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Client\H$\cursor_projects\Gold Dashboard V2\data\raw\Bloomberg\"/>
    </mc:Choice>
  </mc:AlternateContent>
  <xr:revisionPtr revIDLastSave="0" documentId="13_ncr:1_{847ED102-C433-4D2C-A027-65084DC5DD85}" xr6:coauthVersionLast="47" xr6:coauthVersionMax="47" xr10:uidLastSave="{00000000-0000-0000-0000-000000000000}"/>
  <bookViews>
    <workbookView xWindow="5130" yWindow="2760" windowWidth="19245" windowHeight="11100" xr2:uid="{00000000-000D-0000-FFFF-FFFF00000000}"/>
  </bookViews>
  <sheets>
    <sheet name="BBG_BDH_Excel_Paste_Tabl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" l="1"/>
  <c r="G5" i="3"/>
  <c r="D5" i="3"/>
  <c r="P5" i="3"/>
  <c r="M5" i="3"/>
  <c r="J5" i="3"/>
  <c r="A5" i="3"/>
  <c r="BR5" i="3"/>
  <c r="CV5" i="3"/>
  <c r="DE5" i="3"/>
  <c r="CY5" i="3"/>
  <c r="DH5" i="3"/>
  <c r="BL5" i="3"/>
  <c r="DW5" i="3"/>
  <c r="AZ5" i="3"/>
  <c r="BI5" i="3"/>
  <c r="AE5" i="3"/>
  <c r="AK5" i="3"/>
  <c r="S5" i="3"/>
  <c r="AQ5" i="3"/>
  <c r="V5" i="3"/>
  <c r="AN5" i="3"/>
  <c r="DT5" i="3"/>
  <c r="DZ5" i="3"/>
  <c r="DK5" i="3"/>
  <c r="BO5" i="3"/>
  <c r="AW5" i="3"/>
  <c r="AT5" i="3"/>
  <c r="BC5" i="3"/>
  <c r="DQ5" i="3"/>
  <c r="Y5" i="3"/>
  <c r="BU5" i="3"/>
  <c r="BF5" i="3"/>
  <c r="DN5" i="3"/>
  <c r="AB5" i="3"/>
  <c r="AH5" i="3"/>
  <c r="DB5" i="3"/>
  <c r="CG5" i="3"/>
  <c r="CD5" i="3"/>
  <c r="CP5" i="3"/>
  <c r="BX5" i="3"/>
  <c r="CM5" i="3"/>
  <c r="CS5" i="3"/>
  <c r="CJ5" i="3"/>
  <c r="CA5" i="3"/>
  <c r="EF5" i="3"/>
  <c r="EO5" i="3"/>
  <c r="ER5" i="3"/>
  <c r="EL5" i="3"/>
  <c r="EC5" i="3"/>
  <c r="EI5" i="3"/>
  <c r="EU5" i="3"/>
  <c r="EX5" i="3"/>
  <c r="FA5" i="3"/>
</calcChain>
</file>

<file path=xl/sharedStrings.xml><?xml version="1.0" encoding="utf-8"?>
<sst xmlns="http://schemas.openxmlformats.org/spreadsheetml/2006/main" count="2421" uniqueCount="53">
  <si>
    <t>Date</t>
  </si>
  <si>
    <t>GC1 Comdty</t>
  </si>
  <si>
    <t>XAUUSD Curncy</t>
  </si>
  <si>
    <t>GC2 Comdty</t>
  </si>
  <si>
    <t>USGG10YR Index</t>
  </si>
  <si>
    <t>USGGBE10 Index</t>
  </si>
  <si>
    <t>GTII10 Govt</t>
  </si>
  <si>
    <t>USGGT10Y Index</t>
  </si>
  <si>
    <t>FDTR Index</t>
  </si>
  <si>
    <t>CPI YOY Index</t>
  </si>
  <si>
    <t>CPUPAXFE Index</t>
  </si>
  <si>
    <t>NFP TCH Index</t>
  </si>
  <si>
    <t>CESIUSD Index</t>
  </si>
  <si>
    <t>DXY Curncy</t>
  </si>
  <si>
    <t>USDJPY Curncy</t>
  </si>
  <si>
    <t>VIX Index</t>
  </si>
  <si>
    <t>SPX Index</t>
  </si>
  <si>
    <t>H0A0 Index</t>
  </si>
  <si>
    <t>SI1 Comdty</t>
  </si>
  <si>
    <t>CL1 Comdty</t>
  </si>
  <si>
    <t>XBTUSD Curncy</t>
  </si>
  <si>
    <t>GLD US Equity</t>
  </si>
  <si>
    <t>IAU US Equity</t>
  </si>
  <si>
    <t>TIP US Equity</t>
  </si>
  <si>
    <t>GVZ Index</t>
  </si>
  <si>
    <t>BCOMGC Index</t>
  </si>
  <si>
    <t>USGG3M Index</t>
  </si>
  <si>
    <t>CFFDUMML Index</t>
  </si>
  <si>
    <t>CFFDUMMS Index</t>
  </si>
  <si>
    <t>CFFDUMMN Index</t>
  </si>
  <si>
    <t>CFFDUPML Index</t>
  </si>
  <si>
    <t>CFFDUPMS Index</t>
  </si>
  <si>
    <t>CFFDUPMN Index</t>
  </si>
  <si>
    <t>CFFDUSWN Index</t>
  </si>
  <si>
    <t>PX_LAST</t>
  </si>
  <si>
    <t>PX_OPEN</t>
  </si>
  <si>
    <t>PX_HIGH</t>
  </si>
  <si>
    <t>PX_LOW</t>
  </si>
  <si>
    <t>VOLUME</t>
  </si>
  <si>
    <t>OPEN_INT</t>
  </si>
  <si>
    <t>PX_VOLUME</t>
  </si>
  <si>
    <t>EQY_SH_OUT</t>
  </si>
  <si>
    <t>FUND_TOTAL_ASSETS</t>
  </si>
  <si>
    <t>#N/A N/A</t>
  </si>
  <si>
    <t>USGG2YR Index</t>
  </si>
  <si>
    <t>GOLDLNPM Index</t>
  </si>
  <si>
    <t>GOLDIPREM Index</t>
  </si>
  <si>
    <t>GOLDCHPREM Index</t>
  </si>
  <si>
    <t>GOLDCBH Index</t>
  </si>
  <si>
    <t>CHGLDIMP Index</t>
  </si>
  <si>
    <t>INGLDIMP Index</t>
  </si>
  <si>
    <t>CFFDUORN Index</t>
  </si>
  <si>
    <t>GCNCN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</si>
</sst>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BDH|17764997057281475061</stp>
        <tr r="BL5" s="3"/>
      </tp>
      <tp t="s">
        <v>#N/A N/A</v>
        <stp/>
        <stp>BDH|13174557667958939253</stp>
        <tr r="BO5" s="3"/>
      </tp>
      <tp t="s">
        <v>#N/A N/A</v>
        <stp/>
        <stp>BDH|11999666274001195901</stp>
        <tr r="BC5" s="3"/>
      </tp>
      <tp t="s">
        <v>#N/A N/A</v>
        <stp/>
        <stp>BDH|18050540278560598361</stp>
        <tr r="BR5" s="3"/>
      </tp>
      <tp t="s">
        <v>#N/A N/A</v>
        <stp/>
        <stp>BDH|12631970204794091117</stp>
        <tr r="M5" s="3"/>
      </tp>
      <tp t="s">
        <v>#N/A N/A</v>
        <stp/>
        <stp>BDH|13500591081157169714</stp>
        <tr r="CG5" s="3"/>
      </tp>
      <tp t="s">
        <v>#N/A N/A</v>
        <stp/>
        <stp>BDH|10210053931968559731</stp>
        <tr r="AW5" s="3"/>
      </tp>
      <tp t="s">
        <v>#N/A N/A</v>
        <stp/>
        <stp>BDH|15496944773032144564</stp>
        <tr r="CV5" s="3"/>
      </tp>
      <tp t="s">
        <v>#N/A N/A</v>
        <stp/>
        <stp>BDH|13953975223350045490</stp>
        <tr r="DK5" s="3"/>
      </tp>
      <tp t="s">
        <v>#N/A N/A</v>
        <stp/>
        <stp>BDH|16407445651313038879</stp>
        <tr r="J5" s="3"/>
      </tp>
      <tp t="s">
        <v>#N/A N/A</v>
        <stp/>
        <stp>BDH|14767513346570640803</stp>
        <tr r="ER5" s="3"/>
      </tp>
      <tp t="s">
        <v>#N/A N/A</v>
        <stp/>
        <stp>BDH|13880499916028909347</stp>
        <tr r="AT5" s="3"/>
      </tp>
      <tp t="s">
        <v>#N/A N/A</v>
        <stp/>
        <stp>BDH|15339942587375049353</stp>
        <tr r="DE5" s="3"/>
      </tp>
      <tp t="s">
        <v>#N/A N/A</v>
        <stp/>
        <stp>BDH|13427388501930218238</stp>
        <tr r="P5" s="3"/>
      </tp>
      <tp t="s">
        <v>#N/A N/A</v>
        <stp/>
        <stp>BDH|14779066836122557614</stp>
        <tr r="DZ5" s="3"/>
      </tp>
      <tp t="s">
        <v>#N/A N/A</v>
        <stp/>
        <stp>BDH|17963245326297841305</stp>
        <tr r="FA5" s="3"/>
      </tp>
      <tp t="s">
        <v>#N/A N/A</v>
        <stp/>
        <stp>BDH|13462374815243097113</stp>
        <tr r="DT5" s="3"/>
      </tp>
      <tp t="s">
        <v>#N/A N/A</v>
        <stp/>
        <stp>BDH|11098851534248833283</stp>
        <tr r="EU5" s="3"/>
      </tp>
      <tp t="s">
        <v>#N/A N/A</v>
        <stp/>
        <stp>BDH|13003518720665447702</stp>
        <tr r="CD5" s="3"/>
      </tp>
      <tp t="s">
        <v>#N/A N/A</v>
        <stp/>
        <stp>BDH|12328715337381926085</stp>
        <tr r="AN5" s="3"/>
      </tp>
      <tp t="s">
        <v>#N/A N/A</v>
        <stp/>
        <stp>BDH|17231459600982163608</stp>
        <tr r="CY5" s="3"/>
      </tp>
      <tp t="s">
        <v>#N/A N/A</v>
        <stp/>
        <stp>BDH|14831655639440182580</stp>
        <tr r="EF5" s="3"/>
      </tp>
      <tp t="s">
        <v>#N/A N/A</v>
        <stp/>
        <stp>BDH|16519258713692819208</stp>
        <tr r="DH5" s="3"/>
      </tp>
    </main>
    <main first="bofaddin.rtdserver">
      <tp t="s">
        <v>#N/A N/A</v>
        <stp/>
        <stp>BDH|6849934407484442761</stp>
        <tr r="CA5" s="3"/>
      </tp>
      <tp t="s">
        <v>#N/A N/A</v>
        <stp/>
        <stp>BDH|5142852733426076489</stp>
        <tr r="EC5" s="3"/>
      </tp>
      <tp t="s">
        <v>#N/A N/A</v>
        <stp/>
        <stp>BDH|9323261385566263961</stp>
        <tr r="DN5" s="3"/>
      </tp>
      <tp t="s">
        <v>#N/A N/A</v>
        <stp/>
        <stp>BDH|8526294965133308226</stp>
        <tr r="G5" s="3"/>
      </tp>
      <tp t="s">
        <v>#N/A N/A</v>
        <stp/>
        <stp>BDH|2405951526033974779</stp>
        <tr r="V5" s="3"/>
      </tp>
      <tp t="s">
        <v>#N/A N/A</v>
        <stp/>
        <stp>BDH|5530727009716835926</stp>
        <tr r="CJ5" s="3"/>
      </tp>
      <tp t="s">
        <v>#N/A N/A</v>
        <stp/>
        <stp>BDH|1185196035458462466</stp>
        <tr r="D5" s="3"/>
      </tp>
      <tp t="s">
        <v>#N/A N/A</v>
        <stp/>
        <stp>BDH|4604807957036605054</stp>
        <tr r="EI5" s="3"/>
      </tp>
      <tp t="s">
        <v>#N/A N/A</v>
        <stp/>
        <stp>BDH|9286222734731383665</stp>
        <tr r="BX5" s="3"/>
      </tp>
      <tp t="s">
        <v>#N/A N/A</v>
        <stp/>
        <stp>BDH|4706108799266438244</stp>
        <tr r="Y5" s="3"/>
      </tp>
      <tp t="s">
        <v>#N/A N/A</v>
        <stp/>
        <stp>BDH|4711084857139513171</stp>
        <tr r="CP5" s="3"/>
      </tp>
      <tp t="s">
        <v>#N/A N/A</v>
        <stp/>
        <stp>BDH|6744184567322313991</stp>
        <tr r="AB5" s="3"/>
      </tp>
      <tp t="s">
        <v>#N/A N/A</v>
        <stp/>
        <stp>BDH|1917744985067673226</stp>
        <tr r="CM5" s="3"/>
      </tp>
      <tp t="s">
        <v>#N/A N/A</v>
        <stp/>
        <stp>BDH|1014729914540205223</stp>
        <tr r="A5" s="3"/>
      </tp>
      <tp t="s">
        <v>#N/A N/A</v>
        <stp/>
        <stp>BDH|5658271846167994244</stp>
        <tr r="DQ5" s="3"/>
      </tp>
      <tp t="s">
        <v>#N/A N/A</v>
        <stp/>
        <stp>BDH|1898820674669803130</stp>
        <tr r="AQ5" s="3"/>
      </tp>
      <tp t="s">
        <v>#N/A N/A</v>
        <stp/>
        <stp>BDH|8803230023087242827</stp>
        <tr r="EL5" s="3"/>
      </tp>
      <tp t="s">
        <v>#N/A N/A</v>
        <stp/>
        <stp>BDH|4187267100801837072</stp>
        <tr r="BF5" s="3"/>
      </tp>
      <tp t="s">
        <v>#N/A N/A</v>
        <stp/>
        <stp>BDH|7920849897476960701</stp>
        <tr r="EO5" s="3"/>
      </tp>
      <tp t="s">
        <v>#N/A N/A</v>
        <stp/>
        <stp>BDH|8324129699480786230</stp>
        <tr r="DB5" s="3"/>
      </tp>
      <tp t="s">
        <v>#N/A N/A</v>
        <stp/>
        <stp>BDH|6306284522390559546</stp>
        <tr r="BU5" s="3"/>
      </tp>
      <tp t="s">
        <v>#N/A N/A</v>
        <stp/>
        <stp>BDH|1773072741290855605</stp>
        <tr r="AE5" s="3"/>
      </tp>
      <tp t="s">
        <v>#N/A N/A</v>
        <stp/>
        <stp>BDH|4117588543810237671</stp>
        <tr r="AH5" s="3"/>
      </tp>
    </main>
    <main first="bofaddin.rtdserver">
      <tp t="s">
        <v>#N/A N/A</v>
        <stp/>
        <stp>BDH|877670204456625407</stp>
        <tr r="S5" s="3"/>
      </tp>
      <tp t="s">
        <v>#N/A N/A</v>
        <stp/>
        <stp>BDH|703140532453725506</stp>
        <tr r="CS5" s="3"/>
      </tp>
      <tp t="s">
        <v>#N/A N/A</v>
        <stp/>
        <stp>BDH|311261760355998005</stp>
        <tr r="EX5" s="3"/>
      </tp>
      <tp t="s">
        <v>#N/A N/A</v>
        <stp/>
        <stp>BDH|739205080588084337</stp>
        <tr r="AK5" s="3"/>
      </tp>
      <tp t="s">
        <v>#N/A N/A</v>
        <stp/>
        <stp>BDH|885345261524825028</stp>
        <tr r="AZ5" s="3"/>
      </tp>
      <tp t="s">
        <v>#N/A N/A</v>
        <stp/>
        <stp>BDH|457563898809652651</stp>
        <tr r="DW5" s="3"/>
      </tp>
      <tp t="s">
        <v>#N/A N/A</v>
        <stp/>
        <stp>BDH|329001119579009099</stp>
        <tr r="BI5" s="3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6858"/>
  <sheetViews>
    <sheetView tabSelected="1" zoomScale="64" zoomScaleNormal="64" workbookViewId="0">
      <selection activeCell="A3" sqref="A3"/>
    </sheetView>
  </sheetViews>
  <sheetFormatPr defaultRowHeight="15" x14ac:dyDescent="0.25"/>
  <cols>
    <col min="1" max="1" width="11.7109375" bestFit="1" customWidth="1"/>
    <col min="4" max="4" width="11.28515625" bestFit="1" customWidth="1"/>
    <col min="7" max="7" width="11.28515625" bestFit="1" customWidth="1"/>
    <col min="10" max="10" width="11.28515625" bestFit="1" customWidth="1"/>
    <col min="13" max="13" width="11.28515625" bestFit="1" customWidth="1"/>
    <col min="16" max="16" width="11.28515625" bestFit="1" customWidth="1"/>
    <col min="19" max="19" width="11.28515625" bestFit="1" customWidth="1"/>
    <col min="22" max="22" width="11.28515625" bestFit="1" customWidth="1"/>
    <col min="25" max="25" width="11.28515625" bestFit="1" customWidth="1"/>
    <col min="28" max="28" width="11.28515625" bestFit="1" customWidth="1"/>
    <col min="31" max="31" width="11.28515625" bestFit="1" customWidth="1"/>
    <col min="34" max="34" width="11.28515625" bestFit="1" customWidth="1"/>
    <col min="37" max="37" width="11.28515625" bestFit="1" customWidth="1"/>
    <col min="40" max="40" width="10.85546875" bestFit="1" customWidth="1"/>
    <col min="43" max="43" width="10.85546875" bestFit="1" customWidth="1"/>
    <col min="46" max="46" width="10.85546875" bestFit="1" customWidth="1"/>
    <col min="49" max="49" width="11.28515625" bestFit="1" customWidth="1"/>
    <col min="52" max="52" width="11.28515625" bestFit="1" customWidth="1"/>
    <col min="55" max="55" width="11.28515625" bestFit="1" customWidth="1"/>
    <col min="58" max="58" width="11.28515625" bestFit="1" customWidth="1"/>
    <col min="61" max="61" width="11.28515625" bestFit="1" customWidth="1"/>
    <col min="64" max="64" width="11.28515625" bestFit="1" customWidth="1"/>
    <col min="67" max="67" width="11.28515625" bestFit="1" customWidth="1"/>
    <col min="70" max="70" width="11.28515625" bestFit="1" customWidth="1"/>
    <col min="73" max="73" width="11.28515625" bestFit="1" customWidth="1"/>
    <col min="76" max="76" width="11.28515625" bestFit="1" customWidth="1"/>
    <col min="79" max="79" width="11.28515625" bestFit="1" customWidth="1"/>
    <col min="82" max="82" width="11.28515625" bestFit="1" customWidth="1"/>
    <col min="85" max="85" width="11.28515625" bestFit="1" customWidth="1"/>
    <col min="88" max="88" width="11.28515625" bestFit="1" customWidth="1"/>
    <col min="91" max="91" width="11.28515625" bestFit="1" customWidth="1"/>
    <col min="94" max="94" width="11.28515625" bestFit="1" customWidth="1"/>
    <col min="97" max="97" width="11.28515625" bestFit="1" customWidth="1"/>
    <col min="100" max="100" width="11.28515625" bestFit="1" customWidth="1"/>
    <col min="103" max="103" width="11.28515625" bestFit="1" customWidth="1"/>
    <col min="106" max="106" width="11.28515625" bestFit="1" customWidth="1"/>
    <col min="109" max="109" width="11.28515625" bestFit="1" customWidth="1"/>
  </cols>
  <sheetData>
    <row r="1" spans="1:158" x14ac:dyDescent="0.25">
      <c r="A1" s="1">
        <v>36526</v>
      </c>
    </row>
    <row r="2" spans="1:158" x14ac:dyDescent="0.25">
      <c r="A2" s="1">
        <f ca="1">TODAY()</f>
        <v>46105</v>
      </c>
    </row>
    <row r="3" spans="1:158" x14ac:dyDescent="0.25">
      <c r="A3" t="s">
        <v>0</v>
      </c>
      <c r="B3" t="s">
        <v>34</v>
      </c>
      <c r="D3" t="s">
        <v>0</v>
      </c>
      <c r="E3" t="s">
        <v>35</v>
      </c>
      <c r="G3" t="s">
        <v>0</v>
      </c>
      <c r="H3" t="s">
        <v>36</v>
      </c>
      <c r="J3" t="s">
        <v>0</v>
      </c>
      <c r="K3" t="s">
        <v>37</v>
      </c>
      <c r="M3" t="s">
        <v>0</v>
      </c>
      <c r="N3" t="s">
        <v>38</v>
      </c>
      <c r="P3" t="s">
        <v>0</v>
      </c>
      <c r="Q3" t="s">
        <v>39</v>
      </c>
      <c r="S3" t="s">
        <v>0</v>
      </c>
      <c r="T3" t="s">
        <v>34</v>
      </c>
      <c r="V3" t="s">
        <v>0</v>
      </c>
      <c r="W3" t="s">
        <v>34</v>
      </c>
      <c r="Y3" t="s">
        <v>0</v>
      </c>
      <c r="Z3" t="s">
        <v>34</v>
      </c>
      <c r="AB3" t="s">
        <v>0</v>
      </c>
      <c r="AC3" t="s">
        <v>34</v>
      </c>
      <c r="AE3" t="s">
        <v>0</v>
      </c>
      <c r="AF3" t="s">
        <v>34</v>
      </c>
      <c r="AH3" t="s">
        <v>0</v>
      </c>
      <c r="AI3" t="s">
        <v>34</v>
      </c>
      <c r="AK3" t="s">
        <v>0</v>
      </c>
      <c r="AL3" t="s">
        <v>34</v>
      </c>
      <c r="AN3" t="s">
        <v>0</v>
      </c>
      <c r="AO3" t="s">
        <v>34</v>
      </c>
      <c r="AQ3" t="s">
        <v>0</v>
      </c>
      <c r="AR3" t="s">
        <v>34</v>
      </c>
      <c r="AT3" t="s">
        <v>0</v>
      </c>
      <c r="AU3" t="s">
        <v>34</v>
      </c>
      <c r="AW3" t="s">
        <v>0</v>
      </c>
      <c r="AX3" t="s">
        <v>34</v>
      </c>
      <c r="AZ3" t="s">
        <v>0</v>
      </c>
      <c r="BA3" t="s">
        <v>34</v>
      </c>
      <c r="BC3" t="s">
        <v>0</v>
      </c>
      <c r="BD3" t="s">
        <v>34</v>
      </c>
      <c r="BF3" t="s">
        <v>0</v>
      </c>
      <c r="BG3" t="s">
        <v>34</v>
      </c>
      <c r="BI3" t="s">
        <v>0</v>
      </c>
      <c r="BJ3" t="s">
        <v>34</v>
      </c>
      <c r="BL3" t="s">
        <v>0</v>
      </c>
      <c r="BM3" t="s">
        <v>34</v>
      </c>
      <c r="BO3" t="s">
        <v>0</v>
      </c>
      <c r="BP3" t="s">
        <v>34</v>
      </c>
      <c r="BR3" t="s">
        <v>0</v>
      </c>
      <c r="BS3" t="s">
        <v>34</v>
      </c>
      <c r="BU3" t="s">
        <v>0</v>
      </c>
      <c r="BV3" t="s">
        <v>34</v>
      </c>
      <c r="BX3" t="s">
        <v>0</v>
      </c>
      <c r="BY3" t="s">
        <v>34</v>
      </c>
      <c r="CA3" t="s">
        <v>0</v>
      </c>
      <c r="CB3" t="s">
        <v>40</v>
      </c>
      <c r="CD3" t="s">
        <v>0</v>
      </c>
      <c r="CE3" t="s">
        <v>41</v>
      </c>
      <c r="CG3" t="s">
        <v>0</v>
      </c>
      <c r="CH3" t="s">
        <v>42</v>
      </c>
      <c r="CJ3" t="s">
        <v>0</v>
      </c>
      <c r="CK3" t="s">
        <v>34</v>
      </c>
      <c r="CM3" t="s">
        <v>0</v>
      </c>
      <c r="CN3" t="s">
        <v>40</v>
      </c>
      <c r="CP3" t="s">
        <v>0</v>
      </c>
      <c r="CQ3" t="s">
        <v>41</v>
      </c>
      <c r="CS3" t="s">
        <v>0</v>
      </c>
      <c r="CT3" t="s">
        <v>42</v>
      </c>
      <c r="CV3" t="s">
        <v>0</v>
      </c>
      <c r="CW3" t="s">
        <v>34</v>
      </c>
      <c r="CY3" t="s">
        <v>0</v>
      </c>
      <c r="CZ3" t="s">
        <v>34</v>
      </c>
      <c r="DB3" t="s">
        <v>0</v>
      </c>
      <c r="DC3" t="s">
        <v>34</v>
      </c>
      <c r="DE3" t="s">
        <v>0</v>
      </c>
      <c r="DF3" t="s">
        <v>34</v>
      </c>
      <c r="DH3" t="s">
        <v>0</v>
      </c>
      <c r="DI3" t="s">
        <v>34</v>
      </c>
      <c r="DK3" t="s">
        <v>0</v>
      </c>
      <c r="DL3" t="s">
        <v>34</v>
      </c>
      <c r="DN3" t="s">
        <v>0</v>
      </c>
      <c r="DO3" t="s">
        <v>34</v>
      </c>
      <c r="DQ3" t="s">
        <v>0</v>
      </c>
      <c r="DR3" t="s">
        <v>34</v>
      </c>
      <c r="DT3" t="s">
        <v>0</v>
      </c>
      <c r="DU3" t="s">
        <v>34</v>
      </c>
      <c r="DW3" t="s">
        <v>0</v>
      </c>
      <c r="DX3" t="s">
        <v>34</v>
      </c>
      <c r="DZ3" t="s">
        <v>0</v>
      </c>
      <c r="EA3" t="s">
        <v>34</v>
      </c>
      <c r="EC3" t="s">
        <v>0</v>
      </c>
      <c r="ED3" t="s">
        <v>34</v>
      </c>
      <c r="EF3" t="s">
        <v>0</v>
      </c>
      <c r="EG3" t="s">
        <v>34</v>
      </c>
      <c r="EI3" t="s">
        <v>0</v>
      </c>
      <c r="EJ3" t="s">
        <v>34</v>
      </c>
      <c r="EL3" t="s">
        <v>0</v>
      </c>
      <c r="EM3" t="s">
        <v>34</v>
      </c>
      <c r="EO3" t="s">
        <v>0</v>
      </c>
      <c r="EP3" t="s">
        <v>34</v>
      </c>
      <c r="ER3" t="s">
        <v>0</v>
      </c>
      <c r="ES3" t="s">
        <v>34</v>
      </c>
      <c r="EU3" t="s">
        <v>0</v>
      </c>
      <c r="EV3" t="s">
        <v>34</v>
      </c>
      <c r="EX3" t="s">
        <v>0</v>
      </c>
      <c r="EY3" t="s">
        <v>34</v>
      </c>
      <c r="FA3" t="s">
        <v>0</v>
      </c>
      <c r="FB3" t="s">
        <v>34</v>
      </c>
    </row>
    <row r="4" spans="1:158" x14ac:dyDescent="0.25">
      <c r="A4" t="s">
        <v>1</v>
      </c>
      <c r="B4" t="s">
        <v>34</v>
      </c>
      <c r="D4" t="s">
        <v>1</v>
      </c>
      <c r="E4" t="s">
        <v>35</v>
      </c>
      <c r="G4" t="s">
        <v>1</v>
      </c>
      <c r="H4" t="s">
        <v>36</v>
      </c>
      <c r="J4" t="s">
        <v>1</v>
      </c>
      <c r="K4" t="s">
        <v>37</v>
      </c>
      <c r="M4" t="s">
        <v>1</v>
      </c>
      <c r="N4" t="s">
        <v>38</v>
      </c>
      <c r="P4" t="s">
        <v>1</v>
      </c>
      <c r="Q4" t="s">
        <v>39</v>
      </c>
      <c r="S4" t="s">
        <v>2</v>
      </c>
      <c r="T4" t="s">
        <v>34</v>
      </c>
      <c r="V4" t="s">
        <v>3</v>
      </c>
      <c r="W4" t="s">
        <v>34</v>
      </c>
      <c r="Y4" t="s">
        <v>4</v>
      </c>
      <c r="Z4" t="s">
        <v>34</v>
      </c>
      <c r="AB4" t="s">
        <v>5</v>
      </c>
      <c r="AC4" t="s">
        <v>34</v>
      </c>
      <c r="AE4" t="s">
        <v>6</v>
      </c>
      <c r="AF4" t="s">
        <v>34</v>
      </c>
      <c r="AH4" t="s">
        <v>7</v>
      </c>
      <c r="AI4" t="s">
        <v>34</v>
      </c>
      <c r="AK4" t="s">
        <v>8</v>
      </c>
      <c r="AL4" t="s">
        <v>34</v>
      </c>
      <c r="AN4" t="s">
        <v>9</v>
      </c>
      <c r="AO4" t="s">
        <v>34</v>
      </c>
      <c r="AQ4" t="s">
        <v>10</v>
      </c>
      <c r="AR4" t="s">
        <v>34</v>
      </c>
      <c r="AT4" t="s">
        <v>11</v>
      </c>
      <c r="AU4" t="s">
        <v>34</v>
      </c>
      <c r="AW4" t="s">
        <v>12</v>
      </c>
      <c r="AX4" t="s">
        <v>34</v>
      </c>
      <c r="AZ4" t="s">
        <v>13</v>
      </c>
      <c r="BA4" t="s">
        <v>34</v>
      </c>
      <c r="BC4" t="s">
        <v>14</v>
      </c>
      <c r="BD4" t="s">
        <v>34</v>
      </c>
      <c r="BF4" t="s">
        <v>15</v>
      </c>
      <c r="BG4" t="s">
        <v>34</v>
      </c>
      <c r="BI4" t="s">
        <v>16</v>
      </c>
      <c r="BJ4" t="s">
        <v>34</v>
      </c>
      <c r="BL4" t="s">
        <v>17</v>
      </c>
      <c r="BM4" t="s">
        <v>34</v>
      </c>
      <c r="BO4" t="s">
        <v>18</v>
      </c>
      <c r="BP4" t="s">
        <v>34</v>
      </c>
      <c r="BR4" t="s">
        <v>19</v>
      </c>
      <c r="BS4" t="s">
        <v>34</v>
      </c>
      <c r="BU4" t="s">
        <v>20</v>
      </c>
      <c r="BV4" t="s">
        <v>34</v>
      </c>
      <c r="BX4" t="s">
        <v>21</v>
      </c>
      <c r="BY4" t="s">
        <v>34</v>
      </c>
      <c r="CA4" t="s">
        <v>21</v>
      </c>
      <c r="CB4" t="s">
        <v>40</v>
      </c>
      <c r="CD4" t="s">
        <v>21</v>
      </c>
      <c r="CE4" t="s">
        <v>41</v>
      </c>
      <c r="CG4" t="s">
        <v>21</v>
      </c>
      <c r="CH4" t="s">
        <v>42</v>
      </c>
      <c r="CJ4" t="s">
        <v>22</v>
      </c>
      <c r="CK4" t="s">
        <v>34</v>
      </c>
      <c r="CM4" t="s">
        <v>22</v>
      </c>
      <c r="CN4" t="s">
        <v>40</v>
      </c>
      <c r="CP4" t="s">
        <v>22</v>
      </c>
      <c r="CQ4" t="s">
        <v>41</v>
      </c>
      <c r="CS4" t="s">
        <v>22</v>
      </c>
      <c r="CT4" t="s">
        <v>42</v>
      </c>
      <c r="CV4" t="s">
        <v>23</v>
      </c>
      <c r="CW4" t="s">
        <v>34</v>
      </c>
      <c r="CY4" t="s">
        <v>24</v>
      </c>
      <c r="CZ4" t="s">
        <v>34</v>
      </c>
      <c r="DB4" t="s">
        <v>25</v>
      </c>
      <c r="DC4" t="s">
        <v>34</v>
      </c>
      <c r="DE4" t="s">
        <v>26</v>
      </c>
      <c r="DF4" t="s">
        <v>34</v>
      </c>
      <c r="DH4" t="s">
        <v>44</v>
      </c>
      <c r="DI4" t="s">
        <v>34</v>
      </c>
      <c r="DK4" t="s">
        <v>45</v>
      </c>
      <c r="DL4" t="s">
        <v>34</v>
      </c>
      <c r="DN4" t="s">
        <v>46</v>
      </c>
      <c r="DO4" t="s">
        <v>34</v>
      </c>
      <c r="DQ4" t="s">
        <v>47</v>
      </c>
      <c r="DR4" t="s">
        <v>34</v>
      </c>
      <c r="DT4" t="s">
        <v>48</v>
      </c>
      <c r="DU4" t="s">
        <v>34</v>
      </c>
      <c r="DW4" t="s">
        <v>49</v>
      </c>
      <c r="DX4" t="s">
        <v>34</v>
      </c>
      <c r="DZ4" t="s">
        <v>50</v>
      </c>
      <c r="EA4" t="s">
        <v>34</v>
      </c>
      <c r="EC4" t="s">
        <v>27</v>
      </c>
      <c r="ED4" t="s">
        <v>34</v>
      </c>
      <c r="EF4" t="s">
        <v>28</v>
      </c>
      <c r="EG4" t="s">
        <v>34</v>
      </c>
      <c r="EI4" t="s">
        <v>29</v>
      </c>
      <c r="EJ4" t="s">
        <v>34</v>
      </c>
      <c r="EL4" t="s">
        <v>30</v>
      </c>
      <c r="EM4" t="s">
        <v>34</v>
      </c>
      <c r="EO4" t="s">
        <v>31</v>
      </c>
      <c r="EP4" t="s">
        <v>34</v>
      </c>
      <c r="ER4" t="s">
        <v>32</v>
      </c>
      <c r="ES4" t="s">
        <v>34</v>
      </c>
      <c r="EU4" t="s">
        <v>33</v>
      </c>
      <c r="EV4" t="s">
        <v>34</v>
      </c>
      <c r="EX4" t="s">
        <v>51</v>
      </c>
      <c r="EY4" t="s">
        <v>34</v>
      </c>
      <c r="FA4" t="s">
        <v>52</v>
      </c>
      <c r="FB4" t="s">
        <v>34</v>
      </c>
    </row>
    <row r="5" spans="1:158" x14ac:dyDescent="0.25">
      <c r="A5">
        <f ca="1">_xll.BDH(A4,B4,$A$1,$A$2,"Per","D","cols=2;rows=6613")</f>
        <v>36529</v>
      </c>
      <c r="B5">
        <v>283.7</v>
      </c>
      <c r="D5">
        <f ca="1">_xll.BDH(D4,E4,$A$1,$A$2,"Per","D","cols=2;rows=6613")</f>
        <v>36529</v>
      </c>
      <c r="E5">
        <v>289.5</v>
      </c>
      <c r="G5">
        <f ca="1">_xll.BDH(G4,H4,$A$1,$A$2,"Per","D","cols=2;rows=6613")</f>
        <v>36529</v>
      </c>
      <c r="H5">
        <v>289.5</v>
      </c>
      <c r="J5">
        <f ca="1">_xll.BDH(J4,K4,$A$1,$A$2,"Per","D","cols=2;rows=6613")</f>
        <v>36529</v>
      </c>
      <c r="K5">
        <v>280</v>
      </c>
      <c r="M5">
        <f ca="1">_xll.BDH(M4,N4,$A$1,$A$2,"Per","D","cols=2;rows=6613")</f>
        <v>36529</v>
      </c>
      <c r="N5">
        <v>31076</v>
      </c>
      <c r="P5">
        <f ca="1">_xll.BDH(P4,Q4,$A$1,$A$2,"Per","D","cols=2;rows=6613")</f>
        <v>36529</v>
      </c>
      <c r="Q5" t="s">
        <v>43</v>
      </c>
      <c r="S5">
        <f ca="1">_xll.BDH(S4,T4,$A$1,$A$2,"Per","D","cols=2;rows=6824")</f>
        <v>36528</v>
      </c>
      <c r="T5">
        <v>289</v>
      </c>
      <c r="V5">
        <f ca="1">_xll.BDH(V4,W4,$A$1,$A$2,"Per","D","cols=2;rows=6591")</f>
        <v>36529</v>
      </c>
      <c r="W5">
        <v>285.7</v>
      </c>
      <c r="Y5">
        <f ca="1">_xll.BDH(Y4,Z4,$A$1,$A$2,"Per","D","cols=2;rows=6837")</f>
        <v>36528</v>
      </c>
      <c r="Z5">
        <v>6.5919999999999996</v>
      </c>
      <c r="AB5">
        <f ca="1">_xll.BDH(AB4,AC4,$A$1,$A$2,"Per","D","cols=2;rows=6814")</f>
        <v>36546</v>
      </c>
      <c r="AC5">
        <v>2.3944000000000001</v>
      </c>
      <c r="AE5">
        <f ca="1">_xll.BDH(AE4,AF4,$A$1,$A$2,"Per","D","cols=2;rows=6833")</f>
        <v>36528</v>
      </c>
      <c r="AF5">
        <v>4.3550000000000004</v>
      </c>
      <c r="AH5">
        <f ca="1">_xll.BDH(AH4,AI4,$A$1,$A$2,"Per","D","cols=2;rows=6833")</f>
        <v>36528</v>
      </c>
      <c r="AI5">
        <v>4.3499999999999996</v>
      </c>
      <c r="AK5">
        <f ca="1">_xll.BDH(AK4,AL4,$A$1,$A$2,"Per","D","cols=2;rows=6788")</f>
        <v>36528</v>
      </c>
      <c r="AL5">
        <v>5.5</v>
      </c>
      <c r="AN5">
        <f ca="1">_xll.BDH(AN4,AO4,$A$1,$A$2,"Per","D","cols=2;rows=313")</f>
        <v>36556</v>
      </c>
      <c r="AO5">
        <v>2.7</v>
      </c>
      <c r="AQ5">
        <f ca="1">_xll.BDH(AQ4,AR4,$A$1,$A$2,"Per","D","cols=2;rows=313")</f>
        <v>36556</v>
      </c>
      <c r="AR5">
        <v>179.3</v>
      </c>
      <c r="AT5">
        <f ca="1">_xll.BDH(AT4,AU4,$A$1,$A$2,"Per","D","cols=2;rows=314")</f>
        <v>36556</v>
      </c>
      <c r="AU5">
        <v>228</v>
      </c>
      <c r="AW5">
        <f ca="1">_xll.BDH(AW4,AX4,$A$1,$A$2,"Per","D","cols=2;rows=5977")</f>
        <v>37622</v>
      </c>
      <c r="AX5">
        <v>-21.1</v>
      </c>
      <c r="AZ5">
        <f ca="1">_xll.BDH(AZ4,BA4,$A$1,$A$2,"Per","D","cols=2;rows=6813")</f>
        <v>36528</v>
      </c>
      <c r="BA5">
        <v>100.22</v>
      </c>
      <c r="BC5">
        <f ca="1">_xll.BDH(BC4,BD4,$A$1,$A$2,"Per","D","cols=2;rows=6842")</f>
        <v>36528</v>
      </c>
      <c r="BD5">
        <v>101.45</v>
      </c>
      <c r="BF5">
        <f ca="1">_xll.BDH(BF4,BG4,$A$1,$A$2,"Per","D","cols=2;rows=6624")</f>
        <v>36528</v>
      </c>
      <c r="BG5">
        <v>24.21</v>
      </c>
      <c r="BI5">
        <f ca="1">_xll.BDH(BI4,BJ4,$A$1,$A$2,"Per","D","cols=2;rows=6594")</f>
        <v>36528</v>
      </c>
      <c r="BJ5">
        <v>1455.22</v>
      </c>
      <c r="BL5">
        <f ca="1">_xll.BDH(BL4,BM4,$A$1,$A$2,"Per","D","cols=2;rows=6854")</f>
        <v>36528</v>
      </c>
      <c r="BM5">
        <v>363.62099999999998</v>
      </c>
      <c r="BO5">
        <f ca="1">_xll.BDH(BO4,BP4,$A$1,$A$2,"Per","D","cols=2;rows=6591")</f>
        <v>36529</v>
      </c>
      <c r="BP5">
        <v>5.375</v>
      </c>
      <c r="BR5">
        <f ca="1">_xll.BDH(BR4,BS4,$A$1,$A$2,"Per","D","cols=2;rows=6591")</f>
        <v>36529</v>
      </c>
      <c r="BS5">
        <v>25.55</v>
      </c>
      <c r="BU5">
        <f ca="1">_xll.BDH(BU4,BV4,$A$1,$A$2,"Per","D","cols=2;rows=5029")</f>
        <v>40378</v>
      </c>
      <c r="BV5">
        <v>0.08</v>
      </c>
      <c r="BX5">
        <f ca="1">_xll.BDH(BX4,BY4,$A$1,$A$2,"Per","D","cols=2;rows=5386")</f>
        <v>38308</v>
      </c>
      <c r="BY5" t="s">
        <v>43</v>
      </c>
      <c r="CA5">
        <f ca="1">_xll.BDH(CA4,CB4,$A$1,$A$2,"Per","D","cols=2;rows=5386")</f>
        <v>38308</v>
      </c>
      <c r="CB5" t="s">
        <v>43</v>
      </c>
      <c r="CD5">
        <f ca="1">_xll.BDH(CD4,CE4,$A$1,$A$2,"Per","D","cols=2;rows=5386")</f>
        <v>38308</v>
      </c>
      <c r="CE5">
        <v>2.6</v>
      </c>
      <c r="CG5">
        <f ca="1">_xll.BDH(CG4,CH4,$A$1,$A$2,"Per","D","cols=2;rows=5386")</f>
        <v>38308</v>
      </c>
      <c r="CH5">
        <v>114.92</v>
      </c>
      <c r="CJ5">
        <f ca="1">_xll.BDH(CJ4,CK4,$A$1,$A$2,"Per","D","cols=2;rows=5322")</f>
        <v>38379</v>
      </c>
      <c r="CK5" t="s">
        <v>43</v>
      </c>
      <c r="CM5">
        <f ca="1">_xll.BDH(CM4,CN4,$A$1,$A$2,"Per","D","cols=2;rows=5322")</f>
        <v>38379</v>
      </c>
      <c r="CN5" t="s">
        <v>43</v>
      </c>
      <c r="CP5">
        <f ca="1">_xll.BDH(CP4,CQ4,$A$1,$A$2,"Per","D","cols=2;rows=5322")</f>
        <v>38379</v>
      </c>
      <c r="CQ5">
        <v>1.75</v>
      </c>
      <c r="CS5">
        <f ca="1">_xll.BDH(CS4,CT4,$A$1,$A$2,"Per","D","cols=2;rows=5322")</f>
        <v>38379</v>
      </c>
      <c r="CT5" t="s">
        <v>43</v>
      </c>
      <c r="CV5">
        <f ca="1">_xll.BDH(CV4,CW4,$A$1,$A$2,"Per","D","cols=2;rows=5608")</f>
        <v>37960</v>
      </c>
      <c r="CW5">
        <v>101.85</v>
      </c>
      <c r="CY5">
        <f ca="1">_xll.BDH(CY4,CZ4,$A$1,$A$2,"Per","D","cols=2;rows=4482")</f>
        <v>39602</v>
      </c>
      <c r="CZ5">
        <v>22.89</v>
      </c>
      <c r="DB5">
        <f ca="1">_xll.BDH(DB4,DC4,$A$1,$A$2,"Per","D","cols=2;rows=6586")</f>
        <v>36528</v>
      </c>
      <c r="DC5">
        <v>52.378500000000003</v>
      </c>
      <c r="DE5">
        <f ca="1">_xll.BDH(DE4,DF4,$A$1,$A$2,"Per","D","cols=2;rows=6839")</f>
        <v>36528</v>
      </c>
      <c r="DF5">
        <v>5.4109999999999996</v>
      </c>
      <c r="DH5" s="1">
        <f ca="1">_xll.BDH(DH4,DI4,$A$1,$A$2,"Per","D","cols=2;rows=6837")</f>
        <v>36528</v>
      </c>
      <c r="DI5">
        <v>6.3840000000000003</v>
      </c>
      <c r="DK5" s="1">
        <f ca="1">_xll.BDH(DK4,DL4,$A$1,$A$2,"Per","D","cols=2;rows=6574")</f>
        <v>36529</v>
      </c>
      <c r="DL5">
        <v>281.5</v>
      </c>
      <c r="DN5" t="str">
        <f ca="1">_xll.BDH(DN4,DO4,$A$1,$A$2,"Per","D")</f>
        <v>#N/A Invalid Security</v>
      </c>
      <c r="DQ5" t="str">
        <f ca="1">_xll.BDH(DQ4,DR4,$A$1,$A$2,"Per","D")</f>
        <v>#N/A Invalid Security</v>
      </c>
      <c r="DT5" t="str">
        <f ca="1">_xll.BDH(DT4,DU4,$A$1,$A$2,"Per","D")</f>
        <v>#N/A Invalid Security</v>
      </c>
      <c r="DW5" t="str">
        <f ca="1">_xll.BDH(DW4,DX4,$A$1,$A$2,"Per","D")</f>
        <v>#N/A Invalid Security</v>
      </c>
      <c r="DZ5" t="str">
        <f ca="1">_xll.BDH(DZ4,EA4,$A$1,$A$2,"Per","D")</f>
        <v>#N/A Invalid Security</v>
      </c>
      <c r="EC5">
        <f ca="1">_xll.BDH(EC4,ED4,$A$1,$A$2,"Per","W","cols=2;rows=1032")</f>
        <v>38881</v>
      </c>
      <c r="ED5">
        <v>99739</v>
      </c>
      <c r="EF5">
        <f ca="1">_xll.BDH(EF4,EG4,$A$1,$A$2,"Per","W","cols=2;rows=1032")</f>
        <v>38881</v>
      </c>
      <c r="EG5">
        <v>29859</v>
      </c>
      <c r="EI5">
        <f ca="1">_xll.BDH(EI4,EJ4,$A$1,$A$2,"Per","W","cols=2;rows=1032")</f>
        <v>38881</v>
      </c>
      <c r="EJ5">
        <v>69880</v>
      </c>
      <c r="EL5">
        <f ca="1">_xll.BDH(EL4,EM4,$A$1,$A$2,"Per","W","cols=2;rows=1032")</f>
        <v>38881</v>
      </c>
      <c r="EM5">
        <v>27041</v>
      </c>
      <c r="EO5">
        <f ca="1">_xll.BDH(EO4,EP4,$A$1,$A$2,"Per","W","cols=2;rows=1032")</f>
        <v>38881</v>
      </c>
      <c r="EP5">
        <v>117483</v>
      </c>
      <c r="ER5">
        <f ca="1">_xll.BDH(ER4,ES4,$A$1,$A$2,"Per","W","cols=2;rows=1032")</f>
        <v>38881</v>
      </c>
      <c r="ES5">
        <v>-90442</v>
      </c>
      <c r="EU5">
        <f ca="1">_xll.BDH(EU4,EV4,$A$1,$A$2,"Per","W","cols=2;rows=1032")</f>
        <v>38881</v>
      </c>
      <c r="EV5">
        <v>-43959</v>
      </c>
      <c r="EX5" s="1">
        <f ca="1">_xll.BDH(EX4,EY4,$A$1,$A$2,"Per","W","cols=2;rows=1032")</f>
        <v>38881</v>
      </c>
      <c r="EY5">
        <v>29407</v>
      </c>
      <c r="FA5" t="str">
        <f ca="1">_xll.BDH(FA4,FB4,$A$1,$A$2,"Per","W")</f>
        <v>#N/A Invalid Security</v>
      </c>
    </row>
    <row r="6" spans="1:158" x14ac:dyDescent="0.25">
      <c r="A6" s="1">
        <v>36530</v>
      </c>
      <c r="B6">
        <v>282.10000000000002</v>
      </c>
      <c r="D6" s="1">
        <v>36530</v>
      </c>
      <c r="E6">
        <v>283.7</v>
      </c>
      <c r="G6" s="1">
        <v>36530</v>
      </c>
      <c r="H6">
        <v>285</v>
      </c>
      <c r="J6" s="1">
        <v>36530</v>
      </c>
      <c r="K6">
        <v>281</v>
      </c>
      <c r="M6" s="1">
        <v>36530</v>
      </c>
      <c r="N6">
        <v>21825</v>
      </c>
      <c r="P6" s="1">
        <v>36530</v>
      </c>
      <c r="Q6">
        <v>67965</v>
      </c>
      <c r="S6" s="1">
        <v>36529</v>
      </c>
      <c r="T6">
        <v>282.25</v>
      </c>
      <c r="V6" s="1">
        <v>36530</v>
      </c>
      <c r="W6">
        <v>284.10000000000002</v>
      </c>
      <c r="Y6" s="1">
        <v>36529</v>
      </c>
      <c r="Z6">
        <v>6.4969999999999999</v>
      </c>
      <c r="AB6" s="1">
        <v>36549</v>
      </c>
      <c r="AC6">
        <v>2.3233999999999999</v>
      </c>
      <c r="AE6" s="1">
        <v>36529</v>
      </c>
      <c r="AF6">
        <v>4.34</v>
      </c>
      <c r="AH6" s="1">
        <v>36529</v>
      </c>
      <c r="AI6">
        <v>4.34</v>
      </c>
      <c r="AK6" s="1">
        <v>36529</v>
      </c>
      <c r="AL6">
        <v>5.5</v>
      </c>
      <c r="AN6" s="1">
        <v>36585</v>
      </c>
      <c r="AO6">
        <v>3.2</v>
      </c>
      <c r="AQ6" s="1">
        <v>36585</v>
      </c>
      <c r="AR6">
        <v>179.4</v>
      </c>
      <c r="AT6" s="1">
        <v>36585</v>
      </c>
      <c r="AU6">
        <v>110</v>
      </c>
      <c r="AW6" s="1">
        <v>37623</v>
      </c>
      <c r="AX6">
        <v>-6</v>
      </c>
      <c r="AZ6" s="1">
        <v>36529</v>
      </c>
      <c r="BA6">
        <v>100.41</v>
      </c>
      <c r="BC6" s="1">
        <v>36529</v>
      </c>
      <c r="BD6">
        <v>103.22</v>
      </c>
      <c r="BF6" s="1">
        <v>36529</v>
      </c>
      <c r="BG6">
        <v>27.01</v>
      </c>
      <c r="BI6" s="1">
        <v>36529</v>
      </c>
      <c r="BJ6">
        <v>1399.42</v>
      </c>
      <c r="BL6" s="1">
        <v>36529</v>
      </c>
      <c r="BM6">
        <v>363.04300000000001</v>
      </c>
      <c r="BO6" s="1">
        <v>36530</v>
      </c>
      <c r="BP6">
        <v>5.21</v>
      </c>
      <c r="BR6" s="1">
        <v>36530</v>
      </c>
      <c r="BS6">
        <v>24.91</v>
      </c>
      <c r="BU6" s="1">
        <v>40379</v>
      </c>
      <c r="BV6">
        <v>7.0000000000000007E-2</v>
      </c>
      <c r="BX6" s="1">
        <v>38309</v>
      </c>
      <c r="BY6">
        <v>44.38</v>
      </c>
      <c r="CA6" s="1">
        <v>38309</v>
      </c>
      <c r="CB6">
        <v>5992000</v>
      </c>
      <c r="CD6" s="1">
        <v>38309</v>
      </c>
      <c r="CE6">
        <v>13.2</v>
      </c>
      <c r="CG6" s="1">
        <v>38309</v>
      </c>
      <c r="CH6">
        <v>583.44000000000005</v>
      </c>
      <c r="CJ6" s="1">
        <v>38380</v>
      </c>
      <c r="CK6">
        <v>8.5380000000000003</v>
      </c>
      <c r="CM6" s="1">
        <v>38380</v>
      </c>
      <c r="CN6">
        <v>2888500</v>
      </c>
      <c r="CP6" s="1">
        <v>38380</v>
      </c>
      <c r="CQ6">
        <v>1.75</v>
      </c>
      <c r="CS6" s="1">
        <v>38380</v>
      </c>
      <c r="CT6" t="s">
        <v>43</v>
      </c>
      <c r="CV6" s="1">
        <v>37963</v>
      </c>
      <c r="CW6">
        <v>101.76</v>
      </c>
      <c r="CY6" s="1">
        <v>39603</v>
      </c>
      <c r="CZ6">
        <v>22.69</v>
      </c>
      <c r="DB6" s="1">
        <v>36529</v>
      </c>
      <c r="DC6">
        <v>51.311399999999999</v>
      </c>
      <c r="DE6" s="1">
        <v>36529</v>
      </c>
      <c r="DF6">
        <v>5.4470000000000001</v>
      </c>
      <c r="DH6" s="1">
        <v>36529</v>
      </c>
      <c r="DI6">
        <v>6.2990000000000004</v>
      </c>
      <c r="DK6" s="1">
        <v>36530</v>
      </c>
      <c r="DL6">
        <v>280.45</v>
      </c>
      <c r="DN6" s="1">
        <v>38888</v>
      </c>
      <c r="DO6">
        <v>61116</v>
      </c>
      <c r="DQ6" s="1">
        <v>38888</v>
      </c>
      <c r="DR6">
        <v>29230</v>
      </c>
      <c r="DT6" s="1">
        <v>38888</v>
      </c>
      <c r="DU6">
        <v>112900</v>
      </c>
      <c r="DW6" s="1">
        <v>38888</v>
      </c>
      <c r="DX6">
        <v>-83670</v>
      </c>
      <c r="DZ6" s="1">
        <v>38888</v>
      </c>
      <c r="EA6">
        <v>-38601</v>
      </c>
      <c r="EC6">
        <v>38888</v>
      </c>
      <c r="ED6">
        <v>91198</v>
      </c>
      <c r="EF6">
        <v>38888</v>
      </c>
      <c r="EG6">
        <v>30082</v>
      </c>
      <c r="EI6">
        <v>38888</v>
      </c>
      <c r="EJ6">
        <v>61116</v>
      </c>
      <c r="EL6">
        <v>38888</v>
      </c>
      <c r="EM6">
        <v>29230</v>
      </c>
      <c r="EO6">
        <v>38888</v>
      </c>
      <c r="EP6">
        <v>112900</v>
      </c>
      <c r="ER6">
        <v>38888</v>
      </c>
      <c r="ES6">
        <v>-83670</v>
      </c>
      <c r="EU6">
        <v>38888</v>
      </c>
      <c r="EV6">
        <v>-38601</v>
      </c>
      <c r="EX6">
        <v>38888</v>
      </c>
      <c r="EY6">
        <v>29105</v>
      </c>
    </row>
    <row r="7" spans="1:158" x14ac:dyDescent="0.25">
      <c r="A7" s="1">
        <v>36531</v>
      </c>
      <c r="B7">
        <v>282.39999999999998</v>
      </c>
      <c r="D7" s="1">
        <v>36531</v>
      </c>
      <c r="E7">
        <v>281.60000000000002</v>
      </c>
      <c r="G7" s="1">
        <v>36531</v>
      </c>
      <c r="H7">
        <v>282.8</v>
      </c>
      <c r="J7" s="1">
        <v>36531</v>
      </c>
      <c r="K7">
        <v>280.2</v>
      </c>
      <c r="M7" s="1">
        <v>36531</v>
      </c>
      <c r="N7">
        <v>26026</v>
      </c>
      <c r="P7" s="1">
        <v>36531</v>
      </c>
      <c r="Q7">
        <v>67505</v>
      </c>
      <c r="S7" s="1">
        <v>36530</v>
      </c>
      <c r="T7">
        <v>280</v>
      </c>
      <c r="V7" s="1">
        <v>36531</v>
      </c>
      <c r="W7">
        <v>284.39999999999998</v>
      </c>
      <c r="Y7" s="1">
        <v>36530</v>
      </c>
      <c r="Z7">
        <v>6.5940000000000003</v>
      </c>
      <c r="AB7" s="1">
        <v>36550</v>
      </c>
      <c r="AC7">
        <v>2.3559000000000001</v>
      </c>
      <c r="AE7" s="1">
        <v>36530</v>
      </c>
      <c r="AF7">
        <v>4.3499999999999996</v>
      </c>
      <c r="AH7" s="1">
        <v>36530</v>
      </c>
      <c r="AI7">
        <v>4.3499999999999996</v>
      </c>
      <c r="AK7" s="1">
        <v>36530</v>
      </c>
      <c r="AL7">
        <v>5.5</v>
      </c>
      <c r="AN7" s="1">
        <v>36616</v>
      </c>
      <c r="AO7">
        <v>3.8</v>
      </c>
      <c r="AQ7" s="1">
        <v>36616</v>
      </c>
      <c r="AR7">
        <v>180</v>
      </c>
      <c r="AT7" s="1">
        <v>36616</v>
      </c>
      <c r="AU7">
        <v>483</v>
      </c>
      <c r="AW7" s="1">
        <v>37624</v>
      </c>
      <c r="AX7">
        <v>-5.3</v>
      </c>
      <c r="AZ7" s="1">
        <v>36530</v>
      </c>
      <c r="BA7">
        <v>100.38</v>
      </c>
      <c r="BC7" s="1">
        <v>36530</v>
      </c>
      <c r="BD7">
        <v>104.14</v>
      </c>
      <c r="BF7" s="1">
        <v>36530</v>
      </c>
      <c r="BG7">
        <v>26.41</v>
      </c>
      <c r="BI7" s="1">
        <v>36530</v>
      </c>
      <c r="BJ7">
        <v>1402.11</v>
      </c>
      <c r="BL7" s="1">
        <v>36530</v>
      </c>
      <c r="BM7">
        <v>362.30599999999998</v>
      </c>
      <c r="BO7" s="1">
        <v>36531</v>
      </c>
      <c r="BP7">
        <v>5.1669999999999998</v>
      </c>
      <c r="BR7" s="1">
        <v>36531</v>
      </c>
      <c r="BS7">
        <v>24.78</v>
      </c>
      <c r="BU7" s="1">
        <v>40380</v>
      </c>
      <c r="BV7">
        <v>0.08</v>
      </c>
      <c r="BX7" s="1">
        <v>38310</v>
      </c>
      <c r="BY7">
        <v>44.78</v>
      </c>
      <c r="CA7" s="1">
        <v>38310</v>
      </c>
      <c r="CB7">
        <v>11655300</v>
      </c>
      <c r="CD7" s="1">
        <v>38310</v>
      </c>
      <c r="CE7">
        <v>18.600000000000001</v>
      </c>
      <c r="CG7" s="1">
        <v>38310</v>
      </c>
      <c r="CH7">
        <v>828.81600000000003</v>
      </c>
      <c r="CJ7" s="1">
        <v>38383</v>
      </c>
      <c r="CK7">
        <v>8.4540000000000006</v>
      </c>
      <c r="CM7" s="1">
        <v>38383</v>
      </c>
      <c r="CN7">
        <v>759500</v>
      </c>
      <c r="CP7" s="1">
        <v>38383</v>
      </c>
      <c r="CQ7">
        <v>1.75</v>
      </c>
      <c r="CS7" s="1">
        <v>38383</v>
      </c>
      <c r="CT7">
        <v>14.763</v>
      </c>
      <c r="CV7" s="1">
        <v>37964</v>
      </c>
      <c r="CW7">
        <v>101.5</v>
      </c>
      <c r="CY7" s="1">
        <v>39604</v>
      </c>
      <c r="CZ7">
        <v>22.78</v>
      </c>
      <c r="DB7" s="1">
        <v>36530</v>
      </c>
      <c r="DC7">
        <v>51.022100000000002</v>
      </c>
      <c r="DE7" s="1">
        <v>36530</v>
      </c>
      <c r="DF7">
        <v>5.4249999999999998</v>
      </c>
      <c r="DH7" s="1">
        <v>36530</v>
      </c>
      <c r="DI7">
        <v>6.3579999999999997</v>
      </c>
      <c r="DK7" s="1">
        <v>36531</v>
      </c>
      <c r="DL7">
        <v>279.39999999999998</v>
      </c>
      <c r="DN7" s="1">
        <v>38895</v>
      </c>
      <c r="DO7">
        <v>57215</v>
      </c>
      <c r="DQ7" s="1">
        <v>38895</v>
      </c>
      <c r="DR7">
        <v>30747</v>
      </c>
      <c r="DT7" s="1">
        <v>38895</v>
      </c>
      <c r="DU7">
        <v>110141</v>
      </c>
      <c r="DW7" s="1">
        <v>38895</v>
      </c>
      <c r="DX7">
        <v>-79394</v>
      </c>
      <c r="DZ7" s="1">
        <v>38895</v>
      </c>
      <c r="EA7">
        <v>-36847</v>
      </c>
      <c r="EC7">
        <v>38895</v>
      </c>
      <c r="ED7">
        <v>88635</v>
      </c>
      <c r="EF7">
        <v>38895</v>
      </c>
      <c r="EG7">
        <v>31420</v>
      </c>
      <c r="EI7">
        <v>38895</v>
      </c>
      <c r="EJ7">
        <v>57215</v>
      </c>
      <c r="EL7">
        <v>38895</v>
      </c>
      <c r="EM7">
        <v>30747</v>
      </c>
      <c r="EO7">
        <v>38895</v>
      </c>
      <c r="EP7">
        <v>110141</v>
      </c>
      <c r="ER7">
        <v>38895</v>
      </c>
      <c r="ES7">
        <v>-79394</v>
      </c>
      <c r="EU7">
        <v>38895</v>
      </c>
      <c r="EV7">
        <v>-36847</v>
      </c>
      <c r="EX7">
        <v>38895</v>
      </c>
      <c r="EY7">
        <v>28409</v>
      </c>
    </row>
    <row r="8" spans="1:158" x14ac:dyDescent="0.25">
      <c r="A8" s="1">
        <v>36532</v>
      </c>
      <c r="B8">
        <v>282.89999999999998</v>
      </c>
      <c r="D8" s="1">
        <v>36532</v>
      </c>
      <c r="E8">
        <v>282.5</v>
      </c>
      <c r="G8" s="1">
        <v>36532</v>
      </c>
      <c r="H8">
        <v>284.5</v>
      </c>
      <c r="J8" s="1">
        <v>36532</v>
      </c>
      <c r="K8">
        <v>282</v>
      </c>
      <c r="M8" s="1">
        <v>36532</v>
      </c>
      <c r="N8">
        <v>19396</v>
      </c>
      <c r="P8" s="1">
        <v>36532</v>
      </c>
      <c r="Q8">
        <v>68731</v>
      </c>
      <c r="S8" s="1">
        <v>36531</v>
      </c>
      <c r="T8">
        <v>281.10000000000002</v>
      </c>
      <c r="V8" s="1">
        <v>36532</v>
      </c>
      <c r="W8">
        <v>284.89999999999998</v>
      </c>
      <c r="Y8" s="1">
        <v>36531</v>
      </c>
      <c r="Z8">
        <v>6.524</v>
      </c>
      <c r="AB8" s="1">
        <v>36551</v>
      </c>
      <c r="AC8">
        <v>2.3439999999999999</v>
      </c>
      <c r="AE8" s="1">
        <v>36531</v>
      </c>
      <c r="AF8">
        <v>4.3899999999999997</v>
      </c>
      <c r="AH8" s="1">
        <v>36531</v>
      </c>
      <c r="AI8">
        <v>4.3899999999999997</v>
      </c>
      <c r="AK8" s="1">
        <v>36531</v>
      </c>
      <c r="AL8">
        <v>5.5</v>
      </c>
      <c r="AN8" s="1">
        <v>36646</v>
      </c>
      <c r="AO8">
        <v>3.1</v>
      </c>
      <c r="AQ8" s="1">
        <v>36646</v>
      </c>
      <c r="AR8">
        <v>180.3</v>
      </c>
      <c r="AT8" s="1">
        <v>36646</v>
      </c>
      <c r="AU8">
        <v>279</v>
      </c>
      <c r="AW8" s="1">
        <v>37627</v>
      </c>
      <c r="AX8">
        <v>-4.5999999999999996</v>
      </c>
      <c r="AZ8" s="1">
        <v>36531</v>
      </c>
      <c r="BA8">
        <v>100.48</v>
      </c>
      <c r="BC8" s="1">
        <v>36531</v>
      </c>
      <c r="BD8">
        <v>105.23</v>
      </c>
      <c r="BF8" s="1">
        <v>36531</v>
      </c>
      <c r="BG8">
        <v>25.73</v>
      </c>
      <c r="BI8" s="1">
        <v>36531</v>
      </c>
      <c r="BJ8">
        <v>1403.45</v>
      </c>
      <c r="BL8" s="1">
        <v>36531</v>
      </c>
      <c r="BM8">
        <v>362.42099999999999</v>
      </c>
      <c r="BO8" s="1">
        <v>36532</v>
      </c>
      <c r="BP8">
        <v>5.1950000000000003</v>
      </c>
      <c r="BR8" s="1">
        <v>36532</v>
      </c>
      <c r="BS8">
        <v>24.22</v>
      </c>
      <c r="BU8" s="1">
        <v>40381</v>
      </c>
      <c r="BV8">
        <v>0.05</v>
      </c>
      <c r="BX8" s="1">
        <v>38313</v>
      </c>
      <c r="BY8">
        <v>44.95</v>
      </c>
      <c r="CA8" s="1">
        <v>38313</v>
      </c>
      <c r="CB8">
        <v>11996000</v>
      </c>
      <c r="CD8" s="1">
        <v>38313</v>
      </c>
      <c r="CE8">
        <v>28</v>
      </c>
      <c r="CG8" s="1">
        <v>38313</v>
      </c>
      <c r="CH8">
        <v>1253.8399999999999</v>
      </c>
      <c r="CJ8" s="1">
        <v>38384</v>
      </c>
      <c r="CK8">
        <v>8.4239999999999995</v>
      </c>
      <c r="CM8" s="1">
        <v>38384</v>
      </c>
      <c r="CN8">
        <v>347500</v>
      </c>
      <c r="CP8" s="1">
        <v>38384</v>
      </c>
      <c r="CQ8">
        <v>18</v>
      </c>
      <c r="CS8" s="1">
        <v>38384</v>
      </c>
      <c r="CT8" t="s">
        <v>43</v>
      </c>
      <c r="CV8" s="1">
        <v>37965</v>
      </c>
      <c r="CW8">
        <v>101.77</v>
      </c>
      <c r="CY8" s="1">
        <v>39605</v>
      </c>
      <c r="CZ8">
        <v>23.6</v>
      </c>
      <c r="DB8" s="1">
        <v>36531</v>
      </c>
      <c r="DC8">
        <v>51.076300000000003</v>
      </c>
      <c r="DE8" s="1">
        <v>36531</v>
      </c>
      <c r="DF8">
        <v>5.383</v>
      </c>
      <c r="DH8" s="1">
        <v>36531</v>
      </c>
      <c r="DI8">
        <v>6.2990000000000004</v>
      </c>
      <c r="DK8" s="1">
        <v>36532</v>
      </c>
      <c r="DL8">
        <v>282.10000000000002</v>
      </c>
      <c r="DN8" s="1">
        <v>38902</v>
      </c>
      <c r="DO8">
        <v>61767</v>
      </c>
      <c r="DQ8" s="1">
        <v>38902</v>
      </c>
      <c r="DR8">
        <v>29615</v>
      </c>
      <c r="DT8" s="1">
        <v>38902</v>
      </c>
      <c r="DU8">
        <v>108909</v>
      </c>
      <c r="DW8" s="1">
        <v>38902</v>
      </c>
      <c r="DX8">
        <v>-79294</v>
      </c>
      <c r="DZ8" s="1">
        <v>38902</v>
      </c>
      <c r="EA8">
        <v>-43888</v>
      </c>
      <c r="EC8">
        <v>38902</v>
      </c>
      <c r="ED8">
        <v>90104</v>
      </c>
      <c r="EF8">
        <v>38902</v>
      </c>
      <c r="EG8">
        <v>30778</v>
      </c>
      <c r="EI8">
        <v>38902</v>
      </c>
      <c r="EJ8">
        <v>61767</v>
      </c>
      <c r="EL8">
        <v>38902</v>
      </c>
      <c r="EM8">
        <v>29615</v>
      </c>
      <c r="EO8">
        <v>38902</v>
      </c>
      <c r="EP8">
        <v>108909</v>
      </c>
      <c r="ER8">
        <v>38902</v>
      </c>
      <c r="ES8">
        <v>-79294</v>
      </c>
      <c r="EU8">
        <v>38902</v>
      </c>
      <c r="EV8">
        <v>-43888</v>
      </c>
      <c r="EX8">
        <v>38902</v>
      </c>
      <c r="EY8">
        <v>32594</v>
      </c>
    </row>
    <row r="9" spans="1:158" x14ac:dyDescent="0.25">
      <c r="A9" s="1">
        <v>36535</v>
      </c>
      <c r="B9">
        <v>282.7</v>
      </c>
      <c r="D9" s="1">
        <v>36535</v>
      </c>
      <c r="E9">
        <v>282.60000000000002</v>
      </c>
      <c r="G9" s="1">
        <v>36535</v>
      </c>
      <c r="H9">
        <v>283.89999999999998</v>
      </c>
      <c r="J9" s="1">
        <v>36535</v>
      </c>
      <c r="K9">
        <v>281.8</v>
      </c>
      <c r="M9" s="1">
        <v>36535</v>
      </c>
      <c r="N9">
        <v>11612</v>
      </c>
      <c r="P9" s="1">
        <v>36535</v>
      </c>
      <c r="Q9">
        <v>66778</v>
      </c>
      <c r="S9" s="1">
        <v>36532</v>
      </c>
      <c r="T9">
        <v>281.75</v>
      </c>
      <c r="V9" s="1">
        <v>36535</v>
      </c>
      <c r="W9">
        <v>284.7</v>
      </c>
      <c r="Y9" s="1">
        <v>36532</v>
      </c>
      <c r="Z9">
        <v>6.5149999999999997</v>
      </c>
      <c r="AB9" s="1">
        <v>36552</v>
      </c>
      <c r="AC9">
        <v>2.3719000000000001</v>
      </c>
      <c r="AE9" s="1">
        <v>36532</v>
      </c>
      <c r="AF9">
        <v>4.3849999999999998</v>
      </c>
      <c r="AH9" s="1">
        <v>36532</v>
      </c>
      <c r="AI9">
        <v>4.38</v>
      </c>
      <c r="AK9" s="1">
        <v>36532</v>
      </c>
      <c r="AL9">
        <v>5.5</v>
      </c>
      <c r="AN9" s="1">
        <v>36677</v>
      </c>
      <c r="AO9">
        <v>3.2</v>
      </c>
      <c r="AQ9" s="1">
        <v>36677</v>
      </c>
      <c r="AR9">
        <v>180.7</v>
      </c>
      <c r="AT9" s="1">
        <v>36677</v>
      </c>
      <c r="AU9">
        <v>222</v>
      </c>
      <c r="AW9" s="1">
        <v>37628</v>
      </c>
      <c r="AX9">
        <v>-3.6</v>
      </c>
      <c r="AZ9" s="1">
        <v>36532</v>
      </c>
      <c r="BA9">
        <v>100.72</v>
      </c>
      <c r="BC9" s="1">
        <v>36532</v>
      </c>
      <c r="BD9">
        <v>105.34</v>
      </c>
      <c r="BF9" s="1">
        <v>36532</v>
      </c>
      <c r="BG9">
        <v>21.72</v>
      </c>
      <c r="BI9" s="1">
        <v>36532</v>
      </c>
      <c r="BJ9">
        <v>1441.47</v>
      </c>
      <c r="BL9" s="1">
        <v>36532</v>
      </c>
      <c r="BM9">
        <v>362.45800000000003</v>
      </c>
      <c r="BO9" s="1">
        <v>36535</v>
      </c>
      <c r="BP9">
        <v>5.19</v>
      </c>
      <c r="BR9" s="1">
        <v>36535</v>
      </c>
      <c r="BS9">
        <v>24.67</v>
      </c>
      <c r="BU9" s="1">
        <v>40382</v>
      </c>
      <c r="BV9">
        <v>0.06</v>
      </c>
      <c r="BX9" s="1">
        <v>38314</v>
      </c>
      <c r="BY9">
        <v>44.75</v>
      </c>
      <c r="CA9" s="1">
        <v>38314</v>
      </c>
      <c r="CB9">
        <v>3169200</v>
      </c>
      <c r="CD9" s="1">
        <v>38314</v>
      </c>
      <c r="CE9">
        <v>28</v>
      </c>
      <c r="CG9" s="1">
        <v>38314</v>
      </c>
      <c r="CH9">
        <v>1254.68</v>
      </c>
      <c r="CJ9" s="1">
        <v>38385</v>
      </c>
      <c r="CK9">
        <v>8.4459999999999997</v>
      </c>
      <c r="CM9" s="1">
        <v>38385</v>
      </c>
      <c r="CN9">
        <v>1496500</v>
      </c>
      <c r="CP9" s="1">
        <v>38385</v>
      </c>
      <c r="CQ9">
        <v>29.75</v>
      </c>
      <c r="CS9" s="1">
        <v>38385</v>
      </c>
      <c r="CT9" t="s">
        <v>43</v>
      </c>
      <c r="CV9" s="1">
        <v>37966</v>
      </c>
      <c r="CW9">
        <v>102.17</v>
      </c>
      <c r="CY9" s="1">
        <v>39608</v>
      </c>
      <c r="CZ9">
        <v>24.47</v>
      </c>
      <c r="DB9" s="1">
        <v>36532</v>
      </c>
      <c r="DC9">
        <v>51.166699999999999</v>
      </c>
      <c r="DE9" s="1">
        <v>36532</v>
      </c>
      <c r="DF9">
        <v>5.38</v>
      </c>
      <c r="DH9" s="1">
        <v>36532</v>
      </c>
      <c r="DI9">
        <v>6.3079999999999998</v>
      </c>
      <c r="DK9" s="1">
        <v>36535</v>
      </c>
      <c r="DL9">
        <v>281.60000000000002</v>
      </c>
      <c r="DN9" s="1">
        <v>38909</v>
      </c>
      <c r="DO9">
        <v>71884</v>
      </c>
      <c r="DQ9" s="1">
        <v>38909</v>
      </c>
      <c r="DR9">
        <v>34094</v>
      </c>
      <c r="DT9" s="1">
        <v>38909</v>
      </c>
      <c r="DU9">
        <v>114612</v>
      </c>
      <c r="DW9" s="1">
        <v>38909</v>
      </c>
      <c r="DX9">
        <v>-80518</v>
      </c>
      <c r="DZ9" s="1">
        <v>38909</v>
      </c>
      <c r="EA9">
        <v>-51529</v>
      </c>
      <c r="EC9">
        <v>38909</v>
      </c>
      <c r="ED9">
        <v>101019</v>
      </c>
      <c r="EF9">
        <v>38909</v>
      </c>
      <c r="EG9">
        <v>29135</v>
      </c>
      <c r="EI9">
        <v>38909</v>
      </c>
      <c r="EJ9">
        <v>71884</v>
      </c>
      <c r="EL9">
        <v>38909</v>
      </c>
      <c r="EM9">
        <v>34094</v>
      </c>
      <c r="EO9">
        <v>38909</v>
      </c>
      <c r="EP9">
        <v>114612</v>
      </c>
      <c r="ER9">
        <v>38909</v>
      </c>
      <c r="ES9">
        <v>-80518</v>
      </c>
      <c r="EU9">
        <v>38909</v>
      </c>
      <c r="EV9">
        <v>-51529</v>
      </c>
      <c r="EX9">
        <v>38909</v>
      </c>
      <c r="EY9">
        <v>30045</v>
      </c>
    </row>
    <row r="10" spans="1:158" x14ac:dyDescent="0.25">
      <c r="A10" s="1">
        <v>36536</v>
      </c>
      <c r="B10">
        <v>284.39999999999998</v>
      </c>
      <c r="D10" s="1">
        <v>36536</v>
      </c>
      <c r="E10">
        <v>282.39999999999998</v>
      </c>
      <c r="G10" s="1">
        <v>36536</v>
      </c>
      <c r="H10">
        <v>285.3</v>
      </c>
      <c r="J10" s="1">
        <v>36536</v>
      </c>
      <c r="K10">
        <v>281.89999999999998</v>
      </c>
      <c r="M10" s="1">
        <v>36536</v>
      </c>
      <c r="N10">
        <v>30928</v>
      </c>
      <c r="P10" s="1">
        <v>36536</v>
      </c>
      <c r="Q10">
        <v>64731</v>
      </c>
      <c r="S10" s="1">
        <v>36535</v>
      </c>
      <c r="T10">
        <v>281.48</v>
      </c>
      <c r="V10" s="1">
        <v>36536</v>
      </c>
      <c r="W10">
        <v>286.5</v>
      </c>
      <c r="Y10" s="1">
        <v>36535</v>
      </c>
      <c r="Z10">
        <v>6.5519999999999996</v>
      </c>
      <c r="AB10" s="1">
        <v>36553</v>
      </c>
      <c r="AC10">
        <v>2.3397000000000001</v>
      </c>
      <c r="AE10" s="1">
        <v>36535</v>
      </c>
      <c r="AF10">
        <v>4.4050000000000002</v>
      </c>
      <c r="AH10" s="1">
        <v>36535</v>
      </c>
      <c r="AI10">
        <v>4.4000000000000004</v>
      </c>
      <c r="AK10" s="1">
        <v>36535</v>
      </c>
      <c r="AL10">
        <v>5.5</v>
      </c>
      <c r="AN10" s="1">
        <v>36707</v>
      </c>
      <c r="AO10">
        <v>3.7</v>
      </c>
      <c r="AQ10" s="1">
        <v>36707</v>
      </c>
      <c r="AR10">
        <v>181.1</v>
      </c>
      <c r="AT10" s="1">
        <v>36707</v>
      </c>
      <c r="AU10">
        <v>-43</v>
      </c>
      <c r="AW10" s="1">
        <v>37629</v>
      </c>
      <c r="AX10">
        <v>-2.2999999999999998</v>
      </c>
      <c r="AZ10" s="1">
        <v>36535</v>
      </c>
      <c r="BA10">
        <v>100.99</v>
      </c>
      <c r="BC10" s="1">
        <v>36535</v>
      </c>
      <c r="BD10">
        <v>105.16</v>
      </c>
      <c r="BF10" s="1">
        <v>36535</v>
      </c>
      <c r="BG10">
        <v>21.71</v>
      </c>
      <c r="BI10" s="1">
        <v>36535</v>
      </c>
      <c r="BJ10">
        <v>1457.6</v>
      </c>
      <c r="BL10" s="1">
        <v>36535</v>
      </c>
      <c r="BM10">
        <v>362.72500000000002</v>
      </c>
      <c r="BO10" s="1">
        <v>36536</v>
      </c>
      <c r="BP10">
        <v>5.1950000000000003</v>
      </c>
      <c r="BR10" s="1">
        <v>36536</v>
      </c>
      <c r="BS10">
        <v>25.77</v>
      </c>
      <c r="BU10" s="1">
        <v>40385</v>
      </c>
      <c r="BV10">
        <v>0.06</v>
      </c>
      <c r="BX10" s="1">
        <v>38315</v>
      </c>
      <c r="BY10">
        <v>45.05</v>
      </c>
      <c r="CA10" s="1">
        <v>38315</v>
      </c>
      <c r="CB10">
        <v>6105100</v>
      </c>
      <c r="CD10" s="1">
        <v>38315</v>
      </c>
      <c r="CE10">
        <v>31</v>
      </c>
      <c r="CG10" s="1">
        <v>38315</v>
      </c>
      <c r="CH10">
        <v>1390.66</v>
      </c>
      <c r="CJ10" s="1">
        <v>38386</v>
      </c>
      <c r="CK10">
        <v>8.3439999999999994</v>
      </c>
      <c r="CM10" s="1">
        <v>38386</v>
      </c>
      <c r="CN10">
        <v>534000</v>
      </c>
      <c r="CP10" s="1">
        <v>38386</v>
      </c>
      <c r="CQ10">
        <v>29.75</v>
      </c>
      <c r="CS10" s="1">
        <v>38386</v>
      </c>
      <c r="CT10" t="s">
        <v>43</v>
      </c>
      <c r="CV10" s="1">
        <v>37967</v>
      </c>
      <c r="CW10">
        <v>102.09</v>
      </c>
      <c r="CY10" s="1">
        <v>39609</v>
      </c>
      <c r="CZ10">
        <v>25.39</v>
      </c>
      <c r="DB10" s="1">
        <v>36535</v>
      </c>
      <c r="DC10">
        <v>51.130600000000001</v>
      </c>
      <c r="DE10" s="1">
        <v>36535</v>
      </c>
      <c r="DF10">
        <v>5.39</v>
      </c>
      <c r="DH10" s="1">
        <v>36535</v>
      </c>
      <c r="DI10">
        <v>6.359</v>
      </c>
      <c r="DK10" s="1">
        <v>36536</v>
      </c>
      <c r="DL10">
        <v>282.25</v>
      </c>
      <c r="DN10" s="1">
        <v>38916</v>
      </c>
      <c r="DO10">
        <v>79271</v>
      </c>
      <c r="DQ10" s="1">
        <v>38916</v>
      </c>
      <c r="DR10">
        <v>30100</v>
      </c>
      <c r="DT10" s="1">
        <v>38916</v>
      </c>
      <c r="DU10">
        <v>115518</v>
      </c>
      <c r="DW10" s="1">
        <v>38916</v>
      </c>
      <c r="DX10">
        <v>-85418</v>
      </c>
      <c r="DZ10" s="1">
        <v>38916</v>
      </c>
      <c r="EA10">
        <v>-54673</v>
      </c>
      <c r="EC10">
        <v>38916</v>
      </c>
      <c r="ED10">
        <v>105068</v>
      </c>
      <c r="EF10">
        <v>38916</v>
      </c>
      <c r="EG10">
        <v>25797</v>
      </c>
      <c r="EI10">
        <v>38916</v>
      </c>
      <c r="EJ10">
        <v>79271</v>
      </c>
      <c r="EL10">
        <v>38916</v>
      </c>
      <c r="EM10">
        <v>30100</v>
      </c>
      <c r="EO10">
        <v>38916</v>
      </c>
      <c r="EP10">
        <v>115518</v>
      </c>
      <c r="ER10">
        <v>38916</v>
      </c>
      <c r="ES10">
        <v>-85418</v>
      </c>
      <c r="EU10">
        <v>38916</v>
      </c>
      <c r="EV10">
        <v>-54673</v>
      </c>
      <c r="EX10">
        <v>38916</v>
      </c>
      <c r="EY10">
        <v>28103</v>
      </c>
    </row>
    <row r="11" spans="1:158" x14ac:dyDescent="0.25">
      <c r="A11" s="1">
        <v>36537</v>
      </c>
      <c r="B11">
        <v>283.7</v>
      </c>
      <c r="D11" s="1">
        <v>36537</v>
      </c>
      <c r="E11">
        <v>284.5</v>
      </c>
      <c r="G11" s="1">
        <v>36537</v>
      </c>
      <c r="H11">
        <v>285</v>
      </c>
      <c r="J11" s="1">
        <v>36537</v>
      </c>
      <c r="K11">
        <v>282.5</v>
      </c>
      <c r="M11" s="1">
        <v>36537</v>
      </c>
      <c r="N11">
        <v>13678</v>
      </c>
      <c r="P11" s="1">
        <v>36537</v>
      </c>
      <c r="Q11">
        <v>64629</v>
      </c>
      <c r="S11" s="1">
        <v>36536</v>
      </c>
      <c r="T11">
        <v>283.25</v>
      </c>
      <c r="V11" s="1">
        <v>36537</v>
      </c>
      <c r="W11">
        <v>285.89999999999998</v>
      </c>
      <c r="Y11" s="1">
        <v>36536</v>
      </c>
      <c r="Z11">
        <v>6.657</v>
      </c>
      <c r="AB11" s="1">
        <v>36556</v>
      </c>
      <c r="AC11">
        <v>2.3662999999999998</v>
      </c>
      <c r="AE11" s="1">
        <v>36536</v>
      </c>
      <c r="AF11">
        <v>4.4050000000000002</v>
      </c>
      <c r="AH11" s="1">
        <v>36536</v>
      </c>
      <c r="AI11">
        <v>4.4000000000000004</v>
      </c>
      <c r="AK11" s="1">
        <v>36536</v>
      </c>
      <c r="AL11">
        <v>5.5</v>
      </c>
      <c r="AN11" s="1">
        <v>36738</v>
      </c>
      <c r="AO11">
        <v>3.7</v>
      </c>
      <c r="AQ11" s="1">
        <v>36738</v>
      </c>
      <c r="AR11">
        <v>181.5</v>
      </c>
      <c r="AT11" s="1">
        <v>36738</v>
      </c>
      <c r="AU11">
        <v>166</v>
      </c>
      <c r="AW11" s="1">
        <v>37630</v>
      </c>
      <c r="AX11">
        <v>-1.4</v>
      </c>
      <c r="AZ11" s="1">
        <v>36536</v>
      </c>
      <c r="BA11">
        <v>100.56</v>
      </c>
      <c r="BC11" s="1">
        <v>36536</v>
      </c>
      <c r="BD11">
        <v>105.95</v>
      </c>
      <c r="BF11" s="1">
        <v>36536</v>
      </c>
      <c r="BG11">
        <v>22.5</v>
      </c>
      <c r="BI11" s="1">
        <v>36536</v>
      </c>
      <c r="BJ11">
        <v>1438.56</v>
      </c>
      <c r="BL11" s="1">
        <v>36536</v>
      </c>
      <c r="BM11">
        <v>362.404</v>
      </c>
      <c r="BO11" s="1">
        <v>36537</v>
      </c>
      <c r="BP11">
        <v>5.1429999999999998</v>
      </c>
      <c r="BR11" s="1">
        <v>36537</v>
      </c>
      <c r="BS11">
        <v>26.28</v>
      </c>
      <c r="BU11" s="1">
        <v>40386</v>
      </c>
      <c r="BV11">
        <v>0.06</v>
      </c>
      <c r="BX11" s="1">
        <v>38316</v>
      </c>
      <c r="BY11" t="s">
        <v>43</v>
      </c>
      <c r="CA11" s="1">
        <v>38316</v>
      </c>
      <c r="CB11" t="s">
        <v>43</v>
      </c>
      <c r="CD11" s="1">
        <v>38316</v>
      </c>
      <c r="CE11" t="s">
        <v>43</v>
      </c>
      <c r="CG11" s="1">
        <v>38316</v>
      </c>
      <c r="CH11">
        <v>1390.66</v>
      </c>
      <c r="CJ11" s="1">
        <v>38387</v>
      </c>
      <c r="CK11">
        <v>8.3000000000000007</v>
      </c>
      <c r="CM11" s="1">
        <v>38387</v>
      </c>
      <c r="CN11">
        <v>433500</v>
      </c>
      <c r="CP11" s="1">
        <v>38387</v>
      </c>
      <c r="CQ11" t="s">
        <v>43</v>
      </c>
      <c r="CS11" s="1">
        <v>38387</v>
      </c>
      <c r="CT11" t="s">
        <v>43</v>
      </c>
      <c r="CV11" s="1">
        <v>37970</v>
      </c>
      <c r="CW11">
        <v>101.87</v>
      </c>
      <c r="CY11" s="1">
        <v>39610</v>
      </c>
      <c r="CZ11">
        <v>25.36</v>
      </c>
      <c r="DB11" s="1">
        <v>36536</v>
      </c>
      <c r="DC11">
        <v>51.444299999999998</v>
      </c>
      <c r="DE11" s="1">
        <v>36536</v>
      </c>
      <c r="DF11">
        <v>5.4260000000000002</v>
      </c>
      <c r="DH11" s="1">
        <v>36536</v>
      </c>
      <c r="DI11">
        <v>6.4279999999999999</v>
      </c>
      <c r="DK11" s="1">
        <v>36537</v>
      </c>
      <c r="DL11">
        <v>282.25</v>
      </c>
      <c r="DN11" s="1">
        <v>38923</v>
      </c>
      <c r="DO11">
        <v>72907</v>
      </c>
      <c r="DQ11" s="1">
        <v>38923</v>
      </c>
      <c r="DR11">
        <v>34473</v>
      </c>
      <c r="DT11" s="1">
        <v>38923</v>
      </c>
      <c r="DU11">
        <v>118546</v>
      </c>
      <c r="DW11" s="1">
        <v>38923</v>
      </c>
      <c r="DX11">
        <v>-84073</v>
      </c>
      <c r="DZ11" s="1">
        <v>38923</v>
      </c>
      <c r="EA11">
        <v>-55416</v>
      </c>
      <c r="EC11">
        <v>38923</v>
      </c>
      <c r="ED11">
        <v>96891</v>
      </c>
      <c r="EF11">
        <v>38923</v>
      </c>
      <c r="EG11">
        <v>23984</v>
      </c>
      <c r="EI11">
        <v>38923</v>
      </c>
      <c r="EJ11">
        <v>72907</v>
      </c>
      <c r="EL11">
        <v>38923</v>
      </c>
      <c r="EM11">
        <v>34473</v>
      </c>
      <c r="EO11">
        <v>38923</v>
      </c>
      <c r="EP11">
        <v>118546</v>
      </c>
      <c r="ER11">
        <v>38923</v>
      </c>
      <c r="ES11">
        <v>-84073</v>
      </c>
      <c r="EU11">
        <v>38923</v>
      </c>
      <c r="EV11">
        <v>-55416</v>
      </c>
      <c r="EX11">
        <v>38923</v>
      </c>
      <c r="EY11">
        <v>28648</v>
      </c>
    </row>
    <row r="12" spans="1:158" x14ac:dyDescent="0.25">
      <c r="A12" s="1">
        <v>36538</v>
      </c>
      <c r="B12">
        <v>285.10000000000002</v>
      </c>
      <c r="D12" s="1">
        <v>36538</v>
      </c>
      <c r="E12">
        <v>283.5</v>
      </c>
      <c r="G12" s="1">
        <v>36538</v>
      </c>
      <c r="H12">
        <v>285.89999999999998</v>
      </c>
      <c r="J12" s="1">
        <v>36538</v>
      </c>
      <c r="K12">
        <v>282.89999999999998</v>
      </c>
      <c r="M12" s="1">
        <v>36538</v>
      </c>
      <c r="N12">
        <v>18081</v>
      </c>
      <c r="P12" s="1">
        <v>36538</v>
      </c>
      <c r="Q12">
        <v>66815</v>
      </c>
      <c r="S12" s="1">
        <v>36537</v>
      </c>
      <c r="T12">
        <v>282.35000000000002</v>
      </c>
      <c r="V12" s="1">
        <v>36538</v>
      </c>
      <c r="W12">
        <v>287.39999999999998</v>
      </c>
      <c r="Y12" s="1">
        <v>36537</v>
      </c>
      <c r="Z12">
        <v>6.7030000000000003</v>
      </c>
      <c r="AB12" s="1">
        <v>36557</v>
      </c>
      <c r="AC12">
        <v>2.3068</v>
      </c>
      <c r="AE12" s="1">
        <v>36537</v>
      </c>
      <c r="AF12">
        <v>4.38</v>
      </c>
      <c r="AH12" s="1">
        <v>36537</v>
      </c>
      <c r="AI12">
        <v>4.38</v>
      </c>
      <c r="AK12" s="1">
        <v>36537</v>
      </c>
      <c r="AL12">
        <v>5.5</v>
      </c>
      <c r="AN12" s="1">
        <v>36769</v>
      </c>
      <c r="AO12">
        <v>3.4</v>
      </c>
      <c r="AQ12" s="1">
        <v>36769</v>
      </c>
      <c r="AR12">
        <v>181.9</v>
      </c>
      <c r="AT12" s="1">
        <v>36769</v>
      </c>
      <c r="AU12">
        <v>6</v>
      </c>
      <c r="AW12" s="1">
        <v>37631</v>
      </c>
      <c r="AX12">
        <v>-13.1</v>
      </c>
      <c r="AZ12" s="1">
        <v>36537</v>
      </c>
      <c r="BA12">
        <v>100.62</v>
      </c>
      <c r="BC12" s="1">
        <v>36537</v>
      </c>
      <c r="BD12">
        <v>105.79</v>
      </c>
      <c r="BF12" s="1">
        <v>36537</v>
      </c>
      <c r="BG12">
        <v>22.84</v>
      </c>
      <c r="BI12" s="1">
        <v>36537</v>
      </c>
      <c r="BJ12">
        <v>1432.25</v>
      </c>
      <c r="BL12" s="1">
        <v>36537</v>
      </c>
      <c r="BM12">
        <v>362.29199999999997</v>
      </c>
      <c r="BO12" s="1">
        <v>36538</v>
      </c>
      <c r="BP12">
        <v>5.1529999999999996</v>
      </c>
      <c r="BR12" s="1">
        <v>36538</v>
      </c>
      <c r="BS12">
        <v>26.69</v>
      </c>
      <c r="BU12" s="1">
        <v>40387</v>
      </c>
      <c r="BV12">
        <v>0.06</v>
      </c>
      <c r="BX12" s="1">
        <v>38317</v>
      </c>
      <c r="BY12">
        <v>45.29</v>
      </c>
      <c r="CA12" s="1">
        <v>38317</v>
      </c>
      <c r="CB12">
        <v>3097700</v>
      </c>
      <c r="CD12" s="1">
        <v>38317</v>
      </c>
      <c r="CE12">
        <v>32.299999999999997</v>
      </c>
      <c r="CG12" s="1">
        <v>38317</v>
      </c>
      <c r="CH12">
        <v>1456.73</v>
      </c>
      <c r="CJ12" s="1">
        <v>38390</v>
      </c>
      <c r="CK12">
        <v>8.27</v>
      </c>
      <c r="CM12" s="1">
        <v>38390</v>
      </c>
      <c r="CN12">
        <v>938000</v>
      </c>
      <c r="CP12" s="1">
        <v>38390</v>
      </c>
      <c r="CQ12">
        <v>29.75</v>
      </c>
      <c r="CS12" s="1">
        <v>38390</v>
      </c>
      <c r="CT12" t="s">
        <v>43</v>
      </c>
      <c r="CV12" s="1">
        <v>37971</v>
      </c>
      <c r="CW12">
        <v>101.76</v>
      </c>
      <c r="CY12" s="1">
        <v>39611</v>
      </c>
      <c r="CZ12">
        <v>25.04</v>
      </c>
      <c r="DB12" s="1">
        <v>36537</v>
      </c>
      <c r="DC12">
        <v>51.328899999999997</v>
      </c>
      <c r="DE12" s="1">
        <v>36537</v>
      </c>
      <c r="DF12">
        <v>5.4459999999999997</v>
      </c>
      <c r="DH12" s="1">
        <v>36537</v>
      </c>
      <c r="DI12">
        <v>6.4720000000000004</v>
      </c>
      <c r="DK12" s="1">
        <v>36538</v>
      </c>
      <c r="DL12">
        <v>282.10000000000002</v>
      </c>
      <c r="DN12" s="1">
        <v>38930</v>
      </c>
      <c r="DO12">
        <v>70609</v>
      </c>
      <c r="DQ12" s="1">
        <v>38930</v>
      </c>
      <c r="DR12">
        <v>29814</v>
      </c>
      <c r="DT12" s="1">
        <v>38930</v>
      </c>
      <c r="DU12">
        <v>123870</v>
      </c>
      <c r="DW12" s="1">
        <v>38930</v>
      </c>
      <c r="DX12">
        <v>-94056</v>
      </c>
      <c r="DZ12" s="1">
        <v>38930</v>
      </c>
      <c r="EA12">
        <v>-44377</v>
      </c>
      <c r="EC12">
        <v>38930</v>
      </c>
      <c r="ED12">
        <v>95785</v>
      </c>
      <c r="EF12">
        <v>38930</v>
      </c>
      <c r="EG12">
        <v>25176</v>
      </c>
      <c r="EI12">
        <v>38930</v>
      </c>
      <c r="EJ12">
        <v>70609</v>
      </c>
      <c r="EL12">
        <v>38930</v>
      </c>
      <c r="EM12">
        <v>29814</v>
      </c>
      <c r="EO12">
        <v>38930</v>
      </c>
      <c r="EP12">
        <v>123870</v>
      </c>
      <c r="ER12">
        <v>38930</v>
      </c>
      <c r="ES12">
        <v>-94056</v>
      </c>
      <c r="EU12">
        <v>38930</v>
      </c>
      <c r="EV12">
        <v>-44377</v>
      </c>
      <c r="EX12">
        <v>38930</v>
      </c>
      <c r="EY12">
        <v>32152</v>
      </c>
    </row>
    <row r="13" spans="1:158" x14ac:dyDescent="0.25">
      <c r="A13" s="1">
        <v>36539</v>
      </c>
      <c r="B13">
        <v>284.89999999999998</v>
      </c>
      <c r="D13" s="1">
        <v>36539</v>
      </c>
      <c r="E13">
        <v>285.2</v>
      </c>
      <c r="G13" s="1">
        <v>36539</v>
      </c>
      <c r="H13">
        <v>285.60000000000002</v>
      </c>
      <c r="J13" s="1">
        <v>36539</v>
      </c>
      <c r="K13">
        <v>284</v>
      </c>
      <c r="M13" s="1">
        <v>36539</v>
      </c>
      <c r="N13">
        <v>12609</v>
      </c>
      <c r="P13" s="1">
        <v>36539</v>
      </c>
      <c r="Q13">
        <v>63824</v>
      </c>
      <c r="S13" s="1">
        <v>36538</v>
      </c>
      <c r="T13">
        <v>284.25</v>
      </c>
      <c r="V13" s="1">
        <v>36539</v>
      </c>
      <c r="W13">
        <v>287.3</v>
      </c>
      <c r="Y13" s="1">
        <v>36538</v>
      </c>
      <c r="Z13">
        <v>6.63</v>
      </c>
      <c r="AB13" s="1">
        <v>36558</v>
      </c>
      <c r="AC13">
        <v>2.302</v>
      </c>
      <c r="AE13" s="1">
        <v>36538</v>
      </c>
      <c r="AF13">
        <v>4.37</v>
      </c>
      <c r="AH13" s="1">
        <v>36538</v>
      </c>
      <c r="AI13">
        <v>4.37</v>
      </c>
      <c r="AK13" s="1">
        <v>36538</v>
      </c>
      <c r="AL13">
        <v>5.5</v>
      </c>
      <c r="AN13" s="1">
        <v>36799</v>
      </c>
      <c r="AO13">
        <v>3.5</v>
      </c>
      <c r="AQ13" s="1">
        <v>36799</v>
      </c>
      <c r="AR13">
        <v>182.3</v>
      </c>
      <c r="AT13" s="1">
        <v>36799</v>
      </c>
      <c r="AU13">
        <v>104</v>
      </c>
      <c r="AW13" s="1">
        <v>37634</v>
      </c>
      <c r="AX13">
        <v>-8.4</v>
      </c>
      <c r="AZ13" s="1">
        <v>36538</v>
      </c>
      <c r="BA13">
        <v>101</v>
      </c>
      <c r="BC13" s="1">
        <v>36538</v>
      </c>
      <c r="BD13">
        <v>106.17</v>
      </c>
      <c r="BF13" s="1">
        <v>36538</v>
      </c>
      <c r="BG13">
        <v>21.71</v>
      </c>
      <c r="BI13" s="1">
        <v>36538</v>
      </c>
      <c r="BJ13">
        <v>1449.68</v>
      </c>
      <c r="BL13" s="1">
        <v>36538</v>
      </c>
      <c r="BM13">
        <v>362.35399999999998</v>
      </c>
      <c r="BO13" s="1">
        <v>36539</v>
      </c>
      <c r="BP13">
        <v>5.15</v>
      </c>
      <c r="BR13" s="1">
        <v>36539</v>
      </c>
      <c r="BS13">
        <v>28.02</v>
      </c>
      <c r="BU13" s="1">
        <v>40388</v>
      </c>
      <c r="BV13">
        <v>7.0000000000000007E-2</v>
      </c>
      <c r="BX13" s="1">
        <v>38320</v>
      </c>
      <c r="BY13">
        <v>45.4</v>
      </c>
      <c r="CA13" s="1">
        <v>38320</v>
      </c>
      <c r="CB13">
        <v>3759000</v>
      </c>
      <c r="CD13" s="1">
        <v>38320</v>
      </c>
      <c r="CE13">
        <v>33.299999999999997</v>
      </c>
      <c r="CG13" s="1">
        <v>38320</v>
      </c>
      <c r="CH13">
        <v>1502.4960000000001</v>
      </c>
      <c r="CJ13" s="1">
        <v>38391</v>
      </c>
      <c r="CK13">
        <v>8.2579999999999991</v>
      </c>
      <c r="CM13" s="1">
        <v>38391</v>
      </c>
      <c r="CN13">
        <v>880500</v>
      </c>
      <c r="CP13" s="1">
        <v>38391</v>
      </c>
      <c r="CQ13">
        <v>46.25</v>
      </c>
      <c r="CS13" s="1">
        <v>38391</v>
      </c>
      <c r="CT13" t="s">
        <v>43</v>
      </c>
      <c r="CV13" s="1">
        <v>37972</v>
      </c>
      <c r="CW13">
        <v>101.73</v>
      </c>
      <c r="CY13" s="1">
        <v>39612</v>
      </c>
      <c r="CZ13">
        <v>24.94</v>
      </c>
      <c r="DB13" s="1">
        <v>36538</v>
      </c>
      <c r="DC13">
        <v>51.594900000000003</v>
      </c>
      <c r="DE13" s="1">
        <v>36538</v>
      </c>
      <c r="DF13">
        <v>5.4029999999999996</v>
      </c>
      <c r="DH13" s="1">
        <v>36538</v>
      </c>
      <c r="DI13">
        <v>6.3940000000000001</v>
      </c>
      <c r="DK13" s="1">
        <v>36539</v>
      </c>
      <c r="DL13">
        <v>283.3</v>
      </c>
      <c r="DN13" s="1">
        <v>38937</v>
      </c>
      <c r="DO13">
        <v>74318</v>
      </c>
      <c r="DQ13" s="1">
        <v>38937</v>
      </c>
      <c r="DR13">
        <v>30425</v>
      </c>
      <c r="DT13" s="1">
        <v>38937</v>
      </c>
      <c r="DU13">
        <v>129179</v>
      </c>
      <c r="DW13" s="1">
        <v>38937</v>
      </c>
      <c r="DX13">
        <v>-98754</v>
      </c>
      <c r="DZ13" s="1">
        <v>38937</v>
      </c>
      <c r="EA13">
        <v>-43171</v>
      </c>
      <c r="EC13">
        <v>38937</v>
      </c>
      <c r="ED13">
        <v>100994</v>
      </c>
      <c r="EF13">
        <v>38937</v>
      </c>
      <c r="EG13">
        <v>26676</v>
      </c>
      <c r="EI13">
        <v>38937</v>
      </c>
      <c r="EJ13">
        <v>74318</v>
      </c>
      <c r="EL13">
        <v>38937</v>
      </c>
      <c r="EM13">
        <v>30425</v>
      </c>
      <c r="EO13">
        <v>38937</v>
      </c>
      <c r="EP13">
        <v>129179</v>
      </c>
      <c r="ER13">
        <v>38937</v>
      </c>
      <c r="ES13">
        <v>-98754</v>
      </c>
      <c r="EU13">
        <v>38937</v>
      </c>
      <c r="EV13">
        <v>-43171</v>
      </c>
      <c r="EX13">
        <v>38937</v>
      </c>
      <c r="EY13">
        <v>31780</v>
      </c>
    </row>
    <row r="14" spans="1:158" x14ac:dyDescent="0.25">
      <c r="A14" s="1">
        <v>36543</v>
      </c>
      <c r="B14">
        <v>289.60000000000002</v>
      </c>
      <c r="D14" s="1">
        <v>36543</v>
      </c>
      <c r="E14">
        <v>286.10000000000002</v>
      </c>
      <c r="G14" s="1">
        <v>36543</v>
      </c>
      <c r="H14">
        <v>289.8</v>
      </c>
      <c r="J14" s="1">
        <v>36543</v>
      </c>
      <c r="K14">
        <v>285.89999999999998</v>
      </c>
      <c r="M14" s="1">
        <v>36543</v>
      </c>
      <c r="N14">
        <v>32925</v>
      </c>
      <c r="P14" s="1">
        <v>36543</v>
      </c>
      <c r="Q14">
        <v>55526</v>
      </c>
      <c r="S14" s="1">
        <v>36539</v>
      </c>
      <c r="T14">
        <v>284.2</v>
      </c>
      <c r="V14" s="1">
        <v>36543</v>
      </c>
      <c r="W14">
        <v>292.10000000000002</v>
      </c>
      <c r="Y14" s="1">
        <v>36539</v>
      </c>
      <c r="Z14">
        <v>6.6790000000000003</v>
      </c>
      <c r="AB14" s="1">
        <v>36559</v>
      </c>
      <c r="AC14">
        <v>2.1911999999999998</v>
      </c>
      <c r="AE14" s="1">
        <v>36539</v>
      </c>
      <c r="AF14">
        <v>4.3650000000000002</v>
      </c>
      <c r="AH14" s="1">
        <v>36539</v>
      </c>
      <c r="AI14">
        <v>4.3600000000000003</v>
      </c>
      <c r="AK14" s="1">
        <v>36539</v>
      </c>
      <c r="AL14">
        <v>5.5</v>
      </c>
      <c r="AN14" s="1">
        <v>36830</v>
      </c>
      <c r="AO14">
        <v>3.4</v>
      </c>
      <c r="AQ14" s="1">
        <v>36830</v>
      </c>
      <c r="AR14">
        <v>182.6</v>
      </c>
      <c r="AT14" s="1">
        <v>36830</v>
      </c>
      <c r="AU14">
        <v>14</v>
      </c>
      <c r="AW14" s="1">
        <v>37635</v>
      </c>
      <c r="AX14">
        <v>-12.3</v>
      </c>
      <c r="AZ14" s="1">
        <v>36539</v>
      </c>
      <c r="BA14">
        <v>101.72</v>
      </c>
      <c r="BC14" s="1">
        <v>36539</v>
      </c>
      <c r="BD14">
        <v>105.87</v>
      </c>
      <c r="BF14" s="1">
        <v>36539</v>
      </c>
      <c r="BG14">
        <v>19.66</v>
      </c>
      <c r="BI14" s="1">
        <v>36539</v>
      </c>
      <c r="BJ14">
        <v>1465.15</v>
      </c>
      <c r="BL14" s="1">
        <v>36539</v>
      </c>
      <c r="BM14">
        <v>362.33</v>
      </c>
      <c r="BO14" s="1">
        <v>36543</v>
      </c>
      <c r="BP14">
        <v>5.165</v>
      </c>
      <c r="BR14" s="1">
        <v>36543</v>
      </c>
      <c r="BS14">
        <v>28.85</v>
      </c>
      <c r="BU14" s="1">
        <v>40389</v>
      </c>
      <c r="BV14">
        <v>0.06</v>
      </c>
      <c r="BX14" s="1">
        <v>38321</v>
      </c>
      <c r="BY14">
        <v>45.12</v>
      </c>
      <c r="CA14" s="1">
        <v>38321</v>
      </c>
      <c r="CB14">
        <v>3859100</v>
      </c>
      <c r="CD14" s="1">
        <v>38321</v>
      </c>
      <c r="CE14">
        <v>33.299999999999997</v>
      </c>
      <c r="CG14" s="1">
        <v>38321</v>
      </c>
      <c r="CH14">
        <v>1509.489</v>
      </c>
      <c r="CJ14" s="1">
        <v>38392</v>
      </c>
      <c r="CK14">
        <v>8.2680000000000007</v>
      </c>
      <c r="CM14" s="1">
        <v>38392</v>
      </c>
      <c r="CN14">
        <v>404500</v>
      </c>
      <c r="CP14" s="1">
        <v>38392</v>
      </c>
      <c r="CQ14">
        <v>46.25</v>
      </c>
      <c r="CS14" s="1">
        <v>38392</v>
      </c>
      <c r="CT14" t="s">
        <v>43</v>
      </c>
      <c r="CV14" s="1">
        <v>37973</v>
      </c>
      <c r="CW14">
        <v>102.17</v>
      </c>
      <c r="CY14" s="1">
        <v>39615</v>
      </c>
      <c r="CZ14">
        <v>24.98</v>
      </c>
      <c r="DB14" s="1">
        <v>36539</v>
      </c>
      <c r="DC14">
        <v>51.576999999999998</v>
      </c>
      <c r="DE14" s="1">
        <v>36539</v>
      </c>
      <c r="DF14">
        <v>5.4</v>
      </c>
      <c r="DH14" s="1">
        <v>36539</v>
      </c>
      <c r="DI14">
        <v>6.43</v>
      </c>
      <c r="DK14" s="1">
        <v>36542</v>
      </c>
      <c r="DL14">
        <v>285.35000000000002</v>
      </c>
      <c r="DN14" s="1">
        <v>38944</v>
      </c>
      <c r="DO14">
        <v>67890</v>
      </c>
      <c r="DQ14" s="1">
        <v>38944</v>
      </c>
      <c r="DR14">
        <v>31132</v>
      </c>
      <c r="DT14" s="1">
        <v>38944</v>
      </c>
      <c r="DU14">
        <v>126778</v>
      </c>
      <c r="DW14" s="1">
        <v>38944</v>
      </c>
      <c r="DX14">
        <v>-95646</v>
      </c>
      <c r="DZ14" s="1">
        <v>38944</v>
      </c>
      <c r="EA14">
        <v>-39483</v>
      </c>
      <c r="EC14">
        <v>38944</v>
      </c>
      <c r="ED14">
        <v>94115</v>
      </c>
      <c r="EF14">
        <v>38944</v>
      </c>
      <c r="EG14">
        <v>26225</v>
      </c>
      <c r="EI14">
        <v>38944</v>
      </c>
      <c r="EJ14">
        <v>67890</v>
      </c>
      <c r="EL14">
        <v>38944</v>
      </c>
      <c r="EM14">
        <v>31132</v>
      </c>
      <c r="EO14">
        <v>38944</v>
      </c>
      <c r="EP14">
        <v>126778</v>
      </c>
      <c r="ER14">
        <v>38944</v>
      </c>
      <c r="ES14">
        <v>-95646</v>
      </c>
      <c r="EU14">
        <v>38944</v>
      </c>
      <c r="EV14">
        <v>-39483</v>
      </c>
      <c r="EX14">
        <v>38944</v>
      </c>
      <c r="EY14">
        <v>32654</v>
      </c>
    </row>
    <row r="15" spans="1:158" x14ac:dyDescent="0.25">
      <c r="A15" s="1">
        <v>36544</v>
      </c>
      <c r="B15">
        <v>290.3</v>
      </c>
      <c r="D15" s="1">
        <v>36544</v>
      </c>
      <c r="E15">
        <v>289.60000000000002</v>
      </c>
      <c r="G15" s="1">
        <v>36544</v>
      </c>
      <c r="H15">
        <v>291</v>
      </c>
      <c r="J15" s="1">
        <v>36544</v>
      </c>
      <c r="K15">
        <v>287.5</v>
      </c>
      <c r="M15" s="1">
        <v>36544</v>
      </c>
      <c r="N15">
        <v>29268</v>
      </c>
      <c r="P15" s="1">
        <v>36544</v>
      </c>
      <c r="Q15">
        <v>53023</v>
      </c>
      <c r="S15" s="1">
        <v>36542</v>
      </c>
      <c r="T15">
        <v>285.5</v>
      </c>
      <c r="V15" s="1">
        <v>36544</v>
      </c>
      <c r="W15">
        <v>292.89999999999998</v>
      </c>
      <c r="Y15" s="1">
        <v>36542</v>
      </c>
      <c r="Z15">
        <v>6.681</v>
      </c>
      <c r="AB15" s="1">
        <v>36560</v>
      </c>
      <c r="AC15">
        <v>2.2717000000000001</v>
      </c>
      <c r="AE15" s="1">
        <v>36542</v>
      </c>
      <c r="AF15">
        <v>4.3650000000000002</v>
      </c>
      <c r="AH15" s="1">
        <v>36542</v>
      </c>
      <c r="AI15">
        <v>4.3600000000000003</v>
      </c>
      <c r="AK15" s="1">
        <v>36543</v>
      </c>
      <c r="AL15">
        <v>5.5</v>
      </c>
      <c r="AN15" s="1">
        <v>36860</v>
      </c>
      <c r="AO15">
        <v>3.4</v>
      </c>
      <c r="AQ15" s="1">
        <v>36860</v>
      </c>
      <c r="AR15">
        <v>183.1</v>
      </c>
      <c r="AT15" s="1">
        <v>36860</v>
      </c>
      <c r="AU15">
        <v>204</v>
      </c>
      <c r="AW15" s="1">
        <v>37636</v>
      </c>
      <c r="AX15">
        <v>-4.4000000000000004</v>
      </c>
      <c r="AZ15" s="1">
        <v>36542</v>
      </c>
      <c r="BA15">
        <v>101.77</v>
      </c>
      <c r="BC15" s="1">
        <v>36542</v>
      </c>
      <c r="BD15">
        <v>104.9</v>
      </c>
      <c r="BF15" s="1">
        <v>36543</v>
      </c>
      <c r="BG15">
        <v>21.5</v>
      </c>
      <c r="BI15" s="1">
        <v>36543</v>
      </c>
      <c r="BJ15">
        <v>1455.14</v>
      </c>
      <c r="BL15" s="1">
        <v>36542</v>
      </c>
      <c r="BM15">
        <v>362.59300000000002</v>
      </c>
      <c r="BO15" s="1">
        <v>36544</v>
      </c>
      <c r="BP15">
        <v>5.173</v>
      </c>
      <c r="BR15" s="1">
        <v>36544</v>
      </c>
      <c r="BS15">
        <v>29.54</v>
      </c>
      <c r="BU15" s="1">
        <v>40392</v>
      </c>
      <c r="BV15">
        <v>0.06</v>
      </c>
      <c r="BX15" s="1">
        <v>38322</v>
      </c>
      <c r="BY15">
        <v>45.38</v>
      </c>
      <c r="CA15" s="1">
        <v>38322</v>
      </c>
      <c r="CB15">
        <v>2037500</v>
      </c>
      <c r="CD15" s="1">
        <v>38322</v>
      </c>
      <c r="CE15">
        <v>33.299999999999997</v>
      </c>
      <c r="CG15" s="1">
        <v>38322</v>
      </c>
      <c r="CH15">
        <v>1507.8240000000001</v>
      </c>
      <c r="CJ15" s="1">
        <v>38393</v>
      </c>
      <c r="CK15">
        <v>8.3620000000000001</v>
      </c>
      <c r="CM15" s="1">
        <v>38393</v>
      </c>
      <c r="CN15">
        <v>1060000</v>
      </c>
      <c r="CP15" s="1">
        <v>38393</v>
      </c>
      <c r="CQ15">
        <v>46.25</v>
      </c>
      <c r="CS15" s="1">
        <v>38393</v>
      </c>
      <c r="CT15" t="s">
        <v>43</v>
      </c>
      <c r="CV15" s="1">
        <v>37974</v>
      </c>
      <c r="CW15">
        <v>102.12</v>
      </c>
      <c r="CY15" s="1">
        <v>39616</v>
      </c>
      <c r="CZ15">
        <v>24.45</v>
      </c>
      <c r="DB15" s="1">
        <v>36543</v>
      </c>
      <c r="DC15">
        <v>52.438699999999997</v>
      </c>
      <c r="DE15" s="1">
        <v>36542</v>
      </c>
      <c r="DF15">
        <v>5.399</v>
      </c>
      <c r="DH15" s="1">
        <v>36542</v>
      </c>
      <c r="DI15">
        <v>6.43</v>
      </c>
      <c r="DK15" s="1">
        <v>36543</v>
      </c>
      <c r="DL15">
        <v>285.8</v>
      </c>
      <c r="DN15" s="1">
        <v>38951</v>
      </c>
      <c r="DO15">
        <v>60305</v>
      </c>
      <c r="DQ15" s="1">
        <v>38951</v>
      </c>
      <c r="DR15">
        <v>32180</v>
      </c>
      <c r="DT15" s="1">
        <v>38951</v>
      </c>
      <c r="DU15">
        <v>125829</v>
      </c>
      <c r="DW15" s="1">
        <v>38951</v>
      </c>
      <c r="DX15">
        <v>-93649</v>
      </c>
      <c r="DZ15" s="1">
        <v>38951</v>
      </c>
      <c r="EA15">
        <v>-34424</v>
      </c>
      <c r="EC15">
        <v>38951</v>
      </c>
      <c r="ED15">
        <v>87386</v>
      </c>
      <c r="EF15">
        <v>38951</v>
      </c>
      <c r="EG15">
        <v>27081</v>
      </c>
      <c r="EI15">
        <v>38951</v>
      </c>
      <c r="EJ15">
        <v>60305</v>
      </c>
      <c r="EL15">
        <v>38951</v>
      </c>
      <c r="EM15">
        <v>32180</v>
      </c>
      <c r="EO15">
        <v>38951</v>
      </c>
      <c r="EP15">
        <v>125829</v>
      </c>
      <c r="ER15">
        <v>38951</v>
      </c>
      <c r="ES15">
        <v>-93649</v>
      </c>
      <c r="EU15">
        <v>38951</v>
      </c>
      <c r="EV15">
        <v>-34424</v>
      </c>
      <c r="EX15">
        <v>38951</v>
      </c>
      <c r="EY15">
        <v>35643</v>
      </c>
    </row>
    <row r="16" spans="1:158" x14ac:dyDescent="0.25">
      <c r="A16" s="1">
        <v>36545</v>
      </c>
      <c r="B16">
        <v>289.3</v>
      </c>
      <c r="D16" s="1">
        <v>36545</v>
      </c>
      <c r="E16">
        <v>290.3</v>
      </c>
      <c r="G16" s="1">
        <v>36545</v>
      </c>
      <c r="H16">
        <v>290.7</v>
      </c>
      <c r="J16" s="1">
        <v>36545</v>
      </c>
      <c r="K16">
        <v>288.39999999999998</v>
      </c>
      <c r="M16" s="1">
        <v>36545</v>
      </c>
      <c r="N16">
        <v>24315</v>
      </c>
      <c r="P16" s="1">
        <v>36545</v>
      </c>
      <c r="Q16">
        <v>50387</v>
      </c>
      <c r="S16" s="1">
        <v>36543</v>
      </c>
      <c r="T16">
        <v>288.64999999999998</v>
      </c>
      <c r="V16" s="1">
        <v>36545</v>
      </c>
      <c r="W16">
        <v>292</v>
      </c>
      <c r="Y16" s="1">
        <v>36543</v>
      </c>
      <c r="Z16">
        <v>6.7480000000000002</v>
      </c>
      <c r="AB16" s="1">
        <v>36563</v>
      </c>
      <c r="AC16">
        <v>2.3399000000000001</v>
      </c>
      <c r="AE16" s="1">
        <v>36543</v>
      </c>
      <c r="AF16">
        <v>4.4000000000000004</v>
      </c>
      <c r="AH16" s="1">
        <v>36543</v>
      </c>
      <c r="AI16">
        <v>4.4000000000000004</v>
      </c>
      <c r="AK16" s="1">
        <v>36544</v>
      </c>
      <c r="AL16">
        <v>5.5</v>
      </c>
      <c r="AN16" s="1">
        <v>36891</v>
      </c>
      <c r="AO16">
        <v>3.4</v>
      </c>
      <c r="AQ16" s="1">
        <v>36891</v>
      </c>
      <c r="AR16">
        <v>183.3</v>
      </c>
      <c r="AT16" s="1">
        <v>36891</v>
      </c>
      <c r="AU16">
        <v>160</v>
      </c>
      <c r="AW16" s="1">
        <v>37637</v>
      </c>
      <c r="AX16">
        <v>-3.1</v>
      </c>
      <c r="AZ16" s="1">
        <v>36543</v>
      </c>
      <c r="BA16">
        <v>101.86</v>
      </c>
      <c r="BC16" s="1">
        <v>36543</v>
      </c>
      <c r="BD16">
        <v>105.67</v>
      </c>
      <c r="BF16" s="1">
        <v>36544</v>
      </c>
      <c r="BG16">
        <v>21.72</v>
      </c>
      <c r="BI16" s="1">
        <v>36544</v>
      </c>
      <c r="BJ16">
        <v>1455.9</v>
      </c>
      <c r="BL16" s="1">
        <v>36543</v>
      </c>
      <c r="BM16">
        <v>362.15899999999999</v>
      </c>
      <c r="BO16" s="1">
        <v>36545</v>
      </c>
      <c r="BP16">
        <v>5.2569999999999997</v>
      </c>
      <c r="BR16" s="1">
        <v>36545</v>
      </c>
      <c r="BS16">
        <v>29.66</v>
      </c>
      <c r="BU16" s="1">
        <v>40393</v>
      </c>
      <c r="BV16">
        <v>0.06</v>
      </c>
      <c r="BX16" s="1">
        <v>38323</v>
      </c>
      <c r="BY16">
        <v>44.95</v>
      </c>
      <c r="CA16" s="1">
        <v>38323</v>
      </c>
      <c r="CB16">
        <v>6457800</v>
      </c>
      <c r="CD16" s="1">
        <v>38323</v>
      </c>
      <c r="CE16">
        <v>33.299999999999997</v>
      </c>
      <c r="CG16" s="1">
        <v>38323</v>
      </c>
      <c r="CH16">
        <v>1512.153</v>
      </c>
      <c r="CJ16" s="1">
        <v>38394</v>
      </c>
      <c r="CK16">
        <v>8.4239999999999995</v>
      </c>
      <c r="CM16" s="1">
        <v>38394</v>
      </c>
      <c r="CN16">
        <v>271000</v>
      </c>
      <c r="CP16" s="1">
        <v>38394</v>
      </c>
      <c r="CQ16">
        <v>46.25</v>
      </c>
      <c r="CS16" s="1">
        <v>38394</v>
      </c>
      <c r="CT16" t="s">
        <v>43</v>
      </c>
      <c r="CV16" s="1">
        <v>37977</v>
      </c>
      <c r="CW16">
        <v>102.01</v>
      </c>
      <c r="CY16" s="1">
        <v>39617</v>
      </c>
      <c r="CZ16">
        <v>23.93</v>
      </c>
      <c r="DB16" s="1">
        <v>36544</v>
      </c>
      <c r="DC16">
        <v>52.582299999999996</v>
      </c>
      <c r="DE16" s="1">
        <v>36543</v>
      </c>
      <c r="DF16">
        <v>5.3780000000000001</v>
      </c>
      <c r="DH16" s="1">
        <v>36543</v>
      </c>
      <c r="DI16">
        <v>6.4649999999999999</v>
      </c>
      <c r="DK16" s="1">
        <v>36544</v>
      </c>
      <c r="DL16">
        <v>287.64999999999998</v>
      </c>
      <c r="DN16" s="1">
        <v>38958</v>
      </c>
      <c r="DO16">
        <v>49529</v>
      </c>
      <c r="DQ16" s="1">
        <v>38958</v>
      </c>
      <c r="DR16">
        <v>33212</v>
      </c>
      <c r="DT16" s="1">
        <v>38958</v>
      </c>
      <c r="DU16">
        <v>123138</v>
      </c>
      <c r="DW16" s="1">
        <v>38958</v>
      </c>
      <c r="DX16">
        <v>-89926</v>
      </c>
      <c r="DZ16" s="1">
        <v>38958</v>
      </c>
      <c r="EA16">
        <v>-27319</v>
      </c>
      <c r="EC16">
        <v>38958</v>
      </c>
      <c r="ED16">
        <v>80809</v>
      </c>
      <c r="EF16">
        <v>38958</v>
      </c>
      <c r="EG16">
        <v>31280</v>
      </c>
      <c r="EI16">
        <v>38958</v>
      </c>
      <c r="EJ16">
        <v>49529</v>
      </c>
      <c r="EL16">
        <v>38958</v>
      </c>
      <c r="EM16">
        <v>33212</v>
      </c>
      <c r="EO16">
        <v>38958</v>
      </c>
      <c r="EP16">
        <v>123138</v>
      </c>
      <c r="ER16">
        <v>38958</v>
      </c>
      <c r="ES16">
        <v>-89926</v>
      </c>
      <c r="EU16">
        <v>38958</v>
      </c>
      <c r="EV16">
        <v>-27319</v>
      </c>
      <c r="EX16">
        <v>38958</v>
      </c>
      <c r="EY16">
        <v>38187</v>
      </c>
    </row>
    <row r="17" spans="1:155" x14ac:dyDescent="0.25">
      <c r="A17" s="1">
        <v>36546</v>
      </c>
      <c r="B17">
        <v>289.7</v>
      </c>
      <c r="D17" s="1">
        <v>36546</v>
      </c>
      <c r="E17">
        <v>289</v>
      </c>
      <c r="G17" s="1">
        <v>36546</v>
      </c>
      <c r="H17">
        <v>290.3</v>
      </c>
      <c r="J17" s="1">
        <v>36546</v>
      </c>
      <c r="K17">
        <v>287.39999999999998</v>
      </c>
      <c r="M17" s="1">
        <v>36546</v>
      </c>
      <c r="N17">
        <v>21207</v>
      </c>
      <c r="P17" s="1">
        <v>36546</v>
      </c>
      <c r="Q17">
        <v>46206</v>
      </c>
      <c r="S17" s="1">
        <v>36544</v>
      </c>
      <c r="T17">
        <v>289.63</v>
      </c>
      <c r="V17" s="1">
        <v>36546</v>
      </c>
      <c r="W17">
        <v>292.3</v>
      </c>
      <c r="Y17" s="1">
        <v>36544</v>
      </c>
      <c r="Z17">
        <v>6.7320000000000002</v>
      </c>
      <c r="AB17" s="1">
        <v>36564</v>
      </c>
      <c r="AC17">
        <v>2.3128000000000002</v>
      </c>
      <c r="AE17" s="1">
        <v>36544</v>
      </c>
      <c r="AF17">
        <v>4.4050000000000002</v>
      </c>
      <c r="AH17" s="1">
        <v>36544</v>
      </c>
      <c r="AI17">
        <v>4.4000000000000004</v>
      </c>
      <c r="AK17" s="1">
        <v>36545</v>
      </c>
      <c r="AL17">
        <v>5.5</v>
      </c>
      <c r="AN17" s="1">
        <v>36922</v>
      </c>
      <c r="AO17">
        <v>3.7</v>
      </c>
      <c r="AQ17" s="1">
        <v>36922</v>
      </c>
      <c r="AR17">
        <v>183.9</v>
      </c>
      <c r="AT17" s="1">
        <v>36922</v>
      </c>
      <c r="AU17">
        <v>-13</v>
      </c>
      <c r="AW17" s="1">
        <v>37638</v>
      </c>
      <c r="AX17">
        <v>-29</v>
      </c>
      <c r="AZ17" s="1">
        <v>36544</v>
      </c>
      <c r="BA17">
        <v>101.76</v>
      </c>
      <c r="BC17" s="1">
        <v>36544</v>
      </c>
      <c r="BD17">
        <v>105.32</v>
      </c>
      <c r="BF17" s="1">
        <v>36545</v>
      </c>
      <c r="BG17">
        <v>21.75</v>
      </c>
      <c r="BI17" s="1">
        <v>36545</v>
      </c>
      <c r="BJ17">
        <v>1445.57</v>
      </c>
      <c r="BL17" s="1">
        <v>36544</v>
      </c>
      <c r="BM17">
        <v>362.24200000000002</v>
      </c>
      <c r="BO17" s="1">
        <v>36546</v>
      </c>
      <c r="BP17">
        <v>5.26</v>
      </c>
      <c r="BR17" s="1">
        <v>36546</v>
      </c>
      <c r="BS17">
        <v>28.2</v>
      </c>
      <c r="BU17" s="1">
        <v>40394</v>
      </c>
      <c r="BV17">
        <v>0.06</v>
      </c>
      <c r="BX17" s="1">
        <v>38324</v>
      </c>
      <c r="BY17">
        <v>45.6</v>
      </c>
      <c r="CA17" s="1">
        <v>38324</v>
      </c>
      <c r="CB17">
        <v>4218300</v>
      </c>
      <c r="CD17" s="1">
        <v>38324</v>
      </c>
      <c r="CE17">
        <v>33.299999999999997</v>
      </c>
      <c r="CG17" s="1">
        <v>38324</v>
      </c>
      <c r="CH17">
        <v>1493.838</v>
      </c>
      <c r="CJ17" s="1">
        <v>38397</v>
      </c>
      <c r="CK17">
        <v>8.5239999999999991</v>
      </c>
      <c r="CM17" s="1">
        <v>38397</v>
      </c>
      <c r="CN17">
        <v>361500</v>
      </c>
      <c r="CP17" s="1">
        <v>38397</v>
      </c>
      <c r="CQ17">
        <v>61</v>
      </c>
      <c r="CS17" s="1">
        <v>38397</v>
      </c>
      <c r="CT17" t="s">
        <v>43</v>
      </c>
      <c r="CV17" s="1">
        <v>37978</v>
      </c>
      <c r="CW17">
        <v>101.5</v>
      </c>
      <c r="CY17" s="1">
        <v>39618</v>
      </c>
      <c r="CZ17">
        <v>24.33</v>
      </c>
      <c r="DB17" s="1">
        <v>36545</v>
      </c>
      <c r="DC17">
        <v>52.420699999999997</v>
      </c>
      <c r="DE17" s="1">
        <v>36544</v>
      </c>
      <c r="DF17">
        <v>5.3259999999999996</v>
      </c>
      <c r="DH17" s="1">
        <v>36544</v>
      </c>
      <c r="DI17">
        <v>6.4480000000000004</v>
      </c>
      <c r="DK17" s="1">
        <v>36545</v>
      </c>
      <c r="DL17">
        <v>288.10000000000002</v>
      </c>
      <c r="DN17" s="1">
        <v>38965</v>
      </c>
      <c r="DO17">
        <v>58222</v>
      </c>
      <c r="DQ17" s="1">
        <v>38965</v>
      </c>
      <c r="DR17">
        <v>32468</v>
      </c>
      <c r="DT17" s="1">
        <v>38965</v>
      </c>
      <c r="DU17">
        <v>127680</v>
      </c>
      <c r="DW17" s="1">
        <v>38965</v>
      </c>
      <c r="DX17">
        <v>-95212</v>
      </c>
      <c r="DZ17" s="1">
        <v>38965</v>
      </c>
      <c r="EA17">
        <v>-36053</v>
      </c>
      <c r="EC17">
        <v>38965</v>
      </c>
      <c r="ED17">
        <v>87652</v>
      </c>
      <c r="EF17">
        <v>38965</v>
      </c>
      <c r="EG17">
        <v>29430</v>
      </c>
      <c r="EI17">
        <v>38965</v>
      </c>
      <c r="EJ17">
        <v>58222</v>
      </c>
      <c r="EL17">
        <v>38965</v>
      </c>
      <c r="EM17">
        <v>32468</v>
      </c>
      <c r="EO17">
        <v>38965</v>
      </c>
      <c r="EP17">
        <v>127680</v>
      </c>
      <c r="ER17">
        <v>38965</v>
      </c>
      <c r="ES17">
        <v>-95212</v>
      </c>
      <c r="EU17">
        <v>38965</v>
      </c>
      <c r="EV17">
        <v>-36053</v>
      </c>
      <c r="EX17">
        <v>38965</v>
      </c>
      <c r="EY17">
        <v>40112</v>
      </c>
    </row>
    <row r="18" spans="1:155" x14ac:dyDescent="0.25">
      <c r="A18" s="1">
        <v>36549</v>
      </c>
      <c r="B18">
        <v>288.10000000000002</v>
      </c>
      <c r="D18" s="1">
        <v>36549</v>
      </c>
      <c r="E18">
        <v>289.7</v>
      </c>
      <c r="G18" s="1">
        <v>36549</v>
      </c>
      <c r="H18">
        <v>289.7</v>
      </c>
      <c r="J18" s="1">
        <v>36549</v>
      </c>
      <c r="K18">
        <v>286.3</v>
      </c>
      <c r="M18" s="1">
        <v>36549</v>
      </c>
      <c r="N18">
        <v>26876</v>
      </c>
      <c r="P18" s="1">
        <v>36549</v>
      </c>
      <c r="Q18">
        <v>45162</v>
      </c>
      <c r="S18" s="1">
        <v>36545</v>
      </c>
      <c r="T18">
        <v>288.5</v>
      </c>
      <c r="V18" s="1">
        <v>36549</v>
      </c>
      <c r="W18">
        <v>290.60000000000002</v>
      </c>
      <c r="Y18" s="1">
        <v>36545</v>
      </c>
      <c r="Z18">
        <v>6.7880000000000003</v>
      </c>
      <c r="AB18" s="1">
        <v>36565</v>
      </c>
      <c r="AC18">
        <v>2.3454000000000002</v>
      </c>
      <c r="AE18" s="1">
        <v>36545</v>
      </c>
      <c r="AF18">
        <v>4.4000000000000004</v>
      </c>
      <c r="AH18" s="1">
        <v>36545</v>
      </c>
      <c r="AI18">
        <v>4.4000000000000004</v>
      </c>
      <c r="AK18" s="1">
        <v>36546</v>
      </c>
      <c r="AL18">
        <v>5.5</v>
      </c>
      <c r="AN18" s="1">
        <v>36950</v>
      </c>
      <c r="AO18">
        <v>3.5</v>
      </c>
      <c r="AQ18" s="1">
        <v>36950</v>
      </c>
      <c r="AR18">
        <v>184.4</v>
      </c>
      <c r="AT18" s="1">
        <v>36950</v>
      </c>
      <c r="AU18">
        <v>85</v>
      </c>
      <c r="AW18" s="1">
        <v>37641</v>
      </c>
      <c r="AX18">
        <v>-26.7</v>
      </c>
      <c r="AZ18" s="1">
        <v>36545</v>
      </c>
      <c r="BA18">
        <v>101.36</v>
      </c>
      <c r="BC18" s="1">
        <v>36545</v>
      </c>
      <c r="BD18">
        <v>105.47</v>
      </c>
      <c r="BF18" s="1">
        <v>36546</v>
      </c>
      <c r="BG18">
        <v>20.82</v>
      </c>
      <c r="BI18" s="1">
        <v>36546</v>
      </c>
      <c r="BJ18">
        <v>1441.36</v>
      </c>
      <c r="BL18" s="1">
        <v>36545</v>
      </c>
      <c r="BM18">
        <v>362.06900000000002</v>
      </c>
      <c r="BO18" s="1">
        <v>36549</v>
      </c>
      <c r="BP18">
        <v>5.2930000000000001</v>
      </c>
      <c r="BR18" s="1">
        <v>36549</v>
      </c>
      <c r="BS18">
        <v>27.83</v>
      </c>
      <c r="BU18" s="1">
        <v>40395</v>
      </c>
      <c r="BV18">
        <v>0.06</v>
      </c>
      <c r="BX18" s="1">
        <v>38327</v>
      </c>
      <c r="BY18">
        <v>45.17</v>
      </c>
      <c r="CA18" s="1">
        <v>38327</v>
      </c>
      <c r="CB18">
        <v>3103000</v>
      </c>
      <c r="CD18" s="1">
        <v>38327</v>
      </c>
      <c r="CE18">
        <v>33.299999999999997</v>
      </c>
      <c r="CG18" s="1">
        <v>38327</v>
      </c>
      <c r="CH18">
        <v>1508.49</v>
      </c>
      <c r="CJ18" s="1">
        <v>38398</v>
      </c>
      <c r="CK18">
        <v>8.5180000000000007</v>
      </c>
      <c r="CM18" s="1">
        <v>38398</v>
      </c>
      <c r="CN18">
        <v>179500</v>
      </c>
      <c r="CP18" s="1">
        <v>38398</v>
      </c>
      <c r="CQ18" t="s">
        <v>43</v>
      </c>
      <c r="CS18" s="1">
        <v>38398</v>
      </c>
      <c r="CT18" t="s">
        <v>43</v>
      </c>
      <c r="CV18" s="1">
        <v>37979</v>
      </c>
      <c r="CW18">
        <v>102.07</v>
      </c>
      <c r="CY18" s="1">
        <v>39619</v>
      </c>
      <c r="CZ18">
        <v>26.22</v>
      </c>
      <c r="DB18" s="1">
        <v>36546</v>
      </c>
      <c r="DC18">
        <v>52.474600000000002</v>
      </c>
      <c r="DE18" s="1">
        <v>36545</v>
      </c>
      <c r="DF18">
        <v>5.4560000000000004</v>
      </c>
      <c r="DH18" s="1">
        <v>36545</v>
      </c>
      <c r="DI18">
        <v>6.492</v>
      </c>
      <c r="DK18" s="1">
        <v>36546</v>
      </c>
      <c r="DL18">
        <v>287.75</v>
      </c>
      <c r="DN18" s="1">
        <v>38972</v>
      </c>
      <c r="DO18">
        <v>45940</v>
      </c>
      <c r="DQ18" s="1">
        <v>38972</v>
      </c>
      <c r="DR18">
        <v>35621</v>
      </c>
      <c r="DT18" s="1">
        <v>38972</v>
      </c>
      <c r="DU18">
        <v>120300</v>
      </c>
      <c r="DW18" s="1">
        <v>38972</v>
      </c>
      <c r="DX18">
        <v>-84679</v>
      </c>
      <c r="DZ18" s="1">
        <v>38972</v>
      </c>
      <c r="EA18">
        <v>-26016</v>
      </c>
      <c r="EC18">
        <v>38972</v>
      </c>
      <c r="ED18">
        <v>76571</v>
      </c>
      <c r="EF18">
        <v>38972</v>
      </c>
      <c r="EG18">
        <v>30631</v>
      </c>
      <c r="EI18">
        <v>38972</v>
      </c>
      <c r="EJ18">
        <v>45940</v>
      </c>
      <c r="EL18">
        <v>38972</v>
      </c>
      <c r="EM18">
        <v>35621</v>
      </c>
      <c r="EO18">
        <v>38972</v>
      </c>
      <c r="EP18">
        <v>120300</v>
      </c>
      <c r="ER18">
        <v>38972</v>
      </c>
      <c r="ES18">
        <v>-84679</v>
      </c>
      <c r="EU18">
        <v>38972</v>
      </c>
      <c r="EV18">
        <v>-26016</v>
      </c>
      <c r="EX18">
        <v>38972</v>
      </c>
      <c r="EY18">
        <v>38282</v>
      </c>
    </row>
    <row r="19" spans="1:155" x14ac:dyDescent="0.25">
      <c r="A19" s="1">
        <v>36550</v>
      </c>
      <c r="B19">
        <v>286.60000000000002</v>
      </c>
      <c r="D19" s="1">
        <v>36550</v>
      </c>
      <c r="E19">
        <v>288</v>
      </c>
      <c r="G19" s="1">
        <v>36550</v>
      </c>
      <c r="H19">
        <v>291.8</v>
      </c>
      <c r="J19" s="1">
        <v>36550</v>
      </c>
      <c r="K19">
        <v>286.60000000000002</v>
      </c>
      <c r="M19" s="1">
        <v>36550</v>
      </c>
      <c r="N19">
        <v>33364</v>
      </c>
      <c r="P19" s="1">
        <v>36550</v>
      </c>
      <c r="Q19">
        <v>37716</v>
      </c>
      <c r="S19" s="1">
        <v>36546</v>
      </c>
      <c r="T19">
        <v>289.10000000000002</v>
      </c>
      <c r="V19" s="1">
        <v>36550</v>
      </c>
      <c r="W19">
        <v>289</v>
      </c>
      <c r="Y19" s="1">
        <v>36546</v>
      </c>
      <c r="Z19">
        <v>6.7649999999999997</v>
      </c>
      <c r="AB19" s="1">
        <v>36566</v>
      </c>
      <c r="AC19">
        <v>2.3512</v>
      </c>
      <c r="AE19" s="1">
        <v>36546</v>
      </c>
      <c r="AF19">
        <v>4.375</v>
      </c>
      <c r="AH19" s="1">
        <v>36546</v>
      </c>
      <c r="AI19">
        <v>4.37</v>
      </c>
      <c r="AK19" s="1">
        <v>36549</v>
      </c>
      <c r="AL19">
        <v>5.5</v>
      </c>
      <c r="AN19" s="1">
        <v>36981</v>
      </c>
      <c r="AO19">
        <v>2.9</v>
      </c>
      <c r="AQ19" s="1">
        <v>36981</v>
      </c>
      <c r="AR19">
        <v>184.7</v>
      </c>
      <c r="AT19" s="1">
        <v>36981</v>
      </c>
      <c r="AU19">
        <v>-37</v>
      </c>
      <c r="AW19" s="1">
        <v>37642</v>
      </c>
      <c r="AX19">
        <v>-21.7</v>
      </c>
      <c r="AZ19" s="1">
        <v>36546</v>
      </c>
      <c r="BA19">
        <v>101.81</v>
      </c>
      <c r="BC19" s="1">
        <v>36546</v>
      </c>
      <c r="BD19">
        <v>104.78</v>
      </c>
      <c r="BF19" s="1">
        <v>36549</v>
      </c>
      <c r="BG19">
        <v>24.07</v>
      </c>
      <c r="BI19" s="1">
        <v>36549</v>
      </c>
      <c r="BJ19">
        <v>1401.53</v>
      </c>
      <c r="BL19" s="1">
        <v>36546</v>
      </c>
      <c r="BM19">
        <v>362.58800000000002</v>
      </c>
      <c r="BO19" s="1">
        <v>36550</v>
      </c>
      <c r="BP19">
        <v>5.3150000000000004</v>
      </c>
      <c r="BR19" s="1">
        <v>36550</v>
      </c>
      <c r="BS19">
        <v>28.28</v>
      </c>
      <c r="BU19" s="1">
        <v>40396</v>
      </c>
      <c r="BV19">
        <v>0.06</v>
      </c>
      <c r="BX19" s="1">
        <v>38328</v>
      </c>
      <c r="BY19">
        <v>45.11</v>
      </c>
      <c r="CA19" s="1">
        <v>38328</v>
      </c>
      <c r="CB19">
        <v>3809400</v>
      </c>
      <c r="CD19" s="1">
        <v>38328</v>
      </c>
      <c r="CE19">
        <v>28.3</v>
      </c>
      <c r="CG19" s="1">
        <v>38328</v>
      </c>
      <c r="CH19">
        <v>1278.3109999999999</v>
      </c>
      <c r="CJ19" s="1">
        <v>38399</v>
      </c>
      <c r="CK19">
        <v>8.5120000000000005</v>
      </c>
      <c r="CM19" s="1">
        <v>38399</v>
      </c>
      <c r="CN19">
        <v>207500</v>
      </c>
      <c r="CP19" s="1">
        <v>38399</v>
      </c>
      <c r="CQ19" t="s">
        <v>43</v>
      </c>
      <c r="CS19" s="1">
        <v>38399</v>
      </c>
      <c r="CT19" t="s">
        <v>43</v>
      </c>
      <c r="CV19" s="1">
        <v>37981</v>
      </c>
      <c r="CW19">
        <v>102.25</v>
      </c>
      <c r="CY19" s="1">
        <v>39622</v>
      </c>
      <c r="CZ19">
        <v>27.18</v>
      </c>
      <c r="DB19" s="1">
        <v>36549</v>
      </c>
      <c r="DC19">
        <v>52.169400000000003</v>
      </c>
      <c r="DE19" s="1">
        <v>36546</v>
      </c>
      <c r="DF19">
        <v>5.4640000000000004</v>
      </c>
      <c r="DH19" s="1">
        <v>36546</v>
      </c>
      <c r="DI19">
        <v>6.4580000000000002</v>
      </c>
      <c r="DK19" s="1">
        <v>36549</v>
      </c>
      <c r="DL19">
        <v>287.2</v>
      </c>
      <c r="DN19" s="1">
        <v>38979</v>
      </c>
      <c r="DO19">
        <v>41593</v>
      </c>
      <c r="DQ19" s="1">
        <v>38979</v>
      </c>
      <c r="DR19">
        <v>41086</v>
      </c>
      <c r="DT19" s="1">
        <v>38979</v>
      </c>
      <c r="DU19">
        <v>119904</v>
      </c>
      <c r="DW19" s="1">
        <v>38979</v>
      </c>
      <c r="DX19">
        <v>-78818</v>
      </c>
      <c r="DZ19" s="1">
        <v>38979</v>
      </c>
      <c r="EA19">
        <v>-23107</v>
      </c>
      <c r="EC19">
        <v>38979</v>
      </c>
      <c r="ED19">
        <v>72225</v>
      </c>
      <c r="EF19">
        <v>38979</v>
      </c>
      <c r="EG19">
        <v>30632</v>
      </c>
      <c r="EI19">
        <v>38979</v>
      </c>
      <c r="EJ19">
        <v>41593</v>
      </c>
      <c r="EL19">
        <v>38979</v>
      </c>
      <c r="EM19">
        <v>41086</v>
      </c>
      <c r="EO19">
        <v>38979</v>
      </c>
      <c r="EP19">
        <v>119904</v>
      </c>
      <c r="ER19">
        <v>38979</v>
      </c>
      <c r="ES19">
        <v>-78818</v>
      </c>
      <c r="EU19">
        <v>38979</v>
      </c>
      <c r="EV19">
        <v>-23107</v>
      </c>
      <c r="EX19">
        <v>38979</v>
      </c>
      <c r="EY19">
        <v>36275</v>
      </c>
    </row>
    <row r="20" spans="1:155" x14ac:dyDescent="0.25">
      <c r="A20" s="1">
        <v>36551</v>
      </c>
      <c r="B20">
        <v>286.5</v>
      </c>
      <c r="D20" s="1">
        <v>36551</v>
      </c>
      <c r="E20">
        <v>286.8</v>
      </c>
      <c r="G20" s="1">
        <v>36551</v>
      </c>
      <c r="H20">
        <v>287.5</v>
      </c>
      <c r="J20" s="1">
        <v>36551</v>
      </c>
      <c r="K20">
        <v>284.7</v>
      </c>
      <c r="M20" s="1">
        <v>36551</v>
      </c>
      <c r="N20">
        <v>36255</v>
      </c>
      <c r="P20" s="1">
        <v>36551</v>
      </c>
      <c r="Q20">
        <v>33544</v>
      </c>
      <c r="S20" s="1">
        <v>36549</v>
      </c>
      <c r="T20">
        <v>287.60000000000002</v>
      </c>
      <c r="V20" s="1">
        <v>36551</v>
      </c>
      <c r="W20">
        <v>289.10000000000002</v>
      </c>
      <c r="Y20" s="1">
        <v>36549</v>
      </c>
      <c r="Z20">
        <v>6.6849999999999996</v>
      </c>
      <c r="AB20" s="1">
        <v>36567</v>
      </c>
      <c r="AC20">
        <v>2.2875999999999999</v>
      </c>
      <c r="AE20" s="1">
        <v>36549</v>
      </c>
      <c r="AF20">
        <v>4.3650000000000002</v>
      </c>
      <c r="AH20" s="1">
        <v>36549</v>
      </c>
      <c r="AI20">
        <v>4.3600000000000003</v>
      </c>
      <c r="AK20" s="1">
        <v>36550</v>
      </c>
      <c r="AL20">
        <v>5.5</v>
      </c>
      <c r="AN20" s="1">
        <v>37011</v>
      </c>
      <c r="AO20">
        <v>3.3</v>
      </c>
      <c r="AQ20" s="1">
        <v>37011</v>
      </c>
      <c r="AR20">
        <v>185.1</v>
      </c>
      <c r="AT20" s="1">
        <v>37011</v>
      </c>
      <c r="AU20">
        <v>-294</v>
      </c>
      <c r="AW20" s="1">
        <v>37643</v>
      </c>
      <c r="AX20">
        <v>-20.3</v>
      </c>
      <c r="AZ20" s="1">
        <v>36549</v>
      </c>
      <c r="BA20">
        <v>102.2</v>
      </c>
      <c r="BC20" s="1">
        <v>36549</v>
      </c>
      <c r="BD20">
        <v>105.57</v>
      </c>
      <c r="BF20" s="1">
        <v>36550</v>
      </c>
      <c r="BG20">
        <v>23.02</v>
      </c>
      <c r="BI20" s="1">
        <v>36550</v>
      </c>
      <c r="BJ20">
        <v>1410.03</v>
      </c>
      <c r="BL20" s="1">
        <v>36549</v>
      </c>
      <c r="BM20">
        <v>362.93900000000002</v>
      </c>
      <c r="BO20" s="1">
        <v>36551</v>
      </c>
      <c r="BP20">
        <v>5.2830000000000004</v>
      </c>
      <c r="BR20" s="1">
        <v>36551</v>
      </c>
      <c r="BS20">
        <v>27.84</v>
      </c>
      <c r="BU20" s="1">
        <v>40399</v>
      </c>
      <c r="BV20">
        <v>7.0000000000000007E-2</v>
      </c>
      <c r="BX20" s="1">
        <v>38329</v>
      </c>
      <c r="BY20">
        <v>44.01</v>
      </c>
      <c r="CA20" s="1">
        <v>38329</v>
      </c>
      <c r="CB20">
        <v>6150500</v>
      </c>
      <c r="CD20" s="1">
        <v>38329</v>
      </c>
      <c r="CE20">
        <v>29.3</v>
      </c>
      <c r="CG20" s="1">
        <v>38329</v>
      </c>
      <c r="CH20">
        <v>1279.8240000000001</v>
      </c>
      <c r="CJ20" s="1">
        <v>38400</v>
      </c>
      <c r="CK20">
        <v>8.548</v>
      </c>
      <c r="CM20" s="1">
        <v>38400</v>
      </c>
      <c r="CN20">
        <v>536500</v>
      </c>
      <c r="CP20" s="1">
        <v>38400</v>
      </c>
      <c r="CQ20">
        <v>61</v>
      </c>
      <c r="CS20" s="1">
        <v>38400</v>
      </c>
      <c r="CT20" t="s">
        <v>43</v>
      </c>
      <c r="CV20" s="1">
        <v>37984</v>
      </c>
      <c r="CW20">
        <v>101.95</v>
      </c>
      <c r="CY20" s="1">
        <v>39623</v>
      </c>
      <c r="CZ20">
        <v>26.79</v>
      </c>
      <c r="DB20" s="1">
        <v>36550</v>
      </c>
      <c r="DC20">
        <v>51.882199999999997</v>
      </c>
      <c r="DE20" s="1">
        <v>36549</v>
      </c>
      <c r="DF20">
        <v>5.452</v>
      </c>
      <c r="DH20" s="1">
        <v>36549</v>
      </c>
      <c r="DI20">
        <v>6.4059999999999997</v>
      </c>
      <c r="DK20" s="1">
        <v>36550</v>
      </c>
      <c r="DL20">
        <v>288</v>
      </c>
      <c r="DN20" s="1">
        <v>38986</v>
      </c>
      <c r="DO20">
        <v>35324</v>
      </c>
      <c r="DQ20" s="1">
        <v>38986</v>
      </c>
      <c r="DR20">
        <v>42960</v>
      </c>
      <c r="DT20" s="1">
        <v>38986</v>
      </c>
      <c r="DU20">
        <v>116405</v>
      </c>
      <c r="DW20" s="1">
        <v>38986</v>
      </c>
      <c r="DX20">
        <v>-73445</v>
      </c>
      <c r="DZ20" s="1">
        <v>38986</v>
      </c>
      <c r="EA20">
        <v>-21920</v>
      </c>
      <c r="EC20">
        <v>38986</v>
      </c>
      <c r="ED20">
        <v>68325</v>
      </c>
      <c r="EF20">
        <v>38986</v>
      </c>
      <c r="EG20">
        <v>33001</v>
      </c>
      <c r="EI20">
        <v>38986</v>
      </c>
      <c r="EJ20">
        <v>35324</v>
      </c>
      <c r="EL20">
        <v>38986</v>
      </c>
      <c r="EM20">
        <v>42960</v>
      </c>
      <c r="EO20">
        <v>38986</v>
      </c>
      <c r="EP20">
        <v>116405</v>
      </c>
      <c r="ER20">
        <v>38986</v>
      </c>
      <c r="ES20">
        <v>-73445</v>
      </c>
      <c r="EU20">
        <v>38986</v>
      </c>
      <c r="EV20">
        <v>-21920</v>
      </c>
      <c r="EX20">
        <v>38986</v>
      </c>
      <c r="EY20">
        <v>35920</v>
      </c>
    </row>
    <row r="21" spans="1:155" x14ac:dyDescent="0.25">
      <c r="A21" s="1">
        <v>36552</v>
      </c>
      <c r="B21">
        <v>287.10000000000002</v>
      </c>
      <c r="D21" s="1">
        <v>36552</v>
      </c>
      <c r="E21">
        <v>286.2</v>
      </c>
      <c r="G21" s="1">
        <v>36552</v>
      </c>
      <c r="H21">
        <v>287.5</v>
      </c>
      <c r="J21" s="1">
        <v>36552</v>
      </c>
      <c r="K21">
        <v>285.60000000000002</v>
      </c>
      <c r="M21" s="1">
        <v>36552</v>
      </c>
      <c r="N21">
        <v>19792</v>
      </c>
      <c r="P21" s="1">
        <v>36552</v>
      </c>
      <c r="Q21">
        <v>19963</v>
      </c>
      <c r="S21" s="1">
        <v>36550</v>
      </c>
      <c r="T21">
        <v>287.05</v>
      </c>
      <c r="V21" s="1">
        <v>36552</v>
      </c>
      <c r="W21">
        <v>289.89999999999998</v>
      </c>
      <c r="Y21" s="1">
        <v>36550</v>
      </c>
      <c r="Z21">
        <v>6.6920000000000002</v>
      </c>
      <c r="AB21" s="1">
        <v>36570</v>
      </c>
      <c r="AC21">
        <v>2.2397999999999998</v>
      </c>
      <c r="AE21" s="1">
        <v>36550</v>
      </c>
      <c r="AF21">
        <v>4.34</v>
      </c>
      <c r="AH21" s="1">
        <v>36550</v>
      </c>
      <c r="AI21">
        <v>4.34</v>
      </c>
      <c r="AK21" s="1">
        <v>36551</v>
      </c>
      <c r="AL21">
        <v>5.5</v>
      </c>
      <c r="AN21" s="1">
        <v>37042</v>
      </c>
      <c r="AO21">
        <v>3.6</v>
      </c>
      <c r="AQ21" s="1">
        <v>37042</v>
      </c>
      <c r="AR21">
        <v>185.3</v>
      </c>
      <c r="AT21" s="1">
        <v>37042</v>
      </c>
      <c r="AU21">
        <v>-48</v>
      </c>
      <c r="AW21" s="1">
        <v>37644</v>
      </c>
      <c r="AX21">
        <v>-19.100000000000001</v>
      </c>
      <c r="AZ21" s="1">
        <v>36550</v>
      </c>
      <c r="BA21">
        <v>102.41</v>
      </c>
      <c r="BC21" s="1">
        <v>36550</v>
      </c>
      <c r="BD21">
        <v>106.04</v>
      </c>
      <c r="BF21" s="1">
        <v>36551</v>
      </c>
      <c r="BG21">
        <v>23.03</v>
      </c>
      <c r="BI21" s="1">
        <v>36551</v>
      </c>
      <c r="BJ21">
        <v>1404.09</v>
      </c>
      <c r="BL21" s="1">
        <v>36550</v>
      </c>
      <c r="BM21">
        <v>363.14600000000002</v>
      </c>
      <c r="BO21" s="1">
        <v>36552</v>
      </c>
      <c r="BP21">
        <v>5.415</v>
      </c>
      <c r="BR21" s="1">
        <v>36552</v>
      </c>
      <c r="BS21">
        <v>27.32</v>
      </c>
      <c r="BU21" s="1">
        <v>40400</v>
      </c>
      <c r="BV21">
        <v>7.0000000000000007E-2</v>
      </c>
      <c r="BX21" s="1">
        <v>38330</v>
      </c>
      <c r="BY21">
        <v>43.78</v>
      </c>
      <c r="CA21" s="1">
        <v>38330</v>
      </c>
      <c r="CB21">
        <v>3553400</v>
      </c>
      <c r="CD21" s="1">
        <v>38330</v>
      </c>
      <c r="CE21">
        <v>29.3</v>
      </c>
      <c r="CG21" s="1">
        <v>38330</v>
      </c>
      <c r="CH21">
        <v>1280.4100000000001</v>
      </c>
      <c r="CJ21" s="1">
        <v>38401</v>
      </c>
      <c r="CK21">
        <v>8.5679999999999996</v>
      </c>
      <c r="CM21" s="1">
        <v>38401</v>
      </c>
      <c r="CN21">
        <v>248000</v>
      </c>
      <c r="CP21" s="1">
        <v>38401</v>
      </c>
      <c r="CQ21">
        <v>61</v>
      </c>
      <c r="CS21" s="1">
        <v>38401</v>
      </c>
      <c r="CT21" t="s">
        <v>43</v>
      </c>
      <c r="CV21" s="1">
        <v>37985</v>
      </c>
      <c r="CW21">
        <v>101.68</v>
      </c>
      <c r="CY21" s="1">
        <v>39624</v>
      </c>
      <c r="CZ21">
        <v>26.78</v>
      </c>
      <c r="DB21" s="1">
        <v>36551</v>
      </c>
      <c r="DC21">
        <v>51.900100000000002</v>
      </c>
      <c r="DE21" s="1">
        <v>36550</v>
      </c>
      <c r="DF21">
        <v>5.5620000000000003</v>
      </c>
      <c r="DH21" s="1">
        <v>36550</v>
      </c>
      <c r="DI21">
        <v>6.4320000000000004</v>
      </c>
      <c r="DK21" s="1">
        <v>36551</v>
      </c>
      <c r="DL21">
        <v>285.89999999999998</v>
      </c>
      <c r="DN21" s="1">
        <v>38993</v>
      </c>
      <c r="DO21">
        <v>32453</v>
      </c>
      <c r="DQ21" s="1">
        <v>38993</v>
      </c>
      <c r="DR21">
        <v>46766</v>
      </c>
      <c r="DT21" s="1">
        <v>38993</v>
      </c>
      <c r="DU21">
        <v>116196</v>
      </c>
      <c r="DW21" s="1">
        <v>38993</v>
      </c>
      <c r="DX21">
        <v>-69430</v>
      </c>
      <c r="DZ21" s="1">
        <v>38993</v>
      </c>
      <c r="EA21">
        <v>-22564</v>
      </c>
      <c r="EC21">
        <v>38993</v>
      </c>
      <c r="ED21">
        <v>66119</v>
      </c>
      <c r="EF21">
        <v>38993</v>
      </c>
      <c r="EG21">
        <v>33666</v>
      </c>
      <c r="EI21">
        <v>38993</v>
      </c>
      <c r="EJ21">
        <v>32453</v>
      </c>
      <c r="EL21">
        <v>38993</v>
      </c>
      <c r="EM21">
        <v>46766</v>
      </c>
      <c r="EO21">
        <v>38993</v>
      </c>
      <c r="EP21">
        <v>116196</v>
      </c>
      <c r="ER21">
        <v>38993</v>
      </c>
      <c r="ES21">
        <v>-69430</v>
      </c>
      <c r="EU21">
        <v>38993</v>
      </c>
      <c r="EV21">
        <v>-22564</v>
      </c>
      <c r="EX21">
        <v>38993</v>
      </c>
      <c r="EY21">
        <v>36981</v>
      </c>
    </row>
    <row r="22" spans="1:155" x14ac:dyDescent="0.25">
      <c r="A22" s="1">
        <v>36553</v>
      </c>
      <c r="B22">
        <v>283</v>
      </c>
      <c r="D22" s="1">
        <v>36553</v>
      </c>
      <c r="E22">
        <v>287.10000000000002</v>
      </c>
      <c r="G22" s="1">
        <v>36553</v>
      </c>
      <c r="H22">
        <v>287.8</v>
      </c>
      <c r="J22" s="1">
        <v>36553</v>
      </c>
      <c r="K22">
        <v>280.5</v>
      </c>
      <c r="M22" s="1">
        <v>36553</v>
      </c>
      <c r="N22">
        <v>14540</v>
      </c>
      <c r="P22" s="1">
        <v>36553</v>
      </c>
      <c r="Q22">
        <v>12731</v>
      </c>
      <c r="S22" s="1">
        <v>36551</v>
      </c>
      <c r="T22">
        <v>286</v>
      </c>
      <c r="V22" s="1">
        <v>36553</v>
      </c>
      <c r="W22">
        <v>286</v>
      </c>
      <c r="Y22" s="1">
        <v>36551</v>
      </c>
      <c r="Z22">
        <v>6.6639999999999997</v>
      </c>
      <c r="AB22" s="1">
        <v>36571</v>
      </c>
      <c r="AC22">
        <v>2.2494000000000001</v>
      </c>
      <c r="AE22" s="1">
        <v>36551</v>
      </c>
      <c r="AF22">
        <v>4.32</v>
      </c>
      <c r="AH22" s="1">
        <v>36551</v>
      </c>
      <c r="AI22">
        <v>4.32</v>
      </c>
      <c r="AK22" s="1">
        <v>36552</v>
      </c>
      <c r="AL22">
        <v>5.5</v>
      </c>
      <c r="AN22" s="1">
        <v>37072</v>
      </c>
      <c r="AO22">
        <v>3.2</v>
      </c>
      <c r="AQ22" s="1">
        <v>37072</v>
      </c>
      <c r="AR22">
        <v>186</v>
      </c>
      <c r="AT22" s="1">
        <v>37072</v>
      </c>
      <c r="AU22">
        <v>-110</v>
      </c>
      <c r="AW22" s="1">
        <v>37645</v>
      </c>
      <c r="AX22">
        <v>-17.600000000000001</v>
      </c>
      <c r="AZ22" s="1">
        <v>36551</v>
      </c>
      <c r="BA22">
        <v>102.44</v>
      </c>
      <c r="BC22" s="1">
        <v>36551</v>
      </c>
      <c r="BD22">
        <v>105.66</v>
      </c>
      <c r="BF22" s="1">
        <v>36552</v>
      </c>
      <c r="BG22">
        <v>23.54</v>
      </c>
      <c r="BI22" s="1">
        <v>36552</v>
      </c>
      <c r="BJ22">
        <v>1398.56</v>
      </c>
      <c r="BL22" s="1">
        <v>36551</v>
      </c>
      <c r="BM22">
        <v>362.96300000000002</v>
      </c>
      <c r="BO22" s="1">
        <v>36553</v>
      </c>
      <c r="BP22">
        <v>5.327</v>
      </c>
      <c r="BR22" s="1">
        <v>36553</v>
      </c>
      <c r="BS22">
        <v>27.22</v>
      </c>
      <c r="BU22" s="1">
        <v>40401</v>
      </c>
      <c r="BV22">
        <v>7.0000000000000007E-2</v>
      </c>
      <c r="BX22" s="1">
        <v>38331</v>
      </c>
      <c r="BY22">
        <v>43.44</v>
      </c>
      <c r="CA22" s="1">
        <v>38331</v>
      </c>
      <c r="CB22">
        <v>2464300</v>
      </c>
      <c r="CD22" s="1">
        <v>38331</v>
      </c>
      <c r="CE22">
        <v>29.3</v>
      </c>
      <c r="CG22" s="1">
        <v>38331</v>
      </c>
      <c r="CH22">
        <v>1271.327</v>
      </c>
      <c r="CJ22" s="1">
        <v>38405</v>
      </c>
      <c r="CK22">
        <v>8.7200000000000006</v>
      </c>
      <c r="CM22" s="1">
        <v>38405</v>
      </c>
      <c r="CN22">
        <v>324500</v>
      </c>
      <c r="CP22" s="1">
        <v>38405</v>
      </c>
      <c r="CQ22">
        <v>61</v>
      </c>
      <c r="CS22" s="1">
        <v>38405</v>
      </c>
      <c r="CT22" t="s">
        <v>43</v>
      </c>
      <c r="CV22" s="1">
        <v>37986</v>
      </c>
      <c r="CW22">
        <v>101.71</v>
      </c>
      <c r="CY22" s="1">
        <v>39625</v>
      </c>
      <c r="CZ22">
        <v>27.33</v>
      </c>
      <c r="DB22" s="1">
        <v>36552</v>
      </c>
      <c r="DC22">
        <v>52.043700000000001</v>
      </c>
      <c r="DE22" s="1">
        <v>36551</v>
      </c>
      <c r="DF22">
        <v>5.5609999999999999</v>
      </c>
      <c r="DH22" s="1">
        <v>36551</v>
      </c>
      <c r="DI22">
        <v>6.4420000000000002</v>
      </c>
      <c r="DK22" s="1">
        <v>36552</v>
      </c>
      <c r="DL22">
        <v>285.55</v>
      </c>
      <c r="DN22" s="1">
        <v>39000</v>
      </c>
      <c r="DO22">
        <v>23064</v>
      </c>
      <c r="DQ22" s="1">
        <v>39000</v>
      </c>
      <c r="DR22">
        <v>48112</v>
      </c>
      <c r="DT22" s="1">
        <v>39000</v>
      </c>
      <c r="DU22">
        <v>114999</v>
      </c>
      <c r="DW22" s="1">
        <v>39000</v>
      </c>
      <c r="DX22">
        <v>-66887</v>
      </c>
      <c r="DZ22" s="1">
        <v>39000</v>
      </c>
      <c r="EA22">
        <v>-15715</v>
      </c>
      <c r="EC22">
        <v>39000</v>
      </c>
      <c r="ED22">
        <v>62270</v>
      </c>
      <c r="EF22">
        <v>39000</v>
      </c>
      <c r="EG22">
        <v>39206</v>
      </c>
      <c r="EI22">
        <v>39000</v>
      </c>
      <c r="EJ22">
        <v>23064</v>
      </c>
      <c r="EL22">
        <v>39000</v>
      </c>
      <c r="EM22">
        <v>48112</v>
      </c>
      <c r="EO22">
        <v>39000</v>
      </c>
      <c r="EP22">
        <v>114999</v>
      </c>
      <c r="ER22">
        <v>39000</v>
      </c>
      <c r="ES22">
        <v>-66887</v>
      </c>
      <c r="EU22">
        <v>39000</v>
      </c>
      <c r="EV22">
        <v>-15715</v>
      </c>
      <c r="EX22">
        <v>39000</v>
      </c>
      <c r="EY22">
        <v>39385</v>
      </c>
    </row>
    <row r="23" spans="1:155" x14ac:dyDescent="0.25">
      <c r="A23" s="1">
        <v>36556</v>
      </c>
      <c r="B23">
        <v>283.2</v>
      </c>
      <c r="D23" s="1">
        <v>36556</v>
      </c>
      <c r="E23">
        <v>283</v>
      </c>
      <c r="G23" s="1">
        <v>36556</v>
      </c>
      <c r="H23">
        <v>284.5</v>
      </c>
      <c r="J23" s="1">
        <v>36556</v>
      </c>
      <c r="K23">
        <v>282.10000000000002</v>
      </c>
      <c r="M23" s="1">
        <v>36556</v>
      </c>
      <c r="N23">
        <v>2459</v>
      </c>
      <c r="P23" s="1">
        <v>36556</v>
      </c>
      <c r="Q23">
        <v>7036</v>
      </c>
      <c r="S23" s="1">
        <v>36552</v>
      </c>
      <c r="T23">
        <v>286.85000000000002</v>
      </c>
      <c r="V23" s="1">
        <v>36556</v>
      </c>
      <c r="W23">
        <v>286.2</v>
      </c>
      <c r="Y23" s="1">
        <v>36552</v>
      </c>
      <c r="Z23">
        <v>6.6920000000000002</v>
      </c>
      <c r="AB23" s="1">
        <v>36572</v>
      </c>
      <c r="AC23">
        <v>2.2448000000000001</v>
      </c>
      <c r="AE23" s="1">
        <v>36552</v>
      </c>
      <c r="AF23">
        <v>4.32</v>
      </c>
      <c r="AH23" s="1">
        <v>36552</v>
      </c>
      <c r="AI23">
        <v>4.32</v>
      </c>
      <c r="AK23" s="1">
        <v>36553</v>
      </c>
      <c r="AL23">
        <v>5.5</v>
      </c>
      <c r="AN23" s="1">
        <v>37103</v>
      </c>
      <c r="AO23">
        <v>2.7</v>
      </c>
      <c r="AQ23" s="1">
        <v>37103</v>
      </c>
      <c r="AR23">
        <v>186.4</v>
      </c>
      <c r="AT23" s="1">
        <v>37103</v>
      </c>
      <c r="AU23">
        <v>-128</v>
      </c>
      <c r="AW23" s="1">
        <v>37648</v>
      </c>
      <c r="AX23">
        <v>-11.1</v>
      </c>
      <c r="AZ23" s="1">
        <v>36552</v>
      </c>
      <c r="BA23">
        <v>103.17</v>
      </c>
      <c r="BC23" s="1">
        <v>36552</v>
      </c>
      <c r="BD23">
        <v>105.12</v>
      </c>
      <c r="BF23" s="1">
        <v>36553</v>
      </c>
      <c r="BG23">
        <v>26.14</v>
      </c>
      <c r="BI23" s="1">
        <v>36553</v>
      </c>
      <c r="BJ23">
        <v>1360.16</v>
      </c>
      <c r="BL23" s="1">
        <v>36552</v>
      </c>
      <c r="BM23">
        <v>363.041</v>
      </c>
      <c r="BO23" s="1">
        <v>36556</v>
      </c>
      <c r="BP23">
        <v>5.3170000000000002</v>
      </c>
      <c r="BR23" s="1">
        <v>36556</v>
      </c>
      <c r="BS23">
        <v>27.64</v>
      </c>
      <c r="BU23" s="1">
        <v>40402</v>
      </c>
      <c r="BV23">
        <v>7.0000000000000007E-2</v>
      </c>
      <c r="BX23" s="1">
        <v>38334</v>
      </c>
      <c r="BY23">
        <v>43.91</v>
      </c>
      <c r="CA23" s="1">
        <v>38334</v>
      </c>
      <c r="CB23">
        <v>1445100</v>
      </c>
      <c r="CD23" s="1">
        <v>38334</v>
      </c>
      <c r="CE23">
        <v>29.3</v>
      </c>
      <c r="CG23" s="1">
        <v>38334</v>
      </c>
      <c r="CH23">
        <v>1274.55</v>
      </c>
      <c r="CJ23" s="1">
        <v>38406</v>
      </c>
      <c r="CK23">
        <v>8.6959999999999997</v>
      </c>
      <c r="CM23" s="1">
        <v>38406</v>
      </c>
      <c r="CN23">
        <v>572000</v>
      </c>
      <c r="CP23" s="1">
        <v>38406</v>
      </c>
      <c r="CQ23">
        <v>75.5</v>
      </c>
      <c r="CS23" s="1">
        <v>38406</v>
      </c>
      <c r="CT23" t="s">
        <v>43</v>
      </c>
      <c r="CV23" s="1">
        <v>37988</v>
      </c>
      <c r="CW23">
        <v>101.49</v>
      </c>
      <c r="CY23" s="1">
        <v>39626</v>
      </c>
      <c r="CZ23">
        <v>26.47</v>
      </c>
      <c r="DB23" s="1">
        <v>36553</v>
      </c>
      <c r="DC23">
        <v>51.343600000000002</v>
      </c>
      <c r="DE23" s="1">
        <v>36552</v>
      </c>
      <c r="DF23">
        <v>5.6020000000000003</v>
      </c>
      <c r="DH23" s="1">
        <v>36552</v>
      </c>
      <c r="DI23">
        <v>6.5060000000000002</v>
      </c>
      <c r="DK23" s="1">
        <v>36553</v>
      </c>
      <c r="DL23">
        <v>286.75</v>
      </c>
      <c r="DN23" s="1">
        <v>39007</v>
      </c>
      <c r="DO23">
        <v>21829</v>
      </c>
      <c r="DQ23" s="1">
        <v>39007</v>
      </c>
      <c r="DR23">
        <v>46758</v>
      </c>
      <c r="DT23" s="1">
        <v>39007</v>
      </c>
      <c r="DU23">
        <v>112417</v>
      </c>
      <c r="DW23" s="1">
        <v>39007</v>
      </c>
      <c r="DX23">
        <v>-65659</v>
      </c>
      <c r="DZ23" s="1">
        <v>39007</v>
      </c>
      <c r="EA23">
        <v>-17479</v>
      </c>
      <c r="EC23">
        <v>39007</v>
      </c>
      <c r="ED23">
        <v>64602</v>
      </c>
      <c r="EF23">
        <v>39007</v>
      </c>
      <c r="EG23">
        <v>42773</v>
      </c>
      <c r="EI23">
        <v>39007</v>
      </c>
      <c r="EJ23">
        <v>21829</v>
      </c>
      <c r="EL23">
        <v>39007</v>
      </c>
      <c r="EM23">
        <v>46758</v>
      </c>
      <c r="EO23">
        <v>39007</v>
      </c>
      <c r="EP23">
        <v>112417</v>
      </c>
      <c r="ER23">
        <v>39007</v>
      </c>
      <c r="ES23">
        <v>-65659</v>
      </c>
      <c r="EU23">
        <v>39007</v>
      </c>
      <c r="EV23">
        <v>-17479</v>
      </c>
      <c r="EX23">
        <v>39007</v>
      </c>
      <c r="EY23">
        <v>39430</v>
      </c>
    </row>
    <row r="24" spans="1:155" x14ac:dyDescent="0.25">
      <c r="A24" s="1">
        <v>36557</v>
      </c>
      <c r="B24">
        <v>282.5</v>
      </c>
      <c r="D24" s="1">
        <v>36557</v>
      </c>
      <c r="E24">
        <v>282.3</v>
      </c>
      <c r="G24" s="1">
        <v>36557</v>
      </c>
      <c r="H24">
        <v>284</v>
      </c>
      <c r="J24" s="1">
        <v>36557</v>
      </c>
      <c r="K24">
        <v>282.2</v>
      </c>
      <c r="M24" s="1">
        <v>36557</v>
      </c>
      <c r="N24">
        <v>502</v>
      </c>
      <c r="P24" s="1">
        <v>36557</v>
      </c>
      <c r="Q24">
        <v>2590</v>
      </c>
      <c r="S24" s="1">
        <v>36553</v>
      </c>
      <c r="T24">
        <v>283.25</v>
      </c>
      <c r="V24" s="1">
        <v>36557</v>
      </c>
      <c r="W24">
        <v>285.39999999999998</v>
      </c>
      <c r="Y24" s="1">
        <v>36553</v>
      </c>
      <c r="Z24">
        <v>6.6580000000000004</v>
      </c>
      <c r="AB24" s="1">
        <v>36573</v>
      </c>
      <c r="AC24">
        <v>2.2703000000000002</v>
      </c>
      <c r="AE24" s="1">
        <v>36553</v>
      </c>
      <c r="AF24">
        <v>4.32</v>
      </c>
      <c r="AH24" s="1">
        <v>36553</v>
      </c>
      <c r="AI24">
        <v>4.32</v>
      </c>
      <c r="AK24" s="1">
        <v>36556</v>
      </c>
      <c r="AL24">
        <v>5.5</v>
      </c>
      <c r="AN24" s="1">
        <v>37134</v>
      </c>
      <c r="AO24">
        <v>2.7</v>
      </c>
      <c r="AQ24" s="1">
        <v>37134</v>
      </c>
      <c r="AR24">
        <v>186.7</v>
      </c>
      <c r="AT24" s="1">
        <v>37134</v>
      </c>
      <c r="AU24">
        <v>-150</v>
      </c>
      <c r="AW24" s="1">
        <v>37649</v>
      </c>
      <c r="AX24">
        <v>-6.3</v>
      </c>
      <c r="AZ24" s="1">
        <v>36553</v>
      </c>
      <c r="BA24">
        <v>104.48</v>
      </c>
      <c r="BC24" s="1">
        <v>36553</v>
      </c>
      <c r="BD24">
        <v>107.13</v>
      </c>
      <c r="BF24" s="1">
        <v>36556</v>
      </c>
      <c r="BG24">
        <v>24.95</v>
      </c>
      <c r="BI24" s="1">
        <v>36556</v>
      </c>
      <c r="BJ24">
        <v>1394.46</v>
      </c>
      <c r="BL24" s="1">
        <v>36553</v>
      </c>
      <c r="BM24">
        <v>363.06599999999997</v>
      </c>
      <c r="BO24" s="1">
        <v>36557</v>
      </c>
      <c r="BP24">
        <v>5.2530000000000001</v>
      </c>
      <c r="BR24" s="1">
        <v>36557</v>
      </c>
      <c r="BS24">
        <v>28.22</v>
      </c>
      <c r="BU24" s="1">
        <v>40403</v>
      </c>
      <c r="BV24">
        <v>0.06</v>
      </c>
      <c r="BX24" s="1">
        <v>38335</v>
      </c>
      <c r="BY24">
        <v>43.55</v>
      </c>
      <c r="CA24" s="1">
        <v>38335</v>
      </c>
      <c r="CB24">
        <v>2240600</v>
      </c>
      <c r="CD24" s="1">
        <v>38335</v>
      </c>
      <c r="CE24">
        <v>29.3</v>
      </c>
      <c r="CG24" s="1">
        <v>38335</v>
      </c>
      <c r="CH24">
        <v>1280.4100000000001</v>
      </c>
      <c r="CJ24" s="1">
        <v>38407</v>
      </c>
      <c r="CK24">
        <v>8.6859999999999999</v>
      </c>
      <c r="CM24" s="1">
        <v>38407</v>
      </c>
      <c r="CN24">
        <v>453000</v>
      </c>
      <c r="CP24" s="1">
        <v>38407</v>
      </c>
      <c r="CQ24">
        <v>75.5</v>
      </c>
      <c r="CS24" s="1">
        <v>38407</v>
      </c>
      <c r="CT24" t="s">
        <v>43</v>
      </c>
      <c r="CV24" s="1">
        <v>37991</v>
      </c>
      <c r="CW24">
        <v>101.35</v>
      </c>
      <c r="CY24" s="1">
        <v>39629</v>
      </c>
      <c r="CZ24">
        <v>26.92</v>
      </c>
      <c r="DB24" s="1">
        <v>36556</v>
      </c>
      <c r="DC24">
        <v>51.3795</v>
      </c>
      <c r="DE24" s="1">
        <v>36553</v>
      </c>
      <c r="DF24">
        <v>5.62</v>
      </c>
      <c r="DH24" s="1">
        <v>36553</v>
      </c>
      <c r="DI24">
        <v>6.5570000000000004</v>
      </c>
      <c r="DK24" s="1">
        <v>36556</v>
      </c>
      <c r="DL24">
        <v>283.3</v>
      </c>
      <c r="DN24" s="1">
        <v>39014</v>
      </c>
      <c r="DO24">
        <v>10179</v>
      </c>
      <c r="DQ24" s="1">
        <v>39014</v>
      </c>
      <c r="DR24">
        <v>50694</v>
      </c>
      <c r="DT24" s="1">
        <v>39014</v>
      </c>
      <c r="DU24">
        <v>112215</v>
      </c>
      <c r="DW24" s="1">
        <v>39014</v>
      </c>
      <c r="DX24">
        <v>-61521</v>
      </c>
      <c r="DZ24" s="1">
        <v>39014</v>
      </c>
      <c r="EA24">
        <v>-18988</v>
      </c>
      <c r="EC24">
        <v>39014</v>
      </c>
      <c r="ED24">
        <v>54019</v>
      </c>
      <c r="EF24">
        <v>39014</v>
      </c>
      <c r="EG24">
        <v>43840</v>
      </c>
      <c r="EI24">
        <v>39014</v>
      </c>
      <c r="EJ24">
        <v>10179</v>
      </c>
      <c r="EL24">
        <v>39014</v>
      </c>
      <c r="EM24">
        <v>50694</v>
      </c>
      <c r="EO24">
        <v>39014</v>
      </c>
      <c r="EP24">
        <v>112215</v>
      </c>
      <c r="ER24">
        <v>39014</v>
      </c>
      <c r="ES24">
        <v>-61521</v>
      </c>
      <c r="EU24">
        <v>39014</v>
      </c>
      <c r="EV24">
        <v>-18988</v>
      </c>
      <c r="EX24">
        <v>39014</v>
      </c>
      <c r="EY24">
        <v>45871</v>
      </c>
    </row>
    <row r="25" spans="1:155" x14ac:dyDescent="0.25">
      <c r="A25" s="1">
        <v>36558</v>
      </c>
      <c r="B25">
        <v>284.89999999999998</v>
      </c>
      <c r="D25" s="1">
        <v>36558</v>
      </c>
      <c r="E25">
        <v>283.5</v>
      </c>
      <c r="G25" s="1">
        <v>36558</v>
      </c>
      <c r="H25">
        <v>286.7</v>
      </c>
      <c r="J25" s="1">
        <v>36558</v>
      </c>
      <c r="K25">
        <v>283.5</v>
      </c>
      <c r="M25" s="1">
        <v>36558</v>
      </c>
      <c r="N25">
        <v>233</v>
      </c>
      <c r="P25" s="1">
        <v>36558</v>
      </c>
      <c r="Q25">
        <v>1403</v>
      </c>
      <c r="S25" s="1">
        <v>36556</v>
      </c>
      <c r="T25">
        <v>283.5</v>
      </c>
      <c r="V25" s="1">
        <v>36558</v>
      </c>
      <c r="W25">
        <v>287.7</v>
      </c>
      <c r="Y25" s="1">
        <v>36556</v>
      </c>
      <c r="Z25">
        <v>6.665</v>
      </c>
      <c r="AB25" s="1">
        <v>36574</v>
      </c>
      <c r="AC25">
        <v>2.2141000000000002</v>
      </c>
      <c r="AE25" s="1">
        <v>36556</v>
      </c>
      <c r="AF25">
        <v>4.3</v>
      </c>
      <c r="AH25" s="1">
        <v>36556</v>
      </c>
      <c r="AI25">
        <v>4.3</v>
      </c>
      <c r="AK25" s="1">
        <v>36557</v>
      </c>
      <c r="AL25">
        <v>5.5</v>
      </c>
      <c r="AN25" s="1">
        <v>37164</v>
      </c>
      <c r="AO25">
        <v>2.6</v>
      </c>
      <c r="AQ25" s="1">
        <v>37164</v>
      </c>
      <c r="AR25">
        <v>187.1</v>
      </c>
      <c r="AT25" s="1">
        <v>37164</v>
      </c>
      <c r="AU25">
        <v>-258</v>
      </c>
      <c r="AW25" s="1">
        <v>37650</v>
      </c>
      <c r="AX25">
        <v>-6.6</v>
      </c>
      <c r="AZ25" s="1">
        <v>36556</v>
      </c>
      <c r="BA25">
        <v>105.13</v>
      </c>
      <c r="BC25" s="1">
        <v>36556</v>
      </c>
      <c r="BD25">
        <v>107.32</v>
      </c>
      <c r="BF25" s="1">
        <v>36557</v>
      </c>
      <c r="BG25">
        <v>23.45</v>
      </c>
      <c r="BI25" s="1">
        <v>36557</v>
      </c>
      <c r="BJ25">
        <v>1409.28</v>
      </c>
      <c r="BL25" s="1">
        <v>36556</v>
      </c>
      <c r="BM25">
        <v>362.96300000000002</v>
      </c>
      <c r="BO25" s="1">
        <v>36558</v>
      </c>
      <c r="BP25">
        <v>5.24</v>
      </c>
      <c r="BR25" s="1">
        <v>36558</v>
      </c>
      <c r="BS25">
        <v>27.55</v>
      </c>
      <c r="BU25" s="1">
        <v>40406</v>
      </c>
      <c r="BV25">
        <v>7.0000000000000007E-2</v>
      </c>
      <c r="BX25" s="1">
        <v>38336</v>
      </c>
      <c r="BY25">
        <v>43.99</v>
      </c>
      <c r="CA25" s="1">
        <v>38336</v>
      </c>
      <c r="CB25">
        <v>2641400</v>
      </c>
      <c r="CD25" s="1">
        <v>38336</v>
      </c>
      <c r="CE25">
        <v>29.3</v>
      </c>
      <c r="CG25" s="1">
        <v>38336</v>
      </c>
      <c r="CH25">
        <v>1285.9770000000001</v>
      </c>
      <c r="CJ25" s="1">
        <v>38408</v>
      </c>
      <c r="CK25">
        <v>8.7080000000000002</v>
      </c>
      <c r="CM25" s="1">
        <v>38408</v>
      </c>
      <c r="CN25">
        <v>324500</v>
      </c>
      <c r="CP25" s="1">
        <v>38408</v>
      </c>
      <c r="CQ25">
        <v>75.5</v>
      </c>
      <c r="CS25" s="1">
        <v>38408</v>
      </c>
      <c r="CT25" t="s">
        <v>43</v>
      </c>
      <c r="CV25" s="1">
        <v>37992</v>
      </c>
      <c r="CW25">
        <v>102</v>
      </c>
      <c r="CY25" s="1">
        <v>39630</v>
      </c>
      <c r="CZ25">
        <v>27.64</v>
      </c>
      <c r="DB25" s="1">
        <v>36557</v>
      </c>
      <c r="DC25">
        <v>51.235900000000001</v>
      </c>
      <c r="DE25" s="1">
        <v>36556</v>
      </c>
      <c r="DF25">
        <v>5.6920000000000002</v>
      </c>
      <c r="DH25" s="1">
        <v>36556</v>
      </c>
      <c r="DI25">
        <v>6.5910000000000002</v>
      </c>
      <c r="DK25" s="1">
        <v>36557</v>
      </c>
      <c r="DL25">
        <v>283</v>
      </c>
      <c r="DN25" s="1">
        <v>39021</v>
      </c>
      <c r="DO25">
        <v>20892</v>
      </c>
      <c r="DQ25" s="1">
        <v>39021</v>
      </c>
      <c r="DR25">
        <v>41086</v>
      </c>
      <c r="DT25" s="1">
        <v>39021</v>
      </c>
      <c r="DU25">
        <v>109303</v>
      </c>
      <c r="DW25" s="1">
        <v>39021</v>
      </c>
      <c r="DX25">
        <v>-68217</v>
      </c>
      <c r="DZ25" s="1">
        <v>39021</v>
      </c>
      <c r="EA25">
        <v>-23679</v>
      </c>
      <c r="EC25">
        <v>39021</v>
      </c>
      <c r="ED25">
        <v>59985</v>
      </c>
      <c r="EF25">
        <v>39021</v>
      </c>
      <c r="EG25">
        <v>39093</v>
      </c>
      <c r="EI25">
        <v>39021</v>
      </c>
      <c r="EJ25">
        <v>20892</v>
      </c>
      <c r="EL25">
        <v>39021</v>
      </c>
      <c r="EM25">
        <v>41086</v>
      </c>
      <c r="EO25">
        <v>39021</v>
      </c>
      <c r="EP25">
        <v>109303</v>
      </c>
      <c r="ER25">
        <v>39021</v>
      </c>
      <c r="ES25">
        <v>-68217</v>
      </c>
      <c r="EU25">
        <v>39021</v>
      </c>
      <c r="EV25">
        <v>-23679</v>
      </c>
      <c r="EX25">
        <v>39021</v>
      </c>
      <c r="EY25">
        <v>43824</v>
      </c>
    </row>
    <row r="26" spans="1:155" x14ac:dyDescent="0.25">
      <c r="A26" s="1">
        <v>36559</v>
      </c>
      <c r="B26">
        <v>287.2</v>
      </c>
      <c r="D26" s="1">
        <v>36559</v>
      </c>
      <c r="E26">
        <v>284.3</v>
      </c>
      <c r="G26" s="1">
        <v>36559</v>
      </c>
      <c r="H26">
        <v>288.5</v>
      </c>
      <c r="J26" s="1">
        <v>36559</v>
      </c>
      <c r="K26">
        <v>284.3</v>
      </c>
      <c r="M26" s="1">
        <v>36559</v>
      </c>
      <c r="N26">
        <v>177</v>
      </c>
      <c r="P26" s="1">
        <v>36559</v>
      </c>
      <c r="Q26">
        <v>1429</v>
      </c>
      <c r="S26" s="1">
        <v>36557</v>
      </c>
      <c r="T26">
        <v>282.63</v>
      </c>
      <c r="V26" s="1">
        <v>36559</v>
      </c>
      <c r="W26">
        <v>289.89999999999998</v>
      </c>
      <c r="Y26" s="1">
        <v>36557</v>
      </c>
      <c r="Z26">
        <v>6.6189999999999998</v>
      </c>
      <c r="AB26" s="1">
        <v>36577</v>
      </c>
      <c r="AC26">
        <v>2.2086000000000001</v>
      </c>
      <c r="AE26" s="1">
        <v>36557</v>
      </c>
      <c r="AF26">
        <v>4.3150000000000004</v>
      </c>
      <c r="AH26" s="1">
        <v>36557</v>
      </c>
      <c r="AI26">
        <v>4.3099999999999996</v>
      </c>
      <c r="AK26" s="1">
        <v>36558</v>
      </c>
      <c r="AL26">
        <v>5.75</v>
      </c>
      <c r="AN26" s="1">
        <v>37195</v>
      </c>
      <c r="AO26">
        <v>2.1</v>
      </c>
      <c r="AQ26" s="1">
        <v>37195</v>
      </c>
      <c r="AR26">
        <v>187.4</v>
      </c>
      <c r="AT26" s="1">
        <v>37195</v>
      </c>
      <c r="AU26">
        <v>-311</v>
      </c>
      <c r="AW26" s="1">
        <v>37651</v>
      </c>
      <c r="AX26">
        <v>-10.7</v>
      </c>
      <c r="AZ26" s="1">
        <v>36557</v>
      </c>
      <c r="BA26">
        <v>104.92</v>
      </c>
      <c r="BC26" s="1">
        <v>36557</v>
      </c>
      <c r="BD26">
        <v>107.85</v>
      </c>
      <c r="BF26" s="1">
        <v>36558</v>
      </c>
      <c r="BG26">
        <v>23.12</v>
      </c>
      <c r="BI26" s="1">
        <v>36558</v>
      </c>
      <c r="BJ26">
        <v>1409.12</v>
      </c>
      <c r="BL26" s="1">
        <v>36557</v>
      </c>
      <c r="BM26">
        <v>363.00200000000001</v>
      </c>
      <c r="BO26" s="1">
        <v>36559</v>
      </c>
      <c r="BP26">
        <v>5.2880000000000003</v>
      </c>
      <c r="BR26" s="1">
        <v>36559</v>
      </c>
      <c r="BS26">
        <v>28.03</v>
      </c>
      <c r="BU26" s="1">
        <v>40407</v>
      </c>
      <c r="BV26">
        <v>7.0000000000000007E-2</v>
      </c>
      <c r="BX26" s="1">
        <v>38337</v>
      </c>
      <c r="BY26">
        <v>43.68</v>
      </c>
      <c r="CA26" s="1">
        <v>38337</v>
      </c>
      <c r="CB26">
        <v>3269800</v>
      </c>
      <c r="CD26" s="1">
        <v>38337</v>
      </c>
      <c r="CE26">
        <v>29.3</v>
      </c>
      <c r="CG26" s="1">
        <v>38337</v>
      </c>
      <c r="CH26">
        <v>1287.442</v>
      </c>
      <c r="CJ26" s="1">
        <v>38411</v>
      </c>
      <c r="CK26">
        <v>8.7219999999999995</v>
      </c>
      <c r="CM26" s="1">
        <v>38411</v>
      </c>
      <c r="CN26">
        <v>696000</v>
      </c>
      <c r="CP26" s="1">
        <v>38411</v>
      </c>
      <c r="CQ26">
        <v>75.5</v>
      </c>
      <c r="CS26" s="1">
        <v>38411</v>
      </c>
      <c r="CT26">
        <v>658.81299999999999</v>
      </c>
      <c r="CV26" s="1">
        <v>37993</v>
      </c>
      <c r="CW26">
        <v>102.08</v>
      </c>
      <c r="CY26" s="1">
        <v>39631</v>
      </c>
      <c r="CZ26">
        <v>27.54</v>
      </c>
      <c r="DB26" s="1">
        <v>36558</v>
      </c>
      <c r="DC26">
        <v>51.648800000000001</v>
      </c>
      <c r="DE26" s="1">
        <v>36557</v>
      </c>
      <c r="DF26">
        <v>5.7080000000000002</v>
      </c>
      <c r="DH26" s="1">
        <v>36557</v>
      </c>
      <c r="DI26">
        <v>6.5739999999999998</v>
      </c>
      <c r="DK26" s="1">
        <v>36558</v>
      </c>
      <c r="DL26">
        <v>285.60000000000002</v>
      </c>
      <c r="DN26" s="1">
        <v>39028</v>
      </c>
      <c r="DO26">
        <v>43530</v>
      </c>
      <c r="DQ26" s="1">
        <v>39028</v>
      </c>
      <c r="DR26">
        <v>39160</v>
      </c>
      <c r="DT26" s="1">
        <v>39028</v>
      </c>
      <c r="DU26">
        <v>121982</v>
      </c>
      <c r="DW26" s="1">
        <v>39028</v>
      </c>
      <c r="DX26">
        <v>-82822</v>
      </c>
      <c r="DZ26" s="1">
        <v>39028</v>
      </c>
      <c r="EA26">
        <v>-31634</v>
      </c>
      <c r="EC26">
        <v>39028</v>
      </c>
      <c r="ED26">
        <v>76134</v>
      </c>
      <c r="EF26">
        <v>39028</v>
      </c>
      <c r="EG26">
        <v>32604</v>
      </c>
      <c r="EI26">
        <v>39028</v>
      </c>
      <c r="EJ26">
        <v>43530</v>
      </c>
      <c r="EL26">
        <v>39028</v>
      </c>
      <c r="EM26">
        <v>39160</v>
      </c>
      <c r="EO26">
        <v>39028</v>
      </c>
      <c r="EP26">
        <v>121982</v>
      </c>
      <c r="ER26">
        <v>39028</v>
      </c>
      <c r="ES26">
        <v>-82822</v>
      </c>
      <c r="EU26">
        <v>39028</v>
      </c>
      <c r="EV26">
        <v>-31634</v>
      </c>
      <c r="EX26">
        <v>39028</v>
      </c>
      <c r="EY26">
        <v>37636</v>
      </c>
    </row>
    <row r="27" spans="1:155" x14ac:dyDescent="0.25">
      <c r="A27" s="1">
        <v>36560</v>
      </c>
      <c r="B27">
        <v>310.39999999999998</v>
      </c>
      <c r="D27" s="1">
        <v>36560</v>
      </c>
      <c r="E27">
        <v>289.3</v>
      </c>
      <c r="G27" s="1">
        <v>36560</v>
      </c>
      <c r="H27">
        <v>315</v>
      </c>
      <c r="J27" s="1">
        <v>36560</v>
      </c>
      <c r="K27">
        <v>288.89999999999998</v>
      </c>
      <c r="M27" s="1">
        <v>36560</v>
      </c>
      <c r="N27">
        <v>327</v>
      </c>
      <c r="P27" s="1">
        <v>36560</v>
      </c>
      <c r="Q27">
        <v>708</v>
      </c>
      <c r="S27" s="1">
        <v>36558</v>
      </c>
      <c r="T27">
        <v>284.75</v>
      </c>
      <c r="V27" s="1">
        <v>36560</v>
      </c>
      <c r="W27">
        <v>313</v>
      </c>
      <c r="Y27" s="1">
        <v>36558</v>
      </c>
      <c r="Z27">
        <v>6.5730000000000004</v>
      </c>
      <c r="AB27" s="1">
        <v>36578</v>
      </c>
      <c r="AC27">
        <v>2.0975000000000001</v>
      </c>
      <c r="AE27" s="1">
        <v>36558</v>
      </c>
      <c r="AF27">
        <v>4.2750000000000004</v>
      </c>
      <c r="AH27" s="1">
        <v>36558</v>
      </c>
      <c r="AI27">
        <v>4.2699999999999996</v>
      </c>
      <c r="AK27" s="1">
        <v>36559</v>
      </c>
      <c r="AL27">
        <v>5.75</v>
      </c>
      <c r="AN27" s="1">
        <v>37225</v>
      </c>
      <c r="AO27">
        <v>1.9</v>
      </c>
      <c r="AQ27" s="1">
        <v>37225</v>
      </c>
      <c r="AR27">
        <v>188.1</v>
      </c>
      <c r="AT27" s="1">
        <v>37225</v>
      </c>
      <c r="AU27">
        <v>-308</v>
      </c>
      <c r="AW27" s="1">
        <v>37652</v>
      </c>
      <c r="AX27">
        <v>-7.9</v>
      </c>
      <c r="AZ27" s="1">
        <v>36558</v>
      </c>
      <c r="BA27">
        <v>104.79</v>
      </c>
      <c r="BC27" s="1">
        <v>36558</v>
      </c>
      <c r="BD27">
        <v>108.16</v>
      </c>
      <c r="BF27" s="1">
        <v>36559</v>
      </c>
      <c r="BG27">
        <v>22.01</v>
      </c>
      <c r="BI27" s="1">
        <v>36559</v>
      </c>
      <c r="BJ27">
        <v>1424.97</v>
      </c>
      <c r="BL27" s="1">
        <v>36558</v>
      </c>
      <c r="BM27">
        <v>363</v>
      </c>
      <c r="BO27" s="1">
        <v>36560</v>
      </c>
      <c r="BP27">
        <v>5.5720000000000001</v>
      </c>
      <c r="BR27" s="1">
        <v>36560</v>
      </c>
      <c r="BS27">
        <v>28.82</v>
      </c>
      <c r="BU27" s="1">
        <v>40408</v>
      </c>
      <c r="BV27">
        <v>7.0000000000000007E-2</v>
      </c>
      <c r="BX27" s="1">
        <v>38338</v>
      </c>
      <c r="BY27">
        <v>44.19</v>
      </c>
      <c r="CA27" s="1">
        <v>38338</v>
      </c>
      <c r="CB27">
        <v>1889300</v>
      </c>
      <c r="CD27" s="1">
        <v>38338</v>
      </c>
      <c r="CE27">
        <v>28.5</v>
      </c>
      <c r="CG27" s="1">
        <v>38338</v>
      </c>
      <c r="CH27">
        <v>1250.58</v>
      </c>
      <c r="CJ27" s="1">
        <v>38412</v>
      </c>
      <c r="CK27">
        <v>8.6560000000000006</v>
      </c>
      <c r="CM27" s="1">
        <v>38412</v>
      </c>
      <c r="CN27">
        <v>746500</v>
      </c>
      <c r="CP27" s="1">
        <v>38412</v>
      </c>
      <c r="CQ27">
        <v>75.5</v>
      </c>
      <c r="CS27" s="1">
        <v>38412</v>
      </c>
      <c r="CT27" t="s">
        <v>43</v>
      </c>
      <c r="CV27" s="1">
        <v>37994</v>
      </c>
      <c r="CW27">
        <v>101.69</v>
      </c>
      <c r="CY27" s="1">
        <v>39632</v>
      </c>
      <c r="CZ27">
        <v>26.85</v>
      </c>
      <c r="DB27" s="1">
        <v>36559</v>
      </c>
      <c r="DC27">
        <v>52.043700000000001</v>
      </c>
      <c r="DE27" s="1">
        <v>36558</v>
      </c>
      <c r="DF27">
        <v>5.6449999999999996</v>
      </c>
      <c r="DH27" s="1">
        <v>36558</v>
      </c>
      <c r="DI27">
        <v>6.5919999999999996</v>
      </c>
      <c r="DK27" s="1">
        <v>36559</v>
      </c>
      <c r="DL27">
        <v>285.05</v>
      </c>
      <c r="DN27" s="1">
        <v>39035</v>
      </c>
      <c r="DO27">
        <v>49754</v>
      </c>
      <c r="DQ27" s="1">
        <v>39035</v>
      </c>
      <c r="DR27">
        <v>45125</v>
      </c>
      <c r="DT27" s="1">
        <v>39035</v>
      </c>
      <c r="DU27">
        <v>133631</v>
      </c>
      <c r="DW27" s="1">
        <v>39035</v>
      </c>
      <c r="DX27">
        <v>-88506</v>
      </c>
      <c r="DZ27" s="1">
        <v>39035</v>
      </c>
      <c r="EA27">
        <v>-35015</v>
      </c>
      <c r="EC27">
        <v>39035</v>
      </c>
      <c r="ED27">
        <v>79157</v>
      </c>
      <c r="EF27">
        <v>39035</v>
      </c>
      <c r="EG27">
        <v>29403</v>
      </c>
      <c r="EI27">
        <v>39035</v>
      </c>
      <c r="EJ27">
        <v>49754</v>
      </c>
      <c r="EL27">
        <v>39035</v>
      </c>
      <c r="EM27">
        <v>45125</v>
      </c>
      <c r="EO27">
        <v>39035</v>
      </c>
      <c r="EP27">
        <v>133631</v>
      </c>
      <c r="ER27">
        <v>39035</v>
      </c>
      <c r="ES27">
        <v>-88506</v>
      </c>
      <c r="EU27">
        <v>39035</v>
      </c>
      <c r="EV27">
        <v>-35015</v>
      </c>
      <c r="EX27">
        <v>39035</v>
      </c>
      <c r="EY27">
        <v>39080</v>
      </c>
    </row>
    <row r="28" spans="1:155" x14ac:dyDescent="0.25">
      <c r="A28" s="1">
        <v>36563</v>
      </c>
      <c r="B28">
        <v>301.89999999999998</v>
      </c>
      <c r="D28" s="1">
        <v>36563</v>
      </c>
      <c r="E28">
        <v>313</v>
      </c>
      <c r="G28" s="1">
        <v>36563</v>
      </c>
      <c r="H28">
        <v>322</v>
      </c>
      <c r="J28" s="1">
        <v>36563</v>
      </c>
      <c r="K28">
        <v>302</v>
      </c>
      <c r="M28" s="1">
        <v>36563</v>
      </c>
      <c r="N28">
        <v>362</v>
      </c>
      <c r="P28" s="1">
        <v>36563</v>
      </c>
      <c r="Q28">
        <v>1429</v>
      </c>
      <c r="S28" s="1">
        <v>36559</v>
      </c>
      <c r="T28">
        <v>287.45</v>
      </c>
      <c r="V28" s="1">
        <v>36563</v>
      </c>
      <c r="W28">
        <v>304.5</v>
      </c>
      <c r="Y28" s="1">
        <v>36559</v>
      </c>
      <c r="Z28">
        <v>6.4889999999999999</v>
      </c>
      <c r="AB28" s="1">
        <v>36579</v>
      </c>
      <c r="AC28">
        <v>2.1436000000000002</v>
      </c>
      <c r="AE28" s="1">
        <v>36559</v>
      </c>
      <c r="AF28">
        <v>4.25</v>
      </c>
      <c r="AH28" s="1">
        <v>36559</v>
      </c>
      <c r="AI28">
        <v>4.25</v>
      </c>
      <c r="AK28" s="1">
        <v>36560</v>
      </c>
      <c r="AL28">
        <v>5.75</v>
      </c>
      <c r="AN28" s="1">
        <v>37256</v>
      </c>
      <c r="AO28">
        <v>1.6</v>
      </c>
      <c r="AQ28" s="1">
        <v>37256</v>
      </c>
      <c r="AR28">
        <v>188.4</v>
      </c>
      <c r="AT28" s="1">
        <v>37256</v>
      </c>
      <c r="AU28">
        <v>-161</v>
      </c>
      <c r="AW28" s="1">
        <v>37655</v>
      </c>
      <c r="AX28">
        <v>-8.9</v>
      </c>
      <c r="AZ28" s="1">
        <v>36559</v>
      </c>
      <c r="BA28">
        <v>103.8</v>
      </c>
      <c r="BC28" s="1">
        <v>36559</v>
      </c>
      <c r="BD28">
        <v>107.56</v>
      </c>
      <c r="BF28" s="1">
        <v>36560</v>
      </c>
      <c r="BG28">
        <v>21.54</v>
      </c>
      <c r="BI28" s="1">
        <v>36560</v>
      </c>
      <c r="BJ28">
        <v>1424.37</v>
      </c>
      <c r="BL28" s="1">
        <v>36559</v>
      </c>
      <c r="BM28">
        <v>363.28300000000002</v>
      </c>
      <c r="BO28" s="1">
        <v>36563</v>
      </c>
      <c r="BP28">
        <v>5.2850000000000001</v>
      </c>
      <c r="BR28" s="1">
        <v>36563</v>
      </c>
      <c r="BS28">
        <v>28.45</v>
      </c>
      <c r="BU28" s="1">
        <v>40409</v>
      </c>
      <c r="BV28">
        <v>7.0000000000000007E-2</v>
      </c>
      <c r="BX28" s="1">
        <v>38341</v>
      </c>
      <c r="BY28">
        <v>44.34</v>
      </c>
      <c r="CA28" s="1">
        <v>38341</v>
      </c>
      <c r="CB28">
        <v>1942100</v>
      </c>
      <c r="CD28" s="1">
        <v>38341</v>
      </c>
      <c r="CE28">
        <v>28.5</v>
      </c>
      <c r="CG28" s="1">
        <v>38341</v>
      </c>
      <c r="CH28">
        <v>1260.5550000000001</v>
      </c>
      <c r="CJ28" s="1">
        <v>38413</v>
      </c>
      <c r="CK28">
        <v>8.6639999999999997</v>
      </c>
      <c r="CM28" s="1">
        <v>38413</v>
      </c>
      <c r="CN28">
        <v>224500</v>
      </c>
      <c r="CP28" s="1">
        <v>38413</v>
      </c>
      <c r="CQ28">
        <v>75.5</v>
      </c>
      <c r="CS28" s="1">
        <v>38413</v>
      </c>
      <c r="CT28" t="s">
        <v>43</v>
      </c>
      <c r="CV28" s="1">
        <v>37995</v>
      </c>
      <c r="CW28">
        <v>102.46</v>
      </c>
      <c r="CY28" s="1">
        <v>39636</v>
      </c>
      <c r="CZ28">
        <v>26.59</v>
      </c>
      <c r="DB28" s="1">
        <v>36560</v>
      </c>
      <c r="DC28">
        <v>56.1907</v>
      </c>
      <c r="DE28" s="1">
        <v>36559</v>
      </c>
      <c r="DF28">
        <v>5.6120000000000001</v>
      </c>
      <c r="DH28" s="1">
        <v>36559</v>
      </c>
      <c r="DI28">
        <v>6.5229999999999997</v>
      </c>
      <c r="DK28" s="1">
        <v>36560</v>
      </c>
      <c r="DL28">
        <v>293.64999999999998</v>
      </c>
      <c r="DN28" s="1">
        <v>39042</v>
      </c>
      <c r="DO28">
        <v>48450</v>
      </c>
      <c r="DQ28" s="1">
        <v>39042</v>
      </c>
      <c r="DR28">
        <v>40770</v>
      </c>
      <c r="DT28" s="1">
        <v>39042</v>
      </c>
      <c r="DU28">
        <v>127929</v>
      </c>
      <c r="DW28" s="1">
        <v>39042</v>
      </c>
      <c r="DX28">
        <v>-87159</v>
      </c>
      <c r="DZ28" s="1">
        <v>39042</v>
      </c>
      <c r="EA28">
        <v>-31817</v>
      </c>
      <c r="EC28">
        <v>39042</v>
      </c>
      <c r="ED28">
        <v>77773</v>
      </c>
      <c r="EF28">
        <v>39042</v>
      </c>
      <c r="EG28">
        <v>29323</v>
      </c>
      <c r="EI28">
        <v>39042</v>
      </c>
      <c r="EJ28">
        <v>48450</v>
      </c>
      <c r="EL28">
        <v>39042</v>
      </c>
      <c r="EM28">
        <v>40770</v>
      </c>
      <c r="EO28">
        <v>39042</v>
      </c>
      <c r="EP28">
        <v>127929</v>
      </c>
      <c r="ER28">
        <v>39042</v>
      </c>
      <c r="ES28">
        <v>-87159</v>
      </c>
      <c r="EU28">
        <v>39042</v>
      </c>
      <c r="EV28">
        <v>-31817</v>
      </c>
      <c r="EX28">
        <v>39042</v>
      </c>
      <c r="EY28">
        <v>35843</v>
      </c>
    </row>
    <row r="29" spans="1:155" x14ac:dyDescent="0.25">
      <c r="A29" s="1">
        <v>36564</v>
      </c>
      <c r="B29">
        <v>299.2</v>
      </c>
      <c r="D29" s="1">
        <v>36564</v>
      </c>
      <c r="E29">
        <v>303.89999999999998</v>
      </c>
      <c r="G29" s="1">
        <v>36564</v>
      </c>
      <c r="H29">
        <v>303.89999999999998</v>
      </c>
      <c r="J29" s="1">
        <v>36564</v>
      </c>
      <c r="K29">
        <v>295.89999999999998</v>
      </c>
      <c r="M29" s="1">
        <v>36564</v>
      </c>
      <c r="N29">
        <v>86</v>
      </c>
      <c r="P29" s="1">
        <v>36564</v>
      </c>
      <c r="Q29">
        <v>597</v>
      </c>
      <c r="S29" s="1">
        <v>36560</v>
      </c>
      <c r="T29">
        <v>310.3</v>
      </c>
      <c r="V29" s="1">
        <v>36564</v>
      </c>
      <c r="W29">
        <v>301.7</v>
      </c>
      <c r="Y29" s="1">
        <v>36560</v>
      </c>
      <c r="Z29">
        <v>6.5490000000000004</v>
      </c>
      <c r="AB29" s="1">
        <v>36580</v>
      </c>
      <c r="AC29">
        <v>2.0937999999999999</v>
      </c>
      <c r="AE29" s="1">
        <v>36560</v>
      </c>
      <c r="AF29">
        <v>4.28</v>
      </c>
      <c r="AH29" s="1">
        <v>36560</v>
      </c>
      <c r="AI29">
        <v>4.28</v>
      </c>
      <c r="AK29" s="1">
        <v>36563</v>
      </c>
      <c r="AL29">
        <v>5.75</v>
      </c>
      <c r="AN29" s="1">
        <v>37287</v>
      </c>
      <c r="AO29">
        <v>1.1000000000000001</v>
      </c>
      <c r="AQ29" s="1">
        <v>37287</v>
      </c>
      <c r="AR29">
        <v>188.7</v>
      </c>
      <c r="AT29" s="1">
        <v>37287</v>
      </c>
      <c r="AU29">
        <v>-124</v>
      </c>
      <c r="AW29" s="1">
        <v>37656</v>
      </c>
      <c r="AX29">
        <v>-9.3000000000000007</v>
      </c>
      <c r="AZ29" s="1">
        <v>36560</v>
      </c>
      <c r="BA29">
        <v>104.29</v>
      </c>
      <c r="BC29" s="1">
        <v>36560</v>
      </c>
      <c r="BD29">
        <v>107.19</v>
      </c>
      <c r="BF29" s="1">
        <v>36563</v>
      </c>
      <c r="BG29">
        <v>22.79</v>
      </c>
      <c r="BI29" s="1">
        <v>36563</v>
      </c>
      <c r="BJ29">
        <v>1424.24</v>
      </c>
      <c r="BL29" s="1">
        <v>36560</v>
      </c>
      <c r="BM29">
        <v>363.44900000000001</v>
      </c>
      <c r="BO29" s="1">
        <v>36564</v>
      </c>
      <c r="BP29">
        <v>5.34</v>
      </c>
      <c r="BR29" s="1">
        <v>36564</v>
      </c>
      <c r="BS29">
        <v>28.02</v>
      </c>
      <c r="BU29" s="1">
        <v>40410</v>
      </c>
      <c r="BV29">
        <v>7.0000000000000007E-2</v>
      </c>
      <c r="BX29" s="1">
        <v>38342</v>
      </c>
      <c r="BY29">
        <v>44.22</v>
      </c>
      <c r="CA29" s="1">
        <v>38342</v>
      </c>
      <c r="CB29">
        <v>1373400</v>
      </c>
      <c r="CD29" s="1">
        <v>38342</v>
      </c>
      <c r="CE29">
        <v>28.5</v>
      </c>
      <c r="CG29" s="1">
        <v>38342</v>
      </c>
      <c r="CH29">
        <v>1256.28</v>
      </c>
      <c r="CJ29" s="1">
        <v>38414</v>
      </c>
      <c r="CK29">
        <v>8.6120000000000001</v>
      </c>
      <c r="CM29" s="1">
        <v>38414</v>
      </c>
      <c r="CN29">
        <v>284500</v>
      </c>
      <c r="CP29" s="1">
        <v>38414</v>
      </c>
      <c r="CQ29">
        <v>75.5</v>
      </c>
      <c r="CS29" s="1">
        <v>38414</v>
      </c>
      <c r="CT29" t="s">
        <v>43</v>
      </c>
      <c r="CV29" s="1">
        <v>37998</v>
      </c>
      <c r="CW29">
        <v>102.38</v>
      </c>
      <c r="CY29" s="1">
        <v>39637</v>
      </c>
      <c r="CZ29">
        <v>26.12</v>
      </c>
      <c r="DB29" s="1">
        <v>36563</v>
      </c>
      <c r="DC29">
        <v>54.6648</v>
      </c>
      <c r="DE29" s="1">
        <v>36560</v>
      </c>
      <c r="DF29">
        <v>5.6619999999999999</v>
      </c>
      <c r="DH29" s="1">
        <v>36560</v>
      </c>
      <c r="DI29">
        <v>6.6180000000000003</v>
      </c>
      <c r="DK29" s="1">
        <v>36563</v>
      </c>
      <c r="DL29">
        <v>312.7</v>
      </c>
      <c r="DN29" s="1">
        <v>39049</v>
      </c>
      <c r="DO29">
        <v>44595</v>
      </c>
      <c r="DQ29" s="1">
        <v>39049</v>
      </c>
      <c r="DR29">
        <v>43198</v>
      </c>
      <c r="DT29" s="1">
        <v>39049</v>
      </c>
      <c r="DU29">
        <v>123208</v>
      </c>
      <c r="DW29" s="1">
        <v>39049</v>
      </c>
      <c r="DX29">
        <v>-80010</v>
      </c>
      <c r="DZ29" s="1">
        <v>39049</v>
      </c>
      <c r="EA29">
        <v>-37714</v>
      </c>
      <c r="EC29">
        <v>39049</v>
      </c>
      <c r="ED29">
        <v>75457</v>
      </c>
      <c r="EF29">
        <v>39049</v>
      </c>
      <c r="EG29">
        <v>30862</v>
      </c>
      <c r="EI29">
        <v>39049</v>
      </c>
      <c r="EJ29">
        <v>44595</v>
      </c>
      <c r="EL29">
        <v>39049</v>
      </c>
      <c r="EM29">
        <v>43198</v>
      </c>
      <c r="EO29">
        <v>39049</v>
      </c>
      <c r="EP29">
        <v>123208</v>
      </c>
      <c r="ER29">
        <v>39049</v>
      </c>
      <c r="ES29">
        <v>-80010</v>
      </c>
      <c r="EU29">
        <v>39049</v>
      </c>
      <c r="EV29">
        <v>-37714</v>
      </c>
      <c r="EX29">
        <v>39049</v>
      </c>
      <c r="EY29">
        <v>35271</v>
      </c>
    </row>
    <row r="30" spans="1:155" x14ac:dyDescent="0.25">
      <c r="A30" s="1">
        <v>36565</v>
      </c>
      <c r="B30">
        <v>306.10000000000002</v>
      </c>
      <c r="D30" s="1">
        <v>36565</v>
      </c>
      <c r="E30">
        <v>295</v>
      </c>
      <c r="G30" s="1">
        <v>36565</v>
      </c>
      <c r="H30">
        <v>311</v>
      </c>
      <c r="J30" s="1">
        <v>36565</v>
      </c>
      <c r="K30">
        <v>295</v>
      </c>
      <c r="M30" s="1">
        <v>36565</v>
      </c>
      <c r="N30">
        <v>32</v>
      </c>
      <c r="P30" s="1">
        <v>36565</v>
      </c>
      <c r="Q30">
        <v>567</v>
      </c>
      <c r="S30" s="1">
        <v>36563</v>
      </c>
      <c r="T30">
        <v>302.75</v>
      </c>
      <c r="V30" s="1">
        <v>36565</v>
      </c>
      <c r="W30">
        <v>308.60000000000002</v>
      </c>
      <c r="Y30" s="1">
        <v>36563</v>
      </c>
      <c r="Z30">
        <v>6.6390000000000002</v>
      </c>
      <c r="AB30" s="1">
        <v>36581</v>
      </c>
      <c r="AC30">
        <v>2.0514999999999999</v>
      </c>
      <c r="AE30" s="1">
        <v>36563</v>
      </c>
      <c r="AF30">
        <v>4.3</v>
      </c>
      <c r="AH30" s="1">
        <v>36563</v>
      </c>
      <c r="AI30">
        <v>4.3</v>
      </c>
      <c r="AK30" s="1">
        <v>36564</v>
      </c>
      <c r="AL30">
        <v>5.75</v>
      </c>
      <c r="AN30" s="1">
        <v>37315</v>
      </c>
      <c r="AO30">
        <v>1.1000000000000001</v>
      </c>
      <c r="AQ30" s="1">
        <v>37315</v>
      </c>
      <c r="AR30">
        <v>189.1</v>
      </c>
      <c r="AT30" s="1">
        <v>37315</v>
      </c>
      <c r="AU30">
        <v>-123</v>
      </c>
      <c r="AW30" s="1">
        <v>37657</v>
      </c>
      <c r="AX30">
        <v>-8.6</v>
      </c>
      <c r="AZ30" s="1">
        <v>36563</v>
      </c>
      <c r="BA30">
        <v>104.64</v>
      </c>
      <c r="BC30" s="1">
        <v>36563</v>
      </c>
      <c r="BD30">
        <v>108.62</v>
      </c>
      <c r="BF30" s="1">
        <v>36564</v>
      </c>
      <c r="BG30">
        <v>21.25</v>
      </c>
      <c r="BI30" s="1">
        <v>36564</v>
      </c>
      <c r="BJ30">
        <v>1441.72</v>
      </c>
      <c r="BL30" s="1">
        <v>36563</v>
      </c>
      <c r="BM30">
        <v>363.25200000000001</v>
      </c>
      <c r="BO30" s="1">
        <v>36565</v>
      </c>
      <c r="BP30">
        <v>5.43</v>
      </c>
      <c r="BR30" s="1">
        <v>36565</v>
      </c>
      <c r="BS30">
        <v>28.77</v>
      </c>
      <c r="BU30" s="1">
        <v>40413</v>
      </c>
      <c r="BV30">
        <v>0.06</v>
      </c>
      <c r="BX30" s="1">
        <v>38343</v>
      </c>
      <c r="BY30">
        <v>44.02</v>
      </c>
      <c r="CA30" s="1">
        <v>38343</v>
      </c>
      <c r="CB30">
        <v>2706800</v>
      </c>
      <c r="CD30" s="1">
        <v>38343</v>
      </c>
      <c r="CE30">
        <v>29.5</v>
      </c>
      <c r="CG30" s="1">
        <v>38343</v>
      </c>
      <c r="CH30">
        <v>1300.3599999999999</v>
      </c>
      <c r="CJ30" s="1">
        <v>38415</v>
      </c>
      <c r="CK30">
        <v>8.6859999999999999</v>
      </c>
      <c r="CM30" s="1">
        <v>38415</v>
      </c>
      <c r="CN30">
        <v>221000</v>
      </c>
      <c r="CP30" s="1">
        <v>38415</v>
      </c>
      <c r="CQ30">
        <v>75.5</v>
      </c>
      <c r="CS30" s="1">
        <v>38415</v>
      </c>
      <c r="CT30" t="s">
        <v>43</v>
      </c>
      <c r="CV30" s="1">
        <v>37999</v>
      </c>
      <c r="CW30">
        <v>102.88</v>
      </c>
      <c r="CY30" s="1">
        <v>39638</v>
      </c>
      <c r="CZ30">
        <v>26.09</v>
      </c>
      <c r="DB30" s="1">
        <v>36564</v>
      </c>
      <c r="DC30">
        <v>54.162100000000002</v>
      </c>
      <c r="DE30" s="1">
        <v>36563</v>
      </c>
      <c r="DF30">
        <v>5.6189999999999998</v>
      </c>
      <c r="DH30" s="1">
        <v>36563</v>
      </c>
      <c r="DI30">
        <v>6.67</v>
      </c>
      <c r="DK30" s="1">
        <v>36564</v>
      </c>
      <c r="DL30">
        <v>296.25</v>
      </c>
      <c r="DN30" s="1">
        <v>39056</v>
      </c>
      <c r="DO30">
        <v>52047</v>
      </c>
      <c r="DQ30" s="1">
        <v>39056</v>
      </c>
      <c r="DR30">
        <v>34153</v>
      </c>
      <c r="DT30" s="1">
        <v>39056</v>
      </c>
      <c r="DU30">
        <v>117141</v>
      </c>
      <c r="DW30" s="1">
        <v>39056</v>
      </c>
      <c r="DX30">
        <v>-82988</v>
      </c>
      <c r="DZ30" s="1">
        <v>39056</v>
      </c>
      <c r="EA30">
        <v>-37180</v>
      </c>
      <c r="EC30">
        <v>39056</v>
      </c>
      <c r="ED30">
        <v>80731</v>
      </c>
      <c r="EF30">
        <v>39056</v>
      </c>
      <c r="EG30">
        <v>28684</v>
      </c>
      <c r="EI30">
        <v>39056</v>
      </c>
      <c r="EJ30">
        <v>52047</v>
      </c>
      <c r="EL30">
        <v>39056</v>
      </c>
      <c r="EM30">
        <v>34153</v>
      </c>
      <c r="EO30">
        <v>39056</v>
      </c>
      <c r="EP30">
        <v>117141</v>
      </c>
      <c r="ER30">
        <v>39056</v>
      </c>
      <c r="ES30">
        <v>-82988</v>
      </c>
      <c r="EU30">
        <v>39056</v>
      </c>
      <c r="EV30">
        <v>-37180</v>
      </c>
      <c r="EX30">
        <v>39056</v>
      </c>
      <c r="EY30">
        <v>31592</v>
      </c>
    </row>
    <row r="31" spans="1:155" x14ac:dyDescent="0.25">
      <c r="A31" s="1">
        <v>36566</v>
      </c>
      <c r="B31">
        <v>316.2</v>
      </c>
      <c r="D31" s="1">
        <v>36566</v>
      </c>
      <c r="E31">
        <v>307.89999999999998</v>
      </c>
      <c r="G31" s="1">
        <v>36566</v>
      </c>
      <c r="H31">
        <v>316</v>
      </c>
      <c r="J31" s="1">
        <v>36566</v>
      </c>
      <c r="K31">
        <v>307.89999999999998</v>
      </c>
      <c r="M31" s="1">
        <v>36566</v>
      </c>
      <c r="N31">
        <v>627</v>
      </c>
      <c r="P31" s="1">
        <v>36566</v>
      </c>
      <c r="Q31">
        <v>501</v>
      </c>
      <c r="S31" s="1">
        <v>36564</v>
      </c>
      <c r="T31">
        <v>301.75</v>
      </c>
      <c r="V31" s="1">
        <v>36566</v>
      </c>
      <c r="W31">
        <v>318.7</v>
      </c>
      <c r="Y31" s="1">
        <v>36564</v>
      </c>
      <c r="Z31">
        <v>6.6130000000000004</v>
      </c>
      <c r="AB31" s="1">
        <v>36584</v>
      </c>
      <c r="AC31">
        <v>2.1434000000000002</v>
      </c>
      <c r="AE31" s="1">
        <v>36564</v>
      </c>
      <c r="AF31">
        <v>4.3</v>
      </c>
      <c r="AH31" s="1">
        <v>36564</v>
      </c>
      <c r="AI31">
        <v>4.3</v>
      </c>
      <c r="AK31" s="1">
        <v>36565</v>
      </c>
      <c r="AL31">
        <v>5.75</v>
      </c>
      <c r="AN31" s="1">
        <v>37346</v>
      </c>
      <c r="AO31">
        <v>1.5</v>
      </c>
      <c r="AQ31" s="1">
        <v>37346</v>
      </c>
      <c r="AR31">
        <v>189.2</v>
      </c>
      <c r="AT31" s="1">
        <v>37346</v>
      </c>
      <c r="AU31">
        <v>-14</v>
      </c>
      <c r="AW31" s="1">
        <v>37658</v>
      </c>
      <c r="AX31">
        <v>-9</v>
      </c>
      <c r="AZ31" s="1">
        <v>36564</v>
      </c>
      <c r="BA31">
        <v>104.22</v>
      </c>
      <c r="BC31" s="1">
        <v>36564</v>
      </c>
      <c r="BD31">
        <v>109.47</v>
      </c>
      <c r="BF31" s="1">
        <v>36565</v>
      </c>
      <c r="BG31">
        <v>22.9</v>
      </c>
      <c r="BI31" s="1">
        <v>36565</v>
      </c>
      <c r="BJ31">
        <v>1411.7</v>
      </c>
      <c r="BL31" s="1">
        <v>36564</v>
      </c>
      <c r="BM31">
        <v>363.762</v>
      </c>
      <c r="BO31" s="1">
        <v>36566</v>
      </c>
      <c r="BP31">
        <v>5.4249999999999998</v>
      </c>
      <c r="BR31" s="1">
        <v>36566</v>
      </c>
      <c r="BS31">
        <v>29.43</v>
      </c>
      <c r="BU31" s="1">
        <v>40414</v>
      </c>
      <c r="BV31">
        <v>7.0000000000000007E-2</v>
      </c>
      <c r="BX31" s="1">
        <v>38344</v>
      </c>
      <c r="BY31">
        <v>44.27</v>
      </c>
      <c r="CA31" s="1">
        <v>38344</v>
      </c>
      <c r="CB31">
        <v>639800</v>
      </c>
      <c r="CD31" s="1">
        <v>38344</v>
      </c>
      <c r="CE31">
        <v>29.5</v>
      </c>
      <c r="CG31" s="1">
        <v>38344</v>
      </c>
      <c r="CH31">
        <v>1300.655</v>
      </c>
      <c r="CJ31" s="1">
        <v>38418</v>
      </c>
      <c r="CK31">
        <v>8.6959999999999997</v>
      </c>
      <c r="CM31" s="1">
        <v>38418</v>
      </c>
      <c r="CN31">
        <v>260500</v>
      </c>
      <c r="CP31" s="1">
        <v>38418</v>
      </c>
      <c r="CQ31">
        <v>78</v>
      </c>
      <c r="CS31" s="1">
        <v>38418</v>
      </c>
      <c r="CT31" t="s">
        <v>43</v>
      </c>
      <c r="CV31" s="1">
        <v>38000</v>
      </c>
      <c r="CW31">
        <v>102.9</v>
      </c>
      <c r="CY31" s="1">
        <v>39639</v>
      </c>
      <c r="CZ31">
        <v>26.79</v>
      </c>
      <c r="DB31" s="1">
        <v>36565</v>
      </c>
      <c r="DC31">
        <v>55.400799999999997</v>
      </c>
      <c r="DE31" s="1">
        <v>36564</v>
      </c>
      <c r="DF31">
        <v>5.6769999999999996</v>
      </c>
      <c r="DH31" s="1">
        <v>36564</v>
      </c>
      <c r="DI31">
        <v>6.6779999999999999</v>
      </c>
      <c r="DK31" s="1">
        <v>36565</v>
      </c>
      <c r="DL31">
        <v>308.60000000000002</v>
      </c>
      <c r="DN31" s="1">
        <v>39063</v>
      </c>
      <c r="DO31">
        <v>50086</v>
      </c>
      <c r="DQ31" s="1">
        <v>39063</v>
      </c>
      <c r="DR31">
        <v>34159</v>
      </c>
      <c r="DT31" s="1">
        <v>39063</v>
      </c>
      <c r="DU31">
        <v>119986</v>
      </c>
      <c r="DW31" s="1">
        <v>39063</v>
      </c>
      <c r="DX31">
        <v>-85827</v>
      </c>
      <c r="DZ31" s="1">
        <v>39063</v>
      </c>
      <c r="EA31">
        <v>-30455</v>
      </c>
      <c r="EC31">
        <v>39063</v>
      </c>
      <c r="ED31">
        <v>78367</v>
      </c>
      <c r="EF31">
        <v>39063</v>
      </c>
      <c r="EG31">
        <v>28281</v>
      </c>
      <c r="EI31">
        <v>39063</v>
      </c>
      <c r="EJ31">
        <v>50086</v>
      </c>
      <c r="EL31">
        <v>39063</v>
      </c>
      <c r="EM31">
        <v>34159</v>
      </c>
      <c r="EO31">
        <v>39063</v>
      </c>
      <c r="EP31">
        <v>119986</v>
      </c>
      <c r="ER31">
        <v>39063</v>
      </c>
      <c r="ES31">
        <v>-85827</v>
      </c>
      <c r="EU31">
        <v>39063</v>
      </c>
      <c r="EV31">
        <v>-30455</v>
      </c>
      <c r="EX31">
        <v>39063</v>
      </c>
      <c r="EY31">
        <v>31743</v>
      </c>
    </row>
    <row r="32" spans="1:155" x14ac:dyDescent="0.25">
      <c r="A32" s="1">
        <v>36567</v>
      </c>
      <c r="B32">
        <v>311.10000000000002</v>
      </c>
      <c r="D32" s="1">
        <v>36567</v>
      </c>
      <c r="E32">
        <v>314</v>
      </c>
      <c r="G32" s="1">
        <v>36567</v>
      </c>
      <c r="H32">
        <v>314</v>
      </c>
      <c r="J32" s="1">
        <v>36567</v>
      </c>
      <c r="K32">
        <v>309</v>
      </c>
      <c r="M32" s="1">
        <v>36567</v>
      </c>
      <c r="N32">
        <v>36</v>
      </c>
      <c r="P32" s="1">
        <v>36567</v>
      </c>
      <c r="Q32">
        <v>480</v>
      </c>
      <c r="S32" s="1">
        <v>36565</v>
      </c>
      <c r="T32">
        <v>306.75</v>
      </c>
      <c r="V32" s="1">
        <v>36567</v>
      </c>
      <c r="W32">
        <v>313.60000000000002</v>
      </c>
      <c r="Y32" s="1">
        <v>36565</v>
      </c>
      <c r="Z32">
        <v>6.66</v>
      </c>
      <c r="AB32" s="1">
        <v>36585</v>
      </c>
      <c r="AC32">
        <v>2.1225999999999998</v>
      </c>
      <c r="AE32" s="1">
        <v>36565</v>
      </c>
      <c r="AF32">
        <v>4.3150000000000004</v>
      </c>
      <c r="AH32" s="1">
        <v>36565</v>
      </c>
      <c r="AI32">
        <v>4.3099999999999996</v>
      </c>
      <c r="AK32" s="1">
        <v>36566</v>
      </c>
      <c r="AL32">
        <v>5.75</v>
      </c>
      <c r="AN32" s="1">
        <v>37376</v>
      </c>
      <c r="AO32">
        <v>1.6</v>
      </c>
      <c r="AQ32" s="1">
        <v>37376</v>
      </c>
      <c r="AR32">
        <v>189.7</v>
      </c>
      <c r="AT32" s="1">
        <v>37376</v>
      </c>
      <c r="AU32">
        <v>-107</v>
      </c>
      <c r="AW32" s="1">
        <v>37659</v>
      </c>
      <c r="AX32">
        <v>2.8</v>
      </c>
      <c r="AZ32" s="1">
        <v>36565</v>
      </c>
      <c r="BA32">
        <v>103.5</v>
      </c>
      <c r="BC32" s="1">
        <v>36565</v>
      </c>
      <c r="BD32">
        <v>108.79</v>
      </c>
      <c r="BF32" s="1">
        <v>36566</v>
      </c>
      <c r="BG32">
        <v>23.07</v>
      </c>
      <c r="BI32" s="1">
        <v>36566</v>
      </c>
      <c r="BJ32">
        <v>1416.83</v>
      </c>
      <c r="BL32" s="1">
        <v>36565</v>
      </c>
      <c r="BM32">
        <v>363.86399999999998</v>
      </c>
      <c r="BO32" s="1">
        <v>36567</v>
      </c>
      <c r="BP32">
        <v>5.35</v>
      </c>
      <c r="BR32" s="1">
        <v>36567</v>
      </c>
      <c r="BS32">
        <v>29.44</v>
      </c>
      <c r="BU32" s="1">
        <v>40415</v>
      </c>
      <c r="BV32">
        <v>0.06</v>
      </c>
      <c r="BX32" s="1">
        <v>38345</v>
      </c>
      <c r="BY32" t="s">
        <v>43</v>
      </c>
      <c r="CA32" s="1">
        <v>38345</v>
      </c>
      <c r="CB32" t="s">
        <v>43</v>
      </c>
      <c r="CD32" s="1">
        <v>38345</v>
      </c>
      <c r="CE32" t="s">
        <v>43</v>
      </c>
      <c r="CG32" s="1">
        <v>38345</v>
      </c>
      <c r="CH32">
        <v>1300.655</v>
      </c>
      <c r="CJ32" s="1">
        <v>38419</v>
      </c>
      <c r="CK32">
        <v>8.81</v>
      </c>
      <c r="CM32" s="1">
        <v>38419</v>
      </c>
      <c r="CN32">
        <v>622000</v>
      </c>
      <c r="CP32" s="1">
        <v>38419</v>
      </c>
      <c r="CQ32">
        <v>78</v>
      </c>
      <c r="CS32" s="1">
        <v>38419</v>
      </c>
      <c r="CT32" t="s">
        <v>43</v>
      </c>
      <c r="CV32" s="1">
        <v>38001</v>
      </c>
      <c r="CW32">
        <v>103.03</v>
      </c>
      <c r="CY32" s="1">
        <v>39640</v>
      </c>
      <c r="CZ32">
        <v>33.32</v>
      </c>
      <c r="DB32" s="1">
        <v>36566</v>
      </c>
      <c r="DC32">
        <v>57.213999999999999</v>
      </c>
      <c r="DE32" s="1">
        <v>36565</v>
      </c>
      <c r="DF32">
        <v>5.6340000000000003</v>
      </c>
      <c r="DH32" s="1">
        <v>36565</v>
      </c>
      <c r="DI32">
        <v>6.6529999999999996</v>
      </c>
      <c r="DK32" s="1">
        <v>36566</v>
      </c>
      <c r="DL32">
        <v>309</v>
      </c>
      <c r="DN32" s="1">
        <v>39070</v>
      </c>
      <c r="DO32">
        <v>38961</v>
      </c>
      <c r="DQ32" s="1">
        <v>39070</v>
      </c>
      <c r="DR32">
        <v>40007</v>
      </c>
      <c r="DT32" s="1">
        <v>39070</v>
      </c>
      <c r="DU32">
        <v>119734</v>
      </c>
      <c r="DW32" s="1">
        <v>39070</v>
      </c>
      <c r="DX32">
        <v>-79727</v>
      </c>
      <c r="DZ32" s="1">
        <v>39070</v>
      </c>
      <c r="EA32">
        <v>-22005</v>
      </c>
      <c r="EC32">
        <v>39070</v>
      </c>
      <c r="ED32">
        <v>68672</v>
      </c>
      <c r="EF32">
        <v>39070</v>
      </c>
      <c r="EG32">
        <v>29711</v>
      </c>
      <c r="EI32">
        <v>39070</v>
      </c>
      <c r="EJ32">
        <v>38961</v>
      </c>
      <c r="EL32">
        <v>39070</v>
      </c>
      <c r="EM32">
        <v>40007</v>
      </c>
      <c r="EO32">
        <v>39070</v>
      </c>
      <c r="EP32">
        <v>119734</v>
      </c>
      <c r="ER32">
        <v>39070</v>
      </c>
      <c r="ES32">
        <v>-79727</v>
      </c>
      <c r="EU32">
        <v>39070</v>
      </c>
      <c r="EV32">
        <v>-22005</v>
      </c>
      <c r="EX32">
        <v>39070</v>
      </c>
      <c r="EY32">
        <v>30932</v>
      </c>
    </row>
    <row r="33" spans="1:155" x14ac:dyDescent="0.25">
      <c r="A33" s="1">
        <v>36570</v>
      </c>
      <c r="B33">
        <v>308.5</v>
      </c>
      <c r="D33" s="1">
        <v>36570</v>
      </c>
      <c r="E33">
        <v>311</v>
      </c>
      <c r="G33" s="1">
        <v>36570</v>
      </c>
      <c r="H33">
        <v>311</v>
      </c>
      <c r="J33" s="1">
        <v>36570</v>
      </c>
      <c r="K33">
        <v>307</v>
      </c>
      <c r="M33" s="1">
        <v>36570</v>
      </c>
      <c r="N33">
        <v>22</v>
      </c>
      <c r="P33" s="1">
        <v>36570</v>
      </c>
      <c r="Q33">
        <v>135</v>
      </c>
      <c r="S33" s="1">
        <v>36566</v>
      </c>
      <c r="T33">
        <v>315</v>
      </c>
      <c r="V33" s="1">
        <v>36570</v>
      </c>
      <c r="W33">
        <v>311</v>
      </c>
      <c r="Y33" s="1">
        <v>36566</v>
      </c>
      <c r="Z33">
        <v>6.6710000000000003</v>
      </c>
      <c r="AB33" s="1">
        <v>36586</v>
      </c>
      <c r="AC33">
        <v>2.1147999999999998</v>
      </c>
      <c r="AE33" s="1">
        <v>36566</v>
      </c>
      <c r="AF33">
        <v>4.32</v>
      </c>
      <c r="AH33" s="1">
        <v>36566</v>
      </c>
      <c r="AI33">
        <v>4.32</v>
      </c>
      <c r="AK33" s="1">
        <v>36567</v>
      </c>
      <c r="AL33">
        <v>5.75</v>
      </c>
      <c r="AN33" s="1">
        <v>37407</v>
      </c>
      <c r="AO33">
        <v>1.2</v>
      </c>
      <c r="AQ33" s="1">
        <v>37407</v>
      </c>
      <c r="AR33">
        <v>190</v>
      </c>
      <c r="AT33" s="1">
        <v>37407</v>
      </c>
      <c r="AU33">
        <v>17</v>
      </c>
      <c r="AW33" s="1">
        <v>37662</v>
      </c>
      <c r="AX33">
        <v>0.4</v>
      </c>
      <c r="AZ33" s="1">
        <v>36566</v>
      </c>
      <c r="BA33">
        <v>104.13</v>
      </c>
      <c r="BC33" s="1">
        <v>36566</v>
      </c>
      <c r="BD33">
        <v>109.27</v>
      </c>
      <c r="BF33" s="1">
        <v>36567</v>
      </c>
      <c r="BG33">
        <v>24.42</v>
      </c>
      <c r="BI33" s="1">
        <v>36567</v>
      </c>
      <c r="BJ33">
        <v>1387.12</v>
      </c>
      <c r="BL33" s="1">
        <v>36566</v>
      </c>
      <c r="BM33">
        <v>363.685</v>
      </c>
      <c r="BO33" s="1">
        <v>36570</v>
      </c>
      <c r="BP33">
        <v>5.27</v>
      </c>
      <c r="BR33" s="1">
        <v>36570</v>
      </c>
      <c r="BS33">
        <v>30.25</v>
      </c>
      <c r="BU33" s="1">
        <v>40416</v>
      </c>
      <c r="BV33">
        <v>0.06</v>
      </c>
      <c r="BX33" s="1">
        <v>38348</v>
      </c>
      <c r="BY33">
        <v>44.48</v>
      </c>
      <c r="CA33" s="1">
        <v>38348</v>
      </c>
      <c r="CB33">
        <v>2643700</v>
      </c>
      <c r="CD33" s="1">
        <v>38348</v>
      </c>
      <c r="CE33">
        <v>29.5</v>
      </c>
      <c r="CG33" s="1">
        <v>38348</v>
      </c>
      <c r="CH33">
        <v>1303.9000000000001</v>
      </c>
      <c r="CJ33" s="1">
        <v>38420</v>
      </c>
      <c r="CK33">
        <v>8.8160000000000007</v>
      </c>
      <c r="CM33" s="1">
        <v>38420</v>
      </c>
      <c r="CN33">
        <v>441500</v>
      </c>
      <c r="CP33" s="1">
        <v>38420</v>
      </c>
      <c r="CQ33">
        <v>78</v>
      </c>
      <c r="CS33" s="1">
        <v>38420</v>
      </c>
      <c r="CT33" t="s">
        <v>43</v>
      </c>
      <c r="CV33" s="1">
        <v>38002</v>
      </c>
      <c r="CW33">
        <v>103.08</v>
      </c>
      <c r="CY33" s="1">
        <v>39643</v>
      </c>
      <c r="CZ33">
        <v>31.09</v>
      </c>
      <c r="DB33" s="1">
        <v>36567</v>
      </c>
      <c r="DC33">
        <v>56.298400000000001</v>
      </c>
      <c r="DE33" s="1">
        <v>36566</v>
      </c>
      <c r="DF33">
        <v>5.6539999999999999</v>
      </c>
      <c r="DH33" s="1">
        <v>36566</v>
      </c>
      <c r="DI33">
        <v>6.6619999999999999</v>
      </c>
      <c r="DK33" s="1">
        <v>36567</v>
      </c>
      <c r="DL33">
        <v>311.5</v>
      </c>
      <c r="DN33" s="1">
        <v>39077</v>
      </c>
      <c r="DO33">
        <v>38119</v>
      </c>
      <c r="DQ33" s="1">
        <v>39077</v>
      </c>
      <c r="DR33">
        <v>40150</v>
      </c>
      <c r="DT33" s="1">
        <v>39077</v>
      </c>
      <c r="DU33">
        <v>121029</v>
      </c>
      <c r="DW33" s="1">
        <v>39077</v>
      </c>
      <c r="DX33">
        <v>-80879</v>
      </c>
      <c r="DZ33" s="1">
        <v>39077</v>
      </c>
      <c r="EA33">
        <v>-22189</v>
      </c>
      <c r="EC33">
        <v>39077</v>
      </c>
      <c r="ED33">
        <v>69815</v>
      </c>
      <c r="EF33">
        <v>39077</v>
      </c>
      <c r="EG33">
        <v>31696</v>
      </c>
      <c r="EI33">
        <v>39077</v>
      </c>
      <c r="EJ33">
        <v>38119</v>
      </c>
      <c r="EL33">
        <v>39077</v>
      </c>
      <c r="EM33">
        <v>40150</v>
      </c>
      <c r="EO33">
        <v>39077</v>
      </c>
      <c r="EP33">
        <v>121029</v>
      </c>
      <c r="ER33">
        <v>39077</v>
      </c>
      <c r="ES33">
        <v>-80879</v>
      </c>
      <c r="EU33">
        <v>39077</v>
      </c>
      <c r="EV33">
        <v>-22189</v>
      </c>
      <c r="EX33">
        <v>39077</v>
      </c>
      <c r="EY33">
        <v>29973</v>
      </c>
    </row>
    <row r="34" spans="1:155" x14ac:dyDescent="0.25">
      <c r="A34" s="1">
        <v>36571</v>
      </c>
      <c r="B34">
        <v>301.7</v>
      </c>
      <c r="D34" s="1">
        <v>36571</v>
      </c>
      <c r="E34">
        <v>307.5</v>
      </c>
      <c r="G34" s="1">
        <v>36571</v>
      </c>
      <c r="H34">
        <v>307.5</v>
      </c>
      <c r="J34" s="1">
        <v>36571</v>
      </c>
      <c r="K34">
        <v>301.5</v>
      </c>
      <c r="M34" s="1">
        <v>36571</v>
      </c>
      <c r="N34">
        <v>89</v>
      </c>
      <c r="P34" s="1">
        <v>36571</v>
      </c>
      <c r="Q34">
        <v>88</v>
      </c>
      <c r="S34" s="1">
        <v>36567</v>
      </c>
      <c r="T34">
        <v>310.95</v>
      </c>
      <c r="V34" s="1">
        <v>36571</v>
      </c>
      <c r="W34">
        <v>304.10000000000002</v>
      </c>
      <c r="Y34" s="1">
        <v>36567</v>
      </c>
      <c r="Z34">
        <v>6.6040000000000001</v>
      </c>
      <c r="AB34" s="1">
        <v>36587</v>
      </c>
      <c r="AC34">
        <v>2.1282999999999999</v>
      </c>
      <c r="AE34" s="1">
        <v>36567</v>
      </c>
      <c r="AF34">
        <v>4.32</v>
      </c>
      <c r="AH34" s="1">
        <v>36567</v>
      </c>
      <c r="AI34">
        <v>4.32</v>
      </c>
      <c r="AK34" s="1">
        <v>36570</v>
      </c>
      <c r="AL34">
        <v>5.75</v>
      </c>
      <c r="AN34" s="1">
        <v>37437</v>
      </c>
      <c r="AO34">
        <v>1.1000000000000001</v>
      </c>
      <c r="AQ34" s="1">
        <v>37437</v>
      </c>
      <c r="AR34">
        <v>190.2</v>
      </c>
      <c r="AT34" s="1">
        <v>37437</v>
      </c>
      <c r="AU34">
        <v>41</v>
      </c>
      <c r="AW34" s="1">
        <v>37663</v>
      </c>
      <c r="AX34">
        <v>-1.3</v>
      </c>
      <c r="AZ34" s="1">
        <v>36567</v>
      </c>
      <c r="BA34">
        <v>104.1</v>
      </c>
      <c r="BC34" s="1">
        <v>36567</v>
      </c>
      <c r="BD34">
        <v>108.82</v>
      </c>
      <c r="BF34" s="1">
        <v>36570</v>
      </c>
      <c r="BG34">
        <v>24.38</v>
      </c>
      <c r="BI34" s="1">
        <v>36570</v>
      </c>
      <c r="BJ34">
        <v>1389.94</v>
      </c>
      <c r="BL34" s="1">
        <v>36567</v>
      </c>
      <c r="BM34">
        <v>363.72800000000001</v>
      </c>
      <c r="BO34" s="1">
        <v>36571</v>
      </c>
      <c r="BP34">
        <v>5.258</v>
      </c>
      <c r="BR34" s="1">
        <v>36571</v>
      </c>
      <c r="BS34">
        <v>30.06</v>
      </c>
      <c r="BU34" s="1">
        <v>40417</v>
      </c>
      <c r="BV34">
        <v>7.0000000000000007E-2</v>
      </c>
      <c r="BX34" s="1">
        <v>38349</v>
      </c>
      <c r="BY34">
        <v>44.37</v>
      </c>
      <c r="CA34" s="1">
        <v>38349</v>
      </c>
      <c r="CB34">
        <v>773200</v>
      </c>
      <c r="CD34" s="1">
        <v>38349</v>
      </c>
      <c r="CE34">
        <v>29.5</v>
      </c>
      <c r="CG34" s="1">
        <v>38349</v>
      </c>
      <c r="CH34">
        <v>1303.9000000000001</v>
      </c>
      <c r="CJ34" s="1">
        <v>38421</v>
      </c>
      <c r="CK34">
        <v>8.8460000000000001</v>
      </c>
      <c r="CM34" s="1">
        <v>38421</v>
      </c>
      <c r="CN34">
        <v>251500</v>
      </c>
      <c r="CP34" s="1">
        <v>38421</v>
      </c>
      <c r="CQ34">
        <v>78</v>
      </c>
      <c r="CS34" s="1">
        <v>38421</v>
      </c>
      <c r="CT34" t="s">
        <v>43</v>
      </c>
      <c r="CV34" s="1">
        <v>38006</v>
      </c>
      <c r="CW34">
        <v>102.99</v>
      </c>
      <c r="CY34" s="1">
        <v>39644</v>
      </c>
      <c r="CZ34">
        <v>30.4</v>
      </c>
      <c r="DB34" s="1">
        <v>36570</v>
      </c>
      <c r="DC34">
        <v>55.831699999999998</v>
      </c>
      <c r="DE34" s="1">
        <v>36567</v>
      </c>
      <c r="DF34">
        <v>5.6310000000000002</v>
      </c>
      <c r="DH34" s="1">
        <v>36567</v>
      </c>
      <c r="DI34">
        <v>6.6449999999999996</v>
      </c>
      <c r="DK34" s="1">
        <v>36570</v>
      </c>
      <c r="DL34">
        <v>308.35000000000002</v>
      </c>
      <c r="DN34" s="1">
        <v>39084</v>
      </c>
      <c r="DO34">
        <v>46792</v>
      </c>
      <c r="DQ34" s="1">
        <v>39084</v>
      </c>
      <c r="DR34">
        <v>36896</v>
      </c>
      <c r="DT34" s="1">
        <v>39084</v>
      </c>
      <c r="DU34">
        <v>122207</v>
      </c>
      <c r="DW34" s="1">
        <v>39084</v>
      </c>
      <c r="DX34">
        <v>-85311</v>
      </c>
      <c r="DZ34" s="1">
        <v>39084</v>
      </c>
      <c r="EA34">
        <v>-27136</v>
      </c>
      <c r="EC34">
        <v>39084</v>
      </c>
      <c r="ED34">
        <v>77786</v>
      </c>
      <c r="EF34">
        <v>39084</v>
      </c>
      <c r="EG34">
        <v>30994</v>
      </c>
      <c r="EI34">
        <v>39084</v>
      </c>
      <c r="EJ34">
        <v>46792</v>
      </c>
      <c r="EL34">
        <v>39084</v>
      </c>
      <c r="EM34">
        <v>36896</v>
      </c>
      <c r="EO34">
        <v>39084</v>
      </c>
      <c r="EP34">
        <v>122207</v>
      </c>
      <c r="ER34">
        <v>39084</v>
      </c>
      <c r="ES34">
        <v>-85311</v>
      </c>
      <c r="EU34">
        <v>39084</v>
      </c>
      <c r="EV34">
        <v>-27136</v>
      </c>
      <c r="EX34">
        <v>39084</v>
      </c>
      <c r="EY34">
        <v>31091</v>
      </c>
    </row>
    <row r="35" spans="1:155" x14ac:dyDescent="0.25">
      <c r="A35" s="1">
        <v>36572</v>
      </c>
      <c r="B35">
        <v>302.5</v>
      </c>
      <c r="D35" s="1">
        <v>36572</v>
      </c>
      <c r="E35">
        <v>302.3</v>
      </c>
      <c r="G35" s="1">
        <v>36572</v>
      </c>
      <c r="H35">
        <v>302.3</v>
      </c>
      <c r="J35" s="1">
        <v>36572</v>
      </c>
      <c r="K35">
        <v>302.3</v>
      </c>
      <c r="M35" s="1">
        <v>36572</v>
      </c>
      <c r="N35">
        <v>119</v>
      </c>
      <c r="P35" s="1">
        <v>36572</v>
      </c>
      <c r="Q35">
        <v>95</v>
      </c>
      <c r="S35" s="1">
        <v>36570</v>
      </c>
      <c r="T35">
        <v>308.14999999999998</v>
      </c>
      <c r="V35" s="1">
        <v>36572</v>
      </c>
      <c r="W35">
        <v>305</v>
      </c>
      <c r="Y35" s="1">
        <v>36570</v>
      </c>
      <c r="Z35">
        <v>6.5540000000000003</v>
      </c>
      <c r="AB35" s="1">
        <v>36588</v>
      </c>
      <c r="AC35">
        <v>2.1539000000000001</v>
      </c>
      <c r="AE35" s="1">
        <v>36570</v>
      </c>
      <c r="AF35">
        <v>4.3150000000000004</v>
      </c>
      <c r="AH35" s="1">
        <v>36570</v>
      </c>
      <c r="AI35">
        <v>4.3099999999999996</v>
      </c>
      <c r="AK35" s="1">
        <v>36571</v>
      </c>
      <c r="AL35">
        <v>5.75</v>
      </c>
      <c r="AN35" s="1">
        <v>37468</v>
      </c>
      <c r="AO35">
        <v>1.5</v>
      </c>
      <c r="AQ35" s="1">
        <v>37468</v>
      </c>
      <c r="AR35">
        <v>190.5</v>
      </c>
      <c r="AT35" s="1">
        <v>37468</v>
      </c>
      <c r="AU35">
        <v>-90</v>
      </c>
      <c r="AW35" s="1">
        <v>37664</v>
      </c>
      <c r="AX35">
        <v>-1.8</v>
      </c>
      <c r="AZ35" s="1">
        <v>36570</v>
      </c>
      <c r="BA35">
        <v>104.72</v>
      </c>
      <c r="BC35" s="1">
        <v>36570</v>
      </c>
      <c r="BD35">
        <v>108.96</v>
      </c>
      <c r="BF35" s="1">
        <v>36571</v>
      </c>
      <c r="BG35">
        <v>22.92</v>
      </c>
      <c r="BI35" s="1">
        <v>36571</v>
      </c>
      <c r="BJ35">
        <v>1402.05</v>
      </c>
      <c r="BL35" s="1">
        <v>36570</v>
      </c>
      <c r="BM35">
        <v>364.101</v>
      </c>
      <c r="BO35" s="1">
        <v>36572</v>
      </c>
      <c r="BP35">
        <v>5.3049999999999997</v>
      </c>
      <c r="BR35" s="1">
        <v>36572</v>
      </c>
      <c r="BS35">
        <v>30.05</v>
      </c>
      <c r="BU35" s="1">
        <v>40420</v>
      </c>
      <c r="BV35">
        <v>0.06</v>
      </c>
      <c r="BX35" s="1">
        <v>38350</v>
      </c>
      <c r="BY35">
        <v>43.66</v>
      </c>
      <c r="CA35" s="1">
        <v>38350</v>
      </c>
      <c r="CB35">
        <v>5633500</v>
      </c>
      <c r="CD35" s="1">
        <v>38350</v>
      </c>
      <c r="CE35">
        <v>29.5</v>
      </c>
      <c r="CG35" s="1">
        <v>38350</v>
      </c>
      <c r="CH35">
        <v>1307.7349999999999</v>
      </c>
      <c r="CJ35" s="1">
        <v>38422</v>
      </c>
      <c r="CK35">
        <v>8.9</v>
      </c>
      <c r="CM35" s="1">
        <v>38422</v>
      </c>
      <c r="CN35">
        <v>640500</v>
      </c>
      <c r="CP35" s="1">
        <v>38422</v>
      </c>
      <c r="CQ35">
        <v>78</v>
      </c>
      <c r="CS35" s="1">
        <v>38422</v>
      </c>
      <c r="CT35" t="s">
        <v>43</v>
      </c>
      <c r="CV35" s="1">
        <v>38007</v>
      </c>
      <c r="CW35">
        <v>103.41</v>
      </c>
      <c r="CY35" s="1">
        <v>39645</v>
      </c>
      <c r="CZ35">
        <v>28.41</v>
      </c>
      <c r="DB35" s="1">
        <v>36571</v>
      </c>
      <c r="DC35">
        <v>54.593000000000004</v>
      </c>
      <c r="DE35" s="1">
        <v>36570</v>
      </c>
      <c r="DF35">
        <v>5.6189999999999998</v>
      </c>
      <c r="DH35" s="1">
        <v>36570</v>
      </c>
      <c r="DI35">
        <v>6.6189999999999998</v>
      </c>
      <c r="DK35" s="1">
        <v>36571</v>
      </c>
      <c r="DL35">
        <v>304.25</v>
      </c>
      <c r="DN35" s="1">
        <v>39091</v>
      </c>
      <c r="DO35">
        <v>25996</v>
      </c>
      <c r="DQ35" s="1">
        <v>39091</v>
      </c>
      <c r="DR35">
        <v>39737</v>
      </c>
      <c r="DT35" s="1">
        <v>39091</v>
      </c>
      <c r="DU35">
        <v>108459</v>
      </c>
      <c r="DW35" s="1">
        <v>39091</v>
      </c>
      <c r="DX35">
        <v>-68722</v>
      </c>
      <c r="DZ35" s="1">
        <v>39091</v>
      </c>
      <c r="EA35">
        <v>-12952</v>
      </c>
      <c r="EC35">
        <v>39091</v>
      </c>
      <c r="ED35">
        <v>65657</v>
      </c>
      <c r="EF35">
        <v>39091</v>
      </c>
      <c r="EG35">
        <v>39661</v>
      </c>
      <c r="EI35">
        <v>39091</v>
      </c>
      <c r="EJ35">
        <v>25996</v>
      </c>
      <c r="EL35">
        <v>39091</v>
      </c>
      <c r="EM35">
        <v>39737</v>
      </c>
      <c r="EO35">
        <v>39091</v>
      </c>
      <c r="EP35">
        <v>108459</v>
      </c>
      <c r="ER35">
        <v>39091</v>
      </c>
      <c r="ES35">
        <v>-68722</v>
      </c>
      <c r="EU35">
        <v>39091</v>
      </c>
      <c r="EV35">
        <v>-12952</v>
      </c>
      <c r="EX35">
        <v>39091</v>
      </c>
      <c r="EY35">
        <v>26872</v>
      </c>
    </row>
    <row r="36" spans="1:155" x14ac:dyDescent="0.25">
      <c r="A36" s="1">
        <v>36573</v>
      </c>
      <c r="B36">
        <v>301.39999999999998</v>
      </c>
      <c r="D36" s="1">
        <v>36573</v>
      </c>
      <c r="E36">
        <v>307</v>
      </c>
      <c r="G36" s="1">
        <v>36573</v>
      </c>
      <c r="H36">
        <v>307</v>
      </c>
      <c r="J36" s="1">
        <v>36573</v>
      </c>
      <c r="K36">
        <v>301.5</v>
      </c>
      <c r="M36" s="1">
        <v>36573</v>
      </c>
      <c r="N36">
        <v>18</v>
      </c>
      <c r="P36" s="1">
        <v>36573</v>
      </c>
      <c r="Q36">
        <v>153</v>
      </c>
      <c r="S36" s="1">
        <v>36571</v>
      </c>
      <c r="T36">
        <v>301.75</v>
      </c>
      <c r="V36" s="1">
        <v>36573</v>
      </c>
      <c r="W36">
        <v>303.8</v>
      </c>
      <c r="Y36" s="1">
        <v>36571</v>
      </c>
      <c r="Z36">
        <v>6.5519999999999996</v>
      </c>
      <c r="AB36" s="1">
        <v>36591</v>
      </c>
      <c r="AC36">
        <v>2.1793</v>
      </c>
      <c r="AE36" s="1">
        <v>36571</v>
      </c>
      <c r="AF36">
        <v>4.3049999999999997</v>
      </c>
      <c r="AH36" s="1">
        <v>36571</v>
      </c>
      <c r="AI36">
        <v>4.3</v>
      </c>
      <c r="AK36" s="1">
        <v>36572</v>
      </c>
      <c r="AL36">
        <v>5.75</v>
      </c>
      <c r="AN36" s="1">
        <v>37499</v>
      </c>
      <c r="AO36">
        <v>1.8</v>
      </c>
      <c r="AQ36" s="1">
        <v>37499</v>
      </c>
      <c r="AR36">
        <v>191.1</v>
      </c>
      <c r="AT36" s="1">
        <v>37499</v>
      </c>
      <c r="AU36">
        <v>-1</v>
      </c>
      <c r="AW36" s="1">
        <v>37665</v>
      </c>
      <c r="AX36">
        <v>15.2</v>
      </c>
      <c r="AZ36" s="1">
        <v>36571</v>
      </c>
      <c r="BA36">
        <v>104.69</v>
      </c>
      <c r="BC36" s="1">
        <v>36571</v>
      </c>
      <c r="BD36">
        <v>109.22</v>
      </c>
      <c r="BF36" s="1">
        <v>36572</v>
      </c>
      <c r="BG36">
        <v>23.51</v>
      </c>
      <c r="BI36" s="1">
        <v>36572</v>
      </c>
      <c r="BJ36">
        <v>1387.67</v>
      </c>
      <c r="BL36" s="1">
        <v>36571</v>
      </c>
      <c r="BM36">
        <v>364.19799999999998</v>
      </c>
      <c r="BO36" s="1">
        <v>36573</v>
      </c>
      <c r="BP36">
        <v>5.2649999999999997</v>
      </c>
      <c r="BR36" s="1">
        <v>36573</v>
      </c>
      <c r="BS36">
        <v>29.46</v>
      </c>
      <c r="BU36" s="1">
        <v>40421</v>
      </c>
      <c r="BV36">
        <v>0.06</v>
      </c>
      <c r="BX36" s="1">
        <v>38351</v>
      </c>
      <c r="BY36">
        <v>43.8</v>
      </c>
      <c r="CA36" s="1">
        <v>38351</v>
      </c>
      <c r="CB36">
        <v>1289700</v>
      </c>
      <c r="CD36" s="1">
        <v>38351</v>
      </c>
      <c r="CE36">
        <v>30.5</v>
      </c>
      <c r="CG36" s="1">
        <v>38351</v>
      </c>
      <c r="CH36">
        <v>1327.97</v>
      </c>
      <c r="CJ36" s="1">
        <v>38425</v>
      </c>
      <c r="CK36">
        <v>8.8119999999999994</v>
      </c>
      <c r="CM36" s="1">
        <v>38425</v>
      </c>
      <c r="CN36">
        <v>716000</v>
      </c>
      <c r="CP36" s="1">
        <v>38425</v>
      </c>
      <c r="CQ36">
        <v>78</v>
      </c>
      <c r="CS36" s="1">
        <v>38425</v>
      </c>
      <c r="CT36" t="s">
        <v>43</v>
      </c>
      <c r="CV36" s="1">
        <v>38008</v>
      </c>
      <c r="CW36">
        <v>103.58</v>
      </c>
      <c r="CY36" s="1">
        <v>39646</v>
      </c>
      <c r="CZ36">
        <v>27.28</v>
      </c>
      <c r="DB36" s="1">
        <v>36572</v>
      </c>
      <c r="DC36">
        <v>54.7545</v>
      </c>
      <c r="DE36" s="1">
        <v>36571</v>
      </c>
      <c r="DF36">
        <v>5.74</v>
      </c>
      <c r="DH36" s="1">
        <v>36571</v>
      </c>
      <c r="DI36">
        <v>6.6280000000000001</v>
      </c>
      <c r="DK36" s="1">
        <v>36572</v>
      </c>
      <c r="DL36">
        <v>302.5</v>
      </c>
      <c r="DN36" s="1">
        <v>39098</v>
      </c>
      <c r="DO36">
        <v>35059</v>
      </c>
      <c r="DQ36" s="1">
        <v>39098</v>
      </c>
      <c r="DR36">
        <v>44073</v>
      </c>
      <c r="DT36" s="1">
        <v>39098</v>
      </c>
      <c r="DU36">
        <v>112691</v>
      </c>
      <c r="DW36" s="1">
        <v>39098</v>
      </c>
      <c r="DX36">
        <v>-68618</v>
      </c>
      <c r="DZ36" s="1">
        <v>39098</v>
      </c>
      <c r="EA36">
        <v>-23491</v>
      </c>
      <c r="EC36">
        <v>39098</v>
      </c>
      <c r="ED36">
        <v>68430</v>
      </c>
      <c r="EF36">
        <v>39098</v>
      </c>
      <c r="EG36">
        <v>33371</v>
      </c>
      <c r="EI36">
        <v>39098</v>
      </c>
      <c r="EJ36">
        <v>35059</v>
      </c>
      <c r="EL36">
        <v>39098</v>
      </c>
      <c r="EM36">
        <v>44073</v>
      </c>
      <c r="EO36">
        <v>39098</v>
      </c>
      <c r="EP36">
        <v>112691</v>
      </c>
      <c r="ER36">
        <v>39098</v>
      </c>
      <c r="ES36">
        <v>-68618</v>
      </c>
      <c r="EU36">
        <v>39098</v>
      </c>
      <c r="EV36">
        <v>-23491</v>
      </c>
      <c r="EX36">
        <v>39098</v>
      </c>
      <c r="EY36">
        <v>27891</v>
      </c>
    </row>
    <row r="37" spans="1:155" x14ac:dyDescent="0.25">
      <c r="A37" s="1">
        <v>36574</v>
      </c>
      <c r="B37">
        <v>305.2</v>
      </c>
      <c r="D37" s="1">
        <v>36574</v>
      </c>
      <c r="E37">
        <v>306</v>
      </c>
      <c r="G37" s="1">
        <v>36574</v>
      </c>
      <c r="H37">
        <v>306</v>
      </c>
      <c r="J37" s="1">
        <v>36574</v>
      </c>
      <c r="K37">
        <v>306</v>
      </c>
      <c r="M37" s="1">
        <v>36574</v>
      </c>
      <c r="N37">
        <v>2</v>
      </c>
      <c r="P37" s="1">
        <v>36574</v>
      </c>
      <c r="Q37">
        <v>147</v>
      </c>
      <c r="S37" s="1">
        <v>36572</v>
      </c>
      <c r="T37">
        <v>302.5</v>
      </c>
      <c r="V37" s="1">
        <v>36574</v>
      </c>
      <c r="W37">
        <v>307.3</v>
      </c>
      <c r="Y37" s="1">
        <v>36572</v>
      </c>
      <c r="Z37">
        <v>6.5449999999999999</v>
      </c>
      <c r="AB37" s="1">
        <v>36592</v>
      </c>
      <c r="AC37">
        <v>2.1524999999999999</v>
      </c>
      <c r="AE37" s="1">
        <v>36572</v>
      </c>
      <c r="AF37">
        <v>4.3</v>
      </c>
      <c r="AH37" s="1">
        <v>36572</v>
      </c>
      <c r="AI37">
        <v>4.3</v>
      </c>
      <c r="AK37" s="1">
        <v>36573</v>
      </c>
      <c r="AL37">
        <v>5.75</v>
      </c>
      <c r="AN37" s="1">
        <v>37529</v>
      </c>
      <c r="AO37">
        <v>1.5</v>
      </c>
      <c r="AQ37" s="1">
        <v>37529</v>
      </c>
      <c r="AR37">
        <v>191.3</v>
      </c>
      <c r="AT37" s="1">
        <v>37529</v>
      </c>
      <c r="AU37">
        <v>-79</v>
      </c>
      <c r="AW37" s="1">
        <v>37666</v>
      </c>
      <c r="AX37">
        <v>17.600000000000001</v>
      </c>
      <c r="AZ37" s="1">
        <v>36572</v>
      </c>
      <c r="BA37">
        <v>104.28</v>
      </c>
      <c r="BC37" s="1">
        <v>36572</v>
      </c>
      <c r="BD37">
        <v>109.44</v>
      </c>
      <c r="BF37" s="1">
        <v>36573</v>
      </c>
      <c r="BG37">
        <v>23.17</v>
      </c>
      <c r="BI37" s="1">
        <v>36573</v>
      </c>
      <c r="BJ37">
        <v>1388.26</v>
      </c>
      <c r="BL37" s="1">
        <v>36572</v>
      </c>
      <c r="BM37">
        <v>364.108</v>
      </c>
      <c r="BO37" s="1">
        <v>36574</v>
      </c>
      <c r="BP37">
        <v>5.2830000000000004</v>
      </c>
      <c r="BR37" s="1">
        <v>36574</v>
      </c>
      <c r="BS37">
        <v>29.51</v>
      </c>
      <c r="BU37" s="1">
        <v>40422</v>
      </c>
      <c r="BV37">
        <v>0.06</v>
      </c>
      <c r="BX37" s="1">
        <v>38352</v>
      </c>
      <c r="BY37">
        <v>43.8</v>
      </c>
      <c r="CA37" s="1">
        <v>38352</v>
      </c>
      <c r="CB37">
        <v>531600</v>
      </c>
      <c r="CD37" s="1">
        <v>38352</v>
      </c>
      <c r="CE37">
        <v>30.5</v>
      </c>
      <c r="CG37" s="1">
        <v>38352</v>
      </c>
      <c r="CH37">
        <v>1335.29</v>
      </c>
      <c r="CJ37" s="1">
        <v>38426</v>
      </c>
      <c r="CK37">
        <v>8.8160000000000007</v>
      </c>
      <c r="CM37" s="1">
        <v>38426</v>
      </c>
      <c r="CN37">
        <v>310000</v>
      </c>
      <c r="CP37" s="1">
        <v>38426</v>
      </c>
      <c r="CQ37">
        <v>63.75</v>
      </c>
      <c r="CS37" s="1">
        <v>38426</v>
      </c>
      <c r="CT37" t="s">
        <v>43</v>
      </c>
      <c r="CV37" s="1">
        <v>38009</v>
      </c>
      <c r="CW37">
        <v>102.85</v>
      </c>
      <c r="CY37" s="1">
        <v>39647</v>
      </c>
      <c r="CZ37">
        <v>27.05</v>
      </c>
      <c r="DB37" s="1">
        <v>36573</v>
      </c>
      <c r="DC37">
        <v>54.539099999999998</v>
      </c>
      <c r="DE37" s="1">
        <v>36572</v>
      </c>
      <c r="DF37">
        <v>5.7279999999999998</v>
      </c>
      <c r="DH37" s="1">
        <v>36572</v>
      </c>
      <c r="DI37">
        <v>6.6109999999999998</v>
      </c>
      <c r="DK37" s="1">
        <v>36573</v>
      </c>
      <c r="DL37">
        <v>304.75</v>
      </c>
      <c r="DN37" s="1">
        <v>39105</v>
      </c>
      <c r="DO37">
        <v>57938</v>
      </c>
      <c r="DQ37" s="1">
        <v>39105</v>
      </c>
      <c r="DR37">
        <v>46493</v>
      </c>
      <c r="DT37" s="1">
        <v>39105</v>
      </c>
      <c r="DU37">
        <v>127422</v>
      </c>
      <c r="DW37" s="1">
        <v>39105</v>
      </c>
      <c r="DX37">
        <v>-80929</v>
      </c>
      <c r="DZ37" s="1">
        <v>39105</v>
      </c>
      <c r="EA37">
        <v>-37648</v>
      </c>
      <c r="EC37">
        <v>39105</v>
      </c>
      <c r="ED37">
        <v>85684</v>
      </c>
      <c r="EF37">
        <v>39105</v>
      </c>
      <c r="EG37">
        <v>27746</v>
      </c>
      <c r="EI37">
        <v>39105</v>
      </c>
      <c r="EJ37">
        <v>57938</v>
      </c>
      <c r="EL37">
        <v>39105</v>
      </c>
      <c r="EM37">
        <v>46493</v>
      </c>
      <c r="EO37">
        <v>39105</v>
      </c>
      <c r="EP37">
        <v>127422</v>
      </c>
      <c r="ER37">
        <v>39105</v>
      </c>
      <c r="ES37">
        <v>-80929</v>
      </c>
      <c r="EU37">
        <v>39105</v>
      </c>
      <c r="EV37">
        <v>-37648</v>
      </c>
      <c r="EX37">
        <v>39105</v>
      </c>
      <c r="EY37">
        <v>26563</v>
      </c>
    </row>
    <row r="38" spans="1:155" x14ac:dyDescent="0.25">
      <c r="A38" s="1">
        <v>36578</v>
      </c>
      <c r="B38">
        <v>305.60000000000002</v>
      </c>
      <c r="D38" s="1">
        <v>36578</v>
      </c>
      <c r="E38">
        <v>304</v>
      </c>
      <c r="G38" s="1">
        <v>36578</v>
      </c>
      <c r="H38">
        <v>304.8</v>
      </c>
      <c r="J38" s="1">
        <v>36578</v>
      </c>
      <c r="K38">
        <v>303.5</v>
      </c>
      <c r="M38" s="1">
        <v>36578</v>
      </c>
      <c r="N38">
        <v>19</v>
      </c>
      <c r="P38" s="1">
        <v>36578</v>
      </c>
      <c r="Q38">
        <v>39</v>
      </c>
      <c r="S38" s="1">
        <v>36573</v>
      </c>
      <c r="T38">
        <v>300.5</v>
      </c>
      <c r="V38" s="1">
        <v>36578</v>
      </c>
      <c r="W38">
        <v>307.7</v>
      </c>
      <c r="Y38" s="1">
        <v>36573</v>
      </c>
      <c r="Z38">
        <v>6.5670000000000002</v>
      </c>
      <c r="AB38" s="1">
        <v>36593</v>
      </c>
      <c r="AC38">
        <v>2.1549999999999998</v>
      </c>
      <c r="AE38" s="1">
        <v>36573</v>
      </c>
      <c r="AF38">
        <v>4.3</v>
      </c>
      <c r="AH38" s="1">
        <v>36573</v>
      </c>
      <c r="AI38">
        <v>4.3</v>
      </c>
      <c r="AK38" s="1">
        <v>36574</v>
      </c>
      <c r="AL38">
        <v>5.75</v>
      </c>
      <c r="AN38" s="1">
        <v>37560</v>
      </c>
      <c r="AO38">
        <v>2</v>
      </c>
      <c r="AQ38" s="1">
        <v>37560</v>
      </c>
      <c r="AR38">
        <v>191.5</v>
      </c>
      <c r="AT38" s="1">
        <v>37560</v>
      </c>
      <c r="AU38">
        <v>114</v>
      </c>
      <c r="AW38" s="1">
        <v>37669</v>
      </c>
      <c r="AX38">
        <v>17.8</v>
      </c>
      <c r="AZ38" s="1">
        <v>36573</v>
      </c>
      <c r="BA38">
        <v>104.27</v>
      </c>
      <c r="BC38" s="1">
        <v>36573</v>
      </c>
      <c r="BD38">
        <v>110.56</v>
      </c>
      <c r="BF38" s="1">
        <v>36574</v>
      </c>
      <c r="BG38">
        <v>26</v>
      </c>
      <c r="BI38" s="1">
        <v>36574</v>
      </c>
      <c r="BJ38">
        <v>1346.09</v>
      </c>
      <c r="BL38" s="1">
        <v>36573</v>
      </c>
      <c r="BM38">
        <v>364.00799999999998</v>
      </c>
      <c r="BO38" s="1">
        <v>36578</v>
      </c>
      <c r="BP38">
        <v>5.2930000000000001</v>
      </c>
      <c r="BR38" s="1">
        <v>36578</v>
      </c>
      <c r="BS38">
        <v>29.62</v>
      </c>
      <c r="BU38" s="1">
        <v>40423</v>
      </c>
      <c r="BV38">
        <v>0.06</v>
      </c>
      <c r="BX38" s="1">
        <v>38355</v>
      </c>
      <c r="BY38">
        <v>43.02</v>
      </c>
      <c r="CA38" s="1">
        <v>38355</v>
      </c>
      <c r="CB38">
        <v>4750500</v>
      </c>
      <c r="CD38" s="1">
        <v>38355</v>
      </c>
      <c r="CE38">
        <v>35.1</v>
      </c>
      <c r="CG38" s="1">
        <v>38355</v>
      </c>
      <c r="CH38">
        <v>1536.6780000000001</v>
      </c>
      <c r="CJ38" s="1">
        <v>38427</v>
      </c>
      <c r="CK38">
        <v>8.8740000000000006</v>
      </c>
      <c r="CM38" s="1">
        <v>38427</v>
      </c>
      <c r="CN38">
        <v>393500</v>
      </c>
      <c r="CP38" s="1">
        <v>38427</v>
      </c>
      <c r="CQ38">
        <v>63.75</v>
      </c>
      <c r="CS38" s="1">
        <v>38427</v>
      </c>
      <c r="CT38" t="s">
        <v>43</v>
      </c>
      <c r="CV38" s="1">
        <v>38012</v>
      </c>
      <c r="CW38">
        <v>102.47</v>
      </c>
      <c r="CY38" s="1">
        <v>39650</v>
      </c>
      <c r="CZ38">
        <v>26.61</v>
      </c>
      <c r="DB38" s="1">
        <v>36574</v>
      </c>
      <c r="DC38">
        <v>55.167400000000001</v>
      </c>
      <c r="DE38" s="1">
        <v>36573</v>
      </c>
      <c r="DF38">
        <v>5.7380000000000004</v>
      </c>
      <c r="DH38" s="1">
        <v>36573</v>
      </c>
      <c r="DI38">
        <v>6.6719999999999997</v>
      </c>
      <c r="DK38" s="1">
        <v>36574</v>
      </c>
      <c r="DL38">
        <v>303.55</v>
      </c>
      <c r="DN38" s="1">
        <v>39112</v>
      </c>
      <c r="DO38">
        <v>69986</v>
      </c>
      <c r="DQ38" s="1">
        <v>39112</v>
      </c>
      <c r="DR38">
        <v>39261</v>
      </c>
      <c r="DT38" s="1">
        <v>39112</v>
      </c>
      <c r="DU38">
        <v>129221</v>
      </c>
      <c r="DW38" s="1">
        <v>39112</v>
      </c>
      <c r="DX38">
        <v>-89960</v>
      </c>
      <c r="DZ38" s="1">
        <v>39112</v>
      </c>
      <c r="EA38">
        <v>-45651</v>
      </c>
      <c r="EC38">
        <v>39112</v>
      </c>
      <c r="ED38">
        <v>99352</v>
      </c>
      <c r="EF38">
        <v>39112</v>
      </c>
      <c r="EG38">
        <v>29366</v>
      </c>
      <c r="EI38">
        <v>39112</v>
      </c>
      <c r="EJ38">
        <v>69986</v>
      </c>
      <c r="EL38">
        <v>39112</v>
      </c>
      <c r="EM38">
        <v>39261</v>
      </c>
      <c r="EO38">
        <v>39112</v>
      </c>
      <c r="EP38">
        <v>129221</v>
      </c>
      <c r="ER38">
        <v>39112</v>
      </c>
      <c r="ES38">
        <v>-89960</v>
      </c>
      <c r="EU38">
        <v>39112</v>
      </c>
      <c r="EV38">
        <v>-45651</v>
      </c>
      <c r="EX38">
        <v>39112</v>
      </c>
      <c r="EY38">
        <v>30359</v>
      </c>
    </row>
    <row r="39" spans="1:155" x14ac:dyDescent="0.25">
      <c r="A39" s="1">
        <v>36579</v>
      </c>
      <c r="B39">
        <v>300.39999999999998</v>
      </c>
      <c r="D39" s="1">
        <v>36579</v>
      </c>
      <c r="E39">
        <v>303</v>
      </c>
      <c r="G39" s="1">
        <v>36579</v>
      </c>
      <c r="H39">
        <v>303</v>
      </c>
      <c r="J39" s="1">
        <v>36579</v>
      </c>
      <c r="K39">
        <v>301.7</v>
      </c>
      <c r="M39" s="1">
        <v>36579</v>
      </c>
      <c r="N39">
        <v>18</v>
      </c>
      <c r="P39" s="1">
        <v>36579</v>
      </c>
      <c r="Q39">
        <v>42</v>
      </c>
      <c r="S39" s="1">
        <v>36574</v>
      </c>
      <c r="T39">
        <v>305</v>
      </c>
      <c r="V39" s="1">
        <v>36579</v>
      </c>
      <c r="W39">
        <v>302.39999999999998</v>
      </c>
      <c r="Y39" s="1">
        <v>36574</v>
      </c>
      <c r="Z39">
        <v>6.4889999999999999</v>
      </c>
      <c r="AB39" s="1">
        <v>36594</v>
      </c>
      <c r="AC39">
        <v>2.1303999999999998</v>
      </c>
      <c r="AE39" s="1">
        <v>36574</v>
      </c>
      <c r="AF39">
        <v>4.28</v>
      </c>
      <c r="AH39" s="1">
        <v>36574</v>
      </c>
      <c r="AI39">
        <v>4.28</v>
      </c>
      <c r="AK39" s="1">
        <v>36578</v>
      </c>
      <c r="AL39">
        <v>5.75</v>
      </c>
      <c r="AN39" s="1">
        <v>37590</v>
      </c>
      <c r="AO39">
        <v>2.2000000000000002</v>
      </c>
      <c r="AQ39" s="1">
        <v>37590</v>
      </c>
      <c r="AR39">
        <v>191.9</v>
      </c>
      <c r="AT39" s="1">
        <v>37590</v>
      </c>
      <c r="AU39">
        <v>-1</v>
      </c>
      <c r="AW39" s="1">
        <v>37670</v>
      </c>
      <c r="AX39">
        <v>13.4</v>
      </c>
      <c r="AZ39" s="1">
        <v>36574</v>
      </c>
      <c r="BA39">
        <v>104.63</v>
      </c>
      <c r="BC39" s="1">
        <v>36574</v>
      </c>
      <c r="BD39">
        <v>111.09</v>
      </c>
      <c r="BF39" s="1">
        <v>36578</v>
      </c>
      <c r="BG39">
        <v>25.86</v>
      </c>
      <c r="BI39" s="1">
        <v>36578</v>
      </c>
      <c r="BJ39">
        <v>1352.17</v>
      </c>
      <c r="BL39" s="1">
        <v>36574</v>
      </c>
      <c r="BM39">
        <v>364.16800000000001</v>
      </c>
      <c r="BO39" s="1">
        <v>36579</v>
      </c>
      <c r="BP39">
        <v>5.2629999999999999</v>
      </c>
      <c r="BR39" s="1">
        <v>36579</v>
      </c>
      <c r="BS39">
        <v>29.39</v>
      </c>
      <c r="BU39" s="1">
        <v>40424</v>
      </c>
      <c r="BV39">
        <v>0.06</v>
      </c>
      <c r="BX39" s="1">
        <v>38356</v>
      </c>
      <c r="BY39">
        <v>42.74</v>
      </c>
      <c r="CA39" s="1">
        <v>38356</v>
      </c>
      <c r="CB39">
        <v>3456800</v>
      </c>
      <c r="CD39" s="1">
        <v>38356</v>
      </c>
      <c r="CE39">
        <v>35.1</v>
      </c>
      <c r="CG39" s="1">
        <v>38356</v>
      </c>
      <c r="CH39">
        <v>1500.5250000000001</v>
      </c>
      <c r="CJ39" s="1">
        <v>38428</v>
      </c>
      <c r="CK39">
        <v>8.7739999999999991</v>
      </c>
      <c r="CM39" s="1">
        <v>38428</v>
      </c>
      <c r="CN39">
        <v>382500</v>
      </c>
      <c r="CP39" s="1">
        <v>38428</v>
      </c>
      <c r="CQ39">
        <v>63.75</v>
      </c>
      <c r="CS39" s="1">
        <v>38428</v>
      </c>
      <c r="CT39" t="s">
        <v>43</v>
      </c>
      <c r="CV39" s="1">
        <v>38013</v>
      </c>
      <c r="CW39">
        <v>102.88</v>
      </c>
      <c r="CY39" s="1">
        <v>39651</v>
      </c>
      <c r="CZ39">
        <v>25.81</v>
      </c>
      <c r="DB39" s="1">
        <v>36578</v>
      </c>
      <c r="DC39">
        <v>55.239199999999997</v>
      </c>
      <c r="DE39" s="1">
        <v>36574</v>
      </c>
      <c r="DF39">
        <v>5.7450000000000001</v>
      </c>
      <c r="DH39" s="1">
        <v>36574</v>
      </c>
      <c r="DI39">
        <v>6.6379999999999999</v>
      </c>
      <c r="DK39" s="1">
        <v>36577</v>
      </c>
      <c r="DL39">
        <v>305.25</v>
      </c>
      <c r="DN39" s="1">
        <v>39119</v>
      </c>
      <c r="DO39">
        <v>81462</v>
      </c>
      <c r="DQ39" s="1">
        <v>39119</v>
      </c>
      <c r="DR39">
        <v>35549</v>
      </c>
      <c r="DT39" s="1">
        <v>39119</v>
      </c>
      <c r="DU39">
        <v>136981</v>
      </c>
      <c r="DW39" s="1">
        <v>39119</v>
      </c>
      <c r="DX39">
        <v>-101432</v>
      </c>
      <c r="DZ39" s="1">
        <v>39119</v>
      </c>
      <c r="EA39">
        <v>-45232</v>
      </c>
      <c r="EC39">
        <v>39119</v>
      </c>
      <c r="ED39">
        <v>109228</v>
      </c>
      <c r="EF39">
        <v>39119</v>
      </c>
      <c r="EG39">
        <v>27766</v>
      </c>
      <c r="EI39">
        <v>39119</v>
      </c>
      <c r="EJ39">
        <v>81462</v>
      </c>
      <c r="EL39">
        <v>39119</v>
      </c>
      <c r="EM39">
        <v>35549</v>
      </c>
      <c r="EO39">
        <v>39119</v>
      </c>
      <c r="EP39">
        <v>136981</v>
      </c>
      <c r="ER39">
        <v>39119</v>
      </c>
      <c r="ES39">
        <v>-101432</v>
      </c>
      <c r="EU39">
        <v>39119</v>
      </c>
      <c r="EV39">
        <v>-45232</v>
      </c>
      <c r="EX39">
        <v>39119</v>
      </c>
      <c r="EY39">
        <v>27084</v>
      </c>
    </row>
    <row r="40" spans="1:155" x14ac:dyDescent="0.25">
      <c r="A40" s="1">
        <v>36580</v>
      </c>
      <c r="B40">
        <v>299.10000000000002</v>
      </c>
      <c r="D40" s="1">
        <v>36580</v>
      </c>
      <c r="E40">
        <v>302.2</v>
      </c>
      <c r="G40" s="1">
        <v>36580</v>
      </c>
      <c r="H40">
        <v>302.2</v>
      </c>
      <c r="J40" s="1">
        <v>36580</v>
      </c>
      <c r="K40">
        <v>302.2</v>
      </c>
      <c r="M40" s="1">
        <v>36580</v>
      </c>
      <c r="N40">
        <v>35</v>
      </c>
      <c r="P40" s="1">
        <v>36580</v>
      </c>
      <c r="Q40">
        <v>40</v>
      </c>
      <c r="S40" s="1">
        <v>36577</v>
      </c>
      <c r="T40">
        <v>305.5</v>
      </c>
      <c r="V40" s="1">
        <v>36580</v>
      </c>
      <c r="W40">
        <v>300.89999999999998</v>
      </c>
      <c r="Y40" s="1">
        <v>36577</v>
      </c>
      <c r="Z40">
        <v>6.4930000000000003</v>
      </c>
      <c r="AB40" s="1">
        <v>36595</v>
      </c>
      <c r="AC40">
        <v>2.1728000000000001</v>
      </c>
      <c r="AE40" s="1">
        <v>36577</v>
      </c>
      <c r="AF40">
        <v>4.29</v>
      </c>
      <c r="AH40" s="1">
        <v>36577</v>
      </c>
      <c r="AI40">
        <v>4.29</v>
      </c>
      <c r="AK40" s="1">
        <v>36579</v>
      </c>
      <c r="AL40">
        <v>5.75</v>
      </c>
      <c r="AN40" s="1">
        <v>37621</v>
      </c>
      <c r="AO40">
        <v>2.4</v>
      </c>
      <c r="AQ40" s="1">
        <v>37621</v>
      </c>
      <c r="AR40">
        <v>192.1</v>
      </c>
      <c r="AT40" s="1">
        <v>37621</v>
      </c>
      <c r="AU40">
        <v>-151</v>
      </c>
      <c r="AW40" s="1">
        <v>37671</v>
      </c>
      <c r="AX40">
        <v>15.1</v>
      </c>
      <c r="AZ40" s="1">
        <v>36577</v>
      </c>
      <c r="BA40">
        <v>104.51</v>
      </c>
      <c r="BC40" s="1">
        <v>36577</v>
      </c>
      <c r="BD40">
        <v>111.26</v>
      </c>
      <c r="BF40" s="1">
        <v>36579</v>
      </c>
      <c r="BG40">
        <v>23.89</v>
      </c>
      <c r="BI40" s="1">
        <v>36579</v>
      </c>
      <c r="BJ40">
        <v>1360.69</v>
      </c>
      <c r="BL40" s="1">
        <v>36577</v>
      </c>
      <c r="BM40">
        <v>364.43099999999998</v>
      </c>
      <c r="BO40" s="1">
        <v>36580</v>
      </c>
      <c r="BP40">
        <v>5.17</v>
      </c>
      <c r="BR40" s="1">
        <v>36580</v>
      </c>
      <c r="BS40">
        <v>29.97</v>
      </c>
      <c r="BU40" s="1">
        <v>40427</v>
      </c>
      <c r="BV40">
        <v>0.06</v>
      </c>
      <c r="BX40" s="1">
        <v>38357</v>
      </c>
      <c r="BY40">
        <v>42.67</v>
      </c>
      <c r="CA40" s="1">
        <v>38357</v>
      </c>
      <c r="CB40">
        <v>2108700</v>
      </c>
      <c r="CD40" s="1">
        <v>38357</v>
      </c>
      <c r="CE40">
        <v>35.1</v>
      </c>
      <c r="CG40" s="1">
        <v>38357</v>
      </c>
      <c r="CH40">
        <v>1494.558</v>
      </c>
      <c r="CJ40" s="1">
        <v>38429</v>
      </c>
      <c r="CK40">
        <v>8.7899999999999991</v>
      </c>
      <c r="CM40" s="1">
        <v>38429</v>
      </c>
      <c r="CN40">
        <v>146000</v>
      </c>
      <c r="CP40" s="1">
        <v>38429</v>
      </c>
      <c r="CQ40">
        <v>63.75</v>
      </c>
      <c r="CS40" s="1">
        <v>38429</v>
      </c>
      <c r="CT40" t="s">
        <v>43</v>
      </c>
      <c r="CV40" s="1">
        <v>38014</v>
      </c>
      <c r="CW40">
        <v>102.46</v>
      </c>
      <c r="CY40" s="1">
        <v>39652</v>
      </c>
      <c r="CZ40">
        <v>25.64</v>
      </c>
      <c r="DB40" s="1">
        <v>36579</v>
      </c>
      <c r="DC40">
        <v>54.287799999999997</v>
      </c>
      <c r="DE40" s="1">
        <v>36577</v>
      </c>
      <c r="DF40">
        <v>5.7649999999999997</v>
      </c>
      <c r="DH40" s="1">
        <v>36577</v>
      </c>
      <c r="DI40">
        <v>6.6379999999999999</v>
      </c>
      <c r="DK40" s="1">
        <v>36578</v>
      </c>
      <c r="DL40">
        <v>302.25</v>
      </c>
      <c r="DN40" s="1">
        <v>39126</v>
      </c>
      <c r="DO40">
        <v>97057</v>
      </c>
      <c r="DQ40" s="1">
        <v>39126</v>
      </c>
      <c r="DR40">
        <v>37250</v>
      </c>
      <c r="DT40" s="1">
        <v>39126</v>
      </c>
      <c r="DU40">
        <v>147302</v>
      </c>
      <c r="DW40" s="1">
        <v>39126</v>
      </c>
      <c r="DX40">
        <v>-110052</v>
      </c>
      <c r="DZ40" s="1">
        <v>39126</v>
      </c>
      <c r="EA40">
        <v>-55412</v>
      </c>
      <c r="EC40">
        <v>39126</v>
      </c>
      <c r="ED40">
        <v>121684</v>
      </c>
      <c r="EF40">
        <v>39126</v>
      </c>
      <c r="EG40">
        <v>24627</v>
      </c>
      <c r="EI40">
        <v>39126</v>
      </c>
      <c r="EJ40">
        <v>97057</v>
      </c>
      <c r="EL40">
        <v>39126</v>
      </c>
      <c r="EM40">
        <v>37250</v>
      </c>
      <c r="EO40">
        <v>39126</v>
      </c>
      <c r="EP40">
        <v>147302</v>
      </c>
      <c r="ER40">
        <v>39126</v>
      </c>
      <c r="ES40">
        <v>-110052</v>
      </c>
      <c r="EU40">
        <v>39126</v>
      </c>
      <c r="EV40">
        <v>-55412</v>
      </c>
      <c r="EX40">
        <v>39126</v>
      </c>
      <c r="EY40">
        <v>27693</v>
      </c>
    </row>
    <row r="41" spans="1:155" x14ac:dyDescent="0.25">
      <c r="A41" s="1">
        <v>36581</v>
      </c>
      <c r="B41">
        <v>293</v>
      </c>
      <c r="D41" s="1">
        <v>36581</v>
      </c>
      <c r="E41">
        <v>297.8</v>
      </c>
      <c r="G41" s="1">
        <v>36581</v>
      </c>
      <c r="H41">
        <v>297.8</v>
      </c>
      <c r="J41" s="1">
        <v>36581</v>
      </c>
      <c r="K41">
        <v>296.7</v>
      </c>
      <c r="M41" s="1">
        <v>36581</v>
      </c>
      <c r="N41">
        <v>2</v>
      </c>
      <c r="P41" s="1">
        <v>36581</v>
      </c>
      <c r="Q41">
        <v>29</v>
      </c>
      <c r="S41" s="1">
        <v>36578</v>
      </c>
      <c r="T41">
        <v>304.39999999999998</v>
      </c>
      <c r="V41" s="1">
        <v>36581</v>
      </c>
      <c r="W41">
        <v>294.60000000000002</v>
      </c>
      <c r="Y41" s="1">
        <v>36578</v>
      </c>
      <c r="Z41">
        <v>6.3609999999999998</v>
      </c>
      <c r="AB41" s="1">
        <v>36598</v>
      </c>
      <c r="AC41">
        <v>2.1775000000000002</v>
      </c>
      <c r="AE41" s="1">
        <v>36578</v>
      </c>
      <c r="AF41">
        <v>4.2649999999999997</v>
      </c>
      <c r="AH41" s="1">
        <v>36578</v>
      </c>
      <c r="AI41">
        <v>4.26</v>
      </c>
      <c r="AK41" s="1">
        <v>36580</v>
      </c>
      <c r="AL41">
        <v>5.75</v>
      </c>
      <c r="AN41" s="1">
        <v>37652</v>
      </c>
      <c r="AO41">
        <v>2.6</v>
      </c>
      <c r="AQ41" s="1">
        <v>37652</v>
      </c>
      <c r="AR41">
        <v>192.4</v>
      </c>
      <c r="AT41" s="1">
        <v>37652</v>
      </c>
      <c r="AU41">
        <v>108</v>
      </c>
      <c r="AW41" s="1">
        <v>37672</v>
      </c>
      <c r="AX41">
        <v>-17</v>
      </c>
      <c r="AZ41" s="1">
        <v>36578</v>
      </c>
      <c r="BA41">
        <v>103.28</v>
      </c>
      <c r="BC41" s="1">
        <v>36578</v>
      </c>
      <c r="BD41">
        <v>110.69</v>
      </c>
      <c r="BF41" s="1">
        <v>36580</v>
      </c>
      <c r="BG41">
        <v>24.38</v>
      </c>
      <c r="BI41" s="1">
        <v>36580</v>
      </c>
      <c r="BJ41">
        <v>1353.43</v>
      </c>
      <c r="BL41" s="1">
        <v>36578</v>
      </c>
      <c r="BM41">
        <v>364.76499999999999</v>
      </c>
      <c r="BO41" s="1">
        <v>36581</v>
      </c>
      <c r="BP41">
        <v>5.04</v>
      </c>
      <c r="BR41" s="1">
        <v>36581</v>
      </c>
      <c r="BS41">
        <v>30.35</v>
      </c>
      <c r="BU41" s="1">
        <v>40428</v>
      </c>
      <c r="BV41">
        <v>0.06</v>
      </c>
      <c r="BX41" s="1">
        <v>38358</v>
      </c>
      <c r="BY41">
        <v>42.16</v>
      </c>
      <c r="CA41" s="1">
        <v>38358</v>
      </c>
      <c r="CB41">
        <v>2556400</v>
      </c>
      <c r="CD41" s="1">
        <v>38358</v>
      </c>
      <c r="CE41">
        <v>36.1</v>
      </c>
      <c r="CG41" s="1">
        <v>38358</v>
      </c>
      <c r="CH41">
        <v>1531.001</v>
      </c>
      <c r="CJ41" s="1">
        <v>38432</v>
      </c>
      <c r="CK41">
        <v>8.6199999999999992</v>
      </c>
      <c r="CM41" s="1">
        <v>38432</v>
      </c>
      <c r="CN41">
        <v>532000</v>
      </c>
      <c r="CP41" s="1">
        <v>38432</v>
      </c>
      <c r="CQ41">
        <v>63.75</v>
      </c>
      <c r="CS41" s="1">
        <v>38432</v>
      </c>
      <c r="CT41" t="s">
        <v>43</v>
      </c>
      <c r="CV41" s="1">
        <v>38015</v>
      </c>
      <c r="CW41">
        <v>102.41</v>
      </c>
      <c r="CY41" s="1">
        <v>39653</v>
      </c>
      <c r="CZ41">
        <v>26.15</v>
      </c>
      <c r="DB41" s="1">
        <v>36580</v>
      </c>
      <c r="DC41">
        <v>54.018500000000003</v>
      </c>
      <c r="DE41" s="1">
        <v>36578</v>
      </c>
      <c r="DF41">
        <v>5.7640000000000002</v>
      </c>
      <c r="DH41" s="1">
        <v>36578</v>
      </c>
      <c r="DI41">
        <v>6.5510000000000002</v>
      </c>
      <c r="DK41" s="1">
        <v>36579</v>
      </c>
      <c r="DL41">
        <v>302</v>
      </c>
      <c r="DN41" s="1">
        <v>39133</v>
      </c>
      <c r="DO41">
        <v>95802</v>
      </c>
      <c r="DQ41" s="1">
        <v>39133</v>
      </c>
      <c r="DR41">
        <v>37677</v>
      </c>
      <c r="DT41" s="1">
        <v>39133</v>
      </c>
      <c r="DU41">
        <v>152335</v>
      </c>
      <c r="DW41" s="1">
        <v>39133</v>
      </c>
      <c r="DX41">
        <v>-114658</v>
      </c>
      <c r="DZ41" s="1">
        <v>39133</v>
      </c>
      <c r="EA41">
        <v>-53492</v>
      </c>
      <c r="EC41">
        <v>39133</v>
      </c>
      <c r="ED41">
        <v>121632</v>
      </c>
      <c r="EF41">
        <v>39133</v>
      </c>
      <c r="EG41">
        <v>25830</v>
      </c>
      <c r="EI41">
        <v>39133</v>
      </c>
      <c r="EJ41">
        <v>95802</v>
      </c>
      <c r="EL41">
        <v>39133</v>
      </c>
      <c r="EM41">
        <v>37677</v>
      </c>
      <c r="EO41">
        <v>39133</v>
      </c>
      <c r="EP41">
        <v>152335</v>
      </c>
      <c r="ER41">
        <v>39133</v>
      </c>
      <c r="ES41">
        <v>-114658</v>
      </c>
      <c r="EU41">
        <v>39133</v>
      </c>
      <c r="EV41">
        <v>-53492</v>
      </c>
      <c r="EX41">
        <v>39133</v>
      </c>
      <c r="EY41">
        <v>34131</v>
      </c>
    </row>
    <row r="42" spans="1:155" x14ac:dyDescent="0.25">
      <c r="A42" s="1">
        <v>36584</v>
      </c>
      <c r="B42">
        <v>294.2</v>
      </c>
      <c r="D42" s="1">
        <v>36584</v>
      </c>
      <c r="E42">
        <v>293.10000000000002</v>
      </c>
      <c r="G42" s="1">
        <v>36584</v>
      </c>
      <c r="H42">
        <v>295.39999999999998</v>
      </c>
      <c r="J42" s="1">
        <v>36584</v>
      </c>
      <c r="K42">
        <v>293.10000000000002</v>
      </c>
      <c r="M42" s="1">
        <v>36584</v>
      </c>
      <c r="N42">
        <v>12831</v>
      </c>
      <c r="P42" s="1">
        <v>36584</v>
      </c>
      <c r="Q42">
        <v>78908</v>
      </c>
      <c r="S42" s="1">
        <v>36579</v>
      </c>
      <c r="T42">
        <v>300</v>
      </c>
      <c r="V42" s="1">
        <v>36584</v>
      </c>
      <c r="W42">
        <v>296.5</v>
      </c>
      <c r="Y42" s="1">
        <v>36579</v>
      </c>
      <c r="Z42">
        <v>6.4219999999999997</v>
      </c>
      <c r="AB42" s="1">
        <v>36599</v>
      </c>
      <c r="AC42">
        <v>2.1221000000000001</v>
      </c>
      <c r="AE42" s="1">
        <v>36579</v>
      </c>
      <c r="AF42">
        <v>4.28</v>
      </c>
      <c r="AH42" s="1">
        <v>36579</v>
      </c>
      <c r="AI42">
        <v>4.28</v>
      </c>
      <c r="AK42" s="1">
        <v>36581</v>
      </c>
      <c r="AL42">
        <v>5.75</v>
      </c>
      <c r="AN42" s="1">
        <v>37680</v>
      </c>
      <c r="AO42">
        <v>3</v>
      </c>
      <c r="AQ42" s="1">
        <v>37680</v>
      </c>
      <c r="AR42">
        <v>192.5</v>
      </c>
      <c r="AT42" s="1">
        <v>37680</v>
      </c>
      <c r="AU42">
        <v>-132</v>
      </c>
      <c r="AW42" s="1">
        <v>37673</v>
      </c>
      <c r="AX42">
        <v>-21.1</v>
      </c>
      <c r="AZ42" s="1">
        <v>36579</v>
      </c>
      <c r="BA42">
        <v>103.53</v>
      </c>
      <c r="BC42" s="1">
        <v>36579</v>
      </c>
      <c r="BD42">
        <v>111.07</v>
      </c>
      <c r="BF42" s="1">
        <v>36581</v>
      </c>
      <c r="BG42">
        <v>25.2</v>
      </c>
      <c r="BI42" s="1">
        <v>36581</v>
      </c>
      <c r="BJ42">
        <v>1333.36</v>
      </c>
      <c r="BL42" s="1">
        <v>36579</v>
      </c>
      <c r="BM42">
        <v>364.62799999999999</v>
      </c>
      <c r="BO42" s="1">
        <v>36584</v>
      </c>
      <c r="BP42">
        <v>5.048</v>
      </c>
      <c r="BR42" s="1">
        <v>36584</v>
      </c>
      <c r="BS42">
        <v>30.13</v>
      </c>
      <c r="BU42" s="1">
        <v>40429</v>
      </c>
      <c r="BV42">
        <v>0.06</v>
      </c>
      <c r="BX42" s="1">
        <v>38359</v>
      </c>
      <c r="BY42">
        <v>41.84</v>
      </c>
      <c r="CA42" s="1">
        <v>38359</v>
      </c>
      <c r="CB42">
        <v>4492700</v>
      </c>
      <c r="CD42" s="1">
        <v>38359</v>
      </c>
      <c r="CE42">
        <v>39.6</v>
      </c>
      <c r="CG42" s="1">
        <v>38359</v>
      </c>
      <c r="CH42">
        <v>1671.12</v>
      </c>
      <c r="CJ42" s="1">
        <v>38433</v>
      </c>
      <c r="CK42">
        <v>8.5399999999999991</v>
      </c>
      <c r="CM42" s="1">
        <v>38433</v>
      </c>
      <c r="CN42">
        <v>262000</v>
      </c>
      <c r="CP42" s="1">
        <v>38433</v>
      </c>
      <c r="CQ42">
        <v>49.5</v>
      </c>
      <c r="CS42" s="1">
        <v>38433</v>
      </c>
      <c r="CT42" t="s">
        <v>43</v>
      </c>
      <c r="CV42" s="1">
        <v>38016</v>
      </c>
      <c r="CW42">
        <v>102.95</v>
      </c>
      <c r="CY42" s="1">
        <v>39654</v>
      </c>
      <c r="CZ42">
        <v>26.06</v>
      </c>
      <c r="DB42" s="1">
        <v>36581</v>
      </c>
      <c r="DC42">
        <v>52.887500000000003</v>
      </c>
      <c r="DE42" s="1">
        <v>36579</v>
      </c>
      <c r="DF42">
        <v>5.8220000000000001</v>
      </c>
      <c r="DH42" s="1">
        <v>36579</v>
      </c>
      <c r="DI42">
        <v>6.6210000000000004</v>
      </c>
      <c r="DK42" s="1">
        <v>36580</v>
      </c>
      <c r="DL42">
        <v>298.75</v>
      </c>
      <c r="DN42" s="1">
        <v>39140</v>
      </c>
      <c r="DO42">
        <v>112237</v>
      </c>
      <c r="DQ42" s="1">
        <v>39140</v>
      </c>
      <c r="DR42">
        <v>40388</v>
      </c>
      <c r="DT42" s="1">
        <v>39140</v>
      </c>
      <c r="DU42">
        <v>163533</v>
      </c>
      <c r="DW42" s="1">
        <v>39140</v>
      </c>
      <c r="DX42">
        <v>-123145</v>
      </c>
      <c r="DZ42" s="1">
        <v>39140</v>
      </c>
      <c r="EA42">
        <v>-60605</v>
      </c>
      <c r="EC42">
        <v>39140</v>
      </c>
      <c r="ED42">
        <v>135725</v>
      </c>
      <c r="EF42">
        <v>39140</v>
      </c>
      <c r="EG42">
        <v>23488</v>
      </c>
      <c r="EI42">
        <v>39140</v>
      </c>
      <c r="EJ42">
        <v>112237</v>
      </c>
      <c r="EL42">
        <v>39140</v>
      </c>
      <c r="EM42">
        <v>40388</v>
      </c>
      <c r="EO42">
        <v>39140</v>
      </c>
      <c r="EP42">
        <v>163533</v>
      </c>
      <c r="ER42">
        <v>39140</v>
      </c>
      <c r="ES42">
        <v>-123145</v>
      </c>
      <c r="EU42">
        <v>39140</v>
      </c>
      <c r="EV42">
        <v>-60605</v>
      </c>
      <c r="EX42">
        <v>39140</v>
      </c>
      <c r="EY42">
        <v>29855</v>
      </c>
    </row>
    <row r="43" spans="1:155" x14ac:dyDescent="0.25">
      <c r="A43" s="1">
        <v>36585</v>
      </c>
      <c r="B43">
        <v>294.2</v>
      </c>
      <c r="D43" s="1">
        <v>36585</v>
      </c>
      <c r="E43">
        <v>293.8</v>
      </c>
      <c r="G43" s="1">
        <v>36585</v>
      </c>
      <c r="H43">
        <v>296.5</v>
      </c>
      <c r="J43" s="1">
        <v>36585</v>
      </c>
      <c r="K43">
        <v>293.5</v>
      </c>
      <c r="M43" s="1">
        <v>36585</v>
      </c>
      <c r="N43">
        <v>19986</v>
      </c>
      <c r="P43" s="1">
        <v>36585</v>
      </c>
      <c r="Q43">
        <v>75370</v>
      </c>
      <c r="S43" s="1">
        <v>36580</v>
      </c>
      <c r="T43">
        <v>298.5</v>
      </c>
      <c r="V43" s="1">
        <v>36585</v>
      </c>
      <c r="W43">
        <v>296.60000000000002</v>
      </c>
      <c r="Y43" s="1">
        <v>36580</v>
      </c>
      <c r="Z43">
        <v>6.3650000000000002</v>
      </c>
      <c r="AB43" s="1">
        <v>36600</v>
      </c>
      <c r="AC43">
        <v>2.1259000000000001</v>
      </c>
      <c r="AE43" s="1">
        <v>36580</v>
      </c>
      <c r="AF43">
        <v>4.2750000000000004</v>
      </c>
      <c r="AH43" s="1">
        <v>36580</v>
      </c>
      <c r="AI43">
        <v>4.2699999999999996</v>
      </c>
      <c r="AK43" s="1">
        <v>36584</v>
      </c>
      <c r="AL43">
        <v>5.75</v>
      </c>
      <c r="AN43" s="1">
        <v>37711</v>
      </c>
      <c r="AO43">
        <v>3</v>
      </c>
      <c r="AQ43" s="1">
        <v>37711</v>
      </c>
      <c r="AR43">
        <v>192.5</v>
      </c>
      <c r="AT43" s="1">
        <v>37711</v>
      </c>
      <c r="AU43">
        <v>-206</v>
      </c>
      <c r="AW43" s="1">
        <v>37676</v>
      </c>
      <c r="AX43">
        <v>-24.1</v>
      </c>
      <c r="AZ43" s="1">
        <v>36580</v>
      </c>
      <c r="BA43">
        <v>104.01</v>
      </c>
      <c r="BC43" s="1">
        <v>36580</v>
      </c>
      <c r="BD43">
        <v>111.37</v>
      </c>
      <c r="BF43" s="1">
        <v>36584</v>
      </c>
      <c r="BG43">
        <v>24.68</v>
      </c>
      <c r="BI43" s="1">
        <v>36584</v>
      </c>
      <c r="BJ43">
        <v>1348.05</v>
      </c>
      <c r="BL43" s="1">
        <v>36580</v>
      </c>
      <c r="BM43">
        <v>364.697</v>
      </c>
      <c r="BO43" s="1">
        <v>36585</v>
      </c>
      <c r="BP43">
        <v>5.048</v>
      </c>
      <c r="BR43" s="1">
        <v>36585</v>
      </c>
      <c r="BS43">
        <v>30.43</v>
      </c>
      <c r="BU43" s="1">
        <v>40430</v>
      </c>
      <c r="BV43">
        <v>0.06</v>
      </c>
      <c r="BX43" s="1">
        <v>38362</v>
      </c>
      <c r="BY43">
        <v>41.95</v>
      </c>
      <c r="CA43" s="1">
        <v>38362</v>
      </c>
      <c r="CB43">
        <v>1026100</v>
      </c>
      <c r="CD43" s="1">
        <v>38362</v>
      </c>
      <c r="CE43">
        <v>39.6</v>
      </c>
      <c r="CG43" s="1">
        <v>38362</v>
      </c>
      <c r="CH43">
        <v>1662.0119999999999</v>
      </c>
      <c r="CJ43" s="1">
        <v>38434</v>
      </c>
      <c r="CK43">
        <v>8.4939999999999998</v>
      </c>
      <c r="CM43" s="1">
        <v>38434</v>
      </c>
      <c r="CN43">
        <v>582500</v>
      </c>
      <c r="CP43" s="1">
        <v>38434</v>
      </c>
      <c r="CQ43">
        <v>49.5</v>
      </c>
      <c r="CS43" s="1">
        <v>38434</v>
      </c>
      <c r="CT43" t="s">
        <v>43</v>
      </c>
      <c r="CV43" s="1">
        <v>38019</v>
      </c>
      <c r="CW43">
        <v>103.13</v>
      </c>
      <c r="CY43" s="1">
        <v>39657</v>
      </c>
      <c r="CZ43">
        <v>26.45</v>
      </c>
      <c r="DB43" s="1">
        <v>36584</v>
      </c>
      <c r="DC43">
        <v>52.8157</v>
      </c>
      <c r="DE43" s="1">
        <v>36580</v>
      </c>
      <c r="DF43">
        <v>5.8010000000000002</v>
      </c>
      <c r="DH43" s="1">
        <v>36580</v>
      </c>
      <c r="DI43">
        <v>6.5209999999999999</v>
      </c>
      <c r="DK43" s="1">
        <v>36581</v>
      </c>
      <c r="DL43">
        <v>294</v>
      </c>
      <c r="DN43" s="1">
        <v>39147</v>
      </c>
      <c r="DO43">
        <v>68881</v>
      </c>
      <c r="DQ43" s="1">
        <v>39147</v>
      </c>
      <c r="DR43">
        <v>46621</v>
      </c>
      <c r="DT43" s="1">
        <v>39147</v>
      </c>
      <c r="DU43">
        <v>144155</v>
      </c>
      <c r="DW43" s="1">
        <v>39147</v>
      </c>
      <c r="DX43">
        <v>-97534</v>
      </c>
      <c r="DZ43" s="1">
        <v>39147</v>
      </c>
      <c r="EA43">
        <v>-39777</v>
      </c>
      <c r="EC43">
        <v>39147</v>
      </c>
      <c r="ED43">
        <v>90236</v>
      </c>
      <c r="EF43">
        <v>39147</v>
      </c>
      <c r="EG43">
        <v>21355</v>
      </c>
      <c r="EI43">
        <v>39147</v>
      </c>
      <c r="EJ43">
        <v>68881</v>
      </c>
      <c r="EL43">
        <v>39147</v>
      </c>
      <c r="EM43">
        <v>46621</v>
      </c>
      <c r="EO43">
        <v>39147</v>
      </c>
      <c r="EP43">
        <v>144155</v>
      </c>
      <c r="ER43">
        <v>39147</v>
      </c>
      <c r="ES43">
        <v>-97534</v>
      </c>
      <c r="EU43">
        <v>39147</v>
      </c>
      <c r="EV43">
        <v>-39777</v>
      </c>
      <c r="EX43">
        <v>39147</v>
      </c>
      <c r="EY43">
        <v>32817</v>
      </c>
    </row>
    <row r="44" spans="1:155" x14ac:dyDescent="0.25">
      <c r="A44" s="1">
        <v>36586</v>
      </c>
      <c r="B44">
        <v>293.3</v>
      </c>
      <c r="D44" s="1">
        <v>36586</v>
      </c>
      <c r="E44">
        <v>294.2</v>
      </c>
      <c r="G44" s="1">
        <v>36586</v>
      </c>
      <c r="H44">
        <v>296.2</v>
      </c>
      <c r="J44" s="1">
        <v>36586</v>
      </c>
      <c r="K44">
        <v>292.8</v>
      </c>
      <c r="M44" s="1">
        <v>36586</v>
      </c>
      <c r="N44">
        <v>15963</v>
      </c>
      <c r="P44" s="1">
        <v>36586</v>
      </c>
      <c r="Q44">
        <v>74069</v>
      </c>
      <c r="S44" s="1">
        <v>36581</v>
      </c>
      <c r="T44">
        <v>292.60000000000002</v>
      </c>
      <c r="V44" s="1">
        <v>36586</v>
      </c>
      <c r="W44">
        <v>295.8</v>
      </c>
      <c r="Y44" s="1">
        <v>36581</v>
      </c>
      <c r="Z44">
        <v>6.3259999999999996</v>
      </c>
      <c r="AB44" s="1">
        <v>36601</v>
      </c>
      <c r="AC44">
        <v>2.0832000000000002</v>
      </c>
      <c r="AE44" s="1">
        <v>36581</v>
      </c>
      <c r="AF44">
        <v>4.28</v>
      </c>
      <c r="AH44" s="1">
        <v>36581</v>
      </c>
      <c r="AI44">
        <v>4.28</v>
      </c>
      <c r="AK44" s="1">
        <v>36585</v>
      </c>
      <c r="AL44">
        <v>5.75</v>
      </c>
      <c r="AN44" s="1">
        <v>37741</v>
      </c>
      <c r="AO44">
        <v>2.2000000000000002</v>
      </c>
      <c r="AQ44" s="1">
        <v>37741</v>
      </c>
      <c r="AR44">
        <v>192.5</v>
      </c>
      <c r="AT44" s="1">
        <v>37741</v>
      </c>
      <c r="AU44">
        <v>-63</v>
      </c>
      <c r="AW44" s="1">
        <v>37677</v>
      </c>
      <c r="AX44">
        <v>-45.1</v>
      </c>
      <c r="AZ44" s="1">
        <v>36581</v>
      </c>
      <c r="BA44">
        <v>105.26</v>
      </c>
      <c r="BC44" s="1">
        <v>36581</v>
      </c>
      <c r="BD44">
        <v>110.29</v>
      </c>
      <c r="BF44" s="1">
        <v>36585</v>
      </c>
      <c r="BG44">
        <v>23.37</v>
      </c>
      <c r="BI44" s="1">
        <v>36585</v>
      </c>
      <c r="BJ44">
        <v>1366.42</v>
      </c>
      <c r="BL44" s="1">
        <v>36581</v>
      </c>
      <c r="BM44">
        <v>364.52499999999998</v>
      </c>
      <c r="BO44" s="1">
        <v>36586</v>
      </c>
      <c r="BP44">
        <v>5.0730000000000004</v>
      </c>
      <c r="BR44" s="1">
        <v>36586</v>
      </c>
      <c r="BS44">
        <v>31.77</v>
      </c>
      <c r="BU44" s="1">
        <v>40431</v>
      </c>
      <c r="BV44">
        <v>0.06</v>
      </c>
      <c r="BX44" s="1">
        <v>38363</v>
      </c>
      <c r="BY44">
        <v>42.21</v>
      </c>
      <c r="CA44" s="1">
        <v>38363</v>
      </c>
      <c r="CB44">
        <v>1507300</v>
      </c>
      <c r="CD44" s="1">
        <v>38363</v>
      </c>
      <c r="CE44">
        <v>44.9</v>
      </c>
      <c r="CG44" s="1">
        <v>38363</v>
      </c>
      <c r="CH44">
        <v>1890.739</v>
      </c>
      <c r="CJ44" s="1">
        <v>38435</v>
      </c>
      <c r="CK44">
        <v>8.4939999999999998</v>
      </c>
      <c r="CM44" s="1">
        <v>38435</v>
      </c>
      <c r="CN44">
        <v>565000</v>
      </c>
      <c r="CP44" s="1">
        <v>38435</v>
      </c>
      <c r="CQ44">
        <v>49.5</v>
      </c>
      <c r="CS44" s="1">
        <v>38435</v>
      </c>
      <c r="CT44" t="s">
        <v>43</v>
      </c>
      <c r="CV44" s="1">
        <v>38020</v>
      </c>
      <c r="CW44">
        <v>103.32</v>
      </c>
      <c r="CY44" s="1">
        <v>39658</v>
      </c>
      <c r="CZ44">
        <v>25.46</v>
      </c>
      <c r="DB44" s="1">
        <v>36585</v>
      </c>
      <c r="DC44">
        <v>52.8157</v>
      </c>
      <c r="DE44" s="1">
        <v>36581</v>
      </c>
      <c r="DF44">
        <v>5.766</v>
      </c>
      <c r="DH44" s="1">
        <v>36581</v>
      </c>
      <c r="DI44">
        <v>6.3949999999999996</v>
      </c>
      <c r="DK44" s="1">
        <v>36584</v>
      </c>
      <c r="DL44">
        <v>292.5</v>
      </c>
      <c r="DN44" s="1">
        <v>39154</v>
      </c>
      <c r="DO44">
        <v>68266</v>
      </c>
      <c r="DQ44" s="1">
        <v>39154</v>
      </c>
      <c r="DR44">
        <v>53743</v>
      </c>
      <c r="DT44" s="1">
        <v>39154</v>
      </c>
      <c r="DU44">
        <v>148548</v>
      </c>
      <c r="DW44" s="1">
        <v>39154</v>
      </c>
      <c r="DX44">
        <v>-94805</v>
      </c>
      <c r="DZ44" s="1">
        <v>39154</v>
      </c>
      <c r="EA44">
        <v>-36111</v>
      </c>
      <c r="EC44">
        <v>39154</v>
      </c>
      <c r="ED44">
        <v>86278</v>
      </c>
      <c r="EF44">
        <v>39154</v>
      </c>
      <c r="EG44">
        <v>18012</v>
      </c>
      <c r="EI44">
        <v>39154</v>
      </c>
      <c r="EJ44">
        <v>68266</v>
      </c>
      <c r="EL44">
        <v>39154</v>
      </c>
      <c r="EM44">
        <v>53743</v>
      </c>
      <c r="EO44">
        <v>39154</v>
      </c>
      <c r="EP44">
        <v>148548</v>
      </c>
      <c r="ER44">
        <v>39154</v>
      </c>
      <c r="ES44">
        <v>-94805</v>
      </c>
      <c r="EU44">
        <v>39154</v>
      </c>
      <c r="EV44">
        <v>-36111</v>
      </c>
      <c r="EX44">
        <v>39154</v>
      </c>
      <c r="EY44">
        <v>28076</v>
      </c>
    </row>
    <row r="45" spans="1:155" x14ac:dyDescent="0.25">
      <c r="A45" s="1">
        <v>36587</v>
      </c>
      <c r="B45">
        <v>289.7</v>
      </c>
      <c r="D45" s="1">
        <v>36587</v>
      </c>
      <c r="E45">
        <v>292.89999999999998</v>
      </c>
      <c r="G45" s="1">
        <v>36587</v>
      </c>
      <c r="H45">
        <v>298.7</v>
      </c>
      <c r="J45" s="1">
        <v>36587</v>
      </c>
      <c r="K45">
        <v>289.39999999999998</v>
      </c>
      <c r="M45" s="1">
        <v>36587</v>
      </c>
      <c r="N45">
        <v>28672</v>
      </c>
      <c r="P45" s="1">
        <v>36587</v>
      </c>
      <c r="Q45">
        <v>73168</v>
      </c>
      <c r="S45" s="1">
        <v>36584</v>
      </c>
      <c r="T45">
        <v>291.75</v>
      </c>
      <c r="V45" s="1">
        <v>36587</v>
      </c>
      <c r="W45">
        <v>292.10000000000002</v>
      </c>
      <c r="Y45" s="1">
        <v>36584</v>
      </c>
      <c r="Z45">
        <v>6.4219999999999997</v>
      </c>
      <c r="AB45" s="1">
        <v>36602</v>
      </c>
      <c r="AC45">
        <v>2.0305</v>
      </c>
      <c r="AE45" s="1">
        <v>36584</v>
      </c>
      <c r="AF45">
        <v>4.28</v>
      </c>
      <c r="AH45" s="1">
        <v>36584</v>
      </c>
      <c r="AI45">
        <v>4.28</v>
      </c>
      <c r="AK45" s="1">
        <v>36586</v>
      </c>
      <c r="AL45">
        <v>5.75</v>
      </c>
      <c r="AN45" s="1">
        <v>37772</v>
      </c>
      <c r="AO45">
        <v>2.1</v>
      </c>
      <c r="AQ45" s="1">
        <v>37772</v>
      </c>
      <c r="AR45">
        <v>192.9</v>
      </c>
      <c r="AT45" s="1">
        <v>37772</v>
      </c>
      <c r="AU45">
        <v>24</v>
      </c>
      <c r="AW45" s="1">
        <v>37678</v>
      </c>
      <c r="AX45">
        <v>-44.8</v>
      </c>
      <c r="AZ45" s="1">
        <v>36584</v>
      </c>
      <c r="BA45">
        <v>105.27</v>
      </c>
      <c r="BC45" s="1">
        <v>36584</v>
      </c>
      <c r="BD45">
        <v>109.45</v>
      </c>
      <c r="BF45" s="1">
        <v>36586</v>
      </c>
      <c r="BG45">
        <v>21.64</v>
      </c>
      <c r="BI45" s="1">
        <v>36586</v>
      </c>
      <c r="BJ45">
        <v>1379.19</v>
      </c>
      <c r="BL45" s="1">
        <v>36584</v>
      </c>
      <c r="BM45">
        <v>364.36200000000002</v>
      </c>
      <c r="BO45" s="1">
        <v>36587</v>
      </c>
      <c r="BP45">
        <v>5.008</v>
      </c>
      <c r="BR45" s="1">
        <v>36587</v>
      </c>
      <c r="BS45">
        <v>31.69</v>
      </c>
      <c r="BU45" s="1">
        <v>40434</v>
      </c>
      <c r="BV45">
        <v>0.06</v>
      </c>
      <c r="BX45" s="1">
        <v>38364</v>
      </c>
      <c r="BY45">
        <v>42.6</v>
      </c>
      <c r="CA45" s="1">
        <v>38364</v>
      </c>
      <c r="CB45">
        <v>1738000</v>
      </c>
      <c r="CD45" s="1">
        <v>38364</v>
      </c>
      <c r="CE45">
        <v>45.9</v>
      </c>
      <c r="CG45" s="1">
        <v>38364</v>
      </c>
      <c r="CH45">
        <v>1956.7170000000001</v>
      </c>
      <c r="CJ45" s="1">
        <v>38439</v>
      </c>
      <c r="CK45">
        <v>8.516</v>
      </c>
      <c r="CM45" s="1">
        <v>38439</v>
      </c>
      <c r="CN45">
        <v>135500</v>
      </c>
      <c r="CP45" s="1">
        <v>38439</v>
      </c>
      <c r="CQ45">
        <v>35</v>
      </c>
      <c r="CS45" s="1">
        <v>38439</v>
      </c>
      <c r="CT45" t="s">
        <v>43</v>
      </c>
      <c r="CV45" s="1">
        <v>38021</v>
      </c>
      <c r="CW45">
        <v>103.32</v>
      </c>
      <c r="CY45" s="1">
        <v>39659</v>
      </c>
      <c r="CZ45">
        <v>24.92</v>
      </c>
      <c r="DB45" s="1">
        <v>36586</v>
      </c>
      <c r="DC45">
        <v>52.6541</v>
      </c>
      <c r="DE45" s="1">
        <v>36584</v>
      </c>
      <c r="DF45">
        <v>5.8280000000000003</v>
      </c>
      <c r="DH45" s="1">
        <v>36584</v>
      </c>
      <c r="DI45">
        <v>6.5129999999999999</v>
      </c>
      <c r="DK45" s="1">
        <v>36585</v>
      </c>
      <c r="DL45">
        <v>293.64999999999998</v>
      </c>
      <c r="DN45" s="1">
        <v>39161</v>
      </c>
      <c r="DO45">
        <v>67101</v>
      </c>
      <c r="DQ45" s="1">
        <v>39161</v>
      </c>
      <c r="DR45">
        <v>43047</v>
      </c>
      <c r="DT45" s="1">
        <v>39161</v>
      </c>
      <c r="DU45">
        <v>135054</v>
      </c>
      <c r="DW45" s="1">
        <v>39161</v>
      </c>
      <c r="DX45">
        <v>-92007</v>
      </c>
      <c r="DZ45" s="1">
        <v>39161</v>
      </c>
      <c r="EA45">
        <v>-37887</v>
      </c>
      <c r="EC45">
        <v>39161</v>
      </c>
      <c r="ED45">
        <v>84393</v>
      </c>
      <c r="EF45">
        <v>39161</v>
      </c>
      <c r="EG45">
        <v>17292</v>
      </c>
      <c r="EI45">
        <v>39161</v>
      </c>
      <c r="EJ45">
        <v>67101</v>
      </c>
      <c r="EL45">
        <v>39161</v>
      </c>
      <c r="EM45">
        <v>43047</v>
      </c>
      <c r="EO45">
        <v>39161</v>
      </c>
      <c r="EP45">
        <v>135054</v>
      </c>
      <c r="ER45">
        <v>39161</v>
      </c>
      <c r="ES45">
        <v>-92007</v>
      </c>
      <c r="EU45">
        <v>39161</v>
      </c>
      <c r="EV45">
        <v>-37887</v>
      </c>
      <c r="EX45">
        <v>39161</v>
      </c>
      <c r="EY45">
        <v>26323</v>
      </c>
    </row>
    <row r="46" spans="1:155" x14ac:dyDescent="0.25">
      <c r="A46" s="1">
        <v>36588</v>
      </c>
      <c r="B46">
        <v>290.3</v>
      </c>
      <c r="D46" s="1">
        <v>36588</v>
      </c>
      <c r="E46">
        <v>289.7</v>
      </c>
      <c r="G46" s="1">
        <v>36588</v>
      </c>
      <c r="H46">
        <v>292.2</v>
      </c>
      <c r="J46" s="1">
        <v>36588</v>
      </c>
      <c r="K46">
        <v>289.2</v>
      </c>
      <c r="M46" s="1">
        <v>36588</v>
      </c>
      <c r="N46">
        <v>14551</v>
      </c>
      <c r="P46" s="1">
        <v>36588</v>
      </c>
      <c r="Q46">
        <v>69603</v>
      </c>
      <c r="S46" s="1">
        <v>36585</v>
      </c>
      <c r="T46">
        <v>292.2</v>
      </c>
      <c r="V46" s="1">
        <v>36588</v>
      </c>
      <c r="W46">
        <v>292.7</v>
      </c>
      <c r="Y46" s="1">
        <v>36585</v>
      </c>
      <c r="Z46">
        <v>6.4089999999999998</v>
      </c>
      <c r="AB46" s="1">
        <v>36605</v>
      </c>
      <c r="AC46">
        <v>2.0198999999999998</v>
      </c>
      <c r="AE46" s="1">
        <v>36585</v>
      </c>
      <c r="AF46">
        <v>4.29</v>
      </c>
      <c r="AH46" s="1">
        <v>36585</v>
      </c>
      <c r="AI46">
        <v>4.29</v>
      </c>
      <c r="AK46" s="1">
        <v>36587</v>
      </c>
      <c r="AL46">
        <v>5.75</v>
      </c>
      <c r="AN46" s="1">
        <v>37802</v>
      </c>
      <c r="AO46">
        <v>2.1</v>
      </c>
      <c r="AQ46" s="1">
        <v>37802</v>
      </c>
      <c r="AR46">
        <v>193</v>
      </c>
      <c r="AT46" s="1">
        <v>37802</v>
      </c>
      <c r="AU46">
        <v>-11</v>
      </c>
      <c r="AW46" s="1">
        <v>37679</v>
      </c>
      <c r="AX46">
        <v>-49.6</v>
      </c>
      <c r="AZ46" s="1">
        <v>36585</v>
      </c>
      <c r="BA46">
        <v>105.92</v>
      </c>
      <c r="BC46" s="1">
        <v>36585</v>
      </c>
      <c r="BD46">
        <v>110.33</v>
      </c>
      <c r="BF46" s="1">
        <v>36587</v>
      </c>
      <c r="BG46">
        <v>21.06</v>
      </c>
      <c r="BI46" s="1">
        <v>36587</v>
      </c>
      <c r="BJ46">
        <v>1381.76</v>
      </c>
      <c r="BL46" s="1">
        <v>36585</v>
      </c>
      <c r="BM46">
        <v>363.73899999999998</v>
      </c>
      <c r="BO46" s="1">
        <v>36588</v>
      </c>
      <c r="BP46">
        <v>5.0990000000000002</v>
      </c>
      <c r="BR46" s="1">
        <v>36588</v>
      </c>
      <c r="BS46">
        <v>31.51</v>
      </c>
      <c r="BU46" s="1">
        <v>40435</v>
      </c>
      <c r="BV46">
        <v>0.06</v>
      </c>
      <c r="BX46" s="1">
        <v>38365</v>
      </c>
      <c r="BY46">
        <v>42.6</v>
      </c>
      <c r="CA46" s="1">
        <v>38365</v>
      </c>
      <c r="CB46">
        <v>718300</v>
      </c>
      <c r="CD46" s="1">
        <v>38365</v>
      </c>
      <c r="CE46">
        <v>45.9</v>
      </c>
      <c r="CG46" s="1">
        <v>38365</v>
      </c>
      <c r="CH46">
        <v>1942.9469999999999</v>
      </c>
      <c r="CJ46" s="1">
        <v>38440</v>
      </c>
      <c r="CK46">
        <v>8.5220000000000002</v>
      </c>
      <c r="CM46" s="1">
        <v>38440</v>
      </c>
      <c r="CN46">
        <v>135000</v>
      </c>
      <c r="CP46" s="1">
        <v>38440</v>
      </c>
      <c r="CQ46">
        <v>35</v>
      </c>
      <c r="CS46" s="1">
        <v>38440</v>
      </c>
      <c r="CT46" t="s">
        <v>43</v>
      </c>
      <c r="CV46" s="1">
        <v>38022</v>
      </c>
      <c r="CW46">
        <v>103.01</v>
      </c>
      <c r="CY46" s="1">
        <v>39661</v>
      </c>
      <c r="CZ46">
        <v>24.73</v>
      </c>
      <c r="DB46" s="1">
        <v>36587</v>
      </c>
      <c r="DC46">
        <v>52.007800000000003</v>
      </c>
      <c r="DE46" s="1">
        <v>36585</v>
      </c>
      <c r="DF46">
        <v>5.7809999999999997</v>
      </c>
      <c r="DH46" s="1">
        <v>36585</v>
      </c>
      <c r="DI46">
        <v>6.5209999999999999</v>
      </c>
      <c r="DK46" s="1">
        <v>36586</v>
      </c>
      <c r="DL46">
        <v>292.89999999999998</v>
      </c>
      <c r="DN46" s="1">
        <v>39168</v>
      </c>
      <c r="DO46">
        <v>68924</v>
      </c>
      <c r="DQ46" s="1">
        <v>39168</v>
      </c>
      <c r="DR46">
        <v>45025</v>
      </c>
      <c r="DT46" s="1">
        <v>39168</v>
      </c>
      <c r="DU46">
        <v>134213</v>
      </c>
      <c r="DW46" s="1">
        <v>39168</v>
      </c>
      <c r="DX46">
        <v>-89188</v>
      </c>
      <c r="DZ46" s="1">
        <v>39168</v>
      </c>
      <c r="EA46">
        <v>-49336</v>
      </c>
      <c r="EC46">
        <v>39168</v>
      </c>
      <c r="ED46">
        <v>88263</v>
      </c>
      <c r="EF46">
        <v>39168</v>
      </c>
      <c r="EG46">
        <v>19339</v>
      </c>
      <c r="EI46">
        <v>39168</v>
      </c>
      <c r="EJ46">
        <v>68924</v>
      </c>
      <c r="EL46">
        <v>39168</v>
      </c>
      <c r="EM46">
        <v>45025</v>
      </c>
      <c r="EO46">
        <v>39168</v>
      </c>
      <c r="EP46">
        <v>134213</v>
      </c>
      <c r="ER46">
        <v>39168</v>
      </c>
      <c r="ES46">
        <v>-89188</v>
      </c>
      <c r="EU46">
        <v>39168</v>
      </c>
      <c r="EV46">
        <v>-49336</v>
      </c>
      <c r="EX46">
        <v>39168</v>
      </c>
      <c r="EY46">
        <v>26199</v>
      </c>
    </row>
    <row r="47" spans="1:155" x14ac:dyDescent="0.25">
      <c r="A47" s="1">
        <v>36591</v>
      </c>
      <c r="B47">
        <v>289.39999999999998</v>
      </c>
      <c r="D47" s="1">
        <v>36591</v>
      </c>
      <c r="E47">
        <v>290.60000000000002</v>
      </c>
      <c r="G47" s="1">
        <v>36591</v>
      </c>
      <c r="H47">
        <v>291.7</v>
      </c>
      <c r="J47" s="1">
        <v>36591</v>
      </c>
      <c r="K47">
        <v>289.2</v>
      </c>
      <c r="M47" s="1">
        <v>36591</v>
      </c>
      <c r="N47">
        <v>11901</v>
      </c>
      <c r="P47" s="1">
        <v>36591</v>
      </c>
      <c r="Q47">
        <v>68065</v>
      </c>
      <c r="S47" s="1">
        <v>36586</v>
      </c>
      <c r="T47">
        <v>289.75</v>
      </c>
      <c r="V47" s="1">
        <v>36591</v>
      </c>
      <c r="W47">
        <v>291.8</v>
      </c>
      <c r="Y47" s="1">
        <v>36586</v>
      </c>
      <c r="Z47">
        <v>6.3860000000000001</v>
      </c>
      <c r="AB47" s="1">
        <v>36606</v>
      </c>
      <c r="AC47">
        <v>1.9871000000000001</v>
      </c>
      <c r="AE47" s="1">
        <v>36586</v>
      </c>
      <c r="AF47">
        <v>4.2750000000000004</v>
      </c>
      <c r="AH47" s="1">
        <v>36586</v>
      </c>
      <c r="AI47">
        <v>4.2699999999999996</v>
      </c>
      <c r="AK47" s="1">
        <v>36588</v>
      </c>
      <c r="AL47">
        <v>5.75</v>
      </c>
      <c r="AN47" s="1">
        <v>37833</v>
      </c>
      <c r="AO47">
        <v>2.1</v>
      </c>
      <c r="AQ47" s="1">
        <v>37833</v>
      </c>
      <c r="AR47">
        <v>193.4</v>
      </c>
      <c r="AT47" s="1">
        <v>37833</v>
      </c>
      <c r="AU47">
        <v>-1</v>
      </c>
      <c r="AW47" s="1">
        <v>37680</v>
      </c>
      <c r="AX47">
        <v>-37.5</v>
      </c>
      <c r="AZ47" s="1">
        <v>36586</v>
      </c>
      <c r="BA47">
        <v>104.89</v>
      </c>
      <c r="BC47" s="1">
        <v>36586</v>
      </c>
      <c r="BD47">
        <v>107.28</v>
      </c>
      <c r="BF47" s="1">
        <v>36588</v>
      </c>
      <c r="BG47">
        <v>19.21</v>
      </c>
      <c r="BI47" s="1">
        <v>36588</v>
      </c>
      <c r="BJ47">
        <v>1409.17</v>
      </c>
      <c r="BL47" s="1">
        <v>36586</v>
      </c>
      <c r="BM47">
        <v>363.71899999999999</v>
      </c>
      <c r="BO47" s="1">
        <v>36591</v>
      </c>
      <c r="BP47">
        <v>5.0529999999999999</v>
      </c>
      <c r="BR47" s="1">
        <v>36591</v>
      </c>
      <c r="BS47">
        <v>32.18</v>
      </c>
      <c r="BU47" s="1">
        <v>40436</v>
      </c>
      <c r="BV47">
        <v>0.06</v>
      </c>
      <c r="BX47" s="1">
        <v>38366</v>
      </c>
      <c r="BY47">
        <v>42.32</v>
      </c>
      <c r="CA47" s="1">
        <v>38366</v>
      </c>
      <c r="CB47">
        <v>1262300</v>
      </c>
      <c r="CD47" s="1">
        <v>38366</v>
      </c>
      <c r="CE47">
        <v>45.9</v>
      </c>
      <c r="CG47" s="1">
        <v>38366</v>
      </c>
      <c r="CH47">
        <v>1937.8979999999999</v>
      </c>
      <c r="CJ47" s="1">
        <v>38441</v>
      </c>
      <c r="CK47">
        <v>8.5280000000000005</v>
      </c>
      <c r="CM47" s="1">
        <v>38441</v>
      </c>
      <c r="CN47">
        <v>132000</v>
      </c>
      <c r="CP47" s="1">
        <v>38441</v>
      </c>
      <c r="CQ47">
        <v>35</v>
      </c>
      <c r="CS47" s="1">
        <v>38441</v>
      </c>
      <c r="CT47" t="s">
        <v>43</v>
      </c>
      <c r="CV47" s="1">
        <v>38023</v>
      </c>
      <c r="CW47">
        <v>103.43</v>
      </c>
      <c r="CY47" s="1">
        <v>39664</v>
      </c>
      <c r="CZ47">
        <v>25.42</v>
      </c>
      <c r="DB47" s="1">
        <v>36588</v>
      </c>
      <c r="DC47">
        <v>52.115499999999997</v>
      </c>
      <c r="DE47" s="1">
        <v>36586</v>
      </c>
      <c r="DF47">
        <v>5.77</v>
      </c>
      <c r="DH47" s="1">
        <v>36586</v>
      </c>
      <c r="DI47">
        <v>6.5039999999999996</v>
      </c>
      <c r="DK47" s="1">
        <v>36587</v>
      </c>
      <c r="DL47">
        <v>289.89999999999998</v>
      </c>
      <c r="DN47" s="1">
        <v>39175</v>
      </c>
      <c r="DO47">
        <v>68819</v>
      </c>
      <c r="DQ47" s="1">
        <v>39175</v>
      </c>
      <c r="DR47">
        <v>49115</v>
      </c>
      <c r="DT47" s="1">
        <v>39175</v>
      </c>
      <c r="DU47">
        <v>128149</v>
      </c>
      <c r="DW47" s="1">
        <v>39175</v>
      </c>
      <c r="DX47">
        <v>-79034</v>
      </c>
      <c r="DZ47" s="1">
        <v>39175</v>
      </c>
      <c r="EA47">
        <v>-50464</v>
      </c>
      <c r="EC47">
        <v>39175</v>
      </c>
      <c r="ED47">
        <v>92087</v>
      </c>
      <c r="EF47">
        <v>39175</v>
      </c>
      <c r="EG47">
        <v>23268</v>
      </c>
      <c r="EI47">
        <v>39175</v>
      </c>
      <c r="EJ47">
        <v>68819</v>
      </c>
      <c r="EL47">
        <v>39175</v>
      </c>
      <c r="EM47">
        <v>49115</v>
      </c>
      <c r="EO47">
        <v>39175</v>
      </c>
      <c r="EP47">
        <v>128149</v>
      </c>
      <c r="ER47">
        <v>39175</v>
      </c>
      <c r="ES47">
        <v>-79034</v>
      </c>
      <c r="EU47">
        <v>39175</v>
      </c>
      <c r="EV47">
        <v>-50464</v>
      </c>
      <c r="EX47">
        <v>39175</v>
      </c>
      <c r="EY47">
        <v>25126</v>
      </c>
    </row>
    <row r="48" spans="1:155" x14ac:dyDescent="0.25">
      <c r="A48" s="1">
        <v>36592</v>
      </c>
      <c r="B48">
        <v>293.7</v>
      </c>
      <c r="D48" s="1">
        <v>36592</v>
      </c>
      <c r="E48">
        <v>289.5</v>
      </c>
      <c r="G48" s="1">
        <v>36592</v>
      </c>
      <c r="H48">
        <v>295.39999999999998</v>
      </c>
      <c r="J48" s="1">
        <v>36592</v>
      </c>
      <c r="K48">
        <v>289.39999999999998</v>
      </c>
      <c r="M48" s="1">
        <v>36592</v>
      </c>
      <c r="N48">
        <v>29967</v>
      </c>
      <c r="P48" s="1">
        <v>36592</v>
      </c>
      <c r="Q48">
        <v>67415</v>
      </c>
      <c r="S48" s="1">
        <v>36587</v>
      </c>
      <c r="T48">
        <v>288.5</v>
      </c>
      <c r="V48" s="1">
        <v>36592</v>
      </c>
      <c r="W48">
        <v>296.2</v>
      </c>
      <c r="Y48" s="1">
        <v>36587</v>
      </c>
      <c r="Z48">
        <v>6.3840000000000003</v>
      </c>
      <c r="AB48" s="1">
        <v>36607</v>
      </c>
      <c r="AC48">
        <v>1.9971000000000001</v>
      </c>
      <c r="AE48" s="1">
        <v>36587</v>
      </c>
      <c r="AF48">
        <v>4.26</v>
      </c>
      <c r="AH48" s="1">
        <v>36587</v>
      </c>
      <c r="AI48">
        <v>4.26</v>
      </c>
      <c r="AK48" s="1">
        <v>36591</v>
      </c>
      <c r="AL48">
        <v>5.75</v>
      </c>
      <c r="AN48" s="1">
        <v>37864</v>
      </c>
      <c r="AO48">
        <v>2.2000000000000002</v>
      </c>
      <c r="AQ48" s="1">
        <v>37864</v>
      </c>
      <c r="AR48">
        <v>193.6</v>
      </c>
      <c r="AT48" s="1">
        <v>37864</v>
      </c>
      <c r="AU48">
        <v>-31</v>
      </c>
      <c r="AW48" s="1">
        <v>37683</v>
      </c>
      <c r="AX48">
        <v>-42.1</v>
      </c>
      <c r="AZ48" s="1">
        <v>36587</v>
      </c>
      <c r="BA48">
        <v>105.78</v>
      </c>
      <c r="BC48" s="1">
        <v>36587</v>
      </c>
      <c r="BD48">
        <v>107.74</v>
      </c>
      <c r="BF48" s="1">
        <v>36591</v>
      </c>
      <c r="BG48">
        <v>21.5</v>
      </c>
      <c r="BI48" s="1">
        <v>36591</v>
      </c>
      <c r="BJ48">
        <v>1391.28</v>
      </c>
      <c r="BL48" s="1">
        <v>36587</v>
      </c>
      <c r="BM48">
        <v>363.55900000000003</v>
      </c>
      <c r="BO48" s="1">
        <v>36592</v>
      </c>
      <c r="BP48">
        <v>5.069</v>
      </c>
      <c r="BR48" s="1">
        <v>36592</v>
      </c>
      <c r="BS48">
        <v>34.130000000000003</v>
      </c>
      <c r="BU48" s="1">
        <v>40437</v>
      </c>
      <c r="BV48">
        <v>0.06</v>
      </c>
      <c r="BX48" s="1">
        <v>38369</v>
      </c>
      <c r="BY48" t="s">
        <v>43</v>
      </c>
      <c r="CA48" s="1">
        <v>38369</v>
      </c>
      <c r="CB48" t="s">
        <v>43</v>
      </c>
      <c r="CD48" s="1">
        <v>38369</v>
      </c>
      <c r="CE48" t="s">
        <v>43</v>
      </c>
      <c r="CG48" s="1">
        <v>38369</v>
      </c>
      <c r="CH48">
        <v>1937.8979999999999</v>
      </c>
      <c r="CJ48" s="1">
        <v>38442</v>
      </c>
      <c r="CK48">
        <v>8.5760000000000005</v>
      </c>
      <c r="CM48" s="1">
        <v>38442</v>
      </c>
      <c r="CN48">
        <v>80500</v>
      </c>
      <c r="CP48" s="1">
        <v>38442</v>
      </c>
      <c r="CQ48">
        <v>35</v>
      </c>
      <c r="CS48" s="1">
        <v>38442</v>
      </c>
      <c r="CT48">
        <v>298.62</v>
      </c>
      <c r="CV48" s="1">
        <v>38026</v>
      </c>
      <c r="CW48">
        <v>103.64</v>
      </c>
      <c r="CY48" s="1">
        <v>39665</v>
      </c>
      <c r="CZ48">
        <v>26.54</v>
      </c>
      <c r="DB48" s="1">
        <v>36591</v>
      </c>
      <c r="DC48">
        <v>51.954000000000001</v>
      </c>
      <c r="DE48" s="1">
        <v>36587</v>
      </c>
      <c r="DF48">
        <v>5.7590000000000003</v>
      </c>
      <c r="DH48" s="1">
        <v>36587</v>
      </c>
      <c r="DI48">
        <v>6.5129999999999999</v>
      </c>
      <c r="DK48" s="1">
        <v>36588</v>
      </c>
      <c r="DL48">
        <v>288.5</v>
      </c>
      <c r="DN48" s="1">
        <v>39182</v>
      </c>
      <c r="DO48">
        <v>83735</v>
      </c>
      <c r="DQ48" s="1">
        <v>39182</v>
      </c>
      <c r="DR48">
        <v>45802</v>
      </c>
      <c r="DT48" s="1">
        <v>39182</v>
      </c>
      <c r="DU48">
        <v>143994</v>
      </c>
      <c r="DW48" s="1">
        <v>39182</v>
      </c>
      <c r="DX48">
        <v>-98192</v>
      </c>
      <c r="DZ48" s="1">
        <v>39182</v>
      </c>
      <c r="EA48">
        <v>-55012</v>
      </c>
      <c r="EC48">
        <v>39182</v>
      </c>
      <c r="ED48">
        <v>106783</v>
      </c>
      <c r="EF48">
        <v>39182</v>
      </c>
      <c r="EG48">
        <v>23048</v>
      </c>
      <c r="EI48">
        <v>39182</v>
      </c>
      <c r="EJ48">
        <v>83735</v>
      </c>
      <c r="EL48">
        <v>39182</v>
      </c>
      <c r="EM48">
        <v>45802</v>
      </c>
      <c r="EO48">
        <v>39182</v>
      </c>
      <c r="EP48">
        <v>143994</v>
      </c>
      <c r="ER48">
        <v>39182</v>
      </c>
      <c r="ES48">
        <v>-98192</v>
      </c>
      <c r="EU48">
        <v>39182</v>
      </c>
      <c r="EV48">
        <v>-55012</v>
      </c>
      <c r="EX48">
        <v>39182</v>
      </c>
      <c r="EY48">
        <v>29221</v>
      </c>
    </row>
    <row r="49" spans="1:155" x14ac:dyDescent="0.25">
      <c r="A49" s="1">
        <v>36593</v>
      </c>
      <c r="B49">
        <v>290.39999999999998</v>
      </c>
      <c r="D49" s="1">
        <v>36593</v>
      </c>
      <c r="E49">
        <v>293.8</v>
      </c>
      <c r="G49" s="1">
        <v>36593</v>
      </c>
      <c r="H49">
        <v>295</v>
      </c>
      <c r="J49" s="1">
        <v>36593</v>
      </c>
      <c r="K49">
        <v>289.8</v>
      </c>
      <c r="M49" s="1">
        <v>36593</v>
      </c>
      <c r="N49">
        <v>23614</v>
      </c>
      <c r="P49" s="1">
        <v>36593</v>
      </c>
      <c r="Q49">
        <v>69403</v>
      </c>
      <c r="S49" s="1">
        <v>36588</v>
      </c>
      <c r="T49">
        <v>288.8</v>
      </c>
      <c r="V49" s="1">
        <v>36593</v>
      </c>
      <c r="W49">
        <v>293</v>
      </c>
      <c r="Y49" s="1">
        <v>36588</v>
      </c>
      <c r="Z49">
        <v>6.3879999999999999</v>
      </c>
      <c r="AB49" s="1">
        <v>36608</v>
      </c>
      <c r="AC49">
        <v>2.0062000000000002</v>
      </c>
      <c r="AE49" s="1">
        <v>36588</v>
      </c>
      <c r="AF49">
        <v>4.2350000000000003</v>
      </c>
      <c r="AH49" s="1">
        <v>36588</v>
      </c>
      <c r="AI49">
        <v>4.2300000000000004</v>
      </c>
      <c r="AK49" s="1">
        <v>36592</v>
      </c>
      <c r="AL49">
        <v>5.75</v>
      </c>
      <c r="AN49" s="1">
        <v>37894</v>
      </c>
      <c r="AO49">
        <v>2.2999999999999998</v>
      </c>
      <c r="AQ49" s="1">
        <v>37894</v>
      </c>
      <c r="AR49">
        <v>193.7</v>
      </c>
      <c r="AT49" s="1">
        <v>37894</v>
      </c>
      <c r="AU49">
        <v>100</v>
      </c>
      <c r="AW49" s="1">
        <v>37684</v>
      </c>
      <c r="AX49">
        <v>-41.3</v>
      </c>
      <c r="AZ49" s="1">
        <v>36588</v>
      </c>
      <c r="BA49">
        <v>106</v>
      </c>
      <c r="BC49" s="1">
        <v>36588</v>
      </c>
      <c r="BD49">
        <v>107.9</v>
      </c>
      <c r="BF49" s="1">
        <v>36592</v>
      </c>
      <c r="BG49">
        <v>24.31</v>
      </c>
      <c r="BI49" s="1">
        <v>36592</v>
      </c>
      <c r="BJ49">
        <v>1355.62</v>
      </c>
      <c r="BL49" s="1">
        <v>36588</v>
      </c>
      <c r="BM49">
        <v>363.76299999999998</v>
      </c>
      <c r="BO49" s="1">
        <v>36593</v>
      </c>
      <c r="BP49">
        <v>5.077</v>
      </c>
      <c r="BR49" s="1">
        <v>36593</v>
      </c>
      <c r="BS49">
        <v>31.26</v>
      </c>
      <c r="BU49" s="1">
        <v>40438</v>
      </c>
      <c r="BV49">
        <v>0.06</v>
      </c>
      <c r="BX49" s="1">
        <v>38370</v>
      </c>
      <c r="BY49">
        <v>42.32</v>
      </c>
      <c r="CA49" s="1">
        <v>38370</v>
      </c>
      <c r="CB49">
        <v>666800</v>
      </c>
      <c r="CD49" s="1">
        <v>38370</v>
      </c>
      <c r="CE49">
        <v>45.9</v>
      </c>
      <c r="CG49" s="1">
        <v>38370</v>
      </c>
      <c r="CH49">
        <v>1934.6849999999999</v>
      </c>
      <c r="CJ49" s="1">
        <v>38443</v>
      </c>
      <c r="CK49">
        <v>8.5259999999999998</v>
      </c>
      <c r="CM49" s="1">
        <v>38443</v>
      </c>
      <c r="CN49">
        <v>347000</v>
      </c>
      <c r="CP49" s="1">
        <v>38443</v>
      </c>
      <c r="CQ49">
        <v>35</v>
      </c>
      <c r="CS49" s="1">
        <v>38443</v>
      </c>
      <c r="CT49" t="s">
        <v>43</v>
      </c>
      <c r="CV49" s="1">
        <v>38027</v>
      </c>
      <c r="CW49">
        <v>103.36</v>
      </c>
      <c r="CY49" s="1">
        <v>39666</v>
      </c>
      <c r="CZ49">
        <v>25.67</v>
      </c>
      <c r="DB49" s="1">
        <v>36592</v>
      </c>
      <c r="DC49">
        <v>52.725900000000003</v>
      </c>
      <c r="DE49" s="1">
        <v>36588</v>
      </c>
      <c r="DF49">
        <v>5.819</v>
      </c>
      <c r="DH49" s="1">
        <v>36588</v>
      </c>
      <c r="DI49">
        <v>6.4950000000000001</v>
      </c>
      <c r="DK49" s="1">
        <v>36591</v>
      </c>
      <c r="DL49">
        <v>288.8</v>
      </c>
      <c r="DN49" s="1">
        <v>39189</v>
      </c>
      <c r="DO49">
        <v>106640</v>
      </c>
      <c r="DQ49" s="1">
        <v>39189</v>
      </c>
      <c r="DR49">
        <v>41290</v>
      </c>
      <c r="DT49" s="1">
        <v>39189</v>
      </c>
      <c r="DU49">
        <v>150149</v>
      </c>
      <c r="DW49" s="1">
        <v>39189</v>
      </c>
      <c r="DX49">
        <v>-108859</v>
      </c>
      <c r="DZ49" s="1">
        <v>39189</v>
      </c>
      <c r="EA49">
        <v>-65739</v>
      </c>
      <c r="EC49">
        <v>39189</v>
      </c>
      <c r="ED49">
        <v>124963</v>
      </c>
      <c r="EF49">
        <v>39189</v>
      </c>
      <c r="EG49">
        <v>18323</v>
      </c>
      <c r="EI49">
        <v>39189</v>
      </c>
      <c r="EJ49">
        <v>106640</v>
      </c>
      <c r="EL49">
        <v>39189</v>
      </c>
      <c r="EM49">
        <v>41290</v>
      </c>
      <c r="EO49">
        <v>39189</v>
      </c>
      <c r="EP49">
        <v>150149</v>
      </c>
      <c r="ER49">
        <v>39189</v>
      </c>
      <c r="ES49">
        <v>-108859</v>
      </c>
      <c r="EU49">
        <v>39189</v>
      </c>
      <c r="EV49">
        <v>-65739</v>
      </c>
      <c r="EX49">
        <v>39189</v>
      </c>
      <c r="EY49">
        <v>28718</v>
      </c>
    </row>
    <row r="50" spans="1:155" x14ac:dyDescent="0.25">
      <c r="A50" s="1">
        <v>36594</v>
      </c>
      <c r="B50">
        <v>292.7</v>
      </c>
      <c r="D50" s="1">
        <v>36594</v>
      </c>
      <c r="E50">
        <v>290</v>
      </c>
      <c r="G50" s="1">
        <v>36594</v>
      </c>
      <c r="H50">
        <v>293</v>
      </c>
      <c r="J50" s="1">
        <v>36594</v>
      </c>
      <c r="K50">
        <v>289.60000000000002</v>
      </c>
      <c r="M50" s="1">
        <v>36594</v>
      </c>
      <c r="N50">
        <v>20430</v>
      </c>
      <c r="P50" s="1">
        <v>36594</v>
      </c>
      <c r="Q50">
        <v>68242</v>
      </c>
      <c r="S50" s="1">
        <v>36591</v>
      </c>
      <c r="T50">
        <v>287.63</v>
      </c>
      <c r="V50" s="1">
        <v>36594</v>
      </c>
      <c r="W50">
        <v>295.39999999999998</v>
      </c>
      <c r="Y50" s="1">
        <v>36591</v>
      </c>
      <c r="Z50">
        <v>6.4109999999999996</v>
      </c>
      <c r="AB50" s="1">
        <v>36609</v>
      </c>
      <c r="AC50">
        <v>2.0998000000000001</v>
      </c>
      <c r="AE50" s="1">
        <v>36591</v>
      </c>
      <c r="AF50">
        <v>4.2350000000000003</v>
      </c>
      <c r="AH50" s="1">
        <v>36591</v>
      </c>
      <c r="AI50">
        <v>4.2300000000000004</v>
      </c>
      <c r="AK50" s="1">
        <v>36593</v>
      </c>
      <c r="AL50">
        <v>5.75</v>
      </c>
      <c r="AN50" s="1">
        <v>37925</v>
      </c>
      <c r="AO50">
        <v>2</v>
      </c>
      <c r="AQ50" s="1">
        <v>37925</v>
      </c>
      <c r="AR50">
        <v>194</v>
      </c>
      <c r="AT50" s="1">
        <v>37925</v>
      </c>
      <c r="AU50">
        <v>187</v>
      </c>
      <c r="AW50" s="1">
        <v>37685</v>
      </c>
      <c r="AX50">
        <v>-39</v>
      </c>
      <c r="AZ50" s="1">
        <v>36591</v>
      </c>
      <c r="BA50">
        <v>106.16</v>
      </c>
      <c r="BC50" s="1">
        <v>36591</v>
      </c>
      <c r="BD50">
        <v>107.54</v>
      </c>
      <c r="BF50" s="1">
        <v>36593</v>
      </c>
      <c r="BG50">
        <v>23.82</v>
      </c>
      <c r="BI50" s="1">
        <v>36593</v>
      </c>
      <c r="BJ50">
        <v>1366.7</v>
      </c>
      <c r="BL50" s="1">
        <v>36591</v>
      </c>
      <c r="BM50">
        <v>364.04700000000003</v>
      </c>
      <c r="BO50" s="1">
        <v>36594</v>
      </c>
      <c r="BP50">
        <v>5.0970000000000004</v>
      </c>
      <c r="BR50" s="1">
        <v>36594</v>
      </c>
      <c r="BS50">
        <v>31.69</v>
      </c>
      <c r="BU50" s="1">
        <v>40441</v>
      </c>
      <c r="BV50">
        <v>0.06</v>
      </c>
      <c r="BX50" s="1">
        <v>38371</v>
      </c>
      <c r="BY50">
        <v>42.26</v>
      </c>
      <c r="CA50" s="1">
        <v>38371</v>
      </c>
      <c r="CB50">
        <v>1578900</v>
      </c>
      <c r="CD50" s="1">
        <v>38371</v>
      </c>
      <c r="CE50">
        <v>45.9</v>
      </c>
      <c r="CG50" s="1">
        <v>38371</v>
      </c>
      <c r="CH50">
        <v>1949.373</v>
      </c>
      <c r="CJ50" s="1">
        <v>38446</v>
      </c>
      <c r="CK50">
        <v>8.484</v>
      </c>
      <c r="CM50" s="1">
        <v>38446</v>
      </c>
      <c r="CN50">
        <v>89000</v>
      </c>
      <c r="CP50" s="1">
        <v>38446</v>
      </c>
      <c r="CQ50">
        <v>20</v>
      </c>
      <c r="CS50" s="1">
        <v>38446</v>
      </c>
      <c r="CT50" t="s">
        <v>43</v>
      </c>
      <c r="CV50" s="1">
        <v>38028</v>
      </c>
      <c r="CW50">
        <v>103.78</v>
      </c>
      <c r="CY50" s="1">
        <v>39667</v>
      </c>
      <c r="CZ50">
        <v>24.84</v>
      </c>
      <c r="DB50" s="1">
        <v>36593</v>
      </c>
      <c r="DC50">
        <v>52.138100000000001</v>
      </c>
      <c r="DE50" s="1">
        <v>36591</v>
      </c>
      <c r="DF50">
        <v>5.8179999999999996</v>
      </c>
      <c r="DH50" s="1">
        <v>36591</v>
      </c>
      <c r="DI50">
        <v>6.5289999999999999</v>
      </c>
      <c r="DK50" s="1">
        <v>36592</v>
      </c>
      <c r="DL50">
        <v>289.75</v>
      </c>
      <c r="DN50" s="1">
        <v>39196</v>
      </c>
      <c r="DO50">
        <v>104570</v>
      </c>
      <c r="DQ50" s="1">
        <v>39196</v>
      </c>
      <c r="DR50">
        <v>44175</v>
      </c>
      <c r="DT50" s="1">
        <v>39196</v>
      </c>
      <c r="DU50">
        <v>157780</v>
      </c>
      <c r="DW50" s="1">
        <v>39196</v>
      </c>
      <c r="DX50">
        <v>-113605</v>
      </c>
      <c r="DZ50" s="1">
        <v>39196</v>
      </c>
      <c r="EA50">
        <v>-58168</v>
      </c>
      <c r="EC50">
        <v>39196</v>
      </c>
      <c r="ED50">
        <v>124958</v>
      </c>
      <c r="EF50">
        <v>39196</v>
      </c>
      <c r="EG50">
        <v>20388</v>
      </c>
      <c r="EI50">
        <v>39196</v>
      </c>
      <c r="EJ50">
        <v>104570</v>
      </c>
      <c r="EL50">
        <v>39196</v>
      </c>
      <c r="EM50">
        <v>44175</v>
      </c>
      <c r="EO50">
        <v>39196</v>
      </c>
      <c r="EP50">
        <v>157780</v>
      </c>
      <c r="ER50">
        <v>39196</v>
      </c>
      <c r="ES50">
        <v>-113605</v>
      </c>
      <c r="EU50">
        <v>39196</v>
      </c>
      <c r="EV50">
        <v>-58168</v>
      </c>
      <c r="EX50">
        <v>39196</v>
      </c>
      <c r="EY50">
        <v>29272</v>
      </c>
    </row>
    <row r="51" spans="1:155" x14ac:dyDescent="0.25">
      <c r="A51" s="1">
        <v>36595</v>
      </c>
      <c r="B51">
        <v>290</v>
      </c>
      <c r="D51" s="1">
        <v>36595</v>
      </c>
      <c r="E51">
        <v>292.7</v>
      </c>
      <c r="G51" s="1">
        <v>36595</v>
      </c>
      <c r="H51">
        <v>294</v>
      </c>
      <c r="J51" s="1">
        <v>36595</v>
      </c>
      <c r="K51">
        <v>289.39999999999998</v>
      </c>
      <c r="M51" s="1">
        <v>36595</v>
      </c>
      <c r="N51">
        <v>33828</v>
      </c>
      <c r="P51" s="1">
        <v>36595</v>
      </c>
      <c r="Q51">
        <v>67570</v>
      </c>
      <c r="S51" s="1">
        <v>36592</v>
      </c>
      <c r="T51">
        <v>293.25</v>
      </c>
      <c r="V51" s="1">
        <v>36595</v>
      </c>
      <c r="W51">
        <v>292.8</v>
      </c>
      <c r="Y51" s="1">
        <v>36592</v>
      </c>
      <c r="Z51">
        <v>6.3730000000000002</v>
      </c>
      <c r="AB51" s="1">
        <v>36612</v>
      </c>
      <c r="AC51">
        <v>2.0914999999999999</v>
      </c>
      <c r="AE51" s="1">
        <v>36592</v>
      </c>
      <c r="AF51">
        <v>4.22</v>
      </c>
      <c r="AH51" s="1">
        <v>36592</v>
      </c>
      <c r="AI51">
        <v>4.22</v>
      </c>
      <c r="AK51" s="1">
        <v>36594</v>
      </c>
      <c r="AL51">
        <v>5.75</v>
      </c>
      <c r="AN51" s="1">
        <v>37955</v>
      </c>
      <c r="AO51">
        <v>1.8</v>
      </c>
      <c r="AQ51" s="1">
        <v>37955</v>
      </c>
      <c r="AR51">
        <v>194</v>
      </c>
      <c r="AT51" s="1">
        <v>37955</v>
      </c>
      <c r="AU51">
        <v>41</v>
      </c>
      <c r="AW51" s="1">
        <v>37686</v>
      </c>
      <c r="AX51">
        <v>-39.299999999999997</v>
      </c>
      <c r="AZ51" s="1">
        <v>36592</v>
      </c>
      <c r="BA51">
        <v>106.01</v>
      </c>
      <c r="BC51" s="1">
        <v>36592</v>
      </c>
      <c r="BD51">
        <v>106.12</v>
      </c>
      <c r="BF51" s="1">
        <v>36594</v>
      </c>
      <c r="BG51">
        <v>22.21</v>
      </c>
      <c r="BI51" s="1">
        <v>36594</v>
      </c>
      <c r="BJ51">
        <v>1401.69</v>
      </c>
      <c r="BL51" s="1">
        <v>36592</v>
      </c>
      <c r="BM51">
        <v>364.42099999999999</v>
      </c>
      <c r="BO51" s="1">
        <v>36595</v>
      </c>
      <c r="BP51">
        <v>5.0640000000000001</v>
      </c>
      <c r="BR51" s="1">
        <v>36595</v>
      </c>
      <c r="BS51">
        <v>31.76</v>
      </c>
      <c r="BU51" s="1">
        <v>40442</v>
      </c>
      <c r="BV51">
        <v>0.06</v>
      </c>
      <c r="BX51" s="1">
        <v>38372</v>
      </c>
      <c r="BY51">
        <v>42.25</v>
      </c>
      <c r="CA51" s="1">
        <v>38372</v>
      </c>
      <c r="CB51">
        <v>1276200</v>
      </c>
      <c r="CD51" s="1">
        <v>38372</v>
      </c>
      <c r="CE51">
        <v>45.9</v>
      </c>
      <c r="CG51" s="1">
        <v>38372</v>
      </c>
      <c r="CH51">
        <v>1939.7339999999999</v>
      </c>
      <c r="CJ51" s="1">
        <v>38447</v>
      </c>
      <c r="CK51">
        <v>8.4960000000000004</v>
      </c>
      <c r="CM51" s="1">
        <v>38447</v>
      </c>
      <c r="CN51">
        <v>93000</v>
      </c>
      <c r="CP51" s="1">
        <v>38447</v>
      </c>
      <c r="CQ51">
        <v>20</v>
      </c>
      <c r="CS51" s="1">
        <v>38447</v>
      </c>
      <c r="CT51" t="s">
        <v>43</v>
      </c>
      <c r="CV51" s="1">
        <v>38029</v>
      </c>
      <c r="CW51">
        <v>103.49</v>
      </c>
      <c r="CY51" s="1">
        <v>39668</v>
      </c>
      <c r="CZ51">
        <v>26.56</v>
      </c>
      <c r="DB51" s="1">
        <v>36594</v>
      </c>
      <c r="DC51">
        <v>52.556699999999999</v>
      </c>
      <c r="DE51" s="1">
        <v>36592</v>
      </c>
      <c r="DF51">
        <v>5.8339999999999996</v>
      </c>
      <c r="DH51" s="1">
        <v>36592</v>
      </c>
      <c r="DI51">
        <v>6.4859999999999998</v>
      </c>
      <c r="DK51" s="1">
        <v>36593</v>
      </c>
      <c r="DL51">
        <v>291.2</v>
      </c>
      <c r="DN51" s="1">
        <v>39203</v>
      </c>
      <c r="DO51">
        <v>104135</v>
      </c>
      <c r="DQ51" s="1">
        <v>39203</v>
      </c>
      <c r="DR51">
        <v>44609</v>
      </c>
      <c r="DT51" s="1">
        <v>39203</v>
      </c>
      <c r="DU51">
        <v>160018</v>
      </c>
      <c r="DW51" s="1">
        <v>39203</v>
      </c>
      <c r="DX51">
        <v>-115409</v>
      </c>
      <c r="DZ51" s="1">
        <v>39203</v>
      </c>
      <c r="EA51">
        <v>-50744</v>
      </c>
      <c r="EC51">
        <v>39203</v>
      </c>
      <c r="ED51">
        <v>122272</v>
      </c>
      <c r="EF51">
        <v>39203</v>
      </c>
      <c r="EG51">
        <v>18137</v>
      </c>
      <c r="EI51">
        <v>39203</v>
      </c>
      <c r="EJ51">
        <v>104135</v>
      </c>
      <c r="EL51">
        <v>39203</v>
      </c>
      <c r="EM51">
        <v>44609</v>
      </c>
      <c r="EO51">
        <v>39203</v>
      </c>
      <c r="EP51">
        <v>160018</v>
      </c>
      <c r="ER51">
        <v>39203</v>
      </c>
      <c r="ES51">
        <v>-115409</v>
      </c>
      <c r="EU51">
        <v>39203</v>
      </c>
      <c r="EV51">
        <v>-50744</v>
      </c>
      <c r="EX51">
        <v>39203</v>
      </c>
      <c r="EY51">
        <v>26310</v>
      </c>
    </row>
    <row r="52" spans="1:155" x14ac:dyDescent="0.25">
      <c r="A52" s="1">
        <v>36598</v>
      </c>
      <c r="B52">
        <v>291.5</v>
      </c>
      <c r="D52" s="1">
        <v>36598</v>
      </c>
      <c r="E52">
        <v>290</v>
      </c>
      <c r="G52" s="1">
        <v>36598</v>
      </c>
      <c r="H52">
        <v>292.89999999999998</v>
      </c>
      <c r="J52" s="1">
        <v>36598</v>
      </c>
      <c r="K52">
        <v>290</v>
      </c>
      <c r="M52" s="1">
        <v>36598</v>
      </c>
      <c r="N52">
        <v>16028</v>
      </c>
      <c r="P52" s="1">
        <v>36598</v>
      </c>
      <c r="Q52">
        <v>65421</v>
      </c>
      <c r="S52" s="1">
        <v>36593</v>
      </c>
      <c r="T52">
        <v>288.13</v>
      </c>
      <c r="V52" s="1">
        <v>36598</v>
      </c>
      <c r="W52">
        <v>294.3</v>
      </c>
      <c r="Y52" s="1">
        <v>36593</v>
      </c>
      <c r="Z52">
        <v>6.3789999999999996</v>
      </c>
      <c r="AB52" s="1">
        <v>36613</v>
      </c>
      <c r="AC52">
        <v>2.0849000000000002</v>
      </c>
      <c r="AE52" s="1">
        <v>36593</v>
      </c>
      <c r="AF52">
        <v>4.2249999999999996</v>
      </c>
      <c r="AH52" s="1">
        <v>36593</v>
      </c>
      <c r="AI52">
        <v>4.22</v>
      </c>
      <c r="AK52" s="1">
        <v>36595</v>
      </c>
      <c r="AL52">
        <v>5.75</v>
      </c>
      <c r="AN52" s="1">
        <v>37986</v>
      </c>
      <c r="AO52">
        <v>1.9</v>
      </c>
      <c r="AQ52" s="1">
        <v>37986</v>
      </c>
      <c r="AR52">
        <v>194.2</v>
      </c>
      <c r="AT52" s="1">
        <v>37986</v>
      </c>
      <c r="AU52">
        <v>108</v>
      </c>
      <c r="AW52" s="1">
        <v>37687</v>
      </c>
      <c r="AX52">
        <v>-73</v>
      </c>
      <c r="AZ52" s="1">
        <v>36593</v>
      </c>
      <c r="BA52">
        <v>105.96</v>
      </c>
      <c r="BC52" s="1">
        <v>36593</v>
      </c>
      <c r="BD52">
        <v>107.17</v>
      </c>
      <c r="BF52" s="1">
        <v>36595</v>
      </c>
      <c r="BG52">
        <v>21.24</v>
      </c>
      <c r="BI52" s="1">
        <v>36595</v>
      </c>
      <c r="BJ52">
        <v>1395.07</v>
      </c>
      <c r="BL52" s="1">
        <v>36593</v>
      </c>
      <c r="BM52">
        <v>363.99799999999999</v>
      </c>
      <c r="BO52" s="1">
        <v>36598</v>
      </c>
      <c r="BP52">
        <v>5.0640000000000001</v>
      </c>
      <c r="BR52" s="1">
        <v>36598</v>
      </c>
      <c r="BS52">
        <v>32.020000000000003</v>
      </c>
      <c r="BU52" s="1">
        <v>40443</v>
      </c>
      <c r="BV52">
        <v>0.06</v>
      </c>
      <c r="BX52" s="1">
        <v>38373</v>
      </c>
      <c r="BY52">
        <v>42.74</v>
      </c>
      <c r="CA52" s="1">
        <v>38373</v>
      </c>
      <c r="CB52">
        <v>889800</v>
      </c>
      <c r="CD52" s="1">
        <v>38373</v>
      </c>
      <c r="CE52">
        <v>45.9</v>
      </c>
      <c r="CG52" s="1">
        <v>38373</v>
      </c>
      <c r="CH52">
        <v>1941.57</v>
      </c>
      <c r="CJ52" s="1">
        <v>38448</v>
      </c>
      <c r="CK52">
        <v>8.5359999999999996</v>
      </c>
      <c r="CM52" s="1">
        <v>38448</v>
      </c>
      <c r="CN52">
        <v>341500</v>
      </c>
      <c r="CP52" s="1">
        <v>38448</v>
      </c>
      <c r="CQ52">
        <v>20</v>
      </c>
      <c r="CS52" s="1">
        <v>38448</v>
      </c>
      <c r="CT52" t="s">
        <v>43</v>
      </c>
      <c r="CV52" s="1">
        <v>38030</v>
      </c>
      <c r="CW52">
        <v>104.29</v>
      </c>
      <c r="CY52" s="1">
        <v>39671</v>
      </c>
      <c r="CZ52">
        <v>31.79</v>
      </c>
      <c r="DB52" s="1">
        <v>36595</v>
      </c>
      <c r="DC52">
        <v>52.085299999999997</v>
      </c>
      <c r="DE52" s="1">
        <v>36593</v>
      </c>
      <c r="DF52">
        <v>5.8220000000000001</v>
      </c>
      <c r="DH52" s="1">
        <v>36593</v>
      </c>
      <c r="DI52">
        <v>6.4950000000000001</v>
      </c>
      <c r="DK52" s="1">
        <v>36594</v>
      </c>
      <c r="DL52">
        <v>290.5</v>
      </c>
      <c r="DN52" s="1">
        <v>39210</v>
      </c>
      <c r="DO52">
        <v>114336</v>
      </c>
      <c r="DQ52" s="1">
        <v>39210</v>
      </c>
      <c r="DR52">
        <v>48916</v>
      </c>
      <c r="DT52" s="1">
        <v>39210</v>
      </c>
      <c r="DU52">
        <v>164628</v>
      </c>
      <c r="DW52" s="1">
        <v>39210</v>
      </c>
      <c r="DX52">
        <v>-115712</v>
      </c>
      <c r="DZ52" s="1">
        <v>39210</v>
      </c>
      <c r="EA52">
        <v>-56752</v>
      </c>
      <c r="EC52">
        <v>39210</v>
      </c>
      <c r="ED52">
        <v>129038</v>
      </c>
      <c r="EF52">
        <v>39210</v>
      </c>
      <c r="EG52">
        <v>14702</v>
      </c>
      <c r="EI52">
        <v>39210</v>
      </c>
      <c r="EJ52">
        <v>114336</v>
      </c>
      <c r="EL52">
        <v>39210</v>
      </c>
      <c r="EM52">
        <v>48916</v>
      </c>
      <c r="EO52">
        <v>39210</v>
      </c>
      <c r="EP52">
        <v>164628</v>
      </c>
      <c r="ER52">
        <v>39210</v>
      </c>
      <c r="ES52">
        <v>-115712</v>
      </c>
      <c r="EU52">
        <v>39210</v>
      </c>
      <c r="EV52">
        <v>-56752</v>
      </c>
      <c r="EX52">
        <v>39210</v>
      </c>
      <c r="EY52">
        <v>21950</v>
      </c>
    </row>
    <row r="53" spans="1:155" x14ac:dyDescent="0.25">
      <c r="A53" s="1">
        <v>36599</v>
      </c>
      <c r="B53">
        <v>289.7</v>
      </c>
      <c r="D53" s="1">
        <v>36599</v>
      </c>
      <c r="E53">
        <v>291.7</v>
      </c>
      <c r="G53" s="1">
        <v>36599</v>
      </c>
      <c r="H53">
        <v>292.60000000000002</v>
      </c>
      <c r="J53" s="1">
        <v>36599</v>
      </c>
      <c r="K53">
        <v>289.2</v>
      </c>
      <c r="M53" s="1">
        <v>36599</v>
      </c>
      <c r="N53">
        <v>14234</v>
      </c>
      <c r="P53" s="1">
        <v>36599</v>
      </c>
      <c r="Q53">
        <v>63055</v>
      </c>
      <c r="S53" s="1">
        <v>36594</v>
      </c>
      <c r="T53">
        <v>291.2</v>
      </c>
      <c r="V53" s="1">
        <v>36599</v>
      </c>
      <c r="W53">
        <v>292.39999999999998</v>
      </c>
      <c r="Y53" s="1">
        <v>36594</v>
      </c>
      <c r="Z53">
        <v>6.343</v>
      </c>
      <c r="AB53" s="1">
        <v>36614</v>
      </c>
      <c r="AC53">
        <v>2.0710000000000002</v>
      </c>
      <c r="AE53" s="1">
        <v>36594</v>
      </c>
      <c r="AF53">
        <v>4.2149999999999999</v>
      </c>
      <c r="AH53" s="1">
        <v>36594</v>
      </c>
      <c r="AI53">
        <v>4.21</v>
      </c>
      <c r="AK53" s="1">
        <v>36598</v>
      </c>
      <c r="AL53">
        <v>5.75</v>
      </c>
      <c r="AN53" s="1">
        <v>38017</v>
      </c>
      <c r="AO53">
        <v>1.9</v>
      </c>
      <c r="AQ53" s="1">
        <v>38017</v>
      </c>
      <c r="AR53">
        <v>194.6</v>
      </c>
      <c r="AT53" s="1">
        <v>38017</v>
      </c>
      <c r="AU53">
        <v>167</v>
      </c>
      <c r="AW53" s="1">
        <v>37690</v>
      </c>
      <c r="AX53">
        <v>-74.3</v>
      </c>
      <c r="AZ53" s="1">
        <v>36594</v>
      </c>
      <c r="BA53">
        <v>105.37</v>
      </c>
      <c r="BC53" s="1">
        <v>36594</v>
      </c>
      <c r="BD53">
        <v>106.53</v>
      </c>
      <c r="BF53" s="1">
        <v>36598</v>
      </c>
      <c r="BG53">
        <v>22.85</v>
      </c>
      <c r="BI53" s="1">
        <v>36598</v>
      </c>
      <c r="BJ53">
        <v>1383.62</v>
      </c>
      <c r="BL53" s="1">
        <v>36594</v>
      </c>
      <c r="BM53">
        <v>364.09300000000002</v>
      </c>
      <c r="BO53" s="1">
        <v>36599</v>
      </c>
      <c r="BP53">
        <v>5.0919999999999996</v>
      </c>
      <c r="BR53" s="1">
        <v>36599</v>
      </c>
      <c r="BS53">
        <v>31.69</v>
      </c>
      <c r="BU53" s="1">
        <v>40444</v>
      </c>
      <c r="BV53">
        <v>0.06</v>
      </c>
      <c r="BX53" s="1">
        <v>38376</v>
      </c>
      <c r="BY53">
        <v>42.77</v>
      </c>
      <c r="CA53" s="1">
        <v>38376</v>
      </c>
      <c r="CB53">
        <v>2294900</v>
      </c>
      <c r="CD53" s="1">
        <v>38376</v>
      </c>
      <c r="CE53">
        <v>47.9</v>
      </c>
      <c r="CG53" s="1">
        <v>38376</v>
      </c>
      <c r="CH53">
        <v>2045.33</v>
      </c>
      <c r="CJ53" s="1">
        <v>38449</v>
      </c>
      <c r="CK53">
        <v>8.5180000000000007</v>
      </c>
      <c r="CM53" s="1">
        <v>38449</v>
      </c>
      <c r="CN53">
        <v>200000</v>
      </c>
      <c r="CP53" s="1">
        <v>38449</v>
      </c>
      <c r="CQ53">
        <v>20</v>
      </c>
      <c r="CS53" s="1">
        <v>38449</v>
      </c>
      <c r="CT53" t="s">
        <v>43</v>
      </c>
      <c r="CV53" s="1">
        <v>38034</v>
      </c>
      <c r="CW53">
        <v>103.78</v>
      </c>
      <c r="CY53" s="1">
        <v>39672</v>
      </c>
      <c r="CZ53">
        <v>32.18</v>
      </c>
      <c r="DB53" s="1">
        <v>36598</v>
      </c>
      <c r="DC53">
        <v>52.352600000000002</v>
      </c>
      <c r="DE53" s="1">
        <v>36594</v>
      </c>
      <c r="DF53">
        <v>5.8319999999999999</v>
      </c>
      <c r="DH53" s="1">
        <v>36594</v>
      </c>
      <c r="DI53">
        <v>6.4770000000000003</v>
      </c>
      <c r="DK53" s="1">
        <v>36595</v>
      </c>
      <c r="DL53">
        <v>290.25</v>
      </c>
      <c r="DN53" s="1">
        <v>39217</v>
      </c>
      <c r="DO53">
        <v>87411</v>
      </c>
      <c r="DQ53" s="1">
        <v>39217</v>
      </c>
      <c r="DR53">
        <v>54004</v>
      </c>
      <c r="DT53" s="1">
        <v>39217</v>
      </c>
      <c r="DU53">
        <v>147325</v>
      </c>
      <c r="DW53" s="1">
        <v>39217</v>
      </c>
      <c r="DX53">
        <v>-93321</v>
      </c>
      <c r="DZ53" s="1">
        <v>39217</v>
      </c>
      <c r="EA53">
        <v>-53972</v>
      </c>
      <c r="EC53">
        <v>39217</v>
      </c>
      <c r="ED53">
        <v>107716</v>
      </c>
      <c r="EF53">
        <v>39217</v>
      </c>
      <c r="EG53">
        <v>20305</v>
      </c>
      <c r="EI53">
        <v>39217</v>
      </c>
      <c r="EJ53">
        <v>87411</v>
      </c>
      <c r="EL53">
        <v>39217</v>
      </c>
      <c r="EM53">
        <v>54004</v>
      </c>
      <c r="EO53">
        <v>39217</v>
      </c>
      <c r="EP53">
        <v>147325</v>
      </c>
      <c r="ER53">
        <v>39217</v>
      </c>
      <c r="ES53">
        <v>-93321</v>
      </c>
      <c r="EU53">
        <v>39217</v>
      </c>
      <c r="EV53">
        <v>-53972</v>
      </c>
      <c r="EX53">
        <v>39217</v>
      </c>
      <c r="EY53">
        <v>26487</v>
      </c>
    </row>
    <row r="54" spans="1:155" x14ac:dyDescent="0.25">
      <c r="A54" s="1">
        <v>36600</v>
      </c>
      <c r="B54">
        <v>289.60000000000002</v>
      </c>
      <c r="D54" s="1">
        <v>36600</v>
      </c>
      <c r="E54">
        <v>289.60000000000002</v>
      </c>
      <c r="G54" s="1">
        <v>36600</v>
      </c>
      <c r="H54">
        <v>291</v>
      </c>
      <c r="J54" s="1">
        <v>36600</v>
      </c>
      <c r="K54">
        <v>289.3</v>
      </c>
      <c r="M54" s="1">
        <v>36600</v>
      </c>
      <c r="N54">
        <v>10549</v>
      </c>
      <c r="P54" s="1">
        <v>36600</v>
      </c>
      <c r="Q54">
        <v>62918</v>
      </c>
      <c r="S54" s="1">
        <v>36595</v>
      </c>
      <c r="T54">
        <v>289</v>
      </c>
      <c r="V54" s="1">
        <v>36600</v>
      </c>
      <c r="W54">
        <v>292.3</v>
      </c>
      <c r="Y54" s="1">
        <v>36595</v>
      </c>
      <c r="Z54">
        <v>6.383</v>
      </c>
      <c r="AB54" s="1">
        <v>36615</v>
      </c>
      <c r="AC54">
        <v>2.0465</v>
      </c>
      <c r="AE54" s="1">
        <v>36595</v>
      </c>
      <c r="AF54">
        <v>4.21</v>
      </c>
      <c r="AH54" s="1">
        <v>36595</v>
      </c>
      <c r="AI54">
        <v>4.21</v>
      </c>
      <c r="AK54" s="1">
        <v>36599</v>
      </c>
      <c r="AL54">
        <v>5.75</v>
      </c>
      <c r="AN54" s="1">
        <v>38046</v>
      </c>
      <c r="AO54">
        <v>1.7</v>
      </c>
      <c r="AQ54" s="1">
        <v>38046</v>
      </c>
      <c r="AR54">
        <v>194.9</v>
      </c>
      <c r="AT54" s="1">
        <v>38046</v>
      </c>
      <c r="AU54">
        <v>64</v>
      </c>
      <c r="AW54" s="1">
        <v>37691</v>
      </c>
      <c r="AX54">
        <v>-75.400000000000006</v>
      </c>
      <c r="AZ54" s="1">
        <v>36595</v>
      </c>
      <c r="BA54">
        <v>105.71</v>
      </c>
      <c r="BC54" s="1">
        <v>36595</v>
      </c>
      <c r="BD54">
        <v>106.35</v>
      </c>
      <c r="BF54" s="1">
        <v>36599</v>
      </c>
      <c r="BG54">
        <v>24.41</v>
      </c>
      <c r="BI54" s="1">
        <v>36599</v>
      </c>
      <c r="BJ54">
        <v>1359.15</v>
      </c>
      <c r="BL54" s="1">
        <v>36595</v>
      </c>
      <c r="BM54">
        <v>363.726</v>
      </c>
      <c r="BO54" s="1">
        <v>36600</v>
      </c>
      <c r="BP54">
        <v>5.1269999999999998</v>
      </c>
      <c r="BR54" s="1">
        <v>36600</v>
      </c>
      <c r="BS54">
        <v>30.72</v>
      </c>
      <c r="BU54" s="1">
        <v>40445</v>
      </c>
      <c r="BV54">
        <v>0.06</v>
      </c>
      <c r="BX54" s="1">
        <v>38377</v>
      </c>
      <c r="BY54">
        <v>42.24</v>
      </c>
      <c r="CA54" s="1">
        <v>38377</v>
      </c>
      <c r="CB54">
        <v>1332500</v>
      </c>
      <c r="CD54" s="1">
        <v>38377</v>
      </c>
      <c r="CE54">
        <v>48.9</v>
      </c>
      <c r="CG54" s="1">
        <v>38377</v>
      </c>
      <c r="CH54">
        <v>2074.3380000000002</v>
      </c>
      <c r="CJ54" s="1">
        <v>38450</v>
      </c>
      <c r="CK54">
        <v>8.5359999999999996</v>
      </c>
      <c r="CM54" s="1">
        <v>38450</v>
      </c>
      <c r="CN54">
        <v>214000</v>
      </c>
      <c r="CP54" s="1">
        <v>38450</v>
      </c>
      <c r="CQ54">
        <v>20</v>
      </c>
      <c r="CS54" s="1">
        <v>38450</v>
      </c>
      <c r="CT54" t="s">
        <v>43</v>
      </c>
      <c r="CV54" s="1">
        <v>38035</v>
      </c>
      <c r="CW54">
        <v>103.8</v>
      </c>
      <c r="CY54" s="1">
        <v>39673</v>
      </c>
      <c r="CZ54">
        <v>28.78</v>
      </c>
      <c r="DB54" s="1">
        <v>36599</v>
      </c>
      <c r="DC54">
        <v>52.014600000000002</v>
      </c>
      <c r="DE54" s="1">
        <v>36595</v>
      </c>
      <c r="DF54">
        <v>5.8920000000000003</v>
      </c>
      <c r="DH54" s="1">
        <v>36595</v>
      </c>
      <c r="DI54">
        <v>6.5369999999999999</v>
      </c>
      <c r="DK54" s="1">
        <v>36598</v>
      </c>
      <c r="DL54">
        <v>290.64999999999998</v>
      </c>
      <c r="DN54" s="1">
        <v>39224</v>
      </c>
      <c r="DO54">
        <v>66248</v>
      </c>
      <c r="DQ54" s="1">
        <v>39224</v>
      </c>
      <c r="DR54">
        <v>61832</v>
      </c>
      <c r="DT54" s="1">
        <v>39224</v>
      </c>
      <c r="DU54">
        <v>143540</v>
      </c>
      <c r="DW54" s="1">
        <v>39224</v>
      </c>
      <c r="DX54">
        <v>-81708</v>
      </c>
      <c r="DZ54" s="1">
        <v>39224</v>
      </c>
      <c r="EA54">
        <v>-42508</v>
      </c>
      <c r="EC54">
        <v>39224</v>
      </c>
      <c r="ED54">
        <v>95529</v>
      </c>
      <c r="EF54">
        <v>39224</v>
      </c>
      <c r="EG54">
        <v>29281</v>
      </c>
      <c r="EI54">
        <v>39224</v>
      </c>
      <c r="EJ54">
        <v>66248</v>
      </c>
      <c r="EL54">
        <v>39224</v>
      </c>
      <c r="EM54">
        <v>61832</v>
      </c>
      <c r="EO54">
        <v>39224</v>
      </c>
      <c r="EP54">
        <v>143540</v>
      </c>
      <c r="ER54">
        <v>39224</v>
      </c>
      <c r="ES54">
        <v>-81708</v>
      </c>
      <c r="EU54">
        <v>39224</v>
      </c>
      <c r="EV54">
        <v>-42508</v>
      </c>
      <c r="EX54">
        <v>39224</v>
      </c>
      <c r="EY54">
        <v>29567</v>
      </c>
    </row>
    <row r="55" spans="1:155" x14ac:dyDescent="0.25">
      <c r="A55" s="1">
        <v>36601</v>
      </c>
      <c r="B55">
        <v>287</v>
      </c>
      <c r="D55" s="1">
        <v>36601</v>
      </c>
      <c r="E55">
        <v>289.89999999999998</v>
      </c>
      <c r="G55" s="1">
        <v>36601</v>
      </c>
      <c r="H55">
        <v>290.39999999999998</v>
      </c>
      <c r="J55" s="1">
        <v>36601</v>
      </c>
      <c r="K55">
        <v>286.3</v>
      </c>
      <c r="M55" s="1">
        <v>36601</v>
      </c>
      <c r="N55">
        <v>40150</v>
      </c>
      <c r="P55" s="1">
        <v>36601</v>
      </c>
      <c r="Q55">
        <v>64128</v>
      </c>
      <c r="S55" s="1">
        <v>36598</v>
      </c>
      <c r="T55">
        <v>290.7</v>
      </c>
      <c r="V55" s="1">
        <v>36601</v>
      </c>
      <c r="W55">
        <v>289.60000000000002</v>
      </c>
      <c r="Y55" s="1">
        <v>36598</v>
      </c>
      <c r="Z55">
        <v>6.37</v>
      </c>
      <c r="AB55" s="1">
        <v>36616</v>
      </c>
      <c r="AC55">
        <v>2.0041000000000002</v>
      </c>
      <c r="AE55" s="1">
        <v>36598</v>
      </c>
      <c r="AF55">
        <v>4.1950000000000003</v>
      </c>
      <c r="AH55" s="1">
        <v>36598</v>
      </c>
      <c r="AI55">
        <v>4.1900000000000004</v>
      </c>
      <c r="AK55" s="1">
        <v>36600</v>
      </c>
      <c r="AL55">
        <v>5.75</v>
      </c>
      <c r="AN55" s="1">
        <v>38077</v>
      </c>
      <c r="AO55">
        <v>1.7</v>
      </c>
      <c r="AQ55" s="1">
        <v>38077</v>
      </c>
      <c r="AR55">
        <v>195.5</v>
      </c>
      <c r="AT55" s="1">
        <v>38077</v>
      </c>
      <c r="AU55">
        <v>319</v>
      </c>
      <c r="AW55" s="1">
        <v>37692</v>
      </c>
      <c r="AX55">
        <v>-64.2</v>
      </c>
      <c r="AZ55" s="1">
        <v>36598</v>
      </c>
      <c r="BA55">
        <v>105.5</v>
      </c>
      <c r="BC55" s="1">
        <v>36598</v>
      </c>
      <c r="BD55">
        <v>105.52</v>
      </c>
      <c r="BF55" s="1">
        <v>36600</v>
      </c>
      <c r="BG55">
        <v>22.34</v>
      </c>
      <c r="BI55" s="1">
        <v>36600</v>
      </c>
      <c r="BJ55">
        <v>1392.15</v>
      </c>
      <c r="BL55" s="1">
        <v>36598</v>
      </c>
      <c r="BM55">
        <v>363.78500000000003</v>
      </c>
      <c r="BO55" s="1">
        <v>36601</v>
      </c>
      <c r="BP55">
        <v>5.0869999999999997</v>
      </c>
      <c r="BR55" s="1">
        <v>36601</v>
      </c>
      <c r="BS55">
        <v>31.09</v>
      </c>
      <c r="BU55" s="1">
        <v>40448</v>
      </c>
      <c r="BV55">
        <v>0.06</v>
      </c>
      <c r="BX55" s="1">
        <v>38378</v>
      </c>
      <c r="BY55">
        <v>42.69</v>
      </c>
      <c r="CA55" s="1">
        <v>38378</v>
      </c>
      <c r="CB55">
        <v>541800</v>
      </c>
      <c r="CD55" s="1">
        <v>38378</v>
      </c>
      <c r="CE55">
        <v>48.9</v>
      </c>
      <c r="CG55" s="1">
        <v>38378</v>
      </c>
      <c r="CH55">
        <v>2080.6950000000002</v>
      </c>
      <c r="CJ55" s="1">
        <v>38453</v>
      </c>
      <c r="CK55">
        <v>8.56</v>
      </c>
      <c r="CM55" s="1">
        <v>38453</v>
      </c>
      <c r="CN55">
        <v>210000</v>
      </c>
      <c r="CP55" s="1">
        <v>38453</v>
      </c>
      <c r="CQ55">
        <v>20</v>
      </c>
      <c r="CS55" s="1">
        <v>38453</v>
      </c>
      <c r="CT55" t="s">
        <v>43</v>
      </c>
      <c r="CV55" s="1">
        <v>38036</v>
      </c>
      <c r="CW55">
        <v>103.84</v>
      </c>
      <c r="CY55" s="1">
        <v>39674</v>
      </c>
      <c r="CZ55">
        <v>29.01</v>
      </c>
      <c r="DB55" s="1">
        <v>36600</v>
      </c>
      <c r="DC55">
        <v>51.9968</v>
      </c>
      <c r="DE55" s="1">
        <v>36598</v>
      </c>
      <c r="DF55">
        <v>5.87</v>
      </c>
      <c r="DH55" s="1">
        <v>36598</v>
      </c>
      <c r="DI55">
        <v>6.5110000000000001</v>
      </c>
      <c r="DK55" s="1">
        <v>36599</v>
      </c>
      <c r="DL55">
        <v>288.75</v>
      </c>
      <c r="DN55" s="1">
        <v>39231</v>
      </c>
      <c r="DO55">
        <v>63717</v>
      </c>
      <c r="DQ55" s="1">
        <v>39231</v>
      </c>
      <c r="DR55">
        <v>73524</v>
      </c>
      <c r="DT55" s="1">
        <v>39231</v>
      </c>
      <c r="DU55">
        <v>150245</v>
      </c>
      <c r="DW55" s="1">
        <v>39231</v>
      </c>
      <c r="DX55">
        <v>-76721</v>
      </c>
      <c r="DZ55" s="1">
        <v>39231</v>
      </c>
      <c r="EA55">
        <v>-41974</v>
      </c>
      <c r="EC55">
        <v>39231</v>
      </c>
      <c r="ED55">
        <v>91921</v>
      </c>
      <c r="EF55">
        <v>39231</v>
      </c>
      <c r="EG55">
        <v>28204</v>
      </c>
      <c r="EI55">
        <v>39231</v>
      </c>
      <c r="EJ55">
        <v>63717</v>
      </c>
      <c r="EL55">
        <v>39231</v>
      </c>
      <c r="EM55">
        <v>73524</v>
      </c>
      <c r="EO55">
        <v>39231</v>
      </c>
      <c r="EP55">
        <v>150245</v>
      </c>
      <c r="ER55">
        <v>39231</v>
      </c>
      <c r="ES55">
        <v>-76721</v>
      </c>
      <c r="EU55">
        <v>39231</v>
      </c>
      <c r="EV55">
        <v>-41974</v>
      </c>
      <c r="EX55">
        <v>39231</v>
      </c>
      <c r="EY55">
        <v>31180</v>
      </c>
    </row>
    <row r="56" spans="1:155" x14ac:dyDescent="0.25">
      <c r="A56" s="1">
        <v>36602</v>
      </c>
      <c r="B56">
        <v>285</v>
      </c>
      <c r="D56" s="1">
        <v>36602</v>
      </c>
      <c r="E56">
        <v>286.8</v>
      </c>
      <c r="G56" s="1">
        <v>36602</v>
      </c>
      <c r="H56">
        <v>287</v>
      </c>
      <c r="J56" s="1">
        <v>36602</v>
      </c>
      <c r="K56">
        <v>283.60000000000002</v>
      </c>
      <c r="M56" s="1">
        <v>36602</v>
      </c>
      <c r="N56">
        <v>22116</v>
      </c>
      <c r="P56" s="1">
        <v>36602</v>
      </c>
      <c r="Q56">
        <v>66503</v>
      </c>
      <c r="S56" s="1">
        <v>36599</v>
      </c>
      <c r="T56">
        <v>288.88</v>
      </c>
      <c r="V56" s="1">
        <v>36602</v>
      </c>
      <c r="W56">
        <v>287.60000000000002</v>
      </c>
      <c r="Y56" s="1">
        <v>36599</v>
      </c>
      <c r="Z56">
        <v>6.2919999999999998</v>
      </c>
      <c r="AB56" s="1">
        <v>36619</v>
      </c>
      <c r="AC56">
        <v>1.9723999999999999</v>
      </c>
      <c r="AE56" s="1">
        <v>36599</v>
      </c>
      <c r="AF56">
        <v>4.17</v>
      </c>
      <c r="AH56" s="1">
        <v>36599</v>
      </c>
      <c r="AI56">
        <v>4.17</v>
      </c>
      <c r="AK56" s="1">
        <v>36601</v>
      </c>
      <c r="AL56">
        <v>5.75</v>
      </c>
      <c r="AN56" s="1">
        <v>38107</v>
      </c>
      <c r="AO56">
        <v>2.2999999999999998</v>
      </c>
      <c r="AQ56" s="1">
        <v>38107</v>
      </c>
      <c r="AR56">
        <v>195.9</v>
      </c>
      <c r="AT56" s="1">
        <v>38107</v>
      </c>
      <c r="AU56">
        <v>273</v>
      </c>
      <c r="AW56" s="1">
        <v>37693</v>
      </c>
      <c r="AX56">
        <v>-82.7</v>
      </c>
      <c r="AZ56" s="1">
        <v>36599</v>
      </c>
      <c r="BA56">
        <v>105.2</v>
      </c>
      <c r="BC56" s="1">
        <v>36599</v>
      </c>
      <c r="BD56">
        <v>105.12</v>
      </c>
      <c r="BF56" s="1">
        <v>36601</v>
      </c>
      <c r="BG56">
        <v>20.77</v>
      </c>
      <c r="BI56" s="1">
        <v>36601</v>
      </c>
      <c r="BJ56">
        <v>1458.47</v>
      </c>
      <c r="BL56" s="1">
        <v>36599</v>
      </c>
      <c r="BM56">
        <v>363.49</v>
      </c>
      <c r="BO56" s="1">
        <v>36602</v>
      </c>
      <c r="BP56">
        <v>5.0919999999999996</v>
      </c>
      <c r="BR56" s="1">
        <v>36602</v>
      </c>
      <c r="BS56">
        <v>30.91</v>
      </c>
      <c r="BU56" s="1">
        <v>40449</v>
      </c>
      <c r="BV56">
        <v>0.06</v>
      </c>
      <c r="BX56" s="1">
        <v>38379</v>
      </c>
      <c r="BY56">
        <v>42.62</v>
      </c>
      <c r="CA56" s="1">
        <v>38379</v>
      </c>
      <c r="CB56">
        <v>571200</v>
      </c>
      <c r="CD56" s="1">
        <v>38379</v>
      </c>
      <c r="CE56">
        <v>48.9</v>
      </c>
      <c r="CG56" s="1">
        <v>38379</v>
      </c>
      <c r="CH56">
        <v>2074.3380000000002</v>
      </c>
      <c r="CJ56" s="1">
        <v>38454</v>
      </c>
      <c r="CK56">
        <v>8.56</v>
      </c>
      <c r="CM56" s="1">
        <v>38454</v>
      </c>
      <c r="CN56">
        <v>80000</v>
      </c>
      <c r="CP56" s="1">
        <v>38454</v>
      </c>
      <c r="CQ56">
        <v>20</v>
      </c>
      <c r="CS56" s="1">
        <v>38454</v>
      </c>
      <c r="CT56" t="s">
        <v>43</v>
      </c>
      <c r="CV56" s="1">
        <v>38037</v>
      </c>
      <c r="CW56">
        <v>103.55</v>
      </c>
      <c r="CY56" s="1">
        <v>39675</v>
      </c>
      <c r="CZ56">
        <v>32.58</v>
      </c>
      <c r="DB56" s="1">
        <v>36601</v>
      </c>
      <c r="DC56">
        <v>51.516500000000001</v>
      </c>
      <c r="DE56" s="1">
        <v>36599</v>
      </c>
      <c r="DF56">
        <v>5.8860000000000001</v>
      </c>
      <c r="DH56" s="1">
        <v>36599</v>
      </c>
      <c r="DI56">
        <v>6.468</v>
      </c>
      <c r="DK56" s="1">
        <v>36600</v>
      </c>
      <c r="DL56">
        <v>289.14999999999998</v>
      </c>
      <c r="DN56" s="1">
        <v>39238</v>
      </c>
      <c r="DO56">
        <v>77018</v>
      </c>
      <c r="DQ56" s="1">
        <v>39238</v>
      </c>
      <c r="DR56">
        <v>56262</v>
      </c>
      <c r="DT56" s="1">
        <v>39238</v>
      </c>
      <c r="DU56">
        <v>142446</v>
      </c>
      <c r="DW56" s="1">
        <v>39238</v>
      </c>
      <c r="DX56">
        <v>-86184</v>
      </c>
      <c r="DZ56" s="1">
        <v>39238</v>
      </c>
      <c r="EA56">
        <v>-50212</v>
      </c>
      <c r="EC56">
        <v>39238</v>
      </c>
      <c r="ED56">
        <v>101257</v>
      </c>
      <c r="EF56">
        <v>39238</v>
      </c>
      <c r="EG56">
        <v>24239</v>
      </c>
      <c r="EI56">
        <v>39238</v>
      </c>
      <c r="EJ56">
        <v>77018</v>
      </c>
      <c r="EL56">
        <v>39238</v>
      </c>
      <c r="EM56">
        <v>56262</v>
      </c>
      <c r="EO56">
        <v>39238</v>
      </c>
      <c r="EP56">
        <v>142446</v>
      </c>
      <c r="ER56">
        <v>39238</v>
      </c>
      <c r="ES56">
        <v>-86184</v>
      </c>
      <c r="EU56">
        <v>39238</v>
      </c>
      <c r="EV56">
        <v>-50212</v>
      </c>
      <c r="EX56">
        <v>39238</v>
      </c>
      <c r="EY56">
        <v>30599</v>
      </c>
    </row>
    <row r="57" spans="1:155" x14ac:dyDescent="0.25">
      <c r="A57" s="1">
        <v>36605</v>
      </c>
      <c r="B57">
        <v>286.5</v>
      </c>
      <c r="D57" s="1">
        <v>36605</v>
      </c>
      <c r="E57">
        <v>284.7</v>
      </c>
      <c r="G57" s="1">
        <v>36605</v>
      </c>
      <c r="H57">
        <v>286.89999999999998</v>
      </c>
      <c r="J57" s="1">
        <v>36605</v>
      </c>
      <c r="K57">
        <v>284.5</v>
      </c>
      <c r="M57" s="1">
        <v>36605</v>
      </c>
      <c r="N57">
        <v>18403</v>
      </c>
      <c r="P57" s="1">
        <v>36605</v>
      </c>
      <c r="Q57">
        <v>64020</v>
      </c>
      <c r="S57" s="1">
        <v>36600</v>
      </c>
      <c r="T57">
        <v>288.85000000000002</v>
      </c>
      <c r="V57" s="1">
        <v>36605</v>
      </c>
      <c r="W57">
        <v>289.2</v>
      </c>
      <c r="Y57" s="1">
        <v>36600</v>
      </c>
      <c r="Z57">
        <v>6.2910000000000004</v>
      </c>
      <c r="AB57" s="1">
        <v>36620</v>
      </c>
      <c r="AC57">
        <v>1.9060999999999999</v>
      </c>
      <c r="AE57" s="1">
        <v>36600</v>
      </c>
      <c r="AF57">
        <v>4.17</v>
      </c>
      <c r="AH57" s="1">
        <v>36600</v>
      </c>
      <c r="AI57">
        <v>4.17</v>
      </c>
      <c r="AK57" s="1">
        <v>36602</v>
      </c>
      <c r="AL57">
        <v>5.75</v>
      </c>
      <c r="AN57" s="1">
        <v>38138</v>
      </c>
      <c r="AO57">
        <v>3.1</v>
      </c>
      <c r="AQ57" s="1">
        <v>38138</v>
      </c>
      <c r="AR57">
        <v>196.2</v>
      </c>
      <c r="AT57" s="1">
        <v>38138</v>
      </c>
      <c r="AU57">
        <v>285</v>
      </c>
      <c r="AW57" s="1">
        <v>37694</v>
      </c>
      <c r="AX57">
        <v>-83.9</v>
      </c>
      <c r="AZ57" s="1">
        <v>36600</v>
      </c>
      <c r="BA57">
        <v>105.38</v>
      </c>
      <c r="BC57" s="1">
        <v>36600</v>
      </c>
      <c r="BD57">
        <v>105.69</v>
      </c>
      <c r="BF57" s="1">
        <v>36602</v>
      </c>
      <c r="BG57">
        <v>22.37</v>
      </c>
      <c r="BI57" s="1">
        <v>36602</v>
      </c>
      <c r="BJ57">
        <v>1464.47</v>
      </c>
      <c r="BL57" s="1">
        <v>36600</v>
      </c>
      <c r="BM57">
        <v>362.62299999999999</v>
      </c>
      <c r="BO57" s="1">
        <v>36605</v>
      </c>
      <c r="BP57">
        <v>5.03</v>
      </c>
      <c r="BR57" s="1">
        <v>36605</v>
      </c>
      <c r="BS57">
        <v>29.43</v>
      </c>
      <c r="BU57" s="1">
        <v>40450</v>
      </c>
      <c r="BV57">
        <v>0.06</v>
      </c>
      <c r="BX57" s="1">
        <v>38380</v>
      </c>
      <c r="BY57">
        <v>42.69</v>
      </c>
      <c r="CA57" s="1">
        <v>38380</v>
      </c>
      <c r="CB57">
        <v>1149100</v>
      </c>
      <c r="CD57" s="1">
        <v>38380</v>
      </c>
      <c r="CE57">
        <v>48.9</v>
      </c>
      <c r="CG57" s="1">
        <v>38380</v>
      </c>
      <c r="CH57">
        <v>2085.585</v>
      </c>
      <c r="CJ57" s="1">
        <v>38455</v>
      </c>
      <c r="CK57">
        <v>8.5839999999999996</v>
      </c>
      <c r="CM57" s="1">
        <v>38455</v>
      </c>
      <c r="CN57">
        <v>75500</v>
      </c>
      <c r="CP57" s="1">
        <v>38455</v>
      </c>
      <c r="CQ57">
        <v>20</v>
      </c>
      <c r="CS57" s="1">
        <v>38455</v>
      </c>
      <c r="CT57" t="s">
        <v>43</v>
      </c>
      <c r="CV57" s="1">
        <v>38040</v>
      </c>
      <c r="CW57">
        <v>103.88</v>
      </c>
      <c r="CY57" s="1">
        <v>39678</v>
      </c>
      <c r="CZ57">
        <v>32.06</v>
      </c>
      <c r="DB57" s="1">
        <v>36602</v>
      </c>
      <c r="DC57">
        <v>51.160800000000002</v>
      </c>
      <c r="DE57" s="1">
        <v>36600</v>
      </c>
      <c r="DF57">
        <v>5.8639999999999999</v>
      </c>
      <c r="DH57" s="1">
        <v>36600</v>
      </c>
      <c r="DI57">
        <v>6.4939999999999998</v>
      </c>
      <c r="DK57" s="1">
        <v>36601</v>
      </c>
      <c r="DL57">
        <v>287.35000000000002</v>
      </c>
      <c r="DN57" s="1">
        <v>39245</v>
      </c>
      <c r="DO57">
        <v>43374</v>
      </c>
      <c r="DQ57" s="1">
        <v>39245</v>
      </c>
      <c r="DR57">
        <v>74628</v>
      </c>
      <c r="DT57" s="1">
        <v>39245</v>
      </c>
      <c r="DU57">
        <v>137153</v>
      </c>
      <c r="DW57" s="1">
        <v>39245</v>
      </c>
      <c r="DX57">
        <v>-62525</v>
      </c>
      <c r="DZ57" s="1">
        <v>39245</v>
      </c>
      <c r="EA57">
        <v>-35480</v>
      </c>
      <c r="EC57">
        <v>39245</v>
      </c>
      <c r="ED57">
        <v>80246</v>
      </c>
      <c r="EF57">
        <v>39245</v>
      </c>
      <c r="EG57">
        <v>36872</v>
      </c>
      <c r="EI57">
        <v>39245</v>
      </c>
      <c r="EJ57">
        <v>43374</v>
      </c>
      <c r="EL57">
        <v>39245</v>
      </c>
      <c r="EM57">
        <v>74628</v>
      </c>
      <c r="EO57">
        <v>39245</v>
      </c>
      <c r="EP57">
        <v>137153</v>
      </c>
      <c r="ER57">
        <v>39245</v>
      </c>
      <c r="ES57">
        <v>-62525</v>
      </c>
      <c r="EU57">
        <v>39245</v>
      </c>
      <c r="EV57">
        <v>-35480</v>
      </c>
      <c r="EX57">
        <v>39245</v>
      </c>
      <c r="EY57">
        <v>32522</v>
      </c>
    </row>
    <row r="58" spans="1:155" x14ac:dyDescent="0.25">
      <c r="A58" s="1">
        <v>36606</v>
      </c>
      <c r="B58">
        <v>290.39999999999998</v>
      </c>
      <c r="D58" s="1">
        <v>36606</v>
      </c>
      <c r="E58">
        <v>286.5</v>
      </c>
      <c r="G58" s="1">
        <v>36606</v>
      </c>
      <c r="H58">
        <v>292</v>
      </c>
      <c r="J58" s="1">
        <v>36606</v>
      </c>
      <c r="K58">
        <v>284.2</v>
      </c>
      <c r="M58" s="1">
        <v>36606</v>
      </c>
      <c r="N58">
        <v>42938</v>
      </c>
      <c r="P58" s="1">
        <v>36606</v>
      </c>
      <c r="Q58">
        <v>63403</v>
      </c>
      <c r="S58" s="1">
        <v>36601</v>
      </c>
      <c r="T58">
        <v>286.5</v>
      </c>
      <c r="V58" s="1">
        <v>36606</v>
      </c>
      <c r="W58">
        <v>293.2</v>
      </c>
      <c r="Y58" s="1">
        <v>36601</v>
      </c>
      <c r="Z58">
        <v>6.2450000000000001</v>
      </c>
      <c r="AB58" s="1">
        <v>36621</v>
      </c>
      <c r="AC58">
        <v>1.8873</v>
      </c>
      <c r="AE58" s="1">
        <v>36601</v>
      </c>
      <c r="AF58">
        <v>4.165</v>
      </c>
      <c r="AH58" s="1">
        <v>36601</v>
      </c>
      <c r="AI58">
        <v>4.16</v>
      </c>
      <c r="AK58" s="1">
        <v>36605</v>
      </c>
      <c r="AL58">
        <v>5.75</v>
      </c>
      <c r="AN58" s="1">
        <v>38168</v>
      </c>
      <c r="AO58">
        <v>3.3</v>
      </c>
      <c r="AQ58" s="1">
        <v>38168</v>
      </c>
      <c r="AR58">
        <v>196.6</v>
      </c>
      <c r="AT58" s="1">
        <v>38168</v>
      </c>
      <c r="AU58">
        <v>97</v>
      </c>
      <c r="AW58" s="1">
        <v>37697</v>
      </c>
      <c r="AX58">
        <v>-85.6</v>
      </c>
      <c r="AZ58" s="1">
        <v>36601</v>
      </c>
      <c r="BA58">
        <v>105.18</v>
      </c>
      <c r="BC58" s="1">
        <v>36601</v>
      </c>
      <c r="BD58">
        <v>105.37</v>
      </c>
      <c r="BF58" s="1">
        <v>36605</v>
      </c>
      <c r="BG58">
        <v>22.96</v>
      </c>
      <c r="BI58" s="1">
        <v>36605</v>
      </c>
      <c r="BJ58">
        <v>1456.63</v>
      </c>
      <c r="BL58" s="1">
        <v>36601</v>
      </c>
      <c r="BM58">
        <v>362.42599999999999</v>
      </c>
      <c r="BO58" s="1">
        <v>36606</v>
      </c>
      <c r="BP58">
        <v>5.1210000000000004</v>
      </c>
      <c r="BR58" s="1">
        <v>36606</v>
      </c>
      <c r="BS58">
        <v>28</v>
      </c>
      <c r="BU58" s="1">
        <v>40451</v>
      </c>
      <c r="BV58">
        <v>0.06</v>
      </c>
      <c r="BX58" s="1">
        <v>38383</v>
      </c>
      <c r="BY58">
        <v>42.22</v>
      </c>
      <c r="CA58" s="1">
        <v>38383</v>
      </c>
      <c r="CB58">
        <v>1692400</v>
      </c>
      <c r="CD58" s="1">
        <v>38383</v>
      </c>
      <c r="CE58">
        <v>48.9</v>
      </c>
      <c r="CG58" s="1">
        <v>38383</v>
      </c>
      <c r="CH58">
        <v>2062.6019999999999</v>
      </c>
      <c r="CJ58" s="1">
        <v>38456</v>
      </c>
      <c r="CK58">
        <v>8.4760000000000009</v>
      </c>
      <c r="CM58" s="1">
        <v>38456</v>
      </c>
      <c r="CN58">
        <v>82000</v>
      </c>
      <c r="CP58" s="1">
        <v>38456</v>
      </c>
      <c r="CQ58">
        <v>20</v>
      </c>
      <c r="CS58" s="1">
        <v>38456</v>
      </c>
      <c r="CT58" t="s">
        <v>43</v>
      </c>
      <c r="CV58" s="1">
        <v>38041</v>
      </c>
      <c r="CW58">
        <v>104.1</v>
      </c>
      <c r="CY58" s="1">
        <v>39679</v>
      </c>
      <c r="CZ58">
        <v>30.89</v>
      </c>
      <c r="DB58" s="1">
        <v>36605</v>
      </c>
      <c r="DC58">
        <v>51.445399999999999</v>
      </c>
      <c r="DE58" s="1">
        <v>36601</v>
      </c>
      <c r="DF58">
        <v>5.8630000000000004</v>
      </c>
      <c r="DH58" s="1">
        <v>36601</v>
      </c>
      <c r="DI58">
        <v>6.4850000000000003</v>
      </c>
      <c r="DK58" s="1">
        <v>36602</v>
      </c>
      <c r="DL58">
        <v>283.89999999999998</v>
      </c>
      <c r="DN58" s="1">
        <v>39252</v>
      </c>
      <c r="DO58">
        <v>49976</v>
      </c>
      <c r="DQ58" s="1">
        <v>39252</v>
      </c>
      <c r="DR58">
        <v>73524</v>
      </c>
      <c r="DT58" s="1">
        <v>39252</v>
      </c>
      <c r="DU58">
        <v>136494</v>
      </c>
      <c r="DW58" s="1">
        <v>39252</v>
      </c>
      <c r="DX58">
        <v>-62970</v>
      </c>
      <c r="DZ58" s="1">
        <v>39252</v>
      </c>
      <c r="EA58">
        <v>-46250</v>
      </c>
      <c r="EC58">
        <v>39252</v>
      </c>
      <c r="ED58">
        <v>81722</v>
      </c>
      <c r="EF58">
        <v>39252</v>
      </c>
      <c r="EG58">
        <v>31746</v>
      </c>
      <c r="EI58">
        <v>39252</v>
      </c>
      <c r="EJ58">
        <v>49976</v>
      </c>
      <c r="EL58">
        <v>39252</v>
      </c>
      <c r="EM58">
        <v>73524</v>
      </c>
      <c r="EO58">
        <v>39252</v>
      </c>
      <c r="EP58">
        <v>136494</v>
      </c>
      <c r="ER58">
        <v>39252</v>
      </c>
      <c r="ES58">
        <v>-62970</v>
      </c>
      <c r="EU58">
        <v>39252</v>
      </c>
      <c r="EV58">
        <v>-46250</v>
      </c>
      <c r="EX58">
        <v>39252</v>
      </c>
      <c r="EY58">
        <v>31629</v>
      </c>
    </row>
    <row r="59" spans="1:155" x14ac:dyDescent="0.25">
      <c r="A59" s="1">
        <v>36607</v>
      </c>
      <c r="B59">
        <v>288.3</v>
      </c>
      <c r="D59" s="1">
        <v>36607</v>
      </c>
      <c r="E59">
        <v>290.39999999999998</v>
      </c>
      <c r="G59" s="1">
        <v>36607</v>
      </c>
      <c r="H59">
        <v>291.10000000000002</v>
      </c>
      <c r="J59" s="1">
        <v>36607</v>
      </c>
      <c r="K59">
        <v>288.10000000000002</v>
      </c>
      <c r="M59" s="1">
        <v>36607</v>
      </c>
      <c r="N59">
        <v>14482</v>
      </c>
      <c r="P59" s="1">
        <v>36607</v>
      </c>
      <c r="Q59">
        <v>61248</v>
      </c>
      <c r="S59" s="1">
        <v>36602</v>
      </c>
      <c r="T59">
        <v>284.60000000000002</v>
      </c>
      <c r="V59" s="1">
        <v>36607</v>
      </c>
      <c r="W59">
        <v>291.10000000000002</v>
      </c>
      <c r="Y59" s="1">
        <v>36602</v>
      </c>
      <c r="Z59">
        <v>6.194</v>
      </c>
      <c r="AB59" s="1">
        <v>36622</v>
      </c>
      <c r="AC59">
        <v>1.9335</v>
      </c>
      <c r="AE59" s="1">
        <v>36602</v>
      </c>
      <c r="AF59">
        <v>4.165</v>
      </c>
      <c r="AH59" s="1">
        <v>36602</v>
      </c>
      <c r="AI59">
        <v>4.16</v>
      </c>
      <c r="AK59" s="1">
        <v>36606</v>
      </c>
      <c r="AL59">
        <v>6</v>
      </c>
      <c r="AN59" s="1">
        <v>38199</v>
      </c>
      <c r="AO59">
        <v>3</v>
      </c>
      <c r="AQ59" s="1">
        <v>38199</v>
      </c>
      <c r="AR59">
        <v>196.8</v>
      </c>
      <c r="AT59" s="1">
        <v>38199</v>
      </c>
      <c r="AU59">
        <v>59</v>
      </c>
      <c r="AW59" s="1">
        <v>37698</v>
      </c>
      <c r="AX59">
        <v>-88.1</v>
      </c>
      <c r="AZ59" s="1">
        <v>36602</v>
      </c>
      <c r="BA59">
        <v>105.2</v>
      </c>
      <c r="BC59" s="1">
        <v>36602</v>
      </c>
      <c r="BD59">
        <v>106.73</v>
      </c>
      <c r="BF59" s="1">
        <v>36606</v>
      </c>
      <c r="BG59">
        <v>21.7</v>
      </c>
      <c r="BI59" s="1">
        <v>36606</v>
      </c>
      <c r="BJ59">
        <v>1493.87</v>
      </c>
      <c r="BL59" s="1">
        <v>36602</v>
      </c>
      <c r="BM59">
        <v>362.75900000000001</v>
      </c>
      <c r="BO59" s="1">
        <v>36607</v>
      </c>
      <c r="BP59">
        <v>5.13</v>
      </c>
      <c r="BR59" s="1">
        <v>36607</v>
      </c>
      <c r="BS59">
        <v>27.46</v>
      </c>
      <c r="BU59" s="1">
        <v>40452</v>
      </c>
      <c r="BV59">
        <v>0.06</v>
      </c>
      <c r="BX59" s="1">
        <v>38384</v>
      </c>
      <c r="BY59">
        <v>42.1</v>
      </c>
      <c r="CA59" s="1">
        <v>38384</v>
      </c>
      <c r="CB59">
        <v>1088900</v>
      </c>
      <c r="CD59" s="1">
        <v>38384</v>
      </c>
      <c r="CE59">
        <v>48.9</v>
      </c>
      <c r="CG59" s="1">
        <v>38384</v>
      </c>
      <c r="CH59">
        <v>2056.2449999999999</v>
      </c>
      <c r="CJ59" s="1">
        <v>38457</v>
      </c>
      <c r="CK59">
        <v>8.4939999999999998</v>
      </c>
      <c r="CM59" s="1">
        <v>38457</v>
      </c>
      <c r="CN59">
        <v>81000</v>
      </c>
      <c r="CP59" s="1">
        <v>38457</v>
      </c>
      <c r="CQ59">
        <v>20</v>
      </c>
      <c r="CS59" s="1">
        <v>38457</v>
      </c>
      <c r="CT59" t="s">
        <v>43</v>
      </c>
      <c r="CV59" s="1">
        <v>38042</v>
      </c>
      <c r="CW59">
        <v>104.37</v>
      </c>
      <c r="CY59" s="1">
        <v>39680</v>
      </c>
      <c r="CZ59">
        <v>29.61</v>
      </c>
      <c r="DB59" s="1">
        <v>36606</v>
      </c>
      <c r="DC59">
        <v>52.1569</v>
      </c>
      <c r="DE59" s="1">
        <v>36602</v>
      </c>
      <c r="DF59">
        <v>5.8710000000000004</v>
      </c>
      <c r="DH59" s="1">
        <v>36602</v>
      </c>
      <c r="DI59">
        <v>6.4850000000000003</v>
      </c>
      <c r="DK59" s="1">
        <v>36605</v>
      </c>
      <c r="DL59">
        <v>285.75</v>
      </c>
      <c r="DN59" s="1">
        <v>39259</v>
      </c>
      <c r="DO59">
        <v>26494</v>
      </c>
      <c r="DQ59" s="1">
        <v>39259</v>
      </c>
      <c r="DR59">
        <v>74252</v>
      </c>
      <c r="DT59" s="1">
        <v>39259</v>
      </c>
      <c r="DU59">
        <v>130455</v>
      </c>
      <c r="DW59" s="1">
        <v>39259</v>
      </c>
      <c r="DX59">
        <v>-56203</v>
      </c>
      <c r="DZ59" s="1">
        <v>39259</v>
      </c>
      <c r="EA59">
        <v>-27381</v>
      </c>
      <c r="EC59">
        <v>39259</v>
      </c>
      <c r="ED59">
        <v>72368</v>
      </c>
      <c r="EF59">
        <v>39259</v>
      </c>
      <c r="EG59">
        <v>45874</v>
      </c>
      <c r="EI59">
        <v>39259</v>
      </c>
      <c r="EJ59">
        <v>26494</v>
      </c>
      <c r="EL59">
        <v>39259</v>
      </c>
      <c r="EM59">
        <v>74252</v>
      </c>
      <c r="EO59">
        <v>39259</v>
      </c>
      <c r="EP59">
        <v>130455</v>
      </c>
      <c r="ER59">
        <v>39259</v>
      </c>
      <c r="ES59">
        <v>-56203</v>
      </c>
      <c r="EU59">
        <v>39259</v>
      </c>
      <c r="EV59">
        <v>-27381</v>
      </c>
      <c r="EX59">
        <v>39259</v>
      </c>
      <c r="EY59">
        <v>36583</v>
      </c>
    </row>
    <row r="60" spans="1:155" x14ac:dyDescent="0.25">
      <c r="A60" s="1">
        <v>36608</v>
      </c>
      <c r="B60">
        <v>285.39999999999998</v>
      </c>
      <c r="D60" s="1">
        <v>36608</v>
      </c>
      <c r="E60">
        <v>288.39999999999998</v>
      </c>
      <c r="G60" s="1">
        <v>36608</v>
      </c>
      <c r="H60">
        <v>288.60000000000002</v>
      </c>
      <c r="J60" s="1">
        <v>36608</v>
      </c>
      <c r="K60">
        <v>283.8</v>
      </c>
      <c r="M60" s="1">
        <v>36608</v>
      </c>
      <c r="N60">
        <v>36860</v>
      </c>
      <c r="P60" s="1">
        <v>36608</v>
      </c>
      <c r="Q60">
        <v>59927</v>
      </c>
      <c r="S60" s="1">
        <v>36605</v>
      </c>
      <c r="T60">
        <v>286.88</v>
      </c>
      <c r="V60" s="1">
        <v>36608</v>
      </c>
      <c r="W60">
        <v>288.2</v>
      </c>
      <c r="Y60" s="1">
        <v>36605</v>
      </c>
      <c r="Z60">
        <v>6.1829999999999998</v>
      </c>
      <c r="AB60" s="1">
        <v>36623</v>
      </c>
      <c r="AC60">
        <v>1.8608</v>
      </c>
      <c r="AE60" s="1">
        <v>36605</v>
      </c>
      <c r="AF60">
        <v>4.165</v>
      </c>
      <c r="AH60" s="1">
        <v>36605</v>
      </c>
      <c r="AI60">
        <v>4.16</v>
      </c>
      <c r="AK60" s="1">
        <v>36607</v>
      </c>
      <c r="AL60">
        <v>6</v>
      </c>
      <c r="AN60" s="1">
        <v>38230</v>
      </c>
      <c r="AO60">
        <v>2.7</v>
      </c>
      <c r="AQ60" s="1">
        <v>38230</v>
      </c>
      <c r="AR60">
        <v>196.9</v>
      </c>
      <c r="AT60" s="1">
        <v>38230</v>
      </c>
      <c r="AU60">
        <v>87</v>
      </c>
      <c r="AW60" s="1">
        <v>37699</v>
      </c>
      <c r="AX60">
        <v>-87.6</v>
      </c>
      <c r="AZ60" s="1">
        <v>36605</v>
      </c>
      <c r="BA60">
        <v>105.15</v>
      </c>
      <c r="BC60" s="1">
        <v>36605</v>
      </c>
      <c r="BD60">
        <v>106.3</v>
      </c>
      <c r="BF60" s="1">
        <v>36607</v>
      </c>
      <c r="BG60">
        <v>21.49</v>
      </c>
      <c r="BI60" s="1">
        <v>36607</v>
      </c>
      <c r="BJ60">
        <v>1500.64</v>
      </c>
      <c r="BL60" s="1">
        <v>36605</v>
      </c>
      <c r="BM60">
        <v>363.06099999999998</v>
      </c>
      <c r="BO60" s="1">
        <v>36608</v>
      </c>
      <c r="BP60">
        <v>5.09</v>
      </c>
      <c r="BR60" s="1">
        <v>36608</v>
      </c>
      <c r="BS60">
        <v>27.31</v>
      </c>
      <c r="BU60" s="1">
        <v>40455</v>
      </c>
      <c r="BV60">
        <v>0.06</v>
      </c>
      <c r="BX60" s="1">
        <v>38385</v>
      </c>
      <c r="BY60">
        <v>42.16</v>
      </c>
      <c r="CA60" s="1">
        <v>38385</v>
      </c>
      <c r="CB60">
        <v>956500</v>
      </c>
      <c r="CD60" s="1">
        <v>38385</v>
      </c>
      <c r="CE60">
        <v>48.9</v>
      </c>
      <c r="CG60" s="1">
        <v>38385</v>
      </c>
      <c r="CH60">
        <v>2059.6680000000001</v>
      </c>
      <c r="CJ60" s="1">
        <v>38460</v>
      </c>
      <c r="CK60">
        <v>8.5459999999999994</v>
      </c>
      <c r="CM60" s="1">
        <v>38460</v>
      </c>
      <c r="CN60">
        <v>91500</v>
      </c>
      <c r="CP60" s="1">
        <v>38460</v>
      </c>
      <c r="CQ60">
        <v>20</v>
      </c>
      <c r="CS60" s="1">
        <v>38460</v>
      </c>
      <c r="CT60" t="s">
        <v>43</v>
      </c>
      <c r="CV60" s="1">
        <v>38043</v>
      </c>
      <c r="CW60">
        <v>104.56</v>
      </c>
      <c r="CY60" s="1">
        <v>39681</v>
      </c>
      <c r="CZ60">
        <v>29.47</v>
      </c>
      <c r="DB60" s="1">
        <v>36607</v>
      </c>
      <c r="DC60">
        <v>51.7834</v>
      </c>
      <c r="DE60" s="1">
        <v>36605</v>
      </c>
      <c r="DF60">
        <v>5.9009999999999998</v>
      </c>
      <c r="DH60" s="1">
        <v>36605</v>
      </c>
      <c r="DI60">
        <v>6.51</v>
      </c>
      <c r="DK60" s="1">
        <v>36606</v>
      </c>
      <c r="DL60">
        <v>285.14999999999998</v>
      </c>
      <c r="DN60" s="1">
        <v>39266</v>
      </c>
      <c r="DO60">
        <v>34865</v>
      </c>
      <c r="DQ60" s="1">
        <v>39266</v>
      </c>
      <c r="DR60">
        <v>60148</v>
      </c>
      <c r="DT60" s="1">
        <v>39266</v>
      </c>
      <c r="DU60">
        <v>124137</v>
      </c>
      <c r="DW60" s="1">
        <v>39266</v>
      </c>
      <c r="DX60">
        <v>-63989</v>
      </c>
      <c r="DZ60" s="1">
        <v>39266</v>
      </c>
      <c r="EA60">
        <v>-27243</v>
      </c>
      <c r="EC60">
        <v>39266</v>
      </c>
      <c r="ED60">
        <v>69308</v>
      </c>
      <c r="EF60">
        <v>39266</v>
      </c>
      <c r="EG60">
        <v>34443</v>
      </c>
      <c r="EI60">
        <v>39266</v>
      </c>
      <c r="EJ60">
        <v>34865</v>
      </c>
      <c r="EL60">
        <v>39266</v>
      </c>
      <c r="EM60">
        <v>60148</v>
      </c>
      <c r="EO60">
        <v>39266</v>
      </c>
      <c r="EP60">
        <v>124137</v>
      </c>
      <c r="ER60">
        <v>39266</v>
      </c>
      <c r="ES60">
        <v>-63989</v>
      </c>
      <c r="EU60">
        <v>39266</v>
      </c>
      <c r="EV60">
        <v>-27243</v>
      </c>
      <c r="EX60">
        <v>39266</v>
      </c>
      <c r="EY60">
        <v>30797</v>
      </c>
    </row>
    <row r="61" spans="1:155" x14ac:dyDescent="0.25">
      <c r="A61" s="1">
        <v>36609</v>
      </c>
      <c r="B61">
        <v>285.10000000000002</v>
      </c>
      <c r="D61" s="1">
        <v>36609</v>
      </c>
      <c r="E61">
        <v>285.60000000000002</v>
      </c>
      <c r="G61" s="1">
        <v>36609</v>
      </c>
      <c r="H61">
        <v>286.10000000000002</v>
      </c>
      <c r="J61" s="1">
        <v>36609</v>
      </c>
      <c r="K61">
        <v>284.60000000000002</v>
      </c>
      <c r="M61" s="1">
        <v>36609</v>
      </c>
      <c r="N61">
        <v>12192</v>
      </c>
      <c r="P61" s="1">
        <v>36609</v>
      </c>
      <c r="Q61">
        <v>50336</v>
      </c>
      <c r="S61" s="1">
        <v>36606</v>
      </c>
      <c r="T61">
        <v>289.63</v>
      </c>
      <c r="V61" s="1">
        <v>36609</v>
      </c>
      <c r="W61">
        <v>287.89999999999998</v>
      </c>
      <c r="Y61" s="1">
        <v>36606</v>
      </c>
      <c r="Z61">
        <v>6.1349999999999998</v>
      </c>
      <c r="AB61" s="1">
        <v>36626</v>
      </c>
      <c r="AC61">
        <v>1.7790999999999999</v>
      </c>
      <c r="AE61" s="1">
        <v>36606</v>
      </c>
      <c r="AF61">
        <v>4.1500000000000004</v>
      </c>
      <c r="AH61" s="1">
        <v>36606</v>
      </c>
      <c r="AI61">
        <v>4.1500000000000004</v>
      </c>
      <c r="AK61" s="1">
        <v>36608</v>
      </c>
      <c r="AL61">
        <v>6</v>
      </c>
      <c r="AN61" s="1">
        <v>38260</v>
      </c>
      <c r="AO61">
        <v>2.5</v>
      </c>
      <c r="AQ61" s="1">
        <v>38260</v>
      </c>
      <c r="AR61">
        <v>197.5</v>
      </c>
      <c r="AT61" s="1">
        <v>38260</v>
      </c>
      <c r="AU61">
        <v>151</v>
      </c>
      <c r="AW61" s="1">
        <v>37700</v>
      </c>
      <c r="AX61">
        <v>-91</v>
      </c>
      <c r="AZ61" s="1">
        <v>36606</v>
      </c>
      <c r="BA61">
        <v>105.81</v>
      </c>
      <c r="BC61" s="1">
        <v>36606</v>
      </c>
      <c r="BD61">
        <v>106.78</v>
      </c>
      <c r="BF61" s="1">
        <v>36608</v>
      </c>
      <c r="BG61">
        <v>22.26</v>
      </c>
      <c r="BI61" s="1">
        <v>36608</v>
      </c>
      <c r="BJ61">
        <v>1527.35</v>
      </c>
      <c r="BL61" s="1">
        <v>36606</v>
      </c>
      <c r="BM61">
        <v>362.89299999999997</v>
      </c>
      <c r="BO61" s="1">
        <v>36609</v>
      </c>
      <c r="BP61">
        <v>5.1189999999999998</v>
      </c>
      <c r="BR61" s="1">
        <v>36609</v>
      </c>
      <c r="BS61">
        <v>28.02</v>
      </c>
      <c r="BU61" s="1">
        <v>40456</v>
      </c>
      <c r="BV61">
        <v>0.06</v>
      </c>
      <c r="BX61" s="1">
        <v>38386</v>
      </c>
      <c r="BY61">
        <v>41.68</v>
      </c>
      <c r="CA61" s="1">
        <v>38386</v>
      </c>
      <c r="CB61">
        <v>2446400</v>
      </c>
      <c r="CD61" s="1">
        <v>38386</v>
      </c>
      <c r="CE61">
        <v>48.9</v>
      </c>
      <c r="CG61" s="1">
        <v>38386</v>
      </c>
      <c r="CH61">
        <v>2034.729</v>
      </c>
      <c r="CJ61" s="1">
        <v>38461</v>
      </c>
      <c r="CK61">
        <v>8.6660000000000004</v>
      </c>
      <c r="CM61" s="1">
        <v>38461</v>
      </c>
      <c r="CN61">
        <v>432000</v>
      </c>
      <c r="CP61" s="1">
        <v>38461</v>
      </c>
      <c r="CQ61">
        <v>20</v>
      </c>
      <c r="CS61" s="1">
        <v>38461</v>
      </c>
      <c r="CT61" t="s">
        <v>43</v>
      </c>
      <c r="CV61" s="1">
        <v>38044</v>
      </c>
      <c r="CW61">
        <v>105.16</v>
      </c>
      <c r="CY61" s="1">
        <v>39682</v>
      </c>
      <c r="CZ61">
        <v>28.12</v>
      </c>
      <c r="DB61" s="1">
        <v>36608</v>
      </c>
      <c r="DC61">
        <v>51.267499999999998</v>
      </c>
      <c r="DE61" s="1">
        <v>36606</v>
      </c>
      <c r="DF61">
        <v>5.9180000000000001</v>
      </c>
      <c r="DH61" s="1">
        <v>36606</v>
      </c>
      <c r="DI61">
        <v>6.5019999999999998</v>
      </c>
      <c r="DK61" s="1">
        <v>36607</v>
      </c>
      <c r="DL61">
        <v>287.8</v>
      </c>
      <c r="DN61" s="1">
        <v>39273</v>
      </c>
      <c r="DO61">
        <v>38799</v>
      </c>
      <c r="DQ61" s="1">
        <v>39273</v>
      </c>
      <c r="DR61">
        <v>61866</v>
      </c>
      <c r="DT61" s="1">
        <v>39273</v>
      </c>
      <c r="DU61">
        <v>129389</v>
      </c>
      <c r="DW61" s="1">
        <v>39273</v>
      </c>
      <c r="DX61">
        <v>-67523</v>
      </c>
      <c r="DZ61" s="1">
        <v>39273</v>
      </c>
      <c r="EA61">
        <v>-35662</v>
      </c>
      <c r="EC61">
        <v>39273</v>
      </c>
      <c r="ED61">
        <v>72474</v>
      </c>
      <c r="EF61">
        <v>39273</v>
      </c>
      <c r="EG61">
        <v>33675</v>
      </c>
      <c r="EI61">
        <v>39273</v>
      </c>
      <c r="EJ61">
        <v>38799</v>
      </c>
      <c r="EL61">
        <v>39273</v>
      </c>
      <c r="EM61">
        <v>61866</v>
      </c>
      <c r="EO61">
        <v>39273</v>
      </c>
      <c r="EP61">
        <v>129389</v>
      </c>
      <c r="ER61">
        <v>39273</v>
      </c>
      <c r="ES61">
        <v>-67523</v>
      </c>
      <c r="EU61">
        <v>39273</v>
      </c>
      <c r="EV61">
        <v>-35662</v>
      </c>
      <c r="EX61">
        <v>39273</v>
      </c>
      <c r="EY61">
        <v>33421</v>
      </c>
    </row>
    <row r="62" spans="1:155" x14ac:dyDescent="0.25">
      <c r="A62" s="1">
        <v>36612</v>
      </c>
      <c r="B62">
        <v>280.5</v>
      </c>
      <c r="D62" s="1">
        <v>36612</v>
      </c>
      <c r="E62">
        <v>285.39999999999998</v>
      </c>
      <c r="G62" s="1">
        <v>36612</v>
      </c>
      <c r="H62">
        <v>285.39999999999998</v>
      </c>
      <c r="J62" s="1">
        <v>36612</v>
      </c>
      <c r="K62">
        <v>280.2</v>
      </c>
      <c r="M62" s="1">
        <v>36612</v>
      </c>
      <c r="N62">
        <v>51770</v>
      </c>
      <c r="P62" s="1">
        <v>36612</v>
      </c>
      <c r="Q62">
        <v>46738</v>
      </c>
      <c r="S62" s="1">
        <v>36607</v>
      </c>
      <c r="T62">
        <v>287.88</v>
      </c>
      <c r="V62" s="1">
        <v>36612</v>
      </c>
      <c r="W62">
        <v>283.2</v>
      </c>
      <c r="Y62" s="1">
        <v>36607</v>
      </c>
      <c r="Z62">
        <v>6.1120000000000001</v>
      </c>
      <c r="AB62" s="1">
        <v>36627</v>
      </c>
      <c r="AC62">
        <v>1.8894</v>
      </c>
      <c r="AE62" s="1">
        <v>36607</v>
      </c>
      <c r="AF62">
        <v>4.12</v>
      </c>
      <c r="AH62" s="1">
        <v>36607</v>
      </c>
      <c r="AI62">
        <v>4.12</v>
      </c>
      <c r="AK62" s="1">
        <v>36609</v>
      </c>
      <c r="AL62">
        <v>6</v>
      </c>
      <c r="AN62" s="1">
        <v>38291</v>
      </c>
      <c r="AO62">
        <v>3.2</v>
      </c>
      <c r="AQ62" s="1">
        <v>38291</v>
      </c>
      <c r="AR62">
        <v>197.9</v>
      </c>
      <c r="AT62" s="1">
        <v>38291</v>
      </c>
      <c r="AU62">
        <v>340</v>
      </c>
      <c r="AW62" s="1">
        <v>37701</v>
      </c>
      <c r="AX62">
        <v>-94.1</v>
      </c>
      <c r="AZ62" s="1">
        <v>36607</v>
      </c>
      <c r="BA62">
        <v>106.04</v>
      </c>
      <c r="BC62" s="1">
        <v>36607</v>
      </c>
      <c r="BD62">
        <v>107.11</v>
      </c>
      <c r="BF62" s="1">
        <v>36609</v>
      </c>
      <c r="BG62">
        <v>23.31</v>
      </c>
      <c r="BI62" s="1">
        <v>36609</v>
      </c>
      <c r="BJ62">
        <v>1527.46</v>
      </c>
      <c r="BL62" s="1">
        <v>36607</v>
      </c>
      <c r="BM62">
        <v>362.42099999999999</v>
      </c>
      <c r="BO62" s="1">
        <v>36612</v>
      </c>
      <c r="BP62">
        <v>5.093</v>
      </c>
      <c r="BR62" s="1">
        <v>36612</v>
      </c>
      <c r="BS62">
        <v>27.79</v>
      </c>
      <c r="BU62" s="1">
        <v>40457</v>
      </c>
      <c r="BV62">
        <v>0.06</v>
      </c>
      <c r="BX62" s="1">
        <v>38387</v>
      </c>
      <c r="BY62">
        <v>41.47</v>
      </c>
      <c r="CA62" s="1">
        <v>38387</v>
      </c>
      <c r="CB62">
        <v>1819400</v>
      </c>
      <c r="CD62" s="1">
        <v>38387</v>
      </c>
      <c r="CE62">
        <v>48.9</v>
      </c>
      <c r="CG62" s="1">
        <v>38387</v>
      </c>
      <c r="CH62">
        <v>2031.7950000000001</v>
      </c>
      <c r="CJ62" s="1">
        <v>38462</v>
      </c>
      <c r="CK62">
        <v>8.6999999999999993</v>
      </c>
      <c r="CM62" s="1">
        <v>38462</v>
      </c>
      <c r="CN62">
        <v>83500</v>
      </c>
      <c r="CP62" s="1">
        <v>38462</v>
      </c>
      <c r="CQ62">
        <v>20</v>
      </c>
      <c r="CS62" s="1">
        <v>38462</v>
      </c>
      <c r="CT62" t="s">
        <v>43</v>
      </c>
      <c r="CV62" s="1">
        <v>38047</v>
      </c>
      <c r="CW62">
        <v>105.77</v>
      </c>
      <c r="CY62" s="1">
        <v>39685</v>
      </c>
      <c r="CZ62">
        <v>28.71</v>
      </c>
      <c r="DB62" s="1">
        <v>36609</v>
      </c>
      <c r="DC62">
        <v>51.214100000000002</v>
      </c>
      <c r="DE62" s="1">
        <v>36607</v>
      </c>
      <c r="DF62">
        <v>5.9169999999999998</v>
      </c>
      <c r="DH62" s="1">
        <v>36607</v>
      </c>
      <c r="DI62">
        <v>6.4749999999999996</v>
      </c>
      <c r="DK62" s="1">
        <v>36608</v>
      </c>
      <c r="DL62">
        <v>284.75</v>
      </c>
      <c r="DN62" s="1">
        <v>39280</v>
      </c>
      <c r="DO62">
        <v>45038</v>
      </c>
      <c r="DQ62" s="1">
        <v>39280</v>
      </c>
      <c r="DR62">
        <v>56310</v>
      </c>
      <c r="DT62" s="1">
        <v>39280</v>
      </c>
      <c r="DU62">
        <v>129377</v>
      </c>
      <c r="DW62" s="1">
        <v>39280</v>
      </c>
      <c r="DX62">
        <v>-73067</v>
      </c>
      <c r="DZ62" s="1">
        <v>39280</v>
      </c>
      <c r="EA62">
        <v>-39441</v>
      </c>
      <c r="EC62">
        <v>39280</v>
      </c>
      <c r="ED62">
        <v>72985</v>
      </c>
      <c r="EF62">
        <v>39280</v>
      </c>
      <c r="EG62">
        <v>27947</v>
      </c>
      <c r="EI62">
        <v>39280</v>
      </c>
      <c r="EJ62">
        <v>45038</v>
      </c>
      <c r="EL62">
        <v>39280</v>
      </c>
      <c r="EM62">
        <v>56310</v>
      </c>
      <c r="EO62">
        <v>39280</v>
      </c>
      <c r="EP62">
        <v>129377</v>
      </c>
      <c r="ER62">
        <v>39280</v>
      </c>
      <c r="ES62">
        <v>-73067</v>
      </c>
      <c r="EU62">
        <v>39280</v>
      </c>
      <c r="EV62">
        <v>-39441</v>
      </c>
      <c r="EX62">
        <v>39280</v>
      </c>
      <c r="EY62">
        <v>34681</v>
      </c>
    </row>
    <row r="63" spans="1:155" x14ac:dyDescent="0.25">
      <c r="A63" s="1">
        <v>36613</v>
      </c>
      <c r="B63">
        <v>279.5</v>
      </c>
      <c r="D63" s="1">
        <v>36613</v>
      </c>
      <c r="E63">
        <v>280.89999999999998</v>
      </c>
      <c r="G63" s="1">
        <v>36613</v>
      </c>
      <c r="H63">
        <v>281.8</v>
      </c>
      <c r="J63" s="1">
        <v>36613</v>
      </c>
      <c r="K63">
        <v>279.39999999999998</v>
      </c>
      <c r="M63" s="1">
        <v>36613</v>
      </c>
      <c r="N63">
        <v>22282</v>
      </c>
      <c r="P63" s="1">
        <v>36613</v>
      </c>
      <c r="Q63">
        <v>29663</v>
      </c>
      <c r="S63" s="1">
        <v>36608</v>
      </c>
      <c r="T63">
        <v>286.27999999999997</v>
      </c>
      <c r="V63" s="1">
        <v>36613</v>
      </c>
      <c r="W63">
        <v>282.2</v>
      </c>
      <c r="Y63" s="1">
        <v>36608</v>
      </c>
      <c r="Z63">
        <v>6.0780000000000003</v>
      </c>
      <c r="AB63" s="1">
        <v>36628</v>
      </c>
      <c r="AC63">
        <v>1.9100999999999999</v>
      </c>
      <c r="AE63" s="1">
        <v>36608</v>
      </c>
      <c r="AF63">
        <v>4.0750000000000002</v>
      </c>
      <c r="AH63" s="1">
        <v>36608</v>
      </c>
      <c r="AI63">
        <v>4.07</v>
      </c>
      <c r="AK63" s="1">
        <v>36612</v>
      </c>
      <c r="AL63">
        <v>6</v>
      </c>
      <c r="AN63" s="1">
        <v>38321</v>
      </c>
      <c r="AO63">
        <v>3.5</v>
      </c>
      <c r="AQ63" s="1">
        <v>38321</v>
      </c>
      <c r="AR63">
        <v>198.3</v>
      </c>
      <c r="AT63" s="1">
        <v>38321</v>
      </c>
      <c r="AU63">
        <v>73</v>
      </c>
      <c r="AW63" s="1">
        <v>37704</v>
      </c>
      <c r="AX63">
        <v>-92.4</v>
      </c>
      <c r="AZ63" s="1">
        <v>36608</v>
      </c>
      <c r="BA63">
        <v>105.23</v>
      </c>
      <c r="BC63" s="1">
        <v>36608</v>
      </c>
      <c r="BD63">
        <v>107.24</v>
      </c>
      <c r="BF63" s="1">
        <v>36612</v>
      </c>
      <c r="BG63">
        <v>24.53</v>
      </c>
      <c r="BI63" s="1">
        <v>36612</v>
      </c>
      <c r="BJ63">
        <v>1523.86</v>
      </c>
      <c r="BL63" s="1">
        <v>36608</v>
      </c>
      <c r="BM63">
        <v>362.315</v>
      </c>
      <c r="BO63" s="1">
        <v>36613</v>
      </c>
      <c r="BP63">
        <v>5.0759999999999996</v>
      </c>
      <c r="BR63" s="1">
        <v>36613</v>
      </c>
      <c r="BS63">
        <v>27.09</v>
      </c>
      <c r="BU63" s="1">
        <v>40458</v>
      </c>
      <c r="BV63">
        <v>7.0000000000000007E-2</v>
      </c>
      <c r="BX63" s="1">
        <v>38390</v>
      </c>
      <c r="BY63">
        <v>41.27</v>
      </c>
      <c r="CA63" s="1">
        <v>38390</v>
      </c>
      <c r="CB63">
        <v>1754000</v>
      </c>
      <c r="CD63" s="1">
        <v>38390</v>
      </c>
      <c r="CE63">
        <v>48.9</v>
      </c>
      <c r="CG63" s="1">
        <v>38390</v>
      </c>
      <c r="CH63">
        <v>2024.46</v>
      </c>
      <c r="CJ63" s="1">
        <v>38463</v>
      </c>
      <c r="CK63">
        <v>8.6359999999999992</v>
      </c>
      <c r="CM63" s="1">
        <v>38463</v>
      </c>
      <c r="CN63">
        <v>177000</v>
      </c>
      <c r="CP63" s="1">
        <v>38463</v>
      </c>
      <c r="CQ63">
        <v>20</v>
      </c>
      <c r="CS63" s="1">
        <v>38463</v>
      </c>
      <c r="CT63" t="s">
        <v>43</v>
      </c>
      <c r="CV63" s="1">
        <v>38048</v>
      </c>
      <c r="CW63">
        <v>105.43</v>
      </c>
      <c r="CY63" s="1">
        <v>39686</v>
      </c>
      <c r="CZ63">
        <v>28.55</v>
      </c>
      <c r="DB63" s="1">
        <v>36612</v>
      </c>
      <c r="DC63">
        <v>50.378100000000003</v>
      </c>
      <c r="DE63" s="1">
        <v>36608</v>
      </c>
      <c r="DF63">
        <v>5.8840000000000003</v>
      </c>
      <c r="DH63" s="1">
        <v>36608</v>
      </c>
      <c r="DI63">
        <v>6.5010000000000003</v>
      </c>
      <c r="DK63" s="1">
        <v>36609</v>
      </c>
      <c r="DL63">
        <v>284.85000000000002</v>
      </c>
      <c r="DN63" s="1">
        <v>39287</v>
      </c>
      <c r="DO63">
        <v>95715</v>
      </c>
      <c r="DQ63" s="1">
        <v>39287</v>
      </c>
      <c r="DR63">
        <v>48605</v>
      </c>
      <c r="DT63" s="1">
        <v>39287</v>
      </c>
      <c r="DU63">
        <v>141842</v>
      </c>
      <c r="DW63" s="1">
        <v>39287</v>
      </c>
      <c r="DX63">
        <v>-93237</v>
      </c>
      <c r="DZ63" s="1">
        <v>39287</v>
      </c>
      <c r="EA63">
        <v>-68365</v>
      </c>
      <c r="EC63">
        <v>39287</v>
      </c>
      <c r="ED63">
        <v>114752</v>
      </c>
      <c r="EF63">
        <v>39287</v>
      </c>
      <c r="EG63">
        <v>19037</v>
      </c>
      <c r="EI63">
        <v>39287</v>
      </c>
      <c r="EJ63">
        <v>95715</v>
      </c>
      <c r="EL63">
        <v>39287</v>
      </c>
      <c r="EM63">
        <v>48605</v>
      </c>
      <c r="EO63">
        <v>39287</v>
      </c>
      <c r="EP63">
        <v>141842</v>
      </c>
      <c r="ER63">
        <v>39287</v>
      </c>
      <c r="ES63">
        <v>-93237</v>
      </c>
      <c r="EU63">
        <v>39287</v>
      </c>
      <c r="EV63">
        <v>-68365</v>
      </c>
      <c r="EX63">
        <v>39287</v>
      </c>
      <c r="EY63">
        <v>27215</v>
      </c>
    </row>
    <row r="64" spans="1:155" x14ac:dyDescent="0.25">
      <c r="A64" s="1">
        <v>36614</v>
      </c>
      <c r="B64">
        <v>275.89999999999998</v>
      </c>
      <c r="D64" s="1">
        <v>36614</v>
      </c>
      <c r="E64">
        <v>279.5</v>
      </c>
      <c r="G64" s="1">
        <v>36614</v>
      </c>
      <c r="H64">
        <v>280.2</v>
      </c>
      <c r="J64" s="1">
        <v>36614</v>
      </c>
      <c r="K64">
        <v>274.8</v>
      </c>
      <c r="M64" s="1">
        <v>36614</v>
      </c>
      <c r="N64">
        <v>17842</v>
      </c>
      <c r="P64" s="1">
        <v>36614</v>
      </c>
      <c r="Q64">
        <v>24280</v>
      </c>
      <c r="S64" s="1">
        <v>36609</v>
      </c>
      <c r="T64">
        <v>285</v>
      </c>
      <c r="V64" s="1">
        <v>36614</v>
      </c>
      <c r="W64">
        <v>278.7</v>
      </c>
      <c r="Y64" s="1">
        <v>36609</v>
      </c>
      <c r="Z64">
        <v>6.1909999999999998</v>
      </c>
      <c r="AB64" s="1">
        <v>36629</v>
      </c>
      <c r="AC64">
        <v>1.8773</v>
      </c>
      <c r="AE64" s="1">
        <v>36609</v>
      </c>
      <c r="AF64">
        <v>4.0949999999999998</v>
      </c>
      <c r="AH64" s="1">
        <v>36609</v>
      </c>
      <c r="AI64">
        <v>4.09</v>
      </c>
      <c r="AK64" s="1">
        <v>36613</v>
      </c>
      <c r="AL64">
        <v>6</v>
      </c>
      <c r="AN64" s="1">
        <v>38352</v>
      </c>
      <c r="AO64">
        <v>3.3</v>
      </c>
      <c r="AQ64" s="1">
        <v>38352</v>
      </c>
      <c r="AR64">
        <v>198.6</v>
      </c>
      <c r="AT64" s="1">
        <v>38352</v>
      </c>
      <c r="AU64">
        <v>125</v>
      </c>
      <c r="AW64" s="1">
        <v>37705</v>
      </c>
      <c r="AX64">
        <v>-91.3</v>
      </c>
      <c r="AZ64" s="1">
        <v>36609</v>
      </c>
      <c r="BA64">
        <v>104.77</v>
      </c>
      <c r="BC64" s="1">
        <v>36609</v>
      </c>
      <c r="BD64">
        <v>106.87</v>
      </c>
      <c r="BF64" s="1">
        <v>36613</v>
      </c>
      <c r="BG64">
        <v>24.86</v>
      </c>
      <c r="BI64" s="1">
        <v>36613</v>
      </c>
      <c r="BJ64">
        <v>1507.73</v>
      </c>
      <c r="BL64" s="1">
        <v>36609</v>
      </c>
      <c r="BM64">
        <v>361.78800000000001</v>
      </c>
      <c r="BO64" s="1">
        <v>36614</v>
      </c>
      <c r="BP64">
        <v>4.9560000000000004</v>
      </c>
      <c r="BR64" s="1">
        <v>36614</v>
      </c>
      <c r="BS64">
        <v>26.45</v>
      </c>
      <c r="BU64" s="1">
        <v>40459</v>
      </c>
      <c r="BV64">
        <v>0.09</v>
      </c>
      <c r="BX64" s="1">
        <v>38391</v>
      </c>
      <c r="BY64">
        <v>41.26</v>
      </c>
      <c r="CA64" s="1">
        <v>38391</v>
      </c>
      <c r="CB64">
        <v>1296800</v>
      </c>
      <c r="CD64" s="1">
        <v>38391</v>
      </c>
      <c r="CE64">
        <v>49.9</v>
      </c>
      <c r="CG64" s="1">
        <v>38391</v>
      </c>
      <c r="CH64">
        <v>2049.393</v>
      </c>
      <c r="CJ64" s="1">
        <v>38464</v>
      </c>
      <c r="CK64">
        <v>8.6940000000000008</v>
      </c>
      <c r="CM64" s="1">
        <v>38464</v>
      </c>
      <c r="CN64">
        <v>79500</v>
      </c>
      <c r="CP64" s="1">
        <v>38464</v>
      </c>
      <c r="CQ64">
        <v>20</v>
      </c>
      <c r="CS64" s="1">
        <v>38464</v>
      </c>
      <c r="CT64" t="s">
        <v>43</v>
      </c>
      <c r="CV64" s="1">
        <v>38049</v>
      </c>
      <c r="CW64">
        <v>105.35</v>
      </c>
      <c r="CY64" s="1">
        <v>39687</v>
      </c>
      <c r="CZ64">
        <v>27.91</v>
      </c>
      <c r="DB64" s="1">
        <v>36613</v>
      </c>
      <c r="DC64">
        <v>50.200200000000002</v>
      </c>
      <c r="DE64" s="1">
        <v>36609</v>
      </c>
      <c r="DF64">
        <v>5.9020000000000001</v>
      </c>
      <c r="DH64" s="1">
        <v>36609</v>
      </c>
      <c r="DI64">
        <v>6.6239999999999997</v>
      </c>
      <c r="DK64" s="1">
        <v>36612</v>
      </c>
      <c r="DL64">
        <v>284.14999999999998</v>
      </c>
      <c r="DN64" s="1">
        <v>39294</v>
      </c>
      <c r="DO64">
        <v>55093</v>
      </c>
      <c r="DQ64" s="1">
        <v>39294</v>
      </c>
      <c r="DR64">
        <v>50567</v>
      </c>
      <c r="DT64" s="1">
        <v>39294</v>
      </c>
      <c r="DU64">
        <v>121716</v>
      </c>
      <c r="DW64" s="1">
        <v>39294</v>
      </c>
      <c r="DX64">
        <v>-71149</v>
      </c>
      <c r="DZ64" s="1">
        <v>39294</v>
      </c>
      <c r="EA64">
        <v>-41495</v>
      </c>
      <c r="EC64">
        <v>39294</v>
      </c>
      <c r="ED64">
        <v>76461</v>
      </c>
      <c r="EF64">
        <v>39294</v>
      </c>
      <c r="EG64">
        <v>21368</v>
      </c>
      <c r="EI64">
        <v>39294</v>
      </c>
      <c r="EJ64">
        <v>55093</v>
      </c>
      <c r="EL64">
        <v>39294</v>
      </c>
      <c r="EM64">
        <v>50567</v>
      </c>
      <c r="EO64">
        <v>39294</v>
      </c>
      <c r="EP64">
        <v>121716</v>
      </c>
      <c r="ER64">
        <v>39294</v>
      </c>
      <c r="ES64">
        <v>-71149</v>
      </c>
      <c r="EU64">
        <v>39294</v>
      </c>
      <c r="EV64">
        <v>-41495</v>
      </c>
      <c r="EX64">
        <v>39294</v>
      </c>
      <c r="EY64">
        <v>25796</v>
      </c>
    </row>
    <row r="65" spans="1:155" x14ac:dyDescent="0.25">
      <c r="A65" s="1">
        <v>36615</v>
      </c>
      <c r="B65">
        <v>276.10000000000002</v>
      </c>
      <c r="D65" s="1">
        <v>36615</v>
      </c>
      <c r="E65">
        <v>275</v>
      </c>
      <c r="G65" s="1">
        <v>36615</v>
      </c>
      <c r="H65">
        <v>277.2</v>
      </c>
      <c r="J65" s="1">
        <v>36615</v>
      </c>
      <c r="K65">
        <v>274.8</v>
      </c>
      <c r="M65" s="1">
        <v>36615</v>
      </c>
      <c r="N65">
        <v>12141</v>
      </c>
      <c r="P65" s="1">
        <v>36615</v>
      </c>
      <c r="Q65">
        <v>15580</v>
      </c>
      <c r="S65" s="1">
        <v>36612</v>
      </c>
      <c r="T65">
        <v>280.3</v>
      </c>
      <c r="V65" s="1">
        <v>36615</v>
      </c>
      <c r="W65">
        <v>279.10000000000002</v>
      </c>
      <c r="Y65" s="1">
        <v>36612</v>
      </c>
      <c r="Z65">
        <v>6.1849999999999996</v>
      </c>
      <c r="AB65" s="1">
        <v>36630</v>
      </c>
      <c r="AC65">
        <v>1.8466</v>
      </c>
      <c r="AE65" s="1">
        <v>36612</v>
      </c>
      <c r="AF65">
        <v>4.0949999999999998</v>
      </c>
      <c r="AH65" s="1">
        <v>36612</v>
      </c>
      <c r="AI65">
        <v>4.09</v>
      </c>
      <c r="AK65" s="1">
        <v>36614</v>
      </c>
      <c r="AL65">
        <v>6</v>
      </c>
      <c r="AN65" s="1">
        <v>38383</v>
      </c>
      <c r="AO65">
        <v>3</v>
      </c>
      <c r="AQ65" s="1">
        <v>38383</v>
      </c>
      <c r="AR65">
        <v>199</v>
      </c>
      <c r="AT65" s="1">
        <v>38383</v>
      </c>
      <c r="AU65">
        <v>152</v>
      </c>
      <c r="AW65" s="1">
        <v>37706</v>
      </c>
      <c r="AX65">
        <v>-94.6</v>
      </c>
      <c r="AZ65" s="1">
        <v>36612</v>
      </c>
      <c r="BA65">
        <v>105.3</v>
      </c>
      <c r="BC65" s="1">
        <v>36612</v>
      </c>
      <c r="BD65">
        <v>106.79</v>
      </c>
      <c r="BF65" s="1">
        <v>36614</v>
      </c>
      <c r="BG65">
        <v>24.1</v>
      </c>
      <c r="BI65" s="1">
        <v>36614</v>
      </c>
      <c r="BJ65">
        <v>1508.52</v>
      </c>
      <c r="BL65" s="1">
        <v>36612</v>
      </c>
      <c r="BM65">
        <v>361.85700000000003</v>
      </c>
      <c r="BO65" s="1">
        <v>36615</v>
      </c>
      <c r="BP65">
        <v>4.9829999999999997</v>
      </c>
      <c r="BR65" s="1">
        <v>36615</v>
      </c>
      <c r="BS65">
        <v>26.7</v>
      </c>
      <c r="BU65" s="1">
        <v>40462</v>
      </c>
      <c r="BV65">
        <v>0.1</v>
      </c>
      <c r="BX65" s="1">
        <v>38392</v>
      </c>
      <c r="BY65">
        <v>41.31</v>
      </c>
      <c r="CA65" s="1">
        <v>38392</v>
      </c>
      <c r="CB65">
        <v>3477900</v>
      </c>
      <c r="CD65" s="1">
        <v>38392</v>
      </c>
      <c r="CE65">
        <v>49.9</v>
      </c>
      <c r="CG65" s="1">
        <v>38392</v>
      </c>
      <c r="CH65">
        <v>2049.8919999999998</v>
      </c>
      <c r="CJ65" s="1">
        <v>38467</v>
      </c>
      <c r="CK65">
        <v>8.6859999999999999</v>
      </c>
      <c r="CM65" s="1">
        <v>38467</v>
      </c>
      <c r="CN65">
        <v>307000</v>
      </c>
      <c r="CP65" s="1">
        <v>38467</v>
      </c>
      <c r="CQ65">
        <v>20</v>
      </c>
      <c r="CS65" s="1">
        <v>38467</v>
      </c>
      <c r="CT65" t="s">
        <v>43</v>
      </c>
      <c r="CV65" s="1">
        <v>38050</v>
      </c>
      <c r="CW65">
        <v>105.38</v>
      </c>
      <c r="CY65" s="1">
        <v>39688</v>
      </c>
      <c r="CZ65">
        <v>27.5</v>
      </c>
      <c r="DB65" s="1">
        <v>36614</v>
      </c>
      <c r="DC65">
        <v>49.577599999999997</v>
      </c>
      <c r="DE65" s="1">
        <v>36612</v>
      </c>
      <c r="DF65">
        <v>5.8490000000000002</v>
      </c>
      <c r="DH65" s="1">
        <v>36612</v>
      </c>
      <c r="DI65">
        <v>6.6150000000000002</v>
      </c>
      <c r="DK65" s="1">
        <v>36613</v>
      </c>
      <c r="DL65">
        <v>280.64999999999998</v>
      </c>
      <c r="DN65" s="1">
        <v>39301</v>
      </c>
      <c r="DO65">
        <v>63541</v>
      </c>
      <c r="DQ65" s="1">
        <v>39301</v>
      </c>
      <c r="DR65">
        <v>46992</v>
      </c>
      <c r="DT65" s="1">
        <v>39301</v>
      </c>
      <c r="DU65">
        <v>118564</v>
      </c>
      <c r="DW65" s="1">
        <v>39301</v>
      </c>
      <c r="DX65">
        <v>-71572</v>
      </c>
      <c r="DZ65" s="1">
        <v>39301</v>
      </c>
      <c r="EA65">
        <v>-49674</v>
      </c>
      <c r="EC65">
        <v>39301</v>
      </c>
      <c r="ED65">
        <v>84522</v>
      </c>
      <c r="EF65">
        <v>39301</v>
      </c>
      <c r="EG65">
        <v>20981</v>
      </c>
      <c r="EI65">
        <v>39301</v>
      </c>
      <c r="EJ65">
        <v>63541</v>
      </c>
      <c r="EL65">
        <v>39301</v>
      </c>
      <c r="EM65">
        <v>46992</v>
      </c>
      <c r="EO65">
        <v>39301</v>
      </c>
      <c r="EP65">
        <v>118564</v>
      </c>
      <c r="ER65">
        <v>39301</v>
      </c>
      <c r="ES65">
        <v>-71572</v>
      </c>
      <c r="EU65">
        <v>39301</v>
      </c>
      <c r="EV65">
        <v>-49674</v>
      </c>
      <c r="EX65">
        <v>39301</v>
      </c>
      <c r="EY65">
        <v>25830</v>
      </c>
    </row>
    <row r="66" spans="1:155" x14ac:dyDescent="0.25">
      <c r="A66" s="1">
        <v>36616</v>
      </c>
      <c r="B66">
        <v>278.39999999999998</v>
      </c>
      <c r="D66" s="1">
        <v>36616</v>
      </c>
      <c r="E66">
        <v>276.60000000000002</v>
      </c>
      <c r="G66" s="1">
        <v>36616</v>
      </c>
      <c r="H66">
        <v>279.8</v>
      </c>
      <c r="J66" s="1">
        <v>36616</v>
      </c>
      <c r="K66">
        <v>274.5</v>
      </c>
      <c r="M66" s="1">
        <v>36616</v>
      </c>
      <c r="N66">
        <v>3174</v>
      </c>
      <c r="P66" s="1">
        <v>36616</v>
      </c>
      <c r="Q66">
        <v>10117</v>
      </c>
      <c r="S66" s="1">
        <v>36613</v>
      </c>
      <c r="T66">
        <v>279.39999999999998</v>
      </c>
      <c r="V66" s="1">
        <v>36616</v>
      </c>
      <c r="W66">
        <v>281.39999999999998</v>
      </c>
      <c r="Y66" s="1">
        <v>36613</v>
      </c>
      <c r="Z66">
        <v>6.1509999999999998</v>
      </c>
      <c r="AB66" s="1">
        <v>36633</v>
      </c>
      <c r="AC66">
        <v>2.0426000000000002</v>
      </c>
      <c r="AE66" s="1">
        <v>36613</v>
      </c>
      <c r="AF66">
        <v>4.07</v>
      </c>
      <c r="AH66" s="1">
        <v>36613</v>
      </c>
      <c r="AI66">
        <v>4.07</v>
      </c>
      <c r="AK66" s="1">
        <v>36615</v>
      </c>
      <c r="AL66">
        <v>6</v>
      </c>
      <c r="AN66" s="1">
        <v>38411</v>
      </c>
      <c r="AO66">
        <v>3</v>
      </c>
      <c r="AQ66" s="1">
        <v>38411</v>
      </c>
      <c r="AR66">
        <v>199.4</v>
      </c>
      <c r="AT66" s="1">
        <v>38411</v>
      </c>
      <c r="AU66">
        <v>252</v>
      </c>
      <c r="AW66" s="1">
        <v>37707</v>
      </c>
      <c r="AX66">
        <v>-93.8</v>
      </c>
      <c r="AZ66" s="1">
        <v>36613</v>
      </c>
      <c r="BA66">
        <v>105.53</v>
      </c>
      <c r="BC66" s="1">
        <v>36613</v>
      </c>
      <c r="BD66">
        <v>105.84</v>
      </c>
      <c r="BF66" s="1">
        <v>36615</v>
      </c>
      <c r="BG66">
        <v>25.47</v>
      </c>
      <c r="BI66" s="1">
        <v>36615</v>
      </c>
      <c r="BJ66">
        <v>1487.92</v>
      </c>
      <c r="BL66" s="1">
        <v>36613</v>
      </c>
      <c r="BM66">
        <v>360.99599999999998</v>
      </c>
      <c r="BO66" s="1">
        <v>36616</v>
      </c>
      <c r="BP66">
        <v>5.0449999999999999</v>
      </c>
      <c r="BR66" s="1">
        <v>36616</v>
      </c>
      <c r="BS66">
        <v>26.9</v>
      </c>
      <c r="BU66" s="1">
        <v>40463</v>
      </c>
      <c r="BV66">
        <v>0.09</v>
      </c>
      <c r="BX66" s="1">
        <v>38393</v>
      </c>
      <c r="BY66">
        <v>41.75</v>
      </c>
      <c r="CA66" s="1">
        <v>38393</v>
      </c>
      <c r="CB66">
        <v>7774500</v>
      </c>
      <c r="CD66" s="1">
        <v>38393</v>
      </c>
      <c r="CE66">
        <v>49.9</v>
      </c>
      <c r="CG66" s="1">
        <v>38393</v>
      </c>
      <c r="CH66">
        <v>2071.3490000000002</v>
      </c>
      <c r="CJ66" s="1">
        <v>38468</v>
      </c>
      <c r="CK66">
        <v>8.7420000000000009</v>
      </c>
      <c r="CM66" s="1">
        <v>38468</v>
      </c>
      <c r="CN66">
        <v>352000</v>
      </c>
      <c r="CP66" s="1">
        <v>38468</v>
      </c>
      <c r="CQ66">
        <v>20</v>
      </c>
      <c r="CS66" s="1">
        <v>38468</v>
      </c>
      <c r="CT66" t="s">
        <v>43</v>
      </c>
      <c r="CV66" s="1">
        <v>38051</v>
      </c>
      <c r="CW66">
        <v>106.38</v>
      </c>
      <c r="CY66" s="1">
        <v>39689</v>
      </c>
      <c r="CZ66">
        <v>27.37</v>
      </c>
      <c r="DB66" s="1">
        <v>36615</v>
      </c>
      <c r="DC66">
        <v>49.648699999999998</v>
      </c>
      <c r="DE66" s="1">
        <v>36613</v>
      </c>
      <c r="DF66">
        <v>5.8860000000000001</v>
      </c>
      <c r="DH66" s="1">
        <v>36613</v>
      </c>
      <c r="DI66">
        <v>6.5979999999999999</v>
      </c>
      <c r="DK66" s="1">
        <v>36614</v>
      </c>
      <c r="DL66">
        <v>279.75</v>
      </c>
      <c r="DN66" s="1">
        <v>39308</v>
      </c>
      <c r="DO66">
        <v>65878</v>
      </c>
      <c r="DQ66" s="1">
        <v>39308</v>
      </c>
      <c r="DR66">
        <v>47066</v>
      </c>
      <c r="DT66" s="1">
        <v>39308</v>
      </c>
      <c r="DU66">
        <v>121483</v>
      </c>
      <c r="DW66" s="1">
        <v>39308</v>
      </c>
      <c r="DX66">
        <v>-74417</v>
      </c>
      <c r="DZ66" s="1">
        <v>39308</v>
      </c>
      <c r="EA66">
        <v>-51477</v>
      </c>
      <c r="EC66">
        <v>39308</v>
      </c>
      <c r="ED66">
        <v>77995</v>
      </c>
      <c r="EF66">
        <v>39308</v>
      </c>
      <c r="EG66">
        <v>12117</v>
      </c>
      <c r="EI66">
        <v>39308</v>
      </c>
      <c r="EJ66">
        <v>65878</v>
      </c>
      <c r="EL66">
        <v>39308</v>
      </c>
      <c r="EM66">
        <v>47066</v>
      </c>
      <c r="EO66">
        <v>39308</v>
      </c>
      <c r="EP66">
        <v>121483</v>
      </c>
      <c r="ER66">
        <v>39308</v>
      </c>
      <c r="ES66">
        <v>-74417</v>
      </c>
      <c r="EU66">
        <v>39308</v>
      </c>
      <c r="EV66">
        <v>-51477</v>
      </c>
      <c r="EX66">
        <v>39308</v>
      </c>
      <c r="EY66">
        <v>28333</v>
      </c>
    </row>
    <row r="67" spans="1:155" x14ac:dyDescent="0.25">
      <c r="A67" s="1">
        <v>36619</v>
      </c>
      <c r="B67">
        <v>277.60000000000002</v>
      </c>
      <c r="D67" s="1">
        <v>36619</v>
      </c>
      <c r="E67">
        <v>278.39999999999998</v>
      </c>
      <c r="G67" s="1">
        <v>36619</v>
      </c>
      <c r="H67">
        <v>279</v>
      </c>
      <c r="J67" s="1">
        <v>36619</v>
      </c>
      <c r="K67">
        <v>276.8</v>
      </c>
      <c r="M67" s="1">
        <v>36619</v>
      </c>
      <c r="N67">
        <v>582</v>
      </c>
      <c r="P67" s="1">
        <v>36619</v>
      </c>
      <c r="Q67">
        <v>2542</v>
      </c>
      <c r="S67" s="1">
        <v>36614</v>
      </c>
      <c r="T67">
        <v>276.39999999999998</v>
      </c>
      <c r="V67" s="1">
        <v>36619</v>
      </c>
      <c r="W67">
        <v>280.39999999999998</v>
      </c>
      <c r="Y67" s="1">
        <v>36614</v>
      </c>
      <c r="Z67">
        <v>6.1470000000000002</v>
      </c>
      <c r="AB67" s="1">
        <v>36634</v>
      </c>
      <c r="AC67">
        <v>2.0846</v>
      </c>
      <c r="AE67" s="1">
        <v>36614</v>
      </c>
      <c r="AF67">
        <v>4.08</v>
      </c>
      <c r="AH67" s="1">
        <v>36614</v>
      </c>
      <c r="AI67">
        <v>4.08</v>
      </c>
      <c r="AK67" s="1">
        <v>36616</v>
      </c>
      <c r="AL67">
        <v>6</v>
      </c>
      <c r="AN67" s="1">
        <v>38442</v>
      </c>
      <c r="AO67">
        <v>3.1</v>
      </c>
      <c r="AQ67" s="1">
        <v>38442</v>
      </c>
      <c r="AR67">
        <v>200.1</v>
      </c>
      <c r="AT67" s="1">
        <v>38442</v>
      </c>
      <c r="AU67">
        <v>119</v>
      </c>
      <c r="AW67" s="1">
        <v>37708</v>
      </c>
      <c r="AX67">
        <v>-91</v>
      </c>
      <c r="AZ67" s="1">
        <v>36614</v>
      </c>
      <c r="BA67">
        <v>106.22</v>
      </c>
      <c r="BC67" s="1">
        <v>36614</v>
      </c>
      <c r="BD67">
        <v>105.69</v>
      </c>
      <c r="BF67" s="1">
        <v>36616</v>
      </c>
      <c r="BG67">
        <v>24.11</v>
      </c>
      <c r="BI67" s="1">
        <v>36616</v>
      </c>
      <c r="BJ67">
        <v>1498.58</v>
      </c>
      <c r="BL67" s="1">
        <v>36614</v>
      </c>
      <c r="BM67">
        <v>359.69600000000003</v>
      </c>
      <c r="BO67" s="1">
        <v>36619</v>
      </c>
      <c r="BP67">
        <v>5.0570000000000004</v>
      </c>
      <c r="BR67" s="1">
        <v>36619</v>
      </c>
      <c r="BS67">
        <v>26.43</v>
      </c>
      <c r="BU67" s="1">
        <v>40464</v>
      </c>
      <c r="BV67">
        <v>0.11</v>
      </c>
      <c r="BX67" s="1">
        <v>38394</v>
      </c>
      <c r="BY67">
        <v>42.08</v>
      </c>
      <c r="CA67" s="1">
        <v>38394</v>
      </c>
      <c r="CB67">
        <v>1896500</v>
      </c>
      <c r="CD67" s="1">
        <v>38394</v>
      </c>
      <c r="CE67">
        <v>49.9</v>
      </c>
      <c r="CG67" s="1">
        <v>38394</v>
      </c>
      <c r="CH67">
        <v>2088.3150000000001</v>
      </c>
      <c r="CJ67" s="1">
        <v>38469</v>
      </c>
      <c r="CK67">
        <v>8.6460000000000008</v>
      </c>
      <c r="CM67" s="1">
        <v>38469</v>
      </c>
      <c r="CN67">
        <v>423500</v>
      </c>
      <c r="CP67" s="1">
        <v>38469</v>
      </c>
      <c r="CQ67">
        <v>20</v>
      </c>
      <c r="CS67" s="1">
        <v>38469</v>
      </c>
      <c r="CT67" t="s">
        <v>43</v>
      </c>
      <c r="CV67" s="1">
        <v>38054</v>
      </c>
      <c r="CW67">
        <v>106.74</v>
      </c>
      <c r="CY67" s="1">
        <v>39693</v>
      </c>
      <c r="CZ67">
        <v>29.52</v>
      </c>
      <c r="DB67" s="1">
        <v>36616</v>
      </c>
      <c r="DC67">
        <v>50.057899999999997</v>
      </c>
      <c r="DE67" s="1">
        <v>36614</v>
      </c>
      <c r="DF67">
        <v>5.8849999999999998</v>
      </c>
      <c r="DH67" s="1">
        <v>36614</v>
      </c>
      <c r="DI67">
        <v>6.5890000000000004</v>
      </c>
      <c r="DK67" s="1">
        <v>36615</v>
      </c>
      <c r="DL67">
        <v>275.75</v>
      </c>
      <c r="DN67" s="1">
        <v>39315</v>
      </c>
      <c r="DO67">
        <v>42992</v>
      </c>
      <c r="DQ67" s="1">
        <v>39315</v>
      </c>
      <c r="DR67">
        <v>53391</v>
      </c>
      <c r="DT67" s="1">
        <v>39315</v>
      </c>
      <c r="DU67">
        <v>108671</v>
      </c>
      <c r="DW67" s="1">
        <v>39315</v>
      </c>
      <c r="DX67">
        <v>-55280</v>
      </c>
      <c r="DZ67" s="1">
        <v>39315</v>
      </c>
      <c r="EA67">
        <v>-36714</v>
      </c>
      <c r="EC67">
        <v>39315</v>
      </c>
      <c r="ED67">
        <v>65359</v>
      </c>
      <c r="EF67">
        <v>39315</v>
      </c>
      <c r="EG67">
        <v>22367</v>
      </c>
      <c r="EI67">
        <v>39315</v>
      </c>
      <c r="EJ67">
        <v>42992</v>
      </c>
      <c r="EL67">
        <v>39315</v>
      </c>
      <c r="EM67">
        <v>53391</v>
      </c>
      <c r="EO67">
        <v>39315</v>
      </c>
      <c r="EP67">
        <v>108671</v>
      </c>
      <c r="ER67">
        <v>39315</v>
      </c>
      <c r="ES67">
        <v>-55280</v>
      </c>
      <c r="EU67">
        <v>39315</v>
      </c>
      <c r="EV67">
        <v>-36714</v>
      </c>
      <c r="EX67">
        <v>39315</v>
      </c>
      <c r="EY67">
        <v>25938</v>
      </c>
    </row>
    <row r="68" spans="1:155" x14ac:dyDescent="0.25">
      <c r="A68" s="1">
        <v>36620</v>
      </c>
      <c r="B68">
        <v>283.89999999999998</v>
      </c>
      <c r="D68" s="1">
        <v>36620</v>
      </c>
      <c r="E68">
        <v>278.10000000000002</v>
      </c>
      <c r="G68" s="1">
        <v>36620</v>
      </c>
      <c r="H68">
        <v>289.5</v>
      </c>
      <c r="J68" s="1">
        <v>36620</v>
      </c>
      <c r="K68">
        <v>275.5</v>
      </c>
      <c r="M68" s="1">
        <v>36620</v>
      </c>
      <c r="N68">
        <v>318</v>
      </c>
      <c r="P68" s="1">
        <v>36620</v>
      </c>
      <c r="Q68">
        <v>1353</v>
      </c>
      <c r="S68" s="1">
        <v>36615</v>
      </c>
      <c r="T68">
        <v>276.75</v>
      </c>
      <c r="V68" s="1">
        <v>36620</v>
      </c>
      <c r="W68">
        <v>286.60000000000002</v>
      </c>
      <c r="Y68" s="1">
        <v>36615</v>
      </c>
      <c r="Z68">
        <v>6.0549999999999997</v>
      </c>
      <c r="AB68" s="1">
        <v>36635</v>
      </c>
      <c r="AC68">
        <v>2.0236000000000001</v>
      </c>
      <c r="AE68" s="1">
        <v>36615</v>
      </c>
      <c r="AF68">
        <v>4.01</v>
      </c>
      <c r="AH68" s="1">
        <v>36615</v>
      </c>
      <c r="AI68">
        <v>4.01</v>
      </c>
      <c r="AK68" s="1">
        <v>36619</v>
      </c>
      <c r="AL68">
        <v>6</v>
      </c>
      <c r="AN68" s="1">
        <v>38472</v>
      </c>
      <c r="AO68">
        <v>3.5</v>
      </c>
      <c r="AQ68" s="1">
        <v>38472</v>
      </c>
      <c r="AR68">
        <v>200.2</v>
      </c>
      <c r="AT68" s="1">
        <v>38472</v>
      </c>
      <c r="AU68">
        <v>367</v>
      </c>
      <c r="AW68" s="1">
        <v>37711</v>
      </c>
      <c r="AX68">
        <v>-91.7</v>
      </c>
      <c r="AZ68" s="1">
        <v>36615</v>
      </c>
      <c r="BA68">
        <v>105.47</v>
      </c>
      <c r="BC68" s="1">
        <v>36615</v>
      </c>
      <c r="BD68">
        <v>105.57</v>
      </c>
      <c r="BF68" s="1">
        <v>36619</v>
      </c>
      <c r="BG68">
        <v>24.03</v>
      </c>
      <c r="BI68" s="1">
        <v>36619</v>
      </c>
      <c r="BJ68">
        <v>1505.97</v>
      </c>
      <c r="BL68" s="1">
        <v>36615</v>
      </c>
      <c r="BM68">
        <v>358.654</v>
      </c>
      <c r="BO68" s="1">
        <v>36620</v>
      </c>
      <c r="BP68">
        <v>5.165</v>
      </c>
      <c r="BR68" s="1">
        <v>36620</v>
      </c>
      <c r="BS68">
        <v>25.45</v>
      </c>
      <c r="BU68" s="1">
        <v>40465</v>
      </c>
      <c r="BV68">
        <v>0.1</v>
      </c>
      <c r="BX68" s="1">
        <v>38397</v>
      </c>
      <c r="BY68">
        <v>42.55</v>
      </c>
      <c r="CA68" s="1">
        <v>38397</v>
      </c>
      <c r="CB68">
        <v>2351800</v>
      </c>
      <c r="CD68" s="1">
        <v>38397</v>
      </c>
      <c r="CE68">
        <v>49.9</v>
      </c>
      <c r="CG68" s="1">
        <v>38397</v>
      </c>
      <c r="CH68">
        <v>2114.7620000000002</v>
      </c>
      <c r="CJ68" s="1">
        <v>38470</v>
      </c>
      <c r="CK68">
        <v>8.6120000000000001</v>
      </c>
      <c r="CM68" s="1">
        <v>38470</v>
      </c>
      <c r="CN68">
        <v>172000</v>
      </c>
      <c r="CP68" s="1">
        <v>38470</v>
      </c>
      <c r="CQ68">
        <v>20</v>
      </c>
      <c r="CS68" s="1">
        <v>38470</v>
      </c>
      <c r="CT68" t="s">
        <v>43</v>
      </c>
      <c r="CV68" s="1">
        <v>38055</v>
      </c>
      <c r="CW68">
        <v>107.08</v>
      </c>
      <c r="CY68" s="1">
        <v>39694</v>
      </c>
      <c r="CZ68">
        <v>29.59</v>
      </c>
      <c r="DB68" s="1">
        <v>36619</v>
      </c>
      <c r="DC68">
        <v>49.88</v>
      </c>
      <c r="DE68" s="1">
        <v>36615</v>
      </c>
      <c r="DF68">
        <v>5.8840000000000003</v>
      </c>
      <c r="DH68" s="1">
        <v>36615</v>
      </c>
      <c r="DI68">
        <v>6.484</v>
      </c>
      <c r="DK68" s="1">
        <v>36616</v>
      </c>
      <c r="DL68">
        <v>276.75</v>
      </c>
      <c r="DN68" s="1">
        <v>39322</v>
      </c>
      <c r="DO68">
        <v>50003</v>
      </c>
      <c r="DQ68" s="1">
        <v>39322</v>
      </c>
      <c r="DR68">
        <v>51644</v>
      </c>
      <c r="DT68" s="1">
        <v>39322</v>
      </c>
      <c r="DU68">
        <v>115819</v>
      </c>
      <c r="DW68" s="1">
        <v>39322</v>
      </c>
      <c r="DX68">
        <v>-64175</v>
      </c>
      <c r="DZ68" s="1">
        <v>39322</v>
      </c>
      <c r="EA68">
        <v>-34689</v>
      </c>
      <c r="EC68">
        <v>39322</v>
      </c>
      <c r="ED68">
        <v>66292</v>
      </c>
      <c r="EF68">
        <v>39322</v>
      </c>
      <c r="EG68">
        <v>16289</v>
      </c>
      <c r="EI68">
        <v>39322</v>
      </c>
      <c r="EJ68">
        <v>50003</v>
      </c>
      <c r="EL68">
        <v>39322</v>
      </c>
      <c r="EM68">
        <v>51644</v>
      </c>
      <c r="EO68">
        <v>39322</v>
      </c>
      <c r="EP68">
        <v>115819</v>
      </c>
      <c r="ER68">
        <v>39322</v>
      </c>
      <c r="ES68">
        <v>-64175</v>
      </c>
      <c r="EU68">
        <v>39322</v>
      </c>
      <c r="EV68">
        <v>-34689</v>
      </c>
      <c r="EX68">
        <v>39322</v>
      </c>
      <c r="EY68">
        <v>27208</v>
      </c>
    </row>
    <row r="69" spans="1:155" x14ac:dyDescent="0.25">
      <c r="A69" s="1">
        <v>36621</v>
      </c>
      <c r="B69">
        <v>281</v>
      </c>
      <c r="D69" s="1">
        <v>36621</v>
      </c>
      <c r="E69">
        <v>282</v>
      </c>
      <c r="G69" s="1">
        <v>36621</v>
      </c>
      <c r="H69">
        <v>284</v>
      </c>
      <c r="J69" s="1">
        <v>36621</v>
      </c>
      <c r="K69">
        <v>280.5</v>
      </c>
      <c r="M69" s="1">
        <v>36621</v>
      </c>
      <c r="N69">
        <v>136</v>
      </c>
      <c r="P69" s="1">
        <v>36621</v>
      </c>
      <c r="Q69">
        <v>1192</v>
      </c>
      <c r="S69" s="1">
        <v>36616</v>
      </c>
      <c r="T69">
        <v>279.08</v>
      </c>
      <c r="V69" s="1">
        <v>36621</v>
      </c>
      <c r="W69">
        <v>283.8</v>
      </c>
      <c r="Y69" s="1">
        <v>36616</v>
      </c>
      <c r="Z69">
        <v>6.0039999999999996</v>
      </c>
      <c r="AB69" s="1">
        <v>36636</v>
      </c>
      <c r="AC69">
        <v>2.0215999999999998</v>
      </c>
      <c r="AE69" s="1">
        <v>36616</v>
      </c>
      <c r="AF69">
        <v>4</v>
      </c>
      <c r="AH69" s="1">
        <v>36616</v>
      </c>
      <c r="AI69">
        <v>4</v>
      </c>
      <c r="AK69" s="1">
        <v>36620</v>
      </c>
      <c r="AL69">
        <v>6</v>
      </c>
      <c r="AN69" s="1">
        <v>38503</v>
      </c>
      <c r="AO69">
        <v>2.8</v>
      </c>
      <c r="AQ69" s="1">
        <v>38503</v>
      </c>
      <c r="AR69">
        <v>200.5</v>
      </c>
      <c r="AT69" s="1">
        <v>38503</v>
      </c>
      <c r="AU69">
        <v>170</v>
      </c>
      <c r="AW69" s="1">
        <v>37712</v>
      </c>
      <c r="AX69">
        <v>-101.7</v>
      </c>
      <c r="AZ69" s="1">
        <v>36616</v>
      </c>
      <c r="BA69">
        <v>105.44</v>
      </c>
      <c r="BC69" s="1">
        <v>36616</v>
      </c>
      <c r="BD69">
        <v>102.78</v>
      </c>
      <c r="BF69" s="1">
        <v>36620</v>
      </c>
      <c r="BG69">
        <v>27.12</v>
      </c>
      <c r="BI69" s="1">
        <v>36620</v>
      </c>
      <c r="BJ69">
        <v>1494.73</v>
      </c>
      <c r="BL69" s="1">
        <v>36616</v>
      </c>
      <c r="BM69">
        <v>358.4</v>
      </c>
      <c r="BO69" s="1">
        <v>36621</v>
      </c>
      <c r="BP69">
        <v>5.1369999999999996</v>
      </c>
      <c r="BR69" s="1">
        <v>36621</v>
      </c>
      <c r="BS69">
        <v>25.83</v>
      </c>
      <c r="BU69" s="1">
        <v>40466</v>
      </c>
      <c r="BV69">
        <v>0.11</v>
      </c>
      <c r="BX69" s="1">
        <v>38398</v>
      </c>
      <c r="BY69">
        <v>42.58</v>
      </c>
      <c r="CA69" s="1">
        <v>38398</v>
      </c>
      <c r="CB69">
        <v>1559900</v>
      </c>
      <c r="CD69" s="1">
        <v>38398</v>
      </c>
      <c r="CE69">
        <v>49.9</v>
      </c>
      <c r="CG69" s="1">
        <v>38398</v>
      </c>
      <c r="CH69">
        <v>2115.7600000000002</v>
      </c>
      <c r="CJ69" s="1">
        <v>38471</v>
      </c>
      <c r="CK69">
        <v>8.6859999999999999</v>
      </c>
      <c r="CM69" s="1">
        <v>38471</v>
      </c>
      <c r="CN69">
        <v>341500</v>
      </c>
      <c r="CP69" s="1">
        <v>38471</v>
      </c>
      <c r="CQ69">
        <v>20</v>
      </c>
      <c r="CS69" s="1">
        <v>38471</v>
      </c>
      <c r="CT69">
        <v>173.56</v>
      </c>
      <c r="CV69" s="1">
        <v>38056</v>
      </c>
      <c r="CW69">
        <v>106.74</v>
      </c>
      <c r="CY69" s="1">
        <v>39695</v>
      </c>
      <c r="CZ69">
        <v>29.79</v>
      </c>
      <c r="DB69" s="1">
        <v>36620</v>
      </c>
      <c r="DC69">
        <v>50.982900000000001</v>
      </c>
      <c r="DE69" s="1">
        <v>36616</v>
      </c>
      <c r="DF69">
        <v>5.8710000000000004</v>
      </c>
      <c r="DH69" s="1">
        <v>36616</v>
      </c>
      <c r="DI69">
        <v>6.4790000000000001</v>
      </c>
      <c r="DK69" s="1">
        <v>36619</v>
      </c>
      <c r="DL69">
        <v>277.5</v>
      </c>
      <c r="DN69" s="1">
        <v>39329</v>
      </c>
      <c r="DO69">
        <v>73766</v>
      </c>
      <c r="DQ69" s="1">
        <v>39329</v>
      </c>
      <c r="DR69">
        <v>45083</v>
      </c>
      <c r="DT69" s="1">
        <v>39329</v>
      </c>
      <c r="DU69">
        <v>121543</v>
      </c>
      <c r="DW69" s="1">
        <v>39329</v>
      </c>
      <c r="DX69">
        <v>-76460</v>
      </c>
      <c r="DZ69" s="1">
        <v>39329</v>
      </c>
      <c r="EA69">
        <v>-47894</v>
      </c>
      <c r="EC69">
        <v>39329</v>
      </c>
      <c r="ED69">
        <v>85525</v>
      </c>
      <c r="EF69">
        <v>39329</v>
      </c>
      <c r="EG69">
        <v>11759</v>
      </c>
      <c r="EI69">
        <v>39329</v>
      </c>
      <c r="EJ69">
        <v>73766</v>
      </c>
      <c r="EL69">
        <v>39329</v>
      </c>
      <c r="EM69">
        <v>45083</v>
      </c>
      <c r="EO69">
        <v>39329</v>
      </c>
      <c r="EP69">
        <v>121543</v>
      </c>
      <c r="ER69">
        <v>39329</v>
      </c>
      <c r="ES69">
        <v>-76460</v>
      </c>
      <c r="EU69">
        <v>39329</v>
      </c>
      <c r="EV69">
        <v>-47894</v>
      </c>
      <c r="EX69">
        <v>39329</v>
      </c>
      <c r="EY69">
        <v>23214</v>
      </c>
    </row>
    <row r="70" spans="1:155" x14ac:dyDescent="0.25">
      <c r="A70" s="1">
        <v>36622</v>
      </c>
      <c r="B70">
        <v>279.89999999999998</v>
      </c>
      <c r="D70" s="1">
        <v>36622</v>
      </c>
      <c r="E70">
        <v>278.5</v>
      </c>
      <c r="G70" s="1">
        <v>36622</v>
      </c>
      <c r="H70">
        <v>280.5</v>
      </c>
      <c r="J70" s="1">
        <v>36622</v>
      </c>
      <c r="K70">
        <v>278.3</v>
      </c>
      <c r="M70" s="1">
        <v>36622</v>
      </c>
      <c r="N70">
        <v>21</v>
      </c>
      <c r="P70" s="1">
        <v>36622</v>
      </c>
      <c r="Q70">
        <v>717</v>
      </c>
      <c r="S70" s="1">
        <v>36619</v>
      </c>
      <c r="T70">
        <v>278.2</v>
      </c>
      <c r="V70" s="1">
        <v>36622</v>
      </c>
      <c r="W70">
        <v>282.7</v>
      </c>
      <c r="Y70" s="1">
        <v>36619</v>
      </c>
      <c r="Z70">
        <v>5.9649999999999999</v>
      </c>
      <c r="AB70" s="1">
        <v>36637</v>
      </c>
      <c r="AC70">
        <v>2.0154000000000001</v>
      </c>
      <c r="AE70" s="1">
        <v>36619</v>
      </c>
      <c r="AF70">
        <v>3.9950000000000001</v>
      </c>
      <c r="AH70" s="1">
        <v>36619</v>
      </c>
      <c r="AI70">
        <v>3.99</v>
      </c>
      <c r="AK70" s="1">
        <v>36621</v>
      </c>
      <c r="AL70">
        <v>6</v>
      </c>
      <c r="AN70" s="1">
        <v>38533</v>
      </c>
      <c r="AO70">
        <v>2.5</v>
      </c>
      <c r="AQ70" s="1">
        <v>38533</v>
      </c>
      <c r="AR70">
        <v>200.6</v>
      </c>
      <c r="AT70" s="1">
        <v>38533</v>
      </c>
      <c r="AU70">
        <v>258</v>
      </c>
      <c r="AW70" s="1">
        <v>37713</v>
      </c>
      <c r="AX70">
        <v>-100.7</v>
      </c>
      <c r="AZ70" s="1">
        <v>36619</v>
      </c>
      <c r="BA70">
        <v>105.54</v>
      </c>
      <c r="BC70" s="1">
        <v>36619</v>
      </c>
      <c r="BD70">
        <v>104.9</v>
      </c>
      <c r="BF70" s="1">
        <v>36621</v>
      </c>
      <c r="BG70">
        <v>28.41</v>
      </c>
      <c r="BI70" s="1">
        <v>36621</v>
      </c>
      <c r="BJ70">
        <v>1487.37</v>
      </c>
      <c r="BL70" s="1">
        <v>36619</v>
      </c>
      <c r="BM70">
        <v>358.54300000000001</v>
      </c>
      <c r="BO70" s="1">
        <v>36622</v>
      </c>
      <c r="BP70">
        <v>5.1319999999999997</v>
      </c>
      <c r="BR70" s="1">
        <v>36622</v>
      </c>
      <c r="BS70">
        <v>25.69</v>
      </c>
      <c r="BU70" s="1">
        <v>40469</v>
      </c>
      <c r="BV70">
        <v>0.1</v>
      </c>
      <c r="BX70" s="1">
        <v>38399</v>
      </c>
      <c r="BY70">
        <v>42.52</v>
      </c>
      <c r="CA70" s="1">
        <v>38399</v>
      </c>
      <c r="CB70">
        <v>1820300</v>
      </c>
      <c r="CD70" s="1">
        <v>38399</v>
      </c>
      <c r="CE70">
        <v>49.9</v>
      </c>
      <c r="CG70" s="1">
        <v>38399</v>
      </c>
      <c r="CH70">
        <v>2109.2730000000001</v>
      </c>
      <c r="CJ70" s="1">
        <v>38474</v>
      </c>
      <c r="CK70">
        <v>8.5939999999999994</v>
      </c>
      <c r="CM70" s="1">
        <v>38474</v>
      </c>
      <c r="CN70">
        <v>103500</v>
      </c>
      <c r="CP70" s="1">
        <v>38474</v>
      </c>
      <c r="CQ70">
        <v>20</v>
      </c>
      <c r="CS70" s="1">
        <v>38474</v>
      </c>
      <c r="CT70" t="s">
        <v>43</v>
      </c>
      <c r="CV70" s="1">
        <v>38057</v>
      </c>
      <c r="CW70">
        <v>106.47</v>
      </c>
      <c r="CY70" s="1">
        <v>39696</v>
      </c>
      <c r="CZ70">
        <v>29.87</v>
      </c>
      <c r="DB70" s="1">
        <v>36621</v>
      </c>
      <c r="DC70">
        <v>50.4848</v>
      </c>
      <c r="DE70" s="1">
        <v>36619</v>
      </c>
      <c r="DF70">
        <v>5.8490000000000002</v>
      </c>
      <c r="DH70" s="1">
        <v>36619</v>
      </c>
      <c r="DI70">
        <v>6.4189999999999996</v>
      </c>
      <c r="DK70" s="1">
        <v>36620</v>
      </c>
      <c r="DL70">
        <v>276.85000000000002</v>
      </c>
      <c r="DN70" s="1">
        <v>39336</v>
      </c>
      <c r="DO70">
        <v>100515</v>
      </c>
      <c r="DQ70" s="1">
        <v>39336</v>
      </c>
      <c r="DR70">
        <v>40397</v>
      </c>
      <c r="DT70" s="1">
        <v>39336</v>
      </c>
      <c r="DU70">
        <v>142145</v>
      </c>
      <c r="DW70" s="1">
        <v>39336</v>
      </c>
      <c r="DX70">
        <v>-101748</v>
      </c>
      <c r="DZ70" s="1">
        <v>39336</v>
      </c>
      <c r="EA70">
        <v>-59174</v>
      </c>
      <c r="EC70">
        <v>39336</v>
      </c>
      <c r="ED70">
        <v>109090</v>
      </c>
      <c r="EF70">
        <v>39336</v>
      </c>
      <c r="EG70">
        <v>8575</v>
      </c>
      <c r="EI70">
        <v>39336</v>
      </c>
      <c r="EJ70">
        <v>100515</v>
      </c>
      <c r="EL70">
        <v>39336</v>
      </c>
      <c r="EM70">
        <v>40397</v>
      </c>
      <c r="EO70">
        <v>39336</v>
      </c>
      <c r="EP70">
        <v>142145</v>
      </c>
      <c r="ER70">
        <v>39336</v>
      </c>
      <c r="ES70">
        <v>-101748</v>
      </c>
      <c r="EU70">
        <v>39336</v>
      </c>
      <c r="EV70">
        <v>-59174</v>
      </c>
      <c r="EX70">
        <v>39336</v>
      </c>
      <c r="EY70">
        <v>26154</v>
      </c>
    </row>
    <row r="71" spans="1:155" x14ac:dyDescent="0.25">
      <c r="A71" s="1">
        <v>36623</v>
      </c>
      <c r="B71">
        <v>279.8</v>
      </c>
      <c r="D71" s="1">
        <v>36623</v>
      </c>
      <c r="E71">
        <v>280</v>
      </c>
      <c r="G71" s="1">
        <v>36623</v>
      </c>
      <c r="H71">
        <v>280.5</v>
      </c>
      <c r="J71" s="1">
        <v>36623</v>
      </c>
      <c r="K71">
        <v>280</v>
      </c>
      <c r="M71" s="1">
        <v>36623</v>
      </c>
      <c r="N71">
        <v>49</v>
      </c>
      <c r="P71" s="1">
        <v>36623</v>
      </c>
      <c r="Q71">
        <v>682</v>
      </c>
      <c r="S71" s="1">
        <v>36620</v>
      </c>
      <c r="T71">
        <v>284.45</v>
      </c>
      <c r="V71" s="1">
        <v>36623</v>
      </c>
      <c r="W71">
        <v>282.5</v>
      </c>
      <c r="Y71" s="1">
        <v>36620</v>
      </c>
      <c r="Z71">
        <v>5.8949999999999996</v>
      </c>
      <c r="AB71" s="1">
        <v>36640</v>
      </c>
      <c r="AC71">
        <v>2.0752999999999999</v>
      </c>
      <c r="AE71" s="1">
        <v>36620</v>
      </c>
      <c r="AF71">
        <v>3.99</v>
      </c>
      <c r="AH71" s="1">
        <v>36620</v>
      </c>
      <c r="AI71">
        <v>3.99</v>
      </c>
      <c r="AK71" s="1">
        <v>36622</v>
      </c>
      <c r="AL71">
        <v>6</v>
      </c>
      <c r="AN71" s="1">
        <v>38564</v>
      </c>
      <c r="AO71">
        <v>3.2</v>
      </c>
      <c r="AQ71" s="1">
        <v>38564</v>
      </c>
      <c r="AR71">
        <v>200.9</v>
      </c>
      <c r="AT71" s="1">
        <v>38564</v>
      </c>
      <c r="AU71">
        <v>353</v>
      </c>
      <c r="AW71" s="1">
        <v>37714</v>
      </c>
      <c r="AX71">
        <v>-107.8</v>
      </c>
      <c r="AZ71" s="1">
        <v>36620</v>
      </c>
      <c r="BA71">
        <v>105.17</v>
      </c>
      <c r="BC71" s="1">
        <v>36620</v>
      </c>
      <c r="BD71">
        <v>105.16</v>
      </c>
      <c r="BF71" s="1">
        <v>36622</v>
      </c>
      <c r="BG71">
        <v>27.15</v>
      </c>
      <c r="BI71" s="1">
        <v>36622</v>
      </c>
      <c r="BJ71">
        <v>1501.34</v>
      </c>
      <c r="BL71" s="1">
        <v>36620</v>
      </c>
      <c r="BM71">
        <v>358.29700000000003</v>
      </c>
      <c r="BO71" s="1">
        <v>36623</v>
      </c>
      <c r="BP71">
        <v>5.1219999999999999</v>
      </c>
      <c r="BR71" s="1">
        <v>36623</v>
      </c>
      <c r="BS71">
        <v>25.04</v>
      </c>
      <c r="BU71" s="1">
        <v>40470</v>
      </c>
      <c r="BV71">
        <v>0.1</v>
      </c>
      <c r="BX71" s="1">
        <v>38400</v>
      </c>
      <c r="BY71">
        <v>42.73</v>
      </c>
      <c r="CA71" s="1">
        <v>38400</v>
      </c>
      <c r="CB71">
        <v>3054200</v>
      </c>
      <c r="CD71" s="1">
        <v>38400</v>
      </c>
      <c r="CE71">
        <v>49.9</v>
      </c>
      <c r="CG71" s="1">
        <v>38400</v>
      </c>
      <c r="CH71">
        <v>2124.7420000000002</v>
      </c>
      <c r="CJ71" s="1">
        <v>38475</v>
      </c>
      <c r="CK71">
        <v>8.56</v>
      </c>
      <c r="CM71" s="1">
        <v>38475</v>
      </c>
      <c r="CN71">
        <v>111000</v>
      </c>
      <c r="CP71" s="1">
        <v>38475</v>
      </c>
      <c r="CQ71">
        <v>20</v>
      </c>
      <c r="CS71" s="1">
        <v>38475</v>
      </c>
      <c r="CT71" t="s">
        <v>43</v>
      </c>
      <c r="CV71" s="1">
        <v>38058</v>
      </c>
      <c r="CW71">
        <v>106.3</v>
      </c>
      <c r="CY71" s="1">
        <v>39699</v>
      </c>
      <c r="CZ71">
        <v>30.9</v>
      </c>
      <c r="DB71" s="1">
        <v>36622</v>
      </c>
      <c r="DC71">
        <v>50.289099999999998</v>
      </c>
      <c r="DE71" s="1">
        <v>36620</v>
      </c>
      <c r="DF71">
        <v>5.8760000000000003</v>
      </c>
      <c r="DH71" s="1">
        <v>36620</v>
      </c>
      <c r="DI71">
        <v>6.3079999999999998</v>
      </c>
      <c r="DK71" s="1">
        <v>36621</v>
      </c>
      <c r="DL71">
        <v>281.3</v>
      </c>
      <c r="DN71" s="1">
        <v>39343</v>
      </c>
      <c r="DO71">
        <v>117078</v>
      </c>
      <c r="DQ71" s="1">
        <v>39343</v>
      </c>
      <c r="DR71">
        <v>40128</v>
      </c>
      <c r="DT71" s="1">
        <v>39343</v>
      </c>
      <c r="DU71">
        <v>150952</v>
      </c>
      <c r="DW71" s="1">
        <v>39343</v>
      </c>
      <c r="DX71">
        <v>-110824</v>
      </c>
      <c r="DZ71" s="1">
        <v>39343</v>
      </c>
      <c r="EA71">
        <v>-64440</v>
      </c>
      <c r="EC71">
        <v>39343</v>
      </c>
      <c r="ED71">
        <v>125440</v>
      </c>
      <c r="EF71">
        <v>39343</v>
      </c>
      <c r="EG71">
        <v>8362</v>
      </c>
      <c r="EI71">
        <v>39343</v>
      </c>
      <c r="EJ71">
        <v>117078</v>
      </c>
      <c r="EL71">
        <v>39343</v>
      </c>
      <c r="EM71">
        <v>40128</v>
      </c>
      <c r="EO71">
        <v>39343</v>
      </c>
      <c r="EP71">
        <v>150952</v>
      </c>
      <c r="ER71">
        <v>39343</v>
      </c>
      <c r="ES71">
        <v>-110824</v>
      </c>
      <c r="EU71">
        <v>39343</v>
      </c>
      <c r="EV71">
        <v>-64440</v>
      </c>
      <c r="EX71">
        <v>39343</v>
      </c>
      <c r="EY71">
        <v>24572</v>
      </c>
    </row>
    <row r="72" spans="1:155" x14ac:dyDescent="0.25">
      <c r="A72" s="1">
        <v>36626</v>
      </c>
      <c r="B72">
        <v>281.39999999999998</v>
      </c>
      <c r="D72" s="1">
        <v>36626</v>
      </c>
      <c r="E72">
        <v>282.7</v>
      </c>
      <c r="G72" s="1">
        <v>36626</v>
      </c>
      <c r="H72">
        <v>282.8</v>
      </c>
      <c r="J72" s="1">
        <v>36626</v>
      </c>
      <c r="K72">
        <v>281.60000000000002</v>
      </c>
      <c r="M72" s="1">
        <v>36626</v>
      </c>
      <c r="N72">
        <v>42</v>
      </c>
      <c r="P72" s="1">
        <v>36626</v>
      </c>
      <c r="Q72">
        <v>248</v>
      </c>
      <c r="S72" s="1">
        <v>36621</v>
      </c>
      <c r="T72">
        <v>281.5</v>
      </c>
      <c r="V72" s="1">
        <v>36626</v>
      </c>
      <c r="W72">
        <v>284</v>
      </c>
      <c r="Y72" s="1">
        <v>36621</v>
      </c>
      <c r="Z72">
        <v>5.8719999999999999</v>
      </c>
      <c r="AB72" s="1">
        <v>36641</v>
      </c>
      <c r="AC72">
        <v>2.1421000000000001</v>
      </c>
      <c r="AE72" s="1">
        <v>36621</v>
      </c>
      <c r="AF72">
        <v>3.99</v>
      </c>
      <c r="AH72" s="1">
        <v>36621</v>
      </c>
      <c r="AI72">
        <v>3.99</v>
      </c>
      <c r="AK72" s="1">
        <v>36623</v>
      </c>
      <c r="AL72">
        <v>6</v>
      </c>
      <c r="AN72" s="1">
        <v>38595</v>
      </c>
      <c r="AO72">
        <v>3.6</v>
      </c>
      <c r="AQ72" s="1">
        <v>38595</v>
      </c>
      <c r="AR72">
        <v>201.1</v>
      </c>
      <c r="AT72" s="1">
        <v>38595</v>
      </c>
      <c r="AU72">
        <v>203</v>
      </c>
      <c r="AW72" s="1">
        <v>37715</v>
      </c>
      <c r="AX72">
        <v>-113.9</v>
      </c>
      <c r="AZ72" s="1">
        <v>36621</v>
      </c>
      <c r="BA72">
        <v>105.29</v>
      </c>
      <c r="BC72" s="1">
        <v>36621</v>
      </c>
      <c r="BD72">
        <v>104.88</v>
      </c>
      <c r="BF72" s="1">
        <v>36623</v>
      </c>
      <c r="BG72">
        <v>24.39</v>
      </c>
      <c r="BI72" s="1">
        <v>36623</v>
      </c>
      <c r="BJ72">
        <v>1516.35</v>
      </c>
      <c r="BL72" s="1">
        <v>36621</v>
      </c>
      <c r="BM72">
        <v>357.87599999999998</v>
      </c>
      <c r="BO72" s="1">
        <v>36626</v>
      </c>
      <c r="BP72">
        <v>5.1680000000000001</v>
      </c>
      <c r="BR72" s="1">
        <v>36626</v>
      </c>
      <c r="BS72">
        <v>23.85</v>
      </c>
      <c r="BU72" s="1">
        <v>40471</v>
      </c>
      <c r="BV72">
        <v>0.1</v>
      </c>
      <c r="BX72" s="1">
        <v>38401</v>
      </c>
      <c r="BY72">
        <v>42.75</v>
      </c>
      <c r="CA72" s="1">
        <v>38401</v>
      </c>
      <c r="CB72">
        <v>863200</v>
      </c>
      <c r="CD72" s="1">
        <v>38401</v>
      </c>
      <c r="CE72">
        <v>51.4</v>
      </c>
      <c r="CG72" s="1">
        <v>38401</v>
      </c>
      <c r="CH72">
        <v>2193.2379999999998</v>
      </c>
      <c r="CJ72" s="1">
        <v>38476</v>
      </c>
      <c r="CK72">
        <v>8.5879999999999992</v>
      </c>
      <c r="CM72" s="1">
        <v>38476</v>
      </c>
      <c r="CN72">
        <v>186000</v>
      </c>
      <c r="CP72" s="1">
        <v>38476</v>
      </c>
      <c r="CQ72">
        <v>20</v>
      </c>
      <c r="CS72" s="1">
        <v>38476</v>
      </c>
      <c r="CT72" t="s">
        <v>43</v>
      </c>
      <c r="CV72" s="1">
        <v>38061</v>
      </c>
      <c r="CW72">
        <v>106.55</v>
      </c>
      <c r="CY72" s="1">
        <v>39700</v>
      </c>
      <c r="CZ72">
        <v>33.08</v>
      </c>
      <c r="DB72" s="1">
        <v>36623</v>
      </c>
      <c r="DC72">
        <v>50.253500000000003</v>
      </c>
      <c r="DE72" s="1">
        <v>36621</v>
      </c>
      <c r="DF72">
        <v>5.875</v>
      </c>
      <c r="DH72" s="1">
        <v>36621</v>
      </c>
      <c r="DI72">
        <v>6.3</v>
      </c>
      <c r="DK72" s="1">
        <v>36622</v>
      </c>
      <c r="DL72">
        <v>279.35000000000002</v>
      </c>
      <c r="DN72" s="1">
        <v>39350</v>
      </c>
      <c r="DO72">
        <v>144041</v>
      </c>
      <c r="DQ72" s="1">
        <v>39350</v>
      </c>
      <c r="DR72">
        <v>48227</v>
      </c>
      <c r="DT72" s="1">
        <v>39350</v>
      </c>
      <c r="DU72">
        <v>181245</v>
      </c>
      <c r="DW72" s="1">
        <v>39350</v>
      </c>
      <c r="DX72">
        <v>-133018</v>
      </c>
      <c r="DZ72" s="1">
        <v>39350</v>
      </c>
      <c r="EA72">
        <v>-74994</v>
      </c>
      <c r="EC72">
        <v>39350</v>
      </c>
      <c r="ED72">
        <v>153984</v>
      </c>
      <c r="EF72">
        <v>39350</v>
      </c>
      <c r="EG72">
        <v>9943</v>
      </c>
      <c r="EI72">
        <v>39350</v>
      </c>
      <c r="EJ72">
        <v>144041</v>
      </c>
      <c r="EL72">
        <v>39350</v>
      </c>
      <c r="EM72">
        <v>48227</v>
      </c>
      <c r="EO72">
        <v>39350</v>
      </c>
      <c r="EP72">
        <v>181245</v>
      </c>
      <c r="ER72">
        <v>39350</v>
      </c>
      <c r="ES72">
        <v>-133018</v>
      </c>
      <c r="EU72">
        <v>39350</v>
      </c>
      <c r="EV72">
        <v>-74994</v>
      </c>
      <c r="EX72">
        <v>39350</v>
      </c>
      <c r="EY72">
        <v>30004</v>
      </c>
    </row>
    <row r="73" spans="1:155" x14ac:dyDescent="0.25">
      <c r="A73" s="1">
        <v>36627</v>
      </c>
      <c r="B73">
        <v>281.2</v>
      </c>
      <c r="D73" s="1">
        <v>36627</v>
      </c>
      <c r="E73">
        <v>282.89999999999998</v>
      </c>
      <c r="G73" s="1">
        <v>36627</v>
      </c>
      <c r="H73">
        <v>283.10000000000002</v>
      </c>
      <c r="J73" s="1">
        <v>36627</v>
      </c>
      <c r="K73">
        <v>281</v>
      </c>
      <c r="M73" s="1">
        <v>36627</v>
      </c>
      <c r="N73">
        <v>46</v>
      </c>
      <c r="P73" s="1">
        <v>36627</v>
      </c>
      <c r="Q73">
        <v>244</v>
      </c>
      <c r="S73" s="1">
        <v>36622</v>
      </c>
      <c r="T73">
        <v>280.5</v>
      </c>
      <c r="V73" s="1">
        <v>36627</v>
      </c>
      <c r="W73">
        <v>283.7</v>
      </c>
      <c r="Y73" s="1">
        <v>36622</v>
      </c>
      <c r="Z73">
        <v>5.9340000000000002</v>
      </c>
      <c r="AB73" s="1">
        <v>36642</v>
      </c>
      <c r="AC73">
        <v>2.1364999999999998</v>
      </c>
      <c r="AE73" s="1">
        <v>36622</v>
      </c>
      <c r="AF73">
        <v>4</v>
      </c>
      <c r="AH73" s="1">
        <v>36622</v>
      </c>
      <c r="AI73">
        <v>4</v>
      </c>
      <c r="AK73" s="1">
        <v>36626</v>
      </c>
      <c r="AL73">
        <v>6</v>
      </c>
      <c r="AN73" s="1">
        <v>38625</v>
      </c>
      <c r="AO73">
        <v>4.7</v>
      </c>
      <c r="AQ73" s="1">
        <v>38625</v>
      </c>
      <c r="AR73">
        <v>201.3</v>
      </c>
      <c r="AT73" s="1">
        <v>38625</v>
      </c>
      <c r="AU73">
        <v>51</v>
      </c>
      <c r="AW73" s="1">
        <v>37718</v>
      </c>
      <c r="AX73">
        <v>-109.3</v>
      </c>
      <c r="AZ73" s="1">
        <v>36622</v>
      </c>
      <c r="BA73">
        <v>105.52</v>
      </c>
      <c r="BC73" s="1">
        <v>36622</v>
      </c>
      <c r="BD73">
        <v>104.77</v>
      </c>
      <c r="BF73" s="1">
        <v>36626</v>
      </c>
      <c r="BG73">
        <v>25.99</v>
      </c>
      <c r="BI73" s="1">
        <v>36626</v>
      </c>
      <c r="BJ73">
        <v>1504.46</v>
      </c>
      <c r="BL73" s="1">
        <v>36622</v>
      </c>
      <c r="BM73">
        <v>358.32499999999999</v>
      </c>
      <c r="BO73" s="1">
        <v>36627</v>
      </c>
      <c r="BP73">
        <v>5.1449999999999996</v>
      </c>
      <c r="BR73" s="1">
        <v>36627</v>
      </c>
      <c r="BS73">
        <v>24.14</v>
      </c>
      <c r="BU73" s="1">
        <v>40472</v>
      </c>
      <c r="BV73">
        <v>0.11</v>
      </c>
      <c r="BX73" s="1">
        <v>38404</v>
      </c>
      <c r="BY73" t="s">
        <v>43</v>
      </c>
      <c r="CA73" s="1">
        <v>38404</v>
      </c>
      <c r="CB73" t="s">
        <v>43</v>
      </c>
      <c r="CD73" s="1">
        <v>38404</v>
      </c>
      <c r="CE73" t="s">
        <v>43</v>
      </c>
      <c r="CG73" s="1">
        <v>38404</v>
      </c>
      <c r="CH73">
        <v>2167.636</v>
      </c>
      <c r="CJ73" s="1">
        <v>38477</v>
      </c>
      <c r="CK73">
        <v>8.6</v>
      </c>
      <c r="CM73" s="1">
        <v>38477</v>
      </c>
      <c r="CN73">
        <v>167500</v>
      </c>
      <c r="CP73" s="1">
        <v>38477</v>
      </c>
      <c r="CQ73">
        <v>20</v>
      </c>
      <c r="CS73" s="1">
        <v>38477</v>
      </c>
      <c r="CT73" t="s">
        <v>43</v>
      </c>
      <c r="CV73" s="1">
        <v>38062</v>
      </c>
      <c r="CW73">
        <v>107.15</v>
      </c>
      <c r="CY73" s="1">
        <v>39701</v>
      </c>
      <c r="CZ73">
        <v>33.96</v>
      </c>
      <c r="DB73" s="1">
        <v>36626</v>
      </c>
      <c r="DC73">
        <v>50.520400000000002</v>
      </c>
      <c r="DE73" s="1">
        <v>36622</v>
      </c>
      <c r="DF73">
        <v>5.9050000000000002</v>
      </c>
      <c r="DH73" s="1">
        <v>36622</v>
      </c>
      <c r="DI73">
        <v>6.3929999999999998</v>
      </c>
      <c r="DK73" s="1">
        <v>36623</v>
      </c>
      <c r="DL73">
        <v>280.14999999999998</v>
      </c>
      <c r="DN73" s="1">
        <v>39357</v>
      </c>
      <c r="DO73">
        <v>151940</v>
      </c>
      <c r="DQ73" s="1">
        <v>39357</v>
      </c>
      <c r="DR73">
        <v>42567</v>
      </c>
      <c r="DT73" s="1">
        <v>39357</v>
      </c>
      <c r="DU73">
        <v>185644</v>
      </c>
      <c r="DW73" s="1">
        <v>39357</v>
      </c>
      <c r="DX73">
        <v>-143077</v>
      </c>
      <c r="DZ73" s="1">
        <v>39357</v>
      </c>
      <c r="EA73">
        <v>-68954</v>
      </c>
      <c r="EC73">
        <v>39357</v>
      </c>
      <c r="ED73">
        <v>165536</v>
      </c>
      <c r="EF73">
        <v>39357</v>
      </c>
      <c r="EG73">
        <v>13596</v>
      </c>
      <c r="EI73">
        <v>39357</v>
      </c>
      <c r="EJ73">
        <v>151940</v>
      </c>
      <c r="EL73">
        <v>39357</v>
      </c>
      <c r="EM73">
        <v>42567</v>
      </c>
      <c r="EO73">
        <v>39357</v>
      </c>
      <c r="EP73">
        <v>185644</v>
      </c>
      <c r="ER73">
        <v>39357</v>
      </c>
      <c r="ES73">
        <v>-143077</v>
      </c>
      <c r="EU73">
        <v>39357</v>
      </c>
      <c r="EV73">
        <v>-68954</v>
      </c>
      <c r="EX73">
        <v>39357</v>
      </c>
      <c r="EY73">
        <v>23955</v>
      </c>
    </row>
    <row r="74" spans="1:155" x14ac:dyDescent="0.25">
      <c r="A74" s="1">
        <v>36628</v>
      </c>
      <c r="B74">
        <v>281.2</v>
      </c>
      <c r="D74" s="1">
        <v>36628</v>
      </c>
      <c r="E74">
        <v>279.2</v>
      </c>
      <c r="G74" s="1">
        <v>36628</v>
      </c>
      <c r="H74">
        <v>282</v>
      </c>
      <c r="J74" s="1">
        <v>36628</v>
      </c>
      <c r="K74">
        <v>279.2</v>
      </c>
      <c r="M74" s="1">
        <v>36628</v>
      </c>
      <c r="N74">
        <v>40</v>
      </c>
      <c r="P74" s="1">
        <v>36628</v>
      </c>
      <c r="Q74">
        <v>233</v>
      </c>
      <c r="S74" s="1">
        <v>36623</v>
      </c>
      <c r="T74">
        <v>280</v>
      </c>
      <c r="V74" s="1">
        <v>36628</v>
      </c>
      <c r="W74">
        <v>283.5</v>
      </c>
      <c r="Y74" s="1">
        <v>36623</v>
      </c>
      <c r="Z74">
        <v>5.8529999999999998</v>
      </c>
      <c r="AB74" s="1">
        <v>36643</v>
      </c>
      <c r="AC74">
        <v>2.2469999999999999</v>
      </c>
      <c r="AE74" s="1">
        <v>36623</v>
      </c>
      <c r="AF74">
        <v>3.9950000000000001</v>
      </c>
      <c r="AH74" s="1">
        <v>36623</v>
      </c>
      <c r="AI74">
        <v>3.99</v>
      </c>
      <c r="AK74" s="1">
        <v>36627</v>
      </c>
      <c r="AL74">
        <v>6</v>
      </c>
      <c r="AN74" s="1">
        <v>38656</v>
      </c>
      <c r="AO74">
        <v>4.3</v>
      </c>
      <c r="AQ74" s="1">
        <v>38656</v>
      </c>
      <c r="AR74">
        <v>202</v>
      </c>
      <c r="AT74" s="1">
        <v>38656</v>
      </c>
      <c r="AU74">
        <v>89</v>
      </c>
      <c r="AW74" s="1">
        <v>37719</v>
      </c>
      <c r="AX74">
        <v>-107.2</v>
      </c>
      <c r="AZ74" s="1">
        <v>36623</v>
      </c>
      <c r="BA74">
        <v>105.97</v>
      </c>
      <c r="BC74" s="1">
        <v>36623</v>
      </c>
      <c r="BD74">
        <v>105.37</v>
      </c>
      <c r="BF74" s="1">
        <v>36627</v>
      </c>
      <c r="BG74">
        <v>27.25</v>
      </c>
      <c r="BI74" s="1">
        <v>36627</v>
      </c>
      <c r="BJ74">
        <v>1500.59</v>
      </c>
      <c r="BL74" s="1">
        <v>36623</v>
      </c>
      <c r="BM74">
        <v>358.96100000000001</v>
      </c>
      <c r="BO74" s="1">
        <v>36628</v>
      </c>
      <c r="BP74">
        <v>5.1479999999999997</v>
      </c>
      <c r="BR74" s="1">
        <v>36628</v>
      </c>
      <c r="BS74">
        <v>25.41</v>
      </c>
      <c r="BU74" s="1">
        <v>40473</v>
      </c>
      <c r="BV74">
        <v>0.1</v>
      </c>
      <c r="BX74" s="1">
        <v>38405</v>
      </c>
      <c r="BY74">
        <v>43.57</v>
      </c>
      <c r="CA74" s="1">
        <v>38405</v>
      </c>
      <c r="CB74">
        <v>3378500</v>
      </c>
      <c r="CD74" s="1">
        <v>38405</v>
      </c>
      <c r="CE74">
        <v>50.8</v>
      </c>
      <c r="CG74" s="1">
        <v>38405</v>
      </c>
      <c r="CH74">
        <v>2196.5920000000001</v>
      </c>
      <c r="CJ74" s="1">
        <v>38478</v>
      </c>
      <c r="CK74">
        <v>8.5180000000000007</v>
      </c>
      <c r="CM74" s="1">
        <v>38478</v>
      </c>
      <c r="CN74">
        <v>244000</v>
      </c>
      <c r="CP74" s="1">
        <v>38478</v>
      </c>
      <c r="CQ74">
        <v>20</v>
      </c>
      <c r="CS74" s="1">
        <v>38478</v>
      </c>
      <c r="CT74" t="s">
        <v>43</v>
      </c>
      <c r="CV74" s="1">
        <v>38063</v>
      </c>
      <c r="CW74">
        <v>107.59</v>
      </c>
      <c r="CY74" s="1">
        <v>39702</v>
      </c>
      <c r="CZ74">
        <v>35.950000000000003</v>
      </c>
      <c r="DB74" s="1">
        <v>36627</v>
      </c>
      <c r="DC74">
        <v>50.466999999999999</v>
      </c>
      <c r="DE74" s="1">
        <v>36623</v>
      </c>
      <c r="DF74">
        <v>5.8920000000000003</v>
      </c>
      <c r="DH74" s="1">
        <v>36623</v>
      </c>
      <c r="DI74">
        <v>6.3659999999999997</v>
      </c>
      <c r="DK74" s="1">
        <v>36626</v>
      </c>
      <c r="DL74">
        <v>282.25</v>
      </c>
      <c r="DN74" s="1">
        <v>39364</v>
      </c>
      <c r="DO74">
        <v>168347</v>
      </c>
      <c r="DQ74" s="1">
        <v>39364</v>
      </c>
      <c r="DR74">
        <v>43529</v>
      </c>
      <c r="DT74" s="1">
        <v>39364</v>
      </c>
      <c r="DU74">
        <v>201058</v>
      </c>
      <c r="DW74" s="1">
        <v>39364</v>
      </c>
      <c r="DX74">
        <v>-157529</v>
      </c>
      <c r="DZ74" s="1">
        <v>39364</v>
      </c>
      <c r="EA74">
        <v>-69492</v>
      </c>
      <c r="EC74">
        <v>39364</v>
      </c>
      <c r="ED74">
        <v>177069</v>
      </c>
      <c r="EF74">
        <v>39364</v>
      </c>
      <c r="EG74">
        <v>8722</v>
      </c>
      <c r="EI74">
        <v>39364</v>
      </c>
      <c r="EJ74">
        <v>168347</v>
      </c>
      <c r="EL74">
        <v>39364</v>
      </c>
      <c r="EM74">
        <v>43529</v>
      </c>
      <c r="EO74">
        <v>39364</v>
      </c>
      <c r="EP74">
        <v>201058</v>
      </c>
      <c r="ER74">
        <v>39364</v>
      </c>
      <c r="ES74">
        <v>-157529</v>
      </c>
      <c r="EU74">
        <v>39364</v>
      </c>
      <c r="EV74">
        <v>-69492</v>
      </c>
      <c r="EX74">
        <v>39364</v>
      </c>
      <c r="EY74">
        <v>22349</v>
      </c>
    </row>
    <row r="75" spans="1:155" x14ac:dyDescent="0.25">
      <c r="A75" s="1">
        <v>36629</v>
      </c>
      <c r="B75">
        <v>281.10000000000002</v>
      </c>
      <c r="D75" s="1">
        <v>36629</v>
      </c>
      <c r="E75">
        <v>280.5</v>
      </c>
      <c r="G75" s="1">
        <v>36629</v>
      </c>
      <c r="H75">
        <v>281.7</v>
      </c>
      <c r="J75" s="1">
        <v>36629</v>
      </c>
      <c r="K75">
        <v>280</v>
      </c>
      <c r="M75" s="1">
        <v>36629</v>
      </c>
      <c r="N75">
        <v>40</v>
      </c>
      <c r="P75" s="1">
        <v>36629</v>
      </c>
      <c r="Q75">
        <v>176</v>
      </c>
      <c r="S75" s="1">
        <v>36626</v>
      </c>
      <c r="T75">
        <v>282</v>
      </c>
      <c r="V75" s="1">
        <v>36629</v>
      </c>
      <c r="W75">
        <v>283.2</v>
      </c>
      <c r="Y75" s="1">
        <v>36626</v>
      </c>
      <c r="Z75">
        <v>5.7709999999999999</v>
      </c>
      <c r="AB75" s="1">
        <v>36644</v>
      </c>
      <c r="AC75">
        <v>2.246</v>
      </c>
      <c r="AE75" s="1">
        <v>36626</v>
      </c>
      <c r="AF75">
        <v>3.9950000000000001</v>
      </c>
      <c r="AH75" s="1">
        <v>36626</v>
      </c>
      <c r="AI75">
        <v>3.99</v>
      </c>
      <c r="AK75" s="1">
        <v>36628</v>
      </c>
      <c r="AL75">
        <v>6</v>
      </c>
      <c r="AN75" s="1">
        <v>38686</v>
      </c>
      <c r="AO75">
        <v>3.5</v>
      </c>
      <c r="AQ75" s="1">
        <v>38686</v>
      </c>
      <c r="AR75">
        <v>202.5</v>
      </c>
      <c r="AT75" s="1">
        <v>38686</v>
      </c>
      <c r="AU75">
        <v>356</v>
      </c>
      <c r="AW75" s="1">
        <v>37720</v>
      </c>
      <c r="AX75">
        <v>-104.2</v>
      </c>
      <c r="AZ75" s="1">
        <v>36626</v>
      </c>
      <c r="BA75">
        <v>105.68</v>
      </c>
      <c r="BC75" s="1">
        <v>36626</v>
      </c>
      <c r="BD75">
        <v>106.44</v>
      </c>
      <c r="BF75" s="1">
        <v>36628</v>
      </c>
      <c r="BG75">
        <v>28.98</v>
      </c>
      <c r="BI75" s="1">
        <v>36628</v>
      </c>
      <c r="BJ75">
        <v>1467.17</v>
      </c>
      <c r="BL75" s="1">
        <v>36626</v>
      </c>
      <c r="BM75">
        <v>359.65699999999998</v>
      </c>
      <c r="BO75" s="1">
        <v>36629</v>
      </c>
      <c r="BP75">
        <v>5.1749999999999998</v>
      </c>
      <c r="BR75" s="1">
        <v>36629</v>
      </c>
      <c r="BS75">
        <v>25.38</v>
      </c>
      <c r="BU75" s="1">
        <v>40476</v>
      </c>
      <c r="BV75">
        <v>0.13</v>
      </c>
      <c r="BX75" s="1">
        <v>38406</v>
      </c>
      <c r="BY75">
        <v>43.42</v>
      </c>
      <c r="CA75" s="1">
        <v>38406</v>
      </c>
      <c r="CB75">
        <v>1534900</v>
      </c>
      <c r="CD75" s="1">
        <v>38406</v>
      </c>
      <c r="CE75">
        <v>50.8</v>
      </c>
      <c r="CG75" s="1">
        <v>38406</v>
      </c>
      <c r="CH75">
        <v>2195.0680000000002</v>
      </c>
      <c r="CJ75" s="1">
        <v>38481</v>
      </c>
      <c r="CK75">
        <v>8.5239999999999991</v>
      </c>
      <c r="CM75" s="1">
        <v>38481</v>
      </c>
      <c r="CN75">
        <v>87500</v>
      </c>
      <c r="CP75" s="1">
        <v>38481</v>
      </c>
      <c r="CQ75">
        <v>20</v>
      </c>
      <c r="CS75" s="1">
        <v>38481</v>
      </c>
      <c r="CT75" t="s">
        <v>43</v>
      </c>
      <c r="CV75" s="1">
        <v>38064</v>
      </c>
      <c r="CW75">
        <v>107.41</v>
      </c>
      <c r="CY75" s="1">
        <v>39703</v>
      </c>
      <c r="CZ75">
        <v>35.08</v>
      </c>
      <c r="DB75" s="1">
        <v>36628</v>
      </c>
      <c r="DC75">
        <v>50.431399999999996</v>
      </c>
      <c r="DE75" s="1">
        <v>36626</v>
      </c>
      <c r="DF75">
        <v>5.8490000000000002</v>
      </c>
      <c r="DH75" s="1">
        <v>36626</v>
      </c>
      <c r="DI75">
        <v>6.2629999999999999</v>
      </c>
      <c r="DK75" s="1">
        <v>36627</v>
      </c>
      <c r="DL75">
        <v>282.5</v>
      </c>
      <c r="DN75" s="1">
        <v>39371</v>
      </c>
      <c r="DO75">
        <v>182278</v>
      </c>
      <c r="DQ75" s="1">
        <v>39371</v>
      </c>
      <c r="DR75">
        <v>44003</v>
      </c>
      <c r="DT75" s="1">
        <v>39371</v>
      </c>
      <c r="DU75">
        <v>204248</v>
      </c>
      <c r="DW75" s="1">
        <v>39371</v>
      </c>
      <c r="DX75">
        <v>-160245</v>
      </c>
      <c r="DZ75" s="1">
        <v>39371</v>
      </c>
      <c r="EA75">
        <v>-78851</v>
      </c>
      <c r="EC75">
        <v>39371</v>
      </c>
      <c r="ED75">
        <v>191927</v>
      </c>
      <c r="EF75">
        <v>39371</v>
      </c>
      <c r="EG75">
        <v>9649</v>
      </c>
      <c r="EI75">
        <v>39371</v>
      </c>
      <c r="EJ75">
        <v>182278</v>
      </c>
      <c r="EL75">
        <v>39371</v>
      </c>
      <c r="EM75">
        <v>44003</v>
      </c>
      <c r="EO75">
        <v>39371</v>
      </c>
      <c r="EP75">
        <v>204248</v>
      </c>
      <c r="ER75">
        <v>39371</v>
      </c>
      <c r="ES75">
        <v>-160245</v>
      </c>
      <c r="EU75">
        <v>39371</v>
      </c>
      <c r="EV75">
        <v>-78851</v>
      </c>
      <c r="EX75">
        <v>39371</v>
      </c>
      <c r="EY75">
        <v>19581</v>
      </c>
    </row>
    <row r="76" spans="1:155" x14ac:dyDescent="0.25">
      <c r="A76" s="1">
        <v>36630</v>
      </c>
      <c r="B76">
        <v>282.60000000000002</v>
      </c>
      <c r="D76" s="1">
        <v>36630</v>
      </c>
      <c r="E76">
        <v>284.8</v>
      </c>
      <c r="G76" s="1">
        <v>36630</v>
      </c>
      <c r="H76">
        <v>285</v>
      </c>
      <c r="J76" s="1">
        <v>36630</v>
      </c>
      <c r="K76">
        <v>282.7</v>
      </c>
      <c r="M76" s="1">
        <v>36630</v>
      </c>
      <c r="N76">
        <v>57</v>
      </c>
      <c r="P76" s="1">
        <v>36630</v>
      </c>
      <c r="Q76">
        <v>177</v>
      </c>
      <c r="S76" s="1">
        <v>36627</v>
      </c>
      <c r="T76">
        <v>281.8</v>
      </c>
      <c r="V76" s="1">
        <v>36630</v>
      </c>
      <c r="W76">
        <v>284.60000000000002</v>
      </c>
      <c r="Y76" s="1">
        <v>36627</v>
      </c>
      <c r="Z76">
        <v>5.8819999999999997</v>
      </c>
      <c r="AB76" s="1">
        <v>36647</v>
      </c>
      <c r="AC76">
        <v>2.3159999999999998</v>
      </c>
      <c r="AE76" s="1">
        <v>36627</v>
      </c>
      <c r="AF76">
        <v>3.9950000000000001</v>
      </c>
      <c r="AH76" s="1">
        <v>36627</v>
      </c>
      <c r="AI76">
        <v>3.99</v>
      </c>
      <c r="AK76" s="1">
        <v>36629</v>
      </c>
      <c r="AL76">
        <v>6</v>
      </c>
      <c r="AN76" s="1">
        <v>38717</v>
      </c>
      <c r="AO76">
        <v>3.4</v>
      </c>
      <c r="AQ76" s="1">
        <v>38717</v>
      </c>
      <c r="AR76">
        <v>202.8</v>
      </c>
      <c r="AT76" s="1">
        <v>38717</v>
      </c>
      <c r="AU76">
        <v>159</v>
      </c>
      <c r="AW76" s="1">
        <v>37721</v>
      </c>
      <c r="AX76">
        <v>-94.7</v>
      </c>
      <c r="AZ76" s="1">
        <v>36627</v>
      </c>
      <c r="BA76">
        <v>105.94</v>
      </c>
      <c r="BC76" s="1">
        <v>36627</v>
      </c>
      <c r="BD76">
        <v>106.92</v>
      </c>
      <c r="BF76" s="1">
        <v>36629</v>
      </c>
      <c r="BG76">
        <v>29.4</v>
      </c>
      <c r="BI76" s="1">
        <v>36629</v>
      </c>
      <c r="BJ76">
        <v>1440.51</v>
      </c>
      <c r="BL76" s="1">
        <v>36627</v>
      </c>
      <c r="BM76">
        <v>359.33800000000002</v>
      </c>
      <c r="BO76" s="1">
        <v>36630</v>
      </c>
      <c r="BP76">
        <v>5.1749999999999998</v>
      </c>
      <c r="BR76" s="1">
        <v>36630</v>
      </c>
      <c r="BS76">
        <v>25.57</v>
      </c>
      <c r="BU76" s="1">
        <v>40477</v>
      </c>
      <c r="BV76">
        <v>0.15</v>
      </c>
      <c r="BX76" s="1">
        <v>38407</v>
      </c>
      <c r="BY76">
        <v>43.33</v>
      </c>
      <c r="CA76" s="1">
        <v>38407</v>
      </c>
      <c r="CB76">
        <v>1219300</v>
      </c>
      <c r="CD76" s="1">
        <v>38407</v>
      </c>
      <c r="CE76">
        <v>50.8</v>
      </c>
      <c r="CG76" s="1">
        <v>38407</v>
      </c>
      <c r="CH76">
        <v>2201.1640000000002</v>
      </c>
      <c r="CJ76" s="1">
        <v>38482</v>
      </c>
      <c r="CK76">
        <v>8.5259999999999998</v>
      </c>
      <c r="CM76" s="1">
        <v>38482</v>
      </c>
      <c r="CN76">
        <v>102500</v>
      </c>
      <c r="CP76" s="1">
        <v>38482</v>
      </c>
      <c r="CQ76">
        <v>20</v>
      </c>
      <c r="CS76" s="1">
        <v>38482</v>
      </c>
      <c r="CT76" t="s">
        <v>43</v>
      </c>
      <c r="CV76" s="1">
        <v>38065</v>
      </c>
      <c r="CW76">
        <v>106.84</v>
      </c>
      <c r="CY76" s="1">
        <v>39706</v>
      </c>
      <c r="CZ76">
        <v>38.46</v>
      </c>
      <c r="DB76" s="1">
        <v>36629</v>
      </c>
      <c r="DC76">
        <v>50.378100000000003</v>
      </c>
      <c r="DE76" s="1">
        <v>36627</v>
      </c>
      <c r="DF76">
        <v>5.8440000000000003</v>
      </c>
      <c r="DH76" s="1">
        <v>36627</v>
      </c>
      <c r="DI76">
        <v>6.3310000000000004</v>
      </c>
      <c r="DK76" s="1">
        <v>36628</v>
      </c>
      <c r="DL76">
        <v>280.39999999999998</v>
      </c>
      <c r="DN76" s="1">
        <v>39378</v>
      </c>
      <c r="DO76">
        <v>173060</v>
      </c>
      <c r="DQ76" s="1">
        <v>39378</v>
      </c>
      <c r="DR76">
        <v>46395</v>
      </c>
      <c r="DT76" s="1">
        <v>39378</v>
      </c>
      <c r="DU76">
        <v>198116</v>
      </c>
      <c r="DW76" s="1">
        <v>39378</v>
      </c>
      <c r="DX76">
        <v>-151721</v>
      </c>
      <c r="DZ76" s="1">
        <v>39378</v>
      </c>
      <c r="EA76">
        <v>-71048</v>
      </c>
      <c r="EC76">
        <v>39378</v>
      </c>
      <c r="ED76">
        <v>185137</v>
      </c>
      <c r="EF76">
        <v>39378</v>
      </c>
      <c r="EG76">
        <v>12077</v>
      </c>
      <c r="EI76">
        <v>39378</v>
      </c>
      <c r="EJ76">
        <v>173060</v>
      </c>
      <c r="EL76">
        <v>39378</v>
      </c>
      <c r="EM76">
        <v>46395</v>
      </c>
      <c r="EO76">
        <v>39378</v>
      </c>
      <c r="EP76">
        <v>198116</v>
      </c>
      <c r="ER76">
        <v>39378</v>
      </c>
      <c r="ES76">
        <v>-151721</v>
      </c>
      <c r="EU76">
        <v>39378</v>
      </c>
      <c r="EV76">
        <v>-71048</v>
      </c>
      <c r="EX76">
        <v>39378</v>
      </c>
      <c r="EY76">
        <v>13244</v>
      </c>
    </row>
    <row r="77" spans="1:155" x14ac:dyDescent="0.25">
      <c r="A77" s="1">
        <v>36633</v>
      </c>
      <c r="B77">
        <v>282.10000000000002</v>
      </c>
      <c r="D77" s="1">
        <v>36633</v>
      </c>
      <c r="E77">
        <v>283.2</v>
      </c>
      <c r="G77" s="1">
        <v>36633</v>
      </c>
      <c r="H77">
        <v>283.2</v>
      </c>
      <c r="J77" s="1">
        <v>36633</v>
      </c>
      <c r="K77">
        <v>281</v>
      </c>
      <c r="M77" s="1">
        <v>36633</v>
      </c>
      <c r="N77">
        <v>63</v>
      </c>
      <c r="P77" s="1">
        <v>36633</v>
      </c>
      <c r="Q77">
        <v>147</v>
      </c>
      <c r="S77" s="1">
        <v>36628</v>
      </c>
      <c r="T77">
        <v>282.05</v>
      </c>
      <c r="V77" s="1">
        <v>36633</v>
      </c>
      <c r="W77">
        <v>284.2</v>
      </c>
      <c r="Y77" s="1">
        <v>36628</v>
      </c>
      <c r="Z77">
        <v>5.9349999999999996</v>
      </c>
      <c r="AB77" s="1">
        <v>36648</v>
      </c>
      <c r="AC77">
        <v>2.3334999999999999</v>
      </c>
      <c r="AE77" s="1">
        <v>36628</v>
      </c>
      <c r="AF77">
        <v>4.03</v>
      </c>
      <c r="AH77" s="1">
        <v>36628</v>
      </c>
      <c r="AI77">
        <v>4.03</v>
      </c>
      <c r="AK77" s="1">
        <v>36630</v>
      </c>
      <c r="AL77">
        <v>6</v>
      </c>
      <c r="AN77" s="1">
        <v>38748</v>
      </c>
      <c r="AO77">
        <v>4</v>
      </c>
      <c r="AQ77" s="1">
        <v>38748</v>
      </c>
      <c r="AR77">
        <v>203.2</v>
      </c>
      <c r="AT77" s="1">
        <v>38748</v>
      </c>
      <c r="AU77">
        <v>268</v>
      </c>
      <c r="AW77" s="1">
        <v>37722</v>
      </c>
      <c r="AX77">
        <v>-76.400000000000006</v>
      </c>
      <c r="AZ77" s="1">
        <v>36628</v>
      </c>
      <c r="BA77">
        <v>105.96</v>
      </c>
      <c r="BC77" s="1">
        <v>36628</v>
      </c>
      <c r="BD77">
        <v>105.78</v>
      </c>
      <c r="BF77" s="1">
        <v>36630</v>
      </c>
      <c r="BG77">
        <v>33.49</v>
      </c>
      <c r="BI77" s="1">
        <v>36630</v>
      </c>
      <c r="BJ77">
        <v>1356.56</v>
      </c>
      <c r="BL77" s="1">
        <v>36628</v>
      </c>
      <c r="BM77">
        <v>359.02300000000002</v>
      </c>
      <c r="BO77" s="1">
        <v>36633</v>
      </c>
      <c r="BP77">
        <v>5.1429999999999998</v>
      </c>
      <c r="BR77" s="1">
        <v>36633</v>
      </c>
      <c r="BS77">
        <v>25.89</v>
      </c>
      <c r="BU77" s="1">
        <v>40478</v>
      </c>
      <c r="BV77">
        <v>0.19</v>
      </c>
      <c r="BX77" s="1">
        <v>38408</v>
      </c>
      <c r="BY77">
        <v>43.5</v>
      </c>
      <c r="CA77" s="1">
        <v>38408</v>
      </c>
      <c r="CB77">
        <v>1100100</v>
      </c>
      <c r="CD77" s="1">
        <v>38408</v>
      </c>
      <c r="CE77">
        <v>50.8</v>
      </c>
      <c r="CG77" s="1">
        <v>38408</v>
      </c>
      <c r="CH77">
        <v>2203.7040000000002</v>
      </c>
      <c r="CJ77" s="1">
        <v>38483</v>
      </c>
      <c r="CK77">
        <v>8.548</v>
      </c>
      <c r="CM77" s="1">
        <v>38483</v>
      </c>
      <c r="CN77">
        <v>53500</v>
      </c>
      <c r="CP77" s="1">
        <v>38483</v>
      </c>
      <c r="CQ77">
        <v>20</v>
      </c>
      <c r="CS77" s="1">
        <v>38483</v>
      </c>
      <c r="CT77" t="s">
        <v>43</v>
      </c>
      <c r="CV77" s="1">
        <v>38068</v>
      </c>
      <c r="CW77">
        <v>107.1</v>
      </c>
      <c r="CY77" s="1">
        <v>39707</v>
      </c>
      <c r="CZ77">
        <v>40.18</v>
      </c>
      <c r="DB77" s="1">
        <v>36630</v>
      </c>
      <c r="DC77">
        <v>50.627099999999999</v>
      </c>
      <c r="DE77" s="1">
        <v>36628</v>
      </c>
      <c r="DF77">
        <v>5.8220000000000001</v>
      </c>
      <c r="DH77" s="1">
        <v>36628</v>
      </c>
      <c r="DI77">
        <v>6.3570000000000002</v>
      </c>
      <c r="DK77" s="1">
        <v>36629</v>
      </c>
      <c r="DL77">
        <v>281.39999999999998</v>
      </c>
      <c r="DN77" s="1">
        <v>39385</v>
      </c>
      <c r="DO77">
        <v>185896</v>
      </c>
      <c r="DQ77" s="1">
        <v>39385</v>
      </c>
      <c r="DR77">
        <v>51880</v>
      </c>
      <c r="DT77" s="1">
        <v>39385</v>
      </c>
      <c r="DU77">
        <v>217358</v>
      </c>
      <c r="DW77" s="1">
        <v>39385</v>
      </c>
      <c r="DX77">
        <v>-165478</v>
      </c>
      <c r="DZ77" s="1">
        <v>39385</v>
      </c>
      <c r="EA77">
        <v>-69655</v>
      </c>
      <c r="EC77">
        <v>39385</v>
      </c>
      <c r="ED77">
        <v>194052</v>
      </c>
      <c r="EF77">
        <v>39385</v>
      </c>
      <c r="EG77">
        <v>8156</v>
      </c>
      <c r="EI77">
        <v>39385</v>
      </c>
      <c r="EJ77">
        <v>185896</v>
      </c>
      <c r="EL77">
        <v>39385</v>
      </c>
      <c r="EM77">
        <v>51880</v>
      </c>
      <c r="EO77">
        <v>39385</v>
      </c>
      <c r="EP77">
        <v>217358</v>
      </c>
      <c r="ER77">
        <v>39385</v>
      </c>
      <c r="ES77">
        <v>-165478</v>
      </c>
      <c r="EU77">
        <v>39385</v>
      </c>
      <c r="EV77">
        <v>-69655</v>
      </c>
      <c r="EX77">
        <v>39385</v>
      </c>
      <c r="EY77">
        <v>12710</v>
      </c>
    </row>
    <row r="78" spans="1:155" x14ac:dyDescent="0.25">
      <c r="A78" s="1">
        <v>36634</v>
      </c>
      <c r="B78">
        <v>281</v>
      </c>
      <c r="D78" s="1">
        <v>36634</v>
      </c>
      <c r="E78">
        <v>281</v>
      </c>
      <c r="G78" s="1">
        <v>36634</v>
      </c>
      <c r="H78">
        <v>281</v>
      </c>
      <c r="J78" s="1">
        <v>36634</v>
      </c>
      <c r="K78">
        <v>281</v>
      </c>
      <c r="M78" s="1">
        <v>36634</v>
      </c>
      <c r="N78">
        <v>59</v>
      </c>
      <c r="P78" s="1">
        <v>36634</v>
      </c>
      <c r="Q78">
        <v>106</v>
      </c>
      <c r="S78" s="1">
        <v>36629</v>
      </c>
      <c r="T78">
        <v>281.60000000000002</v>
      </c>
      <c r="V78" s="1">
        <v>36634</v>
      </c>
      <c r="W78">
        <v>283</v>
      </c>
      <c r="Y78" s="1">
        <v>36629</v>
      </c>
      <c r="Z78">
        <v>5.9059999999999997</v>
      </c>
      <c r="AB78" s="1">
        <v>36649</v>
      </c>
      <c r="AC78">
        <v>2.4211999999999998</v>
      </c>
      <c r="AE78" s="1">
        <v>36629</v>
      </c>
      <c r="AF78">
        <v>4.03</v>
      </c>
      <c r="AH78" s="1">
        <v>36629</v>
      </c>
      <c r="AI78">
        <v>4.03</v>
      </c>
      <c r="AK78" s="1">
        <v>36633</v>
      </c>
      <c r="AL78">
        <v>6</v>
      </c>
      <c r="AN78" s="1">
        <v>38776</v>
      </c>
      <c r="AO78">
        <v>3.6</v>
      </c>
      <c r="AQ78" s="1">
        <v>38776</v>
      </c>
      <c r="AR78">
        <v>203.6</v>
      </c>
      <c r="AT78" s="1">
        <v>38776</v>
      </c>
      <c r="AU78">
        <v>305</v>
      </c>
      <c r="AW78" s="1">
        <v>37725</v>
      </c>
      <c r="AX78">
        <v>-71.8</v>
      </c>
      <c r="AZ78" s="1">
        <v>36629</v>
      </c>
      <c r="BA78">
        <v>106.14</v>
      </c>
      <c r="BC78" s="1">
        <v>36629</v>
      </c>
      <c r="BD78">
        <v>105.88</v>
      </c>
      <c r="BF78" s="1">
        <v>36633</v>
      </c>
      <c r="BG78">
        <v>28.95</v>
      </c>
      <c r="BI78" s="1">
        <v>36633</v>
      </c>
      <c r="BJ78">
        <v>1401.44</v>
      </c>
      <c r="BL78" s="1">
        <v>36629</v>
      </c>
      <c r="BM78">
        <v>358.91500000000002</v>
      </c>
      <c r="BO78" s="1">
        <v>36634</v>
      </c>
      <c r="BP78">
        <v>5.14</v>
      </c>
      <c r="BR78" s="1">
        <v>36634</v>
      </c>
      <c r="BS78">
        <v>26.11</v>
      </c>
      <c r="BU78" s="1">
        <v>40479</v>
      </c>
      <c r="BV78">
        <v>0.17</v>
      </c>
      <c r="BX78" s="1">
        <v>38411</v>
      </c>
      <c r="BY78">
        <v>43.52</v>
      </c>
      <c r="CA78" s="1">
        <v>38411</v>
      </c>
      <c r="CB78">
        <v>759100</v>
      </c>
      <c r="CD78" s="1">
        <v>38411</v>
      </c>
      <c r="CE78">
        <v>50.8</v>
      </c>
      <c r="CG78" s="1">
        <v>38411</v>
      </c>
      <c r="CH78">
        <v>2209.8000000000002</v>
      </c>
      <c r="CJ78" s="1">
        <v>38484</v>
      </c>
      <c r="CK78">
        <v>8.4380000000000006</v>
      </c>
      <c r="CM78" s="1">
        <v>38484</v>
      </c>
      <c r="CN78">
        <v>187500</v>
      </c>
      <c r="CP78" s="1">
        <v>38484</v>
      </c>
      <c r="CQ78">
        <v>20</v>
      </c>
      <c r="CS78" s="1">
        <v>38484</v>
      </c>
      <c r="CT78" t="s">
        <v>43</v>
      </c>
      <c r="CV78" s="1">
        <v>38069</v>
      </c>
      <c r="CW78">
        <v>107.26</v>
      </c>
      <c r="CY78" s="1">
        <v>39708</v>
      </c>
      <c r="CZ78">
        <v>50.36</v>
      </c>
      <c r="DB78" s="1">
        <v>36633</v>
      </c>
      <c r="DC78">
        <v>50.555900000000001</v>
      </c>
      <c r="DE78" s="1">
        <v>36629</v>
      </c>
      <c r="DF78">
        <v>5.8209999999999997</v>
      </c>
      <c r="DH78" s="1">
        <v>36629</v>
      </c>
      <c r="DI78">
        <v>6.3479999999999999</v>
      </c>
      <c r="DK78" s="1">
        <v>36630</v>
      </c>
      <c r="DL78">
        <v>282</v>
      </c>
      <c r="DN78" s="1">
        <v>39392</v>
      </c>
      <c r="DO78">
        <v>186415</v>
      </c>
      <c r="DQ78" s="1">
        <v>39392</v>
      </c>
      <c r="DR78">
        <v>58684</v>
      </c>
      <c r="DT78" s="1">
        <v>39392</v>
      </c>
      <c r="DU78">
        <v>231953</v>
      </c>
      <c r="DW78" s="1">
        <v>39392</v>
      </c>
      <c r="DX78">
        <v>-173269</v>
      </c>
      <c r="DZ78" s="1">
        <v>39392</v>
      </c>
      <c r="EA78">
        <v>-66740</v>
      </c>
      <c r="EC78">
        <v>39392</v>
      </c>
      <c r="ED78">
        <v>198786</v>
      </c>
      <c r="EF78">
        <v>39392</v>
      </c>
      <c r="EG78">
        <v>12371</v>
      </c>
      <c r="EI78">
        <v>39392</v>
      </c>
      <c r="EJ78">
        <v>186415</v>
      </c>
      <c r="EL78">
        <v>39392</v>
      </c>
      <c r="EM78">
        <v>58684</v>
      </c>
      <c r="EO78">
        <v>39392</v>
      </c>
      <c r="EP78">
        <v>231953</v>
      </c>
      <c r="ER78">
        <v>39392</v>
      </c>
      <c r="ES78">
        <v>-173269</v>
      </c>
      <c r="EU78">
        <v>39392</v>
      </c>
      <c r="EV78">
        <v>-66740</v>
      </c>
      <c r="EX78">
        <v>39392</v>
      </c>
      <c r="EY78">
        <v>15710</v>
      </c>
    </row>
    <row r="79" spans="1:155" x14ac:dyDescent="0.25">
      <c r="A79" s="1">
        <v>36635</v>
      </c>
      <c r="B79">
        <v>280.5</v>
      </c>
      <c r="D79" s="1">
        <v>36635</v>
      </c>
      <c r="E79">
        <v>281.3</v>
      </c>
      <c r="G79" s="1">
        <v>36635</v>
      </c>
      <c r="H79">
        <v>281.3</v>
      </c>
      <c r="J79" s="1">
        <v>36635</v>
      </c>
      <c r="K79">
        <v>279.5</v>
      </c>
      <c r="M79" s="1">
        <v>36635</v>
      </c>
      <c r="N79">
        <v>20</v>
      </c>
      <c r="P79" s="1">
        <v>36635</v>
      </c>
      <c r="Q79">
        <v>93</v>
      </c>
      <c r="S79" s="1">
        <v>36630</v>
      </c>
      <c r="T79">
        <v>282.60000000000002</v>
      </c>
      <c r="V79" s="1">
        <v>36635</v>
      </c>
      <c r="W79">
        <v>282.5</v>
      </c>
      <c r="Y79" s="1">
        <v>36630</v>
      </c>
      <c r="Z79">
        <v>5.85</v>
      </c>
      <c r="AB79" s="1">
        <v>36650</v>
      </c>
      <c r="AC79">
        <v>2.4220999999999999</v>
      </c>
      <c r="AE79" s="1">
        <v>36630</v>
      </c>
      <c r="AF79">
        <v>4.0049999999999999</v>
      </c>
      <c r="AH79" s="1">
        <v>36630</v>
      </c>
      <c r="AI79">
        <v>4</v>
      </c>
      <c r="AK79" s="1">
        <v>36634</v>
      </c>
      <c r="AL79">
        <v>6</v>
      </c>
      <c r="AN79" s="1">
        <v>38807</v>
      </c>
      <c r="AO79">
        <v>3.4</v>
      </c>
      <c r="AQ79" s="1">
        <v>38807</v>
      </c>
      <c r="AR79">
        <v>204.3</v>
      </c>
      <c r="AT79" s="1">
        <v>38807</v>
      </c>
      <c r="AU79">
        <v>305</v>
      </c>
      <c r="AW79" s="1">
        <v>37726</v>
      </c>
      <c r="AX79">
        <v>-77.2</v>
      </c>
      <c r="AZ79" s="1">
        <v>36630</v>
      </c>
      <c r="BA79">
        <v>105.47</v>
      </c>
      <c r="BC79" s="1">
        <v>36630</v>
      </c>
      <c r="BD79">
        <v>104.74</v>
      </c>
      <c r="BF79" s="1">
        <v>36634</v>
      </c>
      <c r="BG79">
        <v>26.12</v>
      </c>
      <c r="BI79" s="1">
        <v>36634</v>
      </c>
      <c r="BJ79">
        <v>1441.61</v>
      </c>
      <c r="BL79" s="1">
        <v>36630</v>
      </c>
      <c r="BM79">
        <v>358.99</v>
      </c>
      <c r="BO79" s="1">
        <v>36635</v>
      </c>
      <c r="BP79">
        <v>5.133</v>
      </c>
      <c r="BR79" s="1">
        <v>36635</v>
      </c>
      <c r="BS79">
        <v>27.35</v>
      </c>
      <c r="BU79" s="1">
        <v>40480</v>
      </c>
      <c r="BV79">
        <v>0.19</v>
      </c>
      <c r="BX79" s="1">
        <v>38412</v>
      </c>
      <c r="BY79">
        <v>43.22</v>
      </c>
      <c r="CA79" s="1">
        <v>38412</v>
      </c>
      <c r="CB79">
        <v>3245500</v>
      </c>
      <c r="CD79" s="1">
        <v>38412</v>
      </c>
      <c r="CE79">
        <v>50.8</v>
      </c>
      <c r="CG79" s="1">
        <v>38412</v>
      </c>
      <c r="CH79">
        <v>2199.64</v>
      </c>
      <c r="CJ79" s="1">
        <v>38485</v>
      </c>
      <c r="CK79">
        <v>8.3876000000000008</v>
      </c>
      <c r="CM79" s="1">
        <v>38485</v>
      </c>
      <c r="CN79">
        <v>214000</v>
      </c>
      <c r="CP79" s="1">
        <v>38485</v>
      </c>
      <c r="CQ79">
        <v>20</v>
      </c>
      <c r="CS79" s="1">
        <v>38485</v>
      </c>
      <c r="CT79" t="s">
        <v>43</v>
      </c>
      <c r="CV79" s="1">
        <v>38070</v>
      </c>
      <c r="CW79">
        <v>107.54</v>
      </c>
      <c r="CY79" s="1">
        <v>39709</v>
      </c>
      <c r="CZ79">
        <v>54.65</v>
      </c>
      <c r="DB79" s="1">
        <v>36634</v>
      </c>
      <c r="DC79">
        <v>50.342500000000001</v>
      </c>
      <c r="DE79" s="1">
        <v>36630</v>
      </c>
      <c r="DF79">
        <v>5.7770000000000001</v>
      </c>
      <c r="DH79" s="1">
        <v>36630</v>
      </c>
      <c r="DI79">
        <v>6.2350000000000003</v>
      </c>
      <c r="DK79" s="1">
        <v>36633</v>
      </c>
      <c r="DL79">
        <v>281.75</v>
      </c>
      <c r="DN79" s="1">
        <v>39399</v>
      </c>
      <c r="DO79">
        <v>174937</v>
      </c>
      <c r="DQ79" s="1">
        <v>39399</v>
      </c>
      <c r="DR79">
        <v>66253</v>
      </c>
      <c r="DT79" s="1">
        <v>39399</v>
      </c>
      <c r="DU79">
        <v>235001</v>
      </c>
      <c r="DW79" s="1">
        <v>39399</v>
      </c>
      <c r="DX79">
        <v>-168748</v>
      </c>
      <c r="DZ79" s="1">
        <v>39399</v>
      </c>
      <c r="EA79">
        <v>-57669</v>
      </c>
      <c r="EC79">
        <v>39399</v>
      </c>
      <c r="ED79">
        <v>185676</v>
      </c>
      <c r="EF79">
        <v>39399</v>
      </c>
      <c r="EG79">
        <v>10739</v>
      </c>
      <c r="EI79">
        <v>39399</v>
      </c>
      <c r="EJ79">
        <v>174937</v>
      </c>
      <c r="EL79">
        <v>39399</v>
      </c>
      <c r="EM79">
        <v>66253</v>
      </c>
      <c r="EO79">
        <v>39399</v>
      </c>
      <c r="EP79">
        <v>235001</v>
      </c>
      <c r="ER79">
        <v>39399</v>
      </c>
      <c r="ES79">
        <v>-168748</v>
      </c>
      <c r="EU79">
        <v>39399</v>
      </c>
      <c r="EV79">
        <v>-57669</v>
      </c>
      <c r="EX79">
        <v>39399</v>
      </c>
      <c r="EY79">
        <v>15848</v>
      </c>
    </row>
    <row r="80" spans="1:155" x14ac:dyDescent="0.25">
      <c r="A80" s="1">
        <v>36636</v>
      </c>
      <c r="B80">
        <v>279.7</v>
      </c>
      <c r="D80" s="1">
        <v>36636</v>
      </c>
      <c r="E80">
        <v>280</v>
      </c>
      <c r="G80" s="1">
        <v>36636</v>
      </c>
      <c r="H80">
        <v>280</v>
      </c>
      <c r="J80" s="1">
        <v>36636</v>
      </c>
      <c r="K80">
        <v>279.5</v>
      </c>
      <c r="M80" s="1">
        <v>36636</v>
      </c>
      <c r="N80">
        <v>24</v>
      </c>
      <c r="P80" s="1">
        <v>36636</v>
      </c>
      <c r="Q80">
        <v>57</v>
      </c>
      <c r="S80" s="1">
        <v>36633</v>
      </c>
      <c r="T80">
        <v>281.38</v>
      </c>
      <c r="V80" s="1">
        <v>36636</v>
      </c>
      <c r="W80">
        <v>281.5</v>
      </c>
      <c r="Y80" s="1">
        <v>36633</v>
      </c>
      <c r="Z80">
        <v>6.0380000000000003</v>
      </c>
      <c r="AB80" s="1">
        <v>36651</v>
      </c>
      <c r="AC80">
        <v>2.4266999999999999</v>
      </c>
      <c r="AE80" s="1">
        <v>36633</v>
      </c>
      <c r="AF80">
        <v>4</v>
      </c>
      <c r="AH80" s="1">
        <v>36633</v>
      </c>
      <c r="AI80">
        <v>4</v>
      </c>
      <c r="AK80" s="1">
        <v>36635</v>
      </c>
      <c r="AL80">
        <v>6</v>
      </c>
      <c r="AN80" s="1">
        <v>38837</v>
      </c>
      <c r="AO80">
        <v>3.5</v>
      </c>
      <c r="AQ80" s="1">
        <v>38837</v>
      </c>
      <c r="AR80">
        <v>204.8</v>
      </c>
      <c r="AT80" s="1">
        <v>38837</v>
      </c>
      <c r="AU80">
        <v>172</v>
      </c>
      <c r="AW80" s="1">
        <v>37727</v>
      </c>
      <c r="AX80">
        <v>-77.2</v>
      </c>
      <c r="AZ80" s="1">
        <v>36633</v>
      </c>
      <c r="BA80">
        <v>106.13</v>
      </c>
      <c r="BC80" s="1">
        <v>36633</v>
      </c>
      <c r="BD80">
        <v>104.54</v>
      </c>
      <c r="BF80" s="1">
        <v>36635</v>
      </c>
      <c r="BG80">
        <v>27.02</v>
      </c>
      <c r="BI80" s="1">
        <v>36635</v>
      </c>
      <c r="BJ80">
        <v>1427.47</v>
      </c>
      <c r="BL80" s="1">
        <v>36633</v>
      </c>
      <c r="BM80">
        <v>358.71699999999998</v>
      </c>
      <c r="BO80" s="1">
        <v>36636</v>
      </c>
      <c r="BP80">
        <v>5</v>
      </c>
      <c r="BR80" s="1">
        <v>36636</v>
      </c>
      <c r="BS80">
        <v>25.88</v>
      </c>
      <c r="BU80" s="1">
        <v>40483</v>
      </c>
      <c r="BV80">
        <v>0.2</v>
      </c>
      <c r="BX80" s="1">
        <v>38413</v>
      </c>
      <c r="BY80">
        <v>43.25</v>
      </c>
      <c r="CA80" s="1">
        <v>38413</v>
      </c>
      <c r="CB80">
        <v>1188000</v>
      </c>
      <c r="CD80" s="1">
        <v>38413</v>
      </c>
      <c r="CE80">
        <v>51.8</v>
      </c>
      <c r="CG80" s="1">
        <v>38413</v>
      </c>
      <c r="CH80">
        <v>2234.134</v>
      </c>
      <c r="CJ80" s="1">
        <v>38488</v>
      </c>
      <c r="CK80">
        <v>8.3759999999999994</v>
      </c>
      <c r="CM80" s="1">
        <v>38488</v>
      </c>
      <c r="CN80">
        <v>92000</v>
      </c>
      <c r="CP80" s="1">
        <v>38488</v>
      </c>
      <c r="CQ80">
        <v>20</v>
      </c>
      <c r="CS80" s="1">
        <v>38488</v>
      </c>
      <c r="CT80" t="s">
        <v>43</v>
      </c>
      <c r="CV80" s="1">
        <v>38071</v>
      </c>
      <c r="CW80">
        <v>107.39</v>
      </c>
      <c r="CY80" s="1">
        <v>39710</v>
      </c>
      <c r="CZ80">
        <v>47.26</v>
      </c>
      <c r="DB80" s="1">
        <v>36635</v>
      </c>
      <c r="DC80">
        <v>50.253500000000003</v>
      </c>
      <c r="DE80" s="1">
        <v>36633</v>
      </c>
      <c r="DF80">
        <v>5.8070000000000004</v>
      </c>
      <c r="DH80" s="1">
        <v>36633</v>
      </c>
      <c r="DI80">
        <v>6.3159999999999998</v>
      </c>
      <c r="DK80" s="1">
        <v>36634</v>
      </c>
      <c r="DL80">
        <v>281.10000000000002</v>
      </c>
      <c r="DN80" s="1">
        <v>39406</v>
      </c>
      <c r="DO80">
        <v>160846</v>
      </c>
      <c r="DQ80" s="1">
        <v>39406</v>
      </c>
      <c r="DR80">
        <v>72081</v>
      </c>
      <c r="DT80" s="1">
        <v>39406</v>
      </c>
      <c r="DU80">
        <v>235949</v>
      </c>
      <c r="DW80" s="1">
        <v>39406</v>
      </c>
      <c r="DX80">
        <v>-163868</v>
      </c>
      <c r="DZ80" s="1">
        <v>39406</v>
      </c>
      <c r="EA80">
        <v>-45757</v>
      </c>
      <c r="EC80">
        <v>39406</v>
      </c>
      <c r="ED80">
        <v>172412</v>
      </c>
      <c r="EF80">
        <v>39406</v>
      </c>
      <c r="EG80">
        <v>11566</v>
      </c>
      <c r="EI80">
        <v>39406</v>
      </c>
      <c r="EJ80">
        <v>160846</v>
      </c>
      <c r="EL80">
        <v>39406</v>
      </c>
      <c r="EM80">
        <v>72081</v>
      </c>
      <c r="EO80">
        <v>39406</v>
      </c>
      <c r="EP80">
        <v>235949</v>
      </c>
      <c r="ER80">
        <v>39406</v>
      </c>
      <c r="ES80">
        <v>-163868</v>
      </c>
      <c r="EU80">
        <v>39406</v>
      </c>
      <c r="EV80">
        <v>-45757</v>
      </c>
      <c r="EX80">
        <v>39406</v>
      </c>
      <c r="EY80">
        <v>11544</v>
      </c>
    </row>
    <row r="81" spans="1:155" x14ac:dyDescent="0.25">
      <c r="A81" s="1">
        <v>36640</v>
      </c>
      <c r="B81">
        <v>279.39999999999998</v>
      </c>
      <c r="D81" s="1">
        <v>36640</v>
      </c>
      <c r="E81">
        <v>280.89999999999998</v>
      </c>
      <c r="G81" s="1">
        <v>36640</v>
      </c>
      <c r="H81">
        <v>281.3</v>
      </c>
      <c r="J81" s="1">
        <v>36640</v>
      </c>
      <c r="K81">
        <v>279.89999999999998</v>
      </c>
      <c r="M81" s="1">
        <v>36640</v>
      </c>
      <c r="N81">
        <v>6</v>
      </c>
      <c r="P81" s="1">
        <v>36640</v>
      </c>
      <c r="Q81">
        <v>50</v>
      </c>
      <c r="S81" s="1">
        <v>36634</v>
      </c>
      <c r="T81">
        <v>281.3</v>
      </c>
      <c r="V81" s="1">
        <v>36640</v>
      </c>
      <c r="W81">
        <v>281.2</v>
      </c>
      <c r="Y81" s="1">
        <v>36634</v>
      </c>
      <c r="Z81">
        <v>6.0590000000000002</v>
      </c>
      <c r="AB81" s="1">
        <v>36654</v>
      </c>
      <c r="AC81">
        <v>2.4561000000000002</v>
      </c>
      <c r="AE81" s="1">
        <v>36634</v>
      </c>
      <c r="AF81">
        <v>3.9750000000000001</v>
      </c>
      <c r="AH81" s="1">
        <v>36634</v>
      </c>
      <c r="AI81">
        <v>3.97</v>
      </c>
      <c r="AK81" s="1">
        <v>36636</v>
      </c>
      <c r="AL81">
        <v>6</v>
      </c>
      <c r="AN81" s="1">
        <v>38868</v>
      </c>
      <c r="AO81">
        <v>4.2</v>
      </c>
      <c r="AQ81" s="1">
        <v>38868</v>
      </c>
      <c r="AR81">
        <v>205.4</v>
      </c>
      <c r="AT81" s="1">
        <v>38868</v>
      </c>
      <c r="AU81">
        <v>41</v>
      </c>
      <c r="AW81" s="1">
        <v>37728</v>
      </c>
      <c r="AX81">
        <v>-77.2</v>
      </c>
      <c r="AZ81" s="1">
        <v>36634</v>
      </c>
      <c r="BA81">
        <v>106.63</v>
      </c>
      <c r="BC81" s="1">
        <v>36634</v>
      </c>
      <c r="BD81">
        <v>104.74</v>
      </c>
      <c r="BF81" s="1">
        <v>36636</v>
      </c>
      <c r="BG81">
        <v>25.85</v>
      </c>
      <c r="BI81" s="1">
        <v>36636</v>
      </c>
      <c r="BJ81">
        <v>1434.54</v>
      </c>
      <c r="BL81" s="1">
        <v>36634</v>
      </c>
      <c r="BM81">
        <v>358.42700000000002</v>
      </c>
      <c r="BO81" s="1">
        <v>36640</v>
      </c>
      <c r="BP81">
        <v>4.9530000000000003</v>
      </c>
      <c r="BR81" s="1">
        <v>36640</v>
      </c>
      <c r="BS81">
        <v>26.04</v>
      </c>
      <c r="BU81" s="1">
        <v>40484</v>
      </c>
      <c r="BV81">
        <v>0.19</v>
      </c>
      <c r="BX81" s="1">
        <v>38414</v>
      </c>
      <c r="BY81">
        <v>42.97</v>
      </c>
      <c r="CA81" s="1">
        <v>38414</v>
      </c>
      <c r="CB81">
        <v>1924600</v>
      </c>
      <c r="CD81" s="1">
        <v>38414</v>
      </c>
      <c r="CE81">
        <v>52.8</v>
      </c>
      <c r="CG81" s="1">
        <v>38414</v>
      </c>
      <c r="CH81">
        <v>2268.8159999999998</v>
      </c>
      <c r="CJ81" s="1">
        <v>38489</v>
      </c>
      <c r="CK81">
        <v>8.3780000000000001</v>
      </c>
      <c r="CM81" s="1">
        <v>38489</v>
      </c>
      <c r="CN81">
        <v>159000</v>
      </c>
      <c r="CP81" s="1">
        <v>38489</v>
      </c>
      <c r="CQ81">
        <v>20</v>
      </c>
      <c r="CS81" s="1">
        <v>38489</v>
      </c>
      <c r="CT81" t="s">
        <v>43</v>
      </c>
      <c r="CV81" s="1">
        <v>38072</v>
      </c>
      <c r="CW81">
        <v>106.93</v>
      </c>
      <c r="CY81" s="1">
        <v>39713</v>
      </c>
      <c r="CZ81">
        <v>52.36</v>
      </c>
      <c r="DB81" s="1">
        <v>36636</v>
      </c>
      <c r="DC81">
        <v>50.075600000000001</v>
      </c>
      <c r="DE81" s="1">
        <v>36634</v>
      </c>
      <c r="DF81">
        <v>5.8129999999999997</v>
      </c>
      <c r="DH81" s="1">
        <v>36634</v>
      </c>
      <c r="DI81">
        <v>6.3289999999999997</v>
      </c>
      <c r="DK81" s="1">
        <v>36635</v>
      </c>
      <c r="DL81">
        <v>281.35000000000002</v>
      </c>
      <c r="DN81" s="1">
        <v>39413</v>
      </c>
      <c r="DO81">
        <v>151855</v>
      </c>
      <c r="DQ81" s="1">
        <v>39413</v>
      </c>
      <c r="DR81">
        <v>93667</v>
      </c>
      <c r="DT81" s="1">
        <v>39413</v>
      </c>
      <c r="DU81">
        <v>264869</v>
      </c>
      <c r="DW81" s="1">
        <v>39413</v>
      </c>
      <c r="DX81">
        <v>-171202</v>
      </c>
      <c r="DZ81" s="1">
        <v>39413</v>
      </c>
      <c r="EA81">
        <v>-34122</v>
      </c>
      <c r="EC81">
        <v>39413</v>
      </c>
      <c r="ED81">
        <v>163138</v>
      </c>
      <c r="EF81">
        <v>39413</v>
      </c>
      <c r="EG81">
        <v>11283</v>
      </c>
      <c r="EI81">
        <v>39413</v>
      </c>
      <c r="EJ81">
        <v>151855</v>
      </c>
      <c r="EL81">
        <v>39413</v>
      </c>
      <c r="EM81">
        <v>93667</v>
      </c>
      <c r="EO81">
        <v>39413</v>
      </c>
      <c r="EP81">
        <v>264869</v>
      </c>
      <c r="ER81">
        <v>39413</v>
      </c>
      <c r="ES81">
        <v>-171202</v>
      </c>
      <c r="EU81">
        <v>39413</v>
      </c>
      <c r="EV81">
        <v>-34122</v>
      </c>
      <c r="EX81">
        <v>39413</v>
      </c>
      <c r="EY81">
        <v>23226</v>
      </c>
    </row>
    <row r="82" spans="1:155" x14ac:dyDescent="0.25">
      <c r="A82" s="1">
        <v>36641</v>
      </c>
      <c r="B82">
        <v>278.10000000000002</v>
      </c>
      <c r="D82" s="1">
        <v>36641</v>
      </c>
      <c r="E82">
        <v>280.2</v>
      </c>
      <c r="G82" s="1">
        <v>36641</v>
      </c>
      <c r="H82">
        <v>280.2</v>
      </c>
      <c r="J82" s="1">
        <v>36641</v>
      </c>
      <c r="K82">
        <v>278.10000000000002</v>
      </c>
      <c r="M82" s="1">
        <v>36641</v>
      </c>
      <c r="N82">
        <v>51</v>
      </c>
      <c r="P82" s="1">
        <v>36641</v>
      </c>
      <c r="Q82">
        <v>37</v>
      </c>
      <c r="S82" s="1">
        <v>36635</v>
      </c>
      <c r="T82">
        <v>280.7</v>
      </c>
      <c r="V82" s="1">
        <v>36641</v>
      </c>
      <c r="W82">
        <v>279.8</v>
      </c>
      <c r="Y82" s="1">
        <v>36635</v>
      </c>
      <c r="Z82">
        <v>5.992</v>
      </c>
      <c r="AB82" s="1">
        <v>36655</v>
      </c>
      <c r="AC82">
        <v>2.3940000000000001</v>
      </c>
      <c r="AE82" s="1">
        <v>36635</v>
      </c>
      <c r="AF82">
        <v>3.97</v>
      </c>
      <c r="AH82" s="1">
        <v>36635</v>
      </c>
      <c r="AI82">
        <v>3.97</v>
      </c>
      <c r="AK82" s="1">
        <v>36640</v>
      </c>
      <c r="AL82">
        <v>6</v>
      </c>
      <c r="AN82" s="1">
        <v>38898</v>
      </c>
      <c r="AO82">
        <v>4.3</v>
      </c>
      <c r="AQ82" s="1">
        <v>38898</v>
      </c>
      <c r="AR82">
        <v>205.9</v>
      </c>
      <c r="AT82" s="1">
        <v>38898</v>
      </c>
      <c r="AU82">
        <v>86</v>
      </c>
      <c r="AW82" s="1">
        <v>37729</v>
      </c>
      <c r="AX82">
        <v>-77.099999999999994</v>
      </c>
      <c r="AZ82" s="1">
        <v>36635</v>
      </c>
      <c r="BA82">
        <v>107.13</v>
      </c>
      <c r="BC82" s="1">
        <v>36635</v>
      </c>
      <c r="BD82">
        <v>104.82</v>
      </c>
      <c r="BF82" s="1">
        <v>36640</v>
      </c>
      <c r="BG82">
        <v>27.37</v>
      </c>
      <c r="BI82" s="1">
        <v>36640</v>
      </c>
      <c r="BJ82">
        <v>1429.86</v>
      </c>
      <c r="BL82" s="1">
        <v>36635</v>
      </c>
      <c r="BM82">
        <v>359.00599999999997</v>
      </c>
      <c r="BO82" s="1">
        <v>36641</v>
      </c>
      <c r="BP82">
        <v>5.0149999999999997</v>
      </c>
      <c r="BR82" s="1">
        <v>36641</v>
      </c>
      <c r="BS82">
        <v>25.33</v>
      </c>
      <c r="BU82" s="1">
        <v>40485</v>
      </c>
      <c r="BV82">
        <v>0.19</v>
      </c>
      <c r="BX82" s="1">
        <v>38415</v>
      </c>
      <c r="BY82">
        <v>43.38</v>
      </c>
      <c r="CA82" s="1">
        <v>38415</v>
      </c>
      <c r="CB82">
        <v>915000</v>
      </c>
      <c r="CD82" s="1">
        <v>38415</v>
      </c>
      <c r="CE82">
        <v>52.8</v>
      </c>
      <c r="CG82" s="1">
        <v>38415</v>
      </c>
      <c r="CH82">
        <v>2285.712</v>
      </c>
      <c r="CJ82" s="1">
        <v>38490</v>
      </c>
      <c r="CK82">
        <v>8.42</v>
      </c>
      <c r="CM82" s="1">
        <v>38490</v>
      </c>
      <c r="CN82">
        <v>118500</v>
      </c>
      <c r="CP82" s="1">
        <v>38490</v>
      </c>
      <c r="CQ82">
        <v>20</v>
      </c>
      <c r="CS82" s="1">
        <v>38490</v>
      </c>
      <c r="CT82" t="s">
        <v>43</v>
      </c>
      <c r="CV82" s="1">
        <v>38075</v>
      </c>
      <c r="CW82">
        <v>106.58</v>
      </c>
      <c r="CY82" s="1">
        <v>39714</v>
      </c>
      <c r="CZ82">
        <v>49.03</v>
      </c>
      <c r="DB82" s="1">
        <v>36640</v>
      </c>
      <c r="DC82">
        <v>50.022300000000001</v>
      </c>
      <c r="DE82" s="1">
        <v>36635</v>
      </c>
      <c r="DF82">
        <v>5.8120000000000003</v>
      </c>
      <c r="DH82" s="1">
        <v>36635</v>
      </c>
      <c r="DI82">
        <v>6.32</v>
      </c>
      <c r="DK82" s="1">
        <v>36636</v>
      </c>
      <c r="DL82">
        <v>279.85000000000002</v>
      </c>
      <c r="DN82" s="1">
        <v>39420</v>
      </c>
      <c r="DO82">
        <v>143921</v>
      </c>
      <c r="DQ82" s="1">
        <v>39420</v>
      </c>
      <c r="DR82">
        <v>85698</v>
      </c>
      <c r="DT82" s="1">
        <v>39420</v>
      </c>
      <c r="DU82">
        <v>252208</v>
      </c>
      <c r="DW82" s="1">
        <v>39420</v>
      </c>
      <c r="DX82">
        <v>-166510</v>
      </c>
      <c r="DZ82" s="1">
        <v>39420</v>
      </c>
      <c r="EA82">
        <v>-38388</v>
      </c>
      <c r="EC82">
        <v>39420</v>
      </c>
      <c r="ED82">
        <v>149675</v>
      </c>
      <c r="EF82">
        <v>39420</v>
      </c>
      <c r="EG82">
        <v>5754</v>
      </c>
      <c r="EI82">
        <v>39420</v>
      </c>
      <c r="EJ82">
        <v>143921</v>
      </c>
      <c r="EL82">
        <v>39420</v>
      </c>
      <c r="EM82">
        <v>85698</v>
      </c>
      <c r="EO82">
        <v>39420</v>
      </c>
      <c r="EP82">
        <v>252208</v>
      </c>
      <c r="ER82">
        <v>39420</v>
      </c>
      <c r="ES82">
        <v>-166510</v>
      </c>
      <c r="EU82">
        <v>39420</v>
      </c>
      <c r="EV82">
        <v>-38388</v>
      </c>
      <c r="EX82">
        <v>39420</v>
      </c>
      <c r="EY82">
        <v>23603</v>
      </c>
    </row>
    <row r="83" spans="1:155" x14ac:dyDescent="0.25">
      <c r="A83" s="1">
        <v>36642</v>
      </c>
      <c r="B83">
        <v>275.5</v>
      </c>
      <c r="D83" s="1">
        <v>36642</v>
      </c>
      <c r="E83">
        <v>277.5</v>
      </c>
      <c r="G83" s="1">
        <v>36642</v>
      </c>
      <c r="H83">
        <v>277.5</v>
      </c>
      <c r="J83" s="1">
        <v>36642</v>
      </c>
      <c r="K83">
        <v>274</v>
      </c>
      <c r="M83" s="1">
        <v>36642</v>
      </c>
      <c r="N83" t="s">
        <v>43</v>
      </c>
      <c r="P83" s="1">
        <v>36642</v>
      </c>
      <c r="Q83">
        <v>30</v>
      </c>
      <c r="S83" s="1">
        <v>36636</v>
      </c>
      <c r="T83">
        <v>280</v>
      </c>
      <c r="V83" s="1">
        <v>36642</v>
      </c>
      <c r="W83">
        <v>277.10000000000002</v>
      </c>
      <c r="Y83" s="1">
        <v>36636</v>
      </c>
      <c r="Z83">
        <v>5.9939999999999998</v>
      </c>
      <c r="AB83" s="1">
        <v>36656</v>
      </c>
      <c r="AC83">
        <v>2.2810999999999999</v>
      </c>
      <c r="AE83" s="1">
        <v>36636</v>
      </c>
      <c r="AF83">
        <v>3.9750000000000001</v>
      </c>
      <c r="AH83" s="1">
        <v>36636</v>
      </c>
      <c r="AI83">
        <v>3.97</v>
      </c>
      <c r="AK83" s="1">
        <v>36641</v>
      </c>
      <c r="AL83">
        <v>6</v>
      </c>
      <c r="AN83" s="1">
        <v>38929</v>
      </c>
      <c r="AO83">
        <v>4.0999999999999996</v>
      </c>
      <c r="AQ83" s="1">
        <v>38929</v>
      </c>
      <c r="AR83">
        <v>206.3</v>
      </c>
      <c r="AT83" s="1">
        <v>38929</v>
      </c>
      <c r="AU83">
        <v>194</v>
      </c>
      <c r="AW83" s="1">
        <v>37732</v>
      </c>
      <c r="AX83">
        <v>-77.400000000000006</v>
      </c>
      <c r="AZ83" s="1">
        <v>36636</v>
      </c>
      <c r="BA83">
        <v>107.45</v>
      </c>
      <c r="BC83" s="1">
        <v>36636</v>
      </c>
      <c r="BD83">
        <v>105.77</v>
      </c>
      <c r="BF83" s="1">
        <v>36641</v>
      </c>
      <c r="BG83">
        <v>25.24</v>
      </c>
      <c r="BI83" s="1">
        <v>36641</v>
      </c>
      <c r="BJ83">
        <v>1477.44</v>
      </c>
      <c r="BL83" s="1">
        <v>36636</v>
      </c>
      <c r="BM83">
        <v>359.24099999999999</v>
      </c>
      <c r="BO83" s="1">
        <v>36642</v>
      </c>
      <c r="BP83">
        <v>4.9470000000000001</v>
      </c>
      <c r="BR83" s="1">
        <v>36642</v>
      </c>
      <c r="BS83">
        <v>24.65</v>
      </c>
      <c r="BU83" s="1">
        <v>40486</v>
      </c>
      <c r="BV83">
        <v>0.23</v>
      </c>
      <c r="BX83" s="1">
        <v>38418</v>
      </c>
      <c r="BY83">
        <v>43.47</v>
      </c>
      <c r="CA83" s="1">
        <v>38418</v>
      </c>
      <c r="CB83">
        <v>1290100</v>
      </c>
      <c r="CD83" s="1">
        <v>38418</v>
      </c>
      <c r="CE83">
        <v>52.8</v>
      </c>
      <c r="CG83" s="1">
        <v>38418</v>
      </c>
      <c r="CH83">
        <v>2283.6</v>
      </c>
      <c r="CJ83" s="1">
        <v>38491</v>
      </c>
      <c r="CK83">
        <v>8.4060000000000006</v>
      </c>
      <c r="CM83" s="1">
        <v>38491</v>
      </c>
      <c r="CN83">
        <v>108000</v>
      </c>
      <c r="CP83" s="1">
        <v>38491</v>
      </c>
      <c r="CQ83">
        <v>20</v>
      </c>
      <c r="CS83" s="1">
        <v>38491</v>
      </c>
      <c r="CT83" t="s">
        <v>43</v>
      </c>
      <c r="CV83" s="1">
        <v>38076</v>
      </c>
      <c r="CW83">
        <v>106.63</v>
      </c>
      <c r="CY83" s="1">
        <v>39715</v>
      </c>
      <c r="CZ83">
        <v>43.31</v>
      </c>
      <c r="DB83" s="1">
        <v>36641</v>
      </c>
      <c r="DC83">
        <v>49.773200000000003</v>
      </c>
      <c r="DE83" s="1">
        <v>36636</v>
      </c>
      <c r="DF83">
        <v>5.798</v>
      </c>
      <c r="DH83" s="1">
        <v>36636</v>
      </c>
      <c r="DI83">
        <v>6.3620000000000001</v>
      </c>
      <c r="DK83" s="1">
        <v>36641</v>
      </c>
      <c r="DL83">
        <v>279.5</v>
      </c>
      <c r="DN83" s="1">
        <v>39427</v>
      </c>
      <c r="DO83">
        <v>149356</v>
      </c>
      <c r="DQ83" s="1">
        <v>39427</v>
      </c>
      <c r="DR83">
        <v>77948</v>
      </c>
      <c r="DT83" s="1">
        <v>39427</v>
      </c>
      <c r="DU83">
        <v>238538</v>
      </c>
      <c r="DW83" s="1">
        <v>39427</v>
      </c>
      <c r="DX83">
        <v>-160590</v>
      </c>
      <c r="DZ83" s="1">
        <v>39427</v>
      </c>
      <c r="EA83">
        <v>-50153</v>
      </c>
      <c r="EC83">
        <v>39427</v>
      </c>
      <c r="ED83">
        <v>155465</v>
      </c>
      <c r="EF83">
        <v>39427</v>
      </c>
      <c r="EG83">
        <v>6109</v>
      </c>
      <c r="EI83">
        <v>39427</v>
      </c>
      <c r="EJ83">
        <v>149356</v>
      </c>
      <c r="EL83">
        <v>39427</v>
      </c>
      <c r="EM83">
        <v>77948</v>
      </c>
      <c r="EO83">
        <v>39427</v>
      </c>
      <c r="EP83">
        <v>238538</v>
      </c>
      <c r="ER83">
        <v>39427</v>
      </c>
      <c r="ES83">
        <v>-160590</v>
      </c>
      <c r="EU83">
        <v>39427</v>
      </c>
      <c r="EV83">
        <v>-50153</v>
      </c>
      <c r="EX83">
        <v>39427</v>
      </c>
      <c r="EY83">
        <v>22418</v>
      </c>
    </row>
    <row r="84" spans="1:155" x14ac:dyDescent="0.25">
      <c r="A84" s="1">
        <v>36643</v>
      </c>
      <c r="B84">
        <v>278.39999999999998</v>
      </c>
      <c r="D84" s="1">
        <v>36643</v>
      </c>
      <c r="E84">
        <v>277.3</v>
      </c>
      <c r="G84" s="1">
        <v>36643</v>
      </c>
      <c r="H84">
        <v>279.10000000000002</v>
      </c>
      <c r="J84" s="1">
        <v>36643</v>
      </c>
      <c r="K84">
        <v>276.8</v>
      </c>
      <c r="M84" s="1">
        <v>36643</v>
      </c>
      <c r="N84">
        <v>15515</v>
      </c>
      <c r="P84" s="1">
        <v>36643</v>
      </c>
      <c r="Q84">
        <v>90584</v>
      </c>
      <c r="S84" s="1">
        <v>36637</v>
      </c>
      <c r="T84">
        <v>280</v>
      </c>
      <c r="V84" s="1">
        <v>36643</v>
      </c>
      <c r="W84">
        <v>281.10000000000002</v>
      </c>
      <c r="Y84" s="1">
        <v>36637</v>
      </c>
      <c r="Z84">
        <v>5.9870000000000001</v>
      </c>
      <c r="AB84" s="1">
        <v>36657</v>
      </c>
      <c r="AC84">
        <v>2.2564000000000002</v>
      </c>
      <c r="AE84" s="1">
        <v>36637</v>
      </c>
      <c r="AF84">
        <v>3.9750000000000001</v>
      </c>
      <c r="AH84" s="1">
        <v>36637</v>
      </c>
      <c r="AI84">
        <v>3.97</v>
      </c>
      <c r="AK84" s="1">
        <v>36642</v>
      </c>
      <c r="AL84">
        <v>6</v>
      </c>
      <c r="AN84" s="1">
        <v>38960</v>
      </c>
      <c r="AO84">
        <v>3.8</v>
      </c>
      <c r="AQ84" s="1">
        <v>38960</v>
      </c>
      <c r="AR84">
        <v>206.8</v>
      </c>
      <c r="AT84" s="1">
        <v>38960</v>
      </c>
      <c r="AU84">
        <v>164</v>
      </c>
      <c r="AW84" s="1">
        <v>37733</v>
      </c>
      <c r="AX84">
        <v>-77.099999999999994</v>
      </c>
      <c r="AZ84" s="1">
        <v>36640</v>
      </c>
      <c r="BA84">
        <v>107.28</v>
      </c>
      <c r="BC84" s="1">
        <v>36637</v>
      </c>
      <c r="BD84">
        <v>105.77</v>
      </c>
      <c r="BF84" s="1">
        <v>36642</v>
      </c>
      <c r="BG84">
        <v>26.97</v>
      </c>
      <c r="BI84" s="1">
        <v>36642</v>
      </c>
      <c r="BJ84">
        <v>1460.99</v>
      </c>
      <c r="BL84" s="1">
        <v>36640</v>
      </c>
      <c r="BM84">
        <v>359.24</v>
      </c>
      <c r="BO84" s="1">
        <v>36643</v>
      </c>
      <c r="BP84">
        <v>4.9580000000000002</v>
      </c>
      <c r="BR84" s="1">
        <v>36643</v>
      </c>
      <c r="BS84">
        <v>25.42</v>
      </c>
      <c r="BU84" s="1">
        <v>40487</v>
      </c>
      <c r="BV84">
        <v>0.26</v>
      </c>
      <c r="BX84" s="1">
        <v>38419</v>
      </c>
      <c r="BY84">
        <v>44.03</v>
      </c>
      <c r="CA84" s="1">
        <v>38419</v>
      </c>
      <c r="CB84">
        <v>2674900</v>
      </c>
      <c r="CD84" s="1">
        <v>38419</v>
      </c>
      <c r="CE84">
        <v>52.8</v>
      </c>
      <c r="CG84" s="1">
        <v>38419</v>
      </c>
      <c r="CH84">
        <v>2305.7759999999998</v>
      </c>
      <c r="CJ84" s="1">
        <v>38492</v>
      </c>
      <c r="CK84">
        <v>8.34</v>
      </c>
      <c r="CM84" s="1">
        <v>38492</v>
      </c>
      <c r="CN84">
        <v>111000</v>
      </c>
      <c r="CP84" s="1">
        <v>38492</v>
      </c>
      <c r="CQ84">
        <v>20</v>
      </c>
      <c r="CS84" s="1">
        <v>38492</v>
      </c>
      <c r="CT84" t="s">
        <v>43</v>
      </c>
      <c r="CV84" s="1">
        <v>38077</v>
      </c>
      <c r="CW84">
        <v>106.91</v>
      </c>
      <c r="CY84" s="1">
        <v>39716</v>
      </c>
      <c r="CZ84">
        <v>43.94</v>
      </c>
      <c r="DB84" s="1">
        <v>36642</v>
      </c>
      <c r="DC84">
        <v>49.292900000000003</v>
      </c>
      <c r="DE84" s="1">
        <v>36637</v>
      </c>
      <c r="DF84">
        <v>5.7969999999999997</v>
      </c>
      <c r="DH84" s="1">
        <v>36637</v>
      </c>
      <c r="DI84">
        <v>6.3620000000000001</v>
      </c>
      <c r="DK84" s="1">
        <v>36642</v>
      </c>
      <c r="DL84">
        <v>276.2</v>
      </c>
      <c r="DN84" s="1">
        <v>39434</v>
      </c>
      <c r="DO84">
        <v>146238</v>
      </c>
      <c r="DQ84" s="1">
        <v>39434</v>
      </c>
      <c r="DR84">
        <v>77709</v>
      </c>
      <c r="DT84" s="1">
        <v>39434</v>
      </c>
      <c r="DU84">
        <v>239026</v>
      </c>
      <c r="DW84" s="1">
        <v>39434</v>
      </c>
      <c r="DX84">
        <v>-161317</v>
      </c>
      <c r="DZ84" s="1">
        <v>39434</v>
      </c>
      <c r="EA84">
        <v>-48290</v>
      </c>
      <c r="EC84">
        <v>39434</v>
      </c>
      <c r="ED84">
        <v>155660</v>
      </c>
      <c r="EF84">
        <v>39434</v>
      </c>
      <c r="EG84">
        <v>9422</v>
      </c>
      <c r="EI84">
        <v>39434</v>
      </c>
      <c r="EJ84">
        <v>146238</v>
      </c>
      <c r="EL84">
        <v>39434</v>
      </c>
      <c r="EM84">
        <v>77709</v>
      </c>
      <c r="EO84">
        <v>39434</v>
      </c>
      <c r="EP84">
        <v>239026</v>
      </c>
      <c r="ER84">
        <v>39434</v>
      </c>
      <c r="ES84">
        <v>-161317</v>
      </c>
      <c r="EU84">
        <v>39434</v>
      </c>
      <c r="EV84">
        <v>-48290</v>
      </c>
      <c r="EX84">
        <v>39434</v>
      </c>
      <c r="EY84">
        <v>24035</v>
      </c>
    </row>
    <row r="85" spans="1:155" x14ac:dyDescent="0.25">
      <c r="A85" s="1">
        <v>36644</v>
      </c>
      <c r="B85">
        <v>274.7</v>
      </c>
      <c r="D85" s="1">
        <v>36644</v>
      </c>
      <c r="E85">
        <v>278.2</v>
      </c>
      <c r="G85" s="1">
        <v>36644</v>
      </c>
      <c r="H85">
        <v>279</v>
      </c>
      <c r="J85" s="1">
        <v>36644</v>
      </c>
      <c r="K85">
        <v>274.2</v>
      </c>
      <c r="M85" s="1">
        <v>36644</v>
      </c>
      <c r="N85">
        <v>25532</v>
      </c>
      <c r="P85" s="1">
        <v>36644</v>
      </c>
      <c r="Q85">
        <v>88885</v>
      </c>
      <c r="S85" s="1">
        <v>36640</v>
      </c>
      <c r="T85">
        <v>279.8</v>
      </c>
      <c r="V85" s="1">
        <v>36644</v>
      </c>
      <c r="W85">
        <v>277.39999999999998</v>
      </c>
      <c r="Y85" s="1">
        <v>36640</v>
      </c>
      <c r="Z85">
        <v>6.0170000000000003</v>
      </c>
      <c r="AB85" s="1">
        <v>36658</v>
      </c>
      <c r="AC85">
        <v>2.3155000000000001</v>
      </c>
      <c r="AE85" s="1">
        <v>36640</v>
      </c>
      <c r="AF85">
        <v>3.9449999999999998</v>
      </c>
      <c r="AH85" s="1">
        <v>36640</v>
      </c>
      <c r="AI85">
        <v>3.94</v>
      </c>
      <c r="AK85" s="1">
        <v>36643</v>
      </c>
      <c r="AL85">
        <v>6</v>
      </c>
      <c r="AN85" s="1">
        <v>38990</v>
      </c>
      <c r="AO85">
        <v>2.1</v>
      </c>
      <c r="AQ85" s="1">
        <v>38990</v>
      </c>
      <c r="AR85">
        <v>207.2</v>
      </c>
      <c r="AT85" s="1">
        <v>38990</v>
      </c>
      <c r="AU85">
        <v>136</v>
      </c>
      <c r="AW85" s="1">
        <v>37734</v>
      </c>
      <c r="AX85">
        <v>-76.900000000000006</v>
      </c>
      <c r="AZ85" s="1">
        <v>36641</v>
      </c>
      <c r="BA85">
        <v>108.67</v>
      </c>
      <c r="BC85" s="1">
        <v>36640</v>
      </c>
      <c r="BD85">
        <v>105.78</v>
      </c>
      <c r="BF85" s="1">
        <v>36643</v>
      </c>
      <c r="BG85">
        <v>26.19</v>
      </c>
      <c r="BI85" s="1">
        <v>36643</v>
      </c>
      <c r="BJ85">
        <v>1464.92</v>
      </c>
      <c r="BL85" s="1">
        <v>36641</v>
      </c>
      <c r="BM85">
        <v>359.01600000000002</v>
      </c>
      <c r="BO85" s="1">
        <v>36644</v>
      </c>
      <c r="BP85">
        <v>4.96</v>
      </c>
      <c r="BR85" s="1">
        <v>36644</v>
      </c>
      <c r="BS85">
        <v>25.74</v>
      </c>
      <c r="BU85" s="1">
        <v>40490</v>
      </c>
      <c r="BV85">
        <v>0.24</v>
      </c>
      <c r="BX85" s="1">
        <v>38420</v>
      </c>
      <c r="BY85">
        <v>44.02</v>
      </c>
      <c r="CA85" s="1">
        <v>38420</v>
      </c>
      <c r="CB85">
        <v>3025000</v>
      </c>
      <c r="CD85" s="1">
        <v>38420</v>
      </c>
      <c r="CE85">
        <v>52.8</v>
      </c>
      <c r="CG85" s="1">
        <v>38420</v>
      </c>
      <c r="CH85">
        <v>2317.92</v>
      </c>
      <c r="CJ85" s="1">
        <v>38495</v>
      </c>
      <c r="CK85">
        <v>8.3320000000000007</v>
      </c>
      <c r="CM85" s="1">
        <v>38495</v>
      </c>
      <c r="CN85">
        <v>187000</v>
      </c>
      <c r="CP85" s="1">
        <v>38495</v>
      </c>
      <c r="CQ85">
        <v>20</v>
      </c>
      <c r="CS85" s="1">
        <v>38495</v>
      </c>
      <c r="CT85" t="s">
        <v>43</v>
      </c>
      <c r="CV85" s="1">
        <v>38078</v>
      </c>
      <c r="CW85">
        <v>106.35</v>
      </c>
      <c r="CY85" s="1">
        <v>39717</v>
      </c>
      <c r="CZ85">
        <v>45.28</v>
      </c>
      <c r="DB85" s="1">
        <v>36643</v>
      </c>
      <c r="DC85">
        <v>49.5242</v>
      </c>
      <c r="DE85" s="1">
        <v>36640</v>
      </c>
      <c r="DF85">
        <v>5.7649999999999997</v>
      </c>
      <c r="DH85" s="1">
        <v>36640</v>
      </c>
      <c r="DI85">
        <v>6.3879999999999999</v>
      </c>
      <c r="DK85" s="1">
        <v>36643</v>
      </c>
      <c r="DL85">
        <v>276</v>
      </c>
      <c r="DN85" s="1">
        <v>39441</v>
      </c>
      <c r="DO85">
        <v>156135</v>
      </c>
      <c r="DQ85" s="1">
        <v>39441</v>
      </c>
      <c r="DR85">
        <v>80925</v>
      </c>
      <c r="DT85" s="1">
        <v>39441</v>
      </c>
      <c r="DU85">
        <v>250597</v>
      </c>
      <c r="DW85" s="1">
        <v>39441</v>
      </c>
      <c r="DX85">
        <v>-169672</v>
      </c>
      <c r="DZ85" s="1">
        <v>39441</v>
      </c>
      <c r="EA85">
        <v>-51859</v>
      </c>
      <c r="EC85">
        <v>39441</v>
      </c>
      <c r="ED85">
        <v>164604</v>
      </c>
      <c r="EF85">
        <v>39441</v>
      </c>
      <c r="EG85">
        <v>8469</v>
      </c>
      <c r="EI85">
        <v>39441</v>
      </c>
      <c r="EJ85">
        <v>156135</v>
      </c>
      <c r="EL85">
        <v>39441</v>
      </c>
      <c r="EM85">
        <v>80925</v>
      </c>
      <c r="EO85">
        <v>39441</v>
      </c>
      <c r="EP85">
        <v>250597</v>
      </c>
      <c r="ER85">
        <v>39441</v>
      </c>
      <c r="ES85">
        <v>-169672</v>
      </c>
      <c r="EU85">
        <v>39441</v>
      </c>
      <c r="EV85">
        <v>-51859</v>
      </c>
      <c r="EX85">
        <v>39441</v>
      </c>
      <c r="EY85">
        <v>28240</v>
      </c>
    </row>
    <row r="86" spans="1:155" x14ac:dyDescent="0.25">
      <c r="A86" s="1">
        <v>36647</v>
      </c>
      <c r="B86">
        <v>274.8</v>
      </c>
      <c r="D86" s="1">
        <v>36647</v>
      </c>
      <c r="E86">
        <v>274.8</v>
      </c>
      <c r="G86" s="1">
        <v>36647</v>
      </c>
      <c r="H86">
        <v>276.10000000000002</v>
      </c>
      <c r="J86" s="1">
        <v>36647</v>
      </c>
      <c r="K86">
        <v>273.60000000000002</v>
      </c>
      <c r="M86" s="1">
        <v>36647</v>
      </c>
      <c r="N86">
        <v>16608</v>
      </c>
      <c r="P86" s="1">
        <v>36647</v>
      </c>
      <c r="Q86">
        <v>90090</v>
      </c>
      <c r="S86" s="1">
        <v>36641</v>
      </c>
      <c r="T86">
        <v>278.39999999999998</v>
      </c>
      <c r="V86" s="1">
        <v>36647</v>
      </c>
      <c r="W86">
        <v>277.5</v>
      </c>
      <c r="Y86" s="1">
        <v>36641</v>
      </c>
      <c r="Z86">
        <v>6.1280000000000001</v>
      </c>
      <c r="AB86" s="1">
        <v>36661</v>
      </c>
      <c r="AC86">
        <v>2.2421000000000002</v>
      </c>
      <c r="AE86" s="1">
        <v>36641</v>
      </c>
      <c r="AF86">
        <v>3.99</v>
      </c>
      <c r="AH86" s="1">
        <v>36641</v>
      </c>
      <c r="AI86">
        <v>3.99</v>
      </c>
      <c r="AK86" s="1">
        <v>36644</v>
      </c>
      <c r="AL86">
        <v>6</v>
      </c>
      <c r="AN86" s="1">
        <v>39021</v>
      </c>
      <c r="AO86">
        <v>1.3</v>
      </c>
      <c r="AQ86" s="1">
        <v>39021</v>
      </c>
      <c r="AR86">
        <v>207.6</v>
      </c>
      <c r="AT86" s="1">
        <v>39021</v>
      </c>
      <c r="AU86">
        <v>17</v>
      </c>
      <c r="AW86" s="1">
        <v>37735</v>
      </c>
      <c r="AX86">
        <v>-74.3</v>
      </c>
      <c r="AZ86" s="1">
        <v>36642</v>
      </c>
      <c r="BA86">
        <v>108.55</v>
      </c>
      <c r="BC86" s="1">
        <v>36641</v>
      </c>
      <c r="BD86">
        <v>106.31</v>
      </c>
      <c r="BF86" s="1">
        <v>36644</v>
      </c>
      <c r="BG86">
        <v>26.2</v>
      </c>
      <c r="BI86" s="1">
        <v>36644</v>
      </c>
      <c r="BJ86">
        <v>1452.43</v>
      </c>
      <c r="BL86" s="1">
        <v>36642</v>
      </c>
      <c r="BM86">
        <v>359.13600000000002</v>
      </c>
      <c r="BO86" s="1">
        <v>36647</v>
      </c>
      <c r="BP86">
        <v>5.0250000000000004</v>
      </c>
      <c r="BR86" s="1">
        <v>36647</v>
      </c>
      <c r="BS86">
        <v>25.87</v>
      </c>
      <c r="BU86" s="1">
        <v>40491</v>
      </c>
      <c r="BV86">
        <v>0.21</v>
      </c>
      <c r="BX86" s="1">
        <v>38421</v>
      </c>
      <c r="BY86">
        <v>44.2</v>
      </c>
      <c r="CA86" s="1">
        <v>38421</v>
      </c>
      <c r="CB86">
        <v>2065000</v>
      </c>
      <c r="CD86" s="1">
        <v>38421</v>
      </c>
      <c r="CE86">
        <v>52.8</v>
      </c>
      <c r="CG86" s="1">
        <v>38421</v>
      </c>
      <c r="CH86">
        <v>2321.616</v>
      </c>
      <c r="CJ86" s="1">
        <v>38496</v>
      </c>
      <c r="CK86">
        <v>8.3460000000000001</v>
      </c>
      <c r="CM86" s="1">
        <v>38496</v>
      </c>
      <c r="CN86">
        <v>51500</v>
      </c>
      <c r="CP86" s="1">
        <v>38496</v>
      </c>
      <c r="CQ86">
        <v>20</v>
      </c>
      <c r="CS86" s="1">
        <v>38496</v>
      </c>
      <c r="CT86" t="s">
        <v>43</v>
      </c>
      <c r="CV86" s="1">
        <v>38079</v>
      </c>
      <c r="CW86">
        <v>104.8</v>
      </c>
      <c r="CY86" s="1">
        <v>39720</v>
      </c>
      <c r="CZ86">
        <v>50.57</v>
      </c>
      <c r="DB86" s="1">
        <v>36644</v>
      </c>
      <c r="DC86">
        <v>48.866</v>
      </c>
      <c r="DE86" s="1">
        <v>36641</v>
      </c>
      <c r="DF86">
        <v>5.8129999999999997</v>
      </c>
      <c r="DH86" s="1">
        <v>36641</v>
      </c>
      <c r="DI86">
        <v>6.484</v>
      </c>
      <c r="DK86" s="1">
        <v>36644</v>
      </c>
      <c r="DL86">
        <v>275.05</v>
      </c>
      <c r="DN86" s="1">
        <v>39448</v>
      </c>
      <c r="DO86">
        <v>171253</v>
      </c>
      <c r="DQ86" s="1">
        <v>39448</v>
      </c>
      <c r="DR86">
        <v>84248</v>
      </c>
      <c r="DT86" s="1">
        <v>39448</v>
      </c>
      <c r="DU86">
        <v>258727</v>
      </c>
      <c r="DW86" s="1">
        <v>39448</v>
      </c>
      <c r="DX86">
        <v>-174479</v>
      </c>
      <c r="DZ86" s="1">
        <v>39448</v>
      </c>
      <c r="EA86">
        <v>-63933</v>
      </c>
      <c r="EC86">
        <v>39448</v>
      </c>
      <c r="ED86">
        <v>181902</v>
      </c>
      <c r="EF86">
        <v>39448</v>
      </c>
      <c r="EG86">
        <v>10649</v>
      </c>
      <c r="EI86">
        <v>39448</v>
      </c>
      <c r="EJ86">
        <v>171253</v>
      </c>
      <c r="EL86">
        <v>39448</v>
      </c>
      <c r="EM86">
        <v>84248</v>
      </c>
      <c r="EO86">
        <v>39448</v>
      </c>
      <c r="EP86">
        <v>258727</v>
      </c>
      <c r="ER86">
        <v>39448</v>
      </c>
      <c r="ES86">
        <v>-174479</v>
      </c>
      <c r="EU86">
        <v>39448</v>
      </c>
      <c r="EV86">
        <v>-63933</v>
      </c>
      <c r="EX86">
        <v>39448</v>
      </c>
      <c r="EY86">
        <v>28185</v>
      </c>
    </row>
    <row r="87" spans="1:155" x14ac:dyDescent="0.25">
      <c r="A87" s="1">
        <v>36648</v>
      </c>
      <c r="B87">
        <v>277</v>
      </c>
      <c r="D87" s="1">
        <v>36648</v>
      </c>
      <c r="E87">
        <v>275.10000000000002</v>
      </c>
      <c r="G87" s="1">
        <v>36648</v>
      </c>
      <c r="H87">
        <v>277.89999999999998</v>
      </c>
      <c r="J87" s="1">
        <v>36648</v>
      </c>
      <c r="K87">
        <v>274.7</v>
      </c>
      <c r="M87" s="1">
        <v>36648</v>
      </c>
      <c r="N87">
        <v>16755</v>
      </c>
      <c r="P87" s="1">
        <v>36648</v>
      </c>
      <c r="Q87">
        <v>91364</v>
      </c>
      <c r="S87" s="1">
        <v>36642</v>
      </c>
      <c r="T87">
        <v>275.88</v>
      </c>
      <c r="V87" s="1">
        <v>36648</v>
      </c>
      <c r="W87">
        <v>279.7</v>
      </c>
      <c r="Y87" s="1">
        <v>36642</v>
      </c>
      <c r="Z87">
        <v>6.13</v>
      </c>
      <c r="AB87" s="1">
        <v>36662</v>
      </c>
      <c r="AC87">
        <v>2.2302</v>
      </c>
      <c r="AE87" s="1">
        <v>36642</v>
      </c>
      <c r="AF87">
        <v>3.9950000000000001</v>
      </c>
      <c r="AH87" s="1">
        <v>36642</v>
      </c>
      <c r="AI87">
        <v>3.99</v>
      </c>
      <c r="AK87" s="1">
        <v>36647</v>
      </c>
      <c r="AL87">
        <v>6</v>
      </c>
      <c r="AN87" s="1">
        <v>39051</v>
      </c>
      <c r="AO87">
        <v>2</v>
      </c>
      <c r="AQ87" s="1">
        <v>39051</v>
      </c>
      <c r="AR87">
        <v>207.8</v>
      </c>
      <c r="AT87" s="1">
        <v>39051</v>
      </c>
      <c r="AU87">
        <v>215</v>
      </c>
      <c r="AW87" s="1">
        <v>37736</v>
      </c>
      <c r="AX87">
        <v>-58.1</v>
      </c>
      <c r="AZ87" s="1">
        <v>36643</v>
      </c>
      <c r="BA87">
        <v>109.57</v>
      </c>
      <c r="BC87" s="1">
        <v>36642</v>
      </c>
      <c r="BD87">
        <v>106.27</v>
      </c>
      <c r="BF87" s="1">
        <v>36647</v>
      </c>
      <c r="BG87">
        <v>25.88</v>
      </c>
      <c r="BI87" s="1">
        <v>36647</v>
      </c>
      <c r="BJ87">
        <v>1468.25</v>
      </c>
      <c r="BL87" s="1">
        <v>36643</v>
      </c>
      <c r="BM87">
        <v>358.53800000000001</v>
      </c>
      <c r="BO87" s="1">
        <v>36648</v>
      </c>
      <c r="BP87">
        <v>5.0250000000000004</v>
      </c>
      <c r="BR87" s="1">
        <v>36648</v>
      </c>
      <c r="BS87">
        <v>26.89</v>
      </c>
      <c r="BU87" s="1">
        <v>40492</v>
      </c>
      <c r="BV87">
        <v>0.24</v>
      </c>
      <c r="BX87" s="1">
        <v>38422</v>
      </c>
      <c r="BY87">
        <v>44.43</v>
      </c>
      <c r="CA87" s="1">
        <v>38422</v>
      </c>
      <c r="CB87">
        <v>2659600</v>
      </c>
      <c r="CD87" s="1">
        <v>38422</v>
      </c>
      <c r="CE87">
        <v>52.8</v>
      </c>
      <c r="CG87" s="1">
        <v>38422</v>
      </c>
      <c r="CH87">
        <v>2339.5680000000002</v>
      </c>
      <c r="CJ87" s="1">
        <v>38497</v>
      </c>
      <c r="CK87">
        <v>8.3780000000000001</v>
      </c>
      <c r="CM87" s="1">
        <v>38497</v>
      </c>
      <c r="CN87">
        <v>563000</v>
      </c>
      <c r="CP87" s="1">
        <v>38497</v>
      </c>
      <c r="CQ87">
        <v>20</v>
      </c>
      <c r="CS87" s="1">
        <v>38497</v>
      </c>
      <c r="CT87" t="s">
        <v>43</v>
      </c>
      <c r="CV87" s="1">
        <v>38082</v>
      </c>
      <c r="CW87">
        <v>104.22</v>
      </c>
      <c r="CY87" s="1">
        <v>39721</v>
      </c>
      <c r="CZ87">
        <v>48.92</v>
      </c>
      <c r="DB87" s="1">
        <v>36647</v>
      </c>
      <c r="DC87">
        <v>48.883800000000001</v>
      </c>
      <c r="DE87" s="1">
        <v>36642</v>
      </c>
      <c r="DF87">
        <v>5.7489999999999997</v>
      </c>
      <c r="DH87" s="1">
        <v>36642</v>
      </c>
      <c r="DI87">
        <v>6.5010000000000003</v>
      </c>
      <c r="DK87" s="1">
        <v>36648</v>
      </c>
      <c r="DL87">
        <v>275.45</v>
      </c>
      <c r="DN87" s="1">
        <v>39455</v>
      </c>
      <c r="DO87">
        <v>180769</v>
      </c>
      <c r="DQ87" s="1">
        <v>39455</v>
      </c>
      <c r="DR87">
        <v>78725</v>
      </c>
      <c r="DT87" s="1">
        <v>39455</v>
      </c>
      <c r="DU87">
        <v>246814</v>
      </c>
      <c r="DW87" s="1">
        <v>39455</v>
      </c>
      <c r="DX87">
        <v>-168089</v>
      </c>
      <c r="DZ87" s="1">
        <v>39455</v>
      </c>
      <c r="EA87">
        <v>-78601</v>
      </c>
      <c r="EC87">
        <v>39455</v>
      </c>
      <c r="ED87">
        <v>191788</v>
      </c>
      <c r="EF87">
        <v>39455</v>
      </c>
      <c r="EG87">
        <v>11019</v>
      </c>
      <c r="EI87">
        <v>39455</v>
      </c>
      <c r="EJ87">
        <v>180769</v>
      </c>
      <c r="EL87">
        <v>39455</v>
      </c>
      <c r="EM87">
        <v>78725</v>
      </c>
      <c r="EO87">
        <v>39455</v>
      </c>
      <c r="EP87">
        <v>246814</v>
      </c>
      <c r="ER87">
        <v>39455</v>
      </c>
      <c r="ES87">
        <v>-168089</v>
      </c>
      <c r="EU87">
        <v>39455</v>
      </c>
      <c r="EV87">
        <v>-78601</v>
      </c>
      <c r="EX87">
        <v>39455</v>
      </c>
      <c r="EY87">
        <v>24635</v>
      </c>
    </row>
    <row r="88" spans="1:155" x14ac:dyDescent="0.25">
      <c r="A88" s="1">
        <v>36649</v>
      </c>
      <c r="B88">
        <v>279.10000000000002</v>
      </c>
      <c r="D88" s="1">
        <v>36649</v>
      </c>
      <c r="E88">
        <v>277.2</v>
      </c>
      <c r="G88" s="1">
        <v>36649</v>
      </c>
      <c r="H88">
        <v>279.39999999999998</v>
      </c>
      <c r="J88" s="1">
        <v>36649</v>
      </c>
      <c r="K88">
        <v>276.60000000000002</v>
      </c>
      <c r="M88" s="1">
        <v>36649</v>
      </c>
      <c r="N88">
        <v>22904</v>
      </c>
      <c r="P88" s="1">
        <v>36649</v>
      </c>
      <c r="Q88">
        <v>92000</v>
      </c>
      <c r="S88" s="1">
        <v>36643</v>
      </c>
      <c r="T88">
        <v>277.05</v>
      </c>
      <c r="V88" s="1">
        <v>36649</v>
      </c>
      <c r="W88">
        <v>281.89999999999998</v>
      </c>
      <c r="Y88" s="1">
        <v>36643</v>
      </c>
      <c r="Z88">
        <v>6.2229999999999999</v>
      </c>
      <c r="AB88" s="1">
        <v>36663</v>
      </c>
      <c r="AC88">
        <v>2.2902999999999998</v>
      </c>
      <c r="AE88" s="1">
        <v>36643</v>
      </c>
      <c r="AF88">
        <v>3.98</v>
      </c>
      <c r="AH88" s="1">
        <v>36643</v>
      </c>
      <c r="AI88">
        <v>3.98</v>
      </c>
      <c r="AK88" s="1">
        <v>36648</v>
      </c>
      <c r="AL88">
        <v>6</v>
      </c>
      <c r="AN88" s="1">
        <v>39082</v>
      </c>
      <c r="AO88">
        <v>2.5</v>
      </c>
      <c r="AQ88" s="1">
        <v>39082</v>
      </c>
      <c r="AR88">
        <v>208.1</v>
      </c>
      <c r="AT88" s="1">
        <v>39082</v>
      </c>
      <c r="AU88">
        <v>188</v>
      </c>
      <c r="AW88" s="1">
        <v>37739</v>
      </c>
      <c r="AX88">
        <v>-57.8</v>
      </c>
      <c r="AZ88" s="1">
        <v>36644</v>
      </c>
      <c r="BA88">
        <v>110.14</v>
      </c>
      <c r="BC88" s="1">
        <v>36643</v>
      </c>
      <c r="BD88">
        <v>106.43</v>
      </c>
      <c r="BF88" s="1">
        <v>36648</v>
      </c>
      <c r="BG88">
        <v>28.5</v>
      </c>
      <c r="BI88" s="1">
        <v>36648</v>
      </c>
      <c r="BJ88">
        <v>1446.29</v>
      </c>
      <c r="BL88" s="1">
        <v>36644</v>
      </c>
      <c r="BM88">
        <v>358.226</v>
      </c>
      <c r="BO88" s="1">
        <v>36649</v>
      </c>
      <c r="BP88">
        <v>5.0250000000000004</v>
      </c>
      <c r="BR88" s="1">
        <v>36649</v>
      </c>
      <c r="BS88">
        <v>26.75</v>
      </c>
      <c r="BU88" s="1">
        <v>40493</v>
      </c>
      <c r="BV88">
        <v>0.22</v>
      </c>
      <c r="BX88" s="1">
        <v>38425</v>
      </c>
      <c r="BY88">
        <v>44.03</v>
      </c>
      <c r="CA88" s="1">
        <v>38425</v>
      </c>
      <c r="CB88">
        <v>867100</v>
      </c>
      <c r="CD88" s="1">
        <v>38425</v>
      </c>
      <c r="CE88">
        <v>52.8</v>
      </c>
      <c r="CG88" s="1">
        <v>38425</v>
      </c>
      <c r="CH88">
        <v>2330.5920000000001</v>
      </c>
      <c r="CJ88" s="1">
        <v>38498</v>
      </c>
      <c r="CK88">
        <v>8.3379999999999992</v>
      </c>
      <c r="CM88" s="1">
        <v>38498</v>
      </c>
      <c r="CN88">
        <v>48000</v>
      </c>
      <c r="CP88" s="1">
        <v>38498</v>
      </c>
      <c r="CQ88">
        <v>20</v>
      </c>
      <c r="CS88" s="1">
        <v>38498</v>
      </c>
      <c r="CT88" t="s">
        <v>43</v>
      </c>
      <c r="CV88" s="1">
        <v>38083</v>
      </c>
      <c r="CW88">
        <v>104.38</v>
      </c>
      <c r="CY88" s="1">
        <v>39722</v>
      </c>
      <c r="CZ88">
        <v>47.2</v>
      </c>
      <c r="DB88" s="1">
        <v>36648</v>
      </c>
      <c r="DC88">
        <v>49.275100000000002</v>
      </c>
      <c r="DE88" s="1">
        <v>36643</v>
      </c>
      <c r="DF88">
        <v>5.7480000000000002</v>
      </c>
      <c r="DH88" s="1">
        <v>36643</v>
      </c>
      <c r="DI88">
        <v>6.6130000000000004</v>
      </c>
      <c r="DK88" s="1">
        <v>36649</v>
      </c>
      <c r="DL88">
        <v>275.60000000000002</v>
      </c>
      <c r="DN88" s="1">
        <v>39462</v>
      </c>
      <c r="DO88">
        <v>185884</v>
      </c>
      <c r="DQ88" s="1">
        <v>39462</v>
      </c>
      <c r="DR88">
        <v>80922</v>
      </c>
      <c r="DT88" s="1">
        <v>39462</v>
      </c>
      <c r="DU88">
        <v>253690</v>
      </c>
      <c r="DW88" s="1">
        <v>39462</v>
      </c>
      <c r="DX88">
        <v>-172768</v>
      </c>
      <c r="DZ88" s="1">
        <v>39462</v>
      </c>
      <c r="EA88">
        <v>-78346</v>
      </c>
      <c r="EC88">
        <v>39462</v>
      </c>
      <c r="ED88">
        <v>197021</v>
      </c>
      <c r="EF88">
        <v>39462</v>
      </c>
      <c r="EG88">
        <v>11137</v>
      </c>
      <c r="EI88">
        <v>39462</v>
      </c>
      <c r="EJ88">
        <v>185884</v>
      </c>
      <c r="EL88">
        <v>39462</v>
      </c>
      <c r="EM88">
        <v>80922</v>
      </c>
      <c r="EO88">
        <v>39462</v>
      </c>
      <c r="EP88">
        <v>253690</v>
      </c>
      <c r="ER88">
        <v>39462</v>
      </c>
      <c r="ES88">
        <v>-172768</v>
      </c>
      <c r="EU88">
        <v>39462</v>
      </c>
      <c r="EV88">
        <v>-78346</v>
      </c>
      <c r="EX88">
        <v>39462</v>
      </c>
      <c r="EY88">
        <v>26163</v>
      </c>
    </row>
    <row r="89" spans="1:155" x14ac:dyDescent="0.25">
      <c r="A89" s="1">
        <v>36650</v>
      </c>
      <c r="B89">
        <v>281.2</v>
      </c>
      <c r="D89" s="1">
        <v>36650</v>
      </c>
      <c r="E89">
        <v>280</v>
      </c>
      <c r="G89" s="1">
        <v>36650</v>
      </c>
      <c r="H89">
        <v>284</v>
      </c>
      <c r="J89" s="1">
        <v>36650</v>
      </c>
      <c r="K89">
        <v>278.10000000000002</v>
      </c>
      <c r="M89" s="1">
        <v>36650</v>
      </c>
      <c r="N89">
        <v>34749</v>
      </c>
      <c r="P89" s="1">
        <v>36650</v>
      </c>
      <c r="Q89">
        <v>89734</v>
      </c>
      <c r="S89" s="1">
        <v>36644</v>
      </c>
      <c r="T89">
        <v>273.55</v>
      </c>
      <c r="V89" s="1">
        <v>36650</v>
      </c>
      <c r="W89">
        <v>284</v>
      </c>
      <c r="Y89" s="1">
        <v>36644</v>
      </c>
      <c r="Z89">
        <v>6.2119999999999997</v>
      </c>
      <c r="AB89" s="1">
        <v>36664</v>
      </c>
      <c r="AC89">
        <v>2.3203</v>
      </c>
      <c r="AE89" s="1">
        <v>36644</v>
      </c>
      <c r="AF89">
        <v>3.97</v>
      </c>
      <c r="AH89" s="1">
        <v>36644</v>
      </c>
      <c r="AI89">
        <v>3.97</v>
      </c>
      <c r="AK89" s="1">
        <v>36649</v>
      </c>
      <c r="AL89">
        <v>6</v>
      </c>
      <c r="AN89" s="1">
        <v>39113</v>
      </c>
      <c r="AO89">
        <v>2.1</v>
      </c>
      <c r="AQ89" s="1">
        <v>39113</v>
      </c>
      <c r="AR89">
        <v>208.6</v>
      </c>
      <c r="AT89" s="1">
        <v>39113</v>
      </c>
      <c r="AU89">
        <v>223</v>
      </c>
      <c r="AW89" s="1">
        <v>37740</v>
      </c>
      <c r="AX89">
        <v>-39.700000000000003</v>
      </c>
      <c r="AZ89" s="1">
        <v>36647</v>
      </c>
      <c r="BA89">
        <v>109.63</v>
      </c>
      <c r="BC89" s="1">
        <v>36644</v>
      </c>
      <c r="BD89">
        <v>108.18</v>
      </c>
      <c r="BF89" s="1">
        <v>36649</v>
      </c>
      <c r="BG89">
        <v>31.63</v>
      </c>
      <c r="BI89" s="1">
        <v>36649</v>
      </c>
      <c r="BJ89">
        <v>1415.1</v>
      </c>
      <c r="BL89" s="1">
        <v>36646</v>
      </c>
      <c r="BM89">
        <v>358.40499999999997</v>
      </c>
      <c r="BO89" s="1">
        <v>36650</v>
      </c>
      <c r="BP89">
        <v>5.1230000000000002</v>
      </c>
      <c r="BR89" s="1">
        <v>36650</v>
      </c>
      <c r="BS89">
        <v>26.98</v>
      </c>
      <c r="BU89" s="1">
        <v>40494</v>
      </c>
      <c r="BV89">
        <v>0.27</v>
      </c>
      <c r="BX89" s="1">
        <v>38426</v>
      </c>
      <c r="BY89">
        <v>44.06</v>
      </c>
      <c r="CA89" s="1">
        <v>38426</v>
      </c>
      <c r="CB89">
        <v>1254900</v>
      </c>
      <c r="CD89" s="1">
        <v>38426</v>
      </c>
      <c r="CE89">
        <v>52.8</v>
      </c>
      <c r="CG89" s="1">
        <v>38426</v>
      </c>
      <c r="CH89">
        <v>2323.7280000000001</v>
      </c>
      <c r="CJ89" s="1">
        <v>38499</v>
      </c>
      <c r="CK89">
        <v>8.3940000000000001</v>
      </c>
      <c r="CM89" s="1">
        <v>38499</v>
      </c>
      <c r="CN89">
        <v>55000</v>
      </c>
      <c r="CP89" s="1">
        <v>38499</v>
      </c>
      <c r="CQ89">
        <v>20</v>
      </c>
      <c r="CS89" s="1">
        <v>38499</v>
      </c>
      <c r="CT89" t="s">
        <v>43</v>
      </c>
      <c r="CV89" s="1">
        <v>38084</v>
      </c>
      <c r="CW89">
        <v>103.76</v>
      </c>
      <c r="CY89" s="1">
        <v>39723</v>
      </c>
      <c r="CZ89">
        <v>52.54</v>
      </c>
      <c r="DB89" s="1">
        <v>36649</v>
      </c>
      <c r="DC89">
        <v>49.648699999999998</v>
      </c>
      <c r="DE89" s="1">
        <v>36644</v>
      </c>
      <c r="DF89">
        <v>5.8289999999999997</v>
      </c>
      <c r="DH89" s="1">
        <v>36644</v>
      </c>
      <c r="DI89">
        <v>6.6760000000000002</v>
      </c>
      <c r="DK89" s="1">
        <v>36650</v>
      </c>
      <c r="DL89">
        <v>280</v>
      </c>
      <c r="DN89" s="1">
        <v>39469</v>
      </c>
      <c r="DO89">
        <v>183421</v>
      </c>
      <c r="DQ89" s="1">
        <v>39469</v>
      </c>
      <c r="DR89">
        <v>71229</v>
      </c>
      <c r="DT89" s="1">
        <v>39469</v>
      </c>
      <c r="DU89">
        <v>232617</v>
      </c>
      <c r="DW89" s="1">
        <v>39469</v>
      </c>
      <c r="DX89">
        <v>-161388</v>
      </c>
      <c r="DZ89" s="1">
        <v>39469</v>
      </c>
      <c r="EA89">
        <v>-81639</v>
      </c>
      <c r="EC89">
        <v>39469</v>
      </c>
      <c r="ED89">
        <v>193039</v>
      </c>
      <c r="EF89">
        <v>39469</v>
      </c>
      <c r="EG89">
        <v>9618</v>
      </c>
      <c r="EI89">
        <v>39469</v>
      </c>
      <c r="EJ89">
        <v>183421</v>
      </c>
      <c r="EL89">
        <v>39469</v>
      </c>
      <c r="EM89">
        <v>71229</v>
      </c>
      <c r="EO89">
        <v>39469</v>
      </c>
      <c r="EP89">
        <v>232617</v>
      </c>
      <c r="ER89">
        <v>39469</v>
      </c>
      <c r="ES89">
        <v>-161388</v>
      </c>
      <c r="EU89">
        <v>39469</v>
      </c>
      <c r="EV89">
        <v>-81639</v>
      </c>
      <c r="EX89">
        <v>39469</v>
      </c>
      <c r="EY89">
        <v>21654</v>
      </c>
    </row>
    <row r="90" spans="1:155" x14ac:dyDescent="0.25">
      <c r="A90" s="1">
        <v>36651</v>
      </c>
      <c r="B90">
        <v>280.10000000000002</v>
      </c>
      <c r="D90" s="1">
        <v>36651</v>
      </c>
      <c r="E90">
        <v>282</v>
      </c>
      <c r="G90" s="1">
        <v>36651</v>
      </c>
      <c r="H90">
        <v>283.8</v>
      </c>
      <c r="J90" s="1">
        <v>36651</v>
      </c>
      <c r="K90">
        <v>278.5</v>
      </c>
      <c r="M90" s="1">
        <v>36651</v>
      </c>
      <c r="N90">
        <v>30365</v>
      </c>
      <c r="P90" s="1">
        <v>36651</v>
      </c>
      <c r="Q90">
        <v>86588</v>
      </c>
      <c r="S90" s="1">
        <v>36647</v>
      </c>
      <c r="T90">
        <v>273.35000000000002</v>
      </c>
      <c r="V90" s="1">
        <v>36651</v>
      </c>
      <c r="W90">
        <v>282.89999999999998</v>
      </c>
      <c r="Y90" s="1">
        <v>36647</v>
      </c>
      <c r="Z90">
        <v>6.2779999999999996</v>
      </c>
      <c r="AB90" s="1">
        <v>36665</v>
      </c>
      <c r="AC90">
        <v>2.2504</v>
      </c>
      <c r="AE90" s="1">
        <v>36647</v>
      </c>
      <c r="AF90">
        <v>3.9649999999999999</v>
      </c>
      <c r="AH90" s="1">
        <v>36647</v>
      </c>
      <c r="AI90">
        <v>3.96</v>
      </c>
      <c r="AK90" s="1">
        <v>36650</v>
      </c>
      <c r="AL90">
        <v>6</v>
      </c>
      <c r="AN90" s="1">
        <v>39141</v>
      </c>
      <c r="AO90">
        <v>2.4</v>
      </c>
      <c r="AQ90" s="1">
        <v>39141</v>
      </c>
      <c r="AR90">
        <v>209.13499999999999</v>
      </c>
      <c r="AT90" s="1">
        <v>39141</v>
      </c>
      <c r="AU90">
        <v>88</v>
      </c>
      <c r="AW90" s="1">
        <v>37741</v>
      </c>
      <c r="AX90">
        <v>-41.9</v>
      </c>
      <c r="AZ90" s="1">
        <v>36648</v>
      </c>
      <c r="BA90">
        <v>110.26</v>
      </c>
      <c r="BC90" s="1">
        <v>36647</v>
      </c>
      <c r="BD90">
        <v>108.76</v>
      </c>
      <c r="BF90" s="1">
        <v>36650</v>
      </c>
      <c r="BG90">
        <v>30.77</v>
      </c>
      <c r="BI90" s="1">
        <v>36650</v>
      </c>
      <c r="BJ90">
        <v>1409.57</v>
      </c>
      <c r="BL90" s="1">
        <v>36647</v>
      </c>
      <c r="BM90">
        <v>358.255</v>
      </c>
      <c r="BO90" s="1">
        <v>36651</v>
      </c>
      <c r="BP90">
        <v>5.0060000000000002</v>
      </c>
      <c r="BR90" s="1">
        <v>36651</v>
      </c>
      <c r="BS90">
        <v>27.29</v>
      </c>
      <c r="BU90" s="1">
        <v>40497</v>
      </c>
      <c r="BV90">
        <v>0.27</v>
      </c>
      <c r="BX90" s="1">
        <v>38427</v>
      </c>
      <c r="BY90">
        <v>44.31</v>
      </c>
      <c r="CA90" s="1">
        <v>38427</v>
      </c>
      <c r="CB90">
        <v>2223300</v>
      </c>
      <c r="CD90" s="1">
        <v>38427</v>
      </c>
      <c r="CE90">
        <v>52.8</v>
      </c>
      <c r="CG90" s="1">
        <v>38427</v>
      </c>
      <c r="CH90">
        <v>2335.8719999999998</v>
      </c>
      <c r="CJ90" s="1">
        <v>38503</v>
      </c>
      <c r="CK90">
        <v>8.3379999999999992</v>
      </c>
      <c r="CM90" s="1">
        <v>38503</v>
      </c>
      <c r="CN90">
        <v>82500</v>
      </c>
      <c r="CP90" s="1">
        <v>38503</v>
      </c>
      <c r="CQ90">
        <v>20</v>
      </c>
      <c r="CS90" s="1">
        <v>38503</v>
      </c>
      <c r="CT90">
        <v>167.68</v>
      </c>
      <c r="CV90" s="1">
        <v>38085</v>
      </c>
      <c r="CW90">
        <v>103.84</v>
      </c>
      <c r="CY90" s="1">
        <v>39724</v>
      </c>
      <c r="CZ90">
        <v>50.05</v>
      </c>
      <c r="DB90" s="1">
        <v>36650</v>
      </c>
      <c r="DC90">
        <v>50.022300000000001</v>
      </c>
      <c r="DE90" s="1">
        <v>36647</v>
      </c>
      <c r="DF90">
        <v>5.8390000000000004</v>
      </c>
      <c r="DH90" s="1">
        <v>36647</v>
      </c>
      <c r="DI90">
        <v>6.7190000000000003</v>
      </c>
      <c r="DK90" s="1">
        <v>36651</v>
      </c>
      <c r="DL90">
        <v>280.75</v>
      </c>
      <c r="DN90" s="1">
        <v>39476</v>
      </c>
      <c r="DO90">
        <v>181724</v>
      </c>
      <c r="DQ90" s="1">
        <v>39476</v>
      </c>
      <c r="DR90">
        <v>77238</v>
      </c>
      <c r="DT90" s="1">
        <v>39476</v>
      </c>
      <c r="DU90">
        <v>245905</v>
      </c>
      <c r="DW90" s="1">
        <v>39476</v>
      </c>
      <c r="DX90">
        <v>-168667</v>
      </c>
      <c r="DZ90" s="1">
        <v>39476</v>
      </c>
      <c r="EA90">
        <v>-76334</v>
      </c>
      <c r="EC90">
        <v>39476</v>
      </c>
      <c r="ED90">
        <v>191376</v>
      </c>
      <c r="EF90">
        <v>39476</v>
      </c>
      <c r="EG90">
        <v>9652</v>
      </c>
      <c r="EI90">
        <v>39476</v>
      </c>
      <c r="EJ90">
        <v>181724</v>
      </c>
      <c r="EL90">
        <v>39476</v>
      </c>
      <c r="EM90">
        <v>77238</v>
      </c>
      <c r="EO90">
        <v>39476</v>
      </c>
      <c r="EP90">
        <v>245905</v>
      </c>
      <c r="ER90">
        <v>39476</v>
      </c>
      <c r="ES90">
        <v>-168667</v>
      </c>
      <c r="EU90">
        <v>39476</v>
      </c>
      <c r="EV90">
        <v>-76334</v>
      </c>
      <c r="EX90">
        <v>39476</v>
      </c>
      <c r="EY90">
        <v>24056</v>
      </c>
    </row>
    <row r="91" spans="1:155" x14ac:dyDescent="0.25">
      <c r="A91" s="1">
        <v>36654</v>
      </c>
      <c r="B91">
        <v>277.60000000000002</v>
      </c>
      <c r="D91" s="1">
        <v>36654</v>
      </c>
      <c r="E91">
        <v>279.8</v>
      </c>
      <c r="G91" s="1">
        <v>36654</v>
      </c>
      <c r="H91">
        <v>279.8</v>
      </c>
      <c r="J91" s="1">
        <v>36654</v>
      </c>
      <c r="K91">
        <v>277.3</v>
      </c>
      <c r="M91" s="1">
        <v>36654</v>
      </c>
      <c r="N91">
        <v>15509</v>
      </c>
      <c r="P91" s="1">
        <v>36654</v>
      </c>
      <c r="Q91">
        <v>86597</v>
      </c>
      <c r="S91" s="1">
        <v>36648</v>
      </c>
      <c r="T91">
        <v>274.95</v>
      </c>
      <c r="V91" s="1">
        <v>36654</v>
      </c>
      <c r="W91">
        <v>280.3</v>
      </c>
      <c r="Y91" s="1">
        <v>36648</v>
      </c>
      <c r="Z91">
        <v>6.2990000000000004</v>
      </c>
      <c r="AB91" s="1">
        <v>36668</v>
      </c>
      <c r="AC91">
        <v>2.2136999999999998</v>
      </c>
      <c r="AE91" s="1">
        <v>36648</v>
      </c>
      <c r="AF91">
        <v>3.97</v>
      </c>
      <c r="AH91" s="1">
        <v>36648</v>
      </c>
      <c r="AI91">
        <v>3.97</v>
      </c>
      <c r="AK91" s="1">
        <v>36651</v>
      </c>
      <c r="AL91">
        <v>6</v>
      </c>
      <c r="AN91" s="1">
        <v>39172</v>
      </c>
      <c r="AO91">
        <v>2.8</v>
      </c>
      <c r="AQ91" s="1">
        <v>39172</v>
      </c>
      <c r="AR91">
        <v>209.41800000000001</v>
      </c>
      <c r="AT91" s="1">
        <v>39172</v>
      </c>
      <c r="AU91">
        <v>224</v>
      </c>
      <c r="AW91" s="1">
        <v>37742</v>
      </c>
      <c r="AX91">
        <v>-47.4</v>
      </c>
      <c r="AZ91" s="1">
        <v>36649</v>
      </c>
      <c r="BA91">
        <v>111.26</v>
      </c>
      <c r="BC91" s="1">
        <v>36648</v>
      </c>
      <c r="BD91">
        <v>108.41</v>
      </c>
      <c r="BF91" s="1">
        <v>36651</v>
      </c>
      <c r="BG91">
        <v>27.53</v>
      </c>
      <c r="BI91" s="1">
        <v>36651</v>
      </c>
      <c r="BJ91">
        <v>1432.63</v>
      </c>
      <c r="BL91" s="1">
        <v>36648</v>
      </c>
      <c r="BM91">
        <v>358.40899999999999</v>
      </c>
      <c r="BO91" s="1">
        <v>36654</v>
      </c>
      <c r="BP91">
        <v>5.0199999999999996</v>
      </c>
      <c r="BR91" s="1">
        <v>36654</v>
      </c>
      <c r="BS91">
        <v>28.09</v>
      </c>
      <c r="BU91" s="1">
        <v>40498</v>
      </c>
      <c r="BV91">
        <v>0.22</v>
      </c>
      <c r="BX91" s="1">
        <v>38428</v>
      </c>
      <c r="BY91">
        <v>43.82</v>
      </c>
      <c r="CA91" s="1">
        <v>38428</v>
      </c>
      <c r="CB91">
        <v>1525200</v>
      </c>
      <c r="CD91" s="1">
        <v>38428</v>
      </c>
      <c r="CE91">
        <v>52.8</v>
      </c>
      <c r="CG91" s="1">
        <v>38428</v>
      </c>
      <c r="CH91">
        <v>2312.64</v>
      </c>
      <c r="CJ91" s="1">
        <v>38504</v>
      </c>
      <c r="CK91">
        <v>8.3119999999999994</v>
      </c>
      <c r="CM91" s="1">
        <v>38504</v>
      </c>
      <c r="CN91">
        <v>158500</v>
      </c>
      <c r="CP91" s="1">
        <v>38504</v>
      </c>
      <c r="CQ91">
        <v>20</v>
      </c>
      <c r="CS91" s="1">
        <v>38504</v>
      </c>
      <c r="CT91" t="s">
        <v>43</v>
      </c>
      <c r="CV91" s="1">
        <v>38089</v>
      </c>
      <c r="CW91">
        <v>103.84</v>
      </c>
      <c r="CY91" s="1">
        <v>39727</v>
      </c>
      <c r="CZ91">
        <v>54.58</v>
      </c>
      <c r="DB91" s="1">
        <v>36651</v>
      </c>
      <c r="DC91">
        <v>49.826599999999999</v>
      </c>
      <c r="DE91" s="1">
        <v>36648</v>
      </c>
      <c r="DF91">
        <v>5.9180000000000001</v>
      </c>
      <c r="DH91" s="1">
        <v>36648</v>
      </c>
      <c r="DI91">
        <v>6.7110000000000003</v>
      </c>
      <c r="DK91" s="1">
        <v>36654</v>
      </c>
      <c r="DL91">
        <v>277.89999999999998</v>
      </c>
      <c r="DN91" s="1">
        <v>39483</v>
      </c>
      <c r="DO91">
        <v>181687</v>
      </c>
      <c r="DQ91" s="1">
        <v>39483</v>
      </c>
      <c r="DR91">
        <v>68597</v>
      </c>
      <c r="DT91" s="1">
        <v>39483</v>
      </c>
      <c r="DU91">
        <v>223050</v>
      </c>
      <c r="DW91" s="1">
        <v>39483</v>
      </c>
      <c r="DX91">
        <v>-154453</v>
      </c>
      <c r="DZ91" s="1">
        <v>39483</v>
      </c>
      <c r="EA91">
        <v>-87128</v>
      </c>
      <c r="EC91">
        <v>39483</v>
      </c>
      <c r="ED91">
        <v>191024</v>
      </c>
      <c r="EF91">
        <v>39483</v>
      </c>
      <c r="EG91">
        <v>9337</v>
      </c>
      <c r="EI91">
        <v>39483</v>
      </c>
      <c r="EJ91">
        <v>181687</v>
      </c>
      <c r="EL91">
        <v>39483</v>
      </c>
      <c r="EM91">
        <v>68597</v>
      </c>
      <c r="EO91">
        <v>39483</v>
      </c>
      <c r="EP91">
        <v>223050</v>
      </c>
      <c r="ER91">
        <v>39483</v>
      </c>
      <c r="ES91">
        <v>-154453</v>
      </c>
      <c r="EU91">
        <v>39483</v>
      </c>
      <c r="EV91">
        <v>-87128</v>
      </c>
      <c r="EX91">
        <v>39483</v>
      </c>
      <c r="EY91">
        <v>22055</v>
      </c>
    </row>
    <row r="92" spans="1:155" x14ac:dyDescent="0.25">
      <c r="A92" s="1">
        <v>36655</v>
      </c>
      <c r="B92">
        <v>278.2</v>
      </c>
      <c r="D92" s="1">
        <v>36655</v>
      </c>
      <c r="E92">
        <v>278</v>
      </c>
      <c r="G92" s="1">
        <v>36655</v>
      </c>
      <c r="H92">
        <v>278.89999999999998</v>
      </c>
      <c r="J92" s="1">
        <v>36655</v>
      </c>
      <c r="K92">
        <v>276.7</v>
      </c>
      <c r="M92" s="1">
        <v>36655</v>
      </c>
      <c r="N92">
        <v>18828</v>
      </c>
      <c r="P92" s="1">
        <v>36655</v>
      </c>
      <c r="Q92">
        <v>84803</v>
      </c>
      <c r="S92" s="1">
        <v>36649</v>
      </c>
      <c r="T92">
        <v>278.25</v>
      </c>
      <c r="V92" s="1">
        <v>36655</v>
      </c>
      <c r="W92">
        <v>281</v>
      </c>
      <c r="Y92" s="1">
        <v>36649</v>
      </c>
      <c r="Z92">
        <v>6.4009999999999998</v>
      </c>
      <c r="AB92" s="1">
        <v>36669</v>
      </c>
      <c r="AC92">
        <v>2.2033</v>
      </c>
      <c r="AE92" s="1">
        <v>36649</v>
      </c>
      <c r="AF92">
        <v>3.98</v>
      </c>
      <c r="AH92" s="1">
        <v>36649</v>
      </c>
      <c r="AI92">
        <v>3.98</v>
      </c>
      <c r="AK92" s="1">
        <v>36654</v>
      </c>
      <c r="AL92">
        <v>6</v>
      </c>
      <c r="AN92" s="1">
        <v>39202</v>
      </c>
      <c r="AO92">
        <v>2.6</v>
      </c>
      <c r="AQ92" s="1">
        <v>39202</v>
      </c>
      <c r="AR92">
        <v>209.74700000000001</v>
      </c>
      <c r="AT92" s="1">
        <v>39202</v>
      </c>
      <c r="AU92">
        <v>63</v>
      </c>
      <c r="AW92" s="1">
        <v>37743</v>
      </c>
      <c r="AX92">
        <v>-47.6</v>
      </c>
      <c r="AZ92" s="1">
        <v>36650</v>
      </c>
      <c r="BA92">
        <v>111.8</v>
      </c>
      <c r="BC92" s="1">
        <v>36649</v>
      </c>
      <c r="BD92">
        <v>109.02</v>
      </c>
      <c r="BF92" s="1">
        <v>36654</v>
      </c>
      <c r="BG92">
        <v>28.2</v>
      </c>
      <c r="BI92" s="1">
        <v>36654</v>
      </c>
      <c r="BJ92">
        <v>1424.17</v>
      </c>
      <c r="BL92" s="1">
        <v>36649</v>
      </c>
      <c r="BM92">
        <v>357.91800000000001</v>
      </c>
      <c r="BO92" s="1">
        <v>36655</v>
      </c>
      <c r="BP92">
        <v>5.04</v>
      </c>
      <c r="BR92" s="1">
        <v>36655</v>
      </c>
      <c r="BS92">
        <v>28.65</v>
      </c>
      <c r="BU92" s="1">
        <v>40499</v>
      </c>
      <c r="BV92">
        <v>0.23</v>
      </c>
      <c r="BX92" s="1">
        <v>38429</v>
      </c>
      <c r="BY92">
        <v>43.89</v>
      </c>
      <c r="CA92" s="1">
        <v>38429</v>
      </c>
      <c r="CB92">
        <v>1207500</v>
      </c>
      <c r="CD92" s="1">
        <v>38429</v>
      </c>
      <c r="CE92">
        <v>52.8</v>
      </c>
      <c r="CG92" s="1">
        <v>38429</v>
      </c>
      <c r="CH92">
        <v>2305.248</v>
      </c>
      <c r="CJ92" s="1">
        <v>38505</v>
      </c>
      <c r="CK92">
        <v>8.4280000000000008</v>
      </c>
      <c r="CM92" s="1">
        <v>38505</v>
      </c>
      <c r="CN92">
        <v>126000</v>
      </c>
      <c r="CP92" s="1">
        <v>38505</v>
      </c>
      <c r="CQ92">
        <v>20</v>
      </c>
      <c r="CS92" s="1">
        <v>38505</v>
      </c>
      <c r="CT92" t="s">
        <v>43</v>
      </c>
      <c r="CV92" s="1">
        <v>38090</v>
      </c>
      <c r="CW92">
        <v>103.3</v>
      </c>
      <c r="CY92" s="1">
        <v>39728</v>
      </c>
      <c r="CZ92">
        <v>51.51</v>
      </c>
      <c r="DB92" s="1">
        <v>36654</v>
      </c>
      <c r="DC92">
        <v>49.379199999999997</v>
      </c>
      <c r="DE92" s="1">
        <v>36649</v>
      </c>
      <c r="DF92">
        <v>5.9269999999999996</v>
      </c>
      <c r="DH92" s="1">
        <v>36649</v>
      </c>
      <c r="DI92">
        <v>6.7460000000000004</v>
      </c>
      <c r="DK92" s="1">
        <v>36655</v>
      </c>
      <c r="DL92">
        <v>276.3</v>
      </c>
      <c r="DN92" s="1">
        <v>39490</v>
      </c>
      <c r="DO92">
        <v>178076</v>
      </c>
      <c r="DQ92" s="1">
        <v>39490</v>
      </c>
      <c r="DR92">
        <v>58819</v>
      </c>
      <c r="DT92" s="1">
        <v>39490</v>
      </c>
      <c r="DU92">
        <v>211996</v>
      </c>
      <c r="DW92" s="1">
        <v>39490</v>
      </c>
      <c r="DX92">
        <v>-153177</v>
      </c>
      <c r="DZ92" s="1">
        <v>39490</v>
      </c>
      <c r="EA92">
        <v>-90423</v>
      </c>
      <c r="EC92">
        <v>39490</v>
      </c>
      <c r="ED92">
        <v>190428</v>
      </c>
      <c r="EF92">
        <v>39490</v>
      </c>
      <c r="EG92">
        <v>12352</v>
      </c>
      <c r="EI92">
        <v>39490</v>
      </c>
      <c r="EJ92">
        <v>178076</v>
      </c>
      <c r="EL92">
        <v>39490</v>
      </c>
      <c r="EM92">
        <v>58819</v>
      </c>
      <c r="EO92">
        <v>39490</v>
      </c>
      <c r="EP92">
        <v>211996</v>
      </c>
      <c r="ER92">
        <v>39490</v>
      </c>
      <c r="ES92">
        <v>-153177</v>
      </c>
      <c r="EU92">
        <v>39490</v>
      </c>
      <c r="EV92">
        <v>-90423</v>
      </c>
      <c r="EX92">
        <v>39490</v>
      </c>
      <c r="EY92">
        <v>28520</v>
      </c>
    </row>
    <row r="93" spans="1:155" x14ac:dyDescent="0.25">
      <c r="A93" s="1">
        <v>36656</v>
      </c>
      <c r="B93">
        <v>278.7</v>
      </c>
      <c r="D93" s="1">
        <v>36656</v>
      </c>
      <c r="E93">
        <v>278.39999999999998</v>
      </c>
      <c r="G93" s="1">
        <v>36656</v>
      </c>
      <c r="H93">
        <v>280</v>
      </c>
      <c r="J93" s="1">
        <v>36656</v>
      </c>
      <c r="K93">
        <v>277.89999999999998</v>
      </c>
      <c r="M93" s="1">
        <v>36656</v>
      </c>
      <c r="N93">
        <v>14356</v>
      </c>
      <c r="P93" s="1">
        <v>36656</v>
      </c>
      <c r="Q93">
        <v>85550</v>
      </c>
      <c r="S93" s="1">
        <v>36650</v>
      </c>
      <c r="T93">
        <v>279.95</v>
      </c>
      <c r="V93" s="1">
        <v>36656</v>
      </c>
      <c r="W93">
        <v>281.5</v>
      </c>
      <c r="Y93" s="1">
        <v>36650</v>
      </c>
      <c r="Z93">
        <v>6.4269999999999996</v>
      </c>
      <c r="AB93" s="1">
        <v>36670</v>
      </c>
      <c r="AC93">
        <v>2.2719999999999998</v>
      </c>
      <c r="AE93" s="1">
        <v>36650</v>
      </c>
      <c r="AF93">
        <v>4.0049999999999999</v>
      </c>
      <c r="AH93" s="1">
        <v>36650</v>
      </c>
      <c r="AI93">
        <v>4</v>
      </c>
      <c r="AK93" s="1">
        <v>36655</v>
      </c>
      <c r="AL93">
        <v>6</v>
      </c>
      <c r="AN93" s="1">
        <v>39233</v>
      </c>
      <c r="AO93">
        <v>2.7</v>
      </c>
      <c r="AQ93" s="1">
        <v>39233</v>
      </c>
      <c r="AR93">
        <v>210.05799999999999</v>
      </c>
      <c r="AT93" s="1">
        <v>39233</v>
      </c>
      <c r="AU93">
        <v>145</v>
      </c>
      <c r="AW93" s="1">
        <v>37746</v>
      </c>
      <c r="AX93">
        <v>-44.7</v>
      </c>
      <c r="AZ93" s="1">
        <v>36651</v>
      </c>
      <c r="BA93">
        <v>111.31</v>
      </c>
      <c r="BC93" s="1">
        <v>36650</v>
      </c>
      <c r="BD93">
        <v>108.03</v>
      </c>
      <c r="BF93" s="1">
        <v>36655</v>
      </c>
      <c r="BG93">
        <v>28.93</v>
      </c>
      <c r="BI93" s="1">
        <v>36655</v>
      </c>
      <c r="BJ93">
        <v>1412.14</v>
      </c>
      <c r="BL93" s="1">
        <v>36650</v>
      </c>
      <c r="BM93">
        <v>357.78800000000001</v>
      </c>
      <c r="BO93" s="1">
        <v>36656</v>
      </c>
      <c r="BP93">
        <v>5.0369999999999999</v>
      </c>
      <c r="BR93" s="1">
        <v>36656</v>
      </c>
      <c r="BS93">
        <v>28.1</v>
      </c>
      <c r="BU93" s="1">
        <v>40500</v>
      </c>
      <c r="BV93">
        <v>0.27</v>
      </c>
      <c r="BX93" s="1">
        <v>38432</v>
      </c>
      <c r="BY93">
        <v>43.09</v>
      </c>
      <c r="CA93" s="1">
        <v>38432</v>
      </c>
      <c r="CB93">
        <v>3814400</v>
      </c>
      <c r="CD93" s="1">
        <v>38432</v>
      </c>
      <c r="CE93">
        <v>52.8</v>
      </c>
      <c r="CG93" s="1">
        <v>38432</v>
      </c>
      <c r="CH93">
        <v>2281.4879999999998</v>
      </c>
      <c r="CJ93" s="1">
        <v>38506</v>
      </c>
      <c r="CK93">
        <v>8.4499999999999993</v>
      </c>
      <c r="CM93" s="1">
        <v>38506</v>
      </c>
      <c r="CN93">
        <v>108000</v>
      </c>
      <c r="CP93" s="1">
        <v>38506</v>
      </c>
      <c r="CQ93">
        <v>20</v>
      </c>
      <c r="CS93" s="1">
        <v>38506</v>
      </c>
      <c r="CT93" t="s">
        <v>43</v>
      </c>
      <c r="CV93" s="1">
        <v>38091</v>
      </c>
      <c r="CW93">
        <v>103.03</v>
      </c>
      <c r="CY93" s="1">
        <v>39729</v>
      </c>
      <c r="CZ93">
        <v>50.93</v>
      </c>
      <c r="DB93" s="1">
        <v>36655</v>
      </c>
      <c r="DC93">
        <v>49.492600000000003</v>
      </c>
      <c r="DE93" s="1">
        <v>36650</v>
      </c>
      <c r="DF93">
        <v>5.9160000000000004</v>
      </c>
      <c r="DH93" s="1">
        <v>36650</v>
      </c>
      <c r="DI93">
        <v>6.7539999999999996</v>
      </c>
      <c r="DK93" s="1">
        <v>36656</v>
      </c>
      <c r="DL93">
        <v>277.60000000000002</v>
      </c>
      <c r="DN93" s="1">
        <v>39497</v>
      </c>
      <c r="DO93">
        <v>187734</v>
      </c>
      <c r="DQ93" s="1">
        <v>39497</v>
      </c>
      <c r="DR93">
        <v>60308</v>
      </c>
      <c r="DT93" s="1">
        <v>39497</v>
      </c>
      <c r="DU93">
        <v>220971</v>
      </c>
      <c r="DW93" s="1">
        <v>39497</v>
      </c>
      <c r="DX93">
        <v>-160663</v>
      </c>
      <c r="DZ93" s="1">
        <v>39497</v>
      </c>
      <c r="EA93">
        <v>-92077</v>
      </c>
      <c r="EC93">
        <v>39497</v>
      </c>
      <c r="ED93">
        <v>200191</v>
      </c>
      <c r="EF93">
        <v>39497</v>
      </c>
      <c r="EG93">
        <v>12457</v>
      </c>
      <c r="EI93">
        <v>39497</v>
      </c>
      <c r="EJ93">
        <v>187734</v>
      </c>
      <c r="EL93">
        <v>39497</v>
      </c>
      <c r="EM93">
        <v>60308</v>
      </c>
      <c r="EO93">
        <v>39497</v>
      </c>
      <c r="EP93">
        <v>220971</v>
      </c>
      <c r="ER93">
        <v>39497</v>
      </c>
      <c r="ES93">
        <v>-160663</v>
      </c>
      <c r="EU93">
        <v>39497</v>
      </c>
      <c r="EV93">
        <v>-92077</v>
      </c>
      <c r="EX93">
        <v>39497</v>
      </c>
      <c r="EY93">
        <v>24525</v>
      </c>
    </row>
    <row r="94" spans="1:155" x14ac:dyDescent="0.25">
      <c r="A94" s="1">
        <v>36657</v>
      </c>
      <c r="B94">
        <v>276.5</v>
      </c>
      <c r="D94" s="1">
        <v>36657</v>
      </c>
      <c r="E94">
        <v>278.7</v>
      </c>
      <c r="G94" s="1">
        <v>36657</v>
      </c>
      <c r="H94">
        <v>279.3</v>
      </c>
      <c r="J94" s="1">
        <v>36657</v>
      </c>
      <c r="K94">
        <v>276.10000000000002</v>
      </c>
      <c r="M94" s="1">
        <v>36657</v>
      </c>
      <c r="N94">
        <v>23349</v>
      </c>
      <c r="P94" s="1">
        <v>36657</v>
      </c>
      <c r="Q94">
        <v>86738</v>
      </c>
      <c r="S94" s="1">
        <v>36651</v>
      </c>
      <c r="T94">
        <v>278.95</v>
      </c>
      <c r="V94" s="1">
        <v>36657</v>
      </c>
      <c r="W94">
        <v>279.3</v>
      </c>
      <c r="Y94" s="1">
        <v>36651</v>
      </c>
      <c r="Z94">
        <v>6.5049999999999999</v>
      </c>
      <c r="AB94" s="1">
        <v>36671</v>
      </c>
      <c r="AC94">
        <v>2.2035999999999998</v>
      </c>
      <c r="AE94" s="1">
        <v>36651</v>
      </c>
      <c r="AF94">
        <v>4.08</v>
      </c>
      <c r="AH94" s="1">
        <v>36651</v>
      </c>
      <c r="AI94">
        <v>4.08</v>
      </c>
      <c r="AK94" s="1">
        <v>36656</v>
      </c>
      <c r="AL94">
        <v>6</v>
      </c>
      <c r="AN94" s="1">
        <v>39263</v>
      </c>
      <c r="AO94">
        <v>2.7</v>
      </c>
      <c r="AQ94" s="1">
        <v>39263</v>
      </c>
      <c r="AR94">
        <v>210.392</v>
      </c>
      <c r="AT94" s="1">
        <v>39263</v>
      </c>
      <c r="AU94">
        <v>78</v>
      </c>
      <c r="AW94" s="1">
        <v>37747</v>
      </c>
      <c r="AX94">
        <v>-45.3</v>
      </c>
      <c r="AZ94" s="1">
        <v>36654</v>
      </c>
      <c r="BA94">
        <v>111.45</v>
      </c>
      <c r="BC94" s="1">
        <v>36651</v>
      </c>
      <c r="BD94">
        <v>108.56</v>
      </c>
      <c r="BF94" s="1">
        <v>36656</v>
      </c>
      <c r="BG94">
        <v>29.87</v>
      </c>
      <c r="BI94" s="1">
        <v>36656</v>
      </c>
      <c r="BJ94">
        <v>1383.05</v>
      </c>
      <c r="BL94" s="1">
        <v>36651</v>
      </c>
      <c r="BM94">
        <v>357.11599999999999</v>
      </c>
      <c r="BO94" s="1">
        <v>36657</v>
      </c>
      <c r="BP94">
        <v>5.0209999999999999</v>
      </c>
      <c r="BR94" s="1">
        <v>36657</v>
      </c>
      <c r="BS94">
        <v>29.11</v>
      </c>
      <c r="BU94" s="1">
        <v>40501</v>
      </c>
      <c r="BV94">
        <v>0.28000000000000003</v>
      </c>
      <c r="BX94" s="1">
        <v>38433</v>
      </c>
      <c r="BY94">
        <v>42.65</v>
      </c>
      <c r="CA94" s="1">
        <v>38433</v>
      </c>
      <c r="CB94">
        <v>2609400</v>
      </c>
      <c r="CD94" s="1">
        <v>38433</v>
      </c>
      <c r="CE94">
        <v>52.8</v>
      </c>
      <c r="CG94" s="1">
        <v>38433</v>
      </c>
      <c r="CH94">
        <v>2278.848</v>
      </c>
      <c r="CJ94" s="1">
        <v>38509</v>
      </c>
      <c r="CK94">
        <v>8.51</v>
      </c>
      <c r="CM94" s="1">
        <v>38509</v>
      </c>
      <c r="CN94">
        <v>113500</v>
      </c>
      <c r="CP94" s="1">
        <v>38509</v>
      </c>
      <c r="CQ94">
        <v>20</v>
      </c>
      <c r="CS94" s="1">
        <v>38509</v>
      </c>
      <c r="CT94" t="s">
        <v>43</v>
      </c>
      <c r="CV94" s="1">
        <v>38092</v>
      </c>
      <c r="CW94">
        <v>102.8</v>
      </c>
      <c r="CY94" s="1">
        <v>39730</v>
      </c>
      <c r="CZ94">
        <v>52.46</v>
      </c>
      <c r="DB94" s="1">
        <v>36656</v>
      </c>
      <c r="DC94">
        <v>49.581000000000003</v>
      </c>
      <c r="DE94" s="1">
        <v>36651</v>
      </c>
      <c r="DF94">
        <v>5.9649999999999999</v>
      </c>
      <c r="DH94" s="1">
        <v>36651</v>
      </c>
      <c r="DI94">
        <v>6.8239999999999998</v>
      </c>
      <c r="DK94" s="1">
        <v>36657</v>
      </c>
      <c r="DL94">
        <v>276.75</v>
      </c>
      <c r="DN94" s="1">
        <v>39504</v>
      </c>
      <c r="DO94">
        <v>186305</v>
      </c>
      <c r="DQ94" s="1">
        <v>39504</v>
      </c>
      <c r="DR94">
        <v>60026</v>
      </c>
      <c r="DT94" s="1">
        <v>39504</v>
      </c>
      <c r="DU94">
        <v>219955</v>
      </c>
      <c r="DW94" s="1">
        <v>39504</v>
      </c>
      <c r="DX94">
        <v>-159929</v>
      </c>
      <c r="DZ94" s="1">
        <v>39504</v>
      </c>
      <c r="EA94">
        <v>-92346</v>
      </c>
      <c r="EC94">
        <v>39504</v>
      </c>
      <c r="ED94">
        <v>197000</v>
      </c>
      <c r="EF94">
        <v>39504</v>
      </c>
      <c r="EG94">
        <v>10695</v>
      </c>
      <c r="EI94">
        <v>39504</v>
      </c>
      <c r="EJ94">
        <v>186305</v>
      </c>
      <c r="EL94">
        <v>39504</v>
      </c>
      <c r="EM94">
        <v>60026</v>
      </c>
      <c r="EO94">
        <v>39504</v>
      </c>
      <c r="EP94">
        <v>219955</v>
      </c>
      <c r="ER94">
        <v>39504</v>
      </c>
      <c r="ES94">
        <v>-159929</v>
      </c>
      <c r="EU94">
        <v>39504</v>
      </c>
      <c r="EV94">
        <v>-92346</v>
      </c>
      <c r="EX94">
        <v>39504</v>
      </c>
      <c r="EY94">
        <v>23058</v>
      </c>
    </row>
    <row r="95" spans="1:155" x14ac:dyDescent="0.25">
      <c r="A95" s="1">
        <v>36658</v>
      </c>
      <c r="B95">
        <v>276.89999999999998</v>
      </c>
      <c r="D95" s="1">
        <v>36658</v>
      </c>
      <c r="E95">
        <v>276.8</v>
      </c>
      <c r="G95" s="1">
        <v>36658</v>
      </c>
      <c r="H95">
        <v>277.89999999999998</v>
      </c>
      <c r="J95" s="1">
        <v>36658</v>
      </c>
      <c r="K95">
        <v>276.5</v>
      </c>
      <c r="M95" s="1">
        <v>36658</v>
      </c>
      <c r="N95">
        <v>10486</v>
      </c>
      <c r="P95" s="1">
        <v>36658</v>
      </c>
      <c r="Q95">
        <v>85476</v>
      </c>
      <c r="S95" s="1">
        <v>36654</v>
      </c>
      <c r="T95">
        <v>276.73</v>
      </c>
      <c r="V95" s="1">
        <v>36658</v>
      </c>
      <c r="W95">
        <v>279.7</v>
      </c>
      <c r="Y95" s="1">
        <v>36654</v>
      </c>
      <c r="Z95">
        <v>6.56</v>
      </c>
      <c r="AB95" s="1">
        <v>36672</v>
      </c>
      <c r="AC95">
        <v>2.1406999999999998</v>
      </c>
      <c r="AE95" s="1">
        <v>36654</v>
      </c>
      <c r="AF95">
        <v>4.1050000000000004</v>
      </c>
      <c r="AH95" s="1">
        <v>36654</v>
      </c>
      <c r="AI95">
        <v>4.0999999999999996</v>
      </c>
      <c r="AK95" s="1">
        <v>36657</v>
      </c>
      <c r="AL95">
        <v>6</v>
      </c>
      <c r="AN95" s="1">
        <v>39294</v>
      </c>
      <c r="AO95">
        <v>2.4</v>
      </c>
      <c r="AQ95" s="1">
        <v>39294</v>
      </c>
      <c r="AR95">
        <v>210.773</v>
      </c>
      <c r="AT95" s="1">
        <v>39294</v>
      </c>
      <c r="AU95">
        <v>-26</v>
      </c>
      <c r="AW95" s="1">
        <v>37748</v>
      </c>
      <c r="AX95">
        <v>-46.6</v>
      </c>
      <c r="AZ95" s="1">
        <v>36655</v>
      </c>
      <c r="BA95">
        <v>110.75</v>
      </c>
      <c r="BC95" s="1">
        <v>36654</v>
      </c>
      <c r="BD95">
        <v>109</v>
      </c>
      <c r="BF95" s="1">
        <v>36657</v>
      </c>
      <c r="BG95">
        <v>27.76</v>
      </c>
      <c r="BI95" s="1">
        <v>36657</v>
      </c>
      <c r="BJ95">
        <v>1407.81</v>
      </c>
      <c r="BL95" s="1">
        <v>36654</v>
      </c>
      <c r="BM95">
        <v>356.892</v>
      </c>
      <c r="BO95" s="1">
        <v>36658</v>
      </c>
      <c r="BP95">
        <v>5.0190000000000001</v>
      </c>
      <c r="BR95" s="1">
        <v>36658</v>
      </c>
      <c r="BS95">
        <v>29.62</v>
      </c>
      <c r="BU95" s="1">
        <v>40504</v>
      </c>
      <c r="BV95">
        <v>0.28999999999999998</v>
      </c>
      <c r="BX95" s="1">
        <v>38434</v>
      </c>
      <c r="BY95">
        <v>42.42</v>
      </c>
      <c r="CA95" s="1">
        <v>38434</v>
      </c>
      <c r="CB95">
        <v>2618600</v>
      </c>
      <c r="CD95" s="1">
        <v>38434</v>
      </c>
      <c r="CE95">
        <v>52.8</v>
      </c>
      <c r="CG95" s="1">
        <v>38434</v>
      </c>
      <c r="CH95">
        <v>2252.9760000000001</v>
      </c>
      <c r="CJ95" s="1">
        <v>38510</v>
      </c>
      <c r="CK95">
        <v>8.4879999999999995</v>
      </c>
      <c r="CM95" s="1">
        <v>38510</v>
      </c>
      <c r="CN95">
        <v>170000</v>
      </c>
      <c r="CP95" s="1">
        <v>38510</v>
      </c>
      <c r="CQ95">
        <v>20</v>
      </c>
      <c r="CS95" s="1">
        <v>38510</v>
      </c>
      <c r="CT95" t="s">
        <v>43</v>
      </c>
      <c r="CV95" s="1">
        <v>38093</v>
      </c>
      <c r="CW95">
        <v>103.43</v>
      </c>
      <c r="CY95" s="1">
        <v>39731</v>
      </c>
      <c r="CZ95">
        <v>64.53</v>
      </c>
      <c r="DB95" s="1">
        <v>36657</v>
      </c>
      <c r="DC95">
        <v>49.192799999999998</v>
      </c>
      <c r="DE95" s="1">
        <v>36654</v>
      </c>
      <c r="DF95">
        <v>6.048</v>
      </c>
      <c r="DH95" s="1">
        <v>36654</v>
      </c>
      <c r="DI95">
        <v>6.851</v>
      </c>
      <c r="DK95" s="1">
        <v>36658</v>
      </c>
      <c r="DL95">
        <v>276.64999999999998</v>
      </c>
      <c r="DN95" s="1">
        <v>39511</v>
      </c>
      <c r="DO95">
        <v>175727</v>
      </c>
      <c r="DQ95" s="1">
        <v>39511</v>
      </c>
      <c r="DR95">
        <v>51882</v>
      </c>
      <c r="DT95" s="1">
        <v>39511</v>
      </c>
      <c r="DU95">
        <v>204993</v>
      </c>
      <c r="DW95" s="1">
        <v>39511</v>
      </c>
      <c r="DX95">
        <v>-153111</v>
      </c>
      <c r="DZ95" s="1">
        <v>39511</v>
      </c>
      <c r="EA95">
        <v>-86998</v>
      </c>
      <c r="EC95">
        <v>39511</v>
      </c>
      <c r="ED95">
        <v>188294</v>
      </c>
      <c r="EF95">
        <v>39511</v>
      </c>
      <c r="EG95">
        <v>12567</v>
      </c>
      <c r="EI95">
        <v>39511</v>
      </c>
      <c r="EJ95">
        <v>175727</v>
      </c>
      <c r="EL95">
        <v>39511</v>
      </c>
      <c r="EM95">
        <v>51882</v>
      </c>
      <c r="EO95">
        <v>39511</v>
      </c>
      <c r="EP95">
        <v>204993</v>
      </c>
      <c r="ER95">
        <v>39511</v>
      </c>
      <c r="ES95">
        <v>-153111</v>
      </c>
      <c r="EU95">
        <v>39511</v>
      </c>
      <c r="EV95">
        <v>-86998</v>
      </c>
      <c r="EX95">
        <v>39511</v>
      </c>
      <c r="EY95">
        <v>20053</v>
      </c>
    </row>
    <row r="96" spans="1:155" x14ac:dyDescent="0.25">
      <c r="A96" s="1">
        <v>36661</v>
      </c>
      <c r="B96">
        <v>276.39999999999998</v>
      </c>
      <c r="D96" s="1">
        <v>36661</v>
      </c>
      <c r="E96">
        <v>277.2</v>
      </c>
      <c r="G96" s="1">
        <v>36661</v>
      </c>
      <c r="H96">
        <v>277.8</v>
      </c>
      <c r="J96" s="1">
        <v>36661</v>
      </c>
      <c r="K96">
        <v>274.8</v>
      </c>
      <c r="M96" s="1">
        <v>36661</v>
      </c>
      <c r="N96">
        <v>19596</v>
      </c>
      <c r="P96" s="1">
        <v>36661</v>
      </c>
      <c r="Q96">
        <v>82474</v>
      </c>
      <c r="S96" s="1">
        <v>36655</v>
      </c>
      <c r="T96">
        <v>277.25</v>
      </c>
      <c r="V96" s="1">
        <v>36661</v>
      </c>
      <c r="W96">
        <v>279.3</v>
      </c>
      <c r="Y96" s="1">
        <v>36655</v>
      </c>
      <c r="Z96">
        <v>6.5289999999999999</v>
      </c>
      <c r="AB96" s="1">
        <v>36676</v>
      </c>
      <c r="AC96">
        <v>2.1743000000000001</v>
      </c>
      <c r="AE96" s="1">
        <v>36655</v>
      </c>
      <c r="AF96">
        <v>4.1399999999999997</v>
      </c>
      <c r="AH96" s="1">
        <v>36655</v>
      </c>
      <c r="AI96">
        <v>4.1399999999999997</v>
      </c>
      <c r="AK96" s="1">
        <v>36658</v>
      </c>
      <c r="AL96">
        <v>6</v>
      </c>
      <c r="AN96" s="1">
        <v>39325</v>
      </c>
      <c r="AO96">
        <v>2</v>
      </c>
      <c r="AQ96" s="1">
        <v>39325</v>
      </c>
      <c r="AR96">
        <v>211.119</v>
      </c>
      <c r="AT96" s="1">
        <v>39325</v>
      </c>
      <c r="AU96">
        <v>-31</v>
      </c>
      <c r="AW96" s="1">
        <v>37749</v>
      </c>
      <c r="AX96">
        <v>-46.1</v>
      </c>
      <c r="AZ96" s="1">
        <v>36656</v>
      </c>
      <c r="BA96">
        <v>110.8</v>
      </c>
      <c r="BC96" s="1">
        <v>36655</v>
      </c>
      <c r="BD96">
        <v>109.19</v>
      </c>
      <c r="BF96" s="1">
        <v>36658</v>
      </c>
      <c r="BG96">
        <v>26.05</v>
      </c>
      <c r="BI96" s="1">
        <v>36658</v>
      </c>
      <c r="BJ96">
        <v>1420.96</v>
      </c>
      <c r="BL96" s="1">
        <v>36655</v>
      </c>
      <c r="BM96">
        <v>356.95100000000002</v>
      </c>
      <c r="BO96" s="1">
        <v>36661</v>
      </c>
      <c r="BP96">
        <v>5.0229999999999997</v>
      </c>
      <c r="BR96" s="1">
        <v>36661</v>
      </c>
      <c r="BS96">
        <v>29.92</v>
      </c>
      <c r="BU96" s="1">
        <v>40505</v>
      </c>
      <c r="BV96">
        <v>0.28000000000000003</v>
      </c>
      <c r="BX96" s="1">
        <v>38435</v>
      </c>
      <c r="BY96">
        <v>42.39</v>
      </c>
      <c r="CA96" s="1">
        <v>38435</v>
      </c>
      <c r="CB96">
        <v>1466400</v>
      </c>
      <c r="CD96" s="1">
        <v>38435</v>
      </c>
      <c r="CE96">
        <v>52.8</v>
      </c>
      <c r="CG96" s="1">
        <v>38435</v>
      </c>
      <c r="CH96">
        <v>2241.8879999999999</v>
      </c>
      <c r="CJ96" s="1">
        <v>38511</v>
      </c>
      <c r="CK96">
        <v>8.4719999999999995</v>
      </c>
      <c r="CM96" s="1">
        <v>38511</v>
      </c>
      <c r="CN96">
        <v>44000</v>
      </c>
      <c r="CP96" s="1">
        <v>38511</v>
      </c>
      <c r="CQ96">
        <v>20</v>
      </c>
      <c r="CS96" s="1">
        <v>38511</v>
      </c>
      <c r="CT96" t="s">
        <v>43</v>
      </c>
      <c r="CV96" s="1">
        <v>38096</v>
      </c>
      <c r="CW96">
        <v>103.43</v>
      </c>
      <c r="CY96" s="1">
        <v>39734</v>
      </c>
      <c r="CZ96">
        <v>61.23</v>
      </c>
      <c r="DB96" s="1">
        <v>36658</v>
      </c>
      <c r="DC96">
        <v>49.263199999999998</v>
      </c>
      <c r="DE96" s="1">
        <v>36655</v>
      </c>
      <c r="DF96">
        <v>6.1379999999999999</v>
      </c>
      <c r="DH96" s="1">
        <v>36655</v>
      </c>
      <c r="DI96">
        <v>6.843</v>
      </c>
      <c r="DK96" s="1">
        <v>36661</v>
      </c>
      <c r="DL96">
        <v>275.05</v>
      </c>
      <c r="DN96" s="1">
        <v>39518</v>
      </c>
      <c r="DO96">
        <v>175715</v>
      </c>
      <c r="DQ96" s="1">
        <v>39518</v>
      </c>
      <c r="DR96">
        <v>44107</v>
      </c>
      <c r="DT96" s="1">
        <v>39518</v>
      </c>
      <c r="DU96">
        <v>203350</v>
      </c>
      <c r="DW96" s="1">
        <v>39518</v>
      </c>
      <c r="DX96">
        <v>-159243</v>
      </c>
      <c r="DZ96" s="1">
        <v>39518</v>
      </c>
      <c r="EA96">
        <v>-84015</v>
      </c>
      <c r="EC96">
        <v>39518</v>
      </c>
      <c r="ED96">
        <v>186110</v>
      </c>
      <c r="EF96">
        <v>39518</v>
      </c>
      <c r="EG96">
        <v>10395</v>
      </c>
      <c r="EI96">
        <v>39518</v>
      </c>
      <c r="EJ96">
        <v>175715</v>
      </c>
      <c r="EL96">
        <v>39518</v>
      </c>
      <c r="EM96">
        <v>44107</v>
      </c>
      <c r="EO96">
        <v>39518</v>
      </c>
      <c r="EP96">
        <v>203350</v>
      </c>
      <c r="ER96">
        <v>39518</v>
      </c>
      <c r="ES96">
        <v>-159243</v>
      </c>
      <c r="EU96">
        <v>39518</v>
      </c>
      <c r="EV96">
        <v>-84015</v>
      </c>
      <c r="EX96">
        <v>39518</v>
      </c>
      <c r="EY96">
        <v>20628</v>
      </c>
    </row>
    <row r="97" spans="1:155" x14ac:dyDescent="0.25">
      <c r="A97" s="1">
        <v>36662</v>
      </c>
      <c r="B97">
        <v>276.2</v>
      </c>
      <c r="D97" s="1">
        <v>36662</v>
      </c>
      <c r="E97">
        <v>276.8</v>
      </c>
      <c r="G97" s="1">
        <v>36662</v>
      </c>
      <c r="H97">
        <v>278</v>
      </c>
      <c r="J97" s="1">
        <v>36662</v>
      </c>
      <c r="K97">
        <v>275.7</v>
      </c>
      <c r="M97" s="1">
        <v>36662</v>
      </c>
      <c r="N97">
        <v>16147</v>
      </c>
      <c r="P97" s="1">
        <v>36662</v>
      </c>
      <c r="Q97">
        <v>81702</v>
      </c>
      <c r="S97" s="1">
        <v>36656</v>
      </c>
      <c r="T97">
        <v>277.75</v>
      </c>
      <c r="V97" s="1">
        <v>36662</v>
      </c>
      <c r="W97">
        <v>279.10000000000002</v>
      </c>
      <c r="Y97" s="1">
        <v>36656</v>
      </c>
      <c r="Z97">
        <v>6.42</v>
      </c>
      <c r="AB97" s="1">
        <v>36677</v>
      </c>
      <c r="AC97">
        <v>2.1023000000000001</v>
      </c>
      <c r="AE97" s="1">
        <v>36656</v>
      </c>
      <c r="AF97">
        <v>4.1399999999999997</v>
      </c>
      <c r="AH97" s="1">
        <v>36656</v>
      </c>
      <c r="AI97">
        <v>4.1399999999999997</v>
      </c>
      <c r="AK97" s="1">
        <v>36661</v>
      </c>
      <c r="AL97">
        <v>6</v>
      </c>
      <c r="AN97" s="1">
        <v>39355</v>
      </c>
      <c r="AO97">
        <v>2.8</v>
      </c>
      <c r="AQ97" s="1">
        <v>39355</v>
      </c>
      <c r="AR97">
        <v>211.554</v>
      </c>
      <c r="AT97" s="1">
        <v>39355</v>
      </c>
      <c r="AU97">
        <v>86</v>
      </c>
      <c r="AW97" s="1">
        <v>37750</v>
      </c>
      <c r="AX97">
        <v>-45.6</v>
      </c>
      <c r="AZ97" s="1">
        <v>36657</v>
      </c>
      <c r="BA97">
        <v>111.52</v>
      </c>
      <c r="BC97" s="1">
        <v>36656</v>
      </c>
      <c r="BD97">
        <v>109.53</v>
      </c>
      <c r="BF97" s="1">
        <v>36661</v>
      </c>
      <c r="BG97">
        <v>24.86</v>
      </c>
      <c r="BI97" s="1">
        <v>36661</v>
      </c>
      <c r="BJ97">
        <v>1452.36</v>
      </c>
      <c r="BL97" s="1">
        <v>36656</v>
      </c>
      <c r="BM97">
        <v>356.86399999999998</v>
      </c>
      <c r="BO97" s="1">
        <v>36662</v>
      </c>
      <c r="BP97">
        <v>5.1079999999999997</v>
      </c>
      <c r="BR97" s="1">
        <v>36662</v>
      </c>
      <c r="BS97">
        <v>29.73</v>
      </c>
      <c r="BU97" s="1">
        <v>40506</v>
      </c>
      <c r="BV97">
        <v>0.28000000000000003</v>
      </c>
      <c r="BX97" s="1">
        <v>38436</v>
      </c>
      <c r="BY97" t="s">
        <v>43</v>
      </c>
      <c r="CA97" s="1">
        <v>38436</v>
      </c>
      <c r="CB97" t="s">
        <v>43</v>
      </c>
      <c r="CD97" s="1">
        <v>38436</v>
      </c>
      <c r="CE97" t="s">
        <v>43</v>
      </c>
      <c r="CG97" s="1">
        <v>38436</v>
      </c>
      <c r="CH97">
        <v>2241.8879999999999</v>
      </c>
      <c r="CJ97" s="1">
        <v>38512</v>
      </c>
      <c r="CK97">
        <v>8.4640000000000004</v>
      </c>
      <c r="CM97" s="1">
        <v>38512</v>
      </c>
      <c r="CN97">
        <v>75500</v>
      </c>
      <c r="CP97" s="1">
        <v>38512</v>
      </c>
      <c r="CQ97">
        <v>20</v>
      </c>
      <c r="CS97" s="1">
        <v>38512</v>
      </c>
      <c r="CT97" t="s">
        <v>43</v>
      </c>
      <c r="CV97" s="1">
        <v>38097</v>
      </c>
      <c r="CW97">
        <v>102.63</v>
      </c>
      <c r="CY97" s="1">
        <v>39735</v>
      </c>
      <c r="CZ97">
        <v>55.11</v>
      </c>
      <c r="DB97" s="1">
        <v>36661</v>
      </c>
      <c r="DC97">
        <v>49.192799999999998</v>
      </c>
      <c r="DE97" s="1">
        <v>36656</v>
      </c>
      <c r="DF97">
        <v>6.1680000000000001</v>
      </c>
      <c r="DH97" s="1">
        <v>36656</v>
      </c>
      <c r="DI97">
        <v>6.7910000000000004</v>
      </c>
      <c r="DK97" s="1">
        <v>36662</v>
      </c>
      <c r="DL97">
        <v>276</v>
      </c>
      <c r="DN97" s="1">
        <v>39525</v>
      </c>
      <c r="DO97">
        <v>168565</v>
      </c>
      <c r="DQ97" s="1">
        <v>39525</v>
      </c>
      <c r="DR97">
        <v>49965</v>
      </c>
      <c r="DT97" s="1">
        <v>39525</v>
      </c>
      <c r="DU97">
        <v>217235</v>
      </c>
      <c r="DW97" s="1">
        <v>39525</v>
      </c>
      <c r="DX97">
        <v>-167270</v>
      </c>
      <c r="DZ97" s="1">
        <v>39525</v>
      </c>
      <c r="EA97">
        <v>-71858</v>
      </c>
      <c r="EC97">
        <v>39525</v>
      </c>
      <c r="ED97">
        <v>179620</v>
      </c>
      <c r="EF97">
        <v>39525</v>
      </c>
      <c r="EG97">
        <v>11055</v>
      </c>
      <c r="EI97">
        <v>39525</v>
      </c>
      <c r="EJ97">
        <v>168565</v>
      </c>
      <c r="EL97">
        <v>39525</v>
      </c>
      <c r="EM97">
        <v>49965</v>
      </c>
      <c r="EO97">
        <v>39525</v>
      </c>
      <c r="EP97">
        <v>217235</v>
      </c>
      <c r="ER97">
        <v>39525</v>
      </c>
      <c r="ES97">
        <v>-167270</v>
      </c>
      <c r="EU97">
        <v>39525</v>
      </c>
      <c r="EV97">
        <v>-71858</v>
      </c>
      <c r="EX97">
        <v>39525</v>
      </c>
      <c r="EY97">
        <v>23444</v>
      </c>
    </row>
    <row r="98" spans="1:155" x14ac:dyDescent="0.25">
      <c r="A98" s="1">
        <v>36663</v>
      </c>
      <c r="B98">
        <v>273.8</v>
      </c>
      <c r="D98" s="1">
        <v>36663</v>
      </c>
      <c r="E98">
        <v>276.10000000000002</v>
      </c>
      <c r="G98" s="1">
        <v>36663</v>
      </c>
      <c r="H98">
        <v>276.2</v>
      </c>
      <c r="J98" s="1">
        <v>36663</v>
      </c>
      <c r="K98">
        <v>272.7</v>
      </c>
      <c r="M98" s="1">
        <v>36663</v>
      </c>
      <c r="N98">
        <v>36206</v>
      </c>
      <c r="P98" s="1">
        <v>36663</v>
      </c>
      <c r="Q98">
        <v>77829</v>
      </c>
      <c r="S98" s="1">
        <v>36657</v>
      </c>
      <c r="T98">
        <v>275.95</v>
      </c>
      <c r="V98" s="1">
        <v>36663</v>
      </c>
      <c r="W98">
        <v>276.60000000000002</v>
      </c>
      <c r="Y98" s="1">
        <v>36657</v>
      </c>
      <c r="Z98">
        <v>6.4089999999999998</v>
      </c>
      <c r="AB98" s="1">
        <v>36678</v>
      </c>
      <c r="AC98">
        <v>2.0485000000000002</v>
      </c>
      <c r="AE98" s="1">
        <v>36657</v>
      </c>
      <c r="AF98">
        <v>4.1550000000000002</v>
      </c>
      <c r="AH98" s="1">
        <v>36657</v>
      </c>
      <c r="AI98">
        <v>4.1500000000000004</v>
      </c>
      <c r="AK98" s="1">
        <v>36662</v>
      </c>
      <c r="AL98">
        <v>6.5</v>
      </c>
      <c r="AN98" s="1">
        <v>39386</v>
      </c>
      <c r="AO98">
        <v>3.5</v>
      </c>
      <c r="AQ98" s="1">
        <v>39386</v>
      </c>
      <c r="AR98">
        <v>212.077</v>
      </c>
      <c r="AT98" s="1">
        <v>39386</v>
      </c>
      <c r="AU98">
        <v>76</v>
      </c>
      <c r="AW98" s="1">
        <v>37753</v>
      </c>
      <c r="AX98">
        <v>-45.1</v>
      </c>
      <c r="AZ98" s="1">
        <v>36658</v>
      </c>
      <c r="BA98">
        <v>109.9</v>
      </c>
      <c r="BC98" s="1">
        <v>36657</v>
      </c>
      <c r="BD98">
        <v>108.52</v>
      </c>
      <c r="BF98" s="1">
        <v>36662</v>
      </c>
      <c r="BG98">
        <v>24.34</v>
      </c>
      <c r="BI98" s="1">
        <v>36662</v>
      </c>
      <c r="BJ98">
        <v>1466.04</v>
      </c>
      <c r="BL98" s="1">
        <v>36657</v>
      </c>
      <c r="BM98">
        <v>356.87200000000001</v>
      </c>
      <c r="BO98" s="1">
        <v>36663</v>
      </c>
      <c r="BP98">
        <v>5.0030000000000001</v>
      </c>
      <c r="BR98" s="1">
        <v>36663</v>
      </c>
      <c r="BS98">
        <v>29.32</v>
      </c>
      <c r="BU98" s="1">
        <v>40507</v>
      </c>
      <c r="BV98">
        <v>0.28000000000000003</v>
      </c>
      <c r="BX98" s="1">
        <v>38439</v>
      </c>
      <c r="BY98">
        <v>42.54</v>
      </c>
      <c r="CA98" s="1">
        <v>38439</v>
      </c>
      <c r="CB98">
        <v>581100</v>
      </c>
      <c r="CD98" s="1">
        <v>38439</v>
      </c>
      <c r="CE98">
        <v>52.8</v>
      </c>
      <c r="CG98" s="1">
        <v>38439</v>
      </c>
      <c r="CH98">
        <v>2241.36</v>
      </c>
      <c r="CJ98" s="1">
        <v>38513</v>
      </c>
      <c r="CK98">
        <v>8.5399999999999991</v>
      </c>
      <c r="CM98" s="1">
        <v>38513</v>
      </c>
      <c r="CN98">
        <v>63500</v>
      </c>
      <c r="CP98" s="1">
        <v>38513</v>
      </c>
      <c r="CQ98">
        <v>20</v>
      </c>
      <c r="CS98" s="1">
        <v>38513</v>
      </c>
      <c r="CT98" t="s">
        <v>43</v>
      </c>
      <c r="CV98" s="1">
        <v>38098</v>
      </c>
      <c r="CW98">
        <v>102.63</v>
      </c>
      <c r="CY98" s="1">
        <v>39736</v>
      </c>
      <c r="CZ98">
        <v>55.8</v>
      </c>
      <c r="DB98" s="1">
        <v>36662</v>
      </c>
      <c r="DC98">
        <v>49.157499999999999</v>
      </c>
      <c r="DE98" s="1">
        <v>36657</v>
      </c>
      <c r="DF98">
        <v>6.02</v>
      </c>
      <c r="DH98" s="1">
        <v>36657</v>
      </c>
      <c r="DI98">
        <v>6.8090000000000002</v>
      </c>
      <c r="DK98" s="1">
        <v>36663</v>
      </c>
      <c r="DL98">
        <v>273.10000000000002</v>
      </c>
      <c r="DN98" s="1">
        <v>39532</v>
      </c>
      <c r="DO98">
        <v>155158</v>
      </c>
      <c r="DQ98" s="1">
        <v>39532</v>
      </c>
      <c r="DR98">
        <v>52158</v>
      </c>
      <c r="DT98" s="1">
        <v>39532</v>
      </c>
      <c r="DU98">
        <v>185842</v>
      </c>
      <c r="DW98" s="1">
        <v>39532</v>
      </c>
      <c r="DX98">
        <v>-133684</v>
      </c>
      <c r="DZ98" s="1">
        <v>39532</v>
      </c>
      <c r="EA98">
        <v>-72441</v>
      </c>
      <c r="EC98">
        <v>39532</v>
      </c>
      <c r="ED98">
        <v>169444</v>
      </c>
      <c r="EF98">
        <v>39532</v>
      </c>
      <c r="EG98">
        <v>14286</v>
      </c>
      <c r="EI98">
        <v>39532</v>
      </c>
      <c r="EJ98">
        <v>155158</v>
      </c>
      <c r="EL98">
        <v>39532</v>
      </c>
      <c r="EM98">
        <v>52158</v>
      </c>
      <c r="EO98">
        <v>39532</v>
      </c>
      <c r="EP98">
        <v>185842</v>
      </c>
      <c r="ER98">
        <v>39532</v>
      </c>
      <c r="ES98">
        <v>-133684</v>
      </c>
      <c r="EU98">
        <v>39532</v>
      </c>
      <c r="EV98">
        <v>-72441</v>
      </c>
      <c r="EX98">
        <v>39532</v>
      </c>
      <c r="EY98">
        <v>20584</v>
      </c>
    </row>
    <row r="99" spans="1:155" x14ac:dyDescent="0.25">
      <c r="A99" s="1">
        <v>36664</v>
      </c>
      <c r="B99">
        <v>273.7</v>
      </c>
      <c r="D99" s="1">
        <v>36664</v>
      </c>
      <c r="E99">
        <v>273.8</v>
      </c>
      <c r="G99" s="1">
        <v>36664</v>
      </c>
      <c r="H99">
        <v>274.8</v>
      </c>
      <c r="J99" s="1">
        <v>36664</v>
      </c>
      <c r="K99">
        <v>272.10000000000002</v>
      </c>
      <c r="M99" s="1">
        <v>36664</v>
      </c>
      <c r="N99">
        <v>19009</v>
      </c>
      <c r="P99" s="1">
        <v>36664</v>
      </c>
      <c r="Q99">
        <v>73003</v>
      </c>
      <c r="S99" s="1">
        <v>36658</v>
      </c>
      <c r="T99">
        <v>276.14999999999998</v>
      </c>
      <c r="V99" s="1">
        <v>36664</v>
      </c>
      <c r="W99">
        <v>276.5</v>
      </c>
      <c r="Y99" s="1">
        <v>36658</v>
      </c>
      <c r="Z99">
        <v>6.5119999999999996</v>
      </c>
      <c r="AB99" s="1">
        <v>36679</v>
      </c>
      <c r="AC99">
        <v>2.0495000000000001</v>
      </c>
      <c r="AE99" s="1">
        <v>36658</v>
      </c>
      <c r="AF99">
        <v>4.2</v>
      </c>
      <c r="AH99" s="1">
        <v>36658</v>
      </c>
      <c r="AI99">
        <v>4.2</v>
      </c>
      <c r="AK99" s="1">
        <v>36663</v>
      </c>
      <c r="AL99">
        <v>6.5</v>
      </c>
      <c r="AN99" s="1">
        <v>39416</v>
      </c>
      <c r="AO99">
        <v>4.3</v>
      </c>
      <c r="AQ99" s="1">
        <v>39416</v>
      </c>
      <c r="AR99">
        <v>212.66</v>
      </c>
      <c r="AT99" s="1">
        <v>39416</v>
      </c>
      <c r="AU99">
        <v>115</v>
      </c>
      <c r="AW99" s="1">
        <v>37754</v>
      </c>
      <c r="AX99">
        <v>-58.9</v>
      </c>
      <c r="AZ99" s="1">
        <v>36661</v>
      </c>
      <c r="BA99">
        <v>110.56</v>
      </c>
      <c r="BC99" s="1">
        <v>36658</v>
      </c>
      <c r="BD99">
        <v>108.47</v>
      </c>
      <c r="BF99" s="1">
        <v>36663</v>
      </c>
      <c r="BG99">
        <v>23.98</v>
      </c>
      <c r="BI99" s="1">
        <v>36663</v>
      </c>
      <c r="BJ99">
        <v>1447.8</v>
      </c>
      <c r="BL99" s="1">
        <v>36658</v>
      </c>
      <c r="BM99">
        <v>356.42500000000001</v>
      </c>
      <c r="BO99" s="1">
        <v>36664</v>
      </c>
      <c r="BP99">
        <v>5.0199999999999996</v>
      </c>
      <c r="BR99" s="1">
        <v>36664</v>
      </c>
      <c r="BS99">
        <v>30.33</v>
      </c>
      <c r="BU99" s="1">
        <v>40508</v>
      </c>
      <c r="BV99">
        <v>0.28000000000000003</v>
      </c>
      <c r="BX99" s="1">
        <v>38440</v>
      </c>
      <c r="BY99">
        <v>42.56</v>
      </c>
      <c r="CA99" s="1">
        <v>38440</v>
      </c>
      <c r="CB99">
        <v>1197800</v>
      </c>
      <c r="CD99" s="1">
        <v>38440</v>
      </c>
      <c r="CE99">
        <v>52.8</v>
      </c>
      <c r="CG99" s="1">
        <v>38440</v>
      </c>
      <c r="CH99">
        <v>2246.64</v>
      </c>
      <c r="CJ99" s="1">
        <v>38516</v>
      </c>
      <c r="CK99">
        <v>8.5679999999999996</v>
      </c>
      <c r="CM99" s="1">
        <v>38516</v>
      </c>
      <c r="CN99">
        <v>86500</v>
      </c>
      <c r="CP99" s="1">
        <v>38516</v>
      </c>
      <c r="CQ99">
        <v>20</v>
      </c>
      <c r="CS99" s="1">
        <v>38516</v>
      </c>
      <c r="CT99" t="s">
        <v>43</v>
      </c>
      <c r="CV99" s="1">
        <v>38099</v>
      </c>
      <c r="CW99">
        <v>102.5</v>
      </c>
      <c r="CY99" s="1">
        <v>39737</v>
      </c>
      <c r="CZ99">
        <v>54.91</v>
      </c>
      <c r="DB99" s="1">
        <v>36663</v>
      </c>
      <c r="DC99">
        <v>48.717199999999998</v>
      </c>
      <c r="DE99" s="1">
        <v>36658</v>
      </c>
      <c r="DF99">
        <v>6.1319999999999997</v>
      </c>
      <c r="DH99" s="1">
        <v>36658</v>
      </c>
      <c r="DI99">
        <v>6.8970000000000002</v>
      </c>
      <c r="DK99" s="1">
        <v>36664</v>
      </c>
      <c r="DL99">
        <v>272.8</v>
      </c>
      <c r="DN99" s="1">
        <v>39539</v>
      </c>
      <c r="DO99">
        <v>135351</v>
      </c>
      <c r="DQ99" s="1">
        <v>39539</v>
      </c>
      <c r="DR99">
        <v>54419</v>
      </c>
      <c r="DT99" s="1">
        <v>39539</v>
      </c>
      <c r="DU99">
        <v>182555</v>
      </c>
      <c r="DW99" s="1">
        <v>39539</v>
      </c>
      <c r="DX99">
        <v>-128136</v>
      </c>
      <c r="DZ99" s="1">
        <v>39539</v>
      </c>
      <c r="EA99">
        <v>-64932</v>
      </c>
      <c r="EC99">
        <v>39539</v>
      </c>
      <c r="ED99">
        <v>146935</v>
      </c>
      <c r="EF99">
        <v>39539</v>
      </c>
      <c r="EG99">
        <v>11584</v>
      </c>
      <c r="EI99">
        <v>39539</v>
      </c>
      <c r="EJ99">
        <v>135351</v>
      </c>
      <c r="EL99">
        <v>39539</v>
      </c>
      <c r="EM99">
        <v>54419</v>
      </c>
      <c r="EO99">
        <v>39539</v>
      </c>
      <c r="EP99">
        <v>182555</v>
      </c>
      <c r="ER99">
        <v>39539</v>
      </c>
      <c r="ES99">
        <v>-128136</v>
      </c>
      <c r="EU99">
        <v>39539</v>
      </c>
      <c r="EV99">
        <v>-64932</v>
      </c>
      <c r="EX99">
        <v>39539</v>
      </c>
      <c r="EY99">
        <v>25927</v>
      </c>
    </row>
    <row r="100" spans="1:155" x14ac:dyDescent="0.25">
      <c r="A100" s="1">
        <v>36665</v>
      </c>
      <c r="B100">
        <v>274.60000000000002</v>
      </c>
      <c r="D100" s="1">
        <v>36665</v>
      </c>
      <c r="E100">
        <v>274.39999999999998</v>
      </c>
      <c r="G100" s="1">
        <v>36665</v>
      </c>
      <c r="H100">
        <v>274.89999999999998</v>
      </c>
      <c r="J100" s="1">
        <v>36665</v>
      </c>
      <c r="K100">
        <v>273.3</v>
      </c>
      <c r="M100" s="1">
        <v>36665</v>
      </c>
      <c r="N100">
        <v>20706</v>
      </c>
      <c r="P100" s="1">
        <v>36665</v>
      </c>
      <c r="Q100">
        <v>70220</v>
      </c>
      <c r="S100" s="1">
        <v>36661</v>
      </c>
      <c r="T100">
        <v>275.45</v>
      </c>
      <c r="V100" s="1">
        <v>36665</v>
      </c>
      <c r="W100">
        <v>277.3</v>
      </c>
      <c r="Y100" s="1">
        <v>36661</v>
      </c>
      <c r="Z100">
        <v>6.4459999999999997</v>
      </c>
      <c r="AB100" s="1">
        <v>36682</v>
      </c>
      <c r="AC100">
        <v>2.0116999999999998</v>
      </c>
      <c r="AE100" s="1">
        <v>36661</v>
      </c>
      <c r="AF100">
        <v>4.2050000000000001</v>
      </c>
      <c r="AH100" s="1">
        <v>36661</v>
      </c>
      <c r="AI100">
        <v>4.2</v>
      </c>
      <c r="AK100" s="1">
        <v>36664</v>
      </c>
      <c r="AL100">
        <v>6.5</v>
      </c>
      <c r="AN100" s="1">
        <v>39447</v>
      </c>
      <c r="AO100">
        <v>4.0999999999999996</v>
      </c>
      <c r="AQ100" s="1">
        <v>39447</v>
      </c>
      <c r="AR100">
        <v>213.16800000000001</v>
      </c>
      <c r="AT100" s="1">
        <v>39447</v>
      </c>
      <c r="AU100">
        <v>105</v>
      </c>
      <c r="AW100" s="1">
        <v>37755</v>
      </c>
      <c r="AX100">
        <v>-78.400000000000006</v>
      </c>
      <c r="AZ100" s="1">
        <v>36662</v>
      </c>
      <c r="BA100">
        <v>111.31</v>
      </c>
      <c r="BC100" s="1">
        <v>36661</v>
      </c>
      <c r="BD100">
        <v>109.3</v>
      </c>
      <c r="BF100" s="1">
        <v>36664</v>
      </c>
      <c r="BG100">
        <v>23.96</v>
      </c>
      <c r="BI100" s="1">
        <v>36664</v>
      </c>
      <c r="BJ100">
        <v>1437.21</v>
      </c>
      <c r="BL100" s="1">
        <v>36661</v>
      </c>
      <c r="BM100">
        <v>356.81099999999998</v>
      </c>
      <c r="BO100" s="1">
        <v>36665</v>
      </c>
      <c r="BP100">
        <v>4.9950000000000001</v>
      </c>
      <c r="BR100" s="1">
        <v>36665</v>
      </c>
      <c r="BS100">
        <v>29.89</v>
      </c>
      <c r="BU100" s="1">
        <v>40511</v>
      </c>
      <c r="BV100">
        <v>0.23</v>
      </c>
      <c r="BX100" s="1">
        <v>38441</v>
      </c>
      <c r="BY100">
        <v>42.61</v>
      </c>
      <c r="CA100" s="1">
        <v>38441</v>
      </c>
      <c r="CB100">
        <v>1324300</v>
      </c>
      <c r="CD100" s="1">
        <v>38441</v>
      </c>
      <c r="CE100">
        <v>52.8</v>
      </c>
      <c r="CG100" s="1">
        <v>38441</v>
      </c>
      <c r="CH100">
        <v>2248.2240000000002</v>
      </c>
      <c r="CJ100" s="1">
        <v>38517</v>
      </c>
      <c r="CK100">
        <v>8.5259999999999998</v>
      </c>
      <c r="CM100" s="1">
        <v>38517</v>
      </c>
      <c r="CN100">
        <v>228500</v>
      </c>
      <c r="CP100" s="1">
        <v>38517</v>
      </c>
      <c r="CQ100">
        <v>20</v>
      </c>
      <c r="CS100" s="1">
        <v>38517</v>
      </c>
      <c r="CT100" t="s">
        <v>43</v>
      </c>
      <c r="CV100" s="1">
        <v>38100</v>
      </c>
      <c r="CW100">
        <v>101.46</v>
      </c>
      <c r="CY100" s="1">
        <v>39738</v>
      </c>
      <c r="CZ100">
        <v>55.32</v>
      </c>
      <c r="DB100" s="1">
        <v>36664</v>
      </c>
      <c r="DC100">
        <v>48.699599999999997</v>
      </c>
      <c r="DE100" s="1">
        <v>36661</v>
      </c>
      <c r="DF100">
        <v>6.0789999999999997</v>
      </c>
      <c r="DH100" s="1">
        <v>36661</v>
      </c>
      <c r="DI100">
        <v>6.8449999999999998</v>
      </c>
      <c r="DK100" s="1">
        <v>36665</v>
      </c>
      <c r="DL100">
        <v>273.14999999999998</v>
      </c>
      <c r="DN100" s="1">
        <v>39546</v>
      </c>
      <c r="DO100">
        <v>136130</v>
      </c>
      <c r="DQ100" s="1">
        <v>39546</v>
      </c>
      <c r="DR100">
        <v>53163</v>
      </c>
      <c r="DT100" s="1">
        <v>39546</v>
      </c>
      <c r="DU100">
        <v>183964</v>
      </c>
      <c r="DW100" s="1">
        <v>39546</v>
      </c>
      <c r="DX100">
        <v>-130801</v>
      </c>
      <c r="DZ100" s="1">
        <v>39546</v>
      </c>
      <c r="EA100">
        <v>-63771</v>
      </c>
      <c r="EC100">
        <v>39546</v>
      </c>
      <c r="ED100">
        <v>151135</v>
      </c>
      <c r="EF100">
        <v>39546</v>
      </c>
      <c r="EG100">
        <v>15005</v>
      </c>
      <c r="EI100">
        <v>39546</v>
      </c>
      <c r="EJ100">
        <v>136130</v>
      </c>
      <c r="EL100">
        <v>39546</v>
      </c>
      <c r="EM100">
        <v>53163</v>
      </c>
      <c r="EO100">
        <v>39546</v>
      </c>
      <c r="EP100">
        <v>183964</v>
      </c>
      <c r="ER100">
        <v>39546</v>
      </c>
      <c r="ES100">
        <v>-130801</v>
      </c>
      <c r="EU100">
        <v>39546</v>
      </c>
      <c r="EV100">
        <v>-63771</v>
      </c>
      <c r="EX100">
        <v>39546</v>
      </c>
      <c r="EY100">
        <v>29263</v>
      </c>
    </row>
    <row r="101" spans="1:155" x14ac:dyDescent="0.25">
      <c r="A101" s="1">
        <v>36668</v>
      </c>
      <c r="B101">
        <v>276.2</v>
      </c>
      <c r="D101" s="1">
        <v>36668</v>
      </c>
      <c r="E101">
        <v>274.3</v>
      </c>
      <c r="G101" s="1">
        <v>36668</v>
      </c>
      <c r="H101">
        <v>277.5</v>
      </c>
      <c r="J101" s="1">
        <v>36668</v>
      </c>
      <c r="K101">
        <v>274</v>
      </c>
      <c r="M101" s="1">
        <v>36668</v>
      </c>
      <c r="N101">
        <v>30543</v>
      </c>
      <c r="P101" s="1">
        <v>36668</v>
      </c>
      <c r="Q101">
        <v>65527</v>
      </c>
      <c r="S101" s="1">
        <v>36662</v>
      </c>
      <c r="T101">
        <v>275.64999999999998</v>
      </c>
      <c r="V101" s="1">
        <v>36668</v>
      </c>
      <c r="W101">
        <v>278.89999999999998</v>
      </c>
      <c r="Y101" s="1">
        <v>36662</v>
      </c>
      <c r="Z101">
        <v>6.4240000000000004</v>
      </c>
      <c r="AB101" s="1">
        <v>36683</v>
      </c>
      <c r="AC101">
        <v>2.0116999999999998</v>
      </c>
      <c r="AE101" s="1">
        <v>36662</v>
      </c>
      <c r="AF101">
        <v>4.1950000000000003</v>
      </c>
      <c r="AH101" s="1">
        <v>36662</v>
      </c>
      <c r="AI101">
        <v>4.1900000000000004</v>
      </c>
      <c r="AK101" s="1">
        <v>36665</v>
      </c>
      <c r="AL101">
        <v>6.5</v>
      </c>
      <c r="AN101" s="1">
        <v>39478</v>
      </c>
      <c r="AO101">
        <v>4.3</v>
      </c>
      <c r="AQ101" s="1">
        <v>39478</v>
      </c>
      <c r="AR101">
        <v>213.77099999999999</v>
      </c>
      <c r="AT101" s="1">
        <v>39478</v>
      </c>
      <c r="AU101">
        <v>-4</v>
      </c>
      <c r="AW101" s="1">
        <v>37756</v>
      </c>
      <c r="AX101">
        <v>-74.3</v>
      </c>
      <c r="AZ101" s="1">
        <v>36663</v>
      </c>
      <c r="BA101">
        <v>112.1</v>
      </c>
      <c r="BC101" s="1">
        <v>36662</v>
      </c>
      <c r="BD101">
        <v>109.66</v>
      </c>
      <c r="BF101" s="1">
        <v>36665</v>
      </c>
      <c r="BG101">
        <v>25.44</v>
      </c>
      <c r="BI101" s="1">
        <v>36665</v>
      </c>
      <c r="BJ101">
        <v>1406.95</v>
      </c>
      <c r="BL101" s="1">
        <v>36662</v>
      </c>
      <c r="BM101">
        <v>356.78</v>
      </c>
      <c r="BO101" s="1">
        <v>36668</v>
      </c>
      <c r="BP101">
        <v>5.0149999999999997</v>
      </c>
      <c r="BR101" s="1">
        <v>36668</v>
      </c>
      <c r="BS101">
        <v>28.61</v>
      </c>
      <c r="BU101" s="1">
        <v>40512</v>
      </c>
      <c r="BV101">
        <v>0.21</v>
      </c>
      <c r="BX101" s="1">
        <v>38442</v>
      </c>
      <c r="BY101">
        <v>42.82</v>
      </c>
      <c r="CA101" s="1">
        <v>38442</v>
      </c>
      <c r="CB101">
        <v>1363200</v>
      </c>
      <c r="CD101" s="1">
        <v>38442</v>
      </c>
      <c r="CE101">
        <v>52.8</v>
      </c>
      <c r="CG101" s="1">
        <v>38442</v>
      </c>
      <c r="CH101">
        <v>2254.0320000000002</v>
      </c>
      <c r="CJ101" s="1">
        <v>38518</v>
      </c>
      <c r="CK101">
        <v>8.5579999999999998</v>
      </c>
      <c r="CM101" s="1">
        <v>38518</v>
      </c>
      <c r="CN101">
        <v>286000</v>
      </c>
      <c r="CP101" s="1">
        <v>38518</v>
      </c>
      <c r="CQ101">
        <v>20</v>
      </c>
      <c r="CS101" s="1">
        <v>38518</v>
      </c>
      <c r="CT101" t="s">
        <v>43</v>
      </c>
      <c r="CV101" s="1">
        <v>38103</v>
      </c>
      <c r="CW101">
        <v>101.95</v>
      </c>
      <c r="CY101" s="1">
        <v>39741</v>
      </c>
      <c r="CZ101">
        <v>49.36</v>
      </c>
      <c r="DB101" s="1">
        <v>36665</v>
      </c>
      <c r="DC101">
        <v>48.840499999999999</v>
      </c>
      <c r="DE101" s="1">
        <v>36662</v>
      </c>
      <c r="DF101">
        <v>6.2110000000000003</v>
      </c>
      <c r="DH101" s="1">
        <v>36662</v>
      </c>
      <c r="DI101">
        <v>6.8719999999999999</v>
      </c>
      <c r="DK101" s="1">
        <v>36668</v>
      </c>
      <c r="DL101">
        <v>274</v>
      </c>
      <c r="DN101" s="1">
        <v>39553</v>
      </c>
      <c r="DO101">
        <v>142779</v>
      </c>
      <c r="DQ101" s="1">
        <v>39553</v>
      </c>
      <c r="DR101">
        <v>52420</v>
      </c>
      <c r="DT101" s="1">
        <v>39553</v>
      </c>
      <c r="DU101">
        <v>194052</v>
      </c>
      <c r="DW101" s="1">
        <v>39553</v>
      </c>
      <c r="DX101">
        <v>-141632</v>
      </c>
      <c r="DZ101" s="1">
        <v>39553</v>
      </c>
      <c r="EA101">
        <v>-63480</v>
      </c>
      <c r="EC101">
        <v>39553</v>
      </c>
      <c r="ED101">
        <v>156260</v>
      </c>
      <c r="EF101">
        <v>39553</v>
      </c>
      <c r="EG101">
        <v>13481</v>
      </c>
      <c r="EI101">
        <v>39553</v>
      </c>
      <c r="EJ101">
        <v>142779</v>
      </c>
      <c r="EL101">
        <v>39553</v>
      </c>
      <c r="EM101">
        <v>52420</v>
      </c>
      <c r="EO101">
        <v>39553</v>
      </c>
      <c r="EP101">
        <v>194052</v>
      </c>
      <c r="ER101">
        <v>39553</v>
      </c>
      <c r="ES101">
        <v>-141632</v>
      </c>
      <c r="EU101">
        <v>39553</v>
      </c>
      <c r="EV101">
        <v>-63480</v>
      </c>
      <c r="EX101">
        <v>39553</v>
      </c>
      <c r="EY101">
        <v>29198</v>
      </c>
    </row>
    <row r="102" spans="1:155" x14ac:dyDescent="0.25">
      <c r="A102" s="1">
        <v>36669</v>
      </c>
      <c r="B102">
        <v>274.7</v>
      </c>
      <c r="D102" s="1">
        <v>36669</v>
      </c>
      <c r="E102">
        <v>276.2</v>
      </c>
      <c r="G102" s="1">
        <v>36669</v>
      </c>
      <c r="H102">
        <v>277.2</v>
      </c>
      <c r="J102" s="1">
        <v>36669</v>
      </c>
      <c r="K102">
        <v>273.8</v>
      </c>
      <c r="M102" s="1">
        <v>36669</v>
      </c>
      <c r="N102">
        <v>24095</v>
      </c>
      <c r="P102" s="1">
        <v>36669</v>
      </c>
      <c r="Q102">
        <v>59672</v>
      </c>
      <c r="S102" s="1">
        <v>36663</v>
      </c>
      <c r="T102">
        <v>273.35000000000002</v>
      </c>
      <c r="V102" s="1">
        <v>36669</v>
      </c>
      <c r="W102">
        <v>277.3</v>
      </c>
      <c r="Y102" s="1">
        <v>36663</v>
      </c>
      <c r="Z102">
        <v>6.4960000000000004</v>
      </c>
      <c r="AB102" s="1">
        <v>36684</v>
      </c>
      <c r="AC102">
        <v>2.0308000000000002</v>
      </c>
      <c r="AE102" s="1">
        <v>36663</v>
      </c>
      <c r="AF102">
        <v>4.21</v>
      </c>
      <c r="AH102" s="1">
        <v>36663</v>
      </c>
      <c r="AI102">
        <v>4.21</v>
      </c>
      <c r="AK102" s="1">
        <v>36668</v>
      </c>
      <c r="AL102">
        <v>6.5</v>
      </c>
      <c r="AN102" s="1">
        <v>39507</v>
      </c>
      <c r="AO102">
        <v>4</v>
      </c>
      <c r="AQ102" s="1">
        <v>39507</v>
      </c>
      <c r="AR102">
        <v>213.93899999999999</v>
      </c>
      <c r="AT102" s="1">
        <v>39507</v>
      </c>
      <c r="AU102">
        <v>-62</v>
      </c>
      <c r="AW102" s="1">
        <v>37757</v>
      </c>
      <c r="AX102">
        <v>-73.7</v>
      </c>
      <c r="AZ102" s="1">
        <v>36664</v>
      </c>
      <c r="BA102">
        <v>112.09</v>
      </c>
      <c r="BC102" s="1">
        <v>36663</v>
      </c>
      <c r="BD102">
        <v>109.32</v>
      </c>
      <c r="BF102" s="1">
        <v>36668</v>
      </c>
      <c r="BG102">
        <v>26</v>
      </c>
      <c r="BI102" s="1">
        <v>36668</v>
      </c>
      <c r="BJ102">
        <v>1400.72</v>
      </c>
      <c r="BL102" s="1">
        <v>36663</v>
      </c>
      <c r="BM102">
        <v>356.077</v>
      </c>
      <c r="BO102" s="1">
        <v>36669</v>
      </c>
      <c r="BP102">
        <v>5.016</v>
      </c>
      <c r="BR102" s="1">
        <v>36669</v>
      </c>
      <c r="BS102">
        <v>28.78</v>
      </c>
      <c r="BU102" s="1">
        <v>40513</v>
      </c>
      <c r="BV102">
        <v>0.23</v>
      </c>
      <c r="BX102" s="1">
        <v>38443</v>
      </c>
      <c r="BY102">
        <v>42.62</v>
      </c>
      <c r="CA102" s="1">
        <v>38443</v>
      </c>
      <c r="CB102">
        <v>2448500</v>
      </c>
      <c r="CD102" s="1">
        <v>38443</v>
      </c>
      <c r="CE102">
        <v>52.8</v>
      </c>
      <c r="CG102" s="1">
        <v>38443</v>
      </c>
      <c r="CH102">
        <v>2251.92</v>
      </c>
      <c r="CJ102" s="1">
        <v>38519</v>
      </c>
      <c r="CK102">
        <v>8.6880000000000006</v>
      </c>
      <c r="CM102" s="1">
        <v>38519</v>
      </c>
      <c r="CN102">
        <v>220500</v>
      </c>
      <c r="CP102" s="1">
        <v>38519</v>
      </c>
      <c r="CQ102">
        <v>20</v>
      </c>
      <c r="CS102" s="1">
        <v>38519</v>
      </c>
      <c r="CT102" t="s">
        <v>43</v>
      </c>
      <c r="CV102" s="1">
        <v>38104</v>
      </c>
      <c r="CW102">
        <v>102.31</v>
      </c>
      <c r="CY102" s="1">
        <v>39742</v>
      </c>
      <c r="CZ102">
        <v>47.95</v>
      </c>
      <c r="DB102" s="1">
        <v>36668</v>
      </c>
      <c r="DC102">
        <v>49.122300000000003</v>
      </c>
      <c r="DE102" s="1">
        <v>36663</v>
      </c>
      <c r="DF102">
        <v>6.0529999999999999</v>
      </c>
      <c r="DH102" s="1">
        <v>36663</v>
      </c>
      <c r="DI102">
        <v>6.899</v>
      </c>
      <c r="DK102" s="1">
        <v>36669</v>
      </c>
      <c r="DL102">
        <v>274.05</v>
      </c>
      <c r="DN102" s="1">
        <v>39560</v>
      </c>
      <c r="DO102">
        <v>143092</v>
      </c>
      <c r="DQ102" s="1">
        <v>39560</v>
      </c>
      <c r="DR102">
        <v>57832</v>
      </c>
      <c r="DT102" s="1">
        <v>39560</v>
      </c>
      <c r="DU102">
        <v>198587</v>
      </c>
      <c r="DW102" s="1">
        <v>39560</v>
      </c>
      <c r="DX102">
        <v>-140755</v>
      </c>
      <c r="DZ102" s="1">
        <v>39560</v>
      </c>
      <c r="EA102">
        <v>-58844</v>
      </c>
      <c r="EC102">
        <v>39560</v>
      </c>
      <c r="ED102">
        <v>157492</v>
      </c>
      <c r="EF102">
        <v>39560</v>
      </c>
      <c r="EG102">
        <v>14400</v>
      </c>
      <c r="EI102">
        <v>39560</v>
      </c>
      <c r="EJ102">
        <v>143092</v>
      </c>
      <c r="EL102">
        <v>39560</v>
      </c>
      <c r="EM102">
        <v>57832</v>
      </c>
      <c r="EO102">
        <v>39560</v>
      </c>
      <c r="EP102">
        <v>198587</v>
      </c>
      <c r="ER102">
        <v>39560</v>
      </c>
      <c r="ES102">
        <v>-140755</v>
      </c>
      <c r="EU102">
        <v>39560</v>
      </c>
      <c r="EV102">
        <v>-58844</v>
      </c>
      <c r="EX102">
        <v>39560</v>
      </c>
      <c r="EY102">
        <v>24531</v>
      </c>
    </row>
    <row r="103" spans="1:155" x14ac:dyDescent="0.25">
      <c r="A103" s="1">
        <v>36670</v>
      </c>
      <c r="B103">
        <v>273.8</v>
      </c>
      <c r="D103" s="1">
        <v>36670</v>
      </c>
      <c r="E103">
        <v>275</v>
      </c>
      <c r="G103" s="1">
        <v>36670</v>
      </c>
      <c r="H103">
        <v>275</v>
      </c>
      <c r="J103" s="1">
        <v>36670</v>
      </c>
      <c r="K103">
        <v>273.2</v>
      </c>
      <c r="M103" s="1">
        <v>36670</v>
      </c>
      <c r="N103">
        <v>16047</v>
      </c>
      <c r="P103" s="1">
        <v>36670</v>
      </c>
      <c r="Q103">
        <v>54900</v>
      </c>
      <c r="S103" s="1">
        <v>36664</v>
      </c>
      <c r="T103">
        <v>273.35000000000002</v>
      </c>
      <c r="V103" s="1">
        <v>36670</v>
      </c>
      <c r="W103">
        <v>276.5</v>
      </c>
      <c r="Y103" s="1">
        <v>36664</v>
      </c>
      <c r="Z103">
        <v>6.54</v>
      </c>
      <c r="AB103" s="1">
        <v>36685</v>
      </c>
      <c r="AC103">
        <v>2.0137</v>
      </c>
      <c r="AE103" s="1">
        <v>36664</v>
      </c>
      <c r="AF103">
        <v>4.22</v>
      </c>
      <c r="AH103" s="1">
        <v>36664</v>
      </c>
      <c r="AI103">
        <v>4.22</v>
      </c>
      <c r="AK103" s="1">
        <v>36669</v>
      </c>
      <c r="AL103">
        <v>6.5</v>
      </c>
      <c r="AN103" s="1">
        <v>39538</v>
      </c>
      <c r="AO103">
        <v>4</v>
      </c>
      <c r="AQ103" s="1">
        <v>39538</v>
      </c>
      <c r="AR103">
        <v>214.42</v>
      </c>
      <c r="AT103" s="1">
        <v>39538</v>
      </c>
      <c r="AU103">
        <v>-70</v>
      </c>
      <c r="AW103" s="1">
        <v>37760</v>
      </c>
      <c r="AX103">
        <v>-63.2</v>
      </c>
      <c r="AZ103" s="1">
        <v>36665</v>
      </c>
      <c r="BA103">
        <v>111.47</v>
      </c>
      <c r="BC103" s="1">
        <v>36664</v>
      </c>
      <c r="BD103">
        <v>108.65</v>
      </c>
      <c r="BF103" s="1">
        <v>36669</v>
      </c>
      <c r="BG103">
        <v>25.87</v>
      </c>
      <c r="BI103" s="1">
        <v>36669</v>
      </c>
      <c r="BJ103">
        <v>1373.86</v>
      </c>
      <c r="BL103" s="1">
        <v>36664</v>
      </c>
      <c r="BM103">
        <v>355.40600000000001</v>
      </c>
      <c r="BO103" s="1">
        <v>36670</v>
      </c>
      <c r="BP103">
        <v>4.992</v>
      </c>
      <c r="BR103" s="1">
        <v>36670</v>
      </c>
      <c r="BS103">
        <v>29.93</v>
      </c>
      <c r="BU103" s="1">
        <v>40514</v>
      </c>
      <c r="BV103">
        <v>0.26</v>
      </c>
      <c r="BX103" s="1">
        <v>38446</v>
      </c>
      <c r="BY103">
        <v>42.4</v>
      </c>
      <c r="CA103" s="1">
        <v>38446</v>
      </c>
      <c r="CB103">
        <v>1893100</v>
      </c>
      <c r="CD103" s="1">
        <v>38446</v>
      </c>
      <c r="CE103">
        <v>52.8</v>
      </c>
      <c r="CG103" s="1">
        <v>38446</v>
      </c>
      <c r="CH103">
        <v>2235.0239999999999</v>
      </c>
      <c r="CJ103" s="1">
        <v>38520</v>
      </c>
      <c r="CK103">
        <v>8.7420000000000009</v>
      </c>
      <c r="CM103" s="1">
        <v>38520</v>
      </c>
      <c r="CN103">
        <v>278500</v>
      </c>
      <c r="CP103" s="1">
        <v>38520</v>
      </c>
      <c r="CQ103">
        <v>20</v>
      </c>
      <c r="CS103" s="1">
        <v>38520</v>
      </c>
      <c r="CT103" t="s">
        <v>43</v>
      </c>
      <c r="CV103" s="1">
        <v>38105</v>
      </c>
      <c r="CW103">
        <v>101.44</v>
      </c>
      <c r="CY103" s="1">
        <v>39743</v>
      </c>
      <c r="CZ103">
        <v>57.82</v>
      </c>
      <c r="DB103" s="1">
        <v>36669</v>
      </c>
      <c r="DC103">
        <v>48.840499999999999</v>
      </c>
      <c r="DE103" s="1">
        <v>36664</v>
      </c>
      <c r="DF103">
        <v>5.8949999999999996</v>
      </c>
      <c r="DH103" s="1">
        <v>36664</v>
      </c>
      <c r="DI103">
        <v>6.9080000000000004</v>
      </c>
      <c r="DK103" s="1">
        <v>36670</v>
      </c>
      <c r="DL103">
        <v>273.7</v>
      </c>
      <c r="DN103" s="1">
        <v>39567</v>
      </c>
      <c r="DO103">
        <v>132367</v>
      </c>
      <c r="DQ103" s="1">
        <v>39567</v>
      </c>
      <c r="DR103">
        <v>59991</v>
      </c>
      <c r="DT103" s="1">
        <v>39567</v>
      </c>
      <c r="DU103">
        <v>191942</v>
      </c>
      <c r="DW103" s="1">
        <v>39567</v>
      </c>
      <c r="DX103">
        <v>-131951</v>
      </c>
      <c r="DZ103" s="1">
        <v>39567</v>
      </c>
      <c r="EA103">
        <v>-53531</v>
      </c>
      <c r="EC103">
        <v>39567</v>
      </c>
      <c r="ED103">
        <v>151602</v>
      </c>
      <c r="EF103">
        <v>39567</v>
      </c>
      <c r="EG103">
        <v>19235</v>
      </c>
      <c r="EI103">
        <v>39567</v>
      </c>
      <c r="EJ103">
        <v>132367</v>
      </c>
      <c r="EL103">
        <v>39567</v>
      </c>
      <c r="EM103">
        <v>59991</v>
      </c>
      <c r="EO103">
        <v>39567</v>
      </c>
      <c r="EP103">
        <v>191942</v>
      </c>
      <c r="ER103">
        <v>39567</v>
      </c>
      <c r="ES103">
        <v>-131951</v>
      </c>
      <c r="EU103">
        <v>39567</v>
      </c>
      <c r="EV103">
        <v>-53531</v>
      </c>
      <c r="EX103">
        <v>39567</v>
      </c>
      <c r="EY103">
        <v>28281</v>
      </c>
    </row>
    <row r="104" spans="1:155" x14ac:dyDescent="0.25">
      <c r="A104" s="1">
        <v>36671</v>
      </c>
      <c r="B104">
        <v>270.7</v>
      </c>
      <c r="D104" s="1">
        <v>36671</v>
      </c>
      <c r="E104">
        <v>273.8</v>
      </c>
      <c r="G104" s="1">
        <v>36671</v>
      </c>
      <c r="H104">
        <v>275</v>
      </c>
      <c r="J104" s="1">
        <v>36671</v>
      </c>
      <c r="K104">
        <v>269.5</v>
      </c>
      <c r="M104" s="1">
        <v>36671</v>
      </c>
      <c r="N104">
        <v>56651</v>
      </c>
      <c r="P104" s="1">
        <v>36671</v>
      </c>
      <c r="Q104">
        <v>50897</v>
      </c>
      <c r="S104" s="1">
        <v>36665</v>
      </c>
      <c r="T104">
        <v>274.25</v>
      </c>
      <c r="V104" s="1">
        <v>36671</v>
      </c>
      <c r="W104">
        <v>273.39999999999998</v>
      </c>
      <c r="Y104" s="1">
        <v>36665</v>
      </c>
      <c r="Z104">
        <v>6.4939999999999998</v>
      </c>
      <c r="AB104" s="1">
        <v>36686</v>
      </c>
      <c r="AC104">
        <v>2.0217000000000001</v>
      </c>
      <c r="AE104" s="1">
        <v>36665</v>
      </c>
      <c r="AF104">
        <v>4.2450000000000001</v>
      </c>
      <c r="AH104" s="1">
        <v>36665</v>
      </c>
      <c r="AI104">
        <v>4.24</v>
      </c>
      <c r="AK104" s="1">
        <v>36670</v>
      </c>
      <c r="AL104">
        <v>6.5</v>
      </c>
      <c r="AN104" s="1">
        <v>39568</v>
      </c>
      <c r="AO104">
        <v>3.9</v>
      </c>
      <c r="AQ104" s="1">
        <v>39568</v>
      </c>
      <c r="AR104">
        <v>214.56</v>
      </c>
      <c r="AT104" s="1">
        <v>39568</v>
      </c>
      <c r="AU104">
        <v>-219</v>
      </c>
      <c r="AW104" s="1">
        <v>37761</v>
      </c>
      <c r="AX104">
        <v>-56.7</v>
      </c>
      <c r="AZ104" s="1">
        <v>36668</v>
      </c>
      <c r="BA104">
        <v>111.18</v>
      </c>
      <c r="BC104" s="1">
        <v>36665</v>
      </c>
      <c r="BD104">
        <v>106.98</v>
      </c>
      <c r="BF104" s="1">
        <v>36670</v>
      </c>
      <c r="BG104">
        <v>24.32</v>
      </c>
      <c r="BI104" s="1">
        <v>36670</v>
      </c>
      <c r="BJ104">
        <v>1399.05</v>
      </c>
      <c r="BL104" s="1">
        <v>36665</v>
      </c>
      <c r="BM104">
        <v>354.78199999999998</v>
      </c>
      <c r="BO104" s="1">
        <v>36671</v>
      </c>
      <c r="BP104">
        <v>4.92</v>
      </c>
      <c r="BR104" s="1">
        <v>36671</v>
      </c>
      <c r="BS104">
        <v>30.51</v>
      </c>
      <c r="BU104" s="1">
        <v>40515</v>
      </c>
      <c r="BV104">
        <v>0.25</v>
      </c>
      <c r="BX104" s="1">
        <v>38447</v>
      </c>
      <c r="BY104">
        <v>42.45</v>
      </c>
      <c r="CA104" s="1">
        <v>38447</v>
      </c>
      <c r="CB104">
        <v>888000</v>
      </c>
      <c r="CD104" s="1">
        <v>38447</v>
      </c>
      <c r="CE104">
        <v>53.7</v>
      </c>
      <c r="CG104" s="1">
        <v>38447</v>
      </c>
      <c r="CH104">
        <v>2276.88</v>
      </c>
      <c r="CJ104" s="1">
        <v>38523</v>
      </c>
      <c r="CK104">
        <v>8.7439999999999998</v>
      </c>
      <c r="CM104" s="1">
        <v>38523</v>
      </c>
      <c r="CN104">
        <v>292000</v>
      </c>
      <c r="CP104" s="1">
        <v>38523</v>
      </c>
      <c r="CQ104">
        <v>20</v>
      </c>
      <c r="CS104" s="1">
        <v>38523</v>
      </c>
      <c r="CT104" t="s">
        <v>43</v>
      </c>
      <c r="CV104" s="1">
        <v>38106</v>
      </c>
      <c r="CW104">
        <v>100.9</v>
      </c>
      <c r="CY104" s="1">
        <v>39744</v>
      </c>
      <c r="CZ104">
        <v>54.21</v>
      </c>
      <c r="DB104" s="1">
        <v>36670</v>
      </c>
      <c r="DC104">
        <v>48.699599999999997</v>
      </c>
      <c r="DE104" s="1">
        <v>36665</v>
      </c>
      <c r="DF104">
        <v>5.8710000000000004</v>
      </c>
      <c r="DH104" s="1">
        <v>36665</v>
      </c>
      <c r="DI104">
        <v>6.84</v>
      </c>
      <c r="DK104" s="1">
        <v>36671</v>
      </c>
      <c r="DL104">
        <v>273.35000000000002</v>
      </c>
      <c r="DN104" s="1">
        <v>39574</v>
      </c>
      <c r="DO104">
        <v>124327</v>
      </c>
      <c r="DQ104" s="1">
        <v>39574</v>
      </c>
      <c r="DR104">
        <v>64631</v>
      </c>
      <c r="DT104" s="1">
        <v>39574</v>
      </c>
      <c r="DU104">
        <v>193758</v>
      </c>
      <c r="DW104" s="1">
        <v>39574</v>
      </c>
      <c r="DX104">
        <v>-129127</v>
      </c>
      <c r="DZ104" s="1">
        <v>39574</v>
      </c>
      <c r="EA104">
        <v>-53601</v>
      </c>
      <c r="EC104">
        <v>39574</v>
      </c>
      <c r="ED104">
        <v>149175</v>
      </c>
      <c r="EF104">
        <v>39574</v>
      </c>
      <c r="EG104">
        <v>24848</v>
      </c>
      <c r="EI104">
        <v>39574</v>
      </c>
      <c r="EJ104">
        <v>124327</v>
      </c>
      <c r="EL104">
        <v>39574</v>
      </c>
      <c r="EM104">
        <v>64631</v>
      </c>
      <c r="EO104">
        <v>39574</v>
      </c>
      <c r="EP104">
        <v>193758</v>
      </c>
      <c r="ER104">
        <v>39574</v>
      </c>
      <c r="ES104">
        <v>-129127</v>
      </c>
      <c r="EU104">
        <v>39574</v>
      </c>
      <c r="EV104">
        <v>-53601</v>
      </c>
      <c r="EX104">
        <v>39574</v>
      </c>
      <c r="EY104">
        <v>31640</v>
      </c>
    </row>
    <row r="105" spans="1:155" x14ac:dyDescent="0.25">
      <c r="A105" s="1">
        <v>36672</v>
      </c>
      <c r="B105">
        <v>272.2</v>
      </c>
      <c r="D105" s="1">
        <v>36672</v>
      </c>
      <c r="E105">
        <v>270.8</v>
      </c>
      <c r="G105" s="1">
        <v>36672</v>
      </c>
      <c r="H105">
        <v>273.3</v>
      </c>
      <c r="J105" s="1">
        <v>36672</v>
      </c>
      <c r="K105">
        <v>270</v>
      </c>
      <c r="M105" s="1">
        <v>36672</v>
      </c>
      <c r="N105">
        <v>30315</v>
      </c>
      <c r="P105" s="1">
        <v>36672</v>
      </c>
      <c r="Q105">
        <v>34911</v>
      </c>
      <c r="S105" s="1">
        <v>36668</v>
      </c>
      <c r="T105">
        <v>275.64999999999998</v>
      </c>
      <c r="V105" s="1">
        <v>36672</v>
      </c>
      <c r="W105">
        <v>275</v>
      </c>
      <c r="Y105" s="1">
        <v>36668</v>
      </c>
      <c r="Z105">
        <v>6.4390000000000001</v>
      </c>
      <c r="AB105" s="1">
        <v>36689</v>
      </c>
      <c r="AC105">
        <v>1.9861</v>
      </c>
      <c r="AE105" s="1">
        <v>36668</v>
      </c>
      <c r="AF105">
        <v>4.2300000000000004</v>
      </c>
      <c r="AH105" s="1">
        <v>36668</v>
      </c>
      <c r="AI105">
        <v>4.2300000000000004</v>
      </c>
      <c r="AK105" s="1">
        <v>36671</v>
      </c>
      <c r="AL105">
        <v>6.5</v>
      </c>
      <c r="AN105" s="1">
        <v>39599</v>
      </c>
      <c r="AO105">
        <v>4.2</v>
      </c>
      <c r="AQ105" s="1">
        <v>39599</v>
      </c>
      <c r="AR105">
        <v>214.93600000000001</v>
      </c>
      <c r="AT105" s="1">
        <v>39599</v>
      </c>
      <c r="AU105">
        <v>-189</v>
      </c>
      <c r="AW105" s="1">
        <v>37762</v>
      </c>
      <c r="AX105">
        <v>-54.6</v>
      </c>
      <c r="AZ105" s="1">
        <v>36669</v>
      </c>
      <c r="BA105">
        <v>111.44</v>
      </c>
      <c r="BC105" s="1">
        <v>36668</v>
      </c>
      <c r="BD105">
        <v>107.14</v>
      </c>
      <c r="BF105" s="1">
        <v>36671</v>
      </c>
      <c r="BG105">
        <v>24.58</v>
      </c>
      <c r="BI105" s="1">
        <v>36671</v>
      </c>
      <c r="BJ105">
        <v>1381.52</v>
      </c>
      <c r="BL105" s="1">
        <v>36668</v>
      </c>
      <c r="BM105">
        <v>355.16699999999997</v>
      </c>
      <c r="BO105" s="1">
        <v>36672</v>
      </c>
      <c r="BP105">
        <v>4.9370000000000003</v>
      </c>
      <c r="BR105" s="1">
        <v>36672</v>
      </c>
      <c r="BS105">
        <v>30</v>
      </c>
      <c r="BU105" s="1">
        <v>40518</v>
      </c>
      <c r="BV105">
        <v>0.2</v>
      </c>
      <c r="BX105" s="1">
        <v>38448</v>
      </c>
      <c r="BY105">
        <v>42.63</v>
      </c>
      <c r="CA105" s="1">
        <v>38448</v>
      </c>
      <c r="CB105">
        <v>1637500</v>
      </c>
      <c r="CD105" s="1">
        <v>38448</v>
      </c>
      <c r="CE105">
        <v>54.7</v>
      </c>
      <c r="CG105" s="1">
        <v>38448</v>
      </c>
      <c r="CH105">
        <v>2325.297</v>
      </c>
      <c r="CJ105" s="1">
        <v>38524</v>
      </c>
      <c r="CK105">
        <v>8.76</v>
      </c>
      <c r="CM105" s="1">
        <v>38524</v>
      </c>
      <c r="CN105">
        <v>198000</v>
      </c>
      <c r="CP105" s="1">
        <v>38524</v>
      </c>
      <c r="CQ105">
        <v>20</v>
      </c>
      <c r="CS105" s="1">
        <v>38524</v>
      </c>
      <c r="CT105" t="s">
        <v>43</v>
      </c>
      <c r="CV105" s="1">
        <v>38107</v>
      </c>
      <c r="CW105">
        <v>101.26</v>
      </c>
      <c r="CY105" s="1">
        <v>39745</v>
      </c>
      <c r="CZ105">
        <v>57.9</v>
      </c>
      <c r="DB105" s="1">
        <v>36671</v>
      </c>
      <c r="DC105">
        <v>48.153599999999997</v>
      </c>
      <c r="DE105" s="1">
        <v>36668</v>
      </c>
      <c r="DF105">
        <v>5.87</v>
      </c>
      <c r="DH105" s="1">
        <v>36668</v>
      </c>
      <c r="DI105">
        <v>6.8140000000000001</v>
      </c>
      <c r="DK105" s="1">
        <v>36672</v>
      </c>
      <c r="DL105">
        <v>271.3</v>
      </c>
      <c r="DN105" s="1">
        <v>39581</v>
      </c>
      <c r="DO105">
        <v>118591</v>
      </c>
      <c r="DQ105" s="1">
        <v>39581</v>
      </c>
      <c r="DR105">
        <v>64995</v>
      </c>
      <c r="DT105" s="1">
        <v>39581</v>
      </c>
      <c r="DU105">
        <v>195323</v>
      </c>
      <c r="DW105" s="1">
        <v>39581</v>
      </c>
      <c r="DX105">
        <v>-130328</v>
      </c>
      <c r="DZ105" s="1">
        <v>39581</v>
      </c>
      <c r="EA105">
        <v>-47269</v>
      </c>
      <c r="EC105">
        <v>39581</v>
      </c>
      <c r="ED105">
        <v>150407</v>
      </c>
      <c r="EF105">
        <v>39581</v>
      </c>
      <c r="EG105">
        <v>31816</v>
      </c>
      <c r="EI105">
        <v>39581</v>
      </c>
      <c r="EJ105">
        <v>118591</v>
      </c>
      <c r="EL105">
        <v>39581</v>
      </c>
      <c r="EM105">
        <v>64995</v>
      </c>
      <c r="EO105">
        <v>39581</v>
      </c>
      <c r="EP105">
        <v>195323</v>
      </c>
      <c r="ER105">
        <v>39581</v>
      </c>
      <c r="ES105">
        <v>-130328</v>
      </c>
      <c r="EU105">
        <v>39581</v>
      </c>
      <c r="EV105">
        <v>-47269</v>
      </c>
      <c r="EX105">
        <v>39581</v>
      </c>
      <c r="EY105">
        <v>34347</v>
      </c>
    </row>
    <row r="106" spans="1:155" x14ac:dyDescent="0.25">
      <c r="A106" s="1">
        <v>36676</v>
      </c>
      <c r="B106">
        <v>272.3</v>
      </c>
      <c r="D106" s="1">
        <v>36676</v>
      </c>
      <c r="E106">
        <v>272.3</v>
      </c>
      <c r="G106" s="1">
        <v>36676</v>
      </c>
      <c r="H106">
        <v>274.39999999999998</v>
      </c>
      <c r="J106" s="1">
        <v>36676</v>
      </c>
      <c r="K106">
        <v>271.7</v>
      </c>
      <c r="M106" s="1">
        <v>36676</v>
      </c>
      <c r="N106">
        <v>23860</v>
      </c>
      <c r="P106" s="1">
        <v>36676</v>
      </c>
      <c r="Q106">
        <v>25007</v>
      </c>
      <c r="S106" s="1">
        <v>36669</v>
      </c>
      <c r="T106">
        <v>274.25</v>
      </c>
      <c r="V106" s="1">
        <v>36676</v>
      </c>
      <c r="W106">
        <v>275.5</v>
      </c>
      <c r="Y106" s="1">
        <v>36669</v>
      </c>
      <c r="Z106">
        <v>6.4349999999999996</v>
      </c>
      <c r="AB106" s="1">
        <v>36690</v>
      </c>
      <c r="AC106">
        <v>2.0386000000000002</v>
      </c>
      <c r="AE106" s="1">
        <v>36669</v>
      </c>
      <c r="AF106">
        <v>4.2350000000000003</v>
      </c>
      <c r="AH106" s="1">
        <v>36669</v>
      </c>
      <c r="AI106">
        <v>4.2300000000000004</v>
      </c>
      <c r="AK106" s="1">
        <v>36672</v>
      </c>
      <c r="AL106">
        <v>6.5</v>
      </c>
      <c r="AN106" s="1">
        <v>39629</v>
      </c>
      <c r="AO106">
        <v>5</v>
      </c>
      <c r="AQ106" s="1">
        <v>39629</v>
      </c>
      <c r="AR106">
        <v>215.42400000000001</v>
      </c>
      <c r="AT106" s="1">
        <v>39629</v>
      </c>
      <c r="AU106">
        <v>-151</v>
      </c>
      <c r="AW106" s="1">
        <v>37763</v>
      </c>
      <c r="AX106">
        <v>-52.9</v>
      </c>
      <c r="AZ106" s="1">
        <v>36670</v>
      </c>
      <c r="BA106">
        <v>111.22</v>
      </c>
      <c r="BC106" s="1">
        <v>36669</v>
      </c>
      <c r="BD106">
        <v>106.42</v>
      </c>
      <c r="BF106" s="1">
        <v>36672</v>
      </c>
      <c r="BG106">
        <v>24.47</v>
      </c>
      <c r="BI106" s="1">
        <v>36672</v>
      </c>
      <c r="BJ106">
        <v>1378.02</v>
      </c>
      <c r="BL106" s="1">
        <v>36669</v>
      </c>
      <c r="BM106">
        <v>354.29700000000003</v>
      </c>
      <c r="BO106" s="1">
        <v>36676</v>
      </c>
      <c r="BP106">
        <v>4.9480000000000004</v>
      </c>
      <c r="BR106" s="1">
        <v>36676</v>
      </c>
      <c r="BS106">
        <v>30.35</v>
      </c>
      <c r="BU106" s="1">
        <v>40519</v>
      </c>
      <c r="BV106">
        <v>0.23</v>
      </c>
      <c r="BX106" s="1">
        <v>38449</v>
      </c>
      <c r="BY106">
        <v>42.57</v>
      </c>
      <c r="CA106" s="1">
        <v>38449</v>
      </c>
      <c r="CB106">
        <v>2853000</v>
      </c>
      <c r="CD106" s="1">
        <v>38449</v>
      </c>
      <c r="CE106">
        <v>55.7</v>
      </c>
      <c r="CG106" s="1">
        <v>38449</v>
      </c>
      <c r="CH106">
        <v>2380.0610000000001</v>
      </c>
      <c r="CJ106" s="1">
        <v>38525</v>
      </c>
      <c r="CK106">
        <v>8.7560000000000002</v>
      </c>
      <c r="CM106" s="1">
        <v>38525</v>
      </c>
      <c r="CN106">
        <v>78500</v>
      </c>
      <c r="CP106" s="1">
        <v>38525</v>
      </c>
      <c r="CQ106">
        <v>20</v>
      </c>
      <c r="CS106" s="1">
        <v>38525</v>
      </c>
      <c r="CT106" t="s">
        <v>43</v>
      </c>
      <c r="CV106" s="1">
        <v>38110</v>
      </c>
      <c r="CW106">
        <v>100.88</v>
      </c>
      <c r="CY106" s="1">
        <v>39748</v>
      </c>
      <c r="CZ106">
        <v>59.43</v>
      </c>
      <c r="DB106" s="1">
        <v>36672</v>
      </c>
      <c r="DC106">
        <v>48.435400000000001</v>
      </c>
      <c r="DE106" s="1">
        <v>36669</v>
      </c>
      <c r="DF106">
        <v>5.9379999999999997</v>
      </c>
      <c r="DH106" s="1">
        <v>36669</v>
      </c>
      <c r="DI106">
        <v>6.7880000000000003</v>
      </c>
      <c r="DK106" s="1">
        <v>36676</v>
      </c>
      <c r="DL106">
        <v>273.14999999999998</v>
      </c>
      <c r="DN106" s="1">
        <v>39588</v>
      </c>
      <c r="DO106">
        <v>147271</v>
      </c>
      <c r="DQ106" s="1">
        <v>39588</v>
      </c>
      <c r="DR106">
        <v>55186</v>
      </c>
      <c r="DT106" s="1">
        <v>39588</v>
      </c>
      <c r="DU106">
        <v>206645</v>
      </c>
      <c r="DW106" s="1">
        <v>39588</v>
      </c>
      <c r="DX106">
        <v>-151459</v>
      </c>
      <c r="DZ106" s="1">
        <v>39588</v>
      </c>
      <c r="EA106">
        <v>-63722</v>
      </c>
      <c r="EC106">
        <v>39588</v>
      </c>
      <c r="ED106">
        <v>165800</v>
      </c>
      <c r="EF106">
        <v>39588</v>
      </c>
      <c r="EG106">
        <v>18529</v>
      </c>
      <c r="EI106">
        <v>39588</v>
      </c>
      <c r="EJ106">
        <v>147271</v>
      </c>
      <c r="EL106">
        <v>39588</v>
      </c>
      <c r="EM106">
        <v>55186</v>
      </c>
      <c r="EO106">
        <v>39588</v>
      </c>
      <c r="EP106">
        <v>206645</v>
      </c>
      <c r="ER106">
        <v>39588</v>
      </c>
      <c r="ES106">
        <v>-151459</v>
      </c>
      <c r="EU106">
        <v>39588</v>
      </c>
      <c r="EV106">
        <v>-63722</v>
      </c>
      <c r="EX106">
        <v>39588</v>
      </c>
      <c r="EY106">
        <v>34848</v>
      </c>
    </row>
    <row r="107" spans="1:155" x14ac:dyDescent="0.25">
      <c r="A107" s="1">
        <v>36677</v>
      </c>
      <c r="B107">
        <v>271.7</v>
      </c>
      <c r="D107" s="1">
        <v>36677</v>
      </c>
      <c r="E107">
        <v>272.8</v>
      </c>
      <c r="G107" s="1">
        <v>36677</v>
      </c>
      <c r="H107">
        <v>272.8</v>
      </c>
      <c r="J107" s="1">
        <v>36677</v>
      </c>
      <c r="K107">
        <v>271.3</v>
      </c>
      <c r="M107" s="1">
        <v>36677</v>
      </c>
      <c r="N107">
        <v>3408</v>
      </c>
      <c r="P107" s="1">
        <v>36677</v>
      </c>
      <c r="Q107">
        <v>6860</v>
      </c>
      <c r="S107" s="1">
        <v>36670</v>
      </c>
      <c r="T107">
        <v>273.55</v>
      </c>
      <c r="V107" s="1">
        <v>36677</v>
      </c>
      <c r="W107">
        <v>274.8</v>
      </c>
      <c r="Y107" s="1">
        <v>36670</v>
      </c>
      <c r="Z107">
        <v>6.47</v>
      </c>
      <c r="AB107" s="1">
        <v>36691</v>
      </c>
      <c r="AC107">
        <v>1.9642999999999999</v>
      </c>
      <c r="AE107" s="1">
        <v>36670</v>
      </c>
      <c r="AF107">
        <v>4.2</v>
      </c>
      <c r="AH107" s="1">
        <v>36670</v>
      </c>
      <c r="AI107">
        <v>4.2</v>
      </c>
      <c r="AK107" s="1">
        <v>36675</v>
      </c>
      <c r="AL107">
        <v>6.5</v>
      </c>
      <c r="AN107" s="1">
        <v>39660</v>
      </c>
      <c r="AO107">
        <v>5.6</v>
      </c>
      <c r="AQ107" s="1">
        <v>39660</v>
      </c>
      <c r="AR107">
        <v>215.965</v>
      </c>
      <c r="AT107" s="1">
        <v>39660</v>
      </c>
      <c r="AU107">
        <v>-203</v>
      </c>
      <c r="AW107" s="1">
        <v>37764</v>
      </c>
      <c r="AX107">
        <v>-50.8</v>
      </c>
      <c r="AZ107" s="1">
        <v>36671</v>
      </c>
      <c r="BA107">
        <v>110.74</v>
      </c>
      <c r="BC107" s="1">
        <v>36670</v>
      </c>
      <c r="BD107">
        <v>107.8</v>
      </c>
      <c r="BF107" s="1">
        <v>36676</v>
      </c>
      <c r="BG107">
        <v>23.62</v>
      </c>
      <c r="BI107" s="1">
        <v>36676</v>
      </c>
      <c r="BJ107">
        <v>1422.45</v>
      </c>
      <c r="BL107" s="1">
        <v>36670</v>
      </c>
      <c r="BM107">
        <v>353.81299999999999</v>
      </c>
      <c r="BO107" s="1">
        <v>36677</v>
      </c>
      <c r="BP107">
        <v>4.9649999999999999</v>
      </c>
      <c r="BR107" s="1">
        <v>36677</v>
      </c>
      <c r="BS107">
        <v>29.01</v>
      </c>
      <c r="BU107" s="1">
        <v>40520</v>
      </c>
      <c r="BV107">
        <v>0.24</v>
      </c>
      <c r="BX107" s="1">
        <v>38450</v>
      </c>
      <c r="BY107">
        <v>42.69</v>
      </c>
      <c r="CA107" s="1">
        <v>38450</v>
      </c>
      <c r="CB107">
        <v>1002300</v>
      </c>
      <c r="CD107" s="1">
        <v>38450</v>
      </c>
      <c r="CE107">
        <v>55.7</v>
      </c>
      <c r="CG107" s="1">
        <v>38450</v>
      </c>
      <c r="CH107">
        <v>2364.4650000000001</v>
      </c>
      <c r="CJ107" s="1">
        <v>38526</v>
      </c>
      <c r="CK107">
        <v>8.8160000000000007</v>
      </c>
      <c r="CM107" s="1">
        <v>38526</v>
      </c>
      <c r="CN107">
        <v>542000</v>
      </c>
      <c r="CP107" s="1">
        <v>38526</v>
      </c>
      <c r="CQ107">
        <v>20</v>
      </c>
      <c r="CS107" s="1">
        <v>38526</v>
      </c>
      <c r="CT107" t="s">
        <v>43</v>
      </c>
      <c r="CV107" s="1">
        <v>38111</v>
      </c>
      <c r="CW107">
        <v>100.8</v>
      </c>
      <c r="CY107" s="1">
        <v>39749</v>
      </c>
      <c r="CZ107">
        <v>60.2</v>
      </c>
      <c r="DB107" s="1">
        <v>36676</v>
      </c>
      <c r="DC107">
        <v>48.523499999999999</v>
      </c>
      <c r="DE107" s="1">
        <v>36670</v>
      </c>
      <c r="DF107">
        <v>5.9059999999999997</v>
      </c>
      <c r="DH107" s="1">
        <v>36670</v>
      </c>
      <c r="DI107">
        <v>6.8319999999999999</v>
      </c>
      <c r="DK107" s="1">
        <v>36677</v>
      </c>
      <c r="DL107">
        <v>272.25</v>
      </c>
      <c r="DN107" s="1">
        <v>39595</v>
      </c>
      <c r="DO107">
        <v>145672</v>
      </c>
      <c r="DQ107" s="1">
        <v>39595</v>
      </c>
      <c r="DR107">
        <v>49833</v>
      </c>
      <c r="DT107" s="1">
        <v>39595</v>
      </c>
      <c r="DU107">
        <v>199202</v>
      </c>
      <c r="DW107" s="1">
        <v>39595</v>
      </c>
      <c r="DX107">
        <v>-149369</v>
      </c>
      <c r="DZ107" s="1">
        <v>39595</v>
      </c>
      <c r="EA107">
        <v>-68916</v>
      </c>
      <c r="EC107">
        <v>39595</v>
      </c>
      <c r="ED107">
        <v>166394</v>
      </c>
      <c r="EF107">
        <v>39595</v>
      </c>
      <c r="EG107">
        <v>20722</v>
      </c>
      <c r="EI107">
        <v>39595</v>
      </c>
      <c r="EJ107">
        <v>145672</v>
      </c>
      <c r="EL107">
        <v>39595</v>
      </c>
      <c r="EM107">
        <v>49833</v>
      </c>
      <c r="EO107">
        <v>39595</v>
      </c>
      <c r="EP107">
        <v>199202</v>
      </c>
      <c r="ER107">
        <v>39595</v>
      </c>
      <c r="ES107">
        <v>-149369</v>
      </c>
      <c r="EU107">
        <v>39595</v>
      </c>
      <c r="EV107">
        <v>-68916</v>
      </c>
      <c r="EX107">
        <v>39595</v>
      </c>
      <c r="EY107">
        <v>45840</v>
      </c>
    </row>
    <row r="108" spans="1:155" x14ac:dyDescent="0.25">
      <c r="A108" s="1">
        <v>36678</v>
      </c>
      <c r="B108">
        <v>272.5</v>
      </c>
      <c r="D108" s="1">
        <v>36678</v>
      </c>
      <c r="E108">
        <v>272</v>
      </c>
      <c r="G108" s="1">
        <v>36678</v>
      </c>
      <c r="H108">
        <v>272.89999999999998</v>
      </c>
      <c r="J108" s="1">
        <v>36678</v>
      </c>
      <c r="K108">
        <v>271.8</v>
      </c>
      <c r="M108" s="1">
        <v>36678</v>
      </c>
      <c r="N108">
        <v>1444</v>
      </c>
      <c r="P108" s="1">
        <v>36678</v>
      </c>
      <c r="Q108">
        <v>3010</v>
      </c>
      <c r="S108" s="1">
        <v>36671</v>
      </c>
      <c r="T108">
        <v>270.3</v>
      </c>
      <c r="V108" s="1">
        <v>36678</v>
      </c>
      <c r="W108">
        <v>275.39999999999998</v>
      </c>
      <c r="Y108" s="1">
        <v>36671</v>
      </c>
      <c r="Z108">
        <v>6.3940000000000001</v>
      </c>
      <c r="AB108" s="1">
        <v>36692</v>
      </c>
      <c r="AC108">
        <v>1.9746999999999999</v>
      </c>
      <c r="AE108" s="1">
        <v>36671</v>
      </c>
      <c r="AF108">
        <v>4.1900000000000004</v>
      </c>
      <c r="AH108" s="1">
        <v>36671</v>
      </c>
      <c r="AI108">
        <v>4.1900000000000004</v>
      </c>
      <c r="AK108" s="1">
        <v>36676</v>
      </c>
      <c r="AL108">
        <v>6.5</v>
      </c>
      <c r="AN108" s="1">
        <v>39691</v>
      </c>
      <c r="AO108">
        <v>5.4</v>
      </c>
      <c r="AQ108" s="1">
        <v>39691</v>
      </c>
      <c r="AR108">
        <v>216.393</v>
      </c>
      <c r="AT108" s="1">
        <v>39691</v>
      </c>
      <c r="AU108">
        <v>-286</v>
      </c>
      <c r="AW108" s="1">
        <v>37767</v>
      </c>
      <c r="AX108">
        <v>-43.3</v>
      </c>
      <c r="AZ108" s="1">
        <v>36672</v>
      </c>
      <c r="BA108">
        <v>109.12</v>
      </c>
      <c r="BC108" s="1">
        <v>36671</v>
      </c>
      <c r="BD108">
        <v>107.35</v>
      </c>
      <c r="BF108" s="1">
        <v>36677</v>
      </c>
      <c r="BG108">
        <v>23.65</v>
      </c>
      <c r="BI108" s="1">
        <v>36677</v>
      </c>
      <c r="BJ108">
        <v>1420.6</v>
      </c>
      <c r="BL108" s="1">
        <v>36671</v>
      </c>
      <c r="BM108">
        <v>353.09199999999998</v>
      </c>
      <c r="BO108" s="1">
        <v>36678</v>
      </c>
      <c r="BP108">
        <v>4.9649999999999999</v>
      </c>
      <c r="BR108" s="1">
        <v>36678</v>
      </c>
      <c r="BS108">
        <v>30.14</v>
      </c>
      <c r="BU108" s="1">
        <v>40521</v>
      </c>
      <c r="BV108">
        <v>0.2</v>
      </c>
      <c r="BX108" s="1">
        <v>38453</v>
      </c>
      <c r="BY108">
        <v>42.78</v>
      </c>
      <c r="CA108" s="1">
        <v>38453</v>
      </c>
      <c r="CB108">
        <v>514100</v>
      </c>
      <c r="CD108" s="1">
        <v>38453</v>
      </c>
      <c r="CE108">
        <v>55.7</v>
      </c>
      <c r="CG108" s="1">
        <v>38453</v>
      </c>
      <c r="CH108">
        <v>2385.6309999999999</v>
      </c>
      <c r="CJ108" s="1">
        <v>38527</v>
      </c>
      <c r="CK108">
        <v>8.782</v>
      </c>
      <c r="CM108" s="1">
        <v>38527</v>
      </c>
      <c r="CN108">
        <v>593000</v>
      </c>
      <c r="CP108" s="1">
        <v>38527</v>
      </c>
      <c r="CQ108">
        <v>20</v>
      </c>
      <c r="CS108" s="1">
        <v>38527</v>
      </c>
      <c r="CT108" t="s">
        <v>43</v>
      </c>
      <c r="CV108" s="1">
        <v>38112</v>
      </c>
      <c r="CW108">
        <v>100.76</v>
      </c>
      <c r="CY108" s="1">
        <v>39750</v>
      </c>
      <c r="CZ108">
        <v>59.65</v>
      </c>
      <c r="DB108" s="1">
        <v>36677</v>
      </c>
      <c r="DC108">
        <v>48.400199999999998</v>
      </c>
      <c r="DE108" s="1">
        <v>36671</v>
      </c>
      <c r="DF108">
        <v>5.8529999999999998</v>
      </c>
      <c r="DH108" s="1">
        <v>36671</v>
      </c>
      <c r="DI108">
        <v>6.71</v>
      </c>
      <c r="DK108" s="1">
        <v>36678</v>
      </c>
      <c r="DL108">
        <v>272.5</v>
      </c>
      <c r="DN108" s="1">
        <v>39602</v>
      </c>
      <c r="DO108">
        <v>133657</v>
      </c>
      <c r="DQ108" s="1">
        <v>39602</v>
      </c>
      <c r="DR108">
        <v>50033</v>
      </c>
      <c r="DT108" s="1">
        <v>39602</v>
      </c>
      <c r="DU108">
        <v>190356</v>
      </c>
      <c r="DW108" s="1">
        <v>39602</v>
      </c>
      <c r="DX108">
        <v>-140323</v>
      </c>
      <c r="DZ108" s="1">
        <v>39602</v>
      </c>
      <c r="EA108">
        <v>-61848</v>
      </c>
      <c r="EC108">
        <v>39602</v>
      </c>
      <c r="ED108">
        <v>155935</v>
      </c>
      <c r="EF108">
        <v>39602</v>
      </c>
      <c r="EG108">
        <v>22278</v>
      </c>
      <c r="EI108">
        <v>39602</v>
      </c>
      <c r="EJ108">
        <v>133657</v>
      </c>
      <c r="EL108">
        <v>39602</v>
      </c>
      <c r="EM108">
        <v>50033</v>
      </c>
      <c r="EO108">
        <v>39602</v>
      </c>
      <c r="EP108">
        <v>190356</v>
      </c>
      <c r="ER108">
        <v>39602</v>
      </c>
      <c r="ES108">
        <v>-140323</v>
      </c>
      <c r="EU108">
        <v>39602</v>
      </c>
      <c r="EV108">
        <v>-61848</v>
      </c>
      <c r="EX108">
        <v>39602</v>
      </c>
      <c r="EY108">
        <v>36554</v>
      </c>
    </row>
    <row r="109" spans="1:155" x14ac:dyDescent="0.25">
      <c r="A109" s="1">
        <v>36679</v>
      </c>
      <c r="B109">
        <v>281.39999999999998</v>
      </c>
      <c r="D109" s="1">
        <v>36679</v>
      </c>
      <c r="E109">
        <v>275</v>
      </c>
      <c r="G109" s="1">
        <v>36679</v>
      </c>
      <c r="H109">
        <v>283</v>
      </c>
      <c r="J109" s="1">
        <v>36679</v>
      </c>
      <c r="K109">
        <v>273</v>
      </c>
      <c r="M109" s="1">
        <v>36679</v>
      </c>
      <c r="N109">
        <v>1005</v>
      </c>
      <c r="P109" s="1">
        <v>36679</v>
      </c>
      <c r="Q109">
        <v>1646</v>
      </c>
      <c r="S109" s="1">
        <v>36672</v>
      </c>
      <c r="T109">
        <v>272.25</v>
      </c>
      <c r="V109" s="1">
        <v>36679</v>
      </c>
      <c r="W109">
        <v>284.2</v>
      </c>
      <c r="Y109" s="1">
        <v>36672</v>
      </c>
      <c r="Z109">
        <v>6.3310000000000004</v>
      </c>
      <c r="AB109" s="1">
        <v>36693</v>
      </c>
      <c r="AC109">
        <v>1.9044000000000001</v>
      </c>
      <c r="AE109" s="1">
        <v>36672</v>
      </c>
      <c r="AF109">
        <v>4.1900000000000004</v>
      </c>
      <c r="AH109" s="1">
        <v>36672</v>
      </c>
      <c r="AI109">
        <v>4.1900000000000004</v>
      </c>
      <c r="AK109" s="1">
        <v>36677</v>
      </c>
      <c r="AL109">
        <v>6.5</v>
      </c>
      <c r="AN109" s="1">
        <v>39721</v>
      </c>
      <c r="AO109">
        <v>4.9000000000000004</v>
      </c>
      <c r="AQ109" s="1">
        <v>39721</v>
      </c>
      <c r="AR109">
        <v>216.71299999999999</v>
      </c>
      <c r="AT109" s="1">
        <v>39721</v>
      </c>
      <c r="AU109">
        <v>-451</v>
      </c>
      <c r="AW109" s="1">
        <v>37768</v>
      </c>
      <c r="AX109">
        <v>-41.5</v>
      </c>
      <c r="AZ109" s="1">
        <v>36676</v>
      </c>
      <c r="BA109">
        <v>108.93</v>
      </c>
      <c r="BC109" s="1">
        <v>36672</v>
      </c>
      <c r="BD109">
        <v>107.15</v>
      </c>
      <c r="BF109" s="1">
        <v>36678</v>
      </c>
      <c r="BG109">
        <v>22.36</v>
      </c>
      <c r="BI109" s="1">
        <v>36678</v>
      </c>
      <c r="BJ109">
        <v>1448.81</v>
      </c>
      <c r="BL109" s="1">
        <v>36672</v>
      </c>
      <c r="BM109">
        <v>353.233</v>
      </c>
      <c r="BO109" s="1">
        <v>36679</v>
      </c>
      <c r="BP109">
        <v>5.05</v>
      </c>
      <c r="BR109" s="1">
        <v>36679</v>
      </c>
      <c r="BS109">
        <v>30.35</v>
      </c>
      <c r="BU109" s="1">
        <v>40522</v>
      </c>
      <c r="BV109">
        <v>0.2</v>
      </c>
      <c r="BX109" s="1">
        <v>38454</v>
      </c>
      <c r="BY109">
        <v>42.84</v>
      </c>
      <c r="CA109" s="1">
        <v>38454</v>
      </c>
      <c r="CB109">
        <v>2098700</v>
      </c>
      <c r="CD109" s="1">
        <v>38454</v>
      </c>
      <c r="CE109">
        <v>57.2</v>
      </c>
      <c r="CG109" s="1">
        <v>38454</v>
      </c>
      <c r="CH109">
        <v>2440.152</v>
      </c>
      <c r="CJ109" s="1">
        <v>38530</v>
      </c>
      <c r="CK109">
        <v>8.7840000000000007</v>
      </c>
      <c r="CM109" s="1">
        <v>38530</v>
      </c>
      <c r="CN109">
        <v>166000</v>
      </c>
      <c r="CP109" s="1">
        <v>38530</v>
      </c>
      <c r="CQ109">
        <v>20</v>
      </c>
      <c r="CS109" s="1">
        <v>38530</v>
      </c>
      <c r="CT109" t="s">
        <v>43</v>
      </c>
      <c r="CV109" s="1">
        <v>38113</v>
      </c>
      <c r="CW109">
        <v>100.4</v>
      </c>
      <c r="CY109" s="1">
        <v>39751</v>
      </c>
      <c r="CZ109">
        <v>58.25</v>
      </c>
      <c r="DB109" s="1">
        <v>36678</v>
      </c>
      <c r="DC109">
        <v>48.505899999999997</v>
      </c>
      <c r="DE109" s="1">
        <v>36672</v>
      </c>
      <c r="DF109">
        <v>5.8280000000000003</v>
      </c>
      <c r="DH109" s="1">
        <v>36672</v>
      </c>
      <c r="DI109">
        <v>6.6719999999999997</v>
      </c>
      <c r="DK109" s="1">
        <v>36679</v>
      </c>
      <c r="DL109">
        <v>281.60000000000002</v>
      </c>
      <c r="DN109" s="1">
        <v>39609</v>
      </c>
      <c r="DO109">
        <v>114884</v>
      </c>
      <c r="DQ109" s="1">
        <v>39609</v>
      </c>
      <c r="DR109">
        <v>46137</v>
      </c>
      <c r="DT109" s="1">
        <v>39609</v>
      </c>
      <c r="DU109">
        <v>172005</v>
      </c>
      <c r="DW109" s="1">
        <v>39609</v>
      </c>
      <c r="DX109">
        <v>-125868</v>
      </c>
      <c r="DZ109" s="1">
        <v>39609</v>
      </c>
      <c r="EA109">
        <v>-57213</v>
      </c>
      <c r="EC109">
        <v>39609</v>
      </c>
      <c r="ED109">
        <v>144056</v>
      </c>
      <c r="EF109">
        <v>39609</v>
      </c>
      <c r="EG109">
        <v>29172</v>
      </c>
      <c r="EI109">
        <v>39609</v>
      </c>
      <c r="EJ109">
        <v>114884</v>
      </c>
      <c r="EL109">
        <v>39609</v>
      </c>
      <c r="EM109">
        <v>46137</v>
      </c>
      <c r="EO109">
        <v>39609</v>
      </c>
      <c r="EP109">
        <v>172005</v>
      </c>
      <c r="ER109">
        <v>39609</v>
      </c>
      <c r="ES109">
        <v>-125868</v>
      </c>
      <c r="EU109">
        <v>39609</v>
      </c>
      <c r="EV109">
        <v>-57213</v>
      </c>
      <c r="EX109">
        <v>39609</v>
      </c>
      <c r="EY109">
        <v>36364</v>
      </c>
    </row>
    <row r="110" spans="1:155" x14ac:dyDescent="0.25">
      <c r="A110" s="1">
        <v>36682</v>
      </c>
      <c r="B110">
        <v>285.39999999999998</v>
      </c>
      <c r="D110" s="1">
        <v>36682</v>
      </c>
      <c r="E110">
        <v>282.5</v>
      </c>
      <c r="G110" s="1">
        <v>36682</v>
      </c>
      <c r="H110">
        <v>285.89999999999998</v>
      </c>
      <c r="J110" s="1">
        <v>36682</v>
      </c>
      <c r="K110">
        <v>282.5</v>
      </c>
      <c r="M110" s="1">
        <v>36682</v>
      </c>
      <c r="N110">
        <v>404</v>
      </c>
      <c r="P110" s="1">
        <v>36682</v>
      </c>
      <c r="Q110">
        <v>1030</v>
      </c>
      <c r="S110" s="1">
        <v>36675</v>
      </c>
      <c r="T110">
        <v>272.14999999999998</v>
      </c>
      <c r="V110" s="1">
        <v>36682</v>
      </c>
      <c r="W110">
        <v>288.2</v>
      </c>
      <c r="Y110" s="1">
        <v>36675</v>
      </c>
      <c r="Z110">
        <v>6.3259999999999996</v>
      </c>
      <c r="AB110" s="1">
        <v>36696</v>
      </c>
      <c r="AC110">
        <v>1.9297</v>
      </c>
      <c r="AE110" s="1">
        <v>36675</v>
      </c>
      <c r="AF110">
        <v>4.2050000000000001</v>
      </c>
      <c r="AH110" s="1">
        <v>36675</v>
      </c>
      <c r="AI110">
        <v>4.2</v>
      </c>
      <c r="AK110" s="1">
        <v>36678</v>
      </c>
      <c r="AL110">
        <v>6.5</v>
      </c>
      <c r="AN110" s="1">
        <v>39752</v>
      </c>
      <c r="AO110">
        <v>3.7</v>
      </c>
      <c r="AQ110" s="1">
        <v>39752</v>
      </c>
      <c r="AR110">
        <v>216.78800000000001</v>
      </c>
      <c r="AT110" s="1">
        <v>39752</v>
      </c>
      <c r="AU110">
        <v>-469</v>
      </c>
      <c r="AW110" s="1">
        <v>37769</v>
      </c>
      <c r="AX110">
        <v>-43.2</v>
      </c>
      <c r="AZ110" s="1">
        <v>36677</v>
      </c>
      <c r="BA110">
        <v>108.74</v>
      </c>
      <c r="BC110" s="1">
        <v>36675</v>
      </c>
      <c r="BD110">
        <v>107.04</v>
      </c>
      <c r="BF110" s="1">
        <v>36679</v>
      </c>
      <c r="BG110">
        <v>21.48</v>
      </c>
      <c r="BI110" s="1">
        <v>36679</v>
      </c>
      <c r="BJ110">
        <v>1477.26</v>
      </c>
      <c r="BL110" s="1">
        <v>36675</v>
      </c>
      <c r="BM110">
        <v>353.50299999999999</v>
      </c>
      <c r="BO110" s="1">
        <v>36682</v>
      </c>
      <c r="BP110">
        <v>5.0750000000000002</v>
      </c>
      <c r="BR110" s="1">
        <v>36682</v>
      </c>
      <c r="BS110">
        <v>29.7</v>
      </c>
      <c r="BU110" s="1">
        <v>40525</v>
      </c>
      <c r="BV110">
        <v>0.23</v>
      </c>
      <c r="BX110" s="1">
        <v>38455</v>
      </c>
      <c r="BY110">
        <v>42.9</v>
      </c>
      <c r="CA110" s="1">
        <v>38455</v>
      </c>
      <c r="CB110">
        <v>384000</v>
      </c>
      <c r="CD110" s="1">
        <v>38455</v>
      </c>
      <c r="CE110">
        <v>57.2</v>
      </c>
      <c r="CG110" s="1">
        <v>38455</v>
      </c>
      <c r="CH110">
        <v>2441.2959999999998</v>
      </c>
      <c r="CJ110" s="1">
        <v>38531</v>
      </c>
      <c r="CK110">
        <v>8.6940000000000008</v>
      </c>
      <c r="CM110" s="1">
        <v>38531</v>
      </c>
      <c r="CN110">
        <v>263000</v>
      </c>
      <c r="CP110" s="1">
        <v>38531</v>
      </c>
      <c r="CQ110">
        <v>20</v>
      </c>
      <c r="CS110" s="1">
        <v>38531</v>
      </c>
      <c r="CT110" t="s">
        <v>43</v>
      </c>
      <c r="CV110" s="1">
        <v>38114</v>
      </c>
      <c r="CW110">
        <v>99.85</v>
      </c>
      <c r="CY110" s="1">
        <v>39752</v>
      </c>
      <c r="CZ110">
        <v>55.61</v>
      </c>
      <c r="DB110" s="1">
        <v>36679</v>
      </c>
      <c r="DC110">
        <v>50.055799999999998</v>
      </c>
      <c r="DE110" s="1">
        <v>36675</v>
      </c>
      <c r="DF110">
        <v>5.806</v>
      </c>
      <c r="DH110" s="1">
        <v>36675</v>
      </c>
      <c r="DI110">
        <v>6.6719999999999997</v>
      </c>
      <c r="DK110" s="1">
        <v>36682</v>
      </c>
      <c r="DL110">
        <v>283.25</v>
      </c>
      <c r="DN110" s="1">
        <v>39616</v>
      </c>
      <c r="DO110">
        <v>117184</v>
      </c>
      <c r="DQ110" s="1">
        <v>39616</v>
      </c>
      <c r="DR110">
        <v>49329</v>
      </c>
      <c r="DT110" s="1">
        <v>39616</v>
      </c>
      <c r="DU110">
        <v>169853</v>
      </c>
      <c r="DW110" s="1">
        <v>39616</v>
      </c>
      <c r="DX110">
        <v>-120524</v>
      </c>
      <c r="DZ110" s="1">
        <v>39616</v>
      </c>
      <c r="EA110">
        <v>-62916</v>
      </c>
      <c r="EC110">
        <v>39616</v>
      </c>
      <c r="ED110">
        <v>137007</v>
      </c>
      <c r="EF110">
        <v>39616</v>
      </c>
      <c r="EG110">
        <v>19823</v>
      </c>
      <c r="EI110">
        <v>39616</v>
      </c>
      <c r="EJ110">
        <v>117184</v>
      </c>
      <c r="EL110">
        <v>39616</v>
      </c>
      <c r="EM110">
        <v>49329</v>
      </c>
      <c r="EO110">
        <v>39616</v>
      </c>
      <c r="EP110">
        <v>169853</v>
      </c>
      <c r="ER110">
        <v>39616</v>
      </c>
      <c r="ES110">
        <v>-120524</v>
      </c>
      <c r="EU110">
        <v>39616</v>
      </c>
      <c r="EV110">
        <v>-62916</v>
      </c>
      <c r="EX110">
        <v>39616</v>
      </c>
      <c r="EY110">
        <v>34006</v>
      </c>
    </row>
    <row r="111" spans="1:155" x14ac:dyDescent="0.25">
      <c r="A111" s="1">
        <v>36683</v>
      </c>
      <c r="B111">
        <v>289</v>
      </c>
      <c r="D111" s="1">
        <v>36683</v>
      </c>
      <c r="E111">
        <v>286</v>
      </c>
      <c r="G111" s="1">
        <v>36683</v>
      </c>
      <c r="H111">
        <v>292.5</v>
      </c>
      <c r="J111" s="1">
        <v>36683</v>
      </c>
      <c r="K111">
        <v>284</v>
      </c>
      <c r="M111" s="1">
        <v>36683</v>
      </c>
      <c r="N111">
        <v>95</v>
      </c>
      <c r="P111" s="1">
        <v>36683</v>
      </c>
      <c r="Q111">
        <v>270</v>
      </c>
      <c r="S111" s="1">
        <v>36676</v>
      </c>
      <c r="T111">
        <v>273.2</v>
      </c>
      <c r="V111" s="1">
        <v>36683</v>
      </c>
      <c r="W111">
        <v>291.8</v>
      </c>
      <c r="Y111" s="1">
        <v>36676</v>
      </c>
      <c r="Z111">
        <v>6.3760000000000003</v>
      </c>
      <c r="AB111" s="1">
        <v>36697</v>
      </c>
      <c r="AC111">
        <v>1.9448000000000001</v>
      </c>
      <c r="AE111" s="1">
        <v>36676</v>
      </c>
      <c r="AF111">
        <v>4.2050000000000001</v>
      </c>
      <c r="AH111" s="1">
        <v>36676</v>
      </c>
      <c r="AI111">
        <v>4.2</v>
      </c>
      <c r="AK111" s="1">
        <v>36679</v>
      </c>
      <c r="AL111">
        <v>6.5</v>
      </c>
      <c r="AN111" s="1">
        <v>39782</v>
      </c>
      <c r="AO111">
        <v>1.1000000000000001</v>
      </c>
      <c r="AQ111" s="1">
        <v>39782</v>
      </c>
      <c r="AR111">
        <v>216.947</v>
      </c>
      <c r="AT111" s="1">
        <v>39782</v>
      </c>
      <c r="AU111">
        <v>-750</v>
      </c>
      <c r="AW111" s="1">
        <v>37770</v>
      </c>
      <c r="AX111">
        <v>-39.700000000000003</v>
      </c>
      <c r="AZ111" s="1">
        <v>36678</v>
      </c>
      <c r="BA111">
        <v>109.05</v>
      </c>
      <c r="BC111" s="1">
        <v>36676</v>
      </c>
      <c r="BD111">
        <v>106.55</v>
      </c>
      <c r="BF111" s="1">
        <v>36682</v>
      </c>
      <c r="BG111">
        <v>22.71</v>
      </c>
      <c r="BI111" s="1">
        <v>36682</v>
      </c>
      <c r="BJ111">
        <v>1467.63</v>
      </c>
      <c r="BL111" s="1">
        <v>36676</v>
      </c>
      <c r="BM111">
        <v>353.52699999999999</v>
      </c>
      <c r="BO111" s="1">
        <v>36683</v>
      </c>
      <c r="BP111">
        <v>5.1100000000000003</v>
      </c>
      <c r="BR111" s="1">
        <v>36683</v>
      </c>
      <c r="BS111">
        <v>29.75</v>
      </c>
      <c r="BU111" s="1">
        <v>40526</v>
      </c>
      <c r="BV111">
        <v>0.25</v>
      </c>
      <c r="BX111" s="1">
        <v>38456</v>
      </c>
      <c r="BY111">
        <v>42.31</v>
      </c>
      <c r="CA111" s="1">
        <v>38456</v>
      </c>
      <c r="CB111">
        <v>3680300</v>
      </c>
      <c r="CD111" s="1">
        <v>38456</v>
      </c>
      <c r="CE111">
        <v>57.2</v>
      </c>
      <c r="CG111" s="1">
        <v>38456</v>
      </c>
      <c r="CH111">
        <v>2418.4160000000002</v>
      </c>
      <c r="CJ111" s="1">
        <v>38532</v>
      </c>
      <c r="CK111">
        <v>8.734</v>
      </c>
      <c r="CM111" s="1">
        <v>38532</v>
      </c>
      <c r="CN111">
        <v>110500</v>
      </c>
      <c r="CP111" s="1">
        <v>38532</v>
      </c>
      <c r="CQ111">
        <v>20</v>
      </c>
      <c r="CS111" s="1">
        <v>38532</v>
      </c>
      <c r="CT111" t="s">
        <v>43</v>
      </c>
      <c r="CV111" s="1">
        <v>38117</v>
      </c>
      <c r="CW111">
        <v>99.78</v>
      </c>
      <c r="CY111" s="1">
        <v>39755</v>
      </c>
      <c r="CZ111">
        <v>52.8</v>
      </c>
      <c r="DB111" s="1">
        <v>36682</v>
      </c>
      <c r="DC111">
        <v>50.760300000000001</v>
      </c>
      <c r="DE111" s="1">
        <v>36676</v>
      </c>
      <c r="DF111">
        <v>5.7640000000000002</v>
      </c>
      <c r="DH111" s="1">
        <v>36676</v>
      </c>
      <c r="DI111">
        <v>6.7309999999999999</v>
      </c>
      <c r="DK111" s="1">
        <v>36683</v>
      </c>
      <c r="DL111">
        <v>288.39999999999998</v>
      </c>
      <c r="DN111" s="1">
        <v>39623</v>
      </c>
      <c r="DO111">
        <v>120264</v>
      </c>
      <c r="DQ111" s="1">
        <v>39623</v>
      </c>
      <c r="DR111">
        <v>47120</v>
      </c>
      <c r="DT111" s="1">
        <v>39623</v>
      </c>
      <c r="DU111">
        <v>164205</v>
      </c>
      <c r="DW111" s="1">
        <v>39623</v>
      </c>
      <c r="DX111">
        <v>-117085</v>
      </c>
      <c r="DZ111" s="1">
        <v>39623</v>
      </c>
      <c r="EA111">
        <v>-69671</v>
      </c>
      <c r="EC111">
        <v>39623</v>
      </c>
      <c r="ED111">
        <v>143673</v>
      </c>
      <c r="EF111">
        <v>39623</v>
      </c>
      <c r="EG111">
        <v>23409</v>
      </c>
      <c r="EI111">
        <v>39623</v>
      </c>
      <c r="EJ111">
        <v>120264</v>
      </c>
      <c r="EL111">
        <v>39623</v>
      </c>
      <c r="EM111">
        <v>47120</v>
      </c>
      <c r="EO111">
        <v>39623</v>
      </c>
      <c r="EP111">
        <v>164205</v>
      </c>
      <c r="ER111">
        <v>39623</v>
      </c>
      <c r="ES111">
        <v>-117085</v>
      </c>
      <c r="EU111">
        <v>39623</v>
      </c>
      <c r="EV111">
        <v>-69671</v>
      </c>
      <c r="EX111">
        <v>39623</v>
      </c>
      <c r="EY111">
        <v>33274</v>
      </c>
    </row>
    <row r="112" spans="1:155" x14ac:dyDescent="0.25">
      <c r="A112" s="1">
        <v>36684</v>
      </c>
      <c r="B112">
        <v>287.2</v>
      </c>
      <c r="D112" s="1">
        <v>36684</v>
      </c>
      <c r="E112">
        <v>287.3</v>
      </c>
      <c r="G112" s="1">
        <v>36684</v>
      </c>
      <c r="H112">
        <v>287.3</v>
      </c>
      <c r="J112" s="1">
        <v>36684</v>
      </c>
      <c r="K112">
        <v>284</v>
      </c>
      <c r="M112" s="1">
        <v>36684</v>
      </c>
      <c r="N112">
        <v>40</v>
      </c>
      <c r="P112" s="1">
        <v>36684</v>
      </c>
      <c r="Q112">
        <v>210</v>
      </c>
      <c r="S112" s="1">
        <v>36677</v>
      </c>
      <c r="T112">
        <v>272.10000000000002</v>
      </c>
      <c r="V112" s="1">
        <v>36684</v>
      </c>
      <c r="W112">
        <v>290</v>
      </c>
      <c r="Y112" s="1">
        <v>36677</v>
      </c>
      <c r="Z112">
        <v>6.2720000000000002</v>
      </c>
      <c r="AB112" s="1">
        <v>36698</v>
      </c>
      <c r="AC112">
        <v>2.0301999999999998</v>
      </c>
      <c r="AE112" s="1">
        <v>36677</v>
      </c>
      <c r="AF112">
        <v>4.17</v>
      </c>
      <c r="AH112" s="1">
        <v>36677</v>
      </c>
      <c r="AI112">
        <v>4.17</v>
      </c>
      <c r="AK112" s="1">
        <v>36682</v>
      </c>
      <c r="AL112">
        <v>6.5</v>
      </c>
      <c r="AN112" s="1">
        <v>39813</v>
      </c>
      <c r="AO112">
        <v>0.1</v>
      </c>
      <c r="AQ112" s="1">
        <v>39813</v>
      </c>
      <c r="AR112">
        <v>216.92500000000001</v>
      </c>
      <c r="AT112" s="1">
        <v>39813</v>
      </c>
      <c r="AU112">
        <v>-694</v>
      </c>
      <c r="AW112" s="1">
        <v>37771</v>
      </c>
      <c r="AX112">
        <v>-34.1</v>
      </c>
      <c r="AZ112" s="1">
        <v>36679</v>
      </c>
      <c r="BA112">
        <v>108.12</v>
      </c>
      <c r="BC112" s="1">
        <v>36677</v>
      </c>
      <c r="BD112">
        <v>107.66</v>
      </c>
      <c r="BF112" s="1">
        <v>36683</v>
      </c>
      <c r="BG112">
        <v>23.05</v>
      </c>
      <c r="BI112" s="1">
        <v>36683</v>
      </c>
      <c r="BJ112">
        <v>1457.84</v>
      </c>
      <c r="BL112" s="1">
        <v>36677</v>
      </c>
      <c r="BM112">
        <v>353.90100000000001</v>
      </c>
      <c r="BO112" s="1">
        <v>36684</v>
      </c>
      <c r="BP112">
        <v>5.12</v>
      </c>
      <c r="BR112" s="1">
        <v>36684</v>
      </c>
      <c r="BS112">
        <v>29.95</v>
      </c>
      <c r="BU112" s="1">
        <v>40527</v>
      </c>
      <c r="BV112">
        <v>0.24</v>
      </c>
      <c r="BX112" s="1">
        <v>38457</v>
      </c>
      <c r="BY112">
        <v>42.4</v>
      </c>
      <c r="CA112" s="1">
        <v>38457</v>
      </c>
      <c r="CB112">
        <v>1811100</v>
      </c>
      <c r="CD112" s="1">
        <v>38457</v>
      </c>
      <c r="CE112">
        <v>57.2</v>
      </c>
      <c r="CG112" s="1">
        <v>38457</v>
      </c>
      <c r="CH112">
        <v>2424.7080000000001</v>
      </c>
      <c r="CJ112" s="1">
        <v>38533</v>
      </c>
      <c r="CK112">
        <v>8.6920000000000002</v>
      </c>
      <c r="CM112" s="1">
        <v>38533</v>
      </c>
      <c r="CN112">
        <v>228000</v>
      </c>
      <c r="CP112" s="1">
        <v>38533</v>
      </c>
      <c r="CQ112">
        <v>20</v>
      </c>
      <c r="CS112" s="1">
        <v>38533</v>
      </c>
      <c r="CT112">
        <v>174.04</v>
      </c>
      <c r="CV112" s="1">
        <v>38118</v>
      </c>
      <c r="CW112">
        <v>100.22</v>
      </c>
      <c r="CY112" s="1">
        <v>39756</v>
      </c>
      <c r="CZ112">
        <v>50.56</v>
      </c>
      <c r="DB112" s="1">
        <v>36683</v>
      </c>
      <c r="DC112">
        <v>51.394399999999997</v>
      </c>
      <c r="DE112" s="1">
        <v>36677</v>
      </c>
      <c r="DF112">
        <v>5.6189999999999998</v>
      </c>
      <c r="DH112" s="1">
        <v>36677</v>
      </c>
      <c r="DI112">
        <v>6.6719999999999997</v>
      </c>
      <c r="DK112" s="1">
        <v>36684</v>
      </c>
      <c r="DL112">
        <v>284.10000000000002</v>
      </c>
      <c r="DN112" s="1">
        <v>39630</v>
      </c>
      <c r="DO112">
        <v>156631</v>
      </c>
      <c r="DQ112" s="1">
        <v>39630</v>
      </c>
      <c r="DR112">
        <v>47593</v>
      </c>
      <c r="DT112" s="1">
        <v>39630</v>
      </c>
      <c r="DU112">
        <v>183262</v>
      </c>
      <c r="DW112" s="1">
        <v>39630</v>
      </c>
      <c r="DX112">
        <v>-135669</v>
      </c>
      <c r="DZ112" s="1">
        <v>39630</v>
      </c>
      <c r="EA112">
        <v>-91358</v>
      </c>
      <c r="EC112">
        <v>39630</v>
      </c>
      <c r="ED112">
        <v>173983</v>
      </c>
      <c r="EF112">
        <v>39630</v>
      </c>
      <c r="EG112">
        <v>17352</v>
      </c>
      <c r="EI112">
        <v>39630</v>
      </c>
      <c r="EJ112">
        <v>156631</v>
      </c>
      <c r="EL112">
        <v>39630</v>
      </c>
      <c r="EM112">
        <v>47593</v>
      </c>
      <c r="EO112">
        <v>39630</v>
      </c>
      <c r="EP112">
        <v>183262</v>
      </c>
      <c r="ER112">
        <v>39630</v>
      </c>
      <c r="ES112">
        <v>-135669</v>
      </c>
      <c r="EU112">
        <v>39630</v>
      </c>
      <c r="EV112">
        <v>-91358</v>
      </c>
      <c r="EX112">
        <v>39630</v>
      </c>
      <c r="EY112">
        <v>31048</v>
      </c>
    </row>
    <row r="113" spans="1:155" x14ac:dyDescent="0.25">
      <c r="A113" s="1">
        <v>36685</v>
      </c>
      <c r="B113">
        <v>284</v>
      </c>
      <c r="D113" s="1">
        <v>36685</v>
      </c>
      <c r="E113">
        <v>286</v>
      </c>
      <c r="G113" s="1">
        <v>36685</v>
      </c>
      <c r="H113">
        <v>286.5</v>
      </c>
      <c r="J113" s="1">
        <v>36685</v>
      </c>
      <c r="K113">
        <v>283.7</v>
      </c>
      <c r="M113" s="1">
        <v>36685</v>
      </c>
      <c r="N113">
        <v>103</v>
      </c>
      <c r="P113" s="1">
        <v>36685</v>
      </c>
      <c r="Q113">
        <v>185</v>
      </c>
      <c r="S113" s="1">
        <v>36678</v>
      </c>
      <c r="T113">
        <v>272.8</v>
      </c>
      <c r="V113" s="1">
        <v>36685</v>
      </c>
      <c r="W113">
        <v>286.8</v>
      </c>
      <c r="Y113" s="1">
        <v>36678</v>
      </c>
      <c r="Z113">
        <v>6.1909999999999998</v>
      </c>
      <c r="AB113" s="1">
        <v>36699</v>
      </c>
      <c r="AC113">
        <v>2.0255999999999998</v>
      </c>
      <c r="AE113" s="1">
        <v>36678</v>
      </c>
      <c r="AF113">
        <v>4.1449999999999996</v>
      </c>
      <c r="AH113" s="1">
        <v>36678</v>
      </c>
      <c r="AI113">
        <v>4.1399999999999997</v>
      </c>
      <c r="AK113" s="1">
        <v>36683</v>
      </c>
      <c r="AL113">
        <v>6.5</v>
      </c>
      <c r="AN113" s="1">
        <v>39844</v>
      </c>
      <c r="AO113">
        <v>0</v>
      </c>
      <c r="AQ113" s="1">
        <v>39844</v>
      </c>
      <c r="AR113">
        <v>217.346</v>
      </c>
      <c r="AT113" s="1">
        <v>39844</v>
      </c>
      <c r="AU113">
        <v>-768</v>
      </c>
      <c r="AW113" s="1">
        <v>37774</v>
      </c>
      <c r="AX113">
        <v>-25.2</v>
      </c>
      <c r="AZ113" s="1">
        <v>36682</v>
      </c>
      <c r="BA113">
        <v>107.46</v>
      </c>
      <c r="BC113" s="1">
        <v>36678</v>
      </c>
      <c r="BD113">
        <v>108.52</v>
      </c>
      <c r="BF113" s="1">
        <v>36684</v>
      </c>
      <c r="BG113">
        <v>22.48</v>
      </c>
      <c r="BI113" s="1">
        <v>36684</v>
      </c>
      <c r="BJ113">
        <v>1471.36</v>
      </c>
      <c r="BL113" s="1">
        <v>36678</v>
      </c>
      <c r="BM113">
        <v>354.18</v>
      </c>
      <c r="BO113" s="1">
        <v>36685</v>
      </c>
      <c r="BP113">
        <v>5.0970000000000004</v>
      </c>
      <c r="BR113" s="1">
        <v>36685</v>
      </c>
      <c r="BS113">
        <v>29.78</v>
      </c>
      <c r="BU113" s="1">
        <v>40528</v>
      </c>
      <c r="BV113">
        <v>0.25</v>
      </c>
      <c r="BX113" s="1">
        <v>38460</v>
      </c>
      <c r="BY113">
        <v>42.69</v>
      </c>
      <c r="CA113" s="1">
        <v>38460</v>
      </c>
      <c r="CB113">
        <v>909800</v>
      </c>
      <c r="CD113" s="1">
        <v>38460</v>
      </c>
      <c r="CE113">
        <v>57.2</v>
      </c>
      <c r="CG113" s="1">
        <v>38460</v>
      </c>
      <c r="CH113">
        <v>2431</v>
      </c>
      <c r="CJ113" s="1">
        <v>38534</v>
      </c>
      <c r="CK113">
        <v>8.548</v>
      </c>
      <c r="CM113" s="1">
        <v>38534</v>
      </c>
      <c r="CN113">
        <v>1129000</v>
      </c>
      <c r="CP113" s="1">
        <v>38534</v>
      </c>
      <c r="CQ113">
        <v>20</v>
      </c>
      <c r="CS113" s="1">
        <v>38534</v>
      </c>
      <c r="CT113" t="s">
        <v>43</v>
      </c>
      <c r="CV113" s="1">
        <v>38119</v>
      </c>
      <c r="CW113">
        <v>100.36</v>
      </c>
      <c r="CY113" s="1">
        <v>39757</v>
      </c>
      <c r="CZ113">
        <v>47.62</v>
      </c>
      <c r="DB113" s="1">
        <v>36684</v>
      </c>
      <c r="DC113">
        <v>51.077399999999997</v>
      </c>
      <c r="DE113" s="1">
        <v>36678</v>
      </c>
      <c r="DF113">
        <v>5.7009999999999996</v>
      </c>
      <c r="DH113" s="1">
        <v>36678</v>
      </c>
      <c r="DI113">
        <v>6.5869999999999997</v>
      </c>
      <c r="DK113" s="1">
        <v>36685</v>
      </c>
      <c r="DL113">
        <v>285.75</v>
      </c>
      <c r="DN113" s="1">
        <v>39637</v>
      </c>
      <c r="DO113">
        <v>157103</v>
      </c>
      <c r="DQ113" s="1">
        <v>39637</v>
      </c>
      <c r="DR113">
        <v>54563</v>
      </c>
      <c r="DT113" s="1">
        <v>39637</v>
      </c>
      <c r="DU113">
        <v>193023</v>
      </c>
      <c r="DW113" s="1">
        <v>39637</v>
      </c>
      <c r="DX113">
        <v>-138460</v>
      </c>
      <c r="DZ113" s="1">
        <v>39637</v>
      </c>
      <c r="EA113">
        <v>-90200</v>
      </c>
      <c r="EC113">
        <v>39637</v>
      </c>
      <c r="ED113">
        <v>174230</v>
      </c>
      <c r="EF113">
        <v>39637</v>
      </c>
      <c r="EG113">
        <v>17127</v>
      </c>
      <c r="EI113">
        <v>39637</v>
      </c>
      <c r="EJ113">
        <v>157103</v>
      </c>
      <c r="EL113">
        <v>39637</v>
      </c>
      <c r="EM113">
        <v>54563</v>
      </c>
      <c r="EO113">
        <v>39637</v>
      </c>
      <c r="EP113">
        <v>193023</v>
      </c>
      <c r="ER113">
        <v>39637</v>
      </c>
      <c r="ES113">
        <v>-138460</v>
      </c>
      <c r="EU113">
        <v>39637</v>
      </c>
      <c r="EV113">
        <v>-90200</v>
      </c>
      <c r="EX113">
        <v>39637</v>
      </c>
      <c r="EY113">
        <v>32499</v>
      </c>
    </row>
    <row r="114" spans="1:155" x14ac:dyDescent="0.25">
      <c r="A114" s="1">
        <v>36686</v>
      </c>
      <c r="B114">
        <v>283.60000000000002</v>
      </c>
      <c r="D114" s="1">
        <v>36686</v>
      </c>
      <c r="E114">
        <v>275.5</v>
      </c>
      <c r="G114" s="1">
        <v>36686</v>
      </c>
      <c r="H114">
        <v>285.89999999999998</v>
      </c>
      <c r="J114" s="1">
        <v>36686</v>
      </c>
      <c r="K114">
        <v>275.5</v>
      </c>
      <c r="M114" s="1">
        <v>36686</v>
      </c>
      <c r="N114">
        <v>34</v>
      </c>
      <c r="P114" s="1">
        <v>36686</v>
      </c>
      <c r="Q114">
        <v>156</v>
      </c>
      <c r="S114" s="1">
        <v>36679</v>
      </c>
      <c r="T114">
        <v>281.14999999999998</v>
      </c>
      <c r="V114" s="1">
        <v>36686</v>
      </c>
      <c r="W114">
        <v>286.39999999999998</v>
      </c>
      <c r="Y114" s="1">
        <v>36679</v>
      </c>
      <c r="Z114">
        <v>6.1520000000000001</v>
      </c>
      <c r="AB114" s="1">
        <v>36700</v>
      </c>
      <c r="AC114">
        <v>2.0949</v>
      </c>
      <c r="AE114" s="1">
        <v>36679</v>
      </c>
      <c r="AF114">
        <v>4.1050000000000004</v>
      </c>
      <c r="AH114" s="1">
        <v>36679</v>
      </c>
      <c r="AI114">
        <v>4.0999999999999996</v>
      </c>
      <c r="AK114" s="1">
        <v>36684</v>
      </c>
      <c r="AL114">
        <v>6.5</v>
      </c>
      <c r="AN114" s="1">
        <v>39872</v>
      </c>
      <c r="AO114">
        <v>0.2</v>
      </c>
      <c r="AQ114" s="1">
        <v>39872</v>
      </c>
      <c r="AR114">
        <v>217.792</v>
      </c>
      <c r="AT114" s="1">
        <v>39872</v>
      </c>
      <c r="AU114">
        <v>-761</v>
      </c>
      <c r="AW114" s="1">
        <v>37775</v>
      </c>
      <c r="AX114">
        <v>-21.8</v>
      </c>
      <c r="AZ114" s="1">
        <v>36683</v>
      </c>
      <c r="BA114">
        <v>106.59</v>
      </c>
      <c r="BC114" s="1">
        <v>36679</v>
      </c>
      <c r="BD114">
        <v>108.03</v>
      </c>
      <c r="BF114" s="1">
        <v>36685</v>
      </c>
      <c r="BG114">
        <v>22.77</v>
      </c>
      <c r="BI114" s="1">
        <v>36685</v>
      </c>
      <c r="BJ114">
        <v>1461.67</v>
      </c>
      <c r="BL114" s="1">
        <v>36679</v>
      </c>
      <c r="BM114">
        <v>355.33100000000002</v>
      </c>
      <c r="BO114" s="1">
        <v>36686</v>
      </c>
      <c r="BP114">
        <v>5.0620000000000003</v>
      </c>
      <c r="BR114" s="1">
        <v>36686</v>
      </c>
      <c r="BS114">
        <v>30.2</v>
      </c>
      <c r="BU114" s="1">
        <v>40529</v>
      </c>
      <c r="BV114">
        <v>0.24</v>
      </c>
      <c r="BX114" s="1">
        <v>38461</v>
      </c>
      <c r="BY114">
        <v>43.28</v>
      </c>
      <c r="CA114" s="1">
        <v>38461</v>
      </c>
      <c r="CB114">
        <v>3145400</v>
      </c>
      <c r="CD114" s="1">
        <v>38461</v>
      </c>
      <c r="CE114">
        <v>57.2</v>
      </c>
      <c r="CG114" s="1">
        <v>38461</v>
      </c>
      <c r="CH114">
        <v>2440.7240000000002</v>
      </c>
      <c r="CJ114" s="1">
        <v>38538</v>
      </c>
      <c r="CK114">
        <v>8.4600000000000009</v>
      </c>
      <c r="CM114" s="1">
        <v>38538</v>
      </c>
      <c r="CN114">
        <v>327500</v>
      </c>
      <c r="CP114" s="1">
        <v>38538</v>
      </c>
      <c r="CQ114">
        <v>20</v>
      </c>
      <c r="CS114" s="1">
        <v>38538</v>
      </c>
      <c r="CT114" t="s">
        <v>43</v>
      </c>
      <c r="CV114" s="1">
        <v>38120</v>
      </c>
      <c r="CW114">
        <v>100.58</v>
      </c>
      <c r="CY114" s="1">
        <v>39758</v>
      </c>
      <c r="CZ114">
        <v>46.71</v>
      </c>
      <c r="DB114" s="1">
        <v>36685</v>
      </c>
      <c r="DC114">
        <v>50.5137</v>
      </c>
      <c r="DE114" s="1">
        <v>36679</v>
      </c>
      <c r="DF114">
        <v>5.8650000000000002</v>
      </c>
      <c r="DH114" s="1">
        <v>36679</v>
      </c>
      <c r="DI114">
        <v>6.51</v>
      </c>
      <c r="DK114" s="1">
        <v>36686</v>
      </c>
      <c r="DL114">
        <v>284.39999999999998</v>
      </c>
      <c r="DN114" s="1">
        <v>39644</v>
      </c>
      <c r="DO114">
        <v>168906</v>
      </c>
      <c r="DQ114" s="1">
        <v>39644</v>
      </c>
      <c r="DR114">
        <v>67361</v>
      </c>
      <c r="DT114" s="1">
        <v>39644</v>
      </c>
      <c r="DU114">
        <v>225726</v>
      </c>
      <c r="DW114" s="1">
        <v>39644</v>
      </c>
      <c r="DX114">
        <v>-158365</v>
      </c>
      <c r="DZ114" s="1">
        <v>39644</v>
      </c>
      <c r="EA114">
        <v>-88212</v>
      </c>
      <c r="EC114">
        <v>39644</v>
      </c>
      <c r="ED114">
        <v>184704</v>
      </c>
      <c r="EF114">
        <v>39644</v>
      </c>
      <c r="EG114">
        <v>15798</v>
      </c>
      <c r="EI114">
        <v>39644</v>
      </c>
      <c r="EJ114">
        <v>168906</v>
      </c>
      <c r="EL114">
        <v>39644</v>
      </c>
      <c r="EM114">
        <v>67361</v>
      </c>
      <c r="EO114">
        <v>39644</v>
      </c>
      <c r="EP114">
        <v>225726</v>
      </c>
      <c r="ER114">
        <v>39644</v>
      </c>
      <c r="ES114">
        <v>-158365</v>
      </c>
      <c r="EU114">
        <v>39644</v>
      </c>
      <c r="EV114">
        <v>-88212</v>
      </c>
      <c r="EX114">
        <v>39644</v>
      </c>
      <c r="EY114">
        <v>33877</v>
      </c>
    </row>
    <row r="115" spans="1:155" x14ac:dyDescent="0.25">
      <c r="A115" s="1">
        <v>36689</v>
      </c>
      <c r="B115">
        <v>286.5</v>
      </c>
      <c r="D115" s="1">
        <v>36689</v>
      </c>
      <c r="E115">
        <v>284.5</v>
      </c>
      <c r="G115" s="1">
        <v>36689</v>
      </c>
      <c r="H115">
        <v>286</v>
      </c>
      <c r="J115" s="1">
        <v>36689</v>
      </c>
      <c r="K115">
        <v>284</v>
      </c>
      <c r="M115" s="1">
        <v>36689</v>
      </c>
      <c r="N115">
        <v>22</v>
      </c>
      <c r="P115" s="1">
        <v>36689</v>
      </c>
      <c r="Q115">
        <v>174</v>
      </c>
      <c r="S115" s="1">
        <v>36682</v>
      </c>
      <c r="T115">
        <v>285.45</v>
      </c>
      <c r="V115" s="1">
        <v>36689</v>
      </c>
      <c r="W115">
        <v>289.10000000000002</v>
      </c>
      <c r="Y115" s="1">
        <v>36682</v>
      </c>
      <c r="Z115">
        <v>6.1219999999999999</v>
      </c>
      <c r="AB115" s="1">
        <v>36703</v>
      </c>
      <c r="AC115">
        <v>2.0133999999999999</v>
      </c>
      <c r="AE115" s="1">
        <v>36682</v>
      </c>
      <c r="AF115">
        <v>4.1150000000000002</v>
      </c>
      <c r="AH115" s="1">
        <v>36682</v>
      </c>
      <c r="AI115">
        <v>4.1100000000000003</v>
      </c>
      <c r="AK115" s="1">
        <v>36685</v>
      </c>
      <c r="AL115">
        <v>6.5</v>
      </c>
      <c r="AN115" s="1">
        <v>39903</v>
      </c>
      <c r="AO115">
        <v>-0.4</v>
      </c>
      <c r="AQ115" s="1">
        <v>39903</v>
      </c>
      <c r="AR115">
        <v>218.25299999999999</v>
      </c>
      <c r="AT115" s="1">
        <v>39903</v>
      </c>
      <c r="AU115">
        <v>-824</v>
      </c>
      <c r="AW115" s="1">
        <v>37776</v>
      </c>
      <c r="AX115">
        <v>-11.1</v>
      </c>
      <c r="AZ115" s="1">
        <v>36684</v>
      </c>
      <c r="BA115">
        <v>106.18</v>
      </c>
      <c r="BC115" s="1">
        <v>36682</v>
      </c>
      <c r="BD115">
        <v>107.33</v>
      </c>
      <c r="BF115" s="1">
        <v>36686</v>
      </c>
      <c r="BG115">
        <v>22.14</v>
      </c>
      <c r="BI115" s="1">
        <v>36686</v>
      </c>
      <c r="BJ115">
        <v>1456.95</v>
      </c>
      <c r="BL115" s="1">
        <v>36682</v>
      </c>
      <c r="BM115">
        <v>355.839</v>
      </c>
      <c r="BO115" s="1">
        <v>36689</v>
      </c>
      <c r="BP115">
        <v>5.0419999999999998</v>
      </c>
      <c r="BR115" s="1">
        <v>36689</v>
      </c>
      <c r="BS115">
        <v>31.74</v>
      </c>
      <c r="BU115" s="1">
        <v>40532</v>
      </c>
      <c r="BV115">
        <v>0.27</v>
      </c>
      <c r="BX115" s="1">
        <v>38462</v>
      </c>
      <c r="BY115">
        <v>43.4</v>
      </c>
      <c r="CA115" s="1">
        <v>38462</v>
      </c>
      <c r="CB115">
        <v>1248200</v>
      </c>
      <c r="CD115" s="1">
        <v>38462</v>
      </c>
      <c r="CE115">
        <v>57.2</v>
      </c>
      <c r="CG115" s="1">
        <v>38462</v>
      </c>
      <c r="CH115">
        <v>2473.9</v>
      </c>
      <c r="CJ115" s="1">
        <v>38539</v>
      </c>
      <c r="CK115">
        <v>8.4499999999999993</v>
      </c>
      <c r="CM115" s="1">
        <v>38539</v>
      </c>
      <c r="CN115">
        <v>142000</v>
      </c>
      <c r="CP115" s="1">
        <v>38539</v>
      </c>
      <c r="CQ115">
        <v>20</v>
      </c>
      <c r="CS115" s="1">
        <v>38539</v>
      </c>
      <c r="CT115" t="s">
        <v>43</v>
      </c>
      <c r="CV115" s="1">
        <v>38121</v>
      </c>
      <c r="CW115">
        <v>100.83</v>
      </c>
      <c r="CY115" s="1">
        <v>39759</v>
      </c>
      <c r="CZ115">
        <v>44.37</v>
      </c>
      <c r="DB115" s="1">
        <v>36686</v>
      </c>
      <c r="DC115">
        <v>50.443300000000001</v>
      </c>
      <c r="DE115" s="1">
        <v>36682</v>
      </c>
      <c r="DF115">
        <v>5.875</v>
      </c>
      <c r="DH115" s="1">
        <v>36682</v>
      </c>
      <c r="DI115">
        <v>6.492</v>
      </c>
      <c r="DK115" s="1">
        <v>36689</v>
      </c>
      <c r="DL115">
        <v>284.60000000000002</v>
      </c>
      <c r="DN115" s="1">
        <v>39651</v>
      </c>
      <c r="DO115">
        <v>163002</v>
      </c>
      <c r="DQ115" s="1">
        <v>39651</v>
      </c>
      <c r="DR115">
        <v>66618</v>
      </c>
      <c r="DT115" s="1">
        <v>39651</v>
      </c>
      <c r="DU115">
        <v>223432</v>
      </c>
      <c r="DW115" s="1">
        <v>39651</v>
      </c>
      <c r="DX115">
        <v>-156814</v>
      </c>
      <c r="DZ115" s="1">
        <v>39651</v>
      </c>
      <c r="EA115">
        <v>-80247</v>
      </c>
      <c r="EC115">
        <v>39651</v>
      </c>
      <c r="ED115">
        <v>177227</v>
      </c>
      <c r="EF115">
        <v>39651</v>
      </c>
      <c r="EG115">
        <v>14225</v>
      </c>
      <c r="EI115">
        <v>39651</v>
      </c>
      <c r="EJ115">
        <v>163002</v>
      </c>
      <c r="EL115">
        <v>39651</v>
      </c>
      <c r="EM115">
        <v>66618</v>
      </c>
      <c r="EO115">
        <v>39651</v>
      </c>
      <c r="EP115">
        <v>223432</v>
      </c>
      <c r="ER115">
        <v>39651</v>
      </c>
      <c r="ES115">
        <v>-156814</v>
      </c>
      <c r="EU115">
        <v>39651</v>
      </c>
      <c r="EV115">
        <v>-80247</v>
      </c>
      <c r="EX115">
        <v>39651</v>
      </c>
      <c r="EY115">
        <v>31651</v>
      </c>
    </row>
    <row r="116" spans="1:155" x14ac:dyDescent="0.25">
      <c r="A116" s="1">
        <v>36690</v>
      </c>
      <c r="B116">
        <v>285.5</v>
      </c>
      <c r="D116" s="1">
        <v>36690</v>
      </c>
      <c r="E116">
        <v>287.5</v>
      </c>
      <c r="G116" s="1">
        <v>36690</v>
      </c>
      <c r="H116">
        <v>290.5</v>
      </c>
      <c r="J116" s="1">
        <v>36690</v>
      </c>
      <c r="K116">
        <v>286</v>
      </c>
      <c r="M116" s="1">
        <v>36690</v>
      </c>
      <c r="N116">
        <v>24</v>
      </c>
      <c r="P116" s="1">
        <v>36690</v>
      </c>
      <c r="Q116">
        <v>153</v>
      </c>
      <c r="S116" s="1">
        <v>36683</v>
      </c>
      <c r="T116">
        <v>289</v>
      </c>
      <c r="V116" s="1">
        <v>36690</v>
      </c>
      <c r="W116">
        <v>288.10000000000002</v>
      </c>
      <c r="Y116" s="1">
        <v>36683</v>
      </c>
      <c r="Z116">
        <v>6.1219999999999999</v>
      </c>
      <c r="AB116" s="1">
        <v>36704</v>
      </c>
      <c r="AC116">
        <v>1.9964</v>
      </c>
      <c r="AE116" s="1">
        <v>36683</v>
      </c>
      <c r="AF116">
        <v>4.1150000000000002</v>
      </c>
      <c r="AH116" s="1">
        <v>36683</v>
      </c>
      <c r="AI116">
        <v>4.1100000000000003</v>
      </c>
      <c r="AK116" s="1">
        <v>36686</v>
      </c>
      <c r="AL116">
        <v>6.5</v>
      </c>
      <c r="AN116" s="1">
        <v>39933</v>
      </c>
      <c r="AO116">
        <v>-0.7</v>
      </c>
      <c r="AQ116" s="1">
        <v>39933</v>
      </c>
      <c r="AR116">
        <v>218.70599999999999</v>
      </c>
      <c r="AT116" s="1">
        <v>39933</v>
      </c>
      <c r="AU116">
        <v>-672</v>
      </c>
      <c r="AW116" s="1">
        <v>37777</v>
      </c>
      <c r="AX116">
        <v>-10.7</v>
      </c>
      <c r="AZ116" s="1">
        <v>36685</v>
      </c>
      <c r="BA116">
        <v>106.73</v>
      </c>
      <c r="BC116" s="1">
        <v>36683</v>
      </c>
      <c r="BD116">
        <v>105.8</v>
      </c>
      <c r="BF116" s="1">
        <v>36689</v>
      </c>
      <c r="BG116">
        <v>22.32</v>
      </c>
      <c r="BI116" s="1">
        <v>36689</v>
      </c>
      <c r="BJ116">
        <v>1446</v>
      </c>
      <c r="BL116" s="1">
        <v>36683</v>
      </c>
      <c r="BM116">
        <v>356.04500000000002</v>
      </c>
      <c r="BO116" s="1">
        <v>36690</v>
      </c>
      <c r="BP116">
        <v>5.0250000000000004</v>
      </c>
      <c r="BR116" s="1">
        <v>36690</v>
      </c>
      <c r="BS116">
        <v>32.56</v>
      </c>
      <c r="BU116" s="1">
        <v>40533</v>
      </c>
      <c r="BV116">
        <v>0.24</v>
      </c>
      <c r="BX116" s="1">
        <v>38463</v>
      </c>
      <c r="BY116">
        <v>43.19</v>
      </c>
      <c r="CA116" s="1">
        <v>38463</v>
      </c>
      <c r="CB116">
        <v>1550600</v>
      </c>
      <c r="CD116" s="1">
        <v>38463</v>
      </c>
      <c r="CE116">
        <v>57.2</v>
      </c>
      <c r="CG116" s="1">
        <v>38463</v>
      </c>
      <c r="CH116">
        <v>2478.4760000000001</v>
      </c>
      <c r="CJ116" s="1">
        <v>38540</v>
      </c>
      <c r="CK116">
        <v>8.4760000000000009</v>
      </c>
      <c r="CM116" s="1">
        <v>38540</v>
      </c>
      <c r="CN116">
        <v>513500</v>
      </c>
      <c r="CP116" s="1">
        <v>38540</v>
      </c>
      <c r="CQ116">
        <v>20</v>
      </c>
      <c r="CS116" s="1">
        <v>38540</v>
      </c>
      <c r="CT116" t="s">
        <v>43</v>
      </c>
      <c r="CV116" s="1">
        <v>38124</v>
      </c>
      <c r="CW116">
        <v>101.59</v>
      </c>
      <c r="CY116" s="1">
        <v>39762</v>
      </c>
      <c r="CZ116">
        <v>44.79</v>
      </c>
      <c r="DB116" s="1">
        <v>36689</v>
      </c>
      <c r="DC116">
        <v>50.918799999999997</v>
      </c>
      <c r="DE116" s="1">
        <v>36683</v>
      </c>
      <c r="DF116">
        <v>5.9850000000000003</v>
      </c>
      <c r="DH116" s="1">
        <v>36683</v>
      </c>
      <c r="DI116">
        <v>6.492</v>
      </c>
      <c r="DK116" s="1">
        <v>36690</v>
      </c>
      <c r="DL116">
        <v>291.5</v>
      </c>
      <c r="DN116" s="1">
        <v>39658</v>
      </c>
      <c r="DO116">
        <v>143243</v>
      </c>
      <c r="DQ116" s="1">
        <v>39658</v>
      </c>
      <c r="DR116">
        <v>73864</v>
      </c>
      <c r="DT116" s="1">
        <v>39658</v>
      </c>
      <c r="DU116">
        <v>209685</v>
      </c>
      <c r="DW116" s="1">
        <v>39658</v>
      </c>
      <c r="DX116">
        <v>-135821</v>
      </c>
      <c r="DZ116" s="1">
        <v>39658</v>
      </c>
      <c r="EA116">
        <v>-83850</v>
      </c>
      <c r="EC116">
        <v>39658</v>
      </c>
      <c r="ED116">
        <v>158000</v>
      </c>
      <c r="EF116">
        <v>39658</v>
      </c>
      <c r="EG116">
        <v>14757</v>
      </c>
      <c r="EI116">
        <v>39658</v>
      </c>
      <c r="EJ116">
        <v>143243</v>
      </c>
      <c r="EL116">
        <v>39658</v>
      </c>
      <c r="EM116">
        <v>73864</v>
      </c>
      <c r="EO116">
        <v>39658</v>
      </c>
      <c r="EP116">
        <v>209685</v>
      </c>
      <c r="ER116">
        <v>39658</v>
      </c>
      <c r="ES116">
        <v>-135821</v>
      </c>
      <c r="EU116">
        <v>39658</v>
      </c>
      <c r="EV116">
        <v>-83850</v>
      </c>
      <c r="EX116">
        <v>39658</v>
      </c>
      <c r="EY116">
        <v>39076</v>
      </c>
    </row>
    <row r="117" spans="1:155" x14ac:dyDescent="0.25">
      <c r="A117" s="1">
        <v>36691</v>
      </c>
      <c r="B117">
        <v>291.60000000000002</v>
      </c>
      <c r="D117" s="1">
        <v>36691</v>
      </c>
      <c r="E117">
        <v>290.3</v>
      </c>
      <c r="G117" s="1">
        <v>36691</v>
      </c>
      <c r="H117">
        <v>290.3</v>
      </c>
      <c r="J117" s="1">
        <v>36691</v>
      </c>
      <c r="K117">
        <v>290.3</v>
      </c>
      <c r="M117" s="1">
        <v>36691</v>
      </c>
      <c r="N117">
        <v>2</v>
      </c>
      <c r="P117" s="1">
        <v>36691</v>
      </c>
      <c r="Q117">
        <v>138</v>
      </c>
      <c r="S117" s="1">
        <v>36684</v>
      </c>
      <c r="T117">
        <v>286.7</v>
      </c>
      <c r="V117" s="1">
        <v>36691</v>
      </c>
      <c r="W117">
        <v>294.2</v>
      </c>
      <c r="Y117" s="1">
        <v>36684</v>
      </c>
      <c r="Z117">
        <v>6.141</v>
      </c>
      <c r="AB117" s="1">
        <v>36705</v>
      </c>
      <c r="AC117">
        <v>2.0013000000000001</v>
      </c>
      <c r="AE117" s="1">
        <v>36684</v>
      </c>
      <c r="AF117">
        <v>4.1100000000000003</v>
      </c>
      <c r="AH117" s="1">
        <v>36684</v>
      </c>
      <c r="AI117">
        <v>4.1100000000000003</v>
      </c>
      <c r="AK117" s="1">
        <v>36689</v>
      </c>
      <c r="AL117">
        <v>6.5</v>
      </c>
      <c r="AN117" s="1">
        <v>39964</v>
      </c>
      <c r="AO117">
        <v>-1.3</v>
      </c>
      <c r="AQ117" s="1">
        <v>39964</v>
      </c>
      <c r="AR117">
        <v>218.904</v>
      </c>
      <c r="AT117" s="1">
        <v>39964</v>
      </c>
      <c r="AU117">
        <v>-356</v>
      </c>
      <c r="AW117" s="1">
        <v>37778</v>
      </c>
      <c r="AX117">
        <v>-8.9</v>
      </c>
      <c r="AZ117" s="1">
        <v>36686</v>
      </c>
      <c r="BA117">
        <v>106.99</v>
      </c>
      <c r="BC117" s="1">
        <v>36684</v>
      </c>
      <c r="BD117">
        <v>105.32</v>
      </c>
      <c r="BF117" s="1">
        <v>36690</v>
      </c>
      <c r="BG117">
        <v>21.67</v>
      </c>
      <c r="BI117" s="1">
        <v>36690</v>
      </c>
      <c r="BJ117">
        <v>1469.44</v>
      </c>
      <c r="BL117" s="1">
        <v>36684</v>
      </c>
      <c r="BM117">
        <v>356.69</v>
      </c>
      <c r="BO117" s="1">
        <v>36691</v>
      </c>
      <c r="BP117">
        <v>5.09</v>
      </c>
      <c r="BR117" s="1">
        <v>36691</v>
      </c>
      <c r="BS117">
        <v>32.85</v>
      </c>
      <c r="BU117" s="1">
        <v>40534</v>
      </c>
      <c r="BV117">
        <v>0.25</v>
      </c>
      <c r="BX117" s="1">
        <v>38464</v>
      </c>
      <c r="BY117">
        <v>43.39</v>
      </c>
      <c r="CA117" s="1">
        <v>38464</v>
      </c>
      <c r="CB117">
        <v>1169000</v>
      </c>
      <c r="CD117" s="1">
        <v>38464</v>
      </c>
      <c r="CE117">
        <v>57.2</v>
      </c>
      <c r="CG117" s="1">
        <v>38464</v>
      </c>
      <c r="CH117">
        <v>2481.9079999999999</v>
      </c>
      <c r="CJ117" s="1">
        <v>38541</v>
      </c>
      <c r="CK117">
        <v>8.4619999999999997</v>
      </c>
      <c r="CM117" s="1">
        <v>38541</v>
      </c>
      <c r="CN117">
        <v>787500</v>
      </c>
      <c r="CP117" s="1">
        <v>38541</v>
      </c>
      <c r="CQ117">
        <v>20</v>
      </c>
      <c r="CS117" s="1">
        <v>38541</v>
      </c>
      <c r="CT117" t="s">
        <v>43</v>
      </c>
      <c r="CV117" s="1">
        <v>38125</v>
      </c>
      <c r="CW117">
        <v>101.76</v>
      </c>
      <c r="CY117" s="1">
        <v>39763</v>
      </c>
      <c r="CZ117">
        <v>44.5</v>
      </c>
      <c r="DB117" s="1">
        <v>36690</v>
      </c>
      <c r="DC117">
        <v>50.742699999999999</v>
      </c>
      <c r="DE117" s="1">
        <v>36684</v>
      </c>
      <c r="DF117">
        <v>5.89</v>
      </c>
      <c r="DH117" s="1">
        <v>36684</v>
      </c>
      <c r="DI117">
        <v>6.5339999999999998</v>
      </c>
      <c r="DK117" s="1">
        <v>36691</v>
      </c>
      <c r="DL117">
        <v>287.14999999999998</v>
      </c>
      <c r="DN117" s="1">
        <v>39665</v>
      </c>
      <c r="DO117">
        <v>128826</v>
      </c>
      <c r="DQ117" s="1">
        <v>39665</v>
      </c>
      <c r="DR117">
        <v>59111</v>
      </c>
      <c r="DT117" s="1">
        <v>39665</v>
      </c>
      <c r="DU117">
        <v>181180</v>
      </c>
      <c r="DW117" s="1">
        <v>39665</v>
      </c>
      <c r="DX117">
        <v>-122069</v>
      </c>
      <c r="DZ117" s="1">
        <v>39665</v>
      </c>
      <c r="EA117">
        <v>-76848</v>
      </c>
      <c r="EC117">
        <v>39665</v>
      </c>
      <c r="ED117">
        <v>142508</v>
      </c>
      <c r="EF117">
        <v>39665</v>
      </c>
      <c r="EG117">
        <v>13682</v>
      </c>
      <c r="EI117">
        <v>39665</v>
      </c>
      <c r="EJ117">
        <v>128826</v>
      </c>
      <c r="EL117">
        <v>39665</v>
      </c>
      <c r="EM117">
        <v>59111</v>
      </c>
      <c r="EO117">
        <v>39665</v>
      </c>
      <c r="EP117">
        <v>181180</v>
      </c>
      <c r="ER117">
        <v>39665</v>
      </c>
      <c r="ES117">
        <v>-122069</v>
      </c>
      <c r="EU117">
        <v>39665</v>
      </c>
      <c r="EV117">
        <v>-76848</v>
      </c>
      <c r="EX117">
        <v>39665</v>
      </c>
      <c r="EY117">
        <v>34902</v>
      </c>
    </row>
    <row r="118" spans="1:155" x14ac:dyDescent="0.25">
      <c r="A118" s="1">
        <v>36692</v>
      </c>
      <c r="B118">
        <v>289.60000000000002</v>
      </c>
      <c r="D118" s="1">
        <v>36692</v>
      </c>
      <c r="E118">
        <v>288</v>
      </c>
      <c r="G118" s="1">
        <v>36692</v>
      </c>
      <c r="H118">
        <v>289.5</v>
      </c>
      <c r="J118" s="1">
        <v>36692</v>
      </c>
      <c r="K118">
        <v>287.7</v>
      </c>
      <c r="M118" s="1">
        <v>36692</v>
      </c>
      <c r="N118">
        <v>13</v>
      </c>
      <c r="P118" s="1">
        <v>36692</v>
      </c>
      <c r="Q118">
        <v>128</v>
      </c>
      <c r="S118" s="1">
        <v>36685</v>
      </c>
      <c r="T118">
        <v>284.45</v>
      </c>
      <c r="V118" s="1">
        <v>36692</v>
      </c>
      <c r="W118">
        <v>292.10000000000002</v>
      </c>
      <c r="Y118" s="1">
        <v>36685</v>
      </c>
      <c r="Z118">
        <v>6.1239999999999997</v>
      </c>
      <c r="AB118" s="1">
        <v>36706</v>
      </c>
      <c r="AC118">
        <v>1.9409000000000001</v>
      </c>
      <c r="AE118" s="1">
        <v>36685</v>
      </c>
      <c r="AF118">
        <v>4.1100000000000003</v>
      </c>
      <c r="AH118" s="1">
        <v>36685</v>
      </c>
      <c r="AI118">
        <v>4.1100000000000003</v>
      </c>
      <c r="AK118" s="1">
        <v>36690</v>
      </c>
      <c r="AL118">
        <v>6.5</v>
      </c>
      <c r="AN118" s="1">
        <v>39994</v>
      </c>
      <c r="AO118">
        <v>-1.4</v>
      </c>
      <c r="AQ118" s="1">
        <v>39994</v>
      </c>
      <c r="AR118">
        <v>219.11199999999999</v>
      </c>
      <c r="AT118" s="1">
        <v>39994</v>
      </c>
      <c r="AU118">
        <v>-458</v>
      </c>
      <c r="AW118" s="1">
        <v>37781</v>
      </c>
      <c r="AX118">
        <v>-7.5</v>
      </c>
      <c r="AZ118" s="1">
        <v>36689</v>
      </c>
      <c r="BA118">
        <v>106.97</v>
      </c>
      <c r="BC118" s="1">
        <v>36685</v>
      </c>
      <c r="BD118">
        <v>105.84</v>
      </c>
      <c r="BF118" s="1">
        <v>36691</v>
      </c>
      <c r="BG118">
        <v>21.48</v>
      </c>
      <c r="BI118" s="1">
        <v>36691</v>
      </c>
      <c r="BJ118">
        <v>1470.54</v>
      </c>
      <c r="BL118" s="1">
        <v>36685</v>
      </c>
      <c r="BM118">
        <v>356.91199999999998</v>
      </c>
      <c r="BO118" s="1">
        <v>36692</v>
      </c>
      <c r="BP118">
        <v>5.077</v>
      </c>
      <c r="BR118" s="1">
        <v>36692</v>
      </c>
      <c r="BS118">
        <v>32.950000000000003</v>
      </c>
      <c r="BU118" s="1">
        <v>40535</v>
      </c>
      <c r="BV118">
        <v>0.25</v>
      </c>
      <c r="BX118" s="1">
        <v>38467</v>
      </c>
      <c r="BY118">
        <v>43.44</v>
      </c>
      <c r="CA118" s="1">
        <v>38467</v>
      </c>
      <c r="CB118">
        <v>906300</v>
      </c>
      <c r="CD118" s="1">
        <v>38467</v>
      </c>
      <c r="CE118">
        <v>57.6</v>
      </c>
      <c r="CG118" s="1">
        <v>38467</v>
      </c>
      <c r="CH118">
        <v>2488.8960000000002</v>
      </c>
      <c r="CJ118" s="1">
        <v>38544</v>
      </c>
      <c r="CK118">
        <v>8.5060000000000002</v>
      </c>
      <c r="CM118" s="1">
        <v>38544</v>
      </c>
      <c r="CN118">
        <v>414500</v>
      </c>
      <c r="CP118" s="1">
        <v>38544</v>
      </c>
      <c r="CQ118">
        <v>20</v>
      </c>
      <c r="CS118" s="1">
        <v>38544</v>
      </c>
      <c r="CT118" t="s">
        <v>43</v>
      </c>
      <c r="CV118" s="1">
        <v>38126</v>
      </c>
      <c r="CW118">
        <v>101.95</v>
      </c>
      <c r="CY118" s="1">
        <v>39764</v>
      </c>
      <c r="CZ118">
        <v>45.65</v>
      </c>
      <c r="DB118" s="1">
        <v>36691</v>
      </c>
      <c r="DC118">
        <v>51.817100000000003</v>
      </c>
      <c r="DE118" s="1">
        <v>36685</v>
      </c>
      <c r="DF118">
        <v>5.899</v>
      </c>
      <c r="DH118" s="1">
        <v>36685</v>
      </c>
      <c r="DI118">
        <v>6.5430000000000001</v>
      </c>
      <c r="DK118" s="1">
        <v>36692</v>
      </c>
      <c r="DL118">
        <v>287.39999999999998</v>
      </c>
      <c r="DN118" s="1">
        <v>39672</v>
      </c>
      <c r="DO118">
        <v>89669</v>
      </c>
      <c r="DQ118" s="1">
        <v>39672</v>
      </c>
      <c r="DR118">
        <v>58796</v>
      </c>
      <c r="DT118" s="1">
        <v>39672</v>
      </c>
      <c r="DU118">
        <v>138227</v>
      </c>
      <c r="DW118" s="1">
        <v>39672</v>
      </c>
      <c r="DX118">
        <v>-79431</v>
      </c>
      <c r="DZ118" s="1">
        <v>39672</v>
      </c>
      <c r="EA118">
        <v>-76382</v>
      </c>
      <c r="EC118">
        <v>39672</v>
      </c>
      <c r="ED118">
        <v>105895</v>
      </c>
      <c r="EF118">
        <v>39672</v>
      </c>
      <c r="EG118">
        <v>16226</v>
      </c>
      <c r="EI118">
        <v>39672</v>
      </c>
      <c r="EJ118">
        <v>89669</v>
      </c>
      <c r="EL118">
        <v>39672</v>
      </c>
      <c r="EM118">
        <v>58796</v>
      </c>
      <c r="EO118">
        <v>39672</v>
      </c>
      <c r="EP118">
        <v>138227</v>
      </c>
      <c r="ER118">
        <v>39672</v>
      </c>
      <c r="ES118">
        <v>-79431</v>
      </c>
      <c r="EU118">
        <v>39672</v>
      </c>
      <c r="EV118">
        <v>-76382</v>
      </c>
      <c r="EX118">
        <v>39672</v>
      </c>
      <c r="EY118">
        <v>40991</v>
      </c>
    </row>
    <row r="119" spans="1:155" x14ac:dyDescent="0.25">
      <c r="A119" s="1">
        <v>36693</v>
      </c>
      <c r="B119">
        <v>288.7</v>
      </c>
      <c r="D119" s="1">
        <v>36693</v>
      </c>
      <c r="E119">
        <v>291.5</v>
      </c>
      <c r="G119" s="1">
        <v>36693</v>
      </c>
      <c r="H119">
        <v>291.5</v>
      </c>
      <c r="J119" s="1">
        <v>36693</v>
      </c>
      <c r="K119">
        <v>291.5</v>
      </c>
      <c r="M119" s="1">
        <v>36693</v>
      </c>
      <c r="N119">
        <v>39</v>
      </c>
      <c r="P119" s="1">
        <v>36693</v>
      </c>
      <c r="Q119">
        <v>114</v>
      </c>
      <c r="S119" s="1">
        <v>36686</v>
      </c>
      <c r="T119">
        <v>283.85000000000002</v>
      </c>
      <c r="V119" s="1">
        <v>36693</v>
      </c>
      <c r="W119">
        <v>291.2</v>
      </c>
      <c r="Y119" s="1">
        <v>36686</v>
      </c>
      <c r="Z119">
        <v>6.1260000000000003</v>
      </c>
      <c r="AB119" s="1">
        <v>36707</v>
      </c>
      <c r="AC119">
        <v>1.9648000000000001</v>
      </c>
      <c r="AE119" s="1">
        <v>36686</v>
      </c>
      <c r="AF119">
        <v>4.1100000000000003</v>
      </c>
      <c r="AH119" s="1">
        <v>36686</v>
      </c>
      <c r="AI119">
        <v>4.1100000000000003</v>
      </c>
      <c r="AK119" s="1">
        <v>36691</v>
      </c>
      <c r="AL119">
        <v>6.5</v>
      </c>
      <c r="AN119" s="1">
        <v>40025</v>
      </c>
      <c r="AO119">
        <v>-2.1</v>
      </c>
      <c r="AQ119" s="1">
        <v>40025</v>
      </c>
      <c r="AR119">
        <v>219.26300000000001</v>
      </c>
      <c r="AT119" s="1">
        <v>40025</v>
      </c>
      <c r="AU119">
        <v>-346</v>
      </c>
      <c r="AW119" s="1">
        <v>37782</v>
      </c>
      <c r="AX119">
        <v>-4.2</v>
      </c>
      <c r="AZ119" s="1">
        <v>36690</v>
      </c>
      <c r="BA119">
        <v>106.4</v>
      </c>
      <c r="BC119" s="1">
        <v>36686</v>
      </c>
      <c r="BD119">
        <v>106.91</v>
      </c>
      <c r="BF119" s="1">
        <v>36692</v>
      </c>
      <c r="BG119">
        <v>20.68</v>
      </c>
      <c r="BI119" s="1">
        <v>36692</v>
      </c>
      <c r="BJ119">
        <v>1478.73</v>
      </c>
      <c r="BL119" s="1">
        <v>36686</v>
      </c>
      <c r="BM119">
        <v>357.81099999999998</v>
      </c>
      <c r="BO119" s="1">
        <v>36693</v>
      </c>
      <c r="BP119">
        <v>5.085</v>
      </c>
      <c r="BR119" s="1">
        <v>36693</v>
      </c>
      <c r="BS119">
        <v>32.33</v>
      </c>
      <c r="BU119" s="1">
        <v>40536</v>
      </c>
      <c r="BV119">
        <v>0.25</v>
      </c>
      <c r="BX119" s="1">
        <v>38468</v>
      </c>
      <c r="BY119">
        <v>43.64</v>
      </c>
      <c r="CA119" s="1">
        <v>38468</v>
      </c>
      <c r="CB119">
        <v>1531400</v>
      </c>
      <c r="CD119" s="1">
        <v>38468</v>
      </c>
      <c r="CE119">
        <v>57.6</v>
      </c>
      <c r="CG119" s="1">
        <v>38468</v>
      </c>
      <c r="CH119">
        <v>2512.5120000000002</v>
      </c>
      <c r="CJ119" s="1">
        <v>38545</v>
      </c>
      <c r="CK119">
        <v>8.5340000000000007</v>
      </c>
      <c r="CM119" s="1">
        <v>38545</v>
      </c>
      <c r="CN119">
        <v>389500</v>
      </c>
      <c r="CP119" s="1">
        <v>38545</v>
      </c>
      <c r="CQ119">
        <v>20</v>
      </c>
      <c r="CS119" s="1">
        <v>38545</v>
      </c>
      <c r="CT119" t="s">
        <v>43</v>
      </c>
      <c r="CV119" s="1">
        <v>38127</v>
      </c>
      <c r="CW119">
        <v>102.44</v>
      </c>
      <c r="CY119" s="1">
        <v>39765</v>
      </c>
      <c r="CZ119">
        <v>48.36</v>
      </c>
      <c r="DB119" s="1">
        <v>36692</v>
      </c>
      <c r="DC119">
        <v>51.447200000000002</v>
      </c>
      <c r="DE119" s="1">
        <v>36686</v>
      </c>
      <c r="DF119">
        <v>5.907</v>
      </c>
      <c r="DH119" s="1">
        <v>36686</v>
      </c>
      <c r="DI119">
        <v>6.5419999999999998</v>
      </c>
      <c r="DK119" s="1">
        <v>36693</v>
      </c>
      <c r="DL119">
        <v>290.10000000000002</v>
      </c>
      <c r="DN119" s="1">
        <v>39679</v>
      </c>
      <c r="DO119">
        <v>73917</v>
      </c>
      <c r="DQ119" s="1">
        <v>39679</v>
      </c>
      <c r="DR119">
        <v>74464</v>
      </c>
      <c r="DT119" s="1">
        <v>39679</v>
      </c>
      <c r="DU119">
        <v>137620</v>
      </c>
      <c r="DW119" s="1">
        <v>39679</v>
      </c>
      <c r="DX119">
        <v>-63156</v>
      </c>
      <c r="DZ119" s="1">
        <v>39679</v>
      </c>
      <c r="EA119">
        <v>-66998</v>
      </c>
      <c r="EC119">
        <v>39679</v>
      </c>
      <c r="ED119">
        <v>94403</v>
      </c>
      <c r="EF119">
        <v>39679</v>
      </c>
      <c r="EG119">
        <v>20486</v>
      </c>
      <c r="EI119">
        <v>39679</v>
      </c>
      <c r="EJ119">
        <v>73917</v>
      </c>
      <c r="EL119">
        <v>39679</v>
      </c>
      <c r="EM119">
        <v>74464</v>
      </c>
      <c r="EO119">
        <v>39679</v>
      </c>
      <c r="EP119">
        <v>137620</v>
      </c>
      <c r="ER119">
        <v>39679</v>
      </c>
      <c r="ES119">
        <v>-63156</v>
      </c>
      <c r="EU119">
        <v>39679</v>
      </c>
      <c r="EV119">
        <v>-66998</v>
      </c>
      <c r="EX119">
        <v>39679</v>
      </c>
      <c r="EY119">
        <v>38449</v>
      </c>
    </row>
    <row r="120" spans="1:155" x14ac:dyDescent="0.25">
      <c r="A120" s="1">
        <v>36696</v>
      </c>
      <c r="B120">
        <v>285.60000000000002</v>
      </c>
      <c r="D120" s="1">
        <v>36696</v>
      </c>
      <c r="E120">
        <v>288</v>
      </c>
      <c r="G120" s="1">
        <v>36696</v>
      </c>
      <c r="H120">
        <v>288</v>
      </c>
      <c r="J120" s="1">
        <v>36696</v>
      </c>
      <c r="K120">
        <v>287.8</v>
      </c>
      <c r="M120" s="1">
        <v>36696</v>
      </c>
      <c r="N120">
        <v>113</v>
      </c>
      <c r="P120" s="1">
        <v>36696</v>
      </c>
      <c r="Q120">
        <v>123</v>
      </c>
      <c r="S120" s="1">
        <v>36689</v>
      </c>
      <c r="T120">
        <v>286.8</v>
      </c>
      <c r="V120" s="1">
        <v>36696</v>
      </c>
      <c r="W120">
        <v>288</v>
      </c>
      <c r="Y120" s="1">
        <v>36689</v>
      </c>
      <c r="Z120">
        <v>6.0709999999999997</v>
      </c>
      <c r="AB120" s="1">
        <v>36710</v>
      </c>
      <c r="AC120">
        <v>1.952</v>
      </c>
      <c r="AE120" s="1">
        <v>36689</v>
      </c>
      <c r="AF120">
        <v>4.09</v>
      </c>
      <c r="AH120" s="1">
        <v>36689</v>
      </c>
      <c r="AI120">
        <v>4.09</v>
      </c>
      <c r="AK120" s="1">
        <v>36692</v>
      </c>
      <c r="AL120">
        <v>6.5</v>
      </c>
      <c r="AN120" s="1">
        <v>40056</v>
      </c>
      <c r="AO120">
        <v>-1.5</v>
      </c>
      <c r="AQ120" s="1">
        <v>40056</v>
      </c>
      <c r="AR120">
        <v>219.49600000000001</v>
      </c>
      <c r="AT120" s="1">
        <v>40056</v>
      </c>
      <c r="AU120">
        <v>-190</v>
      </c>
      <c r="AW120" s="1">
        <v>37783</v>
      </c>
      <c r="AX120">
        <v>-3.6</v>
      </c>
      <c r="AZ120" s="1">
        <v>36691</v>
      </c>
      <c r="BA120">
        <v>106.46</v>
      </c>
      <c r="BC120" s="1">
        <v>36689</v>
      </c>
      <c r="BD120">
        <v>106.85</v>
      </c>
      <c r="BF120" s="1">
        <v>36693</v>
      </c>
      <c r="BG120">
        <v>20.5</v>
      </c>
      <c r="BI120" s="1">
        <v>36693</v>
      </c>
      <c r="BJ120">
        <v>1464.46</v>
      </c>
      <c r="BL120" s="1">
        <v>36689</v>
      </c>
      <c r="BM120">
        <v>358.34100000000001</v>
      </c>
      <c r="BO120" s="1">
        <v>36696</v>
      </c>
      <c r="BP120">
        <v>5.0430000000000001</v>
      </c>
      <c r="BR120" s="1">
        <v>36696</v>
      </c>
      <c r="BS120">
        <v>31.69</v>
      </c>
      <c r="BU120" s="1">
        <v>40539</v>
      </c>
      <c r="BV120">
        <v>0.27</v>
      </c>
      <c r="BX120" s="1">
        <v>38469</v>
      </c>
      <c r="BY120">
        <v>43.2</v>
      </c>
      <c r="CA120" s="1">
        <v>38469</v>
      </c>
      <c r="CB120">
        <v>2762800</v>
      </c>
      <c r="CD120" s="1">
        <v>38469</v>
      </c>
      <c r="CE120">
        <v>57.6</v>
      </c>
      <c r="CG120" s="1">
        <v>38469</v>
      </c>
      <c r="CH120">
        <v>2497.5360000000001</v>
      </c>
      <c r="CJ120" s="1">
        <v>38546</v>
      </c>
      <c r="CK120">
        <v>8.4760000000000009</v>
      </c>
      <c r="CM120" s="1">
        <v>38546</v>
      </c>
      <c r="CN120">
        <v>190500</v>
      </c>
      <c r="CP120" s="1">
        <v>38546</v>
      </c>
      <c r="CQ120">
        <v>20</v>
      </c>
      <c r="CS120" s="1">
        <v>38546</v>
      </c>
      <c r="CT120" t="s">
        <v>43</v>
      </c>
      <c r="CV120" s="1">
        <v>38128</v>
      </c>
      <c r="CW120">
        <v>101.88</v>
      </c>
      <c r="CY120" s="1">
        <v>39766</v>
      </c>
      <c r="CZ120">
        <v>50.31</v>
      </c>
      <c r="DB120" s="1">
        <v>36693</v>
      </c>
      <c r="DC120">
        <v>51.288699999999999</v>
      </c>
      <c r="DE120" s="1">
        <v>36689</v>
      </c>
      <c r="DF120">
        <v>5.8440000000000003</v>
      </c>
      <c r="DH120" s="1">
        <v>36689</v>
      </c>
      <c r="DI120">
        <v>6.4989999999999997</v>
      </c>
      <c r="DK120" s="1">
        <v>36696</v>
      </c>
      <c r="DL120">
        <v>285.89999999999998</v>
      </c>
      <c r="DN120" s="1">
        <v>39686</v>
      </c>
      <c r="DO120">
        <v>67221</v>
      </c>
      <c r="DQ120" s="1">
        <v>39686</v>
      </c>
      <c r="DR120">
        <v>83377</v>
      </c>
      <c r="DT120" s="1">
        <v>39686</v>
      </c>
      <c r="DU120">
        <v>134486</v>
      </c>
      <c r="DW120" s="1">
        <v>39686</v>
      </c>
      <c r="DX120">
        <v>-51109</v>
      </c>
      <c r="DZ120" s="1">
        <v>39686</v>
      </c>
      <c r="EA120">
        <v>-70810</v>
      </c>
      <c r="EC120">
        <v>39686</v>
      </c>
      <c r="ED120">
        <v>96269</v>
      </c>
      <c r="EF120">
        <v>39686</v>
      </c>
      <c r="EG120">
        <v>29048</v>
      </c>
      <c r="EI120">
        <v>39686</v>
      </c>
      <c r="EJ120">
        <v>67221</v>
      </c>
      <c r="EL120">
        <v>39686</v>
      </c>
      <c r="EM120">
        <v>83377</v>
      </c>
      <c r="EO120">
        <v>39686</v>
      </c>
      <c r="EP120">
        <v>134486</v>
      </c>
      <c r="ER120">
        <v>39686</v>
      </c>
      <c r="ES120">
        <v>-51109</v>
      </c>
      <c r="EU120">
        <v>39686</v>
      </c>
      <c r="EV120">
        <v>-70810</v>
      </c>
      <c r="EX120">
        <v>39686</v>
      </c>
      <c r="EY120">
        <v>38058</v>
      </c>
    </row>
    <row r="121" spans="1:155" x14ac:dyDescent="0.25">
      <c r="A121" s="1">
        <v>36697</v>
      </c>
      <c r="B121">
        <v>285.7</v>
      </c>
      <c r="D121" s="1">
        <v>36697</v>
      </c>
      <c r="E121">
        <v>285</v>
      </c>
      <c r="G121" s="1">
        <v>36697</v>
      </c>
      <c r="H121">
        <v>286.39999999999998</v>
      </c>
      <c r="J121" s="1">
        <v>36697</v>
      </c>
      <c r="K121">
        <v>285</v>
      </c>
      <c r="M121" s="1">
        <v>36697</v>
      </c>
      <c r="N121">
        <v>5</v>
      </c>
      <c r="P121" s="1">
        <v>36697</v>
      </c>
      <c r="Q121">
        <v>182</v>
      </c>
      <c r="S121" s="1">
        <v>36690</v>
      </c>
      <c r="T121">
        <v>285.75</v>
      </c>
      <c r="V121" s="1">
        <v>36697</v>
      </c>
      <c r="W121">
        <v>288.10000000000002</v>
      </c>
      <c r="Y121" s="1">
        <v>36690</v>
      </c>
      <c r="Z121">
        <v>6.1159999999999997</v>
      </c>
      <c r="AB121" s="1">
        <v>36712</v>
      </c>
      <c r="AC121">
        <v>1.9536</v>
      </c>
      <c r="AE121" s="1">
        <v>36690</v>
      </c>
      <c r="AF121">
        <v>4.08</v>
      </c>
      <c r="AH121" s="1">
        <v>36690</v>
      </c>
      <c r="AI121">
        <v>4.08</v>
      </c>
      <c r="AK121" s="1">
        <v>36693</v>
      </c>
      <c r="AL121">
        <v>6.5</v>
      </c>
      <c r="AN121" s="1">
        <v>40086</v>
      </c>
      <c r="AO121">
        <v>-1.3</v>
      </c>
      <c r="AQ121" s="1">
        <v>40086</v>
      </c>
      <c r="AR121">
        <v>219.92</v>
      </c>
      <c r="AT121" s="1">
        <v>40086</v>
      </c>
      <c r="AU121">
        <v>-226</v>
      </c>
      <c r="AW121" s="1">
        <v>37784</v>
      </c>
      <c r="AX121">
        <v>-5</v>
      </c>
      <c r="AZ121" s="1">
        <v>36692</v>
      </c>
      <c r="BA121">
        <v>106.88</v>
      </c>
      <c r="BC121" s="1">
        <v>36690</v>
      </c>
      <c r="BD121">
        <v>106.93</v>
      </c>
      <c r="BF121" s="1">
        <v>36696</v>
      </c>
      <c r="BG121">
        <v>20.63</v>
      </c>
      <c r="BI121" s="1">
        <v>36696</v>
      </c>
      <c r="BJ121">
        <v>1486</v>
      </c>
      <c r="BL121" s="1">
        <v>36690</v>
      </c>
      <c r="BM121">
        <v>358.35500000000002</v>
      </c>
      <c r="BO121" s="1">
        <v>36697</v>
      </c>
      <c r="BP121">
        <v>5.0350000000000001</v>
      </c>
      <c r="BR121" s="1">
        <v>36697</v>
      </c>
      <c r="BS121">
        <v>33.049999999999997</v>
      </c>
      <c r="BU121" s="1">
        <v>40540</v>
      </c>
      <c r="BV121">
        <v>0.28000000000000003</v>
      </c>
      <c r="BX121" s="1">
        <v>38470</v>
      </c>
      <c r="BY121">
        <v>43</v>
      </c>
      <c r="CA121" s="1">
        <v>38470</v>
      </c>
      <c r="CB121">
        <v>2260300</v>
      </c>
      <c r="CD121" s="1">
        <v>38470</v>
      </c>
      <c r="CE121">
        <v>57.6</v>
      </c>
      <c r="CG121" s="1">
        <v>38470</v>
      </c>
      <c r="CH121">
        <v>2486.5920000000001</v>
      </c>
      <c r="CJ121" s="1">
        <v>38547</v>
      </c>
      <c r="CK121">
        <v>8.3879999999999999</v>
      </c>
      <c r="CM121" s="1">
        <v>38547</v>
      </c>
      <c r="CN121">
        <v>323000</v>
      </c>
      <c r="CP121" s="1">
        <v>38547</v>
      </c>
      <c r="CQ121">
        <v>20</v>
      </c>
      <c r="CS121" s="1">
        <v>38547</v>
      </c>
      <c r="CT121" t="s">
        <v>43</v>
      </c>
      <c r="CV121" s="1">
        <v>38131</v>
      </c>
      <c r="CW121">
        <v>102.25</v>
      </c>
      <c r="CY121" s="1">
        <v>39769</v>
      </c>
      <c r="CZ121">
        <v>48.52</v>
      </c>
      <c r="DB121" s="1">
        <v>36696</v>
      </c>
      <c r="DC121">
        <v>50.725099999999998</v>
      </c>
      <c r="DE121" s="1">
        <v>36690</v>
      </c>
      <c r="DF121">
        <v>5.907</v>
      </c>
      <c r="DH121" s="1">
        <v>36690</v>
      </c>
      <c r="DI121">
        <v>6.4809999999999999</v>
      </c>
      <c r="DK121" s="1">
        <v>36697</v>
      </c>
      <c r="DL121">
        <v>286.2</v>
      </c>
      <c r="DN121" s="1">
        <v>39693</v>
      </c>
      <c r="DO121">
        <v>53691</v>
      </c>
      <c r="DQ121" s="1">
        <v>39693</v>
      </c>
      <c r="DR121">
        <v>89492</v>
      </c>
      <c r="DT121" s="1">
        <v>39693</v>
      </c>
      <c r="DU121">
        <v>132482</v>
      </c>
      <c r="DW121" s="1">
        <v>39693</v>
      </c>
      <c r="DX121">
        <v>-42990</v>
      </c>
      <c r="DZ121" s="1">
        <v>39693</v>
      </c>
      <c r="EA121">
        <v>-65041</v>
      </c>
      <c r="EC121">
        <v>39693</v>
      </c>
      <c r="ED121">
        <v>89713</v>
      </c>
      <c r="EF121">
        <v>39693</v>
      </c>
      <c r="EG121">
        <v>36022</v>
      </c>
      <c r="EI121">
        <v>39693</v>
      </c>
      <c r="EJ121">
        <v>53691</v>
      </c>
      <c r="EL121">
        <v>39693</v>
      </c>
      <c r="EM121">
        <v>89492</v>
      </c>
      <c r="EO121">
        <v>39693</v>
      </c>
      <c r="EP121">
        <v>132482</v>
      </c>
      <c r="ER121">
        <v>39693</v>
      </c>
      <c r="ES121">
        <v>-42990</v>
      </c>
      <c r="EU121">
        <v>39693</v>
      </c>
      <c r="EV121">
        <v>-65041</v>
      </c>
      <c r="EX121">
        <v>39693</v>
      </c>
      <c r="EY121">
        <v>39500</v>
      </c>
    </row>
    <row r="122" spans="1:155" x14ac:dyDescent="0.25">
      <c r="A122" s="1">
        <v>36698</v>
      </c>
      <c r="B122">
        <v>285.8</v>
      </c>
      <c r="D122" s="1">
        <v>36698</v>
      </c>
      <c r="E122">
        <v>286.5</v>
      </c>
      <c r="G122" s="1">
        <v>36698</v>
      </c>
      <c r="H122">
        <v>286.5</v>
      </c>
      <c r="J122" s="1">
        <v>36698</v>
      </c>
      <c r="K122">
        <v>286.5</v>
      </c>
      <c r="M122" s="1">
        <v>36698</v>
      </c>
      <c r="N122">
        <v>1</v>
      </c>
      <c r="P122" s="1">
        <v>36698</v>
      </c>
      <c r="Q122">
        <v>82</v>
      </c>
      <c r="S122" s="1">
        <v>36691</v>
      </c>
      <c r="T122">
        <v>291.75</v>
      </c>
      <c r="V122" s="1">
        <v>36698</v>
      </c>
      <c r="W122">
        <v>288.10000000000002</v>
      </c>
      <c r="Y122" s="1">
        <v>36691</v>
      </c>
      <c r="Z122">
        <v>6.0410000000000004</v>
      </c>
      <c r="AB122" s="1">
        <v>36713</v>
      </c>
      <c r="AC122">
        <v>2.0152000000000001</v>
      </c>
      <c r="AE122" s="1">
        <v>36691</v>
      </c>
      <c r="AF122">
        <v>4.08</v>
      </c>
      <c r="AH122" s="1">
        <v>36691</v>
      </c>
      <c r="AI122">
        <v>4.08</v>
      </c>
      <c r="AK122" s="1">
        <v>36696</v>
      </c>
      <c r="AL122">
        <v>6.5</v>
      </c>
      <c r="AN122" s="1">
        <v>40117</v>
      </c>
      <c r="AO122">
        <v>-0.2</v>
      </c>
      <c r="AQ122" s="1">
        <v>40117</v>
      </c>
      <c r="AR122">
        <v>220.501</v>
      </c>
      <c r="AT122" s="1">
        <v>40117</v>
      </c>
      <c r="AU122">
        <v>-185</v>
      </c>
      <c r="AW122" s="1">
        <v>37785</v>
      </c>
      <c r="AX122">
        <v>-3</v>
      </c>
      <c r="AZ122" s="1">
        <v>36693</v>
      </c>
      <c r="BA122">
        <v>105.96</v>
      </c>
      <c r="BC122" s="1">
        <v>36691</v>
      </c>
      <c r="BD122">
        <v>106.63</v>
      </c>
      <c r="BF122" s="1">
        <v>36697</v>
      </c>
      <c r="BG122">
        <v>20.88</v>
      </c>
      <c r="BI122" s="1">
        <v>36697</v>
      </c>
      <c r="BJ122">
        <v>1475.95</v>
      </c>
      <c r="BL122" s="1">
        <v>36691</v>
      </c>
      <c r="BM122">
        <v>358.67099999999999</v>
      </c>
      <c r="BO122" s="1">
        <v>36698</v>
      </c>
      <c r="BP122">
        <v>4.97</v>
      </c>
      <c r="BR122" s="1">
        <v>36698</v>
      </c>
      <c r="BS122">
        <v>31.37</v>
      </c>
      <c r="BU122" s="1">
        <v>40541</v>
      </c>
      <c r="BV122">
        <v>0.3</v>
      </c>
      <c r="BX122" s="1">
        <v>38471</v>
      </c>
      <c r="BY122">
        <v>43.35</v>
      </c>
      <c r="CA122" s="1">
        <v>38471</v>
      </c>
      <c r="CB122">
        <v>3736700</v>
      </c>
      <c r="CD122" s="1">
        <v>38471</v>
      </c>
      <c r="CE122">
        <v>57.6</v>
      </c>
      <c r="CG122" s="1">
        <v>38471</v>
      </c>
      <c r="CH122">
        <v>2505.0239999999999</v>
      </c>
      <c r="CJ122" s="1">
        <v>38548</v>
      </c>
      <c r="CK122">
        <v>8.4139999999999997</v>
      </c>
      <c r="CM122" s="1">
        <v>38548</v>
      </c>
      <c r="CN122">
        <v>154000</v>
      </c>
      <c r="CP122" s="1">
        <v>38548</v>
      </c>
      <c r="CQ122">
        <v>20</v>
      </c>
      <c r="CS122" s="1">
        <v>38548</v>
      </c>
      <c r="CT122" t="s">
        <v>43</v>
      </c>
      <c r="CV122" s="1">
        <v>38132</v>
      </c>
      <c r="CW122">
        <v>102.14</v>
      </c>
      <c r="CY122" s="1">
        <v>39770</v>
      </c>
      <c r="CZ122">
        <v>46.22</v>
      </c>
      <c r="DB122" s="1">
        <v>36697</v>
      </c>
      <c r="DC122">
        <v>50.742699999999999</v>
      </c>
      <c r="DE122" s="1">
        <v>36691</v>
      </c>
      <c r="DF122">
        <v>5.8120000000000003</v>
      </c>
      <c r="DH122" s="1">
        <v>36691</v>
      </c>
      <c r="DI122">
        <v>6.4119999999999999</v>
      </c>
      <c r="DK122" s="1">
        <v>36698</v>
      </c>
      <c r="DL122">
        <v>286.05</v>
      </c>
      <c r="DN122" s="1">
        <v>39700</v>
      </c>
      <c r="DO122">
        <v>44367</v>
      </c>
      <c r="DQ122" s="1">
        <v>39700</v>
      </c>
      <c r="DR122">
        <v>95866</v>
      </c>
      <c r="DT122" s="1">
        <v>39700</v>
      </c>
      <c r="DU122">
        <v>133259</v>
      </c>
      <c r="DW122" s="1">
        <v>39700</v>
      </c>
      <c r="DX122">
        <v>-37393</v>
      </c>
      <c r="DZ122" s="1">
        <v>39700</v>
      </c>
      <c r="EA122">
        <v>-56591</v>
      </c>
      <c r="EC122">
        <v>39700</v>
      </c>
      <c r="ED122">
        <v>85376</v>
      </c>
      <c r="EF122">
        <v>39700</v>
      </c>
      <c r="EG122">
        <v>41009</v>
      </c>
      <c r="EI122">
        <v>39700</v>
      </c>
      <c r="EJ122">
        <v>44367</v>
      </c>
      <c r="EL122">
        <v>39700</v>
      </c>
      <c r="EM122">
        <v>95866</v>
      </c>
      <c r="EO122">
        <v>39700</v>
      </c>
      <c r="EP122">
        <v>133259</v>
      </c>
      <c r="ER122">
        <v>39700</v>
      </c>
      <c r="ES122">
        <v>-37393</v>
      </c>
      <c r="EU122">
        <v>39700</v>
      </c>
      <c r="EV122">
        <v>-56591</v>
      </c>
      <c r="EX122">
        <v>39700</v>
      </c>
      <c r="EY122">
        <v>38288</v>
      </c>
    </row>
    <row r="123" spans="1:155" x14ac:dyDescent="0.25">
      <c r="A123" s="1">
        <v>36699</v>
      </c>
      <c r="B123">
        <v>285.10000000000002</v>
      </c>
      <c r="D123" s="1">
        <v>36699</v>
      </c>
      <c r="E123">
        <v>288</v>
      </c>
      <c r="G123" s="1">
        <v>36699</v>
      </c>
      <c r="H123">
        <v>288</v>
      </c>
      <c r="J123" s="1">
        <v>36699</v>
      </c>
      <c r="K123">
        <v>288</v>
      </c>
      <c r="M123" s="1">
        <v>36699</v>
      </c>
      <c r="N123">
        <v>52</v>
      </c>
      <c r="P123" s="1">
        <v>36699</v>
      </c>
      <c r="Q123">
        <v>81</v>
      </c>
      <c r="S123" s="1">
        <v>36692</v>
      </c>
      <c r="T123">
        <v>289.85000000000002</v>
      </c>
      <c r="V123" s="1">
        <v>36699</v>
      </c>
      <c r="W123">
        <v>287.2</v>
      </c>
      <c r="Y123" s="1">
        <v>36692</v>
      </c>
      <c r="Z123">
        <v>6.05</v>
      </c>
      <c r="AB123" s="1">
        <v>36714</v>
      </c>
      <c r="AC123">
        <v>1.9842</v>
      </c>
      <c r="AE123" s="1">
        <v>36692</v>
      </c>
      <c r="AF123">
        <v>4.08</v>
      </c>
      <c r="AH123" s="1">
        <v>36692</v>
      </c>
      <c r="AI123">
        <v>4.08</v>
      </c>
      <c r="AK123" s="1">
        <v>36697</v>
      </c>
      <c r="AL123">
        <v>6.5</v>
      </c>
      <c r="AN123" s="1">
        <v>40147</v>
      </c>
      <c r="AO123">
        <v>1.8</v>
      </c>
      <c r="AQ123" s="1">
        <v>40147</v>
      </c>
      <c r="AR123">
        <v>220.666</v>
      </c>
      <c r="AT123" s="1">
        <v>40147</v>
      </c>
      <c r="AU123">
        <v>-4</v>
      </c>
      <c r="AW123" s="1">
        <v>37788</v>
      </c>
      <c r="AX123">
        <v>3</v>
      </c>
      <c r="AZ123" s="1">
        <v>36696</v>
      </c>
      <c r="BA123">
        <v>106.33</v>
      </c>
      <c r="BC123" s="1">
        <v>36692</v>
      </c>
      <c r="BD123">
        <v>106.46</v>
      </c>
      <c r="BF123" s="1">
        <v>36698</v>
      </c>
      <c r="BG123">
        <v>20.61</v>
      </c>
      <c r="BI123" s="1">
        <v>36698</v>
      </c>
      <c r="BJ123">
        <v>1479.13</v>
      </c>
      <c r="BL123" s="1">
        <v>36692</v>
      </c>
      <c r="BM123">
        <v>358.90800000000002</v>
      </c>
      <c r="BO123" s="1">
        <v>36699</v>
      </c>
      <c r="BP123">
        <v>4.9779999999999998</v>
      </c>
      <c r="BR123" s="1">
        <v>36699</v>
      </c>
      <c r="BS123">
        <v>32.19</v>
      </c>
      <c r="BU123" s="1">
        <v>40542</v>
      </c>
      <c r="BV123">
        <v>0.3</v>
      </c>
      <c r="BX123" s="1">
        <v>38474</v>
      </c>
      <c r="BY123">
        <v>42.88</v>
      </c>
      <c r="CA123" s="1">
        <v>38474</v>
      </c>
      <c r="CB123">
        <v>1708600</v>
      </c>
      <c r="CD123" s="1">
        <v>38474</v>
      </c>
      <c r="CE123">
        <v>57.6</v>
      </c>
      <c r="CG123" s="1">
        <v>38474</v>
      </c>
      <c r="CH123">
        <v>2505.0239999999999</v>
      </c>
      <c r="CJ123" s="1">
        <v>38551</v>
      </c>
      <c r="CK123">
        <v>8.4060000000000006</v>
      </c>
      <c r="CM123" s="1">
        <v>38551</v>
      </c>
      <c r="CN123">
        <v>88000</v>
      </c>
      <c r="CP123" s="1">
        <v>38551</v>
      </c>
      <c r="CQ123">
        <v>20</v>
      </c>
      <c r="CS123" s="1">
        <v>38551</v>
      </c>
      <c r="CT123" t="s">
        <v>43</v>
      </c>
      <c r="CV123" s="1">
        <v>38133</v>
      </c>
      <c r="CW123">
        <v>102.53</v>
      </c>
      <c r="CY123" s="1">
        <v>39771</v>
      </c>
      <c r="CZ123">
        <v>44.95</v>
      </c>
      <c r="DB123" s="1">
        <v>36698</v>
      </c>
      <c r="DC123">
        <v>50.742699999999999</v>
      </c>
      <c r="DE123" s="1">
        <v>36692</v>
      </c>
      <c r="DF123">
        <v>5.8529999999999998</v>
      </c>
      <c r="DH123" s="1">
        <v>36692</v>
      </c>
      <c r="DI123">
        <v>6.42</v>
      </c>
      <c r="DK123" s="1">
        <v>36699</v>
      </c>
      <c r="DL123">
        <v>287.64999999999998</v>
      </c>
      <c r="DN123" s="1">
        <v>39707</v>
      </c>
      <c r="DO123">
        <v>46192</v>
      </c>
      <c r="DQ123" s="1">
        <v>39707</v>
      </c>
      <c r="DR123">
        <v>95621</v>
      </c>
      <c r="DT123" s="1">
        <v>39707</v>
      </c>
      <c r="DU123">
        <v>123007</v>
      </c>
      <c r="DW123" s="1">
        <v>39707</v>
      </c>
      <c r="DX123">
        <v>-27386</v>
      </c>
      <c r="DZ123" s="1">
        <v>39707</v>
      </c>
      <c r="EA123">
        <v>-75636</v>
      </c>
      <c r="EC123">
        <v>39707</v>
      </c>
      <c r="ED123">
        <v>89779</v>
      </c>
      <c r="EF123">
        <v>39707</v>
      </c>
      <c r="EG123">
        <v>43587</v>
      </c>
      <c r="EI123">
        <v>39707</v>
      </c>
      <c r="EJ123">
        <v>46192</v>
      </c>
      <c r="EL123">
        <v>39707</v>
      </c>
      <c r="EM123">
        <v>95621</v>
      </c>
      <c r="EO123">
        <v>39707</v>
      </c>
      <c r="EP123">
        <v>123007</v>
      </c>
      <c r="ER123">
        <v>39707</v>
      </c>
      <c r="ES123">
        <v>-27386</v>
      </c>
      <c r="EU123">
        <v>39707</v>
      </c>
      <c r="EV123">
        <v>-75636</v>
      </c>
      <c r="EX123">
        <v>39707</v>
      </c>
      <c r="EY123">
        <v>44099</v>
      </c>
    </row>
    <row r="124" spans="1:155" x14ac:dyDescent="0.25">
      <c r="A124" s="1">
        <v>36700</v>
      </c>
      <c r="B124">
        <v>282.7</v>
      </c>
      <c r="D124" s="1">
        <v>36700</v>
      </c>
      <c r="E124" t="s">
        <v>43</v>
      </c>
      <c r="G124" s="1">
        <v>36700</v>
      </c>
      <c r="H124" t="s">
        <v>43</v>
      </c>
      <c r="J124" s="1">
        <v>36700</v>
      </c>
      <c r="K124" t="s">
        <v>43</v>
      </c>
      <c r="M124" s="1">
        <v>36700</v>
      </c>
      <c r="N124" t="s">
        <v>43</v>
      </c>
      <c r="P124" s="1">
        <v>36700</v>
      </c>
      <c r="Q124">
        <v>128</v>
      </c>
      <c r="S124" s="1">
        <v>36693</v>
      </c>
      <c r="T124">
        <v>289.25</v>
      </c>
      <c r="V124" s="1">
        <v>36700</v>
      </c>
      <c r="W124">
        <v>284.8</v>
      </c>
      <c r="Y124" s="1">
        <v>36693</v>
      </c>
      <c r="Z124">
        <v>5.9710000000000001</v>
      </c>
      <c r="AB124" s="1">
        <v>36717</v>
      </c>
      <c r="AC124">
        <v>2.0043000000000002</v>
      </c>
      <c r="AE124" s="1">
        <v>36693</v>
      </c>
      <c r="AF124">
        <v>4.07</v>
      </c>
      <c r="AH124" s="1">
        <v>36693</v>
      </c>
      <c r="AI124">
        <v>4.07</v>
      </c>
      <c r="AK124" s="1">
        <v>36698</v>
      </c>
      <c r="AL124">
        <v>6.5</v>
      </c>
      <c r="AN124" s="1">
        <v>40178</v>
      </c>
      <c r="AO124">
        <v>2.7</v>
      </c>
      <c r="AQ124" s="1">
        <v>40178</v>
      </c>
      <c r="AR124">
        <v>220.881</v>
      </c>
      <c r="AT124" s="1">
        <v>40178</v>
      </c>
      <c r="AU124">
        <v>-249</v>
      </c>
      <c r="AW124" s="1">
        <v>37789</v>
      </c>
      <c r="AX124">
        <v>11.6</v>
      </c>
      <c r="AZ124" s="1">
        <v>36697</v>
      </c>
      <c r="BA124">
        <v>106.64</v>
      </c>
      <c r="BC124" s="1">
        <v>36693</v>
      </c>
      <c r="BD124">
        <v>106.41</v>
      </c>
      <c r="BF124" s="1">
        <v>36699</v>
      </c>
      <c r="BG124">
        <v>22</v>
      </c>
      <c r="BI124" s="1">
        <v>36699</v>
      </c>
      <c r="BJ124">
        <v>1452.18</v>
      </c>
      <c r="BL124" s="1">
        <v>36693</v>
      </c>
      <c r="BM124">
        <v>359.084</v>
      </c>
      <c r="BO124" s="1">
        <v>36700</v>
      </c>
      <c r="BP124">
        <v>4.9580000000000002</v>
      </c>
      <c r="BR124" s="1">
        <v>36700</v>
      </c>
      <c r="BS124">
        <v>32.25</v>
      </c>
      <c r="BU124" s="1">
        <v>40543</v>
      </c>
      <c r="BV124">
        <v>0.3</v>
      </c>
      <c r="BX124" s="1">
        <v>38475</v>
      </c>
      <c r="BY124">
        <v>42.76</v>
      </c>
      <c r="CA124" s="1">
        <v>38475</v>
      </c>
      <c r="CB124">
        <v>1268700</v>
      </c>
      <c r="CD124" s="1">
        <v>38475</v>
      </c>
      <c r="CE124">
        <v>57.6</v>
      </c>
      <c r="CG124" s="1">
        <v>38475</v>
      </c>
      <c r="CH124">
        <v>2460.096</v>
      </c>
      <c r="CJ124" s="1">
        <v>38552</v>
      </c>
      <c r="CK124">
        <v>8.3940000000000001</v>
      </c>
      <c r="CM124" s="1">
        <v>38552</v>
      </c>
      <c r="CN124">
        <v>81500</v>
      </c>
      <c r="CP124" s="1">
        <v>38552</v>
      </c>
      <c r="CQ124">
        <v>20</v>
      </c>
      <c r="CS124" s="1">
        <v>38552</v>
      </c>
      <c r="CT124" t="s">
        <v>43</v>
      </c>
      <c r="CV124" s="1">
        <v>38134</v>
      </c>
      <c r="CW124">
        <v>102.85</v>
      </c>
      <c r="CY124" s="1">
        <v>39772</v>
      </c>
      <c r="CZ124">
        <v>46.02</v>
      </c>
      <c r="DB124" s="1">
        <v>36699</v>
      </c>
      <c r="DC124">
        <v>50.584200000000003</v>
      </c>
      <c r="DE124" s="1">
        <v>36693</v>
      </c>
      <c r="DF124">
        <v>5.8289999999999997</v>
      </c>
      <c r="DH124" s="1">
        <v>36693</v>
      </c>
      <c r="DI124">
        <v>6.35</v>
      </c>
      <c r="DK124" s="1">
        <v>36700</v>
      </c>
      <c r="DL124">
        <v>285.8</v>
      </c>
      <c r="DN124" s="1">
        <v>39714</v>
      </c>
      <c r="DO124">
        <v>73065</v>
      </c>
      <c r="DQ124" s="1">
        <v>39714</v>
      </c>
      <c r="DR124">
        <v>67824</v>
      </c>
      <c r="DT124" s="1">
        <v>39714</v>
      </c>
      <c r="DU124">
        <v>134539</v>
      </c>
      <c r="DW124" s="1">
        <v>39714</v>
      </c>
      <c r="DX124">
        <v>-66715</v>
      </c>
      <c r="DZ124" s="1">
        <v>39714</v>
      </c>
      <c r="EA124">
        <v>-74561</v>
      </c>
      <c r="EC124">
        <v>39714</v>
      </c>
      <c r="ED124">
        <v>96573</v>
      </c>
      <c r="EF124">
        <v>39714</v>
      </c>
      <c r="EG124">
        <v>23508</v>
      </c>
      <c r="EI124">
        <v>39714</v>
      </c>
      <c r="EJ124">
        <v>73065</v>
      </c>
      <c r="EL124">
        <v>39714</v>
      </c>
      <c r="EM124">
        <v>67824</v>
      </c>
      <c r="EO124">
        <v>39714</v>
      </c>
      <c r="EP124">
        <v>134539</v>
      </c>
      <c r="ER124">
        <v>39714</v>
      </c>
      <c r="ES124">
        <v>-66715</v>
      </c>
      <c r="EU124">
        <v>39714</v>
      </c>
      <c r="EV124">
        <v>-74561</v>
      </c>
      <c r="EX124">
        <v>39714</v>
      </c>
      <c r="EY124">
        <v>47951</v>
      </c>
    </row>
    <row r="125" spans="1:155" x14ac:dyDescent="0.25">
      <c r="A125" s="1">
        <v>36703</v>
      </c>
      <c r="B125">
        <v>283.60000000000002</v>
      </c>
      <c r="D125" s="1">
        <v>36703</v>
      </c>
      <c r="E125">
        <v>284</v>
      </c>
      <c r="G125" s="1">
        <v>36703</v>
      </c>
      <c r="H125">
        <v>284</v>
      </c>
      <c r="J125" s="1">
        <v>36703</v>
      </c>
      <c r="K125">
        <v>284</v>
      </c>
      <c r="M125" s="1">
        <v>36703</v>
      </c>
      <c r="N125">
        <v>104</v>
      </c>
      <c r="P125" s="1">
        <v>36703</v>
      </c>
      <c r="Q125">
        <v>78</v>
      </c>
      <c r="S125" s="1">
        <v>36696</v>
      </c>
      <c r="T125">
        <v>286.25</v>
      </c>
      <c r="V125" s="1">
        <v>36703</v>
      </c>
      <c r="W125">
        <v>285.5</v>
      </c>
      <c r="Y125" s="1">
        <v>36696</v>
      </c>
      <c r="Z125">
        <v>5.9989999999999997</v>
      </c>
      <c r="AB125" s="1">
        <v>36718</v>
      </c>
      <c r="AC125">
        <v>2.0150000000000001</v>
      </c>
      <c r="AE125" s="1">
        <v>36696</v>
      </c>
      <c r="AF125">
        <v>4.07</v>
      </c>
      <c r="AH125" s="1">
        <v>36696</v>
      </c>
      <c r="AI125">
        <v>4.07</v>
      </c>
      <c r="AK125" s="1">
        <v>36699</v>
      </c>
      <c r="AL125">
        <v>6.5</v>
      </c>
      <c r="AN125" s="1">
        <v>40209</v>
      </c>
      <c r="AO125">
        <v>2.6</v>
      </c>
      <c r="AQ125" s="1">
        <v>40209</v>
      </c>
      <c r="AR125">
        <v>220.63300000000001</v>
      </c>
      <c r="AT125" s="1">
        <v>40209</v>
      </c>
      <c r="AU125">
        <v>-6</v>
      </c>
      <c r="AW125" s="1">
        <v>37790</v>
      </c>
      <c r="AX125">
        <v>12.3</v>
      </c>
      <c r="AZ125" s="1">
        <v>36698</v>
      </c>
      <c r="BA125">
        <v>107.43</v>
      </c>
      <c r="BC125" s="1">
        <v>36696</v>
      </c>
      <c r="BD125">
        <v>105.91</v>
      </c>
      <c r="BF125" s="1">
        <v>36700</v>
      </c>
      <c r="BG125">
        <v>22.34</v>
      </c>
      <c r="BI125" s="1">
        <v>36700</v>
      </c>
      <c r="BJ125">
        <v>1441.48</v>
      </c>
      <c r="BL125" s="1">
        <v>36696</v>
      </c>
      <c r="BM125">
        <v>359.28899999999999</v>
      </c>
      <c r="BO125" s="1">
        <v>36703</v>
      </c>
      <c r="BP125">
        <v>4.9850000000000003</v>
      </c>
      <c r="BR125" s="1">
        <v>36703</v>
      </c>
      <c r="BS125">
        <v>31.63</v>
      </c>
      <c r="BU125" s="1">
        <v>40546</v>
      </c>
      <c r="BV125">
        <v>0.3</v>
      </c>
      <c r="BX125" s="1">
        <v>38476</v>
      </c>
      <c r="BY125">
        <v>42.9</v>
      </c>
      <c r="CA125" s="1">
        <v>38476</v>
      </c>
      <c r="CB125">
        <v>607600</v>
      </c>
      <c r="CD125" s="1">
        <v>38476</v>
      </c>
      <c r="CE125">
        <v>57.6</v>
      </c>
      <c r="CG125" s="1">
        <v>38476</v>
      </c>
      <c r="CH125">
        <v>2465.2800000000002</v>
      </c>
      <c r="CJ125" s="1">
        <v>38553</v>
      </c>
      <c r="CK125">
        <v>8.4459999999999997</v>
      </c>
      <c r="CM125" s="1">
        <v>38553</v>
      </c>
      <c r="CN125">
        <v>497500</v>
      </c>
      <c r="CP125" s="1">
        <v>38553</v>
      </c>
      <c r="CQ125">
        <v>20</v>
      </c>
      <c r="CS125" s="1">
        <v>38553</v>
      </c>
      <c r="CT125" t="s">
        <v>43</v>
      </c>
      <c r="CV125" s="1">
        <v>38135</v>
      </c>
      <c r="CW125">
        <v>102.75</v>
      </c>
      <c r="CY125" s="1">
        <v>39773</v>
      </c>
      <c r="CZ125">
        <v>53.09</v>
      </c>
      <c r="DB125" s="1">
        <v>36700</v>
      </c>
      <c r="DC125">
        <v>50.161499999999997</v>
      </c>
      <c r="DE125" s="1">
        <v>36696</v>
      </c>
      <c r="DF125">
        <v>5.7859999999999996</v>
      </c>
      <c r="DH125" s="1">
        <v>36696</v>
      </c>
      <c r="DI125">
        <v>6.3840000000000003</v>
      </c>
      <c r="DK125" s="1">
        <v>36703</v>
      </c>
      <c r="DL125">
        <v>284.05</v>
      </c>
      <c r="DN125" s="1">
        <v>39721</v>
      </c>
      <c r="DO125">
        <v>75124</v>
      </c>
      <c r="DQ125" s="1">
        <v>39721</v>
      </c>
      <c r="DR125">
        <v>59126</v>
      </c>
      <c r="DT125" s="1">
        <v>39721</v>
      </c>
      <c r="DU125">
        <v>132007</v>
      </c>
      <c r="DW125" s="1">
        <v>39721</v>
      </c>
      <c r="DX125">
        <v>-72881</v>
      </c>
      <c r="DZ125" s="1">
        <v>39721</v>
      </c>
      <c r="EA125">
        <v>-67957</v>
      </c>
      <c r="EC125">
        <v>39721</v>
      </c>
      <c r="ED125">
        <v>88674</v>
      </c>
      <c r="EF125">
        <v>39721</v>
      </c>
      <c r="EG125">
        <v>13550</v>
      </c>
      <c r="EI125">
        <v>39721</v>
      </c>
      <c r="EJ125">
        <v>75124</v>
      </c>
      <c r="EL125">
        <v>39721</v>
      </c>
      <c r="EM125">
        <v>59126</v>
      </c>
      <c r="EO125">
        <v>39721</v>
      </c>
      <c r="EP125">
        <v>132007</v>
      </c>
      <c r="ER125">
        <v>39721</v>
      </c>
      <c r="ES125">
        <v>-72881</v>
      </c>
      <c r="EU125">
        <v>39721</v>
      </c>
      <c r="EV125">
        <v>-67957</v>
      </c>
      <c r="EX125">
        <v>39721</v>
      </c>
      <c r="EY125">
        <v>42662</v>
      </c>
    </row>
    <row r="126" spans="1:155" x14ac:dyDescent="0.25">
      <c r="A126" s="1">
        <v>36704</v>
      </c>
      <c r="B126">
        <v>285.60000000000002</v>
      </c>
      <c r="D126" s="1">
        <v>36704</v>
      </c>
      <c r="E126" t="s">
        <v>43</v>
      </c>
      <c r="G126" s="1">
        <v>36704</v>
      </c>
      <c r="H126" t="s">
        <v>43</v>
      </c>
      <c r="J126" s="1">
        <v>36704</v>
      </c>
      <c r="K126" t="s">
        <v>43</v>
      </c>
      <c r="M126" s="1">
        <v>36704</v>
      </c>
      <c r="N126">
        <v>10</v>
      </c>
      <c r="P126" s="1">
        <v>36704</v>
      </c>
      <c r="Q126">
        <v>136</v>
      </c>
      <c r="S126" s="1">
        <v>36697</v>
      </c>
      <c r="T126">
        <v>286.14999999999998</v>
      </c>
      <c r="V126" s="1">
        <v>36704</v>
      </c>
      <c r="W126">
        <v>287.5</v>
      </c>
      <c r="Y126" s="1">
        <v>36697</v>
      </c>
      <c r="Z126">
        <v>6.02</v>
      </c>
      <c r="AB126" s="1">
        <v>36719</v>
      </c>
      <c r="AC126">
        <v>2.0369999999999999</v>
      </c>
      <c r="AE126" s="1">
        <v>36697</v>
      </c>
      <c r="AF126">
        <v>4.08</v>
      </c>
      <c r="AH126" s="1">
        <v>36697</v>
      </c>
      <c r="AI126">
        <v>4.08</v>
      </c>
      <c r="AK126" s="1">
        <v>36700</v>
      </c>
      <c r="AL126">
        <v>6.5</v>
      </c>
      <c r="AN126" s="1">
        <v>40237</v>
      </c>
      <c r="AO126">
        <v>2.1</v>
      </c>
      <c r="AQ126" s="1">
        <v>40237</v>
      </c>
      <c r="AR126">
        <v>220.73099999999999</v>
      </c>
      <c r="AT126" s="1">
        <v>40237</v>
      </c>
      <c r="AU126">
        <v>-96</v>
      </c>
      <c r="AW126" s="1">
        <v>37791</v>
      </c>
      <c r="AX126">
        <v>12</v>
      </c>
      <c r="AZ126" s="1">
        <v>36699</v>
      </c>
      <c r="BA126">
        <v>107.94</v>
      </c>
      <c r="BC126" s="1">
        <v>36697</v>
      </c>
      <c r="BD126">
        <v>105.53</v>
      </c>
      <c r="BF126" s="1">
        <v>36703</v>
      </c>
      <c r="BG126">
        <v>22.45</v>
      </c>
      <c r="BI126" s="1">
        <v>36703</v>
      </c>
      <c r="BJ126">
        <v>1455.31</v>
      </c>
      <c r="BL126" s="1">
        <v>36697</v>
      </c>
      <c r="BM126">
        <v>359.536</v>
      </c>
      <c r="BO126" s="1">
        <v>36704</v>
      </c>
      <c r="BP126">
        <v>4.9580000000000002</v>
      </c>
      <c r="BR126" s="1">
        <v>36704</v>
      </c>
      <c r="BS126">
        <v>32.06</v>
      </c>
      <c r="BU126" s="1">
        <v>40547</v>
      </c>
      <c r="BV126">
        <v>0.3</v>
      </c>
      <c r="BX126" s="1">
        <v>38477</v>
      </c>
      <c r="BY126">
        <v>42.91</v>
      </c>
      <c r="CA126" s="1">
        <v>38477</v>
      </c>
      <c r="CB126">
        <v>319300</v>
      </c>
      <c r="CD126" s="1">
        <v>38477</v>
      </c>
      <c r="CE126">
        <v>57.6</v>
      </c>
      <c r="CG126" s="1">
        <v>38477</v>
      </c>
      <c r="CH126">
        <v>2467.5839999999998</v>
      </c>
      <c r="CJ126" s="1">
        <v>38554</v>
      </c>
      <c r="CK126">
        <v>8.4979999999999993</v>
      </c>
      <c r="CM126" s="1">
        <v>38554</v>
      </c>
      <c r="CN126">
        <v>591500</v>
      </c>
      <c r="CP126" s="1">
        <v>38554</v>
      </c>
      <c r="CQ126">
        <v>20</v>
      </c>
      <c r="CS126" s="1">
        <v>38554</v>
      </c>
      <c r="CT126" t="s">
        <v>43</v>
      </c>
      <c r="CV126" s="1">
        <v>38139</v>
      </c>
      <c r="CW126">
        <v>102.17</v>
      </c>
      <c r="CY126" s="1">
        <v>39776</v>
      </c>
      <c r="CZ126">
        <v>54.34</v>
      </c>
      <c r="DB126" s="1">
        <v>36703</v>
      </c>
      <c r="DC126">
        <v>50.284799999999997</v>
      </c>
      <c r="DE126" s="1">
        <v>36697</v>
      </c>
      <c r="DF126">
        <v>5.7969999999999997</v>
      </c>
      <c r="DH126" s="1">
        <v>36697</v>
      </c>
      <c r="DI126">
        <v>6.4269999999999996</v>
      </c>
      <c r="DK126" s="1">
        <v>36704</v>
      </c>
      <c r="DL126">
        <v>283.8</v>
      </c>
      <c r="DN126" s="1">
        <v>39728</v>
      </c>
      <c r="DO126">
        <v>70025</v>
      </c>
      <c r="DQ126" s="1">
        <v>39728</v>
      </c>
      <c r="DR126">
        <v>53389</v>
      </c>
      <c r="DT126" s="1">
        <v>39728</v>
      </c>
      <c r="DU126">
        <v>124075</v>
      </c>
      <c r="DW126" s="1">
        <v>39728</v>
      </c>
      <c r="DX126">
        <v>-70686</v>
      </c>
      <c r="DZ126" s="1">
        <v>39728</v>
      </c>
      <c r="EA126">
        <v>-60621</v>
      </c>
      <c r="EC126">
        <v>39728</v>
      </c>
      <c r="ED126">
        <v>87411</v>
      </c>
      <c r="EF126">
        <v>39728</v>
      </c>
      <c r="EG126">
        <v>17386</v>
      </c>
      <c r="EI126">
        <v>39728</v>
      </c>
      <c r="EJ126">
        <v>70025</v>
      </c>
      <c r="EL126">
        <v>39728</v>
      </c>
      <c r="EM126">
        <v>53389</v>
      </c>
      <c r="EO126">
        <v>39728</v>
      </c>
      <c r="EP126">
        <v>124075</v>
      </c>
      <c r="ER126">
        <v>39728</v>
      </c>
      <c r="ES126">
        <v>-70686</v>
      </c>
      <c r="EU126">
        <v>39728</v>
      </c>
      <c r="EV126">
        <v>-60621</v>
      </c>
      <c r="EX126">
        <v>39728</v>
      </c>
      <c r="EY126">
        <v>41588</v>
      </c>
    </row>
    <row r="127" spans="1:155" x14ac:dyDescent="0.25">
      <c r="A127" s="1">
        <v>36705</v>
      </c>
      <c r="B127">
        <v>292.5</v>
      </c>
      <c r="D127" s="1">
        <v>36705</v>
      </c>
      <c r="E127" t="s">
        <v>43</v>
      </c>
      <c r="G127" s="1">
        <v>36705</v>
      </c>
      <c r="H127" t="s">
        <v>43</v>
      </c>
      <c r="J127" s="1">
        <v>36705</v>
      </c>
      <c r="K127" t="s">
        <v>43</v>
      </c>
      <c r="M127" s="1">
        <v>36705</v>
      </c>
      <c r="N127" t="s">
        <v>43</v>
      </c>
      <c r="P127" s="1">
        <v>36705</v>
      </c>
      <c r="Q127">
        <v>136</v>
      </c>
      <c r="S127" s="1">
        <v>36698</v>
      </c>
      <c r="T127">
        <v>286.14999999999998</v>
      </c>
      <c r="V127" s="1">
        <v>36705</v>
      </c>
      <c r="W127">
        <v>294.3</v>
      </c>
      <c r="Y127" s="1">
        <v>36698</v>
      </c>
      <c r="Z127">
        <v>6.1130000000000004</v>
      </c>
      <c r="AB127" s="1">
        <v>36720</v>
      </c>
      <c r="AC127">
        <v>1.9783999999999999</v>
      </c>
      <c r="AE127" s="1">
        <v>36698</v>
      </c>
      <c r="AF127">
        <v>4.085</v>
      </c>
      <c r="AH127" s="1">
        <v>36698</v>
      </c>
      <c r="AI127">
        <v>4.08</v>
      </c>
      <c r="AK127" s="1">
        <v>36703</v>
      </c>
      <c r="AL127">
        <v>6.5</v>
      </c>
      <c r="AN127" s="1">
        <v>40268</v>
      </c>
      <c r="AO127">
        <v>2.2999999999999998</v>
      </c>
      <c r="AQ127" s="1">
        <v>40268</v>
      </c>
      <c r="AR127">
        <v>220.78299999999999</v>
      </c>
      <c r="AT127" s="1">
        <v>40268</v>
      </c>
      <c r="AU127">
        <v>160</v>
      </c>
      <c r="AW127" s="1">
        <v>37792</v>
      </c>
      <c r="AX127">
        <v>12.3</v>
      </c>
      <c r="AZ127" s="1">
        <v>36700</v>
      </c>
      <c r="BA127">
        <v>108.1</v>
      </c>
      <c r="BC127" s="1">
        <v>36698</v>
      </c>
      <c r="BD127">
        <v>105.55</v>
      </c>
      <c r="BF127" s="1">
        <v>36704</v>
      </c>
      <c r="BG127">
        <v>21.8</v>
      </c>
      <c r="BI127" s="1">
        <v>36704</v>
      </c>
      <c r="BJ127">
        <v>1450.55</v>
      </c>
      <c r="BL127" s="1">
        <v>36698</v>
      </c>
      <c r="BM127">
        <v>359.45299999999997</v>
      </c>
      <c r="BO127" s="1">
        <v>36705</v>
      </c>
      <c r="BP127">
        <v>4.9889999999999999</v>
      </c>
      <c r="BR127" s="1">
        <v>36705</v>
      </c>
      <c r="BS127">
        <v>31.9</v>
      </c>
      <c r="BU127" s="1">
        <v>40548</v>
      </c>
      <c r="BV127">
        <v>0.3</v>
      </c>
      <c r="BX127" s="1">
        <v>38478</v>
      </c>
      <c r="BY127">
        <v>42.52</v>
      </c>
      <c r="CA127" s="1">
        <v>38478</v>
      </c>
      <c r="CB127">
        <v>3722700</v>
      </c>
      <c r="CD127" s="1">
        <v>38478</v>
      </c>
      <c r="CE127">
        <v>57.6</v>
      </c>
      <c r="CG127" s="1">
        <v>38478</v>
      </c>
      <c r="CH127">
        <v>2444.5439999999999</v>
      </c>
      <c r="CJ127" s="1">
        <v>38555</v>
      </c>
      <c r="CK127">
        <v>8.4960000000000004</v>
      </c>
      <c r="CM127" s="1">
        <v>38555</v>
      </c>
      <c r="CN127">
        <v>434000</v>
      </c>
      <c r="CP127" s="1">
        <v>38555</v>
      </c>
      <c r="CQ127">
        <v>20</v>
      </c>
      <c r="CS127" s="1">
        <v>38555</v>
      </c>
      <c r="CT127" t="s">
        <v>43</v>
      </c>
      <c r="CV127" s="1">
        <v>38140</v>
      </c>
      <c r="CW127">
        <v>101.65</v>
      </c>
      <c r="CY127" s="1">
        <v>39777</v>
      </c>
      <c r="CZ127">
        <v>52.14</v>
      </c>
      <c r="DB127" s="1">
        <v>36704</v>
      </c>
      <c r="DC127">
        <v>50.637</v>
      </c>
      <c r="DE127" s="1">
        <v>36698</v>
      </c>
      <c r="DF127">
        <v>5.7960000000000003</v>
      </c>
      <c r="DH127" s="1">
        <v>36698</v>
      </c>
      <c r="DI127">
        <v>6.4960000000000004</v>
      </c>
      <c r="DK127" s="1">
        <v>36705</v>
      </c>
      <c r="DL127">
        <v>288</v>
      </c>
      <c r="DN127" s="1">
        <v>39735</v>
      </c>
      <c r="DO127">
        <v>69787</v>
      </c>
      <c r="DQ127" s="1">
        <v>39735</v>
      </c>
      <c r="DR127">
        <v>44649</v>
      </c>
      <c r="DT127" s="1">
        <v>39735</v>
      </c>
      <c r="DU127">
        <v>118509</v>
      </c>
      <c r="DW127" s="1">
        <v>39735</v>
      </c>
      <c r="DX127">
        <v>-73860</v>
      </c>
      <c r="DZ127" s="1">
        <v>39735</v>
      </c>
      <c r="EA127">
        <v>-51883</v>
      </c>
      <c r="EC127">
        <v>39735</v>
      </c>
      <c r="ED127">
        <v>84083</v>
      </c>
      <c r="EF127">
        <v>39735</v>
      </c>
      <c r="EG127">
        <v>14296</v>
      </c>
      <c r="EI127">
        <v>39735</v>
      </c>
      <c r="EJ127">
        <v>69787</v>
      </c>
      <c r="EL127">
        <v>39735</v>
      </c>
      <c r="EM127">
        <v>44649</v>
      </c>
      <c r="EO127">
        <v>39735</v>
      </c>
      <c r="EP127">
        <v>118509</v>
      </c>
      <c r="ER127">
        <v>39735</v>
      </c>
      <c r="ES127">
        <v>-73860</v>
      </c>
      <c r="EU127">
        <v>39735</v>
      </c>
      <c r="EV127">
        <v>-51883</v>
      </c>
      <c r="EX127">
        <v>39735</v>
      </c>
      <c r="EY127">
        <v>37038</v>
      </c>
    </row>
    <row r="128" spans="1:155" x14ac:dyDescent="0.25">
      <c r="A128" s="1">
        <v>36706</v>
      </c>
      <c r="B128">
        <v>290.7</v>
      </c>
      <c r="D128" s="1">
        <v>36706</v>
      </c>
      <c r="E128">
        <v>294.3</v>
      </c>
      <c r="G128" s="1">
        <v>36706</v>
      </c>
      <c r="H128">
        <v>294.3</v>
      </c>
      <c r="J128" s="1">
        <v>36706</v>
      </c>
      <c r="K128">
        <v>289.39999999999998</v>
      </c>
      <c r="M128" s="1">
        <v>36706</v>
      </c>
      <c r="N128">
        <v>23558</v>
      </c>
      <c r="P128" s="1">
        <v>36706</v>
      </c>
      <c r="Q128">
        <v>82996</v>
      </c>
      <c r="S128" s="1">
        <v>36699</v>
      </c>
      <c r="T128">
        <v>285.64999999999998</v>
      </c>
      <c r="V128" s="1">
        <v>36706</v>
      </c>
      <c r="W128">
        <v>293.7</v>
      </c>
      <c r="Y128" s="1">
        <v>36699</v>
      </c>
      <c r="Z128">
        <v>6.1040000000000001</v>
      </c>
      <c r="AB128" s="1">
        <v>36721</v>
      </c>
      <c r="AC128">
        <v>2.0501</v>
      </c>
      <c r="AE128" s="1">
        <v>36699</v>
      </c>
      <c r="AF128">
        <v>4.08</v>
      </c>
      <c r="AH128" s="1">
        <v>36699</v>
      </c>
      <c r="AI128">
        <v>4.08</v>
      </c>
      <c r="AK128" s="1">
        <v>36704</v>
      </c>
      <c r="AL128">
        <v>6.5</v>
      </c>
      <c r="AN128" s="1">
        <v>40298</v>
      </c>
      <c r="AO128">
        <v>2.2000000000000002</v>
      </c>
      <c r="AQ128" s="1">
        <v>40298</v>
      </c>
      <c r="AR128">
        <v>220.822</v>
      </c>
      <c r="AT128" s="1">
        <v>40298</v>
      </c>
      <c r="AU128">
        <v>254</v>
      </c>
      <c r="AW128" s="1">
        <v>37795</v>
      </c>
      <c r="AX128">
        <v>13.8</v>
      </c>
      <c r="AZ128" s="1">
        <v>36703</v>
      </c>
      <c r="BA128">
        <v>108.2</v>
      </c>
      <c r="BC128" s="1">
        <v>36699</v>
      </c>
      <c r="BD128">
        <v>104.57</v>
      </c>
      <c r="BF128" s="1">
        <v>36705</v>
      </c>
      <c r="BG128">
        <v>20.29</v>
      </c>
      <c r="BI128" s="1">
        <v>36705</v>
      </c>
      <c r="BJ128">
        <v>1454.82</v>
      </c>
      <c r="BL128" s="1">
        <v>36699</v>
      </c>
      <c r="BM128">
        <v>359.79199999999997</v>
      </c>
      <c r="BO128" s="1">
        <v>36706</v>
      </c>
      <c r="BP128">
        <v>4.9969999999999999</v>
      </c>
      <c r="BR128" s="1">
        <v>36706</v>
      </c>
      <c r="BS128">
        <v>32.72</v>
      </c>
      <c r="BU128" s="1">
        <v>40549</v>
      </c>
      <c r="BV128">
        <v>0.3</v>
      </c>
      <c r="BX128" s="1">
        <v>38481</v>
      </c>
      <c r="BY128">
        <v>42.55</v>
      </c>
      <c r="CA128" s="1">
        <v>38481</v>
      </c>
      <c r="CB128">
        <v>600000</v>
      </c>
      <c r="CD128" s="1">
        <v>38481</v>
      </c>
      <c r="CE128">
        <v>57.6</v>
      </c>
      <c r="CG128" s="1">
        <v>38481</v>
      </c>
      <c r="CH128">
        <v>2446.2719999999999</v>
      </c>
      <c r="CJ128" s="1">
        <v>38558</v>
      </c>
      <c r="CK128">
        <v>8.5079999999999991</v>
      </c>
      <c r="CM128" s="1">
        <v>38558</v>
      </c>
      <c r="CN128">
        <v>77500</v>
      </c>
      <c r="CP128" s="1">
        <v>38558</v>
      </c>
      <c r="CQ128">
        <v>20</v>
      </c>
      <c r="CS128" s="1">
        <v>38558</v>
      </c>
      <c r="CT128" t="s">
        <v>43</v>
      </c>
      <c r="CV128" s="1">
        <v>38141</v>
      </c>
      <c r="CW128">
        <v>101.39</v>
      </c>
      <c r="CY128" s="1">
        <v>39778</v>
      </c>
      <c r="CZ128">
        <v>49.74</v>
      </c>
      <c r="DB128" s="1">
        <v>36705</v>
      </c>
      <c r="DC128">
        <v>51.834699999999998</v>
      </c>
      <c r="DE128" s="1">
        <v>36699</v>
      </c>
      <c r="DF128">
        <v>5.8259999999999996</v>
      </c>
      <c r="DH128" s="1">
        <v>36699</v>
      </c>
      <c r="DI128">
        <v>6.4870000000000001</v>
      </c>
      <c r="DK128" s="1">
        <v>36706</v>
      </c>
      <c r="DL128">
        <v>289.75</v>
      </c>
      <c r="DN128" s="1">
        <v>39742</v>
      </c>
      <c r="DO128">
        <v>55642</v>
      </c>
      <c r="DQ128" s="1">
        <v>39742</v>
      </c>
      <c r="DR128">
        <v>48637</v>
      </c>
      <c r="DT128" s="1">
        <v>39742</v>
      </c>
      <c r="DU128">
        <v>114637</v>
      </c>
      <c r="DW128" s="1">
        <v>39742</v>
      </c>
      <c r="DX128">
        <v>-66000</v>
      </c>
      <c r="DZ128" s="1">
        <v>39742</v>
      </c>
      <c r="EA128">
        <v>-42793</v>
      </c>
      <c r="EC128">
        <v>39742</v>
      </c>
      <c r="ED128">
        <v>74401</v>
      </c>
      <c r="EF128">
        <v>39742</v>
      </c>
      <c r="EG128">
        <v>18759</v>
      </c>
      <c r="EI128">
        <v>39742</v>
      </c>
      <c r="EJ128">
        <v>55642</v>
      </c>
      <c r="EL128">
        <v>39742</v>
      </c>
      <c r="EM128">
        <v>48637</v>
      </c>
      <c r="EO128">
        <v>39742</v>
      </c>
      <c r="EP128">
        <v>114637</v>
      </c>
      <c r="ER128">
        <v>39742</v>
      </c>
      <c r="ES128">
        <v>-66000</v>
      </c>
      <c r="EU128">
        <v>39742</v>
      </c>
      <c r="EV128">
        <v>-42793</v>
      </c>
      <c r="EX128">
        <v>39742</v>
      </c>
      <c r="EY128">
        <v>43560</v>
      </c>
    </row>
    <row r="129" spans="1:155" x14ac:dyDescent="0.25">
      <c r="A129" s="1">
        <v>36707</v>
      </c>
      <c r="B129">
        <v>291.5</v>
      </c>
      <c r="D129" s="1">
        <v>36707</v>
      </c>
      <c r="E129">
        <v>290.5</v>
      </c>
      <c r="G129" s="1">
        <v>36707</v>
      </c>
      <c r="H129">
        <v>291.7</v>
      </c>
      <c r="J129" s="1">
        <v>36707</v>
      </c>
      <c r="K129">
        <v>289.10000000000002</v>
      </c>
      <c r="M129" s="1">
        <v>36707</v>
      </c>
      <c r="N129">
        <v>16477</v>
      </c>
      <c r="P129" s="1">
        <v>36707</v>
      </c>
      <c r="Q129">
        <v>80810</v>
      </c>
      <c r="S129" s="1">
        <v>36700</v>
      </c>
      <c r="T129">
        <v>283.14999999999998</v>
      </c>
      <c r="V129" s="1">
        <v>36707</v>
      </c>
      <c r="W129">
        <v>294.5</v>
      </c>
      <c r="Y129" s="1">
        <v>36700</v>
      </c>
      <c r="Z129">
        <v>6.1849999999999996</v>
      </c>
      <c r="AB129" s="1">
        <v>36724</v>
      </c>
      <c r="AC129">
        <v>2.0857000000000001</v>
      </c>
      <c r="AE129" s="1">
        <v>36700</v>
      </c>
      <c r="AF129">
        <v>4.09</v>
      </c>
      <c r="AH129" s="1">
        <v>36700</v>
      </c>
      <c r="AI129">
        <v>4.09</v>
      </c>
      <c r="AK129" s="1">
        <v>36705</v>
      </c>
      <c r="AL129">
        <v>6.5</v>
      </c>
      <c r="AN129" s="1">
        <v>40329</v>
      </c>
      <c r="AO129">
        <v>2</v>
      </c>
      <c r="AQ129" s="1">
        <v>40329</v>
      </c>
      <c r="AR129">
        <v>220.96199999999999</v>
      </c>
      <c r="AT129" s="1">
        <v>40329</v>
      </c>
      <c r="AU129">
        <v>522</v>
      </c>
      <c r="AW129" s="1">
        <v>37796</v>
      </c>
      <c r="AX129">
        <v>16.5</v>
      </c>
      <c r="AZ129" s="1">
        <v>36704</v>
      </c>
      <c r="BA129">
        <v>107.36</v>
      </c>
      <c r="BC129" s="1">
        <v>36700</v>
      </c>
      <c r="BD129">
        <v>104.75</v>
      </c>
      <c r="BF129" s="1">
        <v>36706</v>
      </c>
      <c r="BG129">
        <v>19.7</v>
      </c>
      <c r="BI129" s="1">
        <v>36706</v>
      </c>
      <c r="BJ129">
        <v>1442.39</v>
      </c>
      <c r="BL129" s="1">
        <v>36700</v>
      </c>
      <c r="BM129">
        <v>359.99</v>
      </c>
      <c r="BO129" s="1">
        <v>36707</v>
      </c>
      <c r="BP129">
        <v>5.0330000000000004</v>
      </c>
      <c r="BR129" s="1">
        <v>36707</v>
      </c>
      <c r="BS129">
        <v>32.5</v>
      </c>
      <c r="BU129" s="1">
        <v>40550</v>
      </c>
      <c r="BV129">
        <v>0.32</v>
      </c>
      <c r="BX129" s="1">
        <v>38482</v>
      </c>
      <c r="BY129">
        <v>42.64</v>
      </c>
      <c r="CA129" s="1">
        <v>38482</v>
      </c>
      <c r="CB129">
        <v>461000</v>
      </c>
      <c r="CD129" s="1">
        <v>38482</v>
      </c>
      <c r="CE129">
        <v>57.6</v>
      </c>
      <c r="CG129" s="1">
        <v>38482</v>
      </c>
      <c r="CH129">
        <v>2457.2159999999999</v>
      </c>
      <c r="CJ129" s="1">
        <v>38559</v>
      </c>
      <c r="CK129">
        <v>8.4559999999999995</v>
      </c>
      <c r="CM129" s="1">
        <v>38559</v>
      </c>
      <c r="CN129">
        <v>158000</v>
      </c>
      <c r="CP129" s="1">
        <v>38559</v>
      </c>
      <c r="CQ129">
        <v>20</v>
      </c>
      <c r="CS129" s="1">
        <v>38559</v>
      </c>
      <c r="CT129" t="s">
        <v>43</v>
      </c>
      <c r="CV129" s="1">
        <v>38142</v>
      </c>
      <c r="CW129">
        <v>101.15</v>
      </c>
      <c r="CY129" s="1">
        <v>39780</v>
      </c>
      <c r="CZ129">
        <v>48.81</v>
      </c>
      <c r="DB129" s="1">
        <v>36706</v>
      </c>
      <c r="DC129">
        <v>51.200600000000001</v>
      </c>
      <c r="DE129" s="1">
        <v>36700</v>
      </c>
      <c r="DF129">
        <v>5.8440000000000003</v>
      </c>
      <c r="DH129" s="1">
        <v>36700</v>
      </c>
      <c r="DI129">
        <v>6.5389999999999997</v>
      </c>
      <c r="DK129" s="1">
        <v>36707</v>
      </c>
      <c r="DL129">
        <v>288.14999999999998</v>
      </c>
      <c r="DN129" s="1">
        <v>39749</v>
      </c>
      <c r="DO129">
        <v>46166</v>
      </c>
      <c r="DQ129" s="1">
        <v>39749</v>
      </c>
      <c r="DR129">
        <v>56038</v>
      </c>
      <c r="DT129" s="1">
        <v>39749</v>
      </c>
      <c r="DU129">
        <v>107142</v>
      </c>
      <c r="DW129" s="1">
        <v>39749</v>
      </c>
      <c r="DX129">
        <v>-51104</v>
      </c>
      <c r="DZ129" s="1">
        <v>39749</v>
      </c>
      <c r="EA129">
        <v>-33972</v>
      </c>
      <c r="EC129">
        <v>39749</v>
      </c>
      <c r="ED129">
        <v>69214</v>
      </c>
      <c r="EF129">
        <v>39749</v>
      </c>
      <c r="EG129">
        <v>23048</v>
      </c>
      <c r="EI129">
        <v>39749</v>
      </c>
      <c r="EJ129">
        <v>46166</v>
      </c>
      <c r="EL129">
        <v>39749</v>
      </c>
      <c r="EM129">
        <v>56038</v>
      </c>
      <c r="EO129">
        <v>39749</v>
      </c>
      <c r="EP129">
        <v>107142</v>
      </c>
      <c r="ER129">
        <v>39749</v>
      </c>
      <c r="ES129">
        <v>-51104</v>
      </c>
      <c r="EU129">
        <v>39749</v>
      </c>
      <c r="EV129">
        <v>-33972</v>
      </c>
      <c r="EX129">
        <v>39749</v>
      </c>
      <c r="EY129">
        <v>32149</v>
      </c>
    </row>
    <row r="130" spans="1:155" x14ac:dyDescent="0.25">
      <c r="A130" s="1">
        <v>36712</v>
      </c>
      <c r="B130">
        <v>285.3</v>
      </c>
      <c r="D130" s="1">
        <v>36712</v>
      </c>
      <c r="E130">
        <v>289.7</v>
      </c>
      <c r="G130" s="1">
        <v>36712</v>
      </c>
      <c r="H130">
        <v>289.7</v>
      </c>
      <c r="J130" s="1">
        <v>36712</v>
      </c>
      <c r="K130">
        <v>285.10000000000002</v>
      </c>
      <c r="M130" s="1">
        <v>36712</v>
      </c>
      <c r="N130">
        <v>25793</v>
      </c>
      <c r="P130" s="1">
        <v>36712</v>
      </c>
      <c r="Q130" t="s">
        <v>43</v>
      </c>
      <c r="S130" s="1">
        <v>36703</v>
      </c>
      <c r="T130">
        <v>284</v>
      </c>
      <c r="V130" s="1">
        <v>36712</v>
      </c>
      <c r="W130">
        <v>288.39999999999998</v>
      </c>
      <c r="Y130" s="1">
        <v>36703</v>
      </c>
      <c r="Z130">
        <v>6.1020000000000003</v>
      </c>
      <c r="AB130" s="1">
        <v>36725</v>
      </c>
      <c r="AC130">
        <v>2.105</v>
      </c>
      <c r="AE130" s="1">
        <v>36703</v>
      </c>
      <c r="AF130">
        <v>4.09</v>
      </c>
      <c r="AH130" s="1">
        <v>36703</v>
      </c>
      <c r="AI130">
        <v>4.09</v>
      </c>
      <c r="AK130" s="1">
        <v>36706</v>
      </c>
      <c r="AL130">
        <v>6.5</v>
      </c>
      <c r="AN130" s="1">
        <v>40359</v>
      </c>
      <c r="AO130">
        <v>1.1000000000000001</v>
      </c>
      <c r="AQ130" s="1">
        <v>40359</v>
      </c>
      <c r="AR130">
        <v>221.19399999999999</v>
      </c>
      <c r="AT130" s="1">
        <v>40359</v>
      </c>
      <c r="AU130">
        <v>-132</v>
      </c>
      <c r="AW130" s="1">
        <v>37797</v>
      </c>
      <c r="AX130">
        <v>21.5</v>
      </c>
      <c r="AZ130" s="1">
        <v>36705</v>
      </c>
      <c r="BA130">
        <v>107.67</v>
      </c>
      <c r="BC130" s="1">
        <v>36703</v>
      </c>
      <c r="BD130">
        <v>105.66</v>
      </c>
      <c r="BF130" s="1">
        <v>36707</v>
      </c>
      <c r="BG130">
        <v>19.54</v>
      </c>
      <c r="BI130" s="1">
        <v>36707</v>
      </c>
      <c r="BJ130">
        <v>1454.6</v>
      </c>
      <c r="BL130" s="1">
        <v>36703</v>
      </c>
      <c r="BM130">
        <v>360.57400000000001</v>
      </c>
      <c r="BO130" s="1">
        <v>36712</v>
      </c>
      <c r="BP130">
        <v>4.9930000000000003</v>
      </c>
      <c r="BR130" s="1">
        <v>36712</v>
      </c>
      <c r="BS130">
        <v>30.67</v>
      </c>
      <c r="BU130" s="1">
        <v>40553</v>
      </c>
      <c r="BV130">
        <v>0.33</v>
      </c>
      <c r="BX130" s="1">
        <v>38483</v>
      </c>
      <c r="BY130">
        <v>42.69</v>
      </c>
      <c r="CA130" s="1">
        <v>38483</v>
      </c>
      <c r="CB130">
        <v>764600</v>
      </c>
      <c r="CD130" s="1">
        <v>38483</v>
      </c>
      <c r="CE130">
        <v>57.6</v>
      </c>
      <c r="CG130" s="1">
        <v>38483</v>
      </c>
      <c r="CH130">
        <v>2449.7280000000001</v>
      </c>
      <c r="CJ130" s="1">
        <v>38560</v>
      </c>
      <c r="CK130">
        <v>8.4960000000000004</v>
      </c>
      <c r="CM130" s="1">
        <v>38560</v>
      </c>
      <c r="CN130">
        <v>134000</v>
      </c>
      <c r="CP130" s="1">
        <v>38560</v>
      </c>
      <c r="CQ130">
        <v>20</v>
      </c>
      <c r="CS130" s="1">
        <v>38560</v>
      </c>
      <c r="CT130" t="s">
        <v>43</v>
      </c>
      <c r="CV130" s="1">
        <v>38145</v>
      </c>
      <c r="CW130">
        <v>101.24</v>
      </c>
      <c r="CY130" s="1">
        <v>39783</v>
      </c>
      <c r="CZ130">
        <v>49.86</v>
      </c>
      <c r="DB130" s="1">
        <v>36707</v>
      </c>
      <c r="DC130">
        <v>51.341500000000003</v>
      </c>
      <c r="DE130" s="1">
        <v>36703</v>
      </c>
      <c r="DF130">
        <v>5.8019999999999996</v>
      </c>
      <c r="DH130" s="1">
        <v>36703</v>
      </c>
      <c r="DI130">
        <v>6.4859999999999998</v>
      </c>
      <c r="DK130" s="1">
        <v>36710</v>
      </c>
      <c r="DL130">
        <v>287.64999999999998</v>
      </c>
      <c r="DN130" s="1">
        <v>39756</v>
      </c>
      <c r="DO130">
        <v>46217</v>
      </c>
      <c r="DQ130" s="1">
        <v>39756</v>
      </c>
      <c r="DR130">
        <v>46820</v>
      </c>
      <c r="DT130" s="1">
        <v>39756</v>
      </c>
      <c r="DU130">
        <v>91693</v>
      </c>
      <c r="DW130" s="1">
        <v>39756</v>
      </c>
      <c r="DX130">
        <v>-44873</v>
      </c>
      <c r="DZ130" s="1">
        <v>39756</v>
      </c>
      <c r="EA130">
        <v>-31533</v>
      </c>
      <c r="EC130">
        <v>39756</v>
      </c>
      <c r="ED130">
        <v>71373</v>
      </c>
      <c r="EF130">
        <v>39756</v>
      </c>
      <c r="EG130">
        <v>25156</v>
      </c>
      <c r="EI130">
        <v>39756</v>
      </c>
      <c r="EJ130">
        <v>46217</v>
      </c>
      <c r="EL130">
        <v>39756</v>
      </c>
      <c r="EM130">
        <v>46820</v>
      </c>
      <c r="EO130">
        <v>39756</v>
      </c>
      <c r="EP130">
        <v>91693</v>
      </c>
      <c r="ER130">
        <v>39756</v>
      </c>
      <c r="ES130">
        <v>-44873</v>
      </c>
      <c r="EU130">
        <v>39756</v>
      </c>
      <c r="EV130">
        <v>-31533</v>
      </c>
      <c r="EX130">
        <v>39756</v>
      </c>
      <c r="EY130">
        <v>21978</v>
      </c>
    </row>
    <row r="131" spans="1:155" x14ac:dyDescent="0.25">
      <c r="A131" s="1">
        <v>36713</v>
      </c>
      <c r="B131">
        <v>284.60000000000002</v>
      </c>
      <c r="D131" s="1">
        <v>36713</v>
      </c>
      <c r="E131">
        <v>285.3</v>
      </c>
      <c r="G131" s="1">
        <v>36713</v>
      </c>
      <c r="H131">
        <v>287</v>
      </c>
      <c r="J131" s="1">
        <v>36713</v>
      </c>
      <c r="K131">
        <v>283.39999999999998</v>
      </c>
      <c r="M131" s="1">
        <v>36713</v>
      </c>
      <c r="N131">
        <v>22597</v>
      </c>
      <c r="P131" s="1">
        <v>36713</v>
      </c>
      <c r="Q131">
        <v>81557</v>
      </c>
      <c r="S131" s="1">
        <v>36704</v>
      </c>
      <c r="T131">
        <v>286.05</v>
      </c>
      <c r="V131" s="1">
        <v>36713</v>
      </c>
      <c r="W131">
        <v>287.7</v>
      </c>
      <c r="Y131" s="1">
        <v>36704</v>
      </c>
      <c r="Z131">
        <v>6.085</v>
      </c>
      <c r="AB131" s="1">
        <v>36726</v>
      </c>
      <c r="AC131">
        <v>2.1120000000000001</v>
      </c>
      <c r="AE131" s="1">
        <v>36704</v>
      </c>
      <c r="AF131">
        <v>4.09</v>
      </c>
      <c r="AH131" s="1">
        <v>36704</v>
      </c>
      <c r="AI131">
        <v>4.09</v>
      </c>
      <c r="AK131" s="1">
        <v>36707</v>
      </c>
      <c r="AL131">
        <v>6.5</v>
      </c>
      <c r="AN131" s="1">
        <v>40390</v>
      </c>
      <c r="AO131">
        <v>1.2</v>
      </c>
      <c r="AQ131" s="1">
        <v>40390</v>
      </c>
      <c r="AR131">
        <v>221.363</v>
      </c>
      <c r="AT131" s="1">
        <v>40390</v>
      </c>
      <c r="AU131">
        <v>-95</v>
      </c>
      <c r="AW131" s="1">
        <v>37798</v>
      </c>
      <c r="AX131">
        <v>12.4</v>
      </c>
      <c r="AZ131" s="1">
        <v>36706</v>
      </c>
      <c r="BA131">
        <v>106.91</v>
      </c>
      <c r="BC131" s="1">
        <v>36704</v>
      </c>
      <c r="BD131">
        <v>105.36</v>
      </c>
      <c r="BF131" s="1">
        <v>36710</v>
      </c>
      <c r="BG131">
        <v>19.829999999999998</v>
      </c>
      <c r="BI131" s="1">
        <v>36710</v>
      </c>
      <c r="BJ131">
        <v>1469.54</v>
      </c>
      <c r="BL131" s="1">
        <v>36704</v>
      </c>
      <c r="BM131">
        <v>360.77</v>
      </c>
      <c r="BO131" s="1">
        <v>36713</v>
      </c>
      <c r="BP131">
        <v>5.0039999999999996</v>
      </c>
      <c r="BR131" s="1">
        <v>36713</v>
      </c>
      <c r="BS131">
        <v>29.99</v>
      </c>
      <c r="BU131" s="1">
        <v>40554</v>
      </c>
      <c r="BV131">
        <v>0.33</v>
      </c>
      <c r="BX131" s="1">
        <v>38484</v>
      </c>
      <c r="BY131">
        <v>42.16</v>
      </c>
      <c r="CA131" s="1">
        <v>38484</v>
      </c>
      <c r="CB131">
        <v>1880200</v>
      </c>
      <c r="CD131" s="1">
        <v>38484</v>
      </c>
      <c r="CE131">
        <v>57.6</v>
      </c>
      <c r="CG131" s="1">
        <v>38484</v>
      </c>
      <c r="CH131">
        <v>2438.7840000000001</v>
      </c>
      <c r="CJ131" s="1">
        <v>38561</v>
      </c>
      <c r="CK131">
        <v>8.5540000000000003</v>
      </c>
      <c r="CM131" s="1">
        <v>38561</v>
      </c>
      <c r="CN131">
        <v>439500</v>
      </c>
      <c r="CP131" s="1">
        <v>38561</v>
      </c>
      <c r="CQ131">
        <v>20</v>
      </c>
      <c r="CS131" s="1">
        <v>38561</v>
      </c>
      <c r="CT131" t="s">
        <v>43</v>
      </c>
      <c r="CV131" s="1">
        <v>38146</v>
      </c>
      <c r="CW131">
        <v>100.79</v>
      </c>
      <c r="CY131" s="1">
        <v>39784</v>
      </c>
      <c r="CZ131">
        <v>48.06</v>
      </c>
      <c r="DB131" s="1">
        <v>36712</v>
      </c>
      <c r="DC131">
        <v>50.249499999999998</v>
      </c>
      <c r="DE131" s="1">
        <v>36704</v>
      </c>
      <c r="DF131">
        <v>5.8070000000000004</v>
      </c>
      <c r="DH131" s="1">
        <v>36704</v>
      </c>
      <c r="DI131">
        <v>6.4939999999999998</v>
      </c>
      <c r="DK131" s="1">
        <v>36711</v>
      </c>
      <c r="DL131">
        <v>286.5</v>
      </c>
      <c r="DN131" s="1">
        <v>39763</v>
      </c>
      <c r="DO131">
        <v>36872</v>
      </c>
      <c r="DQ131" s="1">
        <v>39763</v>
      </c>
      <c r="DR131">
        <v>46095</v>
      </c>
      <c r="DT131" s="1">
        <v>39763</v>
      </c>
      <c r="DU131">
        <v>95326</v>
      </c>
      <c r="DW131" s="1">
        <v>39763</v>
      </c>
      <c r="DX131">
        <v>-49231</v>
      </c>
      <c r="DZ131" s="1">
        <v>39763</v>
      </c>
      <c r="EA131">
        <v>-20265</v>
      </c>
      <c r="EC131">
        <v>39763</v>
      </c>
      <c r="ED131">
        <v>65794</v>
      </c>
      <c r="EF131">
        <v>39763</v>
      </c>
      <c r="EG131">
        <v>28922</v>
      </c>
      <c r="EI131">
        <v>39763</v>
      </c>
      <c r="EJ131">
        <v>36872</v>
      </c>
      <c r="EL131">
        <v>39763</v>
      </c>
      <c r="EM131">
        <v>46095</v>
      </c>
      <c r="EO131">
        <v>39763</v>
      </c>
      <c r="EP131">
        <v>95326</v>
      </c>
      <c r="ER131">
        <v>39763</v>
      </c>
      <c r="ES131">
        <v>-49231</v>
      </c>
      <c r="EU131">
        <v>39763</v>
      </c>
      <c r="EV131">
        <v>-20265</v>
      </c>
      <c r="EX131">
        <v>39763</v>
      </c>
      <c r="EY131">
        <v>27087</v>
      </c>
    </row>
    <row r="132" spans="1:155" x14ac:dyDescent="0.25">
      <c r="A132" s="1">
        <v>36714</v>
      </c>
      <c r="B132">
        <v>284.60000000000002</v>
      </c>
      <c r="D132" s="1">
        <v>36714</v>
      </c>
      <c r="E132">
        <v>284.5</v>
      </c>
      <c r="G132" s="1">
        <v>36714</v>
      </c>
      <c r="H132">
        <v>285.7</v>
      </c>
      <c r="J132" s="1">
        <v>36714</v>
      </c>
      <c r="K132">
        <v>282.60000000000002</v>
      </c>
      <c r="M132" s="1">
        <v>36714</v>
      </c>
      <c r="N132">
        <v>15506</v>
      </c>
      <c r="P132" s="1">
        <v>36714</v>
      </c>
      <c r="Q132">
        <v>79171</v>
      </c>
      <c r="S132" s="1">
        <v>36705</v>
      </c>
      <c r="T132">
        <v>292.64999999999998</v>
      </c>
      <c r="V132" s="1">
        <v>36714</v>
      </c>
      <c r="W132">
        <v>287.7</v>
      </c>
      <c r="Y132" s="1">
        <v>36705</v>
      </c>
      <c r="Z132">
        <v>6.1</v>
      </c>
      <c r="AB132" s="1">
        <v>36727</v>
      </c>
      <c r="AC132">
        <v>1.984</v>
      </c>
      <c r="AE132" s="1">
        <v>36705</v>
      </c>
      <c r="AF132">
        <v>4.0999999999999996</v>
      </c>
      <c r="AH132" s="1">
        <v>36705</v>
      </c>
      <c r="AI132">
        <v>4.0999999999999996</v>
      </c>
      <c r="AK132" s="1">
        <v>36710</v>
      </c>
      <c r="AL132">
        <v>6.5</v>
      </c>
      <c r="AN132" s="1">
        <v>40421</v>
      </c>
      <c r="AO132">
        <v>1.1000000000000001</v>
      </c>
      <c r="AQ132" s="1">
        <v>40421</v>
      </c>
      <c r="AR132">
        <v>221.50899999999999</v>
      </c>
      <c r="AT132" s="1">
        <v>40421</v>
      </c>
      <c r="AU132">
        <v>0</v>
      </c>
      <c r="AW132" s="1">
        <v>37799</v>
      </c>
      <c r="AX132">
        <v>14.7</v>
      </c>
      <c r="AZ132" s="1">
        <v>36707</v>
      </c>
      <c r="BA132">
        <v>106.84</v>
      </c>
      <c r="BC132" s="1">
        <v>36705</v>
      </c>
      <c r="BD132">
        <v>105.57</v>
      </c>
      <c r="BF132" s="1">
        <v>36712</v>
      </c>
      <c r="BG132">
        <v>21.16</v>
      </c>
      <c r="BI132" s="1">
        <v>36712</v>
      </c>
      <c r="BJ132">
        <v>1446.23</v>
      </c>
      <c r="BL132" s="1">
        <v>36705</v>
      </c>
      <c r="BM132">
        <v>360.92500000000001</v>
      </c>
      <c r="BO132" s="1">
        <v>36714</v>
      </c>
      <c r="BP132">
        <v>4.9859999999999998</v>
      </c>
      <c r="BR132" s="1">
        <v>36714</v>
      </c>
      <c r="BS132">
        <v>30.28</v>
      </c>
      <c r="BU132" s="1">
        <v>40555</v>
      </c>
      <c r="BV132">
        <v>0.32</v>
      </c>
      <c r="BX132" s="1">
        <v>38485</v>
      </c>
      <c r="BY132">
        <v>41.95</v>
      </c>
      <c r="CA132" s="1">
        <v>38485</v>
      </c>
      <c r="CB132">
        <v>802600</v>
      </c>
      <c r="CD132" s="1">
        <v>38485</v>
      </c>
      <c r="CE132">
        <v>57.6</v>
      </c>
      <c r="CG132" s="1">
        <v>38485</v>
      </c>
      <c r="CH132">
        <v>2414.5920000000001</v>
      </c>
      <c r="CJ132" s="1">
        <v>38562</v>
      </c>
      <c r="CK132">
        <v>8.5779999999999994</v>
      </c>
      <c r="CM132" s="1">
        <v>38562</v>
      </c>
      <c r="CN132">
        <v>45500</v>
      </c>
      <c r="CP132" s="1">
        <v>38562</v>
      </c>
      <c r="CQ132">
        <v>22.25</v>
      </c>
      <c r="CS132" s="1">
        <v>38562</v>
      </c>
      <c r="CT132">
        <v>189.79249999999999</v>
      </c>
      <c r="CV132" s="1">
        <v>38147</v>
      </c>
      <c r="CW132">
        <v>100.5</v>
      </c>
      <c r="CY132" s="1">
        <v>39785</v>
      </c>
      <c r="CZ132">
        <v>47.22</v>
      </c>
      <c r="DB132" s="1">
        <v>36713</v>
      </c>
      <c r="DC132">
        <v>50.126300000000001</v>
      </c>
      <c r="DE132" s="1">
        <v>36705</v>
      </c>
      <c r="DF132">
        <v>5.7960000000000003</v>
      </c>
      <c r="DH132" s="1">
        <v>36705</v>
      </c>
      <c r="DI132">
        <v>6.4589999999999996</v>
      </c>
      <c r="DK132" s="1">
        <v>36712</v>
      </c>
      <c r="DL132">
        <v>286.85000000000002</v>
      </c>
      <c r="DN132" s="1">
        <v>39770</v>
      </c>
      <c r="DO132">
        <v>39210</v>
      </c>
      <c r="DQ132" s="1">
        <v>39770</v>
      </c>
      <c r="DR132">
        <v>49789</v>
      </c>
      <c r="DT132" s="1">
        <v>39770</v>
      </c>
      <c r="DU132">
        <v>102803</v>
      </c>
      <c r="DW132" s="1">
        <v>39770</v>
      </c>
      <c r="DX132">
        <v>-53014</v>
      </c>
      <c r="DZ132" s="1">
        <v>39770</v>
      </c>
      <c r="EA132">
        <v>-18102</v>
      </c>
      <c r="EC132">
        <v>39770</v>
      </c>
      <c r="ED132">
        <v>62986</v>
      </c>
      <c r="EF132">
        <v>39770</v>
      </c>
      <c r="EG132">
        <v>23776</v>
      </c>
      <c r="EI132">
        <v>39770</v>
      </c>
      <c r="EJ132">
        <v>39210</v>
      </c>
      <c r="EL132">
        <v>39770</v>
      </c>
      <c r="EM132">
        <v>49789</v>
      </c>
      <c r="EO132">
        <v>39770</v>
      </c>
      <c r="EP132">
        <v>102803</v>
      </c>
      <c r="ER132">
        <v>39770</v>
      </c>
      <c r="ES132">
        <v>-53014</v>
      </c>
      <c r="EU132">
        <v>39770</v>
      </c>
      <c r="EV132">
        <v>-18102</v>
      </c>
      <c r="EX132">
        <v>39770</v>
      </c>
      <c r="EY132">
        <v>25619</v>
      </c>
    </row>
    <row r="133" spans="1:155" x14ac:dyDescent="0.25">
      <c r="A133" s="1">
        <v>36717</v>
      </c>
      <c r="B133">
        <v>284.89999999999998</v>
      </c>
      <c r="D133" s="1">
        <v>36717</v>
      </c>
      <c r="E133">
        <v>284.7</v>
      </c>
      <c r="G133" s="1">
        <v>36717</v>
      </c>
      <c r="H133">
        <v>286.39999999999998</v>
      </c>
      <c r="J133" s="1">
        <v>36717</v>
      </c>
      <c r="K133">
        <v>284.3</v>
      </c>
      <c r="M133" s="1">
        <v>36717</v>
      </c>
      <c r="N133">
        <v>14626</v>
      </c>
      <c r="P133" s="1">
        <v>36717</v>
      </c>
      <c r="Q133">
        <v>77762</v>
      </c>
      <c r="S133" s="1">
        <v>36706</v>
      </c>
      <c r="T133">
        <v>289.25</v>
      </c>
      <c r="V133" s="1">
        <v>36717</v>
      </c>
      <c r="W133">
        <v>288</v>
      </c>
      <c r="Y133" s="1">
        <v>36706</v>
      </c>
      <c r="Z133">
        <v>6.0270000000000001</v>
      </c>
      <c r="AB133" s="1">
        <v>36728</v>
      </c>
      <c r="AC133">
        <v>1.9798</v>
      </c>
      <c r="AE133" s="1">
        <v>36706</v>
      </c>
      <c r="AF133">
        <v>4.09</v>
      </c>
      <c r="AH133" s="1">
        <v>36706</v>
      </c>
      <c r="AI133">
        <v>4.09</v>
      </c>
      <c r="AK133" s="1">
        <v>36711</v>
      </c>
      <c r="AL133">
        <v>6.5</v>
      </c>
      <c r="AN133" s="1">
        <v>40451</v>
      </c>
      <c r="AO133">
        <v>1.1000000000000001</v>
      </c>
      <c r="AQ133" s="1">
        <v>40451</v>
      </c>
      <c r="AR133">
        <v>221.71100000000001</v>
      </c>
      <c r="AT133" s="1">
        <v>40451</v>
      </c>
      <c r="AU133">
        <v>-74</v>
      </c>
      <c r="AW133" s="1">
        <v>37802</v>
      </c>
      <c r="AX133">
        <v>17.899999999999999</v>
      </c>
      <c r="AZ133" s="1">
        <v>36710</v>
      </c>
      <c r="BA133">
        <v>107.09</v>
      </c>
      <c r="BC133" s="1">
        <v>36706</v>
      </c>
      <c r="BD133">
        <v>105.32</v>
      </c>
      <c r="BF133" s="1">
        <v>36713</v>
      </c>
      <c r="BG133">
        <v>20.94</v>
      </c>
      <c r="BI133" s="1">
        <v>36713</v>
      </c>
      <c r="BJ133">
        <v>1456.67</v>
      </c>
      <c r="BL133" s="1">
        <v>36706</v>
      </c>
      <c r="BM133">
        <v>360.85500000000002</v>
      </c>
      <c r="BO133" s="1">
        <v>36717</v>
      </c>
      <c r="BP133">
        <v>5.0060000000000002</v>
      </c>
      <c r="BR133" s="1">
        <v>36717</v>
      </c>
      <c r="BS133">
        <v>29.69</v>
      </c>
      <c r="BU133" s="1">
        <v>40556</v>
      </c>
      <c r="BV133">
        <v>0.32</v>
      </c>
      <c r="BX133" s="1">
        <v>38488</v>
      </c>
      <c r="BY133">
        <v>41.88</v>
      </c>
      <c r="CA133" s="1">
        <v>38488</v>
      </c>
      <c r="CB133">
        <v>874500</v>
      </c>
      <c r="CD133" s="1">
        <v>38488</v>
      </c>
      <c r="CE133">
        <v>57.6</v>
      </c>
      <c r="CG133" s="1">
        <v>38488</v>
      </c>
      <c r="CH133">
        <v>2409.9839999999999</v>
      </c>
      <c r="CJ133" s="1">
        <v>38565</v>
      </c>
      <c r="CK133">
        <v>8.6359999999999992</v>
      </c>
      <c r="CM133" s="1">
        <v>38565</v>
      </c>
      <c r="CN133">
        <v>194000</v>
      </c>
      <c r="CP133" s="1">
        <v>38565</v>
      </c>
      <c r="CQ133">
        <v>22.25</v>
      </c>
      <c r="CS133" s="1">
        <v>38565</v>
      </c>
      <c r="CT133" t="s">
        <v>43</v>
      </c>
      <c r="CV133" s="1">
        <v>38148</v>
      </c>
      <c r="CW133">
        <v>100.61</v>
      </c>
      <c r="CY133" s="1">
        <v>39786</v>
      </c>
      <c r="CZ133">
        <v>46.49</v>
      </c>
      <c r="DB133" s="1">
        <v>36714</v>
      </c>
      <c r="DC133">
        <v>50.126300000000001</v>
      </c>
      <c r="DE133" s="1">
        <v>36706</v>
      </c>
      <c r="DF133">
        <v>5.8259999999999996</v>
      </c>
      <c r="DH133" s="1">
        <v>36706</v>
      </c>
      <c r="DI133">
        <v>6.3540000000000001</v>
      </c>
      <c r="DK133" s="1">
        <v>36713</v>
      </c>
      <c r="DL133">
        <v>284.89999999999998</v>
      </c>
      <c r="DN133" s="1">
        <v>39777</v>
      </c>
      <c r="DO133">
        <v>57739</v>
      </c>
      <c r="DQ133" s="1">
        <v>39777</v>
      </c>
      <c r="DR133">
        <v>45465</v>
      </c>
      <c r="DT133" s="1">
        <v>39777</v>
      </c>
      <c r="DU133">
        <v>125566</v>
      </c>
      <c r="DW133" s="1">
        <v>39777</v>
      </c>
      <c r="DX133">
        <v>-80101</v>
      </c>
      <c r="DZ133" s="1">
        <v>39777</v>
      </c>
      <c r="EA133">
        <v>-13134</v>
      </c>
      <c r="EC133">
        <v>39777</v>
      </c>
      <c r="ED133">
        <v>73051</v>
      </c>
      <c r="EF133">
        <v>39777</v>
      </c>
      <c r="EG133">
        <v>15312</v>
      </c>
      <c r="EI133">
        <v>39777</v>
      </c>
      <c r="EJ133">
        <v>57739</v>
      </c>
      <c r="EL133">
        <v>39777</v>
      </c>
      <c r="EM133">
        <v>45465</v>
      </c>
      <c r="EO133">
        <v>39777</v>
      </c>
      <c r="EP133">
        <v>125566</v>
      </c>
      <c r="ER133">
        <v>39777</v>
      </c>
      <c r="ES133">
        <v>-80101</v>
      </c>
      <c r="EU133">
        <v>39777</v>
      </c>
      <c r="EV133">
        <v>-13134</v>
      </c>
      <c r="EX133">
        <v>39777</v>
      </c>
      <c r="EY133">
        <v>24133</v>
      </c>
    </row>
    <row r="134" spans="1:155" x14ac:dyDescent="0.25">
      <c r="A134" s="1">
        <v>36718</v>
      </c>
      <c r="B134">
        <v>283.3</v>
      </c>
      <c r="D134" s="1">
        <v>36718</v>
      </c>
      <c r="E134">
        <v>284.60000000000002</v>
      </c>
      <c r="G134" s="1">
        <v>36718</v>
      </c>
      <c r="H134">
        <v>285.2</v>
      </c>
      <c r="J134" s="1">
        <v>36718</v>
      </c>
      <c r="K134">
        <v>283</v>
      </c>
      <c r="M134" s="1">
        <v>36718</v>
      </c>
      <c r="N134">
        <v>18961</v>
      </c>
      <c r="P134" s="1">
        <v>36718</v>
      </c>
      <c r="Q134">
        <v>79753</v>
      </c>
      <c r="S134" s="1">
        <v>36707</v>
      </c>
      <c r="T134">
        <v>289.52999999999997</v>
      </c>
      <c r="V134" s="1">
        <v>36718</v>
      </c>
      <c r="W134">
        <v>286.39999999999998</v>
      </c>
      <c r="Y134" s="1">
        <v>36707</v>
      </c>
      <c r="Z134">
        <v>6.0309999999999997</v>
      </c>
      <c r="AB134" s="1">
        <v>36731</v>
      </c>
      <c r="AC134">
        <v>2.0059999999999998</v>
      </c>
      <c r="AE134" s="1">
        <v>36707</v>
      </c>
      <c r="AF134">
        <v>4.07</v>
      </c>
      <c r="AH134" s="1">
        <v>36707</v>
      </c>
      <c r="AI134">
        <v>4.07</v>
      </c>
      <c r="AK134" s="1">
        <v>36712</v>
      </c>
      <c r="AL134">
        <v>6.5</v>
      </c>
      <c r="AN134" s="1">
        <v>40482</v>
      </c>
      <c r="AO134">
        <v>1.2</v>
      </c>
      <c r="AQ134" s="1">
        <v>40482</v>
      </c>
      <c r="AR134">
        <v>221.83</v>
      </c>
      <c r="AT134" s="1">
        <v>40482</v>
      </c>
      <c r="AU134">
        <v>279</v>
      </c>
      <c r="AW134" s="1">
        <v>37803</v>
      </c>
      <c r="AX134">
        <v>15.4</v>
      </c>
      <c r="AZ134" s="1">
        <v>36711</v>
      </c>
      <c r="BA134">
        <v>107.29</v>
      </c>
      <c r="BC134" s="1">
        <v>36707</v>
      </c>
      <c r="BD134">
        <v>106.12</v>
      </c>
      <c r="BF134" s="1">
        <v>36714</v>
      </c>
      <c r="BG134">
        <v>19.22</v>
      </c>
      <c r="BI134" s="1">
        <v>36714</v>
      </c>
      <c r="BJ134">
        <v>1478.9</v>
      </c>
      <c r="BL134" s="1">
        <v>36707</v>
      </c>
      <c r="BM134">
        <v>360.73</v>
      </c>
      <c r="BO134" s="1">
        <v>36718</v>
      </c>
      <c r="BP134">
        <v>4.9630000000000001</v>
      </c>
      <c r="BR134" s="1">
        <v>36718</v>
      </c>
      <c r="BS134">
        <v>29.7</v>
      </c>
      <c r="BU134" s="1">
        <v>40557</v>
      </c>
      <c r="BV134">
        <v>0.4</v>
      </c>
      <c r="BX134" s="1">
        <v>38489</v>
      </c>
      <c r="BY134">
        <v>41.86</v>
      </c>
      <c r="CA134" s="1">
        <v>38489</v>
      </c>
      <c r="CB134">
        <v>880800</v>
      </c>
      <c r="CD134" s="1">
        <v>38489</v>
      </c>
      <c r="CE134">
        <v>57.6</v>
      </c>
      <c r="CG134" s="1">
        <v>38489</v>
      </c>
      <c r="CH134">
        <v>2414.5920000000001</v>
      </c>
      <c r="CJ134" s="1">
        <v>38566</v>
      </c>
      <c r="CK134">
        <v>8.6300000000000008</v>
      </c>
      <c r="CM134" s="1">
        <v>38566</v>
      </c>
      <c r="CN134">
        <v>686000</v>
      </c>
      <c r="CP134" s="1">
        <v>38566</v>
      </c>
      <c r="CQ134">
        <v>22.25</v>
      </c>
      <c r="CS134" s="1">
        <v>38566</v>
      </c>
      <c r="CT134" t="s">
        <v>43</v>
      </c>
      <c r="CV134" s="1">
        <v>38152</v>
      </c>
      <c r="CW134">
        <v>100.17</v>
      </c>
      <c r="CY134" s="1">
        <v>39787</v>
      </c>
      <c r="CZ134">
        <v>46.24</v>
      </c>
      <c r="DB134" s="1">
        <v>36717</v>
      </c>
      <c r="DC134">
        <v>50.179099999999998</v>
      </c>
      <c r="DE134" s="1">
        <v>36707</v>
      </c>
      <c r="DF134">
        <v>5.8550000000000004</v>
      </c>
      <c r="DH134" s="1">
        <v>36707</v>
      </c>
      <c r="DI134">
        <v>6.3620000000000001</v>
      </c>
      <c r="DK134" s="1">
        <v>36714</v>
      </c>
      <c r="DL134">
        <v>282.85000000000002</v>
      </c>
      <c r="DN134" s="1">
        <v>39784</v>
      </c>
      <c r="DO134">
        <v>60752</v>
      </c>
      <c r="DQ134" s="1">
        <v>39784</v>
      </c>
      <c r="DR134">
        <v>40510</v>
      </c>
      <c r="DT134" s="1">
        <v>39784</v>
      </c>
      <c r="DU134">
        <v>123721</v>
      </c>
      <c r="DW134" s="1">
        <v>39784</v>
      </c>
      <c r="DX134">
        <v>-83211</v>
      </c>
      <c r="DZ134" s="1">
        <v>39784</v>
      </c>
      <c r="EA134">
        <v>-11077</v>
      </c>
      <c r="EC134">
        <v>39784</v>
      </c>
      <c r="ED134">
        <v>69409</v>
      </c>
      <c r="EF134">
        <v>39784</v>
      </c>
      <c r="EG134">
        <v>8657</v>
      </c>
      <c r="EI134">
        <v>39784</v>
      </c>
      <c r="EJ134">
        <v>60752</v>
      </c>
      <c r="EL134">
        <v>39784</v>
      </c>
      <c r="EM134">
        <v>40510</v>
      </c>
      <c r="EO134">
        <v>39784</v>
      </c>
      <c r="EP134">
        <v>123721</v>
      </c>
      <c r="ER134">
        <v>39784</v>
      </c>
      <c r="ES134">
        <v>-83211</v>
      </c>
      <c r="EU134">
        <v>39784</v>
      </c>
      <c r="EV134">
        <v>-11077</v>
      </c>
      <c r="EX134">
        <v>39784</v>
      </c>
      <c r="EY134">
        <v>23617</v>
      </c>
    </row>
    <row r="135" spans="1:155" x14ac:dyDescent="0.25">
      <c r="A135" s="1">
        <v>36719</v>
      </c>
      <c r="B135">
        <v>281.39999999999998</v>
      </c>
      <c r="D135" s="1">
        <v>36719</v>
      </c>
      <c r="E135">
        <v>283.3</v>
      </c>
      <c r="G135" s="1">
        <v>36719</v>
      </c>
      <c r="H135">
        <v>284.5</v>
      </c>
      <c r="J135" s="1">
        <v>36719</v>
      </c>
      <c r="K135">
        <v>280.60000000000002</v>
      </c>
      <c r="M135" s="1">
        <v>36719</v>
      </c>
      <c r="N135">
        <v>22467</v>
      </c>
      <c r="P135" s="1">
        <v>36719</v>
      </c>
      <c r="Q135">
        <v>77879</v>
      </c>
      <c r="S135" s="1">
        <v>36710</v>
      </c>
      <c r="T135">
        <v>288.35000000000002</v>
      </c>
      <c r="V135" s="1">
        <v>36719</v>
      </c>
      <c r="W135">
        <v>284.39999999999998</v>
      </c>
      <c r="Y135" s="1">
        <v>36710</v>
      </c>
      <c r="Z135">
        <v>5.9889999999999999</v>
      </c>
      <c r="AB135" s="1">
        <v>36732</v>
      </c>
      <c r="AC135">
        <v>2.0074999999999998</v>
      </c>
      <c r="AE135" s="1">
        <v>36710</v>
      </c>
      <c r="AF135">
        <v>4.04</v>
      </c>
      <c r="AH135" s="1">
        <v>36710</v>
      </c>
      <c r="AI135">
        <v>4.04</v>
      </c>
      <c r="AK135" s="1">
        <v>36713</v>
      </c>
      <c r="AL135">
        <v>6.5</v>
      </c>
      <c r="AN135" s="1">
        <v>40512</v>
      </c>
      <c r="AO135">
        <v>1.1000000000000001</v>
      </c>
      <c r="AQ135" s="1">
        <v>40512</v>
      </c>
      <c r="AR135">
        <v>222.149</v>
      </c>
      <c r="AT135" s="1">
        <v>40512</v>
      </c>
      <c r="AU135">
        <v>129</v>
      </c>
      <c r="AW135" s="1">
        <v>37804</v>
      </c>
      <c r="AX135">
        <v>15.9</v>
      </c>
      <c r="AZ135" s="1">
        <v>36712</v>
      </c>
      <c r="BA135">
        <v>107.12</v>
      </c>
      <c r="BC135" s="1">
        <v>36710</v>
      </c>
      <c r="BD135">
        <v>105.69</v>
      </c>
      <c r="BF135" s="1">
        <v>36717</v>
      </c>
      <c r="BG135">
        <v>20.329999999999998</v>
      </c>
      <c r="BI135" s="1">
        <v>36717</v>
      </c>
      <c r="BJ135">
        <v>1475.62</v>
      </c>
      <c r="BL135" s="1">
        <v>36710</v>
      </c>
      <c r="BM135">
        <v>361.12700000000001</v>
      </c>
      <c r="BO135" s="1">
        <v>36719</v>
      </c>
      <c r="BP135">
        <v>4.976</v>
      </c>
      <c r="BR135" s="1">
        <v>36719</v>
      </c>
      <c r="BS135">
        <v>30.32</v>
      </c>
      <c r="BU135" s="1">
        <v>40560</v>
      </c>
      <c r="BV135">
        <v>0.35</v>
      </c>
      <c r="BX135" s="1">
        <v>38490</v>
      </c>
      <c r="BY135">
        <v>42.05</v>
      </c>
      <c r="CA135" s="1">
        <v>38490</v>
      </c>
      <c r="CB135">
        <v>2207100</v>
      </c>
      <c r="CD135" s="1">
        <v>38490</v>
      </c>
      <c r="CE135">
        <v>57.6</v>
      </c>
      <c r="CG135" s="1">
        <v>38490</v>
      </c>
      <c r="CH135">
        <v>2412.864</v>
      </c>
      <c r="CJ135" s="1">
        <v>38567</v>
      </c>
      <c r="CK135">
        <v>8.7279999999999998</v>
      </c>
      <c r="CM135" s="1">
        <v>38567</v>
      </c>
      <c r="CN135">
        <v>163000</v>
      </c>
      <c r="CP135" s="1">
        <v>38567</v>
      </c>
      <c r="CQ135">
        <v>22.25</v>
      </c>
      <c r="CS135" s="1">
        <v>38567</v>
      </c>
      <c r="CT135" t="s">
        <v>43</v>
      </c>
      <c r="CV135" s="1">
        <v>38153</v>
      </c>
      <c r="CW135">
        <v>101.03</v>
      </c>
      <c r="CY135" s="1">
        <v>39790</v>
      </c>
      <c r="CZ135">
        <v>45.46</v>
      </c>
      <c r="DB135" s="1">
        <v>36718</v>
      </c>
      <c r="DC135">
        <v>49.897300000000001</v>
      </c>
      <c r="DE135" s="1">
        <v>36710</v>
      </c>
      <c r="DF135">
        <v>5.8949999999999996</v>
      </c>
      <c r="DH135" s="1">
        <v>36710</v>
      </c>
      <c r="DI135">
        <v>6.2939999999999996</v>
      </c>
      <c r="DK135" s="1">
        <v>36717</v>
      </c>
      <c r="DL135">
        <v>284.10000000000002</v>
      </c>
      <c r="DN135" s="1">
        <v>39791</v>
      </c>
      <c r="DO135">
        <v>57835</v>
      </c>
      <c r="DQ135" s="1">
        <v>39791</v>
      </c>
      <c r="DR135">
        <v>42060</v>
      </c>
      <c r="DT135" s="1">
        <v>39791</v>
      </c>
      <c r="DU135">
        <v>122729</v>
      </c>
      <c r="DW135" s="1">
        <v>39791</v>
      </c>
      <c r="DX135">
        <v>-80669</v>
      </c>
      <c r="DZ135" s="1">
        <v>39791</v>
      </c>
      <c r="EA135">
        <v>-14203</v>
      </c>
      <c r="EC135">
        <v>39791</v>
      </c>
      <c r="ED135">
        <v>69760</v>
      </c>
      <c r="EF135">
        <v>39791</v>
      </c>
      <c r="EG135">
        <v>11925</v>
      </c>
      <c r="EI135">
        <v>39791</v>
      </c>
      <c r="EJ135">
        <v>57835</v>
      </c>
      <c r="EL135">
        <v>39791</v>
      </c>
      <c r="EM135">
        <v>42060</v>
      </c>
      <c r="EO135">
        <v>39791</v>
      </c>
      <c r="EP135">
        <v>122729</v>
      </c>
      <c r="ER135">
        <v>39791</v>
      </c>
      <c r="ES135">
        <v>-80669</v>
      </c>
      <c r="EU135">
        <v>39791</v>
      </c>
      <c r="EV135">
        <v>-14203</v>
      </c>
      <c r="EX135">
        <v>39791</v>
      </c>
      <c r="EY135">
        <v>25320</v>
      </c>
    </row>
    <row r="136" spans="1:155" x14ac:dyDescent="0.25">
      <c r="A136" s="1">
        <v>36720</v>
      </c>
      <c r="B136">
        <v>280.89999999999998</v>
      </c>
      <c r="D136" s="1">
        <v>36720</v>
      </c>
      <c r="E136">
        <v>281.7</v>
      </c>
      <c r="G136" s="1">
        <v>36720</v>
      </c>
      <c r="H136">
        <v>282.8</v>
      </c>
      <c r="J136" s="1">
        <v>36720</v>
      </c>
      <c r="K136">
        <v>280.7</v>
      </c>
      <c r="M136" s="1">
        <v>36720</v>
      </c>
      <c r="N136">
        <v>15545</v>
      </c>
      <c r="P136" s="1">
        <v>36720</v>
      </c>
      <c r="Q136">
        <v>75514</v>
      </c>
      <c r="S136" s="1">
        <v>36711</v>
      </c>
      <c r="T136">
        <v>288.05</v>
      </c>
      <c r="V136" s="1">
        <v>36720</v>
      </c>
      <c r="W136">
        <v>283.89999999999998</v>
      </c>
      <c r="Y136" s="1">
        <v>36712</v>
      </c>
      <c r="Z136">
        <v>5.984</v>
      </c>
      <c r="AB136" s="1">
        <v>36733</v>
      </c>
      <c r="AC136">
        <v>2.0095000000000001</v>
      </c>
      <c r="AE136" s="1">
        <v>36712</v>
      </c>
      <c r="AF136">
        <v>4.0350000000000001</v>
      </c>
      <c r="AH136" s="1">
        <v>36712</v>
      </c>
      <c r="AI136">
        <v>4.03</v>
      </c>
      <c r="AK136" s="1">
        <v>36714</v>
      </c>
      <c r="AL136">
        <v>6.5</v>
      </c>
      <c r="AN136" s="1">
        <v>40543</v>
      </c>
      <c r="AO136">
        <v>1.5</v>
      </c>
      <c r="AQ136" s="1">
        <v>40543</v>
      </c>
      <c r="AR136">
        <v>222.34299999999999</v>
      </c>
      <c r="AT136" s="1">
        <v>40543</v>
      </c>
      <c r="AU136">
        <v>81</v>
      </c>
      <c r="AW136" s="1">
        <v>37805</v>
      </c>
      <c r="AX136">
        <v>20.399999999999999</v>
      </c>
      <c r="AZ136" s="1">
        <v>36713</v>
      </c>
      <c r="BA136">
        <v>107.4</v>
      </c>
      <c r="BC136" s="1">
        <v>36711</v>
      </c>
      <c r="BD136">
        <v>106.1</v>
      </c>
      <c r="BF136" s="1">
        <v>36718</v>
      </c>
      <c r="BG136">
        <v>20.11</v>
      </c>
      <c r="BI136" s="1">
        <v>36718</v>
      </c>
      <c r="BJ136">
        <v>1480.88</v>
      </c>
      <c r="BL136" s="1">
        <v>36711</v>
      </c>
      <c r="BM136">
        <v>361.21800000000002</v>
      </c>
      <c r="BO136" s="1">
        <v>36720</v>
      </c>
      <c r="BP136">
        <v>4.9829999999999997</v>
      </c>
      <c r="BR136" s="1">
        <v>36720</v>
      </c>
      <c r="BS136">
        <v>31.47</v>
      </c>
      <c r="BU136" s="1">
        <v>40561</v>
      </c>
      <c r="BV136">
        <v>0.31</v>
      </c>
      <c r="BX136" s="1">
        <v>38491</v>
      </c>
      <c r="BY136">
        <v>41.98</v>
      </c>
      <c r="CA136" s="1">
        <v>38491</v>
      </c>
      <c r="CB136">
        <v>610200</v>
      </c>
      <c r="CD136" s="1">
        <v>38491</v>
      </c>
      <c r="CE136">
        <v>57.6</v>
      </c>
      <c r="CG136" s="1">
        <v>38491</v>
      </c>
      <c r="CH136">
        <v>2419.1999999999998</v>
      </c>
      <c r="CJ136" s="1">
        <v>38568</v>
      </c>
      <c r="CK136">
        <v>8.74</v>
      </c>
      <c r="CM136" s="1">
        <v>38568</v>
      </c>
      <c r="CN136">
        <v>258500</v>
      </c>
      <c r="CP136" s="1">
        <v>38568</v>
      </c>
      <c r="CQ136">
        <v>22.25</v>
      </c>
      <c r="CS136" s="1">
        <v>38568</v>
      </c>
      <c r="CT136" t="s">
        <v>43</v>
      </c>
      <c r="CV136" s="1">
        <v>38154</v>
      </c>
      <c r="CW136">
        <v>100.96</v>
      </c>
      <c r="CY136" s="1">
        <v>39791</v>
      </c>
      <c r="CZ136">
        <v>44.4</v>
      </c>
      <c r="DB136" s="1">
        <v>36719</v>
      </c>
      <c r="DC136">
        <v>49.560600000000001</v>
      </c>
      <c r="DE136" s="1">
        <v>36712</v>
      </c>
      <c r="DF136">
        <v>5.9829999999999997</v>
      </c>
      <c r="DH136" s="1">
        <v>36712</v>
      </c>
      <c r="DI136">
        <v>6.2850000000000001</v>
      </c>
      <c r="DK136" s="1">
        <v>36718</v>
      </c>
      <c r="DL136">
        <v>282.85000000000002</v>
      </c>
      <c r="DN136" s="1">
        <v>39798</v>
      </c>
      <c r="DO136">
        <v>73332</v>
      </c>
      <c r="DQ136" s="1">
        <v>39798</v>
      </c>
      <c r="DR136">
        <v>41680</v>
      </c>
      <c r="DT136" s="1">
        <v>39798</v>
      </c>
      <c r="DU136">
        <v>138953</v>
      </c>
      <c r="DW136" s="1">
        <v>39798</v>
      </c>
      <c r="DX136">
        <v>-97273</v>
      </c>
      <c r="DZ136" s="1">
        <v>39798</v>
      </c>
      <c r="EA136">
        <v>-25838</v>
      </c>
      <c r="EC136">
        <v>39798</v>
      </c>
      <c r="ED136">
        <v>85191</v>
      </c>
      <c r="EF136">
        <v>39798</v>
      </c>
      <c r="EG136">
        <v>11859</v>
      </c>
      <c r="EI136">
        <v>39798</v>
      </c>
      <c r="EJ136">
        <v>73332</v>
      </c>
      <c r="EL136">
        <v>39798</v>
      </c>
      <c r="EM136">
        <v>41680</v>
      </c>
      <c r="EO136">
        <v>39798</v>
      </c>
      <c r="EP136">
        <v>138953</v>
      </c>
      <c r="ER136">
        <v>39798</v>
      </c>
      <c r="ES136">
        <v>-97273</v>
      </c>
      <c r="EU136">
        <v>39798</v>
      </c>
      <c r="EV136">
        <v>-25838</v>
      </c>
      <c r="EX136">
        <v>39798</v>
      </c>
      <c r="EY136">
        <v>34917</v>
      </c>
    </row>
    <row r="137" spans="1:155" x14ac:dyDescent="0.25">
      <c r="A137" s="1">
        <v>36721</v>
      </c>
      <c r="B137">
        <v>281.89999999999998</v>
      </c>
      <c r="D137" s="1">
        <v>36721</v>
      </c>
      <c r="E137">
        <v>281</v>
      </c>
      <c r="G137" s="1">
        <v>36721</v>
      </c>
      <c r="H137">
        <v>282</v>
      </c>
      <c r="J137" s="1">
        <v>36721</v>
      </c>
      <c r="K137">
        <v>280.60000000000002</v>
      </c>
      <c r="M137" s="1">
        <v>36721</v>
      </c>
      <c r="N137">
        <v>13605</v>
      </c>
      <c r="P137" s="1">
        <v>36721</v>
      </c>
      <c r="Q137">
        <v>75698</v>
      </c>
      <c r="S137" s="1">
        <v>36712</v>
      </c>
      <c r="T137">
        <v>284.25</v>
      </c>
      <c r="V137" s="1">
        <v>36721</v>
      </c>
      <c r="W137">
        <v>284.89999999999998</v>
      </c>
      <c r="Y137" s="1">
        <v>36713</v>
      </c>
      <c r="Z137">
        <v>6.048</v>
      </c>
      <c r="AB137" s="1">
        <v>36734</v>
      </c>
      <c r="AC137">
        <v>1.9878</v>
      </c>
      <c r="AE137" s="1">
        <v>36713</v>
      </c>
      <c r="AF137">
        <v>4.0350000000000001</v>
      </c>
      <c r="AH137" s="1">
        <v>36713</v>
      </c>
      <c r="AI137">
        <v>4.03</v>
      </c>
      <c r="AK137" s="1">
        <v>36717</v>
      </c>
      <c r="AL137">
        <v>6.5</v>
      </c>
      <c r="AN137" s="1">
        <v>40574</v>
      </c>
      <c r="AO137">
        <v>1.6</v>
      </c>
      <c r="AQ137" s="1">
        <v>40574</v>
      </c>
      <c r="AR137">
        <v>222.803</v>
      </c>
      <c r="AT137" s="1">
        <v>40574</v>
      </c>
      <c r="AU137">
        <v>7</v>
      </c>
      <c r="AW137" s="1">
        <v>37806</v>
      </c>
      <c r="AX137">
        <v>19.5</v>
      </c>
      <c r="AZ137" s="1">
        <v>36714</v>
      </c>
      <c r="BA137">
        <v>107.65</v>
      </c>
      <c r="BC137" s="1">
        <v>36712</v>
      </c>
      <c r="BD137">
        <v>106.96</v>
      </c>
      <c r="BF137" s="1">
        <v>36719</v>
      </c>
      <c r="BG137">
        <v>20.03</v>
      </c>
      <c r="BI137" s="1">
        <v>36719</v>
      </c>
      <c r="BJ137">
        <v>1492.92</v>
      </c>
      <c r="BL137" s="1">
        <v>36712</v>
      </c>
      <c r="BM137">
        <v>361.4</v>
      </c>
      <c r="BO137" s="1">
        <v>36721</v>
      </c>
      <c r="BP137">
        <v>5.0030000000000001</v>
      </c>
      <c r="BR137" s="1">
        <v>36721</v>
      </c>
      <c r="BS137">
        <v>31.4</v>
      </c>
      <c r="BU137" s="1">
        <v>40562</v>
      </c>
      <c r="BV137">
        <v>0.31</v>
      </c>
      <c r="BX137" s="1">
        <v>38492</v>
      </c>
      <c r="BY137">
        <v>41.65</v>
      </c>
      <c r="CA137" s="1">
        <v>38492</v>
      </c>
      <c r="CB137">
        <v>932800</v>
      </c>
      <c r="CD137" s="1">
        <v>38492</v>
      </c>
      <c r="CE137">
        <v>57.6</v>
      </c>
      <c r="CG137" s="1">
        <v>38492</v>
      </c>
      <c r="CH137">
        <v>2403.0720000000001</v>
      </c>
      <c r="CJ137" s="1">
        <v>38569</v>
      </c>
      <c r="CK137">
        <v>8.73</v>
      </c>
      <c r="CM137" s="1">
        <v>38569</v>
      </c>
      <c r="CN137">
        <v>687000</v>
      </c>
      <c r="CP137" s="1">
        <v>38569</v>
      </c>
      <c r="CQ137">
        <v>22.25</v>
      </c>
      <c r="CS137" s="1">
        <v>38569</v>
      </c>
      <c r="CT137" t="s">
        <v>43</v>
      </c>
      <c r="CV137" s="1">
        <v>38155</v>
      </c>
      <c r="CW137">
        <v>101.15</v>
      </c>
      <c r="CY137" s="1">
        <v>39792</v>
      </c>
      <c r="CZ137">
        <v>45.46</v>
      </c>
      <c r="DB137" s="1">
        <v>36720</v>
      </c>
      <c r="DC137">
        <v>49.473300000000002</v>
      </c>
      <c r="DE137" s="1">
        <v>36713</v>
      </c>
      <c r="DF137">
        <v>6.0140000000000002</v>
      </c>
      <c r="DH137" s="1">
        <v>36713</v>
      </c>
      <c r="DI137">
        <v>6.3360000000000003</v>
      </c>
      <c r="DK137" s="1">
        <v>36719</v>
      </c>
      <c r="DL137">
        <v>279.95</v>
      </c>
      <c r="DN137" s="1">
        <v>39805</v>
      </c>
      <c r="DO137">
        <v>87803</v>
      </c>
      <c r="DQ137" s="1">
        <v>39805</v>
      </c>
      <c r="DR137">
        <v>42216</v>
      </c>
      <c r="DT137" s="1">
        <v>39805</v>
      </c>
      <c r="DU137">
        <v>142335</v>
      </c>
      <c r="DW137" s="1">
        <v>39805</v>
      </c>
      <c r="DX137">
        <v>-100119</v>
      </c>
      <c r="DZ137" s="1">
        <v>39805</v>
      </c>
      <c r="EA137">
        <v>-32678</v>
      </c>
      <c r="EC137">
        <v>39805</v>
      </c>
      <c r="ED137">
        <v>94571</v>
      </c>
      <c r="EF137">
        <v>39805</v>
      </c>
      <c r="EG137">
        <v>6768</v>
      </c>
      <c r="EI137">
        <v>39805</v>
      </c>
      <c r="EJ137">
        <v>87803</v>
      </c>
      <c r="EL137">
        <v>39805</v>
      </c>
      <c r="EM137">
        <v>42216</v>
      </c>
      <c r="EO137">
        <v>39805</v>
      </c>
      <c r="EP137">
        <v>142335</v>
      </c>
      <c r="ER137">
        <v>39805</v>
      </c>
      <c r="ES137">
        <v>-100119</v>
      </c>
      <c r="EU137">
        <v>39805</v>
      </c>
      <c r="EV137">
        <v>-32678</v>
      </c>
      <c r="EX137">
        <v>39805</v>
      </c>
      <c r="EY137">
        <v>31985</v>
      </c>
    </row>
    <row r="138" spans="1:155" x14ac:dyDescent="0.25">
      <c r="A138" s="1">
        <v>36724</v>
      </c>
      <c r="B138">
        <v>284.2</v>
      </c>
      <c r="D138" s="1">
        <v>36724</v>
      </c>
      <c r="E138">
        <v>281.7</v>
      </c>
      <c r="G138" s="1">
        <v>36724</v>
      </c>
      <c r="H138">
        <v>284.8</v>
      </c>
      <c r="J138" s="1">
        <v>36724</v>
      </c>
      <c r="K138">
        <v>281.7</v>
      </c>
      <c r="M138" s="1">
        <v>36724</v>
      </c>
      <c r="N138">
        <v>23400</v>
      </c>
      <c r="P138" s="1">
        <v>36724</v>
      </c>
      <c r="Q138">
        <v>72621</v>
      </c>
      <c r="S138" s="1">
        <v>36713</v>
      </c>
      <c r="T138">
        <v>283.64999999999998</v>
      </c>
      <c r="V138" s="1">
        <v>36724</v>
      </c>
      <c r="W138">
        <v>287.3</v>
      </c>
      <c r="Y138" s="1">
        <v>36714</v>
      </c>
      <c r="Z138">
        <v>6.0010000000000003</v>
      </c>
      <c r="AB138" s="1">
        <v>36735</v>
      </c>
      <c r="AC138">
        <v>2.0158999999999998</v>
      </c>
      <c r="AE138" s="1">
        <v>36714</v>
      </c>
      <c r="AF138">
        <v>4.0199999999999996</v>
      </c>
      <c r="AH138" s="1">
        <v>36714</v>
      </c>
      <c r="AI138">
        <v>4.0199999999999996</v>
      </c>
      <c r="AK138" s="1">
        <v>36718</v>
      </c>
      <c r="AL138">
        <v>6.5</v>
      </c>
      <c r="AN138" s="1">
        <v>40602</v>
      </c>
      <c r="AO138">
        <v>2.1</v>
      </c>
      <c r="AQ138" s="1">
        <v>40602</v>
      </c>
      <c r="AR138">
        <v>223.21299999999999</v>
      </c>
      <c r="AT138" s="1">
        <v>40602</v>
      </c>
      <c r="AU138">
        <v>220</v>
      </c>
      <c r="AW138" s="1">
        <v>37809</v>
      </c>
      <c r="AX138">
        <v>15.4</v>
      </c>
      <c r="AZ138" s="1">
        <v>36717</v>
      </c>
      <c r="BA138">
        <v>106.91</v>
      </c>
      <c r="BC138" s="1">
        <v>36713</v>
      </c>
      <c r="BD138">
        <v>107.44</v>
      </c>
      <c r="BF138" s="1">
        <v>36720</v>
      </c>
      <c r="BG138">
        <v>20.03</v>
      </c>
      <c r="BI138" s="1">
        <v>36720</v>
      </c>
      <c r="BJ138">
        <v>1495.84</v>
      </c>
      <c r="BL138" s="1">
        <v>36713</v>
      </c>
      <c r="BM138">
        <v>361.18900000000002</v>
      </c>
      <c r="BO138" s="1">
        <v>36724</v>
      </c>
      <c r="BP138">
        <v>5.0179999999999998</v>
      </c>
      <c r="BR138" s="1">
        <v>36724</v>
      </c>
      <c r="BS138">
        <v>30.83</v>
      </c>
      <c r="BU138" s="1">
        <v>40563</v>
      </c>
      <c r="BV138">
        <v>0.39</v>
      </c>
      <c r="BX138" s="1">
        <v>38495</v>
      </c>
      <c r="BY138">
        <v>41.62</v>
      </c>
      <c r="CA138" s="1">
        <v>38495</v>
      </c>
      <c r="CB138">
        <v>5001900</v>
      </c>
      <c r="CD138" s="1">
        <v>38495</v>
      </c>
      <c r="CE138">
        <v>57.2</v>
      </c>
      <c r="CG138" s="1">
        <v>38495</v>
      </c>
      <c r="CH138">
        <v>2385.8119999999999</v>
      </c>
      <c r="CJ138" s="1">
        <v>38572</v>
      </c>
      <c r="CK138">
        <v>8.68</v>
      </c>
      <c r="CM138" s="1">
        <v>38572</v>
      </c>
      <c r="CN138">
        <v>198000</v>
      </c>
      <c r="CP138" s="1">
        <v>38572</v>
      </c>
      <c r="CQ138">
        <v>22.25</v>
      </c>
      <c r="CS138" s="1">
        <v>38572</v>
      </c>
      <c r="CT138" t="s">
        <v>43</v>
      </c>
      <c r="CV138" s="1">
        <v>38156</v>
      </c>
      <c r="CW138">
        <v>101.3</v>
      </c>
      <c r="CY138" s="1">
        <v>39793</v>
      </c>
      <c r="CZ138">
        <v>46.49</v>
      </c>
      <c r="DB138" s="1">
        <v>36721</v>
      </c>
      <c r="DC138">
        <v>49.647100000000002</v>
      </c>
      <c r="DE138" s="1">
        <v>36714</v>
      </c>
      <c r="DF138">
        <v>6.032</v>
      </c>
      <c r="DH138" s="1">
        <v>36714</v>
      </c>
      <c r="DI138">
        <v>6.2759999999999998</v>
      </c>
      <c r="DK138" s="1">
        <v>36720</v>
      </c>
      <c r="DL138">
        <v>280.8</v>
      </c>
      <c r="DN138" s="1">
        <v>39812</v>
      </c>
      <c r="DO138">
        <v>91887</v>
      </c>
      <c r="DQ138" s="1">
        <v>39812</v>
      </c>
      <c r="DR138">
        <v>39773</v>
      </c>
      <c r="DT138" s="1">
        <v>39812</v>
      </c>
      <c r="DU138">
        <v>148893</v>
      </c>
      <c r="DW138" s="1">
        <v>39812</v>
      </c>
      <c r="DX138">
        <v>-109120</v>
      </c>
      <c r="DZ138" s="1">
        <v>39812</v>
      </c>
      <c r="EA138">
        <v>-33653</v>
      </c>
      <c r="EC138">
        <v>39812</v>
      </c>
      <c r="ED138">
        <v>99432</v>
      </c>
      <c r="EF138">
        <v>39812</v>
      </c>
      <c r="EG138">
        <v>7545</v>
      </c>
      <c r="EI138">
        <v>39812</v>
      </c>
      <c r="EJ138">
        <v>91887</v>
      </c>
      <c r="EL138">
        <v>39812</v>
      </c>
      <c r="EM138">
        <v>39773</v>
      </c>
      <c r="EO138">
        <v>39812</v>
      </c>
      <c r="EP138">
        <v>148893</v>
      </c>
      <c r="ER138">
        <v>39812</v>
      </c>
      <c r="ES138">
        <v>-109120</v>
      </c>
      <c r="EU138">
        <v>39812</v>
      </c>
      <c r="EV138">
        <v>-33653</v>
      </c>
      <c r="EX138">
        <v>39812</v>
      </c>
      <c r="EY138">
        <v>34074</v>
      </c>
    </row>
    <row r="139" spans="1:155" x14ac:dyDescent="0.25">
      <c r="A139" s="1">
        <v>36725</v>
      </c>
      <c r="B139">
        <v>283.10000000000002</v>
      </c>
      <c r="D139" s="1">
        <v>36725</v>
      </c>
      <c r="E139">
        <v>284</v>
      </c>
      <c r="G139" s="1">
        <v>36725</v>
      </c>
      <c r="H139">
        <v>284.60000000000002</v>
      </c>
      <c r="J139" s="1">
        <v>36725</v>
      </c>
      <c r="K139">
        <v>282.60000000000002</v>
      </c>
      <c r="M139" s="1">
        <v>36725</v>
      </c>
      <c r="N139">
        <v>17527</v>
      </c>
      <c r="P139" s="1">
        <v>36725</v>
      </c>
      <c r="Q139">
        <v>67799</v>
      </c>
      <c r="S139" s="1">
        <v>36714</v>
      </c>
      <c r="T139">
        <v>283.64999999999998</v>
      </c>
      <c r="V139" s="1">
        <v>36725</v>
      </c>
      <c r="W139">
        <v>286.2</v>
      </c>
      <c r="Y139" s="1">
        <v>36717</v>
      </c>
      <c r="Z139">
        <v>6.0350000000000001</v>
      </c>
      <c r="AB139" s="1">
        <v>36738</v>
      </c>
      <c r="AC139">
        <v>2.0196999999999998</v>
      </c>
      <c r="AE139" s="1">
        <v>36717</v>
      </c>
      <c r="AF139">
        <v>4.0350000000000001</v>
      </c>
      <c r="AH139" s="1">
        <v>36717</v>
      </c>
      <c r="AI139">
        <v>4.03</v>
      </c>
      <c r="AK139" s="1">
        <v>36719</v>
      </c>
      <c r="AL139">
        <v>6.5</v>
      </c>
      <c r="AN139" s="1">
        <v>40633</v>
      </c>
      <c r="AO139">
        <v>2.7</v>
      </c>
      <c r="AQ139" s="1">
        <v>40633</v>
      </c>
      <c r="AR139">
        <v>223.45400000000001</v>
      </c>
      <c r="AT139" s="1">
        <v>40633</v>
      </c>
      <c r="AU139">
        <v>226</v>
      </c>
      <c r="AW139" s="1">
        <v>37810</v>
      </c>
      <c r="AX139">
        <v>12.6</v>
      </c>
      <c r="AZ139" s="1">
        <v>36718</v>
      </c>
      <c r="BA139">
        <v>107.09</v>
      </c>
      <c r="BC139" s="1">
        <v>36714</v>
      </c>
      <c r="BD139">
        <v>107.91</v>
      </c>
      <c r="BF139" s="1">
        <v>36721</v>
      </c>
      <c r="BG139">
        <v>19.32</v>
      </c>
      <c r="BI139" s="1">
        <v>36721</v>
      </c>
      <c r="BJ139">
        <v>1509.98</v>
      </c>
      <c r="BL139" s="1">
        <v>36714</v>
      </c>
      <c r="BM139">
        <v>361.54</v>
      </c>
      <c r="BO139" s="1">
        <v>36725</v>
      </c>
      <c r="BP139">
        <v>5.0220000000000002</v>
      </c>
      <c r="BR139" s="1">
        <v>36725</v>
      </c>
      <c r="BS139">
        <v>31.94</v>
      </c>
      <c r="BU139" s="1">
        <v>40564</v>
      </c>
      <c r="BV139">
        <v>0.42</v>
      </c>
      <c r="BX139" s="1">
        <v>38496</v>
      </c>
      <c r="BY139">
        <v>41.73</v>
      </c>
      <c r="CA139" s="1">
        <v>38496</v>
      </c>
      <c r="CB139">
        <v>1684600</v>
      </c>
      <c r="CD139" s="1">
        <v>38496</v>
      </c>
      <c r="CE139">
        <v>57.2</v>
      </c>
      <c r="CG139" s="1">
        <v>38496</v>
      </c>
      <c r="CH139">
        <v>2387.5279999999998</v>
      </c>
      <c r="CJ139" s="1">
        <v>38573</v>
      </c>
      <c r="CK139">
        <v>8.6760000000000002</v>
      </c>
      <c r="CM139" s="1">
        <v>38573</v>
      </c>
      <c r="CN139">
        <v>87500</v>
      </c>
      <c r="CP139" s="1">
        <v>38573</v>
      </c>
      <c r="CQ139">
        <v>22.25</v>
      </c>
      <c r="CS139" s="1">
        <v>38573</v>
      </c>
      <c r="CT139" t="s">
        <v>43</v>
      </c>
      <c r="CV139" s="1">
        <v>38159</v>
      </c>
      <c r="CW139">
        <v>101.44</v>
      </c>
      <c r="CY139" s="1">
        <v>39794</v>
      </c>
      <c r="CZ139">
        <v>46.02</v>
      </c>
      <c r="DB139" s="1">
        <v>36724</v>
      </c>
      <c r="DC139">
        <v>50.073099999999997</v>
      </c>
      <c r="DE139" s="1">
        <v>36717</v>
      </c>
      <c r="DF139">
        <v>6.0519999999999996</v>
      </c>
      <c r="DH139" s="1">
        <v>36717</v>
      </c>
      <c r="DI139">
        <v>6.3010000000000002</v>
      </c>
      <c r="DK139" s="1">
        <v>36721</v>
      </c>
      <c r="DL139">
        <v>280.25</v>
      </c>
      <c r="DN139" s="1">
        <v>39819</v>
      </c>
      <c r="DO139">
        <v>98490</v>
      </c>
      <c r="DQ139" s="1">
        <v>39819</v>
      </c>
      <c r="DR139">
        <v>41419</v>
      </c>
      <c r="DT139" s="1">
        <v>39819</v>
      </c>
      <c r="DU139">
        <v>160630</v>
      </c>
      <c r="DW139" s="1">
        <v>39819</v>
      </c>
      <c r="DX139">
        <v>-119211</v>
      </c>
      <c r="DZ139" s="1">
        <v>39819</v>
      </c>
      <c r="EA139">
        <v>-30271</v>
      </c>
      <c r="EC139">
        <v>39819</v>
      </c>
      <c r="ED139">
        <v>104828</v>
      </c>
      <c r="EF139">
        <v>39819</v>
      </c>
      <c r="EG139">
        <v>6338</v>
      </c>
      <c r="EI139">
        <v>39819</v>
      </c>
      <c r="EJ139">
        <v>98490</v>
      </c>
      <c r="EL139">
        <v>39819</v>
      </c>
      <c r="EM139">
        <v>41419</v>
      </c>
      <c r="EO139">
        <v>39819</v>
      </c>
      <c r="EP139">
        <v>160630</v>
      </c>
      <c r="ER139">
        <v>39819</v>
      </c>
      <c r="ES139">
        <v>-119211</v>
      </c>
      <c r="EU139">
        <v>39819</v>
      </c>
      <c r="EV139">
        <v>-30271</v>
      </c>
      <c r="EX139">
        <v>39819</v>
      </c>
      <c r="EY139">
        <v>35114</v>
      </c>
    </row>
    <row r="140" spans="1:155" x14ac:dyDescent="0.25">
      <c r="A140" s="1">
        <v>36726</v>
      </c>
      <c r="B140">
        <v>279.60000000000002</v>
      </c>
      <c r="D140" s="1">
        <v>36726</v>
      </c>
      <c r="E140">
        <v>283.10000000000002</v>
      </c>
      <c r="G140" s="1">
        <v>36726</v>
      </c>
      <c r="H140">
        <v>283.2</v>
      </c>
      <c r="J140" s="1">
        <v>36726</v>
      </c>
      <c r="K140">
        <v>278</v>
      </c>
      <c r="M140" s="1">
        <v>36726</v>
      </c>
      <c r="N140">
        <v>27336</v>
      </c>
      <c r="P140" s="1">
        <v>36726</v>
      </c>
      <c r="Q140">
        <v>61544</v>
      </c>
      <c r="S140" s="1">
        <v>36717</v>
      </c>
      <c r="T140">
        <v>283.95</v>
      </c>
      <c r="V140" s="1">
        <v>36726</v>
      </c>
      <c r="W140">
        <v>282.7</v>
      </c>
      <c r="Y140" s="1">
        <v>36718</v>
      </c>
      <c r="Z140">
        <v>6.048</v>
      </c>
      <c r="AB140" s="1">
        <v>36739</v>
      </c>
      <c r="AC140">
        <v>1.9807999999999999</v>
      </c>
      <c r="AE140" s="1">
        <v>36718</v>
      </c>
      <c r="AF140">
        <v>4.0350000000000001</v>
      </c>
      <c r="AH140" s="1">
        <v>36718</v>
      </c>
      <c r="AI140">
        <v>4.03</v>
      </c>
      <c r="AK140" s="1">
        <v>36720</v>
      </c>
      <c r="AL140">
        <v>6.5</v>
      </c>
      <c r="AN140" s="1">
        <v>40663</v>
      </c>
      <c r="AO140">
        <v>3.2</v>
      </c>
      <c r="AQ140" s="1">
        <v>40663</v>
      </c>
      <c r="AR140">
        <v>223.727</v>
      </c>
      <c r="AT140" s="1">
        <v>40663</v>
      </c>
      <c r="AU140">
        <v>314</v>
      </c>
      <c r="AW140" s="1">
        <v>37811</v>
      </c>
      <c r="AX140">
        <v>10.199999999999999</v>
      </c>
      <c r="AZ140" s="1">
        <v>36719</v>
      </c>
      <c r="BA140">
        <v>108.04</v>
      </c>
      <c r="BC140" s="1">
        <v>36717</v>
      </c>
      <c r="BD140">
        <v>107.01</v>
      </c>
      <c r="BF140" s="1">
        <v>36724</v>
      </c>
      <c r="BG140">
        <v>19.45</v>
      </c>
      <c r="BI140" s="1">
        <v>36724</v>
      </c>
      <c r="BJ140">
        <v>1510.49</v>
      </c>
      <c r="BL140" s="1">
        <v>36717</v>
      </c>
      <c r="BM140">
        <v>362.077</v>
      </c>
      <c r="BO140" s="1">
        <v>36726</v>
      </c>
      <c r="BP140">
        <v>4.9820000000000002</v>
      </c>
      <c r="BR140" s="1">
        <v>36726</v>
      </c>
      <c r="BS140">
        <v>31.42</v>
      </c>
      <c r="BU140" s="1">
        <v>40567</v>
      </c>
      <c r="BV140">
        <v>0.42</v>
      </c>
      <c r="BX140" s="1">
        <v>38497</v>
      </c>
      <c r="BY140">
        <v>41.87</v>
      </c>
      <c r="CA140" s="1">
        <v>38497</v>
      </c>
      <c r="CB140">
        <v>1535100</v>
      </c>
      <c r="CD140" s="1">
        <v>38497</v>
      </c>
      <c r="CE140">
        <v>57.2</v>
      </c>
      <c r="CG140" s="1">
        <v>38497</v>
      </c>
      <c r="CH140">
        <v>2388.1</v>
      </c>
      <c r="CJ140" s="1">
        <v>38574</v>
      </c>
      <c r="CK140">
        <v>8.7240000000000002</v>
      </c>
      <c r="CM140" s="1">
        <v>38574</v>
      </c>
      <c r="CN140">
        <v>204000</v>
      </c>
      <c r="CP140" s="1">
        <v>38574</v>
      </c>
      <c r="CQ140">
        <v>22.25</v>
      </c>
      <c r="CS140" s="1">
        <v>38574</v>
      </c>
      <c r="CT140" t="s">
        <v>43</v>
      </c>
      <c r="CV140" s="1">
        <v>38160</v>
      </c>
      <c r="CW140">
        <v>101.26</v>
      </c>
      <c r="CY140" s="1">
        <v>39797</v>
      </c>
      <c r="CZ140">
        <v>48.54</v>
      </c>
      <c r="DB140" s="1">
        <v>36725</v>
      </c>
      <c r="DC140">
        <v>49.883499999999998</v>
      </c>
      <c r="DE140" s="1">
        <v>36718</v>
      </c>
      <c r="DF140">
        <v>6.1269999999999998</v>
      </c>
      <c r="DH140" s="1">
        <v>36718</v>
      </c>
      <c r="DI140">
        <v>6.3090000000000002</v>
      </c>
      <c r="DK140" s="1">
        <v>36724</v>
      </c>
      <c r="DL140">
        <v>282.45</v>
      </c>
      <c r="DN140" s="1">
        <v>39826</v>
      </c>
      <c r="DO140">
        <v>90020</v>
      </c>
      <c r="DQ140" s="1">
        <v>39826</v>
      </c>
      <c r="DR140">
        <v>44622</v>
      </c>
      <c r="DT140" s="1">
        <v>39826</v>
      </c>
      <c r="DU140">
        <v>162290</v>
      </c>
      <c r="DW140" s="1">
        <v>39826</v>
      </c>
      <c r="DX140">
        <v>-117668</v>
      </c>
      <c r="DZ140" s="1">
        <v>39826</v>
      </c>
      <c r="EA140">
        <v>-23895</v>
      </c>
      <c r="EC140">
        <v>39826</v>
      </c>
      <c r="ED140">
        <v>96909</v>
      </c>
      <c r="EF140">
        <v>39826</v>
      </c>
      <c r="EG140">
        <v>6889</v>
      </c>
      <c r="EI140">
        <v>39826</v>
      </c>
      <c r="EJ140">
        <v>90020</v>
      </c>
      <c r="EL140">
        <v>39826</v>
      </c>
      <c r="EM140">
        <v>44622</v>
      </c>
      <c r="EO140">
        <v>39826</v>
      </c>
      <c r="EP140">
        <v>162290</v>
      </c>
      <c r="ER140">
        <v>39826</v>
      </c>
      <c r="ES140">
        <v>-117668</v>
      </c>
      <c r="EU140">
        <v>39826</v>
      </c>
      <c r="EV140">
        <v>-23895</v>
      </c>
      <c r="EX140">
        <v>39826</v>
      </c>
      <c r="EY140">
        <v>37598</v>
      </c>
    </row>
    <row r="141" spans="1:155" x14ac:dyDescent="0.25">
      <c r="A141" s="1">
        <v>36727</v>
      </c>
      <c r="B141">
        <v>280.39999999999998</v>
      </c>
      <c r="D141" s="1">
        <v>36727</v>
      </c>
      <c r="E141">
        <v>279.7</v>
      </c>
      <c r="G141" s="1">
        <v>36727</v>
      </c>
      <c r="H141">
        <v>281.5</v>
      </c>
      <c r="J141" s="1">
        <v>36727</v>
      </c>
      <c r="K141">
        <v>278.10000000000002</v>
      </c>
      <c r="M141" s="1">
        <v>36727</v>
      </c>
      <c r="N141">
        <v>20081</v>
      </c>
      <c r="P141" s="1">
        <v>36727</v>
      </c>
      <c r="Q141">
        <v>55999</v>
      </c>
      <c r="S141" s="1">
        <v>36718</v>
      </c>
      <c r="T141">
        <v>282.55</v>
      </c>
      <c r="V141" s="1">
        <v>36727</v>
      </c>
      <c r="W141">
        <v>283.5</v>
      </c>
      <c r="Y141" s="1">
        <v>36719</v>
      </c>
      <c r="Z141">
        <v>6.08</v>
      </c>
      <c r="AB141" s="1">
        <v>36740</v>
      </c>
      <c r="AC141">
        <v>1.9861</v>
      </c>
      <c r="AE141" s="1">
        <v>36719</v>
      </c>
      <c r="AF141">
        <v>4.0449999999999999</v>
      </c>
      <c r="AH141" s="1">
        <v>36719</v>
      </c>
      <c r="AI141">
        <v>4.04</v>
      </c>
      <c r="AK141" s="1">
        <v>36721</v>
      </c>
      <c r="AL141">
        <v>6.5</v>
      </c>
      <c r="AN141" s="1">
        <v>40694</v>
      </c>
      <c r="AO141">
        <v>3.6</v>
      </c>
      <c r="AQ141" s="1">
        <v>40694</v>
      </c>
      <c r="AR141">
        <v>224.17500000000001</v>
      </c>
      <c r="AT141" s="1">
        <v>40694</v>
      </c>
      <c r="AU141">
        <v>106</v>
      </c>
      <c r="AW141" s="1">
        <v>37812</v>
      </c>
      <c r="AX141">
        <v>10.4</v>
      </c>
      <c r="AZ141" s="1">
        <v>36720</v>
      </c>
      <c r="BA141">
        <v>108.54</v>
      </c>
      <c r="BC141" s="1">
        <v>36718</v>
      </c>
      <c r="BD141">
        <v>107.12</v>
      </c>
      <c r="BF141" s="1">
        <v>36725</v>
      </c>
      <c r="BG141">
        <v>19.75</v>
      </c>
      <c r="BI141" s="1">
        <v>36725</v>
      </c>
      <c r="BJ141">
        <v>1493.74</v>
      </c>
      <c r="BL141" s="1">
        <v>36718</v>
      </c>
      <c r="BM141">
        <v>362.14100000000002</v>
      </c>
      <c r="BO141" s="1">
        <v>36727</v>
      </c>
      <c r="BP141">
        <v>4.9960000000000004</v>
      </c>
      <c r="BR141" s="1">
        <v>36727</v>
      </c>
      <c r="BS141">
        <v>30.93</v>
      </c>
      <c r="BU141" s="1">
        <v>40568</v>
      </c>
      <c r="BV141">
        <v>0.41</v>
      </c>
      <c r="BX141" s="1">
        <v>38498</v>
      </c>
      <c r="BY141">
        <v>41.69</v>
      </c>
      <c r="CA141" s="1">
        <v>38498</v>
      </c>
      <c r="CB141">
        <v>341500</v>
      </c>
      <c r="CD141" s="1">
        <v>38498</v>
      </c>
      <c r="CE141">
        <v>57.2</v>
      </c>
      <c r="CG141" s="1">
        <v>38498</v>
      </c>
      <c r="CH141">
        <v>2385.8119999999999</v>
      </c>
      <c r="CJ141" s="1">
        <v>38575</v>
      </c>
      <c r="CK141">
        <v>8.9</v>
      </c>
      <c r="CM141" s="1">
        <v>38575</v>
      </c>
      <c r="CN141">
        <v>264500</v>
      </c>
      <c r="CP141" s="1">
        <v>38575</v>
      </c>
      <c r="CQ141">
        <v>22.25</v>
      </c>
      <c r="CS141" s="1">
        <v>38575</v>
      </c>
      <c r="CT141" t="s">
        <v>43</v>
      </c>
      <c r="CV141" s="1">
        <v>38161</v>
      </c>
      <c r="CW141">
        <v>101.3</v>
      </c>
      <c r="CY141" s="1">
        <v>39798</v>
      </c>
      <c r="CZ141">
        <v>46.77</v>
      </c>
      <c r="DB141" s="1">
        <v>36726</v>
      </c>
      <c r="DC141">
        <v>49.28</v>
      </c>
      <c r="DE141" s="1">
        <v>36719</v>
      </c>
      <c r="DF141">
        <v>6.1779999999999999</v>
      </c>
      <c r="DH141" s="1">
        <v>36719</v>
      </c>
      <c r="DI141">
        <v>6.3259999999999996</v>
      </c>
      <c r="DK141" s="1">
        <v>36725</v>
      </c>
      <c r="DL141">
        <v>282.75</v>
      </c>
      <c r="DN141" s="1">
        <v>39833</v>
      </c>
      <c r="DO141">
        <v>92322</v>
      </c>
      <c r="DQ141" s="1">
        <v>39833</v>
      </c>
      <c r="DR141">
        <v>50884</v>
      </c>
      <c r="DT141" s="1">
        <v>39833</v>
      </c>
      <c r="DU141">
        <v>168082</v>
      </c>
      <c r="DW141" s="1">
        <v>39833</v>
      </c>
      <c r="DX141">
        <v>-117198</v>
      </c>
      <c r="DZ141" s="1">
        <v>39833</v>
      </c>
      <c r="EA141">
        <v>-21733</v>
      </c>
      <c r="EC141">
        <v>39833</v>
      </c>
      <c r="ED141">
        <v>101220</v>
      </c>
      <c r="EF141">
        <v>39833</v>
      </c>
      <c r="EG141">
        <v>8898</v>
      </c>
      <c r="EI141">
        <v>39833</v>
      </c>
      <c r="EJ141">
        <v>92322</v>
      </c>
      <c r="EL141">
        <v>39833</v>
      </c>
      <c r="EM141">
        <v>50884</v>
      </c>
      <c r="EO141">
        <v>39833</v>
      </c>
      <c r="EP141">
        <v>168082</v>
      </c>
      <c r="ER141">
        <v>39833</v>
      </c>
      <c r="ES141">
        <v>-117198</v>
      </c>
      <c r="EU141">
        <v>39833</v>
      </c>
      <c r="EV141">
        <v>-21733</v>
      </c>
      <c r="EX141">
        <v>39833</v>
      </c>
      <c r="EY141">
        <v>31615</v>
      </c>
    </row>
    <row r="142" spans="1:155" x14ac:dyDescent="0.25">
      <c r="A142" s="1">
        <v>36728</v>
      </c>
      <c r="B142">
        <v>280.60000000000002</v>
      </c>
      <c r="D142" s="1">
        <v>36728</v>
      </c>
      <c r="E142">
        <v>280.5</v>
      </c>
      <c r="G142" s="1">
        <v>36728</v>
      </c>
      <c r="H142">
        <v>281.7</v>
      </c>
      <c r="J142" s="1">
        <v>36728</v>
      </c>
      <c r="K142">
        <v>279.2</v>
      </c>
      <c r="M142" s="1">
        <v>36728</v>
      </c>
      <c r="N142">
        <v>13644</v>
      </c>
      <c r="P142" s="1">
        <v>36728</v>
      </c>
      <c r="Q142">
        <v>52992</v>
      </c>
      <c r="S142" s="1">
        <v>36719</v>
      </c>
      <c r="T142">
        <v>280.60000000000002</v>
      </c>
      <c r="V142" s="1">
        <v>36728</v>
      </c>
      <c r="W142">
        <v>283.7</v>
      </c>
      <c r="Y142" s="1">
        <v>36720</v>
      </c>
      <c r="Z142">
        <v>6.0049999999999999</v>
      </c>
      <c r="AB142" s="1">
        <v>36741</v>
      </c>
      <c r="AC142">
        <v>1.9628000000000001</v>
      </c>
      <c r="AE142" s="1">
        <v>36720</v>
      </c>
      <c r="AF142">
        <v>4.03</v>
      </c>
      <c r="AH142" s="1">
        <v>36720</v>
      </c>
      <c r="AI142">
        <v>4.03</v>
      </c>
      <c r="AK142" s="1">
        <v>36724</v>
      </c>
      <c r="AL142">
        <v>6.5</v>
      </c>
      <c r="AN142" s="1">
        <v>40724</v>
      </c>
      <c r="AO142">
        <v>3.6</v>
      </c>
      <c r="AQ142" s="1">
        <v>40724</v>
      </c>
      <c r="AR142">
        <v>224.697</v>
      </c>
      <c r="AT142" s="1">
        <v>40724</v>
      </c>
      <c r="AU142">
        <v>228</v>
      </c>
      <c r="AW142" s="1">
        <v>37813</v>
      </c>
      <c r="AX142">
        <v>9.3000000000000007</v>
      </c>
      <c r="AZ142" s="1">
        <v>36721</v>
      </c>
      <c r="BA142">
        <v>108.45</v>
      </c>
      <c r="BC142" s="1">
        <v>36719</v>
      </c>
      <c r="BD142">
        <v>108.09</v>
      </c>
      <c r="BF142" s="1">
        <v>36726</v>
      </c>
      <c r="BG142">
        <v>19.649999999999999</v>
      </c>
      <c r="BI142" s="1">
        <v>36726</v>
      </c>
      <c r="BJ142">
        <v>1481.96</v>
      </c>
      <c r="BL142" s="1">
        <v>36719</v>
      </c>
      <c r="BM142">
        <v>361.63200000000001</v>
      </c>
      <c r="BO142" s="1">
        <v>36728</v>
      </c>
      <c r="BP142">
        <v>4.9260000000000002</v>
      </c>
      <c r="BR142" s="1">
        <v>36728</v>
      </c>
      <c r="BS142">
        <v>28.56</v>
      </c>
      <c r="BU142" s="1">
        <v>40569</v>
      </c>
      <c r="BV142">
        <v>0.42</v>
      </c>
      <c r="BX142" s="1">
        <v>38499</v>
      </c>
      <c r="BY142">
        <v>41.88</v>
      </c>
      <c r="CA142" s="1">
        <v>38499</v>
      </c>
      <c r="CB142">
        <v>2453600</v>
      </c>
      <c r="CD142" s="1">
        <v>38499</v>
      </c>
      <c r="CE142">
        <v>57.7</v>
      </c>
      <c r="CG142" s="1">
        <v>38499</v>
      </c>
      <c r="CH142">
        <v>2408.3980000000001</v>
      </c>
      <c r="CJ142" s="1">
        <v>38576</v>
      </c>
      <c r="CK142">
        <v>8.9039999999999999</v>
      </c>
      <c r="CM142" s="1">
        <v>38576</v>
      </c>
      <c r="CN142">
        <v>297000</v>
      </c>
      <c r="CP142" s="1">
        <v>38576</v>
      </c>
      <c r="CQ142">
        <v>22.25</v>
      </c>
      <c r="CS142" s="1">
        <v>38576</v>
      </c>
      <c r="CT142" t="s">
        <v>43</v>
      </c>
      <c r="CV142" s="1">
        <v>38162</v>
      </c>
      <c r="CW142">
        <v>101.4</v>
      </c>
      <c r="CY142" s="1">
        <v>39799</v>
      </c>
      <c r="CZ142">
        <v>46.92</v>
      </c>
      <c r="DB142" s="1">
        <v>36727</v>
      </c>
      <c r="DC142">
        <v>49.400700000000001</v>
      </c>
      <c r="DE142" s="1">
        <v>36720</v>
      </c>
      <c r="DF142">
        <v>6.1769999999999996</v>
      </c>
      <c r="DH142" s="1">
        <v>36720</v>
      </c>
      <c r="DI142">
        <v>6.2830000000000004</v>
      </c>
      <c r="DK142" s="1">
        <v>36726</v>
      </c>
      <c r="DL142">
        <v>279.2</v>
      </c>
      <c r="DN142" s="1">
        <v>39840</v>
      </c>
      <c r="DO142">
        <v>105565</v>
      </c>
      <c r="DQ142" s="1">
        <v>39840</v>
      </c>
      <c r="DR142">
        <v>54060</v>
      </c>
      <c r="DT142" s="1">
        <v>39840</v>
      </c>
      <c r="DU142">
        <v>189353</v>
      </c>
      <c r="DW142" s="1">
        <v>39840</v>
      </c>
      <c r="DX142">
        <v>-135293</v>
      </c>
      <c r="DZ142" s="1">
        <v>39840</v>
      </c>
      <c r="EA142">
        <v>-23083</v>
      </c>
      <c r="EC142">
        <v>39840</v>
      </c>
      <c r="ED142">
        <v>118261</v>
      </c>
      <c r="EF142">
        <v>39840</v>
      </c>
      <c r="EG142">
        <v>12696</v>
      </c>
      <c r="EI142">
        <v>39840</v>
      </c>
      <c r="EJ142">
        <v>105565</v>
      </c>
      <c r="EL142">
        <v>39840</v>
      </c>
      <c r="EM142">
        <v>54060</v>
      </c>
      <c r="EO142">
        <v>39840</v>
      </c>
      <c r="EP142">
        <v>189353</v>
      </c>
      <c r="ER142">
        <v>39840</v>
      </c>
      <c r="ES142">
        <v>-135293</v>
      </c>
      <c r="EU142">
        <v>39840</v>
      </c>
      <c r="EV142">
        <v>-23083</v>
      </c>
      <c r="EX142">
        <v>39840</v>
      </c>
      <c r="EY142">
        <v>35549</v>
      </c>
    </row>
    <row r="143" spans="1:155" x14ac:dyDescent="0.25">
      <c r="A143" s="1">
        <v>36731</v>
      </c>
      <c r="B143">
        <v>279.3</v>
      </c>
      <c r="D143" s="1">
        <v>36731</v>
      </c>
      <c r="E143">
        <v>280.60000000000002</v>
      </c>
      <c r="G143" s="1">
        <v>36731</v>
      </c>
      <c r="H143">
        <v>280.60000000000002</v>
      </c>
      <c r="J143" s="1">
        <v>36731</v>
      </c>
      <c r="K143">
        <v>279.2</v>
      </c>
      <c r="M143" s="1">
        <v>36731</v>
      </c>
      <c r="N143">
        <v>15428</v>
      </c>
      <c r="P143" s="1">
        <v>36731</v>
      </c>
      <c r="Q143">
        <v>49754</v>
      </c>
      <c r="S143" s="1">
        <v>36720</v>
      </c>
      <c r="T143">
        <v>280.25</v>
      </c>
      <c r="V143" s="1">
        <v>36731</v>
      </c>
      <c r="W143">
        <v>282.5</v>
      </c>
      <c r="Y143" s="1">
        <v>36721</v>
      </c>
      <c r="Z143">
        <v>6.0960000000000001</v>
      </c>
      <c r="AB143" s="1">
        <v>36742</v>
      </c>
      <c r="AC143">
        <v>1.91</v>
      </c>
      <c r="AE143" s="1">
        <v>36721</v>
      </c>
      <c r="AF143">
        <v>4.05</v>
      </c>
      <c r="AH143" s="1">
        <v>36721</v>
      </c>
      <c r="AI143">
        <v>4.05</v>
      </c>
      <c r="AK143" s="1">
        <v>36725</v>
      </c>
      <c r="AL143">
        <v>6.5</v>
      </c>
      <c r="AN143" s="1">
        <v>40755</v>
      </c>
      <c r="AO143">
        <v>3.6</v>
      </c>
      <c r="AQ143" s="1">
        <v>40755</v>
      </c>
      <c r="AR143">
        <v>225.21799999999999</v>
      </c>
      <c r="AT143" s="1">
        <v>40755</v>
      </c>
      <c r="AU143">
        <v>61</v>
      </c>
      <c r="AW143" s="1">
        <v>37816</v>
      </c>
      <c r="AX143">
        <v>11.3</v>
      </c>
      <c r="AZ143" s="1">
        <v>36724</v>
      </c>
      <c r="BA143">
        <v>108.62</v>
      </c>
      <c r="BC143" s="1">
        <v>36720</v>
      </c>
      <c r="BD143">
        <v>108.13</v>
      </c>
      <c r="BF143" s="1">
        <v>36727</v>
      </c>
      <c r="BG143">
        <v>18.940000000000001</v>
      </c>
      <c r="BI143" s="1">
        <v>36727</v>
      </c>
      <c r="BJ143">
        <v>1495.57</v>
      </c>
      <c r="BL143" s="1">
        <v>36720</v>
      </c>
      <c r="BM143">
        <v>362.12599999999998</v>
      </c>
      <c r="BO143" s="1">
        <v>36731</v>
      </c>
      <c r="BP143">
        <v>4.9459999999999997</v>
      </c>
      <c r="BR143" s="1">
        <v>36731</v>
      </c>
      <c r="BS143">
        <v>28.02</v>
      </c>
      <c r="BU143" s="1">
        <v>40570</v>
      </c>
      <c r="BV143">
        <v>0.42</v>
      </c>
      <c r="BX143" s="1">
        <v>38502</v>
      </c>
      <c r="BY143" t="s">
        <v>43</v>
      </c>
      <c r="CA143" s="1">
        <v>38502</v>
      </c>
      <c r="CB143" t="s">
        <v>43</v>
      </c>
      <c r="CD143" s="1">
        <v>38502</v>
      </c>
      <c r="CE143" t="s">
        <v>43</v>
      </c>
      <c r="CG143" s="1">
        <v>38502</v>
      </c>
      <c r="CH143">
        <v>2408.3980000000001</v>
      </c>
      <c r="CJ143" s="1">
        <v>38579</v>
      </c>
      <c r="CK143">
        <v>8.8320000000000007</v>
      </c>
      <c r="CM143" s="1">
        <v>38579</v>
      </c>
      <c r="CN143">
        <v>412000</v>
      </c>
      <c r="CP143" s="1">
        <v>38579</v>
      </c>
      <c r="CQ143">
        <v>22.25</v>
      </c>
      <c r="CS143" s="1">
        <v>38579</v>
      </c>
      <c r="CT143" t="s">
        <v>43</v>
      </c>
      <c r="CV143" s="1">
        <v>38163</v>
      </c>
      <c r="CW143">
        <v>101.34</v>
      </c>
      <c r="CY143" s="1">
        <v>39800</v>
      </c>
      <c r="CZ143">
        <v>44.61</v>
      </c>
      <c r="DB143" s="1">
        <v>36728</v>
      </c>
      <c r="DC143">
        <v>49.435200000000002</v>
      </c>
      <c r="DE143" s="1">
        <v>36721</v>
      </c>
      <c r="DF143">
        <v>6.1740000000000004</v>
      </c>
      <c r="DH143" s="1">
        <v>36721</v>
      </c>
      <c r="DI143">
        <v>6.3949999999999996</v>
      </c>
      <c r="DK143" s="1">
        <v>36727</v>
      </c>
      <c r="DL143">
        <v>279.35000000000002</v>
      </c>
      <c r="DN143" s="1">
        <v>39847</v>
      </c>
      <c r="DO143">
        <v>117284</v>
      </c>
      <c r="DQ143" s="1">
        <v>39847</v>
      </c>
      <c r="DR143">
        <v>49115</v>
      </c>
      <c r="DT143" s="1">
        <v>39847</v>
      </c>
      <c r="DU143">
        <v>196357</v>
      </c>
      <c r="DW143" s="1">
        <v>39847</v>
      </c>
      <c r="DX143">
        <v>-147242</v>
      </c>
      <c r="DZ143" s="1">
        <v>39847</v>
      </c>
      <c r="EA143">
        <v>-30347</v>
      </c>
      <c r="EC143">
        <v>39847</v>
      </c>
      <c r="ED143">
        <v>130230</v>
      </c>
      <c r="EF143">
        <v>39847</v>
      </c>
      <c r="EG143">
        <v>12946</v>
      </c>
      <c r="EI143">
        <v>39847</v>
      </c>
      <c r="EJ143">
        <v>117284</v>
      </c>
      <c r="EL143">
        <v>39847</v>
      </c>
      <c r="EM143">
        <v>49115</v>
      </c>
      <c r="EO143">
        <v>39847</v>
      </c>
      <c r="EP143">
        <v>196357</v>
      </c>
      <c r="ER143">
        <v>39847</v>
      </c>
      <c r="ES143">
        <v>-147242</v>
      </c>
      <c r="EU143">
        <v>39847</v>
      </c>
      <c r="EV143">
        <v>-30347</v>
      </c>
      <c r="EX143">
        <v>39847</v>
      </c>
      <c r="EY143">
        <v>38022</v>
      </c>
    </row>
    <row r="144" spans="1:155" x14ac:dyDescent="0.25">
      <c r="A144" s="1">
        <v>36732</v>
      </c>
      <c r="B144">
        <v>279.3</v>
      </c>
      <c r="D144" s="1">
        <v>36732</v>
      </c>
      <c r="E144">
        <v>279.8</v>
      </c>
      <c r="G144" s="1">
        <v>36732</v>
      </c>
      <c r="H144">
        <v>281.7</v>
      </c>
      <c r="J144" s="1">
        <v>36732</v>
      </c>
      <c r="K144">
        <v>278.5</v>
      </c>
      <c r="M144" s="1">
        <v>36732</v>
      </c>
      <c r="N144">
        <v>26133</v>
      </c>
      <c r="P144" s="1">
        <v>36732</v>
      </c>
      <c r="Q144">
        <v>43677</v>
      </c>
      <c r="S144" s="1">
        <v>36721</v>
      </c>
      <c r="T144">
        <v>281.3</v>
      </c>
      <c r="V144" s="1">
        <v>36732</v>
      </c>
      <c r="W144">
        <v>282.5</v>
      </c>
      <c r="Y144" s="1">
        <v>36724</v>
      </c>
      <c r="Z144">
        <v>6.1479999999999997</v>
      </c>
      <c r="AB144" s="1">
        <v>36745</v>
      </c>
      <c r="AC144">
        <v>1.9610000000000001</v>
      </c>
      <c r="AE144" s="1">
        <v>36724</v>
      </c>
      <c r="AF144">
        <v>4.0650000000000004</v>
      </c>
      <c r="AH144" s="1">
        <v>36724</v>
      </c>
      <c r="AI144">
        <v>4.0599999999999996</v>
      </c>
      <c r="AK144" s="1">
        <v>36726</v>
      </c>
      <c r="AL144">
        <v>6.5</v>
      </c>
      <c r="AN144" s="1">
        <v>40786</v>
      </c>
      <c r="AO144">
        <v>3.8</v>
      </c>
      <c r="AQ144" s="1">
        <v>40786</v>
      </c>
      <c r="AR144">
        <v>225.86199999999999</v>
      </c>
      <c r="AT144" s="1">
        <v>40786</v>
      </c>
      <c r="AU144">
        <v>133</v>
      </c>
      <c r="AW144" s="1">
        <v>37817</v>
      </c>
      <c r="AX144">
        <v>19</v>
      </c>
      <c r="AZ144" s="1">
        <v>36725</v>
      </c>
      <c r="BA144">
        <v>109.38</v>
      </c>
      <c r="BC144" s="1">
        <v>36721</v>
      </c>
      <c r="BD144">
        <v>107.72</v>
      </c>
      <c r="BF144" s="1">
        <v>36728</v>
      </c>
      <c r="BG144">
        <v>18.940000000000001</v>
      </c>
      <c r="BI144" s="1">
        <v>36728</v>
      </c>
      <c r="BJ144">
        <v>1480.19</v>
      </c>
      <c r="BL144" s="1">
        <v>36721</v>
      </c>
      <c r="BM144">
        <v>362.46699999999998</v>
      </c>
      <c r="BO144" s="1">
        <v>36732</v>
      </c>
      <c r="BP144">
        <v>4.992</v>
      </c>
      <c r="BR144" s="1">
        <v>36732</v>
      </c>
      <c r="BS144">
        <v>27.95</v>
      </c>
      <c r="BU144" s="1">
        <v>40571</v>
      </c>
      <c r="BV144">
        <v>0.45</v>
      </c>
      <c r="BX144" s="1">
        <v>38503</v>
      </c>
      <c r="BY144">
        <v>41.65</v>
      </c>
      <c r="CA144" s="1">
        <v>38503</v>
      </c>
      <c r="CB144">
        <v>3198900</v>
      </c>
      <c r="CD144" s="1">
        <v>38503</v>
      </c>
      <c r="CE144">
        <v>57.7</v>
      </c>
      <c r="CG144" s="1">
        <v>38503</v>
      </c>
      <c r="CH144">
        <v>2386.4720000000002</v>
      </c>
      <c r="CJ144" s="1">
        <v>38580</v>
      </c>
      <c r="CK144">
        <v>8.9079999999999995</v>
      </c>
      <c r="CM144" s="1">
        <v>38580</v>
      </c>
      <c r="CN144">
        <v>188000</v>
      </c>
      <c r="CP144" s="1">
        <v>38580</v>
      </c>
      <c r="CQ144">
        <v>22.25</v>
      </c>
      <c r="CS144" s="1">
        <v>38580</v>
      </c>
      <c r="CT144" t="s">
        <v>43</v>
      </c>
      <c r="CV144" s="1">
        <v>38166</v>
      </c>
      <c r="CW144">
        <v>100.64</v>
      </c>
      <c r="CY144" s="1">
        <v>39801</v>
      </c>
      <c r="CZ144">
        <v>42.33</v>
      </c>
      <c r="DB144" s="1">
        <v>36731</v>
      </c>
      <c r="DC144">
        <v>49.228200000000001</v>
      </c>
      <c r="DE144" s="1">
        <v>36724</v>
      </c>
      <c r="DF144">
        <v>6.1420000000000003</v>
      </c>
      <c r="DH144" s="1">
        <v>36724</v>
      </c>
      <c r="DI144">
        <v>6.4379999999999997</v>
      </c>
      <c r="DK144" s="1">
        <v>36728</v>
      </c>
      <c r="DL144">
        <v>279.3</v>
      </c>
      <c r="DN144" s="1">
        <v>39854</v>
      </c>
      <c r="DO144">
        <v>122660</v>
      </c>
      <c r="DQ144" s="1">
        <v>39854</v>
      </c>
      <c r="DR144">
        <v>47975</v>
      </c>
      <c r="DT144" s="1">
        <v>39854</v>
      </c>
      <c r="DU144">
        <v>204778</v>
      </c>
      <c r="DW144" s="1">
        <v>39854</v>
      </c>
      <c r="DX144">
        <v>-156803</v>
      </c>
      <c r="DZ144" s="1">
        <v>39854</v>
      </c>
      <c r="EA144">
        <v>-31909</v>
      </c>
      <c r="EC144">
        <v>39854</v>
      </c>
      <c r="ED144">
        <v>135286</v>
      </c>
      <c r="EF144">
        <v>39854</v>
      </c>
      <c r="EG144">
        <v>12626</v>
      </c>
      <c r="EI144">
        <v>39854</v>
      </c>
      <c r="EJ144">
        <v>122660</v>
      </c>
      <c r="EL144">
        <v>39854</v>
      </c>
      <c r="EM144">
        <v>47975</v>
      </c>
      <c r="EO144">
        <v>39854</v>
      </c>
      <c r="EP144">
        <v>204778</v>
      </c>
      <c r="ER144">
        <v>39854</v>
      </c>
      <c r="ES144">
        <v>-156803</v>
      </c>
      <c r="EU144">
        <v>39854</v>
      </c>
      <c r="EV144">
        <v>-31909</v>
      </c>
      <c r="EX144">
        <v>39854</v>
      </c>
      <c r="EY144">
        <v>40962</v>
      </c>
    </row>
    <row r="145" spans="1:155" x14ac:dyDescent="0.25">
      <c r="A145" s="1">
        <v>36733</v>
      </c>
      <c r="B145">
        <v>279.7</v>
      </c>
      <c r="D145" s="1">
        <v>36733</v>
      </c>
      <c r="E145">
        <v>279.2</v>
      </c>
      <c r="G145" s="1">
        <v>36733</v>
      </c>
      <c r="H145">
        <v>280.5</v>
      </c>
      <c r="J145" s="1">
        <v>36733</v>
      </c>
      <c r="K145">
        <v>279.10000000000002</v>
      </c>
      <c r="M145" s="1">
        <v>36733</v>
      </c>
      <c r="N145">
        <v>22687</v>
      </c>
      <c r="P145" s="1">
        <v>36733</v>
      </c>
      <c r="Q145">
        <v>37536</v>
      </c>
      <c r="S145" s="1">
        <v>36724</v>
      </c>
      <c r="T145">
        <v>283.60000000000002</v>
      </c>
      <c r="V145" s="1">
        <v>36733</v>
      </c>
      <c r="W145">
        <v>282.89999999999998</v>
      </c>
      <c r="Y145" s="1">
        <v>36725</v>
      </c>
      <c r="Z145">
        <v>6.141</v>
      </c>
      <c r="AB145" s="1">
        <v>36746</v>
      </c>
      <c r="AC145">
        <v>1.913</v>
      </c>
      <c r="AE145" s="1">
        <v>36725</v>
      </c>
      <c r="AF145">
        <v>4.04</v>
      </c>
      <c r="AH145" s="1">
        <v>36725</v>
      </c>
      <c r="AI145">
        <v>4.04</v>
      </c>
      <c r="AK145" s="1">
        <v>36727</v>
      </c>
      <c r="AL145">
        <v>6.5</v>
      </c>
      <c r="AN145" s="1">
        <v>40816</v>
      </c>
      <c r="AO145">
        <v>3.9</v>
      </c>
      <c r="AQ145" s="1">
        <v>40816</v>
      </c>
      <c r="AR145">
        <v>226.11799999999999</v>
      </c>
      <c r="AT145" s="1">
        <v>40816</v>
      </c>
      <c r="AU145">
        <v>219</v>
      </c>
      <c r="AW145" s="1">
        <v>37818</v>
      </c>
      <c r="AX145">
        <v>15.2</v>
      </c>
      <c r="AZ145" s="1">
        <v>36726</v>
      </c>
      <c r="BA145">
        <v>109.54</v>
      </c>
      <c r="BC145" s="1">
        <v>36724</v>
      </c>
      <c r="BD145">
        <v>108</v>
      </c>
      <c r="BF145" s="1">
        <v>36731</v>
      </c>
      <c r="BG145">
        <v>19.920000000000002</v>
      </c>
      <c r="BI145" s="1">
        <v>36731</v>
      </c>
      <c r="BJ145">
        <v>1464.29</v>
      </c>
      <c r="BL145" s="1">
        <v>36724</v>
      </c>
      <c r="BM145">
        <v>362.65199999999999</v>
      </c>
      <c r="BO145" s="1">
        <v>36733</v>
      </c>
      <c r="BP145">
        <v>4.952</v>
      </c>
      <c r="BR145" s="1">
        <v>36733</v>
      </c>
      <c r="BS145">
        <v>27.81</v>
      </c>
      <c r="BU145" s="1">
        <v>40574</v>
      </c>
      <c r="BV145">
        <v>0.52</v>
      </c>
      <c r="BX145" s="1">
        <v>38504</v>
      </c>
      <c r="BY145">
        <v>41.53</v>
      </c>
      <c r="CA145" s="1">
        <v>38504</v>
      </c>
      <c r="CB145">
        <v>1792900</v>
      </c>
      <c r="CD145" s="1">
        <v>38504</v>
      </c>
      <c r="CE145">
        <v>57.7</v>
      </c>
      <c r="CG145" s="1">
        <v>38504</v>
      </c>
      <c r="CH145">
        <v>2391.665</v>
      </c>
      <c r="CJ145" s="1">
        <v>38581</v>
      </c>
      <c r="CK145">
        <v>8.7899999999999991</v>
      </c>
      <c r="CM145" s="1">
        <v>38581</v>
      </c>
      <c r="CN145">
        <v>455500</v>
      </c>
      <c r="CP145" s="1">
        <v>38581</v>
      </c>
      <c r="CQ145">
        <v>22.25</v>
      </c>
      <c r="CS145" s="1">
        <v>38581</v>
      </c>
      <c r="CT145" t="s">
        <v>43</v>
      </c>
      <c r="CV145" s="1">
        <v>38167</v>
      </c>
      <c r="CW145">
        <v>101.02</v>
      </c>
      <c r="CY145" s="1">
        <v>39804</v>
      </c>
      <c r="CZ145">
        <v>41.71</v>
      </c>
      <c r="DB145" s="1">
        <v>36732</v>
      </c>
      <c r="DC145">
        <v>49.228200000000001</v>
      </c>
      <c r="DE145" s="1">
        <v>36725</v>
      </c>
      <c r="DF145">
        <v>6.1520000000000001</v>
      </c>
      <c r="DH145" s="1">
        <v>36725</v>
      </c>
      <c r="DI145">
        <v>6.4290000000000003</v>
      </c>
      <c r="DK145" s="1">
        <v>36731</v>
      </c>
      <c r="DL145">
        <v>279.75</v>
      </c>
      <c r="DN145" s="1">
        <v>39861</v>
      </c>
      <c r="DO145">
        <v>123167</v>
      </c>
      <c r="DQ145" s="1">
        <v>39861</v>
      </c>
      <c r="DR145">
        <v>45457</v>
      </c>
      <c r="DT145" s="1">
        <v>39861</v>
      </c>
      <c r="DU145">
        <v>207757</v>
      </c>
      <c r="DW145" s="1">
        <v>39861</v>
      </c>
      <c r="DX145">
        <v>-162300</v>
      </c>
      <c r="DZ145" s="1">
        <v>39861</v>
      </c>
      <c r="EA145">
        <v>-34060</v>
      </c>
      <c r="EC145">
        <v>39861</v>
      </c>
      <c r="ED145">
        <v>137668</v>
      </c>
      <c r="EF145">
        <v>39861</v>
      </c>
      <c r="EG145">
        <v>14501</v>
      </c>
      <c r="EI145">
        <v>39861</v>
      </c>
      <c r="EJ145">
        <v>123167</v>
      </c>
      <c r="EL145">
        <v>39861</v>
      </c>
      <c r="EM145">
        <v>45457</v>
      </c>
      <c r="EO145">
        <v>39861</v>
      </c>
      <c r="EP145">
        <v>207757</v>
      </c>
      <c r="ER145">
        <v>39861</v>
      </c>
      <c r="ES145">
        <v>-162300</v>
      </c>
      <c r="EU145">
        <v>39861</v>
      </c>
      <c r="EV145">
        <v>-34060</v>
      </c>
      <c r="EX145">
        <v>39861</v>
      </c>
      <c r="EY145">
        <v>42754</v>
      </c>
    </row>
    <row r="146" spans="1:155" x14ac:dyDescent="0.25">
      <c r="A146" s="1">
        <v>36734</v>
      </c>
      <c r="B146">
        <v>278.60000000000002</v>
      </c>
      <c r="D146" s="1">
        <v>36734</v>
      </c>
      <c r="E146">
        <v>279.60000000000002</v>
      </c>
      <c r="G146" s="1">
        <v>36734</v>
      </c>
      <c r="H146">
        <v>280.60000000000002</v>
      </c>
      <c r="J146" s="1">
        <v>36734</v>
      </c>
      <c r="K146">
        <v>277.7</v>
      </c>
      <c r="M146" s="1">
        <v>36734</v>
      </c>
      <c r="N146">
        <v>29125</v>
      </c>
      <c r="P146" s="1">
        <v>36734</v>
      </c>
      <c r="Q146">
        <v>28919</v>
      </c>
      <c r="S146" s="1">
        <v>36725</v>
      </c>
      <c r="T146">
        <v>282.64999999999998</v>
      </c>
      <c r="V146" s="1">
        <v>36734</v>
      </c>
      <c r="W146">
        <v>281.89999999999998</v>
      </c>
      <c r="Y146" s="1">
        <v>36726</v>
      </c>
      <c r="Z146">
        <v>6.1539999999999999</v>
      </c>
      <c r="AB146" s="1">
        <v>36747</v>
      </c>
      <c r="AC146">
        <v>1.9108000000000001</v>
      </c>
      <c r="AE146" s="1">
        <v>36726</v>
      </c>
      <c r="AF146">
        <v>4.0449999999999999</v>
      </c>
      <c r="AH146" s="1">
        <v>36726</v>
      </c>
      <c r="AI146">
        <v>4.04</v>
      </c>
      <c r="AK146" s="1">
        <v>36728</v>
      </c>
      <c r="AL146">
        <v>6.5</v>
      </c>
      <c r="AN146" s="1">
        <v>40847</v>
      </c>
      <c r="AO146">
        <v>3.5</v>
      </c>
      <c r="AQ146" s="1">
        <v>40847</v>
      </c>
      <c r="AR146">
        <v>226.506</v>
      </c>
      <c r="AT146" s="1">
        <v>40847</v>
      </c>
      <c r="AU146">
        <v>209</v>
      </c>
      <c r="AW146" s="1">
        <v>37819</v>
      </c>
      <c r="AX146">
        <v>16.600000000000001</v>
      </c>
      <c r="AZ146" s="1">
        <v>36727</v>
      </c>
      <c r="BA146">
        <v>108.62</v>
      </c>
      <c r="BC146" s="1">
        <v>36725</v>
      </c>
      <c r="BD146">
        <v>108.14</v>
      </c>
      <c r="BF146" s="1">
        <v>36732</v>
      </c>
      <c r="BG146">
        <v>19.39</v>
      </c>
      <c r="BI146" s="1">
        <v>36732</v>
      </c>
      <c r="BJ146">
        <v>1474.47</v>
      </c>
      <c r="BL146" s="1">
        <v>36725</v>
      </c>
      <c r="BM146">
        <v>362.98700000000002</v>
      </c>
      <c r="BO146" s="1">
        <v>36734</v>
      </c>
      <c r="BP146">
        <v>4.9669999999999996</v>
      </c>
      <c r="BR146" s="1">
        <v>36734</v>
      </c>
      <c r="BS146">
        <v>28.02</v>
      </c>
      <c r="BU146" s="1">
        <v>40575</v>
      </c>
      <c r="BV146">
        <v>0.7</v>
      </c>
      <c r="BX146" s="1">
        <v>38505</v>
      </c>
      <c r="BY146">
        <v>42.1</v>
      </c>
      <c r="CA146" s="1">
        <v>38505</v>
      </c>
      <c r="CB146">
        <v>5752600</v>
      </c>
      <c r="CD146" s="1">
        <v>38505</v>
      </c>
      <c r="CE146">
        <v>57.7</v>
      </c>
      <c r="CG146" s="1">
        <v>38505</v>
      </c>
      <c r="CH146">
        <v>2420.5149999999999</v>
      </c>
      <c r="CJ146" s="1">
        <v>38582</v>
      </c>
      <c r="CK146">
        <v>8.7780000000000005</v>
      </c>
      <c r="CM146" s="1">
        <v>38582</v>
      </c>
      <c r="CN146">
        <v>667000</v>
      </c>
      <c r="CP146" s="1">
        <v>38582</v>
      </c>
      <c r="CQ146">
        <v>22.25</v>
      </c>
      <c r="CS146" s="1">
        <v>38582</v>
      </c>
      <c r="CT146" t="s">
        <v>43</v>
      </c>
      <c r="CV146" s="1">
        <v>38168</v>
      </c>
      <c r="CW146">
        <v>101.92</v>
      </c>
      <c r="CY146" s="1">
        <v>39805</v>
      </c>
      <c r="CZ146">
        <v>39.71</v>
      </c>
      <c r="DB146" s="1">
        <v>36733</v>
      </c>
      <c r="DC146">
        <v>49.297199999999997</v>
      </c>
      <c r="DE146" s="1">
        <v>36726</v>
      </c>
      <c r="DF146">
        <v>6.1820000000000004</v>
      </c>
      <c r="DH146" s="1">
        <v>36726</v>
      </c>
      <c r="DI146">
        <v>6.4550000000000001</v>
      </c>
      <c r="DK146" s="1">
        <v>36732</v>
      </c>
      <c r="DL146">
        <v>279.7</v>
      </c>
      <c r="DN146" s="1">
        <v>39868</v>
      </c>
      <c r="DO146">
        <v>130593</v>
      </c>
      <c r="DQ146" s="1">
        <v>39868</v>
      </c>
      <c r="DR146">
        <v>43925</v>
      </c>
      <c r="DT146" s="1">
        <v>39868</v>
      </c>
      <c r="DU146">
        <v>206586</v>
      </c>
      <c r="DW146" s="1">
        <v>39868</v>
      </c>
      <c r="DX146">
        <v>-162661</v>
      </c>
      <c r="DZ146" s="1">
        <v>39868</v>
      </c>
      <c r="EA146">
        <v>-28275</v>
      </c>
      <c r="EC146">
        <v>39868</v>
      </c>
      <c r="ED146">
        <v>142009</v>
      </c>
      <c r="EF146">
        <v>39868</v>
      </c>
      <c r="EG146">
        <v>11416</v>
      </c>
      <c r="EI146">
        <v>39868</v>
      </c>
      <c r="EJ146">
        <v>130593</v>
      </c>
      <c r="EL146">
        <v>39868</v>
      </c>
      <c r="EM146">
        <v>43925</v>
      </c>
      <c r="EO146">
        <v>39868</v>
      </c>
      <c r="EP146">
        <v>206586</v>
      </c>
      <c r="ER146">
        <v>39868</v>
      </c>
      <c r="ES146">
        <v>-162661</v>
      </c>
      <c r="EU146">
        <v>39868</v>
      </c>
      <c r="EV146">
        <v>-28275</v>
      </c>
      <c r="EX146">
        <v>39868</v>
      </c>
      <c r="EY146">
        <v>31272</v>
      </c>
    </row>
    <row r="147" spans="1:155" x14ac:dyDescent="0.25">
      <c r="A147" s="1">
        <v>36735</v>
      </c>
      <c r="B147">
        <v>277.7</v>
      </c>
      <c r="D147" s="1">
        <v>36735</v>
      </c>
      <c r="E147">
        <v>278.5</v>
      </c>
      <c r="G147" s="1">
        <v>36735</v>
      </c>
      <c r="H147">
        <v>279</v>
      </c>
      <c r="J147" s="1">
        <v>36735</v>
      </c>
      <c r="K147">
        <v>277.39999999999998</v>
      </c>
      <c r="M147" s="1">
        <v>36735</v>
      </c>
      <c r="N147">
        <v>26365</v>
      </c>
      <c r="P147" s="1">
        <v>36735</v>
      </c>
      <c r="Q147">
        <v>18610</v>
      </c>
      <c r="S147" s="1">
        <v>36726</v>
      </c>
      <c r="T147">
        <v>279.14999999999998</v>
      </c>
      <c r="V147" s="1">
        <v>36735</v>
      </c>
      <c r="W147">
        <v>281.2</v>
      </c>
      <c r="Y147" s="1">
        <v>36727</v>
      </c>
      <c r="Z147">
        <v>6.0019999999999998</v>
      </c>
      <c r="AB147" s="1">
        <v>36748</v>
      </c>
      <c r="AC147">
        <v>1.7655000000000001</v>
      </c>
      <c r="AE147" s="1">
        <v>36727</v>
      </c>
      <c r="AF147">
        <v>4.0199999999999996</v>
      </c>
      <c r="AH147" s="1">
        <v>36727</v>
      </c>
      <c r="AI147">
        <v>4.0199999999999996</v>
      </c>
      <c r="AK147" s="1">
        <v>36731</v>
      </c>
      <c r="AL147">
        <v>6.5</v>
      </c>
      <c r="AN147" s="1">
        <v>40877</v>
      </c>
      <c r="AO147">
        <v>3.4</v>
      </c>
      <c r="AQ147" s="1">
        <v>40877</v>
      </c>
      <c r="AR147">
        <v>226.899</v>
      </c>
      <c r="AT147" s="1">
        <v>40877</v>
      </c>
      <c r="AU147">
        <v>137</v>
      </c>
      <c r="AW147" s="1">
        <v>37820</v>
      </c>
      <c r="AX147">
        <v>15.3</v>
      </c>
      <c r="AZ147" s="1">
        <v>36728</v>
      </c>
      <c r="BA147">
        <v>108.44</v>
      </c>
      <c r="BC147" s="1">
        <v>36726</v>
      </c>
      <c r="BD147">
        <v>108.29</v>
      </c>
      <c r="BF147" s="1">
        <v>36733</v>
      </c>
      <c r="BG147">
        <v>19.670000000000002</v>
      </c>
      <c r="BI147" s="1">
        <v>36733</v>
      </c>
      <c r="BJ147">
        <v>1452.42</v>
      </c>
      <c r="BL147" s="1">
        <v>36726</v>
      </c>
      <c r="BM147">
        <v>362.89299999999997</v>
      </c>
      <c r="BO147" s="1">
        <v>36735</v>
      </c>
      <c r="BP147">
        <v>5</v>
      </c>
      <c r="BR147" s="1">
        <v>36735</v>
      </c>
      <c r="BS147">
        <v>28.18</v>
      </c>
      <c r="BU147" s="1">
        <v>40576</v>
      </c>
      <c r="BV147">
        <v>0.72</v>
      </c>
      <c r="BX147" s="1">
        <v>38506</v>
      </c>
      <c r="BY147">
        <v>42.17</v>
      </c>
      <c r="CA147" s="1">
        <v>38506</v>
      </c>
      <c r="CB147">
        <v>3350700</v>
      </c>
      <c r="CD147" s="1">
        <v>38506</v>
      </c>
      <c r="CE147">
        <v>57.7</v>
      </c>
      <c r="CG147" s="1">
        <v>38506</v>
      </c>
      <c r="CH147">
        <v>2438.402</v>
      </c>
      <c r="CJ147" s="1">
        <v>38583</v>
      </c>
      <c r="CK147">
        <v>8.7379999999999995</v>
      </c>
      <c r="CM147" s="1">
        <v>38583</v>
      </c>
      <c r="CN147">
        <v>253500</v>
      </c>
      <c r="CP147" s="1">
        <v>38583</v>
      </c>
      <c r="CQ147">
        <v>22.25</v>
      </c>
      <c r="CS147" s="1">
        <v>38583</v>
      </c>
      <c r="CT147" t="s">
        <v>43</v>
      </c>
      <c r="CV147" s="1">
        <v>38169</v>
      </c>
      <c r="CW147">
        <v>102</v>
      </c>
      <c r="CY147" s="1">
        <v>39806</v>
      </c>
      <c r="CZ147">
        <v>39.619999999999997</v>
      </c>
      <c r="DB147" s="1">
        <v>36734</v>
      </c>
      <c r="DC147">
        <v>49.107500000000002</v>
      </c>
      <c r="DE147" s="1">
        <v>36727</v>
      </c>
      <c r="DF147">
        <v>6.1710000000000003</v>
      </c>
      <c r="DH147" s="1">
        <v>36727</v>
      </c>
      <c r="DI147">
        <v>6.3159999999999998</v>
      </c>
      <c r="DK147" s="1">
        <v>36733</v>
      </c>
      <c r="DL147">
        <v>279.39999999999998</v>
      </c>
      <c r="DN147" s="1">
        <v>39875</v>
      </c>
      <c r="DO147">
        <v>134892</v>
      </c>
      <c r="DQ147" s="1">
        <v>39875</v>
      </c>
      <c r="DR147">
        <v>42133</v>
      </c>
      <c r="DT147" s="1">
        <v>39875</v>
      </c>
      <c r="DU147">
        <v>205790</v>
      </c>
      <c r="DW147" s="1">
        <v>39875</v>
      </c>
      <c r="DX147">
        <v>-163657</v>
      </c>
      <c r="DZ147" s="1">
        <v>39875</v>
      </c>
      <c r="EA147">
        <v>-24744</v>
      </c>
      <c r="EC147">
        <v>39875</v>
      </c>
      <c r="ED147">
        <v>142338</v>
      </c>
      <c r="EF147">
        <v>39875</v>
      </c>
      <c r="EG147">
        <v>7446</v>
      </c>
      <c r="EI147">
        <v>39875</v>
      </c>
      <c r="EJ147">
        <v>134892</v>
      </c>
      <c r="EL147">
        <v>39875</v>
      </c>
      <c r="EM147">
        <v>42133</v>
      </c>
      <c r="EO147">
        <v>39875</v>
      </c>
      <c r="EP147">
        <v>205790</v>
      </c>
      <c r="ER147">
        <v>39875</v>
      </c>
      <c r="ES147">
        <v>-163657</v>
      </c>
      <c r="EU147">
        <v>39875</v>
      </c>
      <c r="EV147">
        <v>-24744</v>
      </c>
      <c r="EX147">
        <v>39875</v>
      </c>
      <c r="EY147">
        <v>24401</v>
      </c>
    </row>
    <row r="148" spans="1:155" x14ac:dyDescent="0.25">
      <c r="A148" s="1">
        <v>36738</v>
      </c>
      <c r="B148">
        <v>276.8</v>
      </c>
      <c r="D148" s="1">
        <v>36738</v>
      </c>
      <c r="E148">
        <v>277.60000000000002</v>
      </c>
      <c r="G148" s="1">
        <v>36738</v>
      </c>
      <c r="H148">
        <v>277.60000000000002</v>
      </c>
      <c r="J148" s="1">
        <v>36738</v>
      </c>
      <c r="K148">
        <v>276</v>
      </c>
      <c r="M148" s="1">
        <v>36738</v>
      </c>
      <c r="N148">
        <v>2306</v>
      </c>
      <c r="P148" s="1">
        <v>36738</v>
      </c>
      <c r="Q148">
        <v>6091</v>
      </c>
      <c r="S148" s="1">
        <v>36727</v>
      </c>
      <c r="T148">
        <v>280.25</v>
      </c>
      <c r="V148" s="1">
        <v>36738</v>
      </c>
      <c r="W148">
        <v>280.2</v>
      </c>
      <c r="Y148" s="1">
        <v>36728</v>
      </c>
      <c r="Z148">
        <v>5.9980000000000002</v>
      </c>
      <c r="AB148" s="1">
        <v>36749</v>
      </c>
      <c r="AC148">
        <v>1.7808999999999999</v>
      </c>
      <c r="AE148" s="1">
        <v>36728</v>
      </c>
      <c r="AF148">
        <v>4.0199999999999996</v>
      </c>
      <c r="AH148" s="1">
        <v>36728</v>
      </c>
      <c r="AI148">
        <v>4.0199999999999996</v>
      </c>
      <c r="AK148" s="1">
        <v>36732</v>
      </c>
      <c r="AL148">
        <v>6.5</v>
      </c>
      <c r="AN148" s="1">
        <v>40908</v>
      </c>
      <c r="AO148">
        <v>3</v>
      </c>
      <c r="AQ148" s="1">
        <v>40908</v>
      </c>
      <c r="AR148">
        <v>227.405</v>
      </c>
      <c r="AT148" s="1">
        <v>40908</v>
      </c>
      <c r="AU148">
        <v>198</v>
      </c>
      <c r="AW148" s="1">
        <v>37823</v>
      </c>
      <c r="AX148">
        <v>11.9</v>
      </c>
      <c r="AZ148" s="1">
        <v>36731</v>
      </c>
      <c r="BA148">
        <v>108.63</v>
      </c>
      <c r="BC148" s="1">
        <v>36727</v>
      </c>
      <c r="BD148">
        <v>107.67</v>
      </c>
      <c r="BF148" s="1">
        <v>36734</v>
      </c>
      <c r="BG148">
        <v>19.600000000000001</v>
      </c>
      <c r="BI148" s="1">
        <v>36734</v>
      </c>
      <c r="BJ148">
        <v>1449.62</v>
      </c>
      <c r="BL148" s="1">
        <v>36727</v>
      </c>
      <c r="BM148">
        <v>363.56400000000002</v>
      </c>
      <c r="BO148" s="1">
        <v>36738</v>
      </c>
      <c r="BP148">
        <v>5.0380000000000003</v>
      </c>
      <c r="BR148" s="1">
        <v>36738</v>
      </c>
      <c r="BS148">
        <v>27.43</v>
      </c>
      <c r="BU148" s="1">
        <v>40577</v>
      </c>
      <c r="BV148">
        <v>0.69</v>
      </c>
      <c r="BX148" s="1">
        <v>38509</v>
      </c>
      <c r="BY148">
        <v>42.48</v>
      </c>
      <c r="CA148" s="1">
        <v>38509</v>
      </c>
      <c r="CB148">
        <v>2470800</v>
      </c>
      <c r="CD148" s="1">
        <v>38509</v>
      </c>
      <c r="CE148">
        <v>57.7</v>
      </c>
      <c r="CG148" s="1">
        <v>38509</v>
      </c>
      <c r="CH148">
        <v>2451.6729999999998</v>
      </c>
      <c r="CJ148" s="1">
        <v>38586</v>
      </c>
      <c r="CK148">
        <v>8.7479999999999993</v>
      </c>
      <c r="CM148" s="1">
        <v>38586</v>
      </c>
      <c r="CN148">
        <v>357500</v>
      </c>
      <c r="CP148" s="1">
        <v>38586</v>
      </c>
      <c r="CQ148">
        <v>22.25</v>
      </c>
      <c r="CS148" s="1">
        <v>38586</v>
      </c>
      <c r="CT148" t="s">
        <v>43</v>
      </c>
      <c r="CV148" s="1">
        <v>38170</v>
      </c>
      <c r="CW148">
        <v>102.92</v>
      </c>
      <c r="CY148" s="1">
        <v>39808</v>
      </c>
      <c r="CZ148">
        <v>41.93</v>
      </c>
      <c r="DB148" s="1">
        <v>36735</v>
      </c>
      <c r="DC148">
        <v>49.004100000000001</v>
      </c>
      <c r="DE148" s="1">
        <v>36728</v>
      </c>
      <c r="DF148">
        <v>6.1159999999999997</v>
      </c>
      <c r="DH148" s="1">
        <v>36728</v>
      </c>
      <c r="DI148">
        <v>6.3239999999999998</v>
      </c>
      <c r="DK148" s="1">
        <v>36734</v>
      </c>
      <c r="DL148">
        <v>279.85000000000002</v>
      </c>
      <c r="DN148" s="1">
        <v>39882</v>
      </c>
      <c r="DO148">
        <v>128772</v>
      </c>
      <c r="DQ148" s="1">
        <v>39882</v>
      </c>
      <c r="DR148">
        <v>46038</v>
      </c>
      <c r="DT148" s="1">
        <v>39882</v>
      </c>
      <c r="DU148">
        <v>202008</v>
      </c>
      <c r="DW148" s="1">
        <v>39882</v>
      </c>
      <c r="DX148">
        <v>-155970</v>
      </c>
      <c r="DZ148" s="1">
        <v>39882</v>
      </c>
      <c r="EA148">
        <v>-16881</v>
      </c>
      <c r="EC148">
        <v>39882</v>
      </c>
      <c r="ED148">
        <v>136814</v>
      </c>
      <c r="EF148">
        <v>39882</v>
      </c>
      <c r="EG148">
        <v>8042</v>
      </c>
      <c r="EI148">
        <v>39882</v>
      </c>
      <c r="EJ148">
        <v>128772</v>
      </c>
      <c r="EL148">
        <v>39882</v>
      </c>
      <c r="EM148">
        <v>46038</v>
      </c>
      <c r="EO148">
        <v>39882</v>
      </c>
      <c r="EP148">
        <v>202008</v>
      </c>
      <c r="ER148">
        <v>39882</v>
      </c>
      <c r="ES148">
        <v>-155970</v>
      </c>
      <c r="EU148">
        <v>39882</v>
      </c>
      <c r="EV148">
        <v>-16881</v>
      </c>
      <c r="EX148">
        <v>39882</v>
      </c>
      <c r="EY148">
        <v>16016</v>
      </c>
    </row>
    <row r="149" spans="1:155" x14ac:dyDescent="0.25">
      <c r="A149" s="1">
        <v>36739</v>
      </c>
      <c r="B149">
        <v>276.89999999999998</v>
      </c>
      <c r="D149" s="1">
        <v>36739</v>
      </c>
      <c r="E149">
        <v>276</v>
      </c>
      <c r="G149" s="1">
        <v>36739</v>
      </c>
      <c r="H149">
        <v>278</v>
      </c>
      <c r="J149" s="1">
        <v>36739</v>
      </c>
      <c r="K149">
        <v>276</v>
      </c>
      <c r="M149" s="1">
        <v>36739</v>
      </c>
      <c r="N149">
        <v>988</v>
      </c>
      <c r="P149" s="1">
        <v>36739</v>
      </c>
      <c r="Q149">
        <v>1674</v>
      </c>
      <c r="S149" s="1">
        <v>36728</v>
      </c>
      <c r="T149">
        <v>280.35000000000002</v>
      </c>
      <c r="V149" s="1">
        <v>36739</v>
      </c>
      <c r="W149">
        <v>280.2</v>
      </c>
      <c r="Y149" s="1">
        <v>36731</v>
      </c>
      <c r="Z149">
        <v>6.0339999999999998</v>
      </c>
      <c r="AB149" s="1">
        <v>36752</v>
      </c>
      <c r="AC149">
        <v>1.7582</v>
      </c>
      <c r="AE149" s="1">
        <v>36731</v>
      </c>
      <c r="AF149">
        <v>4.03</v>
      </c>
      <c r="AH149" s="1">
        <v>36731</v>
      </c>
      <c r="AI149">
        <v>4.03</v>
      </c>
      <c r="AK149" s="1">
        <v>36733</v>
      </c>
      <c r="AL149">
        <v>6.5</v>
      </c>
      <c r="AN149" s="1">
        <v>40939</v>
      </c>
      <c r="AO149">
        <v>2.9</v>
      </c>
      <c r="AQ149" s="1">
        <v>40939</v>
      </c>
      <c r="AR149">
        <v>227.87700000000001</v>
      </c>
      <c r="AT149" s="1">
        <v>40939</v>
      </c>
      <c r="AU149">
        <v>358</v>
      </c>
      <c r="AW149" s="1">
        <v>37824</v>
      </c>
      <c r="AX149">
        <v>9.9</v>
      </c>
      <c r="AZ149" s="1">
        <v>36732</v>
      </c>
      <c r="BA149">
        <v>108.31</v>
      </c>
      <c r="BC149" s="1">
        <v>36728</v>
      </c>
      <c r="BD149">
        <v>108.92</v>
      </c>
      <c r="BF149" s="1">
        <v>36735</v>
      </c>
      <c r="BG149">
        <v>20.84</v>
      </c>
      <c r="BI149" s="1">
        <v>36735</v>
      </c>
      <c r="BJ149">
        <v>1419.89</v>
      </c>
      <c r="BL149" s="1">
        <v>36728</v>
      </c>
      <c r="BM149">
        <v>363.73700000000002</v>
      </c>
      <c r="BO149" s="1">
        <v>36739</v>
      </c>
      <c r="BP149">
        <v>5.0279999999999996</v>
      </c>
      <c r="BR149" s="1">
        <v>36739</v>
      </c>
      <c r="BS149">
        <v>27.79</v>
      </c>
      <c r="BU149" s="1">
        <v>40578</v>
      </c>
      <c r="BV149">
        <v>0.81</v>
      </c>
      <c r="BX149" s="1">
        <v>38510</v>
      </c>
      <c r="BY149">
        <v>42.38</v>
      </c>
      <c r="CA149" s="1">
        <v>38510</v>
      </c>
      <c r="CB149">
        <v>611000</v>
      </c>
      <c r="CD149" s="1">
        <v>38510</v>
      </c>
      <c r="CE149">
        <v>57.7</v>
      </c>
      <c r="CG149" s="1">
        <v>38510</v>
      </c>
      <c r="CH149">
        <v>2441.864</v>
      </c>
      <c r="CJ149" s="1">
        <v>38587</v>
      </c>
      <c r="CK149">
        <v>8.76</v>
      </c>
      <c r="CM149" s="1">
        <v>38587</v>
      </c>
      <c r="CN149">
        <v>221500</v>
      </c>
      <c r="CP149" s="1">
        <v>38587</v>
      </c>
      <c r="CQ149">
        <v>22.25</v>
      </c>
      <c r="CS149" s="1">
        <v>38587</v>
      </c>
      <c r="CT149" t="s">
        <v>43</v>
      </c>
      <c r="CV149" s="1">
        <v>38174</v>
      </c>
      <c r="CW149">
        <v>102.65</v>
      </c>
      <c r="CY149" s="1">
        <v>39811</v>
      </c>
      <c r="CZ149">
        <v>44.33</v>
      </c>
      <c r="DB149" s="1">
        <v>36738</v>
      </c>
      <c r="DC149">
        <v>48.831699999999998</v>
      </c>
      <c r="DE149" s="1">
        <v>36731</v>
      </c>
      <c r="DF149">
        <v>6.1459999999999999</v>
      </c>
      <c r="DH149" s="1">
        <v>36731</v>
      </c>
      <c r="DI149">
        <v>6.3419999999999996</v>
      </c>
      <c r="DK149" s="1">
        <v>36735</v>
      </c>
      <c r="DL149">
        <v>278.10000000000002</v>
      </c>
      <c r="DN149" s="1">
        <v>39889</v>
      </c>
      <c r="DO149">
        <v>127980</v>
      </c>
      <c r="DQ149" s="1">
        <v>39889</v>
      </c>
      <c r="DR149">
        <v>64072</v>
      </c>
      <c r="DT149" s="1">
        <v>39889</v>
      </c>
      <c r="DU149">
        <v>214632</v>
      </c>
      <c r="DW149" s="1">
        <v>39889</v>
      </c>
      <c r="DX149">
        <v>-150560</v>
      </c>
      <c r="DZ149" s="1">
        <v>39889</v>
      </c>
      <c r="EA149">
        <v>-25124</v>
      </c>
      <c r="EC149">
        <v>39889</v>
      </c>
      <c r="ED149">
        <v>134182</v>
      </c>
      <c r="EF149">
        <v>39889</v>
      </c>
      <c r="EG149">
        <v>6202</v>
      </c>
      <c r="EI149">
        <v>39889</v>
      </c>
      <c r="EJ149">
        <v>127980</v>
      </c>
      <c r="EL149">
        <v>39889</v>
      </c>
      <c r="EM149">
        <v>64072</v>
      </c>
      <c r="EO149">
        <v>39889</v>
      </c>
      <c r="EP149">
        <v>214632</v>
      </c>
      <c r="ER149">
        <v>39889</v>
      </c>
      <c r="ES149">
        <v>-150560</v>
      </c>
      <c r="EU149">
        <v>39889</v>
      </c>
      <c r="EV149">
        <v>-25124</v>
      </c>
      <c r="EX149">
        <v>39889</v>
      </c>
      <c r="EY149">
        <v>22415</v>
      </c>
    </row>
    <row r="150" spans="1:155" x14ac:dyDescent="0.25">
      <c r="A150" s="1">
        <v>36740</v>
      </c>
      <c r="B150">
        <v>276.5</v>
      </c>
      <c r="D150" s="1">
        <v>36740</v>
      </c>
      <c r="E150">
        <v>276.5</v>
      </c>
      <c r="G150" s="1">
        <v>36740</v>
      </c>
      <c r="H150">
        <v>278.5</v>
      </c>
      <c r="J150" s="1">
        <v>36740</v>
      </c>
      <c r="K150">
        <v>276.3</v>
      </c>
      <c r="M150" s="1">
        <v>36740</v>
      </c>
      <c r="N150">
        <v>172</v>
      </c>
      <c r="P150" s="1">
        <v>36740</v>
      </c>
      <c r="Q150">
        <v>961</v>
      </c>
      <c r="S150" s="1">
        <v>36731</v>
      </c>
      <c r="T150">
        <v>279.25</v>
      </c>
      <c r="V150" s="1">
        <v>36740</v>
      </c>
      <c r="W150">
        <v>279.7</v>
      </c>
      <c r="Y150" s="1">
        <v>36732</v>
      </c>
      <c r="Z150">
        <v>6.0279999999999996</v>
      </c>
      <c r="AB150" s="1">
        <v>36753</v>
      </c>
      <c r="AC150">
        <v>1.7776000000000001</v>
      </c>
      <c r="AE150" s="1">
        <v>36732</v>
      </c>
      <c r="AF150">
        <v>4.0199999999999996</v>
      </c>
      <c r="AH150" s="1">
        <v>36732</v>
      </c>
      <c r="AI150">
        <v>4.0199999999999996</v>
      </c>
      <c r="AK150" s="1">
        <v>36734</v>
      </c>
      <c r="AL150">
        <v>6.5</v>
      </c>
      <c r="AN150" s="1">
        <v>40968</v>
      </c>
      <c r="AO150">
        <v>2.9</v>
      </c>
      <c r="AQ150" s="1">
        <v>40968</v>
      </c>
      <c r="AR150">
        <v>228.03399999999999</v>
      </c>
      <c r="AT150" s="1">
        <v>40968</v>
      </c>
      <c r="AU150">
        <v>263</v>
      </c>
      <c r="AW150" s="1">
        <v>37825</v>
      </c>
      <c r="AX150">
        <v>7.1</v>
      </c>
      <c r="AZ150" s="1">
        <v>36733</v>
      </c>
      <c r="BA150">
        <v>107.97</v>
      </c>
      <c r="BC150" s="1">
        <v>36731</v>
      </c>
      <c r="BD150">
        <v>108.78</v>
      </c>
      <c r="BF150" s="1">
        <v>36738</v>
      </c>
      <c r="BG150">
        <v>20.74</v>
      </c>
      <c r="BI150" s="1">
        <v>36738</v>
      </c>
      <c r="BJ150">
        <v>1430.83</v>
      </c>
      <c r="BL150" s="1">
        <v>36731</v>
      </c>
      <c r="BM150">
        <v>363.99200000000002</v>
      </c>
      <c r="BO150" s="1">
        <v>36740</v>
      </c>
      <c r="BP150">
        <v>5.0229999999999997</v>
      </c>
      <c r="BR150" s="1">
        <v>36740</v>
      </c>
      <c r="BS150">
        <v>28.26</v>
      </c>
      <c r="BU150" s="1">
        <v>40581</v>
      </c>
      <c r="BV150">
        <v>0.89</v>
      </c>
      <c r="BX150" s="1">
        <v>38511</v>
      </c>
      <c r="BY150">
        <v>42.34</v>
      </c>
      <c r="CA150" s="1">
        <v>38511</v>
      </c>
      <c r="CB150">
        <v>691500</v>
      </c>
      <c r="CD150" s="1">
        <v>38511</v>
      </c>
      <c r="CE150">
        <v>57.7</v>
      </c>
      <c r="CG150" s="1">
        <v>38511</v>
      </c>
      <c r="CH150">
        <v>2444.172</v>
      </c>
      <c r="CJ150" s="1">
        <v>38588</v>
      </c>
      <c r="CK150">
        <v>8.73</v>
      </c>
      <c r="CM150" s="1">
        <v>38588</v>
      </c>
      <c r="CN150">
        <v>293000</v>
      </c>
      <c r="CP150" s="1">
        <v>38588</v>
      </c>
      <c r="CQ150">
        <v>22.25</v>
      </c>
      <c r="CS150" s="1">
        <v>38588</v>
      </c>
      <c r="CT150" t="s">
        <v>43</v>
      </c>
      <c r="CV150" s="1">
        <v>38175</v>
      </c>
      <c r="CW150">
        <v>102.45</v>
      </c>
      <c r="CY150" s="1">
        <v>39812</v>
      </c>
      <c r="CZ150">
        <v>43.61</v>
      </c>
      <c r="DB150" s="1">
        <v>36739</v>
      </c>
      <c r="DC150">
        <v>48.831699999999998</v>
      </c>
      <c r="DE150" s="1">
        <v>36732</v>
      </c>
      <c r="DF150">
        <v>6.1840000000000002</v>
      </c>
      <c r="DH150" s="1">
        <v>36732</v>
      </c>
      <c r="DI150">
        <v>6.3330000000000002</v>
      </c>
      <c r="DK150" s="1">
        <v>36738</v>
      </c>
      <c r="DL150">
        <v>276.75</v>
      </c>
      <c r="DN150" s="1">
        <v>39896</v>
      </c>
      <c r="DO150">
        <v>125670</v>
      </c>
      <c r="DQ150" s="1">
        <v>39896</v>
      </c>
      <c r="DR150">
        <v>76736</v>
      </c>
      <c r="DT150" s="1">
        <v>39896</v>
      </c>
      <c r="DU150">
        <v>227236</v>
      </c>
      <c r="DW150" s="1">
        <v>39896</v>
      </c>
      <c r="DX150">
        <v>-150500</v>
      </c>
      <c r="DZ150" s="1">
        <v>39896</v>
      </c>
      <c r="EA150">
        <v>-30789</v>
      </c>
      <c r="EC150">
        <v>39896</v>
      </c>
      <c r="ED150">
        <v>134155</v>
      </c>
      <c r="EF150">
        <v>39896</v>
      </c>
      <c r="EG150">
        <v>8485</v>
      </c>
      <c r="EI150">
        <v>39896</v>
      </c>
      <c r="EJ150">
        <v>125670</v>
      </c>
      <c r="EL150">
        <v>39896</v>
      </c>
      <c r="EM150">
        <v>76736</v>
      </c>
      <c r="EO150">
        <v>39896</v>
      </c>
      <c r="EP150">
        <v>227236</v>
      </c>
      <c r="ER150">
        <v>39896</v>
      </c>
      <c r="ES150">
        <v>-150500</v>
      </c>
      <c r="EU150">
        <v>39896</v>
      </c>
      <c r="EV150">
        <v>-30789</v>
      </c>
      <c r="EX150">
        <v>39896</v>
      </c>
      <c r="EY150">
        <v>26257</v>
      </c>
    </row>
    <row r="151" spans="1:155" x14ac:dyDescent="0.25">
      <c r="A151" s="1">
        <v>36741</v>
      </c>
      <c r="B151">
        <v>273.39999999999998</v>
      </c>
      <c r="D151" s="1">
        <v>36741</v>
      </c>
      <c r="E151">
        <v>275.3</v>
      </c>
      <c r="G151" s="1">
        <v>36741</v>
      </c>
      <c r="H151">
        <v>276</v>
      </c>
      <c r="J151" s="1">
        <v>36741</v>
      </c>
      <c r="K151">
        <v>272</v>
      </c>
      <c r="M151" s="1">
        <v>36741</v>
      </c>
      <c r="N151">
        <v>455</v>
      </c>
      <c r="P151" s="1">
        <v>36741</v>
      </c>
      <c r="Q151">
        <v>393</v>
      </c>
      <c r="S151" s="1">
        <v>36732</v>
      </c>
      <c r="T151">
        <v>279.05</v>
      </c>
      <c r="V151" s="1">
        <v>36741</v>
      </c>
      <c r="W151">
        <v>276.39999999999998</v>
      </c>
      <c r="Y151" s="1">
        <v>36733</v>
      </c>
      <c r="Z151">
        <v>6.0270000000000001</v>
      </c>
      <c r="AB151" s="1">
        <v>36754</v>
      </c>
      <c r="AC151">
        <v>1.8051999999999999</v>
      </c>
      <c r="AE151" s="1">
        <v>36733</v>
      </c>
      <c r="AF151">
        <v>4.0199999999999996</v>
      </c>
      <c r="AH151" s="1">
        <v>36733</v>
      </c>
      <c r="AI151">
        <v>4.0199999999999996</v>
      </c>
      <c r="AK151" s="1">
        <v>36735</v>
      </c>
      <c r="AL151">
        <v>6.5</v>
      </c>
      <c r="AN151" s="1">
        <v>40999</v>
      </c>
      <c r="AO151">
        <v>2.7</v>
      </c>
      <c r="AQ151" s="1">
        <v>40999</v>
      </c>
      <c r="AR151">
        <v>228.47800000000001</v>
      </c>
      <c r="AT151" s="1">
        <v>40999</v>
      </c>
      <c r="AU151">
        <v>239</v>
      </c>
      <c r="AW151" s="1">
        <v>37826</v>
      </c>
      <c r="AX151">
        <v>6.7</v>
      </c>
      <c r="AZ151" s="1">
        <v>36734</v>
      </c>
      <c r="BA151">
        <v>108.92</v>
      </c>
      <c r="BC151" s="1">
        <v>36732</v>
      </c>
      <c r="BD151">
        <v>109.12</v>
      </c>
      <c r="BF151" s="1">
        <v>36739</v>
      </c>
      <c r="BG151">
        <v>20.55</v>
      </c>
      <c r="BI151" s="1">
        <v>36739</v>
      </c>
      <c r="BJ151">
        <v>1438.1</v>
      </c>
      <c r="BL151" s="1">
        <v>36732</v>
      </c>
      <c r="BM151">
        <v>363.96699999999998</v>
      </c>
      <c r="BO151" s="1">
        <v>36741</v>
      </c>
      <c r="BP151">
        <v>5.0049999999999999</v>
      </c>
      <c r="BR151" s="1">
        <v>36741</v>
      </c>
      <c r="BS151">
        <v>28.66</v>
      </c>
      <c r="BU151" s="1">
        <v>40582</v>
      </c>
      <c r="BV151">
        <v>0.92</v>
      </c>
      <c r="BX151" s="1">
        <v>38512</v>
      </c>
      <c r="BY151">
        <v>42.27</v>
      </c>
      <c r="CA151" s="1">
        <v>38512</v>
      </c>
      <c r="CB151">
        <v>694700</v>
      </c>
      <c r="CD151" s="1">
        <v>38512</v>
      </c>
      <c r="CE151">
        <v>57.7</v>
      </c>
      <c r="CG151" s="1">
        <v>38512</v>
      </c>
      <c r="CH151">
        <v>2432.6320000000001</v>
      </c>
      <c r="CJ151" s="1">
        <v>38589</v>
      </c>
      <c r="CK151">
        <v>8.7520000000000007</v>
      </c>
      <c r="CM151" s="1">
        <v>38589</v>
      </c>
      <c r="CN151">
        <v>68500</v>
      </c>
      <c r="CP151" s="1">
        <v>38589</v>
      </c>
      <c r="CQ151">
        <v>22.25</v>
      </c>
      <c r="CS151" s="1">
        <v>38589</v>
      </c>
      <c r="CT151" t="s">
        <v>43</v>
      </c>
      <c r="CV151" s="1">
        <v>38176</v>
      </c>
      <c r="CW151">
        <v>102.5</v>
      </c>
      <c r="CY151" s="1">
        <v>39813</v>
      </c>
      <c r="CZ151">
        <v>42.89</v>
      </c>
      <c r="DB151" s="1">
        <v>36740</v>
      </c>
      <c r="DC151">
        <v>48.762700000000002</v>
      </c>
      <c r="DE151" s="1">
        <v>36733</v>
      </c>
      <c r="DF151">
        <v>6.1719999999999997</v>
      </c>
      <c r="DH151" s="1">
        <v>36733</v>
      </c>
      <c r="DI151">
        <v>6.3330000000000002</v>
      </c>
      <c r="DK151" s="1">
        <v>36739</v>
      </c>
      <c r="DL151">
        <v>277.60000000000002</v>
      </c>
      <c r="DN151" s="1">
        <v>39903</v>
      </c>
      <c r="DO151">
        <v>130485</v>
      </c>
      <c r="DQ151" s="1">
        <v>39903</v>
      </c>
      <c r="DR151">
        <v>63616</v>
      </c>
      <c r="DT151" s="1">
        <v>39903</v>
      </c>
      <c r="DU151">
        <v>209462</v>
      </c>
      <c r="DW151" s="1">
        <v>39903</v>
      </c>
      <c r="DX151">
        <v>-145846</v>
      </c>
      <c r="DZ151" s="1">
        <v>39903</v>
      </c>
      <c r="EA151">
        <v>-36080</v>
      </c>
      <c r="EC151">
        <v>39903</v>
      </c>
      <c r="ED151">
        <v>138279</v>
      </c>
      <c r="EF151">
        <v>39903</v>
      </c>
      <c r="EG151">
        <v>7794</v>
      </c>
      <c r="EI151">
        <v>39903</v>
      </c>
      <c r="EJ151">
        <v>130485</v>
      </c>
      <c r="EL151">
        <v>39903</v>
      </c>
      <c r="EM151">
        <v>63616</v>
      </c>
      <c r="EO151">
        <v>39903</v>
      </c>
      <c r="EP151">
        <v>209462</v>
      </c>
      <c r="ER151">
        <v>39903</v>
      </c>
      <c r="ES151">
        <v>-145846</v>
      </c>
      <c r="EU151">
        <v>39903</v>
      </c>
      <c r="EV151">
        <v>-36080</v>
      </c>
      <c r="EX151">
        <v>39903</v>
      </c>
      <c r="EY151">
        <v>24374</v>
      </c>
    </row>
    <row r="152" spans="1:155" x14ac:dyDescent="0.25">
      <c r="A152" s="1">
        <v>36742</v>
      </c>
      <c r="B152">
        <v>272.60000000000002</v>
      </c>
      <c r="D152" s="1">
        <v>36742</v>
      </c>
      <c r="E152">
        <v>272</v>
      </c>
      <c r="G152" s="1">
        <v>36742</v>
      </c>
      <c r="H152">
        <v>274.5</v>
      </c>
      <c r="J152" s="1">
        <v>36742</v>
      </c>
      <c r="K152">
        <v>272</v>
      </c>
      <c r="M152" s="1">
        <v>36742</v>
      </c>
      <c r="N152">
        <v>485</v>
      </c>
      <c r="P152" s="1">
        <v>36742</v>
      </c>
      <c r="Q152">
        <v>441</v>
      </c>
      <c r="S152" s="1">
        <v>36733</v>
      </c>
      <c r="T152">
        <v>279.75</v>
      </c>
      <c r="V152" s="1">
        <v>36742</v>
      </c>
      <c r="W152">
        <v>275.60000000000002</v>
      </c>
      <c r="Y152" s="1">
        <v>36734</v>
      </c>
      <c r="Z152">
        <v>6</v>
      </c>
      <c r="AB152" s="1">
        <v>36755</v>
      </c>
      <c r="AC152">
        <v>1.7741</v>
      </c>
      <c r="AE152" s="1">
        <v>36734</v>
      </c>
      <c r="AF152">
        <v>4.0149999999999997</v>
      </c>
      <c r="AH152" s="1">
        <v>36734</v>
      </c>
      <c r="AI152">
        <v>4.01</v>
      </c>
      <c r="AK152" s="1">
        <v>36738</v>
      </c>
      <c r="AL152">
        <v>6.5</v>
      </c>
      <c r="AN152" s="1">
        <v>41029</v>
      </c>
      <c r="AO152">
        <v>2.2999999999999998</v>
      </c>
      <c r="AQ152" s="1">
        <v>41029</v>
      </c>
      <c r="AR152">
        <v>228.905</v>
      </c>
      <c r="AT152" s="1">
        <v>41029</v>
      </c>
      <c r="AU152">
        <v>77</v>
      </c>
      <c r="AW152" s="1">
        <v>37827</v>
      </c>
      <c r="AX152">
        <v>9.4</v>
      </c>
      <c r="AZ152" s="1">
        <v>36735</v>
      </c>
      <c r="BA152">
        <v>109.74</v>
      </c>
      <c r="BC152" s="1">
        <v>36733</v>
      </c>
      <c r="BD152">
        <v>109.19</v>
      </c>
      <c r="BF152" s="1">
        <v>36740</v>
      </c>
      <c r="BG152">
        <v>20</v>
      </c>
      <c r="BI152" s="1">
        <v>36740</v>
      </c>
      <c r="BJ152">
        <v>1438.7</v>
      </c>
      <c r="BL152" s="1">
        <v>36733</v>
      </c>
      <c r="BM152">
        <v>363.58699999999999</v>
      </c>
      <c r="BO152" s="1">
        <v>36742</v>
      </c>
      <c r="BP152">
        <v>4.9429999999999996</v>
      </c>
      <c r="BR152" s="1">
        <v>36742</v>
      </c>
      <c r="BS152">
        <v>29.96</v>
      </c>
      <c r="BU152" s="1">
        <v>40583</v>
      </c>
      <c r="BV152">
        <v>1.0900000000000001</v>
      </c>
      <c r="BX152" s="1">
        <v>38513</v>
      </c>
      <c r="BY152">
        <v>42.62</v>
      </c>
      <c r="CA152" s="1">
        <v>38513</v>
      </c>
      <c r="CB152">
        <v>1678000</v>
      </c>
      <c r="CD152" s="1">
        <v>38513</v>
      </c>
      <c r="CE152">
        <v>57.7</v>
      </c>
      <c r="CG152" s="1">
        <v>38513</v>
      </c>
      <c r="CH152">
        <v>2432.6320000000001</v>
      </c>
      <c r="CJ152" s="1">
        <v>38590</v>
      </c>
      <c r="CK152">
        <v>8.7311999999999994</v>
      </c>
      <c r="CM152" s="1">
        <v>38590</v>
      </c>
      <c r="CN152">
        <v>303000</v>
      </c>
      <c r="CP152" s="1">
        <v>38590</v>
      </c>
      <c r="CQ152">
        <v>22.25</v>
      </c>
      <c r="CS152" s="1">
        <v>38590</v>
      </c>
      <c r="CT152" t="s">
        <v>43</v>
      </c>
      <c r="CV152" s="1">
        <v>38177</v>
      </c>
      <c r="CW152">
        <v>102.41</v>
      </c>
      <c r="CY152" s="1">
        <v>39815</v>
      </c>
      <c r="CZ152">
        <v>41.86</v>
      </c>
      <c r="DB152" s="1">
        <v>36741</v>
      </c>
      <c r="DC152">
        <v>48.1937</v>
      </c>
      <c r="DE152" s="1">
        <v>36734</v>
      </c>
      <c r="DF152">
        <v>6.202</v>
      </c>
      <c r="DH152" s="1">
        <v>36734</v>
      </c>
      <c r="DI152">
        <v>6.2629999999999999</v>
      </c>
      <c r="DK152" s="1">
        <v>36740</v>
      </c>
      <c r="DL152">
        <v>277.60000000000002</v>
      </c>
      <c r="DN152" s="1">
        <v>39910</v>
      </c>
      <c r="DO152">
        <v>111157</v>
      </c>
      <c r="DQ152" s="1">
        <v>39910</v>
      </c>
      <c r="DR152">
        <v>51487</v>
      </c>
      <c r="DT152" s="1">
        <v>39910</v>
      </c>
      <c r="DU152">
        <v>172719</v>
      </c>
      <c r="DW152" s="1">
        <v>39910</v>
      </c>
      <c r="DX152">
        <v>-121232</v>
      </c>
      <c r="DZ152" s="1">
        <v>39910</v>
      </c>
      <c r="EA152">
        <v>-31991</v>
      </c>
      <c r="EC152">
        <v>39910</v>
      </c>
      <c r="ED152">
        <v>126084</v>
      </c>
      <c r="EF152">
        <v>39910</v>
      </c>
      <c r="EG152">
        <v>14927</v>
      </c>
      <c r="EI152">
        <v>39910</v>
      </c>
      <c r="EJ152">
        <v>111157</v>
      </c>
      <c r="EL152">
        <v>39910</v>
      </c>
      <c r="EM152">
        <v>51487</v>
      </c>
      <c r="EO152">
        <v>39910</v>
      </c>
      <c r="EP152">
        <v>172719</v>
      </c>
      <c r="ER152">
        <v>39910</v>
      </c>
      <c r="ES152">
        <v>-121232</v>
      </c>
      <c r="EU152">
        <v>39910</v>
      </c>
      <c r="EV152">
        <v>-31991</v>
      </c>
      <c r="EX152">
        <v>39910</v>
      </c>
      <c r="EY152">
        <v>16655</v>
      </c>
    </row>
    <row r="153" spans="1:155" x14ac:dyDescent="0.25">
      <c r="A153" s="1">
        <v>36745</v>
      </c>
      <c r="B153">
        <v>273.10000000000002</v>
      </c>
      <c r="D153" s="1">
        <v>36745</v>
      </c>
      <c r="E153">
        <v>273.5</v>
      </c>
      <c r="G153" s="1">
        <v>36745</v>
      </c>
      <c r="H153">
        <v>273.8</v>
      </c>
      <c r="J153" s="1">
        <v>36745</v>
      </c>
      <c r="K153">
        <v>272.10000000000002</v>
      </c>
      <c r="M153" s="1">
        <v>36745</v>
      </c>
      <c r="N153">
        <v>94</v>
      </c>
      <c r="P153" s="1">
        <v>36745</v>
      </c>
      <c r="Q153">
        <v>438</v>
      </c>
      <c r="S153" s="1">
        <v>36734</v>
      </c>
      <c r="T153">
        <v>278.5</v>
      </c>
      <c r="V153" s="1">
        <v>36745</v>
      </c>
      <c r="W153">
        <v>276.10000000000002</v>
      </c>
      <c r="Y153" s="1">
        <v>36735</v>
      </c>
      <c r="Z153">
        <v>6.0339999999999998</v>
      </c>
      <c r="AB153" s="1">
        <v>36756</v>
      </c>
      <c r="AC153">
        <v>1.7425999999999999</v>
      </c>
      <c r="AE153" s="1">
        <v>36735</v>
      </c>
      <c r="AF153">
        <v>4.0199999999999996</v>
      </c>
      <c r="AH153" s="1">
        <v>36735</v>
      </c>
      <c r="AI153">
        <v>4.0199999999999996</v>
      </c>
      <c r="AK153" s="1">
        <v>36739</v>
      </c>
      <c r="AL153">
        <v>6.5</v>
      </c>
      <c r="AN153" s="1">
        <v>41060</v>
      </c>
      <c r="AO153">
        <v>1.7</v>
      </c>
      <c r="AQ153" s="1">
        <v>41060</v>
      </c>
      <c r="AR153">
        <v>229.22399999999999</v>
      </c>
      <c r="AT153" s="1">
        <v>41060</v>
      </c>
      <c r="AU153">
        <v>107</v>
      </c>
      <c r="AW153" s="1">
        <v>37830</v>
      </c>
      <c r="AX153">
        <v>7.4</v>
      </c>
      <c r="AZ153" s="1">
        <v>36738</v>
      </c>
      <c r="BA153">
        <v>109.61</v>
      </c>
      <c r="BC153" s="1">
        <v>36734</v>
      </c>
      <c r="BD153">
        <v>109.16</v>
      </c>
      <c r="BF153" s="1">
        <v>36741</v>
      </c>
      <c r="BG153">
        <v>19.989999999999998</v>
      </c>
      <c r="BI153" s="1">
        <v>36741</v>
      </c>
      <c r="BJ153">
        <v>1452.56</v>
      </c>
      <c r="BL153" s="1">
        <v>36734</v>
      </c>
      <c r="BM153">
        <v>363.47800000000001</v>
      </c>
      <c r="BO153" s="1">
        <v>36745</v>
      </c>
      <c r="BP153">
        <v>4.97</v>
      </c>
      <c r="BR153" s="1">
        <v>36745</v>
      </c>
      <c r="BS153">
        <v>28.91</v>
      </c>
      <c r="BU153" s="1">
        <v>40584</v>
      </c>
      <c r="BV153">
        <v>0.98</v>
      </c>
      <c r="BX153" s="1">
        <v>38516</v>
      </c>
      <c r="BY153">
        <v>42.78</v>
      </c>
      <c r="CA153" s="1">
        <v>38516</v>
      </c>
      <c r="CB153">
        <v>2331600</v>
      </c>
      <c r="CD153" s="1">
        <v>38516</v>
      </c>
      <c r="CE153">
        <v>57.7</v>
      </c>
      <c r="CG153" s="1">
        <v>38516</v>
      </c>
      <c r="CH153">
        <v>2470.1370000000002</v>
      </c>
      <c r="CJ153" s="1">
        <v>38593</v>
      </c>
      <c r="CK153">
        <v>8.7240000000000002</v>
      </c>
      <c r="CM153" s="1">
        <v>38593</v>
      </c>
      <c r="CN153">
        <v>169500</v>
      </c>
      <c r="CP153" s="1">
        <v>38593</v>
      </c>
      <c r="CQ153">
        <v>22.25</v>
      </c>
      <c r="CS153" s="1">
        <v>38593</v>
      </c>
      <c r="CT153" t="s">
        <v>43</v>
      </c>
      <c r="CV153" s="1">
        <v>38180</v>
      </c>
      <c r="CW153">
        <v>102.29</v>
      </c>
      <c r="CY153" s="1">
        <v>39818</v>
      </c>
      <c r="CZ153">
        <v>40.31</v>
      </c>
      <c r="DB153" s="1">
        <v>36742</v>
      </c>
      <c r="DC153">
        <v>48.038499999999999</v>
      </c>
      <c r="DE153" s="1">
        <v>36735</v>
      </c>
      <c r="DF153">
        <v>6.1890000000000001</v>
      </c>
      <c r="DH153" s="1">
        <v>36735</v>
      </c>
      <c r="DI153">
        <v>6.28</v>
      </c>
      <c r="DK153" s="1">
        <v>36741</v>
      </c>
      <c r="DL153">
        <v>275.5</v>
      </c>
      <c r="DN153" s="1">
        <v>39917</v>
      </c>
      <c r="DO153">
        <v>112024</v>
      </c>
      <c r="DQ153" s="1">
        <v>39917</v>
      </c>
      <c r="DR153">
        <v>44867</v>
      </c>
      <c r="DT153" s="1">
        <v>39917</v>
      </c>
      <c r="DU153">
        <v>163178</v>
      </c>
      <c r="DW153" s="1">
        <v>39917</v>
      </c>
      <c r="DX153">
        <v>-118311</v>
      </c>
      <c r="DZ153" s="1">
        <v>39917</v>
      </c>
      <c r="EA153">
        <v>-35198</v>
      </c>
      <c r="EC153">
        <v>39917</v>
      </c>
      <c r="ED153">
        <v>125729</v>
      </c>
      <c r="EF153">
        <v>39917</v>
      </c>
      <c r="EG153">
        <v>13705</v>
      </c>
      <c r="EI153">
        <v>39917</v>
      </c>
      <c r="EJ153">
        <v>112024</v>
      </c>
      <c r="EL153">
        <v>39917</v>
      </c>
      <c r="EM153">
        <v>44867</v>
      </c>
      <c r="EO153">
        <v>39917</v>
      </c>
      <c r="EP153">
        <v>163178</v>
      </c>
      <c r="ER153">
        <v>39917</v>
      </c>
      <c r="ES153">
        <v>-118311</v>
      </c>
      <c r="EU153">
        <v>39917</v>
      </c>
      <c r="EV153">
        <v>-35198</v>
      </c>
      <c r="EX153">
        <v>39917</v>
      </c>
      <c r="EY153">
        <v>17871</v>
      </c>
    </row>
    <row r="154" spans="1:155" x14ac:dyDescent="0.25">
      <c r="A154" s="1">
        <v>36746</v>
      </c>
      <c r="B154">
        <v>272.8</v>
      </c>
      <c r="D154" s="1">
        <v>36746</v>
      </c>
      <c r="E154">
        <v>273.3</v>
      </c>
      <c r="G154" s="1">
        <v>36746</v>
      </c>
      <c r="H154">
        <v>273.7</v>
      </c>
      <c r="J154" s="1">
        <v>36746</v>
      </c>
      <c r="K154">
        <v>272.5</v>
      </c>
      <c r="M154" s="1">
        <v>36746</v>
      </c>
      <c r="N154">
        <v>27</v>
      </c>
      <c r="P154" s="1">
        <v>36746</v>
      </c>
      <c r="Q154">
        <v>205</v>
      </c>
      <c r="S154" s="1">
        <v>36735</v>
      </c>
      <c r="T154">
        <v>278.38</v>
      </c>
      <c r="V154" s="1">
        <v>36746</v>
      </c>
      <c r="W154">
        <v>275.7</v>
      </c>
      <c r="Y154" s="1">
        <v>36738</v>
      </c>
      <c r="Z154">
        <v>6.0309999999999997</v>
      </c>
      <c r="AB154" s="1">
        <v>36759</v>
      </c>
      <c r="AC154">
        <v>1.7529999999999999</v>
      </c>
      <c r="AE154" s="1">
        <v>36738</v>
      </c>
      <c r="AF154">
        <v>4.0149999999999997</v>
      </c>
      <c r="AH154" s="1">
        <v>36738</v>
      </c>
      <c r="AI154">
        <v>4.01</v>
      </c>
      <c r="AK154" s="1">
        <v>36740</v>
      </c>
      <c r="AL154">
        <v>6.5</v>
      </c>
      <c r="AN154" s="1">
        <v>41090</v>
      </c>
      <c r="AO154">
        <v>1.7</v>
      </c>
      <c r="AQ154" s="1">
        <v>41090</v>
      </c>
      <c r="AR154">
        <v>229.62299999999999</v>
      </c>
      <c r="AT154" s="1">
        <v>41090</v>
      </c>
      <c r="AU154">
        <v>81</v>
      </c>
      <c r="AW154" s="1">
        <v>37831</v>
      </c>
      <c r="AX154">
        <v>-4.9000000000000004</v>
      </c>
      <c r="AZ154" s="1">
        <v>36739</v>
      </c>
      <c r="BA154">
        <v>110.6</v>
      </c>
      <c r="BC154" s="1">
        <v>36735</v>
      </c>
      <c r="BD154">
        <v>109.59</v>
      </c>
      <c r="BF154" s="1">
        <v>36742</v>
      </c>
      <c r="BG154">
        <v>18.62</v>
      </c>
      <c r="BI154" s="1">
        <v>36742</v>
      </c>
      <c r="BJ154">
        <v>1462.93</v>
      </c>
      <c r="BL154" s="1">
        <v>36735</v>
      </c>
      <c r="BM154">
        <v>362.80700000000002</v>
      </c>
      <c r="BO154" s="1">
        <v>36746</v>
      </c>
      <c r="BP154">
        <v>4.9349999999999996</v>
      </c>
      <c r="BR154" s="1">
        <v>36746</v>
      </c>
      <c r="BS154">
        <v>29.12</v>
      </c>
      <c r="BU154" s="1">
        <v>40585</v>
      </c>
      <c r="BV154">
        <v>1.07</v>
      </c>
      <c r="BX154" s="1">
        <v>38517</v>
      </c>
      <c r="BY154">
        <v>42.6</v>
      </c>
      <c r="CA154" s="1">
        <v>38517</v>
      </c>
      <c r="CB154">
        <v>825500</v>
      </c>
      <c r="CD154" s="1">
        <v>38517</v>
      </c>
      <c r="CE154">
        <v>57.7</v>
      </c>
      <c r="CG154" s="1">
        <v>38517</v>
      </c>
      <c r="CH154">
        <v>2457.4430000000002</v>
      </c>
      <c r="CJ154" s="1">
        <v>38594</v>
      </c>
      <c r="CK154">
        <v>8.6120000000000001</v>
      </c>
      <c r="CM154" s="1">
        <v>38594</v>
      </c>
      <c r="CN154">
        <v>514000</v>
      </c>
      <c r="CP154" s="1">
        <v>38594</v>
      </c>
      <c r="CQ154">
        <v>22.25</v>
      </c>
      <c r="CS154" s="1">
        <v>38594</v>
      </c>
      <c r="CT154" t="s">
        <v>43</v>
      </c>
      <c r="CV154" s="1">
        <v>38181</v>
      </c>
      <c r="CW154">
        <v>102.14</v>
      </c>
      <c r="CY154" s="1">
        <v>39819</v>
      </c>
      <c r="CZ154">
        <v>39.869999999999997</v>
      </c>
      <c r="DB154" s="1">
        <v>36745</v>
      </c>
      <c r="DC154">
        <v>48.124699999999997</v>
      </c>
      <c r="DE154" s="1">
        <v>36738</v>
      </c>
      <c r="DF154">
        <v>6.2190000000000003</v>
      </c>
      <c r="DH154" s="1">
        <v>36738</v>
      </c>
      <c r="DI154">
        <v>6.2880000000000003</v>
      </c>
      <c r="DK154" s="1">
        <v>36742</v>
      </c>
      <c r="DL154">
        <v>273.95</v>
      </c>
      <c r="DN154" s="1">
        <v>39924</v>
      </c>
      <c r="DO154">
        <v>111314</v>
      </c>
      <c r="DQ154" s="1">
        <v>39924</v>
      </c>
      <c r="DR154">
        <v>46132</v>
      </c>
      <c r="DT154" s="1">
        <v>39924</v>
      </c>
      <c r="DU154">
        <v>161420</v>
      </c>
      <c r="DW154" s="1">
        <v>39924</v>
      </c>
      <c r="DX154">
        <v>-115288</v>
      </c>
      <c r="DZ154" s="1">
        <v>39924</v>
      </c>
      <c r="EA154">
        <v>-34320</v>
      </c>
      <c r="EC154">
        <v>39924</v>
      </c>
      <c r="ED154">
        <v>123645</v>
      </c>
      <c r="EF154">
        <v>39924</v>
      </c>
      <c r="EG154">
        <v>12331</v>
      </c>
      <c r="EI154">
        <v>39924</v>
      </c>
      <c r="EJ154">
        <v>111314</v>
      </c>
      <c r="EL154">
        <v>39924</v>
      </c>
      <c r="EM154">
        <v>46132</v>
      </c>
      <c r="EO154">
        <v>39924</v>
      </c>
      <c r="EP154">
        <v>161420</v>
      </c>
      <c r="ER154">
        <v>39924</v>
      </c>
      <c r="ES154">
        <v>-115288</v>
      </c>
      <c r="EU154">
        <v>39924</v>
      </c>
      <c r="EV154">
        <v>-34320</v>
      </c>
      <c r="EX154">
        <v>39924</v>
      </c>
      <c r="EY154">
        <v>17053</v>
      </c>
    </row>
    <row r="155" spans="1:155" x14ac:dyDescent="0.25">
      <c r="A155" s="1">
        <v>36747</v>
      </c>
      <c r="B155">
        <v>271.60000000000002</v>
      </c>
      <c r="D155" s="1">
        <v>36747</v>
      </c>
      <c r="E155">
        <v>271.5</v>
      </c>
      <c r="G155" s="1">
        <v>36747</v>
      </c>
      <c r="H155">
        <v>272.3</v>
      </c>
      <c r="J155" s="1">
        <v>36747</v>
      </c>
      <c r="K155">
        <v>271</v>
      </c>
      <c r="M155" s="1">
        <v>36747</v>
      </c>
      <c r="N155">
        <v>364</v>
      </c>
      <c r="P155" s="1">
        <v>36747</v>
      </c>
      <c r="Q155">
        <v>185</v>
      </c>
      <c r="S155" s="1">
        <v>36738</v>
      </c>
      <c r="T155">
        <v>277.25</v>
      </c>
      <c r="V155" s="1">
        <v>36747</v>
      </c>
      <c r="W155">
        <v>274.39999999999998</v>
      </c>
      <c r="Y155" s="1">
        <v>36739</v>
      </c>
      <c r="Z155">
        <v>5.984</v>
      </c>
      <c r="AB155" s="1">
        <v>36760</v>
      </c>
      <c r="AC155">
        <v>1.7547999999999999</v>
      </c>
      <c r="AE155" s="1">
        <v>36739</v>
      </c>
      <c r="AF155">
        <v>4.0049999999999999</v>
      </c>
      <c r="AH155" s="1">
        <v>36739</v>
      </c>
      <c r="AI155">
        <v>4</v>
      </c>
      <c r="AK155" s="1">
        <v>36741</v>
      </c>
      <c r="AL155">
        <v>6.5</v>
      </c>
      <c r="AN155" s="1">
        <v>41121</v>
      </c>
      <c r="AO155">
        <v>1.4</v>
      </c>
      <c r="AQ155" s="1">
        <v>41121</v>
      </c>
      <c r="AR155">
        <v>229.97</v>
      </c>
      <c r="AT155" s="1">
        <v>41121</v>
      </c>
      <c r="AU155">
        <v>144</v>
      </c>
      <c r="AW155" s="1">
        <v>37832</v>
      </c>
      <c r="AX155">
        <v>-4.5999999999999996</v>
      </c>
      <c r="AZ155" s="1">
        <v>36740</v>
      </c>
      <c r="BA155">
        <v>110.48</v>
      </c>
      <c r="BC155" s="1">
        <v>36738</v>
      </c>
      <c r="BD155">
        <v>109.43</v>
      </c>
      <c r="BF155" s="1">
        <v>36745</v>
      </c>
      <c r="BG155">
        <v>19.03</v>
      </c>
      <c r="BI155" s="1">
        <v>36745</v>
      </c>
      <c r="BJ155">
        <v>1479.32</v>
      </c>
      <c r="BL155" s="1">
        <v>36738</v>
      </c>
      <c r="BM155">
        <v>362.67099999999999</v>
      </c>
      <c r="BO155" s="1">
        <v>36747</v>
      </c>
      <c r="BP155">
        <v>4.9180000000000001</v>
      </c>
      <c r="BR155" s="1">
        <v>36747</v>
      </c>
      <c r="BS155">
        <v>30.35</v>
      </c>
      <c r="BU155" s="1">
        <v>40588</v>
      </c>
      <c r="BV155">
        <v>1.07</v>
      </c>
      <c r="BX155" s="1">
        <v>38518</v>
      </c>
      <c r="BY155">
        <v>42.74</v>
      </c>
      <c r="CA155" s="1">
        <v>38518</v>
      </c>
      <c r="CB155">
        <v>2311400</v>
      </c>
      <c r="CD155" s="1">
        <v>38518</v>
      </c>
      <c r="CE155">
        <v>57.7</v>
      </c>
      <c r="CG155" s="1">
        <v>38518</v>
      </c>
      <c r="CH155">
        <v>2467.8290000000002</v>
      </c>
      <c r="CJ155" s="1">
        <v>38595</v>
      </c>
      <c r="CK155">
        <v>8.6859999999999999</v>
      </c>
      <c r="CM155" s="1">
        <v>38595</v>
      </c>
      <c r="CN155">
        <v>425500</v>
      </c>
      <c r="CP155" s="1">
        <v>38595</v>
      </c>
      <c r="CQ155">
        <v>22.25</v>
      </c>
      <c r="CS155" s="1">
        <v>38595</v>
      </c>
      <c r="CT155">
        <v>192.5515</v>
      </c>
      <c r="CV155" s="1">
        <v>38182</v>
      </c>
      <c r="CW155">
        <v>102.14</v>
      </c>
      <c r="CY155" s="1">
        <v>39820</v>
      </c>
      <c r="CZ155">
        <v>39.72</v>
      </c>
      <c r="DB155" s="1">
        <v>36746</v>
      </c>
      <c r="DC155">
        <v>48.055700000000002</v>
      </c>
      <c r="DE155" s="1">
        <v>36739</v>
      </c>
      <c r="DF155">
        <v>6.2359999999999998</v>
      </c>
      <c r="DH155" s="1">
        <v>36739</v>
      </c>
      <c r="DI155">
        <v>6.2370000000000001</v>
      </c>
      <c r="DK155" s="1">
        <v>36745</v>
      </c>
      <c r="DL155">
        <v>273.2</v>
      </c>
      <c r="DN155" s="1">
        <v>39931</v>
      </c>
      <c r="DO155">
        <v>108282</v>
      </c>
      <c r="DQ155" s="1">
        <v>39931</v>
      </c>
      <c r="DR155">
        <v>43248</v>
      </c>
      <c r="DT155" s="1">
        <v>39931</v>
      </c>
      <c r="DU155">
        <v>163700</v>
      </c>
      <c r="DW155" s="1">
        <v>39931</v>
      </c>
      <c r="DX155">
        <v>-120452</v>
      </c>
      <c r="DZ155" s="1">
        <v>39931</v>
      </c>
      <c r="EA155">
        <v>-32967</v>
      </c>
      <c r="EC155">
        <v>39931</v>
      </c>
      <c r="ED155">
        <v>123760</v>
      </c>
      <c r="EF155">
        <v>39931</v>
      </c>
      <c r="EG155">
        <v>15478</v>
      </c>
      <c r="EI155">
        <v>39931</v>
      </c>
      <c r="EJ155">
        <v>108282</v>
      </c>
      <c r="EL155">
        <v>39931</v>
      </c>
      <c r="EM155">
        <v>43248</v>
      </c>
      <c r="EO155">
        <v>39931</v>
      </c>
      <c r="EP155">
        <v>163700</v>
      </c>
      <c r="ER155">
        <v>39931</v>
      </c>
      <c r="ES155">
        <v>-120452</v>
      </c>
      <c r="EU155">
        <v>39931</v>
      </c>
      <c r="EV155">
        <v>-32967</v>
      </c>
      <c r="EX155">
        <v>39931</v>
      </c>
      <c r="EY155">
        <v>20818</v>
      </c>
    </row>
    <row r="156" spans="1:155" x14ac:dyDescent="0.25">
      <c r="A156" s="1">
        <v>36748</v>
      </c>
      <c r="B156">
        <v>272</v>
      </c>
      <c r="D156" s="1">
        <v>36748</v>
      </c>
      <c r="E156">
        <v>271.5</v>
      </c>
      <c r="G156" s="1">
        <v>36748</v>
      </c>
      <c r="H156">
        <v>272.60000000000002</v>
      </c>
      <c r="J156" s="1">
        <v>36748</v>
      </c>
      <c r="K156">
        <v>271.5</v>
      </c>
      <c r="M156" s="1">
        <v>36748</v>
      </c>
      <c r="N156">
        <v>212</v>
      </c>
      <c r="P156" s="1">
        <v>36748</v>
      </c>
      <c r="Q156">
        <v>376</v>
      </c>
      <c r="S156" s="1">
        <v>36739</v>
      </c>
      <c r="T156">
        <v>277.35000000000002</v>
      </c>
      <c r="V156" s="1">
        <v>36748</v>
      </c>
      <c r="W156">
        <v>274.7</v>
      </c>
      <c r="Y156" s="1">
        <v>36740</v>
      </c>
      <c r="Z156">
        <v>5.976</v>
      </c>
      <c r="AB156" s="1">
        <v>36761</v>
      </c>
      <c r="AC156">
        <v>1.7249000000000001</v>
      </c>
      <c r="AE156" s="1">
        <v>36740</v>
      </c>
      <c r="AF156">
        <v>3.99</v>
      </c>
      <c r="AH156" s="1">
        <v>36740</v>
      </c>
      <c r="AI156">
        <v>3.99</v>
      </c>
      <c r="AK156" s="1">
        <v>36742</v>
      </c>
      <c r="AL156">
        <v>6.5</v>
      </c>
      <c r="AN156" s="1">
        <v>41152</v>
      </c>
      <c r="AO156">
        <v>1.7</v>
      </c>
      <c r="AQ156" s="1">
        <v>41152</v>
      </c>
      <c r="AR156">
        <v>230.233</v>
      </c>
      <c r="AT156" s="1">
        <v>41152</v>
      </c>
      <c r="AU156">
        <v>182</v>
      </c>
      <c r="AW156" s="1">
        <v>37833</v>
      </c>
      <c r="AX156">
        <v>16.100000000000001</v>
      </c>
      <c r="AZ156" s="1">
        <v>36741</v>
      </c>
      <c r="BA156">
        <v>110.98</v>
      </c>
      <c r="BC156" s="1">
        <v>36739</v>
      </c>
      <c r="BD156">
        <v>109.33</v>
      </c>
      <c r="BF156" s="1">
        <v>36746</v>
      </c>
      <c r="BG156">
        <v>18.79</v>
      </c>
      <c r="BI156" s="1">
        <v>36746</v>
      </c>
      <c r="BJ156">
        <v>1482.8</v>
      </c>
      <c r="BL156" s="1">
        <v>36739</v>
      </c>
      <c r="BM156">
        <v>361.89400000000001</v>
      </c>
      <c r="BO156" s="1">
        <v>36748</v>
      </c>
      <c r="BP156">
        <v>4.9249999999999998</v>
      </c>
      <c r="BR156" s="1">
        <v>36748</v>
      </c>
      <c r="BS156">
        <v>31.34</v>
      </c>
      <c r="BU156" s="1">
        <v>40589</v>
      </c>
      <c r="BV156">
        <v>1.05</v>
      </c>
      <c r="BX156" s="1">
        <v>38519</v>
      </c>
      <c r="BY156">
        <v>43.46</v>
      </c>
      <c r="CA156" s="1">
        <v>38519</v>
      </c>
      <c r="CB156">
        <v>1809200</v>
      </c>
      <c r="CD156" s="1">
        <v>38519</v>
      </c>
      <c r="CE156">
        <v>57.7</v>
      </c>
      <c r="CG156" s="1">
        <v>38519</v>
      </c>
      <c r="CH156">
        <v>2492.64</v>
      </c>
      <c r="CJ156" s="1">
        <v>38596</v>
      </c>
      <c r="CK156">
        <v>8.8480000000000008</v>
      </c>
      <c r="CM156" s="1">
        <v>38596</v>
      </c>
      <c r="CN156">
        <v>523000</v>
      </c>
      <c r="CP156" s="1">
        <v>38596</v>
      </c>
      <c r="CQ156">
        <v>22.25</v>
      </c>
      <c r="CS156" s="1">
        <v>38596</v>
      </c>
      <c r="CT156" t="s">
        <v>43</v>
      </c>
      <c r="CV156" s="1">
        <v>38183</v>
      </c>
      <c r="CW156">
        <v>102.35</v>
      </c>
      <c r="CY156" s="1">
        <v>39821</v>
      </c>
      <c r="CZ156">
        <v>39.68</v>
      </c>
      <c r="DB156" s="1">
        <v>36747</v>
      </c>
      <c r="DC156">
        <v>47.814300000000003</v>
      </c>
      <c r="DE156" s="1">
        <v>36740</v>
      </c>
      <c r="DF156">
        <v>6.2450000000000001</v>
      </c>
      <c r="DH156" s="1">
        <v>36740</v>
      </c>
      <c r="DI156">
        <v>6.22</v>
      </c>
      <c r="DK156" s="1">
        <v>36746</v>
      </c>
      <c r="DL156">
        <v>273.10000000000002</v>
      </c>
      <c r="DN156" s="1">
        <v>39938</v>
      </c>
      <c r="DO156">
        <v>114627</v>
      </c>
      <c r="DQ156" s="1">
        <v>39938</v>
      </c>
      <c r="DR156">
        <v>35070</v>
      </c>
      <c r="DT156" s="1">
        <v>39938</v>
      </c>
      <c r="DU156">
        <v>160800</v>
      </c>
      <c r="DW156" s="1">
        <v>39938</v>
      </c>
      <c r="DX156">
        <v>-125730</v>
      </c>
      <c r="DZ156" s="1">
        <v>39938</v>
      </c>
      <c r="EA156">
        <v>-34715</v>
      </c>
      <c r="EC156">
        <v>39938</v>
      </c>
      <c r="ED156">
        <v>126846</v>
      </c>
      <c r="EF156">
        <v>39938</v>
      </c>
      <c r="EG156">
        <v>12219</v>
      </c>
      <c r="EI156">
        <v>39938</v>
      </c>
      <c r="EJ156">
        <v>114627</v>
      </c>
      <c r="EL156">
        <v>39938</v>
      </c>
      <c r="EM156">
        <v>35070</v>
      </c>
      <c r="EO156">
        <v>39938</v>
      </c>
      <c r="EP156">
        <v>160800</v>
      </c>
      <c r="ER156">
        <v>39938</v>
      </c>
      <c r="ES156">
        <v>-125730</v>
      </c>
      <c r="EU156">
        <v>39938</v>
      </c>
      <c r="EV156">
        <v>-34715</v>
      </c>
      <c r="EX156">
        <v>39938</v>
      </c>
      <c r="EY156">
        <v>15364</v>
      </c>
    </row>
    <row r="157" spans="1:155" x14ac:dyDescent="0.25">
      <c r="A157" s="1">
        <v>36749</v>
      </c>
      <c r="B157">
        <v>275.10000000000002</v>
      </c>
      <c r="D157" s="1">
        <v>36749</v>
      </c>
      <c r="E157">
        <v>273.2</v>
      </c>
      <c r="G157" s="1">
        <v>36749</v>
      </c>
      <c r="H157">
        <v>273.5</v>
      </c>
      <c r="J157" s="1">
        <v>36749</v>
      </c>
      <c r="K157">
        <v>273.2</v>
      </c>
      <c r="M157" s="1">
        <v>36749</v>
      </c>
      <c r="N157">
        <v>86</v>
      </c>
      <c r="P157" s="1">
        <v>36749</v>
      </c>
      <c r="Q157">
        <v>310</v>
      </c>
      <c r="S157" s="1">
        <v>36740</v>
      </c>
      <c r="T157">
        <v>277.55</v>
      </c>
      <c r="V157" s="1">
        <v>36749</v>
      </c>
      <c r="W157">
        <v>277.39999999999998</v>
      </c>
      <c r="Y157" s="1">
        <v>36741</v>
      </c>
      <c r="Z157">
        <v>5.952</v>
      </c>
      <c r="AB157" s="1">
        <v>36762</v>
      </c>
      <c r="AC157">
        <v>1.7324999999999999</v>
      </c>
      <c r="AE157" s="1">
        <v>36741</v>
      </c>
      <c r="AF157">
        <v>3.99</v>
      </c>
      <c r="AH157" s="1">
        <v>36741</v>
      </c>
      <c r="AI157">
        <v>3.99</v>
      </c>
      <c r="AK157" s="1">
        <v>36745</v>
      </c>
      <c r="AL157">
        <v>6.5</v>
      </c>
      <c r="AN157" s="1">
        <v>41182</v>
      </c>
      <c r="AO157">
        <v>2</v>
      </c>
      <c r="AQ157" s="1">
        <v>41182</v>
      </c>
      <c r="AR157">
        <v>230.65899999999999</v>
      </c>
      <c r="AT157" s="1">
        <v>41182</v>
      </c>
      <c r="AU157">
        <v>178</v>
      </c>
      <c r="AW157" s="1">
        <v>37834</v>
      </c>
      <c r="AX157">
        <v>11.7</v>
      </c>
      <c r="AZ157" s="1">
        <v>36742</v>
      </c>
      <c r="BA157">
        <v>110.85</v>
      </c>
      <c r="BC157" s="1">
        <v>36740</v>
      </c>
      <c r="BD157">
        <v>108.99</v>
      </c>
      <c r="BF157" s="1">
        <v>36747</v>
      </c>
      <c r="BG157">
        <v>19.18</v>
      </c>
      <c r="BI157" s="1">
        <v>36747</v>
      </c>
      <c r="BJ157">
        <v>1472.87</v>
      </c>
      <c r="BL157" s="1">
        <v>36740</v>
      </c>
      <c r="BM157">
        <v>362.38299999999998</v>
      </c>
      <c r="BO157" s="1">
        <v>36749</v>
      </c>
      <c r="BP157">
        <v>4.9450000000000003</v>
      </c>
      <c r="BR157" s="1">
        <v>36749</v>
      </c>
      <c r="BS157">
        <v>31.02</v>
      </c>
      <c r="BU157" s="1">
        <v>40590</v>
      </c>
      <c r="BV157">
        <v>1.05</v>
      </c>
      <c r="BX157" s="1">
        <v>38520</v>
      </c>
      <c r="BY157">
        <v>43.63</v>
      </c>
      <c r="CA157" s="1">
        <v>38520</v>
      </c>
      <c r="CB157">
        <v>1816500</v>
      </c>
      <c r="CD157" s="1">
        <v>38520</v>
      </c>
      <c r="CE157">
        <v>57.7</v>
      </c>
      <c r="CG157" s="1">
        <v>38520</v>
      </c>
      <c r="CH157">
        <v>2518.605</v>
      </c>
      <c r="CJ157" s="1">
        <v>38597</v>
      </c>
      <c r="CK157">
        <v>8.8539999999999992</v>
      </c>
      <c r="CM157" s="1">
        <v>38597</v>
      </c>
      <c r="CN157">
        <v>200000</v>
      </c>
      <c r="CP157" s="1">
        <v>38597</v>
      </c>
      <c r="CQ157">
        <v>22.25</v>
      </c>
      <c r="CS157" s="1">
        <v>38597</v>
      </c>
      <c r="CT157" t="s">
        <v>43</v>
      </c>
      <c r="CV157" s="1">
        <v>38184</v>
      </c>
      <c r="CW157">
        <v>102.85</v>
      </c>
      <c r="CY157" s="1">
        <v>39822</v>
      </c>
      <c r="CZ157">
        <v>37.82</v>
      </c>
      <c r="DB157" s="1">
        <v>36748</v>
      </c>
      <c r="DC157">
        <v>47.866100000000003</v>
      </c>
      <c r="DE157" s="1">
        <v>36741</v>
      </c>
      <c r="DF157">
        <v>6.2229999999999999</v>
      </c>
      <c r="DH157" s="1">
        <v>36741</v>
      </c>
      <c r="DI157">
        <v>6.2119999999999997</v>
      </c>
      <c r="DK157" s="1">
        <v>36747</v>
      </c>
      <c r="DL157">
        <v>272</v>
      </c>
      <c r="DN157" s="1">
        <v>39945</v>
      </c>
      <c r="DO157">
        <v>124161</v>
      </c>
      <c r="DQ157" s="1">
        <v>39945</v>
      </c>
      <c r="DR157">
        <v>36463</v>
      </c>
      <c r="DT157" s="1">
        <v>39945</v>
      </c>
      <c r="DU157">
        <v>171845</v>
      </c>
      <c r="DW157" s="1">
        <v>39945</v>
      </c>
      <c r="DX157">
        <v>-135382</v>
      </c>
      <c r="DZ157" s="1">
        <v>39945</v>
      </c>
      <c r="EA157">
        <v>-35798</v>
      </c>
      <c r="EC157">
        <v>39945</v>
      </c>
      <c r="ED157">
        <v>136934</v>
      </c>
      <c r="EF157">
        <v>39945</v>
      </c>
      <c r="EG157">
        <v>12773</v>
      </c>
      <c r="EI157">
        <v>39945</v>
      </c>
      <c r="EJ157">
        <v>124161</v>
      </c>
      <c r="EL157">
        <v>39945</v>
      </c>
      <c r="EM157">
        <v>36463</v>
      </c>
      <c r="EO157">
        <v>39945</v>
      </c>
      <c r="EP157">
        <v>171845</v>
      </c>
      <c r="ER157">
        <v>39945</v>
      </c>
      <c r="ES157">
        <v>-135382</v>
      </c>
      <c r="EU157">
        <v>39945</v>
      </c>
      <c r="EV157">
        <v>-35798</v>
      </c>
      <c r="EX157">
        <v>39945</v>
      </c>
      <c r="EY157">
        <v>14716</v>
      </c>
    </row>
    <row r="158" spans="1:155" x14ac:dyDescent="0.25">
      <c r="A158" s="1">
        <v>36752</v>
      </c>
      <c r="B158">
        <v>274.39999999999998</v>
      </c>
      <c r="D158" s="1">
        <v>36752</v>
      </c>
      <c r="E158">
        <v>274.5</v>
      </c>
      <c r="G158" s="1">
        <v>36752</v>
      </c>
      <c r="H158">
        <v>275.5</v>
      </c>
      <c r="J158" s="1">
        <v>36752</v>
      </c>
      <c r="K158">
        <v>274</v>
      </c>
      <c r="M158" s="1">
        <v>36752</v>
      </c>
      <c r="N158">
        <v>20</v>
      </c>
      <c r="P158" s="1">
        <v>36752</v>
      </c>
      <c r="Q158">
        <v>149</v>
      </c>
      <c r="S158" s="1">
        <v>36741</v>
      </c>
      <c r="T158">
        <v>273.95</v>
      </c>
      <c r="V158" s="1">
        <v>36752</v>
      </c>
      <c r="W158">
        <v>276.7</v>
      </c>
      <c r="Y158" s="1">
        <v>36742</v>
      </c>
      <c r="Z158">
        <v>5.9009999999999998</v>
      </c>
      <c r="AB158" s="1">
        <v>36763</v>
      </c>
      <c r="AC158">
        <v>1.7410000000000001</v>
      </c>
      <c r="AE158" s="1">
        <v>36742</v>
      </c>
      <c r="AF158">
        <v>3.9950000000000001</v>
      </c>
      <c r="AH158" s="1">
        <v>36742</v>
      </c>
      <c r="AI158">
        <v>3.99</v>
      </c>
      <c r="AK158" s="1">
        <v>36746</v>
      </c>
      <c r="AL158">
        <v>6.5</v>
      </c>
      <c r="AN158" s="1">
        <v>41213</v>
      </c>
      <c r="AO158">
        <v>2.2000000000000002</v>
      </c>
      <c r="AQ158" s="1">
        <v>41213</v>
      </c>
      <c r="AR158">
        <v>231.024</v>
      </c>
      <c r="AT158" s="1">
        <v>41213</v>
      </c>
      <c r="AU158">
        <v>152</v>
      </c>
      <c r="AW158" s="1">
        <v>37837</v>
      </c>
      <c r="AX158">
        <v>13.1</v>
      </c>
      <c r="AZ158" s="1">
        <v>36745</v>
      </c>
      <c r="BA158">
        <v>110.85</v>
      </c>
      <c r="BC158" s="1">
        <v>36741</v>
      </c>
      <c r="BD158">
        <v>108.33</v>
      </c>
      <c r="BF158" s="1">
        <v>36748</v>
      </c>
      <c r="BG158">
        <v>19.190000000000001</v>
      </c>
      <c r="BI158" s="1">
        <v>36748</v>
      </c>
      <c r="BJ158">
        <v>1460.25</v>
      </c>
      <c r="BL158" s="1">
        <v>36741</v>
      </c>
      <c r="BM158">
        <v>362.67</v>
      </c>
      <c r="BO158" s="1">
        <v>36752</v>
      </c>
      <c r="BP158">
        <v>4.9080000000000004</v>
      </c>
      <c r="BR158" s="1">
        <v>36752</v>
      </c>
      <c r="BS158">
        <v>31.94</v>
      </c>
      <c r="BU158" s="1">
        <v>40591</v>
      </c>
      <c r="BV158">
        <v>1.04</v>
      </c>
      <c r="BX158" s="1">
        <v>38523</v>
      </c>
      <c r="BY158">
        <v>43.66</v>
      </c>
      <c r="CA158" s="1">
        <v>38523</v>
      </c>
      <c r="CB158">
        <v>1433700</v>
      </c>
      <c r="CD158" s="1">
        <v>38523</v>
      </c>
      <c r="CE158">
        <v>57.7</v>
      </c>
      <c r="CG158" s="1">
        <v>38523</v>
      </c>
      <c r="CH158">
        <v>2528.991</v>
      </c>
      <c r="CJ158" s="1">
        <v>38601</v>
      </c>
      <c r="CK158">
        <v>8.86</v>
      </c>
      <c r="CM158" s="1">
        <v>38601</v>
      </c>
      <c r="CN158">
        <v>132500</v>
      </c>
      <c r="CP158" s="1">
        <v>38601</v>
      </c>
      <c r="CQ158">
        <v>22.25</v>
      </c>
      <c r="CS158" s="1">
        <v>38601</v>
      </c>
      <c r="CT158" t="s">
        <v>43</v>
      </c>
      <c r="CV158" s="1">
        <v>38187</v>
      </c>
      <c r="CW158">
        <v>102.8</v>
      </c>
      <c r="CY158" s="1">
        <v>39825</v>
      </c>
      <c r="CZ158">
        <v>36.93</v>
      </c>
      <c r="DB158" s="1">
        <v>36749</v>
      </c>
      <c r="DC158">
        <v>48.331600000000002</v>
      </c>
      <c r="DE158" s="1">
        <v>36742</v>
      </c>
      <c r="DF158">
        <v>6.22</v>
      </c>
      <c r="DH158" s="1">
        <v>36742</v>
      </c>
      <c r="DI158">
        <v>6.1349999999999998</v>
      </c>
      <c r="DK158" s="1">
        <v>36748</v>
      </c>
      <c r="DL158">
        <v>272.2</v>
      </c>
      <c r="DN158" s="1">
        <v>39952</v>
      </c>
      <c r="DO158">
        <v>127459</v>
      </c>
      <c r="DQ158" s="1">
        <v>39952</v>
      </c>
      <c r="DR158">
        <v>39456</v>
      </c>
      <c r="DT158" s="1">
        <v>39952</v>
      </c>
      <c r="DU158">
        <v>185443</v>
      </c>
      <c r="DW158" s="1">
        <v>39952</v>
      </c>
      <c r="DX158">
        <v>-145987</v>
      </c>
      <c r="DZ158" s="1">
        <v>39952</v>
      </c>
      <c r="EA158">
        <v>-37078</v>
      </c>
      <c r="EC158">
        <v>39952</v>
      </c>
      <c r="ED158">
        <v>140605</v>
      </c>
      <c r="EF158">
        <v>39952</v>
      </c>
      <c r="EG158">
        <v>13146</v>
      </c>
      <c r="EI158">
        <v>39952</v>
      </c>
      <c r="EJ158">
        <v>127459</v>
      </c>
      <c r="EL158">
        <v>39952</v>
      </c>
      <c r="EM158">
        <v>39456</v>
      </c>
      <c r="EO158">
        <v>39952</v>
      </c>
      <c r="EP158">
        <v>185443</v>
      </c>
      <c r="ER158">
        <v>39952</v>
      </c>
      <c r="ES158">
        <v>-145987</v>
      </c>
      <c r="EU158">
        <v>39952</v>
      </c>
      <c r="EV158">
        <v>-37078</v>
      </c>
      <c r="EX158">
        <v>39952</v>
      </c>
      <c r="EY158">
        <v>22125</v>
      </c>
    </row>
    <row r="159" spans="1:155" x14ac:dyDescent="0.25">
      <c r="A159" s="1">
        <v>36753</v>
      </c>
      <c r="B159">
        <v>274.60000000000002</v>
      </c>
      <c r="D159" s="1">
        <v>36753</v>
      </c>
      <c r="E159">
        <v>274.39999999999998</v>
      </c>
      <c r="G159" s="1">
        <v>36753</v>
      </c>
      <c r="H159">
        <v>274.39999999999998</v>
      </c>
      <c r="J159" s="1">
        <v>36753</v>
      </c>
      <c r="K159">
        <v>273.8</v>
      </c>
      <c r="M159" s="1">
        <v>36753</v>
      </c>
      <c r="N159">
        <v>20</v>
      </c>
      <c r="P159" s="1">
        <v>36753</v>
      </c>
      <c r="Q159">
        <v>117</v>
      </c>
      <c r="S159" s="1">
        <v>36742</v>
      </c>
      <c r="T159">
        <v>273.5</v>
      </c>
      <c r="V159" s="1">
        <v>36753</v>
      </c>
      <c r="W159">
        <v>276.7</v>
      </c>
      <c r="Y159" s="1">
        <v>36745</v>
      </c>
      <c r="Z159">
        <v>5.9560000000000004</v>
      </c>
      <c r="AB159" s="1">
        <v>36766</v>
      </c>
      <c r="AC159">
        <v>1.7849999999999999</v>
      </c>
      <c r="AE159" s="1">
        <v>36745</v>
      </c>
      <c r="AF159">
        <v>4</v>
      </c>
      <c r="AH159" s="1">
        <v>36745</v>
      </c>
      <c r="AI159">
        <v>4</v>
      </c>
      <c r="AK159" s="1">
        <v>36747</v>
      </c>
      <c r="AL159">
        <v>6.5</v>
      </c>
      <c r="AN159" s="1">
        <v>41243</v>
      </c>
      <c r="AO159">
        <v>1.8</v>
      </c>
      <c r="AQ159" s="1">
        <v>41243</v>
      </c>
      <c r="AR159">
        <v>231.33</v>
      </c>
      <c r="AT159" s="1">
        <v>41243</v>
      </c>
      <c r="AU159">
        <v>156</v>
      </c>
      <c r="AW159" s="1">
        <v>37838</v>
      </c>
      <c r="AX159">
        <v>27.9</v>
      </c>
      <c r="AZ159" s="1">
        <v>36746</v>
      </c>
      <c r="BA159">
        <v>111.32</v>
      </c>
      <c r="BC159" s="1">
        <v>36742</v>
      </c>
      <c r="BD159">
        <v>108.65</v>
      </c>
      <c r="BF159" s="1">
        <v>36749</v>
      </c>
      <c r="BG159">
        <v>18.55</v>
      </c>
      <c r="BI159" s="1">
        <v>36749</v>
      </c>
      <c r="BJ159">
        <v>1471.84</v>
      </c>
      <c r="BL159" s="1">
        <v>36742</v>
      </c>
      <c r="BM159">
        <v>362.93900000000002</v>
      </c>
      <c r="BO159" s="1">
        <v>36753</v>
      </c>
      <c r="BP159">
        <v>4.883</v>
      </c>
      <c r="BR159" s="1">
        <v>36753</v>
      </c>
      <c r="BS159">
        <v>31.67</v>
      </c>
      <c r="BU159" s="1">
        <v>40592</v>
      </c>
      <c r="BV159">
        <v>0.9</v>
      </c>
      <c r="BX159" s="1">
        <v>38524</v>
      </c>
      <c r="BY159">
        <v>43.81</v>
      </c>
      <c r="CA159" s="1">
        <v>38524</v>
      </c>
      <c r="CB159">
        <v>672600</v>
      </c>
      <c r="CD159" s="1">
        <v>38524</v>
      </c>
      <c r="CE159">
        <v>57.7</v>
      </c>
      <c r="CG159" s="1">
        <v>38524</v>
      </c>
      <c r="CH159">
        <v>2505.3339999999998</v>
      </c>
      <c r="CJ159" s="1">
        <v>38602</v>
      </c>
      <c r="CK159">
        <v>8.8680000000000003</v>
      </c>
      <c r="CM159" s="1">
        <v>38602</v>
      </c>
      <c r="CN159">
        <v>207500</v>
      </c>
      <c r="CP159" s="1">
        <v>38602</v>
      </c>
      <c r="CQ159">
        <v>23.75</v>
      </c>
      <c r="CS159" s="1">
        <v>38602</v>
      </c>
      <c r="CT159" t="s">
        <v>43</v>
      </c>
      <c r="CV159" s="1">
        <v>38188</v>
      </c>
      <c r="CW159">
        <v>102.06</v>
      </c>
      <c r="CY159" s="1">
        <v>39826</v>
      </c>
      <c r="CZ159">
        <v>35.24</v>
      </c>
      <c r="DB159" s="1">
        <v>36752</v>
      </c>
      <c r="DC159">
        <v>48.210900000000002</v>
      </c>
      <c r="DE159" s="1">
        <v>36745</v>
      </c>
      <c r="DF159">
        <v>6.24</v>
      </c>
      <c r="DH159" s="1">
        <v>36745</v>
      </c>
      <c r="DI159">
        <v>6.1769999999999996</v>
      </c>
      <c r="DK159" s="1">
        <v>36749</v>
      </c>
      <c r="DL159">
        <v>272.7</v>
      </c>
      <c r="DN159" s="1">
        <v>39959</v>
      </c>
      <c r="DO159">
        <v>142898</v>
      </c>
      <c r="DQ159" s="1">
        <v>39959</v>
      </c>
      <c r="DR159">
        <v>35275</v>
      </c>
      <c r="DT159" s="1">
        <v>39959</v>
      </c>
      <c r="DU159">
        <v>200904</v>
      </c>
      <c r="DW159" s="1">
        <v>39959</v>
      </c>
      <c r="DX159">
        <v>-165629</v>
      </c>
      <c r="DZ159" s="1">
        <v>39959</v>
      </c>
      <c r="EA159">
        <v>-42507</v>
      </c>
      <c r="EC159">
        <v>39959</v>
      </c>
      <c r="ED159">
        <v>155440</v>
      </c>
      <c r="EF159">
        <v>39959</v>
      </c>
      <c r="EG159">
        <v>12542</v>
      </c>
      <c r="EI159">
        <v>39959</v>
      </c>
      <c r="EJ159">
        <v>142898</v>
      </c>
      <c r="EL159">
        <v>39959</v>
      </c>
      <c r="EM159">
        <v>35275</v>
      </c>
      <c r="EO159">
        <v>39959</v>
      </c>
      <c r="EP159">
        <v>200904</v>
      </c>
      <c r="ER159">
        <v>39959</v>
      </c>
      <c r="ES159">
        <v>-165629</v>
      </c>
      <c r="EU159">
        <v>39959</v>
      </c>
      <c r="EV159">
        <v>-42507</v>
      </c>
      <c r="EX159">
        <v>39959</v>
      </c>
      <c r="EY159">
        <v>34410</v>
      </c>
    </row>
    <row r="160" spans="1:155" x14ac:dyDescent="0.25">
      <c r="A160" s="1">
        <v>36754</v>
      </c>
      <c r="B160">
        <v>277.3</v>
      </c>
      <c r="D160" s="1">
        <v>36754</v>
      </c>
      <c r="E160">
        <v>276.39999999999998</v>
      </c>
      <c r="G160" s="1">
        <v>36754</v>
      </c>
      <c r="H160">
        <v>278.3</v>
      </c>
      <c r="J160" s="1">
        <v>36754</v>
      </c>
      <c r="K160">
        <v>275.5</v>
      </c>
      <c r="M160" s="1">
        <v>36754</v>
      </c>
      <c r="N160">
        <v>16</v>
      </c>
      <c r="P160" s="1">
        <v>36754</v>
      </c>
      <c r="Q160">
        <v>104</v>
      </c>
      <c r="S160" s="1">
        <v>36745</v>
      </c>
      <c r="T160">
        <v>273.75</v>
      </c>
      <c r="V160" s="1">
        <v>36754</v>
      </c>
      <c r="W160">
        <v>279.39999999999998</v>
      </c>
      <c r="Y160" s="1">
        <v>36746</v>
      </c>
      <c r="Z160">
        <v>5.92</v>
      </c>
      <c r="AB160" s="1">
        <v>36767</v>
      </c>
      <c r="AC160">
        <v>1.8124</v>
      </c>
      <c r="AE160" s="1">
        <v>36746</v>
      </c>
      <c r="AF160">
        <v>4.01</v>
      </c>
      <c r="AH160" s="1">
        <v>36746</v>
      </c>
      <c r="AI160">
        <v>4.01</v>
      </c>
      <c r="AK160" s="1">
        <v>36748</v>
      </c>
      <c r="AL160">
        <v>6.5</v>
      </c>
      <c r="AN160" s="1">
        <v>41274</v>
      </c>
      <c r="AO160">
        <v>1.7</v>
      </c>
      <c r="AQ160" s="1">
        <v>41274</v>
      </c>
      <c r="AR160">
        <v>231.72499999999999</v>
      </c>
      <c r="AT160" s="1">
        <v>41274</v>
      </c>
      <c r="AU160">
        <v>249</v>
      </c>
      <c r="AW160" s="1">
        <v>37839</v>
      </c>
      <c r="AX160">
        <v>28.9</v>
      </c>
      <c r="AZ160" s="1">
        <v>36747</v>
      </c>
      <c r="BA160">
        <v>111.44</v>
      </c>
      <c r="BC160" s="1">
        <v>36745</v>
      </c>
      <c r="BD160">
        <v>109.1</v>
      </c>
      <c r="BF160" s="1">
        <v>36752</v>
      </c>
      <c r="BG160">
        <v>17.88</v>
      </c>
      <c r="BI160" s="1">
        <v>36752</v>
      </c>
      <c r="BJ160">
        <v>1491.56</v>
      </c>
      <c r="BL160" s="1">
        <v>36745</v>
      </c>
      <c r="BM160">
        <v>363.327</v>
      </c>
      <c r="BO160" s="1">
        <v>36754</v>
      </c>
      <c r="BP160">
        <v>4.875</v>
      </c>
      <c r="BR160" s="1">
        <v>36754</v>
      </c>
      <c r="BS160">
        <v>31.8</v>
      </c>
      <c r="BU160" s="1">
        <v>40595</v>
      </c>
      <c r="BV160">
        <v>0.83</v>
      </c>
      <c r="BX160" s="1">
        <v>38525</v>
      </c>
      <c r="BY160">
        <v>43.72</v>
      </c>
      <c r="CA160" s="1">
        <v>38525</v>
      </c>
      <c r="CB160">
        <v>1258500</v>
      </c>
      <c r="CD160" s="1">
        <v>38525</v>
      </c>
      <c r="CE160">
        <v>56.7</v>
      </c>
      <c r="CG160" s="1">
        <v>38525</v>
      </c>
      <c r="CH160">
        <v>2472.12</v>
      </c>
      <c r="CJ160" s="1">
        <v>38603</v>
      </c>
      <c r="CK160">
        <v>8.9339999999999993</v>
      </c>
      <c r="CM160" s="1">
        <v>38603</v>
      </c>
      <c r="CN160">
        <v>134500</v>
      </c>
      <c r="CP160" s="1">
        <v>38603</v>
      </c>
      <c r="CQ160">
        <v>23.75</v>
      </c>
      <c r="CS160" s="1">
        <v>38603</v>
      </c>
      <c r="CT160" t="s">
        <v>43</v>
      </c>
      <c r="CV160" s="1">
        <v>38189</v>
      </c>
      <c r="CW160">
        <v>102.18</v>
      </c>
      <c r="CY160" s="1">
        <v>39827</v>
      </c>
      <c r="CZ160">
        <v>35.03</v>
      </c>
      <c r="DB160" s="1">
        <v>36753</v>
      </c>
      <c r="DC160">
        <v>48.210900000000002</v>
      </c>
      <c r="DE160" s="1">
        <v>36746</v>
      </c>
      <c r="DF160">
        <v>6.2629999999999999</v>
      </c>
      <c r="DH160" s="1">
        <v>36746</v>
      </c>
      <c r="DI160">
        <v>6.16</v>
      </c>
      <c r="DK160" s="1">
        <v>36752</v>
      </c>
      <c r="DL160">
        <v>275.45</v>
      </c>
      <c r="DN160" s="1">
        <v>39966</v>
      </c>
      <c r="DO160">
        <v>153154</v>
      </c>
      <c r="DQ160" s="1">
        <v>39966</v>
      </c>
      <c r="DR160">
        <v>37314</v>
      </c>
      <c r="DT160" s="1">
        <v>39966</v>
      </c>
      <c r="DU160">
        <v>217115</v>
      </c>
      <c r="DW160" s="1">
        <v>39966</v>
      </c>
      <c r="DX160">
        <v>-179801</v>
      </c>
      <c r="DZ160" s="1">
        <v>39966</v>
      </c>
      <c r="EA160">
        <v>-46720</v>
      </c>
      <c r="EC160">
        <v>39966</v>
      </c>
      <c r="ED160">
        <v>162201</v>
      </c>
      <c r="EF160">
        <v>39966</v>
      </c>
      <c r="EG160">
        <v>9047</v>
      </c>
      <c r="EI160">
        <v>39966</v>
      </c>
      <c r="EJ160">
        <v>153154</v>
      </c>
      <c r="EL160">
        <v>39966</v>
      </c>
      <c r="EM160">
        <v>37314</v>
      </c>
      <c r="EO160">
        <v>39966</v>
      </c>
      <c r="EP160">
        <v>217115</v>
      </c>
      <c r="ER160">
        <v>39966</v>
      </c>
      <c r="ES160">
        <v>-179801</v>
      </c>
      <c r="EU160">
        <v>39966</v>
      </c>
      <c r="EV160">
        <v>-46720</v>
      </c>
      <c r="EX160">
        <v>39966</v>
      </c>
      <c r="EY160">
        <v>34186</v>
      </c>
    </row>
    <row r="161" spans="1:155" x14ac:dyDescent="0.25">
      <c r="A161" s="1">
        <v>36755</v>
      </c>
      <c r="B161">
        <v>277.7</v>
      </c>
      <c r="D161" s="1">
        <v>36755</v>
      </c>
      <c r="E161">
        <v>277.8</v>
      </c>
      <c r="G161" s="1">
        <v>36755</v>
      </c>
      <c r="H161">
        <v>279</v>
      </c>
      <c r="J161" s="1">
        <v>36755</v>
      </c>
      <c r="K161">
        <v>277</v>
      </c>
      <c r="M161" s="1">
        <v>36755</v>
      </c>
      <c r="N161">
        <v>79</v>
      </c>
      <c r="P161" s="1">
        <v>36755</v>
      </c>
      <c r="Q161">
        <v>98</v>
      </c>
      <c r="S161" s="1">
        <v>36746</v>
      </c>
      <c r="T161">
        <v>273.25</v>
      </c>
      <c r="V161" s="1">
        <v>36755</v>
      </c>
      <c r="W161">
        <v>279.7</v>
      </c>
      <c r="Y161" s="1">
        <v>36747</v>
      </c>
      <c r="Z161">
        <v>5.9160000000000004</v>
      </c>
      <c r="AB161" s="1">
        <v>36768</v>
      </c>
      <c r="AC161">
        <v>1.7902</v>
      </c>
      <c r="AE161" s="1">
        <v>36747</v>
      </c>
      <c r="AF161">
        <v>4.01</v>
      </c>
      <c r="AH161" s="1">
        <v>36747</v>
      </c>
      <c r="AI161">
        <v>4.01</v>
      </c>
      <c r="AK161" s="1">
        <v>36749</v>
      </c>
      <c r="AL161">
        <v>6.5</v>
      </c>
      <c r="AN161" s="1">
        <v>41305</v>
      </c>
      <c r="AO161">
        <v>1.6</v>
      </c>
      <c r="AQ161" s="1">
        <v>41305</v>
      </c>
      <c r="AR161">
        <v>232.22900000000001</v>
      </c>
      <c r="AT161" s="1">
        <v>41305</v>
      </c>
      <c r="AU161">
        <v>183</v>
      </c>
      <c r="AW161" s="1">
        <v>37840</v>
      </c>
      <c r="AX161">
        <v>30.1</v>
      </c>
      <c r="AZ161" s="1">
        <v>36748</v>
      </c>
      <c r="BA161">
        <v>110.9</v>
      </c>
      <c r="BC161" s="1">
        <v>36746</v>
      </c>
      <c r="BD161">
        <v>108.62</v>
      </c>
      <c r="BF161" s="1">
        <v>36753</v>
      </c>
      <c r="BG161">
        <v>17.98</v>
      </c>
      <c r="BI161" s="1">
        <v>36753</v>
      </c>
      <c r="BJ161">
        <v>1484.43</v>
      </c>
      <c r="BL161" s="1">
        <v>36746</v>
      </c>
      <c r="BM161">
        <v>363.916</v>
      </c>
      <c r="BO161" s="1">
        <v>36755</v>
      </c>
      <c r="BP161">
        <v>4.883</v>
      </c>
      <c r="BR161" s="1">
        <v>36755</v>
      </c>
      <c r="BS161">
        <v>31.94</v>
      </c>
      <c r="BU161" s="1">
        <v>40596</v>
      </c>
      <c r="BV161">
        <v>0.87</v>
      </c>
      <c r="BX161" s="1">
        <v>38526</v>
      </c>
      <c r="BY161">
        <v>44.02</v>
      </c>
      <c r="CA161" s="1">
        <v>38526</v>
      </c>
      <c r="CB161">
        <v>1576600</v>
      </c>
      <c r="CD161" s="1">
        <v>38526</v>
      </c>
      <c r="CE161">
        <v>56.7</v>
      </c>
      <c r="CG161" s="1">
        <v>38526</v>
      </c>
      <c r="CH161">
        <v>2484.027</v>
      </c>
      <c r="CJ161" s="1">
        <v>38604</v>
      </c>
      <c r="CK161">
        <v>8.9779999999999998</v>
      </c>
      <c r="CM161" s="1">
        <v>38604</v>
      </c>
      <c r="CN161">
        <v>233000</v>
      </c>
      <c r="CP161" s="1">
        <v>38604</v>
      </c>
      <c r="CQ161">
        <v>23.75</v>
      </c>
      <c r="CS161" s="1">
        <v>38604</v>
      </c>
      <c r="CT161" t="s">
        <v>43</v>
      </c>
      <c r="CV161" s="1">
        <v>38190</v>
      </c>
      <c r="CW161">
        <v>102.25</v>
      </c>
      <c r="CY161" s="1">
        <v>39828</v>
      </c>
      <c r="CZ161">
        <v>35.25</v>
      </c>
      <c r="DB161" s="1">
        <v>36754</v>
      </c>
      <c r="DC161">
        <v>48.676499999999997</v>
      </c>
      <c r="DE161" s="1">
        <v>36747</v>
      </c>
      <c r="DF161">
        <v>6.2519999999999998</v>
      </c>
      <c r="DH161" s="1">
        <v>36747</v>
      </c>
      <c r="DI161">
        <v>6.1589999999999998</v>
      </c>
      <c r="DK161" s="1">
        <v>36753</v>
      </c>
      <c r="DL161">
        <v>274.14999999999998</v>
      </c>
      <c r="DN161" s="1">
        <v>39973</v>
      </c>
      <c r="DO161">
        <v>160637</v>
      </c>
      <c r="DQ161" s="1">
        <v>39973</v>
      </c>
      <c r="DR161">
        <v>33928</v>
      </c>
      <c r="DT161" s="1">
        <v>39973</v>
      </c>
      <c r="DU161">
        <v>211612</v>
      </c>
      <c r="DW161" s="1">
        <v>39973</v>
      </c>
      <c r="DX161">
        <v>-177684</v>
      </c>
      <c r="DZ161" s="1">
        <v>39973</v>
      </c>
      <c r="EA161">
        <v>-47363</v>
      </c>
      <c r="EC161">
        <v>39973</v>
      </c>
      <c r="ED161">
        <v>166473</v>
      </c>
      <c r="EF161">
        <v>39973</v>
      </c>
      <c r="EG161">
        <v>5836</v>
      </c>
      <c r="EI161">
        <v>39973</v>
      </c>
      <c r="EJ161">
        <v>160637</v>
      </c>
      <c r="EL161">
        <v>39973</v>
      </c>
      <c r="EM161">
        <v>33928</v>
      </c>
      <c r="EO161">
        <v>39973</v>
      </c>
      <c r="EP161">
        <v>211612</v>
      </c>
      <c r="ER161">
        <v>39973</v>
      </c>
      <c r="ES161">
        <v>-177684</v>
      </c>
      <c r="EU161">
        <v>39973</v>
      </c>
      <c r="EV161">
        <v>-47363</v>
      </c>
      <c r="EX161">
        <v>39973</v>
      </c>
      <c r="EY161">
        <v>29037</v>
      </c>
    </row>
    <row r="162" spans="1:155" x14ac:dyDescent="0.25">
      <c r="A162" s="1">
        <v>36756</v>
      </c>
      <c r="B162">
        <v>276.8</v>
      </c>
      <c r="D162" s="1">
        <v>36756</v>
      </c>
      <c r="E162">
        <v>276</v>
      </c>
      <c r="G162" s="1">
        <v>36756</v>
      </c>
      <c r="H162">
        <v>276.3</v>
      </c>
      <c r="J162" s="1">
        <v>36756</v>
      </c>
      <c r="K162">
        <v>274.89999999999998</v>
      </c>
      <c r="M162" s="1">
        <v>36756</v>
      </c>
      <c r="N162">
        <v>42</v>
      </c>
      <c r="P162" s="1">
        <v>36756</v>
      </c>
      <c r="Q162">
        <v>101</v>
      </c>
      <c r="S162" s="1">
        <v>36747</v>
      </c>
      <c r="T162">
        <v>272.25</v>
      </c>
      <c r="V162" s="1">
        <v>36756</v>
      </c>
      <c r="W162">
        <v>278.8</v>
      </c>
      <c r="Y162" s="1">
        <v>36748</v>
      </c>
      <c r="Z162">
        <v>5.7629999999999999</v>
      </c>
      <c r="AB162" s="1">
        <v>36769</v>
      </c>
      <c r="AC162">
        <v>1.7291000000000001</v>
      </c>
      <c r="AE162" s="1">
        <v>36748</v>
      </c>
      <c r="AF162">
        <v>4</v>
      </c>
      <c r="AH162" s="1">
        <v>36748</v>
      </c>
      <c r="AI162">
        <v>4</v>
      </c>
      <c r="AK162" s="1">
        <v>36752</v>
      </c>
      <c r="AL162">
        <v>6.5</v>
      </c>
      <c r="AN162" s="1">
        <v>41333</v>
      </c>
      <c r="AO162">
        <v>2</v>
      </c>
      <c r="AQ162" s="1">
        <v>41333</v>
      </c>
      <c r="AR162">
        <v>232.56899999999999</v>
      </c>
      <c r="AT162" s="1">
        <v>41333</v>
      </c>
      <c r="AU162">
        <v>289</v>
      </c>
      <c r="AW162" s="1">
        <v>37841</v>
      </c>
      <c r="AX162">
        <v>31.7</v>
      </c>
      <c r="AZ162" s="1">
        <v>36749</v>
      </c>
      <c r="BA162">
        <v>111.21</v>
      </c>
      <c r="BC162" s="1">
        <v>36747</v>
      </c>
      <c r="BD162">
        <v>107.82</v>
      </c>
      <c r="BF162" s="1">
        <v>36754</v>
      </c>
      <c r="BG162">
        <v>18.02</v>
      </c>
      <c r="BI162" s="1">
        <v>36754</v>
      </c>
      <c r="BJ162">
        <v>1479.85</v>
      </c>
      <c r="BL162" s="1">
        <v>36747</v>
      </c>
      <c r="BM162">
        <v>364.07799999999997</v>
      </c>
      <c r="BO162" s="1">
        <v>36756</v>
      </c>
      <c r="BP162">
        <v>4.8550000000000004</v>
      </c>
      <c r="BR162" s="1">
        <v>36756</v>
      </c>
      <c r="BS162">
        <v>31.99</v>
      </c>
      <c r="BU162" s="1">
        <v>40597</v>
      </c>
      <c r="BV162">
        <v>0.9</v>
      </c>
      <c r="BX162" s="1">
        <v>38527</v>
      </c>
      <c r="BY162">
        <v>43.9</v>
      </c>
      <c r="CA162" s="1">
        <v>38527</v>
      </c>
      <c r="CB162">
        <v>473500</v>
      </c>
      <c r="CD162" s="1">
        <v>38527</v>
      </c>
      <c r="CE162">
        <v>56.5</v>
      </c>
      <c r="CG162" s="1">
        <v>38527</v>
      </c>
      <c r="CH162">
        <v>2483.1750000000002</v>
      </c>
      <c r="CJ162" s="1">
        <v>38607</v>
      </c>
      <c r="CK162">
        <v>8.98</v>
      </c>
      <c r="CM162" s="1">
        <v>38607</v>
      </c>
      <c r="CN162">
        <v>155500</v>
      </c>
      <c r="CP162" s="1">
        <v>38607</v>
      </c>
      <c r="CQ162">
        <v>23.75</v>
      </c>
      <c r="CS162" s="1">
        <v>38607</v>
      </c>
      <c r="CT162" t="s">
        <v>43</v>
      </c>
      <c r="CV162" s="1">
        <v>38191</v>
      </c>
      <c r="CW162">
        <v>102.48</v>
      </c>
      <c r="CY162" s="1">
        <v>39829</v>
      </c>
      <c r="CZ162">
        <v>34.450000000000003</v>
      </c>
      <c r="DB162" s="1">
        <v>36755</v>
      </c>
      <c r="DC162">
        <v>48.728200000000001</v>
      </c>
      <c r="DE162" s="1">
        <v>36748</v>
      </c>
      <c r="DF162">
        <v>6.2610000000000001</v>
      </c>
      <c r="DH162" s="1">
        <v>36748</v>
      </c>
      <c r="DI162">
        <v>6.1589999999999998</v>
      </c>
      <c r="DK162" s="1">
        <v>36754</v>
      </c>
      <c r="DL162">
        <v>276.35000000000002</v>
      </c>
      <c r="DN162" s="1">
        <v>39980</v>
      </c>
      <c r="DO162">
        <v>146830</v>
      </c>
      <c r="DQ162" s="1">
        <v>39980</v>
      </c>
      <c r="DR162">
        <v>34351</v>
      </c>
      <c r="DT162" s="1">
        <v>39980</v>
      </c>
      <c r="DU162">
        <v>201391</v>
      </c>
      <c r="DW162" s="1">
        <v>39980</v>
      </c>
      <c r="DX162">
        <v>-167040</v>
      </c>
      <c r="DZ162" s="1">
        <v>39980</v>
      </c>
      <c r="EA162">
        <v>-40328</v>
      </c>
      <c r="EC162">
        <v>39980</v>
      </c>
      <c r="ED162">
        <v>153484</v>
      </c>
      <c r="EF162">
        <v>39980</v>
      </c>
      <c r="EG162">
        <v>6654</v>
      </c>
      <c r="EI162">
        <v>39980</v>
      </c>
      <c r="EJ162">
        <v>146830</v>
      </c>
      <c r="EL162">
        <v>39980</v>
      </c>
      <c r="EM162">
        <v>34351</v>
      </c>
      <c r="EO162">
        <v>39980</v>
      </c>
      <c r="EP162">
        <v>201391</v>
      </c>
      <c r="ER162">
        <v>39980</v>
      </c>
      <c r="ES162">
        <v>-167040</v>
      </c>
      <c r="EU162">
        <v>39980</v>
      </c>
      <c r="EV162">
        <v>-40328</v>
      </c>
      <c r="EX162">
        <v>39980</v>
      </c>
      <c r="EY162">
        <v>28713</v>
      </c>
    </row>
    <row r="163" spans="1:155" x14ac:dyDescent="0.25">
      <c r="A163" s="1">
        <v>36759</v>
      </c>
      <c r="B163">
        <v>275.10000000000002</v>
      </c>
      <c r="D163" s="1">
        <v>36759</v>
      </c>
      <c r="E163">
        <v>275.5</v>
      </c>
      <c r="G163" s="1">
        <v>36759</v>
      </c>
      <c r="H163">
        <v>276.2</v>
      </c>
      <c r="J163" s="1">
        <v>36759</v>
      </c>
      <c r="K163">
        <v>275</v>
      </c>
      <c r="M163" s="1">
        <v>36759</v>
      </c>
      <c r="N163">
        <v>38</v>
      </c>
      <c r="P163" s="1">
        <v>36759</v>
      </c>
      <c r="Q163">
        <v>76</v>
      </c>
      <c r="S163" s="1">
        <v>36748</v>
      </c>
      <c r="T163">
        <v>272.75</v>
      </c>
      <c r="V163" s="1">
        <v>36759</v>
      </c>
      <c r="W163">
        <v>277.10000000000002</v>
      </c>
      <c r="Y163" s="1">
        <v>36749</v>
      </c>
      <c r="Z163">
        <v>5.79</v>
      </c>
      <c r="AB163" s="1">
        <v>36770</v>
      </c>
      <c r="AC163">
        <v>1.7015</v>
      </c>
      <c r="AE163" s="1">
        <v>36749</v>
      </c>
      <c r="AF163">
        <v>4.01</v>
      </c>
      <c r="AH163" s="1">
        <v>36749</v>
      </c>
      <c r="AI163">
        <v>4.01</v>
      </c>
      <c r="AK163" s="1">
        <v>36753</v>
      </c>
      <c r="AL163">
        <v>6.5</v>
      </c>
      <c r="AN163" s="1">
        <v>41364</v>
      </c>
      <c r="AO163">
        <v>1.5</v>
      </c>
      <c r="AQ163" s="1">
        <v>41364</v>
      </c>
      <c r="AR163">
        <v>232.79400000000001</v>
      </c>
      <c r="AT163" s="1">
        <v>41364</v>
      </c>
      <c r="AU163">
        <v>143</v>
      </c>
      <c r="AW163" s="1">
        <v>37844</v>
      </c>
      <c r="AX163">
        <v>40.299999999999997</v>
      </c>
      <c r="AZ163" s="1">
        <v>36752</v>
      </c>
      <c r="BA163">
        <v>111.08</v>
      </c>
      <c r="BC163" s="1">
        <v>36748</v>
      </c>
      <c r="BD163">
        <v>108.66</v>
      </c>
      <c r="BF163" s="1">
        <v>36755</v>
      </c>
      <c r="BG163">
        <v>17.48</v>
      </c>
      <c r="BI163" s="1">
        <v>36755</v>
      </c>
      <c r="BJ163">
        <v>1496.07</v>
      </c>
      <c r="BL163" s="1">
        <v>36748</v>
      </c>
      <c r="BM163">
        <v>364.10199999999998</v>
      </c>
      <c r="BO163" s="1">
        <v>36759</v>
      </c>
      <c r="BP163">
        <v>4.8680000000000003</v>
      </c>
      <c r="BR163" s="1">
        <v>36759</v>
      </c>
      <c r="BS163">
        <v>32.47</v>
      </c>
      <c r="BU163" s="1">
        <v>40598</v>
      </c>
      <c r="BV163">
        <v>1</v>
      </c>
      <c r="BX163" s="1">
        <v>38530</v>
      </c>
      <c r="BY163">
        <v>43.91</v>
      </c>
      <c r="CA163" s="1">
        <v>38530</v>
      </c>
      <c r="CB163">
        <v>1016600</v>
      </c>
      <c r="CD163" s="1">
        <v>38530</v>
      </c>
      <c r="CE163">
        <v>56.5</v>
      </c>
      <c r="CG163" s="1">
        <v>38530</v>
      </c>
      <c r="CH163">
        <v>2475.83</v>
      </c>
      <c r="CJ163" s="1">
        <v>38608</v>
      </c>
      <c r="CK163">
        <v>8.9139999999999997</v>
      </c>
      <c r="CM163" s="1">
        <v>38608</v>
      </c>
      <c r="CN163">
        <v>247500</v>
      </c>
      <c r="CP163" s="1">
        <v>38608</v>
      </c>
      <c r="CQ163">
        <v>23.75</v>
      </c>
      <c r="CS163" s="1">
        <v>38608</v>
      </c>
      <c r="CT163" t="s">
        <v>43</v>
      </c>
      <c r="CV163" s="1">
        <v>38194</v>
      </c>
      <c r="CW163">
        <v>102.14</v>
      </c>
      <c r="CY163" s="1">
        <v>39833</v>
      </c>
      <c r="CZ163">
        <v>37.81</v>
      </c>
      <c r="DB163" s="1">
        <v>36756</v>
      </c>
      <c r="DC163">
        <v>48.573</v>
      </c>
      <c r="DE163" s="1">
        <v>36749</v>
      </c>
      <c r="DF163">
        <v>6.3</v>
      </c>
      <c r="DH163" s="1">
        <v>36749</v>
      </c>
      <c r="DI163">
        <v>6.2439999999999998</v>
      </c>
      <c r="DK163" s="1">
        <v>36755</v>
      </c>
      <c r="DL163">
        <v>277.2</v>
      </c>
      <c r="DN163" s="1">
        <v>39987</v>
      </c>
      <c r="DO163">
        <v>139212</v>
      </c>
      <c r="DQ163" s="1">
        <v>39987</v>
      </c>
      <c r="DR163">
        <v>33442</v>
      </c>
      <c r="DT163" s="1">
        <v>39987</v>
      </c>
      <c r="DU163">
        <v>193081</v>
      </c>
      <c r="DW163" s="1">
        <v>39987</v>
      </c>
      <c r="DX163">
        <v>-159639</v>
      </c>
      <c r="DZ163" s="1">
        <v>39987</v>
      </c>
      <c r="EA163">
        <v>-34791</v>
      </c>
      <c r="EC163">
        <v>39987</v>
      </c>
      <c r="ED163">
        <v>149419</v>
      </c>
      <c r="EF163">
        <v>39987</v>
      </c>
      <c r="EG163">
        <v>10207</v>
      </c>
      <c r="EI163">
        <v>39987</v>
      </c>
      <c r="EJ163">
        <v>139212</v>
      </c>
      <c r="EL163">
        <v>39987</v>
      </c>
      <c r="EM163">
        <v>33442</v>
      </c>
      <c r="EO163">
        <v>39987</v>
      </c>
      <c r="EP163">
        <v>193081</v>
      </c>
      <c r="ER163">
        <v>39987</v>
      </c>
      <c r="ES163">
        <v>-159639</v>
      </c>
      <c r="EU163">
        <v>39987</v>
      </c>
      <c r="EV163">
        <v>-34791</v>
      </c>
      <c r="EX163">
        <v>39987</v>
      </c>
      <c r="EY163">
        <v>27082</v>
      </c>
    </row>
    <row r="164" spans="1:155" x14ac:dyDescent="0.25">
      <c r="A164" s="1">
        <v>36760</v>
      </c>
      <c r="B164">
        <v>273.5</v>
      </c>
      <c r="D164" s="1">
        <v>36760</v>
      </c>
      <c r="E164">
        <v>272.5</v>
      </c>
      <c r="G164" s="1">
        <v>36760</v>
      </c>
      <c r="H164">
        <v>274.5</v>
      </c>
      <c r="J164" s="1">
        <v>36760</v>
      </c>
      <c r="K164">
        <v>272.5</v>
      </c>
      <c r="M164" s="1">
        <v>36760</v>
      </c>
      <c r="N164">
        <v>9</v>
      </c>
      <c r="P164" s="1">
        <v>36760</v>
      </c>
      <c r="Q164">
        <v>65</v>
      </c>
      <c r="S164" s="1">
        <v>36749</v>
      </c>
      <c r="T164">
        <v>275.14999999999998</v>
      </c>
      <c r="V164" s="1">
        <v>36760</v>
      </c>
      <c r="W164">
        <v>275.39999999999998</v>
      </c>
      <c r="Y164" s="1">
        <v>36752</v>
      </c>
      <c r="Z164">
        <v>5.7709999999999999</v>
      </c>
      <c r="AB164" s="1">
        <v>36773</v>
      </c>
      <c r="AC164">
        <v>1.7056</v>
      </c>
      <c r="AE164" s="1">
        <v>36752</v>
      </c>
      <c r="AF164">
        <v>4.0149999999999997</v>
      </c>
      <c r="AH164" s="1">
        <v>36752</v>
      </c>
      <c r="AI164">
        <v>4.01</v>
      </c>
      <c r="AK164" s="1">
        <v>36754</v>
      </c>
      <c r="AL164">
        <v>6.5</v>
      </c>
      <c r="AN164" s="1">
        <v>41394</v>
      </c>
      <c r="AO164">
        <v>1.1000000000000001</v>
      </c>
      <c r="AQ164" s="1">
        <v>41394</v>
      </c>
      <c r="AR164">
        <v>232.83199999999999</v>
      </c>
      <c r="AT164" s="1">
        <v>41394</v>
      </c>
      <c r="AU164">
        <v>184</v>
      </c>
      <c r="AW164" s="1">
        <v>37845</v>
      </c>
      <c r="AX164">
        <v>39.9</v>
      </c>
      <c r="AZ164" s="1">
        <v>36753</v>
      </c>
      <c r="BA164">
        <v>110.51</v>
      </c>
      <c r="BC164" s="1">
        <v>36749</v>
      </c>
      <c r="BD164">
        <v>108.53</v>
      </c>
      <c r="BF164" s="1">
        <v>36756</v>
      </c>
      <c r="BG164">
        <v>17.05</v>
      </c>
      <c r="BI164" s="1">
        <v>36756</v>
      </c>
      <c r="BJ164">
        <v>1491.72</v>
      </c>
      <c r="BL164" s="1">
        <v>36749</v>
      </c>
      <c r="BM164">
        <v>363.82400000000001</v>
      </c>
      <c r="BO164" s="1">
        <v>36760</v>
      </c>
      <c r="BP164">
        <v>4.8479999999999999</v>
      </c>
      <c r="BR164" s="1">
        <v>36760</v>
      </c>
      <c r="BS164">
        <v>31.22</v>
      </c>
      <c r="BU164" s="1">
        <v>40599</v>
      </c>
      <c r="BV164">
        <v>0.91</v>
      </c>
      <c r="BX164" s="1">
        <v>38531</v>
      </c>
      <c r="BY164">
        <v>43.45</v>
      </c>
      <c r="CA164" s="1">
        <v>38531</v>
      </c>
      <c r="CB164">
        <v>1295600</v>
      </c>
      <c r="CD164" s="1">
        <v>38531</v>
      </c>
      <c r="CE164">
        <v>56.5</v>
      </c>
      <c r="CG164" s="1">
        <v>38531</v>
      </c>
      <c r="CH164">
        <v>2462.835</v>
      </c>
      <c r="CJ164" s="1">
        <v>38609</v>
      </c>
      <c r="CK164">
        <v>8.9920000000000009</v>
      </c>
      <c r="CM164" s="1">
        <v>38609</v>
      </c>
      <c r="CN164">
        <v>268500</v>
      </c>
      <c r="CP164" s="1">
        <v>38609</v>
      </c>
      <c r="CQ164">
        <v>23.75</v>
      </c>
      <c r="CS164" s="1">
        <v>38609</v>
      </c>
      <c r="CT164" t="s">
        <v>43</v>
      </c>
      <c r="CV164" s="1">
        <v>38195</v>
      </c>
      <c r="CW164">
        <v>101.18</v>
      </c>
      <c r="CY164" s="1">
        <v>39834</v>
      </c>
      <c r="CZ164">
        <v>35.950000000000003</v>
      </c>
      <c r="DB164" s="1">
        <v>36759</v>
      </c>
      <c r="DC164">
        <v>48.279899999999998</v>
      </c>
      <c r="DE164" s="1">
        <v>36752</v>
      </c>
      <c r="DF164">
        <v>6.2779999999999996</v>
      </c>
      <c r="DH164" s="1">
        <v>36752</v>
      </c>
      <c r="DI164">
        <v>6.2270000000000003</v>
      </c>
      <c r="DK164" s="1">
        <v>36756</v>
      </c>
      <c r="DL164">
        <v>275.60000000000002</v>
      </c>
      <c r="DN164" s="1">
        <v>39994</v>
      </c>
      <c r="DO164">
        <v>137487</v>
      </c>
      <c r="DQ164" s="1">
        <v>39994</v>
      </c>
      <c r="DR164">
        <v>35013</v>
      </c>
      <c r="DT164" s="1">
        <v>39994</v>
      </c>
      <c r="DU164">
        <v>198856</v>
      </c>
      <c r="DW164" s="1">
        <v>39994</v>
      </c>
      <c r="DX164">
        <v>-163843</v>
      </c>
      <c r="DZ164" s="1">
        <v>39994</v>
      </c>
      <c r="EA164">
        <v>-33975</v>
      </c>
      <c r="EC164">
        <v>39994</v>
      </c>
      <c r="ED164">
        <v>147628</v>
      </c>
      <c r="EF164">
        <v>39994</v>
      </c>
      <c r="EG164">
        <v>10141</v>
      </c>
      <c r="EI164">
        <v>39994</v>
      </c>
      <c r="EJ164">
        <v>137487</v>
      </c>
      <c r="EL164">
        <v>39994</v>
      </c>
      <c r="EM164">
        <v>35013</v>
      </c>
      <c r="EO164">
        <v>39994</v>
      </c>
      <c r="EP164">
        <v>198856</v>
      </c>
      <c r="ER164">
        <v>39994</v>
      </c>
      <c r="ES164">
        <v>-163843</v>
      </c>
      <c r="EU164">
        <v>39994</v>
      </c>
      <c r="EV164">
        <v>-33975</v>
      </c>
      <c r="EX164">
        <v>39994</v>
      </c>
      <c r="EY164">
        <v>26699</v>
      </c>
    </row>
    <row r="165" spans="1:155" x14ac:dyDescent="0.25">
      <c r="A165" s="1">
        <v>36761</v>
      </c>
      <c r="B165">
        <v>271.10000000000002</v>
      </c>
      <c r="D165" s="1">
        <v>36761</v>
      </c>
      <c r="E165">
        <v>271</v>
      </c>
      <c r="G165" s="1">
        <v>36761</v>
      </c>
      <c r="H165">
        <v>273.39999999999998</v>
      </c>
      <c r="J165" s="1">
        <v>36761</v>
      </c>
      <c r="K165">
        <v>271</v>
      </c>
      <c r="M165" s="1">
        <v>36761</v>
      </c>
      <c r="N165">
        <v>15</v>
      </c>
      <c r="P165" s="1">
        <v>36761</v>
      </c>
      <c r="Q165">
        <v>58</v>
      </c>
      <c r="S165" s="1">
        <v>36752</v>
      </c>
      <c r="T165">
        <v>274.8</v>
      </c>
      <c r="V165" s="1">
        <v>36761</v>
      </c>
      <c r="W165">
        <v>272.8</v>
      </c>
      <c r="Y165" s="1">
        <v>36753</v>
      </c>
      <c r="Z165">
        <v>5.8019999999999996</v>
      </c>
      <c r="AB165" s="1">
        <v>36774</v>
      </c>
      <c r="AC165">
        <v>1.7079</v>
      </c>
      <c r="AE165" s="1">
        <v>36753</v>
      </c>
      <c r="AF165">
        <v>4.0250000000000004</v>
      </c>
      <c r="AH165" s="1">
        <v>36753</v>
      </c>
      <c r="AI165">
        <v>4.0199999999999996</v>
      </c>
      <c r="AK165" s="1">
        <v>36755</v>
      </c>
      <c r="AL165">
        <v>6.5</v>
      </c>
      <c r="AN165" s="1">
        <v>41425</v>
      </c>
      <c r="AO165">
        <v>1.4</v>
      </c>
      <c r="AQ165" s="1">
        <v>41425</v>
      </c>
      <c r="AR165">
        <v>232.99600000000001</v>
      </c>
      <c r="AT165" s="1">
        <v>41425</v>
      </c>
      <c r="AU165">
        <v>223</v>
      </c>
      <c r="AW165" s="1">
        <v>37846</v>
      </c>
      <c r="AX165">
        <v>43.8</v>
      </c>
      <c r="AZ165" s="1">
        <v>36754</v>
      </c>
      <c r="BA165">
        <v>110.27</v>
      </c>
      <c r="BC165" s="1">
        <v>36752</v>
      </c>
      <c r="BD165">
        <v>109.43</v>
      </c>
      <c r="BF165" s="1">
        <v>36759</v>
      </c>
      <c r="BG165">
        <v>17.350000000000001</v>
      </c>
      <c r="BI165" s="1">
        <v>36759</v>
      </c>
      <c r="BJ165">
        <v>1499.48</v>
      </c>
      <c r="BL165" s="1">
        <v>36752</v>
      </c>
      <c r="BM165">
        <v>363.38799999999998</v>
      </c>
      <c r="BO165" s="1">
        <v>36761</v>
      </c>
      <c r="BP165">
        <v>4.798</v>
      </c>
      <c r="BR165" s="1">
        <v>36761</v>
      </c>
      <c r="BS165">
        <v>32.020000000000003</v>
      </c>
      <c r="BU165" s="1">
        <v>40602</v>
      </c>
      <c r="BV165">
        <v>0.86</v>
      </c>
      <c r="BX165" s="1">
        <v>38532</v>
      </c>
      <c r="BY165">
        <v>43.63</v>
      </c>
      <c r="CA165" s="1">
        <v>38532</v>
      </c>
      <c r="CB165">
        <v>1199800</v>
      </c>
      <c r="CD165" s="1">
        <v>38532</v>
      </c>
      <c r="CE165">
        <v>56.5</v>
      </c>
      <c r="CG165" s="1">
        <v>38532</v>
      </c>
      <c r="CH165">
        <v>2456.0549999999998</v>
      </c>
      <c r="CJ165" s="1">
        <v>38610</v>
      </c>
      <c r="CK165">
        <v>9.0980000000000008</v>
      </c>
      <c r="CM165" s="1">
        <v>38610</v>
      </c>
      <c r="CN165">
        <v>454000</v>
      </c>
      <c r="CP165" s="1">
        <v>38610</v>
      </c>
      <c r="CQ165">
        <v>23.75</v>
      </c>
      <c r="CS165" s="1">
        <v>38610</v>
      </c>
      <c r="CT165" t="s">
        <v>43</v>
      </c>
      <c r="CV165" s="1">
        <v>38196</v>
      </c>
      <c r="CW165">
        <v>101.49</v>
      </c>
      <c r="CY165" s="1">
        <v>39835</v>
      </c>
      <c r="CZ165">
        <v>35.18</v>
      </c>
      <c r="DB165" s="1">
        <v>36760</v>
      </c>
      <c r="DC165">
        <v>47.986800000000002</v>
      </c>
      <c r="DE165" s="1">
        <v>36753</v>
      </c>
      <c r="DF165">
        <v>6.2569999999999997</v>
      </c>
      <c r="DH165" s="1">
        <v>36753</v>
      </c>
      <c r="DI165">
        <v>6.27</v>
      </c>
      <c r="DK165" s="1">
        <v>36759</v>
      </c>
      <c r="DL165">
        <v>274.60000000000002</v>
      </c>
      <c r="DN165" s="1">
        <v>40001</v>
      </c>
      <c r="DO165">
        <v>138763</v>
      </c>
      <c r="DQ165" s="1">
        <v>40001</v>
      </c>
      <c r="DR165">
        <v>35998</v>
      </c>
      <c r="DT165" s="1">
        <v>40001</v>
      </c>
      <c r="DU165">
        <v>198152</v>
      </c>
      <c r="DW165" s="1">
        <v>40001</v>
      </c>
      <c r="DX165">
        <v>-162154</v>
      </c>
      <c r="DZ165" s="1">
        <v>40001</v>
      </c>
      <c r="EA165">
        <v>-29153</v>
      </c>
      <c r="EC165">
        <v>40001</v>
      </c>
      <c r="ED165">
        <v>144471</v>
      </c>
      <c r="EF165">
        <v>40001</v>
      </c>
      <c r="EG165">
        <v>5708</v>
      </c>
      <c r="EI165">
        <v>40001</v>
      </c>
      <c r="EJ165">
        <v>138763</v>
      </c>
      <c r="EL165">
        <v>40001</v>
      </c>
      <c r="EM165">
        <v>35998</v>
      </c>
      <c r="EO165">
        <v>40001</v>
      </c>
      <c r="EP165">
        <v>198152</v>
      </c>
      <c r="ER165">
        <v>40001</v>
      </c>
      <c r="ES165">
        <v>-162154</v>
      </c>
      <c r="EU165">
        <v>40001</v>
      </c>
      <c r="EV165">
        <v>-29153</v>
      </c>
      <c r="EX165">
        <v>40001</v>
      </c>
      <c r="EY165">
        <v>25381</v>
      </c>
    </row>
    <row r="166" spans="1:155" x14ac:dyDescent="0.25">
      <c r="A166" s="1">
        <v>36762</v>
      </c>
      <c r="B166">
        <v>272.89999999999998</v>
      </c>
      <c r="D166" s="1">
        <v>36762</v>
      </c>
      <c r="E166">
        <v>272.60000000000002</v>
      </c>
      <c r="G166" s="1">
        <v>36762</v>
      </c>
      <c r="H166">
        <v>273.7</v>
      </c>
      <c r="J166" s="1">
        <v>36762</v>
      </c>
      <c r="K166">
        <v>271.5</v>
      </c>
      <c r="M166" s="1">
        <v>36762</v>
      </c>
      <c r="N166">
        <v>23</v>
      </c>
      <c r="P166" s="1">
        <v>36762</v>
      </c>
      <c r="Q166">
        <v>53</v>
      </c>
      <c r="S166" s="1">
        <v>36753</v>
      </c>
      <c r="T166">
        <v>274.64999999999998</v>
      </c>
      <c r="V166" s="1">
        <v>36762</v>
      </c>
      <c r="W166">
        <v>274.60000000000002</v>
      </c>
      <c r="Y166" s="1">
        <v>36754</v>
      </c>
      <c r="Z166">
        <v>5.8380000000000001</v>
      </c>
      <c r="AB166" s="1">
        <v>36775</v>
      </c>
      <c r="AC166">
        <v>1.7453000000000001</v>
      </c>
      <c r="AE166" s="1">
        <v>36754</v>
      </c>
      <c r="AF166">
        <v>4.0350000000000001</v>
      </c>
      <c r="AH166" s="1">
        <v>36754</v>
      </c>
      <c r="AI166">
        <v>4.03</v>
      </c>
      <c r="AK166" s="1">
        <v>36756</v>
      </c>
      <c r="AL166">
        <v>6.5</v>
      </c>
      <c r="AN166" s="1">
        <v>41455</v>
      </c>
      <c r="AO166">
        <v>1.8</v>
      </c>
      <c r="AQ166" s="1">
        <v>41455</v>
      </c>
      <c r="AR166">
        <v>233.35</v>
      </c>
      <c r="AT166" s="1">
        <v>41455</v>
      </c>
      <c r="AU166">
        <v>183</v>
      </c>
      <c r="AW166" s="1">
        <v>37847</v>
      </c>
      <c r="AX166">
        <v>56</v>
      </c>
      <c r="AZ166" s="1">
        <v>36755</v>
      </c>
      <c r="BA166">
        <v>110.23</v>
      </c>
      <c r="BC166" s="1">
        <v>36753</v>
      </c>
      <c r="BD166">
        <v>109.02</v>
      </c>
      <c r="BF166" s="1">
        <v>36760</v>
      </c>
      <c r="BG166">
        <v>17.47</v>
      </c>
      <c r="BI166" s="1">
        <v>36760</v>
      </c>
      <c r="BJ166">
        <v>1498.13</v>
      </c>
      <c r="BL166" s="1">
        <v>36753</v>
      </c>
      <c r="BM166">
        <v>362.899</v>
      </c>
      <c r="BO166" s="1">
        <v>36762</v>
      </c>
      <c r="BP166">
        <v>4.8600000000000003</v>
      </c>
      <c r="BR166" s="1">
        <v>36762</v>
      </c>
      <c r="BS166">
        <v>31.63</v>
      </c>
      <c r="BU166" s="1">
        <v>40603</v>
      </c>
      <c r="BV166">
        <v>0.92</v>
      </c>
      <c r="BX166" s="1">
        <v>38533</v>
      </c>
      <c r="BY166">
        <v>43.44</v>
      </c>
      <c r="CA166" s="1">
        <v>38533</v>
      </c>
      <c r="CB166">
        <v>1087500</v>
      </c>
      <c r="CD166" s="1">
        <v>38533</v>
      </c>
      <c r="CE166">
        <v>56.5</v>
      </c>
      <c r="CG166" s="1">
        <v>38533</v>
      </c>
      <c r="CH166">
        <v>2463.4</v>
      </c>
      <c r="CJ166" s="1">
        <v>38611</v>
      </c>
      <c r="CK166">
        <v>9.1739999999999995</v>
      </c>
      <c r="CM166" s="1">
        <v>38611</v>
      </c>
      <c r="CN166">
        <v>362500</v>
      </c>
      <c r="CP166" s="1">
        <v>38611</v>
      </c>
      <c r="CQ166">
        <v>23.75</v>
      </c>
      <c r="CS166" s="1">
        <v>38611</v>
      </c>
      <c r="CT166" t="s">
        <v>43</v>
      </c>
      <c r="CV166" s="1">
        <v>38197</v>
      </c>
      <c r="CW166">
        <v>101.77</v>
      </c>
      <c r="CY166" s="1">
        <v>39836</v>
      </c>
      <c r="CZ166">
        <v>39.56</v>
      </c>
      <c r="DB166" s="1">
        <v>36761</v>
      </c>
      <c r="DC166">
        <v>47.538400000000003</v>
      </c>
      <c r="DE166" s="1">
        <v>36754</v>
      </c>
      <c r="DF166">
        <v>6.2560000000000002</v>
      </c>
      <c r="DH166" s="1">
        <v>36754</v>
      </c>
      <c r="DI166">
        <v>6.2869999999999999</v>
      </c>
      <c r="DK166" s="1">
        <v>36760</v>
      </c>
      <c r="DL166">
        <v>273.39999999999998</v>
      </c>
      <c r="DN166" s="1">
        <v>40008</v>
      </c>
      <c r="DO166">
        <v>132172</v>
      </c>
      <c r="DQ166" s="1">
        <v>40008</v>
      </c>
      <c r="DR166">
        <v>33427</v>
      </c>
      <c r="DT166" s="1">
        <v>40008</v>
      </c>
      <c r="DU166">
        <v>184042</v>
      </c>
      <c r="DW166" s="1">
        <v>40008</v>
      </c>
      <c r="DX166">
        <v>-150615</v>
      </c>
      <c r="DZ166" s="1">
        <v>40008</v>
      </c>
      <c r="EA166">
        <v>-31672</v>
      </c>
      <c r="EC166">
        <v>40008</v>
      </c>
      <c r="ED166">
        <v>140260</v>
      </c>
      <c r="EF166">
        <v>40008</v>
      </c>
      <c r="EG166">
        <v>8088</v>
      </c>
      <c r="EI166">
        <v>40008</v>
      </c>
      <c r="EJ166">
        <v>132172</v>
      </c>
      <c r="EL166">
        <v>40008</v>
      </c>
      <c r="EM166">
        <v>33427</v>
      </c>
      <c r="EO166">
        <v>40008</v>
      </c>
      <c r="EP166">
        <v>184042</v>
      </c>
      <c r="ER166">
        <v>40008</v>
      </c>
      <c r="ES166">
        <v>-150615</v>
      </c>
      <c r="EU166">
        <v>40008</v>
      </c>
      <c r="EV166">
        <v>-31672</v>
      </c>
      <c r="EX166">
        <v>40008</v>
      </c>
      <c r="EY166">
        <v>26632</v>
      </c>
    </row>
    <row r="167" spans="1:155" x14ac:dyDescent="0.25">
      <c r="A167" s="1">
        <v>36763</v>
      </c>
      <c r="B167">
        <v>274.10000000000002</v>
      </c>
      <c r="D167" s="1">
        <v>36763</v>
      </c>
      <c r="E167">
        <v>272.8</v>
      </c>
      <c r="G167" s="1">
        <v>36763</v>
      </c>
      <c r="H167">
        <v>273</v>
      </c>
      <c r="J167" s="1">
        <v>36763</v>
      </c>
      <c r="K167">
        <v>272.8</v>
      </c>
      <c r="M167" s="1">
        <v>36763</v>
      </c>
      <c r="N167">
        <v>5</v>
      </c>
      <c r="P167" s="1">
        <v>36763</v>
      </c>
      <c r="Q167">
        <v>52</v>
      </c>
      <c r="S167" s="1">
        <v>36754</v>
      </c>
      <c r="T167">
        <v>277.2</v>
      </c>
      <c r="V167" s="1">
        <v>36763</v>
      </c>
      <c r="W167">
        <v>275.7</v>
      </c>
      <c r="Y167" s="1">
        <v>36755</v>
      </c>
      <c r="Z167">
        <v>5.81</v>
      </c>
      <c r="AB167" s="1">
        <v>36776</v>
      </c>
      <c r="AC167">
        <v>1.7624</v>
      </c>
      <c r="AE167" s="1">
        <v>36755</v>
      </c>
      <c r="AF167">
        <v>4.04</v>
      </c>
      <c r="AH167" s="1">
        <v>36755</v>
      </c>
      <c r="AI167">
        <v>4.04</v>
      </c>
      <c r="AK167" s="1">
        <v>36759</v>
      </c>
      <c r="AL167">
        <v>6.5</v>
      </c>
      <c r="AN167" s="1">
        <v>41486</v>
      </c>
      <c r="AO167">
        <v>2</v>
      </c>
      <c r="AQ167" s="1">
        <v>41486</v>
      </c>
      <c r="AR167">
        <v>233.88</v>
      </c>
      <c r="AT167" s="1">
        <v>41486</v>
      </c>
      <c r="AU167">
        <v>112</v>
      </c>
      <c r="AW167" s="1">
        <v>37848</v>
      </c>
      <c r="AX167">
        <v>60.1</v>
      </c>
      <c r="AZ167" s="1">
        <v>36756</v>
      </c>
      <c r="BA167">
        <v>111.01</v>
      </c>
      <c r="BC167" s="1">
        <v>36754</v>
      </c>
      <c r="BD167">
        <v>108.54</v>
      </c>
      <c r="BF167" s="1">
        <v>36761</v>
      </c>
      <c r="BG167">
        <v>17.38</v>
      </c>
      <c r="BI167" s="1">
        <v>36761</v>
      </c>
      <c r="BJ167">
        <v>1505.97</v>
      </c>
      <c r="BL167" s="1">
        <v>36754</v>
      </c>
      <c r="BM167">
        <v>362.65899999999999</v>
      </c>
      <c r="BO167" s="1">
        <v>36763</v>
      </c>
      <c r="BP167">
        <v>4.8949999999999996</v>
      </c>
      <c r="BR167" s="1">
        <v>36763</v>
      </c>
      <c r="BS167">
        <v>32.03</v>
      </c>
      <c r="BU167" s="1">
        <v>40604</v>
      </c>
      <c r="BV167">
        <v>0.94</v>
      </c>
      <c r="BX167" s="1">
        <v>38534</v>
      </c>
      <c r="BY167">
        <v>42.7</v>
      </c>
      <c r="CA167" s="1">
        <v>38534</v>
      </c>
      <c r="CB167">
        <v>1755500</v>
      </c>
      <c r="CD167" s="1">
        <v>38534</v>
      </c>
      <c r="CE167">
        <v>56.5</v>
      </c>
      <c r="CG167" s="1">
        <v>38534</v>
      </c>
      <c r="CH167">
        <v>2437.9749999999999</v>
      </c>
      <c r="CJ167" s="1">
        <v>38614</v>
      </c>
      <c r="CK167">
        <v>9.2560000000000002</v>
      </c>
      <c r="CM167" s="1">
        <v>38614</v>
      </c>
      <c r="CN167">
        <v>1614500</v>
      </c>
      <c r="CP167" s="1">
        <v>38614</v>
      </c>
      <c r="CQ167">
        <v>25.5</v>
      </c>
      <c r="CS167" s="1">
        <v>38614</v>
      </c>
      <c r="CT167" t="s">
        <v>43</v>
      </c>
      <c r="CV167" s="1">
        <v>38198</v>
      </c>
      <c r="CW167">
        <v>102.33</v>
      </c>
      <c r="CY167" s="1">
        <v>39839</v>
      </c>
      <c r="CZ167">
        <v>40.270000000000003</v>
      </c>
      <c r="DB167" s="1">
        <v>36762</v>
      </c>
      <c r="DC167">
        <v>47.848799999999997</v>
      </c>
      <c r="DE167" s="1">
        <v>36755</v>
      </c>
      <c r="DF167">
        <v>6.2549999999999999</v>
      </c>
      <c r="DH167" s="1">
        <v>36755</v>
      </c>
      <c r="DI167">
        <v>6.2869999999999999</v>
      </c>
      <c r="DK167" s="1">
        <v>36761</v>
      </c>
      <c r="DL167">
        <v>273.14999999999998</v>
      </c>
      <c r="DN167" s="1">
        <v>40015</v>
      </c>
      <c r="DO167">
        <v>150335</v>
      </c>
      <c r="DQ167" s="1">
        <v>40015</v>
      </c>
      <c r="DR167">
        <v>34947</v>
      </c>
      <c r="DT167" s="1">
        <v>40015</v>
      </c>
      <c r="DU167">
        <v>189716</v>
      </c>
      <c r="DW167" s="1">
        <v>40015</v>
      </c>
      <c r="DX167">
        <v>-154769</v>
      </c>
      <c r="DZ167" s="1">
        <v>40015</v>
      </c>
      <c r="EA167">
        <v>-49457</v>
      </c>
      <c r="EC167">
        <v>40015</v>
      </c>
      <c r="ED167">
        <v>158071</v>
      </c>
      <c r="EF167">
        <v>40015</v>
      </c>
      <c r="EG167">
        <v>7736</v>
      </c>
      <c r="EI167">
        <v>40015</v>
      </c>
      <c r="EJ167">
        <v>150335</v>
      </c>
      <c r="EL167">
        <v>40015</v>
      </c>
      <c r="EM167">
        <v>34947</v>
      </c>
      <c r="EO167">
        <v>40015</v>
      </c>
      <c r="EP167">
        <v>189716</v>
      </c>
      <c r="ER167">
        <v>40015</v>
      </c>
      <c r="ES167">
        <v>-154769</v>
      </c>
      <c r="EU167">
        <v>40015</v>
      </c>
      <c r="EV167">
        <v>-49457</v>
      </c>
      <c r="EX167">
        <v>40015</v>
      </c>
      <c r="EY167">
        <v>22967</v>
      </c>
    </row>
    <row r="168" spans="1:155" x14ac:dyDescent="0.25">
      <c r="A168" s="1">
        <v>36766</v>
      </c>
      <c r="B168">
        <v>274</v>
      </c>
      <c r="D168" s="1">
        <v>36766</v>
      </c>
      <c r="E168" t="s">
        <v>43</v>
      </c>
      <c r="G168" s="1">
        <v>36766</v>
      </c>
      <c r="H168" t="s">
        <v>43</v>
      </c>
      <c r="J168" s="1">
        <v>36766</v>
      </c>
      <c r="K168" t="s">
        <v>43</v>
      </c>
      <c r="M168" s="1">
        <v>36766</v>
      </c>
      <c r="N168">
        <v>1</v>
      </c>
      <c r="P168" s="1">
        <v>36766</v>
      </c>
      <c r="Q168">
        <v>52</v>
      </c>
      <c r="S168" s="1">
        <v>36755</v>
      </c>
      <c r="T168">
        <v>277.64999999999998</v>
      </c>
      <c r="V168" s="1">
        <v>36766</v>
      </c>
      <c r="W168">
        <v>275.7</v>
      </c>
      <c r="Y168" s="1">
        <v>36756</v>
      </c>
      <c r="Z168">
        <v>5.7729999999999997</v>
      </c>
      <c r="AB168" s="1">
        <v>36777</v>
      </c>
      <c r="AC168">
        <v>1.7649999999999999</v>
      </c>
      <c r="AE168" s="1">
        <v>36756</v>
      </c>
      <c r="AF168">
        <v>4.03</v>
      </c>
      <c r="AH168" s="1">
        <v>36756</v>
      </c>
      <c r="AI168">
        <v>4.03</v>
      </c>
      <c r="AK168" s="1">
        <v>36760</v>
      </c>
      <c r="AL168">
        <v>6.5</v>
      </c>
      <c r="AN168" s="1">
        <v>41517</v>
      </c>
      <c r="AO168">
        <v>1.5</v>
      </c>
      <c r="AQ168" s="1">
        <v>41517</v>
      </c>
      <c r="AR168">
        <v>234.33600000000001</v>
      </c>
      <c r="AT168" s="1">
        <v>41517</v>
      </c>
      <c r="AU168">
        <v>255</v>
      </c>
      <c r="AW168" s="1">
        <v>37851</v>
      </c>
      <c r="AX168">
        <v>58.8</v>
      </c>
      <c r="AZ168" s="1">
        <v>36759</v>
      </c>
      <c r="BA168">
        <v>111.46</v>
      </c>
      <c r="BC168" s="1">
        <v>36755</v>
      </c>
      <c r="BD168">
        <v>108.53</v>
      </c>
      <c r="BF168" s="1">
        <v>36762</v>
      </c>
      <c r="BG168">
        <v>17.04</v>
      </c>
      <c r="BI168" s="1">
        <v>36762</v>
      </c>
      <c r="BJ168">
        <v>1508.31</v>
      </c>
      <c r="BL168" s="1">
        <v>36755</v>
      </c>
      <c r="BM168">
        <v>362.52199999999999</v>
      </c>
      <c r="BO168" s="1">
        <v>36766</v>
      </c>
      <c r="BP168">
        <v>4.9349999999999996</v>
      </c>
      <c r="BR168" s="1">
        <v>36766</v>
      </c>
      <c r="BS168">
        <v>32.869999999999997</v>
      </c>
      <c r="BU168" s="1">
        <v>40605</v>
      </c>
      <c r="BV168">
        <v>0.94</v>
      </c>
      <c r="BX168" s="1">
        <v>38537</v>
      </c>
      <c r="BY168" t="s">
        <v>43</v>
      </c>
      <c r="CA168" s="1">
        <v>38537</v>
      </c>
      <c r="CB168" t="s">
        <v>43</v>
      </c>
      <c r="CD168" s="1">
        <v>38537</v>
      </c>
      <c r="CE168" t="s">
        <v>43</v>
      </c>
      <c r="CG168" s="1">
        <v>38537</v>
      </c>
      <c r="CH168">
        <v>2437.9749999999999</v>
      </c>
      <c r="CJ168" s="1">
        <v>38615</v>
      </c>
      <c r="CK168">
        <v>9.26</v>
      </c>
      <c r="CM168" s="1">
        <v>38615</v>
      </c>
      <c r="CN168">
        <v>379500</v>
      </c>
      <c r="CP168" s="1">
        <v>38615</v>
      </c>
      <c r="CQ168">
        <v>25.5</v>
      </c>
      <c r="CS168" s="1">
        <v>38615</v>
      </c>
      <c r="CT168" t="s">
        <v>43</v>
      </c>
      <c r="CV168" s="1">
        <v>38201</v>
      </c>
      <c r="CW168">
        <v>101.9</v>
      </c>
      <c r="CY168" s="1">
        <v>39840</v>
      </c>
      <c r="CZ168">
        <v>37.28</v>
      </c>
      <c r="DB168" s="1">
        <v>36763</v>
      </c>
      <c r="DC168">
        <v>48.038499999999999</v>
      </c>
      <c r="DE168" s="1">
        <v>36756</v>
      </c>
      <c r="DF168">
        <v>6.2619999999999996</v>
      </c>
      <c r="DH168" s="1">
        <v>36756</v>
      </c>
      <c r="DI168">
        <v>6.2519999999999998</v>
      </c>
      <c r="DK168" s="1">
        <v>36762</v>
      </c>
      <c r="DL168">
        <v>272.60000000000002</v>
      </c>
      <c r="DN168" s="1">
        <v>40022</v>
      </c>
      <c r="DO168">
        <v>147338</v>
      </c>
      <c r="DQ168" s="1">
        <v>40022</v>
      </c>
      <c r="DR168">
        <v>38357</v>
      </c>
      <c r="DT168" s="1">
        <v>40022</v>
      </c>
      <c r="DU168">
        <v>192360</v>
      </c>
      <c r="DW168" s="1">
        <v>40022</v>
      </c>
      <c r="DX168">
        <v>-154003</v>
      </c>
      <c r="DZ168" s="1">
        <v>40022</v>
      </c>
      <c r="EA168">
        <v>-48518</v>
      </c>
      <c r="EC168">
        <v>40022</v>
      </c>
      <c r="ED168">
        <v>154908</v>
      </c>
      <c r="EF168">
        <v>40022</v>
      </c>
      <c r="EG168">
        <v>7570</v>
      </c>
      <c r="EI168">
        <v>40022</v>
      </c>
      <c r="EJ168">
        <v>147338</v>
      </c>
      <c r="EL168">
        <v>40022</v>
      </c>
      <c r="EM168">
        <v>38357</v>
      </c>
      <c r="EO168">
        <v>40022</v>
      </c>
      <c r="EP168">
        <v>192360</v>
      </c>
      <c r="ER168">
        <v>40022</v>
      </c>
      <c r="ES168">
        <v>-154003</v>
      </c>
      <c r="EU168">
        <v>40022</v>
      </c>
      <c r="EV168">
        <v>-48518</v>
      </c>
      <c r="EX168">
        <v>40022</v>
      </c>
      <c r="EY168">
        <v>25433</v>
      </c>
    </row>
    <row r="169" spans="1:155" x14ac:dyDescent="0.25">
      <c r="A169" s="1">
        <v>36767</v>
      </c>
      <c r="B169">
        <v>273.39999999999998</v>
      </c>
      <c r="D169" s="1">
        <v>36767</v>
      </c>
      <c r="E169">
        <v>273.5</v>
      </c>
      <c r="G169" s="1">
        <v>36767</v>
      </c>
      <c r="H169">
        <v>273.5</v>
      </c>
      <c r="J169" s="1">
        <v>36767</v>
      </c>
      <c r="K169">
        <v>273.5</v>
      </c>
      <c r="M169" s="1">
        <v>36767</v>
      </c>
      <c r="N169" t="s">
        <v>43</v>
      </c>
      <c r="P169" s="1">
        <v>36767</v>
      </c>
      <c r="Q169">
        <v>40</v>
      </c>
      <c r="S169" s="1">
        <v>36756</v>
      </c>
      <c r="T169">
        <v>276.64999999999998</v>
      </c>
      <c r="V169" s="1">
        <v>36767</v>
      </c>
      <c r="W169">
        <v>274.7</v>
      </c>
      <c r="Y169" s="1">
        <v>36759</v>
      </c>
      <c r="Z169">
        <v>5.7809999999999997</v>
      </c>
      <c r="AB169" s="1">
        <v>36780</v>
      </c>
      <c r="AC169">
        <v>1.7922</v>
      </c>
      <c r="AE169" s="1">
        <v>36759</v>
      </c>
      <c r="AF169">
        <v>4.03</v>
      </c>
      <c r="AH169" s="1">
        <v>36759</v>
      </c>
      <c r="AI169">
        <v>4.03</v>
      </c>
      <c r="AK169" s="1">
        <v>36761</v>
      </c>
      <c r="AL169">
        <v>6.5</v>
      </c>
      <c r="AN169" s="1">
        <v>41547</v>
      </c>
      <c r="AO169">
        <v>1.2</v>
      </c>
      <c r="AQ169" s="1">
        <v>41547</v>
      </c>
      <c r="AR169">
        <v>234.7</v>
      </c>
      <c r="AT169" s="1">
        <v>41547</v>
      </c>
      <c r="AU169">
        <v>175</v>
      </c>
      <c r="AW169" s="1">
        <v>37852</v>
      </c>
      <c r="AX169">
        <v>59.6</v>
      </c>
      <c r="AZ169" s="1">
        <v>36760</v>
      </c>
      <c r="BA169">
        <v>111.79</v>
      </c>
      <c r="BC169" s="1">
        <v>36756</v>
      </c>
      <c r="BD169">
        <v>108.41</v>
      </c>
      <c r="BF169" s="1">
        <v>36763</v>
      </c>
      <c r="BG169">
        <v>16.53</v>
      </c>
      <c r="BI169" s="1">
        <v>36763</v>
      </c>
      <c r="BJ169">
        <v>1506.45</v>
      </c>
      <c r="BL169" s="1">
        <v>36756</v>
      </c>
      <c r="BM169">
        <v>362.51799999999997</v>
      </c>
      <c r="BO169" s="1">
        <v>36767</v>
      </c>
      <c r="BP169">
        <v>4.9470000000000001</v>
      </c>
      <c r="BR169" s="1">
        <v>36767</v>
      </c>
      <c r="BS169">
        <v>32.74</v>
      </c>
      <c r="BU169" s="1">
        <v>40606</v>
      </c>
      <c r="BV169">
        <v>0.9</v>
      </c>
      <c r="BX169" s="1">
        <v>38538</v>
      </c>
      <c r="BY169">
        <v>42.28</v>
      </c>
      <c r="CA169" s="1">
        <v>38538</v>
      </c>
      <c r="CB169">
        <v>2582700</v>
      </c>
      <c r="CD169" s="1">
        <v>38538</v>
      </c>
      <c r="CE169">
        <v>56.5</v>
      </c>
      <c r="CG169" s="1">
        <v>38538</v>
      </c>
      <c r="CH169">
        <v>2388.2550000000001</v>
      </c>
      <c r="CJ169" s="1">
        <v>38616</v>
      </c>
      <c r="CK169">
        <v>9.42</v>
      </c>
      <c r="CM169" s="1">
        <v>38616</v>
      </c>
      <c r="CN169">
        <v>629500</v>
      </c>
      <c r="CP169" s="1">
        <v>38616</v>
      </c>
      <c r="CQ169">
        <v>25.5</v>
      </c>
      <c r="CS169" s="1">
        <v>38616</v>
      </c>
      <c r="CT169" t="s">
        <v>43</v>
      </c>
      <c r="CV169" s="1">
        <v>38202</v>
      </c>
      <c r="CW169">
        <v>102.11</v>
      </c>
      <c r="CY169" s="1">
        <v>39841</v>
      </c>
      <c r="CZ169">
        <v>37.770000000000003</v>
      </c>
      <c r="DB169" s="1">
        <v>36766</v>
      </c>
      <c r="DC169">
        <v>48.0212</v>
      </c>
      <c r="DE169" s="1">
        <v>36759</v>
      </c>
      <c r="DF169">
        <v>6.2610000000000001</v>
      </c>
      <c r="DH169" s="1">
        <v>36759</v>
      </c>
      <c r="DI169">
        <v>6.2779999999999996</v>
      </c>
      <c r="DK169" s="1">
        <v>36763</v>
      </c>
      <c r="DL169">
        <v>273.64999999999998</v>
      </c>
      <c r="DN169" s="1">
        <v>40029</v>
      </c>
      <c r="DO169">
        <v>167686</v>
      </c>
      <c r="DQ169" s="1">
        <v>40029</v>
      </c>
      <c r="DR169">
        <v>35888</v>
      </c>
      <c r="DT169" s="1">
        <v>40029</v>
      </c>
      <c r="DU169">
        <v>197225</v>
      </c>
      <c r="DW169" s="1">
        <v>40029</v>
      </c>
      <c r="DX169">
        <v>-161337</v>
      </c>
      <c r="DZ169" s="1">
        <v>40029</v>
      </c>
      <c r="EA169">
        <v>-66856</v>
      </c>
      <c r="EC169">
        <v>40029</v>
      </c>
      <c r="ED169">
        <v>174707</v>
      </c>
      <c r="EF169">
        <v>40029</v>
      </c>
      <c r="EG169">
        <v>7021</v>
      </c>
      <c r="EI169">
        <v>40029</v>
      </c>
      <c r="EJ169">
        <v>167686</v>
      </c>
      <c r="EL169">
        <v>40029</v>
      </c>
      <c r="EM169">
        <v>35888</v>
      </c>
      <c r="EO169">
        <v>40029</v>
      </c>
      <c r="EP169">
        <v>197225</v>
      </c>
      <c r="ER169">
        <v>40029</v>
      </c>
      <c r="ES169">
        <v>-161337</v>
      </c>
      <c r="EU169">
        <v>40029</v>
      </c>
      <c r="EV169">
        <v>-66856</v>
      </c>
      <c r="EX169">
        <v>40029</v>
      </c>
      <c r="EY169">
        <v>25828</v>
      </c>
    </row>
    <row r="170" spans="1:155" x14ac:dyDescent="0.25">
      <c r="A170" s="1">
        <v>36768</v>
      </c>
      <c r="B170">
        <v>275.39999999999998</v>
      </c>
      <c r="D170" s="1">
        <v>36768</v>
      </c>
      <c r="E170">
        <v>274.7</v>
      </c>
      <c r="G170" s="1">
        <v>36768</v>
      </c>
      <c r="H170">
        <v>275.39999999999998</v>
      </c>
      <c r="J170" s="1">
        <v>36768</v>
      </c>
      <c r="K170">
        <v>274.10000000000002</v>
      </c>
      <c r="M170" s="1">
        <v>36768</v>
      </c>
      <c r="N170">
        <v>97</v>
      </c>
      <c r="P170" s="1">
        <v>36768</v>
      </c>
      <c r="Q170">
        <v>8160</v>
      </c>
      <c r="S170" s="1">
        <v>36759</v>
      </c>
      <c r="T170">
        <v>275.25</v>
      </c>
      <c r="V170" s="1">
        <v>36768</v>
      </c>
      <c r="W170">
        <v>278.2</v>
      </c>
      <c r="Y170" s="1">
        <v>36760</v>
      </c>
      <c r="Z170">
        <v>5.7750000000000004</v>
      </c>
      <c r="AB170" s="1">
        <v>36781</v>
      </c>
      <c r="AC170">
        <v>1.7985</v>
      </c>
      <c r="AE170" s="1">
        <v>36760</v>
      </c>
      <c r="AF170">
        <v>4.0199999999999996</v>
      </c>
      <c r="AH170" s="1">
        <v>36760</v>
      </c>
      <c r="AI170">
        <v>4.0199999999999996</v>
      </c>
      <c r="AK170" s="1">
        <v>36762</v>
      </c>
      <c r="AL170">
        <v>6.5</v>
      </c>
      <c r="AN170" s="1">
        <v>41578</v>
      </c>
      <c r="AO170">
        <v>1</v>
      </c>
      <c r="AQ170" s="1">
        <v>41578</v>
      </c>
      <c r="AR170">
        <v>234.92099999999999</v>
      </c>
      <c r="AT170" s="1">
        <v>41578</v>
      </c>
      <c r="AU170">
        <v>220</v>
      </c>
      <c r="AW170" s="1">
        <v>37853</v>
      </c>
      <c r="AX170">
        <v>59.1</v>
      </c>
      <c r="AZ170" s="1">
        <v>36761</v>
      </c>
      <c r="BA170">
        <v>111.42</v>
      </c>
      <c r="BC170" s="1">
        <v>36759</v>
      </c>
      <c r="BD170">
        <v>108.7</v>
      </c>
      <c r="BF170" s="1">
        <v>36766</v>
      </c>
      <c r="BG170">
        <v>16.54</v>
      </c>
      <c r="BI170" s="1">
        <v>36766</v>
      </c>
      <c r="BJ170">
        <v>1514.09</v>
      </c>
      <c r="BL170" s="1">
        <v>36759</v>
      </c>
      <c r="BM170">
        <v>362.71100000000001</v>
      </c>
      <c r="BO170" s="1">
        <v>36768</v>
      </c>
      <c r="BP170">
        <v>4.93</v>
      </c>
      <c r="BR170" s="1">
        <v>36768</v>
      </c>
      <c r="BS170">
        <v>33.32</v>
      </c>
      <c r="BU170" s="1">
        <v>40609</v>
      </c>
      <c r="BV170">
        <v>0.89</v>
      </c>
      <c r="BX170" s="1">
        <v>38539</v>
      </c>
      <c r="BY170">
        <v>42.25</v>
      </c>
      <c r="CA170" s="1">
        <v>38539</v>
      </c>
      <c r="CB170">
        <v>1254600</v>
      </c>
      <c r="CD170" s="1">
        <v>38539</v>
      </c>
      <c r="CE170">
        <v>56.5</v>
      </c>
      <c r="CG170" s="1">
        <v>38539</v>
      </c>
      <c r="CH170">
        <v>2386.56</v>
      </c>
      <c r="CJ170" s="1">
        <v>38617</v>
      </c>
      <c r="CK170">
        <v>9.2880000000000003</v>
      </c>
      <c r="CM170" s="1">
        <v>38617</v>
      </c>
      <c r="CN170">
        <v>666500</v>
      </c>
      <c r="CP170" s="1">
        <v>38617</v>
      </c>
      <c r="CQ170">
        <v>25.5</v>
      </c>
      <c r="CS170" s="1">
        <v>38617</v>
      </c>
      <c r="CT170" t="s">
        <v>43</v>
      </c>
      <c r="CV170" s="1">
        <v>38203</v>
      </c>
      <c r="CW170">
        <v>102.05</v>
      </c>
      <c r="CY170" s="1">
        <v>39842</v>
      </c>
      <c r="CZ170">
        <v>38.700000000000003</v>
      </c>
      <c r="DB170" s="1">
        <v>36767</v>
      </c>
      <c r="DC170">
        <v>47.848799999999997</v>
      </c>
      <c r="DE170" s="1">
        <v>36760</v>
      </c>
      <c r="DF170">
        <v>6.2789999999999999</v>
      </c>
      <c r="DH170" s="1">
        <v>36760</v>
      </c>
      <c r="DI170">
        <v>6.26</v>
      </c>
      <c r="DK170" s="1">
        <v>36767</v>
      </c>
      <c r="DL170">
        <v>274</v>
      </c>
      <c r="DN170" s="1">
        <v>40036</v>
      </c>
      <c r="DO170">
        <v>159935</v>
      </c>
      <c r="DQ170" s="1">
        <v>40036</v>
      </c>
      <c r="DR170">
        <v>33969</v>
      </c>
      <c r="DT170" s="1">
        <v>40036</v>
      </c>
      <c r="DU170">
        <v>194453</v>
      </c>
      <c r="DW170" s="1">
        <v>40036</v>
      </c>
      <c r="DX170">
        <v>-160484</v>
      </c>
      <c r="DZ170" s="1">
        <v>40036</v>
      </c>
      <c r="EA170">
        <v>-62421</v>
      </c>
      <c r="EC170">
        <v>40036</v>
      </c>
      <c r="ED170">
        <v>167169</v>
      </c>
      <c r="EF170">
        <v>40036</v>
      </c>
      <c r="EG170">
        <v>7234</v>
      </c>
      <c r="EI170">
        <v>40036</v>
      </c>
      <c r="EJ170">
        <v>159935</v>
      </c>
      <c r="EL170">
        <v>40036</v>
      </c>
      <c r="EM170">
        <v>33969</v>
      </c>
      <c r="EO170">
        <v>40036</v>
      </c>
      <c r="EP170">
        <v>194453</v>
      </c>
      <c r="ER170">
        <v>40036</v>
      </c>
      <c r="ES170">
        <v>-160484</v>
      </c>
      <c r="EU170">
        <v>40036</v>
      </c>
      <c r="EV170">
        <v>-62421</v>
      </c>
      <c r="EX170">
        <v>40036</v>
      </c>
      <c r="EY170">
        <v>30151</v>
      </c>
    </row>
    <row r="171" spans="1:155" x14ac:dyDescent="0.25">
      <c r="A171" s="1">
        <v>36769</v>
      </c>
      <c r="B171">
        <v>279.60000000000002</v>
      </c>
      <c r="D171" s="1">
        <v>36769</v>
      </c>
      <c r="E171">
        <v>276.5</v>
      </c>
      <c r="G171" s="1">
        <v>36769</v>
      </c>
      <c r="H171">
        <v>280</v>
      </c>
      <c r="J171" s="1">
        <v>36769</v>
      </c>
      <c r="K171">
        <v>276.3</v>
      </c>
      <c r="M171" s="1">
        <v>36769</v>
      </c>
      <c r="N171">
        <v>1594</v>
      </c>
      <c r="P171" s="1">
        <v>36769</v>
      </c>
      <c r="Q171">
        <v>8134</v>
      </c>
      <c r="S171" s="1">
        <v>36760</v>
      </c>
      <c r="T171">
        <v>273.75</v>
      </c>
      <c r="V171" s="1">
        <v>36769</v>
      </c>
      <c r="W171">
        <v>282.10000000000002</v>
      </c>
      <c r="Y171" s="1">
        <v>36761</v>
      </c>
      <c r="Z171">
        <v>5.7270000000000003</v>
      </c>
      <c r="AB171" s="1">
        <v>36782</v>
      </c>
      <c r="AC171">
        <v>1.7585</v>
      </c>
      <c r="AE171" s="1">
        <v>36761</v>
      </c>
      <c r="AF171">
        <v>4.0049999999999999</v>
      </c>
      <c r="AH171" s="1">
        <v>36761</v>
      </c>
      <c r="AI171">
        <v>4</v>
      </c>
      <c r="AK171" s="1">
        <v>36763</v>
      </c>
      <c r="AL171">
        <v>6.5</v>
      </c>
      <c r="AN171" s="1">
        <v>41608</v>
      </c>
      <c r="AO171">
        <v>1.2</v>
      </c>
      <c r="AQ171" s="1">
        <v>41608</v>
      </c>
      <c r="AR171">
        <v>235.35900000000001</v>
      </c>
      <c r="AT171" s="1">
        <v>41608</v>
      </c>
      <c r="AU171">
        <v>276</v>
      </c>
      <c r="AW171" s="1">
        <v>37854</v>
      </c>
      <c r="AX171">
        <v>64.900000000000006</v>
      </c>
      <c r="AZ171" s="1">
        <v>36762</v>
      </c>
      <c r="BA171">
        <v>111.23</v>
      </c>
      <c r="BC171" s="1">
        <v>36760</v>
      </c>
      <c r="BD171">
        <v>108.32</v>
      </c>
      <c r="BF171" s="1">
        <v>36767</v>
      </c>
      <c r="BG171">
        <v>16.89</v>
      </c>
      <c r="BI171" s="1">
        <v>36767</v>
      </c>
      <c r="BJ171">
        <v>1509.84</v>
      </c>
      <c r="BL171" s="1">
        <v>36760</v>
      </c>
      <c r="BM171">
        <v>363.03100000000001</v>
      </c>
      <c r="BO171" s="1">
        <v>36769</v>
      </c>
      <c r="BP171">
        <v>5.0030000000000001</v>
      </c>
      <c r="BR171" s="1">
        <v>36769</v>
      </c>
      <c r="BS171">
        <v>33.119999999999997</v>
      </c>
      <c r="BU171" s="1">
        <v>40610</v>
      </c>
      <c r="BV171">
        <v>0.87</v>
      </c>
      <c r="BX171" s="1">
        <v>38540</v>
      </c>
      <c r="BY171">
        <v>42.36</v>
      </c>
      <c r="CA171" s="1">
        <v>38540</v>
      </c>
      <c r="CB171">
        <v>4345200</v>
      </c>
      <c r="CD171" s="1">
        <v>38540</v>
      </c>
      <c r="CE171">
        <v>56.5</v>
      </c>
      <c r="CG171" s="1">
        <v>38540</v>
      </c>
      <c r="CH171">
        <v>2396.165</v>
      </c>
      <c r="CJ171" s="1">
        <v>38618</v>
      </c>
      <c r="CK171">
        <v>9.2560000000000002</v>
      </c>
      <c r="CM171" s="1">
        <v>38618</v>
      </c>
      <c r="CN171">
        <v>243000</v>
      </c>
      <c r="CP171" s="1">
        <v>38618</v>
      </c>
      <c r="CQ171">
        <v>25.5</v>
      </c>
      <c r="CS171" s="1">
        <v>38618</v>
      </c>
      <c r="CT171" t="s">
        <v>43</v>
      </c>
      <c r="CV171" s="1">
        <v>38204</v>
      </c>
      <c r="CW171">
        <v>102.36</v>
      </c>
      <c r="CY171" s="1">
        <v>39843</v>
      </c>
      <c r="CZ171">
        <v>39.9</v>
      </c>
      <c r="DB171" s="1">
        <v>36768</v>
      </c>
      <c r="DC171">
        <v>47.969499999999996</v>
      </c>
      <c r="DE171" s="1">
        <v>36761</v>
      </c>
      <c r="DF171">
        <v>6.2880000000000003</v>
      </c>
      <c r="DH171" s="1">
        <v>36761</v>
      </c>
      <c r="DI171">
        <v>6.2080000000000002</v>
      </c>
      <c r="DK171" s="1">
        <v>36768</v>
      </c>
      <c r="DL171">
        <v>273.3</v>
      </c>
      <c r="DN171" s="1">
        <v>40043</v>
      </c>
      <c r="DO171">
        <v>141486</v>
      </c>
      <c r="DQ171" s="1">
        <v>40043</v>
      </c>
      <c r="DR171">
        <v>35030</v>
      </c>
      <c r="DT171" s="1">
        <v>40043</v>
      </c>
      <c r="DU171">
        <v>181702</v>
      </c>
      <c r="DW171" s="1">
        <v>40043</v>
      </c>
      <c r="DX171">
        <v>-146672</v>
      </c>
      <c r="DZ171" s="1">
        <v>40043</v>
      </c>
      <c r="EA171">
        <v>-57873</v>
      </c>
      <c r="EC171">
        <v>40043</v>
      </c>
      <c r="ED171">
        <v>153525</v>
      </c>
      <c r="EF171">
        <v>40043</v>
      </c>
      <c r="EG171">
        <v>12039</v>
      </c>
      <c r="EI171">
        <v>40043</v>
      </c>
      <c r="EJ171">
        <v>141486</v>
      </c>
      <c r="EL171">
        <v>40043</v>
      </c>
      <c r="EM171">
        <v>35030</v>
      </c>
      <c r="EO171">
        <v>40043</v>
      </c>
      <c r="EP171">
        <v>181702</v>
      </c>
      <c r="ER171">
        <v>40043</v>
      </c>
      <c r="ES171">
        <v>-146672</v>
      </c>
      <c r="EU171">
        <v>40043</v>
      </c>
      <c r="EV171">
        <v>-57873</v>
      </c>
      <c r="EX171">
        <v>40043</v>
      </c>
      <c r="EY171">
        <v>36044</v>
      </c>
    </row>
    <row r="172" spans="1:155" x14ac:dyDescent="0.25">
      <c r="A172" s="1">
        <v>36770</v>
      </c>
      <c r="B172">
        <v>278.3</v>
      </c>
      <c r="D172" s="1">
        <v>36770</v>
      </c>
      <c r="E172">
        <v>278.2</v>
      </c>
      <c r="G172" s="1">
        <v>36770</v>
      </c>
      <c r="H172">
        <v>278.89999999999998</v>
      </c>
      <c r="J172" s="1">
        <v>36770</v>
      </c>
      <c r="K172">
        <v>277.8</v>
      </c>
      <c r="M172" s="1">
        <v>36770</v>
      </c>
      <c r="N172">
        <v>286</v>
      </c>
      <c r="P172" s="1">
        <v>36770</v>
      </c>
      <c r="Q172">
        <v>7927</v>
      </c>
      <c r="S172" s="1">
        <v>36761</v>
      </c>
      <c r="T172">
        <v>271.25</v>
      </c>
      <c r="V172" s="1">
        <v>36770</v>
      </c>
      <c r="W172">
        <v>280.89999999999998</v>
      </c>
      <c r="Y172" s="1">
        <v>36762</v>
      </c>
      <c r="Z172">
        <v>5.7190000000000003</v>
      </c>
      <c r="AB172" s="1">
        <v>36783</v>
      </c>
      <c r="AC172">
        <v>1.8011999999999999</v>
      </c>
      <c r="AE172" s="1">
        <v>36762</v>
      </c>
      <c r="AF172">
        <v>3.99</v>
      </c>
      <c r="AH172" s="1">
        <v>36762</v>
      </c>
      <c r="AI172">
        <v>3.99</v>
      </c>
      <c r="AK172" s="1">
        <v>36766</v>
      </c>
      <c r="AL172">
        <v>6.5</v>
      </c>
      <c r="AN172" s="1">
        <v>41639</v>
      </c>
      <c r="AO172">
        <v>1.5</v>
      </c>
      <c r="AQ172" s="1">
        <v>41639</v>
      </c>
      <c r="AR172">
        <v>235.75899999999999</v>
      </c>
      <c r="AT172" s="1">
        <v>41639</v>
      </c>
      <c r="AU172">
        <v>55</v>
      </c>
      <c r="AW172" s="1">
        <v>37855</v>
      </c>
      <c r="AX172">
        <v>64.3</v>
      </c>
      <c r="AZ172" s="1">
        <v>36763</v>
      </c>
      <c r="BA172">
        <v>111.35</v>
      </c>
      <c r="BC172" s="1">
        <v>36761</v>
      </c>
      <c r="BD172">
        <v>106.96</v>
      </c>
      <c r="BF172" s="1">
        <v>36768</v>
      </c>
      <c r="BG172">
        <v>17.690000000000001</v>
      </c>
      <c r="BI172" s="1">
        <v>36768</v>
      </c>
      <c r="BJ172">
        <v>1502.59</v>
      </c>
      <c r="BL172" s="1">
        <v>36761</v>
      </c>
      <c r="BM172">
        <v>363.23200000000003</v>
      </c>
      <c r="BO172" s="1">
        <v>36770</v>
      </c>
      <c r="BP172">
        <v>5.0039999999999996</v>
      </c>
      <c r="BR172" s="1">
        <v>36770</v>
      </c>
      <c r="BS172">
        <v>33.380000000000003</v>
      </c>
      <c r="BU172" s="1">
        <v>40611</v>
      </c>
      <c r="BV172">
        <v>0.86</v>
      </c>
      <c r="BX172" s="1">
        <v>38541</v>
      </c>
      <c r="BY172">
        <v>42.26</v>
      </c>
      <c r="CA172" s="1">
        <v>38541</v>
      </c>
      <c r="CB172">
        <v>824300</v>
      </c>
      <c r="CD172" s="1">
        <v>38541</v>
      </c>
      <c r="CE172">
        <v>56.5</v>
      </c>
      <c r="CG172" s="1">
        <v>38541</v>
      </c>
      <c r="CH172">
        <v>2391.645</v>
      </c>
      <c r="CJ172" s="1">
        <v>38621</v>
      </c>
      <c r="CK172">
        <v>9.3160000000000007</v>
      </c>
      <c r="CM172" s="1">
        <v>38621</v>
      </c>
      <c r="CN172">
        <v>562500</v>
      </c>
      <c r="CP172" s="1">
        <v>38621</v>
      </c>
      <c r="CQ172">
        <v>25.5</v>
      </c>
      <c r="CS172" s="1">
        <v>38621</v>
      </c>
      <c r="CT172" t="s">
        <v>43</v>
      </c>
      <c r="CV172" s="1">
        <v>38205</v>
      </c>
      <c r="CW172">
        <v>103.45</v>
      </c>
      <c r="CY172" s="1">
        <v>39846</v>
      </c>
      <c r="CZ172">
        <v>40.17</v>
      </c>
      <c r="DB172" s="1">
        <v>36769</v>
      </c>
      <c r="DC172">
        <v>48.642000000000003</v>
      </c>
      <c r="DE172" s="1">
        <v>36762</v>
      </c>
      <c r="DF172">
        <v>6.2869999999999999</v>
      </c>
      <c r="DH172" s="1">
        <v>36762</v>
      </c>
      <c r="DI172">
        <v>6.1879999999999997</v>
      </c>
      <c r="DK172" s="1">
        <v>36769</v>
      </c>
      <c r="DL172">
        <v>277</v>
      </c>
      <c r="DN172" s="1">
        <v>40050</v>
      </c>
      <c r="DO172">
        <v>149596</v>
      </c>
      <c r="DQ172" s="1">
        <v>40050</v>
      </c>
      <c r="DR172">
        <v>34032</v>
      </c>
      <c r="DT172" s="1">
        <v>40050</v>
      </c>
      <c r="DU172">
        <v>186242</v>
      </c>
      <c r="DW172" s="1">
        <v>40050</v>
      </c>
      <c r="DX172">
        <v>-152210</v>
      </c>
      <c r="DZ172" s="1">
        <v>40050</v>
      </c>
      <c r="EA172">
        <v>-59132</v>
      </c>
      <c r="EC172">
        <v>40050</v>
      </c>
      <c r="ED172">
        <v>156834</v>
      </c>
      <c r="EF172">
        <v>40050</v>
      </c>
      <c r="EG172">
        <v>7238</v>
      </c>
      <c r="EI172">
        <v>40050</v>
      </c>
      <c r="EJ172">
        <v>149596</v>
      </c>
      <c r="EL172">
        <v>40050</v>
      </c>
      <c r="EM172">
        <v>34032</v>
      </c>
      <c r="EO172">
        <v>40050</v>
      </c>
      <c r="EP172">
        <v>186242</v>
      </c>
      <c r="ER172">
        <v>40050</v>
      </c>
      <c r="ES172">
        <v>-152210</v>
      </c>
      <c r="EU172">
        <v>40050</v>
      </c>
      <c r="EV172">
        <v>-59132</v>
      </c>
      <c r="EX172">
        <v>40050</v>
      </c>
      <c r="EY172">
        <v>33386</v>
      </c>
    </row>
    <row r="173" spans="1:155" x14ac:dyDescent="0.25">
      <c r="A173" s="1">
        <v>36774</v>
      </c>
      <c r="B173">
        <v>277.10000000000002</v>
      </c>
      <c r="D173" s="1">
        <v>36774</v>
      </c>
      <c r="E173">
        <v>278.8</v>
      </c>
      <c r="G173" s="1">
        <v>36774</v>
      </c>
      <c r="H173">
        <v>278.8</v>
      </c>
      <c r="J173" s="1">
        <v>36774</v>
      </c>
      <c r="K173">
        <v>276.39999999999998</v>
      </c>
      <c r="M173" s="1">
        <v>36774</v>
      </c>
      <c r="N173">
        <v>613</v>
      </c>
      <c r="P173" s="1">
        <v>36774</v>
      </c>
      <c r="Q173">
        <v>7949</v>
      </c>
      <c r="S173" s="1">
        <v>36762</v>
      </c>
      <c r="T173">
        <v>272.95</v>
      </c>
      <c r="V173" s="1">
        <v>36774</v>
      </c>
      <c r="W173">
        <v>279.7</v>
      </c>
      <c r="Y173" s="1">
        <v>36763</v>
      </c>
      <c r="Z173">
        <v>5.7290000000000001</v>
      </c>
      <c r="AB173" s="1">
        <v>36784</v>
      </c>
      <c r="AC173">
        <v>1.8340000000000001</v>
      </c>
      <c r="AE173" s="1">
        <v>36763</v>
      </c>
      <c r="AF173">
        <v>3.99</v>
      </c>
      <c r="AH173" s="1">
        <v>36763</v>
      </c>
      <c r="AI173">
        <v>3.99</v>
      </c>
      <c r="AK173" s="1">
        <v>36767</v>
      </c>
      <c r="AL173">
        <v>6.5</v>
      </c>
      <c r="AN173" s="1">
        <v>41670</v>
      </c>
      <c r="AO173">
        <v>1.6</v>
      </c>
      <c r="AQ173" s="1">
        <v>41670</v>
      </c>
      <c r="AR173">
        <v>235.96100000000001</v>
      </c>
      <c r="AT173" s="1">
        <v>41670</v>
      </c>
      <c r="AU173">
        <v>189</v>
      </c>
      <c r="AW173" s="1">
        <v>37858</v>
      </c>
      <c r="AX173">
        <v>62.2</v>
      </c>
      <c r="AZ173" s="1">
        <v>36766</v>
      </c>
      <c r="BA173">
        <v>111.5</v>
      </c>
      <c r="BC173" s="1">
        <v>36762</v>
      </c>
      <c r="BD173">
        <v>106.85</v>
      </c>
      <c r="BF173" s="1">
        <v>36769</v>
      </c>
      <c r="BG173">
        <v>16.84</v>
      </c>
      <c r="BI173" s="1">
        <v>36769</v>
      </c>
      <c r="BJ173">
        <v>1517.68</v>
      </c>
      <c r="BL173" s="1">
        <v>36762</v>
      </c>
      <c r="BM173">
        <v>363.387</v>
      </c>
      <c r="BO173" s="1">
        <v>36774</v>
      </c>
      <c r="BP173">
        <v>4.9980000000000002</v>
      </c>
      <c r="BR173" s="1">
        <v>36774</v>
      </c>
      <c r="BS173">
        <v>33.83</v>
      </c>
      <c r="BU173" s="1">
        <v>40612</v>
      </c>
      <c r="BV173">
        <v>0.93</v>
      </c>
      <c r="BX173" s="1">
        <v>38544</v>
      </c>
      <c r="BY173">
        <v>42.54</v>
      </c>
      <c r="CA173" s="1">
        <v>38544</v>
      </c>
      <c r="CB173">
        <v>2252900</v>
      </c>
      <c r="CD173" s="1">
        <v>38544</v>
      </c>
      <c r="CE173">
        <v>56.5</v>
      </c>
      <c r="CG173" s="1">
        <v>38544</v>
      </c>
      <c r="CH173">
        <v>2390.5149999999999</v>
      </c>
      <c r="CJ173" s="1">
        <v>38622</v>
      </c>
      <c r="CK173">
        <v>9.2560000000000002</v>
      </c>
      <c r="CM173" s="1">
        <v>38622</v>
      </c>
      <c r="CN173">
        <v>1138500</v>
      </c>
      <c r="CP173" s="1">
        <v>38622</v>
      </c>
      <c r="CQ173">
        <v>25.5</v>
      </c>
      <c r="CS173" s="1">
        <v>38622</v>
      </c>
      <c r="CT173" t="s">
        <v>43</v>
      </c>
      <c r="CV173" s="1">
        <v>38208</v>
      </c>
      <c r="CW173">
        <v>103.39</v>
      </c>
      <c r="CY173" s="1">
        <v>39847</v>
      </c>
      <c r="CZ173">
        <v>39.200000000000003</v>
      </c>
      <c r="DB173" s="1">
        <v>36770</v>
      </c>
      <c r="DC173">
        <v>48.435099999999998</v>
      </c>
      <c r="DE173" s="1">
        <v>36763</v>
      </c>
      <c r="DF173">
        <v>6.2939999999999996</v>
      </c>
      <c r="DH173" s="1">
        <v>36763</v>
      </c>
      <c r="DI173">
        <v>6.1970000000000001</v>
      </c>
      <c r="DK173" s="1">
        <v>36770</v>
      </c>
      <c r="DL173">
        <v>277</v>
      </c>
      <c r="DN173" s="1">
        <v>40057</v>
      </c>
      <c r="DO173">
        <v>150038</v>
      </c>
      <c r="DQ173" s="1">
        <v>40057</v>
      </c>
      <c r="DR173">
        <v>34229</v>
      </c>
      <c r="DT173" s="1">
        <v>40057</v>
      </c>
      <c r="DU173">
        <v>171642</v>
      </c>
      <c r="DW173" s="1">
        <v>40057</v>
      </c>
      <c r="DX173">
        <v>-137413</v>
      </c>
      <c r="DZ173" s="1">
        <v>40057</v>
      </c>
      <c r="EA173">
        <v>-79295</v>
      </c>
      <c r="EC173">
        <v>40057</v>
      </c>
      <c r="ED173">
        <v>157220</v>
      </c>
      <c r="EF173">
        <v>40057</v>
      </c>
      <c r="EG173">
        <v>7182</v>
      </c>
      <c r="EI173">
        <v>40057</v>
      </c>
      <c r="EJ173">
        <v>150038</v>
      </c>
      <c r="EL173">
        <v>40057</v>
      </c>
      <c r="EM173">
        <v>34229</v>
      </c>
      <c r="EO173">
        <v>40057</v>
      </c>
      <c r="EP173">
        <v>171642</v>
      </c>
      <c r="ER173">
        <v>40057</v>
      </c>
      <c r="ES173">
        <v>-137413</v>
      </c>
      <c r="EU173">
        <v>40057</v>
      </c>
      <c r="EV173">
        <v>-79295</v>
      </c>
      <c r="EX173">
        <v>40057</v>
      </c>
      <c r="EY173">
        <v>34463</v>
      </c>
    </row>
    <row r="174" spans="1:155" x14ac:dyDescent="0.25">
      <c r="A174" s="1">
        <v>36775</v>
      </c>
      <c r="B174">
        <v>275.3</v>
      </c>
      <c r="D174" s="1">
        <v>36775</v>
      </c>
      <c r="E174">
        <v>278.3</v>
      </c>
      <c r="G174" s="1">
        <v>36775</v>
      </c>
      <c r="H174">
        <v>278.3</v>
      </c>
      <c r="J174" s="1">
        <v>36775</v>
      </c>
      <c r="K174">
        <v>274.89999999999998</v>
      </c>
      <c r="M174" s="1">
        <v>36775</v>
      </c>
      <c r="N174">
        <v>2108</v>
      </c>
      <c r="P174" s="1">
        <v>36775</v>
      </c>
      <c r="Q174">
        <v>7537</v>
      </c>
      <c r="S174" s="1">
        <v>36763</v>
      </c>
      <c r="T174">
        <v>274.25</v>
      </c>
      <c r="V174" s="1">
        <v>36775</v>
      </c>
      <c r="W174">
        <v>277.89999999999998</v>
      </c>
      <c r="Y174" s="1">
        <v>36766</v>
      </c>
      <c r="Z174">
        <v>5.7770000000000001</v>
      </c>
      <c r="AB174" s="1">
        <v>36787</v>
      </c>
      <c r="AC174">
        <v>1.8657999999999999</v>
      </c>
      <c r="AE174" s="1">
        <v>36766</v>
      </c>
      <c r="AF174">
        <v>3.9950000000000001</v>
      </c>
      <c r="AH174" s="1">
        <v>36766</v>
      </c>
      <c r="AI174">
        <v>3.99</v>
      </c>
      <c r="AK174" s="1">
        <v>36768</v>
      </c>
      <c r="AL174">
        <v>6.5</v>
      </c>
      <c r="AN174" s="1">
        <v>41698</v>
      </c>
      <c r="AO174">
        <v>1.1000000000000001</v>
      </c>
      <c r="AQ174" s="1">
        <v>41698</v>
      </c>
      <c r="AR174">
        <v>236.185</v>
      </c>
      <c r="AT174" s="1">
        <v>41698</v>
      </c>
      <c r="AU174">
        <v>151</v>
      </c>
      <c r="AW174" s="1">
        <v>37859</v>
      </c>
      <c r="AX174">
        <v>63.9</v>
      </c>
      <c r="AZ174" s="1">
        <v>36767</v>
      </c>
      <c r="BA174">
        <v>112.2</v>
      </c>
      <c r="BC174" s="1">
        <v>36763</v>
      </c>
      <c r="BD174">
        <v>106.86</v>
      </c>
      <c r="BF174" s="1">
        <v>36770</v>
      </c>
      <c r="BG174">
        <v>17.53</v>
      </c>
      <c r="BI174" s="1">
        <v>36770</v>
      </c>
      <c r="BJ174">
        <v>1520.77</v>
      </c>
      <c r="BL174" s="1">
        <v>36763</v>
      </c>
      <c r="BM174">
        <v>363.82900000000001</v>
      </c>
      <c r="BO174" s="1">
        <v>36775</v>
      </c>
      <c r="BP174">
        <v>4.9829999999999997</v>
      </c>
      <c r="BR174" s="1">
        <v>36775</v>
      </c>
      <c r="BS174">
        <v>34.9</v>
      </c>
      <c r="BU174" s="1">
        <v>40613</v>
      </c>
      <c r="BV174">
        <v>0.88</v>
      </c>
      <c r="BX174" s="1">
        <v>38545</v>
      </c>
      <c r="BY174">
        <v>42.64</v>
      </c>
      <c r="CA174" s="1">
        <v>38545</v>
      </c>
      <c r="CB174">
        <v>1274200</v>
      </c>
      <c r="CD174" s="1">
        <v>38545</v>
      </c>
      <c r="CE174">
        <v>56.5</v>
      </c>
      <c r="CG174" s="1">
        <v>38545</v>
      </c>
      <c r="CH174">
        <v>2401.8150000000001</v>
      </c>
      <c r="CJ174" s="1">
        <v>38623</v>
      </c>
      <c r="CK174">
        <v>9.3699999999999992</v>
      </c>
      <c r="CM174" s="1">
        <v>38623</v>
      </c>
      <c r="CN174">
        <v>391500</v>
      </c>
      <c r="CP174" s="1">
        <v>38623</v>
      </c>
      <c r="CQ174">
        <v>25.5</v>
      </c>
      <c r="CS174" s="1">
        <v>38623</v>
      </c>
      <c r="CT174" t="s">
        <v>43</v>
      </c>
      <c r="CV174" s="1">
        <v>38209</v>
      </c>
      <c r="CW174">
        <v>102.99</v>
      </c>
      <c r="CY174" s="1">
        <v>39848</v>
      </c>
      <c r="CZ174">
        <v>38.81</v>
      </c>
      <c r="DB174" s="1">
        <v>36774</v>
      </c>
      <c r="DC174">
        <v>48.228200000000001</v>
      </c>
      <c r="DE174" s="1">
        <v>36766</v>
      </c>
      <c r="DF174">
        <v>6.3239999999999998</v>
      </c>
      <c r="DH174" s="1">
        <v>36766</v>
      </c>
      <c r="DI174">
        <v>6.2220000000000004</v>
      </c>
      <c r="DK174" s="1">
        <v>36773</v>
      </c>
      <c r="DL174">
        <v>276.64999999999998</v>
      </c>
      <c r="DN174" s="1">
        <v>40064</v>
      </c>
      <c r="DO174">
        <v>187549</v>
      </c>
      <c r="DQ174" s="1">
        <v>40064</v>
      </c>
      <c r="DR174">
        <v>35941</v>
      </c>
      <c r="DT174" s="1">
        <v>40064</v>
      </c>
      <c r="DU174">
        <v>225602</v>
      </c>
      <c r="DW174" s="1">
        <v>40064</v>
      </c>
      <c r="DX174">
        <v>-189661</v>
      </c>
      <c r="DZ174" s="1">
        <v>40064</v>
      </c>
      <c r="EA174">
        <v>-81136</v>
      </c>
      <c r="EC174">
        <v>40064</v>
      </c>
      <c r="ED174">
        <v>194723</v>
      </c>
      <c r="EF174">
        <v>40064</v>
      </c>
      <c r="EG174">
        <v>7174</v>
      </c>
      <c r="EI174">
        <v>40064</v>
      </c>
      <c r="EJ174">
        <v>187549</v>
      </c>
      <c r="EL174">
        <v>40064</v>
      </c>
      <c r="EM174">
        <v>35941</v>
      </c>
      <c r="EO174">
        <v>40064</v>
      </c>
      <c r="EP174">
        <v>225602</v>
      </c>
      <c r="ER174">
        <v>40064</v>
      </c>
      <c r="ES174">
        <v>-189661</v>
      </c>
      <c r="EU174">
        <v>40064</v>
      </c>
      <c r="EV174">
        <v>-81136</v>
      </c>
      <c r="EX174">
        <v>40064</v>
      </c>
      <c r="EY174">
        <v>37127</v>
      </c>
    </row>
    <row r="175" spans="1:155" x14ac:dyDescent="0.25">
      <c r="A175" s="1">
        <v>36776</v>
      </c>
      <c r="B175">
        <v>275.10000000000002</v>
      </c>
      <c r="D175" s="1">
        <v>36776</v>
      </c>
      <c r="E175">
        <v>275</v>
      </c>
      <c r="G175" s="1">
        <v>36776</v>
      </c>
      <c r="H175">
        <v>275.10000000000002</v>
      </c>
      <c r="J175" s="1">
        <v>36776</v>
      </c>
      <c r="K175">
        <v>273.7</v>
      </c>
      <c r="M175" s="1">
        <v>36776</v>
      </c>
      <c r="N175">
        <v>1049</v>
      </c>
      <c r="P175" s="1">
        <v>36776</v>
      </c>
      <c r="Q175">
        <v>7602</v>
      </c>
      <c r="S175" s="1">
        <v>36766</v>
      </c>
      <c r="T175">
        <v>274.14999999999998</v>
      </c>
      <c r="V175" s="1">
        <v>36776</v>
      </c>
      <c r="W175">
        <v>277.7</v>
      </c>
      <c r="Y175" s="1">
        <v>36767</v>
      </c>
      <c r="Z175">
        <v>5.8079999999999998</v>
      </c>
      <c r="AB175" s="1">
        <v>36788</v>
      </c>
      <c r="AC175">
        <v>1.8588</v>
      </c>
      <c r="AE175" s="1">
        <v>36767</v>
      </c>
      <c r="AF175">
        <v>4</v>
      </c>
      <c r="AH175" s="1">
        <v>36767</v>
      </c>
      <c r="AI175">
        <v>4</v>
      </c>
      <c r="AK175" s="1">
        <v>36769</v>
      </c>
      <c r="AL175">
        <v>6.5</v>
      </c>
      <c r="AN175" s="1">
        <v>41729</v>
      </c>
      <c r="AO175">
        <v>1.5</v>
      </c>
      <c r="AQ175" s="1">
        <v>41729</v>
      </c>
      <c r="AR175">
        <v>236.625</v>
      </c>
      <c r="AT175" s="1">
        <v>41729</v>
      </c>
      <c r="AU175">
        <v>273</v>
      </c>
      <c r="AW175" s="1">
        <v>37860</v>
      </c>
      <c r="AX175">
        <v>62.7</v>
      </c>
      <c r="AZ175" s="1">
        <v>36768</v>
      </c>
      <c r="BA175">
        <v>112.14</v>
      </c>
      <c r="BC175" s="1">
        <v>36766</v>
      </c>
      <c r="BD175">
        <v>106.53</v>
      </c>
      <c r="BF175" s="1">
        <v>36774</v>
      </c>
      <c r="BG175">
        <v>19.82</v>
      </c>
      <c r="BI175" s="1">
        <v>36774</v>
      </c>
      <c r="BJ175">
        <v>1507.08</v>
      </c>
      <c r="BL175" s="1">
        <v>36766</v>
      </c>
      <c r="BM175">
        <v>364.654</v>
      </c>
      <c r="BO175" s="1">
        <v>36776</v>
      </c>
      <c r="BP175">
        <v>4.9349999999999996</v>
      </c>
      <c r="BR175" s="1">
        <v>36776</v>
      </c>
      <c r="BS175">
        <v>35.39</v>
      </c>
      <c r="BU175" s="1">
        <v>40616</v>
      </c>
      <c r="BV175">
        <v>0.89</v>
      </c>
      <c r="BX175" s="1">
        <v>38546</v>
      </c>
      <c r="BY175">
        <v>42.35</v>
      </c>
      <c r="CA175" s="1">
        <v>38546</v>
      </c>
      <c r="CB175">
        <v>981300</v>
      </c>
      <c r="CD175" s="1">
        <v>38546</v>
      </c>
      <c r="CE175">
        <v>56.5</v>
      </c>
      <c r="CG175" s="1">
        <v>38546</v>
      </c>
      <c r="CH175">
        <v>2392.21</v>
      </c>
      <c r="CJ175" s="1">
        <v>38624</v>
      </c>
      <c r="CK175">
        <v>9.43</v>
      </c>
      <c r="CM175" s="1">
        <v>38624</v>
      </c>
      <c r="CN175">
        <v>310000</v>
      </c>
      <c r="CP175" s="1">
        <v>38624</v>
      </c>
      <c r="CQ175">
        <v>25.5</v>
      </c>
      <c r="CS175" s="1">
        <v>38624</v>
      </c>
      <c r="CT175" t="s">
        <v>43</v>
      </c>
      <c r="CV175" s="1">
        <v>38210</v>
      </c>
      <c r="CW175">
        <v>103.4</v>
      </c>
      <c r="CY175" s="1">
        <v>39849</v>
      </c>
      <c r="CZ175">
        <v>38.56</v>
      </c>
      <c r="DB175" s="1">
        <v>36775</v>
      </c>
      <c r="DC175">
        <v>47.9178</v>
      </c>
      <c r="DE175" s="1">
        <v>36767</v>
      </c>
      <c r="DF175">
        <v>6.3090000000000002</v>
      </c>
      <c r="DH175" s="1">
        <v>36767</v>
      </c>
      <c r="DI175">
        <v>6.2560000000000002</v>
      </c>
      <c r="DK175" s="1">
        <v>36774</v>
      </c>
      <c r="DL175">
        <v>275</v>
      </c>
      <c r="DN175" s="1">
        <v>40071</v>
      </c>
      <c r="DO175">
        <v>201860</v>
      </c>
      <c r="DQ175" s="1">
        <v>40071</v>
      </c>
      <c r="DR175">
        <v>35158</v>
      </c>
      <c r="DT175" s="1">
        <v>40071</v>
      </c>
      <c r="DU175">
        <v>227069</v>
      </c>
      <c r="DW175" s="1">
        <v>40071</v>
      </c>
      <c r="DX175">
        <v>-191911</v>
      </c>
      <c r="DZ175" s="1">
        <v>40071</v>
      </c>
      <c r="EA175">
        <v>-92750</v>
      </c>
      <c r="EC175">
        <v>40071</v>
      </c>
      <c r="ED175">
        <v>207387</v>
      </c>
      <c r="EF175">
        <v>40071</v>
      </c>
      <c r="EG175">
        <v>5527</v>
      </c>
      <c r="EI175">
        <v>40071</v>
      </c>
      <c r="EJ175">
        <v>201860</v>
      </c>
      <c r="EL175">
        <v>40071</v>
      </c>
      <c r="EM175">
        <v>35158</v>
      </c>
      <c r="EO175">
        <v>40071</v>
      </c>
      <c r="EP175">
        <v>227069</v>
      </c>
      <c r="ER175">
        <v>40071</v>
      </c>
      <c r="ES175">
        <v>-191911</v>
      </c>
      <c r="EU175">
        <v>40071</v>
      </c>
      <c r="EV175">
        <v>-92750</v>
      </c>
      <c r="EX175">
        <v>40071</v>
      </c>
      <c r="EY175">
        <v>33787</v>
      </c>
    </row>
    <row r="176" spans="1:155" x14ac:dyDescent="0.25">
      <c r="A176" s="1">
        <v>36777</v>
      </c>
      <c r="B176">
        <v>274.2</v>
      </c>
      <c r="D176" s="1">
        <v>36777</v>
      </c>
      <c r="E176">
        <v>275.39999999999998</v>
      </c>
      <c r="G176" s="1">
        <v>36777</v>
      </c>
      <c r="H176">
        <v>275.39999999999998</v>
      </c>
      <c r="J176" s="1">
        <v>36777</v>
      </c>
      <c r="K176">
        <v>273</v>
      </c>
      <c r="M176" s="1">
        <v>36777</v>
      </c>
      <c r="N176">
        <v>998</v>
      </c>
      <c r="P176" s="1">
        <v>36777</v>
      </c>
      <c r="Q176">
        <v>7723</v>
      </c>
      <c r="S176" s="1">
        <v>36767</v>
      </c>
      <c r="T176">
        <v>273.45</v>
      </c>
      <c r="V176" s="1">
        <v>36777</v>
      </c>
      <c r="W176">
        <v>276.8</v>
      </c>
      <c r="Y176" s="1">
        <v>36768</v>
      </c>
      <c r="Z176">
        <v>5.8</v>
      </c>
      <c r="AB176" s="1">
        <v>36789</v>
      </c>
      <c r="AC176">
        <v>1.8993</v>
      </c>
      <c r="AE176" s="1">
        <v>36768</v>
      </c>
      <c r="AF176">
        <v>4.01</v>
      </c>
      <c r="AH176" s="1">
        <v>36768</v>
      </c>
      <c r="AI176">
        <v>4.01</v>
      </c>
      <c r="AK176" s="1">
        <v>36770</v>
      </c>
      <c r="AL176">
        <v>6.5</v>
      </c>
      <c r="AN176" s="1">
        <v>41759</v>
      </c>
      <c r="AO176">
        <v>2</v>
      </c>
      <c r="AQ176" s="1">
        <v>41759</v>
      </c>
      <c r="AR176">
        <v>237.072</v>
      </c>
      <c r="AT176" s="1">
        <v>41759</v>
      </c>
      <c r="AU176">
        <v>313</v>
      </c>
      <c r="AW176" s="1">
        <v>37861</v>
      </c>
      <c r="AX176">
        <v>65.900000000000006</v>
      </c>
      <c r="AZ176" s="1">
        <v>36769</v>
      </c>
      <c r="BA176">
        <v>112.6</v>
      </c>
      <c r="BC176" s="1">
        <v>36767</v>
      </c>
      <c r="BD176">
        <v>106.05</v>
      </c>
      <c r="BF176" s="1">
        <v>36775</v>
      </c>
      <c r="BG176">
        <v>20.79</v>
      </c>
      <c r="BI176" s="1">
        <v>36775</v>
      </c>
      <c r="BJ176">
        <v>1492.25</v>
      </c>
      <c r="BL176" s="1">
        <v>36767</v>
      </c>
      <c r="BM176">
        <v>365.03699999999998</v>
      </c>
      <c r="BO176" s="1">
        <v>36777</v>
      </c>
      <c r="BP176">
        <v>4.923</v>
      </c>
      <c r="BR176" s="1">
        <v>36777</v>
      </c>
      <c r="BS176">
        <v>33.630000000000003</v>
      </c>
      <c r="BU176" s="1">
        <v>40617</v>
      </c>
      <c r="BV176">
        <v>0.87</v>
      </c>
      <c r="BX176" s="1">
        <v>38547</v>
      </c>
      <c r="BY176">
        <v>41.9</v>
      </c>
      <c r="CA176" s="1">
        <v>38547</v>
      </c>
      <c r="CB176">
        <v>1642600</v>
      </c>
      <c r="CD176" s="1">
        <v>38547</v>
      </c>
      <c r="CE176">
        <v>56.5</v>
      </c>
      <c r="CG176" s="1">
        <v>38547</v>
      </c>
      <c r="CH176">
        <v>2391.08</v>
      </c>
      <c r="CJ176" s="1">
        <v>38625</v>
      </c>
      <c r="CK176">
        <v>9.36</v>
      </c>
      <c r="CM176" s="1">
        <v>38625</v>
      </c>
      <c r="CN176">
        <v>317000</v>
      </c>
      <c r="CP176" s="1">
        <v>38625</v>
      </c>
      <c r="CQ176">
        <v>25.5</v>
      </c>
      <c r="CS176" s="1">
        <v>38625</v>
      </c>
      <c r="CT176">
        <v>238.52699999999999</v>
      </c>
      <c r="CV176" s="1">
        <v>38211</v>
      </c>
      <c r="CW176">
        <v>103.99</v>
      </c>
      <c r="CY176" s="1">
        <v>39850</v>
      </c>
      <c r="CZ176">
        <v>37.9</v>
      </c>
      <c r="DB176" s="1">
        <v>36776</v>
      </c>
      <c r="DC176">
        <v>47.883299999999998</v>
      </c>
      <c r="DE176" s="1">
        <v>36768</v>
      </c>
      <c r="DF176">
        <v>6.3179999999999996</v>
      </c>
      <c r="DH176" s="1">
        <v>36768</v>
      </c>
      <c r="DI176">
        <v>6.2309999999999999</v>
      </c>
      <c r="DK176" s="1">
        <v>36775</v>
      </c>
      <c r="DL176">
        <v>274.14999999999998</v>
      </c>
      <c r="DN176" s="1">
        <v>40078</v>
      </c>
      <c r="DO176">
        <v>203066</v>
      </c>
      <c r="DQ176" s="1">
        <v>40078</v>
      </c>
      <c r="DR176">
        <v>34672</v>
      </c>
      <c r="DT176" s="1">
        <v>40078</v>
      </c>
      <c r="DU176">
        <v>223434</v>
      </c>
      <c r="DW176" s="1">
        <v>40078</v>
      </c>
      <c r="DX176">
        <v>-188762</v>
      </c>
      <c r="DZ176" s="1">
        <v>40078</v>
      </c>
      <c r="EA176">
        <v>-98848</v>
      </c>
      <c r="EC176">
        <v>40078</v>
      </c>
      <c r="ED176">
        <v>208236</v>
      </c>
      <c r="EF176">
        <v>40078</v>
      </c>
      <c r="EG176">
        <v>5170</v>
      </c>
      <c r="EI176">
        <v>40078</v>
      </c>
      <c r="EJ176">
        <v>203066</v>
      </c>
      <c r="EL176">
        <v>40078</v>
      </c>
      <c r="EM176">
        <v>34672</v>
      </c>
      <c r="EO176">
        <v>40078</v>
      </c>
      <c r="EP176">
        <v>223434</v>
      </c>
      <c r="ER176">
        <v>40078</v>
      </c>
      <c r="ES176">
        <v>-188762</v>
      </c>
      <c r="EU176">
        <v>40078</v>
      </c>
      <c r="EV176">
        <v>-98848</v>
      </c>
      <c r="EX176">
        <v>40078</v>
      </c>
      <c r="EY176">
        <v>33683</v>
      </c>
    </row>
    <row r="177" spans="1:155" x14ac:dyDescent="0.25">
      <c r="A177" s="1">
        <v>36780</v>
      </c>
      <c r="B177">
        <v>274</v>
      </c>
      <c r="D177" s="1">
        <v>36780</v>
      </c>
      <c r="E177">
        <v>274.3</v>
      </c>
      <c r="G177" s="1">
        <v>36780</v>
      </c>
      <c r="H177">
        <v>274.5</v>
      </c>
      <c r="J177" s="1">
        <v>36780</v>
      </c>
      <c r="K177">
        <v>272.7</v>
      </c>
      <c r="M177" s="1">
        <v>36780</v>
      </c>
      <c r="N177">
        <v>2157</v>
      </c>
      <c r="P177" s="1">
        <v>36780</v>
      </c>
      <c r="Q177">
        <v>7618</v>
      </c>
      <c r="S177" s="1">
        <v>36768</v>
      </c>
      <c r="T177">
        <v>274.2</v>
      </c>
      <c r="V177" s="1">
        <v>36780</v>
      </c>
      <c r="W177">
        <v>276.8</v>
      </c>
      <c r="Y177" s="1">
        <v>36769</v>
      </c>
      <c r="Z177">
        <v>5.7249999999999996</v>
      </c>
      <c r="AB177" s="1">
        <v>36790</v>
      </c>
      <c r="AC177">
        <v>1.8394999999999999</v>
      </c>
      <c r="AE177" s="1">
        <v>36769</v>
      </c>
      <c r="AF177">
        <v>4</v>
      </c>
      <c r="AH177" s="1">
        <v>36769</v>
      </c>
      <c r="AI177">
        <v>4</v>
      </c>
      <c r="AK177" s="1">
        <v>36773</v>
      </c>
      <c r="AL177">
        <v>6.5</v>
      </c>
      <c r="AN177" s="1">
        <v>41790</v>
      </c>
      <c r="AO177">
        <v>2.1</v>
      </c>
      <c r="AQ177" s="1">
        <v>41790</v>
      </c>
      <c r="AR177">
        <v>237.529</v>
      </c>
      <c r="AT177" s="1">
        <v>41790</v>
      </c>
      <c r="AU177">
        <v>215</v>
      </c>
      <c r="AW177" s="1">
        <v>37862</v>
      </c>
      <c r="AX177">
        <v>68.3</v>
      </c>
      <c r="AZ177" s="1">
        <v>36770</v>
      </c>
      <c r="BA177">
        <v>111.42</v>
      </c>
      <c r="BC177" s="1">
        <v>36768</v>
      </c>
      <c r="BD177">
        <v>106.44</v>
      </c>
      <c r="BF177" s="1">
        <v>36776</v>
      </c>
      <c r="BG177">
        <v>19.420000000000002</v>
      </c>
      <c r="BI177" s="1">
        <v>36776</v>
      </c>
      <c r="BJ177">
        <v>1502.51</v>
      </c>
      <c r="BL177" s="1">
        <v>36768</v>
      </c>
      <c r="BM177">
        <v>365.67</v>
      </c>
      <c r="BO177" s="1">
        <v>36780</v>
      </c>
      <c r="BP177">
        <v>4.8849999999999998</v>
      </c>
      <c r="BR177" s="1">
        <v>36780</v>
      </c>
      <c r="BS177">
        <v>35.14</v>
      </c>
      <c r="BU177" s="1">
        <v>40618</v>
      </c>
      <c r="BV177">
        <v>0.86</v>
      </c>
      <c r="BX177" s="1">
        <v>38548</v>
      </c>
      <c r="BY177">
        <v>42.05</v>
      </c>
      <c r="CA177" s="1">
        <v>38548</v>
      </c>
      <c r="CB177">
        <v>1104800</v>
      </c>
      <c r="CD177" s="1">
        <v>38548</v>
      </c>
      <c r="CE177">
        <v>56.5</v>
      </c>
      <c r="CG177" s="1">
        <v>38548</v>
      </c>
      <c r="CH177">
        <v>2357.1799999999998</v>
      </c>
      <c r="CJ177" s="1">
        <v>38628</v>
      </c>
      <c r="CK177">
        <v>9.3019999999999996</v>
      </c>
      <c r="CM177" s="1">
        <v>38628</v>
      </c>
      <c r="CN177">
        <v>253500</v>
      </c>
      <c r="CP177" s="1">
        <v>38628</v>
      </c>
      <c r="CQ177">
        <v>25.5</v>
      </c>
      <c r="CS177" s="1">
        <v>38628</v>
      </c>
      <c r="CT177" t="s">
        <v>43</v>
      </c>
      <c r="CV177" s="1">
        <v>38212</v>
      </c>
      <c r="CW177">
        <v>104.39</v>
      </c>
      <c r="CY177" s="1">
        <v>39853</v>
      </c>
      <c r="CZ177">
        <v>37.24</v>
      </c>
      <c r="DB177" s="1">
        <v>36777</v>
      </c>
      <c r="DC177">
        <v>47.728099999999998</v>
      </c>
      <c r="DE177" s="1">
        <v>36769</v>
      </c>
      <c r="DF177">
        <v>6.3070000000000004</v>
      </c>
      <c r="DH177" s="1">
        <v>36769</v>
      </c>
      <c r="DI177">
        <v>6.1630000000000003</v>
      </c>
      <c r="DK177" s="1">
        <v>36776</v>
      </c>
      <c r="DL177">
        <v>272.7</v>
      </c>
      <c r="DN177" s="1">
        <v>40085</v>
      </c>
      <c r="DO177">
        <v>194449</v>
      </c>
      <c r="DQ177" s="1">
        <v>40085</v>
      </c>
      <c r="DR177">
        <v>40629</v>
      </c>
      <c r="DT177" s="1">
        <v>40085</v>
      </c>
      <c r="DU177">
        <v>223576</v>
      </c>
      <c r="DW177" s="1">
        <v>40085</v>
      </c>
      <c r="DX177">
        <v>-182947</v>
      </c>
      <c r="DZ177" s="1">
        <v>40085</v>
      </c>
      <c r="EA177">
        <v>-92287</v>
      </c>
      <c r="EC177">
        <v>40085</v>
      </c>
      <c r="ED177">
        <v>198175</v>
      </c>
      <c r="EF177">
        <v>40085</v>
      </c>
      <c r="EG177">
        <v>3726</v>
      </c>
      <c r="EI177">
        <v>40085</v>
      </c>
      <c r="EJ177">
        <v>194449</v>
      </c>
      <c r="EL177">
        <v>40085</v>
      </c>
      <c r="EM177">
        <v>40629</v>
      </c>
      <c r="EO177">
        <v>40085</v>
      </c>
      <c r="EP177">
        <v>223576</v>
      </c>
      <c r="ER177">
        <v>40085</v>
      </c>
      <c r="ES177">
        <v>-182947</v>
      </c>
      <c r="EU177">
        <v>40085</v>
      </c>
      <c r="EV177">
        <v>-92287</v>
      </c>
      <c r="EX177">
        <v>40085</v>
      </c>
      <c r="EY177">
        <v>36937</v>
      </c>
    </row>
    <row r="178" spans="1:155" x14ac:dyDescent="0.25">
      <c r="A178" s="1">
        <v>36781</v>
      </c>
      <c r="B178">
        <v>273.8</v>
      </c>
      <c r="D178" s="1">
        <v>36781</v>
      </c>
      <c r="E178">
        <v>273.39999999999998</v>
      </c>
      <c r="G178" s="1">
        <v>36781</v>
      </c>
      <c r="H178">
        <v>276.8</v>
      </c>
      <c r="J178" s="1">
        <v>36781</v>
      </c>
      <c r="K178">
        <v>273.39999999999998</v>
      </c>
      <c r="M178" s="1">
        <v>36781</v>
      </c>
      <c r="N178">
        <v>552</v>
      </c>
      <c r="P178" s="1">
        <v>36781</v>
      </c>
      <c r="Q178">
        <v>6677</v>
      </c>
      <c r="S178" s="1">
        <v>36769</v>
      </c>
      <c r="T178">
        <v>277.85000000000002</v>
      </c>
      <c r="V178" s="1">
        <v>36781</v>
      </c>
      <c r="W178">
        <v>276.60000000000002</v>
      </c>
      <c r="Y178" s="1">
        <v>36770</v>
      </c>
      <c r="Z178">
        <v>5.6790000000000003</v>
      </c>
      <c r="AB178" s="1">
        <v>36791</v>
      </c>
      <c r="AC178">
        <v>1.865</v>
      </c>
      <c r="AE178" s="1">
        <v>36770</v>
      </c>
      <c r="AF178">
        <v>3.98</v>
      </c>
      <c r="AH178" s="1">
        <v>36770</v>
      </c>
      <c r="AI178">
        <v>3.98</v>
      </c>
      <c r="AK178" s="1">
        <v>36774</v>
      </c>
      <c r="AL178">
        <v>6.5</v>
      </c>
      <c r="AN178" s="1">
        <v>41820</v>
      </c>
      <c r="AO178">
        <v>2.1</v>
      </c>
      <c r="AQ178" s="1">
        <v>41820</v>
      </c>
      <c r="AR178">
        <v>237.83699999999999</v>
      </c>
      <c r="AT178" s="1">
        <v>41820</v>
      </c>
      <c r="AU178">
        <v>336</v>
      </c>
      <c r="AW178" s="1">
        <v>37865</v>
      </c>
      <c r="AX178">
        <v>65.2</v>
      </c>
      <c r="AZ178" s="1">
        <v>36773</v>
      </c>
      <c r="BA178">
        <v>111.59</v>
      </c>
      <c r="BC178" s="1">
        <v>36769</v>
      </c>
      <c r="BD178">
        <v>106.67</v>
      </c>
      <c r="BF178" s="1">
        <v>36777</v>
      </c>
      <c r="BG178">
        <v>18.46</v>
      </c>
      <c r="BI178" s="1">
        <v>36777</v>
      </c>
      <c r="BJ178">
        <v>1494.5</v>
      </c>
      <c r="BL178" s="1">
        <v>36769</v>
      </c>
      <c r="BM178">
        <v>366.23099999999999</v>
      </c>
      <c r="BO178" s="1">
        <v>36781</v>
      </c>
      <c r="BP178">
        <v>4.9089999999999998</v>
      </c>
      <c r="BR178" s="1">
        <v>36781</v>
      </c>
      <c r="BS178">
        <v>34.28</v>
      </c>
      <c r="BU178" s="1">
        <v>40619</v>
      </c>
      <c r="BV178">
        <v>0.83</v>
      </c>
      <c r="BX178" s="1">
        <v>38551</v>
      </c>
      <c r="BY178">
        <v>42.01</v>
      </c>
      <c r="CA178" s="1">
        <v>38551</v>
      </c>
      <c r="CB178">
        <v>956400</v>
      </c>
      <c r="CD178" s="1">
        <v>38551</v>
      </c>
      <c r="CE178">
        <v>56.5</v>
      </c>
      <c r="CG178" s="1">
        <v>38551</v>
      </c>
      <c r="CH178">
        <v>2371.87</v>
      </c>
      <c r="CJ178" s="1">
        <v>38629</v>
      </c>
      <c r="CK178">
        <v>9.2959999999999994</v>
      </c>
      <c r="CM178" s="1">
        <v>38629</v>
      </c>
      <c r="CN178">
        <v>855000</v>
      </c>
      <c r="CP178" s="1">
        <v>38629</v>
      </c>
      <c r="CQ178">
        <v>25.5</v>
      </c>
      <c r="CS178" s="1">
        <v>38629</v>
      </c>
      <c r="CT178" t="s">
        <v>43</v>
      </c>
      <c r="CV178" s="1">
        <v>38215</v>
      </c>
      <c r="CW178">
        <v>103.87</v>
      </c>
      <c r="CY178" s="1">
        <v>39854</v>
      </c>
      <c r="CZ178">
        <v>37.04</v>
      </c>
      <c r="DB178" s="1">
        <v>36780</v>
      </c>
      <c r="DC178">
        <v>47.728099999999998</v>
      </c>
      <c r="DE178" s="1">
        <v>36770</v>
      </c>
      <c r="DF178">
        <v>6.2610000000000001</v>
      </c>
      <c r="DH178" s="1">
        <v>36770</v>
      </c>
      <c r="DI178">
        <v>6.0780000000000003</v>
      </c>
      <c r="DK178" s="1">
        <v>36777</v>
      </c>
      <c r="DL178">
        <v>272.75</v>
      </c>
      <c r="DN178" s="1">
        <v>40092</v>
      </c>
      <c r="DO178">
        <v>209375</v>
      </c>
      <c r="DQ178" s="1">
        <v>40092</v>
      </c>
      <c r="DR178">
        <v>35439</v>
      </c>
      <c r="DT178" s="1">
        <v>40092</v>
      </c>
      <c r="DU178">
        <v>223592</v>
      </c>
      <c r="DW178" s="1">
        <v>40092</v>
      </c>
      <c r="DX178">
        <v>-188153</v>
      </c>
      <c r="DZ178" s="1">
        <v>40092</v>
      </c>
      <c r="EA178">
        <v>-93711</v>
      </c>
      <c r="EC178">
        <v>40092</v>
      </c>
      <c r="ED178">
        <v>215753</v>
      </c>
      <c r="EF178">
        <v>40092</v>
      </c>
      <c r="EG178">
        <v>6378</v>
      </c>
      <c r="EI178">
        <v>40092</v>
      </c>
      <c r="EJ178">
        <v>209375</v>
      </c>
      <c r="EL178">
        <v>40092</v>
      </c>
      <c r="EM178">
        <v>35439</v>
      </c>
      <c r="EO178">
        <v>40092</v>
      </c>
      <c r="EP178">
        <v>223592</v>
      </c>
      <c r="ER178">
        <v>40092</v>
      </c>
      <c r="ES178">
        <v>-188153</v>
      </c>
      <c r="EU178">
        <v>40092</v>
      </c>
      <c r="EV178">
        <v>-93711</v>
      </c>
      <c r="EX178">
        <v>40092</v>
      </c>
      <c r="EY178">
        <v>30293</v>
      </c>
    </row>
    <row r="179" spans="1:155" x14ac:dyDescent="0.25">
      <c r="A179" s="1">
        <v>36782</v>
      </c>
      <c r="B179">
        <v>273.7</v>
      </c>
      <c r="D179" s="1">
        <v>36782</v>
      </c>
      <c r="E179">
        <v>274.2</v>
      </c>
      <c r="G179" s="1">
        <v>36782</v>
      </c>
      <c r="H179">
        <v>274.2</v>
      </c>
      <c r="J179" s="1">
        <v>36782</v>
      </c>
      <c r="K179">
        <v>273</v>
      </c>
      <c r="M179" s="1">
        <v>36782</v>
      </c>
      <c r="N179">
        <v>588</v>
      </c>
      <c r="P179" s="1">
        <v>36782</v>
      </c>
      <c r="Q179">
        <v>6560</v>
      </c>
      <c r="S179" s="1">
        <v>36770</v>
      </c>
      <c r="T179">
        <v>276.75</v>
      </c>
      <c r="V179" s="1">
        <v>36782</v>
      </c>
      <c r="W179">
        <v>276.5</v>
      </c>
      <c r="Y179" s="1">
        <v>36773</v>
      </c>
      <c r="Z179">
        <v>5.6829999999999998</v>
      </c>
      <c r="AB179" s="1">
        <v>36794</v>
      </c>
      <c r="AC179">
        <v>1.8485</v>
      </c>
      <c r="AE179" s="1">
        <v>36773</v>
      </c>
      <c r="AF179">
        <v>3.98</v>
      </c>
      <c r="AH179" s="1">
        <v>36773</v>
      </c>
      <c r="AI179">
        <v>3.98</v>
      </c>
      <c r="AK179" s="1">
        <v>36775</v>
      </c>
      <c r="AL179">
        <v>6.5</v>
      </c>
      <c r="AN179" s="1">
        <v>41851</v>
      </c>
      <c r="AO179">
        <v>2</v>
      </c>
      <c r="AQ179" s="1">
        <v>41851</v>
      </c>
      <c r="AR179">
        <v>238.19499999999999</v>
      </c>
      <c r="AT179" s="1">
        <v>41851</v>
      </c>
      <c r="AU179">
        <v>223</v>
      </c>
      <c r="AW179" s="1">
        <v>37866</v>
      </c>
      <c r="AX179">
        <v>66.900000000000006</v>
      </c>
      <c r="AZ179" s="1">
        <v>36774</v>
      </c>
      <c r="BA179">
        <v>112.32</v>
      </c>
      <c r="BC179" s="1">
        <v>36770</v>
      </c>
      <c r="BD179">
        <v>106</v>
      </c>
      <c r="BF179" s="1">
        <v>36780</v>
      </c>
      <c r="BG179">
        <v>18.399999999999999</v>
      </c>
      <c r="BI179" s="1">
        <v>36780</v>
      </c>
      <c r="BJ179">
        <v>1489.26</v>
      </c>
      <c r="BL179" s="1">
        <v>36770</v>
      </c>
      <c r="BM179">
        <v>366.363</v>
      </c>
      <c r="BO179" s="1">
        <v>36782</v>
      </c>
      <c r="BP179">
        <v>4.8920000000000003</v>
      </c>
      <c r="BR179" s="1">
        <v>36782</v>
      </c>
      <c r="BS179">
        <v>33.82</v>
      </c>
      <c r="BU179" s="1">
        <v>40620</v>
      </c>
      <c r="BV179">
        <v>0.82</v>
      </c>
      <c r="BX179" s="1">
        <v>38552</v>
      </c>
      <c r="BY179">
        <v>41.89</v>
      </c>
      <c r="CA179" s="1">
        <v>38552</v>
      </c>
      <c r="CB179">
        <v>1132600</v>
      </c>
      <c r="CD179" s="1">
        <v>38552</v>
      </c>
      <c r="CE179">
        <v>58.5</v>
      </c>
      <c r="CG179" s="1">
        <v>38552</v>
      </c>
      <c r="CH179">
        <v>2445.8850000000002</v>
      </c>
      <c r="CJ179" s="1">
        <v>38630</v>
      </c>
      <c r="CK179">
        <v>9.282</v>
      </c>
      <c r="CM179" s="1">
        <v>38630</v>
      </c>
      <c r="CN179">
        <v>1380000</v>
      </c>
      <c r="CP179" s="1">
        <v>38630</v>
      </c>
      <c r="CQ179">
        <v>25.5</v>
      </c>
      <c r="CS179" s="1">
        <v>38630</v>
      </c>
      <c r="CT179" t="s">
        <v>43</v>
      </c>
      <c r="CV179" s="1">
        <v>38216</v>
      </c>
      <c r="CW179">
        <v>103.98</v>
      </c>
      <c r="CY179" s="1">
        <v>39855</v>
      </c>
      <c r="CZ179">
        <v>39.18</v>
      </c>
      <c r="DB179" s="1">
        <v>36781</v>
      </c>
      <c r="DC179">
        <v>47.693600000000004</v>
      </c>
      <c r="DE179" s="1">
        <v>36773</v>
      </c>
      <c r="DF179">
        <v>6.2629999999999999</v>
      </c>
      <c r="DH179" s="1">
        <v>36773</v>
      </c>
      <c r="DI179">
        <v>6.0819999999999999</v>
      </c>
      <c r="DK179" s="1">
        <v>36780</v>
      </c>
      <c r="DL179">
        <v>272.55</v>
      </c>
      <c r="DN179" s="1">
        <v>40099</v>
      </c>
      <c r="DO179">
        <v>226854</v>
      </c>
      <c r="DQ179" s="1">
        <v>40099</v>
      </c>
      <c r="DR179">
        <v>36541</v>
      </c>
      <c r="DT179" s="1">
        <v>40099</v>
      </c>
      <c r="DU179">
        <v>237816</v>
      </c>
      <c r="DW179" s="1">
        <v>40099</v>
      </c>
      <c r="DX179">
        <v>-201275</v>
      </c>
      <c r="DZ179" s="1">
        <v>40099</v>
      </c>
      <c r="EA179">
        <v>-94651</v>
      </c>
      <c r="EC179">
        <v>40099</v>
      </c>
      <c r="ED179">
        <v>232086</v>
      </c>
      <c r="EF179">
        <v>40099</v>
      </c>
      <c r="EG179">
        <v>5232</v>
      </c>
      <c r="EI179">
        <v>40099</v>
      </c>
      <c r="EJ179">
        <v>226854</v>
      </c>
      <c r="EL179">
        <v>40099</v>
      </c>
      <c r="EM179">
        <v>36541</v>
      </c>
      <c r="EO179">
        <v>40099</v>
      </c>
      <c r="EP179">
        <v>237816</v>
      </c>
      <c r="ER179">
        <v>40099</v>
      </c>
      <c r="ES179">
        <v>-201275</v>
      </c>
      <c r="EU179">
        <v>40099</v>
      </c>
      <c r="EV179">
        <v>-94651</v>
      </c>
      <c r="EX179">
        <v>40099</v>
      </c>
      <c r="EY179">
        <v>27101</v>
      </c>
    </row>
    <row r="180" spans="1:155" x14ac:dyDescent="0.25">
      <c r="A180" s="1">
        <v>36783</v>
      </c>
      <c r="B180">
        <v>273.2</v>
      </c>
      <c r="D180" s="1">
        <v>36783</v>
      </c>
      <c r="E180">
        <v>274</v>
      </c>
      <c r="G180" s="1">
        <v>36783</v>
      </c>
      <c r="H180">
        <v>274.8</v>
      </c>
      <c r="J180" s="1">
        <v>36783</v>
      </c>
      <c r="K180">
        <v>272.60000000000002</v>
      </c>
      <c r="M180" s="1">
        <v>36783</v>
      </c>
      <c r="N180">
        <v>622</v>
      </c>
      <c r="P180" s="1">
        <v>36783</v>
      </c>
      <c r="Q180">
        <v>6239</v>
      </c>
      <c r="S180" s="1">
        <v>36773</v>
      </c>
      <c r="T180">
        <v>277</v>
      </c>
      <c r="V180" s="1">
        <v>36783</v>
      </c>
      <c r="W180">
        <v>276</v>
      </c>
      <c r="Y180" s="1">
        <v>36774</v>
      </c>
      <c r="Z180">
        <v>5.6890000000000001</v>
      </c>
      <c r="AB180" s="1">
        <v>36795</v>
      </c>
      <c r="AC180">
        <v>1.8147</v>
      </c>
      <c r="AE180" s="1">
        <v>36774</v>
      </c>
      <c r="AF180">
        <v>3.9849999999999999</v>
      </c>
      <c r="AH180" s="1">
        <v>36774</v>
      </c>
      <c r="AI180">
        <v>3.98</v>
      </c>
      <c r="AK180" s="1">
        <v>36776</v>
      </c>
      <c r="AL180">
        <v>6.5</v>
      </c>
      <c r="AN180" s="1">
        <v>41882</v>
      </c>
      <c r="AO180">
        <v>1.7</v>
      </c>
      <c r="AQ180" s="1">
        <v>41882</v>
      </c>
      <c r="AR180">
        <v>238.405</v>
      </c>
      <c r="AT180" s="1">
        <v>41882</v>
      </c>
      <c r="AU180">
        <v>197</v>
      </c>
      <c r="AW180" s="1">
        <v>37867</v>
      </c>
      <c r="AX180">
        <v>66.3</v>
      </c>
      <c r="AZ180" s="1">
        <v>36775</v>
      </c>
      <c r="BA180">
        <v>114.17</v>
      </c>
      <c r="BC180" s="1">
        <v>36773</v>
      </c>
      <c r="BD180">
        <v>105.87</v>
      </c>
      <c r="BF180" s="1">
        <v>36781</v>
      </c>
      <c r="BG180">
        <v>18.59</v>
      </c>
      <c r="BI180" s="1">
        <v>36781</v>
      </c>
      <c r="BJ180">
        <v>1481.99</v>
      </c>
      <c r="BL180" s="1">
        <v>36773</v>
      </c>
      <c r="BM180">
        <v>366.642</v>
      </c>
      <c r="BO180" s="1">
        <v>36783</v>
      </c>
      <c r="BP180">
        <v>4.8879999999999999</v>
      </c>
      <c r="BR180" s="1">
        <v>36783</v>
      </c>
      <c r="BS180">
        <v>34.07</v>
      </c>
      <c r="BU180" s="1">
        <v>40623</v>
      </c>
      <c r="BV180">
        <v>0.76</v>
      </c>
      <c r="BX180" s="1">
        <v>38553</v>
      </c>
      <c r="BY180">
        <v>42.2</v>
      </c>
      <c r="CA180" s="1">
        <v>38553</v>
      </c>
      <c r="CB180">
        <v>2266800</v>
      </c>
      <c r="CD180" s="1">
        <v>38553</v>
      </c>
      <c r="CE180">
        <v>59.5</v>
      </c>
      <c r="CG180" s="1">
        <v>38553</v>
      </c>
      <c r="CH180">
        <v>2504.9499999999998</v>
      </c>
      <c r="CJ180" s="1">
        <v>38631</v>
      </c>
      <c r="CK180">
        <v>9.4540000000000006</v>
      </c>
      <c r="CM180" s="1">
        <v>38631</v>
      </c>
      <c r="CN180">
        <v>330500</v>
      </c>
      <c r="CP180" s="1">
        <v>38631</v>
      </c>
      <c r="CQ180">
        <v>25.5</v>
      </c>
      <c r="CS180" s="1">
        <v>38631</v>
      </c>
      <c r="CT180" t="s">
        <v>43</v>
      </c>
      <c r="CV180" s="1">
        <v>38217</v>
      </c>
      <c r="CW180">
        <v>103.57</v>
      </c>
      <c r="CY180" s="1">
        <v>39856</v>
      </c>
      <c r="CZ180">
        <v>39.5</v>
      </c>
      <c r="DB180" s="1">
        <v>36782</v>
      </c>
      <c r="DC180">
        <v>47.676400000000001</v>
      </c>
      <c r="DE180" s="1">
        <v>36774</v>
      </c>
      <c r="DF180">
        <v>6.2380000000000004</v>
      </c>
      <c r="DH180" s="1">
        <v>36774</v>
      </c>
      <c r="DI180">
        <v>6.0780000000000003</v>
      </c>
      <c r="DK180" s="1">
        <v>36781</v>
      </c>
      <c r="DL180">
        <v>274.64999999999998</v>
      </c>
      <c r="DN180" s="1">
        <v>40106</v>
      </c>
      <c r="DO180">
        <v>227275</v>
      </c>
      <c r="DQ180" s="1">
        <v>40106</v>
      </c>
      <c r="DR180">
        <v>36742</v>
      </c>
      <c r="DT180" s="1">
        <v>40106</v>
      </c>
      <c r="DU180">
        <v>236996</v>
      </c>
      <c r="DW180" s="1">
        <v>40106</v>
      </c>
      <c r="DX180">
        <v>-200254</v>
      </c>
      <c r="DZ180" s="1">
        <v>40106</v>
      </c>
      <c r="EA180">
        <v>-97239</v>
      </c>
      <c r="EC180">
        <v>40106</v>
      </c>
      <c r="ED180">
        <v>233990</v>
      </c>
      <c r="EF180">
        <v>40106</v>
      </c>
      <c r="EG180">
        <v>6715</v>
      </c>
      <c r="EI180">
        <v>40106</v>
      </c>
      <c r="EJ180">
        <v>227275</v>
      </c>
      <c r="EL180">
        <v>40106</v>
      </c>
      <c r="EM180">
        <v>36742</v>
      </c>
      <c r="EO180">
        <v>40106</v>
      </c>
      <c r="EP180">
        <v>236996</v>
      </c>
      <c r="ER180">
        <v>40106</v>
      </c>
      <c r="ES180">
        <v>-200254</v>
      </c>
      <c r="EU180">
        <v>40106</v>
      </c>
      <c r="EV180">
        <v>-97239</v>
      </c>
      <c r="EX180">
        <v>40106</v>
      </c>
      <c r="EY180">
        <v>22832</v>
      </c>
    </row>
    <row r="181" spans="1:155" x14ac:dyDescent="0.25">
      <c r="A181" s="1">
        <v>36784</v>
      </c>
      <c r="B181">
        <v>273</v>
      </c>
      <c r="D181" s="1">
        <v>36784</v>
      </c>
      <c r="E181">
        <v>273.39999999999998</v>
      </c>
      <c r="G181" s="1">
        <v>36784</v>
      </c>
      <c r="H181">
        <v>273.5</v>
      </c>
      <c r="J181" s="1">
        <v>36784</v>
      </c>
      <c r="K181">
        <v>272</v>
      </c>
      <c r="M181" s="1">
        <v>36784</v>
      </c>
      <c r="N181">
        <v>282</v>
      </c>
      <c r="P181" s="1">
        <v>36784</v>
      </c>
      <c r="Q181">
        <v>5831</v>
      </c>
      <c r="S181" s="1">
        <v>36774</v>
      </c>
      <c r="T181">
        <v>275.55</v>
      </c>
      <c r="V181" s="1">
        <v>36784</v>
      </c>
      <c r="W181">
        <v>275.8</v>
      </c>
      <c r="Y181" s="1">
        <v>36775</v>
      </c>
      <c r="Z181">
        <v>5.7240000000000002</v>
      </c>
      <c r="AB181" s="1">
        <v>36796</v>
      </c>
      <c r="AC181">
        <v>1.8478000000000001</v>
      </c>
      <c r="AE181" s="1">
        <v>36775</v>
      </c>
      <c r="AF181">
        <v>3.98</v>
      </c>
      <c r="AH181" s="1">
        <v>36775</v>
      </c>
      <c r="AI181">
        <v>3.98</v>
      </c>
      <c r="AK181" s="1">
        <v>36777</v>
      </c>
      <c r="AL181">
        <v>6.5</v>
      </c>
      <c r="AN181" s="1">
        <v>41912</v>
      </c>
      <c r="AO181">
        <v>1.7</v>
      </c>
      <c r="AQ181" s="1">
        <v>41912</v>
      </c>
      <c r="AR181">
        <v>238.786</v>
      </c>
      <c r="AT181" s="1">
        <v>41912</v>
      </c>
      <c r="AU181">
        <v>294</v>
      </c>
      <c r="AW181" s="1">
        <v>37868</v>
      </c>
      <c r="AX181">
        <v>71.099999999999994</v>
      </c>
      <c r="AZ181" s="1">
        <v>36776</v>
      </c>
      <c r="BA181">
        <v>113.65</v>
      </c>
      <c r="BC181" s="1">
        <v>36774</v>
      </c>
      <c r="BD181">
        <v>105.84</v>
      </c>
      <c r="BF181" s="1">
        <v>36782</v>
      </c>
      <c r="BG181">
        <v>18.32</v>
      </c>
      <c r="BI181" s="1">
        <v>36782</v>
      </c>
      <c r="BJ181">
        <v>1484.91</v>
      </c>
      <c r="BL181" s="1">
        <v>36774</v>
      </c>
      <c r="BM181">
        <v>368.22500000000002</v>
      </c>
      <c r="BO181" s="1">
        <v>36784</v>
      </c>
      <c r="BP181">
        <v>4.8680000000000003</v>
      </c>
      <c r="BR181" s="1">
        <v>36784</v>
      </c>
      <c r="BS181">
        <v>35.92</v>
      </c>
      <c r="BU181" s="1">
        <v>40624</v>
      </c>
      <c r="BV181">
        <v>0.81</v>
      </c>
      <c r="BX181" s="1">
        <v>38554</v>
      </c>
      <c r="BY181">
        <v>42.46</v>
      </c>
      <c r="CA181" s="1">
        <v>38554</v>
      </c>
      <c r="CB181">
        <v>1777300</v>
      </c>
      <c r="CD181" s="1">
        <v>38554</v>
      </c>
      <c r="CE181">
        <v>59.5</v>
      </c>
      <c r="CG181" s="1">
        <v>38554</v>
      </c>
      <c r="CH181">
        <v>2517.4450000000002</v>
      </c>
      <c r="CJ181" s="1">
        <v>38632</v>
      </c>
      <c r="CK181">
        <v>9.5039999999999996</v>
      </c>
      <c r="CM181" s="1">
        <v>38632</v>
      </c>
      <c r="CN181">
        <v>247500</v>
      </c>
      <c r="CP181" s="1">
        <v>38632</v>
      </c>
      <c r="CQ181">
        <v>25.5</v>
      </c>
      <c r="CS181" s="1">
        <v>38632</v>
      </c>
      <c r="CT181" t="s">
        <v>43</v>
      </c>
      <c r="CV181" s="1">
        <v>38218</v>
      </c>
      <c r="CW181">
        <v>104.2</v>
      </c>
      <c r="CY181" s="1">
        <v>39857</v>
      </c>
      <c r="CZ181">
        <v>37.51</v>
      </c>
      <c r="DB181" s="1">
        <v>36783</v>
      </c>
      <c r="DC181">
        <v>47.590200000000003</v>
      </c>
      <c r="DE181" s="1">
        <v>36775</v>
      </c>
      <c r="DF181">
        <v>6.22</v>
      </c>
      <c r="DH181" s="1">
        <v>36775</v>
      </c>
      <c r="DI181">
        <v>6.1029999999999998</v>
      </c>
      <c r="DK181" s="1">
        <v>36782</v>
      </c>
      <c r="DL181">
        <v>272.5</v>
      </c>
      <c r="DN181" s="1">
        <v>40113</v>
      </c>
      <c r="DO181">
        <v>210371</v>
      </c>
      <c r="DQ181" s="1">
        <v>40113</v>
      </c>
      <c r="DR181">
        <v>36640</v>
      </c>
      <c r="DT181" s="1">
        <v>40113</v>
      </c>
      <c r="DU181">
        <v>225639</v>
      </c>
      <c r="DW181" s="1">
        <v>40113</v>
      </c>
      <c r="DX181">
        <v>-188999</v>
      </c>
      <c r="DZ181" s="1">
        <v>40113</v>
      </c>
      <c r="EA181">
        <v>-94480</v>
      </c>
      <c r="EC181">
        <v>40113</v>
      </c>
      <c r="ED181">
        <v>217920</v>
      </c>
      <c r="EF181">
        <v>40113</v>
      </c>
      <c r="EG181">
        <v>7549</v>
      </c>
      <c r="EI181">
        <v>40113</v>
      </c>
      <c r="EJ181">
        <v>210371</v>
      </c>
      <c r="EL181">
        <v>40113</v>
      </c>
      <c r="EM181">
        <v>36640</v>
      </c>
      <c r="EO181">
        <v>40113</v>
      </c>
      <c r="EP181">
        <v>225639</v>
      </c>
      <c r="ER181">
        <v>40113</v>
      </c>
      <c r="ES181">
        <v>-188999</v>
      </c>
      <c r="EU181">
        <v>40113</v>
      </c>
      <c r="EV181">
        <v>-94480</v>
      </c>
      <c r="EX181">
        <v>40113</v>
      </c>
      <c r="EY181">
        <v>31406</v>
      </c>
    </row>
    <row r="182" spans="1:155" x14ac:dyDescent="0.25">
      <c r="A182" s="1">
        <v>36787</v>
      </c>
      <c r="B182">
        <v>272.10000000000002</v>
      </c>
      <c r="D182" s="1">
        <v>36787</v>
      </c>
      <c r="E182">
        <v>273</v>
      </c>
      <c r="G182" s="1">
        <v>36787</v>
      </c>
      <c r="H182">
        <v>274</v>
      </c>
      <c r="J182" s="1">
        <v>36787</v>
      </c>
      <c r="K182">
        <v>272</v>
      </c>
      <c r="M182" s="1">
        <v>36787</v>
      </c>
      <c r="N182">
        <v>301</v>
      </c>
      <c r="P182" s="1">
        <v>36787</v>
      </c>
      <c r="Q182">
        <v>5696</v>
      </c>
      <c r="S182" s="1">
        <v>36775</v>
      </c>
      <c r="T182">
        <v>274.45</v>
      </c>
      <c r="V182" s="1">
        <v>36787</v>
      </c>
      <c r="W182">
        <v>274.89999999999998</v>
      </c>
      <c r="Y182" s="1">
        <v>36776</v>
      </c>
      <c r="Z182">
        <v>5.7519999999999998</v>
      </c>
      <c r="AB182" s="1">
        <v>36797</v>
      </c>
      <c r="AC182">
        <v>1.8353999999999999</v>
      </c>
      <c r="AE182" s="1">
        <v>36776</v>
      </c>
      <c r="AF182">
        <v>3.99</v>
      </c>
      <c r="AH182" s="1">
        <v>36776</v>
      </c>
      <c r="AI182">
        <v>3.99</v>
      </c>
      <c r="AK182" s="1">
        <v>36780</v>
      </c>
      <c r="AL182">
        <v>6.5</v>
      </c>
      <c r="AN182" s="1">
        <v>41943</v>
      </c>
      <c r="AO182">
        <v>1.7</v>
      </c>
      <c r="AQ182" s="1">
        <v>41943</v>
      </c>
      <c r="AR182">
        <v>239.191</v>
      </c>
      <c r="AT182" s="1">
        <v>41943</v>
      </c>
      <c r="AU182">
        <v>235</v>
      </c>
      <c r="AW182" s="1">
        <v>37869</v>
      </c>
      <c r="AX182">
        <v>60.3</v>
      </c>
      <c r="AZ182" s="1">
        <v>36777</v>
      </c>
      <c r="BA182">
        <v>114.34</v>
      </c>
      <c r="BC182" s="1">
        <v>36775</v>
      </c>
      <c r="BD182">
        <v>105.89</v>
      </c>
      <c r="BF182" s="1">
        <v>36783</v>
      </c>
      <c r="BG182">
        <v>18.260000000000002</v>
      </c>
      <c r="BI182" s="1">
        <v>36783</v>
      </c>
      <c r="BJ182">
        <v>1480.87</v>
      </c>
      <c r="BL182" s="1">
        <v>36775</v>
      </c>
      <c r="BM182">
        <v>368.56200000000001</v>
      </c>
      <c r="BO182" s="1">
        <v>36787</v>
      </c>
      <c r="BP182">
        <v>4.8760000000000003</v>
      </c>
      <c r="BR182" s="1">
        <v>36787</v>
      </c>
      <c r="BS182">
        <v>36.880000000000003</v>
      </c>
      <c r="BU182" s="1">
        <v>40625</v>
      </c>
      <c r="BV182">
        <v>0.85</v>
      </c>
      <c r="BX182" s="1">
        <v>38555</v>
      </c>
      <c r="BY182">
        <v>42.45</v>
      </c>
      <c r="CA182" s="1">
        <v>38555</v>
      </c>
      <c r="CB182">
        <v>633300</v>
      </c>
      <c r="CD182" s="1">
        <v>38555</v>
      </c>
      <c r="CE182">
        <v>59.5</v>
      </c>
      <c r="CG182" s="1">
        <v>38555</v>
      </c>
      <c r="CH182">
        <v>2521.61</v>
      </c>
      <c r="CJ182" s="1">
        <v>38635</v>
      </c>
      <c r="CK182">
        <v>9.4979999999999993</v>
      </c>
      <c r="CM182" s="1">
        <v>38635</v>
      </c>
      <c r="CN182">
        <v>278500</v>
      </c>
      <c r="CP182" s="1">
        <v>38635</v>
      </c>
      <c r="CQ182">
        <v>25.5</v>
      </c>
      <c r="CS182" s="1">
        <v>38635</v>
      </c>
      <c r="CT182" t="s">
        <v>43</v>
      </c>
      <c r="CV182" s="1">
        <v>38219</v>
      </c>
      <c r="CW182">
        <v>104.08</v>
      </c>
      <c r="CY182" s="1">
        <v>39861</v>
      </c>
      <c r="CZ182">
        <v>42.83</v>
      </c>
      <c r="DB182" s="1">
        <v>36784</v>
      </c>
      <c r="DC182">
        <v>47.555700000000002</v>
      </c>
      <c r="DE182" s="1">
        <v>36776</v>
      </c>
      <c r="DF182">
        <v>6.1980000000000004</v>
      </c>
      <c r="DH182" s="1">
        <v>36776</v>
      </c>
      <c r="DI182">
        <v>6.1280000000000001</v>
      </c>
      <c r="DK182" s="1">
        <v>36783</v>
      </c>
      <c r="DL182">
        <v>273.10000000000002</v>
      </c>
      <c r="DN182" s="1">
        <v>40120</v>
      </c>
      <c r="DO182">
        <v>218221</v>
      </c>
      <c r="DQ182" s="1">
        <v>40120</v>
      </c>
      <c r="DR182">
        <v>36678</v>
      </c>
      <c r="DT182" s="1">
        <v>40120</v>
      </c>
      <c r="DU182">
        <v>229511</v>
      </c>
      <c r="DW182" s="1">
        <v>40120</v>
      </c>
      <c r="DX182">
        <v>-192833</v>
      </c>
      <c r="DZ182" s="1">
        <v>40120</v>
      </c>
      <c r="EA182">
        <v>-91019</v>
      </c>
      <c r="EC182">
        <v>40120</v>
      </c>
      <c r="ED182">
        <v>227499</v>
      </c>
      <c r="EF182">
        <v>40120</v>
      </c>
      <c r="EG182">
        <v>9278</v>
      </c>
      <c r="EI182">
        <v>40120</v>
      </c>
      <c r="EJ182">
        <v>218221</v>
      </c>
      <c r="EL182">
        <v>40120</v>
      </c>
      <c r="EM182">
        <v>36678</v>
      </c>
      <c r="EO182">
        <v>40120</v>
      </c>
      <c r="EP182">
        <v>229511</v>
      </c>
      <c r="ER182">
        <v>40120</v>
      </c>
      <c r="ES182">
        <v>-192833</v>
      </c>
      <c r="EU182">
        <v>40120</v>
      </c>
      <c r="EV182">
        <v>-91019</v>
      </c>
      <c r="EX182">
        <v>40120</v>
      </c>
      <c r="EY182">
        <v>23098</v>
      </c>
    </row>
    <row r="183" spans="1:155" x14ac:dyDescent="0.25">
      <c r="A183" s="1">
        <v>36788</v>
      </c>
      <c r="B183">
        <v>272.60000000000002</v>
      </c>
      <c r="D183" s="1">
        <v>36788</v>
      </c>
      <c r="E183">
        <v>273.5</v>
      </c>
      <c r="G183" s="1">
        <v>36788</v>
      </c>
      <c r="H183">
        <v>273.5</v>
      </c>
      <c r="J183" s="1">
        <v>36788</v>
      </c>
      <c r="K183">
        <v>271.7</v>
      </c>
      <c r="M183" s="1">
        <v>36788</v>
      </c>
      <c r="N183">
        <v>141</v>
      </c>
      <c r="P183" s="1">
        <v>36788</v>
      </c>
      <c r="Q183">
        <v>5576</v>
      </c>
      <c r="S183" s="1">
        <v>36776</v>
      </c>
      <c r="T183">
        <v>273.8</v>
      </c>
      <c r="V183" s="1">
        <v>36788</v>
      </c>
      <c r="W183">
        <v>275.39999999999998</v>
      </c>
      <c r="Y183" s="1">
        <v>36777</v>
      </c>
      <c r="Z183">
        <v>5.7389999999999999</v>
      </c>
      <c r="AB183" s="1">
        <v>36798</v>
      </c>
      <c r="AC183">
        <v>1.8310999999999999</v>
      </c>
      <c r="AE183" s="1">
        <v>36777</v>
      </c>
      <c r="AF183">
        <v>3.9750000000000001</v>
      </c>
      <c r="AH183" s="1">
        <v>36777</v>
      </c>
      <c r="AI183">
        <v>3.97</v>
      </c>
      <c r="AK183" s="1">
        <v>36781</v>
      </c>
      <c r="AL183">
        <v>6.5</v>
      </c>
      <c r="AN183" s="1">
        <v>41973</v>
      </c>
      <c r="AO183">
        <v>1.3</v>
      </c>
      <c r="AQ183" s="1">
        <v>41973</v>
      </c>
      <c r="AR183">
        <v>239.458</v>
      </c>
      <c r="AT183" s="1">
        <v>41973</v>
      </c>
      <c r="AU183">
        <v>291</v>
      </c>
      <c r="AW183" s="1">
        <v>37872</v>
      </c>
      <c r="AX183">
        <v>58.9</v>
      </c>
      <c r="AZ183" s="1">
        <v>36780</v>
      </c>
      <c r="BA183">
        <v>115.53</v>
      </c>
      <c r="BC183" s="1">
        <v>36776</v>
      </c>
      <c r="BD183">
        <v>105.17</v>
      </c>
      <c r="BF183" s="1">
        <v>36784</v>
      </c>
      <c r="BG183">
        <v>18.52</v>
      </c>
      <c r="BI183" s="1">
        <v>36784</v>
      </c>
      <c r="BJ183">
        <v>1465.81</v>
      </c>
      <c r="BL183" s="1">
        <v>36776</v>
      </c>
      <c r="BM183">
        <v>369.11700000000002</v>
      </c>
      <c r="BO183" s="1">
        <v>36788</v>
      </c>
      <c r="BP183">
        <v>4.883</v>
      </c>
      <c r="BR183" s="1">
        <v>36788</v>
      </c>
      <c r="BS183">
        <v>36.51</v>
      </c>
      <c r="BU183" s="1">
        <v>40626</v>
      </c>
      <c r="BV183">
        <v>0.87</v>
      </c>
      <c r="BX183" s="1">
        <v>38558</v>
      </c>
      <c r="BY183">
        <v>42.51</v>
      </c>
      <c r="CA183" s="1">
        <v>38558</v>
      </c>
      <c r="CB183">
        <v>2122100</v>
      </c>
      <c r="CD183" s="1">
        <v>38558</v>
      </c>
      <c r="CE183">
        <v>60.5</v>
      </c>
      <c r="CG183" s="1">
        <v>38558</v>
      </c>
      <c r="CH183">
        <v>2566.41</v>
      </c>
      <c r="CJ183" s="1">
        <v>38636</v>
      </c>
      <c r="CK183">
        <v>9.49</v>
      </c>
      <c r="CM183" s="1">
        <v>38636</v>
      </c>
      <c r="CN183">
        <v>479500</v>
      </c>
      <c r="CP183" s="1">
        <v>38636</v>
      </c>
      <c r="CQ183">
        <v>25.5</v>
      </c>
      <c r="CS183" s="1">
        <v>38636</v>
      </c>
      <c r="CT183" t="s">
        <v>43</v>
      </c>
      <c r="CV183" s="1">
        <v>38222</v>
      </c>
      <c r="CW183">
        <v>103.62</v>
      </c>
      <c r="CY183" s="1">
        <v>39862</v>
      </c>
      <c r="CZ183">
        <v>43.09</v>
      </c>
      <c r="DB183" s="1">
        <v>36787</v>
      </c>
      <c r="DC183">
        <v>47.400500000000001</v>
      </c>
      <c r="DE183" s="1">
        <v>36777</v>
      </c>
      <c r="DF183">
        <v>6.1529999999999996</v>
      </c>
      <c r="DH183" s="1">
        <v>36777</v>
      </c>
      <c r="DI183">
        <v>6.0940000000000003</v>
      </c>
      <c r="DK183" s="1">
        <v>36784</v>
      </c>
      <c r="DL183">
        <v>272.60000000000002</v>
      </c>
      <c r="DN183" s="1">
        <v>40127</v>
      </c>
      <c r="DO183">
        <v>214965</v>
      </c>
      <c r="DQ183" s="1">
        <v>40127</v>
      </c>
      <c r="DR183">
        <v>37063</v>
      </c>
      <c r="DT183" s="1">
        <v>40127</v>
      </c>
      <c r="DU183">
        <v>230201</v>
      </c>
      <c r="DW183" s="1">
        <v>40127</v>
      </c>
      <c r="DX183">
        <v>-193138</v>
      </c>
      <c r="DZ183" s="1">
        <v>40127</v>
      </c>
      <c r="EA183">
        <v>-89646</v>
      </c>
      <c r="EC183">
        <v>40127</v>
      </c>
      <c r="ED183">
        <v>223460</v>
      </c>
      <c r="EF183">
        <v>40127</v>
      </c>
      <c r="EG183">
        <v>8495</v>
      </c>
      <c r="EI183">
        <v>40127</v>
      </c>
      <c r="EJ183">
        <v>214965</v>
      </c>
      <c r="EL183">
        <v>40127</v>
      </c>
      <c r="EM183">
        <v>37063</v>
      </c>
      <c r="EO183">
        <v>40127</v>
      </c>
      <c r="EP183">
        <v>230201</v>
      </c>
      <c r="ER183">
        <v>40127</v>
      </c>
      <c r="ES183">
        <v>-193138</v>
      </c>
      <c r="EU183">
        <v>40127</v>
      </c>
      <c r="EV183">
        <v>-89646</v>
      </c>
      <c r="EX183">
        <v>40127</v>
      </c>
      <c r="EY183">
        <v>23095</v>
      </c>
    </row>
    <row r="184" spans="1:155" x14ac:dyDescent="0.25">
      <c r="A184" s="1">
        <v>36789</v>
      </c>
      <c r="B184">
        <v>269.7</v>
      </c>
      <c r="D184" s="1">
        <v>36789</v>
      </c>
      <c r="E184">
        <v>271.5</v>
      </c>
      <c r="G184" s="1">
        <v>36789</v>
      </c>
      <c r="H184">
        <v>273</v>
      </c>
      <c r="J184" s="1">
        <v>36789</v>
      </c>
      <c r="K184">
        <v>269.60000000000002</v>
      </c>
      <c r="M184" s="1">
        <v>36789</v>
      </c>
      <c r="N184">
        <v>308</v>
      </c>
      <c r="P184" s="1">
        <v>36789</v>
      </c>
      <c r="Q184">
        <v>5508</v>
      </c>
      <c r="S184" s="1">
        <v>36777</v>
      </c>
      <c r="T184">
        <v>273.05</v>
      </c>
      <c r="V184" s="1">
        <v>36789</v>
      </c>
      <c r="W184">
        <v>272.5</v>
      </c>
      <c r="Y184" s="1">
        <v>36780</v>
      </c>
      <c r="Z184">
        <v>5.766</v>
      </c>
      <c r="AB184" s="1">
        <v>36801</v>
      </c>
      <c r="AC184">
        <v>1.8482000000000001</v>
      </c>
      <c r="AE184" s="1">
        <v>36780</v>
      </c>
      <c r="AF184">
        <v>3.9750000000000001</v>
      </c>
      <c r="AH184" s="1">
        <v>36780</v>
      </c>
      <c r="AI184">
        <v>3.97</v>
      </c>
      <c r="AK184" s="1">
        <v>36782</v>
      </c>
      <c r="AL184">
        <v>6.5</v>
      </c>
      <c r="AN184" s="1">
        <v>42004</v>
      </c>
      <c r="AO184">
        <v>0.8</v>
      </c>
      <c r="AQ184" s="1">
        <v>42004</v>
      </c>
      <c r="AR184">
        <v>239.584</v>
      </c>
      <c r="AT184" s="1">
        <v>42004</v>
      </c>
      <c r="AU184">
        <v>275</v>
      </c>
      <c r="AW184" s="1">
        <v>37873</v>
      </c>
      <c r="AX184">
        <v>58.5</v>
      </c>
      <c r="AZ184" s="1">
        <v>36781</v>
      </c>
      <c r="BA184">
        <v>115.17</v>
      </c>
      <c r="BC184" s="1">
        <v>36777</v>
      </c>
      <c r="BD184">
        <v>106.12</v>
      </c>
      <c r="BF184" s="1">
        <v>36787</v>
      </c>
      <c r="BG184">
        <v>20.25</v>
      </c>
      <c r="BI184" s="1">
        <v>36787</v>
      </c>
      <c r="BJ184">
        <v>1444.51</v>
      </c>
      <c r="BL184" s="1">
        <v>36777</v>
      </c>
      <c r="BM184">
        <v>369.43700000000001</v>
      </c>
      <c r="BO184" s="1">
        <v>36789</v>
      </c>
      <c r="BP184">
        <v>4.83</v>
      </c>
      <c r="BR184" s="1">
        <v>36789</v>
      </c>
      <c r="BS184">
        <v>37.200000000000003</v>
      </c>
      <c r="BU184" s="1">
        <v>40627</v>
      </c>
      <c r="BV184">
        <v>0.88</v>
      </c>
      <c r="BX184" s="1">
        <v>38559</v>
      </c>
      <c r="BY184">
        <v>42.25</v>
      </c>
      <c r="CA184" s="1">
        <v>38559</v>
      </c>
      <c r="CB184">
        <v>637000</v>
      </c>
      <c r="CD184" s="1">
        <v>38559</v>
      </c>
      <c r="CE184">
        <v>60.5</v>
      </c>
      <c r="CG184" s="1">
        <v>38559</v>
      </c>
      <c r="CH184">
        <v>2553.7049999999999</v>
      </c>
      <c r="CJ184" s="1">
        <v>38637</v>
      </c>
      <c r="CK184">
        <v>9.3919999999999995</v>
      </c>
      <c r="CM184" s="1">
        <v>38637</v>
      </c>
      <c r="CN184">
        <v>959000</v>
      </c>
      <c r="CP184" s="1">
        <v>38637</v>
      </c>
      <c r="CQ184">
        <v>25.5</v>
      </c>
      <c r="CS184" s="1">
        <v>38637</v>
      </c>
      <c r="CT184" t="s">
        <v>43</v>
      </c>
      <c r="CV184" s="1">
        <v>38223</v>
      </c>
      <c r="CW184">
        <v>103.43</v>
      </c>
      <c r="CY184" s="1">
        <v>39863</v>
      </c>
      <c r="CZ184">
        <v>39.21</v>
      </c>
      <c r="DB184" s="1">
        <v>36788</v>
      </c>
      <c r="DC184">
        <v>47.486699999999999</v>
      </c>
      <c r="DE184" s="1">
        <v>36780</v>
      </c>
      <c r="DF184">
        <v>6.1630000000000003</v>
      </c>
      <c r="DH184" s="1">
        <v>36780</v>
      </c>
      <c r="DI184">
        <v>6.1189999999999998</v>
      </c>
      <c r="DK184" s="1">
        <v>36787</v>
      </c>
      <c r="DL184">
        <v>273</v>
      </c>
      <c r="DN184" s="1">
        <v>40134</v>
      </c>
      <c r="DO184">
        <v>214236</v>
      </c>
      <c r="DQ184" s="1">
        <v>40134</v>
      </c>
      <c r="DR184">
        <v>37355</v>
      </c>
      <c r="DT184" s="1">
        <v>40134</v>
      </c>
      <c r="DU184">
        <v>231739</v>
      </c>
      <c r="DW184" s="1">
        <v>40134</v>
      </c>
      <c r="DX184">
        <v>-194384</v>
      </c>
      <c r="DZ184" s="1">
        <v>40134</v>
      </c>
      <c r="EA184">
        <v>-87162</v>
      </c>
      <c r="EC184">
        <v>40134</v>
      </c>
      <c r="ED184">
        <v>222637</v>
      </c>
      <c r="EF184">
        <v>40134</v>
      </c>
      <c r="EG184">
        <v>8401</v>
      </c>
      <c r="EI184">
        <v>40134</v>
      </c>
      <c r="EJ184">
        <v>214236</v>
      </c>
      <c r="EL184">
        <v>40134</v>
      </c>
      <c r="EM184">
        <v>37355</v>
      </c>
      <c r="EO184">
        <v>40134</v>
      </c>
      <c r="EP184">
        <v>231739</v>
      </c>
      <c r="ER184">
        <v>40134</v>
      </c>
      <c r="ES184">
        <v>-194384</v>
      </c>
      <c r="EU184">
        <v>40134</v>
      </c>
      <c r="EV184">
        <v>-87162</v>
      </c>
      <c r="EX184">
        <v>40134</v>
      </c>
      <c r="EY184">
        <v>21461</v>
      </c>
    </row>
    <row r="185" spans="1:155" x14ac:dyDescent="0.25">
      <c r="A185" s="1">
        <v>36790</v>
      </c>
      <c r="B185">
        <v>270.8</v>
      </c>
      <c r="D185" s="1">
        <v>36790</v>
      </c>
      <c r="E185">
        <v>270</v>
      </c>
      <c r="G185" s="1">
        <v>36790</v>
      </c>
      <c r="H185">
        <v>271</v>
      </c>
      <c r="J185" s="1">
        <v>36790</v>
      </c>
      <c r="K185">
        <v>269.5</v>
      </c>
      <c r="M185" s="1">
        <v>36790</v>
      </c>
      <c r="N185">
        <v>546</v>
      </c>
      <c r="P185" s="1">
        <v>36790</v>
      </c>
      <c r="Q185">
        <v>5413</v>
      </c>
      <c r="S185" s="1">
        <v>36780</v>
      </c>
      <c r="T185">
        <v>273.43</v>
      </c>
      <c r="V185" s="1">
        <v>36790</v>
      </c>
      <c r="W185">
        <v>273.5</v>
      </c>
      <c r="Y185" s="1">
        <v>36781</v>
      </c>
      <c r="Z185">
        <v>5.7720000000000002</v>
      </c>
      <c r="AB185" s="1">
        <v>36802</v>
      </c>
      <c r="AC185">
        <v>1.8867</v>
      </c>
      <c r="AE185" s="1">
        <v>36781</v>
      </c>
      <c r="AF185">
        <v>3.9750000000000001</v>
      </c>
      <c r="AH185" s="1">
        <v>36781</v>
      </c>
      <c r="AI185">
        <v>3.97</v>
      </c>
      <c r="AK185" s="1">
        <v>36783</v>
      </c>
      <c r="AL185">
        <v>6.5</v>
      </c>
      <c r="AN185" s="1">
        <v>42035</v>
      </c>
      <c r="AO185">
        <v>-0.1</v>
      </c>
      <c r="AQ185" s="1">
        <v>42035</v>
      </c>
      <c r="AR185">
        <v>239.81100000000001</v>
      </c>
      <c r="AT185" s="1">
        <v>42035</v>
      </c>
      <c r="AU185">
        <v>204</v>
      </c>
      <c r="AW185" s="1">
        <v>37874</v>
      </c>
      <c r="AX185">
        <v>57.6</v>
      </c>
      <c r="AZ185" s="1">
        <v>36782</v>
      </c>
      <c r="BA185">
        <v>115.34</v>
      </c>
      <c r="BC185" s="1">
        <v>36780</v>
      </c>
      <c r="BD185">
        <v>106.12</v>
      </c>
      <c r="BF185" s="1">
        <v>36788</v>
      </c>
      <c r="BG185">
        <v>19.54</v>
      </c>
      <c r="BI185" s="1">
        <v>36788</v>
      </c>
      <c r="BJ185">
        <v>1459.9</v>
      </c>
      <c r="BL185" s="1">
        <v>36780</v>
      </c>
      <c r="BM185">
        <v>369.41699999999997</v>
      </c>
      <c r="BO185" s="1">
        <v>36790</v>
      </c>
      <c r="BP185">
        <v>4.8719999999999999</v>
      </c>
      <c r="BR185" s="1">
        <v>36790</v>
      </c>
      <c r="BS185">
        <v>34</v>
      </c>
      <c r="BU185" s="1">
        <v>40630</v>
      </c>
      <c r="BV185">
        <v>0.8</v>
      </c>
      <c r="BX185" s="1">
        <v>38560</v>
      </c>
      <c r="BY185">
        <v>42.44</v>
      </c>
      <c r="CA185" s="1">
        <v>38560</v>
      </c>
      <c r="CB185">
        <v>1560600</v>
      </c>
      <c r="CD185" s="1">
        <v>38560</v>
      </c>
      <c r="CE185">
        <v>60.5</v>
      </c>
      <c r="CG185" s="1">
        <v>38560</v>
      </c>
      <c r="CH185">
        <v>2557.94</v>
      </c>
      <c r="CJ185" s="1">
        <v>38638</v>
      </c>
      <c r="CK185">
        <v>9.4060000000000006</v>
      </c>
      <c r="CM185" s="1">
        <v>38638</v>
      </c>
      <c r="CN185">
        <v>1033000</v>
      </c>
      <c r="CP185" s="1">
        <v>38638</v>
      </c>
      <c r="CQ185">
        <v>25.5</v>
      </c>
      <c r="CS185" s="1">
        <v>38638</v>
      </c>
      <c r="CT185" t="s">
        <v>43</v>
      </c>
      <c r="CV185" s="1">
        <v>38224</v>
      </c>
      <c r="CW185">
        <v>103.44</v>
      </c>
      <c r="CY185" s="1">
        <v>39864</v>
      </c>
      <c r="CZ185">
        <v>40.729999999999997</v>
      </c>
      <c r="DB185" s="1">
        <v>36789</v>
      </c>
      <c r="DC185">
        <v>46.986699999999999</v>
      </c>
      <c r="DE185" s="1">
        <v>36781</v>
      </c>
      <c r="DF185">
        <v>6.1</v>
      </c>
      <c r="DH185" s="1">
        <v>36781</v>
      </c>
      <c r="DI185">
        <v>6.1189999999999998</v>
      </c>
      <c r="DK185" s="1">
        <v>36788</v>
      </c>
      <c r="DL185">
        <v>271.85000000000002</v>
      </c>
      <c r="DN185" s="1">
        <v>40141</v>
      </c>
      <c r="DO185">
        <v>221777</v>
      </c>
      <c r="DQ185" s="1">
        <v>40141</v>
      </c>
      <c r="DR185">
        <v>38162</v>
      </c>
      <c r="DT185" s="1">
        <v>40141</v>
      </c>
      <c r="DU185">
        <v>241240</v>
      </c>
      <c r="DW185" s="1">
        <v>40141</v>
      </c>
      <c r="DX185">
        <v>-203078</v>
      </c>
      <c r="DZ185" s="1">
        <v>40141</v>
      </c>
      <c r="EA185">
        <v>-103026</v>
      </c>
      <c r="EC185">
        <v>40141</v>
      </c>
      <c r="ED185">
        <v>225366</v>
      </c>
      <c r="EF185">
        <v>40141</v>
      </c>
      <c r="EG185">
        <v>3589</v>
      </c>
      <c r="EI185">
        <v>40141</v>
      </c>
      <c r="EJ185">
        <v>221777</v>
      </c>
      <c r="EL185">
        <v>40141</v>
      </c>
      <c r="EM185">
        <v>38162</v>
      </c>
      <c r="EO185">
        <v>40141</v>
      </c>
      <c r="EP185">
        <v>241240</v>
      </c>
      <c r="ER185">
        <v>40141</v>
      </c>
      <c r="ES185">
        <v>-203078</v>
      </c>
      <c r="EU185">
        <v>40141</v>
      </c>
      <c r="EV185">
        <v>-103026</v>
      </c>
      <c r="EX185">
        <v>40141</v>
      </c>
      <c r="EY185">
        <v>40554</v>
      </c>
    </row>
    <row r="186" spans="1:155" x14ac:dyDescent="0.25">
      <c r="A186" s="1">
        <v>36791</v>
      </c>
      <c r="B186">
        <v>272.3</v>
      </c>
      <c r="D186" s="1">
        <v>36791</v>
      </c>
      <c r="E186">
        <v>272</v>
      </c>
      <c r="G186" s="1">
        <v>36791</v>
      </c>
      <c r="H186">
        <v>277</v>
      </c>
      <c r="J186" s="1">
        <v>36791</v>
      </c>
      <c r="K186">
        <v>272</v>
      </c>
      <c r="M186" s="1">
        <v>36791</v>
      </c>
      <c r="N186">
        <v>559</v>
      </c>
      <c r="P186" s="1">
        <v>36791</v>
      </c>
      <c r="Q186">
        <v>5193</v>
      </c>
      <c r="S186" s="1">
        <v>36781</v>
      </c>
      <c r="T186">
        <v>273</v>
      </c>
      <c r="V186" s="1">
        <v>36791</v>
      </c>
      <c r="W186">
        <v>275.10000000000002</v>
      </c>
      <c r="Y186" s="1">
        <v>36782</v>
      </c>
      <c r="Z186">
        <v>5.7240000000000002</v>
      </c>
      <c r="AB186" s="1">
        <v>36803</v>
      </c>
      <c r="AC186">
        <v>1.9057999999999999</v>
      </c>
      <c r="AE186" s="1">
        <v>36782</v>
      </c>
      <c r="AF186">
        <v>3.97</v>
      </c>
      <c r="AH186" s="1">
        <v>36782</v>
      </c>
      <c r="AI186">
        <v>3.97</v>
      </c>
      <c r="AK186" s="1">
        <v>36784</v>
      </c>
      <c r="AL186">
        <v>6.5</v>
      </c>
      <c r="AN186" s="1">
        <v>42063</v>
      </c>
      <c r="AO186">
        <v>0</v>
      </c>
      <c r="AQ186" s="1">
        <v>42063</v>
      </c>
      <c r="AR186">
        <v>240.172</v>
      </c>
      <c r="AT186" s="1">
        <v>42063</v>
      </c>
      <c r="AU186">
        <v>259</v>
      </c>
      <c r="AW186" s="1">
        <v>37875</v>
      </c>
      <c r="AX186">
        <v>57.8</v>
      </c>
      <c r="AZ186" s="1">
        <v>36783</v>
      </c>
      <c r="BA186">
        <v>115.21</v>
      </c>
      <c r="BC186" s="1">
        <v>36781</v>
      </c>
      <c r="BD186">
        <v>106.83</v>
      </c>
      <c r="BF186" s="1">
        <v>36789</v>
      </c>
      <c r="BG186">
        <v>19.93</v>
      </c>
      <c r="BI186" s="1">
        <v>36789</v>
      </c>
      <c r="BJ186">
        <v>1451.34</v>
      </c>
      <c r="BL186" s="1">
        <v>36781</v>
      </c>
      <c r="BM186">
        <v>369.29899999999998</v>
      </c>
      <c r="BO186" s="1">
        <v>36791</v>
      </c>
      <c r="BP186">
        <v>4.91</v>
      </c>
      <c r="BR186" s="1">
        <v>36791</v>
      </c>
      <c r="BS186">
        <v>32.68</v>
      </c>
      <c r="BU186" s="1">
        <v>40631</v>
      </c>
      <c r="BV186">
        <v>0.79</v>
      </c>
      <c r="BX186" s="1">
        <v>38561</v>
      </c>
      <c r="BY186">
        <v>42.75</v>
      </c>
      <c r="CA186" s="1">
        <v>38561</v>
      </c>
      <c r="CB186">
        <v>3673300</v>
      </c>
      <c r="CD186" s="1">
        <v>38561</v>
      </c>
      <c r="CE186">
        <v>60.5</v>
      </c>
      <c r="CG186" s="1">
        <v>38561</v>
      </c>
      <c r="CH186">
        <v>2572.46</v>
      </c>
      <c r="CJ186" s="1">
        <v>38639</v>
      </c>
      <c r="CK186">
        <v>9.3659999999999997</v>
      </c>
      <c r="CM186" s="1">
        <v>38639</v>
      </c>
      <c r="CN186">
        <v>407500</v>
      </c>
      <c r="CP186" s="1">
        <v>38639</v>
      </c>
      <c r="CQ186">
        <v>25.5</v>
      </c>
      <c r="CS186" s="1">
        <v>38639</v>
      </c>
      <c r="CT186" t="s">
        <v>43</v>
      </c>
      <c r="CV186" s="1">
        <v>38225</v>
      </c>
      <c r="CW186">
        <v>103.61</v>
      </c>
      <c r="CY186" s="1">
        <v>39867</v>
      </c>
      <c r="CZ186">
        <v>42.23</v>
      </c>
      <c r="DB186" s="1">
        <v>36790</v>
      </c>
      <c r="DC186">
        <v>47.159100000000002</v>
      </c>
      <c r="DE186" s="1">
        <v>36782</v>
      </c>
      <c r="DF186">
        <v>6.0990000000000002</v>
      </c>
      <c r="DH186" s="1">
        <v>36782</v>
      </c>
      <c r="DI186">
        <v>6.0759999999999996</v>
      </c>
      <c r="DK186" s="1">
        <v>36789</v>
      </c>
      <c r="DL186">
        <v>271.39999999999998</v>
      </c>
      <c r="DN186" s="1">
        <v>40148</v>
      </c>
      <c r="DO186">
        <v>217156</v>
      </c>
      <c r="DQ186" s="1">
        <v>40148</v>
      </c>
      <c r="DR186">
        <v>41154</v>
      </c>
      <c r="DT186" s="1">
        <v>40148</v>
      </c>
      <c r="DU186">
        <v>232019</v>
      </c>
      <c r="DW186" s="1">
        <v>40148</v>
      </c>
      <c r="DX186">
        <v>-190865</v>
      </c>
      <c r="DZ186" s="1">
        <v>40148</v>
      </c>
      <c r="EA186">
        <v>-117366</v>
      </c>
      <c r="EC186">
        <v>40148</v>
      </c>
      <c r="ED186">
        <v>224030</v>
      </c>
      <c r="EF186">
        <v>40148</v>
      </c>
      <c r="EG186">
        <v>6874</v>
      </c>
      <c r="EI186">
        <v>40148</v>
      </c>
      <c r="EJ186">
        <v>217156</v>
      </c>
      <c r="EL186">
        <v>40148</v>
      </c>
      <c r="EM186">
        <v>41154</v>
      </c>
      <c r="EO186">
        <v>40148</v>
      </c>
      <c r="EP186">
        <v>232019</v>
      </c>
      <c r="ER186">
        <v>40148</v>
      </c>
      <c r="ES186">
        <v>-190865</v>
      </c>
      <c r="EU186">
        <v>40148</v>
      </c>
      <c r="EV186">
        <v>-117366</v>
      </c>
      <c r="EX186">
        <v>40148</v>
      </c>
      <c r="EY186">
        <v>41908</v>
      </c>
    </row>
    <row r="187" spans="1:155" x14ac:dyDescent="0.25">
      <c r="A187" s="1">
        <v>36794</v>
      </c>
      <c r="B187">
        <v>274.39999999999998</v>
      </c>
      <c r="D187" s="1">
        <v>36794</v>
      </c>
      <c r="E187">
        <v>273.60000000000002</v>
      </c>
      <c r="G187" s="1">
        <v>36794</v>
      </c>
      <c r="H187">
        <v>274.5</v>
      </c>
      <c r="J187" s="1">
        <v>36794</v>
      </c>
      <c r="K187">
        <v>272.7</v>
      </c>
      <c r="M187" s="1">
        <v>36794</v>
      </c>
      <c r="N187">
        <v>876</v>
      </c>
      <c r="P187" s="1">
        <v>36794</v>
      </c>
      <c r="Q187">
        <v>4966</v>
      </c>
      <c r="S187" s="1">
        <v>36782</v>
      </c>
      <c r="T187">
        <v>272.75</v>
      </c>
      <c r="V187" s="1">
        <v>36794</v>
      </c>
      <c r="W187">
        <v>277.3</v>
      </c>
      <c r="Y187" s="1">
        <v>36783</v>
      </c>
      <c r="Z187">
        <v>5.7850000000000001</v>
      </c>
      <c r="AB187" s="1">
        <v>36804</v>
      </c>
      <c r="AC187">
        <v>1.8720000000000001</v>
      </c>
      <c r="AE187" s="1">
        <v>36783</v>
      </c>
      <c r="AF187">
        <v>3.9849999999999999</v>
      </c>
      <c r="AH187" s="1">
        <v>36783</v>
      </c>
      <c r="AI187">
        <v>3.98</v>
      </c>
      <c r="AK187" s="1">
        <v>36787</v>
      </c>
      <c r="AL187">
        <v>6.5</v>
      </c>
      <c r="AN187" s="1">
        <v>42094</v>
      </c>
      <c r="AO187">
        <v>-0.1</v>
      </c>
      <c r="AQ187" s="1">
        <v>42094</v>
      </c>
      <c r="AR187">
        <v>240.755</v>
      </c>
      <c r="AT187" s="1">
        <v>42094</v>
      </c>
      <c r="AU187">
        <v>96</v>
      </c>
      <c r="AW187" s="1">
        <v>37876</v>
      </c>
      <c r="AX187">
        <v>53.4</v>
      </c>
      <c r="AZ187" s="1">
        <v>36784</v>
      </c>
      <c r="BA187">
        <v>116.1</v>
      </c>
      <c r="BC187" s="1">
        <v>36782</v>
      </c>
      <c r="BD187">
        <v>107.09</v>
      </c>
      <c r="BF187" s="1">
        <v>36790</v>
      </c>
      <c r="BG187">
        <v>20.18</v>
      </c>
      <c r="BI187" s="1">
        <v>36790</v>
      </c>
      <c r="BJ187">
        <v>1449.05</v>
      </c>
      <c r="BL187" s="1">
        <v>36782</v>
      </c>
      <c r="BM187">
        <v>369.50700000000001</v>
      </c>
      <c r="BO187" s="1">
        <v>36794</v>
      </c>
      <c r="BP187">
        <v>4.915</v>
      </c>
      <c r="BR187" s="1">
        <v>36794</v>
      </c>
      <c r="BS187">
        <v>31.57</v>
      </c>
      <c r="BU187" s="1">
        <v>40632</v>
      </c>
      <c r="BV187">
        <v>0.79</v>
      </c>
      <c r="BX187" s="1">
        <v>38562</v>
      </c>
      <c r="BY187">
        <v>42.82</v>
      </c>
      <c r="CA187" s="1">
        <v>38562</v>
      </c>
      <c r="CB187">
        <v>1185100</v>
      </c>
      <c r="CD187" s="1">
        <v>38562</v>
      </c>
      <c r="CE187">
        <v>60.5</v>
      </c>
      <c r="CG187" s="1">
        <v>38562</v>
      </c>
      <c r="CH187">
        <v>2588.19</v>
      </c>
      <c r="CJ187" s="1">
        <v>38642</v>
      </c>
      <c r="CK187">
        <v>9.4619999999999997</v>
      </c>
      <c r="CM187" s="1">
        <v>38642</v>
      </c>
      <c r="CN187">
        <v>416000</v>
      </c>
      <c r="CP187" s="1">
        <v>38642</v>
      </c>
      <c r="CQ187">
        <v>25.5</v>
      </c>
      <c r="CS187" s="1">
        <v>38642</v>
      </c>
      <c r="CT187" t="s">
        <v>43</v>
      </c>
      <c r="CV187" s="1">
        <v>38226</v>
      </c>
      <c r="CW187">
        <v>103.66</v>
      </c>
      <c r="CY187" s="1">
        <v>39868</v>
      </c>
      <c r="CZ187">
        <v>40.869999999999997</v>
      </c>
      <c r="DB187" s="1">
        <v>36791</v>
      </c>
      <c r="DC187">
        <v>47.435000000000002</v>
      </c>
      <c r="DE187" s="1">
        <v>36783</v>
      </c>
      <c r="DF187">
        <v>6.14</v>
      </c>
      <c r="DH187" s="1">
        <v>36783</v>
      </c>
      <c r="DI187">
        <v>6.093</v>
      </c>
      <c r="DK187" s="1">
        <v>36790</v>
      </c>
      <c r="DL187">
        <v>269.5</v>
      </c>
      <c r="DN187" s="1">
        <v>40155</v>
      </c>
      <c r="DO187">
        <v>207811</v>
      </c>
      <c r="DQ187" s="1">
        <v>40155</v>
      </c>
      <c r="DR187">
        <v>36817</v>
      </c>
      <c r="DT187" s="1">
        <v>40155</v>
      </c>
      <c r="DU187">
        <v>229114</v>
      </c>
      <c r="DW187" s="1">
        <v>40155</v>
      </c>
      <c r="DX187">
        <v>-192297</v>
      </c>
      <c r="DZ187" s="1">
        <v>40155</v>
      </c>
      <c r="EA187">
        <v>-106889</v>
      </c>
      <c r="EC187">
        <v>40155</v>
      </c>
      <c r="ED187">
        <v>213164</v>
      </c>
      <c r="EF187">
        <v>40155</v>
      </c>
      <c r="EG187">
        <v>5353</v>
      </c>
      <c r="EI187">
        <v>40155</v>
      </c>
      <c r="EJ187">
        <v>207811</v>
      </c>
      <c r="EL187">
        <v>40155</v>
      </c>
      <c r="EM187">
        <v>36817</v>
      </c>
      <c r="EO187">
        <v>40155</v>
      </c>
      <c r="EP187">
        <v>229114</v>
      </c>
      <c r="ER187">
        <v>40155</v>
      </c>
      <c r="ES187">
        <v>-192297</v>
      </c>
      <c r="EU187">
        <v>40155</v>
      </c>
      <c r="EV187">
        <v>-106889</v>
      </c>
      <c r="EX187">
        <v>40155</v>
      </c>
      <c r="EY187">
        <v>46618</v>
      </c>
    </row>
    <row r="188" spans="1:155" x14ac:dyDescent="0.25">
      <c r="A188" s="1">
        <v>36795</v>
      </c>
      <c r="B188">
        <v>274.2</v>
      </c>
      <c r="D188" s="1">
        <v>36795</v>
      </c>
      <c r="E188">
        <v>274.8</v>
      </c>
      <c r="G188" s="1">
        <v>36795</v>
      </c>
      <c r="H188">
        <v>275.5</v>
      </c>
      <c r="J188" s="1">
        <v>36795</v>
      </c>
      <c r="K188">
        <v>273.89999999999998</v>
      </c>
      <c r="M188" s="1">
        <v>36795</v>
      </c>
      <c r="N188">
        <v>1785</v>
      </c>
      <c r="P188" s="1">
        <v>36795</v>
      </c>
      <c r="Q188">
        <v>4930</v>
      </c>
      <c r="S188" s="1">
        <v>36783</v>
      </c>
      <c r="T188">
        <v>272.55</v>
      </c>
      <c r="V188" s="1">
        <v>36795</v>
      </c>
      <c r="W188">
        <v>277.3</v>
      </c>
      <c r="Y188" s="1">
        <v>36784</v>
      </c>
      <c r="Z188">
        <v>5.84</v>
      </c>
      <c r="AB188" s="1">
        <v>36805</v>
      </c>
      <c r="AC188">
        <v>1.8381000000000001</v>
      </c>
      <c r="AE188" s="1">
        <v>36784</v>
      </c>
      <c r="AF188">
        <v>4.01</v>
      </c>
      <c r="AH188" s="1">
        <v>36784</v>
      </c>
      <c r="AI188">
        <v>4.01</v>
      </c>
      <c r="AK188" s="1">
        <v>36788</v>
      </c>
      <c r="AL188">
        <v>6.5</v>
      </c>
      <c r="AN188" s="1">
        <v>42124</v>
      </c>
      <c r="AO188">
        <v>-0.2</v>
      </c>
      <c r="AQ188" s="1">
        <v>42124</v>
      </c>
      <c r="AR188">
        <v>241.346</v>
      </c>
      <c r="AT188" s="1">
        <v>42124</v>
      </c>
      <c r="AU188">
        <v>273</v>
      </c>
      <c r="AW188" s="1">
        <v>37879</v>
      </c>
      <c r="AX188">
        <v>48.9</v>
      </c>
      <c r="AZ188" s="1">
        <v>36787</v>
      </c>
      <c r="BA188">
        <v>116.03</v>
      </c>
      <c r="BC188" s="1">
        <v>36783</v>
      </c>
      <c r="BD188">
        <v>107.58</v>
      </c>
      <c r="BF188" s="1">
        <v>36791</v>
      </c>
      <c r="BG188">
        <v>20.74</v>
      </c>
      <c r="BI188" s="1">
        <v>36791</v>
      </c>
      <c r="BJ188">
        <v>1448.72</v>
      </c>
      <c r="BL188" s="1">
        <v>36783</v>
      </c>
      <c r="BM188">
        <v>369.548</v>
      </c>
      <c r="BO188" s="1">
        <v>36795</v>
      </c>
      <c r="BP188">
        <v>4.931</v>
      </c>
      <c r="BR188" s="1">
        <v>36795</v>
      </c>
      <c r="BS188">
        <v>31.5</v>
      </c>
      <c r="BU188" s="1">
        <v>40633</v>
      </c>
      <c r="BV188">
        <v>0.78</v>
      </c>
      <c r="BX188" s="1">
        <v>38565</v>
      </c>
      <c r="BY188">
        <v>43.13</v>
      </c>
      <c r="CA188" s="1">
        <v>38565</v>
      </c>
      <c r="CB188">
        <v>1493900</v>
      </c>
      <c r="CD188" s="1">
        <v>38565</v>
      </c>
      <c r="CE188">
        <v>61.7</v>
      </c>
      <c r="CG188" s="1">
        <v>38565</v>
      </c>
      <c r="CH188">
        <v>2655.5680000000002</v>
      </c>
      <c r="CJ188" s="1">
        <v>38643</v>
      </c>
      <c r="CK188">
        <v>9.4060000000000006</v>
      </c>
      <c r="CM188" s="1">
        <v>38643</v>
      </c>
      <c r="CN188">
        <v>206000</v>
      </c>
      <c r="CP188" s="1">
        <v>38643</v>
      </c>
      <c r="CQ188">
        <v>25.5</v>
      </c>
      <c r="CS188" s="1">
        <v>38643</v>
      </c>
      <c r="CT188" t="s">
        <v>43</v>
      </c>
      <c r="CV188" s="1">
        <v>38229</v>
      </c>
      <c r="CW188">
        <v>103.92</v>
      </c>
      <c r="CY188" s="1">
        <v>39869</v>
      </c>
      <c r="CZ188">
        <v>41.15</v>
      </c>
      <c r="DB188" s="1">
        <v>36794</v>
      </c>
      <c r="DC188">
        <v>47.814300000000003</v>
      </c>
      <c r="DE188" s="1">
        <v>36784</v>
      </c>
      <c r="DF188">
        <v>6.1369999999999996</v>
      </c>
      <c r="DH188" s="1">
        <v>36784</v>
      </c>
      <c r="DI188">
        <v>6.0670000000000002</v>
      </c>
      <c r="DK188" s="1">
        <v>36791</v>
      </c>
      <c r="DL188">
        <v>273.95</v>
      </c>
      <c r="DN188" s="1">
        <v>40162</v>
      </c>
      <c r="DO188">
        <v>208088</v>
      </c>
      <c r="DQ188" s="1">
        <v>40162</v>
      </c>
      <c r="DR188">
        <v>37536</v>
      </c>
      <c r="DT188" s="1">
        <v>40162</v>
      </c>
      <c r="DU188">
        <v>233192</v>
      </c>
      <c r="DW188" s="1">
        <v>40162</v>
      </c>
      <c r="DX188">
        <v>-195656</v>
      </c>
      <c r="DZ188" s="1">
        <v>40162</v>
      </c>
      <c r="EA188">
        <v>-108135</v>
      </c>
      <c r="EC188">
        <v>40162</v>
      </c>
      <c r="ED188">
        <v>212517</v>
      </c>
      <c r="EF188">
        <v>40162</v>
      </c>
      <c r="EG188">
        <v>4429</v>
      </c>
      <c r="EI188">
        <v>40162</v>
      </c>
      <c r="EJ188">
        <v>208088</v>
      </c>
      <c r="EL188">
        <v>40162</v>
      </c>
      <c r="EM188">
        <v>37536</v>
      </c>
      <c r="EO188">
        <v>40162</v>
      </c>
      <c r="EP188">
        <v>233192</v>
      </c>
      <c r="ER188">
        <v>40162</v>
      </c>
      <c r="ES188">
        <v>-195656</v>
      </c>
      <c r="EU188">
        <v>40162</v>
      </c>
      <c r="EV188">
        <v>-108135</v>
      </c>
      <c r="EX188">
        <v>40162</v>
      </c>
      <c r="EY188">
        <v>48020</v>
      </c>
    </row>
    <row r="189" spans="1:155" x14ac:dyDescent="0.25">
      <c r="A189" s="1">
        <v>36796</v>
      </c>
      <c r="B189">
        <v>278.39999999999998</v>
      </c>
      <c r="D189" s="1">
        <v>36796</v>
      </c>
      <c r="E189">
        <v>274.8</v>
      </c>
      <c r="G189" s="1">
        <v>36796</v>
      </c>
      <c r="H189">
        <v>279</v>
      </c>
      <c r="J189" s="1">
        <v>36796</v>
      </c>
      <c r="K189">
        <v>274.5</v>
      </c>
      <c r="M189" s="1">
        <v>36796</v>
      </c>
      <c r="N189">
        <v>1798</v>
      </c>
      <c r="P189" s="1">
        <v>36796</v>
      </c>
      <c r="Q189">
        <v>3931</v>
      </c>
      <c r="S189" s="1">
        <v>36784</v>
      </c>
      <c r="T189">
        <v>272.45</v>
      </c>
      <c r="V189" s="1">
        <v>36796</v>
      </c>
      <c r="W189">
        <v>281.60000000000002</v>
      </c>
      <c r="Y189" s="1">
        <v>36787</v>
      </c>
      <c r="Z189">
        <v>5.8710000000000004</v>
      </c>
      <c r="AB189" s="1">
        <v>36808</v>
      </c>
      <c r="AC189">
        <v>1.8487</v>
      </c>
      <c r="AE189" s="1">
        <v>36787</v>
      </c>
      <c r="AF189">
        <v>4.01</v>
      </c>
      <c r="AH189" s="1">
        <v>36787</v>
      </c>
      <c r="AI189">
        <v>4.01</v>
      </c>
      <c r="AK189" s="1">
        <v>36789</v>
      </c>
      <c r="AL189">
        <v>6.5</v>
      </c>
      <c r="AN189" s="1">
        <v>42155</v>
      </c>
      <c r="AO189">
        <v>0</v>
      </c>
      <c r="AQ189" s="1">
        <v>42155</v>
      </c>
      <c r="AR189">
        <v>241.68799999999999</v>
      </c>
      <c r="AT189" s="1">
        <v>42155</v>
      </c>
      <c r="AU189">
        <v>342</v>
      </c>
      <c r="AW189" s="1">
        <v>37880</v>
      </c>
      <c r="AX189">
        <v>45.5</v>
      </c>
      <c r="AZ189" s="1">
        <v>36788</v>
      </c>
      <c r="BA189">
        <v>116.11</v>
      </c>
      <c r="BC189" s="1">
        <v>36784</v>
      </c>
      <c r="BD189">
        <v>107.12</v>
      </c>
      <c r="BF189" s="1">
        <v>36794</v>
      </c>
      <c r="BG189">
        <v>21.41</v>
      </c>
      <c r="BI189" s="1">
        <v>36794</v>
      </c>
      <c r="BJ189">
        <v>1439.03</v>
      </c>
      <c r="BL189" s="1">
        <v>36784</v>
      </c>
      <c r="BM189">
        <v>369.36200000000002</v>
      </c>
      <c r="BO189" s="1">
        <v>36796</v>
      </c>
      <c r="BP189">
        <v>4.968</v>
      </c>
      <c r="BR189" s="1">
        <v>36796</v>
      </c>
      <c r="BS189">
        <v>31.46</v>
      </c>
      <c r="BU189" s="1">
        <v>40634</v>
      </c>
      <c r="BV189">
        <v>0.77</v>
      </c>
      <c r="BX189" s="1">
        <v>38566</v>
      </c>
      <c r="BY189">
        <v>43.14</v>
      </c>
      <c r="CA189" s="1">
        <v>38566</v>
      </c>
      <c r="CB189">
        <v>699600</v>
      </c>
      <c r="CD189" s="1">
        <v>38566</v>
      </c>
      <c r="CE189">
        <v>61.7</v>
      </c>
      <c r="CG189" s="1">
        <v>38566</v>
      </c>
      <c r="CH189">
        <v>2651.866</v>
      </c>
      <c r="CJ189" s="1">
        <v>38644</v>
      </c>
      <c r="CK189">
        <v>9.2799999999999994</v>
      </c>
      <c r="CM189" s="1">
        <v>38644</v>
      </c>
      <c r="CN189">
        <v>502500</v>
      </c>
      <c r="CP189" s="1">
        <v>38644</v>
      </c>
      <c r="CQ189">
        <v>25.5</v>
      </c>
      <c r="CS189" s="1">
        <v>38644</v>
      </c>
      <c r="CT189" t="s">
        <v>43</v>
      </c>
      <c r="CV189" s="1">
        <v>38230</v>
      </c>
      <c r="CW189">
        <v>104.53</v>
      </c>
      <c r="CY189" s="1">
        <v>39870</v>
      </c>
      <c r="CZ189">
        <v>39.950000000000003</v>
      </c>
      <c r="DB189" s="1">
        <v>36795</v>
      </c>
      <c r="DC189">
        <v>47.814300000000003</v>
      </c>
      <c r="DE189" s="1">
        <v>36787</v>
      </c>
      <c r="DF189">
        <v>6.1349999999999998</v>
      </c>
      <c r="DH189" s="1">
        <v>36787</v>
      </c>
      <c r="DI189">
        <v>6.024</v>
      </c>
      <c r="DK189" s="1">
        <v>36794</v>
      </c>
      <c r="DL189">
        <v>272.85000000000002</v>
      </c>
      <c r="DN189" s="1">
        <v>40169</v>
      </c>
      <c r="DO189">
        <v>202183</v>
      </c>
      <c r="DQ189" s="1">
        <v>40169</v>
      </c>
      <c r="DR189">
        <v>39181</v>
      </c>
      <c r="DT189" s="1">
        <v>40169</v>
      </c>
      <c r="DU189">
        <v>230615</v>
      </c>
      <c r="DW189" s="1">
        <v>40169</v>
      </c>
      <c r="DX189">
        <v>-191434</v>
      </c>
      <c r="DZ189" s="1">
        <v>40169</v>
      </c>
      <c r="EA189">
        <v>-94231</v>
      </c>
      <c r="EC189">
        <v>40169</v>
      </c>
      <c r="ED189">
        <v>206996</v>
      </c>
      <c r="EF189">
        <v>40169</v>
      </c>
      <c r="EG189">
        <v>4813</v>
      </c>
      <c r="EI189">
        <v>40169</v>
      </c>
      <c r="EJ189">
        <v>202183</v>
      </c>
      <c r="EL189">
        <v>40169</v>
      </c>
      <c r="EM189">
        <v>39181</v>
      </c>
      <c r="EO189">
        <v>40169</v>
      </c>
      <c r="EP189">
        <v>230615</v>
      </c>
      <c r="ER189">
        <v>40169</v>
      </c>
      <c r="ES189">
        <v>-191434</v>
      </c>
      <c r="EU189">
        <v>40169</v>
      </c>
      <c r="EV189">
        <v>-94231</v>
      </c>
      <c r="EX189">
        <v>40169</v>
      </c>
      <c r="EY189">
        <v>35893</v>
      </c>
    </row>
    <row r="190" spans="1:155" x14ac:dyDescent="0.25">
      <c r="A190" s="1">
        <v>36797</v>
      </c>
      <c r="B190">
        <v>275.60000000000002</v>
      </c>
      <c r="D190" s="1">
        <v>36797</v>
      </c>
      <c r="E190">
        <v>277.5</v>
      </c>
      <c r="G190" s="1">
        <v>36797</v>
      </c>
      <c r="H190">
        <v>277.5</v>
      </c>
      <c r="J190" s="1">
        <v>36797</v>
      </c>
      <c r="K190">
        <v>275.10000000000002</v>
      </c>
      <c r="M190" s="1">
        <v>36797</v>
      </c>
      <c r="N190">
        <v>3513</v>
      </c>
      <c r="P190" s="1">
        <v>36797</v>
      </c>
      <c r="Q190">
        <v>3351</v>
      </c>
      <c r="S190" s="1">
        <v>36787</v>
      </c>
      <c r="T190">
        <v>271.8</v>
      </c>
      <c r="V190" s="1">
        <v>36797</v>
      </c>
      <c r="W190">
        <v>278.89999999999998</v>
      </c>
      <c r="Y190" s="1">
        <v>36788</v>
      </c>
      <c r="Z190">
        <v>5.8520000000000003</v>
      </c>
      <c r="AB190" s="1">
        <v>36809</v>
      </c>
      <c r="AC190">
        <v>1.7981</v>
      </c>
      <c r="AE190" s="1">
        <v>36788</v>
      </c>
      <c r="AF190">
        <v>3.9950000000000001</v>
      </c>
      <c r="AH190" s="1">
        <v>36788</v>
      </c>
      <c r="AI190">
        <v>3.99</v>
      </c>
      <c r="AK190" s="1">
        <v>36790</v>
      </c>
      <c r="AL190">
        <v>6.5</v>
      </c>
      <c r="AN190" s="1">
        <v>42185</v>
      </c>
      <c r="AO190">
        <v>0.1</v>
      </c>
      <c r="AQ190" s="1">
        <v>42185</v>
      </c>
      <c r="AR190">
        <v>242.06399999999999</v>
      </c>
      <c r="AT190" s="1">
        <v>42185</v>
      </c>
      <c r="AU190">
        <v>171</v>
      </c>
      <c r="AW190" s="1">
        <v>37881</v>
      </c>
      <c r="AX190">
        <v>45</v>
      </c>
      <c r="AZ190" s="1">
        <v>36789</v>
      </c>
      <c r="BA190">
        <v>116.28</v>
      </c>
      <c r="BC190" s="1">
        <v>36787</v>
      </c>
      <c r="BD190">
        <v>106.9</v>
      </c>
      <c r="BF190" s="1">
        <v>36795</v>
      </c>
      <c r="BG190">
        <v>21.88</v>
      </c>
      <c r="BI190" s="1">
        <v>36795</v>
      </c>
      <c r="BJ190">
        <v>1427.21</v>
      </c>
      <c r="BL190" s="1">
        <v>36787</v>
      </c>
      <c r="BM190">
        <v>368.47300000000001</v>
      </c>
      <c r="BO190" s="1">
        <v>36797</v>
      </c>
      <c r="BP190">
        <v>5.0019999999999998</v>
      </c>
      <c r="BR190" s="1">
        <v>36797</v>
      </c>
      <c r="BS190">
        <v>30.34</v>
      </c>
      <c r="BU190" s="1">
        <v>40637</v>
      </c>
      <c r="BV190">
        <v>0.68</v>
      </c>
      <c r="BX190" s="1">
        <v>38567</v>
      </c>
      <c r="BY190">
        <v>43.53</v>
      </c>
      <c r="CA190" s="1">
        <v>38567</v>
      </c>
      <c r="CB190">
        <v>1545900</v>
      </c>
      <c r="CD190" s="1">
        <v>38567</v>
      </c>
      <c r="CE190">
        <v>61.7</v>
      </c>
      <c r="CG190" s="1">
        <v>38567</v>
      </c>
      <c r="CH190">
        <v>2674.078</v>
      </c>
      <c r="CJ190" s="1">
        <v>38645</v>
      </c>
      <c r="CK190">
        <v>9.2080000000000002</v>
      </c>
      <c r="CM190" s="1">
        <v>38645</v>
      </c>
      <c r="CN190">
        <v>984500</v>
      </c>
      <c r="CP190" s="1">
        <v>38645</v>
      </c>
      <c r="CQ190">
        <v>30</v>
      </c>
      <c r="CS190" s="1">
        <v>38645</v>
      </c>
      <c r="CT190" t="s">
        <v>43</v>
      </c>
      <c r="CV190" s="1">
        <v>38231</v>
      </c>
      <c r="CW190">
        <v>104.12</v>
      </c>
      <c r="CY190" s="1">
        <v>39871</v>
      </c>
      <c r="CZ190">
        <v>39.06</v>
      </c>
      <c r="DB190" s="1">
        <v>36796</v>
      </c>
      <c r="DC190">
        <v>48.555799999999998</v>
      </c>
      <c r="DE190" s="1">
        <v>36788</v>
      </c>
      <c r="DF190">
        <v>6.1520000000000001</v>
      </c>
      <c r="DH190" s="1">
        <v>36788</v>
      </c>
      <c r="DI190">
        <v>6.0670000000000002</v>
      </c>
      <c r="DK190" s="1">
        <v>36795</v>
      </c>
      <c r="DL190">
        <v>274.85000000000002</v>
      </c>
      <c r="DN190" s="1">
        <v>40176</v>
      </c>
      <c r="DO190">
        <v>195825</v>
      </c>
      <c r="DQ190" s="1">
        <v>40176</v>
      </c>
      <c r="DR190">
        <v>41013</v>
      </c>
      <c r="DT190" s="1">
        <v>40176</v>
      </c>
      <c r="DU190">
        <v>226658</v>
      </c>
      <c r="DW190" s="1">
        <v>40176</v>
      </c>
      <c r="DX190">
        <v>-185645</v>
      </c>
      <c r="DZ190" s="1">
        <v>40176</v>
      </c>
      <c r="EA190">
        <v>-93297</v>
      </c>
      <c r="EC190">
        <v>40176</v>
      </c>
      <c r="ED190">
        <v>201751</v>
      </c>
      <c r="EF190">
        <v>40176</v>
      </c>
      <c r="EG190">
        <v>5926</v>
      </c>
      <c r="EI190">
        <v>40176</v>
      </c>
      <c r="EJ190">
        <v>195825</v>
      </c>
      <c r="EL190">
        <v>40176</v>
      </c>
      <c r="EM190">
        <v>41013</v>
      </c>
      <c r="EO190">
        <v>40176</v>
      </c>
      <c r="EP190">
        <v>226658</v>
      </c>
      <c r="ER190">
        <v>40176</v>
      </c>
      <c r="ES190">
        <v>-185645</v>
      </c>
      <c r="EU190">
        <v>40176</v>
      </c>
      <c r="EV190">
        <v>-93297</v>
      </c>
      <c r="EX190">
        <v>40176</v>
      </c>
      <c r="EY190">
        <v>34665</v>
      </c>
    </row>
    <row r="191" spans="1:155" x14ac:dyDescent="0.25">
      <c r="A191" s="1">
        <v>36798</v>
      </c>
      <c r="B191">
        <v>273.60000000000002</v>
      </c>
      <c r="D191" s="1">
        <v>36798</v>
      </c>
      <c r="E191">
        <v>274.60000000000002</v>
      </c>
      <c r="G191" s="1">
        <v>36798</v>
      </c>
      <c r="H191">
        <v>274.60000000000002</v>
      </c>
      <c r="J191" s="1">
        <v>36798</v>
      </c>
      <c r="K191">
        <v>272</v>
      </c>
      <c r="M191" s="1">
        <v>36798</v>
      </c>
      <c r="N191">
        <v>631</v>
      </c>
      <c r="P191" s="1">
        <v>36798</v>
      </c>
      <c r="Q191">
        <v>2950</v>
      </c>
      <c r="S191" s="1">
        <v>36788</v>
      </c>
      <c r="T191">
        <v>272.14999999999998</v>
      </c>
      <c r="V191" s="1">
        <v>36798</v>
      </c>
      <c r="W191">
        <v>276.89999999999998</v>
      </c>
      <c r="Y191" s="1">
        <v>36789</v>
      </c>
      <c r="Z191">
        <v>5.8970000000000002</v>
      </c>
      <c r="AB191" s="1">
        <v>36810</v>
      </c>
      <c r="AC191">
        <v>1.8023</v>
      </c>
      <c r="AE191" s="1">
        <v>36789</v>
      </c>
      <c r="AF191">
        <v>4</v>
      </c>
      <c r="AH191" s="1">
        <v>36789</v>
      </c>
      <c r="AI191">
        <v>4</v>
      </c>
      <c r="AK191" s="1">
        <v>36791</v>
      </c>
      <c r="AL191">
        <v>6.5</v>
      </c>
      <c r="AN191" s="1">
        <v>42216</v>
      </c>
      <c r="AO191">
        <v>0.2</v>
      </c>
      <c r="AQ191" s="1">
        <v>42216</v>
      </c>
      <c r="AR191">
        <v>242.565</v>
      </c>
      <c r="AT191" s="1">
        <v>42216</v>
      </c>
      <c r="AU191">
        <v>282</v>
      </c>
      <c r="AW191" s="1">
        <v>37882</v>
      </c>
      <c r="AX191">
        <v>43.4</v>
      </c>
      <c r="AZ191" s="1">
        <v>36790</v>
      </c>
      <c r="BA191">
        <v>115.27</v>
      </c>
      <c r="BC191" s="1">
        <v>36788</v>
      </c>
      <c r="BD191">
        <v>106.99</v>
      </c>
      <c r="BF191" s="1">
        <v>36796</v>
      </c>
      <c r="BG191">
        <v>21.67</v>
      </c>
      <c r="BI191" s="1">
        <v>36796</v>
      </c>
      <c r="BJ191">
        <v>1426.57</v>
      </c>
      <c r="BL191" s="1">
        <v>36788</v>
      </c>
      <c r="BM191">
        <v>366.86599999999999</v>
      </c>
      <c r="BO191" s="1">
        <v>36798</v>
      </c>
      <c r="BP191">
        <v>4.9480000000000004</v>
      </c>
      <c r="BR191" s="1">
        <v>36798</v>
      </c>
      <c r="BS191">
        <v>30.84</v>
      </c>
      <c r="BU191" s="1">
        <v>40638</v>
      </c>
      <c r="BV191">
        <v>0.71</v>
      </c>
      <c r="BX191" s="1">
        <v>38568</v>
      </c>
      <c r="BY191">
        <v>43.68</v>
      </c>
      <c r="CA191" s="1">
        <v>38568</v>
      </c>
      <c r="CB191">
        <v>867600</v>
      </c>
      <c r="CD191" s="1">
        <v>38568</v>
      </c>
      <c r="CE191">
        <v>61.7</v>
      </c>
      <c r="CG191" s="1">
        <v>38568</v>
      </c>
      <c r="CH191">
        <v>2698.7579999999998</v>
      </c>
      <c r="CJ191" s="1">
        <v>38646</v>
      </c>
      <c r="CK191">
        <v>9.3119999999999994</v>
      </c>
      <c r="CM191" s="1">
        <v>38646</v>
      </c>
      <c r="CN191">
        <v>251000</v>
      </c>
      <c r="CP191" s="1">
        <v>38646</v>
      </c>
      <c r="CQ191">
        <v>30</v>
      </c>
      <c r="CS191" s="1">
        <v>38646</v>
      </c>
      <c r="CT191" t="s">
        <v>43</v>
      </c>
      <c r="CV191" s="1">
        <v>38232</v>
      </c>
      <c r="CW191">
        <v>103.62</v>
      </c>
      <c r="CY191" s="1">
        <v>39874</v>
      </c>
      <c r="CZ191">
        <v>41.41</v>
      </c>
      <c r="DB191" s="1">
        <v>36797</v>
      </c>
      <c r="DC191">
        <v>48.090200000000003</v>
      </c>
      <c r="DE191" s="1">
        <v>36789</v>
      </c>
      <c r="DF191">
        <v>6.1509999999999998</v>
      </c>
      <c r="DH191" s="1">
        <v>36789</v>
      </c>
      <c r="DI191">
        <v>6.0919999999999996</v>
      </c>
      <c r="DK191" s="1">
        <v>36796</v>
      </c>
      <c r="DL191">
        <v>276.14999999999998</v>
      </c>
      <c r="DN191" s="1">
        <v>40183</v>
      </c>
      <c r="DO191">
        <v>191599</v>
      </c>
      <c r="DQ191" s="1">
        <v>40183</v>
      </c>
      <c r="DR191">
        <v>40511</v>
      </c>
      <c r="DT191" s="1">
        <v>40183</v>
      </c>
      <c r="DU191">
        <v>227533</v>
      </c>
      <c r="DW191" s="1">
        <v>40183</v>
      </c>
      <c r="DX191">
        <v>-187022</v>
      </c>
      <c r="DZ191" s="1">
        <v>40183</v>
      </c>
      <c r="EA191">
        <v>-91529</v>
      </c>
      <c r="EC191">
        <v>40183</v>
      </c>
      <c r="ED191">
        <v>198506</v>
      </c>
      <c r="EF191">
        <v>40183</v>
      </c>
      <c r="EG191">
        <v>6907</v>
      </c>
      <c r="EI191">
        <v>40183</v>
      </c>
      <c r="EJ191">
        <v>191599</v>
      </c>
      <c r="EL191">
        <v>40183</v>
      </c>
      <c r="EM191">
        <v>40511</v>
      </c>
      <c r="EO191">
        <v>40183</v>
      </c>
      <c r="EP191">
        <v>227533</v>
      </c>
      <c r="ER191">
        <v>40183</v>
      </c>
      <c r="ES191">
        <v>-187022</v>
      </c>
      <c r="EU191">
        <v>40183</v>
      </c>
      <c r="EV191">
        <v>-91529</v>
      </c>
      <c r="EX191">
        <v>40183</v>
      </c>
      <c r="EY191">
        <v>36168</v>
      </c>
    </row>
    <row r="192" spans="1:155" x14ac:dyDescent="0.25">
      <c r="A192" s="1">
        <v>36801</v>
      </c>
      <c r="B192">
        <v>273.10000000000002</v>
      </c>
      <c r="D192" s="1">
        <v>36801</v>
      </c>
      <c r="E192">
        <v>272.8</v>
      </c>
      <c r="G192" s="1">
        <v>36801</v>
      </c>
      <c r="H192">
        <v>273.5</v>
      </c>
      <c r="J192" s="1">
        <v>36801</v>
      </c>
      <c r="K192">
        <v>272.5</v>
      </c>
      <c r="M192" s="1">
        <v>36801</v>
      </c>
      <c r="N192">
        <v>22</v>
      </c>
      <c r="P192" s="1">
        <v>36801</v>
      </c>
      <c r="Q192">
        <v>658</v>
      </c>
      <c r="S192" s="1">
        <v>36789</v>
      </c>
      <c r="T192">
        <v>269.35000000000002</v>
      </c>
      <c r="V192" s="1">
        <v>36801</v>
      </c>
      <c r="W192">
        <v>276.3</v>
      </c>
      <c r="Y192" s="1">
        <v>36790</v>
      </c>
      <c r="Z192">
        <v>5.8230000000000004</v>
      </c>
      <c r="AB192" s="1">
        <v>36811</v>
      </c>
      <c r="AC192">
        <v>1.7814000000000001</v>
      </c>
      <c r="AE192" s="1">
        <v>36790</v>
      </c>
      <c r="AF192">
        <v>3.9849999999999999</v>
      </c>
      <c r="AH192" s="1">
        <v>36790</v>
      </c>
      <c r="AI192">
        <v>3.98</v>
      </c>
      <c r="AK192" s="1">
        <v>36794</v>
      </c>
      <c r="AL192">
        <v>6.5</v>
      </c>
      <c r="AN192" s="1">
        <v>42247</v>
      </c>
      <c r="AO192">
        <v>0.2</v>
      </c>
      <c r="AQ192" s="1">
        <v>42247</v>
      </c>
      <c r="AR192">
        <v>242.81700000000001</v>
      </c>
      <c r="AT192" s="1">
        <v>42247</v>
      </c>
      <c r="AU192">
        <v>134</v>
      </c>
      <c r="AW192" s="1">
        <v>37883</v>
      </c>
      <c r="AX192">
        <v>43.1</v>
      </c>
      <c r="AZ192" s="1">
        <v>36791</v>
      </c>
      <c r="BA192">
        <v>113.82</v>
      </c>
      <c r="BC192" s="1">
        <v>36789</v>
      </c>
      <c r="BD192">
        <v>106.53</v>
      </c>
      <c r="BF192" s="1">
        <v>36797</v>
      </c>
      <c r="BG192">
        <v>19.47</v>
      </c>
      <c r="BI192" s="1">
        <v>36797</v>
      </c>
      <c r="BJ192">
        <v>1458.29</v>
      </c>
      <c r="BL192" s="1">
        <v>36789</v>
      </c>
      <c r="BM192">
        <v>366.04300000000001</v>
      </c>
      <c r="BO192" s="1">
        <v>36801</v>
      </c>
      <c r="BP192">
        <v>4.9550000000000001</v>
      </c>
      <c r="BR192" s="1">
        <v>36801</v>
      </c>
      <c r="BS192">
        <v>32.18</v>
      </c>
      <c r="BU192" s="1">
        <v>40639</v>
      </c>
      <c r="BV192">
        <v>0.74</v>
      </c>
      <c r="BX192" s="1">
        <v>38569</v>
      </c>
      <c r="BY192">
        <v>43.6</v>
      </c>
      <c r="CA192" s="1">
        <v>38569</v>
      </c>
      <c r="CB192">
        <v>1100800</v>
      </c>
      <c r="CD192" s="1">
        <v>38569</v>
      </c>
      <c r="CE192">
        <v>61.7</v>
      </c>
      <c r="CG192" s="1">
        <v>38569</v>
      </c>
      <c r="CH192">
        <v>2696.29</v>
      </c>
      <c r="CJ192" s="1">
        <v>38649</v>
      </c>
      <c r="CK192">
        <v>9.2859999999999996</v>
      </c>
      <c r="CM192" s="1">
        <v>38649</v>
      </c>
      <c r="CN192">
        <v>272000</v>
      </c>
      <c r="CP192" s="1">
        <v>38649</v>
      </c>
      <c r="CQ192">
        <v>30</v>
      </c>
      <c r="CS192" s="1">
        <v>38649</v>
      </c>
      <c r="CT192" t="s">
        <v>43</v>
      </c>
      <c r="CV192" s="1">
        <v>38233</v>
      </c>
      <c r="CW192">
        <v>103.45</v>
      </c>
      <c r="CY192" s="1">
        <v>39875</v>
      </c>
      <c r="CZ192">
        <v>38.270000000000003</v>
      </c>
      <c r="DB192" s="1">
        <v>36798</v>
      </c>
      <c r="DC192">
        <v>47.745399999999997</v>
      </c>
      <c r="DE192" s="1">
        <v>36790</v>
      </c>
      <c r="DF192">
        <v>6.15</v>
      </c>
      <c r="DH192" s="1">
        <v>36790</v>
      </c>
      <c r="DI192">
        <v>6.0229999999999997</v>
      </c>
      <c r="DK192" s="1">
        <v>36797</v>
      </c>
      <c r="DL192">
        <v>276.39999999999998</v>
      </c>
      <c r="DN192" s="1">
        <v>40190</v>
      </c>
      <c r="DO192">
        <v>191043</v>
      </c>
      <c r="DQ192" s="1">
        <v>40190</v>
      </c>
      <c r="DR192">
        <v>40771</v>
      </c>
      <c r="DT192" s="1">
        <v>40190</v>
      </c>
      <c r="DU192">
        <v>237041</v>
      </c>
      <c r="DW192" s="1">
        <v>40190</v>
      </c>
      <c r="DX192">
        <v>-196270</v>
      </c>
      <c r="DZ192" s="1">
        <v>40190</v>
      </c>
      <c r="EA192">
        <v>-86218</v>
      </c>
      <c r="EC192">
        <v>40190</v>
      </c>
      <c r="ED192">
        <v>202180</v>
      </c>
      <c r="EF192">
        <v>40190</v>
      </c>
      <c r="EG192">
        <v>11137</v>
      </c>
      <c r="EI192">
        <v>40190</v>
      </c>
      <c r="EJ192">
        <v>191043</v>
      </c>
      <c r="EL192">
        <v>40190</v>
      </c>
      <c r="EM192">
        <v>40771</v>
      </c>
      <c r="EO192">
        <v>40190</v>
      </c>
      <c r="EP192">
        <v>237041</v>
      </c>
      <c r="ER192">
        <v>40190</v>
      </c>
      <c r="ES192">
        <v>-196270</v>
      </c>
      <c r="EU192">
        <v>40190</v>
      </c>
      <c r="EV192">
        <v>-86218</v>
      </c>
      <c r="EX192">
        <v>40190</v>
      </c>
      <c r="EY192">
        <v>38299</v>
      </c>
    </row>
    <row r="193" spans="1:155" x14ac:dyDescent="0.25">
      <c r="A193" s="1">
        <v>36802</v>
      </c>
      <c r="B193">
        <v>271.60000000000002</v>
      </c>
      <c r="D193" s="1">
        <v>36802</v>
      </c>
      <c r="E193">
        <v>272.10000000000002</v>
      </c>
      <c r="G193" s="1">
        <v>36802</v>
      </c>
      <c r="H193">
        <v>272.8</v>
      </c>
      <c r="J193" s="1">
        <v>36802</v>
      </c>
      <c r="K193">
        <v>271.5</v>
      </c>
      <c r="M193" s="1">
        <v>36802</v>
      </c>
      <c r="N193">
        <v>161</v>
      </c>
      <c r="P193" s="1">
        <v>36802</v>
      </c>
      <c r="Q193">
        <v>64</v>
      </c>
      <c r="S193" s="1">
        <v>36790</v>
      </c>
      <c r="T193">
        <v>270.64999999999998</v>
      </c>
      <c r="V193" s="1">
        <v>36802</v>
      </c>
      <c r="W193">
        <v>274.8</v>
      </c>
      <c r="Y193" s="1">
        <v>36791</v>
      </c>
      <c r="Z193">
        <v>5.8479999999999999</v>
      </c>
      <c r="AB193" s="1">
        <v>36812</v>
      </c>
      <c r="AC193">
        <v>1.8082</v>
      </c>
      <c r="AE193" s="1">
        <v>36791</v>
      </c>
      <c r="AF193">
        <v>3.9849999999999999</v>
      </c>
      <c r="AH193" s="1">
        <v>36791</v>
      </c>
      <c r="AI193">
        <v>3.98</v>
      </c>
      <c r="AK193" s="1">
        <v>36795</v>
      </c>
      <c r="AL193">
        <v>6.5</v>
      </c>
      <c r="AN193" s="1">
        <v>42277</v>
      </c>
      <c r="AO193">
        <v>0</v>
      </c>
      <c r="AQ193" s="1">
        <v>42277</v>
      </c>
      <c r="AR193">
        <v>243.316</v>
      </c>
      <c r="AT193" s="1">
        <v>42277</v>
      </c>
      <c r="AU193">
        <v>150</v>
      </c>
      <c r="AW193" s="1">
        <v>37886</v>
      </c>
      <c r="AX193">
        <v>42.1</v>
      </c>
      <c r="AZ193" s="1">
        <v>36794</v>
      </c>
      <c r="BA193">
        <v>113.89</v>
      </c>
      <c r="BC193" s="1">
        <v>36790</v>
      </c>
      <c r="BD193">
        <v>106.63</v>
      </c>
      <c r="BF193" s="1">
        <v>36798</v>
      </c>
      <c r="BG193">
        <v>20.57</v>
      </c>
      <c r="BI193" s="1">
        <v>36798</v>
      </c>
      <c r="BJ193">
        <v>1436.51</v>
      </c>
      <c r="BL193" s="1">
        <v>36790</v>
      </c>
      <c r="BM193">
        <v>365.61200000000002</v>
      </c>
      <c r="BO193" s="1">
        <v>36802</v>
      </c>
      <c r="BP193">
        <v>4.9619999999999997</v>
      </c>
      <c r="BR193" s="1">
        <v>36802</v>
      </c>
      <c r="BS193">
        <v>32.07</v>
      </c>
      <c r="BU193" s="1">
        <v>40640</v>
      </c>
      <c r="BV193">
        <v>0.75</v>
      </c>
      <c r="BX193" s="1">
        <v>38572</v>
      </c>
      <c r="BY193">
        <v>43.35</v>
      </c>
      <c r="CA193" s="1">
        <v>38572</v>
      </c>
      <c r="CB193">
        <v>1108500</v>
      </c>
      <c r="CD193" s="1">
        <v>38572</v>
      </c>
      <c r="CE193">
        <v>61.7</v>
      </c>
      <c r="CG193" s="1">
        <v>38572</v>
      </c>
      <c r="CH193">
        <v>2683.3330000000001</v>
      </c>
      <c r="CJ193" s="1">
        <v>38650</v>
      </c>
      <c r="CK193">
        <v>9.43</v>
      </c>
      <c r="CM193" s="1">
        <v>38650</v>
      </c>
      <c r="CN193">
        <v>898500</v>
      </c>
      <c r="CP193" s="1">
        <v>38650</v>
      </c>
      <c r="CQ193">
        <v>30</v>
      </c>
      <c r="CS193" s="1">
        <v>38650</v>
      </c>
      <c r="CT193" t="s">
        <v>43</v>
      </c>
      <c r="CV193" s="1">
        <v>38237</v>
      </c>
      <c r="CW193">
        <v>103.17</v>
      </c>
      <c r="CY193" s="1">
        <v>39876</v>
      </c>
      <c r="CZ193">
        <v>37.049999999999997</v>
      </c>
      <c r="DB193" s="1">
        <v>36801</v>
      </c>
      <c r="DC193">
        <v>47.6419</v>
      </c>
      <c r="DE193" s="1">
        <v>36791</v>
      </c>
      <c r="DF193">
        <v>6.157</v>
      </c>
      <c r="DH193" s="1">
        <v>36791</v>
      </c>
      <c r="DI193">
        <v>6.0830000000000002</v>
      </c>
      <c r="DK193" s="1">
        <v>36798</v>
      </c>
      <c r="DL193">
        <v>273.64999999999998</v>
      </c>
      <c r="DN193" s="1">
        <v>40197</v>
      </c>
      <c r="DO193">
        <v>192625</v>
      </c>
      <c r="DQ193" s="1">
        <v>40197</v>
      </c>
      <c r="DR193">
        <v>43562</v>
      </c>
      <c r="DT193" s="1">
        <v>40197</v>
      </c>
      <c r="DU193">
        <v>234633</v>
      </c>
      <c r="DW193" s="1">
        <v>40197</v>
      </c>
      <c r="DX193">
        <v>-191071</v>
      </c>
      <c r="DZ193" s="1">
        <v>40197</v>
      </c>
      <c r="EA193">
        <v>-82576</v>
      </c>
      <c r="EC193">
        <v>40197</v>
      </c>
      <c r="ED193">
        <v>200320</v>
      </c>
      <c r="EF193">
        <v>40197</v>
      </c>
      <c r="EG193">
        <v>7695</v>
      </c>
      <c r="EI193">
        <v>40197</v>
      </c>
      <c r="EJ193">
        <v>192625</v>
      </c>
      <c r="EL193">
        <v>40197</v>
      </c>
      <c r="EM193">
        <v>43562</v>
      </c>
      <c r="EO193">
        <v>40197</v>
      </c>
      <c r="EP193">
        <v>234633</v>
      </c>
      <c r="ER193">
        <v>40197</v>
      </c>
      <c r="ES193">
        <v>-191071</v>
      </c>
      <c r="EU193">
        <v>40197</v>
      </c>
      <c r="EV193">
        <v>-82576</v>
      </c>
      <c r="EX193">
        <v>40197</v>
      </c>
      <c r="EY193">
        <v>28844</v>
      </c>
    </row>
    <row r="194" spans="1:155" x14ac:dyDescent="0.25">
      <c r="A194" s="1">
        <v>36803</v>
      </c>
      <c r="B194">
        <v>270.3</v>
      </c>
      <c r="D194" s="1">
        <v>36803</v>
      </c>
      <c r="E194">
        <v>270.5</v>
      </c>
      <c r="G194" s="1">
        <v>36803</v>
      </c>
      <c r="H194">
        <v>271</v>
      </c>
      <c r="J194" s="1">
        <v>36803</v>
      </c>
      <c r="K194">
        <v>270.10000000000002</v>
      </c>
      <c r="M194" s="1">
        <v>36803</v>
      </c>
      <c r="N194">
        <v>26</v>
      </c>
      <c r="P194" s="1">
        <v>36803</v>
      </c>
      <c r="Q194">
        <v>161</v>
      </c>
      <c r="S194" s="1">
        <v>36791</v>
      </c>
      <c r="T194">
        <v>272.14999999999998</v>
      </c>
      <c r="V194" s="1">
        <v>36803</v>
      </c>
      <c r="W194">
        <v>273.2</v>
      </c>
      <c r="Y194" s="1">
        <v>36794</v>
      </c>
      <c r="Z194">
        <v>5.8369999999999997</v>
      </c>
      <c r="AB194" s="1">
        <v>36815</v>
      </c>
      <c r="AC194">
        <v>1.8067</v>
      </c>
      <c r="AE194" s="1">
        <v>36794</v>
      </c>
      <c r="AF194">
        <v>3.99</v>
      </c>
      <c r="AH194" s="1">
        <v>36794</v>
      </c>
      <c r="AI194">
        <v>3.99</v>
      </c>
      <c r="AK194" s="1">
        <v>36796</v>
      </c>
      <c r="AL194">
        <v>6.5</v>
      </c>
      <c r="AN194" s="1">
        <v>42308</v>
      </c>
      <c r="AO194">
        <v>0.2</v>
      </c>
      <c r="AQ194" s="1">
        <v>42308</v>
      </c>
      <c r="AR194">
        <v>243.768</v>
      </c>
      <c r="AT194" s="1">
        <v>42308</v>
      </c>
      <c r="AU194">
        <v>304</v>
      </c>
      <c r="AW194" s="1">
        <v>37887</v>
      </c>
      <c r="AX194">
        <v>43.2</v>
      </c>
      <c r="AZ194" s="1">
        <v>36795</v>
      </c>
      <c r="BA194">
        <v>113.13</v>
      </c>
      <c r="BC194" s="1">
        <v>36791</v>
      </c>
      <c r="BD194">
        <v>107.92</v>
      </c>
      <c r="BF194" s="1">
        <v>36801</v>
      </c>
      <c r="BG194">
        <v>21.23</v>
      </c>
      <c r="BI194" s="1">
        <v>36801</v>
      </c>
      <c r="BJ194">
        <v>1436.23</v>
      </c>
      <c r="BL194" s="1">
        <v>36791</v>
      </c>
      <c r="BM194">
        <v>365.28699999999998</v>
      </c>
      <c r="BO194" s="1">
        <v>36803</v>
      </c>
      <c r="BP194">
        <v>4.923</v>
      </c>
      <c r="BR194" s="1">
        <v>36803</v>
      </c>
      <c r="BS194">
        <v>31.43</v>
      </c>
      <c r="BU194" s="1">
        <v>40641</v>
      </c>
      <c r="BV194">
        <v>0.75</v>
      </c>
      <c r="BX194" s="1">
        <v>38573</v>
      </c>
      <c r="BY194">
        <v>43.34</v>
      </c>
      <c r="CA194" s="1">
        <v>38573</v>
      </c>
      <c r="CB194">
        <v>1305800</v>
      </c>
      <c r="CD194" s="1">
        <v>38573</v>
      </c>
      <c r="CE194">
        <v>61.7</v>
      </c>
      <c r="CG194" s="1">
        <v>38573</v>
      </c>
      <c r="CH194">
        <v>2665.44</v>
      </c>
      <c r="CJ194" s="1">
        <v>38651</v>
      </c>
      <c r="CK194">
        <v>9.39</v>
      </c>
      <c r="CM194" s="1">
        <v>38651</v>
      </c>
      <c r="CN194">
        <v>220500</v>
      </c>
      <c r="CP194" s="1">
        <v>38651</v>
      </c>
      <c r="CQ194">
        <v>30</v>
      </c>
      <c r="CS194" s="1">
        <v>38651</v>
      </c>
      <c r="CT194" t="s">
        <v>43</v>
      </c>
      <c r="CV194" s="1">
        <v>38238</v>
      </c>
      <c r="CW194">
        <v>103.67</v>
      </c>
      <c r="CY194" s="1">
        <v>39877</v>
      </c>
      <c r="CZ194">
        <v>37.799999999999997</v>
      </c>
      <c r="DB194" s="1">
        <v>36802</v>
      </c>
      <c r="DC194">
        <v>47.383299999999998</v>
      </c>
      <c r="DE194" s="1">
        <v>36794</v>
      </c>
      <c r="DF194">
        <v>6.1349999999999998</v>
      </c>
      <c r="DH194" s="1">
        <v>36794</v>
      </c>
      <c r="DI194">
        <v>6.0919999999999996</v>
      </c>
      <c r="DK194" s="1">
        <v>36801</v>
      </c>
      <c r="DL194">
        <v>273.10000000000002</v>
      </c>
      <c r="DN194" s="1">
        <v>40204</v>
      </c>
      <c r="DO194">
        <v>174367</v>
      </c>
      <c r="DQ194" s="1">
        <v>40204</v>
      </c>
      <c r="DR194">
        <v>42580</v>
      </c>
      <c r="DT194" s="1">
        <v>40204</v>
      </c>
      <c r="DU194">
        <v>215889</v>
      </c>
      <c r="DW194" s="1">
        <v>40204</v>
      </c>
      <c r="DX194">
        <v>-173309</v>
      </c>
      <c r="DZ194" s="1">
        <v>40204</v>
      </c>
      <c r="EA194">
        <v>-75309</v>
      </c>
      <c r="EC194">
        <v>40204</v>
      </c>
      <c r="ED194">
        <v>182133</v>
      </c>
      <c r="EF194">
        <v>40204</v>
      </c>
      <c r="EG194">
        <v>7766</v>
      </c>
      <c r="EI194">
        <v>40204</v>
      </c>
      <c r="EJ194">
        <v>174367</v>
      </c>
      <c r="EL194">
        <v>40204</v>
      </c>
      <c r="EM194">
        <v>42580</v>
      </c>
      <c r="EO194">
        <v>40204</v>
      </c>
      <c r="EP194">
        <v>215889</v>
      </c>
      <c r="ER194">
        <v>40204</v>
      </c>
      <c r="ES194">
        <v>-173309</v>
      </c>
      <c r="EU194">
        <v>40204</v>
      </c>
      <c r="EV194">
        <v>-75309</v>
      </c>
      <c r="EX194">
        <v>40204</v>
      </c>
      <c r="EY194">
        <v>37557</v>
      </c>
    </row>
    <row r="195" spans="1:155" x14ac:dyDescent="0.25">
      <c r="A195" s="1">
        <v>36804</v>
      </c>
      <c r="B195">
        <v>270.60000000000002</v>
      </c>
      <c r="D195" s="1">
        <v>36804</v>
      </c>
      <c r="E195">
        <v>270.3</v>
      </c>
      <c r="G195" s="1">
        <v>36804</v>
      </c>
      <c r="H195">
        <v>270.3</v>
      </c>
      <c r="J195" s="1">
        <v>36804</v>
      </c>
      <c r="K195">
        <v>270</v>
      </c>
      <c r="M195" s="1">
        <v>36804</v>
      </c>
      <c r="N195">
        <v>11</v>
      </c>
      <c r="P195" s="1">
        <v>36804</v>
      </c>
      <c r="Q195">
        <v>27</v>
      </c>
      <c r="S195" s="1">
        <v>36794</v>
      </c>
      <c r="T195">
        <v>274.3</v>
      </c>
      <c r="V195" s="1">
        <v>36804</v>
      </c>
      <c r="W195">
        <v>273.39999999999998</v>
      </c>
      <c r="Y195" s="1">
        <v>36795</v>
      </c>
      <c r="Z195">
        <v>5.8019999999999996</v>
      </c>
      <c r="AB195" s="1">
        <v>36816</v>
      </c>
      <c r="AC195">
        <v>1.7781</v>
      </c>
      <c r="AE195" s="1">
        <v>36795</v>
      </c>
      <c r="AF195">
        <v>3.99</v>
      </c>
      <c r="AH195" s="1">
        <v>36795</v>
      </c>
      <c r="AI195">
        <v>3.99</v>
      </c>
      <c r="AK195" s="1">
        <v>36797</v>
      </c>
      <c r="AL195">
        <v>6.5</v>
      </c>
      <c r="AN195" s="1">
        <v>42338</v>
      </c>
      <c r="AO195">
        <v>0.5</v>
      </c>
      <c r="AQ195" s="1">
        <v>42338</v>
      </c>
      <c r="AR195">
        <v>244.24100000000001</v>
      </c>
      <c r="AT195" s="1">
        <v>42338</v>
      </c>
      <c r="AU195">
        <v>229</v>
      </c>
      <c r="AW195" s="1">
        <v>37888</v>
      </c>
      <c r="AX195">
        <v>42.7</v>
      </c>
      <c r="AZ195" s="1">
        <v>36796</v>
      </c>
      <c r="BA195">
        <v>113.11</v>
      </c>
      <c r="BC195" s="1">
        <v>36794</v>
      </c>
      <c r="BD195">
        <v>107.77</v>
      </c>
      <c r="BF195" s="1">
        <v>36802</v>
      </c>
      <c r="BG195">
        <v>21.85</v>
      </c>
      <c r="BI195" s="1">
        <v>36802</v>
      </c>
      <c r="BJ195">
        <v>1426.46</v>
      </c>
      <c r="BL195" s="1">
        <v>36794</v>
      </c>
      <c r="BM195">
        <v>365.61799999999999</v>
      </c>
      <c r="BO195" s="1">
        <v>36804</v>
      </c>
      <c r="BP195">
        <v>4.9379999999999997</v>
      </c>
      <c r="BR195" s="1">
        <v>36804</v>
      </c>
      <c r="BS195">
        <v>30.53</v>
      </c>
      <c r="BU195" s="1">
        <v>40644</v>
      </c>
      <c r="BV195">
        <v>0.77</v>
      </c>
      <c r="BX195" s="1">
        <v>38574</v>
      </c>
      <c r="BY195">
        <v>43.65</v>
      </c>
      <c r="CA195" s="1">
        <v>38574</v>
      </c>
      <c r="CB195">
        <v>695500</v>
      </c>
      <c r="CD195" s="1">
        <v>38574</v>
      </c>
      <c r="CE195">
        <v>61.7</v>
      </c>
      <c r="CG195" s="1">
        <v>38574</v>
      </c>
      <c r="CH195">
        <v>2685.8009999999999</v>
      </c>
      <c r="CJ195" s="1">
        <v>38652</v>
      </c>
      <c r="CK195">
        <v>9.4559999999999995</v>
      </c>
      <c r="CM195" s="1">
        <v>38652</v>
      </c>
      <c r="CN195">
        <v>160000</v>
      </c>
      <c r="CP195" s="1">
        <v>38652</v>
      </c>
      <c r="CQ195">
        <v>30</v>
      </c>
      <c r="CS195" s="1">
        <v>38652</v>
      </c>
      <c r="CT195" t="s">
        <v>43</v>
      </c>
      <c r="CV195" s="1">
        <v>38239</v>
      </c>
      <c r="CW195">
        <v>103.47</v>
      </c>
      <c r="CY195" s="1">
        <v>39878</v>
      </c>
      <c r="CZ195">
        <v>38.9</v>
      </c>
      <c r="DB195" s="1">
        <v>36803</v>
      </c>
      <c r="DC195">
        <v>47.107399999999998</v>
      </c>
      <c r="DE195" s="1">
        <v>36795</v>
      </c>
      <c r="DF195">
        <v>6.173</v>
      </c>
      <c r="DH195" s="1">
        <v>36795</v>
      </c>
      <c r="DI195">
        <v>6.048</v>
      </c>
      <c r="DK195" s="1">
        <v>36802</v>
      </c>
      <c r="DL195">
        <v>272.10000000000002</v>
      </c>
      <c r="DN195" s="1">
        <v>40211</v>
      </c>
      <c r="DO195">
        <v>178601</v>
      </c>
      <c r="DQ195" s="1">
        <v>40211</v>
      </c>
      <c r="DR195">
        <v>36275</v>
      </c>
      <c r="DT195" s="1">
        <v>40211</v>
      </c>
      <c r="DU195">
        <v>199560</v>
      </c>
      <c r="DW195" s="1">
        <v>40211</v>
      </c>
      <c r="DX195">
        <v>-163285</v>
      </c>
      <c r="DZ195" s="1">
        <v>40211</v>
      </c>
      <c r="EA195">
        <v>-81294</v>
      </c>
      <c r="EC195">
        <v>40211</v>
      </c>
      <c r="ED195">
        <v>187024</v>
      </c>
      <c r="EF195">
        <v>40211</v>
      </c>
      <c r="EG195">
        <v>8423</v>
      </c>
      <c r="EI195">
        <v>40211</v>
      </c>
      <c r="EJ195">
        <v>178601</v>
      </c>
      <c r="EL195">
        <v>40211</v>
      </c>
      <c r="EM195">
        <v>36275</v>
      </c>
      <c r="EO195">
        <v>40211</v>
      </c>
      <c r="EP195">
        <v>199560</v>
      </c>
      <c r="ER195">
        <v>40211</v>
      </c>
      <c r="ES195">
        <v>-163285</v>
      </c>
      <c r="EU195">
        <v>40211</v>
      </c>
      <c r="EV195">
        <v>-81294</v>
      </c>
      <c r="EX195">
        <v>40211</v>
      </c>
      <c r="EY195">
        <v>31568</v>
      </c>
    </row>
    <row r="196" spans="1:155" x14ac:dyDescent="0.25">
      <c r="A196" s="1">
        <v>36805</v>
      </c>
      <c r="B196">
        <v>269.3</v>
      </c>
      <c r="D196" s="1">
        <v>36805</v>
      </c>
      <c r="E196">
        <v>269.8</v>
      </c>
      <c r="G196" s="1">
        <v>36805</v>
      </c>
      <c r="H196">
        <v>270.2</v>
      </c>
      <c r="J196" s="1">
        <v>36805</v>
      </c>
      <c r="K196">
        <v>269.8</v>
      </c>
      <c r="M196" s="1">
        <v>36805</v>
      </c>
      <c r="N196">
        <v>6</v>
      </c>
      <c r="P196" s="1">
        <v>36805</v>
      </c>
      <c r="Q196">
        <v>16</v>
      </c>
      <c r="S196" s="1">
        <v>36795</v>
      </c>
      <c r="T196">
        <v>274.35000000000002</v>
      </c>
      <c r="V196" s="1">
        <v>36805</v>
      </c>
      <c r="W196">
        <v>272.10000000000002</v>
      </c>
      <c r="Y196" s="1">
        <v>36796</v>
      </c>
      <c r="Z196">
        <v>5.8209999999999997</v>
      </c>
      <c r="AB196" s="1">
        <v>36817</v>
      </c>
      <c r="AC196">
        <v>1.7939000000000001</v>
      </c>
      <c r="AE196" s="1">
        <v>36796</v>
      </c>
      <c r="AF196">
        <v>3.9750000000000001</v>
      </c>
      <c r="AH196" s="1">
        <v>36796</v>
      </c>
      <c r="AI196">
        <v>3.97</v>
      </c>
      <c r="AK196" s="1">
        <v>36798</v>
      </c>
      <c r="AL196">
        <v>6.5</v>
      </c>
      <c r="AN196" s="1">
        <v>42369</v>
      </c>
      <c r="AO196">
        <v>0.7</v>
      </c>
      <c r="AQ196" s="1">
        <v>42369</v>
      </c>
      <c r="AR196">
        <v>244.547</v>
      </c>
      <c r="AT196" s="1">
        <v>42369</v>
      </c>
      <c r="AU196">
        <v>269</v>
      </c>
      <c r="AW196" s="1">
        <v>37889</v>
      </c>
      <c r="AX196">
        <v>42.4</v>
      </c>
      <c r="AZ196" s="1">
        <v>36797</v>
      </c>
      <c r="BA196">
        <v>113.31</v>
      </c>
      <c r="BC196" s="1">
        <v>36795</v>
      </c>
      <c r="BD196">
        <v>107.59</v>
      </c>
      <c r="BF196" s="1">
        <v>36803</v>
      </c>
      <c r="BG196">
        <v>21.54</v>
      </c>
      <c r="BI196" s="1">
        <v>36803</v>
      </c>
      <c r="BJ196">
        <v>1434.32</v>
      </c>
      <c r="BL196" s="1">
        <v>36795</v>
      </c>
      <c r="BM196">
        <v>365.29199999999997</v>
      </c>
      <c r="BO196" s="1">
        <v>36805</v>
      </c>
      <c r="BP196">
        <v>4.9279999999999999</v>
      </c>
      <c r="BR196" s="1">
        <v>36805</v>
      </c>
      <c r="BS196">
        <v>30.86</v>
      </c>
      <c r="BU196" s="1">
        <v>40645</v>
      </c>
      <c r="BV196">
        <v>0.86</v>
      </c>
      <c r="BX196" s="1">
        <v>38575</v>
      </c>
      <c r="BY196">
        <v>44.45</v>
      </c>
      <c r="CA196" s="1">
        <v>38575</v>
      </c>
      <c r="CB196">
        <v>2187600</v>
      </c>
      <c r="CD196" s="1">
        <v>38575</v>
      </c>
      <c r="CE196">
        <v>61.7</v>
      </c>
      <c r="CG196" s="1">
        <v>38575</v>
      </c>
      <c r="CH196">
        <v>2711.7150000000001</v>
      </c>
      <c r="CJ196" s="1">
        <v>38653</v>
      </c>
      <c r="CK196">
        <v>9.4499999999999993</v>
      </c>
      <c r="CM196" s="1">
        <v>38653</v>
      </c>
      <c r="CN196">
        <v>130500</v>
      </c>
      <c r="CP196" s="1">
        <v>38653</v>
      </c>
      <c r="CQ196">
        <v>30</v>
      </c>
      <c r="CS196" s="1">
        <v>38653</v>
      </c>
      <c r="CT196" t="s">
        <v>43</v>
      </c>
      <c r="CV196" s="1">
        <v>38240</v>
      </c>
      <c r="CW196">
        <v>103.49</v>
      </c>
      <c r="CY196" s="1">
        <v>39881</v>
      </c>
      <c r="CZ196">
        <v>37.71</v>
      </c>
      <c r="DB196" s="1">
        <v>36804</v>
      </c>
      <c r="DC196">
        <v>47.1419</v>
      </c>
      <c r="DE196" s="1">
        <v>36796</v>
      </c>
      <c r="DF196">
        <v>6.1929999999999996</v>
      </c>
      <c r="DH196" s="1">
        <v>36796</v>
      </c>
      <c r="DI196">
        <v>6.048</v>
      </c>
      <c r="DK196" s="1">
        <v>36803</v>
      </c>
      <c r="DL196">
        <v>271.35000000000002</v>
      </c>
      <c r="DN196" s="1">
        <v>40218</v>
      </c>
      <c r="DO196">
        <v>152728</v>
      </c>
      <c r="DQ196" s="1">
        <v>40218</v>
      </c>
      <c r="DR196">
        <v>39206</v>
      </c>
      <c r="DT196" s="1">
        <v>40218</v>
      </c>
      <c r="DU196">
        <v>186145</v>
      </c>
      <c r="DW196" s="1">
        <v>40218</v>
      </c>
      <c r="DX196">
        <v>-146939</v>
      </c>
      <c r="DZ196" s="1">
        <v>40218</v>
      </c>
      <c r="EA196">
        <v>-66488</v>
      </c>
      <c r="EC196">
        <v>40218</v>
      </c>
      <c r="ED196">
        <v>166132</v>
      </c>
      <c r="EF196">
        <v>40218</v>
      </c>
      <c r="EG196">
        <v>13404</v>
      </c>
      <c r="EI196">
        <v>40218</v>
      </c>
      <c r="EJ196">
        <v>152728</v>
      </c>
      <c r="EL196">
        <v>40218</v>
      </c>
      <c r="EM196">
        <v>39206</v>
      </c>
      <c r="EO196">
        <v>40218</v>
      </c>
      <c r="EP196">
        <v>186145</v>
      </c>
      <c r="ER196">
        <v>40218</v>
      </c>
      <c r="ES196">
        <v>-146939</v>
      </c>
      <c r="EU196">
        <v>40218</v>
      </c>
      <c r="EV196">
        <v>-66488</v>
      </c>
      <c r="EX196">
        <v>40218</v>
      </c>
      <c r="EY196">
        <v>28791</v>
      </c>
    </row>
    <row r="197" spans="1:155" x14ac:dyDescent="0.25">
      <c r="A197" s="1">
        <v>36808</v>
      </c>
      <c r="B197">
        <v>270.10000000000002</v>
      </c>
      <c r="D197" s="1">
        <v>36808</v>
      </c>
      <c r="E197">
        <v>269.10000000000002</v>
      </c>
      <c r="G197" s="1">
        <v>36808</v>
      </c>
      <c r="H197">
        <v>269.10000000000002</v>
      </c>
      <c r="J197" s="1">
        <v>36808</v>
      </c>
      <c r="K197">
        <v>269.10000000000002</v>
      </c>
      <c r="M197" s="1">
        <v>36808</v>
      </c>
      <c r="N197">
        <v>2</v>
      </c>
      <c r="P197" s="1">
        <v>36808</v>
      </c>
      <c r="Q197">
        <v>16</v>
      </c>
      <c r="S197" s="1">
        <v>36796</v>
      </c>
      <c r="T197">
        <v>278.58</v>
      </c>
      <c r="V197" s="1">
        <v>36808</v>
      </c>
      <c r="W197">
        <v>272.89999999999998</v>
      </c>
      <c r="Y197" s="1">
        <v>36797</v>
      </c>
      <c r="Z197">
        <v>5.8120000000000003</v>
      </c>
      <c r="AB197" s="1">
        <v>36818</v>
      </c>
      <c r="AC197">
        <v>1.7934000000000001</v>
      </c>
      <c r="AE197" s="1">
        <v>36797</v>
      </c>
      <c r="AF197">
        <v>3.98</v>
      </c>
      <c r="AH197" s="1">
        <v>36797</v>
      </c>
      <c r="AI197">
        <v>3.98</v>
      </c>
      <c r="AK197" s="1">
        <v>36801</v>
      </c>
      <c r="AL197">
        <v>6.5</v>
      </c>
      <c r="AN197" s="1">
        <v>42400</v>
      </c>
      <c r="AO197">
        <v>1.4</v>
      </c>
      <c r="AQ197" s="1">
        <v>42400</v>
      </c>
      <c r="AR197">
        <v>244.95500000000001</v>
      </c>
      <c r="AT197" s="1">
        <v>42400</v>
      </c>
      <c r="AU197">
        <v>133</v>
      </c>
      <c r="AW197" s="1">
        <v>37890</v>
      </c>
      <c r="AX197">
        <v>45.6</v>
      </c>
      <c r="AZ197" s="1">
        <v>36798</v>
      </c>
      <c r="BA197">
        <v>113.25</v>
      </c>
      <c r="BC197" s="1">
        <v>36796</v>
      </c>
      <c r="BD197">
        <v>107.32</v>
      </c>
      <c r="BF197" s="1">
        <v>36804</v>
      </c>
      <c r="BG197">
        <v>21.03</v>
      </c>
      <c r="BI197" s="1">
        <v>36804</v>
      </c>
      <c r="BJ197">
        <v>1436.28</v>
      </c>
      <c r="BL197" s="1">
        <v>36796</v>
      </c>
      <c r="BM197">
        <v>363.63799999999998</v>
      </c>
      <c r="BO197" s="1">
        <v>36808</v>
      </c>
      <c r="BP197">
        <v>4.93</v>
      </c>
      <c r="BR197" s="1">
        <v>36808</v>
      </c>
      <c r="BS197">
        <v>31.86</v>
      </c>
      <c r="BU197" s="1">
        <v>40646</v>
      </c>
      <c r="BV197">
        <v>0.92</v>
      </c>
      <c r="BX197" s="1">
        <v>38576</v>
      </c>
      <c r="BY197">
        <v>44.49</v>
      </c>
      <c r="CA197" s="1">
        <v>38576</v>
      </c>
      <c r="CB197">
        <v>2428500</v>
      </c>
      <c r="CD197" s="1">
        <v>38576</v>
      </c>
      <c r="CE197">
        <v>61.7</v>
      </c>
      <c r="CG197" s="1">
        <v>38576</v>
      </c>
      <c r="CH197">
        <v>2751.203</v>
      </c>
      <c r="CJ197" s="1">
        <v>38656</v>
      </c>
      <c r="CK197">
        <v>9.2940000000000005</v>
      </c>
      <c r="CM197" s="1">
        <v>38656</v>
      </c>
      <c r="CN197">
        <v>244500</v>
      </c>
      <c r="CP197" s="1">
        <v>38656</v>
      </c>
      <c r="CQ197">
        <v>30</v>
      </c>
      <c r="CS197" s="1">
        <v>38656</v>
      </c>
      <c r="CT197">
        <v>278.22000000000003</v>
      </c>
      <c r="CV197" s="1">
        <v>38243</v>
      </c>
      <c r="CW197">
        <v>103.75</v>
      </c>
      <c r="CY197" s="1">
        <v>39882</v>
      </c>
      <c r="CZ197">
        <v>35.950000000000003</v>
      </c>
      <c r="DB197" s="1">
        <v>36805</v>
      </c>
      <c r="DC197">
        <v>46.917700000000004</v>
      </c>
      <c r="DE197" s="1">
        <v>36797</v>
      </c>
      <c r="DF197">
        <v>6.234</v>
      </c>
      <c r="DH197" s="1">
        <v>36797</v>
      </c>
      <c r="DI197">
        <v>6</v>
      </c>
      <c r="DK197" s="1">
        <v>36804</v>
      </c>
      <c r="DL197">
        <v>270.39999999999998</v>
      </c>
      <c r="DN197" s="1">
        <v>40225</v>
      </c>
      <c r="DO197">
        <v>157154</v>
      </c>
      <c r="DQ197" s="1">
        <v>40225</v>
      </c>
      <c r="DR197">
        <v>39006</v>
      </c>
      <c r="DT197" s="1">
        <v>40225</v>
      </c>
      <c r="DU197">
        <v>176708</v>
      </c>
      <c r="DW197" s="1">
        <v>40225</v>
      </c>
      <c r="DX197">
        <v>-137702</v>
      </c>
      <c r="DZ197" s="1">
        <v>40225</v>
      </c>
      <c r="EA197">
        <v>-82176</v>
      </c>
      <c r="EC197">
        <v>40225</v>
      </c>
      <c r="ED197">
        <v>167613</v>
      </c>
      <c r="EF197">
        <v>40225</v>
      </c>
      <c r="EG197">
        <v>10459</v>
      </c>
      <c r="EI197">
        <v>40225</v>
      </c>
      <c r="EJ197">
        <v>157154</v>
      </c>
      <c r="EL197">
        <v>40225</v>
      </c>
      <c r="EM197">
        <v>39006</v>
      </c>
      <c r="EO197">
        <v>40225</v>
      </c>
      <c r="EP197">
        <v>176708</v>
      </c>
      <c r="ER197">
        <v>40225</v>
      </c>
      <c r="ES197">
        <v>-137702</v>
      </c>
      <c r="EU197">
        <v>40225</v>
      </c>
      <c r="EV197">
        <v>-82176</v>
      </c>
      <c r="EX197">
        <v>40225</v>
      </c>
      <c r="EY197">
        <v>31704</v>
      </c>
    </row>
    <row r="198" spans="1:155" x14ac:dyDescent="0.25">
      <c r="A198" s="1">
        <v>36809</v>
      </c>
      <c r="B198">
        <v>272.39999999999998</v>
      </c>
      <c r="D198" s="1">
        <v>36809</v>
      </c>
      <c r="E198" t="s">
        <v>43</v>
      </c>
      <c r="G198" s="1">
        <v>36809</v>
      </c>
      <c r="H198" t="s">
        <v>43</v>
      </c>
      <c r="J198" s="1">
        <v>36809</v>
      </c>
      <c r="K198" t="s">
        <v>43</v>
      </c>
      <c r="M198" s="1">
        <v>36809</v>
      </c>
      <c r="N198">
        <v>4</v>
      </c>
      <c r="P198" s="1">
        <v>36809</v>
      </c>
      <c r="Q198">
        <v>12</v>
      </c>
      <c r="S198" s="1">
        <v>36797</v>
      </c>
      <c r="T198">
        <v>275.25</v>
      </c>
      <c r="V198" s="1">
        <v>36809</v>
      </c>
      <c r="W198">
        <v>275.10000000000002</v>
      </c>
      <c r="Y198" s="1">
        <v>36798</v>
      </c>
      <c r="Z198">
        <v>5.8019999999999996</v>
      </c>
      <c r="AB198" s="1">
        <v>36819</v>
      </c>
      <c r="AC198">
        <v>1.7746</v>
      </c>
      <c r="AE198" s="1">
        <v>36798</v>
      </c>
      <c r="AF198">
        <v>3.97</v>
      </c>
      <c r="AH198" s="1">
        <v>36798</v>
      </c>
      <c r="AI198">
        <v>3.97</v>
      </c>
      <c r="AK198" s="1">
        <v>36802</v>
      </c>
      <c r="AL198">
        <v>6.5</v>
      </c>
      <c r="AN198" s="1">
        <v>42429</v>
      </c>
      <c r="AO198">
        <v>1</v>
      </c>
      <c r="AQ198" s="1">
        <v>42429</v>
      </c>
      <c r="AR198">
        <v>245.51</v>
      </c>
      <c r="AT198" s="1">
        <v>42429</v>
      </c>
      <c r="AU198">
        <v>196</v>
      </c>
      <c r="AW198" s="1">
        <v>37893</v>
      </c>
      <c r="AX198">
        <v>44.5</v>
      </c>
      <c r="AZ198" s="1">
        <v>36801</v>
      </c>
      <c r="BA198">
        <v>113.79</v>
      </c>
      <c r="BC198" s="1">
        <v>36797</v>
      </c>
      <c r="BD198">
        <v>107.63</v>
      </c>
      <c r="BF198" s="1">
        <v>36805</v>
      </c>
      <c r="BG198">
        <v>22.71</v>
      </c>
      <c r="BI198" s="1">
        <v>36805</v>
      </c>
      <c r="BJ198">
        <v>1408.99</v>
      </c>
      <c r="BL198" s="1">
        <v>36797</v>
      </c>
      <c r="BM198">
        <v>362.89600000000002</v>
      </c>
      <c r="BO198" s="1">
        <v>36809</v>
      </c>
      <c r="BP198">
        <v>4.9630000000000001</v>
      </c>
      <c r="BR198" s="1">
        <v>36809</v>
      </c>
      <c r="BS198">
        <v>33.18</v>
      </c>
      <c r="BU198" s="1">
        <v>40647</v>
      </c>
      <c r="BV198">
        <v>1</v>
      </c>
      <c r="BX198" s="1">
        <v>38579</v>
      </c>
      <c r="BY198">
        <v>44.13</v>
      </c>
      <c r="CA198" s="1">
        <v>38579</v>
      </c>
      <c r="CB198">
        <v>1524500</v>
      </c>
      <c r="CD198" s="1">
        <v>38579</v>
      </c>
      <c r="CE198">
        <v>61.7</v>
      </c>
      <c r="CG198" s="1">
        <v>38579</v>
      </c>
      <c r="CH198">
        <v>2728.3739999999998</v>
      </c>
      <c r="CJ198" s="1">
        <v>38657</v>
      </c>
      <c r="CK198">
        <v>9.15</v>
      </c>
      <c r="CM198" s="1">
        <v>38657</v>
      </c>
      <c r="CN198">
        <v>821500</v>
      </c>
      <c r="CP198" s="1">
        <v>38657</v>
      </c>
      <c r="CQ198">
        <v>30</v>
      </c>
      <c r="CS198" s="1">
        <v>38657</v>
      </c>
      <c r="CT198" t="s">
        <v>43</v>
      </c>
      <c r="CV198" s="1">
        <v>38244</v>
      </c>
      <c r="CW198">
        <v>103.77</v>
      </c>
      <c r="CY198" s="1">
        <v>39883</v>
      </c>
      <c r="CZ198">
        <v>35.58</v>
      </c>
      <c r="DB198" s="1">
        <v>36808</v>
      </c>
      <c r="DC198">
        <v>47.055599999999998</v>
      </c>
      <c r="DE198" s="1">
        <v>36798</v>
      </c>
      <c r="DF198">
        <v>6.21</v>
      </c>
      <c r="DH198" s="1">
        <v>36798</v>
      </c>
      <c r="DI198">
        <v>5.9790000000000001</v>
      </c>
      <c r="DK198" s="1">
        <v>36805</v>
      </c>
      <c r="DL198">
        <v>270</v>
      </c>
      <c r="DN198" s="1">
        <v>40232</v>
      </c>
      <c r="DO198">
        <v>164656</v>
      </c>
      <c r="DQ198" s="1">
        <v>40232</v>
      </c>
      <c r="DR198">
        <v>33555</v>
      </c>
      <c r="DT198" s="1">
        <v>40232</v>
      </c>
      <c r="DU198">
        <v>188865</v>
      </c>
      <c r="DW198" s="1">
        <v>40232</v>
      </c>
      <c r="DX198">
        <v>-155310</v>
      </c>
      <c r="DZ198" s="1">
        <v>40232</v>
      </c>
      <c r="EA198">
        <v>-82734</v>
      </c>
      <c r="EC198">
        <v>40232</v>
      </c>
      <c r="ED198">
        <v>171565</v>
      </c>
      <c r="EF198">
        <v>40232</v>
      </c>
      <c r="EG198">
        <v>6909</v>
      </c>
      <c r="EI198">
        <v>40232</v>
      </c>
      <c r="EJ198">
        <v>164656</v>
      </c>
      <c r="EL198">
        <v>40232</v>
      </c>
      <c r="EM198">
        <v>33555</v>
      </c>
      <c r="EO198">
        <v>40232</v>
      </c>
      <c r="EP198">
        <v>188865</v>
      </c>
      <c r="ER198">
        <v>40232</v>
      </c>
      <c r="ES198">
        <v>-155310</v>
      </c>
      <c r="EU198">
        <v>40232</v>
      </c>
      <c r="EV198">
        <v>-82734</v>
      </c>
      <c r="EX198">
        <v>40232</v>
      </c>
      <c r="EY198">
        <v>35966</v>
      </c>
    </row>
    <row r="199" spans="1:155" x14ac:dyDescent="0.25">
      <c r="A199" s="1">
        <v>36810</v>
      </c>
      <c r="B199">
        <v>270.5</v>
      </c>
      <c r="D199" s="1">
        <v>36810</v>
      </c>
      <c r="E199">
        <v>272.5</v>
      </c>
      <c r="G199" s="1">
        <v>36810</v>
      </c>
      <c r="H199">
        <v>273.5</v>
      </c>
      <c r="J199" s="1">
        <v>36810</v>
      </c>
      <c r="K199">
        <v>271</v>
      </c>
      <c r="M199" s="1">
        <v>36810</v>
      </c>
      <c r="N199">
        <v>13</v>
      </c>
      <c r="P199" s="1">
        <v>36810</v>
      </c>
      <c r="Q199">
        <v>11</v>
      </c>
      <c r="S199" s="1">
        <v>36798</v>
      </c>
      <c r="T199">
        <v>274.25</v>
      </c>
      <c r="V199" s="1">
        <v>36810</v>
      </c>
      <c r="W199">
        <v>273</v>
      </c>
      <c r="Y199" s="1">
        <v>36801</v>
      </c>
      <c r="Z199">
        <v>5.8230000000000004</v>
      </c>
      <c r="AB199" s="1">
        <v>36822</v>
      </c>
      <c r="AC199">
        <v>1.7626999999999999</v>
      </c>
      <c r="AE199" s="1">
        <v>36801</v>
      </c>
      <c r="AF199">
        <v>3.9750000000000001</v>
      </c>
      <c r="AH199" s="1">
        <v>36801</v>
      </c>
      <c r="AI199">
        <v>3.97</v>
      </c>
      <c r="AK199" s="1">
        <v>36803</v>
      </c>
      <c r="AL199">
        <v>6.5</v>
      </c>
      <c r="AN199" s="1">
        <v>42460</v>
      </c>
      <c r="AO199">
        <v>0.9</v>
      </c>
      <c r="AQ199" s="1">
        <v>42460</v>
      </c>
      <c r="AR199">
        <v>245.91300000000001</v>
      </c>
      <c r="AT199" s="1">
        <v>42460</v>
      </c>
      <c r="AU199">
        <v>256</v>
      </c>
      <c r="AW199" s="1">
        <v>37894</v>
      </c>
      <c r="AX199">
        <v>29.5</v>
      </c>
      <c r="AZ199" s="1">
        <v>36802</v>
      </c>
      <c r="BA199">
        <v>114.22</v>
      </c>
      <c r="BC199" s="1">
        <v>36798</v>
      </c>
      <c r="BD199">
        <v>108.14</v>
      </c>
      <c r="BF199" s="1">
        <v>36808</v>
      </c>
      <c r="BG199">
        <v>24.02</v>
      </c>
      <c r="BI199" s="1">
        <v>36808</v>
      </c>
      <c r="BJ199">
        <v>1402.03</v>
      </c>
      <c r="BL199" s="1">
        <v>36798</v>
      </c>
      <c r="BM199">
        <v>363.01900000000001</v>
      </c>
      <c r="BO199" s="1">
        <v>36810</v>
      </c>
      <c r="BP199">
        <v>4.915</v>
      </c>
      <c r="BR199" s="1">
        <v>36810</v>
      </c>
      <c r="BS199">
        <v>33.25</v>
      </c>
      <c r="BU199" s="1">
        <v>40648</v>
      </c>
      <c r="BV199">
        <v>0.99</v>
      </c>
      <c r="BX199" s="1">
        <v>38580</v>
      </c>
      <c r="BY199">
        <v>44.55</v>
      </c>
      <c r="CA199" s="1">
        <v>38580</v>
      </c>
      <c r="CB199">
        <v>1883000</v>
      </c>
      <c r="CD199" s="1">
        <v>38580</v>
      </c>
      <c r="CE199">
        <v>61.7</v>
      </c>
      <c r="CG199" s="1">
        <v>38580</v>
      </c>
      <c r="CH199">
        <v>2725.2890000000002</v>
      </c>
      <c r="CJ199" s="1">
        <v>38658</v>
      </c>
      <c r="CK199">
        <v>9.2240000000000002</v>
      </c>
      <c r="CM199" s="1">
        <v>38658</v>
      </c>
      <c r="CN199">
        <v>732000</v>
      </c>
      <c r="CP199" s="1">
        <v>38658</v>
      </c>
      <c r="CQ199">
        <v>30</v>
      </c>
      <c r="CS199" s="1">
        <v>38658</v>
      </c>
      <c r="CT199" t="s">
        <v>43</v>
      </c>
      <c r="CV199" s="1">
        <v>38245</v>
      </c>
      <c r="CW199">
        <v>103.4</v>
      </c>
      <c r="CY199" s="1">
        <v>39884</v>
      </c>
      <c r="CZ199">
        <v>33.85</v>
      </c>
      <c r="DB199" s="1">
        <v>36809</v>
      </c>
      <c r="DC199">
        <v>47.435000000000002</v>
      </c>
      <c r="DE199" s="1">
        <v>36801</v>
      </c>
      <c r="DF199">
        <v>6.2089999999999996</v>
      </c>
      <c r="DH199" s="1">
        <v>36801</v>
      </c>
      <c r="DI199">
        <v>5.97</v>
      </c>
      <c r="DK199" s="1">
        <v>36808</v>
      </c>
      <c r="DL199">
        <v>270</v>
      </c>
      <c r="DN199" s="1">
        <v>40239</v>
      </c>
      <c r="DO199">
        <v>176671</v>
      </c>
      <c r="DQ199" s="1">
        <v>40239</v>
      </c>
      <c r="DR199">
        <v>33337</v>
      </c>
      <c r="DT199" s="1">
        <v>40239</v>
      </c>
      <c r="DU199">
        <v>194206</v>
      </c>
      <c r="DW199" s="1">
        <v>40239</v>
      </c>
      <c r="DX199">
        <v>-160869</v>
      </c>
      <c r="DZ199" s="1">
        <v>40239</v>
      </c>
      <c r="EA199">
        <v>-90668</v>
      </c>
      <c r="EC199">
        <v>40239</v>
      </c>
      <c r="ED199">
        <v>182360</v>
      </c>
      <c r="EF199">
        <v>40239</v>
      </c>
      <c r="EG199">
        <v>5689</v>
      </c>
      <c r="EI199">
        <v>40239</v>
      </c>
      <c r="EJ199">
        <v>176671</v>
      </c>
      <c r="EL199">
        <v>40239</v>
      </c>
      <c r="EM199">
        <v>33337</v>
      </c>
      <c r="EO199">
        <v>40239</v>
      </c>
      <c r="EP199">
        <v>194206</v>
      </c>
      <c r="ER199">
        <v>40239</v>
      </c>
      <c r="ES199">
        <v>-160869</v>
      </c>
      <c r="EU199">
        <v>40239</v>
      </c>
      <c r="EV199">
        <v>-90668</v>
      </c>
      <c r="EX199">
        <v>40239</v>
      </c>
      <c r="EY199">
        <v>30701</v>
      </c>
    </row>
    <row r="200" spans="1:155" x14ac:dyDescent="0.25">
      <c r="A200" s="1">
        <v>36811</v>
      </c>
      <c r="B200">
        <v>276.39999999999998</v>
      </c>
      <c r="D200" s="1">
        <v>36811</v>
      </c>
      <c r="E200">
        <v>274</v>
      </c>
      <c r="G200" s="1">
        <v>36811</v>
      </c>
      <c r="H200">
        <v>275</v>
      </c>
      <c r="J200" s="1">
        <v>36811</v>
      </c>
      <c r="K200">
        <v>274</v>
      </c>
      <c r="M200" s="1">
        <v>36811</v>
      </c>
      <c r="N200">
        <v>18</v>
      </c>
      <c r="P200" s="1">
        <v>36811</v>
      </c>
      <c r="Q200">
        <v>19</v>
      </c>
      <c r="S200" s="1">
        <v>36801</v>
      </c>
      <c r="T200">
        <v>273.45</v>
      </c>
      <c r="V200" s="1">
        <v>36811</v>
      </c>
      <c r="W200">
        <v>278.8</v>
      </c>
      <c r="Y200" s="1">
        <v>36802</v>
      </c>
      <c r="Z200">
        <v>5.867</v>
      </c>
      <c r="AB200" s="1">
        <v>36823</v>
      </c>
      <c r="AC200">
        <v>1.778</v>
      </c>
      <c r="AE200" s="1">
        <v>36802</v>
      </c>
      <c r="AF200">
        <v>3.98</v>
      </c>
      <c r="AH200" s="1">
        <v>36802</v>
      </c>
      <c r="AI200">
        <v>3.98</v>
      </c>
      <c r="AK200" s="1">
        <v>36804</v>
      </c>
      <c r="AL200">
        <v>6.5</v>
      </c>
      <c r="AN200" s="1">
        <v>42490</v>
      </c>
      <c r="AO200">
        <v>1.1000000000000001</v>
      </c>
      <c r="AQ200" s="1">
        <v>42490</v>
      </c>
      <c r="AR200">
        <v>246.55099999999999</v>
      </c>
      <c r="AT200" s="1">
        <v>42490</v>
      </c>
      <c r="AU200">
        <v>192</v>
      </c>
      <c r="AW200" s="1">
        <v>37895</v>
      </c>
      <c r="AX200">
        <v>26.6</v>
      </c>
      <c r="AZ200" s="1">
        <v>36803</v>
      </c>
      <c r="BA200">
        <v>114.17</v>
      </c>
      <c r="BC200" s="1">
        <v>36801</v>
      </c>
      <c r="BD200">
        <v>108.83</v>
      </c>
      <c r="BF200" s="1">
        <v>36809</v>
      </c>
      <c r="BG200">
        <v>24.86</v>
      </c>
      <c r="BI200" s="1">
        <v>36809</v>
      </c>
      <c r="BJ200">
        <v>1387.02</v>
      </c>
      <c r="BL200" s="1">
        <v>36799</v>
      </c>
      <c r="BM200">
        <v>363.06400000000002</v>
      </c>
      <c r="BO200" s="1">
        <v>36811</v>
      </c>
      <c r="BP200">
        <v>4.968</v>
      </c>
      <c r="BR200" s="1">
        <v>36811</v>
      </c>
      <c r="BS200">
        <v>36.06</v>
      </c>
      <c r="BU200" s="1">
        <v>40651</v>
      </c>
      <c r="BV200">
        <v>1.1599999999999999</v>
      </c>
      <c r="BX200" s="1">
        <v>38581</v>
      </c>
      <c r="BY200">
        <v>43.91</v>
      </c>
      <c r="CA200" s="1">
        <v>38581</v>
      </c>
      <c r="CB200">
        <v>1990300</v>
      </c>
      <c r="CD200" s="1">
        <v>38581</v>
      </c>
      <c r="CE200">
        <v>61.7</v>
      </c>
      <c r="CG200" s="1">
        <v>38581</v>
      </c>
      <c r="CH200">
        <v>2719.1190000000001</v>
      </c>
      <c r="CJ200" s="1">
        <v>38659</v>
      </c>
      <c r="CK200">
        <v>9.1920000000000002</v>
      </c>
      <c r="CM200" s="1">
        <v>38659</v>
      </c>
      <c r="CN200">
        <v>286500</v>
      </c>
      <c r="CP200" s="1">
        <v>38659</v>
      </c>
      <c r="CQ200">
        <v>30</v>
      </c>
      <c r="CS200" s="1">
        <v>38659</v>
      </c>
      <c r="CT200" t="s">
        <v>43</v>
      </c>
      <c r="CV200" s="1">
        <v>38246</v>
      </c>
      <c r="CW200">
        <v>103.7</v>
      </c>
      <c r="CY200" s="1">
        <v>39885</v>
      </c>
      <c r="CZ200">
        <v>33.65</v>
      </c>
      <c r="DB200" s="1">
        <v>36810</v>
      </c>
      <c r="DC200">
        <v>47.072899999999997</v>
      </c>
      <c r="DE200" s="1">
        <v>36802</v>
      </c>
      <c r="DF200">
        <v>6.2530000000000001</v>
      </c>
      <c r="DH200" s="1">
        <v>36802</v>
      </c>
      <c r="DI200">
        <v>5.9950000000000001</v>
      </c>
      <c r="DK200" s="1">
        <v>36809</v>
      </c>
      <c r="DL200">
        <v>270.5</v>
      </c>
      <c r="DN200" s="1">
        <v>40246</v>
      </c>
      <c r="DO200">
        <v>174408</v>
      </c>
      <c r="DQ200" s="1">
        <v>40246</v>
      </c>
      <c r="DR200">
        <v>39179</v>
      </c>
      <c r="DT200" s="1">
        <v>40246</v>
      </c>
      <c r="DU200">
        <v>198734</v>
      </c>
      <c r="DW200" s="1">
        <v>40246</v>
      </c>
      <c r="DX200">
        <v>-159555</v>
      </c>
      <c r="DZ200" s="1">
        <v>40246</v>
      </c>
      <c r="EA200">
        <v>-92232</v>
      </c>
      <c r="EC200">
        <v>40246</v>
      </c>
      <c r="ED200">
        <v>179078</v>
      </c>
      <c r="EF200">
        <v>40246</v>
      </c>
      <c r="EG200">
        <v>4670</v>
      </c>
      <c r="EI200">
        <v>40246</v>
      </c>
      <c r="EJ200">
        <v>174408</v>
      </c>
      <c r="EL200">
        <v>40246</v>
      </c>
      <c r="EM200">
        <v>39179</v>
      </c>
      <c r="EO200">
        <v>40246</v>
      </c>
      <c r="EP200">
        <v>198734</v>
      </c>
      <c r="ER200">
        <v>40246</v>
      </c>
      <c r="ES200">
        <v>-159555</v>
      </c>
      <c r="EU200">
        <v>40246</v>
      </c>
      <c r="EV200">
        <v>-92232</v>
      </c>
      <c r="EX200">
        <v>40246</v>
      </c>
      <c r="EY200">
        <v>33786</v>
      </c>
    </row>
    <row r="201" spans="1:155" x14ac:dyDescent="0.25">
      <c r="A201" s="1">
        <v>36812</v>
      </c>
      <c r="B201">
        <v>272.39999999999998</v>
      </c>
      <c r="D201" s="1">
        <v>36812</v>
      </c>
      <c r="E201">
        <v>274.2</v>
      </c>
      <c r="G201" s="1">
        <v>36812</v>
      </c>
      <c r="H201">
        <v>274.2</v>
      </c>
      <c r="J201" s="1">
        <v>36812</v>
      </c>
      <c r="K201">
        <v>274.2</v>
      </c>
      <c r="M201" s="1">
        <v>36812</v>
      </c>
      <c r="N201">
        <v>3</v>
      </c>
      <c r="P201" s="1">
        <v>36812</v>
      </c>
      <c r="Q201">
        <v>20</v>
      </c>
      <c r="S201" s="1">
        <v>36802</v>
      </c>
      <c r="T201">
        <v>272.25</v>
      </c>
      <c r="V201" s="1">
        <v>36812</v>
      </c>
      <c r="W201">
        <v>274.8</v>
      </c>
      <c r="Y201" s="1">
        <v>36803</v>
      </c>
      <c r="Z201">
        <v>5.8860000000000001</v>
      </c>
      <c r="AB201" s="1">
        <v>36824</v>
      </c>
      <c r="AC201">
        <v>1.833</v>
      </c>
      <c r="AE201" s="1">
        <v>36803</v>
      </c>
      <c r="AF201">
        <v>3.98</v>
      </c>
      <c r="AH201" s="1">
        <v>36803</v>
      </c>
      <c r="AI201">
        <v>3.98</v>
      </c>
      <c r="AK201" s="1">
        <v>36805</v>
      </c>
      <c r="AL201">
        <v>6.5</v>
      </c>
      <c r="AN201" s="1">
        <v>42521</v>
      </c>
      <c r="AO201">
        <v>1</v>
      </c>
      <c r="AQ201" s="1">
        <v>42521</v>
      </c>
      <c r="AR201">
        <v>247.137</v>
      </c>
      <c r="AT201" s="1">
        <v>42521</v>
      </c>
      <c r="AU201">
        <v>46</v>
      </c>
      <c r="AW201" s="1">
        <v>37896</v>
      </c>
      <c r="AX201">
        <v>26.2</v>
      </c>
      <c r="AZ201" s="1">
        <v>36804</v>
      </c>
      <c r="BA201">
        <v>114.74</v>
      </c>
      <c r="BC201" s="1">
        <v>36802</v>
      </c>
      <c r="BD201">
        <v>108.87</v>
      </c>
      <c r="BF201" s="1">
        <v>36810</v>
      </c>
      <c r="BG201">
        <v>26.57</v>
      </c>
      <c r="BI201" s="1">
        <v>36810</v>
      </c>
      <c r="BJ201">
        <v>1364.59</v>
      </c>
      <c r="BL201" s="1">
        <v>36801</v>
      </c>
      <c r="BM201">
        <v>362.92</v>
      </c>
      <c r="BO201" s="1">
        <v>36812</v>
      </c>
      <c r="BP201">
        <v>4.9249999999999998</v>
      </c>
      <c r="BR201" s="1">
        <v>36812</v>
      </c>
      <c r="BS201">
        <v>34.99</v>
      </c>
      <c r="BU201" s="1">
        <v>40652</v>
      </c>
      <c r="BV201">
        <v>1.2</v>
      </c>
      <c r="BX201" s="1">
        <v>38582</v>
      </c>
      <c r="BY201">
        <v>43.83</v>
      </c>
      <c r="CA201" s="1">
        <v>38582</v>
      </c>
      <c r="CB201">
        <v>1093500</v>
      </c>
      <c r="CD201" s="1">
        <v>38582</v>
      </c>
      <c r="CE201">
        <v>61.7</v>
      </c>
      <c r="CG201" s="1">
        <v>38582</v>
      </c>
      <c r="CH201">
        <v>2704.3110000000001</v>
      </c>
      <c r="CJ201" s="1">
        <v>38660</v>
      </c>
      <c r="CK201">
        <v>9.1159999999999997</v>
      </c>
      <c r="CM201" s="1">
        <v>38660</v>
      </c>
      <c r="CN201">
        <v>401500</v>
      </c>
      <c r="CP201" s="1">
        <v>38660</v>
      </c>
      <c r="CQ201">
        <v>30</v>
      </c>
      <c r="CS201" s="1">
        <v>38660</v>
      </c>
      <c r="CT201" t="s">
        <v>43</v>
      </c>
      <c r="CV201" s="1">
        <v>38247</v>
      </c>
      <c r="CW201">
        <v>103.48</v>
      </c>
      <c r="CY201" s="1">
        <v>39888</v>
      </c>
      <c r="CZ201">
        <v>35.270000000000003</v>
      </c>
      <c r="DB201" s="1">
        <v>36811</v>
      </c>
      <c r="DC201">
        <v>48.073</v>
      </c>
      <c r="DE201" s="1">
        <v>36803</v>
      </c>
      <c r="DF201">
        <v>6.2519999999999998</v>
      </c>
      <c r="DH201" s="1">
        <v>36803</v>
      </c>
      <c r="DI201">
        <v>6.0119999999999996</v>
      </c>
      <c r="DK201" s="1">
        <v>36810</v>
      </c>
      <c r="DL201">
        <v>272.75</v>
      </c>
      <c r="DN201" s="1">
        <v>40253</v>
      </c>
      <c r="DO201">
        <v>170277</v>
      </c>
      <c r="DQ201" s="1">
        <v>40253</v>
      </c>
      <c r="DR201">
        <v>48383</v>
      </c>
      <c r="DT201" s="1">
        <v>40253</v>
      </c>
      <c r="DU201">
        <v>194109</v>
      </c>
      <c r="DW201" s="1">
        <v>40253</v>
      </c>
      <c r="DX201">
        <v>-145726</v>
      </c>
      <c r="DZ201" s="1">
        <v>40253</v>
      </c>
      <c r="EA201">
        <v>-96569</v>
      </c>
      <c r="EC201">
        <v>40253</v>
      </c>
      <c r="ED201">
        <v>176715</v>
      </c>
      <c r="EF201">
        <v>40253</v>
      </c>
      <c r="EG201">
        <v>6438</v>
      </c>
      <c r="EI201">
        <v>40253</v>
      </c>
      <c r="EJ201">
        <v>170277</v>
      </c>
      <c r="EL201">
        <v>40253</v>
      </c>
      <c r="EM201">
        <v>48383</v>
      </c>
      <c r="EO201">
        <v>40253</v>
      </c>
      <c r="EP201">
        <v>194109</v>
      </c>
      <c r="ER201">
        <v>40253</v>
      </c>
      <c r="ES201">
        <v>-145726</v>
      </c>
      <c r="EU201">
        <v>40253</v>
      </c>
      <c r="EV201">
        <v>-96569</v>
      </c>
      <c r="EX201">
        <v>40253</v>
      </c>
      <c r="EY201">
        <v>30069</v>
      </c>
    </row>
    <row r="202" spans="1:155" x14ac:dyDescent="0.25">
      <c r="A202" s="1">
        <v>36815</v>
      </c>
      <c r="B202">
        <v>271.5</v>
      </c>
      <c r="D202" s="1">
        <v>36815</v>
      </c>
      <c r="E202" t="s">
        <v>43</v>
      </c>
      <c r="G202" s="1">
        <v>36815</v>
      </c>
      <c r="H202" t="s">
        <v>43</v>
      </c>
      <c r="J202" s="1">
        <v>36815</v>
      </c>
      <c r="K202" t="s">
        <v>43</v>
      </c>
      <c r="M202" s="1">
        <v>36815</v>
      </c>
      <c r="N202" t="s">
        <v>43</v>
      </c>
      <c r="P202" s="1">
        <v>36815</v>
      </c>
      <c r="Q202">
        <v>8</v>
      </c>
      <c r="S202" s="1">
        <v>36803</v>
      </c>
      <c r="T202">
        <v>270.75</v>
      </c>
      <c r="V202" s="1">
        <v>36815</v>
      </c>
      <c r="W202">
        <v>273.89999999999998</v>
      </c>
      <c r="Y202" s="1">
        <v>36804</v>
      </c>
      <c r="Z202">
        <v>5.8520000000000003</v>
      </c>
      <c r="AB202" s="1">
        <v>36825</v>
      </c>
      <c r="AC202">
        <v>1.8492999999999999</v>
      </c>
      <c r="AE202" s="1">
        <v>36804</v>
      </c>
      <c r="AF202">
        <v>3.98</v>
      </c>
      <c r="AH202" s="1">
        <v>36804</v>
      </c>
      <c r="AI202">
        <v>3.98</v>
      </c>
      <c r="AK202" s="1">
        <v>36808</v>
      </c>
      <c r="AL202">
        <v>6.5</v>
      </c>
      <c r="AN202" s="1">
        <v>42551</v>
      </c>
      <c r="AO202">
        <v>1</v>
      </c>
      <c r="AQ202" s="1">
        <v>42551</v>
      </c>
      <c r="AR202">
        <v>247.54</v>
      </c>
      <c r="AT202" s="1">
        <v>42551</v>
      </c>
      <c r="AU202">
        <v>247</v>
      </c>
      <c r="AW202" s="1">
        <v>37897</v>
      </c>
      <c r="AX202">
        <v>36.5</v>
      </c>
      <c r="AZ202" s="1">
        <v>36805</v>
      </c>
      <c r="BA202">
        <v>114.85</v>
      </c>
      <c r="BC202" s="1">
        <v>36803</v>
      </c>
      <c r="BD202">
        <v>109.28</v>
      </c>
      <c r="BF202" s="1">
        <v>36811</v>
      </c>
      <c r="BG202">
        <v>30.51</v>
      </c>
      <c r="BI202" s="1">
        <v>36811</v>
      </c>
      <c r="BJ202">
        <v>1329.78</v>
      </c>
      <c r="BL202" s="1">
        <v>36802</v>
      </c>
      <c r="BM202">
        <v>362.858</v>
      </c>
      <c r="BO202" s="1">
        <v>36815</v>
      </c>
      <c r="BP202">
        <v>4.923</v>
      </c>
      <c r="BR202" s="1">
        <v>36815</v>
      </c>
      <c r="BS202">
        <v>32.92</v>
      </c>
      <c r="BU202" s="1">
        <v>40653</v>
      </c>
      <c r="BV202">
        <v>1.1399999999999999</v>
      </c>
      <c r="BX202" s="1">
        <v>38583</v>
      </c>
      <c r="BY202">
        <v>43.6</v>
      </c>
      <c r="CA202" s="1">
        <v>38583</v>
      </c>
      <c r="CB202">
        <v>811800</v>
      </c>
      <c r="CD202" s="1">
        <v>38583</v>
      </c>
      <c r="CE202">
        <v>61.7</v>
      </c>
      <c r="CG202" s="1">
        <v>38583</v>
      </c>
      <c r="CH202">
        <v>2704.3110000000001</v>
      </c>
      <c r="CJ202" s="1">
        <v>38663</v>
      </c>
      <c r="CK202">
        <v>9.17</v>
      </c>
      <c r="CM202" s="1">
        <v>38663</v>
      </c>
      <c r="CN202">
        <v>113500</v>
      </c>
      <c r="CP202" s="1">
        <v>38663</v>
      </c>
      <c r="CQ202">
        <v>30</v>
      </c>
      <c r="CS202" s="1">
        <v>38663</v>
      </c>
      <c r="CT202" t="s">
        <v>43</v>
      </c>
      <c r="CV202" s="1">
        <v>38250</v>
      </c>
      <c r="CW202">
        <v>103.85</v>
      </c>
      <c r="CY202" s="1">
        <v>39889</v>
      </c>
      <c r="CZ202">
        <v>35.24</v>
      </c>
      <c r="DB202" s="1">
        <v>36812</v>
      </c>
      <c r="DC202">
        <v>47.383299999999998</v>
      </c>
      <c r="DE202" s="1">
        <v>36804</v>
      </c>
      <c r="DF202">
        <v>6.2610000000000001</v>
      </c>
      <c r="DH202" s="1">
        <v>36804</v>
      </c>
      <c r="DI202">
        <v>6.0039999999999996</v>
      </c>
      <c r="DK202" s="1">
        <v>36811</v>
      </c>
      <c r="DL202">
        <v>274</v>
      </c>
      <c r="DN202" s="1">
        <v>40260</v>
      </c>
      <c r="DO202">
        <v>153692</v>
      </c>
      <c r="DQ202" s="1">
        <v>40260</v>
      </c>
      <c r="DR202">
        <v>57625</v>
      </c>
      <c r="DT202" s="1">
        <v>40260</v>
      </c>
      <c r="DU202">
        <v>191137</v>
      </c>
      <c r="DW202" s="1">
        <v>40260</v>
      </c>
      <c r="DX202">
        <v>-133512</v>
      </c>
      <c r="DZ202" s="1">
        <v>40260</v>
      </c>
      <c r="EA202">
        <v>-90311</v>
      </c>
      <c r="EC202">
        <v>40260</v>
      </c>
      <c r="ED202">
        <v>162654</v>
      </c>
      <c r="EF202">
        <v>40260</v>
      </c>
      <c r="EG202">
        <v>8962</v>
      </c>
      <c r="EI202">
        <v>40260</v>
      </c>
      <c r="EJ202">
        <v>153692</v>
      </c>
      <c r="EL202">
        <v>40260</v>
      </c>
      <c r="EM202">
        <v>57625</v>
      </c>
      <c r="EO202">
        <v>40260</v>
      </c>
      <c r="EP202">
        <v>191137</v>
      </c>
      <c r="ER202">
        <v>40260</v>
      </c>
      <c r="ES202">
        <v>-133512</v>
      </c>
      <c r="EU202">
        <v>40260</v>
      </c>
      <c r="EV202">
        <v>-90311</v>
      </c>
      <c r="EX202">
        <v>40260</v>
      </c>
      <c r="EY202">
        <v>30180</v>
      </c>
    </row>
    <row r="203" spans="1:155" x14ac:dyDescent="0.25">
      <c r="A203" s="1">
        <v>36816</v>
      </c>
      <c r="B203">
        <v>271.10000000000002</v>
      </c>
      <c r="D203" s="1">
        <v>36816</v>
      </c>
      <c r="E203" t="s">
        <v>43</v>
      </c>
      <c r="G203" s="1">
        <v>36816</v>
      </c>
      <c r="H203" t="s">
        <v>43</v>
      </c>
      <c r="J203" s="1">
        <v>36816</v>
      </c>
      <c r="K203" t="s">
        <v>43</v>
      </c>
      <c r="M203" s="1">
        <v>36816</v>
      </c>
      <c r="N203">
        <v>5</v>
      </c>
      <c r="P203" s="1">
        <v>36816</v>
      </c>
      <c r="Q203">
        <v>8</v>
      </c>
      <c r="S203" s="1">
        <v>36804</v>
      </c>
      <c r="T203">
        <v>269.64999999999998</v>
      </c>
      <c r="V203" s="1">
        <v>36816</v>
      </c>
      <c r="W203">
        <v>273.39999999999998</v>
      </c>
      <c r="Y203" s="1">
        <v>36805</v>
      </c>
      <c r="Z203">
        <v>5.8120000000000003</v>
      </c>
      <c r="AB203" s="1">
        <v>36826</v>
      </c>
      <c r="AC203">
        <v>1.8766</v>
      </c>
      <c r="AE203" s="1">
        <v>36805</v>
      </c>
      <c r="AF203">
        <v>3.9750000000000001</v>
      </c>
      <c r="AH203" s="1">
        <v>36805</v>
      </c>
      <c r="AI203">
        <v>3.97</v>
      </c>
      <c r="AK203" s="1">
        <v>36809</v>
      </c>
      <c r="AL203">
        <v>6.5</v>
      </c>
      <c r="AN203" s="1">
        <v>42582</v>
      </c>
      <c r="AO203">
        <v>0.8</v>
      </c>
      <c r="AQ203" s="1">
        <v>42582</v>
      </c>
      <c r="AR203">
        <v>247.82900000000001</v>
      </c>
      <c r="AT203" s="1">
        <v>42582</v>
      </c>
      <c r="AU203">
        <v>373</v>
      </c>
      <c r="AW203" s="1">
        <v>37900</v>
      </c>
      <c r="AX203">
        <v>35.299999999999997</v>
      </c>
      <c r="AZ203" s="1">
        <v>36808</v>
      </c>
      <c r="BA203">
        <v>114.81</v>
      </c>
      <c r="BC203" s="1">
        <v>36804</v>
      </c>
      <c r="BD203">
        <v>109.11</v>
      </c>
      <c r="BF203" s="1">
        <v>36812</v>
      </c>
      <c r="BG203">
        <v>27.6</v>
      </c>
      <c r="BI203" s="1">
        <v>36812</v>
      </c>
      <c r="BJ203">
        <v>1374.17</v>
      </c>
      <c r="BL203" s="1">
        <v>36803</v>
      </c>
      <c r="BM203">
        <v>362.25</v>
      </c>
      <c r="BO203" s="1">
        <v>36816</v>
      </c>
      <c r="BP203">
        <v>4.8849999999999998</v>
      </c>
      <c r="BR203" s="1">
        <v>36816</v>
      </c>
      <c r="BS203">
        <v>32.99</v>
      </c>
      <c r="BU203" s="1">
        <v>40654</v>
      </c>
      <c r="BV203">
        <v>1.21</v>
      </c>
      <c r="BX203" s="1">
        <v>38586</v>
      </c>
      <c r="BY203">
        <v>43.7</v>
      </c>
      <c r="CA203" s="1">
        <v>38586</v>
      </c>
      <c r="CB203">
        <v>877200</v>
      </c>
      <c r="CD203" s="1">
        <v>38586</v>
      </c>
      <c r="CE203">
        <v>61.7</v>
      </c>
      <c r="CG203" s="1">
        <v>38586</v>
      </c>
      <c r="CH203">
        <v>2704.3110000000001</v>
      </c>
      <c r="CJ203" s="1">
        <v>38664</v>
      </c>
      <c r="CK203">
        <v>9.2119999999999997</v>
      </c>
      <c r="CM203" s="1">
        <v>38664</v>
      </c>
      <c r="CN203">
        <v>144500</v>
      </c>
      <c r="CP203" s="1">
        <v>38664</v>
      </c>
      <c r="CQ203">
        <v>30</v>
      </c>
      <c r="CS203" s="1">
        <v>38664</v>
      </c>
      <c r="CT203" t="s">
        <v>43</v>
      </c>
      <c r="CV203" s="1">
        <v>38251</v>
      </c>
      <c r="CW203">
        <v>103.78</v>
      </c>
      <c r="CY203" s="1">
        <v>39890</v>
      </c>
      <c r="CZ203">
        <v>39.799999999999997</v>
      </c>
      <c r="DB203" s="1">
        <v>36815</v>
      </c>
      <c r="DC203">
        <v>47.228099999999998</v>
      </c>
      <c r="DE203" s="1">
        <v>36805</v>
      </c>
      <c r="DF203">
        <v>6.2469999999999999</v>
      </c>
      <c r="DH203" s="1">
        <v>36805</v>
      </c>
      <c r="DI203">
        <v>5.9690000000000003</v>
      </c>
      <c r="DK203" s="1">
        <v>36812</v>
      </c>
      <c r="DL203">
        <v>273.25</v>
      </c>
      <c r="DN203" s="1">
        <v>40267</v>
      </c>
      <c r="DO203">
        <v>147220</v>
      </c>
      <c r="DQ203" s="1">
        <v>40267</v>
      </c>
      <c r="DR203">
        <v>62006</v>
      </c>
      <c r="DT203" s="1">
        <v>40267</v>
      </c>
      <c r="DU203">
        <v>189646</v>
      </c>
      <c r="DW203" s="1">
        <v>40267</v>
      </c>
      <c r="DX203">
        <v>-127640</v>
      </c>
      <c r="DZ203" s="1">
        <v>40267</v>
      </c>
      <c r="EA203">
        <v>-80051</v>
      </c>
      <c r="EC203">
        <v>40267</v>
      </c>
      <c r="ED203">
        <v>155355</v>
      </c>
      <c r="EF203">
        <v>40267</v>
      </c>
      <c r="EG203">
        <v>8135</v>
      </c>
      <c r="EI203">
        <v>40267</v>
      </c>
      <c r="EJ203">
        <v>147220</v>
      </c>
      <c r="EL203">
        <v>40267</v>
      </c>
      <c r="EM203">
        <v>62006</v>
      </c>
      <c r="EO203">
        <v>40267</v>
      </c>
      <c r="EP203">
        <v>189646</v>
      </c>
      <c r="ER203">
        <v>40267</v>
      </c>
      <c r="ES203">
        <v>-127640</v>
      </c>
      <c r="EU203">
        <v>40267</v>
      </c>
      <c r="EV203">
        <v>-80051</v>
      </c>
      <c r="EX203">
        <v>40267</v>
      </c>
      <c r="EY203">
        <v>26546</v>
      </c>
    </row>
    <row r="204" spans="1:155" x14ac:dyDescent="0.25">
      <c r="A204" s="1">
        <v>36817</v>
      </c>
      <c r="B204">
        <v>270.3</v>
      </c>
      <c r="D204" s="1">
        <v>36817</v>
      </c>
      <c r="E204" t="s">
        <v>43</v>
      </c>
      <c r="G204" s="1">
        <v>36817</v>
      </c>
      <c r="H204" t="s">
        <v>43</v>
      </c>
      <c r="J204" s="1">
        <v>36817</v>
      </c>
      <c r="K204" t="s">
        <v>43</v>
      </c>
      <c r="M204" s="1">
        <v>36817</v>
      </c>
      <c r="N204" t="s">
        <v>43</v>
      </c>
      <c r="P204" s="1">
        <v>36817</v>
      </c>
      <c r="Q204">
        <v>10</v>
      </c>
      <c r="S204" s="1">
        <v>36805</v>
      </c>
      <c r="T204">
        <v>269.64999999999998</v>
      </c>
      <c r="V204" s="1">
        <v>36817</v>
      </c>
      <c r="W204">
        <v>272.60000000000002</v>
      </c>
      <c r="Y204" s="1">
        <v>36808</v>
      </c>
      <c r="Z204">
        <v>5.8230000000000004</v>
      </c>
      <c r="AB204" s="1">
        <v>36829</v>
      </c>
      <c r="AC204">
        <v>1.8896999999999999</v>
      </c>
      <c r="AE204" s="1">
        <v>36808</v>
      </c>
      <c r="AF204">
        <v>3.9750000000000001</v>
      </c>
      <c r="AH204" s="1">
        <v>36808</v>
      </c>
      <c r="AI204">
        <v>3.97</v>
      </c>
      <c r="AK204" s="1">
        <v>36810</v>
      </c>
      <c r="AL204">
        <v>6.5</v>
      </c>
      <c r="AN204" s="1">
        <v>42613</v>
      </c>
      <c r="AO204">
        <v>1.1000000000000001</v>
      </c>
      <c r="AQ204" s="1">
        <v>42613</v>
      </c>
      <c r="AR204">
        <v>248.423</v>
      </c>
      <c r="AT204" s="1">
        <v>42613</v>
      </c>
      <c r="AU204">
        <v>141</v>
      </c>
      <c r="AW204" s="1">
        <v>37901</v>
      </c>
      <c r="AX204">
        <v>34.799999999999997</v>
      </c>
      <c r="AZ204" s="1">
        <v>36809</v>
      </c>
      <c r="BA204">
        <v>114.36</v>
      </c>
      <c r="BC204" s="1">
        <v>36805</v>
      </c>
      <c r="BD204">
        <v>108.81</v>
      </c>
      <c r="BF204" s="1">
        <v>36815</v>
      </c>
      <c r="BG204">
        <v>26.79</v>
      </c>
      <c r="BI204" s="1">
        <v>36815</v>
      </c>
      <c r="BJ204">
        <v>1374.62</v>
      </c>
      <c r="BL204" s="1">
        <v>36804</v>
      </c>
      <c r="BM204">
        <v>361.76799999999997</v>
      </c>
      <c r="BO204" s="1">
        <v>36817</v>
      </c>
      <c r="BP204">
        <v>4.8929999999999998</v>
      </c>
      <c r="BR204" s="1">
        <v>36817</v>
      </c>
      <c r="BS204">
        <v>33.479999999999997</v>
      </c>
      <c r="BU204" s="1">
        <v>40655</v>
      </c>
      <c r="BV204">
        <v>1.41</v>
      </c>
      <c r="BX204" s="1">
        <v>38587</v>
      </c>
      <c r="BY204">
        <v>43.76</v>
      </c>
      <c r="CA204" s="1">
        <v>38587</v>
      </c>
      <c r="CB204">
        <v>607700</v>
      </c>
      <c r="CD204" s="1">
        <v>38587</v>
      </c>
      <c r="CE204">
        <v>61.7</v>
      </c>
      <c r="CG204" s="1">
        <v>38587</v>
      </c>
      <c r="CH204">
        <v>2702.46</v>
      </c>
      <c r="CJ204" s="1">
        <v>38665</v>
      </c>
      <c r="CK204">
        <v>9.3119999999999994</v>
      </c>
      <c r="CM204" s="1">
        <v>38665</v>
      </c>
      <c r="CN204">
        <v>198500</v>
      </c>
      <c r="CP204" s="1">
        <v>38665</v>
      </c>
      <c r="CQ204">
        <v>30</v>
      </c>
      <c r="CS204" s="1">
        <v>38665</v>
      </c>
      <c r="CT204" t="s">
        <v>43</v>
      </c>
      <c r="CV204" s="1">
        <v>38252</v>
      </c>
      <c r="CW204">
        <v>104.37</v>
      </c>
      <c r="CY204" s="1">
        <v>39891</v>
      </c>
      <c r="CZ204">
        <v>41.52</v>
      </c>
      <c r="DB204" s="1">
        <v>36816</v>
      </c>
      <c r="DC204">
        <v>47.1419</v>
      </c>
      <c r="DE204" s="1">
        <v>36808</v>
      </c>
      <c r="DF204">
        <v>6.2450000000000001</v>
      </c>
      <c r="DH204" s="1">
        <v>36808</v>
      </c>
      <c r="DI204">
        <v>5.9950000000000001</v>
      </c>
      <c r="DK204" s="1">
        <v>36815</v>
      </c>
      <c r="DL204">
        <v>271.60000000000002</v>
      </c>
      <c r="DN204" s="1">
        <v>40274</v>
      </c>
      <c r="DO204">
        <v>175135</v>
      </c>
      <c r="DQ204" s="1">
        <v>40274</v>
      </c>
      <c r="DR204">
        <v>51492</v>
      </c>
      <c r="DT204" s="1">
        <v>40274</v>
      </c>
      <c r="DU204">
        <v>205216</v>
      </c>
      <c r="DW204" s="1">
        <v>40274</v>
      </c>
      <c r="DX204">
        <v>-153724</v>
      </c>
      <c r="DZ204" s="1">
        <v>40274</v>
      </c>
      <c r="EA204">
        <v>-91182</v>
      </c>
      <c r="EC204">
        <v>40274</v>
      </c>
      <c r="ED204">
        <v>181635</v>
      </c>
      <c r="EF204">
        <v>40274</v>
      </c>
      <c r="EG204">
        <v>6500</v>
      </c>
      <c r="EI204">
        <v>40274</v>
      </c>
      <c r="EJ204">
        <v>175135</v>
      </c>
      <c r="EL204">
        <v>40274</v>
      </c>
      <c r="EM204">
        <v>51492</v>
      </c>
      <c r="EO204">
        <v>40274</v>
      </c>
      <c r="EP204">
        <v>205216</v>
      </c>
      <c r="ER204">
        <v>40274</v>
      </c>
      <c r="ES204">
        <v>-153724</v>
      </c>
      <c r="EU204">
        <v>40274</v>
      </c>
      <c r="EV204">
        <v>-91182</v>
      </c>
      <c r="EX204">
        <v>40274</v>
      </c>
      <c r="EY204">
        <v>28311</v>
      </c>
    </row>
    <row r="205" spans="1:155" x14ac:dyDescent="0.25">
      <c r="A205" s="1">
        <v>36818</v>
      </c>
      <c r="B205">
        <v>270.10000000000002</v>
      </c>
      <c r="D205" s="1">
        <v>36818</v>
      </c>
      <c r="E205" t="s">
        <v>43</v>
      </c>
      <c r="G205" s="1">
        <v>36818</v>
      </c>
      <c r="H205" t="s">
        <v>43</v>
      </c>
      <c r="J205" s="1">
        <v>36818</v>
      </c>
      <c r="K205" t="s">
        <v>43</v>
      </c>
      <c r="M205" s="1">
        <v>36818</v>
      </c>
      <c r="N205" t="s">
        <v>43</v>
      </c>
      <c r="P205" s="1">
        <v>36818</v>
      </c>
      <c r="Q205">
        <v>8</v>
      </c>
      <c r="S205" s="1">
        <v>36808</v>
      </c>
      <c r="T205">
        <v>270.60000000000002</v>
      </c>
      <c r="V205" s="1">
        <v>36818</v>
      </c>
      <c r="W205">
        <v>272.3</v>
      </c>
      <c r="Y205" s="1">
        <v>36809</v>
      </c>
      <c r="Z205">
        <v>5.7720000000000002</v>
      </c>
      <c r="AB205" s="1">
        <v>36830</v>
      </c>
      <c r="AC205">
        <v>1.9008</v>
      </c>
      <c r="AE205" s="1">
        <v>36809</v>
      </c>
      <c r="AF205">
        <v>3.9750000000000001</v>
      </c>
      <c r="AH205" s="1">
        <v>36809</v>
      </c>
      <c r="AI205">
        <v>3.97</v>
      </c>
      <c r="AK205" s="1">
        <v>36811</v>
      </c>
      <c r="AL205">
        <v>6.5</v>
      </c>
      <c r="AN205" s="1">
        <v>42643</v>
      </c>
      <c r="AO205">
        <v>1.5</v>
      </c>
      <c r="AQ205" s="1">
        <v>42643</v>
      </c>
      <c r="AR205">
        <v>248.84200000000001</v>
      </c>
      <c r="AT205" s="1">
        <v>42643</v>
      </c>
      <c r="AU205">
        <v>306</v>
      </c>
      <c r="AW205" s="1">
        <v>37902</v>
      </c>
      <c r="AX205">
        <v>34.5</v>
      </c>
      <c r="AZ205" s="1">
        <v>36810</v>
      </c>
      <c r="BA205">
        <v>114.49</v>
      </c>
      <c r="BC205" s="1">
        <v>36808</v>
      </c>
      <c r="BD205">
        <v>108.85</v>
      </c>
      <c r="BF205" s="1">
        <v>36816</v>
      </c>
      <c r="BG205">
        <v>27.84</v>
      </c>
      <c r="BI205" s="1">
        <v>36816</v>
      </c>
      <c r="BJ205">
        <v>1349.97</v>
      </c>
      <c r="BL205" s="1">
        <v>36805</v>
      </c>
      <c r="BM205">
        <v>361.62799999999999</v>
      </c>
      <c r="BO205" s="1">
        <v>36818</v>
      </c>
      <c r="BP205">
        <v>4.8650000000000002</v>
      </c>
      <c r="BR205" s="1">
        <v>36818</v>
      </c>
      <c r="BS205">
        <v>32.909999999999997</v>
      </c>
      <c r="BU205" s="1">
        <v>40658</v>
      </c>
      <c r="BV205">
        <v>1.56</v>
      </c>
      <c r="BX205" s="1">
        <v>38588</v>
      </c>
      <c r="BY205">
        <v>43.59</v>
      </c>
      <c r="CA205" s="1">
        <v>38588</v>
      </c>
      <c r="CB205">
        <v>894300</v>
      </c>
      <c r="CD205" s="1">
        <v>38588</v>
      </c>
      <c r="CE205">
        <v>61.7</v>
      </c>
      <c r="CG205" s="1">
        <v>38588</v>
      </c>
      <c r="CH205">
        <v>2706.779</v>
      </c>
      <c r="CJ205" s="1">
        <v>38666</v>
      </c>
      <c r="CK205">
        <v>9.3059999999999992</v>
      </c>
      <c r="CM205" s="1">
        <v>38666</v>
      </c>
      <c r="CN205">
        <v>291500</v>
      </c>
      <c r="CP205" s="1">
        <v>38666</v>
      </c>
      <c r="CQ205">
        <v>30</v>
      </c>
      <c r="CS205" s="1">
        <v>38666</v>
      </c>
      <c r="CT205" t="s">
        <v>43</v>
      </c>
      <c r="CV205" s="1">
        <v>38253</v>
      </c>
      <c r="CW205">
        <v>104</v>
      </c>
      <c r="CY205" s="1">
        <v>39892</v>
      </c>
      <c r="CZ205">
        <v>38.9</v>
      </c>
      <c r="DB205" s="1">
        <v>36817</v>
      </c>
      <c r="DC205">
        <v>47.003900000000002</v>
      </c>
      <c r="DE205" s="1">
        <v>36809</v>
      </c>
      <c r="DF205">
        <v>6.234</v>
      </c>
      <c r="DH205" s="1">
        <v>36809</v>
      </c>
      <c r="DI205">
        <v>5.9349999999999996</v>
      </c>
      <c r="DK205" s="1">
        <v>36816</v>
      </c>
      <c r="DL205">
        <v>270.25</v>
      </c>
      <c r="DN205" s="1">
        <v>40281</v>
      </c>
      <c r="DO205">
        <v>196695</v>
      </c>
      <c r="DQ205" s="1">
        <v>40281</v>
      </c>
      <c r="DR205">
        <v>51345</v>
      </c>
      <c r="DT205" s="1">
        <v>40281</v>
      </c>
      <c r="DU205">
        <v>223301</v>
      </c>
      <c r="DW205" s="1">
        <v>40281</v>
      </c>
      <c r="DX205">
        <v>-171956</v>
      </c>
      <c r="DZ205" s="1">
        <v>40281</v>
      </c>
      <c r="EA205">
        <v>-91528</v>
      </c>
      <c r="EC205">
        <v>40281</v>
      </c>
      <c r="ED205">
        <v>200201</v>
      </c>
      <c r="EF205">
        <v>40281</v>
      </c>
      <c r="EG205">
        <v>3506</v>
      </c>
      <c r="EI205">
        <v>40281</v>
      </c>
      <c r="EJ205">
        <v>196695</v>
      </c>
      <c r="EL205">
        <v>40281</v>
      </c>
      <c r="EM205">
        <v>51345</v>
      </c>
      <c r="EO205">
        <v>40281</v>
      </c>
      <c r="EP205">
        <v>223301</v>
      </c>
      <c r="ER205">
        <v>40281</v>
      </c>
      <c r="ES205">
        <v>-171956</v>
      </c>
      <c r="EU205">
        <v>40281</v>
      </c>
      <c r="EV205">
        <v>-91528</v>
      </c>
      <c r="EX205">
        <v>40281</v>
      </c>
      <c r="EY205">
        <v>24047</v>
      </c>
    </row>
    <row r="206" spans="1:155" x14ac:dyDescent="0.25">
      <c r="A206" s="1">
        <v>36819</v>
      </c>
      <c r="B206">
        <v>271.2</v>
      </c>
      <c r="D206" s="1">
        <v>36819</v>
      </c>
      <c r="E206" t="s">
        <v>43</v>
      </c>
      <c r="G206" s="1">
        <v>36819</v>
      </c>
      <c r="H206" t="s">
        <v>43</v>
      </c>
      <c r="J206" s="1">
        <v>36819</v>
      </c>
      <c r="K206" t="s">
        <v>43</v>
      </c>
      <c r="M206" s="1">
        <v>36819</v>
      </c>
      <c r="N206">
        <v>1</v>
      </c>
      <c r="P206" s="1">
        <v>36819</v>
      </c>
      <c r="Q206">
        <v>8</v>
      </c>
      <c r="S206" s="1">
        <v>36809</v>
      </c>
      <c r="T206">
        <v>272.75</v>
      </c>
      <c r="V206" s="1">
        <v>36819</v>
      </c>
      <c r="W206">
        <v>273.3</v>
      </c>
      <c r="Y206" s="1">
        <v>36810</v>
      </c>
      <c r="Z206">
        <v>5.774</v>
      </c>
      <c r="AB206" s="1">
        <v>36831</v>
      </c>
      <c r="AC206">
        <v>1.8964000000000001</v>
      </c>
      <c r="AE206" s="1">
        <v>36810</v>
      </c>
      <c r="AF206">
        <v>3.9750000000000001</v>
      </c>
      <c r="AH206" s="1">
        <v>36810</v>
      </c>
      <c r="AI206">
        <v>3.97</v>
      </c>
      <c r="AK206" s="1">
        <v>36812</v>
      </c>
      <c r="AL206">
        <v>6.5</v>
      </c>
      <c r="AN206" s="1">
        <v>42674</v>
      </c>
      <c r="AO206">
        <v>1.6</v>
      </c>
      <c r="AQ206" s="1">
        <v>42674</v>
      </c>
      <c r="AR206">
        <v>249.142</v>
      </c>
      <c r="AT206" s="1">
        <v>42674</v>
      </c>
      <c r="AU206">
        <v>98</v>
      </c>
      <c r="AW206" s="1">
        <v>37903</v>
      </c>
      <c r="AX206">
        <v>33.799999999999997</v>
      </c>
      <c r="AZ206" s="1">
        <v>36811</v>
      </c>
      <c r="BA206">
        <v>114.97</v>
      </c>
      <c r="BC206" s="1">
        <v>36809</v>
      </c>
      <c r="BD206">
        <v>107.75</v>
      </c>
      <c r="BF206" s="1">
        <v>36817</v>
      </c>
      <c r="BG206">
        <v>28.72</v>
      </c>
      <c r="BI206" s="1">
        <v>36817</v>
      </c>
      <c r="BJ206">
        <v>1342.13</v>
      </c>
      <c r="BL206" s="1">
        <v>36808</v>
      </c>
      <c r="BM206">
        <v>361.911</v>
      </c>
      <c r="BO206" s="1">
        <v>36819</v>
      </c>
      <c r="BP206">
        <v>4.8650000000000002</v>
      </c>
      <c r="BR206" s="1">
        <v>36819</v>
      </c>
      <c r="BS206">
        <v>33.75</v>
      </c>
      <c r="BU206" s="1">
        <v>40659</v>
      </c>
      <c r="BV206">
        <v>1.79</v>
      </c>
      <c r="BX206" s="1">
        <v>38589</v>
      </c>
      <c r="BY206">
        <v>43.73</v>
      </c>
      <c r="CA206" s="1">
        <v>38589</v>
      </c>
      <c r="CB206">
        <v>1652600</v>
      </c>
      <c r="CD206" s="1">
        <v>38589</v>
      </c>
      <c r="CE206">
        <v>61.7</v>
      </c>
      <c r="CG206" s="1">
        <v>38589</v>
      </c>
      <c r="CH206">
        <v>2699.375</v>
      </c>
      <c r="CJ206" s="1">
        <v>38667</v>
      </c>
      <c r="CK206">
        <v>9.3480000000000008</v>
      </c>
      <c r="CM206" s="1">
        <v>38667</v>
      </c>
      <c r="CN206">
        <v>145000</v>
      </c>
      <c r="CP206" s="1">
        <v>38667</v>
      </c>
      <c r="CQ206">
        <v>30</v>
      </c>
      <c r="CS206" s="1">
        <v>38667</v>
      </c>
      <c r="CT206" t="s">
        <v>43</v>
      </c>
      <c r="CV206" s="1">
        <v>38254</v>
      </c>
      <c r="CW206">
        <v>103.89</v>
      </c>
      <c r="CY206" s="1">
        <v>39895</v>
      </c>
      <c r="CZ206">
        <v>36.35</v>
      </c>
      <c r="DB206" s="1">
        <v>36818</v>
      </c>
      <c r="DC206">
        <v>46.952199999999998</v>
      </c>
      <c r="DE206" s="1">
        <v>36810</v>
      </c>
      <c r="DF206">
        <v>6.2240000000000002</v>
      </c>
      <c r="DH206" s="1">
        <v>36810</v>
      </c>
      <c r="DI206">
        <v>5.9349999999999996</v>
      </c>
      <c r="DK206" s="1">
        <v>36817</v>
      </c>
      <c r="DL206">
        <v>272</v>
      </c>
      <c r="DN206" s="1">
        <v>40288</v>
      </c>
      <c r="DO206">
        <v>192240</v>
      </c>
      <c r="DQ206" s="1">
        <v>40288</v>
      </c>
      <c r="DR206">
        <v>52092</v>
      </c>
      <c r="DT206" s="1">
        <v>40288</v>
      </c>
      <c r="DU206">
        <v>227044</v>
      </c>
      <c r="DW206" s="1">
        <v>40288</v>
      </c>
      <c r="DX206">
        <v>-174952</v>
      </c>
      <c r="DZ206" s="1">
        <v>40288</v>
      </c>
      <c r="EA206">
        <v>-82444</v>
      </c>
      <c r="EC206">
        <v>40288</v>
      </c>
      <c r="ED206">
        <v>199008</v>
      </c>
      <c r="EF206">
        <v>40288</v>
      </c>
      <c r="EG206">
        <v>6768</v>
      </c>
      <c r="EI206">
        <v>40288</v>
      </c>
      <c r="EJ206">
        <v>192240</v>
      </c>
      <c r="EL206">
        <v>40288</v>
      </c>
      <c r="EM206">
        <v>52092</v>
      </c>
      <c r="EO206">
        <v>40288</v>
      </c>
      <c r="EP206">
        <v>227044</v>
      </c>
      <c r="ER206">
        <v>40288</v>
      </c>
      <c r="ES206">
        <v>-174952</v>
      </c>
      <c r="EU206">
        <v>40288</v>
      </c>
      <c r="EV206">
        <v>-82444</v>
      </c>
      <c r="EX206">
        <v>40288</v>
      </c>
      <c r="EY206">
        <v>18411</v>
      </c>
    </row>
    <row r="207" spans="1:155" x14ac:dyDescent="0.25">
      <c r="A207" s="1">
        <v>36822</v>
      </c>
      <c r="B207">
        <v>270.10000000000002</v>
      </c>
      <c r="D207" s="1">
        <v>36822</v>
      </c>
      <c r="E207">
        <v>271.7</v>
      </c>
      <c r="G207" s="1">
        <v>36822</v>
      </c>
      <c r="H207">
        <v>271.7</v>
      </c>
      <c r="J207" s="1">
        <v>36822</v>
      </c>
      <c r="K207">
        <v>271.5</v>
      </c>
      <c r="M207" s="1">
        <v>36822</v>
      </c>
      <c r="N207">
        <v>32</v>
      </c>
      <c r="P207" s="1">
        <v>36822</v>
      </c>
      <c r="Q207">
        <v>8</v>
      </c>
      <c r="S207" s="1">
        <v>36810</v>
      </c>
      <c r="T207">
        <v>271.14999999999998</v>
      </c>
      <c r="V207" s="1">
        <v>36822</v>
      </c>
      <c r="W207">
        <v>272</v>
      </c>
      <c r="Y207" s="1">
        <v>36811</v>
      </c>
      <c r="Z207">
        <v>5.7089999999999996</v>
      </c>
      <c r="AB207" s="1">
        <v>36832</v>
      </c>
      <c r="AC207">
        <v>1.8883000000000001</v>
      </c>
      <c r="AE207" s="1">
        <v>36811</v>
      </c>
      <c r="AF207">
        <v>3.93</v>
      </c>
      <c r="AH207" s="1">
        <v>36811</v>
      </c>
      <c r="AI207">
        <v>3.93</v>
      </c>
      <c r="AK207" s="1">
        <v>36815</v>
      </c>
      <c r="AL207">
        <v>6.5</v>
      </c>
      <c r="AN207" s="1">
        <v>42704</v>
      </c>
      <c r="AO207">
        <v>1.7</v>
      </c>
      <c r="AQ207" s="1">
        <v>42704</v>
      </c>
      <c r="AR207">
        <v>249.48099999999999</v>
      </c>
      <c r="AT207" s="1">
        <v>42704</v>
      </c>
      <c r="AU207">
        <v>118</v>
      </c>
      <c r="AW207" s="1">
        <v>37904</v>
      </c>
      <c r="AX207">
        <v>44.6</v>
      </c>
      <c r="AZ207" s="1">
        <v>36812</v>
      </c>
      <c r="BA207">
        <v>115.86</v>
      </c>
      <c r="BC207" s="1">
        <v>36810</v>
      </c>
      <c r="BD207">
        <v>107.77</v>
      </c>
      <c r="BF207" s="1">
        <v>36818</v>
      </c>
      <c r="BG207">
        <v>25.09</v>
      </c>
      <c r="BI207" s="1">
        <v>36818</v>
      </c>
      <c r="BJ207">
        <v>1388.76</v>
      </c>
      <c r="BL207" s="1">
        <v>36809</v>
      </c>
      <c r="BM207">
        <v>361.30200000000002</v>
      </c>
      <c r="BO207" s="1">
        <v>36822</v>
      </c>
      <c r="BP207">
        <v>4.82</v>
      </c>
      <c r="BR207" s="1">
        <v>36822</v>
      </c>
      <c r="BS207">
        <v>33.76</v>
      </c>
      <c r="BU207" s="1">
        <v>40660</v>
      </c>
      <c r="BV207">
        <v>1.9</v>
      </c>
      <c r="BX207" s="1">
        <v>38590</v>
      </c>
      <c r="BY207">
        <v>43.61</v>
      </c>
      <c r="CA207" s="1">
        <v>38590</v>
      </c>
      <c r="CB207">
        <v>1301700</v>
      </c>
      <c r="CD207" s="1">
        <v>38590</v>
      </c>
      <c r="CE207">
        <v>61.7</v>
      </c>
      <c r="CG207" s="1">
        <v>38590</v>
      </c>
      <c r="CH207">
        <v>2686.4180000000001</v>
      </c>
      <c r="CJ207" s="1">
        <v>38670</v>
      </c>
      <c r="CK207">
        <v>9.33</v>
      </c>
      <c r="CM207" s="1">
        <v>38670</v>
      </c>
      <c r="CN207">
        <v>67500</v>
      </c>
      <c r="CP207" s="1">
        <v>38670</v>
      </c>
      <c r="CQ207">
        <v>30</v>
      </c>
      <c r="CS207" s="1">
        <v>38670</v>
      </c>
      <c r="CT207" t="s">
        <v>43</v>
      </c>
      <c r="CV207" s="1">
        <v>38257</v>
      </c>
      <c r="CW207">
        <v>104.4</v>
      </c>
      <c r="CY207" s="1">
        <v>39896</v>
      </c>
      <c r="CZ207">
        <v>36.28</v>
      </c>
      <c r="DB207" s="1">
        <v>36819</v>
      </c>
      <c r="DC207">
        <v>47.124600000000001</v>
      </c>
      <c r="DE207" s="1">
        <v>36811</v>
      </c>
      <c r="DF207">
        <v>6.1710000000000003</v>
      </c>
      <c r="DH207" s="1">
        <v>36811</v>
      </c>
      <c r="DI207">
        <v>5.8239999999999998</v>
      </c>
      <c r="DK207" s="1">
        <v>36818</v>
      </c>
      <c r="DL207">
        <v>270.3</v>
      </c>
      <c r="DN207" s="1">
        <v>40295</v>
      </c>
      <c r="DO207">
        <v>205443</v>
      </c>
      <c r="DQ207" s="1">
        <v>40295</v>
      </c>
      <c r="DR207">
        <v>53932</v>
      </c>
      <c r="DT207" s="1">
        <v>40295</v>
      </c>
      <c r="DU207">
        <v>230598</v>
      </c>
      <c r="DW207" s="1">
        <v>40295</v>
      </c>
      <c r="DX207">
        <v>-176666</v>
      </c>
      <c r="DZ207" s="1">
        <v>40295</v>
      </c>
      <c r="EA207">
        <v>-88856</v>
      </c>
      <c r="EC207">
        <v>40295</v>
      </c>
      <c r="ED207">
        <v>210203</v>
      </c>
      <c r="EF207">
        <v>40295</v>
      </c>
      <c r="EG207">
        <v>4760</v>
      </c>
      <c r="EI207">
        <v>40295</v>
      </c>
      <c r="EJ207">
        <v>205443</v>
      </c>
      <c r="EL207">
        <v>40295</v>
      </c>
      <c r="EM207">
        <v>53932</v>
      </c>
      <c r="EO207">
        <v>40295</v>
      </c>
      <c r="EP207">
        <v>230598</v>
      </c>
      <c r="ER207">
        <v>40295</v>
      </c>
      <c r="ES207">
        <v>-176666</v>
      </c>
      <c r="EU207">
        <v>40295</v>
      </c>
      <c r="EV207">
        <v>-88856</v>
      </c>
      <c r="EX207">
        <v>40295</v>
      </c>
      <c r="EY207">
        <v>20225</v>
      </c>
    </row>
    <row r="208" spans="1:155" x14ac:dyDescent="0.25">
      <c r="A208" s="1">
        <v>36823</v>
      </c>
      <c r="B208">
        <v>270.10000000000002</v>
      </c>
      <c r="D208" s="1">
        <v>36823</v>
      </c>
      <c r="E208">
        <v>269.8</v>
      </c>
      <c r="G208" s="1">
        <v>36823</v>
      </c>
      <c r="H208">
        <v>269.8</v>
      </c>
      <c r="J208" s="1">
        <v>36823</v>
      </c>
      <c r="K208">
        <v>269.8</v>
      </c>
      <c r="M208" s="1">
        <v>36823</v>
      </c>
      <c r="N208">
        <v>1</v>
      </c>
      <c r="P208" s="1">
        <v>36823</v>
      </c>
      <c r="Q208">
        <v>23</v>
      </c>
      <c r="S208" s="1">
        <v>36811</v>
      </c>
      <c r="T208">
        <v>276.55</v>
      </c>
      <c r="V208" s="1">
        <v>36823</v>
      </c>
      <c r="W208">
        <v>272.10000000000002</v>
      </c>
      <c r="Y208" s="1">
        <v>36812</v>
      </c>
      <c r="Z208">
        <v>5.7240000000000002</v>
      </c>
      <c r="AB208" s="1">
        <v>36833</v>
      </c>
      <c r="AC208">
        <v>1.9635</v>
      </c>
      <c r="AE208" s="1">
        <v>36812</v>
      </c>
      <c r="AF208">
        <v>3.92</v>
      </c>
      <c r="AH208" s="1">
        <v>36812</v>
      </c>
      <c r="AI208">
        <v>3.92</v>
      </c>
      <c r="AK208" s="1">
        <v>36816</v>
      </c>
      <c r="AL208">
        <v>6.5</v>
      </c>
      <c r="AN208" s="1">
        <v>42735</v>
      </c>
      <c r="AO208">
        <v>2.1</v>
      </c>
      <c r="AQ208" s="1">
        <v>42735</v>
      </c>
      <c r="AR208">
        <v>249.92</v>
      </c>
      <c r="AT208" s="1">
        <v>42735</v>
      </c>
      <c r="AU208">
        <v>225</v>
      </c>
      <c r="AW208" s="1">
        <v>37907</v>
      </c>
      <c r="AX208">
        <v>41.9</v>
      </c>
      <c r="AZ208" s="1">
        <v>36815</v>
      </c>
      <c r="BA208">
        <v>116.34</v>
      </c>
      <c r="BC208" s="1">
        <v>36811</v>
      </c>
      <c r="BD208">
        <v>107.7</v>
      </c>
      <c r="BF208" s="1">
        <v>36819</v>
      </c>
      <c r="BG208">
        <v>24.24</v>
      </c>
      <c r="BI208" s="1">
        <v>36819</v>
      </c>
      <c r="BJ208">
        <v>1396.93</v>
      </c>
      <c r="BL208" s="1">
        <v>36810</v>
      </c>
      <c r="BM208">
        <v>359.214</v>
      </c>
      <c r="BO208" s="1">
        <v>36823</v>
      </c>
      <c r="BP208">
        <v>4.8330000000000002</v>
      </c>
      <c r="BR208" s="1">
        <v>36823</v>
      </c>
      <c r="BS208">
        <v>33.369999999999997</v>
      </c>
      <c r="BU208" s="1">
        <v>40661</v>
      </c>
      <c r="BV208">
        <v>2.21</v>
      </c>
      <c r="BX208" s="1">
        <v>38593</v>
      </c>
      <c r="BY208">
        <v>43.57</v>
      </c>
      <c r="CA208" s="1">
        <v>38593</v>
      </c>
      <c r="CB208">
        <v>1585500</v>
      </c>
      <c r="CD208" s="1">
        <v>38593</v>
      </c>
      <c r="CE208">
        <v>61.7</v>
      </c>
      <c r="CG208" s="1">
        <v>38593</v>
      </c>
      <c r="CH208">
        <v>2686.4180000000001</v>
      </c>
      <c r="CJ208" s="1">
        <v>38671</v>
      </c>
      <c r="CK208">
        <v>9.3279999999999994</v>
      </c>
      <c r="CM208" s="1">
        <v>38671</v>
      </c>
      <c r="CN208">
        <v>160000</v>
      </c>
      <c r="CP208" s="1">
        <v>38671</v>
      </c>
      <c r="CQ208">
        <v>30</v>
      </c>
      <c r="CS208" s="1">
        <v>38671</v>
      </c>
      <c r="CT208" t="s">
        <v>43</v>
      </c>
      <c r="CV208" s="1">
        <v>38258</v>
      </c>
      <c r="CW208">
        <v>104.64</v>
      </c>
      <c r="CY208" s="1">
        <v>39897</v>
      </c>
      <c r="CZ208">
        <v>36.28</v>
      </c>
      <c r="DB208" s="1">
        <v>36822</v>
      </c>
      <c r="DC208">
        <v>46.900500000000001</v>
      </c>
      <c r="DE208" s="1">
        <v>36812</v>
      </c>
      <c r="DF208">
        <v>6.1890000000000001</v>
      </c>
      <c r="DH208" s="1">
        <v>36812</v>
      </c>
      <c r="DI208">
        <v>5.8570000000000002</v>
      </c>
      <c r="DK208" s="1">
        <v>36819</v>
      </c>
      <c r="DL208">
        <v>270.45</v>
      </c>
      <c r="DN208" s="1">
        <v>40302</v>
      </c>
      <c r="DO208">
        <v>207788</v>
      </c>
      <c r="DQ208" s="1">
        <v>40302</v>
      </c>
      <c r="DR208">
        <v>54736</v>
      </c>
      <c r="DT208" s="1">
        <v>40302</v>
      </c>
      <c r="DU208">
        <v>242652</v>
      </c>
      <c r="DW208" s="1">
        <v>40302</v>
      </c>
      <c r="DX208">
        <v>-187916</v>
      </c>
      <c r="DZ208" s="1">
        <v>40302</v>
      </c>
      <c r="EA208">
        <v>-83670</v>
      </c>
      <c r="EC208">
        <v>40302</v>
      </c>
      <c r="ED208">
        <v>217433</v>
      </c>
      <c r="EF208">
        <v>40302</v>
      </c>
      <c r="EG208">
        <v>9645</v>
      </c>
      <c r="EI208">
        <v>40302</v>
      </c>
      <c r="EJ208">
        <v>207788</v>
      </c>
      <c r="EL208">
        <v>40302</v>
      </c>
      <c r="EM208">
        <v>54736</v>
      </c>
      <c r="EO208">
        <v>40302</v>
      </c>
      <c r="EP208">
        <v>242652</v>
      </c>
      <c r="ER208">
        <v>40302</v>
      </c>
      <c r="ES208">
        <v>-187916</v>
      </c>
      <c r="EU208">
        <v>40302</v>
      </c>
      <c r="EV208">
        <v>-83670</v>
      </c>
      <c r="EX208">
        <v>40302</v>
      </c>
      <c r="EY208">
        <v>22759</v>
      </c>
    </row>
    <row r="209" spans="1:155" x14ac:dyDescent="0.25">
      <c r="A209" s="1">
        <v>36824</v>
      </c>
      <c r="B209">
        <v>266.2</v>
      </c>
      <c r="D209" s="1">
        <v>36824</v>
      </c>
      <c r="E209">
        <v>267.10000000000002</v>
      </c>
      <c r="G209" s="1">
        <v>36824</v>
      </c>
      <c r="H209">
        <v>267.10000000000002</v>
      </c>
      <c r="J209" s="1">
        <v>36824</v>
      </c>
      <c r="K209">
        <v>266</v>
      </c>
      <c r="M209" s="1">
        <v>36824</v>
      </c>
      <c r="N209">
        <v>16</v>
      </c>
      <c r="P209" s="1">
        <v>36824</v>
      </c>
      <c r="Q209">
        <v>7</v>
      </c>
      <c r="S209" s="1">
        <v>36812</v>
      </c>
      <c r="T209">
        <v>272.64999999999998</v>
      </c>
      <c r="V209" s="1">
        <v>36824</v>
      </c>
      <c r="W209">
        <v>267.89999999999998</v>
      </c>
      <c r="Y209" s="1">
        <v>36815</v>
      </c>
      <c r="Z209">
        <v>5.7320000000000002</v>
      </c>
      <c r="AB209" s="1">
        <v>36836</v>
      </c>
      <c r="AC209">
        <v>1.9732000000000001</v>
      </c>
      <c r="AE209" s="1">
        <v>36815</v>
      </c>
      <c r="AF209">
        <v>3.93</v>
      </c>
      <c r="AH209" s="1">
        <v>36815</v>
      </c>
      <c r="AI209">
        <v>3.93</v>
      </c>
      <c r="AK209" s="1">
        <v>36817</v>
      </c>
      <c r="AL209">
        <v>6.5</v>
      </c>
      <c r="AN209" s="1">
        <v>42766</v>
      </c>
      <c r="AO209">
        <v>2.5</v>
      </c>
      <c r="AQ209" s="1">
        <v>42766</v>
      </c>
      <c r="AR209">
        <v>250.46700000000001</v>
      </c>
      <c r="AT209" s="1">
        <v>42766</v>
      </c>
      <c r="AU209">
        <v>220</v>
      </c>
      <c r="AW209" s="1">
        <v>37908</v>
      </c>
      <c r="AX209">
        <v>41.2</v>
      </c>
      <c r="AZ209" s="1">
        <v>36816</v>
      </c>
      <c r="BA209">
        <v>115.89</v>
      </c>
      <c r="BC209" s="1">
        <v>36812</v>
      </c>
      <c r="BD209">
        <v>107.83</v>
      </c>
      <c r="BF209" s="1">
        <v>36822</v>
      </c>
      <c r="BG209">
        <v>24.69</v>
      </c>
      <c r="BI209" s="1">
        <v>36822</v>
      </c>
      <c r="BJ209">
        <v>1395.78</v>
      </c>
      <c r="BL209" s="1">
        <v>36811</v>
      </c>
      <c r="BM209">
        <v>358.827</v>
      </c>
      <c r="BO209" s="1">
        <v>36824</v>
      </c>
      <c r="BP209">
        <v>4.798</v>
      </c>
      <c r="BR209" s="1">
        <v>36824</v>
      </c>
      <c r="BS209">
        <v>32.96</v>
      </c>
      <c r="BU209" s="1">
        <v>40662</v>
      </c>
      <c r="BV209">
        <v>2.88</v>
      </c>
      <c r="BX209" s="1">
        <v>38594</v>
      </c>
      <c r="BY209">
        <v>43.01</v>
      </c>
      <c r="CA209" s="1">
        <v>38594</v>
      </c>
      <c r="CB209">
        <v>2200400</v>
      </c>
      <c r="CD209" s="1">
        <v>38594</v>
      </c>
      <c r="CE209">
        <v>62.7</v>
      </c>
      <c r="CG209" s="1">
        <v>38594</v>
      </c>
      <c r="CH209">
        <v>2691.7109999999998</v>
      </c>
      <c r="CJ209" s="1">
        <v>38672</v>
      </c>
      <c r="CK209">
        <v>9.5500000000000007</v>
      </c>
      <c r="CM209" s="1">
        <v>38672</v>
      </c>
      <c r="CN209">
        <v>340500</v>
      </c>
      <c r="CP209" s="1">
        <v>38672</v>
      </c>
      <c r="CQ209">
        <v>30</v>
      </c>
      <c r="CS209" s="1">
        <v>38672</v>
      </c>
      <c r="CT209" t="s">
        <v>43</v>
      </c>
      <c r="CV209" s="1">
        <v>38259</v>
      </c>
      <c r="CW209">
        <v>104.2</v>
      </c>
      <c r="CY209" s="1">
        <v>39898</v>
      </c>
      <c r="CZ209">
        <v>35.19</v>
      </c>
      <c r="DB209" s="1">
        <v>36823</v>
      </c>
      <c r="DC209">
        <v>46.917700000000004</v>
      </c>
      <c r="DE209" s="1">
        <v>36815</v>
      </c>
      <c r="DF209">
        <v>6.24</v>
      </c>
      <c r="DH209" s="1">
        <v>36815</v>
      </c>
      <c r="DI209">
        <v>5.8819999999999997</v>
      </c>
      <c r="DK209" s="1">
        <v>36822</v>
      </c>
      <c r="DL209">
        <v>271.45</v>
      </c>
      <c r="DN209" s="1">
        <v>40309</v>
      </c>
      <c r="DO209">
        <v>217530</v>
      </c>
      <c r="DQ209" s="1">
        <v>40309</v>
      </c>
      <c r="DR209">
        <v>55366</v>
      </c>
      <c r="DT209" s="1">
        <v>40309</v>
      </c>
      <c r="DU209">
        <v>272119</v>
      </c>
      <c r="DW209" s="1">
        <v>40309</v>
      </c>
      <c r="DX209">
        <v>-216753</v>
      </c>
      <c r="DZ209" s="1">
        <v>40309</v>
      </c>
      <c r="EA209">
        <v>-65891</v>
      </c>
      <c r="EC209">
        <v>40309</v>
      </c>
      <c r="ED209">
        <v>224664</v>
      </c>
      <c r="EF209">
        <v>40309</v>
      </c>
      <c r="EG209">
        <v>7134</v>
      </c>
      <c r="EI209">
        <v>40309</v>
      </c>
      <c r="EJ209">
        <v>217530</v>
      </c>
      <c r="EL209">
        <v>40309</v>
      </c>
      <c r="EM209">
        <v>55366</v>
      </c>
      <c r="EO209">
        <v>40309</v>
      </c>
      <c r="EP209">
        <v>272119</v>
      </c>
      <c r="ER209">
        <v>40309</v>
      </c>
      <c r="ES209">
        <v>-216753</v>
      </c>
      <c r="EU209">
        <v>40309</v>
      </c>
      <c r="EV209">
        <v>-65891</v>
      </c>
      <c r="EX209">
        <v>40309</v>
      </c>
      <c r="EY209">
        <v>18295</v>
      </c>
    </row>
    <row r="210" spans="1:155" x14ac:dyDescent="0.25">
      <c r="A210" s="1">
        <v>36825</v>
      </c>
      <c r="B210">
        <v>264.89999999999998</v>
      </c>
      <c r="D210" s="1">
        <v>36825</v>
      </c>
      <c r="E210">
        <v>266</v>
      </c>
      <c r="G210" s="1">
        <v>36825</v>
      </c>
      <c r="H210">
        <v>267</v>
      </c>
      <c r="J210" s="1">
        <v>36825</v>
      </c>
      <c r="K210">
        <v>265.7</v>
      </c>
      <c r="M210" s="1">
        <v>36825</v>
      </c>
      <c r="N210">
        <v>20</v>
      </c>
      <c r="P210" s="1">
        <v>36825</v>
      </c>
      <c r="Q210">
        <v>18</v>
      </c>
      <c r="S210" s="1">
        <v>36815</v>
      </c>
      <c r="T210">
        <v>272</v>
      </c>
      <c r="V210" s="1">
        <v>36825</v>
      </c>
      <c r="W210">
        <v>266.60000000000002</v>
      </c>
      <c r="Y210" s="1">
        <v>36816</v>
      </c>
      <c r="Z210">
        <v>5.673</v>
      </c>
      <c r="AB210" s="1">
        <v>36837</v>
      </c>
      <c r="AC210">
        <v>1.976</v>
      </c>
      <c r="AE210" s="1">
        <v>36816</v>
      </c>
      <c r="AF210">
        <v>3.9</v>
      </c>
      <c r="AH210" s="1">
        <v>36816</v>
      </c>
      <c r="AI210">
        <v>3.9</v>
      </c>
      <c r="AK210" s="1">
        <v>36818</v>
      </c>
      <c r="AL210">
        <v>6.5</v>
      </c>
      <c r="AN210" s="1">
        <v>42794</v>
      </c>
      <c r="AO210">
        <v>2.7</v>
      </c>
      <c r="AQ210" s="1">
        <v>42794</v>
      </c>
      <c r="AR210">
        <v>250.99799999999999</v>
      </c>
      <c r="AT210" s="1">
        <v>42794</v>
      </c>
      <c r="AU210">
        <v>218</v>
      </c>
      <c r="AW210" s="1">
        <v>37909</v>
      </c>
      <c r="AX210">
        <v>42.9</v>
      </c>
      <c r="AZ210" s="1">
        <v>36817</v>
      </c>
      <c r="BA210">
        <v>117.33</v>
      </c>
      <c r="BC210" s="1">
        <v>36815</v>
      </c>
      <c r="BD210">
        <v>108.05</v>
      </c>
      <c r="BF210" s="1">
        <v>36823</v>
      </c>
      <c r="BG210">
        <v>24.28</v>
      </c>
      <c r="BI210" s="1">
        <v>36823</v>
      </c>
      <c r="BJ210">
        <v>1398.13</v>
      </c>
      <c r="BL210" s="1">
        <v>36812</v>
      </c>
      <c r="BM210">
        <v>357.32</v>
      </c>
      <c r="BO210" s="1">
        <v>36825</v>
      </c>
      <c r="BP210">
        <v>4.7649999999999997</v>
      </c>
      <c r="BR210" s="1">
        <v>36825</v>
      </c>
      <c r="BS210">
        <v>33.71</v>
      </c>
      <c r="BU210" s="1">
        <v>40665</v>
      </c>
      <c r="BV210">
        <v>3.2</v>
      </c>
      <c r="BX210" s="1">
        <v>38595</v>
      </c>
      <c r="BY210">
        <v>43.4</v>
      </c>
      <c r="CA210" s="1">
        <v>38595</v>
      </c>
      <c r="CB210">
        <v>2416500</v>
      </c>
      <c r="CD210" s="1">
        <v>38595</v>
      </c>
      <c r="CE210">
        <v>62.7</v>
      </c>
      <c r="CG210" s="1">
        <v>38595</v>
      </c>
      <c r="CH210">
        <v>2708.0129999999999</v>
      </c>
      <c r="CJ210" s="1">
        <v>38673</v>
      </c>
      <c r="CK210">
        <v>9.6999999999999993</v>
      </c>
      <c r="CM210" s="1">
        <v>38673</v>
      </c>
      <c r="CN210">
        <v>418500</v>
      </c>
      <c r="CP210" s="1">
        <v>38673</v>
      </c>
      <c r="CQ210">
        <v>30</v>
      </c>
      <c r="CS210" s="1">
        <v>38673</v>
      </c>
      <c r="CT210" t="s">
        <v>43</v>
      </c>
      <c r="CV210" s="1">
        <v>38260</v>
      </c>
      <c r="CW210">
        <v>104.19</v>
      </c>
      <c r="CY210" s="1">
        <v>39899</v>
      </c>
      <c r="CZ210">
        <v>33.25</v>
      </c>
      <c r="DB210" s="1">
        <v>36824</v>
      </c>
      <c r="DC210">
        <v>46.1935</v>
      </c>
      <c r="DE210" s="1">
        <v>36816</v>
      </c>
      <c r="DF210">
        <v>6.2990000000000004</v>
      </c>
      <c r="DH210" s="1">
        <v>36816</v>
      </c>
      <c r="DI210">
        <v>5.8310000000000004</v>
      </c>
      <c r="DK210" s="1">
        <v>36823</v>
      </c>
      <c r="DL210">
        <v>270.2</v>
      </c>
      <c r="DN210" s="1">
        <v>40316</v>
      </c>
      <c r="DO210">
        <v>219795</v>
      </c>
      <c r="DQ210" s="1">
        <v>40316</v>
      </c>
      <c r="DR210">
        <v>53535</v>
      </c>
      <c r="DT210" s="1">
        <v>40316</v>
      </c>
      <c r="DU210">
        <v>272632</v>
      </c>
      <c r="DW210" s="1">
        <v>40316</v>
      </c>
      <c r="DX210">
        <v>-219097</v>
      </c>
      <c r="DZ210" s="1">
        <v>40316</v>
      </c>
      <c r="EA210">
        <v>-60647</v>
      </c>
      <c r="EC210">
        <v>40316</v>
      </c>
      <c r="ED210">
        <v>226337</v>
      </c>
      <c r="EF210">
        <v>40316</v>
      </c>
      <c r="EG210">
        <v>6542</v>
      </c>
      <c r="EI210">
        <v>40316</v>
      </c>
      <c r="EJ210">
        <v>219795</v>
      </c>
      <c r="EL210">
        <v>40316</v>
      </c>
      <c r="EM210">
        <v>53535</v>
      </c>
      <c r="EO210">
        <v>40316</v>
      </c>
      <c r="EP210">
        <v>272632</v>
      </c>
      <c r="ER210">
        <v>40316</v>
      </c>
      <c r="ES210">
        <v>-219097</v>
      </c>
      <c r="EU210">
        <v>40316</v>
      </c>
      <c r="EV210">
        <v>-60647</v>
      </c>
      <c r="EX210">
        <v>40316</v>
      </c>
      <c r="EY210">
        <v>11875</v>
      </c>
    </row>
    <row r="211" spans="1:155" x14ac:dyDescent="0.25">
      <c r="A211" s="1">
        <v>36826</v>
      </c>
      <c r="B211">
        <v>264.39999999999998</v>
      </c>
      <c r="D211" s="1">
        <v>36826</v>
      </c>
      <c r="E211">
        <v>265.5</v>
      </c>
      <c r="G211" s="1">
        <v>36826</v>
      </c>
      <c r="H211">
        <v>265.5</v>
      </c>
      <c r="J211" s="1">
        <v>36826</v>
      </c>
      <c r="K211">
        <v>265.5</v>
      </c>
      <c r="M211" s="1">
        <v>36826</v>
      </c>
      <c r="N211">
        <v>9</v>
      </c>
      <c r="P211" s="1">
        <v>36826</v>
      </c>
      <c r="Q211">
        <v>20</v>
      </c>
      <c r="S211" s="1">
        <v>36816</v>
      </c>
      <c r="T211">
        <v>271.25</v>
      </c>
      <c r="V211" s="1">
        <v>36826</v>
      </c>
      <c r="W211">
        <v>265.89999999999998</v>
      </c>
      <c r="Y211" s="1">
        <v>36817</v>
      </c>
      <c r="Z211">
        <v>5.6669999999999998</v>
      </c>
      <c r="AB211" s="1">
        <v>36838</v>
      </c>
      <c r="AC211">
        <v>1.9674</v>
      </c>
      <c r="AE211" s="1">
        <v>36817</v>
      </c>
      <c r="AF211">
        <v>3.875</v>
      </c>
      <c r="AH211" s="1">
        <v>36817</v>
      </c>
      <c r="AI211">
        <v>3.87</v>
      </c>
      <c r="AK211" s="1">
        <v>36819</v>
      </c>
      <c r="AL211">
        <v>6.5</v>
      </c>
      <c r="AN211" s="1">
        <v>42825</v>
      </c>
      <c r="AO211">
        <v>2.4</v>
      </c>
      <c r="AQ211" s="1">
        <v>42825</v>
      </c>
      <c r="AR211">
        <v>250.94399999999999</v>
      </c>
      <c r="AT211" s="1">
        <v>42825</v>
      </c>
      <c r="AU211">
        <v>124</v>
      </c>
      <c r="AW211" s="1">
        <v>37910</v>
      </c>
      <c r="AX211">
        <v>48.7</v>
      </c>
      <c r="AZ211" s="1">
        <v>36818</v>
      </c>
      <c r="BA211">
        <v>116.94</v>
      </c>
      <c r="BC211" s="1">
        <v>36816</v>
      </c>
      <c r="BD211">
        <v>108.02</v>
      </c>
      <c r="BF211" s="1">
        <v>36824</v>
      </c>
      <c r="BG211">
        <v>26.65</v>
      </c>
      <c r="BI211" s="1">
        <v>36824</v>
      </c>
      <c r="BJ211">
        <v>1364.9</v>
      </c>
      <c r="BL211" s="1">
        <v>36815</v>
      </c>
      <c r="BM211">
        <v>357.178</v>
      </c>
      <c r="BO211" s="1">
        <v>36826</v>
      </c>
      <c r="BP211">
        <v>4.78</v>
      </c>
      <c r="BR211" s="1">
        <v>36826</v>
      </c>
      <c r="BS211">
        <v>32.74</v>
      </c>
      <c r="BU211" s="1">
        <v>40666</v>
      </c>
      <c r="BV211">
        <v>3.41</v>
      </c>
      <c r="BX211" s="1">
        <v>38596</v>
      </c>
      <c r="BY211">
        <v>44.22</v>
      </c>
      <c r="CA211" s="1">
        <v>38596</v>
      </c>
      <c r="CB211">
        <v>2502900</v>
      </c>
      <c r="CD211" s="1">
        <v>38596</v>
      </c>
      <c r="CE211">
        <v>62.7</v>
      </c>
      <c r="CG211" s="1">
        <v>38596</v>
      </c>
      <c r="CH211">
        <v>2747.5140000000001</v>
      </c>
      <c r="CJ211" s="1">
        <v>38674</v>
      </c>
      <c r="CK211">
        <v>9.6980000000000004</v>
      </c>
      <c r="CM211" s="1">
        <v>38674</v>
      </c>
      <c r="CN211">
        <v>216500</v>
      </c>
      <c r="CP211" s="1">
        <v>38674</v>
      </c>
      <c r="CQ211">
        <v>30</v>
      </c>
      <c r="CS211" s="1">
        <v>38674</v>
      </c>
      <c r="CT211" t="s">
        <v>43</v>
      </c>
      <c r="CV211" s="1">
        <v>38261</v>
      </c>
      <c r="CW211">
        <v>103.7</v>
      </c>
      <c r="CY211" s="1">
        <v>39902</v>
      </c>
      <c r="CZ211">
        <v>33.619999999999997</v>
      </c>
      <c r="DB211" s="1">
        <v>36825</v>
      </c>
      <c r="DC211">
        <v>45.9694</v>
      </c>
      <c r="DE211" s="1">
        <v>36817</v>
      </c>
      <c r="DF211">
        <v>6.2969999999999997</v>
      </c>
      <c r="DH211" s="1">
        <v>36817</v>
      </c>
      <c r="DI211">
        <v>5.83</v>
      </c>
      <c r="DK211" s="1">
        <v>36824</v>
      </c>
      <c r="DL211">
        <v>266.8</v>
      </c>
      <c r="DN211" s="1">
        <v>40323</v>
      </c>
      <c r="DO211">
        <v>205216</v>
      </c>
      <c r="DQ211" s="1">
        <v>40323</v>
      </c>
      <c r="DR211">
        <v>57469</v>
      </c>
      <c r="DT211" s="1">
        <v>40323</v>
      </c>
      <c r="DU211">
        <v>266645</v>
      </c>
      <c r="DW211" s="1">
        <v>40323</v>
      </c>
      <c r="DX211">
        <v>-209176</v>
      </c>
      <c r="DZ211" s="1">
        <v>40323</v>
      </c>
      <c r="EA211">
        <v>-59203</v>
      </c>
      <c r="EC211">
        <v>40323</v>
      </c>
      <c r="ED211">
        <v>212919</v>
      </c>
      <c r="EF211">
        <v>40323</v>
      </c>
      <c r="EG211">
        <v>7703</v>
      </c>
      <c r="EI211">
        <v>40323</v>
      </c>
      <c r="EJ211">
        <v>205216</v>
      </c>
      <c r="EL211">
        <v>40323</v>
      </c>
      <c r="EM211">
        <v>57469</v>
      </c>
      <c r="EO211">
        <v>40323</v>
      </c>
      <c r="EP211">
        <v>266645</v>
      </c>
      <c r="ER211">
        <v>40323</v>
      </c>
      <c r="ES211">
        <v>-209176</v>
      </c>
      <c r="EU211">
        <v>40323</v>
      </c>
      <c r="EV211">
        <v>-59203</v>
      </c>
      <c r="EX211">
        <v>40323</v>
      </c>
      <c r="EY211">
        <v>22475</v>
      </c>
    </row>
    <row r="212" spans="1:155" x14ac:dyDescent="0.25">
      <c r="A212" s="1">
        <v>36829</v>
      </c>
      <c r="B212">
        <v>265.8</v>
      </c>
      <c r="D212" s="1">
        <v>36829</v>
      </c>
      <c r="E212">
        <v>266</v>
      </c>
      <c r="G212" s="1">
        <v>36829</v>
      </c>
      <c r="H212">
        <v>267.8</v>
      </c>
      <c r="J212" s="1">
        <v>36829</v>
      </c>
      <c r="K212">
        <v>265.7</v>
      </c>
      <c r="M212" s="1">
        <v>36829</v>
      </c>
      <c r="N212">
        <v>8913</v>
      </c>
      <c r="P212" s="1">
        <v>36829</v>
      </c>
      <c r="Q212">
        <v>88548</v>
      </c>
      <c r="S212" s="1">
        <v>36817</v>
      </c>
      <c r="T212">
        <v>270.64999999999998</v>
      </c>
      <c r="V212" s="1">
        <v>36829</v>
      </c>
      <c r="W212">
        <v>268.5</v>
      </c>
      <c r="Y212" s="1">
        <v>36818</v>
      </c>
      <c r="Z212">
        <v>5.6550000000000002</v>
      </c>
      <c r="AB212" s="1">
        <v>36839</v>
      </c>
      <c r="AC212">
        <v>1.9518</v>
      </c>
      <c r="AE212" s="1">
        <v>36818</v>
      </c>
      <c r="AF212">
        <v>3.86</v>
      </c>
      <c r="AH212" s="1">
        <v>36818</v>
      </c>
      <c r="AI212">
        <v>3.86</v>
      </c>
      <c r="AK212" s="1">
        <v>36822</v>
      </c>
      <c r="AL212">
        <v>6.5</v>
      </c>
      <c r="AN212" s="1">
        <v>42855</v>
      </c>
      <c r="AO212">
        <v>2.2000000000000002</v>
      </c>
      <c r="AQ212" s="1">
        <v>42855</v>
      </c>
      <c r="AR212">
        <v>251.227</v>
      </c>
      <c r="AT212" s="1">
        <v>42855</v>
      </c>
      <c r="AU212">
        <v>205</v>
      </c>
      <c r="AW212" s="1">
        <v>37911</v>
      </c>
      <c r="AX212">
        <v>50.6</v>
      </c>
      <c r="AZ212" s="1">
        <v>36819</v>
      </c>
      <c r="BA212">
        <v>117.16</v>
      </c>
      <c r="BC212" s="1">
        <v>36817</v>
      </c>
      <c r="BD212">
        <v>107.7</v>
      </c>
      <c r="BF212" s="1">
        <v>36825</v>
      </c>
      <c r="BG212">
        <v>28.62</v>
      </c>
      <c r="BI212" s="1">
        <v>36825</v>
      </c>
      <c r="BJ212">
        <v>1364.44</v>
      </c>
      <c r="BL212" s="1">
        <v>36816</v>
      </c>
      <c r="BM212">
        <v>355.536</v>
      </c>
      <c r="BO212" s="1">
        <v>36829</v>
      </c>
      <c r="BP212">
        <v>4.7699999999999996</v>
      </c>
      <c r="BR212" s="1">
        <v>36829</v>
      </c>
      <c r="BS212">
        <v>32.81</v>
      </c>
      <c r="BU212" s="1">
        <v>40667</v>
      </c>
      <c r="BV212">
        <v>3.41</v>
      </c>
      <c r="BX212" s="1">
        <v>38597</v>
      </c>
      <c r="BY212">
        <v>44.25</v>
      </c>
      <c r="CA212" s="1">
        <v>38597</v>
      </c>
      <c r="CB212">
        <v>1414900</v>
      </c>
      <c r="CD212" s="1">
        <v>38597</v>
      </c>
      <c r="CE212">
        <v>62.7</v>
      </c>
      <c r="CG212" s="1">
        <v>38597</v>
      </c>
      <c r="CH212">
        <v>2772.5940000000001</v>
      </c>
      <c r="CJ212" s="1">
        <v>38677</v>
      </c>
      <c r="CK212">
        <v>9.8079999999999998</v>
      </c>
      <c r="CM212" s="1">
        <v>38677</v>
      </c>
      <c r="CN212">
        <v>504500</v>
      </c>
      <c r="CP212" s="1">
        <v>38677</v>
      </c>
      <c r="CQ212">
        <v>30</v>
      </c>
      <c r="CS212" s="1">
        <v>38677</v>
      </c>
      <c r="CT212" t="s">
        <v>43</v>
      </c>
      <c r="CV212" s="1">
        <v>38264</v>
      </c>
      <c r="CW212">
        <v>103.45</v>
      </c>
      <c r="CY212" s="1">
        <v>39903</v>
      </c>
      <c r="CZ212">
        <v>31.39</v>
      </c>
      <c r="DB212" s="1">
        <v>36826</v>
      </c>
      <c r="DC212">
        <v>45.848700000000001</v>
      </c>
      <c r="DE212" s="1">
        <v>36818</v>
      </c>
      <c r="DF212">
        <v>6.3070000000000004</v>
      </c>
      <c r="DH212" s="1">
        <v>36818</v>
      </c>
      <c r="DI212">
        <v>5.8390000000000004</v>
      </c>
      <c r="DK212" s="1">
        <v>36825</v>
      </c>
      <c r="DL212">
        <v>266.39999999999998</v>
      </c>
      <c r="DN212" s="1">
        <v>40330</v>
      </c>
      <c r="DO212">
        <v>206258</v>
      </c>
      <c r="DQ212" s="1">
        <v>40330</v>
      </c>
      <c r="DR212">
        <v>58949</v>
      </c>
      <c r="DT212" s="1">
        <v>40330</v>
      </c>
      <c r="DU212">
        <v>269626</v>
      </c>
      <c r="DW212" s="1">
        <v>40330</v>
      </c>
      <c r="DX212">
        <v>-210677</v>
      </c>
      <c r="DZ212" s="1">
        <v>40330</v>
      </c>
      <c r="EA212">
        <v>-56946</v>
      </c>
      <c r="EC212">
        <v>40330</v>
      </c>
      <c r="ED212">
        <v>210717</v>
      </c>
      <c r="EF212">
        <v>40330</v>
      </c>
      <c r="EG212">
        <v>4459</v>
      </c>
      <c r="EI212">
        <v>40330</v>
      </c>
      <c r="EJ212">
        <v>206258</v>
      </c>
      <c r="EL212">
        <v>40330</v>
      </c>
      <c r="EM212">
        <v>58949</v>
      </c>
      <c r="EO212">
        <v>40330</v>
      </c>
      <c r="EP212">
        <v>269626</v>
      </c>
      <c r="ER212">
        <v>40330</v>
      </c>
      <c r="ES212">
        <v>-210677</v>
      </c>
      <c r="EU212">
        <v>40330</v>
      </c>
      <c r="EV212">
        <v>-56946</v>
      </c>
      <c r="EX212">
        <v>40330</v>
      </c>
      <c r="EY212">
        <v>18288</v>
      </c>
    </row>
    <row r="213" spans="1:155" x14ac:dyDescent="0.25">
      <c r="A213" s="1">
        <v>36830</v>
      </c>
      <c r="B213">
        <v>266.39999999999998</v>
      </c>
      <c r="D213" s="1">
        <v>36830</v>
      </c>
      <c r="E213">
        <v>265.7</v>
      </c>
      <c r="G213" s="1">
        <v>36830</v>
      </c>
      <c r="H213">
        <v>267.10000000000002</v>
      </c>
      <c r="J213" s="1">
        <v>36830</v>
      </c>
      <c r="K213">
        <v>265</v>
      </c>
      <c r="M213" s="1">
        <v>36830</v>
      </c>
      <c r="N213">
        <v>15654</v>
      </c>
      <c r="P213" s="1">
        <v>36830</v>
      </c>
      <c r="Q213">
        <v>89730</v>
      </c>
      <c r="S213" s="1">
        <v>36818</v>
      </c>
      <c r="T213">
        <v>270.8</v>
      </c>
      <c r="V213" s="1">
        <v>36830</v>
      </c>
      <c r="W213">
        <v>269</v>
      </c>
      <c r="Y213" s="1">
        <v>36819</v>
      </c>
      <c r="Z213">
        <v>5.6319999999999997</v>
      </c>
      <c r="AB213" s="1">
        <v>36840</v>
      </c>
      <c r="AC213">
        <v>1.9015</v>
      </c>
      <c r="AE213" s="1">
        <v>36819</v>
      </c>
      <c r="AF213">
        <v>3.86</v>
      </c>
      <c r="AH213" s="1">
        <v>36819</v>
      </c>
      <c r="AI213">
        <v>3.86</v>
      </c>
      <c r="AK213" s="1">
        <v>36823</v>
      </c>
      <c r="AL213">
        <v>6.5</v>
      </c>
      <c r="AN213" s="1">
        <v>42886</v>
      </c>
      <c r="AO213">
        <v>1.9</v>
      </c>
      <c r="AQ213" s="1">
        <v>42886</v>
      </c>
      <c r="AR213">
        <v>251.43</v>
      </c>
      <c r="AT213" s="1">
        <v>42886</v>
      </c>
      <c r="AU213">
        <v>205</v>
      </c>
      <c r="AW213" s="1">
        <v>37914</v>
      </c>
      <c r="AX213">
        <v>48.6</v>
      </c>
      <c r="AZ213" s="1">
        <v>36822</v>
      </c>
      <c r="BA213">
        <v>117.54</v>
      </c>
      <c r="BC213" s="1">
        <v>36818</v>
      </c>
      <c r="BD213">
        <v>108.45</v>
      </c>
      <c r="BF213" s="1">
        <v>36826</v>
      </c>
      <c r="BG213">
        <v>26.47</v>
      </c>
      <c r="BI213" s="1">
        <v>36826</v>
      </c>
      <c r="BJ213">
        <v>1379.58</v>
      </c>
      <c r="BL213" s="1">
        <v>36817</v>
      </c>
      <c r="BM213">
        <v>353.56099999999998</v>
      </c>
      <c r="BO213" s="1">
        <v>36830</v>
      </c>
      <c r="BP213">
        <v>4.7779999999999996</v>
      </c>
      <c r="BR213" s="1">
        <v>36830</v>
      </c>
      <c r="BS213">
        <v>32.700000000000003</v>
      </c>
      <c r="BU213" s="1">
        <v>40668</v>
      </c>
      <c r="BV213">
        <v>3.33</v>
      </c>
      <c r="BX213" s="1">
        <v>38600</v>
      </c>
      <c r="BY213" t="s">
        <v>43</v>
      </c>
      <c r="CA213" s="1">
        <v>38600</v>
      </c>
      <c r="CB213" t="s">
        <v>43</v>
      </c>
      <c r="CD213" s="1">
        <v>38600</v>
      </c>
      <c r="CE213" t="s">
        <v>43</v>
      </c>
      <c r="CG213" s="1">
        <v>38600</v>
      </c>
      <c r="CH213">
        <v>2772.5940000000001</v>
      </c>
      <c r="CJ213" s="1">
        <v>38678</v>
      </c>
      <c r="CK213">
        <v>9.8699999999999992</v>
      </c>
      <c r="CM213" s="1">
        <v>38678</v>
      </c>
      <c r="CN213">
        <v>383000</v>
      </c>
      <c r="CP213" s="1">
        <v>38678</v>
      </c>
      <c r="CQ213">
        <v>31.5</v>
      </c>
      <c r="CS213" s="1">
        <v>38678</v>
      </c>
      <c r="CT213" t="s">
        <v>43</v>
      </c>
      <c r="CV213" s="1">
        <v>38265</v>
      </c>
      <c r="CW213">
        <v>103.72</v>
      </c>
      <c r="CY213" s="1">
        <v>39904</v>
      </c>
      <c r="CZ213">
        <v>32.33</v>
      </c>
      <c r="DB213" s="1">
        <v>36829</v>
      </c>
      <c r="DC213">
        <v>45.831400000000002</v>
      </c>
      <c r="DE213" s="1">
        <v>36819</v>
      </c>
      <c r="DF213">
        <v>6.3040000000000003</v>
      </c>
      <c r="DH213" s="1">
        <v>36819</v>
      </c>
      <c r="DI213">
        <v>5.8289999999999997</v>
      </c>
      <c r="DK213" s="1">
        <v>36826</v>
      </c>
      <c r="DL213">
        <v>263.8</v>
      </c>
      <c r="DN213" s="1">
        <v>40337</v>
      </c>
      <c r="DO213">
        <v>210016</v>
      </c>
      <c r="DQ213" s="1">
        <v>40337</v>
      </c>
      <c r="DR213">
        <v>62913</v>
      </c>
      <c r="DT213" s="1">
        <v>40337</v>
      </c>
      <c r="DU213">
        <v>279284</v>
      </c>
      <c r="DW213" s="1">
        <v>40337</v>
      </c>
      <c r="DX213">
        <v>-216371</v>
      </c>
      <c r="DZ213" s="1">
        <v>40337</v>
      </c>
      <c r="EA213">
        <v>-57206</v>
      </c>
      <c r="EC213">
        <v>40337</v>
      </c>
      <c r="ED213">
        <v>215177</v>
      </c>
      <c r="EF213">
        <v>40337</v>
      </c>
      <c r="EG213">
        <v>5161</v>
      </c>
      <c r="EI213">
        <v>40337</v>
      </c>
      <c r="EJ213">
        <v>210016</v>
      </c>
      <c r="EL213">
        <v>40337</v>
      </c>
      <c r="EM213">
        <v>62913</v>
      </c>
      <c r="EO213">
        <v>40337</v>
      </c>
      <c r="EP213">
        <v>279284</v>
      </c>
      <c r="ER213">
        <v>40337</v>
      </c>
      <c r="ES213">
        <v>-216371</v>
      </c>
      <c r="EU213">
        <v>40337</v>
      </c>
      <c r="EV213">
        <v>-57206</v>
      </c>
      <c r="EX213">
        <v>40337</v>
      </c>
      <c r="EY213">
        <v>17382</v>
      </c>
    </row>
    <row r="214" spans="1:155" x14ac:dyDescent="0.25">
      <c r="A214" s="1">
        <v>36831</v>
      </c>
      <c r="B214">
        <v>265.39999999999998</v>
      </c>
      <c r="D214" s="1">
        <v>36831</v>
      </c>
      <c r="E214">
        <v>266.5</v>
      </c>
      <c r="G214" s="1">
        <v>36831</v>
      </c>
      <c r="H214">
        <v>267.8</v>
      </c>
      <c r="J214" s="1">
        <v>36831</v>
      </c>
      <c r="K214">
        <v>264.60000000000002</v>
      </c>
      <c r="M214" s="1">
        <v>36831</v>
      </c>
      <c r="N214">
        <v>21344</v>
      </c>
      <c r="P214" s="1">
        <v>36831</v>
      </c>
      <c r="Q214">
        <v>87647</v>
      </c>
      <c r="S214" s="1">
        <v>36819</v>
      </c>
      <c r="T214">
        <v>271.55</v>
      </c>
      <c r="V214" s="1">
        <v>36831</v>
      </c>
      <c r="W214">
        <v>268</v>
      </c>
      <c r="Y214" s="1">
        <v>36822</v>
      </c>
      <c r="Z214">
        <v>5.5839999999999996</v>
      </c>
      <c r="AB214" s="1">
        <v>36843</v>
      </c>
      <c r="AC214">
        <v>1.8987000000000001</v>
      </c>
      <c r="AE214" s="1">
        <v>36822</v>
      </c>
      <c r="AF214">
        <v>3.82</v>
      </c>
      <c r="AH214" s="1">
        <v>36822</v>
      </c>
      <c r="AI214">
        <v>3.82</v>
      </c>
      <c r="AK214" s="1">
        <v>36824</v>
      </c>
      <c r="AL214">
        <v>6.5</v>
      </c>
      <c r="AN214" s="1">
        <v>42916</v>
      </c>
      <c r="AO214">
        <v>1.6</v>
      </c>
      <c r="AQ214" s="1">
        <v>42916</v>
      </c>
      <c r="AR214">
        <v>251.74600000000001</v>
      </c>
      <c r="AT214" s="1">
        <v>42916</v>
      </c>
      <c r="AU214">
        <v>203</v>
      </c>
      <c r="AW214" s="1">
        <v>37915</v>
      </c>
      <c r="AX214">
        <v>47.8</v>
      </c>
      <c r="AZ214" s="1">
        <v>36823</v>
      </c>
      <c r="BA214">
        <v>117.42</v>
      </c>
      <c r="BC214" s="1">
        <v>36819</v>
      </c>
      <c r="BD214">
        <v>108.85</v>
      </c>
      <c r="BF214" s="1">
        <v>36829</v>
      </c>
      <c r="BG214">
        <v>25.46</v>
      </c>
      <c r="BI214" s="1">
        <v>36829</v>
      </c>
      <c r="BJ214">
        <v>1398.66</v>
      </c>
      <c r="BL214" s="1">
        <v>36818</v>
      </c>
      <c r="BM214">
        <v>353.53199999999998</v>
      </c>
      <c r="BO214" s="1">
        <v>36831</v>
      </c>
      <c r="BP214">
        <v>4.798</v>
      </c>
      <c r="BR214" s="1">
        <v>36831</v>
      </c>
      <c r="BS214">
        <v>33.25</v>
      </c>
      <c r="BU214" s="1">
        <v>40669</v>
      </c>
      <c r="BV214">
        <v>3.45</v>
      </c>
      <c r="BX214" s="1">
        <v>38601</v>
      </c>
      <c r="BY214">
        <v>44.27</v>
      </c>
      <c r="CA214" s="1">
        <v>38601</v>
      </c>
      <c r="CB214">
        <v>819700</v>
      </c>
      <c r="CD214" s="1">
        <v>38601</v>
      </c>
      <c r="CE214">
        <v>62.7</v>
      </c>
      <c r="CG214" s="1">
        <v>38601</v>
      </c>
      <c r="CH214">
        <v>2775.7289999999998</v>
      </c>
      <c r="CJ214" s="1">
        <v>38679</v>
      </c>
      <c r="CK214">
        <v>9.86</v>
      </c>
      <c r="CM214" s="1">
        <v>38679</v>
      </c>
      <c r="CN214">
        <v>914500</v>
      </c>
      <c r="CP214" s="1">
        <v>38679</v>
      </c>
      <c r="CQ214">
        <v>31.5</v>
      </c>
      <c r="CS214" s="1">
        <v>38679</v>
      </c>
      <c r="CT214" t="s">
        <v>43</v>
      </c>
      <c r="CV214" s="1">
        <v>38266</v>
      </c>
      <c r="CW214">
        <v>103.05</v>
      </c>
      <c r="CY214" s="1">
        <v>39905</v>
      </c>
      <c r="CZ214">
        <v>34.39</v>
      </c>
      <c r="DB214" s="1">
        <v>36830</v>
      </c>
      <c r="DC214">
        <v>45.934899999999999</v>
      </c>
      <c r="DE214" s="1">
        <v>36822</v>
      </c>
      <c r="DF214">
        <v>6.3339999999999996</v>
      </c>
      <c r="DH214" s="1">
        <v>36822</v>
      </c>
      <c r="DI214">
        <v>5.8109999999999999</v>
      </c>
      <c r="DK214" s="1">
        <v>36829</v>
      </c>
      <c r="DL214">
        <v>264.75</v>
      </c>
      <c r="DN214" s="1">
        <v>40344</v>
      </c>
      <c r="DO214">
        <v>211490</v>
      </c>
      <c r="DQ214" s="1">
        <v>40344</v>
      </c>
      <c r="DR214">
        <v>61991</v>
      </c>
      <c r="DT214" s="1">
        <v>40344</v>
      </c>
      <c r="DU214">
        <v>282292</v>
      </c>
      <c r="DW214" s="1">
        <v>40344</v>
      </c>
      <c r="DX214">
        <v>-220301</v>
      </c>
      <c r="DZ214" s="1">
        <v>40344</v>
      </c>
      <c r="EA214">
        <v>-58643</v>
      </c>
      <c r="EC214">
        <v>40344</v>
      </c>
      <c r="ED214">
        <v>215511</v>
      </c>
      <c r="EF214">
        <v>40344</v>
      </c>
      <c r="EG214">
        <v>4021</v>
      </c>
      <c r="EI214">
        <v>40344</v>
      </c>
      <c r="EJ214">
        <v>211490</v>
      </c>
      <c r="EL214">
        <v>40344</v>
      </c>
      <c r="EM214">
        <v>61991</v>
      </c>
      <c r="EO214">
        <v>40344</v>
      </c>
      <c r="EP214">
        <v>282292</v>
      </c>
      <c r="ER214">
        <v>40344</v>
      </c>
      <c r="ES214">
        <v>-220301</v>
      </c>
      <c r="EU214">
        <v>40344</v>
      </c>
      <c r="EV214">
        <v>-58643</v>
      </c>
      <c r="EX214">
        <v>40344</v>
      </c>
      <c r="EY214">
        <v>18761</v>
      </c>
    </row>
    <row r="215" spans="1:155" x14ac:dyDescent="0.25">
      <c r="A215" s="1">
        <v>36832</v>
      </c>
      <c r="B215">
        <v>265.89999999999998</v>
      </c>
      <c r="D215" s="1">
        <v>36832</v>
      </c>
      <c r="E215">
        <v>265.5</v>
      </c>
      <c r="G215" s="1">
        <v>36832</v>
      </c>
      <c r="H215">
        <v>268.2</v>
      </c>
      <c r="J215" s="1">
        <v>36832</v>
      </c>
      <c r="K215">
        <v>264.89999999999998</v>
      </c>
      <c r="M215" s="1">
        <v>36832</v>
      </c>
      <c r="N215">
        <v>15790</v>
      </c>
      <c r="P215" s="1">
        <v>36832</v>
      </c>
      <c r="Q215">
        <v>88840</v>
      </c>
      <c r="S215" s="1">
        <v>36822</v>
      </c>
      <c r="T215">
        <v>270.25</v>
      </c>
      <c r="V215" s="1">
        <v>36832</v>
      </c>
      <c r="W215">
        <v>268.5</v>
      </c>
      <c r="Y215" s="1">
        <v>36823</v>
      </c>
      <c r="Z215">
        <v>5.6150000000000002</v>
      </c>
      <c r="AB215" s="1">
        <v>36844</v>
      </c>
      <c r="AC215">
        <v>1.8920999999999999</v>
      </c>
      <c r="AE215" s="1">
        <v>36823</v>
      </c>
      <c r="AF215">
        <v>3.84</v>
      </c>
      <c r="AH215" s="1">
        <v>36823</v>
      </c>
      <c r="AI215">
        <v>3.84</v>
      </c>
      <c r="AK215" s="1">
        <v>36825</v>
      </c>
      <c r="AL215">
        <v>6.5</v>
      </c>
      <c r="AN215" s="1">
        <v>42947</v>
      </c>
      <c r="AO215">
        <v>1.7</v>
      </c>
      <c r="AQ215" s="1">
        <v>42947</v>
      </c>
      <c r="AR215">
        <v>251.98500000000001</v>
      </c>
      <c r="AT215" s="1">
        <v>42947</v>
      </c>
      <c r="AU215">
        <v>189</v>
      </c>
      <c r="AW215" s="1">
        <v>37916</v>
      </c>
      <c r="AX215">
        <v>46.7</v>
      </c>
      <c r="AZ215" s="1">
        <v>36824</v>
      </c>
      <c r="BA215">
        <v>118.58</v>
      </c>
      <c r="BC215" s="1">
        <v>36822</v>
      </c>
      <c r="BD215">
        <v>108.24</v>
      </c>
      <c r="BF215" s="1">
        <v>36830</v>
      </c>
      <c r="BG215">
        <v>23.63</v>
      </c>
      <c r="BI215" s="1">
        <v>36830</v>
      </c>
      <c r="BJ215">
        <v>1429.4</v>
      </c>
      <c r="BL215" s="1">
        <v>36819</v>
      </c>
      <c r="BM215">
        <v>353.66300000000001</v>
      </c>
      <c r="BO215" s="1">
        <v>36832</v>
      </c>
      <c r="BP215">
        <v>4.7350000000000003</v>
      </c>
      <c r="BR215" s="1">
        <v>36832</v>
      </c>
      <c r="BS215">
        <v>32.54</v>
      </c>
      <c r="BU215" s="1">
        <v>40672</v>
      </c>
      <c r="BV215">
        <v>3.8</v>
      </c>
      <c r="BX215" s="1">
        <v>38602</v>
      </c>
      <c r="BY215">
        <v>44.33</v>
      </c>
      <c r="CA215" s="1">
        <v>38602</v>
      </c>
      <c r="CB215">
        <v>1300700</v>
      </c>
      <c r="CD215" s="1">
        <v>38602</v>
      </c>
      <c r="CE215">
        <v>63.9</v>
      </c>
      <c r="CG215" s="1">
        <v>38602</v>
      </c>
      <c r="CH215">
        <v>2834.6039999999998</v>
      </c>
      <c r="CJ215" s="1">
        <v>38681</v>
      </c>
      <c r="CK215">
        <v>9.9060000000000006</v>
      </c>
      <c r="CM215" s="1">
        <v>38681</v>
      </c>
      <c r="CN215">
        <v>173000</v>
      </c>
      <c r="CP215" s="1">
        <v>38681</v>
      </c>
      <c r="CQ215">
        <v>31.5</v>
      </c>
      <c r="CS215" s="1">
        <v>38681</v>
      </c>
      <c r="CT215" t="s">
        <v>43</v>
      </c>
      <c r="CV215" s="1">
        <v>38267</v>
      </c>
      <c r="CW215">
        <v>103.2</v>
      </c>
      <c r="CY215" s="1">
        <v>39906</v>
      </c>
      <c r="CZ215">
        <v>36.42</v>
      </c>
      <c r="DB215" s="1">
        <v>36831</v>
      </c>
      <c r="DC215">
        <v>45.7624</v>
      </c>
      <c r="DE215" s="1">
        <v>36823</v>
      </c>
      <c r="DF215">
        <v>6.351</v>
      </c>
      <c r="DH215" s="1">
        <v>36823</v>
      </c>
      <c r="DI215">
        <v>5.8280000000000003</v>
      </c>
      <c r="DK215" s="1">
        <v>36830</v>
      </c>
      <c r="DL215">
        <v>264.5</v>
      </c>
      <c r="DN215" s="1">
        <v>40351</v>
      </c>
      <c r="DO215">
        <v>218865</v>
      </c>
      <c r="DQ215" s="1">
        <v>40351</v>
      </c>
      <c r="DR215">
        <v>66644</v>
      </c>
      <c r="DT215" s="1">
        <v>40351</v>
      </c>
      <c r="DU215">
        <v>289653</v>
      </c>
      <c r="DW215" s="1">
        <v>40351</v>
      </c>
      <c r="DX215">
        <v>-223009</v>
      </c>
      <c r="DZ215" s="1">
        <v>40351</v>
      </c>
      <c r="EA215">
        <v>-65907</v>
      </c>
      <c r="EC215">
        <v>40351</v>
      </c>
      <c r="ED215">
        <v>223219</v>
      </c>
      <c r="EF215">
        <v>40351</v>
      </c>
      <c r="EG215">
        <v>4354</v>
      </c>
      <c r="EI215">
        <v>40351</v>
      </c>
      <c r="EJ215">
        <v>218865</v>
      </c>
      <c r="EL215">
        <v>40351</v>
      </c>
      <c r="EM215">
        <v>66644</v>
      </c>
      <c r="EO215">
        <v>40351</v>
      </c>
      <c r="EP215">
        <v>289653</v>
      </c>
      <c r="ER215">
        <v>40351</v>
      </c>
      <c r="ES215">
        <v>-223009</v>
      </c>
      <c r="EU215">
        <v>40351</v>
      </c>
      <c r="EV215">
        <v>-65907</v>
      </c>
      <c r="EX215">
        <v>40351</v>
      </c>
      <c r="EY215">
        <v>19769</v>
      </c>
    </row>
    <row r="216" spans="1:155" x14ac:dyDescent="0.25">
      <c r="A216" s="1">
        <v>36833</v>
      </c>
      <c r="B216">
        <v>266.10000000000002</v>
      </c>
      <c r="D216" s="1">
        <v>36833</v>
      </c>
      <c r="E216">
        <v>266</v>
      </c>
      <c r="G216" s="1">
        <v>36833</v>
      </c>
      <c r="H216">
        <v>268.10000000000002</v>
      </c>
      <c r="J216" s="1">
        <v>36833</v>
      </c>
      <c r="K216">
        <v>265.10000000000002</v>
      </c>
      <c r="M216" s="1">
        <v>36833</v>
      </c>
      <c r="N216">
        <v>15690</v>
      </c>
      <c r="P216" s="1">
        <v>36833</v>
      </c>
      <c r="Q216">
        <v>85954</v>
      </c>
      <c r="S216" s="1">
        <v>36823</v>
      </c>
      <c r="T216">
        <v>270.64999999999998</v>
      </c>
      <c r="V216" s="1">
        <v>36833</v>
      </c>
      <c r="W216">
        <v>268.7</v>
      </c>
      <c r="Y216" s="1">
        <v>36824</v>
      </c>
      <c r="Z216">
        <v>5.6840000000000002</v>
      </c>
      <c r="AB216" s="1">
        <v>36846</v>
      </c>
      <c r="AC216">
        <v>1.82</v>
      </c>
      <c r="AE216" s="1">
        <v>36824</v>
      </c>
      <c r="AF216">
        <v>3.85</v>
      </c>
      <c r="AH216" s="1">
        <v>36824</v>
      </c>
      <c r="AI216">
        <v>3.85</v>
      </c>
      <c r="AK216" s="1">
        <v>36826</v>
      </c>
      <c r="AL216">
        <v>6.5</v>
      </c>
      <c r="AN216" s="1">
        <v>42978</v>
      </c>
      <c r="AO216">
        <v>1.9</v>
      </c>
      <c r="AQ216" s="1">
        <v>42978</v>
      </c>
      <c r="AR216">
        <v>252.535</v>
      </c>
      <c r="AT216" s="1">
        <v>42978</v>
      </c>
      <c r="AU216">
        <v>147</v>
      </c>
      <c r="AW216" s="1">
        <v>37917</v>
      </c>
      <c r="AX216">
        <v>46.2</v>
      </c>
      <c r="AZ216" s="1">
        <v>36825</v>
      </c>
      <c r="BA216">
        <v>118.4</v>
      </c>
      <c r="BC216" s="1">
        <v>36823</v>
      </c>
      <c r="BD216">
        <v>107.75</v>
      </c>
      <c r="BF216" s="1">
        <v>36831</v>
      </c>
      <c r="BG216">
        <v>24.28</v>
      </c>
      <c r="BI216" s="1">
        <v>36831</v>
      </c>
      <c r="BJ216">
        <v>1421.22</v>
      </c>
      <c r="BL216" s="1">
        <v>36822</v>
      </c>
      <c r="BM216">
        <v>354.11</v>
      </c>
      <c r="BO216" s="1">
        <v>36833</v>
      </c>
      <c r="BP216">
        <v>4.7649999999999997</v>
      </c>
      <c r="BR216" s="1">
        <v>36833</v>
      </c>
      <c r="BS216">
        <v>32.71</v>
      </c>
      <c r="BU216" s="1">
        <v>40673</v>
      </c>
      <c r="BV216">
        <v>5.81</v>
      </c>
      <c r="BX216" s="1">
        <v>38603</v>
      </c>
      <c r="BY216">
        <v>44.6</v>
      </c>
      <c r="CA216" s="1">
        <v>38603</v>
      </c>
      <c r="CB216">
        <v>1061200</v>
      </c>
      <c r="CD216" s="1">
        <v>38603</v>
      </c>
      <c r="CE216">
        <v>64.900000000000006</v>
      </c>
      <c r="CG216" s="1">
        <v>38603</v>
      </c>
      <c r="CH216">
        <v>2901.6790000000001</v>
      </c>
      <c r="CJ216" s="1">
        <v>38684</v>
      </c>
      <c r="CK216">
        <v>9.9540000000000006</v>
      </c>
      <c r="CM216" s="1">
        <v>38684</v>
      </c>
      <c r="CN216">
        <v>599500</v>
      </c>
      <c r="CP216" s="1">
        <v>38684</v>
      </c>
      <c r="CQ216">
        <v>31.5</v>
      </c>
      <c r="CS216" s="1">
        <v>38684</v>
      </c>
      <c r="CT216" t="s">
        <v>43</v>
      </c>
      <c r="CV216" s="1">
        <v>38268</v>
      </c>
      <c r="CW216">
        <v>104.05</v>
      </c>
      <c r="CY216" s="1">
        <v>39909</v>
      </c>
      <c r="CZ216">
        <v>32.950000000000003</v>
      </c>
      <c r="DB216" s="1">
        <v>36832</v>
      </c>
      <c r="DC216">
        <v>45.848700000000001</v>
      </c>
      <c r="DE216" s="1">
        <v>36824</v>
      </c>
      <c r="DF216">
        <v>6.3710000000000004</v>
      </c>
      <c r="DH216" s="1">
        <v>36824</v>
      </c>
      <c r="DI216">
        <v>5.9059999999999997</v>
      </c>
      <c r="DK216" s="1">
        <v>36831</v>
      </c>
      <c r="DL216">
        <v>265.5</v>
      </c>
      <c r="DN216" s="1">
        <v>40358</v>
      </c>
      <c r="DO216">
        <v>214462</v>
      </c>
      <c r="DQ216" s="1">
        <v>40358</v>
      </c>
      <c r="DR216">
        <v>68538</v>
      </c>
      <c r="DT216" s="1">
        <v>40358</v>
      </c>
      <c r="DU216">
        <v>276753</v>
      </c>
      <c r="DW216" s="1">
        <v>40358</v>
      </c>
      <c r="DX216">
        <v>-208215</v>
      </c>
      <c r="DZ216" s="1">
        <v>40358</v>
      </c>
      <c r="EA216">
        <v>-81741</v>
      </c>
      <c r="EC216">
        <v>40358</v>
      </c>
      <c r="ED216">
        <v>219365</v>
      </c>
      <c r="EF216">
        <v>40358</v>
      </c>
      <c r="EG216">
        <v>4903</v>
      </c>
      <c r="EI216">
        <v>40358</v>
      </c>
      <c r="EJ216">
        <v>214462</v>
      </c>
      <c r="EL216">
        <v>40358</v>
      </c>
      <c r="EM216">
        <v>68538</v>
      </c>
      <c r="EO216">
        <v>40358</v>
      </c>
      <c r="EP216">
        <v>276753</v>
      </c>
      <c r="ER216">
        <v>40358</v>
      </c>
      <c r="ES216">
        <v>-208215</v>
      </c>
      <c r="EU216">
        <v>40358</v>
      </c>
      <c r="EV216">
        <v>-81741</v>
      </c>
      <c r="EX216">
        <v>40358</v>
      </c>
      <c r="EY216">
        <v>30263</v>
      </c>
    </row>
    <row r="217" spans="1:155" x14ac:dyDescent="0.25">
      <c r="A217" s="1">
        <v>36836</v>
      </c>
      <c r="B217">
        <v>266</v>
      </c>
      <c r="D217" s="1">
        <v>36836</v>
      </c>
      <c r="E217">
        <v>266.10000000000002</v>
      </c>
      <c r="G217" s="1">
        <v>36836</v>
      </c>
      <c r="H217">
        <v>267.39999999999998</v>
      </c>
      <c r="J217" s="1">
        <v>36836</v>
      </c>
      <c r="K217">
        <v>265.60000000000002</v>
      </c>
      <c r="M217" s="1">
        <v>36836</v>
      </c>
      <c r="N217">
        <v>16610</v>
      </c>
      <c r="P217" s="1">
        <v>36836</v>
      </c>
      <c r="Q217">
        <v>85836</v>
      </c>
      <c r="S217" s="1">
        <v>36824</v>
      </c>
      <c r="T217">
        <v>266.75</v>
      </c>
      <c r="V217" s="1">
        <v>36836</v>
      </c>
      <c r="W217">
        <v>268.5</v>
      </c>
      <c r="Y217" s="1">
        <v>36825</v>
      </c>
      <c r="Z217">
        <v>5.69</v>
      </c>
      <c r="AB217" s="1">
        <v>36847</v>
      </c>
      <c r="AC217">
        <v>1.8540000000000001</v>
      </c>
      <c r="AE217" s="1">
        <v>36825</v>
      </c>
      <c r="AF217">
        <v>3.84</v>
      </c>
      <c r="AH217" s="1">
        <v>36825</v>
      </c>
      <c r="AI217">
        <v>3.84</v>
      </c>
      <c r="AK217" s="1">
        <v>36829</v>
      </c>
      <c r="AL217">
        <v>6.5</v>
      </c>
      <c r="AN217" s="1">
        <v>43008</v>
      </c>
      <c r="AO217">
        <v>2.2000000000000002</v>
      </c>
      <c r="AQ217" s="1">
        <v>43008</v>
      </c>
      <c r="AR217">
        <v>252.81200000000001</v>
      </c>
      <c r="AT217" s="1">
        <v>43008</v>
      </c>
      <c r="AU217">
        <v>89</v>
      </c>
      <c r="AW217" s="1">
        <v>37918</v>
      </c>
      <c r="AX217">
        <v>45.7</v>
      </c>
      <c r="AZ217" s="1">
        <v>36826</v>
      </c>
      <c r="BA217">
        <v>117.39</v>
      </c>
      <c r="BC217" s="1">
        <v>36824</v>
      </c>
      <c r="BD217">
        <v>108.22</v>
      </c>
      <c r="BF217" s="1">
        <v>36832</v>
      </c>
      <c r="BG217">
        <v>23.92</v>
      </c>
      <c r="BI217" s="1">
        <v>36832</v>
      </c>
      <c r="BJ217">
        <v>1428.32</v>
      </c>
      <c r="BL217" s="1">
        <v>36823</v>
      </c>
      <c r="BM217">
        <v>354.40499999999997</v>
      </c>
      <c r="BO217" s="1">
        <v>36836</v>
      </c>
      <c r="BP217">
        <v>4.7850000000000001</v>
      </c>
      <c r="BR217" s="1">
        <v>36836</v>
      </c>
      <c r="BS217">
        <v>32.86</v>
      </c>
      <c r="BU217" s="1">
        <v>40674</v>
      </c>
      <c r="BV217">
        <v>5.5</v>
      </c>
      <c r="BX217" s="1">
        <v>38604</v>
      </c>
      <c r="BY217">
        <v>44.84</v>
      </c>
      <c r="CA217" s="1">
        <v>38604</v>
      </c>
      <c r="CB217">
        <v>1393900</v>
      </c>
      <c r="CD217" s="1">
        <v>38604</v>
      </c>
      <c r="CE217">
        <v>64.900000000000006</v>
      </c>
      <c r="CG217" s="1">
        <v>38604</v>
      </c>
      <c r="CH217">
        <v>2899.732</v>
      </c>
      <c r="CJ217" s="1">
        <v>38685</v>
      </c>
      <c r="CK217">
        <v>9.9700000000000006</v>
      </c>
      <c r="CM217" s="1">
        <v>38685</v>
      </c>
      <c r="CN217">
        <v>934500</v>
      </c>
      <c r="CP217" s="1">
        <v>38685</v>
      </c>
      <c r="CQ217">
        <v>31.5</v>
      </c>
      <c r="CS217" s="1">
        <v>38685</v>
      </c>
      <c r="CT217" t="s">
        <v>43</v>
      </c>
      <c r="CV217" s="1">
        <v>38271</v>
      </c>
      <c r="CW217">
        <v>104.32</v>
      </c>
      <c r="CY217" s="1">
        <v>39910</v>
      </c>
      <c r="CZ217">
        <v>32.07</v>
      </c>
      <c r="DB217" s="1">
        <v>36833</v>
      </c>
      <c r="DC217">
        <v>45.883099999999999</v>
      </c>
      <c r="DE217" s="1">
        <v>36825</v>
      </c>
      <c r="DF217">
        <v>6.359</v>
      </c>
      <c r="DH217" s="1">
        <v>36825</v>
      </c>
      <c r="DI217">
        <v>5.9130000000000003</v>
      </c>
      <c r="DK217" s="1">
        <v>36832</v>
      </c>
      <c r="DL217">
        <v>264.85000000000002</v>
      </c>
      <c r="DN217" s="1">
        <v>40365</v>
      </c>
      <c r="DO217">
        <v>181733</v>
      </c>
      <c r="DQ217" s="1">
        <v>40365</v>
      </c>
      <c r="DR217">
        <v>77071</v>
      </c>
      <c r="DT217" s="1">
        <v>40365</v>
      </c>
      <c r="DU217">
        <v>257312</v>
      </c>
      <c r="DW217" s="1">
        <v>40365</v>
      </c>
      <c r="DX217">
        <v>-180241</v>
      </c>
      <c r="DZ217" s="1">
        <v>40365</v>
      </c>
      <c r="EA217">
        <v>-68901</v>
      </c>
      <c r="EC217">
        <v>40365</v>
      </c>
      <c r="ED217">
        <v>193032</v>
      </c>
      <c r="EF217">
        <v>40365</v>
      </c>
      <c r="EG217">
        <v>11299</v>
      </c>
      <c r="EI217">
        <v>40365</v>
      </c>
      <c r="EJ217">
        <v>181733</v>
      </c>
      <c r="EL217">
        <v>40365</v>
      </c>
      <c r="EM217">
        <v>77071</v>
      </c>
      <c r="EO217">
        <v>40365</v>
      </c>
      <c r="EP217">
        <v>257312</v>
      </c>
      <c r="ER217">
        <v>40365</v>
      </c>
      <c r="ES217">
        <v>-180241</v>
      </c>
      <c r="EU217">
        <v>40365</v>
      </c>
      <c r="EV217">
        <v>-68901</v>
      </c>
      <c r="EX217">
        <v>40365</v>
      </c>
      <c r="EY217">
        <v>27309</v>
      </c>
    </row>
    <row r="218" spans="1:155" x14ac:dyDescent="0.25">
      <c r="A218" s="1">
        <v>36837</v>
      </c>
      <c r="B218">
        <v>265.39999999999998</v>
      </c>
      <c r="D218" s="1">
        <v>36837</v>
      </c>
      <c r="E218">
        <v>266.39999999999998</v>
      </c>
      <c r="G218" s="1">
        <v>36837</v>
      </c>
      <c r="H218">
        <v>268</v>
      </c>
      <c r="J218" s="1">
        <v>36837</v>
      </c>
      <c r="K218">
        <v>264.5</v>
      </c>
      <c r="M218" s="1">
        <v>36837</v>
      </c>
      <c r="N218">
        <v>20135</v>
      </c>
      <c r="P218" s="1">
        <v>36837</v>
      </c>
      <c r="Q218">
        <v>84220</v>
      </c>
      <c r="S218" s="1">
        <v>36825</v>
      </c>
      <c r="T218">
        <v>265.14999999999998</v>
      </c>
      <c r="V218" s="1">
        <v>36837</v>
      </c>
      <c r="W218">
        <v>268</v>
      </c>
      <c r="Y218" s="1">
        <v>36826</v>
      </c>
      <c r="Z218">
        <v>5.7130000000000001</v>
      </c>
      <c r="AB218" s="1">
        <v>36850</v>
      </c>
      <c r="AC218">
        <v>1.8327</v>
      </c>
      <c r="AE218" s="1">
        <v>36826</v>
      </c>
      <c r="AF218">
        <v>3.84</v>
      </c>
      <c r="AH218" s="1">
        <v>36826</v>
      </c>
      <c r="AI218">
        <v>3.84</v>
      </c>
      <c r="AK218" s="1">
        <v>36830</v>
      </c>
      <c r="AL218">
        <v>6.5</v>
      </c>
      <c r="AN218" s="1">
        <v>43039</v>
      </c>
      <c r="AO218">
        <v>2</v>
      </c>
      <c r="AQ218" s="1">
        <v>43039</v>
      </c>
      <c r="AR218">
        <v>253.52600000000001</v>
      </c>
      <c r="AT218" s="1">
        <v>43039</v>
      </c>
      <c r="AU218">
        <v>141</v>
      </c>
      <c r="AW218" s="1">
        <v>37921</v>
      </c>
      <c r="AX218">
        <v>44.3</v>
      </c>
      <c r="AZ218" s="1">
        <v>36829</v>
      </c>
      <c r="BA218">
        <v>117.25</v>
      </c>
      <c r="BC218" s="1">
        <v>36825</v>
      </c>
      <c r="BD218">
        <v>108.34</v>
      </c>
      <c r="BF218" s="1">
        <v>36833</v>
      </c>
      <c r="BG218">
        <v>23.67</v>
      </c>
      <c r="BI218" s="1">
        <v>36833</v>
      </c>
      <c r="BJ218">
        <v>1426.69</v>
      </c>
      <c r="BL218" s="1">
        <v>36824</v>
      </c>
      <c r="BM218">
        <v>354.41399999999999</v>
      </c>
      <c r="BO218" s="1">
        <v>36837</v>
      </c>
      <c r="BP218">
        <v>4.7450000000000001</v>
      </c>
      <c r="BR218" s="1">
        <v>36837</v>
      </c>
      <c r="BS218">
        <v>33.4</v>
      </c>
      <c r="BU218" s="1">
        <v>40675</v>
      </c>
      <c r="BV218">
        <v>6.3</v>
      </c>
      <c r="BX218" s="1">
        <v>38607</v>
      </c>
      <c r="BY218">
        <v>44.89</v>
      </c>
      <c r="CA218" s="1">
        <v>38607</v>
      </c>
      <c r="CB218">
        <v>752500</v>
      </c>
      <c r="CD218" s="1">
        <v>38607</v>
      </c>
      <c r="CE218">
        <v>64.900000000000006</v>
      </c>
      <c r="CG218" s="1">
        <v>38607</v>
      </c>
      <c r="CH218">
        <v>2900.3809999999999</v>
      </c>
      <c r="CJ218" s="1">
        <v>38686</v>
      </c>
      <c r="CK218">
        <v>9.8279999999999994</v>
      </c>
      <c r="CM218" s="1">
        <v>38686</v>
      </c>
      <c r="CN218">
        <v>299000</v>
      </c>
      <c r="CP218" s="1">
        <v>38686</v>
      </c>
      <c r="CQ218">
        <v>31.5</v>
      </c>
      <c r="CS218" s="1">
        <v>38686</v>
      </c>
      <c r="CT218">
        <v>310.52699999999999</v>
      </c>
      <c r="CV218" s="1">
        <v>38272</v>
      </c>
      <c r="CW218">
        <v>104.3</v>
      </c>
      <c r="CY218" s="1">
        <v>39911</v>
      </c>
      <c r="CZ218">
        <v>30.42</v>
      </c>
      <c r="DB218" s="1">
        <v>36836</v>
      </c>
      <c r="DC218">
        <v>45.865900000000003</v>
      </c>
      <c r="DE218" s="1">
        <v>36826</v>
      </c>
      <c r="DF218">
        <v>6.335</v>
      </c>
      <c r="DH218" s="1">
        <v>36826</v>
      </c>
      <c r="DI218">
        <v>5.93</v>
      </c>
      <c r="DK218" s="1">
        <v>36833</v>
      </c>
      <c r="DL218">
        <v>264.64999999999998</v>
      </c>
      <c r="DN218" s="1">
        <v>40372</v>
      </c>
      <c r="DO218">
        <v>180754</v>
      </c>
      <c r="DQ218" s="1">
        <v>40372</v>
      </c>
      <c r="DR218">
        <v>74126</v>
      </c>
      <c r="DT218" s="1">
        <v>40372</v>
      </c>
      <c r="DU218">
        <v>254873</v>
      </c>
      <c r="DW218" s="1">
        <v>40372</v>
      </c>
      <c r="DX218">
        <v>-180747</v>
      </c>
      <c r="DZ218" s="1">
        <v>40372</v>
      </c>
      <c r="EA218">
        <v>-67601</v>
      </c>
      <c r="EC218">
        <v>40372</v>
      </c>
      <c r="ED218">
        <v>188892</v>
      </c>
      <c r="EF218">
        <v>40372</v>
      </c>
      <c r="EG218">
        <v>8138</v>
      </c>
      <c r="EI218">
        <v>40372</v>
      </c>
      <c r="EJ218">
        <v>180754</v>
      </c>
      <c r="EL218">
        <v>40372</v>
      </c>
      <c r="EM218">
        <v>74126</v>
      </c>
      <c r="EO218">
        <v>40372</v>
      </c>
      <c r="EP218">
        <v>254873</v>
      </c>
      <c r="ER218">
        <v>40372</v>
      </c>
      <c r="ES218">
        <v>-180747</v>
      </c>
      <c r="EU218">
        <v>40372</v>
      </c>
      <c r="EV218">
        <v>-67601</v>
      </c>
      <c r="EX218">
        <v>40372</v>
      </c>
      <c r="EY218">
        <v>24167</v>
      </c>
    </row>
    <row r="219" spans="1:155" x14ac:dyDescent="0.25">
      <c r="A219" s="1">
        <v>36838</v>
      </c>
      <c r="B219">
        <v>266.10000000000002</v>
      </c>
      <c r="D219" s="1">
        <v>36838</v>
      </c>
      <c r="E219">
        <v>265.5</v>
      </c>
      <c r="G219" s="1">
        <v>36838</v>
      </c>
      <c r="H219">
        <v>266.8</v>
      </c>
      <c r="J219" s="1">
        <v>36838</v>
      </c>
      <c r="K219">
        <v>264.8</v>
      </c>
      <c r="M219" s="1">
        <v>36838</v>
      </c>
      <c r="N219">
        <v>11095</v>
      </c>
      <c r="P219" s="1">
        <v>36838</v>
      </c>
      <c r="Q219">
        <v>83589</v>
      </c>
      <c r="S219" s="1">
        <v>36826</v>
      </c>
      <c r="T219">
        <v>264.55</v>
      </c>
      <c r="V219" s="1">
        <v>36838</v>
      </c>
      <c r="W219">
        <v>268.7</v>
      </c>
      <c r="Y219" s="1">
        <v>36829</v>
      </c>
      <c r="Z219">
        <v>5.7320000000000002</v>
      </c>
      <c r="AB219" s="1">
        <v>36851</v>
      </c>
      <c r="AC219">
        <v>1.8036000000000001</v>
      </c>
      <c r="AE219" s="1">
        <v>36829</v>
      </c>
      <c r="AF219">
        <v>3.8450000000000002</v>
      </c>
      <c r="AH219" s="1">
        <v>36829</v>
      </c>
      <c r="AI219">
        <v>3.84</v>
      </c>
      <c r="AK219" s="1">
        <v>36831</v>
      </c>
      <c r="AL219">
        <v>6.5</v>
      </c>
      <c r="AN219" s="1">
        <v>43069</v>
      </c>
      <c r="AO219">
        <v>2.2000000000000002</v>
      </c>
      <c r="AQ219" s="1">
        <v>43069</v>
      </c>
      <c r="AR219">
        <v>253.816</v>
      </c>
      <c r="AT219" s="1">
        <v>43069</v>
      </c>
      <c r="AU219">
        <v>223</v>
      </c>
      <c r="AW219" s="1">
        <v>37922</v>
      </c>
      <c r="AX219">
        <v>43.3</v>
      </c>
      <c r="AZ219" s="1">
        <v>36830</v>
      </c>
      <c r="BA219">
        <v>116.65</v>
      </c>
      <c r="BC219" s="1">
        <v>36826</v>
      </c>
      <c r="BD219">
        <v>108.65</v>
      </c>
      <c r="BF219" s="1">
        <v>36836</v>
      </c>
      <c r="BG219">
        <v>24.52</v>
      </c>
      <c r="BI219" s="1">
        <v>36836</v>
      </c>
      <c r="BJ219">
        <v>1432.19</v>
      </c>
      <c r="BL219" s="1">
        <v>36825</v>
      </c>
      <c r="BM219">
        <v>353.57799999999997</v>
      </c>
      <c r="BO219" s="1">
        <v>36838</v>
      </c>
      <c r="BP219">
        <v>4.7629999999999999</v>
      </c>
      <c r="BR219" s="1">
        <v>36838</v>
      </c>
      <c r="BS219">
        <v>33.24</v>
      </c>
      <c r="BU219" s="1">
        <v>40676</v>
      </c>
      <c r="BV219">
        <v>8.1999999999999993</v>
      </c>
      <c r="BX219" s="1">
        <v>38608</v>
      </c>
      <c r="BY219">
        <v>44.56</v>
      </c>
      <c r="CA219" s="1">
        <v>38608</v>
      </c>
      <c r="CB219">
        <v>952700</v>
      </c>
      <c r="CD219" s="1">
        <v>38608</v>
      </c>
      <c r="CE219">
        <v>64.900000000000006</v>
      </c>
      <c r="CG219" s="1">
        <v>38608</v>
      </c>
      <c r="CH219">
        <v>2880.9110000000001</v>
      </c>
      <c r="CJ219" s="1">
        <v>38687</v>
      </c>
      <c r="CK219">
        <v>10.034000000000001</v>
      </c>
      <c r="CM219" s="1">
        <v>38687</v>
      </c>
      <c r="CN219">
        <v>474500</v>
      </c>
      <c r="CP219" s="1">
        <v>38687</v>
      </c>
      <c r="CQ219">
        <v>31.5</v>
      </c>
      <c r="CS219" s="1">
        <v>38687</v>
      </c>
      <c r="CT219" t="s">
        <v>43</v>
      </c>
      <c r="CV219" s="1">
        <v>38273</v>
      </c>
      <c r="CW219">
        <v>104.52</v>
      </c>
      <c r="CY219" s="1">
        <v>39912</v>
      </c>
      <c r="CZ219">
        <v>28</v>
      </c>
      <c r="DB219" s="1">
        <v>36837</v>
      </c>
      <c r="DC219">
        <v>45.7624</v>
      </c>
      <c r="DE219" s="1">
        <v>36829</v>
      </c>
      <c r="DF219">
        <v>6.3550000000000004</v>
      </c>
      <c r="DH219" s="1">
        <v>36829</v>
      </c>
      <c r="DI219">
        <v>5.9560000000000004</v>
      </c>
      <c r="DK219" s="1">
        <v>36836</v>
      </c>
      <c r="DL219">
        <v>265.7</v>
      </c>
      <c r="DN219" s="1">
        <v>40379</v>
      </c>
      <c r="DO219">
        <v>148371</v>
      </c>
      <c r="DQ219" s="1">
        <v>40379</v>
      </c>
      <c r="DR219">
        <v>94437</v>
      </c>
      <c r="DT219" s="1">
        <v>40379</v>
      </c>
      <c r="DU219">
        <v>249069</v>
      </c>
      <c r="DW219" s="1">
        <v>40379</v>
      </c>
      <c r="DX219">
        <v>-154632</v>
      </c>
      <c r="DZ219" s="1">
        <v>40379</v>
      </c>
      <c r="EA219">
        <v>-61032</v>
      </c>
      <c r="EC219">
        <v>40379</v>
      </c>
      <c r="ED219">
        <v>169169</v>
      </c>
      <c r="EF219">
        <v>40379</v>
      </c>
      <c r="EG219">
        <v>20798</v>
      </c>
      <c r="EI219">
        <v>40379</v>
      </c>
      <c r="EJ219">
        <v>148371</v>
      </c>
      <c r="EL219">
        <v>40379</v>
      </c>
      <c r="EM219">
        <v>94437</v>
      </c>
      <c r="EO219">
        <v>40379</v>
      </c>
      <c r="EP219">
        <v>249069</v>
      </c>
      <c r="ER219">
        <v>40379</v>
      </c>
      <c r="ES219">
        <v>-154632</v>
      </c>
      <c r="EU219">
        <v>40379</v>
      </c>
      <c r="EV219">
        <v>-61032</v>
      </c>
      <c r="EX219">
        <v>40379</v>
      </c>
      <c r="EY219">
        <v>29936</v>
      </c>
    </row>
    <row r="220" spans="1:155" x14ac:dyDescent="0.25">
      <c r="A220" s="1">
        <v>36839</v>
      </c>
      <c r="B220">
        <v>266.89999999999998</v>
      </c>
      <c r="D220" s="1">
        <v>36839</v>
      </c>
      <c r="E220">
        <v>266.39999999999998</v>
      </c>
      <c r="G220" s="1">
        <v>36839</v>
      </c>
      <c r="H220">
        <v>267.60000000000002</v>
      </c>
      <c r="J220" s="1">
        <v>36839</v>
      </c>
      <c r="K220">
        <v>265</v>
      </c>
      <c r="M220" s="1">
        <v>36839</v>
      </c>
      <c r="N220">
        <v>18261</v>
      </c>
      <c r="P220" s="1">
        <v>36839</v>
      </c>
      <c r="Q220">
        <v>81976</v>
      </c>
      <c r="S220" s="1">
        <v>36829</v>
      </c>
      <c r="T220">
        <v>264.5</v>
      </c>
      <c r="V220" s="1">
        <v>36839</v>
      </c>
      <c r="W220">
        <v>269.5</v>
      </c>
      <c r="Y220" s="1">
        <v>36830</v>
      </c>
      <c r="Z220">
        <v>5.7510000000000003</v>
      </c>
      <c r="AB220" s="1">
        <v>36852</v>
      </c>
      <c r="AC220">
        <v>1.7865</v>
      </c>
      <c r="AE220" s="1">
        <v>36830</v>
      </c>
      <c r="AF220">
        <v>3.85</v>
      </c>
      <c r="AH220" s="1">
        <v>36830</v>
      </c>
      <c r="AI220">
        <v>3.85</v>
      </c>
      <c r="AK220" s="1">
        <v>36832</v>
      </c>
      <c r="AL220">
        <v>6.5</v>
      </c>
      <c r="AN220" s="1">
        <v>43100</v>
      </c>
      <c r="AO220">
        <v>2.1</v>
      </c>
      <c r="AQ220" s="1">
        <v>43100</v>
      </c>
      <c r="AR220">
        <v>254.34399999999999</v>
      </c>
      <c r="AT220" s="1">
        <v>43100</v>
      </c>
      <c r="AU220">
        <v>151</v>
      </c>
      <c r="AW220" s="1">
        <v>37923</v>
      </c>
      <c r="AX220">
        <v>43</v>
      </c>
      <c r="AZ220" s="1">
        <v>36831</v>
      </c>
      <c r="BA220">
        <v>115.56</v>
      </c>
      <c r="BC220" s="1">
        <v>36829</v>
      </c>
      <c r="BD220">
        <v>108.98</v>
      </c>
      <c r="BF220" s="1">
        <v>36837</v>
      </c>
      <c r="BG220">
        <v>24.91</v>
      </c>
      <c r="BI220" s="1">
        <v>36837</v>
      </c>
      <c r="BJ220">
        <v>1431.87</v>
      </c>
      <c r="BL220" s="1">
        <v>36826</v>
      </c>
      <c r="BM220">
        <v>353.02699999999999</v>
      </c>
      <c r="BO220" s="1">
        <v>36839</v>
      </c>
      <c r="BP220">
        <v>4.7649999999999997</v>
      </c>
      <c r="BR220" s="1">
        <v>36839</v>
      </c>
      <c r="BS220">
        <v>33.92</v>
      </c>
      <c r="BU220" s="1">
        <v>40679</v>
      </c>
      <c r="BV220">
        <v>8.0299999999999994</v>
      </c>
      <c r="BX220" s="1">
        <v>38609</v>
      </c>
      <c r="BY220">
        <v>44.96</v>
      </c>
      <c r="CA220" s="1">
        <v>38609</v>
      </c>
      <c r="CB220">
        <v>1733800</v>
      </c>
      <c r="CD220" s="1">
        <v>38609</v>
      </c>
      <c r="CE220">
        <v>64.900000000000006</v>
      </c>
      <c r="CG220" s="1">
        <v>38609</v>
      </c>
      <c r="CH220">
        <v>2906.2220000000002</v>
      </c>
      <c r="CJ220" s="1">
        <v>38688</v>
      </c>
      <c r="CK220">
        <v>10.066000000000001</v>
      </c>
      <c r="CM220" s="1">
        <v>38688</v>
      </c>
      <c r="CN220">
        <v>465000</v>
      </c>
      <c r="CP220" s="1">
        <v>38688</v>
      </c>
      <c r="CQ220">
        <v>31.5</v>
      </c>
      <c r="CS220" s="1">
        <v>38688</v>
      </c>
      <c r="CT220" t="s">
        <v>43</v>
      </c>
      <c r="CV220" s="1">
        <v>38274</v>
      </c>
      <c r="CW220">
        <v>104.72</v>
      </c>
      <c r="CY220" s="1">
        <v>39916</v>
      </c>
      <c r="CZ220">
        <v>29.09</v>
      </c>
      <c r="DB220" s="1">
        <v>36838</v>
      </c>
      <c r="DC220">
        <v>45.882899999999999</v>
      </c>
      <c r="DE220" s="1">
        <v>36830</v>
      </c>
      <c r="DF220">
        <v>6.3890000000000002</v>
      </c>
      <c r="DH220" s="1">
        <v>36830</v>
      </c>
      <c r="DI220">
        <v>5.9139999999999997</v>
      </c>
      <c r="DK220" s="1">
        <v>36837</v>
      </c>
      <c r="DL220">
        <v>265.5</v>
      </c>
      <c r="DN220" s="1">
        <v>40386</v>
      </c>
      <c r="DO220">
        <v>152892</v>
      </c>
      <c r="DQ220" s="1">
        <v>40386</v>
      </c>
      <c r="DR220">
        <v>77122</v>
      </c>
      <c r="DT220" s="1">
        <v>40386</v>
      </c>
      <c r="DU220">
        <v>243301</v>
      </c>
      <c r="DW220" s="1">
        <v>40386</v>
      </c>
      <c r="DX220">
        <v>-166179</v>
      </c>
      <c r="DZ220" s="1">
        <v>40386</v>
      </c>
      <c r="EA220">
        <v>-61376</v>
      </c>
      <c r="EC220">
        <v>40386</v>
      </c>
      <c r="ED220">
        <v>167161</v>
      </c>
      <c r="EF220">
        <v>40386</v>
      </c>
      <c r="EG220">
        <v>14269</v>
      </c>
      <c r="EI220">
        <v>40386</v>
      </c>
      <c r="EJ220">
        <v>152892</v>
      </c>
      <c r="EL220">
        <v>40386</v>
      </c>
      <c r="EM220">
        <v>77122</v>
      </c>
      <c r="EO220">
        <v>40386</v>
      </c>
      <c r="EP220">
        <v>243301</v>
      </c>
      <c r="ER220">
        <v>40386</v>
      </c>
      <c r="ES220">
        <v>-166179</v>
      </c>
      <c r="EU220">
        <v>40386</v>
      </c>
      <c r="EV220">
        <v>-61376</v>
      </c>
      <c r="EX220">
        <v>40386</v>
      </c>
      <c r="EY220">
        <v>36009</v>
      </c>
    </row>
    <row r="221" spans="1:155" x14ac:dyDescent="0.25">
      <c r="A221" s="1">
        <v>36840</v>
      </c>
      <c r="B221">
        <v>265.5</v>
      </c>
      <c r="D221" s="1">
        <v>36840</v>
      </c>
      <c r="E221">
        <v>267</v>
      </c>
      <c r="G221" s="1">
        <v>36840</v>
      </c>
      <c r="H221">
        <v>267.2</v>
      </c>
      <c r="J221" s="1">
        <v>36840</v>
      </c>
      <c r="K221">
        <v>265.10000000000002</v>
      </c>
      <c r="M221" s="1">
        <v>36840</v>
      </c>
      <c r="N221">
        <v>12904</v>
      </c>
      <c r="P221" s="1">
        <v>36840</v>
      </c>
      <c r="Q221">
        <v>82377</v>
      </c>
      <c r="S221" s="1">
        <v>36830</v>
      </c>
      <c r="T221">
        <v>265.14999999999998</v>
      </c>
      <c r="V221" s="1">
        <v>36840</v>
      </c>
      <c r="W221">
        <v>268.10000000000002</v>
      </c>
      <c r="Y221" s="1">
        <v>36831</v>
      </c>
      <c r="Z221">
        <v>5.742</v>
      </c>
      <c r="AB221" s="1">
        <v>36853</v>
      </c>
      <c r="AC221">
        <v>1.7779</v>
      </c>
      <c r="AE221" s="1">
        <v>36831</v>
      </c>
      <c r="AF221">
        <v>3.85</v>
      </c>
      <c r="AH221" s="1">
        <v>36831</v>
      </c>
      <c r="AI221">
        <v>3.85</v>
      </c>
      <c r="AK221" s="1">
        <v>36833</v>
      </c>
      <c r="AL221">
        <v>6.5</v>
      </c>
      <c r="AN221" s="1">
        <v>43131</v>
      </c>
      <c r="AO221">
        <v>2.1</v>
      </c>
      <c r="AQ221" s="1">
        <v>43131</v>
      </c>
      <c r="AR221">
        <v>255.20400000000001</v>
      </c>
      <c r="AT221" s="1">
        <v>43131</v>
      </c>
      <c r="AU221">
        <v>137</v>
      </c>
      <c r="AW221" s="1">
        <v>37924</v>
      </c>
      <c r="AX221">
        <v>64.900000000000006</v>
      </c>
      <c r="AZ221" s="1">
        <v>36832</v>
      </c>
      <c r="BA221">
        <v>115.61</v>
      </c>
      <c r="BC221" s="1">
        <v>36830</v>
      </c>
      <c r="BD221">
        <v>108.84</v>
      </c>
      <c r="BF221" s="1">
        <v>36838</v>
      </c>
      <c r="BG221">
        <v>25.66</v>
      </c>
      <c r="BI221" s="1">
        <v>36838</v>
      </c>
      <c r="BJ221">
        <v>1409.28</v>
      </c>
      <c r="BL221" s="1">
        <v>36829</v>
      </c>
      <c r="BM221">
        <v>352.911</v>
      </c>
      <c r="BO221" s="1">
        <v>36840</v>
      </c>
      <c r="BP221">
        <v>4.7229999999999999</v>
      </c>
      <c r="BR221" s="1">
        <v>36840</v>
      </c>
      <c r="BS221">
        <v>34.020000000000003</v>
      </c>
      <c r="BU221" s="1">
        <v>40680</v>
      </c>
      <c r="BV221">
        <v>7.19</v>
      </c>
      <c r="BX221" s="1">
        <v>38610</v>
      </c>
      <c r="BY221">
        <v>45.42</v>
      </c>
      <c r="CA221" s="1">
        <v>38610</v>
      </c>
      <c r="CB221">
        <v>2150300</v>
      </c>
      <c r="CD221" s="1">
        <v>38610</v>
      </c>
      <c r="CE221">
        <v>65.900000000000006</v>
      </c>
      <c r="CG221" s="1">
        <v>38610</v>
      </c>
      <c r="CH221">
        <v>2987.2469999999998</v>
      </c>
      <c r="CJ221" s="1">
        <v>38691</v>
      </c>
      <c r="CK221">
        <v>10.156000000000001</v>
      </c>
      <c r="CM221" s="1">
        <v>38691</v>
      </c>
      <c r="CN221">
        <v>662000</v>
      </c>
      <c r="CP221" s="1">
        <v>38691</v>
      </c>
      <c r="CQ221">
        <v>31.5</v>
      </c>
      <c r="CS221" s="1">
        <v>38691</v>
      </c>
      <c r="CT221" t="s">
        <v>43</v>
      </c>
      <c r="CV221" s="1">
        <v>38275</v>
      </c>
      <c r="CW221">
        <v>104.72</v>
      </c>
      <c r="CY221" s="1">
        <v>39917</v>
      </c>
      <c r="CZ221">
        <v>28.88</v>
      </c>
      <c r="DB221" s="1">
        <v>36839</v>
      </c>
      <c r="DC221">
        <v>46.020299999999999</v>
      </c>
      <c r="DE221" s="1">
        <v>36831</v>
      </c>
      <c r="DF221">
        <v>6.367</v>
      </c>
      <c r="DH221" s="1">
        <v>36831</v>
      </c>
      <c r="DI221">
        <v>5.8719999999999999</v>
      </c>
      <c r="DK221" s="1">
        <v>36838</v>
      </c>
      <c r="DL221">
        <v>264.10000000000002</v>
      </c>
      <c r="DN221" s="1">
        <v>40393</v>
      </c>
      <c r="DO221">
        <v>156365</v>
      </c>
      <c r="DQ221" s="1">
        <v>40393</v>
      </c>
      <c r="DR221">
        <v>69440</v>
      </c>
      <c r="DT221" s="1">
        <v>40393</v>
      </c>
      <c r="DU221">
        <v>223867</v>
      </c>
      <c r="DW221" s="1">
        <v>40393</v>
      </c>
      <c r="DX221">
        <v>-154427</v>
      </c>
      <c r="DZ221" s="1">
        <v>40393</v>
      </c>
      <c r="EA221">
        <v>-67602</v>
      </c>
      <c r="EC221">
        <v>40393</v>
      </c>
      <c r="ED221">
        <v>167800</v>
      </c>
      <c r="EF221">
        <v>40393</v>
      </c>
      <c r="EG221">
        <v>11435</v>
      </c>
      <c r="EI221">
        <v>40393</v>
      </c>
      <c r="EJ221">
        <v>156365</v>
      </c>
      <c r="EL221">
        <v>40393</v>
      </c>
      <c r="EM221">
        <v>69440</v>
      </c>
      <c r="EO221">
        <v>40393</v>
      </c>
      <c r="EP221">
        <v>223867</v>
      </c>
      <c r="ER221">
        <v>40393</v>
      </c>
      <c r="ES221">
        <v>-154427</v>
      </c>
      <c r="EU221">
        <v>40393</v>
      </c>
      <c r="EV221">
        <v>-67602</v>
      </c>
      <c r="EX221">
        <v>40393</v>
      </c>
      <c r="EY221">
        <v>29150</v>
      </c>
    </row>
    <row r="222" spans="1:155" x14ac:dyDescent="0.25">
      <c r="A222" s="1">
        <v>36843</v>
      </c>
      <c r="B222">
        <v>265.3</v>
      </c>
      <c r="D222" s="1">
        <v>36843</v>
      </c>
      <c r="E222">
        <v>265.5</v>
      </c>
      <c r="G222" s="1">
        <v>36843</v>
      </c>
      <c r="H222">
        <v>266.8</v>
      </c>
      <c r="J222" s="1">
        <v>36843</v>
      </c>
      <c r="K222">
        <v>264.89999999999998</v>
      </c>
      <c r="M222" s="1">
        <v>36843</v>
      </c>
      <c r="N222">
        <v>17765</v>
      </c>
      <c r="P222" s="1">
        <v>36843</v>
      </c>
      <c r="Q222">
        <v>82154</v>
      </c>
      <c r="S222" s="1">
        <v>36831</v>
      </c>
      <c r="T222">
        <v>264.8</v>
      </c>
      <c r="V222" s="1">
        <v>36843</v>
      </c>
      <c r="W222">
        <v>268</v>
      </c>
      <c r="Y222" s="1">
        <v>36832</v>
      </c>
      <c r="Z222">
        <v>5.7380000000000004</v>
      </c>
      <c r="AB222" s="1">
        <v>36854</v>
      </c>
      <c r="AC222">
        <v>1.7847</v>
      </c>
      <c r="AE222" s="1">
        <v>36832</v>
      </c>
      <c r="AF222">
        <v>3.85</v>
      </c>
      <c r="AH222" s="1">
        <v>36832</v>
      </c>
      <c r="AI222">
        <v>3.85</v>
      </c>
      <c r="AK222" s="1">
        <v>36836</v>
      </c>
      <c r="AL222">
        <v>6.5</v>
      </c>
      <c r="AN222" s="1">
        <v>43159</v>
      </c>
      <c r="AO222">
        <v>2.2000000000000002</v>
      </c>
      <c r="AQ222" s="1">
        <v>43159</v>
      </c>
      <c r="AR222">
        <v>255.71100000000001</v>
      </c>
      <c r="AT222" s="1">
        <v>43159</v>
      </c>
      <c r="AU222">
        <v>394</v>
      </c>
      <c r="AW222" s="1">
        <v>37925</v>
      </c>
      <c r="AX222">
        <v>62.1</v>
      </c>
      <c r="AZ222" s="1">
        <v>36833</v>
      </c>
      <c r="BA222">
        <v>114.97</v>
      </c>
      <c r="BC222" s="1">
        <v>36831</v>
      </c>
      <c r="BD222">
        <v>108.17</v>
      </c>
      <c r="BF222" s="1">
        <v>36839</v>
      </c>
      <c r="BG222">
        <v>27.2</v>
      </c>
      <c r="BI222" s="1">
        <v>36839</v>
      </c>
      <c r="BJ222">
        <v>1400.14</v>
      </c>
      <c r="BL222" s="1">
        <v>36830</v>
      </c>
      <c r="BM222">
        <v>351.50200000000001</v>
      </c>
      <c r="BO222" s="1">
        <v>36843</v>
      </c>
      <c r="BP222">
        <v>4.6879999999999997</v>
      </c>
      <c r="BR222" s="1">
        <v>36843</v>
      </c>
      <c r="BS222">
        <v>34.47</v>
      </c>
      <c r="BU222" s="1">
        <v>40681</v>
      </c>
      <c r="BV222">
        <v>6.88</v>
      </c>
      <c r="BX222" s="1">
        <v>38611</v>
      </c>
      <c r="BY222">
        <v>45.82</v>
      </c>
      <c r="CA222" s="1">
        <v>38611</v>
      </c>
      <c r="CB222">
        <v>2878900</v>
      </c>
      <c r="CD222" s="1">
        <v>38611</v>
      </c>
      <c r="CE222">
        <v>65.900000000000006</v>
      </c>
      <c r="CG222" s="1">
        <v>38611</v>
      </c>
      <c r="CH222">
        <v>3003.0630000000001</v>
      </c>
      <c r="CJ222" s="1">
        <v>38692</v>
      </c>
      <c r="CK222">
        <v>10.192</v>
      </c>
      <c r="CM222" s="1">
        <v>38692</v>
      </c>
      <c r="CN222">
        <v>387500</v>
      </c>
      <c r="CP222" s="1">
        <v>38692</v>
      </c>
      <c r="CQ222">
        <v>31.5</v>
      </c>
      <c r="CS222" s="1">
        <v>38692</v>
      </c>
      <c r="CT222" t="s">
        <v>43</v>
      </c>
      <c r="CV222" s="1">
        <v>38278</v>
      </c>
      <c r="CW222">
        <v>104.7</v>
      </c>
      <c r="CY222" s="1">
        <v>39918</v>
      </c>
      <c r="CZ222">
        <v>27.47</v>
      </c>
      <c r="DB222" s="1">
        <v>36840</v>
      </c>
      <c r="DC222">
        <v>45.780299999999997</v>
      </c>
      <c r="DE222" s="1">
        <v>36832</v>
      </c>
      <c r="DF222">
        <v>6.3869999999999996</v>
      </c>
      <c r="DH222" s="1">
        <v>36832</v>
      </c>
      <c r="DI222">
        <v>5.8550000000000004</v>
      </c>
      <c r="DK222" s="1">
        <v>36839</v>
      </c>
      <c r="DL222">
        <v>264.64999999999998</v>
      </c>
      <c r="DN222" s="1">
        <v>40400</v>
      </c>
      <c r="DO222">
        <v>158593</v>
      </c>
      <c r="DQ222" s="1">
        <v>40400</v>
      </c>
      <c r="DR222">
        <v>65111</v>
      </c>
      <c r="DT222" s="1">
        <v>40400</v>
      </c>
      <c r="DU222">
        <v>222710</v>
      </c>
      <c r="DW222" s="1">
        <v>40400</v>
      </c>
      <c r="DX222">
        <v>-157599</v>
      </c>
      <c r="DZ222" s="1">
        <v>40400</v>
      </c>
      <c r="EA222">
        <v>-73381</v>
      </c>
      <c r="EC222">
        <v>40400</v>
      </c>
      <c r="ED222">
        <v>167837</v>
      </c>
      <c r="EF222">
        <v>40400</v>
      </c>
      <c r="EG222">
        <v>9244</v>
      </c>
      <c r="EI222">
        <v>40400</v>
      </c>
      <c r="EJ222">
        <v>158593</v>
      </c>
      <c r="EL222">
        <v>40400</v>
      </c>
      <c r="EM222">
        <v>65111</v>
      </c>
      <c r="EO222">
        <v>40400</v>
      </c>
      <c r="EP222">
        <v>222710</v>
      </c>
      <c r="ER222">
        <v>40400</v>
      </c>
      <c r="ES222">
        <v>-157599</v>
      </c>
      <c r="EU222">
        <v>40400</v>
      </c>
      <c r="EV222">
        <v>-73381</v>
      </c>
      <c r="EX222">
        <v>40400</v>
      </c>
      <c r="EY222">
        <v>32094</v>
      </c>
    </row>
    <row r="223" spans="1:155" x14ac:dyDescent="0.25">
      <c r="A223" s="1">
        <v>36844</v>
      </c>
      <c r="B223">
        <v>265.39999999999998</v>
      </c>
      <c r="D223" s="1">
        <v>36844</v>
      </c>
      <c r="E223">
        <v>265.3</v>
      </c>
      <c r="G223" s="1">
        <v>36844</v>
      </c>
      <c r="H223">
        <v>266.2</v>
      </c>
      <c r="J223" s="1">
        <v>36844</v>
      </c>
      <c r="K223">
        <v>264.89999999999998</v>
      </c>
      <c r="M223" s="1">
        <v>36844</v>
      </c>
      <c r="N223">
        <v>10151</v>
      </c>
      <c r="P223" s="1">
        <v>36844</v>
      </c>
      <c r="Q223">
        <v>79156</v>
      </c>
      <c r="S223" s="1">
        <v>36832</v>
      </c>
      <c r="T223">
        <v>264.75</v>
      </c>
      <c r="V223" s="1">
        <v>36844</v>
      </c>
      <c r="W223">
        <v>268.10000000000002</v>
      </c>
      <c r="Y223" s="1">
        <v>36833</v>
      </c>
      <c r="Z223">
        <v>5.827</v>
      </c>
      <c r="AB223" s="1">
        <v>36857</v>
      </c>
      <c r="AC223">
        <v>1.7867999999999999</v>
      </c>
      <c r="AE223" s="1">
        <v>36833</v>
      </c>
      <c r="AF223">
        <v>3.8650000000000002</v>
      </c>
      <c r="AH223" s="1">
        <v>36833</v>
      </c>
      <c r="AI223">
        <v>3.86</v>
      </c>
      <c r="AK223" s="1">
        <v>36837</v>
      </c>
      <c r="AL223">
        <v>6.5</v>
      </c>
      <c r="AN223" s="1">
        <v>43190</v>
      </c>
      <c r="AO223">
        <v>2.4</v>
      </c>
      <c r="AQ223" s="1">
        <v>43190</v>
      </c>
      <c r="AR223">
        <v>256.27100000000002</v>
      </c>
      <c r="AT223" s="1">
        <v>43190</v>
      </c>
      <c r="AU223">
        <v>226</v>
      </c>
      <c r="AW223" s="1">
        <v>37928</v>
      </c>
      <c r="AX223">
        <v>59.8</v>
      </c>
      <c r="AZ223" s="1">
        <v>36836</v>
      </c>
      <c r="BA223">
        <v>115.59</v>
      </c>
      <c r="BC223" s="1">
        <v>36832</v>
      </c>
      <c r="BD223">
        <v>108.22</v>
      </c>
      <c r="BF223" s="1">
        <v>36840</v>
      </c>
      <c r="BG223">
        <v>28.53</v>
      </c>
      <c r="BI223" s="1">
        <v>36840</v>
      </c>
      <c r="BJ223">
        <v>1365.98</v>
      </c>
      <c r="BL223" s="1">
        <v>36831</v>
      </c>
      <c r="BM223">
        <v>351.72300000000001</v>
      </c>
      <c r="BO223" s="1">
        <v>36844</v>
      </c>
      <c r="BP223">
        <v>4.6950000000000003</v>
      </c>
      <c r="BR223" s="1">
        <v>36844</v>
      </c>
      <c r="BS223">
        <v>34.869999999999997</v>
      </c>
      <c r="BU223" s="1">
        <v>40682</v>
      </c>
      <c r="BV223">
        <v>6.81</v>
      </c>
      <c r="BX223" s="1">
        <v>38614</v>
      </c>
      <c r="BY223">
        <v>46.25</v>
      </c>
      <c r="CA223" s="1">
        <v>38614</v>
      </c>
      <c r="CB223">
        <v>6072100</v>
      </c>
      <c r="CD223" s="1">
        <v>38614</v>
      </c>
      <c r="CE223">
        <v>65.900000000000006</v>
      </c>
      <c r="CG223" s="1">
        <v>38614</v>
      </c>
      <c r="CH223">
        <v>3050.511</v>
      </c>
      <c r="CJ223" s="1">
        <v>38693</v>
      </c>
      <c r="CK223">
        <v>10.28</v>
      </c>
      <c r="CM223" s="1">
        <v>38693</v>
      </c>
      <c r="CN223">
        <v>557000</v>
      </c>
      <c r="CP223" s="1">
        <v>38693</v>
      </c>
      <c r="CQ223">
        <v>31.5</v>
      </c>
      <c r="CS223" s="1">
        <v>38693</v>
      </c>
      <c r="CT223" t="s">
        <v>43</v>
      </c>
      <c r="CV223" s="1">
        <v>38279</v>
      </c>
      <c r="CW223">
        <v>104.72</v>
      </c>
      <c r="CY223" s="1">
        <v>39919</v>
      </c>
      <c r="CZ223">
        <v>27.42</v>
      </c>
      <c r="DB223" s="1">
        <v>36843</v>
      </c>
      <c r="DC223">
        <v>45.759799999999998</v>
      </c>
      <c r="DE223" s="1">
        <v>36833</v>
      </c>
      <c r="DF223">
        <v>6.3940000000000001</v>
      </c>
      <c r="DH223" s="1">
        <v>36833</v>
      </c>
      <c r="DI223">
        <v>5.9320000000000004</v>
      </c>
      <c r="DK223" s="1">
        <v>36840</v>
      </c>
      <c r="DL223">
        <v>264.85000000000002</v>
      </c>
      <c r="DN223" s="1">
        <v>40407</v>
      </c>
      <c r="DO223">
        <v>177219</v>
      </c>
      <c r="DQ223" s="1">
        <v>40407</v>
      </c>
      <c r="DR223">
        <v>62060</v>
      </c>
      <c r="DT223" s="1">
        <v>40407</v>
      </c>
      <c r="DU223">
        <v>230214</v>
      </c>
      <c r="DW223" s="1">
        <v>40407</v>
      </c>
      <c r="DX223">
        <v>-168154</v>
      </c>
      <c r="DZ223" s="1">
        <v>40407</v>
      </c>
      <c r="EA223">
        <v>-81416</v>
      </c>
      <c r="EC223">
        <v>40407</v>
      </c>
      <c r="ED223">
        <v>182555</v>
      </c>
      <c r="EF223">
        <v>40407</v>
      </c>
      <c r="EG223">
        <v>5336</v>
      </c>
      <c r="EI223">
        <v>40407</v>
      </c>
      <c r="EJ223">
        <v>177219</v>
      </c>
      <c r="EL223">
        <v>40407</v>
      </c>
      <c r="EM223">
        <v>62060</v>
      </c>
      <c r="EO223">
        <v>40407</v>
      </c>
      <c r="EP223">
        <v>230214</v>
      </c>
      <c r="ER223">
        <v>40407</v>
      </c>
      <c r="ES223">
        <v>-168154</v>
      </c>
      <c r="EU223">
        <v>40407</v>
      </c>
      <c r="EV223">
        <v>-81416</v>
      </c>
      <c r="EX223">
        <v>40407</v>
      </c>
      <c r="EY223">
        <v>27009</v>
      </c>
    </row>
    <row r="224" spans="1:155" x14ac:dyDescent="0.25">
      <c r="A224" s="1">
        <v>36845</v>
      </c>
      <c r="B224">
        <v>265.60000000000002</v>
      </c>
      <c r="D224" s="1">
        <v>36845</v>
      </c>
      <c r="E224">
        <v>265.5</v>
      </c>
      <c r="G224" s="1">
        <v>36845</v>
      </c>
      <c r="H224">
        <v>266.60000000000002</v>
      </c>
      <c r="J224" s="1">
        <v>36845</v>
      </c>
      <c r="K224">
        <v>265.2</v>
      </c>
      <c r="M224" s="1">
        <v>36845</v>
      </c>
      <c r="N224">
        <v>8181</v>
      </c>
      <c r="P224" s="1">
        <v>36845</v>
      </c>
      <c r="Q224">
        <v>78515</v>
      </c>
      <c r="S224" s="1">
        <v>36833</v>
      </c>
      <c r="T224">
        <v>265.14999999999998</v>
      </c>
      <c r="V224" s="1">
        <v>36845</v>
      </c>
      <c r="W224">
        <v>268.3</v>
      </c>
      <c r="Y224" s="1">
        <v>36836</v>
      </c>
      <c r="Z224">
        <v>5.8550000000000004</v>
      </c>
      <c r="AB224" s="1">
        <v>36858</v>
      </c>
      <c r="AC224">
        <v>1.7428999999999999</v>
      </c>
      <c r="AE224" s="1">
        <v>36836</v>
      </c>
      <c r="AF224">
        <v>3.88</v>
      </c>
      <c r="AH224" s="1">
        <v>36836</v>
      </c>
      <c r="AI224">
        <v>3.88</v>
      </c>
      <c r="AK224" s="1">
        <v>36838</v>
      </c>
      <c r="AL224">
        <v>6.5</v>
      </c>
      <c r="AN224" s="1">
        <v>43220</v>
      </c>
      <c r="AO224">
        <v>2.5</v>
      </c>
      <c r="AQ224" s="1">
        <v>43220</v>
      </c>
      <c r="AR224">
        <v>256.63</v>
      </c>
      <c r="AT224" s="1">
        <v>43220</v>
      </c>
      <c r="AU224">
        <v>140</v>
      </c>
      <c r="AW224" s="1">
        <v>37929</v>
      </c>
      <c r="AX224">
        <v>59</v>
      </c>
      <c r="AZ224" s="1">
        <v>36837</v>
      </c>
      <c r="BA224">
        <v>115.61</v>
      </c>
      <c r="BC224" s="1">
        <v>36833</v>
      </c>
      <c r="BD224">
        <v>107.08</v>
      </c>
      <c r="BF224" s="1">
        <v>36843</v>
      </c>
      <c r="BG224">
        <v>29.06</v>
      </c>
      <c r="BI224" s="1">
        <v>36843</v>
      </c>
      <c r="BJ224">
        <v>1351.26</v>
      </c>
      <c r="BL224" s="1">
        <v>36832</v>
      </c>
      <c r="BM224">
        <v>350.99200000000002</v>
      </c>
      <c r="BO224" s="1">
        <v>36845</v>
      </c>
      <c r="BP224">
        <v>4.6879999999999997</v>
      </c>
      <c r="BR224" s="1">
        <v>36845</v>
      </c>
      <c r="BS224">
        <v>35.58</v>
      </c>
      <c r="BU224" s="1">
        <v>40683</v>
      </c>
      <c r="BV224">
        <v>5.59</v>
      </c>
      <c r="BX224" s="1">
        <v>38615</v>
      </c>
      <c r="BY224">
        <v>46.23</v>
      </c>
      <c r="CA224" s="1">
        <v>38615</v>
      </c>
      <c r="CB224">
        <v>1898900</v>
      </c>
      <c r="CD224" s="1">
        <v>38615</v>
      </c>
      <c r="CE224">
        <v>65.900000000000006</v>
      </c>
      <c r="CG224" s="1">
        <v>38615</v>
      </c>
      <c r="CH224">
        <v>3052.4879999999998</v>
      </c>
      <c r="CJ224" s="1">
        <v>38694</v>
      </c>
      <c r="CK224">
        <v>10.391999999999999</v>
      </c>
      <c r="CM224" s="1">
        <v>38694</v>
      </c>
      <c r="CN224">
        <v>551000</v>
      </c>
      <c r="CP224" s="1">
        <v>38694</v>
      </c>
      <c r="CQ224">
        <v>31.5</v>
      </c>
      <c r="CS224" s="1">
        <v>38694</v>
      </c>
      <c r="CT224" t="s">
        <v>43</v>
      </c>
      <c r="CV224" s="1">
        <v>38280</v>
      </c>
      <c r="CW224">
        <v>105.18</v>
      </c>
      <c r="CY224" s="1">
        <v>39920</v>
      </c>
      <c r="CZ224">
        <v>27.41</v>
      </c>
      <c r="DB224" s="1">
        <v>36844</v>
      </c>
      <c r="DC224">
        <v>45.776899999999998</v>
      </c>
      <c r="DE224" s="1">
        <v>36836</v>
      </c>
      <c r="DF224">
        <v>6.4349999999999996</v>
      </c>
      <c r="DH224" s="1">
        <v>36836</v>
      </c>
      <c r="DI224">
        <v>5.9660000000000002</v>
      </c>
      <c r="DK224" s="1">
        <v>36843</v>
      </c>
      <c r="DL224">
        <v>264.85000000000002</v>
      </c>
      <c r="DN224" s="1">
        <v>40414</v>
      </c>
      <c r="DO224">
        <v>196084</v>
      </c>
      <c r="DQ224" s="1">
        <v>40414</v>
      </c>
      <c r="DR224">
        <v>61661</v>
      </c>
      <c r="DT224" s="1">
        <v>40414</v>
      </c>
      <c r="DU224">
        <v>238173</v>
      </c>
      <c r="DW224" s="1">
        <v>40414</v>
      </c>
      <c r="DX224">
        <v>-176512</v>
      </c>
      <c r="DZ224" s="1">
        <v>40414</v>
      </c>
      <c r="EA224">
        <v>-87788</v>
      </c>
      <c r="EC224">
        <v>40414</v>
      </c>
      <c r="ED224">
        <v>201864</v>
      </c>
      <c r="EF224">
        <v>40414</v>
      </c>
      <c r="EG224">
        <v>5780</v>
      </c>
      <c r="EI224">
        <v>40414</v>
      </c>
      <c r="EJ224">
        <v>196084</v>
      </c>
      <c r="EL224">
        <v>40414</v>
      </c>
      <c r="EM224">
        <v>61661</v>
      </c>
      <c r="EO224">
        <v>40414</v>
      </c>
      <c r="EP224">
        <v>238173</v>
      </c>
      <c r="ER224">
        <v>40414</v>
      </c>
      <c r="ES224">
        <v>-176512</v>
      </c>
      <c r="EU224">
        <v>40414</v>
      </c>
      <c r="EV224">
        <v>-87788</v>
      </c>
      <c r="EX224">
        <v>40414</v>
      </c>
      <c r="EY224">
        <v>25107</v>
      </c>
    </row>
    <row r="225" spans="1:155" x14ac:dyDescent="0.25">
      <c r="A225" s="1">
        <v>36846</v>
      </c>
      <c r="B225">
        <v>266.3</v>
      </c>
      <c r="D225" s="1">
        <v>36846</v>
      </c>
      <c r="E225">
        <v>265.7</v>
      </c>
      <c r="G225" s="1">
        <v>36846</v>
      </c>
      <c r="H225">
        <v>269.2</v>
      </c>
      <c r="J225" s="1">
        <v>36846</v>
      </c>
      <c r="K225">
        <v>265.3</v>
      </c>
      <c r="M225" s="1">
        <v>36846</v>
      </c>
      <c r="N225">
        <v>36411</v>
      </c>
      <c r="P225" s="1">
        <v>36846</v>
      </c>
      <c r="Q225">
        <v>77232</v>
      </c>
      <c r="S225" s="1">
        <v>36836</v>
      </c>
      <c r="T225">
        <v>265.05</v>
      </c>
      <c r="V225" s="1">
        <v>36846</v>
      </c>
      <c r="W225">
        <v>269</v>
      </c>
      <c r="Y225" s="1">
        <v>36837</v>
      </c>
      <c r="Z225">
        <v>5.8659999999999997</v>
      </c>
      <c r="AB225" s="1">
        <v>36859</v>
      </c>
      <c r="AC225">
        <v>1.6947000000000001</v>
      </c>
      <c r="AE225" s="1">
        <v>36837</v>
      </c>
      <c r="AF225">
        <v>3.89</v>
      </c>
      <c r="AH225" s="1">
        <v>36837</v>
      </c>
      <c r="AI225">
        <v>3.89</v>
      </c>
      <c r="AK225" s="1">
        <v>36839</v>
      </c>
      <c r="AL225">
        <v>6.5</v>
      </c>
      <c r="AN225" s="1">
        <v>43251</v>
      </c>
      <c r="AO225">
        <v>2.8</v>
      </c>
      <c r="AQ225" s="1">
        <v>43251</v>
      </c>
      <c r="AR225">
        <v>257.14499999999998</v>
      </c>
      <c r="AT225" s="1">
        <v>43251</v>
      </c>
      <c r="AU225">
        <v>322</v>
      </c>
      <c r="AW225" s="1">
        <v>37930</v>
      </c>
      <c r="AX225">
        <v>60.9</v>
      </c>
      <c r="AZ225" s="1">
        <v>36838</v>
      </c>
      <c r="BA225">
        <v>116.17</v>
      </c>
      <c r="BC225" s="1">
        <v>36836</v>
      </c>
      <c r="BD225">
        <v>107.44</v>
      </c>
      <c r="BF225" s="1">
        <v>36844</v>
      </c>
      <c r="BG225">
        <v>26.81</v>
      </c>
      <c r="BI225" s="1">
        <v>36844</v>
      </c>
      <c r="BJ225">
        <v>1382.95</v>
      </c>
      <c r="BL225" s="1">
        <v>36833</v>
      </c>
      <c r="BM225">
        <v>350.56599999999997</v>
      </c>
      <c r="BO225" s="1">
        <v>36846</v>
      </c>
      <c r="BP225">
        <v>4.673</v>
      </c>
      <c r="BR225" s="1">
        <v>36846</v>
      </c>
      <c r="BS225">
        <v>35.119999999999997</v>
      </c>
      <c r="BU225" s="1">
        <v>40686</v>
      </c>
      <c r="BV225">
        <v>7.15</v>
      </c>
      <c r="BX225" s="1">
        <v>38616</v>
      </c>
      <c r="BY225">
        <v>47.06</v>
      </c>
      <c r="CA225" s="1">
        <v>38616</v>
      </c>
      <c r="CB225">
        <v>3681900</v>
      </c>
      <c r="CD225" s="1">
        <v>38616</v>
      </c>
      <c r="CE225">
        <v>66.900000000000006</v>
      </c>
      <c r="CG225" s="1">
        <v>38616</v>
      </c>
      <c r="CH225">
        <v>3127.5749999999998</v>
      </c>
      <c r="CJ225" s="1">
        <v>38695</v>
      </c>
      <c r="CK225">
        <v>10.476000000000001</v>
      </c>
      <c r="CM225" s="1">
        <v>38695</v>
      </c>
      <c r="CN225">
        <v>826000</v>
      </c>
      <c r="CP225" s="1">
        <v>38695</v>
      </c>
      <c r="CQ225">
        <v>31.5</v>
      </c>
      <c r="CS225" s="1">
        <v>38695</v>
      </c>
      <c r="CT225" t="s">
        <v>43</v>
      </c>
      <c r="CV225" s="1">
        <v>38281</v>
      </c>
      <c r="CW225">
        <v>105.49</v>
      </c>
      <c r="CY225" s="1">
        <v>39923</v>
      </c>
      <c r="CZ225">
        <v>28.45</v>
      </c>
      <c r="DB225" s="1">
        <v>36845</v>
      </c>
      <c r="DC225">
        <v>45.811</v>
      </c>
      <c r="DE225" s="1">
        <v>36837</v>
      </c>
      <c r="DF225">
        <v>6.4139999999999997</v>
      </c>
      <c r="DH225" s="1">
        <v>36837</v>
      </c>
      <c r="DI225">
        <v>5.9740000000000002</v>
      </c>
      <c r="DK225" s="1">
        <v>36844</v>
      </c>
      <c r="DL225">
        <v>264.95</v>
      </c>
      <c r="DN225" s="1">
        <v>40421</v>
      </c>
      <c r="DO225">
        <v>209200</v>
      </c>
      <c r="DQ225" s="1">
        <v>40421</v>
      </c>
      <c r="DR225">
        <v>61309</v>
      </c>
      <c r="DT225" s="1">
        <v>40421</v>
      </c>
      <c r="DU225">
        <v>246193</v>
      </c>
      <c r="DW225" s="1">
        <v>40421</v>
      </c>
      <c r="DX225">
        <v>-184884</v>
      </c>
      <c r="DZ225" s="1">
        <v>40421</v>
      </c>
      <c r="EA225">
        <v>-99677</v>
      </c>
      <c r="EC225">
        <v>40421</v>
      </c>
      <c r="ED225">
        <v>215631</v>
      </c>
      <c r="EF225">
        <v>40421</v>
      </c>
      <c r="EG225">
        <v>6431</v>
      </c>
      <c r="EI225">
        <v>40421</v>
      </c>
      <c r="EJ225">
        <v>209200</v>
      </c>
      <c r="EL225">
        <v>40421</v>
      </c>
      <c r="EM225">
        <v>61309</v>
      </c>
      <c r="EO225">
        <v>40421</v>
      </c>
      <c r="EP225">
        <v>246193</v>
      </c>
      <c r="ER225">
        <v>40421</v>
      </c>
      <c r="ES225">
        <v>-184884</v>
      </c>
      <c r="EU225">
        <v>40421</v>
      </c>
      <c r="EV225">
        <v>-99677</v>
      </c>
      <c r="EX225">
        <v>40421</v>
      </c>
      <c r="EY225">
        <v>28877</v>
      </c>
    </row>
    <row r="226" spans="1:155" x14ac:dyDescent="0.25">
      <c r="A226" s="1">
        <v>36847</v>
      </c>
      <c r="B226">
        <v>266.2</v>
      </c>
      <c r="D226" s="1">
        <v>36847</v>
      </c>
      <c r="E226">
        <v>266.60000000000002</v>
      </c>
      <c r="G226" s="1">
        <v>36847</v>
      </c>
      <c r="H226">
        <v>267.5</v>
      </c>
      <c r="J226" s="1">
        <v>36847</v>
      </c>
      <c r="K226">
        <v>265.60000000000002</v>
      </c>
      <c r="M226" s="1">
        <v>36847</v>
      </c>
      <c r="N226">
        <v>16094</v>
      </c>
      <c r="P226" s="1">
        <v>36847</v>
      </c>
      <c r="Q226">
        <v>76680</v>
      </c>
      <c r="S226" s="1">
        <v>36837</v>
      </c>
      <c r="T226">
        <v>264.45</v>
      </c>
      <c r="V226" s="1">
        <v>36847</v>
      </c>
      <c r="W226">
        <v>268.89999999999998</v>
      </c>
      <c r="Y226" s="1">
        <v>36838</v>
      </c>
      <c r="Z226">
        <v>5.8550000000000004</v>
      </c>
      <c r="AB226" s="1">
        <v>36860</v>
      </c>
      <c r="AC226">
        <v>1.6728000000000001</v>
      </c>
      <c r="AE226" s="1">
        <v>36838</v>
      </c>
      <c r="AF226">
        <v>3.89</v>
      </c>
      <c r="AH226" s="1">
        <v>36838</v>
      </c>
      <c r="AI226">
        <v>3.89</v>
      </c>
      <c r="AK226" s="1">
        <v>36840</v>
      </c>
      <c r="AL226">
        <v>6.5</v>
      </c>
      <c r="AN226" s="1">
        <v>43281</v>
      </c>
      <c r="AO226">
        <v>2.9</v>
      </c>
      <c r="AQ226" s="1">
        <v>43281</v>
      </c>
      <c r="AR226">
        <v>257.399</v>
      </c>
      <c r="AT226" s="1">
        <v>43281</v>
      </c>
      <c r="AU226">
        <v>218</v>
      </c>
      <c r="AW226" s="1">
        <v>37931</v>
      </c>
      <c r="AX226">
        <v>59.9</v>
      </c>
      <c r="AZ226" s="1">
        <v>36839</v>
      </c>
      <c r="BA226">
        <v>115.34</v>
      </c>
      <c r="BC226" s="1">
        <v>36837</v>
      </c>
      <c r="BD226">
        <v>107.07</v>
      </c>
      <c r="BF226" s="1">
        <v>36845</v>
      </c>
      <c r="BG226">
        <v>26.15</v>
      </c>
      <c r="BI226" s="1">
        <v>36845</v>
      </c>
      <c r="BJ226">
        <v>1389.81</v>
      </c>
      <c r="BL226" s="1">
        <v>36836</v>
      </c>
      <c r="BM226">
        <v>350.66199999999998</v>
      </c>
      <c r="BO226" s="1">
        <v>36847</v>
      </c>
      <c r="BP226">
        <v>4.6580000000000004</v>
      </c>
      <c r="BR226" s="1">
        <v>36847</v>
      </c>
      <c r="BS226">
        <v>35.450000000000003</v>
      </c>
      <c r="BU226" s="1">
        <v>40687</v>
      </c>
      <c r="BV226">
        <v>7.42</v>
      </c>
      <c r="BX226" s="1">
        <v>38617</v>
      </c>
      <c r="BY226">
        <v>46.36</v>
      </c>
      <c r="CA226" s="1">
        <v>38617</v>
      </c>
      <c r="CB226">
        <v>2347300</v>
      </c>
      <c r="CD226" s="1">
        <v>38617</v>
      </c>
      <c r="CE226">
        <v>66.900000000000006</v>
      </c>
      <c r="CG226" s="1">
        <v>38617</v>
      </c>
      <c r="CH226">
        <v>3108.8429999999998</v>
      </c>
      <c r="CJ226" s="1">
        <v>38698</v>
      </c>
      <c r="CK226">
        <v>10.532</v>
      </c>
      <c r="CM226" s="1">
        <v>38698</v>
      </c>
      <c r="CN226">
        <v>1371000</v>
      </c>
      <c r="CP226" s="1">
        <v>38698</v>
      </c>
      <c r="CQ226">
        <v>33.75</v>
      </c>
      <c r="CS226" s="1">
        <v>38698</v>
      </c>
      <c r="CT226" t="s">
        <v>43</v>
      </c>
      <c r="CV226" s="1">
        <v>38282</v>
      </c>
      <c r="CW226">
        <v>105.5</v>
      </c>
      <c r="CY226" s="1">
        <v>39924</v>
      </c>
      <c r="CZ226">
        <v>29</v>
      </c>
      <c r="DB226" s="1">
        <v>36846</v>
      </c>
      <c r="DC226">
        <v>45.930500000000002</v>
      </c>
      <c r="DE226" s="1">
        <v>36838</v>
      </c>
      <c r="DF226">
        <v>6.3920000000000003</v>
      </c>
      <c r="DH226" s="1">
        <v>36838</v>
      </c>
      <c r="DI226">
        <v>5.9569999999999999</v>
      </c>
      <c r="DK226" s="1">
        <v>36845</v>
      </c>
      <c r="DL226">
        <v>264.60000000000002</v>
      </c>
      <c r="DN226" s="1">
        <v>40428</v>
      </c>
      <c r="DO226">
        <v>211027</v>
      </c>
      <c r="DQ226" s="1">
        <v>40428</v>
      </c>
      <c r="DR226">
        <v>62019</v>
      </c>
      <c r="DT226" s="1">
        <v>40428</v>
      </c>
      <c r="DU226">
        <v>249144</v>
      </c>
      <c r="DW226" s="1">
        <v>40428</v>
      </c>
      <c r="DX226">
        <v>-187125</v>
      </c>
      <c r="DZ226" s="1">
        <v>40428</v>
      </c>
      <c r="EA226">
        <v>-100555</v>
      </c>
      <c r="EC226">
        <v>40428</v>
      </c>
      <c r="ED226">
        <v>217437</v>
      </c>
      <c r="EF226">
        <v>40428</v>
      </c>
      <c r="EG226">
        <v>6410</v>
      </c>
      <c r="EI226">
        <v>40428</v>
      </c>
      <c r="EJ226">
        <v>211027</v>
      </c>
      <c r="EL226">
        <v>40428</v>
      </c>
      <c r="EM226">
        <v>62019</v>
      </c>
      <c r="EO226">
        <v>40428</v>
      </c>
      <c r="EP226">
        <v>249144</v>
      </c>
      <c r="ER226">
        <v>40428</v>
      </c>
      <c r="ES226">
        <v>-187125</v>
      </c>
      <c r="EU226">
        <v>40428</v>
      </c>
      <c r="EV226">
        <v>-100555</v>
      </c>
      <c r="EX226">
        <v>40428</v>
      </c>
      <c r="EY226">
        <v>28670</v>
      </c>
    </row>
    <row r="227" spans="1:155" x14ac:dyDescent="0.25">
      <c r="A227" s="1">
        <v>36850</v>
      </c>
      <c r="B227">
        <v>266.8</v>
      </c>
      <c r="D227" s="1">
        <v>36850</v>
      </c>
      <c r="E227">
        <v>266.5</v>
      </c>
      <c r="G227" s="1">
        <v>36850</v>
      </c>
      <c r="H227">
        <v>267.39999999999998</v>
      </c>
      <c r="J227" s="1">
        <v>36850</v>
      </c>
      <c r="K227">
        <v>266.3</v>
      </c>
      <c r="M227" s="1">
        <v>36850</v>
      </c>
      <c r="N227">
        <v>11888</v>
      </c>
      <c r="P227" s="1">
        <v>36850</v>
      </c>
      <c r="Q227">
        <v>72574</v>
      </c>
      <c r="S227" s="1">
        <v>36838</v>
      </c>
      <c r="T227">
        <v>265.05</v>
      </c>
      <c r="V227" s="1">
        <v>36850</v>
      </c>
      <c r="W227">
        <v>269.5</v>
      </c>
      <c r="Y227" s="1">
        <v>36839</v>
      </c>
      <c r="Z227">
        <v>5.8250000000000002</v>
      </c>
      <c r="AB227" s="1">
        <v>36861</v>
      </c>
      <c r="AC227">
        <v>1.6921999999999999</v>
      </c>
      <c r="AE227" s="1">
        <v>36839</v>
      </c>
      <c r="AF227">
        <v>3.875</v>
      </c>
      <c r="AH227" s="1">
        <v>36839</v>
      </c>
      <c r="AI227">
        <v>3.87</v>
      </c>
      <c r="AK227" s="1">
        <v>36843</v>
      </c>
      <c r="AL227">
        <v>6.5</v>
      </c>
      <c r="AN227" s="1">
        <v>43312</v>
      </c>
      <c r="AO227">
        <v>2.9</v>
      </c>
      <c r="AQ227" s="1">
        <v>43312</v>
      </c>
      <c r="AR227">
        <v>257.69900000000001</v>
      </c>
      <c r="AT227" s="1">
        <v>43312</v>
      </c>
      <c r="AU227">
        <v>60</v>
      </c>
      <c r="AW227" s="1">
        <v>37932</v>
      </c>
      <c r="AX227">
        <v>66.5</v>
      </c>
      <c r="AZ227" s="1">
        <v>36840</v>
      </c>
      <c r="BA227">
        <v>115.79</v>
      </c>
      <c r="BC227" s="1">
        <v>36838</v>
      </c>
      <c r="BD227">
        <v>107.25</v>
      </c>
      <c r="BF227" s="1">
        <v>36846</v>
      </c>
      <c r="BG227">
        <v>25.05</v>
      </c>
      <c r="BI227" s="1">
        <v>36846</v>
      </c>
      <c r="BJ227">
        <v>1372.32</v>
      </c>
      <c r="BL227" s="1">
        <v>36837</v>
      </c>
      <c r="BM227">
        <v>350.30399999999997</v>
      </c>
      <c r="BO227" s="1">
        <v>36850</v>
      </c>
      <c r="BP227">
        <v>4.6550000000000002</v>
      </c>
      <c r="BR227" s="1">
        <v>36850</v>
      </c>
      <c r="BS227">
        <v>35.22</v>
      </c>
      <c r="BU227" s="1">
        <v>40688</v>
      </c>
      <c r="BV227">
        <v>8.4</v>
      </c>
      <c r="BX227" s="1">
        <v>38618</v>
      </c>
      <c r="BY227">
        <v>46.28</v>
      </c>
      <c r="CA227" s="1">
        <v>38618</v>
      </c>
      <c r="CB227">
        <v>2352800</v>
      </c>
      <c r="CD227" s="1">
        <v>38618</v>
      </c>
      <c r="CE227">
        <v>66.900000000000006</v>
      </c>
      <c r="CG227" s="1">
        <v>38618</v>
      </c>
      <c r="CH227">
        <v>3084.759</v>
      </c>
      <c r="CJ227" s="1">
        <v>38699</v>
      </c>
      <c r="CK227">
        <v>10.33</v>
      </c>
      <c r="CM227" s="1">
        <v>38699</v>
      </c>
      <c r="CN227">
        <v>1917000</v>
      </c>
      <c r="CP227" s="1">
        <v>38699</v>
      </c>
      <c r="CQ227">
        <v>33.75</v>
      </c>
      <c r="CS227" s="1">
        <v>38699</v>
      </c>
      <c r="CT227" t="s">
        <v>43</v>
      </c>
      <c r="CV227" s="1">
        <v>38285</v>
      </c>
      <c r="CW227">
        <v>105.48</v>
      </c>
      <c r="CY227" s="1">
        <v>39925</v>
      </c>
      <c r="CZ227">
        <v>28.67</v>
      </c>
      <c r="DB227" s="1">
        <v>36847</v>
      </c>
      <c r="DC227">
        <v>45.913499999999999</v>
      </c>
      <c r="DE227" s="1">
        <v>36839</v>
      </c>
      <c r="DF227">
        <v>6.391</v>
      </c>
      <c r="DH227" s="1">
        <v>36839</v>
      </c>
      <c r="DI227">
        <v>5.9489999999999998</v>
      </c>
      <c r="DK227" s="1">
        <v>36846</v>
      </c>
      <c r="DL227">
        <v>266.7</v>
      </c>
      <c r="DN227" s="1">
        <v>40435</v>
      </c>
      <c r="DO227">
        <v>218250</v>
      </c>
      <c r="DQ227" s="1">
        <v>40435</v>
      </c>
      <c r="DR227">
        <v>63662</v>
      </c>
      <c r="DT227" s="1">
        <v>40435</v>
      </c>
      <c r="DU227">
        <v>249317</v>
      </c>
      <c r="DW227" s="1">
        <v>40435</v>
      </c>
      <c r="DX227">
        <v>-185655</v>
      </c>
      <c r="DZ227" s="1">
        <v>40435</v>
      </c>
      <c r="EA227">
        <v>-107284</v>
      </c>
      <c r="EC227">
        <v>40435</v>
      </c>
      <c r="ED227">
        <v>225821</v>
      </c>
      <c r="EF227">
        <v>40435</v>
      </c>
      <c r="EG227">
        <v>7571</v>
      </c>
      <c r="EI227">
        <v>40435</v>
      </c>
      <c r="EJ227">
        <v>218250</v>
      </c>
      <c r="EL227">
        <v>40435</v>
      </c>
      <c r="EM227">
        <v>63662</v>
      </c>
      <c r="EO227">
        <v>40435</v>
      </c>
      <c r="EP227">
        <v>249317</v>
      </c>
      <c r="ER227">
        <v>40435</v>
      </c>
      <c r="ES227">
        <v>-185655</v>
      </c>
      <c r="EU227">
        <v>40435</v>
      </c>
      <c r="EV227">
        <v>-107284</v>
      </c>
      <c r="EX227">
        <v>40435</v>
      </c>
      <c r="EY227">
        <v>26011</v>
      </c>
    </row>
    <row r="228" spans="1:155" x14ac:dyDescent="0.25">
      <c r="A228" s="1">
        <v>36851</v>
      </c>
      <c r="B228">
        <v>266.10000000000002</v>
      </c>
      <c r="D228" s="1">
        <v>36851</v>
      </c>
      <c r="E228">
        <v>267</v>
      </c>
      <c r="G228" s="1">
        <v>36851</v>
      </c>
      <c r="H228">
        <v>267.60000000000002</v>
      </c>
      <c r="J228" s="1">
        <v>36851</v>
      </c>
      <c r="K228">
        <v>265.89999999999998</v>
      </c>
      <c r="M228" s="1">
        <v>36851</v>
      </c>
      <c r="N228">
        <v>27849</v>
      </c>
      <c r="P228" s="1">
        <v>36851</v>
      </c>
      <c r="Q228">
        <v>69902</v>
      </c>
      <c r="S228" s="1">
        <v>36839</v>
      </c>
      <c r="T228">
        <v>265.95</v>
      </c>
      <c r="V228" s="1">
        <v>36851</v>
      </c>
      <c r="W228">
        <v>268.7</v>
      </c>
      <c r="Y228" s="1">
        <v>36840</v>
      </c>
      <c r="Z228">
        <v>5.7830000000000004</v>
      </c>
      <c r="AB228" s="1">
        <v>36864</v>
      </c>
      <c r="AC228">
        <v>1.7361</v>
      </c>
      <c r="AE228" s="1">
        <v>36840</v>
      </c>
      <c r="AF228">
        <v>3.88</v>
      </c>
      <c r="AH228" s="1">
        <v>36840</v>
      </c>
      <c r="AI228">
        <v>3.88</v>
      </c>
      <c r="AK228" s="1">
        <v>36844</v>
      </c>
      <c r="AL228">
        <v>6.5</v>
      </c>
      <c r="AN228" s="1">
        <v>43343</v>
      </c>
      <c r="AO228">
        <v>2.7</v>
      </c>
      <c r="AQ228" s="1">
        <v>43343</v>
      </c>
      <c r="AR228">
        <v>257.89100000000002</v>
      </c>
      <c r="AT228" s="1">
        <v>43343</v>
      </c>
      <c r="AU228">
        <v>257</v>
      </c>
      <c r="AW228" s="1">
        <v>37935</v>
      </c>
      <c r="AX228">
        <v>60.9</v>
      </c>
      <c r="AZ228" s="1">
        <v>36843</v>
      </c>
      <c r="BA228">
        <v>115.7</v>
      </c>
      <c r="BC228" s="1">
        <v>36839</v>
      </c>
      <c r="BD228">
        <v>107.44</v>
      </c>
      <c r="BF228" s="1">
        <v>36847</v>
      </c>
      <c r="BG228">
        <v>24.81</v>
      </c>
      <c r="BI228" s="1">
        <v>36847</v>
      </c>
      <c r="BJ228">
        <v>1367.72</v>
      </c>
      <c r="BL228" s="1">
        <v>36838</v>
      </c>
      <c r="BM228">
        <v>350.73500000000001</v>
      </c>
      <c r="BO228" s="1">
        <v>36851</v>
      </c>
      <c r="BP228">
        <v>4.63</v>
      </c>
      <c r="BR228" s="1">
        <v>36851</v>
      </c>
      <c r="BS228">
        <v>35.159999999999997</v>
      </c>
      <c r="BU228" s="1">
        <v>40689</v>
      </c>
      <c r="BV228">
        <v>8.8000000000000007</v>
      </c>
      <c r="BX228" s="1">
        <v>38621</v>
      </c>
      <c r="BY228">
        <v>46.57</v>
      </c>
      <c r="CA228" s="1">
        <v>38621</v>
      </c>
      <c r="CB228">
        <v>1361200</v>
      </c>
      <c r="CD228" s="1">
        <v>38621</v>
      </c>
      <c r="CE228">
        <v>66.900000000000006</v>
      </c>
      <c r="CG228" s="1">
        <v>38621</v>
      </c>
      <c r="CH228">
        <v>3078.069</v>
      </c>
      <c r="CJ228" s="1">
        <v>38700</v>
      </c>
      <c r="CK228">
        <v>10.077999999999999</v>
      </c>
      <c r="CM228" s="1">
        <v>38700</v>
      </c>
      <c r="CN228">
        <v>1550000</v>
      </c>
      <c r="CP228" s="1">
        <v>38700</v>
      </c>
      <c r="CQ228">
        <v>33.75</v>
      </c>
      <c r="CS228" s="1">
        <v>38700</v>
      </c>
      <c r="CT228" t="s">
        <v>43</v>
      </c>
      <c r="CV228" s="1">
        <v>38286</v>
      </c>
      <c r="CW228">
        <v>105.42</v>
      </c>
      <c r="CY228" s="1">
        <v>39926</v>
      </c>
      <c r="CZ228">
        <v>29.92</v>
      </c>
      <c r="DB228" s="1">
        <v>36850</v>
      </c>
      <c r="DC228">
        <v>46.015900000000002</v>
      </c>
      <c r="DE228" s="1">
        <v>36840</v>
      </c>
      <c r="DF228">
        <v>6.3659999999999997</v>
      </c>
      <c r="DH228" s="1">
        <v>36840</v>
      </c>
      <c r="DI228">
        <v>5.89</v>
      </c>
      <c r="DK228" s="1">
        <v>36847</v>
      </c>
      <c r="DL228">
        <v>265.25</v>
      </c>
      <c r="DN228" s="1">
        <v>40442</v>
      </c>
      <c r="DO228">
        <v>213799</v>
      </c>
      <c r="DQ228" s="1">
        <v>40442</v>
      </c>
      <c r="DR228">
        <v>61264</v>
      </c>
      <c r="DT228" s="1">
        <v>40442</v>
      </c>
      <c r="DU228">
        <v>245558</v>
      </c>
      <c r="DW228" s="1">
        <v>40442</v>
      </c>
      <c r="DX228">
        <v>-184294</v>
      </c>
      <c r="DZ228" s="1">
        <v>40442</v>
      </c>
      <c r="EA228">
        <v>-108014</v>
      </c>
      <c r="EC228">
        <v>40442</v>
      </c>
      <c r="ED228">
        <v>219781</v>
      </c>
      <c r="EF228">
        <v>40442</v>
      </c>
      <c r="EG228">
        <v>5982</v>
      </c>
      <c r="EI228">
        <v>40442</v>
      </c>
      <c r="EJ228">
        <v>213799</v>
      </c>
      <c r="EL228">
        <v>40442</v>
      </c>
      <c r="EM228">
        <v>61264</v>
      </c>
      <c r="EO228">
        <v>40442</v>
      </c>
      <c r="EP228">
        <v>245558</v>
      </c>
      <c r="ER228">
        <v>40442</v>
      </c>
      <c r="ES228">
        <v>-184294</v>
      </c>
      <c r="EU228">
        <v>40442</v>
      </c>
      <c r="EV228">
        <v>-108014</v>
      </c>
      <c r="EX228">
        <v>40442</v>
      </c>
      <c r="EY228">
        <v>30214</v>
      </c>
    </row>
    <row r="229" spans="1:155" x14ac:dyDescent="0.25">
      <c r="A229" s="1">
        <v>36852</v>
      </c>
      <c r="B229">
        <v>266.7</v>
      </c>
      <c r="D229" s="1">
        <v>36852</v>
      </c>
      <c r="E229">
        <v>266.2</v>
      </c>
      <c r="G229" s="1">
        <v>36852</v>
      </c>
      <c r="H229">
        <v>267.7</v>
      </c>
      <c r="J229" s="1">
        <v>36852</v>
      </c>
      <c r="K229">
        <v>265.8</v>
      </c>
      <c r="M229" s="1">
        <v>36852</v>
      </c>
      <c r="N229">
        <v>19202</v>
      </c>
      <c r="P229" s="1">
        <v>36852</v>
      </c>
      <c r="Q229">
        <v>60060</v>
      </c>
      <c r="S229" s="1">
        <v>36840</v>
      </c>
      <c r="T229">
        <v>264.75</v>
      </c>
      <c r="V229" s="1">
        <v>36852</v>
      </c>
      <c r="W229">
        <v>269.3</v>
      </c>
      <c r="Y229" s="1">
        <v>36843</v>
      </c>
      <c r="Z229">
        <v>5.766</v>
      </c>
      <c r="AB229" s="1">
        <v>36865</v>
      </c>
      <c r="AC229">
        <v>1.6053999999999999</v>
      </c>
      <c r="AE229" s="1">
        <v>36843</v>
      </c>
      <c r="AF229">
        <v>3.87</v>
      </c>
      <c r="AH229" s="1">
        <v>36843</v>
      </c>
      <c r="AI229">
        <v>3.87</v>
      </c>
      <c r="AK229" s="1">
        <v>36845</v>
      </c>
      <c r="AL229">
        <v>6.5</v>
      </c>
      <c r="AN229" s="1">
        <v>43373</v>
      </c>
      <c r="AO229">
        <v>2.2999999999999998</v>
      </c>
      <c r="AQ229" s="1">
        <v>43373</v>
      </c>
      <c r="AR229">
        <v>258.36799999999999</v>
      </c>
      <c r="AT229" s="1">
        <v>43373</v>
      </c>
      <c r="AU229">
        <v>81</v>
      </c>
      <c r="AW229" s="1">
        <v>37936</v>
      </c>
      <c r="AX229">
        <v>58.1</v>
      </c>
      <c r="AZ229" s="1">
        <v>36844</v>
      </c>
      <c r="BA229">
        <v>116.22</v>
      </c>
      <c r="BC229" s="1">
        <v>36840</v>
      </c>
      <c r="BD229">
        <v>107.87</v>
      </c>
      <c r="BF229" s="1">
        <v>36850</v>
      </c>
      <c r="BG229">
        <v>27.43</v>
      </c>
      <c r="BI229" s="1">
        <v>36850</v>
      </c>
      <c r="BJ229">
        <v>1342.62</v>
      </c>
      <c r="BL229" s="1">
        <v>36839</v>
      </c>
      <c r="BM229">
        <v>350.54599999999999</v>
      </c>
      <c r="BO229" s="1">
        <v>36852</v>
      </c>
      <c r="BP229">
        <v>4.6280000000000001</v>
      </c>
      <c r="BR229" s="1">
        <v>36852</v>
      </c>
      <c r="BS229">
        <v>35.4</v>
      </c>
      <c r="BU229" s="1">
        <v>40690</v>
      </c>
      <c r="BV229">
        <v>8.5</v>
      </c>
      <c r="BX229" s="1">
        <v>38622</v>
      </c>
      <c r="BY229">
        <v>46.25</v>
      </c>
      <c r="CA229" s="1">
        <v>38622</v>
      </c>
      <c r="CB229">
        <v>2341300</v>
      </c>
      <c r="CD229" s="1">
        <v>38622</v>
      </c>
      <c r="CE229">
        <v>66.900000000000006</v>
      </c>
      <c r="CG229" s="1">
        <v>38622</v>
      </c>
      <c r="CH229">
        <v>3094.125</v>
      </c>
      <c r="CJ229" s="1">
        <v>38701</v>
      </c>
      <c r="CK229">
        <v>10.045999999999999</v>
      </c>
      <c r="CM229" s="1">
        <v>38701</v>
      </c>
      <c r="CN229">
        <v>465500</v>
      </c>
      <c r="CP229" s="1">
        <v>38701</v>
      </c>
      <c r="CQ229">
        <v>33.75</v>
      </c>
      <c r="CS229" s="1">
        <v>38701</v>
      </c>
      <c r="CT229" t="s">
        <v>43</v>
      </c>
      <c r="CV229" s="1">
        <v>38287</v>
      </c>
      <c r="CW229">
        <v>104.6</v>
      </c>
      <c r="CY229" s="1">
        <v>39927</v>
      </c>
      <c r="CZ229">
        <v>30.08</v>
      </c>
      <c r="DB229" s="1">
        <v>36851</v>
      </c>
      <c r="DC229">
        <v>45.879300000000001</v>
      </c>
      <c r="DE229" s="1">
        <v>36843</v>
      </c>
      <c r="DF229">
        <v>6.3650000000000002</v>
      </c>
      <c r="DH229" s="1">
        <v>36843</v>
      </c>
      <c r="DI229">
        <v>5.8810000000000002</v>
      </c>
      <c r="DK229" s="1">
        <v>36850</v>
      </c>
      <c r="DL229">
        <v>266.14999999999998</v>
      </c>
      <c r="DN229" s="1">
        <v>40449</v>
      </c>
      <c r="DO229">
        <v>224408</v>
      </c>
      <c r="DQ229" s="1">
        <v>40449</v>
      </c>
      <c r="DR229">
        <v>64254</v>
      </c>
      <c r="DT229" s="1">
        <v>40449</v>
      </c>
      <c r="DU229">
        <v>254438</v>
      </c>
      <c r="DW229" s="1">
        <v>40449</v>
      </c>
      <c r="DX229">
        <v>-190184</v>
      </c>
      <c r="DZ229" s="1">
        <v>40449</v>
      </c>
      <c r="EA229">
        <v>-112556</v>
      </c>
      <c r="EC229">
        <v>40449</v>
      </c>
      <c r="ED229">
        <v>231457</v>
      </c>
      <c r="EF229">
        <v>40449</v>
      </c>
      <c r="EG229">
        <v>7049</v>
      </c>
      <c r="EI229">
        <v>40449</v>
      </c>
      <c r="EJ229">
        <v>224408</v>
      </c>
      <c r="EL229">
        <v>40449</v>
      </c>
      <c r="EM229">
        <v>64254</v>
      </c>
      <c r="EO229">
        <v>40449</v>
      </c>
      <c r="EP229">
        <v>254438</v>
      </c>
      <c r="ER229">
        <v>40449</v>
      </c>
      <c r="ES229">
        <v>-190184</v>
      </c>
      <c r="EU229">
        <v>40449</v>
      </c>
      <c r="EV229">
        <v>-112556</v>
      </c>
      <c r="EX229">
        <v>40449</v>
      </c>
      <c r="EY229">
        <v>33241</v>
      </c>
    </row>
    <row r="230" spans="1:155" x14ac:dyDescent="0.25">
      <c r="A230" s="1">
        <v>36857</v>
      </c>
      <c r="B230">
        <v>270.3</v>
      </c>
      <c r="D230" s="1">
        <v>36857</v>
      </c>
      <c r="E230">
        <v>266.60000000000002</v>
      </c>
      <c r="G230" s="1">
        <v>36857</v>
      </c>
      <c r="H230">
        <v>271</v>
      </c>
      <c r="J230" s="1">
        <v>36857</v>
      </c>
      <c r="K230">
        <v>266</v>
      </c>
      <c r="M230" s="1">
        <v>36857</v>
      </c>
      <c r="N230">
        <v>59483</v>
      </c>
      <c r="P230" s="1">
        <v>36857</v>
      </c>
      <c r="Q230">
        <v>51173</v>
      </c>
      <c r="S230" s="1">
        <v>36843</v>
      </c>
      <c r="T230">
        <v>264.35000000000002</v>
      </c>
      <c r="V230" s="1">
        <v>36857</v>
      </c>
      <c r="W230">
        <v>273</v>
      </c>
      <c r="Y230" s="1">
        <v>36844</v>
      </c>
      <c r="Z230">
        <v>5.7549999999999999</v>
      </c>
      <c r="AB230" s="1">
        <v>36866</v>
      </c>
      <c r="AC230">
        <v>1.5270999999999999</v>
      </c>
      <c r="AE230" s="1">
        <v>36844</v>
      </c>
      <c r="AF230">
        <v>3.86</v>
      </c>
      <c r="AH230" s="1">
        <v>36844</v>
      </c>
      <c r="AI230">
        <v>3.86</v>
      </c>
      <c r="AK230" s="1">
        <v>36846</v>
      </c>
      <c r="AL230">
        <v>6.5</v>
      </c>
      <c r="AN230" s="1">
        <v>43404</v>
      </c>
      <c r="AO230">
        <v>2.5</v>
      </c>
      <c r="AQ230" s="1">
        <v>43404</v>
      </c>
      <c r="AR230">
        <v>258.91699999999997</v>
      </c>
      <c r="AT230" s="1">
        <v>43404</v>
      </c>
      <c r="AU230">
        <v>169</v>
      </c>
      <c r="AW230" s="1">
        <v>37937</v>
      </c>
      <c r="AX230">
        <v>56.9</v>
      </c>
      <c r="AZ230" s="1">
        <v>36845</v>
      </c>
      <c r="BA230">
        <v>116.39</v>
      </c>
      <c r="BC230" s="1">
        <v>36843</v>
      </c>
      <c r="BD230">
        <v>107.69</v>
      </c>
      <c r="BF230" s="1">
        <v>36851</v>
      </c>
      <c r="BG230">
        <v>26.62</v>
      </c>
      <c r="BI230" s="1">
        <v>36851</v>
      </c>
      <c r="BJ230">
        <v>1347.35</v>
      </c>
      <c r="BL230" s="1">
        <v>36840</v>
      </c>
      <c r="BM230">
        <v>350.11200000000002</v>
      </c>
      <c r="BO230" s="1">
        <v>36857</v>
      </c>
      <c r="BP230">
        <v>4.6980000000000004</v>
      </c>
      <c r="BR230" s="1">
        <v>36857</v>
      </c>
      <c r="BS230">
        <v>35.380000000000003</v>
      </c>
      <c r="BU230" s="1">
        <v>40693</v>
      </c>
      <c r="BV230">
        <v>8.8000000000000007</v>
      </c>
      <c r="BX230" s="1">
        <v>38623</v>
      </c>
      <c r="BY230">
        <v>46.8</v>
      </c>
      <c r="CA230" s="1">
        <v>38623</v>
      </c>
      <c r="CB230">
        <v>3448100</v>
      </c>
      <c r="CD230" s="1">
        <v>38623</v>
      </c>
      <c r="CE230">
        <v>66.900000000000006</v>
      </c>
      <c r="CG230" s="1">
        <v>38623</v>
      </c>
      <c r="CH230">
        <v>3093.4560000000001</v>
      </c>
      <c r="CJ230" s="1">
        <v>38702</v>
      </c>
      <c r="CK230">
        <v>10.036</v>
      </c>
      <c r="CM230" s="1">
        <v>38702</v>
      </c>
      <c r="CN230">
        <v>491000</v>
      </c>
      <c r="CP230" s="1">
        <v>38702</v>
      </c>
      <c r="CQ230">
        <v>33.75</v>
      </c>
      <c r="CS230" s="1">
        <v>38702</v>
      </c>
      <c r="CT230" t="s">
        <v>43</v>
      </c>
      <c r="CV230" s="1">
        <v>38288</v>
      </c>
      <c r="CW230">
        <v>105.08</v>
      </c>
      <c r="CY230" s="1">
        <v>39930</v>
      </c>
      <c r="CZ230">
        <v>30.24</v>
      </c>
      <c r="DB230" s="1">
        <v>36852</v>
      </c>
      <c r="DC230">
        <v>45.9818</v>
      </c>
      <c r="DE230" s="1">
        <v>36844</v>
      </c>
      <c r="DF230">
        <v>6.3609999999999998</v>
      </c>
      <c r="DH230" s="1">
        <v>36844</v>
      </c>
      <c r="DI230">
        <v>5.907</v>
      </c>
      <c r="DK230" s="1">
        <v>36851</v>
      </c>
      <c r="DL230">
        <v>266.14999999999998</v>
      </c>
      <c r="DN230" s="1">
        <v>40456</v>
      </c>
      <c r="DO230">
        <v>218716</v>
      </c>
      <c r="DQ230" s="1">
        <v>40456</v>
      </c>
      <c r="DR230">
        <v>62166</v>
      </c>
      <c r="DT230" s="1">
        <v>40456</v>
      </c>
      <c r="DU230">
        <v>251555</v>
      </c>
      <c r="DW230" s="1">
        <v>40456</v>
      </c>
      <c r="DX230">
        <v>-189389</v>
      </c>
      <c r="DZ230" s="1">
        <v>40456</v>
      </c>
      <c r="EA230">
        <v>-110109</v>
      </c>
      <c r="EC230">
        <v>40456</v>
      </c>
      <c r="ED230">
        <v>227061</v>
      </c>
      <c r="EF230">
        <v>40456</v>
      </c>
      <c r="EG230">
        <v>8345</v>
      </c>
      <c r="EI230">
        <v>40456</v>
      </c>
      <c r="EJ230">
        <v>218716</v>
      </c>
      <c r="EL230">
        <v>40456</v>
      </c>
      <c r="EM230">
        <v>62166</v>
      </c>
      <c r="EO230">
        <v>40456</v>
      </c>
      <c r="EP230">
        <v>251555</v>
      </c>
      <c r="ER230">
        <v>40456</v>
      </c>
      <c r="ES230">
        <v>-189389</v>
      </c>
      <c r="EU230">
        <v>40456</v>
      </c>
      <c r="EV230">
        <v>-110109</v>
      </c>
      <c r="EX230">
        <v>40456</v>
      </c>
      <c r="EY230">
        <v>40904</v>
      </c>
    </row>
    <row r="231" spans="1:155" x14ac:dyDescent="0.25">
      <c r="A231" s="1">
        <v>36858</v>
      </c>
      <c r="B231">
        <v>269.8</v>
      </c>
      <c r="D231" s="1">
        <v>36858</v>
      </c>
      <c r="E231">
        <v>270.7</v>
      </c>
      <c r="G231" s="1">
        <v>36858</v>
      </c>
      <c r="H231">
        <v>271.2</v>
      </c>
      <c r="J231" s="1">
        <v>36858</v>
      </c>
      <c r="K231">
        <v>268.8</v>
      </c>
      <c r="M231" s="1">
        <v>36858</v>
      </c>
      <c r="N231">
        <v>37459</v>
      </c>
      <c r="P231" s="1">
        <v>36858</v>
      </c>
      <c r="Q231">
        <v>35225</v>
      </c>
      <c r="S231" s="1">
        <v>36844</v>
      </c>
      <c r="T231">
        <v>264.64999999999998</v>
      </c>
      <c r="V231" s="1">
        <v>36858</v>
      </c>
      <c r="W231">
        <v>272.60000000000002</v>
      </c>
      <c r="Y231" s="1">
        <v>36845</v>
      </c>
      <c r="Z231">
        <v>5.7110000000000003</v>
      </c>
      <c r="AB231" s="1">
        <v>36867</v>
      </c>
      <c r="AC231">
        <v>1.5267999999999999</v>
      </c>
      <c r="AE231" s="1">
        <v>36845</v>
      </c>
      <c r="AF231">
        <v>3.85</v>
      </c>
      <c r="AH231" s="1">
        <v>36845</v>
      </c>
      <c r="AI231">
        <v>3.85</v>
      </c>
      <c r="AK231" s="1">
        <v>36847</v>
      </c>
      <c r="AL231">
        <v>6.5</v>
      </c>
      <c r="AN231" s="1">
        <v>43434</v>
      </c>
      <c r="AO231">
        <v>2.2000000000000002</v>
      </c>
      <c r="AQ231" s="1">
        <v>43434</v>
      </c>
      <c r="AR231">
        <v>259.43900000000002</v>
      </c>
      <c r="AT231" s="1">
        <v>43434</v>
      </c>
      <c r="AU231">
        <v>90</v>
      </c>
      <c r="AW231" s="1">
        <v>37938</v>
      </c>
      <c r="AX231">
        <v>51.8</v>
      </c>
      <c r="AZ231" s="1">
        <v>36846</v>
      </c>
      <c r="BA231">
        <v>116.93</v>
      </c>
      <c r="BC231" s="1">
        <v>36844</v>
      </c>
      <c r="BD231">
        <v>108.17</v>
      </c>
      <c r="BF231" s="1">
        <v>36852</v>
      </c>
      <c r="BG231">
        <v>27.71</v>
      </c>
      <c r="BI231" s="1">
        <v>36852</v>
      </c>
      <c r="BJ231">
        <v>1322.36</v>
      </c>
      <c r="BL231" s="1">
        <v>36843</v>
      </c>
      <c r="BM231">
        <v>350.21499999999997</v>
      </c>
      <c r="BO231" s="1">
        <v>36858</v>
      </c>
      <c r="BP231">
        <v>4.6980000000000004</v>
      </c>
      <c r="BR231" s="1">
        <v>36858</v>
      </c>
      <c r="BS231">
        <v>34.22</v>
      </c>
      <c r="BU231" s="1">
        <v>40694</v>
      </c>
      <c r="BV231">
        <v>8.74</v>
      </c>
      <c r="BX231" s="1">
        <v>38624</v>
      </c>
      <c r="BY231">
        <v>47.1</v>
      </c>
      <c r="CA231" s="1">
        <v>38624</v>
      </c>
      <c r="CB231">
        <v>2947300</v>
      </c>
      <c r="CD231" s="1">
        <v>38624</v>
      </c>
      <c r="CE231">
        <v>66.900000000000006</v>
      </c>
      <c r="CG231" s="1">
        <v>38624</v>
      </c>
      <c r="CH231">
        <v>3149.652</v>
      </c>
      <c r="CJ231" s="1">
        <v>38705</v>
      </c>
      <c r="CK231">
        <v>10.054</v>
      </c>
      <c r="CM231" s="1">
        <v>38705</v>
      </c>
      <c r="CN231">
        <v>786500</v>
      </c>
      <c r="CP231" s="1">
        <v>38705</v>
      </c>
      <c r="CQ231">
        <v>33.75</v>
      </c>
      <c r="CS231" s="1">
        <v>38705</v>
      </c>
      <c r="CT231" t="s">
        <v>43</v>
      </c>
      <c r="CV231" s="1">
        <v>38289</v>
      </c>
      <c r="CW231">
        <v>105.33</v>
      </c>
      <c r="CY231" s="1">
        <v>39931</v>
      </c>
      <c r="CZ231">
        <v>28.53</v>
      </c>
      <c r="DB231" s="1">
        <v>36857</v>
      </c>
      <c r="DC231">
        <v>46.613500000000002</v>
      </c>
      <c r="DE231" s="1">
        <v>36845</v>
      </c>
      <c r="DF231">
        <v>6.36</v>
      </c>
      <c r="DH231" s="1">
        <v>36845</v>
      </c>
      <c r="DI231">
        <v>5.89</v>
      </c>
      <c r="DK231" s="1">
        <v>36852</v>
      </c>
      <c r="DL231">
        <v>266.14999999999998</v>
      </c>
      <c r="DN231" s="1">
        <v>40463</v>
      </c>
      <c r="DO231">
        <v>223959</v>
      </c>
      <c r="DQ231" s="1">
        <v>40463</v>
      </c>
      <c r="DR231">
        <v>63352</v>
      </c>
      <c r="DT231" s="1">
        <v>40463</v>
      </c>
      <c r="DU231">
        <v>253865</v>
      </c>
      <c r="DW231" s="1">
        <v>40463</v>
      </c>
      <c r="DX231">
        <v>-190513</v>
      </c>
      <c r="DZ231" s="1">
        <v>40463</v>
      </c>
      <c r="EA231">
        <v>-109509</v>
      </c>
      <c r="EC231">
        <v>40463</v>
      </c>
      <c r="ED231">
        <v>233925</v>
      </c>
      <c r="EF231">
        <v>40463</v>
      </c>
      <c r="EG231">
        <v>9966</v>
      </c>
      <c r="EI231">
        <v>40463</v>
      </c>
      <c r="EJ231">
        <v>223959</v>
      </c>
      <c r="EL231">
        <v>40463</v>
      </c>
      <c r="EM231">
        <v>63352</v>
      </c>
      <c r="EO231">
        <v>40463</v>
      </c>
      <c r="EP231">
        <v>253865</v>
      </c>
      <c r="ER231">
        <v>40463</v>
      </c>
      <c r="ES231">
        <v>-190513</v>
      </c>
      <c r="EU231">
        <v>40463</v>
      </c>
      <c r="EV231">
        <v>-109509</v>
      </c>
      <c r="EX231">
        <v>40463</v>
      </c>
      <c r="EY231">
        <v>31915</v>
      </c>
    </row>
    <row r="232" spans="1:155" x14ac:dyDescent="0.25">
      <c r="A232" s="1">
        <v>36859</v>
      </c>
      <c r="B232">
        <v>266.39999999999998</v>
      </c>
      <c r="D232" s="1">
        <v>36859</v>
      </c>
      <c r="E232">
        <v>269.60000000000002</v>
      </c>
      <c r="G232" s="1">
        <v>36859</v>
      </c>
      <c r="H232">
        <v>270.10000000000002</v>
      </c>
      <c r="J232" s="1">
        <v>36859</v>
      </c>
      <c r="K232">
        <v>265.8</v>
      </c>
      <c r="M232" s="1">
        <v>36859</v>
      </c>
      <c r="N232">
        <v>28784</v>
      </c>
      <c r="P232" s="1">
        <v>36859</v>
      </c>
      <c r="Q232">
        <v>22334</v>
      </c>
      <c r="S232" s="1">
        <v>36845</v>
      </c>
      <c r="T232">
        <v>265</v>
      </c>
      <c r="V232" s="1">
        <v>36859</v>
      </c>
      <c r="W232">
        <v>269.60000000000002</v>
      </c>
      <c r="Y232" s="1">
        <v>36846</v>
      </c>
      <c r="Z232">
        <v>5.6689999999999996</v>
      </c>
      <c r="AB232" s="1">
        <v>36868</v>
      </c>
      <c r="AC232">
        <v>1.5165999999999999</v>
      </c>
      <c r="AE232" s="1">
        <v>36846</v>
      </c>
      <c r="AF232">
        <v>3.85</v>
      </c>
      <c r="AH232" s="1">
        <v>36846</v>
      </c>
      <c r="AI232">
        <v>3.85</v>
      </c>
      <c r="AK232" s="1">
        <v>36850</v>
      </c>
      <c r="AL232">
        <v>6.5</v>
      </c>
      <c r="AN232" s="1">
        <v>43465</v>
      </c>
      <c r="AO232">
        <v>1.9</v>
      </c>
      <c r="AQ232" s="1">
        <v>43465</v>
      </c>
      <c r="AR232">
        <v>260.06299999999999</v>
      </c>
      <c r="AT232" s="1">
        <v>43465</v>
      </c>
      <c r="AU232">
        <v>192</v>
      </c>
      <c r="AW232" s="1">
        <v>37939</v>
      </c>
      <c r="AX232">
        <v>50.5</v>
      </c>
      <c r="AZ232" s="1">
        <v>36847</v>
      </c>
      <c r="BA232">
        <v>117.31</v>
      </c>
      <c r="BC232" s="1">
        <v>36845</v>
      </c>
      <c r="BD232">
        <v>108.78</v>
      </c>
      <c r="BF232" s="1">
        <v>36854</v>
      </c>
      <c r="BG232">
        <v>26</v>
      </c>
      <c r="BI232" s="1">
        <v>36854</v>
      </c>
      <c r="BJ232">
        <v>1341.77</v>
      </c>
      <c r="BL232" s="1">
        <v>36844</v>
      </c>
      <c r="BM232">
        <v>350.101</v>
      </c>
      <c r="BO232" s="1">
        <v>36859</v>
      </c>
      <c r="BP232">
        <v>4.6150000000000002</v>
      </c>
      <c r="BR232" s="1">
        <v>36859</v>
      </c>
      <c r="BS232">
        <v>34.630000000000003</v>
      </c>
      <c r="BU232" s="1">
        <v>40695</v>
      </c>
      <c r="BV232">
        <v>9.57</v>
      </c>
      <c r="BX232" s="1">
        <v>38625</v>
      </c>
      <c r="BY232">
        <v>46.7</v>
      </c>
      <c r="CA232" s="1">
        <v>38625</v>
      </c>
      <c r="CB232">
        <v>1194400</v>
      </c>
      <c r="CD232" s="1">
        <v>38625</v>
      </c>
      <c r="CE232">
        <v>66.900000000000006</v>
      </c>
      <c r="CG232" s="1">
        <v>38625</v>
      </c>
      <c r="CH232">
        <v>3155.0039999999999</v>
      </c>
      <c r="CJ232" s="1">
        <v>38706</v>
      </c>
      <c r="CK232">
        <v>9.82</v>
      </c>
      <c r="CM232" s="1">
        <v>38706</v>
      </c>
      <c r="CN232">
        <v>703000</v>
      </c>
      <c r="CP232" s="1">
        <v>38706</v>
      </c>
      <c r="CQ232">
        <v>35.75</v>
      </c>
      <c r="CS232" s="1">
        <v>38706</v>
      </c>
      <c r="CT232" t="s">
        <v>43</v>
      </c>
      <c r="CV232" s="1">
        <v>38292</v>
      </c>
      <c r="CW232">
        <v>104.79</v>
      </c>
      <c r="CY232" s="1">
        <v>39932</v>
      </c>
      <c r="CZ232">
        <v>27.98</v>
      </c>
      <c r="DB232" s="1">
        <v>36858</v>
      </c>
      <c r="DC232">
        <v>46.545200000000001</v>
      </c>
      <c r="DE232" s="1">
        <v>36846</v>
      </c>
      <c r="DF232">
        <v>6.3380000000000001</v>
      </c>
      <c r="DH232" s="1">
        <v>36846</v>
      </c>
      <c r="DI232">
        <v>5.8559999999999999</v>
      </c>
      <c r="DK232" s="1">
        <v>36853</v>
      </c>
      <c r="DL232">
        <v>265.7</v>
      </c>
      <c r="DN232" s="1">
        <v>40470</v>
      </c>
      <c r="DO232">
        <v>208747</v>
      </c>
      <c r="DQ232" s="1">
        <v>40470</v>
      </c>
      <c r="DR232">
        <v>60869</v>
      </c>
      <c r="DT232" s="1">
        <v>40470</v>
      </c>
      <c r="DU232">
        <v>251520</v>
      </c>
      <c r="DW232" s="1">
        <v>40470</v>
      </c>
      <c r="DX232">
        <v>-190651</v>
      </c>
      <c r="DZ232" s="1">
        <v>40470</v>
      </c>
      <c r="EA232">
        <v>-102431</v>
      </c>
      <c r="EC232">
        <v>40470</v>
      </c>
      <c r="ED232">
        <v>220360</v>
      </c>
      <c r="EF232">
        <v>40470</v>
      </c>
      <c r="EG232">
        <v>11613</v>
      </c>
      <c r="EI232">
        <v>40470</v>
      </c>
      <c r="EJ232">
        <v>208747</v>
      </c>
      <c r="EL232">
        <v>40470</v>
      </c>
      <c r="EM232">
        <v>60869</v>
      </c>
      <c r="EO232">
        <v>40470</v>
      </c>
      <c r="EP232">
        <v>251520</v>
      </c>
      <c r="ER232">
        <v>40470</v>
      </c>
      <c r="ES232">
        <v>-190651</v>
      </c>
      <c r="EU232">
        <v>40470</v>
      </c>
      <c r="EV232">
        <v>-102431</v>
      </c>
      <c r="EX232">
        <v>40470</v>
      </c>
      <c r="EY232">
        <v>41005</v>
      </c>
    </row>
    <row r="233" spans="1:155" x14ac:dyDescent="0.25">
      <c r="A233" s="1">
        <v>36860</v>
      </c>
      <c r="B233">
        <v>270.10000000000002</v>
      </c>
      <c r="D233" s="1">
        <v>36860</v>
      </c>
      <c r="E233">
        <v>266.39999999999998</v>
      </c>
      <c r="G233" s="1">
        <v>36860</v>
      </c>
      <c r="H233">
        <v>270.2</v>
      </c>
      <c r="J233" s="1">
        <v>36860</v>
      </c>
      <c r="K233">
        <v>266.2</v>
      </c>
      <c r="M233" s="1">
        <v>36860</v>
      </c>
      <c r="N233">
        <v>2885</v>
      </c>
      <c r="P233" s="1">
        <v>36860</v>
      </c>
      <c r="Q233">
        <v>8116</v>
      </c>
      <c r="S233" s="1">
        <v>36846</v>
      </c>
      <c r="T233">
        <v>266.5</v>
      </c>
      <c r="V233" s="1">
        <v>36860</v>
      </c>
      <c r="W233">
        <v>273.3</v>
      </c>
      <c r="Y233" s="1">
        <v>36847</v>
      </c>
      <c r="Z233">
        <v>5.7039999999999997</v>
      </c>
      <c r="AB233" s="1">
        <v>36871</v>
      </c>
      <c r="AC233">
        <v>1.5741000000000001</v>
      </c>
      <c r="AE233" s="1">
        <v>36847</v>
      </c>
      <c r="AF233">
        <v>3.85</v>
      </c>
      <c r="AH233" s="1">
        <v>36847</v>
      </c>
      <c r="AI233">
        <v>3.85</v>
      </c>
      <c r="AK233" s="1">
        <v>36851</v>
      </c>
      <c r="AL233">
        <v>6.5</v>
      </c>
      <c r="AN233" s="1">
        <v>43496</v>
      </c>
      <c r="AO233">
        <v>1.6</v>
      </c>
      <c r="AQ233" s="1">
        <v>43496</v>
      </c>
      <c r="AR233">
        <v>260.76600000000002</v>
      </c>
      <c r="AT233" s="1">
        <v>43496</v>
      </c>
      <c r="AU233">
        <v>251</v>
      </c>
      <c r="AW233" s="1">
        <v>37942</v>
      </c>
      <c r="AX233">
        <v>51</v>
      </c>
      <c r="AZ233" s="1">
        <v>36850</v>
      </c>
      <c r="BA233">
        <v>117.35</v>
      </c>
      <c r="BC233" s="1">
        <v>36846</v>
      </c>
      <c r="BD233">
        <v>108.94</v>
      </c>
      <c r="BF233" s="1">
        <v>36857</v>
      </c>
      <c r="BG233">
        <v>26.93</v>
      </c>
      <c r="BI233" s="1">
        <v>36857</v>
      </c>
      <c r="BJ233">
        <v>1348.97</v>
      </c>
      <c r="BL233" s="1">
        <v>36845</v>
      </c>
      <c r="BM233">
        <v>349.71600000000001</v>
      </c>
      <c r="BO233" s="1">
        <v>36860</v>
      </c>
      <c r="BP233">
        <v>4.6740000000000004</v>
      </c>
      <c r="BR233" s="1">
        <v>36860</v>
      </c>
      <c r="BS233">
        <v>33.82</v>
      </c>
      <c r="BU233" s="1">
        <v>40696</v>
      </c>
      <c r="BV233">
        <v>10.6</v>
      </c>
      <c r="BX233" s="1">
        <v>38628</v>
      </c>
      <c r="BY233">
        <v>46.42</v>
      </c>
      <c r="CA233" s="1">
        <v>38628</v>
      </c>
      <c r="CB233">
        <v>2194900</v>
      </c>
      <c r="CD233" s="1">
        <v>38628</v>
      </c>
      <c r="CE233">
        <v>66.900000000000006</v>
      </c>
      <c r="CG233" s="1">
        <v>38628</v>
      </c>
      <c r="CH233">
        <v>3107.5050000000001</v>
      </c>
      <c r="CJ233" s="1">
        <v>38707</v>
      </c>
      <c r="CK233">
        <v>9.8819999999999997</v>
      </c>
      <c r="CM233" s="1">
        <v>38707</v>
      </c>
      <c r="CN233">
        <v>939000</v>
      </c>
      <c r="CP233" s="1">
        <v>38707</v>
      </c>
      <c r="CQ233">
        <v>35.75</v>
      </c>
      <c r="CS233" s="1">
        <v>38707</v>
      </c>
      <c r="CT233" t="s">
        <v>43</v>
      </c>
      <c r="CV233" s="1">
        <v>38293</v>
      </c>
      <c r="CW233">
        <v>105.37</v>
      </c>
      <c r="CY233" s="1">
        <v>39933</v>
      </c>
      <c r="CZ233">
        <v>26.7</v>
      </c>
      <c r="DB233" s="1">
        <v>36859</v>
      </c>
      <c r="DC233">
        <v>46.033000000000001</v>
      </c>
      <c r="DE233" s="1">
        <v>36847</v>
      </c>
      <c r="DF233">
        <v>6.3449999999999998</v>
      </c>
      <c r="DH233" s="1">
        <v>36847</v>
      </c>
      <c r="DI233">
        <v>5.8730000000000002</v>
      </c>
      <c r="DK233" s="1">
        <v>36854</v>
      </c>
      <c r="DL233">
        <v>265.55</v>
      </c>
      <c r="DN233" s="1">
        <v>40477</v>
      </c>
      <c r="DO233">
        <v>198037</v>
      </c>
      <c r="DQ233" s="1">
        <v>40477</v>
      </c>
      <c r="DR233">
        <v>57351</v>
      </c>
      <c r="DT233" s="1">
        <v>40477</v>
      </c>
      <c r="DU233">
        <v>241996</v>
      </c>
      <c r="DW233" s="1">
        <v>40477</v>
      </c>
      <c r="DX233">
        <v>-184645</v>
      </c>
      <c r="DZ233" s="1">
        <v>40477</v>
      </c>
      <c r="EA233">
        <v>-97790</v>
      </c>
      <c r="EC233">
        <v>40477</v>
      </c>
      <c r="ED233">
        <v>209780</v>
      </c>
      <c r="EF233">
        <v>40477</v>
      </c>
      <c r="EG233">
        <v>11743</v>
      </c>
      <c r="EI233">
        <v>40477</v>
      </c>
      <c r="EJ233">
        <v>198037</v>
      </c>
      <c r="EL233">
        <v>40477</v>
      </c>
      <c r="EM233">
        <v>57351</v>
      </c>
      <c r="EO233">
        <v>40477</v>
      </c>
      <c r="EP233">
        <v>241996</v>
      </c>
      <c r="ER233">
        <v>40477</v>
      </c>
      <c r="ES233">
        <v>-184645</v>
      </c>
      <c r="EU233">
        <v>40477</v>
      </c>
      <c r="EV233">
        <v>-97790</v>
      </c>
      <c r="EX233">
        <v>40477</v>
      </c>
      <c r="EY233">
        <v>41049</v>
      </c>
    </row>
    <row r="234" spans="1:155" x14ac:dyDescent="0.25">
      <c r="A234" s="1">
        <v>36861</v>
      </c>
      <c r="B234">
        <v>268.7</v>
      </c>
      <c r="D234" s="1">
        <v>36861</v>
      </c>
      <c r="E234">
        <v>269.7</v>
      </c>
      <c r="G234" s="1">
        <v>36861</v>
      </c>
      <c r="H234">
        <v>272</v>
      </c>
      <c r="J234" s="1">
        <v>36861</v>
      </c>
      <c r="K234">
        <v>268.5</v>
      </c>
      <c r="M234" s="1">
        <v>36861</v>
      </c>
      <c r="N234">
        <v>810</v>
      </c>
      <c r="P234" s="1">
        <v>36861</v>
      </c>
      <c r="Q234">
        <v>2657</v>
      </c>
      <c r="S234" s="1">
        <v>36847</v>
      </c>
      <c r="T234">
        <v>265.75</v>
      </c>
      <c r="V234" s="1">
        <v>36861</v>
      </c>
      <c r="W234">
        <v>271.89999999999998</v>
      </c>
      <c r="Y234" s="1">
        <v>36850</v>
      </c>
      <c r="Z234">
        <v>5.6769999999999996</v>
      </c>
      <c r="AB234" s="1">
        <v>36872</v>
      </c>
      <c r="AC234">
        <v>1.5537000000000001</v>
      </c>
      <c r="AE234" s="1">
        <v>36850</v>
      </c>
      <c r="AF234">
        <v>3.8450000000000002</v>
      </c>
      <c r="AH234" s="1">
        <v>36850</v>
      </c>
      <c r="AI234">
        <v>3.84</v>
      </c>
      <c r="AK234" s="1">
        <v>36852</v>
      </c>
      <c r="AL234">
        <v>6.5</v>
      </c>
      <c r="AN234" s="1">
        <v>43524</v>
      </c>
      <c r="AO234">
        <v>1.5</v>
      </c>
      <c r="AQ234" s="1">
        <v>43524</v>
      </c>
      <c r="AR234">
        <v>261.18599999999998</v>
      </c>
      <c r="AT234" s="1">
        <v>43524</v>
      </c>
      <c r="AU234">
        <v>7</v>
      </c>
      <c r="AW234" s="1">
        <v>37943</v>
      </c>
      <c r="AX234">
        <v>53</v>
      </c>
      <c r="AZ234" s="1">
        <v>36851</v>
      </c>
      <c r="BA234">
        <v>117.95</v>
      </c>
      <c r="BC234" s="1">
        <v>36847</v>
      </c>
      <c r="BD234">
        <v>108.77</v>
      </c>
      <c r="BF234" s="1">
        <v>36858</v>
      </c>
      <c r="BG234">
        <v>27.64</v>
      </c>
      <c r="BI234" s="1">
        <v>36858</v>
      </c>
      <c r="BJ234">
        <v>1336.09</v>
      </c>
      <c r="BL234" s="1">
        <v>36846</v>
      </c>
      <c r="BM234">
        <v>349.46899999999999</v>
      </c>
      <c r="BO234" s="1">
        <v>36861</v>
      </c>
      <c r="BP234">
        <v>4.6399999999999997</v>
      </c>
      <c r="BR234" s="1">
        <v>36861</v>
      </c>
      <c r="BS234">
        <v>32.020000000000003</v>
      </c>
      <c r="BU234" s="1">
        <v>40697</v>
      </c>
      <c r="BV234">
        <v>14.29</v>
      </c>
      <c r="BX234" s="1">
        <v>38629</v>
      </c>
      <c r="BY234">
        <v>46.45</v>
      </c>
      <c r="CA234" s="1">
        <v>38629</v>
      </c>
      <c r="CB234">
        <v>1764800</v>
      </c>
      <c r="CD234" s="1">
        <v>38629</v>
      </c>
      <c r="CE234">
        <v>66.900000000000006</v>
      </c>
      <c r="CG234" s="1">
        <v>38629</v>
      </c>
      <c r="CH234">
        <v>3116.2020000000002</v>
      </c>
      <c r="CJ234" s="1">
        <v>38708</v>
      </c>
      <c r="CK234">
        <v>10.050000000000001</v>
      </c>
      <c r="CM234" s="1">
        <v>38708</v>
      </c>
      <c r="CN234">
        <v>489500</v>
      </c>
      <c r="CP234" s="1">
        <v>38708</v>
      </c>
      <c r="CQ234">
        <v>35.75</v>
      </c>
      <c r="CS234" s="1">
        <v>38708</v>
      </c>
      <c r="CT234" t="s">
        <v>43</v>
      </c>
      <c r="CV234" s="1">
        <v>38294</v>
      </c>
      <c r="CW234">
        <v>105.45</v>
      </c>
      <c r="CY234" s="1">
        <v>39934</v>
      </c>
      <c r="CZ234">
        <v>26.44</v>
      </c>
      <c r="DB234" s="1">
        <v>36860</v>
      </c>
      <c r="DC234">
        <v>46.664700000000003</v>
      </c>
      <c r="DE234" s="1">
        <v>36850</v>
      </c>
      <c r="DF234">
        <v>6.3440000000000003</v>
      </c>
      <c r="DH234" s="1">
        <v>36850</v>
      </c>
      <c r="DI234">
        <v>5.8639999999999999</v>
      </c>
      <c r="DK234" s="1">
        <v>36857</v>
      </c>
      <c r="DL234">
        <v>268.14999999999998</v>
      </c>
      <c r="DN234" s="1">
        <v>40484</v>
      </c>
      <c r="DO234">
        <v>195594</v>
      </c>
      <c r="DQ234" s="1">
        <v>40484</v>
      </c>
      <c r="DR234">
        <v>64004</v>
      </c>
      <c r="DT234" s="1">
        <v>40484</v>
      </c>
      <c r="DU234">
        <v>248982</v>
      </c>
      <c r="DW234" s="1">
        <v>40484</v>
      </c>
      <c r="DX234">
        <v>-184978</v>
      </c>
      <c r="DZ234" s="1">
        <v>40484</v>
      </c>
      <c r="EA234">
        <v>-91634</v>
      </c>
      <c r="EC234">
        <v>40484</v>
      </c>
      <c r="ED234">
        <v>211627</v>
      </c>
      <c r="EF234">
        <v>40484</v>
      </c>
      <c r="EG234">
        <v>16033</v>
      </c>
      <c r="EI234">
        <v>40484</v>
      </c>
      <c r="EJ234">
        <v>195594</v>
      </c>
      <c r="EL234">
        <v>40484</v>
      </c>
      <c r="EM234">
        <v>64004</v>
      </c>
      <c r="EO234">
        <v>40484</v>
      </c>
      <c r="EP234">
        <v>248982</v>
      </c>
      <c r="ER234">
        <v>40484</v>
      </c>
      <c r="ES234">
        <v>-184978</v>
      </c>
      <c r="EU234">
        <v>40484</v>
      </c>
      <c r="EV234">
        <v>-91634</v>
      </c>
      <c r="EX234">
        <v>40484</v>
      </c>
      <c r="EY234">
        <v>34634</v>
      </c>
    </row>
    <row r="235" spans="1:155" x14ac:dyDescent="0.25">
      <c r="A235" s="1">
        <v>36864</v>
      </c>
      <c r="B235">
        <v>270.7</v>
      </c>
      <c r="D235" s="1">
        <v>36864</v>
      </c>
      <c r="E235">
        <v>271</v>
      </c>
      <c r="G235" s="1">
        <v>36864</v>
      </c>
      <c r="H235">
        <v>272</v>
      </c>
      <c r="J235" s="1">
        <v>36864</v>
      </c>
      <c r="K235">
        <v>270</v>
      </c>
      <c r="M235" s="1">
        <v>36864</v>
      </c>
      <c r="N235">
        <v>334</v>
      </c>
      <c r="P235" s="1">
        <v>36864</v>
      </c>
      <c r="Q235">
        <v>1988</v>
      </c>
      <c r="S235" s="1">
        <v>36850</v>
      </c>
      <c r="T235">
        <v>266.35000000000002</v>
      </c>
      <c r="V235" s="1">
        <v>36864</v>
      </c>
      <c r="W235">
        <v>273.8</v>
      </c>
      <c r="Y235" s="1">
        <v>36851</v>
      </c>
      <c r="Z235">
        <v>5.6520000000000001</v>
      </c>
      <c r="AB235" s="1">
        <v>36873</v>
      </c>
      <c r="AC235">
        <v>1.4679</v>
      </c>
      <c r="AE235" s="1">
        <v>36851</v>
      </c>
      <c r="AF235">
        <v>3.85</v>
      </c>
      <c r="AH235" s="1">
        <v>36851</v>
      </c>
      <c r="AI235">
        <v>3.85</v>
      </c>
      <c r="AK235" s="1">
        <v>36853</v>
      </c>
      <c r="AL235">
        <v>6.5</v>
      </c>
      <c r="AN235" s="1">
        <v>43555</v>
      </c>
      <c r="AO235">
        <v>1.9</v>
      </c>
      <c r="AQ235" s="1">
        <v>43555</v>
      </c>
      <c r="AR235">
        <v>261.56700000000001</v>
      </c>
      <c r="AT235" s="1">
        <v>43555</v>
      </c>
      <c r="AU235">
        <v>228</v>
      </c>
      <c r="AW235" s="1">
        <v>37944</v>
      </c>
      <c r="AX235">
        <v>55.5</v>
      </c>
      <c r="AZ235" s="1">
        <v>36852</v>
      </c>
      <c r="BA235">
        <v>117.85</v>
      </c>
      <c r="BC235" s="1">
        <v>36850</v>
      </c>
      <c r="BD235">
        <v>109.88</v>
      </c>
      <c r="BF235" s="1">
        <v>36859</v>
      </c>
      <c r="BG235">
        <v>27.49</v>
      </c>
      <c r="BI235" s="1">
        <v>36859</v>
      </c>
      <c r="BJ235">
        <v>1341.91</v>
      </c>
      <c r="BL235" s="1">
        <v>36847</v>
      </c>
      <c r="BM235">
        <v>348.71699999999998</v>
      </c>
      <c r="BO235" s="1">
        <v>36864</v>
      </c>
      <c r="BP235">
        <v>4.7140000000000004</v>
      </c>
      <c r="BR235" s="1">
        <v>36864</v>
      </c>
      <c r="BS235">
        <v>31.22</v>
      </c>
      <c r="BU235" s="1">
        <v>40700</v>
      </c>
      <c r="BV235">
        <v>18.55</v>
      </c>
      <c r="BX235" s="1">
        <v>38630</v>
      </c>
      <c r="BY235">
        <v>46.36</v>
      </c>
      <c r="CA235" s="1">
        <v>38630</v>
      </c>
      <c r="CB235">
        <v>1692300</v>
      </c>
      <c r="CD235" s="1">
        <v>38630</v>
      </c>
      <c r="CE235">
        <v>66.900000000000006</v>
      </c>
      <c r="CG235" s="1">
        <v>38630</v>
      </c>
      <c r="CH235">
        <v>3090.1109999999999</v>
      </c>
      <c r="CJ235" s="1">
        <v>38709</v>
      </c>
      <c r="CK235">
        <v>10.036</v>
      </c>
      <c r="CM235" s="1">
        <v>38709</v>
      </c>
      <c r="CN235">
        <v>237500</v>
      </c>
      <c r="CP235" s="1">
        <v>38709</v>
      </c>
      <c r="CQ235">
        <v>35.75</v>
      </c>
      <c r="CS235" s="1">
        <v>38709</v>
      </c>
      <c r="CT235" t="s">
        <v>43</v>
      </c>
      <c r="CV235" s="1">
        <v>38295</v>
      </c>
      <c r="CW235">
        <v>105.2</v>
      </c>
      <c r="CY235" s="1">
        <v>39937</v>
      </c>
      <c r="CZ235">
        <v>28.26</v>
      </c>
      <c r="DB235" s="1">
        <v>36861</v>
      </c>
      <c r="DC235">
        <v>46.425699999999999</v>
      </c>
      <c r="DE235" s="1">
        <v>36851</v>
      </c>
      <c r="DF235">
        <v>6.351</v>
      </c>
      <c r="DH235" s="1">
        <v>36851</v>
      </c>
      <c r="DI235">
        <v>5.8559999999999999</v>
      </c>
      <c r="DK235" s="1">
        <v>36858</v>
      </c>
      <c r="DL235">
        <v>269.95</v>
      </c>
      <c r="DN235" s="1">
        <v>40491</v>
      </c>
      <c r="DO235">
        <v>188674</v>
      </c>
      <c r="DQ235" s="1">
        <v>40491</v>
      </c>
      <c r="DR235">
        <v>63279</v>
      </c>
      <c r="DT235" s="1">
        <v>40491</v>
      </c>
      <c r="DU235">
        <v>259501</v>
      </c>
      <c r="DW235" s="1">
        <v>40491</v>
      </c>
      <c r="DX235">
        <v>-196222</v>
      </c>
      <c r="DZ235" s="1">
        <v>40491</v>
      </c>
      <c r="EA235">
        <v>-94731</v>
      </c>
      <c r="EC235">
        <v>40491</v>
      </c>
      <c r="ED235">
        <v>208053</v>
      </c>
      <c r="EF235">
        <v>40491</v>
      </c>
      <c r="EG235">
        <v>19379</v>
      </c>
      <c r="EI235">
        <v>40491</v>
      </c>
      <c r="EJ235">
        <v>188674</v>
      </c>
      <c r="EL235">
        <v>40491</v>
      </c>
      <c r="EM235">
        <v>63279</v>
      </c>
      <c r="EO235">
        <v>40491</v>
      </c>
      <c r="EP235">
        <v>259501</v>
      </c>
      <c r="ER235">
        <v>40491</v>
      </c>
      <c r="ES235">
        <v>-196222</v>
      </c>
      <c r="EU235">
        <v>40491</v>
      </c>
      <c r="EV235">
        <v>-94731</v>
      </c>
      <c r="EX235">
        <v>40491</v>
      </c>
      <c r="EY235">
        <v>57505</v>
      </c>
    </row>
    <row r="236" spans="1:155" x14ac:dyDescent="0.25">
      <c r="A236" s="1">
        <v>36865</v>
      </c>
      <c r="B236">
        <v>270.39999999999998</v>
      </c>
      <c r="D236" s="1">
        <v>36865</v>
      </c>
      <c r="E236">
        <v>270.89999999999998</v>
      </c>
      <c r="G236" s="1">
        <v>36865</v>
      </c>
      <c r="H236">
        <v>271</v>
      </c>
      <c r="J236" s="1">
        <v>36865</v>
      </c>
      <c r="K236">
        <v>269.89999999999998</v>
      </c>
      <c r="M236" s="1">
        <v>36865</v>
      </c>
      <c r="N236">
        <v>138</v>
      </c>
      <c r="P236" s="1">
        <v>36865</v>
      </c>
      <c r="Q236">
        <v>1464</v>
      </c>
      <c r="S236" s="1">
        <v>36851</v>
      </c>
      <c r="T236">
        <v>265.85000000000002</v>
      </c>
      <c r="V236" s="1">
        <v>36865</v>
      </c>
      <c r="W236">
        <v>273.3</v>
      </c>
      <c r="Y236" s="1">
        <v>36852</v>
      </c>
      <c r="Z236">
        <v>5.6239999999999997</v>
      </c>
      <c r="AB236" s="1">
        <v>36874</v>
      </c>
      <c r="AC236">
        <v>1.4533</v>
      </c>
      <c r="AE236" s="1">
        <v>36852</v>
      </c>
      <c r="AF236">
        <v>3.84</v>
      </c>
      <c r="AH236" s="1">
        <v>36852</v>
      </c>
      <c r="AI236">
        <v>3.84</v>
      </c>
      <c r="AK236" s="1">
        <v>36854</v>
      </c>
      <c r="AL236">
        <v>6.5</v>
      </c>
      <c r="AN236" s="1">
        <v>43585</v>
      </c>
      <c r="AO236">
        <v>2</v>
      </c>
      <c r="AQ236" s="1">
        <v>43585</v>
      </c>
      <c r="AR236">
        <v>261.99700000000001</v>
      </c>
      <c r="AT236" s="1">
        <v>43585</v>
      </c>
      <c r="AU236">
        <v>296</v>
      </c>
      <c r="AW236" s="1">
        <v>37945</v>
      </c>
      <c r="AX236">
        <v>55.5</v>
      </c>
      <c r="AZ236" s="1">
        <v>36853</v>
      </c>
      <c r="BA236">
        <v>118.09</v>
      </c>
      <c r="BC236" s="1">
        <v>36851</v>
      </c>
      <c r="BD236">
        <v>110.07</v>
      </c>
      <c r="BF236" s="1">
        <v>36860</v>
      </c>
      <c r="BG236">
        <v>29.65</v>
      </c>
      <c r="BI236" s="1">
        <v>36860</v>
      </c>
      <c r="BJ236">
        <v>1314.95</v>
      </c>
      <c r="BL236" s="1">
        <v>36850</v>
      </c>
      <c r="BM236">
        <v>347.65800000000002</v>
      </c>
      <c r="BO236" s="1">
        <v>36865</v>
      </c>
      <c r="BP236">
        <v>4.7039999999999997</v>
      </c>
      <c r="BR236" s="1">
        <v>36865</v>
      </c>
      <c r="BS236">
        <v>29.53</v>
      </c>
      <c r="BU236" s="1">
        <v>40701</v>
      </c>
      <c r="BV236">
        <v>23.92</v>
      </c>
      <c r="BX236" s="1">
        <v>38631</v>
      </c>
      <c r="BY236">
        <v>47.21</v>
      </c>
      <c r="CA236" s="1">
        <v>38631</v>
      </c>
      <c r="CB236">
        <v>2009500</v>
      </c>
      <c r="CD236" s="1">
        <v>38631</v>
      </c>
      <c r="CE236">
        <v>66.900000000000006</v>
      </c>
      <c r="CG236" s="1">
        <v>38631</v>
      </c>
      <c r="CH236">
        <v>3144.9690000000001</v>
      </c>
      <c r="CJ236" s="1">
        <v>38713</v>
      </c>
      <c r="CK236">
        <v>10.130000000000001</v>
      </c>
      <c r="CM236" s="1">
        <v>38713</v>
      </c>
      <c r="CN236">
        <v>561000</v>
      </c>
      <c r="CP236" s="1">
        <v>38713</v>
      </c>
      <c r="CQ236">
        <v>35.75</v>
      </c>
      <c r="CS236" s="1">
        <v>38713</v>
      </c>
      <c r="CT236" t="s">
        <v>43</v>
      </c>
      <c r="CV236" s="1">
        <v>38296</v>
      </c>
      <c r="CW236">
        <v>104.71</v>
      </c>
      <c r="CY236" s="1">
        <v>39938</v>
      </c>
      <c r="CZ236">
        <v>27.49</v>
      </c>
      <c r="DB236" s="1">
        <v>36864</v>
      </c>
      <c r="DC236">
        <v>46.750100000000003</v>
      </c>
      <c r="DE236" s="1">
        <v>36852</v>
      </c>
      <c r="DF236">
        <v>6.359</v>
      </c>
      <c r="DH236" s="1">
        <v>36852</v>
      </c>
      <c r="DI236">
        <v>5.8390000000000004</v>
      </c>
      <c r="DK236" s="1">
        <v>36859</v>
      </c>
      <c r="DL236">
        <v>269.10000000000002</v>
      </c>
      <c r="DN236" s="1">
        <v>40498</v>
      </c>
      <c r="DO236">
        <v>166602</v>
      </c>
      <c r="DQ236" s="1">
        <v>40498</v>
      </c>
      <c r="DR236">
        <v>72080</v>
      </c>
      <c r="DT236" s="1">
        <v>40498</v>
      </c>
      <c r="DU236">
        <v>241271</v>
      </c>
      <c r="DW236" s="1">
        <v>40498</v>
      </c>
      <c r="DX236">
        <v>-169191</v>
      </c>
      <c r="DZ236" s="1">
        <v>40498</v>
      </c>
      <c r="EA236">
        <v>-95717</v>
      </c>
      <c r="EC236">
        <v>40498</v>
      </c>
      <c r="ED236">
        <v>183835</v>
      </c>
      <c r="EF236">
        <v>40498</v>
      </c>
      <c r="EG236">
        <v>17233</v>
      </c>
      <c r="EI236">
        <v>40498</v>
      </c>
      <c r="EJ236">
        <v>166602</v>
      </c>
      <c r="EL236">
        <v>40498</v>
      </c>
      <c r="EM236">
        <v>72080</v>
      </c>
      <c r="EO236">
        <v>40498</v>
      </c>
      <c r="EP236">
        <v>241271</v>
      </c>
      <c r="ER236">
        <v>40498</v>
      </c>
      <c r="ES236">
        <v>-169191</v>
      </c>
      <c r="EU236">
        <v>40498</v>
      </c>
      <c r="EV236">
        <v>-95717</v>
      </c>
      <c r="EX236">
        <v>40498</v>
      </c>
      <c r="EY236">
        <v>51877</v>
      </c>
    </row>
    <row r="237" spans="1:155" x14ac:dyDescent="0.25">
      <c r="A237" s="1">
        <v>36866</v>
      </c>
      <c r="B237">
        <v>274.3</v>
      </c>
      <c r="D237" s="1">
        <v>36866</v>
      </c>
      <c r="E237">
        <v>271</v>
      </c>
      <c r="G237" s="1">
        <v>36866</v>
      </c>
      <c r="H237">
        <v>273.89999999999998</v>
      </c>
      <c r="J237" s="1">
        <v>36866</v>
      </c>
      <c r="K237">
        <v>270.60000000000002</v>
      </c>
      <c r="M237" s="1">
        <v>36866</v>
      </c>
      <c r="N237">
        <v>411</v>
      </c>
      <c r="P237" s="1">
        <v>36866</v>
      </c>
      <c r="Q237">
        <v>490</v>
      </c>
      <c r="S237" s="1">
        <v>36852</v>
      </c>
      <c r="T237">
        <v>266.55</v>
      </c>
      <c r="V237" s="1">
        <v>36866</v>
      </c>
      <c r="W237">
        <v>277.3</v>
      </c>
      <c r="Y237" s="1">
        <v>36853</v>
      </c>
      <c r="Z237">
        <v>5.6120000000000001</v>
      </c>
      <c r="AB237" s="1">
        <v>36875</v>
      </c>
      <c r="AC237">
        <v>1.4068000000000001</v>
      </c>
      <c r="AE237" s="1">
        <v>36853</v>
      </c>
      <c r="AF237">
        <v>3.835</v>
      </c>
      <c r="AH237" s="1">
        <v>36853</v>
      </c>
      <c r="AI237">
        <v>3.83</v>
      </c>
      <c r="AK237" s="1">
        <v>36857</v>
      </c>
      <c r="AL237">
        <v>6.5</v>
      </c>
      <c r="AN237" s="1">
        <v>43616</v>
      </c>
      <c r="AO237">
        <v>1.8</v>
      </c>
      <c r="AQ237" s="1">
        <v>43616</v>
      </c>
      <c r="AR237">
        <v>262.21699999999998</v>
      </c>
      <c r="AT237" s="1">
        <v>43616</v>
      </c>
      <c r="AU237">
        <v>27</v>
      </c>
      <c r="AW237" s="1">
        <v>37946</v>
      </c>
      <c r="AX237">
        <v>54.9</v>
      </c>
      <c r="AZ237" s="1">
        <v>36854</v>
      </c>
      <c r="BA237">
        <v>118.48</v>
      </c>
      <c r="BC237" s="1">
        <v>36852</v>
      </c>
      <c r="BD237">
        <v>110.15</v>
      </c>
      <c r="BF237" s="1">
        <v>36861</v>
      </c>
      <c r="BG237">
        <v>27.48</v>
      </c>
      <c r="BI237" s="1">
        <v>36861</v>
      </c>
      <c r="BJ237">
        <v>1315.23</v>
      </c>
      <c r="BL237" s="1">
        <v>36851</v>
      </c>
      <c r="BM237">
        <v>345.28100000000001</v>
      </c>
      <c r="BO237" s="1">
        <v>36866</v>
      </c>
      <c r="BP237">
        <v>4.7539999999999996</v>
      </c>
      <c r="BR237" s="1">
        <v>36866</v>
      </c>
      <c r="BS237">
        <v>29.85</v>
      </c>
      <c r="BU237" s="1">
        <v>40702</v>
      </c>
      <c r="BV237">
        <v>29.6</v>
      </c>
      <c r="BX237" s="1">
        <v>38632</v>
      </c>
      <c r="BY237">
        <v>47.36</v>
      </c>
      <c r="CA237" s="1">
        <v>38632</v>
      </c>
      <c r="CB237">
        <v>1820500</v>
      </c>
      <c r="CD237" s="1">
        <v>38632</v>
      </c>
      <c r="CE237">
        <v>66.900000000000006</v>
      </c>
      <c r="CG237" s="1">
        <v>38632</v>
      </c>
      <c r="CH237">
        <v>3150.99</v>
      </c>
      <c r="CJ237" s="1">
        <v>38714</v>
      </c>
      <c r="CK237">
        <v>10.295999999999999</v>
      </c>
      <c r="CM237" s="1">
        <v>38714</v>
      </c>
      <c r="CN237">
        <v>620000</v>
      </c>
      <c r="CP237" s="1">
        <v>38714</v>
      </c>
      <c r="CQ237">
        <v>35.75</v>
      </c>
      <c r="CS237" s="1">
        <v>38714</v>
      </c>
      <c r="CT237" t="s">
        <v>43</v>
      </c>
      <c r="CV237" s="1">
        <v>38299</v>
      </c>
      <c r="CW237">
        <v>104.58</v>
      </c>
      <c r="CY237" s="1">
        <v>39939</v>
      </c>
      <c r="CZ237">
        <v>26.77</v>
      </c>
      <c r="DB237" s="1">
        <v>36865</v>
      </c>
      <c r="DC237">
        <v>46.664700000000003</v>
      </c>
      <c r="DE237" s="1">
        <v>36853</v>
      </c>
      <c r="DF237">
        <v>6.3040000000000003</v>
      </c>
      <c r="DH237" s="1">
        <v>36853</v>
      </c>
      <c r="DI237">
        <v>5.8170000000000002</v>
      </c>
      <c r="DK237" s="1">
        <v>36860</v>
      </c>
      <c r="DL237">
        <v>269.10000000000002</v>
      </c>
      <c r="DN237" s="1">
        <v>40505</v>
      </c>
      <c r="DO237">
        <v>170006</v>
      </c>
      <c r="DQ237" s="1">
        <v>40505</v>
      </c>
      <c r="DR237">
        <v>73229</v>
      </c>
      <c r="DT237" s="1">
        <v>40505</v>
      </c>
      <c r="DU237">
        <v>244657</v>
      </c>
      <c r="DW237" s="1">
        <v>40505</v>
      </c>
      <c r="DX237">
        <v>-171428</v>
      </c>
      <c r="DZ237" s="1">
        <v>40505</v>
      </c>
      <c r="EA237">
        <v>-92465</v>
      </c>
      <c r="EC237">
        <v>40505</v>
      </c>
      <c r="ED237">
        <v>185172</v>
      </c>
      <c r="EF237">
        <v>40505</v>
      </c>
      <c r="EG237">
        <v>15166</v>
      </c>
      <c r="EI237">
        <v>40505</v>
      </c>
      <c r="EJ237">
        <v>170006</v>
      </c>
      <c r="EL237">
        <v>40505</v>
      </c>
      <c r="EM237">
        <v>73229</v>
      </c>
      <c r="EO237">
        <v>40505</v>
      </c>
      <c r="EP237">
        <v>244657</v>
      </c>
      <c r="ER237">
        <v>40505</v>
      </c>
      <c r="ES237">
        <v>-171428</v>
      </c>
      <c r="EU237">
        <v>40505</v>
      </c>
      <c r="EV237">
        <v>-92465</v>
      </c>
      <c r="EX237">
        <v>40505</v>
      </c>
      <c r="EY237">
        <v>51323</v>
      </c>
    </row>
    <row r="238" spans="1:155" x14ac:dyDescent="0.25">
      <c r="A238" s="1">
        <v>36867</v>
      </c>
      <c r="B238">
        <v>273.2</v>
      </c>
      <c r="D238" s="1">
        <v>36867</v>
      </c>
      <c r="E238">
        <v>274.3</v>
      </c>
      <c r="G238" s="1">
        <v>36867</v>
      </c>
      <c r="H238">
        <v>276</v>
      </c>
      <c r="J238" s="1">
        <v>36867</v>
      </c>
      <c r="K238">
        <v>272.60000000000002</v>
      </c>
      <c r="M238" s="1">
        <v>36867</v>
      </c>
      <c r="N238">
        <v>81</v>
      </c>
      <c r="P238" s="1">
        <v>36867</v>
      </c>
      <c r="Q238">
        <v>620</v>
      </c>
      <c r="S238" s="1">
        <v>36853</v>
      </c>
      <c r="T238">
        <v>265.85000000000002</v>
      </c>
      <c r="V238" s="1">
        <v>36867</v>
      </c>
      <c r="W238">
        <v>276.10000000000002</v>
      </c>
      <c r="Y238" s="1">
        <v>36854</v>
      </c>
      <c r="Z238">
        <v>5.6239999999999997</v>
      </c>
      <c r="AB238" s="1">
        <v>36878</v>
      </c>
      <c r="AC238">
        <v>1.4128000000000001</v>
      </c>
      <c r="AE238" s="1">
        <v>36854</v>
      </c>
      <c r="AF238">
        <v>3.84</v>
      </c>
      <c r="AH238" s="1">
        <v>36854</v>
      </c>
      <c r="AI238">
        <v>3.84</v>
      </c>
      <c r="AK238" s="1">
        <v>36858</v>
      </c>
      <c r="AL238">
        <v>6.5</v>
      </c>
      <c r="AN238" s="1">
        <v>43646</v>
      </c>
      <c r="AO238">
        <v>1.6</v>
      </c>
      <c r="AQ238" s="1">
        <v>43646</v>
      </c>
      <c r="AR238">
        <v>262.73899999999998</v>
      </c>
      <c r="AT238" s="1">
        <v>43646</v>
      </c>
      <c r="AU238">
        <v>220</v>
      </c>
      <c r="AW238" s="1">
        <v>37949</v>
      </c>
      <c r="AX238">
        <v>52.7</v>
      </c>
      <c r="AZ238" s="1">
        <v>36857</v>
      </c>
      <c r="BA238">
        <v>117.1</v>
      </c>
      <c r="BC238" s="1">
        <v>36853</v>
      </c>
      <c r="BD238">
        <v>110.22</v>
      </c>
      <c r="BF238" s="1">
        <v>36864</v>
      </c>
      <c r="BG238">
        <v>27.78</v>
      </c>
      <c r="BI238" s="1">
        <v>36864</v>
      </c>
      <c r="BJ238">
        <v>1324.97</v>
      </c>
      <c r="BL238" s="1">
        <v>36852</v>
      </c>
      <c r="BM238">
        <v>344.19600000000003</v>
      </c>
      <c r="BO238" s="1">
        <v>36867</v>
      </c>
      <c r="BP238">
        <v>4.7240000000000002</v>
      </c>
      <c r="BR238" s="1">
        <v>36867</v>
      </c>
      <c r="BS238">
        <v>29.35</v>
      </c>
      <c r="BU238" s="1">
        <v>40703</v>
      </c>
      <c r="BV238">
        <v>28.92</v>
      </c>
      <c r="BX238" s="1">
        <v>38635</v>
      </c>
      <c r="BY238">
        <v>47.37</v>
      </c>
      <c r="CA238" s="1">
        <v>38635</v>
      </c>
      <c r="CB238">
        <v>1285500</v>
      </c>
      <c r="CD238" s="1">
        <v>38635</v>
      </c>
      <c r="CE238">
        <v>66.900000000000006</v>
      </c>
      <c r="CG238" s="1">
        <v>38635</v>
      </c>
      <c r="CH238">
        <v>3154.335</v>
      </c>
      <c r="CJ238" s="1">
        <v>38715</v>
      </c>
      <c r="CK238">
        <v>10.32</v>
      </c>
      <c r="CM238" s="1">
        <v>38715</v>
      </c>
      <c r="CN238">
        <v>577000</v>
      </c>
      <c r="CP238" s="1">
        <v>38715</v>
      </c>
      <c r="CQ238">
        <v>35.75</v>
      </c>
      <c r="CS238" s="1">
        <v>38715</v>
      </c>
      <c r="CT238" t="s">
        <v>43</v>
      </c>
      <c r="CV238" s="1">
        <v>38300</v>
      </c>
      <c r="CW238">
        <v>104.44</v>
      </c>
      <c r="CY238" s="1">
        <v>39940</v>
      </c>
      <c r="CZ238">
        <v>26.75</v>
      </c>
      <c r="DB238" s="1">
        <v>36866</v>
      </c>
      <c r="DC238">
        <v>47.347700000000003</v>
      </c>
      <c r="DE238" s="1">
        <v>36854</v>
      </c>
      <c r="DF238">
        <v>6.3650000000000002</v>
      </c>
      <c r="DH238" s="1">
        <v>36854</v>
      </c>
      <c r="DI238">
        <v>5.8650000000000002</v>
      </c>
      <c r="DK238" s="1">
        <v>36861</v>
      </c>
      <c r="DL238">
        <v>269.2</v>
      </c>
      <c r="DN238" s="1">
        <v>40512</v>
      </c>
      <c r="DO238">
        <v>175374</v>
      </c>
      <c r="DQ238" s="1">
        <v>40512</v>
      </c>
      <c r="DR238">
        <v>70724</v>
      </c>
      <c r="DT238" s="1">
        <v>40512</v>
      </c>
      <c r="DU238">
        <v>238714</v>
      </c>
      <c r="DW238" s="1">
        <v>40512</v>
      </c>
      <c r="DX238">
        <v>-167990</v>
      </c>
      <c r="DZ238" s="1">
        <v>40512</v>
      </c>
      <c r="EA238">
        <v>-102479</v>
      </c>
      <c r="EC238">
        <v>40512</v>
      </c>
      <c r="ED238">
        <v>187247</v>
      </c>
      <c r="EF238">
        <v>40512</v>
      </c>
      <c r="EG238">
        <v>11873</v>
      </c>
      <c r="EI238">
        <v>40512</v>
      </c>
      <c r="EJ238">
        <v>175374</v>
      </c>
      <c r="EL238">
        <v>40512</v>
      </c>
      <c r="EM238">
        <v>70724</v>
      </c>
      <c r="EO238">
        <v>40512</v>
      </c>
      <c r="EP238">
        <v>238714</v>
      </c>
      <c r="ER238">
        <v>40512</v>
      </c>
      <c r="ES238">
        <v>-167990</v>
      </c>
      <c r="EU238">
        <v>40512</v>
      </c>
      <c r="EV238">
        <v>-102479</v>
      </c>
      <c r="EX238">
        <v>40512</v>
      </c>
      <c r="EY238">
        <v>52233</v>
      </c>
    </row>
    <row r="239" spans="1:155" x14ac:dyDescent="0.25">
      <c r="A239" s="1">
        <v>36868</v>
      </c>
      <c r="B239">
        <v>272.2</v>
      </c>
      <c r="D239" s="1">
        <v>36868</v>
      </c>
      <c r="E239">
        <v>272.7</v>
      </c>
      <c r="G239" s="1">
        <v>36868</v>
      </c>
      <c r="H239">
        <v>273</v>
      </c>
      <c r="J239" s="1">
        <v>36868</v>
      </c>
      <c r="K239">
        <v>272.2</v>
      </c>
      <c r="M239" s="1">
        <v>36868</v>
      </c>
      <c r="N239">
        <v>36</v>
      </c>
      <c r="P239" s="1">
        <v>36868</v>
      </c>
      <c r="Q239">
        <v>358</v>
      </c>
      <c r="S239" s="1">
        <v>36854</v>
      </c>
      <c r="T239">
        <v>266.35000000000002</v>
      </c>
      <c r="V239" s="1">
        <v>36868</v>
      </c>
      <c r="W239">
        <v>275.10000000000002</v>
      </c>
      <c r="Y239" s="1">
        <v>36857</v>
      </c>
      <c r="Z239">
        <v>5.6239999999999997</v>
      </c>
      <c r="AB239" s="1">
        <v>36879</v>
      </c>
      <c r="AC239">
        <v>1.4390000000000001</v>
      </c>
      <c r="AE239" s="1">
        <v>36857</v>
      </c>
      <c r="AF239">
        <v>3.84</v>
      </c>
      <c r="AH239" s="1">
        <v>36857</v>
      </c>
      <c r="AI239">
        <v>3.84</v>
      </c>
      <c r="AK239" s="1">
        <v>36859</v>
      </c>
      <c r="AL239">
        <v>6.5</v>
      </c>
      <c r="AN239" s="1">
        <v>43677</v>
      </c>
      <c r="AO239">
        <v>1.8</v>
      </c>
      <c r="AQ239" s="1">
        <v>43677</v>
      </c>
      <c r="AR239">
        <v>263.27999999999997</v>
      </c>
      <c r="AT239" s="1">
        <v>43677</v>
      </c>
      <c r="AU239">
        <v>99</v>
      </c>
      <c r="AW239" s="1">
        <v>37950</v>
      </c>
      <c r="AX239">
        <v>70.2</v>
      </c>
      <c r="AZ239" s="1">
        <v>36858</v>
      </c>
      <c r="BA239">
        <v>116.63</v>
      </c>
      <c r="BC239" s="1">
        <v>36854</v>
      </c>
      <c r="BD239">
        <v>111.28</v>
      </c>
      <c r="BF239" s="1">
        <v>36865</v>
      </c>
      <c r="BG239">
        <v>24.99</v>
      </c>
      <c r="BI239" s="1">
        <v>36865</v>
      </c>
      <c r="BJ239">
        <v>1376.54</v>
      </c>
      <c r="BL239" s="1">
        <v>36853</v>
      </c>
      <c r="BM239">
        <v>344.29300000000001</v>
      </c>
      <c r="BO239" s="1">
        <v>36868</v>
      </c>
      <c r="BP239">
        <v>4.6479999999999997</v>
      </c>
      <c r="BR239" s="1">
        <v>36868</v>
      </c>
      <c r="BS239">
        <v>28.44</v>
      </c>
      <c r="BU239" s="1">
        <v>40704</v>
      </c>
      <c r="BV239">
        <v>23.95</v>
      </c>
      <c r="BX239" s="1">
        <v>38636</v>
      </c>
      <c r="BY239">
        <v>47.39</v>
      </c>
      <c r="CA239" s="1">
        <v>38636</v>
      </c>
      <c r="CB239">
        <v>2826900</v>
      </c>
      <c r="CD239" s="1">
        <v>38636</v>
      </c>
      <c r="CE239">
        <v>66.900000000000006</v>
      </c>
      <c r="CG239" s="1">
        <v>38636</v>
      </c>
      <c r="CH239">
        <v>3167.0459999999998</v>
      </c>
      <c r="CJ239" s="1">
        <v>38716</v>
      </c>
      <c r="CK239">
        <v>10.345599999999999</v>
      </c>
      <c r="CM239" s="1">
        <v>38716</v>
      </c>
      <c r="CN239">
        <v>1327500</v>
      </c>
      <c r="CP239" s="1">
        <v>38716</v>
      </c>
      <c r="CQ239">
        <v>35.75</v>
      </c>
      <c r="CS239" s="1">
        <v>38716</v>
      </c>
      <c r="CT239">
        <v>368.36799999999999</v>
      </c>
      <c r="CV239" s="1">
        <v>38301</v>
      </c>
      <c r="CW239">
        <v>104.27</v>
      </c>
      <c r="CY239" s="1">
        <v>39941</v>
      </c>
      <c r="CZ239">
        <v>25.93</v>
      </c>
      <c r="DB239" s="1">
        <v>36867</v>
      </c>
      <c r="DC239">
        <v>47.142800000000001</v>
      </c>
      <c r="DE239" s="1">
        <v>36857</v>
      </c>
      <c r="DF239">
        <v>6.3129999999999997</v>
      </c>
      <c r="DH239" s="1">
        <v>36857</v>
      </c>
      <c r="DI239">
        <v>5.8559999999999999</v>
      </c>
      <c r="DK239" s="1">
        <v>36864</v>
      </c>
      <c r="DL239">
        <v>270.7</v>
      </c>
      <c r="DN239" s="1">
        <v>40519</v>
      </c>
      <c r="DO239">
        <v>179757</v>
      </c>
      <c r="DQ239" s="1">
        <v>40519</v>
      </c>
      <c r="DR239">
        <v>67722</v>
      </c>
      <c r="DT239" s="1">
        <v>40519</v>
      </c>
      <c r="DU239">
        <v>245522</v>
      </c>
      <c r="DW239" s="1">
        <v>40519</v>
      </c>
      <c r="DX239">
        <v>-177800</v>
      </c>
      <c r="DZ239" s="1">
        <v>40519</v>
      </c>
      <c r="EA239">
        <v>-100873</v>
      </c>
      <c r="EC239">
        <v>40519</v>
      </c>
      <c r="ED239">
        <v>190212</v>
      </c>
      <c r="EF239">
        <v>40519</v>
      </c>
      <c r="EG239">
        <v>10455</v>
      </c>
      <c r="EI239">
        <v>40519</v>
      </c>
      <c r="EJ239">
        <v>179757</v>
      </c>
      <c r="EL239">
        <v>40519</v>
      </c>
      <c r="EM239">
        <v>67722</v>
      </c>
      <c r="EO239">
        <v>40519</v>
      </c>
      <c r="EP239">
        <v>245522</v>
      </c>
      <c r="ER239">
        <v>40519</v>
      </c>
      <c r="ES239">
        <v>-177800</v>
      </c>
      <c r="EU239">
        <v>40519</v>
      </c>
      <c r="EV239">
        <v>-100873</v>
      </c>
      <c r="EX239">
        <v>40519</v>
      </c>
      <c r="EY239">
        <v>52994</v>
      </c>
    </row>
    <row r="240" spans="1:155" x14ac:dyDescent="0.25">
      <c r="A240" s="1">
        <v>36871</v>
      </c>
      <c r="B240">
        <v>270.2</v>
      </c>
      <c r="D240" s="1">
        <v>36871</v>
      </c>
      <c r="E240">
        <v>270.7</v>
      </c>
      <c r="G240" s="1">
        <v>36871</v>
      </c>
      <c r="H240">
        <v>270.7</v>
      </c>
      <c r="J240" s="1">
        <v>36871</v>
      </c>
      <c r="K240">
        <v>269.2</v>
      </c>
      <c r="M240" s="1">
        <v>36871</v>
      </c>
      <c r="N240">
        <v>120</v>
      </c>
      <c r="P240" s="1">
        <v>36871</v>
      </c>
      <c r="Q240">
        <v>296</v>
      </c>
      <c r="S240" s="1">
        <v>36857</v>
      </c>
      <c r="T240">
        <v>270</v>
      </c>
      <c r="V240" s="1">
        <v>36871</v>
      </c>
      <c r="W240">
        <v>273.10000000000002</v>
      </c>
      <c r="Y240" s="1">
        <v>36858</v>
      </c>
      <c r="Z240">
        <v>5.5819999999999999</v>
      </c>
      <c r="AB240" s="1">
        <v>36880</v>
      </c>
      <c r="AC240">
        <v>1.3341000000000001</v>
      </c>
      <c r="AE240" s="1">
        <v>36858</v>
      </c>
      <c r="AF240">
        <v>3.84</v>
      </c>
      <c r="AH240" s="1">
        <v>36858</v>
      </c>
      <c r="AI240">
        <v>3.84</v>
      </c>
      <c r="AK240" s="1">
        <v>36860</v>
      </c>
      <c r="AL240">
        <v>6.5</v>
      </c>
      <c r="AN240" s="1">
        <v>43708</v>
      </c>
      <c r="AO240">
        <v>1.7</v>
      </c>
      <c r="AQ240" s="1">
        <v>43708</v>
      </c>
      <c r="AR240">
        <v>263.87700000000001</v>
      </c>
      <c r="AT240" s="1">
        <v>43708</v>
      </c>
      <c r="AU240">
        <v>232</v>
      </c>
      <c r="AW240" s="1">
        <v>37951</v>
      </c>
      <c r="AX240">
        <v>79.900000000000006</v>
      </c>
      <c r="AZ240" s="1">
        <v>36859</v>
      </c>
      <c r="BA240">
        <v>116.61</v>
      </c>
      <c r="BC240" s="1">
        <v>36857</v>
      </c>
      <c r="BD240">
        <v>110.57</v>
      </c>
      <c r="BF240" s="1">
        <v>36866</v>
      </c>
      <c r="BG240">
        <v>25.07</v>
      </c>
      <c r="BI240" s="1">
        <v>36866</v>
      </c>
      <c r="BJ240">
        <v>1351.46</v>
      </c>
      <c r="BL240" s="1">
        <v>36854</v>
      </c>
      <c r="BM240">
        <v>344.08499999999998</v>
      </c>
      <c r="BO240" s="1">
        <v>36871</v>
      </c>
      <c r="BP240">
        <v>4.6559999999999997</v>
      </c>
      <c r="BR240" s="1">
        <v>36871</v>
      </c>
      <c r="BS240">
        <v>29.5</v>
      </c>
      <c r="BU240" s="1">
        <v>40707</v>
      </c>
      <c r="BV240">
        <v>19.84</v>
      </c>
      <c r="BX240" s="1">
        <v>38637</v>
      </c>
      <c r="BY240">
        <v>46.85</v>
      </c>
      <c r="CA240" s="1">
        <v>38637</v>
      </c>
      <c r="CB240">
        <v>3930500</v>
      </c>
      <c r="CD240" s="1">
        <v>38637</v>
      </c>
      <c r="CE240">
        <v>66.900000000000006</v>
      </c>
      <c r="CG240" s="1">
        <v>38637</v>
      </c>
      <c r="CH240">
        <v>3167.0459999999998</v>
      </c>
      <c r="CJ240" s="1">
        <v>38720</v>
      </c>
      <c r="CK240">
        <v>10.641999999999999</v>
      </c>
      <c r="CM240" s="1">
        <v>38720</v>
      </c>
      <c r="CN240">
        <v>1109500</v>
      </c>
      <c r="CP240" s="1">
        <v>38720</v>
      </c>
      <c r="CQ240">
        <v>38</v>
      </c>
      <c r="CS240" s="1">
        <v>38720</v>
      </c>
      <c r="CT240" t="s">
        <v>43</v>
      </c>
      <c r="CV240" s="1">
        <v>38302</v>
      </c>
      <c r="CW240">
        <v>104.53</v>
      </c>
      <c r="CY240" s="1">
        <v>39944</v>
      </c>
      <c r="CZ240">
        <v>23.6</v>
      </c>
      <c r="DB240" s="1">
        <v>36868</v>
      </c>
      <c r="DC240">
        <v>46.972099999999998</v>
      </c>
      <c r="DE240" s="1">
        <v>36858</v>
      </c>
      <c r="DF240">
        <v>6.2779999999999996</v>
      </c>
      <c r="DH240" s="1">
        <v>36858</v>
      </c>
      <c r="DI240">
        <v>5.7949999999999999</v>
      </c>
      <c r="DK240" s="1">
        <v>36865</v>
      </c>
      <c r="DL240">
        <v>270.8</v>
      </c>
      <c r="DN240" s="1">
        <v>40526</v>
      </c>
      <c r="DO240">
        <v>168625</v>
      </c>
      <c r="DQ240" s="1">
        <v>40526</v>
      </c>
      <c r="DR240">
        <v>70601</v>
      </c>
      <c r="DT240" s="1">
        <v>40526</v>
      </c>
      <c r="DU240">
        <v>237163</v>
      </c>
      <c r="DW240" s="1">
        <v>40526</v>
      </c>
      <c r="DX240">
        <v>-166562</v>
      </c>
      <c r="DZ240" s="1">
        <v>40526</v>
      </c>
      <c r="EA240">
        <v>-101573</v>
      </c>
      <c r="EC240">
        <v>40526</v>
      </c>
      <c r="ED240">
        <v>180601</v>
      </c>
      <c r="EF240">
        <v>40526</v>
      </c>
      <c r="EG240">
        <v>11976</v>
      </c>
      <c r="EI240">
        <v>40526</v>
      </c>
      <c r="EJ240">
        <v>168625</v>
      </c>
      <c r="EL240">
        <v>40526</v>
      </c>
      <c r="EM240">
        <v>70601</v>
      </c>
      <c r="EO240">
        <v>40526</v>
      </c>
      <c r="EP240">
        <v>237163</v>
      </c>
      <c r="ER240">
        <v>40526</v>
      </c>
      <c r="ES240">
        <v>-166562</v>
      </c>
      <c r="EU240">
        <v>40526</v>
      </c>
      <c r="EV240">
        <v>-101573</v>
      </c>
      <c r="EX240">
        <v>40526</v>
      </c>
      <c r="EY240">
        <v>51570</v>
      </c>
    </row>
    <row r="241" spans="1:155" x14ac:dyDescent="0.25">
      <c r="A241" s="1">
        <v>36872</v>
      </c>
      <c r="B241">
        <v>270.3</v>
      </c>
      <c r="D241" s="1">
        <v>36872</v>
      </c>
      <c r="E241">
        <v>270.3</v>
      </c>
      <c r="G241" s="1">
        <v>36872</v>
      </c>
      <c r="H241">
        <v>270.3</v>
      </c>
      <c r="J241" s="1">
        <v>36872</v>
      </c>
      <c r="K241">
        <v>269.5</v>
      </c>
      <c r="M241" s="1">
        <v>36872</v>
      </c>
      <c r="N241">
        <v>15</v>
      </c>
      <c r="P241" s="1">
        <v>36872</v>
      </c>
      <c r="Q241">
        <v>284</v>
      </c>
      <c r="S241" s="1">
        <v>36858</v>
      </c>
      <c r="T241">
        <v>269.60000000000002</v>
      </c>
      <c r="V241" s="1">
        <v>36872</v>
      </c>
      <c r="W241">
        <v>273.2</v>
      </c>
      <c r="Y241" s="1">
        <v>36859</v>
      </c>
      <c r="Z241">
        <v>5.524</v>
      </c>
      <c r="AB241" s="1">
        <v>36881</v>
      </c>
      <c r="AC241">
        <v>1.3321000000000001</v>
      </c>
      <c r="AE241" s="1">
        <v>36859</v>
      </c>
      <c r="AF241">
        <v>3.83</v>
      </c>
      <c r="AH241" s="1">
        <v>36859</v>
      </c>
      <c r="AI241">
        <v>3.83</v>
      </c>
      <c r="AK241" s="1">
        <v>36861</v>
      </c>
      <c r="AL241">
        <v>6.5</v>
      </c>
      <c r="AN241" s="1">
        <v>43738</v>
      </c>
      <c r="AO241">
        <v>1.7</v>
      </c>
      <c r="AQ241" s="1">
        <v>43738</v>
      </c>
      <c r="AR241">
        <v>264.38799999999998</v>
      </c>
      <c r="AT241" s="1">
        <v>43738</v>
      </c>
      <c r="AU241">
        <v>196</v>
      </c>
      <c r="AW241" s="1">
        <v>37952</v>
      </c>
      <c r="AX241">
        <v>79.7</v>
      </c>
      <c r="AZ241" s="1">
        <v>36860</v>
      </c>
      <c r="BA241">
        <v>115.24</v>
      </c>
      <c r="BC241" s="1">
        <v>36858</v>
      </c>
      <c r="BD241">
        <v>110.17</v>
      </c>
      <c r="BF241" s="1">
        <v>36867</v>
      </c>
      <c r="BG241">
        <v>25.34</v>
      </c>
      <c r="BI241" s="1">
        <v>36867</v>
      </c>
      <c r="BJ241">
        <v>1343.55</v>
      </c>
      <c r="BL241" s="1">
        <v>36857</v>
      </c>
      <c r="BM241">
        <v>343.52699999999999</v>
      </c>
      <c r="BO241" s="1">
        <v>36872</v>
      </c>
      <c r="BP241">
        <v>4.66</v>
      </c>
      <c r="BR241" s="1">
        <v>36872</v>
      </c>
      <c r="BS241">
        <v>29.68</v>
      </c>
      <c r="BU241" s="1">
        <v>40708</v>
      </c>
      <c r="BV241">
        <v>19.28</v>
      </c>
      <c r="BX241" s="1">
        <v>38638</v>
      </c>
      <c r="BY241">
        <v>47.02</v>
      </c>
      <c r="CA241" s="1">
        <v>38638</v>
      </c>
      <c r="CB241">
        <v>2632300</v>
      </c>
      <c r="CD241" s="1">
        <v>38638</v>
      </c>
      <c r="CE241">
        <v>66.900000000000006</v>
      </c>
      <c r="CG241" s="1">
        <v>38638</v>
      </c>
      <c r="CH241">
        <v>3129.5819999999999</v>
      </c>
      <c r="CJ241" s="1">
        <v>38721</v>
      </c>
      <c r="CK241">
        <v>10.662000000000001</v>
      </c>
      <c r="CM241" s="1">
        <v>38721</v>
      </c>
      <c r="CN241">
        <v>898500</v>
      </c>
      <c r="CP241" s="1">
        <v>38721</v>
      </c>
      <c r="CQ241">
        <v>38</v>
      </c>
      <c r="CS241" s="1">
        <v>38721</v>
      </c>
      <c r="CT241" t="s">
        <v>43</v>
      </c>
      <c r="CV241" s="1">
        <v>38303</v>
      </c>
      <c r="CW241">
        <v>104.73</v>
      </c>
      <c r="CY241" s="1">
        <v>39945</v>
      </c>
      <c r="CZ241">
        <v>23.8</v>
      </c>
      <c r="DB241" s="1">
        <v>36871</v>
      </c>
      <c r="DC241">
        <v>46.630600000000001</v>
      </c>
      <c r="DE241" s="1">
        <v>36859</v>
      </c>
      <c r="DF241">
        <v>6.2140000000000004</v>
      </c>
      <c r="DH241" s="1">
        <v>36859</v>
      </c>
      <c r="DI241">
        <v>5.6470000000000002</v>
      </c>
      <c r="DK241" s="1">
        <v>36866</v>
      </c>
      <c r="DL241">
        <v>271.60000000000002</v>
      </c>
      <c r="DN241" s="1">
        <v>40533</v>
      </c>
      <c r="DO241">
        <v>157650</v>
      </c>
      <c r="DQ241" s="1">
        <v>40533</v>
      </c>
      <c r="DR241">
        <v>75999</v>
      </c>
      <c r="DT241" s="1">
        <v>40533</v>
      </c>
      <c r="DU241">
        <v>230824</v>
      </c>
      <c r="DW241" s="1">
        <v>40533</v>
      </c>
      <c r="DX241">
        <v>-154825</v>
      </c>
      <c r="DZ241" s="1">
        <v>40533</v>
      </c>
      <c r="EA241">
        <v>-96983</v>
      </c>
      <c r="EC241">
        <v>40533</v>
      </c>
      <c r="ED241">
        <v>172385</v>
      </c>
      <c r="EF241">
        <v>40533</v>
      </c>
      <c r="EG241">
        <v>14735</v>
      </c>
      <c r="EI241">
        <v>40533</v>
      </c>
      <c r="EJ241">
        <v>157650</v>
      </c>
      <c r="EL241">
        <v>40533</v>
      </c>
      <c r="EM241">
        <v>75999</v>
      </c>
      <c r="EO241">
        <v>40533</v>
      </c>
      <c r="EP241">
        <v>230824</v>
      </c>
      <c r="ER241">
        <v>40533</v>
      </c>
      <c r="ES241">
        <v>-154825</v>
      </c>
      <c r="EU241">
        <v>40533</v>
      </c>
      <c r="EV241">
        <v>-96983</v>
      </c>
      <c r="EX241">
        <v>40533</v>
      </c>
      <c r="EY241">
        <v>48774</v>
      </c>
    </row>
    <row r="242" spans="1:155" x14ac:dyDescent="0.25">
      <c r="A242" s="1">
        <v>36873</v>
      </c>
      <c r="B242">
        <v>268.60000000000002</v>
      </c>
      <c r="D242" s="1">
        <v>36873</v>
      </c>
      <c r="E242">
        <v>270</v>
      </c>
      <c r="G242" s="1">
        <v>36873</v>
      </c>
      <c r="H242">
        <v>270</v>
      </c>
      <c r="J242" s="1">
        <v>36873</v>
      </c>
      <c r="K242">
        <v>268.10000000000002</v>
      </c>
      <c r="M242" s="1">
        <v>36873</v>
      </c>
      <c r="N242">
        <v>62</v>
      </c>
      <c r="P242" s="1">
        <v>36873</v>
      </c>
      <c r="Q242">
        <v>170</v>
      </c>
      <c r="S242" s="1">
        <v>36859</v>
      </c>
      <c r="T242">
        <v>266.55</v>
      </c>
      <c r="V242" s="1">
        <v>36873</v>
      </c>
      <c r="W242">
        <v>271.2</v>
      </c>
      <c r="Y242" s="1">
        <v>36860</v>
      </c>
      <c r="Z242">
        <v>5.468</v>
      </c>
      <c r="AB242" s="1">
        <v>36882</v>
      </c>
      <c r="AC242">
        <v>1.3260000000000001</v>
      </c>
      <c r="AE242" s="1">
        <v>36860</v>
      </c>
      <c r="AF242">
        <v>3.8</v>
      </c>
      <c r="AH242" s="1">
        <v>36860</v>
      </c>
      <c r="AI242">
        <v>3.8</v>
      </c>
      <c r="AK242" s="1">
        <v>36864</v>
      </c>
      <c r="AL242">
        <v>6.5</v>
      </c>
      <c r="AN242" s="1">
        <v>43769</v>
      </c>
      <c r="AO242">
        <v>1.8</v>
      </c>
      <c r="AQ242" s="1">
        <v>43769</v>
      </c>
      <c r="AR242">
        <v>264.97000000000003</v>
      </c>
      <c r="AT242" s="1">
        <v>43769</v>
      </c>
      <c r="AU242">
        <v>95</v>
      </c>
      <c r="AW242" s="1">
        <v>37953</v>
      </c>
      <c r="AX242">
        <v>79.5</v>
      </c>
      <c r="AZ242" s="1">
        <v>36861</v>
      </c>
      <c r="BA242">
        <v>114.73</v>
      </c>
      <c r="BC242" s="1">
        <v>36859</v>
      </c>
      <c r="BD242">
        <v>111.24</v>
      </c>
      <c r="BF242" s="1">
        <v>36868</v>
      </c>
      <c r="BG242">
        <v>22.41</v>
      </c>
      <c r="BI242" s="1">
        <v>36868</v>
      </c>
      <c r="BJ242">
        <v>1369.89</v>
      </c>
      <c r="BL242" s="1">
        <v>36858</v>
      </c>
      <c r="BM242">
        <v>342.79300000000001</v>
      </c>
      <c r="BO242" s="1">
        <v>36873</v>
      </c>
      <c r="BP242">
        <v>4.6230000000000002</v>
      </c>
      <c r="BR242" s="1">
        <v>36873</v>
      </c>
      <c r="BS242">
        <v>28.74</v>
      </c>
      <c r="BU242" s="1">
        <v>40709</v>
      </c>
      <c r="BV242">
        <v>19.489999999999998</v>
      </c>
      <c r="BX242" s="1">
        <v>38639</v>
      </c>
      <c r="BY242">
        <v>46.8</v>
      </c>
      <c r="CA242" s="1">
        <v>38639</v>
      </c>
      <c r="CB242">
        <v>2442300</v>
      </c>
      <c r="CD242" s="1">
        <v>38639</v>
      </c>
      <c r="CE242">
        <v>66.900000000000006</v>
      </c>
      <c r="CG242" s="1">
        <v>38639</v>
      </c>
      <c r="CH242">
        <v>3106.1669999999999</v>
      </c>
      <c r="CJ242" s="1">
        <v>38722</v>
      </c>
      <c r="CK242">
        <v>10.472</v>
      </c>
      <c r="CM242" s="1">
        <v>38722</v>
      </c>
      <c r="CN242">
        <v>723000</v>
      </c>
      <c r="CP242" s="1">
        <v>38722</v>
      </c>
      <c r="CQ242">
        <v>38</v>
      </c>
      <c r="CS242" s="1">
        <v>38722</v>
      </c>
      <c r="CT242" t="s">
        <v>43</v>
      </c>
      <c r="CV242" s="1">
        <v>38306</v>
      </c>
      <c r="CW242">
        <v>105.12</v>
      </c>
      <c r="CY242" s="1">
        <v>39946</v>
      </c>
      <c r="CZ242">
        <v>25.41</v>
      </c>
      <c r="DB242" s="1">
        <v>36872</v>
      </c>
      <c r="DC242">
        <v>46.6477</v>
      </c>
      <c r="DE242" s="1">
        <v>36860</v>
      </c>
      <c r="DF242">
        <v>6.202</v>
      </c>
      <c r="DH242" s="1">
        <v>36860</v>
      </c>
      <c r="DI242">
        <v>5.6130000000000004</v>
      </c>
      <c r="DK242" s="1">
        <v>36867</v>
      </c>
      <c r="DL242">
        <v>273.89999999999998</v>
      </c>
      <c r="DN242" s="1">
        <v>40540</v>
      </c>
      <c r="DO242">
        <v>167914</v>
      </c>
      <c r="DQ242" s="1">
        <v>40540</v>
      </c>
      <c r="DR242">
        <v>75043</v>
      </c>
      <c r="DT242" s="1">
        <v>40540</v>
      </c>
      <c r="DU242">
        <v>232924</v>
      </c>
      <c r="DW242" s="1">
        <v>40540</v>
      </c>
      <c r="DX242">
        <v>-157881</v>
      </c>
      <c r="DZ242" s="1">
        <v>40540</v>
      </c>
      <c r="EA242">
        <v>-101889</v>
      </c>
      <c r="EC242">
        <v>40540</v>
      </c>
      <c r="ED242">
        <v>180866</v>
      </c>
      <c r="EF242">
        <v>40540</v>
      </c>
      <c r="EG242">
        <v>12952</v>
      </c>
      <c r="EI242">
        <v>40540</v>
      </c>
      <c r="EJ242">
        <v>167914</v>
      </c>
      <c r="EL242">
        <v>40540</v>
      </c>
      <c r="EM242">
        <v>75043</v>
      </c>
      <c r="EO242">
        <v>40540</v>
      </c>
      <c r="EP242">
        <v>232924</v>
      </c>
      <c r="ER242">
        <v>40540</v>
      </c>
      <c r="ES242">
        <v>-157881</v>
      </c>
      <c r="EU242">
        <v>40540</v>
      </c>
      <c r="EV242">
        <v>-101889</v>
      </c>
      <c r="EX242">
        <v>40540</v>
      </c>
      <c r="EY242">
        <v>47874</v>
      </c>
    </row>
    <row r="243" spans="1:155" x14ac:dyDescent="0.25">
      <c r="A243" s="1">
        <v>36874</v>
      </c>
      <c r="B243">
        <v>269</v>
      </c>
      <c r="D243" s="1">
        <v>36874</v>
      </c>
      <c r="E243">
        <v>268.60000000000002</v>
      </c>
      <c r="G243" s="1">
        <v>36874</v>
      </c>
      <c r="H243">
        <v>268.60000000000002</v>
      </c>
      <c r="J243" s="1">
        <v>36874</v>
      </c>
      <c r="K243">
        <v>268</v>
      </c>
      <c r="M243" s="1">
        <v>36874</v>
      </c>
      <c r="N243">
        <v>30</v>
      </c>
      <c r="P243" s="1">
        <v>36874</v>
      </c>
      <c r="Q243">
        <v>164</v>
      </c>
      <c r="S243" s="1">
        <v>36860</v>
      </c>
      <c r="T243">
        <v>270.45</v>
      </c>
      <c r="V243" s="1">
        <v>36874</v>
      </c>
      <c r="W243">
        <v>271.5</v>
      </c>
      <c r="Y243" s="1">
        <v>36861</v>
      </c>
      <c r="Z243">
        <v>5.5030000000000001</v>
      </c>
      <c r="AB243" s="1">
        <v>36885</v>
      </c>
      <c r="AC243">
        <v>1.3240000000000001</v>
      </c>
      <c r="AE243" s="1">
        <v>36861</v>
      </c>
      <c r="AF243">
        <v>3.81</v>
      </c>
      <c r="AH243" s="1">
        <v>36861</v>
      </c>
      <c r="AI243">
        <v>3.81</v>
      </c>
      <c r="AK243" s="1">
        <v>36865</v>
      </c>
      <c r="AL243">
        <v>6.5</v>
      </c>
      <c r="AN243" s="1">
        <v>43799</v>
      </c>
      <c r="AO243">
        <v>2.1</v>
      </c>
      <c r="AQ243" s="1">
        <v>43799</v>
      </c>
      <c r="AR243">
        <v>265.548</v>
      </c>
      <c r="AT243" s="1">
        <v>43799</v>
      </c>
      <c r="AU243">
        <v>207</v>
      </c>
      <c r="AW243" s="1">
        <v>37956</v>
      </c>
      <c r="AX243">
        <v>92.4</v>
      </c>
      <c r="AZ243" s="1">
        <v>36864</v>
      </c>
      <c r="BA243">
        <v>113.71</v>
      </c>
      <c r="BC243" s="1">
        <v>36860</v>
      </c>
      <c r="BD243">
        <v>110.38</v>
      </c>
      <c r="BF243" s="1">
        <v>36871</v>
      </c>
      <c r="BG243">
        <v>23.51</v>
      </c>
      <c r="BI243" s="1">
        <v>36871</v>
      </c>
      <c r="BJ243">
        <v>1380.2</v>
      </c>
      <c r="BL243" s="1">
        <v>36859</v>
      </c>
      <c r="BM243">
        <v>340.72800000000001</v>
      </c>
      <c r="BO243" s="1">
        <v>36874</v>
      </c>
      <c r="BP243">
        <v>4.5979999999999999</v>
      </c>
      <c r="BR243" s="1">
        <v>36874</v>
      </c>
      <c r="BS243">
        <v>27.99</v>
      </c>
      <c r="BU243" s="1">
        <v>40710</v>
      </c>
      <c r="BV243">
        <v>17</v>
      </c>
      <c r="BX243" s="1">
        <v>38642</v>
      </c>
      <c r="BY243">
        <v>47.26</v>
      </c>
      <c r="CA243" s="1">
        <v>38642</v>
      </c>
      <c r="CB243">
        <v>1784300</v>
      </c>
      <c r="CD243" s="1">
        <v>38642</v>
      </c>
      <c r="CE243">
        <v>66.900000000000006</v>
      </c>
      <c r="CG243" s="1">
        <v>38642</v>
      </c>
      <c r="CH243">
        <v>3163.0320000000002</v>
      </c>
      <c r="CJ243" s="1">
        <v>38723</v>
      </c>
      <c r="CK243">
        <v>10.763999999999999</v>
      </c>
      <c r="CM243" s="1">
        <v>38723</v>
      </c>
      <c r="CN243">
        <v>984500</v>
      </c>
      <c r="CP243" s="1">
        <v>38723</v>
      </c>
      <c r="CQ243">
        <v>38</v>
      </c>
      <c r="CS243" s="1">
        <v>38723</v>
      </c>
      <c r="CT243" t="s">
        <v>43</v>
      </c>
      <c r="CV243" s="1">
        <v>38307</v>
      </c>
      <c r="CW243">
        <v>105.07</v>
      </c>
      <c r="CY243" s="1">
        <v>39947</v>
      </c>
      <c r="CZ243">
        <v>23.08</v>
      </c>
      <c r="DB243" s="1">
        <v>36873</v>
      </c>
      <c r="DC243">
        <v>46.306199999999997</v>
      </c>
      <c r="DE243" s="1">
        <v>36861</v>
      </c>
      <c r="DF243">
        <v>6.2169999999999996</v>
      </c>
      <c r="DH243" s="1">
        <v>36861</v>
      </c>
      <c r="DI243">
        <v>5.6040000000000001</v>
      </c>
      <c r="DK243" s="1">
        <v>36868</v>
      </c>
      <c r="DL243">
        <v>272.95</v>
      </c>
      <c r="DN243" s="1">
        <v>40547</v>
      </c>
      <c r="DO243">
        <v>156135</v>
      </c>
      <c r="DQ243" s="1">
        <v>40547</v>
      </c>
      <c r="DR243">
        <v>77312</v>
      </c>
      <c r="DT243" s="1">
        <v>40547</v>
      </c>
      <c r="DU243">
        <v>238426</v>
      </c>
      <c r="DW243" s="1">
        <v>40547</v>
      </c>
      <c r="DX243">
        <v>-161114</v>
      </c>
      <c r="DZ243" s="1">
        <v>40547</v>
      </c>
      <c r="EA243">
        <v>-93468</v>
      </c>
      <c r="EC243">
        <v>40547</v>
      </c>
      <c r="ED243">
        <v>172298</v>
      </c>
      <c r="EF243">
        <v>40547</v>
      </c>
      <c r="EG243">
        <v>16163</v>
      </c>
      <c r="EI243">
        <v>40547</v>
      </c>
      <c r="EJ243">
        <v>156135</v>
      </c>
      <c r="EL243">
        <v>40547</v>
      </c>
      <c r="EM243">
        <v>77312</v>
      </c>
      <c r="EO243">
        <v>40547</v>
      </c>
      <c r="EP243">
        <v>238426</v>
      </c>
      <c r="ER243">
        <v>40547</v>
      </c>
      <c r="ES243">
        <v>-161114</v>
      </c>
      <c r="EU243">
        <v>40547</v>
      </c>
      <c r="EV243">
        <v>-93468</v>
      </c>
      <c r="EX243">
        <v>40547</v>
      </c>
      <c r="EY243">
        <v>46183</v>
      </c>
    </row>
    <row r="244" spans="1:155" x14ac:dyDescent="0.25">
      <c r="A244" s="1">
        <v>36875</v>
      </c>
      <c r="B244">
        <v>270.39999999999998</v>
      </c>
      <c r="D244" s="1">
        <v>36875</v>
      </c>
      <c r="E244">
        <v>269.2</v>
      </c>
      <c r="G244" s="1">
        <v>36875</v>
      </c>
      <c r="H244">
        <v>269.8</v>
      </c>
      <c r="J244" s="1">
        <v>36875</v>
      </c>
      <c r="K244">
        <v>269.2</v>
      </c>
      <c r="M244" s="1">
        <v>36875</v>
      </c>
      <c r="N244">
        <v>31</v>
      </c>
      <c r="P244" s="1">
        <v>36875</v>
      </c>
      <c r="Q244">
        <v>133</v>
      </c>
      <c r="S244" s="1">
        <v>36861</v>
      </c>
      <c r="T244">
        <v>269.39999999999998</v>
      </c>
      <c r="V244" s="1">
        <v>36875</v>
      </c>
      <c r="W244">
        <v>272.89999999999998</v>
      </c>
      <c r="Y244" s="1">
        <v>36864</v>
      </c>
      <c r="Z244">
        <v>5.5510000000000002</v>
      </c>
      <c r="AB244" s="1">
        <v>36886</v>
      </c>
      <c r="AC244">
        <v>1.3720000000000001</v>
      </c>
      <c r="AE244" s="1">
        <v>36864</v>
      </c>
      <c r="AF244">
        <v>3.82</v>
      </c>
      <c r="AH244" s="1">
        <v>36864</v>
      </c>
      <c r="AI244">
        <v>3.82</v>
      </c>
      <c r="AK244" s="1">
        <v>36866</v>
      </c>
      <c r="AL244">
        <v>6.5</v>
      </c>
      <c r="AN244" s="1">
        <v>43830</v>
      </c>
      <c r="AO244">
        <v>2.2999999999999998</v>
      </c>
      <c r="AQ244" s="1">
        <v>43830</v>
      </c>
      <c r="AR244">
        <v>266.02</v>
      </c>
      <c r="AT244" s="1">
        <v>43830</v>
      </c>
      <c r="AU244">
        <v>127</v>
      </c>
      <c r="AW244" s="1">
        <v>37957</v>
      </c>
      <c r="AX244">
        <v>92.3</v>
      </c>
      <c r="AZ244" s="1">
        <v>36865</v>
      </c>
      <c r="BA244">
        <v>114.47</v>
      </c>
      <c r="BC244" s="1">
        <v>36861</v>
      </c>
      <c r="BD244">
        <v>111.29</v>
      </c>
      <c r="BF244" s="1">
        <v>36872</v>
      </c>
      <c r="BG244">
        <v>24.88</v>
      </c>
      <c r="BI244" s="1">
        <v>36872</v>
      </c>
      <c r="BJ244">
        <v>1371.18</v>
      </c>
      <c r="BL244" s="1">
        <v>36860</v>
      </c>
      <c r="BM244">
        <v>338.02</v>
      </c>
      <c r="BO244" s="1">
        <v>36875</v>
      </c>
      <c r="BP244">
        <v>4.5629999999999997</v>
      </c>
      <c r="BR244" s="1">
        <v>36875</v>
      </c>
      <c r="BS244">
        <v>28.87</v>
      </c>
      <c r="BU244" s="1">
        <v>40711</v>
      </c>
      <c r="BV244">
        <v>15.68</v>
      </c>
      <c r="BX244" s="1">
        <v>38643</v>
      </c>
      <c r="BY244">
        <v>47</v>
      </c>
      <c r="CA244" s="1">
        <v>38643</v>
      </c>
      <c r="CB244">
        <v>1243200</v>
      </c>
      <c r="CD244" s="1">
        <v>38643</v>
      </c>
      <c r="CE244">
        <v>66.900000000000006</v>
      </c>
      <c r="CG244" s="1">
        <v>38643</v>
      </c>
      <c r="CH244">
        <v>3146.3069999999998</v>
      </c>
      <c r="CJ244" s="1">
        <v>38726</v>
      </c>
      <c r="CK244">
        <v>10.93</v>
      </c>
      <c r="CM244" s="1">
        <v>38726</v>
      </c>
      <c r="CN244">
        <v>702500</v>
      </c>
      <c r="CP244" s="1">
        <v>38726</v>
      </c>
      <c r="CQ244">
        <v>40.5</v>
      </c>
      <c r="CS244" s="1">
        <v>38726</v>
      </c>
      <c r="CT244" t="s">
        <v>43</v>
      </c>
      <c r="CV244" s="1">
        <v>38308</v>
      </c>
      <c r="CW244">
        <v>105.44</v>
      </c>
      <c r="CY244" s="1">
        <v>39948</v>
      </c>
      <c r="CZ244">
        <v>22.6</v>
      </c>
      <c r="DB244" s="1">
        <v>36874</v>
      </c>
      <c r="DC244">
        <v>46.357399999999998</v>
      </c>
      <c r="DE244" s="1">
        <v>36864</v>
      </c>
      <c r="DF244">
        <v>6.1619999999999999</v>
      </c>
      <c r="DH244" s="1">
        <v>36864</v>
      </c>
      <c r="DI244">
        <v>5.6040000000000001</v>
      </c>
      <c r="DK244" s="1">
        <v>36871</v>
      </c>
      <c r="DL244">
        <v>270.7</v>
      </c>
      <c r="DN244" s="1">
        <v>40554</v>
      </c>
      <c r="DO244">
        <v>139556</v>
      </c>
      <c r="DQ244" s="1">
        <v>40554</v>
      </c>
      <c r="DR244">
        <v>82648</v>
      </c>
      <c r="DT244" s="1">
        <v>40554</v>
      </c>
      <c r="DU244">
        <v>232082</v>
      </c>
      <c r="DW244" s="1">
        <v>40554</v>
      </c>
      <c r="DX244">
        <v>-149434</v>
      </c>
      <c r="DZ244" s="1">
        <v>40554</v>
      </c>
      <c r="EA244">
        <v>-75630</v>
      </c>
      <c r="EC244">
        <v>40554</v>
      </c>
      <c r="ED244">
        <v>160750</v>
      </c>
      <c r="EF244">
        <v>40554</v>
      </c>
      <c r="EG244">
        <v>21194</v>
      </c>
      <c r="EI244">
        <v>40554</v>
      </c>
      <c r="EJ244">
        <v>139556</v>
      </c>
      <c r="EL244">
        <v>40554</v>
      </c>
      <c r="EM244">
        <v>82648</v>
      </c>
      <c r="EO244">
        <v>40554</v>
      </c>
      <c r="EP244">
        <v>232082</v>
      </c>
      <c r="ER244">
        <v>40554</v>
      </c>
      <c r="ES244">
        <v>-149434</v>
      </c>
      <c r="EU244">
        <v>40554</v>
      </c>
      <c r="EV244">
        <v>-75630</v>
      </c>
      <c r="EX244">
        <v>40554</v>
      </c>
      <c r="EY244">
        <v>37816</v>
      </c>
    </row>
    <row r="245" spans="1:155" x14ac:dyDescent="0.25">
      <c r="A245" s="1">
        <v>36878</v>
      </c>
      <c r="B245">
        <v>269.7</v>
      </c>
      <c r="D245" s="1">
        <v>36878</v>
      </c>
      <c r="E245">
        <v>270</v>
      </c>
      <c r="G245" s="1">
        <v>36878</v>
      </c>
      <c r="H245">
        <v>270</v>
      </c>
      <c r="J245" s="1">
        <v>36878</v>
      </c>
      <c r="K245">
        <v>270</v>
      </c>
      <c r="M245" s="1">
        <v>36878</v>
      </c>
      <c r="N245">
        <v>64</v>
      </c>
      <c r="P245" s="1">
        <v>36878</v>
      </c>
      <c r="Q245">
        <v>131</v>
      </c>
      <c r="S245" s="1">
        <v>36864</v>
      </c>
      <c r="T245">
        <v>271.2</v>
      </c>
      <c r="V245" s="1">
        <v>36878</v>
      </c>
      <c r="W245">
        <v>272</v>
      </c>
      <c r="Y245" s="1">
        <v>36865</v>
      </c>
      <c r="Z245">
        <v>5.4180000000000001</v>
      </c>
      <c r="AB245" s="1">
        <v>36887</v>
      </c>
      <c r="AC245">
        <v>1.3962000000000001</v>
      </c>
      <c r="AE245" s="1">
        <v>36865</v>
      </c>
      <c r="AF245">
        <v>3.81</v>
      </c>
      <c r="AH245" s="1">
        <v>36865</v>
      </c>
      <c r="AI245">
        <v>3.81</v>
      </c>
      <c r="AK245" s="1">
        <v>36867</v>
      </c>
      <c r="AL245">
        <v>6.5</v>
      </c>
      <c r="AN245" s="1">
        <v>43861</v>
      </c>
      <c r="AO245">
        <v>2.5</v>
      </c>
      <c r="AQ245" s="1">
        <v>43861</v>
      </c>
      <c r="AR245">
        <v>266.71600000000001</v>
      </c>
      <c r="AT245" s="1">
        <v>43861</v>
      </c>
      <c r="AU245">
        <v>237</v>
      </c>
      <c r="AW245" s="1">
        <v>37958</v>
      </c>
      <c r="AX245">
        <v>84.9</v>
      </c>
      <c r="AZ245" s="1">
        <v>36866</v>
      </c>
      <c r="BA245">
        <v>113.31</v>
      </c>
      <c r="BC245" s="1">
        <v>36864</v>
      </c>
      <c r="BD245">
        <v>111.12</v>
      </c>
      <c r="BF245" s="1">
        <v>36873</v>
      </c>
      <c r="BG245">
        <v>23.63</v>
      </c>
      <c r="BI245" s="1">
        <v>36873</v>
      </c>
      <c r="BJ245">
        <v>1359.99</v>
      </c>
      <c r="BL245" s="1">
        <v>36861</v>
      </c>
      <c r="BM245">
        <v>337.40499999999997</v>
      </c>
      <c r="BO245" s="1">
        <v>36878</v>
      </c>
      <c r="BP245">
        <v>4.5750000000000002</v>
      </c>
      <c r="BR245" s="1">
        <v>36878</v>
      </c>
      <c r="BS245">
        <v>29.76</v>
      </c>
      <c r="BU245" s="1">
        <v>40721</v>
      </c>
      <c r="BV245">
        <v>16.75</v>
      </c>
      <c r="BX245" s="1">
        <v>38644</v>
      </c>
      <c r="BY245">
        <v>46.34</v>
      </c>
      <c r="CA245" s="1">
        <v>38644</v>
      </c>
      <c r="CB245">
        <v>2958200</v>
      </c>
      <c r="CD245" s="1">
        <v>38644</v>
      </c>
      <c r="CE245">
        <v>66.900000000000006</v>
      </c>
      <c r="CG245" s="1">
        <v>38644</v>
      </c>
      <c r="CH245">
        <v>3105.498</v>
      </c>
      <c r="CJ245" s="1">
        <v>38727</v>
      </c>
      <c r="CK245">
        <v>10.821999999999999</v>
      </c>
      <c r="CM245" s="1">
        <v>38727</v>
      </c>
      <c r="CN245">
        <v>1113000</v>
      </c>
      <c r="CP245" s="1">
        <v>38727</v>
      </c>
      <c r="CQ245">
        <v>42.5</v>
      </c>
      <c r="CS245" s="1">
        <v>38727</v>
      </c>
      <c r="CT245" t="s">
        <v>43</v>
      </c>
      <c r="CV245" s="1">
        <v>38309</v>
      </c>
      <c r="CW245">
        <v>105.59</v>
      </c>
      <c r="CY245" s="1">
        <v>39951</v>
      </c>
      <c r="CZ245">
        <v>22.46</v>
      </c>
      <c r="DB245" s="1">
        <v>36875</v>
      </c>
      <c r="DC245">
        <v>46.596400000000003</v>
      </c>
      <c r="DE245" s="1">
        <v>36865</v>
      </c>
      <c r="DF245">
        <v>6.069</v>
      </c>
      <c r="DH245" s="1">
        <v>36865</v>
      </c>
      <c r="DI245">
        <v>5.4690000000000003</v>
      </c>
      <c r="DK245" s="1">
        <v>36872</v>
      </c>
      <c r="DL245">
        <v>270.75</v>
      </c>
      <c r="DN245" s="1">
        <v>40561</v>
      </c>
      <c r="DO245">
        <v>133240</v>
      </c>
      <c r="DQ245" s="1">
        <v>40561</v>
      </c>
      <c r="DR245">
        <v>84503</v>
      </c>
      <c r="DT245" s="1">
        <v>40561</v>
      </c>
      <c r="DU245">
        <v>217764</v>
      </c>
      <c r="DW245" s="1">
        <v>40561</v>
      </c>
      <c r="DX245">
        <v>-133261</v>
      </c>
      <c r="DZ245" s="1">
        <v>40561</v>
      </c>
      <c r="EA245">
        <v>-73210</v>
      </c>
      <c r="EC245">
        <v>40561</v>
      </c>
      <c r="ED245">
        <v>159114</v>
      </c>
      <c r="EF245">
        <v>40561</v>
      </c>
      <c r="EG245">
        <v>25874</v>
      </c>
      <c r="EI245">
        <v>40561</v>
      </c>
      <c r="EJ245">
        <v>133240</v>
      </c>
      <c r="EL245">
        <v>40561</v>
      </c>
      <c r="EM245">
        <v>84503</v>
      </c>
      <c r="EO245">
        <v>40561</v>
      </c>
      <c r="EP245">
        <v>217764</v>
      </c>
      <c r="ER245">
        <v>40561</v>
      </c>
      <c r="ES245">
        <v>-133261</v>
      </c>
      <c r="EU245">
        <v>40561</v>
      </c>
      <c r="EV245">
        <v>-73210</v>
      </c>
      <c r="EX245">
        <v>40561</v>
      </c>
      <c r="EY245">
        <v>31753</v>
      </c>
    </row>
    <row r="246" spans="1:155" x14ac:dyDescent="0.25">
      <c r="A246" s="1">
        <v>36879</v>
      </c>
      <c r="B246">
        <v>269.7</v>
      </c>
      <c r="D246" s="1">
        <v>36879</v>
      </c>
      <c r="E246">
        <v>269.7</v>
      </c>
      <c r="G246" s="1">
        <v>36879</v>
      </c>
      <c r="H246">
        <v>269.7</v>
      </c>
      <c r="J246" s="1">
        <v>36879</v>
      </c>
      <c r="K246">
        <v>269</v>
      </c>
      <c r="M246" s="1">
        <v>36879</v>
      </c>
      <c r="N246">
        <v>17</v>
      </c>
      <c r="P246" s="1">
        <v>36879</v>
      </c>
      <c r="Q246">
        <v>119</v>
      </c>
      <c r="S246" s="1">
        <v>36865</v>
      </c>
      <c r="T246">
        <v>270.55</v>
      </c>
      <c r="V246" s="1">
        <v>36879</v>
      </c>
      <c r="W246">
        <v>272</v>
      </c>
      <c r="Y246" s="1">
        <v>36866</v>
      </c>
      <c r="Z246">
        <v>5.3259999999999996</v>
      </c>
      <c r="AB246" s="1">
        <v>36888</v>
      </c>
      <c r="AC246">
        <v>1.3803000000000001</v>
      </c>
      <c r="AE246" s="1">
        <v>36866</v>
      </c>
      <c r="AF246">
        <v>3.8</v>
      </c>
      <c r="AH246" s="1">
        <v>36866</v>
      </c>
      <c r="AI246">
        <v>3.8</v>
      </c>
      <c r="AK246" s="1">
        <v>36868</v>
      </c>
      <c r="AL246">
        <v>6.5</v>
      </c>
      <c r="AN246" s="1">
        <v>43890</v>
      </c>
      <c r="AO246">
        <v>2.2999999999999998</v>
      </c>
      <c r="AQ246" s="1">
        <v>43890</v>
      </c>
      <c r="AR246">
        <v>267.37</v>
      </c>
      <c r="AT246" s="1">
        <v>43890</v>
      </c>
      <c r="AU246">
        <v>262</v>
      </c>
      <c r="AW246" s="1">
        <v>37959</v>
      </c>
      <c r="AX246">
        <v>84.7</v>
      </c>
      <c r="AZ246" s="1">
        <v>36867</v>
      </c>
      <c r="BA246">
        <v>113.44</v>
      </c>
      <c r="BC246" s="1">
        <v>36865</v>
      </c>
      <c r="BD246">
        <v>111.16</v>
      </c>
      <c r="BF246" s="1">
        <v>36874</v>
      </c>
      <c r="BG246">
        <v>24.86</v>
      </c>
      <c r="BI246" s="1">
        <v>36874</v>
      </c>
      <c r="BJ246">
        <v>1340.93</v>
      </c>
      <c r="BL246" s="1">
        <v>36864</v>
      </c>
      <c r="BM246">
        <v>336.69099999999997</v>
      </c>
      <c r="BO246" s="1">
        <v>36879</v>
      </c>
      <c r="BP246">
        <v>4.585</v>
      </c>
      <c r="BR246" s="1">
        <v>36879</v>
      </c>
      <c r="BS246">
        <v>29.33</v>
      </c>
      <c r="BU246" s="1">
        <v>40722</v>
      </c>
      <c r="BV246">
        <v>16.95</v>
      </c>
      <c r="BX246" s="1">
        <v>38645</v>
      </c>
      <c r="BY246">
        <v>45.98</v>
      </c>
      <c r="CA246" s="1">
        <v>38645</v>
      </c>
      <c r="CB246">
        <v>1680300</v>
      </c>
      <c r="CD246" s="1">
        <v>38645</v>
      </c>
      <c r="CE246">
        <v>66.900000000000006</v>
      </c>
      <c r="CG246" s="1">
        <v>38645</v>
      </c>
      <c r="CH246">
        <v>3094.7939999999999</v>
      </c>
      <c r="CJ246" s="1">
        <v>38728</v>
      </c>
      <c r="CK246">
        <v>10.91</v>
      </c>
      <c r="CM246" s="1">
        <v>38728</v>
      </c>
      <c r="CN246">
        <v>793500</v>
      </c>
      <c r="CP246" s="1">
        <v>38728</v>
      </c>
      <c r="CQ246">
        <v>42.5</v>
      </c>
      <c r="CS246" s="1">
        <v>38728</v>
      </c>
      <c r="CT246" t="s">
        <v>43</v>
      </c>
      <c r="CV246" s="1">
        <v>38310</v>
      </c>
      <c r="CW246">
        <v>105.3</v>
      </c>
      <c r="CY246" s="1">
        <v>39952</v>
      </c>
      <c r="CZ246">
        <v>22.41</v>
      </c>
      <c r="DB246" s="1">
        <v>36878</v>
      </c>
      <c r="DC246">
        <v>46.442799999999998</v>
      </c>
      <c r="DE246" s="1">
        <v>36866</v>
      </c>
      <c r="DF246">
        <v>6.0830000000000002</v>
      </c>
      <c r="DH246" s="1">
        <v>36866</v>
      </c>
      <c r="DI246">
        <v>5.4260000000000002</v>
      </c>
      <c r="DK246" s="1">
        <v>36873</v>
      </c>
      <c r="DL246">
        <v>269.60000000000002</v>
      </c>
      <c r="DN246" s="1">
        <v>40568</v>
      </c>
      <c r="DO246">
        <v>138217</v>
      </c>
      <c r="DQ246" s="1">
        <v>40568</v>
      </c>
      <c r="DR246">
        <v>65401</v>
      </c>
      <c r="DT246" s="1">
        <v>40568</v>
      </c>
      <c r="DU246">
        <v>192983</v>
      </c>
      <c r="DW246" s="1">
        <v>40568</v>
      </c>
      <c r="DX246">
        <v>-127582</v>
      </c>
      <c r="DZ246" s="1">
        <v>40568</v>
      </c>
      <c r="EA246">
        <v>-69901</v>
      </c>
      <c r="EC246">
        <v>40568</v>
      </c>
      <c r="ED246">
        <v>160562</v>
      </c>
      <c r="EF246">
        <v>40568</v>
      </c>
      <c r="EG246">
        <v>22345</v>
      </c>
      <c r="EI246">
        <v>40568</v>
      </c>
      <c r="EJ246">
        <v>138217</v>
      </c>
      <c r="EL246">
        <v>40568</v>
      </c>
      <c r="EM246">
        <v>65401</v>
      </c>
      <c r="EO246">
        <v>40568</v>
      </c>
      <c r="EP246">
        <v>192983</v>
      </c>
      <c r="ER246">
        <v>40568</v>
      </c>
      <c r="ES246">
        <v>-127582</v>
      </c>
      <c r="EU246">
        <v>40568</v>
      </c>
      <c r="EV246">
        <v>-69901</v>
      </c>
      <c r="EX246">
        <v>40568</v>
      </c>
      <c r="EY246">
        <v>22372</v>
      </c>
    </row>
    <row r="247" spans="1:155" x14ac:dyDescent="0.25">
      <c r="A247" s="1">
        <v>36880</v>
      </c>
      <c r="B247">
        <v>272.5</v>
      </c>
      <c r="D247" s="1">
        <v>36880</v>
      </c>
      <c r="E247">
        <v>272</v>
      </c>
      <c r="G247" s="1">
        <v>36880</v>
      </c>
      <c r="H247">
        <v>272</v>
      </c>
      <c r="J247" s="1">
        <v>36880</v>
      </c>
      <c r="K247">
        <v>272</v>
      </c>
      <c r="M247" s="1">
        <v>36880</v>
      </c>
      <c r="N247">
        <v>203</v>
      </c>
      <c r="P247" s="1">
        <v>36880</v>
      </c>
      <c r="Q247">
        <v>87</v>
      </c>
      <c r="S247" s="1">
        <v>36866</v>
      </c>
      <c r="T247">
        <v>274.75</v>
      </c>
      <c r="V247" s="1">
        <v>36880</v>
      </c>
      <c r="W247">
        <v>274.7</v>
      </c>
      <c r="Y247" s="1">
        <v>36867</v>
      </c>
      <c r="Z247">
        <v>5.3090000000000002</v>
      </c>
      <c r="AB247" s="1">
        <v>36889</v>
      </c>
      <c r="AC247">
        <v>1.3802000000000001</v>
      </c>
      <c r="AE247" s="1">
        <v>36867</v>
      </c>
      <c r="AF247">
        <v>3.7850000000000001</v>
      </c>
      <c r="AH247" s="1">
        <v>36867</v>
      </c>
      <c r="AI247">
        <v>3.78</v>
      </c>
      <c r="AK247" s="1">
        <v>36871</v>
      </c>
      <c r="AL247">
        <v>6.5</v>
      </c>
      <c r="AN247" s="1">
        <v>43921</v>
      </c>
      <c r="AO247">
        <v>1.5</v>
      </c>
      <c r="AQ247" s="1">
        <v>43921</v>
      </c>
      <c r="AR247">
        <v>267.05399999999997</v>
      </c>
      <c r="AT247" s="1">
        <v>43921</v>
      </c>
      <c r="AU247">
        <v>-1398</v>
      </c>
      <c r="AW247" s="1">
        <v>37960</v>
      </c>
      <c r="AX247">
        <v>76.3</v>
      </c>
      <c r="AZ247" s="1">
        <v>36868</v>
      </c>
      <c r="BA247">
        <v>114.05</v>
      </c>
      <c r="BC247" s="1">
        <v>36866</v>
      </c>
      <c r="BD247">
        <v>110.19</v>
      </c>
      <c r="BF247" s="1">
        <v>36875</v>
      </c>
      <c r="BG247">
        <v>26.55</v>
      </c>
      <c r="BI247" s="1">
        <v>36875</v>
      </c>
      <c r="BJ247">
        <v>1312.15</v>
      </c>
      <c r="BL247" s="1">
        <v>36865</v>
      </c>
      <c r="BM247">
        <v>337.53199999999998</v>
      </c>
      <c r="BO247" s="1">
        <v>36880</v>
      </c>
      <c r="BP247">
        <v>4.5960000000000001</v>
      </c>
      <c r="BR247" s="1">
        <v>36880</v>
      </c>
      <c r="BS247">
        <v>25.77</v>
      </c>
      <c r="BU247" s="1">
        <v>40723</v>
      </c>
      <c r="BV247">
        <v>16.850000000000001</v>
      </c>
      <c r="BX247" s="1">
        <v>38646</v>
      </c>
      <c r="BY247">
        <v>46.52</v>
      </c>
      <c r="CA247" s="1">
        <v>38646</v>
      </c>
      <c r="CB247">
        <v>1409400</v>
      </c>
      <c r="CD247" s="1">
        <v>38646</v>
      </c>
      <c r="CE247">
        <v>66.900000000000006</v>
      </c>
      <c r="CG247" s="1">
        <v>38646</v>
      </c>
      <c r="CH247">
        <v>3084.759</v>
      </c>
      <c r="CJ247" s="1">
        <v>38729</v>
      </c>
      <c r="CK247">
        <v>10.896000000000001</v>
      </c>
      <c r="CM247" s="1">
        <v>38729</v>
      </c>
      <c r="CN247">
        <v>1079000</v>
      </c>
      <c r="CP247" s="1">
        <v>38729</v>
      </c>
      <c r="CQ247">
        <v>42.5</v>
      </c>
      <c r="CS247" s="1">
        <v>38729</v>
      </c>
      <c r="CT247" t="s">
        <v>43</v>
      </c>
      <c r="CV247" s="1">
        <v>38313</v>
      </c>
      <c r="CW247">
        <v>105.77</v>
      </c>
      <c r="CY247" s="1">
        <v>39953</v>
      </c>
      <c r="CZ247">
        <v>24.74</v>
      </c>
      <c r="DB247" s="1">
        <v>36879</v>
      </c>
      <c r="DC247">
        <v>46.442799999999998</v>
      </c>
      <c r="DE247" s="1">
        <v>36867</v>
      </c>
      <c r="DF247">
        <v>6.0979999999999999</v>
      </c>
      <c r="DH247" s="1">
        <v>36867</v>
      </c>
      <c r="DI247">
        <v>5.4340000000000002</v>
      </c>
      <c r="DK247" s="1">
        <v>36874</v>
      </c>
      <c r="DL247">
        <v>269.3</v>
      </c>
      <c r="DN247" s="1">
        <v>40575</v>
      </c>
      <c r="DO247">
        <v>123733</v>
      </c>
      <c r="DQ247" s="1">
        <v>40575</v>
      </c>
      <c r="DR247">
        <v>58405</v>
      </c>
      <c r="DT247" s="1">
        <v>40575</v>
      </c>
      <c r="DU247">
        <v>179393</v>
      </c>
      <c r="DW247" s="1">
        <v>40575</v>
      </c>
      <c r="DX247">
        <v>-120988</v>
      </c>
      <c r="DZ247" s="1">
        <v>40575</v>
      </c>
      <c r="EA247">
        <v>-72209</v>
      </c>
      <c r="EC247">
        <v>40575</v>
      </c>
      <c r="ED247">
        <v>145530</v>
      </c>
      <c r="EF247">
        <v>40575</v>
      </c>
      <c r="EG247">
        <v>21797</v>
      </c>
      <c r="EI247">
        <v>40575</v>
      </c>
      <c r="EJ247">
        <v>123733</v>
      </c>
      <c r="EL247">
        <v>40575</v>
      </c>
      <c r="EM247">
        <v>58405</v>
      </c>
      <c r="EO247">
        <v>40575</v>
      </c>
      <c r="EP247">
        <v>179393</v>
      </c>
      <c r="ER247">
        <v>40575</v>
      </c>
      <c r="ES247">
        <v>-120988</v>
      </c>
      <c r="EU247">
        <v>40575</v>
      </c>
      <c r="EV247">
        <v>-72209</v>
      </c>
      <c r="EX247">
        <v>40575</v>
      </c>
      <c r="EY247">
        <v>27461</v>
      </c>
    </row>
    <row r="248" spans="1:155" x14ac:dyDescent="0.25">
      <c r="A248" s="1">
        <v>36881</v>
      </c>
      <c r="B248">
        <v>273.7</v>
      </c>
      <c r="D248" s="1">
        <v>36881</v>
      </c>
      <c r="E248">
        <v>273</v>
      </c>
      <c r="G248" s="1">
        <v>36881</v>
      </c>
      <c r="H248">
        <v>273</v>
      </c>
      <c r="J248" s="1">
        <v>36881</v>
      </c>
      <c r="K248">
        <v>273</v>
      </c>
      <c r="M248" s="1">
        <v>36881</v>
      </c>
      <c r="N248">
        <v>5</v>
      </c>
      <c r="P248" s="1">
        <v>36881</v>
      </c>
      <c r="Q248">
        <v>270</v>
      </c>
      <c r="S248" s="1">
        <v>36867</v>
      </c>
      <c r="T248">
        <v>273.85000000000002</v>
      </c>
      <c r="V248" s="1">
        <v>36881</v>
      </c>
      <c r="W248">
        <v>275.7</v>
      </c>
      <c r="Y248" s="1">
        <v>36868</v>
      </c>
      <c r="Z248">
        <v>5.2990000000000004</v>
      </c>
      <c r="AB248" s="1">
        <v>36892</v>
      </c>
      <c r="AC248">
        <v>1.3822000000000001</v>
      </c>
      <c r="AE248" s="1">
        <v>36868</v>
      </c>
      <c r="AF248">
        <v>3.7850000000000001</v>
      </c>
      <c r="AH248" s="1">
        <v>36868</v>
      </c>
      <c r="AI248">
        <v>3.78</v>
      </c>
      <c r="AK248" s="1">
        <v>36872</v>
      </c>
      <c r="AL248">
        <v>6.5</v>
      </c>
      <c r="AN248" s="1">
        <v>43951</v>
      </c>
      <c r="AO248">
        <v>0.3</v>
      </c>
      <c r="AQ248" s="1">
        <v>43951</v>
      </c>
      <c r="AR248">
        <v>265.74599999999998</v>
      </c>
      <c r="AT248" s="1">
        <v>43951</v>
      </c>
      <c r="AU248">
        <v>-20469</v>
      </c>
      <c r="AW248" s="1">
        <v>37963</v>
      </c>
      <c r="AX248">
        <v>76</v>
      </c>
      <c r="AZ248" s="1">
        <v>36871</v>
      </c>
      <c r="BA248">
        <v>114.29</v>
      </c>
      <c r="BC248" s="1">
        <v>36867</v>
      </c>
      <c r="BD248">
        <v>110.53</v>
      </c>
      <c r="BF248" s="1">
        <v>36878</v>
      </c>
      <c r="BG248">
        <v>27.7</v>
      </c>
      <c r="BI248" s="1">
        <v>36878</v>
      </c>
      <c r="BJ248">
        <v>1322.74</v>
      </c>
      <c r="BL248" s="1">
        <v>36866</v>
      </c>
      <c r="BM248">
        <v>338.69900000000001</v>
      </c>
      <c r="BO248" s="1">
        <v>36881</v>
      </c>
      <c r="BP248">
        <v>4.5990000000000002</v>
      </c>
      <c r="BR248" s="1">
        <v>36881</v>
      </c>
      <c r="BS248">
        <v>25.98</v>
      </c>
      <c r="BU248" s="1">
        <v>40724</v>
      </c>
      <c r="BV248">
        <v>16.100000000000001</v>
      </c>
      <c r="BX248" s="1">
        <v>38649</v>
      </c>
      <c r="BY248">
        <v>46.39</v>
      </c>
      <c r="CA248" s="1">
        <v>38649</v>
      </c>
      <c r="CB248">
        <v>2051300</v>
      </c>
      <c r="CD248" s="1">
        <v>38649</v>
      </c>
      <c r="CE248">
        <v>66.900000000000006</v>
      </c>
      <c r="CG248" s="1">
        <v>38649</v>
      </c>
      <c r="CH248">
        <v>3106.8359999999998</v>
      </c>
      <c r="CJ248" s="1">
        <v>38730</v>
      </c>
      <c r="CK248">
        <v>11.108000000000001</v>
      </c>
      <c r="CM248" s="1">
        <v>38730</v>
      </c>
      <c r="CN248">
        <v>695000</v>
      </c>
      <c r="CP248" s="1">
        <v>38730</v>
      </c>
      <c r="CQ248">
        <v>42.5</v>
      </c>
      <c r="CS248" s="1">
        <v>38730</v>
      </c>
      <c r="CT248" t="s">
        <v>43</v>
      </c>
      <c r="CV248" s="1">
        <v>38314</v>
      </c>
      <c r="CW248">
        <v>105.57</v>
      </c>
      <c r="CY248" s="1">
        <v>39954</v>
      </c>
      <c r="CZ248">
        <v>27.94</v>
      </c>
      <c r="DB248" s="1">
        <v>36880</v>
      </c>
      <c r="DC248">
        <v>46.903799999999997</v>
      </c>
      <c r="DE248" s="1">
        <v>36868</v>
      </c>
      <c r="DF248">
        <v>6.0579999999999998</v>
      </c>
      <c r="DH248" s="1">
        <v>36868</v>
      </c>
      <c r="DI248">
        <v>5.4420000000000002</v>
      </c>
      <c r="DK248" s="1">
        <v>36875</v>
      </c>
      <c r="DL248">
        <v>270.35000000000002</v>
      </c>
      <c r="DN248" s="1">
        <v>40582</v>
      </c>
      <c r="DO248">
        <v>141509</v>
      </c>
      <c r="DQ248" s="1">
        <v>40582</v>
      </c>
      <c r="DR248">
        <v>56819</v>
      </c>
      <c r="DT248" s="1">
        <v>40582</v>
      </c>
      <c r="DU248">
        <v>180532</v>
      </c>
      <c r="DW248" s="1">
        <v>40582</v>
      </c>
      <c r="DX248">
        <v>-123713</v>
      </c>
      <c r="DZ248" s="1">
        <v>40582</v>
      </c>
      <c r="EA248">
        <v>-86198</v>
      </c>
      <c r="EC248">
        <v>40582</v>
      </c>
      <c r="ED248">
        <v>159732</v>
      </c>
      <c r="EF248">
        <v>40582</v>
      </c>
      <c r="EG248">
        <v>18223</v>
      </c>
      <c r="EI248">
        <v>40582</v>
      </c>
      <c r="EJ248">
        <v>141509</v>
      </c>
      <c r="EL248">
        <v>40582</v>
      </c>
      <c r="EM248">
        <v>56819</v>
      </c>
      <c r="EO248">
        <v>40582</v>
      </c>
      <c r="EP248">
        <v>180532</v>
      </c>
      <c r="ER248">
        <v>40582</v>
      </c>
      <c r="ES248">
        <v>-123713</v>
      </c>
      <c r="EU248">
        <v>40582</v>
      </c>
      <c r="EV248">
        <v>-86198</v>
      </c>
      <c r="EX248">
        <v>40582</v>
      </c>
      <c r="EY248">
        <v>25584</v>
      </c>
    </row>
    <row r="249" spans="1:155" x14ac:dyDescent="0.25">
      <c r="A249" s="1">
        <v>36882</v>
      </c>
      <c r="B249">
        <v>273.7</v>
      </c>
      <c r="D249" s="1">
        <v>36882</v>
      </c>
      <c r="E249">
        <v>274</v>
      </c>
      <c r="G249" s="1">
        <v>36882</v>
      </c>
      <c r="H249">
        <v>274</v>
      </c>
      <c r="J249" s="1">
        <v>36882</v>
      </c>
      <c r="K249">
        <v>274</v>
      </c>
      <c r="M249" s="1">
        <v>36882</v>
      </c>
      <c r="N249">
        <v>110</v>
      </c>
      <c r="P249" s="1">
        <v>36882</v>
      </c>
      <c r="Q249">
        <v>66</v>
      </c>
      <c r="S249" s="1">
        <v>36868</v>
      </c>
      <c r="T249">
        <v>272.8</v>
      </c>
      <c r="V249" s="1">
        <v>36882</v>
      </c>
      <c r="W249">
        <v>275.5</v>
      </c>
      <c r="Y249" s="1">
        <v>36871</v>
      </c>
      <c r="Z249">
        <v>5.3620000000000001</v>
      </c>
      <c r="AB249" s="1">
        <v>36893</v>
      </c>
      <c r="AC249">
        <v>1.3159000000000001</v>
      </c>
      <c r="AE249" s="1">
        <v>36871</v>
      </c>
      <c r="AF249">
        <v>3.79</v>
      </c>
      <c r="AH249" s="1">
        <v>36871</v>
      </c>
      <c r="AI249">
        <v>3.79</v>
      </c>
      <c r="AK249" s="1">
        <v>36873</v>
      </c>
      <c r="AL249">
        <v>6.5</v>
      </c>
      <c r="AN249" s="1">
        <v>43982</v>
      </c>
      <c r="AO249">
        <v>0.1</v>
      </c>
      <c r="AQ249" s="1">
        <v>43982</v>
      </c>
      <c r="AR249">
        <v>265.41199999999998</v>
      </c>
      <c r="AT249" s="1">
        <v>43982</v>
      </c>
      <c r="AU249">
        <v>2614</v>
      </c>
      <c r="AW249" s="1">
        <v>37964</v>
      </c>
      <c r="AX249">
        <v>76</v>
      </c>
      <c r="AZ249" s="1">
        <v>36872</v>
      </c>
      <c r="BA249">
        <v>114.26</v>
      </c>
      <c r="BC249" s="1">
        <v>36868</v>
      </c>
      <c r="BD249">
        <v>111.04</v>
      </c>
      <c r="BF249" s="1">
        <v>36879</v>
      </c>
      <c r="BG249">
        <v>27.17</v>
      </c>
      <c r="BI249" s="1">
        <v>36879</v>
      </c>
      <c r="BJ249">
        <v>1305.5999999999999</v>
      </c>
      <c r="BL249" s="1">
        <v>36867</v>
      </c>
      <c r="BM249">
        <v>338.815</v>
      </c>
      <c r="BO249" s="1">
        <v>36882</v>
      </c>
      <c r="BP249">
        <v>4.6109999999999998</v>
      </c>
      <c r="BR249" s="1">
        <v>36882</v>
      </c>
      <c r="BS249">
        <v>26.18</v>
      </c>
      <c r="BU249" s="1">
        <v>40725</v>
      </c>
      <c r="BV249">
        <v>15.4</v>
      </c>
      <c r="BX249" s="1">
        <v>38650</v>
      </c>
      <c r="BY249">
        <v>47.06</v>
      </c>
      <c r="CA249" s="1">
        <v>38650</v>
      </c>
      <c r="CB249">
        <v>3290600</v>
      </c>
      <c r="CD249" s="1">
        <v>38650</v>
      </c>
      <c r="CE249">
        <v>66.900000000000006</v>
      </c>
      <c r="CG249" s="1">
        <v>38650</v>
      </c>
      <c r="CH249">
        <v>3147.645</v>
      </c>
      <c r="CJ249" s="1">
        <v>38734</v>
      </c>
      <c r="CK249">
        <v>11.068</v>
      </c>
      <c r="CM249" s="1">
        <v>38734</v>
      </c>
      <c r="CN249">
        <v>1433000</v>
      </c>
      <c r="CP249" s="1">
        <v>38734</v>
      </c>
      <c r="CQ249">
        <v>42.5</v>
      </c>
      <c r="CS249" s="1">
        <v>38734</v>
      </c>
      <c r="CT249" t="s">
        <v>43</v>
      </c>
      <c r="CV249" s="1">
        <v>38315</v>
      </c>
      <c r="CW249">
        <v>105.85</v>
      </c>
      <c r="CY249" s="1">
        <v>39955</v>
      </c>
      <c r="CZ249">
        <v>28.34</v>
      </c>
      <c r="DB249" s="1">
        <v>36881</v>
      </c>
      <c r="DC249">
        <v>47.0745</v>
      </c>
      <c r="DE249" s="1">
        <v>36871</v>
      </c>
      <c r="DF249">
        <v>6.0620000000000003</v>
      </c>
      <c r="DH249" s="1">
        <v>36871</v>
      </c>
      <c r="DI249">
        <v>5.5259999999999998</v>
      </c>
      <c r="DK249" s="1">
        <v>36878</v>
      </c>
      <c r="DL249">
        <v>270.2</v>
      </c>
      <c r="DN249" s="1">
        <v>40589</v>
      </c>
      <c r="DO249">
        <v>154234</v>
      </c>
      <c r="DQ249" s="1">
        <v>40589</v>
      </c>
      <c r="DR249">
        <v>57109</v>
      </c>
      <c r="DT249" s="1">
        <v>40589</v>
      </c>
      <c r="DU249">
        <v>183366</v>
      </c>
      <c r="DW249" s="1">
        <v>40589</v>
      </c>
      <c r="DX249">
        <v>-126257</v>
      </c>
      <c r="DZ249" s="1">
        <v>40589</v>
      </c>
      <c r="EA249">
        <v>-92369</v>
      </c>
      <c r="EC249">
        <v>40589</v>
      </c>
      <c r="ED249">
        <v>166406</v>
      </c>
      <c r="EF249">
        <v>40589</v>
      </c>
      <c r="EG249">
        <v>12172</v>
      </c>
      <c r="EI249">
        <v>40589</v>
      </c>
      <c r="EJ249">
        <v>154234</v>
      </c>
      <c r="EL249">
        <v>40589</v>
      </c>
      <c r="EM249">
        <v>57109</v>
      </c>
      <c r="EO249">
        <v>40589</v>
      </c>
      <c r="EP249">
        <v>183366</v>
      </c>
      <c r="ER249">
        <v>40589</v>
      </c>
      <c r="ES249">
        <v>-126257</v>
      </c>
      <c r="EU249">
        <v>40589</v>
      </c>
      <c r="EV249">
        <v>-92369</v>
      </c>
      <c r="EX249">
        <v>40589</v>
      </c>
      <c r="EY249">
        <v>18610</v>
      </c>
    </row>
    <row r="250" spans="1:155" x14ac:dyDescent="0.25">
      <c r="A250" s="1">
        <v>36886</v>
      </c>
      <c r="B250">
        <v>274.10000000000002</v>
      </c>
      <c r="D250" s="1">
        <v>36886</v>
      </c>
      <c r="E250">
        <v>273.2</v>
      </c>
      <c r="G250" s="1">
        <v>36886</v>
      </c>
      <c r="H250">
        <v>274.8</v>
      </c>
      <c r="J250" s="1">
        <v>36886</v>
      </c>
      <c r="K250">
        <v>273.2</v>
      </c>
      <c r="M250" s="1">
        <v>36886</v>
      </c>
      <c r="N250">
        <v>13</v>
      </c>
      <c r="P250" s="1">
        <v>36886</v>
      </c>
      <c r="Q250">
        <v>48</v>
      </c>
      <c r="S250" s="1">
        <v>36871</v>
      </c>
      <c r="T250">
        <v>270.85000000000002</v>
      </c>
      <c r="V250" s="1">
        <v>36886</v>
      </c>
      <c r="W250">
        <v>275.89999999999998</v>
      </c>
      <c r="Y250" s="1">
        <v>36872</v>
      </c>
      <c r="Z250">
        <v>5.3460000000000001</v>
      </c>
      <c r="AB250" s="1">
        <v>36894</v>
      </c>
      <c r="AC250">
        <v>1.5126999999999999</v>
      </c>
      <c r="AE250" s="1">
        <v>36872</v>
      </c>
      <c r="AF250">
        <v>3.7949999999999999</v>
      </c>
      <c r="AH250" s="1">
        <v>36872</v>
      </c>
      <c r="AI250">
        <v>3.79</v>
      </c>
      <c r="AK250" s="1">
        <v>36874</v>
      </c>
      <c r="AL250">
        <v>6.5</v>
      </c>
      <c r="AN250" s="1">
        <v>44012</v>
      </c>
      <c r="AO250">
        <v>0.6</v>
      </c>
      <c r="AQ250" s="1">
        <v>44012</v>
      </c>
      <c r="AR250">
        <v>265.84899999999999</v>
      </c>
      <c r="AT250" s="1">
        <v>44012</v>
      </c>
      <c r="AU250">
        <v>4631</v>
      </c>
      <c r="AW250" s="1">
        <v>37965</v>
      </c>
      <c r="AX250">
        <v>76.400000000000006</v>
      </c>
      <c r="AZ250" s="1">
        <v>36873</v>
      </c>
      <c r="BA250">
        <v>114.71</v>
      </c>
      <c r="BC250" s="1">
        <v>36871</v>
      </c>
      <c r="BD250">
        <v>110.79</v>
      </c>
      <c r="BF250" s="1">
        <v>36880</v>
      </c>
      <c r="BG250">
        <v>31.74</v>
      </c>
      <c r="BI250" s="1">
        <v>36880</v>
      </c>
      <c r="BJ250">
        <v>1264.74</v>
      </c>
      <c r="BL250" s="1">
        <v>36868</v>
      </c>
      <c r="BM250">
        <v>339.11200000000002</v>
      </c>
      <c r="BO250" s="1">
        <v>36886</v>
      </c>
      <c r="BP250">
        <v>4.6230000000000002</v>
      </c>
      <c r="BR250" s="1">
        <v>36886</v>
      </c>
      <c r="BS250">
        <v>26.64</v>
      </c>
      <c r="BU250" s="1">
        <v>40728</v>
      </c>
      <c r="BV250">
        <v>13.86</v>
      </c>
      <c r="BX250" s="1">
        <v>38651</v>
      </c>
      <c r="BY250">
        <v>46.93</v>
      </c>
      <c r="CA250" s="1">
        <v>38651</v>
      </c>
      <c r="CB250">
        <v>2248400</v>
      </c>
      <c r="CD250" s="1">
        <v>38651</v>
      </c>
      <c r="CE250">
        <v>66.900000000000006</v>
      </c>
      <c r="CG250" s="1">
        <v>38651</v>
      </c>
      <c r="CH250">
        <v>3153.6660000000002</v>
      </c>
      <c r="CJ250" s="1">
        <v>38735</v>
      </c>
      <c r="CK250">
        <v>10.82</v>
      </c>
      <c r="CM250" s="1">
        <v>38735</v>
      </c>
      <c r="CN250">
        <v>837500</v>
      </c>
      <c r="CP250" s="1">
        <v>38735</v>
      </c>
      <c r="CQ250">
        <v>42.5</v>
      </c>
      <c r="CS250" s="1">
        <v>38735</v>
      </c>
      <c r="CT250" t="s">
        <v>43</v>
      </c>
      <c r="CV250" s="1">
        <v>38317</v>
      </c>
      <c r="CW250">
        <v>105.43</v>
      </c>
      <c r="CY250" s="1">
        <v>39959</v>
      </c>
      <c r="CZ250">
        <v>26.33</v>
      </c>
      <c r="DB250" s="1">
        <v>36882</v>
      </c>
      <c r="DC250">
        <v>47.040399999999998</v>
      </c>
      <c r="DE250" s="1">
        <v>36872</v>
      </c>
      <c r="DF250">
        <v>6.0890000000000004</v>
      </c>
      <c r="DH250" s="1">
        <v>36872</v>
      </c>
      <c r="DI250">
        <v>5.5179999999999998</v>
      </c>
      <c r="DK250" s="1">
        <v>36879</v>
      </c>
      <c r="DL250">
        <v>269.55</v>
      </c>
      <c r="DN250" s="1">
        <v>40596</v>
      </c>
      <c r="DO250">
        <v>168449</v>
      </c>
      <c r="DQ250" s="1">
        <v>40596</v>
      </c>
      <c r="DR250">
        <v>56286</v>
      </c>
      <c r="DT250" s="1">
        <v>40596</v>
      </c>
      <c r="DU250">
        <v>190810</v>
      </c>
      <c r="DW250" s="1">
        <v>40596</v>
      </c>
      <c r="DX250">
        <v>-134524</v>
      </c>
      <c r="DZ250" s="1">
        <v>40596</v>
      </c>
      <c r="EA250">
        <v>-97282</v>
      </c>
      <c r="EC250">
        <v>40596</v>
      </c>
      <c r="ED250">
        <v>185082</v>
      </c>
      <c r="EF250">
        <v>40596</v>
      </c>
      <c r="EG250">
        <v>16633</v>
      </c>
      <c r="EI250">
        <v>40596</v>
      </c>
      <c r="EJ250">
        <v>168449</v>
      </c>
      <c r="EL250">
        <v>40596</v>
      </c>
      <c r="EM250">
        <v>56286</v>
      </c>
      <c r="EO250">
        <v>40596</v>
      </c>
      <c r="EP250">
        <v>190810</v>
      </c>
      <c r="ER250">
        <v>40596</v>
      </c>
      <c r="ES250">
        <v>-134524</v>
      </c>
      <c r="EU250">
        <v>40596</v>
      </c>
      <c r="EV250">
        <v>-97282</v>
      </c>
      <c r="EX250">
        <v>40596</v>
      </c>
      <c r="EY250">
        <v>11975</v>
      </c>
    </row>
    <row r="251" spans="1:155" x14ac:dyDescent="0.25">
      <c r="A251" s="1">
        <v>36887</v>
      </c>
      <c r="B251">
        <v>275.2</v>
      </c>
      <c r="D251" s="1">
        <v>36887</v>
      </c>
      <c r="E251">
        <v>274.5</v>
      </c>
      <c r="G251" s="1">
        <v>36887</v>
      </c>
      <c r="H251">
        <v>275</v>
      </c>
      <c r="J251" s="1">
        <v>36887</v>
      </c>
      <c r="K251">
        <v>274.5</v>
      </c>
      <c r="M251" s="1">
        <v>36887</v>
      </c>
      <c r="N251">
        <v>4</v>
      </c>
      <c r="P251" s="1">
        <v>36887</v>
      </c>
      <c r="Q251">
        <v>7</v>
      </c>
      <c r="S251" s="1">
        <v>36872</v>
      </c>
      <c r="T251">
        <v>270.95</v>
      </c>
      <c r="V251" s="1">
        <v>36887</v>
      </c>
      <c r="W251">
        <v>276.89999999999998</v>
      </c>
      <c r="Y251" s="1">
        <v>36873</v>
      </c>
      <c r="Z251">
        <v>5.258</v>
      </c>
      <c r="AB251" s="1">
        <v>36895</v>
      </c>
      <c r="AC251">
        <v>1.4614</v>
      </c>
      <c r="AE251" s="1">
        <v>36873</v>
      </c>
      <c r="AF251">
        <v>3.79</v>
      </c>
      <c r="AH251" s="1">
        <v>36873</v>
      </c>
      <c r="AI251">
        <v>3.79</v>
      </c>
      <c r="AK251" s="1">
        <v>36875</v>
      </c>
      <c r="AL251">
        <v>6.5</v>
      </c>
      <c r="AN251" s="1">
        <v>44043</v>
      </c>
      <c r="AO251">
        <v>1</v>
      </c>
      <c r="AQ251" s="1">
        <v>44043</v>
      </c>
      <c r="AR251">
        <v>267.38900000000001</v>
      </c>
      <c r="AT251" s="1">
        <v>44043</v>
      </c>
      <c r="AU251">
        <v>1584</v>
      </c>
      <c r="AW251" s="1">
        <v>37966</v>
      </c>
      <c r="AX251">
        <v>78.3</v>
      </c>
      <c r="AZ251" s="1">
        <v>36874</v>
      </c>
      <c r="BA251">
        <v>113.38</v>
      </c>
      <c r="BC251" s="1">
        <v>36872</v>
      </c>
      <c r="BD251">
        <v>111.44</v>
      </c>
      <c r="BF251" s="1">
        <v>36881</v>
      </c>
      <c r="BG251">
        <v>29.66</v>
      </c>
      <c r="BI251" s="1">
        <v>36881</v>
      </c>
      <c r="BJ251">
        <v>1274.8599999999999</v>
      </c>
      <c r="BL251" s="1">
        <v>36871</v>
      </c>
      <c r="BM251">
        <v>340.77800000000002</v>
      </c>
      <c r="BO251" s="1">
        <v>36887</v>
      </c>
      <c r="BP251">
        <v>4.5830000000000002</v>
      </c>
      <c r="BR251" s="1">
        <v>36887</v>
      </c>
      <c r="BS251">
        <v>26.47</v>
      </c>
      <c r="BU251" s="1">
        <v>40729</v>
      </c>
      <c r="BV251">
        <v>12.91</v>
      </c>
      <c r="BX251" s="1">
        <v>38652</v>
      </c>
      <c r="BY251">
        <v>47.18</v>
      </c>
      <c r="CA251" s="1">
        <v>38652</v>
      </c>
      <c r="CB251">
        <v>2464500</v>
      </c>
      <c r="CD251" s="1">
        <v>38652</v>
      </c>
      <c r="CE251">
        <v>67.2</v>
      </c>
      <c r="CG251" s="1">
        <v>38652</v>
      </c>
      <c r="CH251">
        <v>3167.808</v>
      </c>
      <c r="CJ251" s="1">
        <v>38736</v>
      </c>
      <c r="CK251">
        <v>11.12</v>
      </c>
      <c r="CM251" s="1">
        <v>38736</v>
      </c>
      <c r="CN251">
        <v>1647000</v>
      </c>
      <c r="CP251" s="1">
        <v>38736</v>
      </c>
      <c r="CQ251">
        <v>44.25</v>
      </c>
      <c r="CS251" s="1">
        <v>38736</v>
      </c>
      <c r="CT251" t="s">
        <v>43</v>
      </c>
      <c r="CV251" s="1">
        <v>38320</v>
      </c>
      <c r="CW251">
        <v>104.95</v>
      </c>
      <c r="CY251" s="1">
        <v>39960</v>
      </c>
      <c r="CZ251">
        <v>25.82</v>
      </c>
      <c r="DB251" s="1">
        <v>36886</v>
      </c>
      <c r="DC251">
        <v>47.108699999999999</v>
      </c>
      <c r="DE251" s="1">
        <v>36873</v>
      </c>
      <c r="DF251">
        <v>6.0469999999999997</v>
      </c>
      <c r="DH251" s="1">
        <v>36873</v>
      </c>
      <c r="DI251">
        <v>5.4320000000000004</v>
      </c>
      <c r="DK251" s="1">
        <v>36880</v>
      </c>
      <c r="DL251">
        <v>272.45</v>
      </c>
      <c r="DN251" s="1">
        <v>40603</v>
      </c>
      <c r="DO251">
        <v>188816</v>
      </c>
      <c r="DQ251" s="1">
        <v>40603</v>
      </c>
      <c r="DR251">
        <v>56252</v>
      </c>
      <c r="DT251" s="1">
        <v>40603</v>
      </c>
      <c r="DU251">
        <v>197958</v>
      </c>
      <c r="DW251" s="1">
        <v>40603</v>
      </c>
      <c r="DX251">
        <v>-141706</v>
      </c>
      <c r="DZ251" s="1">
        <v>40603</v>
      </c>
      <c r="EA251">
        <v>-108890</v>
      </c>
      <c r="EC251">
        <v>40603</v>
      </c>
      <c r="ED251">
        <v>199371</v>
      </c>
      <c r="EF251">
        <v>40603</v>
      </c>
      <c r="EG251">
        <v>10555</v>
      </c>
      <c r="EI251">
        <v>40603</v>
      </c>
      <c r="EJ251">
        <v>188816</v>
      </c>
      <c r="EL251">
        <v>40603</v>
      </c>
      <c r="EM251">
        <v>56252</v>
      </c>
      <c r="EO251">
        <v>40603</v>
      </c>
      <c r="EP251">
        <v>197958</v>
      </c>
      <c r="ER251">
        <v>40603</v>
      </c>
      <c r="ES251">
        <v>-141706</v>
      </c>
      <c r="EU251">
        <v>40603</v>
      </c>
      <c r="EV251">
        <v>-108890</v>
      </c>
      <c r="EX251">
        <v>40603</v>
      </c>
      <c r="EY251">
        <v>8437</v>
      </c>
    </row>
    <row r="252" spans="1:155" x14ac:dyDescent="0.25">
      <c r="A252" s="1">
        <v>36888</v>
      </c>
      <c r="B252">
        <v>273.7</v>
      </c>
      <c r="D252" s="1">
        <v>36888</v>
      </c>
      <c r="E252">
        <v>277</v>
      </c>
      <c r="G252" s="1">
        <v>36888</v>
      </c>
      <c r="H252">
        <v>277.2</v>
      </c>
      <c r="J252" s="1">
        <v>36888</v>
      </c>
      <c r="K252">
        <v>272.60000000000002</v>
      </c>
      <c r="M252" s="1">
        <v>36888</v>
      </c>
      <c r="N252">
        <v>23865</v>
      </c>
      <c r="P252" s="1">
        <v>36888</v>
      </c>
      <c r="Q252">
        <v>70101</v>
      </c>
      <c r="S252" s="1">
        <v>36873</v>
      </c>
      <c r="T252">
        <v>269.05</v>
      </c>
      <c r="V252" s="1">
        <v>36888</v>
      </c>
      <c r="W252">
        <v>276.3</v>
      </c>
      <c r="Y252" s="1">
        <v>36874</v>
      </c>
      <c r="Z252">
        <v>5.2130000000000001</v>
      </c>
      <c r="AB252" s="1">
        <v>36896</v>
      </c>
      <c r="AC252">
        <v>1.4424999999999999</v>
      </c>
      <c r="AE252" s="1">
        <v>36874</v>
      </c>
      <c r="AF252">
        <v>3.76</v>
      </c>
      <c r="AH252" s="1">
        <v>36874</v>
      </c>
      <c r="AI252">
        <v>3.76</v>
      </c>
      <c r="AK252" s="1">
        <v>36878</v>
      </c>
      <c r="AL252">
        <v>6.5</v>
      </c>
      <c r="AN252" s="1">
        <v>44074</v>
      </c>
      <c r="AO252">
        <v>1.3</v>
      </c>
      <c r="AQ252" s="1">
        <v>44074</v>
      </c>
      <c r="AR252">
        <v>268.42200000000003</v>
      </c>
      <c r="AT252" s="1">
        <v>44074</v>
      </c>
      <c r="AU252">
        <v>1566</v>
      </c>
      <c r="AW252" s="1">
        <v>37967</v>
      </c>
      <c r="AX252">
        <v>73.7</v>
      </c>
      <c r="AZ252" s="1">
        <v>36875</v>
      </c>
      <c r="BA252">
        <v>112.9</v>
      </c>
      <c r="BC252" s="1">
        <v>36873</v>
      </c>
      <c r="BD252">
        <v>112.27</v>
      </c>
      <c r="BF252" s="1">
        <v>36882</v>
      </c>
      <c r="BG252">
        <v>27.55</v>
      </c>
      <c r="BI252" s="1">
        <v>36882</v>
      </c>
      <c r="BJ252">
        <v>1305.97</v>
      </c>
      <c r="BL252" s="1">
        <v>36872</v>
      </c>
      <c r="BM252">
        <v>342.38</v>
      </c>
      <c r="BO252" s="1">
        <v>36888</v>
      </c>
      <c r="BP252">
        <v>4.6369999999999996</v>
      </c>
      <c r="BR252" s="1">
        <v>36888</v>
      </c>
      <c r="BS252">
        <v>25.85</v>
      </c>
      <c r="BU252" s="1">
        <v>40730</v>
      </c>
      <c r="BV252">
        <v>14.78</v>
      </c>
      <c r="BX252" s="1">
        <v>38653</v>
      </c>
      <c r="BY252">
        <v>47.22</v>
      </c>
      <c r="CA252" s="1">
        <v>38653</v>
      </c>
      <c r="CB252">
        <v>1435000</v>
      </c>
      <c r="CD252" s="1">
        <v>38653</v>
      </c>
      <c r="CE252">
        <v>67.2</v>
      </c>
      <c r="CG252" s="1">
        <v>38653</v>
      </c>
      <c r="CH252">
        <v>3151.68</v>
      </c>
      <c r="CJ252" s="1">
        <v>38737</v>
      </c>
      <c r="CK252">
        <v>11.045999999999999</v>
      </c>
      <c r="CM252" s="1">
        <v>38737</v>
      </c>
      <c r="CN252">
        <v>1537500</v>
      </c>
      <c r="CP252" s="1">
        <v>38737</v>
      </c>
      <c r="CQ252">
        <v>44.25</v>
      </c>
      <c r="CS252" s="1">
        <v>38737</v>
      </c>
      <c r="CT252" t="s">
        <v>43</v>
      </c>
      <c r="CV252" s="1">
        <v>38321</v>
      </c>
      <c r="CW252">
        <v>104.82</v>
      </c>
      <c r="CY252" s="1">
        <v>39961</v>
      </c>
      <c r="CZ252">
        <v>26.7</v>
      </c>
      <c r="DB252" s="1">
        <v>36887</v>
      </c>
      <c r="DC252">
        <v>47.279400000000003</v>
      </c>
      <c r="DE252" s="1">
        <v>36874</v>
      </c>
      <c r="DF252">
        <v>6.0460000000000003</v>
      </c>
      <c r="DH252" s="1">
        <v>36874</v>
      </c>
      <c r="DI252">
        <v>5.407</v>
      </c>
      <c r="DK252" s="1">
        <v>36881</v>
      </c>
      <c r="DL252">
        <v>273.10000000000002</v>
      </c>
      <c r="DN252" s="1">
        <v>40610</v>
      </c>
      <c r="DO252">
        <v>188620</v>
      </c>
      <c r="DQ252" s="1">
        <v>40610</v>
      </c>
      <c r="DR252">
        <v>57023</v>
      </c>
      <c r="DT252" s="1">
        <v>40610</v>
      </c>
      <c r="DU252">
        <v>203437</v>
      </c>
      <c r="DW252" s="1">
        <v>40610</v>
      </c>
      <c r="DX252">
        <v>-146414</v>
      </c>
      <c r="DZ252" s="1">
        <v>40610</v>
      </c>
      <c r="EA252">
        <v>-101050</v>
      </c>
      <c r="EC252">
        <v>40610</v>
      </c>
      <c r="ED252">
        <v>197377</v>
      </c>
      <c r="EF252">
        <v>40610</v>
      </c>
      <c r="EG252">
        <v>8757</v>
      </c>
      <c r="EI252">
        <v>40610</v>
      </c>
      <c r="EJ252">
        <v>188620</v>
      </c>
      <c r="EL252">
        <v>40610</v>
      </c>
      <c r="EM252">
        <v>57023</v>
      </c>
      <c r="EO252">
        <v>40610</v>
      </c>
      <c r="EP252">
        <v>203437</v>
      </c>
      <c r="ER252">
        <v>40610</v>
      </c>
      <c r="ES252">
        <v>-146414</v>
      </c>
      <c r="EU252">
        <v>40610</v>
      </c>
      <c r="EV252">
        <v>-101050</v>
      </c>
      <c r="EX252">
        <v>40610</v>
      </c>
      <c r="EY252">
        <v>2320</v>
      </c>
    </row>
    <row r="253" spans="1:155" x14ac:dyDescent="0.25">
      <c r="A253" s="1">
        <v>36889</v>
      </c>
      <c r="B253">
        <v>273.60000000000002</v>
      </c>
      <c r="D253" s="1">
        <v>36889</v>
      </c>
      <c r="E253">
        <v>273.3</v>
      </c>
      <c r="G253" s="1">
        <v>36889</v>
      </c>
      <c r="H253">
        <v>274.39999999999998</v>
      </c>
      <c r="J253" s="1">
        <v>36889</v>
      </c>
      <c r="K253">
        <v>272.3</v>
      </c>
      <c r="M253" s="1">
        <v>36889</v>
      </c>
      <c r="N253">
        <v>10591</v>
      </c>
      <c r="P253" s="1">
        <v>36889</v>
      </c>
      <c r="Q253">
        <v>67794</v>
      </c>
      <c r="S253" s="1">
        <v>36874</v>
      </c>
      <c r="T253">
        <v>269.55</v>
      </c>
      <c r="V253" s="1">
        <v>36889</v>
      </c>
      <c r="W253">
        <v>276.2</v>
      </c>
      <c r="Y253" s="1">
        <v>36875</v>
      </c>
      <c r="Z253">
        <v>5.18</v>
      </c>
      <c r="AB253" s="1">
        <v>36899</v>
      </c>
      <c r="AC253">
        <v>1.5037</v>
      </c>
      <c r="AE253" s="1">
        <v>36875</v>
      </c>
      <c r="AF253">
        <v>3.7749999999999999</v>
      </c>
      <c r="AH253" s="1">
        <v>36875</v>
      </c>
      <c r="AI253">
        <v>3.77</v>
      </c>
      <c r="AK253" s="1">
        <v>36879</v>
      </c>
      <c r="AL253">
        <v>6.5</v>
      </c>
      <c r="AN253" s="1">
        <v>44104</v>
      </c>
      <c r="AO253">
        <v>1.4</v>
      </c>
      <c r="AQ253" s="1">
        <v>44104</v>
      </c>
      <c r="AR253">
        <v>268.93299999999999</v>
      </c>
      <c r="AT253" s="1">
        <v>44104</v>
      </c>
      <c r="AU253">
        <v>949</v>
      </c>
      <c r="AW253" s="1">
        <v>37970</v>
      </c>
      <c r="AX253">
        <v>74.400000000000006</v>
      </c>
      <c r="AZ253" s="1">
        <v>36878</v>
      </c>
      <c r="BA253">
        <v>112.86</v>
      </c>
      <c r="BC253" s="1">
        <v>36874</v>
      </c>
      <c r="BD253">
        <v>111.91</v>
      </c>
      <c r="BF253" s="1">
        <v>36886</v>
      </c>
      <c r="BG253">
        <v>28.73</v>
      </c>
      <c r="BI253" s="1">
        <v>36886</v>
      </c>
      <c r="BJ253">
        <v>1315.19</v>
      </c>
      <c r="BL253" s="1">
        <v>36873</v>
      </c>
      <c r="BM253">
        <v>344.39400000000001</v>
      </c>
      <c r="BO253" s="1">
        <v>36889</v>
      </c>
      <c r="BP253">
        <v>4.6349999999999998</v>
      </c>
      <c r="BR253" s="1">
        <v>36889</v>
      </c>
      <c r="BS253">
        <v>26.8</v>
      </c>
      <c r="BU253" s="1">
        <v>40731</v>
      </c>
      <c r="BV253">
        <v>14.78</v>
      </c>
      <c r="BX253" s="1">
        <v>38656</v>
      </c>
      <c r="BY253">
        <v>46.4</v>
      </c>
      <c r="CA253" s="1">
        <v>38656</v>
      </c>
      <c r="CB253">
        <v>2327500</v>
      </c>
      <c r="CD253" s="1">
        <v>38656</v>
      </c>
      <c r="CE253">
        <v>68.2</v>
      </c>
      <c r="CG253" s="1">
        <v>38656</v>
      </c>
      <c r="CH253">
        <v>3198.58</v>
      </c>
      <c r="CJ253" s="1">
        <v>38740</v>
      </c>
      <c r="CK253">
        <v>11.166</v>
      </c>
      <c r="CM253" s="1">
        <v>38740</v>
      </c>
      <c r="CN253">
        <v>1350000</v>
      </c>
      <c r="CP253" s="1">
        <v>38740</v>
      </c>
      <c r="CQ253">
        <v>44.25</v>
      </c>
      <c r="CS253" s="1">
        <v>38740</v>
      </c>
      <c r="CT253" t="s">
        <v>43</v>
      </c>
      <c r="CV253" s="1">
        <v>38322</v>
      </c>
      <c r="CW253">
        <v>104.37</v>
      </c>
      <c r="CY253" s="1">
        <v>39962</v>
      </c>
      <c r="CZ253">
        <v>28.44</v>
      </c>
      <c r="DB253" s="1">
        <v>36888</v>
      </c>
      <c r="DC253">
        <v>46.732999999999997</v>
      </c>
      <c r="DE253" s="1">
        <v>36875</v>
      </c>
      <c r="DF253">
        <v>6.0369999999999999</v>
      </c>
      <c r="DH253" s="1">
        <v>36875</v>
      </c>
      <c r="DI253">
        <v>5.3710000000000004</v>
      </c>
      <c r="DK253" s="1">
        <v>36887</v>
      </c>
      <c r="DL253">
        <v>275.05</v>
      </c>
      <c r="DN253" s="1">
        <v>40617</v>
      </c>
      <c r="DO253">
        <v>176238</v>
      </c>
      <c r="DQ253" s="1">
        <v>40617</v>
      </c>
      <c r="DR253">
        <v>63914</v>
      </c>
      <c r="DT253" s="1">
        <v>40617</v>
      </c>
      <c r="DU253">
        <v>200540</v>
      </c>
      <c r="DW253" s="1">
        <v>40617</v>
      </c>
      <c r="DX253">
        <v>-136626</v>
      </c>
      <c r="DZ253" s="1">
        <v>40617</v>
      </c>
      <c r="EA253">
        <v>-83528</v>
      </c>
      <c r="EC253">
        <v>40617</v>
      </c>
      <c r="ED253">
        <v>187986</v>
      </c>
      <c r="EF253">
        <v>40617</v>
      </c>
      <c r="EG253">
        <v>11748</v>
      </c>
      <c r="EI253">
        <v>40617</v>
      </c>
      <c r="EJ253">
        <v>176238</v>
      </c>
      <c r="EL253">
        <v>40617</v>
      </c>
      <c r="EM253">
        <v>63914</v>
      </c>
      <c r="EO253">
        <v>40617</v>
      </c>
      <c r="EP253">
        <v>200540</v>
      </c>
      <c r="ER253">
        <v>40617</v>
      </c>
      <c r="ES253">
        <v>-136626</v>
      </c>
      <c r="EU253">
        <v>40617</v>
      </c>
      <c r="EV253">
        <v>-83528</v>
      </c>
      <c r="EX253">
        <v>40617</v>
      </c>
      <c r="EY253">
        <v>-1667</v>
      </c>
    </row>
    <row r="254" spans="1:155" x14ac:dyDescent="0.25">
      <c r="A254" s="1">
        <v>36893</v>
      </c>
      <c r="B254">
        <v>270</v>
      </c>
      <c r="D254" s="1">
        <v>36893</v>
      </c>
      <c r="E254">
        <v>273.8</v>
      </c>
      <c r="G254" s="1">
        <v>36893</v>
      </c>
      <c r="H254">
        <v>275</v>
      </c>
      <c r="J254" s="1">
        <v>36893</v>
      </c>
      <c r="K254">
        <v>269</v>
      </c>
      <c r="M254" s="1">
        <v>36893</v>
      </c>
      <c r="N254">
        <v>41829</v>
      </c>
      <c r="P254" s="1">
        <v>36893</v>
      </c>
      <c r="Q254">
        <v>68182</v>
      </c>
      <c r="S254" s="1">
        <v>36875</v>
      </c>
      <c r="T254">
        <v>270.95</v>
      </c>
      <c r="V254" s="1">
        <v>36893</v>
      </c>
      <c r="W254">
        <v>272.60000000000002</v>
      </c>
      <c r="Y254" s="1">
        <v>36878</v>
      </c>
      <c r="Z254">
        <v>5.17</v>
      </c>
      <c r="AB254" s="1">
        <v>36900</v>
      </c>
      <c r="AC254">
        <v>1.5241</v>
      </c>
      <c r="AE254" s="1">
        <v>36878</v>
      </c>
      <c r="AF254">
        <v>3.76</v>
      </c>
      <c r="AH254" s="1">
        <v>36878</v>
      </c>
      <c r="AI254">
        <v>3.76</v>
      </c>
      <c r="AK254" s="1">
        <v>36880</v>
      </c>
      <c r="AL254">
        <v>6.5</v>
      </c>
      <c r="AN254" s="1">
        <v>44135</v>
      </c>
      <c r="AO254">
        <v>1.2</v>
      </c>
      <c r="AQ254" s="1">
        <v>44135</v>
      </c>
      <c r="AR254">
        <v>269.30599999999998</v>
      </c>
      <c r="AT254" s="1">
        <v>44135</v>
      </c>
      <c r="AU254">
        <v>690</v>
      </c>
      <c r="AW254" s="1">
        <v>37971</v>
      </c>
      <c r="AX254">
        <v>76.3</v>
      </c>
      <c r="AZ254" s="1">
        <v>36879</v>
      </c>
      <c r="BA254">
        <v>113.21</v>
      </c>
      <c r="BC254" s="1">
        <v>36875</v>
      </c>
      <c r="BD254">
        <v>112.58</v>
      </c>
      <c r="BF254" s="1">
        <v>36887</v>
      </c>
      <c r="BG254">
        <v>28.14</v>
      </c>
      <c r="BI254" s="1">
        <v>36887</v>
      </c>
      <c r="BJ254">
        <v>1328.92</v>
      </c>
      <c r="BL254" s="1">
        <v>36874</v>
      </c>
      <c r="BM254">
        <v>344.721</v>
      </c>
      <c r="BO254" s="1">
        <v>36893</v>
      </c>
      <c r="BP254">
        <v>4.5949999999999998</v>
      </c>
      <c r="BR254" s="1">
        <v>36893</v>
      </c>
      <c r="BS254">
        <v>27.21</v>
      </c>
      <c r="BU254" s="1">
        <v>40732</v>
      </c>
      <c r="BV254">
        <v>14.31</v>
      </c>
      <c r="BX254" s="1">
        <v>38657</v>
      </c>
      <c r="BY254">
        <v>45.73</v>
      </c>
      <c r="CA254" s="1">
        <v>38657</v>
      </c>
      <c r="CB254">
        <v>3483400</v>
      </c>
      <c r="CD254" s="1">
        <v>38657</v>
      </c>
      <c r="CE254">
        <v>68.2</v>
      </c>
      <c r="CG254" s="1">
        <v>38657</v>
      </c>
      <c r="CH254">
        <v>3121.5140000000001</v>
      </c>
      <c r="CJ254" s="1">
        <v>38741</v>
      </c>
      <c r="CK254">
        <v>11.154</v>
      </c>
      <c r="CM254" s="1">
        <v>38741</v>
      </c>
      <c r="CN254">
        <v>678000</v>
      </c>
      <c r="CP254" s="1">
        <v>38741</v>
      </c>
      <c r="CQ254">
        <v>44.25</v>
      </c>
      <c r="CS254" s="1">
        <v>38741</v>
      </c>
      <c r="CT254" t="s">
        <v>43</v>
      </c>
      <c r="CV254" s="1">
        <v>38323</v>
      </c>
      <c r="CW254">
        <v>104.12</v>
      </c>
      <c r="CY254" s="1">
        <v>39965</v>
      </c>
      <c r="CZ254">
        <v>29.5</v>
      </c>
      <c r="DB254" s="1">
        <v>36889</v>
      </c>
      <c r="DC254">
        <v>46.716000000000001</v>
      </c>
      <c r="DE254" s="1">
        <v>36878</v>
      </c>
      <c r="DF254">
        <v>5.9580000000000002</v>
      </c>
      <c r="DH254" s="1">
        <v>36878</v>
      </c>
      <c r="DI254">
        <v>5.32</v>
      </c>
      <c r="DK254" s="1">
        <v>36888</v>
      </c>
      <c r="DL254">
        <v>274.45</v>
      </c>
      <c r="DN254" s="1">
        <v>40624</v>
      </c>
      <c r="DO254">
        <v>178875</v>
      </c>
      <c r="DQ254" s="1">
        <v>40624</v>
      </c>
      <c r="DR254">
        <v>60835</v>
      </c>
      <c r="DT254" s="1">
        <v>40624</v>
      </c>
      <c r="DU254">
        <v>202740</v>
      </c>
      <c r="DW254" s="1">
        <v>40624</v>
      </c>
      <c r="DX254">
        <v>-141905</v>
      </c>
      <c r="DZ254" s="1">
        <v>40624</v>
      </c>
      <c r="EA254">
        <v>-82894</v>
      </c>
      <c r="EC254">
        <v>40624</v>
      </c>
      <c r="ED254">
        <v>183912</v>
      </c>
      <c r="EF254">
        <v>40624</v>
      </c>
      <c r="EG254">
        <v>5037</v>
      </c>
      <c r="EI254">
        <v>40624</v>
      </c>
      <c r="EJ254">
        <v>178875</v>
      </c>
      <c r="EL254">
        <v>40624</v>
      </c>
      <c r="EM254">
        <v>60835</v>
      </c>
      <c r="EO254">
        <v>40624</v>
      </c>
      <c r="EP254">
        <v>202740</v>
      </c>
      <c r="ER254">
        <v>40624</v>
      </c>
      <c r="ES254">
        <v>-141905</v>
      </c>
      <c r="EU254">
        <v>40624</v>
      </c>
      <c r="EV254">
        <v>-82894</v>
      </c>
      <c r="EX254">
        <v>40624</v>
      </c>
      <c r="EY254">
        <v>-4038</v>
      </c>
    </row>
    <row r="255" spans="1:155" x14ac:dyDescent="0.25">
      <c r="A255" s="1">
        <v>36894</v>
      </c>
      <c r="B255">
        <v>269.3</v>
      </c>
      <c r="D255" s="1">
        <v>36894</v>
      </c>
      <c r="E255">
        <v>270</v>
      </c>
      <c r="G255" s="1">
        <v>36894</v>
      </c>
      <c r="H255">
        <v>271</v>
      </c>
      <c r="J255" s="1">
        <v>36894</v>
      </c>
      <c r="K255">
        <v>267.60000000000002</v>
      </c>
      <c r="M255" s="1">
        <v>36894</v>
      </c>
      <c r="N255">
        <v>37376</v>
      </c>
      <c r="P255" s="1">
        <v>36894</v>
      </c>
      <c r="Q255">
        <v>70212</v>
      </c>
      <c r="S255" s="1">
        <v>36878</v>
      </c>
      <c r="T255">
        <v>270.14999999999998</v>
      </c>
      <c r="V255" s="1">
        <v>36894</v>
      </c>
      <c r="W255">
        <v>271.8</v>
      </c>
      <c r="Y255" s="1">
        <v>36879</v>
      </c>
      <c r="Z255">
        <v>5.1879999999999997</v>
      </c>
      <c r="AB255" s="1">
        <v>36901</v>
      </c>
      <c r="AC255">
        <v>1.5537000000000001</v>
      </c>
      <c r="AE255" s="1">
        <v>36879</v>
      </c>
      <c r="AF255">
        <v>3.75</v>
      </c>
      <c r="AH255" s="1">
        <v>36879</v>
      </c>
      <c r="AI255">
        <v>3.75</v>
      </c>
      <c r="AK255" s="1">
        <v>36881</v>
      </c>
      <c r="AL255">
        <v>6.5</v>
      </c>
      <c r="AN255" s="1">
        <v>44165</v>
      </c>
      <c r="AO255">
        <v>1.2</v>
      </c>
      <c r="AQ255" s="1">
        <v>44165</v>
      </c>
      <c r="AR255">
        <v>269.98099999999999</v>
      </c>
      <c r="AT255" s="1">
        <v>44165</v>
      </c>
      <c r="AU255">
        <v>273</v>
      </c>
      <c r="AW255" s="1">
        <v>37972</v>
      </c>
      <c r="AX255">
        <v>75.8</v>
      </c>
      <c r="AZ255" s="1">
        <v>36880</v>
      </c>
      <c r="BA255">
        <v>111.89</v>
      </c>
      <c r="BC255" s="1">
        <v>36878</v>
      </c>
      <c r="BD255">
        <v>112.24</v>
      </c>
      <c r="BF255" s="1">
        <v>36888</v>
      </c>
      <c r="BG255">
        <v>26.57</v>
      </c>
      <c r="BI255" s="1">
        <v>36888</v>
      </c>
      <c r="BJ255">
        <v>1334.22</v>
      </c>
      <c r="BL255" s="1">
        <v>36875</v>
      </c>
      <c r="BM255">
        <v>344.75599999999997</v>
      </c>
      <c r="BO255" s="1">
        <v>36894</v>
      </c>
      <c r="BP255">
        <v>4.54</v>
      </c>
      <c r="BR255" s="1">
        <v>36894</v>
      </c>
      <c r="BS255">
        <v>28</v>
      </c>
      <c r="BU255" s="1">
        <v>40735</v>
      </c>
      <c r="BV255">
        <v>14.21</v>
      </c>
      <c r="BX255" s="1">
        <v>38658</v>
      </c>
      <c r="BY255">
        <v>46.13</v>
      </c>
      <c r="CA255" s="1">
        <v>38658</v>
      </c>
      <c r="CB255">
        <v>1008600</v>
      </c>
      <c r="CD255" s="1">
        <v>38658</v>
      </c>
      <c r="CE255">
        <v>68.2</v>
      </c>
      <c r="CG255" s="1">
        <v>38658</v>
      </c>
      <c r="CH255">
        <v>3130.38</v>
      </c>
      <c r="CJ255" s="1">
        <v>38742</v>
      </c>
      <c r="CK255">
        <v>11.247999999999999</v>
      </c>
      <c r="CM255" s="1">
        <v>38742</v>
      </c>
      <c r="CN255">
        <v>860000</v>
      </c>
      <c r="CP255" s="1">
        <v>38742</v>
      </c>
      <c r="CQ255">
        <v>44.25</v>
      </c>
      <c r="CS255" s="1">
        <v>38742</v>
      </c>
      <c r="CT255" t="s">
        <v>43</v>
      </c>
      <c r="CV255" s="1">
        <v>38324</v>
      </c>
      <c r="CW255">
        <v>105</v>
      </c>
      <c r="CY255" s="1">
        <v>39966</v>
      </c>
      <c r="CZ255">
        <v>28.69</v>
      </c>
      <c r="DB255" s="1">
        <v>36893</v>
      </c>
      <c r="DC255">
        <v>46.101300000000002</v>
      </c>
      <c r="DE255" s="1">
        <v>36879</v>
      </c>
      <c r="DF255">
        <v>5.9480000000000004</v>
      </c>
      <c r="DH255" s="1">
        <v>36879</v>
      </c>
      <c r="DI255">
        <v>5.3449999999999998</v>
      </c>
      <c r="DK255" s="1">
        <v>36893</v>
      </c>
      <c r="DL255">
        <v>271.10000000000002</v>
      </c>
      <c r="DN255" s="1">
        <v>40631</v>
      </c>
      <c r="DO255">
        <v>191417</v>
      </c>
      <c r="DQ255" s="1">
        <v>40631</v>
      </c>
      <c r="DR255">
        <v>68129</v>
      </c>
      <c r="DT255" s="1">
        <v>40631</v>
      </c>
      <c r="DU255">
        <v>223141</v>
      </c>
      <c r="DW255" s="1">
        <v>40631</v>
      </c>
      <c r="DX255">
        <v>-155012</v>
      </c>
      <c r="DZ255" s="1">
        <v>40631</v>
      </c>
      <c r="EA255">
        <v>-85757</v>
      </c>
      <c r="EC255">
        <v>40631</v>
      </c>
      <c r="ED255">
        <v>196020</v>
      </c>
      <c r="EF255">
        <v>40631</v>
      </c>
      <c r="EG255">
        <v>4603</v>
      </c>
      <c r="EI255">
        <v>40631</v>
      </c>
      <c r="EJ255">
        <v>191417</v>
      </c>
      <c r="EL255">
        <v>40631</v>
      </c>
      <c r="EM255">
        <v>68129</v>
      </c>
      <c r="EO255">
        <v>40631</v>
      </c>
      <c r="EP255">
        <v>223141</v>
      </c>
      <c r="ER255">
        <v>40631</v>
      </c>
      <c r="ES255">
        <v>-155012</v>
      </c>
      <c r="EU255">
        <v>40631</v>
      </c>
      <c r="EV255">
        <v>-85757</v>
      </c>
      <c r="EX255">
        <v>40631</v>
      </c>
      <c r="EY255">
        <v>1704</v>
      </c>
    </row>
    <row r="256" spans="1:155" x14ac:dyDescent="0.25">
      <c r="A256" s="1">
        <v>36895</v>
      </c>
      <c r="B256">
        <v>268.39999999999998</v>
      </c>
      <c r="D256" s="1">
        <v>36895</v>
      </c>
      <c r="E256">
        <v>269.3</v>
      </c>
      <c r="G256" s="1">
        <v>36895</v>
      </c>
      <c r="H256">
        <v>269.8</v>
      </c>
      <c r="J256" s="1">
        <v>36895</v>
      </c>
      <c r="K256">
        <v>267.8</v>
      </c>
      <c r="M256" s="1">
        <v>36895</v>
      </c>
      <c r="N256">
        <v>22453</v>
      </c>
      <c r="P256" s="1">
        <v>36895</v>
      </c>
      <c r="Q256">
        <v>73247</v>
      </c>
      <c r="S256" s="1">
        <v>36879</v>
      </c>
      <c r="T256">
        <v>270.25</v>
      </c>
      <c r="V256" s="1">
        <v>36895</v>
      </c>
      <c r="W256">
        <v>270.7</v>
      </c>
      <c r="Y256" s="1">
        <v>36880</v>
      </c>
      <c r="Z256">
        <v>5.0369999999999999</v>
      </c>
      <c r="AB256" s="1">
        <v>36902</v>
      </c>
      <c r="AC256">
        <v>1.5749</v>
      </c>
      <c r="AE256" s="1">
        <v>36880</v>
      </c>
      <c r="AF256">
        <v>3.7050000000000001</v>
      </c>
      <c r="AH256" s="1">
        <v>36880</v>
      </c>
      <c r="AI256">
        <v>3.7</v>
      </c>
      <c r="AK256" s="1">
        <v>36882</v>
      </c>
      <c r="AL256">
        <v>6.5</v>
      </c>
      <c r="AN256" s="1">
        <v>44196</v>
      </c>
      <c r="AO256">
        <v>1.4</v>
      </c>
      <c r="AQ256" s="1">
        <v>44196</v>
      </c>
      <c r="AR256">
        <v>270.34100000000001</v>
      </c>
      <c r="AT256" s="1">
        <v>44196</v>
      </c>
      <c r="AU256">
        <v>-185</v>
      </c>
      <c r="AW256" s="1">
        <v>37973</v>
      </c>
      <c r="AX256">
        <v>79.099999999999994</v>
      </c>
      <c r="AZ256" s="1">
        <v>36881</v>
      </c>
      <c r="BA256">
        <v>111.51</v>
      </c>
      <c r="BC256" s="1">
        <v>36879</v>
      </c>
      <c r="BD256">
        <v>112.41</v>
      </c>
      <c r="BF256" s="1">
        <v>36889</v>
      </c>
      <c r="BG256">
        <v>26.85</v>
      </c>
      <c r="BI256" s="1">
        <v>36889</v>
      </c>
      <c r="BJ256">
        <v>1320.28</v>
      </c>
      <c r="BL256" s="1">
        <v>36878</v>
      </c>
      <c r="BM256">
        <v>345.113</v>
      </c>
      <c r="BO256" s="1">
        <v>36895</v>
      </c>
      <c r="BP256">
        <v>4.58</v>
      </c>
      <c r="BR256" s="1">
        <v>36895</v>
      </c>
      <c r="BS256">
        <v>28.14</v>
      </c>
      <c r="BU256" s="1">
        <v>40736</v>
      </c>
      <c r="BV256">
        <v>14.01</v>
      </c>
      <c r="BX256" s="1">
        <v>38659</v>
      </c>
      <c r="BY256">
        <v>45.96</v>
      </c>
      <c r="CA256" s="1">
        <v>38659</v>
      </c>
      <c r="CB256">
        <v>1703300</v>
      </c>
      <c r="CD256" s="1">
        <v>38659</v>
      </c>
      <c r="CE256">
        <v>68.2</v>
      </c>
      <c r="CG256" s="1">
        <v>38659</v>
      </c>
      <c r="CH256">
        <v>3137.8820000000001</v>
      </c>
      <c r="CJ256" s="1">
        <v>38743</v>
      </c>
      <c r="CK256">
        <v>11.17</v>
      </c>
      <c r="CM256" s="1">
        <v>38743</v>
      </c>
      <c r="CN256">
        <v>924000</v>
      </c>
      <c r="CP256" s="1">
        <v>38743</v>
      </c>
      <c r="CQ256">
        <v>44.25</v>
      </c>
      <c r="CS256" s="1">
        <v>38743</v>
      </c>
      <c r="CT256" t="s">
        <v>43</v>
      </c>
      <c r="CV256" s="1">
        <v>38327</v>
      </c>
      <c r="CW256">
        <v>105.25</v>
      </c>
      <c r="CY256" s="1">
        <v>39967</v>
      </c>
      <c r="CZ256">
        <v>27.64</v>
      </c>
      <c r="DB256" s="1">
        <v>36894</v>
      </c>
      <c r="DC256">
        <v>45.9818</v>
      </c>
      <c r="DE256" s="1">
        <v>36880</v>
      </c>
      <c r="DF256">
        <v>5.7850000000000001</v>
      </c>
      <c r="DH256" s="1">
        <v>36880</v>
      </c>
      <c r="DI256">
        <v>5.2080000000000002</v>
      </c>
      <c r="DK256" s="1">
        <v>36894</v>
      </c>
      <c r="DL256">
        <v>267.14999999999998</v>
      </c>
      <c r="DN256" s="1">
        <v>40638</v>
      </c>
      <c r="DO256">
        <v>206694</v>
      </c>
      <c r="DQ256" s="1">
        <v>40638</v>
      </c>
      <c r="DR256">
        <v>67043</v>
      </c>
      <c r="DT256" s="1">
        <v>40638</v>
      </c>
      <c r="DU256">
        <v>225667</v>
      </c>
      <c r="DW256" s="1">
        <v>40638</v>
      </c>
      <c r="DX256">
        <v>-158624</v>
      </c>
      <c r="DZ256" s="1">
        <v>40638</v>
      </c>
      <c r="EA256">
        <v>-100041</v>
      </c>
      <c r="EC256">
        <v>40638</v>
      </c>
      <c r="ED256">
        <v>213018</v>
      </c>
      <c r="EF256">
        <v>40638</v>
      </c>
      <c r="EG256">
        <v>6324</v>
      </c>
      <c r="EI256">
        <v>40638</v>
      </c>
      <c r="EJ256">
        <v>206694</v>
      </c>
      <c r="EL256">
        <v>40638</v>
      </c>
      <c r="EM256">
        <v>67043</v>
      </c>
      <c r="EO256">
        <v>40638</v>
      </c>
      <c r="EP256">
        <v>225667</v>
      </c>
      <c r="ER256">
        <v>40638</v>
      </c>
      <c r="ES256">
        <v>-158624</v>
      </c>
      <c r="EU256">
        <v>40638</v>
      </c>
      <c r="EV256">
        <v>-100041</v>
      </c>
      <c r="EX256">
        <v>40638</v>
      </c>
      <c r="EY256">
        <v>-1988</v>
      </c>
    </row>
    <row r="257" spans="1:155" x14ac:dyDescent="0.25">
      <c r="A257" s="1">
        <v>36896</v>
      </c>
      <c r="B257">
        <v>269</v>
      </c>
      <c r="D257" s="1">
        <v>36896</v>
      </c>
      <c r="E257">
        <v>268.5</v>
      </c>
      <c r="G257" s="1">
        <v>36896</v>
      </c>
      <c r="H257">
        <v>269.7</v>
      </c>
      <c r="J257" s="1">
        <v>36896</v>
      </c>
      <c r="K257">
        <v>267.5</v>
      </c>
      <c r="M257" s="1">
        <v>36896</v>
      </c>
      <c r="N257">
        <v>27540</v>
      </c>
      <c r="P257" s="1">
        <v>36896</v>
      </c>
      <c r="Q257">
        <v>77945</v>
      </c>
      <c r="S257" s="1">
        <v>36880</v>
      </c>
      <c r="T257">
        <v>272.85000000000002</v>
      </c>
      <c r="V257" s="1">
        <v>36896</v>
      </c>
      <c r="W257">
        <v>271.3</v>
      </c>
      <c r="Y257" s="1">
        <v>36881</v>
      </c>
      <c r="Z257">
        <v>5.0250000000000004</v>
      </c>
      <c r="AB257" s="1">
        <v>36903</v>
      </c>
      <c r="AC257">
        <v>1.6906000000000001</v>
      </c>
      <c r="AE257" s="1">
        <v>36881</v>
      </c>
      <c r="AF257">
        <v>3.6949999999999998</v>
      </c>
      <c r="AH257" s="1">
        <v>36881</v>
      </c>
      <c r="AI257">
        <v>3.69</v>
      </c>
      <c r="AK257" s="1">
        <v>36885</v>
      </c>
      <c r="AL257">
        <v>6.5</v>
      </c>
      <c r="AN257" s="1">
        <v>44227</v>
      </c>
      <c r="AO257">
        <v>1.4</v>
      </c>
      <c r="AQ257" s="1">
        <v>44227</v>
      </c>
      <c r="AR257">
        <v>270.387</v>
      </c>
      <c r="AT257" s="1">
        <v>44227</v>
      </c>
      <c r="AU257">
        <v>315</v>
      </c>
      <c r="AW257" s="1">
        <v>37974</v>
      </c>
      <c r="AX257">
        <v>78.599999999999994</v>
      </c>
      <c r="AZ257" s="1">
        <v>36882</v>
      </c>
      <c r="BA257">
        <v>110.82</v>
      </c>
      <c r="BC257" s="1">
        <v>36880</v>
      </c>
      <c r="BD257">
        <v>112.77</v>
      </c>
      <c r="BF257" s="1">
        <v>36893</v>
      </c>
      <c r="BG257">
        <v>29.99</v>
      </c>
      <c r="BI257" s="1">
        <v>36893</v>
      </c>
      <c r="BJ257">
        <v>1283.27</v>
      </c>
      <c r="BL257" s="1">
        <v>36879</v>
      </c>
      <c r="BM257">
        <v>345.435</v>
      </c>
      <c r="BO257" s="1">
        <v>36896</v>
      </c>
      <c r="BP257">
        <v>4.5999999999999996</v>
      </c>
      <c r="BR257" s="1">
        <v>36896</v>
      </c>
      <c r="BS257">
        <v>27.95</v>
      </c>
      <c r="BU257" s="1">
        <v>40737</v>
      </c>
      <c r="BV257">
        <v>13.95</v>
      </c>
      <c r="BX257" s="1">
        <v>38660</v>
      </c>
      <c r="BY257">
        <v>45.51</v>
      </c>
      <c r="CA257" s="1">
        <v>38660</v>
      </c>
      <c r="CB257">
        <v>1813200</v>
      </c>
      <c r="CD257" s="1">
        <v>38660</v>
      </c>
      <c r="CE257">
        <v>68.2</v>
      </c>
      <c r="CG257" s="1">
        <v>38660</v>
      </c>
      <c r="CH257">
        <v>3128.3339999999998</v>
      </c>
      <c r="CJ257" s="1">
        <v>38744</v>
      </c>
      <c r="CK257">
        <v>11.141999999999999</v>
      </c>
      <c r="CM257" s="1">
        <v>38744</v>
      </c>
      <c r="CN257">
        <v>841000</v>
      </c>
      <c r="CP257" s="1">
        <v>38744</v>
      </c>
      <c r="CQ257">
        <v>44.25</v>
      </c>
      <c r="CS257" s="1">
        <v>38744</v>
      </c>
      <c r="CT257" t="s">
        <v>43</v>
      </c>
      <c r="CV257" s="1">
        <v>38328</v>
      </c>
      <c r="CW257">
        <v>105.29</v>
      </c>
      <c r="CY257" s="1">
        <v>39968</v>
      </c>
      <c r="CZ257">
        <v>28.16</v>
      </c>
      <c r="DB257" s="1">
        <v>36895</v>
      </c>
      <c r="DC257">
        <v>45.828099999999999</v>
      </c>
      <c r="DE257" s="1">
        <v>36881</v>
      </c>
      <c r="DF257">
        <v>5.4610000000000003</v>
      </c>
      <c r="DH257" s="1">
        <v>36881</v>
      </c>
      <c r="DI257">
        <v>5.1470000000000002</v>
      </c>
      <c r="DK257" s="1">
        <v>36895</v>
      </c>
      <c r="DL257">
        <v>267.10000000000002</v>
      </c>
      <c r="DN257" s="1">
        <v>40645</v>
      </c>
      <c r="DO257">
        <v>201904</v>
      </c>
      <c r="DQ257" s="1">
        <v>40645</v>
      </c>
      <c r="DR257">
        <v>67726</v>
      </c>
      <c r="DT257" s="1">
        <v>40645</v>
      </c>
      <c r="DU257">
        <v>229536</v>
      </c>
      <c r="DW257" s="1">
        <v>40645</v>
      </c>
      <c r="DX257">
        <v>-161810</v>
      </c>
      <c r="DZ257" s="1">
        <v>40645</v>
      </c>
      <c r="EA257">
        <v>-91878</v>
      </c>
      <c r="EC257">
        <v>40645</v>
      </c>
      <c r="ED257">
        <v>208714</v>
      </c>
      <c r="EF257">
        <v>40645</v>
      </c>
      <c r="EG257">
        <v>6810</v>
      </c>
      <c r="EI257">
        <v>40645</v>
      </c>
      <c r="EJ257">
        <v>201904</v>
      </c>
      <c r="EL257">
        <v>40645</v>
      </c>
      <c r="EM257">
        <v>67726</v>
      </c>
      <c r="EO257">
        <v>40645</v>
      </c>
      <c r="EP257">
        <v>229536</v>
      </c>
      <c r="ER257">
        <v>40645</v>
      </c>
      <c r="ES257">
        <v>-161810</v>
      </c>
      <c r="EU257">
        <v>40645</v>
      </c>
      <c r="EV257">
        <v>-91878</v>
      </c>
      <c r="EX257">
        <v>40645</v>
      </c>
      <c r="EY257">
        <v>-159</v>
      </c>
    </row>
    <row r="258" spans="1:155" x14ac:dyDescent="0.25">
      <c r="A258" s="1">
        <v>36899</v>
      </c>
      <c r="B258">
        <v>269</v>
      </c>
      <c r="D258" s="1">
        <v>36899</v>
      </c>
      <c r="E258">
        <v>269.2</v>
      </c>
      <c r="G258" s="1">
        <v>36899</v>
      </c>
      <c r="H258">
        <v>270.3</v>
      </c>
      <c r="J258" s="1">
        <v>36899</v>
      </c>
      <c r="K258">
        <v>268.60000000000002</v>
      </c>
      <c r="M258" s="1">
        <v>36899</v>
      </c>
      <c r="N258">
        <v>9949</v>
      </c>
      <c r="P258" s="1">
        <v>36899</v>
      </c>
      <c r="Q258">
        <v>79331</v>
      </c>
      <c r="S258" s="1">
        <v>36881</v>
      </c>
      <c r="T258">
        <v>274.14999999999998</v>
      </c>
      <c r="V258" s="1">
        <v>36899</v>
      </c>
      <c r="W258">
        <v>271.3</v>
      </c>
      <c r="Y258" s="1">
        <v>36882</v>
      </c>
      <c r="Z258">
        <v>5.0060000000000002</v>
      </c>
      <c r="AB258" s="1">
        <v>36906</v>
      </c>
      <c r="AC258">
        <v>1.6795</v>
      </c>
      <c r="AE258" s="1">
        <v>36882</v>
      </c>
      <c r="AF258">
        <v>3.68</v>
      </c>
      <c r="AH258" s="1">
        <v>36882</v>
      </c>
      <c r="AI258">
        <v>3.68</v>
      </c>
      <c r="AK258" s="1">
        <v>36886</v>
      </c>
      <c r="AL258">
        <v>6.5</v>
      </c>
      <c r="AN258" s="1">
        <v>44255</v>
      </c>
      <c r="AO258">
        <v>1.7</v>
      </c>
      <c r="AQ258" s="1">
        <v>44255</v>
      </c>
      <c r="AR258">
        <v>270.79300000000001</v>
      </c>
      <c r="AT258" s="1">
        <v>44255</v>
      </c>
      <c r="AU258">
        <v>517</v>
      </c>
      <c r="AW258" s="1">
        <v>37977</v>
      </c>
      <c r="AX258">
        <v>77.099999999999994</v>
      </c>
      <c r="AZ258" s="1">
        <v>36886</v>
      </c>
      <c r="BA258">
        <v>110.31</v>
      </c>
      <c r="BC258" s="1">
        <v>36881</v>
      </c>
      <c r="BD258">
        <v>112.27</v>
      </c>
      <c r="BF258" s="1">
        <v>36894</v>
      </c>
      <c r="BG258">
        <v>26.6</v>
      </c>
      <c r="BI258" s="1">
        <v>36894</v>
      </c>
      <c r="BJ258">
        <v>1347.56</v>
      </c>
      <c r="BL258" s="1">
        <v>36880</v>
      </c>
      <c r="BM258">
        <v>345.50700000000001</v>
      </c>
      <c r="BO258" s="1">
        <v>36899</v>
      </c>
      <c r="BP258">
        <v>4.59</v>
      </c>
      <c r="BR258" s="1">
        <v>36899</v>
      </c>
      <c r="BS258">
        <v>27.32</v>
      </c>
      <c r="BU258" s="1">
        <v>40738</v>
      </c>
      <c r="BV258">
        <v>13.99</v>
      </c>
      <c r="BX258" s="1">
        <v>38663</v>
      </c>
      <c r="BY258">
        <v>45.77</v>
      </c>
      <c r="CA258" s="1">
        <v>38663</v>
      </c>
      <c r="CB258">
        <v>839100</v>
      </c>
      <c r="CD258" s="1">
        <v>38663</v>
      </c>
      <c r="CE258">
        <v>68.2</v>
      </c>
      <c r="CG258" s="1">
        <v>38663</v>
      </c>
      <c r="CH258">
        <v>3101.0540000000001</v>
      </c>
      <c r="CJ258" s="1">
        <v>38747</v>
      </c>
      <c r="CK258">
        <v>11.353999999999999</v>
      </c>
      <c r="CM258" s="1">
        <v>38747</v>
      </c>
      <c r="CN258">
        <v>1154000</v>
      </c>
      <c r="CP258" s="1">
        <v>38747</v>
      </c>
      <c r="CQ258">
        <v>46</v>
      </c>
      <c r="CS258" s="1">
        <v>38747</v>
      </c>
      <c r="CT258" t="s">
        <v>43</v>
      </c>
      <c r="CV258" s="1">
        <v>38329</v>
      </c>
      <c r="CW258">
        <v>106.01</v>
      </c>
      <c r="CY258" s="1">
        <v>39969</v>
      </c>
      <c r="CZ258">
        <v>26.82</v>
      </c>
      <c r="DB258" s="1">
        <v>36896</v>
      </c>
      <c r="DC258">
        <v>45.930500000000002</v>
      </c>
      <c r="DE258" s="1">
        <v>36882</v>
      </c>
      <c r="DF258">
        <v>5.2610000000000001</v>
      </c>
      <c r="DH258" s="1">
        <v>36882</v>
      </c>
      <c r="DI258">
        <v>5.0759999999999996</v>
      </c>
      <c r="DK258" s="1">
        <v>36896</v>
      </c>
      <c r="DL258">
        <v>267.39999999999998</v>
      </c>
      <c r="DN258" s="1">
        <v>40652</v>
      </c>
      <c r="DO258">
        <v>211737</v>
      </c>
      <c r="DQ258" s="1">
        <v>40652</v>
      </c>
      <c r="DR258">
        <v>64845</v>
      </c>
      <c r="DT258" s="1">
        <v>40652</v>
      </c>
      <c r="DU258">
        <v>237148</v>
      </c>
      <c r="DW258" s="1">
        <v>40652</v>
      </c>
      <c r="DX258">
        <v>-172303</v>
      </c>
      <c r="DZ258" s="1">
        <v>40652</v>
      </c>
      <c r="EA258">
        <v>-94245</v>
      </c>
      <c r="EC258">
        <v>40652</v>
      </c>
      <c r="ED258">
        <v>216243</v>
      </c>
      <c r="EF258">
        <v>40652</v>
      </c>
      <c r="EG258">
        <v>4506</v>
      </c>
      <c r="EI258">
        <v>40652</v>
      </c>
      <c r="EJ258">
        <v>211737</v>
      </c>
      <c r="EL258">
        <v>40652</v>
      </c>
      <c r="EM258">
        <v>64845</v>
      </c>
      <c r="EO258">
        <v>40652</v>
      </c>
      <c r="EP258">
        <v>237148</v>
      </c>
      <c r="ER258">
        <v>40652</v>
      </c>
      <c r="ES258">
        <v>-172303</v>
      </c>
      <c r="EU258">
        <v>40652</v>
      </c>
      <c r="EV258">
        <v>-94245</v>
      </c>
      <c r="EX258">
        <v>40652</v>
      </c>
      <c r="EY258">
        <v>3189</v>
      </c>
    </row>
    <row r="259" spans="1:155" x14ac:dyDescent="0.25">
      <c r="A259" s="1">
        <v>36900</v>
      </c>
      <c r="B259">
        <v>268.5</v>
      </c>
      <c r="D259" s="1">
        <v>36900</v>
      </c>
      <c r="E259">
        <v>269</v>
      </c>
      <c r="G259" s="1">
        <v>36900</v>
      </c>
      <c r="H259">
        <v>269.3</v>
      </c>
      <c r="J259" s="1">
        <v>36900</v>
      </c>
      <c r="K259">
        <v>267.7</v>
      </c>
      <c r="M259" s="1">
        <v>36900</v>
      </c>
      <c r="N259">
        <v>11068</v>
      </c>
      <c r="P259" s="1">
        <v>36900</v>
      </c>
      <c r="Q259">
        <v>80014</v>
      </c>
      <c r="S259" s="1">
        <v>36882</v>
      </c>
      <c r="T259">
        <v>273.95</v>
      </c>
      <c r="V259" s="1">
        <v>36900</v>
      </c>
      <c r="W259">
        <v>270.8</v>
      </c>
      <c r="Y259" s="1">
        <v>36885</v>
      </c>
      <c r="Z259">
        <v>5.008</v>
      </c>
      <c r="AB259" s="1">
        <v>36907</v>
      </c>
      <c r="AC259">
        <v>1.6747000000000001</v>
      </c>
      <c r="AE259" s="1">
        <v>36885</v>
      </c>
      <c r="AF259">
        <v>3.6850000000000001</v>
      </c>
      <c r="AH259" s="1">
        <v>36885</v>
      </c>
      <c r="AI259">
        <v>3.68</v>
      </c>
      <c r="AK259" s="1">
        <v>36887</v>
      </c>
      <c r="AL259">
        <v>6.5</v>
      </c>
      <c r="AN259" s="1">
        <v>44286</v>
      </c>
      <c r="AO259">
        <v>2.6</v>
      </c>
      <c r="AQ259" s="1">
        <v>44286</v>
      </c>
      <c r="AR259">
        <v>271.459</v>
      </c>
      <c r="AT259" s="1">
        <v>44286</v>
      </c>
      <c r="AU259">
        <v>852</v>
      </c>
      <c r="AW259" s="1">
        <v>37978</v>
      </c>
      <c r="AX259">
        <v>77.900000000000006</v>
      </c>
      <c r="AZ259" s="1">
        <v>36887</v>
      </c>
      <c r="BA259">
        <v>110.21</v>
      </c>
      <c r="BC259" s="1">
        <v>36882</v>
      </c>
      <c r="BD259">
        <v>112.88</v>
      </c>
      <c r="BF259" s="1">
        <v>36895</v>
      </c>
      <c r="BG259">
        <v>26.97</v>
      </c>
      <c r="BI259" s="1">
        <v>36895</v>
      </c>
      <c r="BJ259">
        <v>1333.34</v>
      </c>
      <c r="BL259" s="1">
        <v>36881</v>
      </c>
      <c r="BM259">
        <v>345.16300000000001</v>
      </c>
      <c r="BO259" s="1">
        <v>36900</v>
      </c>
      <c r="BP259">
        <v>4.59</v>
      </c>
      <c r="BR259" s="1">
        <v>36900</v>
      </c>
      <c r="BS259">
        <v>27.64</v>
      </c>
      <c r="BU259" s="1">
        <v>40739</v>
      </c>
      <c r="BV259">
        <v>13.81</v>
      </c>
      <c r="BX259" s="1">
        <v>38664</v>
      </c>
      <c r="BY259">
        <v>45.91</v>
      </c>
      <c r="CA259" s="1">
        <v>38664</v>
      </c>
      <c r="CB259">
        <v>583600</v>
      </c>
      <c r="CD259" s="1">
        <v>38664</v>
      </c>
      <c r="CE259">
        <v>68.2</v>
      </c>
      <c r="CG259" s="1">
        <v>38664</v>
      </c>
      <c r="CH259">
        <v>3135.8359999999998</v>
      </c>
      <c r="CJ259" s="1">
        <v>38748</v>
      </c>
      <c r="CK259">
        <v>11.358000000000001</v>
      </c>
      <c r="CM259" s="1">
        <v>38748</v>
      </c>
      <c r="CN259">
        <v>878000</v>
      </c>
      <c r="CP259" s="1">
        <v>38748</v>
      </c>
      <c r="CQ259">
        <v>46</v>
      </c>
      <c r="CS259" s="1">
        <v>38748</v>
      </c>
      <c r="CT259">
        <v>523.02</v>
      </c>
      <c r="CV259" s="1">
        <v>38330</v>
      </c>
      <c r="CW259">
        <v>105.76</v>
      </c>
      <c r="CY259" s="1">
        <v>39972</v>
      </c>
      <c r="CZ259">
        <v>27.09</v>
      </c>
      <c r="DB259" s="1">
        <v>36899</v>
      </c>
      <c r="DC259">
        <v>45.930500000000002</v>
      </c>
      <c r="DE259" s="1">
        <v>36885</v>
      </c>
      <c r="DF259">
        <v>5.26</v>
      </c>
      <c r="DH259" s="1">
        <v>36885</v>
      </c>
      <c r="DI259">
        <v>5.0839999999999996</v>
      </c>
      <c r="DK259" s="1">
        <v>36899</v>
      </c>
      <c r="DL259">
        <v>268.3</v>
      </c>
      <c r="DN259" s="1">
        <v>40659</v>
      </c>
      <c r="DO259">
        <v>202417</v>
      </c>
      <c r="DQ259" s="1">
        <v>40659</v>
      </c>
      <c r="DR259">
        <v>66717</v>
      </c>
      <c r="DT259" s="1">
        <v>40659</v>
      </c>
      <c r="DU259">
        <v>227756</v>
      </c>
      <c r="DW259" s="1">
        <v>40659</v>
      </c>
      <c r="DX259">
        <v>-161039</v>
      </c>
      <c r="DZ259" s="1">
        <v>40659</v>
      </c>
      <c r="EA259">
        <v>-87955</v>
      </c>
      <c r="EC259">
        <v>40659</v>
      </c>
      <c r="ED259">
        <v>207496</v>
      </c>
      <c r="EF259">
        <v>40659</v>
      </c>
      <c r="EG259">
        <v>5079</v>
      </c>
      <c r="EI259">
        <v>40659</v>
      </c>
      <c r="EJ259">
        <v>202417</v>
      </c>
      <c r="EL259">
        <v>40659</v>
      </c>
      <c r="EM259">
        <v>66717</v>
      </c>
      <c r="EO259">
        <v>40659</v>
      </c>
      <c r="EP259">
        <v>227756</v>
      </c>
      <c r="ER259">
        <v>40659</v>
      </c>
      <c r="ES259">
        <v>-161039</v>
      </c>
      <c r="EU259">
        <v>40659</v>
      </c>
      <c r="EV259">
        <v>-87955</v>
      </c>
      <c r="EX259">
        <v>40659</v>
      </c>
      <c r="EY259">
        <v>-1151</v>
      </c>
    </row>
    <row r="260" spans="1:155" x14ac:dyDescent="0.25">
      <c r="A260" s="1">
        <v>36901</v>
      </c>
      <c r="B260">
        <v>265.60000000000002</v>
      </c>
      <c r="D260" s="1">
        <v>36901</v>
      </c>
      <c r="E260">
        <v>268.39999999999998</v>
      </c>
      <c r="G260" s="1">
        <v>36901</v>
      </c>
      <c r="H260">
        <v>268.39999999999998</v>
      </c>
      <c r="J260" s="1">
        <v>36901</v>
      </c>
      <c r="K260">
        <v>265.5</v>
      </c>
      <c r="M260" s="1">
        <v>36901</v>
      </c>
      <c r="N260">
        <v>24808</v>
      </c>
      <c r="P260" s="1">
        <v>36901</v>
      </c>
      <c r="Q260">
        <v>79209</v>
      </c>
      <c r="S260" s="1">
        <v>36885</v>
      </c>
      <c r="T260">
        <v>273.8</v>
      </c>
      <c r="V260" s="1">
        <v>36901</v>
      </c>
      <c r="W260">
        <v>267.89999999999998</v>
      </c>
      <c r="Y260" s="1">
        <v>36886</v>
      </c>
      <c r="Z260">
        <v>5.056</v>
      </c>
      <c r="AB260" s="1">
        <v>36908</v>
      </c>
      <c r="AC260">
        <v>1.6194999999999999</v>
      </c>
      <c r="AE260" s="1">
        <v>36886</v>
      </c>
      <c r="AF260">
        <v>3.68</v>
      </c>
      <c r="AH260" s="1">
        <v>36886</v>
      </c>
      <c r="AI260">
        <v>3.68</v>
      </c>
      <c r="AK260" s="1">
        <v>36888</v>
      </c>
      <c r="AL260">
        <v>6.5</v>
      </c>
      <c r="AN260" s="1">
        <v>44316</v>
      </c>
      <c r="AO260">
        <v>4.2</v>
      </c>
      <c r="AQ260" s="1">
        <v>44316</v>
      </c>
      <c r="AR260">
        <v>273.66000000000003</v>
      </c>
      <c r="AT260" s="1">
        <v>44316</v>
      </c>
      <c r="AU260">
        <v>355</v>
      </c>
      <c r="AW260" s="1">
        <v>37979</v>
      </c>
      <c r="AX260">
        <v>70.8</v>
      </c>
      <c r="AZ260" s="1">
        <v>36888</v>
      </c>
      <c r="BA260">
        <v>110.38</v>
      </c>
      <c r="BC260" s="1">
        <v>36885</v>
      </c>
      <c r="BD260">
        <v>112.95</v>
      </c>
      <c r="BF260" s="1">
        <v>36896</v>
      </c>
      <c r="BG260">
        <v>28.67</v>
      </c>
      <c r="BI260" s="1">
        <v>36896</v>
      </c>
      <c r="BJ260">
        <v>1298.3499999999999</v>
      </c>
      <c r="BL260" s="1">
        <v>36882</v>
      </c>
      <c r="BM260">
        <v>345.24900000000002</v>
      </c>
      <c r="BO260" s="1">
        <v>36901</v>
      </c>
      <c r="BP260">
        <v>4.5750000000000002</v>
      </c>
      <c r="BR260" s="1">
        <v>36901</v>
      </c>
      <c r="BS260">
        <v>29.48</v>
      </c>
      <c r="BU260" s="1">
        <v>40742</v>
      </c>
      <c r="BV260">
        <v>13.48</v>
      </c>
      <c r="BX260" s="1">
        <v>38665</v>
      </c>
      <c r="BY260">
        <v>46.56</v>
      </c>
      <c r="CA260" s="1">
        <v>38665</v>
      </c>
      <c r="CB260">
        <v>1382700</v>
      </c>
      <c r="CD260" s="1">
        <v>38665</v>
      </c>
      <c r="CE260">
        <v>68.2</v>
      </c>
      <c r="CG260" s="1">
        <v>38665</v>
      </c>
      <c r="CH260">
        <v>3141.9740000000002</v>
      </c>
      <c r="CJ260" s="1">
        <v>38749</v>
      </c>
      <c r="CK260">
        <v>11.366</v>
      </c>
      <c r="CM260" s="1">
        <v>38749</v>
      </c>
      <c r="CN260">
        <v>1002000</v>
      </c>
      <c r="CP260" s="1">
        <v>38749</v>
      </c>
      <c r="CQ260">
        <v>46</v>
      </c>
      <c r="CS260" s="1">
        <v>38749</v>
      </c>
      <c r="CT260" t="s">
        <v>43</v>
      </c>
      <c r="CV260" s="1">
        <v>38331</v>
      </c>
      <c r="CW260">
        <v>105.6</v>
      </c>
      <c r="CY260" s="1">
        <v>39973</v>
      </c>
      <c r="CZ260">
        <v>25.03</v>
      </c>
      <c r="DB260" s="1">
        <v>36900</v>
      </c>
      <c r="DC260">
        <v>45.845300000000002</v>
      </c>
      <c r="DE260" s="1">
        <v>36886</v>
      </c>
      <c r="DF260">
        <v>5.758</v>
      </c>
      <c r="DH260" s="1">
        <v>36886</v>
      </c>
      <c r="DI260">
        <v>5.1260000000000003</v>
      </c>
      <c r="DK260" s="1">
        <v>36900</v>
      </c>
      <c r="DL260">
        <v>267</v>
      </c>
      <c r="DN260" s="1">
        <v>40666</v>
      </c>
      <c r="DO260">
        <v>192878</v>
      </c>
      <c r="DQ260" s="1">
        <v>40666</v>
      </c>
      <c r="DR260">
        <v>58271</v>
      </c>
      <c r="DT260" s="1">
        <v>40666</v>
      </c>
      <c r="DU260">
        <v>220564</v>
      </c>
      <c r="DW260" s="1">
        <v>40666</v>
      </c>
      <c r="DX260">
        <v>-162293</v>
      </c>
      <c r="DZ260" s="1">
        <v>40666</v>
      </c>
      <c r="EA260">
        <v>-77809</v>
      </c>
      <c r="EC260">
        <v>40666</v>
      </c>
      <c r="ED260">
        <v>203624</v>
      </c>
      <c r="EF260">
        <v>40666</v>
      </c>
      <c r="EG260">
        <v>10746</v>
      </c>
      <c r="EI260">
        <v>40666</v>
      </c>
      <c r="EJ260">
        <v>192878</v>
      </c>
      <c r="EL260">
        <v>40666</v>
      </c>
      <c r="EM260">
        <v>58271</v>
      </c>
      <c r="EO260">
        <v>40666</v>
      </c>
      <c r="EP260">
        <v>220564</v>
      </c>
      <c r="ER260">
        <v>40666</v>
      </c>
      <c r="ES260">
        <v>-162293</v>
      </c>
      <c r="EU260">
        <v>40666</v>
      </c>
      <c r="EV260">
        <v>-77809</v>
      </c>
      <c r="EX260">
        <v>40666</v>
      </c>
      <c r="EY260">
        <v>-222</v>
      </c>
    </row>
    <row r="261" spans="1:155" x14ac:dyDescent="0.25">
      <c r="A261" s="1">
        <v>36902</v>
      </c>
      <c r="B261">
        <v>264.8</v>
      </c>
      <c r="D261" s="1">
        <v>36902</v>
      </c>
      <c r="E261">
        <v>265.60000000000002</v>
      </c>
      <c r="G261" s="1">
        <v>36902</v>
      </c>
      <c r="H261">
        <v>266.3</v>
      </c>
      <c r="J261" s="1">
        <v>36902</v>
      </c>
      <c r="K261">
        <v>263.89999999999998</v>
      </c>
      <c r="M261" s="1">
        <v>36902</v>
      </c>
      <c r="N261">
        <v>25914</v>
      </c>
      <c r="P261" s="1">
        <v>36902</v>
      </c>
      <c r="Q261">
        <v>83999</v>
      </c>
      <c r="S261" s="1">
        <v>36886</v>
      </c>
      <c r="T261">
        <v>274.45</v>
      </c>
      <c r="V261" s="1">
        <v>36902</v>
      </c>
      <c r="W261">
        <v>267.10000000000002</v>
      </c>
      <c r="Y261" s="1">
        <v>36887</v>
      </c>
      <c r="Z261">
        <v>5.1040000000000001</v>
      </c>
      <c r="AB261" s="1">
        <v>36909</v>
      </c>
      <c r="AC261">
        <v>1.5809</v>
      </c>
      <c r="AE261" s="1">
        <v>36887</v>
      </c>
      <c r="AF261">
        <v>3.71</v>
      </c>
      <c r="AH261" s="1">
        <v>36887</v>
      </c>
      <c r="AI261">
        <v>3.71</v>
      </c>
      <c r="AK261" s="1">
        <v>36889</v>
      </c>
      <c r="AL261">
        <v>6.5</v>
      </c>
      <c r="AN261" s="1">
        <v>44347</v>
      </c>
      <c r="AO261">
        <v>5</v>
      </c>
      <c r="AQ261" s="1">
        <v>44347</v>
      </c>
      <c r="AR261">
        <v>275.46499999999997</v>
      </c>
      <c r="AT261" s="1">
        <v>44347</v>
      </c>
      <c r="AU261">
        <v>478</v>
      </c>
      <c r="AW261" s="1">
        <v>37980</v>
      </c>
      <c r="AX261">
        <v>70.599999999999994</v>
      </c>
      <c r="AZ261" s="1">
        <v>36889</v>
      </c>
      <c r="BA261">
        <v>109.56</v>
      </c>
      <c r="BC261" s="1">
        <v>36886</v>
      </c>
      <c r="BD261">
        <v>113.57</v>
      </c>
      <c r="BF261" s="1">
        <v>36899</v>
      </c>
      <c r="BG261">
        <v>29.84</v>
      </c>
      <c r="BI261" s="1">
        <v>36899</v>
      </c>
      <c r="BJ261">
        <v>1295.8599999999999</v>
      </c>
      <c r="BL261" s="1">
        <v>36886</v>
      </c>
      <c r="BM261">
        <v>345.49599999999998</v>
      </c>
      <c r="BO261" s="1">
        <v>36902</v>
      </c>
      <c r="BP261">
        <v>4.593</v>
      </c>
      <c r="BR261" s="1">
        <v>36902</v>
      </c>
      <c r="BS261">
        <v>29.41</v>
      </c>
      <c r="BU261" s="1">
        <v>40743</v>
      </c>
      <c r="BV261">
        <v>13.85</v>
      </c>
      <c r="BX261" s="1">
        <v>38666</v>
      </c>
      <c r="BY261">
        <v>46.48</v>
      </c>
      <c r="CA261" s="1">
        <v>38666</v>
      </c>
      <c r="CB261">
        <v>810900</v>
      </c>
      <c r="CD261" s="1">
        <v>38666</v>
      </c>
      <c r="CE261">
        <v>68.2</v>
      </c>
      <c r="CG261" s="1">
        <v>38666</v>
      </c>
      <c r="CH261">
        <v>3172.6640000000002</v>
      </c>
      <c r="CJ261" s="1">
        <v>38750</v>
      </c>
      <c r="CK261">
        <v>11.416</v>
      </c>
      <c r="CM261" s="1">
        <v>38750</v>
      </c>
      <c r="CN261">
        <v>927000</v>
      </c>
      <c r="CP261" s="1">
        <v>38750</v>
      </c>
      <c r="CQ261">
        <v>46</v>
      </c>
      <c r="CS261" s="1">
        <v>38750</v>
      </c>
      <c r="CT261" t="s">
        <v>43</v>
      </c>
      <c r="CV261" s="1">
        <v>38334</v>
      </c>
      <c r="CW261">
        <v>105.79</v>
      </c>
      <c r="CY261" s="1">
        <v>39974</v>
      </c>
      <c r="CZ261">
        <v>24.78</v>
      </c>
      <c r="DB261" s="1">
        <v>36901</v>
      </c>
      <c r="DC261">
        <v>45.351999999999997</v>
      </c>
      <c r="DE261" s="1">
        <v>36887</v>
      </c>
      <c r="DF261">
        <v>5.7750000000000004</v>
      </c>
      <c r="DH261" s="1">
        <v>36887</v>
      </c>
      <c r="DI261">
        <v>5.1769999999999996</v>
      </c>
      <c r="DK261" s="1">
        <v>36901</v>
      </c>
      <c r="DL261">
        <v>266.3</v>
      </c>
      <c r="DN261" s="1">
        <v>40673</v>
      </c>
      <c r="DO261">
        <v>180974</v>
      </c>
      <c r="DQ261" s="1">
        <v>40673</v>
      </c>
      <c r="DR261">
        <v>63407</v>
      </c>
      <c r="DT261" s="1">
        <v>40673</v>
      </c>
      <c r="DU261">
        <v>223300</v>
      </c>
      <c r="DW261" s="1">
        <v>40673</v>
      </c>
      <c r="DX261">
        <v>-159893</v>
      </c>
      <c r="DZ261" s="1">
        <v>40673</v>
      </c>
      <c r="EA261">
        <v>-61688</v>
      </c>
      <c r="EC261">
        <v>40673</v>
      </c>
      <c r="ED261">
        <v>191435</v>
      </c>
      <c r="EF261">
        <v>40673</v>
      </c>
      <c r="EG261">
        <v>10461</v>
      </c>
      <c r="EI261">
        <v>40673</v>
      </c>
      <c r="EJ261">
        <v>180974</v>
      </c>
      <c r="EL261">
        <v>40673</v>
      </c>
      <c r="EM261">
        <v>63407</v>
      </c>
      <c r="EO261">
        <v>40673</v>
      </c>
      <c r="EP261">
        <v>223300</v>
      </c>
      <c r="ER261">
        <v>40673</v>
      </c>
      <c r="ES261">
        <v>-159893</v>
      </c>
      <c r="EU261">
        <v>40673</v>
      </c>
      <c r="EV261">
        <v>-61688</v>
      </c>
      <c r="EX261">
        <v>40673</v>
      </c>
      <c r="EY261">
        <v>-4635</v>
      </c>
    </row>
    <row r="262" spans="1:155" x14ac:dyDescent="0.25">
      <c r="A262" s="1">
        <v>36903</v>
      </c>
      <c r="B262">
        <v>264.60000000000002</v>
      </c>
      <c r="D262" s="1">
        <v>36903</v>
      </c>
      <c r="E262">
        <v>264.5</v>
      </c>
      <c r="G262" s="1">
        <v>36903</v>
      </c>
      <c r="H262">
        <v>265.3</v>
      </c>
      <c r="J262" s="1">
        <v>36903</v>
      </c>
      <c r="K262">
        <v>264</v>
      </c>
      <c r="M262" s="1">
        <v>36903</v>
      </c>
      <c r="N262">
        <v>14068</v>
      </c>
      <c r="P262" s="1">
        <v>36903</v>
      </c>
      <c r="Q262">
        <v>83954</v>
      </c>
      <c r="S262" s="1">
        <v>36887</v>
      </c>
      <c r="T262">
        <v>275.25</v>
      </c>
      <c r="V262" s="1">
        <v>36903</v>
      </c>
      <c r="W262">
        <v>267</v>
      </c>
      <c r="Y262" s="1">
        <v>36888</v>
      </c>
      <c r="Z262">
        <v>5.1180000000000003</v>
      </c>
      <c r="AB262" s="1">
        <v>36910</v>
      </c>
      <c r="AC262">
        <v>1.6467000000000001</v>
      </c>
      <c r="AE262" s="1">
        <v>36888</v>
      </c>
      <c r="AF262">
        <v>3.74</v>
      </c>
      <c r="AH262" s="1">
        <v>36888</v>
      </c>
      <c r="AI262">
        <v>3.74</v>
      </c>
      <c r="AK262" s="1">
        <v>36892</v>
      </c>
      <c r="AL262">
        <v>6.5</v>
      </c>
      <c r="AN262" s="1">
        <v>44377</v>
      </c>
      <c r="AO262">
        <v>5.4</v>
      </c>
      <c r="AQ262" s="1">
        <v>44377</v>
      </c>
      <c r="AR262">
        <v>277.65100000000001</v>
      </c>
      <c r="AT262" s="1">
        <v>44377</v>
      </c>
      <c r="AU262">
        <v>755</v>
      </c>
      <c r="AW262" s="1">
        <v>37981</v>
      </c>
      <c r="AX262">
        <v>70.599999999999994</v>
      </c>
      <c r="AZ262" s="1">
        <v>36893</v>
      </c>
      <c r="BA262">
        <v>108.61</v>
      </c>
      <c r="BC262" s="1">
        <v>36887</v>
      </c>
      <c r="BD262">
        <v>114.14</v>
      </c>
      <c r="BF262" s="1">
        <v>36900</v>
      </c>
      <c r="BG262">
        <v>27.99</v>
      </c>
      <c r="BI262" s="1">
        <v>36900</v>
      </c>
      <c r="BJ262">
        <v>1300.8</v>
      </c>
      <c r="BL262" s="1">
        <v>36887</v>
      </c>
      <c r="BM262">
        <v>345.08699999999999</v>
      </c>
      <c r="BO262" s="1">
        <v>36903</v>
      </c>
      <c r="BP262">
        <v>4.6550000000000002</v>
      </c>
      <c r="BR262" s="1">
        <v>36903</v>
      </c>
      <c r="BS262">
        <v>30.05</v>
      </c>
      <c r="BU262" s="1">
        <v>40744</v>
      </c>
      <c r="BV262">
        <v>13.69</v>
      </c>
      <c r="BX262" s="1">
        <v>38667</v>
      </c>
      <c r="BY262">
        <v>46.8</v>
      </c>
      <c r="CA262" s="1">
        <v>38667</v>
      </c>
      <c r="CB262">
        <v>1467300</v>
      </c>
      <c r="CD262" s="1">
        <v>38667</v>
      </c>
      <c r="CE262">
        <v>68.2</v>
      </c>
      <c r="CG262" s="1">
        <v>38667</v>
      </c>
      <c r="CH262">
        <v>3170.6179999999999</v>
      </c>
      <c r="CJ262" s="1">
        <v>38751</v>
      </c>
      <c r="CK262">
        <v>11.316000000000001</v>
      </c>
      <c r="CM262" s="1">
        <v>38751</v>
      </c>
      <c r="CN262">
        <v>1006500</v>
      </c>
      <c r="CP262" s="1">
        <v>38751</v>
      </c>
      <c r="CQ262">
        <v>46</v>
      </c>
      <c r="CS262" s="1">
        <v>38751</v>
      </c>
      <c r="CT262" t="s">
        <v>43</v>
      </c>
      <c r="CV262" s="1">
        <v>38335</v>
      </c>
      <c r="CW262">
        <v>106</v>
      </c>
      <c r="CY262" s="1">
        <v>39975</v>
      </c>
      <c r="CZ262">
        <v>24.44</v>
      </c>
      <c r="DB262" s="1">
        <v>36902</v>
      </c>
      <c r="DC262">
        <v>45.216200000000001</v>
      </c>
      <c r="DE262" s="1">
        <v>36888</v>
      </c>
      <c r="DF262">
        <v>5.8890000000000002</v>
      </c>
      <c r="DH262" s="1">
        <v>36888</v>
      </c>
      <c r="DI262">
        <v>5.1539999999999999</v>
      </c>
      <c r="DK262" s="1">
        <v>36902</v>
      </c>
      <c r="DL262">
        <v>264.14999999999998</v>
      </c>
      <c r="DN262" s="1">
        <v>40680</v>
      </c>
      <c r="DO262">
        <v>173788</v>
      </c>
      <c r="DQ262" s="1">
        <v>40680</v>
      </c>
      <c r="DR262">
        <v>69957</v>
      </c>
      <c r="DT262" s="1">
        <v>40680</v>
      </c>
      <c r="DU262">
        <v>222215</v>
      </c>
      <c r="DW262" s="1">
        <v>40680</v>
      </c>
      <c r="DX262">
        <v>-152258</v>
      </c>
      <c r="DZ262" s="1">
        <v>40680</v>
      </c>
      <c r="EA262">
        <v>-54691</v>
      </c>
      <c r="EC262">
        <v>40680</v>
      </c>
      <c r="ED262">
        <v>181722</v>
      </c>
      <c r="EF262">
        <v>40680</v>
      </c>
      <c r="EG262">
        <v>7934</v>
      </c>
      <c r="EI262">
        <v>40680</v>
      </c>
      <c r="EJ262">
        <v>173788</v>
      </c>
      <c r="EL262">
        <v>40680</v>
      </c>
      <c r="EM262">
        <v>69957</v>
      </c>
      <c r="EO262">
        <v>40680</v>
      </c>
      <c r="EP262">
        <v>222215</v>
      </c>
      <c r="ER262">
        <v>40680</v>
      </c>
      <c r="ES262">
        <v>-152258</v>
      </c>
      <c r="EU262">
        <v>40680</v>
      </c>
      <c r="EV262">
        <v>-54691</v>
      </c>
      <c r="EX262">
        <v>40680</v>
      </c>
      <c r="EY262">
        <v>-9185</v>
      </c>
    </row>
    <row r="263" spans="1:155" x14ac:dyDescent="0.25">
      <c r="A263" s="1">
        <v>36907</v>
      </c>
      <c r="B263">
        <v>263.89999999999998</v>
      </c>
      <c r="D263" s="1">
        <v>36907</v>
      </c>
      <c r="E263">
        <v>264.60000000000002</v>
      </c>
      <c r="G263" s="1">
        <v>36907</v>
      </c>
      <c r="H263">
        <v>266.10000000000002</v>
      </c>
      <c r="J263" s="1">
        <v>36907</v>
      </c>
      <c r="K263">
        <v>263.39999999999998</v>
      </c>
      <c r="M263" s="1">
        <v>36907</v>
      </c>
      <c r="N263">
        <v>24260</v>
      </c>
      <c r="P263" s="1">
        <v>36907</v>
      </c>
      <c r="Q263">
        <v>83636</v>
      </c>
      <c r="S263" s="1">
        <v>36888</v>
      </c>
      <c r="T263">
        <v>272.25</v>
      </c>
      <c r="V263" s="1">
        <v>36907</v>
      </c>
      <c r="W263">
        <v>266.3</v>
      </c>
      <c r="Y263" s="1">
        <v>36889</v>
      </c>
      <c r="Z263">
        <v>5.1120000000000001</v>
      </c>
      <c r="AB263" s="1">
        <v>36913</v>
      </c>
      <c r="AC263">
        <v>1.7057</v>
      </c>
      <c r="AE263" s="1">
        <v>36889</v>
      </c>
      <c r="AF263">
        <v>3.7349999999999999</v>
      </c>
      <c r="AH263" s="1">
        <v>36889</v>
      </c>
      <c r="AI263">
        <v>3.73</v>
      </c>
      <c r="AK263" s="1">
        <v>36893</v>
      </c>
      <c r="AL263">
        <v>6.5</v>
      </c>
      <c r="AN263" s="1">
        <v>44408</v>
      </c>
      <c r="AO263">
        <v>5.4</v>
      </c>
      <c r="AQ263" s="1">
        <v>44408</v>
      </c>
      <c r="AR263">
        <v>278.64800000000002</v>
      </c>
      <c r="AT263" s="1">
        <v>44408</v>
      </c>
      <c r="AU263">
        <v>942</v>
      </c>
      <c r="AW263" s="1">
        <v>37984</v>
      </c>
      <c r="AX263">
        <v>70.900000000000006</v>
      </c>
      <c r="AZ263" s="1">
        <v>36894</v>
      </c>
      <c r="BA263">
        <v>110.17</v>
      </c>
      <c r="BC263" s="1">
        <v>36888</v>
      </c>
      <c r="BD263">
        <v>114.33</v>
      </c>
      <c r="BF263" s="1">
        <v>36901</v>
      </c>
      <c r="BG263">
        <v>26.8</v>
      </c>
      <c r="BI263" s="1">
        <v>36901</v>
      </c>
      <c r="BJ263">
        <v>1313.27</v>
      </c>
      <c r="BL263" s="1">
        <v>36888</v>
      </c>
      <c r="BM263">
        <v>345.45</v>
      </c>
      <c r="BO263" s="1">
        <v>36907</v>
      </c>
      <c r="BP263">
        <v>4.71</v>
      </c>
      <c r="BR263" s="1">
        <v>36907</v>
      </c>
      <c r="BS263">
        <v>30.29</v>
      </c>
      <c r="BU263" s="1">
        <v>40745</v>
      </c>
      <c r="BV263">
        <v>13.61</v>
      </c>
      <c r="BX263" s="1">
        <v>38670</v>
      </c>
      <c r="BY263">
        <v>46.62</v>
      </c>
      <c r="CA263" s="1">
        <v>38670</v>
      </c>
      <c r="CB263">
        <v>706500</v>
      </c>
      <c r="CD263" s="1">
        <v>38670</v>
      </c>
      <c r="CE263">
        <v>69.400000000000006</v>
      </c>
      <c r="CG263" s="1">
        <v>38670</v>
      </c>
      <c r="CH263">
        <v>3231.9580000000001</v>
      </c>
      <c r="CJ263" s="1">
        <v>38754</v>
      </c>
      <c r="CK263">
        <v>11.37</v>
      </c>
      <c r="CM263" s="1">
        <v>38754</v>
      </c>
      <c r="CN263">
        <v>1125000</v>
      </c>
      <c r="CP263" s="1">
        <v>38754</v>
      </c>
      <c r="CQ263">
        <v>51.25</v>
      </c>
      <c r="CS263" s="1">
        <v>38754</v>
      </c>
      <c r="CT263" t="s">
        <v>43</v>
      </c>
      <c r="CV263" s="1">
        <v>38336</v>
      </c>
      <c r="CW263">
        <v>106.72</v>
      </c>
      <c r="CY263" s="1">
        <v>39976</v>
      </c>
      <c r="CZ263">
        <v>24.79</v>
      </c>
      <c r="DB263" s="1">
        <v>36903</v>
      </c>
      <c r="DC263">
        <v>45.196300000000001</v>
      </c>
      <c r="DE263" s="1">
        <v>36889</v>
      </c>
      <c r="DF263">
        <v>5.8949999999999996</v>
      </c>
      <c r="DH263" s="1">
        <v>36889</v>
      </c>
      <c r="DI263">
        <v>5.0960000000000001</v>
      </c>
      <c r="DK263" s="1">
        <v>36903</v>
      </c>
      <c r="DL263">
        <v>263.7</v>
      </c>
      <c r="DN263" s="1">
        <v>40687</v>
      </c>
      <c r="DO263">
        <v>176892</v>
      </c>
      <c r="DQ263" s="1">
        <v>40687</v>
      </c>
      <c r="DR263">
        <v>74501</v>
      </c>
      <c r="DT263" s="1">
        <v>40687</v>
      </c>
      <c r="DU263">
        <v>234288</v>
      </c>
      <c r="DW263" s="1">
        <v>40687</v>
      </c>
      <c r="DX263">
        <v>-159787</v>
      </c>
      <c r="DZ263" s="1">
        <v>40687</v>
      </c>
      <c r="EA263">
        <v>-57450</v>
      </c>
      <c r="EC263">
        <v>40687</v>
      </c>
      <c r="ED263">
        <v>191481</v>
      </c>
      <c r="EF263">
        <v>40687</v>
      </c>
      <c r="EG263">
        <v>14589</v>
      </c>
      <c r="EI263">
        <v>40687</v>
      </c>
      <c r="EJ263">
        <v>176892</v>
      </c>
      <c r="EL263">
        <v>40687</v>
      </c>
      <c r="EM263">
        <v>74501</v>
      </c>
      <c r="EO263">
        <v>40687</v>
      </c>
      <c r="EP263">
        <v>234288</v>
      </c>
      <c r="ER263">
        <v>40687</v>
      </c>
      <c r="ES263">
        <v>-159787</v>
      </c>
      <c r="EU263">
        <v>40687</v>
      </c>
      <c r="EV263">
        <v>-57450</v>
      </c>
      <c r="EX263">
        <v>40687</v>
      </c>
      <c r="EY263">
        <v>-4498</v>
      </c>
    </row>
    <row r="264" spans="1:155" x14ac:dyDescent="0.25">
      <c r="A264" s="1">
        <v>36908</v>
      </c>
      <c r="B264">
        <v>263.8</v>
      </c>
      <c r="D264" s="1">
        <v>36908</v>
      </c>
      <c r="E264">
        <v>264</v>
      </c>
      <c r="G264" s="1">
        <v>36908</v>
      </c>
      <c r="H264">
        <v>264.5</v>
      </c>
      <c r="J264" s="1">
        <v>36908</v>
      </c>
      <c r="K264">
        <v>263</v>
      </c>
      <c r="M264" s="1">
        <v>36908</v>
      </c>
      <c r="N264">
        <v>24055</v>
      </c>
      <c r="P264" s="1">
        <v>36908</v>
      </c>
      <c r="Q264">
        <v>86017</v>
      </c>
      <c r="S264" s="1">
        <v>36889</v>
      </c>
      <c r="T264">
        <v>272.25</v>
      </c>
      <c r="V264" s="1">
        <v>36908</v>
      </c>
      <c r="W264">
        <v>266.10000000000002</v>
      </c>
      <c r="Y264" s="1">
        <v>36892</v>
      </c>
      <c r="Z264">
        <v>5.1139999999999999</v>
      </c>
      <c r="AB264" s="1">
        <v>36914</v>
      </c>
      <c r="AC264">
        <v>1.7685</v>
      </c>
      <c r="AE264" s="1">
        <v>36892</v>
      </c>
      <c r="AF264">
        <v>3.73</v>
      </c>
      <c r="AH264" s="1">
        <v>36892</v>
      </c>
      <c r="AI264">
        <v>3.73</v>
      </c>
      <c r="AK264" s="1">
        <v>36894</v>
      </c>
      <c r="AL264">
        <v>6</v>
      </c>
      <c r="AN264" s="1">
        <v>44439</v>
      </c>
      <c r="AO264">
        <v>5.3</v>
      </c>
      <c r="AQ264" s="1">
        <v>44439</v>
      </c>
      <c r="AR264">
        <v>278.99700000000001</v>
      </c>
      <c r="AT264" s="1">
        <v>44439</v>
      </c>
      <c r="AU264">
        <v>552</v>
      </c>
      <c r="AW264" s="1">
        <v>37985</v>
      </c>
      <c r="AX264">
        <v>64.5</v>
      </c>
      <c r="AZ264" s="1">
        <v>36895</v>
      </c>
      <c r="BA264">
        <v>108.81</v>
      </c>
      <c r="BC264" s="1">
        <v>36889</v>
      </c>
      <c r="BD264">
        <v>114.41</v>
      </c>
      <c r="BF264" s="1">
        <v>36902</v>
      </c>
      <c r="BG264">
        <v>25.79</v>
      </c>
      <c r="BI264" s="1">
        <v>36902</v>
      </c>
      <c r="BJ264">
        <v>1326.82</v>
      </c>
      <c r="BL264" s="1">
        <v>36889</v>
      </c>
      <c r="BM264">
        <v>345.50900000000001</v>
      </c>
      <c r="BO264" s="1">
        <v>36908</v>
      </c>
      <c r="BP264">
        <v>4.7430000000000003</v>
      </c>
      <c r="BR264" s="1">
        <v>36908</v>
      </c>
      <c r="BS264">
        <v>29.6</v>
      </c>
      <c r="BU264" s="1">
        <v>40746</v>
      </c>
      <c r="BV264">
        <v>13.7</v>
      </c>
      <c r="BX264" s="1">
        <v>38671</v>
      </c>
      <c r="BY264">
        <v>46.66</v>
      </c>
      <c r="CA264" s="1">
        <v>38671</v>
      </c>
      <c r="CB264">
        <v>1325400</v>
      </c>
      <c r="CD264" s="1">
        <v>38671</v>
      </c>
      <c r="CE264">
        <v>69.400000000000006</v>
      </c>
      <c r="CG264" s="1">
        <v>38671</v>
      </c>
      <c r="CH264">
        <v>3236.8159999999998</v>
      </c>
      <c r="CJ264" s="1">
        <v>38755</v>
      </c>
      <c r="CK264">
        <v>10.932</v>
      </c>
      <c r="CM264" s="1">
        <v>38755</v>
      </c>
      <c r="CN264">
        <v>1950500</v>
      </c>
      <c r="CP264" s="1">
        <v>38755</v>
      </c>
      <c r="CQ264">
        <v>51.25</v>
      </c>
      <c r="CS264" s="1">
        <v>38755</v>
      </c>
      <c r="CT264" t="s">
        <v>43</v>
      </c>
      <c r="CV264" s="1">
        <v>38337</v>
      </c>
      <c r="CW264">
        <v>106.05</v>
      </c>
      <c r="CY264" s="1">
        <v>39979</v>
      </c>
      <c r="CZ264">
        <v>25.31</v>
      </c>
      <c r="DB264" s="1">
        <v>36907</v>
      </c>
      <c r="DC264">
        <v>45.077800000000003</v>
      </c>
      <c r="DE264" s="1">
        <v>36892</v>
      </c>
      <c r="DF264">
        <v>5.8840000000000003</v>
      </c>
      <c r="DH264" s="1">
        <v>36892</v>
      </c>
      <c r="DI264">
        <v>5.1040000000000001</v>
      </c>
      <c r="DK264" s="1">
        <v>36906</v>
      </c>
      <c r="DL264">
        <v>263.5</v>
      </c>
      <c r="DN264" s="1">
        <v>40694</v>
      </c>
      <c r="DO264">
        <v>187315</v>
      </c>
      <c r="DQ264" s="1">
        <v>40694</v>
      </c>
      <c r="DR264">
        <v>69831</v>
      </c>
      <c r="DT264" s="1">
        <v>40694</v>
      </c>
      <c r="DU264">
        <v>242422</v>
      </c>
      <c r="DW264" s="1">
        <v>40694</v>
      </c>
      <c r="DX264">
        <v>-172591</v>
      </c>
      <c r="DZ264" s="1">
        <v>40694</v>
      </c>
      <c r="EA264">
        <v>-67917</v>
      </c>
      <c r="EC264">
        <v>40694</v>
      </c>
      <c r="ED264">
        <v>197416</v>
      </c>
      <c r="EF264">
        <v>40694</v>
      </c>
      <c r="EG264">
        <v>10101</v>
      </c>
      <c r="EI264">
        <v>40694</v>
      </c>
      <c r="EJ264">
        <v>187315</v>
      </c>
      <c r="EL264">
        <v>40694</v>
      </c>
      <c r="EM264">
        <v>69831</v>
      </c>
      <c r="EO264">
        <v>40694</v>
      </c>
      <c r="EP264">
        <v>242422</v>
      </c>
      <c r="ER264">
        <v>40694</v>
      </c>
      <c r="ES264">
        <v>-172591</v>
      </c>
      <c r="EU264">
        <v>40694</v>
      </c>
      <c r="EV264">
        <v>-67917</v>
      </c>
      <c r="EX264">
        <v>40694</v>
      </c>
      <c r="EY264">
        <v>4459</v>
      </c>
    </row>
    <row r="265" spans="1:155" x14ac:dyDescent="0.25">
      <c r="A265" s="1">
        <v>36909</v>
      </c>
      <c r="B265">
        <v>264.8</v>
      </c>
      <c r="D265" s="1">
        <v>36909</v>
      </c>
      <c r="E265">
        <v>264.3</v>
      </c>
      <c r="G265" s="1">
        <v>36909</v>
      </c>
      <c r="H265">
        <v>265.89999999999998</v>
      </c>
      <c r="J265" s="1">
        <v>36909</v>
      </c>
      <c r="K265">
        <v>263.7</v>
      </c>
      <c r="M265" s="1">
        <v>36909</v>
      </c>
      <c r="N265">
        <v>17807</v>
      </c>
      <c r="P265" s="1">
        <v>36909</v>
      </c>
      <c r="Q265">
        <v>79277</v>
      </c>
      <c r="S265" s="1">
        <v>36892</v>
      </c>
      <c r="T265">
        <v>272.5</v>
      </c>
      <c r="V265" s="1">
        <v>36909</v>
      </c>
      <c r="W265">
        <v>267.2</v>
      </c>
      <c r="Y265" s="1">
        <v>36893</v>
      </c>
      <c r="Z265">
        <v>4.915</v>
      </c>
      <c r="AB265" s="1">
        <v>36915</v>
      </c>
      <c r="AC265">
        <v>1.7838000000000001</v>
      </c>
      <c r="AE265" s="1">
        <v>36893</v>
      </c>
      <c r="AF265">
        <v>3.6</v>
      </c>
      <c r="AH265" s="1">
        <v>36893</v>
      </c>
      <c r="AI265">
        <v>3.6</v>
      </c>
      <c r="AK265" s="1">
        <v>36895</v>
      </c>
      <c r="AL265">
        <v>6</v>
      </c>
      <c r="AN265" s="1">
        <v>44469</v>
      </c>
      <c r="AO265">
        <v>5.4</v>
      </c>
      <c r="AQ265" s="1">
        <v>44469</v>
      </c>
      <c r="AR265">
        <v>279.69799999999998</v>
      </c>
      <c r="AT265" s="1">
        <v>44469</v>
      </c>
      <c r="AU265">
        <v>457</v>
      </c>
      <c r="AW265" s="1">
        <v>37986</v>
      </c>
      <c r="AX265">
        <v>62</v>
      </c>
      <c r="AZ265" s="1">
        <v>36896</v>
      </c>
      <c r="BA265">
        <v>108.42</v>
      </c>
      <c r="BC265" s="1">
        <v>36892</v>
      </c>
      <c r="BD265">
        <v>114.36</v>
      </c>
      <c r="BF265" s="1">
        <v>36903</v>
      </c>
      <c r="BG265">
        <v>24.56</v>
      </c>
      <c r="BI265" s="1">
        <v>36903</v>
      </c>
      <c r="BJ265">
        <v>1318.32</v>
      </c>
      <c r="BL265" s="1">
        <v>36891</v>
      </c>
      <c r="BM265">
        <v>345.714</v>
      </c>
      <c r="BO265" s="1">
        <v>36909</v>
      </c>
      <c r="BP265">
        <v>4.8250000000000002</v>
      </c>
      <c r="BR265" s="1">
        <v>36909</v>
      </c>
      <c r="BS265">
        <v>30.45</v>
      </c>
      <c r="BU265" s="1">
        <v>40749</v>
      </c>
      <c r="BV265">
        <v>14.05</v>
      </c>
      <c r="BX265" s="1">
        <v>38672</v>
      </c>
      <c r="BY265">
        <v>47.78</v>
      </c>
      <c r="CA265" s="1">
        <v>38672</v>
      </c>
      <c r="CB265">
        <v>2355200</v>
      </c>
      <c r="CD265" s="1">
        <v>38672</v>
      </c>
      <c r="CE265">
        <v>70.400000000000006</v>
      </c>
      <c r="CG265" s="1">
        <v>38672</v>
      </c>
      <c r="CH265">
        <v>3336.2559999999999</v>
      </c>
      <c r="CJ265" s="1">
        <v>38756</v>
      </c>
      <c r="CK265">
        <v>10.981999999999999</v>
      </c>
      <c r="CM265" s="1">
        <v>38756</v>
      </c>
      <c r="CN265">
        <v>1224000</v>
      </c>
      <c r="CP265" s="1">
        <v>38756</v>
      </c>
      <c r="CQ265">
        <v>51.25</v>
      </c>
      <c r="CS265" s="1">
        <v>38756</v>
      </c>
      <c r="CT265" t="s">
        <v>43</v>
      </c>
      <c r="CV265" s="1">
        <v>38338</v>
      </c>
      <c r="CW265">
        <v>106.15</v>
      </c>
      <c r="CY265" s="1">
        <v>39980</v>
      </c>
      <c r="CZ265">
        <v>23.12</v>
      </c>
      <c r="DB265" s="1">
        <v>36908</v>
      </c>
      <c r="DC265">
        <v>45.043999999999997</v>
      </c>
      <c r="DE265" s="1">
        <v>36893</v>
      </c>
      <c r="DF265">
        <v>5.9039999999999999</v>
      </c>
      <c r="DH265" s="1">
        <v>36893</v>
      </c>
      <c r="DI265">
        <v>4.8620000000000001</v>
      </c>
      <c r="DK265" s="1">
        <v>36907</v>
      </c>
      <c r="DL265">
        <v>264.45</v>
      </c>
      <c r="DN265" s="1">
        <v>40701</v>
      </c>
      <c r="DO265">
        <v>195870</v>
      </c>
      <c r="DQ265" s="1">
        <v>40701</v>
      </c>
      <c r="DR265">
        <v>63831</v>
      </c>
      <c r="DT265" s="1">
        <v>40701</v>
      </c>
      <c r="DU265">
        <v>241565</v>
      </c>
      <c r="DW265" s="1">
        <v>40701</v>
      </c>
      <c r="DX265">
        <v>-177734</v>
      </c>
      <c r="DZ265" s="1">
        <v>40701</v>
      </c>
      <c r="EA265">
        <v>-69950</v>
      </c>
      <c r="EC265">
        <v>40701</v>
      </c>
      <c r="ED265">
        <v>203518</v>
      </c>
      <c r="EF265">
        <v>40701</v>
      </c>
      <c r="EG265">
        <v>7648</v>
      </c>
      <c r="EI265">
        <v>40701</v>
      </c>
      <c r="EJ265">
        <v>195870</v>
      </c>
      <c r="EL265">
        <v>40701</v>
      </c>
      <c r="EM265">
        <v>63831</v>
      </c>
      <c r="EO265">
        <v>40701</v>
      </c>
      <c r="EP265">
        <v>241565</v>
      </c>
      <c r="ER265">
        <v>40701</v>
      </c>
      <c r="ES265">
        <v>-177734</v>
      </c>
      <c r="EU265">
        <v>40701</v>
      </c>
      <c r="EV265">
        <v>-69950</v>
      </c>
      <c r="EX265">
        <v>40701</v>
      </c>
      <c r="EY265">
        <v>2838</v>
      </c>
    </row>
    <row r="266" spans="1:155" x14ac:dyDescent="0.25">
      <c r="A266" s="1">
        <v>36910</v>
      </c>
      <c r="B266">
        <v>264.89999999999998</v>
      </c>
      <c r="D266" s="1">
        <v>36910</v>
      </c>
      <c r="E266">
        <v>265</v>
      </c>
      <c r="G266" s="1">
        <v>36910</v>
      </c>
      <c r="H266">
        <v>266.8</v>
      </c>
      <c r="J266" s="1">
        <v>36910</v>
      </c>
      <c r="K266">
        <v>264.5</v>
      </c>
      <c r="M266" s="1">
        <v>36910</v>
      </c>
      <c r="N266">
        <v>15177</v>
      </c>
      <c r="P266" s="1">
        <v>36910</v>
      </c>
      <c r="Q266">
        <v>75403</v>
      </c>
      <c r="S266" s="1">
        <v>36893</v>
      </c>
      <c r="T266">
        <v>269.25</v>
      </c>
      <c r="V266" s="1">
        <v>36910</v>
      </c>
      <c r="W266">
        <v>267.3</v>
      </c>
      <c r="Y266" s="1">
        <v>36894</v>
      </c>
      <c r="Z266">
        <v>5.1580000000000004</v>
      </c>
      <c r="AB266" s="1">
        <v>36916</v>
      </c>
      <c r="AC266">
        <v>1.7146999999999999</v>
      </c>
      <c r="AE266" s="1">
        <v>36894</v>
      </c>
      <c r="AF266">
        <v>3.65</v>
      </c>
      <c r="AH266" s="1">
        <v>36894</v>
      </c>
      <c r="AI266">
        <v>3.65</v>
      </c>
      <c r="AK266" s="1">
        <v>36896</v>
      </c>
      <c r="AL266">
        <v>6</v>
      </c>
      <c r="AN266" s="1">
        <v>44500</v>
      </c>
      <c r="AO266">
        <v>6.2</v>
      </c>
      <c r="AQ266" s="1">
        <v>44500</v>
      </c>
      <c r="AR266">
        <v>281.66800000000001</v>
      </c>
      <c r="AT266" s="1">
        <v>44500</v>
      </c>
      <c r="AU266">
        <v>801</v>
      </c>
      <c r="AW266" s="1">
        <v>37987</v>
      </c>
      <c r="AX266">
        <v>61.1</v>
      </c>
      <c r="AZ266" s="1">
        <v>36899</v>
      </c>
      <c r="BA266">
        <v>108.86</v>
      </c>
      <c r="BC266" s="1">
        <v>36893</v>
      </c>
      <c r="BD266">
        <v>114.36</v>
      </c>
      <c r="BF266" s="1">
        <v>36907</v>
      </c>
      <c r="BG266">
        <v>25.28</v>
      </c>
      <c r="BI266" s="1">
        <v>36907</v>
      </c>
      <c r="BJ266">
        <v>1326.65</v>
      </c>
      <c r="BL266" s="1">
        <v>36893</v>
      </c>
      <c r="BM266">
        <v>346.15199999999999</v>
      </c>
      <c r="BO266" s="1">
        <v>36910</v>
      </c>
      <c r="BP266">
        <v>4.78</v>
      </c>
      <c r="BR266" s="1">
        <v>36910</v>
      </c>
      <c r="BS266">
        <v>32.19</v>
      </c>
      <c r="BU266" s="1">
        <v>40750</v>
      </c>
      <c r="BV266">
        <v>13.88</v>
      </c>
      <c r="BX266" s="1">
        <v>38673</v>
      </c>
      <c r="BY266">
        <v>48.48</v>
      </c>
      <c r="CA266" s="1">
        <v>38673</v>
      </c>
      <c r="CB266">
        <v>4172400</v>
      </c>
      <c r="CD266" s="1">
        <v>38673</v>
      </c>
      <c r="CE266">
        <v>71.400000000000006</v>
      </c>
      <c r="CG266" s="1">
        <v>38673</v>
      </c>
      <c r="CH266">
        <v>3457.1880000000001</v>
      </c>
      <c r="CJ266" s="1">
        <v>38757</v>
      </c>
      <c r="CK266">
        <v>11.25</v>
      </c>
      <c r="CM266" s="1">
        <v>38757</v>
      </c>
      <c r="CN266">
        <v>797000</v>
      </c>
      <c r="CP266" s="1">
        <v>38757</v>
      </c>
      <c r="CQ266">
        <v>51.25</v>
      </c>
      <c r="CS266" s="1">
        <v>38757</v>
      </c>
      <c r="CT266" t="s">
        <v>43</v>
      </c>
      <c r="CV266" s="1">
        <v>38341</v>
      </c>
      <c r="CW266">
        <v>106.39</v>
      </c>
      <c r="CY266" s="1">
        <v>39981</v>
      </c>
      <c r="CZ266">
        <v>22.8</v>
      </c>
      <c r="DB266" s="1">
        <v>36909</v>
      </c>
      <c r="DC266">
        <v>45.230200000000004</v>
      </c>
      <c r="DE266" s="1">
        <v>36894</v>
      </c>
      <c r="DF266">
        <v>5.66</v>
      </c>
      <c r="DH266" s="1">
        <v>36894</v>
      </c>
      <c r="DI266">
        <v>4.9290000000000003</v>
      </c>
      <c r="DK266" s="1">
        <v>36908</v>
      </c>
      <c r="DL266">
        <v>263.5</v>
      </c>
      <c r="DN266" s="1">
        <v>40708</v>
      </c>
      <c r="DO266">
        <v>187786</v>
      </c>
      <c r="DQ266" s="1">
        <v>40708</v>
      </c>
      <c r="DR266">
        <v>65793</v>
      </c>
      <c r="DT266" s="1">
        <v>40708</v>
      </c>
      <c r="DU266">
        <v>236983</v>
      </c>
      <c r="DW266" s="1">
        <v>40708</v>
      </c>
      <c r="DX266">
        <v>-171190</v>
      </c>
      <c r="DZ266" s="1">
        <v>40708</v>
      </c>
      <c r="EA266">
        <v>-66239</v>
      </c>
      <c r="EC266">
        <v>40708</v>
      </c>
      <c r="ED266">
        <v>197429</v>
      </c>
      <c r="EF266">
        <v>40708</v>
      </c>
      <c r="EG266">
        <v>9643</v>
      </c>
      <c r="EI266">
        <v>40708</v>
      </c>
      <c r="EJ266">
        <v>187786</v>
      </c>
      <c r="EL266">
        <v>40708</v>
      </c>
      <c r="EM266">
        <v>65793</v>
      </c>
      <c r="EO266">
        <v>40708</v>
      </c>
      <c r="EP266">
        <v>236983</v>
      </c>
      <c r="ER266">
        <v>40708</v>
      </c>
      <c r="ES266">
        <v>-171190</v>
      </c>
      <c r="EU266">
        <v>40708</v>
      </c>
      <c r="EV266">
        <v>-66239</v>
      </c>
      <c r="EX266">
        <v>40708</v>
      </c>
      <c r="EY266">
        <v>3909</v>
      </c>
    </row>
    <row r="267" spans="1:155" x14ac:dyDescent="0.25">
      <c r="A267" s="1">
        <v>36913</v>
      </c>
      <c r="B267">
        <v>267</v>
      </c>
      <c r="D267" s="1">
        <v>36913</v>
      </c>
      <c r="E267">
        <v>265.5</v>
      </c>
      <c r="G267" s="1">
        <v>36913</v>
      </c>
      <c r="H267">
        <v>268.60000000000002</v>
      </c>
      <c r="J267" s="1">
        <v>36913</v>
      </c>
      <c r="K267">
        <v>265.5</v>
      </c>
      <c r="M267" s="1">
        <v>36913</v>
      </c>
      <c r="N267">
        <v>33444</v>
      </c>
      <c r="P267" s="1">
        <v>36913</v>
      </c>
      <c r="Q267">
        <v>73361</v>
      </c>
      <c r="S267" s="1">
        <v>36894</v>
      </c>
      <c r="T267">
        <v>268.14999999999998</v>
      </c>
      <c r="V267" s="1">
        <v>36913</v>
      </c>
      <c r="W267">
        <v>269.5</v>
      </c>
      <c r="Y267" s="1">
        <v>36895</v>
      </c>
      <c r="Z267">
        <v>5.0389999999999997</v>
      </c>
      <c r="AB267" s="1">
        <v>36917</v>
      </c>
      <c r="AC267">
        <v>1.7182999999999999</v>
      </c>
      <c r="AE267" s="1">
        <v>36895</v>
      </c>
      <c r="AF267">
        <v>3.58</v>
      </c>
      <c r="AH267" s="1">
        <v>36895</v>
      </c>
      <c r="AI267">
        <v>3.58</v>
      </c>
      <c r="AK267" s="1">
        <v>36899</v>
      </c>
      <c r="AL267">
        <v>6</v>
      </c>
      <c r="AN267" s="1">
        <v>44530</v>
      </c>
      <c r="AO267">
        <v>6.8</v>
      </c>
      <c r="AQ267" s="1">
        <v>44530</v>
      </c>
      <c r="AR267">
        <v>283.40600000000001</v>
      </c>
      <c r="AT267" s="1">
        <v>44530</v>
      </c>
      <c r="AU267">
        <v>658</v>
      </c>
      <c r="AW267" s="1">
        <v>37988</v>
      </c>
      <c r="AX267">
        <v>75.599999999999994</v>
      </c>
      <c r="AZ267" s="1">
        <v>36900</v>
      </c>
      <c r="BA267">
        <v>109.52</v>
      </c>
      <c r="BC267" s="1">
        <v>36894</v>
      </c>
      <c r="BD267">
        <v>113.58</v>
      </c>
      <c r="BF267" s="1">
        <v>36908</v>
      </c>
      <c r="BG267">
        <v>24.93</v>
      </c>
      <c r="BI267" s="1">
        <v>36908</v>
      </c>
      <c r="BJ267">
        <v>1329.47</v>
      </c>
      <c r="BL267" s="1">
        <v>36894</v>
      </c>
      <c r="BM267">
        <v>346.77300000000002</v>
      </c>
      <c r="BO267" s="1">
        <v>36913</v>
      </c>
      <c r="BP267">
        <v>4.8049999999999997</v>
      </c>
      <c r="BR267" s="1">
        <v>36913</v>
      </c>
      <c r="BS267">
        <v>32.19</v>
      </c>
      <c r="BU267" s="1">
        <v>40751</v>
      </c>
      <c r="BV267">
        <v>13.94</v>
      </c>
      <c r="BX267" s="1">
        <v>38674</v>
      </c>
      <c r="BY267">
        <v>48.46</v>
      </c>
      <c r="CA267" s="1">
        <v>38674</v>
      </c>
      <c r="CB267">
        <v>1453800</v>
      </c>
      <c r="CD267" s="1">
        <v>38674</v>
      </c>
      <c r="CE267">
        <v>71.400000000000006</v>
      </c>
      <c r="CG267" s="1">
        <v>38674</v>
      </c>
      <c r="CH267">
        <v>3455.0459999999998</v>
      </c>
      <c r="CJ267" s="1">
        <v>38758</v>
      </c>
      <c r="CK267">
        <v>10.976000000000001</v>
      </c>
      <c r="CM267" s="1">
        <v>38758</v>
      </c>
      <c r="CN267">
        <v>618000</v>
      </c>
      <c r="CP267" s="1">
        <v>38758</v>
      </c>
      <c r="CQ267">
        <v>51.25</v>
      </c>
      <c r="CS267" s="1">
        <v>38758</v>
      </c>
      <c r="CT267" t="s">
        <v>43</v>
      </c>
      <c r="CV267" s="1">
        <v>38342</v>
      </c>
      <c r="CW267">
        <v>107.01</v>
      </c>
      <c r="CY267" s="1">
        <v>39982</v>
      </c>
      <c r="CZ267">
        <v>22.43</v>
      </c>
      <c r="DB267" s="1">
        <v>36910</v>
      </c>
      <c r="DC267">
        <v>45.247100000000003</v>
      </c>
      <c r="DE267" s="1">
        <v>36895</v>
      </c>
      <c r="DF267">
        <v>5.3680000000000003</v>
      </c>
      <c r="DH267" s="1">
        <v>36895</v>
      </c>
      <c r="DI267">
        <v>4.7869999999999999</v>
      </c>
      <c r="DK267" s="1">
        <v>36909</v>
      </c>
      <c r="DL267">
        <v>264.89999999999998</v>
      </c>
      <c r="DN267" s="1">
        <v>40715</v>
      </c>
      <c r="DO267">
        <v>206259</v>
      </c>
      <c r="DQ267" s="1">
        <v>40715</v>
      </c>
      <c r="DR267">
        <v>67326</v>
      </c>
      <c r="DT267" s="1">
        <v>40715</v>
      </c>
      <c r="DU267">
        <v>246313</v>
      </c>
      <c r="DW267" s="1">
        <v>40715</v>
      </c>
      <c r="DX267">
        <v>-178987</v>
      </c>
      <c r="DZ267" s="1">
        <v>40715</v>
      </c>
      <c r="EA267">
        <v>-72260</v>
      </c>
      <c r="EC267">
        <v>40715</v>
      </c>
      <c r="ED267">
        <v>213479</v>
      </c>
      <c r="EF267">
        <v>40715</v>
      </c>
      <c r="EG267">
        <v>7220</v>
      </c>
      <c r="EI267">
        <v>40715</v>
      </c>
      <c r="EJ267">
        <v>206259</v>
      </c>
      <c r="EL267">
        <v>40715</v>
      </c>
      <c r="EM267">
        <v>67326</v>
      </c>
      <c r="EO267">
        <v>40715</v>
      </c>
      <c r="EP267">
        <v>246313</v>
      </c>
      <c r="ER267">
        <v>40715</v>
      </c>
      <c r="ES267">
        <v>-178987</v>
      </c>
      <c r="EU267">
        <v>40715</v>
      </c>
      <c r="EV267">
        <v>-72260</v>
      </c>
      <c r="EX267">
        <v>40715</v>
      </c>
      <c r="EY267">
        <v>-3032</v>
      </c>
    </row>
    <row r="268" spans="1:155" x14ac:dyDescent="0.25">
      <c r="A268" s="1">
        <v>36914</v>
      </c>
      <c r="B268">
        <v>266.7</v>
      </c>
      <c r="D268" s="1">
        <v>36914</v>
      </c>
      <c r="E268">
        <v>267</v>
      </c>
      <c r="G268" s="1">
        <v>36914</v>
      </c>
      <c r="H268">
        <v>269.10000000000002</v>
      </c>
      <c r="J268" s="1">
        <v>36914</v>
      </c>
      <c r="K268">
        <v>265.5</v>
      </c>
      <c r="M268" s="1">
        <v>36914</v>
      </c>
      <c r="N268">
        <v>24596</v>
      </c>
      <c r="P268" s="1">
        <v>36914</v>
      </c>
      <c r="Q268">
        <v>64376</v>
      </c>
      <c r="S268" s="1">
        <v>36895</v>
      </c>
      <c r="T268">
        <v>267.55</v>
      </c>
      <c r="V268" s="1">
        <v>36914</v>
      </c>
      <c r="W268">
        <v>269.2</v>
      </c>
      <c r="Y268" s="1">
        <v>36896</v>
      </c>
      <c r="Z268">
        <v>4.931</v>
      </c>
      <c r="AB268" s="1">
        <v>36920</v>
      </c>
      <c r="AC268">
        <v>1.7286999999999999</v>
      </c>
      <c r="AE268" s="1">
        <v>36896</v>
      </c>
      <c r="AF268">
        <v>3.49</v>
      </c>
      <c r="AH268" s="1">
        <v>36896</v>
      </c>
      <c r="AI268">
        <v>3.49</v>
      </c>
      <c r="AK268" s="1">
        <v>36900</v>
      </c>
      <c r="AL268">
        <v>6</v>
      </c>
      <c r="AN268" s="1">
        <v>44561</v>
      </c>
      <c r="AO268">
        <v>7</v>
      </c>
      <c r="AQ268" s="1">
        <v>44561</v>
      </c>
      <c r="AR268">
        <v>285.18</v>
      </c>
      <c r="AT268" s="1">
        <v>44561</v>
      </c>
      <c r="AU268">
        <v>586</v>
      </c>
      <c r="AW268" s="1">
        <v>37991</v>
      </c>
      <c r="AX268">
        <v>71.599999999999994</v>
      </c>
      <c r="AZ268" s="1">
        <v>36901</v>
      </c>
      <c r="BA268">
        <v>109.86</v>
      </c>
      <c r="BC268" s="1">
        <v>36895</v>
      </c>
      <c r="BD268">
        <v>115.55</v>
      </c>
      <c r="BF268" s="1">
        <v>36909</v>
      </c>
      <c r="BG268">
        <v>23.37</v>
      </c>
      <c r="BI268" s="1">
        <v>36909</v>
      </c>
      <c r="BJ268">
        <v>1347.97</v>
      </c>
      <c r="BL268" s="1">
        <v>36895</v>
      </c>
      <c r="BM268">
        <v>348.81400000000002</v>
      </c>
      <c r="BO268" s="1">
        <v>36914</v>
      </c>
      <c r="BP268">
        <v>4.8049999999999997</v>
      </c>
      <c r="BR268" s="1">
        <v>36914</v>
      </c>
      <c r="BS268">
        <v>29.57</v>
      </c>
      <c r="BU268" s="1">
        <v>40752</v>
      </c>
      <c r="BV268">
        <v>13.49</v>
      </c>
      <c r="BX268" s="1">
        <v>38677</v>
      </c>
      <c r="BY268">
        <v>48.99</v>
      </c>
      <c r="CA268" s="1">
        <v>38677</v>
      </c>
      <c r="CB268">
        <v>2384900</v>
      </c>
      <c r="CD268" s="1">
        <v>38677</v>
      </c>
      <c r="CE268">
        <v>71.400000000000006</v>
      </c>
      <c r="CG268" s="1">
        <v>38677</v>
      </c>
      <c r="CH268">
        <v>3477.18</v>
      </c>
      <c r="CJ268" s="1">
        <v>38761</v>
      </c>
      <c r="CK268">
        <v>10.742000000000001</v>
      </c>
      <c r="CM268" s="1">
        <v>38761</v>
      </c>
      <c r="CN268">
        <v>1007000</v>
      </c>
      <c r="CP268" s="1">
        <v>38761</v>
      </c>
      <c r="CQ268">
        <v>51.25</v>
      </c>
      <c r="CS268" s="1">
        <v>38761</v>
      </c>
      <c r="CT268" t="s">
        <v>43</v>
      </c>
      <c r="CV268" s="1">
        <v>38343</v>
      </c>
      <c r="CW268">
        <v>106.55</v>
      </c>
      <c r="CY268" s="1">
        <v>39983</v>
      </c>
      <c r="CZ268">
        <v>21.64</v>
      </c>
      <c r="DB268" s="1">
        <v>36913</v>
      </c>
      <c r="DC268">
        <v>45.619500000000002</v>
      </c>
      <c r="DE268" s="1">
        <v>36896</v>
      </c>
      <c r="DF268">
        <v>5.1159999999999997</v>
      </c>
      <c r="DH268" s="1">
        <v>36896</v>
      </c>
      <c r="DI268">
        <v>4.569</v>
      </c>
      <c r="DK268" s="1">
        <v>36910</v>
      </c>
      <c r="DL268">
        <v>264.89999999999998</v>
      </c>
      <c r="DN268" s="1">
        <v>40722</v>
      </c>
      <c r="DO268">
        <v>169571</v>
      </c>
      <c r="DQ268" s="1">
        <v>40722</v>
      </c>
      <c r="DR268">
        <v>71857</v>
      </c>
      <c r="DT268" s="1">
        <v>40722</v>
      </c>
      <c r="DU268">
        <v>224246</v>
      </c>
      <c r="DW268" s="1">
        <v>40722</v>
      </c>
      <c r="DX268">
        <v>-152389</v>
      </c>
      <c r="DZ268" s="1">
        <v>40722</v>
      </c>
      <c r="EA268">
        <v>-56366</v>
      </c>
      <c r="EC268">
        <v>40722</v>
      </c>
      <c r="ED268">
        <v>178804</v>
      </c>
      <c r="EF268">
        <v>40722</v>
      </c>
      <c r="EG268">
        <v>9233</v>
      </c>
      <c r="EI268">
        <v>40722</v>
      </c>
      <c r="EJ268">
        <v>169571</v>
      </c>
      <c r="EL268">
        <v>40722</v>
      </c>
      <c r="EM268">
        <v>71857</v>
      </c>
      <c r="EO268">
        <v>40722</v>
      </c>
      <c r="EP268">
        <v>224246</v>
      </c>
      <c r="ER268">
        <v>40722</v>
      </c>
      <c r="ES268">
        <v>-152389</v>
      </c>
      <c r="EU268">
        <v>40722</v>
      </c>
      <c r="EV268">
        <v>-56366</v>
      </c>
      <c r="EX268">
        <v>40722</v>
      </c>
      <c r="EY268">
        <v>-3669</v>
      </c>
    </row>
    <row r="269" spans="1:155" x14ac:dyDescent="0.25">
      <c r="A269" s="1">
        <v>36915</v>
      </c>
      <c r="B269">
        <v>264.60000000000002</v>
      </c>
      <c r="D269" s="1">
        <v>36915</v>
      </c>
      <c r="E269">
        <v>266.3</v>
      </c>
      <c r="G269" s="1">
        <v>36915</v>
      </c>
      <c r="H269">
        <v>266.89999999999998</v>
      </c>
      <c r="J269" s="1">
        <v>36915</v>
      </c>
      <c r="K269">
        <v>263.89999999999998</v>
      </c>
      <c r="M269" s="1">
        <v>36915</v>
      </c>
      <c r="N269">
        <v>36054</v>
      </c>
      <c r="P269" s="1">
        <v>36915</v>
      </c>
      <c r="Q269">
        <v>62140</v>
      </c>
      <c r="S269" s="1">
        <v>36896</v>
      </c>
      <c r="T269">
        <v>268.14999999999998</v>
      </c>
      <c r="V269" s="1">
        <v>36915</v>
      </c>
      <c r="W269">
        <v>267</v>
      </c>
      <c r="Y269" s="1">
        <v>36899</v>
      </c>
      <c r="Z269">
        <v>4.9560000000000004</v>
      </c>
      <c r="AB269" s="1">
        <v>36921</v>
      </c>
      <c r="AC269">
        <v>1.6639999999999999</v>
      </c>
      <c r="AE269" s="1">
        <v>36899</v>
      </c>
      <c r="AF269">
        <v>3.4550000000000001</v>
      </c>
      <c r="AH269" s="1">
        <v>36899</v>
      </c>
      <c r="AI269">
        <v>3.45</v>
      </c>
      <c r="AK269" s="1">
        <v>36901</v>
      </c>
      <c r="AL269">
        <v>6</v>
      </c>
      <c r="AN269" s="1">
        <v>44592</v>
      </c>
      <c r="AO269">
        <v>7.5</v>
      </c>
      <c r="AQ269" s="1">
        <v>44592</v>
      </c>
      <c r="AR269">
        <v>286.75700000000001</v>
      </c>
      <c r="AT269" s="1">
        <v>44592</v>
      </c>
      <c r="AU269">
        <v>190</v>
      </c>
      <c r="AW269" s="1">
        <v>37992</v>
      </c>
      <c r="AX269">
        <v>65</v>
      </c>
      <c r="AZ269" s="1">
        <v>36902</v>
      </c>
      <c r="BA269">
        <v>109.01</v>
      </c>
      <c r="BC269" s="1">
        <v>36896</v>
      </c>
      <c r="BD269">
        <v>116.53</v>
      </c>
      <c r="BF269" s="1">
        <v>36910</v>
      </c>
      <c r="BG269">
        <v>23.24</v>
      </c>
      <c r="BI269" s="1">
        <v>36910</v>
      </c>
      <c r="BJ269">
        <v>1342.54</v>
      </c>
      <c r="BL269" s="1">
        <v>36896</v>
      </c>
      <c r="BM269">
        <v>350.66500000000002</v>
      </c>
      <c r="BO269" s="1">
        <v>36915</v>
      </c>
      <c r="BP269">
        <v>4.7930000000000001</v>
      </c>
      <c r="BR269" s="1">
        <v>36915</v>
      </c>
      <c r="BS269">
        <v>29.05</v>
      </c>
      <c r="BU269" s="1">
        <v>40753</v>
      </c>
      <c r="BV269">
        <v>13.5</v>
      </c>
      <c r="BX269" s="1">
        <v>38678</v>
      </c>
      <c r="BY269">
        <v>49.32</v>
      </c>
      <c r="CA269" s="1">
        <v>38678</v>
      </c>
      <c r="CB269">
        <v>2799500</v>
      </c>
      <c r="CD269" s="1">
        <v>38678</v>
      </c>
      <c r="CE269">
        <v>73</v>
      </c>
      <c r="CG269" s="1">
        <v>38678</v>
      </c>
      <c r="CH269">
        <v>3581.38</v>
      </c>
      <c r="CJ269" s="1">
        <v>38762</v>
      </c>
      <c r="CK269">
        <v>10.914</v>
      </c>
      <c r="CM269" s="1">
        <v>38762</v>
      </c>
      <c r="CN269">
        <v>1008500</v>
      </c>
      <c r="CP269" s="1">
        <v>38762</v>
      </c>
      <c r="CQ269">
        <v>51.25</v>
      </c>
      <c r="CS269" s="1">
        <v>38762</v>
      </c>
      <c r="CT269" t="s">
        <v>43</v>
      </c>
      <c r="CV269" s="1">
        <v>38344</v>
      </c>
      <c r="CW269">
        <v>106.72</v>
      </c>
      <c r="CY269" s="1">
        <v>39986</v>
      </c>
      <c r="CZ269">
        <v>22.1</v>
      </c>
      <c r="DB269" s="1">
        <v>36914</v>
      </c>
      <c r="DC269">
        <v>45.5687</v>
      </c>
      <c r="DE269" s="1">
        <v>36899</v>
      </c>
      <c r="DF269">
        <v>5.2190000000000003</v>
      </c>
      <c r="DH269" s="1">
        <v>36899</v>
      </c>
      <c r="DI269">
        <v>4.5599999999999996</v>
      </c>
      <c r="DK269" s="1">
        <v>36913</v>
      </c>
      <c r="DL269">
        <v>266.14999999999998</v>
      </c>
      <c r="DN269" s="1">
        <v>40729</v>
      </c>
      <c r="DO269">
        <v>165423</v>
      </c>
      <c r="DQ269" s="1">
        <v>40729</v>
      </c>
      <c r="DR269">
        <v>72293</v>
      </c>
      <c r="DT269" s="1">
        <v>40729</v>
      </c>
      <c r="DU269">
        <v>217916</v>
      </c>
      <c r="DW269" s="1">
        <v>40729</v>
      </c>
      <c r="DX269">
        <v>-145623</v>
      </c>
      <c r="DZ269" s="1">
        <v>40729</v>
      </c>
      <c r="EA269">
        <v>-56379</v>
      </c>
      <c r="EC269">
        <v>40729</v>
      </c>
      <c r="ED269">
        <v>173769</v>
      </c>
      <c r="EF269">
        <v>40729</v>
      </c>
      <c r="EG269">
        <v>8346</v>
      </c>
      <c r="EI269">
        <v>40729</v>
      </c>
      <c r="EJ269">
        <v>165423</v>
      </c>
      <c r="EL269">
        <v>40729</v>
      </c>
      <c r="EM269">
        <v>72293</v>
      </c>
      <c r="EO269">
        <v>40729</v>
      </c>
      <c r="EP269">
        <v>217916</v>
      </c>
      <c r="ER269">
        <v>40729</v>
      </c>
      <c r="ES269">
        <v>-145623</v>
      </c>
      <c r="EU269">
        <v>40729</v>
      </c>
      <c r="EV269">
        <v>-56379</v>
      </c>
      <c r="EX269">
        <v>40729</v>
      </c>
      <c r="EY269">
        <v>-7648</v>
      </c>
    </row>
    <row r="270" spans="1:155" x14ac:dyDescent="0.25">
      <c r="A270" s="1">
        <v>36916</v>
      </c>
      <c r="B270">
        <v>264.8</v>
      </c>
      <c r="D270" s="1">
        <v>36916</v>
      </c>
      <c r="E270">
        <v>264.8</v>
      </c>
      <c r="G270" s="1">
        <v>36916</v>
      </c>
      <c r="H270">
        <v>265.3</v>
      </c>
      <c r="J270" s="1">
        <v>36916</v>
      </c>
      <c r="K270">
        <v>263.2</v>
      </c>
      <c r="M270" s="1">
        <v>36916</v>
      </c>
      <c r="N270">
        <v>19062</v>
      </c>
      <c r="P270" s="1">
        <v>36916</v>
      </c>
      <c r="Q270">
        <v>48950</v>
      </c>
      <c r="S270" s="1">
        <v>36899</v>
      </c>
      <c r="T270">
        <v>268.35000000000002</v>
      </c>
      <c r="V270" s="1">
        <v>36916</v>
      </c>
      <c r="W270">
        <v>267.2</v>
      </c>
      <c r="Y270" s="1">
        <v>36900</v>
      </c>
      <c r="Z270">
        <v>5</v>
      </c>
      <c r="AB270" s="1">
        <v>36922</v>
      </c>
      <c r="AC270">
        <v>1.6059000000000001</v>
      </c>
      <c r="AE270" s="1">
        <v>36900</v>
      </c>
      <c r="AF270">
        <v>3.48</v>
      </c>
      <c r="AH270" s="1">
        <v>36900</v>
      </c>
      <c r="AI270">
        <v>3.48</v>
      </c>
      <c r="AK270" s="1">
        <v>36902</v>
      </c>
      <c r="AL270">
        <v>6</v>
      </c>
      <c r="AN270" s="1">
        <v>44620</v>
      </c>
      <c r="AO270">
        <v>7.9</v>
      </c>
      <c r="AQ270" s="1">
        <v>44620</v>
      </c>
      <c r="AR270">
        <v>288.27300000000002</v>
      </c>
      <c r="AT270" s="1">
        <v>44620</v>
      </c>
      <c r="AU270">
        <v>819</v>
      </c>
      <c r="AW270" s="1">
        <v>37993</v>
      </c>
      <c r="AX270">
        <v>62.3</v>
      </c>
      <c r="AZ270" s="1">
        <v>36903</v>
      </c>
      <c r="BA270">
        <v>109.27</v>
      </c>
      <c r="BC270" s="1">
        <v>36899</v>
      </c>
      <c r="BD270">
        <v>116.16</v>
      </c>
      <c r="BF270" s="1">
        <v>36913</v>
      </c>
      <c r="BG270">
        <v>23.25</v>
      </c>
      <c r="BI270" s="1">
        <v>36913</v>
      </c>
      <c r="BJ270">
        <v>1342.9</v>
      </c>
      <c r="BL270" s="1">
        <v>36899</v>
      </c>
      <c r="BM270">
        <v>352.096</v>
      </c>
      <c r="BO270" s="1">
        <v>36916</v>
      </c>
      <c r="BP270">
        <v>4.8099999999999996</v>
      </c>
      <c r="BR270" s="1">
        <v>36916</v>
      </c>
      <c r="BS270">
        <v>29.36</v>
      </c>
      <c r="BU270" s="1">
        <v>40756</v>
      </c>
      <c r="BV270">
        <v>13.09</v>
      </c>
      <c r="BX270" s="1">
        <v>38679</v>
      </c>
      <c r="BY270">
        <v>49.15</v>
      </c>
      <c r="CA270" s="1">
        <v>38679</v>
      </c>
      <c r="CB270">
        <v>1731700</v>
      </c>
      <c r="CD270" s="1">
        <v>38679</v>
      </c>
      <c r="CE270">
        <v>73</v>
      </c>
      <c r="CG270" s="1">
        <v>38679</v>
      </c>
      <c r="CH270">
        <v>3544.88</v>
      </c>
      <c r="CJ270" s="1">
        <v>38763</v>
      </c>
      <c r="CK270">
        <v>10.763999999999999</v>
      </c>
      <c r="CM270" s="1">
        <v>38763</v>
      </c>
      <c r="CN270">
        <v>995000</v>
      </c>
      <c r="CP270" s="1">
        <v>38763</v>
      </c>
      <c r="CQ270">
        <v>51.25</v>
      </c>
      <c r="CS270" s="1">
        <v>38763</v>
      </c>
      <c r="CT270" t="s">
        <v>43</v>
      </c>
      <c r="CV270" s="1">
        <v>38348</v>
      </c>
      <c r="CW270">
        <v>106.38</v>
      </c>
      <c r="CY270" s="1">
        <v>39987</v>
      </c>
      <c r="CZ270">
        <v>21.93</v>
      </c>
      <c r="DB270" s="1">
        <v>36915</v>
      </c>
      <c r="DC270">
        <v>45.196300000000001</v>
      </c>
      <c r="DE270" s="1">
        <v>36900</v>
      </c>
      <c r="DF270">
        <v>5.2859999999999996</v>
      </c>
      <c r="DH270" s="1">
        <v>36900</v>
      </c>
      <c r="DI270">
        <v>4.6589999999999998</v>
      </c>
      <c r="DK270" s="1">
        <v>36914</v>
      </c>
      <c r="DL270">
        <v>266.10000000000002</v>
      </c>
      <c r="DN270" s="1">
        <v>40736</v>
      </c>
      <c r="DO270">
        <v>199105</v>
      </c>
      <c r="DQ270" s="1">
        <v>40736</v>
      </c>
      <c r="DR270">
        <v>67907</v>
      </c>
      <c r="DT270" s="1">
        <v>40736</v>
      </c>
      <c r="DU270">
        <v>238727</v>
      </c>
      <c r="DW270" s="1">
        <v>40736</v>
      </c>
      <c r="DX270">
        <v>-170820</v>
      </c>
      <c r="DZ270" s="1">
        <v>40736</v>
      </c>
      <c r="EA270">
        <v>-73429</v>
      </c>
      <c r="EC270">
        <v>40736</v>
      </c>
      <c r="ED270">
        <v>208383</v>
      </c>
      <c r="EF270">
        <v>40736</v>
      </c>
      <c r="EG270">
        <v>9278</v>
      </c>
      <c r="EI270">
        <v>40736</v>
      </c>
      <c r="EJ270">
        <v>199105</v>
      </c>
      <c r="EL270">
        <v>40736</v>
      </c>
      <c r="EM270">
        <v>67907</v>
      </c>
      <c r="EO270">
        <v>40736</v>
      </c>
      <c r="EP270">
        <v>238727</v>
      </c>
      <c r="ER270">
        <v>40736</v>
      </c>
      <c r="ES270">
        <v>-170820</v>
      </c>
      <c r="EU270">
        <v>40736</v>
      </c>
      <c r="EV270">
        <v>-73429</v>
      </c>
      <c r="EX270">
        <v>40736</v>
      </c>
      <c r="EY270">
        <v>-1508</v>
      </c>
    </row>
    <row r="271" spans="1:155" x14ac:dyDescent="0.25">
      <c r="A271" s="1">
        <v>36917</v>
      </c>
      <c r="B271">
        <v>262.89999999999998</v>
      </c>
      <c r="D271" s="1">
        <v>36917</v>
      </c>
      <c r="E271">
        <v>264.7</v>
      </c>
      <c r="G271" s="1">
        <v>36917</v>
      </c>
      <c r="H271">
        <v>265.2</v>
      </c>
      <c r="J271" s="1">
        <v>36917</v>
      </c>
      <c r="K271">
        <v>262</v>
      </c>
      <c r="M271" s="1">
        <v>36917</v>
      </c>
      <c r="N271">
        <v>40445</v>
      </c>
      <c r="P271" s="1">
        <v>36917</v>
      </c>
      <c r="Q271">
        <v>44345</v>
      </c>
      <c r="S271" s="1">
        <v>36900</v>
      </c>
      <c r="T271">
        <v>267.75</v>
      </c>
      <c r="V271" s="1">
        <v>36917</v>
      </c>
      <c r="W271">
        <v>265.2</v>
      </c>
      <c r="Y271" s="1">
        <v>36901</v>
      </c>
      <c r="Z271">
        <v>5.1040000000000001</v>
      </c>
      <c r="AB271" s="1">
        <v>36923</v>
      </c>
      <c r="AC271">
        <v>1.6353</v>
      </c>
      <c r="AE271" s="1">
        <v>36901</v>
      </c>
      <c r="AF271">
        <v>3.53</v>
      </c>
      <c r="AH271" s="1">
        <v>36901</v>
      </c>
      <c r="AI271">
        <v>3.53</v>
      </c>
      <c r="AK271" s="1">
        <v>36903</v>
      </c>
      <c r="AL271">
        <v>6</v>
      </c>
      <c r="AN271" s="1">
        <v>44651</v>
      </c>
      <c r="AO271">
        <v>8.5</v>
      </c>
      <c r="AQ271" s="1">
        <v>44651</v>
      </c>
      <c r="AR271">
        <v>289.05599999999998</v>
      </c>
      <c r="AT271" s="1">
        <v>44651</v>
      </c>
      <c r="AU271">
        <v>490</v>
      </c>
      <c r="AW271" s="1">
        <v>37994</v>
      </c>
      <c r="AX271">
        <v>61.4</v>
      </c>
      <c r="AZ271" s="1">
        <v>36906</v>
      </c>
      <c r="BA271">
        <v>110.09</v>
      </c>
      <c r="BC271" s="1">
        <v>36900</v>
      </c>
      <c r="BD271">
        <v>116.88</v>
      </c>
      <c r="BF271" s="1">
        <v>36914</v>
      </c>
      <c r="BG271">
        <v>21.57</v>
      </c>
      <c r="BI271" s="1">
        <v>36914</v>
      </c>
      <c r="BJ271">
        <v>1360.4</v>
      </c>
      <c r="BL271" s="1">
        <v>36900</v>
      </c>
      <c r="BM271">
        <v>353.61</v>
      </c>
      <c r="BO271" s="1">
        <v>36917</v>
      </c>
      <c r="BP271">
        <v>4.8250000000000002</v>
      </c>
      <c r="BR271" s="1">
        <v>36917</v>
      </c>
      <c r="BS271">
        <v>29.77</v>
      </c>
      <c r="BU271" s="1">
        <v>40757</v>
      </c>
      <c r="BV271">
        <v>12.05</v>
      </c>
      <c r="BX271" s="1">
        <v>38680</v>
      </c>
      <c r="BY271" t="s">
        <v>43</v>
      </c>
      <c r="CA271" s="1">
        <v>38680</v>
      </c>
      <c r="CB271" t="s">
        <v>43</v>
      </c>
      <c r="CD271" s="1">
        <v>38680</v>
      </c>
      <c r="CE271" t="s">
        <v>43</v>
      </c>
      <c r="CG271" s="1">
        <v>38680</v>
      </c>
      <c r="CH271">
        <v>3544.88</v>
      </c>
      <c r="CJ271" s="1">
        <v>38764</v>
      </c>
      <c r="CK271">
        <v>10.922000000000001</v>
      </c>
      <c r="CM271" s="1">
        <v>38764</v>
      </c>
      <c r="CN271">
        <v>1556500</v>
      </c>
      <c r="CP271" s="1">
        <v>38764</v>
      </c>
      <c r="CQ271">
        <v>51.25</v>
      </c>
      <c r="CS271" s="1">
        <v>38764</v>
      </c>
      <c r="CT271" t="s">
        <v>43</v>
      </c>
      <c r="CV271" s="1">
        <v>38349</v>
      </c>
      <c r="CW271">
        <v>106.19</v>
      </c>
      <c r="CY271" s="1">
        <v>39988</v>
      </c>
      <c r="CZ271">
        <v>22.74</v>
      </c>
      <c r="DB271" s="1">
        <v>36916</v>
      </c>
      <c r="DC271">
        <v>45.230200000000004</v>
      </c>
      <c r="DE271" s="1">
        <v>36901</v>
      </c>
      <c r="DF271">
        <v>5.306</v>
      </c>
      <c r="DH271" s="1">
        <v>36901</v>
      </c>
      <c r="DI271">
        <v>4.7750000000000004</v>
      </c>
      <c r="DK271" s="1">
        <v>36915</v>
      </c>
      <c r="DL271">
        <v>264.25</v>
      </c>
      <c r="DN271" s="1">
        <v>40743</v>
      </c>
      <c r="DO271">
        <v>210289</v>
      </c>
      <c r="DQ271" s="1">
        <v>40743</v>
      </c>
      <c r="DR271">
        <v>68996</v>
      </c>
      <c r="DT271" s="1">
        <v>40743</v>
      </c>
      <c r="DU271">
        <v>245575</v>
      </c>
      <c r="DW271" s="1">
        <v>40743</v>
      </c>
      <c r="DX271">
        <v>-176579</v>
      </c>
      <c r="DZ271" s="1">
        <v>40743</v>
      </c>
      <c r="EA271">
        <v>-87235</v>
      </c>
      <c r="EC271">
        <v>40743</v>
      </c>
      <c r="ED271">
        <v>220116</v>
      </c>
      <c r="EF271">
        <v>40743</v>
      </c>
      <c r="EG271">
        <v>9827</v>
      </c>
      <c r="EI271">
        <v>40743</v>
      </c>
      <c r="EJ271">
        <v>210289</v>
      </c>
      <c r="EL271">
        <v>40743</v>
      </c>
      <c r="EM271">
        <v>68996</v>
      </c>
      <c r="EO271">
        <v>40743</v>
      </c>
      <c r="EP271">
        <v>245575</v>
      </c>
      <c r="ER271">
        <v>40743</v>
      </c>
      <c r="ES271">
        <v>-176579</v>
      </c>
      <c r="EU271">
        <v>40743</v>
      </c>
      <c r="EV271">
        <v>-87235</v>
      </c>
      <c r="EX271">
        <v>40743</v>
      </c>
      <c r="EY271">
        <v>9008</v>
      </c>
    </row>
    <row r="272" spans="1:155" x14ac:dyDescent="0.25">
      <c r="A272" s="1">
        <v>36920</v>
      </c>
      <c r="B272">
        <v>262.8</v>
      </c>
      <c r="D272" s="1">
        <v>36920</v>
      </c>
      <c r="E272">
        <v>262.89999999999998</v>
      </c>
      <c r="G272" s="1">
        <v>36920</v>
      </c>
      <c r="H272">
        <v>263.60000000000002</v>
      </c>
      <c r="J272" s="1">
        <v>36920</v>
      </c>
      <c r="K272">
        <v>262.2</v>
      </c>
      <c r="M272" s="1">
        <v>36920</v>
      </c>
      <c r="N272">
        <v>21101</v>
      </c>
      <c r="P272" s="1">
        <v>36920</v>
      </c>
      <c r="Q272">
        <v>24271</v>
      </c>
      <c r="S272" s="1">
        <v>36901</v>
      </c>
      <c r="T272">
        <v>264.95</v>
      </c>
      <c r="V272" s="1">
        <v>36920</v>
      </c>
      <c r="W272">
        <v>265.2</v>
      </c>
      <c r="Y272" s="1">
        <v>36902</v>
      </c>
      <c r="Z272">
        <v>5.1100000000000003</v>
      </c>
      <c r="AB272" s="1">
        <v>36924</v>
      </c>
      <c r="AC272">
        <v>1.6738</v>
      </c>
      <c r="AE272" s="1">
        <v>36902</v>
      </c>
      <c r="AF272">
        <v>3.54</v>
      </c>
      <c r="AH272" s="1">
        <v>36902</v>
      </c>
      <c r="AI272">
        <v>3.54</v>
      </c>
      <c r="AK272" s="1">
        <v>36906</v>
      </c>
      <c r="AL272">
        <v>6</v>
      </c>
      <c r="AN272" s="1">
        <v>44681</v>
      </c>
      <c r="AO272">
        <v>8.3000000000000007</v>
      </c>
      <c r="AQ272" s="1">
        <v>44681</v>
      </c>
      <c r="AR272">
        <v>290.51400000000001</v>
      </c>
      <c r="AT272" s="1">
        <v>44681</v>
      </c>
      <c r="AU272">
        <v>308</v>
      </c>
      <c r="AW272" s="1">
        <v>37995</v>
      </c>
      <c r="AX272">
        <v>47.7</v>
      </c>
      <c r="AZ272" s="1">
        <v>36907</v>
      </c>
      <c r="BA272">
        <v>110.11</v>
      </c>
      <c r="BC272" s="1">
        <v>36901</v>
      </c>
      <c r="BD272">
        <v>116.43</v>
      </c>
      <c r="BF272" s="1">
        <v>36915</v>
      </c>
      <c r="BG272">
        <v>22.03</v>
      </c>
      <c r="BI272" s="1">
        <v>36915</v>
      </c>
      <c r="BJ272">
        <v>1364.3</v>
      </c>
      <c r="BL272" s="1">
        <v>36901</v>
      </c>
      <c r="BM272">
        <v>354.77199999999999</v>
      </c>
      <c r="BO272" s="1">
        <v>36920</v>
      </c>
      <c r="BP272">
        <v>4.8230000000000004</v>
      </c>
      <c r="BR272" s="1">
        <v>36920</v>
      </c>
      <c r="BS272">
        <v>29.06</v>
      </c>
      <c r="BU272" s="1">
        <v>40758</v>
      </c>
      <c r="BV272">
        <v>9.26</v>
      </c>
      <c r="BX272" s="1">
        <v>38681</v>
      </c>
      <c r="BY272">
        <v>49.42</v>
      </c>
      <c r="CA272" s="1">
        <v>38681</v>
      </c>
      <c r="CB272">
        <v>775000</v>
      </c>
      <c r="CD272" s="1">
        <v>38681</v>
      </c>
      <c r="CE272">
        <v>73</v>
      </c>
      <c r="CG272" s="1">
        <v>38681</v>
      </c>
      <c r="CH272">
        <v>3605.47</v>
      </c>
      <c r="CJ272" s="1">
        <v>38765</v>
      </c>
      <c r="CK272">
        <v>11.007999999999999</v>
      </c>
      <c r="CM272" s="1">
        <v>38765</v>
      </c>
      <c r="CN272">
        <v>612000</v>
      </c>
      <c r="CP272" s="1">
        <v>38765</v>
      </c>
      <c r="CQ272">
        <v>51.25</v>
      </c>
      <c r="CS272" s="1">
        <v>38765</v>
      </c>
      <c r="CT272" t="s">
        <v>43</v>
      </c>
      <c r="CV272" s="1">
        <v>38350</v>
      </c>
      <c r="CW272">
        <v>105.93</v>
      </c>
      <c r="CY272" s="1">
        <v>39989</v>
      </c>
      <c r="CZ272">
        <v>22.72</v>
      </c>
      <c r="DB272" s="1">
        <v>36917</v>
      </c>
      <c r="DC272">
        <v>44.891599999999997</v>
      </c>
      <c r="DE272" s="1">
        <v>36902</v>
      </c>
      <c r="DF272">
        <v>5.3049999999999997</v>
      </c>
      <c r="DH272" s="1">
        <v>36902</v>
      </c>
      <c r="DI272">
        <v>4.7329999999999997</v>
      </c>
      <c r="DK272" s="1">
        <v>36916</v>
      </c>
      <c r="DL272">
        <v>264.89999999999998</v>
      </c>
      <c r="DN272" s="1">
        <v>40750</v>
      </c>
      <c r="DO272">
        <v>213501</v>
      </c>
      <c r="DQ272" s="1">
        <v>40750</v>
      </c>
      <c r="DR272">
        <v>68546</v>
      </c>
      <c r="DT272" s="1">
        <v>40750</v>
      </c>
      <c r="DU272">
        <v>269102</v>
      </c>
      <c r="DW272" s="1">
        <v>40750</v>
      </c>
      <c r="DX272">
        <v>-200556</v>
      </c>
      <c r="DZ272" s="1">
        <v>40750</v>
      </c>
      <c r="EA272">
        <v>-82417</v>
      </c>
      <c r="EC272">
        <v>40750</v>
      </c>
      <c r="ED272">
        <v>221551</v>
      </c>
      <c r="EF272">
        <v>40750</v>
      </c>
      <c r="EG272">
        <v>8050</v>
      </c>
      <c r="EI272">
        <v>40750</v>
      </c>
      <c r="EJ272">
        <v>213501</v>
      </c>
      <c r="EL272">
        <v>40750</v>
      </c>
      <c r="EM272">
        <v>68546</v>
      </c>
      <c r="EO272">
        <v>40750</v>
      </c>
      <c r="EP272">
        <v>269102</v>
      </c>
      <c r="ER272">
        <v>40750</v>
      </c>
      <c r="ES272">
        <v>-200556</v>
      </c>
      <c r="EU272">
        <v>40750</v>
      </c>
      <c r="EV272">
        <v>-82417</v>
      </c>
      <c r="EX272">
        <v>40750</v>
      </c>
      <c r="EY272">
        <v>22116</v>
      </c>
    </row>
    <row r="273" spans="1:155" x14ac:dyDescent="0.25">
      <c r="A273" s="1">
        <v>36921</v>
      </c>
      <c r="B273">
        <v>265.5</v>
      </c>
      <c r="D273" s="1">
        <v>36921</v>
      </c>
      <c r="E273">
        <v>262.89999999999998</v>
      </c>
      <c r="G273" s="1">
        <v>36921</v>
      </c>
      <c r="H273">
        <v>266.60000000000002</v>
      </c>
      <c r="J273" s="1">
        <v>36921</v>
      </c>
      <c r="K273">
        <v>262.89999999999998</v>
      </c>
      <c r="M273" s="1">
        <v>36921</v>
      </c>
      <c r="N273">
        <v>15513</v>
      </c>
      <c r="P273" s="1">
        <v>36921</v>
      </c>
      <c r="Q273">
        <v>13857</v>
      </c>
      <c r="S273" s="1">
        <v>36902</v>
      </c>
      <c r="T273">
        <v>264.25</v>
      </c>
      <c r="V273" s="1">
        <v>36921</v>
      </c>
      <c r="W273">
        <v>268</v>
      </c>
      <c r="Y273" s="1">
        <v>36903</v>
      </c>
      <c r="Z273">
        <v>5.25</v>
      </c>
      <c r="AB273" s="1">
        <v>36927</v>
      </c>
      <c r="AC273">
        <v>1.7070000000000001</v>
      </c>
      <c r="AE273" s="1">
        <v>36903</v>
      </c>
      <c r="AF273">
        <v>3.56</v>
      </c>
      <c r="AH273" s="1">
        <v>36903</v>
      </c>
      <c r="AI273">
        <v>3.56</v>
      </c>
      <c r="AK273" s="1">
        <v>36907</v>
      </c>
      <c r="AL273">
        <v>6</v>
      </c>
      <c r="AN273" s="1">
        <v>44712</v>
      </c>
      <c r="AO273">
        <v>8.6</v>
      </c>
      <c r="AQ273" s="1">
        <v>44712</v>
      </c>
      <c r="AR273">
        <v>292.06299999999999</v>
      </c>
      <c r="AT273" s="1">
        <v>44712</v>
      </c>
      <c r="AU273">
        <v>301</v>
      </c>
      <c r="AW273" s="1">
        <v>37998</v>
      </c>
      <c r="AX273">
        <v>43.5</v>
      </c>
      <c r="AZ273" s="1">
        <v>36908</v>
      </c>
      <c r="BA273">
        <v>110.67</v>
      </c>
      <c r="BC273" s="1">
        <v>36902</v>
      </c>
      <c r="BD273">
        <v>117.81</v>
      </c>
      <c r="BF273" s="1">
        <v>36916</v>
      </c>
      <c r="BG273">
        <v>22.64</v>
      </c>
      <c r="BI273" s="1">
        <v>36916</v>
      </c>
      <c r="BJ273">
        <v>1357.51</v>
      </c>
      <c r="BL273" s="1">
        <v>36902</v>
      </c>
      <c r="BM273">
        <v>357.51900000000001</v>
      </c>
      <c r="BO273" s="1">
        <v>36921</v>
      </c>
      <c r="BP273">
        <v>4.82</v>
      </c>
      <c r="BR273" s="1">
        <v>36921</v>
      </c>
      <c r="BS273">
        <v>29.06</v>
      </c>
      <c r="BU273" s="1">
        <v>40759</v>
      </c>
      <c r="BV273">
        <v>10.75</v>
      </c>
      <c r="BX273" s="1">
        <v>38684</v>
      </c>
      <c r="BY273">
        <v>49.74</v>
      </c>
      <c r="CA273" s="1">
        <v>38684</v>
      </c>
      <c r="CB273">
        <v>2192000</v>
      </c>
      <c r="CD273" s="1">
        <v>38684</v>
      </c>
      <c r="CE273">
        <v>74</v>
      </c>
      <c r="CG273" s="1">
        <v>38684</v>
      </c>
      <c r="CH273">
        <v>3655.6</v>
      </c>
      <c r="CJ273" s="1">
        <v>38769</v>
      </c>
      <c r="CK273">
        <v>11.0305</v>
      </c>
      <c r="CM273" s="1">
        <v>38769</v>
      </c>
      <c r="CN273">
        <v>916500</v>
      </c>
      <c r="CP273" s="1">
        <v>38769</v>
      </c>
      <c r="CQ273">
        <v>51.25</v>
      </c>
      <c r="CS273" s="1">
        <v>38769</v>
      </c>
      <c r="CT273" t="s">
        <v>43</v>
      </c>
      <c r="CV273" s="1">
        <v>38351</v>
      </c>
      <c r="CW273">
        <v>106.21</v>
      </c>
      <c r="CY273" s="1">
        <v>39990</v>
      </c>
      <c r="CZ273">
        <v>21.97</v>
      </c>
      <c r="DB273" s="1">
        <v>36920</v>
      </c>
      <c r="DC273">
        <v>44.891599999999997</v>
      </c>
      <c r="DE273" s="1">
        <v>36903</v>
      </c>
      <c r="DF273">
        <v>5.3230000000000004</v>
      </c>
      <c r="DH273" s="1">
        <v>36903</v>
      </c>
      <c r="DI273">
        <v>4.891</v>
      </c>
      <c r="DK273" s="1">
        <v>36917</v>
      </c>
      <c r="DL273">
        <v>263.55</v>
      </c>
      <c r="DN273" s="1">
        <v>40757</v>
      </c>
      <c r="DO273">
        <v>228824</v>
      </c>
      <c r="DQ273" s="1">
        <v>40757</v>
      </c>
      <c r="DR273">
        <v>71500</v>
      </c>
      <c r="DT273" s="1">
        <v>40757</v>
      </c>
      <c r="DU273">
        <v>267440</v>
      </c>
      <c r="DW273" s="1">
        <v>40757</v>
      </c>
      <c r="DX273">
        <v>-195940</v>
      </c>
      <c r="DZ273" s="1">
        <v>40757</v>
      </c>
      <c r="EA273">
        <v>-91694</v>
      </c>
      <c r="EC273">
        <v>40757</v>
      </c>
      <c r="ED273">
        <v>237847</v>
      </c>
      <c r="EF273">
        <v>40757</v>
      </c>
      <c r="EG273">
        <v>9023</v>
      </c>
      <c r="EI273">
        <v>40757</v>
      </c>
      <c r="EJ273">
        <v>228824</v>
      </c>
      <c r="EL273">
        <v>40757</v>
      </c>
      <c r="EM273">
        <v>71500</v>
      </c>
      <c r="EO273">
        <v>40757</v>
      </c>
      <c r="EP273">
        <v>267440</v>
      </c>
      <c r="ER273">
        <v>40757</v>
      </c>
      <c r="ES273">
        <v>-195940</v>
      </c>
      <c r="EU273">
        <v>40757</v>
      </c>
      <c r="EV273">
        <v>-91694</v>
      </c>
      <c r="EX273">
        <v>40757</v>
      </c>
      <c r="EY273">
        <v>18351</v>
      </c>
    </row>
    <row r="274" spans="1:155" x14ac:dyDescent="0.25">
      <c r="A274" s="1">
        <v>36922</v>
      </c>
      <c r="B274">
        <v>265.60000000000002</v>
      </c>
      <c r="D274" s="1">
        <v>36922</v>
      </c>
      <c r="E274">
        <v>265.2</v>
      </c>
      <c r="G274" s="1">
        <v>36922</v>
      </c>
      <c r="H274">
        <v>266</v>
      </c>
      <c r="J274" s="1">
        <v>36922</v>
      </c>
      <c r="K274">
        <v>263.7</v>
      </c>
      <c r="M274" s="1">
        <v>36922</v>
      </c>
      <c r="N274">
        <v>1760</v>
      </c>
      <c r="P274" s="1">
        <v>36922</v>
      </c>
      <c r="Q274">
        <v>5670</v>
      </c>
      <c r="S274" s="1">
        <v>36903</v>
      </c>
      <c r="T274">
        <v>264.3</v>
      </c>
      <c r="V274" s="1">
        <v>36922</v>
      </c>
      <c r="W274">
        <v>268</v>
      </c>
      <c r="Y274" s="1">
        <v>36906</v>
      </c>
      <c r="Z274">
        <v>5.242</v>
      </c>
      <c r="AB274" s="1">
        <v>36928</v>
      </c>
      <c r="AC274">
        <v>1.7158</v>
      </c>
      <c r="AE274" s="1">
        <v>36906</v>
      </c>
      <c r="AF274">
        <v>3.5649999999999999</v>
      </c>
      <c r="AH274" s="1">
        <v>36906</v>
      </c>
      <c r="AI274">
        <v>3.56</v>
      </c>
      <c r="AK274" s="1">
        <v>36908</v>
      </c>
      <c r="AL274">
        <v>6</v>
      </c>
      <c r="AN274" s="1">
        <v>44742</v>
      </c>
      <c r="AO274">
        <v>9.1</v>
      </c>
      <c r="AQ274" s="1">
        <v>44742</v>
      </c>
      <c r="AR274">
        <v>294.05</v>
      </c>
      <c r="AT274" s="1">
        <v>44742</v>
      </c>
      <c r="AU274">
        <v>434</v>
      </c>
      <c r="AW274" s="1">
        <v>37999</v>
      </c>
      <c r="AX274">
        <v>41.7</v>
      </c>
      <c r="AZ274" s="1">
        <v>36909</v>
      </c>
      <c r="BA274">
        <v>109.94</v>
      </c>
      <c r="BC274" s="1">
        <v>36903</v>
      </c>
      <c r="BD274">
        <v>118.55</v>
      </c>
      <c r="BF274" s="1">
        <v>36917</v>
      </c>
      <c r="BG274">
        <v>22.57</v>
      </c>
      <c r="BI274" s="1">
        <v>36917</v>
      </c>
      <c r="BJ274">
        <v>1354.95</v>
      </c>
      <c r="BL274" s="1">
        <v>36903</v>
      </c>
      <c r="BM274">
        <v>358.97399999999999</v>
      </c>
      <c r="BO274" s="1">
        <v>36922</v>
      </c>
      <c r="BP274">
        <v>4.8150000000000004</v>
      </c>
      <c r="BR274" s="1">
        <v>36922</v>
      </c>
      <c r="BS274">
        <v>28.66</v>
      </c>
      <c r="BU274" s="1">
        <v>40760</v>
      </c>
      <c r="BV274">
        <v>9.8000000000000007</v>
      </c>
      <c r="BX274" s="1">
        <v>38685</v>
      </c>
      <c r="BY274">
        <v>49.8</v>
      </c>
      <c r="CA274" s="1">
        <v>38685</v>
      </c>
      <c r="CB274">
        <v>2283600</v>
      </c>
      <c r="CD274" s="1">
        <v>38685</v>
      </c>
      <c r="CE274">
        <v>74</v>
      </c>
      <c r="CG274" s="1">
        <v>38685</v>
      </c>
      <c r="CH274">
        <v>3655.6</v>
      </c>
      <c r="CJ274" s="1">
        <v>38770</v>
      </c>
      <c r="CK274">
        <v>11.068</v>
      </c>
      <c r="CM274" s="1">
        <v>38770</v>
      </c>
      <c r="CN274">
        <v>670500</v>
      </c>
      <c r="CP274" s="1">
        <v>38770</v>
      </c>
      <c r="CQ274">
        <v>51.25</v>
      </c>
      <c r="CS274" s="1">
        <v>38770</v>
      </c>
      <c r="CT274" t="s">
        <v>43</v>
      </c>
      <c r="CV274" s="1">
        <v>38352</v>
      </c>
      <c r="CW274">
        <v>105.81</v>
      </c>
      <c r="CY274" s="1">
        <v>39993</v>
      </c>
      <c r="CZ274">
        <v>21.72</v>
      </c>
      <c r="DB274" s="1">
        <v>36921</v>
      </c>
      <c r="DC274">
        <v>45.365600000000001</v>
      </c>
      <c r="DE274" s="1">
        <v>36907</v>
      </c>
      <c r="DF274">
        <v>5.3529999999999998</v>
      </c>
      <c r="DH274" s="1">
        <v>36906</v>
      </c>
      <c r="DI274">
        <v>4.891</v>
      </c>
      <c r="DK274" s="1">
        <v>36920</v>
      </c>
      <c r="DL274">
        <v>262.85000000000002</v>
      </c>
      <c r="DN274" s="1">
        <v>40764</v>
      </c>
      <c r="DO274">
        <v>191410</v>
      </c>
      <c r="DQ274" s="1">
        <v>40764</v>
      </c>
      <c r="DR274">
        <v>77275</v>
      </c>
      <c r="DT274" s="1">
        <v>40764</v>
      </c>
      <c r="DU274">
        <v>263118</v>
      </c>
      <c r="DW274" s="1">
        <v>40764</v>
      </c>
      <c r="DX274">
        <v>-185843</v>
      </c>
      <c r="DZ274" s="1">
        <v>40764</v>
      </c>
      <c r="EA274">
        <v>-63363</v>
      </c>
      <c r="EC274">
        <v>40764</v>
      </c>
      <c r="ED274">
        <v>201303</v>
      </c>
      <c r="EF274">
        <v>40764</v>
      </c>
      <c r="EG274">
        <v>9893</v>
      </c>
      <c r="EI274">
        <v>40764</v>
      </c>
      <c r="EJ274">
        <v>191410</v>
      </c>
      <c r="EL274">
        <v>40764</v>
      </c>
      <c r="EM274">
        <v>77275</v>
      </c>
      <c r="EO274">
        <v>40764</v>
      </c>
      <c r="EP274">
        <v>263118</v>
      </c>
      <c r="ER274">
        <v>40764</v>
      </c>
      <c r="ES274">
        <v>-185843</v>
      </c>
      <c r="EU274">
        <v>40764</v>
      </c>
      <c r="EV274">
        <v>-63363</v>
      </c>
      <c r="EX274">
        <v>40764</v>
      </c>
      <c r="EY274">
        <v>12163</v>
      </c>
    </row>
    <row r="275" spans="1:155" x14ac:dyDescent="0.25">
      <c r="A275" s="1">
        <v>36923</v>
      </c>
      <c r="B275">
        <v>268.5</v>
      </c>
      <c r="D275" s="1">
        <v>36923</v>
      </c>
      <c r="E275">
        <v>266.3</v>
      </c>
      <c r="G275" s="1">
        <v>36923</v>
      </c>
      <c r="H275">
        <v>268.89999999999998</v>
      </c>
      <c r="J275" s="1">
        <v>36923</v>
      </c>
      <c r="K275">
        <v>266.3</v>
      </c>
      <c r="M275" s="1">
        <v>36923</v>
      </c>
      <c r="N275">
        <v>566</v>
      </c>
      <c r="P275" s="1">
        <v>36923</v>
      </c>
      <c r="Q275">
        <v>3424</v>
      </c>
      <c r="S275" s="1">
        <v>36906</v>
      </c>
      <c r="T275">
        <v>263.64999999999998</v>
      </c>
      <c r="V275" s="1">
        <v>36923</v>
      </c>
      <c r="W275">
        <v>270.7</v>
      </c>
      <c r="Y275" s="1">
        <v>36907</v>
      </c>
      <c r="Z275">
        <v>5.23</v>
      </c>
      <c r="AB275" s="1">
        <v>36929</v>
      </c>
      <c r="AC275">
        <v>1.7329000000000001</v>
      </c>
      <c r="AE275" s="1">
        <v>36907</v>
      </c>
      <c r="AF275">
        <v>3.56</v>
      </c>
      <c r="AH275" s="1">
        <v>36907</v>
      </c>
      <c r="AI275">
        <v>3.56</v>
      </c>
      <c r="AK275" s="1">
        <v>36909</v>
      </c>
      <c r="AL275">
        <v>6</v>
      </c>
      <c r="AN275" s="1">
        <v>44773</v>
      </c>
      <c r="AO275">
        <v>8.5</v>
      </c>
      <c r="AQ275" s="1">
        <v>44773</v>
      </c>
      <c r="AR275">
        <v>295.08800000000002</v>
      </c>
      <c r="AT275" s="1">
        <v>44773</v>
      </c>
      <c r="AU275">
        <v>714</v>
      </c>
      <c r="AW275" s="1">
        <v>38000</v>
      </c>
      <c r="AX275">
        <v>60.7</v>
      </c>
      <c r="AZ275" s="1">
        <v>36910</v>
      </c>
      <c r="BA275">
        <v>110.67</v>
      </c>
      <c r="BC275" s="1">
        <v>36906</v>
      </c>
      <c r="BD275">
        <v>118.99</v>
      </c>
      <c r="BF275" s="1">
        <v>36920</v>
      </c>
      <c r="BG275">
        <v>22.61</v>
      </c>
      <c r="BI275" s="1">
        <v>36920</v>
      </c>
      <c r="BJ275">
        <v>1364.17</v>
      </c>
      <c r="BL275" s="1">
        <v>36906</v>
      </c>
      <c r="BM275">
        <v>359.24700000000001</v>
      </c>
      <c r="BO275" s="1">
        <v>36923</v>
      </c>
      <c r="BP275">
        <v>4.8099999999999996</v>
      </c>
      <c r="BR275" s="1">
        <v>36923</v>
      </c>
      <c r="BS275">
        <v>29.82</v>
      </c>
      <c r="BU275" s="1">
        <v>40763</v>
      </c>
      <c r="BV275">
        <v>7.8</v>
      </c>
      <c r="BX275" s="1">
        <v>38686</v>
      </c>
      <c r="BY275">
        <v>49.1</v>
      </c>
      <c r="CA275" s="1">
        <v>38686</v>
      </c>
      <c r="CB275">
        <v>1833400</v>
      </c>
      <c r="CD275" s="1">
        <v>38686</v>
      </c>
      <c r="CE275">
        <v>74</v>
      </c>
      <c r="CG275" s="1">
        <v>38686</v>
      </c>
      <c r="CH275">
        <v>3652.64</v>
      </c>
      <c r="CJ275" s="1">
        <v>38771</v>
      </c>
      <c r="CK275">
        <v>10.946</v>
      </c>
      <c r="CM275" s="1">
        <v>38771</v>
      </c>
      <c r="CN275">
        <v>811500</v>
      </c>
      <c r="CP275" s="1">
        <v>38771</v>
      </c>
      <c r="CQ275">
        <v>51.25</v>
      </c>
      <c r="CS275" s="1">
        <v>38771</v>
      </c>
      <c r="CT275" t="s">
        <v>43</v>
      </c>
      <c r="CV275" s="1">
        <v>38355</v>
      </c>
      <c r="CW275">
        <v>105.78</v>
      </c>
      <c r="CY275" s="1">
        <v>39994</v>
      </c>
      <c r="CZ275">
        <v>20.9</v>
      </c>
      <c r="DB275" s="1">
        <v>36922</v>
      </c>
      <c r="DC275">
        <v>45.365600000000001</v>
      </c>
      <c r="DE275" s="1">
        <v>36908</v>
      </c>
      <c r="DF275">
        <v>5.3579999999999997</v>
      </c>
      <c r="DH275" s="1">
        <v>36907</v>
      </c>
      <c r="DI275">
        <v>4.8810000000000002</v>
      </c>
      <c r="DK275" s="1">
        <v>36921</v>
      </c>
      <c r="DL275">
        <v>264.95</v>
      </c>
      <c r="DN275" s="1">
        <v>40771</v>
      </c>
      <c r="DO275">
        <v>199875</v>
      </c>
      <c r="DQ275" s="1">
        <v>40771</v>
      </c>
      <c r="DR275">
        <v>79163</v>
      </c>
      <c r="DT275" s="1">
        <v>40771</v>
      </c>
      <c r="DU275">
        <v>267985</v>
      </c>
      <c r="DW275" s="1">
        <v>40771</v>
      </c>
      <c r="DX275">
        <v>-188822</v>
      </c>
      <c r="DZ275" s="1">
        <v>40771</v>
      </c>
      <c r="EA275">
        <v>-60025</v>
      </c>
      <c r="EC275">
        <v>40771</v>
      </c>
      <c r="ED275">
        <v>213261</v>
      </c>
      <c r="EF275">
        <v>40771</v>
      </c>
      <c r="EG275">
        <v>13386</v>
      </c>
      <c r="EI275">
        <v>40771</v>
      </c>
      <c r="EJ275">
        <v>199875</v>
      </c>
      <c r="EL275">
        <v>40771</v>
      </c>
      <c r="EM275">
        <v>79163</v>
      </c>
      <c r="EO275">
        <v>40771</v>
      </c>
      <c r="EP275">
        <v>267985</v>
      </c>
      <c r="ER275">
        <v>40771</v>
      </c>
      <c r="ES275">
        <v>-188822</v>
      </c>
      <c r="EU275">
        <v>40771</v>
      </c>
      <c r="EV275">
        <v>-60025</v>
      </c>
      <c r="EX275">
        <v>40771</v>
      </c>
      <c r="EY275">
        <v>211</v>
      </c>
    </row>
    <row r="276" spans="1:155" x14ac:dyDescent="0.25">
      <c r="A276" s="1">
        <v>36924</v>
      </c>
      <c r="B276">
        <v>267.10000000000002</v>
      </c>
      <c r="D276" s="1">
        <v>36924</v>
      </c>
      <c r="E276">
        <v>268</v>
      </c>
      <c r="G276" s="1">
        <v>36924</v>
      </c>
      <c r="H276">
        <v>268.2</v>
      </c>
      <c r="J276" s="1">
        <v>36924</v>
      </c>
      <c r="K276">
        <v>266.5</v>
      </c>
      <c r="M276" s="1">
        <v>36924</v>
      </c>
      <c r="N276">
        <v>410</v>
      </c>
      <c r="P276" s="1">
        <v>36924</v>
      </c>
      <c r="Q276">
        <v>3113</v>
      </c>
      <c r="S276" s="1">
        <v>36907</v>
      </c>
      <c r="T276">
        <v>263.55</v>
      </c>
      <c r="V276" s="1">
        <v>36924</v>
      </c>
      <c r="W276">
        <v>269.3</v>
      </c>
      <c r="Y276" s="1">
        <v>36908</v>
      </c>
      <c r="Z276">
        <v>5.1749999999999998</v>
      </c>
      <c r="AB276" s="1">
        <v>36930</v>
      </c>
      <c r="AC276">
        <v>1.6403000000000001</v>
      </c>
      <c r="AE276" s="1">
        <v>36908</v>
      </c>
      <c r="AF276">
        <v>3.56</v>
      </c>
      <c r="AH276" s="1">
        <v>36908</v>
      </c>
      <c r="AI276">
        <v>3.56</v>
      </c>
      <c r="AK276" s="1">
        <v>36910</v>
      </c>
      <c r="AL276">
        <v>6</v>
      </c>
      <c r="AN276" s="1">
        <v>44804</v>
      </c>
      <c r="AO276">
        <v>8.3000000000000007</v>
      </c>
      <c r="AQ276" s="1">
        <v>44804</v>
      </c>
      <c r="AR276">
        <v>296.53500000000003</v>
      </c>
      <c r="AT276" s="1">
        <v>44804</v>
      </c>
      <c r="AU276">
        <v>290</v>
      </c>
      <c r="AW276" s="1">
        <v>38001</v>
      </c>
      <c r="AX276">
        <v>59.7</v>
      </c>
      <c r="AZ276" s="1">
        <v>36913</v>
      </c>
      <c r="BA276">
        <v>110.14</v>
      </c>
      <c r="BC276" s="1">
        <v>36907</v>
      </c>
      <c r="BD276">
        <v>117.72</v>
      </c>
      <c r="BF276" s="1">
        <v>36921</v>
      </c>
      <c r="BG276">
        <v>22.57</v>
      </c>
      <c r="BI276" s="1">
        <v>36921</v>
      </c>
      <c r="BJ276">
        <v>1373.73</v>
      </c>
      <c r="BL276" s="1">
        <v>36907</v>
      </c>
      <c r="BM276">
        <v>359.59899999999999</v>
      </c>
      <c r="BO276" s="1">
        <v>36924</v>
      </c>
      <c r="BP276">
        <v>4.7880000000000003</v>
      </c>
      <c r="BR276" s="1">
        <v>36924</v>
      </c>
      <c r="BS276">
        <v>31.19</v>
      </c>
      <c r="BU276" s="1">
        <v>40764</v>
      </c>
      <c r="BV276">
        <v>9.99</v>
      </c>
      <c r="BX276" s="1">
        <v>38687</v>
      </c>
      <c r="BY276">
        <v>50.17</v>
      </c>
      <c r="CA276" s="1">
        <v>38687</v>
      </c>
      <c r="CB276">
        <v>2557900</v>
      </c>
      <c r="CD276" s="1">
        <v>38687</v>
      </c>
      <c r="CE276">
        <v>74</v>
      </c>
      <c r="CG276" s="1">
        <v>38687</v>
      </c>
      <c r="CH276">
        <v>3682.98</v>
      </c>
      <c r="CJ276" s="1">
        <v>38772</v>
      </c>
      <c r="CK276">
        <v>11.15</v>
      </c>
      <c r="CM276" s="1">
        <v>38772</v>
      </c>
      <c r="CN276">
        <v>419000</v>
      </c>
      <c r="CP276" s="1">
        <v>38772</v>
      </c>
      <c r="CQ276">
        <v>51.25</v>
      </c>
      <c r="CS276" s="1">
        <v>38772</v>
      </c>
      <c r="CT276" t="s">
        <v>43</v>
      </c>
      <c r="CV276" s="1">
        <v>38356</v>
      </c>
      <c r="CW276">
        <v>105.05</v>
      </c>
      <c r="CY276" s="1">
        <v>39995</v>
      </c>
      <c r="CZ276">
        <v>20.29</v>
      </c>
      <c r="DB276" s="1">
        <v>36923</v>
      </c>
      <c r="DC276">
        <v>45.822600000000001</v>
      </c>
      <c r="DE276" s="1">
        <v>36909</v>
      </c>
      <c r="DF276">
        <v>5.274</v>
      </c>
      <c r="DH276" s="1">
        <v>36908</v>
      </c>
      <c r="DI276">
        <v>4.8220000000000001</v>
      </c>
      <c r="DK276" s="1">
        <v>36922</v>
      </c>
      <c r="DL276">
        <v>264.5</v>
      </c>
      <c r="DN276" s="1">
        <v>40778</v>
      </c>
      <c r="DO276">
        <v>192322</v>
      </c>
      <c r="DQ276" s="1">
        <v>40778</v>
      </c>
      <c r="DR276">
        <v>88843</v>
      </c>
      <c r="DT276" s="1">
        <v>40778</v>
      </c>
      <c r="DU276">
        <v>275923</v>
      </c>
      <c r="DW276" s="1">
        <v>40778</v>
      </c>
      <c r="DX276">
        <v>-187080</v>
      </c>
      <c r="DZ276" s="1">
        <v>40778</v>
      </c>
      <c r="EA276">
        <v>-43356</v>
      </c>
      <c r="EC276">
        <v>40778</v>
      </c>
      <c r="ED276">
        <v>202430</v>
      </c>
      <c r="EF276">
        <v>40778</v>
      </c>
      <c r="EG276">
        <v>10108</v>
      </c>
      <c r="EI276">
        <v>40778</v>
      </c>
      <c r="EJ276">
        <v>192322</v>
      </c>
      <c r="EL276">
        <v>40778</v>
      </c>
      <c r="EM276">
        <v>88843</v>
      </c>
      <c r="EO276">
        <v>40778</v>
      </c>
      <c r="EP276">
        <v>275923</v>
      </c>
      <c r="ER276">
        <v>40778</v>
      </c>
      <c r="ES276">
        <v>-187080</v>
      </c>
      <c r="EU276">
        <v>40778</v>
      </c>
      <c r="EV276">
        <v>-43356</v>
      </c>
      <c r="EX276">
        <v>40778</v>
      </c>
      <c r="EY276">
        <v>-4641</v>
      </c>
    </row>
    <row r="277" spans="1:155" x14ac:dyDescent="0.25">
      <c r="A277" s="1">
        <v>36927</v>
      </c>
      <c r="B277">
        <v>265.2</v>
      </c>
      <c r="D277" s="1">
        <v>36927</v>
      </c>
      <c r="E277">
        <v>265.10000000000002</v>
      </c>
      <c r="G277" s="1">
        <v>36927</v>
      </c>
      <c r="H277">
        <v>265.8</v>
      </c>
      <c r="J277" s="1">
        <v>36927</v>
      </c>
      <c r="K277">
        <v>265.10000000000002</v>
      </c>
      <c r="M277" s="1">
        <v>36927</v>
      </c>
      <c r="N277">
        <v>107</v>
      </c>
      <c r="P277" s="1">
        <v>36927</v>
      </c>
      <c r="Q277">
        <v>466</v>
      </c>
      <c r="S277" s="1">
        <v>36908</v>
      </c>
      <c r="T277">
        <v>263.55</v>
      </c>
      <c r="V277" s="1">
        <v>36927</v>
      </c>
      <c r="W277">
        <v>267.39999999999998</v>
      </c>
      <c r="Y277" s="1">
        <v>36909</v>
      </c>
      <c r="Z277">
        <v>5.1139999999999999</v>
      </c>
      <c r="AB277" s="1">
        <v>36931</v>
      </c>
      <c r="AC277">
        <v>1.6080000000000001</v>
      </c>
      <c r="AE277" s="1">
        <v>36909</v>
      </c>
      <c r="AF277">
        <v>3.5350000000000001</v>
      </c>
      <c r="AH277" s="1">
        <v>36909</v>
      </c>
      <c r="AI277">
        <v>3.53</v>
      </c>
      <c r="AK277" s="1">
        <v>36913</v>
      </c>
      <c r="AL277">
        <v>6</v>
      </c>
      <c r="AN277" s="1">
        <v>44834</v>
      </c>
      <c r="AO277">
        <v>8.1999999999999993</v>
      </c>
      <c r="AQ277" s="1">
        <v>44834</v>
      </c>
      <c r="AR277">
        <v>298.226</v>
      </c>
      <c r="AT277" s="1">
        <v>44834</v>
      </c>
      <c r="AU277">
        <v>220</v>
      </c>
      <c r="AW277" s="1">
        <v>38002</v>
      </c>
      <c r="AX277">
        <v>60.8</v>
      </c>
      <c r="AZ277" s="1">
        <v>36914</v>
      </c>
      <c r="BA277">
        <v>110.34</v>
      </c>
      <c r="BC277" s="1">
        <v>36908</v>
      </c>
      <c r="BD277">
        <v>118.88</v>
      </c>
      <c r="BF277" s="1">
        <v>36922</v>
      </c>
      <c r="BG277">
        <v>22.02</v>
      </c>
      <c r="BI277" s="1">
        <v>36922</v>
      </c>
      <c r="BJ277">
        <v>1366.01</v>
      </c>
      <c r="BL277" s="1">
        <v>36908</v>
      </c>
      <c r="BM277">
        <v>361.185</v>
      </c>
      <c r="BO277" s="1">
        <v>36927</v>
      </c>
      <c r="BP277">
        <v>4.6980000000000004</v>
      </c>
      <c r="BR277" s="1">
        <v>36927</v>
      </c>
      <c r="BS277">
        <v>30.55</v>
      </c>
      <c r="BU277" s="1">
        <v>40765</v>
      </c>
      <c r="BV277">
        <v>9.98</v>
      </c>
      <c r="BX277" s="1">
        <v>38688</v>
      </c>
      <c r="BY277">
        <v>50.32</v>
      </c>
      <c r="CA277" s="1">
        <v>38688</v>
      </c>
      <c r="CB277">
        <v>1651900</v>
      </c>
      <c r="CD277" s="1">
        <v>38688</v>
      </c>
      <c r="CE277">
        <v>74</v>
      </c>
      <c r="CG277" s="1">
        <v>38688</v>
      </c>
      <c r="CH277">
        <v>3702.96</v>
      </c>
      <c r="CJ277" s="1">
        <v>38775</v>
      </c>
      <c r="CK277">
        <v>11.05</v>
      </c>
      <c r="CM277" s="1">
        <v>38775</v>
      </c>
      <c r="CN277">
        <v>580000</v>
      </c>
      <c r="CP277" s="1">
        <v>38775</v>
      </c>
      <c r="CQ277">
        <v>51.25</v>
      </c>
      <c r="CS277" s="1">
        <v>38775</v>
      </c>
      <c r="CT277" t="s">
        <v>43</v>
      </c>
      <c r="CV277" s="1">
        <v>38357</v>
      </c>
      <c r="CW277">
        <v>104.93</v>
      </c>
      <c r="CY277" s="1">
        <v>39996</v>
      </c>
      <c r="CZ277">
        <v>19.93</v>
      </c>
      <c r="DB277" s="1">
        <v>36924</v>
      </c>
      <c r="DC277">
        <v>45.585700000000003</v>
      </c>
      <c r="DE277" s="1">
        <v>36910</v>
      </c>
      <c r="DF277">
        <v>5.2409999999999997</v>
      </c>
      <c r="DH277" s="1">
        <v>36909</v>
      </c>
      <c r="DI277">
        <v>4.72</v>
      </c>
      <c r="DK277" s="1">
        <v>36923</v>
      </c>
      <c r="DL277">
        <v>267.64999999999998</v>
      </c>
      <c r="DN277" s="1">
        <v>40785</v>
      </c>
      <c r="DO277">
        <v>183072</v>
      </c>
      <c r="DQ277" s="1">
        <v>40785</v>
      </c>
      <c r="DR277">
        <v>94120</v>
      </c>
      <c r="DT277" s="1">
        <v>40785</v>
      </c>
      <c r="DU277">
        <v>282732</v>
      </c>
      <c r="DW277" s="1">
        <v>40785</v>
      </c>
      <c r="DX277">
        <v>-188612</v>
      </c>
      <c r="DZ277" s="1">
        <v>40785</v>
      </c>
      <c r="EA277">
        <v>-28743</v>
      </c>
      <c r="EC277">
        <v>40785</v>
      </c>
      <c r="ED277">
        <v>189799</v>
      </c>
      <c r="EF277">
        <v>40785</v>
      </c>
      <c r="EG277">
        <v>6727</v>
      </c>
      <c r="EI277">
        <v>40785</v>
      </c>
      <c r="EJ277">
        <v>183072</v>
      </c>
      <c r="EL277">
        <v>40785</v>
      </c>
      <c r="EM277">
        <v>94120</v>
      </c>
      <c r="EO277">
        <v>40785</v>
      </c>
      <c r="EP277">
        <v>282732</v>
      </c>
      <c r="ER277">
        <v>40785</v>
      </c>
      <c r="ES277">
        <v>-188612</v>
      </c>
      <c r="EU277">
        <v>40785</v>
      </c>
      <c r="EV277">
        <v>-28743</v>
      </c>
      <c r="EX277">
        <v>40785</v>
      </c>
      <c r="EY277">
        <v>-6125</v>
      </c>
    </row>
    <row r="278" spans="1:155" x14ac:dyDescent="0.25">
      <c r="A278" s="1">
        <v>36928</v>
      </c>
      <c r="B278">
        <v>263.3</v>
      </c>
      <c r="D278" s="1">
        <v>36928</v>
      </c>
      <c r="E278">
        <v>263.89999999999998</v>
      </c>
      <c r="G278" s="1">
        <v>36928</v>
      </c>
      <c r="H278">
        <v>263.89999999999998</v>
      </c>
      <c r="J278" s="1">
        <v>36928</v>
      </c>
      <c r="K278">
        <v>261.8</v>
      </c>
      <c r="M278" s="1">
        <v>36928</v>
      </c>
      <c r="N278">
        <v>192</v>
      </c>
      <c r="P278" s="1">
        <v>36928</v>
      </c>
      <c r="Q278">
        <v>422</v>
      </c>
      <c r="S278" s="1">
        <v>36909</v>
      </c>
      <c r="T278">
        <v>264.55</v>
      </c>
      <c r="V278" s="1">
        <v>36928</v>
      </c>
      <c r="W278">
        <v>265.39999999999998</v>
      </c>
      <c r="Y278" s="1">
        <v>36910</v>
      </c>
      <c r="Z278">
        <v>5.1680000000000001</v>
      </c>
      <c r="AB278" s="1">
        <v>36934</v>
      </c>
      <c r="AC278">
        <v>1.6259999999999999</v>
      </c>
      <c r="AE278" s="1">
        <v>36910</v>
      </c>
      <c r="AF278">
        <v>3.52</v>
      </c>
      <c r="AH278" s="1">
        <v>36910</v>
      </c>
      <c r="AI278">
        <v>3.52</v>
      </c>
      <c r="AK278" s="1">
        <v>36914</v>
      </c>
      <c r="AL278">
        <v>6</v>
      </c>
      <c r="AN278" s="1">
        <v>44865</v>
      </c>
      <c r="AO278">
        <v>7.7</v>
      </c>
      <c r="AQ278" s="1">
        <v>44865</v>
      </c>
      <c r="AR278">
        <v>299.399</v>
      </c>
      <c r="AT278" s="1">
        <v>44865</v>
      </c>
      <c r="AU278">
        <v>357</v>
      </c>
      <c r="AW278" s="1">
        <v>38005</v>
      </c>
      <c r="AX278">
        <v>57.8</v>
      </c>
      <c r="AZ278" s="1">
        <v>36915</v>
      </c>
      <c r="BA278">
        <v>111.81</v>
      </c>
      <c r="BC278" s="1">
        <v>36909</v>
      </c>
      <c r="BD278">
        <v>118.14</v>
      </c>
      <c r="BF278" s="1">
        <v>36923</v>
      </c>
      <c r="BG278">
        <v>21.66</v>
      </c>
      <c r="BI278" s="1">
        <v>36923</v>
      </c>
      <c r="BJ278">
        <v>1373.47</v>
      </c>
      <c r="BL278" s="1">
        <v>36909</v>
      </c>
      <c r="BM278">
        <v>362.14699999999999</v>
      </c>
      <c r="BO278" s="1">
        <v>36928</v>
      </c>
      <c r="BP278">
        <v>4.67</v>
      </c>
      <c r="BR278" s="1">
        <v>36928</v>
      </c>
      <c r="BS278">
        <v>30.35</v>
      </c>
      <c r="BU278" s="1">
        <v>40766</v>
      </c>
      <c r="BV278">
        <v>9.4600000000000009</v>
      </c>
      <c r="BX278" s="1">
        <v>38691</v>
      </c>
      <c r="BY278">
        <v>50.78</v>
      </c>
      <c r="CA278" s="1">
        <v>38691</v>
      </c>
      <c r="CB278">
        <v>1847500</v>
      </c>
      <c r="CD278" s="1">
        <v>38691</v>
      </c>
      <c r="CE278">
        <v>74</v>
      </c>
      <c r="CG278" s="1">
        <v>38691</v>
      </c>
      <c r="CH278">
        <v>3725.9</v>
      </c>
      <c r="CJ278" s="1">
        <v>38776</v>
      </c>
      <c r="CK278">
        <v>11.21</v>
      </c>
      <c r="CM278" s="1">
        <v>38776</v>
      </c>
      <c r="CN278">
        <v>502500</v>
      </c>
      <c r="CP278" s="1">
        <v>38776</v>
      </c>
      <c r="CQ278">
        <v>55.75</v>
      </c>
      <c r="CS278" s="1">
        <v>38776</v>
      </c>
      <c r="CT278">
        <v>615.81449999999995</v>
      </c>
      <c r="CV278" s="1">
        <v>38358</v>
      </c>
      <c r="CW278">
        <v>105.1</v>
      </c>
      <c r="CY278" s="1">
        <v>40000</v>
      </c>
      <c r="CZ278">
        <v>20.6</v>
      </c>
      <c r="DB278" s="1">
        <v>36927</v>
      </c>
      <c r="DC278">
        <v>45.264000000000003</v>
      </c>
      <c r="DE278" s="1">
        <v>36913</v>
      </c>
      <c r="DF278">
        <v>5.24</v>
      </c>
      <c r="DH278" s="1">
        <v>36910</v>
      </c>
      <c r="DI278">
        <v>4.7350000000000003</v>
      </c>
      <c r="DK278" s="1">
        <v>36924</v>
      </c>
      <c r="DL278">
        <v>266.7</v>
      </c>
      <c r="DN278" s="1">
        <v>40792</v>
      </c>
      <c r="DO278">
        <v>188195</v>
      </c>
      <c r="DQ278" s="1">
        <v>40792</v>
      </c>
      <c r="DR278">
        <v>90283</v>
      </c>
      <c r="DT278" s="1">
        <v>40792</v>
      </c>
      <c r="DU278">
        <v>290583</v>
      </c>
      <c r="DW278" s="1">
        <v>40792</v>
      </c>
      <c r="DX278">
        <v>-200300</v>
      </c>
      <c r="DZ278" s="1">
        <v>40792</v>
      </c>
      <c r="EA278">
        <v>-27414</v>
      </c>
      <c r="EC278">
        <v>40792</v>
      </c>
      <c r="ED278">
        <v>195197</v>
      </c>
      <c r="EF278">
        <v>40792</v>
      </c>
      <c r="EG278">
        <v>7002</v>
      </c>
      <c r="EI278">
        <v>40792</v>
      </c>
      <c r="EJ278">
        <v>188195</v>
      </c>
      <c r="EL278">
        <v>40792</v>
      </c>
      <c r="EM278">
        <v>90283</v>
      </c>
      <c r="EO278">
        <v>40792</v>
      </c>
      <c r="EP278">
        <v>290583</v>
      </c>
      <c r="ER278">
        <v>40792</v>
      </c>
      <c r="ES278">
        <v>-200300</v>
      </c>
      <c r="EU278">
        <v>40792</v>
      </c>
      <c r="EV278">
        <v>-27414</v>
      </c>
      <c r="EX278">
        <v>40792</v>
      </c>
      <c r="EY278">
        <v>-3824</v>
      </c>
    </row>
    <row r="279" spans="1:155" x14ac:dyDescent="0.25">
      <c r="A279" s="1">
        <v>36929</v>
      </c>
      <c r="B279">
        <v>262.8</v>
      </c>
      <c r="D279" s="1">
        <v>36929</v>
      </c>
      <c r="E279">
        <v>262.8</v>
      </c>
      <c r="G279" s="1">
        <v>36929</v>
      </c>
      <c r="H279">
        <v>263.5</v>
      </c>
      <c r="J279" s="1">
        <v>36929</v>
      </c>
      <c r="K279">
        <v>262.39999999999998</v>
      </c>
      <c r="M279" s="1">
        <v>36929</v>
      </c>
      <c r="N279">
        <v>45</v>
      </c>
      <c r="P279" s="1">
        <v>36929</v>
      </c>
      <c r="Q279">
        <v>150</v>
      </c>
      <c r="S279" s="1">
        <v>36910</v>
      </c>
      <c r="T279">
        <v>264.75</v>
      </c>
      <c r="V279" s="1">
        <v>36929</v>
      </c>
      <c r="W279">
        <v>264.89999999999998</v>
      </c>
      <c r="Y279" s="1">
        <v>36913</v>
      </c>
      <c r="Z279">
        <v>5.2249999999999996</v>
      </c>
      <c r="AB279" s="1">
        <v>36935</v>
      </c>
      <c r="AC279">
        <v>1.6519999999999999</v>
      </c>
      <c r="AE279" s="1">
        <v>36913</v>
      </c>
      <c r="AF279">
        <v>3.52</v>
      </c>
      <c r="AH279" s="1">
        <v>36913</v>
      </c>
      <c r="AI279">
        <v>3.52</v>
      </c>
      <c r="AK279" s="1">
        <v>36915</v>
      </c>
      <c r="AL279">
        <v>6</v>
      </c>
      <c r="AN279" s="1">
        <v>44895</v>
      </c>
      <c r="AO279">
        <v>7.1</v>
      </c>
      <c r="AQ279" s="1">
        <v>44895</v>
      </c>
      <c r="AR279">
        <v>300.32499999999999</v>
      </c>
      <c r="AT279" s="1">
        <v>44895</v>
      </c>
      <c r="AU279">
        <v>303</v>
      </c>
      <c r="AW279" s="1">
        <v>38006</v>
      </c>
      <c r="AX279">
        <v>56.7</v>
      </c>
      <c r="AZ279" s="1">
        <v>36916</v>
      </c>
      <c r="BA279">
        <v>111.41</v>
      </c>
      <c r="BC279" s="1">
        <v>36910</v>
      </c>
      <c r="BD279">
        <v>117.18</v>
      </c>
      <c r="BF279" s="1">
        <v>36924</v>
      </c>
      <c r="BG279">
        <v>21.95</v>
      </c>
      <c r="BI279" s="1">
        <v>36924</v>
      </c>
      <c r="BJ279">
        <v>1349.47</v>
      </c>
      <c r="BL279" s="1">
        <v>36910</v>
      </c>
      <c r="BM279">
        <v>363.16500000000002</v>
      </c>
      <c r="BO279" s="1">
        <v>36929</v>
      </c>
      <c r="BP279">
        <v>4.625</v>
      </c>
      <c r="BR279" s="1">
        <v>36929</v>
      </c>
      <c r="BS279">
        <v>31.27</v>
      </c>
      <c r="BU279" s="1">
        <v>40767</v>
      </c>
      <c r="BV279">
        <v>9.4600000000000009</v>
      </c>
      <c r="BX279" s="1">
        <v>38692</v>
      </c>
      <c r="BY279">
        <v>50.89</v>
      </c>
      <c r="CA279" s="1">
        <v>38692</v>
      </c>
      <c r="CB279">
        <v>2493600</v>
      </c>
      <c r="CD279" s="1">
        <v>38692</v>
      </c>
      <c r="CE279">
        <v>74</v>
      </c>
      <c r="CG279" s="1">
        <v>38692</v>
      </c>
      <c r="CH279">
        <v>3715.54</v>
      </c>
      <c r="CJ279" s="1">
        <v>38777</v>
      </c>
      <c r="CK279">
        <v>11.231999999999999</v>
      </c>
      <c r="CM279" s="1">
        <v>38777</v>
      </c>
      <c r="CN279">
        <v>898000</v>
      </c>
      <c r="CP279" s="1">
        <v>38777</v>
      </c>
      <c r="CQ279">
        <v>55.75</v>
      </c>
      <c r="CS279" s="1">
        <v>38777</v>
      </c>
      <c r="CT279" t="s">
        <v>43</v>
      </c>
      <c r="CV279" s="1">
        <v>38359</v>
      </c>
      <c r="CW279">
        <v>104.83</v>
      </c>
      <c r="CY279" s="1">
        <v>40001</v>
      </c>
      <c r="CZ279">
        <v>20.71</v>
      </c>
      <c r="DB279" s="1">
        <v>36928</v>
      </c>
      <c r="DC279">
        <v>44.9255</v>
      </c>
      <c r="DE279" s="1">
        <v>36914</v>
      </c>
      <c r="DF279">
        <v>5.2649999999999997</v>
      </c>
      <c r="DH279" s="1">
        <v>36913</v>
      </c>
      <c r="DI279">
        <v>4.7430000000000003</v>
      </c>
      <c r="DK279" s="1">
        <v>36927</v>
      </c>
      <c r="DL279">
        <v>265.45</v>
      </c>
      <c r="DN279" s="1">
        <v>40799</v>
      </c>
      <c r="DO279">
        <v>176269</v>
      </c>
      <c r="DQ279" s="1">
        <v>40799</v>
      </c>
      <c r="DR279">
        <v>93436</v>
      </c>
      <c r="DT279" s="1">
        <v>40799</v>
      </c>
      <c r="DU279">
        <v>278050</v>
      </c>
      <c r="DW279" s="1">
        <v>40799</v>
      </c>
      <c r="DX279">
        <v>-184614</v>
      </c>
      <c r="DZ279" s="1">
        <v>40799</v>
      </c>
      <c r="EA279">
        <v>-25854</v>
      </c>
      <c r="EC279">
        <v>40799</v>
      </c>
      <c r="ED279">
        <v>182461</v>
      </c>
      <c r="EF279">
        <v>40799</v>
      </c>
      <c r="EG279">
        <v>6192</v>
      </c>
      <c r="EI279">
        <v>40799</v>
      </c>
      <c r="EJ279">
        <v>176269</v>
      </c>
      <c r="EL279">
        <v>40799</v>
      </c>
      <c r="EM279">
        <v>93436</v>
      </c>
      <c r="EO279">
        <v>40799</v>
      </c>
      <c r="EP279">
        <v>278050</v>
      </c>
      <c r="ER279">
        <v>40799</v>
      </c>
      <c r="ES279">
        <v>-184614</v>
      </c>
      <c r="EU279">
        <v>40799</v>
      </c>
      <c r="EV279">
        <v>-25854</v>
      </c>
      <c r="EX279">
        <v>40799</v>
      </c>
      <c r="EY279">
        <v>-7422</v>
      </c>
    </row>
    <row r="280" spans="1:155" x14ac:dyDescent="0.25">
      <c r="A280" s="1">
        <v>36930</v>
      </c>
      <c r="B280">
        <v>260.10000000000002</v>
      </c>
      <c r="D280" s="1">
        <v>36930</v>
      </c>
      <c r="E280">
        <v>263.5</v>
      </c>
      <c r="G280" s="1">
        <v>36930</v>
      </c>
      <c r="H280">
        <v>263.5</v>
      </c>
      <c r="J280" s="1">
        <v>36930</v>
      </c>
      <c r="K280">
        <v>259.8</v>
      </c>
      <c r="M280" s="1">
        <v>36930</v>
      </c>
      <c r="N280">
        <v>166</v>
      </c>
      <c r="P280" s="1">
        <v>36930</v>
      </c>
      <c r="Q280">
        <v>127</v>
      </c>
      <c r="S280" s="1">
        <v>36913</v>
      </c>
      <c r="T280">
        <v>266.95</v>
      </c>
      <c r="V280" s="1">
        <v>36930</v>
      </c>
      <c r="W280">
        <v>262.2</v>
      </c>
      <c r="Y280" s="1">
        <v>36914</v>
      </c>
      <c r="Z280">
        <v>5.2809999999999997</v>
      </c>
      <c r="AB280" s="1">
        <v>36936</v>
      </c>
      <c r="AC280">
        <v>1.7397</v>
      </c>
      <c r="AE280" s="1">
        <v>36914</v>
      </c>
      <c r="AF280">
        <v>3.5150000000000001</v>
      </c>
      <c r="AH280" s="1">
        <v>36914</v>
      </c>
      <c r="AI280">
        <v>3.51</v>
      </c>
      <c r="AK280" s="1">
        <v>36916</v>
      </c>
      <c r="AL280">
        <v>6</v>
      </c>
      <c r="AN280" s="1">
        <v>44926</v>
      </c>
      <c r="AO280">
        <v>6.5</v>
      </c>
      <c r="AQ280" s="1">
        <v>44926</v>
      </c>
      <c r="AR280">
        <v>301.39400000000001</v>
      </c>
      <c r="AT280" s="1">
        <v>44926</v>
      </c>
      <c r="AU280">
        <v>100</v>
      </c>
      <c r="AW280" s="1">
        <v>38007</v>
      </c>
      <c r="AX280">
        <v>58.9</v>
      </c>
      <c r="AZ280" s="1">
        <v>36917</v>
      </c>
      <c r="BA280">
        <v>111.46</v>
      </c>
      <c r="BC280" s="1">
        <v>36913</v>
      </c>
      <c r="BD280">
        <v>116.41</v>
      </c>
      <c r="BF280" s="1">
        <v>36927</v>
      </c>
      <c r="BG280">
        <v>22.19</v>
      </c>
      <c r="BI280" s="1">
        <v>36927</v>
      </c>
      <c r="BJ280">
        <v>1354.31</v>
      </c>
      <c r="BL280" s="1">
        <v>36913</v>
      </c>
      <c r="BM280">
        <v>363.79300000000001</v>
      </c>
      <c r="BO280" s="1">
        <v>36930</v>
      </c>
      <c r="BP280">
        <v>4.57</v>
      </c>
      <c r="BR280" s="1">
        <v>36930</v>
      </c>
      <c r="BS280">
        <v>31.59</v>
      </c>
      <c r="BU280" s="1">
        <v>40770</v>
      </c>
      <c r="BV280">
        <v>11.15</v>
      </c>
      <c r="BX280" s="1">
        <v>38693</v>
      </c>
      <c r="BY280">
        <v>51.32</v>
      </c>
      <c r="CA280" s="1">
        <v>38693</v>
      </c>
      <c r="CB280">
        <v>2279800</v>
      </c>
      <c r="CD280" s="1">
        <v>38693</v>
      </c>
      <c r="CE280">
        <v>74</v>
      </c>
      <c r="CG280" s="1">
        <v>38693</v>
      </c>
      <c r="CH280">
        <v>3797.68</v>
      </c>
      <c r="CJ280" s="1">
        <v>38778</v>
      </c>
      <c r="CK280">
        <v>11.36</v>
      </c>
      <c r="CM280" s="1">
        <v>38778</v>
      </c>
      <c r="CN280">
        <v>591000</v>
      </c>
      <c r="CP280" s="1">
        <v>38778</v>
      </c>
      <c r="CQ280">
        <v>55.75</v>
      </c>
      <c r="CS280" s="1">
        <v>38778</v>
      </c>
      <c r="CT280" t="s">
        <v>43</v>
      </c>
      <c r="CV280" s="1">
        <v>38362</v>
      </c>
      <c r="CW280">
        <v>104.9</v>
      </c>
      <c r="CY280" s="1">
        <v>40002</v>
      </c>
      <c r="CZ280">
        <v>23.58</v>
      </c>
      <c r="DB280" s="1">
        <v>36929</v>
      </c>
      <c r="DC280">
        <v>44.840800000000002</v>
      </c>
      <c r="DE280" s="1">
        <v>36915</v>
      </c>
      <c r="DF280">
        <v>5.2750000000000004</v>
      </c>
      <c r="DH280" s="1">
        <v>36914</v>
      </c>
      <c r="DI280">
        <v>4.8280000000000003</v>
      </c>
      <c r="DK280" s="1">
        <v>36928</v>
      </c>
      <c r="DL280">
        <v>262.7</v>
      </c>
      <c r="DN280" s="1">
        <v>40806</v>
      </c>
      <c r="DO280">
        <v>151425</v>
      </c>
      <c r="DQ280" s="1">
        <v>40806</v>
      </c>
      <c r="DR280">
        <v>96243</v>
      </c>
      <c r="DT280" s="1">
        <v>40806</v>
      </c>
      <c r="DU280">
        <v>278187</v>
      </c>
      <c r="DW280" s="1">
        <v>40806</v>
      </c>
      <c r="DX280">
        <v>-181944</v>
      </c>
      <c r="DZ280" s="1">
        <v>40806</v>
      </c>
      <c r="EA280">
        <v>-15684</v>
      </c>
      <c r="EC280">
        <v>40806</v>
      </c>
      <c r="ED280">
        <v>159718</v>
      </c>
      <c r="EF280">
        <v>40806</v>
      </c>
      <c r="EG280">
        <v>8293</v>
      </c>
      <c r="EI280">
        <v>40806</v>
      </c>
      <c r="EJ280">
        <v>151425</v>
      </c>
      <c r="EL280">
        <v>40806</v>
      </c>
      <c r="EM280">
        <v>96243</v>
      </c>
      <c r="EO280">
        <v>40806</v>
      </c>
      <c r="EP280">
        <v>278187</v>
      </c>
      <c r="ER280">
        <v>40806</v>
      </c>
      <c r="ES280">
        <v>-181944</v>
      </c>
      <c r="EU280">
        <v>40806</v>
      </c>
      <c r="EV280">
        <v>-15684</v>
      </c>
      <c r="EX280">
        <v>40806</v>
      </c>
      <c r="EY280">
        <v>-896</v>
      </c>
    </row>
    <row r="281" spans="1:155" x14ac:dyDescent="0.25">
      <c r="A281" s="1">
        <v>36931</v>
      </c>
      <c r="B281">
        <v>259.89999999999998</v>
      </c>
      <c r="D281" s="1">
        <v>36931</v>
      </c>
      <c r="E281">
        <v>260.5</v>
      </c>
      <c r="G281" s="1">
        <v>36931</v>
      </c>
      <c r="H281">
        <v>260.5</v>
      </c>
      <c r="J281" s="1">
        <v>36931</v>
      </c>
      <c r="K281">
        <v>259</v>
      </c>
      <c r="M281" s="1">
        <v>36931</v>
      </c>
      <c r="N281">
        <v>23</v>
      </c>
      <c r="P281" s="1">
        <v>36931</v>
      </c>
      <c r="Q281">
        <v>151</v>
      </c>
      <c r="S281" s="1">
        <v>36914</v>
      </c>
      <c r="T281">
        <v>266.55</v>
      </c>
      <c r="V281" s="1">
        <v>36931</v>
      </c>
      <c r="W281">
        <v>262</v>
      </c>
      <c r="Y281" s="1">
        <v>36915</v>
      </c>
      <c r="Z281">
        <v>5.3049999999999997</v>
      </c>
      <c r="AB281" s="1">
        <v>36937</v>
      </c>
      <c r="AC281">
        <v>1.6969000000000001</v>
      </c>
      <c r="AE281" s="1">
        <v>36915</v>
      </c>
      <c r="AF281">
        <v>3.52</v>
      </c>
      <c r="AH281" s="1">
        <v>36915</v>
      </c>
      <c r="AI281">
        <v>3.52</v>
      </c>
      <c r="AK281" s="1">
        <v>36917</v>
      </c>
      <c r="AL281">
        <v>6</v>
      </c>
      <c r="AN281" s="1">
        <v>44957</v>
      </c>
      <c r="AO281">
        <v>6.4</v>
      </c>
      <c r="AQ281" s="1">
        <v>44957</v>
      </c>
      <c r="AR281">
        <v>302.642</v>
      </c>
      <c r="AT281" s="1">
        <v>44957</v>
      </c>
      <c r="AU281">
        <v>434</v>
      </c>
      <c r="AW281" s="1">
        <v>38008</v>
      </c>
      <c r="AX281">
        <v>57.5</v>
      </c>
      <c r="AZ281" s="1">
        <v>36920</v>
      </c>
      <c r="BA281">
        <v>111.92</v>
      </c>
      <c r="BC281" s="1">
        <v>36914</v>
      </c>
      <c r="BD281">
        <v>116.73</v>
      </c>
      <c r="BF281" s="1">
        <v>36928</v>
      </c>
      <c r="BG281">
        <v>21.98</v>
      </c>
      <c r="BI281" s="1">
        <v>36928</v>
      </c>
      <c r="BJ281">
        <v>1352.26</v>
      </c>
      <c r="BL281" s="1">
        <v>36914</v>
      </c>
      <c r="BM281">
        <v>364.08199999999999</v>
      </c>
      <c r="BO281" s="1">
        <v>36931</v>
      </c>
      <c r="BP281">
        <v>4.5629999999999997</v>
      </c>
      <c r="BR281" s="1">
        <v>36931</v>
      </c>
      <c r="BS281">
        <v>31.03</v>
      </c>
      <c r="BU281" s="1">
        <v>40771</v>
      </c>
      <c r="BV281">
        <v>10.96</v>
      </c>
      <c r="BX281" s="1">
        <v>38694</v>
      </c>
      <c r="BY281">
        <v>51.9</v>
      </c>
      <c r="CA281" s="1">
        <v>38694</v>
      </c>
      <c r="CB281">
        <v>3046000</v>
      </c>
      <c r="CD281" s="1">
        <v>38694</v>
      </c>
      <c r="CE281">
        <v>75</v>
      </c>
      <c r="CG281" s="1">
        <v>38694</v>
      </c>
      <c r="CH281">
        <v>3851.25</v>
      </c>
      <c r="CJ281" s="1">
        <v>38779</v>
      </c>
      <c r="CK281">
        <v>11.28</v>
      </c>
      <c r="CM281" s="1">
        <v>38779</v>
      </c>
      <c r="CN281">
        <v>506500</v>
      </c>
      <c r="CP281" s="1">
        <v>38779</v>
      </c>
      <c r="CQ281">
        <v>55.75</v>
      </c>
      <c r="CS281" s="1">
        <v>38779</v>
      </c>
      <c r="CT281" t="s">
        <v>43</v>
      </c>
      <c r="CV281" s="1">
        <v>38363</v>
      </c>
      <c r="CW281">
        <v>105</v>
      </c>
      <c r="CY281" s="1">
        <v>40003</v>
      </c>
      <c r="CZ281">
        <v>21.02</v>
      </c>
      <c r="DB281" s="1">
        <v>36930</v>
      </c>
      <c r="DC281">
        <v>44.383800000000001</v>
      </c>
      <c r="DE281" s="1">
        <v>36916</v>
      </c>
      <c r="DF281">
        <v>5.2640000000000002</v>
      </c>
      <c r="DH281" s="1">
        <v>36915</v>
      </c>
      <c r="DI281">
        <v>4.8440000000000003</v>
      </c>
      <c r="DK281" s="1">
        <v>36929</v>
      </c>
      <c r="DL281">
        <v>263.14999999999998</v>
      </c>
      <c r="DN281" s="1">
        <v>40813</v>
      </c>
      <c r="DO281">
        <v>122475</v>
      </c>
      <c r="DQ281" s="1">
        <v>40813</v>
      </c>
      <c r="DR281">
        <v>101853</v>
      </c>
      <c r="DT281" s="1">
        <v>40813</v>
      </c>
      <c r="DU281">
        <v>264266</v>
      </c>
      <c r="DW281" s="1">
        <v>40813</v>
      </c>
      <c r="DX281">
        <v>-162413</v>
      </c>
      <c r="DZ281" s="1">
        <v>40813</v>
      </c>
      <c r="EA281">
        <v>-4270</v>
      </c>
      <c r="EC281">
        <v>40813</v>
      </c>
      <c r="ED281">
        <v>136103</v>
      </c>
      <c r="EF281">
        <v>40813</v>
      </c>
      <c r="EG281">
        <v>13628</v>
      </c>
      <c r="EI281">
        <v>40813</v>
      </c>
      <c r="EJ281">
        <v>122475</v>
      </c>
      <c r="EL281">
        <v>40813</v>
      </c>
      <c r="EM281">
        <v>101853</v>
      </c>
      <c r="EO281">
        <v>40813</v>
      </c>
      <c r="EP281">
        <v>264266</v>
      </c>
      <c r="ER281">
        <v>40813</v>
      </c>
      <c r="ES281">
        <v>-162413</v>
      </c>
      <c r="EU281">
        <v>40813</v>
      </c>
      <c r="EV281">
        <v>-4270</v>
      </c>
      <c r="EX281">
        <v>40813</v>
      </c>
      <c r="EY281">
        <v>5326</v>
      </c>
    </row>
    <row r="282" spans="1:155" x14ac:dyDescent="0.25">
      <c r="A282" s="1">
        <v>36934</v>
      </c>
      <c r="B282">
        <v>260.7</v>
      </c>
      <c r="D282" s="1">
        <v>36934</v>
      </c>
      <c r="E282">
        <v>262.5</v>
      </c>
      <c r="G282" s="1">
        <v>36934</v>
      </c>
      <c r="H282">
        <v>262.5</v>
      </c>
      <c r="J282" s="1">
        <v>36934</v>
      </c>
      <c r="K282">
        <v>260.10000000000002</v>
      </c>
      <c r="M282" s="1">
        <v>36934</v>
      </c>
      <c r="N282">
        <v>17</v>
      </c>
      <c r="P282" s="1">
        <v>36934</v>
      </c>
      <c r="Q282">
        <v>61</v>
      </c>
      <c r="S282" s="1">
        <v>36915</v>
      </c>
      <c r="T282">
        <v>264.7</v>
      </c>
      <c r="V282" s="1">
        <v>36934</v>
      </c>
      <c r="W282">
        <v>262.7</v>
      </c>
      <c r="Y282" s="1">
        <v>36916</v>
      </c>
      <c r="Z282">
        <v>5.2450000000000001</v>
      </c>
      <c r="AB282" s="1">
        <v>36938</v>
      </c>
      <c r="AC282">
        <v>1.6813</v>
      </c>
      <c r="AE282" s="1">
        <v>36916</v>
      </c>
      <c r="AF282">
        <v>3.53</v>
      </c>
      <c r="AH282" s="1">
        <v>36916</v>
      </c>
      <c r="AI282">
        <v>3.53</v>
      </c>
      <c r="AK282" s="1">
        <v>36920</v>
      </c>
      <c r="AL282">
        <v>6</v>
      </c>
      <c r="AN282" s="1">
        <v>44985</v>
      </c>
      <c r="AO282">
        <v>6</v>
      </c>
      <c r="AQ282" s="1">
        <v>44985</v>
      </c>
      <c r="AR282">
        <v>304.12299999999999</v>
      </c>
      <c r="AT282" s="1">
        <v>44985</v>
      </c>
      <c r="AU282">
        <v>290</v>
      </c>
      <c r="AW282" s="1">
        <v>38009</v>
      </c>
      <c r="AX282">
        <v>55.8</v>
      </c>
      <c r="AZ282" s="1">
        <v>36921</v>
      </c>
      <c r="BA282">
        <v>111</v>
      </c>
      <c r="BC282" s="1">
        <v>36915</v>
      </c>
      <c r="BD282">
        <v>117.73</v>
      </c>
      <c r="BF282" s="1">
        <v>36929</v>
      </c>
      <c r="BG282">
        <v>21.67</v>
      </c>
      <c r="BI282" s="1">
        <v>36929</v>
      </c>
      <c r="BJ282">
        <v>1340.89</v>
      </c>
      <c r="BL282" s="1">
        <v>36915</v>
      </c>
      <c r="BM282">
        <v>364.459</v>
      </c>
      <c r="BO282" s="1">
        <v>36934</v>
      </c>
      <c r="BP282">
        <v>4.5599999999999996</v>
      </c>
      <c r="BR282" s="1">
        <v>36934</v>
      </c>
      <c r="BS282">
        <v>30.51</v>
      </c>
      <c r="BU282" s="1">
        <v>40772</v>
      </c>
      <c r="BV282">
        <v>10.95</v>
      </c>
      <c r="BX282" s="1">
        <v>38695</v>
      </c>
      <c r="BY282">
        <v>52.4</v>
      </c>
      <c r="CA282" s="1">
        <v>38695</v>
      </c>
      <c r="CB282">
        <v>5882500</v>
      </c>
      <c r="CD282" s="1">
        <v>38695</v>
      </c>
      <c r="CE282">
        <v>75</v>
      </c>
      <c r="CG282" s="1">
        <v>38695</v>
      </c>
      <c r="CH282">
        <v>3924.75</v>
      </c>
      <c r="CJ282" s="1">
        <v>38782</v>
      </c>
      <c r="CK282">
        <v>11.068</v>
      </c>
      <c r="CM282" s="1">
        <v>38782</v>
      </c>
      <c r="CN282">
        <v>443500</v>
      </c>
      <c r="CP282" s="1">
        <v>38782</v>
      </c>
      <c r="CQ282">
        <v>55.75</v>
      </c>
      <c r="CS282" s="1">
        <v>38782</v>
      </c>
      <c r="CT282" t="s">
        <v>43</v>
      </c>
      <c r="CV282" s="1">
        <v>38364</v>
      </c>
      <c r="CW282">
        <v>105.37</v>
      </c>
      <c r="CY282" s="1">
        <v>40004</v>
      </c>
      <c r="CZ282">
        <v>20.79</v>
      </c>
      <c r="DB282" s="1">
        <v>36931</v>
      </c>
      <c r="DC282">
        <v>44.35</v>
      </c>
      <c r="DE282" s="1">
        <v>36917</v>
      </c>
      <c r="DF282">
        <v>5.1680000000000001</v>
      </c>
      <c r="DH282" s="1">
        <v>36916</v>
      </c>
      <c r="DI282">
        <v>4.7619999999999996</v>
      </c>
      <c r="DK282" s="1">
        <v>36930</v>
      </c>
      <c r="DL282">
        <v>262.95</v>
      </c>
      <c r="DN282" s="1">
        <v>40820</v>
      </c>
      <c r="DO282">
        <v>120689</v>
      </c>
      <c r="DQ282" s="1">
        <v>40820</v>
      </c>
      <c r="DR282">
        <v>94415</v>
      </c>
      <c r="DT282" s="1">
        <v>40820</v>
      </c>
      <c r="DU282">
        <v>261028</v>
      </c>
      <c r="DW282" s="1">
        <v>40820</v>
      </c>
      <c r="DX282">
        <v>-166613</v>
      </c>
      <c r="DZ282" s="1">
        <v>40820</v>
      </c>
      <c r="EA282">
        <v>1862</v>
      </c>
      <c r="EC282">
        <v>40820</v>
      </c>
      <c r="ED282">
        <v>133320</v>
      </c>
      <c r="EF282">
        <v>40820</v>
      </c>
      <c r="EG282">
        <v>12631</v>
      </c>
      <c r="EI282">
        <v>40820</v>
      </c>
      <c r="EJ282">
        <v>120689</v>
      </c>
      <c r="EL282">
        <v>40820</v>
      </c>
      <c r="EM282">
        <v>94415</v>
      </c>
      <c r="EO282">
        <v>40820</v>
      </c>
      <c r="EP282">
        <v>261028</v>
      </c>
      <c r="ER282">
        <v>40820</v>
      </c>
      <c r="ES282">
        <v>-166613</v>
      </c>
      <c r="EU282">
        <v>40820</v>
      </c>
      <c r="EV282">
        <v>1862</v>
      </c>
      <c r="EX282">
        <v>40820</v>
      </c>
      <c r="EY282">
        <v>12467</v>
      </c>
    </row>
    <row r="283" spans="1:155" x14ac:dyDescent="0.25">
      <c r="A283" s="1">
        <v>36935</v>
      </c>
      <c r="B283">
        <v>260.3</v>
      </c>
      <c r="D283" s="1">
        <v>36935</v>
      </c>
      <c r="E283">
        <v>261</v>
      </c>
      <c r="G283" s="1">
        <v>36935</v>
      </c>
      <c r="H283">
        <v>261</v>
      </c>
      <c r="J283" s="1">
        <v>36935</v>
      </c>
      <c r="K283">
        <v>261</v>
      </c>
      <c r="M283" s="1">
        <v>36935</v>
      </c>
      <c r="N283">
        <v>10</v>
      </c>
      <c r="P283" s="1">
        <v>36935</v>
      </c>
      <c r="Q283">
        <v>45</v>
      </c>
      <c r="S283" s="1">
        <v>36916</v>
      </c>
      <c r="T283">
        <v>264.95</v>
      </c>
      <c r="V283" s="1">
        <v>36935</v>
      </c>
      <c r="W283">
        <v>262.2</v>
      </c>
      <c r="Y283" s="1">
        <v>36917</v>
      </c>
      <c r="Z283">
        <v>5.2679999999999998</v>
      </c>
      <c r="AB283" s="1">
        <v>36941</v>
      </c>
      <c r="AC283">
        <v>1.6635</v>
      </c>
      <c r="AE283" s="1">
        <v>36917</v>
      </c>
      <c r="AF283">
        <v>3.55</v>
      </c>
      <c r="AH283" s="1">
        <v>36917</v>
      </c>
      <c r="AI283">
        <v>3.55</v>
      </c>
      <c r="AK283" s="1">
        <v>36921</v>
      </c>
      <c r="AL283">
        <v>6</v>
      </c>
      <c r="AN283" s="1">
        <v>45016</v>
      </c>
      <c r="AO283">
        <v>5</v>
      </c>
      <c r="AQ283" s="1">
        <v>45016</v>
      </c>
      <c r="AR283">
        <v>305.14699999999999</v>
      </c>
      <c r="AT283" s="1">
        <v>45016</v>
      </c>
      <c r="AU283">
        <v>68</v>
      </c>
      <c r="AW283" s="1">
        <v>38012</v>
      </c>
      <c r="AX283">
        <v>48.7</v>
      </c>
      <c r="AZ283" s="1">
        <v>36922</v>
      </c>
      <c r="BA283">
        <v>110.52</v>
      </c>
      <c r="BC283" s="1">
        <v>36916</v>
      </c>
      <c r="BD283">
        <v>116.79</v>
      </c>
      <c r="BF283" s="1">
        <v>36930</v>
      </c>
      <c r="BG283">
        <v>21.46</v>
      </c>
      <c r="BI283" s="1">
        <v>36930</v>
      </c>
      <c r="BJ283">
        <v>1332.53</v>
      </c>
      <c r="BL283" s="1">
        <v>36916</v>
      </c>
      <c r="BM283">
        <v>365.06</v>
      </c>
      <c r="BO283" s="1">
        <v>36935</v>
      </c>
      <c r="BP283">
        <v>4.55</v>
      </c>
      <c r="BR283" s="1">
        <v>36935</v>
      </c>
      <c r="BS283">
        <v>30.36</v>
      </c>
      <c r="BU283" s="1">
        <v>40773</v>
      </c>
      <c r="BV283">
        <v>10.83</v>
      </c>
      <c r="BX283" s="1">
        <v>38698</v>
      </c>
      <c r="BY283">
        <v>52.56</v>
      </c>
      <c r="CA283" s="1">
        <v>38698</v>
      </c>
      <c r="CB283">
        <v>7505300</v>
      </c>
      <c r="CD283" s="1">
        <v>38698</v>
      </c>
      <c r="CE283">
        <v>75</v>
      </c>
      <c r="CG283" s="1">
        <v>38698</v>
      </c>
      <c r="CH283">
        <v>4006.5</v>
      </c>
      <c r="CJ283" s="1">
        <v>38783</v>
      </c>
      <c r="CK283">
        <v>11.012</v>
      </c>
      <c r="CM283" s="1">
        <v>38783</v>
      </c>
      <c r="CN283">
        <v>906000</v>
      </c>
      <c r="CP283" s="1">
        <v>38783</v>
      </c>
      <c r="CQ283">
        <v>55.75</v>
      </c>
      <c r="CS283" s="1">
        <v>38783</v>
      </c>
      <c r="CT283" t="s">
        <v>43</v>
      </c>
      <c r="CV283" s="1">
        <v>38365</v>
      </c>
      <c r="CW283">
        <v>105.64</v>
      </c>
      <c r="CY283" s="1">
        <v>40007</v>
      </c>
      <c r="CZ283">
        <v>19.27</v>
      </c>
      <c r="DB283" s="1">
        <v>36934</v>
      </c>
      <c r="DC283">
        <v>44.468400000000003</v>
      </c>
      <c r="DE283" s="1">
        <v>36920</v>
      </c>
      <c r="DF283">
        <v>5.1360000000000001</v>
      </c>
      <c r="DH283" s="1">
        <v>36917</v>
      </c>
      <c r="DI283">
        <v>4.7709999999999999</v>
      </c>
      <c r="DK283" s="1">
        <v>36931</v>
      </c>
      <c r="DL283">
        <v>259.89999999999998</v>
      </c>
      <c r="DN283" s="1">
        <v>40827</v>
      </c>
      <c r="DO283">
        <v>122021</v>
      </c>
      <c r="DQ283" s="1">
        <v>40827</v>
      </c>
      <c r="DR283">
        <v>92505</v>
      </c>
      <c r="DT283" s="1">
        <v>40827</v>
      </c>
      <c r="DU283">
        <v>263237</v>
      </c>
      <c r="DW283" s="1">
        <v>40827</v>
      </c>
      <c r="DX283">
        <v>-170732</v>
      </c>
      <c r="DZ283" s="1">
        <v>40827</v>
      </c>
      <c r="EA283">
        <v>2254</v>
      </c>
      <c r="EC283">
        <v>40827</v>
      </c>
      <c r="ED283">
        <v>134111</v>
      </c>
      <c r="EF283">
        <v>40827</v>
      </c>
      <c r="EG283">
        <v>12090</v>
      </c>
      <c r="EI283">
        <v>40827</v>
      </c>
      <c r="EJ283">
        <v>122021</v>
      </c>
      <c r="EL283">
        <v>40827</v>
      </c>
      <c r="EM283">
        <v>92505</v>
      </c>
      <c r="EO283">
        <v>40827</v>
      </c>
      <c r="EP283">
        <v>263237</v>
      </c>
      <c r="ER283">
        <v>40827</v>
      </c>
      <c r="ES283">
        <v>-170732</v>
      </c>
      <c r="EU283">
        <v>40827</v>
      </c>
      <c r="EV283">
        <v>2254</v>
      </c>
      <c r="EX283">
        <v>40827</v>
      </c>
      <c r="EY283">
        <v>12481</v>
      </c>
    </row>
    <row r="284" spans="1:155" x14ac:dyDescent="0.25">
      <c r="A284" s="1">
        <v>36936</v>
      </c>
      <c r="B284">
        <v>259.39999999999998</v>
      </c>
      <c r="D284" s="1">
        <v>36936</v>
      </c>
      <c r="E284">
        <v>260</v>
      </c>
      <c r="G284" s="1">
        <v>36936</v>
      </c>
      <c r="H284">
        <v>260</v>
      </c>
      <c r="J284" s="1">
        <v>36936</v>
      </c>
      <c r="K284">
        <v>259.5</v>
      </c>
      <c r="M284" s="1">
        <v>36936</v>
      </c>
      <c r="N284">
        <v>13</v>
      </c>
      <c r="P284" s="1">
        <v>36936</v>
      </c>
      <c r="Q284">
        <v>44</v>
      </c>
      <c r="S284" s="1">
        <v>36917</v>
      </c>
      <c r="T284">
        <v>263.05</v>
      </c>
      <c r="V284" s="1">
        <v>36936</v>
      </c>
      <c r="W284">
        <v>261.2</v>
      </c>
      <c r="Y284" s="1">
        <v>36920</v>
      </c>
      <c r="Z284">
        <v>5.3029999999999999</v>
      </c>
      <c r="AB284" s="1">
        <v>36942</v>
      </c>
      <c r="AC284">
        <v>1.6735</v>
      </c>
      <c r="AE284" s="1">
        <v>36920</v>
      </c>
      <c r="AF284">
        <v>3.5750000000000002</v>
      </c>
      <c r="AH284" s="1">
        <v>36920</v>
      </c>
      <c r="AI284">
        <v>3.57</v>
      </c>
      <c r="AK284" s="1">
        <v>36922</v>
      </c>
      <c r="AL284">
        <v>5.5</v>
      </c>
      <c r="AN284" s="1">
        <v>45046</v>
      </c>
      <c r="AO284">
        <v>4.9000000000000004</v>
      </c>
      <c r="AQ284" s="1">
        <v>45046</v>
      </c>
      <c r="AR284">
        <v>306.53399999999999</v>
      </c>
      <c r="AT284" s="1">
        <v>45046</v>
      </c>
      <c r="AU284">
        <v>241</v>
      </c>
      <c r="AW284" s="1">
        <v>38013</v>
      </c>
      <c r="AX284">
        <v>41.7</v>
      </c>
      <c r="AZ284" s="1">
        <v>36923</v>
      </c>
      <c r="BA284">
        <v>109.93</v>
      </c>
      <c r="BC284" s="1">
        <v>36917</v>
      </c>
      <c r="BD284">
        <v>117.18</v>
      </c>
      <c r="BF284" s="1">
        <v>36931</v>
      </c>
      <c r="BG284">
        <v>22.03</v>
      </c>
      <c r="BI284" s="1">
        <v>36931</v>
      </c>
      <c r="BJ284">
        <v>1314.76</v>
      </c>
      <c r="BL284" s="1">
        <v>36917</v>
      </c>
      <c r="BM284">
        <v>365.411</v>
      </c>
      <c r="BO284" s="1">
        <v>36936</v>
      </c>
      <c r="BP284">
        <v>4.5149999999999997</v>
      </c>
      <c r="BR284" s="1">
        <v>36936</v>
      </c>
      <c r="BS284">
        <v>29.71</v>
      </c>
      <c r="BU284" s="1">
        <v>40774</v>
      </c>
      <c r="BV284">
        <v>11.65</v>
      </c>
      <c r="BX284" s="1">
        <v>38699</v>
      </c>
      <c r="BY284">
        <v>51.65</v>
      </c>
      <c r="CA284" s="1">
        <v>38699</v>
      </c>
      <c r="CB284">
        <v>6162100</v>
      </c>
      <c r="CD284" s="1">
        <v>38699</v>
      </c>
      <c r="CE284">
        <v>75</v>
      </c>
      <c r="CG284" s="1">
        <v>38699</v>
      </c>
      <c r="CH284">
        <v>3902.25</v>
      </c>
      <c r="CJ284" s="1">
        <v>38784</v>
      </c>
      <c r="CK284">
        <v>10.798</v>
      </c>
      <c r="CM284" s="1">
        <v>38784</v>
      </c>
      <c r="CN284">
        <v>749500</v>
      </c>
      <c r="CP284" s="1">
        <v>38784</v>
      </c>
      <c r="CQ284">
        <v>55.75</v>
      </c>
      <c r="CS284" s="1">
        <v>38784</v>
      </c>
      <c r="CT284" t="s">
        <v>43</v>
      </c>
      <c r="CV284" s="1">
        <v>38366</v>
      </c>
      <c r="CW284">
        <v>105.65</v>
      </c>
      <c r="CY284" s="1">
        <v>40008</v>
      </c>
      <c r="CZ284">
        <v>18.8</v>
      </c>
      <c r="DB284" s="1">
        <v>36935</v>
      </c>
      <c r="DC284">
        <v>44.383800000000001</v>
      </c>
      <c r="DE284" s="1">
        <v>36921</v>
      </c>
      <c r="DF284">
        <v>5.0259999999999998</v>
      </c>
      <c r="DH284" s="1">
        <v>36920</v>
      </c>
      <c r="DI284">
        <v>4.7619999999999996</v>
      </c>
      <c r="DK284" s="1">
        <v>36934</v>
      </c>
      <c r="DL284">
        <v>261.10000000000002</v>
      </c>
      <c r="DN284" s="1">
        <v>40834</v>
      </c>
      <c r="DO284">
        <v>117899</v>
      </c>
      <c r="DQ284" s="1">
        <v>40834</v>
      </c>
      <c r="DR284">
        <v>94982</v>
      </c>
      <c r="DT284" s="1">
        <v>40834</v>
      </c>
      <c r="DU284">
        <v>262866</v>
      </c>
      <c r="DW284" s="1">
        <v>40834</v>
      </c>
      <c r="DX284">
        <v>-167884</v>
      </c>
      <c r="DZ284" s="1">
        <v>40834</v>
      </c>
      <c r="EA284">
        <v>8731</v>
      </c>
      <c r="EC284">
        <v>40834</v>
      </c>
      <c r="ED284">
        <v>132678</v>
      </c>
      <c r="EF284">
        <v>40834</v>
      </c>
      <c r="EG284">
        <v>14779</v>
      </c>
      <c r="EI284">
        <v>40834</v>
      </c>
      <c r="EJ284">
        <v>117899</v>
      </c>
      <c r="EL284">
        <v>40834</v>
      </c>
      <c r="EM284">
        <v>94982</v>
      </c>
      <c r="EO284">
        <v>40834</v>
      </c>
      <c r="EP284">
        <v>262866</v>
      </c>
      <c r="ER284">
        <v>40834</v>
      </c>
      <c r="ES284">
        <v>-167884</v>
      </c>
      <c r="EU284">
        <v>40834</v>
      </c>
      <c r="EV284">
        <v>8731</v>
      </c>
      <c r="EX284">
        <v>40834</v>
      </c>
      <c r="EY284">
        <v>9079</v>
      </c>
    </row>
    <row r="285" spans="1:155" x14ac:dyDescent="0.25">
      <c r="A285" s="1">
        <v>36937</v>
      </c>
      <c r="B285">
        <v>255.1</v>
      </c>
      <c r="D285" s="1">
        <v>36937</v>
      </c>
      <c r="E285">
        <v>259.5</v>
      </c>
      <c r="G285" s="1">
        <v>36937</v>
      </c>
      <c r="H285">
        <v>259.5</v>
      </c>
      <c r="J285" s="1">
        <v>36937</v>
      </c>
      <c r="K285">
        <v>255.6</v>
      </c>
      <c r="M285" s="1">
        <v>36937</v>
      </c>
      <c r="N285">
        <v>30</v>
      </c>
      <c r="P285" s="1">
        <v>36937</v>
      </c>
      <c r="Q285">
        <v>39</v>
      </c>
      <c r="S285" s="1">
        <v>36920</v>
      </c>
      <c r="T285">
        <v>263.05</v>
      </c>
      <c r="V285" s="1">
        <v>36937</v>
      </c>
      <c r="W285">
        <v>256.89999999999998</v>
      </c>
      <c r="Y285" s="1">
        <v>36921</v>
      </c>
      <c r="Z285">
        <v>5.2290000000000001</v>
      </c>
      <c r="AB285" s="1">
        <v>36943</v>
      </c>
      <c r="AC285">
        <v>1.7174</v>
      </c>
      <c r="AE285" s="1">
        <v>36921</v>
      </c>
      <c r="AF285">
        <v>3.57</v>
      </c>
      <c r="AH285" s="1">
        <v>36921</v>
      </c>
      <c r="AI285">
        <v>3.57</v>
      </c>
      <c r="AK285" s="1">
        <v>36923</v>
      </c>
      <c r="AL285">
        <v>5.5</v>
      </c>
      <c r="AN285" s="1">
        <v>45077</v>
      </c>
      <c r="AO285">
        <v>4</v>
      </c>
      <c r="AQ285" s="1">
        <v>45077</v>
      </c>
      <c r="AR285">
        <v>307.65199999999999</v>
      </c>
      <c r="AT285" s="1">
        <v>45077</v>
      </c>
      <c r="AU285">
        <v>280</v>
      </c>
      <c r="AW285" s="1">
        <v>38014</v>
      </c>
      <c r="AX285">
        <v>37.1</v>
      </c>
      <c r="AZ285" s="1">
        <v>36924</v>
      </c>
      <c r="BA285">
        <v>110.32</v>
      </c>
      <c r="BC285" s="1">
        <v>36920</v>
      </c>
      <c r="BD285">
        <v>116.76</v>
      </c>
      <c r="BF285" s="1">
        <v>36934</v>
      </c>
      <c r="BG285">
        <v>21.92</v>
      </c>
      <c r="BI285" s="1">
        <v>36934</v>
      </c>
      <c r="BJ285">
        <v>1330.31</v>
      </c>
      <c r="BL285" s="1">
        <v>36920</v>
      </c>
      <c r="BM285">
        <v>365.65699999999998</v>
      </c>
      <c r="BO285" s="1">
        <v>36937</v>
      </c>
      <c r="BP285">
        <v>4.5179999999999998</v>
      </c>
      <c r="BR285" s="1">
        <v>36937</v>
      </c>
      <c r="BS285">
        <v>28.8</v>
      </c>
      <c r="BU285" s="1">
        <v>40777</v>
      </c>
      <c r="BV285">
        <v>10.9</v>
      </c>
      <c r="BX285" s="1">
        <v>38700</v>
      </c>
      <c r="BY285">
        <v>50.35</v>
      </c>
      <c r="CA285" s="1">
        <v>38700</v>
      </c>
      <c r="CB285">
        <v>6993900</v>
      </c>
      <c r="CD285" s="1">
        <v>38700</v>
      </c>
      <c r="CE285">
        <v>75</v>
      </c>
      <c r="CG285" s="1">
        <v>38700</v>
      </c>
      <c r="CH285">
        <v>3804.75</v>
      </c>
      <c r="CJ285" s="1">
        <v>38785</v>
      </c>
      <c r="CK285">
        <v>10.87</v>
      </c>
      <c r="CM285" s="1">
        <v>38785</v>
      </c>
      <c r="CN285">
        <v>575500</v>
      </c>
      <c r="CP285" s="1">
        <v>38785</v>
      </c>
      <c r="CQ285">
        <v>55.75</v>
      </c>
      <c r="CS285" s="1">
        <v>38785</v>
      </c>
      <c r="CT285" t="s">
        <v>43</v>
      </c>
      <c r="CV285" s="1">
        <v>38370</v>
      </c>
      <c r="CW285">
        <v>105.65</v>
      </c>
      <c r="CY285" s="1">
        <v>40009</v>
      </c>
      <c r="CZ285">
        <v>19.36</v>
      </c>
      <c r="DB285" s="1">
        <v>36936</v>
      </c>
      <c r="DC285">
        <v>44.214500000000001</v>
      </c>
      <c r="DE285" s="1">
        <v>36922</v>
      </c>
      <c r="DF285">
        <v>4.9939999999999998</v>
      </c>
      <c r="DH285" s="1">
        <v>36921</v>
      </c>
      <c r="DI285">
        <v>4.6959999999999997</v>
      </c>
      <c r="DK285" s="1">
        <v>36935</v>
      </c>
      <c r="DL285">
        <v>260.75</v>
      </c>
      <c r="DN285" s="1">
        <v>40841</v>
      </c>
      <c r="DO285">
        <v>126570</v>
      </c>
      <c r="DQ285" s="1">
        <v>40841</v>
      </c>
      <c r="DR285">
        <v>91090</v>
      </c>
      <c r="DT285" s="1">
        <v>40841</v>
      </c>
      <c r="DU285">
        <v>265927</v>
      </c>
      <c r="DW285" s="1">
        <v>40841</v>
      </c>
      <c r="DX285">
        <v>-174837</v>
      </c>
      <c r="DZ285" s="1">
        <v>40841</v>
      </c>
      <c r="EA285">
        <v>6723</v>
      </c>
      <c r="EC285">
        <v>40841</v>
      </c>
      <c r="ED285">
        <v>141961</v>
      </c>
      <c r="EF285">
        <v>40841</v>
      </c>
      <c r="EG285">
        <v>15391</v>
      </c>
      <c r="EI285">
        <v>40841</v>
      </c>
      <c r="EJ285">
        <v>126570</v>
      </c>
      <c r="EL285">
        <v>40841</v>
      </c>
      <c r="EM285">
        <v>91090</v>
      </c>
      <c r="EO285">
        <v>40841</v>
      </c>
      <c r="EP285">
        <v>265927</v>
      </c>
      <c r="ER285">
        <v>40841</v>
      </c>
      <c r="ES285">
        <v>-174837</v>
      </c>
      <c r="EU285">
        <v>40841</v>
      </c>
      <c r="EV285">
        <v>6723</v>
      </c>
      <c r="EX285">
        <v>40841</v>
      </c>
      <c r="EY285">
        <v>3151</v>
      </c>
    </row>
    <row r="286" spans="1:155" x14ac:dyDescent="0.25">
      <c r="A286" s="1">
        <v>36938</v>
      </c>
      <c r="B286">
        <v>258.2</v>
      </c>
      <c r="D286" s="1">
        <v>36938</v>
      </c>
      <c r="E286">
        <v>255</v>
      </c>
      <c r="G286" s="1">
        <v>36938</v>
      </c>
      <c r="H286">
        <v>258.5</v>
      </c>
      <c r="J286" s="1">
        <v>36938</v>
      </c>
      <c r="K286">
        <v>255</v>
      </c>
      <c r="M286" s="1">
        <v>36938</v>
      </c>
      <c r="N286">
        <v>23</v>
      </c>
      <c r="P286" s="1">
        <v>36938</v>
      </c>
      <c r="Q286">
        <v>35</v>
      </c>
      <c r="S286" s="1">
        <v>36921</v>
      </c>
      <c r="T286">
        <v>265.89999999999998</v>
      </c>
      <c r="V286" s="1">
        <v>36938</v>
      </c>
      <c r="W286">
        <v>259.8</v>
      </c>
      <c r="Y286" s="1">
        <v>36922</v>
      </c>
      <c r="Z286">
        <v>5.1139999999999999</v>
      </c>
      <c r="AB286" s="1">
        <v>36944</v>
      </c>
      <c r="AC286">
        <v>1.7374000000000001</v>
      </c>
      <c r="AE286" s="1">
        <v>36922</v>
      </c>
      <c r="AF286">
        <v>3.508</v>
      </c>
      <c r="AH286" s="1">
        <v>36922</v>
      </c>
      <c r="AI286">
        <v>3.5049999999999999</v>
      </c>
      <c r="AK286" s="1">
        <v>36924</v>
      </c>
      <c r="AL286">
        <v>5.5</v>
      </c>
      <c r="AN286" s="1">
        <v>45107</v>
      </c>
      <c r="AO286">
        <v>3</v>
      </c>
      <c r="AQ286" s="1">
        <v>45107</v>
      </c>
      <c r="AR286">
        <v>308.322</v>
      </c>
      <c r="AT286" s="1">
        <v>45107</v>
      </c>
      <c r="AU286">
        <v>225</v>
      </c>
      <c r="AW286" s="1">
        <v>38015</v>
      </c>
      <c r="AX286">
        <v>36.200000000000003</v>
      </c>
      <c r="AZ286" s="1">
        <v>36927</v>
      </c>
      <c r="BA286">
        <v>109.95</v>
      </c>
      <c r="BC286" s="1">
        <v>36921</v>
      </c>
      <c r="BD286">
        <v>115.86</v>
      </c>
      <c r="BF286" s="1">
        <v>36935</v>
      </c>
      <c r="BG286">
        <v>21.37</v>
      </c>
      <c r="BI286" s="1">
        <v>36935</v>
      </c>
      <c r="BJ286">
        <v>1318.8</v>
      </c>
      <c r="BL286" s="1">
        <v>36921</v>
      </c>
      <c r="BM286">
        <v>366.42</v>
      </c>
      <c r="BO286" s="1">
        <v>36938</v>
      </c>
      <c r="BP286">
        <v>4.49</v>
      </c>
      <c r="BR286" s="1">
        <v>36938</v>
      </c>
      <c r="BS286">
        <v>29.16</v>
      </c>
      <c r="BU286" s="1">
        <v>40778</v>
      </c>
      <c r="BV286">
        <v>10.94</v>
      </c>
      <c r="BX286" s="1">
        <v>38701</v>
      </c>
      <c r="BY286">
        <v>50.24</v>
      </c>
      <c r="CA286" s="1">
        <v>38701</v>
      </c>
      <c r="CB286">
        <v>4728500</v>
      </c>
      <c r="CD286" s="1">
        <v>38701</v>
      </c>
      <c r="CE286">
        <v>76</v>
      </c>
      <c r="CG286" s="1">
        <v>38701</v>
      </c>
      <c r="CH286">
        <v>3831.16</v>
      </c>
      <c r="CJ286" s="1">
        <v>38786</v>
      </c>
      <c r="CK286">
        <v>10.78</v>
      </c>
      <c r="CM286" s="1">
        <v>38786</v>
      </c>
      <c r="CN286">
        <v>2013000</v>
      </c>
      <c r="CP286" s="1">
        <v>38786</v>
      </c>
      <c r="CQ286">
        <v>55.75</v>
      </c>
      <c r="CS286" s="1">
        <v>38786</v>
      </c>
      <c r="CT286" t="s">
        <v>43</v>
      </c>
      <c r="CV286" s="1">
        <v>38371</v>
      </c>
      <c r="CW286">
        <v>105.55</v>
      </c>
      <c r="CY286" s="1">
        <v>40010</v>
      </c>
      <c r="CZ286">
        <v>18.260000000000002</v>
      </c>
      <c r="DB286" s="1">
        <v>36937</v>
      </c>
      <c r="DC286">
        <v>43.486600000000003</v>
      </c>
      <c r="DE286" s="1">
        <v>36923</v>
      </c>
      <c r="DF286">
        <v>5.024</v>
      </c>
      <c r="DH286" s="1">
        <v>36922</v>
      </c>
      <c r="DI286">
        <v>4.5720000000000001</v>
      </c>
      <c r="DK286" s="1">
        <v>36936</v>
      </c>
      <c r="DL286">
        <v>260.25</v>
      </c>
      <c r="DN286" s="1">
        <v>40848</v>
      </c>
      <c r="DO286">
        <v>133011</v>
      </c>
      <c r="DQ286" s="1">
        <v>40848</v>
      </c>
      <c r="DR286">
        <v>88995</v>
      </c>
      <c r="DT286" s="1">
        <v>40848</v>
      </c>
      <c r="DU286">
        <v>269063</v>
      </c>
      <c r="DW286" s="1">
        <v>40848</v>
      </c>
      <c r="DX286">
        <v>-180068</v>
      </c>
      <c r="DZ286" s="1">
        <v>40848</v>
      </c>
      <c r="EA286">
        <v>-2332</v>
      </c>
      <c r="EC286">
        <v>40848</v>
      </c>
      <c r="ED286">
        <v>144879</v>
      </c>
      <c r="EF286">
        <v>40848</v>
      </c>
      <c r="EG286">
        <v>11868</v>
      </c>
      <c r="EI286">
        <v>40848</v>
      </c>
      <c r="EJ286">
        <v>133011</v>
      </c>
      <c r="EL286">
        <v>40848</v>
      </c>
      <c r="EM286">
        <v>88995</v>
      </c>
      <c r="EO286">
        <v>40848</v>
      </c>
      <c r="EP286">
        <v>269063</v>
      </c>
      <c r="ER286">
        <v>40848</v>
      </c>
      <c r="ES286">
        <v>-180068</v>
      </c>
      <c r="EU286">
        <v>40848</v>
      </c>
      <c r="EV286">
        <v>-2332</v>
      </c>
      <c r="EX286">
        <v>40848</v>
      </c>
      <c r="EY286">
        <v>6934</v>
      </c>
    </row>
    <row r="287" spans="1:155" x14ac:dyDescent="0.25">
      <c r="A287" s="1">
        <v>36942</v>
      </c>
      <c r="B287">
        <v>256.10000000000002</v>
      </c>
      <c r="D287" s="1">
        <v>36942</v>
      </c>
      <c r="E287">
        <v>255</v>
      </c>
      <c r="G287" s="1">
        <v>36942</v>
      </c>
      <c r="H287">
        <v>255</v>
      </c>
      <c r="J287" s="1">
        <v>36942</v>
      </c>
      <c r="K287">
        <v>255</v>
      </c>
      <c r="M287" s="1">
        <v>36942</v>
      </c>
      <c r="N287">
        <v>2</v>
      </c>
      <c r="P287" s="1">
        <v>36942</v>
      </c>
      <c r="Q287">
        <v>37</v>
      </c>
      <c r="S287" s="1">
        <v>36922</v>
      </c>
      <c r="T287">
        <v>265.85000000000002</v>
      </c>
      <c r="V287" s="1">
        <v>36942</v>
      </c>
      <c r="W287">
        <v>257.60000000000002</v>
      </c>
      <c r="Y287" s="1">
        <v>36923</v>
      </c>
      <c r="Z287">
        <v>5.0860000000000003</v>
      </c>
      <c r="AB287" s="1">
        <v>36945</v>
      </c>
      <c r="AC287">
        <v>1.7029000000000001</v>
      </c>
      <c r="AE287" s="1">
        <v>36923</v>
      </c>
      <c r="AF287">
        <v>3.45</v>
      </c>
      <c r="AH287" s="1">
        <v>36923</v>
      </c>
      <c r="AI287">
        <v>3.448</v>
      </c>
      <c r="AK287" s="1">
        <v>36927</v>
      </c>
      <c r="AL287">
        <v>5.5</v>
      </c>
      <c r="AN287" s="1">
        <v>45138</v>
      </c>
      <c r="AO287">
        <v>3.2</v>
      </c>
      <c r="AQ287" s="1">
        <v>45138</v>
      </c>
      <c r="AR287">
        <v>308.95999999999998</v>
      </c>
      <c r="AT287" s="1">
        <v>45138</v>
      </c>
      <c r="AU287">
        <v>163</v>
      </c>
      <c r="AW287" s="1">
        <v>38016</v>
      </c>
      <c r="AX287">
        <v>22.1</v>
      </c>
      <c r="AZ287" s="1">
        <v>36928</v>
      </c>
      <c r="BA287">
        <v>110.7</v>
      </c>
      <c r="BC287" s="1">
        <v>36922</v>
      </c>
      <c r="BD287">
        <v>116.57</v>
      </c>
      <c r="BF287" s="1">
        <v>36936</v>
      </c>
      <c r="BG287">
        <v>21.52</v>
      </c>
      <c r="BI287" s="1">
        <v>36936</v>
      </c>
      <c r="BJ287">
        <v>1315.92</v>
      </c>
      <c r="BL287" s="1">
        <v>36922</v>
      </c>
      <c r="BM287">
        <v>367.59899999999999</v>
      </c>
      <c r="BO287" s="1">
        <v>36942</v>
      </c>
      <c r="BP287">
        <v>4.42</v>
      </c>
      <c r="BR287" s="1">
        <v>36942</v>
      </c>
      <c r="BS287">
        <v>28.58</v>
      </c>
      <c r="BU287" s="1">
        <v>40779</v>
      </c>
      <c r="BV287">
        <v>10.85</v>
      </c>
      <c r="BX287" s="1">
        <v>38702</v>
      </c>
      <c r="BY287">
        <v>50.09</v>
      </c>
      <c r="CA287" s="1">
        <v>38702</v>
      </c>
      <c r="CB287">
        <v>2688000</v>
      </c>
      <c r="CD287" s="1">
        <v>38702</v>
      </c>
      <c r="CE287">
        <v>76</v>
      </c>
      <c r="CG287" s="1">
        <v>38702</v>
      </c>
      <c r="CH287">
        <v>3836.48</v>
      </c>
      <c r="CJ287" s="1">
        <v>38789</v>
      </c>
      <c r="CK287">
        <v>10.874000000000001</v>
      </c>
      <c r="CM287" s="1">
        <v>38789</v>
      </c>
      <c r="CN287">
        <v>330000</v>
      </c>
      <c r="CP287" s="1">
        <v>38789</v>
      </c>
      <c r="CQ287">
        <v>55.75</v>
      </c>
      <c r="CS287" s="1">
        <v>38789</v>
      </c>
      <c r="CT287" t="s">
        <v>43</v>
      </c>
      <c r="CV287" s="1">
        <v>38372</v>
      </c>
      <c r="CW287">
        <v>105.6</v>
      </c>
      <c r="CY287" s="1">
        <v>40011</v>
      </c>
      <c r="CZ287">
        <v>18.100000000000001</v>
      </c>
      <c r="DB287" s="1">
        <v>36938</v>
      </c>
      <c r="DC287">
        <v>43.977499999999999</v>
      </c>
      <c r="DE287" s="1">
        <v>36924</v>
      </c>
      <c r="DF287">
        <v>5.085</v>
      </c>
      <c r="DH287" s="1">
        <v>36923</v>
      </c>
      <c r="DI287">
        <v>4.5549999999999997</v>
      </c>
      <c r="DK287" s="1">
        <v>36937</v>
      </c>
      <c r="DL287">
        <v>258.55</v>
      </c>
      <c r="DN287" s="1">
        <v>40855</v>
      </c>
      <c r="DO287">
        <v>146055</v>
      </c>
      <c r="DQ287" s="1">
        <v>40855</v>
      </c>
      <c r="DR287">
        <v>85134</v>
      </c>
      <c r="DT287" s="1">
        <v>40855</v>
      </c>
      <c r="DU287">
        <v>273627</v>
      </c>
      <c r="DW287" s="1">
        <v>40855</v>
      </c>
      <c r="DX287">
        <v>-188493</v>
      </c>
      <c r="DZ287" s="1">
        <v>40855</v>
      </c>
      <c r="EA287">
        <v>-8442</v>
      </c>
      <c r="EC287">
        <v>40855</v>
      </c>
      <c r="ED287">
        <v>155632</v>
      </c>
      <c r="EF287">
        <v>40855</v>
      </c>
      <c r="EG287">
        <v>9577</v>
      </c>
      <c r="EI287">
        <v>40855</v>
      </c>
      <c r="EJ287">
        <v>146055</v>
      </c>
      <c r="EL287">
        <v>40855</v>
      </c>
      <c r="EM287">
        <v>85134</v>
      </c>
      <c r="EO287">
        <v>40855</v>
      </c>
      <c r="EP287">
        <v>273627</v>
      </c>
      <c r="ER287">
        <v>40855</v>
      </c>
      <c r="ES287">
        <v>-188493</v>
      </c>
      <c r="EU287">
        <v>40855</v>
      </c>
      <c r="EV287">
        <v>-8442</v>
      </c>
      <c r="EX287">
        <v>40855</v>
      </c>
      <c r="EY287">
        <v>9652</v>
      </c>
    </row>
    <row r="288" spans="1:155" x14ac:dyDescent="0.25">
      <c r="A288" s="1">
        <v>36943</v>
      </c>
      <c r="B288">
        <v>258.2</v>
      </c>
      <c r="D288" s="1">
        <v>36943</v>
      </c>
      <c r="E288">
        <v>256.7</v>
      </c>
      <c r="G288" s="1">
        <v>36943</v>
      </c>
      <c r="H288">
        <v>258.2</v>
      </c>
      <c r="J288" s="1">
        <v>36943</v>
      </c>
      <c r="K288">
        <v>256.60000000000002</v>
      </c>
      <c r="M288" s="1">
        <v>36943</v>
      </c>
      <c r="N288">
        <v>24</v>
      </c>
      <c r="P288" s="1">
        <v>36943</v>
      </c>
      <c r="Q288">
        <v>24</v>
      </c>
      <c r="S288" s="1">
        <v>36923</v>
      </c>
      <c r="T288">
        <v>268.75</v>
      </c>
      <c r="V288" s="1">
        <v>36943</v>
      </c>
      <c r="W288">
        <v>259.39999999999998</v>
      </c>
      <c r="Y288" s="1">
        <v>36924</v>
      </c>
      <c r="Z288">
        <v>5.1479999999999997</v>
      </c>
      <c r="AB288" s="1">
        <v>36948</v>
      </c>
      <c r="AC288">
        <v>1.6551</v>
      </c>
      <c r="AE288" s="1">
        <v>36924</v>
      </c>
      <c r="AF288">
        <v>3.4750000000000001</v>
      </c>
      <c r="AH288" s="1">
        <v>36924</v>
      </c>
      <c r="AI288">
        <v>3.472</v>
      </c>
      <c r="AK288" s="1">
        <v>36928</v>
      </c>
      <c r="AL288">
        <v>5.5</v>
      </c>
      <c r="AN288" s="1">
        <v>45169</v>
      </c>
      <c r="AO288">
        <v>3.7</v>
      </c>
      <c r="AQ288" s="1">
        <v>45169</v>
      </c>
      <c r="AR288">
        <v>309.58</v>
      </c>
      <c r="AT288" s="1">
        <v>45169</v>
      </c>
      <c r="AU288">
        <v>218</v>
      </c>
      <c r="AW288" s="1">
        <v>38019</v>
      </c>
      <c r="AX288">
        <v>17.399999999999999</v>
      </c>
      <c r="AZ288" s="1">
        <v>36929</v>
      </c>
      <c r="BA288">
        <v>111.13</v>
      </c>
      <c r="BC288" s="1">
        <v>36923</v>
      </c>
      <c r="BD288">
        <v>115.59</v>
      </c>
      <c r="BF288" s="1">
        <v>36937</v>
      </c>
      <c r="BG288">
        <v>20.27</v>
      </c>
      <c r="BI288" s="1">
        <v>36937</v>
      </c>
      <c r="BJ288">
        <v>1326.61</v>
      </c>
      <c r="BL288" s="1">
        <v>36923</v>
      </c>
      <c r="BM288">
        <v>368.33800000000002</v>
      </c>
      <c r="BO288" s="1">
        <v>36943</v>
      </c>
      <c r="BP288">
        <v>4.4080000000000004</v>
      </c>
      <c r="BR288" s="1">
        <v>36943</v>
      </c>
      <c r="BS288">
        <v>28.53</v>
      </c>
      <c r="BU288" s="1">
        <v>40780</v>
      </c>
      <c r="BV288">
        <v>9.66</v>
      </c>
      <c r="BX288" s="1">
        <v>38705</v>
      </c>
      <c r="BY288">
        <v>50.22</v>
      </c>
      <c r="CA288" s="1">
        <v>38705</v>
      </c>
      <c r="CB288">
        <v>2077100</v>
      </c>
      <c r="CD288" s="1">
        <v>38705</v>
      </c>
      <c r="CE288">
        <v>77</v>
      </c>
      <c r="CG288" s="1">
        <v>38705</v>
      </c>
      <c r="CH288">
        <v>3900.05</v>
      </c>
      <c r="CJ288" s="1">
        <v>38790</v>
      </c>
      <c r="CK288">
        <v>10.996</v>
      </c>
      <c r="CM288" s="1">
        <v>38790</v>
      </c>
      <c r="CN288">
        <v>321000</v>
      </c>
      <c r="CP288" s="1">
        <v>38790</v>
      </c>
      <c r="CQ288">
        <v>55.75</v>
      </c>
      <c r="CS288" s="1">
        <v>38790</v>
      </c>
      <c r="CT288" t="s">
        <v>43</v>
      </c>
      <c r="CV288" s="1">
        <v>38373</v>
      </c>
      <c r="CW288">
        <v>105.75</v>
      </c>
      <c r="CY288" s="1">
        <v>40014</v>
      </c>
      <c r="CZ288">
        <v>18.55</v>
      </c>
      <c r="DB288" s="1">
        <v>36942</v>
      </c>
      <c r="DC288">
        <v>43.6051</v>
      </c>
      <c r="DE288" s="1">
        <v>36927</v>
      </c>
      <c r="DF288">
        <v>5.1150000000000002</v>
      </c>
      <c r="DH288" s="1">
        <v>36924</v>
      </c>
      <c r="DI288">
        <v>4.6369999999999996</v>
      </c>
      <c r="DK288" s="1">
        <v>36938</v>
      </c>
      <c r="DL288">
        <v>257.45</v>
      </c>
      <c r="DN288" s="1">
        <v>40862</v>
      </c>
      <c r="DO288">
        <v>150910</v>
      </c>
      <c r="DQ288" s="1">
        <v>40862</v>
      </c>
      <c r="DR288">
        <v>87774</v>
      </c>
      <c r="DT288" s="1">
        <v>40862</v>
      </c>
      <c r="DU288">
        <v>275813</v>
      </c>
      <c r="DW288" s="1">
        <v>40862</v>
      </c>
      <c r="DX288">
        <v>-188039</v>
      </c>
      <c r="DZ288" s="1">
        <v>40862</v>
      </c>
      <c r="EA288">
        <v>-16124</v>
      </c>
      <c r="EC288">
        <v>40862</v>
      </c>
      <c r="ED288">
        <v>159850</v>
      </c>
      <c r="EF288">
        <v>40862</v>
      </c>
      <c r="EG288">
        <v>8940</v>
      </c>
      <c r="EI288">
        <v>40862</v>
      </c>
      <c r="EJ288">
        <v>150910</v>
      </c>
      <c r="EL288">
        <v>40862</v>
      </c>
      <c r="EM288">
        <v>87774</v>
      </c>
      <c r="EO288">
        <v>40862</v>
      </c>
      <c r="EP288">
        <v>275813</v>
      </c>
      <c r="ER288">
        <v>40862</v>
      </c>
      <c r="ES288">
        <v>-188039</v>
      </c>
      <c r="EU288">
        <v>40862</v>
      </c>
      <c r="EV288">
        <v>-16124</v>
      </c>
      <c r="EX288">
        <v>40862</v>
      </c>
      <c r="EY288">
        <v>8304</v>
      </c>
    </row>
    <row r="289" spans="1:155" x14ac:dyDescent="0.25">
      <c r="A289" s="1">
        <v>36944</v>
      </c>
      <c r="B289">
        <v>258.5</v>
      </c>
      <c r="D289" s="1">
        <v>36944</v>
      </c>
      <c r="E289">
        <v>258.5</v>
      </c>
      <c r="G289" s="1">
        <v>36944</v>
      </c>
      <c r="H289">
        <v>258.5</v>
      </c>
      <c r="J289" s="1">
        <v>36944</v>
      </c>
      <c r="K289">
        <v>257.5</v>
      </c>
      <c r="M289" s="1">
        <v>36944</v>
      </c>
      <c r="N289">
        <v>40</v>
      </c>
      <c r="P289" s="1">
        <v>36944</v>
      </c>
      <c r="Q289">
        <v>16</v>
      </c>
      <c r="S289" s="1">
        <v>36924</v>
      </c>
      <c r="T289">
        <v>267.55</v>
      </c>
      <c r="V289" s="1">
        <v>36944</v>
      </c>
      <c r="W289">
        <v>259.8</v>
      </c>
      <c r="Y289" s="1">
        <v>36927</v>
      </c>
      <c r="Z289">
        <v>5.1669999999999998</v>
      </c>
      <c r="AB289" s="1">
        <v>36949</v>
      </c>
      <c r="AC289">
        <v>1.5988</v>
      </c>
      <c r="AE289" s="1">
        <v>36927</v>
      </c>
      <c r="AF289">
        <v>3.46</v>
      </c>
      <c r="AH289" s="1">
        <v>36927</v>
      </c>
      <c r="AI289">
        <v>3.4569999999999999</v>
      </c>
      <c r="AK289" s="1">
        <v>36929</v>
      </c>
      <c r="AL289">
        <v>5.5</v>
      </c>
      <c r="AN289" s="1">
        <v>45199</v>
      </c>
      <c r="AO289">
        <v>3.7</v>
      </c>
      <c r="AQ289" s="1">
        <v>45199</v>
      </c>
      <c r="AR289">
        <v>310.53899999999999</v>
      </c>
      <c r="AT289" s="1">
        <v>45199</v>
      </c>
      <c r="AU289">
        <v>156</v>
      </c>
      <c r="AW289" s="1">
        <v>38020</v>
      </c>
      <c r="AX289">
        <v>16.399999999999999</v>
      </c>
      <c r="AZ289" s="1">
        <v>36930</v>
      </c>
      <c r="BA289">
        <v>112.08</v>
      </c>
      <c r="BC289" s="1">
        <v>36924</v>
      </c>
      <c r="BD289">
        <v>115.75</v>
      </c>
      <c r="BF289" s="1">
        <v>36938</v>
      </c>
      <c r="BG289">
        <v>22.12</v>
      </c>
      <c r="BI289" s="1">
        <v>36938</v>
      </c>
      <c r="BJ289">
        <v>1301.53</v>
      </c>
      <c r="BL289" s="1">
        <v>36924</v>
      </c>
      <c r="BM289">
        <v>368.59300000000002</v>
      </c>
      <c r="BO289" s="1">
        <v>36944</v>
      </c>
      <c r="BP289">
        <v>4.415</v>
      </c>
      <c r="BR289" s="1">
        <v>36944</v>
      </c>
      <c r="BS289">
        <v>28.82</v>
      </c>
      <c r="BU289" s="1">
        <v>40781</v>
      </c>
      <c r="BV289">
        <v>8.18</v>
      </c>
      <c r="BX289" s="1">
        <v>38706</v>
      </c>
      <c r="BY289">
        <v>49.04</v>
      </c>
      <c r="CA289" s="1">
        <v>38706</v>
      </c>
      <c r="CB289">
        <v>4317900</v>
      </c>
      <c r="CD289" s="1">
        <v>38706</v>
      </c>
      <c r="CE289">
        <v>78</v>
      </c>
      <c r="CG289" s="1">
        <v>38706</v>
      </c>
      <c r="CH289">
        <v>3902.34</v>
      </c>
      <c r="CJ289" s="1">
        <v>38791</v>
      </c>
      <c r="CK289">
        <v>11.042</v>
      </c>
      <c r="CM289" s="1">
        <v>38791</v>
      </c>
      <c r="CN289">
        <v>251000</v>
      </c>
      <c r="CP289" s="1">
        <v>38791</v>
      </c>
      <c r="CQ289">
        <v>55.75</v>
      </c>
      <c r="CS289" s="1">
        <v>38791</v>
      </c>
      <c r="CT289" t="s">
        <v>43</v>
      </c>
      <c r="CV289" s="1">
        <v>38376</v>
      </c>
      <c r="CW289">
        <v>105.93</v>
      </c>
      <c r="CY289" s="1">
        <v>40015</v>
      </c>
      <c r="CZ289">
        <v>18.05</v>
      </c>
      <c r="DB289" s="1">
        <v>36943</v>
      </c>
      <c r="DC289">
        <v>43.909799999999997</v>
      </c>
      <c r="DE289" s="1">
        <v>36928</v>
      </c>
      <c r="DF289">
        <v>5.0780000000000003</v>
      </c>
      <c r="DH289" s="1">
        <v>36927</v>
      </c>
      <c r="DI289">
        <v>4.67</v>
      </c>
      <c r="DK289" s="1">
        <v>36941</v>
      </c>
      <c r="DL289">
        <v>259.45</v>
      </c>
      <c r="DN289" s="1">
        <v>40869</v>
      </c>
      <c r="DO289">
        <v>137682</v>
      </c>
      <c r="DQ289" s="1">
        <v>40869</v>
      </c>
      <c r="DR289">
        <v>98776</v>
      </c>
      <c r="DT289" s="1">
        <v>40869</v>
      </c>
      <c r="DU289">
        <v>263309</v>
      </c>
      <c r="DW289" s="1">
        <v>40869</v>
      </c>
      <c r="DX289">
        <v>-164533</v>
      </c>
      <c r="DZ289" s="1">
        <v>40869</v>
      </c>
      <c r="EA289">
        <v>-27880</v>
      </c>
      <c r="EC289">
        <v>40869</v>
      </c>
      <c r="ED289">
        <v>146180</v>
      </c>
      <c r="EF289">
        <v>40869</v>
      </c>
      <c r="EG289">
        <v>8498</v>
      </c>
      <c r="EI289">
        <v>40869</v>
      </c>
      <c r="EJ289">
        <v>137682</v>
      </c>
      <c r="EL289">
        <v>40869</v>
      </c>
      <c r="EM289">
        <v>98776</v>
      </c>
      <c r="EO289">
        <v>40869</v>
      </c>
      <c r="EP289">
        <v>263309</v>
      </c>
      <c r="ER289">
        <v>40869</v>
      </c>
      <c r="ES289">
        <v>-164533</v>
      </c>
      <c r="EU289">
        <v>40869</v>
      </c>
      <c r="EV289">
        <v>-27880</v>
      </c>
      <c r="EX289">
        <v>40869</v>
      </c>
      <c r="EY289">
        <v>23288</v>
      </c>
    </row>
    <row r="290" spans="1:155" x14ac:dyDescent="0.25">
      <c r="A290" s="1">
        <v>36945</v>
      </c>
      <c r="B290">
        <v>260.89999999999998</v>
      </c>
      <c r="D290" s="1">
        <v>36945</v>
      </c>
      <c r="E290">
        <v>260</v>
      </c>
      <c r="G290" s="1">
        <v>36945</v>
      </c>
      <c r="H290">
        <v>260</v>
      </c>
      <c r="J290" s="1">
        <v>36945</v>
      </c>
      <c r="K290">
        <v>259.60000000000002</v>
      </c>
      <c r="M290" s="1">
        <v>36945</v>
      </c>
      <c r="N290">
        <v>16</v>
      </c>
      <c r="P290" s="1">
        <v>36945</v>
      </c>
      <c r="Q290">
        <v>36</v>
      </c>
      <c r="S290" s="1">
        <v>36927</v>
      </c>
      <c r="T290">
        <v>265.64999999999998</v>
      </c>
      <c r="V290" s="1">
        <v>36945</v>
      </c>
      <c r="W290">
        <v>262.10000000000002</v>
      </c>
      <c r="Y290" s="1">
        <v>36928</v>
      </c>
      <c r="Z290">
        <v>5.1829999999999998</v>
      </c>
      <c r="AB290" s="1">
        <v>36950</v>
      </c>
      <c r="AC290">
        <v>1.5541</v>
      </c>
      <c r="AE290" s="1">
        <v>36928</v>
      </c>
      <c r="AF290">
        <v>3.4670000000000001</v>
      </c>
      <c r="AH290" s="1">
        <v>36928</v>
      </c>
      <c r="AI290">
        <v>3.464</v>
      </c>
      <c r="AK290" s="1">
        <v>36930</v>
      </c>
      <c r="AL290">
        <v>5.5</v>
      </c>
      <c r="AN290" s="1">
        <v>45230</v>
      </c>
      <c r="AO290">
        <v>3.2</v>
      </c>
      <c r="AQ290" s="1">
        <v>45230</v>
      </c>
      <c r="AR290">
        <v>311.45699999999999</v>
      </c>
      <c r="AT290" s="1">
        <v>45230</v>
      </c>
      <c r="AU290">
        <v>159</v>
      </c>
      <c r="AW290" s="1">
        <v>38021</v>
      </c>
      <c r="AX290">
        <v>26.1</v>
      </c>
      <c r="AZ290" s="1">
        <v>36931</v>
      </c>
      <c r="BA290">
        <v>111.52</v>
      </c>
      <c r="BC290" s="1">
        <v>36927</v>
      </c>
      <c r="BD290">
        <v>114.77</v>
      </c>
      <c r="BF290" s="1">
        <v>36942</v>
      </c>
      <c r="BG290">
        <v>24.69</v>
      </c>
      <c r="BI290" s="1">
        <v>36942</v>
      </c>
      <c r="BJ290">
        <v>1278.94</v>
      </c>
      <c r="BL290" s="1">
        <v>36927</v>
      </c>
      <c r="BM290">
        <v>369.25099999999998</v>
      </c>
      <c r="BO290" s="1">
        <v>36945</v>
      </c>
      <c r="BP290">
        <v>4.4329999999999998</v>
      </c>
      <c r="BR290" s="1">
        <v>36945</v>
      </c>
      <c r="BS290">
        <v>29.04</v>
      </c>
      <c r="BU290" s="1">
        <v>40784</v>
      </c>
      <c r="BV290">
        <v>8.9700000000000006</v>
      </c>
      <c r="BX290" s="1">
        <v>38707</v>
      </c>
      <c r="BY290">
        <v>49.37</v>
      </c>
      <c r="CA290" s="1">
        <v>38707</v>
      </c>
      <c r="CB290">
        <v>3956400</v>
      </c>
      <c r="CD290" s="1">
        <v>38707</v>
      </c>
      <c r="CE290">
        <v>78</v>
      </c>
      <c r="CG290" s="1">
        <v>38707</v>
      </c>
      <c r="CH290">
        <v>3797.82</v>
      </c>
      <c r="CJ290" s="1">
        <v>38792</v>
      </c>
      <c r="CK290">
        <v>11.068</v>
      </c>
      <c r="CM290" s="1">
        <v>38792</v>
      </c>
      <c r="CN290">
        <v>281000</v>
      </c>
      <c r="CP290" s="1">
        <v>38792</v>
      </c>
      <c r="CQ290">
        <v>55.75</v>
      </c>
      <c r="CS290" s="1">
        <v>38792</v>
      </c>
      <c r="CT290" t="s">
        <v>43</v>
      </c>
      <c r="CV290" s="1">
        <v>38377</v>
      </c>
      <c r="CW290">
        <v>105.25</v>
      </c>
      <c r="CY290" s="1">
        <v>40016</v>
      </c>
      <c r="CZ290">
        <v>17.46</v>
      </c>
      <c r="DB290" s="1">
        <v>36944</v>
      </c>
      <c r="DC290">
        <v>43.977499999999999</v>
      </c>
      <c r="DE290" s="1">
        <v>36929</v>
      </c>
      <c r="DF290">
        <v>5.0670000000000002</v>
      </c>
      <c r="DH290" s="1">
        <v>36928</v>
      </c>
      <c r="DI290">
        <v>4.6870000000000003</v>
      </c>
      <c r="DK290" s="1">
        <v>36942</v>
      </c>
      <c r="DL290">
        <v>256.25</v>
      </c>
      <c r="DN290" s="1">
        <v>40876</v>
      </c>
      <c r="DO290">
        <v>133794</v>
      </c>
      <c r="DQ290" s="1">
        <v>40876</v>
      </c>
      <c r="DR290">
        <v>88104</v>
      </c>
      <c r="DT290" s="1">
        <v>40876</v>
      </c>
      <c r="DU290">
        <v>256033</v>
      </c>
      <c r="DW290" s="1">
        <v>40876</v>
      </c>
      <c r="DX290">
        <v>-167929</v>
      </c>
      <c r="DZ290" s="1">
        <v>40876</v>
      </c>
      <c r="EA290">
        <v>-25616</v>
      </c>
      <c r="EC290">
        <v>40876</v>
      </c>
      <c r="ED290">
        <v>141009</v>
      </c>
      <c r="EF290">
        <v>40876</v>
      </c>
      <c r="EG290">
        <v>7215</v>
      </c>
      <c r="EI290">
        <v>40876</v>
      </c>
      <c r="EJ290">
        <v>133794</v>
      </c>
      <c r="EL290">
        <v>40876</v>
      </c>
      <c r="EM290">
        <v>88104</v>
      </c>
      <c r="EO290">
        <v>40876</v>
      </c>
      <c r="EP290">
        <v>256033</v>
      </c>
      <c r="ER290">
        <v>40876</v>
      </c>
      <c r="ES290">
        <v>-167929</v>
      </c>
      <c r="EU290">
        <v>40876</v>
      </c>
      <c r="EV290">
        <v>-25616</v>
      </c>
      <c r="EX290">
        <v>40876</v>
      </c>
      <c r="EY290">
        <v>20999</v>
      </c>
    </row>
    <row r="291" spans="1:155" x14ac:dyDescent="0.25">
      <c r="A291" s="1">
        <v>36948</v>
      </c>
      <c r="B291">
        <v>265.8</v>
      </c>
      <c r="D291" s="1">
        <v>36948</v>
      </c>
      <c r="E291">
        <v>262</v>
      </c>
      <c r="G291" s="1">
        <v>36948</v>
      </c>
      <c r="H291">
        <v>263.7</v>
      </c>
      <c r="J291" s="1">
        <v>36948</v>
      </c>
      <c r="K291">
        <v>261.5</v>
      </c>
      <c r="M291" s="1">
        <v>36948</v>
      </c>
      <c r="N291" t="s">
        <v>43</v>
      </c>
      <c r="P291" s="1">
        <v>36948</v>
      </c>
      <c r="Q291">
        <v>37</v>
      </c>
      <c r="S291" s="1">
        <v>36928</v>
      </c>
      <c r="T291">
        <v>263.75</v>
      </c>
      <c r="V291" s="1">
        <v>36948</v>
      </c>
      <c r="W291">
        <v>266.8</v>
      </c>
      <c r="Y291" s="1">
        <v>36929</v>
      </c>
      <c r="Z291">
        <v>5.1870000000000003</v>
      </c>
      <c r="AB291" s="1">
        <v>36951</v>
      </c>
      <c r="AC291">
        <v>1.5469999999999999</v>
      </c>
      <c r="AE291" s="1">
        <v>36929</v>
      </c>
      <c r="AF291">
        <v>3.4540000000000002</v>
      </c>
      <c r="AH291" s="1">
        <v>36929</v>
      </c>
      <c r="AI291">
        <v>3.4510000000000001</v>
      </c>
      <c r="AK291" s="1">
        <v>36931</v>
      </c>
      <c r="AL291">
        <v>5.5</v>
      </c>
      <c r="AN291" s="1">
        <v>45260</v>
      </c>
      <c r="AO291">
        <v>3.1</v>
      </c>
      <c r="AQ291" s="1">
        <v>45260</v>
      </c>
      <c r="AR291">
        <v>312.392</v>
      </c>
      <c r="AT291" s="1">
        <v>45260</v>
      </c>
      <c r="AU291">
        <v>127</v>
      </c>
      <c r="AW291" s="1">
        <v>38022</v>
      </c>
      <c r="AX291">
        <v>25.8</v>
      </c>
      <c r="AZ291" s="1">
        <v>36934</v>
      </c>
      <c r="BA291">
        <v>111.19</v>
      </c>
      <c r="BC291" s="1">
        <v>36928</v>
      </c>
      <c r="BD291">
        <v>114.78</v>
      </c>
      <c r="BF291" s="1">
        <v>36943</v>
      </c>
      <c r="BG291">
        <v>25.75</v>
      </c>
      <c r="BI291" s="1">
        <v>36943</v>
      </c>
      <c r="BJ291">
        <v>1255.27</v>
      </c>
      <c r="BL291" s="1">
        <v>36928</v>
      </c>
      <c r="BM291">
        <v>369.71199999999999</v>
      </c>
      <c r="BO291" s="1">
        <v>36948</v>
      </c>
      <c r="BP291">
        <v>4.4450000000000003</v>
      </c>
      <c r="BR291" s="1">
        <v>36948</v>
      </c>
      <c r="BS291">
        <v>28.42</v>
      </c>
      <c r="BU291" s="1">
        <v>40785</v>
      </c>
      <c r="BV291">
        <v>8.7899999999999991</v>
      </c>
      <c r="BX291" s="1">
        <v>38708</v>
      </c>
      <c r="BY291">
        <v>50.14</v>
      </c>
      <c r="CA291" s="1">
        <v>38708</v>
      </c>
      <c r="CB291">
        <v>2965300</v>
      </c>
      <c r="CD291" s="1">
        <v>38708</v>
      </c>
      <c r="CE291">
        <v>78</v>
      </c>
      <c r="CG291" s="1">
        <v>38708</v>
      </c>
      <c r="CH291">
        <v>3882.84</v>
      </c>
      <c r="CJ291" s="1">
        <v>38793</v>
      </c>
      <c r="CK291">
        <v>11.04</v>
      </c>
      <c r="CM291" s="1">
        <v>38793</v>
      </c>
      <c r="CN291">
        <v>231000</v>
      </c>
      <c r="CP291" s="1">
        <v>38793</v>
      </c>
      <c r="CQ291">
        <v>55.75</v>
      </c>
      <c r="CS291" s="1">
        <v>38793</v>
      </c>
      <c r="CT291" t="s">
        <v>43</v>
      </c>
      <c r="CV291" s="1">
        <v>38378</v>
      </c>
      <c r="CW291">
        <v>105.38</v>
      </c>
      <c r="CY291" s="1">
        <v>40017</v>
      </c>
      <c r="CZ291">
        <v>18.440000000000001</v>
      </c>
      <c r="DB291" s="1">
        <v>36945</v>
      </c>
      <c r="DC291">
        <v>44.366900000000001</v>
      </c>
      <c r="DE291" s="1">
        <v>36930</v>
      </c>
      <c r="DF291">
        <v>5.0759999999999996</v>
      </c>
      <c r="DH291" s="1">
        <v>36929</v>
      </c>
      <c r="DI291">
        <v>4.72</v>
      </c>
      <c r="DK291" s="1">
        <v>36943</v>
      </c>
      <c r="DL291">
        <v>257.5</v>
      </c>
      <c r="DN291" s="1">
        <v>40883</v>
      </c>
      <c r="DO291">
        <v>137692</v>
      </c>
      <c r="DQ291" s="1">
        <v>40883</v>
      </c>
      <c r="DR291">
        <v>78704</v>
      </c>
      <c r="DT291" s="1">
        <v>40883</v>
      </c>
      <c r="DU291">
        <v>256384</v>
      </c>
      <c r="DW291" s="1">
        <v>40883</v>
      </c>
      <c r="DX291">
        <v>-177680</v>
      </c>
      <c r="DZ291" s="1">
        <v>40883</v>
      </c>
      <c r="EA291">
        <v>-23820</v>
      </c>
      <c r="EC291">
        <v>40883</v>
      </c>
      <c r="ED291">
        <v>146486</v>
      </c>
      <c r="EF291">
        <v>40883</v>
      </c>
      <c r="EG291">
        <v>8794</v>
      </c>
      <c r="EI291">
        <v>40883</v>
      </c>
      <c r="EJ291">
        <v>137692</v>
      </c>
      <c r="EL291">
        <v>40883</v>
      </c>
      <c r="EM291">
        <v>78704</v>
      </c>
      <c r="EO291">
        <v>40883</v>
      </c>
      <c r="EP291">
        <v>256384</v>
      </c>
      <c r="ER291">
        <v>40883</v>
      </c>
      <c r="ES291">
        <v>-177680</v>
      </c>
      <c r="EU291">
        <v>40883</v>
      </c>
      <c r="EV291">
        <v>-23820</v>
      </c>
      <c r="EX291">
        <v>40883</v>
      </c>
      <c r="EY291">
        <v>22019</v>
      </c>
    </row>
    <row r="292" spans="1:155" x14ac:dyDescent="0.25">
      <c r="A292" s="1">
        <v>36949</v>
      </c>
      <c r="B292">
        <v>268.39999999999998</v>
      </c>
      <c r="D292" s="1">
        <v>36949</v>
      </c>
      <c r="E292">
        <v>267</v>
      </c>
      <c r="G292" s="1">
        <v>36949</v>
      </c>
      <c r="H292">
        <v>269.7</v>
      </c>
      <c r="J292" s="1">
        <v>36949</v>
      </c>
      <c r="K292">
        <v>266.5</v>
      </c>
      <c r="M292" s="1">
        <v>36949</v>
      </c>
      <c r="N292">
        <v>43602</v>
      </c>
      <c r="P292" s="1">
        <v>36949</v>
      </c>
      <c r="Q292">
        <v>101460</v>
      </c>
      <c r="S292" s="1">
        <v>36929</v>
      </c>
      <c r="T292">
        <v>263.35000000000002</v>
      </c>
      <c r="V292" s="1">
        <v>36949</v>
      </c>
      <c r="W292">
        <v>270.10000000000002</v>
      </c>
      <c r="Y292" s="1">
        <v>36930</v>
      </c>
      <c r="Z292">
        <v>5.0890000000000004</v>
      </c>
      <c r="AB292" s="1">
        <v>36952</v>
      </c>
      <c r="AC292">
        <v>1.6042000000000001</v>
      </c>
      <c r="AE292" s="1">
        <v>36930</v>
      </c>
      <c r="AF292">
        <v>3.448</v>
      </c>
      <c r="AH292" s="1">
        <v>36930</v>
      </c>
      <c r="AI292">
        <v>3.4460000000000002</v>
      </c>
      <c r="AK292" s="1">
        <v>36934</v>
      </c>
      <c r="AL292">
        <v>5.5</v>
      </c>
      <c r="AN292" s="1">
        <v>45291</v>
      </c>
      <c r="AO292">
        <v>3.4</v>
      </c>
      <c r="AQ292" s="1">
        <v>45291</v>
      </c>
      <c r="AR292">
        <v>313.19499999999999</v>
      </c>
      <c r="AT292" s="1">
        <v>45291</v>
      </c>
      <c r="AU292">
        <v>154</v>
      </c>
      <c r="AW292" s="1">
        <v>38023</v>
      </c>
      <c r="AX292">
        <v>20.2</v>
      </c>
      <c r="AZ292" s="1">
        <v>36935</v>
      </c>
      <c r="BA292">
        <v>112.01</v>
      </c>
      <c r="BC292" s="1">
        <v>36929</v>
      </c>
      <c r="BD292">
        <v>116.23</v>
      </c>
      <c r="BF292" s="1">
        <v>36944</v>
      </c>
      <c r="BG292">
        <v>26.76</v>
      </c>
      <c r="BI292" s="1">
        <v>36944</v>
      </c>
      <c r="BJ292">
        <v>1252.82</v>
      </c>
      <c r="BL292" s="1">
        <v>36929</v>
      </c>
      <c r="BM292">
        <v>369.98399999999998</v>
      </c>
      <c r="BO292" s="1">
        <v>36949</v>
      </c>
      <c r="BP292">
        <v>4.4139999999999997</v>
      </c>
      <c r="BR292" s="1">
        <v>36949</v>
      </c>
      <c r="BS292">
        <v>28.13</v>
      </c>
      <c r="BU292" s="1">
        <v>40786</v>
      </c>
      <c r="BV292">
        <v>8.1999999999999993</v>
      </c>
      <c r="BX292" s="1">
        <v>38709</v>
      </c>
      <c r="BY292">
        <v>50.12</v>
      </c>
      <c r="CA292" s="1">
        <v>38709</v>
      </c>
      <c r="CB292">
        <v>2877600</v>
      </c>
      <c r="CD292" s="1">
        <v>38709</v>
      </c>
      <c r="CE292">
        <v>80</v>
      </c>
      <c r="CG292" s="1">
        <v>38709</v>
      </c>
      <c r="CH292">
        <v>4011.2</v>
      </c>
      <c r="CJ292" s="1">
        <v>38796</v>
      </c>
      <c r="CK292">
        <v>11.045999999999999</v>
      </c>
      <c r="CM292" s="1">
        <v>38796</v>
      </c>
      <c r="CN292">
        <v>424500</v>
      </c>
      <c r="CP292" s="1">
        <v>38796</v>
      </c>
      <c r="CQ292">
        <v>55.75</v>
      </c>
      <c r="CS292" s="1">
        <v>38796</v>
      </c>
      <c r="CT292" t="s">
        <v>43</v>
      </c>
      <c r="CV292" s="1">
        <v>38379</v>
      </c>
      <c r="CW292">
        <v>105.35</v>
      </c>
      <c r="CY292" s="1">
        <v>40018</v>
      </c>
      <c r="CZ292">
        <v>18.04</v>
      </c>
      <c r="DB292" s="1">
        <v>36948</v>
      </c>
      <c r="DC292">
        <v>45.162500000000001</v>
      </c>
      <c r="DE292" s="1">
        <v>36931</v>
      </c>
      <c r="DF292">
        <v>5.0540000000000003</v>
      </c>
      <c r="DH292" s="1">
        <v>36930</v>
      </c>
      <c r="DI292">
        <v>4.7119999999999997</v>
      </c>
      <c r="DK292" s="1">
        <v>36944</v>
      </c>
      <c r="DL292">
        <v>258.85000000000002</v>
      </c>
      <c r="DN292" s="1">
        <v>40890</v>
      </c>
      <c r="DO292">
        <v>127137</v>
      </c>
      <c r="DQ292" s="1">
        <v>40890</v>
      </c>
      <c r="DR292">
        <v>83774</v>
      </c>
      <c r="DT292" s="1">
        <v>40890</v>
      </c>
      <c r="DU292">
        <v>255642</v>
      </c>
      <c r="DW292" s="1">
        <v>40890</v>
      </c>
      <c r="DX292">
        <v>-171868</v>
      </c>
      <c r="DZ292" s="1">
        <v>40890</v>
      </c>
      <c r="EA292">
        <v>-14349</v>
      </c>
      <c r="EC292">
        <v>40890</v>
      </c>
      <c r="ED292">
        <v>137811</v>
      </c>
      <c r="EF292">
        <v>40890</v>
      </c>
      <c r="EG292">
        <v>10674</v>
      </c>
      <c r="EI292">
        <v>40890</v>
      </c>
      <c r="EJ292">
        <v>127137</v>
      </c>
      <c r="EL292">
        <v>40890</v>
      </c>
      <c r="EM292">
        <v>83774</v>
      </c>
      <c r="EO292">
        <v>40890</v>
      </c>
      <c r="EP292">
        <v>255642</v>
      </c>
      <c r="ER292">
        <v>40890</v>
      </c>
      <c r="ES292">
        <v>-171868</v>
      </c>
      <c r="EU292">
        <v>40890</v>
      </c>
      <c r="EV292">
        <v>-14349</v>
      </c>
      <c r="EX292">
        <v>40890</v>
      </c>
      <c r="EY292">
        <v>23366</v>
      </c>
    </row>
    <row r="293" spans="1:155" x14ac:dyDescent="0.25">
      <c r="A293" s="1">
        <v>36950</v>
      </c>
      <c r="B293">
        <v>267.8</v>
      </c>
      <c r="D293" s="1">
        <v>36950</v>
      </c>
      <c r="E293">
        <v>268.3</v>
      </c>
      <c r="G293" s="1">
        <v>36950</v>
      </c>
      <c r="H293">
        <v>268.39999999999998</v>
      </c>
      <c r="J293" s="1">
        <v>36950</v>
      </c>
      <c r="K293">
        <v>265.10000000000002</v>
      </c>
      <c r="M293" s="1">
        <v>36950</v>
      </c>
      <c r="N293">
        <v>36396</v>
      </c>
      <c r="P293" s="1">
        <v>36950</v>
      </c>
      <c r="Q293">
        <v>94107</v>
      </c>
      <c r="S293" s="1">
        <v>36930</v>
      </c>
      <c r="T293">
        <v>260.64999999999998</v>
      </c>
      <c r="V293" s="1">
        <v>36950</v>
      </c>
      <c r="W293">
        <v>269.8</v>
      </c>
      <c r="Y293" s="1">
        <v>36931</v>
      </c>
      <c r="Z293">
        <v>5.03</v>
      </c>
      <c r="AB293" s="1">
        <v>36955</v>
      </c>
      <c r="AC293">
        <v>1.6248</v>
      </c>
      <c r="AE293" s="1">
        <v>36931</v>
      </c>
      <c r="AF293">
        <v>3.4220000000000002</v>
      </c>
      <c r="AH293" s="1">
        <v>36931</v>
      </c>
      <c r="AI293">
        <v>3.419</v>
      </c>
      <c r="AK293" s="1">
        <v>36935</v>
      </c>
      <c r="AL293">
        <v>5.5</v>
      </c>
      <c r="AN293" s="1">
        <v>45322</v>
      </c>
      <c r="AO293">
        <v>3.1</v>
      </c>
      <c r="AQ293" s="1">
        <v>45322</v>
      </c>
      <c r="AR293">
        <v>314.31900000000002</v>
      </c>
      <c r="AT293" s="1">
        <v>45322</v>
      </c>
      <c r="AU293">
        <v>175</v>
      </c>
      <c r="AW293" s="1">
        <v>38026</v>
      </c>
      <c r="AX293">
        <v>19.3</v>
      </c>
      <c r="AZ293" s="1">
        <v>36936</v>
      </c>
      <c r="BA293">
        <v>112.04</v>
      </c>
      <c r="BC293" s="1">
        <v>36930</v>
      </c>
      <c r="BD293">
        <v>116.78</v>
      </c>
      <c r="BF293" s="1">
        <v>36945</v>
      </c>
      <c r="BG293">
        <v>27.21</v>
      </c>
      <c r="BI293" s="1">
        <v>36945</v>
      </c>
      <c r="BJ293">
        <v>1245.8599999999999</v>
      </c>
      <c r="BL293" s="1">
        <v>36930</v>
      </c>
      <c r="BM293">
        <v>370.678</v>
      </c>
      <c r="BO293" s="1">
        <v>36950</v>
      </c>
      <c r="BP293">
        <v>4.4720000000000004</v>
      </c>
      <c r="BR293" s="1">
        <v>36950</v>
      </c>
      <c r="BS293">
        <v>27.39</v>
      </c>
      <c r="BU293" s="1">
        <v>40787</v>
      </c>
      <c r="BV293">
        <v>8.2100000000000009</v>
      </c>
      <c r="BX293" s="1">
        <v>38713</v>
      </c>
      <c r="BY293">
        <v>50.64</v>
      </c>
      <c r="CA293" s="1">
        <v>38713</v>
      </c>
      <c r="CB293">
        <v>4403700</v>
      </c>
      <c r="CD293" s="1">
        <v>38713</v>
      </c>
      <c r="CE293">
        <v>82</v>
      </c>
      <c r="CG293" s="1">
        <v>38713</v>
      </c>
      <c r="CH293">
        <v>4111.4799999999996</v>
      </c>
      <c r="CJ293" s="1">
        <v>38797</v>
      </c>
      <c r="CK293">
        <v>10.984</v>
      </c>
      <c r="CM293" s="1">
        <v>38797</v>
      </c>
      <c r="CN293">
        <v>408500</v>
      </c>
      <c r="CP293" s="1">
        <v>38797</v>
      </c>
      <c r="CQ293">
        <v>55.75</v>
      </c>
      <c r="CS293" s="1">
        <v>38797</v>
      </c>
      <c r="CT293" t="s">
        <v>43</v>
      </c>
      <c r="CV293" s="1">
        <v>38380</v>
      </c>
      <c r="CW293">
        <v>105.76</v>
      </c>
      <c r="CY293" s="1">
        <v>40021</v>
      </c>
      <c r="CZ293">
        <v>18.72</v>
      </c>
      <c r="DB293" s="1">
        <v>36949</v>
      </c>
      <c r="DC293">
        <v>45.433300000000003</v>
      </c>
      <c r="DE293" s="1">
        <v>36934</v>
      </c>
      <c r="DF293">
        <v>5.0529999999999999</v>
      </c>
      <c r="DH293" s="1">
        <v>36931</v>
      </c>
      <c r="DI293">
        <v>4.6360000000000001</v>
      </c>
      <c r="DK293" s="1">
        <v>36945</v>
      </c>
      <c r="DL293">
        <v>260.45</v>
      </c>
      <c r="DN293" s="1">
        <v>40897</v>
      </c>
      <c r="DO293">
        <v>111470</v>
      </c>
      <c r="DQ293" s="1">
        <v>40897</v>
      </c>
      <c r="DR293">
        <v>85338</v>
      </c>
      <c r="DT293" s="1">
        <v>40897</v>
      </c>
      <c r="DU293">
        <v>242705</v>
      </c>
      <c r="DW293" s="1">
        <v>40897</v>
      </c>
      <c r="DX293">
        <v>-157367</v>
      </c>
      <c r="DZ293" s="1">
        <v>40897</v>
      </c>
      <c r="EA293">
        <v>-7187</v>
      </c>
      <c r="EC293">
        <v>40897</v>
      </c>
      <c r="ED293">
        <v>124617</v>
      </c>
      <c r="EF293">
        <v>40897</v>
      </c>
      <c r="EG293">
        <v>13147</v>
      </c>
      <c r="EI293">
        <v>40897</v>
      </c>
      <c r="EJ293">
        <v>111470</v>
      </c>
      <c r="EL293">
        <v>40897</v>
      </c>
      <c r="EM293">
        <v>85338</v>
      </c>
      <c r="EO293">
        <v>40897</v>
      </c>
      <c r="EP293">
        <v>242705</v>
      </c>
      <c r="ER293">
        <v>40897</v>
      </c>
      <c r="ES293">
        <v>-157367</v>
      </c>
      <c r="EU293">
        <v>40897</v>
      </c>
      <c r="EV293">
        <v>-7187</v>
      </c>
      <c r="EX293">
        <v>40897</v>
      </c>
      <c r="EY293">
        <v>22466</v>
      </c>
    </row>
    <row r="294" spans="1:155" x14ac:dyDescent="0.25">
      <c r="A294" s="1">
        <v>36951</v>
      </c>
      <c r="B294">
        <v>266.2</v>
      </c>
      <c r="D294" s="1">
        <v>36951</v>
      </c>
      <c r="E294">
        <v>267.7</v>
      </c>
      <c r="G294" s="1">
        <v>36951</v>
      </c>
      <c r="H294">
        <v>268.60000000000002</v>
      </c>
      <c r="J294" s="1">
        <v>36951</v>
      </c>
      <c r="K294">
        <v>265.5</v>
      </c>
      <c r="M294" s="1">
        <v>36951</v>
      </c>
      <c r="N294">
        <v>23022</v>
      </c>
      <c r="P294" s="1">
        <v>36951</v>
      </c>
      <c r="Q294">
        <v>88371</v>
      </c>
      <c r="S294" s="1">
        <v>36931</v>
      </c>
      <c r="T294">
        <v>260.64999999999998</v>
      </c>
      <c r="V294" s="1">
        <v>36951</v>
      </c>
      <c r="W294">
        <v>268.3</v>
      </c>
      <c r="Y294" s="1">
        <v>36934</v>
      </c>
      <c r="Z294">
        <v>5.0460000000000003</v>
      </c>
      <c r="AB294" s="1">
        <v>36956</v>
      </c>
      <c r="AC294">
        <v>1.6189</v>
      </c>
      <c r="AE294" s="1">
        <v>36934</v>
      </c>
      <c r="AF294">
        <v>3.42</v>
      </c>
      <c r="AH294" s="1">
        <v>36934</v>
      </c>
      <c r="AI294">
        <v>3.4169999999999998</v>
      </c>
      <c r="AK294" s="1">
        <v>36936</v>
      </c>
      <c r="AL294">
        <v>5.5</v>
      </c>
      <c r="AN294" s="1">
        <v>45351</v>
      </c>
      <c r="AO294">
        <v>3.2</v>
      </c>
      <c r="AQ294" s="1">
        <v>45351</v>
      </c>
      <c r="AR294">
        <v>315.56400000000002</v>
      </c>
      <c r="AT294" s="1">
        <v>45351</v>
      </c>
      <c r="AU294">
        <v>206</v>
      </c>
      <c r="AW294" s="1">
        <v>38027</v>
      </c>
      <c r="AX294">
        <v>19.2</v>
      </c>
      <c r="AZ294" s="1">
        <v>36937</v>
      </c>
      <c r="BA294">
        <v>113.2</v>
      </c>
      <c r="BC294" s="1">
        <v>36931</v>
      </c>
      <c r="BD294">
        <v>117.5</v>
      </c>
      <c r="BF294" s="1">
        <v>36948</v>
      </c>
      <c r="BG294">
        <v>25.43</v>
      </c>
      <c r="BI294" s="1">
        <v>36948</v>
      </c>
      <c r="BJ294">
        <v>1267.6500000000001</v>
      </c>
      <c r="BL294" s="1">
        <v>36931</v>
      </c>
      <c r="BM294">
        <v>371.54599999999999</v>
      </c>
      <c r="BO294" s="1">
        <v>36951</v>
      </c>
      <c r="BP294">
        <v>4.3949999999999996</v>
      </c>
      <c r="BR294" s="1">
        <v>36951</v>
      </c>
      <c r="BS294">
        <v>27.62</v>
      </c>
      <c r="BU294" s="1">
        <v>40788</v>
      </c>
      <c r="BV294">
        <v>8.64</v>
      </c>
      <c r="BX294" s="1">
        <v>38714</v>
      </c>
      <c r="BY294">
        <v>51.47</v>
      </c>
      <c r="CA294" s="1">
        <v>38714</v>
      </c>
      <c r="CB294">
        <v>5060900</v>
      </c>
      <c r="CD294" s="1">
        <v>38714</v>
      </c>
      <c r="CE294">
        <v>82.5</v>
      </c>
      <c r="CG294" s="1">
        <v>38714</v>
      </c>
      <c r="CH294">
        <v>4254.5249999999996</v>
      </c>
      <c r="CJ294" s="1">
        <v>38798</v>
      </c>
      <c r="CK294">
        <v>10.965999999999999</v>
      </c>
      <c r="CM294" s="1">
        <v>38798</v>
      </c>
      <c r="CN294">
        <v>350500</v>
      </c>
      <c r="CP294" s="1">
        <v>38798</v>
      </c>
      <c r="CQ294">
        <v>55.75</v>
      </c>
      <c r="CS294" s="1">
        <v>38798</v>
      </c>
      <c r="CT294" t="s">
        <v>43</v>
      </c>
      <c r="CV294" s="1">
        <v>38383</v>
      </c>
      <c r="CW294">
        <v>105.82</v>
      </c>
      <c r="CY294" s="1">
        <v>40022</v>
      </c>
      <c r="CZ294">
        <v>19.260000000000002</v>
      </c>
      <c r="DB294" s="1">
        <v>36950</v>
      </c>
      <c r="DC294">
        <v>45.331699999999998</v>
      </c>
      <c r="DE294" s="1">
        <v>36935</v>
      </c>
      <c r="DF294">
        <v>5.0359999999999996</v>
      </c>
      <c r="DH294" s="1">
        <v>36934</v>
      </c>
      <c r="DI294">
        <v>4.6609999999999996</v>
      </c>
      <c r="DK294" s="1">
        <v>36948</v>
      </c>
      <c r="DL294">
        <v>263.2</v>
      </c>
      <c r="DN294" s="1">
        <v>40904</v>
      </c>
      <c r="DO294">
        <v>106043</v>
      </c>
      <c r="DQ294" s="1">
        <v>40904</v>
      </c>
      <c r="DR294">
        <v>86324</v>
      </c>
      <c r="DT294" s="1">
        <v>40904</v>
      </c>
      <c r="DU294">
        <v>241508</v>
      </c>
      <c r="DW294" s="1">
        <v>40904</v>
      </c>
      <c r="DX294">
        <v>-155184</v>
      </c>
      <c r="DZ294" s="1">
        <v>40904</v>
      </c>
      <c r="EA294">
        <v>-8748</v>
      </c>
      <c r="EC294">
        <v>40904</v>
      </c>
      <c r="ED294">
        <v>120594</v>
      </c>
      <c r="EF294">
        <v>40904</v>
      </c>
      <c r="EG294">
        <v>14551</v>
      </c>
      <c r="EI294">
        <v>40904</v>
      </c>
      <c r="EJ294">
        <v>106043</v>
      </c>
      <c r="EL294">
        <v>40904</v>
      </c>
      <c r="EM294">
        <v>86324</v>
      </c>
      <c r="EO294">
        <v>40904</v>
      </c>
      <c r="EP294">
        <v>241508</v>
      </c>
      <c r="ER294">
        <v>40904</v>
      </c>
      <c r="ES294">
        <v>-155184</v>
      </c>
      <c r="EU294">
        <v>40904</v>
      </c>
      <c r="EV294">
        <v>-8748</v>
      </c>
      <c r="EX294">
        <v>40904</v>
      </c>
      <c r="EY294">
        <v>24745</v>
      </c>
    </row>
    <row r="295" spans="1:155" x14ac:dyDescent="0.25">
      <c r="A295" s="1">
        <v>36952</v>
      </c>
      <c r="B295">
        <v>263.10000000000002</v>
      </c>
      <c r="D295" s="1">
        <v>36952</v>
      </c>
      <c r="E295">
        <v>266</v>
      </c>
      <c r="G295" s="1">
        <v>36952</v>
      </c>
      <c r="H295">
        <v>266</v>
      </c>
      <c r="J295" s="1">
        <v>36952</v>
      </c>
      <c r="K295">
        <v>262.7</v>
      </c>
      <c r="M295" s="1">
        <v>36952</v>
      </c>
      <c r="N295">
        <v>26334</v>
      </c>
      <c r="P295" s="1">
        <v>36952</v>
      </c>
      <c r="Q295">
        <v>87921</v>
      </c>
      <c r="S295" s="1">
        <v>36934</v>
      </c>
      <c r="T295">
        <v>261.35000000000002</v>
      </c>
      <c r="V295" s="1">
        <v>36952</v>
      </c>
      <c r="W295">
        <v>265.10000000000002</v>
      </c>
      <c r="Y295" s="1">
        <v>36935</v>
      </c>
      <c r="Z295">
        <v>5.07</v>
      </c>
      <c r="AB295" s="1">
        <v>36957</v>
      </c>
      <c r="AC295">
        <v>1.5729</v>
      </c>
      <c r="AE295" s="1">
        <v>36935</v>
      </c>
      <c r="AF295">
        <v>3.4180000000000001</v>
      </c>
      <c r="AH295" s="1">
        <v>36935</v>
      </c>
      <c r="AI295">
        <v>3.4159999999999999</v>
      </c>
      <c r="AK295" s="1">
        <v>36937</v>
      </c>
      <c r="AL295">
        <v>5.5</v>
      </c>
      <c r="AN295" s="1">
        <v>45382</v>
      </c>
      <c r="AO295">
        <v>3.5</v>
      </c>
      <c r="AQ295" s="1">
        <v>45382</v>
      </c>
      <c r="AR295">
        <v>316.79199999999997</v>
      </c>
      <c r="AT295" s="1">
        <v>45382</v>
      </c>
      <c r="AU295">
        <v>228</v>
      </c>
      <c r="AW295" s="1">
        <v>38028</v>
      </c>
      <c r="AX295">
        <v>18.399999999999999</v>
      </c>
      <c r="AZ295" s="1">
        <v>36938</v>
      </c>
      <c r="BA295">
        <v>112.26</v>
      </c>
      <c r="BC295" s="1">
        <v>36934</v>
      </c>
      <c r="BD295">
        <v>117.41</v>
      </c>
      <c r="BF295" s="1">
        <v>36949</v>
      </c>
      <c r="BG295">
        <v>26.49</v>
      </c>
      <c r="BI295" s="1">
        <v>36949</v>
      </c>
      <c r="BJ295">
        <v>1257.94</v>
      </c>
      <c r="BL295" s="1">
        <v>36934</v>
      </c>
      <c r="BM295">
        <v>371.80900000000003</v>
      </c>
      <c r="BO295" s="1">
        <v>36952</v>
      </c>
      <c r="BP295">
        <v>4.4189999999999996</v>
      </c>
      <c r="BR295" s="1">
        <v>36952</v>
      </c>
      <c r="BS295">
        <v>27.84</v>
      </c>
      <c r="BU295" s="1">
        <v>40791</v>
      </c>
      <c r="BV295">
        <v>7.61</v>
      </c>
      <c r="BX295" s="1">
        <v>38715</v>
      </c>
      <c r="BY295">
        <v>51.47</v>
      </c>
      <c r="CA295" s="1">
        <v>38715</v>
      </c>
      <c r="CB295">
        <v>3282700</v>
      </c>
      <c r="CD295" s="1">
        <v>38715</v>
      </c>
      <c r="CE295">
        <v>82.5</v>
      </c>
      <c r="CG295" s="1">
        <v>38715</v>
      </c>
      <c r="CH295">
        <v>4213.2749999999996</v>
      </c>
      <c r="CJ295" s="1">
        <v>38799</v>
      </c>
      <c r="CK295">
        <v>10.96</v>
      </c>
      <c r="CM295" s="1">
        <v>38799</v>
      </c>
      <c r="CN295">
        <v>338000</v>
      </c>
      <c r="CP295" s="1">
        <v>38799</v>
      </c>
      <c r="CQ295">
        <v>55.75</v>
      </c>
      <c r="CS295" s="1">
        <v>38799</v>
      </c>
      <c r="CT295" t="s">
        <v>43</v>
      </c>
      <c r="CV295" s="1">
        <v>38384</v>
      </c>
      <c r="CW295">
        <v>105.48</v>
      </c>
      <c r="CY295" s="1">
        <v>40023</v>
      </c>
      <c r="CZ295">
        <v>19.39</v>
      </c>
      <c r="DB295" s="1">
        <v>36951</v>
      </c>
      <c r="DC295">
        <v>45.060899999999997</v>
      </c>
      <c r="DE295" s="1">
        <v>36936</v>
      </c>
      <c r="DF295">
        <v>5.0670000000000002</v>
      </c>
      <c r="DH295" s="1">
        <v>36935</v>
      </c>
      <c r="DI295">
        <v>4.7190000000000003</v>
      </c>
      <c r="DK295" s="1">
        <v>36949</v>
      </c>
      <c r="DL295">
        <v>268.3</v>
      </c>
      <c r="DN295" s="1">
        <v>40911</v>
      </c>
      <c r="DO295">
        <v>104562</v>
      </c>
      <c r="DQ295" s="1">
        <v>40911</v>
      </c>
      <c r="DR295">
        <v>86576</v>
      </c>
      <c r="DT295" s="1">
        <v>40911</v>
      </c>
      <c r="DU295">
        <v>238940</v>
      </c>
      <c r="DW295" s="1">
        <v>40911</v>
      </c>
      <c r="DX295">
        <v>-152364</v>
      </c>
      <c r="DZ295" s="1">
        <v>40911</v>
      </c>
      <c r="EA295">
        <v>-9479</v>
      </c>
      <c r="EC295">
        <v>40911</v>
      </c>
      <c r="ED295">
        <v>121961</v>
      </c>
      <c r="EF295">
        <v>40911</v>
      </c>
      <c r="EG295">
        <v>17399</v>
      </c>
      <c r="EI295">
        <v>40911</v>
      </c>
      <c r="EJ295">
        <v>104562</v>
      </c>
      <c r="EL295">
        <v>40911</v>
      </c>
      <c r="EM295">
        <v>86576</v>
      </c>
      <c r="EO295">
        <v>40911</v>
      </c>
      <c r="EP295">
        <v>238940</v>
      </c>
      <c r="ER295">
        <v>40911</v>
      </c>
      <c r="ES295">
        <v>-152364</v>
      </c>
      <c r="EU295">
        <v>40911</v>
      </c>
      <c r="EV295">
        <v>-9479</v>
      </c>
      <c r="EX295">
        <v>40911</v>
      </c>
      <c r="EY295">
        <v>26409</v>
      </c>
    </row>
    <row r="296" spans="1:155" x14ac:dyDescent="0.25">
      <c r="A296" s="1">
        <v>36955</v>
      </c>
      <c r="B296">
        <v>263.5</v>
      </c>
      <c r="D296" s="1">
        <v>36955</v>
      </c>
      <c r="E296">
        <v>263.2</v>
      </c>
      <c r="G296" s="1">
        <v>36955</v>
      </c>
      <c r="H296">
        <v>263.89999999999998</v>
      </c>
      <c r="J296" s="1">
        <v>36955</v>
      </c>
      <c r="K296">
        <v>262.10000000000002</v>
      </c>
      <c r="M296" s="1">
        <v>36955</v>
      </c>
      <c r="N296">
        <v>8633</v>
      </c>
      <c r="P296" s="1">
        <v>36955</v>
      </c>
      <c r="Q296">
        <v>84433</v>
      </c>
      <c r="S296" s="1">
        <v>36935</v>
      </c>
      <c r="T296">
        <v>260.95</v>
      </c>
      <c r="V296" s="1">
        <v>36955</v>
      </c>
      <c r="W296">
        <v>265.39999999999998</v>
      </c>
      <c r="Y296" s="1">
        <v>36936</v>
      </c>
      <c r="Z296">
        <v>5.1639999999999997</v>
      </c>
      <c r="AB296" s="1">
        <v>36958</v>
      </c>
      <c r="AC296">
        <v>1.5704</v>
      </c>
      <c r="AE296" s="1">
        <v>36936</v>
      </c>
      <c r="AF296">
        <v>3.4239999999999999</v>
      </c>
      <c r="AH296" s="1">
        <v>36936</v>
      </c>
      <c r="AI296">
        <v>3.4209999999999998</v>
      </c>
      <c r="AK296" s="1">
        <v>36938</v>
      </c>
      <c r="AL296">
        <v>5.5</v>
      </c>
      <c r="AN296" s="1">
        <v>45412</v>
      </c>
      <c r="AO296">
        <v>3.4</v>
      </c>
      <c r="AQ296" s="1">
        <v>45412</v>
      </c>
      <c r="AR296">
        <v>317.649</v>
      </c>
      <c r="AT296" s="1">
        <v>45412</v>
      </c>
      <c r="AU296">
        <v>64</v>
      </c>
      <c r="AW296" s="1">
        <v>38029</v>
      </c>
      <c r="AX296">
        <v>25.4</v>
      </c>
      <c r="AZ296" s="1">
        <v>36941</v>
      </c>
      <c r="BA296">
        <v>111.9</v>
      </c>
      <c r="BC296" s="1">
        <v>36935</v>
      </c>
      <c r="BD296">
        <v>116.82</v>
      </c>
      <c r="BF296" s="1">
        <v>36950</v>
      </c>
      <c r="BG296">
        <v>28.35</v>
      </c>
      <c r="BI296" s="1">
        <v>36950</v>
      </c>
      <c r="BJ296">
        <v>1239.94</v>
      </c>
      <c r="BL296" s="1">
        <v>36935</v>
      </c>
      <c r="BM296">
        <v>371.72500000000002</v>
      </c>
      <c r="BO296" s="1">
        <v>36955</v>
      </c>
      <c r="BP296">
        <v>4.4160000000000004</v>
      </c>
      <c r="BR296" s="1">
        <v>36955</v>
      </c>
      <c r="BS296">
        <v>28.6</v>
      </c>
      <c r="BU296" s="1">
        <v>40792</v>
      </c>
      <c r="BV296">
        <v>6.86</v>
      </c>
      <c r="BX296" s="1">
        <v>38716</v>
      </c>
      <c r="BY296">
        <v>51.58</v>
      </c>
      <c r="CA296" s="1">
        <v>38716</v>
      </c>
      <c r="CB296">
        <v>2635900</v>
      </c>
      <c r="CD296" s="1">
        <v>38716</v>
      </c>
      <c r="CE296">
        <v>85</v>
      </c>
      <c r="CG296" s="1">
        <v>38716</v>
      </c>
      <c r="CH296">
        <v>4340.95</v>
      </c>
      <c r="CJ296" s="1">
        <v>38800</v>
      </c>
      <c r="CK296">
        <v>11.154</v>
      </c>
      <c r="CM296" s="1">
        <v>38800</v>
      </c>
      <c r="CN296">
        <v>545000</v>
      </c>
      <c r="CP296" s="1">
        <v>38800</v>
      </c>
      <c r="CQ296">
        <v>55.75</v>
      </c>
      <c r="CS296" s="1">
        <v>38800</v>
      </c>
      <c r="CT296" t="s">
        <v>43</v>
      </c>
      <c r="CV296" s="1">
        <v>38385</v>
      </c>
      <c r="CW296">
        <v>105.3</v>
      </c>
      <c r="CY296" s="1">
        <v>40024</v>
      </c>
      <c r="CZ296">
        <v>18.850000000000001</v>
      </c>
      <c r="DB296" s="1">
        <v>36952</v>
      </c>
      <c r="DC296">
        <v>44.536200000000001</v>
      </c>
      <c r="DE296" s="1">
        <v>36937</v>
      </c>
      <c r="DF296">
        <v>5.0869999999999997</v>
      </c>
      <c r="DH296" s="1">
        <v>36936</v>
      </c>
      <c r="DI296">
        <v>4.8550000000000004</v>
      </c>
      <c r="DK296" s="1">
        <v>36950</v>
      </c>
      <c r="DL296">
        <v>266.7</v>
      </c>
      <c r="DN296" s="1">
        <v>40918</v>
      </c>
      <c r="DO296">
        <v>103980</v>
      </c>
      <c r="DQ296" s="1">
        <v>40918</v>
      </c>
      <c r="DR296">
        <v>88406</v>
      </c>
      <c r="DT296" s="1">
        <v>40918</v>
      </c>
      <c r="DU296">
        <v>239346</v>
      </c>
      <c r="DW296" s="1">
        <v>40918</v>
      </c>
      <c r="DX296">
        <v>-150940</v>
      </c>
      <c r="DZ296" s="1">
        <v>40918</v>
      </c>
      <c r="EA296">
        <v>-15634</v>
      </c>
      <c r="EC296">
        <v>40918</v>
      </c>
      <c r="ED296">
        <v>118994</v>
      </c>
      <c r="EF296">
        <v>40918</v>
      </c>
      <c r="EG296">
        <v>15014</v>
      </c>
      <c r="EI296">
        <v>40918</v>
      </c>
      <c r="EJ296">
        <v>103980</v>
      </c>
      <c r="EL296">
        <v>40918</v>
      </c>
      <c r="EM296">
        <v>88406</v>
      </c>
      <c r="EO296">
        <v>40918</v>
      </c>
      <c r="EP296">
        <v>239346</v>
      </c>
      <c r="ER296">
        <v>40918</v>
      </c>
      <c r="ES296">
        <v>-150940</v>
      </c>
      <c r="EU296">
        <v>40918</v>
      </c>
      <c r="EV296">
        <v>-15634</v>
      </c>
      <c r="EX296">
        <v>40918</v>
      </c>
      <c r="EY296">
        <v>28780</v>
      </c>
    </row>
    <row r="297" spans="1:155" x14ac:dyDescent="0.25">
      <c r="A297" s="1">
        <v>36956</v>
      </c>
      <c r="B297">
        <v>260.89999999999998</v>
      </c>
      <c r="D297" s="1">
        <v>36956</v>
      </c>
      <c r="E297">
        <v>263.7</v>
      </c>
      <c r="G297" s="1">
        <v>36956</v>
      </c>
      <c r="H297">
        <v>263.7</v>
      </c>
      <c r="J297" s="1">
        <v>36956</v>
      </c>
      <c r="K297">
        <v>260.2</v>
      </c>
      <c r="M297" s="1">
        <v>36956</v>
      </c>
      <c r="N297">
        <v>14977</v>
      </c>
      <c r="P297" s="1">
        <v>36956</v>
      </c>
      <c r="Q297">
        <v>84059</v>
      </c>
      <c r="S297" s="1">
        <v>36936</v>
      </c>
      <c r="T297">
        <v>259.85000000000002</v>
      </c>
      <c r="V297" s="1">
        <v>36956</v>
      </c>
      <c r="W297">
        <v>262.8</v>
      </c>
      <c r="Y297" s="1">
        <v>36937</v>
      </c>
      <c r="Z297">
        <v>5.1660000000000004</v>
      </c>
      <c r="AB297" s="1">
        <v>36959</v>
      </c>
      <c r="AC297">
        <v>1.6067</v>
      </c>
      <c r="AE297" s="1">
        <v>36937</v>
      </c>
      <c r="AF297">
        <v>3.4689999999999999</v>
      </c>
      <c r="AH297" s="1">
        <v>36937</v>
      </c>
      <c r="AI297">
        <v>3.4660000000000002</v>
      </c>
      <c r="AK297" s="1">
        <v>36941</v>
      </c>
      <c r="AL297">
        <v>5.5</v>
      </c>
      <c r="AN297" s="1">
        <v>45443</v>
      </c>
      <c r="AO297">
        <v>3.3</v>
      </c>
      <c r="AQ297" s="1">
        <v>45443</v>
      </c>
      <c r="AR297">
        <v>318.09500000000003</v>
      </c>
      <c r="AT297" s="1">
        <v>45443</v>
      </c>
      <c r="AU297">
        <v>78</v>
      </c>
      <c r="AW297" s="1">
        <v>38030</v>
      </c>
      <c r="AX297">
        <v>5</v>
      </c>
      <c r="AZ297" s="1">
        <v>36942</v>
      </c>
      <c r="BA297">
        <v>112.82</v>
      </c>
      <c r="BC297" s="1">
        <v>36936</v>
      </c>
      <c r="BD297">
        <v>116.31</v>
      </c>
      <c r="BF297" s="1">
        <v>36951</v>
      </c>
      <c r="BG297">
        <v>28.08</v>
      </c>
      <c r="BI297" s="1">
        <v>36951</v>
      </c>
      <c r="BJ297">
        <v>1241.23</v>
      </c>
      <c r="BL297" s="1">
        <v>36936</v>
      </c>
      <c r="BM297">
        <v>371.99299999999999</v>
      </c>
      <c r="BO297" s="1">
        <v>36956</v>
      </c>
      <c r="BP297">
        <v>4.4080000000000004</v>
      </c>
      <c r="BR297" s="1">
        <v>36956</v>
      </c>
      <c r="BS297">
        <v>28.32</v>
      </c>
      <c r="BU297" s="1">
        <v>40793</v>
      </c>
      <c r="BV297">
        <v>7.19</v>
      </c>
      <c r="BX297" s="1">
        <v>38720</v>
      </c>
      <c r="BY297">
        <v>53.12</v>
      </c>
      <c r="CA297" s="1">
        <v>38720</v>
      </c>
      <c r="CB297">
        <v>4606500</v>
      </c>
      <c r="CD297" s="1">
        <v>38720</v>
      </c>
      <c r="CE297">
        <v>85</v>
      </c>
      <c r="CG297" s="1">
        <v>38720</v>
      </c>
      <c r="CH297">
        <v>4484.6000000000004</v>
      </c>
      <c r="CJ297" s="1">
        <v>38803</v>
      </c>
      <c r="CK297">
        <v>11.288</v>
      </c>
      <c r="CM297" s="1">
        <v>38803</v>
      </c>
      <c r="CN297">
        <v>814000</v>
      </c>
      <c r="CP297" s="1">
        <v>38803</v>
      </c>
      <c r="CQ297">
        <v>55.75</v>
      </c>
      <c r="CS297" s="1">
        <v>38803</v>
      </c>
      <c r="CT297" t="s">
        <v>43</v>
      </c>
      <c r="CV297" s="1">
        <v>38386</v>
      </c>
      <c r="CW297">
        <v>105.12</v>
      </c>
      <c r="CY297" s="1">
        <v>40025</v>
      </c>
      <c r="CZ297">
        <v>20.51</v>
      </c>
      <c r="DB297" s="1">
        <v>36955</v>
      </c>
      <c r="DC297">
        <v>44.603900000000003</v>
      </c>
      <c r="DE297" s="1">
        <v>36938</v>
      </c>
      <c r="DF297">
        <v>4.9800000000000004</v>
      </c>
      <c r="DH297" s="1">
        <v>36937</v>
      </c>
      <c r="DI297">
        <v>4.8380000000000001</v>
      </c>
      <c r="DK297" s="1">
        <v>36951</v>
      </c>
      <c r="DL297">
        <v>266.35000000000002</v>
      </c>
      <c r="DN297" s="1">
        <v>40925</v>
      </c>
      <c r="DO297">
        <v>108655</v>
      </c>
      <c r="DQ297" s="1">
        <v>40925</v>
      </c>
      <c r="DR297">
        <v>89853</v>
      </c>
      <c r="DT297" s="1">
        <v>40925</v>
      </c>
      <c r="DU297">
        <v>255762</v>
      </c>
      <c r="DW297" s="1">
        <v>40925</v>
      </c>
      <c r="DX297">
        <v>-165909</v>
      </c>
      <c r="DZ297" s="1">
        <v>40925</v>
      </c>
      <c r="EA297">
        <v>-7067</v>
      </c>
      <c r="EC297">
        <v>40925</v>
      </c>
      <c r="ED297">
        <v>120582</v>
      </c>
      <c r="EF297">
        <v>40925</v>
      </c>
      <c r="EG297">
        <v>11927</v>
      </c>
      <c r="EI297">
        <v>40925</v>
      </c>
      <c r="EJ297">
        <v>108655</v>
      </c>
      <c r="EL297">
        <v>40925</v>
      </c>
      <c r="EM297">
        <v>89853</v>
      </c>
      <c r="EO297">
        <v>40925</v>
      </c>
      <c r="EP297">
        <v>255762</v>
      </c>
      <c r="ER297">
        <v>40925</v>
      </c>
      <c r="ES297">
        <v>-165909</v>
      </c>
      <c r="EU297">
        <v>40925</v>
      </c>
      <c r="EV297">
        <v>-7067</v>
      </c>
      <c r="EX297">
        <v>40925</v>
      </c>
      <c r="EY297">
        <v>27374</v>
      </c>
    </row>
    <row r="298" spans="1:155" x14ac:dyDescent="0.25">
      <c r="A298" s="1">
        <v>36957</v>
      </c>
      <c r="B298">
        <v>262.39999999999998</v>
      </c>
      <c r="D298" s="1">
        <v>36957</v>
      </c>
      <c r="E298">
        <v>261.3</v>
      </c>
      <c r="G298" s="1">
        <v>36957</v>
      </c>
      <c r="H298">
        <v>263</v>
      </c>
      <c r="J298" s="1">
        <v>36957</v>
      </c>
      <c r="K298">
        <v>260.10000000000002</v>
      </c>
      <c r="M298" s="1">
        <v>36957</v>
      </c>
      <c r="N298">
        <v>29207</v>
      </c>
      <c r="P298" s="1">
        <v>36957</v>
      </c>
      <c r="Q298">
        <v>84267</v>
      </c>
      <c r="S298" s="1">
        <v>36937</v>
      </c>
      <c r="T298">
        <v>255.85</v>
      </c>
      <c r="V298" s="1">
        <v>36957</v>
      </c>
      <c r="W298">
        <v>264.10000000000002</v>
      </c>
      <c r="Y298" s="1">
        <v>36938</v>
      </c>
      <c r="Z298">
        <v>5.109</v>
      </c>
      <c r="AB298" s="1">
        <v>36962</v>
      </c>
      <c r="AC298">
        <v>1.5649999999999999</v>
      </c>
      <c r="AE298" s="1">
        <v>36938</v>
      </c>
      <c r="AF298">
        <v>3.4279999999999999</v>
      </c>
      <c r="AH298" s="1">
        <v>36938</v>
      </c>
      <c r="AI298">
        <v>3.4249999999999998</v>
      </c>
      <c r="AK298" s="1">
        <v>36942</v>
      </c>
      <c r="AL298">
        <v>5.5</v>
      </c>
      <c r="AN298" s="1">
        <v>45473</v>
      </c>
      <c r="AO298">
        <v>3</v>
      </c>
      <c r="AQ298" s="1">
        <v>45473</v>
      </c>
      <c r="AR298">
        <v>318.39</v>
      </c>
      <c r="AT298" s="1">
        <v>45473</v>
      </c>
      <c r="AU298">
        <v>87</v>
      </c>
      <c r="AW298" s="1">
        <v>38033</v>
      </c>
      <c r="AX298">
        <v>0.5</v>
      </c>
      <c r="AZ298" s="1">
        <v>36943</v>
      </c>
      <c r="BA298">
        <v>113.02</v>
      </c>
      <c r="BC298" s="1">
        <v>36937</v>
      </c>
      <c r="BD298">
        <v>115.5</v>
      </c>
      <c r="BF298" s="1">
        <v>36952</v>
      </c>
      <c r="BG298">
        <v>27.43</v>
      </c>
      <c r="BI298" s="1">
        <v>36952</v>
      </c>
      <c r="BJ298">
        <v>1234.18</v>
      </c>
      <c r="BL298" s="1">
        <v>36937</v>
      </c>
      <c r="BM298">
        <v>372.20100000000002</v>
      </c>
      <c r="BO298" s="1">
        <v>36957</v>
      </c>
      <c r="BP298">
        <v>4.4279999999999999</v>
      </c>
      <c r="BR298" s="1">
        <v>36957</v>
      </c>
      <c r="BS298">
        <v>29</v>
      </c>
      <c r="BU298" s="1">
        <v>40794</v>
      </c>
      <c r="BV298">
        <v>6.53</v>
      </c>
      <c r="BX298" s="1">
        <v>38721</v>
      </c>
      <c r="BY298">
        <v>53.3</v>
      </c>
      <c r="CA298" s="1">
        <v>38721</v>
      </c>
      <c r="CB298">
        <v>5287900</v>
      </c>
      <c r="CD298" s="1">
        <v>38721</v>
      </c>
      <c r="CE298">
        <v>91.1</v>
      </c>
      <c r="CG298" s="1">
        <v>38721</v>
      </c>
      <c r="CH298">
        <v>4801.8810000000003</v>
      </c>
      <c r="CJ298" s="1">
        <v>38804</v>
      </c>
      <c r="CK298">
        <v>11.228</v>
      </c>
      <c r="CM298" s="1">
        <v>38804</v>
      </c>
      <c r="CN298">
        <v>1634500</v>
      </c>
      <c r="CP298" s="1">
        <v>38804</v>
      </c>
      <c r="CQ298">
        <v>55.75</v>
      </c>
      <c r="CS298" s="1">
        <v>38804</v>
      </c>
      <c r="CT298" t="s">
        <v>43</v>
      </c>
      <c r="CV298" s="1">
        <v>38387</v>
      </c>
      <c r="CW298">
        <v>105.8</v>
      </c>
      <c r="CY298" s="1">
        <v>40028</v>
      </c>
      <c r="CZ298">
        <v>21.11</v>
      </c>
      <c r="DB298" s="1">
        <v>36956</v>
      </c>
      <c r="DC298">
        <v>44.163699999999999</v>
      </c>
      <c r="DE298" s="1">
        <v>36941</v>
      </c>
      <c r="DF298">
        <v>4.9800000000000004</v>
      </c>
      <c r="DH298" s="1">
        <v>36938</v>
      </c>
      <c r="DI298">
        <v>4.7190000000000003</v>
      </c>
      <c r="DK298" s="1">
        <v>36952</v>
      </c>
      <c r="DL298">
        <v>263.10000000000002</v>
      </c>
      <c r="DN298" s="1">
        <v>40932</v>
      </c>
      <c r="DO298">
        <v>117156</v>
      </c>
      <c r="DQ298" s="1">
        <v>40932</v>
      </c>
      <c r="DR298">
        <v>85155</v>
      </c>
      <c r="DT298" s="1">
        <v>40932</v>
      </c>
      <c r="DU298">
        <v>256803</v>
      </c>
      <c r="DW298" s="1">
        <v>40932</v>
      </c>
      <c r="DX298">
        <v>-171648</v>
      </c>
      <c r="DZ298" s="1">
        <v>40932</v>
      </c>
      <c r="EA298">
        <v>-8120</v>
      </c>
      <c r="EC298">
        <v>40932</v>
      </c>
      <c r="ED298">
        <v>127512</v>
      </c>
      <c r="EF298">
        <v>40932</v>
      </c>
      <c r="EG298">
        <v>10356</v>
      </c>
      <c r="EI298">
        <v>40932</v>
      </c>
      <c r="EJ298">
        <v>117156</v>
      </c>
      <c r="EL298">
        <v>40932</v>
      </c>
      <c r="EM298">
        <v>85155</v>
      </c>
      <c r="EO298">
        <v>40932</v>
      </c>
      <c r="EP298">
        <v>256803</v>
      </c>
      <c r="ER298">
        <v>40932</v>
      </c>
      <c r="ES298">
        <v>-171648</v>
      </c>
      <c r="EU298">
        <v>40932</v>
      </c>
      <c r="EV298">
        <v>-8120</v>
      </c>
      <c r="EX298">
        <v>40932</v>
      </c>
      <c r="EY298">
        <v>25067</v>
      </c>
    </row>
    <row r="299" spans="1:155" x14ac:dyDescent="0.25">
      <c r="A299" s="1">
        <v>36958</v>
      </c>
      <c r="B299">
        <v>266.10000000000002</v>
      </c>
      <c r="D299" s="1">
        <v>36958</v>
      </c>
      <c r="E299">
        <v>262.39999999999998</v>
      </c>
      <c r="G299" s="1">
        <v>36958</v>
      </c>
      <c r="H299">
        <v>266.5</v>
      </c>
      <c r="J299" s="1">
        <v>36958</v>
      </c>
      <c r="K299">
        <v>262.2</v>
      </c>
      <c r="M299" s="1">
        <v>36958</v>
      </c>
      <c r="N299">
        <v>29401</v>
      </c>
      <c r="P299" s="1">
        <v>36958</v>
      </c>
      <c r="Q299">
        <v>81026</v>
      </c>
      <c r="S299" s="1">
        <v>36938</v>
      </c>
      <c r="T299">
        <v>258.95</v>
      </c>
      <c r="V299" s="1">
        <v>36958</v>
      </c>
      <c r="W299">
        <v>267.8</v>
      </c>
      <c r="Y299" s="1">
        <v>36941</v>
      </c>
      <c r="Z299">
        <v>5.0970000000000004</v>
      </c>
      <c r="AB299" s="1">
        <v>36963</v>
      </c>
      <c r="AC299">
        <v>1.5807</v>
      </c>
      <c r="AE299" s="1">
        <v>36941</v>
      </c>
      <c r="AF299">
        <v>3.4329999999999998</v>
      </c>
      <c r="AH299" s="1">
        <v>36941</v>
      </c>
      <c r="AI299">
        <v>3.43</v>
      </c>
      <c r="AK299" s="1">
        <v>36943</v>
      </c>
      <c r="AL299">
        <v>5.5</v>
      </c>
      <c r="AN299" s="1">
        <v>45504</v>
      </c>
      <c r="AO299">
        <v>2.9</v>
      </c>
      <c r="AQ299" s="1">
        <v>45504</v>
      </c>
      <c r="AR299">
        <v>318.94</v>
      </c>
      <c r="AT299" s="1">
        <v>45504</v>
      </c>
      <c r="AU299">
        <v>53</v>
      </c>
      <c r="AW299" s="1">
        <v>38034</v>
      </c>
      <c r="AX299">
        <v>0.9</v>
      </c>
      <c r="AZ299" s="1">
        <v>36944</v>
      </c>
      <c r="BA299">
        <v>113.34</v>
      </c>
      <c r="BC299" s="1">
        <v>36938</v>
      </c>
      <c r="BD299">
        <v>115.73</v>
      </c>
      <c r="BF299" s="1">
        <v>36955</v>
      </c>
      <c r="BG299">
        <v>27.12</v>
      </c>
      <c r="BI299" s="1">
        <v>36955</v>
      </c>
      <c r="BJ299">
        <v>1241.4100000000001</v>
      </c>
      <c r="BL299" s="1">
        <v>36938</v>
      </c>
      <c r="BM299">
        <v>372.315</v>
      </c>
      <c r="BO299" s="1">
        <v>36958</v>
      </c>
      <c r="BP299">
        <v>4.476</v>
      </c>
      <c r="BR299" s="1">
        <v>36958</v>
      </c>
      <c r="BS299">
        <v>28.39</v>
      </c>
      <c r="BU299" s="1">
        <v>40795</v>
      </c>
      <c r="BV299">
        <v>5.03</v>
      </c>
      <c r="BX299" s="1">
        <v>38722</v>
      </c>
      <c r="BY299">
        <v>52.34</v>
      </c>
      <c r="CA299" s="1">
        <v>38722</v>
      </c>
      <c r="CB299">
        <v>7661800</v>
      </c>
      <c r="CD299" s="1">
        <v>38722</v>
      </c>
      <c r="CE299">
        <v>91.1</v>
      </c>
      <c r="CG299" s="1">
        <v>38722</v>
      </c>
      <c r="CH299">
        <v>4759.0640000000003</v>
      </c>
      <c r="CJ299" s="1">
        <v>38805</v>
      </c>
      <c r="CK299">
        <v>11.433999999999999</v>
      </c>
      <c r="CM299" s="1">
        <v>38805</v>
      </c>
      <c r="CN299">
        <v>667500</v>
      </c>
      <c r="CP299" s="1">
        <v>38805</v>
      </c>
      <c r="CQ299">
        <v>55.75</v>
      </c>
      <c r="CS299" s="1">
        <v>38805</v>
      </c>
      <c r="CT299" t="s">
        <v>43</v>
      </c>
      <c r="CV299" s="1">
        <v>38390</v>
      </c>
      <c r="CW299">
        <v>106.15</v>
      </c>
      <c r="CY299" s="1">
        <v>40029</v>
      </c>
      <c r="CZ299">
        <v>23.58</v>
      </c>
      <c r="DB299" s="1">
        <v>36957</v>
      </c>
      <c r="DC299">
        <v>44.417700000000004</v>
      </c>
      <c r="DE299" s="1">
        <v>36942</v>
      </c>
      <c r="DF299">
        <v>5.0259999999999998</v>
      </c>
      <c r="DH299" s="1">
        <v>36941</v>
      </c>
      <c r="DI299">
        <v>4.702</v>
      </c>
      <c r="DK299" s="1">
        <v>36955</v>
      </c>
      <c r="DL299">
        <v>262.5</v>
      </c>
      <c r="DN299" s="1">
        <v>40939</v>
      </c>
      <c r="DO299">
        <v>143948</v>
      </c>
      <c r="DQ299" s="1">
        <v>40939</v>
      </c>
      <c r="DR299">
        <v>83849</v>
      </c>
      <c r="DT299" s="1">
        <v>40939</v>
      </c>
      <c r="DU299">
        <v>264347</v>
      </c>
      <c r="DW299" s="1">
        <v>40939</v>
      </c>
      <c r="DX299">
        <v>-180498</v>
      </c>
      <c r="DZ299" s="1">
        <v>40939</v>
      </c>
      <c r="EA299">
        <v>-29364</v>
      </c>
      <c r="EC299">
        <v>40939</v>
      </c>
      <c r="ED299">
        <v>149921</v>
      </c>
      <c r="EF299">
        <v>40939</v>
      </c>
      <c r="EG299">
        <v>5973</v>
      </c>
      <c r="EI299">
        <v>40939</v>
      </c>
      <c r="EJ299">
        <v>143948</v>
      </c>
      <c r="EL299">
        <v>40939</v>
      </c>
      <c r="EM299">
        <v>83849</v>
      </c>
      <c r="EO299">
        <v>40939</v>
      </c>
      <c r="EP299">
        <v>264347</v>
      </c>
      <c r="ER299">
        <v>40939</v>
      </c>
      <c r="ES299">
        <v>-180498</v>
      </c>
      <c r="EU299">
        <v>40939</v>
      </c>
      <c r="EV299">
        <v>-29364</v>
      </c>
      <c r="EX299">
        <v>40939</v>
      </c>
      <c r="EY299">
        <v>27411</v>
      </c>
    </row>
    <row r="300" spans="1:155" x14ac:dyDescent="0.25">
      <c r="A300" s="1">
        <v>36959</v>
      </c>
      <c r="B300">
        <v>271.5</v>
      </c>
      <c r="D300" s="1">
        <v>36959</v>
      </c>
      <c r="E300">
        <v>266.5</v>
      </c>
      <c r="G300" s="1">
        <v>36959</v>
      </c>
      <c r="H300">
        <v>271.7</v>
      </c>
      <c r="J300" s="1">
        <v>36959</v>
      </c>
      <c r="K300">
        <v>266.5</v>
      </c>
      <c r="M300" s="1">
        <v>36959</v>
      </c>
      <c r="N300">
        <v>55037</v>
      </c>
      <c r="P300" s="1">
        <v>36959</v>
      </c>
      <c r="Q300">
        <v>78858</v>
      </c>
      <c r="S300" s="1">
        <v>36941</v>
      </c>
      <c r="T300">
        <v>259.64999999999998</v>
      </c>
      <c r="V300" s="1">
        <v>36959</v>
      </c>
      <c r="W300">
        <v>273.10000000000002</v>
      </c>
      <c r="Y300" s="1">
        <v>36942</v>
      </c>
      <c r="Z300">
        <v>5.1050000000000004</v>
      </c>
      <c r="AB300" s="1">
        <v>36964</v>
      </c>
      <c r="AC300">
        <v>1.484</v>
      </c>
      <c r="AE300" s="1">
        <v>36942</v>
      </c>
      <c r="AF300">
        <v>3.431</v>
      </c>
      <c r="AH300" s="1">
        <v>36942</v>
      </c>
      <c r="AI300">
        <v>3.4279999999999999</v>
      </c>
      <c r="AK300" s="1">
        <v>36944</v>
      </c>
      <c r="AL300">
        <v>5.5</v>
      </c>
      <c r="AN300" s="1">
        <v>45535</v>
      </c>
      <c r="AO300">
        <v>2.5</v>
      </c>
      <c r="AQ300" s="1">
        <v>45535</v>
      </c>
      <c r="AR300">
        <v>319.75</v>
      </c>
      <c r="AT300" s="1">
        <v>45535</v>
      </c>
      <c r="AU300">
        <v>9</v>
      </c>
      <c r="AW300" s="1">
        <v>38035</v>
      </c>
      <c r="AX300">
        <v>-2.7</v>
      </c>
      <c r="AZ300" s="1">
        <v>36945</v>
      </c>
      <c r="BA300">
        <v>112.03</v>
      </c>
      <c r="BC300" s="1">
        <v>36941</v>
      </c>
      <c r="BD300">
        <v>116.03</v>
      </c>
      <c r="BF300" s="1">
        <v>36956</v>
      </c>
      <c r="BG300">
        <v>25.89</v>
      </c>
      <c r="BI300" s="1">
        <v>36956</v>
      </c>
      <c r="BJ300">
        <v>1253.8</v>
      </c>
      <c r="BL300" s="1">
        <v>36941</v>
      </c>
      <c r="BM300">
        <v>372.61099999999999</v>
      </c>
      <c r="BO300" s="1">
        <v>36959</v>
      </c>
      <c r="BP300">
        <v>4.4880000000000004</v>
      </c>
      <c r="BR300" s="1">
        <v>36959</v>
      </c>
      <c r="BS300">
        <v>28.01</v>
      </c>
      <c r="BU300" s="1">
        <v>40798</v>
      </c>
      <c r="BV300">
        <v>6.08</v>
      </c>
      <c r="BX300" s="1">
        <v>38723</v>
      </c>
      <c r="BY300">
        <v>53.72</v>
      </c>
      <c r="CA300" s="1">
        <v>38723</v>
      </c>
      <c r="CB300">
        <v>4629900</v>
      </c>
      <c r="CD300" s="1">
        <v>38723</v>
      </c>
      <c r="CE300">
        <v>91.1</v>
      </c>
      <c r="CG300" s="1">
        <v>38723</v>
      </c>
      <c r="CH300">
        <v>4853.808</v>
      </c>
      <c r="CJ300" s="1">
        <v>38806</v>
      </c>
      <c r="CK300">
        <v>11.726000000000001</v>
      </c>
      <c r="CM300" s="1">
        <v>38806</v>
      </c>
      <c r="CN300">
        <v>1220500</v>
      </c>
      <c r="CP300" s="1">
        <v>38806</v>
      </c>
      <c r="CQ300">
        <v>57.25</v>
      </c>
      <c r="CS300" s="1">
        <v>38806</v>
      </c>
      <c r="CT300" t="s">
        <v>43</v>
      </c>
      <c r="CV300" s="1">
        <v>38391</v>
      </c>
      <c r="CW300">
        <v>106.67</v>
      </c>
      <c r="CY300" s="1">
        <v>40030</v>
      </c>
      <c r="CZ300">
        <v>22.12</v>
      </c>
      <c r="DB300" s="1">
        <v>36958</v>
      </c>
      <c r="DC300">
        <v>45.043199999999999</v>
      </c>
      <c r="DE300" s="1">
        <v>36943</v>
      </c>
      <c r="DF300">
        <v>5.0149999999999997</v>
      </c>
      <c r="DH300" s="1">
        <v>36942</v>
      </c>
      <c r="DI300">
        <v>4.7270000000000003</v>
      </c>
      <c r="DK300" s="1">
        <v>36956</v>
      </c>
      <c r="DL300">
        <v>261.85000000000002</v>
      </c>
      <c r="DN300" s="1">
        <v>40946</v>
      </c>
      <c r="DO300">
        <v>155609</v>
      </c>
      <c r="DQ300" s="1">
        <v>40946</v>
      </c>
      <c r="DR300">
        <v>79733</v>
      </c>
      <c r="DT300" s="1">
        <v>40946</v>
      </c>
      <c r="DU300">
        <v>268892</v>
      </c>
      <c r="DW300" s="1">
        <v>40946</v>
      </c>
      <c r="DX300">
        <v>-189159</v>
      </c>
      <c r="DZ300" s="1">
        <v>40946</v>
      </c>
      <c r="EA300">
        <v>-31913</v>
      </c>
      <c r="EC300">
        <v>40946</v>
      </c>
      <c r="ED300">
        <v>161575</v>
      </c>
      <c r="EF300">
        <v>40946</v>
      </c>
      <c r="EG300">
        <v>5966</v>
      </c>
      <c r="EI300">
        <v>40946</v>
      </c>
      <c r="EJ300">
        <v>155609</v>
      </c>
      <c r="EL300">
        <v>40946</v>
      </c>
      <c r="EM300">
        <v>79733</v>
      </c>
      <c r="EO300">
        <v>40946</v>
      </c>
      <c r="EP300">
        <v>268892</v>
      </c>
      <c r="ER300">
        <v>40946</v>
      </c>
      <c r="ES300">
        <v>-189159</v>
      </c>
      <c r="EU300">
        <v>40946</v>
      </c>
      <c r="EV300">
        <v>-31913</v>
      </c>
      <c r="EX300">
        <v>40946</v>
      </c>
      <c r="EY300">
        <v>21898</v>
      </c>
    </row>
    <row r="301" spans="1:155" x14ac:dyDescent="0.25">
      <c r="A301" s="1">
        <v>36962</v>
      </c>
      <c r="B301">
        <v>272.3</v>
      </c>
      <c r="D301" s="1">
        <v>36962</v>
      </c>
      <c r="E301">
        <v>271.7</v>
      </c>
      <c r="G301" s="1">
        <v>36962</v>
      </c>
      <c r="H301">
        <v>274.7</v>
      </c>
      <c r="J301" s="1">
        <v>36962</v>
      </c>
      <c r="K301">
        <v>269</v>
      </c>
      <c r="M301" s="1">
        <v>36962</v>
      </c>
      <c r="N301">
        <v>36417</v>
      </c>
      <c r="P301" s="1">
        <v>36962</v>
      </c>
      <c r="Q301">
        <v>70626</v>
      </c>
      <c r="S301" s="1">
        <v>36942</v>
      </c>
      <c r="T301">
        <v>256.64999999999998</v>
      </c>
      <c r="V301" s="1">
        <v>36962</v>
      </c>
      <c r="W301">
        <v>274.10000000000002</v>
      </c>
      <c r="Y301" s="1">
        <v>36943</v>
      </c>
      <c r="Z301">
        <v>5.1390000000000002</v>
      </c>
      <c r="AB301" s="1">
        <v>36965</v>
      </c>
      <c r="AC301">
        <v>1.4690000000000001</v>
      </c>
      <c r="AE301" s="1">
        <v>36943</v>
      </c>
      <c r="AF301">
        <v>3.4220000000000002</v>
      </c>
      <c r="AH301" s="1">
        <v>36943</v>
      </c>
      <c r="AI301">
        <v>3.419</v>
      </c>
      <c r="AK301" s="1">
        <v>36945</v>
      </c>
      <c r="AL301">
        <v>5.5</v>
      </c>
      <c r="AN301" s="1">
        <v>45565</v>
      </c>
      <c r="AO301">
        <v>2.4</v>
      </c>
      <c r="AQ301" s="1">
        <v>45565</v>
      </c>
      <c r="AR301">
        <v>320.73200000000003</v>
      </c>
      <c r="AT301" s="1">
        <v>45565</v>
      </c>
      <c r="AU301">
        <v>155</v>
      </c>
      <c r="AW301" s="1">
        <v>38036</v>
      </c>
      <c r="AX301">
        <v>-6</v>
      </c>
      <c r="AZ301" s="1">
        <v>36948</v>
      </c>
      <c r="BA301">
        <v>112.77</v>
      </c>
      <c r="BC301" s="1">
        <v>36942</v>
      </c>
      <c r="BD301">
        <v>115.67</v>
      </c>
      <c r="BF301" s="1">
        <v>36957</v>
      </c>
      <c r="BG301">
        <v>24.12</v>
      </c>
      <c r="BI301" s="1">
        <v>36957</v>
      </c>
      <c r="BJ301">
        <v>1261.8900000000001</v>
      </c>
      <c r="BL301" s="1">
        <v>36942</v>
      </c>
      <c r="BM301">
        <v>372.44799999999998</v>
      </c>
      <c r="BO301" s="1">
        <v>36962</v>
      </c>
      <c r="BP301">
        <v>4.4089999999999998</v>
      </c>
      <c r="BR301" s="1">
        <v>36962</v>
      </c>
      <c r="BS301">
        <v>28</v>
      </c>
      <c r="BU301" s="1">
        <v>40799</v>
      </c>
      <c r="BV301">
        <v>5.8</v>
      </c>
      <c r="BX301" s="1">
        <v>38726</v>
      </c>
      <c r="BY301">
        <v>54.6</v>
      </c>
      <c r="CA301" s="1">
        <v>38726</v>
      </c>
      <c r="CB301">
        <v>5394200</v>
      </c>
      <c r="CD301" s="1">
        <v>38726</v>
      </c>
      <c r="CE301">
        <v>92.1</v>
      </c>
      <c r="CG301" s="1">
        <v>38726</v>
      </c>
      <c r="CH301">
        <v>4964.1899999999996</v>
      </c>
      <c r="CJ301" s="1">
        <v>38807</v>
      </c>
      <c r="CK301">
        <v>11.646000000000001</v>
      </c>
      <c r="CM301" s="1">
        <v>38807</v>
      </c>
      <c r="CN301">
        <v>598000</v>
      </c>
      <c r="CP301" s="1">
        <v>38807</v>
      </c>
      <c r="CQ301">
        <v>57.25</v>
      </c>
      <c r="CS301" s="1">
        <v>38807</v>
      </c>
      <c r="CT301">
        <v>663.06949999999995</v>
      </c>
      <c r="CV301" s="1">
        <v>38392</v>
      </c>
      <c r="CW301">
        <v>107.25</v>
      </c>
      <c r="CY301" s="1">
        <v>40031</v>
      </c>
      <c r="CZ301">
        <v>21.13</v>
      </c>
      <c r="DB301" s="1">
        <v>36959</v>
      </c>
      <c r="DC301">
        <v>45.948099999999997</v>
      </c>
      <c r="DE301" s="1">
        <v>36944</v>
      </c>
      <c r="DF301">
        <v>5.0140000000000002</v>
      </c>
      <c r="DH301" s="1">
        <v>36943</v>
      </c>
      <c r="DI301">
        <v>4.6929999999999996</v>
      </c>
      <c r="DK301" s="1">
        <v>36957</v>
      </c>
      <c r="DL301">
        <v>260.64999999999998</v>
      </c>
      <c r="DN301" s="1">
        <v>40953</v>
      </c>
      <c r="DO301">
        <v>148989</v>
      </c>
      <c r="DQ301" s="1">
        <v>40953</v>
      </c>
      <c r="DR301">
        <v>79725</v>
      </c>
      <c r="DT301" s="1">
        <v>40953</v>
      </c>
      <c r="DU301">
        <v>260523</v>
      </c>
      <c r="DW301" s="1">
        <v>40953</v>
      </c>
      <c r="DX301">
        <v>-180798</v>
      </c>
      <c r="DZ301" s="1">
        <v>40953</v>
      </c>
      <c r="EA301">
        <v>-28610</v>
      </c>
      <c r="EC301">
        <v>40953</v>
      </c>
      <c r="ED301">
        <v>156994</v>
      </c>
      <c r="EF301">
        <v>40953</v>
      </c>
      <c r="EG301">
        <v>8005</v>
      </c>
      <c r="EI301">
        <v>40953</v>
      </c>
      <c r="EJ301">
        <v>148989</v>
      </c>
      <c r="EL301">
        <v>40953</v>
      </c>
      <c r="EM301">
        <v>79725</v>
      </c>
      <c r="EO301">
        <v>40953</v>
      </c>
      <c r="EP301">
        <v>260523</v>
      </c>
      <c r="ER301">
        <v>40953</v>
      </c>
      <c r="ES301">
        <v>-180798</v>
      </c>
      <c r="EU301">
        <v>40953</v>
      </c>
      <c r="EV301">
        <v>-28610</v>
      </c>
      <c r="EX301">
        <v>40953</v>
      </c>
      <c r="EY301">
        <v>18431</v>
      </c>
    </row>
    <row r="302" spans="1:155" x14ac:dyDescent="0.25">
      <c r="A302" s="1">
        <v>36963</v>
      </c>
      <c r="B302">
        <v>267.5</v>
      </c>
      <c r="D302" s="1">
        <v>36963</v>
      </c>
      <c r="E302">
        <v>272.5</v>
      </c>
      <c r="G302" s="1">
        <v>36963</v>
      </c>
      <c r="H302">
        <v>272.7</v>
      </c>
      <c r="J302" s="1">
        <v>36963</v>
      </c>
      <c r="K302">
        <v>267.3</v>
      </c>
      <c r="M302" s="1">
        <v>36963</v>
      </c>
      <c r="N302">
        <v>31174</v>
      </c>
      <c r="P302" s="1">
        <v>36963</v>
      </c>
      <c r="Q302">
        <v>67220</v>
      </c>
      <c r="S302" s="1">
        <v>36943</v>
      </c>
      <c r="T302">
        <v>258.64999999999998</v>
      </c>
      <c r="V302" s="1">
        <v>36963</v>
      </c>
      <c r="W302">
        <v>269.5</v>
      </c>
      <c r="Y302" s="1">
        <v>36944</v>
      </c>
      <c r="Z302">
        <v>5.1559999999999997</v>
      </c>
      <c r="AB302" s="1">
        <v>36966</v>
      </c>
      <c r="AC302">
        <v>1.4810000000000001</v>
      </c>
      <c r="AE302" s="1">
        <v>36944</v>
      </c>
      <c r="AF302">
        <v>3.4180000000000001</v>
      </c>
      <c r="AH302" s="1">
        <v>36944</v>
      </c>
      <c r="AI302">
        <v>3.415</v>
      </c>
      <c r="AK302" s="1">
        <v>36948</v>
      </c>
      <c r="AL302">
        <v>5.5</v>
      </c>
      <c r="AN302" s="1">
        <v>45596</v>
      </c>
      <c r="AO302">
        <v>2.6</v>
      </c>
      <c r="AQ302" s="1">
        <v>45596</v>
      </c>
      <c r="AR302">
        <v>321.73099999999999</v>
      </c>
      <c r="AT302" s="1">
        <v>45596</v>
      </c>
      <c r="AU302">
        <v>33</v>
      </c>
      <c r="AW302" s="1">
        <v>38037</v>
      </c>
      <c r="AX302">
        <v>-4.4000000000000004</v>
      </c>
      <c r="AZ302" s="1">
        <v>36949</v>
      </c>
      <c r="BA302">
        <v>112.34</v>
      </c>
      <c r="BC302" s="1">
        <v>36943</v>
      </c>
      <c r="BD302">
        <v>116.56</v>
      </c>
      <c r="BF302" s="1">
        <v>36958</v>
      </c>
      <c r="BG302">
        <v>24.29</v>
      </c>
      <c r="BI302" s="1">
        <v>36958</v>
      </c>
      <c r="BJ302">
        <v>1264.74</v>
      </c>
      <c r="BL302" s="1">
        <v>36943</v>
      </c>
      <c r="BM302">
        <v>371.50200000000001</v>
      </c>
      <c r="BO302" s="1">
        <v>36963</v>
      </c>
      <c r="BP302">
        <v>4.4189999999999996</v>
      </c>
      <c r="BR302" s="1">
        <v>36963</v>
      </c>
      <c r="BS302">
        <v>27.59</v>
      </c>
      <c r="BU302" s="1">
        <v>40800</v>
      </c>
      <c r="BV302">
        <v>5.62</v>
      </c>
      <c r="BX302" s="1">
        <v>38727</v>
      </c>
      <c r="BY302">
        <v>54.06</v>
      </c>
      <c r="CA302" s="1">
        <v>38727</v>
      </c>
      <c r="CB302">
        <v>5700600</v>
      </c>
      <c r="CD302" s="1">
        <v>38727</v>
      </c>
      <c r="CE302">
        <v>92.1</v>
      </c>
      <c r="CG302" s="1">
        <v>38727</v>
      </c>
      <c r="CH302">
        <v>4982.6099999999997</v>
      </c>
      <c r="CJ302" s="1">
        <v>38810</v>
      </c>
      <c r="CK302">
        <v>11.712</v>
      </c>
      <c r="CM302" s="1">
        <v>38810</v>
      </c>
      <c r="CN302">
        <v>863500</v>
      </c>
      <c r="CP302" s="1">
        <v>38810</v>
      </c>
      <c r="CQ302">
        <v>57.25</v>
      </c>
      <c r="CS302" s="1">
        <v>38810</v>
      </c>
      <c r="CT302" t="s">
        <v>43</v>
      </c>
      <c r="CV302" s="1">
        <v>38393</v>
      </c>
      <c r="CW302">
        <v>106.63</v>
      </c>
      <c r="CY302" s="1">
        <v>40032</v>
      </c>
      <c r="CZ302">
        <v>20.95</v>
      </c>
      <c r="DB302" s="1">
        <v>36962</v>
      </c>
      <c r="DC302">
        <v>46.103299999999997</v>
      </c>
      <c r="DE302" s="1">
        <v>36945</v>
      </c>
      <c r="DF302">
        <v>4.8869999999999996</v>
      </c>
      <c r="DH302" s="1">
        <v>36944</v>
      </c>
      <c r="DI302">
        <v>4.5960000000000001</v>
      </c>
      <c r="DK302" s="1">
        <v>36958</v>
      </c>
      <c r="DL302">
        <v>263.64999999999998</v>
      </c>
      <c r="DN302" s="1">
        <v>40960</v>
      </c>
      <c r="DO302">
        <v>160294</v>
      </c>
      <c r="DQ302" s="1">
        <v>40960</v>
      </c>
      <c r="DR302">
        <v>79452</v>
      </c>
      <c r="DT302" s="1">
        <v>40960</v>
      </c>
      <c r="DU302">
        <v>272935</v>
      </c>
      <c r="DW302" s="1">
        <v>40960</v>
      </c>
      <c r="DX302">
        <v>-193483</v>
      </c>
      <c r="DZ302" s="1">
        <v>40960</v>
      </c>
      <c r="EA302">
        <v>-35819</v>
      </c>
      <c r="EC302">
        <v>40960</v>
      </c>
      <c r="ED302">
        <v>169144</v>
      </c>
      <c r="EF302">
        <v>40960</v>
      </c>
      <c r="EG302">
        <v>8850</v>
      </c>
      <c r="EI302">
        <v>40960</v>
      </c>
      <c r="EJ302">
        <v>160294</v>
      </c>
      <c r="EL302">
        <v>40960</v>
      </c>
      <c r="EM302">
        <v>79452</v>
      </c>
      <c r="EO302">
        <v>40960</v>
      </c>
      <c r="EP302">
        <v>272935</v>
      </c>
      <c r="ER302">
        <v>40960</v>
      </c>
      <c r="ES302">
        <v>-193483</v>
      </c>
      <c r="EU302">
        <v>40960</v>
      </c>
      <c r="EV302">
        <v>-35819</v>
      </c>
      <c r="EX302">
        <v>40960</v>
      </c>
      <c r="EY302">
        <v>20667</v>
      </c>
    </row>
    <row r="303" spans="1:155" x14ac:dyDescent="0.25">
      <c r="A303" s="1">
        <v>36964</v>
      </c>
      <c r="B303">
        <v>262.89999999999998</v>
      </c>
      <c r="D303" s="1">
        <v>36964</v>
      </c>
      <c r="E303">
        <v>267.39999999999998</v>
      </c>
      <c r="G303" s="1">
        <v>36964</v>
      </c>
      <c r="H303">
        <v>269</v>
      </c>
      <c r="J303" s="1">
        <v>36964</v>
      </c>
      <c r="K303">
        <v>262.60000000000002</v>
      </c>
      <c r="M303" s="1">
        <v>36964</v>
      </c>
      <c r="N303">
        <v>34193</v>
      </c>
      <c r="P303" s="1">
        <v>36964</v>
      </c>
      <c r="Q303">
        <v>66622</v>
      </c>
      <c r="S303" s="1">
        <v>36944</v>
      </c>
      <c r="T303">
        <v>259.05</v>
      </c>
      <c r="V303" s="1">
        <v>36964</v>
      </c>
      <c r="W303">
        <v>264.89999999999998</v>
      </c>
      <c r="Y303" s="1">
        <v>36945</v>
      </c>
      <c r="Z303">
        <v>5.0970000000000004</v>
      </c>
      <c r="AB303" s="1">
        <v>36969</v>
      </c>
      <c r="AC303">
        <v>1.5023</v>
      </c>
      <c r="AE303" s="1">
        <v>36945</v>
      </c>
      <c r="AF303">
        <v>3.3940000000000001</v>
      </c>
      <c r="AH303" s="1">
        <v>36945</v>
      </c>
      <c r="AI303">
        <v>3.391</v>
      </c>
      <c r="AK303" s="1">
        <v>36949</v>
      </c>
      <c r="AL303">
        <v>5.5</v>
      </c>
      <c r="AN303" s="1">
        <v>45626</v>
      </c>
      <c r="AO303">
        <v>2.7</v>
      </c>
      <c r="AQ303" s="1">
        <v>45626</v>
      </c>
      <c r="AR303">
        <v>322.65699999999998</v>
      </c>
      <c r="AT303" s="1">
        <v>45626</v>
      </c>
      <c r="AU303">
        <v>134</v>
      </c>
      <c r="AW303" s="1">
        <v>38040</v>
      </c>
      <c r="AX303">
        <v>-12.2</v>
      </c>
      <c r="AZ303" s="1">
        <v>36950</v>
      </c>
      <c r="BA303">
        <v>112.01</v>
      </c>
      <c r="BC303" s="1">
        <v>36944</v>
      </c>
      <c r="BD303">
        <v>117.08</v>
      </c>
      <c r="BF303" s="1">
        <v>36959</v>
      </c>
      <c r="BG303">
        <v>25.62</v>
      </c>
      <c r="BI303" s="1">
        <v>36959</v>
      </c>
      <c r="BJ303">
        <v>1233.42</v>
      </c>
      <c r="BL303" s="1">
        <v>36944</v>
      </c>
      <c r="BM303">
        <v>370.815</v>
      </c>
      <c r="BO303" s="1">
        <v>36964</v>
      </c>
      <c r="BP303">
        <v>4.4279999999999999</v>
      </c>
      <c r="BR303" s="1">
        <v>36964</v>
      </c>
      <c r="BS303">
        <v>26.41</v>
      </c>
      <c r="BU303" s="1">
        <v>40801</v>
      </c>
      <c r="BV303">
        <v>4.84</v>
      </c>
      <c r="BX303" s="1">
        <v>38728</v>
      </c>
      <c r="BY303">
        <v>54.53</v>
      </c>
      <c r="CA303" s="1">
        <v>38728</v>
      </c>
      <c r="CB303">
        <v>4209800</v>
      </c>
      <c r="CD303" s="1">
        <v>38728</v>
      </c>
      <c r="CE303">
        <v>92.1</v>
      </c>
      <c r="CG303" s="1">
        <v>38728</v>
      </c>
      <c r="CH303">
        <v>4990.8990000000003</v>
      </c>
      <c r="CJ303" s="1">
        <v>38811</v>
      </c>
      <c r="CK303">
        <v>11.7</v>
      </c>
      <c r="CM303" s="1">
        <v>38811</v>
      </c>
      <c r="CN303">
        <v>515500</v>
      </c>
      <c r="CP303" s="1">
        <v>38811</v>
      </c>
      <c r="CQ303">
        <v>57.25</v>
      </c>
      <c r="CS303" s="1">
        <v>38811</v>
      </c>
      <c r="CT303" t="s">
        <v>43</v>
      </c>
      <c r="CV303" s="1">
        <v>38394</v>
      </c>
      <c r="CW303">
        <v>106.676</v>
      </c>
      <c r="CY303" s="1">
        <v>40035</v>
      </c>
      <c r="CZ303">
        <v>20.329999999999998</v>
      </c>
      <c r="DB303" s="1">
        <v>36963</v>
      </c>
      <c r="DC303">
        <v>45.321800000000003</v>
      </c>
      <c r="DE303" s="1">
        <v>36948</v>
      </c>
      <c r="DF303">
        <v>4.835</v>
      </c>
      <c r="DH303" s="1">
        <v>36945</v>
      </c>
      <c r="DI303">
        <v>4.53</v>
      </c>
      <c r="DK303" s="1">
        <v>36959</v>
      </c>
      <c r="DL303">
        <v>269.8</v>
      </c>
      <c r="DN303" s="1">
        <v>40967</v>
      </c>
      <c r="DO303">
        <v>177143</v>
      </c>
      <c r="DQ303" s="1">
        <v>40967</v>
      </c>
      <c r="DR303">
        <v>78899</v>
      </c>
      <c r="DT303" s="1">
        <v>40967</v>
      </c>
      <c r="DU303">
        <v>280680</v>
      </c>
      <c r="DW303" s="1">
        <v>40967</v>
      </c>
      <c r="DX303">
        <v>-201781</v>
      </c>
      <c r="DZ303" s="1">
        <v>40967</v>
      </c>
      <c r="EA303">
        <v>-43570</v>
      </c>
      <c r="EC303">
        <v>40967</v>
      </c>
      <c r="ED303">
        <v>184843</v>
      </c>
      <c r="EF303">
        <v>40967</v>
      </c>
      <c r="EG303">
        <v>7700</v>
      </c>
      <c r="EI303">
        <v>40967</v>
      </c>
      <c r="EJ303">
        <v>177143</v>
      </c>
      <c r="EL303">
        <v>40967</v>
      </c>
      <c r="EM303">
        <v>78899</v>
      </c>
      <c r="EO303">
        <v>40967</v>
      </c>
      <c r="EP303">
        <v>280680</v>
      </c>
      <c r="ER303">
        <v>40967</v>
      </c>
      <c r="ES303">
        <v>-201781</v>
      </c>
      <c r="EU303">
        <v>40967</v>
      </c>
      <c r="EV303">
        <v>-43570</v>
      </c>
      <c r="EX303">
        <v>40967</v>
      </c>
      <c r="EY303">
        <v>16077</v>
      </c>
    </row>
    <row r="304" spans="1:155" x14ac:dyDescent="0.25">
      <c r="A304" s="1">
        <v>36965</v>
      </c>
      <c r="B304">
        <v>260.3</v>
      </c>
      <c r="D304" s="1">
        <v>36965</v>
      </c>
      <c r="E304">
        <v>262.8</v>
      </c>
      <c r="G304" s="1">
        <v>36965</v>
      </c>
      <c r="H304">
        <v>263.60000000000002</v>
      </c>
      <c r="J304" s="1">
        <v>36965</v>
      </c>
      <c r="K304">
        <v>259.5</v>
      </c>
      <c r="M304" s="1">
        <v>36965</v>
      </c>
      <c r="N304">
        <v>29102</v>
      </c>
      <c r="P304" s="1">
        <v>36965</v>
      </c>
      <c r="Q304">
        <v>64242</v>
      </c>
      <c r="S304" s="1">
        <v>36945</v>
      </c>
      <c r="T304">
        <v>261.55</v>
      </c>
      <c r="V304" s="1">
        <v>36965</v>
      </c>
      <c r="W304">
        <v>262.3</v>
      </c>
      <c r="Y304" s="1">
        <v>36948</v>
      </c>
      <c r="Z304">
        <v>5.0339999999999998</v>
      </c>
      <c r="AB304" s="1">
        <v>36970</v>
      </c>
      <c r="AC304">
        <v>1.4394</v>
      </c>
      <c r="AE304" s="1">
        <v>36948</v>
      </c>
      <c r="AF304">
        <v>3.379</v>
      </c>
      <c r="AH304" s="1">
        <v>36948</v>
      </c>
      <c r="AI304">
        <v>3.3759999999999999</v>
      </c>
      <c r="AK304" s="1">
        <v>36950</v>
      </c>
      <c r="AL304">
        <v>5.5</v>
      </c>
      <c r="AN304" s="1">
        <v>45657</v>
      </c>
      <c r="AO304">
        <v>2.9</v>
      </c>
      <c r="AQ304" s="1">
        <v>45657</v>
      </c>
      <c r="AR304">
        <v>323.25900000000001</v>
      </c>
      <c r="AT304" s="1">
        <v>45657</v>
      </c>
      <c r="AU304">
        <v>237</v>
      </c>
      <c r="AW304" s="1">
        <v>38041</v>
      </c>
      <c r="AX304">
        <v>-20.8</v>
      </c>
      <c r="AZ304" s="1">
        <v>36951</v>
      </c>
      <c r="BA304">
        <v>111.28</v>
      </c>
      <c r="BC304" s="1">
        <v>36945</v>
      </c>
      <c r="BD304">
        <v>115.8</v>
      </c>
      <c r="BF304" s="1">
        <v>36962</v>
      </c>
      <c r="BG304">
        <v>30.32</v>
      </c>
      <c r="BI304" s="1">
        <v>36962</v>
      </c>
      <c r="BJ304">
        <v>1180.1600000000001</v>
      </c>
      <c r="BL304" s="1">
        <v>36945</v>
      </c>
      <c r="BM304">
        <v>370.93599999999998</v>
      </c>
      <c r="BO304" s="1">
        <v>36965</v>
      </c>
      <c r="BP304">
        <v>4.3250000000000002</v>
      </c>
      <c r="BR304" s="1">
        <v>36965</v>
      </c>
      <c r="BS304">
        <v>26.55</v>
      </c>
      <c r="BU304" s="1">
        <v>40802</v>
      </c>
      <c r="BV304">
        <v>4.82</v>
      </c>
      <c r="BX304" s="1">
        <v>38729</v>
      </c>
      <c r="BY304">
        <v>54.43</v>
      </c>
      <c r="CA304" s="1">
        <v>38729</v>
      </c>
      <c r="CB304">
        <v>3603000</v>
      </c>
      <c r="CD304" s="1">
        <v>38729</v>
      </c>
      <c r="CE304">
        <v>92.1</v>
      </c>
      <c r="CG304" s="1">
        <v>38729</v>
      </c>
      <c r="CH304">
        <v>4973.3999999999996</v>
      </c>
      <c r="CJ304" s="1">
        <v>38812</v>
      </c>
      <c r="CK304">
        <v>11.754</v>
      </c>
      <c r="CM304" s="1">
        <v>38812</v>
      </c>
      <c r="CN304">
        <v>574500</v>
      </c>
      <c r="CP304" s="1">
        <v>38812</v>
      </c>
      <c r="CQ304">
        <v>57.25</v>
      </c>
      <c r="CS304" s="1">
        <v>38812</v>
      </c>
      <c r="CT304" t="s">
        <v>43</v>
      </c>
      <c r="CV304" s="1">
        <v>38397</v>
      </c>
      <c r="CW304">
        <v>107.08</v>
      </c>
      <c r="CY304" s="1">
        <v>40036</v>
      </c>
      <c r="CZ304">
        <v>19.61</v>
      </c>
      <c r="DB304" s="1">
        <v>36964</v>
      </c>
      <c r="DC304">
        <v>44.548200000000001</v>
      </c>
      <c r="DE304" s="1">
        <v>36949</v>
      </c>
      <c r="DF304">
        <v>4.7869999999999999</v>
      </c>
      <c r="DH304" s="1">
        <v>36948</v>
      </c>
      <c r="DI304">
        <v>4.4480000000000004</v>
      </c>
      <c r="DK304" s="1">
        <v>36962</v>
      </c>
      <c r="DL304">
        <v>272.5</v>
      </c>
      <c r="DN304" s="1">
        <v>40974</v>
      </c>
      <c r="DO304">
        <v>141841</v>
      </c>
      <c r="DQ304" s="1">
        <v>40974</v>
      </c>
      <c r="DR304">
        <v>81877</v>
      </c>
      <c r="DT304" s="1">
        <v>40974</v>
      </c>
      <c r="DU304">
        <v>250981</v>
      </c>
      <c r="DW304" s="1">
        <v>40974</v>
      </c>
      <c r="DX304">
        <v>-169104</v>
      </c>
      <c r="DZ304" s="1">
        <v>40974</v>
      </c>
      <c r="EA304">
        <v>-31104</v>
      </c>
      <c r="EC304">
        <v>40974</v>
      </c>
      <c r="ED304">
        <v>153286</v>
      </c>
      <c r="EF304">
        <v>40974</v>
      </c>
      <c r="EG304">
        <v>11445</v>
      </c>
      <c r="EI304">
        <v>40974</v>
      </c>
      <c r="EJ304">
        <v>141841</v>
      </c>
      <c r="EL304">
        <v>40974</v>
      </c>
      <c r="EM304">
        <v>81877</v>
      </c>
      <c r="EO304">
        <v>40974</v>
      </c>
      <c r="EP304">
        <v>250981</v>
      </c>
      <c r="ER304">
        <v>40974</v>
      </c>
      <c r="ES304">
        <v>-169104</v>
      </c>
      <c r="EU304">
        <v>40974</v>
      </c>
      <c r="EV304">
        <v>-31104</v>
      </c>
      <c r="EX304">
        <v>40974</v>
      </c>
      <c r="EY304">
        <v>21424</v>
      </c>
    </row>
    <row r="305" spans="1:155" x14ac:dyDescent="0.25">
      <c r="A305" s="1">
        <v>36966</v>
      </c>
      <c r="B305">
        <v>258.39999999999998</v>
      </c>
      <c r="D305" s="1">
        <v>36966</v>
      </c>
      <c r="E305">
        <v>260</v>
      </c>
      <c r="G305" s="1">
        <v>36966</v>
      </c>
      <c r="H305">
        <v>261.2</v>
      </c>
      <c r="J305" s="1">
        <v>36966</v>
      </c>
      <c r="K305">
        <v>258</v>
      </c>
      <c r="M305" s="1">
        <v>36966</v>
      </c>
      <c r="N305">
        <v>349</v>
      </c>
      <c r="P305" s="1">
        <v>36966</v>
      </c>
      <c r="Q305">
        <v>64986</v>
      </c>
      <c r="S305" s="1">
        <v>36948</v>
      </c>
      <c r="T305">
        <v>266.85000000000002</v>
      </c>
      <c r="V305" s="1">
        <v>36966</v>
      </c>
      <c r="W305">
        <v>260.39999999999998</v>
      </c>
      <c r="Y305" s="1">
        <v>36949</v>
      </c>
      <c r="Z305">
        <v>4.952</v>
      </c>
      <c r="AB305" s="1">
        <v>36971</v>
      </c>
      <c r="AC305">
        <v>1.5037</v>
      </c>
      <c r="AE305" s="1">
        <v>36949</v>
      </c>
      <c r="AF305">
        <v>3.3530000000000002</v>
      </c>
      <c r="AH305" s="1">
        <v>36949</v>
      </c>
      <c r="AI305">
        <v>3.35</v>
      </c>
      <c r="AK305" s="1">
        <v>36951</v>
      </c>
      <c r="AL305">
        <v>5.5</v>
      </c>
      <c r="AN305" s="1">
        <v>45688</v>
      </c>
      <c r="AO305">
        <v>3</v>
      </c>
      <c r="AQ305" s="1">
        <v>45688</v>
      </c>
      <c r="AR305">
        <v>324.63799999999998</v>
      </c>
      <c r="AT305" s="1">
        <v>45688</v>
      </c>
      <c r="AU305">
        <v>-48</v>
      </c>
      <c r="AW305" s="1">
        <v>38042</v>
      </c>
      <c r="AX305">
        <v>-20.9</v>
      </c>
      <c r="AZ305" s="1">
        <v>36952</v>
      </c>
      <c r="BA305">
        <v>111.17</v>
      </c>
      <c r="BC305" s="1">
        <v>36948</v>
      </c>
      <c r="BD305">
        <v>116.47</v>
      </c>
      <c r="BF305" s="1">
        <v>36963</v>
      </c>
      <c r="BG305">
        <v>27.55</v>
      </c>
      <c r="BI305" s="1">
        <v>36963</v>
      </c>
      <c r="BJ305">
        <v>1197.6600000000001</v>
      </c>
      <c r="BL305" s="1">
        <v>36948</v>
      </c>
      <c r="BM305">
        <v>371.65899999999999</v>
      </c>
      <c r="BO305" s="1">
        <v>36966</v>
      </c>
      <c r="BP305">
        <v>4.2880000000000003</v>
      </c>
      <c r="BR305" s="1">
        <v>36966</v>
      </c>
      <c r="BS305">
        <v>26.74</v>
      </c>
      <c r="BU305" s="1">
        <v>40805</v>
      </c>
      <c r="BV305">
        <v>5.46</v>
      </c>
      <c r="BX305" s="1">
        <v>38730</v>
      </c>
      <c r="BY305">
        <v>55.44</v>
      </c>
      <c r="CA305" s="1">
        <v>38730</v>
      </c>
      <c r="CB305">
        <v>4346200</v>
      </c>
      <c r="CD305" s="1">
        <v>38730</v>
      </c>
      <c r="CE305">
        <v>92.4</v>
      </c>
      <c r="CG305" s="1">
        <v>38730</v>
      </c>
      <c r="CH305">
        <v>5042.268</v>
      </c>
      <c r="CJ305" s="1">
        <v>38813</v>
      </c>
      <c r="CK305">
        <v>11.874000000000001</v>
      </c>
      <c r="CM305" s="1">
        <v>38813</v>
      </c>
      <c r="CN305">
        <v>752000</v>
      </c>
      <c r="CP305" s="1">
        <v>38813</v>
      </c>
      <c r="CQ305">
        <v>57.25</v>
      </c>
      <c r="CS305" s="1">
        <v>38813</v>
      </c>
      <c r="CT305" t="s">
        <v>43</v>
      </c>
      <c r="CV305" s="1">
        <v>38398</v>
      </c>
      <c r="CW305">
        <v>106.52</v>
      </c>
      <c r="CY305" s="1">
        <v>40037</v>
      </c>
      <c r="CZ305">
        <v>19.829999999999998</v>
      </c>
      <c r="DB305" s="1">
        <v>36965</v>
      </c>
      <c r="DC305">
        <v>44.110999999999997</v>
      </c>
      <c r="DE305" s="1">
        <v>36950</v>
      </c>
      <c r="DF305">
        <v>4.859</v>
      </c>
      <c r="DH305" s="1">
        <v>36949</v>
      </c>
      <c r="DI305">
        <v>4.4390000000000001</v>
      </c>
      <c r="DK305" s="1">
        <v>36963</v>
      </c>
      <c r="DL305">
        <v>269.3</v>
      </c>
      <c r="DN305" s="1">
        <v>40981</v>
      </c>
      <c r="DO305">
        <v>133618</v>
      </c>
      <c r="DQ305" s="1">
        <v>40981</v>
      </c>
      <c r="DR305">
        <v>81152</v>
      </c>
      <c r="DT305" s="1">
        <v>40981</v>
      </c>
      <c r="DU305">
        <v>247753</v>
      </c>
      <c r="DW305" s="1">
        <v>40981</v>
      </c>
      <c r="DX305">
        <v>-166601</v>
      </c>
      <c r="DZ305" s="1">
        <v>40981</v>
      </c>
      <c r="EA305">
        <v>-25087</v>
      </c>
      <c r="EC305">
        <v>40981</v>
      </c>
      <c r="ED305">
        <v>146286</v>
      </c>
      <c r="EF305">
        <v>40981</v>
      </c>
      <c r="EG305">
        <v>12668</v>
      </c>
      <c r="EI305">
        <v>40981</v>
      </c>
      <c r="EJ305">
        <v>133618</v>
      </c>
      <c r="EL305">
        <v>40981</v>
      </c>
      <c r="EM305">
        <v>81152</v>
      </c>
      <c r="EO305">
        <v>40981</v>
      </c>
      <c r="EP305">
        <v>247753</v>
      </c>
      <c r="ER305">
        <v>40981</v>
      </c>
      <c r="ES305">
        <v>-166601</v>
      </c>
      <c r="EU305">
        <v>40981</v>
      </c>
      <c r="EV305">
        <v>-25087</v>
      </c>
      <c r="EX305">
        <v>40981</v>
      </c>
      <c r="EY305">
        <v>17288</v>
      </c>
    </row>
    <row r="306" spans="1:155" x14ac:dyDescent="0.25">
      <c r="A306" s="1">
        <v>36969</v>
      </c>
      <c r="B306">
        <v>260.10000000000002</v>
      </c>
      <c r="D306" s="1">
        <v>36969</v>
      </c>
      <c r="E306">
        <v>258.39999999999998</v>
      </c>
      <c r="G306" s="1">
        <v>36969</v>
      </c>
      <c r="H306">
        <v>261.39999999999998</v>
      </c>
      <c r="J306" s="1">
        <v>36969</v>
      </c>
      <c r="K306">
        <v>258.39999999999998</v>
      </c>
      <c r="M306" s="1">
        <v>36969</v>
      </c>
      <c r="N306">
        <v>18709</v>
      </c>
      <c r="P306" s="1">
        <v>36969</v>
      </c>
      <c r="Q306" t="s">
        <v>43</v>
      </c>
      <c r="S306" s="1">
        <v>36949</v>
      </c>
      <c r="T306">
        <v>268.25</v>
      </c>
      <c r="V306" s="1">
        <v>36969</v>
      </c>
      <c r="W306">
        <v>262</v>
      </c>
      <c r="Y306" s="1">
        <v>36950</v>
      </c>
      <c r="Z306">
        <v>4.8959999999999999</v>
      </c>
      <c r="AB306" s="1">
        <v>36972</v>
      </c>
      <c r="AC306">
        <v>1.5189999999999999</v>
      </c>
      <c r="AE306" s="1">
        <v>36950</v>
      </c>
      <c r="AF306">
        <v>3.3420000000000001</v>
      </c>
      <c r="AH306" s="1">
        <v>36950</v>
      </c>
      <c r="AI306">
        <v>3.339</v>
      </c>
      <c r="AK306" s="1">
        <v>36952</v>
      </c>
      <c r="AL306">
        <v>5.5</v>
      </c>
      <c r="AN306" s="1">
        <v>45716</v>
      </c>
      <c r="AO306">
        <v>2.8</v>
      </c>
      <c r="AQ306" s="1">
        <v>45716</v>
      </c>
      <c r="AR306">
        <v>325.46499999999997</v>
      </c>
      <c r="AT306" s="1">
        <v>45716</v>
      </c>
      <c r="AU306">
        <v>42</v>
      </c>
      <c r="AW306" s="1">
        <v>38043</v>
      </c>
      <c r="AX306">
        <v>-22.6</v>
      </c>
      <c r="AZ306" s="1">
        <v>36955</v>
      </c>
      <c r="BA306">
        <v>111.54</v>
      </c>
      <c r="BC306" s="1">
        <v>36949</v>
      </c>
      <c r="BD306">
        <v>116.24</v>
      </c>
      <c r="BF306" s="1">
        <v>36964</v>
      </c>
      <c r="BG306">
        <v>29.61</v>
      </c>
      <c r="BI306" s="1">
        <v>36964</v>
      </c>
      <c r="BJ306">
        <v>1166.71</v>
      </c>
      <c r="BL306" s="1">
        <v>36949</v>
      </c>
      <c r="BM306">
        <v>372.70499999999998</v>
      </c>
      <c r="BO306" s="1">
        <v>36969</v>
      </c>
      <c r="BP306">
        <v>4.2949999999999999</v>
      </c>
      <c r="BR306" s="1">
        <v>36969</v>
      </c>
      <c r="BS306">
        <v>26.15</v>
      </c>
      <c r="BU306" s="1">
        <v>40806</v>
      </c>
      <c r="BV306">
        <v>6.11</v>
      </c>
      <c r="BX306" s="1">
        <v>38733</v>
      </c>
      <c r="BY306" t="s">
        <v>43</v>
      </c>
      <c r="CA306" s="1">
        <v>38733</v>
      </c>
      <c r="CB306" t="s">
        <v>43</v>
      </c>
      <c r="CD306" s="1">
        <v>38733</v>
      </c>
      <c r="CE306" t="s">
        <v>43</v>
      </c>
      <c r="CG306" s="1">
        <v>38733</v>
      </c>
      <c r="CH306">
        <v>5042.268</v>
      </c>
      <c r="CJ306" s="1">
        <v>38814</v>
      </c>
      <c r="CK306">
        <v>11.744</v>
      </c>
      <c r="CM306" s="1">
        <v>38814</v>
      </c>
      <c r="CN306">
        <v>586000</v>
      </c>
      <c r="CP306" s="1">
        <v>38814</v>
      </c>
      <c r="CQ306">
        <v>57.25</v>
      </c>
      <c r="CS306" s="1">
        <v>38814</v>
      </c>
      <c r="CT306" t="s">
        <v>43</v>
      </c>
      <c r="CV306" s="1">
        <v>38399</v>
      </c>
      <c r="CW306">
        <v>106.24</v>
      </c>
      <c r="CY306" s="1">
        <v>40038</v>
      </c>
      <c r="CZ306">
        <v>19.97</v>
      </c>
      <c r="DB306" s="1">
        <v>36966</v>
      </c>
      <c r="DC306">
        <v>43.791499999999999</v>
      </c>
      <c r="DE306" s="1">
        <v>36951</v>
      </c>
      <c r="DF306">
        <v>4.8479999999999999</v>
      </c>
      <c r="DH306" s="1">
        <v>36950</v>
      </c>
      <c r="DI306">
        <v>4.3899999999999997</v>
      </c>
      <c r="DK306" s="1">
        <v>36964</v>
      </c>
      <c r="DL306">
        <v>263.85000000000002</v>
      </c>
      <c r="DN306" s="1">
        <v>40988</v>
      </c>
      <c r="DO306">
        <v>113098</v>
      </c>
      <c r="DQ306" s="1">
        <v>40988</v>
      </c>
      <c r="DR306">
        <v>85230</v>
      </c>
      <c r="DT306" s="1">
        <v>40988</v>
      </c>
      <c r="DU306">
        <v>236802</v>
      </c>
      <c r="DW306" s="1">
        <v>40988</v>
      </c>
      <c r="DX306">
        <v>-151572</v>
      </c>
      <c r="DZ306" s="1">
        <v>40988</v>
      </c>
      <c r="EA306">
        <v>-14566</v>
      </c>
      <c r="EC306">
        <v>40988</v>
      </c>
      <c r="ED306">
        <v>129938</v>
      </c>
      <c r="EF306">
        <v>40988</v>
      </c>
      <c r="EG306">
        <v>16840</v>
      </c>
      <c r="EI306">
        <v>40988</v>
      </c>
      <c r="EJ306">
        <v>113098</v>
      </c>
      <c r="EL306">
        <v>40988</v>
      </c>
      <c r="EM306">
        <v>85230</v>
      </c>
      <c r="EO306">
        <v>40988</v>
      </c>
      <c r="EP306">
        <v>236802</v>
      </c>
      <c r="ER306">
        <v>40988</v>
      </c>
      <c r="ES306">
        <v>-151572</v>
      </c>
      <c r="EU306">
        <v>40988</v>
      </c>
      <c r="EV306">
        <v>-14566</v>
      </c>
      <c r="EX306">
        <v>40988</v>
      </c>
      <c r="EY306">
        <v>18365</v>
      </c>
    </row>
    <row r="307" spans="1:155" x14ac:dyDescent="0.25">
      <c r="A307" s="1">
        <v>36970</v>
      </c>
      <c r="B307">
        <v>260.8</v>
      </c>
      <c r="D307" s="1">
        <v>36970</v>
      </c>
      <c r="E307">
        <v>260.10000000000002</v>
      </c>
      <c r="G307" s="1">
        <v>36970</v>
      </c>
      <c r="H307">
        <v>262.5</v>
      </c>
      <c r="J307" s="1">
        <v>36970</v>
      </c>
      <c r="K307">
        <v>260.10000000000002</v>
      </c>
      <c r="M307" s="1">
        <v>36970</v>
      </c>
      <c r="N307">
        <v>20572</v>
      </c>
      <c r="P307" s="1">
        <v>36970</v>
      </c>
      <c r="Q307">
        <v>62937</v>
      </c>
      <c r="S307" s="1">
        <v>36950</v>
      </c>
      <c r="T307">
        <v>267.14999999999998</v>
      </c>
      <c r="V307" s="1">
        <v>36970</v>
      </c>
      <c r="W307">
        <v>262.8</v>
      </c>
      <c r="Y307" s="1">
        <v>36951</v>
      </c>
      <c r="Z307">
        <v>4.8739999999999997</v>
      </c>
      <c r="AB307" s="1">
        <v>36973</v>
      </c>
      <c r="AC307">
        <v>1.5562</v>
      </c>
      <c r="AE307" s="1">
        <v>36951</v>
      </c>
      <c r="AF307">
        <v>3.327</v>
      </c>
      <c r="AH307" s="1">
        <v>36951</v>
      </c>
      <c r="AI307">
        <v>3.3239999999999998</v>
      </c>
      <c r="AK307" s="1">
        <v>36955</v>
      </c>
      <c r="AL307">
        <v>5.5</v>
      </c>
      <c r="AN307" s="1">
        <v>45747</v>
      </c>
      <c r="AO307">
        <v>2.4</v>
      </c>
      <c r="AQ307" s="1">
        <v>45747</v>
      </c>
      <c r="AR307">
        <v>325.69</v>
      </c>
      <c r="AT307" s="1">
        <v>45747</v>
      </c>
      <c r="AU307">
        <v>67</v>
      </c>
      <c r="AW307" s="1">
        <v>38044</v>
      </c>
      <c r="AX307">
        <v>-17</v>
      </c>
      <c r="AZ307" s="1">
        <v>36956</v>
      </c>
      <c r="BA307">
        <v>111.12</v>
      </c>
      <c r="BC307" s="1">
        <v>36950</v>
      </c>
      <c r="BD307">
        <v>117.37</v>
      </c>
      <c r="BF307" s="1">
        <v>36965</v>
      </c>
      <c r="BG307">
        <v>28.56</v>
      </c>
      <c r="BI307" s="1">
        <v>36965</v>
      </c>
      <c r="BJ307">
        <v>1173.56</v>
      </c>
      <c r="BL307" s="1">
        <v>36950</v>
      </c>
      <c r="BM307">
        <v>373.18299999999999</v>
      </c>
      <c r="BO307" s="1">
        <v>36970</v>
      </c>
      <c r="BP307">
        <v>4.3280000000000003</v>
      </c>
      <c r="BR307" s="1">
        <v>36970</v>
      </c>
      <c r="BS307">
        <v>25.96</v>
      </c>
      <c r="BU307" s="1">
        <v>40807</v>
      </c>
      <c r="BV307">
        <v>5.61</v>
      </c>
      <c r="BX307" s="1">
        <v>38734</v>
      </c>
      <c r="BY307">
        <v>55.26</v>
      </c>
      <c r="CA307" s="1">
        <v>38734</v>
      </c>
      <c r="CB307">
        <v>5130400</v>
      </c>
      <c r="CD307" s="1">
        <v>38734</v>
      </c>
      <c r="CE307">
        <v>92.4</v>
      </c>
      <c r="CG307" s="1">
        <v>38734</v>
      </c>
      <c r="CH307">
        <v>5088.4679999999998</v>
      </c>
      <c r="CJ307" s="1">
        <v>38817</v>
      </c>
      <c r="CK307">
        <v>11.938000000000001</v>
      </c>
      <c r="CM307" s="1">
        <v>38817</v>
      </c>
      <c r="CN307">
        <v>420000</v>
      </c>
      <c r="CP307" s="1">
        <v>38817</v>
      </c>
      <c r="CQ307">
        <v>57.25</v>
      </c>
      <c r="CS307" s="1">
        <v>38817</v>
      </c>
      <c r="CT307" t="s">
        <v>43</v>
      </c>
      <c r="CV307" s="1">
        <v>38400</v>
      </c>
      <c r="CW307">
        <v>106.11</v>
      </c>
      <c r="CY307" s="1">
        <v>40039</v>
      </c>
      <c r="CZ307">
        <v>19.559999999999999</v>
      </c>
      <c r="DB307" s="1">
        <v>36969</v>
      </c>
      <c r="DC307">
        <v>44.060600000000001</v>
      </c>
      <c r="DE307" s="1">
        <v>36952</v>
      </c>
      <c r="DF307">
        <v>4.8360000000000003</v>
      </c>
      <c r="DH307" s="1">
        <v>36951</v>
      </c>
      <c r="DI307">
        <v>4.4059999999999997</v>
      </c>
      <c r="DK307" s="1">
        <v>36965</v>
      </c>
      <c r="DL307">
        <v>262.05</v>
      </c>
      <c r="DN307" s="1">
        <v>40995</v>
      </c>
      <c r="DO307">
        <v>124083</v>
      </c>
      <c r="DQ307" s="1">
        <v>40995</v>
      </c>
      <c r="DR307">
        <v>76535</v>
      </c>
      <c r="DT307" s="1">
        <v>40995</v>
      </c>
      <c r="DU307">
        <v>235618</v>
      </c>
      <c r="DW307" s="1">
        <v>40995</v>
      </c>
      <c r="DX307">
        <v>-159083</v>
      </c>
      <c r="DZ307" s="1">
        <v>40995</v>
      </c>
      <c r="EA307">
        <v>-25993</v>
      </c>
      <c r="EC307">
        <v>40995</v>
      </c>
      <c r="ED307">
        <v>136546</v>
      </c>
      <c r="EF307">
        <v>40995</v>
      </c>
      <c r="EG307">
        <v>12463</v>
      </c>
      <c r="EI307">
        <v>40995</v>
      </c>
      <c r="EJ307">
        <v>124083</v>
      </c>
      <c r="EL307">
        <v>40995</v>
      </c>
      <c r="EM307">
        <v>76535</v>
      </c>
      <c r="EO307">
        <v>40995</v>
      </c>
      <c r="EP307">
        <v>235618</v>
      </c>
      <c r="ER307">
        <v>40995</v>
      </c>
      <c r="ES307">
        <v>-159083</v>
      </c>
      <c r="EU307">
        <v>40995</v>
      </c>
      <c r="EV307">
        <v>-25993</v>
      </c>
      <c r="EX307">
        <v>40995</v>
      </c>
      <c r="EY307">
        <v>23738</v>
      </c>
    </row>
    <row r="308" spans="1:155" x14ac:dyDescent="0.25">
      <c r="A308" s="1">
        <v>36971</v>
      </c>
      <c r="B308">
        <v>262.2</v>
      </c>
      <c r="D308" s="1">
        <v>36971</v>
      </c>
      <c r="E308">
        <v>261.5</v>
      </c>
      <c r="G308" s="1">
        <v>36971</v>
      </c>
      <c r="H308">
        <v>262.89999999999998</v>
      </c>
      <c r="J308" s="1">
        <v>36971</v>
      </c>
      <c r="K308">
        <v>260.39999999999998</v>
      </c>
      <c r="M308" s="1">
        <v>36971</v>
      </c>
      <c r="N308">
        <v>28880</v>
      </c>
      <c r="P308" s="1">
        <v>36971</v>
      </c>
      <c r="Q308">
        <v>59010</v>
      </c>
      <c r="S308" s="1">
        <v>36951</v>
      </c>
      <c r="T308">
        <v>265.64999999999998</v>
      </c>
      <c r="V308" s="1">
        <v>36971</v>
      </c>
      <c r="W308">
        <v>264.10000000000002</v>
      </c>
      <c r="Y308" s="1">
        <v>36952</v>
      </c>
      <c r="Z308">
        <v>4.9470000000000001</v>
      </c>
      <c r="AB308" s="1">
        <v>36976</v>
      </c>
      <c r="AC308">
        <v>1.5785</v>
      </c>
      <c r="AE308" s="1">
        <v>36952</v>
      </c>
      <c r="AF308">
        <v>3.343</v>
      </c>
      <c r="AH308" s="1">
        <v>36952</v>
      </c>
      <c r="AI308">
        <v>3.3410000000000002</v>
      </c>
      <c r="AK308" s="1">
        <v>36956</v>
      </c>
      <c r="AL308">
        <v>5.5</v>
      </c>
      <c r="AN308" s="1">
        <v>45777</v>
      </c>
      <c r="AO308">
        <v>2.2999999999999998</v>
      </c>
      <c r="AQ308" s="1">
        <v>45777</v>
      </c>
      <c r="AR308">
        <v>326.46699999999998</v>
      </c>
      <c r="AT308" s="1">
        <v>45777</v>
      </c>
      <c r="AU308">
        <v>108</v>
      </c>
      <c r="AW308" s="1">
        <v>38047</v>
      </c>
      <c r="AX308">
        <v>-16.8</v>
      </c>
      <c r="AZ308" s="1">
        <v>36957</v>
      </c>
      <c r="BA308">
        <v>111.83</v>
      </c>
      <c r="BC308" s="1">
        <v>36951</v>
      </c>
      <c r="BD308">
        <v>117.4</v>
      </c>
      <c r="BF308" s="1">
        <v>36966</v>
      </c>
      <c r="BG308">
        <v>29.91</v>
      </c>
      <c r="BI308" s="1">
        <v>36966</v>
      </c>
      <c r="BJ308">
        <v>1150.53</v>
      </c>
      <c r="BL308" s="1">
        <v>36951</v>
      </c>
      <c r="BM308">
        <v>373.32799999999997</v>
      </c>
      <c r="BO308" s="1">
        <v>36971</v>
      </c>
      <c r="BP308">
        <v>4.3230000000000004</v>
      </c>
      <c r="BR308" s="1">
        <v>36971</v>
      </c>
      <c r="BS308">
        <v>26.8</v>
      </c>
      <c r="BU308" s="1">
        <v>40808</v>
      </c>
      <c r="BV308">
        <v>5.43</v>
      </c>
      <c r="BX308" s="1">
        <v>38735</v>
      </c>
      <c r="BY308">
        <v>54.07</v>
      </c>
      <c r="CA308" s="1">
        <v>38735</v>
      </c>
      <c r="CB308">
        <v>4561100</v>
      </c>
      <c r="CD308" s="1">
        <v>38735</v>
      </c>
      <c r="CE308">
        <v>92.4</v>
      </c>
      <c r="CG308" s="1">
        <v>38735</v>
      </c>
      <c r="CH308">
        <v>5012.7</v>
      </c>
      <c r="CJ308" s="1">
        <v>38818</v>
      </c>
      <c r="CK308">
        <v>11.834</v>
      </c>
      <c r="CM308" s="1">
        <v>38818</v>
      </c>
      <c r="CN308">
        <v>915000</v>
      </c>
      <c r="CP308" s="1">
        <v>38818</v>
      </c>
      <c r="CQ308">
        <v>58.75</v>
      </c>
      <c r="CS308" s="1">
        <v>38818</v>
      </c>
      <c r="CT308" t="s">
        <v>43</v>
      </c>
      <c r="CV308" s="1">
        <v>38401</v>
      </c>
      <c r="CW308">
        <v>106</v>
      </c>
      <c r="CY308" s="1">
        <v>40042</v>
      </c>
      <c r="CZ308">
        <v>19.829999999999998</v>
      </c>
      <c r="DB308" s="1">
        <v>36970</v>
      </c>
      <c r="DC308">
        <v>44.195099999999996</v>
      </c>
      <c r="DE308" s="1">
        <v>36955</v>
      </c>
      <c r="DF308">
        <v>4.835</v>
      </c>
      <c r="DH308" s="1">
        <v>36952</v>
      </c>
      <c r="DI308">
        <v>4.4630000000000001</v>
      </c>
      <c r="DK308" s="1">
        <v>36966</v>
      </c>
      <c r="DL308">
        <v>260.7</v>
      </c>
      <c r="DN308" s="1">
        <v>41002</v>
      </c>
      <c r="DO308">
        <v>113040</v>
      </c>
      <c r="DQ308" s="1">
        <v>41002</v>
      </c>
      <c r="DR308">
        <v>79367</v>
      </c>
      <c r="DT308" s="1">
        <v>41002</v>
      </c>
      <c r="DU308">
        <v>229690</v>
      </c>
      <c r="DW308" s="1">
        <v>41002</v>
      </c>
      <c r="DX308">
        <v>-150323</v>
      </c>
      <c r="DZ308" s="1">
        <v>41002</v>
      </c>
      <c r="EA308">
        <v>-27141</v>
      </c>
      <c r="EC308">
        <v>41002</v>
      </c>
      <c r="ED308">
        <v>126887</v>
      </c>
      <c r="EF308">
        <v>41002</v>
      </c>
      <c r="EG308">
        <v>13847</v>
      </c>
      <c r="EI308">
        <v>41002</v>
      </c>
      <c r="EJ308">
        <v>113040</v>
      </c>
      <c r="EL308">
        <v>41002</v>
      </c>
      <c r="EM308">
        <v>79367</v>
      </c>
      <c r="EO308">
        <v>41002</v>
      </c>
      <c r="EP308">
        <v>229690</v>
      </c>
      <c r="ER308">
        <v>41002</v>
      </c>
      <c r="ES308">
        <v>-150323</v>
      </c>
      <c r="EU308">
        <v>41002</v>
      </c>
      <c r="EV308">
        <v>-27141</v>
      </c>
      <c r="EX308">
        <v>41002</v>
      </c>
      <c r="EY308">
        <v>28725</v>
      </c>
    </row>
    <row r="309" spans="1:155" x14ac:dyDescent="0.25">
      <c r="A309" s="1">
        <v>36972</v>
      </c>
      <c r="B309">
        <v>261.39999999999998</v>
      </c>
      <c r="D309" s="1">
        <v>36972</v>
      </c>
      <c r="E309">
        <v>262.5</v>
      </c>
      <c r="G309" s="1">
        <v>36972</v>
      </c>
      <c r="H309">
        <v>262.60000000000002</v>
      </c>
      <c r="J309" s="1">
        <v>36972</v>
      </c>
      <c r="K309">
        <v>260.5</v>
      </c>
      <c r="M309" s="1">
        <v>36972</v>
      </c>
      <c r="N309">
        <v>13797</v>
      </c>
      <c r="P309" s="1">
        <v>36972</v>
      </c>
      <c r="Q309">
        <v>56362</v>
      </c>
      <c r="S309" s="1">
        <v>36952</v>
      </c>
      <c r="T309">
        <v>262.85000000000002</v>
      </c>
      <c r="V309" s="1">
        <v>36972</v>
      </c>
      <c r="W309">
        <v>263.3</v>
      </c>
      <c r="Y309" s="1">
        <v>36955</v>
      </c>
      <c r="Z309">
        <v>4.976</v>
      </c>
      <c r="AB309" s="1">
        <v>36977</v>
      </c>
      <c r="AC309">
        <v>1.6504000000000001</v>
      </c>
      <c r="AE309" s="1">
        <v>36955</v>
      </c>
      <c r="AF309">
        <v>3.351</v>
      </c>
      <c r="AH309" s="1">
        <v>36955</v>
      </c>
      <c r="AI309">
        <v>3.3479999999999999</v>
      </c>
      <c r="AK309" s="1">
        <v>36957</v>
      </c>
      <c r="AL309">
        <v>5.5</v>
      </c>
      <c r="AN309" s="1">
        <v>45808</v>
      </c>
      <c r="AO309">
        <v>2.4</v>
      </c>
      <c r="AQ309" s="1">
        <v>45808</v>
      </c>
      <c r="AR309">
        <v>326.89299999999997</v>
      </c>
      <c r="AT309" s="1">
        <v>45808</v>
      </c>
      <c r="AU309">
        <v>13</v>
      </c>
      <c r="AW309" s="1">
        <v>38048</v>
      </c>
      <c r="AX309">
        <v>-16.100000000000001</v>
      </c>
      <c r="AZ309" s="1">
        <v>36958</v>
      </c>
      <c r="BA309">
        <v>111.49</v>
      </c>
      <c r="BC309" s="1">
        <v>36952</v>
      </c>
      <c r="BD309">
        <v>119.01</v>
      </c>
      <c r="BF309" s="1">
        <v>36969</v>
      </c>
      <c r="BG309">
        <v>29.78</v>
      </c>
      <c r="BI309" s="1">
        <v>36969</v>
      </c>
      <c r="BJ309">
        <v>1170.81</v>
      </c>
      <c r="BL309" s="1">
        <v>36952</v>
      </c>
      <c r="BM309">
        <v>372.517</v>
      </c>
      <c r="BO309" s="1">
        <v>36972</v>
      </c>
      <c r="BP309">
        <v>4.3339999999999996</v>
      </c>
      <c r="BR309" s="1">
        <v>36972</v>
      </c>
      <c r="BS309">
        <v>26.54</v>
      </c>
      <c r="BU309" s="1">
        <v>40809</v>
      </c>
      <c r="BV309">
        <v>5.55</v>
      </c>
      <c r="BX309" s="1">
        <v>38736</v>
      </c>
      <c r="BY309">
        <v>55.59</v>
      </c>
      <c r="CA309" s="1">
        <v>38736</v>
      </c>
      <c r="CB309">
        <v>5290700</v>
      </c>
      <c r="CD309" s="1">
        <v>38736</v>
      </c>
      <c r="CE309">
        <v>93.4</v>
      </c>
      <c r="CG309" s="1">
        <v>38736</v>
      </c>
      <c r="CH309">
        <v>5157.5479999999998</v>
      </c>
      <c r="CJ309" s="1">
        <v>38819</v>
      </c>
      <c r="CK309">
        <v>11.904</v>
      </c>
      <c r="CM309" s="1">
        <v>38819</v>
      </c>
      <c r="CN309">
        <v>440500</v>
      </c>
      <c r="CP309" s="1">
        <v>38819</v>
      </c>
      <c r="CQ309">
        <v>58.75</v>
      </c>
      <c r="CS309" s="1">
        <v>38819</v>
      </c>
      <c r="CT309" t="s">
        <v>43</v>
      </c>
      <c r="CV309" s="1">
        <v>38405</v>
      </c>
      <c r="CW309">
        <v>105.7</v>
      </c>
      <c r="CY309" s="1">
        <v>40043</v>
      </c>
      <c r="CZ309">
        <v>18.93</v>
      </c>
      <c r="DB309" s="1">
        <v>36971</v>
      </c>
      <c r="DC309">
        <v>44.413699999999999</v>
      </c>
      <c r="DE309" s="1">
        <v>36956</v>
      </c>
      <c r="DF309">
        <v>4.7249999999999996</v>
      </c>
      <c r="DH309" s="1">
        <v>36955</v>
      </c>
      <c r="DI309">
        <v>4.4790000000000001</v>
      </c>
      <c r="DK309" s="1">
        <v>36969</v>
      </c>
      <c r="DL309">
        <v>260.55</v>
      </c>
      <c r="DN309" s="1">
        <v>41009</v>
      </c>
      <c r="DO309">
        <v>104230</v>
      </c>
      <c r="DQ309" s="1">
        <v>41009</v>
      </c>
      <c r="DR309">
        <v>78673</v>
      </c>
      <c r="DT309" s="1">
        <v>41009</v>
      </c>
      <c r="DU309">
        <v>221202</v>
      </c>
      <c r="DW309" s="1">
        <v>41009</v>
      </c>
      <c r="DX309">
        <v>-142529</v>
      </c>
      <c r="DZ309" s="1">
        <v>41009</v>
      </c>
      <c r="EA309">
        <v>-28520</v>
      </c>
      <c r="EC309">
        <v>41009</v>
      </c>
      <c r="ED309">
        <v>119710</v>
      </c>
      <c r="EF309">
        <v>41009</v>
      </c>
      <c r="EG309">
        <v>15480</v>
      </c>
      <c r="EI309">
        <v>41009</v>
      </c>
      <c r="EJ309">
        <v>104230</v>
      </c>
      <c r="EL309">
        <v>41009</v>
      </c>
      <c r="EM309">
        <v>78673</v>
      </c>
      <c r="EO309">
        <v>41009</v>
      </c>
      <c r="EP309">
        <v>221202</v>
      </c>
      <c r="ER309">
        <v>41009</v>
      </c>
      <c r="ES309">
        <v>-142529</v>
      </c>
      <c r="EU309">
        <v>41009</v>
      </c>
      <c r="EV309">
        <v>-28520</v>
      </c>
      <c r="EX309">
        <v>41009</v>
      </c>
      <c r="EY309">
        <v>32423</v>
      </c>
    </row>
    <row r="310" spans="1:155" x14ac:dyDescent="0.25">
      <c r="A310" s="1">
        <v>36973</v>
      </c>
      <c r="B310">
        <v>261.7</v>
      </c>
      <c r="D310" s="1">
        <v>36973</v>
      </c>
      <c r="E310">
        <v>262.10000000000002</v>
      </c>
      <c r="G310" s="1">
        <v>36973</v>
      </c>
      <c r="H310">
        <v>263.5</v>
      </c>
      <c r="J310" s="1">
        <v>36973</v>
      </c>
      <c r="K310">
        <v>261.3</v>
      </c>
      <c r="M310" s="1">
        <v>36973</v>
      </c>
      <c r="N310">
        <v>26149</v>
      </c>
      <c r="P310" s="1">
        <v>36973</v>
      </c>
      <c r="Q310">
        <v>55067</v>
      </c>
      <c r="S310" s="1">
        <v>36955</v>
      </c>
      <c r="T310">
        <v>263.05</v>
      </c>
      <c r="V310" s="1">
        <v>36973</v>
      </c>
      <c r="W310">
        <v>263.60000000000002</v>
      </c>
      <c r="Y310" s="1">
        <v>36956</v>
      </c>
      <c r="Z310">
        <v>4.9710000000000001</v>
      </c>
      <c r="AB310" s="1">
        <v>36978</v>
      </c>
      <c r="AC310">
        <v>1.6252</v>
      </c>
      <c r="AE310" s="1">
        <v>36956</v>
      </c>
      <c r="AF310">
        <v>3.3530000000000002</v>
      </c>
      <c r="AH310" s="1">
        <v>36956</v>
      </c>
      <c r="AI310">
        <v>3.35</v>
      </c>
      <c r="AK310" s="1">
        <v>36958</v>
      </c>
      <c r="AL310">
        <v>5.5</v>
      </c>
      <c r="AN310" s="1">
        <v>45838</v>
      </c>
      <c r="AO310">
        <v>2.7</v>
      </c>
      <c r="AQ310" s="1">
        <v>45838</v>
      </c>
      <c r="AR310">
        <v>327.65800000000002</v>
      </c>
      <c r="AT310" s="1">
        <v>45838</v>
      </c>
      <c r="AU310">
        <v>-20</v>
      </c>
      <c r="AW310" s="1">
        <v>38049</v>
      </c>
      <c r="AX310">
        <v>-20.100000000000001</v>
      </c>
      <c r="AZ310" s="1">
        <v>36959</v>
      </c>
      <c r="BA310">
        <v>111.44</v>
      </c>
      <c r="BC310" s="1">
        <v>36955</v>
      </c>
      <c r="BD310">
        <v>119.18</v>
      </c>
      <c r="BF310" s="1">
        <v>36970</v>
      </c>
      <c r="BG310">
        <v>30.96</v>
      </c>
      <c r="BI310" s="1">
        <v>36970</v>
      </c>
      <c r="BJ310">
        <v>1142.6199999999999</v>
      </c>
      <c r="BL310" s="1">
        <v>36955</v>
      </c>
      <c r="BM310">
        <v>372.75900000000001</v>
      </c>
      <c r="BO310" s="1">
        <v>36973</v>
      </c>
      <c r="BP310">
        <v>4.3419999999999996</v>
      </c>
      <c r="BR310" s="1">
        <v>36973</v>
      </c>
      <c r="BS310">
        <v>27.3</v>
      </c>
      <c r="BU310" s="1">
        <v>40812</v>
      </c>
      <c r="BV310">
        <v>4.87</v>
      </c>
      <c r="BX310" s="1">
        <v>38737</v>
      </c>
      <c r="BY310">
        <v>55.2</v>
      </c>
      <c r="CA310" s="1">
        <v>38737</v>
      </c>
      <c r="CB310">
        <v>7306600</v>
      </c>
      <c r="CD310" s="1">
        <v>38737</v>
      </c>
      <c r="CE310">
        <v>93.4</v>
      </c>
      <c r="CG310" s="1">
        <v>38737</v>
      </c>
      <c r="CH310">
        <v>5273.3639999999996</v>
      </c>
      <c r="CJ310" s="1">
        <v>38820</v>
      </c>
      <c r="CK310">
        <v>11.936</v>
      </c>
      <c r="CM310" s="1">
        <v>38820</v>
      </c>
      <c r="CN310">
        <v>535000</v>
      </c>
      <c r="CP310" s="1">
        <v>38820</v>
      </c>
      <c r="CQ310">
        <v>61</v>
      </c>
      <c r="CS310" s="1">
        <v>38820</v>
      </c>
      <c r="CT310" t="s">
        <v>43</v>
      </c>
      <c r="CV310" s="1">
        <v>38406</v>
      </c>
      <c r="CW310">
        <v>105.93</v>
      </c>
      <c r="CY310" s="1">
        <v>40044</v>
      </c>
      <c r="CZ310">
        <v>19.38</v>
      </c>
      <c r="DB310" s="1">
        <v>36972</v>
      </c>
      <c r="DC310">
        <v>44.279200000000003</v>
      </c>
      <c r="DE310" s="1">
        <v>36957</v>
      </c>
      <c r="DF310">
        <v>4.6619999999999999</v>
      </c>
      <c r="DH310" s="1">
        <v>36956</v>
      </c>
      <c r="DI310">
        <v>4.47</v>
      </c>
      <c r="DK310" s="1">
        <v>36970</v>
      </c>
      <c r="DL310">
        <v>261.55</v>
      </c>
      <c r="DN310" s="1">
        <v>41016</v>
      </c>
      <c r="DO310">
        <v>107576</v>
      </c>
      <c r="DQ310" s="1">
        <v>41016</v>
      </c>
      <c r="DR310">
        <v>75591</v>
      </c>
      <c r="DT310" s="1">
        <v>41016</v>
      </c>
      <c r="DU310">
        <v>224882</v>
      </c>
      <c r="DW310" s="1">
        <v>41016</v>
      </c>
      <c r="DX310">
        <v>-149291</v>
      </c>
      <c r="DZ310" s="1">
        <v>41016</v>
      </c>
      <c r="EA310">
        <v>-26800</v>
      </c>
      <c r="EC310">
        <v>41016</v>
      </c>
      <c r="ED310">
        <v>117770</v>
      </c>
      <c r="EF310">
        <v>41016</v>
      </c>
      <c r="EG310">
        <v>10194</v>
      </c>
      <c r="EI310">
        <v>41016</v>
      </c>
      <c r="EJ310">
        <v>107576</v>
      </c>
      <c r="EL310">
        <v>41016</v>
      </c>
      <c r="EM310">
        <v>75591</v>
      </c>
      <c r="EO310">
        <v>41016</v>
      </c>
      <c r="EP310">
        <v>224882</v>
      </c>
      <c r="ER310">
        <v>41016</v>
      </c>
      <c r="ES310">
        <v>-149291</v>
      </c>
      <c r="EU310">
        <v>41016</v>
      </c>
      <c r="EV310">
        <v>-26800</v>
      </c>
      <c r="EX310">
        <v>41016</v>
      </c>
      <c r="EY310">
        <v>34429</v>
      </c>
    </row>
    <row r="311" spans="1:155" x14ac:dyDescent="0.25">
      <c r="A311" s="1">
        <v>36976</v>
      </c>
      <c r="B311">
        <v>262.10000000000002</v>
      </c>
      <c r="D311" s="1">
        <v>36976</v>
      </c>
      <c r="E311">
        <v>261.8</v>
      </c>
      <c r="G311" s="1">
        <v>36976</v>
      </c>
      <c r="H311">
        <v>262.7</v>
      </c>
      <c r="J311" s="1">
        <v>36976</v>
      </c>
      <c r="K311">
        <v>260.8</v>
      </c>
      <c r="M311" s="1">
        <v>36976</v>
      </c>
      <c r="N311">
        <v>18064</v>
      </c>
      <c r="P311" s="1">
        <v>36976</v>
      </c>
      <c r="Q311">
        <v>52333</v>
      </c>
      <c r="S311" s="1">
        <v>36956</v>
      </c>
      <c r="T311">
        <v>260.75</v>
      </c>
      <c r="V311" s="1">
        <v>36976</v>
      </c>
      <c r="W311">
        <v>264</v>
      </c>
      <c r="Y311" s="1">
        <v>36957</v>
      </c>
      <c r="Z311">
        <v>4.899</v>
      </c>
      <c r="AB311" s="1">
        <v>36979</v>
      </c>
      <c r="AC311">
        <v>1.6494</v>
      </c>
      <c r="AE311" s="1">
        <v>36957</v>
      </c>
      <c r="AF311">
        <v>3.3260000000000001</v>
      </c>
      <c r="AH311" s="1">
        <v>36957</v>
      </c>
      <c r="AI311">
        <v>3.3239999999999998</v>
      </c>
      <c r="AK311" s="1">
        <v>36959</v>
      </c>
      <c r="AL311">
        <v>5.5</v>
      </c>
      <c r="AN311" s="1">
        <v>45869</v>
      </c>
      <c r="AO311">
        <v>2.7</v>
      </c>
      <c r="AQ311" s="1">
        <v>45869</v>
      </c>
      <c r="AR311">
        <v>328.68200000000002</v>
      </c>
      <c r="AT311" s="1">
        <v>45869</v>
      </c>
      <c r="AU311">
        <v>64</v>
      </c>
      <c r="AW311" s="1">
        <v>38050</v>
      </c>
      <c r="AX311">
        <v>-20.100000000000001</v>
      </c>
      <c r="AZ311" s="1">
        <v>36962</v>
      </c>
      <c r="BA311">
        <v>111.97</v>
      </c>
      <c r="BC311" s="1">
        <v>36956</v>
      </c>
      <c r="BD311">
        <v>118.75</v>
      </c>
      <c r="BF311" s="1">
        <v>36971</v>
      </c>
      <c r="BG311">
        <v>31.93</v>
      </c>
      <c r="BI311" s="1">
        <v>36971</v>
      </c>
      <c r="BJ311">
        <v>1122.1400000000001</v>
      </c>
      <c r="BL311" s="1">
        <v>36956</v>
      </c>
      <c r="BM311">
        <v>373.09899999999999</v>
      </c>
      <c r="BO311" s="1">
        <v>36976</v>
      </c>
      <c r="BP311">
        <v>4.359</v>
      </c>
      <c r="BR311" s="1">
        <v>36976</v>
      </c>
      <c r="BS311">
        <v>27.48</v>
      </c>
      <c r="BU311" s="1">
        <v>40813</v>
      </c>
      <c r="BV311">
        <v>4.92</v>
      </c>
      <c r="BX311" s="1">
        <v>38740</v>
      </c>
      <c r="BY311">
        <v>55.77</v>
      </c>
      <c r="CA311" s="1">
        <v>38740</v>
      </c>
      <c r="CB311">
        <v>4968500</v>
      </c>
      <c r="CD311" s="1">
        <v>38740</v>
      </c>
      <c r="CE311">
        <v>94.8</v>
      </c>
      <c r="CG311" s="1">
        <v>38740</v>
      </c>
      <c r="CH311">
        <v>5232.0119999999997</v>
      </c>
      <c r="CJ311" s="1">
        <v>38824</v>
      </c>
      <c r="CK311">
        <v>12.246</v>
      </c>
      <c r="CM311" s="1">
        <v>38824</v>
      </c>
      <c r="CN311">
        <v>626500</v>
      </c>
      <c r="CP311" s="1">
        <v>38824</v>
      </c>
      <c r="CQ311">
        <v>61</v>
      </c>
      <c r="CS311" s="1">
        <v>38824</v>
      </c>
      <c r="CT311" t="s">
        <v>43</v>
      </c>
      <c r="CV311" s="1">
        <v>38407</v>
      </c>
      <c r="CW311">
        <v>105.7</v>
      </c>
      <c r="CY311" s="1">
        <v>40045</v>
      </c>
      <c r="CZ311">
        <v>18.12</v>
      </c>
      <c r="DB311" s="1">
        <v>36973</v>
      </c>
      <c r="DC311">
        <v>44.329599999999999</v>
      </c>
      <c r="DE311" s="1">
        <v>36958</v>
      </c>
      <c r="DF311">
        <v>4.6710000000000003</v>
      </c>
      <c r="DH311" s="1">
        <v>36957</v>
      </c>
      <c r="DI311">
        <v>4.4039999999999999</v>
      </c>
      <c r="DK311" s="1">
        <v>36971</v>
      </c>
      <c r="DL311">
        <v>262</v>
      </c>
      <c r="DN311" s="1">
        <v>41023</v>
      </c>
      <c r="DO311">
        <v>103350</v>
      </c>
      <c r="DQ311" s="1">
        <v>41023</v>
      </c>
      <c r="DR311">
        <v>78916</v>
      </c>
      <c r="DT311" s="1">
        <v>41023</v>
      </c>
      <c r="DU311">
        <v>219917</v>
      </c>
      <c r="DW311" s="1">
        <v>41023</v>
      </c>
      <c r="DX311">
        <v>-141001</v>
      </c>
      <c r="DZ311" s="1">
        <v>41023</v>
      </c>
      <c r="EA311">
        <v>-26236</v>
      </c>
      <c r="EC311">
        <v>41023</v>
      </c>
      <c r="ED311">
        <v>115706</v>
      </c>
      <c r="EF311">
        <v>41023</v>
      </c>
      <c r="EG311">
        <v>12356</v>
      </c>
      <c r="EI311">
        <v>41023</v>
      </c>
      <c r="EJ311">
        <v>103350</v>
      </c>
      <c r="EL311">
        <v>41023</v>
      </c>
      <c r="EM311">
        <v>78916</v>
      </c>
      <c r="EO311">
        <v>41023</v>
      </c>
      <c r="EP311">
        <v>219917</v>
      </c>
      <c r="ER311">
        <v>41023</v>
      </c>
      <c r="ES311">
        <v>-141001</v>
      </c>
      <c r="EU311">
        <v>41023</v>
      </c>
      <c r="EV311">
        <v>-26236</v>
      </c>
      <c r="EX311">
        <v>41023</v>
      </c>
      <c r="EY311">
        <v>31644</v>
      </c>
    </row>
    <row r="312" spans="1:155" x14ac:dyDescent="0.25">
      <c r="A312" s="1">
        <v>36977</v>
      </c>
      <c r="B312">
        <v>261.10000000000002</v>
      </c>
      <c r="D312" s="1">
        <v>36977</v>
      </c>
      <c r="E312">
        <v>262</v>
      </c>
      <c r="G312" s="1">
        <v>36977</v>
      </c>
      <c r="H312">
        <v>262.7</v>
      </c>
      <c r="J312" s="1">
        <v>36977</v>
      </c>
      <c r="K312">
        <v>260.60000000000002</v>
      </c>
      <c r="M312" s="1">
        <v>36977</v>
      </c>
      <c r="N312">
        <v>26553</v>
      </c>
      <c r="P312" s="1">
        <v>36977</v>
      </c>
      <c r="Q312">
        <v>45443</v>
      </c>
      <c r="S312" s="1">
        <v>36957</v>
      </c>
      <c r="T312">
        <v>262.45</v>
      </c>
      <c r="V312" s="1">
        <v>36977</v>
      </c>
      <c r="W312">
        <v>263</v>
      </c>
      <c r="Y312" s="1">
        <v>36958</v>
      </c>
      <c r="Z312">
        <v>4.8890000000000002</v>
      </c>
      <c r="AB312" s="1">
        <v>36980</v>
      </c>
      <c r="AC312">
        <v>1.6248</v>
      </c>
      <c r="AE312" s="1">
        <v>36958</v>
      </c>
      <c r="AF312">
        <v>3.319</v>
      </c>
      <c r="AH312" s="1">
        <v>36958</v>
      </c>
      <c r="AI312">
        <v>3.3159999999999998</v>
      </c>
      <c r="AK312" s="1">
        <v>36962</v>
      </c>
      <c r="AL312">
        <v>5.5</v>
      </c>
      <c r="AN312" s="1">
        <v>45900</v>
      </c>
      <c r="AO312">
        <v>2.9</v>
      </c>
      <c r="AQ312" s="1">
        <v>45900</v>
      </c>
      <c r="AR312">
        <v>329.7</v>
      </c>
      <c r="AT312" s="1">
        <v>45900</v>
      </c>
      <c r="AU312">
        <v>-70</v>
      </c>
      <c r="AW312" s="1">
        <v>38051</v>
      </c>
      <c r="AX312">
        <v>-31.6</v>
      </c>
      <c r="AZ312" s="1">
        <v>36963</v>
      </c>
      <c r="BA312">
        <v>113.11</v>
      </c>
      <c r="BC312" s="1">
        <v>36957</v>
      </c>
      <c r="BD312">
        <v>119.88</v>
      </c>
      <c r="BF312" s="1">
        <v>36972</v>
      </c>
      <c r="BG312">
        <v>32.840000000000003</v>
      </c>
      <c r="BI312" s="1">
        <v>36972</v>
      </c>
      <c r="BJ312">
        <v>1117.58</v>
      </c>
      <c r="BL312" s="1">
        <v>36957</v>
      </c>
      <c r="BM312">
        <v>373.88499999999999</v>
      </c>
      <c r="BO312" s="1">
        <v>36977</v>
      </c>
      <c r="BP312">
        <v>4.4139999999999997</v>
      </c>
      <c r="BR312" s="1">
        <v>36977</v>
      </c>
      <c r="BS312">
        <v>27.75</v>
      </c>
      <c r="BU312" s="1">
        <v>40814</v>
      </c>
      <c r="BV312">
        <v>4.7699999999999996</v>
      </c>
      <c r="BX312" s="1">
        <v>38741</v>
      </c>
      <c r="BY312">
        <v>55.73</v>
      </c>
      <c r="CA312" s="1">
        <v>38741</v>
      </c>
      <c r="CB312">
        <v>3419100</v>
      </c>
      <c r="CD312" s="1">
        <v>38741</v>
      </c>
      <c r="CE312">
        <v>94.8</v>
      </c>
      <c r="CG312" s="1">
        <v>38741</v>
      </c>
      <c r="CH312">
        <v>5257.6080000000002</v>
      </c>
      <c r="CJ312" s="1">
        <v>38825</v>
      </c>
      <c r="CK312">
        <v>12.4</v>
      </c>
      <c r="CM312" s="1">
        <v>38825</v>
      </c>
      <c r="CN312">
        <v>991500</v>
      </c>
      <c r="CP312" s="1">
        <v>38825</v>
      </c>
      <c r="CQ312">
        <v>61</v>
      </c>
      <c r="CS312" s="1">
        <v>38825</v>
      </c>
      <c r="CT312" t="s">
        <v>43</v>
      </c>
      <c r="CV312" s="1">
        <v>38408</v>
      </c>
      <c r="CW312">
        <v>105.65</v>
      </c>
      <c r="CY312" s="1">
        <v>40046</v>
      </c>
      <c r="CZ312">
        <v>19.11</v>
      </c>
      <c r="DB312" s="1">
        <v>36976</v>
      </c>
      <c r="DC312">
        <v>44.396900000000002</v>
      </c>
      <c r="DE312" s="1">
        <v>36959</v>
      </c>
      <c r="DF312">
        <v>4.7110000000000003</v>
      </c>
      <c r="DH312" s="1">
        <v>36958</v>
      </c>
      <c r="DI312">
        <v>4.4029999999999996</v>
      </c>
      <c r="DK312" s="1">
        <v>36972</v>
      </c>
      <c r="DL312">
        <v>261.14999999999998</v>
      </c>
      <c r="DN312" s="1">
        <v>41030</v>
      </c>
      <c r="DO312">
        <v>110056</v>
      </c>
      <c r="DQ312" s="1">
        <v>41030</v>
      </c>
      <c r="DR312">
        <v>79198</v>
      </c>
      <c r="DT312" s="1">
        <v>41030</v>
      </c>
      <c r="DU312">
        <v>228645</v>
      </c>
      <c r="DW312" s="1">
        <v>41030</v>
      </c>
      <c r="DX312">
        <v>-149447</v>
      </c>
      <c r="DZ312" s="1">
        <v>41030</v>
      </c>
      <c r="EA312">
        <v>-28556</v>
      </c>
      <c r="EC312">
        <v>41030</v>
      </c>
      <c r="ED312">
        <v>119865</v>
      </c>
      <c r="EF312">
        <v>41030</v>
      </c>
      <c r="EG312">
        <v>9809</v>
      </c>
      <c r="EI312">
        <v>41030</v>
      </c>
      <c r="EJ312">
        <v>110056</v>
      </c>
      <c r="EL312">
        <v>41030</v>
      </c>
      <c r="EM312">
        <v>79198</v>
      </c>
      <c r="EO312">
        <v>41030</v>
      </c>
      <c r="EP312">
        <v>228645</v>
      </c>
      <c r="ER312">
        <v>41030</v>
      </c>
      <c r="ES312">
        <v>-149447</v>
      </c>
      <c r="EU312">
        <v>41030</v>
      </c>
      <c r="EV312">
        <v>-28556</v>
      </c>
      <c r="EX312">
        <v>41030</v>
      </c>
      <c r="EY312">
        <v>30337</v>
      </c>
    </row>
    <row r="313" spans="1:155" x14ac:dyDescent="0.25">
      <c r="A313" s="1">
        <v>36978</v>
      </c>
      <c r="B313">
        <v>259.7</v>
      </c>
      <c r="D313" s="1">
        <v>36978</v>
      </c>
      <c r="E313">
        <v>261.3</v>
      </c>
      <c r="G313" s="1">
        <v>36978</v>
      </c>
      <c r="H313">
        <v>261.39999999999998</v>
      </c>
      <c r="J313" s="1">
        <v>36978</v>
      </c>
      <c r="K313">
        <v>259.10000000000002</v>
      </c>
      <c r="M313" s="1">
        <v>36978</v>
      </c>
      <c r="N313">
        <v>30251</v>
      </c>
      <c r="P313" s="1">
        <v>36978</v>
      </c>
      <c r="Q313">
        <v>34897</v>
      </c>
      <c r="S313" s="1">
        <v>36958</v>
      </c>
      <c r="T313">
        <v>267.10000000000002</v>
      </c>
      <c r="V313" s="1">
        <v>36978</v>
      </c>
      <c r="W313">
        <v>261.5</v>
      </c>
      <c r="Y313" s="1">
        <v>36959</v>
      </c>
      <c r="Z313">
        <v>4.9290000000000003</v>
      </c>
      <c r="AB313" s="1">
        <v>36983</v>
      </c>
      <c r="AC313">
        <v>1.6797</v>
      </c>
      <c r="AE313" s="1">
        <v>36959</v>
      </c>
      <c r="AF313">
        <v>3.323</v>
      </c>
      <c r="AH313" s="1">
        <v>36959</v>
      </c>
      <c r="AI313">
        <v>3.32</v>
      </c>
      <c r="AK313" s="1">
        <v>36963</v>
      </c>
      <c r="AL313">
        <v>5.5</v>
      </c>
      <c r="AN313" s="1">
        <v>45930</v>
      </c>
      <c r="AO313">
        <v>3</v>
      </c>
      <c r="AQ313" s="1">
        <v>45930</v>
      </c>
      <c r="AR313">
        <v>330.41800000000001</v>
      </c>
      <c r="AT313" s="1">
        <v>45930</v>
      </c>
      <c r="AU313">
        <v>76</v>
      </c>
      <c r="AW313" s="1">
        <v>38054</v>
      </c>
      <c r="AX313">
        <v>-31.4</v>
      </c>
      <c r="AZ313" s="1">
        <v>36964</v>
      </c>
      <c r="BA313">
        <v>113.7</v>
      </c>
      <c r="BC313" s="1">
        <v>36958</v>
      </c>
      <c r="BD313">
        <v>119.74</v>
      </c>
      <c r="BF313" s="1">
        <v>36973</v>
      </c>
      <c r="BG313">
        <v>30.45</v>
      </c>
      <c r="BI313" s="1">
        <v>36973</v>
      </c>
      <c r="BJ313">
        <v>1139.83</v>
      </c>
      <c r="BL313" s="1">
        <v>36958</v>
      </c>
      <c r="BM313">
        <v>374.64499999999998</v>
      </c>
      <c r="BO313" s="1">
        <v>36978</v>
      </c>
      <c r="BP313">
        <v>4.3540000000000001</v>
      </c>
      <c r="BR313" s="1">
        <v>36978</v>
      </c>
      <c r="BS313">
        <v>26.31</v>
      </c>
      <c r="BU313" s="1">
        <v>40815</v>
      </c>
      <c r="BV313">
        <v>4.78</v>
      </c>
      <c r="BX313" s="1">
        <v>38742</v>
      </c>
      <c r="BY313">
        <v>56.14</v>
      </c>
      <c r="CA313" s="1">
        <v>38742</v>
      </c>
      <c r="CB313">
        <v>10005300</v>
      </c>
      <c r="CD313" s="1">
        <v>38742</v>
      </c>
      <c r="CE313">
        <v>100.8</v>
      </c>
      <c r="CG313" s="1">
        <v>38742</v>
      </c>
      <c r="CH313">
        <v>5635.7280000000001</v>
      </c>
      <c r="CJ313" s="1">
        <v>38826</v>
      </c>
      <c r="CK313">
        <v>12.752000000000001</v>
      </c>
      <c r="CM313" s="1">
        <v>38826</v>
      </c>
      <c r="CN313">
        <v>1488000</v>
      </c>
      <c r="CP313" s="1">
        <v>38826</v>
      </c>
      <c r="CQ313">
        <v>61.5</v>
      </c>
      <c r="CS313" s="1">
        <v>38826</v>
      </c>
      <c r="CT313" t="s">
        <v>43</v>
      </c>
      <c r="CV313" s="1">
        <v>38411</v>
      </c>
      <c r="CW313">
        <v>105.1</v>
      </c>
      <c r="CY313" s="1">
        <v>40049</v>
      </c>
      <c r="CZ313">
        <v>19.649999999999999</v>
      </c>
      <c r="DB313" s="1">
        <v>36977</v>
      </c>
      <c r="DC313">
        <v>44.228700000000003</v>
      </c>
      <c r="DE313" s="1">
        <v>36962</v>
      </c>
      <c r="DF313">
        <v>4.6379999999999999</v>
      </c>
      <c r="DH313" s="1">
        <v>36959</v>
      </c>
      <c r="DI313">
        <v>4.4690000000000003</v>
      </c>
      <c r="DK313" s="1">
        <v>36973</v>
      </c>
      <c r="DL313">
        <v>262.85000000000002</v>
      </c>
      <c r="DN313" s="1">
        <v>41037</v>
      </c>
      <c r="DO313">
        <v>90372</v>
      </c>
      <c r="DQ313" s="1">
        <v>41037</v>
      </c>
      <c r="DR313">
        <v>82697</v>
      </c>
      <c r="DT313" s="1">
        <v>41037</v>
      </c>
      <c r="DU313">
        <v>216394</v>
      </c>
      <c r="DW313" s="1">
        <v>41037</v>
      </c>
      <c r="DX313">
        <v>-133697</v>
      </c>
      <c r="DZ313" s="1">
        <v>41037</v>
      </c>
      <c r="EA313">
        <v>-17758</v>
      </c>
      <c r="EC313">
        <v>41037</v>
      </c>
      <c r="ED313">
        <v>113307</v>
      </c>
      <c r="EF313">
        <v>41037</v>
      </c>
      <c r="EG313">
        <v>22935</v>
      </c>
      <c r="EI313">
        <v>41037</v>
      </c>
      <c r="EJ313">
        <v>90372</v>
      </c>
      <c r="EL313">
        <v>41037</v>
      </c>
      <c r="EM313">
        <v>82697</v>
      </c>
      <c r="EO313">
        <v>41037</v>
      </c>
      <c r="EP313">
        <v>216394</v>
      </c>
      <c r="ER313">
        <v>41037</v>
      </c>
      <c r="ES313">
        <v>-133697</v>
      </c>
      <c r="EU313">
        <v>41037</v>
      </c>
      <c r="EV313">
        <v>-17758</v>
      </c>
      <c r="EX313">
        <v>41037</v>
      </c>
      <c r="EY313">
        <v>32931</v>
      </c>
    </row>
    <row r="314" spans="1:155" x14ac:dyDescent="0.25">
      <c r="A314" s="1">
        <v>36979</v>
      </c>
      <c r="B314">
        <v>258.8</v>
      </c>
      <c r="D314" s="1">
        <v>36979</v>
      </c>
      <c r="E314">
        <v>259.7</v>
      </c>
      <c r="G314" s="1">
        <v>36979</v>
      </c>
      <c r="H314">
        <v>260.39999999999998</v>
      </c>
      <c r="J314" s="1">
        <v>36979</v>
      </c>
      <c r="K314">
        <v>258.2</v>
      </c>
      <c r="M314" s="1">
        <v>36979</v>
      </c>
      <c r="N314">
        <v>23018</v>
      </c>
      <c r="P314" s="1">
        <v>36979</v>
      </c>
      <c r="Q314">
        <v>21958</v>
      </c>
      <c r="S314" s="1">
        <v>36959</v>
      </c>
      <c r="T314">
        <v>271.75</v>
      </c>
      <c r="V314" s="1">
        <v>36979</v>
      </c>
      <c r="W314">
        <v>260.39999999999998</v>
      </c>
      <c r="Y314" s="1">
        <v>36962</v>
      </c>
      <c r="Z314">
        <v>4.891</v>
      </c>
      <c r="AB314" s="1">
        <v>36984</v>
      </c>
      <c r="AC314">
        <v>1.6406000000000001</v>
      </c>
      <c r="AE314" s="1">
        <v>36962</v>
      </c>
      <c r="AF314">
        <v>3.3260000000000001</v>
      </c>
      <c r="AH314" s="1">
        <v>36962</v>
      </c>
      <c r="AI314">
        <v>3.323</v>
      </c>
      <c r="AK314" s="1">
        <v>36964</v>
      </c>
      <c r="AL314">
        <v>5.5</v>
      </c>
      <c r="AN314" s="1">
        <v>45991</v>
      </c>
      <c r="AO314">
        <v>2.7</v>
      </c>
      <c r="AQ314" s="1">
        <v>45991</v>
      </c>
      <c r="AR314">
        <v>331.04300000000001</v>
      </c>
      <c r="AT314" s="1">
        <v>45961</v>
      </c>
      <c r="AU314">
        <v>-140</v>
      </c>
      <c r="AW314" s="1">
        <v>38055</v>
      </c>
      <c r="AX314">
        <v>-31.4</v>
      </c>
      <c r="AZ314" s="1">
        <v>36965</v>
      </c>
      <c r="BA314">
        <v>114.71</v>
      </c>
      <c r="BC314" s="1">
        <v>36959</v>
      </c>
      <c r="BD314">
        <v>119.53</v>
      </c>
      <c r="BF314" s="1">
        <v>36976</v>
      </c>
      <c r="BG314">
        <v>29.04</v>
      </c>
      <c r="BI314" s="1">
        <v>36976</v>
      </c>
      <c r="BJ314">
        <v>1152.69</v>
      </c>
      <c r="BL314" s="1">
        <v>36959</v>
      </c>
      <c r="BM314">
        <v>374.94099999999997</v>
      </c>
      <c r="BO314" s="1">
        <v>36979</v>
      </c>
      <c r="BP314">
        <v>4.335</v>
      </c>
      <c r="BR314" s="1">
        <v>36979</v>
      </c>
      <c r="BS314">
        <v>26.32</v>
      </c>
      <c r="BU314" s="1">
        <v>40816</v>
      </c>
      <c r="BV314">
        <v>5.14</v>
      </c>
      <c r="BX314" s="1">
        <v>38743</v>
      </c>
      <c r="BY314">
        <v>55.88</v>
      </c>
      <c r="CA314" s="1">
        <v>38743</v>
      </c>
      <c r="CB314">
        <v>4306700</v>
      </c>
      <c r="CD314" s="1">
        <v>38743</v>
      </c>
      <c r="CE314">
        <v>106.2</v>
      </c>
      <c r="CG314" s="1">
        <v>38743</v>
      </c>
      <c r="CH314">
        <v>5882.4179999999997</v>
      </c>
      <c r="CJ314" s="1">
        <v>38827</v>
      </c>
      <c r="CK314">
        <v>12.2102</v>
      </c>
      <c r="CM314" s="1">
        <v>38827</v>
      </c>
      <c r="CN314">
        <v>2142000</v>
      </c>
      <c r="CP314" s="1">
        <v>38827</v>
      </c>
      <c r="CQ314">
        <v>61.5</v>
      </c>
      <c r="CS314" s="1">
        <v>38827</v>
      </c>
      <c r="CT314" t="s">
        <v>43</v>
      </c>
      <c r="CV314" s="1">
        <v>38412</v>
      </c>
      <c r="CW314">
        <v>105.15</v>
      </c>
      <c r="CY314" s="1">
        <v>40050</v>
      </c>
      <c r="CZ314">
        <v>19.559999999999999</v>
      </c>
      <c r="DB314" s="1">
        <v>36978</v>
      </c>
      <c r="DC314">
        <v>43.976500000000001</v>
      </c>
      <c r="DE314" s="1">
        <v>36963</v>
      </c>
      <c r="DF314">
        <v>4.6310000000000002</v>
      </c>
      <c r="DH314" s="1">
        <v>36962</v>
      </c>
      <c r="DI314">
        <v>4.4020000000000001</v>
      </c>
      <c r="DK314" s="1">
        <v>36976</v>
      </c>
      <c r="DL314">
        <v>262.2</v>
      </c>
      <c r="DN314" s="1">
        <v>41044</v>
      </c>
      <c r="DO314">
        <v>80098</v>
      </c>
      <c r="DQ314" s="1">
        <v>41044</v>
      </c>
      <c r="DR314">
        <v>81982</v>
      </c>
      <c r="DT314" s="1">
        <v>41044</v>
      </c>
      <c r="DU314">
        <v>212571</v>
      </c>
      <c r="DW314" s="1">
        <v>41044</v>
      </c>
      <c r="DX314">
        <v>-130589</v>
      </c>
      <c r="DZ314" s="1">
        <v>41044</v>
      </c>
      <c r="EA314">
        <v>-8328</v>
      </c>
      <c r="EC314">
        <v>41044</v>
      </c>
      <c r="ED314">
        <v>112920</v>
      </c>
      <c r="EF314">
        <v>41044</v>
      </c>
      <c r="EG314">
        <v>32822</v>
      </c>
      <c r="EI314">
        <v>41044</v>
      </c>
      <c r="EJ314">
        <v>80098</v>
      </c>
      <c r="EL314">
        <v>41044</v>
      </c>
      <c r="EM314">
        <v>81982</v>
      </c>
      <c r="EO314">
        <v>41044</v>
      </c>
      <c r="EP314">
        <v>212571</v>
      </c>
      <c r="ER314">
        <v>41044</v>
      </c>
      <c r="ES314">
        <v>-130589</v>
      </c>
      <c r="EU314">
        <v>41044</v>
      </c>
      <c r="EV314">
        <v>-8328</v>
      </c>
      <c r="EX314">
        <v>41044</v>
      </c>
      <c r="EY314">
        <v>34044</v>
      </c>
    </row>
    <row r="315" spans="1:155" x14ac:dyDescent="0.25">
      <c r="A315" s="1">
        <v>36980</v>
      </c>
      <c r="B315">
        <v>257.89999999999998</v>
      </c>
      <c r="D315" s="1">
        <v>36980</v>
      </c>
      <c r="E315">
        <v>258.8</v>
      </c>
      <c r="G315" s="1">
        <v>36980</v>
      </c>
      <c r="H315">
        <v>259.3</v>
      </c>
      <c r="J315" s="1">
        <v>36980</v>
      </c>
      <c r="K315">
        <v>256.60000000000002</v>
      </c>
      <c r="M315" s="1">
        <v>36980</v>
      </c>
      <c r="N315">
        <v>5648</v>
      </c>
      <c r="P315" s="1">
        <v>36980</v>
      </c>
      <c r="Q315">
        <v>13045</v>
      </c>
      <c r="S315" s="1">
        <v>36962</v>
      </c>
      <c r="T315">
        <v>272.55</v>
      </c>
      <c r="V315" s="1">
        <v>36980</v>
      </c>
      <c r="W315">
        <v>259.2</v>
      </c>
      <c r="Y315" s="1">
        <v>36963</v>
      </c>
      <c r="Z315">
        <v>4.9290000000000003</v>
      </c>
      <c r="AB315" s="1">
        <v>36985</v>
      </c>
      <c r="AC315">
        <v>1.6172</v>
      </c>
      <c r="AE315" s="1">
        <v>36963</v>
      </c>
      <c r="AF315">
        <v>3.3490000000000002</v>
      </c>
      <c r="AH315" s="1">
        <v>36963</v>
      </c>
      <c r="AI315">
        <v>3.3460000000000001</v>
      </c>
      <c r="AK315" s="1">
        <v>36965</v>
      </c>
      <c r="AL315">
        <v>5.5</v>
      </c>
      <c r="AN315" s="1">
        <v>46022</v>
      </c>
      <c r="AO315">
        <v>2.7</v>
      </c>
      <c r="AQ315" s="1">
        <v>46022</v>
      </c>
      <c r="AR315">
        <v>331.81400000000002</v>
      </c>
      <c r="AT315" s="1">
        <v>45991</v>
      </c>
      <c r="AU315">
        <v>41</v>
      </c>
      <c r="AW315" s="1">
        <v>38056</v>
      </c>
      <c r="AX315">
        <v>-36.299999999999997</v>
      </c>
      <c r="AZ315" s="1">
        <v>36966</v>
      </c>
      <c r="BA315">
        <v>115.32</v>
      </c>
      <c r="BC315" s="1">
        <v>36962</v>
      </c>
      <c r="BD315">
        <v>120.57</v>
      </c>
      <c r="BF315" s="1">
        <v>36977</v>
      </c>
      <c r="BG315">
        <v>27.04</v>
      </c>
      <c r="BI315" s="1">
        <v>36977</v>
      </c>
      <c r="BJ315">
        <v>1182.17</v>
      </c>
      <c r="BL315" s="1">
        <v>36962</v>
      </c>
      <c r="BM315">
        <v>374.04399999999998</v>
      </c>
      <c r="BO315" s="1">
        <v>36980</v>
      </c>
      <c r="BP315">
        <v>4.2949999999999999</v>
      </c>
      <c r="BR315" s="1">
        <v>36980</v>
      </c>
      <c r="BS315">
        <v>26.29</v>
      </c>
      <c r="BU315" s="1">
        <v>40819</v>
      </c>
      <c r="BV315">
        <v>5.0199999999999996</v>
      </c>
      <c r="BX315" s="1">
        <v>38744</v>
      </c>
      <c r="BY315">
        <v>55.63</v>
      </c>
      <c r="CA315" s="1">
        <v>38744</v>
      </c>
      <c r="CB315">
        <v>4285600</v>
      </c>
      <c r="CD315" s="1">
        <v>38744</v>
      </c>
      <c r="CE315">
        <v>107.8</v>
      </c>
      <c r="CG315" s="1">
        <v>38744</v>
      </c>
      <c r="CH315">
        <v>6027.098</v>
      </c>
      <c r="CJ315" s="1">
        <v>38828</v>
      </c>
      <c r="CK315">
        <v>12.664</v>
      </c>
      <c r="CM315" s="1">
        <v>38828</v>
      </c>
      <c r="CN315">
        <v>925500</v>
      </c>
      <c r="CP315" s="1">
        <v>38828</v>
      </c>
      <c r="CQ315">
        <v>61.5</v>
      </c>
      <c r="CS315" s="1">
        <v>38828</v>
      </c>
      <c r="CT315" t="s">
        <v>43</v>
      </c>
      <c r="CV315" s="1">
        <v>38413</v>
      </c>
      <c r="CW315">
        <v>105.27</v>
      </c>
      <c r="CY315" s="1">
        <v>40051</v>
      </c>
      <c r="CZ315">
        <v>19.600000000000001</v>
      </c>
      <c r="DB315" s="1">
        <v>36979</v>
      </c>
      <c r="DC315">
        <v>43.791499999999999</v>
      </c>
      <c r="DE315" s="1">
        <v>36964</v>
      </c>
      <c r="DF315">
        <v>4.5270000000000001</v>
      </c>
      <c r="DH315" s="1">
        <v>36963</v>
      </c>
      <c r="DI315">
        <v>4.4349999999999996</v>
      </c>
      <c r="DK315" s="1">
        <v>36977</v>
      </c>
      <c r="DL315">
        <v>262</v>
      </c>
      <c r="DN315" s="1">
        <v>41051</v>
      </c>
      <c r="DO315">
        <v>74645</v>
      </c>
      <c r="DQ315" s="1">
        <v>41051</v>
      </c>
      <c r="DR315">
        <v>93201</v>
      </c>
      <c r="DT315" s="1">
        <v>41051</v>
      </c>
      <c r="DU315">
        <v>228881</v>
      </c>
      <c r="DW315" s="1">
        <v>41051</v>
      </c>
      <c r="DX315">
        <v>-135680</v>
      </c>
      <c r="DZ315" s="1">
        <v>41051</v>
      </c>
      <c r="EA315">
        <v>82</v>
      </c>
      <c r="EC315">
        <v>41051</v>
      </c>
      <c r="ED315">
        <v>113453</v>
      </c>
      <c r="EF315">
        <v>41051</v>
      </c>
      <c r="EG315">
        <v>38808</v>
      </c>
      <c r="EI315">
        <v>41051</v>
      </c>
      <c r="EJ315">
        <v>74645</v>
      </c>
      <c r="EL315">
        <v>41051</v>
      </c>
      <c r="EM315">
        <v>93201</v>
      </c>
      <c r="EO315">
        <v>41051</v>
      </c>
      <c r="EP315">
        <v>228881</v>
      </c>
      <c r="ER315">
        <v>41051</v>
      </c>
      <c r="ES315">
        <v>-135680</v>
      </c>
      <c r="EU315">
        <v>41051</v>
      </c>
      <c r="EV315">
        <v>82</v>
      </c>
      <c r="EX315">
        <v>41051</v>
      </c>
      <c r="EY315">
        <v>40506</v>
      </c>
    </row>
    <row r="316" spans="1:155" x14ac:dyDescent="0.25">
      <c r="A316" s="1">
        <v>36983</v>
      </c>
      <c r="B316">
        <v>255.6</v>
      </c>
      <c r="D316" s="1">
        <v>36983</v>
      </c>
      <c r="E316">
        <v>257.2</v>
      </c>
      <c r="G316" s="1">
        <v>36983</v>
      </c>
      <c r="H316">
        <v>257.8</v>
      </c>
      <c r="J316" s="1">
        <v>36983</v>
      </c>
      <c r="K316">
        <v>255</v>
      </c>
      <c r="M316" s="1">
        <v>36983</v>
      </c>
      <c r="N316">
        <v>2486</v>
      </c>
      <c r="P316" s="1">
        <v>36983</v>
      </c>
      <c r="Q316">
        <v>8039</v>
      </c>
      <c r="S316" s="1">
        <v>36963</v>
      </c>
      <c r="T316">
        <v>267.85000000000002</v>
      </c>
      <c r="V316" s="1">
        <v>36983</v>
      </c>
      <c r="W316">
        <v>256.60000000000002</v>
      </c>
      <c r="Y316" s="1">
        <v>36964</v>
      </c>
      <c r="Z316">
        <v>4.8179999999999996</v>
      </c>
      <c r="AB316" s="1">
        <v>36986</v>
      </c>
      <c r="AC316">
        <v>1.6571</v>
      </c>
      <c r="AE316" s="1">
        <v>36964</v>
      </c>
      <c r="AF316">
        <v>3.3340000000000001</v>
      </c>
      <c r="AH316" s="1">
        <v>36964</v>
      </c>
      <c r="AI316">
        <v>3.331</v>
      </c>
      <c r="AK316" s="1">
        <v>36966</v>
      </c>
      <c r="AL316">
        <v>5.5</v>
      </c>
      <c r="AN316" s="1">
        <v>46053</v>
      </c>
      <c r="AO316">
        <v>2.4</v>
      </c>
      <c r="AQ316" s="1">
        <v>46053</v>
      </c>
      <c r="AR316">
        <v>332.79300000000001</v>
      </c>
      <c r="AT316" s="1">
        <v>46022</v>
      </c>
      <c r="AU316">
        <v>-17</v>
      </c>
      <c r="AW316" s="1">
        <v>38057</v>
      </c>
      <c r="AX316">
        <v>-46.4</v>
      </c>
      <c r="AZ316" s="1">
        <v>36969</v>
      </c>
      <c r="BA316">
        <v>115.2</v>
      </c>
      <c r="BC316" s="1">
        <v>36963</v>
      </c>
      <c r="BD316">
        <v>119.69</v>
      </c>
      <c r="BF316" s="1">
        <v>36978</v>
      </c>
      <c r="BG316">
        <v>28.58</v>
      </c>
      <c r="BI316" s="1">
        <v>36978</v>
      </c>
      <c r="BJ316">
        <v>1153.29</v>
      </c>
      <c r="BL316" s="1">
        <v>36963</v>
      </c>
      <c r="BM316">
        <v>373.26400000000001</v>
      </c>
      <c r="BO316" s="1">
        <v>36983</v>
      </c>
      <c r="BP316">
        <v>4.3150000000000004</v>
      </c>
      <c r="BR316" s="1">
        <v>36983</v>
      </c>
      <c r="BS316">
        <v>25.59</v>
      </c>
      <c r="BU316" s="1">
        <v>40820</v>
      </c>
      <c r="BV316">
        <v>4.96</v>
      </c>
      <c r="BX316" s="1">
        <v>38747</v>
      </c>
      <c r="BY316">
        <v>56.68</v>
      </c>
      <c r="CA316" s="1">
        <v>38747</v>
      </c>
      <c r="CB316">
        <v>3969200</v>
      </c>
      <c r="CD316" s="1">
        <v>38747</v>
      </c>
      <c r="CE316">
        <v>107.8</v>
      </c>
      <c r="CG316" s="1">
        <v>38747</v>
      </c>
      <c r="CH316">
        <v>6061.5940000000001</v>
      </c>
      <c r="CJ316" s="1">
        <v>38831</v>
      </c>
      <c r="CK316">
        <v>12.34</v>
      </c>
      <c r="CM316" s="1">
        <v>38831</v>
      </c>
      <c r="CN316">
        <v>1146500</v>
      </c>
      <c r="CP316" s="1">
        <v>38831</v>
      </c>
      <c r="CQ316">
        <v>63</v>
      </c>
      <c r="CS316" s="1">
        <v>38831</v>
      </c>
      <c r="CT316" t="s">
        <v>43</v>
      </c>
      <c r="CV316" s="1">
        <v>38414</v>
      </c>
      <c r="CW316">
        <v>105.42</v>
      </c>
      <c r="CY316" s="1">
        <v>40052</v>
      </c>
      <c r="CZ316">
        <v>19.52</v>
      </c>
      <c r="DB316" s="1">
        <v>36980</v>
      </c>
      <c r="DC316">
        <v>43.589700000000001</v>
      </c>
      <c r="DE316" s="1">
        <v>36965</v>
      </c>
      <c r="DF316">
        <v>4.516</v>
      </c>
      <c r="DH316" s="1">
        <v>36964</v>
      </c>
      <c r="DI316">
        <v>4.2750000000000004</v>
      </c>
      <c r="DK316" s="1">
        <v>36978</v>
      </c>
      <c r="DL316">
        <v>260.14999999999998</v>
      </c>
      <c r="DN316" s="1">
        <v>41058</v>
      </c>
      <c r="DO316">
        <v>72526</v>
      </c>
      <c r="DQ316" s="1">
        <v>41058</v>
      </c>
      <c r="DR316">
        <v>89263</v>
      </c>
      <c r="DT316" s="1">
        <v>41058</v>
      </c>
      <c r="DU316">
        <v>217183</v>
      </c>
      <c r="DW316" s="1">
        <v>41058</v>
      </c>
      <c r="DX316">
        <v>-127920</v>
      </c>
      <c r="DZ316" s="1">
        <v>41058</v>
      </c>
      <c r="EA316">
        <v>-2789</v>
      </c>
      <c r="EC316">
        <v>41058</v>
      </c>
      <c r="ED316">
        <v>113383</v>
      </c>
      <c r="EF316">
        <v>41058</v>
      </c>
      <c r="EG316">
        <v>40857</v>
      </c>
      <c r="EI316">
        <v>41058</v>
      </c>
      <c r="EJ316">
        <v>72526</v>
      </c>
      <c r="EL316">
        <v>41058</v>
      </c>
      <c r="EM316">
        <v>89263</v>
      </c>
      <c r="EO316">
        <v>41058</v>
      </c>
      <c r="EP316">
        <v>217183</v>
      </c>
      <c r="ER316">
        <v>41058</v>
      </c>
      <c r="ES316">
        <v>-127920</v>
      </c>
      <c r="EU316">
        <v>41058</v>
      </c>
      <c r="EV316">
        <v>-2789</v>
      </c>
      <c r="EX316">
        <v>41058</v>
      </c>
      <c r="EY316">
        <v>38186</v>
      </c>
    </row>
    <row r="317" spans="1:155" x14ac:dyDescent="0.25">
      <c r="A317" s="1">
        <v>36984</v>
      </c>
      <c r="B317">
        <v>256.8</v>
      </c>
      <c r="D317" s="1">
        <v>36984</v>
      </c>
      <c r="E317">
        <v>255.5</v>
      </c>
      <c r="G317" s="1">
        <v>36984</v>
      </c>
      <c r="H317">
        <v>258.60000000000002</v>
      </c>
      <c r="J317" s="1">
        <v>36984</v>
      </c>
      <c r="K317">
        <v>255.5</v>
      </c>
      <c r="M317" s="1">
        <v>36984</v>
      </c>
      <c r="N317">
        <v>464</v>
      </c>
      <c r="P317" s="1">
        <v>36984</v>
      </c>
      <c r="Q317">
        <v>1513</v>
      </c>
      <c r="S317" s="1">
        <v>36964</v>
      </c>
      <c r="T317">
        <v>263.45</v>
      </c>
      <c r="V317" s="1">
        <v>36984</v>
      </c>
      <c r="W317">
        <v>257.89999999999998</v>
      </c>
      <c r="Y317" s="1">
        <v>36965</v>
      </c>
      <c r="Z317">
        <v>4.7859999999999996</v>
      </c>
      <c r="AB317" s="1">
        <v>36987</v>
      </c>
      <c r="AC317">
        <v>1.5931999999999999</v>
      </c>
      <c r="AE317" s="1">
        <v>36965</v>
      </c>
      <c r="AF317">
        <v>3.3170000000000002</v>
      </c>
      <c r="AH317" s="1">
        <v>36965</v>
      </c>
      <c r="AI317">
        <v>3.3140000000000001</v>
      </c>
      <c r="AK317" s="1">
        <v>36969</v>
      </c>
      <c r="AL317">
        <v>5.5</v>
      </c>
      <c r="AN317" s="1">
        <v>46081</v>
      </c>
      <c r="AO317">
        <v>2.4</v>
      </c>
      <c r="AQ317" s="1">
        <v>46081</v>
      </c>
      <c r="AR317">
        <v>333.512</v>
      </c>
      <c r="AT317" s="1">
        <v>46053</v>
      </c>
      <c r="AU317">
        <v>126</v>
      </c>
      <c r="AW317" s="1">
        <v>38058</v>
      </c>
      <c r="AX317">
        <v>-46.8</v>
      </c>
      <c r="AZ317" s="1">
        <v>36970</v>
      </c>
      <c r="BA317">
        <v>114.11</v>
      </c>
      <c r="BC317" s="1">
        <v>36964</v>
      </c>
      <c r="BD317">
        <v>121.03</v>
      </c>
      <c r="BF317" s="1">
        <v>36979</v>
      </c>
      <c r="BG317">
        <v>29.17</v>
      </c>
      <c r="BI317" s="1">
        <v>36979</v>
      </c>
      <c r="BJ317">
        <v>1147.95</v>
      </c>
      <c r="BL317" s="1">
        <v>36964</v>
      </c>
      <c r="BM317">
        <v>371.27199999999999</v>
      </c>
      <c r="BO317" s="1">
        <v>36984</v>
      </c>
      <c r="BP317">
        <v>4.3129999999999997</v>
      </c>
      <c r="BR317" s="1">
        <v>36984</v>
      </c>
      <c r="BS317">
        <v>26.19</v>
      </c>
      <c r="BU317" s="1">
        <v>40821</v>
      </c>
      <c r="BV317">
        <v>4.87</v>
      </c>
      <c r="BX317" s="1">
        <v>38748</v>
      </c>
      <c r="BY317">
        <v>56.7</v>
      </c>
      <c r="CA317" s="1">
        <v>38748</v>
      </c>
      <c r="CB317">
        <v>5011800</v>
      </c>
      <c r="CD317" s="1">
        <v>38748</v>
      </c>
      <c r="CE317">
        <v>107.8</v>
      </c>
      <c r="CG317" s="1">
        <v>38748</v>
      </c>
      <c r="CH317">
        <v>6101.48</v>
      </c>
      <c r="CJ317" s="1">
        <v>38832</v>
      </c>
      <c r="CK317">
        <v>12.586</v>
      </c>
      <c r="CM317" s="1">
        <v>38832</v>
      </c>
      <c r="CN317">
        <v>788000</v>
      </c>
      <c r="CP317" s="1">
        <v>38832</v>
      </c>
      <c r="CQ317">
        <v>63</v>
      </c>
      <c r="CS317" s="1">
        <v>38832</v>
      </c>
      <c r="CT317" t="s">
        <v>43</v>
      </c>
      <c r="CV317" s="1">
        <v>38415</v>
      </c>
      <c r="CW317">
        <v>105.85</v>
      </c>
      <c r="CY317" s="1">
        <v>40053</v>
      </c>
      <c r="CZ317">
        <v>19.32</v>
      </c>
      <c r="DB317" s="1">
        <v>36983</v>
      </c>
      <c r="DC317">
        <v>43.1524</v>
      </c>
      <c r="DE317" s="1">
        <v>36966</v>
      </c>
      <c r="DF317">
        <v>4.5250000000000004</v>
      </c>
      <c r="DH317" s="1">
        <v>36965</v>
      </c>
      <c r="DI317">
        <v>4.2160000000000002</v>
      </c>
      <c r="DK317" s="1">
        <v>36979</v>
      </c>
      <c r="DL317">
        <v>260.14999999999998</v>
      </c>
      <c r="DN317" s="1">
        <v>41065</v>
      </c>
      <c r="DO317">
        <v>88590</v>
      </c>
      <c r="DQ317" s="1">
        <v>41065</v>
      </c>
      <c r="DR317">
        <v>75259</v>
      </c>
      <c r="DT317" s="1">
        <v>41065</v>
      </c>
      <c r="DU317">
        <v>217097</v>
      </c>
      <c r="DW317" s="1">
        <v>41065</v>
      </c>
      <c r="DX317">
        <v>-141838</v>
      </c>
      <c r="DZ317" s="1">
        <v>41065</v>
      </c>
      <c r="EA317">
        <v>-14284</v>
      </c>
      <c r="EC317">
        <v>41065</v>
      </c>
      <c r="ED317">
        <v>124211</v>
      </c>
      <c r="EF317">
        <v>41065</v>
      </c>
      <c r="EG317">
        <v>35621</v>
      </c>
      <c r="EI317">
        <v>41065</v>
      </c>
      <c r="EJ317">
        <v>88590</v>
      </c>
      <c r="EL317">
        <v>41065</v>
      </c>
      <c r="EM317">
        <v>75259</v>
      </c>
      <c r="EO317">
        <v>41065</v>
      </c>
      <c r="EP317">
        <v>217097</v>
      </c>
      <c r="ER317">
        <v>41065</v>
      </c>
      <c r="ES317">
        <v>-141838</v>
      </c>
      <c r="EU317">
        <v>41065</v>
      </c>
      <c r="EV317">
        <v>-14284</v>
      </c>
      <c r="EX317">
        <v>41065</v>
      </c>
      <c r="EY317">
        <v>40274</v>
      </c>
    </row>
    <row r="318" spans="1:155" x14ac:dyDescent="0.25">
      <c r="A318" s="1">
        <v>36985</v>
      </c>
      <c r="B318">
        <v>258.39999999999998</v>
      </c>
      <c r="D318" s="1">
        <v>36985</v>
      </c>
      <c r="E318">
        <v>257.7</v>
      </c>
      <c r="G318" s="1">
        <v>36985</v>
      </c>
      <c r="H318">
        <v>260.5</v>
      </c>
      <c r="J318" s="1">
        <v>36985</v>
      </c>
      <c r="K318">
        <v>257.7</v>
      </c>
      <c r="M318" s="1">
        <v>36985</v>
      </c>
      <c r="N318">
        <v>349</v>
      </c>
      <c r="P318" s="1">
        <v>36985</v>
      </c>
      <c r="Q318">
        <v>768</v>
      </c>
      <c r="S318" s="1">
        <v>36965</v>
      </c>
      <c r="T318">
        <v>260.64999999999998</v>
      </c>
      <c r="V318" s="1">
        <v>36985</v>
      </c>
      <c r="W318">
        <v>259.39999999999998</v>
      </c>
      <c r="Y318" s="1">
        <v>36966</v>
      </c>
      <c r="Z318">
        <v>4.7699999999999996</v>
      </c>
      <c r="AB318" s="1">
        <v>36990</v>
      </c>
      <c r="AC318">
        <v>1.6074999999999999</v>
      </c>
      <c r="AE318" s="1">
        <v>36966</v>
      </c>
      <c r="AF318">
        <v>3.2890000000000001</v>
      </c>
      <c r="AH318" s="1">
        <v>36966</v>
      </c>
      <c r="AI318">
        <v>3.286</v>
      </c>
      <c r="AK318" s="1">
        <v>36970</v>
      </c>
      <c r="AL318">
        <v>5</v>
      </c>
      <c r="AT318" s="1">
        <v>46081</v>
      </c>
      <c r="AU318">
        <v>-92</v>
      </c>
      <c r="AW318" s="1">
        <v>38061</v>
      </c>
      <c r="AX318">
        <v>-47.5</v>
      </c>
      <c r="AZ318" s="1">
        <v>36971</v>
      </c>
      <c r="BA318">
        <v>115.53</v>
      </c>
      <c r="BC318" s="1">
        <v>36965</v>
      </c>
      <c r="BD318">
        <v>122.34</v>
      </c>
      <c r="BF318" s="1">
        <v>36980</v>
      </c>
      <c r="BG318">
        <v>28.64</v>
      </c>
      <c r="BI318" s="1">
        <v>36980</v>
      </c>
      <c r="BJ318">
        <v>1160.33</v>
      </c>
      <c r="BL318" s="1">
        <v>36965</v>
      </c>
      <c r="BM318">
        <v>371.24799999999999</v>
      </c>
      <c r="BO318" s="1">
        <v>36985</v>
      </c>
      <c r="BP318">
        <v>4.34</v>
      </c>
      <c r="BR318" s="1">
        <v>36985</v>
      </c>
      <c r="BS318">
        <v>27.12</v>
      </c>
      <c r="BU318" s="1">
        <v>40822</v>
      </c>
      <c r="BV318">
        <v>4.7300000000000004</v>
      </c>
      <c r="BX318" s="1">
        <v>38749</v>
      </c>
      <c r="BY318">
        <v>56.7</v>
      </c>
      <c r="CA318" s="1">
        <v>38749</v>
      </c>
      <c r="CB318">
        <v>4700900</v>
      </c>
      <c r="CD318" s="1">
        <v>38749</v>
      </c>
      <c r="CE318">
        <v>107.8</v>
      </c>
      <c r="CG318" s="1">
        <v>38749</v>
      </c>
      <c r="CH318">
        <v>6096.09</v>
      </c>
      <c r="CJ318" s="1">
        <v>38833</v>
      </c>
      <c r="CK318">
        <v>12.76</v>
      </c>
      <c r="CM318" s="1">
        <v>38833</v>
      </c>
      <c r="CN318">
        <v>642500</v>
      </c>
      <c r="CP318" s="1">
        <v>38833</v>
      </c>
      <c r="CQ318">
        <v>63</v>
      </c>
      <c r="CS318" s="1">
        <v>38833</v>
      </c>
      <c r="CT318" t="s">
        <v>43</v>
      </c>
      <c r="CV318" s="1">
        <v>38418</v>
      </c>
      <c r="CW318">
        <v>106.15</v>
      </c>
      <c r="CY318" s="1">
        <v>40056</v>
      </c>
      <c r="CZ318">
        <v>20.43</v>
      </c>
      <c r="DB318" s="1">
        <v>36984</v>
      </c>
      <c r="DC318">
        <v>43.371000000000002</v>
      </c>
      <c r="DE318" s="1">
        <v>36969</v>
      </c>
      <c r="DF318">
        <v>4.5549999999999997</v>
      </c>
      <c r="DH318" s="1">
        <v>36966</v>
      </c>
      <c r="DI318">
        <v>4.24</v>
      </c>
      <c r="DK318" s="1">
        <v>36980</v>
      </c>
      <c r="DL318">
        <v>257.7</v>
      </c>
      <c r="DN318" s="1">
        <v>41072</v>
      </c>
      <c r="DO318">
        <v>87873</v>
      </c>
      <c r="DQ318" s="1">
        <v>41072</v>
      </c>
      <c r="DR318">
        <v>75355</v>
      </c>
      <c r="DT318" s="1">
        <v>41072</v>
      </c>
      <c r="DU318">
        <v>214547</v>
      </c>
      <c r="DW318" s="1">
        <v>41072</v>
      </c>
      <c r="DX318">
        <v>-139192</v>
      </c>
      <c r="DZ318" s="1">
        <v>41072</v>
      </c>
      <c r="EA318">
        <v>-19598</v>
      </c>
      <c r="EC318">
        <v>41072</v>
      </c>
      <c r="ED318">
        <v>120365</v>
      </c>
      <c r="EF318">
        <v>41072</v>
      </c>
      <c r="EG318">
        <v>32492</v>
      </c>
      <c r="EI318">
        <v>41072</v>
      </c>
      <c r="EJ318">
        <v>87873</v>
      </c>
      <c r="EL318">
        <v>41072</v>
      </c>
      <c r="EM318">
        <v>75355</v>
      </c>
      <c r="EO318">
        <v>41072</v>
      </c>
      <c r="EP318">
        <v>214547</v>
      </c>
      <c r="ER318">
        <v>41072</v>
      </c>
      <c r="ES318">
        <v>-139192</v>
      </c>
      <c r="EU318">
        <v>41072</v>
      </c>
      <c r="EV318">
        <v>-19598</v>
      </c>
      <c r="EX318">
        <v>41072</v>
      </c>
      <c r="EY318">
        <v>44442</v>
      </c>
    </row>
    <row r="319" spans="1:155" x14ac:dyDescent="0.25">
      <c r="A319" s="1">
        <v>36986</v>
      </c>
      <c r="B319">
        <v>258.10000000000002</v>
      </c>
      <c r="D319" s="1">
        <v>36986</v>
      </c>
      <c r="E319">
        <v>259.10000000000002</v>
      </c>
      <c r="G319" s="1">
        <v>36986</v>
      </c>
      <c r="H319">
        <v>259.8</v>
      </c>
      <c r="J319" s="1">
        <v>36986</v>
      </c>
      <c r="K319">
        <v>257.7</v>
      </c>
      <c r="M319" s="1">
        <v>36986</v>
      </c>
      <c r="N319">
        <v>179</v>
      </c>
      <c r="P319" s="1">
        <v>36986</v>
      </c>
      <c r="Q319">
        <v>465</v>
      </c>
      <c r="S319" s="1">
        <v>36966</v>
      </c>
      <c r="T319">
        <v>259.05</v>
      </c>
      <c r="V319" s="1">
        <v>36986</v>
      </c>
      <c r="W319">
        <v>259.10000000000002</v>
      </c>
      <c r="Y319" s="1">
        <v>36969</v>
      </c>
      <c r="Z319">
        <v>4.8129999999999997</v>
      </c>
      <c r="AB319" s="1">
        <v>36991</v>
      </c>
      <c r="AC319">
        <v>1.7182999999999999</v>
      </c>
      <c r="AE319" s="1">
        <v>36969</v>
      </c>
      <c r="AF319">
        <v>3.3109999999999999</v>
      </c>
      <c r="AH319" s="1">
        <v>36969</v>
      </c>
      <c r="AI319">
        <v>3.3079999999999998</v>
      </c>
      <c r="AK319" s="1">
        <v>36971</v>
      </c>
      <c r="AL319">
        <v>5</v>
      </c>
      <c r="AW319" s="1">
        <v>38062</v>
      </c>
      <c r="AX319">
        <v>-49.8</v>
      </c>
      <c r="AZ319" s="1">
        <v>36972</v>
      </c>
      <c r="BA319">
        <v>116.3</v>
      </c>
      <c r="BC319" s="1">
        <v>36966</v>
      </c>
      <c r="BD319">
        <v>123.03</v>
      </c>
      <c r="BF319" s="1">
        <v>36983</v>
      </c>
      <c r="BG319">
        <v>31.21</v>
      </c>
      <c r="BI319" s="1">
        <v>36983</v>
      </c>
      <c r="BJ319">
        <v>1145.8699999999999</v>
      </c>
      <c r="BL319" s="1">
        <v>36966</v>
      </c>
      <c r="BM319">
        <v>369.99099999999999</v>
      </c>
      <c r="BO319" s="1">
        <v>36986</v>
      </c>
      <c r="BP319">
        <v>4.3529999999999998</v>
      </c>
      <c r="BR319" s="1">
        <v>36986</v>
      </c>
      <c r="BS319">
        <v>27.26</v>
      </c>
      <c r="BU319" s="1">
        <v>40823</v>
      </c>
      <c r="BV319">
        <v>4.2699999999999996</v>
      </c>
      <c r="BX319" s="1">
        <v>38750</v>
      </c>
      <c r="BY319">
        <v>56.98</v>
      </c>
      <c r="CA319" s="1">
        <v>38750</v>
      </c>
      <c r="CB319">
        <v>5114300</v>
      </c>
      <c r="CD319" s="1">
        <v>38750</v>
      </c>
      <c r="CE319">
        <v>110.8</v>
      </c>
      <c r="CG319" s="1">
        <v>38750</v>
      </c>
      <c r="CH319">
        <v>6308.9520000000002</v>
      </c>
      <c r="CJ319" s="1">
        <v>38834</v>
      </c>
      <c r="CK319">
        <v>12.602</v>
      </c>
      <c r="CM319" s="1">
        <v>38834</v>
      </c>
      <c r="CN319">
        <v>701500</v>
      </c>
      <c r="CP319" s="1">
        <v>38834</v>
      </c>
      <c r="CQ319">
        <v>63</v>
      </c>
      <c r="CS319" s="1">
        <v>38834</v>
      </c>
      <c r="CT319" t="s">
        <v>43</v>
      </c>
      <c r="CV319" s="1">
        <v>38419</v>
      </c>
      <c r="CW319">
        <v>105.87</v>
      </c>
      <c r="CY319" s="1">
        <v>40057</v>
      </c>
      <c r="CZ319">
        <v>21.4</v>
      </c>
      <c r="DB319" s="1">
        <v>36985</v>
      </c>
      <c r="DC319">
        <v>43.6233</v>
      </c>
      <c r="DE319" s="1">
        <v>36970</v>
      </c>
      <c r="DF319">
        <v>4.5069999999999997</v>
      </c>
      <c r="DH319" s="1">
        <v>36969</v>
      </c>
      <c r="DI319">
        <v>4.298</v>
      </c>
      <c r="DK319" s="1">
        <v>36983</v>
      </c>
      <c r="DL319">
        <v>255.95</v>
      </c>
      <c r="DN319" s="1">
        <v>41079</v>
      </c>
      <c r="DO319">
        <v>93151</v>
      </c>
      <c r="DQ319" s="1">
        <v>41079</v>
      </c>
      <c r="DR319">
        <v>77449</v>
      </c>
      <c r="DT319" s="1">
        <v>41079</v>
      </c>
      <c r="DU319">
        <v>229915</v>
      </c>
      <c r="DW319" s="1">
        <v>41079</v>
      </c>
      <c r="DX319">
        <v>-152466</v>
      </c>
      <c r="DZ319" s="1">
        <v>41079</v>
      </c>
      <c r="EA319">
        <v>-11225</v>
      </c>
      <c r="EC319">
        <v>41079</v>
      </c>
      <c r="ED319">
        <v>121411</v>
      </c>
      <c r="EF319">
        <v>41079</v>
      </c>
      <c r="EG319">
        <v>28260</v>
      </c>
      <c r="EI319">
        <v>41079</v>
      </c>
      <c r="EJ319">
        <v>93151</v>
      </c>
      <c r="EL319">
        <v>41079</v>
      </c>
      <c r="EM319">
        <v>77449</v>
      </c>
      <c r="EO319">
        <v>41079</v>
      </c>
      <c r="EP319">
        <v>229915</v>
      </c>
      <c r="ER319">
        <v>41079</v>
      </c>
      <c r="ES319">
        <v>-152466</v>
      </c>
      <c r="EU319">
        <v>41079</v>
      </c>
      <c r="EV319">
        <v>-11225</v>
      </c>
      <c r="EX319">
        <v>41079</v>
      </c>
      <c r="EY319">
        <v>43253</v>
      </c>
    </row>
    <row r="320" spans="1:155" x14ac:dyDescent="0.25">
      <c r="A320" s="1">
        <v>36987</v>
      </c>
      <c r="B320">
        <v>260</v>
      </c>
      <c r="D320" s="1">
        <v>36987</v>
      </c>
      <c r="E320">
        <v>259.5</v>
      </c>
      <c r="G320" s="1">
        <v>36987</v>
      </c>
      <c r="H320">
        <v>260.2</v>
      </c>
      <c r="J320" s="1">
        <v>36987</v>
      </c>
      <c r="K320">
        <v>257.8</v>
      </c>
      <c r="M320" s="1">
        <v>36987</v>
      </c>
      <c r="N320">
        <v>151</v>
      </c>
      <c r="P320" s="1">
        <v>36987</v>
      </c>
      <c r="Q320">
        <v>355</v>
      </c>
      <c r="S320" s="1">
        <v>36969</v>
      </c>
      <c r="T320">
        <v>260.75</v>
      </c>
      <c r="V320" s="1">
        <v>36987</v>
      </c>
      <c r="W320">
        <v>260.89999999999998</v>
      </c>
      <c r="Y320" s="1">
        <v>36970</v>
      </c>
      <c r="Z320">
        <v>4.758</v>
      </c>
      <c r="AB320" s="1">
        <v>36992</v>
      </c>
      <c r="AC320">
        <v>1.7344999999999999</v>
      </c>
      <c r="AE320" s="1">
        <v>36970</v>
      </c>
      <c r="AF320">
        <v>3.3180000000000001</v>
      </c>
      <c r="AH320" s="1">
        <v>36970</v>
      </c>
      <c r="AI320">
        <v>3.3159999999999998</v>
      </c>
      <c r="AK320" s="1">
        <v>36972</v>
      </c>
      <c r="AL320">
        <v>5</v>
      </c>
      <c r="AW320" s="1">
        <v>38063</v>
      </c>
      <c r="AX320">
        <v>-46.3</v>
      </c>
      <c r="AZ320" s="1">
        <v>36973</v>
      </c>
      <c r="BA320">
        <v>115.94</v>
      </c>
      <c r="BC320" s="1">
        <v>36969</v>
      </c>
      <c r="BD320">
        <v>122.83</v>
      </c>
      <c r="BF320" s="1">
        <v>36984</v>
      </c>
      <c r="BG320">
        <v>34.72</v>
      </c>
      <c r="BI320" s="1">
        <v>36984</v>
      </c>
      <c r="BJ320">
        <v>1106.46</v>
      </c>
      <c r="BL320" s="1">
        <v>36969</v>
      </c>
      <c r="BM320">
        <v>368.48899999999998</v>
      </c>
      <c r="BO320" s="1">
        <v>36987</v>
      </c>
      <c r="BP320">
        <v>4.335</v>
      </c>
      <c r="BR320" s="1">
        <v>36987</v>
      </c>
      <c r="BS320">
        <v>27.06</v>
      </c>
      <c r="BU320" s="1">
        <v>40826</v>
      </c>
      <c r="BV320">
        <v>4.0999999999999996</v>
      </c>
      <c r="BX320" s="1">
        <v>38751</v>
      </c>
      <c r="BY320">
        <v>56.5</v>
      </c>
      <c r="CA320" s="1">
        <v>38751</v>
      </c>
      <c r="CB320">
        <v>5054200</v>
      </c>
      <c r="CD320" s="1">
        <v>38751</v>
      </c>
      <c r="CE320">
        <v>110.8</v>
      </c>
      <c r="CG320" s="1">
        <v>38751</v>
      </c>
      <c r="CH320">
        <v>6274.6040000000003</v>
      </c>
      <c r="CJ320" s="1">
        <v>38835</v>
      </c>
      <c r="CK320">
        <v>13.036</v>
      </c>
      <c r="CM320" s="1">
        <v>38835</v>
      </c>
      <c r="CN320">
        <v>1261500</v>
      </c>
      <c r="CP320" s="1">
        <v>38835</v>
      </c>
      <c r="CQ320">
        <v>63</v>
      </c>
      <c r="CS320" s="1">
        <v>38835</v>
      </c>
      <c r="CT320">
        <v>817.11</v>
      </c>
      <c r="CV320" s="1">
        <v>38420</v>
      </c>
      <c r="CW320">
        <v>105.16</v>
      </c>
      <c r="CY320" s="1">
        <v>40058</v>
      </c>
      <c r="CZ320">
        <v>25.58</v>
      </c>
      <c r="DB320" s="1">
        <v>36986</v>
      </c>
      <c r="DC320">
        <v>43.572899999999997</v>
      </c>
      <c r="DE320" s="1">
        <v>36971</v>
      </c>
      <c r="DF320">
        <v>4.34</v>
      </c>
      <c r="DH320" s="1">
        <v>36970</v>
      </c>
      <c r="DI320">
        <v>4.2050000000000001</v>
      </c>
      <c r="DK320" s="1">
        <v>36984</v>
      </c>
      <c r="DL320">
        <v>257.10000000000002</v>
      </c>
      <c r="DN320" s="1">
        <v>41086</v>
      </c>
      <c r="DO320">
        <v>77495</v>
      </c>
      <c r="DQ320" s="1">
        <v>41086</v>
      </c>
      <c r="DR320">
        <v>79372</v>
      </c>
      <c r="DT320" s="1">
        <v>41086</v>
      </c>
      <c r="DU320">
        <v>223244</v>
      </c>
      <c r="DW320" s="1">
        <v>41086</v>
      </c>
      <c r="DX320">
        <v>-143872</v>
      </c>
      <c r="DZ320" s="1">
        <v>41086</v>
      </c>
      <c r="EA320">
        <v>-288</v>
      </c>
      <c r="EC320">
        <v>41086</v>
      </c>
      <c r="ED320">
        <v>110884</v>
      </c>
      <c r="EF320">
        <v>41086</v>
      </c>
      <c r="EG320">
        <v>33389</v>
      </c>
      <c r="EI320">
        <v>41086</v>
      </c>
      <c r="EJ320">
        <v>77495</v>
      </c>
      <c r="EL320">
        <v>41086</v>
      </c>
      <c r="EM320">
        <v>79372</v>
      </c>
      <c r="EO320">
        <v>41086</v>
      </c>
      <c r="EP320">
        <v>223244</v>
      </c>
      <c r="ER320">
        <v>41086</v>
      </c>
      <c r="ES320">
        <v>-143872</v>
      </c>
      <c r="EU320">
        <v>41086</v>
      </c>
      <c r="EV320">
        <v>-288</v>
      </c>
      <c r="EX320">
        <v>41086</v>
      </c>
      <c r="EY320">
        <v>45124</v>
      </c>
    </row>
    <row r="321" spans="1:155" x14ac:dyDescent="0.25">
      <c r="A321" s="1">
        <v>36990</v>
      </c>
      <c r="B321">
        <v>258.3</v>
      </c>
      <c r="D321" s="1">
        <v>36990</v>
      </c>
      <c r="E321">
        <v>260.5</v>
      </c>
      <c r="G321" s="1">
        <v>36990</v>
      </c>
      <c r="H321">
        <v>260.5</v>
      </c>
      <c r="J321" s="1">
        <v>36990</v>
      </c>
      <c r="K321">
        <v>258</v>
      </c>
      <c r="M321" s="1">
        <v>36990</v>
      </c>
      <c r="N321">
        <v>91</v>
      </c>
      <c r="P321" s="1">
        <v>36990</v>
      </c>
      <c r="Q321">
        <v>345</v>
      </c>
      <c r="S321" s="1">
        <v>36970</v>
      </c>
      <c r="T321">
        <v>261.55</v>
      </c>
      <c r="V321" s="1">
        <v>36990</v>
      </c>
      <c r="W321">
        <v>259.2</v>
      </c>
      <c r="Y321" s="1">
        <v>36971</v>
      </c>
      <c r="Z321">
        <v>4.7779999999999996</v>
      </c>
      <c r="AB321" s="1">
        <v>36993</v>
      </c>
      <c r="AC321">
        <v>1.7539</v>
      </c>
      <c r="AE321" s="1">
        <v>36971</v>
      </c>
      <c r="AF321">
        <v>3.274</v>
      </c>
      <c r="AH321" s="1">
        <v>36971</v>
      </c>
      <c r="AI321">
        <v>3.2709999999999999</v>
      </c>
      <c r="AK321" s="1">
        <v>36973</v>
      </c>
      <c r="AL321">
        <v>5</v>
      </c>
      <c r="AW321" s="1">
        <v>38064</v>
      </c>
      <c r="AX321">
        <v>-48.6</v>
      </c>
      <c r="AZ321" s="1">
        <v>36976</v>
      </c>
      <c r="BA321">
        <v>115.21</v>
      </c>
      <c r="BC321" s="1">
        <v>36970</v>
      </c>
      <c r="BD321">
        <v>122.19</v>
      </c>
      <c r="BF321" s="1">
        <v>36985</v>
      </c>
      <c r="BG321">
        <v>34.07</v>
      </c>
      <c r="BI321" s="1">
        <v>36985</v>
      </c>
      <c r="BJ321">
        <v>1103.25</v>
      </c>
      <c r="BL321" s="1">
        <v>36970</v>
      </c>
      <c r="BM321">
        <v>367.80500000000001</v>
      </c>
      <c r="BO321" s="1">
        <v>36990</v>
      </c>
      <c r="BP321">
        <v>4.3150000000000004</v>
      </c>
      <c r="BR321" s="1">
        <v>36990</v>
      </c>
      <c r="BS321">
        <v>27.28</v>
      </c>
      <c r="BU321" s="1">
        <v>40827</v>
      </c>
      <c r="BV321">
        <v>3.93</v>
      </c>
      <c r="BX321" s="1">
        <v>38754</v>
      </c>
      <c r="BY321">
        <v>56.72</v>
      </c>
      <c r="CA321" s="1">
        <v>38754</v>
      </c>
      <c r="CB321">
        <v>3455200</v>
      </c>
      <c r="CD321" s="1">
        <v>38754</v>
      </c>
      <c r="CE321">
        <v>110.8</v>
      </c>
      <c r="CG321" s="1">
        <v>38754</v>
      </c>
      <c r="CH321">
        <v>6282.36</v>
      </c>
      <c r="CJ321" s="1">
        <v>38838</v>
      </c>
      <c r="CK321">
        <v>13.044</v>
      </c>
      <c r="CM321" s="1">
        <v>38838</v>
      </c>
      <c r="CN321">
        <v>1320000</v>
      </c>
      <c r="CP321" s="1">
        <v>38838</v>
      </c>
      <c r="CQ321">
        <v>63</v>
      </c>
      <c r="CS321" s="1">
        <v>38838</v>
      </c>
      <c r="CT321" t="s">
        <v>43</v>
      </c>
      <c r="CV321" s="1">
        <v>38421</v>
      </c>
      <c r="CW321">
        <v>104.95</v>
      </c>
      <c r="CY321" s="1">
        <v>40059</v>
      </c>
      <c r="CZ321">
        <v>28.86</v>
      </c>
      <c r="DB321" s="1">
        <v>36987</v>
      </c>
      <c r="DC321">
        <v>43.875599999999999</v>
      </c>
      <c r="DE321" s="1">
        <v>36972</v>
      </c>
      <c r="DF321">
        <v>4.2519999999999998</v>
      </c>
      <c r="DH321" s="1">
        <v>36971</v>
      </c>
      <c r="DI321">
        <v>4.2130000000000001</v>
      </c>
      <c r="DK321" s="1">
        <v>36985</v>
      </c>
      <c r="DL321">
        <v>259.45</v>
      </c>
      <c r="DN321" s="1">
        <v>41093</v>
      </c>
      <c r="DO321">
        <v>96219</v>
      </c>
      <c r="DQ321" s="1">
        <v>41093</v>
      </c>
      <c r="DR321">
        <v>80343</v>
      </c>
      <c r="DT321" s="1">
        <v>41093</v>
      </c>
      <c r="DU321">
        <v>236464</v>
      </c>
      <c r="DW321" s="1">
        <v>41093</v>
      </c>
      <c r="DX321">
        <v>-156121</v>
      </c>
      <c r="DZ321" s="1">
        <v>41093</v>
      </c>
      <c r="EA321">
        <v>-10516</v>
      </c>
      <c r="EC321">
        <v>41093</v>
      </c>
      <c r="ED321">
        <v>125464</v>
      </c>
      <c r="EF321">
        <v>41093</v>
      </c>
      <c r="EG321">
        <v>29245</v>
      </c>
      <c r="EI321">
        <v>41093</v>
      </c>
      <c r="EJ321">
        <v>96219</v>
      </c>
      <c r="EL321">
        <v>41093</v>
      </c>
      <c r="EM321">
        <v>80343</v>
      </c>
      <c r="EO321">
        <v>41093</v>
      </c>
      <c r="EP321">
        <v>236464</v>
      </c>
      <c r="ER321">
        <v>41093</v>
      </c>
      <c r="ES321">
        <v>-156121</v>
      </c>
      <c r="EU321">
        <v>41093</v>
      </c>
      <c r="EV321">
        <v>-10516</v>
      </c>
      <c r="EX321">
        <v>41093</v>
      </c>
      <c r="EY321">
        <v>40996</v>
      </c>
    </row>
    <row r="322" spans="1:155" x14ac:dyDescent="0.25">
      <c r="A322" s="1">
        <v>36991</v>
      </c>
      <c r="B322">
        <v>257.3</v>
      </c>
      <c r="D322" s="1">
        <v>36991</v>
      </c>
      <c r="E322">
        <v>258.3</v>
      </c>
      <c r="G322" s="1">
        <v>36991</v>
      </c>
      <c r="H322">
        <v>258.3</v>
      </c>
      <c r="J322" s="1">
        <v>36991</v>
      </c>
      <c r="K322">
        <v>256.60000000000002</v>
      </c>
      <c r="M322" s="1">
        <v>36991</v>
      </c>
      <c r="N322">
        <v>28</v>
      </c>
      <c r="P322" s="1">
        <v>36991</v>
      </c>
      <c r="Q322">
        <v>253</v>
      </c>
      <c r="S322" s="1">
        <v>36971</v>
      </c>
      <c r="T322">
        <v>262.95</v>
      </c>
      <c r="V322" s="1">
        <v>36991</v>
      </c>
      <c r="W322">
        <v>258.2</v>
      </c>
      <c r="Y322" s="1">
        <v>36972</v>
      </c>
      <c r="Z322">
        <v>4.7560000000000002</v>
      </c>
      <c r="AB322" s="1">
        <v>36997</v>
      </c>
      <c r="AC322">
        <v>1.8161</v>
      </c>
      <c r="AE322" s="1">
        <v>36972</v>
      </c>
      <c r="AF322">
        <v>3.2370000000000001</v>
      </c>
      <c r="AH322" s="1">
        <v>36972</v>
      </c>
      <c r="AI322">
        <v>3.234</v>
      </c>
      <c r="AK322" s="1">
        <v>36976</v>
      </c>
      <c r="AL322">
        <v>5</v>
      </c>
      <c r="AW322" s="1">
        <v>38065</v>
      </c>
      <c r="AX322">
        <v>-48.3</v>
      </c>
      <c r="AZ322" s="1">
        <v>36977</v>
      </c>
      <c r="BA322">
        <v>115.4</v>
      </c>
      <c r="BC322" s="1">
        <v>36971</v>
      </c>
      <c r="BD322">
        <v>123.49</v>
      </c>
      <c r="BF322" s="1">
        <v>36986</v>
      </c>
      <c r="BG322">
        <v>29.94</v>
      </c>
      <c r="BI322" s="1">
        <v>36986</v>
      </c>
      <c r="BJ322">
        <v>1151.44</v>
      </c>
      <c r="BL322" s="1">
        <v>36971</v>
      </c>
      <c r="BM322">
        <v>365.9</v>
      </c>
      <c r="BO322" s="1">
        <v>36991</v>
      </c>
      <c r="BP322">
        <v>4.3250000000000002</v>
      </c>
      <c r="BR322" s="1">
        <v>36991</v>
      </c>
      <c r="BS322">
        <v>28.48</v>
      </c>
      <c r="BU322" s="1">
        <v>40828</v>
      </c>
      <c r="BV322">
        <v>4.1500000000000004</v>
      </c>
      <c r="BX322" s="1">
        <v>38755</v>
      </c>
      <c r="BY322">
        <v>54.6</v>
      </c>
      <c r="CA322" s="1">
        <v>38755</v>
      </c>
      <c r="CB322">
        <v>10197900</v>
      </c>
      <c r="CD322" s="1">
        <v>38755</v>
      </c>
      <c r="CE322">
        <v>110.8</v>
      </c>
      <c r="CG322" s="1">
        <v>38755</v>
      </c>
      <c r="CH322">
        <v>6160.48</v>
      </c>
      <c r="CJ322" s="1">
        <v>38839</v>
      </c>
      <c r="CK322">
        <v>13.337999999999999</v>
      </c>
      <c r="CM322" s="1">
        <v>38839</v>
      </c>
      <c r="CN322">
        <v>1064000</v>
      </c>
      <c r="CP322" s="1">
        <v>38839</v>
      </c>
      <c r="CQ322">
        <v>64</v>
      </c>
      <c r="CS322" s="1">
        <v>38839</v>
      </c>
      <c r="CT322" t="s">
        <v>43</v>
      </c>
      <c r="CV322" s="1">
        <v>38422</v>
      </c>
      <c r="CW322">
        <v>104.5</v>
      </c>
      <c r="CY322" s="1">
        <v>40060</v>
      </c>
      <c r="CZ322">
        <v>27.23</v>
      </c>
      <c r="DB322" s="1">
        <v>36990</v>
      </c>
      <c r="DC322">
        <v>43.589700000000001</v>
      </c>
      <c r="DE322" s="1">
        <v>36973</v>
      </c>
      <c r="DF322">
        <v>4.3380000000000001</v>
      </c>
      <c r="DH322" s="1">
        <v>36972</v>
      </c>
      <c r="DI322">
        <v>4.1449999999999996</v>
      </c>
      <c r="DK322" s="1">
        <v>36986</v>
      </c>
      <c r="DL322">
        <v>258.10000000000002</v>
      </c>
      <c r="DN322" s="1">
        <v>41100</v>
      </c>
      <c r="DO322">
        <v>80287</v>
      </c>
      <c r="DQ322" s="1">
        <v>41100</v>
      </c>
      <c r="DR322">
        <v>80672</v>
      </c>
      <c r="DT322" s="1">
        <v>41100</v>
      </c>
      <c r="DU322">
        <v>234237</v>
      </c>
      <c r="DW322" s="1">
        <v>41100</v>
      </c>
      <c r="DX322">
        <v>-153565</v>
      </c>
      <c r="DZ322" s="1">
        <v>41100</v>
      </c>
      <c r="EA322">
        <v>799</v>
      </c>
      <c r="EC322">
        <v>41100</v>
      </c>
      <c r="ED322">
        <v>115071</v>
      </c>
      <c r="EF322">
        <v>41100</v>
      </c>
      <c r="EG322">
        <v>34784</v>
      </c>
      <c r="EI322">
        <v>41100</v>
      </c>
      <c r="EJ322">
        <v>80287</v>
      </c>
      <c r="EL322">
        <v>41100</v>
      </c>
      <c r="EM322">
        <v>80672</v>
      </c>
      <c r="EO322">
        <v>41100</v>
      </c>
      <c r="EP322">
        <v>234237</v>
      </c>
      <c r="ER322">
        <v>41100</v>
      </c>
      <c r="ES322">
        <v>-153565</v>
      </c>
      <c r="EU322">
        <v>41100</v>
      </c>
      <c r="EV322">
        <v>799</v>
      </c>
      <c r="EX322">
        <v>41100</v>
      </c>
      <c r="EY322">
        <v>45948</v>
      </c>
    </row>
    <row r="323" spans="1:155" x14ac:dyDescent="0.25">
      <c r="A323" s="1">
        <v>36992</v>
      </c>
      <c r="B323">
        <v>258.7</v>
      </c>
      <c r="D323" s="1">
        <v>36992</v>
      </c>
      <c r="E323">
        <v>257.7</v>
      </c>
      <c r="G323" s="1">
        <v>36992</v>
      </c>
      <c r="H323">
        <v>260</v>
      </c>
      <c r="J323" s="1">
        <v>36992</v>
      </c>
      <c r="K323">
        <v>256.5</v>
      </c>
      <c r="M323" s="1">
        <v>36992</v>
      </c>
      <c r="N323">
        <v>31</v>
      </c>
      <c r="P323" s="1">
        <v>36992</v>
      </c>
      <c r="Q323">
        <v>246</v>
      </c>
      <c r="S323" s="1">
        <v>36972</v>
      </c>
      <c r="T323">
        <v>262.05</v>
      </c>
      <c r="V323" s="1">
        <v>36992</v>
      </c>
      <c r="W323">
        <v>259.60000000000002</v>
      </c>
      <c r="Y323" s="1">
        <v>36973</v>
      </c>
      <c r="Z323">
        <v>4.8150000000000004</v>
      </c>
      <c r="AB323" s="1">
        <v>36998</v>
      </c>
      <c r="AC323">
        <v>1.8098000000000001</v>
      </c>
      <c r="AE323" s="1">
        <v>36973</v>
      </c>
      <c r="AF323">
        <v>3.2589999999999999</v>
      </c>
      <c r="AH323" s="1">
        <v>36973</v>
      </c>
      <c r="AI323">
        <v>3.2559999999999998</v>
      </c>
      <c r="AK323" s="1">
        <v>36977</v>
      </c>
      <c r="AL323">
        <v>5</v>
      </c>
      <c r="AW323" s="1">
        <v>38068</v>
      </c>
      <c r="AX323">
        <v>-46.5</v>
      </c>
      <c r="AZ323" s="1">
        <v>36978</v>
      </c>
      <c r="BA323">
        <v>116.01</v>
      </c>
      <c r="BC323" s="1">
        <v>36972</v>
      </c>
      <c r="BD323">
        <v>123.52</v>
      </c>
      <c r="BF323" s="1">
        <v>36987</v>
      </c>
      <c r="BG323">
        <v>31.69</v>
      </c>
      <c r="BI323" s="1">
        <v>36987</v>
      </c>
      <c r="BJ323">
        <v>1128.43</v>
      </c>
      <c r="BL323" s="1">
        <v>36972</v>
      </c>
      <c r="BM323">
        <v>363.54199999999997</v>
      </c>
      <c r="BO323" s="1">
        <v>36992</v>
      </c>
      <c r="BP323">
        <v>4.3630000000000004</v>
      </c>
      <c r="BR323" s="1">
        <v>36992</v>
      </c>
      <c r="BS323">
        <v>28.18</v>
      </c>
      <c r="BU323" s="1">
        <v>40829</v>
      </c>
      <c r="BV323">
        <v>4.05</v>
      </c>
      <c r="BX323" s="1">
        <v>38756</v>
      </c>
      <c r="BY323">
        <v>54.83</v>
      </c>
      <c r="CA323" s="1">
        <v>38756</v>
      </c>
      <c r="CB323">
        <v>5376400</v>
      </c>
      <c r="CD323" s="1">
        <v>38756</v>
      </c>
      <c r="CE323">
        <v>110.8</v>
      </c>
      <c r="CG323" s="1">
        <v>38756</v>
      </c>
      <c r="CH323">
        <v>6050.7879999999996</v>
      </c>
      <c r="CJ323" s="1">
        <v>38840</v>
      </c>
      <c r="CK323">
        <v>13.324</v>
      </c>
      <c r="CM323" s="1">
        <v>38840</v>
      </c>
      <c r="CN323">
        <v>1345500</v>
      </c>
      <c r="CP323" s="1">
        <v>38840</v>
      </c>
      <c r="CQ323">
        <v>64</v>
      </c>
      <c r="CS323" s="1">
        <v>38840</v>
      </c>
      <c r="CT323" t="s">
        <v>43</v>
      </c>
      <c r="CV323" s="1">
        <v>38425</v>
      </c>
      <c r="CW323">
        <v>104.7</v>
      </c>
      <c r="CY323" s="1">
        <v>40064</v>
      </c>
      <c r="CZ323">
        <v>26.97</v>
      </c>
      <c r="DB323" s="1">
        <v>36991</v>
      </c>
      <c r="DC323">
        <v>43.421500000000002</v>
      </c>
      <c r="DE323" s="1">
        <v>36976</v>
      </c>
      <c r="DF323">
        <v>4.2549999999999999</v>
      </c>
      <c r="DH323" s="1">
        <v>36973</v>
      </c>
      <c r="DI323">
        <v>4.2610000000000001</v>
      </c>
      <c r="DK323" s="1">
        <v>36987</v>
      </c>
      <c r="DL323">
        <v>258.8</v>
      </c>
      <c r="DN323" s="1">
        <v>41107</v>
      </c>
      <c r="DO323">
        <v>81356</v>
      </c>
      <c r="DQ323" s="1">
        <v>41107</v>
      </c>
      <c r="DR323">
        <v>79877</v>
      </c>
      <c r="DT323" s="1">
        <v>41107</v>
      </c>
      <c r="DU323">
        <v>238078</v>
      </c>
      <c r="DW323" s="1">
        <v>41107</v>
      </c>
      <c r="DX323">
        <v>-158201</v>
      </c>
      <c r="DZ323" s="1">
        <v>41107</v>
      </c>
      <c r="EA323">
        <v>-618</v>
      </c>
      <c r="EC323">
        <v>41107</v>
      </c>
      <c r="ED323">
        <v>109800</v>
      </c>
      <c r="EF323">
        <v>41107</v>
      </c>
      <c r="EG323">
        <v>28444</v>
      </c>
      <c r="EI323">
        <v>41107</v>
      </c>
      <c r="EJ323">
        <v>81356</v>
      </c>
      <c r="EL323">
        <v>41107</v>
      </c>
      <c r="EM323">
        <v>79877</v>
      </c>
      <c r="EO323">
        <v>41107</v>
      </c>
      <c r="EP323">
        <v>238078</v>
      </c>
      <c r="ER323">
        <v>41107</v>
      </c>
      <c r="ES323">
        <v>-158201</v>
      </c>
      <c r="EU323">
        <v>41107</v>
      </c>
      <c r="EV323">
        <v>-618</v>
      </c>
      <c r="EX323">
        <v>41107</v>
      </c>
      <c r="EY323">
        <v>47603</v>
      </c>
    </row>
    <row r="324" spans="1:155" x14ac:dyDescent="0.25">
      <c r="A324" s="1">
        <v>36993</v>
      </c>
      <c r="B324">
        <v>260.10000000000002</v>
      </c>
      <c r="D324" s="1">
        <v>36993</v>
      </c>
      <c r="E324">
        <v>259</v>
      </c>
      <c r="G324" s="1">
        <v>36993</v>
      </c>
      <c r="H324">
        <v>261</v>
      </c>
      <c r="J324" s="1">
        <v>36993</v>
      </c>
      <c r="K324">
        <v>259</v>
      </c>
      <c r="M324" s="1">
        <v>36993</v>
      </c>
      <c r="N324">
        <v>95</v>
      </c>
      <c r="P324" s="1">
        <v>36993</v>
      </c>
      <c r="Q324">
        <v>251</v>
      </c>
      <c r="S324" s="1">
        <v>36973</v>
      </c>
      <c r="T324">
        <v>262.3</v>
      </c>
      <c r="V324" s="1">
        <v>36993</v>
      </c>
      <c r="W324">
        <v>260.89999999999998</v>
      </c>
      <c r="Y324" s="1">
        <v>36976</v>
      </c>
      <c r="Z324">
        <v>4.8689999999999998</v>
      </c>
      <c r="AB324" s="1">
        <v>36999</v>
      </c>
      <c r="AC324">
        <v>1.8105</v>
      </c>
      <c r="AE324" s="1">
        <v>36976</v>
      </c>
      <c r="AF324">
        <v>3.29</v>
      </c>
      <c r="AH324" s="1">
        <v>36976</v>
      </c>
      <c r="AI324">
        <v>3.2869999999999999</v>
      </c>
      <c r="AK324" s="1">
        <v>36978</v>
      </c>
      <c r="AL324">
        <v>5</v>
      </c>
      <c r="AW324" s="1">
        <v>38069</v>
      </c>
      <c r="AX324">
        <v>-46.5</v>
      </c>
      <c r="AZ324" s="1">
        <v>36979</v>
      </c>
      <c r="BA324">
        <v>116.61</v>
      </c>
      <c r="BC324" s="1">
        <v>36973</v>
      </c>
      <c r="BD324">
        <v>122.76</v>
      </c>
      <c r="BF324" s="1">
        <v>36990</v>
      </c>
      <c r="BG324">
        <v>31.91</v>
      </c>
      <c r="BI324" s="1">
        <v>36990</v>
      </c>
      <c r="BJ324">
        <v>1137.5899999999999</v>
      </c>
      <c r="BL324" s="1">
        <v>36973</v>
      </c>
      <c r="BM324">
        <v>364.20699999999999</v>
      </c>
      <c r="BO324" s="1">
        <v>36993</v>
      </c>
      <c r="BP324">
        <v>4.3680000000000003</v>
      </c>
      <c r="BR324" s="1">
        <v>36993</v>
      </c>
      <c r="BS324">
        <v>28.25</v>
      </c>
      <c r="BU324" s="1">
        <v>40830</v>
      </c>
      <c r="BV324">
        <v>3.99</v>
      </c>
      <c r="BX324" s="1">
        <v>38757</v>
      </c>
      <c r="BY324">
        <v>56.18</v>
      </c>
      <c r="CA324" s="1">
        <v>38757</v>
      </c>
      <c r="CB324">
        <v>5299300</v>
      </c>
      <c r="CD324" s="1">
        <v>38757</v>
      </c>
      <c r="CE324">
        <v>110.8</v>
      </c>
      <c r="CG324" s="1">
        <v>38757</v>
      </c>
      <c r="CH324">
        <v>6177.1</v>
      </c>
      <c r="CJ324" s="1">
        <v>38841</v>
      </c>
      <c r="CK324">
        <v>13.516</v>
      </c>
      <c r="CM324" s="1">
        <v>38841</v>
      </c>
      <c r="CN324">
        <v>1209000</v>
      </c>
      <c r="CP324" s="1">
        <v>38841</v>
      </c>
      <c r="CQ324">
        <v>64</v>
      </c>
      <c r="CS324" s="1">
        <v>38841</v>
      </c>
      <c r="CT324" t="s">
        <v>43</v>
      </c>
      <c r="CV324" s="1">
        <v>38426</v>
      </c>
      <c r="CW324">
        <v>104.56</v>
      </c>
      <c r="CY324" s="1">
        <v>40065</v>
      </c>
      <c r="CZ324">
        <v>24.71</v>
      </c>
      <c r="DB324" s="1">
        <v>36992</v>
      </c>
      <c r="DC324">
        <v>43.6569</v>
      </c>
      <c r="DE324" s="1">
        <v>36977</v>
      </c>
      <c r="DF324">
        <v>4.33</v>
      </c>
      <c r="DH324" s="1">
        <v>36976</v>
      </c>
      <c r="DI324">
        <v>4.2690000000000001</v>
      </c>
      <c r="DK324" s="1">
        <v>36990</v>
      </c>
      <c r="DL324">
        <v>259</v>
      </c>
      <c r="DN324" s="1">
        <v>41114</v>
      </c>
      <c r="DO324">
        <v>59809</v>
      </c>
      <c r="DQ324" s="1">
        <v>41114</v>
      </c>
      <c r="DR324">
        <v>82393</v>
      </c>
      <c r="DT324" s="1">
        <v>41114</v>
      </c>
      <c r="DU324">
        <v>220064</v>
      </c>
      <c r="DW324" s="1">
        <v>41114</v>
      </c>
      <c r="DX324">
        <v>-137671</v>
      </c>
      <c r="DZ324" s="1">
        <v>41114</v>
      </c>
      <c r="EA324">
        <v>1426</v>
      </c>
      <c r="EC324">
        <v>41114</v>
      </c>
      <c r="ED324">
        <v>92963</v>
      </c>
      <c r="EF324">
        <v>41114</v>
      </c>
      <c r="EG324">
        <v>33154</v>
      </c>
      <c r="EI324">
        <v>41114</v>
      </c>
      <c r="EJ324">
        <v>59809</v>
      </c>
      <c r="EL324">
        <v>41114</v>
      </c>
      <c r="EM324">
        <v>82393</v>
      </c>
      <c r="EO324">
        <v>41114</v>
      </c>
      <c r="EP324">
        <v>220064</v>
      </c>
      <c r="ER324">
        <v>41114</v>
      </c>
      <c r="ES324">
        <v>-137671</v>
      </c>
      <c r="EU324">
        <v>41114</v>
      </c>
      <c r="EV324">
        <v>1426</v>
      </c>
      <c r="EX324">
        <v>41114</v>
      </c>
      <c r="EY324">
        <v>53168</v>
      </c>
    </row>
    <row r="325" spans="1:155" x14ac:dyDescent="0.25">
      <c r="A325" s="1">
        <v>36997</v>
      </c>
      <c r="B325">
        <v>263.3</v>
      </c>
      <c r="D325" s="1">
        <v>36997</v>
      </c>
      <c r="E325">
        <v>260.5</v>
      </c>
      <c r="G325" s="1">
        <v>36997</v>
      </c>
      <c r="H325">
        <v>263.8</v>
      </c>
      <c r="J325" s="1">
        <v>36997</v>
      </c>
      <c r="K325">
        <v>260.3</v>
      </c>
      <c r="M325" s="1">
        <v>36997</v>
      </c>
      <c r="N325">
        <v>20</v>
      </c>
      <c r="P325" s="1">
        <v>36997</v>
      </c>
      <c r="Q325" t="s">
        <v>43</v>
      </c>
      <c r="S325" s="1">
        <v>36976</v>
      </c>
      <c r="T325">
        <v>262.64999999999998</v>
      </c>
      <c r="V325" s="1">
        <v>36997</v>
      </c>
      <c r="W325">
        <v>264.10000000000002</v>
      </c>
      <c r="Y325" s="1">
        <v>36977</v>
      </c>
      <c r="Z325">
        <v>5.0110000000000001</v>
      </c>
      <c r="AB325" s="1">
        <v>37000</v>
      </c>
      <c r="AC325">
        <v>1.9239999999999999</v>
      </c>
      <c r="AE325" s="1">
        <v>36977</v>
      </c>
      <c r="AF325">
        <v>3.3610000000000002</v>
      </c>
      <c r="AH325" s="1">
        <v>36977</v>
      </c>
      <c r="AI325">
        <v>3.3580000000000001</v>
      </c>
      <c r="AK325" s="1">
        <v>36979</v>
      </c>
      <c r="AL325">
        <v>5</v>
      </c>
      <c r="AW325" s="1">
        <v>38070</v>
      </c>
      <c r="AX325">
        <v>-42.1</v>
      </c>
      <c r="AZ325" s="1">
        <v>36980</v>
      </c>
      <c r="BA325">
        <v>117.37</v>
      </c>
      <c r="BC325" s="1">
        <v>36976</v>
      </c>
      <c r="BD325">
        <v>122.57</v>
      </c>
      <c r="BF325" s="1">
        <v>36991</v>
      </c>
      <c r="BG325">
        <v>29.44</v>
      </c>
      <c r="BI325" s="1">
        <v>36991</v>
      </c>
      <c r="BJ325">
        <v>1168.3800000000001</v>
      </c>
      <c r="BL325" s="1">
        <v>36976</v>
      </c>
      <c r="BM325">
        <v>366.21100000000001</v>
      </c>
      <c r="BO325" s="1">
        <v>36997</v>
      </c>
      <c r="BP325">
        <v>4.4400000000000004</v>
      </c>
      <c r="BR325" s="1">
        <v>36997</v>
      </c>
      <c r="BS325">
        <v>28.79</v>
      </c>
      <c r="BU325" s="1">
        <v>40833</v>
      </c>
      <c r="BV325">
        <v>2.56</v>
      </c>
      <c r="BX325" s="1">
        <v>38758</v>
      </c>
      <c r="BY325">
        <v>54.79</v>
      </c>
      <c r="CA325" s="1">
        <v>38758</v>
      </c>
      <c r="CB325">
        <v>4328700</v>
      </c>
      <c r="CD325" s="1">
        <v>38758</v>
      </c>
      <c r="CE325">
        <v>110.8</v>
      </c>
      <c r="CG325" s="1">
        <v>38758</v>
      </c>
      <c r="CH325">
        <v>6141.6440000000002</v>
      </c>
      <c r="CJ325" s="1">
        <v>38842</v>
      </c>
      <c r="CK325">
        <v>13.61</v>
      </c>
      <c r="CM325" s="1">
        <v>38842</v>
      </c>
      <c r="CN325">
        <v>1534500</v>
      </c>
      <c r="CP325" s="1">
        <v>38842</v>
      </c>
      <c r="CQ325">
        <v>66.5</v>
      </c>
      <c r="CS325" s="1">
        <v>38842</v>
      </c>
      <c r="CT325" t="s">
        <v>43</v>
      </c>
      <c r="CV325" s="1">
        <v>38427</v>
      </c>
      <c r="CW325">
        <v>104.95</v>
      </c>
      <c r="CY325" s="1">
        <v>40066</v>
      </c>
      <c r="CZ325">
        <v>24.22</v>
      </c>
      <c r="DB325" s="1">
        <v>36993</v>
      </c>
      <c r="DC325">
        <v>43.875599999999999</v>
      </c>
      <c r="DE325" s="1">
        <v>36978</v>
      </c>
      <c r="DF325">
        <v>4.34</v>
      </c>
      <c r="DH325" s="1">
        <v>36977</v>
      </c>
      <c r="DI325">
        <v>4.4130000000000003</v>
      </c>
      <c r="DK325" s="1">
        <v>36991</v>
      </c>
      <c r="DL325">
        <v>256.64999999999998</v>
      </c>
      <c r="DN325" s="1">
        <v>41121</v>
      </c>
      <c r="DO325">
        <v>80857</v>
      </c>
      <c r="DQ325" s="1">
        <v>41121</v>
      </c>
      <c r="DR325">
        <v>79471</v>
      </c>
      <c r="DT325" s="1">
        <v>41121</v>
      </c>
      <c r="DU325">
        <v>227217</v>
      </c>
      <c r="DW325" s="1">
        <v>41121</v>
      </c>
      <c r="DX325">
        <v>-147746</v>
      </c>
      <c r="DZ325" s="1">
        <v>41121</v>
      </c>
      <c r="EA325">
        <v>-8266</v>
      </c>
      <c r="EC325">
        <v>41121</v>
      </c>
      <c r="ED325">
        <v>105196</v>
      </c>
      <c r="EF325">
        <v>41121</v>
      </c>
      <c r="EG325">
        <v>24339</v>
      </c>
      <c r="EI325">
        <v>41121</v>
      </c>
      <c r="EJ325">
        <v>80857</v>
      </c>
      <c r="EL325">
        <v>41121</v>
      </c>
      <c r="EM325">
        <v>79471</v>
      </c>
      <c r="EO325">
        <v>41121</v>
      </c>
      <c r="EP325">
        <v>227217</v>
      </c>
      <c r="ER325">
        <v>41121</v>
      </c>
      <c r="ES325">
        <v>-147746</v>
      </c>
      <c r="EU325">
        <v>41121</v>
      </c>
      <c r="EV325">
        <v>-8266</v>
      </c>
      <c r="EX325">
        <v>41121</v>
      </c>
      <c r="EY325">
        <v>45207</v>
      </c>
    </row>
    <row r="326" spans="1:155" x14ac:dyDescent="0.25">
      <c r="A326" s="1">
        <v>36998</v>
      </c>
      <c r="B326">
        <v>261.10000000000002</v>
      </c>
      <c r="D326" s="1">
        <v>36998</v>
      </c>
      <c r="E326">
        <v>260.5</v>
      </c>
      <c r="G326" s="1">
        <v>36998</v>
      </c>
      <c r="H326">
        <v>262.39999999999998</v>
      </c>
      <c r="J326" s="1">
        <v>36998</v>
      </c>
      <c r="K326">
        <v>260.5</v>
      </c>
      <c r="M326" s="1">
        <v>36998</v>
      </c>
      <c r="N326">
        <v>71</v>
      </c>
      <c r="P326" s="1">
        <v>36998</v>
      </c>
      <c r="Q326">
        <v>218</v>
      </c>
      <c r="S326" s="1">
        <v>36977</v>
      </c>
      <c r="T326">
        <v>261.55</v>
      </c>
      <c r="V326" s="1">
        <v>36998</v>
      </c>
      <c r="W326">
        <v>261.8</v>
      </c>
      <c r="Y326" s="1">
        <v>36978</v>
      </c>
      <c r="Z326">
        <v>4.9749999999999996</v>
      </c>
      <c r="AB326" s="1">
        <v>37001</v>
      </c>
      <c r="AC326">
        <v>1.9160999999999999</v>
      </c>
      <c r="AE326" s="1">
        <v>36978</v>
      </c>
      <c r="AF326">
        <v>3.35</v>
      </c>
      <c r="AH326" s="1">
        <v>36978</v>
      </c>
      <c r="AI326">
        <v>3.347</v>
      </c>
      <c r="AK326" s="1">
        <v>36980</v>
      </c>
      <c r="AL326">
        <v>5</v>
      </c>
      <c r="AW326" s="1">
        <v>38071</v>
      </c>
      <c r="AX326">
        <v>-42</v>
      </c>
      <c r="AZ326" s="1">
        <v>36983</v>
      </c>
      <c r="BA326">
        <v>117.34</v>
      </c>
      <c r="BC326" s="1">
        <v>36977</v>
      </c>
      <c r="BD326">
        <v>122.25</v>
      </c>
      <c r="BF326" s="1">
        <v>36992</v>
      </c>
      <c r="BG326">
        <v>28.46</v>
      </c>
      <c r="BI326" s="1">
        <v>36992</v>
      </c>
      <c r="BJ326">
        <v>1165.8900000000001</v>
      </c>
      <c r="BL326" s="1">
        <v>36977</v>
      </c>
      <c r="BM326">
        <v>366.56900000000002</v>
      </c>
      <c r="BO326" s="1">
        <v>36998</v>
      </c>
      <c r="BP326">
        <v>4.3680000000000003</v>
      </c>
      <c r="BR326" s="1">
        <v>36998</v>
      </c>
      <c r="BS326">
        <v>28.24</v>
      </c>
      <c r="BU326" s="1">
        <v>40834</v>
      </c>
      <c r="BV326">
        <v>2.42</v>
      </c>
      <c r="BX326" s="1">
        <v>38761</v>
      </c>
      <c r="BY326">
        <v>53.72</v>
      </c>
      <c r="CA326" s="1">
        <v>38761</v>
      </c>
      <c r="CB326">
        <v>5122900</v>
      </c>
      <c r="CD326" s="1">
        <v>38761</v>
      </c>
      <c r="CE326">
        <v>110.8</v>
      </c>
      <c r="CG326" s="1">
        <v>38761</v>
      </c>
      <c r="CH326">
        <v>6056.3280000000004</v>
      </c>
      <c r="CJ326" s="1">
        <v>38845</v>
      </c>
      <c r="CK326">
        <v>13.536199999999999</v>
      </c>
      <c r="CM326" s="1">
        <v>38845</v>
      </c>
      <c r="CN326">
        <v>980500</v>
      </c>
      <c r="CP326" s="1">
        <v>38845</v>
      </c>
      <c r="CQ326">
        <v>66.5</v>
      </c>
      <c r="CS326" s="1">
        <v>38845</v>
      </c>
      <c r="CT326" t="s">
        <v>43</v>
      </c>
      <c r="CV326" s="1">
        <v>38428</v>
      </c>
      <c r="CW326">
        <v>105.32</v>
      </c>
      <c r="CY326" s="1">
        <v>40067</v>
      </c>
      <c r="CZ326">
        <v>25.67</v>
      </c>
      <c r="DB326" s="1">
        <v>36997</v>
      </c>
      <c r="DC326">
        <v>44.413699999999999</v>
      </c>
      <c r="DE326" s="1">
        <v>36979</v>
      </c>
      <c r="DF326">
        <v>4.34</v>
      </c>
      <c r="DH326" s="1">
        <v>36978</v>
      </c>
      <c r="DI326">
        <v>4.3449999999999998</v>
      </c>
      <c r="DK326" s="1">
        <v>36992</v>
      </c>
      <c r="DL326">
        <v>257.7</v>
      </c>
      <c r="DN326" s="1">
        <v>41128</v>
      </c>
      <c r="DO326">
        <v>69710</v>
      </c>
      <c r="DQ326" s="1">
        <v>41128</v>
      </c>
      <c r="DR326">
        <v>77035</v>
      </c>
      <c r="DT326" s="1">
        <v>41128</v>
      </c>
      <c r="DU326">
        <v>211868</v>
      </c>
      <c r="DW326" s="1">
        <v>41128</v>
      </c>
      <c r="DX326">
        <v>-134833</v>
      </c>
      <c r="DZ326" s="1">
        <v>41128</v>
      </c>
      <c r="EA326">
        <v>-11585</v>
      </c>
      <c r="EC326">
        <v>41128</v>
      </c>
      <c r="ED326">
        <v>96887</v>
      </c>
      <c r="EF326">
        <v>41128</v>
      </c>
      <c r="EG326">
        <v>27177</v>
      </c>
      <c r="EI326">
        <v>41128</v>
      </c>
      <c r="EJ326">
        <v>69710</v>
      </c>
      <c r="EL326">
        <v>41128</v>
      </c>
      <c r="EM326">
        <v>77035</v>
      </c>
      <c r="EO326">
        <v>41128</v>
      </c>
      <c r="EP326">
        <v>211868</v>
      </c>
      <c r="ER326">
        <v>41128</v>
      </c>
      <c r="ES326">
        <v>-134833</v>
      </c>
      <c r="EU326">
        <v>41128</v>
      </c>
      <c r="EV326">
        <v>-11585</v>
      </c>
      <c r="EX326">
        <v>41128</v>
      </c>
      <c r="EY326">
        <v>45790</v>
      </c>
    </row>
    <row r="327" spans="1:155" x14ac:dyDescent="0.25">
      <c r="A327" s="1">
        <v>36999</v>
      </c>
      <c r="B327">
        <v>261.3</v>
      </c>
      <c r="D327" s="1">
        <v>36999</v>
      </c>
      <c r="E327">
        <v>260</v>
      </c>
      <c r="G327" s="1">
        <v>36999</v>
      </c>
      <c r="H327">
        <v>262.3</v>
      </c>
      <c r="J327" s="1">
        <v>36999</v>
      </c>
      <c r="K327">
        <v>259.5</v>
      </c>
      <c r="M327" s="1">
        <v>36999</v>
      </c>
      <c r="N327">
        <v>38</v>
      </c>
      <c r="P327" s="1">
        <v>36999</v>
      </c>
      <c r="Q327">
        <v>217</v>
      </c>
      <c r="S327" s="1">
        <v>36978</v>
      </c>
      <c r="T327">
        <v>260.05</v>
      </c>
      <c r="V327" s="1">
        <v>36999</v>
      </c>
      <c r="W327">
        <v>262</v>
      </c>
      <c r="Y327" s="1">
        <v>36979</v>
      </c>
      <c r="Z327">
        <v>4.9969999999999999</v>
      </c>
      <c r="AB327" s="1">
        <v>37004</v>
      </c>
      <c r="AC327">
        <v>1.853</v>
      </c>
      <c r="AE327" s="1">
        <v>36979</v>
      </c>
      <c r="AF327">
        <v>3.3479999999999999</v>
      </c>
      <c r="AH327" s="1">
        <v>36979</v>
      </c>
      <c r="AI327">
        <v>3.3450000000000002</v>
      </c>
      <c r="AK327" s="1">
        <v>36983</v>
      </c>
      <c r="AL327">
        <v>5</v>
      </c>
      <c r="AW327" s="1">
        <v>38072</v>
      </c>
      <c r="AX327">
        <v>-40.5</v>
      </c>
      <c r="AZ327" s="1">
        <v>36984</v>
      </c>
      <c r="BA327">
        <v>115.63</v>
      </c>
      <c r="BC327" s="1">
        <v>36978</v>
      </c>
      <c r="BD327">
        <v>122.38</v>
      </c>
      <c r="BF327" s="1">
        <v>36993</v>
      </c>
      <c r="BG327">
        <v>26.12</v>
      </c>
      <c r="BI327" s="1">
        <v>36993</v>
      </c>
      <c r="BJ327">
        <v>1183.5</v>
      </c>
      <c r="BL327" s="1">
        <v>36978</v>
      </c>
      <c r="BM327">
        <v>366.47699999999998</v>
      </c>
      <c r="BO327" s="1">
        <v>36999</v>
      </c>
      <c r="BP327">
        <v>4.3650000000000002</v>
      </c>
      <c r="BR327" s="1">
        <v>36999</v>
      </c>
      <c r="BS327">
        <v>27.95</v>
      </c>
      <c r="BU327" s="1">
        <v>40835</v>
      </c>
      <c r="BV327">
        <v>2.27</v>
      </c>
      <c r="BX327" s="1">
        <v>38762</v>
      </c>
      <c r="BY327">
        <v>54.49</v>
      </c>
      <c r="CA327" s="1">
        <v>38762</v>
      </c>
      <c r="CB327">
        <v>3611000</v>
      </c>
      <c r="CD327" s="1">
        <v>38762</v>
      </c>
      <c r="CE327">
        <v>110.8</v>
      </c>
      <c r="CG327" s="1">
        <v>38762</v>
      </c>
      <c r="CH327">
        <v>5949.96</v>
      </c>
      <c r="CJ327" s="1">
        <v>38846</v>
      </c>
      <c r="CK327">
        <v>13.946</v>
      </c>
      <c r="CM327" s="1">
        <v>38846</v>
      </c>
      <c r="CN327">
        <v>1312000</v>
      </c>
      <c r="CP327" s="1">
        <v>38846</v>
      </c>
      <c r="CQ327">
        <v>66.5</v>
      </c>
      <c r="CS327" s="1">
        <v>38846</v>
      </c>
      <c r="CT327" t="s">
        <v>43</v>
      </c>
      <c r="CV327" s="1">
        <v>38429</v>
      </c>
      <c r="CW327">
        <v>105.16</v>
      </c>
      <c r="CY327" s="1">
        <v>40070</v>
      </c>
      <c r="CZ327">
        <v>24.78</v>
      </c>
      <c r="DB327" s="1">
        <v>36998</v>
      </c>
      <c r="DC327">
        <v>44.026899999999998</v>
      </c>
      <c r="DE327" s="1">
        <v>36980</v>
      </c>
      <c r="DF327">
        <v>4.2859999999999996</v>
      </c>
      <c r="DH327" s="1">
        <v>36979</v>
      </c>
      <c r="DI327">
        <v>4.2709999999999999</v>
      </c>
      <c r="DK327" s="1">
        <v>36993</v>
      </c>
      <c r="DL327">
        <v>259.25</v>
      </c>
      <c r="DN327" s="1">
        <v>41135</v>
      </c>
      <c r="DO327">
        <v>66656</v>
      </c>
      <c r="DQ327" s="1">
        <v>41135</v>
      </c>
      <c r="DR327">
        <v>74399</v>
      </c>
      <c r="DT327" s="1">
        <v>41135</v>
      </c>
      <c r="DU327">
        <v>206767</v>
      </c>
      <c r="DW327" s="1">
        <v>41135</v>
      </c>
      <c r="DX327">
        <v>-132368</v>
      </c>
      <c r="DZ327" s="1">
        <v>41135</v>
      </c>
      <c r="EA327">
        <v>-11572</v>
      </c>
      <c r="EC327">
        <v>41135</v>
      </c>
      <c r="ED327">
        <v>95478</v>
      </c>
      <c r="EF327">
        <v>41135</v>
      </c>
      <c r="EG327">
        <v>28822</v>
      </c>
      <c r="EI327">
        <v>41135</v>
      </c>
      <c r="EJ327">
        <v>66656</v>
      </c>
      <c r="EL327">
        <v>41135</v>
      </c>
      <c r="EM327">
        <v>74399</v>
      </c>
      <c r="EO327">
        <v>41135</v>
      </c>
      <c r="EP327">
        <v>206767</v>
      </c>
      <c r="ER327">
        <v>41135</v>
      </c>
      <c r="ES327">
        <v>-132368</v>
      </c>
      <c r="EU327">
        <v>41135</v>
      </c>
      <c r="EV327">
        <v>-11572</v>
      </c>
      <c r="EX327">
        <v>41135</v>
      </c>
      <c r="EY327">
        <v>47648</v>
      </c>
    </row>
    <row r="328" spans="1:155" x14ac:dyDescent="0.25">
      <c r="A328" s="1">
        <v>37000</v>
      </c>
      <c r="B328">
        <v>265.3</v>
      </c>
      <c r="D328" s="1">
        <v>37000</v>
      </c>
      <c r="E328">
        <v>263</v>
      </c>
      <c r="G328" s="1">
        <v>37000</v>
      </c>
      <c r="H328">
        <v>264.5</v>
      </c>
      <c r="J328" s="1">
        <v>37000</v>
      </c>
      <c r="K328">
        <v>262.3</v>
      </c>
      <c r="M328" s="1">
        <v>37000</v>
      </c>
      <c r="N328">
        <v>44</v>
      </c>
      <c r="P328" s="1">
        <v>37000</v>
      </c>
      <c r="Q328">
        <v>189</v>
      </c>
      <c r="S328" s="1">
        <v>36979</v>
      </c>
      <c r="T328">
        <v>258.95</v>
      </c>
      <c r="V328" s="1">
        <v>37000</v>
      </c>
      <c r="W328">
        <v>266</v>
      </c>
      <c r="Y328" s="1">
        <v>36980</v>
      </c>
      <c r="Z328">
        <v>4.9169999999999998</v>
      </c>
      <c r="AB328" s="1">
        <v>37005</v>
      </c>
      <c r="AC328">
        <v>1.9178999999999999</v>
      </c>
      <c r="AE328" s="1">
        <v>36980</v>
      </c>
      <c r="AF328">
        <v>3.2919999999999998</v>
      </c>
      <c r="AH328" s="1">
        <v>36980</v>
      </c>
      <c r="AI328">
        <v>3.2890000000000001</v>
      </c>
      <c r="AK328" s="1">
        <v>36984</v>
      </c>
      <c r="AL328">
        <v>5</v>
      </c>
      <c r="AW328" s="1">
        <v>38075</v>
      </c>
      <c r="AX328">
        <v>-40.799999999999997</v>
      </c>
      <c r="AZ328" s="1">
        <v>36985</v>
      </c>
      <c r="BA328">
        <v>115.08</v>
      </c>
      <c r="BC328" s="1">
        <v>36979</v>
      </c>
      <c r="BD328">
        <v>123.67</v>
      </c>
      <c r="BF328" s="1">
        <v>36997</v>
      </c>
      <c r="BG328">
        <v>26.33</v>
      </c>
      <c r="BI328" s="1">
        <v>36997</v>
      </c>
      <c r="BJ328">
        <v>1179.68</v>
      </c>
      <c r="BL328" s="1">
        <v>36979</v>
      </c>
      <c r="BM328">
        <v>366.05399999999997</v>
      </c>
      <c r="BO328" s="1">
        <v>37000</v>
      </c>
      <c r="BP328">
        <v>4.4269999999999996</v>
      </c>
      <c r="BR328" s="1">
        <v>37000</v>
      </c>
      <c r="BS328">
        <v>27.82</v>
      </c>
      <c r="BU328" s="1">
        <v>40836</v>
      </c>
      <c r="BV328">
        <v>2.35</v>
      </c>
      <c r="BX328" s="1">
        <v>38763</v>
      </c>
      <c r="BY328">
        <v>53.76</v>
      </c>
      <c r="CA328" s="1">
        <v>38763</v>
      </c>
      <c r="CB328">
        <v>4813900</v>
      </c>
      <c r="CD328" s="1">
        <v>38763</v>
      </c>
      <c r="CE328">
        <v>110.8</v>
      </c>
      <c r="CG328" s="1">
        <v>38763</v>
      </c>
      <c r="CH328">
        <v>5958.8239999999996</v>
      </c>
      <c r="CJ328" s="1">
        <v>38847</v>
      </c>
      <c r="CK328">
        <v>14.11</v>
      </c>
      <c r="CM328" s="1">
        <v>38847</v>
      </c>
      <c r="CN328">
        <v>1061000</v>
      </c>
      <c r="CP328" s="1">
        <v>38847</v>
      </c>
      <c r="CQ328">
        <v>66.5</v>
      </c>
      <c r="CS328" s="1">
        <v>38847</v>
      </c>
      <c r="CT328" t="s">
        <v>43</v>
      </c>
      <c r="CV328" s="1">
        <v>38432</v>
      </c>
      <c r="CW328">
        <v>104.97</v>
      </c>
      <c r="CY328" s="1">
        <v>40071</v>
      </c>
      <c r="CZ328">
        <v>24.43</v>
      </c>
      <c r="DB328" s="1">
        <v>36999</v>
      </c>
      <c r="DC328">
        <v>44.060600000000001</v>
      </c>
      <c r="DE328" s="1">
        <v>36983</v>
      </c>
      <c r="DF328">
        <v>4.2549999999999999</v>
      </c>
      <c r="DH328" s="1">
        <v>36980</v>
      </c>
      <c r="DI328">
        <v>4.18</v>
      </c>
      <c r="DK328" s="1">
        <v>36998</v>
      </c>
      <c r="DL328">
        <v>260.55</v>
      </c>
      <c r="DN328" s="1">
        <v>41142</v>
      </c>
      <c r="DO328">
        <v>91585</v>
      </c>
      <c r="DQ328" s="1">
        <v>41142</v>
      </c>
      <c r="DR328">
        <v>72285</v>
      </c>
      <c r="DT328" s="1">
        <v>41142</v>
      </c>
      <c r="DU328">
        <v>215517</v>
      </c>
      <c r="DW328" s="1">
        <v>41142</v>
      </c>
      <c r="DX328">
        <v>-143232</v>
      </c>
      <c r="DZ328" s="1">
        <v>41142</v>
      </c>
      <c r="EA328">
        <v>-27990</v>
      </c>
      <c r="EC328">
        <v>41142</v>
      </c>
      <c r="ED328">
        <v>111063</v>
      </c>
      <c r="EF328">
        <v>41142</v>
      </c>
      <c r="EG328">
        <v>19478</v>
      </c>
      <c r="EI328">
        <v>41142</v>
      </c>
      <c r="EJ328">
        <v>91585</v>
      </c>
      <c r="EL328">
        <v>41142</v>
      </c>
      <c r="EM328">
        <v>72285</v>
      </c>
      <c r="EO328">
        <v>41142</v>
      </c>
      <c r="EP328">
        <v>215517</v>
      </c>
      <c r="ER328">
        <v>41142</v>
      </c>
      <c r="ES328">
        <v>-143232</v>
      </c>
      <c r="EU328">
        <v>41142</v>
      </c>
      <c r="EV328">
        <v>-27990</v>
      </c>
      <c r="EX328">
        <v>41142</v>
      </c>
      <c r="EY328">
        <v>39099</v>
      </c>
    </row>
    <row r="329" spans="1:155" x14ac:dyDescent="0.25">
      <c r="A329" s="1">
        <v>37001</v>
      </c>
      <c r="B329">
        <v>264.8</v>
      </c>
      <c r="D329" s="1">
        <v>37001</v>
      </c>
      <c r="E329">
        <v>264.8</v>
      </c>
      <c r="G329" s="1">
        <v>37001</v>
      </c>
      <c r="H329">
        <v>265</v>
      </c>
      <c r="J329" s="1">
        <v>37001</v>
      </c>
      <c r="K329">
        <v>263.5</v>
      </c>
      <c r="M329" s="1">
        <v>37001</v>
      </c>
      <c r="N329">
        <v>101</v>
      </c>
      <c r="P329" s="1">
        <v>37001</v>
      </c>
      <c r="Q329">
        <v>168</v>
      </c>
      <c r="S329" s="1">
        <v>36980</v>
      </c>
      <c r="T329">
        <v>257.95</v>
      </c>
      <c r="V329" s="1">
        <v>37001</v>
      </c>
      <c r="W329">
        <v>265.39999999999998</v>
      </c>
      <c r="Y329" s="1">
        <v>36983</v>
      </c>
      <c r="Z329">
        <v>4.9770000000000003</v>
      </c>
      <c r="AB329" s="1">
        <v>37006</v>
      </c>
      <c r="AC329">
        <v>1.9696</v>
      </c>
      <c r="AE329" s="1">
        <v>36983</v>
      </c>
      <c r="AF329">
        <v>3.2970000000000002</v>
      </c>
      <c r="AH329" s="1">
        <v>36983</v>
      </c>
      <c r="AI329">
        <v>3.2949999999999999</v>
      </c>
      <c r="AK329" s="1">
        <v>36985</v>
      </c>
      <c r="AL329">
        <v>5</v>
      </c>
      <c r="AW329" s="1">
        <v>38076</v>
      </c>
      <c r="AX329">
        <v>-38.1</v>
      </c>
      <c r="AZ329" s="1">
        <v>36986</v>
      </c>
      <c r="BA329">
        <v>115.47</v>
      </c>
      <c r="BC329" s="1">
        <v>36980</v>
      </c>
      <c r="BD329">
        <v>126.34</v>
      </c>
      <c r="BF329" s="1">
        <v>36998</v>
      </c>
      <c r="BG329">
        <v>25.61</v>
      </c>
      <c r="BI329" s="1">
        <v>36998</v>
      </c>
      <c r="BJ329">
        <v>1191.81</v>
      </c>
      <c r="BL329" s="1">
        <v>36980</v>
      </c>
      <c r="BM329">
        <v>365.68</v>
      </c>
      <c r="BO329" s="1">
        <v>37001</v>
      </c>
      <c r="BP329">
        <v>4.4400000000000004</v>
      </c>
      <c r="BR329" s="1">
        <v>37001</v>
      </c>
      <c r="BS329">
        <v>27.28</v>
      </c>
      <c r="BU329" s="1">
        <v>40837</v>
      </c>
      <c r="BV329">
        <v>2.57</v>
      </c>
      <c r="BX329" s="1">
        <v>38764</v>
      </c>
      <c r="BY329">
        <v>54.52</v>
      </c>
      <c r="CA329" s="1">
        <v>38764</v>
      </c>
      <c r="CB329">
        <v>5589700</v>
      </c>
      <c r="CD329" s="1">
        <v>38764</v>
      </c>
      <c r="CE329">
        <v>110.8</v>
      </c>
      <c r="CG329" s="1">
        <v>38764</v>
      </c>
      <c r="CH329">
        <v>5939.9880000000003</v>
      </c>
      <c r="CJ329" s="1">
        <v>38848</v>
      </c>
      <c r="CK329">
        <v>14.254</v>
      </c>
      <c r="CM329" s="1">
        <v>38848</v>
      </c>
      <c r="CN329">
        <v>2308500</v>
      </c>
      <c r="CP329" s="1">
        <v>38848</v>
      </c>
      <c r="CQ329">
        <v>66.5</v>
      </c>
      <c r="CS329" s="1">
        <v>38848</v>
      </c>
      <c r="CT329" t="s">
        <v>43</v>
      </c>
      <c r="CV329" s="1">
        <v>38433</v>
      </c>
      <c r="CW329">
        <v>104.27</v>
      </c>
      <c r="CY329" s="1">
        <v>40072</v>
      </c>
      <c r="CZ329">
        <v>25.09</v>
      </c>
      <c r="DB329" s="1">
        <v>37000</v>
      </c>
      <c r="DC329">
        <v>44.733199999999997</v>
      </c>
      <c r="DE329" s="1">
        <v>36984</v>
      </c>
      <c r="DF329">
        <v>4.1230000000000002</v>
      </c>
      <c r="DH329" s="1">
        <v>36983</v>
      </c>
      <c r="DI329">
        <v>4.2130000000000001</v>
      </c>
      <c r="DK329" s="1">
        <v>36999</v>
      </c>
      <c r="DL329">
        <v>258.85000000000002</v>
      </c>
      <c r="DN329" s="1">
        <v>41149</v>
      </c>
      <c r="DO329">
        <v>113166</v>
      </c>
      <c r="DQ329" s="1">
        <v>41149</v>
      </c>
      <c r="DR329">
        <v>73133</v>
      </c>
      <c r="DT329" s="1">
        <v>41149</v>
      </c>
      <c r="DU329">
        <v>233502</v>
      </c>
      <c r="DW329" s="1">
        <v>41149</v>
      </c>
      <c r="DX329">
        <v>-160369</v>
      </c>
      <c r="DZ329" s="1">
        <v>41149</v>
      </c>
      <c r="EA329">
        <v>-43255</v>
      </c>
      <c r="EC329">
        <v>41149</v>
      </c>
      <c r="ED329">
        <v>127743</v>
      </c>
      <c r="EF329">
        <v>41149</v>
      </c>
      <c r="EG329">
        <v>14577</v>
      </c>
      <c r="EI329">
        <v>41149</v>
      </c>
      <c r="EJ329">
        <v>113166</v>
      </c>
      <c r="EL329">
        <v>41149</v>
      </c>
      <c r="EM329">
        <v>73133</v>
      </c>
      <c r="EO329">
        <v>41149</v>
      </c>
      <c r="EP329">
        <v>233502</v>
      </c>
      <c r="ER329">
        <v>41149</v>
      </c>
      <c r="ES329">
        <v>-160369</v>
      </c>
      <c r="EU329">
        <v>41149</v>
      </c>
      <c r="EV329">
        <v>-43255</v>
      </c>
      <c r="EX329">
        <v>41149</v>
      </c>
      <c r="EY329">
        <v>45325</v>
      </c>
    </row>
    <row r="330" spans="1:155" x14ac:dyDescent="0.25">
      <c r="A330" s="1">
        <v>37004</v>
      </c>
      <c r="B330">
        <v>263.7</v>
      </c>
      <c r="D330" s="1">
        <v>37004</v>
      </c>
      <c r="E330">
        <v>263.60000000000002</v>
      </c>
      <c r="G330" s="1">
        <v>37004</v>
      </c>
      <c r="H330">
        <v>263.60000000000002</v>
      </c>
      <c r="J330" s="1">
        <v>37004</v>
      </c>
      <c r="K330">
        <v>262.60000000000002</v>
      </c>
      <c r="M330" s="1">
        <v>37004</v>
      </c>
      <c r="N330">
        <v>16</v>
      </c>
      <c r="P330" s="1">
        <v>37004</v>
      </c>
      <c r="Q330">
        <v>143</v>
      </c>
      <c r="S330" s="1">
        <v>36983</v>
      </c>
      <c r="T330">
        <v>255.55</v>
      </c>
      <c r="V330" s="1">
        <v>37004</v>
      </c>
      <c r="W330">
        <v>264.3</v>
      </c>
      <c r="Y330" s="1">
        <v>36984</v>
      </c>
      <c r="Z330">
        <v>4.9290000000000003</v>
      </c>
      <c r="AB330" s="1">
        <v>37007</v>
      </c>
      <c r="AC330">
        <v>1.9314</v>
      </c>
      <c r="AE330" s="1">
        <v>36984</v>
      </c>
      <c r="AF330">
        <v>3.2879999999999998</v>
      </c>
      <c r="AH330" s="1">
        <v>36984</v>
      </c>
      <c r="AI330">
        <v>3.2850000000000001</v>
      </c>
      <c r="AK330" s="1">
        <v>36986</v>
      </c>
      <c r="AL330">
        <v>5</v>
      </c>
      <c r="AW330" s="1">
        <v>38077</v>
      </c>
      <c r="AX330">
        <v>-44.7</v>
      </c>
      <c r="AZ330" s="1">
        <v>36987</v>
      </c>
      <c r="BA330">
        <v>114.75</v>
      </c>
      <c r="BC330" s="1">
        <v>36983</v>
      </c>
      <c r="BD330">
        <v>126.8</v>
      </c>
      <c r="BF330" s="1">
        <v>36999</v>
      </c>
      <c r="BG330">
        <v>24.13</v>
      </c>
      <c r="BI330" s="1">
        <v>36999</v>
      </c>
      <c r="BJ330">
        <v>1238.1600000000001</v>
      </c>
      <c r="BL330" s="1">
        <v>36981</v>
      </c>
      <c r="BM330">
        <v>365.70699999999999</v>
      </c>
      <c r="BO330" s="1">
        <v>37004</v>
      </c>
      <c r="BP330">
        <v>4.4400000000000004</v>
      </c>
      <c r="BR330" s="1">
        <v>37004</v>
      </c>
      <c r="BS330">
        <v>27.61</v>
      </c>
      <c r="BU330" s="1">
        <v>40840</v>
      </c>
      <c r="BV330">
        <v>2.5499999999999998</v>
      </c>
      <c r="BX330" s="1">
        <v>38765</v>
      </c>
      <c r="BY330">
        <v>54.96</v>
      </c>
      <c r="CA330" s="1">
        <v>38765</v>
      </c>
      <c r="CB330">
        <v>3927200</v>
      </c>
      <c r="CD330" s="1">
        <v>38765</v>
      </c>
      <c r="CE330">
        <v>110.8</v>
      </c>
      <c r="CG330" s="1">
        <v>38765</v>
      </c>
      <c r="CH330">
        <v>6082.92</v>
      </c>
      <c r="CJ330" s="1">
        <v>38849</v>
      </c>
      <c r="CK330">
        <v>14.244</v>
      </c>
      <c r="CM330" s="1">
        <v>38849</v>
      </c>
      <c r="CN330">
        <v>1926500</v>
      </c>
      <c r="CP330" s="1">
        <v>38849</v>
      </c>
      <c r="CQ330">
        <v>66.5</v>
      </c>
      <c r="CS330" s="1">
        <v>38849</v>
      </c>
      <c r="CT330" t="s">
        <v>43</v>
      </c>
      <c r="CV330" s="1">
        <v>38434</v>
      </c>
      <c r="CW330">
        <v>103.95</v>
      </c>
      <c r="CY330" s="1">
        <v>40073</v>
      </c>
      <c r="CZ330">
        <v>23.53</v>
      </c>
      <c r="DB330" s="1">
        <v>37001</v>
      </c>
      <c r="DC330">
        <v>44.632300000000001</v>
      </c>
      <c r="DE330" s="1">
        <v>36985</v>
      </c>
      <c r="DF330">
        <v>4.0919999999999996</v>
      </c>
      <c r="DH330" s="1">
        <v>36984</v>
      </c>
      <c r="DI330">
        <v>4.1219999999999999</v>
      </c>
      <c r="DK330" s="1">
        <v>37000</v>
      </c>
      <c r="DL330">
        <v>263.10000000000002</v>
      </c>
      <c r="DN330" s="1">
        <v>41156</v>
      </c>
      <c r="DO330">
        <v>122927</v>
      </c>
      <c r="DQ330" s="1">
        <v>41156</v>
      </c>
      <c r="DR330">
        <v>71947</v>
      </c>
      <c r="DT330" s="1">
        <v>41156</v>
      </c>
      <c r="DU330">
        <v>250540</v>
      </c>
      <c r="DW330" s="1">
        <v>41156</v>
      </c>
      <c r="DX330">
        <v>-178593</v>
      </c>
      <c r="DZ330" s="1">
        <v>41156</v>
      </c>
      <c r="EA330">
        <v>-40793</v>
      </c>
      <c r="EC330">
        <v>41156</v>
      </c>
      <c r="ED330">
        <v>136347</v>
      </c>
      <c r="EF330">
        <v>41156</v>
      </c>
      <c r="EG330">
        <v>13420</v>
      </c>
      <c r="EI330">
        <v>41156</v>
      </c>
      <c r="EJ330">
        <v>122927</v>
      </c>
      <c r="EL330">
        <v>41156</v>
      </c>
      <c r="EM330">
        <v>71947</v>
      </c>
      <c r="EO330">
        <v>41156</v>
      </c>
      <c r="EP330">
        <v>250540</v>
      </c>
      <c r="ER330">
        <v>41156</v>
      </c>
      <c r="ES330">
        <v>-178593</v>
      </c>
      <c r="EU330">
        <v>41156</v>
      </c>
      <c r="EV330">
        <v>-40793</v>
      </c>
      <c r="EX330">
        <v>41156</v>
      </c>
      <c r="EY330">
        <v>47537</v>
      </c>
    </row>
    <row r="331" spans="1:155" x14ac:dyDescent="0.25">
      <c r="A331" s="1">
        <v>37005</v>
      </c>
      <c r="B331">
        <v>264.10000000000002</v>
      </c>
      <c r="D331" s="1">
        <v>37005</v>
      </c>
      <c r="E331">
        <v>265</v>
      </c>
      <c r="G331" s="1">
        <v>37005</v>
      </c>
      <c r="H331">
        <v>265</v>
      </c>
      <c r="J331" s="1">
        <v>37005</v>
      </c>
      <c r="K331">
        <v>264</v>
      </c>
      <c r="M331" s="1">
        <v>37005</v>
      </c>
      <c r="N331">
        <v>69</v>
      </c>
      <c r="P331" s="1">
        <v>37005</v>
      </c>
      <c r="Q331">
        <v>94</v>
      </c>
      <c r="S331" s="1">
        <v>36984</v>
      </c>
      <c r="T331">
        <v>257.05</v>
      </c>
      <c r="V331" s="1">
        <v>37005</v>
      </c>
      <c r="W331">
        <v>264.7</v>
      </c>
      <c r="Y331" s="1">
        <v>36985</v>
      </c>
      <c r="Z331">
        <v>4.9139999999999997</v>
      </c>
      <c r="AB331" s="1">
        <v>37008</v>
      </c>
      <c r="AC331">
        <v>2.0335999999999999</v>
      </c>
      <c r="AE331" s="1">
        <v>36985</v>
      </c>
      <c r="AF331">
        <v>3.2970000000000002</v>
      </c>
      <c r="AH331" s="1">
        <v>36985</v>
      </c>
      <c r="AI331">
        <v>3.294</v>
      </c>
      <c r="AK331" s="1">
        <v>36987</v>
      </c>
      <c r="AL331">
        <v>5</v>
      </c>
      <c r="AW331" s="1">
        <v>38078</v>
      </c>
      <c r="AX331">
        <v>-35.200000000000003</v>
      </c>
      <c r="AZ331" s="1">
        <v>36990</v>
      </c>
      <c r="BA331">
        <v>115.21</v>
      </c>
      <c r="BC331" s="1">
        <v>36984</v>
      </c>
      <c r="BD331">
        <v>125.52</v>
      </c>
      <c r="BF331" s="1">
        <v>37000</v>
      </c>
      <c r="BG331">
        <v>24.16</v>
      </c>
      <c r="BI331" s="1">
        <v>37000</v>
      </c>
      <c r="BJ331">
        <v>1253.7</v>
      </c>
      <c r="BL331" s="1">
        <v>36983</v>
      </c>
      <c r="BM331">
        <v>364.24099999999999</v>
      </c>
      <c r="BO331" s="1">
        <v>37005</v>
      </c>
      <c r="BP331">
        <v>4.4530000000000003</v>
      </c>
      <c r="BR331" s="1">
        <v>37005</v>
      </c>
      <c r="BS331">
        <v>26.86</v>
      </c>
      <c r="BU331" s="1">
        <v>40841</v>
      </c>
      <c r="BV331">
        <v>2.77</v>
      </c>
      <c r="BX331" s="1">
        <v>38768</v>
      </c>
      <c r="BY331" t="s">
        <v>43</v>
      </c>
      <c r="CA331" s="1">
        <v>38768</v>
      </c>
      <c r="CB331" t="s">
        <v>43</v>
      </c>
      <c r="CD331" s="1">
        <v>38768</v>
      </c>
      <c r="CE331" t="s">
        <v>43</v>
      </c>
      <c r="CG331" s="1">
        <v>38768</v>
      </c>
      <c r="CH331">
        <v>6082.92</v>
      </c>
      <c r="CJ331" s="1">
        <v>38852</v>
      </c>
      <c r="CK331">
        <v>13.506</v>
      </c>
      <c r="CM331" s="1">
        <v>38852</v>
      </c>
      <c r="CN331">
        <v>3377500</v>
      </c>
      <c r="CP331" s="1">
        <v>38852</v>
      </c>
      <c r="CQ331">
        <v>66.5</v>
      </c>
      <c r="CS331" s="1">
        <v>38852</v>
      </c>
      <c r="CT331" t="s">
        <v>43</v>
      </c>
      <c r="CV331" s="1">
        <v>38435</v>
      </c>
      <c r="CW331">
        <v>104.3</v>
      </c>
      <c r="CY331" s="1">
        <v>40074</v>
      </c>
      <c r="CZ331">
        <v>22.62</v>
      </c>
      <c r="DB331" s="1">
        <v>37004</v>
      </c>
      <c r="DC331">
        <v>44.447299999999998</v>
      </c>
      <c r="DE331" s="1">
        <v>36986</v>
      </c>
      <c r="DF331">
        <v>4.1020000000000003</v>
      </c>
      <c r="DH331" s="1">
        <v>36985</v>
      </c>
      <c r="DI331">
        <v>4.0970000000000004</v>
      </c>
      <c r="DK331" s="1">
        <v>37001</v>
      </c>
      <c r="DL331">
        <v>263.85000000000002</v>
      </c>
      <c r="DN331" s="1">
        <v>41163</v>
      </c>
      <c r="DO331">
        <v>137613</v>
      </c>
      <c r="DQ331" s="1">
        <v>41163</v>
      </c>
      <c r="DR331">
        <v>72737</v>
      </c>
      <c r="DT331" s="1">
        <v>41163</v>
      </c>
      <c r="DU331">
        <v>266203</v>
      </c>
      <c r="DW331" s="1">
        <v>41163</v>
      </c>
      <c r="DX331">
        <v>-193466</v>
      </c>
      <c r="DZ331" s="1">
        <v>41163</v>
      </c>
      <c r="EA331">
        <v>-43625</v>
      </c>
      <c r="EC331">
        <v>41163</v>
      </c>
      <c r="ED331">
        <v>147696</v>
      </c>
      <c r="EF331">
        <v>41163</v>
      </c>
      <c r="EG331">
        <v>10083</v>
      </c>
      <c r="EI331">
        <v>41163</v>
      </c>
      <c r="EJ331">
        <v>137613</v>
      </c>
      <c r="EL331">
        <v>41163</v>
      </c>
      <c r="EM331">
        <v>72737</v>
      </c>
      <c r="EO331">
        <v>41163</v>
      </c>
      <c r="EP331">
        <v>266203</v>
      </c>
      <c r="ER331">
        <v>41163</v>
      </c>
      <c r="ES331">
        <v>-193466</v>
      </c>
      <c r="EU331">
        <v>41163</v>
      </c>
      <c r="EV331">
        <v>-43625</v>
      </c>
      <c r="EX331">
        <v>41163</v>
      </c>
      <c r="EY331">
        <v>44403</v>
      </c>
    </row>
    <row r="332" spans="1:155" x14ac:dyDescent="0.25">
      <c r="A332" s="1">
        <v>37006</v>
      </c>
      <c r="B332">
        <v>262.39999999999998</v>
      </c>
      <c r="D332" s="1">
        <v>37006</v>
      </c>
      <c r="E332">
        <v>263.5</v>
      </c>
      <c r="G332" s="1">
        <v>37006</v>
      </c>
      <c r="H332">
        <v>264.39999999999998</v>
      </c>
      <c r="J332" s="1">
        <v>37006</v>
      </c>
      <c r="K332">
        <v>262</v>
      </c>
      <c r="M332" s="1">
        <v>37006</v>
      </c>
      <c r="N332">
        <v>64</v>
      </c>
      <c r="P332" s="1">
        <v>37006</v>
      </c>
      <c r="Q332">
        <v>86</v>
      </c>
      <c r="S332" s="1">
        <v>36985</v>
      </c>
      <c r="T332">
        <v>258.45</v>
      </c>
      <c r="V332" s="1">
        <v>37006</v>
      </c>
      <c r="W332">
        <v>262.60000000000002</v>
      </c>
      <c r="Y332" s="1">
        <v>36986</v>
      </c>
      <c r="Z332">
        <v>4.9729999999999999</v>
      </c>
      <c r="AB332" s="1">
        <v>37011</v>
      </c>
      <c r="AC332">
        <v>2.0236000000000001</v>
      </c>
      <c r="AE332" s="1">
        <v>36986</v>
      </c>
      <c r="AF332">
        <v>3.3159999999999998</v>
      </c>
      <c r="AH332" s="1">
        <v>36986</v>
      </c>
      <c r="AI332">
        <v>3.3130000000000002</v>
      </c>
      <c r="AK332" s="1">
        <v>36990</v>
      </c>
      <c r="AL332">
        <v>5</v>
      </c>
      <c r="AW332" s="1">
        <v>38079</v>
      </c>
      <c r="AX332">
        <v>-16.600000000000001</v>
      </c>
      <c r="AZ332" s="1">
        <v>36991</v>
      </c>
      <c r="BA332">
        <v>116.02</v>
      </c>
      <c r="BC332" s="1">
        <v>36985</v>
      </c>
      <c r="BD332">
        <v>125.33</v>
      </c>
      <c r="BF332" s="1">
        <v>37001</v>
      </c>
      <c r="BG332">
        <v>25.38</v>
      </c>
      <c r="BI332" s="1">
        <v>37001</v>
      </c>
      <c r="BJ332">
        <v>1242.98</v>
      </c>
      <c r="BL332" s="1">
        <v>36984</v>
      </c>
      <c r="BM332">
        <v>360.68799999999999</v>
      </c>
      <c r="BO332" s="1">
        <v>37006</v>
      </c>
      <c r="BP332">
        <v>4.3650000000000002</v>
      </c>
      <c r="BR332" s="1">
        <v>37006</v>
      </c>
      <c r="BS332">
        <v>27.29</v>
      </c>
      <c r="BU332" s="1">
        <v>40842</v>
      </c>
      <c r="BV332">
        <v>2.77</v>
      </c>
      <c r="BX332" s="1">
        <v>38769</v>
      </c>
      <c r="BY332">
        <v>55.12</v>
      </c>
      <c r="CA332" s="1">
        <v>38769</v>
      </c>
      <c r="CB332">
        <v>3352600</v>
      </c>
      <c r="CD332" s="1">
        <v>38769</v>
      </c>
      <c r="CE332">
        <v>110.8</v>
      </c>
      <c r="CG332" s="1">
        <v>38769</v>
      </c>
      <c r="CH332">
        <v>6107.2960000000003</v>
      </c>
      <c r="CJ332" s="1">
        <v>38853</v>
      </c>
      <c r="CK332">
        <v>13.718</v>
      </c>
      <c r="CM332" s="1">
        <v>38853</v>
      </c>
      <c r="CN332">
        <v>1797500</v>
      </c>
      <c r="CP332" s="1">
        <v>38853</v>
      </c>
      <c r="CQ332">
        <v>66.5</v>
      </c>
      <c r="CS332" s="1">
        <v>38853</v>
      </c>
      <c r="CT332" t="s">
        <v>43</v>
      </c>
      <c r="CV332" s="1">
        <v>38439</v>
      </c>
      <c r="CW332">
        <v>103.86</v>
      </c>
      <c r="CY332" s="1">
        <v>40077</v>
      </c>
      <c r="CZ332">
        <v>23.22</v>
      </c>
      <c r="DB332" s="1">
        <v>37005</v>
      </c>
      <c r="DC332">
        <v>44.514600000000002</v>
      </c>
      <c r="DE332" s="1">
        <v>36987</v>
      </c>
      <c r="DF332">
        <v>3.9249999999999998</v>
      </c>
      <c r="DH332" s="1">
        <v>36986</v>
      </c>
      <c r="DI332">
        <v>4.1710000000000003</v>
      </c>
      <c r="DK332" s="1">
        <v>37004</v>
      </c>
      <c r="DL332">
        <v>262.60000000000002</v>
      </c>
      <c r="DN332" s="1">
        <v>41170</v>
      </c>
      <c r="DO332">
        <v>144302</v>
      </c>
      <c r="DQ332" s="1">
        <v>41170</v>
      </c>
      <c r="DR332">
        <v>44354</v>
      </c>
      <c r="DT332" s="1">
        <v>41170</v>
      </c>
      <c r="DU332">
        <v>236273</v>
      </c>
      <c r="DW332" s="1">
        <v>41170</v>
      </c>
      <c r="DX332">
        <v>-191919</v>
      </c>
      <c r="DZ332" s="1">
        <v>41170</v>
      </c>
      <c r="EA332">
        <v>-57714</v>
      </c>
      <c r="EC332">
        <v>41170</v>
      </c>
      <c r="ED332">
        <v>155972</v>
      </c>
      <c r="EF332">
        <v>41170</v>
      </c>
      <c r="EG332">
        <v>11670</v>
      </c>
      <c r="EI332">
        <v>41170</v>
      </c>
      <c r="EJ332">
        <v>144302</v>
      </c>
      <c r="EL332">
        <v>41170</v>
      </c>
      <c r="EM332">
        <v>44354</v>
      </c>
      <c r="EO332">
        <v>41170</v>
      </c>
      <c r="EP332">
        <v>236273</v>
      </c>
      <c r="ER332">
        <v>41170</v>
      </c>
      <c r="ES332">
        <v>-191919</v>
      </c>
      <c r="EU332">
        <v>41170</v>
      </c>
      <c r="EV332">
        <v>-57714</v>
      </c>
      <c r="EX332">
        <v>41170</v>
      </c>
      <c r="EY332">
        <v>46813</v>
      </c>
    </row>
    <row r="333" spans="1:155" x14ac:dyDescent="0.25">
      <c r="A333" s="1">
        <v>37007</v>
      </c>
      <c r="B333">
        <v>264.39999999999998</v>
      </c>
      <c r="D333" s="1">
        <v>37007</v>
      </c>
      <c r="E333">
        <v>264.39999999999998</v>
      </c>
      <c r="G333" s="1">
        <v>37007</v>
      </c>
      <c r="H333">
        <v>264.39999999999998</v>
      </c>
      <c r="J333" s="1">
        <v>37007</v>
      </c>
      <c r="K333">
        <v>263.5</v>
      </c>
      <c r="M333" s="1">
        <v>37007</v>
      </c>
      <c r="N333">
        <v>59</v>
      </c>
      <c r="P333" s="1">
        <v>37007</v>
      </c>
      <c r="Q333">
        <v>60</v>
      </c>
      <c r="S333" s="1">
        <v>36986</v>
      </c>
      <c r="T333">
        <v>258.55</v>
      </c>
      <c r="V333" s="1">
        <v>37007</v>
      </c>
      <c r="W333">
        <v>264.5</v>
      </c>
      <c r="Y333" s="1">
        <v>36987</v>
      </c>
      <c r="Z333">
        <v>4.8899999999999997</v>
      </c>
      <c r="AB333" s="1">
        <v>37012</v>
      </c>
      <c r="AC333">
        <v>2.0057</v>
      </c>
      <c r="AE333" s="1">
        <v>36987</v>
      </c>
      <c r="AF333">
        <v>3.2970000000000002</v>
      </c>
      <c r="AH333" s="1">
        <v>36987</v>
      </c>
      <c r="AI333">
        <v>3.294</v>
      </c>
      <c r="AK333" s="1">
        <v>36991</v>
      </c>
      <c r="AL333">
        <v>5</v>
      </c>
      <c r="AW333" s="1">
        <v>38082</v>
      </c>
      <c r="AX333">
        <v>-5.8</v>
      </c>
      <c r="AZ333" s="1">
        <v>36992</v>
      </c>
      <c r="BA333">
        <v>116.13</v>
      </c>
      <c r="BC333" s="1">
        <v>36986</v>
      </c>
      <c r="BD333">
        <v>124.01</v>
      </c>
      <c r="BF333" s="1">
        <v>37004</v>
      </c>
      <c r="BG333">
        <v>28.16</v>
      </c>
      <c r="BI333" s="1">
        <v>37004</v>
      </c>
      <c r="BJ333">
        <v>1224.3599999999999</v>
      </c>
      <c r="BL333" s="1">
        <v>36985</v>
      </c>
      <c r="BM333">
        <v>358.82299999999998</v>
      </c>
      <c r="BO333" s="1">
        <v>37007</v>
      </c>
      <c r="BP333">
        <v>4.3769999999999998</v>
      </c>
      <c r="BR333" s="1">
        <v>37007</v>
      </c>
      <c r="BS333">
        <v>28.44</v>
      </c>
      <c r="BU333" s="1">
        <v>40843</v>
      </c>
      <c r="BV333">
        <v>3.04</v>
      </c>
      <c r="BX333" s="1">
        <v>38770</v>
      </c>
      <c r="BY333">
        <v>55.34</v>
      </c>
      <c r="CA333" s="1">
        <v>38770</v>
      </c>
      <c r="CB333">
        <v>3836300</v>
      </c>
      <c r="CD333" s="1">
        <v>38770</v>
      </c>
      <c r="CE333">
        <v>110.8</v>
      </c>
      <c r="CG333" s="1">
        <v>38770</v>
      </c>
      <c r="CH333">
        <v>6096.2160000000003</v>
      </c>
      <c r="CJ333" s="1">
        <v>38854</v>
      </c>
      <c r="CK333">
        <v>13.63</v>
      </c>
      <c r="CM333" s="1">
        <v>38854</v>
      </c>
      <c r="CN333">
        <v>1664500</v>
      </c>
      <c r="CP333" s="1">
        <v>38854</v>
      </c>
      <c r="CQ333">
        <v>66.5</v>
      </c>
      <c r="CS333" s="1">
        <v>38854</v>
      </c>
      <c r="CT333" t="s">
        <v>43</v>
      </c>
      <c r="CV333" s="1">
        <v>38440</v>
      </c>
      <c r="CW333">
        <v>104.14</v>
      </c>
      <c r="CY333" s="1">
        <v>40078</v>
      </c>
      <c r="CZ333">
        <v>24.53</v>
      </c>
      <c r="DB333" s="1">
        <v>37006</v>
      </c>
      <c r="DC333">
        <v>44.161499999999997</v>
      </c>
      <c r="DE333" s="1">
        <v>36990</v>
      </c>
      <c r="DF333">
        <v>3.9449999999999998</v>
      </c>
      <c r="DH333" s="1">
        <v>36987</v>
      </c>
      <c r="DI333">
        <v>4.0789999999999997</v>
      </c>
      <c r="DK333" s="1">
        <v>37005</v>
      </c>
      <c r="DL333">
        <v>263.39999999999998</v>
      </c>
      <c r="DN333" s="1">
        <v>41177</v>
      </c>
      <c r="DO333">
        <v>158228</v>
      </c>
      <c r="DQ333" s="1">
        <v>41177</v>
      </c>
      <c r="DR333">
        <v>44057</v>
      </c>
      <c r="DT333" s="1">
        <v>41177</v>
      </c>
      <c r="DU333">
        <v>256629</v>
      </c>
      <c r="DW333" s="1">
        <v>41177</v>
      </c>
      <c r="DX333">
        <v>-212572</v>
      </c>
      <c r="DZ333" s="1">
        <v>41177</v>
      </c>
      <c r="EA333">
        <v>-49783</v>
      </c>
      <c r="EC333">
        <v>41177</v>
      </c>
      <c r="ED333">
        <v>167404</v>
      </c>
      <c r="EF333">
        <v>41177</v>
      </c>
      <c r="EG333">
        <v>9176</v>
      </c>
      <c r="EI333">
        <v>41177</v>
      </c>
      <c r="EJ333">
        <v>158228</v>
      </c>
      <c r="EL333">
        <v>41177</v>
      </c>
      <c r="EM333">
        <v>44057</v>
      </c>
      <c r="EO333">
        <v>41177</v>
      </c>
      <c r="EP333">
        <v>256629</v>
      </c>
      <c r="ER333">
        <v>41177</v>
      </c>
      <c r="ES333">
        <v>-212572</v>
      </c>
      <c r="EU333">
        <v>41177</v>
      </c>
      <c r="EV333">
        <v>-49783</v>
      </c>
      <c r="EX333">
        <v>41177</v>
      </c>
      <c r="EY333">
        <v>45668</v>
      </c>
    </row>
    <row r="334" spans="1:155" x14ac:dyDescent="0.25">
      <c r="A334" s="1">
        <v>37008</v>
      </c>
      <c r="B334">
        <v>264.3</v>
      </c>
      <c r="D334" s="1">
        <v>37008</v>
      </c>
      <c r="E334">
        <v>264.60000000000002</v>
      </c>
      <c r="G334" s="1">
        <v>37008</v>
      </c>
      <c r="H334">
        <v>267.5</v>
      </c>
      <c r="J334" s="1">
        <v>37008</v>
      </c>
      <c r="K334">
        <v>264.10000000000002</v>
      </c>
      <c r="M334" s="1">
        <v>37008</v>
      </c>
      <c r="N334">
        <v>24115</v>
      </c>
      <c r="P334" s="1">
        <v>37008</v>
      </c>
      <c r="Q334">
        <v>74114</v>
      </c>
      <c r="S334" s="1">
        <v>36987</v>
      </c>
      <c r="T334">
        <v>260.05</v>
      </c>
      <c r="V334" s="1">
        <v>37008</v>
      </c>
      <c r="W334">
        <v>265.3</v>
      </c>
      <c r="Y334" s="1">
        <v>36990</v>
      </c>
      <c r="Z334">
        <v>4.9320000000000004</v>
      </c>
      <c r="AB334" s="1">
        <v>37013</v>
      </c>
      <c r="AC334">
        <v>1.9979</v>
      </c>
      <c r="AE334" s="1">
        <v>36990</v>
      </c>
      <c r="AF334">
        <v>3.3250000000000002</v>
      </c>
      <c r="AH334" s="1">
        <v>36990</v>
      </c>
      <c r="AI334">
        <v>3.3220000000000001</v>
      </c>
      <c r="AK334" s="1">
        <v>36992</v>
      </c>
      <c r="AL334">
        <v>5</v>
      </c>
      <c r="AW334" s="1">
        <v>38083</v>
      </c>
      <c r="AX334">
        <v>-5.0999999999999996</v>
      </c>
      <c r="AZ334" s="1">
        <v>36993</v>
      </c>
      <c r="BA334">
        <v>115.54</v>
      </c>
      <c r="BC334" s="1">
        <v>36987</v>
      </c>
      <c r="BD334">
        <v>123.77</v>
      </c>
      <c r="BF334" s="1">
        <v>37005</v>
      </c>
      <c r="BG334">
        <v>28.49</v>
      </c>
      <c r="BI334" s="1">
        <v>37005</v>
      </c>
      <c r="BJ334">
        <v>1209.47</v>
      </c>
      <c r="BL334" s="1">
        <v>36986</v>
      </c>
      <c r="BM334">
        <v>358.16500000000002</v>
      </c>
      <c r="BO334" s="1">
        <v>37008</v>
      </c>
      <c r="BP334">
        <v>4.3570000000000002</v>
      </c>
      <c r="BR334" s="1">
        <v>37008</v>
      </c>
      <c r="BS334">
        <v>28.27</v>
      </c>
      <c r="BU334" s="1">
        <v>40844</v>
      </c>
      <c r="BV334">
        <v>3.19</v>
      </c>
      <c r="BX334" s="1">
        <v>38771</v>
      </c>
      <c r="BY334">
        <v>54.64</v>
      </c>
      <c r="CA334" s="1">
        <v>38771</v>
      </c>
      <c r="CB334">
        <v>2429200</v>
      </c>
      <c r="CD334" s="1">
        <v>38771</v>
      </c>
      <c r="CE334">
        <v>110.8</v>
      </c>
      <c r="CG334" s="1">
        <v>38771</v>
      </c>
      <c r="CH334">
        <v>6076.2719999999999</v>
      </c>
      <c r="CJ334" s="1">
        <v>38855</v>
      </c>
      <c r="CK334">
        <v>13.516</v>
      </c>
      <c r="CM334" s="1">
        <v>38855</v>
      </c>
      <c r="CN334">
        <v>1695000</v>
      </c>
      <c r="CP334" s="1">
        <v>38855</v>
      </c>
      <c r="CQ334">
        <v>66.5</v>
      </c>
      <c r="CS334" s="1">
        <v>38855</v>
      </c>
      <c r="CT334" t="s">
        <v>43</v>
      </c>
      <c r="CV334" s="1">
        <v>38441</v>
      </c>
      <c r="CW334">
        <v>104.56</v>
      </c>
      <c r="CY334" s="1">
        <v>40079</v>
      </c>
      <c r="CZ334">
        <v>23.98</v>
      </c>
      <c r="DB334" s="1">
        <v>37007</v>
      </c>
      <c r="DC334">
        <v>44.481000000000002</v>
      </c>
      <c r="DE334" s="1">
        <v>36991</v>
      </c>
      <c r="DF334">
        <v>3.927</v>
      </c>
      <c r="DH334" s="1">
        <v>36990</v>
      </c>
      <c r="DI334">
        <v>4.0869999999999997</v>
      </c>
      <c r="DK334" s="1">
        <v>37006</v>
      </c>
      <c r="DL334">
        <v>263.5</v>
      </c>
      <c r="DN334" s="1">
        <v>41184</v>
      </c>
      <c r="DO334">
        <v>162990</v>
      </c>
      <c r="DQ334" s="1">
        <v>41184</v>
      </c>
      <c r="DR334">
        <v>42029</v>
      </c>
      <c r="DT334" s="1">
        <v>41184</v>
      </c>
      <c r="DU334">
        <v>258285</v>
      </c>
      <c r="DW334" s="1">
        <v>41184</v>
      </c>
      <c r="DX334">
        <v>-216256</v>
      </c>
      <c r="DZ334" s="1">
        <v>41184</v>
      </c>
      <c r="EA334">
        <v>-53014</v>
      </c>
      <c r="EC334">
        <v>41184</v>
      </c>
      <c r="ED334">
        <v>171822</v>
      </c>
      <c r="EF334">
        <v>41184</v>
      </c>
      <c r="EG334">
        <v>8832</v>
      </c>
      <c r="EI334">
        <v>41184</v>
      </c>
      <c r="EJ334">
        <v>162990</v>
      </c>
      <c r="EL334">
        <v>41184</v>
      </c>
      <c r="EM334">
        <v>42029</v>
      </c>
      <c r="EO334">
        <v>41184</v>
      </c>
      <c r="EP334">
        <v>258285</v>
      </c>
      <c r="ER334">
        <v>41184</v>
      </c>
      <c r="ES334">
        <v>-216256</v>
      </c>
      <c r="EU334">
        <v>41184</v>
      </c>
      <c r="EV334">
        <v>-53014</v>
      </c>
      <c r="EX334">
        <v>41184</v>
      </c>
      <c r="EY334">
        <v>45336</v>
      </c>
    </row>
    <row r="335" spans="1:155" x14ac:dyDescent="0.25">
      <c r="A335" s="1">
        <v>37011</v>
      </c>
      <c r="B335">
        <v>264.39999999999998</v>
      </c>
      <c r="D335" s="1">
        <v>37011</v>
      </c>
      <c r="E335">
        <v>264.3</v>
      </c>
      <c r="G335" s="1">
        <v>37011</v>
      </c>
      <c r="H335">
        <v>264.5</v>
      </c>
      <c r="J335" s="1">
        <v>37011</v>
      </c>
      <c r="K335">
        <v>263.5</v>
      </c>
      <c r="M335" s="1">
        <v>37011</v>
      </c>
      <c r="N335">
        <v>11108</v>
      </c>
      <c r="P335" s="1">
        <v>37011</v>
      </c>
      <c r="Q335">
        <v>71506</v>
      </c>
      <c r="S335" s="1">
        <v>36990</v>
      </c>
      <c r="T335">
        <v>258.45</v>
      </c>
      <c r="V335" s="1">
        <v>37011</v>
      </c>
      <c r="W335">
        <v>265.39999999999998</v>
      </c>
      <c r="Y335" s="1">
        <v>36991</v>
      </c>
      <c r="Z335">
        <v>5.0830000000000002</v>
      </c>
      <c r="AB335" s="1">
        <v>37014</v>
      </c>
      <c r="AC335">
        <v>1.9333</v>
      </c>
      <c r="AE335" s="1">
        <v>36991</v>
      </c>
      <c r="AF335">
        <v>3.3639999999999999</v>
      </c>
      <c r="AH335" s="1">
        <v>36991</v>
      </c>
      <c r="AI335">
        <v>3.3620000000000001</v>
      </c>
      <c r="AK335" s="1">
        <v>36993</v>
      </c>
      <c r="AL335">
        <v>5</v>
      </c>
      <c r="AW335" s="1">
        <v>38084</v>
      </c>
      <c r="AX335">
        <v>-3.7</v>
      </c>
      <c r="AZ335" s="1">
        <v>36997</v>
      </c>
      <c r="BA335">
        <v>116.18</v>
      </c>
      <c r="BC335" s="1">
        <v>36990</v>
      </c>
      <c r="BD335">
        <v>125.13</v>
      </c>
      <c r="BF335" s="1">
        <v>37006</v>
      </c>
      <c r="BG335">
        <v>27.4</v>
      </c>
      <c r="BI335" s="1">
        <v>37006</v>
      </c>
      <c r="BJ335">
        <v>1228.75</v>
      </c>
      <c r="BL335" s="1">
        <v>36987</v>
      </c>
      <c r="BM335">
        <v>357.74599999999998</v>
      </c>
      <c r="BO335" s="1">
        <v>37011</v>
      </c>
      <c r="BP335">
        <v>4.32</v>
      </c>
      <c r="BR335" s="1">
        <v>37011</v>
      </c>
      <c r="BS335">
        <v>28.46</v>
      </c>
      <c r="BU335" s="1">
        <v>40847</v>
      </c>
      <c r="BV335">
        <v>3.25</v>
      </c>
      <c r="BX335" s="1">
        <v>38772</v>
      </c>
      <c r="BY335">
        <v>55.64</v>
      </c>
      <c r="CA335" s="1">
        <v>38772</v>
      </c>
      <c r="CB335">
        <v>4927700</v>
      </c>
      <c r="CD335" s="1">
        <v>38772</v>
      </c>
      <c r="CE335">
        <v>110.8</v>
      </c>
      <c r="CG335" s="1">
        <v>38772</v>
      </c>
      <c r="CH335">
        <v>6109.5119999999997</v>
      </c>
      <c r="CJ335" s="1">
        <v>38856</v>
      </c>
      <c r="CK335">
        <v>13.14</v>
      </c>
      <c r="CM335" s="1">
        <v>38856</v>
      </c>
      <c r="CN335">
        <v>2807000</v>
      </c>
      <c r="CP335" s="1">
        <v>38856</v>
      </c>
      <c r="CQ335">
        <v>66.5</v>
      </c>
      <c r="CS335" s="1">
        <v>38856</v>
      </c>
      <c r="CT335" t="s">
        <v>43</v>
      </c>
      <c r="CV335" s="1">
        <v>38442</v>
      </c>
      <c r="CW335">
        <v>105.33</v>
      </c>
      <c r="CY335" s="1">
        <v>40080</v>
      </c>
      <c r="CZ335">
        <v>22</v>
      </c>
      <c r="DB335" s="1">
        <v>37008</v>
      </c>
      <c r="DC335">
        <v>44.447299999999998</v>
      </c>
      <c r="DE335" s="1">
        <v>36992</v>
      </c>
      <c r="DF335">
        <v>4.0709999999999997</v>
      </c>
      <c r="DH335" s="1">
        <v>36991</v>
      </c>
      <c r="DI335">
        <v>4.2119999999999997</v>
      </c>
      <c r="DK335" s="1">
        <v>37007</v>
      </c>
      <c r="DL335">
        <v>263.5</v>
      </c>
      <c r="DN335" s="1">
        <v>41191</v>
      </c>
      <c r="DO335">
        <v>167473</v>
      </c>
      <c r="DQ335" s="1">
        <v>41191</v>
      </c>
      <c r="DR335">
        <v>41908</v>
      </c>
      <c r="DT335" s="1">
        <v>41191</v>
      </c>
      <c r="DU335">
        <v>258562</v>
      </c>
      <c r="DW335" s="1">
        <v>41191</v>
      </c>
      <c r="DX335">
        <v>-216654</v>
      </c>
      <c r="DZ335" s="1">
        <v>41191</v>
      </c>
      <c r="EA335">
        <v>-50334</v>
      </c>
      <c r="EC335">
        <v>41191</v>
      </c>
      <c r="ED335">
        <v>177644</v>
      </c>
      <c r="EF335">
        <v>41191</v>
      </c>
      <c r="EG335">
        <v>10171</v>
      </c>
      <c r="EI335">
        <v>41191</v>
      </c>
      <c r="EJ335">
        <v>167473</v>
      </c>
      <c r="EL335">
        <v>41191</v>
      </c>
      <c r="EM335">
        <v>41908</v>
      </c>
      <c r="EO335">
        <v>41191</v>
      </c>
      <c r="EP335">
        <v>258562</v>
      </c>
      <c r="ER335">
        <v>41191</v>
      </c>
      <c r="ES335">
        <v>-216654</v>
      </c>
      <c r="EU335">
        <v>41191</v>
      </c>
      <c r="EV335">
        <v>-50334</v>
      </c>
      <c r="EX335">
        <v>41191</v>
      </c>
      <c r="EY335">
        <v>44476</v>
      </c>
    </row>
    <row r="336" spans="1:155" x14ac:dyDescent="0.25">
      <c r="A336" s="1">
        <v>37012</v>
      </c>
      <c r="B336">
        <v>264.8</v>
      </c>
      <c r="D336" s="1">
        <v>37012</v>
      </c>
      <c r="E336">
        <v>264.3</v>
      </c>
      <c r="G336" s="1">
        <v>37012</v>
      </c>
      <c r="H336">
        <v>265</v>
      </c>
      <c r="J336" s="1">
        <v>37012</v>
      </c>
      <c r="K336">
        <v>264.10000000000002</v>
      </c>
      <c r="M336" s="1">
        <v>37012</v>
      </c>
      <c r="N336">
        <v>7342</v>
      </c>
      <c r="P336" s="1">
        <v>37012</v>
      </c>
      <c r="Q336">
        <v>70000</v>
      </c>
      <c r="S336" s="1">
        <v>36991</v>
      </c>
      <c r="T336">
        <v>257.64999999999998</v>
      </c>
      <c r="V336" s="1">
        <v>37012</v>
      </c>
      <c r="W336">
        <v>265.8</v>
      </c>
      <c r="Y336" s="1">
        <v>36992</v>
      </c>
      <c r="Z336">
        <v>5.1189999999999998</v>
      </c>
      <c r="AB336" s="1">
        <v>37015</v>
      </c>
      <c r="AC336">
        <v>1.9746999999999999</v>
      </c>
      <c r="AE336" s="1">
        <v>36992</v>
      </c>
      <c r="AF336">
        <v>3.3849999999999998</v>
      </c>
      <c r="AH336" s="1">
        <v>36992</v>
      </c>
      <c r="AI336">
        <v>3.3820000000000001</v>
      </c>
      <c r="AK336" s="1">
        <v>36994</v>
      </c>
      <c r="AL336">
        <v>5</v>
      </c>
      <c r="AW336" s="1">
        <v>38085</v>
      </c>
      <c r="AX336">
        <v>-4.3</v>
      </c>
      <c r="AZ336" s="1">
        <v>36998</v>
      </c>
      <c r="BA336">
        <v>116.36</v>
      </c>
      <c r="BC336" s="1">
        <v>36991</v>
      </c>
      <c r="BD336">
        <v>124.45</v>
      </c>
      <c r="BF336" s="1">
        <v>37007</v>
      </c>
      <c r="BG336">
        <v>25.96</v>
      </c>
      <c r="BI336" s="1">
        <v>37007</v>
      </c>
      <c r="BJ336">
        <v>1234.52</v>
      </c>
      <c r="BL336" s="1">
        <v>36990</v>
      </c>
      <c r="BM336">
        <v>357.517</v>
      </c>
      <c r="BO336" s="1">
        <v>37012</v>
      </c>
      <c r="BP336">
        <v>4.3499999999999996</v>
      </c>
      <c r="BR336" s="1">
        <v>37012</v>
      </c>
      <c r="BS336">
        <v>28.94</v>
      </c>
      <c r="BU336" s="1">
        <v>40848</v>
      </c>
      <c r="BV336">
        <v>3.15</v>
      </c>
      <c r="BX336" s="1">
        <v>38775</v>
      </c>
      <c r="BY336">
        <v>55.22</v>
      </c>
      <c r="CA336" s="1">
        <v>38775</v>
      </c>
      <c r="CB336">
        <v>2291600</v>
      </c>
      <c r="CD336" s="1">
        <v>38775</v>
      </c>
      <c r="CE336">
        <v>110.8</v>
      </c>
      <c r="CG336" s="1">
        <v>38775</v>
      </c>
      <c r="CH336">
        <v>6098.4319999999998</v>
      </c>
      <c r="CJ336" s="1">
        <v>38859</v>
      </c>
      <c r="CK336">
        <v>13.093999999999999</v>
      </c>
      <c r="CM336" s="1">
        <v>38859</v>
      </c>
      <c r="CN336">
        <v>2402000</v>
      </c>
      <c r="CP336" s="1">
        <v>38859</v>
      </c>
      <c r="CQ336">
        <v>66.5</v>
      </c>
      <c r="CS336" s="1">
        <v>38859</v>
      </c>
      <c r="CT336" t="s">
        <v>43</v>
      </c>
      <c r="CV336" s="1">
        <v>38443</v>
      </c>
      <c r="CW336">
        <v>105.17</v>
      </c>
      <c r="CY336" s="1">
        <v>40081</v>
      </c>
      <c r="CZ336">
        <v>21.79</v>
      </c>
      <c r="DB336" s="1">
        <v>37011</v>
      </c>
      <c r="DC336">
        <v>44.464199999999998</v>
      </c>
      <c r="DE336" s="1">
        <v>36993</v>
      </c>
      <c r="DF336">
        <v>3.9969999999999999</v>
      </c>
      <c r="DH336" s="1">
        <v>36992</v>
      </c>
      <c r="DI336">
        <v>4.2699999999999996</v>
      </c>
      <c r="DK336" s="1">
        <v>37008</v>
      </c>
      <c r="DL336">
        <v>264.60000000000002</v>
      </c>
      <c r="DN336" s="1">
        <v>41198</v>
      </c>
      <c r="DO336">
        <v>158584</v>
      </c>
      <c r="DQ336" s="1">
        <v>41198</v>
      </c>
      <c r="DR336">
        <v>39443</v>
      </c>
      <c r="DT336" s="1">
        <v>41198</v>
      </c>
      <c r="DU336">
        <v>238865</v>
      </c>
      <c r="DW336" s="1">
        <v>41198</v>
      </c>
      <c r="DX336">
        <v>-199422</v>
      </c>
      <c r="DZ336" s="1">
        <v>41198</v>
      </c>
      <c r="EA336">
        <v>-47961</v>
      </c>
      <c r="EC336">
        <v>41198</v>
      </c>
      <c r="ED336">
        <v>169829</v>
      </c>
      <c r="EF336">
        <v>41198</v>
      </c>
      <c r="EG336">
        <v>11245</v>
      </c>
      <c r="EI336">
        <v>41198</v>
      </c>
      <c r="EJ336">
        <v>158584</v>
      </c>
      <c r="EL336">
        <v>41198</v>
      </c>
      <c r="EM336">
        <v>39443</v>
      </c>
      <c r="EO336">
        <v>41198</v>
      </c>
      <c r="EP336">
        <v>238865</v>
      </c>
      <c r="ER336">
        <v>41198</v>
      </c>
      <c r="ES336">
        <v>-199422</v>
      </c>
      <c r="EU336">
        <v>41198</v>
      </c>
      <c r="EV336">
        <v>-47961</v>
      </c>
      <c r="EX336">
        <v>41198</v>
      </c>
      <c r="EY336">
        <v>35436</v>
      </c>
    </row>
    <row r="337" spans="1:155" x14ac:dyDescent="0.25">
      <c r="A337" s="1">
        <v>37013</v>
      </c>
      <c r="B337">
        <v>265.8</v>
      </c>
      <c r="D337" s="1">
        <v>37013</v>
      </c>
      <c r="E337">
        <v>265</v>
      </c>
      <c r="G337" s="1">
        <v>37013</v>
      </c>
      <c r="H337">
        <v>266</v>
      </c>
      <c r="J337" s="1">
        <v>37013</v>
      </c>
      <c r="K337">
        <v>264.3</v>
      </c>
      <c r="M337" s="1">
        <v>37013</v>
      </c>
      <c r="N337">
        <v>16335</v>
      </c>
      <c r="P337" s="1">
        <v>37013</v>
      </c>
      <c r="Q337">
        <v>70221</v>
      </c>
      <c r="S337" s="1">
        <v>36992</v>
      </c>
      <c r="T337">
        <v>258.75</v>
      </c>
      <c r="V337" s="1">
        <v>37013</v>
      </c>
      <c r="W337">
        <v>266.8</v>
      </c>
      <c r="Y337" s="1">
        <v>36993</v>
      </c>
      <c r="Z337">
        <v>5.1689999999999996</v>
      </c>
      <c r="AB337" s="1">
        <v>37018</v>
      </c>
      <c r="AC337">
        <v>1.9777</v>
      </c>
      <c r="AE337" s="1">
        <v>36993</v>
      </c>
      <c r="AF337">
        <v>3.415</v>
      </c>
      <c r="AH337" s="1">
        <v>36993</v>
      </c>
      <c r="AI337">
        <v>3.4119999999999999</v>
      </c>
      <c r="AK337" s="1">
        <v>36997</v>
      </c>
      <c r="AL337">
        <v>5</v>
      </c>
      <c r="AW337" s="1">
        <v>38086</v>
      </c>
      <c r="AX337">
        <v>-5.0999999999999996</v>
      </c>
      <c r="AZ337" s="1">
        <v>36999</v>
      </c>
      <c r="BA337">
        <v>116.19</v>
      </c>
      <c r="BC337" s="1">
        <v>36992</v>
      </c>
      <c r="BD337">
        <v>124.79</v>
      </c>
      <c r="BF337" s="1">
        <v>37008</v>
      </c>
      <c r="BG337">
        <v>24.02</v>
      </c>
      <c r="BI337" s="1">
        <v>37008</v>
      </c>
      <c r="BJ337">
        <v>1253.05</v>
      </c>
      <c r="BL337" s="1">
        <v>36991</v>
      </c>
      <c r="BM337">
        <v>358.00599999999997</v>
      </c>
      <c r="BO337" s="1">
        <v>37013</v>
      </c>
      <c r="BP337">
        <v>4.3600000000000003</v>
      </c>
      <c r="BR337" s="1">
        <v>37013</v>
      </c>
      <c r="BS337">
        <v>27.8</v>
      </c>
      <c r="BU337" s="1">
        <v>40849</v>
      </c>
      <c r="BV337">
        <v>3.25</v>
      </c>
      <c r="BX337" s="1">
        <v>38776</v>
      </c>
      <c r="BY337">
        <v>56.07</v>
      </c>
      <c r="CA337" s="1">
        <v>38776</v>
      </c>
      <c r="CB337">
        <v>3425900</v>
      </c>
      <c r="CD337" s="1">
        <v>38776</v>
      </c>
      <c r="CE337">
        <v>110.8</v>
      </c>
      <c r="CG337" s="1">
        <v>38776</v>
      </c>
      <c r="CH337">
        <v>6129.4560000000001</v>
      </c>
      <c r="CJ337" s="1">
        <v>38860</v>
      </c>
      <c r="CK337">
        <v>13.26</v>
      </c>
      <c r="CM337" s="1">
        <v>38860</v>
      </c>
      <c r="CN337">
        <v>1638500</v>
      </c>
      <c r="CP337" s="1">
        <v>38860</v>
      </c>
      <c r="CQ337">
        <v>65.5</v>
      </c>
      <c r="CS337" s="1">
        <v>38860</v>
      </c>
      <c r="CT337" t="s">
        <v>43</v>
      </c>
      <c r="CV337" s="1">
        <v>38446</v>
      </c>
      <c r="CW337">
        <v>105.28</v>
      </c>
      <c r="CY337" s="1">
        <v>40084</v>
      </c>
      <c r="CZ337">
        <v>20.399999999999999</v>
      </c>
      <c r="DB337" s="1">
        <v>37012</v>
      </c>
      <c r="DC337">
        <v>44.531399999999998</v>
      </c>
      <c r="DE337" s="1">
        <v>36994</v>
      </c>
      <c r="DF337">
        <v>3.9969999999999999</v>
      </c>
      <c r="DH337" s="1">
        <v>36993</v>
      </c>
      <c r="DI337">
        <v>4.3540000000000001</v>
      </c>
      <c r="DK337" s="1">
        <v>37011</v>
      </c>
      <c r="DL337">
        <v>263.14999999999998</v>
      </c>
      <c r="DN337" s="1">
        <v>41205</v>
      </c>
      <c r="DO337">
        <v>146636</v>
      </c>
      <c r="DQ337" s="1">
        <v>41205</v>
      </c>
      <c r="DR337">
        <v>40928</v>
      </c>
      <c r="DT337" s="1">
        <v>41205</v>
      </c>
      <c r="DU337">
        <v>232022</v>
      </c>
      <c r="DW337" s="1">
        <v>41205</v>
      </c>
      <c r="DX337">
        <v>-191094</v>
      </c>
      <c r="DZ337" s="1">
        <v>41205</v>
      </c>
      <c r="EA337">
        <v>-41571</v>
      </c>
      <c r="EC337">
        <v>41205</v>
      </c>
      <c r="ED337">
        <v>159412</v>
      </c>
      <c r="EF337">
        <v>41205</v>
      </c>
      <c r="EG337">
        <v>12776</v>
      </c>
      <c r="EI337">
        <v>41205</v>
      </c>
      <c r="EJ337">
        <v>146636</v>
      </c>
      <c r="EL337">
        <v>41205</v>
      </c>
      <c r="EM337">
        <v>40928</v>
      </c>
      <c r="EO337">
        <v>41205</v>
      </c>
      <c r="EP337">
        <v>232022</v>
      </c>
      <c r="ER337">
        <v>41205</v>
      </c>
      <c r="ES337">
        <v>-191094</v>
      </c>
      <c r="EU337">
        <v>41205</v>
      </c>
      <c r="EV337">
        <v>-41571</v>
      </c>
      <c r="EX337">
        <v>41205</v>
      </c>
      <c r="EY337">
        <v>35407</v>
      </c>
    </row>
    <row r="338" spans="1:155" x14ac:dyDescent="0.25">
      <c r="A338" s="1">
        <v>37014</v>
      </c>
      <c r="B338">
        <v>266.7</v>
      </c>
      <c r="D338" s="1">
        <v>37014</v>
      </c>
      <c r="E338">
        <v>266</v>
      </c>
      <c r="G338" s="1">
        <v>37014</v>
      </c>
      <c r="H338">
        <v>268</v>
      </c>
      <c r="J338" s="1">
        <v>37014</v>
      </c>
      <c r="K338">
        <v>265.5</v>
      </c>
      <c r="M338" s="1">
        <v>37014</v>
      </c>
      <c r="N338">
        <v>22698</v>
      </c>
      <c r="P338" s="1">
        <v>37014</v>
      </c>
      <c r="Q338">
        <v>70335</v>
      </c>
      <c r="S338" s="1">
        <v>36993</v>
      </c>
      <c r="T338">
        <v>260.14999999999998</v>
      </c>
      <c r="V338" s="1">
        <v>37014</v>
      </c>
      <c r="W338">
        <v>267.7</v>
      </c>
      <c r="Y338" s="1">
        <v>36994</v>
      </c>
      <c r="Z338">
        <v>5.1630000000000003</v>
      </c>
      <c r="AB338" s="1">
        <v>37019</v>
      </c>
      <c r="AC338">
        <v>2.0183</v>
      </c>
      <c r="AE338" s="1">
        <v>36994</v>
      </c>
      <c r="AF338">
        <v>3.4079999999999999</v>
      </c>
      <c r="AH338" s="1">
        <v>36994</v>
      </c>
      <c r="AI338">
        <v>3.4049999999999998</v>
      </c>
      <c r="AK338" s="1">
        <v>36998</v>
      </c>
      <c r="AL338">
        <v>5</v>
      </c>
      <c r="AW338" s="1">
        <v>38089</v>
      </c>
      <c r="AX338">
        <v>-10.8</v>
      </c>
      <c r="AZ338" s="1">
        <v>37000</v>
      </c>
      <c r="BA338">
        <v>114.61</v>
      </c>
      <c r="BC338" s="1">
        <v>36993</v>
      </c>
      <c r="BD338">
        <v>123.59</v>
      </c>
      <c r="BF338" s="1">
        <v>37011</v>
      </c>
      <c r="BG338">
        <v>25.48</v>
      </c>
      <c r="BI338" s="1">
        <v>37011</v>
      </c>
      <c r="BJ338">
        <v>1249.46</v>
      </c>
      <c r="BL338" s="1">
        <v>36992</v>
      </c>
      <c r="BM338">
        <v>358.56200000000001</v>
      </c>
      <c r="BO338" s="1">
        <v>37014</v>
      </c>
      <c r="BP338">
        <v>4.33</v>
      </c>
      <c r="BR338" s="1">
        <v>37014</v>
      </c>
      <c r="BS338">
        <v>28.45</v>
      </c>
      <c r="BU338" s="1">
        <v>40850</v>
      </c>
      <c r="BV338">
        <v>3.15</v>
      </c>
      <c r="BX338" s="1">
        <v>38777</v>
      </c>
      <c r="BY338">
        <v>56.1</v>
      </c>
      <c r="CA338" s="1">
        <v>38777</v>
      </c>
      <c r="CB338">
        <v>4266500</v>
      </c>
      <c r="CD338" s="1">
        <v>38777</v>
      </c>
      <c r="CE338">
        <v>110.9</v>
      </c>
      <c r="CG338" s="1">
        <v>38777</v>
      </c>
      <c r="CH338">
        <v>6225.9260000000004</v>
      </c>
      <c r="CJ338" s="1">
        <v>38861</v>
      </c>
      <c r="CK338">
        <v>12.816000000000001</v>
      </c>
      <c r="CM338" s="1">
        <v>38861</v>
      </c>
      <c r="CN338">
        <v>1631000</v>
      </c>
      <c r="CP338" s="1">
        <v>38861</v>
      </c>
      <c r="CQ338">
        <v>65.5</v>
      </c>
      <c r="CS338" s="1">
        <v>38861</v>
      </c>
      <c r="CT338" t="s">
        <v>43</v>
      </c>
      <c r="CV338" s="1">
        <v>38447</v>
      </c>
      <c r="CW338">
        <v>105</v>
      </c>
      <c r="CY338" s="1">
        <v>40085</v>
      </c>
      <c r="CZ338">
        <v>20.45</v>
      </c>
      <c r="DB338" s="1">
        <v>37013</v>
      </c>
      <c r="DC338">
        <v>44.699599999999997</v>
      </c>
      <c r="DE338" s="1">
        <v>36997</v>
      </c>
      <c r="DF338">
        <v>4.13</v>
      </c>
      <c r="DH338" s="1">
        <v>36994</v>
      </c>
      <c r="DI338">
        <v>4.3460000000000001</v>
      </c>
      <c r="DK338" s="1">
        <v>37012</v>
      </c>
      <c r="DL338">
        <v>264</v>
      </c>
      <c r="DN338" s="1">
        <v>41212</v>
      </c>
      <c r="DO338">
        <v>135428</v>
      </c>
      <c r="DQ338" s="1">
        <v>41212</v>
      </c>
      <c r="DR338">
        <v>41732</v>
      </c>
      <c r="DT338" s="1">
        <v>41212</v>
      </c>
      <c r="DU338">
        <v>226728</v>
      </c>
      <c r="DW338" s="1">
        <v>41212</v>
      </c>
      <c r="DX338">
        <v>-184996</v>
      </c>
      <c r="DZ338" s="1">
        <v>41212</v>
      </c>
      <c r="EA338">
        <v>-37768</v>
      </c>
      <c r="EC338">
        <v>41212</v>
      </c>
      <c r="ED338">
        <v>149389</v>
      </c>
      <c r="EF338">
        <v>41212</v>
      </c>
      <c r="EG338">
        <v>13961</v>
      </c>
      <c r="EI338">
        <v>41212</v>
      </c>
      <c r="EJ338">
        <v>135428</v>
      </c>
      <c r="EL338">
        <v>41212</v>
      </c>
      <c r="EM338">
        <v>41732</v>
      </c>
      <c r="EO338">
        <v>41212</v>
      </c>
      <c r="EP338">
        <v>226728</v>
      </c>
      <c r="ER338">
        <v>41212</v>
      </c>
      <c r="ES338">
        <v>-184996</v>
      </c>
      <c r="EU338">
        <v>41212</v>
      </c>
      <c r="EV338">
        <v>-37768</v>
      </c>
      <c r="EX338">
        <v>41212</v>
      </c>
      <c r="EY338">
        <v>34794</v>
      </c>
    </row>
    <row r="339" spans="1:155" x14ac:dyDescent="0.25">
      <c r="A339" s="1">
        <v>37015</v>
      </c>
      <c r="B339">
        <v>266.5</v>
      </c>
      <c r="D339" s="1">
        <v>37015</v>
      </c>
      <c r="E339">
        <v>267.2</v>
      </c>
      <c r="G339" s="1">
        <v>37015</v>
      </c>
      <c r="H339">
        <v>267.89999999999998</v>
      </c>
      <c r="J339" s="1">
        <v>37015</v>
      </c>
      <c r="K339">
        <v>266.2</v>
      </c>
      <c r="M339" s="1">
        <v>37015</v>
      </c>
      <c r="N339">
        <v>21897</v>
      </c>
      <c r="P339" s="1">
        <v>37015</v>
      </c>
      <c r="Q339">
        <v>70091</v>
      </c>
      <c r="S339" s="1">
        <v>36994</v>
      </c>
      <c r="T339">
        <v>259.25</v>
      </c>
      <c r="V339" s="1">
        <v>37015</v>
      </c>
      <c r="W339">
        <v>267.39999999999998</v>
      </c>
      <c r="Y339" s="1">
        <v>36997</v>
      </c>
      <c r="Z339">
        <v>5.2539999999999996</v>
      </c>
      <c r="AB339" s="1">
        <v>37020</v>
      </c>
      <c r="AC339">
        <v>1.9849000000000001</v>
      </c>
      <c r="AE339" s="1">
        <v>36997</v>
      </c>
      <c r="AF339">
        <v>3.4380000000000002</v>
      </c>
      <c r="AH339" s="1">
        <v>36997</v>
      </c>
      <c r="AI339">
        <v>3.4350000000000001</v>
      </c>
      <c r="AK339" s="1">
        <v>36999</v>
      </c>
      <c r="AL339">
        <v>4.5</v>
      </c>
      <c r="AW339" s="1">
        <v>38090</v>
      </c>
      <c r="AX339">
        <v>10.3</v>
      </c>
      <c r="AZ339" s="1">
        <v>37001</v>
      </c>
      <c r="BA339">
        <v>114.32</v>
      </c>
      <c r="BC339" s="1">
        <v>36994</v>
      </c>
      <c r="BD339">
        <v>124.2</v>
      </c>
      <c r="BF339" s="1">
        <v>37012</v>
      </c>
      <c r="BG339">
        <v>24.2</v>
      </c>
      <c r="BI339" s="1">
        <v>37012</v>
      </c>
      <c r="BJ339">
        <v>1266.44</v>
      </c>
      <c r="BL339" s="1">
        <v>36993</v>
      </c>
      <c r="BM339">
        <v>358.12299999999999</v>
      </c>
      <c r="BO339" s="1">
        <v>37015</v>
      </c>
      <c r="BP339">
        <v>4.327</v>
      </c>
      <c r="BR339" s="1">
        <v>37015</v>
      </c>
      <c r="BS339">
        <v>28.36</v>
      </c>
      <c r="BU339" s="1">
        <v>40851</v>
      </c>
      <c r="BV339">
        <v>3.11</v>
      </c>
      <c r="BX339" s="1">
        <v>38778</v>
      </c>
      <c r="BY339">
        <v>56.74</v>
      </c>
      <c r="CA339" s="1">
        <v>38778</v>
      </c>
      <c r="CB339">
        <v>3862000</v>
      </c>
      <c r="CD339" s="1">
        <v>38778</v>
      </c>
      <c r="CE339">
        <v>110.9</v>
      </c>
      <c r="CG339" s="1">
        <v>38778</v>
      </c>
      <c r="CH339">
        <v>6220.3810000000003</v>
      </c>
      <c r="CJ339" s="1">
        <v>38862</v>
      </c>
      <c r="CK339">
        <v>12.956</v>
      </c>
      <c r="CM339" s="1">
        <v>38862</v>
      </c>
      <c r="CN339">
        <v>1022500</v>
      </c>
      <c r="CP339" s="1">
        <v>38862</v>
      </c>
      <c r="CQ339">
        <v>65.5</v>
      </c>
      <c r="CS339" s="1">
        <v>38862</v>
      </c>
      <c r="CT339" t="s">
        <v>43</v>
      </c>
      <c r="CV339" s="1">
        <v>38448</v>
      </c>
      <c r="CW339">
        <v>105.06</v>
      </c>
      <c r="CY339" s="1">
        <v>40086</v>
      </c>
      <c r="CZ339">
        <v>21.54</v>
      </c>
      <c r="DB339" s="1">
        <v>37014</v>
      </c>
      <c r="DC339">
        <v>44.850999999999999</v>
      </c>
      <c r="DE339" s="1">
        <v>36998</v>
      </c>
      <c r="DF339">
        <v>4.1029999999999998</v>
      </c>
      <c r="DH339" s="1">
        <v>36997</v>
      </c>
      <c r="DI339">
        <v>4.4390000000000001</v>
      </c>
      <c r="DK339" s="1">
        <v>37013</v>
      </c>
      <c r="DL339">
        <v>263.95</v>
      </c>
      <c r="DN339" s="1">
        <v>41219</v>
      </c>
      <c r="DO339">
        <v>115169</v>
      </c>
      <c r="DQ339" s="1">
        <v>41219</v>
      </c>
      <c r="DR339">
        <v>44160</v>
      </c>
      <c r="DT339" s="1">
        <v>41219</v>
      </c>
      <c r="DU339">
        <v>211709</v>
      </c>
      <c r="DW339" s="1">
        <v>41219</v>
      </c>
      <c r="DX339">
        <v>-167549</v>
      </c>
      <c r="DZ339" s="1">
        <v>41219</v>
      </c>
      <c r="EA339">
        <v>-40193</v>
      </c>
      <c r="EC339">
        <v>41219</v>
      </c>
      <c r="ED339">
        <v>128668</v>
      </c>
      <c r="EF339">
        <v>41219</v>
      </c>
      <c r="EG339">
        <v>13499</v>
      </c>
      <c r="EI339">
        <v>41219</v>
      </c>
      <c r="EJ339">
        <v>115169</v>
      </c>
      <c r="EL339">
        <v>41219</v>
      </c>
      <c r="EM339">
        <v>44160</v>
      </c>
      <c r="EO339">
        <v>41219</v>
      </c>
      <c r="EP339">
        <v>211709</v>
      </c>
      <c r="ER339">
        <v>41219</v>
      </c>
      <c r="ES339">
        <v>-167549</v>
      </c>
      <c r="EU339">
        <v>41219</v>
      </c>
      <c r="EV339">
        <v>-40193</v>
      </c>
      <c r="EX339">
        <v>41219</v>
      </c>
      <c r="EY339">
        <v>45004</v>
      </c>
    </row>
    <row r="340" spans="1:155" x14ac:dyDescent="0.25">
      <c r="A340" s="1">
        <v>37018</v>
      </c>
      <c r="B340">
        <v>266.5</v>
      </c>
      <c r="D340" s="1">
        <v>37018</v>
      </c>
      <c r="E340">
        <v>266.5</v>
      </c>
      <c r="G340" s="1">
        <v>37018</v>
      </c>
      <c r="H340">
        <v>267</v>
      </c>
      <c r="J340" s="1">
        <v>37018</v>
      </c>
      <c r="K340">
        <v>265.89999999999998</v>
      </c>
      <c r="M340" s="1">
        <v>37018</v>
      </c>
      <c r="N340">
        <v>5484</v>
      </c>
      <c r="P340" s="1">
        <v>37018</v>
      </c>
      <c r="Q340">
        <v>68470</v>
      </c>
      <c r="S340" s="1">
        <v>36997</v>
      </c>
      <c r="T340">
        <v>263.35000000000002</v>
      </c>
      <c r="V340" s="1">
        <v>37018</v>
      </c>
      <c r="W340">
        <v>267.39999999999998</v>
      </c>
      <c r="Y340" s="1">
        <v>36998</v>
      </c>
      <c r="Z340">
        <v>5.2249999999999996</v>
      </c>
      <c r="AB340" s="1">
        <v>37021</v>
      </c>
      <c r="AC340">
        <v>2.0911</v>
      </c>
      <c r="AE340" s="1">
        <v>36998</v>
      </c>
      <c r="AF340">
        <v>3.415</v>
      </c>
      <c r="AH340" s="1">
        <v>36998</v>
      </c>
      <c r="AI340">
        <v>3.4119999999999999</v>
      </c>
      <c r="AK340" s="1">
        <v>37000</v>
      </c>
      <c r="AL340">
        <v>4.5</v>
      </c>
      <c r="AW340" s="1">
        <v>38091</v>
      </c>
      <c r="AX340">
        <v>18.600000000000001</v>
      </c>
      <c r="AZ340" s="1">
        <v>37004</v>
      </c>
      <c r="BA340">
        <v>114.77</v>
      </c>
      <c r="BC340" s="1">
        <v>36997</v>
      </c>
      <c r="BD340">
        <v>124.34</v>
      </c>
      <c r="BF340" s="1">
        <v>37013</v>
      </c>
      <c r="BG340">
        <v>24.23</v>
      </c>
      <c r="BI340" s="1">
        <v>37013</v>
      </c>
      <c r="BJ340">
        <v>1267.43</v>
      </c>
      <c r="BL340" s="1">
        <v>36997</v>
      </c>
      <c r="BM340">
        <v>358.29300000000001</v>
      </c>
      <c r="BO340" s="1">
        <v>37018</v>
      </c>
      <c r="BP340">
        <v>4.2939999999999996</v>
      </c>
      <c r="BR340" s="1">
        <v>37018</v>
      </c>
      <c r="BS340">
        <v>27.77</v>
      </c>
      <c r="BU340" s="1">
        <v>40854</v>
      </c>
      <c r="BV340">
        <v>3.01</v>
      </c>
      <c r="BX340" s="1">
        <v>38779</v>
      </c>
      <c r="BY340">
        <v>56.28</v>
      </c>
      <c r="CA340" s="1">
        <v>38779</v>
      </c>
      <c r="CB340">
        <v>3102800</v>
      </c>
      <c r="CD340" s="1">
        <v>38779</v>
      </c>
      <c r="CE340">
        <v>110.9</v>
      </c>
      <c r="CG340" s="1">
        <v>38779</v>
      </c>
      <c r="CH340">
        <v>6233.6890000000003</v>
      </c>
      <c r="CJ340" s="1">
        <v>38863</v>
      </c>
      <c r="CK340">
        <v>13.02</v>
      </c>
      <c r="CM340" s="1">
        <v>38863</v>
      </c>
      <c r="CN340">
        <v>576000</v>
      </c>
      <c r="CP340" s="1">
        <v>38863</v>
      </c>
      <c r="CQ340">
        <v>65.5</v>
      </c>
      <c r="CS340" s="1">
        <v>38863</v>
      </c>
      <c r="CT340" t="s">
        <v>43</v>
      </c>
      <c r="CV340" s="1">
        <v>38449</v>
      </c>
      <c r="CW340">
        <v>104.65</v>
      </c>
      <c r="CY340" s="1">
        <v>40087</v>
      </c>
      <c r="CZ340">
        <v>21.46</v>
      </c>
      <c r="DB340" s="1">
        <v>37015</v>
      </c>
      <c r="DC340">
        <v>44.817300000000003</v>
      </c>
      <c r="DE340" s="1">
        <v>36999</v>
      </c>
      <c r="DF340">
        <v>3.9060000000000001</v>
      </c>
      <c r="DH340" s="1">
        <v>36998</v>
      </c>
      <c r="DI340">
        <v>4.431</v>
      </c>
      <c r="DK340" s="1">
        <v>37014</v>
      </c>
      <c r="DL340">
        <v>266.39999999999998</v>
      </c>
      <c r="DN340" s="1">
        <v>41226</v>
      </c>
      <c r="DO340">
        <v>124930</v>
      </c>
      <c r="DQ340" s="1">
        <v>41226</v>
      </c>
      <c r="DR340">
        <v>44875</v>
      </c>
      <c r="DT340" s="1">
        <v>41226</v>
      </c>
      <c r="DU340">
        <v>227746</v>
      </c>
      <c r="DW340" s="1">
        <v>41226</v>
      </c>
      <c r="DX340">
        <v>-182871</v>
      </c>
      <c r="DZ340" s="1">
        <v>41226</v>
      </c>
      <c r="EA340">
        <v>-41924</v>
      </c>
      <c r="EC340">
        <v>41226</v>
      </c>
      <c r="ED340">
        <v>137972</v>
      </c>
      <c r="EF340">
        <v>41226</v>
      </c>
      <c r="EG340">
        <v>13042</v>
      </c>
      <c r="EI340">
        <v>41226</v>
      </c>
      <c r="EJ340">
        <v>124930</v>
      </c>
      <c r="EL340">
        <v>41226</v>
      </c>
      <c r="EM340">
        <v>44875</v>
      </c>
      <c r="EO340">
        <v>41226</v>
      </c>
      <c r="EP340">
        <v>227746</v>
      </c>
      <c r="ER340">
        <v>41226</v>
      </c>
      <c r="ES340">
        <v>-182871</v>
      </c>
      <c r="EU340">
        <v>41226</v>
      </c>
      <c r="EV340">
        <v>-41924</v>
      </c>
      <c r="EX340">
        <v>41226</v>
      </c>
      <c r="EY340">
        <v>46664</v>
      </c>
    </row>
    <row r="341" spans="1:155" x14ac:dyDescent="0.25">
      <c r="A341" s="1">
        <v>37019</v>
      </c>
      <c r="B341">
        <v>265.5</v>
      </c>
      <c r="D341" s="1">
        <v>37019</v>
      </c>
      <c r="E341">
        <v>266.8</v>
      </c>
      <c r="G341" s="1">
        <v>37019</v>
      </c>
      <c r="H341">
        <v>266.8</v>
      </c>
      <c r="J341" s="1">
        <v>37019</v>
      </c>
      <c r="K341">
        <v>265.3</v>
      </c>
      <c r="M341" s="1">
        <v>37019</v>
      </c>
      <c r="N341">
        <v>11108</v>
      </c>
      <c r="P341" s="1">
        <v>37019</v>
      </c>
      <c r="Q341">
        <v>68980</v>
      </c>
      <c r="S341" s="1">
        <v>36998</v>
      </c>
      <c r="T341">
        <v>261</v>
      </c>
      <c r="V341" s="1">
        <v>37019</v>
      </c>
      <c r="W341">
        <v>266.39999999999998</v>
      </c>
      <c r="Y341" s="1">
        <v>36999</v>
      </c>
      <c r="Z341">
        <v>5.1459999999999999</v>
      </c>
      <c r="AB341" s="1">
        <v>37022</v>
      </c>
      <c r="AC341">
        <v>2.2101000000000002</v>
      </c>
      <c r="AE341" s="1">
        <v>36999</v>
      </c>
      <c r="AF341">
        <v>3.3359999999999999</v>
      </c>
      <c r="AH341" s="1">
        <v>36999</v>
      </c>
      <c r="AI341">
        <v>3.3330000000000002</v>
      </c>
      <c r="AK341" s="1">
        <v>37001</v>
      </c>
      <c r="AL341">
        <v>4.5</v>
      </c>
      <c r="AW341" s="1">
        <v>38092</v>
      </c>
      <c r="AX341">
        <v>24.3</v>
      </c>
      <c r="AZ341" s="1">
        <v>37005</v>
      </c>
      <c r="BA341">
        <v>115.23</v>
      </c>
      <c r="BC341" s="1">
        <v>36998</v>
      </c>
      <c r="BD341">
        <v>123.36</v>
      </c>
      <c r="BF341" s="1">
        <v>37014</v>
      </c>
      <c r="BG341">
        <v>25.78</v>
      </c>
      <c r="BI341" s="1">
        <v>37014</v>
      </c>
      <c r="BJ341">
        <v>1248.58</v>
      </c>
      <c r="BL341" s="1">
        <v>36998</v>
      </c>
      <c r="BM341">
        <v>357.91500000000002</v>
      </c>
      <c r="BO341" s="1">
        <v>37019</v>
      </c>
      <c r="BP341">
        <v>4.3040000000000003</v>
      </c>
      <c r="BR341" s="1">
        <v>37019</v>
      </c>
      <c r="BS341">
        <v>27.39</v>
      </c>
      <c r="BU341" s="1">
        <v>40855</v>
      </c>
      <c r="BV341">
        <v>3.04</v>
      </c>
      <c r="BX341" s="1">
        <v>38782</v>
      </c>
      <c r="BY341">
        <v>55.23</v>
      </c>
      <c r="CA341" s="1">
        <v>38782</v>
      </c>
      <c r="CB341">
        <v>5432200</v>
      </c>
      <c r="CD341" s="1">
        <v>38782</v>
      </c>
      <c r="CE341">
        <v>113.4</v>
      </c>
      <c r="CG341" s="1">
        <v>38782</v>
      </c>
      <c r="CH341">
        <v>6376.482</v>
      </c>
      <c r="CJ341" s="1">
        <v>38867</v>
      </c>
      <c r="CK341">
        <v>13.064</v>
      </c>
      <c r="CM341" s="1">
        <v>38867</v>
      </c>
      <c r="CN341">
        <v>845500</v>
      </c>
      <c r="CP341" s="1">
        <v>38867</v>
      </c>
      <c r="CQ341">
        <v>65.5</v>
      </c>
      <c r="CS341" s="1">
        <v>38867</v>
      </c>
      <c r="CT341" t="s">
        <v>43</v>
      </c>
      <c r="CV341" s="1">
        <v>38450</v>
      </c>
      <c r="CW341">
        <v>104.75</v>
      </c>
      <c r="CY341" s="1">
        <v>40088</v>
      </c>
      <c r="CZ341">
        <v>21.38</v>
      </c>
      <c r="DB341" s="1">
        <v>37018</v>
      </c>
      <c r="DC341">
        <v>44.817300000000003</v>
      </c>
      <c r="DE341" s="1">
        <v>37000</v>
      </c>
      <c r="DF341">
        <v>3.9049999999999998</v>
      </c>
      <c r="DH341" s="1">
        <v>36999</v>
      </c>
      <c r="DI341">
        <v>4.2450000000000001</v>
      </c>
      <c r="DK341" s="1">
        <v>37015</v>
      </c>
      <c r="DL341">
        <v>266.60000000000002</v>
      </c>
      <c r="DN341" s="1">
        <v>41233</v>
      </c>
      <c r="DO341">
        <v>135939</v>
      </c>
      <c r="DQ341" s="1">
        <v>41233</v>
      </c>
      <c r="DR341">
        <v>44224</v>
      </c>
      <c r="DT341" s="1">
        <v>41233</v>
      </c>
      <c r="DU341">
        <v>233033</v>
      </c>
      <c r="DW341" s="1">
        <v>41233</v>
      </c>
      <c r="DX341">
        <v>-188809</v>
      </c>
      <c r="DZ341" s="1">
        <v>41233</v>
      </c>
      <c r="EA341">
        <v>-47255</v>
      </c>
      <c r="EC341">
        <v>41233</v>
      </c>
      <c r="ED341">
        <v>147339</v>
      </c>
      <c r="EF341">
        <v>41233</v>
      </c>
      <c r="EG341">
        <v>11400</v>
      </c>
      <c r="EI341">
        <v>41233</v>
      </c>
      <c r="EJ341">
        <v>135939</v>
      </c>
      <c r="EL341">
        <v>41233</v>
      </c>
      <c r="EM341">
        <v>44224</v>
      </c>
      <c r="EO341">
        <v>41233</v>
      </c>
      <c r="EP341">
        <v>233033</v>
      </c>
      <c r="ER341">
        <v>41233</v>
      </c>
      <c r="ES341">
        <v>-188809</v>
      </c>
      <c r="EU341">
        <v>41233</v>
      </c>
      <c r="EV341">
        <v>-47255</v>
      </c>
      <c r="EX341">
        <v>41233</v>
      </c>
      <c r="EY341">
        <v>44876</v>
      </c>
    </row>
    <row r="342" spans="1:155" x14ac:dyDescent="0.25">
      <c r="A342" s="1">
        <v>37020</v>
      </c>
      <c r="B342">
        <v>270.39999999999998</v>
      </c>
      <c r="D342" s="1">
        <v>37020</v>
      </c>
      <c r="E342">
        <v>265.3</v>
      </c>
      <c r="G342" s="1">
        <v>37020</v>
      </c>
      <c r="H342">
        <v>271</v>
      </c>
      <c r="J342" s="1">
        <v>37020</v>
      </c>
      <c r="K342">
        <v>265</v>
      </c>
      <c r="M342" s="1">
        <v>37020</v>
      </c>
      <c r="N342">
        <v>49186</v>
      </c>
      <c r="P342" s="1">
        <v>37020</v>
      </c>
      <c r="Q342">
        <v>67317</v>
      </c>
      <c r="S342" s="1">
        <v>36999</v>
      </c>
      <c r="T342">
        <v>261.25</v>
      </c>
      <c r="V342" s="1">
        <v>37020</v>
      </c>
      <c r="W342">
        <v>271.39999999999998</v>
      </c>
      <c r="Y342" s="1">
        <v>37000</v>
      </c>
      <c r="Z342">
        <v>5.2939999999999996</v>
      </c>
      <c r="AB342" s="1">
        <v>37025</v>
      </c>
      <c r="AC342">
        <v>2.202</v>
      </c>
      <c r="AE342" s="1">
        <v>37000</v>
      </c>
      <c r="AF342">
        <v>3.37</v>
      </c>
      <c r="AH342" s="1">
        <v>37000</v>
      </c>
      <c r="AI342">
        <v>3.367</v>
      </c>
      <c r="AK342" s="1">
        <v>37004</v>
      </c>
      <c r="AL342">
        <v>4.5</v>
      </c>
      <c r="AW342" s="1">
        <v>38093</v>
      </c>
      <c r="AX342">
        <v>19.100000000000001</v>
      </c>
      <c r="AZ342" s="1">
        <v>37006</v>
      </c>
      <c r="BA342">
        <v>115</v>
      </c>
      <c r="BC342" s="1">
        <v>36999</v>
      </c>
      <c r="BD342">
        <v>122.05</v>
      </c>
      <c r="BF342" s="1">
        <v>37015</v>
      </c>
      <c r="BG342">
        <v>23.91</v>
      </c>
      <c r="BI342" s="1">
        <v>37015</v>
      </c>
      <c r="BJ342">
        <v>1266.6099999999999</v>
      </c>
      <c r="BL342" s="1">
        <v>36999</v>
      </c>
      <c r="BM342">
        <v>358.74099999999999</v>
      </c>
      <c r="BO342" s="1">
        <v>37020</v>
      </c>
      <c r="BP342">
        <v>4.3860000000000001</v>
      </c>
      <c r="BR342" s="1">
        <v>37020</v>
      </c>
      <c r="BS342">
        <v>28.23</v>
      </c>
      <c r="BU342" s="1">
        <v>40856</v>
      </c>
      <c r="BV342">
        <v>2.95</v>
      </c>
      <c r="BX342" s="1">
        <v>38783</v>
      </c>
      <c r="BY342">
        <v>54.95</v>
      </c>
      <c r="CA342" s="1">
        <v>38783</v>
      </c>
      <c r="CB342">
        <v>4385400</v>
      </c>
      <c r="CD342" s="1">
        <v>38783</v>
      </c>
      <c r="CE342">
        <v>113.4</v>
      </c>
      <c r="CG342" s="1">
        <v>38783</v>
      </c>
      <c r="CH342">
        <v>6239.268</v>
      </c>
      <c r="CJ342" s="1">
        <v>38868</v>
      </c>
      <c r="CK342">
        <v>12.84</v>
      </c>
      <c r="CM342" s="1">
        <v>38868</v>
      </c>
      <c r="CN342">
        <v>1658500</v>
      </c>
      <c r="CP342" s="1">
        <v>38868</v>
      </c>
      <c r="CQ342">
        <v>65.5</v>
      </c>
      <c r="CS342" s="1">
        <v>38868</v>
      </c>
      <c r="CT342">
        <v>837.09</v>
      </c>
      <c r="CV342" s="1">
        <v>38453</v>
      </c>
      <c r="CW342">
        <v>105.03</v>
      </c>
      <c r="CY342" s="1">
        <v>40091</v>
      </c>
      <c r="CZ342">
        <v>22.78</v>
      </c>
      <c r="DB342" s="1">
        <v>37019</v>
      </c>
      <c r="DC342">
        <v>44.649299999999997</v>
      </c>
      <c r="DE342" s="1">
        <v>37001</v>
      </c>
      <c r="DF342">
        <v>3.7589999999999999</v>
      </c>
      <c r="DH342" s="1">
        <v>37000</v>
      </c>
      <c r="DI342">
        <v>4.3120000000000003</v>
      </c>
      <c r="DK342" s="1">
        <v>37019</v>
      </c>
      <c r="DL342">
        <v>265.2</v>
      </c>
      <c r="DN342" s="1">
        <v>41240</v>
      </c>
      <c r="DO342">
        <v>152307</v>
      </c>
      <c r="DQ342" s="1">
        <v>41240</v>
      </c>
      <c r="DR342">
        <v>47394</v>
      </c>
      <c r="DT342" s="1">
        <v>41240</v>
      </c>
      <c r="DU342">
        <v>244733</v>
      </c>
      <c r="DW342" s="1">
        <v>41240</v>
      </c>
      <c r="DX342">
        <v>-197339</v>
      </c>
      <c r="DZ342" s="1">
        <v>41240</v>
      </c>
      <c r="EA342">
        <v>-61373</v>
      </c>
      <c r="EC342">
        <v>41240</v>
      </c>
      <c r="ED342">
        <v>159947</v>
      </c>
      <c r="EF342">
        <v>41240</v>
      </c>
      <c r="EG342">
        <v>7640</v>
      </c>
      <c r="EI342">
        <v>41240</v>
      </c>
      <c r="EJ342">
        <v>152307</v>
      </c>
      <c r="EL342">
        <v>41240</v>
      </c>
      <c r="EM342">
        <v>47394</v>
      </c>
      <c r="EO342">
        <v>41240</v>
      </c>
      <c r="EP342">
        <v>244733</v>
      </c>
      <c r="ER342">
        <v>41240</v>
      </c>
      <c r="ES342">
        <v>-197339</v>
      </c>
      <c r="EU342">
        <v>41240</v>
      </c>
      <c r="EV342">
        <v>-61373</v>
      </c>
      <c r="EX342">
        <v>41240</v>
      </c>
      <c r="EY342">
        <v>48100</v>
      </c>
    </row>
    <row r="343" spans="1:155" x14ac:dyDescent="0.25">
      <c r="A343" s="1">
        <v>37021</v>
      </c>
      <c r="B343">
        <v>269.5</v>
      </c>
      <c r="D343" s="1">
        <v>37021</v>
      </c>
      <c r="E343">
        <v>270.5</v>
      </c>
      <c r="G343" s="1">
        <v>37021</v>
      </c>
      <c r="H343">
        <v>271.10000000000002</v>
      </c>
      <c r="J343" s="1">
        <v>37021</v>
      </c>
      <c r="K343">
        <v>268.5</v>
      </c>
      <c r="M343" s="1">
        <v>37021</v>
      </c>
      <c r="N343">
        <v>31264</v>
      </c>
      <c r="P343" s="1">
        <v>37021</v>
      </c>
      <c r="Q343">
        <v>73278</v>
      </c>
      <c r="S343" s="1">
        <v>37000</v>
      </c>
      <c r="T343">
        <v>265.60000000000002</v>
      </c>
      <c r="V343" s="1">
        <v>37021</v>
      </c>
      <c r="W343">
        <v>270.5</v>
      </c>
      <c r="Y343" s="1">
        <v>37001</v>
      </c>
      <c r="Z343">
        <v>5.2880000000000003</v>
      </c>
      <c r="AB343" s="1">
        <v>37026</v>
      </c>
      <c r="AC343">
        <v>2.2576999999999998</v>
      </c>
      <c r="AE343" s="1">
        <v>37001</v>
      </c>
      <c r="AF343">
        <v>3.3719999999999999</v>
      </c>
      <c r="AH343" s="1">
        <v>37001</v>
      </c>
      <c r="AI343">
        <v>3.3690000000000002</v>
      </c>
      <c r="AK343" s="1">
        <v>37005</v>
      </c>
      <c r="AL343">
        <v>4.5</v>
      </c>
      <c r="AW343" s="1">
        <v>38096</v>
      </c>
      <c r="AX343">
        <v>19.3</v>
      </c>
      <c r="AZ343" s="1">
        <v>37007</v>
      </c>
      <c r="BA343">
        <v>114.46</v>
      </c>
      <c r="BC343" s="1">
        <v>37000</v>
      </c>
      <c r="BD343">
        <v>120.94</v>
      </c>
      <c r="BF343" s="1">
        <v>37018</v>
      </c>
      <c r="BG343">
        <v>24.86</v>
      </c>
      <c r="BI343" s="1">
        <v>37018</v>
      </c>
      <c r="BJ343">
        <v>1263.51</v>
      </c>
      <c r="BL343" s="1">
        <v>37000</v>
      </c>
      <c r="BM343">
        <v>358.3</v>
      </c>
      <c r="BO343" s="1">
        <v>37021</v>
      </c>
      <c r="BP343">
        <v>4.3230000000000004</v>
      </c>
      <c r="BR343" s="1">
        <v>37021</v>
      </c>
      <c r="BS343">
        <v>28.52</v>
      </c>
      <c r="BU343" s="1">
        <v>40857</v>
      </c>
      <c r="BV343">
        <v>2.84</v>
      </c>
      <c r="BX343" s="1">
        <v>38784</v>
      </c>
      <c r="BY343">
        <v>53.97</v>
      </c>
      <c r="CA343" s="1">
        <v>38784</v>
      </c>
      <c r="CB343">
        <v>6712900</v>
      </c>
      <c r="CD343" s="1">
        <v>38784</v>
      </c>
      <c r="CE343">
        <v>113.4</v>
      </c>
      <c r="CG343" s="1">
        <v>38784</v>
      </c>
      <c r="CH343">
        <v>6145.1459999999997</v>
      </c>
      <c r="CJ343" s="1">
        <v>38869</v>
      </c>
      <c r="CK343">
        <v>12.54</v>
      </c>
      <c r="CM343" s="1">
        <v>38869</v>
      </c>
      <c r="CN343">
        <v>3427500</v>
      </c>
      <c r="CP343" s="1">
        <v>38869</v>
      </c>
      <c r="CQ343">
        <v>65.5</v>
      </c>
      <c r="CS343" s="1">
        <v>38869</v>
      </c>
      <c r="CT343" t="s">
        <v>43</v>
      </c>
      <c r="CV343" s="1">
        <v>38454</v>
      </c>
      <c r="CW343">
        <v>105.6</v>
      </c>
      <c r="CY343" s="1">
        <v>40092</v>
      </c>
      <c r="CZ343">
        <v>25.36</v>
      </c>
      <c r="DB343" s="1">
        <v>37020</v>
      </c>
      <c r="DC343">
        <v>45.478900000000003</v>
      </c>
      <c r="DE343" s="1">
        <v>37004</v>
      </c>
      <c r="DF343">
        <v>3.7280000000000002</v>
      </c>
      <c r="DH343" s="1">
        <v>37001</v>
      </c>
      <c r="DI343">
        <v>4.2359999999999998</v>
      </c>
      <c r="DK343" s="1">
        <v>37020</v>
      </c>
      <c r="DL343">
        <v>267.85000000000002</v>
      </c>
      <c r="DN343" s="1">
        <v>41247</v>
      </c>
      <c r="DO343">
        <v>118745</v>
      </c>
      <c r="DQ343" s="1">
        <v>41247</v>
      </c>
      <c r="DR343">
        <v>48256</v>
      </c>
      <c r="DT343" s="1">
        <v>41247</v>
      </c>
      <c r="DU343">
        <v>223187</v>
      </c>
      <c r="DW343" s="1">
        <v>41247</v>
      </c>
      <c r="DX343">
        <v>-174931</v>
      </c>
      <c r="DZ343" s="1">
        <v>41247</v>
      </c>
      <c r="EA343">
        <v>-42665</v>
      </c>
      <c r="EC343">
        <v>41247</v>
      </c>
      <c r="ED343">
        <v>134304</v>
      </c>
      <c r="EF343">
        <v>41247</v>
      </c>
      <c r="EG343">
        <v>15559</v>
      </c>
      <c r="EI343">
        <v>41247</v>
      </c>
      <c r="EJ343">
        <v>118745</v>
      </c>
      <c r="EL343">
        <v>41247</v>
      </c>
      <c r="EM343">
        <v>48256</v>
      </c>
      <c r="EO343">
        <v>41247</v>
      </c>
      <c r="EP343">
        <v>223187</v>
      </c>
      <c r="ER343">
        <v>41247</v>
      </c>
      <c r="ES343">
        <v>-174931</v>
      </c>
      <c r="EU343">
        <v>41247</v>
      </c>
      <c r="EV343">
        <v>-42665</v>
      </c>
      <c r="EX343">
        <v>41247</v>
      </c>
      <c r="EY343">
        <v>46991</v>
      </c>
    </row>
    <row r="344" spans="1:155" x14ac:dyDescent="0.25">
      <c r="A344" s="1">
        <v>37022</v>
      </c>
      <c r="B344">
        <v>268.3</v>
      </c>
      <c r="D344" s="1">
        <v>37022</v>
      </c>
      <c r="E344">
        <v>269.60000000000002</v>
      </c>
      <c r="G344" s="1">
        <v>37022</v>
      </c>
      <c r="H344">
        <v>270.2</v>
      </c>
      <c r="J344" s="1">
        <v>37022</v>
      </c>
      <c r="K344">
        <v>268.2</v>
      </c>
      <c r="M344" s="1">
        <v>37022</v>
      </c>
      <c r="N344">
        <v>21260</v>
      </c>
      <c r="P344" s="1">
        <v>37022</v>
      </c>
      <c r="Q344">
        <v>69918</v>
      </c>
      <c r="S344" s="1">
        <v>37001</v>
      </c>
      <c r="T344">
        <v>264.64999999999998</v>
      </c>
      <c r="V344" s="1">
        <v>37022</v>
      </c>
      <c r="W344">
        <v>269.39999999999998</v>
      </c>
      <c r="Y344" s="1">
        <v>37004</v>
      </c>
      <c r="Z344">
        <v>5.1769999999999996</v>
      </c>
      <c r="AB344" s="1">
        <v>37027</v>
      </c>
      <c r="AC344">
        <v>2.2010000000000001</v>
      </c>
      <c r="AE344" s="1">
        <v>37004</v>
      </c>
      <c r="AF344">
        <v>3.3239999999999998</v>
      </c>
      <c r="AH344" s="1">
        <v>37004</v>
      </c>
      <c r="AI344">
        <v>3.3220000000000001</v>
      </c>
      <c r="AK344" s="1">
        <v>37006</v>
      </c>
      <c r="AL344">
        <v>4.5</v>
      </c>
      <c r="AW344" s="1">
        <v>38097</v>
      </c>
      <c r="AX344">
        <v>19.8</v>
      </c>
      <c r="AZ344" s="1">
        <v>37008</v>
      </c>
      <c r="BA344">
        <v>115.62</v>
      </c>
      <c r="BC344" s="1">
        <v>37001</v>
      </c>
      <c r="BD344">
        <v>122.54</v>
      </c>
      <c r="BF344" s="1">
        <v>37019</v>
      </c>
      <c r="BG344">
        <v>24.44</v>
      </c>
      <c r="BI344" s="1">
        <v>37019</v>
      </c>
      <c r="BJ344">
        <v>1261.2</v>
      </c>
      <c r="BL344" s="1">
        <v>37001</v>
      </c>
      <c r="BM344">
        <v>358.74200000000002</v>
      </c>
      <c r="BO344" s="1">
        <v>37022</v>
      </c>
      <c r="BP344">
        <v>4.3099999999999996</v>
      </c>
      <c r="BR344" s="1">
        <v>37022</v>
      </c>
      <c r="BS344">
        <v>28.55</v>
      </c>
      <c r="BU344" s="1">
        <v>40858</v>
      </c>
      <c r="BV344">
        <v>3.08</v>
      </c>
      <c r="BX344" s="1">
        <v>38785</v>
      </c>
      <c r="BY344">
        <v>54.24</v>
      </c>
      <c r="CA344" s="1">
        <v>38785</v>
      </c>
      <c r="CB344">
        <v>3799200</v>
      </c>
      <c r="CD344" s="1">
        <v>38785</v>
      </c>
      <c r="CE344">
        <v>113.4</v>
      </c>
      <c r="CG344" s="1">
        <v>38785</v>
      </c>
      <c r="CH344">
        <v>6206.3819999999996</v>
      </c>
      <c r="CJ344" s="1">
        <v>38870</v>
      </c>
      <c r="CK344">
        <v>12.72</v>
      </c>
      <c r="CM344" s="1">
        <v>38870</v>
      </c>
      <c r="CN344">
        <v>819000</v>
      </c>
      <c r="CP344" s="1">
        <v>38870</v>
      </c>
      <c r="CQ344">
        <v>65.5</v>
      </c>
      <c r="CS344" s="1">
        <v>38870</v>
      </c>
      <c r="CT344" t="s">
        <v>43</v>
      </c>
      <c r="CV344" s="1">
        <v>38455</v>
      </c>
      <c r="CW344">
        <v>105.5</v>
      </c>
      <c r="CY344" s="1">
        <v>40093</v>
      </c>
      <c r="CZ344">
        <v>24.01</v>
      </c>
      <c r="DB344" s="1">
        <v>37021</v>
      </c>
      <c r="DC344">
        <v>45.3279</v>
      </c>
      <c r="DE344" s="1">
        <v>37005</v>
      </c>
      <c r="DF344">
        <v>3.782</v>
      </c>
      <c r="DH344" s="1">
        <v>37004</v>
      </c>
      <c r="DI344">
        <v>4.1260000000000003</v>
      </c>
      <c r="DK344" s="1">
        <v>37021</v>
      </c>
      <c r="DL344">
        <v>268.45</v>
      </c>
      <c r="DN344" s="1">
        <v>41254</v>
      </c>
      <c r="DO344">
        <v>119655</v>
      </c>
      <c r="DQ344" s="1">
        <v>41254</v>
      </c>
      <c r="DR344">
        <v>50170</v>
      </c>
      <c r="DT344" s="1">
        <v>41254</v>
      </c>
      <c r="DU344">
        <v>212748</v>
      </c>
      <c r="DW344" s="1">
        <v>41254</v>
      </c>
      <c r="DX344">
        <v>-162578</v>
      </c>
      <c r="DZ344" s="1">
        <v>41254</v>
      </c>
      <c r="EA344">
        <v>-52302</v>
      </c>
      <c r="EC344">
        <v>41254</v>
      </c>
      <c r="ED344">
        <v>134234</v>
      </c>
      <c r="EF344">
        <v>41254</v>
      </c>
      <c r="EG344">
        <v>14579</v>
      </c>
      <c r="EI344">
        <v>41254</v>
      </c>
      <c r="EJ344">
        <v>119655</v>
      </c>
      <c r="EL344">
        <v>41254</v>
      </c>
      <c r="EM344">
        <v>50170</v>
      </c>
      <c r="EO344">
        <v>41254</v>
      </c>
      <c r="EP344">
        <v>212748</v>
      </c>
      <c r="ER344">
        <v>41254</v>
      </c>
      <c r="ES344">
        <v>-162578</v>
      </c>
      <c r="EU344">
        <v>41254</v>
      </c>
      <c r="EV344">
        <v>-52302</v>
      </c>
      <c r="EX344">
        <v>41254</v>
      </c>
      <c r="EY344">
        <v>44044</v>
      </c>
    </row>
    <row r="345" spans="1:155" x14ac:dyDescent="0.25">
      <c r="A345" s="1">
        <v>37025</v>
      </c>
      <c r="B345">
        <v>268.7</v>
      </c>
      <c r="D345" s="1">
        <v>37025</v>
      </c>
      <c r="E345">
        <v>268.3</v>
      </c>
      <c r="G345" s="1">
        <v>37025</v>
      </c>
      <c r="H345">
        <v>269.10000000000002</v>
      </c>
      <c r="J345" s="1">
        <v>37025</v>
      </c>
      <c r="K345">
        <v>267.8</v>
      </c>
      <c r="M345" s="1">
        <v>37025</v>
      </c>
      <c r="N345">
        <v>12672</v>
      </c>
      <c r="P345" s="1">
        <v>37025</v>
      </c>
      <c r="Q345">
        <v>61764</v>
      </c>
      <c r="S345" s="1">
        <v>37004</v>
      </c>
      <c r="T345">
        <v>263.75</v>
      </c>
      <c r="V345" s="1">
        <v>37025</v>
      </c>
      <c r="W345">
        <v>269.7</v>
      </c>
      <c r="Y345" s="1">
        <v>37005</v>
      </c>
      <c r="Z345">
        <v>5.2089999999999996</v>
      </c>
      <c r="AB345" s="1">
        <v>37028</v>
      </c>
      <c r="AC345">
        <v>2.1591</v>
      </c>
      <c r="AE345" s="1">
        <v>37005</v>
      </c>
      <c r="AF345">
        <v>3.2909999999999999</v>
      </c>
      <c r="AH345" s="1">
        <v>37005</v>
      </c>
      <c r="AI345">
        <v>3.2879999999999998</v>
      </c>
      <c r="AK345" s="1">
        <v>37007</v>
      </c>
      <c r="AL345">
        <v>4.5</v>
      </c>
      <c r="AW345" s="1">
        <v>38098</v>
      </c>
      <c r="AX345">
        <v>20.399999999999999</v>
      </c>
      <c r="AZ345" s="1">
        <v>37011</v>
      </c>
      <c r="BA345">
        <v>115.76</v>
      </c>
      <c r="BC345" s="1">
        <v>37004</v>
      </c>
      <c r="BD345">
        <v>121.25</v>
      </c>
      <c r="BF345" s="1">
        <v>37020</v>
      </c>
      <c r="BG345">
        <v>24.35</v>
      </c>
      <c r="BI345" s="1">
        <v>37020</v>
      </c>
      <c r="BJ345">
        <v>1255.54</v>
      </c>
      <c r="BL345" s="1">
        <v>37004</v>
      </c>
      <c r="BM345">
        <v>359.298</v>
      </c>
      <c r="BO345" s="1">
        <v>37025</v>
      </c>
      <c r="BP345">
        <v>4.3319999999999999</v>
      </c>
      <c r="BR345" s="1">
        <v>37025</v>
      </c>
      <c r="BS345">
        <v>28.71</v>
      </c>
      <c r="BU345" s="1">
        <v>40861</v>
      </c>
      <c r="BV345">
        <v>2.2200000000000002</v>
      </c>
      <c r="BX345" s="1">
        <v>38786</v>
      </c>
      <c r="BY345">
        <v>53.83</v>
      </c>
      <c r="CA345" s="1">
        <v>38786</v>
      </c>
      <c r="CB345">
        <v>6489700</v>
      </c>
      <c r="CD345" s="1">
        <v>38786</v>
      </c>
      <c r="CE345">
        <v>113.4</v>
      </c>
      <c r="CG345" s="1">
        <v>38786</v>
      </c>
      <c r="CH345">
        <v>6035.1480000000001</v>
      </c>
      <c r="CJ345" s="1">
        <v>38873</v>
      </c>
      <c r="CK345">
        <v>12.676</v>
      </c>
      <c r="CM345" s="1">
        <v>38873</v>
      </c>
      <c r="CN345">
        <v>839500</v>
      </c>
      <c r="CP345" s="1">
        <v>38873</v>
      </c>
      <c r="CQ345">
        <v>65.5</v>
      </c>
      <c r="CS345" s="1">
        <v>38873</v>
      </c>
      <c r="CT345" t="s">
        <v>43</v>
      </c>
      <c r="CV345" s="1">
        <v>38456</v>
      </c>
      <c r="CW345">
        <v>105.7</v>
      </c>
      <c r="CY345" s="1">
        <v>40094</v>
      </c>
      <c r="CZ345">
        <v>24.88</v>
      </c>
      <c r="DB345" s="1">
        <v>37022</v>
      </c>
      <c r="DC345">
        <v>45.14</v>
      </c>
      <c r="DE345" s="1">
        <v>37006</v>
      </c>
      <c r="DF345">
        <v>3.8439999999999999</v>
      </c>
      <c r="DH345" s="1">
        <v>37005</v>
      </c>
      <c r="DI345">
        <v>4.1340000000000003</v>
      </c>
      <c r="DK345" s="1">
        <v>37022</v>
      </c>
      <c r="DL345">
        <v>269.05</v>
      </c>
      <c r="DN345" s="1">
        <v>41261</v>
      </c>
      <c r="DO345">
        <v>108031</v>
      </c>
      <c r="DQ345" s="1">
        <v>41261</v>
      </c>
      <c r="DR345">
        <v>50213</v>
      </c>
      <c r="DT345" s="1">
        <v>41261</v>
      </c>
      <c r="DU345">
        <v>199985</v>
      </c>
      <c r="DW345" s="1">
        <v>41261</v>
      </c>
      <c r="DX345">
        <v>-149772</v>
      </c>
      <c r="DZ345" s="1">
        <v>41261</v>
      </c>
      <c r="EA345">
        <v>-52362</v>
      </c>
      <c r="EC345">
        <v>41261</v>
      </c>
      <c r="ED345">
        <v>130786</v>
      </c>
      <c r="EF345">
        <v>41261</v>
      </c>
      <c r="EG345">
        <v>22755</v>
      </c>
      <c r="EI345">
        <v>41261</v>
      </c>
      <c r="EJ345">
        <v>108031</v>
      </c>
      <c r="EL345">
        <v>41261</v>
      </c>
      <c r="EM345">
        <v>50213</v>
      </c>
      <c r="EO345">
        <v>41261</v>
      </c>
      <c r="EP345">
        <v>199985</v>
      </c>
      <c r="ER345">
        <v>41261</v>
      </c>
      <c r="ES345">
        <v>-149772</v>
      </c>
      <c r="EU345">
        <v>41261</v>
      </c>
      <c r="EV345">
        <v>-52362</v>
      </c>
      <c r="EX345">
        <v>41261</v>
      </c>
      <c r="EY345">
        <v>49750</v>
      </c>
    </row>
    <row r="346" spans="1:155" x14ac:dyDescent="0.25">
      <c r="A346" s="1">
        <v>37026</v>
      </c>
      <c r="B346">
        <v>268.5</v>
      </c>
      <c r="D346" s="1">
        <v>37026</v>
      </c>
      <c r="E346">
        <v>268.60000000000002</v>
      </c>
      <c r="G346" s="1">
        <v>37026</v>
      </c>
      <c r="H346">
        <v>268.8</v>
      </c>
      <c r="J346" s="1">
        <v>37026</v>
      </c>
      <c r="K346">
        <v>266.60000000000002</v>
      </c>
      <c r="M346" s="1">
        <v>37026</v>
      </c>
      <c r="N346">
        <v>26671</v>
      </c>
      <c r="P346" s="1">
        <v>37026</v>
      </c>
      <c r="Q346">
        <v>62688</v>
      </c>
      <c r="S346" s="1">
        <v>37005</v>
      </c>
      <c r="T346">
        <v>264.14999999999998</v>
      </c>
      <c r="V346" s="1">
        <v>37026</v>
      </c>
      <c r="W346">
        <v>269.5</v>
      </c>
      <c r="Y346" s="1">
        <v>37006</v>
      </c>
      <c r="Z346">
        <v>5.2560000000000002</v>
      </c>
      <c r="AB346" s="1">
        <v>37029</v>
      </c>
      <c r="AC346">
        <v>2.1724000000000001</v>
      </c>
      <c r="AE346" s="1">
        <v>37006</v>
      </c>
      <c r="AF346">
        <v>3.2869999999999999</v>
      </c>
      <c r="AH346" s="1">
        <v>37006</v>
      </c>
      <c r="AI346">
        <v>3.2839999999999998</v>
      </c>
      <c r="AK346" s="1">
        <v>37008</v>
      </c>
      <c r="AL346">
        <v>4.5</v>
      </c>
      <c r="AW346" s="1">
        <v>38099</v>
      </c>
      <c r="AX346">
        <v>21.1</v>
      </c>
      <c r="AZ346" s="1">
        <v>37012</v>
      </c>
      <c r="BA346">
        <v>115.3</v>
      </c>
      <c r="BC346" s="1">
        <v>37005</v>
      </c>
      <c r="BD346">
        <v>122.25</v>
      </c>
      <c r="BF346" s="1">
        <v>37021</v>
      </c>
      <c r="BG346">
        <v>24</v>
      </c>
      <c r="BI346" s="1">
        <v>37021</v>
      </c>
      <c r="BJ346">
        <v>1255.18</v>
      </c>
      <c r="BL346" s="1">
        <v>37005</v>
      </c>
      <c r="BM346">
        <v>359.74200000000002</v>
      </c>
      <c r="BO346" s="1">
        <v>37026</v>
      </c>
      <c r="BP346">
        <v>4.2949999999999999</v>
      </c>
      <c r="BR346" s="1">
        <v>37026</v>
      </c>
      <c r="BS346">
        <v>28.98</v>
      </c>
      <c r="BU346" s="1">
        <v>40862</v>
      </c>
      <c r="BV346">
        <v>2.33</v>
      </c>
      <c r="BX346" s="1">
        <v>38789</v>
      </c>
      <c r="BY346">
        <v>54.31</v>
      </c>
      <c r="CA346" s="1">
        <v>38789</v>
      </c>
      <c r="CB346">
        <v>2425800</v>
      </c>
      <c r="CD346" s="1">
        <v>38789</v>
      </c>
      <c r="CE346">
        <v>113.4</v>
      </c>
      <c r="CG346" s="1">
        <v>38789</v>
      </c>
      <c r="CH346">
        <v>6131.5379999999996</v>
      </c>
      <c r="CJ346" s="1">
        <v>38874</v>
      </c>
      <c r="CK346">
        <v>12.507999999999999</v>
      </c>
      <c r="CM346" s="1">
        <v>38874</v>
      </c>
      <c r="CN346">
        <v>1647500</v>
      </c>
      <c r="CP346" s="1">
        <v>38874</v>
      </c>
      <c r="CQ346">
        <v>66.5</v>
      </c>
      <c r="CS346" s="1">
        <v>38874</v>
      </c>
      <c r="CT346" t="s">
        <v>43</v>
      </c>
      <c r="CV346" s="1">
        <v>38457</v>
      </c>
      <c r="CW346">
        <v>106.3</v>
      </c>
      <c r="CY346" s="1">
        <v>40095</v>
      </c>
      <c r="CZ346">
        <v>23.19</v>
      </c>
      <c r="DB346" s="1">
        <v>37025</v>
      </c>
      <c r="DC346">
        <v>45.190300000000001</v>
      </c>
      <c r="DE346" s="1">
        <v>37007</v>
      </c>
      <c r="DF346">
        <v>3.823</v>
      </c>
      <c r="DH346" s="1">
        <v>37006</v>
      </c>
      <c r="DI346">
        <v>4.21</v>
      </c>
      <c r="DK346" s="1">
        <v>37025</v>
      </c>
      <c r="DL346">
        <v>268.35000000000002</v>
      </c>
      <c r="DN346" s="1">
        <v>41268</v>
      </c>
      <c r="DO346">
        <v>98894</v>
      </c>
      <c r="DQ346" s="1">
        <v>41268</v>
      </c>
      <c r="DR346">
        <v>51885</v>
      </c>
      <c r="DT346" s="1">
        <v>41268</v>
      </c>
      <c r="DU346">
        <v>188906</v>
      </c>
      <c r="DW346" s="1">
        <v>41268</v>
      </c>
      <c r="DX346">
        <v>-137021</v>
      </c>
      <c r="DZ346" s="1">
        <v>41268</v>
      </c>
      <c r="EA346">
        <v>-50643</v>
      </c>
      <c r="EC346">
        <v>41268</v>
      </c>
      <c r="ED346">
        <v>128403</v>
      </c>
      <c r="EF346">
        <v>41268</v>
      </c>
      <c r="EG346">
        <v>29509</v>
      </c>
      <c r="EI346">
        <v>41268</v>
      </c>
      <c r="EJ346">
        <v>98894</v>
      </c>
      <c r="EL346">
        <v>41268</v>
      </c>
      <c r="EM346">
        <v>51885</v>
      </c>
      <c r="EO346">
        <v>41268</v>
      </c>
      <c r="EP346">
        <v>188906</v>
      </c>
      <c r="ER346">
        <v>41268</v>
      </c>
      <c r="ES346">
        <v>-137021</v>
      </c>
      <c r="EU346">
        <v>41268</v>
      </c>
      <c r="EV346">
        <v>-50643</v>
      </c>
      <c r="EX346">
        <v>41268</v>
      </c>
      <c r="EY346">
        <v>51202</v>
      </c>
    </row>
    <row r="347" spans="1:155" x14ac:dyDescent="0.25">
      <c r="A347" s="1">
        <v>37027</v>
      </c>
      <c r="B347">
        <v>272.39999999999998</v>
      </c>
      <c r="D347" s="1">
        <v>37027</v>
      </c>
      <c r="E347">
        <v>268.60000000000002</v>
      </c>
      <c r="G347" s="1">
        <v>37027</v>
      </c>
      <c r="H347">
        <v>272.8</v>
      </c>
      <c r="J347" s="1">
        <v>37027</v>
      </c>
      <c r="K347">
        <v>268.3</v>
      </c>
      <c r="M347" s="1">
        <v>37027</v>
      </c>
      <c r="N347">
        <v>29685</v>
      </c>
      <c r="P347" s="1">
        <v>37027</v>
      </c>
      <c r="Q347">
        <v>60804</v>
      </c>
      <c r="S347" s="1">
        <v>37006</v>
      </c>
      <c r="T347">
        <v>262.25</v>
      </c>
      <c r="V347" s="1">
        <v>37027</v>
      </c>
      <c r="W347">
        <v>273.3</v>
      </c>
      <c r="Y347" s="1">
        <v>37007</v>
      </c>
      <c r="Z347">
        <v>5.1920000000000002</v>
      </c>
      <c r="AB347" s="1">
        <v>37032</v>
      </c>
      <c r="AC347">
        <v>2.1332</v>
      </c>
      <c r="AE347" s="1">
        <v>37007</v>
      </c>
      <c r="AF347">
        <v>3.2610000000000001</v>
      </c>
      <c r="AH347" s="1">
        <v>37007</v>
      </c>
      <c r="AI347">
        <v>3.258</v>
      </c>
      <c r="AK347" s="1">
        <v>37011</v>
      </c>
      <c r="AL347">
        <v>4.5</v>
      </c>
      <c r="AW347" s="1">
        <v>38100</v>
      </c>
      <c r="AX347">
        <v>24.7</v>
      </c>
      <c r="AZ347" s="1">
        <v>37013</v>
      </c>
      <c r="BA347">
        <v>115.16</v>
      </c>
      <c r="BC347" s="1">
        <v>37006</v>
      </c>
      <c r="BD347">
        <v>122.11</v>
      </c>
      <c r="BF347" s="1">
        <v>37022</v>
      </c>
      <c r="BG347">
        <v>23.54</v>
      </c>
      <c r="BI347" s="1">
        <v>37022</v>
      </c>
      <c r="BJ347">
        <v>1245.67</v>
      </c>
      <c r="BL347" s="1">
        <v>37006</v>
      </c>
      <c r="BM347">
        <v>360.11900000000003</v>
      </c>
      <c r="BO347" s="1">
        <v>37027</v>
      </c>
      <c r="BP347">
        <v>4.4379999999999997</v>
      </c>
      <c r="BR347" s="1">
        <v>37027</v>
      </c>
      <c r="BS347">
        <v>28.86</v>
      </c>
      <c r="BU347" s="1">
        <v>40863</v>
      </c>
      <c r="BV347">
        <v>2.56</v>
      </c>
      <c r="BX347" s="1">
        <v>38790</v>
      </c>
      <c r="BY347">
        <v>54.87</v>
      </c>
      <c r="CA347" s="1">
        <v>38790</v>
      </c>
      <c r="CB347">
        <v>2671700</v>
      </c>
      <c r="CD347" s="1">
        <v>38790</v>
      </c>
      <c r="CE347">
        <v>113.4</v>
      </c>
      <c r="CG347" s="1">
        <v>38790</v>
      </c>
      <c r="CH347">
        <v>6156.4859999999999</v>
      </c>
      <c r="CJ347" s="1">
        <v>38875</v>
      </c>
      <c r="CK347">
        <v>12.46</v>
      </c>
      <c r="CM347" s="1">
        <v>38875</v>
      </c>
      <c r="CN347">
        <v>1072000</v>
      </c>
      <c r="CP347" s="1">
        <v>38875</v>
      </c>
      <c r="CQ347">
        <v>66.5</v>
      </c>
      <c r="CS347" s="1">
        <v>38875</v>
      </c>
      <c r="CT347" t="s">
        <v>43</v>
      </c>
      <c r="CV347" s="1">
        <v>38460</v>
      </c>
      <c r="CW347">
        <v>106.3</v>
      </c>
      <c r="CY347" s="1">
        <v>40098</v>
      </c>
      <c r="CZ347">
        <v>22.47</v>
      </c>
      <c r="DB347" s="1">
        <v>37026</v>
      </c>
      <c r="DC347">
        <v>45.156799999999997</v>
      </c>
      <c r="DE347" s="1">
        <v>37008</v>
      </c>
      <c r="DF347">
        <v>3.8519999999999999</v>
      </c>
      <c r="DH347" s="1">
        <v>37007</v>
      </c>
      <c r="DI347">
        <v>4.1440000000000001</v>
      </c>
      <c r="DK347" s="1">
        <v>37026</v>
      </c>
      <c r="DL347">
        <v>266.60000000000002</v>
      </c>
      <c r="DN347" s="1">
        <v>41275</v>
      </c>
      <c r="DO347">
        <v>97119</v>
      </c>
      <c r="DQ347" s="1">
        <v>41275</v>
      </c>
      <c r="DR347">
        <v>50991</v>
      </c>
      <c r="DT347" s="1">
        <v>41275</v>
      </c>
      <c r="DU347">
        <v>186493</v>
      </c>
      <c r="DW347" s="1">
        <v>41275</v>
      </c>
      <c r="DX347">
        <v>-135502</v>
      </c>
      <c r="DZ347" s="1">
        <v>41275</v>
      </c>
      <c r="EA347">
        <v>-53157</v>
      </c>
      <c r="EC347">
        <v>41275</v>
      </c>
      <c r="ED347">
        <v>124967</v>
      </c>
      <c r="EF347">
        <v>41275</v>
      </c>
      <c r="EG347">
        <v>27848</v>
      </c>
      <c r="EI347">
        <v>41275</v>
      </c>
      <c r="EJ347">
        <v>97119</v>
      </c>
      <c r="EL347">
        <v>41275</v>
      </c>
      <c r="EM347">
        <v>50991</v>
      </c>
      <c r="EO347">
        <v>41275</v>
      </c>
      <c r="EP347">
        <v>186493</v>
      </c>
      <c r="ER347">
        <v>41275</v>
      </c>
      <c r="ES347">
        <v>-135502</v>
      </c>
      <c r="EU347">
        <v>41275</v>
      </c>
      <c r="EV347">
        <v>-53157</v>
      </c>
      <c r="EX347">
        <v>41275</v>
      </c>
      <c r="EY347">
        <v>51400</v>
      </c>
    </row>
    <row r="348" spans="1:155" x14ac:dyDescent="0.25">
      <c r="A348" s="1">
        <v>37028</v>
      </c>
      <c r="B348">
        <v>274</v>
      </c>
      <c r="D348" s="1">
        <v>37028</v>
      </c>
      <c r="E348">
        <v>272.3</v>
      </c>
      <c r="G348" s="1">
        <v>37028</v>
      </c>
      <c r="H348">
        <v>274.89999999999998</v>
      </c>
      <c r="J348" s="1">
        <v>37028</v>
      </c>
      <c r="K348">
        <v>271.8</v>
      </c>
      <c r="M348" s="1">
        <v>37028</v>
      </c>
      <c r="N348">
        <v>39654</v>
      </c>
      <c r="P348" s="1">
        <v>37028</v>
      </c>
      <c r="Q348">
        <v>62060</v>
      </c>
      <c r="S348" s="1">
        <v>37007</v>
      </c>
      <c r="T348">
        <v>264.14999999999998</v>
      </c>
      <c r="V348" s="1">
        <v>37028</v>
      </c>
      <c r="W348">
        <v>275</v>
      </c>
      <c r="Y348" s="1">
        <v>37008</v>
      </c>
      <c r="Z348">
        <v>5.3280000000000003</v>
      </c>
      <c r="AB348" s="1">
        <v>37033</v>
      </c>
      <c r="AC348">
        <v>2.1356000000000002</v>
      </c>
      <c r="AE348" s="1">
        <v>37008</v>
      </c>
      <c r="AF348">
        <v>3.294</v>
      </c>
      <c r="AH348" s="1">
        <v>37008</v>
      </c>
      <c r="AI348">
        <v>3.2909999999999999</v>
      </c>
      <c r="AK348" s="1">
        <v>37012</v>
      </c>
      <c r="AL348">
        <v>4.5</v>
      </c>
      <c r="AW348" s="1">
        <v>38103</v>
      </c>
      <c r="AX348">
        <v>31.6</v>
      </c>
      <c r="AZ348" s="1">
        <v>37014</v>
      </c>
      <c r="BA348">
        <v>115.38</v>
      </c>
      <c r="BC348" s="1">
        <v>37007</v>
      </c>
      <c r="BD348">
        <v>123.17</v>
      </c>
      <c r="BF348" s="1">
        <v>37025</v>
      </c>
      <c r="BG348">
        <v>24.26</v>
      </c>
      <c r="BI348" s="1">
        <v>37025</v>
      </c>
      <c r="BJ348">
        <v>1248.92</v>
      </c>
      <c r="BL348" s="1">
        <v>37007</v>
      </c>
      <c r="BM348">
        <v>360.72199999999998</v>
      </c>
      <c r="BO348" s="1">
        <v>37028</v>
      </c>
      <c r="BP348">
        <v>4.47</v>
      </c>
      <c r="BR348" s="1">
        <v>37028</v>
      </c>
      <c r="BS348">
        <v>28.91</v>
      </c>
      <c r="BU348" s="1">
        <v>40864</v>
      </c>
      <c r="BV348">
        <v>2.25</v>
      </c>
      <c r="BX348" s="1">
        <v>38791</v>
      </c>
      <c r="BY348">
        <v>55.12</v>
      </c>
      <c r="CA348" s="1">
        <v>38791</v>
      </c>
      <c r="CB348">
        <v>4707800</v>
      </c>
      <c r="CD348" s="1">
        <v>38791</v>
      </c>
      <c r="CE348">
        <v>113.4</v>
      </c>
      <c r="CG348" s="1">
        <v>38791</v>
      </c>
      <c r="CH348">
        <v>6277.8239999999996</v>
      </c>
      <c r="CJ348" s="1">
        <v>38876</v>
      </c>
      <c r="CK348">
        <v>12.182</v>
      </c>
      <c r="CM348" s="1">
        <v>38876</v>
      </c>
      <c r="CN348">
        <v>2139000</v>
      </c>
      <c r="CP348" s="1">
        <v>38876</v>
      </c>
      <c r="CQ348">
        <v>66.5</v>
      </c>
      <c r="CS348" s="1">
        <v>38876</v>
      </c>
      <c r="CT348" t="s">
        <v>43</v>
      </c>
      <c r="CV348" s="1">
        <v>38461</v>
      </c>
      <c r="CW348">
        <v>106.9</v>
      </c>
      <c r="CY348" s="1">
        <v>40099</v>
      </c>
      <c r="CZ348">
        <v>22.34</v>
      </c>
      <c r="DB348" s="1">
        <v>37027</v>
      </c>
      <c r="DC348">
        <v>45.793500000000002</v>
      </c>
      <c r="DE348" s="1">
        <v>37011</v>
      </c>
      <c r="DF348">
        <v>3.883</v>
      </c>
      <c r="DH348" s="1">
        <v>37008</v>
      </c>
      <c r="DI348">
        <v>4.2590000000000003</v>
      </c>
      <c r="DK348" s="1">
        <v>37027</v>
      </c>
      <c r="DL348">
        <v>270.89999999999998</v>
      </c>
      <c r="DN348" s="1">
        <v>41282</v>
      </c>
      <c r="DO348">
        <v>87349</v>
      </c>
      <c r="DQ348" s="1">
        <v>41282</v>
      </c>
      <c r="DR348">
        <v>51806</v>
      </c>
      <c r="DT348" s="1">
        <v>41282</v>
      </c>
      <c r="DU348">
        <v>187324</v>
      </c>
      <c r="DW348" s="1">
        <v>41282</v>
      </c>
      <c r="DX348">
        <v>-135518</v>
      </c>
      <c r="DZ348" s="1">
        <v>41282</v>
      </c>
      <c r="EA348">
        <v>-42954</v>
      </c>
      <c r="EC348">
        <v>41282</v>
      </c>
      <c r="ED348">
        <v>117603</v>
      </c>
      <c r="EF348">
        <v>41282</v>
      </c>
      <c r="EG348">
        <v>30254</v>
      </c>
      <c r="EI348">
        <v>41282</v>
      </c>
      <c r="EJ348">
        <v>87349</v>
      </c>
      <c r="EL348">
        <v>41282</v>
      </c>
      <c r="EM348">
        <v>51806</v>
      </c>
      <c r="EO348">
        <v>41282</v>
      </c>
      <c r="EP348">
        <v>187324</v>
      </c>
      <c r="ER348">
        <v>41282</v>
      </c>
      <c r="ES348">
        <v>-135518</v>
      </c>
      <c r="EU348">
        <v>41282</v>
      </c>
      <c r="EV348">
        <v>-42954</v>
      </c>
      <c r="EX348">
        <v>41282</v>
      </c>
      <c r="EY348">
        <v>55459</v>
      </c>
    </row>
    <row r="349" spans="1:155" x14ac:dyDescent="0.25">
      <c r="A349" s="1">
        <v>37029</v>
      </c>
      <c r="B349">
        <v>287.8</v>
      </c>
      <c r="D349" s="1">
        <v>37029</v>
      </c>
      <c r="E349">
        <v>274</v>
      </c>
      <c r="G349" s="1">
        <v>37029</v>
      </c>
      <c r="H349">
        <v>288.5</v>
      </c>
      <c r="J349" s="1">
        <v>37029</v>
      </c>
      <c r="K349">
        <v>272.5</v>
      </c>
      <c r="M349" s="1">
        <v>37029</v>
      </c>
      <c r="N349">
        <v>64032</v>
      </c>
      <c r="P349" s="1">
        <v>37029</v>
      </c>
      <c r="Q349">
        <v>67341</v>
      </c>
      <c r="S349" s="1">
        <v>37008</v>
      </c>
      <c r="T349">
        <v>263.64999999999998</v>
      </c>
      <c r="V349" s="1">
        <v>37029</v>
      </c>
      <c r="W349">
        <v>288.89999999999998</v>
      </c>
      <c r="Y349" s="1">
        <v>37011</v>
      </c>
      <c r="Z349">
        <v>5.3380000000000001</v>
      </c>
      <c r="AB349" s="1">
        <v>37034</v>
      </c>
      <c r="AC349">
        <v>2.0781999999999998</v>
      </c>
      <c r="AE349" s="1">
        <v>37011</v>
      </c>
      <c r="AF349">
        <v>3.3149999999999999</v>
      </c>
      <c r="AH349" s="1">
        <v>37011</v>
      </c>
      <c r="AI349">
        <v>3.3119999999999998</v>
      </c>
      <c r="AK349" s="1">
        <v>37013</v>
      </c>
      <c r="AL349">
        <v>4.5</v>
      </c>
      <c r="AW349" s="1">
        <v>38104</v>
      </c>
      <c r="AX349">
        <v>40</v>
      </c>
      <c r="AZ349" s="1">
        <v>37015</v>
      </c>
      <c r="BA349">
        <v>114.93</v>
      </c>
      <c r="BC349" s="1">
        <v>37008</v>
      </c>
      <c r="BD349">
        <v>124</v>
      </c>
      <c r="BF349" s="1">
        <v>37026</v>
      </c>
      <c r="BG349">
        <v>23.71</v>
      </c>
      <c r="BI349" s="1">
        <v>37026</v>
      </c>
      <c r="BJ349">
        <v>1249.44</v>
      </c>
      <c r="BL349" s="1">
        <v>37008</v>
      </c>
      <c r="BM349">
        <v>360.52800000000002</v>
      </c>
      <c r="BO349" s="1">
        <v>37029</v>
      </c>
      <c r="BP349">
        <v>4.5519999999999996</v>
      </c>
      <c r="BR349" s="1">
        <v>37029</v>
      </c>
      <c r="BS349">
        <v>29.91</v>
      </c>
      <c r="BU349" s="1">
        <v>40865</v>
      </c>
      <c r="BV349">
        <v>2.0499999999999998</v>
      </c>
      <c r="BX349" s="1">
        <v>38792</v>
      </c>
      <c r="BY349">
        <v>55.34</v>
      </c>
      <c r="CA349" s="1">
        <v>38792</v>
      </c>
      <c r="CB349">
        <v>3342200</v>
      </c>
      <c r="CD349" s="1">
        <v>38792</v>
      </c>
      <c r="CE349">
        <v>113.4</v>
      </c>
      <c r="CG349" s="1">
        <v>38792</v>
      </c>
      <c r="CH349">
        <v>6235.866</v>
      </c>
      <c r="CJ349" s="1">
        <v>38877</v>
      </c>
      <c r="CK349">
        <v>12.055999999999999</v>
      </c>
      <c r="CM349" s="1">
        <v>38877</v>
      </c>
      <c r="CN349">
        <v>1391500</v>
      </c>
      <c r="CP349" s="1">
        <v>38877</v>
      </c>
      <c r="CQ349">
        <v>66.5</v>
      </c>
      <c r="CS349" s="1">
        <v>38877</v>
      </c>
      <c r="CT349" t="s">
        <v>43</v>
      </c>
      <c r="CV349" s="1">
        <v>38462</v>
      </c>
      <c r="CW349">
        <v>107.08</v>
      </c>
      <c r="CY349" s="1">
        <v>40100</v>
      </c>
      <c r="CZ349">
        <v>20.57</v>
      </c>
      <c r="DB349" s="1">
        <v>37028</v>
      </c>
      <c r="DC349">
        <v>46.078400000000002</v>
      </c>
      <c r="DE349" s="1">
        <v>37012</v>
      </c>
      <c r="DF349">
        <v>3.8959999999999999</v>
      </c>
      <c r="DH349" s="1">
        <v>37011</v>
      </c>
      <c r="DI349">
        <v>4.2759999999999998</v>
      </c>
      <c r="DK349" s="1">
        <v>37028</v>
      </c>
      <c r="DL349">
        <v>274</v>
      </c>
      <c r="DN349" s="1">
        <v>41289</v>
      </c>
      <c r="DO349">
        <v>91104</v>
      </c>
      <c r="DQ349" s="1">
        <v>41289</v>
      </c>
      <c r="DR349">
        <v>52729</v>
      </c>
      <c r="DT349" s="1">
        <v>41289</v>
      </c>
      <c r="DU349">
        <v>188070</v>
      </c>
      <c r="DW349" s="1">
        <v>41289</v>
      </c>
      <c r="DX349">
        <v>-135341</v>
      </c>
      <c r="DZ349" s="1">
        <v>41289</v>
      </c>
      <c r="EA349">
        <v>-49772</v>
      </c>
      <c r="EC349">
        <v>41289</v>
      </c>
      <c r="ED349">
        <v>118437</v>
      </c>
      <c r="EF349">
        <v>41289</v>
      </c>
      <c r="EG349">
        <v>27333</v>
      </c>
      <c r="EI349">
        <v>41289</v>
      </c>
      <c r="EJ349">
        <v>91104</v>
      </c>
      <c r="EL349">
        <v>41289</v>
      </c>
      <c r="EM349">
        <v>52729</v>
      </c>
      <c r="EO349">
        <v>41289</v>
      </c>
      <c r="EP349">
        <v>188070</v>
      </c>
      <c r="ER349">
        <v>41289</v>
      </c>
      <c r="ES349">
        <v>-135341</v>
      </c>
      <c r="EU349">
        <v>41289</v>
      </c>
      <c r="EV349">
        <v>-49772</v>
      </c>
      <c r="EX349">
        <v>41289</v>
      </c>
      <c r="EY349">
        <v>54012</v>
      </c>
    </row>
    <row r="350" spans="1:155" x14ac:dyDescent="0.25">
      <c r="A350" s="1">
        <v>37032</v>
      </c>
      <c r="B350">
        <v>285.8</v>
      </c>
      <c r="D350" s="1">
        <v>37032</v>
      </c>
      <c r="E350">
        <v>287.39999999999998</v>
      </c>
      <c r="G350" s="1">
        <v>37032</v>
      </c>
      <c r="H350">
        <v>298.60000000000002</v>
      </c>
      <c r="J350" s="1">
        <v>37032</v>
      </c>
      <c r="K350">
        <v>283.10000000000002</v>
      </c>
      <c r="M350" s="1">
        <v>37032</v>
      </c>
      <c r="N350">
        <v>76393</v>
      </c>
      <c r="P350" s="1">
        <v>37032</v>
      </c>
      <c r="Q350">
        <v>72584</v>
      </c>
      <c r="S350" s="1">
        <v>37011</v>
      </c>
      <c r="T350">
        <v>264.05</v>
      </c>
      <c r="V350" s="1">
        <v>37032</v>
      </c>
      <c r="W350">
        <v>286.8</v>
      </c>
      <c r="Y350" s="1">
        <v>37012</v>
      </c>
      <c r="Z350">
        <v>5.2919999999999998</v>
      </c>
      <c r="AB350" s="1">
        <v>37035</v>
      </c>
      <c r="AC350">
        <v>2.1962999999999999</v>
      </c>
      <c r="AE350" s="1">
        <v>37012</v>
      </c>
      <c r="AF350">
        <v>3.2869999999999999</v>
      </c>
      <c r="AH350" s="1">
        <v>37012</v>
      </c>
      <c r="AI350">
        <v>3.2839999999999998</v>
      </c>
      <c r="AK350" s="1">
        <v>37014</v>
      </c>
      <c r="AL350">
        <v>4.5</v>
      </c>
      <c r="AW350" s="1">
        <v>38105</v>
      </c>
      <c r="AX350">
        <v>41.9</v>
      </c>
      <c r="AZ350" s="1">
        <v>37018</v>
      </c>
      <c r="BA350">
        <v>115.32</v>
      </c>
      <c r="BC350" s="1">
        <v>37011</v>
      </c>
      <c r="BD350">
        <v>123.48</v>
      </c>
      <c r="BF350" s="1">
        <v>37027</v>
      </c>
      <c r="BG350">
        <v>21.89</v>
      </c>
      <c r="BI350" s="1">
        <v>37027</v>
      </c>
      <c r="BJ350">
        <v>1284.99</v>
      </c>
      <c r="BL350" s="1">
        <v>37011</v>
      </c>
      <c r="BM350">
        <v>360.745</v>
      </c>
      <c r="BO350" s="1">
        <v>37032</v>
      </c>
      <c r="BP350">
        <v>4.5259999999999998</v>
      </c>
      <c r="BR350" s="1">
        <v>37032</v>
      </c>
      <c r="BS350">
        <v>29.98</v>
      </c>
      <c r="BU350" s="1">
        <v>40868</v>
      </c>
      <c r="BV350">
        <v>2.29</v>
      </c>
      <c r="BX350" s="1">
        <v>38793</v>
      </c>
      <c r="BY350">
        <v>55.12</v>
      </c>
      <c r="CA350" s="1">
        <v>38793</v>
      </c>
      <c r="CB350">
        <v>2236000</v>
      </c>
      <c r="CD350" s="1">
        <v>38793</v>
      </c>
      <c r="CE350">
        <v>113.4</v>
      </c>
      <c r="CG350" s="1">
        <v>38793</v>
      </c>
      <c r="CH350">
        <v>6234.732</v>
      </c>
      <c r="CJ350" s="1">
        <v>38880</v>
      </c>
      <c r="CK350">
        <v>12.016</v>
      </c>
      <c r="CM350" s="1">
        <v>38880</v>
      </c>
      <c r="CN350">
        <v>599500</v>
      </c>
      <c r="CP350" s="1">
        <v>38880</v>
      </c>
      <c r="CQ350">
        <v>66.5</v>
      </c>
      <c r="CS350" s="1">
        <v>38880</v>
      </c>
      <c r="CT350" t="s">
        <v>43</v>
      </c>
      <c r="CV350" s="1">
        <v>38463</v>
      </c>
      <c r="CW350">
        <v>106.26</v>
      </c>
      <c r="CY350" s="1">
        <v>40101</v>
      </c>
      <c r="CZ350">
        <v>20.350000000000001</v>
      </c>
      <c r="DB350" s="1">
        <v>37029</v>
      </c>
      <c r="DC350">
        <v>48.407400000000003</v>
      </c>
      <c r="DE350" s="1">
        <v>37013</v>
      </c>
      <c r="DF350">
        <v>3.8849999999999998</v>
      </c>
      <c r="DH350" s="1">
        <v>37012</v>
      </c>
      <c r="DI350">
        <v>4.2270000000000003</v>
      </c>
      <c r="DK350" s="1">
        <v>37029</v>
      </c>
      <c r="DL350">
        <v>273</v>
      </c>
      <c r="DN350" s="1">
        <v>41296</v>
      </c>
      <c r="DO350">
        <v>97897</v>
      </c>
      <c r="DQ350" s="1">
        <v>41296</v>
      </c>
      <c r="DR350">
        <v>55162</v>
      </c>
      <c r="DT350" s="1">
        <v>41296</v>
      </c>
      <c r="DU350">
        <v>195954</v>
      </c>
      <c r="DW350" s="1">
        <v>41296</v>
      </c>
      <c r="DX350">
        <v>-140792</v>
      </c>
      <c r="DZ350" s="1">
        <v>41296</v>
      </c>
      <c r="EA350">
        <v>-55158</v>
      </c>
      <c r="EC350">
        <v>41296</v>
      </c>
      <c r="ED350">
        <v>121758</v>
      </c>
      <c r="EF350">
        <v>41296</v>
      </c>
      <c r="EG350">
        <v>23861</v>
      </c>
      <c r="EI350">
        <v>41296</v>
      </c>
      <c r="EJ350">
        <v>97897</v>
      </c>
      <c r="EL350">
        <v>41296</v>
      </c>
      <c r="EM350">
        <v>55162</v>
      </c>
      <c r="EO350">
        <v>41296</v>
      </c>
      <c r="EP350">
        <v>195954</v>
      </c>
      <c r="ER350">
        <v>41296</v>
      </c>
      <c r="ES350">
        <v>-140792</v>
      </c>
      <c r="EU350">
        <v>41296</v>
      </c>
      <c r="EV350">
        <v>-55158</v>
      </c>
      <c r="EX350">
        <v>41296</v>
      </c>
      <c r="EY350">
        <v>54000</v>
      </c>
    </row>
    <row r="351" spans="1:155" x14ac:dyDescent="0.25">
      <c r="A351" s="1">
        <v>37033</v>
      </c>
      <c r="B351">
        <v>285.5</v>
      </c>
      <c r="D351" s="1">
        <v>37033</v>
      </c>
      <c r="E351">
        <v>286.5</v>
      </c>
      <c r="G351" s="1">
        <v>37033</v>
      </c>
      <c r="H351">
        <v>287.89999999999998</v>
      </c>
      <c r="J351" s="1">
        <v>37033</v>
      </c>
      <c r="K351">
        <v>282.2</v>
      </c>
      <c r="M351" s="1">
        <v>37033</v>
      </c>
      <c r="N351">
        <v>42783</v>
      </c>
      <c r="P351" s="1">
        <v>37033</v>
      </c>
      <c r="Q351">
        <v>71036</v>
      </c>
      <c r="S351" s="1">
        <v>37012</v>
      </c>
      <c r="T351">
        <v>264.55</v>
      </c>
      <c r="V351" s="1">
        <v>37033</v>
      </c>
      <c r="W351">
        <v>286.5</v>
      </c>
      <c r="Y351" s="1">
        <v>37013</v>
      </c>
      <c r="Z351">
        <v>5.2880000000000003</v>
      </c>
      <c r="AB351" s="1">
        <v>37036</v>
      </c>
      <c r="AC351">
        <v>2.2181000000000002</v>
      </c>
      <c r="AE351" s="1">
        <v>37013</v>
      </c>
      <c r="AF351">
        <v>3.29</v>
      </c>
      <c r="AH351" s="1">
        <v>37013</v>
      </c>
      <c r="AI351">
        <v>3.2869999999999999</v>
      </c>
      <c r="AK351" s="1">
        <v>37015</v>
      </c>
      <c r="AL351">
        <v>4.5</v>
      </c>
      <c r="AW351" s="1">
        <v>38106</v>
      </c>
      <c r="AX351">
        <v>26.7</v>
      </c>
      <c r="AZ351" s="1">
        <v>37019</v>
      </c>
      <c r="BA351">
        <v>116.08</v>
      </c>
      <c r="BC351" s="1">
        <v>37012</v>
      </c>
      <c r="BD351">
        <v>121.98</v>
      </c>
      <c r="BF351" s="1">
        <v>37028</v>
      </c>
      <c r="BG351">
        <v>21.47</v>
      </c>
      <c r="BI351" s="1">
        <v>37028</v>
      </c>
      <c r="BJ351">
        <v>1288.49</v>
      </c>
      <c r="BL351" s="1">
        <v>37012</v>
      </c>
      <c r="BM351">
        <v>361.85300000000001</v>
      </c>
      <c r="BO351" s="1">
        <v>37033</v>
      </c>
      <c r="BP351">
        <v>4.5439999999999996</v>
      </c>
      <c r="BR351" s="1">
        <v>37033</v>
      </c>
      <c r="BS351">
        <v>29.74</v>
      </c>
      <c r="BU351" s="1">
        <v>40869</v>
      </c>
      <c r="BV351">
        <v>2.33</v>
      </c>
      <c r="BX351" s="1">
        <v>38796</v>
      </c>
      <c r="BY351">
        <v>55.17</v>
      </c>
      <c r="CA351" s="1">
        <v>38796</v>
      </c>
      <c r="CB351">
        <v>1884800</v>
      </c>
      <c r="CD351" s="1">
        <v>38796</v>
      </c>
      <c r="CE351">
        <v>113.4</v>
      </c>
      <c r="CG351" s="1">
        <v>38796</v>
      </c>
      <c r="CH351">
        <v>6268.7520000000004</v>
      </c>
      <c r="CJ351" s="1">
        <v>38881</v>
      </c>
      <c r="CK351">
        <v>11.173999999999999</v>
      </c>
      <c r="CM351" s="1">
        <v>38881</v>
      </c>
      <c r="CN351">
        <v>3361500</v>
      </c>
      <c r="CP351" s="1">
        <v>38881</v>
      </c>
      <c r="CQ351">
        <v>66.5</v>
      </c>
      <c r="CS351" s="1">
        <v>38881</v>
      </c>
      <c r="CT351" t="s">
        <v>43</v>
      </c>
      <c r="CV351" s="1">
        <v>38464</v>
      </c>
      <c r="CW351">
        <v>106.96</v>
      </c>
      <c r="CY351" s="1">
        <v>40102</v>
      </c>
      <c r="CZ351">
        <v>20.76</v>
      </c>
      <c r="DB351" s="1">
        <v>37032</v>
      </c>
      <c r="DC351">
        <v>48.055500000000002</v>
      </c>
      <c r="DE351" s="1">
        <v>37014</v>
      </c>
      <c r="DF351">
        <v>3.8330000000000002</v>
      </c>
      <c r="DH351" s="1">
        <v>37013</v>
      </c>
      <c r="DI351">
        <v>4.2519999999999998</v>
      </c>
      <c r="DK351" s="1">
        <v>37032</v>
      </c>
      <c r="DL351">
        <v>291.25</v>
      </c>
      <c r="DN351" s="1">
        <v>41303</v>
      </c>
      <c r="DO351">
        <v>76501</v>
      </c>
      <c r="DQ351" s="1">
        <v>41303</v>
      </c>
      <c r="DR351">
        <v>62343</v>
      </c>
      <c r="DT351" s="1">
        <v>41303</v>
      </c>
      <c r="DU351">
        <v>193626</v>
      </c>
      <c r="DW351" s="1">
        <v>41303</v>
      </c>
      <c r="DX351">
        <v>-131283</v>
      </c>
      <c r="DZ351" s="1">
        <v>41303</v>
      </c>
      <c r="EA351">
        <v>-35814</v>
      </c>
      <c r="EC351">
        <v>41303</v>
      </c>
      <c r="ED351">
        <v>111076</v>
      </c>
      <c r="EF351">
        <v>41303</v>
      </c>
      <c r="EG351">
        <v>34575</v>
      </c>
      <c r="EI351">
        <v>41303</v>
      </c>
      <c r="EJ351">
        <v>76501</v>
      </c>
      <c r="EL351">
        <v>41303</v>
      </c>
      <c r="EM351">
        <v>62343</v>
      </c>
      <c r="EO351">
        <v>41303</v>
      </c>
      <c r="EP351">
        <v>193626</v>
      </c>
      <c r="ER351">
        <v>41303</v>
      </c>
      <c r="ES351">
        <v>-131283</v>
      </c>
      <c r="EU351">
        <v>41303</v>
      </c>
      <c r="EV351">
        <v>-35814</v>
      </c>
      <c r="EX351">
        <v>41303</v>
      </c>
      <c r="EY351">
        <v>50447</v>
      </c>
    </row>
    <row r="352" spans="1:155" x14ac:dyDescent="0.25">
      <c r="A352" s="1">
        <v>37034</v>
      </c>
      <c r="B352">
        <v>284</v>
      </c>
      <c r="D352" s="1">
        <v>37034</v>
      </c>
      <c r="E352">
        <v>285.60000000000002</v>
      </c>
      <c r="G352" s="1">
        <v>37034</v>
      </c>
      <c r="H352">
        <v>286</v>
      </c>
      <c r="J352" s="1">
        <v>37034</v>
      </c>
      <c r="K352">
        <v>282.8</v>
      </c>
      <c r="M352" s="1">
        <v>37034</v>
      </c>
      <c r="N352">
        <v>33218</v>
      </c>
      <c r="P352" s="1">
        <v>37034</v>
      </c>
      <c r="Q352">
        <v>68840</v>
      </c>
      <c r="S352" s="1">
        <v>37013</v>
      </c>
      <c r="T352">
        <v>265.5</v>
      </c>
      <c r="V352" s="1">
        <v>37034</v>
      </c>
      <c r="W352">
        <v>285</v>
      </c>
      <c r="Y352" s="1">
        <v>37014</v>
      </c>
      <c r="Z352">
        <v>5.2050000000000001</v>
      </c>
      <c r="AB352" s="1">
        <v>37040</v>
      </c>
      <c r="AC352">
        <v>2.2282999999999999</v>
      </c>
      <c r="AE352" s="1">
        <v>37014</v>
      </c>
      <c r="AF352">
        <v>3.2709999999999999</v>
      </c>
      <c r="AH352" s="1">
        <v>37014</v>
      </c>
      <c r="AI352">
        <v>3.2690000000000001</v>
      </c>
      <c r="AK352" s="1">
        <v>37018</v>
      </c>
      <c r="AL352">
        <v>4.5</v>
      </c>
      <c r="AW352" s="1">
        <v>38107</v>
      </c>
      <c r="AX352">
        <v>30.7</v>
      </c>
      <c r="AZ352" s="1">
        <v>37020</v>
      </c>
      <c r="BA352">
        <v>116.05</v>
      </c>
      <c r="BC352" s="1">
        <v>37013</v>
      </c>
      <c r="BD352">
        <v>121.44</v>
      </c>
      <c r="BF352" s="1">
        <v>37029</v>
      </c>
      <c r="BG352">
        <v>21.23</v>
      </c>
      <c r="BI352" s="1">
        <v>37029</v>
      </c>
      <c r="BJ352">
        <v>1291.96</v>
      </c>
      <c r="BL352" s="1">
        <v>37013</v>
      </c>
      <c r="BM352">
        <v>364.42200000000003</v>
      </c>
      <c r="BO352" s="1">
        <v>37034</v>
      </c>
      <c r="BP352">
        <v>4.5599999999999996</v>
      </c>
      <c r="BR352" s="1">
        <v>37034</v>
      </c>
      <c r="BS352">
        <v>29.58</v>
      </c>
      <c r="BU352" s="1">
        <v>40870</v>
      </c>
      <c r="BV352">
        <v>2.33</v>
      </c>
      <c r="BX352" s="1">
        <v>38797</v>
      </c>
      <c r="BY352">
        <v>54.83</v>
      </c>
      <c r="CA352" s="1">
        <v>38797</v>
      </c>
      <c r="CB352">
        <v>4518900</v>
      </c>
      <c r="CD352" s="1">
        <v>38797</v>
      </c>
      <c r="CE352">
        <v>113.4</v>
      </c>
      <c r="CG352" s="1">
        <v>38797</v>
      </c>
      <c r="CH352">
        <v>6175.7640000000001</v>
      </c>
      <c r="CJ352" s="1">
        <v>38882</v>
      </c>
      <c r="CK352">
        <v>11.12</v>
      </c>
      <c r="CM352" s="1">
        <v>38882</v>
      </c>
      <c r="CN352">
        <v>1280500</v>
      </c>
      <c r="CP352" s="1">
        <v>38882</v>
      </c>
      <c r="CQ352">
        <v>66.5</v>
      </c>
      <c r="CS352" s="1">
        <v>38882</v>
      </c>
      <c r="CT352" t="s">
        <v>43</v>
      </c>
      <c r="CV352" s="1">
        <v>38467</v>
      </c>
      <c r="CW352">
        <v>106.8</v>
      </c>
      <c r="CY352" s="1">
        <v>40105</v>
      </c>
      <c r="CZ352">
        <v>20.9</v>
      </c>
      <c r="DB352" s="1">
        <v>37033</v>
      </c>
      <c r="DC352">
        <v>48.005299999999998</v>
      </c>
      <c r="DE352" s="1">
        <v>37015</v>
      </c>
      <c r="DF352">
        <v>3.7280000000000002</v>
      </c>
      <c r="DH352" s="1">
        <v>37014</v>
      </c>
      <c r="DI352">
        <v>4.2190000000000003</v>
      </c>
      <c r="DK352" s="1">
        <v>37033</v>
      </c>
      <c r="DL352">
        <v>284.14999999999998</v>
      </c>
      <c r="DN352" s="1">
        <v>41310</v>
      </c>
      <c r="DO352">
        <v>78548</v>
      </c>
      <c r="DQ352" s="1">
        <v>41310</v>
      </c>
      <c r="DR352">
        <v>49831</v>
      </c>
      <c r="DT352" s="1">
        <v>41310</v>
      </c>
      <c r="DU352">
        <v>184696</v>
      </c>
      <c r="DW352" s="1">
        <v>41310</v>
      </c>
      <c r="DX352">
        <v>-134865</v>
      </c>
      <c r="DZ352" s="1">
        <v>41310</v>
      </c>
      <c r="EA352">
        <v>-39742</v>
      </c>
      <c r="EC352">
        <v>41310</v>
      </c>
      <c r="ED352">
        <v>113058</v>
      </c>
      <c r="EF352">
        <v>41310</v>
      </c>
      <c r="EG352">
        <v>34510</v>
      </c>
      <c r="EI352">
        <v>41310</v>
      </c>
      <c r="EJ352">
        <v>78548</v>
      </c>
      <c r="EL352">
        <v>41310</v>
      </c>
      <c r="EM352">
        <v>49831</v>
      </c>
      <c r="EO352">
        <v>41310</v>
      </c>
      <c r="EP352">
        <v>184696</v>
      </c>
      <c r="ER352">
        <v>41310</v>
      </c>
      <c r="ES352">
        <v>-134865</v>
      </c>
      <c r="EU352">
        <v>41310</v>
      </c>
      <c r="EV352">
        <v>-39742</v>
      </c>
      <c r="EX352">
        <v>41310</v>
      </c>
      <c r="EY352">
        <v>58917</v>
      </c>
    </row>
    <row r="353" spans="1:155" x14ac:dyDescent="0.25">
      <c r="A353" s="1">
        <v>37035</v>
      </c>
      <c r="B353">
        <v>279.39999999999998</v>
      </c>
      <c r="D353" s="1">
        <v>37035</v>
      </c>
      <c r="E353">
        <v>284.39999999999998</v>
      </c>
      <c r="G353" s="1">
        <v>37035</v>
      </c>
      <c r="H353">
        <v>288.5</v>
      </c>
      <c r="J353" s="1">
        <v>37035</v>
      </c>
      <c r="K353">
        <v>276</v>
      </c>
      <c r="M353" s="1">
        <v>37035</v>
      </c>
      <c r="N353">
        <v>58245</v>
      </c>
      <c r="P353" s="1">
        <v>37035</v>
      </c>
      <c r="Q353">
        <v>60479</v>
      </c>
      <c r="S353" s="1">
        <v>37014</v>
      </c>
      <c r="T353">
        <v>266.14999999999998</v>
      </c>
      <c r="V353" s="1">
        <v>37035</v>
      </c>
      <c r="W353">
        <v>280.3</v>
      </c>
      <c r="Y353" s="1">
        <v>37015</v>
      </c>
      <c r="Z353">
        <v>5.2050000000000001</v>
      </c>
      <c r="AB353" s="1">
        <v>37041</v>
      </c>
      <c r="AC353">
        <v>2.2162999999999999</v>
      </c>
      <c r="AE353" s="1">
        <v>37015</v>
      </c>
      <c r="AF353">
        <v>3.23</v>
      </c>
      <c r="AH353" s="1">
        <v>37015</v>
      </c>
      <c r="AI353">
        <v>3.2269999999999999</v>
      </c>
      <c r="AK353" s="1">
        <v>37019</v>
      </c>
      <c r="AL353">
        <v>4.5</v>
      </c>
      <c r="AW353" s="1">
        <v>38110</v>
      </c>
      <c r="AX353">
        <v>28</v>
      </c>
      <c r="AZ353" s="1">
        <v>37021</v>
      </c>
      <c r="BA353">
        <v>116.37</v>
      </c>
      <c r="BC353" s="1">
        <v>37014</v>
      </c>
      <c r="BD353">
        <v>121.36</v>
      </c>
      <c r="BF353" s="1">
        <v>37032</v>
      </c>
      <c r="BG353">
        <v>20.76</v>
      </c>
      <c r="BI353" s="1">
        <v>37032</v>
      </c>
      <c r="BJ353">
        <v>1312.83</v>
      </c>
      <c r="BL353" s="1">
        <v>37014</v>
      </c>
      <c r="BM353">
        <v>365.37900000000002</v>
      </c>
      <c r="BO353" s="1">
        <v>37035</v>
      </c>
      <c r="BP353">
        <v>4.6029999999999998</v>
      </c>
      <c r="BR353" s="1">
        <v>37035</v>
      </c>
      <c r="BS353">
        <v>28.41</v>
      </c>
      <c r="BU353" s="1">
        <v>40871</v>
      </c>
      <c r="BV353">
        <v>2.4300000000000002</v>
      </c>
      <c r="BX353" s="1">
        <v>38798</v>
      </c>
      <c r="BY353">
        <v>54.75</v>
      </c>
      <c r="CA353" s="1">
        <v>38798</v>
      </c>
      <c r="CB353">
        <v>1077300</v>
      </c>
      <c r="CD353" s="1">
        <v>38798</v>
      </c>
      <c r="CE353">
        <v>113.4</v>
      </c>
      <c r="CG353" s="1">
        <v>38798</v>
      </c>
      <c r="CH353">
        <v>6212.0519999999997</v>
      </c>
      <c r="CJ353" s="1">
        <v>38883</v>
      </c>
      <c r="CK353">
        <v>11.43</v>
      </c>
      <c r="CM353" s="1">
        <v>38883</v>
      </c>
      <c r="CN353">
        <v>1139000</v>
      </c>
      <c r="CP353" s="1">
        <v>38883</v>
      </c>
      <c r="CQ353">
        <v>66.5</v>
      </c>
      <c r="CS353" s="1">
        <v>38883</v>
      </c>
      <c r="CT353" t="s">
        <v>43</v>
      </c>
      <c r="CV353" s="1">
        <v>38468</v>
      </c>
      <c r="CW353">
        <v>106.45</v>
      </c>
      <c r="CY353" s="1">
        <v>40106</v>
      </c>
      <c r="CZ353">
        <v>20.09</v>
      </c>
      <c r="DB353" s="1">
        <v>37034</v>
      </c>
      <c r="DC353">
        <v>47.753900000000002</v>
      </c>
      <c r="DE353" s="1">
        <v>37018</v>
      </c>
      <c r="DF353">
        <v>3.718</v>
      </c>
      <c r="DH353" s="1">
        <v>37015</v>
      </c>
      <c r="DI353">
        <v>4.1449999999999996</v>
      </c>
      <c r="DK353" s="1">
        <v>37034</v>
      </c>
      <c r="DL353">
        <v>283.14999999999998</v>
      </c>
      <c r="DN353" s="1">
        <v>41317</v>
      </c>
      <c r="DO353">
        <v>66582</v>
      </c>
      <c r="DQ353" s="1">
        <v>41317</v>
      </c>
      <c r="DR353">
        <v>54166</v>
      </c>
      <c r="DT353" s="1">
        <v>41317</v>
      </c>
      <c r="DU353">
        <v>179008</v>
      </c>
      <c r="DW353" s="1">
        <v>41317</v>
      </c>
      <c r="DX353">
        <v>-124842</v>
      </c>
      <c r="DZ353" s="1">
        <v>41317</v>
      </c>
      <c r="EA353">
        <v>-35811</v>
      </c>
      <c r="EC353">
        <v>41317</v>
      </c>
      <c r="ED353">
        <v>113939</v>
      </c>
      <c r="EF353">
        <v>41317</v>
      </c>
      <c r="EG353">
        <v>47357</v>
      </c>
      <c r="EI353">
        <v>41317</v>
      </c>
      <c r="EJ353">
        <v>66582</v>
      </c>
      <c r="EL353">
        <v>41317</v>
      </c>
      <c r="EM353">
        <v>54166</v>
      </c>
      <c r="EO353">
        <v>41317</v>
      </c>
      <c r="EP353">
        <v>179008</v>
      </c>
      <c r="ER353">
        <v>41317</v>
      </c>
      <c r="ES353">
        <v>-124842</v>
      </c>
      <c r="EU353">
        <v>41317</v>
      </c>
      <c r="EV353">
        <v>-35811</v>
      </c>
      <c r="EX353">
        <v>41317</v>
      </c>
      <c r="EY353">
        <v>60253</v>
      </c>
    </row>
    <row r="354" spans="1:155" x14ac:dyDescent="0.25">
      <c r="A354" s="1">
        <v>37036</v>
      </c>
      <c r="B354">
        <v>278.2</v>
      </c>
      <c r="D354" s="1">
        <v>37036</v>
      </c>
      <c r="E354">
        <v>279.5</v>
      </c>
      <c r="G354" s="1">
        <v>37036</v>
      </c>
      <c r="H354">
        <v>281.7</v>
      </c>
      <c r="J354" s="1">
        <v>37036</v>
      </c>
      <c r="K354">
        <v>275.5</v>
      </c>
      <c r="M354" s="1">
        <v>37036</v>
      </c>
      <c r="N354">
        <v>33510</v>
      </c>
      <c r="P354" s="1">
        <v>37036</v>
      </c>
      <c r="Q354">
        <v>50347</v>
      </c>
      <c r="S354" s="1">
        <v>37015</v>
      </c>
      <c r="T354">
        <v>266.14999999999998</v>
      </c>
      <c r="V354" s="1">
        <v>37036</v>
      </c>
      <c r="W354">
        <v>279.10000000000002</v>
      </c>
      <c r="Y354" s="1">
        <v>37018</v>
      </c>
      <c r="Z354">
        <v>5.1970000000000001</v>
      </c>
      <c r="AB354" s="1">
        <v>37042</v>
      </c>
      <c r="AC354">
        <v>2.1109</v>
      </c>
      <c r="AE354" s="1">
        <v>37018</v>
      </c>
      <c r="AF354">
        <v>3.2189999999999999</v>
      </c>
      <c r="AH354" s="1">
        <v>37018</v>
      </c>
      <c r="AI354">
        <v>3.2160000000000002</v>
      </c>
      <c r="AK354" s="1">
        <v>37020</v>
      </c>
      <c r="AL354">
        <v>4.5</v>
      </c>
      <c r="AW354" s="1">
        <v>38111</v>
      </c>
      <c r="AX354">
        <v>28.8</v>
      </c>
      <c r="AZ354" s="1">
        <v>37022</v>
      </c>
      <c r="BA354">
        <v>116.84</v>
      </c>
      <c r="BC354" s="1">
        <v>37015</v>
      </c>
      <c r="BD354">
        <v>121.35</v>
      </c>
      <c r="BF354" s="1">
        <v>37033</v>
      </c>
      <c r="BG354">
        <v>21.35</v>
      </c>
      <c r="BI354" s="1">
        <v>37033</v>
      </c>
      <c r="BJ354">
        <v>1309.3800000000001</v>
      </c>
      <c r="BL354" s="1">
        <v>37015</v>
      </c>
      <c r="BM354">
        <v>365.57600000000002</v>
      </c>
      <c r="BO354" s="1">
        <v>37036</v>
      </c>
      <c r="BP354">
        <v>4.5629999999999997</v>
      </c>
      <c r="BR354" s="1">
        <v>37036</v>
      </c>
      <c r="BS354">
        <v>28.38</v>
      </c>
      <c r="BU354" s="1">
        <v>40872</v>
      </c>
      <c r="BV354">
        <v>2.5099999999999998</v>
      </c>
      <c r="BX354" s="1">
        <v>38799</v>
      </c>
      <c r="BY354">
        <v>54.7</v>
      </c>
      <c r="CA354" s="1">
        <v>38799</v>
      </c>
      <c r="CB354">
        <v>4000800</v>
      </c>
      <c r="CD354" s="1">
        <v>38799</v>
      </c>
      <c r="CE354">
        <v>112.4</v>
      </c>
      <c r="CG354" s="1">
        <v>38799</v>
      </c>
      <c r="CH354">
        <v>6110.0640000000003</v>
      </c>
      <c r="CJ354" s="1">
        <v>38884</v>
      </c>
      <c r="CK354">
        <v>11.538</v>
      </c>
      <c r="CM354" s="1">
        <v>38884</v>
      </c>
      <c r="CN354">
        <v>702000</v>
      </c>
      <c r="CP354" s="1">
        <v>38884</v>
      </c>
      <c r="CQ354">
        <v>66.5</v>
      </c>
      <c r="CS354" s="1">
        <v>38884</v>
      </c>
      <c r="CT354" t="s">
        <v>43</v>
      </c>
      <c r="CV354" s="1">
        <v>38469</v>
      </c>
      <c r="CW354">
        <v>106.45</v>
      </c>
      <c r="CY354" s="1">
        <v>40107</v>
      </c>
      <c r="CZ354">
        <v>21.53</v>
      </c>
      <c r="DB354" s="1">
        <v>37035</v>
      </c>
      <c r="DC354">
        <v>46.9664</v>
      </c>
      <c r="DE354" s="1">
        <v>37019</v>
      </c>
      <c r="DF354">
        <v>3.6989999999999998</v>
      </c>
      <c r="DH354" s="1">
        <v>37018</v>
      </c>
      <c r="DI354">
        <v>4.0949999999999998</v>
      </c>
      <c r="DK354" s="1">
        <v>37035</v>
      </c>
      <c r="DL354">
        <v>286.05</v>
      </c>
      <c r="DN354" s="1">
        <v>41324</v>
      </c>
      <c r="DO354">
        <v>42810</v>
      </c>
      <c r="DQ354" s="1">
        <v>41324</v>
      </c>
      <c r="DR354">
        <v>56079</v>
      </c>
      <c r="DT354" s="1">
        <v>41324</v>
      </c>
      <c r="DU354">
        <v>160514</v>
      </c>
      <c r="DW354" s="1">
        <v>41324</v>
      </c>
      <c r="DX354">
        <v>-104435</v>
      </c>
      <c r="DZ354" s="1">
        <v>41324</v>
      </c>
      <c r="EA354">
        <v>-27647</v>
      </c>
      <c r="EC354">
        <v>41324</v>
      </c>
      <c r="ED354">
        <v>109507</v>
      </c>
      <c r="EF354">
        <v>41324</v>
      </c>
      <c r="EG354">
        <v>66697</v>
      </c>
      <c r="EI354">
        <v>41324</v>
      </c>
      <c r="EJ354">
        <v>42810</v>
      </c>
      <c r="EL354">
        <v>41324</v>
      </c>
      <c r="EM354">
        <v>56079</v>
      </c>
      <c r="EO354">
        <v>41324</v>
      </c>
      <c r="EP354">
        <v>160514</v>
      </c>
      <c r="ER354">
        <v>41324</v>
      </c>
      <c r="ES354">
        <v>-104435</v>
      </c>
      <c r="EU354">
        <v>41324</v>
      </c>
      <c r="EV354">
        <v>-27647</v>
      </c>
      <c r="EX354">
        <v>41324</v>
      </c>
      <c r="EY354">
        <v>60841</v>
      </c>
    </row>
    <row r="355" spans="1:155" x14ac:dyDescent="0.25">
      <c r="A355" s="1">
        <v>37040</v>
      </c>
      <c r="B355">
        <v>273.89999999999998</v>
      </c>
      <c r="D355" s="1">
        <v>37040</v>
      </c>
      <c r="E355">
        <v>278.10000000000002</v>
      </c>
      <c r="G355" s="1">
        <v>37040</v>
      </c>
      <c r="H355">
        <v>278.3</v>
      </c>
      <c r="J355" s="1">
        <v>37040</v>
      </c>
      <c r="K355">
        <v>273.39999999999998</v>
      </c>
      <c r="M355" s="1">
        <v>37040</v>
      </c>
      <c r="N355">
        <v>35964</v>
      </c>
      <c r="P355" s="1">
        <v>37040</v>
      </c>
      <c r="Q355">
        <v>36817</v>
      </c>
      <c r="S355" s="1">
        <v>37018</v>
      </c>
      <c r="T355">
        <v>266.25</v>
      </c>
      <c r="V355" s="1">
        <v>37040</v>
      </c>
      <c r="W355">
        <v>275.10000000000002</v>
      </c>
      <c r="Y355" s="1">
        <v>37019</v>
      </c>
      <c r="Z355">
        <v>5.2450000000000001</v>
      </c>
      <c r="AB355" s="1">
        <v>37043</v>
      </c>
      <c r="AC355">
        <v>2.1093999999999999</v>
      </c>
      <c r="AE355" s="1">
        <v>37019</v>
      </c>
      <c r="AF355">
        <v>3.226</v>
      </c>
      <c r="AH355" s="1">
        <v>37019</v>
      </c>
      <c r="AI355">
        <v>3.2240000000000002</v>
      </c>
      <c r="AK355" s="1">
        <v>37021</v>
      </c>
      <c r="AL355">
        <v>4.5</v>
      </c>
      <c r="AW355" s="1">
        <v>38112</v>
      </c>
      <c r="AX355">
        <v>36.6</v>
      </c>
      <c r="AZ355" s="1">
        <v>37025</v>
      </c>
      <c r="BA355">
        <v>117.14</v>
      </c>
      <c r="BC355" s="1">
        <v>37018</v>
      </c>
      <c r="BD355">
        <v>121.13</v>
      </c>
      <c r="BF355" s="1">
        <v>37034</v>
      </c>
      <c r="BG355">
        <v>22.08</v>
      </c>
      <c r="BI355" s="1">
        <v>37034</v>
      </c>
      <c r="BJ355">
        <v>1289.05</v>
      </c>
      <c r="BL355" s="1">
        <v>37018</v>
      </c>
      <c r="BM355">
        <v>366.10599999999999</v>
      </c>
      <c r="BO355" s="1">
        <v>37040</v>
      </c>
      <c r="BP355">
        <v>4.5229999999999997</v>
      </c>
      <c r="BR355" s="1">
        <v>37040</v>
      </c>
      <c r="BS355">
        <v>28.66</v>
      </c>
      <c r="BU355" s="1">
        <v>40875</v>
      </c>
      <c r="BV355">
        <v>2.5499999999999998</v>
      </c>
      <c r="BX355" s="1">
        <v>38800</v>
      </c>
      <c r="BY355">
        <v>55.71</v>
      </c>
      <c r="CA355" s="1">
        <v>38800</v>
      </c>
      <c r="CB355">
        <v>3785200</v>
      </c>
      <c r="CD355" s="1">
        <v>38800</v>
      </c>
      <c r="CE355">
        <v>112.4</v>
      </c>
      <c r="CG355" s="1">
        <v>38800</v>
      </c>
      <c r="CH355">
        <v>6224.7120000000004</v>
      </c>
      <c r="CJ355" s="1">
        <v>38887</v>
      </c>
      <c r="CK355">
        <v>11.29</v>
      </c>
      <c r="CM355" s="1">
        <v>38887</v>
      </c>
      <c r="CN355">
        <v>800000</v>
      </c>
      <c r="CP355" s="1">
        <v>38887</v>
      </c>
      <c r="CQ355">
        <v>66.5</v>
      </c>
      <c r="CS355" s="1">
        <v>38887</v>
      </c>
      <c r="CT355" t="s">
        <v>43</v>
      </c>
      <c r="CV355" s="1">
        <v>38470</v>
      </c>
      <c r="CW355">
        <v>107.27</v>
      </c>
      <c r="CY355" s="1">
        <v>40108</v>
      </c>
      <c r="CZ355">
        <v>19.75</v>
      </c>
      <c r="DB355" s="1">
        <v>37036</v>
      </c>
      <c r="DC355">
        <v>46.7654</v>
      </c>
      <c r="DE355" s="1">
        <v>37020</v>
      </c>
      <c r="DF355">
        <v>3.72</v>
      </c>
      <c r="DH355" s="1">
        <v>37019</v>
      </c>
      <c r="DI355">
        <v>4.1120000000000001</v>
      </c>
      <c r="DK355" s="1">
        <v>37036</v>
      </c>
      <c r="DL355">
        <v>276.25</v>
      </c>
      <c r="DN355" s="1">
        <v>41331</v>
      </c>
      <c r="DO355">
        <v>50853</v>
      </c>
      <c r="DQ355" s="1">
        <v>41331</v>
      </c>
      <c r="DR355">
        <v>50828</v>
      </c>
      <c r="DT355" s="1">
        <v>41331</v>
      </c>
      <c r="DU355">
        <v>159967</v>
      </c>
      <c r="DW355" s="1">
        <v>41331</v>
      </c>
      <c r="DX355">
        <v>-109139</v>
      </c>
      <c r="DZ355" s="1">
        <v>41331</v>
      </c>
      <c r="EA355">
        <v>-28481</v>
      </c>
      <c r="EC355">
        <v>41331</v>
      </c>
      <c r="ED355">
        <v>112888</v>
      </c>
      <c r="EF355">
        <v>41331</v>
      </c>
      <c r="EG355">
        <v>62035</v>
      </c>
      <c r="EI355">
        <v>41331</v>
      </c>
      <c r="EJ355">
        <v>50853</v>
      </c>
      <c r="EL355">
        <v>41331</v>
      </c>
      <c r="EM355">
        <v>50828</v>
      </c>
      <c r="EO355">
        <v>41331</v>
      </c>
      <c r="EP355">
        <v>159967</v>
      </c>
      <c r="ER355">
        <v>41331</v>
      </c>
      <c r="ES355">
        <v>-109139</v>
      </c>
      <c r="EU355">
        <v>41331</v>
      </c>
      <c r="EV355">
        <v>-28481</v>
      </c>
      <c r="EX355">
        <v>41331</v>
      </c>
      <c r="EY355">
        <v>65746</v>
      </c>
    </row>
    <row r="356" spans="1:155" x14ac:dyDescent="0.25">
      <c r="A356" s="1">
        <v>37041</v>
      </c>
      <c r="B356">
        <v>265.7</v>
      </c>
      <c r="D356" s="1">
        <v>37041</v>
      </c>
      <c r="E356">
        <v>274.39999999999998</v>
      </c>
      <c r="G356" s="1">
        <v>37041</v>
      </c>
      <c r="H356">
        <v>275</v>
      </c>
      <c r="J356" s="1">
        <v>37041</v>
      </c>
      <c r="K356">
        <v>264.2</v>
      </c>
      <c r="M356" s="1">
        <v>37041</v>
      </c>
      <c r="N356">
        <v>28902</v>
      </c>
      <c r="P356" s="1">
        <v>37041</v>
      </c>
      <c r="Q356">
        <v>19783</v>
      </c>
      <c r="S356" s="1">
        <v>37019</v>
      </c>
      <c r="T356">
        <v>264.95</v>
      </c>
      <c r="V356" s="1">
        <v>37041</v>
      </c>
      <c r="W356">
        <v>267.39999999999998</v>
      </c>
      <c r="Y356" s="1">
        <v>37020</v>
      </c>
      <c r="Z356">
        <v>5.1740000000000004</v>
      </c>
      <c r="AB356" s="1">
        <v>37046</v>
      </c>
      <c r="AC356">
        <v>2.0937999999999999</v>
      </c>
      <c r="AE356" s="1">
        <v>37020</v>
      </c>
      <c r="AF356">
        <v>3.1890000000000001</v>
      </c>
      <c r="AH356" s="1">
        <v>37020</v>
      </c>
      <c r="AI356">
        <v>3.1859999999999999</v>
      </c>
      <c r="AK356" s="1">
        <v>37022</v>
      </c>
      <c r="AL356">
        <v>4.5</v>
      </c>
      <c r="AW356" s="1">
        <v>38113</v>
      </c>
      <c r="AX356">
        <v>36.9</v>
      </c>
      <c r="AZ356" s="1">
        <v>37026</v>
      </c>
      <c r="BA356">
        <v>116.77</v>
      </c>
      <c r="BC356" s="1">
        <v>37019</v>
      </c>
      <c r="BD356">
        <v>121.29</v>
      </c>
      <c r="BF356" s="1">
        <v>37035</v>
      </c>
      <c r="BG356">
        <v>20.57</v>
      </c>
      <c r="BI356" s="1">
        <v>37035</v>
      </c>
      <c r="BJ356">
        <v>1293.17</v>
      </c>
      <c r="BL356" s="1">
        <v>37019</v>
      </c>
      <c r="BM356">
        <v>366.411</v>
      </c>
      <c r="BO356" s="1">
        <v>37041</v>
      </c>
      <c r="BP356">
        <v>4.4450000000000003</v>
      </c>
      <c r="BR356" s="1">
        <v>37041</v>
      </c>
      <c r="BS356">
        <v>28.55</v>
      </c>
      <c r="BU356" s="1">
        <v>40876</v>
      </c>
      <c r="BV356">
        <v>2.75</v>
      </c>
      <c r="BX356" s="1">
        <v>38803</v>
      </c>
      <c r="BY356">
        <v>56.39</v>
      </c>
      <c r="CA356" s="1">
        <v>38803</v>
      </c>
      <c r="CB356">
        <v>4081900</v>
      </c>
      <c r="CD356" s="1">
        <v>38803</v>
      </c>
      <c r="CE356">
        <v>112.4</v>
      </c>
      <c r="CG356" s="1">
        <v>38803</v>
      </c>
      <c r="CH356">
        <v>6316.88</v>
      </c>
      <c r="CJ356" s="1">
        <v>38888</v>
      </c>
      <c r="CK356">
        <v>11.45</v>
      </c>
      <c r="CM356" s="1">
        <v>38888</v>
      </c>
      <c r="CN356">
        <v>1730500</v>
      </c>
      <c r="CP356" s="1">
        <v>38888</v>
      </c>
      <c r="CQ356">
        <v>66.5</v>
      </c>
      <c r="CS356" s="1">
        <v>38888</v>
      </c>
      <c r="CT356" t="s">
        <v>43</v>
      </c>
      <c r="CV356" s="1">
        <v>38471</v>
      </c>
      <c r="CW356">
        <v>106.9</v>
      </c>
      <c r="CY356" s="1">
        <v>40109</v>
      </c>
      <c r="CZ356">
        <v>19.98</v>
      </c>
      <c r="DB356" s="1">
        <v>37040</v>
      </c>
      <c r="DC356">
        <v>46.095100000000002</v>
      </c>
      <c r="DE356" s="1">
        <v>37021</v>
      </c>
      <c r="DF356">
        <v>3.73</v>
      </c>
      <c r="DH356" s="1">
        <v>37020</v>
      </c>
      <c r="DI356">
        <v>4.07</v>
      </c>
      <c r="DK356" s="1">
        <v>37040</v>
      </c>
      <c r="DL356">
        <v>275.75</v>
      </c>
      <c r="DN356" s="1">
        <v>41338</v>
      </c>
      <c r="DO356">
        <v>41170</v>
      </c>
      <c r="DQ356" s="1">
        <v>41338</v>
      </c>
      <c r="DR356">
        <v>54198</v>
      </c>
      <c r="DT356" s="1">
        <v>41338</v>
      </c>
      <c r="DU356">
        <v>153960</v>
      </c>
      <c r="DW356" s="1">
        <v>41338</v>
      </c>
      <c r="DX356">
        <v>-99762</v>
      </c>
      <c r="DZ356" s="1">
        <v>41338</v>
      </c>
      <c r="EA356">
        <v>-34036</v>
      </c>
      <c r="EC356">
        <v>41338</v>
      </c>
      <c r="ED356">
        <v>108352</v>
      </c>
      <c r="EF356">
        <v>41338</v>
      </c>
      <c r="EG356">
        <v>67182</v>
      </c>
      <c r="EI356">
        <v>41338</v>
      </c>
      <c r="EJ356">
        <v>41170</v>
      </c>
      <c r="EL356">
        <v>41338</v>
      </c>
      <c r="EM356">
        <v>54198</v>
      </c>
      <c r="EO356">
        <v>41338</v>
      </c>
      <c r="EP356">
        <v>153960</v>
      </c>
      <c r="ER356">
        <v>41338</v>
      </c>
      <c r="ES356">
        <v>-99762</v>
      </c>
      <c r="EU356">
        <v>41338</v>
      </c>
      <c r="EV356">
        <v>-34036</v>
      </c>
      <c r="EX356">
        <v>41338</v>
      </c>
      <c r="EY356">
        <v>66417</v>
      </c>
    </row>
    <row r="357" spans="1:155" x14ac:dyDescent="0.25">
      <c r="A357" s="1">
        <v>37042</v>
      </c>
      <c r="B357">
        <v>265.3</v>
      </c>
      <c r="D357" s="1">
        <v>37042</v>
      </c>
      <c r="E357">
        <v>265.10000000000002</v>
      </c>
      <c r="G357" s="1">
        <v>37042</v>
      </c>
      <c r="H357">
        <v>268.10000000000002</v>
      </c>
      <c r="J357" s="1">
        <v>37042</v>
      </c>
      <c r="K357">
        <v>264.8</v>
      </c>
      <c r="M357" s="1">
        <v>37042</v>
      </c>
      <c r="N357">
        <v>2972</v>
      </c>
      <c r="P357" s="1">
        <v>37042</v>
      </c>
      <c r="Q357">
        <v>6444</v>
      </c>
      <c r="S357" s="1">
        <v>37020</v>
      </c>
      <c r="T357">
        <v>270.05</v>
      </c>
      <c r="V357" s="1">
        <v>37042</v>
      </c>
      <c r="W357">
        <v>266.89999999999998</v>
      </c>
      <c r="Y357" s="1">
        <v>37021</v>
      </c>
      <c r="Z357">
        <v>5.2949999999999999</v>
      </c>
      <c r="AB357" s="1">
        <v>37047</v>
      </c>
      <c r="AC357">
        <v>2.0146000000000002</v>
      </c>
      <c r="AE357" s="1">
        <v>37021</v>
      </c>
      <c r="AF357">
        <v>3.2040000000000002</v>
      </c>
      <c r="AH357" s="1">
        <v>37021</v>
      </c>
      <c r="AI357">
        <v>3.2010000000000001</v>
      </c>
      <c r="AK357" s="1">
        <v>37025</v>
      </c>
      <c r="AL357">
        <v>4.5</v>
      </c>
      <c r="AW357" s="1">
        <v>38114</v>
      </c>
      <c r="AX357">
        <v>51</v>
      </c>
      <c r="AZ357" s="1">
        <v>37027</v>
      </c>
      <c r="BA357">
        <v>116.2</v>
      </c>
      <c r="BC357" s="1">
        <v>37020</v>
      </c>
      <c r="BD357">
        <v>122.27</v>
      </c>
      <c r="BF357" s="1">
        <v>37036</v>
      </c>
      <c r="BG357">
        <v>20.6</v>
      </c>
      <c r="BI357" s="1">
        <v>37036</v>
      </c>
      <c r="BJ357">
        <v>1277.8900000000001</v>
      </c>
      <c r="BL357" s="1">
        <v>37020</v>
      </c>
      <c r="BM357">
        <v>366.4</v>
      </c>
      <c r="BO357" s="1">
        <v>37042</v>
      </c>
      <c r="BP357">
        <v>4.41</v>
      </c>
      <c r="BR357" s="1">
        <v>37042</v>
      </c>
      <c r="BS357">
        <v>28.37</v>
      </c>
      <c r="BU357" s="1">
        <v>40877</v>
      </c>
      <c r="BV357">
        <v>2.97</v>
      </c>
      <c r="BX357" s="1">
        <v>38804</v>
      </c>
      <c r="BY357">
        <v>56.06</v>
      </c>
      <c r="CA357" s="1">
        <v>38804</v>
      </c>
      <c r="CB357">
        <v>3419800</v>
      </c>
      <c r="CD357" s="1">
        <v>38804</v>
      </c>
      <c r="CE357">
        <v>112.4</v>
      </c>
      <c r="CG357" s="1">
        <v>38804</v>
      </c>
      <c r="CH357">
        <v>6344.98</v>
      </c>
      <c r="CJ357" s="1">
        <v>38889</v>
      </c>
      <c r="CK357">
        <v>11.69</v>
      </c>
      <c r="CM357" s="1">
        <v>38889</v>
      </c>
      <c r="CN357">
        <v>367000</v>
      </c>
      <c r="CP357" s="1">
        <v>38889</v>
      </c>
      <c r="CQ357">
        <v>66.5</v>
      </c>
      <c r="CS357" s="1">
        <v>38889</v>
      </c>
      <c r="CT357" t="s">
        <v>43</v>
      </c>
      <c r="CV357" s="1">
        <v>38474</v>
      </c>
      <c r="CW357">
        <v>106.54</v>
      </c>
      <c r="CY357" s="1">
        <v>40112</v>
      </c>
      <c r="CZ357">
        <v>20.87</v>
      </c>
      <c r="DB357" s="1">
        <v>37041</v>
      </c>
      <c r="DC357">
        <v>44.804900000000004</v>
      </c>
      <c r="DE357" s="1">
        <v>37022</v>
      </c>
      <c r="DF357">
        <v>3.7389999999999999</v>
      </c>
      <c r="DH357" s="1">
        <v>37021</v>
      </c>
      <c r="DI357">
        <v>4.1619999999999999</v>
      </c>
      <c r="DK357" s="1">
        <v>37041</v>
      </c>
      <c r="DL357">
        <v>271</v>
      </c>
      <c r="DN357" s="1">
        <v>41345</v>
      </c>
      <c r="DO357">
        <v>44324</v>
      </c>
      <c r="DQ357" s="1">
        <v>41345</v>
      </c>
      <c r="DR357">
        <v>55461</v>
      </c>
      <c r="DT357" s="1">
        <v>41345</v>
      </c>
      <c r="DU357">
        <v>150703</v>
      </c>
      <c r="DW357" s="1">
        <v>41345</v>
      </c>
      <c r="DX357">
        <v>-95242</v>
      </c>
      <c r="DZ357" s="1">
        <v>41345</v>
      </c>
      <c r="EA357">
        <v>-46879</v>
      </c>
      <c r="EC357">
        <v>41345</v>
      </c>
      <c r="ED357">
        <v>112966</v>
      </c>
      <c r="EF357">
        <v>41345</v>
      </c>
      <c r="EG357">
        <v>68642</v>
      </c>
      <c r="EI357">
        <v>41345</v>
      </c>
      <c r="EJ357">
        <v>44324</v>
      </c>
      <c r="EL357">
        <v>41345</v>
      </c>
      <c r="EM357">
        <v>55461</v>
      </c>
      <c r="EO357">
        <v>41345</v>
      </c>
      <c r="EP357">
        <v>150703</v>
      </c>
      <c r="ER357">
        <v>41345</v>
      </c>
      <c r="ES357">
        <v>-95242</v>
      </c>
      <c r="EU357">
        <v>41345</v>
      </c>
      <c r="EV357">
        <v>-46879</v>
      </c>
      <c r="EX357">
        <v>41345</v>
      </c>
      <c r="EY357">
        <v>70183</v>
      </c>
    </row>
    <row r="358" spans="1:155" x14ac:dyDescent="0.25">
      <c r="A358" s="1">
        <v>37043</v>
      </c>
      <c r="B358">
        <v>266.39999999999998</v>
      </c>
      <c r="D358" s="1">
        <v>37043</v>
      </c>
      <c r="E358">
        <v>264.7</v>
      </c>
      <c r="G358" s="1">
        <v>37043</v>
      </c>
      <c r="H358">
        <v>266.89999999999998</v>
      </c>
      <c r="J358" s="1">
        <v>37043</v>
      </c>
      <c r="K358">
        <v>264.5</v>
      </c>
      <c r="M358" s="1">
        <v>37043</v>
      </c>
      <c r="N358">
        <v>1111</v>
      </c>
      <c r="P358" s="1">
        <v>37043</v>
      </c>
      <c r="Q358">
        <v>2306</v>
      </c>
      <c r="S358" s="1">
        <v>37021</v>
      </c>
      <c r="T358">
        <v>269.25</v>
      </c>
      <c r="V358" s="1">
        <v>37043</v>
      </c>
      <c r="W358">
        <v>268</v>
      </c>
      <c r="Y358" s="1">
        <v>37022</v>
      </c>
      <c r="Z358">
        <v>5.4470000000000001</v>
      </c>
      <c r="AB358" s="1">
        <v>37048</v>
      </c>
      <c r="AC358">
        <v>1.9621999999999999</v>
      </c>
      <c r="AE358" s="1">
        <v>37022</v>
      </c>
      <c r="AF358">
        <v>3.2370000000000001</v>
      </c>
      <c r="AH358" s="1">
        <v>37022</v>
      </c>
      <c r="AI358">
        <v>3.234</v>
      </c>
      <c r="AK358" s="1">
        <v>37026</v>
      </c>
      <c r="AL358">
        <v>4</v>
      </c>
      <c r="AW358" s="1">
        <v>38117</v>
      </c>
      <c r="AX358">
        <v>52.4</v>
      </c>
      <c r="AZ358" s="1">
        <v>37028</v>
      </c>
      <c r="BA358">
        <v>116.12</v>
      </c>
      <c r="BC358" s="1">
        <v>37021</v>
      </c>
      <c r="BD358">
        <v>122.58</v>
      </c>
      <c r="BF358" s="1">
        <v>37040</v>
      </c>
      <c r="BG358">
        <v>22.14</v>
      </c>
      <c r="BI358" s="1">
        <v>37040</v>
      </c>
      <c r="BJ358">
        <v>1267.93</v>
      </c>
      <c r="BL358" s="1">
        <v>37021</v>
      </c>
      <c r="BM358">
        <v>366.20499999999998</v>
      </c>
      <c r="BO358" s="1">
        <v>37043</v>
      </c>
      <c r="BP358">
        <v>4.423</v>
      </c>
      <c r="BR358" s="1">
        <v>37043</v>
      </c>
      <c r="BS358">
        <v>27.93</v>
      </c>
      <c r="BU358" s="1">
        <v>40878</v>
      </c>
      <c r="BV358">
        <v>3.06</v>
      </c>
      <c r="BX358" s="1">
        <v>38805</v>
      </c>
      <c r="BY358">
        <v>57.07</v>
      </c>
      <c r="CA358" s="1">
        <v>38805</v>
      </c>
      <c r="CB358">
        <v>5537200</v>
      </c>
      <c r="CD358" s="1">
        <v>38805</v>
      </c>
      <c r="CE358">
        <v>112.4</v>
      </c>
      <c r="CG358" s="1">
        <v>38805</v>
      </c>
      <c r="CH358">
        <v>6316.88</v>
      </c>
      <c r="CJ358" s="1">
        <v>38890</v>
      </c>
      <c r="CK358">
        <v>11.55</v>
      </c>
      <c r="CM358" s="1">
        <v>38890</v>
      </c>
      <c r="CN358">
        <v>654000</v>
      </c>
      <c r="CP358" s="1">
        <v>38890</v>
      </c>
      <c r="CQ358">
        <v>66.5</v>
      </c>
      <c r="CS358" s="1">
        <v>38890</v>
      </c>
      <c r="CT358" t="s">
        <v>43</v>
      </c>
      <c r="CV358" s="1">
        <v>38475</v>
      </c>
      <c r="CW358">
        <v>106.5</v>
      </c>
      <c r="CY358" s="1">
        <v>40113</v>
      </c>
      <c r="CZ358">
        <v>20.52</v>
      </c>
      <c r="DB358" s="1">
        <v>37042</v>
      </c>
      <c r="DC358">
        <v>44.721200000000003</v>
      </c>
      <c r="DE358" s="1">
        <v>37025</v>
      </c>
      <c r="DF358">
        <v>3.6970000000000001</v>
      </c>
      <c r="DH358" s="1">
        <v>37022</v>
      </c>
      <c r="DI358">
        <v>4.3140000000000001</v>
      </c>
      <c r="DK358" s="1">
        <v>37042</v>
      </c>
      <c r="DL358">
        <v>267.5</v>
      </c>
      <c r="DN358" s="1">
        <v>41352</v>
      </c>
      <c r="DO358">
        <v>64779</v>
      </c>
      <c r="DQ358" s="1">
        <v>41352</v>
      </c>
      <c r="DR358">
        <v>53473</v>
      </c>
      <c r="DT358" s="1">
        <v>41352</v>
      </c>
      <c r="DU358">
        <v>152898</v>
      </c>
      <c r="DW358" s="1">
        <v>41352</v>
      </c>
      <c r="DX358">
        <v>-99425</v>
      </c>
      <c r="DZ358" s="1">
        <v>41352</v>
      </c>
      <c r="EA358">
        <v>-62939</v>
      </c>
      <c r="EC358">
        <v>41352</v>
      </c>
      <c r="ED358">
        <v>121388</v>
      </c>
      <c r="EF358">
        <v>41352</v>
      </c>
      <c r="EG358">
        <v>56609</v>
      </c>
      <c r="EI358">
        <v>41352</v>
      </c>
      <c r="EJ358">
        <v>64779</v>
      </c>
      <c r="EL358">
        <v>41352</v>
      </c>
      <c r="EM358">
        <v>53473</v>
      </c>
      <c r="EO358">
        <v>41352</v>
      </c>
      <c r="EP358">
        <v>152898</v>
      </c>
      <c r="ER358">
        <v>41352</v>
      </c>
      <c r="ES358">
        <v>-99425</v>
      </c>
      <c r="EU358">
        <v>41352</v>
      </c>
      <c r="EV358">
        <v>-62939</v>
      </c>
      <c r="EX358">
        <v>41352</v>
      </c>
      <c r="EY358">
        <v>70831</v>
      </c>
    </row>
    <row r="359" spans="1:155" x14ac:dyDescent="0.25">
      <c r="A359" s="1">
        <v>37046</v>
      </c>
      <c r="B359">
        <v>264.89999999999998</v>
      </c>
      <c r="D359" s="1">
        <v>37046</v>
      </c>
      <c r="E359">
        <v>266.89999999999998</v>
      </c>
      <c r="G359" s="1">
        <v>37046</v>
      </c>
      <c r="H359">
        <v>266.89999999999998</v>
      </c>
      <c r="J359" s="1">
        <v>37046</v>
      </c>
      <c r="K359">
        <v>264.5</v>
      </c>
      <c r="M359" s="1">
        <v>37046</v>
      </c>
      <c r="N359">
        <v>253</v>
      </c>
      <c r="P359" s="1">
        <v>37046</v>
      </c>
      <c r="Q359">
        <v>1230</v>
      </c>
      <c r="S359" s="1">
        <v>37022</v>
      </c>
      <c r="T359">
        <v>268.05</v>
      </c>
      <c r="V359" s="1">
        <v>37046</v>
      </c>
      <c r="W359">
        <v>266.5</v>
      </c>
      <c r="Y359" s="1">
        <v>37025</v>
      </c>
      <c r="Z359">
        <v>5.42</v>
      </c>
      <c r="AB359" s="1">
        <v>37049</v>
      </c>
      <c r="AC359">
        <v>2.0470999999999999</v>
      </c>
      <c r="AE359" s="1">
        <v>37025</v>
      </c>
      <c r="AF359">
        <v>3.2389999999999999</v>
      </c>
      <c r="AH359" s="1">
        <v>37025</v>
      </c>
      <c r="AI359">
        <v>3.2360000000000002</v>
      </c>
      <c r="AK359" s="1">
        <v>37027</v>
      </c>
      <c r="AL359">
        <v>4</v>
      </c>
      <c r="AW359" s="1">
        <v>38118</v>
      </c>
      <c r="AX359">
        <v>52.9</v>
      </c>
      <c r="AZ359" s="1">
        <v>37029</v>
      </c>
      <c r="BA359">
        <v>116.41</v>
      </c>
      <c r="BC359" s="1">
        <v>37022</v>
      </c>
      <c r="BD359">
        <v>122.51</v>
      </c>
      <c r="BF359" s="1">
        <v>37041</v>
      </c>
      <c r="BG359">
        <v>22.76</v>
      </c>
      <c r="BI359" s="1">
        <v>37041</v>
      </c>
      <c r="BJ359">
        <v>1248.08</v>
      </c>
      <c r="BL359" s="1">
        <v>37022</v>
      </c>
      <c r="BM359">
        <v>365.87</v>
      </c>
      <c r="BO359" s="1">
        <v>37046</v>
      </c>
      <c r="BP359">
        <v>4.335</v>
      </c>
      <c r="BR359" s="1">
        <v>37046</v>
      </c>
      <c r="BS359">
        <v>28.13</v>
      </c>
      <c r="BU359" s="1">
        <v>40879</v>
      </c>
      <c r="BV359">
        <v>3.12</v>
      </c>
      <c r="BX359" s="1">
        <v>38806</v>
      </c>
      <c r="BY359">
        <v>58.6</v>
      </c>
      <c r="CA359" s="1">
        <v>38806</v>
      </c>
      <c r="CB359">
        <v>5875300</v>
      </c>
      <c r="CD359" s="1">
        <v>38806</v>
      </c>
      <c r="CE359">
        <v>112.4</v>
      </c>
      <c r="CG359" s="1">
        <v>38806</v>
      </c>
      <c r="CH359">
        <v>6529.3159999999998</v>
      </c>
      <c r="CJ359" s="1">
        <v>38891</v>
      </c>
      <c r="CK359">
        <v>11.62</v>
      </c>
      <c r="CM359" s="1">
        <v>38891</v>
      </c>
      <c r="CN359">
        <v>760500</v>
      </c>
      <c r="CP359" s="1">
        <v>38891</v>
      </c>
      <c r="CQ359">
        <v>66.5</v>
      </c>
      <c r="CS359" s="1">
        <v>38891</v>
      </c>
      <c r="CT359" t="s">
        <v>43</v>
      </c>
      <c r="CV359" s="1">
        <v>38476</v>
      </c>
      <c r="CW359">
        <v>106.25</v>
      </c>
      <c r="CY359" s="1">
        <v>40114</v>
      </c>
      <c r="CZ359">
        <v>21.19</v>
      </c>
      <c r="DB359" s="1">
        <v>37043</v>
      </c>
      <c r="DC359">
        <v>44.905500000000004</v>
      </c>
      <c r="DE359" s="1">
        <v>37026</v>
      </c>
      <c r="DF359">
        <v>3.6059999999999999</v>
      </c>
      <c r="DH359" s="1">
        <v>37025</v>
      </c>
      <c r="DI359">
        <v>4.2720000000000002</v>
      </c>
      <c r="DK359" s="1">
        <v>37043</v>
      </c>
      <c r="DL359">
        <v>265.39999999999998</v>
      </c>
      <c r="DN359" s="1">
        <v>41359</v>
      </c>
      <c r="DO359">
        <v>55935</v>
      </c>
      <c r="DQ359" s="1">
        <v>41359</v>
      </c>
      <c r="DR359">
        <v>58542</v>
      </c>
      <c r="DT359" s="1">
        <v>41359</v>
      </c>
      <c r="DU359">
        <v>153528</v>
      </c>
      <c r="DW359" s="1">
        <v>41359</v>
      </c>
      <c r="DX359">
        <v>-94986</v>
      </c>
      <c r="DZ359" s="1">
        <v>41359</v>
      </c>
      <c r="EA359">
        <v>-63487</v>
      </c>
      <c r="EC359">
        <v>41359</v>
      </c>
      <c r="ED359">
        <v>110766</v>
      </c>
      <c r="EF359">
        <v>41359</v>
      </c>
      <c r="EG359">
        <v>54831</v>
      </c>
      <c r="EI359">
        <v>41359</v>
      </c>
      <c r="EJ359">
        <v>55935</v>
      </c>
      <c r="EL359">
        <v>41359</v>
      </c>
      <c r="EM359">
        <v>58542</v>
      </c>
      <c r="EO359">
        <v>41359</v>
      </c>
      <c r="EP359">
        <v>153528</v>
      </c>
      <c r="ER359">
        <v>41359</v>
      </c>
      <c r="ES359">
        <v>-94986</v>
      </c>
      <c r="EU359">
        <v>41359</v>
      </c>
      <c r="EV359">
        <v>-63487</v>
      </c>
      <c r="EX359">
        <v>41359</v>
      </c>
      <c r="EY359">
        <v>76511</v>
      </c>
    </row>
    <row r="360" spans="1:155" x14ac:dyDescent="0.25">
      <c r="A360" s="1">
        <v>37047</v>
      </c>
      <c r="B360">
        <v>265.7</v>
      </c>
      <c r="D360" s="1">
        <v>37047</v>
      </c>
      <c r="E360">
        <v>265</v>
      </c>
      <c r="G360" s="1">
        <v>37047</v>
      </c>
      <c r="H360">
        <v>265.89999999999998</v>
      </c>
      <c r="J360" s="1">
        <v>37047</v>
      </c>
      <c r="K360">
        <v>264.5</v>
      </c>
      <c r="M360" s="1">
        <v>37047</v>
      </c>
      <c r="N360">
        <v>133</v>
      </c>
      <c r="P360" s="1">
        <v>37047</v>
      </c>
      <c r="Q360">
        <v>949</v>
      </c>
      <c r="S360" s="1">
        <v>37025</v>
      </c>
      <c r="T360">
        <v>268.35000000000002</v>
      </c>
      <c r="V360" s="1">
        <v>37047</v>
      </c>
      <c r="W360">
        <v>267.10000000000002</v>
      </c>
      <c r="Y360" s="1">
        <v>37026</v>
      </c>
      <c r="Z360">
        <v>5.5119999999999996</v>
      </c>
      <c r="AB360" s="1">
        <v>37050</v>
      </c>
      <c r="AC360">
        <v>2.0565000000000002</v>
      </c>
      <c r="AE360" s="1">
        <v>37026</v>
      </c>
      <c r="AF360">
        <v>3.254</v>
      </c>
      <c r="AH360" s="1">
        <v>37026</v>
      </c>
      <c r="AI360">
        <v>3.2509999999999999</v>
      </c>
      <c r="AK360" s="1">
        <v>37028</v>
      </c>
      <c r="AL360">
        <v>4</v>
      </c>
      <c r="AW360" s="1">
        <v>38119</v>
      </c>
      <c r="AX360">
        <v>40.799999999999997</v>
      </c>
      <c r="AZ360" s="1">
        <v>37032</v>
      </c>
      <c r="BA360">
        <v>116.52</v>
      </c>
      <c r="BC360" s="1">
        <v>37025</v>
      </c>
      <c r="BD360">
        <v>123.35</v>
      </c>
      <c r="BF360" s="1">
        <v>37042</v>
      </c>
      <c r="BG360">
        <v>22.64</v>
      </c>
      <c r="BI360" s="1">
        <v>37042</v>
      </c>
      <c r="BJ360">
        <v>1255.82</v>
      </c>
      <c r="BL360" s="1">
        <v>37025</v>
      </c>
      <c r="BM360">
        <v>365.86500000000001</v>
      </c>
      <c r="BO360" s="1">
        <v>37047</v>
      </c>
      <c r="BP360">
        <v>4.343</v>
      </c>
      <c r="BR360" s="1">
        <v>37047</v>
      </c>
      <c r="BS360">
        <v>28.24</v>
      </c>
      <c r="BU360" s="1">
        <v>40882</v>
      </c>
      <c r="BV360">
        <v>2.88</v>
      </c>
      <c r="BX360" s="1">
        <v>38807</v>
      </c>
      <c r="BY360">
        <v>58.1</v>
      </c>
      <c r="CA360" s="1">
        <v>38807</v>
      </c>
      <c r="CB360">
        <v>5076400</v>
      </c>
      <c r="CD360" s="1">
        <v>38807</v>
      </c>
      <c r="CE360">
        <v>112.4</v>
      </c>
      <c r="CG360" s="1">
        <v>38807</v>
      </c>
      <c r="CH360">
        <v>6506.8360000000002</v>
      </c>
      <c r="CJ360" s="1">
        <v>38894</v>
      </c>
      <c r="CK360">
        <v>11.651999999999999</v>
      </c>
      <c r="CM360" s="1">
        <v>38894</v>
      </c>
      <c r="CN360">
        <v>260500</v>
      </c>
      <c r="CP360" s="1">
        <v>38894</v>
      </c>
      <c r="CQ360">
        <v>66.5</v>
      </c>
      <c r="CS360" s="1">
        <v>38894</v>
      </c>
      <c r="CT360" t="s">
        <v>43</v>
      </c>
      <c r="CV360" s="1">
        <v>38477</v>
      </c>
      <c r="CW360">
        <v>106.36</v>
      </c>
      <c r="CY360" s="1">
        <v>40115</v>
      </c>
      <c r="CZ360">
        <v>20.72</v>
      </c>
      <c r="DB360" s="1">
        <v>37046</v>
      </c>
      <c r="DC360">
        <v>44.6541</v>
      </c>
      <c r="DE360" s="1">
        <v>37027</v>
      </c>
      <c r="DF360">
        <v>3.5539999999999998</v>
      </c>
      <c r="DH360" s="1">
        <v>37026</v>
      </c>
      <c r="DI360">
        <v>4.2389999999999999</v>
      </c>
      <c r="DK360" s="1">
        <v>37046</v>
      </c>
      <c r="DL360">
        <v>266.5</v>
      </c>
      <c r="DN360" s="1">
        <v>41366</v>
      </c>
      <c r="DO360">
        <v>44196</v>
      </c>
      <c r="DQ360" s="1">
        <v>41366</v>
      </c>
      <c r="DR360">
        <v>53548</v>
      </c>
      <c r="DT360" s="1">
        <v>41366</v>
      </c>
      <c r="DU360">
        <v>136021</v>
      </c>
      <c r="DW360" s="1">
        <v>41366</v>
      </c>
      <c r="DX360">
        <v>-82473</v>
      </c>
      <c r="DZ360" s="1">
        <v>41366</v>
      </c>
      <c r="EA360">
        <v>-60049</v>
      </c>
      <c r="EC360">
        <v>41366</v>
      </c>
      <c r="ED360">
        <v>110504</v>
      </c>
      <c r="EF360">
        <v>41366</v>
      </c>
      <c r="EG360">
        <v>66308</v>
      </c>
      <c r="EI360">
        <v>41366</v>
      </c>
      <c r="EJ360">
        <v>44196</v>
      </c>
      <c r="EL360">
        <v>41366</v>
      </c>
      <c r="EM360">
        <v>53548</v>
      </c>
      <c r="EO360">
        <v>41366</v>
      </c>
      <c r="EP360">
        <v>136021</v>
      </c>
      <c r="ER360">
        <v>41366</v>
      </c>
      <c r="ES360">
        <v>-82473</v>
      </c>
      <c r="EU360">
        <v>41366</v>
      </c>
      <c r="EV360">
        <v>-60049</v>
      </c>
      <c r="EX360">
        <v>41366</v>
      </c>
      <c r="EY360">
        <v>76010</v>
      </c>
    </row>
    <row r="361" spans="1:155" x14ac:dyDescent="0.25">
      <c r="A361" s="1">
        <v>37048</v>
      </c>
      <c r="B361">
        <v>265.7</v>
      </c>
      <c r="D361" s="1">
        <v>37048</v>
      </c>
      <c r="E361">
        <v>266.7</v>
      </c>
      <c r="G361" s="1">
        <v>37048</v>
      </c>
      <c r="H361">
        <v>267</v>
      </c>
      <c r="J361" s="1">
        <v>37048</v>
      </c>
      <c r="K361">
        <v>265.2</v>
      </c>
      <c r="M361" s="1">
        <v>37048</v>
      </c>
      <c r="N361">
        <v>136</v>
      </c>
      <c r="P361" s="1">
        <v>37048</v>
      </c>
      <c r="Q361">
        <v>800</v>
      </c>
      <c r="S361" s="1">
        <v>37026</v>
      </c>
      <c r="T361">
        <v>268.35000000000002</v>
      </c>
      <c r="V361" s="1">
        <v>37048</v>
      </c>
      <c r="W361">
        <v>267</v>
      </c>
      <c r="Y361" s="1">
        <v>37027</v>
      </c>
      <c r="Z361">
        <v>5.4450000000000003</v>
      </c>
      <c r="AB361" s="1">
        <v>37053</v>
      </c>
      <c r="AC361">
        <v>2.0112000000000001</v>
      </c>
      <c r="AE361" s="1">
        <v>37027</v>
      </c>
      <c r="AF361">
        <v>3.2450000000000001</v>
      </c>
      <c r="AH361" s="1">
        <v>37027</v>
      </c>
      <c r="AI361">
        <v>3.242</v>
      </c>
      <c r="AK361" s="1">
        <v>37029</v>
      </c>
      <c r="AL361">
        <v>4</v>
      </c>
      <c r="AW361" s="1">
        <v>38120</v>
      </c>
      <c r="AX361">
        <v>42.8</v>
      </c>
      <c r="AZ361" s="1">
        <v>37033</v>
      </c>
      <c r="BA361">
        <v>117.69</v>
      </c>
      <c r="BC361" s="1">
        <v>37026</v>
      </c>
      <c r="BD361">
        <v>123.32</v>
      </c>
      <c r="BF361" s="1">
        <v>37043</v>
      </c>
      <c r="BG361">
        <v>21.59</v>
      </c>
      <c r="BI361" s="1">
        <v>37043</v>
      </c>
      <c r="BJ361">
        <v>1260.67</v>
      </c>
      <c r="BL361" s="1">
        <v>37026</v>
      </c>
      <c r="BM361">
        <v>366.14699999999999</v>
      </c>
      <c r="BO361" s="1">
        <v>37048</v>
      </c>
      <c r="BP361">
        <v>4.34</v>
      </c>
      <c r="BR361" s="1">
        <v>37048</v>
      </c>
      <c r="BS361">
        <v>27.72</v>
      </c>
      <c r="BU361" s="1">
        <v>40883</v>
      </c>
      <c r="BV361">
        <v>3.03</v>
      </c>
      <c r="BX361" s="1">
        <v>38810</v>
      </c>
      <c r="BY361">
        <v>58.47</v>
      </c>
      <c r="CA361" s="1">
        <v>38810</v>
      </c>
      <c r="CB361">
        <v>4935500</v>
      </c>
      <c r="CD361" s="1">
        <v>38810</v>
      </c>
      <c r="CE361">
        <v>113.4</v>
      </c>
      <c r="CG361" s="1">
        <v>38810</v>
      </c>
      <c r="CH361">
        <v>6620.2920000000004</v>
      </c>
      <c r="CJ361" s="1">
        <v>38895</v>
      </c>
      <c r="CK361">
        <v>11.554</v>
      </c>
      <c r="CM361" s="1">
        <v>38895</v>
      </c>
      <c r="CN361">
        <v>999000</v>
      </c>
      <c r="CP361" s="1">
        <v>38895</v>
      </c>
      <c r="CQ361">
        <v>66.5</v>
      </c>
      <c r="CS361" s="1">
        <v>38895</v>
      </c>
      <c r="CT361" t="s">
        <v>43</v>
      </c>
      <c r="CV361" s="1">
        <v>38478</v>
      </c>
      <c r="CW361">
        <v>105.99</v>
      </c>
      <c r="CY361" s="1">
        <v>40116</v>
      </c>
      <c r="CZ361">
        <v>21.2</v>
      </c>
      <c r="DB361" s="1">
        <v>37047</v>
      </c>
      <c r="DC361">
        <v>44.7547</v>
      </c>
      <c r="DE361" s="1">
        <v>37028</v>
      </c>
      <c r="DF361">
        <v>3.5750000000000002</v>
      </c>
      <c r="DH361" s="1">
        <v>37027</v>
      </c>
      <c r="DI361">
        <v>4.2309999999999999</v>
      </c>
      <c r="DK361" s="1">
        <v>37047</v>
      </c>
      <c r="DL361">
        <v>265.7</v>
      </c>
      <c r="DN361" s="1">
        <v>41373</v>
      </c>
      <c r="DO361">
        <v>49987</v>
      </c>
      <c r="DQ361" s="1">
        <v>41373</v>
      </c>
      <c r="DR361">
        <v>53345</v>
      </c>
      <c r="DT361" s="1">
        <v>41373</v>
      </c>
      <c r="DU361">
        <v>129907</v>
      </c>
      <c r="DW361" s="1">
        <v>41373</v>
      </c>
      <c r="DX361">
        <v>-76562</v>
      </c>
      <c r="DZ361" s="1">
        <v>41373</v>
      </c>
      <c r="EA361">
        <v>-67240</v>
      </c>
      <c r="EC361">
        <v>41373</v>
      </c>
      <c r="ED361">
        <v>113423</v>
      </c>
      <c r="EF361">
        <v>41373</v>
      </c>
      <c r="EG361">
        <v>63436</v>
      </c>
      <c r="EI361">
        <v>41373</v>
      </c>
      <c r="EJ361">
        <v>49987</v>
      </c>
      <c r="EL361">
        <v>41373</v>
      </c>
      <c r="EM361">
        <v>53345</v>
      </c>
      <c r="EO361">
        <v>41373</v>
      </c>
      <c r="EP361">
        <v>129907</v>
      </c>
      <c r="ER361">
        <v>41373</v>
      </c>
      <c r="ES361">
        <v>-76562</v>
      </c>
      <c r="EU361">
        <v>41373</v>
      </c>
      <c r="EV361">
        <v>-67240</v>
      </c>
      <c r="EX361">
        <v>41373</v>
      </c>
      <c r="EY361">
        <v>69372</v>
      </c>
    </row>
    <row r="362" spans="1:155" x14ac:dyDescent="0.25">
      <c r="A362" s="1">
        <v>37049</v>
      </c>
      <c r="B362">
        <v>266</v>
      </c>
      <c r="D362" s="1">
        <v>37049</v>
      </c>
      <c r="E362">
        <v>266.3</v>
      </c>
      <c r="G362" s="1">
        <v>37049</v>
      </c>
      <c r="H362">
        <v>266.5</v>
      </c>
      <c r="J362" s="1">
        <v>37049</v>
      </c>
      <c r="K362">
        <v>265</v>
      </c>
      <c r="M362" s="1">
        <v>37049</v>
      </c>
      <c r="N362">
        <v>113</v>
      </c>
      <c r="P362" s="1">
        <v>37049</v>
      </c>
      <c r="Q362">
        <v>415</v>
      </c>
      <c r="S362" s="1">
        <v>37027</v>
      </c>
      <c r="T362">
        <v>272.25</v>
      </c>
      <c r="V362" s="1">
        <v>37049</v>
      </c>
      <c r="W362">
        <v>267.3</v>
      </c>
      <c r="Y362" s="1">
        <v>37028</v>
      </c>
      <c r="Z362">
        <v>5.407</v>
      </c>
      <c r="AB362" s="1">
        <v>37054</v>
      </c>
      <c r="AC362">
        <v>2.0005000000000002</v>
      </c>
      <c r="AE362" s="1">
        <v>37028</v>
      </c>
      <c r="AF362">
        <v>3.2480000000000002</v>
      </c>
      <c r="AH362" s="1">
        <v>37028</v>
      </c>
      <c r="AI362">
        <v>3.2450000000000001</v>
      </c>
      <c r="AK362" s="1">
        <v>37032</v>
      </c>
      <c r="AL362">
        <v>4</v>
      </c>
      <c r="AW362" s="1">
        <v>38121</v>
      </c>
      <c r="AX362">
        <v>47.1</v>
      </c>
      <c r="AZ362" s="1">
        <v>37034</v>
      </c>
      <c r="BA362">
        <v>118.29</v>
      </c>
      <c r="BC362" s="1">
        <v>37027</v>
      </c>
      <c r="BD362">
        <v>123.44</v>
      </c>
      <c r="BF362" s="1">
        <v>37046</v>
      </c>
      <c r="BG362">
        <v>21.38</v>
      </c>
      <c r="BI362" s="1">
        <v>37046</v>
      </c>
      <c r="BJ362">
        <v>1267.1099999999999</v>
      </c>
      <c r="BL362" s="1">
        <v>37027</v>
      </c>
      <c r="BM362">
        <v>365.48099999999999</v>
      </c>
      <c r="BO362" s="1">
        <v>37049</v>
      </c>
      <c r="BP362">
        <v>4.335</v>
      </c>
      <c r="BR362" s="1">
        <v>37049</v>
      </c>
      <c r="BS362">
        <v>27.75</v>
      </c>
      <c r="BU362" s="1">
        <v>40884</v>
      </c>
      <c r="BV362">
        <v>2.99</v>
      </c>
      <c r="BX362" s="1">
        <v>38811</v>
      </c>
      <c r="BY362">
        <v>58.33</v>
      </c>
      <c r="CA362" s="1">
        <v>38811</v>
      </c>
      <c r="CB362">
        <v>5094500</v>
      </c>
      <c r="CD362" s="1">
        <v>38811</v>
      </c>
      <c r="CE362">
        <v>113.4</v>
      </c>
      <c r="CG362" s="1">
        <v>38811</v>
      </c>
      <c r="CH362">
        <v>6631.6319999999996</v>
      </c>
      <c r="CJ362" s="1">
        <v>38896</v>
      </c>
      <c r="CK362">
        <v>11.52</v>
      </c>
      <c r="CM362" s="1">
        <v>38896</v>
      </c>
      <c r="CN362">
        <v>765000</v>
      </c>
      <c r="CP362" s="1">
        <v>38896</v>
      </c>
      <c r="CQ362">
        <v>66.5</v>
      </c>
      <c r="CS362" s="1">
        <v>38896</v>
      </c>
      <c r="CT362" t="s">
        <v>43</v>
      </c>
      <c r="CV362" s="1">
        <v>38481</v>
      </c>
      <c r="CW362">
        <v>106.04</v>
      </c>
      <c r="CY362" s="1">
        <v>40119</v>
      </c>
      <c r="CZ362">
        <v>22.3</v>
      </c>
      <c r="DB362" s="1">
        <v>37048</v>
      </c>
      <c r="DC362">
        <v>44.737900000000003</v>
      </c>
      <c r="DE362" s="1">
        <v>37029</v>
      </c>
      <c r="DF362">
        <v>3.5939999999999999</v>
      </c>
      <c r="DH362" s="1">
        <v>37028</v>
      </c>
      <c r="DI362">
        <v>4.3239999999999998</v>
      </c>
      <c r="DK362" s="1">
        <v>37048</v>
      </c>
      <c r="DL362">
        <v>265.5</v>
      </c>
      <c r="DN362" s="1">
        <v>41380</v>
      </c>
      <c r="DO362">
        <v>68662</v>
      </c>
      <c r="DQ362" s="1">
        <v>41380</v>
      </c>
      <c r="DR362">
        <v>61088</v>
      </c>
      <c r="DT362" s="1">
        <v>41380</v>
      </c>
      <c r="DU362">
        <v>134458</v>
      </c>
      <c r="DW362" s="1">
        <v>41380</v>
      </c>
      <c r="DX362">
        <v>-73370</v>
      </c>
      <c r="DZ362" s="1">
        <v>41380</v>
      </c>
      <c r="EA362">
        <v>-68559</v>
      </c>
      <c r="EC362">
        <v>41380</v>
      </c>
      <c r="ED362">
        <v>122687</v>
      </c>
      <c r="EF362">
        <v>41380</v>
      </c>
      <c r="EG362">
        <v>54025</v>
      </c>
      <c r="EI362">
        <v>41380</v>
      </c>
      <c r="EJ362">
        <v>68662</v>
      </c>
      <c r="EL362">
        <v>41380</v>
      </c>
      <c r="EM362">
        <v>61088</v>
      </c>
      <c r="EO362">
        <v>41380</v>
      </c>
      <c r="EP362">
        <v>134458</v>
      </c>
      <c r="ER362">
        <v>41380</v>
      </c>
      <c r="ES362">
        <v>-73370</v>
      </c>
      <c r="EU362">
        <v>41380</v>
      </c>
      <c r="EV362">
        <v>-68559</v>
      </c>
      <c r="EX362">
        <v>41380</v>
      </c>
      <c r="EY362">
        <v>60220</v>
      </c>
    </row>
    <row r="363" spans="1:155" x14ac:dyDescent="0.25">
      <c r="A363" s="1">
        <v>37050</v>
      </c>
      <c r="B363">
        <v>273.39999999999998</v>
      </c>
      <c r="D363" s="1">
        <v>37050</v>
      </c>
      <c r="E363">
        <v>266.2</v>
      </c>
      <c r="G363" s="1">
        <v>37050</v>
      </c>
      <c r="H363">
        <v>274.2</v>
      </c>
      <c r="J363" s="1">
        <v>37050</v>
      </c>
      <c r="K363">
        <v>266.2</v>
      </c>
      <c r="M363" s="1">
        <v>37050</v>
      </c>
      <c r="N363">
        <v>130</v>
      </c>
      <c r="P363" s="1">
        <v>37050</v>
      </c>
      <c r="Q363">
        <v>353</v>
      </c>
      <c r="S363" s="1">
        <v>37028</v>
      </c>
      <c r="T363">
        <v>273.75</v>
      </c>
      <c r="V363" s="1">
        <v>37050</v>
      </c>
      <c r="W363">
        <v>274.5</v>
      </c>
      <c r="Y363" s="1">
        <v>37029</v>
      </c>
      <c r="Z363">
        <v>5.4050000000000002</v>
      </c>
      <c r="AB363" s="1">
        <v>37055</v>
      </c>
      <c r="AC363">
        <v>2.0167999999999999</v>
      </c>
      <c r="AE363" s="1">
        <v>37029</v>
      </c>
      <c r="AF363">
        <v>3.2330000000000001</v>
      </c>
      <c r="AH363" s="1">
        <v>37029</v>
      </c>
      <c r="AI363">
        <v>3.23</v>
      </c>
      <c r="AK363" s="1">
        <v>37033</v>
      </c>
      <c r="AL363">
        <v>4</v>
      </c>
      <c r="AW363" s="1">
        <v>38124</v>
      </c>
      <c r="AX363">
        <v>47</v>
      </c>
      <c r="AZ363" s="1">
        <v>37035</v>
      </c>
      <c r="BA363">
        <v>118.36</v>
      </c>
      <c r="BC363" s="1">
        <v>37028</v>
      </c>
      <c r="BD363">
        <v>122.58</v>
      </c>
      <c r="BF363" s="1">
        <v>37047</v>
      </c>
      <c r="BG363">
        <v>19.579999999999998</v>
      </c>
      <c r="BI363" s="1">
        <v>37047</v>
      </c>
      <c r="BJ363">
        <v>1283.57</v>
      </c>
      <c r="BL363" s="1">
        <v>37028</v>
      </c>
      <c r="BM363">
        <v>365.54</v>
      </c>
      <c r="BO363" s="1">
        <v>37050</v>
      </c>
      <c r="BP363">
        <v>4.37</v>
      </c>
      <c r="BR363" s="1">
        <v>37050</v>
      </c>
      <c r="BS363">
        <v>28.33</v>
      </c>
      <c r="BU363" s="1">
        <v>40885</v>
      </c>
      <c r="BV363">
        <v>2.98</v>
      </c>
      <c r="BX363" s="1">
        <v>38812</v>
      </c>
      <c r="BY363">
        <v>58.66</v>
      </c>
      <c r="CA363" s="1">
        <v>38812</v>
      </c>
      <c r="CB363">
        <v>6660300</v>
      </c>
      <c r="CD363" s="1">
        <v>38812</v>
      </c>
      <c r="CE363">
        <v>113.4</v>
      </c>
      <c r="CG363" s="1">
        <v>38812</v>
      </c>
      <c r="CH363">
        <v>6614.6220000000003</v>
      </c>
      <c r="CJ363" s="1">
        <v>38897</v>
      </c>
      <c r="CK363">
        <v>11.92</v>
      </c>
      <c r="CM363" s="1">
        <v>38897</v>
      </c>
      <c r="CN363">
        <v>1394500</v>
      </c>
      <c r="CP363" s="1">
        <v>38897</v>
      </c>
      <c r="CQ363">
        <v>66.5</v>
      </c>
      <c r="CS363" s="1">
        <v>38897</v>
      </c>
      <c r="CT363" t="s">
        <v>43</v>
      </c>
      <c r="CV363" s="1">
        <v>38482</v>
      </c>
      <c r="CW363">
        <v>106.4</v>
      </c>
      <c r="CY363" s="1">
        <v>40120</v>
      </c>
      <c r="CZ363">
        <v>25.25</v>
      </c>
      <c r="DB363" s="1">
        <v>37049</v>
      </c>
      <c r="DC363">
        <v>44.788200000000003</v>
      </c>
      <c r="DE363" s="1">
        <v>37032</v>
      </c>
      <c r="DF363">
        <v>3.6349999999999998</v>
      </c>
      <c r="DH363" s="1">
        <v>37029</v>
      </c>
      <c r="DI363">
        <v>4.359</v>
      </c>
      <c r="DK363" s="1">
        <v>37049</v>
      </c>
      <c r="DL363">
        <v>266.10000000000002</v>
      </c>
      <c r="DN363" s="1">
        <v>41387</v>
      </c>
      <c r="DO363">
        <v>52919</v>
      </c>
      <c r="DQ363" s="1">
        <v>41387</v>
      </c>
      <c r="DR363">
        <v>68445</v>
      </c>
      <c r="DT363" s="1">
        <v>41387</v>
      </c>
      <c r="DU363">
        <v>118507</v>
      </c>
      <c r="DW363" s="1">
        <v>41387</v>
      </c>
      <c r="DX363">
        <v>-50062</v>
      </c>
      <c r="DZ363" s="1">
        <v>41387</v>
      </c>
      <c r="EA363">
        <v>-54326</v>
      </c>
      <c r="EC363">
        <v>41387</v>
      </c>
      <c r="ED363">
        <v>119662</v>
      </c>
      <c r="EF363">
        <v>41387</v>
      </c>
      <c r="EG363">
        <v>66743</v>
      </c>
      <c r="EI363">
        <v>41387</v>
      </c>
      <c r="EJ363">
        <v>52919</v>
      </c>
      <c r="EL363">
        <v>41387</v>
      </c>
      <c r="EM363">
        <v>68445</v>
      </c>
      <c r="EO363">
        <v>41387</v>
      </c>
      <c r="EP363">
        <v>118507</v>
      </c>
      <c r="ER363">
        <v>41387</v>
      </c>
      <c r="ES363">
        <v>-50062</v>
      </c>
      <c r="EU363">
        <v>41387</v>
      </c>
      <c r="EV363">
        <v>-54326</v>
      </c>
      <c r="EX363">
        <v>41387</v>
      </c>
      <c r="EY363">
        <v>51336</v>
      </c>
    </row>
    <row r="364" spans="1:155" x14ac:dyDescent="0.25">
      <c r="A364" s="1">
        <v>37053</v>
      </c>
      <c r="B364">
        <v>267.89999999999998</v>
      </c>
      <c r="D364" s="1">
        <v>37053</v>
      </c>
      <c r="E364">
        <v>271.10000000000002</v>
      </c>
      <c r="G364" s="1">
        <v>37053</v>
      </c>
      <c r="H364">
        <v>271.2</v>
      </c>
      <c r="J364" s="1">
        <v>37053</v>
      </c>
      <c r="K364">
        <v>266.5</v>
      </c>
      <c r="M364" s="1">
        <v>37053</v>
      </c>
      <c r="N364">
        <v>166</v>
      </c>
      <c r="P364" s="1">
        <v>37053</v>
      </c>
      <c r="Q364">
        <v>332</v>
      </c>
      <c r="S364" s="1">
        <v>37029</v>
      </c>
      <c r="T364">
        <v>287.55</v>
      </c>
      <c r="V364" s="1">
        <v>37053</v>
      </c>
      <c r="W364">
        <v>268.89999999999998</v>
      </c>
      <c r="Y364" s="1">
        <v>37032</v>
      </c>
      <c r="Z364">
        <v>5.3739999999999997</v>
      </c>
      <c r="AB364" s="1">
        <v>37056</v>
      </c>
      <c r="AC364">
        <v>1.988</v>
      </c>
      <c r="AE364" s="1">
        <v>37032</v>
      </c>
      <c r="AF364">
        <v>3.24</v>
      </c>
      <c r="AH364" s="1">
        <v>37032</v>
      </c>
      <c r="AI364">
        <v>3.238</v>
      </c>
      <c r="AK364" s="1">
        <v>37034</v>
      </c>
      <c r="AL364">
        <v>4</v>
      </c>
      <c r="AW364" s="1">
        <v>38125</v>
      </c>
      <c r="AX364">
        <v>46.8</v>
      </c>
      <c r="AZ364" s="1">
        <v>37036</v>
      </c>
      <c r="BA364">
        <v>118.18</v>
      </c>
      <c r="BC364" s="1">
        <v>37029</v>
      </c>
      <c r="BD364">
        <v>123.5</v>
      </c>
      <c r="BF364" s="1">
        <v>37048</v>
      </c>
      <c r="BG364">
        <v>20.39</v>
      </c>
      <c r="BI364" s="1">
        <v>37048</v>
      </c>
      <c r="BJ364">
        <v>1270.03</v>
      </c>
      <c r="BL364" s="1">
        <v>37029</v>
      </c>
      <c r="BM364">
        <v>366.06</v>
      </c>
      <c r="BO364" s="1">
        <v>37053</v>
      </c>
      <c r="BP364">
        <v>4.3380000000000001</v>
      </c>
      <c r="BR364" s="1">
        <v>37053</v>
      </c>
      <c r="BS364">
        <v>29.04</v>
      </c>
      <c r="BU364" s="1">
        <v>40886</v>
      </c>
      <c r="BV364">
        <v>2.97</v>
      </c>
      <c r="BX364" s="1">
        <v>38813</v>
      </c>
      <c r="BY364">
        <v>59.28</v>
      </c>
      <c r="CA364" s="1">
        <v>38813</v>
      </c>
      <c r="CB364">
        <v>5644000</v>
      </c>
      <c r="CD364" s="1">
        <v>38813</v>
      </c>
      <c r="CE364">
        <v>113.4</v>
      </c>
      <c r="CG364" s="1">
        <v>38813</v>
      </c>
      <c r="CH364">
        <v>6682.6620000000003</v>
      </c>
      <c r="CJ364" s="1">
        <v>38898</v>
      </c>
      <c r="CK364">
        <v>12.246</v>
      </c>
      <c r="CM364" s="1">
        <v>38898</v>
      </c>
      <c r="CN364">
        <v>1988000</v>
      </c>
      <c r="CP364" s="1">
        <v>38898</v>
      </c>
      <c r="CQ364">
        <v>66.5</v>
      </c>
      <c r="CS364" s="1">
        <v>38898</v>
      </c>
      <c r="CT364">
        <v>811.3</v>
      </c>
      <c r="CV364" s="1">
        <v>38483</v>
      </c>
      <c r="CW364">
        <v>106.51</v>
      </c>
      <c r="CY364" s="1">
        <v>40121</v>
      </c>
      <c r="CZ364">
        <v>25.13</v>
      </c>
      <c r="DB364" s="1">
        <v>37050</v>
      </c>
      <c r="DC364">
        <v>45.994599999999998</v>
      </c>
      <c r="DE364" s="1">
        <v>37033</v>
      </c>
      <c r="DF364">
        <v>3.6579999999999999</v>
      </c>
      <c r="DH364" s="1">
        <v>37032</v>
      </c>
      <c r="DI364">
        <v>4.3419999999999996</v>
      </c>
      <c r="DK364" s="1">
        <v>37050</v>
      </c>
      <c r="DL364">
        <v>267</v>
      </c>
      <c r="DN364" s="1">
        <v>41394</v>
      </c>
      <c r="DO364">
        <v>51591</v>
      </c>
      <c r="DQ364" s="1">
        <v>41394</v>
      </c>
      <c r="DR364">
        <v>77240</v>
      </c>
      <c r="DT364" s="1">
        <v>41394</v>
      </c>
      <c r="DU364">
        <v>120192</v>
      </c>
      <c r="DW364" s="1">
        <v>41394</v>
      </c>
      <c r="DX364">
        <v>-42952</v>
      </c>
      <c r="DZ364" s="1">
        <v>41394</v>
      </c>
      <c r="EA364">
        <v>-52611</v>
      </c>
      <c r="EC364">
        <v>41394</v>
      </c>
      <c r="ED364">
        <v>116815</v>
      </c>
      <c r="EF364">
        <v>41394</v>
      </c>
      <c r="EG364">
        <v>65224</v>
      </c>
      <c r="EI364">
        <v>41394</v>
      </c>
      <c r="EJ364">
        <v>51591</v>
      </c>
      <c r="EL364">
        <v>41394</v>
      </c>
      <c r="EM364">
        <v>77240</v>
      </c>
      <c r="EO364">
        <v>41394</v>
      </c>
      <c r="EP364">
        <v>120192</v>
      </c>
      <c r="ER364">
        <v>41394</v>
      </c>
      <c r="ES364">
        <v>-42952</v>
      </c>
      <c r="EU364">
        <v>41394</v>
      </c>
      <c r="EV364">
        <v>-52611</v>
      </c>
      <c r="EX364">
        <v>41394</v>
      </c>
      <c r="EY364">
        <v>45461</v>
      </c>
    </row>
    <row r="365" spans="1:155" x14ac:dyDescent="0.25">
      <c r="A365" s="1">
        <v>37054</v>
      </c>
      <c r="B365">
        <v>271.5</v>
      </c>
      <c r="D365" s="1">
        <v>37054</v>
      </c>
      <c r="E365">
        <v>270</v>
      </c>
      <c r="G365" s="1">
        <v>37054</v>
      </c>
      <c r="H365">
        <v>270</v>
      </c>
      <c r="J365" s="1">
        <v>37054</v>
      </c>
      <c r="K365">
        <v>269</v>
      </c>
      <c r="M365" s="1">
        <v>37054</v>
      </c>
      <c r="N365">
        <v>131</v>
      </c>
      <c r="P365" s="1">
        <v>37054</v>
      </c>
      <c r="Q365">
        <v>275</v>
      </c>
      <c r="S365" s="1">
        <v>37032</v>
      </c>
      <c r="T365">
        <v>285.35000000000002</v>
      </c>
      <c r="V365" s="1">
        <v>37054</v>
      </c>
      <c r="W365">
        <v>272.60000000000002</v>
      </c>
      <c r="Y365" s="1">
        <v>37033</v>
      </c>
      <c r="Z365">
        <v>5.41</v>
      </c>
      <c r="AB365" s="1">
        <v>37057</v>
      </c>
      <c r="AC365">
        <v>2.0045999999999999</v>
      </c>
      <c r="AE365" s="1">
        <v>37033</v>
      </c>
      <c r="AF365">
        <v>3.274</v>
      </c>
      <c r="AH365" s="1">
        <v>37033</v>
      </c>
      <c r="AI365">
        <v>3.2709999999999999</v>
      </c>
      <c r="AK365" s="1">
        <v>37035</v>
      </c>
      <c r="AL365">
        <v>4</v>
      </c>
      <c r="AW365" s="1">
        <v>38126</v>
      </c>
      <c r="AX365">
        <v>46.7</v>
      </c>
      <c r="AZ365" s="1">
        <v>37039</v>
      </c>
      <c r="BA365">
        <v>118.06</v>
      </c>
      <c r="BC365" s="1">
        <v>37032</v>
      </c>
      <c r="BD365">
        <v>122.65</v>
      </c>
      <c r="BF365" s="1">
        <v>37049</v>
      </c>
      <c r="BG365">
        <v>19.670000000000002</v>
      </c>
      <c r="BI365" s="1">
        <v>37049</v>
      </c>
      <c r="BJ365">
        <v>1276.96</v>
      </c>
      <c r="BL365" s="1">
        <v>37032</v>
      </c>
      <c r="BM365">
        <v>366.32</v>
      </c>
      <c r="BO365" s="1">
        <v>37054</v>
      </c>
      <c r="BP365">
        <v>4.375</v>
      </c>
      <c r="BR365" s="1">
        <v>37054</v>
      </c>
      <c r="BS365">
        <v>29.18</v>
      </c>
      <c r="BU365" s="1">
        <v>40889</v>
      </c>
      <c r="BV365">
        <v>3.14</v>
      </c>
      <c r="BX365" s="1">
        <v>38814</v>
      </c>
      <c r="BY365">
        <v>58.59</v>
      </c>
      <c r="CA365" s="1">
        <v>38814</v>
      </c>
      <c r="CB365">
        <v>3427000</v>
      </c>
      <c r="CD365" s="1">
        <v>38814</v>
      </c>
      <c r="CE365">
        <v>113.4</v>
      </c>
      <c r="CG365" s="1">
        <v>38814</v>
      </c>
      <c r="CH365">
        <v>6650.91</v>
      </c>
      <c r="CJ365" s="1">
        <v>38901</v>
      </c>
      <c r="CK365">
        <v>12.484</v>
      </c>
      <c r="CM365" s="1">
        <v>38901</v>
      </c>
      <c r="CN365">
        <v>723000</v>
      </c>
      <c r="CP365" s="1">
        <v>38901</v>
      </c>
      <c r="CQ365">
        <v>66.5</v>
      </c>
      <c r="CS365" s="1">
        <v>38901</v>
      </c>
      <c r="CT365" t="s">
        <v>43</v>
      </c>
      <c r="CV365" s="1">
        <v>38484</v>
      </c>
      <c r="CW365">
        <v>106.49</v>
      </c>
      <c r="CY365" s="1">
        <v>40122</v>
      </c>
      <c r="CZ365">
        <v>22.76</v>
      </c>
      <c r="DB365" s="1">
        <v>37053</v>
      </c>
      <c r="DC365">
        <v>45.0563</v>
      </c>
      <c r="DE365" s="1">
        <v>37034</v>
      </c>
      <c r="DF365">
        <v>3.6469999999999998</v>
      </c>
      <c r="DH365" s="1">
        <v>37033</v>
      </c>
      <c r="DI365">
        <v>4.3259999999999996</v>
      </c>
      <c r="DK365" s="1">
        <v>37053</v>
      </c>
      <c r="DL365">
        <v>268.5</v>
      </c>
      <c r="DN365" s="1">
        <v>41401</v>
      </c>
      <c r="DO365">
        <v>48533</v>
      </c>
      <c r="DQ365" s="1">
        <v>41401</v>
      </c>
      <c r="DR365">
        <v>83822</v>
      </c>
      <c r="DT365" s="1">
        <v>41401</v>
      </c>
      <c r="DU365">
        <v>121285</v>
      </c>
      <c r="DW365" s="1">
        <v>41401</v>
      </c>
      <c r="DX365">
        <v>-37463</v>
      </c>
      <c r="DZ365" s="1">
        <v>41401</v>
      </c>
      <c r="EA365">
        <v>-50256</v>
      </c>
      <c r="EC365">
        <v>41401</v>
      </c>
      <c r="ED365">
        <v>115705</v>
      </c>
      <c r="EF365">
        <v>41401</v>
      </c>
      <c r="EG365">
        <v>67172</v>
      </c>
      <c r="EI365">
        <v>41401</v>
      </c>
      <c r="EJ365">
        <v>48533</v>
      </c>
      <c r="EL365">
        <v>41401</v>
      </c>
      <c r="EM365">
        <v>83822</v>
      </c>
      <c r="EO365">
        <v>41401</v>
      </c>
      <c r="EP365">
        <v>121285</v>
      </c>
      <c r="ER365">
        <v>41401</v>
      </c>
      <c r="ES365">
        <v>-37463</v>
      </c>
      <c r="EU365">
        <v>41401</v>
      </c>
      <c r="EV365">
        <v>-50256</v>
      </c>
      <c r="EX365">
        <v>41401</v>
      </c>
      <c r="EY365">
        <v>40890</v>
      </c>
    </row>
    <row r="366" spans="1:155" x14ac:dyDescent="0.25">
      <c r="A366" s="1">
        <v>37055</v>
      </c>
      <c r="B366">
        <v>272</v>
      </c>
      <c r="D366" s="1">
        <v>37055</v>
      </c>
      <c r="E366">
        <v>271.89999999999998</v>
      </c>
      <c r="G366" s="1">
        <v>37055</v>
      </c>
      <c r="H366">
        <v>272.5</v>
      </c>
      <c r="J366" s="1">
        <v>37055</v>
      </c>
      <c r="K366">
        <v>270</v>
      </c>
      <c r="M366" s="1">
        <v>37055</v>
      </c>
      <c r="N366">
        <v>91</v>
      </c>
      <c r="P366" s="1">
        <v>37055</v>
      </c>
      <c r="Q366">
        <v>347</v>
      </c>
      <c r="S366" s="1">
        <v>37033</v>
      </c>
      <c r="T366">
        <v>285.35000000000002</v>
      </c>
      <c r="V366" s="1">
        <v>37055</v>
      </c>
      <c r="W366">
        <v>273.10000000000002</v>
      </c>
      <c r="Y366" s="1">
        <v>37034</v>
      </c>
      <c r="Z366">
        <v>5.4009999999999998</v>
      </c>
      <c r="AB366" s="1">
        <v>37060</v>
      </c>
      <c r="AC366">
        <v>1.9991000000000001</v>
      </c>
      <c r="AE366" s="1">
        <v>37034</v>
      </c>
      <c r="AF366">
        <v>3.323</v>
      </c>
      <c r="AH366" s="1">
        <v>37034</v>
      </c>
      <c r="AI366">
        <v>3.32</v>
      </c>
      <c r="AK366" s="1">
        <v>37036</v>
      </c>
      <c r="AL366">
        <v>4</v>
      </c>
      <c r="AW366" s="1">
        <v>38127</v>
      </c>
      <c r="AX366">
        <v>43.4</v>
      </c>
      <c r="AZ366" s="1">
        <v>37040</v>
      </c>
      <c r="BA366">
        <v>118.22</v>
      </c>
      <c r="BC366" s="1">
        <v>37033</v>
      </c>
      <c r="BD366">
        <v>122.89</v>
      </c>
      <c r="BF366" s="1">
        <v>37050</v>
      </c>
      <c r="BG366">
        <v>19.920000000000002</v>
      </c>
      <c r="BI366" s="1">
        <v>37050</v>
      </c>
      <c r="BJ366">
        <v>1264.96</v>
      </c>
      <c r="BL366" s="1">
        <v>37033</v>
      </c>
      <c r="BM366">
        <v>366.596</v>
      </c>
      <c r="BO366" s="1">
        <v>37055</v>
      </c>
      <c r="BP366">
        <v>4.415</v>
      </c>
      <c r="BR366" s="1">
        <v>37055</v>
      </c>
      <c r="BS366">
        <v>28.84</v>
      </c>
      <c r="BU366" s="1">
        <v>40890</v>
      </c>
      <c r="BV366">
        <v>3.25</v>
      </c>
      <c r="BX366" s="1">
        <v>38817</v>
      </c>
      <c r="BY366">
        <v>59.6</v>
      </c>
      <c r="CA366" s="1">
        <v>38817</v>
      </c>
      <c r="CB366">
        <v>3682000</v>
      </c>
      <c r="CD366" s="1">
        <v>38817</v>
      </c>
      <c r="CE366">
        <v>113.4</v>
      </c>
      <c r="CG366" s="1">
        <v>38817</v>
      </c>
      <c r="CH366">
        <v>6735.96</v>
      </c>
      <c r="CJ366" s="1">
        <v>38903</v>
      </c>
      <c r="CK366">
        <v>12.496</v>
      </c>
      <c r="CM366" s="1">
        <v>38903</v>
      </c>
      <c r="CN366">
        <v>777500</v>
      </c>
      <c r="CP366" s="1">
        <v>38903</v>
      </c>
      <c r="CQ366">
        <v>66.5</v>
      </c>
      <c r="CS366" s="1">
        <v>38903</v>
      </c>
      <c r="CT366" t="s">
        <v>43</v>
      </c>
      <c r="CV366" s="1">
        <v>38485</v>
      </c>
      <c r="CW366">
        <v>106.52</v>
      </c>
      <c r="CY366" s="1">
        <v>40123</v>
      </c>
      <c r="CZ366">
        <v>21.45</v>
      </c>
      <c r="DB366" s="1">
        <v>37054</v>
      </c>
      <c r="DC366">
        <v>45.676200000000001</v>
      </c>
      <c r="DE366" s="1">
        <v>37035</v>
      </c>
      <c r="DF366">
        <v>3.6989999999999998</v>
      </c>
      <c r="DH366" s="1">
        <v>37034</v>
      </c>
      <c r="DI366">
        <v>4.2489999999999997</v>
      </c>
      <c r="DK366" s="1">
        <v>37054</v>
      </c>
      <c r="DL366">
        <v>269.89999999999998</v>
      </c>
      <c r="DN366" s="1">
        <v>41408</v>
      </c>
      <c r="DO366">
        <v>39384</v>
      </c>
      <c r="DQ366" s="1">
        <v>41408</v>
      </c>
      <c r="DR366">
        <v>97264</v>
      </c>
      <c r="DT366" s="1">
        <v>41408</v>
      </c>
      <c r="DU366">
        <v>124330</v>
      </c>
      <c r="DW366" s="1">
        <v>41408</v>
      </c>
      <c r="DX366">
        <v>-27066</v>
      </c>
      <c r="DZ366" s="1">
        <v>41408</v>
      </c>
      <c r="EA366">
        <v>-57080</v>
      </c>
      <c r="EC366">
        <v>41408</v>
      </c>
      <c r="ED366">
        <v>112533</v>
      </c>
      <c r="EF366">
        <v>41408</v>
      </c>
      <c r="EG366">
        <v>73149</v>
      </c>
      <c r="EI366">
        <v>41408</v>
      </c>
      <c r="EJ366">
        <v>39384</v>
      </c>
      <c r="EL366">
        <v>41408</v>
      </c>
      <c r="EM366">
        <v>97264</v>
      </c>
      <c r="EO366">
        <v>41408</v>
      </c>
      <c r="EP366">
        <v>124330</v>
      </c>
      <c r="ER366">
        <v>41408</v>
      </c>
      <c r="ES366">
        <v>-27066</v>
      </c>
      <c r="EU366">
        <v>41408</v>
      </c>
      <c r="EV366">
        <v>-57080</v>
      </c>
      <c r="EX366">
        <v>41408</v>
      </c>
      <c r="EY366">
        <v>44342</v>
      </c>
    </row>
    <row r="367" spans="1:155" x14ac:dyDescent="0.25">
      <c r="A367" s="1">
        <v>37056</v>
      </c>
      <c r="B367">
        <v>275.3</v>
      </c>
      <c r="D367" s="1">
        <v>37056</v>
      </c>
      <c r="E367">
        <v>272</v>
      </c>
      <c r="G367" s="1">
        <v>37056</v>
      </c>
      <c r="H367">
        <v>276</v>
      </c>
      <c r="J367" s="1">
        <v>37056</v>
      </c>
      <c r="K367">
        <v>272</v>
      </c>
      <c r="M367" s="1">
        <v>37056</v>
      </c>
      <c r="N367">
        <v>38</v>
      </c>
      <c r="P367" s="1">
        <v>37056</v>
      </c>
      <c r="Q367">
        <v>302</v>
      </c>
      <c r="S367" s="1">
        <v>37034</v>
      </c>
      <c r="T367">
        <v>283.75</v>
      </c>
      <c r="V367" s="1">
        <v>37056</v>
      </c>
      <c r="W367">
        <v>276.39999999999998</v>
      </c>
      <c r="Y367" s="1">
        <v>37035</v>
      </c>
      <c r="Z367">
        <v>5.4909999999999997</v>
      </c>
      <c r="AB367" s="1">
        <v>37061</v>
      </c>
      <c r="AC367">
        <v>1.9750000000000001</v>
      </c>
      <c r="AE367" s="1">
        <v>37035</v>
      </c>
      <c r="AF367">
        <v>3.2949999999999999</v>
      </c>
      <c r="AH367" s="1">
        <v>37035</v>
      </c>
      <c r="AI367">
        <v>3.2919999999999998</v>
      </c>
      <c r="AK367" s="1">
        <v>37040</v>
      </c>
      <c r="AL367">
        <v>4</v>
      </c>
      <c r="AW367" s="1">
        <v>38128</v>
      </c>
      <c r="AX367">
        <v>44</v>
      </c>
      <c r="AZ367" s="1">
        <v>37041</v>
      </c>
      <c r="BA367">
        <v>118.2</v>
      </c>
      <c r="BC367" s="1">
        <v>37034</v>
      </c>
      <c r="BD367">
        <v>120.15</v>
      </c>
      <c r="BF367" s="1">
        <v>37053</v>
      </c>
      <c r="BG367">
        <v>20.7</v>
      </c>
      <c r="BI367" s="1">
        <v>37053</v>
      </c>
      <c r="BJ367">
        <v>1254.3900000000001</v>
      </c>
      <c r="BL367" s="1">
        <v>37034</v>
      </c>
      <c r="BM367">
        <v>366.67700000000002</v>
      </c>
      <c r="BO367" s="1">
        <v>37056</v>
      </c>
      <c r="BP367">
        <v>4.47</v>
      </c>
      <c r="BR367" s="1">
        <v>37056</v>
      </c>
      <c r="BS367">
        <v>29.04</v>
      </c>
      <c r="BU367" s="1">
        <v>40891</v>
      </c>
      <c r="BV367">
        <v>3.15</v>
      </c>
      <c r="BX367" s="1">
        <v>38818</v>
      </c>
      <c r="BY367">
        <v>59.01</v>
      </c>
      <c r="CA367" s="1">
        <v>38818</v>
      </c>
      <c r="CB367">
        <v>5023400</v>
      </c>
      <c r="CD367" s="1">
        <v>38818</v>
      </c>
      <c r="CE367">
        <v>113.4</v>
      </c>
      <c r="CG367" s="1">
        <v>38818</v>
      </c>
      <c r="CH367">
        <v>6741.63</v>
      </c>
      <c r="CJ367" s="1">
        <v>38904</v>
      </c>
      <c r="CK367">
        <v>12.61</v>
      </c>
      <c r="CM367" s="1">
        <v>38904</v>
      </c>
      <c r="CN367">
        <v>706000</v>
      </c>
      <c r="CP367" s="1">
        <v>38904</v>
      </c>
      <c r="CQ367">
        <v>66.5</v>
      </c>
      <c r="CS367" s="1">
        <v>38904</v>
      </c>
      <c r="CT367" t="s">
        <v>43</v>
      </c>
      <c r="CV367" s="1">
        <v>38488</v>
      </c>
      <c r="CW367">
        <v>106.48</v>
      </c>
      <c r="CY367" s="1">
        <v>40126</v>
      </c>
      <c r="CZ367">
        <v>21.92</v>
      </c>
      <c r="DB367" s="1">
        <v>37055</v>
      </c>
      <c r="DC367">
        <v>45.76</v>
      </c>
      <c r="DE367" s="1">
        <v>37036</v>
      </c>
      <c r="DF367">
        <v>3.6560000000000001</v>
      </c>
      <c r="DH367" s="1">
        <v>37035</v>
      </c>
      <c r="DI367">
        <v>4.3010000000000002</v>
      </c>
      <c r="DK367" s="1">
        <v>37055</v>
      </c>
      <c r="DL367">
        <v>271.95</v>
      </c>
      <c r="DN367" s="1">
        <v>41415</v>
      </c>
      <c r="DO367">
        <v>36358</v>
      </c>
      <c r="DQ367" s="1">
        <v>41415</v>
      </c>
      <c r="DR367">
        <v>95314</v>
      </c>
      <c r="DT367" s="1">
        <v>41415</v>
      </c>
      <c r="DU367">
        <v>129648</v>
      </c>
      <c r="DW367" s="1">
        <v>41415</v>
      </c>
      <c r="DX367">
        <v>-34334</v>
      </c>
      <c r="DZ367" s="1">
        <v>41415</v>
      </c>
      <c r="EA367">
        <v>-49788</v>
      </c>
      <c r="EC367">
        <v>41415</v>
      </c>
      <c r="ED367">
        <v>113088</v>
      </c>
      <c r="EF367">
        <v>41415</v>
      </c>
      <c r="EG367">
        <v>76730</v>
      </c>
      <c r="EI367">
        <v>41415</v>
      </c>
      <c r="EJ367">
        <v>36358</v>
      </c>
      <c r="EL367">
        <v>41415</v>
      </c>
      <c r="EM367">
        <v>95314</v>
      </c>
      <c r="EO367">
        <v>41415</v>
      </c>
      <c r="EP367">
        <v>129648</v>
      </c>
      <c r="ER367">
        <v>41415</v>
      </c>
      <c r="ES367">
        <v>-34334</v>
      </c>
      <c r="EU367">
        <v>41415</v>
      </c>
      <c r="EV367">
        <v>-49788</v>
      </c>
      <c r="EX367">
        <v>41415</v>
      </c>
      <c r="EY367">
        <v>43901</v>
      </c>
    </row>
    <row r="368" spans="1:155" x14ac:dyDescent="0.25">
      <c r="A368" s="1">
        <v>37057</v>
      </c>
      <c r="B368">
        <v>271.2</v>
      </c>
      <c r="D368" s="1">
        <v>37057</v>
      </c>
      <c r="E368">
        <v>274.3</v>
      </c>
      <c r="G368" s="1">
        <v>37057</v>
      </c>
      <c r="H368">
        <v>274.7</v>
      </c>
      <c r="J368" s="1">
        <v>37057</v>
      </c>
      <c r="K368">
        <v>271.5</v>
      </c>
      <c r="M368" s="1">
        <v>37057</v>
      </c>
      <c r="N368">
        <v>76</v>
      </c>
      <c r="P368" s="1">
        <v>37057</v>
      </c>
      <c r="Q368">
        <v>139</v>
      </c>
      <c r="S368" s="1">
        <v>37035</v>
      </c>
      <c r="T368">
        <v>279.25</v>
      </c>
      <c r="V368" s="1">
        <v>37057</v>
      </c>
      <c r="W368">
        <v>272.3</v>
      </c>
      <c r="Y368" s="1">
        <v>37036</v>
      </c>
      <c r="Z368">
        <v>5.5110000000000001</v>
      </c>
      <c r="AB368" s="1">
        <v>37062</v>
      </c>
      <c r="AC368">
        <v>1.9436</v>
      </c>
      <c r="AE368" s="1">
        <v>37036</v>
      </c>
      <c r="AF368">
        <v>3.2930000000000001</v>
      </c>
      <c r="AH368" s="1">
        <v>37036</v>
      </c>
      <c r="AI368">
        <v>3.29</v>
      </c>
      <c r="AK368" s="1">
        <v>37041</v>
      </c>
      <c r="AL368">
        <v>4</v>
      </c>
      <c r="AW368" s="1">
        <v>38131</v>
      </c>
      <c r="AX368">
        <v>46.1</v>
      </c>
      <c r="AZ368" s="1">
        <v>37042</v>
      </c>
      <c r="BA368">
        <v>119.07</v>
      </c>
      <c r="BC368" s="1">
        <v>37035</v>
      </c>
      <c r="BD368">
        <v>119.83</v>
      </c>
      <c r="BF368" s="1">
        <v>37054</v>
      </c>
      <c r="BG368">
        <v>20.7</v>
      </c>
      <c r="BI368" s="1">
        <v>37054</v>
      </c>
      <c r="BJ368">
        <v>1255.8499999999999</v>
      </c>
      <c r="BL368" s="1">
        <v>37035</v>
      </c>
      <c r="BM368">
        <v>367.04199999999997</v>
      </c>
      <c r="BO368" s="1">
        <v>37057</v>
      </c>
      <c r="BP368">
        <v>4.4000000000000004</v>
      </c>
      <c r="BR368" s="1">
        <v>37057</v>
      </c>
      <c r="BS368">
        <v>28.51</v>
      </c>
      <c r="BU368" s="1">
        <v>40892</v>
      </c>
      <c r="BV368">
        <v>3.2</v>
      </c>
      <c r="BX368" s="1">
        <v>38819</v>
      </c>
      <c r="BY368">
        <v>59.43</v>
      </c>
      <c r="CA368" s="1">
        <v>38819</v>
      </c>
      <c r="CB368">
        <v>3709900</v>
      </c>
      <c r="CD368" s="1">
        <v>38819</v>
      </c>
      <c r="CE368">
        <v>114.9</v>
      </c>
      <c r="CG368" s="1">
        <v>38819</v>
      </c>
      <c r="CH368">
        <v>6825.06</v>
      </c>
      <c r="CJ368" s="1">
        <v>38905</v>
      </c>
      <c r="CK368">
        <v>12.54</v>
      </c>
      <c r="CM368" s="1">
        <v>38905</v>
      </c>
      <c r="CN368">
        <v>872500</v>
      </c>
      <c r="CP368" s="1">
        <v>38905</v>
      </c>
      <c r="CQ368">
        <v>66.5</v>
      </c>
      <c r="CS368" s="1">
        <v>38905</v>
      </c>
      <c r="CT368" t="s">
        <v>43</v>
      </c>
      <c r="CV368" s="1">
        <v>38489</v>
      </c>
      <c r="CW368">
        <v>106.71</v>
      </c>
      <c r="CY368" s="1">
        <v>40127</v>
      </c>
      <c r="CZ368">
        <v>22.04</v>
      </c>
      <c r="DB368" s="1">
        <v>37056</v>
      </c>
      <c r="DC368">
        <v>46.313000000000002</v>
      </c>
      <c r="DE368" s="1">
        <v>37039</v>
      </c>
      <c r="DF368">
        <v>3.645</v>
      </c>
      <c r="DH368" s="1">
        <v>37036</v>
      </c>
      <c r="DI368">
        <v>4.2679999999999998</v>
      </c>
      <c r="DK368" s="1">
        <v>37056</v>
      </c>
      <c r="DL368">
        <v>272.39999999999998</v>
      </c>
      <c r="DN368" s="1">
        <v>41422</v>
      </c>
      <c r="DO368">
        <v>47037</v>
      </c>
      <c r="DQ368" s="1">
        <v>41422</v>
      </c>
      <c r="DR368">
        <v>75989</v>
      </c>
      <c r="DT368" s="1">
        <v>41422</v>
      </c>
      <c r="DU368">
        <v>113560</v>
      </c>
      <c r="DW368" s="1">
        <v>41422</v>
      </c>
      <c r="DX368">
        <v>-37571</v>
      </c>
      <c r="DZ368" s="1">
        <v>41422</v>
      </c>
      <c r="EA368">
        <v>-21650</v>
      </c>
      <c r="EC368">
        <v>41422</v>
      </c>
      <c r="ED368">
        <v>114281</v>
      </c>
      <c r="EF368">
        <v>41422</v>
      </c>
      <c r="EG368">
        <v>67244</v>
      </c>
      <c r="EI368">
        <v>41422</v>
      </c>
      <c r="EJ368">
        <v>47037</v>
      </c>
      <c r="EL368">
        <v>41422</v>
      </c>
      <c r="EM368">
        <v>75989</v>
      </c>
      <c r="EO368">
        <v>41422</v>
      </c>
      <c r="EP368">
        <v>113560</v>
      </c>
      <c r="ER368">
        <v>41422</v>
      </c>
      <c r="ES368">
        <v>-37571</v>
      </c>
      <c r="EU368">
        <v>41422</v>
      </c>
      <c r="EV368">
        <v>-21650</v>
      </c>
      <c r="EX368">
        <v>41422</v>
      </c>
      <c r="EY368">
        <v>9842</v>
      </c>
    </row>
    <row r="369" spans="1:155" x14ac:dyDescent="0.25">
      <c r="A369" s="1">
        <v>37060</v>
      </c>
      <c r="B369">
        <v>272.39999999999998</v>
      </c>
      <c r="D369" s="1">
        <v>37060</v>
      </c>
      <c r="E369">
        <v>272</v>
      </c>
      <c r="G369" s="1">
        <v>37060</v>
      </c>
      <c r="H369">
        <v>272.5</v>
      </c>
      <c r="J369" s="1">
        <v>37060</v>
      </c>
      <c r="K369">
        <v>271.3</v>
      </c>
      <c r="M369" s="1">
        <v>37060</v>
      </c>
      <c r="N369">
        <v>20</v>
      </c>
      <c r="P369" s="1">
        <v>37060</v>
      </c>
      <c r="Q369">
        <v>121</v>
      </c>
      <c r="S369" s="1">
        <v>37036</v>
      </c>
      <c r="T369">
        <v>277.64999999999998</v>
      </c>
      <c r="V369" s="1">
        <v>37060</v>
      </c>
      <c r="W369">
        <v>273.39999999999998</v>
      </c>
      <c r="Y369" s="1">
        <v>37039</v>
      </c>
      <c r="Z369">
        <v>5.4939999999999998</v>
      </c>
      <c r="AB369" s="1">
        <v>37063</v>
      </c>
      <c r="AC369">
        <v>1.9081999999999999</v>
      </c>
      <c r="AE369" s="1">
        <v>37039</v>
      </c>
      <c r="AF369">
        <v>3.2909999999999999</v>
      </c>
      <c r="AH369" s="1">
        <v>37039</v>
      </c>
      <c r="AI369">
        <v>3.2879999999999998</v>
      </c>
      <c r="AK369" s="1">
        <v>37042</v>
      </c>
      <c r="AL369">
        <v>4</v>
      </c>
      <c r="AW369" s="1">
        <v>38132</v>
      </c>
      <c r="AX369">
        <v>44.8</v>
      </c>
      <c r="AZ369" s="1">
        <v>37043</v>
      </c>
      <c r="BA369">
        <v>118.89</v>
      </c>
      <c r="BC369" s="1">
        <v>37036</v>
      </c>
      <c r="BD369">
        <v>120.65</v>
      </c>
      <c r="BF369" s="1">
        <v>37055</v>
      </c>
      <c r="BG369">
        <v>21.45</v>
      </c>
      <c r="BI369" s="1">
        <v>37055</v>
      </c>
      <c r="BJ369">
        <v>1241.5999999999999</v>
      </c>
      <c r="BL369" s="1">
        <v>37036</v>
      </c>
      <c r="BM369">
        <v>367.20400000000001</v>
      </c>
      <c r="BO369" s="1">
        <v>37060</v>
      </c>
      <c r="BP369">
        <v>4.4219999999999997</v>
      </c>
      <c r="BR369" s="1">
        <v>37060</v>
      </c>
      <c r="BS369">
        <v>27.55</v>
      </c>
      <c r="BU369" s="1">
        <v>40893</v>
      </c>
      <c r="BV369">
        <v>3.2</v>
      </c>
      <c r="BX369" s="1">
        <v>38820</v>
      </c>
      <c r="BY369">
        <v>59.5</v>
      </c>
      <c r="CA369" s="1">
        <v>38820</v>
      </c>
      <c r="CB369">
        <v>2812500</v>
      </c>
      <c r="CD369" s="1">
        <v>38820</v>
      </c>
      <c r="CE369">
        <v>114.9</v>
      </c>
      <c r="CG369" s="1">
        <v>38820</v>
      </c>
      <c r="CH369">
        <v>6775.6530000000002</v>
      </c>
      <c r="CJ369" s="1">
        <v>38908</v>
      </c>
      <c r="CK369">
        <v>12.43</v>
      </c>
      <c r="CM369" s="1">
        <v>38908</v>
      </c>
      <c r="CN369">
        <v>406000</v>
      </c>
      <c r="CP369" s="1">
        <v>38908</v>
      </c>
      <c r="CQ369">
        <v>66.5</v>
      </c>
      <c r="CS369" s="1">
        <v>38908</v>
      </c>
      <c r="CT369" t="s">
        <v>43</v>
      </c>
      <c r="CV369" s="1">
        <v>38490</v>
      </c>
      <c r="CW369">
        <v>106.55</v>
      </c>
      <c r="CY369" s="1">
        <v>40128</v>
      </c>
      <c r="CZ369">
        <v>22.45</v>
      </c>
      <c r="DB369" s="1">
        <v>37057</v>
      </c>
      <c r="DC369">
        <v>45.625999999999998</v>
      </c>
      <c r="DE369" s="1">
        <v>37040</v>
      </c>
      <c r="DF369">
        <v>3.7069999999999999</v>
      </c>
      <c r="DH369" s="1">
        <v>37039</v>
      </c>
      <c r="DI369">
        <v>4.2679999999999998</v>
      </c>
      <c r="DK369" s="1">
        <v>37057</v>
      </c>
      <c r="DL369">
        <v>272.2</v>
      </c>
      <c r="DN369" s="1">
        <v>41429</v>
      </c>
      <c r="DO369">
        <v>53588</v>
      </c>
      <c r="DQ369" s="1">
        <v>41429</v>
      </c>
      <c r="DR369">
        <v>67333</v>
      </c>
      <c r="DT369" s="1">
        <v>41429</v>
      </c>
      <c r="DU369">
        <v>100463</v>
      </c>
      <c r="DW369" s="1">
        <v>41429</v>
      </c>
      <c r="DX369">
        <v>-33130</v>
      </c>
      <c r="DZ369" s="1">
        <v>41429</v>
      </c>
      <c r="EA369">
        <v>-28522</v>
      </c>
      <c r="EC369">
        <v>41429</v>
      </c>
      <c r="ED369">
        <v>112259</v>
      </c>
      <c r="EF369">
        <v>41429</v>
      </c>
      <c r="EG369">
        <v>58671</v>
      </c>
      <c r="EI369">
        <v>41429</v>
      </c>
      <c r="EJ369">
        <v>53588</v>
      </c>
      <c r="EL369">
        <v>41429</v>
      </c>
      <c r="EM369">
        <v>67333</v>
      </c>
      <c r="EO369">
        <v>41429</v>
      </c>
      <c r="EP369">
        <v>100463</v>
      </c>
      <c r="ER369">
        <v>41429</v>
      </c>
      <c r="ES369">
        <v>-33130</v>
      </c>
      <c r="EU369">
        <v>41429</v>
      </c>
      <c r="EV369">
        <v>-28522</v>
      </c>
      <c r="EX369">
        <v>41429</v>
      </c>
      <c r="EY369">
        <v>7612</v>
      </c>
    </row>
    <row r="370" spans="1:155" x14ac:dyDescent="0.25">
      <c r="A370" s="1">
        <v>37061</v>
      </c>
      <c r="B370">
        <v>273.39999999999998</v>
      </c>
      <c r="D370" s="1">
        <v>37061</v>
      </c>
      <c r="E370">
        <v>273</v>
      </c>
      <c r="G370" s="1">
        <v>37061</v>
      </c>
      <c r="H370">
        <v>273</v>
      </c>
      <c r="J370" s="1">
        <v>37061</v>
      </c>
      <c r="K370">
        <v>273</v>
      </c>
      <c r="M370" s="1">
        <v>37061</v>
      </c>
      <c r="N370">
        <v>31</v>
      </c>
      <c r="P370" s="1">
        <v>37061</v>
      </c>
      <c r="Q370">
        <v>88</v>
      </c>
      <c r="S370" s="1">
        <v>37039</v>
      </c>
      <c r="T370">
        <v>277.64999999999998</v>
      </c>
      <c r="V370" s="1">
        <v>37061</v>
      </c>
      <c r="W370">
        <v>274.39999999999998</v>
      </c>
      <c r="Y370" s="1">
        <v>37040</v>
      </c>
      <c r="Z370">
        <v>5.5149999999999997</v>
      </c>
      <c r="AB370" s="1">
        <v>37064</v>
      </c>
      <c r="AC370">
        <v>1.8483000000000001</v>
      </c>
      <c r="AE370" s="1">
        <v>37040</v>
      </c>
      <c r="AF370">
        <v>3.2869999999999999</v>
      </c>
      <c r="AH370" s="1">
        <v>37040</v>
      </c>
      <c r="AI370">
        <v>3.2839999999999998</v>
      </c>
      <c r="AK370" s="1">
        <v>37043</v>
      </c>
      <c r="AL370">
        <v>4</v>
      </c>
      <c r="AW370" s="1">
        <v>38133</v>
      </c>
      <c r="AX370">
        <v>36.6</v>
      </c>
      <c r="AZ370" s="1">
        <v>37046</v>
      </c>
      <c r="BA370">
        <v>119.16</v>
      </c>
      <c r="BC370" s="1">
        <v>37039</v>
      </c>
      <c r="BD370">
        <v>121.08</v>
      </c>
      <c r="BF370" s="1">
        <v>37056</v>
      </c>
      <c r="BG370">
        <v>23.12</v>
      </c>
      <c r="BI370" s="1">
        <v>37056</v>
      </c>
      <c r="BJ370">
        <v>1219.8699999999999</v>
      </c>
      <c r="BL370" s="1">
        <v>37039</v>
      </c>
      <c r="BM370">
        <v>367.31299999999999</v>
      </c>
      <c r="BO370" s="1">
        <v>37061</v>
      </c>
      <c r="BP370">
        <v>4.4000000000000004</v>
      </c>
      <c r="BR370" s="1">
        <v>37061</v>
      </c>
      <c r="BS370">
        <v>27.48</v>
      </c>
      <c r="BU370" s="1">
        <v>40896</v>
      </c>
      <c r="BV370">
        <v>3.52</v>
      </c>
      <c r="BX370" s="1">
        <v>38821</v>
      </c>
      <c r="BY370" t="s">
        <v>43</v>
      </c>
      <c r="CA370" s="1">
        <v>38821</v>
      </c>
      <c r="CB370" t="s">
        <v>43</v>
      </c>
      <c r="CD370" s="1">
        <v>38821</v>
      </c>
      <c r="CE370" t="s">
        <v>43</v>
      </c>
      <c r="CG370" s="1">
        <v>38821</v>
      </c>
      <c r="CH370">
        <v>6775.6530000000002</v>
      </c>
      <c r="CJ370" s="1">
        <v>38909</v>
      </c>
      <c r="CK370">
        <v>12.798</v>
      </c>
      <c r="CM370" s="1">
        <v>38909</v>
      </c>
      <c r="CN370">
        <v>527000</v>
      </c>
      <c r="CP370" s="1">
        <v>38909</v>
      </c>
      <c r="CQ370">
        <v>66.5</v>
      </c>
      <c r="CS370" s="1">
        <v>38909</v>
      </c>
      <c r="CT370" t="s">
        <v>43</v>
      </c>
      <c r="CV370" s="1">
        <v>38491</v>
      </c>
      <c r="CW370">
        <v>106.44</v>
      </c>
      <c r="CY370" s="1">
        <v>40129</v>
      </c>
      <c r="CZ370">
        <v>23.06</v>
      </c>
      <c r="DB370" s="1">
        <v>37060</v>
      </c>
      <c r="DC370">
        <v>45.810299999999998</v>
      </c>
      <c r="DE370" s="1">
        <v>37041</v>
      </c>
      <c r="DF370">
        <v>3.6779999999999999</v>
      </c>
      <c r="DH370" s="1">
        <v>37040</v>
      </c>
      <c r="DI370">
        <v>4.3120000000000003</v>
      </c>
      <c r="DK370" s="1">
        <v>37060</v>
      </c>
      <c r="DL370">
        <v>272</v>
      </c>
      <c r="DN370" s="1">
        <v>41436</v>
      </c>
      <c r="DO370">
        <v>55318</v>
      </c>
      <c r="DQ370" s="1">
        <v>41436</v>
      </c>
      <c r="DR370">
        <v>66809</v>
      </c>
      <c r="DT370" s="1">
        <v>41436</v>
      </c>
      <c r="DU370">
        <v>96688</v>
      </c>
      <c r="DW370" s="1">
        <v>41436</v>
      </c>
      <c r="DX370">
        <v>-29879</v>
      </c>
      <c r="DZ370" s="1">
        <v>41436</v>
      </c>
      <c r="EA370">
        <v>-28443</v>
      </c>
      <c r="EC370">
        <v>41436</v>
      </c>
      <c r="ED370">
        <v>116492</v>
      </c>
      <c r="EF370">
        <v>41436</v>
      </c>
      <c r="EG370">
        <v>61174</v>
      </c>
      <c r="EI370">
        <v>41436</v>
      </c>
      <c r="EJ370">
        <v>55318</v>
      </c>
      <c r="EL370">
        <v>41436</v>
      </c>
      <c r="EM370">
        <v>66809</v>
      </c>
      <c r="EO370">
        <v>41436</v>
      </c>
      <c r="EP370">
        <v>96688</v>
      </c>
      <c r="ER370">
        <v>41436</v>
      </c>
      <c r="ES370">
        <v>-29879</v>
      </c>
      <c r="EU370">
        <v>41436</v>
      </c>
      <c r="EV370">
        <v>-28443</v>
      </c>
      <c r="EX370">
        <v>41436</v>
      </c>
      <c r="EY370">
        <v>3687</v>
      </c>
    </row>
    <row r="371" spans="1:155" x14ac:dyDescent="0.25">
      <c r="A371" s="1">
        <v>37062</v>
      </c>
      <c r="B371">
        <v>272.39999999999998</v>
      </c>
      <c r="D371" s="1">
        <v>37062</v>
      </c>
      <c r="E371">
        <v>272.7</v>
      </c>
      <c r="G371" s="1">
        <v>37062</v>
      </c>
      <c r="H371">
        <v>272.7</v>
      </c>
      <c r="J371" s="1">
        <v>37062</v>
      </c>
      <c r="K371">
        <v>271</v>
      </c>
      <c r="M371" s="1">
        <v>37062</v>
      </c>
      <c r="N371">
        <v>21</v>
      </c>
      <c r="P371" s="1">
        <v>37062</v>
      </c>
      <c r="Q371">
        <v>73</v>
      </c>
      <c r="S371" s="1">
        <v>37040</v>
      </c>
      <c r="T371">
        <v>273.95</v>
      </c>
      <c r="V371" s="1">
        <v>37062</v>
      </c>
      <c r="W371">
        <v>273.39999999999998</v>
      </c>
      <c r="Y371" s="1">
        <v>37041</v>
      </c>
      <c r="Z371">
        <v>5.5090000000000003</v>
      </c>
      <c r="AB371" s="1">
        <v>37067</v>
      </c>
      <c r="AC371">
        <v>1.8534999999999999</v>
      </c>
      <c r="AE371" s="1">
        <v>37041</v>
      </c>
      <c r="AF371">
        <v>3.2930000000000001</v>
      </c>
      <c r="AH371" s="1">
        <v>37041</v>
      </c>
      <c r="AI371">
        <v>3.29</v>
      </c>
      <c r="AK371" s="1">
        <v>37046</v>
      </c>
      <c r="AL371">
        <v>4</v>
      </c>
      <c r="AW371" s="1">
        <v>38134</v>
      </c>
      <c r="AX371">
        <v>35.299999999999997</v>
      </c>
      <c r="AZ371" s="1">
        <v>37047</v>
      </c>
      <c r="BA371">
        <v>118.53</v>
      </c>
      <c r="BC371" s="1">
        <v>37040</v>
      </c>
      <c r="BD371">
        <v>120.26</v>
      </c>
      <c r="BF371" s="1">
        <v>37057</v>
      </c>
      <c r="BG371">
        <v>22.81</v>
      </c>
      <c r="BI371" s="1">
        <v>37057</v>
      </c>
      <c r="BJ371">
        <v>1214.3599999999999</v>
      </c>
      <c r="BL371" s="1">
        <v>37040</v>
      </c>
      <c r="BM371">
        <v>367.572</v>
      </c>
      <c r="BO371" s="1">
        <v>37062</v>
      </c>
      <c r="BP371">
        <v>4.3449999999999998</v>
      </c>
      <c r="BR371" s="1">
        <v>37062</v>
      </c>
      <c r="BS371">
        <v>26.5</v>
      </c>
      <c r="BU371" s="1">
        <v>40897</v>
      </c>
      <c r="BV371">
        <v>3.95</v>
      </c>
      <c r="BX371" s="1">
        <v>38824</v>
      </c>
      <c r="BY371">
        <v>61.09</v>
      </c>
      <c r="CA371" s="1">
        <v>38824</v>
      </c>
      <c r="CB371">
        <v>6072800</v>
      </c>
      <c r="CD371" s="1">
        <v>38824</v>
      </c>
      <c r="CE371">
        <v>114.9</v>
      </c>
      <c r="CG371" s="1">
        <v>38824</v>
      </c>
      <c r="CH371">
        <v>6775.6530000000002</v>
      </c>
      <c r="CJ371" s="1">
        <v>38910</v>
      </c>
      <c r="CK371">
        <v>12.99</v>
      </c>
      <c r="CM371" s="1">
        <v>38910</v>
      </c>
      <c r="CN371">
        <v>850500</v>
      </c>
      <c r="CP371" s="1">
        <v>38910</v>
      </c>
      <c r="CQ371">
        <v>66.5</v>
      </c>
      <c r="CS371" s="1">
        <v>38910</v>
      </c>
      <c r="CT371" t="s">
        <v>43</v>
      </c>
      <c r="CV371" s="1">
        <v>38492</v>
      </c>
      <c r="CW371">
        <v>106.83</v>
      </c>
      <c r="CY371" s="1">
        <v>40130</v>
      </c>
      <c r="CZ371">
        <v>21.9</v>
      </c>
      <c r="DB371" s="1">
        <v>37061</v>
      </c>
      <c r="DC371">
        <v>45.977800000000002</v>
      </c>
      <c r="DE371" s="1">
        <v>37042</v>
      </c>
      <c r="DF371">
        <v>3.6160000000000001</v>
      </c>
      <c r="DH371" s="1">
        <v>37041</v>
      </c>
      <c r="DI371">
        <v>4.3029999999999999</v>
      </c>
      <c r="DK371" s="1">
        <v>37061</v>
      </c>
      <c r="DL371">
        <v>273.39999999999998</v>
      </c>
      <c r="DN371" s="1">
        <v>41443</v>
      </c>
      <c r="DO371">
        <v>39253</v>
      </c>
      <c r="DQ371" s="1">
        <v>41443</v>
      </c>
      <c r="DR371">
        <v>69754</v>
      </c>
      <c r="DT371" s="1">
        <v>41443</v>
      </c>
      <c r="DU371">
        <v>90094</v>
      </c>
      <c r="DW371" s="1">
        <v>41443</v>
      </c>
      <c r="DX371">
        <v>-20340</v>
      </c>
      <c r="DZ371" s="1">
        <v>41443</v>
      </c>
      <c r="EA371">
        <v>-23775</v>
      </c>
      <c r="EC371">
        <v>41443</v>
      </c>
      <c r="ED371">
        <v>110415</v>
      </c>
      <c r="EF371">
        <v>41443</v>
      </c>
      <c r="EG371">
        <v>71162</v>
      </c>
      <c r="EI371">
        <v>41443</v>
      </c>
      <c r="EJ371">
        <v>39253</v>
      </c>
      <c r="EL371">
        <v>41443</v>
      </c>
      <c r="EM371">
        <v>69754</v>
      </c>
      <c r="EO371">
        <v>41443</v>
      </c>
      <c r="EP371">
        <v>90094</v>
      </c>
      <c r="ER371">
        <v>41443</v>
      </c>
      <c r="ES371">
        <v>-20340</v>
      </c>
      <c r="EU371">
        <v>41443</v>
      </c>
      <c r="EV371">
        <v>-23775</v>
      </c>
      <c r="EX371">
        <v>41443</v>
      </c>
      <c r="EY371">
        <v>4439</v>
      </c>
    </row>
    <row r="372" spans="1:155" x14ac:dyDescent="0.25">
      <c r="A372" s="1">
        <v>37063</v>
      </c>
      <c r="B372">
        <v>272.60000000000002</v>
      </c>
      <c r="D372" s="1">
        <v>37063</v>
      </c>
      <c r="E372">
        <v>271.8</v>
      </c>
      <c r="G372" s="1">
        <v>37063</v>
      </c>
      <c r="H372">
        <v>271.8</v>
      </c>
      <c r="J372" s="1">
        <v>37063</v>
      </c>
      <c r="K372">
        <v>271.8</v>
      </c>
      <c r="M372" s="1">
        <v>37063</v>
      </c>
      <c r="N372">
        <v>26</v>
      </c>
      <c r="P372" s="1">
        <v>37063</v>
      </c>
      <c r="Q372">
        <v>70</v>
      </c>
      <c r="S372" s="1">
        <v>37041</v>
      </c>
      <c r="T372">
        <v>266.05</v>
      </c>
      <c r="V372" s="1">
        <v>37063</v>
      </c>
      <c r="W372">
        <v>273.60000000000002</v>
      </c>
      <c r="Y372" s="1">
        <v>37042</v>
      </c>
      <c r="Z372">
        <v>5.3810000000000002</v>
      </c>
      <c r="AB372" s="1">
        <v>37068</v>
      </c>
      <c r="AC372">
        <v>1.9252</v>
      </c>
      <c r="AE372" s="1">
        <v>37042</v>
      </c>
      <c r="AF372">
        <v>3.27</v>
      </c>
      <c r="AH372" s="1">
        <v>37042</v>
      </c>
      <c r="AI372">
        <v>3.2669999999999999</v>
      </c>
      <c r="AK372" s="1">
        <v>37047</v>
      </c>
      <c r="AL372">
        <v>4</v>
      </c>
      <c r="AW372" s="1">
        <v>38135</v>
      </c>
      <c r="AX372">
        <v>40.1</v>
      </c>
      <c r="AZ372" s="1">
        <v>37048</v>
      </c>
      <c r="BA372">
        <v>119.23</v>
      </c>
      <c r="BC372" s="1">
        <v>37041</v>
      </c>
      <c r="BD372">
        <v>120.35</v>
      </c>
      <c r="BF372" s="1">
        <v>37060</v>
      </c>
      <c r="BG372">
        <v>23.17</v>
      </c>
      <c r="BI372" s="1">
        <v>37060</v>
      </c>
      <c r="BJ372">
        <v>1208.43</v>
      </c>
      <c r="BL372" s="1">
        <v>37041</v>
      </c>
      <c r="BM372">
        <v>367.01499999999999</v>
      </c>
      <c r="BO372" s="1">
        <v>37063</v>
      </c>
      <c r="BP372">
        <v>4.3230000000000004</v>
      </c>
      <c r="BR372" s="1">
        <v>37063</v>
      </c>
      <c r="BS372">
        <v>26.56</v>
      </c>
      <c r="BU372" s="1">
        <v>40898</v>
      </c>
      <c r="BV372">
        <v>3.89</v>
      </c>
      <c r="BX372" s="1">
        <v>38825</v>
      </c>
      <c r="BY372">
        <v>61.85</v>
      </c>
      <c r="CA372" s="1">
        <v>38825</v>
      </c>
      <c r="CB372">
        <v>5131000</v>
      </c>
      <c r="CD372" s="1">
        <v>38825</v>
      </c>
      <c r="CE372">
        <v>114.9</v>
      </c>
      <c r="CG372" s="1">
        <v>38825</v>
      </c>
      <c r="CH372">
        <v>7023.8370000000004</v>
      </c>
      <c r="CJ372" s="1">
        <v>38911</v>
      </c>
      <c r="CK372">
        <v>13.12</v>
      </c>
      <c r="CM372" s="1">
        <v>38911</v>
      </c>
      <c r="CN372">
        <v>1980500</v>
      </c>
      <c r="CP372" s="1">
        <v>38911</v>
      </c>
      <c r="CQ372">
        <v>66.5</v>
      </c>
      <c r="CS372" s="1">
        <v>38911</v>
      </c>
      <c r="CT372" t="s">
        <v>43</v>
      </c>
      <c r="CV372" s="1">
        <v>38495</v>
      </c>
      <c r="CW372">
        <v>106.96</v>
      </c>
      <c r="CY372" s="1">
        <v>40133</v>
      </c>
      <c r="CZ372">
        <v>24.34</v>
      </c>
      <c r="DB372" s="1">
        <v>37062</v>
      </c>
      <c r="DC372">
        <v>45.810299999999998</v>
      </c>
      <c r="DE372" s="1">
        <v>37043</v>
      </c>
      <c r="DF372">
        <v>3.6560000000000001</v>
      </c>
      <c r="DH372" s="1">
        <v>37042</v>
      </c>
      <c r="DI372">
        <v>4.1879999999999997</v>
      </c>
      <c r="DK372" s="1">
        <v>37062</v>
      </c>
      <c r="DL372">
        <v>271.5</v>
      </c>
      <c r="DN372" s="1">
        <v>41450</v>
      </c>
      <c r="DO372">
        <v>30289</v>
      </c>
      <c r="DQ372" s="1">
        <v>41450</v>
      </c>
      <c r="DR372">
        <v>77991</v>
      </c>
      <c r="DT372" s="1">
        <v>41450</v>
      </c>
      <c r="DU372">
        <v>97257</v>
      </c>
      <c r="DW372" s="1">
        <v>41450</v>
      </c>
      <c r="DX372">
        <v>-19266</v>
      </c>
      <c r="DZ372" s="1">
        <v>41450</v>
      </c>
      <c r="EA372">
        <v>-15942</v>
      </c>
      <c r="EC372">
        <v>41450</v>
      </c>
      <c r="ED372">
        <v>107441</v>
      </c>
      <c r="EF372">
        <v>41450</v>
      </c>
      <c r="EG372">
        <v>77152</v>
      </c>
      <c r="EI372">
        <v>41450</v>
      </c>
      <c r="EJ372">
        <v>30289</v>
      </c>
      <c r="EL372">
        <v>41450</v>
      </c>
      <c r="EM372">
        <v>77991</v>
      </c>
      <c r="EO372">
        <v>41450</v>
      </c>
      <c r="EP372">
        <v>97257</v>
      </c>
      <c r="ER372">
        <v>41450</v>
      </c>
      <c r="ES372">
        <v>-19266</v>
      </c>
      <c r="EU372">
        <v>41450</v>
      </c>
      <c r="EV372">
        <v>-15942</v>
      </c>
      <c r="EX372">
        <v>41450</v>
      </c>
      <c r="EY372">
        <v>3863</v>
      </c>
    </row>
    <row r="373" spans="1:155" x14ac:dyDescent="0.25">
      <c r="A373" s="1">
        <v>37064</v>
      </c>
      <c r="B373">
        <v>272.3</v>
      </c>
      <c r="D373" s="1">
        <v>37064</v>
      </c>
      <c r="E373">
        <v>273.60000000000002</v>
      </c>
      <c r="G373" s="1">
        <v>37064</v>
      </c>
      <c r="H373">
        <v>273.60000000000002</v>
      </c>
      <c r="J373" s="1">
        <v>37064</v>
      </c>
      <c r="K373">
        <v>272</v>
      </c>
      <c r="M373" s="1">
        <v>37064</v>
      </c>
      <c r="N373">
        <v>12</v>
      </c>
      <c r="P373" s="1">
        <v>37064</v>
      </c>
      <c r="Q373">
        <v>48</v>
      </c>
      <c r="S373" s="1">
        <v>37042</v>
      </c>
      <c r="T373">
        <v>265.85000000000002</v>
      </c>
      <c r="V373" s="1">
        <v>37064</v>
      </c>
      <c r="W373">
        <v>273.3</v>
      </c>
      <c r="Y373" s="1">
        <v>37043</v>
      </c>
      <c r="Z373">
        <v>5.3639999999999999</v>
      </c>
      <c r="AB373" s="1">
        <v>37069</v>
      </c>
      <c r="AC373">
        <v>1.9168000000000001</v>
      </c>
      <c r="AE373" s="1">
        <v>37043</v>
      </c>
      <c r="AF373">
        <v>3.2549999999999999</v>
      </c>
      <c r="AH373" s="1">
        <v>37043</v>
      </c>
      <c r="AI373">
        <v>3.2519999999999998</v>
      </c>
      <c r="AK373" s="1">
        <v>37048</v>
      </c>
      <c r="AL373">
        <v>4</v>
      </c>
      <c r="AW373" s="1">
        <v>38138</v>
      </c>
      <c r="AX373">
        <v>43.5</v>
      </c>
      <c r="AZ373" s="1">
        <v>37049</v>
      </c>
      <c r="BA373">
        <v>119.11</v>
      </c>
      <c r="BC373" s="1">
        <v>37042</v>
      </c>
      <c r="BD373">
        <v>119.23</v>
      </c>
      <c r="BF373" s="1">
        <v>37061</v>
      </c>
      <c r="BG373">
        <v>22.34</v>
      </c>
      <c r="BI373" s="1">
        <v>37061</v>
      </c>
      <c r="BJ373">
        <v>1212.58</v>
      </c>
      <c r="BL373" s="1">
        <v>37042</v>
      </c>
      <c r="BM373">
        <v>367.077</v>
      </c>
      <c r="BO373" s="1">
        <v>37064</v>
      </c>
      <c r="BP373">
        <v>4.3029999999999999</v>
      </c>
      <c r="BR373" s="1">
        <v>37064</v>
      </c>
      <c r="BS373">
        <v>26.83</v>
      </c>
      <c r="BU373" s="1">
        <v>40899</v>
      </c>
      <c r="BV373">
        <v>3.89</v>
      </c>
      <c r="BX373" s="1">
        <v>38826</v>
      </c>
      <c r="BY373">
        <v>63.75</v>
      </c>
      <c r="CA373" s="1">
        <v>38826</v>
      </c>
      <c r="CB373">
        <v>11287400</v>
      </c>
      <c r="CD373" s="1">
        <v>38826</v>
      </c>
      <c r="CE373">
        <v>114.9</v>
      </c>
      <c r="CG373" s="1">
        <v>38826</v>
      </c>
      <c r="CH373">
        <v>7138.7370000000001</v>
      </c>
      <c r="CJ373" s="1">
        <v>38912</v>
      </c>
      <c r="CK373">
        <v>13.215999999999999</v>
      </c>
      <c r="CM373" s="1">
        <v>38912</v>
      </c>
      <c r="CN373">
        <v>1464500</v>
      </c>
      <c r="CP373" s="1">
        <v>38912</v>
      </c>
      <c r="CQ373">
        <v>68</v>
      </c>
      <c r="CS373" s="1">
        <v>38912</v>
      </c>
      <c r="CT373" t="s">
        <v>43</v>
      </c>
      <c r="CV373" s="1">
        <v>38496</v>
      </c>
      <c r="CW373">
        <v>107.29</v>
      </c>
      <c r="CY373" s="1">
        <v>40134</v>
      </c>
      <c r="CZ373">
        <v>23.03</v>
      </c>
      <c r="DB373" s="1">
        <v>37063</v>
      </c>
      <c r="DC373">
        <v>45.843800000000002</v>
      </c>
      <c r="DE373" s="1">
        <v>37046</v>
      </c>
      <c r="DF373">
        <v>3.6970000000000001</v>
      </c>
      <c r="DH373" s="1">
        <v>37043</v>
      </c>
      <c r="DI373">
        <v>4.2130000000000001</v>
      </c>
      <c r="DK373" s="1">
        <v>37063</v>
      </c>
      <c r="DL373">
        <v>271.7</v>
      </c>
      <c r="DN373" s="1">
        <v>41457</v>
      </c>
      <c r="DO373">
        <v>21384</v>
      </c>
      <c r="DQ373" s="1">
        <v>41457</v>
      </c>
      <c r="DR373">
        <v>87590</v>
      </c>
      <c r="DT373" s="1">
        <v>41457</v>
      </c>
      <c r="DU373">
        <v>102780</v>
      </c>
      <c r="DW373" s="1">
        <v>41457</v>
      </c>
      <c r="DX373">
        <v>-15190</v>
      </c>
      <c r="DZ373" s="1">
        <v>41457</v>
      </c>
      <c r="EA373">
        <v>-7586</v>
      </c>
      <c r="EC373">
        <v>41457</v>
      </c>
      <c r="ED373">
        <v>103011</v>
      </c>
      <c r="EF373">
        <v>41457</v>
      </c>
      <c r="EG373">
        <v>81627</v>
      </c>
      <c r="EI373">
        <v>41457</v>
      </c>
      <c r="EJ373">
        <v>21384</v>
      </c>
      <c r="EL373">
        <v>41457</v>
      </c>
      <c r="EM373">
        <v>87590</v>
      </c>
      <c r="EO373">
        <v>41457</v>
      </c>
      <c r="EP373">
        <v>102780</v>
      </c>
      <c r="ER373">
        <v>41457</v>
      </c>
      <c r="ES373">
        <v>-15190</v>
      </c>
      <c r="EU373">
        <v>41457</v>
      </c>
      <c r="EV373">
        <v>-7586</v>
      </c>
      <c r="EX373">
        <v>41457</v>
      </c>
      <c r="EY373">
        <v>-633</v>
      </c>
    </row>
    <row r="374" spans="1:155" x14ac:dyDescent="0.25">
      <c r="A374" s="1">
        <v>37067</v>
      </c>
      <c r="B374">
        <v>273.7</v>
      </c>
      <c r="D374" s="1">
        <v>37067</v>
      </c>
      <c r="E374">
        <v>275</v>
      </c>
      <c r="G374" s="1">
        <v>37067</v>
      </c>
      <c r="H374">
        <v>275</v>
      </c>
      <c r="J374" s="1">
        <v>37067</v>
      </c>
      <c r="K374">
        <v>273.89999999999998</v>
      </c>
      <c r="M374" s="1">
        <v>37067</v>
      </c>
      <c r="N374" t="s">
        <v>43</v>
      </c>
      <c r="P374" s="1">
        <v>37067</v>
      </c>
      <c r="Q374">
        <v>6</v>
      </c>
      <c r="S374" s="1">
        <v>37043</v>
      </c>
      <c r="T374">
        <v>267.05</v>
      </c>
      <c r="V374" s="1">
        <v>37067</v>
      </c>
      <c r="W374">
        <v>274.7</v>
      </c>
      <c r="Y374" s="1">
        <v>37046</v>
      </c>
      <c r="Z374">
        <v>5.3410000000000002</v>
      </c>
      <c r="AB374" s="1">
        <v>37070</v>
      </c>
      <c r="AC374">
        <v>1.9610000000000001</v>
      </c>
      <c r="AE374" s="1">
        <v>37046</v>
      </c>
      <c r="AF374">
        <v>3.2469999999999999</v>
      </c>
      <c r="AH374" s="1">
        <v>37046</v>
      </c>
      <c r="AI374">
        <v>3.2440000000000002</v>
      </c>
      <c r="AK374" s="1">
        <v>37049</v>
      </c>
      <c r="AL374">
        <v>4</v>
      </c>
      <c r="AW374" s="1">
        <v>38139</v>
      </c>
      <c r="AX374">
        <v>48.4</v>
      </c>
      <c r="AZ374" s="1">
        <v>37050</v>
      </c>
      <c r="BA374">
        <v>119.21</v>
      </c>
      <c r="BC374" s="1">
        <v>37043</v>
      </c>
      <c r="BD374">
        <v>119.24</v>
      </c>
      <c r="BF374" s="1">
        <v>37062</v>
      </c>
      <c r="BG374">
        <v>21.71</v>
      </c>
      <c r="BI374" s="1">
        <v>37062</v>
      </c>
      <c r="BJ374">
        <v>1223.1400000000001</v>
      </c>
      <c r="BL374" s="1">
        <v>37043</v>
      </c>
      <c r="BM374">
        <v>366.81599999999997</v>
      </c>
      <c r="BO374" s="1">
        <v>37067</v>
      </c>
      <c r="BP374">
        <v>4.298</v>
      </c>
      <c r="BR374" s="1">
        <v>37067</v>
      </c>
      <c r="BS374">
        <v>27.25</v>
      </c>
      <c r="BU374" s="1">
        <v>40900</v>
      </c>
      <c r="BV374">
        <v>3.95</v>
      </c>
      <c r="BX374" s="1">
        <v>38827</v>
      </c>
      <c r="BY374">
        <v>60.96</v>
      </c>
      <c r="CA374" s="1">
        <v>38827</v>
      </c>
      <c r="CB374">
        <v>12978000</v>
      </c>
      <c r="CD374" s="1">
        <v>38827</v>
      </c>
      <c r="CE374">
        <v>114.9</v>
      </c>
      <c r="CG374" s="1">
        <v>38827</v>
      </c>
      <c r="CH374">
        <v>7141.0349999999999</v>
      </c>
      <c r="CJ374" s="1">
        <v>38915</v>
      </c>
      <c r="CK374">
        <v>12.805999999999999</v>
      </c>
      <c r="CM374" s="1">
        <v>38915</v>
      </c>
      <c r="CN374">
        <v>1254000</v>
      </c>
      <c r="CP374" s="1">
        <v>38915</v>
      </c>
      <c r="CQ374">
        <v>68</v>
      </c>
      <c r="CS374" s="1">
        <v>38915</v>
      </c>
      <c r="CT374" t="s">
        <v>43</v>
      </c>
      <c r="CV374" s="1">
        <v>38497</v>
      </c>
      <c r="CW374">
        <v>106.9</v>
      </c>
      <c r="CY374" s="1">
        <v>40135</v>
      </c>
      <c r="CZ374">
        <v>24.1</v>
      </c>
      <c r="DB374" s="1">
        <v>37064</v>
      </c>
      <c r="DC374">
        <v>45.793500000000002</v>
      </c>
      <c r="DE374" s="1">
        <v>37047</v>
      </c>
      <c r="DF374">
        <v>3.637</v>
      </c>
      <c r="DH374" s="1">
        <v>37046</v>
      </c>
      <c r="DI374">
        <v>4.1790000000000003</v>
      </c>
      <c r="DK374" s="1">
        <v>37064</v>
      </c>
      <c r="DL374">
        <v>273.3</v>
      </c>
      <c r="DN374" s="1">
        <v>41464</v>
      </c>
      <c r="DO374">
        <v>23882</v>
      </c>
      <c r="DQ374" s="1">
        <v>41464</v>
      </c>
      <c r="DR374">
        <v>97549</v>
      </c>
      <c r="DT374" s="1">
        <v>41464</v>
      </c>
      <c r="DU374">
        <v>112677</v>
      </c>
      <c r="DW374" s="1">
        <v>41464</v>
      </c>
      <c r="DX374">
        <v>-15128</v>
      </c>
      <c r="DZ374" s="1">
        <v>41464</v>
      </c>
      <c r="EA374">
        <v>-3913</v>
      </c>
      <c r="EC374">
        <v>41464</v>
      </c>
      <c r="ED374">
        <v>105942</v>
      </c>
      <c r="EF374">
        <v>41464</v>
      </c>
      <c r="EG374">
        <v>82060</v>
      </c>
      <c r="EI374">
        <v>41464</v>
      </c>
      <c r="EJ374">
        <v>23882</v>
      </c>
      <c r="EL374">
        <v>41464</v>
      </c>
      <c r="EM374">
        <v>97549</v>
      </c>
      <c r="EO374">
        <v>41464</v>
      </c>
      <c r="EP374">
        <v>112677</v>
      </c>
      <c r="ER374">
        <v>41464</v>
      </c>
      <c r="ES374">
        <v>-15128</v>
      </c>
      <c r="EU374">
        <v>41464</v>
      </c>
      <c r="EV374">
        <v>-3913</v>
      </c>
      <c r="EX374">
        <v>41464</v>
      </c>
      <c r="EY374">
        <v>-7325</v>
      </c>
    </row>
    <row r="375" spans="1:155" x14ac:dyDescent="0.25">
      <c r="A375" s="1">
        <v>37068</v>
      </c>
      <c r="B375">
        <v>276.2</v>
      </c>
      <c r="D375" s="1">
        <v>37068</v>
      </c>
      <c r="E375">
        <v>274</v>
      </c>
      <c r="G375" s="1">
        <v>37068</v>
      </c>
      <c r="H375">
        <v>277</v>
      </c>
      <c r="J375" s="1">
        <v>37068</v>
      </c>
      <c r="K375">
        <v>274</v>
      </c>
      <c r="M375" s="1">
        <v>37068</v>
      </c>
      <c r="N375">
        <v>8</v>
      </c>
      <c r="P375" s="1">
        <v>37068</v>
      </c>
      <c r="Q375" t="s">
        <v>43</v>
      </c>
      <c r="S375" s="1">
        <v>37046</v>
      </c>
      <c r="T375">
        <v>265.75</v>
      </c>
      <c r="V375" s="1">
        <v>37068</v>
      </c>
      <c r="W375">
        <v>277</v>
      </c>
      <c r="Y375" s="1">
        <v>37047</v>
      </c>
      <c r="Z375">
        <v>5.2690000000000001</v>
      </c>
      <c r="AB375" s="1">
        <v>37071</v>
      </c>
      <c r="AC375">
        <v>1.9612000000000001</v>
      </c>
      <c r="AE375" s="1">
        <v>37047</v>
      </c>
      <c r="AF375">
        <v>3.2549999999999999</v>
      </c>
      <c r="AH375" s="1">
        <v>37047</v>
      </c>
      <c r="AI375">
        <v>3.2519999999999998</v>
      </c>
      <c r="AK375" s="1">
        <v>37050</v>
      </c>
      <c r="AL375">
        <v>4</v>
      </c>
      <c r="AW375" s="1">
        <v>38140</v>
      </c>
      <c r="AX375">
        <v>50.2</v>
      </c>
      <c r="AZ375" s="1">
        <v>37053</v>
      </c>
      <c r="BA375">
        <v>120.12</v>
      </c>
      <c r="BC375" s="1">
        <v>37046</v>
      </c>
      <c r="BD375">
        <v>119.28</v>
      </c>
      <c r="BF375" s="1">
        <v>37063</v>
      </c>
      <c r="BG375">
        <v>19.38</v>
      </c>
      <c r="BI375" s="1">
        <v>37063</v>
      </c>
      <c r="BJ375">
        <v>1237.04</v>
      </c>
      <c r="BL375" s="1">
        <v>37046</v>
      </c>
      <c r="BM375">
        <v>366.96699999999998</v>
      </c>
      <c r="BO375" s="1">
        <v>37068</v>
      </c>
      <c r="BP375">
        <v>4.3479999999999999</v>
      </c>
      <c r="BR375" s="1">
        <v>37068</v>
      </c>
      <c r="BS375">
        <v>26.98</v>
      </c>
      <c r="BU375" s="1">
        <v>40903</v>
      </c>
      <c r="BV375">
        <v>4.0199999999999996</v>
      </c>
      <c r="BX375" s="1">
        <v>38828</v>
      </c>
      <c r="BY375">
        <v>63.2</v>
      </c>
      <c r="CA375" s="1">
        <v>38828</v>
      </c>
      <c r="CB375">
        <v>7530000</v>
      </c>
      <c r="CD375" s="1">
        <v>38828</v>
      </c>
      <c r="CE375">
        <v>115.9</v>
      </c>
      <c r="CG375" s="1">
        <v>38828</v>
      </c>
      <c r="CH375">
        <v>7185.8</v>
      </c>
      <c r="CJ375" s="1">
        <v>38916</v>
      </c>
      <c r="CK375">
        <v>12.571999999999999</v>
      </c>
      <c r="CM375" s="1">
        <v>38916</v>
      </c>
      <c r="CN375">
        <v>1155000</v>
      </c>
      <c r="CP375" s="1">
        <v>38916</v>
      </c>
      <c r="CQ375">
        <v>68</v>
      </c>
      <c r="CS375" s="1">
        <v>38916</v>
      </c>
      <c r="CT375" t="s">
        <v>43</v>
      </c>
      <c r="CV375" s="1">
        <v>38498</v>
      </c>
      <c r="CW375">
        <v>106.55</v>
      </c>
      <c r="CY375" s="1">
        <v>40136</v>
      </c>
      <c r="CZ375">
        <v>23.96</v>
      </c>
      <c r="DB375" s="1">
        <v>37067</v>
      </c>
      <c r="DC375">
        <v>46.028100000000002</v>
      </c>
      <c r="DE375" s="1">
        <v>37048</v>
      </c>
      <c r="DF375">
        <v>3.6160000000000001</v>
      </c>
      <c r="DH375" s="1">
        <v>37047</v>
      </c>
      <c r="DI375">
        <v>4.1050000000000004</v>
      </c>
      <c r="DK375" s="1">
        <v>37067</v>
      </c>
      <c r="DL375">
        <v>272.89999999999998</v>
      </c>
      <c r="DN375" s="1">
        <v>41471</v>
      </c>
      <c r="DO375">
        <v>41841</v>
      </c>
      <c r="DQ375" s="1">
        <v>41471</v>
      </c>
      <c r="DR375">
        <v>112727</v>
      </c>
      <c r="DT375" s="1">
        <v>41471</v>
      </c>
      <c r="DU375">
        <v>126621</v>
      </c>
      <c r="DW375" s="1">
        <v>41471</v>
      </c>
      <c r="DX375">
        <v>-13894</v>
      </c>
      <c r="DZ375" s="1">
        <v>41471</v>
      </c>
      <c r="EA375">
        <v>-10713</v>
      </c>
      <c r="EC375">
        <v>41471</v>
      </c>
      <c r="ED375">
        <v>106737</v>
      </c>
      <c r="EF375">
        <v>41471</v>
      </c>
      <c r="EG375">
        <v>64896</v>
      </c>
      <c r="EI375">
        <v>41471</v>
      </c>
      <c r="EJ375">
        <v>41841</v>
      </c>
      <c r="EL375">
        <v>41471</v>
      </c>
      <c r="EM375">
        <v>112727</v>
      </c>
      <c r="EO375">
        <v>41471</v>
      </c>
      <c r="EP375">
        <v>126621</v>
      </c>
      <c r="ER375">
        <v>41471</v>
      </c>
      <c r="ES375">
        <v>-13894</v>
      </c>
      <c r="EU375">
        <v>41471</v>
      </c>
      <c r="EV375">
        <v>-10713</v>
      </c>
      <c r="EX375">
        <v>41471</v>
      </c>
      <c r="EY375">
        <v>-18379</v>
      </c>
    </row>
    <row r="376" spans="1:155" x14ac:dyDescent="0.25">
      <c r="A376" s="1">
        <v>37069</v>
      </c>
      <c r="B376">
        <v>272.10000000000002</v>
      </c>
      <c r="D376" s="1">
        <v>37069</v>
      </c>
      <c r="E376">
        <v>275.7</v>
      </c>
      <c r="G376" s="1">
        <v>37069</v>
      </c>
      <c r="H376">
        <v>275.7</v>
      </c>
      <c r="J376" s="1">
        <v>37069</v>
      </c>
      <c r="K376">
        <v>275.7</v>
      </c>
      <c r="M376" s="1">
        <v>37069</v>
      </c>
      <c r="N376">
        <v>3</v>
      </c>
      <c r="P376" s="1">
        <v>37069</v>
      </c>
      <c r="Q376">
        <v>4</v>
      </c>
      <c r="S376" s="1">
        <v>37047</v>
      </c>
      <c r="T376">
        <v>266.25</v>
      </c>
      <c r="V376" s="1">
        <v>37069</v>
      </c>
      <c r="W376">
        <v>272.8</v>
      </c>
      <c r="Y376" s="1">
        <v>37048</v>
      </c>
      <c r="Z376">
        <v>5.2549999999999999</v>
      </c>
      <c r="AB376" s="1">
        <v>37074</v>
      </c>
      <c r="AC376">
        <v>1.8832</v>
      </c>
      <c r="AE376" s="1">
        <v>37048</v>
      </c>
      <c r="AF376">
        <v>3.2919999999999998</v>
      </c>
      <c r="AH376" s="1">
        <v>37048</v>
      </c>
      <c r="AI376">
        <v>3.29</v>
      </c>
      <c r="AK376" s="1">
        <v>37053</v>
      </c>
      <c r="AL376">
        <v>4</v>
      </c>
      <c r="AW376" s="1">
        <v>38141</v>
      </c>
      <c r="AX376">
        <v>48.7</v>
      </c>
      <c r="AZ376" s="1">
        <v>37054</v>
      </c>
      <c r="BA376">
        <v>119.61</v>
      </c>
      <c r="BC376" s="1">
        <v>37047</v>
      </c>
      <c r="BD376">
        <v>120.24</v>
      </c>
      <c r="BF376" s="1">
        <v>37064</v>
      </c>
      <c r="BG376">
        <v>20.02</v>
      </c>
      <c r="BI376" s="1">
        <v>37064</v>
      </c>
      <c r="BJ376">
        <v>1225.3499999999999</v>
      </c>
      <c r="BL376" s="1">
        <v>37047</v>
      </c>
      <c r="BM376">
        <v>367.01499999999999</v>
      </c>
      <c r="BO376" s="1">
        <v>37069</v>
      </c>
      <c r="BP376">
        <v>4.3049999999999997</v>
      </c>
      <c r="BR376" s="1">
        <v>37069</v>
      </c>
      <c r="BS376">
        <v>25.61</v>
      </c>
      <c r="BU376" s="1">
        <v>40904</v>
      </c>
      <c r="BV376">
        <v>4.07</v>
      </c>
      <c r="BX376" s="1">
        <v>38831</v>
      </c>
      <c r="BY376">
        <v>61.65</v>
      </c>
      <c r="CA376" s="1">
        <v>38831</v>
      </c>
      <c r="CB376">
        <v>7385300</v>
      </c>
      <c r="CD376" s="1">
        <v>38831</v>
      </c>
      <c r="CE376">
        <v>115.9</v>
      </c>
      <c r="CG376" s="1">
        <v>38831</v>
      </c>
      <c r="CH376">
        <v>7174.21</v>
      </c>
      <c r="CJ376" s="1">
        <v>38917</v>
      </c>
      <c r="CK376">
        <v>12.837999999999999</v>
      </c>
      <c r="CM376" s="1">
        <v>38917</v>
      </c>
      <c r="CN376">
        <v>1334000</v>
      </c>
      <c r="CP376" s="1">
        <v>38917</v>
      </c>
      <c r="CQ376">
        <v>68</v>
      </c>
      <c r="CS376" s="1">
        <v>38917</v>
      </c>
      <c r="CT376" t="s">
        <v>43</v>
      </c>
      <c r="CV376" s="1">
        <v>38499</v>
      </c>
      <c r="CW376">
        <v>106.82</v>
      </c>
      <c r="CY376" s="1">
        <v>40137</v>
      </c>
      <c r="CZ376">
        <v>24.65</v>
      </c>
      <c r="DB376" s="1">
        <v>37068</v>
      </c>
      <c r="DC376">
        <v>46.413499999999999</v>
      </c>
      <c r="DE376" s="1">
        <v>37049</v>
      </c>
      <c r="DF376">
        <v>3.6259999999999999</v>
      </c>
      <c r="DH376" s="1">
        <v>37048</v>
      </c>
      <c r="DI376">
        <v>4.1130000000000004</v>
      </c>
      <c r="DK376" s="1">
        <v>37068</v>
      </c>
      <c r="DL376">
        <v>274</v>
      </c>
      <c r="DN376" s="1">
        <v>41478</v>
      </c>
      <c r="DO376">
        <v>55354</v>
      </c>
      <c r="DQ376" s="1">
        <v>41478</v>
      </c>
      <c r="DR376">
        <v>111059</v>
      </c>
      <c r="DT376" s="1">
        <v>41478</v>
      </c>
      <c r="DU376">
        <v>125351</v>
      </c>
      <c r="DW376" s="1">
        <v>41478</v>
      </c>
      <c r="DX376">
        <v>-14292</v>
      </c>
      <c r="DZ376" s="1">
        <v>41478</v>
      </c>
      <c r="EA376">
        <v>-20404</v>
      </c>
      <c r="EC376">
        <v>41478</v>
      </c>
      <c r="ED376">
        <v>111993</v>
      </c>
      <c r="EF376">
        <v>41478</v>
      </c>
      <c r="EG376">
        <v>56639</v>
      </c>
      <c r="EI376">
        <v>41478</v>
      </c>
      <c r="EJ376">
        <v>55354</v>
      </c>
      <c r="EL376">
        <v>41478</v>
      </c>
      <c r="EM376">
        <v>111059</v>
      </c>
      <c r="EO376">
        <v>41478</v>
      </c>
      <c r="EP376">
        <v>125351</v>
      </c>
      <c r="ER376">
        <v>41478</v>
      </c>
      <c r="ES376">
        <v>-14292</v>
      </c>
      <c r="EU376">
        <v>41478</v>
      </c>
      <c r="EV376">
        <v>-20404</v>
      </c>
      <c r="EX376">
        <v>41478</v>
      </c>
      <c r="EY376">
        <v>-21163</v>
      </c>
    </row>
    <row r="377" spans="1:155" x14ac:dyDescent="0.25">
      <c r="A377" s="1">
        <v>37070</v>
      </c>
      <c r="B377">
        <v>270</v>
      </c>
      <c r="D377" s="1">
        <v>37070</v>
      </c>
      <c r="E377">
        <v>272.89999999999998</v>
      </c>
      <c r="G377" s="1">
        <v>37070</v>
      </c>
      <c r="H377">
        <v>273.2</v>
      </c>
      <c r="J377" s="1">
        <v>37070</v>
      </c>
      <c r="K377">
        <v>268.39999999999998</v>
      </c>
      <c r="M377" s="1">
        <v>37070</v>
      </c>
      <c r="N377">
        <v>37172</v>
      </c>
      <c r="P377" s="1">
        <v>37070</v>
      </c>
      <c r="Q377">
        <v>78523</v>
      </c>
      <c r="S377" s="1">
        <v>37048</v>
      </c>
      <c r="T377">
        <v>266.25</v>
      </c>
      <c r="V377" s="1">
        <v>37070</v>
      </c>
      <c r="W377">
        <v>271.10000000000002</v>
      </c>
      <c r="Y377" s="1">
        <v>37049</v>
      </c>
      <c r="Z377">
        <v>5.3239999999999998</v>
      </c>
      <c r="AB377" s="1">
        <v>37075</v>
      </c>
      <c r="AC377">
        <v>1.9333</v>
      </c>
      <c r="AE377" s="1">
        <v>37049</v>
      </c>
      <c r="AF377">
        <v>3.2770000000000001</v>
      </c>
      <c r="AH377" s="1">
        <v>37049</v>
      </c>
      <c r="AI377">
        <v>3.274</v>
      </c>
      <c r="AK377" s="1">
        <v>37054</v>
      </c>
      <c r="AL377">
        <v>4</v>
      </c>
      <c r="AW377" s="1">
        <v>38142</v>
      </c>
      <c r="AX377">
        <v>51.2</v>
      </c>
      <c r="AZ377" s="1">
        <v>37055</v>
      </c>
      <c r="BA377">
        <v>118.94</v>
      </c>
      <c r="BC377" s="1">
        <v>37048</v>
      </c>
      <c r="BD377">
        <v>120.16</v>
      </c>
      <c r="BF377" s="1">
        <v>37067</v>
      </c>
      <c r="BG377">
        <v>20.67</v>
      </c>
      <c r="BI377" s="1">
        <v>37067</v>
      </c>
      <c r="BJ377">
        <v>1218.5999999999999</v>
      </c>
      <c r="BL377" s="1">
        <v>37048</v>
      </c>
      <c r="BM377">
        <v>367.245</v>
      </c>
      <c r="BO377" s="1">
        <v>37070</v>
      </c>
      <c r="BP377">
        <v>4.2930000000000001</v>
      </c>
      <c r="BR377" s="1">
        <v>37070</v>
      </c>
      <c r="BS377">
        <v>25.56</v>
      </c>
      <c r="BU377" s="1">
        <v>40905</v>
      </c>
      <c r="BV377">
        <v>4.1900000000000004</v>
      </c>
      <c r="BX377" s="1">
        <v>38832</v>
      </c>
      <c r="BY377">
        <v>62.78</v>
      </c>
      <c r="CA377" s="1">
        <v>38832</v>
      </c>
      <c r="CB377">
        <v>5611700</v>
      </c>
      <c r="CD377" s="1">
        <v>38832</v>
      </c>
      <c r="CE377">
        <v>115.9</v>
      </c>
      <c r="CG377" s="1">
        <v>38832</v>
      </c>
      <c r="CH377">
        <v>7315.6080000000002</v>
      </c>
      <c r="CJ377" s="1">
        <v>38918</v>
      </c>
      <c r="CK377">
        <v>12.516</v>
      </c>
      <c r="CM377" s="1">
        <v>38918</v>
      </c>
      <c r="CN377">
        <v>1179000</v>
      </c>
      <c r="CP377" s="1">
        <v>38918</v>
      </c>
      <c r="CQ377">
        <v>68</v>
      </c>
      <c r="CS377" s="1">
        <v>38918</v>
      </c>
      <c r="CT377" t="s">
        <v>43</v>
      </c>
      <c r="CV377" s="1">
        <v>38503</v>
      </c>
      <c r="CW377">
        <v>107.29</v>
      </c>
      <c r="CY377" s="1">
        <v>40140</v>
      </c>
      <c r="CZ377">
        <v>25.64</v>
      </c>
      <c r="DB377" s="1">
        <v>37069</v>
      </c>
      <c r="DC377">
        <v>45.709699999999998</v>
      </c>
      <c r="DE377" s="1">
        <v>37050</v>
      </c>
      <c r="DF377">
        <v>3.6360000000000001</v>
      </c>
      <c r="DH377" s="1">
        <v>37049</v>
      </c>
      <c r="DI377">
        <v>4.1210000000000004</v>
      </c>
      <c r="DK377" s="1">
        <v>37069</v>
      </c>
      <c r="DL377">
        <v>274.8</v>
      </c>
      <c r="DN377" s="1">
        <v>41485</v>
      </c>
      <c r="DO377">
        <v>52029</v>
      </c>
      <c r="DQ377" s="1">
        <v>41485</v>
      </c>
      <c r="DR377">
        <v>102399</v>
      </c>
      <c r="DT377" s="1">
        <v>41485</v>
      </c>
      <c r="DU377">
        <v>106813</v>
      </c>
      <c r="DW377" s="1">
        <v>41485</v>
      </c>
      <c r="DX377">
        <v>-4414</v>
      </c>
      <c r="DZ377" s="1">
        <v>41485</v>
      </c>
      <c r="EA377">
        <v>-21360</v>
      </c>
      <c r="EC377">
        <v>41485</v>
      </c>
      <c r="ED377">
        <v>108850</v>
      </c>
      <c r="EF377">
        <v>41485</v>
      </c>
      <c r="EG377">
        <v>56821</v>
      </c>
      <c r="EI377">
        <v>41485</v>
      </c>
      <c r="EJ377">
        <v>52029</v>
      </c>
      <c r="EL377">
        <v>41485</v>
      </c>
      <c r="EM377">
        <v>102399</v>
      </c>
      <c r="EO377">
        <v>41485</v>
      </c>
      <c r="EP377">
        <v>106813</v>
      </c>
      <c r="ER377">
        <v>41485</v>
      </c>
      <c r="ES377">
        <v>-4414</v>
      </c>
      <c r="EU377">
        <v>41485</v>
      </c>
      <c r="EV377">
        <v>-21360</v>
      </c>
      <c r="EX377">
        <v>41485</v>
      </c>
      <c r="EY377">
        <v>-23663</v>
      </c>
    </row>
    <row r="378" spans="1:155" x14ac:dyDescent="0.25">
      <c r="A378" s="1">
        <v>37071</v>
      </c>
      <c r="B378">
        <v>271.3</v>
      </c>
      <c r="D378" s="1">
        <v>37071</v>
      </c>
      <c r="E378">
        <v>270.5</v>
      </c>
      <c r="G378" s="1">
        <v>37071</v>
      </c>
      <c r="H378">
        <v>272.7</v>
      </c>
      <c r="J378" s="1">
        <v>37071</v>
      </c>
      <c r="K378">
        <v>270</v>
      </c>
      <c r="M378" s="1">
        <v>37071</v>
      </c>
      <c r="N378">
        <v>17685</v>
      </c>
      <c r="P378" s="1">
        <v>37071</v>
      </c>
      <c r="Q378">
        <v>75109</v>
      </c>
      <c r="S378" s="1">
        <v>37049</v>
      </c>
      <c r="T378">
        <v>266.35000000000002</v>
      </c>
      <c r="V378" s="1">
        <v>37071</v>
      </c>
      <c r="W378">
        <v>272.5</v>
      </c>
      <c r="Y378" s="1">
        <v>37050</v>
      </c>
      <c r="Z378">
        <v>5.3559999999999999</v>
      </c>
      <c r="AB378" s="1">
        <v>37076</v>
      </c>
      <c r="AC378">
        <v>1.9350000000000001</v>
      </c>
      <c r="AE378" s="1">
        <v>37050</v>
      </c>
      <c r="AF378">
        <v>3.3</v>
      </c>
      <c r="AH378" s="1">
        <v>37050</v>
      </c>
      <c r="AI378">
        <v>3.2970000000000002</v>
      </c>
      <c r="AK378" s="1">
        <v>37055</v>
      </c>
      <c r="AL378">
        <v>4</v>
      </c>
      <c r="AW378" s="1">
        <v>38145</v>
      </c>
      <c r="AX378">
        <v>53.3</v>
      </c>
      <c r="AZ378" s="1">
        <v>37056</v>
      </c>
      <c r="BA378">
        <v>117.99</v>
      </c>
      <c r="BC378" s="1">
        <v>37049</v>
      </c>
      <c r="BD378">
        <v>120.15</v>
      </c>
      <c r="BF378" s="1">
        <v>37068</v>
      </c>
      <c r="BG378">
        <v>21.2</v>
      </c>
      <c r="BI378" s="1">
        <v>37068</v>
      </c>
      <c r="BJ378">
        <v>1216.76</v>
      </c>
      <c r="BL378" s="1">
        <v>37049</v>
      </c>
      <c r="BM378">
        <v>367.07900000000001</v>
      </c>
      <c r="BO378" s="1">
        <v>37071</v>
      </c>
      <c r="BP378">
        <v>4.2919999999999998</v>
      </c>
      <c r="BR378" s="1">
        <v>37071</v>
      </c>
      <c r="BS378">
        <v>26.25</v>
      </c>
      <c r="BU378" s="1">
        <v>40906</v>
      </c>
      <c r="BV378">
        <v>4.17</v>
      </c>
      <c r="BX378" s="1">
        <v>38833</v>
      </c>
      <c r="BY378">
        <v>63.65</v>
      </c>
      <c r="CA378" s="1">
        <v>38833</v>
      </c>
      <c r="CB378">
        <v>5797200</v>
      </c>
      <c r="CD378" s="1">
        <v>38833</v>
      </c>
      <c r="CE378">
        <v>115.9</v>
      </c>
      <c r="CG378" s="1">
        <v>38833</v>
      </c>
      <c r="CH378">
        <v>7323.7209999999995</v>
      </c>
      <c r="CJ378" s="1">
        <v>38919</v>
      </c>
      <c r="CK378">
        <v>12.37</v>
      </c>
      <c r="CM378" s="1">
        <v>38919</v>
      </c>
      <c r="CN378">
        <v>991500</v>
      </c>
      <c r="CP378" s="1">
        <v>38919</v>
      </c>
      <c r="CQ378">
        <v>68</v>
      </c>
      <c r="CS378" s="1">
        <v>38919</v>
      </c>
      <c r="CT378" t="s">
        <v>43</v>
      </c>
      <c r="CV378" s="1">
        <v>38504</v>
      </c>
      <c r="CW378">
        <v>107.72</v>
      </c>
      <c r="CY378" s="1">
        <v>40141</v>
      </c>
      <c r="CZ378">
        <v>23.56</v>
      </c>
      <c r="DB378" s="1">
        <v>37070</v>
      </c>
      <c r="DC378">
        <v>45.240600000000001</v>
      </c>
      <c r="DE378" s="1">
        <v>37053</v>
      </c>
      <c r="DF378">
        <v>3.5939999999999999</v>
      </c>
      <c r="DH378" s="1">
        <v>37050</v>
      </c>
      <c r="DI378">
        <v>4.1529999999999996</v>
      </c>
      <c r="DK378" s="1">
        <v>37070</v>
      </c>
      <c r="DL378">
        <v>269.5</v>
      </c>
      <c r="DN378" s="1">
        <v>41492</v>
      </c>
      <c r="DO378">
        <v>34744</v>
      </c>
      <c r="DQ378" s="1">
        <v>41492</v>
      </c>
      <c r="DR378">
        <v>100446</v>
      </c>
      <c r="DT378" s="1">
        <v>41492</v>
      </c>
      <c r="DU378">
        <v>104902</v>
      </c>
      <c r="DW378" s="1">
        <v>41492</v>
      </c>
      <c r="DX378">
        <v>-4456</v>
      </c>
      <c r="DZ378" s="1">
        <v>41492</v>
      </c>
      <c r="EA378">
        <v>-49703</v>
      </c>
      <c r="EC378">
        <v>41492</v>
      </c>
      <c r="ED378">
        <v>105340</v>
      </c>
      <c r="EF378">
        <v>41492</v>
      </c>
      <c r="EG378">
        <v>70596</v>
      </c>
      <c r="EI378">
        <v>41492</v>
      </c>
      <c r="EJ378">
        <v>34744</v>
      </c>
      <c r="EL378">
        <v>41492</v>
      </c>
      <c r="EM378">
        <v>100446</v>
      </c>
      <c r="EO378">
        <v>41492</v>
      </c>
      <c r="EP378">
        <v>104902</v>
      </c>
      <c r="ER378">
        <v>41492</v>
      </c>
      <c r="ES378">
        <v>-4456</v>
      </c>
      <c r="EU378">
        <v>41492</v>
      </c>
      <c r="EV378">
        <v>-49703</v>
      </c>
      <c r="EX378">
        <v>41492</v>
      </c>
      <c r="EY378">
        <v>16891</v>
      </c>
    </row>
    <row r="379" spans="1:155" x14ac:dyDescent="0.25">
      <c r="A379" s="1">
        <v>37074</v>
      </c>
      <c r="B379">
        <v>270.10000000000002</v>
      </c>
      <c r="D379" s="1">
        <v>37074</v>
      </c>
      <c r="E379">
        <v>271.5</v>
      </c>
      <c r="G379" s="1">
        <v>37074</v>
      </c>
      <c r="H379">
        <v>271.5</v>
      </c>
      <c r="J379" s="1">
        <v>37074</v>
      </c>
      <c r="K379">
        <v>268.5</v>
      </c>
      <c r="M379" s="1">
        <v>37074</v>
      </c>
      <c r="N379">
        <v>17770</v>
      </c>
      <c r="P379" s="1">
        <v>37074</v>
      </c>
      <c r="Q379">
        <v>73887</v>
      </c>
      <c r="S379" s="1">
        <v>37050</v>
      </c>
      <c r="T379">
        <v>273.75</v>
      </c>
      <c r="V379" s="1">
        <v>37074</v>
      </c>
      <c r="W379">
        <v>271.3</v>
      </c>
      <c r="Y379" s="1">
        <v>37053</v>
      </c>
      <c r="Z379">
        <v>5.2839999999999998</v>
      </c>
      <c r="AB379" s="1">
        <v>37077</v>
      </c>
      <c r="AC379">
        <v>1.9537</v>
      </c>
      <c r="AE379" s="1">
        <v>37053</v>
      </c>
      <c r="AF379">
        <v>3.2730000000000001</v>
      </c>
      <c r="AH379" s="1">
        <v>37053</v>
      </c>
      <c r="AI379">
        <v>3.27</v>
      </c>
      <c r="AK379" s="1">
        <v>37056</v>
      </c>
      <c r="AL379">
        <v>4</v>
      </c>
      <c r="AW379" s="1">
        <v>38146</v>
      </c>
      <c r="AX379">
        <v>54.3</v>
      </c>
      <c r="AZ379" s="1">
        <v>37057</v>
      </c>
      <c r="BA379">
        <v>118.29</v>
      </c>
      <c r="BC379" s="1">
        <v>37050</v>
      </c>
      <c r="BD379">
        <v>120.94</v>
      </c>
      <c r="BF379" s="1">
        <v>37069</v>
      </c>
      <c r="BG379">
        <v>20.88</v>
      </c>
      <c r="BI379" s="1">
        <v>37069</v>
      </c>
      <c r="BJ379">
        <v>1211.07</v>
      </c>
      <c r="BL379" s="1">
        <v>37050</v>
      </c>
      <c r="BM379">
        <v>366.91</v>
      </c>
      <c r="BO379" s="1">
        <v>37074</v>
      </c>
      <c r="BP379">
        <v>4.2770000000000001</v>
      </c>
      <c r="BR379" s="1">
        <v>37074</v>
      </c>
      <c r="BS379">
        <v>25.95</v>
      </c>
      <c r="BU379" s="1">
        <v>40907</v>
      </c>
      <c r="BV379">
        <v>4.25</v>
      </c>
      <c r="BX379" s="1">
        <v>38834</v>
      </c>
      <c r="BY379">
        <v>62.96</v>
      </c>
      <c r="CA379" s="1">
        <v>38834</v>
      </c>
      <c r="CB379">
        <v>6421200</v>
      </c>
      <c r="CD379" s="1">
        <v>38834</v>
      </c>
      <c r="CE379">
        <v>115.9</v>
      </c>
      <c r="CG379" s="1">
        <v>38834</v>
      </c>
      <c r="CH379">
        <v>7352.6959999999999</v>
      </c>
      <c r="CJ379" s="1">
        <v>38922</v>
      </c>
      <c r="CK379">
        <v>12.215999999999999</v>
      </c>
      <c r="CM379" s="1">
        <v>38922</v>
      </c>
      <c r="CN379">
        <v>1438500</v>
      </c>
      <c r="CP379" s="1">
        <v>38922</v>
      </c>
      <c r="CQ379">
        <v>68</v>
      </c>
      <c r="CS379" s="1">
        <v>38922</v>
      </c>
      <c r="CT379" t="s">
        <v>43</v>
      </c>
      <c r="CV379" s="1">
        <v>38505</v>
      </c>
      <c r="CW379">
        <v>107.4</v>
      </c>
      <c r="CY379" s="1">
        <v>40142</v>
      </c>
      <c r="CZ379">
        <v>25.39</v>
      </c>
      <c r="DB379" s="1">
        <v>37071</v>
      </c>
      <c r="DC379">
        <v>45.458399999999997</v>
      </c>
      <c r="DE379" s="1">
        <v>37054</v>
      </c>
      <c r="DF379">
        <v>3.5449999999999999</v>
      </c>
      <c r="DH379" s="1">
        <v>37053</v>
      </c>
      <c r="DI379">
        <v>4.0869999999999997</v>
      </c>
      <c r="DK379" s="1">
        <v>37071</v>
      </c>
      <c r="DL379">
        <v>270.60000000000002</v>
      </c>
      <c r="DN379" s="1">
        <v>41499</v>
      </c>
      <c r="DO379">
        <v>37988</v>
      </c>
      <c r="DQ379" s="1">
        <v>41499</v>
      </c>
      <c r="DR379">
        <v>97495</v>
      </c>
      <c r="DT379" s="1">
        <v>41499</v>
      </c>
      <c r="DU379">
        <v>104789</v>
      </c>
      <c r="DW379" s="1">
        <v>41499</v>
      </c>
      <c r="DX379">
        <v>-7294</v>
      </c>
      <c r="DZ379" s="1">
        <v>41499</v>
      </c>
      <c r="EA379">
        <v>-53580</v>
      </c>
      <c r="EC379">
        <v>41499</v>
      </c>
      <c r="ED379">
        <v>100561</v>
      </c>
      <c r="EF379">
        <v>41499</v>
      </c>
      <c r="EG379">
        <v>62573</v>
      </c>
      <c r="EI379">
        <v>41499</v>
      </c>
      <c r="EJ379">
        <v>37988</v>
      </c>
      <c r="EL379">
        <v>41499</v>
      </c>
      <c r="EM379">
        <v>97495</v>
      </c>
      <c r="EO379">
        <v>41499</v>
      </c>
      <c r="EP379">
        <v>104789</v>
      </c>
      <c r="ER379">
        <v>41499</v>
      </c>
      <c r="ES379">
        <v>-7294</v>
      </c>
      <c r="EU379">
        <v>41499</v>
      </c>
      <c r="EV379">
        <v>-53580</v>
      </c>
      <c r="EX379">
        <v>41499</v>
      </c>
      <c r="EY379">
        <v>15938</v>
      </c>
    </row>
    <row r="380" spans="1:155" x14ac:dyDescent="0.25">
      <c r="A380" s="1">
        <v>37075</v>
      </c>
      <c r="B380">
        <v>268.3</v>
      </c>
      <c r="D380" s="1">
        <v>37075</v>
      </c>
      <c r="E380">
        <v>270</v>
      </c>
      <c r="G380" s="1">
        <v>37075</v>
      </c>
      <c r="H380">
        <v>270.2</v>
      </c>
      <c r="J380" s="1">
        <v>37075</v>
      </c>
      <c r="K380">
        <v>268.10000000000002</v>
      </c>
      <c r="M380" s="1">
        <v>37075</v>
      </c>
      <c r="N380">
        <v>18619</v>
      </c>
      <c r="P380" s="1">
        <v>37075</v>
      </c>
      <c r="Q380">
        <v>74873</v>
      </c>
      <c r="S380" s="1">
        <v>37053</v>
      </c>
      <c r="T380">
        <v>268.14999999999998</v>
      </c>
      <c r="V380" s="1">
        <v>37075</v>
      </c>
      <c r="W380">
        <v>269.5</v>
      </c>
      <c r="Y380" s="1">
        <v>37054</v>
      </c>
      <c r="Z380">
        <v>5.2530000000000001</v>
      </c>
      <c r="AB380" s="1">
        <v>37078</v>
      </c>
      <c r="AC380">
        <v>1.9374</v>
      </c>
      <c r="AE380" s="1">
        <v>37054</v>
      </c>
      <c r="AF380">
        <v>3.2519999999999998</v>
      </c>
      <c r="AH380" s="1">
        <v>37054</v>
      </c>
      <c r="AI380">
        <v>3.25</v>
      </c>
      <c r="AK380" s="1">
        <v>37057</v>
      </c>
      <c r="AL380">
        <v>4</v>
      </c>
      <c r="AW380" s="1">
        <v>38147</v>
      </c>
      <c r="AX380">
        <v>53.7</v>
      </c>
      <c r="AZ380" s="1">
        <v>37060</v>
      </c>
      <c r="BA380">
        <v>118.39</v>
      </c>
      <c r="BC380" s="1">
        <v>37053</v>
      </c>
      <c r="BD380">
        <v>121.91</v>
      </c>
      <c r="BF380" s="1">
        <v>37070</v>
      </c>
      <c r="BG380">
        <v>20.010000000000002</v>
      </c>
      <c r="BI380" s="1">
        <v>37070</v>
      </c>
      <c r="BJ380">
        <v>1226.2</v>
      </c>
      <c r="BL380" s="1">
        <v>37053</v>
      </c>
      <c r="BM380">
        <v>367.45499999999998</v>
      </c>
      <c r="BO380" s="1">
        <v>37075</v>
      </c>
      <c r="BP380">
        <v>4.2430000000000003</v>
      </c>
      <c r="BR380" s="1">
        <v>37075</v>
      </c>
      <c r="BS380">
        <v>26.24</v>
      </c>
      <c r="BU380" s="1">
        <v>40910</v>
      </c>
      <c r="BV380">
        <v>5.22</v>
      </c>
      <c r="BX380" s="1">
        <v>38835</v>
      </c>
      <c r="BY380">
        <v>65.09</v>
      </c>
      <c r="CA380" s="1">
        <v>38835</v>
      </c>
      <c r="CB380">
        <v>8379000</v>
      </c>
      <c r="CD380" s="1">
        <v>38835</v>
      </c>
      <c r="CE380">
        <v>115.9</v>
      </c>
      <c r="CG380" s="1">
        <v>38835</v>
      </c>
      <c r="CH380">
        <v>7421.0770000000002</v>
      </c>
      <c r="CJ380" s="1">
        <v>38923</v>
      </c>
      <c r="CK380">
        <v>12.337999999999999</v>
      </c>
      <c r="CM380" s="1">
        <v>38923</v>
      </c>
      <c r="CN380">
        <v>746000</v>
      </c>
      <c r="CP380" s="1">
        <v>38923</v>
      </c>
      <c r="CQ380">
        <v>68</v>
      </c>
      <c r="CS380" s="1">
        <v>38923</v>
      </c>
      <c r="CT380" t="s">
        <v>43</v>
      </c>
      <c r="CV380" s="1">
        <v>38506</v>
      </c>
      <c r="CW380">
        <v>107.05</v>
      </c>
      <c r="CY380" s="1">
        <v>40144</v>
      </c>
      <c r="CZ380">
        <v>26.38</v>
      </c>
      <c r="DB380" s="1">
        <v>37074</v>
      </c>
      <c r="DC380">
        <v>45.257300000000001</v>
      </c>
      <c r="DE380" s="1">
        <v>37055</v>
      </c>
      <c r="DF380">
        <v>3.544</v>
      </c>
      <c r="DH380" s="1">
        <v>37054</v>
      </c>
      <c r="DI380">
        <v>4.0609999999999999</v>
      </c>
      <c r="DK380" s="1">
        <v>37074</v>
      </c>
      <c r="DL380">
        <v>268.35000000000002</v>
      </c>
      <c r="DN380" s="1">
        <v>41506</v>
      </c>
      <c r="DO380">
        <v>48416</v>
      </c>
      <c r="DQ380" s="1">
        <v>41506</v>
      </c>
      <c r="DR380">
        <v>86423</v>
      </c>
      <c r="DT380" s="1">
        <v>41506</v>
      </c>
      <c r="DU380">
        <v>98763</v>
      </c>
      <c r="DW380" s="1">
        <v>41506</v>
      </c>
      <c r="DX380">
        <v>-12340</v>
      </c>
      <c r="DZ380" s="1">
        <v>41506</v>
      </c>
      <c r="EA380">
        <v>-55325</v>
      </c>
      <c r="EC380">
        <v>41506</v>
      </c>
      <c r="ED380">
        <v>104483</v>
      </c>
      <c r="EF380">
        <v>41506</v>
      </c>
      <c r="EG380">
        <v>56067</v>
      </c>
      <c r="EI380">
        <v>41506</v>
      </c>
      <c r="EJ380">
        <v>48416</v>
      </c>
      <c r="EL380">
        <v>41506</v>
      </c>
      <c r="EM380">
        <v>86423</v>
      </c>
      <c r="EO380">
        <v>41506</v>
      </c>
      <c r="EP380">
        <v>98763</v>
      </c>
      <c r="ER380">
        <v>41506</v>
      </c>
      <c r="ES380">
        <v>-12340</v>
      </c>
      <c r="EU380">
        <v>41506</v>
      </c>
      <c r="EV380">
        <v>-55325</v>
      </c>
      <c r="EX380">
        <v>41506</v>
      </c>
      <c r="EY380">
        <v>11980</v>
      </c>
    </row>
    <row r="381" spans="1:155" x14ac:dyDescent="0.25">
      <c r="A381" s="1">
        <v>37077</v>
      </c>
      <c r="B381">
        <v>265.8</v>
      </c>
      <c r="D381" s="1">
        <v>37077</v>
      </c>
      <c r="E381">
        <v>267.7</v>
      </c>
      <c r="G381" s="1">
        <v>37077</v>
      </c>
      <c r="H381">
        <v>268.8</v>
      </c>
      <c r="J381" s="1">
        <v>37077</v>
      </c>
      <c r="K381">
        <v>265.3</v>
      </c>
      <c r="M381" s="1">
        <v>37077</v>
      </c>
      <c r="N381">
        <v>24722</v>
      </c>
      <c r="P381" s="1">
        <v>37077</v>
      </c>
      <c r="Q381">
        <v>71100</v>
      </c>
      <c r="S381" s="1">
        <v>37054</v>
      </c>
      <c r="T381">
        <v>271.85000000000002</v>
      </c>
      <c r="V381" s="1">
        <v>37077</v>
      </c>
      <c r="W381">
        <v>266.89999999999998</v>
      </c>
      <c r="Y381" s="1">
        <v>37055</v>
      </c>
      <c r="Z381">
        <v>5.2629999999999999</v>
      </c>
      <c r="AB381" s="1">
        <v>37081</v>
      </c>
      <c r="AC381">
        <v>1.8745000000000001</v>
      </c>
      <c r="AE381" s="1">
        <v>37055</v>
      </c>
      <c r="AF381">
        <v>3.2469999999999999</v>
      </c>
      <c r="AH381" s="1">
        <v>37055</v>
      </c>
      <c r="AI381">
        <v>3.2440000000000002</v>
      </c>
      <c r="AK381" s="1">
        <v>37060</v>
      </c>
      <c r="AL381">
        <v>4</v>
      </c>
      <c r="AW381" s="1">
        <v>38148</v>
      </c>
      <c r="AX381">
        <v>53.1</v>
      </c>
      <c r="AZ381" s="1">
        <v>37061</v>
      </c>
      <c r="BA381">
        <v>119.04</v>
      </c>
      <c r="BC381" s="1">
        <v>37054</v>
      </c>
      <c r="BD381">
        <v>121.7</v>
      </c>
      <c r="BF381" s="1">
        <v>37071</v>
      </c>
      <c r="BG381">
        <v>19.059999999999999</v>
      </c>
      <c r="BI381" s="1">
        <v>37071</v>
      </c>
      <c r="BJ381">
        <v>1224.42</v>
      </c>
      <c r="BL381" s="1">
        <v>37054</v>
      </c>
      <c r="BM381">
        <v>367.077</v>
      </c>
      <c r="BO381" s="1">
        <v>37077</v>
      </c>
      <c r="BP381">
        <v>4.2080000000000002</v>
      </c>
      <c r="BR381" s="1">
        <v>37077</v>
      </c>
      <c r="BS381">
        <v>27.02</v>
      </c>
      <c r="BU381" s="1">
        <v>40911</v>
      </c>
      <c r="BV381">
        <v>4.88</v>
      </c>
      <c r="BX381" s="1">
        <v>38838</v>
      </c>
      <c r="BY381">
        <v>65.16</v>
      </c>
      <c r="CA381" s="1">
        <v>38838</v>
      </c>
      <c r="CB381">
        <v>7556600</v>
      </c>
      <c r="CD381" s="1">
        <v>38838</v>
      </c>
      <c r="CE381">
        <v>115.9</v>
      </c>
      <c r="CG381" s="1">
        <v>38838</v>
      </c>
      <c r="CH381">
        <v>7421.0770000000002</v>
      </c>
      <c r="CJ381" s="1">
        <v>38924</v>
      </c>
      <c r="CK381">
        <v>12.4</v>
      </c>
      <c r="CM381" s="1">
        <v>38924</v>
      </c>
      <c r="CN381">
        <v>699500</v>
      </c>
      <c r="CP381" s="1">
        <v>38924</v>
      </c>
      <c r="CQ381">
        <v>68</v>
      </c>
      <c r="CS381" s="1">
        <v>38924</v>
      </c>
      <c r="CT381" t="s">
        <v>43</v>
      </c>
      <c r="CV381" s="1">
        <v>38509</v>
      </c>
      <c r="CW381">
        <v>107.05</v>
      </c>
      <c r="CY381" s="1">
        <v>40147</v>
      </c>
      <c r="CZ381">
        <v>26.27</v>
      </c>
      <c r="DB381" s="1">
        <v>37075</v>
      </c>
      <c r="DC381">
        <v>44.9557</v>
      </c>
      <c r="DE381" s="1">
        <v>37056</v>
      </c>
      <c r="DF381">
        <v>3.5539999999999998</v>
      </c>
      <c r="DH381" s="1">
        <v>37055</v>
      </c>
      <c r="DI381">
        <v>4.0439999999999996</v>
      </c>
      <c r="DK381" s="1">
        <v>37075</v>
      </c>
      <c r="DL381">
        <v>268.5</v>
      </c>
      <c r="DN381" s="1">
        <v>41513</v>
      </c>
      <c r="DO381">
        <v>70389</v>
      </c>
      <c r="DQ381" s="1">
        <v>41513</v>
      </c>
      <c r="DR381">
        <v>81581</v>
      </c>
      <c r="DT381" s="1">
        <v>41513</v>
      </c>
      <c r="DU381">
        <v>102111</v>
      </c>
      <c r="DW381" s="1">
        <v>41513</v>
      </c>
      <c r="DX381">
        <v>-20530</v>
      </c>
      <c r="DZ381" s="1">
        <v>41513</v>
      </c>
      <c r="EA381">
        <v>-67108</v>
      </c>
      <c r="EC381">
        <v>41513</v>
      </c>
      <c r="ED381">
        <v>105531</v>
      </c>
      <c r="EF381">
        <v>41513</v>
      </c>
      <c r="EG381">
        <v>35142</v>
      </c>
      <c r="EI381">
        <v>41513</v>
      </c>
      <c r="EJ381">
        <v>70389</v>
      </c>
      <c r="EL381">
        <v>41513</v>
      </c>
      <c r="EM381">
        <v>81581</v>
      </c>
      <c r="EO381">
        <v>41513</v>
      </c>
      <c r="EP381">
        <v>102111</v>
      </c>
      <c r="ER381">
        <v>41513</v>
      </c>
      <c r="ES381">
        <v>-20530</v>
      </c>
      <c r="EU381">
        <v>41513</v>
      </c>
      <c r="EV381">
        <v>-67108</v>
      </c>
      <c r="EX381">
        <v>41513</v>
      </c>
      <c r="EY381">
        <v>7900</v>
      </c>
    </row>
    <row r="382" spans="1:155" x14ac:dyDescent="0.25">
      <c r="A382" s="1">
        <v>37078</v>
      </c>
      <c r="B382">
        <v>266.60000000000002</v>
      </c>
      <c r="D382" s="1">
        <v>37078</v>
      </c>
      <c r="E382">
        <v>266</v>
      </c>
      <c r="G382" s="1">
        <v>37078</v>
      </c>
      <c r="H382">
        <v>267.7</v>
      </c>
      <c r="J382" s="1">
        <v>37078</v>
      </c>
      <c r="K382">
        <v>264.8</v>
      </c>
      <c r="M382" s="1">
        <v>37078</v>
      </c>
      <c r="N382">
        <v>21661</v>
      </c>
      <c r="P382" s="1">
        <v>37078</v>
      </c>
      <c r="Q382">
        <v>69912</v>
      </c>
      <c r="S382" s="1">
        <v>37055</v>
      </c>
      <c r="T382">
        <v>272.35000000000002</v>
      </c>
      <c r="V382" s="1">
        <v>37078</v>
      </c>
      <c r="W382">
        <v>267.7</v>
      </c>
      <c r="Y382" s="1">
        <v>37056</v>
      </c>
      <c r="Z382">
        <v>5.2210000000000001</v>
      </c>
      <c r="AB382" s="1">
        <v>37082</v>
      </c>
      <c r="AC382">
        <v>1.8272999999999999</v>
      </c>
      <c r="AE382" s="1">
        <v>37056</v>
      </c>
      <c r="AF382">
        <v>3.2330000000000001</v>
      </c>
      <c r="AH382" s="1">
        <v>37056</v>
      </c>
      <c r="AI382">
        <v>3.2309999999999999</v>
      </c>
      <c r="AK382" s="1">
        <v>37061</v>
      </c>
      <c r="AL382">
        <v>4</v>
      </c>
      <c r="AW382" s="1">
        <v>38149</v>
      </c>
      <c r="AX382">
        <v>52.4</v>
      </c>
      <c r="AZ382" s="1">
        <v>37062</v>
      </c>
      <c r="BA382">
        <v>119.13</v>
      </c>
      <c r="BC382" s="1">
        <v>37055</v>
      </c>
      <c r="BD382">
        <v>122.12</v>
      </c>
      <c r="BF382" s="1">
        <v>37074</v>
      </c>
      <c r="BG382">
        <v>18.760000000000002</v>
      </c>
      <c r="BI382" s="1">
        <v>37074</v>
      </c>
      <c r="BJ382">
        <v>1236.71</v>
      </c>
      <c r="BL382" s="1">
        <v>37055</v>
      </c>
      <c r="BM382">
        <v>366.22800000000001</v>
      </c>
      <c r="BO382" s="1">
        <v>37078</v>
      </c>
      <c r="BP382">
        <v>4.2350000000000003</v>
      </c>
      <c r="BR382" s="1">
        <v>37078</v>
      </c>
      <c r="BS382">
        <v>28.21</v>
      </c>
      <c r="BU382" s="1">
        <v>40912</v>
      </c>
      <c r="BV382">
        <v>5.57</v>
      </c>
      <c r="BX382" s="1">
        <v>38839</v>
      </c>
      <c r="BY382">
        <v>66.55</v>
      </c>
      <c r="CA382" s="1">
        <v>38839</v>
      </c>
      <c r="CB382">
        <v>6195800</v>
      </c>
      <c r="CD382" s="1">
        <v>38839</v>
      </c>
      <c r="CE382">
        <v>115.9</v>
      </c>
      <c r="CG382" s="1">
        <v>38839</v>
      </c>
      <c r="CH382">
        <v>7616.9480000000003</v>
      </c>
      <c r="CJ382" s="1">
        <v>38925</v>
      </c>
      <c r="CK382">
        <v>12.592000000000001</v>
      </c>
      <c r="CM382" s="1">
        <v>38925</v>
      </c>
      <c r="CN382">
        <v>732500</v>
      </c>
      <c r="CP382" s="1">
        <v>38925</v>
      </c>
      <c r="CQ382">
        <v>68</v>
      </c>
      <c r="CS382" s="1">
        <v>38925</v>
      </c>
      <c r="CT382" t="s">
        <v>43</v>
      </c>
      <c r="CV382" s="1">
        <v>38510</v>
      </c>
      <c r="CW382">
        <v>107.25</v>
      </c>
      <c r="CY382" s="1">
        <v>40148</v>
      </c>
      <c r="CZ382">
        <v>26.69</v>
      </c>
      <c r="DB382" s="1">
        <v>37077</v>
      </c>
      <c r="DC382">
        <v>44.536799999999999</v>
      </c>
      <c r="DE382" s="1">
        <v>37057</v>
      </c>
      <c r="DF382">
        <v>3.5019999999999998</v>
      </c>
      <c r="DH382" s="1">
        <v>37056</v>
      </c>
      <c r="DI382">
        <v>4.0019999999999998</v>
      </c>
      <c r="DK382" s="1">
        <v>37076</v>
      </c>
      <c r="DL382">
        <v>267.60000000000002</v>
      </c>
      <c r="DN382" s="1">
        <v>41520</v>
      </c>
      <c r="DO382">
        <v>75400</v>
      </c>
      <c r="DQ382" s="1">
        <v>41520</v>
      </c>
      <c r="DR382">
        <v>81562</v>
      </c>
      <c r="DT382" s="1">
        <v>41520</v>
      </c>
      <c r="DU382">
        <v>106201</v>
      </c>
      <c r="DW382" s="1">
        <v>41520</v>
      </c>
      <c r="DX382">
        <v>-24639</v>
      </c>
      <c r="DZ382" s="1">
        <v>41520</v>
      </c>
      <c r="EA382">
        <v>-67822</v>
      </c>
      <c r="EC382">
        <v>41520</v>
      </c>
      <c r="ED382">
        <v>107642</v>
      </c>
      <c r="EF382">
        <v>41520</v>
      </c>
      <c r="EG382">
        <v>32242</v>
      </c>
      <c r="EI382">
        <v>41520</v>
      </c>
      <c r="EJ382">
        <v>75400</v>
      </c>
      <c r="EL382">
        <v>41520</v>
      </c>
      <c r="EM382">
        <v>81562</v>
      </c>
      <c r="EO382">
        <v>41520</v>
      </c>
      <c r="EP382">
        <v>106201</v>
      </c>
      <c r="ER382">
        <v>41520</v>
      </c>
      <c r="ES382">
        <v>-24639</v>
      </c>
      <c r="EU382">
        <v>41520</v>
      </c>
      <c r="EV382">
        <v>-67822</v>
      </c>
      <c r="EX382">
        <v>41520</v>
      </c>
      <c r="EY382">
        <v>2791</v>
      </c>
    </row>
    <row r="383" spans="1:155" x14ac:dyDescent="0.25">
      <c r="A383" s="1">
        <v>37081</v>
      </c>
      <c r="B383">
        <v>267</v>
      </c>
      <c r="D383" s="1">
        <v>37081</v>
      </c>
      <c r="E383">
        <v>267.10000000000002</v>
      </c>
      <c r="G383" s="1">
        <v>37081</v>
      </c>
      <c r="H383">
        <v>267.5</v>
      </c>
      <c r="J383" s="1">
        <v>37081</v>
      </c>
      <c r="K383">
        <v>265.89999999999998</v>
      </c>
      <c r="M383" s="1">
        <v>37081</v>
      </c>
      <c r="N383">
        <v>13665</v>
      </c>
      <c r="P383" s="1">
        <v>37081</v>
      </c>
      <c r="Q383">
        <v>72032</v>
      </c>
      <c r="S383" s="1">
        <v>37056</v>
      </c>
      <c r="T383">
        <v>275.64999999999998</v>
      </c>
      <c r="V383" s="1">
        <v>37081</v>
      </c>
      <c r="W383">
        <v>268.2</v>
      </c>
      <c r="Y383" s="1">
        <v>37057</v>
      </c>
      <c r="Z383">
        <v>5.2320000000000002</v>
      </c>
      <c r="AB383" s="1">
        <v>37083</v>
      </c>
      <c r="AC383">
        <v>1.8072999999999999</v>
      </c>
      <c r="AE383" s="1">
        <v>37057</v>
      </c>
      <c r="AF383">
        <v>3.2280000000000002</v>
      </c>
      <c r="AH383" s="1">
        <v>37057</v>
      </c>
      <c r="AI383">
        <v>3.2250000000000001</v>
      </c>
      <c r="AK383" s="1">
        <v>37062</v>
      </c>
      <c r="AL383">
        <v>4</v>
      </c>
      <c r="AW383" s="1">
        <v>38152</v>
      </c>
      <c r="AX383">
        <v>35.299999999999997</v>
      </c>
      <c r="AZ383" s="1">
        <v>37063</v>
      </c>
      <c r="BA383">
        <v>119.01</v>
      </c>
      <c r="BC383" s="1">
        <v>37056</v>
      </c>
      <c r="BD383">
        <v>121.34</v>
      </c>
      <c r="BF383" s="1">
        <v>37075</v>
      </c>
      <c r="BG383">
        <v>18.920000000000002</v>
      </c>
      <c r="BI383" s="1">
        <v>37075</v>
      </c>
      <c r="BJ383">
        <v>1234.45</v>
      </c>
      <c r="BL383" s="1">
        <v>37056</v>
      </c>
      <c r="BM383">
        <v>364.24700000000001</v>
      </c>
      <c r="BO383" s="1">
        <v>37081</v>
      </c>
      <c r="BP383">
        <v>4.2130000000000001</v>
      </c>
      <c r="BR383" s="1">
        <v>37081</v>
      </c>
      <c r="BS383">
        <v>27.59</v>
      </c>
      <c r="BU383" s="1">
        <v>40913</v>
      </c>
      <c r="BV383">
        <v>6.95</v>
      </c>
      <c r="BX383" s="1">
        <v>38840</v>
      </c>
      <c r="BY383">
        <v>66.459999999999994</v>
      </c>
      <c r="CA383" s="1">
        <v>38840</v>
      </c>
      <c r="CB383">
        <v>11557800</v>
      </c>
      <c r="CD383" s="1">
        <v>38840</v>
      </c>
      <c r="CE383">
        <v>115.4</v>
      </c>
      <c r="CG383" s="1">
        <v>38840</v>
      </c>
      <c r="CH383">
        <v>7728.3379999999997</v>
      </c>
      <c r="CJ383" s="1">
        <v>38926</v>
      </c>
      <c r="CK383">
        <v>12.63</v>
      </c>
      <c r="CM383" s="1">
        <v>38926</v>
      </c>
      <c r="CN383">
        <v>380500</v>
      </c>
      <c r="CP383" s="1">
        <v>38926</v>
      </c>
      <c r="CQ383">
        <v>68</v>
      </c>
      <c r="CS383" s="1">
        <v>38926</v>
      </c>
      <c r="CT383" t="s">
        <v>43</v>
      </c>
      <c r="CV383" s="1">
        <v>38511</v>
      </c>
      <c r="CW383">
        <v>106.95</v>
      </c>
      <c r="CY383" s="1">
        <v>40149</v>
      </c>
      <c r="CZ383">
        <v>26.74</v>
      </c>
      <c r="DB383" s="1">
        <v>37078</v>
      </c>
      <c r="DC383">
        <v>44.670900000000003</v>
      </c>
      <c r="DE383" s="1">
        <v>37060</v>
      </c>
      <c r="DF383">
        <v>3.4809999999999999</v>
      </c>
      <c r="DH383" s="1">
        <v>37057</v>
      </c>
      <c r="DI383">
        <v>3.976</v>
      </c>
      <c r="DK383" s="1">
        <v>37077</v>
      </c>
      <c r="DL383">
        <v>266.3</v>
      </c>
      <c r="DN383" s="1">
        <v>41527</v>
      </c>
      <c r="DO383">
        <v>64780</v>
      </c>
      <c r="DQ383" s="1">
        <v>41527</v>
      </c>
      <c r="DR383">
        <v>84890</v>
      </c>
      <c r="DT383" s="1">
        <v>41527</v>
      </c>
      <c r="DU383">
        <v>101758</v>
      </c>
      <c r="DW383" s="1">
        <v>41527</v>
      </c>
      <c r="DX383">
        <v>-16868</v>
      </c>
      <c r="DZ383" s="1">
        <v>41527</v>
      </c>
      <c r="EA383">
        <v>-63356</v>
      </c>
      <c r="EC383">
        <v>41527</v>
      </c>
      <c r="ED383">
        <v>100358</v>
      </c>
      <c r="EF383">
        <v>41527</v>
      </c>
      <c r="EG383">
        <v>35578</v>
      </c>
      <c r="EI383">
        <v>41527</v>
      </c>
      <c r="EJ383">
        <v>64780</v>
      </c>
      <c r="EL383">
        <v>41527</v>
      </c>
      <c r="EM383">
        <v>84890</v>
      </c>
      <c r="EO383">
        <v>41527</v>
      </c>
      <c r="EP383">
        <v>101758</v>
      </c>
      <c r="ER383">
        <v>41527</v>
      </c>
      <c r="ES383">
        <v>-16868</v>
      </c>
      <c r="EU383">
        <v>41527</v>
      </c>
      <c r="EV383">
        <v>-63356</v>
      </c>
      <c r="EX383">
        <v>41527</v>
      </c>
      <c r="EY383">
        <v>3944</v>
      </c>
    </row>
    <row r="384" spans="1:155" x14ac:dyDescent="0.25">
      <c r="A384" s="1">
        <v>37082</v>
      </c>
      <c r="B384">
        <v>266.7</v>
      </c>
      <c r="D384" s="1">
        <v>37082</v>
      </c>
      <c r="E384">
        <v>267</v>
      </c>
      <c r="G384" s="1">
        <v>37082</v>
      </c>
      <c r="H384">
        <v>268.10000000000002</v>
      </c>
      <c r="J384" s="1">
        <v>37082</v>
      </c>
      <c r="K384">
        <v>266.60000000000002</v>
      </c>
      <c r="M384" s="1">
        <v>37082</v>
      </c>
      <c r="N384">
        <v>13470</v>
      </c>
      <c r="P384" s="1">
        <v>37082</v>
      </c>
      <c r="Q384">
        <v>71896</v>
      </c>
      <c r="S384" s="1">
        <v>37057</v>
      </c>
      <c r="T384">
        <v>271.55</v>
      </c>
      <c r="V384" s="1">
        <v>37082</v>
      </c>
      <c r="W384">
        <v>267.89999999999998</v>
      </c>
      <c r="Y384" s="1">
        <v>37060</v>
      </c>
      <c r="Z384">
        <v>5.2510000000000003</v>
      </c>
      <c r="AB384" s="1">
        <v>37084</v>
      </c>
      <c r="AC384">
        <v>1.7929999999999999</v>
      </c>
      <c r="AE384" s="1">
        <v>37060</v>
      </c>
      <c r="AF384">
        <v>3.2519999999999998</v>
      </c>
      <c r="AH384" s="1">
        <v>37060</v>
      </c>
      <c r="AI384">
        <v>3.2490000000000001</v>
      </c>
      <c r="AK384" s="1">
        <v>37063</v>
      </c>
      <c r="AL384">
        <v>4</v>
      </c>
      <c r="AW384" s="1">
        <v>38153</v>
      </c>
      <c r="AX384">
        <v>37.700000000000003</v>
      </c>
      <c r="AZ384" s="1">
        <v>37064</v>
      </c>
      <c r="BA384">
        <v>118.91</v>
      </c>
      <c r="BC384" s="1">
        <v>37057</v>
      </c>
      <c r="BD384">
        <v>122.93</v>
      </c>
      <c r="BF384" s="1">
        <v>37077</v>
      </c>
      <c r="BG384">
        <v>20.09</v>
      </c>
      <c r="BI384" s="1">
        <v>37077</v>
      </c>
      <c r="BJ384">
        <v>1219.24</v>
      </c>
      <c r="BL384" s="1">
        <v>37057</v>
      </c>
      <c r="BM384">
        <v>363.166</v>
      </c>
      <c r="BO384" s="1">
        <v>37082</v>
      </c>
      <c r="BP384">
        <v>4.2350000000000003</v>
      </c>
      <c r="BR384" s="1">
        <v>37082</v>
      </c>
      <c r="BS384">
        <v>27.49</v>
      </c>
      <c r="BU384" s="1">
        <v>40914</v>
      </c>
      <c r="BV384">
        <v>6.7</v>
      </c>
      <c r="BX384" s="1">
        <v>38841</v>
      </c>
      <c r="BY384">
        <v>67.48</v>
      </c>
      <c r="CA384" s="1">
        <v>38841</v>
      </c>
      <c r="CB384">
        <v>14125200</v>
      </c>
      <c r="CD384" s="1">
        <v>38841</v>
      </c>
      <c r="CE384">
        <v>114.4</v>
      </c>
      <c r="CG384" s="1">
        <v>38841</v>
      </c>
      <c r="CH384">
        <v>7711.7039999999997</v>
      </c>
      <c r="CJ384" s="1">
        <v>38929</v>
      </c>
      <c r="CK384">
        <v>12.651999999999999</v>
      </c>
      <c r="CM384" s="1">
        <v>38929</v>
      </c>
      <c r="CN384">
        <v>406500</v>
      </c>
      <c r="CP384" s="1">
        <v>38929</v>
      </c>
      <c r="CQ384">
        <v>68</v>
      </c>
      <c r="CS384" s="1">
        <v>38929</v>
      </c>
      <c r="CT384">
        <v>857.34400000000005</v>
      </c>
      <c r="CV384" s="1">
        <v>38512</v>
      </c>
      <c r="CW384">
        <v>106.87</v>
      </c>
      <c r="CY384" s="1">
        <v>40150</v>
      </c>
      <c r="CZ384">
        <v>26.81</v>
      </c>
      <c r="DB384" s="1">
        <v>37081</v>
      </c>
      <c r="DC384">
        <v>44.737900000000003</v>
      </c>
      <c r="DE384" s="1">
        <v>37061</v>
      </c>
      <c r="DF384">
        <v>3.41</v>
      </c>
      <c r="DH384" s="1">
        <v>37060</v>
      </c>
      <c r="DI384">
        <v>3.9670000000000001</v>
      </c>
      <c r="DK384" s="1">
        <v>37078</v>
      </c>
      <c r="DL384">
        <v>265.10000000000002</v>
      </c>
      <c r="DN384" s="1">
        <v>41534</v>
      </c>
      <c r="DO384">
        <v>54780</v>
      </c>
      <c r="DQ384" s="1">
        <v>41534</v>
      </c>
      <c r="DR384">
        <v>85522</v>
      </c>
      <c r="DT384" s="1">
        <v>41534</v>
      </c>
      <c r="DU384">
        <v>96426</v>
      </c>
      <c r="DW384" s="1">
        <v>41534</v>
      </c>
      <c r="DX384">
        <v>-10904</v>
      </c>
      <c r="DZ384" s="1">
        <v>41534</v>
      </c>
      <c r="EA384">
        <v>-54433</v>
      </c>
      <c r="EC384">
        <v>41534</v>
      </c>
      <c r="ED384">
        <v>96370</v>
      </c>
      <c r="EF384">
        <v>41534</v>
      </c>
      <c r="EG384">
        <v>41590</v>
      </c>
      <c r="EI384">
        <v>41534</v>
      </c>
      <c r="EJ384">
        <v>54780</v>
      </c>
      <c r="EL384">
        <v>41534</v>
      </c>
      <c r="EM384">
        <v>85522</v>
      </c>
      <c r="EO384">
        <v>41534</v>
      </c>
      <c r="EP384">
        <v>96426</v>
      </c>
      <c r="ER384">
        <v>41534</v>
      </c>
      <c r="ES384">
        <v>-10904</v>
      </c>
      <c r="EU384">
        <v>41534</v>
      </c>
      <c r="EV384">
        <v>-54433</v>
      </c>
      <c r="EX384">
        <v>41534</v>
      </c>
      <c r="EY384">
        <v>4016</v>
      </c>
    </row>
    <row r="385" spans="1:155" x14ac:dyDescent="0.25">
      <c r="A385" s="1">
        <v>37083</v>
      </c>
      <c r="B385">
        <v>268.8</v>
      </c>
      <c r="D385" s="1">
        <v>37083</v>
      </c>
      <c r="E385">
        <v>266.5</v>
      </c>
      <c r="G385" s="1">
        <v>37083</v>
      </c>
      <c r="H385">
        <v>270.2</v>
      </c>
      <c r="J385" s="1">
        <v>37083</v>
      </c>
      <c r="K385">
        <v>266.10000000000002</v>
      </c>
      <c r="M385" s="1">
        <v>37083</v>
      </c>
      <c r="N385">
        <v>26267</v>
      </c>
      <c r="P385" s="1">
        <v>37083</v>
      </c>
      <c r="Q385">
        <v>70746</v>
      </c>
      <c r="S385" s="1">
        <v>37060</v>
      </c>
      <c r="T385">
        <v>272.55</v>
      </c>
      <c r="V385" s="1">
        <v>37083</v>
      </c>
      <c r="W385">
        <v>270</v>
      </c>
      <c r="Y385" s="1">
        <v>37061</v>
      </c>
      <c r="Z385">
        <v>5.2359999999999998</v>
      </c>
      <c r="AB385" s="1">
        <v>37085</v>
      </c>
      <c r="AC385">
        <v>1.7821</v>
      </c>
      <c r="AE385" s="1">
        <v>37061</v>
      </c>
      <c r="AF385">
        <v>3.2610000000000001</v>
      </c>
      <c r="AH385" s="1">
        <v>37061</v>
      </c>
      <c r="AI385">
        <v>3.2589999999999999</v>
      </c>
      <c r="AK385" s="1">
        <v>37064</v>
      </c>
      <c r="AL385">
        <v>4</v>
      </c>
      <c r="AW385" s="1">
        <v>38154</v>
      </c>
      <c r="AX385">
        <v>40.6</v>
      </c>
      <c r="AZ385" s="1">
        <v>37067</v>
      </c>
      <c r="BA385">
        <v>118.32</v>
      </c>
      <c r="BC385" s="1">
        <v>37060</v>
      </c>
      <c r="BD385">
        <v>123.27</v>
      </c>
      <c r="BF385" s="1">
        <v>37078</v>
      </c>
      <c r="BG385">
        <v>21.63</v>
      </c>
      <c r="BI385" s="1">
        <v>37078</v>
      </c>
      <c r="BJ385">
        <v>1190.5899999999999</v>
      </c>
      <c r="BL385" s="1">
        <v>37060</v>
      </c>
      <c r="BM385">
        <v>360.42500000000001</v>
      </c>
      <c r="BO385" s="1">
        <v>37083</v>
      </c>
      <c r="BP385">
        <v>4.2320000000000002</v>
      </c>
      <c r="BR385" s="1">
        <v>37083</v>
      </c>
      <c r="BS385">
        <v>27.11</v>
      </c>
      <c r="BU385" s="1">
        <v>40917</v>
      </c>
      <c r="BV385">
        <v>6.33</v>
      </c>
      <c r="BX385" s="1">
        <v>38842</v>
      </c>
      <c r="BY385">
        <v>67.989999999999995</v>
      </c>
      <c r="CA385" s="1">
        <v>38842</v>
      </c>
      <c r="CB385">
        <v>9271100</v>
      </c>
      <c r="CD385" s="1">
        <v>38842</v>
      </c>
      <c r="CE385">
        <v>114.4</v>
      </c>
      <c r="CG385" s="1">
        <v>38842</v>
      </c>
      <c r="CH385">
        <v>7711.7039999999997</v>
      </c>
      <c r="CJ385" s="1">
        <v>38930</v>
      </c>
      <c r="CK385">
        <v>12.888</v>
      </c>
      <c r="CM385" s="1">
        <v>38930</v>
      </c>
      <c r="CN385">
        <v>439500</v>
      </c>
      <c r="CP385" s="1">
        <v>38930</v>
      </c>
      <c r="CQ385">
        <v>68</v>
      </c>
      <c r="CS385" s="1">
        <v>38930</v>
      </c>
      <c r="CT385" t="s">
        <v>43</v>
      </c>
      <c r="CV385" s="1">
        <v>38513</v>
      </c>
      <c r="CW385">
        <v>106.22</v>
      </c>
      <c r="CY385" s="1">
        <v>40151</v>
      </c>
      <c r="CZ385">
        <v>29.82</v>
      </c>
      <c r="DB385" s="1">
        <v>37082</v>
      </c>
      <c r="DC385">
        <v>44.6877</v>
      </c>
      <c r="DE385" s="1">
        <v>37062</v>
      </c>
      <c r="DF385">
        <v>3.4929999999999999</v>
      </c>
      <c r="DH385" s="1">
        <v>37061</v>
      </c>
      <c r="DI385">
        <v>3.9580000000000002</v>
      </c>
      <c r="DK385" s="1">
        <v>37081</v>
      </c>
      <c r="DL385">
        <v>266.10000000000002</v>
      </c>
      <c r="DN385" s="1">
        <v>41541</v>
      </c>
      <c r="DO385">
        <v>64012</v>
      </c>
      <c r="DQ385" s="1">
        <v>41541</v>
      </c>
      <c r="DR385">
        <v>83916</v>
      </c>
      <c r="DT385" s="1">
        <v>41541</v>
      </c>
      <c r="DU385">
        <v>96807</v>
      </c>
      <c r="DW385" s="1">
        <v>41541</v>
      </c>
      <c r="DX385">
        <v>-12891</v>
      </c>
      <c r="DZ385" s="1">
        <v>41541</v>
      </c>
      <c r="EA385">
        <v>-58636</v>
      </c>
      <c r="EC385">
        <v>41541</v>
      </c>
      <c r="ED385">
        <v>99035</v>
      </c>
      <c r="EF385">
        <v>41541</v>
      </c>
      <c r="EG385">
        <v>35023</v>
      </c>
      <c r="EI385">
        <v>41541</v>
      </c>
      <c r="EJ385">
        <v>64012</v>
      </c>
      <c r="EL385">
        <v>41541</v>
      </c>
      <c r="EM385">
        <v>83916</v>
      </c>
      <c r="EO385">
        <v>41541</v>
      </c>
      <c r="EP385">
        <v>96807</v>
      </c>
      <c r="ER385">
        <v>41541</v>
      </c>
      <c r="ES385">
        <v>-12891</v>
      </c>
      <c r="EU385">
        <v>41541</v>
      </c>
      <c r="EV385">
        <v>-58636</v>
      </c>
      <c r="EX385">
        <v>41541</v>
      </c>
      <c r="EY385">
        <v>3127</v>
      </c>
    </row>
    <row r="386" spans="1:155" x14ac:dyDescent="0.25">
      <c r="A386" s="1">
        <v>37084</v>
      </c>
      <c r="B386">
        <v>267.10000000000002</v>
      </c>
      <c r="D386" s="1">
        <v>37084</v>
      </c>
      <c r="E386">
        <v>269</v>
      </c>
      <c r="G386" s="1">
        <v>37084</v>
      </c>
      <c r="H386">
        <v>269.2</v>
      </c>
      <c r="J386" s="1">
        <v>37084</v>
      </c>
      <c r="K386">
        <v>266</v>
      </c>
      <c r="M386" s="1">
        <v>37084</v>
      </c>
      <c r="N386">
        <v>17735</v>
      </c>
      <c r="P386" s="1">
        <v>37084</v>
      </c>
      <c r="Q386">
        <v>70822</v>
      </c>
      <c r="S386" s="1">
        <v>37061</v>
      </c>
      <c r="T386">
        <v>273.64999999999998</v>
      </c>
      <c r="V386" s="1">
        <v>37084</v>
      </c>
      <c r="W386">
        <v>268.3</v>
      </c>
      <c r="Y386" s="1">
        <v>37062</v>
      </c>
      <c r="Z386">
        <v>5.2050000000000001</v>
      </c>
      <c r="AB386" s="1">
        <v>37088</v>
      </c>
      <c r="AC386">
        <v>1.7476</v>
      </c>
      <c r="AE386" s="1">
        <v>37062</v>
      </c>
      <c r="AF386">
        <v>3.2610000000000001</v>
      </c>
      <c r="AH386" s="1">
        <v>37062</v>
      </c>
      <c r="AI386">
        <v>3.2589999999999999</v>
      </c>
      <c r="AK386" s="1">
        <v>37067</v>
      </c>
      <c r="AL386">
        <v>4</v>
      </c>
      <c r="AW386" s="1">
        <v>38155</v>
      </c>
      <c r="AX386">
        <v>41.5</v>
      </c>
      <c r="AZ386" s="1">
        <v>37068</v>
      </c>
      <c r="BA386">
        <v>118.1</v>
      </c>
      <c r="BC386" s="1">
        <v>37061</v>
      </c>
      <c r="BD386">
        <v>122.85</v>
      </c>
      <c r="BF386" s="1">
        <v>37081</v>
      </c>
      <c r="BG386">
        <v>22.48</v>
      </c>
      <c r="BI386" s="1">
        <v>37081</v>
      </c>
      <c r="BJ386">
        <v>1198.78</v>
      </c>
      <c r="BL386" s="1">
        <v>37061</v>
      </c>
      <c r="BM386">
        <v>358.80900000000003</v>
      </c>
      <c r="BO386" s="1">
        <v>37084</v>
      </c>
      <c r="BP386">
        <v>4.2409999999999997</v>
      </c>
      <c r="BR386" s="1">
        <v>37084</v>
      </c>
      <c r="BS386">
        <v>26.8</v>
      </c>
      <c r="BU386" s="1">
        <v>40918</v>
      </c>
      <c r="BV386">
        <v>6.36</v>
      </c>
      <c r="BX386" s="1">
        <v>38845</v>
      </c>
      <c r="BY386">
        <v>67.56</v>
      </c>
      <c r="CA386" s="1">
        <v>38845</v>
      </c>
      <c r="CB386">
        <v>6538900</v>
      </c>
      <c r="CD386" s="1">
        <v>38845</v>
      </c>
      <c r="CE386">
        <v>114.4</v>
      </c>
      <c r="CG386" s="1">
        <v>38845</v>
      </c>
      <c r="CH386">
        <v>7683.1040000000003</v>
      </c>
      <c r="CJ386" s="1">
        <v>38931</v>
      </c>
      <c r="CK386">
        <v>12.946</v>
      </c>
      <c r="CM386" s="1">
        <v>38931</v>
      </c>
      <c r="CN386">
        <v>725500</v>
      </c>
      <c r="CP386" s="1">
        <v>38931</v>
      </c>
      <c r="CQ386">
        <v>68</v>
      </c>
      <c r="CS386" s="1">
        <v>38931</v>
      </c>
      <c r="CT386" t="s">
        <v>43</v>
      </c>
      <c r="CV386" s="1">
        <v>38516</v>
      </c>
      <c r="CW386">
        <v>105.9</v>
      </c>
      <c r="CY386" s="1">
        <v>40154</v>
      </c>
      <c r="CZ386">
        <v>29.12</v>
      </c>
      <c r="DB386" s="1">
        <v>37083</v>
      </c>
      <c r="DC386">
        <v>45.0383</v>
      </c>
      <c r="DE386" s="1">
        <v>37063</v>
      </c>
      <c r="DF386">
        <v>3.5129999999999999</v>
      </c>
      <c r="DH386" s="1">
        <v>37062</v>
      </c>
      <c r="DI386">
        <v>3.9489999999999998</v>
      </c>
      <c r="DK386" s="1">
        <v>37082</v>
      </c>
      <c r="DL386">
        <v>267.45</v>
      </c>
      <c r="DN386" s="1">
        <v>41548</v>
      </c>
      <c r="DO386">
        <v>61383</v>
      </c>
      <c r="DQ386" s="1">
        <v>41548</v>
      </c>
      <c r="DR386">
        <v>92044</v>
      </c>
      <c r="DT386" s="1">
        <v>41548</v>
      </c>
      <c r="DU386">
        <v>101222</v>
      </c>
      <c r="DW386" s="1">
        <v>41548</v>
      </c>
      <c r="DX386">
        <v>-9178</v>
      </c>
      <c r="DZ386" s="1">
        <v>41548</v>
      </c>
      <c r="EA386">
        <v>-68950</v>
      </c>
      <c r="EC386">
        <v>41548</v>
      </c>
      <c r="ED386">
        <v>97777</v>
      </c>
      <c r="EF386">
        <v>41548</v>
      </c>
      <c r="EG386">
        <v>36394</v>
      </c>
      <c r="EI386">
        <v>41548</v>
      </c>
      <c r="EJ386">
        <v>61383</v>
      </c>
      <c r="EL386">
        <v>41548</v>
      </c>
      <c r="EM386">
        <v>92044</v>
      </c>
      <c r="EO386">
        <v>41548</v>
      </c>
      <c r="EP386">
        <v>101222</v>
      </c>
      <c r="ER386">
        <v>41548</v>
      </c>
      <c r="ES386">
        <v>-9178</v>
      </c>
      <c r="EU386">
        <v>41548</v>
      </c>
      <c r="EV386">
        <v>-68950</v>
      </c>
      <c r="EX386">
        <v>41548</v>
      </c>
      <c r="EY386">
        <v>11664</v>
      </c>
    </row>
    <row r="387" spans="1:155" x14ac:dyDescent="0.25">
      <c r="A387" s="1">
        <v>37085</v>
      </c>
      <c r="B387">
        <v>267.60000000000002</v>
      </c>
      <c r="D387" s="1">
        <v>37085</v>
      </c>
      <c r="E387">
        <v>267.39999999999998</v>
      </c>
      <c r="G387" s="1">
        <v>37085</v>
      </c>
      <c r="H387">
        <v>267.89999999999998</v>
      </c>
      <c r="J387" s="1">
        <v>37085</v>
      </c>
      <c r="K387">
        <v>266.3</v>
      </c>
      <c r="M387" s="1">
        <v>37085</v>
      </c>
      <c r="N387">
        <v>14238</v>
      </c>
      <c r="P387" s="1">
        <v>37085</v>
      </c>
      <c r="Q387">
        <v>69575</v>
      </c>
      <c r="S387" s="1">
        <v>37062</v>
      </c>
      <c r="T387">
        <v>272.75</v>
      </c>
      <c r="V387" s="1">
        <v>37085</v>
      </c>
      <c r="W387">
        <v>268.89999999999998</v>
      </c>
      <c r="Y387" s="1">
        <v>37063</v>
      </c>
      <c r="Z387">
        <v>5.1719999999999997</v>
      </c>
      <c r="AB387" s="1">
        <v>37089</v>
      </c>
      <c r="AC387">
        <v>1.7811999999999999</v>
      </c>
      <c r="AE387" s="1">
        <v>37063</v>
      </c>
      <c r="AF387">
        <v>3.2629999999999999</v>
      </c>
      <c r="AH387" s="1">
        <v>37063</v>
      </c>
      <c r="AI387">
        <v>3.26</v>
      </c>
      <c r="AK387" s="1">
        <v>37068</v>
      </c>
      <c r="AL387">
        <v>4</v>
      </c>
      <c r="AW387" s="1">
        <v>38156</v>
      </c>
      <c r="AX387">
        <v>40.4</v>
      </c>
      <c r="AZ387" s="1">
        <v>37069</v>
      </c>
      <c r="BA387">
        <v>118.38</v>
      </c>
      <c r="BC387" s="1">
        <v>37062</v>
      </c>
      <c r="BD387">
        <v>123.83</v>
      </c>
      <c r="BF387" s="1">
        <v>37082</v>
      </c>
      <c r="BG387">
        <v>23.25</v>
      </c>
      <c r="BI387" s="1">
        <v>37082</v>
      </c>
      <c r="BJ387">
        <v>1181.52</v>
      </c>
      <c r="BL387" s="1">
        <v>37062</v>
      </c>
      <c r="BM387">
        <v>357.11900000000003</v>
      </c>
      <c r="BO387" s="1">
        <v>37085</v>
      </c>
      <c r="BP387">
        <v>4.282</v>
      </c>
      <c r="BR387" s="1">
        <v>37085</v>
      </c>
      <c r="BS387">
        <v>26.59</v>
      </c>
      <c r="BU387" s="1">
        <v>40919</v>
      </c>
      <c r="BV387">
        <v>6.9</v>
      </c>
      <c r="BX387" s="1">
        <v>38846</v>
      </c>
      <c r="BY387">
        <v>69.680000000000007</v>
      </c>
      <c r="CA387" s="1">
        <v>38846</v>
      </c>
      <c r="CB387">
        <v>12064600</v>
      </c>
      <c r="CD387" s="1">
        <v>38846</v>
      </c>
      <c r="CE387">
        <v>114.4</v>
      </c>
      <c r="CG387" s="1">
        <v>38846</v>
      </c>
      <c r="CH387">
        <v>7862.7120000000004</v>
      </c>
      <c r="CJ387" s="1">
        <v>38932</v>
      </c>
      <c r="CK387">
        <v>12.83</v>
      </c>
      <c r="CM387" s="1">
        <v>38932</v>
      </c>
      <c r="CN387">
        <v>623000</v>
      </c>
      <c r="CP387" s="1">
        <v>38932</v>
      </c>
      <c r="CQ387">
        <v>68</v>
      </c>
      <c r="CS387" s="1">
        <v>38932</v>
      </c>
      <c r="CT387" t="s">
        <v>43</v>
      </c>
      <c r="CV387" s="1">
        <v>38517</v>
      </c>
      <c r="CW387">
        <v>105.69</v>
      </c>
      <c r="CY387" s="1">
        <v>40155</v>
      </c>
      <c r="CZ387">
        <v>29.2</v>
      </c>
      <c r="DB387" s="1">
        <v>37084</v>
      </c>
      <c r="DC387">
        <v>44.755000000000003</v>
      </c>
      <c r="DE387" s="1">
        <v>37064</v>
      </c>
      <c r="DF387">
        <v>3.44</v>
      </c>
      <c r="DH387" s="1">
        <v>37063</v>
      </c>
      <c r="DI387">
        <v>3.9569999999999999</v>
      </c>
      <c r="DK387" s="1">
        <v>37083</v>
      </c>
      <c r="DL387">
        <v>267.55</v>
      </c>
      <c r="DN387" s="1">
        <v>41555</v>
      </c>
      <c r="DO387">
        <v>71556</v>
      </c>
      <c r="DQ387" s="1">
        <v>41555</v>
      </c>
      <c r="DR387">
        <v>88837</v>
      </c>
      <c r="DT387" s="1">
        <v>41555</v>
      </c>
      <c r="DU387">
        <v>105698</v>
      </c>
      <c r="DW387" s="1">
        <v>41555</v>
      </c>
      <c r="DX387">
        <v>-16861</v>
      </c>
      <c r="DZ387" s="1">
        <v>41555</v>
      </c>
      <c r="EA387">
        <v>-73555</v>
      </c>
      <c r="EC387">
        <v>41555</v>
      </c>
      <c r="ED387">
        <v>97919</v>
      </c>
      <c r="EF387">
        <v>41555</v>
      </c>
      <c r="EG387">
        <v>26363</v>
      </c>
      <c r="EI387">
        <v>41555</v>
      </c>
      <c r="EJ387">
        <v>71556</v>
      </c>
      <c r="EL387">
        <v>41555</v>
      </c>
      <c r="EM387">
        <v>88837</v>
      </c>
      <c r="EO387">
        <v>41555</v>
      </c>
      <c r="EP387">
        <v>105698</v>
      </c>
      <c r="ER387">
        <v>41555</v>
      </c>
      <c r="ES387">
        <v>-16861</v>
      </c>
      <c r="EU387">
        <v>41555</v>
      </c>
      <c r="EV387">
        <v>-73555</v>
      </c>
      <c r="EX387">
        <v>41555</v>
      </c>
      <c r="EY387">
        <v>10761</v>
      </c>
    </row>
    <row r="388" spans="1:155" x14ac:dyDescent="0.25">
      <c r="A388" s="1">
        <v>37088</v>
      </c>
      <c r="B388">
        <v>267.39999999999998</v>
      </c>
      <c r="D388" s="1">
        <v>37088</v>
      </c>
      <c r="E388">
        <v>267.60000000000002</v>
      </c>
      <c r="G388" s="1">
        <v>37088</v>
      </c>
      <c r="H388">
        <v>269.60000000000002</v>
      </c>
      <c r="J388" s="1">
        <v>37088</v>
      </c>
      <c r="K388">
        <v>267</v>
      </c>
      <c r="M388" s="1">
        <v>37088</v>
      </c>
      <c r="N388">
        <v>17137</v>
      </c>
      <c r="P388" s="1">
        <v>37088</v>
      </c>
      <c r="Q388">
        <v>66537</v>
      </c>
      <c r="S388" s="1">
        <v>37063</v>
      </c>
      <c r="T388">
        <v>272.95</v>
      </c>
      <c r="V388" s="1">
        <v>37088</v>
      </c>
      <c r="W388">
        <v>268.60000000000002</v>
      </c>
      <c r="Y388" s="1">
        <v>37064</v>
      </c>
      <c r="Z388">
        <v>5.1150000000000002</v>
      </c>
      <c r="AB388" s="1">
        <v>37090</v>
      </c>
      <c r="AC388">
        <v>1.7238</v>
      </c>
      <c r="AE388" s="1">
        <v>37064</v>
      </c>
      <c r="AF388">
        <v>3.2669999999999999</v>
      </c>
      <c r="AH388" s="1">
        <v>37064</v>
      </c>
      <c r="AI388">
        <v>3.2639999999999998</v>
      </c>
      <c r="AK388" s="1">
        <v>37069</v>
      </c>
      <c r="AL388">
        <v>3.75</v>
      </c>
      <c r="AW388" s="1">
        <v>38159</v>
      </c>
      <c r="AX388">
        <v>35.9</v>
      </c>
      <c r="AZ388" s="1">
        <v>37070</v>
      </c>
      <c r="BA388">
        <v>120.01</v>
      </c>
      <c r="BC388" s="1">
        <v>37063</v>
      </c>
      <c r="BD388">
        <v>124.6</v>
      </c>
      <c r="BF388" s="1">
        <v>37083</v>
      </c>
      <c r="BG388">
        <v>24.01</v>
      </c>
      <c r="BI388" s="1">
        <v>37083</v>
      </c>
      <c r="BJ388">
        <v>1180.18</v>
      </c>
      <c r="BL388" s="1">
        <v>37063</v>
      </c>
      <c r="BM388">
        <v>357.46499999999997</v>
      </c>
      <c r="BO388" s="1">
        <v>37088</v>
      </c>
      <c r="BP388">
        <v>4.1870000000000003</v>
      </c>
      <c r="BR388" s="1">
        <v>37088</v>
      </c>
      <c r="BS388">
        <v>26.06</v>
      </c>
      <c r="BU388" s="1">
        <v>40920</v>
      </c>
      <c r="BV388">
        <v>6.8</v>
      </c>
      <c r="BX388" s="1">
        <v>38847</v>
      </c>
      <c r="BY388">
        <v>70.38</v>
      </c>
      <c r="CA388" s="1">
        <v>38847</v>
      </c>
      <c r="CB388">
        <v>10315500</v>
      </c>
      <c r="CD388" s="1">
        <v>38847</v>
      </c>
      <c r="CE388">
        <v>114.4</v>
      </c>
      <c r="CG388" s="1">
        <v>38847</v>
      </c>
      <c r="CH388">
        <v>7959.9520000000002</v>
      </c>
      <c r="CJ388" s="1">
        <v>38933</v>
      </c>
      <c r="CK388">
        <v>12.872400000000001</v>
      </c>
      <c r="CM388" s="1">
        <v>38933</v>
      </c>
      <c r="CN388">
        <v>399500</v>
      </c>
      <c r="CP388" s="1">
        <v>38933</v>
      </c>
      <c r="CQ388">
        <v>68</v>
      </c>
      <c r="CS388" s="1">
        <v>38933</v>
      </c>
      <c r="CT388" t="s">
        <v>43</v>
      </c>
      <c r="CV388" s="1">
        <v>38518</v>
      </c>
      <c r="CW388">
        <v>105.72</v>
      </c>
      <c r="CY388" s="1">
        <v>40156</v>
      </c>
      <c r="CZ388">
        <v>28.99</v>
      </c>
      <c r="DB388" s="1">
        <v>37085</v>
      </c>
      <c r="DC388">
        <v>44.851500000000001</v>
      </c>
      <c r="DE388" s="1">
        <v>37067</v>
      </c>
      <c r="DF388">
        <v>3.4390000000000001</v>
      </c>
      <c r="DH388" s="1">
        <v>37064</v>
      </c>
      <c r="DI388">
        <v>3.8969999999999998</v>
      </c>
      <c r="DK388" s="1">
        <v>37084</v>
      </c>
      <c r="DL388">
        <v>266.3</v>
      </c>
      <c r="DN388" s="1">
        <v>41562</v>
      </c>
      <c r="DO388">
        <v>52790</v>
      </c>
      <c r="DQ388" s="1">
        <v>41562</v>
      </c>
      <c r="DR388">
        <v>91615</v>
      </c>
      <c r="DT388" s="1">
        <v>41562</v>
      </c>
      <c r="DU388">
        <v>103060</v>
      </c>
      <c r="DW388" s="1">
        <v>41562</v>
      </c>
      <c r="DX388">
        <v>-11445</v>
      </c>
      <c r="DZ388" s="1">
        <v>41562</v>
      </c>
      <c r="EA388">
        <v>-53379</v>
      </c>
      <c r="EC388">
        <v>41562</v>
      </c>
      <c r="ED388">
        <v>97326</v>
      </c>
      <c r="EF388">
        <v>41562</v>
      </c>
      <c r="EG388">
        <v>44536</v>
      </c>
      <c r="EI388">
        <v>41562</v>
      </c>
      <c r="EJ388">
        <v>52790</v>
      </c>
      <c r="EL388">
        <v>41562</v>
      </c>
      <c r="EM388">
        <v>91615</v>
      </c>
      <c r="EO388">
        <v>41562</v>
      </c>
      <c r="EP388">
        <v>103060</v>
      </c>
      <c r="ER388">
        <v>41562</v>
      </c>
      <c r="ES388">
        <v>-11445</v>
      </c>
      <c r="EU388">
        <v>41562</v>
      </c>
      <c r="EV388">
        <v>-53379</v>
      </c>
      <c r="EX388">
        <v>41562</v>
      </c>
      <c r="EY388">
        <v>9143</v>
      </c>
    </row>
    <row r="389" spans="1:155" x14ac:dyDescent="0.25">
      <c r="A389" s="1">
        <v>37089</v>
      </c>
      <c r="B389">
        <v>268.60000000000002</v>
      </c>
      <c r="D389" s="1">
        <v>37089</v>
      </c>
      <c r="E389">
        <v>267.60000000000002</v>
      </c>
      <c r="G389" s="1">
        <v>37089</v>
      </c>
      <c r="H389">
        <v>268.7</v>
      </c>
      <c r="J389" s="1">
        <v>37089</v>
      </c>
      <c r="K389">
        <v>267.2</v>
      </c>
      <c r="M389" s="1">
        <v>37089</v>
      </c>
      <c r="N389">
        <v>11056</v>
      </c>
      <c r="P389" s="1">
        <v>37089</v>
      </c>
      <c r="Q389">
        <v>65261</v>
      </c>
      <c r="S389" s="1">
        <v>37064</v>
      </c>
      <c r="T389">
        <v>272.60000000000002</v>
      </c>
      <c r="V389" s="1">
        <v>37089</v>
      </c>
      <c r="W389">
        <v>269.89999999999998</v>
      </c>
      <c r="Y389" s="1">
        <v>37067</v>
      </c>
      <c r="Z389">
        <v>5.13</v>
      </c>
      <c r="AB389" s="1">
        <v>37091</v>
      </c>
      <c r="AC389">
        <v>1.7327999999999999</v>
      </c>
      <c r="AE389" s="1">
        <v>37067</v>
      </c>
      <c r="AF389">
        <v>3.2759999999999998</v>
      </c>
      <c r="AH389" s="1">
        <v>37067</v>
      </c>
      <c r="AI389">
        <v>3.274</v>
      </c>
      <c r="AK389" s="1">
        <v>37070</v>
      </c>
      <c r="AL389">
        <v>3.75</v>
      </c>
      <c r="AW389" s="1">
        <v>38160</v>
      </c>
      <c r="AX389">
        <v>34.6</v>
      </c>
      <c r="AZ389" s="1">
        <v>37071</v>
      </c>
      <c r="BA389">
        <v>119.47</v>
      </c>
      <c r="BC389" s="1">
        <v>37064</v>
      </c>
      <c r="BD389">
        <v>124.5</v>
      </c>
      <c r="BF389" s="1">
        <v>37084</v>
      </c>
      <c r="BG389">
        <v>22.09</v>
      </c>
      <c r="BI389" s="1">
        <v>37084</v>
      </c>
      <c r="BJ389">
        <v>1208.1400000000001</v>
      </c>
      <c r="BL389" s="1">
        <v>37064</v>
      </c>
      <c r="BM389">
        <v>358.02300000000002</v>
      </c>
      <c r="BO389" s="1">
        <v>37089</v>
      </c>
      <c r="BP389">
        <v>4.2249999999999996</v>
      </c>
      <c r="BR389" s="1">
        <v>37089</v>
      </c>
      <c r="BS389">
        <v>25.57</v>
      </c>
      <c r="BU389" s="1">
        <v>40921</v>
      </c>
      <c r="BV389">
        <v>6.41</v>
      </c>
      <c r="BX389" s="1">
        <v>38848</v>
      </c>
      <c r="BY389">
        <v>71.03</v>
      </c>
      <c r="CA389" s="1">
        <v>38848</v>
      </c>
      <c r="CB389">
        <v>17785200</v>
      </c>
      <c r="CD389" s="1">
        <v>38848</v>
      </c>
      <c r="CE389">
        <v>114.4</v>
      </c>
      <c r="CG389" s="1">
        <v>38848</v>
      </c>
      <c r="CH389">
        <v>8138.4160000000002</v>
      </c>
      <c r="CJ389" s="1">
        <v>38936</v>
      </c>
      <c r="CK389">
        <v>12.926</v>
      </c>
      <c r="CM389" s="1">
        <v>38936</v>
      </c>
      <c r="CN389">
        <v>313500</v>
      </c>
      <c r="CP389" s="1">
        <v>38936</v>
      </c>
      <c r="CQ389">
        <v>68</v>
      </c>
      <c r="CS389" s="1">
        <v>38936</v>
      </c>
      <c r="CT389" t="s">
        <v>43</v>
      </c>
      <c r="CV389" s="1">
        <v>38519</v>
      </c>
      <c r="CW389">
        <v>106.1</v>
      </c>
      <c r="CY389" s="1">
        <v>40157</v>
      </c>
      <c r="CZ389">
        <v>27.86</v>
      </c>
      <c r="DB389" s="1">
        <v>37088</v>
      </c>
      <c r="DC389">
        <v>44.801699999999997</v>
      </c>
      <c r="DE389" s="1">
        <v>37068</v>
      </c>
      <c r="DF389">
        <v>3.452</v>
      </c>
      <c r="DH389" s="1">
        <v>37067</v>
      </c>
      <c r="DI389">
        <v>3.9220000000000002</v>
      </c>
      <c r="DK389" s="1">
        <v>37085</v>
      </c>
      <c r="DL389">
        <v>266.35000000000002</v>
      </c>
      <c r="DN389" s="1">
        <v>41569</v>
      </c>
      <c r="DO389">
        <v>66598</v>
      </c>
      <c r="DQ389" s="1">
        <v>41569</v>
      </c>
      <c r="DR389">
        <v>89361</v>
      </c>
      <c r="DT389" s="1">
        <v>41569</v>
      </c>
      <c r="DU389">
        <v>109995</v>
      </c>
      <c r="DW389" s="1">
        <v>41569</v>
      </c>
      <c r="DX389">
        <v>-20634</v>
      </c>
      <c r="DZ389" s="1">
        <v>41569</v>
      </c>
      <c r="EA389">
        <v>-61514</v>
      </c>
      <c r="EC389">
        <v>41569</v>
      </c>
      <c r="ED389">
        <v>105074</v>
      </c>
      <c r="EF389">
        <v>41569</v>
      </c>
      <c r="EG389">
        <v>38476</v>
      </c>
      <c r="EI389">
        <v>41569</v>
      </c>
      <c r="EJ389">
        <v>66598</v>
      </c>
      <c r="EL389">
        <v>41569</v>
      </c>
      <c r="EM389">
        <v>89361</v>
      </c>
      <c r="EO389">
        <v>41569</v>
      </c>
      <c r="EP389">
        <v>109995</v>
      </c>
      <c r="ER389">
        <v>41569</v>
      </c>
      <c r="ES389">
        <v>-20634</v>
      </c>
      <c r="EU389">
        <v>41569</v>
      </c>
      <c r="EV389">
        <v>-61514</v>
      </c>
      <c r="EX389">
        <v>41569</v>
      </c>
      <c r="EY389">
        <v>10067</v>
      </c>
    </row>
    <row r="390" spans="1:155" x14ac:dyDescent="0.25">
      <c r="A390" s="1">
        <v>37090</v>
      </c>
      <c r="B390">
        <v>270.8</v>
      </c>
      <c r="D390" s="1">
        <v>37090</v>
      </c>
      <c r="E390">
        <v>268.7</v>
      </c>
      <c r="G390" s="1">
        <v>37090</v>
      </c>
      <c r="H390">
        <v>271.5</v>
      </c>
      <c r="J390" s="1">
        <v>37090</v>
      </c>
      <c r="K390">
        <v>268.2</v>
      </c>
      <c r="M390" s="1">
        <v>37090</v>
      </c>
      <c r="N390">
        <v>25728</v>
      </c>
      <c r="P390" s="1">
        <v>37090</v>
      </c>
      <c r="Q390">
        <v>62687</v>
      </c>
      <c r="S390" s="1">
        <v>37067</v>
      </c>
      <c r="T390">
        <v>273.95</v>
      </c>
      <c r="V390" s="1">
        <v>37090</v>
      </c>
      <c r="W390">
        <v>272.10000000000002</v>
      </c>
      <c r="Y390" s="1">
        <v>37068</v>
      </c>
      <c r="Z390">
        <v>5.2240000000000002</v>
      </c>
      <c r="AB390" s="1">
        <v>37092</v>
      </c>
      <c r="AC390">
        <v>1.7542</v>
      </c>
      <c r="AE390" s="1">
        <v>37068</v>
      </c>
      <c r="AF390">
        <v>3.2989999999999999</v>
      </c>
      <c r="AH390" s="1">
        <v>37068</v>
      </c>
      <c r="AI390">
        <v>3.2959999999999998</v>
      </c>
      <c r="AK390" s="1">
        <v>37071</v>
      </c>
      <c r="AL390">
        <v>3.75</v>
      </c>
      <c r="AW390" s="1">
        <v>38161</v>
      </c>
      <c r="AX390">
        <v>33.200000000000003</v>
      </c>
      <c r="AZ390" s="1">
        <v>37074</v>
      </c>
      <c r="BA390">
        <v>119.67</v>
      </c>
      <c r="BC390" s="1">
        <v>37067</v>
      </c>
      <c r="BD390">
        <v>123.81</v>
      </c>
      <c r="BF390" s="1">
        <v>37085</v>
      </c>
      <c r="BG390">
        <v>21.14</v>
      </c>
      <c r="BI390" s="1">
        <v>37085</v>
      </c>
      <c r="BJ390">
        <v>1215.68</v>
      </c>
      <c r="BL390" s="1">
        <v>37067</v>
      </c>
      <c r="BM390">
        <v>358.66800000000001</v>
      </c>
      <c r="BO390" s="1">
        <v>37090</v>
      </c>
      <c r="BP390">
        <v>4.2649999999999997</v>
      </c>
      <c r="BR390" s="1">
        <v>37090</v>
      </c>
      <c r="BS390">
        <v>24.89</v>
      </c>
      <c r="BU390" s="1">
        <v>40924</v>
      </c>
      <c r="BV390">
        <v>6.68</v>
      </c>
      <c r="BX390" s="1">
        <v>38849</v>
      </c>
      <c r="BY390">
        <v>71.12</v>
      </c>
      <c r="CA390" s="1">
        <v>38849</v>
      </c>
      <c r="CB390">
        <v>20637500</v>
      </c>
      <c r="CD390" s="1">
        <v>38849</v>
      </c>
      <c r="CE390">
        <v>113</v>
      </c>
      <c r="CG390" s="1">
        <v>38849</v>
      </c>
      <c r="CH390">
        <v>8145.04</v>
      </c>
      <c r="CJ390" s="1">
        <v>38937</v>
      </c>
      <c r="CK390">
        <v>12.821999999999999</v>
      </c>
      <c r="CM390" s="1">
        <v>38937</v>
      </c>
      <c r="CN390">
        <v>577500</v>
      </c>
      <c r="CP390" s="1">
        <v>38937</v>
      </c>
      <c r="CQ390">
        <v>70.5</v>
      </c>
      <c r="CS390" s="1">
        <v>38937</v>
      </c>
      <c r="CT390" t="s">
        <v>43</v>
      </c>
      <c r="CV390" s="1">
        <v>38520</v>
      </c>
      <c r="CW390">
        <v>106.16</v>
      </c>
      <c r="CY390" s="1">
        <v>40158</v>
      </c>
      <c r="CZ390">
        <v>27.82</v>
      </c>
      <c r="DB390" s="1">
        <v>37089</v>
      </c>
      <c r="DC390">
        <v>45.017600000000002</v>
      </c>
      <c r="DE390" s="1">
        <v>37069</v>
      </c>
      <c r="DF390">
        <v>3.5339999999999998</v>
      </c>
      <c r="DH390" s="1">
        <v>37068</v>
      </c>
      <c r="DI390">
        <v>4.0060000000000002</v>
      </c>
      <c r="DK390" s="1">
        <v>37088</v>
      </c>
      <c r="DL390">
        <v>268.25</v>
      </c>
      <c r="DN390" s="1">
        <v>41576</v>
      </c>
      <c r="DO390">
        <v>88403</v>
      </c>
      <c r="DQ390" s="1">
        <v>41576</v>
      </c>
      <c r="DR390">
        <v>90404</v>
      </c>
      <c r="DT390" s="1">
        <v>41576</v>
      </c>
      <c r="DU390">
        <v>116664</v>
      </c>
      <c r="DW390" s="1">
        <v>41576</v>
      </c>
      <c r="DX390">
        <v>-26260</v>
      </c>
      <c r="DZ390" s="1">
        <v>41576</v>
      </c>
      <c r="EA390">
        <v>-80527</v>
      </c>
      <c r="EC390">
        <v>41576</v>
      </c>
      <c r="ED390">
        <v>109627</v>
      </c>
      <c r="EF390">
        <v>41576</v>
      </c>
      <c r="EG390">
        <v>21224</v>
      </c>
      <c r="EI390">
        <v>41576</v>
      </c>
      <c r="EJ390">
        <v>88403</v>
      </c>
      <c r="EL390">
        <v>41576</v>
      </c>
      <c r="EM390">
        <v>90404</v>
      </c>
      <c r="EO390">
        <v>41576</v>
      </c>
      <c r="EP390">
        <v>116664</v>
      </c>
      <c r="ER390">
        <v>41576</v>
      </c>
      <c r="ES390">
        <v>-26260</v>
      </c>
      <c r="EU390">
        <v>41576</v>
      </c>
      <c r="EV390">
        <v>-80527</v>
      </c>
      <c r="EX390">
        <v>41576</v>
      </c>
      <c r="EY390">
        <v>11833</v>
      </c>
    </row>
    <row r="391" spans="1:155" x14ac:dyDescent="0.25">
      <c r="A391" s="1">
        <v>37091</v>
      </c>
      <c r="B391">
        <v>269.7</v>
      </c>
      <c r="D391" s="1">
        <v>37091</v>
      </c>
      <c r="E391">
        <v>271.39999999999998</v>
      </c>
      <c r="G391" s="1">
        <v>37091</v>
      </c>
      <c r="H391">
        <v>272.10000000000002</v>
      </c>
      <c r="J391" s="1">
        <v>37091</v>
      </c>
      <c r="K391">
        <v>268</v>
      </c>
      <c r="M391" s="1">
        <v>37091</v>
      </c>
      <c r="N391">
        <v>23769</v>
      </c>
      <c r="P391" s="1">
        <v>37091</v>
      </c>
      <c r="Q391">
        <v>62051</v>
      </c>
      <c r="S391" s="1">
        <v>37068</v>
      </c>
      <c r="T391">
        <v>276.14999999999998</v>
      </c>
      <c r="V391" s="1">
        <v>37091</v>
      </c>
      <c r="W391">
        <v>271.10000000000002</v>
      </c>
      <c r="Y391" s="1">
        <v>37069</v>
      </c>
      <c r="Z391">
        <v>5.2350000000000003</v>
      </c>
      <c r="AB391" s="1">
        <v>37095</v>
      </c>
      <c r="AC391">
        <v>1.7156</v>
      </c>
      <c r="AE391" s="1">
        <v>37069</v>
      </c>
      <c r="AF391">
        <v>3.3180000000000001</v>
      </c>
      <c r="AH391" s="1">
        <v>37069</v>
      </c>
      <c r="AI391">
        <v>3.3149999999999999</v>
      </c>
      <c r="AK391" s="1">
        <v>37074</v>
      </c>
      <c r="AL391">
        <v>3.75</v>
      </c>
      <c r="AW391" s="1">
        <v>38162</v>
      </c>
      <c r="AX391">
        <v>40.4</v>
      </c>
      <c r="AZ391" s="1">
        <v>37075</v>
      </c>
      <c r="BA391">
        <v>119.35</v>
      </c>
      <c r="BC391" s="1">
        <v>37068</v>
      </c>
      <c r="BD391">
        <v>123.79</v>
      </c>
      <c r="BF391" s="1">
        <v>37088</v>
      </c>
      <c r="BG391">
        <v>22.91</v>
      </c>
      <c r="BI391" s="1">
        <v>37088</v>
      </c>
      <c r="BJ391">
        <v>1202.45</v>
      </c>
      <c r="BL391" s="1">
        <v>37068</v>
      </c>
      <c r="BM391">
        <v>357.95499999999998</v>
      </c>
      <c r="BO391" s="1">
        <v>37091</v>
      </c>
      <c r="BP391">
        <v>4.218</v>
      </c>
      <c r="BR391" s="1">
        <v>37091</v>
      </c>
      <c r="BS391">
        <v>24.7</v>
      </c>
      <c r="BU391" s="1">
        <v>40925</v>
      </c>
      <c r="BV391">
        <v>5.6</v>
      </c>
      <c r="BX391" s="1">
        <v>38852</v>
      </c>
      <c r="BY391">
        <v>67.41</v>
      </c>
      <c r="CA391" s="1">
        <v>38852</v>
      </c>
      <c r="CB391">
        <v>18385000</v>
      </c>
      <c r="CD391" s="1">
        <v>38852</v>
      </c>
      <c r="CE391">
        <v>113</v>
      </c>
      <c r="CG391" s="1">
        <v>38852</v>
      </c>
      <c r="CH391">
        <v>7773.27</v>
      </c>
      <c r="CJ391" s="1">
        <v>38938</v>
      </c>
      <c r="CK391">
        <v>12.942</v>
      </c>
      <c r="CM391" s="1">
        <v>38938</v>
      </c>
      <c r="CN391">
        <v>563500</v>
      </c>
      <c r="CP391" s="1">
        <v>38938</v>
      </c>
      <c r="CQ391">
        <v>70.5</v>
      </c>
      <c r="CS391" s="1">
        <v>38938</v>
      </c>
      <c r="CT391" t="s">
        <v>43</v>
      </c>
      <c r="CV391" s="1">
        <v>38523</v>
      </c>
      <c r="CW391">
        <v>106.17</v>
      </c>
      <c r="CY391" s="1">
        <v>40161</v>
      </c>
      <c r="CZ391">
        <v>25.48</v>
      </c>
      <c r="DB391" s="1">
        <v>37090</v>
      </c>
      <c r="DC391">
        <v>45.382899999999999</v>
      </c>
      <c r="DE391" s="1">
        <v>37070</v>
      </c>
      <c r="DF391">
        <v>3.6259999999999999</v>
      </c>
      <c r="DH391" s="1">
        <v>37069</v>
      </c>
      <c r="DI391">
        <v>4.1079999999999997</v>
      </c>
      <c r="DK391" s="1">
        <v>37089</v>
      </c>
      <c r="DL391">
        <v>267.60000000000002</v>
      </c>
      <c r="DN391" s="1">
        <v>41583</v>
      </c>
      <c r="DO391">
        <v>78084</v>
      </c>
      <c r="DQ391" s="1">
        <v>41583</v>
      </c>
      <c r="DR391">
        <v>87629</v>
      </c>
      <c r="DT391" s="1">
        <v>41583</v>
      </c>
      <c r="DU391">
        <v>116465</v>
      </c>
      <c r="DW391" s="1">
        <v>41583</v>
      </c>
      <c r="DX391">
        <v>-28836</v>
      </c>
      <c r="DZ391" s="1">
        <v>41583</v>
      </c>
      <c r="EA391">
        <v>-65064</v>
      </c>
      <c r="EC391">
        <v>41583</v>
      </c>
      <c r="ED391">
        <v>105007</v>
      </c>
      <c r="EF391">
        <v>41583</v>
      </c>
      <c r="EG391">
        <v>26923</v>
      </c>
      <c r="EI391">
        <v>41583</v>
      </c>
      <c r="EJ391">
        <v>78084</v>
      </c>
      <c r="EL391">
        <v>41583</v>
      </c>
      <c r="EM391">
        <v>87629</v>
      </c>
      <c r="EO391">
        <v>41583</v>
      </c>
      <c r="EP391">
        <v>116465</v>
      </c>
      <c r="ER391">
        <v>41583</v>
      </c>
      <c r="ES391">
        <v>-28836</v>
      </c>
      <c r="EU391">
        <v>41583</v>
      </c>
      <c r="EV391">
        <v>-65064</v>
      </c>
      <c r="EX391">
        <v>41583</v>
      </c>
      <c r="EY391">
        <v>13052</v>
      </c>
    </row>
    <row r="392" spans="1:155" x14ac:dyDescent="0.25">
      <c r="A392" s="1">
        <v>37092</v>
      </c>
      <c r="B392">
        <v>270.2</v>
      </c>
      <c r="D392" s="1">
        <v>37092</v>
      </c>
      <c r="E392">
        <v>269.8</v>
      </c>
      <c r="G392" s="1">
        <v>37092</v>
      </c>
      <c r="H392">
        <v>271.10000000000002</v>
      </c>
      <c r="J392" s="1">
        <v>37092</v>
      </c>
      <c r="K392">
        <v>269</v>
      </c>
      <c r="M392" s="1">
        <v>37092</v>
      </c>
      <c r="N392">
        <v>18573</v>
      </c>
      <c r="P392" s="1">
        <v>37092</v>
      </c>
      <c r="Q392">
        <v>59597</v>
      </c>
      <c r="S392" s="1">
        <v>37069</v>
      </c>
      <c r="T392">
        <v>272.35000000000002</v>
      </c>
      <c r="V392" s="1">
        <v>37092</v>
      </c>
      <c r="W392">
        <v>271.60000000000002</v>
      </c>
      <c r="Y392" s="1">
        <v>37070</v>
      </c>
      <c r="Z392">
        <v>5.3339999999999996</v>
      </c>
      <c r="AB392" s="1">
        <v>37096</v>
      </c>
      <c r="AC392">
        <v>1.7102999999999999</v>
      </c>
      <c r="AE392" s="1">
        <v>37070</v>
      </c>
      <c r="AF392">
        <v>3.3740000000000001</v>
      </c>
      <c r="AH392" s="1">
        <v>37070</v>
      </c>
      <c r="AI392">
        <v>3.371</v>
      </c>
      <c r="AK392" s="1">
        <v>37075</v>
      </c>
      <c r="AL392">
        <v>3.75</v>
      </c>
      <c r="AW392" s="1">
        <v>38163</v>
      </c>
      <c r="AX392">
        <v>29.7</v>
      </c>
      <c r="AZ392" s="1">
        <v>37076</v>
      </c>
      <c r="BA392">
        <v>119.91</v>
      </c>
      <c r="BC392" s="1">
        <v>37069</v>
      </c>
      <c r="BD392">
        <v>124.34</v>
      </c>
      <c r="BF392" s="1">
        <v>37089</v>
      </c>
      <c r="BG392">
        <v>22.61</v>
      </c>
      <c r="BI392" s="1">
        <v>37089</v>
      </c>
      <c r="BJ392">
        <v>1214.44</v>
      </c>
      <c r="BL392" s="1">
        <v>37069</v>
      </c>
      <c r="BM392">
        <v>357.77800000000002</v>
      </c>
      <c r="BO392" s="1">
        <v>37092</v>
      </c>
      <c r="BP392">
        <v>4.2190000000000003</v>
      </c>
      <c r="BR392" s="1">
        <v>37092</v>
      </c>
      <c r="BS392">
        <v>25.59</v>
      </c>
      <c r="BU392" s="1">
        <v>40926</v>
      </c>
      <c r="BV392">
        <v>5.92</v>
      </c>
      <c r="BX392" s="1">
        <v>38853</v>
      </c>
      <c r="BY392">
        <v>68.61</v>
      </c>
      <c r="CA392" s="1">
        <v>38853</v>
      </c>
      <c r="CB392">
        <v>12222300</v>
      </c>
      <c r="CD392" s="1">
        <v>38853</v>
      </c>
      <c r="CE392">
        <v>113</v>
      </c>
      <c r="CG392" s="1">
        <v>38853</v>
      </c>
      <c r="CH392">
        <v>7773.27</v>
      </c>
      <c r="CJ392" s="1">
        <v>38939</v>
      </c>
      <c r="CK392">
        <v>12.664</v>
      </c>
      <c r="CM392" s="1">
        <v>38939</v>
      </c>
      <c r="CN392">
        <v>749000</v>
      </c>
      <c r="CP392" s="1">
        <v>38939</v>
      </c>
      <c r="CQ392">
        <v>69.25</v>
      </c>
      <c r="CS392" s="1">
        <v>38939</v>
      </c>
      <c r="CT392" t="s">
        <v>43</v>
      </c>
      <c r="CV392" s="1">
        <v>38524</v>
      </c>
      <c r="CW392">
        <v>106.3</v>
      </c>
      <c r="CY392" s="1">
        <v>40162</v>
      </c>
      <c r="CZ392">
        <v>26.05</v>
      </c>
      <c r="DB392" s="1">
        <v>37091</v>
      </c>
      <c r="DC392">
        <v>45.233400000000003</v>
      </c>
      <c r="DE392" s="1">
        <v>37071</v>
      </c>
      <c r="DF392">
        <v>3.6560000000000001</v>
      </c>
      <c r="DH392" s="1">
        <v>37070</v>
      </c>
      <c r="DI392">
        <v>4.2089999999999996</v>
      </c>
      <c r="DK392" s="1">
        <v>37090</v>
      </c>
      <c r="DL392">
        <v>268.55</v>
      </c>
      <c r="DN392" s="1">
        <v>41590</v>
      </c>
      <c r="DO392">
        <v>46107</v>
      </c>
      <c r="DQ392" s="1">
        <v>41590</v>
      </c>
      <c r="DR392">
        <v>88916</v>
      </c>
      <c r="DT392" s="1">
        <v>41590</v>
      </c>
      <c r="DU392">
        <v>109031</v>
      </c>
      <c r="DW392" s="1">
        <v>41590</v>
      </c>
      <c r="DX392">
        <v>-20115</v>
      </c>
      <c r="DZ392" s="1">
        <v>41590</v>
      </c>
      <c r="EA392">
        <v>-45670</v>
      </c>
      <c r="EC392">
        <v>41590</v>
      </c>
      <c r="ED392">
        <v>100760</v>
      </c>
      <c r="EF392">
        <v>41590</v>
      </c>
      <c r="EG392">
        <v>54653</v>
      </c>
      <c r="EI392">
        <v>41590</v>
      </c>
      <c r="EJ392">
        <v>46107</v>
      </c>
      <c r="EL392">
        <v>41590</v>
      </c>
      <c r="EM392">
        <v>88916</v>
      </c>
      <c r="EO392">
        <v>41590</v>
      </c>
      <c r="EP392">
        <v>109031</v>
      </c>
      <c r="ER392">
        <v>41590</v>
      </c>
      <c r="ES392">
        <v>-20115</v>
      </c>
      <c r="EU392">
        <v>41590</v>
      </c>
      <c r="EV392">
        <v>-45670</v>
      </c>
      <c r="EX392">
        <v>41590</v>
      </c>
      <c r="EY392">
        <v>15245</v>
      </c>
    </row>
    <row r="393" spans="1:155" x14ac:dyDescent="0.25">
      <c r="A393" s="1">
        <v>37095</v>
      </c>
      <c r="B393">
        <v>269.10000000000002</v>
      </c>
      <c r="D393" s="1">
        <v>37095</v>
      </c>
      <c r="E393">
        <v>270.39999999999998</v>
      </c>
      <c r="G393" s="1">
        <v>37095</v>
      </c>
      <c r="H393">
        <v>270.39999999999998</v>
      </c>
      <c r="J393" s="1">
        <v>37095</v>
      </c>
      <c r="K393">
        <v>268.8</v>
      </c>
      <c r="M393" s="1">
        <v>37095</v>
      </c>
      <c r="N393">
        <v>6518</v>
      </c>
      <c r="P393" s="1">
        <v>37095</v>
      </c>
      <c r="Q393">
        <v>55644</v>
      </c>
      <c r="S393" s="1">
        <v>37070</v>
      </c>
      <c r="T393">
        <v>269.25</v>
      </c>
      <c r="V393" s="1">
        <v>37095</v>
      </c>
      <c r="W393">
        <v>270.5</v>
      </c>
      <c r="Y393" s="1">
        <v>37071</v>
      </c>
      <c r="Z393">
        <v>5.4119999999999999</v>
      </c>
      <c r="AB393" s="1">
        <v>37097</v>
      </c>
      <c r="AC393">
        <v>1.7451000000000001</v>
      </c>
      <c r="AE393" s="1">
        <v>37071</v>
      </c>
      <c r="AF393">
        <v>3.45</v>
      </c>
      <c r="AH393" s="1">
        <v>37071</v>
      </c>
      <c r="AI393">
        <v>3.448</v>
      </c>
      <c r="AK393" s="1">
        <v>37077</v>
      </c>
      <c r="AL393">
        <v>3.75</v>
      </c>
      <c r="AW393" s="1">
        <v>38166</v>
      </c>
      <c r="AX393">
        <v>23.5</v>
      </c>
      <c r="AZ393" s="1">
        <v>37077</v>
      </c>
      <c r="BA393">
        <v>120.9</v>
      </c>
      <c r="BC393" s="1">
        <v>37070</v>
      </c>
      <c r="BD393">
        <v>124.78</v>
      </c>
      <c r="BF393" s="1">
        <v>37090</v>
      </c>
      <c r="BG393">
        <v>23.6</v>
      </c>
      <c r="BI393" s="1">
        <v>37090</v>
      </c>
      <c r="BJ393">
        <v>1207.71</v>
      </c>
      <c r="BL393" s="1">
        <v>37070</v>
      </c>
      <c r="BM393">
        <v>357.66699999999997</v>
      </c>
      <c r="BO393" s="1">
        <v>37095</v>
      </c>
      <c r="BP393">
        <v>4.2389999999999999</v>
      </c>
      <c r="BR393" s="1">
        <v>37095</v>
      </c>
      <c r="BS393">
        <v>26.12</v>
      </c>
      <c r="BU393" s="1">
        <v>40927</v>
      </c>
      <c r="BV393">
        <v>6.36</v>
      </c>
      <c r="BX393" s="1">
        <v>38854</v>
      </c>
      <c r="BY393">
        <v>68.150000000000006</v>
      </c>
      <c r="CA393" s="1">
        <v>38854</v>
      </c>
      <c r="CB393">
        <v>16417400</v>
      </c>
      <c r="CD393" s="1">
        <v>38854</v>
      </c>
      <c r="CE393">
        <v>111.4</v>
      </c>
      <c r="CG393" s="1">
        <v>38854</v>
      </c>
      <c r="CH393">
        <v>7746.7560000000003</v>
      </c>
      <c r="CJ393" s="1">
        <v>38940</v>
      </c>
      <c r="CK393">
        <v>12.56</v>
      </c>
      <c r="CM393" s="1">
        <v>38940</v>
      </c>
      <c r="CN393">
        <v>755000</v>
      </c>
      <c r="CP393" s="1">
        <v>38940</v>
      </c>
      <c r="CQ393">
        <v>69.25</v>
      </c>
      <c r="CS393" s="1">
        <v>38940</v>
      </c>
      <c r="CT393" t="s">
        <v>43</v>
      </c>
      <c r="CV393" s="1">
        <v>38525</v>
      </c>
      <c r="CW393">
        <v>106.65</v>
      </c>
      <c r="CY393" s="1">
        <v>40163</v>
      </c>
      <c r="CZ393">
        <v>24.9</v>
      </c>
      <c r="DB393" s="1">
        <v>37092</v>
      </c>
      <c r="DC393">
        <v>45.316499999999998</v>
      </c>
      <c r="DE393" s="1">
        <v>37074</v>
      </c>
      <c r="DF393">
        <v>3.6459999999999999</v>
      </c>
      <c r="DH393" s="1">
        <v>37071</v>
      </c>
      <c r="DI393">
        <v>4.242</v>
      </c>
      <c r="DK393" s="1">
        <v>37091</v>
      </c>
      <c r="DL393">
        <v>270.3</v>
      </c>
      <c r="DN393" s="1">
        <v>41597</v>
      </c>
      <c r="DO393">
        <v>34531</v>
      </c>
      <c r="DQ393" s="1">
        <v>41597</v>
      </c>
      <c r="DR393">
        <v>85180</v>
      </c>
      <c r="DT393" s="1">
        <v>41597</v>
      </c>
      <c r="DU393">
        <v>97592</v>
      </c>
      <c r="DW393" s="1">
        <v>41597</v>
      </c>
      <c r="DX393">
        <v>-12412</v>
      </c>
      <c r="DZ393" s="1">
        <v>41597</v>
      </c>
      <c r="EA393">
        <v>-39103</v>
      </c>
      <c r="EC393">
        <v>41597</v>
      </c>
      <c r="ED393">
        <v>97331</v>
      </c>
      <c r="EF393">
        <v>41597</v>
      </c>
      <c r="EG393">
        <v>62800</v>
      </c>
      <c r="EI393">
        <v>41597</v>
      </c>
      <c r="EJ393">
        <v>34531</v>
      </c>
      <c r="EL393">
        <v>41597</v>
      </c>
      <c r="EM393">
        <v>85180</v>
      </c>
      <c r="EO393">
        <v>41597</v>
      </c>
      <c r="EP393">
        <v>97592</v>
      </c>
      <c r="ER393">
        <v>41597</v>
      </c>
      <c r="ES393">
        <v>-12412</v>
      </c>
      <c r="EU393">
        <v>41597</v>
      </c>
      <c r="EV393">
        <v>-39103</v>
      </c>
      <c r="EX393">
        <v>41597</v>
      </c>
      <c r="EY393">
        <v>13589</v>
      </c>
    </row>
    <row r="394" spans="1:155" x14ac:dyDescent="0.25">
      <c r="A394" s="1">
        <v>37096</v>
      </c>
      <c r="B394">
        <v>270</v>
      </c>
      <c r="D394" s="1">
        <v>37096</v>
      </c>
      <c r="E394">
        <v>269.10000000000002</v>
      </c>
      <c r="G394" s="1">
        <v>37096</v>
      </c>
      <c r="H394">
        <v>270.3</v>
      </c>
      <c r="J394" s="1">
        <v>37096</v>
      </c>
      <c r="K394">
        <v>268.60000000000002</v>
      </c>
      <c r="M394" s="1">
        <v>37096</v>
      </c>
      <c r="N394">
        <v>16158</v>
      </c>
      <c r="P394" s="1">
        <v>37096</v>
      </c>
      <c r="Q394">
        <v>54141</v>
      </c>
      <c r="S394" s="1">
        <v>37071</v>
      </c>
      <c r="T394">
        <v>270.85000000000002</v>
      </c>
      <c r="V394" s="1">
        <v>37096</v>
      </c>
      <c r="W394">
        <v>271.39999999999998</v>
      </c>
      <c r="Y394" s="1">
        <v>37074</v>
      </c>
      <c r="Z394">
        <v>5.3220000000000001</v>
      </c>
      <c r="AB394" s="1">
        <v>37098</v>
      </c>
      <c r="AC394">
        <v>1.6944999999999999</v>
      </c>
      <c r="AE394" s="1">
        <v>37074</v>
      </c>
      <c r="AF394">
        <v>3.4390000000000001</v>
      </c>
      <c r="AH394" s="1">
        <v>37074</v>
      </c>
      <c r="AI394">
        <v>3.4359999999999999</v>
      </c>
      <c r="AK394" s="1">
        <v>37078</v>
      </c>
      <c r="AL394">
        <v>3.75</v>
      </c>
      <c r="AW394" s="1">
        <v>38167</v>
      </c>
      <c r="AX394">
        <v>30.9</v>
      </c>
      <c r="AZ394" s="1">
        <v>37078</v>
      </c>
      <c r="BA394">
        <v>119.9</v>
      </c>
      <c r="BC394" s="1">
        <v>37071</v>
      </c>
      <c r="BD394">
        <v>124.65</v>
      </c>
      <c r="BF394" s="1">
        <v>37091</v>
      </c>
      <c r="BG394">
        <v>22.51</v>
      </c>
      <c r="BI394" s="1">
        <v>37091</v>
      </c>
      <c r="BJ394">
        <v>1215.02</v>
      </c>
      <c r="BL394" s="1">
        <v>37071</v>
      </c>
      <c r="BM394">
        <v>357.31299999999999</v>
      </c>
      <c r="BO394" s="1">
        <v>37096</v>
      </c>
      <c r="BP394">
        <v>4.24</v>
      </c>
      <c r="BR394" s="1">
        <v>37096</v>
      </c>
      <c r="BS394">
        <v>26.31</v>
      </c>
      <c r="BU394" s="1">
        <v>40928</v>
      </c>
      <c r="BV394">
        <v>6.49</v>
      </c>
      <c r="BX394" s="1">
        <v>38855</v>
      </c>
      <c r="BY394">
        <v>67.459999999999994</v>
      </c>
      <c r="CA394" s="1">
        <v>38855</v>
      </c>
      <c r="CB394">
        <v>12721700</v>
      </c>
      <c r="CD394" s="1">
        <v>38855</v>
      </c>
      <c r="CE394">
        <v>110.4</v>
      </c>
      <c r="CG394" s="1">
        <v>38855</v>
      </c>
      <c r="CH394">
        <v>7610.9759999999997</v>
      </c>
      <c r="CJ394" s="1">
        <v>38943</v>
      </c>
      <c r="CK394">
        <v>12.456</v>
      </c>
      <c r="CM394" s="1">
        <v>38943</v>
      </c>
      <c r="CN394">
        <v>501500</v>
      </c>
      <c r="CP394" s="1">
        <v>38943</v>
      </c>
      <c r="CQ394">
        <v>69.25</v>
      </c>
      <c r="CS394" s="1">
        <v>38943</v>
      </c>
      <c r="CT394" t="s">
        <v>43</v>
      </c>
      <c r="CV394" s="1">
        <v>38526</v>
      </c>
      <c r="CW394">
        <v>106.8</v>
      </c>
      <c r="CY394" s="1">
        <v>40164</v>
      </c>
      <c r="CZ394">
        <v>27.16</v>
      </c>
      <c r="DB394" s="1">
        <v>37095</v>
      </c>
      <c r="DC394">
        <v>45.133800000000001</v>
      </c>
      <c r="DE394" s="1">
        <v>37075</v>
      </c>
      <c r="DF394">
        <v>3.6579999999999999</v>
      </c>
      <c r="DH394" s="1">
        <v>37074</v>
      </c>
      <c r="DI394">
        <v>4.1680000000000001</v>
      </c>
      <c r="DK394" s="1">
        <v>37092</v>
      </c>
      <c r="DL394">
        <v>269.7</v>
      </c>
      <c r="DN394" s="1">
        <v>41604</v>
      </c>
      <c r="DO394">
        <v>15961</v>
      </c>
      <c r="DQ394" s="1">
        <v>41604</v>
      </c>
      <c r="DR394">
        <v>92112</v>
      </c>
      <c r="DT394" s="1">
        <v>41604</v>
      </c>
      <c r="DU394">
        <v>86202</v>
      </c>
      <c r="DW394" s="1">
        <v>41604</v>
      </c>
      <c r="DX394">
        <v>5910</v>
      </c>
      <c r="DZ394" s="1">
        <v>41604</v>
      </c>
      <c r="EA394">
        <v>-34146</v>
      </c>
      <c r="EC394">
        <v>41604</v>
      </c>
      <c r="ED394">
        <v>93619</v>
      </c>
      <c r="EF394">
        <v>41604</v>
      </c>
      <c r="EG394">
        <v>77658</v>
      </c>
      <c r="EI394">
        <v>41604</v>
      </c>
      <c r="EJ394">
        <v>15961</v>
      </c>
      <c r="EL394">
        <v>41604</v>
      </c>
      <c r="EM394">
        <v>92112</v>
      </c>
      <c r="EO394">
        <v>41604</v>
      </c>
      <c r="EP394">
        <v>86202</v>
      </c>
      <c r="ER394">
        <v>41604</v>
      </c>
      <c r="ES394">
        <v>5910</v>
      </c>
      <c r="EU394">
        <v>41604</v>
      </c>
      <c r="EV394">
        <v>-34146</v>
      </c>
      <c r="EX394">
        <v>41604</v>
      </c>
      <c r="EY394">
        <v>10594</v>
      </c>
    </row>
    <row r="395" spans="1:155" x14ac:dyDescent="0.25">
      <c r="A395" s="1">
        <v>37097</v>
      </c>
      <c r="B395">
        <v>267.8</v>
      </c>
      <c r="D395" s="1">
        <v>37097</v>
      </c>
      <c r="E395">
        <v>270</v>
      </c>
      <c r="G395" s="1">
        <v>37097</v>
      </c>
      <c r="H395">
        <v>270.2</v>
      </c>
      <c r="J395" s="1">
        <v>37097</v>
      </c>
      <c r="K395">
        <v>267.3</v>
      </c>
      <c r="M395" s="1">
        <v>37097</v>
      </c>
      <c r="N395">
        <v>36832</v>
      </c>
      <c r="P395" s="1">
        <v>37097</v>
      </c>
      <c r="Q395">
        <v>49363</v>
      </c>
      <c r="S395" s="1">
        <v>37074</v>
      </c>
      <c r="T395">
        <v>269.55</v>
      </c>
      <c r="V395" s="1">
        <v>37097</v>
      </c>
      <c r="W395">
        <v>269.2</v>
      </c>
      <c r="Y395" s="1">
        <v>37075</v>
      </c>
      <c r="Z395">
        <v>5.38</v>
      </c>
      <c r="AB395" s="1">
        <v>37099</v>
      </c>
      <c r="AC395">
        <v>1.6922999999999999</v>
      </c>
      <c r="AE395" s="1">
        <v>37075</v>
      </c>
      <c r="AF395">
        <v>3.4470000000000001</v>
      </c>
      <c r="AH395" s="1">
        <v>37075</v>
      </c>
      <c r="AI395">
        <v>3.444</v>
      </c>
      <c r="AK395" s="1">
        <v>37081</v>
      </c>
      <c r="AL395">
        <v>3.75</v>
      </c>
      <c r="AW395" s="1">
        <v>38168</v>
      </c>
      <c r="AX395">
        <v>15.8</v>
      </c>
      <c r="AZ395" s="1">
        <v>37081</v>
      </c>
      <c r="BA395">
        <v>119.89</v>
      </c>
      <c r="BC395" s="1">
        <v>37074</v>
      </c>
      <c r="BD395">
        <v>124.12</v>
      </c>
      <c r="BF395" s="1">
        <v>37092</v>
      </c>
      <c r="BG395">
        <v>22.34</v>
      </c>
      <c r="BI395" s="1">
        <v>37092</v>
      </c>
      <c r="BJ395">
        <v>1210.8499999999999</v>
      </c>
      <c r="BL395" s="1">
        <v>37072</v>
      </c>
      <c r="BM395">
        <v>357.411</v>
      </c>
      <c r="BO395" s="1">
        <v>37097</v>
      </c>
      <c r="BP395">
        <v>4.2130000000000001</v>
      </c>
      <c r="BR395" s="1">
        <v>37097</v>
      </c>
      <c r="BS395">
        <v>26.84</v>
      </c>
      <c r="BU395" s="1">
        <v>40931</v>
      </c>
      <c r="BV395">
        <v>6.36</v>
      </c>
      <c r="BX395" s="1">
        <v>38856</v>
      </c>
      <c r="BY395">
        <v>65.58</v>
      </c>
      <c r="CA395" s="1">
        <v>38856</v>
      </c>
      <c r="CB395">
        <v>18687600</v>
      </c>
      <c r="CD395" s="1">
        <v>38856</v>
      </c>
      <c r="CE395">
        <v>110.4</v>
      </c>
      <c r="CG395" s="1">
        <v>38856</v>
      </c>
      <c r="CH395">
        <v>7160.5439999999999</v>
      </c>
      <c r="CJ395" s="1">
        <v>38944</v>
      </c>
      <c r="CK395">
        <v>12.4</v>
      </c>
      <c r="CM395" s="1">
        <v>38944</v>
      </c>
      <c r="CN395">
        <v>920000</v>
      </c>
      <c r="CP395" s="1">
        <v>38944</v>
      </c>
      <c r="CQ395">
        <v>69.25</v>
      </c>
      <c r="CS395" s="1">
        <v>38944</v>
      </c>
      <c r="CT395" t="s">
        <v>43</v>
      </c>
      <c r="CV395" s="1">
        <v>38527</v>
      </c>
      <c r="CW395">
        <v>107</v>
      </c>
      <c r="CY395" s="1">
        <v>40165</v>
      </c>
      <c r="CZ395">
        <v>26.59</v>
      </c>
      <c r="DB395" s="1">
        <v>37096</v>
      </c>
      <c r="DC395">
        <v>45.283299999999997</v>
      </c>
      <c r="DE395" s="1">
        <v>37076</v>
      </c>
      <c r="DF395">
        <v>3.657</v>
      </c>
      <c r="DH395" s="1">
        <v>37075</v>
      </c>
      <c r="DI395">
        <v>4.2350000000000003</v>
      </c>
      <c r="DK395" s="1">
        <v>37095</v>
      </c>
      <c r="DL395">
        <v>268.7</v>
      </c>
      <c r="DN395" s="1">
        <v>41611</v>
      </c>
      <c r="DO395">
        <v>9941</v>
      </c>
      <c r="DQ395" s="1">
        <v>41611</v>
      </c>
      <c r="DR395">
        <v>89853</v>
      </c>
      <c r="DT395" s="1">
        <v>41611</v>
      </c>
      <c r="DU395">
        <v>77558</v>
      </c>
      <c r="DW395" s="1">
        <v>41611</v>
      </c>
      <c r="DX395">
        <v>12295</v>
      </c>
      <c r="DZ395" s="1">
        <v>41611</v>
      </c>
      <c r="EA395">
        <v>-34594</v>
      </c>
      <c r="EC395">
        <v>41611</v>
      </c>
      <c r="ED395">
        <v>93671</v>
      </c>
      <c r="EF395">
        <v>41611</v>
      </c>
      <c r="EG395">
        <v>83730</v>
      </c>
      <c r="EI395">
        <v>41611</v>
      </c>
      <c r="EJ395">
        <v>9941</v>
      </c>
      <c r="EL395">
        <v>41611</v>
      </c>
      <c r="EM395">
        <v>89853</v>
      </c>
      <c r="EO395">
        <v>41611</v>
      </c>
      <c r="EP395">
        <v>77558</v>
      </c>
      <c r="ER395">
        <v>41611</v>
      </c>
      <c r="ES395">
        <v>12295</v>
      </c>
      <c r="EU395">
        <v>41611</v>
      </c>
      <c r="EV395">
        <v>-34594</v>
      </c>
      <c r="EX395">
        <v>41611</v>
      </c>
      <c r="EY395">
        <v>12750</v>
      </c>
    </row>
    <row r="396" spans="1:155" x14ac:dyDescent="0.25">
      <c r="A396" s="1">
        <v>37098</v>
      </c>
      <c r="B396">
        <v>266.3</v>
      </c>
      <c r="D396" s="1">
        <v>37098</v>
      </c>
      <c r="E396">
        <v>267.8</v>
      </c>
      <c r="G396" s="1">
        <v>37098</v>
      </c>
      <c r="H396">
        <v>268.3</v>
      </c>
      <c r="J396" s="1">
        <v>37098</v>
      </c>
      <c r="K396">
        <v>265.39999999999998</v>
      </c>
      <c r="M396" s="1">
        <v>37098</v>
      </c>
      <c r="N396">
        <v>37223</v>
      </c>
      <c r="P396" s="1">
        <v>37098</v>
      </c>
      <c r="Q396">
        <v>37376</v>
      </c>
      <c r="S396" s="1">
        <v>37075</v>
      </c>
      <c r="T396">
        <v>267.75</v>
      </c>
      <c r="V396" s="1">
        <v>37098</v>
      </c>
      <c r="W396">
        <v>267.7</v>
      </c>
      <c r="Y396" s="1">
        <v>37076</v>
      </c>
      <c r="Z396">
        <v>5.3780000000000001</v>
      </c>
      <c r="AB396" s="1">
        <v>37102</v>
      </c>
      <c r="AC396">
        <v>1.6687000000000001</v>
      </c>
      <c r="AE396" s="1">
        <v>37076</v>
      </c>
      <c r="AF396">
        <v>3.4430000000000001</v>
      </c>
      <c r="AH396" s="1">
        <v>37076</v>
      </c>
      <c r="AI396">
        <v>3.44</v>
      </c>
      <c r="AK396" s="1">
        <v>37082</v>
      </c>
      <c r="AL396">
        <v>3.75</v>
      </c>
      <c r="AW396" s="1">
        <v>38169</v>
      </c>
      <c r="AX396">
        <v>13.5</v>
      </c>
      <c r="AZ396" s="1">
        <v>37082</v>
      </c>
      <c r="BA396">
        <v>119.13</v>
      </c>
      <c r="BC396" s="1">
        <v>37075</v>
      </c>
      <c r="BD396">
        <v>124.4</v>
      </c>
      <c r="BF396" s="1">
        <v>37095</v>
      </c>
      <c r="BG396">
        <v>23.74</v>
      </c>
      <c r="BI396" s="1">
        <v>37095</v>
      </c>
      <c r="BJ396">
        <v>1191.03</v>
      </c>
      <c r="BL396" s="1">
        <v>37074</v>
      </c>
      <c r="BM396">
        <v>358.697</v>
      </c>
      <c r="BO396" s="1">
        <v>37098</v>
      </c>
      <c r="BP396">
        <v>4.2220000000000004</v>
      </c>
      <c r="BR396" s="1">
        <v>37098</v>
      </c>
      <c r="BS396">
        <v>26.73</v>
      </c>
      <c r="BU396" s="1">
        <v>40932</v>
      </c>
      <c r="BV396">
        <v>6.29</v>
      </c>
      <c r="BX396" s="1">
        <v>38859</v>
      </c>
      <c r="BY396">
        <v>65.3</v>
      </c>
      <c r="CA396" s="1">
        <v>38859</v>
      </c>
      <c r="CB396">
        <v>11978900</v>
      </c>
      <c r="CD396" s="1">
        <v>38859</v>
      </c>
      <c r="CE396">
        <v>110.4</v>
      </c>
      <c r="CG396" s="1">
        <v>38859</v>
      </c>
      <c r="CH396">
        <v>7317.3119999999999</v>
      </c>
      <c r="CJ396" s="1">
        <v>38945</v>
      </c>
      <c r="CK396">
        <v>12.48</v>
      </c>
      <c r="CM396" s="1">
        <v>38945</v>
      </c>
      <c r="CN396">
        <v>525000</v>
      </c>
      <c r="CP396" s="1">
        <v>38945</v>
      </c>
      <c r="CQ396">
        <v>69.75</v>
      </c>
      <c r="CS396" s="1">
        <v>38945</v>
      </c>
      <c r="CT396" t="s">
        <v>43</v>
      </c>
      <c r="CV396" s="1">
        <v>38530</v>
      </c>
      <c r="CW396">
        <v>107.3</v>
      </c>
      <c r="CY396" s="1">
        <v>40168</v>
      </c>
      <c r="CZ396">
        <v>25.88</v>
      </c>
      <c r="DB396" s="1">
        <v>37097</v>
      </c>
      <c r="DC396">
        <v>44.917900000000003</v>
      </c>
      <c r="DE396" s="1">
        <v>37077</v>
      </c>
      <c r="DF396">
        <v>3.6150000000000002</v>
      </c>
      <c r="DH396" s="1">
        <v>37076</v>
      </c>
      <c r="DI396">
        <v>4.2359999999999998</v>
      </c>
      <c r="DK396" s="1">
        <v>37096</v>
      </c>
      <c r="DL396">
        <v>268.75</v>
      </c>
      <c r="DN396" s="1">
        <v>41618</v>
      </c>
      <c r="DO396">
        <v>15803</v>
      </c>
      <c r="DQ396" s="1">
        <v>41618</v>
      </c>
      <c r="DR396">
        <v>85670</v>
      </c>
      <c r="DT396" s="1">
        <v>41618</v>
      </c>
      <c r="DU396">
        <v>75406</v>
      </c>
      <c r="DW396" s="1">
        <v>41618</v>
      </c>
      <c r="DX396">
        <v>10264</v>
      </c>
      <c r="DZ396" s="1">
        <v>41618</v>
      </c>
      <c r="EA396">
        <v>-39226</v>
      </c>
      <c r="EC396">
        <v>41618</v>
      </c>
      <c r="ED396">
        <v>94330</v>
      </c>
      <c r="EF396">
        <v>41618</v>
      </c>
      <c r="EG396">
        <v>78527</v>
      </c>
      <c r="EI396">
        <v>41618</v>
      </c>
      <c r="EJ396">
        <v>15803</v>
      </c>
      <c r="EL396">
        <v>41618</v>
      </c>
      <c r="EM396">
        <v>85670</v>
      </c>
      <c r="EO396">
        <v>41618</v>
      </c>
      <c r="EP396">
        <v>75406</v>
      </c>
      <c r="ER396">
        <v>41618</v>
      </c>
      <c r="ES396">
        <v>10264</v>
      </c>
      <c r="EU396">
        <v>41618</v>
      </c>
      <c r="EV396">
        <v>-39226</v>
      </c>
      <c r="EX396">
        <v>41618</v>
      </c>
      <c r="EY396">
        <v>10577</v>
      </c>
    </row>
    <row r="397" spans="1:155" x14ac:dyDescent="0.25">
      <c r="A397" s="1">
        <v>37099</v>
      </c>
      <c r="B397">
        <v>267.39999999999998</v>
      </c>
      <c r="D397" s="1">
        <v>37099</v>
      </c>
      <c r="E397">
        <v>266.3</v>
      </c>
      <c r="G397" s="1">
        <v>37099</v>
      </c>
      <c r="H397">
        <v>267.5</v>
      </c>
      <c r="J397" s="1">
        <v>37099</v>
      </c>
      <c r="K397">
        <v>265.39999999999998</v>
      </c>
      <c r="M397" s="1">
        <v>37099</v>
      </c>
      <c r="N397">
        <v>25760</v>
      </c>
      <c r="P397" s="1">
        <v>37099</v>
      </c>
      <c r="Q397">
        <v>28106</v>
      </c>
      <c r="S397" s="1">
        <v>37076</v>
      </c>
      <c r="T397">
        <v>267.95</v>
      </c>
      <c r="V397" s="1">
        <v>37099</v>
      </c>
      <c r="W397">
        <v>268.89999999999998</v>
      </c>
      <c r="Y397" s="1">
        <v>37077</v>
      </c>
      <c r="Z397">
        <v>5.391</v>
      </c>
      <c r="AB397" s="1">
        <v>37103</v>
      </c>
      <c r="AC397">
        <v>1.7219</v>
      </c>
      <c r="AE397" s="1">
        <v>37077</v>
      </c>
      <c r="AF397">
        <v>3.4369999999999998</v>
      </c>
      <c r="AH397" s="1">
        <v>37077</v>
      </c>
      <c r="AI397">
        <v>3.4340000000000002</v>
      </c>
      <c r="AK397" s="1">
        <v>37083</v>
      </c>
      <c r="AL397">
        <v>3.75</v>
      </c>
      <c r="AW397" s="1">
        <v>38170</v>
      </c>
      <c r="AX397">
        <v>-2.2000000000000002</v>
      </c>
      <c r="AZ397" s="1">
        <v>37083</v>
      </c>
      <c r="BA397">
        <v>118.64</v>
      </c>
      <c r="BC397" s="1">
        <v>37076</v>
      </c>
      <c r="BD397">
        <v>124.45</v>
      </c>
      <c r="BF397" s="1">
        <v>37096</v>
      </c>
      <c r="BG397">
        <v>25.24</v>
      </c>
      <c r="BI397" s="1">
        <v>37096</v>
      </c>
      <c r="BJ397">
        <v>1171.6500000000001</v>
      </c>
      <c r="BL397" s="1">
        <v>37075</v>
      </c>
      <c r="BM397">
        <v>358.95699999999999</v>
      </c>
      <c r="BO397" s="1">
        <v>37099</v>
      </c>
      <c r="BP397">
        <v>4.202</v>
      </c>
      <c r="BR397" s="1">
        <v>37099</v>
      </c>
      <c r="BS397">
        <v>27.02</v>
      </c>
      <c r="BU397" s="1">
        <v>40933</v>
      </c>
      <c r="BV397">
        <v>5.75</v>
      </c>
      <c r="BX397" s="1">
        <v>38860</v>
      </c>
      <c r="BY397">
        <v>66.38</v>
      </c>
      <c r="CA397" s="1">
        <v>38860</v>
      </c>
      <c r="CB397">
        <v>10511500</v>
      </c>
      <c r="CD397" s="1">
        <v>38860</v>
      </c>
      <c r="CE397">
        <v>111</v>
      </c>
      <c r="CG397" s="1">
        <v>38860</v>
      </c>
      <c r="CH397">
        <v>7357.08</v>
      </c>
      <c r="CJ397" s="1">
        <v>38946</v>
      </c>
      <c r="CK397">
        <v>12.23</v>
      </c>
      <c r="CM397" s="1">
        <v>38946</v>
      </c>
      <c r="CN397">
        <v>716000</v>
      </c>
      <c r="CP397" s="1">
        <v>38946</v>
      </c>
      <c r="CQ397">
        <v>69.75</v>
      </c>
      <c r="CS397" s="1">
        <v>38946</v>
      </c>
      <c r="CT397" t="s">
        <v>43</v>
      </c>
      <c r="CV397" s="1">
        <v>38531</v>
      </c>
      <c r="CW397">
        <v>107.06</v>
      </c>
      <c r="CY397" s="1">
        <v>40169</v>
      </c>
      <c r="CZ397">
        <v>25.22</v>
      </c>
      <c r="DB397" s="1">
        <v>37098</v>
      </c>
      <c r="DC397">
        <v>44.668799999999997</v>
      </c>
      <c r="DE397" s="1">
        <v>37078</v>
      </c>
      <c r="DF397">
        <v>3.6360000000000001</v>
      </c>
      <c r="DH397" s="1">
        <v>37077</v>
      </c>
      <c r="DI397">
        <v>4.2370000000000001</v>
      </c>
      <c r="DK397" s="1">
        <v>37097</v>
      </c>
      <c r="DL397">
        <v>268.39999999999998</v>
      </c>
      <c r="DN397" s="1">
        <v>41625</v>
      </c>
      <c r="DO397">
        <v>13762</v>
      </c>
      <c r="DQ397" s="1">
        <v>41625</v>
      </c>
      <c r="DR397">
        <v>90760</v>
      </c>
      <c r="DT397" s="1">
        <v>41625</v>
      </c>
      <c r="DU397">
        <v>79659</v>
      </c>
      <c r="DW397" s="1">
        <v>41625</v>
      </c>
      <c r="DX397">
        <v>11101</v>
      </c>
      <c r="DZ397" s="1">
        <v>41625</v>
      </c>
      <c r="EA397">
        <v>-38200</v>
      </c>
      <c r="EC397">
        <v>41625</v>
      </c>
      <c r="ED397">
        <v>93399</v>
      </c>
      <c r="EF397">
        <v>41625</v>
      </c>
      <c r="EG397">
        <v>79637</v>
      </c>
      <c r="EI397">
        <v>41625</v>
      </c>
      <c r="EJ397">
        <v>13762</v>
      </c>
      <c r="EL397">
        <v>41625</v>
      </c>
      <c r="EM397">
        <v>90760</v>
      </c>
      <c r="EO397">
        <v>41625</v>
      </c>
      <c r="EP397">
        <v>79659</v>
      </c>
      <c r="ER397">
        <v>41625</v>
      </c>
      <c r="ES397">
        <v>11101</v>
      </c>
      <c r="EU397">
        <v>41625</v>
      </c>
      <c r="EV397">
        <v>-38200</v>
      </c>
      <c r="EX397">
        <v>41625</v>
      </c>
      <c r="EY397">
        <v>12142</v>
      </c>
    </row>
    <row r="398" spans="1:155" x14ac:dyDescent="0.25">
      <c r="A398" s="1">
        <v>37102</v>
      </c>
      <c r="B398">
        <v>264.60000000000002</v>
      </c>
      <c r="D398" s="1">
        <v>37102</v>
      </c>
      <c r="E398">
        <v>267.3</v>
      </c>
      <c r="G398" s="1">
        <v>37102</v>
      </c>
      <c r="H398">
        <v>267.5</v>
      </c>
      <c r="J398" s="1">
        <v>37102</v>
      </c>
      <c r="K398">
        <v>264.10000000000002</v>
      </c>
      <c r="M398" s="1">
        <v>37102</v>
      </c>
      <c r="N398">
        <v>18040</v>
      </c>
      <c r="P398" s="1">
        <v>37102</v>
      </c>
      <c r="Q398">
        <v>16400</v>
      </c>
      <c r="S398" s="1">
        <v>37077</v>
      </c>
      <c r="T398">
        <v>265.35000000000002</v>
      </c>
      <c r="V398" s="1">
        <v>37102</v>
      </c>
      <c r="W398">
        <v>266.3</v>
      </c>
      <c r="Y398" s="1">
        <v>37078</v>
      </c>
      <c r="Z398">
        <v>5.359</v>
      </c>
      <c r="AB398" s="1">
        <v>37104</v>
      </c>
      <c r="AC398">
        <v>1.7349000000000001</v>
      </c>
      <c r="AE398" s="1">
        <v>37078</v>
      </c>
      <c r="AF398">
        <v>3.4209999999999998</v>
      </c>
      <c r="AH398" s="1">
        <v>37078</v>
      </c>
      <c r="AI398">
        <v>3.419</v>
      </c>
      <c r="AK398" s="1">
        <v>37084</v>
      </c>
      <c r="AL398">
        <v>3.75</v>
      </c>
      <c r="AW398" s="1">
        <v>38173</v>
      </c>
      <c r="AX398">
        <v>-5.9</v>
      </c>
      <c r="AZ398" s="1">
        <v>37084</v>
      </c>
      <c r="BA398">
        <v>119.09</v>
      </c>
      <c r="BC398" s="1">
        <v>37077</v>
      </c>
      <c r="BD398">
        <v>125.68</v>
      </c>
      <c r="BF398" s="1">
        <v>37097</v>
      </c>
      <c r="BG398">
        <v>24</v>
      </c>
      <c r="BI398" s="1">
        <v>37097</v>
      </c>
      <c r="BJ398">
        <v>1190.49</v>
      </c>
      <c r="BL398" s="1">
        <v>37076</v>
      </c>
      <c r="BM398">
        <v>359.05599999999998</v>
      </c>
      <c r="BO398" s="1">
        <v>37102</v>
      </c>
      <c r="BP398">
        <v>4.2080000000000002</v>
      </c>
      <c r="BR398" s="1">
        <v>37102</v>
      </c>
      <c r="BS398">
        <v>26.63</v>
      </c>
      <c r="BU398" s="1">
        <v>40934</v>
      </c>
      <c r="BV398">
        <v>5.34</v>
      </c>
      <c r="BX398" s="1">
        <v>38861</v>
      </c>
      <c r="BY398">
        <v>64.06</v>
      </c>
      <c r="CA398" s="1">
        <v>38861</v>
      </c>
      <c r="CB398">
        <v>11066200</v>
      </c>
      <c r="CD398" s="1">
        <v>38861</v>
      </c>
      <c r="CE398">
        <v>111</v>
      </c>
      <c r="CG398" s="1">
        <v>38861</v>
      </c>
      <c r="CH398">
        <v>7089.57</v>
      </c>
      <c r="CJ398" s="1">
        <v>38947</v>
      </c>
      <c r="CK398">
        <v>12.22</v>
      </c>
      <c r="CM398" s="1">
        <v>38947</v>
      </c>
      <c r="CN398">
        <v>536000</v>
      </c>
      <c r="CP398" s="1">
        <v>38947</v>
      </c>
      <c r="CQ398">
        <v>69.75</v>
      </c>
      <c r="CS398" s="1">
        <v>38947</v>
      </c>
      <c r="CT398" t="s">
        <v>43</v>
      </c>
      <c r="CV398" s="1">
        <v>38532</v>
      </c>
      <c r="CW398">
        <v>106.78</v>
      </c>
      <c r="CY398" s="1">
        <v>40170</v>
      </c>
      <c r="CZ398">
        <v>23.36</v>
      </c>
      <c r="DB398" s="1">
        <v>37099</v>
      </c>
      <c r="DC398">
        <v>44.868099999999998</v>
      </c>
      <c r="DE398" s="1">
        <v>37081</v>
      </c>
      <c r="DF398">
        <v>3.6459999999999999</v>
      </c>
      <c r="DH398" s="1">
        <v>37078</v>
      </c>
      <c r="DI398">
        <v>4.12</v>
      </c>
      <c r="DK398" s="1">
        <v>37098</v>
      </c>
      <c r="DL398">
        <v>267.5</v>
      </c>
      <c r="DN398" s="1">
        <v>41632</v>
      </c>
      <c r="DO398">
        <v>11193</v>
      </c>
      <c r="DQ398" s="1">
        <v>41632</v>
      </c>
      <c r="DR398">
        <v>87970</v>
      </c>
      <c r="DT398" s="1">
        <v>41632</v>
      </c>
      <c r="DU398">
        <v>76015</v>
      </c>
      <c r="DW398" s="1">
        <v>41632</v>
      </c>
      <c r="DX398">
        <v>11955</v>
      </c>
      <c r="DZ398" s="1">
        <v>41632</v>
      </c>
      <c r="EA398">
        <v>-38473</v>
      </c>
      <c r="EC398">
        <v>41632</v>
      </c>
      <c r="ED398">
        <v>93958</v>
      </c>
      <c r="EF398">
        <v>41632</v>
      </c>
      <c r="EG398">
        <v>82765</v>
      </c>
      <c r="EI398">
        <v>41632</v>
      </c>
      <c r="EJ398">
        <v>11193</v>
      </c>
      <c r="EL398">
        <v>41632</v>
      </c>
      <c r="EM398">
        <v>87970</v>
      </c>
      <c r="EO398">
        <v>41632</v>
      </c>
      <c r="EP398">
        <v>76015</v>
      </c>
      <c r="ER398">
        <v>41632</v>
      </c>
      <c r="ES398">
        <v>11955</v>
      </c>
      <c r="EU398">
        <v>41632</v>
      </c>
      <c r="EV398">
        <v>-38473</v>
      </c>
      <c r="EX398">
        <v>41632</v>
      </c>
      <c r="EY398">
        <v>16146</v>
      </c>
    </row>
    <row r="399" spans="1:155" x14ac:dyDescent="0.25">
      <c r="A399" s="1">
        <v>37103</v>
      </c>
      <c r="B399">
        <v>266.2</v>
      </c>
      <c r="D399" s="1">
        <v>37103</v>
      </c>
      <c r="E399">
        <v>264.8</v>
      </c>
      <c r="G399" s="1">
        <v>37103</v>
      </c>
      <c r="H399">
        <v>266.5</v>
      </c>
      <c r="J399" s="1">
        <v>37103</v>
      </c>
      <c r="K399">
        <v>264.39999999999998</v>
      </c>
      <c r="M399" s="1">
        <v>37103</v>
      </c>
      <c r="N399">
        <v>1927</v>
      </c>
      <c r="P399" s="1">
        <v>37103</v>
      </c>
      <c r="Q399">
        <v>4526</v>
      </c>
      <c r="S399" s="1">
        <v>37078</v>
      </c>
      <c r="T399">
        <v>266.25</v>
      </c>
      <c r="V399" s="1">
        <v>37103</v>
      </c>
      <c r="W399">
        <v>267.89999999999998</v>
      </c>
      <c r="Y399" s="1">
        <v>37081</v>
      </c>
      <c r="Z399">
        <v>5.327</v>
      </c>
      <c r="AB399" s="1">
        <v>37105</v>
      </c>
      <c r="AC399">
        <v>1.7723</v>
      </c>
      <c r="AE399" s="1">
        <v>37081</v>
      </c>
      <c r="AF399">
        <v>3.452</v>
      </c>
      <c r="AH399" s="1">
        <v>37081</v>
      </c>
      <c r="AI399">
        <v>3.4489999999999998</v>
      </c>
      <c r="AK399" s="1">
        <v>37085</v>
      </c>
      <c r="AL399">
        <v>3.75</v>
      </c>
      <c r="AW399" s="1">
        <v>38174</v>
      </c>
      <c r="AX399">
        <v>-13.1</v>
      </c>
      <c r="AZ399" s="1">
        <v>37085</v>
      </c>
      <c r="BA399">
        <v>119.33</v>
      </c>
      <c r="BC399" s="1">
        <v>37078</v>
      </c>
      <c r="BD399">
        <v>125.87</v>
      </c>
      <c r="BF399" s="1">
        <v>37098</v>
      </c>
      <c r="BG399">
        <v>23.01</v>
      </c>
      <c r="BI399" s="1">
        <v>37098</v>
      </c>
      <c r="BJ399">
        <v>1202.93</v>
      </c>
      <c r="BL399" s="1">
        <v>37077</v>
      </c>
      <c r="BM399">
        <v>359.19400000000002</v>
      </c>
      <c r="BO399" s="1">
        <v>37103</v>
      </c>
      <c r="BP399">
        <v>4.2279999999999998</v>
      </c>
      <c r="BR399" s="1">
        <v>37103</v>
      </c>
      <c r="BS399">
        <v>26.35</v>
      </c>
      <c r="BU399" s="1">
        <v>40935</v>
      </c>
      <c r="BV399">
        <v>5.29</v>
      </c>
      <c r="BX399" s="1">
        <v>38862</v>
      </c>
      <c r="BY399">
        <v>64.7</v>
      </c>
      <c r="CA399" s="1">
        <v>38862</v>
      </c>
      <c r="CB399">
        <v>6509500</v>
      </c>
      <c r="CD399" s="1">
        <v>38862</v>
      </c>
      <c r="CE399">
        <v>111</v>
      </c>
      <c r="CG399" s="1">
        <v>38862</v>
      </c>
      <c r="CH399">
        <v>7089.57</v>
      </c>
      <c r="CJ399" s="1">
        <v>38950</v>
      </c>
      <c r="CK399">
        <v>12.494</v>
      </c>
      <c r="CM399" s="1">
        <v>38950</v>
      </c>
      <c r="CN399">
        <v>718500</v>
      </c>
      <c r="CP399" s="1">
        <v>38950</v>
      </c>
      <c r="CQ399">
        <v>69.75</v>
      </c>
      <c r="CS399" s="1">
        <v>38950</v>
      </c>
      <c r="CT399" t="s">
        <v>43</v>
      </c>
      <c r="CV399" s="1">
        <v>38533</v>
      </c>
      <c r="CW399">
        <v>107.23</v>
      </c>
      <c r="CY399" s="1">
        <v>40171</v>
      </c>
      <c r="CZ399">
        <v>23.1</v>
      </c>
      <c r="DB399" s="1">
        <v>37102</v>
      </c>
      <c r="DC399">
        <v>44.436399999999999</v>
      </c>
      <c r="DE399" s="1">
        <v>37082</v>
      </c>
      <c r="DF399">
        <v>3.617</v>
      </c>
      <c r="DH399" s="1">
        <v>37081</v>
      </c>
      <c r="DI399">
        <v>4.1120000000000001</v>
      </c>
      <c r="DK399" s="1">
        <v>37099</v>
      </c>
      <c r="DL399">
        <v>266.14999999999998</v>
      </c>
      <c r="DN399" s="1">
        <v>41639</v>
      </c>
      <c r="DO399">
        <v>17725</v>
      </c>
      <c r="DQ399" s="1">
        <v>41639</v>
      </c>
      <c r="DR399">
        <v>85708</v>
      </c>
      <c r="DT399" s="1">
        <v>41639</v>
      </c>
      <c r="DU399">
        <v>80151</v>
      </c>
      <c r="DW399" s="1">
        <v>41639</v>
      </c>
      <c r="DX399">
        <v>5557</v>
      </c>
      <c r="DZ399" s="1">
        <v>41639</v>
      </c>
      <c r="EA399">
        <v>-38578</v>
      </c>
      <c r="EC399">
        <v>41639</v>
      </c>
      <c r="ED399">
        <v>96059</v>
      </c>
      <c r="EF399">
        <v>41639</v>
      </c>
      <c r="EG399">
        <v>78334</v>
      </c>
      <c r="EI399">
        <v>41639</v>
      </c>
      <c r="EJ399">
        <v>17725</v>
      </c>
      <c r="EL399">
        <v>41639</v>
      </c>
      <c r="EM399">
        <v>85708</v>
      </c>
      <c r="EO399">
        <v>41639</v>
      </c>
      <c r="EP399">
        <v>80151</v>
      </c>
      <c r="ER399">
        <v>41639</v>
      </c>
      <c r="ES399">
        <v>5557</v>
      </c>
      <c r="EU399">
        <v>41639</v>
      </c>
      <c r="EV399">
        <v>-38578</v>
      </c>
      <c r="EX399">
        <v>41639</v>
      </c>
      <c r="EY399">
        <v>14498</v>
      </c>
    </row>
    <row r="400" spans="1:155" x14ac:dyDescent="0.25">
      <c r="A400" s="1">
        <v>37104</v>
      </c>
      <c r="B400">
        <v>267.39999999999998</v>
      </c>
      <c r="D400" s="1">
        <v>37104</v>
      </c>
      <c r="E400">
        <v>266.2</v>
      </c>
      <c r="G400" s="1">
        <v>37104</v>
      </c>
      <c r="H400">
        <v>269.60000000000002</v>
      </c>
      <c r="J400" s="1">
        <v>37104</v>
      </c>
      <c r="K400">
        <v>265.8</v>
      </c>
      <c r="M400" s="1">
        <v>37104</v>
      </c>
      <c r="N400">
        <v>362</v>
      </c>
      <c r="P400" s="1">
        <v>37104</v>
      </c>
      <c r="Q400">
        <v>1550</v>
      </c>
      <c r="S400" s="1">
        <v>37081</v>
      </c>
      <c r="T400">
        <v>266.64999999999998</v>
      </c>
      <c r="V400" s="1">
        <v>37104</v>
      </c>
      <c r="W400">
        <v>269</v>
      </c>
      <c r="Y400" s="1">
        <v>37082</v>
      </c>
      <c r="Z400">
        <v>5.274</v>
      </c>
      <c r="AB400" s="1">
        <v>37106</v>
      </c>
      <c r="AC400">
        <v>1.7827999999999999</v>
      </c>
      <c r="AE400" s="1">
        <v>37082</v>
      </c>
      <c r="AF400">
        <v>3.4470000000000001</v>
      </c>
      <c r="AH400" s="1">
        <v>37082</v>
      </c>
      <c r="AI400">
        <v>3.444</v>
      </c>
      <c r="AK400" s="1">
        <v>37088</v>
      </c>
      <c r="AL400">
        <v>3.75</v>
      </c>
      <c r="AW400" s="1">
        <v>38175</v>
      </c>
      <c r="AX400">
        <v>-14.3</v>
      </c>
      <c r="AZ400" s="1">
        <v>37088</v>
      </c>
      <c r="BA400">
        <v>119.3</v>
      </c>
      <c r="BC400" s="1">
        <v>37081</v>
      </c>
      <c r="BD400">
        <v>125.33</v>
      </c>
      <c r="BF400" s="1">
        <v>37099</v>
      </c>
      <c r="BG400">
        <v>22</v>
      </c>
      <c r="BI400" s="1">
        <v>37099</v>
      </c>
      <c r="BJ400">
        <v>1205.82</v>
      </c>
      <c r="BL400" s="1">
        <v>37078</v>
      </c>
      <c r="BM400">
        <v>359.39299999999997</v>
      </c>
      <c r="BO400" s="1">
        <v>37104</v>
      </c>
      <c r="BP400">
        <v>4.2329999999999997</v>
      </c>
      <c r="BR400" s="1">
        <v>37104</v>
      </c>
      <c r="BS400">
        <v>26.77</v>
      </c>
      <c r="BU400" s="1">
        <v>40938</v>
      </c>
      <c r="BV400">
        <v>5.49</v>
      </c>
      <c r="BX400" s="1">
        <v>38863</v>
      </c>
      <c r="BY400">
        <v>65.099999999999994</v>
      </c>
      <c r="CA400" s="1">
        <v>38863</v>
      </c>
      <c r="CB400">
        <v>5271400</v>
      </c>
      <c r="CD400" s="1">
        <v>38863</v>
      </c>
      <c r="CE400">
        <v>111.3</v>
      </c>
      <c r="CG400" s="1">
        <v>38863</v>
      </c>
      <c r="CH400">
        <v>7105.3919999999998</v>
      </c>
      <c r="CJ400" s="1">
        <v>38951</v>
      </c>
      <c r="CK400">
        <v>12.428000000000001</v>
      </c>
      <c r="CM400" s="1">
        <v>38951</v>
      </c>
      <c r="CN400">
        <v>456000</v>
      </c>
      <c r="CP400" s="1">
        <v>38951</v>
      </c>
      <c r="CQ400">
        <v>69.75</v>
      </c>
      <c r="CS400" s="1">
        <v>38951</v>
      </c>
      <c r="CT400" t="s">
        <v>43</v>
      </c>
      <c r="CV400" s="1">
        <v>38534</v>
      </c>
      <c r="CW400">
        <v>105.84</v>
      </c>
      <c r="CY400" s="1">
        <v>40175</v>
      </c>
      <c r="CZ400">
        <v>26.02</v>
      </c>
      <c r="DB400" s="1">
        <v>37103</v>
      </c>
      <c r="DC400">
        <v>44.702100000000002</v>
      </c>
      <c r="DE400" s="1">
        <v>37083</v>
      </c>
      <c r="DF400">
        <v>3.5750000000000002</v>
      </c>
      <c r="DH400" s="1">
        <v>37082</v>
      </c>
      <c r="DI400">
        <v>4.0030000000000001</v>
      </c>
      <c r="DK400" s="1">
        <v>37102</v>
      </c>
      <c r="DL400">
        <v>266.3</v>
      </c>
      <c r="DN400" s="1">
        <v>41646</v>
      </c>
      <c r="DO400">
        <v>24238</v>
      </c>
      <c r="DQ400" s="1">
        <v>41646</v>
      </c>
      <c r="DR400">
        <v>85519</v>
      </c>
      <c r="DT400" s="1">
        <v>41646</v>
      </c>
      <c r="DU400">
        <v>82409</v>
      </c>
      <c r="DW400" s="1">
        <v>41646</v>
      </c>
      <c r="DX400">
        <v>3110</v>
      </c>
      <c r="DZ400" s="1">
        <v>41646</v>
      </c>
      <c r="EA400">
        <v>-44994</v>
      </c>
      <c r="EC400">
        <v>41646</v>
      </c>
      <c r="ED400">
        <v>98659</v>
      </c>
      <c r="EF400">
        <v>41646</v>
      </c>
      <c r="EG400">
        <v>74421</v>
      </c>
      <c r="EI400">
        <v>41646</v>
      </c>
      <c r="EJ400">
        <v>24238</v>
      </c>
      <c r="EL400">
        <v>41646</v>
      </c>
      <c r="EM400">
        <v>85519</v>
      </c>
      <c r="EO400">
        <v>41646</v>
      </c>
      <c r="EP400">
        <v>82409</v>
      </c>
      <c r="ER400">
        <v>41646</v>
      </c>
      <c r="ES400">
        <v>3110</v>
      </c>
      <c r="EU400">
        <v>41646</v>
      </c>
      <c r="EV400">
        <v>-44994</v>
      </c>
      <c r="EX400">
        <v>41646</v>
      </c>
      <c r="EY400">
        <v>14649</v>
      </c>
    </row>
    <row r="401" spans="1:155" x14ac:dyDescent="0.25">
      <c r="A401" s="1">
        <v>37105</v>
      </c>
      <c r="B401">
        <v>267.39999999999998</v>
      </c>
      <c r="D401" s="1">
        <v>37105</v>
      </c>
      <c r="E401">
        <v>267</v>
      </c>
      <c r="G401" s="1">
        <v>37105</v>
      </c>
      <c r="H401">
        <v>268</v>
      </c>
      <c r="J401" s="1">
        <v>37105</v>
      </c>
      <c r="K401">
        <v>266.10000000000002</v>
      </c>
      <c r="M401" s="1">
        <v>37105</v>
      </c>
      <c r="N401">
        <v>292</v>
      </c>
      <c r="P401" s="1">
        <v>37105</v>
      </c>
      <c r="Q401">
        <v>778</v>
      </c>
      <c r="S401" s="1">
        <v>37082</v>
      </c>
      <c r="T401">
        <v>266.35000000000002</v>
      </c>
      <c r="V401" s="1">
        <v>37105</v>
      </c>
      <c r="W401">
        <v>269</v>
      </c>
      <c r="Y401" s="1">
        <v>37083</v>
      </c>
      <c r="Z401">
        <v>5.2889999999999997</v>
      </c>
      <c r="AB401" s="1">
        <v>37109</v>
      </c>
      <c r="AC401">
        <v>1.7786999999999999</v>
      </c>
      <c r="AE401" s="1">
        <v>37083</v>
      </c>
      <c r="AF401">
        <v>3.4809999999999999</v>
      </c>
      <c r="AH401" s="1">
        <v>37083</v>
      </c>
      <c r="AI401">
        <v>3.4790000000000001</v>
      </c>
      <c r="AK401" s="1">
        <v>37089</v>
      </c>
      <c r="AL401">
        <v>3.75</v>
      </c>
      <c r="AW401" s="1">
        <v>38176</v>
      </c>
      <c r="AX401">
        <v>-15.7</v>
      </c>
      <c r="AZ401" s="1">
        <v>37089</v>
      </c>
      <c r="BA401">
        <v>118.9</v>
      </c>
      <c r="BC401" s="1">
        <v>37082</v>
      </c>
      <c r="BD401">
        <v>125.42</v>
      </c>
      <c r="BF401" s="1">
        <v>37102</v>
      </c>
      <c r="BG401">
        <v>22.69</v>
      </c>
      <c r="BI401" s="1">
        <v>37102</v>
      </c>
      <c r="BJ401">
        <v>1204.52</v>
      </c>
      <c r="BL401" s="1">
        <v>37081</v>
      </c>
      <c r="BM401">
        <v>359.01</v>
      </c>
      <c r="BO401" s="1">
        <v>37105</v>
      </c>
      <c r="BP401">
        <v>4.2350000000000003</v>
      </c>
      <c r="BR401" s="1">
        <v>37105</v>
      </c>
      <c r="BS401">
        <v>27.71</v>
      </c>
      <c r="BU401" s="1">
        <v>40939</v>
      </c>
      <c r="BV401">
        <v>5.48</v>
      </c>
      <c r="BX401" s="1">
        <v>38867</v>
      </c>
      <c r="BY401">
        <v>65.11</v>
      </c>
      <c r="CA401" s="1">
        <v>38867</v>
      </c>
      <c r="CB401">
        <v>8243200</v>
      </c>
      <c r="CD401" s="1">
        <v>38867</v>
      </c>
      <c r="CE401">
        <v>112.3</v>
      </c>
      <c r="CG401" s="1">
        <v>38867</v>
      </c>
      <c r="CH401">
        <v>7372.4949999999999</v>
      </c>
      <c r="CJ401" s="1">
        <v>38952</v>
      </c>
      <c r="CK401">
        <v>12.374000000000001</v>
      </c>
      <c r="CM401" s="1">
        <v>38952</v>
      </c>
      <c r="CN401">
        <v>701000</v>
      </c>
      <c r="CP401" s="1">
        <v>38952</v>
      </c>
      <c r="CQ401">
        <v>69.75</v>
      </c>
      <c r="CS401" s="1">
        <v>38952</v>
      </c>
      <c r="CT401" t="s">
        <v>43</v>
      </c>
      <c r="CV401" s="1">
        <v>38538</v>
      </c>
      <c r="CW401">
        <v>105.25</v>
      </c>
      <c r="CY401" s="1">
        <v>40176</v>
      </c>
      <c r="CZ401">
        <v>24.85</v>
      </c>
      <c r="DB401" s="1">
        <v>37104</v>
      </c>
      <c r="DC401">
        <v>44.884700000000002</v>
      </c>
      <c r="DE401" s="1">
        <v>37084</v>
      </c>
      <c r="DF401">
        <v>3.5950000000000002</v>
      </c>
      <c r="DH401" s="1">
        <v>37083</v>
      </c>
      <c r="DI401">
        <v>4.0540000000000003</v>
      </c>
      <c r="DK401" s="1">
        <v>37103</v>
      </c>
      <c r="DL401">
        <v>265.89999999999998</v>
      </c>
      <c r="DN401" s="1">
        <v>41653</v>
      </c>
      <c r="DO401">
        <v>28270</v>
      </c>
      <c r="DQ401" s="1">
        <v>41653</v>
      </c>
      <c r="DR401">
        <v>101424</v>
      </c>
      <c r="DT401" s="1">
        <v>41653</v>
      </c>
      <c r="DU401">
        <v>95297</v>
      </c>
      <c r="DW401" s="1">
        <v>41653</v>
      </c>
      <c r="DX401">
        <v>6127</v>
      </c>
      <c r="DZ401" s="1">
        <v>41653</v>
      </c>
      <c r="EA401">
        <v>-51382</v>
      </c>
      <c r="EC401">
        <v>41653</v>
      </c>
      <c r="ED401">
        <v>104303</v>
      </c>
      <c r="EF401">
        <v>41653</v>
      </c>
      <c r="EG401">
        <v>76033</v>
      </c>
      <c r="EI401">
        <v>41653</v>
      </c>
      <c r="EJ401">
        <v>28270</v>
      </c>
      <c r="EL401">
        <v>41653</v>
      </c>
      <c r="EM401">
        <v>101424</v>
      </c>
      <c r="EO401">
        <v>41653</v>
      </c>
      <c r="EP401">
        <v>95297</v>
      </c>
      <c r="ER401">
        <v>41653</v>
      </c>
      <c r="ES401">
        <v>6127</v>
      </c>
      <c r="EU401">
        <v>41653</v>
      </c>
      <c r="EV401">
        <v>-51382</v>
      </c>
      <c r="EX401">
        <v>41653</v>
      </c>
      <c r="EY401">
        <v>15743</v>
      </c>
    </row>
    <row r="402" spans="1:155" x14ac:dyDescent="0.25">
      <c r="A402" s="1">
        <v>37106</v>
      </c>
      <c r="B402">
        <v>267.89999999999998</v>
      </c>
      <c r="D402" s="1">
        <v>37106</v>
      </c>
      <c r="E402">
        <v>267</v>
      </c>
      <c r="G402" s="1">
        <v>37106</v>
      </c>
      <c r="H402">
        <v>268.5</v>
      </c>
      <c r="J402" s="1">
        <v>37106</v>
      </c>
      <c r="K402">
        <v>266.5</v>
      </c>
      <c r="M402" s="1">
        <v>37106</v>
      </c>
      <c r="N402">
        <v>136</v>
      </c>
      <c r="P402" s="1">
        <v>37106</v>
      </c>
      <c r="Q402">
        <v>459</v>
      </c>
      <c r="S402" s="1">
        <v>37083</v>
      </c>
      <c r="T402">
        <v>268.45</v>
      </c>
      <c r="V402" s="1">
        <v>37106</v>
      </c>
      <c r="W402">
        <v>269.5</v>
      </c>
      <c r="Y402" s="1">
        <v>37084</v>
      </c>
      <c r="Z402">
        <v>5.234</v>
      </c>
      <c r="AB402" s="1">
        <v>37110</v>
      </c>
      <c r="AC402">
        <v>1.78</v>
      </c>
      <c r="AE402" s="1">
        <v>37084</v>
      </c>
      <c r="AF402">
        <v>3.4409999999999998</v>
      </c>
      <c r="AH402" s="1">
        <v>37084</v>
      </c>
      <c r="AI402">
        <v>3.4380000000000002</v>
      </c>
      <c r="AK402" s="1">
        <v>37090</v>
      </c>
      <c r="AL402">
        <v>3.75</v>
      </c>
      <c r="AW402" s="1">
        <v>38177</v>
      </c>
      <c r="AX402">
        <v>-17.5</v>
      </c>
      <c r="AZ402" s="1">
        <v>37090</v>
      </c>
      <c r="BA402">
        <v>117.38</v>
      </c>
      <c r="BC402" s="1">
        <v>37083</v>
      </c>
      <c r="BD402">
        <v>124.31</v>
      </c>
      <c r="BF402" s="1">
        <v>37103</v>
      </c>
      <c r="BG402">
        <v>21.62</v>
      </c>
      <c r="BI402" s="1">
        <v>37103</v>
      </c>
      <c r="BJ402">
        <v>1211.23</v>
      </c>
      <c r="BL402" s="1">
        <v>37082</v>
      </c>
      <c r="BM402">
        <v>358.76</v>
      </c>
      <c r="BO402" s="1">
        <v>37106</v>
      </c>
      <c r="BP402">
        <v>4.2279999999999998</v>
      </c>
      <c r="BR402" s="1">
        <v>37106</v>
      </c>
      <c r="BS402">
        <v>27.62</v>
      </c>
      <c r="BU402" s="1">
        <v>40940</v>
      </c>
      <c r="BV402">
        <v>6.08</v>
      </c>
      <c r="BX402" s="1">
        <v>38868</v>
      </c>
      <c r="BY402">
        <v>64.23</v>
      </c>
      <c r="CA402" s="1">
        <v>38868</v>
      </c>
      <c r="CB402">
        <v>7573300</v>
      </c>
      <c r="CD402" s="1">
        <v>38868</v>
      </c>
      <c r="CE402">
        <v>113.7</v>
      </c>
      <c r="CG402" s="1">
        <v>38868</v>
      </c>
      <c r="CH402">
        <v>7380.2669999999998</v>
      </c>
      <c r="CJ402" s="1">
        <v>38953</v>
      </c>
      <c r="CK402">
        <v>12.352</v>
      </c>
      <c r="CM402" s="1">
        <v>38953</v>
      </c>
      <c r="CN402">
        <v>496500</v>
      </c>
      <c r="CP402" s="1">
        <v>38953</v>
      </c>
      <c r="CQ402">
        <v>69.75</v>
      </c>
      <c r="CS402" s="1">
        <v>38953</v>
      </c>
      <c r="CT402" t="s">
        <v>43</v>
      </c>
      <c r="CV402" s="1">
        <v>38539</v>
      </c>
      <c r="CW402">
        <v>105.46</v>
      </c>
      <c r="CY402" s="1">
        <v>40177</v>
      </c>
      <c r="CZ402">
        <v>24.53</v>
      </c>
      <c r="DB402" s="1">
        <v>37105</v>
      </c>
      <c r="DC402">
        <v>44.884700000000002</v>
      </c>
      <c r="DE402" s="1">
        <v>37085</v>
      </c>
      <c r="DF402">
        <v>3.6150000000000002</v>
      </c>
      <c r="DH402" s="1">
        <v>37084</v>
      </c>
      <c r="DI402">
        <v>4.0369999999999999</v>
      </c>
      <c r="DK402" s="1">
        <v>37104</v>
      </c>
      <c r="DL402">
        <v>267.35000000000002</v>
      </c>
      <c r="DN402" s="1">
        <v>41660</v>
      </c>
      <c r="DO402">
        <v>30217</v>
      </c>
      <c r="DQ402" s="1">
        <v>41660</v>
      </c>
      <c r="DR402">
        <v>105533</v>
      </c>
      <c r="DT402" s="1">
        <v>41660</v>
      </c>
      <c r="DU402">
        <v>99956</v>
      </c>
      <c r="DW402" s="1">
        <v>41660</v>
      </c>
      <c r="DX402">
        <v>5577</v>
      </c>
      <c r="DZ402" s="1">
        <v>41660</v>
      </c>
      <c r="EA402">
        <v>-51668</v>
      </c>
      <c r="EC402">
        <v>41660</v>
      </c>
      <c r="ED402">
        <v>104723</v>
      </c>
      <c r="EF402">
        <v>41660</v>
      </c>
      <c r="EG402">
        <v>74506</v>
      </c>
      <c r="EI402">
        <v>41660</v>
      </c>
      <c r="EJ402">
        <v>30217</v>
      </c>
      <c r="EL402">
        <v>41660</v>
      </c>
      <c r="EM402">
        <v>105533</v>
      </c>
      <c r="EO402">
        <v>41660</v>
      </c>
      <c r="EP402">
        <v>99956</v>
      </c>
      <c r="ER402">
        <v>41660</v>
      </c>
      <c r="ES402">
        <v>5577</v>
      </c>
      <c r="EU402">
        <v>41660</v>
      </c>
      <c r="EV402">
        <v>-51668</v>
      </c>
      <c r="EX402">
        <v>41660</v>
      </c>
      <c r="EY402">
        <v>16366</v>
      </c>
    </row>
    <row r="403" spans="1:155" x14ac:dyDescent="0.25">
      <c r="A403" s="1">
        <v>37109</v>
      </c>
      <c r="B403">
        <v>267.10000000000002</v>
      </c>
      <c r="D403" s="1">
        <v>37109</v>
      </c>
      <c r="E403">
        <v>267.8</v>
      </c>
      <c r="G403" s="1">
        <v>37109</v>
      </c>
      <c r="H403">
        <v>269.8</v>
      </c>
      <c r="J403" s="1">
        <v>37109</v>
      </c>
      <c r="K403">
        <v>267</v>
      </c>
      <c r="M403" s="1">
        <v>37109</v>
      </c>
      <c r="N403">
        <v>246</v>
      </c>
      <c r="P403" s="1">
        <v>37109</v>
      </c>
      <c r="Q403">
        <v>418</v>
      </c>
      <c r="S403" s="1">
        <v>37084</v>
      </c>
      <c r="T403">
        <v>266.85000000000002</v>
      </c>
      <c r="V403" s="1">
        <v>37109</v>
      </c>
      <c r="W403">
        <v>268.60000000000002</v>
      </c>
      <c r="Y403" s="1">
        <v>37085</v>
      </c>
      <c r="Z403">
        <v>5.2169999999999996</v>
      </c>
      <c r="AB403" s="1">
        <v>37111</v>
      </c>
      <c r="AC403">
        <v>1.7048000000000001</v>
      </c>
      <c r="AE403" s="1">
        <v>37085</v>
      </c>
      <c r="AF403">
        <v>3.4350000000000001</v>
      </c>
      <c r="AH403" s="1">
        <v>37085</v>
      </c>
      <c r="AI403">
        <v>3.4319999999999999</v>
      </c>
      <c r="AK403" s="1">
        <v>37091</v>
      </c>
      <c r="AL403">
        <v>3.75</v>
      </c>
      <c r="AW403" s="1">
        <v>38180</v>
      </c>
      <c r="AX403">
        <v>-25.6</v>
      </c>
      <c r="AZ403" s="1">
        <v>37091</v>
      </c>
      <c r="BA403">
        <v>117.36</v>
      </c>
      <c r="BC403" s="1">
        <v>37084</v>
      </c>
      <c r="BD403">
        <v>123.89</v>
      </c>
      <c r="BF403" s="1">
        <v>37104</v>
      </c>
      <c r="BG403">
        <v>20.56</v>
      </c>
      <c r="BI403" s="1">
        <v>37104</v>
      </c>
      <c r="BJ403">
        <v>1215.93</v>
      </c>
      <c r="BL403" s="1">
        <v>37083</v>
      </c>
      <c r="BM403">
        <v>358.48500000000001</v>
      </c>
      <c r="BO403" s="1">
        <v>37109</v>
      </c>
      <c r="BP403">
        <v>4.1920000000000002</v>
      </c>
      <c r="BR403" s="1">
        <v>37109</v>
      </c>
      <c r="BS403">
        <v>27.74</v>
      </c>
      <c r="BU403" s="1">
        <v>40941</v>
      </c>
      <c r="BV403">
        <v>6.1</v>
      </c>
      <c r="BX403" s="1">
        <v>38869</v>
      </c>
      <c r="BY403">
        <v>62.56</v>
      </c>
      <c r="CA403" s="1">
        <v>38869</v>
      </c>
      <c r="CB403">
        <v>11752100</v>
      </c>
      <c r="CD403" s="1">
        <v>38869</v>
      </c>
      <c r="CE403">
        <v>113.7</v>
      </c>
      <c r="CG403" s="1">
        <v>38869</v>
      </c>
      <c r="CH403">
        <v>7063.0439999999999</v>
      </c>
      <c r="CJ403" s="1">
        <v>38954</v>
      </c>
      <c r="CK403">
        <v>12.35</v>
      </c>
      <c r="CM403" s="1">
        <v>38954</v>
      </c>
      <c r="CN403">
        <v>429500</v>
      </c>
      <c r="CP403" s="1">
        <v>38954</v>
      </c>
      <c r="CQ403">
        <v>69.75</v>
      </c>
      <c r="CS403" s="1">
        <v>38954</v>
      </c>
      <c r="CT403" t="s">
        <v>43</v>
      </c>
      <c r="CV403" s="1">
        <v>38540</v>
      </c>
      <c r="CW403">
        <v>105.53</v>
      </c>
      <c r="CY403" s="1">
        <v>40178</v>
      </c>
      <c r="CZ403">
        <v>23.71</v>
      </c>
      <c r="DB403" s="1">
        <v>37106</v>
      </c>
      <c r="DC403">
        <v>44.967700000000001</v>
      </c>
      <c r="DE403" s="1">
        <v>37088</v>
      </c>
      <c r="DF403">
        <v>3.6150000000000002</v>
      </c>
      <c r="DH403" s="1">
        <v>37085</v>
      </c>
      <c r="DI403">
        <v>4.0709999999999997</v>
      </c>
      <c r="DK403" s="1">
        <v>37105</v>
      </c>
      <c r="DL403">
        <v>267</v>
      </c>
      <c r="DN403" s="1">
        <v>41667</v>
      </c>
      <c r="DO403">
        <v>47238</v>
      </c>
      <c r="DQ403" s="1">
        <v>41667</v>
      </c>
      <c r="DR403">
        <v>83687</v>
      </c>
      <c r="DT403" s="1">
        <v>41667</v>
      </c>
      <c r="DU403">
        <v>96093</v>
      </c>
      <c r="DW403" s="1">
        <v>41667</v>
      </c>
      <c r="DX403">
        <v>-12406</v>
      </c>
      <c r="DZ403" s="1">
        <v>41667</v>
      </c>
      <c r="EA403">
        <v>-52573</v>
      </c>
      <c r="EC403">
        <v>41667</v>
      </c>
      <c r="ED403">
        <v>109782</v>
      </c>
      <c r="EF403">
        <v>41667</v>
      </c>
      <c r="EG403">
        <v>62544</v>
      </c>
      <c r="EI403">
        <v>41667</v>
      </c>
      <c r="EJ403">
        <v>47238</v>
      </c>
      <c r="EL403">
        <v>41667</v>
      </c>
      <c r="EM403">
        <v>83687</v>
      </c>
      <c r="EO403">
        <v>41667</v>
      </c>
      <c r="EP403">
        <v>96093</v>
      </c>
      <c r="ER403">
        <v>41667</v>
      </c>
      <c r="ES403">
        <v>-12406</v>
      </c>
      <c r="EU403">
        <v>41667</v>
      </c>
      <c r="EV403">
        <v>-52573</v>
      </c>
      <c r="EX403">
        <v>41667</v>
      </c>
      <c r="EY403">
        <v>19103</v>
      </c>
    </row>
    <row r="404" spans="1:155" x14ac:dyDescent="0.25">
      <c r="A404" s="1">
        <v>37110</v>
      </c>
      <c r="B404">
        <v>267.2</v>
      </c>
      <c r="D404" s="1">
        <v>37110</v>
      </c>
      <c r="E404">
        <v>267</v>
      </c>
      <c r="G404" s="1">
        <v>37110</v>
      </c>
      <c r="H404">
        <v>267</v>
      </c>
      <c r="J404" s="1">
        <v>37110</v>
      </c>
      <c r="K404">
        <v>265.89999999999998</v>
      </c>
      <c r="M404" s="1">
        <v>37110</v>
      </c>
      <c r="N404">
        <v>156</v>
      </c>
      <c r="P404" s="1">
        <v>37110</v>
      </c>
      <c r="Q404">
        <v>361</v>
      </c>
      <c r="S404" s="1">
        <v>37085</v>
      </c>
      <c r="T404">
        <v>267.35000000000002</v>
      </c>
      <c r="V404" s="1">
        <v>37110</v>
      </c>
      <c r="W404">
        <v>268.60000000000002</v>
      </c>
      <c r="Y404" s="1">
        <v>37088</v>
      </c>
      <c r="Z404">
        <v>5.173</v>
      </c>
      <c r="AB404" s="1">
        <v>37112</v>
      </c>
      <c r="AC404">
        <v>1.6987000000000001</v>
      </c>
      <c r="AE404" s="1">
        <v>37088</v>
      </c>
      <c r="AF404">
        <v>3.4249999999999998</v>
      </c>
      <c r="AH404" s="1">
        <v>37088</v>
      </c>
      <c r="AI404">
        <v>3.4220000000000002</v>
      </c>
      <c r="AK404" s="1">
        <v>37092</v>
      </c>
      <c r="AL404">
        <v>3.75</v>
      </c>
      <c r="AW404" s="1">
        <v>38181</v>
      </c>
      <c r="AX404">
        <v>-14.5</v>
      </c>
      <c r="AZ404" s="1">
        <v>37092</v>
      </c>
      <c r="BA404">
        <v>117.21</v>
      </c>
      <c r="BC404" s="1">
        <v>37085</v>
      </c>
      <c r="BD404">
        <v>124.94</v>
      </c>
      <c r="BF404" s="1">
        <v>37105</v>
      </c>
      <c r="BG404">
        <v>20.09</v>
      </c>
      <c r="BI404" s="1">
        <v>37105</v>
      </c>
      <c r="BJ404">
        <v>1220.75</v>
      </c>
      <c r="BL404" s="1">
        <v>37084</v>
      </c>
      <c r="BM404">
        <v>358.26100000000002</v>
      </c>
      <c r="BO404" s="1">
        <v>37110</v>
      </c>
      <c r="BP404">
        <v>4.1719999999999997</v>
      </c>
      <c r="BR404" s="1">
        <v>37110</v>
      </c>
      <c r="BS404">
        <v>27.94</v>
      </c>
      <c r="BU404" s="1">
        <v>40942</v>
      </c>
      <c r="BV404">
        <v>5.96</v>
      </c>
      <c r="BX404" s="1">
        <v>38870</v>
      </c>
      <c r="BY404">
        <v>63.5</v>
      </c>
      <c r="CA404" s="1">
        <v>38870</v>
      </c>
      <c r="CB404">
        <v>6960900</v>
      </c>
      <c r="CD404" s="1">
        <v>38870</v>
      </c>
      <c r="CE404">
        <v>115</v>
      </c>
      <c r="CG404" s="1">
        <v>38870</v>
      </c>
      <c r="CH404">
        <v>7226.6</v>
      </c>
      <c r="CJ404" s="1">
        <v>38957</v>
      </c>
      <c r="CK404">
        <v>12.19</v>
      </c>
      <c r="CM404" s="1">
        <v>38957</v>
      </c>
      <c r="CN404">
        <v>1345500</v>
      </c>
      <c r="CP404" s="1">
        <v>38957</v>
      </c>
      <c r="CQ404">
        <v>69.75</v>
      </c>
      <c r="CS404" s="1">
        <v>38957</v>
      </c>
      <c r="CT404" t="s">
        <v>43</v>
      </c>
      <c r="CV404" s="1">
        <v>38541</v>
      </c>
      <c r="CW404">
        <v>105.04</v>
      </c>
      <c r="CY404" s="1">
        <v>40182</v>
      </c>
      <c r="CZ404">
        <v>24.59</v>
      </c>
      <c r="DB404" s="1">
        <v>37109</v>
      </c>
      <c r="DC404">
        <v>44.818300000000001</v>
      </c>
      <c r="DE404" s="1">
        <v>37089</v>
      </c>
      <c r="DF404">
        <v>3.6059999999999999</v>
      </c>
      <c r="DH404" s="1">
        <v>37088</v>
      </c>
      <c r="DI404">
        <v>4.0380000000000003</v>
      </c>
      <c r="DK404" s="1">
        <v>37106</v>
      </c>
      <c r="DL404">
        <v>267.85000000000002</v>
      </c>
      <c r="DN404" s="1">
        <v>41674</v>
      </c>
      <c r="DO404">
        <v>43652</v>
      </c>
      <c r="DQ404" s="1">
        <v>41674</v>
      </c>
      <c r="DR404">
        <v>84257</v>
      </c>
      <c r="DT404" s="1">
        <v>41674</v>
      </c>
      <c r="DU404">
        <v>92687</v>
      </c>
      <c r="DW404" s="1">
        <v>41674</v>
      </c>
      <c r="DX404">
        <v>-8430</v>
      </c>
      <c r="DZ404" s="1">
        <v>41674</v>
      </c>
      <c r="EA404">
        <v>-57352</v>
      </c>
      <c r="EC404">
        <v>41674</v>
      </c>
      <c r="ED404">
        <v>107407</v>
      </c>
      <c r="EF404">
        <v>41674</v>
      </c>
      <c r="EG404">
        <v>63755</v>
      </c>
      <c r="EI404">
        <v>41674</v>
      </c>
      <c r="EJ404">
        <v>43652</v>
      </c>
      <c r="EL404">
        <v>41674</v>
      </c>
      <c r="EM404">
        <v>84257</v>
      </c>
      <c r="EO404">
        <v>41674</v>
      </c>
      <c r="EP404">
        <v>92687</v>
      </c>
      <c r="ER404">
        <v>41674</v>
      </c>
      <c r="ES404">
        <v>-8430</v>
      </c>
      <c r="EU404">
        <v>41674</v>
      </c>
      <c r="EV404">
        <v>-57352</v>
      </c>
      <c r="EX404">
        <v>41674</v>
      </c>
      <c r="EY404">
        <v>21287</v>
      </c>
    </row>
    <row r="405" spans="1:155" x14ac:dyDescent="0.25">
      <c r="A405" s="1">
        <v>37111</v>
      </c>
      <c r="B405">
        <v>267.89999999999998</v>
      </c>
      <c r="D405" s="1">
        <v>37111</v>
      </c>
      <c r="E405">
        <v>266.10000000000002</v>
      </c>
      <c r="G405" s="1">
        <v>37111</v>
      </c>
      <c r="H405">
        <v>268</v>
      </c>
      <c r="J405" s="1">
        <v>37111</v>
      </c>
      <c r="K405">
        <v>265.89999999999998</v>
      </c>
      <c r="M405" s="1">
        <v>37111</v>
      </c>
      <c r="N405">
        <v>294</v>
      </c>
      <c r="P405" s="1">
        <v>37111</v>
      </c>
      <c r="Q405">
        <v>337</v>
      </c>
      <c r="S405" s="1">
        <v>37088</v>
      </c>
      <c r="T405">
        <v>267.14999999999998</v>
      </c>
      <c r="V405" s="1">
        <v>37111</v>
      </c>
      <c r="W405">
        <v>269.3</v>
      </c>
      <c r="Y405" s="1">
        <v>37089</v>
      </c>
      <c r="Z405">
        <v>5.2039999999999997</v>
      </c>
      <c r="AB405" s="1">
        <v>37113</v>
      </c>
      <c r="AC405">
        <v>1.6447000000000001</v>
      </c>
      <c r="AE405" s="1">
        <v>37090</v>
      </c>
      <c r="AF405">
        <v>3.367</v>
      </c>
      <c r="AH405" s="1">
        <v>37090</v>
      </c>
      <c r="AI405">
        <v>3.3639999999999999</v>
      </c>
      <c r="AK405" s="1">
        <v>37095</v>
      </c>
      <c r="AL405">
        <v>3.75</v>
      </c>
      <c r="AW405" s="1">
        <v>38182</v>
      </c>
      <c r="AX405">
        <v>-21.5</v>
      </c>
      <c r="AZ405" s="1">
        <v>37095</v>
      </c>
      <c r="BA405">
        <v>117.85</v>
      </c>
      <c r="BC405" s="1">
        <v>37088</v>
      </c>
      <c r="BD405">
        <v>125.46</v>
      </c>
      <c r="BF405" s="1">
        <v>37106</v>
      </c>
      <c r="BG405">
        <v>19.89</v>
      </c>
      <c r="BI405" s="1">
        <v>37106</v>
      </c>
      <c r="BJ405">
        <v>1214.3499999999999</v>
      </c>
      <c r="BL405" s="1">
        <v>37085</v>
      </c>
      <c r="BM405">
        <v>358.23</v>
      </c>
      <c r="BO405" s="1">
        <v>37111</v>
      </c>
      <c r="BP405">
        <v>4.1520000000000001</v>
      </c>
      <c r="BR405" s="1">
        <v>37111</v>
      </c>
      <c r="BS405">
        <v>27.54</v>
      </c>
      <c r="BU405" s="1">
        <v>40945</v>
      </c>
      <c r="BV405">
        <v>5.45</v>
      </c>
      <c r="BX405" s="1">
        <v>38873</v>
      </c>
      <c r="BY405">
        <v>63.29</v>
      </c>
      <c r="CA405" s="1">
        <v>38873</v>
      </c>
      <c r="CB405">
        <v>6021600</v>
      </c>
      <c r="CD405" s="1">
        <v>38873</v>
      </c>
      <c r="CE405">
        <v>115</v>
      </c>
      <c r="CG405" s="1">
        <v>38873</v>
      </c>
      <c r="CH405">
        <v>7335.85</v>
      </c>
      <c r="CJ405" s="1">
        <v>38958</v>
      </c>
      <c r="CK405">
        <v>12.21</v>
      </c>
      <c r="CM405" s="1">
        <v>38958</v>
      </c>
      <c r="CN405">
        <v>1100500</v>
      </c>
      <c r="CP405" s="1">
        <v>38958</v>
      </c>
      <c r="CQ405">
        <v>69.75</v>
      </c>
      <c r="CS405" s="1">
        <v>38958</v>
      </c>
      <c r="CT405" t="s">
        <v>43</v>
      </c>
      <c r="CV405" s="1">
        <v>38544</v>
      </c>
      <c r="CW405">
        <v>105.25</v>
      </c>
      <c r="CY405" s="1">
        <v>40183</v>
      </c>
      <c r="CZ405">
        <v>23.34</v>
      </c>
      <c r="DB405" s="1">
        <v>37110</v>
      </c>
      <c r="DC405">
        <v>44.818300000000001</v>
      </c>
      <c r="DE405" s="1">
        <v>37090</v>
      </c>
      <c r="DF405">
        <v>3.5129999999999999</v>
      </c>
      <c r="DH405" s="1">
        <v>37089</v>
      </c>
      <c r="DI405">
        <v>4.08</v>
      </c>
      <c r="DK405" s="1">
        <v>37109</v>
      </c>
      <c r="DL405">
        <v>267.2</v>
      </c>
      <c r="DN405" s="1">
        <v>41681</v>
      </c>
      <c r="DO405">
        <v>52086</v>
      </c>
      <c r="DQ405" s="1">
        <v>41681</v>
      </c>
      <c r="DR405">
        <v>80473</v>
      </c>
      <c r="DT405" s="1">
        <v>41681</v>
      </c>
      <c r="DU405">
        <v>89428</v>
      </c>
      <c r="DW405" s="1">
        <v>41681</v>
      </c>
      <c r="DX405">
        <v>-8955</v>
      </c>
      <c r="DZ405" s="1">
        <v>41681</v>
      </c>
      <c r="EA405">
        <v>-63699</v>
      </c>
      <c r="EC405">
        <v>41681</v>
      </c>
      <c r="ED405">
        <v>116817</v>
      </c>
      <c r="EF405">
        <v>41681</v>
      </c>
      <c r="EG405">
        <v>64731</v>
      </c>
      <c r="EI405">
        <v>41681</v>
      </c>
      <c r="EJ405">
        <v>52086</v>
      </c>
      <c r="EL405">
        <v>41681</v>
      </c>
      <c r="EM405">
        <v>80473</v>
      </c>
      <c r="EO405">
        <v>41681</v>
      </c>
      <c r="EP405">
        <v>89428</v>
      </c>
      <c r="ER405">
        <v>41681</v>
      </c>
      <c r="ES405">
        <v>-8955</v>
      </c>
      <c r="EU405">
        <v>41681</v>
      </c>
      <c r="EV405">
        <v>-63699</v>
      </c>
      <c r="EX405">
        <v>41681</v>
      </c>
      <c r="EY405">
        <v>19115</v>
      </c>
    </row>
    <row r="406" spans="1:155" x14ac:dyDescent="0.25">
      <c r="A406" s="1">
        <v>37112</v>
      </c>
      <c r="B406">
        <v>273.39999999999998</v>
      </c>
      <c r="D406" s="1">
        <v>37112</v>
      </c>
      <c r="E406">
        <v>268</v>
      </c>
      <c r="G406" s="1">
        <v>37112</v>
      </c>
      <c r="H406">
        <v>274</v>
      </c>
      <c r="J406" s="1">
        <v>37112</v>
      </c>
      <c r="K406">
        <v>268</v>
      </c>
      <c r="M406" s="1">
        <v>37112</v>
      </c>
      <c r="N406">
        <v>438</v>
      </c>
      <c r="P406" s="1">
        <v>37112</v>
      </c>
      <c r="Q406">
        <v>466</v>
      </c>
      <c r="S406" s="1">
        <v>37089</v>
      </c>
      <c r="T406">
        <v>268.35000000000002</v>
      </c>
      <c r="V406" s="1">
        <v>37112</v>
      </c>
      <c r="W406">
        <v>274.8</v>
      </c>
      <c r="Y406" s="1">
        <v>37090</v>
      </c>
      <c r="Z406">
        <v>5.0910000000000002</v>
      </c>
      <c r="AB406" s="1">
        <v>37116</v>
      </c>
      <c r="AC406">
        <v>1.6619999999999999</v>
      </c>
      <c r="AE406" s="1">
        <v>37091</v>
      </c>
      <c r="AF406">
        <v>3.3730000000000002</v>
      </c>
      <c r="AH406" s="1">
        <v>37091</v>
      </c>
      <c r="AI406">
        <v>3.37</v>
      </c>
      <c r="AK406" s="1">
        <v>37096</v>
      </c>
      <c r="AL406">
        <v>3.75</v>
      </c>
      <c r="AW406" s="1">
        <v>38183</v>
      </c>
      <c r="AX406">
        <v>-17.5</v>
      </c>
      <c r="AZ406" s="1">
        <v>37096</v>
      </c>
      <c r="BA406">
        <v>117.2</v>
      </c>
      <c r="BC406" s="1">
        <v>37089</v>
      </c>
      <c r="BD406">
        <v>124.96</v>
      </c>
      <c r="BF406" s="1">
        <v>37109</v>
      </c>
      <c r="BG406">
        <v>21.89</v>
      </c>
      <c r="BI406" s="1">
        <v>37109</v>
      </c>
      <c r="BJ406">
        <v>1200.48</v>
      </c>
      <c r="BL406" s="1">
        <v>37088</v>
      </c>
      <c r="BM406">
        <v>358.702</v>
      </c>
      <c r="BO406" s="1">
        <v>37112</v>
      </c>
      <c r="BP406">
        <v>4.2169999999999996</v>
      </c>
      <c r="BR406" s="1">
        <v>37112</v>
      </c>
      <c r="BS406">
        <v>27.64</v>
      </c>
      <c r="BU406" s="1">
        <v>40946</v>
      </c>
      <c r="BV406">
        <v>5.69</v>
      </c>
      <c r="BX406" s="1">
        <v>38874</v>
      </c>
      <c r="BY406">
        <v>62.55</v>
      </c>
      <c r="CA406" s="1">
        <v>38874</v>
      </c>
      <c r="CB406">
        <v>7175700</v>
      </c>
      <c r="CD406" s="1">
        <v>38874</v>
      </c>
      <c r="CE406">
        <v>115</v>
      </c>
      <c r="CG406" s="1">
        <v>38874</v>
      </c>
      <c r="CH406">
        <v>7166.8</v>
      </c>
      <c r="CJ406" s="1">
        <v>38959</v>
      </c>
      <c r="CK406">
        <v>12.311999999999999</v>
      </c>
      <c r="CM406" s="1">
        <v>38959</v>
      </c>
      <c r="CN406">
        <v>456500</v>
      </c>
      <c r="CP406" s="1">
        <v>38959</v>
      </c>
      <c r="CQ406">
        <v>69.75</v>
      </c>
      <c r="CS406" s="1">
        <v>38959</v>
      </c>
      <c r="CT406" t="s">
        <v>43</v>
      </c>
      <c r="CV406" s="1">
        <v>38545</v>
      </c>
      <c r="CW406">
        <v>105.04</v>
      </c>
      <c r="CY406" s="1">
        <v>40184</v>
      </c>
      <c r="CZ406">
        <v>23.9</v>
      </c>
      <c r="DB406" s="1">
        <v>37111</v>
      </c>
      <c r="DC406">
        <v>44.951099999999997</v>
      </c>
      <c r="DE406" s="1">
        <v>37091</v>
      </c>
      <c r="DF406">
        <v>3.544</v>
      </c>
      <c r="DH406" s="1">
        <v>37090</v>
      </c>
      <c r="DI406">
        <v>3.92</v>
      </c>
      <c r="DK406" s="1">
        <v>37110</v>
      </c>
      <c r="DL406">
        <v>266.45</v>
      </c>
      <c r="DN406" s="1">
        <v>41688</v>
      </c>
      <c r="DO406">
        <v>68770</v>
      </c>
      <c r="DQ406" s="1">
        <v>41688</v>
      </c>
      <c r="DR406">
        <v>72428</v>
      </c>
      <c r="DT406" s="1">
        <v>41688</v>
      </c>
      <c r="DU406">
        <v>98901</v>
      </c>
      <c r="DW406" s="1">
        <v>41688</v>
      </c>
      <c r="DX406">
        <v>-26473</v>
      </c>
      <c r="DZ406" s="1">
        <v>41688</v>
      </c>
      <c r="EA406">
        <v>-65278</v>
      </c>
      <c r="EC406">
        <v>41688</v>
      </c>
      <c r="ED406">
        <v>123273</v>
      </c>
      <c r="EF406">
        <v>41688</v>
      </c>
      <c r="EG406">
        <v>54503</v>
      </c>
      <c r="EI406">
        <v>41688</v>
      </c>
      <c r="EJ406">
        <v>68770</v>
      </c>
      <c r="EL406">
        <v>41688</v>
      </c>
      <c r="EM406">
        <v>72428</v>
      </c>
      <c r="EO406">
        <v>41688</v>
      </c>
      <c r="EP406">
        <v>98901</v>
      </c>
      <c r="ER406">
        <v>41688</v>
      </c>
      <c r="ES406">
        <v>-26473</v>
      </c>
      <c r="EU406">
        <v>41688</v>
      </c>
      <c r="EV406">
        <v>-65278</v>
      </c>
      <c r="EX406">
        <v>41688</v>
      </c>
      <c r="EY406">
        <v>15861</v>
      </c>
    </row>
    <row r="407" spans="1:155" x14ac:dyDescent="0.25">
      <c r="A407" s="1">
        <v>37113</v>
      </c>
      <c r="B407">
        <v>273.89999999999998</v>
      </c>
      <c r="D407" s="1">
        <v>37113</v>
      </c>
      <c r="E407">
        <v>273.39999999999998</v>
      </c>
      <c r="G407" s="1">
        <v>37113</v>
      </c>
      <c r="H407">
        <v>275.8</v>
      </c>
      <c r="J407" s="1">
        <v>37113</v>
      </c>
      <c r="K407">
        <v>273</v>
      </c>
      <c r="M407" s="1">
        <v>37113</v>
      </c>
      <c r="N407">
        <v>107</v>
      </c>
      <c r="P407" s="1">
        <v>37113</v>
      </c>
      <c r="Q407">
        <v>396</v>
      </c>
      <c r="S407" s="1">
        <v>37090</v>
      </c>
      <c r="T407">
        <v>270.75</v>
      </c>
      <c r="V407" s="1">
        <v>37113</v>
      </c>
      <c r="W407">
        <v>275.39999999999998</v>
      </c>
      <c r="Y407" s="1">
        <v>37091</v>
      </c>
      <c r="Z407">
        <v>5.1059999999999999</v>
      </c>
      <c r="AB407" s="1">
        <v>37117</v>
      </c>
      <c r="AC407">
        <v>1.6771</v>
      </c>
      <c r="AE407" s="1">
        <v>37092</v>
      </c>
      <c r="AF407">
        <v>3.375</v>
      </c>
      <c r="AH407" s="1">
        <v>37092</v>
      </c>
      <c r="AI407">
        <v>3.3719999999999999</v>
      </c>
      <c r="AK407" s="1">
        <v>37097</v>
      </c>
      <c r="AL407">
        <v>3.75</v>
      </c>
      <c r="AW407" s="1">
        <v>38184</v>
      </c>
      <c r="AX407">
        <v>-21.5</v>
      </c>
      <c r="AZ407" s="1">
        <v>37097</v>
      </c>
      <c r="BA407">
        <v>116.64</v>
      </c>
      <c r="BC407" s="1">
        <v>37090</v>
      </c>
      <c r="BD407">
        <v>123.89</v>
      </c>
      <c r="BF407" s="1">
        <v>37110</v>
      </c>
      <c r="BG407">
        <v>21.01</v>
      </c>
      <c r="BI407" s="1">
        <v>37110</v>
      </c>
      <c r="BJ407">
        <v>1204.4000000000001</v>
      </c>
      <c r="BL407" s="1">
        <v>37089</v>
      </c>
      <c r="BM407">
        <v>357.95699999999999</v>
      </c>
      <c r="BO407" s="1">
        <v>37113</v>
      </c>
      <c r="BP407">
        <v>4.1449999999999996</v>
      </c>
      <c r="BR407" s="1">
        <v>37113</v>
      </c>
      <c r="BS407">
        <v>28.05</v>
      </c>
      <c r="BU407" s="1">
        <v>40947</v>
      </c>
      <c r="BV407">
        <v>5.6</v>
      </c>
      <c r="BX407" s="1">
        <v>38875</v>
      </c>
      <c r="BY407">
        <v>62.28</v>
      </c>
      <c r="CA407" s="1">
        <v>38875</v>
      </c>
      <c r="CB407">
        <v>10172700</v>
      </c>
      <c r="CD407" s="1">
        <v>38875</v>
      </c>
      <c r="CE407">
        <v>115</v>
      </c>
      <c r="CG407" s="1">
        <v>38875</v>
      </c>
      <c r="CH407">
        <v>7061</v>
      </c>
      <c r="CJ407" s="1">
        <v>38960</v>
      </c>
      <c r="CK407">
        <v>12.464</v>
      </c>
      <c r="CM407" s="1">
        <v>38960</v>
      </c>
      <c r="CN407">
        <v>581000</v>
      </c>
      <c r="CP407" s="1">
        <v>38960</v>
      </c>
      <c r="CQ407">
        <v>69.75</v>
      </c>
      <c r="CS407" s="1">
        <v>38960</v>
      </c>
      <c r="CT407">
        <v>867.55050000000006</v>
      </c>
      <c r="CV407" s="1">
        <v>38546</v>
      </c>
      <c r="CW407">
        <v>104.78</v>
      </c>
      <c r="CY407" s="1">
        <v>40185</v>
      </c>
      <c r="CZ407">
        <v>23.32</v>
      </c>
      <c r="DB407" s="1">
        <v>37112</v>
      </c>
      <c r="DC407">
        <v>45.864400000000003</v>
      </c>
      <c r="DE407" s="1">
        <v>37092</v>
      </c>
      <c r="DF407">
        <v>3.512</v>
      </c>
      <c r="DH407" s="1">
        <v>37091</v>
      </c>
      <c r="DI407">
        <v>3.9460000000000002</v>
      </c>
      <c r="DK407" s="1">
        <v>37111</v>
      </c>
      <c r="DL407">
        <v>266.39999999999998</v>
      </c>
      <c r="DN407" s="1">
        <v>41695</v>
      </c>
      <c r="DO407">
        <v>96256</v>
      </c>
      <c r="DQ407" s="1">
        <v>41695</v>
      </c>
      <c r="DR407">
        <v>68140</v>
      </c>
      <c r="DT407" s="1">
        <v>41695</v>
      </c>
      <c r="DU407">
        <v>104950</v>
      </c>
      <c r="DW407" s="1">
        <v>41695</v>
      </c>
      <c r="DX407">
        <v>-36810</v>
      </c>
      <c r="DZ407" s="1">
        <v>41695</v>
      </c>
      <c r="EA407">
        <v>-79853</v>
      </c>
      <c r="EC407">
        <v>41695</v>
      </c>
      <c r="ED407">
        <v>127279</v>
      </c>
      <c r="EF407">
        <v>41695</v>
      </c>
      <c r="EG407">
        <v>31023</v>
      </c>
      <c r="EI407">
        <v>41695</v>
      </c>
      <c r="EJ407">
        <v>96256</v>
      </c>
      <c r="EL407">
        <v>41695</v>
      </c>
      <c r="EM407">
        <v>68140</v>
      </c>
      <c r="EO407">
        <v>41695</v>
      </c>
      <c r="EP407">
        <v>104950</v>
      </c>
      <c r="ER407">
        <v>41695</v>
      </c>
      <c r="ES407">
        <v>-36810</v>
      </c>
      <c r="EU407">
        <v>41695</v>
      </c>
      <c r="EV407">
        <v>-79853</v>
      </c>
      <c r="EX407">
        <v>41695</v>
      </c>
      <c r="EY407">
        <v>13208</v>
      </c>
    </row>
    <row r="408" spans="1:155" x14ac:dyDescent="0.25">
      <c r="A408" s="1">
        <v>37116</v>
      </c>
      <c r="B408">
        <v>275.7</v>
      </c>
      <c r="D408" s="1">
        <v>37116</v>
      </c>
      <c r="E408">
        <v>275.2</v>
      </c>
      <c r="G408" s="1">
        <v>37116</v>
      </c>
      <c r="H408">
        <v>275.2</v>
      </c>
      <c r="J408" s="1">
        <v>37116</v>
      </c>
      <c r="K408">
        <v>275.2</v>
      </c>
      <c r="M408" s="1">
        <v>37116</v>
      </c>
      <c r="N408">
        <v>3</v>
      </c>
      <c r="P408" s="1">
        <v>37116</v>
      </c>
      <c r="Q408">
        <v>121</v>
      </c>
      <c r="S408" s="1">
        <v>37091</v>
      </c>
      <c r="T408">
        <v>269.55</v>
      </c>
      <c r="V408" s="1">
        <v>37116</v>
      </c>
      <c r="W408">
        <v>277.2</v>
      </c>
      <c r="Y408" s="1">
        <v>37092</v>
      </c>
      <c r="Z408">
        <v>5.1289999999999996</v>
      </c>
      <c r="AB408" s="1">
        <v>37118</v>
      </c>
      <c r="AC408">
        <v>1.6745000000000001</v>
      </c>
      <c r="AE408" s="1">
        <v>37095</v>
      </c>
      <c r="AF408">
        <v>3.3879999999999999</v>
      </c>
      <c r="AH408" s="1">
        <v>37095</v>
      </c>
      <c r="AI408">
        <v>3.3849999999999998</v>
      </c>
      <c r="AK408" s="1">
        <v>37098</v>
      </c>
      <c r="AL408">
        <v>3.75</v>
      </c>
      <c r="AW408" s="1">
        <v>38187</v>
      </c>
      <c r="AX408">
        <v>-22.1</v>
      </c>
      <c r="AZ408" s="1">
        <v>37098</v>
      </c>
      <c r="BA408">
        <v>116.79</v>
      </c>
      <c r="BC408" s="1">
        <v>37091</v>
      </c>
      <c r="BD408">
        <v>123.33</v>
      </c>
      <c r="BF408" s="1">
        <v>37111</v>
      </c>
      <c r="BG408">
        <v>22.32</v>
      </c>
      <c r="BI408" s="1">
        <v>37111</v>
      </c>
      <c r="BJ408">
        <v>1183.53</v>
      </c>
      <c r="BL408" s="1">
        <v>37090</v>
      </c>
      <c r="BM408">
        <v>357.53500000000003</v>
      </c>
      <c r="BO408" s="1">
        <v>37116</v>
      </c>
      <c r="BP408">
        <v>4.1470000000000002</v>
      </c>
      <c r="BR408" s="1">
        <v>37116</v>
      </c>
      <c r="BS408">
        <v>27.82</v>
      </c>
      <c r="BU408" s="1">
        <v>40948</v>
      </c>
      <c r="BV408">
        <v>5.83</v>
      </c>
      <c r="BX408" s="1">
        <v>38876</v>
      </c>
      <c r="BY408">
        <v>60.91</v>
      </c>
      <c r="CA408" s="1">
        <v>38876</v>
      </c>
      <c r="CB408">
        <v>14229500</v>
      </c>
      <c r="CD408" s="1">
        <v>38876</v>
      </c>
      <c r="CE408">
        <v>115</v>
      </c>
      <c r="CG408" s="1">
        <v>38876</v>
      </c>
      <c r="CH408">
        <v>7040.3</v>
      </c>
      <c r="CJ408" s="1">
        <v>38961</v>
      </c>
      <c r="CK408">
        <v>12.456</v>
      </c>
      <c r="CM408" s="1">
        <v>38961</v>
      </c>
      <c r="CN408">
        <v>508500</v>
      </c>
      <c r="CP408" s="1">
        <v>38961</v>
      </c>
      <c r="CQ408">
        <v>69.75</v>
      </c>
      <c r="CS408" s="1">
        <v>38961</v>
      </c>
      <c r="CT408" t="s">
        <v>43</v>
      </c>
      <c r="CV408" s="1">
        <v>38547</v>
      </c>
      <c r="CW408">
        <v>104.11</v>
      </c>
      <c r="CY408" s="1">
        <v>40186</v>
      </c>
      <c r="CZ408">
        <v>22.04</v>
      </c>
      <c r="DB408" s="1">
        <v>37113</v>
      </c>
      <c r="DC408">
        <v>45.964100000000002</v>
      </c>
      <c r="DE408" s="1">
        <v>37095</v>
      </c>
      <c r="DF408">
        <v>3.532</v>
      </c>
      <c r="DH408" s="1">
        <v>37092</v>
      </c>
      <c r="DI408">
        <v>3.9460000000000002</v>
      </c>
      <c r="DK408" s="1">
        <v>37112</v>
      </c>
      <c r="DL408">
        <v>270</v>
      </c>
      <c r="DN408" s="1">
        <v>41702</v>
      </c>
      <c r="DO408">
        <v>101167</v>
      </c>
      <c r="DQ408" s="1">
        <v>41702</v>
      </c>
      <c r="DR408">
        <v>66707</v>
      </c>
      <c r="DT408" s="1">
        <v>41702</v>
      </c>
      <c r="DU408">
        <v>110079</v>
      </c>
      <c r="DW408" s="1">
        <v>41702</v>
      </c>
      <c r="DX408">
        <v>-43372</v>
      </c>
      <c r="DZ408" s="1">
        <v>41702</v>
      </c>
      <c r="EA408">
        <v>-77777</v>
      </c>
      <c r="EC408">
        <v>41702</v>
      </c>
      <c r="ED408">
        <v>128351</v>
      </c>
      <c r="EF408">
        <v>41702</v>
      </c>
      <c r="EG408">
        <v>27184</v>
      </c>
      <c r="EI408">
        <v>41702</v>
      </c>
      <c r="EJ408">
        <v>101167</v>
      </c>
      <c r="EL408">
        <v>41702</v>
      </c>
      <c r="EM408">
        <v>66707</v>
      </c>
      <c r="EO408">
        <v>41702</v>
      </c>
      <c r="EP408">
        <v>110079</v>
      </c>
      <c r="ER408">
        <v>41702</v>
      </c>
      <c r="ES408">
        <v>-43372</v>
      </c>
      <c r="EU408">
        <v>41702</v>
      </c>
      <c r="EV408">
        <v>-77777</v>
      </c>
      <c r="EX408">
        <v>41702</v>
      </c>
      <c r="EY408">
        <v>13999</v>
      </c>
    </row>
    <row r="409" spans="1:155" x14ac:dyDescent="0.25">
      <c r="A409" s="1">
        <v>37117</v>
      </c>
      <c r="B409">
        <v>276.3</v>
      </c>
      <c r="D409" s="1">
        <v>37117</v>
      </c>
      <c r="E409">
        <v>274.8</v>
      </c>
      <c r="G409" s="1">
        <v>37117</v>
      </c>
      <c r="H409">
        <v>276</v>
      </c>
      <c r="J409" s="1">
        <v>37117</v>
      </c>
      <c r="K409">
        <v>273.2</v>
      </c>
      <c r="M409" s="1">
        <v>37117</v>
      </c>
      <c r="N409">
        <v>8</v>
      </c>
      <c r="P409" s="1">
        <v>37117</v>
      </c>
      <c r="Q409">
        <v>73</v>
      </c>
      <c r="S409" s="1">
        <v>37092</v>
      </c>
      <c r="T409">
        <v>270.05</v>
      </c>
      <c r="V409" s="1">
        <v>37117</v>
      </c>
      <c r="W409">
        <v>277.7</v>
      </c>
      <c r="Y409" s="1">
        <v>37095</v>
      </c>
      <c r="Z409">
        <v>5.1040000000000001</v>
      </c>
      <c r="AB409" s="1">
        <v>37119</v>
      </c>
      <c r="AC409">
        <v>1.6184000000000001</v>
      </c>
      <c r="AE409" s="1">
        <v>37096</v>
      </c>
      <c r="AF409">
        <v>3.4</v>
      </c>
      <c r="AH409" s="1">
        <v>37096</v>
      </c>
      <c r="AI409">
        <v>3.3969999999999998</v>
      </c>
      <c r="AK409" s="1">
        <v>37099</v>
      </c>
      <c r="AL409">
        <v>3.75</v>
      </c>
      <c r="AW409" s="1">
        <v>38188</v>
      </c>
      <c r="AX409">
        <v>-27.1</v>
      </c>
      <c r="AZ409" s="1">
        <v>37099</v>
      </c>
      <c r="BA409">
        <v>116.94</v>
      </c>
      <c r="BC409" s="1">
        <v>37092</v>
      </c>
      <c r="BD409">
        <v>122.98</v>
      </c>
      <c r="BF409" s="1">
        <v>37112</v>
      </c>
      <c r="BG409">
        <v>21.75</v>
      </c>
      <c r="BI409" s="1">
        <v>37112</v>
      </c>
      <c r="BJ409">
        <v>1183.43</v>
      </c>
      <c r="BL409" s="1">
        <v>37091</v>
      </c>
      <c r="BM409">
        <v>357.45699999999999</v>
      </c>
      <c r="BO409" s="1">
        <v>37117</v>
      </c>
      <c r="BP409">
        <v>4.202</v>
      </c>
      <c r="BR409" s="1">
        <v>37117</v>
      </c>
      <c r="BS409">
        <v>28.01</v>
      </c>
      <c r="BU409" s="1">
        <v>40949</v>
      </c>
      <c r="BV409">
        <v>5.91</v>
      </c>
      <c r="BX409" s="1">
        <v>38877</v>
      </c>
      <c r="BY409">
        <v>60.45</v>
      </c>
      <c r="CA409" s="1">
        <v>38877</v>
      </c>
      <c r="CB409">
        <v>7415100</v>
      </c>
      <c r="CD409" s="1">
        <v>38877</v>
      </c>
      <c r="CE409">
        <v>115</v>
      </c>
      <c r="CG409" s="1">
        <v>38877</v>
      </c>
      <c r="CH409">
        <v>7040.3</v>
      </c>
      <c r="CJ409" s="1">
        <v>38965</v>
      </c>
      <c r="CK409">
        <v>12.714</v>
      </c>
      <c r="CM409" s="1">
        <v>38965</v>
      </c>
      <c r="CN409">
        <v>1235000</v>
      </c>
      <c r="CP409" s="1">
        <v>38965</v>
      </c>
      <c r="CQ409">
        <v>69.75</v>
      </c>
      <c r="CS409" s="1">
        <v>38965</v>
      </c>
      <c r="CT409" t="s">
        <v>43</v>
      </c>
      <c r="CV409" s="1">
        <v>38548</v>
      </c>
      <c r="CW409">
        <v>103.95</v>
      </c>
      <c r="CY409" s="1">
        <v>40189</v>
      </c>
      <c r="CZ409">
        <v>20.97</v>
      </c>
      <c r="DB409" s="1">
        <v>37116</v>
      </c>
      <c r="DC409">
        <v>46.262999999999998</v>
      </c>
      <c r="DE409" s="1">
        <v>37096</v>
      </c>
      <c r="DF409">
        <v>3.5209999999999999</v>
      </c>
      <c r="DH409" s="1">
        <v>37095</v>
      </c>
      <c r="DI409">
        <v>3.9369999999999998</v>
      </c>
      <c r="DK409" s="1">
        <v>37113</v>
      </c>
      <c r="DL409">
        <v>275.8</v>
      </c>
      <c r="DN409" s="1">
        <v>41709</v>
      </c>
      <c r="DO409">
        <v>106031</v>
      </c>
      <c r="DQ409" s="1">
        <v>41709</v>
      </c>
      <c r="DR409">
        <v>61001</v>
      </c>
      <c r="DT409" s="1">
        <v>41709</v>
      </c>
      <c r="DU409">
        <v>106750</v>
      </c>
      <c r="DW409" s="1">
        <v>41709</v>
      </c>
      <c r="DX409">
        <v>-45749</v>
      </c>
      <c r="DZ409" s="1">
        <v>41709</v>
      </c>
      <c r="EA409">
        <v>-79618</v>
      </c>
      <c r="EC409">
        <v>41709</v>
      </c>
      <c r="ED409">
        <v>127797</v>
      </c>
      <c r="EF409">
        <v>41709</v>
      </c>
      <c r="EG409">
        <v>21766</v>
      </c>
      <c r="EI409">
        <v>41709</v>
      </c>
      <c r="EJ409">
        <v>106031</v>
      </c>
      <c r="EL409">
        <v>41709</v>
      </c>
      <c r="EM409">
        <v>61001</v>
      </c>
      <c r="EO409">
        <v>41709</v>
      </c>
      <c r="EP409">
        <v>106750</v>
      </c>
      <c r="ER409">
        <v>41709</v>
      </c>
      <c r="ES409">
        <v>-45749</v>
      </c>
      <c r="EU409">
        <v>41709</v>
      </c>
      <c r="EV409">
        <v>-79618</v>
      </c>
      <c r="EX409">
        <v>41709</v>
      </c>
      <c r="EY409">
        <v>12859</v>
      </c>
    </row>
    <row r="410" spans="1:155" x14ac:dyDescent="0.25">
      <c r="A410" s="1">
        <v>37118</v>
      </c>
      <c r="B410">
        <v>275.7</v>
      </c>
      <c r="D410" s="1">
        <v>37118</v>
      </c>
      <c r="E410">
        <v>275</v>
      </c>
      <c r="G410" s="1">
        <v>37118</v>
      </c>
      <c r="H410">
        <v>276</v>
      </c>
      <c r="J410" s="1">
        <v>37118</v>
      </c>
      <c r="K410">
        <v>275</v>
      </c>
      <c r="M410" s="1">
        <v>37118</v>
      </c>
      <c r="N410">
        <v>10</v>
      </c>
      <c r="P410" s="1">
        <v>37118</v>
      </c>
      <c r="Q410">
        <v>69</v>
      </c>
      <c r="S410" s="1">
        <v>37095</v>
      </c>
      <c r="T410">
        <v>268.85000000000002</v>
      </c>
      <c r="V410" s="1">
        <v>37118</v>
      </c>
      <c r="W410">
        <v>277</v>
      </c>
      <c r="Y410" s="1">
        <v>37096</v>
      </c>
      <c r="Z410">
        <v>5.1100000000000003</v>
      </c>
      <c r="AB410" s="1">
        <v>37120</v>
      </c>
      <c r="AC410">
        <v>1.5287999999999999</v>
      </c>
      <c r="AE410" s="1">
        <v>37098</v>
      </c>
      <c r="AF410">
        <v>3.4350000000000001</v>
      </c>
      <c r="AH410" s="1">
        <v>37098</v>
      </c>
      <c r="AI410">
        <v>3.4319999999999999</v>
      </c>
      <c r="AK410" s="1">
        <v>37102</v>
      </c>
      <c r="AL410">
        <v>3.75</v>
      </c>
      <c r="AW410" s="1">
        <v>38189</v>
      </c>
      <c r="AX410">
        <v>-27.7</v>
      </c>
      <c r="AZ410" s="1">
        <v>37102</v>
      </c>
      <c r="BA410">
        <v>117.2</v>
      </c>
      <c r="BC410" s="1">
        <v>37095</v>
      </c>
      <c r="BD410">
        <v>124.4</v>
      </c>
      <c r="BF410" s="1">
        <v>37113</v>
      </c>
      <c r="BG410">
        <v>20.55</v>
      </c>
      <c r="BI410" s="1">
        <v>37113</v>
      </c>
      <c r="BJ410">
        <v>1190.1600000000001</v>
      </c>
      <c r="BL410" s="1">
        <v>37092</v>
      </c>
      <c r="BM410">
        <v>357.91699999999997</v>
      </c>
      <c r="BO410" s="1">
        <v>37118</v>
      </c>
      <c r="BP410">
        <v>4.1550000000000002</v>
      </c>
      <c r="BR410" s="1">
        <v>37118</v>
      </c>
      <c r="BS410">
        <v>27.56</v>
      </c>
      <c r="BU410" s="1">
        <v>40952</v>
      </c>
      <c r="BV410">
        <v>5.26</v>
      </c>
      <c r="BX410" s="1">
        <v>38880</v>
      </c>
      <c r="BY410">
        <v>60.03</v>
      </c>
      <c r="CA410" s="1">
        <v>38880</v>
      </c>
      <c r="CB410">
        <v>4123800</v>
      </c>
      <c r="CD410" s="1">
        <v>38880</v>
      </c>
      <c r="CE410">
        <v>115</v>
      </c>
      <c r="CG410" s="1">
        <v>38880</v>
      </c>
      <c r="CH410">
        <v>6962.1</v>
      </c>
      <c r="CJ410" s="1">
        <v>38966</v>
      </c>
      <c r="CK410">
        <v>12.582000000000001</v>
      </c>
      <c r="CM410" s="1">
        <v>38966</v>
      </c>
      <c r="CN410">
        <v>932000</v>
      </c>
      <c r="CP410" s="1">
        <v>38966</v>
      </c>
      <c r="CQ410">
        <v>69.75</v>
      </c>
      <c r="CS410" s="1">
        <v>38966</v>
      </c>
      <c r="CT410" t="s">
        <v>43</v>
      </c>
      <c r="CV410" s="1">
        <v>38551</v>
      </c>
      <c r="CW410">
        <v>103.59</v>
      </c>
      <c r="CY410" s="1">
        <v>40190</v>
      </c>
      <c r="CZ410">
        <v>21.97</v>
      </c>
      <c r="DB410" s="1">
        <v>37117</v>
      </c>
      <c r="DC410">
        <v>46.345999999999997</v>
      </c>
      <c r="DE410" s="1">
        <v>37097</v>
      </c>
      <c r="DF410">
        <v>3.544</v>
      </c>
      <c r="DH410" s="1">
        <v>37096</v>
      </c>
      <c r="DI410">
        <v>3.9369999999999998</v>
      </c>
      <c r="DK410" s="1">
        <v>37116</v>
      </c>
      <c r="DL410">
        <v>275.60000000000002</v>
      </c>
      <c r="DN410" s="1">
        <v>41716</v>
      </c>
      <c r="DO410">
        <v>121063</v>
      </c>
      <c r="DQ410" s="1">
        <v>41716</v>
      </c>
      <c r="DR410">
        <v>61350</v>
      </c>
      <c r="DT410" s="1">
        <v>41716</v>
      </c>
      <c r="DU410">
        <v>121662</v>
      </c>
      <c r="DW410" s="1">
        <v>41716</v>
      </c>
      <c r="DX410">
        <v>-60312</v>
      </c>
      <c r="DZ410" s="1">
        <v>41716</v>
      </c>
      <c r="EA410">
        <v>-85622</v>
      </c>
      <c r="EC410">
        <v>41716</v>
      </c>
      <c r="ED410">
        <v>137216</v>
      </c>
      <c r="EF410">
        <v>41716</v>
      </c>
      <c r="EG410">
        <v>16153</v>
      </c>
      <c r="EI410">
        <v>41716</v>
      </c>
      <c r="EJ410">
        <v>121063</v>
      </c>
      <c r="EL410">
        <v>41716</v>
      </c>
      <c r="EM410">
        <v>61350</v>
      </c>
      <c r="EO410">
        <v>41716</v>
      </c>
      <c r="EP410">
        <v>121662</v>
      </c>
      <c r="ER410">
        <v>41716</v>
      </c>
      <c r="ES410">
        <v>-60312</v>
      </c>
      <c r="EU410">
        <v>41716</v>
      </c>
      <c r="EV410">
        <v>-85622</v>
      </c>
      <c r="EX410">
        <v>41716</v>
      </c>
      <c r="EY410">
        <v>15751</v>
      </c>
    </row>
    <row r="411" spans="1:155" x14ac:dyDescent="0.25">
      <c r="A411" s="1">
        <v>37119</v>
      </c>
      <c r="B411">
        <v>275.2</v>
      </c>
      <c r="D411" s="1">
        <v>37119</v>
      </c>
      <c r="E411">
        <v>275</v>
      </c>
      <c r="G411" s="1">
        <v>37119</v>
      </c>
      <c r="H411">
        <v>275</v>
      </c>
      <c r="J411" s="1">
        <v>37119</v>
      </c>
      <c r="K411">
        <v>275</v>
      </c>
      <c r="M411" s="1">
        <v>37119</v>
      </c>
      <c r="N411">
        <v>2</v>
      </c>
      <c r="P411" s="1">
        <v>37119</v>
      </c>
      <c r="Q411">
        <v>73</v>
      </c>
      <c r="S411" s="1">
        <v>37096</v>
      </c>
      <c r="T411">
        <v>269.75</v>
      </c>
      <c r="V411" s="1">
        <v>37119</v>
      </c>
      <c r="W411">
        <v>276.39999999999998</v>
      </c>
      <c r="Y411" s="1">
        <v>37097</v>
      </c>
      <c r="Z411">
        <v>5.1820000000000004</v>
      </c>
      <c r="AB411" s="1">
        <v>37123</v>
      </c>
      <c r="AC411">
        <v>1.5670999999999999</v>
      </c>
      <c r="AE411" s="1">
        <v>37099</v>
      </c>
      <c r="AF411">
        <v>3.4049999999999998</v>
      </c>
      <c r="AH411" s="1">
        <v>37099</v>
      </c>
      <c r="AI411">
        <v>3.403</v>
      </c>
      <c r="AK411" s="1">
        <v>37103</v>
      </c>
      <c r="AL411">
        <v>3.75</v>
      </c>
      <c r="AW411" s="1">
        <v>38190</v>
      </c>
      <c r="AX411">
        <v>-27.8</v>
      </c>
      <c r="AZ411" s="1">
        <v>37103</v>
      </c>
      <c r="BA411">
        <v>117.18</v>
      </c>
      <c r="BC411" s="1">
        <v>37096</v>
      </c>
      <c r="BD411">
        <v>124.09</v>
      </c>
      <c r="BF411" s="1">
        <v>37116</v>
      </c>
      <c r="BG411">
        <v>20.420000000000002</v>
      </c>
      <c r="BI411" s="1">
        <v>37116</v>
      </c>
      <c r="BJ411">
        <v>1191.29</v>
      </c>
      <c r="BL411" s="1">
        <v>37095</v>
      </c>
      <c r="BM411">
        <v>359.03300000000002</v>
      </c>
      <c r="BO411" s="1">
        <v>37119</v>
      </c>
      <c r="BP411">
        <v>4.1980000000000004</v>
      </c>
      <c r="BR411" s="1">
        <v>37119</v>
      </c>
      <c r="BS411">
        <v>27.4</v>
      </c>
      <c r="BU411" s="1">
        <v>40953</v>
      </c>
      <c r="BV411">
        <v>4.46</v>
      </c>
      <c r="BX411" s="1">
        <v>38881</v>
      </c>
      <c r="BY411">
        <v>55.92</v>
      </c>
      <c r="CA411" s="1">
        <v>38881</v>
      </c>
      <c r="CB411">
        <v>26223100</v>
      </c>
      <c r="CD411" s="1">
        <v>38881</v>
      </c>
      <c r="CE411">
        <v>116</v>
      </c>
      <c r="CG411" s="1">
        <v>38881</v>
      </c>
      <c r="CH411">
        <v>6761.64</v>
      </c>
      <c r="CJ411" s="1">
        <v>38967</v>
      </c>
      <c r="CK411">
        <v>12.262</v>
      </c>
      <c r="CM411" s="1">
        <v>38967</v>
      </c>
      <c r="CN411">
        <v>628000</v>
      </c>
      <c r="CP411" s="1">
        <v>38967</v>
      </c>
      <c r="CQ411">
        <v>69.75</v>
      </c>
      <c r="CS411" s="1">
        <v>38967</v>
      </c>
      <c r="CT411" t="s">
        <v>43</v>
      </c>
      <c r="CV411" s="1">
        <v>38552</v>
      </c>
      <c r="CW411">
        <v>104.03</v>
      </c>
      <c r="CY411" s="1">
        <v>40191</v>
      </c>
      <c r="CZ411">
        <v>20.63</v>
      </c>
      <c r="DB411" s="1">
        <v>37118</v>
      </c>
      <c r="DC411">
        <v>46.229799999999997</v>
      </c>
      <c r="DE411" s="1">
        <v>37098</v>
      </c>
      <c r="DF411">
        <v>3.544</v>
      </c>
      <c r="DH411" s="1">
        <v>37097</v>
      </c>
      <c r="DI411">
        <v>3.98</v>
      </c>
      <c r="DK411" s="1">
        <v>37117</v>
      </c>
      <c r="DL411">
        <v>274.5</v>
      </c>
      <c r="DN411" s="1">
        <v>41723</v>
      </c>
      <c r="DO411">
        <v>107013</v>
      </c>
      <c r="DQ411" s="1">
        <v>41723</v>
      </c>
      <c r="DR411">
        <v>58922</v>
      </c>
      <c r="DT411" s="1">
        <v>41723</v>
      </c>
      <c r="DU411">
        <v>86941</v>
      </c>
      <c r="DW411" s="1">
        <v>41723</v>
      </c>
      <c r="DX411">
        <v>-28019</v>
      </c>
      <c r="DZ411" s="1">
        <v>41723</v>
      </c>
      <c r="EA411">
        <v>-99602</v>
      </c>
      <c r="EC411">
        <v>41723</v>
      </c>
      <c r="ED411">
        <v>125231</v>
      </c>
      <c r="EF411">
        <v>41723</v>
      </c>
      <c r="EG411">
        <v>18218</v>
      </c>
      <c r="EI411">
        <v>41723</v>
      </c>
      <c r="EJ411">
        <v>107013</v>
      </c>
      <c r="EL411">
        <v>41723</v>
      </c>
      <c r="EM411">
        <v>58922</v>
      </c>
      <c r="EO411">
        <v>41723</v>
      </c>
      <c r="EP411">
        <v>86941</v>
      </c>
      <c r="ER411">
        <v>41723</v>
      </c>
      <c r="ES411">
        <v>-28019</v>
      </c>
      <c r="EU411">
        <v>41723</v>
      </c>
      <c r="EV411">
        <v>-99602</v>
      </c>
      <c r="EX411">
        <v>41723</v>
      </c>
      <c r="EY411">
        <v>10304</v>
      </c>
    </row>
    <row r="412" spans="1:155" x14ac:dyDescent="0.25">
      <c r="A412" s="1">
        <v>37120</v>
      </c>
      <c r="B412">
        <v>279.3</v>
      </c>
      <c r="D412" s="1">
        <v>37120</v>
      </c>
      <c r="E412">
        <v>277.60000000000002</v>
      </c>
      <c r="G412" s="1">
        <v>37120</v>
      </c>
      <c r="H412">
        <v>280.8</v>
      </c>
      <c r="J412" s="1">
        <v>37120</v>
      </c>
      <c r="K412">
        <v>277.2</v>
      </c>
      <c r="M412" s="1">
        <v>37120</v>
      </c>
      <c r="N412">
        <v>6</v>
      </c>
      <c r="P412" s="1">
        <v>37120</v>
      </c>
      <c r="Q412" t="s">
        <v>43</v>
      </c>
      <c r="S412" s="1">
        <v>37097</v>
      </c>
      <c r="T412">
        <v>267.75</v>
      </c>
      <c r="V412" s="1">
        <v>37120</v>
      </c>
      <c r="W412">
        <v>280.5</v>
      </c>
      <c r="Y412" s="1">
        <v>37098</v>
      </c>
      <c r="Z412">
        <v>5.1289999999999996</v>
      </c>
      <c r="AB412" s="1">
        <v>37124</v>
      </c>
      <c r="AC412">
        <v>1.5197000000000001</v>
      </c>
      <c r="AE412" s="1">
        <v>37102</v>
      </c>
      <c r="AF412">
        <v>3.3980000000000001</v>
      </c>
      <c r="AH412" s="1">
        <v>37102</v>
      </c>
      <c r="AI412">
        <v>3.395</v>
      </c>
      <c r="AK412" s="1">
        <v>37104</v>
      </c>
      <c r="AL412">
        <v>3.75</v>
      </c>
      <c r="AW412" s="1">
        <v>38191</v>
      </c>
      <c r="AX412">
        <v>-28.2</v>
      </c>
      <c r="AZ412" s="1">
        <v>37104</v>
      </c>
      <c r="BA412">
        <v>116.59</v>
      </c>
      <c r="BC412" s="1">
        <v>37097</v>
      </c>
      <c r="BD412">
        <v>123.53</v>
      </c>
      <c r="BF412" s="1">
        <v>37117</v>
      </c>
      <c r="BG412">
        <v>20.48</v>
      </c>
      <c r="BI412" s="1">
        <v>37117</v>
      </c>
      <c r="BJ412">
        <v>1186.73</v>
      </c>
      <c r="BL412" s="1">
        <v>37096</v>
      </c>
      <c r="BM412">
        <v>359.72699999999998</v>
      </c>
      <c r="BO412" s="1">
        <v>37120</v>
      </c>
      <c r="BP412">
        <v>4.2649999999999997</v>
      </c>
      <c r="BR412" s="1">
        <v>37120</v>
      </c>
      <c r="BS412">
        <v>26.68</v>
      </c>
      <c r="BU412" s="1">
        <v>40954</v>
      </c>
      <c r="BV412">
        <v>4.33</v>
      </c>
      <c r="BX412" s="1">
        <v>38882</v>
      </c>
      <c r="BY412">
        <v>55.62</v>
      </c>
      <c r="CA412" s="1">
        <v>38882</v>
      </c>
      <c r="CB412">
        <v>12663800</v>
      </c>
      <c r="CD412" s="1">
        <v>38882</v>
      </c>
      <c r="CE412">
        <v>117</v>
      </c>
      <c r="CG412" s="1">
        <v>38882</v>
      </c>
      <c r="CH412">
        <v>6601.14</v>
      </c>
      <c r="CJ412" s="1">
        <v>38968</v>
      </c>
      <c r="CK412">
        <v>12.137</v>
      </c>
      <c r="CM412" s="1">
        <v>38968</v>
      </c>
      <c r="CN412">
        <v>1510500</v>
      </c>
      <c r="CP412" s="1">
        <v>38968</v>
      </c>
      <c r="CQ412">
        <v>69.75</v>
      </c>
      <c r="CS412" s="1">
        <v>38968</v>
      </c>
      <c r="CT412" t="s">
        <v>43</v>
      </c>
      <c r="CV412" s="1">
        <v>38553</v>
      </c>
      <c r="CW412">
        <v>104.33</v>
      </c>
      <c r="CY412" s="1">
        <v>40192</v>
      </c>
      <c r="CZ412">
        <v>21.34</v>
      </c>
      <c r="DB412" s="1">
        <v>37119</v>
      </c>
      <c r="DC412">
        <v>46.146700000000003</v>
      </c>
      <c r="DE412" s="1">
        <v>37099</v>
      </c>
      <c r="DF412">
        <v>3.532</v>
      </c>
      <c r="DH412" s="1">
        <v>37098</v>
      </c>
      <c r="DI412">
        <v>3.9119999999999999</v>
      </c>
      <c r="DK412" s="1">
        <v>37118</v>
      </c>
      <c r="DL412">
        <v>275.35000000000002</v>
      </c>
      <c r="DN412" s="1">
        <v>41730</v>
      </c>
      <c r="DO412">
        <v>91453</v>
      </c>
      <c r="DQ412" s="1">
        <v>41730</v>
      </c>
      <c r="DR412">
        <v>54606</v>
      </c>
      <c r="DT412" s="1">
        <v>41730</v>
      </c>
      <c r="DU412">
        <v>79339</v>
      </c>
      <c r="DW412" s="1">
        <v>41730</v>
      </c>
      <c r="DX412">
        <v>-24733</v>
      </c>
      <c r="DZ412" s="1">
        <v>41730</v>
      </c>
      <c r="EA412">
        <v>-89296</v>
      </c>
      <c r="EC412">
        <v>41730</v>
      </c>
      <c r="ED412">
        <v>117969</v>
      </c>
      <c r="EF412">
        <v>41730</v>
      </c>
      <c r="EG412">
        <v>26516</v>
      </c>
      <c r="EI412">
        <v>41730</v>
      </c>
      <c r="EJ412">
        <v>91453</v>
      </c>
      <c r="EL412">
        <v>41730</v>
      </c>
      <c r="EM412">
        <v>54606</v>
      </c>
      <c r="EO412">
        <v>41730</v>
      </c>
      <c r="EP412">
        <v>79339</v>
      </c>
      <c r="ER412">
        <v>41730</v>
      </c>
      <c r="ES412">
        <v>-24733</v>
      </c>
      <c r="EU412">
        <v>41730</v>
      </c>
      <c r="EV412">
        <v>-89296</v>
      </c>
      <c r="EX412">
        <v>41730</v>
      </c>
      <c r="EY412">
        <v>8692</v>
      </c>
    </row>
    <row r="413" spans="1:155" x14ac:dyDescent="0.25">
      <c r="A413" s="1">
        <v>37123</v>
      </c>
      <c r="B413">
        <v>276.10000000000002</v>
      </c>
      <c r="D413" s="1">
        <v>37123</v>
      </c>
      <c r="E413">
        <v>277.2</v>
      </c>
      <c r="G413" s="1">
        <v>37123</v>
      </c>
      <c r="H413">
        <v>277.2</v>
      </c>
      <c r="J413" s="1">
        <v>37123</v>
      </c>
      <c r="K413">
        <v>277.2</v>
      </c>
      <c r="M413" s="1">
        <v>37123</v>
      </c>
      <c r="N413">
        <v>26</v>
      </c>
      <c r="P413" s="1">
        <v>37123</v>
      </c>
      <c r="Q413">
        <v>66</v>
      </c>
      <c r="S413" s="1">
        <v>37098</v>
      </c>
      <c r="T413">
        <v>266.45</v>
      </c>
      <c r="V413" s="1">
        <v>37123</v>
      </c>
      <c r="W413">
        <v>277.10000000000002</v>
      </c>
      <c r="Y413" s="1">
        <v>37099</v>
      </c>
      <c r="Z413">
        <v>5.0979999999999999</v>
      </c>
      <c r="AB413" s="1">
        <v>37125</v>
      </c>
      <c r="AC413">
        <v>1.5494000000000001</v>
      </c>
      <c r="AE413" s="1">
        <v>37104</v>
      </c>
      <c r="AF413">
        <v>3.3359999999999999</v>
      </c>
      <c r="AH413" s="1">
        <v>37104</v>
      </c>
      <c r="AI413">
        <v>3.3330000000000002</v>
      </c>
      <c r="AK413" s="1">
        <v>37105</v>
      </c>
      <c r="AL413">
        <v>3.75</v>
      </c>
      <c r="AW413" s="1">
        <v>38194</v>
      </c>
      <c r="AX413">
        <v>-28.2</v>
      </c>
      <c r="AZ413" s="1">
        <v>37105</v>
      </c>
      <c r="BA413">
        <v>116.16</v>
      </c>
      <c r="BC413" s="1">
        <v>37098</v>
      </c>
      <c r="BD413">
        <v>123.76</v>
      </c>
      <c r="BF413" s="1">
        <v>37118</v>
      </c>
      <c r="BG413">
        <v>20.91</v>
      </c>
      <c r="BI413" s="1">
        <v>37118</v>
      </c>
      <c r="BJ413">
        <v>1178.02</v>
      </c>
      <c r="BL413" s="1">
        <v>37097</v>
      </c>
      <c r="BM413">
        <v>359.78899999999999</v>
      </c>
      <c r="BO413" s="1">
        <v>37123</v>
      </c>
      <c r="BP413">
        <v>4.1529999999999996</v>
      </c>
      <c r="BR413" s="1">
        <v>37123</v>
      </c>
      <c r="BS413">
        <v>27.18</v>
      </c>
      <c r="BU413" s="1">
        <v>40955</v>
      </c>
      <c r="BV413">
        <v>4.2699999999999996</v>
      </c>
      <c r="BX413" s="1">
        <v>38883</v>
      </c>
      <c r="BY413">
        <v>57.32</v>
      </c>
      <c r="CA413" s="1">
        <v>38883</v>
      </c>
      <c r="CB413">
        <v>11911300</v>
      </c>
      <c r="CD413" s="1">
        <v>38883</v>
      </c>
      <c r="CE413">
        <v>117</v>
      </c>
      <c r="CG413" s="1">
        <v>38883</v>
      </c>
      <c r="CH413">
        <v>6622.2</v>
      </c>
      <c r="CJ413" s="1">
        <v>38971</v>
      </c>
      <c r="CK413">
        <v>11.718</v>
      </c>
      <c r="CM413" s="1">
        <v>38971</v>
      </c>
      <c r="CN413">
        <v>2528000</v>
      </c>
      <c r="CP413" s="1">
        <v>38971</v>
      </c>
      <c r="CQ413">
        <v>69.75</v>
      </c>
      <c r="CS413" s="1">
        <v>38971</v>
      </c>
      <c r="CT413" t="s">
        <v>43</v>
      </c>
      <c r="CV413" s="1">
        <v>38554</v>
      </c>
      <c r="CW413">
        <v>103.84</v>
      </c>
      <c r="CY413" s="1">
        <v>40193</v>
      </c>
      <c r="CZ413">
        <v>21.48</v>
      </c>
      <c r="DB413" s="1">
        <v>37120</v>
      </c>
      <c r="DC413">
        <v>46.827599999999997</v>
      </c>
      <c r="DE413" s="1">
        <v>37102</v>
      </c>
      <c r="DF413">
        <v>3.5630000000000002</v>
      </c>
      <c r="DH413" s="1">
        <v>37099</v>
      </c>
      <c r="DI413">
        <v>3.863</v>
      </c>
      <c r="DK413" s="1">
        <v>37119</v>
      </c>
      <c r="DL413">
        <v>275.89999999999998</v>
      </c>
      <c r="DN413" s="1">
        <v>41737</v>
      </c>
      <c r="DO413">
        <v>81527</v>
      </c>
      <c r="DQ413" s="1">
        <v>41737</v>
      </c>
      <c r="DR413">
        <v>54960</v>
      </c>
      <c r="DT413" s="1">
        <v>41737</v>
      </c>
      <c r="DU413">
        <v>78829</v>
      </c>
      <c r="DW413" s="1">
        <v>41737</v>
      </c>
      <c r="DX413">
        <v>-23869</v>
      </c>
      <c r="DZ413" s="1">
        <v>41737</v>
      </c>
      <c r="EA413">
        <v>-77874</v>
      </c>
      <c r="EC413">
        <v>41737</v>
      </c>
      <c r="ED413">
        <v>109728</v>
      </c>
      <c r="EF413">
        <v>41737</v>
      </c>
      <c r="EG413">
        <v>28201</v>
      </c>
      <c r="EI413">
        <v>41737</v>
      </c>
      <c r="EJ413">
        <v>81527</v>
      </c>
      <c r="EL413">
        <v>41737</v>
      </c>
      <c r="EM413">
        <v>54960</v>
      </c>
      <c r="EO413">
        <v>41737</v>
      </c>
      <c r="EP413">
        <v>78829</v>
      </c>
      <c r="ER413">
        <v>41737</v>
      </c>
      <c r="ES413">
        <v>-23869</v>
      </c>
      <c r="EU413">
        <v>41737</v>
      </c>
      <c r="EV413">
        <v>-77874</v>
      </c>
      <c r="EX413">
        <v>41737</v>
      </c>
      <c r="EY413">
        <v>7072</v>
      </c>
    </row>
    <row r="414" spans="1:155" x14ac:dyDescent="0.25">
      <c r="A414" s="1">
        <v>37124</v>
      </c>
      <c r="B414">
        <v>275</v>
      </c>
      <c r="D414" s="1">
        <v>37124</v>
      </c>
      <c r="E414" t="s">
        <v>43</v>
      </c>
      <c r="G414" s="1">
        <v>37124</v>
      </c>
      <c r="H414" t="s">
        <v>43</v>
      </c>
      <c r="J414" s="1">
        <v>37124</v>
      </c>
      <c r="K414" t="s">
        <v>43</v>
      </c>
      <c r="M414" s="1">
        <v>37124</v>
      </c>
      <c r="N414">
        <v>1</v>
      </c>
      <c r="P414" s="1">
        <v>37124</v>
      </c>
      <c r="Q414" t="s">
        <v>43</v>
      </c>
      <c r="S414" s="1">
        <v>37099</v>
      </c>
      <c r="T414">
        <v>267.55</v>
      </c>
      <c r="V414" s="1">
        <v>37124</v>
      </c>
      <c r="W414">
        <v>276</v>
      </c>
      <c r="Y414" s="1">
        <v>37102</v>
      </c>
      <c r="Z414">
        <v>5.0659999999999998</v>
      </c>
      <c r="AB414" s="1">
        <v>37126</v>
      </c>
      <c r="AC414">
        <v>1.5451999999999999</v>
      </c>
      <c r="AE414" s="1">
        <v>37105</v>
      </c>
      <c r="AF414">
        <v>3.3780000000000001</v>
      </c>
      <c r="AH414" s="1">
        <v>37105</v>
      </c>
      <c r="AI414">
        <v>3.375</v>
      </c>
      <c r="AK414" s="1">
        <v>37106</v>
      </c>
      <c r="AL414">
        <v>3.75</v>
      </c>
      <c r="AW414" s="1">
        <v>38195</v>
      </c>
      <c r="AX414">
        <v>-17.100000000000001</v>
      </c>
      <c r="AZ414" s="1">
        <v>37106</v>
      </c>
      <c r="BA414">
        <v>116.14</v>
      </c>
      <c r="BC414" s="1">
        <v>37099</v>
      </c>
      <c r="BD414">
        <v>123.53</v>
      </c>
      <c r="BF414" s="1">
        <v>37119</v>
      </c>
      <c r="BG414">
        <v>21.54</v>
      </c>
      <c r="BI414" s="1">
        <v>37119</v>
      </c>
      <c r="BJ414">
        <v>1181.6600000000001</v>
      </c>
      <c r="BL414" s="1">
        <v>37098</v>
      </c>
      <c r="BM414">
        <v>360.37700000000001</v>
      </c>
      <c r="BO414" s="1">
        <v>37124</v>
      </c>
      <c r="BP414">
        <v>4.1929999999999996</v>
      </c>
      <c r="BR414" s="1">
        <v>37124</v>
      </c>
      <c r="BS414">
        <v>27.91</v>
      </c>
      <c r="BU414" s="1">
        <v>40956</v>
      </c>
      <c r="BV414">
        <v>4.41</v>
      </c>
      <c r="BX414" s="1">
        <v>38884</v>
      </c>
      <c r="BY414">
        <v>57.68</v>
      </c>
      <c r="CA414" s="1">
        <v>38884</v>
      </c>
      <c r="CB414">
        <v>7322000</v>
      </c>
      <c r="CD414" s="1">
        <v>38884</v>
      </c>
      <c r="CE414">
        <v>117.7</v>
      </c>
      <c r="CG414" s="1">
        <v>38884</v>
      </c>
      <c r="CH414">
        <v>6713.6080000000002</v>
      </c>
      <c r="CJ414" s="1">
        <v>38972</v>
      </c>
      <c r="CK414">
        <v>11.698</v>
      </c>
      <c r="CM414" s="1">
        <v>38972</v>
      </c>
      <c r="CN414">
        <v>911000</v>
      </c>
      <c r="CP414" s="1">
        <v>38972</v>
      </c>
      <c r="CQ414">
        <v>69.75</v>
      </c>
      <c r="CS414" s="1">
        <v>38972</v>
      </c>
      <c r="CT414" t="s">
        <v>43</v>
      </c>
      <c r="CV414" s="1">
        <v>38555</v>
      </c>
      <c r="CW414">
        <v>104.25</v>
      </c>
      <c r="CY414" s="1">
        <v>40197</v>
      </c>
      <c r="CZ414">
        <v>21.31</v>
      </c>
      <c r="DB414" s="1">
        <v>37123</v>
      </c>
      <c r="DC414">
        <v>46.262999999999998</v>
      </c>
      <c r="DE414" s="1">
        <v>37103</v>
      </c>
      <c r="DF414">
        <v>3.524</v>
      </c>
      <c r="DH414" s="1">
        <v>37102</v>
      </c>
      <c r="DI414">
        <v>3.8460000000000001</v>
      </c>
      <c r="DK414" s="1">
        <v>37120</v>
      </c>
      <c r="DL414">
        <v>277.45</v>
      </c>
      <c r="DN414" s="1">
        <v>41744</v>
      </c>
      <c r="DO414">
        <v>72990</v>
      </c>
      <c r="DQ414" s="1">
        <v>41744</v>
      </c>
      <c r="DR414">
        <v>58448</v>
      </c>
      <c r="DT414" s="1">
        <v>41744</v>
      </c>
      <c r="DU414">
        <v>73033</v>
      </c>
      <c r="DW414" s="1">
        <v>41744</v>
      </c>
      <c r="DX414">
        <v>-14585</v>
      </c>
      <c r="DZ414" s="1">
        <v>41744</v>
      </c>
      <c r="EA414">
        <v>-73020</v>
      </c>
      <c r="EC414">
        <v>41744</v>
      </c>
      <c r="ED414">
        <v>105454</v>
      </c>
      <c r="EF414">
        <v>41744</v>
      </c>
      <c r="EG414">
        <v>32464</v>
      </c>
      <c r="EI414">
        <v>41744</v>
      </c>
      <c r="EJ414">
        <v>72990</v>
      </c>
      <c r="EL414">
        <v>41744</v>
      </c>
      <c r="EM414">
        <v>58448</v>
      </c>
      <c r="EO414">
        <v>41744</v>
      </c>
      <c r="EP414">
        <v>73033</v>
      </c>
      <c r="ER414">
        <v>41744</v>
      </c>
      <c r="ES414">
        <v>-14585</v>
      </c>
      <c r="EU414">
        <v>41744</v>
      </c>
      <c r="EV414">
        <v>-73020</v>
      </c>
      <c r="EX414">
        <v>41744</v>
      </c>
      <c r="EY414">
        <v>6302</v>
      </c>
    </row>
    <row r="415" spans="1:155" x14ac:dyDescent="0.25">
      <c r="A415" s="1">
        <v>37125</v>
      </c>
      <c r="B415">
        <v>274.89999999999998</v>
      </c>
      <c r="D415" s="1">
        <v>37125</v>
      </c>
      <c r="E415" t="s">
        <v>43</v>
      </c>
      <c r="G415" s="1">
        <v>37125</v>
      </c>
      <c r="H415" t="s">
        <v>43</v>
      </c>
      <c r="J415" s="1">
        <v>37125</v>
      </c>
      <c r="K415" t="s">
        <v>43</v>
      </c>
      <c r="M415" s="1">
        <v>37125</v>
      </c>
      <c r="N415">
        <v>2</v>
      </c>
      <c r="P415" s="1">
        <v>37125</v>
      </c>
      <c r="Q415" t="s">
        <v>43</v>
      </c>
      <c r="S415" s="1">
        <v>37102</v>
      </c>
      <c r="T415">
        <v>265.25</v>
      </c>
      <c r="V415" s="1">
        <v>37125</v>
      </c>
      <c r="W415">
        <v>275.89999999999998</v>
      </c>
      <c r="Y415" s="1">
        <v>37103</v>
      </c>
      <c r="Z415">
        <v>5.0540000000000003</v>
      </c>
      <c r="AB415" s="1">
        <v>37127</v>
      </c>
      <c r="AC415">
        <v>1.5811999999999999</v>
      </c>
      <c r="AE415" s="1">
        <v>37106</v>
      </c>
      <c r="AF415">
        <v>3.3740000000000001</v>
      </c>
      <c r="AH415" s="1">
        <v>37106</v>
      </c>
      <c r="AI415">
        <v>3.371</v>
      </c>
      <c r="AK415" s="1">
        <v>37109</v>
      </c>
      <c r="AL415">
        <v>3.75</v>
      </c>
      <c r="AW415" s="1">
        <v>38196</v>
      </c>
      <c r="AX415">
        <v>-18.7</v>
      </c>
      <c r="AZ415" s="1">
        <v>37109</v>
      </c>
      <c r="BA415">
        <v>116.46</v>
      </c>
      <c r="BC415" s="1">
        <v>37102</v>
      </c>
      <c r="BD415">
        <v>125.14</v>
      </c>
      <c r="BF415" s="1">
        <v>37120</v>
      </c>
      <c r="BG415">
        <v>23.84</v>
      </c>
      <c r="BI415" s="1">
        <v>37120</v>
      </c>
      <c r="BJ415">
        <v>1161.97</v>
      </c>
      <c r="BL415" s="1">
        <v>37099</v>
      </c>
      <c r="BM415">
        <v>361.68299999999999</v>
      </c>
      <c r="BO415" s="1">
        <v>37125</v>
      </c>
      <c r="BP415">
        <v>4.2080000000000002</v>
      </c>
      <c r="BR415" s="1">
        <v>37125</v>
      </c>
      <c r="BS415">
        <v>26.37</v>
      </c>
      <c r="BU415" s="1">
        <v>40959</v>
      </c>
      <c r="BV415">
        <v>4.3600000000000003</v>
      </c>
      <c r="BX415" s="1">
        <v>38887</v>
      </c>
      <c r="BY415">
        <v>56.36</v>
      </c>
      <c r="CA415" s="1">
        <v>38887</v>
      </c>
      <c r="CB415">
        <v>5737800</v>
      </c>
      <c r="CD415" s="1">
        <v>38887</v>
      </c>
      <c r="CE415">
        <v>118.3</v>
      </c>
      <c r="CG415" s="1">
        <v>38887</v>
      </c>
      <c r="CH415">
        <v>6712.3419999999996</v>
      </c>
      <c r="CJ415" s="1">
        <v>38973</v>
      </c>
      <c r="CK415">
        <v>11.731999999999999</v>
      </c>
      <c r="CM415" s="1">
        <v>38973</v>
      </c>
      <c r="CN415">
        <v>1352000</v>
      </c>
      <c r="CP415" s="1">
        <v>38973</v>
      </c>
      <c r="CQ415">
        <v>69.75</v>
      </c>
      <c r="CS415" s="1">
        <v>38973</v>
      </c>
      <c r="CT415" t="s">
        <v>43</v>
      </c>
      <c r="CV415" s="1">
        <v>38558</v>
      </c>
      <c r="CW415">
        <v>103.93</v>
      </c>
      <c r="CY415" s="1">
        <v>40198</v>
      </c>
      <c r="CZ415">
        <v>22.85</v>
      </c>
      <c r="DB415" s="1">
        <v>37124</v>
      </c>
      <c r="DC415">
        <v>46.063699999999997</v>
      </c>
      <c r="DE415" s="1">
        <v>37104</v>
      </c>
      <c r="DF415">
        <v>3.5129999999999999</v>
      </c>
      <c r="DH415" s="1">
        <v>37103</v>
      </c>
      <c r="DI415">
        <v>3.7970000000000002</v>
      </c>
      <c r="DK415" s="1">
        <v>37123</v>
      </c>
      <c r="DL415">
        <v>276.64999999999998</v>
      </c>
      <c r="DN415" s="1">
        <v>41751</v>
      </c>
      <c r="DO415">
        <v>77106</v>
      </c>
      <c r="DQ415" s="1">
        <v>41751</v>
      </c>
      <c r="DR415">
        <v>59447</v>
      </c>
      <c r="DT415" s="1">
        <v>41751</v>
      </c>
      <c r="DU415">
        <v>74937</v>
      </c>
      <c r="DW415" s="1">
        <v>41751</v>
      </c>
      <c r="DX415">
        <v>-15490</v>
      </c>
      <c r="DZ415" s="1">
        <v>41751</v>
      </c>
      <c r="EA415">
        <v>-75036</v>
      </c>
      <c r="EC415">
        <v>41751</v>
      </c>
      <c r="ED415">
        <v>105681</v>
      </c>
      <c r="EF415">
        <v>41751</v>
      </c>
      <c r="EG415">
        <v>28575</v>
      </c>
      <c r="EI415">
        <v>41751</v>
      </c>
      <c r="EJ415">
        <v>77106</v>
      </c>
      <c r="EL415">
        <v>41751</v>
      </c>
      <c r="EM415">
        <v>59447</v>
      </c>
      <c r="EO415">
        <v>41751</v>
      </c>
      <c r="EP415">
        <v>74937</v>
      </c>
      <c r="ER415">
        <v>41751</v>
      </c>
      <c r="ES415">
        <v>-15490</v>
      </c>
      <c r="EU415">
        <v>41751</v>
      </c>
      <c r="EV415">
        <v>-75036</v>
      </c>
      <c r="EX415">
        <v>41751</v>
      </c>
      <c r="EY415">
        <v>4727</v>
      </c>
    </row>
    <row r="416" spans="1:155" x14ac:dyDescent="0.25">
      <c r="A416" s="1">
        <v>37126</v>
      </c>
      <c r="B416">
        <v>275.3</v>
      </c>
      <c r="D416" s="1">
        <v>37126</v>
      </c>
      <c r="E416" t="s">
        <v>43</v>
      </c>
      <c r="G416" s="1">
        <v>37126</v>
      </c>
      <c r="H416" t="s">
        <v>43</v>
      </c>
      <c r="J416" s="1">
        <v>37126</v>
      </c>
      <c r="K416" t="s">
        <v>43</v>
      </c>
      <c r="M416" s="1">
        <v>37126</v>
      </c>
      <c r="N416" t="s">
        <v>43</v>
      </c>
      <c r="P416" s="1">
        <v>37126</v>
      </c>
      <c r="Q416">
        <v>65</v>
      </c>
      <c r="S416" s="1">
        <v>37103</v>
      </c>
      <c r="T416">
        <v>266.64999999999998</v>
      </c>
      <c r="V416" s="1">
        <v>37126</v>
      </c>
      <c r="W416">
        <v>276.3</v>
      </c>
      <c r="Y416" s="1">
        <v>37104</v>
      </c>
      <c r="Z416">
        <v>5.0709999999999997</v>
      </c>
      <c r="AB416" s="1">
        <v>37130</v>
      </c>
      <c r="AC416">
        <v>1.5734999999999999</v>
      </c>
      <c r="AE416" s="1">
        <v>37109</v>
      </c>
      <c r="AF416">
        <v>3.3740000000000001</v>
      </c>
      <c r="AH416" s="1">
        <v>37109</v>
      </c>
      <c r="AI416">
        <v>3.371</v>
      </c>
      <c r="AK416" s="1">
        <v>37110</v>
      </c>
      <c r="AL416">
        <v>3.75</v>
      </c>
      <c r="AW416" s="1">
        <v>38197</v>
      </c>
      <c r="AX416">
        <v>-19</v>
      </c>
      <c r="AZ416" s="1">
        <v>37110</v>
      </c>
      <c r="BA416">
        <v>116.83</v>
      </c>
      <c r="BC416" s="1">
        <v>37103</v>
      </c>
      <c r="BD416">
        <v>125</v>
      </c>
      <c r="BF416" s="1">
        <v>37123</v>
      </c>
      <c r="BG416">
        <v>22.87</v>
      </c>
      <c r="BI416" s="1">
        <v>37123</v>
      </c>
      <c r="BJ416">
        <v>1171.4100000000001</v>
      </c>
      <c r="BL416" s="1">
        <v>37102</v>
      </c>
      <c r="BM416">
        <v>362.62700000000001</v>
      </c>
      <c r="BO416" s="1">
        <v>37126</v>
      </c>
      <c r="BP416">
        <v>4.22</v>
      </c>
      <c r="BR416" s="1">
        <v>37126</v>
      </c>
      <c r="BS416">
        <v>26.63</v>
      </c>
      <c r="BU416" s="1">
        <v>40960</v>
      </c>
      <c r="BV416">
        <v>4.2699999999999996</v>
      </c>
      <c r="BX416" s="1">
        <v>38888</v>
      </c>
      <c r="BY416">
        <v>57.3</v>
      </c>
      <c r="CA416" s="1">
        <v>38888</v>
      </c>
      <c r="CB416">
        <v>11072500</v>
      </c>
      <c r="CD416" s="1">
        <v>38888</v>
      </c>
      <c r="CE416">
        <v>118.3</v>
      </c>
      <c r="CG416" s="1">
        <v>38888</v>
      </c>
      <c r="CH416">
        <v>6665.0219999999999</v>
      </c>
      <c r="CJ416" s="1">
        <v>38974</v>
      </c>
      <c r="CK416">
        <v>11.444000000000001</v>
      </c>
      <c r="CM416" s="1">
        <v>38974</v>
      </c>
      <c r="CN416">
        <v>1197000</v>
      </c>
      <c r="CP416" s="1">
        <v>38974</v>
      </c>
      <c r="CQ416">
        <v>69.75</v>
      </c>
      <c r="CS416" s="1">
        <v>38974</v>
      </c>
      <c r="CT416" t="s">
        <v>43</v>
      </c>
      <c r="CV416" s="1">
        <v>38559</v>
      </c>
      <c r="CW416">
        <v>104.03</v>
      </c>
      <c r="CY416" s="1">
        <v>40199</v>
      </c>
      <c r="CZ416">
        <v>24.82</v>
      </c>
      <c r="DB416" s="1">
        <v>37125</v>
      </c>
      <c r="DC416">
        <v>46.0471</v>
      </c>
      <c r="DE416" s="1">
        <v>37105</v>
      </c>
      <c r="DF416">
        <v>3.5339999999999998</v>
      </c>
      <c r="DH416" s="1">
        <v>37104</v>
      </c>
      <c r="DI416">
        <v>3.8130000000000002</v>
      </c>
      <c r="DK416" s="1">
        <v>37124</v>
      </c>
      <c r="DL416">
        <v>276.3</v>
      </c>
      <c r="DN416" s="1">
        <v>41758</v>
      </c>
      <c r="DO416">
        <v>77407</v>
      </c>
      <c r="DQ416" s="1">
        <v>41758</v>
      </c>
      <c r="DR416">
        <v>61248</v>
      </c>
      <c r="DT416" s="1">
        <v>41758</v>
      </c>
      <c r="DU416">
        <v>77932</v>
      </c>
      <c r="DW416" s="1">
        <v>41758</v>
      </c>
      <c r="DX416">
        <v>-16684</v>
      </c>
      <c r="DZ416" s="1">
        <v>41758</v>
      </c>
      <c r="EA416">
        <v>-80487</v>
      </c>
      <c r="EC416">
        <v>41758</v>
      </c>
      <c r="ED416">
        <v>106919</v>
      </c>
      <c r="EF416">
        <v>41758</v>
      </c>
      <c r="EG416">
        <v>29512</v>
      </c>
      <c r="EI416">
        <v>41758</v>
      </c>
      <c r="EJ416">
        <v>77407</v>
      </c>
      <c r="EL416">
        <v>41758</v>
      </c>
      <c r="EM416">
        <v>61248</v>
      </c>
      <c r="EO416">
        <v>41758</v>
      </c>
      <c r="EP416">
        <v>77932</v>
      </c>
      <c r="ER416">
        <v>41758</v>
      </c>
      <c r="ES416">
        <v>-16684</v>
      </c>
      <c r="EU416">
        <v>41758</v>
      </c>
      <c r="EV416">
        <v>-80487</v>
      </c>
      <c r="EX416">
        <v>41758</v>
      </c>
      <c r="EY416">
        <v>7820</v>
      </c>
    </row>
    <row r="417" spans="1:155" x14ac:dyDescent="0.25">
      <c r="A417" s="1">
        <v>37127</v>
      </c>
      <c r="B417">
        <v>272.5</v>
      </c>
      <c r="D417" s="1">
        <v>37127</v>
      </c>
      <c r="E417" t="s">
        <v>43</v>
      </c>
      <c r="G417" s="1">
        <v>37127</v>
      </c>
      <c r="H417" t="s">
        <v>43</v>
      </c>
      <c r="J417" s="1">
        <v>37127</v>
      </c>
      <c r="K417" t="s">
        <v>43</v>
      </c>
      <c r="M417" s="1">
        <v>37127</v>
      </c>
      <c r="N417" t="s">
        <v>43</v>
      </c>
      <c r="P417" s="1">
        <v>37127</v>
      </c>
      <c r="Q417" t="s">
        <v>43</v>
      </c>
      <c r="S417" s="1">
        <v>37104</v>
      </c>
      <c r="T417">
        <v>267.55</v>
      </c>
      <c r="V417" s="1">
        <v>37127</v>
      </c>
      <c r="W417">
        <v>273.5</v>
      </c>
      <c r="Y417" s="1">
        <v>37105</v>
      </c>
      <c r="Z417">
        <v>5.1509999999999998</v>
      </c>
      <c r="AB417" s="1">
        <v>37131</v>
      </c>
      <c r="AC417">
        <v>1.5016</v>
      </c>
      <c r="AE417" s="1">
        <v>37110</v>
      </c>
      <c r="AF417">
        <v>3.3879999999999999</v>
      </c>
      <c r="AH417" s="1">
        <v>37110</v>
      </c>
      <c r="AI417">
        <v>3.3849999999999998</v>
      </c>
      <c r="AK417" s="1">
        <v>37111</v>
      </c>
      <c r="AL417">
        <v>3.75</v>
      </c>
      <c r="AW417" s="1">
        <v>38198</v>
      </c>
      <c r="AX417">
        <v>-26</v>
      </c>
      <c r="AZ417" s="1">
        <v>37111</v>
      </c>
      <c r="BA417">
        <v>116.54</v>
      </c>
      <c r="BC417" s="1">
        <v>37104</v>
      </c>
      <c r="BD417">
        <v>124.63</v>
      </c>
      <c r="BF417" s="1">
        <v>37124</v>
      </c>
      <c r="BG417">
        <v>24.4</v>
      </c>
      <c r="BI417" s="1">
        <v>37124</v>
      </c>
      <c r="BJ417">
        <v>1157.26</v>
      </c>
      <c r="BL417" s="1">
        <v>37103</v>
      </c>
      <c r="BM417">
        <v>363.21800000000002</v>
      </c>
      <c r="BO417" s="1">
        <v>37127</v>
      </c>
      <c r="BP417">
        <v>4.1849999999999996</v>
      </c>
      <c r="BR417" s="1">
        <v>37127</v>
      </c>
      <c r="BS417">
        <v>26.9</v>
      </c>
      <c r="BU417" s="1">
        <v>40961</v>
      </c>
      <c r="BV417">
        <v>4.42</v>
      </c>
      <c r="BX417" s="1">
        <v>38889</v>
      </c>
      <c r="BY417">
        <v>58.33</v>
      </c>
      <c r="CA417" s="1">
        <v>38889</v>
      </c>
      <c r="CB417">
        <v>6163000</v>
      </c>
      <c r="CD417" s="1">
        <v>38889</v>
      </c>
      <c r="CE417">
        <v>118.3</v>
      </c>
      <c r="CG417" s="1">
        <v>38889</v>
      </c>
      <c r="CH417">
        <v>6754.93</v>
      </c>
      <c r="CJ417" s="1">
        <v>38975</v>
      </c>
      <c r="CK417">
        <v>11.492000000000001</v>
      </c>
      <c r="CM417" s="1">
        <v>38975</v>
      </c>
      <c r="CN417">
        <v>1248500</v>
      </c>
      <c r="CP417" s="1">
        <v>38975</v>
      </c>
      <c r="CQ417">
        <v>69.75</v>
      </c>
      <c r="CS417" s="1">
        <v>38975</v>
      </c>
      <c r="CT417" t="s">
        <v>43</v>
      </c>
      <c r="CV417" s="1">
        <v>38560</v>
      </c>
      <c r="CW417">
        <v>103.99</v>
      </c>
      <c r="CY417" s="1">
        <v>40200</v>
      </c>
      <c r="CZ417">
        <v>26.01</v>
      </c>
      <c r="DB417" s="1">
        <v>37126</v>
      </c>
      <c r="DC417">
        <v>46.113500000000002</v>
      </c>
      <c r="DE417" s="1">
        <v>37106</v>
      </c>
      <c r="DF417">
        <v>3.5219999999999998</v>
      </c>
      <c r="DH417" s="1">
        <v>37105</v>
      </c>
      <c r="DI417">
        <v>3.895</v>
      </c>
      <c r="DK417" s="1">
        <v>37125</v>
      </c>
      <c r="DL417">
        <v>275.85000000000002</v>
      </c>
      <c r="DN417" s="1">
        <v>41765</v>
      </c>
      <c r="DO417">
        <v>90639</v>
      </c>
      <c r="DQ417" s="1">
        <v>41765</v>
      </c>
      <c r="DR417">
        <v>64437</v>
      </c>
      <c r="DT417" s="1">
        <v>41765</v>
      </c>
      <c r="DU417">
        <v>83172</v>
      </c>
      <c r="DW417" s="1">
        <v>41765</v>
      </c>
      <c r="DX417">
        <v>-18735</v>
      </c>
      <c r="DZ417" s="1">
        <v>41765</v>
      </c>
      <c r="EA417">
        <v>-91736</v>
      </c>
      <c r="EC417">
        <v>41765</v>
      </c>
      <c r="ED417">
        <v>119385</v>
      </c>
      <c r="EF417">
        <v>41765</v>
      </c>
      <c r="EG417">
        <v>28746</v>
      </c>
      <c r="EI417">
        <v>41765</v>
      </c>
      <c r="EJ417">
        <v>90639</v>
      </c>
      <c r="EL417">
        <v>41765</v>
      </c>
      <c r="EM417">
        <v>64437</v>
      </c>
      <c r="EO417">
        <v>41765</v>
      </c>
      <c r="EP417">
        <v>83172</v>
      </c>
      <c r="ER417">
        <v>41765</v>
      </c>
      <c r="ES417">
        <v>-18735</v>
      </c>
      <c r="EU417">
        <v>41765</v>
      </c>
      <c r="EV417">
        <v>-91736</v>
      </c>
      <c r="EX417">
        <v>41765</v>
      </c>
      <c r="EY417">
        <v>7317</v>
      </c>
    </row>
    <row r="418" spans="1:155" x14ac:dyDescent="0.25">
      <c r="A418" s="1">
        <v>37130</v>
      </c>
      <c r="B418">
        <v>272.60000000000002</v>
      </c>
      <c r="D418" s="1">
        <v>37130</v>
      </c>
      <c r="E418">
        <v>272.5</v>
      </c>
      <c r="G418" s="1">
        <v>37130</v>
      </c>
      <c r="H418">
        <v>272.5</v>
      </c>
      <c r="J418" s="1">
        <v>37130</v>
      </c>
      <c r="K418">
        <v>272.39999999999998</v>
      </c>
      <c r="M418" s="1">
        <v>37130</v>
      </c>
      <c r="N418">
        <v>59</v>
      </c>
      <c r="P418" s="1">
        <v>37130</v>
      </c>
      <c r="Q418" t="s">
        <v>43</v>
      </c>
      <c r="S418" s="1">
        <v>37105</v>
      </c>
      <c r="T418">
        <v>268.05</v>
      </c>
      <c r="V418" s="1">
        <v>37130</v>
      </c>
      <c r="W418">
        <v>273.5</v>
      </c>
      <c r="Y418" s="1">
        <v>37106</v>
      </c>
      <c r="Z418">
        <v>5.157</v>
      </c>
      <c r="AB418" s="1">
        <v>37132</v>
      </c>
      <c r="AC418">
        <v>1.4345000000000001</v>
      </c>
      <c r="AE418" s="1">
        <v>37111</v>
      </c>
      <c r="AF418">
        <v>3.3450000000000002</v>
      </c>
      <c r="AH418" s="1">
        <v>37111</v>
      </c>
      <c r="AI418">
        <v>3.3420000000000001</v>
      </c>
      <c r="AK418" s="1">
        <v>37112</v>
      </c>
      <c r="AL418">
        <v>3.75</v>
      </c>
      <c r="AW418" s="1">
        <v>38201</v>
      </c>
      <c r="AX418">
        <v>-28.7</v>
      </c>
      <c r="AZ418" s="1">
        <v>37112</v>
      </c>
      <c r="BA418">
        <v>115.25</v>
      </c>
      <c r="BC418" s="1">
        <v>37105</v>
      </c>
      <c r="BD418">
        <v>123.7</v>
      </c>
      <c r="BF418" s="1">
        <v>37125</v>
      </c>
      <c r="BG418">
        <v>22.44</v>
      </c>
      <c r="BI418" s="1">
        <v>37125</v>
      </c>
      <c r="BJ418">
        <v>1165.31</v>
      </c>
      <c r="BL418" s="1">
        <v>37104</v>
      </c>
      <c r="BM418">
        <v>363.976</v>
      </c>
      <c r="BO418" s="1">
        <v>37130</v>
      </c>
      <c r="BP418">
        <v>4.1970000000000001</v>
      </c>
      <c r="BR418" s="1">
        <v>37130</v>
      </c>
      <c r="BS418">
        <v>26.67</v>
      </c>
      <c r="BU418" s="1">
        <v>40962</v>
      </c>
      <c r="BV418">
        <v>5.0199999999999996</v>
      </c>
      <c r="BX418" s="1">
        <v>38890</v>
      </c>
      <c r="BY418">
        <v>57.73</v>
      </c>
      <c r="CA418" s="1">
        <v>38890</v>
      </c>
      <c r="CB418">
        <v>5375100</v>
      </c>
      <c r="CD418" s="1">
        <v>38890</v>
      </c>
      <c r="CE418">
        <v>118.3</v>
      </c>
      <c r="CG418" s="1">
        <v>38890</v>
      </c>
      <c r="CH418">
        <v>6870.8639999999996</v>
      </c>
      <c r="CJ418" s="1">
        <v>38978</v>
      </c>
      <c r="CK418">
        <v>11.662000000000001</v>
      </c>
      <c r="CM418" s="1">
        <v>38978</v>
      </c>
      <c r="CN418">
        <v>919500</v>
      </c>
      <c r="CP418" s="1">
        <v>38978</v>
      </c>
      <c r="CQ418">
        <v>69.75</v>
      </c>
      <c r="CS418" s="1">
        <v>38978</v>
      </c>
      <c r="CT418" t="s">
        <v>43</v>
      </c>
      <c r="CV418" s="1">
        <v>38561</v>
      </c>
      <c r="CW418">
        <v>104.22</v>
      </c>
      <c r="CY418" s="1">
        <v>40203</v>
      </c>
      <c r="CZ418">
        <v>24.73</v>
      </c>
      <c r="DB418" s="1">
        <v>37127</v>
      </c>
      <c r="DC418">
        <v>45.648600000000002</v>
      </c>
      <c r="DE418" s="1">
        <v>37109</v>
      </c>
      <c r="DF418">
        <v>3.5009999999999999</v>
      </c>
      <c r="DH418" s="1">
        <v>37106</v>
      </c>
      <c r="DI418">
        <v>3.895</v>
      </c>
      <c r="DK418" s="1">
        <v>37126</v>
      </c>
      <c r="DL418">
        <v>274.85000000000002</v>
      </c>
      <c r="DN418" s="1">
        <v>41772</v>
      </c>
      <c r="DO418">
        <v>82454</v>
      </c>
      <c r="DQ418" s="1">
        <v>41772</v>
      </c>
      <c r="DR418">
        <v>63958</v>
      </c>
      <c r="DT418" s="1">
        <v>41772</v>
      </c>
      <c r="DU418">
        <v>89873</v>
      </c>
      <c r="DW418" s="1">
        <v>41772</v>
      </c>
      <c r="DX418">
        <v>-25915</v>
      </c>
      <c r="DZ418" s="1">
        <v>41772</v>
      </c>
      <c r="EA418">
        <v>-76406</v>
      </c>
      <c r="EC418">
        <v>41772</v>
      </c>
      <c r="ED418">
        <v>114561</v>
      </c>
      <c r="EF418">
        <v>41772</v>
      </c>
      <c r="EG418">
        <v>32107</v>
      </c>
      <c r="EI418">
        <v>41772</v>
      </c>
      <c r="EJ418">
        <v>82454</v>
      </c>
      <c r="EL418">
        <v>41772</v>
      </c>
      <c r="EM418">
        <v>63958</v>
      </c>
      <c r="EO418">
        <v>41772</v>
      </c>
      <c r="EP418">
        <v>89873</v>
      </c>
      <c r="ER418">
        <v>41772</v>
      </c>
      <c r="ES418">
        <v>-25915</v>
      </c>
      <c r="EU418">
        <v>41772</v>
      </c>
      <c r="EV418">
        <v>-76406</v>
      </c>
      <c r="EX418">
        <v>41772</v>
      </c>
      <c r="EY418">
        <v>9180</v>
      </c>
    </row>
    <row r="419" spans="1:155" x14ac:dyDescent="0.25">
      <c r="A419" s="1">
        <v>37131</v>
      </c>
      <c r="B419">
        <v>272.3</v>
      </c>
      <c r="D419" s="1">
        <v>37131</v>
      </c>
      <c r="E419" t="s">
        <v>43</v>
      </c>
      <c r="G419" s="1">
        <v>37131</v>
      </c>
      <c r="H419" t="s">
        <v>43</v>
      </c>
      <c r="J419" s="1">
        <v>37131</v>
      </c>
      <c r="K419" t="s">
        <v>43</v>
      </c>
      <c r="M419" s="1">
        <v>37131</v>
      </c>
      <c r="N419">
        <v>56</v>
      </c>
      <c r="P419" s="1">
        <v>37131</v>
      </c>
      <c r="Q419">
        <v>64</v>
      </c>
      <c r="S419" s="1">
        <v>37106</v>
      </c>
      <c r="T419">
        <v>268.55</v>
      </c>
      <c r="V419" s="1">
        <v>37131</v>
      </c>
      <c r="W419">
        <v>273</v>
      </c>
      <c r="Y419" s="1">
        <v>37109</v>
      </c>
      <c r="Z419">
        <v>5.1529999999999996</v>
      </c>
      <c r="AB419" s="1">
        <v>37133</v>
      </c>
      <c r="AC419">
        <v>1.4972000000000001</v>
      </c>
      <c r="AE419" s="1">
        <v>37112</v>
      </c>
      <c r="AF419">
        <v>3.335</v>
      </c>
      <c r="AH419" s="1">
        <v>37112</v>
      </c>
      <c r="AI419">
        <v>3.3330000000000002</v>
      </c>
      <c r="AK419" s="1">
        <v>37113</v>
      </c>
      <c r="AL419">
        <v>3.75</v>
      </c>
      <c r="AW419" s="1">
        <v>38202</v>
      </c>
      <c r="AX419">
        <v>-29.4</v>
      </c>
      <c r="AZ419" s="1">
        <v>37113</v>
      </c>
      <c r="BA419">
        <v>115.29</v>
      </c>
      <c r="BC419" s="1">
        <v>37106</v>
      </c>
      <c r="BD419">
        <v>123.66</v>
      </c>
      <c r="BF419" s="1">
        <v>37126</v>
      </c>
      <c r="BG419">
        <v>22.23</v>
      </c>
      <c r="BI419" s="1">
        <v>37126</v>
      </c>
      <c r="BJ419">
        <v>1162.0899999999999</v>
      </c>
      <c r="BL419" s="1">
        <v>37105</v>
      </c>
      <c r="BM419">
        <v>364.29300000000001</v>
      </c>
      <c r="BO419" s="1">
        <v>37131</v>
      </c>
      <c r="BP419">
        <v>4.1829999999999998</v>
      </c>
      <c r="BR419" s="1">
        <v>37131</v>
      </c>
      <c r="BS419">
        <v>27.17</v>
      </c>
      <c r="BU419" s="1">
        <v>40963</v>
      </c>
      <c r="BV419">
        <v>5.03</v>
      </c>
      <c r="BX419" s="1">
        <v>38891</v>
      </c>
      <c r="BY419">
        <v>57.99</v>
      </c>
      <c r="CA419" s="1">
        <v>38891</v>
      </c>
      <c r="CB419">
        <v>6106700</v>
      </c>
      <c r="CD419" s="1">
        <v>38891</v>
      </c>
      <c r="CE419">
        <v>118.3</v>
      </c>
      <c r="CG419" s="1">
        <v>38891</v>
      </c>
      <c r="CH419">
        <v>6812.8969999999999</v>
      </c>
      <c r="CJ419" s="1">
        <v>38979</v>
      </c>
      <c r="CK419">
        <v>11.382999999999999</v>
      </c>
      <c r="CM419" s="1">
        <v>38979</v>
      </c>
      <c r="CN419">
        <v>1226500</v>
      </c>
      <c r="CP419" s="1">
        <v>38979</v>
      </c>
      <c r="CQ419">
        <v>69.75</v>
      </c>
      <c r="CS419" s="1">
        <v>38979</v>
      </c>
      <c r="CT419" t="s">
        <v>43</v>
      </c>
      <c r="CV419" s="1">
        <v>38562</v>
      </c>
      <c r="CW419">
        <v>103.91</v>
      </c>
      <c r="CY419" s="1">
        <v>40204</v>
      </c>
      <c r="CZ419">
        <v>24.35</v>
      </c>
      <c r="DB419" s="1">
        <v>37130</v>
      </c>
      <c r="DC419">
        <v>45.648600000000002</v>
      </c>
      <c r="DE419" s="1">
        <v>37110</v>
      </c>
      <c r="DF419">
        <v>3.5449999999999999</v>
      </c>
      <c r="DH419" s="1">
        <v>37109</v>
      </c>
      <c r="DI419">
        <v>3.8620000000000001</v>
      </c>
      <c r="DK419" s="1">
        <v>37127</v>
      </c>
      <c r="DL419">
        <v>272.8</v>
      </c>
      <c r="DN419" s="1">
        <v>41779</v>
      </c>
      <c r="DO419">
        <v>81153</v>
      </c>
      <c r="DQ419" s="1">
        <v>41779</v>
      </c>
      <c r="DR419">
        <v>60814</v>
      </c>
      <c r="DT419" s="1">
        <v>41779</v>
      </c>
      <c r="DU419">
        <v>86888</v>
      </c>
      <c r="DW419" s="1">
        <v>41779</v>
      </c>
      <c r="DX419">
        <v>-26074</v>
      </c>
      <c r="DZ419" s="1">
        <v>41779</v>
      </c>
      <c r="EA419">
        <v>-79936</v>
      </c>
      <c r="EC419">
        <v>41779</v>
      </c>
      <c r="ED419">
        <v>112385</v>
      </c>
      <c r="EF419">
        <v>41779</v>
      </c>
      <c r="EG419">
        <v>31232</v>
      </c>
      <c r="EI419">
        <v>41779</v>
      </c>
      <c r="EJ419">
        <v>81153</v>
      </c>
      <c r="EL419">
        <v>41779</v>
      </c>
      <c r="EM419">
        <v>60814</v>
      </c>
      <c r="EO419">
        <v>41779</v>
      </c>
      <c r="EP419">
        <v>86888</v>
      </c>
      <c r="ER419">
        <v>41779</v>
      </c>
      <c r="ES419">
        <v>-26074</v>
      </c>
      <c r="EU419">
        <v>41779</v>
      </c>
      <c r="EV419">
        <v>-79936</v>
      </c>
      <c r="EX419">
        <v>41779</v>
      </c>
      <c r="EY419">
        <v>15338</v>
      </c>
    </row>
    <row r="420" spans="1:155" x14ac:dyDescent="0.25">
      <c r="A420" s="1">
        <v>37132</v>
      </c>
      <c r="B420">
        <v>273.7</v>
      </c>
      <c r="D420" s="1">
        <v>37132</v>
      </c>
      <c r="E420">
        <v>274.2</v>
      </c>
      <c r="G420" s="1">
        <v>37132</v>
      </c>
      <c r="H420">
        <v>274.2</v>
      </c>
      <c r="J420" s="1">
        <v>37132</v>
      </c>
      <c r="K420">
        <v>274.2</v>
      </c>
      <c r="M420" s="1">
        <v>37132</v>
      </c>
      <c r="N420" t="s">
        <v>43</v>
      </c>
      <c r="P420" s="1">
        <v>37132</v>
      </c>
      <c r="Q420">
        <v>39</v>
      </c>
      <c r="S420" s="1">
        <v>37109</v>
      </c>
      <c r="T420">
        <v>267.75</v>
      </c>
      <c r="V420" s="1">
        <v>37132</v>
      </c>
      <c r="W420">
        <v>274.39999999999998</v>
      </c>
      <c r="Y420" s="1">
        <v>37110</v>
      </c>
      <c r="Z420">
        <v>5.1680000000000001</v>
      </c>
      <c r="AB420" s="1">
        <v>37134</v>
      </c>
      <c r="AC420">
        <v>1.5325</v>
      </c>
      <c r="AE420" s="1">
        <v>37113</v>
      </c>
      <c r="AF420">
        <v>3.335</v>
      </c>
      <c r="AH420" s="1">
        <v>37113</v>
      </c>
      <c r="AI420">
        <v>3.3319999999999999</v>
      </c>
      <c r="AK420" s="1">
        <v>37116</v>
      </c>
      <c r="AL420">
        <v>3.75</v>
      </c>
      <c r="AW420" s="1">
        <v>38203</v>
      </c>
      <c r="AX420">
        <v>-24.3</v>
      </c>
      <c r="AZ420" s="1">
        <v>37116</v>
      </c>
      <c r="BA420">
        <v>115.01</v>
      </c>
      <c r="BC420" s="1">
        <v>37109</v>
      </c>
      <c r="BD420">
        <v>123.9</v>
      </c>
      <c r="BF420" s="1">
        <v>37127</v>
      </c>
      <c r="BG420">
        <v>19.71</v>
      </c>
      <c r="BI420" s="1">
        <v>37127</v>
      </c>
      <c r="BJ420">
        <v>1184.93</v>
      </c>
      <c r="BL420" s="1">
        <v>37106</v>
      </c>
      <c r="BM420">
        <v>364.70299999999997</v>
      </c>
      <c r="BO420" s="1">
        <v>37132</v>
      </c>
      <c r="BP420">
        <v>4.1849999999999996</v>
      </c>
      <c r="BR420" s="1">
        <v>37132</v>
      </c>
      <c r="BS420">
        <v>27.05</v>
      </c>
      <c r="BU420" s="1">
        <v>40966</v>
      </c>
      <c r="BV420">
        <v>4.96</v>
      </c>
      <c r="BX420" s="1">
        <v>38894</v>
      </c>
      <c r="BY420">
        <v>58.28</v>
      </c>
      <c r="CA420" s="1">
        <v>38894</v>
      </c>
      <c r="CB420">
        <v>3423800</v>
      </c>
      <c r="CD420" s="1">
        <v>38894</v>
      </c>
      <c r="CE420">
        <v>118.3</v>
      </c>
      <c r="CG420" s="1">
        <v>38894</v>
      </c>
      <c r="CH420">
        <v>6859.0339999999997</v>
      </c>
      <c r="CJ420" s="1">
        <v>38980</v>
      </c>
      <c r="CK420">
        <v>11.46</v>
      </c>
      <c r="CM420" s="1">
        <v>38980</v>
      </c>
      <c r="CN420">
        <v>1060000</v>
      </c>
      <c r="CP420" s="1">
        <v>38980</v>
      </c>
      <c r="CQ420">
        <v>69.75</v>
      </c>
      <c r="CS420" s="1">
        <v>38980</v>
      </c>
      <c r="CT420" t="s">
        <v>43</v>
      </c>
      <c r="CV420" s="1">
        <v>38565</v>
      </c>
      <c r="CW420">
        <v>103.08</v>
      </c>
      <c r="CY420" s="1">
        <v>40205</v>
      </c>
      <c r="CZ420">
        <v>24.08</v>
      </c>
      <c r="DB420" s="1">
        <v>37131</v>
      </c>
      <c r="DC420">
        <v>45.5655</v>
      </c>
      <c r="DE420" s="1">
        <v>37111</v>
      </c>
      <c r="DF420">
        <v>3.472</v>
      </c>
      <c r="DH420" s="1">
        <v>37110</v>
      </c>
      <c r="DI420">
        <v>3.87</v>
      </c>
      <c r="DK420" s="1">
        <v>37131</v>
      </c>
      <c r="DL420">
        <v>271.05</v>
      </c>
      <c r="DN420" s="1">
        <v>41786</v>
      </c>
      <c r="DO420">
        <v>57569</v>
      </c>
      <c r="DQ420" s="1">
        <v>41786</v>
      </c>
      <c r="DR420">
        <v>50019</v>
      </c>
      <c r="DT420" s="1">
        <v>41786</v>
      </c>
      <c r="DU420">
        <v>64916</v>
      </c>
      <c r="DW420" s="1">
        <v>41786</v>
      </c>
      <c r="DX420">
        <v>-14897</v>
      </c>
      <c r="DZ420" s="1">
        <v>41786</v>
      </c>
      <c r="EA420">
        <v>-63741</v>
      </c>
      <c r="EC420">
        <v>41786</v>
      </c>
      <c r="ED420">
        <v>111146</v>
      </c>
      <c r="EF420">
        <v>41786</v>
      </c>
      <c r="EG420">
        <v>53577</v>
      </c>
      <c r="EI420">
        <v>41786</v>
      </c>
      <c r="EJ420">
        <v>57569</v>
      </c>
      <c r="EL420">
        <v>41786</v>
      </c>
      <c r="EM420">
        <v>50019</v>
      </c>
      <c r="EO420">
        <v>41786</v>
      </c>
      <c r="EP420">
        <v>64916</v>
      </c>
      <c r="ER420">
        <v>41786</v>
      </c>
      <c r="ES420">
        <v>-14897</v>
      </c>
      <c r="EU420">
        <v>41786</v>
      </c>
      <c r="EV420">
        <v>-63741</v>
      </c>
      <c r="EX420">
        <v>41786</v>
      </c>
      <c r="EY420">
        <v>15822</v>
      </c>
    </row>
    <row r="421" spans="1:155" x14ac:dyDescent="0.25">
      <c r="A421" s="1">
        <v>37133</v>
      </c>
      <c r="B421">
        <v>276.10000000000002</v>
      </c>
      <c r="D421" s="1">
        <v>37133</v>
      </c>
      <c r="E421">
        <v>274</v>
      </c>
      <c r="G421" s="1">
        <v>37133</v>
      </c>
      <c r="H421">
        <v>276.3</v>
      </c>
      <c r="J421" s="1">
        <v>37133</v>
      </c>
      <c r="K421">
        <v>273</v>
      </c>
      <c r="M421" s="1">
        <v>37133</v>
      </c>
      <c r="N421">
        <v>283</v>
      </c>
      <c r="P421" s="1">
        <v>37133</v>
      </c>
      <c r="Q421">
        <v>9734</v>
      </c>
      <c r="S421" s="1">
        <v>37110</v>
      </c>
      <c r="T421">
        <v>267.64999999999998</v>
      </c>
      <c r="V421" s="1">
        <v>37133</v>
      </c>
      <c r="W421">
        <v>277.5</v>
      </c>
      <c r="Y421" s="1">
        <v>37111</v>
      </c>
      <c r="Z421">
        <v>5.05</v>
      </c>
      <c r="AB421" s="1">
        <v>37137</v>
      </c>
      <c r="AC421">
        <v>1.5246</v>
      </c>
      <c r="AE421" s="1">
        <v>37116</v>
      </c>
      <c r="AF421">
        <v>3.3140000000000001</v>
      </c>
      <c r="AH421" s="1">
        <v>37116</v>
      </c>
      <c r="AI421">
        <v>3.3109999999999999</v>
      </c>
      <c r="AK421" s="1">
        <v>37117</v>
      </c>
      <c r="AL421">
        <v>3.75</v>
      </c>
      <c r="AW421" s="1">
        <v>38204</v>
      </c>
      <c r="AX421">
        <v>-23.6</v>
      </c>
      <c r="AZ421" s="1">
        <v>37117</v>
      </c>
      <c r="BA421">
        <v>114.38</v>
      </c>
      <c r="BC421" s="1">
        <v>37110</v>
      </c>
      <c r="BD421">
        <v>123.54</v>
      </c>
      <c r="BF421" s="1">
        <v>37130</v>
      </c>
      <c r="BG421">
        <v>20.56</v>
      </c>
      <c r="BI421" s="1">
        <v>37130</v>
      </c>
      <c r="BJ421">
        <v>1179.21</v>
      </c>
      <c r="BL421" s="1">
        <v>37109</v>
      </c>
      <c r="BM421">
        <v>365.58499999999998</v>
      </c>
      <c r="BO421" s="1">
        <v>37133</v>
      </c>
      <c r="BP421">
        <v>4.1559999999999997</v>
      </c>
      <c r="BR421" s="1">
        <v>37133</v>
      </c>
      <c r="BS421">
        <v>26.55</v>
      </c>
      <c r="BU421" s="1">
        <v>40967</v>
      </c>
      <c r="BV421">
        <v>4.87</v>
      </c>
      <c r="BX421" s="1">
        <v>38895</v>
      </c>
      <c r="BY421">
        <v>57.68</v>
      </c>
      <c r="CA421" s="1">
        <v>38895</v>
      </c>
      <c r="CB421">
        <v>6516000</v>
      </c>
      <c r="CD421" s="1">
        <v>38895</v>
      </c>
      <c r="CE421">
        <v>118.3</v>
      </c>
      <c r="CG421" s="1">
        <v>38895</v>
      </c>
      <c r="CH421">
        <v>6920.55</v>
      </c>
      <c r="CJ421" s="1">
        <v>38981</v>
      </c>
      <c r="CK421">
        <v>11.603999999999999</v>
      </c>
      <c r="CM421" s="1">
        <v>38981</v>
      </c>
      <c r="CN421">
        <v>920500</v>
      </c>
      <c r="CP421" s="1">
        <v>38981</v>
      </c>
      <c r="CQ421">
        <v>69.75</v>
      </c>
      <c r="CS421" s="1">
        <v>38981</v>
      </c>
      <c r="CT421" t="s">
        <v>43</v>
      </c>
      <c r="CV421" s="1">
        <v>38566</v>
      </c>
      <c r="CW421">
        <v>102.89</v>
      </c>
      <c r="CY421" s="1">
        <v>40206</v>
      </c>
      <c r="CZ421">
        <v>23.35</v>
      </c>
      <c r="DB421" s="1">
        <v>37132</v>
      </c>
      <c r="DC421">
        <v>45.798000000000002</v>
      </c>
      <c r="DE421" s="1">
        <v>37112</v>
      </c>
      <c r="DF421">
        <v>3.4409999999999998</v>
      </c>
      <c r="DH421" s="1">
        <v>37111</v>
      </c>
      <c r="DI421">
        <v>3.73</v>
      </c>
      <c r="DK421" s="1">
        <v>37132</v>
      </c>
      <c r="DL421">
        <v>272.85000000000002</v>
      </c>
      <c r="DN421" s="1">
        <v>41793</v>
      </c>
      <c r="DO421">
        <v>38182</v>
      </c>
      <c r="DQ421" s="1">
        <v>41793</v>
      </c>
      <c r="DR421">
        <v>48855</v>
      </c>
      <c r="DT421" s="1">
        <v>41793</v>
      </c>
      <c r="DU421">
        <v>63220</v>
      </c>
      <c r="DW421" s="1">
        <v>41793</v>
      </c>
      <c r="DX421">
        <v>-14365</v>
      </c>
      <c r="DZ421" s="1">
        <v>41793</v>
      </c>
      <c r="EA421">
        <v>-49079</v>
      </c>
      <c r="EC421">
        <v>41793</v>
      </c>
      <c r="ED421">
        <v>111245</v>
      </c>
      <c r="EF421">
        <v>41793</v>
      </c>
      <c r="EG421">
        <v>73063</v>
      </c>
      <c r="EI421">
        <v>41793</v>
      </c>
      <c r="EJ421">
        <v>38182</v>
      </c>
      <c r="EL421">
        <v>41793</v>
      </c>
      <c r="EM421">
        <v>48855</v>
      </c>
      <c r="EO421">
        <v>41793</v>
      </c>
      <c r="EP421">
        <v>63220</v>
      </c>
      <c r="ER421">
        <v>41793</v>
      </c>
      <c r="ES421">
        <v>-14365</v>
      </c>
      <c r="EU421">
        <v>41793</v>
      </c>
      <c r="EV421">
        <v>-49079</v>
      </c>
      <c r="EX421">
        <v>41793</v>
      </c>
      <c r="EY421">
        <v>20969</v>
      </c>
    </row>
    <row r="422" spans="1:155" x14ac:dyDescent="0.25">
      <c r="A422" s="1">
        <v>37134</v>
      </c>
      <c r="B422">
        <v>275.10000000000002</v>
      </c>
      <c r="D422" s="1">
        <v>37134</v>
      </c>
      <c r="E422">
        <v>276.7</v>
      </c>
      <c r="G422" s="1">
        <v>37134</v>
      </c>
      <c r="H422">
        <v>276.7</v>
      </c>
      <c r="J422" s="1">
        <v>37134</v>
      </c>
      <c r="K422">
        <v>273.5</v>
      </c>
      <c r="M422" s="1">
        <v>37134</v>
      </c>
      <c r="N422">
        <v>1921</v>
      </c>
      <c r="P422" s="1">
        <v>37134</v>
      </c>
      <c r="Q422">
        <v>9687</v>
      </c>
      <c r="S422" s="1">
        <v>37111</v>
      </c>
      <c r="T422">
        <v>268.35000000000002</v>
      </c>
      <c r="V422" s="1">
        <v>37134</v>
      </c>
      <c r="W422">
        <v>276.5</v>
      </c>
      <c r="Y422" s="1">
        <v>37112</v>
      </c>
      <c r="Z422">
        <v>5.0339999999999998</v>
      </c>
      <c r="AB422" s="1">
        <v>37138</v>
      </c>
      <c r="AC422">
        <v>1.6095999999999999</v>
      </c>
      <c r="AE422" s="1">
        <v>37117</v>
      </c>
      <c r="AF422">
        <v>3.2890000000000001</v>
      </c>
      <c r="AH422" s="1">
        <v>37117</v>
      </c>
      <c r="AI422">
        <v>3.286</v>
      </c>
      <c r="AK422" s="1">
        <v>37118</v>
      </c>
      <c r="AL422">
        <v>3.75</v>
      </c>
      <c r="AW422" s="1">
        <v>38205</v>
      </c>
      <c r="AX422">
        <v>-43.6</v>
      </c>
      <c r="AZ422" s="1">
        <v>37118</v>
      </c>
      <c r="BA422">
        <v>113.19</v>
      </c>
      <c r="BC422" s="1">
        <v>37111</v>
      </c>
      <c r="BD422">
        <v>123.61</v>
      </c>
      <c r="BF422" s="1">
        <v>37131</v>
      </c>
      <c r="BG422">
        <v>22</v>
      </c>
      <c r="BI422" s="1">
        <v>37131</v>
      </c>
      <c r="BJ422">
        <v>1161.51</v>
      </c>
      <c r="BL422" s="1">
        <v>37110</v>
      </c>
      <c r="BM422">
        <v>366.416</v>
      </c>
      <c r="BO422" s="1">
        <v>37134</v>
      </c>
      <c r="BP422">
        <v>4.1619999999999999</v>
      </c>
      <c r="BR422" s="1">
        <v>37134</v>
      </c>
      <c r="BS422">
        <v>27.2</v>
      </c>
      <c r="BU422" s="1">
        <v>40968</v>
      </c>
      <c r="BV422">
        <v>4.8600000000000003</v>
      </c>
      <c r="BX422" s="1">
        <v>38896</v>
      </c>
      <c r="BY422">
        <v>57.54</v>
      </c>
      <c r="CA422" s="1">
        <v>38896</v>
      </c>
      <c r="CB422">
        <v>2901000</v>
      </c>
      <c r="CD422" s="1">
        <v>38896</v>
      </c>
      <c r="CE422">
        <v>120.3</v>
      </c>
      <c r="CG422" s="1">
        <v>38896</v>
      </c>
      <c r="CH422">
        <v>6965.37</v>
      </c>
      <c r="CJ422" s="1">
        <v>38982</v>
      </c>
      <c r="CK422">
        <v>11.712</v>
      </c>
      <c r="CM422" s="1">
        <v>38982</v>
      </c>
      <c r="CN422">
        <v>546000</v>
      </c>
      <c r="CP422" s="1">
        <v>38982</v>
      </c>
      <c r="CQ422">
        <v>69.75</v>
      </c>
      <c r="CS422" s="1">
        <v>38982</v>
      </c>
      <c r="CT422" t="s">
        <v>43</v>
      </c>
      <c r="CV422" s="1">
        <v>38567</v>
      </c>
      <c r="CW422">
        <v>103.36</v>
      </c>
      <c r="CY422" s="1">
        <v>40207</v>
      </c>
      <c r="CZ422">
        <v>23.87</v>
      </c>
      <c r="DB422" s="1">
        <v>37133</v>
      </c>
      <c r="DC422">
        <v>46.080300000000001</v>
      </c>
      <c r="DE422" s="1">
        <v>37113</v>
      </c>
      <c r="DF422">
        <v>3.419</v>
      </c>
      <c r="DH422" s="1">
        <v>37112</v>
      </c>
      <c r="DI422">
        <v>3.7290000000000001</v>
      </c>
      <c r="DK422" s="1">
        <v>37133</v>
      </c>
      <c r="DL422">
        <v>272.3</v>
      </c>
      <c r="DN422" s="1">
        <v>41800</v>
      </c>
      <c r="DO422">
        <v>38054</v>
      </c>
      <c r="DQ422" s="1">
        <v>41800</v>
      </c>
      <c r="DR422">
        <v>45471</v>
      </c>
      <c r="DT422" s="1">
        <v>41800</v>
      </c>
      <c r="DU422">
        <v>59335</v>
      </c>
      <c r="DW422" s="1">
        <v>41800</v>
      </c>
      <c r="DX422">
        <v>-13864</v>
      </c>
      <c r="DZ422" s="1">
        <v>41800</v>
      </c>
      <c r="EA422">
        <v>-49286</v>
      </c>
      <c r="EC422">
        <v>41800</v>
      </c>
      <c r="ED422">
        <v>111795</v>
      </c>
      <c r="EF422">
        <v>41800</v>
      </c>
      <c r="EG422">
        <v>73741</v>
      </c>
      <c r="EI422">
        <v>41800</v>
      </c>
      <c r="EJ422">
        <v>38054</v>
      </c>
      <c r="EL422">
        <v>41800</v>
      </c>
      <c r="EM422">
        <v>45471</v>
      </c>
      <c r="EO422">
        <v>41800</v>
      </c>
      <c r="EP422">
        <v>59335</v>
      </c>
      <c r="ER422">
        <v>41800</v>
      </c>
      <c r="ES422">
        <v>-13864</v>
      </c>
      <c r="EU422">
        <v>41800</v>
      </c>
      <c r="EV422">
        <v>-49286</v>
      </c>
      <c r="EX422">
        <v>41800</v>
      </c>
      <c r="EY422">
        <v>23073</v>
      </c>
    </row>
    <row r="423" spans="1:155" x14ac:dyDescent="0.25">
      <c r="A423" s="1">
        <v>37138</v>
      </c>
      <c r="B423">
        <v>272.3</v>
      </c>
      <c r="D423" s="1">
        <v>37138</v>
      </c>
      <c r="E423">
        <v>274.10000000000002</v>
      </c>
      <c r="G423" s="1">
        <v>37138</v>
      </c>
      <c r="H423">
        <v>274.10000000000002</v>
      </c>
      <c r="J423" s="1">
        <v>37138</v>
      </c>
      <c r="K423">
        <v>272</v>
      </c>
      <c r="M423" s="1">
        <v>37138</v>
      </c>
      <c r="N423">
        <v>1991</v>
      </c>
      <c r="P423" s="1">
        <v>37138</v>
      </c>
      <c r="Q423">
        <v>9489</v>
      </c>
      <c r="S423" s="1">
        <v>37112</v>
      </c>
      <c r="T423">
        <v>274.14999999999998</v>
      </c>
      <c r="V423" s="1">
        <v>37138</v>
      </c>
      <c r="W423">
        <v>273.7</v>
      </c>
      <c r="Y423" s="1">
        <v>37113</v>
      </c>
      <c r="Z423">
        <v>4.9800000000000004</v>
      </c>
      <c r="AB423" s="1">
        <v>37139</v>
      </c>
      <c r="AC423">
        <v>1.6332</v>
      </c>
      <c r="AE423" s="1">
        <v>37118</v>
      </c>
      <c r="AF423">
        <v>3.3250000000000002</v>
      </c>
      <c r="AH423" s="1">
        <v>37118</v>
      </c>
      <c r="AI423">
        <v>3.323</v>
      </c>
      <c r="AK423" s="1">
        <v>37119</v>
      </c>
      <c r="AL423">
        <v>3.75</v>
      </c>
      <c r="AW423" s="1">
        <v>38208</v>
      </c>
      <c r="AX423">
        <v>-39</v>
      </c>
      <c r="AZ423" s="1">
        <v>37119</v>
      </c>
      <c r="BA423">
        <v>113.08</v>
      </c>
      <c r="BC423" s="1">
        <v>37112</v>
      </c>
      <c r="BD423">
        <v>121.91</v>
      </c>
      <c r="BF423" s="1">
        <v>37132</v>
      </c>
      <c r="BG423">
        <v>23.03</v>
      </c>
      <c r="BI423" s="1">
        <v>37132</v>
      </c>
      <c r="BJ423">
        <v>1148.5999999999999</v>
      </c>
      <c r="BL423" s="1">
        <v>37111</v>
      </c>
      <c r="BM423">
        <v>367.19299999999998</v>
      </c>
      <c r="BO423" s="1">
        <v>37138</v>
      </c>
      <c r="BP423">
        <v>4.1420000000000003</v>
      </c>
      <c r="BR423" s="1">
        <v>37138</v>
      </c>
      <c r="BS423">
        <v>26.93</v>
      </c>
      <c r="BU423" s="1">
        <v>40969</v>
      </c>
      <c r="BV423">
        <v>4.92</v>
      </c>
      <c r="BX423" s="1">
        <v>38897</v>
      </c>
      <c r="BY423">
        <v>59.52</v>
      </c>
      <c r="CA423" s="1">
        <v>38897</v>
      </c>
      <c r="CB423">
        <v>10752200</v>
      </c>
      <c r="CD423" s="1">
        <v>38897</v>
      </c>
      <c r="CE423">
        <v>120.3</v>
      </c>
      <c r="CG423" s="1">
        <v>38897</v>
      </c>
      <c r="CH423">
        <v>7043.5649999999996</v>
      </c>
      <c r="CJ423" s="1">
        <v>38985</v>
      </c>
      <c r="CK423">
        <v>11.69</v>
      </c>
      <c r="CM423" s="1">
        <v>38985</v>
      </c>
      <c r="CN423">
        <v>494500</v>
      </c>
      <c r="CP423" s="1">
        <v>38985</v>
      </c>
      <c r="CQ423">
        <v>69.75</v>
      </c>
      <c r="CS423" s="1">
        <v>38985</v>
      </c>
      <c r="CT423" t="s">
        <v>43</v>
      </c>
      <c r="CV423" s="1">
        <v>38568</v>
      </c>
      <c r="CW423">
        <v>103.38</v>
      </c>
      <c r="CY423" s="1">
        <v>40210</v>
      </c>
      <c r="CZ423">
        <v>23.84</v>
      </c>
      <c r="DB423" s="1">
        <v>37134</v>
      </c>
      <c r="DC423">
        <v>45.914299999999997</v>
      </c>
      <c r="DE423" s="1">
        <v>37116</v>
      </c>
      <c r="DF423">
        <v>3.419</v>
      </c>
      <c r="DH423" s="1">
        <v>37113</v>
      </c>
      <c r="DI423">
        <v>3.6869999999999998</v>
      </c>
      <c r="DK423" s="1">
        <v>37134</v>
      </c>
      <c r="DL423">
        <v>273</v>
      </c>
      <c r="DN423" s="1">
        <v>41807</v>
      </c>
      <c r="DO423">
        <v>53559</v>
      </c>
      <c r="DQ423" s="1">
        <v>41807</v>
      </c>
      <c r="DR423">
        <v>45840</v>
      </c>
      <c r="DT423" s="1">
        <v>41807</v>
      </c>
      <c r="DU423">
        <v>63426</v>
      </c>
      <c r="DW423" s="1">
        <v>41807</v>
      </c>
      <c r="DX423">
        <v>-17586</v>
      </c>
      <c r="DZ423" s="1">
        <v>41807</v>
      </c>
      <c r="EA423">
        <v>-60739</v>
      </c>
      <c r="EC423">
        <v>41807</v>
      </c>
      <c r="ED423">
        <v>113624</v>
      </c>
      <c r="EF423">
        <v>41807</v>
      </c>
      <c r="EG423">
        <v>60065</v>
      </c>
      <c r="EI423">
        <v>41807</v>
      </c>
      <c r="EJ423">
        <v>53559</v>
      </c>
      <c r="EL423">
        <v>41807</v>
      </c>
      <c r="EM423">
        <v>45840</v>
      </c>
      <c r="EO423">
        <v>41807</v>
      </c>
      <c r="EP423">
        <v>63426</v>
      </c>
      <c r="ER423">
        <v>41807</v>
      </c>
      <c r="ES423">
        <v>-17586</v>
      </c>
      <c r="EU423">
        <v>41807</v>
      </c>
      <c r="EV423">
        <v>-60739</v>
      </c>
      <c r="EX423">
        <v>41807</v>
      </c>
      <c r="EY423">
        <v>24736</v>
      </c>
    </row>
    <row r="424" spans="1:155" x14ac:dyDescent="0.25">
      <c r="A424" s="1">
        <v>37139</v>
      </c>
      <c r="B424">
        <v>272.7</v>
      </c>
      <c r="D424" s="1">
        <v>37139</v>
      </c>
      <c r="E424">
        <v>272.5</v>
      </c>
      <c r="G424" s="1">
        <v>37139</v>
      </c>
      <c r="H424">
        <v>273</v>
      </c>
      <c r="J424" s="1">
        <v>37139</v>
      </c>
      <c r="K424">
        <v>271.8</v>
      </c>
      <c r="M424" s="1">
        <v>37139</v>
      </c>
      <c r="N424">
        <v>145</v>
      </c>
      <c r="P424" s="1">
        <v>37139</v>
      </c>
      <c r="Q424">
        <v>9449</v>
      </c>
      <c r="S424" s="1">
        <v>37113</v>
      </c>
      <c r="T424">
        <v>274.55</v>
      </c>
      <c r="V424" s="1">
        <v>37139</v>
      </c>
      <c r="W424">
        <v>274.10000000000002</v>
      </c>
      <c r="Y424" s="1">
        <v>37116</v>
      </c>
      <c r="Z424">
        <v>4.976</v>
      </c>
      <c r="AB424" s="1">
        <v>37140</v>
      </c>
      <c r="AC424">
        <v>1.5781000000000001</v>
      </c>
      <c r="AE424" s="1">
        <v>37119</v>
      </c>
      <c r="AF424">
        <v>3.3220000000000001</v>
      </c>
      <c r="AH424" s="1">
        <v>37119</v>
      </c>
      <c r="AI424">
        <v>3.319</v>
      </c>
      <c r="AK424" s="1">
        <v>37120</v>
      </c>
      <c r="AL424">
        <v>3.75</v>
      </c>
      <c r="AW424" s="1">
        <v>38209</v>
      </c>
      <c r="AX424">
        <v>-39.299999999999997</v>
      </c>
      <c r="AZ424" s="1">
        <v>37120</v>
      </c>
      <c r="BA424">
        <v>112.99</v>
      </c>
      <c r="BC424" s="1">
        <v>37113</v>
      </c>
      <c r="BD424">
        <v>122.01</v>
      </c>
      <c r="BF424" s="1">
        <v>37133</v>
      </c>
      <c r="BG424">
        <v>25.41</v>
      </c>
      <c r="BI424" s="1">
        <v>37133</v>
      </c>
      <c r="BJ424">
        <v>1129.03</v>
      </c>
      <c r="BL424" s="1">
        <v>37112</v>
      </c>
      <c r="BM424">
        <v>366.947</v>
      </c>
      <c r="BO424" s="1">
        <v>37139</v>
      </c>
      <c r="BP424">
        <v>4.149</v>
      </c>
      <c r="BR424" s="1">
        <v>37139</v>
      </c>
      <c r="BS424">
        <v>26.95</v>
      </c>
      <c r="BU424" s="1">
        <v>40970</v>
      </c>
      <c r="BV424">
        <v>4.7</v>
      </c>
      <c r="BX424" s="1">
        <v>38898</v>
      </c>
      <c r="BY424">
        <v>61.23</v>
      </c>
      <c r="CA424" s="1">
        <v>38898</v>
      </c>
      <c r="CB424">
        <v>7773800</v>
      </c>
      <c r="CD424" s="1">
        <v>38898</v>
      </c>
      <c r="CE424">
        <v>120.3</v>
      </c>
      <c r="CG424" s="1">
        <v>38898</v>
      </c>
      <c r="CH424">
        <v>7333.4880000000003</v>
      </c>
      <c r="CJ424" s="1">
        <v>38986</v>
      </c>
      <c r="CK424">
        <v>11.75</v>
      </c>
      <c r="CM424" s="1">
        <v>38986</v>
      </c>
      <c r="CN424">
        <v>690000</v>
      </c>
      <c r="CP424" s="1">
        <v>38986</v>
      </c>
      <c r="CQ424">
        <v>69.75</v>
      </c>
      <c r="CS424" s="1">
        <v>38986</v>
      </c>
      <c r="CT424" t="s">
        <v>43</v>
      </c>
      <c r="CV424" s="1">
        <v>38569</v>
      </c>
      <c r="CW424">
        <v>102.8</v>
      </c>
      <c r="CY424" s="1">
        <v>40211</v>
      </c>
      <c r="CZ424">
        <v>22.75</v>
      </c>
      <c r="DB424" s="1">
        <v>37138</v>
      </c>
      <c r="DC424">
        <v>45.449300000000001</v>
      </c>
      <c r="DE424" s="1">
        <v>37117</v>
      </c>
      <c r="DF424">
        <v>3.431</v>
      </c>
      <c r="DH424" s="1">
        <v>37116</v>
      </c>
      <c r="DI424">
        <v>3.67</v>
      </c>
      <c r="DK424" s="1">
        <v>37137</v>
      </c>
      <c r="DL424">
        <v>273.35000000000002</v>
      </c>
      <c r="DN424" s="1">
        <v>41814</v>
      </c>
      <c r="DO424">
        <v>99930</v>
      </c>
      <c r="DQ424" s="1">
        <v>41814</v>
      </c>
      <c r="DR424">
        <v>43455</v>
      </c>
      <c r="DT424" s="1">
        <v>41814</v>
      </c>
      <c r="DU424">
        <v>81598</v>
      </c>
      <c r="DW424" s="1">
        <v>41814</v>
      </c>
      <c r="DX424">
        <v>-38143</v>
      </c>
      <c r="DZ424" s="1">
        <v>41814</v>
      </c>
      <c r="EA424">
        <v>-93464</v>
      </c>
      <c r="EC424">
        <v>41814</v>
      </c>
      <c r="ED424">
        <v>134571</v>
      </c>
      <c r="EF424">
        <v>41814</v>
      </c>
      <c r="EG424">
        <v>34641</v>
      </c>
      <c r="EI424">
        <v>41814</v>
      </c>
      <c r="EJ424">
        <v>99930</v>
      </c>
      <c r="EL424">
        <v>41814</v>
      </c>
      <c r="EM424">
        <v>43455</v>
      </c>
      <c r="EO424">
        <v>41814</v>
      </c>
      <c r="EP424">
        <v>81598</v>
      </c>
      <c r="ER424">
        <v>41814</v>
      </c>
      <c r="ES424">
        <v>-38143</v>
      </c>
      <c r="EU424">
        <v>41814</v>
      </c>
      <c r="EV424">
        <v>-93464</v>
      </c>
      <c r="EX424">
        <v>41814</v>
      </c>
      <c r="EY424">
        <v>20929</v>
      </c>
    </row>
    <row r="425" spans="1:155" x14ac:dyDescent="0.25">
      <c r="A425" s="1">
        <v>37140</v>
      </c>
      <c r="B425">
        <v>273.7</v>
      </c>
      <c r="D425" s="1">
        <v>37140</v>
      </c>
      <c r="E425">
        <v>272.60000000000002</v>
      </c>
      <c r="G425" s="1">
        <v>37140</v>
      </c>
      <c r="H425">
        <v>273.89999999999998</v>
      </c>
      <c r="J425" s="1">
        <v>37140</v>
      </c>
      <c r="K425">
        <v>272.39999999999998</v>
      </c>
      <c r="M425" s="1">
        <v>37140</v>
      </c>
      <c r="N425">
        <v>468</v>
      </c>
      <c r="P425" s="1">
        <v>37140</v>
      </c>
      <c r="Q425">
        <v>9875</v>
      </c>
      <c r="S425" s="1">
        <v>37116</v>
      </c>
      <c r="T425">
        <v>275.95</v>
      </c>
      <c r="V425" s="1">
        <v>37140</v>
      </c>
      <c r="W425">
        <v>275</v>
      </c>
      <c r="Y425" s="1">
        <v>37117</v>
      </c>
      <c r="Z425">
        <v>4.9660000000000002</v>
      </c>
      <c r="AB425" s="1">
        <v>37141</v>
      </c>
      <c r="AC425">
        <v>1.5430999999999999</v>
      </c>
      <c r="AE425" s="1">
        <v>37120</v>
      </c>
      <c r="AF425">
        <v>3.31</v>
      </c>
      <c r="AH425" s="1">
        <v>37120</v>
      </c>
      <c r="AI425">
        <v>3.3069999999999999</v>
      </c>
      <c r="AK425" s="1">
        <v>37123</v>
      </c>
      <c r="AL425">
        <v>3.75</v>
      </c>
      <c r="AW425" s="1">
        <v>38210</v>
      </c>
      <c r="AX425">
        <v>-39.5</v>
      </c>
      <c r="AZ425" s="1">
        <v>37123</v>
      </c>
      <c r="BA425">
        <v>113.4</v>
      </c>
      <c r="BC425" s="1">
        <v>37116</v>
      </c>
      <c r="BD425">
        <v>122.49</v>
      </c>
      <c r="BF425" s="1">
        <v>37134</v>
      </c>
      <c r="BG425">
        <v>24.92</v>
      </c>
      <c r="BI425" s="1">
        <v>37134</v>
      </c>
      <c r="BJ425">
        <v>1133.58</v>
      </c>
      <c r="BL425" s="1">
        <v>37113</v>
      </c>
      <c r="BM425">
        <v>366.67899999999997</v>
      </c>
      <c r="BO425" s="1">
        <v>37140</v>
      </c>
      <c r="BP425">
        <v>4.1479999999999997</v>
      </c>
      <c r="BR425" s="1">
        <v>37140</v>
      </c>
      <c r="BS425">
        <v>27.58</v>
      </c>
      <c r="BU425" s="1">
        <v>40973</v>
      </c>
      <c r="BV425">
        <v>4.9800000000000004</v>
      </c>
      <c r="BX425" s="1">
        <v>38901</v>
      </c>
      <c r="BY425">
        <v>62.18</v>
      </c>
      <c r="CA425" s="1">
        <v>38901</v>
      </c>
      <c r="CB425">
        <v>3078500</v>
      </c>
      <c r="CD425" s="1">
        <v>38901</v>
      </c>
      <c r="CE425">
        <v>121.3</v>
      </c>
      <c r="CG425" s="1">
        <v>38901</v>
      </c>
      <c r="CH425">
        <v>7508.47</v>
      </c>
      <c r="CJ425" s="1">
        <v>38987</v>
      </c>
      <c r="CK425">
        <v>11.97</v>
      </c>
      <c r="CM425" s="1">
        <v>38987</v>
      </c>
      <c r="CN425">
        <v>571500</v>
      </c>
      <c r="CP425" s="1">
        <v>38987</v>
      </c>
      <c r="CQ425">
        <v>69.75</v>
      </c>
      <c r="CS425" s="1">
        <v>38987</v>
      </c>
      <c r="CT425" t="s">
        <v>43</v>
      </c>
      <c r="CV425" s="1">
        <v>38572</v>
      </c>
      <c r="CW425">
        <v>102.78</v>
      </c>
      <c r="CY425" s="1">
        <v>40212</v>
      </c>
      <c r="CZ425">
        <v>22.09</v>
      </c>
      <c r="DB425" s="1">
        <v>37139</v>
      </c>
      <c r="DC425">
        <v>45.515700000000002</v>
      </c>
      <c r="DE425" s="1">
        <v>37118</v>
      </c>
      <c r="DF425">
        <v>3.431</v>
      </c>
      <c r="DH425" s="1">
        <v>37117</v>
      </c>
      <c r="DI425">
        <v>3.72</v>
      </c>
      <c r="DK425" s="1">
        <v>37138</v>
      </c>
      <c r="DL425">
        <v>272.3</v>
      </c>
      <c r="DN425" s="1">
        <v>41821</v>
      </c>
      <c r="DO425">
        <v>125954</v>
      </c>
      <c r="DQ425" s="1">
        <v>41821</v>
      </c>
      <c r="DR425">
        <v>38911</v>
      </c>
      <c r="DT425" s="1">
        <v>41821</v>
      </c>
      <c r="DU425">
        <v>91232</v>
      </c>
      <c r="DW425" s="1">
        <v>41821</v>
      </c>
      <c r="DX425">
        <v>-52321</v>
      </c>
      <c r="DZ425" s="1">
        <v>41821</v>
      </c>
      <c r="EA425">
        <v>-108134</v>
      </c>
      <c r="EC425">
        <v>41821</v>
      </c>
      <c r="ED425">
        <v>149227</v>
      </c>
      <c r="EF425">
        <v>41821</v>
      </c>
      <c r="EG425">
        <v>23273</v>
      </c>
      <c r="EI425">
        <v>41821</v>
      </c>
      <c r="EJ425">
        <v>125954</v>
      </c>
      <c r="EL425">
        <v>41821</v>
      </c>
      <c r="EM425">
        <v>38911</v>
      </c>
      <c r="EO425">
        <v>41821</v>
      </c>
      <c r="EP425">
        <v>91232</v>
      </c>
      <c r="ER425">
        <v>41821</v>
      </c>
      <c r="ES425">
        <v>-52321</v>
      </c>
      <c r="EU425">
        <v>41821</v>
      </c>
      <c r="EV425">
        <v>-108134</v>
      </c>
      <c r="EX425">
        <v>41821</v>
      </c>
      <c r="EY425">
        <v>20071</v>
      </c>
    </row>
    <row r="426" spans="1:155" x14ac:dyDescent="0.25">
      <c r="A426" s="1">
        <v>37141</v>
      </c>
      <c r="B426">
        <v>273.8</v>
      </c>
      <c r="D426" s="1">
        <v>37141</v>
      </c>
      <c r="E426">
        <v>273.89999999999998</v>
      </c>
      <c r="G426" s="1">
        <v>37141</v>
      </c>
      <c r="H426">
        <v>275.5</v>
      </c>
      <c r="J426" s="1">
        <v>37141</v>
      </c>
      <c r="K426">
        <v>273.10000000000002</v>
      </c>
      <c r="M426" s="1">
        <v>37141</v>
      </c>
      <c r="N426">
        <v>1092</v>
      </c>
      <c r="P426" s="1">
        <v>37141</v>
      </c>
      <c r="Q426">
        <v>10025</v>
      </c>
      <c r="S426" s="1">
        <v>37117</v>
      </c>
      <c r="T426">
        <v>276.75</v>
      </c>
      <c r="V426" s="1">
        <v>37141</v>
      </c>
      <c r="W426">
        <v>275.10000000000002</v>
      </c>
      <c r="Y426" s="1">
        <v>37118</v>
      </c>
      <c r="Z426">
        <v>5</v>
      </c>
      <c r="AB426" s="1">
        <v>37144</v>
      </c>
      <c r="AC426">
        <v>1.5829</v>
      </c>
      <c r="AE426" s="1">
        <v>37123</v>
      </c>
      <c r="AF426">
        <v>3.335</v>
      </c>
      <c r="AH426" s="1">
        <v>37123</v>
      </c>
      <c r="AI426">
        <v>3.3319999999999999</v>
      </c>
      <c r="AK426" s="1">
        <v>37124</v>
      </c>
      <c r="AL426">
        <v>3.5</v>
      </c>
      <c r="AW426" s="1">
        <v>38211</v>
      </c>
      <c r="AX426">
        <v>-42.9</v>
      </c>
      <c r="AZ426" s="1">
        <v>37124</v>
      </c>
      <c r="BA426">
        <v>113.29</v>
      </c>
      <c r="BC426" s="1">
        <v>37117</v>
      </c>
      <c r="BD426">
        <v>121.75</v>
      </c>
      <c r="BF426" s="1">
        <v>37138</v>
      </c>
      <c r="BG426">
        <v>25.85</v>
      </c>
      <c r="BI426" s="1">
        <v>37138</v>
      </c>
      <c r="BJ426">
        <v>1132.94</v>
      </c>
      <c r="BL426" s="1">
        <v>37116</v>
      </c>
      <c r="BM426">
        <v>366.80399999999997</v>
      </c>
      <c r="BO426" s="1">
        <v>37141</v>
      </c>
      <c r="BP426">
        <v>4.1440000000000001</v>
      </c>
      <c r="BR426" s="1">
        <v>37141</v>
      </c>
      <c r="BS426">
        <v>28.03</v>
      </c>
      <c r="BU426" s="1">
        <v>40974</v>
      </c>
      <c r="BV426">
        <v>4.99</v>
      </c>
      <c r="BX426" s="1">
        <v>38903</v>
      </c>
      <c r="BY426">
        <v>62.5</v>
      </c>
      <c r="CA426" s="1">
        <v>38903</v>
      </c>
      <c r="CB426">
        <v>8178400</v>
      </c>
      <c r="CD426" s="1">
        <v>38903</v>
      </c>
      <c r="CE426">
        <v>121.7</v>
      </c>
      <c r="CG426" s="1">
        <v>38903</v>
      </c>
      <c r="CH426">
        <v>7533.23</v>
      </c>
      <c r="CJ426" s="1">
        <v>38988</v>
      </c>
      <c r="CK426">
        <v>11.96</v>
      </c>
      <c r="CM426" s="1">
        <v>38988</v>
      </c>
      <c r="CN426">
        <v>683000</v>
      </c>
      <c r="CP426" s="1">
        <v>38988</v>
      </c>
      <c r="CQ426">
        <v>69.75</v>
      </c>
      <c r="CS426" s="1">
        <v>38988</v>
      </c>
      <c r="CT426" t="s">
        <v>43</v>
      </c>
      <c r="CV426" s="1">
        <v>38573</v>
      </c>
      <c r="CW426">
        <v>102.7</v>
      </c>
      <c r="CY426" s="1">
        <v>40213</v>
      </c>
      <c r="CZ426">
        <v>27.19</v>
      </c>
      <c r="DB426" s="1">
        <v>37140</v>
      </c>
      <c r="DC426">
        <v>45.665199999999999</v>
      </c>
      <c r="DE426" s="1">
        <v>37119</v>
      </c>
      <c r="DF426">
        <v>3.399</v>
      </c>
      <c r="DH426" s="1">
        <v>37118</v>
      </c>
      <c r="DI426">
        <v>3.786</v>
      </c>
      <c r="DK426" s="1">
        <v>37139</v>
      </c>
      <c r="DL426">
        <v>271.3</v>
      </c>
      <c r="DN426" s="1">
        <v>41828</v>
      </c>
      <c r="DO426">
        <v>133776</v>
      </c>
      <c r="DQ426" s="1">
        <v>41828</v>
      </c>
      <c r="DR426">
        <v>35090</v>
      </c>
      <c r="DT426" s="1">
        <v>41828</v>
      </c>
      <c r="DU426">
        <v>92825</v>
      </c>
      <c r="DW426" s="1">
        <v>41828</v>
      </c>
      <c r="DX426">
        <v>-57735</v>
      </c>
      <c r="DZ426" s="1">
        <v>41828</v>
      </c>
      <c r="EA426">
        <v>-108268</v>
      </c>
      <c r="EC426">
        <v>41828</v>
      </c>
      <c r="ED426">
        <v>154719</v>
      </c>
      <c r="EF426">
        <v>41828</v>
      </c>
      <c r="EG426">
        <v>20943</v>
      </c>
      <c r="EI426">
        <v>41828</v>
      </c>
      <c r="EJ426">
        <v>133776</v>
      </c>
      <c r="EL426">
        <v>41828</v>
      </c>
      <c r="EM426">
        <v>35090</v>
      </c>
      <c r="EO426">
        <v>41828</v>
      </c>
      <c r="EP426">
        <v>92825</v>
      </c>
      <c r="ER426">
        <v>41828</v>
      </c>
      <c r="ES426">
        <v>-57735</v>
      </c>
      <c r="EU426">
        <v>41828</v>
      </c>
      <c r="EV426">
        <v>-108268</v>
      </c>
      <c r="EX426">
        <v>41828</v>
      </c>
      <c r="EY426">
        <v>16245</v>
      </c>
    </row>
    <row r="427" spans="1:155" x14ac:dyDescent="0.25">
      <c r="A427" s="1">
        <v>37144</v>
      </c>
      <c r="B427">
        <v>272.3</v>
      </c>
      <c r="D427" s="1">
        <v>37144</v>
      </c>
      <c r="E427">
        <v>273.10000000000002</v>
      </c>
      <c r="G427" s="1">
        <v>37144</v>
      </c>
      <c r="H427">
        <v>273.10000000000002</v>
      </c>
      <c r="J427" s="1">
        <v>37144</v>
      </c>
      <c r="K427">
        <v>271.10000000000002</v>
      </c>
      <c r="M427" s="1">
        <v>37144</v>
      </c>
      <c r="N427">
        <v>2522</v>
      </c>
      <c r="P427" s="1">
        <v>37144</v>
      </c>
      <c r="Q427">
        <v>10022</v>
      </c>
      <c r="S427" s="1">
        <v>37118</v>
      </c>
      <c r="T427">
        <v>275.85000000000002</v>
      </c>
      <c r="V427" s="1">
        <v>37144</v>
      </c>
      <c r="W427">
        <v>273.7</v>
      </c>
      <c r="Y427" s="1">
        <v>37119</v>
      </c>
      <c r="Z427">
        <v>4.9400000000000004</v>
      </c>
      <c r="AB427" s="1">
        <v>37145</v>
      </c>
      <c r="AC427">
        <v>1.4742999999999999</v>
      </c>
      <c r="AE427" s="1">
        <v>37124</v>
      </c>
      <c r="AF427">
        <v>3.3450000000000002</v>
      </c>
      <c r="AH427" s="1">
        <v>37124</v>
      </c>
      <c r="AI427">
        <v>3.3420000000000001</v>
      </c>
      <c r="AK427" s="1">
        <v>37125</v>
      </c>
      <c r="AL427">
        <v>3.5</v>
      </c>
      <c r="AW427" s="1">
        <v>38212</v>
      </c>
      <c r="AX427">
        <v>-85.2</v>
      </c>
      <c r="AZ427" s="1">
        <v>37125</v>
      </c>
      <c r="BA427">
        <v>113.27</v>
      </c>
      <c r="BC427" s="1">
        <v>37118</v>
      </c>
      <c r="BD427">
        <v>119.58</v>
      </c>
      <c r="BF427" s="1">
        <v>37139</v>
      </c>
      <c r="BG427">
        <v>26.35</v>
      </c>
      <c r="BI427" s="1">
        <v>37139</v>
      </c>
      <c r="BJ427">
        <v>1131.74</v>
      </c>
      <c r="BL427" s="1">
        <v>37117</v>
      </c>
      <c r="BM427">
        <v>366.851</v>
      </c>
      <c r="BO427" s="1">
        <v>37144</v>
      </c>
      <c r="BP427">
        <v>4.1559999999999997</v>
      </c>
      <c r="BR427" s="1">
        <v>37144</v>
      </c>
      <c r="BS427">
        <v>27.63</v>
      </c>
      <c r="BU427" s="1">
        <v>40975</v>
      </c>
      <c r="BV427">
        <v>4.9400000000000004</v>
      </c>
      <c r="BX427" s="1">
        <v>38904</v>
      </c>
      <c r="BY427">
        <v>63.02</v>
      </c>
      <c r="CA427" s="1">
        <v>38904</v>
      </c>
      <c r="CB427">
        <v>5686700</v>
      </c>
      <c r="CD427" s="1">
        <v>38904</v>
      </c>
      <c r="CE427">
        <v>123.7</v>
      </c>
      <c r="CG427" s="1">
        <v>38904</v>
      </c>
      <c r="CH427">
        <v>7694.14</v>
      </c>
      <c r="CJ427" s="1">
        <v>38989</v>
      </c>
      <c r="CK427">
        <v>11.904</v>
      </c>
      <c r="CM427" s="1">
        <v>38989</v>
      </c>
      <c r="CN427">
        <v>792500</v>
      </c>
      <c r="CP427" s="1">
        <v>38989</v>
      </c>
      <c r="CQ427">
        <v>69.75</v>
      </c>
      <c r="CS427" s="1">
        <v>38989</v>
      </c>
      <c r="CT427">
        <v>829.46699999999998</v>
      </c>
      <c r="CV427" s="1">
        <v>38574</v>
      </c>
      <c r="CW427">
        <v>102.64</v>
      </c>
      <c r="CY427" s="1">
        <v>40214</v>
      </c>
      <c r="CZ427">
        <v>27.59</v>
      </c>
      <c r="DB427" s="1">
        <v>37141</v>
      </c>
      <c r="DC427">
        <v>45.681800000000003</v>
      </c>
      <c r="DE427" s="1">
        <v>37120</v>
      </c>
      <c r="DF427">
        <v>3.3679999999999999</v>
      </c>
      <c r="DH427" s="1">
        <v>37119</v>
      </c>
      <c r="DI427">
        <v>3.7189999999999999</v>
      </c>
      <c r="DK427" s="1">
        <v>37140</v>
      </c>
      <c r="DL427">
        <v>272.05</v>
      </c>
      <c r="DN427" s="1">
        <v>41835</v>
      </c>
      <c r="DO427">
        <v>122087</v>
      </c>
      <c r="DQ427" s="1">
        <v>41835</v>
      </c>
      <c r="DR427">
        <v>36257</v>
      </c>
      <c r="DT427" s="1">
        <v>41835</v>
      </c>
      <c r="DU427">
        <v>91384</v>
      </c>
      <c r="DW427" s="1">
        <v>41835</v>
      </c>
      <c r="DX427">
        <v>-55127</v>
      </c>
      <c r="DZ427" s="1">
        <v>41835</v>
      </c>
      <c r="EA427">
        <v>-101779</v>
      </c>
      <c r="EC427">
        <v>41835</v>
      </c>
      <c r="ED427">
        <v>149260</v>
      </c>
      <c r="EF427">
        <v>41835</v>
      </c>
      <c r="EG427">
        <v>27173</v>
      </c>
      <c r="EI427">
        <v>41835</v>
      </c>
      <c r="EJ427">
        <v>122087</v>
      </c>
      <c r="EL427">
        <v>41835</v>
      </c>
      <c r="EM427">
        <v>36257</v>
      </c>
      <c r="EO427">
        <v>41835</v>
      </c>
      <c r="EP427">
        <v>91384</v>
      </c>
      <c r="ER427">
        <v>41835</v>
      </c>
      <c r="ES427">
        <v>-55127</v>
      </c>
      <c r="EU427">
        <v>41835</v>
      </c>
      <c r="EV427">
        <v>-101779</v>
      </c>
      <c r="EX427">
        <v>41835</v>
      </c>
      <c r="EY427">
        <v>20371</v>
      </c>
    </row>
    <row r="428" spans="1:155" x14ac:dyDescent="0.25">
      <c r="A428" s="1">
        <v>37145</v>
      </c>
      <c r="B428">
        <v>275.5</v>
      </c>
      <c r="D428" s="1">
        <v>37145</v>
      </c>
      <c r="E428">
        <v>272.5</v>
      </c>
      <c r="G428" s="1">
        <v>37145</v>
      </c>
      <c r="H428">
        <v>278</v>
      </c>
      <c r="J428" s="1">
        <v>37145</v>
      </c>
      <c r="K428">
        <v>272.5</v>
      </c>
      <c r="M428" s="1">
        <v>37145</v>
      </c>
      <c r="N428" t="s">
        <v>43</v>
      </c>
      <c r="P428" s="1">
        <v>37145</v>
      </c>
      <c r="Q428" t="s">
        <v>43</v>
      </c>
      <c r="S428" s="1">
        <v>37119</v>
      </c>
      <c r="T428">
        <v>275.35000000000002</v>
      </c>
      <c r="V428" s="1">
        <v>37145</v>
      </c>
      <c r="W428">
        <v>280</v>
      </c>
      <c r="Y428" s="1">
        <v>37120</v>
      </c>
      <c r="Z428">
        <v>4.8390000000000004</v>
      </c>
      <c r="AB428" s="1">
        <v>37147</v>
      </c>
      <c r="AC428">
        <v>1.4149</v>
      </c>
      <c r="AE428" s="1">
        <v>37125</v>
      </c>
      <c r="AF428">
        <v>3.3450000000000002</v>
      </c>
      <c r="AH428" s="1">
        <v>37125</v>
      </c>
      <c r="AI428">
        <v>3.3420000000000001</v>
      </c>
      <c r="AK428" s="1">
        <v>37126</v>
      </c>
      <c r="AL428">
        <v>3.5</v>
      </c>
      <c r="AW428" s="1">
        <v>38215</v>
      </c>
      <c r="AX428">
        <v>-88.1</v>
      </c>
      <c r="AZ428" s="1">
        <v>37126</v>
      </c>
      <c r="BA428">
        <v>113.09</v>
      </c>
      <c r="BC428" s="1">
        <v>37119</v>
      </c>
      <c r="BD428">
        <v>120.38</v>
      </c>
      <c r="BF428" s="1">
        <v>37140</v>
      </c>
      <c r="BG428">
        <v>28.61</v>
      </c>
      <c r="BI428" s="1">
        <v>37140</v>
      </c>
      <c r="BJ428">
        <v>1106.4000000000001</v>
      </c>
      <c r="BL428" s="1">
        <v>37118</v>
      </c>
      <c r="BM428">
        <v>366.75200000000001</v>
      </c>
      <c r="BO428" s="1">
        <v>37145</v>
      </c>
      <c r="BP428">
        <v>4.1749999999999998</v>
      </c>
      <c r="BR428" s="1">
        <v>37145</v>
      </c>
      <c r="BS428">
        <v>27.77</v>
      </c>
      <c r="BU428" s="1">
        <v>40976</v>
      </c>
      <c r="BV428">
        <v>4.93</v>
      </c>
      <c r="BX428" s="1">
        <v>38905</v>
      </c>
      <c r="BY428">
        <v>62.63</v>
      </c>
      <c r="CA428" s="1">
        <v>38905</v>
      </c>
      <c r="CB428">
        <v>5329200</v>
      </c>
      <c r="CD428" s="1">
        <v>38905</v>
      </c>
      <c r="CE428">
        <v>124.1</v>
      </c>
      <c r="CG428" s="1">
        <v>38905</v>
      </c>
      <c r="CH428">
        <v>7786.0339999999997</v>
      </c>
      <c r="CJ428" s="1">
        <v>38992</v>
      </c>
      <c r="CK428">
        <v>11.82</v>
      </c>
      <c r="CM428" s="1">
        <v>38992</v>
      </c>
      <c r="CN428">
        <v>2932000</v>
      </c>
      <c r="CP428" s="1">
        <v>38992</v>
      </c>
      <c r="CQ428">
        <v>69.75</v>
      </c>
      <c r="CS428" s="1">
        <v>38992</v>
      </c>
      <c r="CT428" t="s">
        <v>43</v>
      </c>
      <c r="CV428" s="1">
        <v>38575</v>
      </c>
      <c r="CW428">
        <v>103.17</v>
      </c>
      <c r="CY428" s="1">
        <v>40217</v>
      </c>
      <c r="CZ428">
        <v>26.88</v>
      </c>
      <c r="DB428" s="1">
        <v>37144</v>
      </c>
      <c r="DC428">
        <v>45.449300000000001</v>
      </c>
      <c r="DE428" s="1">
        <v>37123</v>
      </c>
      <c r="DF428">
        <v>3.4390000000000001</v>
      </c>
      <c r="DH428" s="1">
        <v>37120</v>
      </c>
      <c r="DI428">
        <v>3.6429999999999998</v>
      </c>
      <c r="DK428" s="1">
        <v>37141</v>
      </c>
      <c r="DL428">
        <v>273.60000000000002</v>
      </c>
      <c r="DN428" s="1">
        <v>41842</v>
      </c>
      <c r="DO428">
        <v>125726</v>
      </c>
      <c r="DQ428" s="1">
        <v>41842</v>
      </c>
      <c r="DR428">
        <v>35624</v>
      </c>
      <c r="DT428" s="1">
        <v>41842</v>
      </c>
      <c r="DU428">
        <v>92941</v>
      </c>
      <c r="DW428" s="1">
        <v>41842</v>
      </c>
      <c r="DX428">
        <v>-57317</v>
      </c>
      <c r="DZ428" s="1">
        <v>41842</v>
      </c>
      <c r="EA428">
        <v>-102874</v>
      </c>
      <c r="EC428">
        <v>41842</v>
      </c>
      <c r="ED428">
        <v>148121</v>
      </c>
      <c r="EF428">
        <v>41842</v>
      </c>
      <c r="EG428">
        <v>22395</v>
      </c>
      <c r="EI428">
        <v>41842</v>
      </c>
      <c r="EJ428">
        <v>125726</v>
      </c>
      <c r="EL428">
        <v>41842</v>
      </c>
      <c r="EM428">
        <v>35624</v>
      </c>
      <c r="EO428">
        <v>41842</v>
      </c>
      <c r="EP428">
        <v>92941</v>
      </c>
      <c r="ER428">
        <v>41842</v>
      </c>
      <c r="ES428">
        <v>-57317</v>
      </c>
      <c r="EU428">
        <v>41842</v>
      </c>
      <c r="EV428">
        <v>-102874</v>
      </c>
      <c r="EX428">
        <v>41842</v>
      </c>
      <c r="EY428">
        <v>20420</v>
      </c>
    </row>
    <row r="429" spans="1:155" x14ac:dyDescent="0.25">
      <c r="A429" s="1">
        <v>37148</v>
      </c>
      <c r="B429">
        <v>291.10000000000002</v>
      </c>
      <c r="D429" s="1">
        <v>37148</v>
      </c>
      <c r="E429">
        <v>282</v>
      </c>
      <c r="G429" s="1">
        <v>37148</v>
      </c>
      <c r="H429">
        <v>290.89999999999998</v>
      </c>
      <c r="J429" s="1">
        <v>37148</v>
      </c>
      <c r="K429">
        <v>282</v>
      </c>
      <c r="M429" s="1">
        <v>37148</v>
      </c>
      <c r="N429">
        <v>12</v>
      </c>
      <c r="P429" s="1">
        <v>37148</v>
      </c>
      <c r="Q429" t="s">
        <v>43</v>
      </c>
      <c r="S429" s="1">
        <v>37120</v>
      </c>
      <c r="T429">
        <v>279.25</v>
      </c>
      <c r="V429" s="1">
        <v>37148</v>
      </c>
      <c r="W429">
        <v>292.3</v>
      </c>
      <c r="Y429" s="1">
        <v>37123</v>
      </c>
      <c r="Z429">
        <v>4.9020000000000001</v>
      </c>
      <c r="AB429" s="1">
        <v>37148</v>
      </c>
      <c r="AC429">
        <v>1.458</v>
      </c>
      <c r="AE429" s="1">
        <v>37126</v>
      </c>
      <c r="AF429">
        <v>3.335</v>
      </c>
      <c r="AH429" s="1">
        <v>37126</v>
      </c>
      <c r="AI429">
        <v>3.3319999999999999</v>
      </c>
      <c r="AK429" s="1">
        <v>37127</v>
      </c>
      <c r="AL429">
        <v>3.5</v>
      </c>
      <c r="AW429" s="1">
        <v>38216</v>
      </c>
      <c r="AX429">
        <v>-89.4</v>
      </c>
      <c r="AZ429" s="1">
        <v>37127</v>
      </c>
      <c r="BA429">
        <v>113.33</v>
      </c>
      <c r="BC429" s="1">
        <v>37120</v>
      </c>
      <c r="BD429">
        <v>120.24</v>
      </c>
      <c r="BF429" s="1">
        <v>37141</v>
      </c>
      <c r="BG429">
        <v>30.99</v>
      </c>
      <c r="BI429" s="1">
        <v>37141</v>
      </c>
      <c r="BJ429">
        <v>1085.78</v>
      </c>
      <c r="BL429" s="1">
        <v>37119</v>
      </c>
      <c r="BM429">
        <v>366.798</v>
      </c>
      <c r="BO429" s="1">
        <v>37148</v>
      </c>
      <c r="BP429">
        <v>4.2930000000000001</v>
      </c>
      <c r="BR429" s="1">
        <v>37148</v>
      </c>
      <c r="BS429">
        <v>29.53</v>
      </c>
      <c r="BU429" s="1">
        <v>40977</v>
      </c>
      <c r="BV429">
        <v>4.8600000000000003</v>
      </c>
      <c r="BX429" s="1">
        <v>38908</v>
      </c>
      <c r="BY429">
        <v>62.02</v>
      </c>
      <c r="CA429" s="1">
        <v>38908</v>
      </c>
      <c r="CB429">
        <v>3513500</v>
      </c>
      <c r="CD429" s="1">
        <v>38908</v>
      </c>
      <c r="CE429">
        <v>124.4</v>
      </c>
      <c r="CG429" s="1">
        <v>38908</v>
      </c>
      <c r="CH429">
        <v>7737.68</v>
      </c>
      <c r="CJ429" s="1">
        <v>38993</v>
      </c>
      <c r="CK429">
        <v>11.43</v>
      </c>
      <c r="CM429" s="1">
        <v>38993</v>
      </c>
      <c r="CN429">
        <v>794000</v>
      </c>
      <c r="CP429" s="1">
        <v>38993</v>
      </c>
      <c r="CQ429">
        <v>69.75</v>
      </c>
      <c r="CS429" s="1">
        <v>38993</v>
      </c>
      <c r="CT429" t="s">
        <v>43</v>
      </c>
      <c r="CV429" s="1">
        <v>38576</v>
      </c>
      <c r="CW429">
        <v>103.59</v>
      </c>
      <c r="CY429" s="1">
        <v>40218</v>
      </c>
      <c r="CZ429">
        <v>25.45</v>
      </c>
      <c r="DB429" s="1">
        <v>37151</v>
      </c>
      <c r="DC429">
        <v>48.405099999999997</v>
      </c>
      <c r="DE429" s="1">
        <v>37124</v>
      </c>
      <c r="DF429">
        <v>3.3690000000000002</v>
      </c>
      <c r="DH429" s="1">
        <v>37123</v>
      </c>
      <c r="DI429">
        <v>3.718</v>
      </c>
      <c r="DK429" s="1">
        <v>37144</v>
      </c>
      <c r="DL429">
        <v>271.5</v>
      </c>
      <c r="DN429" s="1">
        <v>41849</v>
      </c>
      <c r="DO429">
        <v>108630</v>
      </c>
      <c r="DQ429" s="1">
        <v>41849</v>
      </c>
      <c r="DR429">
        <v>34871</v>
      </c>
      <c r="DT429" s="1">
        <v>41849</v>
      </c>
      <c r="DU429">
        <v>90450</v>
      </c>
      <c r="DW429" s="1">
        <v>41849</v>
      </c>
      <c r="DX429">
        <v>-55579</v>
      </c>
      <c r="DZ429" s="1">
        <v>41849</v>
      </c>
      <c r="EA429">
        <v>-93353</v>
      </c>
      <c r="EC429">
        <v>41849</v>
      </c>
      <c r="ED429">
        <v>135724</v>
      </c>
      <c r="EF429">
        <v>41849</v>
      </c>
      <c r="EG429">
        <v>27094</v>
      </c>
      <c r="EI429">
        <v>41849</v>
      </c>
      <c r="EJ429">
        <v>108630</v>
      </c>
      <c r="EL429">
        <v>41849</v>
      </c>
      <c r="EM429">
        <v>34871</v>
      </c>
      <c r="EO429">
        <v>41849</v>
      </c>
      <c r="EP429">
        <v>90450</v>
      </c>
      <c r="ER429">
        <v>41849</v>
      </c>
      <c r="ES429">
        <v>-55579</v>
      </c>
      <c r="EU429">
        <v>41849</v>
      </c>
      <c r="EV429">
        <v>-93353</v>
      </c>
      <c r="EX429">
        <v>41849</v>
      </c>
      <c r="EY429">
        <v>30523</v>
      </c>
    </row>
    <row r="430" spans="1:155" x14ac:dyDescent="0.25">
      <c r="A430" s="1">
        <v>37151</v>
      </c>
      <c r="B430">
        <v>290.3</v>
      </c>
      <c r="D430" s="1">
        <v>37151</v>
      </c>
      <c r="E430">
        <v>288</v>
      </c>
      <c r="G430" s="1">
        <v>37151</v>
      </c>
      <c r="H430">
        <v>292.5</v>
      </c>
      <c r="J430" s="1">
        <v>37151</v>
      </c>
      <c r="K430">
        <v>285.5</v>
      </c>
      <c r="M430" s="1">
        <v>37151</v>
      </c>
      <c r="N430">
        <v>3049</v>
      </c>
      <c r="P430" s="1">
        <v>37151</v>
      </c>
      <c r="Q430">
        <v>8296</v>
      </c>
      <c r="S430" s="1">
        <v>37123</v>
      </c>
      <c r="T430">
        <v>276.05</v>
      </c>
      <c r="V430" s="1">
        <v>37151</v>
      </c>
      <c r="W430">
        <v>291.5</v>
      </c>
      <c r="Y430" s="1">
        <v>37124</v>
      </c>
      <c r="Z430">
        <v>4.8639999999999999</v>
      </c>
      <c r="AB430" s="1">
        <v>37151</v>
      </c>
      <c r="AC430">
        <v>1.5165</v>
      </c>
      <c r="AE430" s="1">
        <v>37127</v>
      </c>
      <c r="AF430">
        <v>3.34</v>
      </c>
      <c r="AH430" s="1">
        <v>37127</v>
      </c>
      <c r="AI430">
        <v>3.3380000000000001</v>
      </c>
      <c r="AK430" s="1">
        <v>37130</v>
      </c>
      <c r="AL430">
        <v>3.5</v>
      </c>
      <c r="AW430" s="1">
        <v>38217</v>
      </c>
      <c r="AX430">
        <v>-88.9</v>
      </c>
      <c r="AZ430" s="1">
        <v>37130</v>
      </c>
      <c r="BA430">
        <v>113.42</v>
      </c>
      <c r="BC430" s="1">
        <v>37123</v>
      </c>
      <c r="BD430">
        <v>120.74</v>
      </c>
      <c r="BF430" s="1">
        <v>37144</v>
      </c>
      <c r="BG430">
        <v>31.84</v>
      </c>
      <c r="BI430" s="1">
        <v>37144</v>
      </c>
      <c r="BJ430">
        <v>1092.54</v>
      </c>
      <c r="BL430" s="1">
        <v>37120</v>
      </c>
      <c r="BM430">
        <v>366.50299999999999</v>
      </c>
      <c r="BO430" s="1">
        <v>37151</v>
      </c>
      <c r="BP430">
        <v>4.383</v>
      </c>
      <c r="BR430" s="1">
        <v>37151</v>
      </c>
      <c r="BS430">
        <v>28.81</v>
      </c>
      <c r="BU430" s="1">
        <v>40980</v>
      </c>
      <c r="BV430">
        <v>4.8899999999999997</v>
      </c>
      <c r="BX430" s="1">
        <v>38909</v>
      </c>
      <c r="BY430">
        <v>63.81</v>
      </c>
      <c r="CA430" s="1">
        <v>38909</v>
      </c>
      <c r="CB430">
        <v>5787400</v>
      </c>
      <c r="CD430" s="1">
        <v>38909</v>
      </c>
      <c r="CE430">
        <v>124.4</v>
      </c>
      <c r="CG430" s="1">
        <v>38909</v>
      </c>
      <c r="CH430">
        <v>7796.1480000000001</v>
      </c>
      <c r="CJ430" s="1">
        <v>38994</v>
      </c>
      <c r="CK430">
        <v>11.273999999999999</v>
      </c>
      <c r="CM430" s="1">
        <v>38994</v>
      </c>
      <c r="CN430">
        <v>1330500</v>
      </c>
      <c r="CP430" s="1">
        <v>38994</v>
      </c>
      <c r="CQ430">
        <v>69.75</v>
      </c>
      <c r="CS430" s="1">
        <v>38994</v>
      </c>
      <c r="CT430" t="s">
        <v>43</v>
      </c>
      <c r="CV430" s="1">
        <v>38579</v>
      </c>
      <c r="CW430">
        <v>103.59</v>
      </c>
      <c r="CY430" s="1">
        <v>40219</v>
      </c>
      <c r="CZ430">
        <v>26.02</v>
      </c>
      <c r="DB430" s="1">
        <v>37152</v>
      </c>
      <c r="DC430">
        <v>48.106200000000001</v>
      </c>
      <c r="DE430" s="1">
        <v>37125</v>
      </c>
      <c r="DF430">
        <v>3.379</v>
      </c>
      <c r="DH430" s="1">
        <v>37124</v>
      </c>
      <c r="DI430">
        <v>3.6760000000000002</v>
      </c>
      <c r="DK430" s="1">
        <v>37145</v>
      </c>
      <c r="DL430">
        <v>287</v>
      </c>
      <c r="DN430" s="1">
        <v>41856</v>
      </c>
      <c r="DO430">
        <v>90679</v>
      </c>
      <c r="DQ430" s="1">
        <v>41856</v>
      </c>
      <c r="DR430">
        <v>31968</v>
      </c>
      <c r="DT430" s="1">
        <v>41856</v>
      </c>
      <c r="DU430">
        <v>79502</v>
      </c>
      <c r="DW430" s="1">
        <v>41856</v>
      </c>
      <c r="DX430">
        <v>-47534</v>
      </c>
      <c r="DZ430" s="1">
        <v>41856</v>
      </c>
      <c r="EA430">
        <v>-84108</v>
      </c>
      <c r="EC430">
        <v>41856</v>
      </c>
      <c r="ED430">
        <v>123819</v>
      </c>
      <c r="EF430">
        <v>41856</v>
      </c>
      <c r="EG430">
        <v>33140</v>
      </c>
      <c r="EI430">
        <v>41856</v>
      </c>
      <c r="EJ430">
        <v>90679</v>
      </c>
      <c r="EL430">
        <v>41856</v>
      </c>
      <c r="EM430">
        <v>31968</v>
      </c>
      <c r="EO430">
        <v>41856</v>
      </c>
      <c r="EP430">
        <v>79502</v>
      </c>
      <c r="ER430">
        <v>41856</v>
      </c>
      <c r="ES430">
        <v>-47534</v>
      </c>
      <c r="EU430">
        <v>41856</v>
      </c>
      <c r="EV430">
        <v>-84108</v>
      </c>
      <c r="EX430">
        <v>41856</v>
      </c>
      <c r="EY430">
        <v>30784</v>
      </c>
    </row>
    <row r="431" spans="1:155" x14ac:dyDescent="0.25">
      <c r="A431" s="1">
        <v>37152</v>
      </c>
      <c r="B431">
        <v>288.60000000000002</v>
      </c>
      <c r="D431" s="1">
        <v>37152</v>
      </c>
      <c r="E431">
        <v>288.60000000000002</v>
      </c>
      <c r="G431" s="1">
        <v>37152</v>
      </c>
      <c r="H431">
        <v>291.5</v>
      </c>
      <c r="J431" s="1">
        <v>37152</v>
      </c>
      <c r="K431">
        <v>286</v>
      </c>
      <c r="M431" s="1">
        <v>37152</v>
      </c>
      <c r="N431">
        <v>2016</v>
      </c>
      <c r="P431" s="1">
        <v>37152</v>
      </c>
      <c r="Q431">
        <v>8192</v>
      </c>
      <c r="S431" s="1">
        <v>37124</v>
      </c>
      <c r="T431">
        <v>275.05</v>
      </c>
      <c r="V431" s="1">
        <v>37152</v>
      </c>
      <c r="W431">
        <v>289.7</v>
      </c>
      <c r="Y431" s="1">
        <v>37125</v>
      </c>
      <c r="Z431">
        <v>4.8940000000000001</v>
      </c>
      <c r="AB431" s="1">
        <v>37152</v>
      </c>
      <c r="AC431">
        <v>1.5604</v>
      </c>
      <c r="AE431" s="1">
        <v>37130</v>
      </c>
      <c r="AF431">
        <v>3.35</v>
      </c>
      <c r="AH431" s="1">
        <v>37130</v>
      </c>
      <c r="AI431">
        <v>3.347</v>
      </c>
      <c r="AK431" s="1">
        <v>37131</v>
      </c>
      <c r="AL431">
        <v>3.5</v>
      </c>
      <c r="AW431" s="1">
        <v>38218</v>
      </c>
      <c r="AX431">
        <v>-89.1</v>
      </c>
      <c r="AZ431" s="1">
        <v>37131</v>
      </c>
      <c r="BA431">
        <v>113.43</v>
      </c>
      <c r="BC431" s="1">
        <v>37124</v>
      </c>
      <c r="BD431">
        <v>119.65</v>
      </c>
      <c r="BF431" s="1">
        <v>37151</v>
      </c>
      <c r="BG431">
        <v>41.76</v>
      </c>
      <c r="BI431" s="1">
        <v>37151</v>
      </c>
      <c r="BJ431">
        <v>1038.77</v>
      </c>
      <c r="BL431" s="1">
        <v>37123</v>
      </c>
      <c r="BM431">
        <v>366.32900000000001</v>
      </c>
      <c r="BO431" s="1">
        <v>37152</v>
      </c>
      <c r="BP431">
        <v>4.4429999999999996</v>
      </c>
      <c r="BR431" s="1">
        <v>37152</v>
      </c>
      <c r="BS431">
        <v>27.7</v>
      </c>
      <c r="BU431" s="1">
        <v>40981</v>
      </c>
      <c r="BV431">
        <v>5.27</v>
      </c>
      <c r="BX431" s="1">
        <v>38910</v>
      </c>
      <c r="BY431">
        <v>64.92</v>
      </c>
      <c r="CA431" s="1">
        <v>38910</v>
      </c>
      <c r="CB431">
        <v>9454300</v>
      </c>
      <c r="CD431" s="1">
        <v>38910</v>
      </c>
      <c r="CE431">
        <v>125.4</v>
      </c>
      <c r="CG431" s="1">
        <v>38910</v>
      </c>
      <c r="CH431">
        <v>8098.3320000000003</v>
      </c>
      <c r="CJ431" s="1">
        <v>38995</v>
      </c>
      <c r="CK431">
        <v>11.391999999999999</v>
      </c>
      <c r="CM431" s="1">
        <v>38995</v>
      </c>
      <c r="CN431">
        <v>680500</v>
      </c>
      <c r="CP431" s="1">
        <v>38995</v>
      </c>
      <c r="CQ431">
        <v>69.75</v>
      </c>
      <c r="CS431" s="1">
        <v>38995</v>
      </c>
      <c r="CT431" t="s">
        <v>43</v>
      </c>
      <c r="CV431" s="1">
        <v>38580</v>
      </c>
      <c r="CW431">
        <v>103.88</v>
      </c>
      <c r="CY431" s="1">
        <v>40220</v>
      </c>
      <c r="CZ431">
        <v>25.48</v>
      </c>
      <c r="DB431" s="1">
        <v>37153</v>
      </c>
      <c r="DC431">
        <v>48.5379</v>
      </c>
      <c r="DE431" s="1">
        <v>37126</v>
      </c>
      <c r="DF431">
        <v>3.4</v>
      </c>
      <c r="DH431" s="1">
        <v>37125</v>
      </c>
      <c r="DI431">
        <v>3.726</v>
      </c>
      <c r="DK431" s="1">
        <v>37146</v>
      </c>
      <c r="DL431">
        <v>279</v>
      </c>
      <c r="DN431" s="1">
        <v>41863</v>
      </c>
      <c r="DO431">
        <v>116427</v>
      </c>
      <c r="DQ431" s="1">
        <v>41863</v>
      </c>
      <c r="DR431">
        <v>30213</v>
      </c>
      <c r="DT431" s="1">
        <v>41863</v>
      </c>
      <c r="DU431">
        <v>85589</v>
      </c>
      <c r="DW431" s="1">
        <v>41863</v>
      </c>
      <c r="DX431">
        <v>-55376</v>
      </c>
      <c r="DZ431" s="1">
        <v>41863</v>
      </c>
      <c r="EA431">
        <v>-105311</v>
      </c>
      <c r="EC431">
        <v>41863</v>
      </c>
      <c r="ED431">
        <v>138357</v>
      </c>
      <c r="EF431">
        <v>41863</v>
      </c>
      <c r="EG431">
        <v>21930</v>
      </c>
      <c r="EI431">
        <v>41863</v>
      </c>
      <c r="EJ431">
        <v>116427</v>
      </c>
      <c r="EL431">
        <v>41863</v>
      </c>
      <c r="EM431">
        <v>30213</v>
      </c>
      <c r="EO431">
        <v>41863</v>
      </c>
      <c r="EP431">
        <v>85589</v>
      </c>
      <c r="ER431">
        <v>41863</v>
      </c>
      <c r="ES431">
        <v>-55376</v>
      </c>
      <c r="EU431">
        <v>41863</v>
      </c>
      <c r="EV431">
        <v>-105311</v>
      </c>
      <c r="EX431">
        <v>41863</v>
      </c>
      <c r="EY431">
        <v>31254</v>
      </c>
    </row>
    <row r="432" spans="1:155" x14ac:dyDescent="0.25">
      <c r="A432" s="1">
        <v>37153</v>
      </c>
      <c r="B432">
        <v>291.5</v>
      </c>
      <c r="D432" s="1">
        <v>37153</v>
      </c>
      <c r="E432">
        <v>288.60000000000002</v>
      </c>
      <c r="G432" s="1">
        <v>37153</v>
      </c>
      <c r="H432">
        <v>292.8</v>
      </c>
      <c r="J432" s="1">
        <v>37153</v>
      </c>
      <c r="K432">
        <v>288.2</v>
      </c>
      <c r="M432" s="1">
        <v>37153</v>
      </c>
      <c r="N432">
        <v>2977</v>
      </c>
      <c r="P432" s="1">
        <v>37153</v>
      </c>
      <c r="Q432">
        <v>7927</v>
      </c>
      <c r="S432" s="1">
        <v>37125</v>
      </c>
      <c r="T432">
        <v>274.55</v>
      </c>
      <c r="V432" s="1">
        <v>37153</v>
      </c>
      <c r="W432">
        <v>292.3</v>
      </c>
      <c r="Y432" s="1">
        <v>37126</v>
      </c>
      <c r="Z432">
        <v>4.88</v>
      </c>
      <c r="AB432" s="1">
        <v>37153</v>
      </c>
      <c r="AC432">
        <v>1.5716000000000001</v>
      </c>
      <c r="AE432" s="1">
        <v>37131</v>
      </c>
      <c r="AF432">
        <v>3.335</v>
      </c>
      <c r="AH432" s="1">
        <v>37131</v>
      </c>
      <c r="AI432">
        <v>3.3319999999999999</v>
      </c>
      <c r="AK432" s="1">
        <v>37132</v>
      </c>
      <c r="AL432">
        <v>3.5</v>
      </c>
      <c r="AW432" s="1">
        <v>38219</v>
      </c>
      <c r="AX432">
        <v>-88.4</v>
      </c>
      <c r="AZ432" s="1">
        <v>37132</v>
      </c>
      <c r="BA432">
        <v>113.54</v>
      </c>
      <c r="BC432" s="1">
        <v>37125</v>
      </c>
      <c r="BD432">
        <v>120.39</v>
      </c>
      <c r="BF432" s="1">
        <v>37152</v>
      </c>
      <c r="BG432">
        <v>38.869999999999997</v>
      </c>
      <c r="BI432" s="1">
        <v>37152</v>
      </c>
      <c r="BJ432">
        <v>1032.74</v>
      </c>
      <c r="BL432" s="1">
        <v>37124</v>
      </c>
      <c r="BM432">
        <v>365.822</v>
      </c>
      <c r="BO432" s="1">
        <v>37153</v>
      </c>
      <c r="BP432">
        <v>4.718</v>
      </c>
      <c r="BR432" s="1">
        <v>37153</v>
      </c>
      <c r="BS432">
        <v>26.72</v>
      </c>
      <c r="BU432" s="1">
        <v>40982</v>
      </c>
      <c r="BV432">
        <v>5.38</v>
      </c>
      <c r="BX432" s="1">
        <v>38911</v>
      </c>
      <c r="BY432">
        <v>65.55</v>
      </c>
      <c r="CA432" s="1">
        <v>38911</v>
      </c>
      <c r="CB432">
        <v>12231700</v>
      </c>
      <c r="CD432" s="1">
        <v>38911</v>
      </c>
      <c r="CE432">
        <v>125.4</v>
      </c>
      <c r="CG432" s="1">
        <v>38911</v>
      </c>
      <c r="CH432">
        <v>8092.0619999999999</v>
      </c>
      <c r="CJ432" s="1">
        <v>38996</v>
      </c>
      <c r="CK432">
        <v>11.37</v>
      </c>
      <c r="CM432" s="1">
        <v>38996</v>
      </c>
      <c r="CN432">
        <v>685000</v>
      </c>
      <c r="CP432" s="1">
        <v>38996</v>
      </c>
      <c r="CQ432">
        <v>69.75</v>
      </c>
      <c r="CS432" s="1">
        <v>38996</v>
      </c>
      <c r="CT432" t="s">
        <v>43</v>
      </c>
      <c r="CV432" s="1">
        <v>38581</v>
      </c>
      <c r="CW432">
        <v>103.65</v>
      </c>
      <c r="CY432" s="1">
        <v>40221</v>
      </c>
      <c r="CZ432">
        <v>24.29</v>
      </c>
      <c r="DB432" s="1">
        <v>37154</v>
      </c>
      <c r="DC432">
        <v>48.122799999999998</v>
      </c>
      <c r="DE432" s="1">
        <v>37127</v>
      </c>
      <c r="DF432">
        <v>3.45</v>
      </c>
      <c r="DH432" s="1">
        <v>37126</v>
      </c>
      <c r="DI432">
        <v>3.6920000000000002</v>
      </c>
      <c r="DK432" s="1">
        <v>37147</v>
      </c>
      <c r="DL432">
        <v>280.25</v>
      </c>
      <c r="DN432" s="1">
        <v>41870</v>
      </c>
      <c r="DO432">
        <v>103205</v>
      </c>
      <c r="DQ432" s="1">
        <v>41870</v>
      </c>
      <c r="DR432">
        <v>30797</v>
      </c>
      <c r="DT432" s="1">
        <v>41870</v>
      </c>
      <c r="DU432">
        <v>84900</v>
      </c>
      <c r="DW432" s="1">
        <v>41870</v>
      </c>
      <c r="DX432">
        <v>-54103</v>
      </c>
      <c r="DZ432" s="1">
        <v>41870</v>
      </c>
      <c r="EA432">
        <v>-93559</v>
      </c>
      <c r="EC432">
        <v>41870</v>
      </c>
      <c r="ED432">
        <v>128398</v>
      </c>
      <c r="EF432">
        <v>41870</v>
      </c>
      <c r="EG432">
        <v>25193</v>
      </c>
      <c r="EI432">
        <v>41870</v>
      </c>
      <c r="EJ432">
        <v>103205</v>
      </c>
      <c r="EL432">
        <v>41870</v>
      </c>
      <c r="EM432">
        <v>30797</v>
      </c>
      <c r="EO432">
        <v>41870</v>
      </c>
      <c r="EP432">
        <v>84900</v>
      </c>
      <c r="ER432">
        <v>41870</v>
      </c>
      <c r="ES432">
        <v>-54103</v>
      </c>
      <c r="EU432">
        <v>41870</v>
      </c>
      <c r="EV432">
        <v>-93559</v>
      </c>
      <c r="EX432">
        <v>41870</v>
      </c>
      <c r="EY432">
        <v>34771</v>
      </c>
    </row>
    <row r="433" spans="1:155" x14ac:dyDescent="0.25">
      <c r="A433" s="1">
        <v>37154</v>
      </c>
      <c r="B433">
        <v>289</v>
      </c>
      <c r="D433" s="1">
        <v>37154</v>
      </c>
      <c r="E433">
        <v>291.60000000000002</v>
      </c>
      <c r="G433" s="1">
        <v>37154</v>
      </c>
      <c r="H433">
        <v>291.60000000000002</v>
      </c>
      <c r="J433" s="1">
        <v>37154</v>
      </c>
      <c r="K433">
        <v>288.5</v>
      </c>
      <c r="M433" s="1">
        <v>37154</v>
      </c>
      <c r="N433">
        <v>2008</v>
      </c>
      <c r="P433" s="1">
        <v>37154</v>
      </c>
      <c r="Q433">
        <v>7200</v>
      </c>
      <c r="S433" s="1">
        <v>37126</v>
      </c>
      <c r="T433">
        <v>275.55</v>
      </c>
      <c r="V433" s="1">
        <v>37154</v>
      </c>
      <c r="W433">
        <v>289.8</v>
      </c>
      <c r="Y433" s="1">
        <v>37127</v>
      </c>
      <c r="Z433">
        <v>4.9219999999999997</v>
      </c>
      <c r="AB433" s="1">
        <v>37154</v>
      </c>
      <c r="AC433">
        <v>1.6265000000000001</v>
      </c>
      <c r="AE433" s="1">
        <v>37132</v>
      </c>
      <c r="AF433">
        <v>3.3359999999999999</v>
      </c>
      <c r="AH433" s="1">
        <v>37132</v>
      </c>
      <c r="AI433">
        <v>3.3340000000000001</v>
      </c>
      <c r="AK433" s="1">
        <v>37133</v>
      </c>
      <c r="AL433">
        <v>3.5</v>
      </c>
      <c r="AW433" s="1">
        <v>38222</v>
      </c>
      <c r="AX433">
        <v>-85.3</v>
      </c>
      <c r="AZ433" s="1">
        <v>37133</v>
      </c>
      <c r="BA433">
        <v>112.84</v>
      </c>
      <c r="BC433" s="1">
        <v>37126</v>
      </c>
      <c r="BD433">
        <v>119.87</v>
      </c>
      <c r="BF433" s="1">
        <v>37153</v>
      </c>
      <c r="BG433">
        <v>40.56</v>
      </c>
      <c r="BI433" s="1">
        <v>37153</v>
      </c>
      <c r="BJ433">
        <v>1016.1</v>
      </c>
      <c r="BL433" s="1">
        <v>37125</v>
      </c>
      <c r="BM433">
        <v>365.11200000000002</v>
      </c>
      <c r="BO433" s="1">
        <v>37154</v>
      </c>
      <c r="BP433">
        <v>4.51</v>
      </c>
      <c r="BR433" s="1">
        <v>37154</v>
      </c>
      <c r="BS433">
        <v>26.59</v>
      </c>
      <c r="BU433" s="1">
        <v>40983</v>
      </c>
      <c r="BV433">
        <v>5.33</v>
      </c>
      <c r="BX433" s="1">
        <v>38912</v>
      </c>
      <c r="BY433">
        <v>65.849999999999994</v>
      </c>
      <c r="CA433" s="1">
        <v>38912</v>
      </c>
      <c r="CB433">
        <v>10035800</v>
      </c>
      <c r="CD433" s="1">
        <v>38912</v>
      </c>
      <c r="CE433">
        <v>125.4</v>
      </c>
      <c r="CG433" s="1">
        <v>38912</v>
      </c>
      <c r="CH433">
        <v>8262.6059999999998</v>
      </c>
      <c r="CJ433" s="1">
        <v>38999</v>
      </c>
      <c r="CK433">
        <v>11.433999999999999</v>
      </c>
      <c r="CM433" s="1">
        <v>38999</v>
      </c>
      <c r="CN433">
        <v>631500</v>
      </c>
      <c r="CP433" s="1">
        <v>38999</v>
      </c>
      <c r="CQ433">
        <v>69.75</v>
      </c>
      <c r="CS433" s="1">
        <v>38999</v>
      </c>
      <c r="CT433" t="s">
        <v>43</v>
      </c>
      <c r="CV433" s="1">
        <v>38582</v>
      </c>
      <c r="CW433">
        <v>103.96</v>
      </c>
      <c r="CY433" s="1">
        <v>40225</v>
      </c>
      <c r="CZ433">
        <v>25.38</v>
      </c>
      <c r="DB433" s="1">
        <v>37155</v>
      </c>
      <c r="DC433">
        <v>48.637599999999999</v>
      </c>
      <c r="DE433" s="1">
        <v>37130</v>
      </c>
      <c r="DF433">
        <v>3.46</v>
      </c>
      <c r="DH433" s="1">
        <v>37127</v>
      </c>
      <c r="DI433">
        <v>3.7679999999999998</v>
      </c>
      <c r="DK433" s="1">
        <v>37148</v>
      </c>
      <c r="DL433">
        <v>285.75</v>
      </c>
      <c r="DN433" s="1">
        <v>41877</v>
      </c>
      <c r="DO433">
        <v>81182</v>
      </c>
      <c r="DQ433" s="1">
        <v>41877</v>
      </c>
      <c r="DR433">
        <v>31479</v>
      </c>
      <c r="DT433" s="1">
        <v>41877</v>
      </c>
      <c r="DU433">
        <v>73638</v>
      </c>
      <c r="DW433" s="1">
        <v>41877</v>
      </c>
      <c r="DX433">
        <v>-42159</v>
      </c>
      <c r="DZ433" s="1">
        <v>41877</v>
      </c>
      <c r="EA433">
        <v>-81389</v>
      </c>
      <c r="EC433">
        <v>41877</v>
      </c>
      <c r="ED433">
        <v>118012</v>
      </c>
      <c r="EF433">
        <v>41877</v>
      </c>
      <c r="EG433">
        <v>36830</v>
      </c>
      <c r="EI433">
        <v>41877</v>
      </c>
      <c r="EJ433">
        <v>81182</v>
      </c>
      <c r="EL433">
        <v>41877</v>
      </c>
      <c r="EM433">
        <v>31479</v>
      </c>
      <c r="EO433">
        <v>41877</v>
      </c>
      <c r="EP433">
        <v>73638</v>
      </c>
      <c r="ER433">
        <v>41877</v>
      </c>
      <c r="ES433">
        <v>-42159</v>
      </c>
      <c r="EU433">
        <v>41877</v>
      </c>
      <c r="EV433">
        <v>-81389</v>
      </c>
      <c r="EX433">
        <v>41877</v>
      </c>
      <c r="EY433">
        <v>31987</v>
      </c>
    </row>
    <row r="434" spans="1:155" x14ac:dyDescent="0.25">
      <c r="A434" s="1">
        <v>37155</v>
      </c>
      <c r="B434">
        <v>291.89999999999998</v>
      </c>
      <c r="D434" s="1">
        <v>37155</v>
      </c>
      <c r="E434">
        <v>290.2</v>
      </c>
      <c r="G434" s="1">
        <v>37155</v>
      </c>
      <c r="H434">
        <v>296</v>
      </c>
      <c r="J434" s="1">
        <v>37155</v>
      </c>
      <c r="K434">
        <v>290.2</v>
      </c>
      <c r="M434" s="1">
        <v>37155</v>
      </c>
      <c r="N434">
        <v>1234</v>
      </c>
      <c r="P434" s="1">
        <v>37155</v>
      </c>
      <c r="Q434">
        <v>7000</v>
      </c>
      <c r="S434" s="1">
        <v>37127</v>
      </c>
      <c r="T434">
        <v>272.85000000000002</v>
      </c>
      <c r="V434" s="1">
        <v>37155</v>
      </c>
      <c r="W434">
        <v>292.89999999999998</v>
      </c>
      <c r="Y434" s="1">
        <v>37130</v>
      </c>
      <c r="Z434">
        <v>4.9240000000000004</v>
      </c>
      <c r="AB434" s="1">
        <v>37155</v>
      </c>
      <c r="AC434">
        <v>1.6154999999999999</v>
      </c>
      <c r="AE434" s="1">
        <v>37133</v>
      </c>
      <c r="AF434">
        <v>3.3149999999999999</v>
      </c>
      <c r="AH434" s="1">
        <v>37133</v>
      </c>
      <c r="AI434">
        <v>3.3119999999999998</v>
      </c>
      <c r="AK434" s="1">
        <v>37134</v>
      </c>
      <c r="AL434">
        <v>3.5</v>
      </c>
      <c r="AW434" s="1">
        <v>38223</v>
      </c>
      <c r="AX434">
        <v>-85.1</v>
      </c>
      <c r="AZ434" s="1">
        <v>37134</v>
      </c>
      <c r="BA434">
        <v>113.42</v>
      </c>
      <c r="BC434" s="1">
        <v>37127</v>
      </c>
      <c r="BD434">
        <v>120.03</v>
      </c>
      <c r="BF434" s="1">
        <v>37154</v>
      </c>
      <c r="BG434">
        <v>43.74</v>
      </c>
      <c r="BI434" s="1">
        <v>37154</v>
      </c>
      <c r="BJ434">
        <v>984.54</v>
      </c>
      <c r="BL434" s="1">
        <v>37126</v>
      </c>
      <c r="BM434">
        <v>364.90499999999997</v>
      </c>
      <c r="BO434" s="1">
        <v>37155</v>
      </c>
      <c r="BP434">
        <v>4.5919999999999996</v>
      </c>
      <c r="BR434" s="1">
        <v>37155</v>
      </c>
      <c r="BS434">
        <v>25.97</v>
      </c>
      <c r="BU434" s="1">
        <v>40984</v>
      </c>
      <c r="BV434">
        <v>5.34</v>
      </c>
      <c r="BX434" s="1">
        <v>38915</v>
      </c>
      <c r="BY434">
        <v>63.95</v>
      </c>
      <c r="CA434" s="1">
        <v>38915</v>
      </c>
      <c r="CB434">
        <v>9906800</v>
      </c>
      <c r="CD434" s="1">
        <v>38915</v>
      </c>
      <c r="CE434">
        <v>125.4</v>
      </c>
      <c r="CG434" s="1">
        <v>38915</v>
      </c>
      <c r="CH434">
        <v>8128.4279999999999</v>
      </c>
      <c r="CJ434" s="1">
        <v>39000</v>
      </c>
      <c r="CK434">
        <v>11.385999999999999</v>
      </c>
      <c r="CM434" s="1">
        <v>39000</v>
      </c>
      <c r="CN434">
        <v>698500</v>
      </c>
      <c r="CP434" s="1">
        <v>39000</v>
      </c>
      <c r="CQ434">
        <v>69.75</v>
      </c>
      <c r="CS434" s="1">
        <v>39000</v>
      </c>
      <c r="CT434" t="s">
        <v>43</v>
      </c>
      <c r="CV434" s="1">
        <v>38583</v>
      </c>
      <c r="CW434">
        <v>104.15</v>
      </c>
      <c r="CY434" s="1">
        <v>40226</v>
      </c>
      <c r="CZ434">
        <v>24.88</v>
      </c>
      <c r="DB434" s="1">
        <v>37158</v>
      </c>
      <c r="DC434">
        <v>48.305500000000002</v>
      </c>
      <c r="DE434" s="1">
        <v>37131</v>
      </c>
      <c r="DF434">
        <v>3.4209999999999998</v>
      </c>
      <c r="DH434" s="1">
        <v>37130</v>
      </c>
      <c r="DI434">
        <v>3.734</v>
      </c>
      <c r="DK434" s="1">
        <v>37151</v>
      </c>
      <c r="DL434">
        <v>293.25</v>
      </c>
      <c r="DN434" s="1">
        <v>41884</v>
      </c>
      <c r="DO434">
        <v>62918</v>
      </c>
      <c r="DQ434" s="1">
        <v>41884</v>
      </c>
      <c r="DR434">
        <v>32793</v>
      </c>
      <c r="DT434" s="1">
        <v>41884</v>
      </c>
      <c r="DU434">
        <v>71204</v>
      </c>
      <c r="DW434" s="1">
        <v>41884</v>
      </c>
      <c r="DX434">
        <v>-38411</v>
      </c>
      <c r="DZ434" s="1">
        <v>41884</v>
      </c>
      <c r="EA434">
        <v>-65296</v>
      </c>
      <c r="EC434">
        <v>41884</v>
      </c>
      <c r="ED434">
        <v>116120</v>
      </c>
      <c r="EF434">
        <v>41884</v>
      </c>
      <c r="EG434">
        <v>53202</v>
      </c>
      <c r="EI434">
        <v>41884</v>
      </c>
      <c r="EJ434">
        <v>62918</v>
      </c>
      <c r="EL434">
        <v>41884</v>
      </c>
      <c r="EM434">
        <v>32793</v>
      </c>
      <c r="EO434">
        <v>41884</v>
      </c>
      <c r="EP434">
        <v>71204</v>
      </c>
      <c r="ER434">
        <v>41884</v>
      </c>
      <c r="ES434">
        <v>-38411</v>
      </c>
      <c r="EU434">
        <v>41884</v>
      </c>
      <c r="EV434">
        <v>-65296</v>
      </c>
      <c r="EX434">
        <v>41884</v>
      </c>
      <c r="EY434">
        <v>33961</v>
      </c>
    </row>
    <row r="435" spans="1:155" x14ac:dyDescent="0.25">
      <c r="A435" s="1">
        <v>37158</v>
      </c>
      <c r="B435">
        <v>289.7</v>
      </c>
      <c r="D435" s="1">
        <v>37158</v>
      </c>
      <c r="E435">
        <v>291</v>
      </c>
      <c r="G435" s="1">
        <v>37158</v>
      </c>
      <c r="H435">
        <v>291</v>
      </c>
      <c r="J435" s="1">
        <v>37158</v>
      </c>
      <c r="K435">
        <v>287</v>
      </c>
      <c r="M435" s="1">
        <v>37158</v>
      </c>
      <c r="N435">
        <v>721</v>
      </c>
      <c r="P435" s="1">
        <v>37158</v>
      </c>
      <c r="Q435">
        <v>7008</v>
      </c>
      <c r="S435" s="1">
        <v>37130</v>
      </c>
      <c r="T435">
        <v>272.75</v>
      </c>
      <c r="V435" s="1">
        <v>37158</v>
      </c>
      <c r="W435">
        <v>290.89999999999998</v>
      </c>
      <c r="Y435" s="1">
        <v>37131</v>
      </c>
      <c r="Z435">
        <v>4.8360000000000003</v>
      </c>
      <c r="AB435" s="1">
        <v>37158</v>
      </c>
      <c r="AC435">
        <v>1.6163000000000001</v>
      </c>
      <c r="AE435" s="1">
        <v>37134</v>
      </c>
      <c r="AF435">
        <v>3.2989999999999999</v>
      </c>
      <c r="AH435" s="1">
        <v>37134</v>
      </c>
      <c r="AI435">
        <v>3.2959999999999998</v>
      </c>
      <c r="AK435" s="1">
        <v>37138</v>
      </c>
      <c r="AL435">
        <v>3.5</v>
      </c>
      <c r="AW435" s="1">
        <v>38224</v>
      </c>
      <c r="AX435">
        <v>-92.4</v>
      </c>
      <c r="AZ435" s="1">
        <v>37137</v>
      </c>
      <c r="BA435">
        <v>113.69</v>
      </c>
      <c r="BC435" s="1">
        <v>37130</v>
      </c>
      <c r="BD435">
        <v>119.91</v>
      </c>
      <c r="BF435" s="1">
        <v>37155</v>
      </c>
      <c r="BG435">
        <v>42.66</v>
      </c>
      <c r="BI435" s="1">
        <v>37155</v>
      </c>
      <c r="BJ435">
        <v>965.8</v>
      </c>
      <c r="BL435" s="1">
        <v>37127</v>
      </c>
      <c r="BM435">
        <v>364.76499999999999</v>
      </c>
      <c r="BO435" s="1">
        <v>37158</v>
      </c>
      <c r="BP435">
        <v>4.57</v>
      </c>
      <c r="BR435" s="1">
        <v>37158</v>
      </c>
      <c r="BS435">
        <v>22.01</v>
      </c>
      <c r="BU435" s="1">
        <v>40987</v>
      </c>
      <c r="BV435">
        <v>4.6900000000000004</v>
      </c>
      <c r="BX435" s="1">
        <v>38916</v>
      </c>
      <c r="BY435">
        <v>62.9</v>
      </c>
      <c r="CA435" s="1">
        <v>38916</v>
      </c>
      <c r="CB435">
        <v>7639500</v>
      </c>
      <c r="CD435" s="1">
        <v>38916</v>
      </c>
      <c r="CE435">
        <v>125.4</v>
      </c>
      <c r="CG435" s="1">
        <v>38916</v>
      </c>
      <c r="CH435">
        <v>8035.6319999999996</v>
      </c>
      <c r="CJ435" s="1">
        <v>39001</v>
      </c>
      <c r="CK435">
        <v>11.37</v>
      </c>
      <c r="CM435" s="1">
        <v>39001</v>
      </c>
      <c r="CN435">
        <v>660000</v>
      </c>
      <c r="CP435" s="1">
        <v>39001</v>
      </c>
      <c r="CQ435">
        <v>69.75</v>
      </c>
      <c r="CS435" s="1">
        <v>39001</v>
      </c>
      <c r="CT435" t="s">
        <v>43</v>
      </c>
      <c r="CV435" s="1">
        <v>38586</v>
      </c>
      <c r="CW435">
        <v>104</v>
      </c>
      <c r="CY435" s="1">
        <v>40227</v>
      </c>
      <c r="CZ435">
        <v>24</v>
      </c>
      <c r="DB435" s="1">
        <v>37159</v>
      </c>
      <c r="DC435">
        <v>48.454900000000002</v>
      </c>
      <c r="DE435" s="1">
        <v>37132</v>
      </c>
      <c r="DF435">
        <v>3.41</v>
      </c>
      <c r="DH435" s="1">
        <v>37131</v>
      </c>
      <c r="DI435">
        <v>3.6659999999999999</v>
      </c>
      <c r="DK435" s="1">
        <v>37152</v>
      </c>
      <c r="DL435">
        <v>289.39999999999998</v>
      </c>
      <c r="DN435" s="1">
        <v>41891</v>
      </c>
      <c r="DO435">
        <v>60207</v>
      </c>
      <c r="DQ435" s="1">
        <v>41891</v>
      </c>
      <c r="DR435">
        <v>37265</v>
      </c>
      <c r="DT435" s="1">
        <v>41891</v>
      </c>
      <c r="DU435">
        <v>76014</v>
      </c>
      <c r="DW435" s="1">
        <v>41891</v>
      </c>
      <c r="DX435">
        <v>-38749</v>
      </c>
      <c r="DZ435" s="1">
        <v>41891</v>
      </c>
      <c r="EA435">
        <v>-59206</v>
      </c>
      <c r="EC435">
        <v>41891</v>
      </c>
      <c r="ED435">
        <v>118708</v>
      </c>
      <c r="EF435">
        <v>41891</v>
      </c>
      <c r="EG435">
        <v>58501</v>
      </c>
      <c r="EI435">
        <v>41891</v>
      </c>
      <c r="EJ435">
        <v>60207</v>
      </c>
      <c r="EL435">
        <v>41891</v>
      </c>
      <c r="EM435">
        <v>37265</v>
      </c>
      <c r="EO435">
        <v>41891</v>
      </c>
      <c r="EP435">
        <v>76014</v>
      </c>
      <c r="ER435">
        <v>41891</v>
      </c>
      <c r="ES435">
        <v>-38749</v>
      </c>
      <c r="EU435">
        <v>41891</v>
      </c>
      <c r="EV435">
        <v>-59206</v>
      </c>
      <c r="EX435">
        <v>41891</v>
      </c>
      <c r="EY435">
        <v>34934</v>
      </c>
    </row>
    <row r="436" spans="1:155" x14ac:dyDescent="0.25">
      <c r="A436" s="1">
        <v>37159</v>
      </c>
      <c r="B436">
        <v>290.5</v>
      </c>
      <c r="D436" s="1">
        <v>37159</v>
      </c>
      <c r="E436">
        <v>290</v>
      </c>
      <c r="G436" s="1">
        <v>37159</v>
      </c>
      <c r="H436">
        <v>290.8</v>
      </c>
      <c r="J436" s="1">
        <v>37159</v>
      </c>
      <c r="K436">
        <v>287.5</v>
      </c>
      <c r="M436" s="1">
        <v>37159</v>
      </c>
      <c r="N436">
        <v>3699</v>
      </c>
      <c r="P436" s="1">
        <v>37159</v>
      </c>
      <c r="Q436">
        <v>7099</v>
      </c>
      <c r="S436" s="1">
        <v>37131</v>
      </c>
      <c r="T436">
        <v>272.25</v>
      </c>
      <c r="V436" s="1">
        <v>37159</v>
      </c>
      <c r="W436">
        <v>291.8</v>
      </c>
      <c r="Y436" s="1">
        <v>37132</v>
      </c>
      <c r="Z436">
        <v>4.7709999999999999</v>
      </c>
      <c r="AB436" s="1">
        <v>37159</v>
      </c>
      <c r="AC436">
        <v>1.5604</v>
      </c>
      <c r="AE436" s="1">
        <v>37137</v>
      </c>
      <c r="AF436">
        <v>3.3010000000000002</v>
      </c>
      <c r="AH436" s="1">
        <v>37137</v>
      </c>
      <c r="AI436">
        <v>3.298</v>
      </c>
      <c r="AK436" s="1">
        <v>37139</v>
      </c>
      <c r="AL436">
        <v>3.5</v>
      </c>
      <c r="AW436" s="1">
        <v>38225</v>
      </c>
      <c r="AX436">
        <v>-92.2</v>
      </c>
      <c r="AZ436" s="1">
        <v>37138</v>
      </c>
      <c r="BA436">
        <v>115.43</v>
      </c>
      <c r="BC436" s="1">
        <v>37131</v>
      </c>
      <c r="BD436">
        <v>120.06</v>
      </c>
      <c r="BF436" s="1">
        <v>37158</v>
      </c>
      <c r="BG436">
        <v>37.75</v>
      </c>
      <c r="BI436" s="1">
        <v>37158</v>
      </c>
      <c r="BJ436">
        <v>1003.45</v>
      </c>
      <c r="BL436" s="1">
        <v>37130</v>
      </c>
      <c r="BM436">
        <v>365.12400000000002</v>
      </c>
      <c r="BO436" s="1">
        <v>37159</v>
      </c>
      <c r="BP436">
        <v>4.5220000000000002</v>
      </c>
      <c r="BR436" s="1">
        <v>37159</v>
      </c>
      <c r="BS436">
        <v>21.81</v>
      </c>
      <c r="BU436" s="1">
        <v>40988</v>
      </c>
      <c r="BV436">
        <v>4.84</v>
      </c>
      <c r="BX436" s="1">
        <v>38917</v>
      </c>
      <c r="BY436">
        <v>64.03</v>
      </c>
      <c r="CA436" s="1">
        <v>38917</v>
      </c>
      <c r="CB436">
        <v>7261300</v>
      </c>
      <c r="CD436" s="1">
        <v>38917</v>
      </c>
      <c r="CE436">
        <v>125.4</v>
      </c>
      <c r="CG436" s="1">
        <v>38917</v>
      </c>
      <c r="CH436">
        <v>7992.9960000000001</v>
      </c>
      <c r="CJ436" s="1">
        <v>39002</v>
      </c>
      <c r="CK436">
        <v>11.516</v>
      </c>
      <c r="CM436" s="1">
        <v>39002</v>
      </c>
      <c r="CN436">
        <v>478000</v>
      </c>
      <c r="CP436" s="1">
        <v>39002</v>
      </c>
      <c r="CQ436">
        <v>69.75</v>
      </c>
      <c r="CS436" s="1">
        <v>39002</v>
      </c>
      <c r="CT436" t="s">
        <v>43</v>
      </c>
      <c r="CV436" s="1">
        <v>38587</v>
      </c>
      <c r="CW436">
        <v>104.28</v>
      </c>
      <c r="CY436" s="1">
        <v>40228</v>
      </c>
      <c r="CZ436">
        <v>24.05</v>
      </c>
      <c r="DB436" s="1">
        <v>37160</v>
      </c>
      <c r="DC436">
        <v>48.953099999999999</v>
      </c>
      <c r="DE436" s="1">
        <v>37133</v>
      </c>
      <c r="DF436">
        <v>3.3690000000000002</v>
      </c>
      <c r="DH436" s="1">
        <v>37132</v>
      </c>
      <c r="DI436">
        <v>3.6309999999999998</v>
      </c>
      <c r="DK436" s="1">
        <v>37153</v>
      </c>
      <c r="DL436">
        <v>288.10000000000002</v>
      </c>
      <c r="DN436" s="1">
        <v>41898</v>
      </c>
      <c r="DO436">
        <v>40295</v>
      </c>
      <c r="DQ436" s="1">
        <v>41898</v>
      </c>
      <c r="DR436">
        <v>37158</v>
      </c>
      <c r="DT436" s="1">
        <v>41898</v>
      </c>
      <c r="DU436">
        <v>70141</v>
      </c>
      <c r="DW436" s="1">
        <v>41898</v>
      </c>
      <c r="DX436">
        <v>-32983</v>
      </c>
      <c r="DZ436" s="1">
        <v>41898</v>
      </c>
      <c r="EA436">
        <v>-43260</v>
      </c>
      <c r="EC436">
        <v>41898</v>
      </c>
      <c r="ED436">
        <v>113659</v>
      </c>
      <c r="EF436">
        <v>41898</v>
      </c>
      <c r="EG436">
        <v>73364</v>
      </c>
      <c r="EI436">
        <v>41898</v>
      </c>
      <c r="EJ436">
        <v>40295</v>
      </c>
      <c r="EL436">
        <v>41898</v>
      </c>
      <c r="EM436">
        <v>37158</v>
      </c>
      <c r="EO436">
        <v>41898</v>
      </c>
      <c r="EP436">
        <v>70141</v>
      </c>
      <c r="ER436">
        <v>41898</v>
      </c>
      <c r="ES436">
        <v>-32983</v>
      </c>
      <c r="EU436">
        <v>41898</v>
      </c>
      <c r="EV436">
        <v>-43260</v>
      </c>
      <c r="EX436">
        <v>41898</v>
      </c>
      <c r="EY436">
        <v>31892</v>
      </c>
    </row>
    <row r="437" spans="1:155" x14ac:dyDescent="0.25">
      <c r="A437" s="1">
        <v>37160</v>
      </c>
      <c r="B437">
        <v>293.3</v>
      </c>
      <c r="D437" s="1">
        <v>37160</v>
      </c>
      <c r="E437">
        <v>289.89999999999998</v>
      </c>
      <c r="G437" s="1">
        <v>37160</v>
      </c>
      <c r="H437">
        <v>294</v>
      </c>
      <c r="J437" s="1">
        <v>37160</v>
      </c>
      <c r="K437">
        <v>289.89999999999998</v>
      </c>
      <c r="M437" s="1">
        <v>37160</v>
      </c>
      <c r="N437">
        <v>3914</v>
      </c>
      <c r="P437" s="1">
        <v>37160</v>
      </c>
      <c r="Q437">
        <v>5461</v>
      </c>
      <c r="S437" s="1">
        <v>37132</v>
      </c>
      <c r="T437">
        <v>273.75</v>
      </c>
      <c r="V437" s="1">
        <v>37160</v>
      </c>
      <c r="W437">
        <v>294.8</v>
      </c>
      <c r="Y437" s="1">
        <v>37133</v>
      </c>
      <c r="Z437">
        <v>4.8120000000000003</v>
      </c>
      <c r="AB437" s="1">
        <v>37160</v>
      </c>
      <c r="AC437">
        <v>1.4705999999999999</v>
      </c>
      <c r="AE437" s="1">
        <v>37138</v>
      </c>
      <c r="AF437">
        <v>3.35</v>
      </c>
      <c r="AH437" s="1">
        <v>37138</v>
      </c>
      <c r="AI437">
        <v>3.347</v>
      </c>
      <c r="AK437" s="1">
        <v>37140</v>
      </c>
      <c r="AL437">
        <v>3.5</v>
      </c>
      <c r="AW437" s="1">
        <v>38226</v>
      </c>
      <c r="AX437">
        <v>-90.8</v>
      </c>
      <c r="AZ437" s="1">
        <v>37139</v>
      </c>
      <c r="BA437">
        <v>115.63</v>
      </c>
      <c r="BC437" s="1">
        <v>37132</v>
      </c>
      <c r="BD437">
        <v>120.13</v>
      </c>
      <c r="BF437" s="1">
        <v>37159</v>
      </c>
      <c r="BG437">
        <v>35.81</v>
      </c>
      <c r="BI437" s="1">
        <v>37159</v>
      </c>
      <c r="BJ437">
        <v>1012.27</v>
      </c>
      <c r="BL437" s="1">
        <v>37131</v>
      </c>
      <c r="BM437">
        <v>365.733</v>
      </c>
      <c r="BO437" s="1">
        <v>37160</v>
      </c>
      <c r="BP437">
        <v>4.5999999999999996</v>
      </c>
      <c r="BR437" s="1">
        <v>37160</v>
      </c>
      <c r="BS437">
        <v>22.38</v>
      </c>
      <c r="BU437" s="1">
        <v>40989</v>
      </c>
      <c r="BV437">
        <v>4.8099999999999996</v>
      </c>
      <c r="BX437" s="1">
        <v>38918</v>
      </c>
      <c r="BY437">
        <v>62.54</v>
      </c>
      <c r="CA437" s="1">
        <v>38918</v>
      </c>
      <c r="CB437">
        <v>6402900</v>
      </c>
      <c r="CD437" s="1">
        <v>38918</v>
      </c>
      <c r="CE437">
        <v>125.4</v>
      </c>
      <c r="CG437" s="1">
        <v>38918</v>
      </c>
      <c r="CH437">
        <v>8004.2820000000002</v>
      </c>
      <c r="CJ437" s="1">
        <v>39003</v>
      </c>
      <c r="CK437">
        <v>11.72</v>
      </c>
      <c r="CM437" s="1">
        <v>39003</v>
      </c>
      <c r="CN437">
        <v>525000</v>
      </c>
      <c r="CP437" s="1">
        <v>39003</v>
      </c>
      <c r="CQ437">
        <v>69.75</v>
      </c>
      <c r="CS437" s="1">
        <v>39003</v>
      </c>
      <c r="CT437" t="s">
        <v>43</v>
      </c>
      <c r="CV437" s="1">
        <v>38588</v>
      </c>
      <c r="CW437">
        <v>104.45</v>
      </c>
      <c r="CY437" s="1">
        <v>40231</v>
      </c>
      <c r="CZ437">
        <v>23.53</v>
      </c>
      <c r="DB437" s="1">
        <v>37161</v>
      </c>
      <c r="DC437">
        <v>48.687399999999997</v>
      </c>
      <c r="DE437" s="1">
        <v>37134</v>
      </c>
      <c r="DF437">
        <v>3.367</v>
      </c>
      <c r="DH437" s="1">
        <v>37133</v>
      </c>
      <c r="DI437">
        <v>3.5960000000000001</v>
      </c>
      <c r="DK437" s="1">
        <v>37154</v>
      </c>
      <c r="DL437">
        <v>288.5</v>
      </c>
      <c r="DN437" s="1">
        <v>41905</v>
      </c>
      <c r="DO437">
        <v>30130</v>
      </c>
      <c r="DQ437" s="1">
        <v>41905</v>
      </c>
      <c r="DR437">
        <v>38784</v>
      </c>
      <c r="DT437" s="1">
        <v>41905</v>
      </c>
      <c r="DU437">
        <v>69623</v>
      </c>
      <c r="DW437" s="1">
        <v>41905</v>
      </c>
      <c r="DX437">
        <v>-30839</v>
      </c>
      <c r="DZ437" s="1">
        <v>41905</v>
      </c>
      <c r="EA437">
        <v>-33480</v>
      </c>
      <c r="EC437">
        <v>41905</v>
      </c>
      <c r="ED437">
        <v>110427</v>
      </c>
      <c r="EF437">
        <v>41905</v>
      </c>
      <c r="EG437">
        <v>80297</v>
      </c>
      <c r="EI437">
        <v>41905</v>
      </c>
      <c r="EJ437">
        <v>30130</v>
      </c>
      <c r="EL437">
        <v>41905</v>
      </c>
      <c r="EM437">
        <v>38784</v>
      </c>
      <c r="EO437">
        <v>41905</v>
      </c>
      <c r="EP437">
        <v>69623</v>
      </c>
      <c r="ER437">
        <v>41905</v>
      </c>
      <c r="ES437">
        <v>-30839</v>
      </c>
      <c r="EU437">
        <v>41905</v>
      </c>
      <c r="EV437">
        <v>-33480</v>
      </c>
      <c r="EX437">
        <v>41905</v>
      </c>
      <c r="EY437">
        <v>33754</v>
      </c>
    </row>
    <row r="438" spans="1:155" x14ac:dyDescent="0.25">
      <c r="A438" s="1">
        <v>37161</v>
      </c>
      <c r="B438">
        <v>291.7</v>
      </c>
      <c r="D438" s="1">
        <v>37161</v>
      </c>
      <c r="E438">
        <v>293.5</v>
      </c>
      <c r="G438" s="1">
        <v>37161</v>
      </c>
      <c r="H438">
        <v>293.5</v>
      </c>
      <c r="J438" s="1">
        <v>37161</v>
      </c>
      <c r="K438">
        <v>289</v>
      </c>
      <c r="M438" s="1">
        <v>37161</v>
      </c>
      <c r="N438">
        <v>1558</v>
      </c>
      <c r="P438" s="1">
        <v>37161</v>
      </c>
      <c r="Q438">
        <v>2488</v>
      </c>
      <c r="S438" s="1">
        <v>37133</v>
      </c>
      <c r="T438">
        <v>275.25</v>
      </c>
      <c r="V438" s="1">
        <v>37161</v>
      </c>
      <c r="W438">
        <v>293.2</v>
      </c>
      <c r="Y438" s="1">
        <v>37134</v>
      </c>
      <c r="Z438">
        <v>4.8319999999999999</v>
      </c>
      <c r="AB438" s="1">
        <v>37161</v>
      </c>
      <c r="AC438">
        <v>1.3966000000000001</v>
      </c>
      <c r="AE438" s="1">
        <v>37139</v>
      </c>
      <c r="AF438">
        <v>3.3340000000000001</v>
      </c>
      <c r="AH438" s="1">
        <v>37139</v>
      </c>
      <c r="AI438">
        <v>3.331</v>
      </c>
      <c r="AK438" s="1">
        <v>37141</v>
      </c>
      <c r="AL438">
        <v>3.5</v>
      </c>
      <c r="AW438" s="1">
        <v>38229</v>
      </c>
      <c r="AX438">
        <v>-90.4</v>
      </c>
      <c r="AZ438" s="1">
        <v>37140</v>
      </c>
      <c r="BA438">
        <v>114.83</v>
      </c>
      <c r="BC438" s="1">
        <v>37133</v>
      </c>
      <c r="BD438">
        <v>119.4</v>
      </c>
      <c r="BF438" s="1">
        <v>37160</v>
      </c>
      <c r="BG438">
        <v>35.26</v>
      </c>
      <c r="BI438" s="1">
        <v>37160</v>
      </c>
      <c r="BJ438">
        <v>1007.04</v>
      </c>
      <c r="BL438" s="1">
        <v>37132</v>
      </c>
      <c r="BM438">
        <v>365.91800000000001</v>
      </c>
      <c r="BO438" s="1">
        <v>37161</v>
      </c>
      <c r="BP438">
        <v>4.6079999999999997</v>
      </c>
      <c r="BR438" s="1">
        <v>37161</v>
      </c>
      <c r="BS438">
        <v>22.74</v>
      </c>
      <c r="BU438" s="1">
        <v>40990</v>
      </c>
      <c r="BV438">
        <v>4.7</v>
      </c>
      <c r="BX438" s="1">
        <v>38919</v>
      </c>
      <c r="BY438">
        <v>61.71</v>
      </c>
      <c r="CA438" s="1">
        <v>38919</v>
      </c>
      <c r="CB438">
        <v>6949400</v>
      </c>
      <c r="CD438" s="1">
        <v>38919</v>
      </c>
      <c r="CE438">
        <v>125.4</v>
      </c>
      <c r="CG438" s="1">
        <v>38919</v>
      </c>
      <c r="CH438">
        <v>7545.3180000000002</v>
      </c>
      <c r="CJ438" s="1">
        <v>39006</v>
      </c>
      <c r="CK438">
        <v>11.836</v>
      </c>
      <c r="CM438" s="1">
        <v>39006</v>
      </c>
      <c r="CN438">
        <v>395500</v>
      </c>
      <c r="CP438" s="1">
        <v>39006</v>
      </c>
      <c r="CQ438">
        <v>69.75</v>
      </c>
      <c r="CS438" s="1">
        <v>39006</v>
      </c>
      <c r="CT438" t="s">
        <v>43</v>
      </c>
      <c r="CV438" s="1">
        <v>38589</v>
      </c>
      <c r="CW438">
        <v>104.61</v>
      </c>
      <c r="CY438" s="1">
        <v>40232</v>
      </c>
      <c r="CZ438">
        <v>23.89</v>
      </c>
      <c r="DB438" s="1">
        <v>37162</v>
      </c>
      <c r="DC438">
        <v>48.8202</v>
      </c>
      <c r="DE438" s="1">
        <v>37137</v>
      </c>
      <c r="DF438">
        <v>3.367</v>
      </c>
      <c r="DH438" s="1">
        <v>37134</v>
      </c>
      <c r="DI438">
        <v>3.629</v>
      </c>
      <c r="DK438" s="1">
        <v>37155</v>
      </c>
      <c r="DL438">
        <v>292.5</v>
      </c>
      <c r="DN438" s="1">
        <v>41912</v>
      </c>
      <c r="DO438">
        <v>30923</v>
      </c>
      <c r="DQ438" s="1">
        <v>41912</v>
      </c>
      <c r="DR438">
        <v>37100</v>
      </c>
      <c r="DT438" s="1">
        <v>41912</v>
      </c>
      <c r="DU438">
        <v>68903</v>
      </c>
      <c r="DW438" s="1">
        <v>41912</v>
      </c>
      <c r="DX438">
        <v>-31803</v>
      </c>
      <c r="DZ438" s="1">
        <v>41912</v>
      </c>
      <c r="EA438">
        <v>-28926</v>
      </c>
      <c r="EC438">
        <v>41912</v>
      </c>
      <c r="ED438">
        <v>111264</v>
      </c>
      <c r="EF438">
        <v>41912</v>
      </c>
      <c r="EG438">
        <v>80341</v>
      </c>
      <c r="EI438">
        <v>41912</v>
      </c>
      <c r="EJ438">
        <v>30923</v>
      </c>
      <c r="EL438">
        <v>41912</v>
      </c>
      <c r="EM438">
        <v>37100</v>
      </c>
      <c r="EO438">
        <v>41912</v>
      </c>
      <c r="EP438">
        <v>68903</v>
      </c>
      <c r="ER438">
        <v>41912</v>
      </c>
      <c r="ES438">
        <v>-31803</v>
      </c>
      <c r="EU438">
        <v>41912</v>
      </c>
      <c r="EV438">
        <v>-28926</v>
      </c>
      <c r="EX438">
        <v>41912</v>
      </c>
      <c r="EY438">
        <v>33947</v>
      </c>
    </row>
    <row r="439" spans="1:155" x14ac:dyDescent="0.25">
      <c r="A439" s="1">
        <v>37162</v>
      </c>
      <c r="B439">
        <v>292.39999999999998</v>
      </c>
      <c r="D439" s="1">
        <v>37162</v>
      </c>
      <c r="E439">
        <v>290.7</v>
      </c>
      <c r="G439" s="1">
        <v>37162</v>
      </c>
      <c r="H439">
        <v>294</v>
      </c>
      <c r="J439" s="1">
        <v>37162</v>
      </c>
      <c r="K439">
        <v>290.7</v>
      </c>
      <c r="M439" s="1">
        <v>37162</v>
      </c>
      <c r="N439">
        <v>1183</v>
      </c>
      <c r="P439" s="1">
        <v>37162</v>
      </c>
      <c r="Q439">
        <v>1879</v>
      </c>
      <c r="S439" s="1">
        <v>37134</v>
      </c>
      <c r="T439">
        <v>274.39999999999998</v>
      </c>
      <c r="V439" s="1">
        <v>37162</v>
      </c>
      <c r="W439">
        <v>294</v>
      </c>
      <c r="Y439" s="1">
        <v>37137</v>
      </c>
      <c r="Z439">
        <v>4.8259999999999996</v>
      </c>
      <c r="AB439" s="1">
        <v>37162</v>
      </c>
      <c r="AC439">
        <v>1.4470000000000001</v>
      </c>
      <c r="AE439" s="1">
        <v>37140</v>
      </c>
      <c r="AF439">
        <v>3.2949999999999999</v>
      </c>
      <c r="AH439" s="1">
        <v>37140</v>
      </c>
      <c r="AI439">
        <v>3.2919999999999998</v>
      </c>
      <c r="AK439" s="1">
        <v>37144</v>
      </c>
      <c r="AL439">
        <v>3.5</v>
      </c>
      <c r="AW439" s="1">
        <v>38230</v>
      </c>
      <c r="AX439">
        <v>-102.1</v>
      </c>
      <c r="AZ439" s="1">
        <v>37141</v>
      </c>
      <c r="BA439">
        <v>114.05</v>
      </c>
      <c r="BC439" s="1">
        <v>37134</v>
      </c>
      <c r="BD439">
        <v>118.79</v>
      </c>
      <c r="BF439" s="1">
        <v>37161</v>
      </c>
      <c r="BG439">
        <v>34</v>
      </c>
      <c r="BI439" s="1">
        <v>37161</v>
      </c>
      <c r="BJ439">
        <v>1018.61</v>
      </c>
      <c r="BL439" s="1">
        <v>37133</v>
      </c>
      <c r="BM439">
        <v>366.084</v>
      </c>
      <c r="BO439" s="1">
        <v>37162</v>
      </c>
      <c r="BP439">
        <v>4.6749999999999998</v>
      </c>
      <c r="BR439" s="1">
        <v>37162</v>
      </c>
      <c r="BS439">
        <v>23.43</v>
      </c>
      <c r="BU439" s="1">
        <v>40991</v>
      </c>
      <c r="BV439">
        <v>4.6900000000000004</v>
      </c>
      <c r="BX439" s="1">
        <v>38922</v>
      </c>
      <c r="BY439">
        <v>61.14</v>
      </c>
      <c r="CA439" s="1">
        <v>38922</v>
      </c>
      <c r="CB439">
        <v>7282300</v>
      </c>
      <c r="CD439" s="1">
        <v>38922</v>
      </c>
      <c r="CE439">
        <v>125.4</v>
      </c>
      <c r="CG439" s="1">
        <v>38922</v>
      </c>
      <c r="CH439">
        <v>7545.3180000000002</v>
      </c>
      <c r="CJ439" s="1">
        <v>39007</v>
      </c>
      <c r="CK439">
        <v>11.726000000000001</v>
      </c>
      <c r="CM439" s="1">
        <v>39007</v>
      </c>
      <c r="CN439">
        <v>437500</v>
      </c>
      <c r="CP439" s="1">
        <v>39007</v>
      </c>
      <c r="CQ439">
        <v>69.75</v>
      </c>
      <c r="CS439" s="1">
        <v>39007</v>
      </c>
      <c r="CT439" t="s">
        <v>43</v>
      </c>
      <c r="CV439" s="1">
        <v>38590</v>
      </c>
      <c r="CW439">
        <v>104.56</v>
      </c>
      <c r="CY439" s="1">
        <v>40233</v>
      </c>
      <c r="CZ439">
        <v>22.68</v>
      </c>
      <c r="DB439" s="1">
        <v>37165</v>
      </c>
      <c r="DC439">
        <v>48.687399999999997</v>
      </c>
      <c r="DE439" s="1">
        <v>37138</v>
      </c>
      <c r="DF439">
        <v>3.4390000000000001</v>
      </c>
      <c r="DH439" s="1">
        <v>37137</v>
      </c>
      <c r="DI439">
        <v>3.629</v>
      </c>
      <c r="DK439" s="1">
        <v>37158</v>
      </c>
      <c r="DL439">
        <v>288.2</v>
      </c>
      <c r="DN439" s="1">
        <v>41919</v>
      </c>
      <c r="DO439">
        <v>29863</v>
      </c>
      <c r="DQ439" s="1">
        <v>41919</v>
      </c>
      <c r="DR439">
        <v>39274</v>
      </c>
      <c r="DT439" s="1">
        <v>41919</v>
      </c>
      <c r="DU439">
        <v>70192</v>
      </c>
      <c r="DW439" s="1">
        <v>41919</v>
      </c>
      <c r="DX439">
        <v>-30918</v>
      </c>
      <c r="DZ439" s="1">
        <v>41919</v>
      </c>
      <c r="EA439">
        <v>-32489</v>
      </c>
      <c r="EC439">
        <v>41919</v>
      </c>
      <c r="ED439">
        <v>110064</v>
      </c>
      <c r="EF439">
        <v>41919</v>
      </c>
      <c r="EG439">
        <v>80201</v>
      </c>
      <c r="EI439">
        <v>41919</v>
      </c>
      <c r="EJ439">
        <v>29863</v>
      </c>
      <c r="EL439">
        <v>41919</v>
      </c>
      <c r="EM439">
        <v>39274</v>
      </c>
      <c r="EO439">
        <v>41919</v>
      </c>
      <c r="EP439">
        <v>70192</v>
      </c>
      <c r="ER439">
        <v>41919</v>
      </c>
      <c r="ES439">
        <v>-30918</v>
      </c>
      <c r="EU439">
        <v>41919</v>
      </c>
      <c r="EV439">
        <v>-32489</v>
      </c>
      <c r="EX439">
        <v>41919</v>
      </c>
      <c r="EY439">
        <v>36584</v>
      </c>
    </row>
    <row r="440" spans="1:155" x14ac:dyDescent="0.25">
      <c r="A440" s="1">
        <v>37165</v>
      </c>
      <c r="B440">
        <v>292.2</v>
      </c>
      <c r="D440" s="1">
        <v>37165</v>
      </c>
      <c r="E440">
        <v>291.8</v>
      </c>
      <c r="G440" s="1">
        <v>37165</v>
      </c>
      <c r="H440">
        <v>292.89999999999998</v>
      </c>
      <c r="J440" s="1">
        <v>37165</v>
      </c>
      <c r="K440">
        <v>290.5</v>
      </c>
      <c r="M440" s="1">
        <v>37165</v>
      </c>
      <c r="N440">
        <v>91</v>
      </c>
      <c r="P440" s="1">
        <v>37165</v>
      </c>
      <c r="Q440">
        <v>1230</v>
      </c>
      <c r="S440" s="1">
        <v>37137</v>
      </c>
      <c r="T440">
        <v>273.5</v>
      </c>
      <c r="V440" s="1">
        <v>37165</v>
      </c>
      <c r="W440">
        <v>293.7</v>
      </c>
      <c r="Y440" s="1">
        <v>37138</v>
      </c>
      <c r="Z440">
        <v>4.9589999999999996</v>
      </c>
      <c r="AB440" s="1">
        <v>37165</v>
      </c>
      <c r="AC440">
        <v>1.4021999999999999</v>
      </c>
      <c r="AE440" s="1">
        <v>37141</v>
      </c>
      <c r="AF440">
        <v>3.2469999999999999</v>
      </c>
      <c r="AH440" s="1">
        <v>37141</v>
      </c>
      <c r="AI440">
        <v>3.2440000000000002</v>
      </c>
      <c r="AK440" s="1">
        <v>37145</v>
      </c>
      <c r="AL440">
        <v>3.5</v>
      </c>
      <c r="AW440" s="1">
        <v>38231</v>
      </c>
      <c r="AX440">
        <v>-105</v>
      </c>
      <c r="AZ440" s="1">
        <v>37144</v>
      </c>
      <c r="BA440">
        <v>114.66</v>
      </c>
      <c r="BC440" s="1">
        <v>37137</v>
      </c>
      <c r="BD440">
        <v>118.74</v>
      </c>
      <c r="BF440" s="1">
        <v>37162</v>
      </c>
      <c r="BG440">
        <v>31.93</v>
      </c>
      <c r="BI440" s="1">
        <v>37162</v>
      </c>
      <c r="BJ440">
        <v>1040.94</v>
      </c>
      <c r="BL440" s="1">
        <v>37134</v>
      </c>
      <c r="BM440">
        <v>366.07600000000002</v>
      </c>
      <c r="BO440" s="1">
        <v>37165</v>
      </c>
      <c r="BP440">
        <v>4.67</v>
      </c>
      <c r="BR440" s="1">
        <v>37165</v>
      </c>
      <c r="BS440">
        <v>23.28</v>
      </c>
      <c r="BU440" s="1">
        <v>40994</v>
      </c>
      <c r="BV440">
        <v>4.62</v>
      </c>
      <c r="BX440" s="1">
        <v>38923</v>
      </c>
      <c r="BY440">
        <v>61.55</v>
      </c>
      <c r="CA440" s="1">
        <v>38923</v>
      </c>
      <c r="CB440">
        <v>4739100</v>
      </c>
      <c r="CD440" s="1">
        <v>38923</v>
      </c>
      <c r="CE440">
        <v>125.4</v>
      </c>
      <c r="CG440" s="1">
        <v>38923</v>
      </c>
      <c r="CH440">
        <v>7707.0839999999998</v>
      </c>
      <c r="CJ440" s="1">
        <v>39008</v>
      </c>
      <c r="CK440">
        <v>11.712</v>
      </c>
      <c r="CM440" s="1">
        <v>39008</v>
      </c>
      <c r="CN440">
        <v>136000</v>
      </c>
      <c r="CP440" s="1">
        <v>39008</v>
      </c>
      <c r="CQ440">
        <v>69.75</v>
      </c>
      <c r="CS440" s="1">
        <v>39008</v>
      </c>
      <c r="CT440" t="s">
        <v>43</v>
      </c>
      <c r="CV440" s="1">
        <v>38593</v>
      </c>
      <c r="CW440">
        <v>104.73</v>
      </c>
      <c r="CY440" s="1">
        <v>40234</v>
      </c>
      <c r="CZ440">
        <v>21.85</v>
      </c>
      <c r="DB440" s="1">
        <v>37166</v>
      </c>
      <c r="DC440">
        <v>48.305500000000002</v>
      </c>
      <c r="DE440" s="1">
        <v>37139</v>
      </c>
      <c r="DF440">
        <v>3.41</v>
      </c>
      <c r="DH440" s="1">
        <v>37138</v>
      </c>
      <c r="DI440">
        <v>3.794</v>
      </c>
      <c r="DK440" s="1">
        <v>37159</v>
      </c>
      <c r="DL440">
        <v>288</v>
      </c>
      <c r="DN440" s="1">
        <v>41926</v>
      </c>
      <c r="DO440">
        <v>42196</v>
      </c>
      <c r="DQ440" s="1">
        <v>41926</v>
      </c>
      <c r="DR440">
        <v>42111</v>
      </c>
      <c r="DT440" s="1">
        <v>41926</v>
      </c>
      <c r="DU440">
        <v>74570</v>
      </c>
      <c r="DW440" s="1">
        <v>41926</v>
      </c>
      <c r="DX440">
        <v>-32459</v>
      </c>
      <c r="DZ440" s="1">
        <v>41926</v>
      </c>
      <c r="EA440">
        <v>-46364</v>
      </c>
      <c r="EC440">
        <v>41926</v>
      </c>
      <c r="ED440">
        <v>123582</v>
      </c>
      <c r="EF440">
        <v>41926</v>
      </c>
      <c r="EG440">
        <v>81386</v>
      </c>
      <c r="EI440">
        <v>41926</v>
      </c>
      <c r="EJ440">
        <v>42196</v>
      </c>
      <c r="EL440">
        <v>41926</v>
      </c>
      <c r="EM440">
        <v>42111</v>
      </c>
      <c r="EO440">
        <v>41926</v>
      </c>
      <c r="EP440">
        <v>74570</v>
      </c>
      <c r="ER440">
        <v>41926</v>
      </c>
      <c r="ES440">
        <v>-32459</v>
      </c>
      <c r="EU440">
        <v>41926</v>
      </c>
      <c r="EV440">
        <v>-46364</v>
      </c>
      <c r="EX440">
        <v>41926</v>
      </c>
      <c r="EY440">
        <v>43219</v>
      </c>
    </row>
    <row r="441" spans="1:155" x14ac:dyDescent="0.25">
      <c r="A441" s="1">
        <v>37166</v>
      </c>
      <c r="B441">
        <v>289.89999999999998</v>
      </c>
      <c r="D441" s="1">
        <v>37166</v>
      </c>
      <c r="E441">
        <v>292.10000000000002</v>
      </c>
      <c r="G441" s="1">
        <v>37166</v>
      </c>
      <c r="H441">
        <v>292.10000000000002</v>
      </c>
      <c r="J441" s="1">
        <v>37166</v>
      </c>
      <c r="K441">
        <v>290</v>
      </c>
      <c r="M441" s="1">
        <v>37166</v>
      </c>
      <c r="N441">
        <v>180</v>
      </c>
      <c r="P441" s="1">
        <v>37166</v>
      </c>
      <c r="Q441">
        <v>1098</v>
      </c>
      <c r="S441" s="1">
        <v>37138</v>
      </c>
      <c r="T441">
        <v>271.64999999999998</v>
      </c>
      <c r="V441" s="1">
        <v>37166</v>
      </c>
      <c r="W441">
        <v>291.5</v>
      </c>
      <c r="Y441" s="1">
        <v>37139</v>
      </c>
      <c r="Z441">
        <v>4.9669999999999996</v>
      </c>
      <c r="AB441" s="1">
        <v>37166</v>
      </c>
      <c r="AC441">
        <v>1.3922000000000001</v>
      </c>
      <c r="AE441" s="1">
        <v>37144</v>
      </c>
      <c r="AF441">
        <v>3.2530000000000001</v>
      </c>
      <c r="AH441" s="1">
        <v>37144</v>
      </c>
      <c r="AI441">
        <v>3.25</v>
      </c>
      <c r="AK441" s="1">
        <v>37146</v>
      </c>
      <c r="AL441">
        <v>3.5</v>
      </c>
      <c r="AW441" s="1">
        <v>38232</v>
      </c>
      <c r="AX441">
        <v>-104.4</v>
      </c>
      <c r="AZ441" s="1">
        <v>37145</v>
      </c>
      <c r="BA441">
        <v>114.15</v>
      </c>
      <c r="BC441" s="1">
        <v>37138</v>
      </c>
      <c r="BD441">
        <v>119.33</v>
      </c>
      <c r="BF441" s="1">
        <v>37165</v>
      </c>
      <c r="BG441">
        <v>32.32</v>
      </c>
      <c r="BI441" s="1">
        <v>37165</v>
      </c>
      <c r="BJ441">
        <v>1038.55</v>
      </c>
      <c r="BL441" s="1">
        <v>37137</v>
      </c>
      <c r="BM441">
        <v>366.28199999999998</v>
      </c>
      <c r="BO441" s="1">
        <v>37166</v>
      </c>
      <c r="BP441">
        <v>4.6449999999999996</v>
      </c>
      <c r="BR441" s="1">
        <v>37166</v>
      </c>
      <c r="BS441">
        <v>22.79</v>
      </c>
      <c r="BU441" s="1">
        <v>40995</v>
      </c>
      <c r="BV441">
        <v>4.8099999999999996</v>
      </c>
      <c r="BX441" s="1">
        <v>38924</v>
      </c>
      <c r="BY441">
        <v>62</v>
      </c>
      <c r="CA441" s="1">
        <v>38924</v>
      </c>
      <c r="CB441">
        <v>3376000</v>
      </c>
      <c r="CD441" s="1">
        <v>38924</v>
      </c>
      <c r="CE441">
        <v>124.5</v>
      </c>
      <c r="CG441" s="1">
        <v>38924</v>
      </c>
      <c r="CH441">
        <v>7596.99</v>
      </c>
      <c r="CJ441" s="1">
        <v>39009</v>
      </c>
      <c r="CK441">
        <v>11.907999999999999</v>
      </c>
      <c r="CM441" s="1">
        <v>39009</v>
      </c>
      <c r="CN441">
        <v>446500</v>
      </c>
      <c r="CP441" s="1">
        <v>39009</v>
      </c>
      <c r="CQ441">
        <v>69.75</v>
      </c>
      <c r="CS441" s="1">
        <v>39009</v>
      </c>
      <c r="CT441" t="s">
        <v>43</v>
      </c>
      <c r="CV441" s="1">
        <v>38594</v>
      </c>
      <c r="CW441">
        <v>105.27</v>
      </c>
      <c r="CY441" s="1">
        <v>40235</v>
      </c>
      <c r="CZ441">
        <v>21.31</v>
      </c>
      <c r="DB441" s="1">
        <v>37167</v>
      </c>
      <c r="DC441">
        <v>48.421700000000001</v>
      </c>
      <c r="DE441" s="1">
        <v>37140</v>
      </c>
      <c r="DF441">
        <v>3.3690000000000002</v>
      </c>
      <c r="DH441" s="1">
        <v>37139</v>
      </c>
      <c r="DI441">
        <v>3.7690000000000001</v>
      </c>
      <c r="DK441" s="1">
        <v>37160</v>
      </c>
      <c r="DL441">
        <v>291.45</v>
      </c>
      <c r="DN441" s="1">
        <v>41933</v>
      </c>
      <c r="DO441">
        <v>62488</v>
      </c>
      <c r="DQ441" s="1">
        <v>41933</v>
      </c>
      <c r="DR441">
        <v>39585</v>
      </c>
      <c r="DT441" s="1">
        <v>41933</v>
      </c>
      <c r="DU441">
        <v>84500</v>
      </c>
      <c r="DW441" s="1">
        <v>41933</v>
      </c>
      <c r="DX441">
        <v>-44915</v>
      </c>
      <c r="DZ441" s="1">
        <v>41933</v>
      </c>
      <c r="EA441">
        <v>-59983</v>
      </c>
      <c r="EC441">
        <v>41933</v>
      </c>
      <c r="ED441">
        <v>132835</v>
      </c>
      <c r="EF441">
        <v>41933</v>
      </c>
      <c r="EG441">
        <v>70347</v>
      </c>
      <c r="EI441">
        <v>41933</v>
      </c>
      <c r="EJ441">
        <v>62488</v>
      </c>
      <c r="EL441">
        <v>41933</v>
      </c>
      <c r="EM441">
        <v>39585</v>
      </c>
      <c r="EO441">
        <v>41933</v>
      </c>
      <c r="EP441">
        <v>84500</v>
      </c>
      <c r="ER441">
        <v>41933</v>
      </c>
      <c r="ES441">
        <v>-44915</v>
      </c>
      <c r="EU441">
        <v>41933</v>
      </c>
      <c r="EV441">
        <v>-59983</v>
      </c>
      <c r="EX441">
        <v>41933</v>
      </c>
      <c r="EY441">
        <v>45496</v>
      </c>
    </row>
    <row r="442" spans="1:155" x14ac:dyDescent="0.25">
      <c r="A442" s="1">
        <v>37167</v>
      </c>
      <c r="B442">
        <v>290.5</v>
      </c>
      <c r="D442" s="1">
        <v>37167</v>
      </c>
      <c r="E442">
        <v>291</v>
      </c>
      <c r="G442" s="1">
        <v>37167</v>
      </c>
      <c r="H442">
        <v>291.2</v>
      </c>
      <c r="J442" s="1">
        <v>37167</v>
      </c>
      <c r="K442">
        <v>290.10000000000002</v>
      </c>
      <c r="M442" s="1">
        <v>37167</v>
      </c>
      <c r="N442">
        <v>88</v>
      </c>
      <c r="P442" s="1">
        <v>37167</v>
      </c>
      <c r="Q442">
        <v>490</v>
      </c>
      <c r="S442" s="1">
        <v>37139</v>
      </c>
      <c r="T442">
        <v>272.05</v>
      </c>
      <c r="V442" s="1">
        <v>37167</v>
      </c>
      <c r="W442">
        <v>290.8</v>
      </c>
      <c r="Y442" s="1">
        <v>37140</v>
      </c>
      <c r="Z442">
        <v>4.8730000000000002</v>
      </c>
      <c r="AB442" s="1">
        <v>37167</v>
      </c>
      <c r="AC442">
        <v>1.3862000000000001</v>
      </c>
      <c r="AE442" s="1">
        <v>37145</v>
      </c>
      <c r="AF442">
        <v>3.2530000000000001</v>
      </c>
      <c r="AH442" s="1">
        <v>37145</v>
      </c>
      <c r="AI442">
        <v>3.25</v>
      </c>
      <c r="AK442" s="1">
        <v>37147</v>
      </c>
      <c r="AL442">
        <v>3.5</v>
      </c>
      <c r="AW442" s="1">
        <v>38233</v>
      </c>
      <c r="AX442">
        <v>-110.5</v>
      </c>
      <c r="AZ442" s="1">
        <v>37151</v>
      </c>
      <c r="BA442">
        <v>112.17</v>
      </c>
      <c r="BC442" s="1">
        <v>37139</v>
      </c>
      <c r="BD442">
        <v>120.67</v>
      </c>
      <c r="BF442" s="1">
        <v>37166</v>
      </c>
      <c r="BG442">
        <v>31.18</v>
      </c>
      <c r="BI442" s="1">
        <v>37166</v>
      </c>
      <c r="BJ442">
        <v>1051.33</v>
      </c>
      <c r="BL442" s="1">
        <v>37138</v>
      </c>
      <c r="BM442">
        <v>366.41899999999998</v>
      </c>
      <c r="BO442" s="1">
        <v>37167</v>
      </c>
      <c r="BP442">
        <v>4.6349999999999998</v>
      </c>
      <c r="BR442" s="1">
        <v>37167</v>
      </c>
      <c r="BS442">
        <v>22.08</v>
      </c>
      <c r="BU442" s="1">
        <v>40996</v>
      </c>
      <c r="BV442">
        <v>4.79</v>
      </c>
      <c r="BX442" s="1">
        <v>38925</v>
      </c>
      <c r="BY442">
        <v>62.9</v>
      </c>
      <c r="CA442" s="1">
        <v>38925</v>
      </c>
      <c r="CB442">
        <v>4698800</v>
      </c>
      <c r="CD442" s="1">
        <v>38925</v>
      </c>
      <c r="CE442">
        <v>124.5</v>
      </c>
      <c r="CG442" s="1">
        <v>38925</v>
      </c>
      <c r="CH442">
        <v>7903.26</v>
      </c>
      <c r="CJ442" s="1">
        <v>39010</v>
      </c>
      <c r="CK442">
        <v>11.742000000000001</v>
      </c>
      <c r="CM442" s="1">
        <v>39010</v>
      </c>
      <c r="CN442">
        <v>633500</v>
      </c>
      <c r="CP442" s="1">
        <v>39010</v>
      </c>
      <c r="CQ442">
        <v>69.75</v>
      </c>
      <c r="CS442" s="1">
        <v>39010</v>
      </c>
      <c r="CT442" t="s">
        <v>43</v>
      </c>
      <c r="CV442" s="1">
        <v>38595</v>
      </c>
      <c r="CW442">
        <v>105.85</v>
      </c>
      <c r="CY442" s="1">
        <v>40238</v>
      </c>
      <c r="CZ442">
        <v>21.13</v>
      </c>
      <c r="DB442" s="1">
        <v>37168</v>
      </c>
      <c r="DC442">
        <v>48.421700000000001</v>
      </c>
      <c r="DE442" s="1">
        <v>37141</v>
      </c>
      <c r="DF442">
        <v>3.254</v>
      </c>
      <c r="DH442" s="1">
        <v>37140</v>
      </c>
      <c r="DI442">
        <v>3.637</v>
      </c>
      <c r="DK442" s="1">
        <v>37161</v>
      </c>
      <c r="DL442">
        <v>289.8</v>
      </c>
      <c r="DN442" s="1">
        <v>41940</v>
      </c>
      <c r="DO442">
        <v>60067</v>
      </c>
      <c r="DQ442" s="1">
        <v>41940</v>
      </c>
      <c r="DR442">
        <v>38273</v>
      </c>
      <c r="DT442" s="1">
        <v>41940</v>
      </c>
      <c r="DU442">
        <v>88088</v>
      </c>
      <c r="DW442" s="1">
        <v>41940</v>
      </c>
      <c r="DX442">
        <v>-49815</v>
      </c>
      <c r="DZ442" s="1">
        <v>41940</v>
      </c>
      <c r="EA442">
        <v>-49049</v>
      </c>
      <c r="EC442">
        <v>41940</v>
      </c>
      <c r="ED442">
        <v>128420</v>
      </c>
      <c r="EF442">
        <v>41940</v>
      </c>
      <c r="EG442">
        <v>68353</v>
      </c>
      <c r="EI442">
        <v>41940</v>
      </c>
      <c r="EJ442">
        <v>60067</v>
      </c>
      <c r="EL442">
        <v>41940</v>
      </c>
      <c r="EM442">
        <v>38273</v>
      </c>
      <c r="EO442">
        <v>41940</v>
      </c>
      <c r="EP442">
        <v>88088</v>
      </c>
      <c r="ER442">
        <v>41940</v>
      </c>
      <c r="ES442">
        <v>-49815</v>
      </c>
      <c r="EU442">
        <v>41940</v>
      </c>
      <c r="EV442">
        <v>-49049</v>
      </c>
      <c r="EX442">
        <v>41940</v>
      </c>
      <c r="EY442">
        <v>40672</v>
      </c>
    </row>
    <row r="443" spans="1:155" x14ac:dyDescent="0.25">
      <c r="A443" s="1">
        <v>37168</v>
      </c>
      <c r="B443">
        <v>290.5</v>
      </c>
      <c r="D443" s="1">
        <v>37168</v>
      </c>
      <c r="E443">
        <v>290</v>
      </c>
      <c r="G443" s="1">
        <v>37168</v>
      </c>
      <c r="H443">
        <v>292</v>
      </c>
      <c r="J443" s="1">
        <v>37168</v>
      </c>
      <c r="K443">
        <v>290</v>
      </c>
      <c r="M443" s="1">
        <v>37168</v>
      </c>
      <c r="N443">
        <v>20</v>
      </c>
      <c r="P443" s="1">
        <v>37168</v>
      </c>
      <c r="Q443">
        <v>159</v>
      </c>
      <c r="S443" s="1">
        <v>37140</v>
      </c>
      <c r="T443">
        <v>273.14999999999998</v>
      </c>
      <c r="V443" s="1">
        <v>37168</v>
      </c>
      <c r="W443">
        <v>291.60000000000002</v>
      </c>
      <c r="Y443" s="1">
        <v>37141</v>
      </c>
      <c r="Z443">
        <v>4.79</v>
      </c>
      <c r="AB443" s="1">
        <v>37168</v>
      </c>
      <c r="AC443">
        <v>1.4133</v>
      </c>
      <c r="AE443" s="1">
        <v>37146</v>
      </c>
      <c r="AF443">
        <v>3.2519999999999998</v>
      </c>
      <c r="AH443" s="1">
        <v>37146</v>
      </c>
      <c r="AI443">
        <v>3.25</v>
      </c>
      <c r="AK443" s="1">
        <v>37148</v>
      </c>
      <c r="AL443">
        <v>3.5</v>
      </c>
      <c r="AW443" s="1">
        <v>38236</v>
      </c>
      <c r="AX443">
        <v>-108.4</v>
      </c>
      <c r="AZ443" s="1">
        <v>37152</v>
      </c>
      <c r="BA443">
        <v>111.88</v>
      </c>
      <c r="BC443" s="1">
        <v>37140</v>
      </c>
      <c r="BD443">
        <v>120.8</v>
      </c>
      <c r="BF443" s="1">
        <v>37167</v>
      </c>
      <c r="BG443">
        <v>31.34</v>
      </c>
      <c r="BI443" s="1">
        <v>37167</v>
      </c>
      <c r="BJ443">
        <v>1072.28</v>
      </c>
      <c r="BL443" s="1">
        <v>37139</v>
      </c>
      <c r="BM443">
        <v>365.91899999999998</v>
      </c>
      <c r="BO443" s="1">
        <v>37168</v>
      </c>
      <c r="BP443">
        <v>4.6550000000000002</v>
      </c>
      <c r="BR443" s="1">
        <v>37168</v>
      </c>
      <c r="BS443">
        <v>22.63</v>
      </c>
      <c r="BU443" s="1">
        <v>40997</v>
      </c>
      <c r="BV443">
        <v>4.8099999999999996</v>
      </c>
      <c r="BX443" s="1">
        <v>38926</v>
      </c>
      <c r="BY443">
        <v>63.11</v>
      </c>
      <c r="CA443" s="1">
        <v>38926</v>
      </c>
      <c r="CB443">
        <v>3156500</v>
      </c>
      <c r="CD443" s="1">
        <v>38926</v>
      </c>
      <c r="CE443">
        <v>124.5</v>
      </c>
      <c r="CG443" s="1">
        <v>38926</v>
      </c>
      <c r="CH443">
        <v>7879.6049999999996</v>
      </c>
      <c r="CJ443" s="1">
        <v>39013</v>
      </c>
      <c r="CK443">
        <v>11.545999999999999</v>
      </c>
      <c r="CM443" s="1">
        <v>39013</v>
      </c>
      <c r="CN443">
        <v>503500</v>
      </c>
      <c r="CP443" s="1">
        <v>39013</v>
      </c>
      <c r="CQ443">
        <v>69.75</v>
      </c>
      <c r="CS443" s="1">
        <v>39013</v>
      </c>
      <c r="CT443" t="s">
        <v>43</v>
      </c>
      <c r="CV443" s="1">
        <v>38596</v>
      </c>
      <c r="CW443">
        <v>105.71</v>
      </c>
      <c r="CY443" s="1">
        <v>40239</v>
      </c>
      <c r="CZ443">
        <v>21.76</v>
      </c>
      <c r="DB443" s="1">
        <v>37169</v>
      </c>
      <c r="DC443">
        <v>48.571100000000001</v>
      </c>
      <c r="DE443" s="1">
        <v>37144</v>
      </c>
      <c r="DF443">
        <v>3.2639999999999998</v>
      </c>
      <c r="DH443" s="1">
        <v>37141</v>
      </c>
      <c r="DI443">
        <v>3.5049999999999999</v>
      </c>
      <c r="DK443" s="1">
        <v>37162</v>
      </c>
      <c r="DL443">
        <v>293.10000000000002</v>
      </c>
      <c r="DN443" s="1">
        <v>41947</v>
      </c>
      <c r="DO443">
        <v>38805</v>
      </c>
      <c r="DQ443" s="1">
        <v>41947</v>
      </c>
      <c r="DR443">
        <v>39318</v>
      </c>
      <c r="DT443" s="1">
        <v>41947</v>
      </c>
      <c r="DU443">
        <v>77108</v>
      </c>
      <c r="DW443" s="1">
        <v>41947</v>
      </c>
      <c r="DX443">
        <v>-37790</v>
      </c>
      <c r="DZ443" s="1">
        <v>41947</v>
      </c>
      <c r="EA443">
        <v>-17517</v>
      </c>
      <c r="EC443">
        <v>41947</v>
      </c>
      <c r="ED443">
        <v>113324</v>
      </c>
      <c r="EF443">
        <v>41947</v>
      </c>
      <c r="EG443">
        <v>74519</v>
      </c>
      <c r="EI443">
        <v>41947</v>
      </c>
      <c r="EJ443">
        <v>38805</v>
      </c>
      <c r="EL443">
        <v>41947</v>
      </c>
      <c r="EM443">
        <v>39318</v>
      </c>
      <c r="EO443">
        <v>41947</v>
      </c>
      <c r="EP443">
        <v>77108</v>
      </c>
      <c r="ER443">
        <v>41947</v>
      </c>
      <c r="ES443">
        <v>-37790</v>
      </c>
      <c r="EU443">
        <v>41947</v>
      </c>
      <c r="EV443">
        <v>-17517</v>
      </c>
      <c r="EX443">
        <v>41947</v>
      </c>
      <c r="EY443">
        <v>24420</v>
      </c>
    </row>
    <row r="444" spans="1:155" x14ac:dyDescent="0.25">
      <c r="A444" s="1">
        <v>37169</v>
      </c>
      <c r="B444">
        <v>291.39999999999998</v>
      </c>
      <c r="D444" s="1">
        <v>37169</v>
      </c>
      <c r="E444">
        <v>291.5</v>
      </c>
      <c r="G444" s="1">
        <v>37169</v>
      </c>
      <c r="H444">
        <v>292.5</v>
      </c>
      <c r="J444" s="1">
        <v>37169</v>
      </c>
      <c r="K444">
        <v>291.5</v>
      </c>
      <c r="M444" s="1">
        <v>37169</v>
      </c>
      <c r="N444">
        <v>20</v>
      </c>
      <c r="P444" s="1">
        <v>37169</v>
      </c>
      <c r="Q444">
        <v>127</v>
      </c>
      <c r="S444" s="1">
        <v>37141</v>
      </c>
      <c r="T444">
        <v>273.14999999999998</v>
      </c>
      <c r="V444" s="1">
        <v>37169</v>
      </c>
      <c r="W444">
        <v>292.5</v>
      </c>
      <c r="Y444" s="1">
        <v>37144</v>
      </c>
      <c r="Z444">
        <v>4.835</v>
      </c>
      <c r="AB444" s="1">
        <v>37169</v>
      </c>
      <c r="AC444">
        <v>1.3922000000000001</v>
      </c>
      <c r="AE444" s="1">
        <v>37147</v>
      </c>
      <c r="AF444">
        <v>3.2080000000000002</v>
      </c>
      <c r="AH444" s="1">
        <v>37147</v>
      </c>
      <c r="AI444">
        <v>3.2050000000000001</v>
      </c>
      <c r="AK444" s="1">
        <v>37151</v>
      </c>
      <c r="AL444">
        <v>3</v>
      </c>
      <c r="AW444" s="1">
        <v>38237</v>
      </c>
      <c r="AX444">
        <v>-107.6</v>
      </c>
      <c r="AZ444" s="1">
        <v>37153</v>
      </c>
      <c r="BA444">
        <v>111.94</v>
      </c>
      <c r="BC444" s="1">
        <v>37141</v>
      </c>
      <c r="BD444">
        <v>120</v>
      </c>
      <c r="BF444" s="1">
        <v>37168</v>
      </c>
      <c r="BG444">
        <v>31.97</v>
      </c>
      <c r="BI444" s="1">
        <v>37168</v>
      </c>
      <c r="BJ444">
        <v>1069.6300000000001</v>
      </c>
      <c r="BL444" s="1">
        <v>37140</v>
      </c>
      <c r="BM444">
        <v>365.39299999999997</v>
      </c>
      <c r="BO444" s="1">
        <v>37169</v>
      </c>
      <c r="BP444">
        <v>4.6849999999999996</v>
      </c>
      <c r="BR444" s="1">
        <v>37169</v>
      </c>
      <c r="BS444">
        <v>22.39</v>
      </c>
      <c r="BU444" s="1">
        <v>40998</v>
      </c>
      <c r="BV444">
        <v>4.8600000000000003</v>
      </c>
      <c r="BX444" s="1">
        <v>38929</v>
      </c>
      <c r="BY444">
        <v>63.16</v>
      </c>
      <c r="CA444" s="1">
        <v>38929</v>
      </c>
      <c r="CB444">
        <v>3420600</v>
      </c>
      <c r="CD444" s="1">
        <v>38929</v>
      </c>
      <c r="CE444">
        <v>124.5</v>
      </c>
      <c r="CG444" s="1">
        <v>38929</v>
      </c>
      <c r="CH444">
        <v>7822.335</v>
      </c>
      <c r="CJ444" s="1">
        <v>39014</v>
      </c>
      <c r="CK444">
        <v>11.64</v>
      </c>
      <c r="CM444" s="1">
        <v>39014</v>
      </c>
      <c r="CN444">
        <v>860500</v>
      </c>
      <c r="CP444" s="1">
        <v>39014</v>
      </c>
      <c r="CQ444">
        <v>69.75</v>
      </c>
      <c r="CS444" s="1">
        <v>39014</v>
      </c>
      <c r="CT444" t="s">
        <v>43</v>
      </c>
      <c r="CV444" s="1">
        <v>38597</v>
      </c>
      <c r="CW444">
        <v>105.75</v>
      </c>
      <c r="CY444" s="1">
        <v>40240</v>
      </c>
      <c r="CZ444">
        <v>21.37</v>
      </c>
      <c r="DB444" s="1">
        <v>37172</v>
      </c>
      <c r="DC444">
        <v>48.720599999999997</v>
      </c>
      <c r="DE444" s="1">
        <v>37145</v>
      </c>
      <c r="DF444">
        <v>3.2559999999999998</v>
      </c>
      <c r="DH444" s="1">
        <v>37144</v>
      </c>
      <c r="DI444">
        <v>3.504</v>
      </c>
      <c r="DK444" s="1">
        <v>37165</v>
      </c>
      <c r="DL444">
        <v>290.60000000000002</v>
      </c>
      <c r="DN444" s="1">
        <v>41954</v>
      </c>
      <c r="DO444">
        <v>30615</v>
      </c>
      <c r="DQ444" s="1">
        <v>41954</v>
      </c>
      <c r="DR444">
        <v>49129</v>
      </c>
      <c r="DT444" s="1">
        <v>41954</v>
      </c>
      <c r="DU444">
        <v>86992</v>
      </c>
      <c r="DW444" s="1">
        <v>41954</v>
      </c>
      <c r="DX444">
        <v>-37863</v>
      </c>
      <c r="DZ444" s="1">
        <v>41954</v>
      </c>
      <c r="EA444">
        <v>-12161</v>
      </c>
      <c r="EC444">
        <v>41954</v>
      </c>
      <c r="ED444">
        <v>110478</v>
      </c>
      <c r="EF444">
        <v>41954</v>
      </c>
      <c r="EG444">
        <v>79863</v>
      </c>
      <c r="EI444">
        <v>41954</v>
      </c>
      <c r="EJ444">
        <v>30615</v>
      </c>
      <c r="EL444">
        <v>41954</v>
      </c>
      <c r="EM444">
        <v>49129</v>
      </c>
      <c r="EO444">
        <v>41954</v>
      </c>
      <c r="EP444">
        <v>86992</v>
      </c>
      <c r="ER444">
        <v>41954</v>
      </c>
      <c r="ES444">
        <v>-37863</v>
      </c>
      <c r="EU444">
        <v>41954</v>
      </c>
      <c r="EV444">
        <v>-12161</v>
      </c>
      <c r="EX444">
        <v>41954</v>
      </c>
      <c r="EY444">
        <v>25428</v>
      </c>
    </row>
    <row r="445" spans="1:155" x14ac:dyDescent="0.25">
      <c r="A445" s="1">
        <v>37172</v>
      </c>
      <c r="B445">
        <v>292.5</v>
      </c>
      <c r="D445" s="1">
        <v>37172</v>
      </c>
      <c r="E445">
        <v>292</v>
      </c>
      <c r="G445" s="1">
        <v>37172</v>
      </c>
      <c r="H445">
        <v>292.7</v>
      </c>
      <c r="J445" s="1">
        <v>37172</v>
      </c>
      <c r="K445">
        <v>292</v>
      </c>
      <c r="M445" s="1">
        <v>37172</v>
      </c>
      <c r="N445">
        <v>73</v>
      </c>
      <c r="P445" s="1">
        <v>37172</v>
      </c>
      <c r="Q445">
        <v>124</v>
      </c>
      <c r="S445" s="1">
        <v>37144</v>
      </c>
      <c r="T445">
        <v>271.75</v>
      </c>
      <c r="V445" s="1">
        <v>37172</v>
      </c>
      <c r="W445">
        <v>293.8</v>
      </c>
      <c r="Y445" s="1">
        <v>37145</v>
      </c>
      <c r="Z445">
        <v>4.8090000000000002</v>
      </c>
      <c r="AB445" s="1">
        <v>37172</v>
      </c>
      <c r="AC445">
        <v>1.3959999999999999</v>
      </c>
      <c r="AE445" s="1">
        <v>37148</v>
      </c>
      <c r="AF445">
        <v>3.0950000000000002</v>
      </c>
      <c r="AH445" s="1">
        <v>37148</v>
      </c>
      <c r="AI445">
        <v>3.0920000000000001</v>
      </c>
      <c r="AK445" s="1">
        <v>37152</v>
      </c>
      <c r="AL445">
        <v>3</v>
      </c>
      <c r="AW445" s="1">
        <v>38238</v>
      </c>
      <c r="AX445">
        <v>-106.7</v>
      </c>
      <c r="AZ445" s="1">
        <v>37154</v>
      </c>
      <c r="BA445">
        <v>111.76</v>
      </c>
      <c r="BC445" s="1">
        <v>37144</v>
      </c>
      <c r="BD445">
        <v>121.04</v>
      </c>
      <c r="BF445" s="1">
        <v>37169</v>
      </c>
      <c r="BG445">
        <v>33.39</v>
      </c>
      <c r="BI445" s="1">
        <v>37169</v>
      </c>
      <c r="BJ445">
        <v>1071.3800000000001</v>
      </c>
      <c r="BL445" s="1">
        <v>37141</v>
      </c>
      <c r="BM445">
        <v>364.505</v>
      </c>
      <c r="BO445" s="1">
        <v>37172</v>
      </c>
      <c r="BP445">
        <v>4.67</v>
      </c>
      <c r="BR445" s="1">
        <v>37172</v>
      </c>
      <c r="BS445">
        <v>22.45</v>
      </c>
      <c r="BU445" s="1">
        <v>41001</v>
      </c>
      <c r="BV445">
        <v>4.97</v>
      </c>
      <c r="BX445" s="1">
        <v>38930</v>
      </c>
      <c r="BY445">
        <v>64.319999999999993</v>
      </c>
      <c r="CA445" s="1">
        <v>38930</v>
      </c>
      <c r="CB445">
        <v>4671900</v>
      </c>
      <c r="CD445" s="1">
        <v>38930</v>
      </c>
      <c r="CE445">
        <v>125.5</v>
      </c>
      <c r="CG445" s="1">
        <v>38930</v>
      </c>
      <c r="CH445">
        <v>7944.15</v>
      </c>
      <c r="CJ445" s="1">
        <v>39015</v>
      </c>
      <c r="CK445">
        <v>11.746</v>
      </c>
      <c r="CM445" s="1">
        <v>39015</v>
      </c>
      <c r="CN445">
        <v>541500</v>
      </c>
      <c r="CP445" s="1">
        <v>39015</v>
      </c>
      <c r="CQ445">
        <v>69.75</v>
      </c>
      <c r="CS445" s="1">
        <v>39015</v>
      </c>
      <c r="CT445" t="s">
        <v>43</v>
      </c>
      <c r="CV445" s="1">
        <v>38601</v>
      </c>
      <c r="CW445">
        <v>105.16</v>
      </c>
      <c r="CY445" s="1">
        <v>40241</v>
      </c>
      <c r="CZ445">
        <v>20.059999999999999</v>
      </c>
      <c r="DB445" s="1">
        <v>37173</v>
      </c>
      <c r="DC445">
        <v>48.106200000000001</v>
      </c>
      <c r="DE445" s="1">
        <v>37146</v>
      </c>
      <c r="DF445">
        <v>3.214</v>
      </c>
      <c r="DH445" s="1">
        <v>37145</v>
      </c>
      <c r="DI445">
        <v>3.5169999999999999</v>
      </c>
      <c r="DK445" s="1">
        <v>37166</v>
      </c>
      <c r="DL445">
        <v>291.64999999999998</v>
      </c>
      <c r="DN445" s="1">
        <v>41961</v>
      </c>
      <c r="DO445">
        <v>48400</v>
      </c>
      <c r="DQ445" s="1">
        <v>41961</v>
      </c>
      <c r="DR445">
        <v>56408</v>
      </c>
      <c r="DT445" s="1">
        <v>41961</v>
      </c>
      <c r="DU445">
        <v>96660</v>
      </c>
      <c r="DW445" s="1">
        <v>41961</v>
      </c>
      <c r="DX445">
        <v>-40252</v>
      </c>
      <c r="DZ445" s="1">
        <v>41961</v>
      </c>
      <c r="EA445">
        <v>-30745</v>
      </c>
      <c r="EC445">
        <v>41961</v>
      </c>
      <c r="ED445">
        <v>119566</v>
      </c>
      <c r="EF445">
        <v>41961</v>
      </c>
      <c r="EG445">
        <v>71166</v>
      </c>
      <c r="EI445">
        <v>41961</v>
      </c>
      <c r="EJ445">
        <v>48400</v>
      </c>
      <c r="EL445">
        <v>41961</v>
      </c>
      <c r="EM445">
        <v>56408</v>
      </c>
      <c r="EO445">
        <v>41961</v>
      </c>
      <c r="EP445">
        <v>96660</v>
      </c>
      <c r="ER445">
        <v>41961</v>
      </c>
      <c r="ES445">
        <v>-40252</v>
      </c>
      <c r="EU445">
        <v>41961</v>
      </c>
      <c r="EV445">
        <v>-30745</v>
      </c>
      <c r="EX445">
        <v>41961</v>
      </c>
      <c r="EY445">
        <v>33022</v>
      </c>
    </row>
    <row r="446" spans="1:155" x14ac:dyDescent="0.25">
      <c r="A446" s="1">
        <v>37173</v>
      </c>
      <c r="B446">
        <v>288.89999999999998</v>
      </c>
      <c r="D446" s="1">
        <v>37173</v>
      </c>
      <c r="E446">
        <v>290.2</v>
      </c>
      <c r="G446" s="1">
        <v>37173</v>
      </c>
      <c r="H446">
        <v>292.7</v>
      </c>
      <c r="J446" s="1">
        <v>37173</v>
      </c>
      <c r="K446">
        <v>290.2</v>
      </c>
      <c r="M446" s="1">
        <v>37173</v>
      </c>
      <c r="N446">
        <v>18</v>
      </c>
      <c r="P446" s="1">
        <v>37173</v>
      </c>
      <c r="Q446">
        <v>156</v>
      </c>
      <c r="S446" s="1">
        <v>37145</v>
      </c>
      <c r="T446">
        <v>286.25</v>
      </c>
      <c r="V446" s="1">
        <v>37173</v>
      </c>
      <c r="W446">
        <v>290.7</v>
      </c>
      <c r="Y446" s="1">
        <v>37147</v>
      </c>
      <c r="Z446">
        <v>4.6230000000000002</v>
      </c>
      <c r="AB446" s="1">
        <v>37173</v>
      </c>
      <c r="AC446">
        <v>1.4508000000000001</v>
      </c>
      <c r="AE446" s="1">
        <v>37151</v>
      </c>
      <c r="AF446">
        <v>3.1059999999999999</v>
      </c>
      <c r="AH446" s="1">
        <v>37151</v>
      </c>
      <c r="AI446">
        <v>3.1030000000000002</v>
      </c>
      <c r="AK446" s="1">
        <v>37153</v>
      </c>
      <c r="AL446">
        <v>3</v>
      </c>
      <c r="AW446" s="1">
        <v>38239</v>
      </c>
      <c r="AX446">
        <v>-105.6</v>
      </c>
      <c r="AZ446" s="1">
        <v>37155</v>
      </c>
      <c r="BA446">
        <v>112.92</v>
      </c>
      <c r="BC446" s="1">
        <v>37145</v>
      </c>
      <c r="BD446">
        <v>119.42</v>
      </c>
      <c r="BF446" s="1">
        <v>37172</v>
      </c>
      <c r="BG446">
        <v>35.119999999999997</v>
      </c>
      <c r="BI446" s="1">
        <v>37172</v>
      </c>
      <c r="BJ446">
        <v>1062.44</v>
      </c>
      <c r="BL446" s="1">
        <v>37144</v>
      </c>
      <c r="BM446">
        <v>364.43400000000003</v>
      </c>
      <c r="BO446" s="1">
        <v>37173</v>
      </c>
      <c r="BP446">
        <v>4.55</v>
      </c>
      <c r="BR446" s="1">
        <v>37173</v>
      </c>
      <c r="BS446">
        <v>22.48</v>
      </c>
      <c r="BU446" s="1">
        <v>41002</v>
      </c>
      <c r="BV446">
        <v>4.95</v>
      </c>
      <c r="BX446" s="1">
        <v>38931</v>
      </c>
      <c r="BY446">
        <v>64.75</v>
      </c>
      <c r="CA446" s="1">
        <v>38931</v>
      </c>
      <c r="CB446">
        <v>5052200</v>
      </c>
      <c r="CD446" s="1">
        <v>38931</v>
      </c>
      <c r="CE446">
        <v>125.5</v>
      </c>
      <c r="CG446" s="1">
        <v>38931</v>
      </c>
      <c r="CH446">
        <v>8157.5</v>
      </c>
      <c r="CJ446" s="1">
        <v>39016</v>
      </c>
      <c r="CK446">
        <v>11.846</v>
      </c>
      <c r="CM446" s="1">
        <v>39016</v>
      </c>
      <c r="CN446">
        <v>523000</v>
      </c>
      <c r="CP446" s="1">
        <v>39016</v>
      </c>
      <c r="CQ446">
        <v>69.75</v>
      </c>
      <c r="CS446" s="1">
        <v>39016</v>
      </c>
      <c r="CT446" t="s">
        <v>43</v>
      </c>
      <c r="CV446" s="1">
        <v>38602</v>
      </c>
      <c r="CW446">
        <v>105.02</v>
      </c>
      <c r="CY446" s="1">
        <v>40242</v>
      </c>
      <c r="CZ446">
        <v>19.29</v>
      </c>
      <c r="DB446" s="1">
        <v>37174</v>
      </c>
      <c r="DC446">
        <v>47.607999999999997</v>
      </c>
      <c r="DE446" s="1">
        <v>37147</v>
      </c>
      <c r="DF446">
        <v>2.823</v>
      </c>
      <c r="DH446" s="1">
        <v>37147</v>
      </c>
      <c r="DI446">
        <v>2.984</v>
      </c>
      <c r="DK446" s="1">
        <v>37167</v>
      </c>
      <c r="DL446">
        <v>290.10000000000002</v>
      </c>
      <c r="DN446" s="1">
        <v>41968</v>
      </c>
      <c r="DO446">
        <v>54450</v>
      </c>
      <c r="DQ446" s="1">
        <v>41968</v>
      </c>
      <c r="DR446">
        <v>36606</v>
      </c>
      <c r="DT446" s="1">
        <v>41968</v>
      </c>
      <c r="DU446">
        <v>73368</v>
      </c>
      <c r="DW446" s="1">
        <v>41968</v>
      </c>
      <c r="DX446">
        <v>-36762</v>
      </c>
      <c r="DZ446" s="1">
        <v>41968</v>
      </c>
      <c r="EA446">
        <v>-31723</v>
      </c>
      <c r="EC446">
        <v>41968</v>
      </c>
      <c r="ED446">
        <v>113999</v>
      </c>
      <c r="EF446">
        <v>41968</v>
      </c>
      <c r="EG446">
        <v>59549</v>
      </c>
      <c r="EI446">
        <v>41968</v>
      </c>
      <c r="EJ446">
        <v>54450</v>
      </c>
      <c r="EL446">
        <v>41968</v>
      </c>
      <c r="EM446">
        <v>36606</v>
      </c>
      <c r="EO446">
        <v>41968</v>
      </c>
      <c r="EP446">
        <v>73368</v>
      </c>
      <c r="ER446">
        <v>41968</v>
      </c>
      <c r="ES446">
        <v>-36762</v>
      </c>
      <c r="EU446">
        <v>41968</v>
      </c>
      <c r="EV446">
        <v>-31723</v>
      </c>
      <c r="EX446">
        <v>41968</v>
      </c>
      <c r="EY446">
        <v>21757</v>
      </c>
    </row>
    <row r="447" spans="1:155" x14ac:dyDescent="0.25">
      <c r="A447" s="1">
        <v>37174</v>
      </c>
      <c r="B447">
        <v>285.7</v>
      </c>
      <c r="D447" s="1">
        <v>37174</v>
      </c>
      <c r="E447">
        <v>287.5</v>
      </c>
      <c r="G447" s="1">
        <v>37174</v>
      </c>
      <c r="H447">
        <v>287.5</v>
      </c>
      <c r="J447" s="1">
        <v>37174</v>
      </c>
      <c r="K447">
        <v>284</v>
      </c>
      <c r="M447" s="1">
        <v>37174</v>
      </c>
      <c r="N447">
        <v>71</v>
      </c>
      <c r="P447" s="1">
        <v>37174</v>
      </c>
      <c r="Q447">
        <v>110</v>
      </c>
      <c r="S447" s="1">
        <v>37146</v>
      </c>
      <c r="T447">
        <v>278.25</v>
      </c>
      <c r="V447" s="1">
        <v>37174</v>
      </c>
      <c r="W447">
        <v>286.7</v>
      </c>
      <c r="Y447" s="1">
        <v>37148</v>
      </c>
      <c r="Z447">
        <v>4.5529999999999999</v>
      </c>
      <c r="AB447" s="1">
        <v>37174</v>
      </c>
      <c r="AC447">
        <v>1.4297</v>
      </c>
      <c r="AE447" s="1">
        <v>37152</v>
      </c>
      <c r="AF447">
        <v>3.1459999999999999</v>
      </c>
      <c r="AH447" s="1">
        <v>37152</v>
      </c>
      <c r="AI447">
        <v>3.1429999999999998</v>
      </c>
      <c r="AK447" s="1">
        <v>37154</v>
      </c>
      <c r="AL447">
        <v>3</v>
      </c>
      <c r="AW447" s="1">
        <v>38240</v>
      </c>
      <c r="AX447">
        <v>-97.7</v>
      </c>
      <c r="AZ447" s="1">
        <v>37158</v>
      </c>
      <c r="BA447">
        <v>112.78</v>
      </c>
      <c r="BC447" s="1">
        <v>37146</v>
      </c>
      <c r="BD447">
        <v>119.52</v>
      </c>
      <c r="BF447" s="1">
        <v>37173</v>
      </c>
      <c r="BG447">
        <v>34.83</v>
      </c>
      <c r="BI447" s="1">
        <v>37173</v>
      </c>
      <c r="BJ447">
        <v>1056.75</v>
      </c>
      <c r="BL447" s="1">
        <v>37148</v>
      </c>
      <c r="BM447">
        <v>354.137</v>
      </c>
      <c r="BO447" s="1">
        <v>37174</v>
      </c>
      <c r="BP447">
        <v>4.4400000000000004</v>
      </c>
      <c r="BR447" s="1">
        <v>37174</v>
      </c>
      <c r="BS447">
        <v>22.53</v>
      </c>
      <c r="BU447" s="1">
        <v>41003</v>
      </c>
      <c r="BV447">
        <v>4.91</v>
      </c>
      <c r="BX447" s="1">
        <v>38932</v>
      </c>
      <c r="BY447">
        <v>64.12</v>
      </c>
      <c r="CA447" s="1">
        <v>38932</v>
      </c>
      <c r="CB447">
        <v>3840600</v>
      </c>
      <c r="CD447" s="1">
        <v>38932</v>
      </c>
      <c r="CE447">
        <v>125.5</v>
      </c>
      <c r="CG447" s="1">
        <v>38932</v>
      </c>
      <c r="CH447">
        <v>8033.2550000000001</v>
      </c>
      <c r="CJ447" s="1">
        <v>39017</v>
      </c>
      <c r="CK447">
        <v>11.89</v>
      </c>
      <c r="CM447" s="1">
        <v>39017</v>
      </c>
      <c r="CN447">
        <v>292500</v>
      </c>
      <c r="CP447" s="1">
        <v>39017</v>
      </c>
      <c r="CQ447">
        <v>69.75</v>
      </c>
      <c r="CS447" s="1">
        <v>39017</v>
      </c>
      <c r="CT447" t="s">
        <v>43</v>
      </c>
      <c r="CV447" s="1">
        <v>38603</v>
      </c>
      <c r="CW447">
        <v>105.19</v>
      </c>
      <c r="CY447" s="1">
        <v>40245</v>
      </c>
      <c r="CZ447">
        <v>19.89</v>
      </c>
      <c r="DB447" s="1">
        <v>37175</v>
      </c>
      <c r="DC447">
        <v>46.927199999999999</v>
      </c>
      <c r="DE447" s="1">
        <v>37148</v>
      </c>
      <c r="DF447">
        <v>2.73</v>
      </c>
      <c r="DH447" s="1">
        <v>37148</v>
      </c>
      <c r="DI447">
        <v>2.8660000000000001</v>
      </c>
      <c r="DK447" s="1">
        <v>37168</v>
      </c>
      <c r="DL447">
        <v>290.35000000000002</v>
      </c>
      <c r="DN447" s="1">
        <v>41975</v>
      </c>
      <c r="DO447">
        <v>68634</v>
      </c>
      <c r="DQ447" s="1">
        <v>41975</v>
      </c>
      <c r="DR447">
        <v>30598</v>
      </c>
      <c r="DT447" s="1">
        <v>41975</v>
      </c>
      <c r="DU447">
        <v>75927</v>
      </c>
      <c r="DW447" s="1">
        <v>41975</v>
      </c>
      <c r="DX447">
        <v>-45329</v>
      </c>
      <c r="DZ447" s="1">
        <v>41975</v>
      </c>
      <c r="EA447">
        <v>-44079</v>
      </c>
      <c r="EC447">
        <v>41975</v>
      </c>
      <c r="ED447">
        <v>117804</v>
      </c>
      <c r="EF447">
        <v>41975</v>
      </c>
      <c r="EG447">
        <v>49170</v>
      </c>
      <c r="EI447">
        <v>41975</v>
      </c>
      <c r="EJ447">
        <v>68634</v>
      </c>
      <c r="EL447">
        <v>41975</v>
      </c>
      <c r="EM447">
        <v>30598</v>
      </c>
      <c r="EO447">
        <v>41975</v>
      </c>
      <c r="EP447">
        <v>75927</v>
      </c>
      <c r="ER447">
        <v>41975</v>
      </c>
      <c r="ES447">
        <v>-45329</v>
      </c>
      <c r="EU447">
        <v>41975</v>
      </c>
      <c r="EV447">
        <v>-44079</v>
      </c>
      <c r="EX447">
        <v>41975</v>
      </c>
      <c r="EY447">
        <v>20696</v>
      </c>
    </row>
    <row r="448" spans="1:155" x14ac:dyDescent="0.25">
      <c r="A448" s="1">
        <v>37175</v>
      </c>
      <c r="B448">
        <v>281.8</v>
      </c>
      <c r="D448" s="1">
        <v>37175</v>
      </c>
      <c r="E448">
        <v>283.5</v>
      </c>
      <c r="G448" s="1">
        <v>37175</v>
      </c>
      <c r="H448">
        <v>283.5</v>
      </c>
      <c r="J448" s="1">
        <v>37175</v>
      </c>
      <c r="K448">
        <v>280.5</v>
      </c>
      <c r="M448" s="1">
        <v>37175</v>
      </c>
      <c r="N448">
        <v>144</v>
      </c>
      <c r="P448" s="1">
        <v>37175</v>
      </c>
      <c r="Q448">
        <v>111</v>
      </c>
      <c r="S448" s="1">
        <v>37147</v>
      </c>
      <c r="T448">
        <v>281.25</v>
      </c>
      <c r="V448" s="1">
        <v>37175</v>
      </c>
      <c r="W448">
        <v>282.60000000000002</v>
      </c>
      <c r="Y448" s="1">
        <v>37151</v>
      </c>
      <c r="Z448">
        <v>4.6230000000000002</v>
      </c>
      <c r="AB448" s="1">
        <v>37175</v>
      </c>
      <c r="AC448">
        <v>1.4809000000000001</v>
      </c>
      <c r="AE448" s="1">
        <v>37153</v>
      </c>
      <c r="AF448">
        <v>3.1190000000000002</v>
      </c>
      <c r="AH448" s="1">
        <v>37153</v>
      </c>
      <c r="AI448">
        <v>3.1160000000000001</v>
      </c>
      <c r="AK448" s="1">
        <v>37155</v>
      </c>
      <c r="AL448">
        <v>3</v>
      </c>
      <c r="AW448" s="1">
        <v>38243</v>
      </c>
      <c r="AX448">
        <v>-96.1</v>
      </c>
      <c r="AZ448" s="1">
        <v>37159</v>
      </c>
      <c r="BA448">
        <v>112.21</v>
      </c>
      <c r="BC448" s="1">
        <v>37147</v>
      </c>
      <c r="BD448">
        <v>118.91</v>
      </c>
      <c r="BF448" s="1">
        <v>37174</v>
      </c>
      <c r="BG448">
        <v>31.6</v>
      </c>
      <c r="BI448" s="1">
        <v>37174</v>
      </c>
      <c r="BJ448">
        <v>1080.99</v>
      </c>
      <c r="BL448" s="1">
        <v>37151</v>
      </c>
      <c r="BM448">
        <v>350.197</v>
      </c>
      <c r="BO448" s="1">
        <v>37175</v>
      </c>
      <c r="BP448">
        <v>4.4249999999999998</v>
      </c>
      <c r="BR448" s="1">
        <v>37175</v>
      </c>
      <c r="BS448">
        <v>23.34</v>
      </c>
      <c r="BU448" s="1">
        <v>41004</v>
      </c>
      <c r="BV448">
        <v>4.92</v>
      </c>
      <c r="BX448" s="1">
        <v>38933</v>
      </c>
      <c r="BY448">
        <v>64.28</v>
      </c>
      <c r="CA448" s="1">
        <v>38933</v>
      </c>
      <c r="CB448">
        <v>4811800</v>
      </c>
      <c r="CD448" s="1">
        <v>38933</v>
      </c>
      <c r="CE448">
        <v>125.5</v>
      </c>
      <c r="CG448" s="1">
        <v>38933</v>
      </c>
      <c r="CH448">
        <v>8131.1450000000004</v>
      </c>
      <c r="CJ448" s="1">
        <v>39020</v>
      </c>
      <c r="CK448">
        <v>11.981999999999999</v>
      </c>
      <c r="CM448" s="1">
        <v>39020</v>
      </c>
      <c r="CN448">
        <v>585000</v>
      </c>
      <c r="CP448" s="1">
        <v>39020</v>
      </c>
      <c r="CQ448">
        <v>68.75</v>
      </c>
      <c r="CS448" s="1">
        <v>39020</v>
      </c>
      <c r="CT448" t="s">
        <v>43</v>
      </c>
      <c r="CV448" s="1">
        <v>38604</v>
      </c>
      <c r="CW448">
        <v>105.47</v>
      </c>
      <c r="CY448" s="1">
        <v>40246</v>
      </c>
      <c r="CZ448">
        <v>19.88</v>
      </c>
      <c r="DB448" s="1">
        <v>37176</v>
      </c>
      <c r="DC448">
        <v>47.442</v>
      </c>
      <c r="DE448" s="1">
        <v>37151</v>
      </c>
      <c r="DF448">
        <v>2.74</v>
      </c>
      <c r="DH448" s="1">
        <v>37151</v>
      </c>
      <c r="DI448">
        <v>2.9390000000000001</v>
      </c>
      <c r="DK448" s="1">
        <v>37169</v>
      </c>
      <c r="DL448">
        <v>291.2</v>
      </c>
      <c r="DN448" s="1">
        <v>41982</v>
      </c>
      <c r="DO448">
        <v>90663</v>
      </c>
      <c r="DQ448" s="1">
        <v>41982</v>
      </c>
      <c r="DR448">
        <v>33262</v>
      </c>
      <c r="DT448" s="1">
        <v>41982</v>
      </c>
      <c r="DU448">
        <v>88237</v>
      </c>
      <c r="DW448" s="1">
        <v>41982</v>
      </c>
      <c r="DX448">
        <v>-54975</v>
      </c>
      <c r="DZ448" s="1">
        <v>41982</v>
      </c>
      <c r="EA448">
        <v>-61626</v>
      </c>
      <c r="EC448">
        <v>41982</v>
      </c>
      <c r="ED448">
        <v>130648</v>
      </c>
      <c r="EF448">
        <v>41982</v>
      </c>
      <c r="EG448">
        <v>39985</v>
      </c>
      <c r="EI448">
        <v>41982</v>
      </c>
      <c r="EJ448">
        <v>90663</v>
      </c>
      <c r="EL448">
        <v>41982</v>
      </c>
      <c r="EM448">
        <v>33262</v>
      </c>
      <c r="EO448">
        <v>41982</v>
      </c>
      <c r="EP448">
        <v>88237</v>
      </c>
      <c r="ER448">
        <v>41982</v>
      </c>
      <c r="ES448">
        <v>-54975</v>
      </c>
      <c r="EU448">
        <v>41982</v>
      </c>
      <c r="EV448">
        <v>-61626</v>
      </c>
      <c r="EX448">
        <v>41982</v>
      </c>
      <c r="EY448">
        <v>24199</v>
      </c>
    </row>
    <row r="449" spans="1:155" x14ac:dyDescent="0.25">
      <c r="A449" s="1">
        <v>37176</v>
      </c>
      <c r="B449">
        <v>284.89999999999998</v>
      </c>
      <c r="D449" s="1">
        <v>37176</v>
      </c>
      <c r="E449">
        <v>282.2</v>
      </c>
      <c r="G449" s="1">
        <v>37176</v>
      </c>
      <c r="H449">
        <v>282.2</v>
      </c>
      <c r="J449" s="1">
        <v>37176</v>
      </c>
      <c r="K449">
        <v>282.2</v>
      </c>
      <c r="M449" s="1">
        <v>37176</v>
      </c>
      <c r="N449">
        <v>27</v>
      </c>
      <c r="P449" s="1">
        <v>37176</v>
      </c>
      <c r="Q449">
        <v>2</v>
      </c>
      <c r="S449" s="1">
        <v>37148</v>
      </c>
      <c r="T449">
        <v>285.55</v>
      </c>
      <c r="V449" s="1">
        <v>37176</v>
      </c>
      <c r="W449">
        <v>285.7</v>
      </c>
      <c r="Y449" s="1">
        <v>37152</v>
      </c>
      <c r="Z449">
        <v>4.7069999999999999</v>
      </c>
      <c r="AB449" s="1">
        <v>37176</v>
      </c>
      <c r="AC449">
        <v>1.5235000000000001</v>
      </c>
      <c r="AE449" s="1">
        <v>37154</v>
      </c>
      <c r="AF449">
        <v>3.1150000000000002</v>
      </c>
      <c r="AH449" s="1">
        <v>37154</v>
      </c>
      <c r="AI449">
        <v>3.113</v>
      </c>
      <c r="AK449" s="1">
        <v>37158</v>
      </c>
      <c r="AL449">
        <v>3</v>
      </c>
      <c r="AW449" s="1">
        <v>38244</v>
      </c>
      <c r="AX449">
        <v>-95.8</v>
      </c>
      <c r="AZ449" s="1">
        <v>37160</v>
      </c>
      <c r="BA449">
        <v>112.27</v>
      </c>
      <c r="BC449" s="1">
        <v>37148</v>
      </c>
      <c r="BD449">
        <v>117.35</v>
      </c>
      <c r="BF449" s="1">
        <v>37175</v>
      </c>
      <c r="BG449">
        <v>31.5</v>
      </c>
      <c r="BI449" s="1">
        <v>37175</v>
      </c>
      <c r="BJ449">
        <v>1097.43</v>
      </c>
      <c r="BL449" s="1">
        <v>37152</v>
      </c>
      <c r="BM449">
        <v>350.26600000000002</v>
      </c>
      <c r="BO449" s="1">
        <v>37176</v>
      </c>
      <c r="BP449">
        <v>4.47</v>
      </c>
      <c r="BR449" s="1">
        <v>37176</v>
      </c>
      <c r="BS449">
        <v>22.5</v>
      </c>
      <c r="BU449" s="1">
        <v>41005</v>
      </c>
      <c r="BV449">
        <v>4.95</v>
      </c>
      <c r="BX449" s="1">
        <v>38936</v>
      </c>
      <c r="BY449">
        <v>64.5</v>
      </c>
      <c r="CA449" s="1">
        <v>38936</v>
      </c>
      <c r="CB449">
        <v>2493800</v>
      </c>
      <c r="CD449" s="1">
        <v>38936</v>
      </c>
      <c r="CE449">
        <v>125.5</v>
      </c>
      <c r="CG449" s="1">
        <v>38936</v>
      </c>
      <c r="CH449">
        <v>8099.77</v>
      </c>
      <c r="CJ449" s="1">
        <v>39021</v>
      </c>
      <c r="CK449">
        <v>12.026</v>
      </c>
      <c r="CM449" s="1">
        <v>39021</v>
      </c>
      <c r="CN449">
        <v>296500</v>
      </c>
      <c r="CP449" s="1">
        <v>39021</v>
      </c>
      <c r="CQ449">
        <v>68.75</v>
      </c>
      <c r="CS449" s="1">
        <v>39021</v>
      </c>
      <c r="CT449">
        <v>824.86249999999995</v>
      </c>
      <c r="CV449" s="1">
        <v>38607</v>
      </c>
      <c r="CW449">
        <v>105.09</v>
      </c>
      <c r="CY449" s="1">
        <v>40247</v>
      </c>
      <c r="CZ449">
        <v>20.93</v>
      </c>
      <c r="DB449" s="1">
        <v>37179</v>
      </c>
      <c r="DC449">
        <v>46.943800000000003</v>
      </c>
      <c r="DE449" s="1">
        <v>37152</v>
      </c>
      <c r="DF449">
        <v>2.5249999999999999</v>
      </c>
      <c r="DH449" s="1">
        <v>37152</v>
      </c>
      <c r="DI449">
        <v>2.9470000000000001</v>
      </c>
      <c r="DK449" s="1">
        <v>37172</v>
      </c>
      <c r="DL449">
        <v>291.85000000000002</v>
      </c>
      <c r="DN449" s="1">
        <v>41989</v>
      </c>
      <c r="DO449">
        <v>91825</v>
      </c>
      <c r="DQ449" s="1">
        <v>41989</v>
      </c>
      <c r="DR449">
        <v>34330</v>
      </c>
      <c r="DT449" s="1">
        <v>41989</v>
      </c>
      <c r="DU449">
        <v>93684</v>
      </c>
      <c r="DW449" s="1">
        <v>41989</v>
      </c>
      <c r="DX449">
        <v>-59354</v>
      </c>
      <c r="DZ449" s="1">
        <v>41989</v>
      </c>
      <c r="EA449">
        <v>-55737</v>
      </c>
      <c r="EC449">
        <v>41989</v>
      </c>
      <c r="ED449">
        <v>127571</v>
      </c>
      <c r="EF449">
        <v>41989</v>
      </c>
      <c r="EG449">
        <v>35746</v>
      </c>
      <c r="EI449">
        <v>41989</v>
      </c>
      <c r="EJ449">
        <v>91825</v>
      </c>
      <c r="EL449">
        <v>41989</v>
      </c>
      <c r="EM449">
        <v>34330</v>
      </c>
      <c r="EO449">
        <v>41989</v>
      </c>
      <c r="EP449">
        <v>93684</v>
      </c>
      <c r="ER449">
        <v>41989</v>
      </c>
      <c r="ES449">
        <v>-59354</v>
      </c>
      <c r="EU449">
        <v>41989</v>
      </c>
      <c r="EV449">
        <v>-55737</v>
      </c>
      <c r="EX449">
        <v>41989</v>
      </c>
      <c r="EY449">
        <v>26583</v>
      </c>
    </row>
    <row r="450" spans="1:155" x14ac:dyDescent="0.25">
      <c r="A450" s="1">
        <v>37179</v>
      </c>
      <c r="B450">
        <v>282.10000000000002</v>
      </c>
      <c r="D450" s="1">
        <v>37179</v>
      </c>
      <c r="E450">
        <v>284.3</v>
      </c>
      <c r="G450" s="1">
        <v>37179</v>
      </c>
      <c r="H450">
        <v>284.3</v>
      </c>
      <c r="J450" s="1">
        <v>37179</v>
      </c>
      <c r="K450">
        <v>282.7</v>
      </c>
      <c r="M450" s="1">
        <v>37179</v>
      </c>
      <c r="N450">
        <v>51</v>
      </c>
      <c r="P450" s="1">
        <v>37179</v>
      </c>
      <c r="Q450">
        <v>103</v>
      </c>
      <c r="S450" s="1">
        <v>37151</v>
      </c>
      <c r="T450">
        <v>289.45</v>
      </c>
      <c r="V450" s="1">
        <v>37179</v>
      </c>
      <c r="W450">
        <v>282.7</v>
      </c>
      <c r="Y450" s="1">
        <v>37153</v>
      </c>
      <c r="Z450">
        <v>4.6909999999999998</v>
      </c>
      <c r="AB450" s="1">
        <v>37179</v>
      </c>
      <c r="AC450">
        <v>1.4681999999999999</v>
      </c>
      <c r="AE450" s="1">
        <v>37155</v>
      </c>
      <c r="AF450">
        <v>3.0750000000000002</v>
      </c>
      <c r="AH450" s="1">
        <v>37155</v>
      </c>
      <c r="AI450">
        <v>3.0720000000000001</v>
      </c>
      <c r="AK450" s="1">
        <v>37159</v>
      </c>
      <c r="AL450">
        <v>3</v>
      </c>
      <c r="AW450" s="1">
        <v>38245</v>
      </c>
      <c r="AX450">
        <v>-97.5</v>
      </c>
      <c r="AZ450" s="1">
        <v>37161</v>
      </c>
      <c r="BA450">
        <v>112.93</v>
      </c>
      <c r="BC450" s="1">
        <v>37151</v>
      </c>
      <c r="BD450">
        <v>117.82</v>
      </c>
      <c r="BF450" s="1">
        <v>37176</v>
      </c>
      <c r="BG450">
        <v>35.270000000000003</v>
      </c>
      <c r="BI450" s="1">
        <v>37176</v>
      </c>
      <c r="BJ450">
        <v>1091.6500000000001</v>
      </c>
      <c r="BL450" s="1">
        <v>37153</v>
      </c>
      <c r="BM450">
        <v>349.98599999999999</v>
      </c>
      <c r="BO450" s="1">
        <v>37179</v>
      </c>
      <c r="BP450">
        <v>4.3929999999999998</v>
      </c>
      <c r="BR450" s="1">
        <v>37179</v>
      </c>
      <c r="BS450">
        <v>22.29</v>
      </c>
      <c r="BU450" s="1">
        <v>41008</v>
      </c>
      <c r="BV450">
        <v>4.87</v>
      </c>
      <c r="BX450" s="1">
        <v>38937</v>
      </c>
      <c r="BY450">
        <v>63.97</v>
      </c>
      <c r="CA450" s="1">
        <v>38937</v>
      </c>
      <c r="CB450">
        <v>5575300</v>
      </c>
      <c r="CD450" s="1">
        <v>38937</v>
      </c>
      <c r="CE450">
        <v>125.5</v>
      </c>
      <c r="CG450" s="1">
        <v>38937</v>
      </c>
      <c r="CH450">
        <v>8052.08</v>
      </c>
      <c r="CJ450" s="1">
        <v>39022</v>
      </c>
      <c r="CK450">
        <v>12.278</v>
      </c>
      <c r="CM450" s="1">
        <v>39022</v>
      </c>
      <c r="CN450">
        <v>950000</v>
      </c>
      <c r="CP450" s="1">
        <v>39022</v>
      </c>
      <c r="CQ450">
        <v>68.75</v>
      </c>
      <c r="CS450" s="1">
        <v>39022</v>
      </c>
      <c r="CT450" t="s">
        <v>43</v>
      </c>
      <c r="CV450" s="1">
        <v>38608</v>
      </c>
      <c r="CW450">
        <v>105.45</v>
      </c>
      <c r="CY450" s="1">
        <v>40248</v>
      </c>
      <c r="CZ450">
        <v>20.190000000000001</v>
      </c>
      <c r="DB450" s="1">
        <v>37180</v>
      </c>
      <c r="DC450">
        <v>46.976999999999997</v>
      </c>
      <c r="DE450" s="1">
        <v>37153</v>
      </c>
      <c r="DF450">
        <v>2.1869999999999998</v>
      </c>
      <c r="DH450" s="1">
        <v>37153</v>
      </c>
      <c r="DI450">
        <v>2.8140000000000001</v>
      </c>
      <c r="DK450" s="1">
        <v>37173</v>
      </c>
      <c r="DL450">
        <v>290</v>
      </c>
      <c r="DN450" s="1">
        <v>41996</v>
      </c>
      <c r="DO450">
        <v>82197</v>
      </c>
      <c r="DQ450" s="1">
        <v>41996</v>
      </c>
      <c r="DR450">
        <v>31936</v>
      </c>
      <c r="DT450" s="1">
        <v>41996</v>
      </c>
      <c r="DU450">
        <v>82559</v>
      </c>
      <c r="DW450" s="1">
        <v>41996</v>
      </c>
      <c r="DX450">
        <v>-50623</v>
      </c>
      <c r="DZ450" s="1">
        <v>41996</v>
      </c>
      <c r="EA450">
        <v>-54602</v>
      </c>
      <c r="EC450">
        <v>41996</v>
      </c>
      <c r="ED450">
        <v>123087</v>
      </c>
      <c r="EF450">
        <v>41996</v>
      </c>
      <c r="EG450">
        <v>40890</v>
      </c>
      <c r="EI450">
        <v>41996</v>
      </c>
      <c r="EJ450">
        <v>82197</v>
      </c>
      <c r="EL450">
        <v>41996</v>
      </c>
      <c r="EM450">
        <v>31936</v>
      </c>
      <c r="EO450">
        <v>41996</v>
      </c>
      <c r="EP450">
        <v>82559</v>
      </c>
      <c r="ER450">
        <v>41996</v>
      </c>
      <c r="ES450">
        <v>-50623</v>
      </c>
      <c r="EU450">
        <v>41996</v>
      </c>
      <c r="EV450">
        <v>-54602</v>
      </c>
      <c r="EX450">
        <v>41996</v>
      </c>
      <c r="EY450">
        <v>28713</v>
      </c>
    </row>
    <row r="451" spans="1:155" x14ac:dyDescent="0.25">
      <c r="A451" s="1">
        <v>37180</v>
      </c>
      <c r="B451">
        <v>282.3</v>
      </c>
      <c r="D451" s="1">
        <v>37180</v>
      </c>
      <c r="E451">
        <v>282.2</v>
      </c>
      <c r="G451" s="1">
        <v>37180</v>
      </c>
      <c r="H451">
        <v>282.8</v>
      </c>
      <c r="J451" s="1">
        <v>37180</v>
      </c>
      <c r="K451">
        <v>281.7</v>
      </c>
      <c r="M451" s="1">
        <v>37180</v>
      </c>
      <c r="N451">
        <v>140</v>
      </c>
      <c r="P451" s="1">
        <v>37180</v>
      </c>
      <c r="Q451">
        <v>147</v>
      </c>
      <c r="S451" s="1">
        <v>37152</v>
      </c>
      <c r="T451">
        <v>287.75</v>
      </c>
      <c r="V451" s="1">
        <v>37180</v>
      </c>
      <c r="W451">
        <v>282.89999999999998</v>
      </c>
      <c r="Y451" s="1">
        <v>37154</v>
      </c>
      <c r="Z451">
        <v>4.742</v>
      </c>
      <c r="AB451" s="1">
        <v>37180</v>
      </c>
      <c r="AC451">
        <v>1.4446000000000001</v>
      </c>
      <c r="AE451" s="1">
        <v>37158</v>
      </c>
      <c r="AF451">
        <v>3.1</v>
      </c>
      <c r="AH451" s="1">
        <v>37158</v>
      </c>
      <c r="AI451">
        <v>3.097</v>
      </c>
      <c r="AK451" s="1">
        <v>37160</v>
      </c>
      <c r="AL451">
        <v>3</v>
      </c>
      <c r="AW451" s="1">
        <v>38246</v>
      </c>
      <c r="AX451">
        <v>-106.4</v>
      </c>
      <c r="AZ451" s="1">
        <v>37162</v>
      </c>
      <c r="BA451">
        <v>113.41</v>
      </c>
      <c r="BC451" s="1">
        <v>37152</v>
      </c>
      <c r="BD451">
        <v>117.26</v>
      </c>
      <c r="BF451" s="1">
        <v>37179</v>
      </c>
      <c r="BG451">
        <v>35.31</v>
      </c>
      <c r="BI451" s="1">
        <v>37179</v>
      </c>
      <c r="BJ451">
        <v>1089.98</v>
      </c>
      <c r="BL451" s="1">
        <v>37154</v>
      </c>
      <c r="BM451">
        <v>348.03</v>
      </c>
      <c r="BO451" s="1">
        <v>37180</v>
      </c>
      <c r="BP451">
        <v>4.3449999999999998</v>
      </c>
      <c r="BR451" s="1">
        <v>37180</v>
      </c>
      <c r="BS451">
        <v>22</v>
      </c>
      <c r="BU451" s="1">
        <v>41009</v>
      </c>
      <c r="BV451">
        <v>4.84</v>
      </c>
      <c r="BX451" s="1">
        <v>38938</v>
      </c>
      <c r="BY451">
        <v>64.63</v>
      </c>
      <c r="CA451" s="1">
        <v>38938</v>
      </c>
      <c r="CB451">
        <v>4370000</v>
      </c>
      <c r="CD451" s="1">
        <v>38938</v>
      </c>
      <c r="CE451">
        <v>125.5</v>
      </c>
      <c r="CG451" s="1">
        <v>38938</v>
      </c>
      <c r="CH451">
        <v>8089.73</v>
      </c>
      <c r="CJ451" s="1">
        <v>39023</v>
      </c>
      <c r="CK451">
        <v>12.4</v>
      </c>
      <c r="CM451" s="1">
        <v>39023</v>
      </c>
      <c r="CN451">
        <v>951500</v>
      </c>
      <c r="CP451" s="1">
        <v>39023</v>
      </c>
      <c r="CQ451">
        <v>68.75</v>
      </c>
      <c r="CS451" s="1">
        <v>39023</v>
      </c>
      <c r="CT451" t="s">
        <v>43</v>
      </c>
      <c r="CV451" s="1">
        <v>38609</v>
      </c>
      <c r="CW451">
        <v>105.38</v>
      </c>
      <c r="CY451" s="1">
        <v>40249</v>
      </c>
      <c r="CZ451">
        <v>20.16</v>
      </c>
      <c r="DB451" s="1">
        <v>37181</v>
      </c>
      <c r="DC451">
        <v>47.159700000000001</v>
      </c>
      <c r="DE451" s="1">
        <v>37154</v>
      </c>
      <c r="DF451">
        <v>2.2069999999999999</v>
      </c>
      <c r="DH451" s="1">
        <v>37154</v>
      </c>
      <c r="DI451">
        <v>2.879</v>
      </c>
      <c r="DK451" s="1">
        <v>37174</v>
      </c>
      <c r="DL451">
        <v>287.14999999999998</v>
      </c>
      <c r="DN451" s="1">
        <v>42003</v>
      </c>
      <c r="DO451">
        <v>87050</v>
      </c>
      <c r="DQ451" s="1">
        <v>42003</v>
      </c>
      <c r="DR451">
        <v>28690</v>
      </c>
      <c r="DT451" s="1">
        <v>42003</v>
      </c>
      <c r="DU451">
        <v>82890</v>
      </c>
      <c r="DW451" s="1">
        <v>42003</v>
      </c>
      <c r="DX451">
        <v>-54200</v>
      </c>
      <c r="DZ451" s="1">
        <v>42003</v>
      </c>
      <c r="EA451">
        <v>-58934</v>
      </c>
      <c r="EC451">
        <v>42003</v>
      </c>
      <c r="ED451">
        <v>124928</v>
      </c>
      <c r="EF451">
        <v>42003</v>
      </c>
      <c r="EG451">
        <v>37878</v>
      </c>
      <c r="EI451">
        <v>42003</v>
      </c>
      <c r="EJ451">
        <v>87050</v>
      </c>
      <c r="EL451">
        <v>42003</v>
      </c>
      <c r="EM451">
        <v>28690</v>
      </c>
      <c r="EO451">
        <v>42003</v>
      </c>
      <c r="EP451">
        <v>82890</v>
      </c>
      <c r="ER451">
        <v>42003</v>
      </c>
      <c r="ES451">
        <v>-54200</v>
      </c>
      <c r="EU451">
        <v>42003</v>
      </c>
      <c r="EV451">
        <v>-58934</v>
      </c>
      <c r="EX451">
        <v>42003</v>
      </c>
      <c r="EY451">
        <v>28787</v>
      </c>
    </row>
    <row r="452" spans="1:155" x14ac:dyDescent="0.25">
      <c r="A452" s="1">
        <v>37181</v>
      </c>
      <c r="B452">
        <v>283.39999999999998</v>
      </c>
      <c r="D452" s="1">
        <v>37181</v>
      </c>
      <c r="E452">
        <v>282.2</v>
      </c>
      <c r="G452" s="1">
        <v>37181</v>
      </c>
      <c r="H452">
        <v>283.39999999999998</v>
      </c>
      <c r="J452" s="1">
        <v>37181</v>
      </c>
      <c r="K452">
        <v>282.2</v>
      </c>
      <c r="M452" s="1">
        <v>37181</v>
      </c>
      <c r="N452">
        <v>7</v>
      </c>
      <c r="P452" s="1">
        <v>37181</v>
      </c>
      <c r="Q452">
        <v>82</v>
      </c>
      <c r="S452" s="1">
        <v>37153</v>
      </c>
      <c r="T452">
        <v>290.5</v>
      </c>
      <c r="V452" s="1">
        <v>37181</v>
      </c>
      <c r="W452">
        <v>284</v>
      </c>
      <c r="Y452" s="1">
        <v>37155</v>
      </c>
      <c r="Z452">
        <v>4.6909999999999998</v>
      </c>
      <c r="AB452" s="1">
        <v>37181</v>
      </c>
      <c r="AC452">
        <v>1.4503999999999999</v>
      </c>
      <c r="AE452" s="1">
        <v>37159</v>
      </c>
      <c r="AF452">
        <v>3.14</v>
      </c>
      <c r="AH452" s="1">
        <v>37159</v>
      </c>
      <c r="AI452">
        <v>3.137</v>
      </c>
      <c r="AK452" s="1">
        <v>37161</v>
      </c>
      <c r="AL452">
        <v>3</v>
      </c>
      <c r="AW452" s="1">
        <v>38247</v>
      </c>
      <c r="AX452">
        <v>-106.4</v>
      </c>
      <c r="AZ452" s="1">
        <v>37165</v>
      </c>
      <c r="BA452">
        <v>112.95</v>
      </c>
      <c r="BC452" s="1">
        <v>37153</v>
      </c>
      <c r="BD452">
        <v>117.58</v>
      </c>
      <c r="BF452" s="1">
        <v>37180</v>
      </c>
      <c r="BG452">
        <v>32.880000000000003</v>
      </c>
      <c r="BI452" s="1">
        <v>37180</v>
      </c>
      <c r="BJ452">
        <v>1097.54</v>
      </c>
      <c r="BL452" s="1">
        <v>37155</v>
      </c>
      <c r="BM452">
        <v>345.77199999999999</v>
      </c>
      <c r="BO452" s="1">
        <v>37181</v>
      </c>
      <c r="BP452">
        <v>4.37</v>
      </c>
      <c r="BR452" s="1">
        <v>37181</v>
      </c>
      <c r="BS452">
        <v>21.81</v>
      </c>
      <c r="BU452" s="1">
        <v>41010</v>
      </c>
      <c r="BV452">
        <v>4.93</v>
      </c>
      <c r="BX452" s="1">
        <v>38939</v>
      </c>
      <c r="BY452">
        <v>63.25</v>
      </c>
      <c r="CA452" s="1">
        <v>38939</v>
      </c>
      <c r="CB452">
        <v>6871100</v>
      </c>
      <c r="CD452" s="1">
        <v>38939</v>
      </c>
      <c r="CE452">
        <v>125.9</v>
      </c>
      <c r="CG452" s="1">
        <v>38939</v>
      </c>
      <c r="CH452">
        <v>8062.6360000000004</v>
      </c>
      <c r="CJ452" s="1">
        <v>39024</v>
      </c>
      <c r="CK452">
        <v>12.478</v>
      </c>
      <c r="CM452" s="1">
        <v>39024</v>
      </c>
      <c r="CN452">
        <v>500500</v>
      </c>
      <c r="CP452" s="1">
        <v>39024</v>
      </c>
      <c r="CQ452">
        <v>68.75</v>
      </c>
      <c r="CS452" s="1">
        <v>39024</v>
      </c>
      <c r="CT452" t="s">
        <v>43</v>
      </c>
      <c r="CV452" s="1">
        <v>38610</v>
      </c>
      <c r="CW452">
        <v>105.17</v>
      </c>
      <c r="CY452" s="1">
        <v>40252</v>
      </c>
      <c r="CZ452">
        <v>20.9</v>
      </c>
      <c r="DB452" s="1">
        <v>37182</v>
      </c>
      <c r="DC452">
        <v>46.462200000000003</v>
      </c>
      <c r="DE452" s="1">
        <v>37155</v>
      </c>
      <c r="DF452">
        <v>2.2480000000000002</v>
      </c>
      <c r="DH452" s="1">
        <v>37155</v>
      </c>
      <c r="DI452">
        <v>2.867</v>
      </c>
      <c r="DK452" s="1">
        <v>37175</v>
      </c>
      <c r="DL452">
        <v>281.85000000000002</v>
      </c>
      <c r="DN452" s="1">
        <v>42010</v>
      </c>
      <c r="DO452">
        <v>94196</v>
      </c>
      <c r="DQ452" s="1">
        <v>42010</v>
      </c>
      <c r="DR452">
        <v>32669</v>
      </c>
      <c r="DT452" s="1">
        <v>42010</v>
      </c>
      <c r="DU452">
        <v>92020</v>
      </c>
      <c r="DW452" s="1">
        <v>42010</v>
      </c>
      <c r="DX452">
        <v>-59351</v>
      </c>
      <c r="DZ452" s="1">
        <v>42010</v>
      </c>
      <c r="EA452">
        <v>-63321</v>
      </c>
      <c r="EC452">
        <v>42010</v>
      </c>
      <c r="ED452">
        <v>128325</v>
      </c>
      <c r="EF452">
        <v>42010</v>
      </c>
      <c r="EG452">
        <v>34129</v>
      </c>
      <c r="EI452">
        <v>42010</v>
      </c>
      <c r="EJ452">
        <v>94196</v>
      </c>
      <c r="EL452">
        <v>42010</v>
      </c>
      <c r="EM452">
        <v>32669</v>
      </c>
      <c r="EO452">
        <v>42010</v>
      </c>
      <c r="EP452">
        <v>92020</v>
      </c>
      <c r="ER452">
        <v>42010</v>
      </c>
      <c r="ES452">
        <v>-59351</v>
      </c>
      <c r="EU452">
        <v>42010</v>
      </c>
      <c r="EV452">
        <v>-63321</v>
      </c>
      <c r="EX452">
        <v>42010</v>
      </c>
      <c r="EY452">
        <v>27982</v>
      </c>
    </row>
    <row r="453" spans="1:155" x14ac:dyDescent="0.25">
      <c r="A453" s="1">
        <v>37182</v>
      </c>
      <c r="B453">
        <v>279.2</v>
      </c>
      <c r="D453" s="1">
        <v>37182</v>
      </c>
      <c r="E453">
        <v>282.5</v>
      </c>
      <c r="G453" s="1">
        <v>37182</v>
      </c>
      <c r="H453">
        <v>282.5</v>
      </c>
      <c r="J453" s="1">
        <v>37182</v>
      </c>
      <c r="K453">
        <v>282.5</v>
      </c>
      <c r="M453" s="1">
        <v>37182</v>
      </c>
      <c r="N453">
        <v>7</v>
      </c>
      <c r="P453" s="1">
        <v>37182</v>
      </c>
      <c r="Q453">
        <v>18</v>
      </c>
      <c r="S453" s="1">
        <v>37154</v>
      </c>
      <c r="T453">
        <v>288.64999999999998</v>
      </c>
      <c r="V453" s="1">
        <v>37182</v>
      </c>
      <c r="W453">
        <v>279.8</v>
      </c>
      <c r="Y453" s="1">
        <v>37158</v>
      </c>
      <c r="Z453">
        <v>4.7160000000000002</v>
      </c>
      <c r="AB453" s="1">
        <v>37182</v>
      </c>
      <c r="AC453">
        <v>1.466</v>
      </c>
      <c r="AE453" s="1">
        <v>37160</v>
      </c>
      <c r="AF453">
        <v>3.157</v>
      </c>
      <c r="AH453" s="1">
        <v>37160</v>
      </c>
      <c r="AI453">
        <v>3.1539999999999999</v>
      </c>
      <c r="AK453" s="1">
        <v>37162</v>
      </c>
      <c r="AL453">
        <v>3</v>
      </c>
      <c r="AW453" s="1">
        <v>38250</v>
      </c>
      <c r="AX453">
        <v>-104.6</v>
      </c>
      <c r="AZ453" s="1">
        <v>37166</v>
      </c>
      <c r="BA453">
        <v>113</v>
      </c>
      <c r="BC453" s="1">
        <v>37154</v>
      </c>
      <c r="BD453">
        <v>116.38</v>
      </c>
      <c r="BF453" s="1">
        <v>37181</v>
      </c>
      <c r="BG453">
        <v>35.08</v>
      </c>
      <c r="BI453" s="1">
        <v>37181</v>
      </c>
      <c r="BJ453">
        <v>1077.0899999999999</v>
      </c>
      <c r="BL453" s="1">
        <v>37158</v>
      </c>
      <c r="BM453">
        <v>346.79700000000003</v>
      </c>
      <c r="BO453" s="1">
        <v>37182</v>
      </c>
      <c r="BP453">
        <v>4.2629999999999999</v>
      </c>
      <c r="BR453" s="1">
        <v>37182</v>
      </c>
      <c r="BS453">
        <v>21.31</v>
      </c>
      <c r="BU453" s="1">
        <v>41011</v>
      </c>
      <c r="BV453">
        <v>4.92</v>
      </c>
      <c r="BX453" s="1">
        <v>38940</v>
      </c>
      <c r="BY453">
        <v>62.71</v>
      </c>
      <c r="CA453" s="1">
        <v>38940</v>
      </c>
      <c r="CB453">
        <v>6963700</v>
      </c>
      <c r="CD453" s="1">
        <v>38940</v>
      </c>
      <c r="CE453">
        <v>125.9</v>
      </c>
      <c r="CG453" s="1">
        <v>38940</v>
      </c>
      <c r="CH453">
        <v>8058.8590000000004</v>
      </c>
      <c r="CJ453" s="1">
        <v>39027</v>
      </c>
      <c r="CK453">
        <v>12.394</v>
      </c>
      <c r="CM453" s="1">
        <v>39027</v>
      </c>
      <c r="CN453">
        <v>557500</v>
      </c>
      <c r="CP453" s="1">
        <v>39027</v>
      </c>
      <c r="CQ453">
        <v>68.75</v>
      </c>
      <c r="CS453" s="1">
        <v>39027</v>
      </c>
      <c r="CT453" t="s">
        <v>43</v>
      </c>
      <c r="CV453" s="1">
        <v>38611</v>
      </c>
      <c r="CW453">
        <v>105</v>
      </c>
      <c r="CY453" s="1">
        <v>40253</v>
      </c>
      <c r="CZ453">
        <v>20.32</v>
      </c>
      <c r="DB453" s="1">
        <v>37183</v>
      </c>
      <c r="DC453">
        <v>46.611699999999999</v>
      </c>
      <c r="DE453" s="1">
        <v>37158</v>
      </c>
      <c r="DF453">
        <v>2.37</v>
      </c>
      <c r="DH453" s="1">
        <v>37158</v>
      </c>
      <c r="DI453">
        <v>2.9079999999999999</v>
      </c>
      <c r="DK453" s="1">
        <v>37176</v>
      </c>
      <c r="DL453">
        <v>281.8</v>
      </c>
      <c r="DN453" s="1">
        <v>42017</v>
      </c>
      <c r="DO453">
        <v>101941</v>
      </c>
      <c r="DQ453" s="1">
        <v>42017</v>
      </c>
      <c r="DR453">
        <v>34607</v>
      </c>
      <c r="DT453" s="1">
        <v>42017</v>
      </c>
      <c r="DU453">
        <v>99314</v>
      </c>
      <c r="DW453" s="1">
        <v>42017</v>
      </c>
      <c r="DX453">
        <v>-64707</v>
      </c>
      <c r="DZ453" s="1">
        <v>42017</v>
      </c>
      <c r="EA453">
        <v>-72969</v>
      </c>
      <c r="EC453">
        <v>42017</v>
      </c>
      <c r="ED453">
        <v>132173</v>
      </c>
      <c r="EF453">
        <v>42017</v>
      </c>
      <c r="EG453">
        <v>30232</v>
      </c>
      <c r="EI453">
        <v>42017</v>
      </c>
      <c r="EJ453">
        <v>101941</v>
      </c>
      <c r="EL453">
        <v>42017</v>
      </c>
      <c r="EM453">
        <v>34607</v>
      </c>
      <c r="EO453">
        <v>42017</v>
      </c>
      <c r="EP453">
        <v>99314</v>
      </c>
      <c r="ER453">
        <v>42017</v>
      </c>
      <c r="ES453">
        <v>-64707</v>
      </c>
      <c r="EU453">
        <v>42017</v>
      </c>
      <c r="EV453">
        <v>-72969</v>
      </c>
      <c r="EX453">
        <v>42017</v>
      </c>
      <c r="EY453">
        <v>28285</v>
      </c>
    </row>
    <row r="454" spans="1:155" x14ac:dyDescent="0.25">
      <c r="A454" s="1">
        <v>37183</v>
      </c>
      <c r="B454">
        <v>280.10000000000002</v>
      </c>
      <c r="D454" s="1">
        <v>37183</v>
      </c>
      <c r="E454">
        <v>279</v>
      </c>
      <c r="G454" s="1">
        <v>37183</v>
      </c>
      <c r="H454">
        <v>279.5</v>
      </c>
      <c r="J454" s="1">
        <v>37183</v>
      </c>
      <c r="K454">
        <v>279</v>
      </c>
      <c r="M454" s="1">
        <v>37183</v>
      </c>
      <c r="N454">
        <v>4</v>
      </c>
      <c r="P454" s="1">
        <v>37183</v>
      </c>
      <c r="Q454">
        <v>20</v>
      </c>
      <c r="S454" s="1">
        <v>37155</v>
      </c>
      <c r="T454">
        <v>291.45</v>
      </c>
      <c r="V454" s="1">
        <v>37183</v>
      </c>
      <c r="W454">
        <v>280.7</v>
      </c>
      <c r="Y454" s="1">
        <v>37159</v>
      </c>
      <c r="Z454">
        <v>4.7</v>
      </c>
      <c r="AB454" s="1">
        <v>37183</v>
      </c>
      <c r="AC454">
        <v>1.5167999999999999</v>
      </c>
      <c r="AE454" s="1">
        <v>37161</v>
      </c>
      <c r="AF454">
        <v>3.1509999999999998</v>
      </c>
      <c r="AH454" s="1">
        <v>37161</v>
      </c>
      <c r="AI454">
        <v>3.1480000000000001</v>
      </c>
      <c r="AK454" s="1">
        <v>37165</v>
      </c>
      <c r="AL454">
        <v>3</v>
      </c>
      <c r="AW454" s="1">
        <v>38251</v>
      </c>
      <c r="AX454">
        <v>-102.5</v>
      </c>
      <c r="AZ454" s="1">
        <v>37167</v>
      </c>
      <c r="BA454">
        <v>113.22</v>
      </c>
      <c r="BC454" s="1">
        <v>37155</v>
      </c>
      <c r="BD454">
        <v>116.58</v>
      </c>
      <c r="BF454" s="1">
        <v>37182</v>
      </c>
      <c r="BG454">
        <v>34.950000000000003</v>
      </c>
      <c r="BI454" s="1">
        <v>37182</v>
      </c>
      <c r="BJ454">
        <v>1068.6099999999999</v>
      </c>
      <c r="BL454" s="1">
        <v>37159</v>
      </c>
      <c r="BM454">
        <v>346.01499999999999</v>
      </c>
      <c r="BO454" s="1">
        <v>37183</v>
      </c>
      <c r="BP454">
        <v>4.2729999999999997</v>
      </c>
      <c r="BR454" s="1">
        <v>37183</v>
      </c>
      <c r="BS454">
        <v>21.83</v>
      </c>
      <c r="BU454" s="1">
        <v>41012</v>
      </c>
      <c r="BV454">
        <v>4.9400000000000004</v>
      </c>
      <c r="BX454" s="1">
        <v>38943</v>
      </c>
      <c r="BY454">
        <v>62.25</v>
      </c>
      <c r="CA454" s="1">
        <v>38943</v>
      </c>
      <c r="CB454">
        <v>3529400</v>
      </c>
      <c r="CD454" s="1">
        <v>38943</v>
      </c>
      <c r="CE454">
        <v>125.9</v>
      </c>
      <c r="CG454" s="1">
        <v>38943</v>
      </c>
      <c r="CH454">
        <v>7809.5770000000002</v>
      </c>
      <c r="CJ454" s="1">
        <v>39028</v>
      </c>
      <c r="CK454">
        <v>12.42</v>
      </c>
      <c r="CM454" s="1">
        <v>39028</v>
      </c>
      <c r="CN454">
        <v>321000</v>
      </c>
      <c r="CP454" s="1">
        <v>39028</v>
      </c>
      <c r="CQ454">
        <v>68.75</v>
      </c>
      <c r="CS454" s="1">
        <v>39028</v>
      </c>
      <c r="CT454" t="s">
        <v>43</v>
      </c>
      <c r="CV454" s="1">
        <v>38614</v>
      </c>
      <c r="CW454">
        <v>105.35</v>
      </c>
      <c r="CY454" s="1">
        <v>40254</v>
      </c>
      <c r="CZ454">
        <v>19.8</v>
      </c>
      <c r="DB454" s="1">
        <v>37186</v>
      </c>
      <c r="DC454">
        <v>45.847799999999999</v>
      </c>
      <c r="DE454" s="1">
        <v>37159</v>
      </c>
      <c r="DF454">
        <v>2.4020000000000001</v>
      </c>
      <c r="DH454" s="1">
        <v>37159</v>
      </c>
      <c r="DI454">
        <v>2.8479999999999999</v>
      </c>
      <c r="DK454" s="1">
        <v>37179</v>
      </c>
      <c r="DL454">
        <v>281.85000000000002</v>
      </c>
      <c r="DN454" s="1">
        <v>42024</v>
      </c>
      <c r="DO454">
        <v>129341</v>
      </c>
      <c r="DQ454" s="1">
        <v>42024</v>
      </c>
      <c r="DR454">
        <v>29306</v>
      </c>
      <c r="DT454" s="1">
        <v>42024</v>
      </c>
      <c r="DU454">
        <v>114948</v>
      </c>
      <c r="DW454" s="1">
        <v>42024</v>
      </c>
      <c r="DX454">
        <v>-85642</v>
      </c>
      <c r="DZ454" s="1">
        <v>42024</v>
      </c>
      <c r="EA454">
        <v>-92168</v>
      </c>
      <c r="EC454">
        <v>42024</v>
      </c>
      <c r="ED454">
        <v>155602</v>
      </c>
      <c r="EF454">
        <v>42024</v>
      </c>
      <c r="EG454">
        <v>26261</v>
      </c>
      <c r="EI454">
        <v>42024</v>
      </c>
      <c r="EJ454">
        <v>129341</v>
      </c>
      <c r="EL454">
        <v>42024</v>
      </c>
      <c r="EM454">
        <v>29306</v>
      </c>
      <c r="EO454">
        <v>42024</v>
      </c>
      <c r="EP454">
        <v>114948</v>
      </c>
      <c r="ER454">
        <v>42024</v>
      </c>
      <c r="ES454">
        <v>-85642</v>
      </c>
      <c r="EU454">
        <v>42024</v>
      </c>
      <c r="EV454">
        <v>-92168</v>
      </c>
      <c r="EX454">
        <v>42024</v>
      </c>
      <c r="EY454">
        <v>33114</v>
      </c>
    </row>
    <row r="455" spans="1:155" x14ac:dyDescent="0.25">
      <c r="A455" s="1">
        <v>37186</v>
      </c>
      <c r="B455">
        <v>275.5</v>
      </c>
      <c r="D455" s="1">
        <v>37186</v>
      </c>
      <c r="E455" t="s">
        <v>43</v>
      </c>
      <c r="G455" s="1">
        <v>37186</v>
      </c>
      <c r="H455" t="s">
        <v>43</v>
      </c>
      <c r="J455" s="1">
        <v>37186</v>
      </c>
      <c r="K455" t="s">
        <v>43</v>
      </c>
      <c r="M455" s="1">
        <v>37186</v>
      </c>
      <c r="N455" t="s">
        <v>43</v>
      </c>
      <c r="P455" s="1">
        <v>37186</v>
      </c>
      <c r="Q455">
        <v>15</v>
      </c>
      <c r="S455" s="1">
        <v>37158</v>
      </c>
      <c r="T455">
        <v>289.25</v>
      </c>
      <c r="V455" s="1">
        <v>37186</v>
      </c>
      <c r="W455">
        <v>276.10000000000002</v>
      </c>
      <c r="Y455" s="1">
        <v>37160</v>
      </c>
      <c r="Z455">
        <v>4.6280000000000001</v>
      </c>
      <c r="AB455" s="1">
        <v>37186</v>
      </c>
      <c r="AC455">
        <v>1.5402</v>
      </c>
      <c r="AE455" s="1">
        <v>37162</v>
      </c>
      <c r="AF455">
        <v>3.141</v>
      </c>
      <c r="AH455" s="1">
        <v>37162</v>
      </c>
      <c r="AI455">
        <v>3.1379999999999999</v>
      </c>
      <c r="AK455" s="1">
        <v>37166</v>
      </c>
      <c r="AL455">
        <v>2.5</v>
      </c>
      <c r="AW455" s="1">
        <v>38252</v>
      </c>
      <c r="AX455">
        <v>-100.3</v>
      </c>
      <c r="AZ455" s="1">
        <v>37168</v>
      </c>
      <c r="BA455">
        <v>112.96</v>
      </c>
      <c r="BC455" s="1">
        <v>37158</v>
      </c>
      <c r="BD455">
        <v>117.55</v>
      </c>
      <c r="BF455" s="1">
        <v>37183</v>
      </c>
      <c r="BG455">
        <v>34.11</v>
      </c>
      <c r="BI455" s="1">
        <v>37183</v>
      </c>
      <c r="BJ455">
        <v>1073.48</v>
      </c>
      <c r="BL455" s="1">
        <v>37160</v>
      </c>
      <c r="BM455">
        <v>345.55399999999997</v>
      </c>
      <c r="BO455" s="1">
        <v>37186</v>
      </c>
      <c r="BP455">
        <v>4.2350000000000003</v>
      </c>
      <c r="BR455" s="1">
        <v>37186</v>
      </c>
      <c r="BS455">
        <v>21.76</v>
      </c>
      <c r="BU455" s="1">
        <v>41015</v>
      </c>
      <c r="BV455">
        <v>4.93</v>
      </c>
      <c r="BX455" s="1">
        <v>38944</v>
      </c>
      <c r="BY455">
        <v>62.01</v>
      </c>
      <c r="CA455" s="1">
        <v>38944</v>
      </c>
      <c r="CB455">
        <v>4833800</v>
      </c>
      <c r="CD455" s="1">
        <v>38944</v>
      </c>
      <c r="CE455">
        <v>125.9</v>
      </c>
      <c r="CG455" s="1">
        <v>38944</v>
      </c>
      <c r="CH455">
        <v>7820.9080000000004</v>
      </c>
      <c r="CJ455" s="1">
        <v>39029</v>
      </c>
      <c r="CK455">
        <v>12.236000000000001</v>
      </c>
      <c r="CM455" s="1">
        <v>39029</v>
      </c>
      <c r="CN455">
        <v>1079000</v>
      </c>
      <c r="CP455" s="1">
        <v>39029</v>
      </c>
      <c r="CQ455">
        <v>68.75</v>
      </c>
      <c r="CS455" s="1">
        <v>39029</v>
      </c>
      <c r="CT455" t="s">
        <v>43</v>
      </c>
      <c r="CV455" s="1">
        <v>38615</v>
      </c>
      <c r="CW455">
        <v>105.06</v>
      </c>
      <c r="CY455" s="1">
        <v>40255</v>
      </c>
      <c r="CZ455">
        <v>19.23</v>
      </c>
      <c r="DB455" s="1">
        <v>37187</v>
      </c>
      <c r="DC455">
        <v>45.914299999999997</v>
      </c>
      <c r="DE455" s="1">
        <v>37160</v>
      </c>
      <c r="DF455">
        <v>2.371</v>
      </c>
      <c r="DH455" s="1">
        <v>37160</v>
      </c>
      <c r="DI455">
        <v>2.806</v>
      </c>
      <c r="DK455" s="1">
        <v>37180</v>
      </c>
      <c r="DL455">
        <v>281.10000000000002</v>
      </c>
      <c r="DN455" s="1">
        <v>42031</v>
      </c>
      <c r="DO455">
        <v>153237</v>
      </c>
      <c r="DQ455" s="1">
        <v>42031</v>
      </c>
      <c r="DR455">
        <v>24610</v>
      </c>
      <c r="DT455" s="1">
        <v>42031</v>
      </c>
      <c r="DU455">
        <v>121126</v>
      </c>
      <c r="DW455" s="1">
        <v>42031</v>
      </c>
      <c r="DX455">
        <v>-96516</v>
      </c>
      <c r="DZ455" s="1">
        <v>42031</v>
      </c>
      <c r="EA455">
        <v>-109644</v>
      </c>
      <c r="EC455">
        <v>42031</v>
      </c>
      <c r="ED455">
        <v>173110</v>
      </c>
      <c r="EF455">
        <v>42031</v>
      </c>
      <c r="EG455">
        <v>19873</v>
      </c>
      <c r="EI455">
        <v>42031</v>
      </c>
      <c r="EJ455">
        <v>153237</v>
      </c>
      <c r="EL455">
        <v>42031</v>
      </c>
      <c r="EM455">
        <v>24610</v>
      </c>
      <c r="EO455">
        <v>42031</v>
      </c>
      <c r="EP455">
        <v>121126</v>
      </c>
      <c r="ER455">
        <v>42031</v>
      </c>
      <c r="ES455">
        <v>-96516</v>
      </c>
      <c r="EU455">
        <v>42031</v>
      </c>
      <c r="EV455">
        <v>-109644</v>
      </c>
      <c r="EX455">
        <v>42031</v>
      </c>
      <c r="EY455">
        <v>35688</v>
      </c>
    </row>
    <row r="456" spans="1:155" x14ac:dyDescent="0.25">
      <c r="A456" s="1">
        <v>37187</v>
      </c>
      <c r="B456">
        <v>276.10000000000002</v>
      </c>
      <c r="D456" s="1">
        <v>37187</v>
      </c>
      <c r="E456">
        <v>277</v>
      </c>
      <c r="G456" s="1">
        <v>37187</v>
      </c>
      <c r="H456">
        <v>277</v>
      </c>
      <c r="J456" s="1">
        <v>37187</v>
      </c>
      <c r="K456">
        <v>277</v>
      </c>
      <c r="M456" s="1">
        <v>37187</v>
      </c>
      <c r="N456">
        <v>42</v>
      </c>
      <c r="P456" s="1">
        <v>37187</v>
      </c>
      <c r="Q456">
        <v>14</v>
      </c>
      <c r="S456" s="1">
        <v>37159</v>
      </c>
      <c r="T456">
        <v>289.75</v>
      </c>
      <c r="V456" s="1">
        <v>37187</v>
      </c>
      <c r="W456">
        <v>276.5</v>
      </c>
      <c r="Y456" s="1">
        <v>37161</v>
      </c>
      <c r="Z456">
        <v>4.548</v>
      </c>
      <c r="AB456" s="1">
        <v>37187</v>
      </c>
      <c r="AC456">
        <v>1.5596000000000001</v>
      </c>
      <c r="AE456" s="1">
        <v>37165</v>
      </c>
      <c r="AF456">
        <v>3.137</v>
      </c>
      <c r="AH456" s="1">
        <v>37165</v>
      </c>
      <c r="AI456">
        <v>3.1339999999999999</v>
      </c>
      <c r="AK456" s="1">
        <v>37167</v>
      </c>
      <c r="AL456">
        <v>2.5</v>
      </c>
      <c r="AW456" s="1">
        <v>38253</v>
      </c>
      <c r="AX456">
        <v>-99.4</v>
      </c>
      <c r="AZ456" s="1">
        <v>37169</v>
      </c>
      <c r="BA456">
        <v>112.79</v>
      </c>
      <c r="BC456" s="1">
        <v>37159</v>
      </c>
      <c r="BD456">
        <v>117.63</v>
      </c>
      <c r="BF456" s="1">
        <v>37186</v>
      </c>
      <c r="BG456">
        <v>32.25</v>
      </c>
      <c r="BI456" s="1">
        <v>37186</v>
      </c>
      <c r="BJ456">
        <v>1089.9000000000001</v>
      </c>
      <c r="BL456" s="1">
        <v>37161</v>
      </c>
      <c r="BM456">
        <v>344.41</v>
      </c>
      <c r="BO456" s="1">
        <v>37187</v>
      </c>
      <c r="BP456">
        <v>4.2430000000000003</v>
      </c>
      <c r="BR456" s="1">
        <v>37187</v>
      </c>
      <c r="BS456">
        <v>21.85</v>
      </c>
      <c r="BU456" s="1">
        <v>41016</v>
      </c>
      <c r="BV456">
        <v>4.9800000000000004</v>
      </c>
      <c r="BX456" s="1">
        <v>38945</v>
      </c>
      <c r="BY456">
        <v>62.49</v>
      </c>
      <c r="CA456" s="1">
        <v>38945</v>
      </c>
      <c r="CB456">
        <v>3333000</v>
      </c>
      <c r="CD456" s="1">
        <v>38945</v>
      </c>
      <c r="CE456">
        <v>125.9</v>
      </c>
      <c r="CG456" s="1">
        <v>38945</v>
      </c>
      <c r="CH456">
        <v>7873.7860000000001</v>
      </c>
      <c r="CJ456" s="1">
        <v>39030</v>
      </c>
      <c r="CK456">
        <v>12.606</v>
      </c>
      <c r="CM456" s="1">
        <v>39030</v>
      </c>
      <c r="CN456">
        <v>1041500</v>
      </c>
      <c r="CP456" s="1">
        <v>39030</v>
      </c>
      <c r="CQ456">
        <v>68.75</v>
      </c>
      <c r="CS456" s="1">
        <v>39030</v>
      </c>
      <c r="CT456" t="s">
        <v>43</v>
      </c>
      <c r="CV456" s="1">
        <v>38616</v>
      </c>
      <c r="CW456">
        <v>105.65</v>
      </c>
      <c r="CY456" s="1">
        <v>40256</v>
      </c>
      <c r="CZ456">
        <v>19.71</v>
      </c>
      <c r="DB456" s="1">
        <v>37188</v>
      </c>
      <c r="DC456">
        <v>45.881100000000004</v>
      </c>
      <c r="DE456" s="1">
        <v>37161</v>
      </c>
      <c r="DF456">
        <v>2.371</v>
      </c>
      <c r="DH456" s="1">
        <v>37161</v>
      </c>
      <c r="DI456">
        <v>2.762</v>
      </c>
      <c r="DK456" s="1">
        <v>37181</v>
      </c>
      <c r="DL456">
        <v>281.60000000000002</v>
      </c>
      <c r="DN456" s="1">
        <v>42038</v>
      </c>
      <c r="DO456">
        <v>148326</v>
      </c>
      <c r="DQ456" s="1">
        <v>42038</v>
      </c>
      <c r="DR456">
        <v>27037</v>
      </c>
      <c r="DT456" s="1">
        <v>42038</v>
      </c>
      <c r="DU456">
        <v>117623</v>
      </c>
      <c r="DW456" s="1">
        <v>42038</v>
      </c>
      <c r="DX456">
        <v>-90586</v>
      </c>
      <c r="DZ456" s="1">
        <v>42038</v>
      </c>
      <c r="EA456">
        <v>-112687</v>
      </c>
      <c r="EC456">
        <v>42038</v>
      </c>
      <c r="ED456">
        <v>167310</v>
      </c>
      <c r="EF456">
        <v>42038</v>
      </c>
      <c r="EG456">
        <v>18984</v>
      </c>
      <c r="EI456">
        <v>42038</v>
      </c>
      <c r="EJ456">
        <v>148326</v>
      </c>
      <c r="EL456">
        <v>42038</v>
      </c>
      <c r="EM456">
        <v>27037</v>
      </c>
      <c r="EO456">
        <v>42038</v>
      </c>
      <c r="EP456">
        <v>117623</v>
      </c>
      <c r="ER456">
        <v>42038</v>
      </c>
      <c r="ES456">
        <v>-90586</v>
      </c>
      <c r="EU456">
        <v>42038</v>
      </c>
      <c r="EV456">
        <v>-112687</v>
      </c>
      <c r="EX456">
        <v>42038</v>
      </c>
      <c r="EY456">
        <v>36689</v>
      </c>
    </row>
    <row r="457" spans="1:155" x14ac:dyDescent="0.25">
      <c r="A457" s="1">
        <v>37188</v>
      </c>
      <c r="B457">
        <v>275.89999999999998</v>
      </c>
      <c r="D457" s="1">
        <v>37188</v>
      </c>
      <c r="E457" t="s">
        <v>43</v>
      </c>
      <c r="G457" s="1">
        <v>37188</v>
      </c>
      <c r="H457" t="s">
        <v>43</v>
      </c>
      <c r="J457" s="1">
        <v>37188</v>
      </c>
      <c r="K457" t="s">
        <v>43</v>
      </c>
      <c r="M457" s="1">
        <v>37188</v>
      </c>
      <c r="N457" t="s">
        <v>43</v>
      </c>
      <c r="P457" s="1">
        <v>37188</v>
      </c>
      <c r="Q457">
        <v>87</v>
      </c>
      <c r="S457" s="1">
        <v>37160</v>
      </c>
      <c r="T457">
        <v>293.25</v>
      </c>
      <c r="V457" s="1">
        <v>37188</v>
      </c>
      <c r="W457">
        <v>276.3</v>
      </c>
      <c r="Y457" s="1">
        <v>37162</v>
      </c>
      <c r="Z457">
        <v>4.5880000000000001</v>
      </c>
      <c r="AB457" s="1">
        <v>37188</v>
      </c>
      <c r="AC457">
        <v>1.5125</v>
      </c>
      <c r="AE457" s="1">
        <v>37166</v>
      </c>
      <c r="AF457">
        <v>3.1080000000000001</v>
      </c>
      <c r="AH457" s="1">
        <v>37166</v>
      </c>
      <c r="AI457">
        <v>3.1059999999999999</v>
      </c>
      <c r="AK457" s="1">
        <v>37168</v>
      </c>
      <c r="AL457">
        <v>2.5</v>
      </c>
      <c r="AW457" s="1">
        <v>38254</v>
      </c>
      <c r="AX457">
        <v>-98.8</v>
      </c>
      <c r="AZ457" s="1">
        <v>37172</v>
      </c>
      <c r="BA457">
        <v>112.57</v>
      </c>
      <c r="BC457" s="1">
        <v>37160</v>
      </c>
      <c r="BD457">
        <v>117.72</v>
      </c>
      <c r="BF457" s="1">
        <v>37187</v>
      </c>
      <c r="BG457">
        <v>32</v>
      </c>
      <c r="BI457" s="1">
        <v>37187</v>
      </c>
      <c r="BJ457">
        <v>1084.78</v>
      </c>
      <c r="BL457" s="1">
        <v>37162</v>
      </c>
      <c r="BM457">
        <v>340.59100000000001</v>
      </c>
      <c r="BO457" s="1">
        <v>37188</v>
      </c>
      <c r="BP457">
        <v>4.2149999999999999</v>
      </c>
      <c r="BR457" s="1">
        <v>37188</v>
      </c>
      <c r="BS457">
        <v>22.33</v>
      </c>
      <c r="BU457" s="1">
        <v>41017</v>
      </c>
      <c r="BV457">
        <v>5.12</v>
      </c>
      <c r="BX457" s="1">
        <v>38946</v>
      </c>
      <c r="BY457">
        <v>61.03</v>
      </c>
      <c r="CA457" s="1">
        <v>38946</v>
      </c>
      <c r="CB457">
        <v>4216100</v>
      </c>
      <c r="CD457" s="1">
        <v>38946</v>
      </c>
      <c r="CE457">
        <v>125.9</v>
      </c>
      <c r="CG457" s="1">
        <v>38946</v>
      </c>
      <c r="CH457">
        <v>7820.9080000000004</v>
      </c>
      <c r="CJ457" s="1">
        <v>39031</v>
      </c>
      <c r="CK457">
        <v>12.496</v>
      </c>
      <c r="CM457" s="1">
        <v>39031</v>
      </c>
      <c r="CN457">
        <v>818500</v>
      </c>
      <c r="CP457" s="1">
        <v>39031</v>
      </c>
      <c r="CQ457">
        <v>68.75</v>
      </c>
      <c r="CS457" s="1">
        <v>39031</v>
      </c>
      <c r="CT457" t="s">
        <v>43</v>
      </c>
      <c r="CV457" s="1">
        <v>38617</v>
      </c>
      <c r="CW457">
        <v>105.68</v>
      </c>
      <c r="CY457" s="1">
        <v>40259</v>
      </c>
      <c r="CZ457">
        <v>19.059999999999999</v>
      </c>
      <c r="DB457" s="1">
        <v>37189</v>
      </c>
      <c r="DC457">
        <v>46.196599999999997</v>
      </c>
      <c r="DE457" s="1">
        <v>37162</v>
      </c>
      <c r="DF457">
        <v>2.371</v>
      </c>
      <c r="DH457" s="1">
        <v>37162</v>
      </c>
      <c r="DI457">
        <v>2.851</v>
      </c>
      <c r="DK457" s="1">
        <v>37182</v>
      </c>
      <c r="DL457">
        <v>281</v>
      </c>
      <c r="DN457" s="1">
        <v>42045</v>
      </c>
      <c r="DO457">
        <v>119537</v>
      </c>
      <c r="DQ457" s="1">
        <v>42045</v>
      </c>
      <c r="DR457">
        <v>23007</v>
      </c>
      <c r="DT457" s="1">
        <v>42045</v>
      </c>
      <c r="DU457">
        <v>101513</v>
      </c>
      <c r="DW457" s="1">
        <v>42045</v>
      </c>
      <c r="DX457">
        <v>-78506</v>
      </c>
      <c r="DZ457" s="1">
        <v>42045</v>
      </c>
      <c r="EA457">
        <v>-92085</v>
      </c>
      <c r="EC457">
        <v>42045</v>
      </c>
      <c r="ED457">
        <v>140835</v>
      </c>
      <c r="EF457">
        <v>42045</v>
      </c>
      <c r="EG457">
        <v>21298</v>
      </c>
      <c r="EI457">
        <v>42045</v>
      </c>
      <c r="EJ457">
        <v>119537</v>
      </c>
      <c r="EL457">
        <v>42045</v>
      </c>
      <c r="EM457">
        <v>23007</v>
      </c>
      <c r="EO457">
        <v>42045</v>
      </c>
      <c r="EP457">
        <v>101513</v>
      </c>
      <c r="ER457">
        <v>42045</v>
      </c>
      <c r="ES457">
        <v>-78506</v>
      </c>
      <c r="EU457">
        <v>42045</v>
      </c>
      <c r="EV457">
        <v>-92085</v>
      </c>
      <c r="EX457">
        <v>42045</v>
      </c>
      <c r="EY457">
        <v>35737</v>
      </c>
    </row>
    <row r="458" spans="1:155" x14ac:dyDescent="0.25">
      <c r="A458" s="1">
        <v>37189</v>
      </c>
      <c r="B458">
        <v>277.8</v>
      </c>
      <c r="D458" s="1">
        <v>37189</v>
      </c>
      <c r="E458" t="s">
        <v>43</v>
      </c>
      <c r="G458" s="1">
        <v>37189</v>
      </c>
      <c r="H458" t="s">
        <v>43</v>
      </c>
      <c r="J458" s="1">
        <v>37189</v>
      </c>
      <c r="K458" t="s">
        <v>43</v>
      </c>
      <c r="M458" s="1">
        <v>37189</v>
      </c>
      <c r="N458">
        <v>1</v>
      </c>
      <c r="P458" s="1">
        <v>37189</v>
      </c>
      <c r="Q458">
        <v>12</v>
      </c>
      <c r="S458" s="1">
        <v>37161</v>
      </c>
      <c r="T458">
        <v>291.95</v>
      </c>
      <c r="V458" s="1">
        <v>37189</v>
      </c>
      <c r="W458">
        <v>278.2</v>
      </c>
      <c r="Y458" s="1">
        <v>37165</v>
      </c>
      <c r="Z458">
        <v>4.54</v>
      </c>
      <c r="AB458" s="1">
        <v>37189</v>
      </c>
      <c r="AC458">
        <v>1.4695</v>
      </c>
      <c r="AE458" s="1">
        <v>37167</v>
      </c>
      <c r="AF458">
        <v>3.0819999999999999</v>
      </c>
      <c r="AH458" s="1">
        <v>37167</v>
      </c>
      <c r="AI458">
        <v>3.0790000000000002</v>
      </c>
      <c r="AK458" s="1">
        <v>37169</v>
      </c>
      <c r="AL458">
        <v>2.5</v>
      </c>
      <c r="AW458" s="1">
        <v>38257</v>
      </c>
      <c r="AX458">
        <v>-92.5</v>
      </c>
      <c r="AZ458" s="1">
        <v>37173</v>
      </c>
      <c r="BA458">
        <v>113.35</v>
      </c>
      <c r="BC458" s="1">
        <v>37161</v>
      </c>
      <c r="BD458">
        <v>119.74</v>
      </c>
      <c r="BF458" s="1">
        <v>37188</v>
      </c>
      <c r="BG458">
        <v>30.95</v>
      </c>
      <c r="BI458" s="1">
        <v>37188</v>
      </c>
      <c r="BJ458">
        <v>1085.2</v>
      </c>
      <c r="BL458" s="1">
        <v>37164</v>
      </c>
      <c r="BM458">
        <v>340.78699999999998</v>
      </c>
      <c r="BO458" s="1">
        <v>37189</v>
      </c>
      <c r="BP458">
        <v>4.22</v>
      </c>
      <c r="BR458" s="1">
        <v>37189</v>
      </c>
      <c r="BS458">
        <v>22.01</v>
      </c>
      <c r="BU458" s="1">
        <v>41018</v>
      </c>
      <c r="BV458">
        <v>5.14</v>
      </c>
      <c r="BX458" s="1">
        <v>38947</v>
      </c>
      <c r="BY458">
        <v>61.04</v>
      </c>
      <c r="CA458" s="1">
        <v>38947</v>
      </c>
      <c r="CB458">
        <v>6421100</v>
      </c>
      <c r="CD458" s="1">
        <v>38947</v>
      </c>
      <c r="CE458">
        <v>125.9</v>
      </c>
      <c r="CG458" s="1">
        <v>38947</v>
      </c>
      <c r="CH458">
        <v>7676.1229999999996</v>
      </c>
      <c r="CJ458" s="1">
        <v>39034</v>
      </c>
      <c r="CK458">
        <v>12.426</v>
      </c>
      <c r="CM458" s="1">
        <v>39034</v>
      </c>
      <c r="CN458">
        <v>495000</v>
      </c>
      <c r="CP458" s="1">
        <v>39034</v>
      </c>
      <c r="CQ458">
        <v>68.75</v>
      </c>
      <c r="CS458" s="1">
        <v>39034</v>
      </c>
      <c r="CT458" t="s">
        <v>43</v>
      </c>
      <c r="CV458" s="1">
        <v>38618</v>
      </c>
      <c r="CW458">
        <v>105.16</v>
      </c>
      <c r="CY458" s="1">
        <v>40260</v>
      </c>
      <c r="CZ458">
        <v>18.52</v>
      </c>
      <c r="DB458" s="1">
        <v>37190</v>
      </c>
      <c r="DC458">
        <v>46.213200000000001</v>
      </c>
      <c r="DE458" s="1">
        <v>37165</v>
      </c>
      <c r="DF458">
        <v>2.36</v>
      </c>
      <c r="DH458" s="1">
        <v>37165</v>
      </c>
      <c r="DI458">
        <v>2.8029999999999999</v>
      </c>
      <c r="DK458" s="1">
        <v>37183</v>
      </c>
      <c r="DL458">
        <v>279.14999999999998</v>
      </c>
      <c r="DN458" s="1">
        <v>42052</v>
      </c>
      <c r="DO458">
        <v>95692</v>
      </c>
      <c r="DQ458" s="1">
        <v>42052</v>
      </c>
      <c r="DR458">
        <v>22366</v>
      </c>
      <c r="DT458" s="1">
        <v>42052</v>
      </c>
      <c r="DU458">
        <v>96511</v>
      </c>
      <c r="DW458" s="1">
        <v>42052</v>
      </c>
      <c r="DX458">
        <v>-74145</v>
      </c>
      <c r="DZ458" s="1">
        <v>42052</v>
      </c>
      <c r="EA458">
        <v>-69490</v>
      </c>
      <c r="EC458">
        <v>42052</v>
      </c>
      <c r="ED458">
        <v>128595</v>
      </c>
      <c r="EF458">
        <v>42052</v>
      </c>
      <c r="EG458">
        <v>32903</v>
      </c>
      <c r="EI458">
        <v>42052</v>
      </c>
      <c r="EJ458">
        <v>95692</v>
      </c>
      <c r="EL458">
        <v>42052</v>
      </c>
      <c r="EM458">
        <v>22366</v>
      </c>
      <c r="EO458">
        <v>42052</v>
      </c>
      <c r="EP458">
        <v>96511</v>
      </c>
      <c r="ER458">
        <v>42052</v>
      </c>
      <c r="ES458">
        <v>-74145</v>
      </c>
      <c r="EU458">
        <v>42052</v>
      </c>
      <c r="EV458">
        <v>-69490</v>
      </c>
      <c r="EX458">
        <v>42052</v>
      </c>
      <c r="EY458">
        <v>36042</v>
      </c>
    </row>
    <row r="459" spans="1:155" x14ac:dyDescent="0.25">
      <c r="A459" s="1">
        <v>37190</v>
      </c>
      <c r="B459">
        <v>277.89999999999998</v>
      </c>
      <c r="D459" s="1">
        <v>37190</v>
      </c>
      <c r="E459" t="s">
        <v>43</v>
      </c>
      <c r="G459" s="1">
        <v>37190</v>
      </c>
      <c r="H459" t="s">
        <v>43</v>
      </c>
      <c r="J459" s="1">
        <v>37190</v>
      </c>
      <c r="K459" t="s">
        <v>43</v>
      </c>
      <c r="M459" s="1">
        <v>37190</v>
      </c>
      <c r="N459" t="s">
        <v>43</v>
      </c>
      <c r="P459" s="1">
        <v>37190</v>
      </c>
      <c r="Q459">
        <v>12</v>
      </c>
      <c r="S459" s="1">
        <v>37162</v>
      </c>
      <c r="T459">
        <v>293.25</v>
      </c>
      <c r="V459" s="1">
        <v>37190</v>
      </c>
      <c r="W459">
        <v>278.3</v>
      </c>
      <c r="Y459" s="1">
        <v>37166</v>
      </c>
      <c r="Z459">
        <v>4.5010000000000003</v>
      </c>
      <c r="AB459" s="1">
        <v>37190</v>
      </c>
      <c r="AC459">
        <v>1.4863999999999999</v>
      </c>
      <c r="AE459" s="1">
        <v>37168</v>
      </c>
      <c r="AF459">
        <v>3.093</v>
      </c>
      <c r="AH459" s="1">
        <v>37168</v>
      </c>
      <c r="AI459">
        <v>3.09</v>
      </c>
      <c r="AK459" s="1">
        <v>37172</v>
      </c>
      <c r="AL459">
        <v>2.5</v>
      </c>
      <c r="AW459" s="1">
        <v>38258</v>
      </c>
      <c r="AX459">
        <v>-94.9</v>
      </c>
      <c r="AZ459" s="1">
        <v>37174</v>
      </c>
      <c r="BA459">
        <v>113.65</v>
      </c>
      <c r="BC459" s="1">
        <v>37162</v>
      </c>
      <c r="BD459">
        <v>119.56</v>
      </c>
      <c r="BF459" s="1">
        <v>37189</v>
      </c>
      <c r="BG459">
        <v>29.46</v>
      </c>
      <c r="BI459" s="1">
        <v>37189</v>
      </c>
      <c r="BJ459">
        <v>1100.0899999999999</v>
      </c>
      <c r="BL459" s="1">
        <v>37165</v>
      </c>
      <c r="BM459">
        <v>340.10399999999998</v>
      </c>
      <c r="BO459" s="1">
        <v>37190</v>
      </c>
      <c r="BP459">
        <v>4.2149999999999999</v>
      </c>
      <c r="BR459" s="1">
        <v>37190</v>
      </c>
      <c r="BS459">
        <v>22.03</v>
      </c>
      <c r="BU459" s="1">
        <v>41019</v>
      </c>
      <c r="BV459">
        <v>5.35</v>
      </c>
      <c r="BX459" s="1">
        <v>38950</v>
      </c>
      <c r="BY459">
        <v>62.44</v>
      </c>
      <c r="CA459" s="1">
        <v>38950</v>
      </c>
      <c r="CB459">
        <v>3597500</v>
      </c>
      <c r="CD459" s="1">
        <v>38950</v>
      </c>
      <c r="CE459">
        <v>125.9</v>
      </c>
      <c r="CG459" s="1">
        <v>38950</v>
      </c>
      <c r="CH459">
        <v>7814.6130000000003</v>
      </c>
      <c r="CJ459" s="1">
        <v>39035</v>
      </c>
      <c r="CK459">
        <v>12.332000000000001</v>
      </c>
      <c r="CM459" s="1">
        <v>39035</v>
      </c>
      <c r="CN459">
        <v>596500</v>
      </c>
      <c r="CP459" s="1">
        <v>39035</v>
      </c>
      <c r="CQ459">
        <v>68.75</v>
      </c>
      <c r="CS459" s="1">
        <v>39035</v>
      </c>
      <c r="CT459" t="s">
        <v>43</v>
      </c>
      <c r="CV459" s="1">
        <v>38621</v>
      </c>
      <c r="CW459">
        <v>104.92</v>
      </c>
      <c r="CY459" s="1">
        <v>40261</v>
      </c>
      <c r="CZ459">
        <v>20.81</v>
      </c>
      <c r="DB459" s="1">
        <v>37193</v>
      </c>
      <c r="DC459">
        <v>46.445599999999999</v>
      </c>
      <c r="DE459" s="1">
        <v>37166</v>
      </c>
      <c r="DF459">
        <v>2.2789999999999999</v>
      </c>
      <c r="DH459" s="1">
        <v>37166</v>
      </c>
      <c r="DI459">
        <v>2.746</v>
      </c>
      <c r="DK459" s="1">
        <v>37186</v>
      </c>
      <c r="DL459">
        <v>275.89999999999998</v>
      </c>
      <c r="DN459" s="1">
        <v>42059</v>
      </c>
      <c r="DO459">
        <v>89487</v>
      </c>
      <c r="DQ459" s="1">
        <v>42059</v>
      </c>
      <c r="DR459">
        <v>24350</v>
      </c>
      <c r="DT459" s="1">
        <v>42059</v>
      </c>
      <c r="DU459">
        <v>95758</v>
      </c>
      <c r="DW459" s="1">
        <v>42059</v>
      </c>
      <c r="DX459">
        <v>-71408</v>
      </c>
      <c r="DZ459" s="1">
        <v>42059</v>
      </c>
      <c r="EA459">
        <v>-64286</v>
      </c>
      <c r="EC459">
        <v>42059</v>
      </c>
      <c r="ED459">
        <v>124595</v>
      </c>
      <c r="EF459">
        <v>42059</v>
      </c>
      <c r="EG459">
        <v>35108</v>
      </c>
      <c r="EI459">
        <v>42059</v>
      </c>
      <c r="EJ459">
        <v>89487</v>
      </c>
      <c r="EL459">
        <v>42059</v>
      </c>
      <c r="EM459">
        <v>24350</v>
      </c>
      <c r="EO459">
        <v>42059</v>
      </c>
      <c r="EP459">
        <v>95758</v>
      </c>
      <c r="ER459">
        <v>42059</v>
      </c>
      <c r="ES459">
        <v>-71408</v>
      </c>
      <c r="EU459">
        <v>42059</v>
      </c>
      <c r="EV459">
        <v>-64286</v>
      </c>
      <c r="EX459">
        <v>42059</v>
      </c>
      <c r="EY459">
        <v>36684</v>
      </c>
    </row>
    <row r="460" spans="1:155" x14ac:dyDescent="0.25">
      <c r="A460" s="1">
        <v>37193</v>
      </c>
      <c r="B460">
        <v>279.10000000000002</v>
      </c>
      <c r="D460" s="1">
        <v>37193</v>
      </c>
      <c r="E460">
        <v>278.5</v>
      </c>
      <c r="G460" s="1">
        <v>37193</v>
      </c>
      <c r="H460">
        <v>279.10000000000002</v>
      </c>
      <c r="J460" s="1">
        <v>37193</v>
      </c>
      <c r="K460">
        <v>278.5</v>
      </c>
      <c r="M460" s="1">
        <v>37193</v>
      </c>
      <c r="N460" t="s">
        <v>43</v>
      </c>
      <c r="P460" s="1">
        <v>37193</v>
      </c>
      <c r="Q460">
        <v>11</v>
      </c>
      <c r="S460" s="1">
        <v>37165</v>
      </c>
      <c r="T460">
        <v>291.7</v>
      </c>
      <c r="V460" s="1">
        <v>37193</v>
      </c>
      <c r="W460">
        <v>279.7</v>
      </c>
      <c r="Y460" s="1">
        <v>37167</v>
      </c>
      <c r="Z460">
        <v>4.468</v>
      </c>
      <c r="AB460" s="1">
        <v>37193</v>
      </c>
      <c r="AC460">
        <v>1.4512</v>
      </c>
      <c r="AE460" s="1">
        <v>37169</v>
      </c>
      <c r="AF460">
        <v>3.1120000000000001</v>
      </c>
      <c r="AH460" s="1">
        <v>37169</v>
      </c>
      <c r="AI460">
        <v>3.109</v>
      </c>
      <c r="AK460" s="1">
        <v>37173</v>
      </c>
      <c r="AL460">
        <v>2.5</v>
      </c>
      <c r="AW460" s="1">
        <v>38259</v>
      </c>
      <c r="AX460">
        <v>-86.3</v>
      </c>
      <c r="AZ460" s="1">
        <v>37175</v>
      </c>
      <c r="BA460">
        <v>114.48</v>
      </c>
      <c r="BC460" s="1">
        <v>37165</v>
      </c>
      <c r="BD460">
        <v>120.23</v>
      </c>
      <c r="BF460" s="1">
        <v>37190</v>
      </c>
      <c r="BG460">
        <v>28.42</v>
      </c>
      <c r="BI460" s="1">
        <v>37190</v>
      </c>
      <c r="BJ460">
        <v>1104.6099999999999</v>
      </c>
      <c r="BL460" s="1">
        <v>37166</v>
      </c>
      <c r="BM460">
        <v>340.35</v>
      </c>
      <c r="BO460" s="1">
        <v>37193</v>
      </c>
      <c r="BP460">
        <v>4.2430000000000003</v>
      </c>
      <c r="BR460" s="1">
        <v>37193</v>
      </c>
      <c r="BS460">
        <v>22.15</v>
      </c>
      <c r="BU460" s="1">
        <v>41022</v>
      </c>
      <c r="BV460">
        <v>4.96</v>
      </c>
      <c r="BX460" s="1">
        <v>38951</v>
      </c>
      <c r="BY460">
        <v>62.05</v>
      </c>
      <c r="CA460" s="1">
        <v>38951</v>
      </c>
      <c r="CB460">
        <v>4067700</v>
      </c>
      <c r="CD460" s="1">
        <v>38951</v>
      </c>
      <c r="CE460">
        <v>125.9</v>
      </c>
      <c r="CG460" s="1">
        <v>38951</v>
      </c>
      <c r="CH460">
        <v>7785.6559999999999</v>
      </c>
      <c r="CJ460" s="1">
        <v>39036</v>
      </c>
      <c r="CK460">
        <v>12.378</v>
      </c>
      <c r="CM460" s="1">
        <v>39036</v>
      </c>
      <c r="CN460">
        <v>1239000</v>
      </c>
      <c r="CP460" s="1">
        <v>39036</v>
      </c>
      <c r="CQ460">
        <v>68.75</v>
      </c>
      <c r="CS460" s="1">
        <v>39036</v>
      </c>
      <c r="CT460" t="s">
        <v>43</v>
      </c>
      <c r="CV460" s="1">
        <v>38622</v>
      </c>
      <c r="CW460">
        <v>105.13</v>
      </c>
      <c r="CY460" s="1">
        <v>40262</v>
      </c>
      <c r="CZ460">
        <v>20.27</v>
      </c>
      <c r="DB460" s="1">
        <v>37194</v>
      </c>
      <c r="DC460">
        <v>46.694699999999997</v>
      </c>
      <c r="DE460" s="1">
        <v>37167</v>
      </c>
      <c r="DF460">
        <v>2.238</v>
      </c>
      <c r="DH460" s="1">
        <v>37167</v>
      </c>
      <c r="DI460">
        <v>2.746</v>
      </c>
      <c r="DK460" s="1">
        <v>37187</v>
      </c>
      <c r="DL460">
        <v>276.05</v>
      </c>
      <c r="DN460" s="1">
        <v>42066</v>
      </c>
      <c r="DO460">
        <v>72959</v>
      </c>
      <c r="DQ460" s="1">
        <v>42066</v>
      </c>
      <c r="DR460">
        <v>23666</v>
      </c>
      <c r="DT460" s="1">
        <v>42066</v>
      </c>
      <c r="DU460">
        <v>89987</v>
      </c>
      <c r="DW460" s="1">
        <v>42066</v>
      </c>
      <c r="DX460">
        <v>-66321</v>
      </c>
      <c r="DZ460" s="1">
        <v>42066</v>
      </c>
      <c r="EA460">
        <v>-57066</v>
      </c>
      <c r="EC460">
        <v>42066</v>
      </c>
      <c r="ED460">
        <v>115279</v>
      </c>
      <c r="EF460">
        <v>42066</v>
      </c>
      <c r="EG460">
        <v>42320</v>
      </c>
      <c r="EI460">
        <v>42066</v>
      </c>
      <c r="EJ460">
        <v>72959</v>
      </c>
      <c r="EL460">
        <v>42066</v>
      </c>
      <c r="EM460">
        <v>23666</v>
      </c>
      <c r="EO460">
        <v>42066</v>
      </c>
      <c r="EP460">
        <v>89987</v>
      </c>
      <c r="ER460">
        <v>42066</v>
      </c>
      <c r="ES460">
        <v>-66321</v>
      </c>
      <c r="EU460">
        <v>42066</v>
      </c>
      <c r="EV460">
        <v>-57066</v>
      </c>
      <c r="EX460">
        <v>42066</v>
      </c>
      <c r="EY460">
        <v>42861</v>
      </c>
    </row>
    <row r="461" spans="1:155" x14ac:dyDescent="0.25">
      <c r="A461" s="1">
        <v>37194</v>
      </c>
      <c r="B461">
        <v>281.2</v>
      </c>
      <c r="D461" s="1">
        <v>37194</v>
      </c>
      <c r="E461">
        <v>279.8</v>
      </c>
      <c r="G461" s="1">
        <v>37194</v>
      </c>
      <c r="H461">
        <v>282</v>
      </c>
      <c r="J461" s="1">
        <v>37194</v>
      </c>
      <c r="K461">
        <v>279.5</v>
      </c>
      <c r="M461" s="1">
        <v>37194</v>
      </c>
      <c r="N461">
        <v>12923</v>
      </c>
      <c r="P461" s="1">
        <v>37194</v>
      </c>
      <c r="Q461">
        <v>80755</v>
      </c>
      <c r="S461" s="1">
        <v>37166</v>
      </c>
      <c r="T461">
        <v>289.45</v>
      </c>
      <c r="V461" s="1">
        <v>37194</v>
      </c>
      <c r="W461">
        <v>281.7</v>
      </c>
      <c r="Y461" s="1">
        <v>37168</v>
      </c>
      <c r="Z461">
        <v>4.5060000000000002</v>
      </c>
      <c r="AB461" s="1">
        <v>37194</v>
      </c>
      <c r="AC461">
        <v>1.3815999999999999</v>
      </c>
      <c r="AE461" s="1">
        <v>37172</v>
      </c>
      <c r="AF461">
        <v>3.11</v>
      </c>
      <c r="AH461" s="1">
        <v>37172</v>
      </c>
      <c r="AI461">
        <v>3.1070000000000002</v>
      </c>
      <c r="AK461" s="1">
        <v>37174</v>
      </c>
      <c r="AL461">
        <v>2.5</v>
      </c>
      <c r="AW461" s="1">
        <v>38260</v>
      </c>
      <c r="AX461">
        <v>-81.3</v>
      </c>
      <c r="AZ461" s="1">
        <v>37176</v>
      </c>
      <c r="BA461">
        <v>113.61</v>
      </c>
      <c r="BC461" s="1">
        <v>37166</v>
      </c>
      <c r="BD461">
        <v>120.8</v>
      </c>
      <c r="BF461" s="1">
        <v>37193</v>
      </c>
      <c r="BG461">
        <v>31.64</v>
      </c>
      <c r="BI461" s="1">
        <v>37193</v>
      </c>
      <c r="BJ461">
        <v>1078.3</v>
      </c>
      <c r="BL461" s="1">
        <v>37167</v>
      </c>
      <c r="BM461">
        <v>341.096</v>
      </c>
      <c r="BO461" s="1">
        <v>37194</v>
      </c>
      <c r="BP461">
        <v>4.2629999999999999</v>
      </c>
      <c r="BR461" s="1">
        <v>37194</v>
      </c>
      <c r="BS461">
        <v>21.87</v>
      </c>
      <c r="BU461" s="1">
        <v>41023</v>
      </c>
      <c r="BV461">
        <v>5.0999999999999996</v>
      </c>
      <c r="BX461" s="1">
        <v>38952</v>
      </c>
      <c r="BY461">
        <v>61.83</v>
      </c>
      <c r="CA461" s="1">
        <v>38952</v>
      </c>
      <c r="CB461">
        <v>3573700</v>
      </c>
      <c r="CD461" s="1">
        <v>38952</v>
      </c>
      <c r="CE461">
        <v>126.4</v>
      </c>
      <c r="CG461" s="1">
        <v>38952</v>
      </c>
      <c r="CH461">
        <v>7883.5680000000002</v>
      </c>
      <c r="CJ461" s="1">
        <v>39037</v>
      </c>
      <c r="CK461">
        <v>12.266</v>
      </c>
      <c r="CM461" s="1">
        <v>39037</v>
      </c>
      <c r="CN461">
        <v>823500</v>
      </c>
      <c r="CP461" s="1">
        <v>39037</v>
      </c>
      <c r="CQ461">
        <v>68.75</v>
      </c>
      <c r="CS461" s="1">
        <v>39037</v>
      </c>
      <c r="CT461" t="s">
        <v>43</v>
      </c>
      <c r="CV461" s="1">
        <v>38623</v>
      </c>
      <c r="CW461">
        <v>105.54</v>
      </c>
      <c r="CY461" s="1">
        <v>40263</v>
      </c>
      <c r="CZ461">
        <v>19.73</v>
      </c>
      <c r="DB461" s="1">
        <v>37195</v>
      </c>
      <c r="DC461">
        <v>46.578499999999998</v>
      </c>
      <c r="DE461" s="1">
        <v>37168</v>
      </c>
      <c r="DF461">
        <v>2.2069999999999999</v>
      </c>
      <c r="DH461" s="1">
        <v>37168</v>
      </c>
      <c r="DI461">
        <v>2.738</v>
      </c>
      <c r="DK461" s="1">
        <v>37188</v>
      </c>
      <c r="DL461">
        <v>275.5</v>
      </c>
      <c r="DN461" s="1">
        <v>42073</v>
      </c>
      <c r="DO461">
        <v>48673</v>
      </c>
      <c r="DQ461" s="1">
        <v>42073</v>
      </c>
      <c r="DR461">
        <v>26168</v>
      </c>
      <c r="DT461" s="1">
        <v>42073</v>
      </c>
      <c r="DU461">
        <v>78115</v>
      </c>
      <c r="DW461" s="1">
        <v>42073</v>
      </c>
      <c r="DX461">
        <v>-51947</v>
      </c>
      <c r="DZ461" s="1">
        <v>42073</v>
      </c>
      <c r="EA461">
        <v>-37395</v>
      </c>
      <c r="EC461">
        <v>42073</v>
      </c>
      <c r="ED461">
        <v>107032</v>
      </c>
      <c r="EF461">
        <v>42073</v>
      </c>
      <c r="EG461">
        <v>58359</v>
      </c>
      <c r="EI461">
        <v>42073</v>
      </c>
      <c r="EJ461">
        <v>48673</v>
      </c>
      <c r="EL461">
        <v>42073</v>
      </c>
      <c r="EM461">
        <v>26168</v>
      </c>
      <c r="EO461">
        <v>42073</v>
      </c>
      <c r="EP461">
        <v>78115</v>
      </c>
      <c r="ER461">
        <v>42073</v>
      </c>
      <c r="ES461">
        <v>-51947</v>
      </c>
      <c r="EU461">
        <v>42073</v>
      </c>
      <c r="EV461">
        <v>-37395</v>
      </c>
      <c r="EX461">
        <v>42073</v>
      </c>
      <c r="EY461">
        <v>33219</v>
      </c>
    </row>
    <row r="462" spans="1:155" x14ac:dyDescent="0.25">
      <c r="A462" s="1">
        <v>37195</v>
      </c>
      <c r="B462">
        <v>280.5</v>
      </c>
      <c r="D462" s="1">
        <v>37195</v>
      </c>
      <c r="E462">
        <v>281.2</v>
      </c>
      <c r="G462" s="1">
        <v>37195</v>
      </c>
      <c r="H462">
        <v>282.39999999999998</v>
      </c>
      <c r="J462" s="1">
        <v>37195</v>
      </c>
      <c r="K462">
        <v>279.10000000000002</v>
      </c>
      <c r="M462" s="1">
        <v>37195</v>
      </c>
      <c r="N462">
        <v>18723</v>
      </c>
      <c r="P462" s="1">
        <v>37195</v>
      </c>
      <c r="Q462">
        <v>80013</v>
      </c>
      <c r="S462" s="1">
        <v>37167</v>
      </c>
      <c r="T462">
        <v>289.45</v>
      </c>
      <c r="V462" s="1">
        <v>37195</v>
      </c>
      <c r="W462">
        <v>281.10000000000002</v>
      </c>
      <c r="Y462" s="1">
        <v>37169</v>
      </c>
      <c r="Z462">
        <v>4.5039999999999996</v>
      </c>
      <c r="AB462" s="1">
        <v>37195</v>
      </c>
      <c r="AC462">
        <v>1.2419</v>
      </c>
      <c r="AE462" s="1">
        <v>37173</v>
      </c>
      <c r="AF462">
        <v>3.1419999999999999</v>
      </c>
      <c r="AH462" s="1">
        <v>37173</v>
      </c>
      <c r="AI462">
        <v>3.1389999999999998</v>
      </c>
      <c r="AK462" s="1">
        <v>37175</v>
      </c>
      <c r="AL462">
        <v>2.5</v>
      </c>
      <c r="AW462" s="1">
        <v>38261</v>
      </c>
      <c r="AX462">
        <v>-81.400000000000006</v>
      </c>
      <c r="AZ462" s="1">
        <v>37179</v>
      </c>
      <c r="BA462">
        <v>113.82</v>
      </c>
      <c r="BC462" s="1">
        <v>37167</v>
      </c>
      <c r="BD462">
        <v>120.57</v>
      </c>
      <c r="BF462" s="1">
        <v>37194</v>
      </c>
      <c r="BG462">
        <v>33.46</v>
      </c>
      <c r="BI462" s="1">
        <v>37194</v>
      </c>
      <c r="BJ462">
        <v>1059.79</v>
      </c>
      <c r="BL462" s="1">
        <v>37168</v>
      </c>
      <c r="BM462">
        <v>341.06599999999997</v>
      </c>
      <c r="BO462" s="1">
        <v>37195</v>
      </c>
      <c r="BP462">
        <v>4.2249999999999996</v>
      </c>
      <c r="BR462" s="1">
        <v>37195</v>
      </c>
      <c r="BS462">
        <v>21.18</v>
      </c>
      <c r="BU462" s="1">
        <v>41024</v>
      </c>
      <c r="BV462">
        <v>5.13</v>
      </c>
      <c r="BX462" s="1">
        <v>38953</v>
      </c>
      <c r="BY462">
        <v>61.75</v>
      </c>
      <c r="CA462" s="1">
        <v>38953</v>
      </c>
      <c r="CB462">
        <v>2198200</v>
      </c>
      <c r="CD462" s="1">
        <v>38953</v>
      </c>
      <c r="CE462">
        <v>126.4</v>
      </c>
      <c r="CG462" s="1">
        <v>38953</v>
      </c>
      <c r="CH462">
        <v>7829.2160000000003</v>
      </c>
      <c r="CJ462" s="1">
        <v>39038</v>
      </c>
      <c r="CK462">
        <v>12.353999999999999</v>
      </c>
      <c r="CM462" s="1">
        <v>39038</v>
      </c>
      <c r="CN462">
        <v>1101000</v>
      </c>
      <c r="CP462" s="1">
        <v>39038</v>
      </c>
      <c r="CQ462">
        <v>68.75</v>
      </c>
      <c r="CS462" s="1">
        <v>39038</v>
      </c>
      <c r="CT462" t="s">
        <v>43</v>
      </c>
      <c r="CV462" s="1">
        <v>38624</v>
      </c>
      <c r="CW462">
        <v>105.44</v>
      </c>
      <c r="CY462" s="1">
        <v>40266</v>
      </c>
      <c r="CZ462">
        <v>19.07</v>
      </c>
      <c r="DB462" s="1">
        <v>37196</v>
      </c>
      <c r="DC462">
        <v>46.611699999999999</v>
      </c>
      <c r="DE462" s="1">
        <v>37169</v>
      </c>
      <c r="DF462">
        <v>2.1760000000000002</v>
      </c>
      <c r="DH462" s="1">
        <v>37169</v>
      </c>
      <c r="DI462">
        <v>2.7210000000000001</v>
      </c>
      <c r="DK462" s="1">
        <v>37189</v>
      </c>
      <c r="DL462">
        <v>276.7</v>
      </c>
      <c r="DN462" s="1">
        <v>42080</v>
      </c>
      <c r="DO462">
        <v>19224</v>
      </c>
      <c r="DQ462" s="1">
        <v>42080</v>
      </c>
      <c r="DR462">
        <v>30755</v>
      </c>
      <c r="DT462" s="1">
        <v>42080</v>
      </c>
      <c r="DU462">
        <v>74063</v>
      </c>
      <c r="DW462" s="1">
        <v>42080</v>
      </c>
      <c r="DX462">
        <v>-43308</v>
      </c>
      <c r="DZ462" s="1">
        <v>42080</v>
      </c>
      <c r="EA462">
        <v>-13182</v>
      </c>
      <c r="EC462">
        <v>42080</v>
      </c>
      <c r="ED462">
        <v>97847</v>
      </c>
      <c r="EF462">
        <v>42080</v>
      </c>
      <c r="EG462">
        <v>78623</v>
      </c>
      <c r="EI462">
        <v>42080</v>
      </c>
      <c r="EJ462">
        <v>19224</v>
      </c>
      <c r="EL462">
        <v>42080</v>
      </c>
      <c r="EM462">
        <v>30755</v>
      </c>
      <c r="EO462">
        <v>42080</v>
      </c>
      <c r="EP462">
        <v>74063</v>
      </c>
      <c r="ER462">
        <v>42080</v>
      </c>
      <c r="ES462">
        <v>-43308</v>
      </c>
      <c r="EU462">
        <v>42080</v>
      </c>
      <c r="EV462">
        <v>-13182</v>
      </c>
      <c r="EX462">
        <v>42080</v>
      </c>
      <c r="EY462">
        <v>33869</v>
      </c>
    </row>
    <row r="463" spans="1:155" x14ac:dyDescent="0.25">
      <c r="A463" s="1">
        <v>37196</v>
      </c>
      <c r="B463">
        <v>280.7</v>
      </c>
      <c r="D463" s="1">
        <v>37196</v>
      </c>
      <c r="E463">
        <v>280.5</v>
      </c>
      <c r="G463" s="1">
        <v>37196</v>
      </c>
      <c r="H463">
        <v>282.3</v>
      </c>
      <c r="J463" s="1">
        <v>37196</v>
      </c>
      <c r="K463">
        <v>279.60000000000002</v>
      </c>
      <c r="M463" s="1">
        <v>37196</v>
      </c>
      <c r="N463">
        <v>13315</v>
      </c>
      <c r="P463" s="1">
        <v>37196</v>
      </c>
      <c r="Q463">
        <v>80181</v>
      </c>
      <c r="S463" s="1">
        <v>37168</v>
      </c>
      <c r="T463">
        <v>289.85000000000002</v>
      </c>
      <c r="V463" s="1">
        <v>37196</v>
      </c>
      <c r="W463">
        <v>281.3</v>
      </c>
      <c r="Y463" s="1">
        <v>37172</v>
      </c>
      <c r="Z463">
        <v>4.5060000000000002</v>
      </c>
      <c r="AB463" s="1">
        <v>37196</v>
      </c>
      <c r="AC463">
        <v>1.3028</v>
      </c>
      <c r="AE463" s="1">
        <v>37174</v>
      </c>
      <c r="AF463">
        <v>3.1669999999999998</v>
      </c>
      <c r="AH463" s="1">
        <v>37174</v>
      </c>
      <c r="AI463">
        <v>3.1640000000000001</v>
      </c>
      <c r="AK463" s="1">
        <v>37176</v>
      </c>
      <c r="AL463">
        <v>2.5</v>
      </c>
      <c r="AW463" s="1">
        <v>38264</v>
      </c>
      <c r="AX463">
        <v>-78.599999999999994</v>
      </c>
      <c r="AZ463" s="1">
        <v>37180</v>
      </c>
      <c r="BA463">
        <v>113.95</v>
      </c>
      <c r="BC463" s="1">
        <v>37168</v>
      </c>
      <c r="BD463">
        <v>120.45</v>
      </c>
      <c r="BF463" s="1">
        <v>37195</v>
      </c>
      <c r="BG463">
        <v>33.56</v>
      </c>
      <c r="BI463" s="1">
        <v>37195</v>
      </c>
      <c r="BJ463">
        <v>1059.78</v>
      </c>
      <c r="BL463" s="1">
        <v>37169</v>
      </c>
      <c r="BM463">
        <v>340.43599999999998</v>
      </c>
      <c r="BO463" s="1">
        <v>37196</v>
      </c>
      <c r="BP463">
        <v>4.2069999999999999</v>
      </c>
      <c r="BR463" s="1">
        <v>37196</v>
      </c>
      <c r="BS463">
        <v>20.39</v>
      </c>
      <c r="BU463" s="1">
        <v>41025</v>
      </c>
      <c r="BV463">
        <v>5.0999999999999996</v>
      </c>
      <c r="BX463" s="1">
        <v>38954</v>
      </c>
      <c r="BY463">
        <v>61.77</v>
      </c>
      <c r="CA463" s="1">
        <v>38954</v>
      </c>
      <c r="CB463">
        <v>2127000</v>
      </c>
      <c r="CD463" s="1">
        <v>38954</v>
      </c>
      <c r="CE463">
        <v>126.4</v>
      </c>
      <c r="CG463" s="1">
        <v>38954</v>
      </c>
      <c r="CH463">
        <v>7797.616</v>
      </c>
      <c r="CJ463" s="1">
        <v>39041</v>
      </c>
      <c r="CK463">
        <v>12.353999999999999</v>
      </c>
      <c r="CM463" s="1">
        <v>39041</v>
      </c>
      <c r="CN463">
        <v>1294500</v>
      </c>
      <c r="CP463" s="1">
        <v>39041</v>
      </c>
      <c r="CQ463">
        <v>68.75</v>
      </c>
      <c r="CS463" s="1">
        <v>39041</v>
      </c>
      <c r="CT463" t="s">
        <v>43</v>
      </c>
      <c r="CV463" s="1">
        <v>38625</v>
      </c>
      <c r="CW463">
        <v>105.27</v>
      </c>
      <c r="CY463" s="1">
        <v>40267</v>
      </c>
      <c r="CZ463">
        <v>18.16</v>
      </c>
      <c r="DB463" s="1">
        <v>37197</v>
      </c>
      <c r="DC463">
        <v>46.628300000000003</v>
      </c>
      <c r="DE463" s="1">
        <v>37172</v>
      </c>
      <c r="DF463">
        <v>2.1859999999999999</v>
      </c>
      <c r="DH463" s="1">
        <v>37172</v>
      </c>
      <c r="DI463">
        <v>2.6970000000000001</v>
      </c>
      <c r="DK463" s="1">
        <v>37190</v>
      </c>
      <c r="DL463">
        <v>277.25</v>
      </c>
      <c r="DN463" s="1">
        <v>42087</v>
      </c>
      <c r="DO463">
        <v>11435</v>
      </c>
      <c r="DQ463" s="1">
        <v>42087</v>
      </c>
      <c r="DR463">
        <v>27523</v>
      </c>
      <c r="DT463" s="1">
        <v>42087</v>
      </c>
      <c r="DU463">
        <v>72822</v>
      </c>
      <c r="DW463" s="1">
        <v>42087</v>
      </c>
      <c r="DX463">
        <v>-45299</v>
      </c>
      <c r="DZ463" s="1">
        <v>42087</v>
      </c>
      <c r="EA463">
        <v>-7626</v>
      </c>
      <c r="EC463">
        <v>42087</v>
      </c>
      <c r="ED463">
        <v>98784</v>
      </c>
      <c r="EF463">
        <v>42087</v>
      </c>
      <c r="EG463">
        <v>87349</v>
      </c>
      <c r="EI463">
        <v>42087</v>
      </c>
      <c r="EJ463">
        <v>11435</v>
      </c>
      <c r="EL463">
        <v>42087</v>
      </c>
      <c r="EM463">
        <v>27523</v>
      </c>
      <c r="EO463">
        <v>42087</v>
      </c>
      <c r="EP463">
        <v>72822</v>
      </c>
      <c r="ER463">
        <v>42087</v>
      </c>
      <c r="ES463">
        <v>-45299</v>
      </c>
      <c r="EU463">
        <v>42087</v>
      </c>
      <c r="EV463">
        <v>-7626</v>
      </c>
      <c r="EX463">
        <v>42087</v>
      </c>
      <c r="EY463">
        <v>42846</v>
      </c>
    </row>
    <row r="464" spans="1:155" x14ac:dyDescent="0.25">
      <c r="A464" s="1">
        <v>37197</v>
      </c>
      <c r="B464">
        <v>280.8</v>
      </c>
      <c r="D464" s="1">
        <v>37197</v>
      </c>
      <c r="E464">
        <v>280.7</v>
      </c>
      <c r="G464" s="1">
        <v>37197</v>
      </c>
      <c r="H464">
        <v>281.7</v>
      </c>
      <c r="J464" s="1">
        <v>37197</v>
      </c>
      <c r="K464">
        <v>280.39999999999998</v>
      </c>
      <c r="M464" s="1">
        <v>37197</v>
      </c>
      <c r="N464">
        <v>8809</v>
      </c>
      <c r="P464" s="1">
        <v>37197</v>
      </c>
      <c r="Q464">
        <v>78755</v>
      </c>
      <c r="S464" s="1">
        <v>37169</v>
      </c>
      <c r="T464">
        <v>291</v>
      </c>
      <c r="V464" s="1">
        <v>37197</v>
      </c>
      <c r="W464">
        <v>281.39999999999998</v>
      </c>
      <c r="Y464" s="1">
        <v>37173</v>
      </c>
      <c r="Z464">
        <v>4.593</v>
      </c>
      <c r="AB464" s="1">
        <v>37197</v>
      </c>
      <c r="AC464">
        <v>1.3677999999999999</v>
      </c>
      <c r="AE464" s="1">
        <v>37175</v>
      </c>
      <c r="AF464">
        <v>3.1850000000000001</v>
      </c>
      <c r="AH464" s="1">
        <v>37175</v>
      </c>
      <c r="AI464">
        <v>3.1819999999999999</v>
      </c>
      <c r="AK464" s="1">
        <v>37179</v>
      </c>
      <c r="AL464">
        <v>2.5</v>
      </c>
      <c r="AW464" s="1">
        <v>38265</v>
      </c>
      <c r="AX464">
        <v>-82.8</v>
      </c>
      <c r="AZ464" s="1">
        <v>37181</v>
      </c>
      <c r="BA464">
        <v>114.34</v>
      </c>
      <c r="BC464" s="1">
        <v>37169</v>
      </c>
      <c r="BD464">
        <v>120.51</v>
      </c>
      <c r="BF464" s="1">
        <v>37196</v>
      </c>
      <c r="BG464">
        <v>32.31</v>
      </c>
      <c r="BI464" s="1">
        <v>37196</v>
      </c>
      <c r="BJ464">
        <v>1084.0999999999999</v>
      </c>
      <c r="BL464" s="1">
        <v>37172</v>
      </c>
      <c r="BM464">
        <v>341.60300000000001</v>
      </c>
      <c r="BO464" s="1">
        <v>37197</v>
      </c>
      <c r="BP464">
        <v>4.1100000000000003</v>
      </c>
      <c r="BR464" s="1">
        <v>37197</v>
      </c>
      <c r="BS464">
        <v>20.18</v>
      </c>
      <c r="BU464" s="1">
        <v>41026</v>
      </c>
      <c r="BV464">
        <v>5.1100000000000003</v>
      </c>
      <c r="BX464" s="1">
        <v>38957</v>
      </c>
      <c r="BY464">
        <v>61</v>
      </c>
      <c r="CA464" s="1">
        <v>38957</v>
      </c>
      <c r="CB464">
        <v>3585400</v>
      </c>
      <c r="CD464" s="1">
        <v>38957</v>
      </c>
      <c r="CE464">
        <v>126.4</v>
      </c>
      <c r="CG464" s="1">
        <v>38957</v>
      </c>
      <c r="CH464">
        <v>7797.616</v>
      </c>
      <c r="CJ464" s="1">
        <v>39042</v>
      </c>
      <c r="CK464">
        <v>12.47</v>
      </c>
      <c r="CM464" s="1">
        <v>39042</v>
      </c>
      <c r="CN464">
        <v>1355500</v>
      </c>
      <c r="CP464" s="1">
        <v>39042</v>
      </c>
      <c r="CQ464">
        <v>68.75</v>
      </c>
      <c r="CS464" s="1">
        <v>39042</v>
      </c>
      <c r="CT464" t="s">
        <v>43</v>
      </c>
      <c r="CV464" s="1">
        <v>38628</v>
      </c>
      <c r="CW464">
        <v>104.26</v>
      </c>
      <c r="CY464" s="1">
        <v>40268</v>
      </c>
      <c r="CZ464">
        <v>18.14</v>
      </c>
      <c r="DB464" s="1">
        <v>37200</v>
      </c>
      <c r="DC464">
        <v>46.412399999999998</v>
      </c>
      <c r="DE464" s="1">
        <v>37173</v>
      </c>
      <c r="DF464">
        <v>2.2160000000000002</v>
      </c>
      <c r="DH464" s="1">
        <v>37173</v>
      </c>
      <c r="DI464">
        <v>2.7290000000000001</v>
      </c>
      <c r="DK464" s="1">
        <v>37193</v>
      </c>
      <c r="DL464">
        <v>278.60000000000002</v>
      </c>
      <c r="DN464" s="1">
        <v>42094</v>
      </c>
      <c r="DO464">
        <v>36056</v>
      </c>
      <c r="DQ464" s="1">
        <v>42094</v>
      </c>
      <c r="DR464">
        <v>25366</v>
      </c>
      <c r="DT464" s="1">
        <v>42094</v>
      </c>
      <c r="DU464">
        <v>75694</v>
      </c>
      <c r="DW464" s="1">
        <v>42094</v>
      </c>
      <c r="DX464">
        <v>-50328</v>
      </c>
      <c r="DZ464" s="1">
        <v>42094</v>
      </c>
      <c r="EA464">
        <v>-30787</v>
      </c>
      <c r="EC464">
        <v>42094</v>
      </c>
      <c r="ED464">
        <v>103808</v>
      </c>
      <c r="EF464">
        <v>42094</v>
      </c>
      <c r="EG464">
        <v>67752</v>
      </c>
      <c r="EI464">
        <v>42094</v>
      </c>
      <c r="EJ464">
        <v>36056</v>
      </c>
      <c r="EL464">
        <v>42094</v>
      </c>
      <c r="EM464">
        <v>25366</v>
      </c>
      <c r="EO464">
        <v>42094</v>
      </c>
      <c r="EP464">
        <v>75694</v>
      </c>
      <c r="ER464">
        <v>42094</v>
      </c>
      <c r="ES464">
        <v>-50328</v>
      </c>
      <c r="EU464">
        <v>42094</v>
      </c>
      <c r="EV464">
        <v>-30787</v>
      </c>
      <c r="EX464">
        <v>42094</v>
      </c>
      <c r="EY464">
        <v>43963</v>
      </c>
    </row>
    <row r="465" spans="1:155" x14ac:dyDescent="0.25">
      <c r="A465" s="1">
        <v>37200</v>
      </c>
      <c r="B465">
        <v>279.5</v>
      </c>
      <c r="D465" s="1">
        <v>37200</v>
      </c>
      <c r="E465">
        <v>280</v>
      </c>
      <c r="G465" s="1">
        <v>37200</v>
      </c>
      <c r="H465">
        <v>280.8</v>
      </c>
      <c r="J465" s="1">
        <v>37200</v>
      </c>
      <c r="K465">
        <v>278.5</v>
      </c>
      <c r="M465" s="1">
        <v>37200</v>
      </c>
      <c r="N465">
        <v>10845</v>
      </c>
      <c r="P465" s="1">
        <v>37200</v>
      </c>
      <c r="Q465">
        <v>77050</v>
      </c>
      <c r="S465" s="1">
        <v>37172</v>
      </c>
      <c r="T465">
        <v>291.89999999999998</v>
      </c>
      <c r="V465" s="1">
        <v>37200</v>
      </c>
      <c r="W465">
        <v>280.10000000000002</v>
      </c>
      <c r="Y465" s="1">
        <v>37174</v>
      </c>
      <c r="Z465">
        <v>4.5970000000000004</v>
      </c>
      <c r="AB465" s="1">
        <v>37200</v>
      </c>
      <c r="AC465">
        <v>1.3007</v>
      </c>
      <c r="AE465" s="1">
        <v>37176</v>
      </c>
      <c r="AF465">
        <v>3.1459999999999999</v>
      </c>
      <c r="AH465" s="1">
        <v>37176</v>
      </c>
      <c r="AI465">
        <v>3.1429999999999998</v>
      </c>
      <c r="AK465" s="1">
        <v>37180</v>
      </c>
      <c r="AL465">
        <v>2.5</v>
      </c>
      <c r="AW465" s="1">
        <v>38266</v>
      </c>
      <c r="AX465">
        <v>-82.4</v>
      </c>
      <c r="AZ465" s="1">
        <v>37182</v>
      </c>
      <c r="BA465">
        <v>114.46</v>
      </c>
      <c r="BC465" s="1">
        <v>37172</v>
      </c>
      <c r="BD465">
        <v>119.88</v>
      </c>
      <c r="BF465" s="1">
        <v>37197</v>
      </c>
      <c r="BG465">
        <v>30.71</v>
      </c>
      <c r="BI465" s="1">
        <v>37197</v>
      </c>
      <c r="BJ465">
        <v>1087.2</v>
      </c>
      <c r="BL465" s="1">
        <v>37173</v>
      </c>
      <c r="BM465">
        <v>341.74099999999999</v>
      </c>
      <c r="BO465" s="1">
        <v>37200</v>
      </c>
      <c r="BP465">
        <v>4.0979999999999999</v>
      </c>
      <c r="BR465" s="1">
        <v>37200</v>
      </c>
      <c r="BS465">
        <v>20.02</v>
      </c>
      <c r="BU465" s="1">
        <v>41029</v>
      </c>
      <c r="BV465">
        <v>4.95</v>
      </c>
      <c r="BX465" s="1">
        <v>38958</v>
      </c>
      <c r="BY465">
        <v>60.94</v>
      </c>
      <c r="CA465" s="1">
        <v>38958</v>
      </c>
      <c r="CB465">
        <v>3609800</v>
      </c>
      <c r="CD465" s="1">
        <v>38958</v>
      </c>
      <c r="CE465">
        <v>126.4</v>
      </c>
      <c r="CG465" s="1">
        <v>38958</v>
      </c>
      <c r="CH465">
        <v>7699.0240000000003</v>
      </c>
      <c r="CJ465" s="1">
        <v>39043</v>
      </c>
      <c r="CK465">
        <v>12.544</v>
      </c>
      <c r="CM465" s="1">
        <v>39043</v>
      </c>
      <c r="CN465">
        <v>593500</v>
      </c>
      <c r="CP465" s="1">
        <v>39043</v>
      </c>
      <c r="CQ465">
        <v>68.75</v>
      </c>
      <c r="CS465" s="1">
        <v>39043</v>
      </c>
      <c r="CT465" t="s">
        <v>43</v>
      </c>
      <c r="CV465" s="1">
        <v>38629</v>
      </c>
      <c r="CW465">
        <v>104.18</v>
      </c>
      <c r="CY465" s="1">
        <v>40269</v>
      </c>
      <c r="CZ465">
        <v>17.489999999999998</v>
      </c>
      <c r="DB465" s="1">
        <v>37201</v>
      </c>
      <c r="DC465">
        <v>46.528700000000001</v>
      </c>
      <c r="DE465" s="1">
        <v>37174</v>
      </c>
      <c r="DF465">
        <v>2.2170000000000001</v>
      </c>
      <c r="DH465" s="1">
        <v>37174</v>
      </c>
      <c r="DI465">
        <v>2.754</v>
      </c>
      <c r="DK465" s="1">
        <v>37194</v>
      </c>
      <c r="DL465">
        <v>280.39999999999998</v>
      </c>
      <c r="DN465" s="1">
        <v>42101</v>
      </c>
      <c r="DO465">
        <v>55675</v>
      </c>
      <c r="DQ465" s="1">
        <v>42101</v>
      </c>
      <c r="DR465">
        <v>24724</v>
      </c>
      <c r="DT465" s="1">
        <v>42101</v>
      </c>
      <c r="DU465">
        <v>85642</v>
      </c>
      <c r="DW465" s="1">
        <v>42101</v>
      </c>
      <c r="DX465">
        <v>-60918</v>
      </c>
      <c r="DZ465" s="1">
        <v>42101</v>
      </c>
      <c r="EA465">
        <v>-47371</v>
      </c>
      <c r="EC465">
        <v>42101</v>
      </c>
      <c r="ED465">
        <v>112747</v>
      </c>
      <c r="EF465">
        <v>42101</v>
      </c>
      <c r="EG465">
        <v>57072</v>
      </c>
      <c r="EI465">
        <v>42101</v>
      </c>
      <c r="EJ465">
        <v>55675</v>
      </c>
      <c r="EL465">
        <v>42101</v>
      </c>
      <c r="EM465">
        <v>24724</v>
      </c>
      <c r="EO465">
        <v>42101</v>
      </c>
      <c r="EP465">
        <v>85642</v>
      </c>
      <c r="ER465">
        <v>42101</v>
      </c>
      <c r="ES465">
        <v>-60918</v>
      </c>
      <c r="EU465">
        <v>42101</v>
      </c>
      <c r="EV465">
        <v>-47371</v>
      </c>
      <c r="EX465">
        <v>42101</v>
      </c>
      <c r="EY465">
        <v>45082</v>
      </c>
    </row>
    <row r="466" spans="1:155" x14ac:dyDescent="0.25">
      <c r="A466" s="1">
        <v>37201</v>
      </c>
      <c r="B466">
        <v>280.2</v>
      </c>
      <c r="D466" s="1">
        <v>37201</v>
      </c>
      <c r="E466">
        <v>279.8</v>
      </c>
      <c r="G466" s="1">
        <v>37201</v>
      </c>
      <c r="H466">
        <v>280.7</v>
      </c>
      <c r="J466" s="1">
        <v>37201</v>
      </c>
      <c r="K466">
        <v>279</v>
      </c>
      <c r="M466" s="1">
        <v>37201</v>
      </c>
      <c r="N466">
        <v>18079</v>
      </c>
      <c r="P466" s="1">
        <v>37201</v>
      </c>
      <c r="Q466">
        <v>76030</v>
      </c>
      <c r="S466" s="1">
        <v>37173</v>
      </c>
      <c r="T466">
        <v>288</v>
      </c>
      <c r="V466" s="1">
        <v>37201</v>
      </c>
      <c r="W466">
        <v>280.8</v>
      </c>
      <c r="Y466" s="1">
        <v>37175</v>
      </c>
      <c r="Z466">
        <v>4.6660000000000004</v>
      </c>
      <c r="AB466" s="1">
        <v>37201</v>
      </c>
      <c r="AC466">
        <v>1.2892999999999999</v>
      </c>
      <c r="AE466" s="1">
        <v>37179</v>
      </c>
      <c r="AF466">
        <v>3.13</v>
      </c>
      <c r="AH466" s="1">
        <v>37179</v>
      </c>
      <c r="AI466">
        <v>3.1269999999999998</v>
      </c>
      <c r="AK466" s="1">
        <v>37181</v>
      </c>
      <c r="AL466">
        <v>2.5</v>
      </c>
      <c r="AW466" s="1">
        <v>38267</v>
      </c>
      <c r="AX466">
        <v>-82.1</v>
      </c>
      <c r="AZ466" s="1">
        <v>37183</v>
      </c>
      <c r="BA466">
        <v>114.88</v>
      </c>
      <c r="BC466" s="1">
        <v>37173</v>
      </c>
      <c r="BD466">
        <v>120.11</v>
      </c>
      <c r="BF466" s="1">
        <v>37200</v>
      </c>
      <c r="BG466">
        <v>30.5</v>
      </c>
      <c r="BI466" s="1">
        <v>37200</v>
      </c>
      <c r="BJ466">
        <v>1102.8399999999999</v>
      </c>
      <c r="BL466" s="1">
        <v>37174</v>
      </c>
      <c r="BM466">
        <v>342.82100000000003</v>
      </c>
      <c r="BO466" s="1">
        <v>37201</v>
      </c>
      <c r="BP466">
        <v>4.1180000000000003</v>
      </c>
      <c r="BR466" s="1">
        <v>37201</v>
      </c>
      <c r="BS466">
        <v>19.920000000000002</v>
      </c>
      <c r="BU466" s="1">
        <v>41030</v>
      </c>
      <c r="BV466">
        <v>5</v>
      </c>
      <c r="BX466" s="1">
        <v>38959</v>
      </c>
      <c r="BY466">
        <v>61.42</v>
      </c>
      <c r="CA466" s="1">
        <v>38959</v>
      </c>
      <c r="CB466">
        <v>2900800</v>
      </c>
      <c r="CD466" s="1">
        <v>38959</v>
      </c>
      <c r="CE466">
        <v>126.9</v>
      </c>
      <c r="CG466" s="1">
        <v>38959</v>
      </c>
      <c r="CH466">
        <v>7784.0460000000003</v>
      </c>
      <c r="CJ466" s="1">
        <v>39045</v>
      </c>
      <c r="CK466">
        <v>12.698</v>
      </c>
      <c r="CM466" s="1">
        <v>39045</v>
      </c>
      <c r="CN466">
        <v>707000</v>
      </c>
      <c r="CP466" s="1">
        <v>39045</v>
      </c>
      <c r="CQ466">
        <v>68.75</v>
      </c>
      <c r="CS466" s="1">
        <v>39045</v>
      </c>
      <c r="CT466" t="s">
        <v>43</v>
      </c>
      <c r="CV466" s="1">
        <v>38630</v>
      </c>
      <c r="CW466">
        <v>104.16</v>
      </c>
      <c r="CY466" s="1">
        <v>40273</v>
      </c>
      <c r="CZ466">
        <v>18.059999999999999</v>
      </c>
      <c r="DB466" s="1">
        <v>37202</v>
      </c>
      <c r="DC466">
        <v>46.711300000000001</v>
      </c>
      <c r="DE466" s="1">
        <v>37175</v>
      </c>
      <c r="DF466">
        <v>2.2789999999999999</v>
      </c>
      <c r="DH466" s="1">
        <v>37175</v>
      </c>
      <c r="DI466">
        <v>2.8359999999999999</v>
      </c>
      <c r="DK466" s="1">
        <v>37195</v>
      </c>
      <c r="DL466">
        <v>278.75</v>
      </c>
      <c r="DN466" s="1">
        <v>42108</v>
      </c>
      <c r="DO466">
        <v>48049</v>
      </c>
      <c r="DQ466" s="1">
        <v>42108</v>
      </c>
      <c r="DR466">
        <v>23642</v>
      </c>
      <c r="DT466" s="1">
        <v>42108</v>
      </c>
      <c r="DU466">
        <v>83946</v>
      </c>
      <c r="DW466" s="1">
        <v>42108</v>
      </c>
      <c r="DX466">
        <v>-60304</v>
      </c>
      <c r="DZ466" s="1">
        <v>42108</v>
      </c>
      <c r="EA466">
        <v>-43289</v>
      </c>
      <c r="EC466">
        <v>42108</v>
      </c>
      <c r="ED466">
        <v>110439</v>
      </c>
      <c r="EF466">
        <v>42108</v>
      </c>
      <c r="EG466">
        <v>62390</v>
      </c>
      <c r="EI466">
        <v>42108</v>
      </c>
      <c r="EJ466">
        <v>48049</v>
      </c>
      <c r="EL466">
        <v>42108</v>
      </c>
      <c r="EM466">
        <v>23642</v>
      </c>
      <c r="EO466">
        <v>42108</v>
      </c>
      <c r="EP466">
        <v>83946</v>
      </c>
      <c r="ER466">
        <v>42108</v>
      </c>
      <c r="ES466">
        <v>-60304</v>
      </c>
      <c r="EU466">
        <v>42108</v>
      </c>
      <c r="EV466">
        <v>-43289</v>
      </c>
      <c r="EX466">
        <v>42108</v>
      </c>
      <c r="EY466">
        <v>50348</v>
      </c>
    </row>
    <row r="467" spans="1:155" x14ac:dyDescent="0.25">
      <c r="A467" s="1">
        <v>37202</v>
      </c>
      <c r="B467">
        <v>281.3</v>
      </c>
      <c r="D467" s="1">
        <v>37202</v>
      </c>
      <c r="E467">
        <v>281</v>
      </c>
      <c r="G467" s="1">
        <v>37202</v>
      </c>
      <c r="H467">
        <v>281.89999999999998</v>
      </c>
      <c r="J467" s="1">
        <v>37202</v>
      </c>
      <c r="K467">
        <v>280.2</v>
      </c>
      <c r="M467" s="1">
        <v>37202</v>
      </c>
      <c r="N467">
        <v>13206</v>
      </c>
      <c r="P467" s="1">
        <v>37202</v>
      </c>
      <c r="Q467">
        <v>75054</v>
      </c>
      <c r="S467" s="1">
        <v>37174</v>
      </c>
      <c r="T467">
        <v>284.85000000000002</v>
      </c>
      <c r="V467" s="1">
        <v>37202</v>
      </c>
      <c r="W467">
        <v>281.8</v>
      </c>
      <c r="Y467" s="1">
        <v>37176</v>
      </c>
      <c r="Z467">
        <v>4.6689999999999996</v>
      </c>
      <c r="AB467" s="1">
        <v>37202</v>
      </c>
      <c r="AC467">
        <v>1.2724</v>
      </c>
      <c r="AE467" s="1">
        <v>37180</v>
      </c>
      <c r="AF467">
        <v>3.1150000000000002</v>
      </c>
      <c r="AH467" s="1">
        <v>37180</v>
      </c>
      <c r="AI467">
        <v>3.1120000000000001</v>
      </c>
      <c r="AK467" s="1">
        <v>37182</v>
      </c>
      <c r="AL467">
        <v>2.5</v>
      </c>
      <c r="AW467" s="1">
        <v>38268</v>
      </c>
      <c r="AX467">
        <v>-87.2</v>
      </c>
      <c r="AZ467" s="1">
        <v>37186</v>
      </c>
      <c r="BA467">
        <v>115.74</v>
      </c>
      <c r="BC467" s="1">
        <v>37174</v>
      </c>
      <c r="BD467">
        <v>120.37</v>
      </c>
      <c r="BF467" s="1">
        <v>37201</v>
      </c>
      <c r="BG467">
        <v>28.8</v>
      </c>
      <c r="BI467" s="1">
        <v>37201</v>
      </c>
      <c r="BJ467">
        <v>1118.8599999999999</v>
      </c>
      <c r="BL467" s="1">
        <v>37175</v>
      </c>
      <c r="BM467">
        <v>343.40300000000002</v>
      </c>
      <c r="BO467" s="1">
        <v>37202</v>
      </c>
      <c r="BP467">
        <v>4.1280000000000001</v>
      </c>
      <c r="BR467" s="1">
        <v>37202</v>
      </c>
      <c r="BS467">
        <v>20.09</v>
      </c>
      <c r="BU467" s="1">
        <v>41031</v>
      </c>
      <c r="BV467">
        <v>5.07</v>
      </c>
      <c r="BX467" s="1">
        <v>38960</v>
      </c>
      <c r="BY467">
        <v>62.29</v>
      </c>
      <c r="CA467" s="1">
        <v>38960</v>
      </c>
      <c r="CB467">
        <v>4842300</v>
      </c>
      <c r="CD467" s="1">
        <v>38960</v>
      </c>
      <c r="CE467">
        <v>126.9</v>
      </c>
      <c r="CG467" s="1">
        <v>38960</v>
      </c>
      <c r="CH467">
        <v>7856.3789999999999</v>
      </c>
      <c r="CJ467" s="1">
        <v>39048</v>
      </c>
      <c r="CK467">
        <v>12.74</v>
      </c>
      <c r="CM467" s="1">
        <v>39048</v>
      </c>
      <c r="CN467">
        <v>782000</v>
      </c>
      <c r="CP467" s="1">
        <v>39048</v>
      </c>
      <c r="CQ467">
        <v>68.75</v>
      </c>
      <c r="CS467" s="1">
        <v>39048</v>
      </c>
      <c r="CT467" t="s">
        <v>43</v>
      </c>
      <c r="CV467" s="1">
        <v>38631</v>
      </c>
      <c r="CW467">
        <v>103.88</v>
      </c>
      <c r="CY467" s="1">
        <v>40274</v>
      </c>
      <c r="CZ467">
        <v>17.93</v>
      </c>
      <c r="DB467" s="1">
        <v>37203</v>
      </c>
      <c r="DC467">
        <v>46.014099999999999</v>
      </c>
      <c r="DE467" s="1">
        <v>37176</v>
      </c>
      <c r="DF467">
        <v>2.2480000000000002</v>
      </c>
      <c r="DH467" s="1">
        <v>37176</v>
      </c>
      <c r="DI467">
        <v>2.8029999999999999</v>
      </c>
      <c r="DK467" s="1">
        <v>37196</v>
      </c>
      <c r="DL467">
        <v>280.60000000000002</v>
      </c>
      <c r="DN467" s="1">
        <v>42115</v>
      </c>
      <c r="DO467">
        <v>48125</v>
      </c>
      <c r="DQ467" s="1">
        <v>42115</v>
      </c>
      <c r="DR467">
        <v>21523</v>
      </c>
      <c r="DT467" s="1">
        <v>42115</v>
      </c>
      <c r="DU467">
        <v>75074</v>
      </c>
      <c r="DW467" s="1">
        <v>42115</v>
      </c>
      <c r="DX467">
        <v>-53551</v>
      </c>
      <c r="DZ467" s="1">
        <v>42115</v>
      </c>
      <c r="EA467">
        <v>-51455</v>
      </c>
      <c r="EC467">
        <v>42115</v>
      </c>
      <c r="ED467">
        <v>108259</v>
      </c>
      <c r="EF467">
        <v>42115</v>
      </c>
      <c r="EG467">
        <v>60134</v>
      </c>
      <c r="EI467">
        <v>42115</v>
      </c>
      <c r="EJ467">
        <v>48125</v>
      </c>
      <c r="EL467">
        <v>42115</v>
      </c>
      <c r="EM467">
        <v>21523</v>
      </c>
      <c r="EO467">
        <v>42115</v>
      </c>
      <c r="EP467">
        <v>75074</v>
      </c>
      <c r="ER467">
        <v>42115</v>
      </c>
      <c r="ES467">
        <v>-53551</v>
      </c>
      <c r="EU467">
        <v>42115</v>
      </c>
      <c r="EV467">
        <v>-51455</v>
      </c>
      <c r="EX467">
        <v>42115</v>
      </c>
      <c r="EY467">
        <v>53120</v>
      </c>
    </row>
    <row r="468" spans="1:155" x14ac:dyDescent="0.25">
      <c r="A468" s="1">
        <v>37203</v>
      </c>
      <c r="B468">
        <v>277.10000000000002</v>
      </c>
      <c r="D468" s="1">
        <v>37203</v>
      </c>
      <c r="E468">
        <v>281.2</v>
      </c>
      <c r="G468" s="1">
        <v>37203</v>
      </c>
      <c r="H468">
        <v>281.3</v>
      </c>
      <c r="J468" s="1">
        <v>37203</v>
      </c>
      <c r="K468">
        <v>276.8</v>
      </c>
      <c r="M468" s="1">
        <v>37203</v>
      </c>
      <c r="N468">
        <v>28659</v>
      </c>
      <c r="P468" s="1">
        <v>37203</v>
      </c>
      <c r="Q468">
        <v>75239</v>
      </c>
      <c r="S468" s="1">
        <v>37175</v>
      </c>
      <c r="T468">
        <v>281.25</v>
      </c>
      <c r="V468" s="1">
        <v>37203</v>
      </c>
      <c r="W468">
        <v>277.60000000000002</v>
      </c>
      <c r="Y468" s="1">
        <v>37179</v>
      </c>
      <c r="Z468">
        <v>4.5990000000000002</v>
      </c>
      <c r="AB468" s="1">
        <v>37203</v>
      </c>
      <c r="AC468">
        <v>1.3579000000000001</v>
      </c>
      <c r="AE468" s="1">
        <v>37181</v>
      </c>
      <c r="AF468">
        <v>3.117</v>
      </c>
      <c r="AH468" s="1">
        <v>37181</v>
      </c>
      <c r="AI468">
        <v>3.1139999999999999</v>
      </c>
      <c r="AK468" s="1">
        <v>37183</v>
      </c>
      <c r="AL468">
        <v>2.5</v>
      </c>
      <c r="AW468" s="1">
        <v>38271</v>
      </c>
      <c r="AX468">
        <v>-85.7</v>
      </c>
      <c r="AZ468" s="1">
        <v>37187</v>
      </c>
      <c r="BA468">
        <v>115.88</v>
      </c>
      <c r="BC468" s="1">
        <v>37175</v>
      </c>
      <c r="BD468">
        <v>121.42</v>
      </c>
      <c r="BF468" s="1">
        <v>37202</v>
      </c>
      <c r="BG468">
        <v>29.13</v>
      </c>
      <c r="BI468" s="1">
        <v>37202</v>
      </c>
      <c r="BJ468">
        <v>1115.8</v>
      </c>
      <c r="BL468" s="1">
        <v>37176</v>
      </c>
      <c r="BM468">
        <v>344.685</v>
      </c>
      <c r="BO468" s="1">
        <v>37203</v>
      </c>
      <c r="BP468">
        <v>4.0780000000000003</v>
      </c>
      <c r="BR468" s="1">
        <v>37203</v>
      </c>
      <c r="BS468">
        <v>21.17</v>
      </c>
      <c r="BU468" s="1">
        <v>41032</v>
      </c>
      <c r="BV468">
        <v>5.13</v>
      </c>
      <c r="BX468" s="1">
        <v>38961</v>
      </c>
      <c r="BY468">
        <v>62.14</v>
      </c>
      <c r="CA468" s="1">
        <v>38961</v>
      </c>
      <c r="CB468">
        <v>3210200</v>
      </c>
      <c r="CD468" s="1">
        <v>38961</v>
      </c>
      <c r="CE468">
        <v>126.9</v>
      </c>
      <c r="CG468" s="1">
        <v>38961</v>
      </c>
      <c r="CH468">
        <v>7825.9229999999998</v>
      </c>
      <c r="CJ468" s="1">
        <v>39049</v>
      </c>
      <c r="CK468">
        <v>12.708</v>
      </c>
      <c r="CM468" s="1">
        <v>39049</v>
      </c>
      <c r="CN468">
        <v>1101000</v>
      </c>
      <c r="CP468" s="1">
        <v>39049</v>
      </c>
      <c r="CQ468">
        <v>68.75</v>
      </c>
      <c r="CS468" s="1">
        <v>39049</v>
      </c>
      <c r="CT468" t="s">
        <v>43</v>
      </c>
      <c r="CV468" s="1">
        <v>38632</v>
      </c>
      <c r="CW468">
        <v>104.05</v>
      </c>
      <c r="CY468" s="1">
        <v>40275</v>
      </c>
      <c r="CZ468">
        <v>19.13</v>
      </c>
      <c r="DB468" s="1">
        <v>37204</v>
      </c>
      <c r="DC468">
        <v>46.1203</v>
      </c>
      <c r="DE468" s="1">
        <v>37179</v>
      </c>
      <c r="DF468">
        <v>2.258</v>
      </c>
      <c r="DH468" s="1">
        <v>37179</v>
      </c>
      <c r="DI468">
        <v>2.754</v>
      </c>
      <c r="DK468" s="1">
        <v>37197</v>
      </c>
      <c r="DL468">
        <v>279.89999999999998</v>
      </c>
      <c r="DN468" s="1">
        <v>42122</v>
      </c>
      <c r="DO468">
        <v>50583</v>
      </c>
      <c r="DQ468" s="1">
        <v>42122</v>
      </c>
      <c r="DR468">
        <v>18237</v>
      </c>
      <c r="DT468" s="1">
        <v>42122</v>
      </c>
      <c r="DU468">
        <v>71952</v>
      </c>
      <c r="DW468" s="1">
        <v>42122</v>
      </c>
      <c r="DX468">
        <v>-53715</v>
      </c>
      <c r="DZ468" s="1">
        <v>42122</v>
      </c>
      <c r="EA468">
        <v>-53157</v>
      </c>
      <c r="EC468">
        <v>42122</v>
      </c>
      <c r="ED468">
        <v>114952</v>
      </c>
      <c r="EF468">
        <v>42122</v>
      </c>
      <c r="EG468">
        <v>64369</v>
      </c>
      <c r="EI468">
        <v>42122</v>
      </c>
      <c r="EJ468">
        <v>50583</v>
      </c>
      <c r="EL468">
        <v>42122</v>
      </c>
      <c r="EM468">
        <v>18237</v>
      </c>
      <c r="EO468">
        <v>42122</v>
      </c>
      <c r="EP468">
        <v>71952</v>
      </c>
      <c r="ER468">
        <v>42122</v>
      </c>
      <c r="ES468">
        <v>-53715</v>
      </c>
      <c r="EU468">
        <v>42122</v>
      </c>
      <c r="EV468">
        <v>-53157</v>
      </c>
      <c r="EX468">
        <v>42122</v>
      </c>
      <c r="EY468">
        <v>50674</v>
      </c>
    </row>
    <row r="469" spans="1:155" x14ac:dyDescent="0.25">
      <c r="A469" s="1">
        <v>37204</v>
      </c>
      <c r="B469">
        <v>277.7</v>
      </c>
      <c r="D469" s="1">
        <v>37204</v>
      </c>
      <c r="E469">
        <v>277.7</v>
      </c>
      <c r="G469" s="1">
        <v>37204</v>
      </c>
      <c r="H469">
        <v>278.2</v>
      </c>
      <c r="J469" s="1">
        <v>37204</v>
      </c>
      <c r="K469">
        <v>277.10000000000002</v>
      </c>
      <c r="M469" s="1">
        <v>37204</v>
      </c>
      <c r="N469">
        <v>22550</v>
      </c>
      <c r="P469" s="1">
        <v>37204</v>
      </c>
      <c r="Q469">
        <v>76766</v>
      </c>
      <c r="S469" s="1">
        <v>37176</v>
      </c>
      <c r="T469">
        <v>284.45</v>
      </c>
      <c r="V469" s="1">
        <v>37204</v>
      </c>
      <c r="W469">
        <v>278.3</v>
      </c>
      <c r="Y469" s="1">
        <v>37180</v>
      </c>
      <c r="Z469">
        <v>4.5590000000000002</v>
      </c>
      <c r="AB469" s="1">
        <v>37204</v>
      </c>
      <c r="AC469">
        <v>1.335</v>
      </c>
      <c r="AE469" s="1">
        <v>37182</v>
      </c>
      <c r="AF469">
        <v>3.1110000000000002</v>
      </c>
      <c r="AH469" s="1">
        <v>37182</v>
      </c>
      <c r="AI469">
        <v>3.1080000000000001</v>
      </c>
      <c r="AK469" s="1">
        <v>37186</v>
      </c>
      <c r="AL469">
        <v>2.5</v>
      </c>
      <c r="AW469" s="1">
        <v>38272</v>
      </c>
      <c r="AX469">
        <v>-85.2</v>
      </c>
      <c r="AZ469" s="1">
        <v>37188</v>
      </c>
      <c r="BA469">
        <v>115.57</v>
      </c>
      <c r="BC469" s="1">
        <v>37176</v>
      </c>
      <c r="BD469">
        <v>121.12</v>
      </c>
      <c r="BF469" s="1">
        <v>37203</v>
      </c>
      <c r="BG469">
        <v>28.62</v>
      </c>
      <c r="BI469" s="1">
        <v>37203</v>
      </c>
      <c r="BJ469">
        <v>1118.54</v>
      </c>
      <c r="BL469" s="1">
        <v>37179</v>
      </c>
      <c r="BM469">
        <v>347.15100000000001</v>
      </c>
      <c r="BO469" s="1">
        <v>37204</v>
      </c>
      <c r="BP469">
        <v>4.08</v>
      </c>
      <c r="BR469" s="1">
        <v>37204</v>
      </c>
      <c r="BS469">
        <v>22.22</v>
      </c>
      <c r="BU469" s="1">
        <v>41033</v>
      </c>
      <c r="BV469">
        <v>5.07</v>
      </c>
      <c r="BX469" s="1">
        <v>38965</v>
      </c>
      <c r="BY469">
        <v>63.36</v>
      </c>
      <c r="CA469" s="1">
        <v>38965</v>
      </c>
      <c r="CB469">
        <v>4219400</v>
      </c>
      <c r="CD469" s="1">
        <v>38965</v>
      </c>
      <c r="CE469">
        <v>126.9</v>
      </c>
      <c r="CG469" s="1">
        <v>38965</v>
      </c>
      <c r="CH469">
        <v>8035.308</v>
      </c>
      <c r="CJ469" s="1">
        <v>39050</v>
      </c>
      <c r="CK469">
        <v>12.648</v>
      </c>
      <c r="CM469" s="1">
        <v>39050</v>
      </c>
      <c r="CN469">
        <v>590000</v>
      </c>
      <c r="CP469" s="1">
        <v>39050</v>
      </c>
      <c r="CQ469">
        <v>68.75</v>
      </c>
      <c r="CS469" s="1">
        <v>39050</v>
      </c>
      <c r="CT469" t="s">
        <v>43</v>
      </c>
      <c r="CV469" s="1">
        <v>38635</v>
      </c>
      <c r="CW469">
        <v>104.17</v>
      </c>
      <c r="CY469" s="1">
        <v>40276</v>
      </c>
      <c r="CZ469">
        <v>18.86</v>
      </c>
      <c r="DB469" s="1">
        <v>37207</v>
      </c>
      <c r="DC469">
        <v>46.279600000000002</v>
      </c>
      <c r="DE469" s="1">
        <v>37180</v>
      </c>
      <c r="DF469">
        <v>2.2069999999999999</v>
      </c>
      <c r="DH469" s="1">
        <v>37180</v>
      </c>
      <c r="DI469">
        <v>2.7370000000000001</v>
      </c>
      <c r="DK469" s="1">
        <v>37200</v>
      </c>
      <c r="DL469">
        <v>278.25</v>
      </c>
      <c r="DN469" s="1">
        <v>42129</v>
      </c>
      <c r="DO469">
        <v>22857</v>
      </c>
      <c r="DQ469" s="1">
        <v>42129</v>
      </c>
      <c r="DR469">
        <v>20250</v>
      </c>
      <c r="DT469" s="1">
        <v>42129</v>
      </c>
      <c r="DU469">
        <v>60415</v>
      </c>
      <c r="DW469" s="1">
        <v>42129</v>
      </c>
      <c r="DX469">
        <v>-40165</v>
      </c>
      <c r="DZ469" s="1">
        <v>42129</v>
      </c>
      <c r="EA469">
        <v>-33997</v>
      </c>
      <c r="EC469">
        <v>42129</v>
      </c>
      <c r="ED469">
        <v>98957</v>
      </c>
      <c r="EF469">
        <v>42129</v>
      </c>
      <c r="EG469">
        <v>76100</v>
      </c>
      <c r="EI469">
        <v>42129</v>
      </c>
      <c r="EJ469">
        <v>22857</v>
      </c>
      <c r="EL469">
        <v>42129</v>
      </c>
      <c r="EM469">
        <v>20250</v>
      </c>
      <c r="EO469">
        <v>42129</v>
      </c>
      <c r="EP469">
        <v>60415</v>
      </c>
      <c r="ER469">
        <v>42129</v>
      </c>
      <c r="ES469">
        <v>-40165</v>
      </c>
      <c r="EU469">
        <v>42129</v>
      </c>
      <c r="EV469">
        <v>-33997</v>
      </c>
      <c r="EX469">
        <v>42129</v>
      </c>
      <c r="EY469">
        <v>49583</v>
      </c>
    </row>
    <row r="470" spans="1:155" x14ac:dyDescent="0.25">
      <c r="A470" s="1">
        <v>37207</v>
      </c>
      <c r="B470">
        <v>278.60000000000002</v>
      </c>
      <c r="D470" s="1">
        <v>37207</v>
      </c>
      <c r="E470">
        <v>277.7</v>
      </c>
      <c r="G470" s="1">
        <v>37207</v>
      </c>
      <c r="H470">
        <v>282.5</v>
      </c>
      <c r="J470" s="1">
        <v>37207</v>
      </c>
      <c r="K470">
        <v>277.7</v>
      </c>
      <c r="M470" s="1">
        <v>37207</v>
      </c>
      <c r="N470">
        <v>23437</v>
      </c>
      <c r="P470" s="1">
        <v>37207</v>
      </c>
      <c r="Q470">
        <v>72251</v>
      </c>
      <c r="S470" s="1">
        <v>37179</v>
      </c>
      <c r="T470">
        <v>281.45</v>
      </c>
      <c r="V470" s="1">
        <v>37207</v>
      </c>
      <c r="W470">
        <v>279.3</v>
      </c>
      <c r="Y470" s="1">
        <v>37181</v>
      </c>
      <c r="Z470">
        <v>4.5670000000000002</v>
      </c>
      <c r="AB470" s="1">
        <v>37207</v>
      </c>
      <c r="AC470">
        <v>1.3253999999999999</v>
      </c>
      <c r="AE470" s="1">
        <v>37183</v>
      </c>
      <c r="AF470">
        <v>3.105</v>
      </c>
      <c r="AH470" s="1">
        <v>37183</v>
      </c>
      <c r="AI470">
        <v>3.1019999999999999</v>
      </c>
      <c r="AK470" s="1">
        <v>37187</v>
      </c>
      <c r="AL470">
        <v>2.5</v>
      </c>
      <c r="AW470" s="1">
        <v>38273</v>
      </c>
      <c r="AX470">
        <v>-83.8</v>
      </c>
      <c r="AZ470" s="1">
        <v>37189</v>
      </c>
      <c r="BA470">
        <v>115.68</v>
      </c>
      <c r="BC470" s="1">
        <v>37179</v>
      </c>
      <c r="BD470">
        <v>120.85</v>
      </c>
      <c r="BF470" s="1">
        <v>37204</v>
      </c>
      <c r="BG470">
        <v>27.44</v>
      </c>
      <c r="BI470" s="1">
        <v>37204</v>
      </c>
      <c r="BJ470">
        <v>1120.31</v>
      </c>
      <c r="BL470" s="1">
        <v>37180</v>
      </c>
      <c r="BM470">
        <v>347.74700000000001</v>
      </c>
      <c r="BO470" s="1">
        <v>37207</v>
      </c>
      <c r="BP470">
        <v>4.1180000000000003</v>
      </c>
      <c r="BR470" s="1">
        <v>37207</v>
      </c>
      <c r="BS470">
        <v>21.23</v>
      </c>
      <c r="BU470" s="1">
        <v>41036</v>
      </c>
      <c r="BV470">
        <v>5.0599999999999996</v>
      </c>
      <c r="BX470" s="1">
        <v>38966</v>
      </c>
      <c r="BY470">
        <v>62.86</v>
      </c>
      <c r="CA470" s="1">
        <v>38966</v>
      </c>
      <c r="CB470">
        <v>3211200</v>
      </c>
      <c r="CD470" s="1">
        <v>38966</v>
      </c>
      <c r="CE470">
        <v>126.9</v>
      </c>
      <c r="CG470" s="1">
        <v>38966</v>
      </c>
      <c r="CH470">
        <v>8006.1210000000001</v>
      </c>
      <c r="CJ470" s="1">
        <v>39051</v>
      </c>
      <c r="CK470">
        <v>12.884</v>
      </c>
      <c r="CM470" s="1">
        <v>39051</v>
      </c>
      <c r="CN470">
        <v>1156500</v>
      </c>
      <c r="CP470" s="1">
        <v>39051</v>
      </c>
      <c r="CQ470">
        <v>68.75</v>
      </c>
      <c r="CS470" s="1">
        <v>39051</v>
      </c>
      <c r="CT470">
        <v>883.02499999999998</v>
      </c>
      <c r="CV470" s="1">
        <v>38636</v>
      </c>
      <c r="CW470">
        <v>103.85</v>
      </c>
      <c r="CY470" s="1">
        <v>40277</v>
      </c>
      <c r="CZ470">
        <v>19.399999999999999</v>
      </c>
      <c r="DB470" s="1">
        <v>37208</v>
      </c>
      <c r="DC470">
        <v>46.180100000000003</v>
      </c>
      <c r="DE470" s="1">
        <v>37181</v>
      </c>
      <c r="DF470">
        <v>2.2170000000000001</v>
      </c>
      <c r="DH470" s="1">
        <v>37181</v>
      </c>
      <c r="DI470">
        <v>2.762</v>
      </c>
      <c r="DK470" s="1">
        <v>37201</v>
      </c>
      <c r="DL470">
        <v>278.95</v>
      </c>
      <c r="DN470" s="1">
        <v>42136</v>
      </c>
      <c r="DO470">
        <v>27719</v>
      </c>
      <c r="DQ470" s="1">
        <v>42136</v>
      </c>
      <c r="DR470">
        <v>20691</v>
      </c>
      <c r="DT470" s="1">
        <v>42136</v>
      </c>
      <c r="DU470">
        <v>64014</v>
      </c>
      <c r="DW470" s="1">
        <v>42136</v>
      </c>
      <c r="DX470">
        <v>-43323</v>
      </c>
      <c r="DZ470" s="1">
        <v>42136</v>
      </c>
      <c r="EA470">
        <v>-34179</v>
      </c>
      <c r="EC470">
        <v>42136</v>
      </c>
      <c r="ED470">
        <v>104207</v>
      </c>
      <c r="EF470">
        <v>42136</v>
      </c>
      <c r="EG470">
        <v>76488</v>
      </c>
      <c r="EI470">
        <v>42136</v>
      </c>
      <c r="EJ470">
        <v>27719</v>
      </c>
      <c r="EL470">
        <v>42136</v>
      </c>
      <c r="EM470">
        <v>20691</v>
      </c>
      <c r="EO470">
        <v>42136</v>
      </c>
      <c r="EP470">
        <v>64014</v>
      </c>
      <c r="ER470">
        <v>42136</v>
      </c>
      <c r="ES470">
        <v>-43323</v>
      </c>
      <c r="EU470">
        <v>42136</v>
      </c>
      <c r="EV470">
        <v>-34179</v>
      </c>
      <c r="EX470">
        <v>42136</v>
      </c>
      <c r="EY470">
        <v>49721</v>
      </c>
    </row>
    <row r="471" spans="1:155" x14ac:dyDescent="0.25">
      <c r="A471" s="1">
        <v>37208</v>
      </c>
      <c r="B471">
        <v>278</v>
      </c>
      <c r="D471" s="1">
        <v>37208</v>
      </c>
      <c r="E471">
        <v>278.89999999999998</v>
      </c>
      <c r="G471" s="1">
        <v>37208</v>
      </c>
      <c r="H471">
        <v>279.5</v>
      </c>
      <c r="J471" s="1">
        <v>37208</v>
      </c>
      <c r="K471">
        <v>276.2</v>
      </c>
      <c r="M471" s="1">
        <v>37208</v>
      </c>
      <c r="N471">
        <v>25451</v>
      </c>
      <c r="P471" s="1">
        <v>37208</v>
      </c>
      <c r="Q471">
        <v>71331</v>
      </c>
      <c r="S471" s="1">
        <v>37180</v>
      </c>
      <c r="T471">
        <v>281.35000000000002</v>
      </c>
      <c r="V471" s="1">
        <v>37208</v>
      </c>
      <c r="W471">
        <v>278.7</v>
      </c>
      <c r="Y471" s="1">
        <v>37182</v>
      </c>
      <c r="Z471">
        <v>4.577</v>
      </c>
      <c r="AB471" s="1">
        <v>37208</v>
      </c>
      <c r="AC471">
        <v>1.3524</v>
      </c>
      <c r="AE471" s="1">
        <v>37186</v>
      </c>
      <c r="AF471">
        <v>3.093</v>
      </c>
      <c r="AH471" s="1">
        <v>37186</v>
      </c>
      <c r="AI471">
        <v>3.09</v>
      </c>
      <c r="AK471" s="1">
        <v>37188</v>
      </c>
      <c r="AL471">
        <v>2.5</v>
      </c>
      <c r="AW471" s="1">
        <v>38274</v>
      </c>
      <c r="AX471">
        <v>-95</v>
      </c>
      <c r="AZ471" s="1">
        <v>37190</v>
      </c>
      <c r="BA471">
        <v>115.54</v>
      </c>
      <c r="BC471" s="1">
        <v>37180</v>
      </c>
      <c r="BD471">
        <v>121.25</v>
      </c>
      <c r="BF471" s="1">
        <v>37207</v>
      </c>
      <c r="BG471">
        <v>29.35</v>
      </c>
      <c r="BI471" s="1">
        <v>37207</v>
      </c>
      <c r="BJ471">
        <v>1118.33</v>
      </c>
      <c r="BL471" s="1">
        <v>37181</v>
      </c>
      <c r="BM471">
        <v>348.78699999999998</v>
      </c>
      <c r="BO471" s="1">
        <v>37208</v>
      </c>
      <c r="BP471">
        <v>4.1399999999999997</v>
      </c>
      <c r="BR471" s="1">
        <v>37208</v>
      </c>
      <c r="BS471">
        <v>21.67</v>
      </c>
      <c r="BU471" s="1">
        <v>41037</v>
      </c>
      <c r="BV471">
        <v>5.05</v>
      </c>
      <c r="BX471" s="1">
        <v>38967</v>
      </c>
      <c r="BY471">
        <v>61.25</v>
      </c>
      <c r="CA471" s="1">
        <v>38967</v>
      </c>
      <c r="CB471">
        <v>5402800</v>
      </c>
      <c r="CD471" s="1">
        <v>38967</v>
      </c>
      <c r="CE471">
        <v>126.9</v>
      </c>
      <c r="CG471" s="1">
        <v>38967</v>
      </c>
      <c r="CH471">
        <v>7830.9989999999998</v>
      </c>
      <c r="CJ471" s="1">
        <v>39052</v>
      </c>
      <c r="CK471">
        <v>12.83</v>
      </c>
      <c r="CM471" s="1">
        <v>39052</v>
      </c>
      <c r="CN471">
        <v>1098500</v>
      </c>
      <c r="CP471" s="1">
        <v>39052</v>
      </c>
      <c r="CQ471">
        <v>68.75</v>
      </c>
      <c r="CS471" s="1">
        <v>39052</v>
      </c>
      <c r="CT471" t="s">
        <v>43</v>
      </c>
      <c r="CV471" s="1">
        <v>38637</v>
      </c>
      <c r="CW471">
        <v>103.51</v>
      </c>
      <c r="CY471" s="1">
        <v>40280</v>
      </c>
      <c r="CZ471">
        <v>18.27</v>
      </c>
      <c r="DB471" s="1">
        <v>37209</v>
      </c>
      <c r="DC471">
        <v>46.180100000000003</v>
      </c>
      <c r="DE471" s="1">
        <v>37182</v>
      </c>
      <c r="DF471">
        <v>2.1869999999999998</v>
      </c>
      <c r="DH471" s="1">
        <v>37182</v>
      </c>
      <c r="DI471">
        <v>2.7450000000000001</v>
      </c>
      <c r="DK471" s="1">
        <v>37202</v>
      </c>
      <c r="DL471">
        <v>280.3</v>
      </c>
      <c r="DN471" s="1">
        <v>42143</v>
      </c>
      <c r="DO471">
        <v>78617</v>
      </c>
      <c r="DQ471" s="1">
        <v>42143</v>
      </c>
      <c r="DR471">
        <v>17951</v>
      </c>
      <c r="DT471" s="1">
        <v>42143</v>
      </c>
      <c r="DU471">
        <v>94860</v>
      </c>
      <c r="DW471" s="1">
        <v>42143</v>
      </c>
      <c r="DX471">
        <v>-76909</v>
      </c>
      <c r="DZ471" s="1">
        <v>42143</v>
      </c>
      <c r="EA471">
        <v>-55425</v>
      </c>
      <c r="EC471">
        <v>42143</v>
      </c>
      <c r="ED471">
        <v>132306</v>
      </c>
      <c r="EF471">
        <v>42143</v>
      </c>
      <c r="EG471">
        <v>53689</v>
      </c>
      <c r="EI471">
        <v>42143</v>
      </c>
      <c r="EJ471">
        <v>78617</v>
      </c>
      <c r="EL471">
        <v>42143</v>
      </c>
      <c r="EM471">
        <v>17951</v>
      </c>
      <c r="EO471">
        <v>42143</v>
      </c>
      <c r="EP471">
        <v>94860</v>
      </c>
      <c r="ER471">
        <v>42143</v>
      </c>
      <c r="ES471">
        <v>-76909</v>
      </c>
      <c r="EU471">
        <v>42143</v>
      </c>
      <c r="EV471">
        <v>-55425</v>
      </c>
      <c r="EX471">
        <v>42143</v>
      </c>
      <c r="EY471">
        <v>44004</v>
      </c>
    </row>
    <row r="472" spans="1:155" x14ac:dyDescent="0.25">
      <c r="A472" s="1">
        <v>37209</v>
      </c>
      <c r="B472">
        <v>278</v>
      </c>
      <c r="D472" s="1">
        <v>37209</v>
      </c>
      <c r="E472">
        <v>277.60000000000002</v>
      </c>
      <c r="G472" s="1">
        <v>37209</v>
      </c>
      <c r="H472">
        <v>279.5</v>
      </c>
      <c r="J472" s="1">
        <v>37209</v>
      </c>
      <c r="K472">
        <v>277.39999999999998</v>
      </c>
      <c r="M472" s="1">
        <v>37209</v>
      </c>
      <c r="N472">
        <v>17761</v>
      </c>
      <c r="P472" s="1">
        <v>37209</v>
      </c>
      <c r="Q472">
        <v>66193</v>
      </c>
      <c r="S472" s="1">
        <v>37181</v>
      </c>
      <c r="T472">
        <v>282.45</v>
      </c>
      <c r="V472" s="1">
        <v>37209</v>
      </c>
      <c r="W472">
        <v>278.7</v>
      </c>
      <c r="Y472" s="1">
        <v>37183</v>
      </c>
      <c r="Z472">
        <v>4.6210000000000004</v>
      </c>
      <c r="AB472" s="1">
        <v>37209</v>
      </c>
      <c r="AC472">
        <v>1.4655</v>
      </c>
      <c r="AE472" s="1">
        <v>37187</v>
      </c>
      <c r="AF472">
        <v>3.0830000000000002</v>
      </c>
      <c r="AH472" s="1">
        <v>37187</v>
      </c>
      <c r="AI472">
        <v>3.08</v>
      </c>
      <c r="AK472" s="1">
        <v>37189</v>
      </c>
      <c r="AL472">
        <v>2.5</v>
      </c>
      <c r="AW472" s="1">
        <v>38275</v>
      </c>
      <c r="AX472">
        <v>-96.7</v>
      </c>
      <c r="AZ472" s="1">
        <v>37193</v>
      </c>
      <c r="BA472">
        <v>114.27</v>
      </c>
      <c r="BC472" s="1">
        <v>37181</v>
      </c>
      <c r="BD472">
        <v>121.31</v>
      </c>
      <c r="BF472" s="1">
        <v>37208</v>
      </c>
      <c r="BG472">
        <v>26.47</v>
      </c>
      <c r="BI472" s="1">
        <v>37208</v>
      </c>
      <c r="BJ472">
        <v>1139.0899999999999</v>
      </c>
      <c r="BL472" s="1">
        <v>37182</v>
      </c>
      <c r="BM472">
        <v>348.976</v>
      </c>
      <c r="BO472" s="1">
        <v>37209</v>
      </c>
      <c r="BP472">
        <v>4.1429999999999998</v>
      </c>
      <c r="BR472" s="1">
        <v>37209</v>
      </c>
      <c r="BS472">
        <v>19.739999999999998</v>
      </c>
      <c r="BU472" s="1">
        <v>41038</v>
      </c>
      <c r="BV472">
        <v>5.04</v>
      </c>
      <c r="BX472" s="1">
        <v>38968</v>
      </c>
      <c r="BY472">
        <v>60.64</v>
      </c>
      <c r="CA472" s="1">
        <v>38968</v>
      </c>
      <c r="CB472">
        <v>3694300</v>
      </c>
      <c r="CD472" s="1">
        <v>38968</v>
      </c>
      <c r="CE472">
        <v>126.9</v>
      </c>
      <c r="CG472" s="1">
        <v>38968</v>
      </c>
      <c r="CH472">
        <v>7686.3329999999996</v>
      </c>
      <c r="CJ472" s="1">
        <v>39055</v>
      </c>
      <c r="CK472">
        <v>12.836</v>
      </c>
      <c r="CM472" s="1">
        <v>39055</v>
      </c>
      <c r="CN472">
        <v>723000</v>
      </c>
      <c r="CP472" s="1">
        <v>39055</v>
      </c>
      <c r="CQ472">
        <v>68.75</v>
      </c>
      <c r="CS472" s="1">
        <v>39055</v>
      </c>
      <c r="CT472" t="s">
        <v>43</v>
      </c>
      <c r="CV472" s="1">
        <v>38638</v>
      </c>
      <c r="CW472">
        <v>103.46</v>
      </c>
      <c r="CY472" s="1">
        <v>40281</v>
      </c>
      <c r="CZ472">
        <v>17.510000000000002</v>
      </c>
      <c r="DB472" s="1">
        <v>37210</v>
      </c>
      <c r="DC472">
        <v>45.749299999999998</v>
      </c>
      <c r="DE472" s="1">
        <v>37183</v>
      </c>
      <c r="DF472">
        <v>2.1960000000000002</v>
      </c>
      <c r="DH472" s="1">
        <v>37183</v>
      </c>
      <c r="DI472">
        <v>2.754</v>
      </c>
      <c r="DK472" s="1">
        <v>37203</v>
      </c>
      <c r="DL472">
        <v>279.95</v>
      </c>
      <c r="DN472" s="1">
        <v>42150</v>
      </c>
      <c r="DO472">
        <v>66244</v>
      </c>
      <c r="DQ472" s="1">
        <v>42150</v>
      </c>
      <c r="DR472">
        <v>17429</v>
      </c>
      <c r="DT472" s="1">
        <v>42150</v>
      </c>
      <c r="DU472">
        <v>91862</v>
      </c>
      <c r="DW472" s="1">
        <v>42150</v>
      </c>
      <c r="DX472">
        <v>-74433</v>
      </c>
      <c r="DZ472" s="1">
        <v>42150</v>
      </c>
      <c r="EA472">
        <v>-35287</v>
      </c>
      <c r="EC472">
        <v>42150</v>
      </c>
      <c r="ED472">
        <v>125069</v>
      </c>
      <c r="EF472">
        <v>42150</v>
      </c>
      <c r="EG472">
        <v>58825</v>
      </c>
      <c r="EI472">
        <v>42150</v>
      </c>
      <c r="EJ472">
        <v>66244</v>
      </c>
      <c r="EL472">
        <v>42150</v>
      </c>
      <c r="EM472">
        <v>17429</v>
      </c>
      <c r="EO472">
        <v>42150</v>
      </c>
      <c r="EP472">
        <v>91862</v>
      </c>
      <c r="ER472">
        <v>42150</v>
      </c>
      <c r="ES472">
        <v>-74433</v>
      </c>
      <c r="EU472">
        <v>42150</v>
      </c>
      <c r="EV472">
        <v>-35287</v>
      </c>
      <c r="EX472">
        <v>42150</v>
      </c>
      <c r="EY472">
        <v>38450</v>
      </c>
    </row>
    <row r="473" spans="1:155" x14ac:dyDescent="0.25">
      <c r="A473" s="1">
        <v>37210</v>
      </c>
      <c r="B473">
        <v>275.3</v>
      </c>
      <c r="D473" s="1">
        <v>37210</v>
      </c>
      <c r="E473">
        <v>277.8</v>
      </c>
      <c r="G473" s="1">
        <v>37210</v>
      </c>
      <c r="H473">
        <v>278.10000000000002</v>
      </c>
      <c r="J473" s="1">
        <v>37210</v>
      </c>
      <c r="K473">
        <v>274.7</v>
      </c>
      <c r="M473" s="1">
        <v>37210</v>
      </c>
      <c r="N473">
        <v>26931</v>
      </c>
      <c r="P473" s="1">
        <v>37210</v>
      </c>
      <c r="Q473">
        <v>65025</v>
      </c>
      <c r="S473" s="1">
        <v>37182</v>
      </c>
      <c r="T473">
        <v>279.45</v>
      </c>
      <c r="V473" s="1">
        <v>37210</v>
      </c>
      <c r="W473">
        <v>276.10000000000002</v>
      </c>
      <c r="Y473" s="1">
        <v>37186</v>
      </c>
      <c r="Z473">
        <v>4.633</v>
      </c>
      <c r="AB473" s="1">
        <v>37210</v>
      </c>
      <c r="AC473">
        <v>1.5668</v>
      </c>
      <c r="AE473" s="1">
        <v>37188</v>
      </c>
      <c r="AF473">
        <v>3.0830000000000002</v>
      </c>
      <c r="AH473" s="1">
        <v>37188</v>
      </c>
      <c r="AI473">
        <v>3.08</v>
      </c>
      <c r="AK473" s="1">
        <v>37190</v>
      </c>
      <c r="AL473">
        <v>2.5</v>
      </c>
      <c r="AW473" s="1">
        <v>38278</v>
      </c>
      <c r="AX473">
        <v>-93.4</v>
      </c>
      <c r="AZ473" s="1">
        <v>37194</v>
      </c>
      <c r="BA473">
        <v>114.41</v>
      </c>
      <c r="BC473" s="1">
        <v>37182</v>
      </c>
      <c r="BD473">
        <v>121.1</v>
      </c>
      <c r="BF473" s="1">
        <v>37209</v>
      </c>
      <c r="BG473">
        <v>26.56</v>
      </c>
      <c r="BI473" s="1">
        <v>37209</v>
      </c>
      <c r="BJ473">
        <v>1141.21</v>
      </c>
      <c r="BL473" s="1">
        <v>37183</v>
      </c>
      <c r="BM473">
        <v>348.62900000000002</v>
      </c>
      <c r="BO473" s="1">
        <v>37210</v>
      </c>
      <c r="BP473">
        <v>4.1079999999999997</v>
      </c>
      <c r="BR473" s="1">
        <v>37210</v>
      </c>
      <c r="BS473">
        <v>17.45</v>
      </c>
      <c r="BU473" s="1">
        <v>41039</v>
      </c>
      <c r="BV473">
        <v>4.8499999999999996</v>
      </c>
      <c r="BX473" s="1">
        <v>38971</v>
      </c>
      <c r="BY473">
        <v>58.5</v>
      </c>
      <c r="CA473" s="1">
        <v>38971</v>
      </c>
      <c r="CB473">
        <v>10582700</v>
      </c>
      <c r="CD473" s="1">
        <v>38971</v>
      </c>
      <c r="CE473">
        <v>126.9</v>
      </c>
      <c r="CG473" s="1">
        <v>38971</v>
      </c>
      <c r="CH473">
        <v>7408.4219999999996</v>
      </c>
      <c r="CJ473" s="1">
        <v>39056</v>
      </c>
      <c r="CK473">
        <v>12.778</v>
      </c>
      <c r="CM473" s="1">
        <v>39056</v>
      </c>
      <c r="CN473">
        <v>1045000</v>
      </c>
      <c r="CP473" s="1">
        <v>39056</v>
      </c>
      <c r="CQ473">
        <v>68.75</v>
      </c>
      <c r="CS473" s="1">
        <v>39056</v>
      </c>
      <c r="CT473" t="s">
        <v>43</v>
      </c>
      <c r="CV473" s="1">
        <v>38639</v>
      </c>
      <c r="CW473">
        <v>103.68</v>
      </c>
      <c r="CY473" s="1">
        <v>40282</v>
      </c>
      <c r="CZ473">
        <v>17.309999999999999</v>
      </c>
      <c r="DB473" s="1">
        <v>37211</v>
      </c>
      <c r="DC473">
        <v>45.683</v>
      </c>
      <c r="DE473" s="1">
        <v>37186</v>
      </c>
      <c r="DF473">
        <v>2.2269999999999999</v>
      </c>
      <c r="DH473" s="1">
        <v>37186</v>
      </c>
      <c r="DI473">
        <v>2.7789999999999999</v>
      </c>
      <c r="DK473" s="1">
        <v>37204</v>
      </c>
      <c r="DL473">
        <v>277.14999999999998</v>
      </c>
      <c r="DN473" s="1">
        <v>42157</v>
      </c>
      <c r="DO473">
        <v>61747</v>
      </c>
      <c r="DQ473" s="1">
        <v>42157</v>
      </c>
      <c r="DR473">
        <v>16934</v>
      </c>
      <c r="DT473" s="1">
        <v>42157</v>
      </c>
      <c r="DU473">
        <v>90560</v>
      </c>
      <c r="DW473" s="1">
        <v>42157</v>
      </c>
      <c r="DX473">
        <v>-73626</v>
      </c>
      <c r="DZ473" s="1">
        <v>42157</v>
      </c>
      <c r="EA473">
        <v>-34524</v>
      </c>
      <c r="EC473">
        <v>42157</v>
      </c>
      <c r="ED473">
        <v>125229</v>
      </c>
      <c r="EF473">
        <v>42157</v>
      </c>
      <c r="EG473">
        <v>63482</v>
      </c>
      <c r="EI473">
        <v>42157</v>
      </c>
      <c r="EJ473">
        <v>61747</v>
      </c>
      <c r="EL473">
        <v>42157</v>
      </c>
      <c r="EM473">
        <v>16934</v>
      </c>
      <c r="EO473">
        <v>42157</v>
      </c>
      <c r="EP473">
        <v>90560</v>
      </c>
      <c r="ER473">
        <v>42157</v>
      </c>
      <c r="ES473">
        <v>-73626</v>
      </c>
      <c r="EU473">
        <v>42157</v>
      </c>
      <c r="EV473">
        <v>-34524</v>
      </c>
      <c r="EX473">
        <v>42157</v>
      </c>
      <c r="EY473">
        <v>42663</v>
      </c>
    </row>
    <row r="474" spans="1:155" x14ac:dyDescent="0.25">
      <c r="A474" s="1">
        <v>37211</v>
      </c>
      <c r="B474">
        <v>274.89999999999998</v>
      </c>
      <c r="D474" s="1">
        <v>37211</v>
      </c>
      <c r="E474">
        <v>275.10000000000002</v>
      </c>
      <c r="G474" s="1">
        <v>37211</v>
      </c>
      <c r="H474">
        <v>275.7</v>
      </c>
      <c r="J474" s="1">
        <v>37211</v>
      </c>
      <c r="K474">
        <v>273.8</v>
      </c>
      <c r="M474" s="1">
        <v>37211</v>
      </c>
      <c r="N474">
        <v>17855</v>
      </c>
      <c r="P474" s="1">
        <v>37211</v>
      </c>
      <c r="Q474">
        <v>63028</v>
      </c>
      <c r="S474" s="1">
        <v>37183</v>
      </c>
      <c r="T474">
        <v>279.64999999999998</v>
      </c>
      <c r="V474" s="1">
        <v>37211</v>
      </c>
      <c r="W474">
        <v>275.7</v>
      </c>
      <c r="Y474" s="1">
        <v>37187</v>
      </c>
      <c r="Z474">
        <v>4.6429999999999998</v>
      </c>
      <c r="AB474" s="1">
        <v>37211</v>
      </c>
      <c r="AC474">
        <v>1.5274000000000001</v>
      </c>
      <c r="AE474" s="1">
        <v>37189</v>
      </c>
      <c r="AF474">
        <v>3.081</v>
      </c>
      <c r="AH474" s="1">
        <v>37189</v>
      </c>
      <c r="AI474">
        <v>3.0779999999999998</v>
      </c>
      <c r="AK474" s="1">
        <v>37193</v>
      </c>
      <c r="AL474">
        <v>2.5</v>
      </c>
      <c r="AW474" s="1">
        <v>38279</v>
      </c>
      <c r="AX474">
        <v>-90.7</v>
      </c>
      <c r="AZ474" s="1">
        <v>37195</v>
      </c>
      <c r="BA474">
        <v>114.86</v>
      </c>
      <c r="BC474" s="1">
        <v>37183</v>
      </c>
      <c r="BD474">
        <v>121.2</v>
      </c>
      <c r="BF474" s="1">
        <v>37210</v>
      </c>
      <c r="BG474">
        <v>25.56</v>
      </c>
      <c r="BI474" s="1">
        <v>37210</v>
      </c>
      <c r="BJ474">
        <v>1142.24</v>
      </c>
      <c r="BL474" s="1">
        <v>37186</v>
      </c>
      <c r="BM474">
        <v>349.03399999999999</v>
      </c>
      <c r="BO474" s="1">
        <v>37211</v>
      </c>
      <c r="BP474">
        <v>4.0949999999999998</v>
      </c>
      <c r="BR474" s="1">
        <v>37211</v>
      </c>
      <c r="BS474">
        <v>18.03</v>
      </c>
      <c r="BU474" s="1">
        <v>41040</v>
      </c>
      <c r="BV474">
        <v>4.96</v>
      </c>
      <c r="BX474" s="1">
        <v>38972</v>
      </c>
      <c r="BY474">
        <v>58.31</v>
      </c>
      <c r="CA474" s="1">
        <v>38972</v>
      </c>
      <c r="CB474">
        <v>5836200</v>
      </c>
      <c r="CD474" s="1">
        <v>38972</v>
      </c>
      <c r="CE474">
        <v>126.5</v>
      </c>
      <c r="CG474" s="1">
        <v>38972</v>
      </c>
      <c r="CH474">
        <v>7419.2250000000004</v>
      </c>
      <c r="CJ474" s="1">
        <v>39057</v>
      </c>
      <c r="CK474">
        <v>12.536</v>
      </c>
      <c r="CM474" s="1">
        <v>39057</v>
      </c>
      <c r="CN474">
        <v>759500</v>
      </c>
      <c r="CP474" s="1">
        <v>39057</v>
      </c>
      <c r="CQ474">
        <v>68.75</v>
      </c>
      <c r="CS474" s="1">
        <v>39057</v>
      </c>
      <c r="CT474" t="s">
        <v>43</v>
      </c>
      <c r="CV474" s="1">
        <v>38642</v>
      </c>
      <c r="CW474">
        <v>103.88</v>
      </c>
      <c r="CY474" s="1">
        <v>40283</v>
      </c>
      <c r="CZ474">
        <v>17.440000000000001</v>
      </c>
      <c r="DB474" s="1">
        <v>37214</v>
      </c>
      <c r="DC474">
        <v>45.351599999999998</v>
      </c>
      <c r="DE474" s="1">
        <v>37187</v>
      </c>
      <c r="DF474">
        <v>2.2069999999999999</v>
      </c>
      <c r="DH474" s="1">
        <v>37187</v>
      </c>
      <c r="DI474">
        <v>2.77</v>
      </c>
      <c r="DK474" s="1">
        <v>37207</v>
      </c>
      <c r="DL474">
        <v>280</v>
      </c>
      <c r="DN474" s="1">
        <v>42164</v>
      </c>
      <c r="DO474">
        <v>37639</v>
      </c>
      <c r="DQ474" s="1">
        <v>42164</v>
      </c>
      <c r="DR474">
        <v>18488</v>
      </c>
      <c r="DT474" s="1">
        <v>42164</v>
      </c>
      <c r="DU474">
        <v>79791</v>
      </c>
      <c r="DW474" s="1">
        <v>42164</v>
      </c>
      <c r="DX474">
        <v>-61303</v>
      </c>
      <c r="DZ474" s="1">
        <v>42164</v>
      </c>
      <c r="EA474">
        <v>-17286</v>
      </c>
      <c r="EC474">
        <v>42164</v>
      </c>
      <c r="ED474">
        <v>121125</v>
      </c>
      <c r="EF474">
        <v>42164</v>
      </c>
      <c r="EG474">
        <v>83486</v>
      </c>
      <c r="EI474">
        <v>42164</v>
      </c>
      <c r="EJ474">
        <v>37639</v>
      </c>
      <c r="EL474">
        <v>42164</v>
      </c>
      <c r="EM474">
        <v>18488</v>
      </c>
      <c r="EO474">
        <v>42164</v>
      </c>
      <c r="EP474">
        <v>79791</v>
      </c>
      <c r="ER474">
        <v>42164</v>
      </c>
      <c r="ES474">
        <v>-61303</v>
      </c>
      <c r="EU474">
        <v>42164</v>
      </c>
      <c r="EV474">
        <v>-17286</v>
      </c>
      <c r="EX474">
        <v>42164</v>
      </c>
      <c r="EY474">
        <v>37451</v>
      </c>
    </row>
    <row r="475" spans="1:155" x14ac:dyDescent="0.25">
      <c r="A475" s="1">
        <v>37214</v>
      </c>
      <c r="B475">
        <v>272.89999999999998</v>
      </c>
      <c r="D475" s="1">
        <v>37214</v>
      </c>
      <c r="E475">
        <v>274.89999999999998</v>
      </c>
      <c r="G475" s="1">
        <v>37214</v>
      </c>
      <c r="H475">
        <v>274.89999999999998</v>
      </c>
      <c r="J475" s="1">
        <v>37214</v>
      </c>
      <c r="K475">
        <v>272.3</v>
      </c>
      <c r="M475" s="1">
        <v>37214</v>
      </c>
      <c r="N475">
        <v>19071</v>
      </c>
      <c r="P475" s="1">
        <v>37214</v>
      </c>
      <c r="Q475" t="s">
        <v>43</v>
      </c>
      <c r="S475" s="1">
        <v>37186</v>
      </c>
      <c r="T475">
        <v>275.55</v>
      </c>
      <c r="V475" s="1">
        <v>37214</v>
      </c>
      <c r="W475">
        <v>273.7</v>
      </c>
      <c r="Y475" s="1">
        <v>37188</v>
      </c>
      <c r="Z475">
        <v>4.5960000000000001</v>
      </c>
      <c r="AB475" s="1">
        <v>37214</v>
      </c>
      <c r="AC475">
        <v>1.5225</v>
      </c>
      <c r="AE475" s="1">
        <v>37190</v>
      </c>
      <c r="AF475">
        <v>3.0419999999999998</v>
      </c>
      <c r="AH475" s="1">
        <v>37190</v>
      </c>
      <c r="AI475">
        <v>3.04</v>
      </c>
      <c r="AK475" s="1">
        <v>37194</v>
      </c>
      <c r="AL475">
        <v>2.5</v>
      </c>
      <c r="AW475" s="1">
        <v>38280</v>
      </c>
      <c r="AX475">
        <v>-90</v>
      </c>
      <c r="AZ475" s="1">
        <v>37196</v>
      </c>
      <c r="BA475">
        <v>114.55</v>
      </c>
      <c r="BC475" s="1">
        <v>37186</v>
      </c>
      <c r="BD475">
        <v>122.44</v>
      </c>
      <c r="BF475" s="1">
        <v>37211</v>
      </c>
      <c r="BG475">
        <v>25.07</v>
      </c>
      <c r="BI475" s="1">
        <v>37211</v>
      </c>
      <c r="BJ475">
        <v>1138.6500000000001</v>
      </c>
      <c r="BL475" s="1">
        <v>37187</v>
      </c>
      <c r="BM475">
        <v>349.49599999999998</v>
      </c>
      <c r="BO475" s="1">
        <v>37214</v>
      </c>
      <c r="BP475">
        <v>4.0579999999999998</v>
      </c>
      <c r="BR475" s="1">
        <v>37214</v>
      </c>
      <c r="BS475">
        <v>17.72</v>
      </c>
      <c r="BU475" s="1">
        <v>41043</v>
      </c>
      <c r="BV475">
        <v>5.01</v>
      </c>
      <c r="BX475" s="1">
        <v>38973</v>
      </c>
      <c r="BY475">
        <v>58.62</v>
      </c>
      <c r="CA475" s="1">
        <v>38973</v>
      </c>
      <c r="CB475">
        <v>3539100</v>
      </c>
      <c r="CD475" s="1">
        <v>38973</v>
      </c>
      <c r="CE475">
        <v>127.5</v>
      </c>
      <c r="CG475" s="1">
        <v>38973</v>
      </c>
      <c r="CH475">
        <v>7456.2</v>
      </c>
      <c r="CJ475" s="1">
        <v>39058</v>
      </c>
      <c r="CK475">
        <v>12.552</v>
      </c>
      <c r="CM475" s="1">
        <v>39058</v>
      </c>
      <c r="CN475">
        <v>444000</v>
      </c>
      <c r="CP475" s="1">
        <v>39058</v>
      </c>
      <c r="CQ475">
        <v>68.75</v>
      </c>
      <c r="CS475" s="1">
        <v>39058</v>
      </c>
      <c r="CT475" t="s">
        <v>43</v>
      </c>
      <c r="CV475" s="1">
        <v>38643</v>
      </c>
      <c r="CW475">
        <v>103.95</v>
      </c>
      <c r="CY475" s="1">
        <v>40284</v>
      </c>
      <c r="CZ475">
        <v>18.850000000000001</v>
      </c>
      <c r="DB475" s="1">
        <v>37215</v>
      </c>
      <c r="DC475">
        <v>45.401299999999999</v>
      </c>
      <c r="DE475" s="1">
        <v>37188</v>
      </c>
      <c r="DF475">
        <v>2.1560000000000001</v>
      </c>
      <c r="DH475" s="1">
        <v>37188</v>
      </c>
      <c r="DI475">
        <v>2.6949999999999998</v>
      </c>
      <c r="DK475" s="1">
        <v>37208</v>
      </c>
      <c r="DL475">
        <v>276.5</v>
      </c>
      <c r="DN475" s="1">
        <v>42171</v>
      </c>
      <c r="DO475">
        <v>34998</v>
      </c>
      <c r="DQ475" s="1">
        <v>42171</v>
      </c>
      <c r="DR475">
        <v>16454</v>
      </c>
      <c r="DT475" s="1">
        <v>42171</v>
      </c>
      <c r="DU475">
        <v>75845</v>
      </c>
      <c r="DW475" s="1">
        <v>42171</v>
      </c>
      <c r="DX475">
        <v>-59391</v>
      </c>
      <c r="DZ475" s="1">
        <v>42171</v>
      </c>
      <c r="EA475">
        <v>-17246</v>
      </c>
      <c r="EC475">
        <v>42171</v>
      </c>
      <c r="ED475">
        <v>124527</v>
      </c>
      <c r="EF475">
        <v>42171</v>
      </c>
      <c r="EG475">
        <v>89529</v>
      </c>
      <c r="EI475">
        <v>42171</v>
      </c>
      <c r="EJ475">
        <v>34998</v>
      </c>
      <c r="EL475">
        <v>42171</v>
      </c>
      <c r="EM475">
        <v>16454</v>
      </c>
      <c r="EO475">
        <v>42171</v>
      </c>
      <c r="EP475">
        <v>75845</v>
      </c>
      <c r="ER475">
        <v>42171</v>
      </c>
      <c r="ES475">
        <v>-59391</v>
      </c>
      <c r="EU475">
        <v>42171</v>
      </c>
      <c r="EV475">
        <v>-17246</v>
      </c>
      <c r="EX475">
        <v>42171</v>
      </c>
      <c r="EY475">
        <v>40725</v>
      </c>
    </row>
    <row r="476" spans="1:155" x14ac:dyDescent="0.25">
      <c r="A476" s="1">
        <v>37215</v>
      </c>
      <c r="B476">
        <v>273.2</v>
      </c>
      <c r="D476" s="1">
        <v>37215</v>
      </c>
      <c r="E476">
        <v>273</v>
      </c>
      <c r="G476" s="1">
        <v>37215</v>
      </c>
      <c r="H476">
        <v>274</v>
      </c>
      <c r="J476" s="1">
        <v>37215</v>
      </c>
      <c r="K476">
        <v>272.5</v>
      </c>
      <c r="M476" s="1">
        <v>37215</v>
      </c>
      <c r="N476">
        <v>19691</v>
      </c>
      <c r="P476" s="1">
        <v>37215</v>
      </c>
      <c r="Q476">
        <v>60557</v>
      </c>
      <c r="S476" s="1">
        <v>37187</v>
      </c>
      <c r="T476">
        <v>275.95</v>
      </c>
      <c r="V476" s="1">
        <v>37215</v>
      </c>
      <c r="W476">
        <v>274</v>
      </c>
      <c r="Y476" s="1">
        <v>37189</v>
      </c>
      <c r="Z476">
        <v>4.5510000000000002</v>
      </c>
      <c r="AB476" s="1">
        <v>37215</v>
      </c>
      <c r="AC476">
        <v>1.5555000000000001</v>
      </c>
      <c r="AE476" s="1">
        <v>37193</v>
      </c>
      <c r="AF476">
        <v>3.0289999999999999</v>
      </c>
      <c r="AH476" s="1">
        <v>37193</v>
      </c>
      <c r="AI476">
        <v>3.0259999999999998</v>
      </c>
      <c r="AK476" s="1">
        <v>37195</v>
      </c>
      <c r="AL476">
        <v>2.5</v>
      </c>
      <c r="AW476" s="1">
        <v>38281</v>
      </c>
      <c r="AX476">
        <v>-83.5</v>
      </c>
      <c r="AZ476" s="1">
        <v>37197</v>
      </c>
      <c r="BA476">
        <v>114.46</v>
      </c>
      <c r="BC476" s="1">
        <v>37187</v>
      </c>
      <c r="BD476">
        <v>122.58</v>
      </c>
      <c r="BF476" s="1">
        <v>37214</v>
      </c>
      <c r="BG476">
        <v>24.46</v>
      </c>
      <c r="BI476" s="1">
        <v>37214</v>
      </c>
      <c r="BJ476">
        <v>1151.06</v>
      </c>
      <c r="BL476" s="1">
        <v>37188</v>
      </c>
      <c r="BM476">
        <v>349.71</v>
      </c>
      <c r="BO476" s="1">
        <v>37215</v>
      </c>
      <c r="BP476">
        <v>4.05</v>
      </c>
      <c r="BR476" s="1">
        <v>37215</v>
      </c>
      <c r="BS476">
        <v>19.149999999999999</v>
      </c>
      <c r="BU476" s="1">
        <v>41044</v>
      </c>
      <c r="BV476">
        <v>5.04</v>
      </c>
      <c r="BX476" s="1">
        <v>38974</v>
      </c>
      <c r="BY476">
        <v>57.19</v>
      </c>
      <c r="CA476" s="1">
        <v>38974</v>
      </c>
      <c r="CB476">
        <v>7641400</v>
      </c>
      <c r="CD476" s="1">
        <v>38974</v>
      </c>
      <c r="CE476">
        <v>127.5</v>
      </c>
      <c r="CG476" s="1">
        <v>38974</v>
      </c>
      <c r="CH476">
        <v>7397.55</v>
      </c>
      <c r="CJ476" s="1">
        <v>39059</v>
      </c>
      <c r="CK476">
        <v>12.416</v>
      </c>
      <c r="CM476" s="1">
        <v>39059</v>
      </c>
      <c r="CN476">
        <v>926000</v>
      </c>
      <c r="CP476" s="1">
        <v>39059</v>
      </c>
      <c r="CQ476">
        <v>68.75</v>
      </c>
      <c r="CS476" s="1">
        <v>39059</v>
      </c>
      <c r="CT476" t="s">
        <v>43</v>
      </c>
      <c r="CV476" s="1">
        <v>38644</v>
      </c>
      <c r="CW476">
        <v>103.96</v>
      </c>
      <c r="CY476" s="1">
        <v>40287</v>
      </c>
      <c r="CZ476">
        <v>18.940000000000001</v>
      </c>
      <c r="DB476" s="1">
        <v>37216</v>
      </c>
      <c r="DC476">
        <v>45.401299999999999</v>
      </c>
      <c r="DE476" s="1">
        <v>37189</v>
      </c>
      <c r="DF476">
        <v>2.1459999999999999</v>
      </c>
      <c r="DH476" s="1">
        <v>37189</v>
      </c>
      <c r="DI476">
        <v>2.649</v>
      </c>
      <c r="DK476" s="1">
        <v>37209</v>
      </c>
      <c r="DL476">
        <v>278.25</v>
      </c>
      <c r="DN476" s="1">
        <v>42178</v>
      </c>
      <c r="DO476">
        <v>39916</v>
      </c>
      <c r="DQ476" s="1">
        <v>42178</v>
      </c>
      <c r="DR476">
        <v>15949</v>
      </c>
      <c r="DT476" s="1">
        <v>42178</v>
      </c>
      <c r="DU476">
        <v>91484</v>
      </c>
      <c r="DW476" s="1">
        <v>42178</v>
      </c>
      <c r="DX476">
        <v>-75535</v>
      </c>
      <c r="DZ476" s="1">
        <v>42178</v>
      </c>
      <c r="EA476">
        <v>-25353</v>
      </c>
      <c r="EC476">
        <v>42178</v>
      </c>
      <c r="ED476">
        <v>124843</v>
      </c>
      <c r="EF476">
        <v>42178</v>
      </c>
      <c r="EG476">
        <v>84927</v>
      </c>
      <c r="EI476">
        <v>42178</v>
      </c>
      <c r="EJ476">
        <v>39916</v>
      </c>
      <c r="EL476">
        <v>42178</v>
      </c>
      <c r="EM476">
        <v>15949</v>
      </c>
      <c r="EO476">
        <v>42178</v>
      </c>
      <c r="EP476">
        <v>91484</v>
      </c>
      <c r="ER476">
        <v>42178</v>
      </c>
      <c r="ES476">
        <v>-75535</v>
      </c>
      <c r="EU476">
        <v>42178</v>
      </c>
      <c r="EV476">
        <v>-25353</v>
      </c>
      <c r="EX476">
        <v>42178</v>
      </c>
      <c r="EY476">
        <v>55198</v>
      </c>
    </row>
    <row r="477" spans="1:155" x14ac:dyDescent="0.25">
      <c r="A477" s="1">
        <v>37216</v>
      </c>
      <c r="B477">
        <v>273.10000000000002</v>
      </c>
      <c r="D477" s="1">
        <v>37216</v>
      </c>
      <c r="E477">
        <v>273.3</v>
      </c>
      <c r="G477" s="1">
        <v>37216</v>
      </c>
      <c r="H477">
        <v>273.7</v>
      </c>
      <c r="J477" s="1">
        <v>37216</v>
      </c>
      <c r="K477">
        <v>271.89999999999998</v>
      </c>
      <c r="M477" s="1">
        <v>37216</v>
      </c>
      <c r="N477">
        <v>16359</v>
      </c>
      <c r="P477" s="1">
        <v>37216</v>
      </c>
      <c r="Q477">
        <v>56361</v>
      </c>
      <c r="S477" s="1">
        <v>37188</v>
      </c>
      <c r="T477">
        <v>275.45</v>
      </c>
      <c r="V477" s="1">
        <v>37216</v>
      </c>
      <c r="W477">
        <v>274</v>
      </c>
      <c r="Y477" s="1">
        <v>37190</v>
      </c>
      <c r="Z477">
        <v>4.5289999999999999</v>
      </c>
      <c r="AB477" s="1">
        <v>37216</v>
      </c>
      <c r="AC477">
        <v>1.6188</v>
      </c>
      <c r="AE477" s="1">
        <v>37194</v>
      </c>
      <c r="AF477">
        <v>3.0289999999999999</v>
      </c>
      <c r="AH477" s="1">
        <v>37194</v>
      </c>
      <c r="AI477">
        <v>3.0259999999999998</v>
      </c>
      <c r="AK477" s="1">
        <v>37196</v>
      </c>
      <c r="AL477">
        <v>2.5</v>
      </c>
      <c r="AW477" s="1">
        <v>38282</v>
      </c>
      <c r="AX477">
        <v>-82.8</v>
      </c>
      <c r="AZ477" s="1">
        <v>37200</v>
      </c>
      <c r="BA477">
        <v>114.91</v>
      </c>
      <c r="BC477" s="1">
        <v>37188</v>
      </c>
      <c r="BD477">
        <v>122.77</v>
      </c>
      <c r="BF477" s="1">
        <v>37215</v>
      </c>
      <c r="BG477">
        <v>24.12</v>
      </c>
      <c r="BI477" s="1">
        <v>37215</v>
      </c>
      <c r="BJ477">
        <v>1142.6600000000001</v>
      </c>
      <c r="BL477" s="1">
        <v>37189</v>
      </c>
      <c r="BM477">
        <v>350.327</v>
      </c>
      <c r="BO477" s="1">
        <v>37216</v>
      </c>
      <c r="BP477">
        <v>4.0350000000000001</v>
      </c>
      <c r="BR477" s="1">
        <v>37216</v>
      </c>
      <c r="BS477">
        <v>18.96</v>
      </c>
      <c r="BU477" s="1">
        <v>41045</v>
      </c>
      <c r="BV477">
        <v>5.09</v>
      </c>
      <c r="BX477" s="1">
        <v>38975</v>
      </c>
      <c r="BY477">
        <v>57.4</v>
      </c>
      <c r="CA477" s="1">
        <v>38975</v>
      </c>
      <c r="CB477">
        <v>6455000</v>
      </c>
      <c r="CD477" s="1">
        <v>38975</v>
      </c>
      <c r="CE477">
        <v>127.5</v>
      </c>
      <c r="CG477" s="1">
        <v>38975</v>
      </c>
      <c r="CH477">
        <v>7261.125</v>
      </c>
      <c r="CJ477" s="1">
        <v>39062</v>
      </c>
      <c r="CK477">
        <v>12.528</v>
      </c>
      <c r="CM477" s="1">
        <v>39062</v>
      </c>
      <c r="CN477">
        <v>583500</v>
      </c>
      <c r="CP477" s="1">
        <v>39062</v>
      </c>
      <c r="CQ477">
        <v>68.75</v>
      </c>
      <c r="CS477" s="1">
        <v>39062</v>
      </c>
      <c r="CT477" t="s">
        <v>43</v>
      </c>
      <c r="CV477" s="1">
        <v>38645</v>
      </c>
      <c r="CW477">
        <v>103.89</v>
      </c>
      <c r="CY477" s="1">
        <v>40288</v>
      </c>
      <c r="CZ477">
        <v>17.690000000000001</v>
      </c>
      <c r="DB477" s="1">
        <v>37221</v>
      </c>
      <c r="DC477">
        <v>45.3185</v>
      </c>
      <c r="DE477" s="1">
        <v>37190</v>
      </c>
      <c r="DF477">
        <v>2.145</v>
      </c>
      <c r="DH477" s="1">
        <v>37190</v>
      </c>
      <c r="DI477">
        <v>2.625</v>
      </c>
      <c r="DK477" s="1">
        <v>37210</v>
      </c>
      <c r="DL477">
        <v>275.45</v>
      </c>
      <c r="DN477" s="1">
        <v>42185</v>
      </c>
      <c r="DO477">
        <v>15623</v>
      </c>
      <c r="DQ477" s="1">
        <v>42185</v>
      </c>
      <c r="DR477">
        <v>16748</v>
      </c>
      <c r="DT477" s="1">
        <v>42185</v>
      </c>
      <c r="DU477">
        <v>81821</v>
      </c>
      <c r="DW477" s="1">
        <v>42185</v>
      </c>
      <c r="DX477">
        <v>-65073</v>
      </c>
      <c r="DZ477" s="1">
        <v>42185</v>
      </c>
      <c r="EA477">
        <v>-9696</v>
      </c>
      <c r="EC477">
        <v>42185</v>
      </c>
      <c r="ED477">
        <v>115188</v>
      </c>
      <c r="EF477">
        <v>42185</v>
      </c>
      <c r="EG477">
        <v>99565</v>
      </c>
      <c r="EI477">
        <v>42185</v>
      </c>
      <c r="EJ477">
        <v>15623</v>
      </c>
      <c r="EL477">
        <v>42185</v>
      </c>
      <c r="EM477">
        <v>16748</v>
      </c>
      <c r="EO477">
        <v>42185</v>
      </c>
      <c r="EP477">
        <v>81821</v>
      </c>
      <c r="ER477">
        <v>42185</v>
      </c>
      <c r="ES477">
        <v>-65073</v>
      </c>
      <c r="EU477">
        <v>42185</v>
      </c>
      <c r="EV477">
        <v>-9696</v>
      </c>
      <c r="EX477">
        <v>42185</v>
      </c>
      <c r="EY477">
        <v>51532</v>
      </c>
    </row>
    <row r="478" spans="1:155" x14ac:dyDescent="0.25">
      <c r="A478" s="1">
        <v>37221</v>
      </c>
      <c r="B478">
        <v>272.5</v>
      </c>
      <c r="D478" s="1">
        <v>37221</v>
      </c>
      <c r="E478">
        <v>272.60000000000002</v>
      </c>
      <c r="G478" s="1">
        <v>37221</v>
      </c>
      <c r="H478">
        <v>273.2</v>
      </c>
      <c r="J478" s="1">
        <v>37221</v>
      </c>
      <c r="K478">
        <v>272.2</v>
      </c>
      <c r="M478" s="1">
        <v>37221</v>
      </c>
      <c r="N478">
        <v>18991</v>
      </c>
      <c r="P478" s="1">
        <v>37221</v>
      </c>
      <c r="Q478" t="s">
        <v>43</v>
      </c>
      <c r="S478" s="1">
        <v>37189</v>
      </c>
      <c r="T478">
        <v>277.25</v>
      </c>
      <c r="V478" s="1">
        <v>37221</v>
      </c>
      <c r="W478">
        <v>273.5</v>
      </c>
      <c r="Y478" s="1">
        <v>37193</v>
      </c>
      <c r="Z478">
        <v>4.4800000000000004</v>
      </c>
      <c r="AB478" s="1">
        <v>37217</v>
      </c>
      <c r="AC478">
        <v>1.5837000000000001</v>
      </c>
      <c r="AE478" s="1">
        <v>37195</v>
      </c>
      <c r="AF478">
        <v>2.99</v>
      </c>
      <c r="AH478" s="1">
        <v>37195</v>
      </c>
      <c r="AI478">
        <v>2.988</v>
      </c>
      <c r="AK478" s="1">
        <v>37197</v>
      </c>
      <c r="AL478">
        <v>2.5</v>
      </c>
      <c r="AW478" s="1">
        <v>38285</v>
      </c>
      <c r="AX478">
        <v>-80.5</v>
      </c>
      <c r="AZ478" s="1">
        <v>37201</v>
      </c>
      <c r="BA478">
        <v>115.12</v>
      </c>
      <c r="BC478" s="1">
        <v>37189</v>
      </c>
      <c r="BD478">
        <v>122.87</v>
      </c>
      <c r="BF478" s="1">
        <v>37216</v>
      </c>
      <c r="BG478">
        <v>24.19</v>
      </c>
      <c r="BI478" s="1">
        <v>37216</v>
      </c>
      <c r="BJ478">
        <v>1137.03</v>
      </c>
      <c r="BL478" s="1">
        <v>37190</v>
      </c>
      <c r="BM478">
        <v>350.637</v>
      </c>
      <c r="BO478" s="1">
        <v>37221</v>
      </c>
      <c r="BP478">
        <v>4.0279999999999996</v>
      </c>
      <c r="BR478" s="1">
        <v>37221</v>
      </c>
      <c r="BS478">
        <v>18.690000000000001</v>
      </c>
      <c r="BU478" s="1">
        <v>41046</v>
      </c>
      <c r="BV478">
        <v>5.0999999999999996</v>
      </c>
      <c r="BX478" s="1">
        <v>38978</v>
      </c>
      <c r="BY478">
        <v>58.23</v>
      </c>
      <c r="CA478" s="1">
        <v>38978</v>
      </c>
      <c r="CB478">
        <v>4439500</v>
      </c>
      <c r="CD478" s="1">
        <v>38978</v>
      </c>
      <c r="CE478">
        <v>127.5</v>
      </c>
      <c r="CG478" s="1">
        <v>38978</v>
      </c>
      <c r="CH478">
        <v>7347.8249999999998</v>
      </c>
      <c r="CJ478" s="1">
        <v>39063</v>
      </c>
      <c r="CK478">
        <v>12.518000000000001</v>
      </c>
      <c r="CM478" s="1">
        <v>39063</v>
      </c>
      <c r="CN478">
        <v>442000</v>
      </c>
      <c r="CP478" s="1">
        <v>39063</v>
      </c>
      <c r="CQ478">
        <v>68.75</v>
      </c>
      <c r="CS478" s="1">
        <v>39063</v>
      </c>
      <c r="CT478" t="s">
        <v>43</v>
      </c>
      <c r="CV478" s="1">
        <v>38646</v>
      </c>
      <c r="CW478">
        <v>104.22</v>
      </c>
      <c r="CY478" s="1">
        <v>40289</v>
      </c>
      <c r="CZ478">
        <v>17.8</v>
      </c>
      <c r="DB478" s="1">
        <v>37222</v>
      </c>
      <c r="DC478">
        <v>45.451000000000001</v>
      </c>
      <c r="DE478" s="1">
        <v>37193</v>
      </c>
      <c r="DF478">
        <v>2.1040000000000001</v>
      </c>
      <c r="DH478" s="1">
        <v>37193</v>
      </c>
      <c r="DI478">
        <v>2.56</v>
      </c>
      <c r="DK478" s="1">
        <v>37211</v>
      </c>
      <c r="DL478">
        <v>274.5</v>
      </c>
      <c r="DN478" s="1">
        <v>42192</v>
      </c>
      <c r="DO478">
        <v>2099</v>
      </c>
      <c r="DQ478" s="1">
        <v>42192</v>
      </c>
      <c r="DR478">
        <v>18678</v>
      </c>
      <c r="DT478" s="1">
        <v>42192</v>
      </c>
      <c r="DU478">
        <v>72089</v>
      </c>
      <c r="DW478" s="1">
        <v>42192</v>
      </c>
      <c r="DX478">
        <v>-53411</v>
      </c>
      <c r="DZ478" s="1">
        <v>42192</v>
      </c>
      <c r="EA478">
        <v>822</v>
      </c>
      <c r="EC478">
        <v>42192</v>
      </c>
      <c r="ED478">
        <v>111482</v>
      </c>
      <c r="EF478">
        <v>42192</v>
      </c>
      <c r="EG478">
        <v>109383</v>
      </c>
      <c r="EI478">
        <v>42192</v>
      </c>
      <c r="EJ478">
        <v>2099</v>
      </c>
      <c r="EL478">
        <v>42192</v>
      </c>
      <c r="EM478">
        <v>18678</v>
      </c>
      <c r="EO478">
        <v>42192</v>
      </c>
      <c r="EP478">
        <v>72089</v>
      </c>
      <c r="ER478">
        <v>42192</v>
      </c>
      <c r="ES478">
        <v>-53411</v>
      </c>
      <c r="EU478">
        <v>42192</v>
      </c>
      <c r="EV478">
        <v>822</v>
      </c>
      <c r="EX478">
        <v>42192</v>
      </c>
      <c r="EY478">
        <v>48349</v>
      </c>
    </row>
    <row r="479" spans="1:155" x14ac:dyDescent="0.25">
      <c r="A479" s="1">
        <v>37222</v>
      </c>
      <c r="B479">
        <v>273.39999999999998</v>
      </c>
      <c r="D479" s="1">
        <v>37222</v>
      </c>
      <c r="E479">
        <v>272.5</v>
      </c>
      <c r="G479" s="1">
        <v>37222</v>
      </c>
      <c r="H479">
        <v>273.89999999999998</v>
      </c>
      <c r="J479" s="1">
        <v>37222</v>
      </c>
      <c r="K479">
        <v>272.39999999999998</v>
      </c>
      <c r="M479" s="1">
        <v>37222</v>
      </c>
      <c r="N479">
        <v>26899</v>
      </c>
      <c r="P479" s="1">
        <v>37222</v>
      </c>
      <c r="Q479">
        <v>46025</v>
      </c>
      <c r="S479" s="1">
        <v>37190</v>
      </c>
      <c r="T479">
        <v>277.35000000000002</v>
      </c>
      <c r="V479" s="1">
        <v>37222</v>
      </c>
      <c r="W479">
        <v>274.3</v>
      </c>
      <c r="Y479" s="1">
        <v>37194</v>
      </c>
      <c r="Z479">
        <v>4.41</v>
      </c>
      <c r="AB479" s="1">
        <v>37218</v>
      </c>
      <c r="AC479">
        <v>1.6042000000000001</v>
      </c>
      <c r="AE479" s="1">
        <v>37196</v>
      </c>
      <c r="AF479">
        <v>2.9369999999999998</v>
      </c>
      <c r="AH479" s="1">
        <v>37196</v>
      </c>
      <c r="AI479">
        <v>2.9340000000000002</v>
      </c>
      <c r="AK479" s="1">
        <v>37200</v>
      </c>
      <c r="AL479">
        <v>2.5</v>
      </c>
      <c r="AW479" s="1">
        <v>38286</v>
      </c>
      <c r="AX479">
        <v>-80.599999999999994</v>
      </c>
      <c r="AZ479" s="1">
        <v>37202</v>
      </c>
      <c r="BA479">
        <v>114.98</v>
      </c>
      <c r="BC479" s="1">
        <v>37190</v>
      </c>
      <c r="BD479">
        <v>122.7</v>
      </c>
      <c r="BF479" s="1">
        <v>37218</v>
      </c>
      <c r="BG479">
        <v>23.25</v>
      </c>
      <c r="BI479" s="1">
        <v>37218</v>
      </c>
      <c r="BJ479">
        <v>1150.3399999999999</v>
      </c>
      <c r="BL479" s="1">
        <v>37193</v>
      </c>
      <c r="BM479">
        <v>351.54500000000002</v>
      </c>
      <c r="BO479" s="1">
        <v>37222</v>
      </c>
      <c r="BP479">
        <v>4.04</v>
      </c>
      <c r="BR479" s="1">
        <v>37222</v>
      </c>
      <c r="BS479">
        <v>19.48</v>
      </c>
      <c r="BU479" s="1">
        <v>41047</v>
      </c>
      <c r="BV479">
        <v>5.12</v>
      </c>
      <c r="BX479" s="1">
        <v>38979</v>
      </c>
      <c r="BY479">
        <v>56.92</v>
      </c>
      <c r="CA479" s="1">
        <v>38979</v>
      </c>
      <c r="CB479">
        <v>5287300</v>
      </c>
      <c r="CD479" s="1">
        <v>38979</v>
      </c>
      <c r="CE479">
        <v>126.5</v>
      </c>
      <c r="CG479" s="1">
        <v>38979</v>
      </c>
      <c r="CH479">
        <v>7328.1450000000004</v>
      </c>
      <c r="CJ479" s="1">
        <v>39064</v>
      </c>
      <c r="CK479">
        <v>12.494</v>
      </c>
      <c r="CM479" s="1">
        <v>39064</v>
      </c>
      <c r="CN479">
        <v>460500</v>
      </c>
      <c r="CP479" s="1">
        <v>39064</v>
      </c>
      <c r="CQ479">
        <v>68.75</v>
      </c>
      <c r="CS479" s="1">
        <v>39064</v>
      </c>
      <c r="CT479" t="s">
        <v>43</v>
      </c>
      <c r="CV479" s="1">
        <v>38649</v>
      </c>
      <c r="CW479">
        <v>103.77</v>
      </c>
      <c r="CY479" s="1">
        <v>40290</v>
      </c>
      <c r="CZ479">
        <v>17.77</v>
      </c>
      <c r="DB479" s="1">
        <v>37223</v>
      </c>
      <c r="DC479">
        <v>45.583599999999997</v>
      </c>
      <c r="DE479" s="1">
        <v>37194</v>
      </c>
      <c r="DF479">
        <v>2.0129999999999999</v>
      </c>
      <c r="DH479" s="1">
        <v>37194</v>
      </c>
      <c r="DI479">
        <v>2.448</v>
      </c>
      <c r="DK479" s="1">
        <v>37214</v>
      </c>
      <c r="DL479">
        <v>273.60000000000002</v>
      </c>
      <c r="DN479" s="1">
        <v>42199</v>
      </c>
      <c r="DO479">
        <v>-1123</v>
      </c>
      <c r="DQ479" s="1">
        <v>42199</v>
      </c>
      <c r="DR479">
        <v>22205</v>
      </c>
      <c r="DT479" s="1">
        <v>42199</v>
      </c>
      <c r="DU479">
        <v>74248</v>
      </c>
      <c r="DW479" s="1">
        <v>42199</v>
      </c>
      <c r="DX479">
        <v>-52043</v>
      </c>
      <c r="DZ479" s="1">
        <v>42199</v>
      </c>
      <c r="EA479">
        <v>3574</v>
      </c>
      <c r="EC479">
        <v>42199</v>
      </c>
      <c r="ED479">
        <v>108413</v>
      </c>
      <c r="EF479">
        <v>42199</v>
      </c>
      <c r="EG479">
        <v>109536</v>
      </c>
      <c r="EI479">
        <v>42199</v>
      </c>
      <c r="EJ479">
        <v>-1123</v>
      </c>
      <c r="EL479">
        <v>42199</v>
      </c>
      <c r="EM479">
        <v>22205</v>
      </c>
      <c r="EO479">
        <v>42199</v>
      </c>
      <c r="EP479">
        <v>74248</v>
      </c>
      <c r="ER479">
        <v>42199</v>
      </c>
      <c r="ES479">
        <v>-52043</v>
      </c>
      <c r="EU479">
        <v>42199</v>
      </c>
      <c r="EV479">
        <v>3574</v>
      </c>
      <c r="EX479">
        <v>42199</v>
      </c>
      <c r="EY479">
        <v>48947</v>
      </c>
    </row>
    <row r="480" spans="1:155" x14ac:dyDescent="0.25">
      <c r="A480" s="1">
        <v>37223</v>
      </c>
      <c r="B480">
        <v>274.10000000000002</v>
      </c>
      <c r="D480" s="1">
        <v>37223</v>
      </c>
      <c r="E480">
        <v>273.3</v>
      </c>
      <c r="G480" s="1">
        <v>37223</v>
      </c>
      <c r="H480">
        <v>275</v>
      </c>
      <c r="J480" s="1">
        <v>37223</v>
      </c>
      <c r="K480">
        <v>273.3</v>
      </c>
      <c r="M480" s="1">
        <v>37223</v>
      </c>
      <c r="N480">
        <v>23019</v>
      </c>
      <c r="P480" s="1">
        <v>37223</v>
      </c>
      <c r="Q480">
        <v>32975</v>
      </c>
      <c r="S480" s="1">
        <v>37193</v>
      </c>
      <c r="T480">
        <v>279.27999999999997</v>
      </c>
      <c r="V480" s="1">
        <v>37223</v>
      </c>
      <c r="W480">
        <v>275.10000000000002</v>
      </c>
      <c r="Y480" s="1">
        <v>37195</v>
      </c>
      <c r="Z480">
        <v>4.2320000000000002</v>
      </c>
      <c r="AB480" s="1">
        <v>37221</v>
      </c>
      <c r="AC480">
        <v>1.599</v>
      </c>
      <c r="AE480" s="1">
        <v>37197</v>
      </c>
      <c r="AF480">
        <v>2.99</v>
      </c>
      <c r="AH480" s="1">
        <v>37197</v>
      </c>
      <c r="AI480">
        <v>2.9870000000000001</v>
      </c>
      <c r="AK480" s="1">
        <v>37201</v>
      </c>
      <c r="AL480">
        <v>2</v>
      </c>
      <c r="AW480" s="1">
        <v>38287</v>
      </c>
      <c r="AX480">
        <v>-76</v>
      </c>
      <c r="AZ480" s="1">
        <v>37203</v>
      </c>
      <c r="BA480">
        <v>115.16</v>
      </c>
      <c r="BC480" s="1">
        <v>37193</v>
      </c>
      <c r="BD480">
        <v>121.98</v>
      </c>
      <c r="BF480" s="1">
        <v>37221</v>
      </c>
      <c r="BG480">
        <v>23.79</v>
      </c>
      <c r="BI480" s="1">
        <v>37221</v>
      </c>
      <c r="BJ480">
        <v>1157.42</v>
      </c>
      <c r="BL480" s="1">
        <v>37194</v>
      </c>
      <c r="BM480">
        <v>351.334</v>
      </c>
      <c r="BO480" s="1">
        <v>37223</v>
      </c>
      <c r="BP480">
        <v>4.1150000000000002</v>
      </c>
      <c r="BR480" s="1">
        <v>37223</v>
      </c>
      <c r="BS480">
        <v>19.22</v>
      </c>
      <c r="BU480" s="1">
        <v>41050</v>
      </c>
      <c r="BV480">
        <v>5.0999999999999996</v>
      </c>
      <c r="BX480" s="1">
        <v>38980</v>
      </c>
      <c r="BY480">
        <v>57.26</v>
      </c>
      <c r="CA480" s="1">
        <v>38980</v>
      </c>
      <c r="CB480">
        <v>5385200</v>
      </c>
      <c r="CD480" s="1">
        <v>38980</v>
      </c>
      <c r="CE480">
        <v>125.9</v>
      </c>
      <c r="CG480" s="1">
        <v>38980</v>
      </c>
      <c r="CH480">
        <v>7251.84</v>
      </c>
      <c r="CJ480" s="1">
        <v>39065</v>
      </c>
      <c r="CK480">
        <v>12.428000000000001</v>
      </c>
      <c r="CM480" s="1">
        <v>39065</v>
      </c>
      <c r="CN480">
        <v>673000</v>
      </c>
      <c r="CP480" s="1">
        <v>39065</v>
      </c>
      <c r="CQ480">
        <v>70</v>
      </c>
      <c r="CS480" s="1">
        <v>39065</v>
      </c>
      <c r="CT480" t="s">
        <v>43</v>
      </c>
      <c r="CV480" s="1">
        <v>38650</v>
      </c>
      <c r="CW480">
        <v>103.23</v>
      </c>
      <c r="CY480" s="1">
        <v>40291</v>
      </c>
      <c r="CZ480">
        <v>17.899999999999999</v>
      </c>
      <c r="DB480" s="1">
        <v>37224</v>
      </c>
      <c r="DC480">
        <v>45.517299999999999</v>
      </c>
      <c r="DE480" s="1">
        <v>37195</v>
      </c>
      <c r="DF480">
        <v>2.012</v>
      </c>
      <c r="DH480" s="1">
        <v>37195</v>
      </c>
      <c r="DI480">
        <v>2.423</v>
      </c>
      <c r="DK480" s="1">
        <v>37215</v>
      </c>
      <c r="DL480">
        <v>272.95</v>
      </c>
      <c r="DN480" s="1">
        <v>42206</v>
      </c>
      <c r="DO480">
        <v>-13556</v>
      </c>
      <c r="DQ480" s="1">
        <v>42206</v>
      </c>
      <c r="DR480">
        <v>26690</v>
      </c>
      <c r="DT480" s="1">
        <v>42206</v>
      </c>
      <c r="DU480">
        <v>66493</v>
      </c>
      <c r="DW480" s="1">
        <v>42206</v>
      </c>
      <c r="DX480">
        <v>-39803</v>
      </c>
      <c r="DZ480" s="1">
        <v>42206</v>
      </c>
      <c r="EA480">
        <v>18219</v>
      </c>
      <c r="EC480">
        <v>42206</v>
      </c>
      <c r="ED480">
        <v>106297</v>
      </c>
      <c r="EF480">
        <v>42206</v>
      </c>
      <c r="EG480">
        <v>119853</v>
      </c>
      <c r="EI480">
        <v>42206</v>
      </c>
      <c r="EJ480">
        <v>-13556</v>
      </c>
      <c r="EL480">
        <v>42206</v>
      </c>
      <c r="EM480">
        <v>26690</v>
      </c>
      <c r="EO480">
        <v>42206</v>
      </c>
      <c r="EP480">
        <v>66493</v>
      </c>
      <c r="ER480">
        <v>42206</v>
      </c>
      <c r="ES480">
        <v>-39803</v>
      </c>
      <c r="EU480">
        <v>42206</v>
      </c>
      <c r="EV480">
        <v>18219</v>
      </c>
      <c r="EX480">
        <v>42206</v>
      </c>
      <c r="EY480">
        <v>41835</v>
      </c>
    </row>
    <row r="481" spans="1:155" x14ac:dyDescent="0.25">
      <c r="A481" s="1">
        <v>37224</v>
      </c>
      <c r="B481">
        <v>273.5</v>
      </c>
      <c r="D481" s="1">
        <v>37224</v>
      </c>
      <c r="E481">
        <v>274.10000000000002</v>
      </c>
      <c r="G481" s="1">
        <v>37224</v>
      </c>
      <c r="H481">
        <v>275.39999999999998</v>
      </c>
      <c r="J481" s="1">
        <v>37224</v>
      </c>
      <c r="K481">
        <v>273</v>
      </c>
      <c r="M481" s="1">
        <v>37224</v>
      </c>
      <c r="N481">
        <v>22447</v>
      </c>
      <c r="P481" s="1">
        <v>37224</v>
      </c>
      <c r="Q481">
        <v>23638</v>
      </c>
      <c r="S481" s="1">
        <v>37194</v>
      </c>
      <c r="T481">
        <v>280.5</v>
      </c>
      <c r="V481" s="1">
        <v>37224</v>
      </c>
      <c r="W481">
        <v>274.7</v>
      </c>
      <c r="Y481" s="1">
        <v>37196</v>
      </c>
      <c r="Z481">
        <v>4.24</v>
      </c>
      <c r="AB481" s="1">
        <v>37222</v>
      </c>
      <c r="AC481">
        <v>1.4770000000000001</v>
      </c>
      <c r="AE481" s="1">
        <v>37200</v>
      </c>
      <c r="AF481">
        <v>2.996</v>
      </c>
      <c r="AH481" s="1">
        <v>37200</v>
      </c>
      <c r="AI481">
        <v>2.9929999999999999</v>
      </c>
      <c r="AK481" s="1">
        <v>37202</v>
      </c>
      <c r="AL481">
        <v>2</v>
      </c>
      <c r="AW481" s="1">
        <v>38288</v>
      </c>
      <c r="AX481">
        <v>-74.599999999999994</v>
      </c>
      <c r="AZ481" s="1">
        <v>37204</v>
      </c>
      <c r="BA481">
        <v>115.1</v>
      </c>
      <c r="BC481" s="1">
        <v>37194</v>
      </c>
      <c r="BD481">
        <v>122.08</v>
      </c>
      <c r="BF481" s="1">
        <v>37222</v>
      </c>
      <c r="BG481">
        <v>24</v>
      </c>
      <c r="BI481" s="1">
        <v>37222</v>
      </c>
      <c r="BJ481">
        <v>1149.5</v>
      </c>
      <c r="BL481" s="1">
        <v>37195</v>
      </c>
      <c r="BM481">
        <v>351.69299999999998</v>
      </c>
      <c r="BO481" s="1">
        <v>37224</v>
      </c>
      <c r="BP481">
        <v>4.0629999999999997</v>
      </c>
      <c r="BR481" s="1">
        <v>37224</v>
      </c>
      <c r="BS481">
        <v>18.62</v>
      </c>
      <c r="BU481" s="1">
        <v>41051</v>
      </c>
      <c r="BV481">
        <v>5.0999999999999996</v>
      </c>
      <c r="BX481" s="1">
        <v>38981</v>
      </c>
      <c r="BY481">
        <v>57.95</v>
      </c>
      <c r="CA481" s="1">
        <v>38981</v>
      </c>
      <c r="CB481">
        <v>3870800</v>
      </c>
      <c r="CD481" s="1">
        <v>38981</v>
      </c>
      <c r="CE481">
        <v>125.9</v>
      </c>
      <c r="CG481" s="1">
        <v>38981</v>
      </c>
      <c r="CH481">
        <v>7232.9549999999999</v>
      </c>
      <c r="CJ481" s="1">
        <v>39066</v>
      </c>
      <c r="CK481">
        <v>12.222</v>
      </c>
      <c r="CM481" s="1">
        <v>39066</v>
      </c>
      <c r="CN481">
        <v>1056500</v>
      </c>
      <c r="CP481" s="1">
        <v>39066</v>
      </c>
      <c r="CQ481">
        <v>70</v>
      </c>
      <c r="CS481" s="1">
        <v>39066</v>
      </c>
      <c r="CT481" t="s">
        <v>43</v>
      </c>
      <c r="CV481" s="1">
        <v>38651</v>
      </c>
      <c r="CW481">
        <v>102.92</v>
      </c>
      <c r="CY481" s="1">
        <v>40294</v>
      </c>
      <c r="CZ481">
        <v>17.73</v>
      </c>
      <c r="DB481" s="1">
        <v>37225</v>
      </c>
      <c r="DC481">
        <v>45.5505</v>
      </c>
      <c r="DE481" s="1">
        <v>37196</v>
      </c>
      <c r="DF481">
        <v>2.0640000000000001</v>
      </c>
      <c r="DH481" s="1">
        <v>37196</v>
      </c>
      <c r="DI481">
        <v>2.4870000000000001</v>
      </c>
      <c r="DK481" s="1">
        <v>37216</v>
      </c>
      <c r="DL481">
        <v>272.8</v>
      </c>
      <c r="DN481" s="1">
        <v>42213</v>
      </c>
      <c r="DO481">
        <v>-14633</v>
      </c>
      <c r="DQ481" s="1">
        <v>42213</v>
      </c>
      <c r="DR481">
        <v>22082</v>
      </c>
      <c r="DT481" s="1">
        <v>42213</v>
      </c>
      <c r="DU481">
        <v>58546</v>
      </c>
      <c r="DW481" s="1">
        <v>42213</v>
      </c>
      <c r="DX481">
        <v>-36464</v>
      </c>
      <c r="DZ481" s="1">
        <v>42213</v>
      </c>
      <c r="EA481">
        <v>21198</v>
      </c>
      <c r="EC481">
        <v>42213</v>
      </c>
      <c r="ED481">
        <v>106284</v>
      </c>
      <c r="EF481">
        <v>42213</v>
      </c>
      <c r="EG481">
        <v>120917</v>
      </c>
      <c r="EI481">
        <v>42213</v>
      </c>
      <c r="EJ481">
        <v>-14633</v>
      </c>
      <c r="EL481">
        <v>42213</v>
      </c>
      <c r="EM481">
        <v>22082</v>
      </c>
      <c r="EO481">
        <v>42213</v>
      </c>
      <c r="EP481">
        <v>58546</v>
      </c>
      <c r="ER481">
        <v>42213</v>
      </c>
      <c r="ES481">
        <v>-36464</v>
      </c>
      <c r="EU481">
        <v>42213</v>
      </c>
      <c r="EV481">
        <v>21198</v>
      </c>
      <c r="EX481">
        <v>42213</v>
      </c>
      <c r="EY481">
        <v>39098</v>
      </c>
    </row>
    <row r="482" spans="1:155" x14ac:dyDescent="0.25">
      <c r="A482" s="1">
        <v>37225</v>
      </c>
      <c r="B482">
        <v>273.89999999999998</v>
      </c>
      <c r="D482" s="1">
        <v>37225</v>
      </c>
      <c r="E482">
        <v>273.2</v>
      </c>
      <c r="G482" s="1">
        <v>37225</v>
      </c>
      <c r="H482">
        <v>275.5</v>
      </c>
      <c r="J482" s="1">
        <v>37225</v>
      </c>
      <c r="K482">
        <v>272.60000000000002</v>
      </c>
      <c r="M482" s="1">
        <v>37225</v>
      </c>
      <c r="N482">
        <v>4720</v>
      </c>
      <c r="P482" s="1">
        <v>37225</v>
      </c>
      <c r="Q482">
        <v>12467</v>
      </c>
      <c r="S482" s="1">
        <v>37195</v>
      </c>
      <c r="T482">
        <v>279.64999999999998</v>
      </c>
      <c r="V482" s="1">
        <v>37225</v>
      </c>
      <c r="W482">
        <v>274.89999999999998</v>
      </c>
      <c r="Y482" s="1">
        <v>37197</v>
      </c>
      <c r="Z482">
        <v>4.3579999999999997</v>
      </c>
      <c r="AB482" s="1">
        <v>37223</v>
      </c>
      <c r="AC482">
        <v>1.4671000000000001</v>
      </c>
      <c r="AE482" s="1">
        <v>37201</v>
      </c>
      <c r="AF482">
        <v>2.9670000000000001</v>
      </c>
      <c r="AH482" s="1">
        <v>37201</v>
      </c>
      <c r="AI482">
        <v>2.964</v>
      </c>
      <c r="AK482" s="1">
        <v>37203</v>
      </c>
      <c r="AL482">
        <v>2</v>
      </c>
      <c r="AW482" s="1">
        <v>38289</v>
      </c>
      <c r="AX482">
        <v>-69.8</v>
      </c>
      <c r="AZ482" s="1">
        <v>37207</v>
      </c>
      <c r="BA482">
        <v>115.18</v>
      </c>
      <c r="BC482" s="1">
        <v>37195</v>
      </c>
      <c r="BD482">
        <v>122.42</v>
      </c>
      <c r="BF482" s="1">
        <v>37223</v>
      </c>
      <c r="BG482">
        <v>25.9</v>
      </c>
      <c r="BI482" s="1">
        <v>37223</v>
      </c>
      <c r="BJ482">
        <v>1128.52</v>
      </c>
      <c r="BL482" s="1">
        <v>37196</v>
      </c>
      <c r="BM482">
        <v>351.81200000000001</v>
      </c>
      <c r="BO482" s="1">
        <v>37225</v>
      </c>
      <c r="BP482">
        <v>4.1280000000000001</v>
      </c>
      <c r="BR482" s="1">
        <v>37225</v>
      </c>
      <c r="BS482">
        <v>19.440000000000001</v>
      </c>
      <c r="BU482" s="1">
        <v>41052</v>
      </c>
      <c r="BV482">
        <v>5.14</v>
      </c>
      <c r="BX482" s="1">
        <v>38982</v>
      </c>
      <c r="BY482">
        <v>58.5</v>
      </c>
      <c r="CA482" s="1">
        <v>38982</v>
      </c>
      <c r="CB482">
        <v>3320500</v>
      </c>
      <c r="CD482" s="1">
        <v>38982</v>
      </c>
      <c r="CE482">
        <v>125.1</v>
      </c>
      <c r="CG482" s="1">
        <v>38982</v>
      </c>
      <c r="CH482">
        <v>7314.5969999999998</v>
      </c>
      <c r="CJ482" s="1">
        <v>39069</v>
      </c>
      <c r="CK482">
        <v>12.22</v>
      </c>
      <c r="CM482" s="1">
        <v>39069</v>
      </c>
      <c r="CN482">
        <v>803500</v>
      </c>
      <c r="CP482" s="1">
        <v>39069</v>
      </c>
      <c r="CQ482">
        <v>70</v>
      </c>
      <c r="CS482" s="1">
        <v>39069</v>
      </c>
      <c r="CT482" t="s">
        <v>43</v>
      </c>
      <c r="CV482" s="1">
        <v>38652</v>
      </c>
      <c r="CW482">
        <v>103.34</v>
      </c>
      <c r="CY482" s="1">
        <v>40295</v>
      </c>
      <c r="CZ482">
        <v>20.9</v>
      </c>
      <c r="DB482" s="1">
        <v>37228</v>
      </c>
      <c r="DC482">
        <v>46.047499999999999</v>
      </c>
      <c r="DE482" s="1">
        <v>37197</v>
      </c>
      <c r="DF482">
        <v>2.0529999999999999</v>
      </c>
      <c r="DH482" s="1">
        <v>37197</v>
      </c>
      <c r="DI482">
        <v>2.4860000000000002</v>
      </c>
      <c r="DK482" s="1">
        <v>37217</v>
      </c>
      <c r="DL482">
        <v>272.75</v>
      </c>
      <c r="DN482" s="1">
        <v>42220</v>
      </c>
      <c r="DO482">
        <v>-11287</v>
      </c>
      <c r="DQ482" s="1">
        <v>42220</v>
      </c>
      <c r="DR482">
        <v>20798</v>
      </c>
      <c r="DT482" s="1">
        <v>42220</v>
      </c>
      <c r="DU482">
        <v>60201</v>
      </c>
      <c r="DW482" s="1">
        <v>42220</v>
      </c>
      <c r="DX482">
        <v>-39403</v>
      </c>
      <c r="DZ482" s="1">
        <v>42220</v>
      </c>
      <c r="EA482">
        <v>24583</v>
      </c>
      <c r="EC482">
        <v>42220</v>
      </c>
      <c r="ED482">
        <v>103573</v>
      </c>
      <c r="EF482">
        <v>42220</v>
      </c>
      <c r="EG482">
        <v>114860</v>
      </c>
      <c r="EI482">
        <v>42220</v>
      </c>
      <c r="EJ482">
        <v>-11287</v>
      </c>
      <c r="EL482">
        <v>42220</v>
      </c>
      <c r="EM482">
        <v>20798</v>
      </c>
      <c r="EO482">
        <v>42220</v>
      </c>
      <c r="EP482">
        <v>60201</v>
      </c>
      <c r="ER482">
        <v>42220</v>
      </c>
      <c r="ES482">
        <v>-39403</v>
      </c>
      <c r="EU482">
        <v>42220</v>
      </c>
      <c r="EV482">
        <v>24583</v>
      </c>
      <c r="EX482">
        <v>42220</v>
      </c>
      <c r="EY482">
        <v>41187</v>
      </c>
    </row>
    <row r="483" spans="1:155" x14ac:dyDescent="0.25">
      <c r="A483" s="1">
        <v>37228</v>
      </c>
      <c r="B483">
        <v>276.89999999999998</v>
      </c>
      <c r="D483" s="1">
        <v>37228</v>
      </c>
      <c r="E483">
        <v>273.5</v>
      </c>
      <c r="G483" s="1">
        <v>37228</v>
      </c>
      <c r="H483">
        <v>277.5</v>
      </c>
      <c r="J483" s="1">
        <v>37228</v>
      </c>
      <c r="K483">
        <v>273.5</v>
      </c>
      <c r="M483" s="1">
        <v>37228</v>
      </c>
      <c r="N483">
        <v>755</v>
      </c>
      <c r="P483" s="1">
        <v>37228</v>
      </c>
      <c r="Q483">
        <v>4436</v>
      </c>
      <c r="S483" s="1">
        <v>37196</v>
      </c>
      <c r="T483">
        <v>279.64999999999998</v>
      </c>
      <c r="V483" s="1">
        <v>37228</v>
      </c>
      <c r="W483">
        <v>277.89999999999998</v>
      </c>
      <c r="Y483" s="1">
        <v>37200</v>
      </c>
      <c r="Z483">
        <v>4.2960000000000003</v>
      </c>
      <c r="AB483" s="1">
        <v>37224</v>
      </c>
      <c r="AC483">
        <v>1.3493999999999999</v>
      </c>
      <c r="AE483" s="1">
        <v>37202</v>
      </c>
      <c r="AF483">
        <v>2.9060000000000001</v>
      </c>
      <c r="AH483" s="1">
        <v>37202</v>
      </c>
      <c r="AI483">
        <v>2.903</v>
      </c>
      <c r="AK483" s="1">
        <v>37204</v>
      </c>
      <c r="AL483">
        <v>2</v>
      </c>
      <c r="AW483" s="1">
        <v>38292</v>
      </c>
      <c r="AX483">
        <v>-70</v>
      </c>
      <c r="AZ483" s="1">
        <v>37208</v>
      </c>
      <c r="BA483">
        <v>116.53</v>
      </c>
      <c r="BC483" s="1">
        <v>37196</v>
      </c>
      <c r="BD483">
        <v>121.9</v>
      </c>
      <c r="BF483" s="1">
        <v>37224</v>
      </c>
      <c r="BG483">
        <v>25.18</v>
      </c>
      <c r="BI483" s="1">
        <v>37224</v>
      </c>
      <c r="BJ483">
        <v>1140.2</v>
      </c>
      <c r="BL483" s="1">
        <v>37197</v>
      </c>
      <c r="BM483">
        <v>352.05700000000002</v>
      </c>
      <c r="BO483" s="1">
        <v>37228</v>
      </c>
      <c r="BP483">
        <v>4.2</v>
      </c>
      <c r="BR483" s="1">
        <v>37228</v>
      </c>
      <c r="BS483">
        <v>20.09</v>
      </c>
      <c r="BU483" s="1">
        <v>41053</v>
      </c>
      <c r="BV483">
        <v>5.12</v>
      </c>
      <c r="BX483" s="1">
        <v>38985</v>
      </c>
      <c r="BY483">
        <v>58.5</v>
      </c>
      <c r="CA483" s="1">
        <v>38985</v>
      </c>
      <c r="CB483">
        <v>3797400</v>
      </c>
      <c r="CD483" s="1">
        <v>38985</v>
      </c>
      <c r="CE483">
        <v>125.1</v>
      </c>
      <c r="CG483" s="1">
        <v>38985</v>
      </c>
      <c r="CH483">
        <v>7262.0550000000003</v>
      </c>
      <c r="CJ483" s="1">
        <v>39070</v>
      </c>
      <c r="CK483">
        <v>12.37</v>
      </c>
      <c r="CM483" s="1">
        <v>39070</v>
      </c>
      <c r="CN483">
        <v>3845500</v>
      </c>
      <c r="CP483" s="1">
        <v>39070</v>
      </c>
      <c r="CQ483">
        <v>70</v>
      </c>
      <c r="CS483" s="1">
        <v>39070</v>
      </c>
      <c r="CT483" t="s">
        <v>43</v>
      </c>
      <c r="CV483" s="1">
        <v>38653</v>
      </c>
      <c r="CW483">
        <v>103.3</v>
      </c>
      <c r="CY483" s="1">
        <v>40296</v>
      </c>
      <c r="CZ483">
        <v>20.13</v>
      </c>
      <c r="DB483" s="1">
        <v>37229</v>
      </c>
      <c r="DC483">
        <v>45.782400000000003</v>
      </c>
      <c r="DE483" s="1">
        <v>37200</v>
      </c>
      <c r="DF483">
        <v>2.012</v>
      </c>
      <c r="DH483" s="1">
        <v>37200</v>
      </c>
      <c r="DI483">
        <v>2.4449999999999998</v>
      </c>
      <c r="DK483" s="1">
        <v>37218</v>
      </c>
      <c r="DL483">
        <v>273.10000000000002</v>
      </c>
      <c r="DN483" s="1">
        <v>42227</v>
      </c>
      <c r="DO483">
        <v>-5430</v>
      </c>
      <c r="DQ483" s="1">
        <v>42227</v>
      </c>
      <c r="DR483">
        <v>18426</v>
      </c>
      <c r="DT483" s="1">
        <v>42227</v>
      </c>
      <c r="DU483">
        <v>62110</v>
      </c>
      <c r="DW483" s="1">
        <v>42227</v>
      </c>
      <c r="DX483">
        <v>-43684</v>
      </c>
      <c r="DZ483" s="1">
        <v>42227</v>
      </c>
      <c r="EA483">
        <v>19226</v>
      </c>
      <c r="EC483">
        <v>42227</v>
      </c>
      <c r="ED483">
        <v>108507</v>
      </c>
      <c r="EF483">
        <v>42227</v>
      </c>
      <c r="EG483">
        <v>113937</v>
      </c>
      <c r="EI483">
        <v>42227</v>
      </c>
      <c r="EJ483">
        <v>-5430</v>
      </c>
      <c r="EL483">
        <v>42227</v>
      </c>
      <c r="EM483">
        <v>18426</v>
      </c>
      <c r="EO483">
        <v>42227</v>
      </c>
      <c r="EP483">
        <v>62110</v>
      </c>
      <c r="ER483">
        <v>42227</v>
      </c>
      <c r="ES483">
        <v>-43684</v>
      </c>
      <c r="EU483">
        <v>42227</v>
      </c>
      <c r="EV483">
        <v>19226</v>
      </c>
      <c r="EX483">
        <v>42227</v>
      </c>
      <c r="EY483">
        <v>37872</v>
      </c>
    </row>
    <row r="484" spans="1:155" x14ac:dyDescent="0.25">
      <c r="A484" s="1">
        <v>37229</v>
      </c>
      <c r="B484">
        <v>275.39999999999998</v>
      </c>
      <c r="D484" s="1">
        <v>37229</v>
      </c>
      <c r="E484">
        <v>276.89999999999998</v>
      </c>
      <c r="G484" s="1">
        <v>37229</v>
      </c>
      <c r="H484">
        <v>277.2</v>
      </c>
      <c r="J484" s="1">
        <v>37229</v>
      </c>
      <c r="K484">
        <v>275</v>
      </c>
      <c r="M484" s="1">
        <v>37229</v>
      </c>
      <c r="N484">
        <v>408</v>
      </c>
      <c r="P484" s="1">
        <v>37229</v>
      </c>
      <c r="Q484">
        <v>1307</v>
      </c>
      <c r="S484" s="1">
        <v>37197</v>
      </c>
      <c r="T484">
        <v>279.95</v>
      </c>
      <c r="V484" s="1">
        <v>37229</v>
      </c>
      <c r="W484">
        <v>276.3</v>
      </c>
      <c r="Y484" s="1">
        <v>37201</v>
      </c>
      <c r="Z484">
        <v>4.2560000000000002</v>
      </c>
      <c r="AB484" s="1">
        <v>37225</v>
      </c>
      <c r="AC484">
        <v>1.3412999999999999</v>
      </c>
      <c r="AE484" s="1">
        <v>37203</v>
      </c>
      <c r="AF484">
        <v>2.9279999999999999</v>
      </c>
      <c r="AH484" s="1">
        <v>37203</v>
      </c>
      <c r="AI484">
        <v>2.9260000000000002</v>
      </c>
      <c r="AK484" s="1">
        <v>37207</v>
      </c>
      <c r="AL484">
        <v>2</v>
      </c>
      <c r="AW484" s="1">
        <v>38293</v>
      </c>
      <c r="AX484">
        <v>-66.599999999999994</v>
      </c>
      <c r="AZ484" s="1">
        <v>37209</v>
      </c>
      <c r="BA484">
        <v>116.25</v>
      </c>
      <c r="BC484" s="1">
        <v>37197</v>
      </c>
      <c r="BD484">
        <v>121.73</v>
      </c>
      <c r="BF484" s="1">
        <v>37225</v>
      </c>
      <c r="BG484">
        <v>23.84</v>
      </c>
      <c r="BI484" s="1">
        <v>37225</v>
      </c>
      <c r="BJ484">
        <v>1139.45</v>
      </c>
      <c r="BL484" s="1">
        <v>37200</v>
      </c>
      <c r="BM484">
        <v>352.88400000000001</v>
      </c>
      <c r="BO484" s="1">
        <v>37229</v>
      </c>
      <c r="BP484">
        <v>4.1280000000000001</v>
      </c>
      <c r="BR484" s="1">
        <v>37229</v>
      </c>
      <c r="BS484">
        <v>19.649999999999999</v>
      </c>
      <c r="BU484" s="1">
        <v>41054</v>
      </c>
      <c r="BV484">
        <v>5.15</v>
      </c>
      <c r="BX484" s="1">
        <v>38986</v>
      </c>
      <c r="BY484">
        <v>58.74</v>
      </c>
      <c r="CA484" s="1">
        <v>38986</v>
      </c>
      <c r="CB484">
        <v>2763400</v>
      </c>
      <c r="CD484" s="1">
        <v>38986</v>
      </c>
      <c r="CE484">
        <v>125.1</v>
      </c>
      <c r="CG484" s="1">
        <v>38986</v>
      </c>
      <c r="CH484">
        <v>7339.6170000000002</v>
      </c>
      <c r="CJ484" s="1">
        <v>39071</v>
      </c>
      <c r="CK484">
        <v>12.34</v>
      </c>
      <c r="CM484" s="1">
        <v>39071</v>
      </c>
      <c r="CN484">
        <v>544500</v>
      </c>
      <c r="CP484" s="1">
        <v>39071</v>
      </c>
      <c r="CQ484">
        <v>72</v>
      </c>
      <c r="CS484" s="1">
        <v>39071</v>
      </c>
      <c r="CT484" t="s">
        <v>43</v>
      </c>
      <c r="CV484" s="1">
        <v>38656</v>
      </c>
      <c r="CW484">
        <v>103.58</v>
      </c>
      <c r="CY484" s="1">
        <v>40297</v>
      </c>
      <c r="CZ484">
        <v>19.350000000000001</v>
      </c>
      <c r="DB484" s="1">
        <v>37230</v>
      </c>
      <c r="DC484">
        <v>45.500700000000002</v>
      </c>
      <c r="DE484" s="1">
        <v>37201</v>
      </c>
      <c r="DF484">
        <v>1.839</v>
      </c>
      <c r="DH484" s="1">
        <v>37201</v>
      </c>
      <c r="DI484">
        <v>2.3319999999999999</v>
      </c>
      <c r="DK484" s="1">
        <v>37221</v>
      </c>
      <c r="DL484">
        <v>272.60000000000002</v>
      </c>
      <c r="DN484" s="1">
        <v>42234</v>
      </c>
      <c r="DO484">
        <v>7917</v>
      </c>
      <c r="DQ484" s="1">
        <v>42234</v>
      </c>
      <c r="DR484">
        <v>17508</v>
      </c>
      <c r="DT484" s="1">
        <v>42234</v>
      </c>
      <c r="DU484">
        <v>63587</v>
      </c>
      <c r="DW484" s="1">
        <v>42234</v>
      </c>
      <c r="DX484">
        <v>-46079</v>
      </c>
      <c r="DZ484" s="1">
        <v>42234</v>
      </c>
      <c r="EA484">
        <v>16131</v>
      </c>
      <c r="EC484">
        <v>42234</v>
      </c>
      <c r="ED484">
        <v>112075</v>
      </c>
      <c r="EF484">
        <v>42234</v>
      </c>
      <c r="EG484">
        <v>104158</v>
      </c>
      <c r="EI484">
        <v>42234</v>
      </c>
      <c r="EJ484">
        <v>7917</v>
      </c>
      <c r="EL484">
        <v>42234</v>
      </c>
      <c r="EM484">
        <v>17508</v>
      </c>
      <c r="EO484">
        <v>42234</v>
      </c>
      <c r="EP484">
        <v>63587</v>
      </c>
      <c r="ER484">
        <v>42234</v>
      </c>
      <c r="ES484">
        <v>-46079</v>
      </c>
      <c r="EU484">
        <v>42234</v>
      </c>
      <c r="EV484">
        <v>16131</v>
      </c>
      <c r="EX484">
        <v>42234</v>
      </c>
      <c r="EY484">
        <v>33742</v>
      </c>
    </row>
    <row r="485" spans="1:155" x14ac:dyDescent="0.25">
      <c r="A485" s="1">
        <v>37230</v>
      </c>
      <c r="B485">
        <v>273.7</v>
      </c>
      <c r="D485" s="1">
        <v>37230</v>
      </c>
      <c r="E485">
        <v>275.3</v>
      </c>
      <c r="G485" s="1">
        <v>37230</v>
      </c>
      <c r="H485">
        <v>275.60000000000002</v>
      </c>
      <c r="J485" s="1">
        <v>37230</v>
      </c>
      <c r="K485">
        <v>273</v>
      </c>
      <c r="M485" s="1">
        <v>37230</v>
      </c>
      <c r="N485">
        <v>218</v>
      </c>
      <c r="P485" s="1">
        <v>37230</v>
      </c>
      <c r="Q485">
        <v>1185</v>
      </c>
      <c r="S485" s="1">
        <v>37200</v>
      </c>
      <c r="T485">
        <v>278.95</v>
      </c>
      <c r="V485" s="1">
        <v>37230</v>
      </c>
      <c r="W485">
        <v>274.60000000000002</v>
      </c>
      <c r="Y485" s="1">
        <v>37202</v>
      </c>
      <c r="Z485">
        <v>4.1779999999999999</v>
      </c>
      <c r="AB485" s="1">
        <v>37228</v>
      </c>
      <c r="AC485">
        <v>1.2811999999999999</v>
      </c>
      <c r="AE485" s="1">
        <v>37204</v>
      </c>
      <c r="AF485">
        <v>2.968</v>
      </c>
      <c r="AH485" s="1">
        <v>37204</v>
      </c>
      <c r="AI485">
        <v>2.9649999999999999</v>
      </c>
      <c r="AK485" s="1">
        <v>37208</v>
      </c>
      <c r="AL485">
        <v>2</v>
      </c>
      <c r="AW485" s="1">
        <v>38294</v>
      </c>
      <c r="AX485">
        <v>-58.1</v>
      </c>
      <c r="AZ485" s="1">
        <v>37210</v>
      </c>
      <c r="BA485">
        <v>116.51</v>
      </c>
      <c r="BC485" s="1">
        <v>37200</v>
      </c>
      <c r="BD485">
        <v>121.66</v>
      </c>
      <c r="BF485" s="1">
        <v>37228</v>
      </c>
      <c r="BG485">
        <v>25.77</v>
      </c>
      <c r="BI485" s="1">
        <v>37228</v>
      </c>
      <c r="BJ485">
        <v>1129.9000000000001</v>
      </c>
      <c r="BL485" s="1">
        <v>37201</v>
      </c>
      <c r="BM485">
        <v>352.84</v>
      </c>
      <c r="BO485" s="1">
        <v>37230</v>
      </c>
      <c r="BP485">
        <v>4.1760000000000002</v>
      </c>
      <c r="BR485" s="1">
        <v>37230</v>
      </c>
      <c r="BS485">
        <v>19.489999999999998</v>
      </c>
      <c r="BU485" s="1">
        <v>41057</v>
      </c>
      <c r="BV485">
        <v>5.14</v>
      </c>
      <c r="BX485" s="1">
        <v>38987</v>
      </c>
      <c r="BY485">
        <v>59.81</v>
      </c>
      <c r="CA485" s="1">
        <v>38987</v>
      </c>
      <c r="CB485">
        <v>4657300</v>
      </c>
      <c r="CD485" s="1">
        <v>38987</v>
      </c>
      <c r="CE485">
        <v>125.1</v>
      </c>
      <c r="CG485" s="1">
        <v>38987</v>
      </c>
      <c r="CH485">
        <v>7373.3940000000002</v>
      </c>
      <c r="CJ485" s="1">
        <v>39072</v>
      </c>
      <c r="CK485">
        <v>12.284000000000001</v>
      </c>
      <c r="CM485" s="1">
        <v>39072</v>
      </c>
      <c r="CN485">
        <v>482000</v>
      </c>
      <c r="CP485" s="1">
        <v>39072</v>
      </c>
      <c r="CQ485">
        <v>72</v>
      </c>
      <c r="CS485" s="1">
        <v>39072</v>
      </c>
      <c r="CT485" t="s">
        <v>43</v>
      </c>
      <c r="CV485" s="1">
        <v>38657</v>
      </c>
      <c r="CW485">
        <v>103.14</v>
      </c>
      <c r="CY485" s="1">
        <v>40298</v>
      </c>
      <c r="CZ485">
        <v>20.420000000000002</v>
      </c>
      <c r="DB485" s="1">
        <v>37231</v>
      </c>
      <c r="DC485">
        <v>45.567</v>
      </c>
      <c r="DE485" s="1">
        <v>37202</v>
      </c>
      <c r="DF485">
        <v>1.7869999999999999</v>
      </c>
      <c r="DH485" s="1">
        <v>37202</v>
      </c>
      <c r="DI485">
        <v>2.2989999999999999</v>
      </c>
      <c r="DK485" s="1">
        <v>37222</v>
      </c>
      <c r="DL485">
        <v>273.3</v>
      </c>
      <c r="DN485" s="1">
        <v>42241</v>
      </c>
      <c r="DO485">
        <v>40614</v>
      </c>
      <c r="DQ485" s="1">
        <v>42241</v>
      </c>
      <c r="DR485">
        <v>14467</v>
      </c>
      <c r="DT485" s="1">
        <v>42241</v>
      </c>
      <c r="DU485">
        <v>80360</v>
      </c>
      <c r="DW485" s="1">
        <v>42241</v>
      </c>
      <c r="DX485">
        <v>-65893</v>
      </c>
      <c r="DZ485" s="1">
        <v>42241</v>
      </c>
      <c r="EA485">
        <v>3257</v>
      </c>
      <c r="EC485">
        <v>42241</v>
      </c>
      <c r="ED485">
        <v>119456</v>
      </c>
      <c r="EF485">
        <v>42241</v>
      </c>
      <c r="EG485">
        <v>78842</v>
      </c>
      <c r="EI485">
        <v>42241</v>
      </c>
      <c r="EJ485">
        <v>40614</v>
      </c>
      <c r="EL485">
        <v>42241</v>
      </c>
      <c r="EM485">
        <v>14467</v>
      </c>
      <c r="EO485">
        <v>42241</v>
      </c>
      <c r="EP485">
        <v>80360</v>
      </c>
      <c r="ER485">
        <v>42241</v>
      </c>
      <c r="ES485">
        <v>-65893</v>
      </c>
      <c r="EU485">
        <v>42241</v>
      </c>
      <c r="EV485">
        <v>3257</v>
      </c>
      <c r="EX485">
        <v>42241</v>
      </c>
      <c r="EY485">
        <v>30119</v>
      </c>
    </row>
    <row r="486" spans="1:155" x14ac:dyDescent="0.25">
      <c r="A486" s="1">
        <v>37231</v>
      </c>
      <c r="B486">
        <v>274.2</v>
      </c>
      <c r="D486" s="1">
        <v>37231</v>
      </c>
      <c r="E486">
        <v>274.2</v>
      </c>
      <c r="G486" s="1">
        <v>37231</v>
      </c>
      <c r="H486">
        <v>274.3</v>
      </c>
      <c r="J486" s="1">
        <v>37231</v>
      </c>
      <c r="K486">
        <v>273.10000000000002</v>
      </c>
      <c r="M486" s="1">
        <v>37231</v>
      </c>
      <c r="N486">
        <v>202</v>
      </c>
      <c r="P486" s="1">
        <v>37231</v>
      </c>
      <c r="Q486">
        <v>605</v>
      </c>
      <c r="S486" s="1">
        <v>37201</v>
      </c>
      <c r="T486">
        <v>280.25</v>
      </c>
      <c r="V486" s="1">
        <v>37231</v>
      </c>
      <c r="W486">
        <v>275</v>
      </c>
      <c r="Y486" s="1">
        <v>37203</v>
      </c>
      <c r="Z486">
        <v>4.2859999999999996</v>
      </c>
      <c r="AB486" s="1">
        <v>37229</v>
      </c>
      <c r="AC486">
        <v>1.2853000000000001</v>
      </c>
      <c r="AE486" s="1">
        <v>37207</v>
      </c>
      <c r="AF486">
        <v>2.9769999999999999</v>
      </c>
      <c r="AH486" s="1">
        <v>37207</v>
      </c>
      <c r="AI486">
        <v>2.9740000000000002</v>
      </c>
      <c r="AK486" s="1">
        <v>37209</v>
      </c>
      <c r="AL486">
        <v>2</v>
      </c>
      <c r="AW486" s="1">
        <v>38295</v>
      </c>
      <c r="AX486">
        <v>-56.2</v>
      </c>
      <c r="AZ486" s="1">
        <v>37211</v>
      </c>
      <c r="BA486">
        <v>116.41</v>
      </c>
      <c r="BC486" s="1">
        <v>37201</v>
      </c>
      <c r="BD486">
        <v>121.24</v>
      </c>
      <c r="BF486" s="1">
        <v>37229</v>
      </c>
      <c r="BG486">
        <v>24.08</v>
      </c>
      <c r="BI486" s="1">
        <v>37229</v>
      </c>
      <c r="BJ486">
        <v>1144.8</v>
      </c>
      <c r="BL486" s="1">
        <v>37202</v>
      </c>
      <c r="BM486">
        <v>353.649</v>
      </c>
      <c r="BO486" s="1">
        <v>37231</v>
      </c>
      <c r="BP486">
        <v>4.2169999999999996</v>
      </c>
      <c r="BR486" s="1">
        <v>37231</v>
      </c>
      <c r="BS486">
        <v>18.54</v>
      </c>
      <c r="BU486" s="1">
        <v>41058</v>
      </c>
      <c r="BV486">
        <v>5.15</v>
      </c>
      <c r="BX486" s="1">
        <v>38988</v>
      </c>
      <c r="BY486">
        <v>59.79</v>
      </c>
      <c r="CA486" s="1">
        <v>38988</v>
      </c>
      <c r="CB486">
        <v>3931900</v>
      </c>
      <c r="CD486" s="1">
        <v>38988</v>
      </c>
      <c r="CE486">
        <v>125.1</v>
      </c>
      <c r="CG486" s="1">
        <v>38988</v>
      </c>
      <c r="CH486">
        <v>7488.4859999999999</v>
      </c>
      <c r="CJ486" s="1">
        <v>39073</v>
      </c>
      <c r="CK486">
        <v>12.318</v>
      </c>
      <c r="CM486" s="1">
        <v>39073</v>
      </c>
      <c r="CN486">
        <v>276000</v>
      </c>
      <c r="CP486" s="1">
        <v>39073</v>
      </c>
      <c r="CQ486">
        <v>72</v>
      </c>
      <c r="CS486" s="1">
        <v>39073</v>
      </c>
      <c r="CT486" t="s">
        <v>43</v>
      </c>
      <c r="CV486" s="1">
        <v>38658</v>
      </c>
      <c r="CW486">
        <v>102.94</v>
      </c>
      <c r="CY486" s="1">
        <v>40301</v>
      </c>
      <c r="CZ486">
        <v>20.93</v>
      </c>
      <c r="DB486" s="1">
        <v>37232</v>
      </c>
      <c r="DC486">
        <v>45.517299999999999</v>
      </c>
      <c r="DE486" s="1">
        <v>37203</v>
      </c>
      <c r="DF486">
        <v>1.8380000000000001</v>
      </c>
      <c r="DH486" s="1">
        <v>37203</v>
      </c>
      <c r="DI486">
        <v>2.4039999999999999</v>
      </c>
      <c r="DK486" s="1">
        <v>37223</v>
      </c>
      <c r="DL486">
        <v>274.39999999999998</v>
      </c>
      <c r="DN486" s="1">
        <v>42248</v>
      </c>
      <c r="DO486">
        <v>40597</v>
      </c>
      <c r="DQ486" s="1">
        <v>42248</v>
      </c>
      <c r="DR486">
        <v>12944</v>
      </c>
      <c r="DT486" s="1">
        <v>42248</v>
      </c>
      <c r="DU486">
        <v>80229</v>
      </c>
      <c r="DW486" s="1">
        <v>42248</v>
      </c>
      <c r="DX486">
        <v>-67285</v>
      </c>
      <c r="DZ486" s="1">
        <v>42248</v>
      </c>
      <c r="EA486">
        <v>-1803</v>
      </c>
      <c r="EC486">
        <v>42248</v>
      </c>
      <c r="ED486">
        <v>112641</v>
      </c>
      <c r="EF486">
        <v>42248</v>
      </c>
      <c r="EG486">
        <v>72044</v>
      </c>
      <c r="EI486">
        <v>42248</v>
      </c>
      <c r="EJ486">
        <v>40597</v>
      </c>
      <c r="EL486">
        <v>42248</v>
      </c>
      <c r="EM486">
        <v>12944</v>
      </c>
      <c r="EO486">
        <v>42248</v>
      </c>
      <c r="EP486">
        <v>80229</v>
      </c>
      <c r="ER486">
        <v>42248</v>
      </c>
      <c r="ES486">
        <v>-67285</v>
      </c>
      <c r="EU486">
        <v>42248</v>
      </c>
      <c r="EV486">
        <v>-1803</v>
      </c>
      <c r="EX486">
        <v>42248</v>
      </c>
      <c r="EY486">
        <v>32088</v>
      </c>
    </row>
    <row r="487" spans="1:155" x14ac:dyDescent="0.25">
      <c r="A487" s="1">
        <v>37232</v>
      </c>
      <c r="B487">
        <v>273.89999999999998</v>
      </c>
      <c r="D487" s="1">
        <v>37232</v>
      </c>
      <c r="E487">
        <v>274.10000000000002</v>
      </c>
      <c r="G487" s="1">
        <v>37232</v>
      </c>
      <c r="H487">
        <v>274.39999999999998</v>
      </c>
      <c r="J487" s="1">
        <v>37232</v>
      </c>
      <c r="K487">
        <v>273.3</v>
      </c>
      <c r="M487" s="1">
        <v>37232</v>
      </c>
      <c r="N487">
        <v>73</v>
      </c>
      <c r="P487" s="1">
        <v>37232</v>
      </c>
      <c r="Q487">
        <v>569</v>
      </c>
      <c r="S487" s="1">
        <v>37202</v>
      </c>
      <c r="T487">
        <v>280.75</v>
      </c>
      <c r="V487" s="1">
        <v>37232</v>
      </c>
      <c r="W487">
        <v>274.7</v>
      </c>
      <c r="Y487" s="1">
        <v>37204</v>
      </c>
      <c r="Z487">
        <v>4.3029999999999999</v>
      </c>
      <c r="AB487" s="1">
        <v>37230</v>
      </c>
      <c r="AC487">
        <v>1.4123000000000001</v>
      </c>
      <c r="AE487" s="1">
        <v>37208</v>
      </c>
      <c r="AF487">
        <v>3.0249999999999999</v>
      </c>
      <c r="AH487" s="1">
        <v>37208</v>
      </c>
      <c r="AI487">
        <v>3.0219999999999998</v>
      </c>
      <c r="AK487" s="1">
        <v>37210</v>
      </c>
      <c r="AL487">
        <v>2</v>
      </c>
      <c r="AW487" s="1">
        <v>38296</v>
      </c>
      <c r="AX487">
        <v>-39.1</v>
      </c>
      <c r="AZ487" s="1">
        <v>37214</v>
      </c>
      <c r="BA487">
        <v>117.04</v>
      </c>
      <c r="BC487" s="1">
        <v>37202</v>
      </c>
      <c r="BD487">
        <v>121.03</v>
      </c>
      <c r="BF487" s="1">
        <v>37230</v>
      </c>
      <c r="BG487">
        <v>23.02</v>
      </c>
      <c r="BI487" s="1">
        <v>37230</v>
      </c>
      <c r="BJ487">
        <v>1170.3499999999999</v>
      </c>
      <c r="BL487" s="1">
        <v>37203</v>
      </c>
      <c r="BM487">
        <v>354.88400000000001</v>
      </c>
      <c r="BO487" s="1">
        <v>37232</v>
      </c>
      <c r="BP487">
        <v>4.25</v>
      </c>
      <c r="BR487" s="1">
        <v>37232</v>
      </c>
      <c r="BS487">
        <v>19.04</v>
      </c>
      <c r="BU487" s="1">
        <v>41059</v>
      </c>
      <c r="BV487">
        <v>5.14</v>
      </c>
      <c r="BX487" s="1">
        <v>38989</v>
      </c>
      <c r="BY487">
        <v>59.47</v>
      </c>
      <c r="CA487" s="1">
        <v>38989</v>
      </c>
      <c r="CB487">
        <v>3201000</v>
      </c>
      <c r="CD487" s="1">
        <v>38989</v>
      </c>
      <c r="CE487">
        <v>125.1</v>
      </c>
      <c r="CG487" s="1">
        <v>38989</v>
      </c>
      <c r="CH487">
        <v>7440.9480000000003</v>
      </c>
      <c r="CJ487" s="1">
        <v>39077</v>
      </c>
      <c r="CK487">
        <v>12.41</v>
      </c>
      <c r="CM487" s="1">
        <v>39077</v>
      </c>
      <c r="CN487">
        <v>217500</v>
      </c>
      <c r="CP487" s="1">
        <v>39077</v>
      </c>
      <c r="CQ487">
        <v>72</v>
      </c>
      <c r="CS487" s="1">
        <v>39077</v>
      </c>
      <c r="CT487" t="s">
        <v>43</v>
      </c>
      <c r="CV487" s="1">
        <v>38659</v>
      </c>
      <c r="CW487">
        <v>102.78</v>
      </c>
      <c r="CY487" s="1">
        <v>40302</v>
      </c>
      <c r="CZ487">
        <v>21.71</v>
      </c>
      <c r="DB487" s="1">
        <v>37235</v>
      </c>
      <c r="DC487">
        <v>45.235599999999998</v>
      </c>
      <c r="DE487" s="1">
        <v>37204</v>
      </c>
      <c r="DF487">
        <v>1.8380000000000001</v>
      </c>
      <c r="DH487" s="1">
        <v>37204</v>
      </c>
      <c r="DI487">
        <v>2.4260000000000002</v>
      </c>
      <c r="DK487" s="1">
        <v>37224</v>
      </c>
      <c r="DL487">
        <v>274.8</v>
      </c>
      <c r="DN487" s="1">
        <v>42255</v>
      </c>
      <c r="DO487">
        <v>26825</v>
      </c>
      <c r="DQ487" s="1">
        <v>42255</v>
      </c>
      <c r="DR487">
        <v>20513</v>
      </c>
      <c r="DT487" s="1">
        <v>42255</v>
      </c>
      <c r="DU487">
        <v>77612</v>
      </c>
      <c r="DW487" s="1">
        <v>42255</v>
      </c>
      <c r="DX487">
        <v>-57099</v>
      </c>
      <c r="DZ487" s="1">
        <v>42255</v>
      </c>
      <c r="EA487">
        <v>1120</v>
      </c>
      <c r="EC487">
        <v>42255</v>
      </c>
      <c r="ED487">
        <v>112684</v>
      </c>
      <c r="EF487">
        <v>42255</v>
      </c>
      <c r="EG487">
        <v>85859</v>
      </c>
      <c r="EI487">
        <v>42255</v>
      </c>
      <c r="EJ487">
        <v>26825</v>
      </c>
      <c r="EL487">
        <v>42255</v>
      </c>
      <c r="EM487">
        <v>20513</v>
      </c>
      <c r="EO487">
        <v>42255</v>
      </c>
      <c r="EP487">
        <v>77612</v>
      </c>
      <c r="ER487">
        <v>42255</v>
      </c>
      <c r="ES487">
        <v>-57099</v>
      </c>
      <c r="EU487">
        <v>42255</v>
      </c>
      <c r="EV487">
        <v>1120</v>
      </c>
      <c r="EX487">
        <v>42255</v>
      </c>
      <c r="EY487">
        <v>32468</v>
      </c>
    </row>
    <row r="488" spans="1:155" x14ac:dyDescent="0.25">
      <c r="A488" s="1">
        <v>37235</v>
      </c>
      <c r="B488">
        <v>272.2</v>
      </c>
      <c r="D488" s="1">
        <v>37235</v>
      </c>
      <c r="E488">
        <v>272.5</v>
      </c>
      <c r="G488" s="1">
        <v>37235</v>
      </c>
      <c r="H488">
        <v>273.2</v>
      </c>
      <c r="J488" s="1">
        <v>37235</v>
      </c>
      <c r="K488">
        <v>271.2</v>
      </c>
      <c r="M488" s="1">
        <v>37235</v>
      </c>
      <c r="N488">
        <v>480</v>
      </c>
      <c r="P488" s="1">
        <v>37235</v>
      </c>
      <c r="Q488">
        <v>439</v>
      </c>
      <c r="S488" s="1">
        <v>37203</v>
      </c>
      <c r="T488">
        <v>276.75</v>
      </c>
      <c r="V488" s="1">
        <v>37235</v>
      </c>
      <c r="W488">
        <v>273</v>
      </c>
      <c r="Y488" s="1">
        <v>37207</v>
      </c>
      <c r="Z488">
        <v>4.3029999999999999</v>
      </c>
      <c r="AB488" s="1">
        <v>37231</v>
      </c>
      <c r="AC488">
        <v>1.4661999999999999</v>
      </c>
      <c r="AE488" s="1">
        <v>37209</v>
      </c>
      <c r="AF488">
        <v>3.073</v>
      </c>
      <c r="AH488" s="1">
        <v>37209</v>
      </c>
      <c r="AI488">
        <v>3.07</v>
      </c>
      <c r="AK488" s="1">
        <v>37211</v>
      </c>
      <c r="AL488">
        <v>2</v>
      </c>
      <c r="AW488" s="1">
        <v>38299</v>
      </c>
      <c r="AX488">
        <v>-30.1</v>
      </c>
      <c r="AZ488" s="1">
        <v>37215</v>
      </c>
      <c r="BA488">
        <v>116.62</v>
      </c>
      <c r="BC488" s="1">
        <v>37203</v>
      </c>
      <c r="BD488">
        <v>120.11</v>
      </c>
      <c r="BF488" s="1">
        <v>37231</v>
      </c>
      <c r="BG488">
        <v>23.71</v>
      </c>
      <c r="BI488" s="1">
        <v>37231</v>
      </c>
      <c r="BJ488">
        <v>1167.0999999999999</v>
      </c>
      <c r="BL488" s="1">
        <v>37204</v>
      </c>
      <c r="BM488">
        <v>355.47199999999998</v>
      </c>
      <c r="BO488" s="1">
        <v>37235</v>
      </c>
      <c r="BP488">
        <v>4.2249999999999996</v>
      </c>
      <c r="BR488" s="1">
        <v>37235</v>
      </c>
      <c r="BS488">
        <v>18.37</v>
      </c>
      <c r="BU488" s="1">
        <v>41060</v>
      </c>
      <c r="BV488">
        <v>5.18</v>
      </c>
      <c r="BX488" s="1">
        <v>38992</v>
      </c>
      <c r="BY488">
        <v>59.15</v>
      </c>
      <c r="CA488" s="1">
        <v>38992</v>
      </c>
      <c r="CB488">
        <v>2018800</v>
      </c>
      <c r="CD488" s="1">
        <v>38992</v>
      </c>
      <c r="CE488">
        <v>125.1</v>
      </c>
      <c r="CG488" s="1">
        <v>38992</v>
      </c>
      <c r="CH488">
        <v>7458.0953</v>
      </c>
      <c r="CJ488" s="1">
        <v>39078</v>
      </c>
      <c r="CK488">
        <v>12.476000000000001</v>
      </c>
      <c r="CM488" s="1">
        <v>39078</v>
      </c>
      <c r="CN488">
        <v>518500</v>
      </c>
      <c r="CP488" s="1">
        <v>39078</v>
      </c>
      <c r="CQ488">
        <v>72</v>
      </c>
      <c r="CS488" s="1">
        <v>39078</v>
      </c>
      <c r="CT488" t="s">
        <v>43</v>
      </c>
      <c r="CV488" s="1">
        <v>38660</v>
      </c>
      <c r="CW488">
        <v>102.7</v>
      </c>
      <c r="CY488" s="1">
        <v>40303</v>
      </c>
      <c r="CZ488">
        <v>21.79</v>
      </c>
      <c r="DB488" s="1">
        <v>37236</v>
      </c>
      <c r="DC488">
        <v>45.219099999999997</v>
      </c>
      <c r="DE488" s="1">
        <v>37207</v>
      </c>
      <c r="DF488">
        <v>1.8280000000000001</v>
      </c>
      <c r="DH488" s="1">
        <v>37207</v>
      </c>
      <c r="DI488">
        <v>2.4089999999999998</v>
      </c>
      <c r="DK488" s="1">
        <v>37225</v>
      </c>
      <c r="DL488">
        <v>275.5</v>
      </c>
      <c r="DN488" s="1">
        <v>42262</v>
      </c>
      <c r="DO488">
        <v>8807</v>
      </c>
      <c r="DQ488" s="1">
        <v>42262</v>
      </c>
      <c r="DR488">
        <v>17304</v>
      </c>
      <c r="DT488" s="1">
        <v>42262</v>
      </c>
      <c r="DU488">
        <v>60606</v>
      </c>
      <c r="DW488" s="1">
        <v>42262</v>
      </c>
      <c r="DX488">
        <v>-43302</v>
      </c>
      <c r="DZ488" s="1">
        <v>42262</v>
      </c>
      <c r="EA488">
        <v>10323</v>
      </c>
      <c r="EC488">
        <v>42262</v>
      </c>
      <c r="ED488">
        <v>104300</v>
      </c>
      <c r="EF488">
        <v>42262</v>
      </c>
      <c r="EG488">
        <v>95493</v>
      </c>
      <c r="EI488">
        <v>42262</v>
      </c>
      <c r="EJ488">
        <v>8807</v>
      </c>
      <c r="EL488">
        <v>42262</v>
      </c>
      <c r="EM488">
        <v>17304</v>
      </c>
      <c r="EO488">
        <v>42262</v>
      </c>
      <c r="EP488">
        <v>60606</v>
      </c>
      <c r="ER488">
        <v>42262</v>
      </c>
      <c r="ES488">
        <v>-43302</v>
      </c>
      <c r="EU488">
        <v>42262</v>
      </c>
      <c r="EV488">
        <v>10323</v>
      </c>
      <c r="EX488">
        <v>42262</v>
      </c>
      <c r="EY488">
        <v>30740</v>
      </c>
    </row>
    <row r="489" spans="1:155" x14ac:dyDescent="0.25">
      <c r="A489" s="1">
        <v>37236</v>
      </c>
      <c r="B489">
        <v>272.2</v>
      </c>
      <c r="D489" s="1">
        <v>37236</v>
      </c>
      <c r="E489">
        <v>272.5</v>
      </c>
      <c r="G489" s="1">
        <v>37236</v>
      </c>
      <c r="H489">
        <v>272.5</v>
      </c>
      <c r="J489" s="1">
        <v>37236</v>
      </c>
      <c r="K489">
        <v>271.5</v>
      </c>
      <c r="M489" s="1">
        <v>37236</v>
      </c>
      <c r="N489">
        <v>360</v>
      </c>
      <c r="P489" s="1">
        <v>37236</v>
      </c>
      <c r="Q489">
        <v>639</v>
      </c>
      <c r="S489" s="1">
        <v>37204</v>
      </c>
      <c r="T489">
        <v>277.45</v>
      </c>
      <c r="V489" s="1">
        <v>37236</v>
      </c>
      <c r="W489">
        <v>272.89999999999998</v>
      </c>
      <c r="Y489" s="1">
        <v>37208</v>
      </c>
      <c r="Z489">
        <v>4.3780000000000001</v>
      </c>
      <c r="AB489" s="1">
        <v>37232</v>
      </c>
      <c r="AC489">
        <v>1.5667</v>
      </c>
      <c r="AE489" s="1">
        <v>37210</v>
      </c>
      <c r="AF489">
        <v>3.1960000000000002</v>
      </c>
      <c r="AH489" s="1">
        <v>37210</v>
      </c>
      <c r="AI489">
        <v>3.1930000000000001</v>
      </c>
      <c r="AK489" s="1">
        <v>37214</v>
      </c>
      <c r="AL489">
        <v>2</v>
      </c>
      <c r="AW489" s="1">
        <v>38300</v>
      </c>
      <c r="AX489">
        <v>-25.1</v>
      </c>
      <c r="AZ489" s="1">
        <v>37216</v>
      </c>
      <c r="BA489">
        <v>117.15</v>
      </c>
      <c r="BC489" s="1">
        <v>37204</v>
      </c>
      <c r="BD489">
        <v>120.32</v>
      </c>
      <c r="BF489" s="1">
        <v>37232</v>
      </c>
      <c r="BG489">
        <v>23.49</v>
      </c>
      <c r="BI489" s="1">
        <v>37232</v>
      </c>
      <c r="BJ489">
        <v>1158.31</v>
      </c>
      <c r="BL489" s="1">
        <v>37207</v>
      </c>
      <c r="BM489">
        <v>355.77100000000002</v>
      </c>
      <c r="BO489" s="1">
        <v>37236</v>
      </c>
      <c r="BP489">
        <v>4.2569999999999997</v>
      </c>
      <c r="BR489" s="1">
        <v>37236</v>
      </c>
      <c r="BS489">
        <v>18.079999999999998</v>
      </c>
      <c r="BU489" s="1">
        <v>41061</v>
      </c>
      <c r="BV489">
        <v>5.27</v>
      </c>
      <c r="BX489" s="1">
        <v>38993</v>
      </c>
      <c r="BY489">
        <v>57.11</v>
      </c>
      <c r="CA489" s="1">
        <v>38993</v>
      </c>
      <c r="CB489">
        <v>5233900</v>
      </c>
      <c r="CD489" s="1">
        <v>38993</v>
      </c>
      <c r="CE489">
        <v>125.1</v>
      </c>
      <c r="CG489" s="1">
        <v>38993</v>
      </c>
      <c r="CH489">
        <v>7230.0631999999996</v>
      </c>
      <c r="CJ489" s="1">
        <v>39079</v>
      </c>
      <c r="CK489">
        <v>12.61</v>
      </c>
      <c r="CM489" s="1">
        <v>39079</v>
      </c>
      <c r="CN489">
        <v>539000</v>
      </c>
      <c r="CP489" s="1">
        <v>39079</v>
      </c>
      <c r="CQ489">
        <v>72</v>
      </c>
      <c r="CS489" s="1">
        <v>39079</v>
      </c>
      <c r="CT489" t="s">
        <v>43</v>
      </c>
      <c r="CV489" s="1">
        <v>38663</v>
      </c>
      <c r="CW489">
        <v>103.03</v>
      </c>
      <c r="CY489" s="1">
        <v>40304</v>
      </c>
      <c r="CZ489">
        <v>26.31</v>
      </c>
      <c r="DB489" s="1">
        <v>37237</v>
      </c>
      <c r="DC489">
        <v>45.484200000000001</v>
      </c>
      <c r="DE489" s="1">
        <v>37208</v>
      </c>
      <c r="DF489">
        <v>1.8380000000000001</v>
      </c>
      <c r="DH489" s="1">
        <v>37208</v>
      </c>
      <c r="DI489">
        <v>2.5150000000000001</v>
      </c>
      <c r="DK489" s="1">
        <v>37228</v>
      </c>
      <c r="DL489">
        <v>276.35000000000002</v>
      </c>
      <c r="DN489" s="1">
        <v>42269</v>
      </c>
      <c r="DO489">
        <v>20829</v>
      </c>
      <c r="DQ489" s="1">
        <v>42269</v>
      </c>
      <c r="DR489">
        <v>19677</v>
      </c>
      <c r="DT489" s="1">
        <v>42269</v>
      </c>
      <c r="DU489">
        <v>75195</v>
      </c>
      <c r="DW489" s="1">
        <v>42269</v>
      </c>
      <c r="DX489">
        <v>-55518</v>
      </c>
      <c r="DZ489" s="1">
        <v>42269</v>
      </c>
      <c r="EA489">
        <v>-1710</v>
      </c>
      <c r="EC489">
        <v>42269</v>
      </c>
      <c r="ED489">
        <v>107531</v>
      </c>
      <c r="EF489">
        <v>42269</v>
      </c>
      <c r="EG489">
        <v>86702</v>
      </c>
      <c r="EI489">
        <v>42269</v>
      </c>
      <c r="EJ489">
        <v>20829</v>
      </c>
      <c r="EL489">
        <v>42269</v>
      </c>
      <c r="EM489">
        <v>19677</v>
      </c>
      <c r="EO489">
        <v>42269</v>
      </c>
      <c r="EP489">
        <v>75195</v>
      </c>
      <c r="ER489">
        <v>42269</v>
      </c>
      <c r="ES489">
        <v>-55518</v>
      </c>
      <c r="EU489">
        <v>42269</v>
      </c>
      <c r="EV489">
        <v>-1710</v>
      </c>
      <c r="EX489">
        <v>42269</v>
      </c>
      <c r="EY489">
        <v>40296</v>
      </c>
    </row>
    <row r="490" spans="1:155" x14ac:dyDescent="0.25">
      <c r="A490" s="1">
        <v>37237</v>
      </c>
      <c r="B490">
        <v>273.8</v>
      </c>
      <c r="D490" s="1">
        <v>37237</v>
      </c>
      <c r="E490">
        <v>272.7</v>
      </c>
      <c r="G490" s="1">
        <v>37237</v>
      </c>
      <c r="H490">
        <v>273.5</v>
      </c>
      <c r="J490" s="1">
        <v>37237</v>
      </c>
      <c r="K490">
        <v>272.5</v>
      </c>
      <c r="M490" s="1">
        <v>37237</v>
      </c>
      <c r="N490">
        <v>90</v>
      </c>
      <c r="P490" s="1">
        <v>37237</v>
      </c>
      <c r="Q490">
        <v>622</v>
      </c>
      <c r="S490" s="1">
        <v>37207</v>
      </c>
      <c r="T490">
        <v>278.25</v>
      </c>
      <c r="V490" s="1">
        <v>37237</v>
      </c>
      <c r="W490">
        <v>274.5</v>
      </c>
      <c r="Y490" s="1">
        <v>37209</v>
      </c>
      <c r="Z490">
        <v>4.5389999999999997</v>
      </c>
      <c r="AB490" s="1">
        <v>37235</v>
      </c>
      <c r="AC490">
        <v>1.498</v>
      </c>
      <c r="AE490" s="1">
        <v>37211</v>
      </c>
      <c r="AF490">
        <v>3.3149999999999999</v>
      </c>
      <c r="AH490" s="1">
        <v>37211</v>
      </c>
      <c r="AI490">
        <v>3.3119999999999998</v>
      </c>
      <c r="AK490" s="1">
        <v>37215</v>
      </c>
      <c r="AL490">
        <v>2</v>
      </c>
      <c r="AW490" s="1">
        <v>38301</v>
      </c>
      <c r="AX490">
        <v>-6.6</v>
      </c>
      <c r="AZ490" s="1">
        <v>37217</v>
      </c>
      <c r="BA490">
        <v>117.29</v>
      </c>
      <c r="BC490" s="1">
        <v>37207</v>
      </c>
      <c r="BD490">
        <v>120.53</v>
      </c>
      <c r="BF490" s="1">
        <v>37235</v>
      </c>
      <c r="BG490">
        <v>25.62</v>
      </c>
      <c r="BI490" s="1">
        <v>37235</v>
      </c>
      <c r="BJ490">
        <v>1139.93</v>
      </c>
      <c r="BL490" s="1">
        <v>37208</v>
      </c>
      <c r="BM490">
        <v>355.94600000000003</v>
      </c>
      <c r="BO490" s="1">
        <v>37237</v>
      </c>
      <c r="BP490">
        <v>4.2450000000000001</v>
      </c>
      <c r="BR490" s="1">
        <v>37237</v>
      </c>
      <c r="BS490">
        <v>18.36</v>
      </c>
      <c r="BU490" s="1">
        <v>41064</v>
      </c>
      <c r="BV490">
        <v>5.27</v>
      </c>
      <c r="BX490" s="1">
        <v>38994</v>
      </c>
      <c r="BY490">
        <v>56.37</v>
      </c>
      <c r="CA490" s="1">
        <v>38994</v>
      </c>
      <c r="CB490">
        <v>8155200</v>
      </c>
      <c r="CD490" s="1">
        <v>38994</v>
      </c>
      <c r="CE490">
        <v>126.1</v>
      </c>
      <c r="CG490" s="1">
        <v>38994</v>
      </c>
      <c r="CH490">
        <v>7179.4652999999998</v>
      </c>
      <c r="CJ490" s="1">
        <v>39080</v>
      </c>
      <c r="CK490">
        <v>12.65</v>
      </c>
      <c r="CM490" s="1">
        <v>39080</v>
      </c>
      <c r="CN490">
        <v>879000</v>
      </c>
      <c r="CP490" s="1">
        <v>39080</v>
      </c>
      <c r="CQ490">
        <v>72</v>
      </c>
      <c r="CS490" s="1">
        <v>39080</v>
      </c>
      <c r="CT490">
        <v>907.63199999999995</v>
      </c>
      <c r="CV490" s="1">
        <v>38664</v>
      </c>
      <c r="CW490">
        <v>103.22</v>
      </c>
      <c r="CY490" s="1">
        <v>40305</v>
      </c>
      <c r="CZ490">
        <v>26.24</v>
      </c>
      <c r="DB490" s="1">
        <v>37238</v>
      </c>
      <c r="DC490">
        <v>45.500700000000002</v>
      </c>
      <c r="DE490" s="1">
        <v>37209</v>
      </c>
      <c r="DF490">
        <v>1.879</v>
      </c>
      <c r="DH490" s="1">
        <v>37209</v>
      </c>
      <c r="DI490">
        <v>2.7130000000000001</v>
      </c>
      <c r="DK490" s="1">
        <v>37229</v>
      </c>
      <c r="DL490">
        <v>276.60000000000002</v>
      </c>
      <c r="DN490" s="1">
        <v>42276</v>
      </c>
      <c r="DO490">
        <v>40564</v>
      </c>
      <c r="DQ490" s="1">
        <v>42276</v>
      </c>
      <c r="DR490">
        <v>25515</v>
      </c>
      <c r="DT490" s="1">
        <v>42276</v>
      </c>
      <c r="DU490">
        <v>87605</v>
      </c>
      <c r="DW490" s="1">
        <v>42276</v>
      </c>
      <c r="DX490">
        <v>-62090</v>
      </c>
      <c r="DZ490" s="1">
        <v>42276</v>
      </c>
      <c r="EA490">
        <v>-11053</v>
      </c>
      <c r="EC490">
        <v>42276</v>
      </c>
      <c r="ED490">
        <v>112633</v>
      </c>
      <c r="EF490">
        <v>42276</v>
      </c>
      <c r="EG490">
        <v>72069</v>
      </c>
      <c r="EI490">
        <v>42276</v>
      </c>
      <c r="EJ490">
        <v>40564</v>
      </c>
      <c r="EL490">
        <v>42276</v>
      </c>
      <c r="EM490">
        <v>25515</v>
      </c>
      <c r="EO490">
        <v>42276</v>
      </c>
      <c r="EP490">
        <v>87605</v>
      </c>
      <c r="ER490">
        <v>42276</v>
      </c>
      <c r="ES490">
        <v>-62090</v>
      </c>
      <c r="EU490">
        <v>42276</v>
      </c>
      <c r="EV490">
        <v>-11053</v>
      </c>
      <c r="EX490">
        <v>42276</v>
      </c>
      <c r="EY490">
        <v>36081</v>
      </c>
    </row>
    <row r="491" spans="1:155" x14ac:dyDescent="0.25">
      <c r="A491" s="1">
        <v>37238</v>
      </c>
      <c r="B491">
        <v>273.89999999999998</v>
      </c>
      <c r="D491" s="1">
        <v>37238</v>
      </c>
      <c r="E491">
        <v>274</v>
      </c>
      <c r="G491" s="1">
        <v>37238</v>
      </c>
      <c r="H491">
        <v>274.39999999999998</v>
      </c>
      <c r="J491" s="1">
        <v>37238</v>
      </c>
      <c r="K491">
        <v>273.5</v>
      </c>
      <c r="M491" s="1">
        <v>37238</v>
      </c>
      <c r="N491">
        <v>57</v>
      </c>
      <c r="P491" s="1">
        <v>37238</v>
      </c>
      <c r="Q491">
        <v>553</v>
      </c>
      <c r="S491" s="1">
        <v>37208</v>
      </c>
      <c r="T491">
        <v>277.55</v>
      </c>
      <c r="V491" s="1">
        <v>37238</v>
      </c>
      <c r="W491">
        <v>274.60000000000002</v>
      </c>
      <c r="Y491" s="1">
        <v>37210</v>
      </c>
      <c r="Z491">
        <v>4.7619999999999996</v>
      </c>
      <c r="AB491" s="1">
        <v>37236</v>
      </c>
      <c r="AC491">
        <v>1.4523999999999999</v>
      </c>
      <c r="AE491" s="1">
        <v>37214</v>
      </c>
      <c r="AF491">
        <v>3.2759999999999998</v>
      </c>
      <c r="AH491" s="1">
        <v>37214</v>
      </c>
      <c r="AI491">
        <v>3.2730000000000001</v>
      </c>
      <c r="AK491" s="1">
        <v>37216</v>
      </c>
      <c r="AL491">
        <v>2</v>
      </c>
      <c r="AW491" s="1">
        <v>38302</v>
      </c>
      <c r="AX491">
        <v>-5.8</v>
      </c>
      <c r="AZ491" s="1">
        <v>37218</v>
      </c>
      <c r="BA491">
        <v>117.34</v>
      </c>
      <c r="BC491" s="1">
        <v>37208</v>
      </c>
      <c r="BD491">
        <v>121.57</v>
      </c>
      <c r="BF491" s="1">
        <v>37236</v>
      </c>
      <c r="BG491">
        <v>25.3</v>
      </c>
      <c r="BI491" s="1">
        <v>37236</v>
      </c>
      <c r="BJ491">
        <v>1136.76</v>
      </c>
      <c r="BL491" s="1">
        <v>37209</v>
      </c>
      <c r="BM491">
        <v>356.73</v>
      </c>
      <c r="BO491" s="1">
        <v>37238</v>
      </c>
      <c r="BP491">
        <v>4.2649999999999997</v>
      </c>
      <c r="BR491" s="1">
        <v>37238</v>
      </c>
      <c r="BS491">
        <v>18.12</v>
      </c>
      <c r="BU491" s="1">
        <v>41065</v>
      </c>
      <c r="BV491">
        <v>5.44</v>
      </c>
      <c r="BX491" s="1">
        <v>38995</v>
      </c>
      <c r="BY491">
        <v>56.92</v>
      </c>
      <c r="CA491" s="1">
        <v>38995</v>
      </c>
      <c r="CB491">
        <v>3891100</v>
      </c>
      <c r="CD491" s="1">
        <v>38995</v>
      </c>
      <c r="CE491">
        <v>126.1</v>
      </c>
      <c r="CG491" s="1">
        <v>38995</v>
      </c>
      <c r="CH491">
        <v>7175.6313</v>
      </c>
      <c r="CJ491" s="1">
        <v>39085</v>
      </c>
      <c r="CK491">
        <v>12.46</v>
      </c>
      <c r="CM491" s="1">
        <v>39085</v>
      </c>
      <c r="CN491">
        <v>1380500</v>
      </c>
      <c r="CP491" s="1">
        <v>39085</v>
      </c>
      <c r="CQ491">
        <v>72</v>
      </c>
      <c r="CS491" s="1">
        <v>39085</v>
      </c>
      <c r="CT491" t="s">
        <v>43</v>
      </c>
      <c r="CV491" s="1">
        <v>38665</v>
      </c>
      <c r="CW491">
        <v>102.69</v>
      </c>
      <c r="CY491" s="1">
        <v>40308</v>
      </c>
      <c r="CZ491">
        <v>24.35</v>
      </c>
      <c r="DB491" s="1">
        <v>37239</v>
      </c>
      <c r="DC491">
        <v>46.163499999999999</v>
      </c>
      <c r="DE491" s="1">
        <v>37210</v>
      </c>
      <c r="DF491">
        <v>1.9</v>
      </c>
      <c r="DH491" s="1">
        <v>37210</v>
      </c>
      <c r="DI491">
        <v>2.9689999999999999</v>
      </c>
      <c r="DK491" s="1">
        <v>37230</v>
      </c>
      <c r="DL491">
        <v>275</v>
      </c>
      <c r="DN491" s="1">
        <v>42283</v>
      </c>
      <c r="DO491">
        <v>45838</v>
      </c>
      <c r="DQ491" s="1">
        <v>42283</v>
      </c>
      <c r="DR491">
        <v>25741</v>
      </c>
      <c r="DT491" s="1">
        <v>42283</v>
      </c>
      <c r="DU491">
        <v>92163</v>
      </c>
      <c r="DW491" s="1">
        <v>42283</v>
      </c>
      <c r="DX491">
        <v>-66422</v>
      </c>
      <c r="DZ491" s="1">
        <v>42283</v>
      </c>
      <c r="EA491">
        <v>-22047</v>
      </c>
      <c r="EC491">
        <v>42283</v>
      </c>
      <c r="ED491">
        <v>115414</v>
      </c>
      <c r="EF491">
        <v>42283</v>
      </c>
      <c r="EG491">
        <v>69576</v>
      </c>
      <c r="EI491">
        <v>42283</v>
      </c>
      <c r="EJ491">
        <v>45838</v>
      </c>
      <c r="EL491">
        <v>42283</v>
      </c>
      <c r="EM491">
        <v>25741</v>
      </c>
      <c r="EO491">
        <v>42283</v>
      </c>
      <c r="EP491">
        <v>92163</v>
      </c>
      <c r="ER491">
        <v>42283</v>
      </c>
      <c r="ES491">
        <v>-66422</v>
      </c>
      <c r="EU491">
        <v>42283</v>
      </c>
      <c r="EV491">
        <v>-22047</v>
      </c>
      <c r="EX491">
        <v>42283</v>
      </c>
      <c r="EY491">
        <v>40981</v>
      </c>
    </row>
    <row r="492" spans="1:155" x14ac:dyDescent="0.25">
      <c r="A492" s="1">
        <v>37239</v>
      </c>
      <c r="B492">
        <v>278</v>
      </c>
      <c r="D492" s="1">
        <v>37239</v>
      </c>
      <c r="E492">
        <v>275</v>
      </c>
      <c r="G492" s="1">
        <v>37239</v>
      </c>
      <c r="H492">
        <v>278.5</v>
      </c>
      <c r="J492" s="1">
        <v>37239</v>
      </c>
      <c r="K492">
        <v>275</v>
      </c>
      <c r="M492" s="1">
        <v>37239</v>
      </c>
      <c r="N492">
        <v>45</v>
      </c>
      <c r="P492" s="1">
        <v>37239</v>
      </c>
      <c r="Q492">
        <v>234</v>
      </c>
      <c r="S492" s="1">
        <v>37209</v>
      </c>
      <c r="T492">
        <v>278.3</v>
      </c>
      <c r="V492" s="1">
        <v>37239</v>
      </c>
      <c r="W492">
        <v>278.60000000000002</v>
      </c>
      <c r="Y492" s="1">
        <v>37211</v>
      </c>
      <c r="Z492">
        <v>4.843</v>
      </c>
      <c r="AB492" s="1">
        <v>37237</v>
      </c>
      <c r="AC492">
        <v>1.4437</v>
      </c>
      <c r="AE492" s="1">
        <v>37215</v>
      </c>
      <c r="AF492">
        <v>3.3069999999999999</v>
      </c>
      <c r="AH492" s="1">
        <v>37215</v>
      </c>
      <c r="AI492">
        <v>3.3039999999999998</v>
      </c>
      <c r="AK492" s="1">
        <v>37218</v>
      </c>
      <c r="AL492">
        <v>2</v>
      </c>
      <c r="AW492" s="1">
        <v>38303</v>
      </c>
      <c r="AX492">
        <v>2.7</v>
      </c>
      <c r="AZ492" s="1">
        <v>37221</v>
      </c>
      <c r="BA492">
        <v>117.11</v>
      </c>
      <c r="BC492" s="1">
        <v>37209</v>
      </c>
      <c r="BD492">
        <v>121.56</v>
      </c>
      <c r="BF492" s="1">
        <v>37237</v>
      </c>
      <c r="BG492">
        <v>24.87</v>
      </c>
      <c r="BI492" s="1">
        <v>37237</v>
      </c>
      <c r="BJ492">
        <v>1137.07</v>
      </c>
      <c r="BL492" s="1">
        <v>37210</v>
      </c>
      <c r="BM492">
        <v>358.51</v>
      </c>
      <c r="BO492" s="1">
        <v>37239</v>
      </c>
      <c r="BP492">
        <v>4.3570000000000002</v>
      </c>
      <c r="BR492" s="1">
        <v>37239</v>
      </c>
      <c r="BS492">
        <v>19.23</v>
      </c>
      <c r="BU492" s="1">
        <v>41066</v>
      </c>
      <c r="BV492">
        <v>5.46</v>
      </c>
      <c r="BX492" s="1">
        <v>38996</v>
      </c>
      <c r="BY492">
        <v>56.99</v>
      </c>
      <c r="CA492" s="1">
        <v>38996</v>
      </c>
      <c r="CB492">
        <v>4282700</v>
      </c>
      <c r="CD492" s="1">
        <v>38996</v>
      </c>
      <c r="CE492">
        <v>126.1</v>
      </c>
      <c r="CG492" s="1">
        <v>38996</v>
      </c>
      <c r="CH492">
        <v>7018.4569000000001</v>
      </c>
      <c r="CJ492" s="1">
        <v>39086</v>
      </c>
      <c r="CK492">
        <v>12.36</v>
      </c>
      <c r="CM492" s="1">
        <v>39086</v>
      </c>
      <c r="CN492">
        <v>804500</v>
      </c>
      <c r="CP492" s="1">
        <v>39086</v>
      </c>
      <c r="CQ492">
        <v>72</v>
      </c>
      <c r="CS492" s="1">
        <v>39086</v>
      </c>
      <c r="CT492" t="s">
        <v>43</v>
      </c>
      <c r="CV492" s="1">
        <v>38666</v>
      </c>
      <c r="CW492">
        <v>102.92</v>
      </c>
      <c r="CY492" s="1">
        <v>40309</v>
      </c>
      <c r="CZ492">
        <v>25.96</v>
      </c>
      <c r="DB492" s="1">
        <v>37242</v>
      </c>
      <c r="DC492">
        <v>46.113799999999998</v>
      </c>
      <c r="DE492" s="1">
        <v>37211</v>
      </c>
      <c r="DF492">
        <v>1.9510000000000001</v>
      </c>
      <c r="DH492" s="1">
        <v>37211</v>
      </c>
      <c r="DI492">
        <v>3.012</v>
      </c>
      <c r="DK492" s="1">
        <v>37231</v>
      </c>
      <c r="DL492">
        <v>274.55</v>
      </c>
      <c r="DN492" s="1">
        <v>42290</v>
      </c>
      <c r="DO492">
        <v>77213</v>
      </c>
      <c r="DQ492" s="1">
        <v>42290</v>
      </c>
      <c r="DR492">
        <v>24080</v>
      </c>
      <c r="DT492" s="1">
        <v>42290</v>
      </c>
      <c r="DU492">
        <v>103595</v>
      </c>
      <c r="DW492" s="1">
        <v>42290</v>
      </c>
      <c r="DX492">
        <v>-79515</v>
      </c>
      <c r="DZ492" s="1">
        <v>42290</v>
      </c>
      <c r="EA492">
        <v>-38979</v>
      </c>
      <c r="EC492">
        <v>42290</v>
      </c>
      <c r="ED492">
        <v>128350</v>
      </c>
      <c r="EF492">
        <v>42290</v>
      </c>
      <c r="EG492">
        <v>51137</v>
      </c>
      <c r="EI492">
        <v>42290</v>
      </c>
      <c r="EJ492">
        <v>77213</v>
      </c>
      <c r="EL492">
        <v>42290</v>
      </c>
      <c r="EM492">
        <v>24080</v>
      </c>
      <c r="EO492">
        <v>42290</v>
      </c>
      <c r="EP492">
        <v>103595</v>
      </c>
      <c r="ER492">
        <v>42290</v>
      </c>
      <c r="ES492">
        <v>-79515</v>
      </c>
      <c r="EU492">
        <v>42290</v>
      </c>
      <c r="EV492">
        <v>-38979</v>
      </c>
      <c r="EX492">
        <v>42290</v>
      </c>
      <c r="EY492">
        <v>39946</v>
      </c>
    </row>
    <row r="493" spans="1:155" x14ac:dyDescent="0.25">
      <c r="A493" s="1">
        <v>37242</v>
      </c>
      <c r="B493">
        <v>277.7</v>
      </c>
      <c r="D493" s="1">
        <v>37242</v>
      </c>
      <c r="E493">
        <v>278.2</v>
      </c>
      <c r="G493" s="1">
        <v>37242</v>
      </c>
      <c r="H493">
        <v>278.2</v>
      </c>
      <c r="J493" s="1">
        <v>37242</v>
      </c>
      <c r="K493">
        <v>277</v>
      </c>
      <c r="M493" s="1">
        <v>37242</v>
      </c>
      <c r="N493" t="s">
        <v>43</v>
      </c>
      <c r="P493" s="1">
        <v>37242</v>
      </c>
      <c r="Q493">
        <v>199</v>
      </c>
      <c r="S493" s="1">
        <v>37210</v>
      </c>
      <c r="T493">
        <v>275.35000000000002</v>
      </c>
      <c r="V493" s="1">
        <v>37242</v>
      </c>
      <c r="W493">
        <v>278.3</v>
      </c>
      <c r="Y493" s="1">
        <v>37214</v>
      </c>
      <c r="Z493">
        <v>4.798</v>
      </c>
      <c r="AB493" s="1">
        <v>37238</v>
      </c>
      <c r="AC493">
        <v>1.4955000000000001</v>
      </c>
      <c r="AE493" s="1">
        <v>37216</v>
      </c>
      <c r="AF493">
        <v>3.395</v>
      </c>
      <c r="AH493" s="1">
        <v>37216</v>
      </c>
      <c r="AI493">
        <v>3.3919999999999999</v>
      </c>
      <c r="AK493" s="1">
        <v>37221</v>
      </c>
      <c r="AL493">
        <v>2</v>
      </c>
      <c r="AW493" s="1">
        <v>38306</v>
      </c>
      <c r="AX493">
        <v>5.2</v>
      </c>
      <c r="AZ493" s="1">
        <v>37222</v>
      </c>
      <c r="BA493">
        <v>116.89</v>
      </c>
      <c r="BC493" s="1">
        <v>37210</v>
      </c>
      <c r="BD493">
        <v>122.4</v>
      </c>
      <c r="BF493" s="1">
        <v>37238</v>
      </c>
      <c r="BG493">
        <v>25.91</v>
      </c>
      <c r="BI493" s="1">
        <v>37238</v>
      </c>
      <c r="BJ493">
        <v>1119.3800000000001</v>
      </c>
      <c r="BL493" s="1">
        <v>37211</v>
      </c>
      <c r="BM493">
        <v>359.83100000000002</v>
      </c>
      <c r="BO493" s="1">
        <v>37242</v>
      </c>
      <c r="BP493">
        <v>4.3600000000000003</v>
      </c>
      <c r="BR493" s="1">
        <v>37242</v>
      </c>
      <c r="BS493">
        <v>19.22</v>
      </c>
      <c r="BU493" s="1">
        <v>41067</v>
      </c>
      <c r="BV493">
        <v>5.59</v>
      </c>
      <c r="BX493" s="1">
        <v>38999</v>
      </c>
      <c r="BY493">
        <v>57.2</v>
      </c>
      <c r="CA493" s="1">
        <v>38999</v>
      </c>
      <c r="CB493">
        <v>2690000</v>
      </c>
      <c r="CD493" s="1">
        <v>38999</v>
      </c>
      <c r="CE493">
        <v>126.1</v>
      </c>
      <c r="CG493" s="1">
        <v>38999</v>
      </c>
      <c r="CH493">
        <v>7199.7293</v>
      </c>
      <c r="CJ493" s="1">
        <v>39087</v>
      </c>
      <c r="CK493">
        <v>12.042</v>
      </c>
      <c r="CM493" s="1">
        <v>39087</v>
      </c>
      <c r="CN493">
        <v>1936500</v>
      </c>
      <c r="CP493" s="1">
        <v>39087</v>
      </c>
      <c r="CQ493">
        <v>72</v>
      </c>
      <c r="CS493" s="1">
        <v>39087</v>
      </c>
      <c r="CT493" t="s">
        <v>43</v>
      </c>
      <c r="CV493" s="1">
        <v>38667</v>
      </c>
      <c r="CW493">
        <v>103.06</v>
      </c>
      <c r="CY493" s="1">
        <v>40310</v>
      </c>
      <c r="CZ493">
        <v>25.34</v>
      </c>
      <c r="DB493" s="1">
        <v>37243</v>
      </c>
      <c r="DC493">
        <v>46.544600000000003</v>
      </c>
      <c r="DE493" s="1">
        <v>37214</v>
      </c>
      <c r="DF493">
        <v>1.93</v>
      </c>
      <c r="DH493" s="1">
        <v>37214</v>
      </c>
      <c r="DI493">
        <v>2.9119999999999999</v>
      </c>
      <c r="DK493" s="1">
        <v>37232</v>
      </c>
      <c r="DL493">
        <v>274.10000000000002</v>
      </c>
      <c r="DN493" s="1">
        <v>42297</v>
      </c>
      <c r="DO493">
        <v>116344</v>
      </c>
      <c r="DQ493" s="1">
        <v>42297</v>
      </c>
      <c r="DR493">
        <v>24068</v>
      </c>
      <c r="DT493" s="1">
        <v>42297</v>
      </c>
      <c r="DU493">
        <v>125536</v>
      </c>
      <c r="DW493" s="1">
        <v>42297</v>
      </c>
      <c r="DX493">
        <v>-101468</v>
      </c>
      <c r="DZ493" s="1">
        <v>42297</v>
      </c>
      <c r="EA493">
        <v>-61832</v>
      </c>
      <c r="EC493">
        <v>42297</v>
      </c>
      <c r="ED493">
        <v>156199</v>
      </c>
      <c r="EF493">
        <v>42297</v>
      </c>
      <c r="EG493">
        <v>39855</v>
      </c>
      <c r="EI493">
        <v>42297</v>
      </c>
      <c r="EJ493">
        <v>116344</v>
      </c>
      <c r="EL493">
        <v>42297</v>
      </c>
      <c r="EM493">
        <v>24068</v>
      </c>
      <c r="EO493">
        <v>42297</v>
      </c>
      <c r="EP493">
        <v>125536</v>
      </c>
      <c r="ER493">
        <v>42297</v>
      </c>
      <c r="ES493">
        <v>-101468</v>
      </c>
      <c r="EU493">
        <v>42297</v>
      </c>
      <c r="EV493">
        <v>-61832</v>
      </c>
      <c r="EX493">
        <v>42297</v>
      </c>
      <c r="EY493">
        <v>34957</v>
      </c>
    </row>
    <row r="494" spans="1:155" x14ac:dyDescent="0.25">
      <c r="A494" s="1">
        <v>37243</v>
      </c>
      <c r="B494">
        <v>280.39999999999998</v>
      </c>
      <c r="D494" s="1">
        <v>37243</v>
      </c>
      <c r="E494">
        <v>279.60000000000002</v>
      </c>
      <c r="G494" s="1">
        <v>37243</v>
      </c>
      <c r="H494">
        <v>281.3</v>
      </c>
      <c r="J494" s="1">
        <v>37243</v>
      </c>
      <c r="K494">
        <v>278.3</v>
      </c>
      <c r="M494" s="1">
        <v>37243</v>
      </c>
      <c r="N494">
        <v>17</v>
      </c>
      <c r="P494" s="1">
        <v>37243</v>
      </c>
      <c r="Q494">
        <v>156</v>
      </c>
      <c r="S494" s="1">
        <v>37211</v>
      </c>
      <c r="T494">
        <v>274.85000000000002</v>
      </c>
      <c r="V494" s="1">
        <v>37243</v>
      </c>
      <c r="W494">
        <v>280.89999999999998</v>
      </c>
      <c r="Y494" s="1">
        <v>37215</v>
      </c>
      <c r="Z494">
        <v>4.8630000000000004</v>
      </c>
      <c r="AB494" s="1">
        <v>37239</v>
      </c>
      <c r="AC494">
        <v>1.5999000000000001</v>
      </c>
      <c r="AE494" s="1">
        <v>37217</v>
      </c>
      <c r="AF494">
        <v>3.3820000000000001</v>
      </c>
      <c r="AH494" s="1">
        <v>37217</v>
      </c>
      <c r="AI494">
        <v>3.38</v>
      </c>
      <c r="AK494" s="1">
        <v>37222</v>
      </c>
      <c r="AL494">
        <v>2</v>
      </c>
      <c r="AW494" s="1">
        <v>38307</v>
      </c>
      <c r="AX494">
        <v>5.8</v>
      </c>
      <c r="AZ494" s="1">
        <v>37223</v>
      </c>
      <c r="BA494">
        <v>116.17</v>
      </c>
      <c r="BC494" s="1">
        <v>37211</v>
      </c>
      <c r="BD494">
        <v>122.94</v>
      </c>
      <c r="BF494" s="1">
        <v>37239</v>
      </c>
      <c r="BG494">
        <v>24.63</v>
      </c>
      <c r="BI494" s="1">
        <v>37239</v>
      </c>
      <c r="BJ494">
        <v>1123.0899999999999</v>
      </c>
      <c r="BL494" s="1">
        <v>37214</v>
      </c>
      <c r="BM494">
        <v>360.91699999999997</v>
      </c>
      <c r="BO494" s="1">
        <v>37243</v>
      </c>
      <c r="BP494">
        <v>4.415</v>
      </c>
      <c r="BR494" s="1">
        <v>37243</v>
      </c>
      <c r="BS494">
        <v>19.36</v>
      </c>
      <c r="BU494" s="1">
        <v>41068</v>
      </c>
      <c r="BV494">
        <v>5.63</v>
      </c>
      <c r="BX494" s="1">
        <v>39000</v>
      </c>
      <c r="BY494">
        <v>57</v>
      </c>
      <c r="CA494" s="1">
        <v>39000</v>
      </c>
      <c r="CB494">
        <v>3422200</v>
      </c>
      <c r="CD494" s="1">
        <v>39000</v>
      </c>
      <c r="CE494">
        <v>126.1</v>
      </c>
      <c r="CG494" s="1">
        <v>39000</v>
      </c>
      <c r="CH494">
        <v>7151.4580999999998</v>
      </c>
      <c r="CJ494" s="1">
        <v>39090</v>
      </c>
      <c r="CK494">
        <v>12.108000000000001</v>
      </c>
      <c r="CM494" s="1">
        <v>39090</v>
      </c>
      <c r="CN494">
        <v>1117000</v>
      </c>
      <c r="CP494" s="1">
        <v>39090</v>
      </c>
      <c r="CQ494">
        <v>72</v>
      </c>
      <c r="CS494" s="1">
        <v>39090</v>
      </c>
      <c r="CT494" t="s">
        <v>43</v>
      </c>
      <c r="CV494" s="1">
        <v>38670</v>
      </c>
      <c r="CW494">
        <v>102.35</v>
      </c>
      <c r="CY494" s="1">
        <v>40311</v>
      </c>
      <c r="CZ494">
        <v>24.41</v>
      </c>
      <c r="DB494" s="1">
        <v>37244</v>
      </c>
      <c r="DC494">
        <v>45.732700000000001</v>
      </c>
      <c r="DE494" s="1">
        <v>37215</v>
      </c>
      <c r="DF494">
        <v>1.9410000000000001</v>
      </c>
      <c r="DH494" s="1">
        <v>37215</v>
      </c>
      <c r="DI494">
        <v>2.9449999999999998</v>
      </c>
      <c r="DK494" s="1">
        <v>37235</v>
      </c>
      <c r="DL494">
        <v>272.64999999999998</v>
      </c>
      <c r="DN494" s="1">
        <v>42304</v>
      </c>
      <c r="DO494">
        <v>114092</v>
      </c>
      <c r="DQ494" s="1">
        <v>42304</v>
      </c>
      <c r="DR494">
        <v>24021</v>
      </c>
      <c r="DT494" s="1">
        <v>42304</v>
      </c>
      <c r="DU494">
        <v>126967</v>
      </c>
      <c r="DW494" s="1">
        <v>42304</v>
      </c>
      <c r="DX494">
        <v>-102946</v>
      </c>
      <c r="DZ494" s="1">
        <v>42304</v>
      </c>
      <c r="EA494">
        <v>-62902</v>
      </c>
      <c r="EC494">
        <v>42304</v>
      </c>
      <c r="ED494">
        <v>147660</v>
      </c>
      <c r="EF494">
        <v>42304</v>
      </c>
      <c r="EG494">
        <v>33568</v>
      </c>
      <c r="EI494">
        <v>42304</v>
      </c>
      <c r="EJ494">
        <v>114092</v>
      </c>
      <c r="EL494">
        <v>42304</v>
      </c>
      <c r="EM494">
        <v>24021</v>
      </c>
      <c r="EO494">
        <v>42304</v>
      </c>
      <c r="EP494">
        <v>126967</v>
      </c>
      <c r="ER494">
        <v>42304</v>
      </c>
      <c r="ES494">
        <v>-102946</v>
      </c>
      <c r="EU494">
        <v>42304</v>
      </c>
      <c r="EV494">
        <v>-62902</v>
      </c>
      <c r="EX494">
        <v>42304</v>
      </c>
      <c r="EY494">
        <v>43342</v>
      </c>
    </row>
    <row r="495" spans="1:155" x14ac:dyDescent="0.25">
      <c r="A495" s="1">
        <v>37244</v>
      </c>
      <c r="B495">
        <v>275.5</v>
      </c>
      <c r="D495" s="1">
        <v>37244</v>
      </c>
      <c r="E495">
        <v>280</v>
      </c>
      <c r="G495" s="1">
        <v>37244</v>
      </c>
      <c r="H495">
        <v>280</v>
      </c>
      <c r="J495" s="1">
        <v>37244</v>
      </c>
      <c r="K495">
        <v>275.5</v>
      </c>
      <c r="M495" s="1">
        <v>37244</v>
      </c>
      <c r="N495">
        <v>119</v>
      </c>
      <c r="P495" s="1">
        <v>37244</v>
      </c>
      <c r="Q495">
        <v>138</v>
      </c>
      <c r="S495" s="1">
        <v>37214</v>
      </c>
      <c r="T495">
        <v>272.95</v>
      </c>
      <c r="V495" s="1">
        <v>37244</v>
      </c>
      <c r="W495">
        <v>276</v>
      </c>
      <c r="Y495" s="1">
        <v>37216</v>
      </c>
      <c r="Z495">
        <v>5.0129999999999999</v>
      </c>
      <c r="AB495" s="1">
        <v>37242</v>
      </c>
      <c r="AC495">
        <v>1.5569999999999999</v>
      </c>
      <c r="AE495" s="1">
        <v>37218</v>
      </c>
      <c r="AF495">
        <v>3.3820000000000001</v>
      </c>
      <c r="AH495" s="1">
        <v>37218</v>
      </c>
      <c r="AI495">
        <v>3.379</v>
      </c>
      <c r="AK495" s="1">
        <v>37223</v>
      </c>
      <c r="AL495">
        <v>2</v>
      </c>
      <c r="AW495" s="1">
        <v>38308</v>
      </c>
      <c r="AX495">
        <v>14.6</v>
      </c>
      <c r="AZ495" s="1">
        <v>37224</v>
      </c>
      <c r="BA495">
        <v>116.13</v>
      </c>
      <c r="BC495" s="1">
        <v>37214</v>
      </c>
      <c r="BD495">
        <v>123.13</v>
      </c>
      <c r="BF495" s="1">
        <v>37242</v>
      </c>
      <c r="BG495">
        <v>24.26</v>
      </c>
      <c r="BI495" s="1">
        <v>37242</v>
      </c>
      <c r="BJ495">
        <v>1134.3599999999999</v>
      </c>
      <c r="BL495" s="1">
        <v>37215</v>
      </c>
      <c r="BM495">
        <v>361.54500000000002</v>
      </c>
      <c r="BO495" s="1">
        <v>37244</v>
      </c>
      <c r="BP495">
        <v>4.3029999999999999</v>
      </c>
      <c r="BR495" s="1">
        <v>37244</v>
      </c>
      <c r="BS495">
        <v>19.8</v>
      </c>
      <c r="BU495" s="1">
        <v>41071</v>
      </c>
      <c r="BV495">
        <v>5.57</v>
      </c>
      <c r="BX495" s="1">
        <v>39001</v>
      </c>
      <c r="BY495">
        <v>56.88</v>
      </c>
      <c r="CA495" s="1">
        <v>39001</v>
      </c>
      <c r="CB495">
        <v>2944200</v>
      </c>
      <c r="CD495" s="1">
        <v>39001</v>
      </c>
      <c r="CE495">
        <v>126.4</v>
      </c>
      <c r="CG495" s="1">
        <v>39001</v>
      </c>
      <c r="CH495">
        <v>7202.2709000000004</v>
      </c>
      <c r="CJ495" s="1">
        <v>39091</v>
      </c>
      <c r="CK495">
        <v>12.188000000000001</v>
      </c>
      <c r="CM495" s="1">
        <v>39091</v>
      </c>
      <c r="CN495">
        <v>806500</v>
      </c>
      <c r="CP495" s="1">
        <v>39091</v>
      </c>
      <c r="CQ495">
        <v>72</v>
      </c>
      <c r="CS495" s="1">
        <v>39091</v>
      </c>
      <c r="CT495" t="s">
        <v>43</v>
      </c>
      <c r="CV495" s="1">
        <v>38671</v>
      </c>
      <c r="CW495">
        <v>102.6499</v>
      </c>
      <c r="CY495" s="1">
        <v>40312</v>
      </c>
      <c r="CZ495">
        <v>26.21</v>
      </c>
      <c r="DB495" s="1">
        <v>37245</v>
      </c>
      <c r="DC495">
        <v>45.815600000000003</v>
      </c>
      <c r="DE495" s="1">
        <v>37216</v>
      </c>
      <c r="DF495">
        <v>1.9510000000000001</v>
      </c>
      <c r="DH495" s="1">
        <v>37216</v>
      </c>
      <c r="DI495">
        <v>3.0720000000000001</v>
      </c>
      <c r="DK495" s="1">
        <v>37236</v>
      </c>
      <c r="DL495">
        <v>272.2</v>
      </c>
      <c r="DN495" s="1">
        <v>42311</v>
      </c>
      <c r="DO495">
        <v>67207</v>
      </c>
      <c r="DQ495" s="1">
        <v>42311</v>
      </c>
      <c r="DR495">
        <v>26094</v>
      </c>
      <c r="DT495" s="1">
        <v>42311</v>
      </c>
      <c r="DU495">
        <v>115320</v>
      </c>
      <c r="DW495" s="1">
        <v>42311</v>
      </c>
      <c r="DX495">
        <v>-89226</v>
      </c>
      <c r="DZ495" s="1">
        <v>42311</v>
      </c>
      <c r="EA495">
        <v>-35762</v>
      </c>
      <c r="EC495">
        <v>42311</v>
      </c>
      <c r="ED495">
        <v>116702</v>
      </c>
      <c r="EF495">
        <v>42311</v>
      </c>
      <c r="EG495">
        <v>49495</v>
      </c>
      <c r="EI495">
        <v>42311</v>
      </c>
      <c r="EJ495">
        <v>67207</v>
      </c>
      <c r="EL495">
        <v>42311</v>
      </c>
      <c r="EM495">
        <v>26094</v>
      </c>
      <c r="EO495">
        <v>42311</v>
      </c>
      <c r="EP495">
        <v>115320</v>
      </c>
      <c r="ER495">
        <v>42311</v>
      </c>
      <c r="ES495">
        <v>-89226</v>
      </c>
      <c r="EU495">
        <v>42311</v>
      </c>
      <c r="EV495">
        <v>-35762</v>
      </c>
      <c r="EX495">
        <v>42311</v>
      </c>
      <c r="EY495">
        <v>49135</v>
      </c>
    </row>
    <row r="496" spans="1:155" x14ac:dyDescent="0.25">
      <c r="A496" s="1">
        <v>37245</v>
      </c>
      <c r="B496">
        <v>276</v>
      </c>
      <c r="D496" s="1">
        <v>37245</v>
      </c>
      <c r="E496">
        <v>276.5</v>
      </c>
      <c r="G496" s="1">
        <v>37245</v>
      </c>
      <c r="H496">
        <v>276.5</v>
      </c>
      <c r="J496" s="1">
        <v>37245</v>
      </c>
      <c r="K496">
        <v>276.10000000000002</v>
      </c>
      <c r="M496" s="1">
        <v>37245</v>
      </c>
      <c r="N496">
        <v>20</v>
      </c>
      <c r="P496" s="1">
        <v>37245</v>
      </c>
      <c r="Q496">
        <v>189</v>
      </c>
      <c r="S496" s="1">
        <v>37215</v>
      </c>
      <c r="T496">
        <v>273.48</v>
      </c>
      <c r="V496" s="1">
        <v>37245</v>
      </c>
      <c r="W496">
        <v>276.5</v>
      </c>
      <c r="Y496" s="1">
        <v>37217</v>
      </c>
      <c r="Z496">
        <v>4.9660000000000002</v>
      </c>
      <c r="AB496" s="1">
        <v>37243</v>
      </c>
      <c r="AC496">
        <v>1.4943</v>
      </c>
      <c r="AE496" s="1">
        <v>37221</v>
      </c>
      <c r="AF496">
        <v>3.4159999999999999</v>
      </c>
      <c r="AH496" s="1">
        <v>37221</v>
      </c>
      <c r="AI496">
        <v>3.4129999999999998</v>
      </c>
      <c r="AK496" s="1">
        <v>37224</v>
      </c>
      <c r="AL496">
        <v>2</v>
      </c>
      <c r="AW496" s="1">
        <v>38309</v>
      </c>
      <c r="AX496">
        <v>13.8</v>
      </c>
      <c r="AZ496" s="1">
        <v>37225</v>
      </c>
      <c r="BA496">
        <v>116.13</v>
      </c>
      <c r="BC496" s="1">
        <v>37215</v>
      </c>
      <c r="BD496">
        <v>122.58</v>
      </c>
      <c r="BF496" s="1">
        <v>37243</v>
      </c>
      <c r="BG496">
        <v>23.29</v>
      </c>
      <c r="BI496" s="1">
        <v>37243</v>
      </c>
      <c r="BJ496">
        <v>1142.92</v>
      </c>
      <c r="BL496" s="1">
        <v>37216</v>
      </c>
      <c r="BM496">
        <v>361.88200000000001</v>
      </c>
      <c r="BO496" s="1">
        <v>37245</v>
      </c>
      <c r="BP496">
        <v>4.3929999999999998</v>
      </c>
      <c r="BR496" s="1">
        <v>37245</v>
      </c>
      <c r="BS496">
        <v>19.28</v>
      </c>
      <c r="BU496" s="1">
        <v>41072</v>
      </c>
      <c r="BV496">
        <v>5.7</v>
      </c>
      <c r="BX496" s="1">
        <v>39002</v>
      </c>
      <c r="BY496">
        <v>57.49</v>
      </c>
      <c r="CA496" s="1">
        <v>39002</v>
      </c>
      <c r="CB496">
        <v>2777500</v>
      </c>
      <c r="CD496" s="1">
        <v>39002</v>
      </c>
      <c r="CE496">
        <v>126.4</v>
      </c>
      <c r="CG496" s="1">
        <v>39002</v>
      </c>
      <c r="CH496">
        <v>7188.39</v>
      </c>
      <c r="CJ496" s="1">
        <v>39092</v>
      </c>
      <c r="CK496">
        <v>12.14</v>
      </c>
      <c r="CM496" s="1">
        <v>39092</v>
      </c>
      <c r="CN496">
        <v>787000</v>
      </c>
      <c r="CP496" s="1">
        <v>39092</v>
      </c>
      <c r="CQ496">
        <v>72</v>
      </c>
      <c r="CS496" s="1">
        <v>39092</v>
      </c>
      <c r="CT496" t="s">
        <v>43</v>
      </c>
      <c r="CV496" s="1">
        <v>38672</v>
      </c>
      <c r="CW496">
        <v>103.25</v>
      </c>
      <c r="CY496" s="1">
        <v>40315</v>
      </c>
      <c r="CZ496">
        <v>26.46</v>
      </c>
      <c r="DB496" s="1">
        <v>37246</v>
      </c>
      <c r="DC496">
        <v>46.113799999999998</v>
      </c>
      <c r="DE496" s="1">
        <v>37217</v>
      </c>
      <c r="DF496">
        <v>1.94</v>
      </c>
      <c r="DH496" s="1">
        <v>37217</v>
      </c>
      <c r="DI496">
        <v>3.081</v>
      </c>
      <c r="DK496" s="1">
        <v>37237</v>
      </c>
      <c r="DL496">
        <v>273.5</v>
      </c>
      <c r="DN496" s="1">
        <v>42318</v>
      </c>
      <c r="DO496">
        <v>16869</v>
      </c>
      <c r="DQ496" s="1">
        <v>42318</v>
      </c>
      <c r="DR496">
        <v>25898</v>
      </c>
      <c r="DT496" s="1">
        <v>42318</v>
      </c>
      <c r="DU496">
        <v>90778</v>
      </c>
      <c r="DW496" s="1">
        <v>42318</v>
      </c>
      <c r="DX496">
        <v>-64880</v>
      </c>
      <c r="DZ496" s="1">
        <v>42318</v>
      </c>
      <c r="EA496">
        <v>-7014</v>
      </c>
      <c r="EC496">
        <v>42318</v>
      </c>
      <c r="ED496">
        <v>91880</v>
      </c>
      <c r="EF496">
        <v>42318</v>
      </c>
      <c r="EG496">
        <v>75011</v>
      </c>
      <c r="EI496">
        <v>42318</v>
      </c>
      <c r="EJ496">
        <v>16869</v>
      </c>
      <c r="EL496">
        <v>42318</v>
      </c>
      <c r="EM496">
        <v>25898</v>
      </c>
      <c r="EO496">
        <v>42318</v>
      </c>
      <c r="EP496">
        <v>90778</v>
      </c>
      <c r="ER496">
        <v>42318</v>
      </c>
      <c r="ES496">
        <v>-64880</v>
      </c>
      <c r="EU496">
        <v>42318</v>
      </c>
      <c r="EV496">
        <v>-7014</v>
      </c>
      <c r="EX496">
        <v>42318</v>
      </c>
      <c r="EY496">
        <v>51520</v>
      </c>
    </row>
    <row r="497" spans="1:155" x14ac:dyDescent="0.25">
      <c r="A497" s="1">
        <v>37246</v>
      </c>
      <c r="B497">
        <v>278</v>
      </c>
      <c r="D497" s="1">
        <v>37246</v>
      </c>
      <c r="E497">
        <v>276</v>
      </c>
      <c r="G497" s="1">
        <v>37246</v>
      </c>
      <c r="H497">
        <v>278.60000000000002</v>
      </c>
      <c r="J497" s="1">
        <v>37246</v>
      </c>
      <c r="K497">
        <v>276</v>
      </c>
      <c r="M497" s="1">
        <v>37246</v>
      </c>
      <c r="N497">
        <v>48</v>
      </c>
      <c r="P497" s="1">
        <v>37246</v>
      </c>
      <c r="Q497">
        <v>159</v>
      </c>
      <c r="S497" s="1">
        <v>37216</v>
      </c>
      <c r="T497">
        <v>273.14999999999998</v>
      </c>
      <c r="V497" s="1">
        <v>37246</v>
      </c>
      <c r="W497">
        <v>278.3</v>
      </c>
      <c r="Y497" s="1">
        <v>37218</v>
      </c>
      <c r="Z497">
        <v>4.9870000000000001</v>
      </c>
      <c r="AB497" s="1">
        <v>37244</v>
      </c>
      <c r="AC497">
        <v>1.4992000000000001</v>
      </c>
      <c r="AE497" s="1">
        <v>37222</v>
      </c>
      <c r="AF497">
        <v>3.4420000000000002</v>
      </c>
      <c r="AH497" s="1">
        <v>37222</v>
      </c>
      <c r="AI497">
        <v>3.4390000000000001</v>
      </c>
      <c r="AK497" s="1">
        <v>37225</v>
      </c>
      <c r="AL497">
        <v>2</v>
      </c>
      <c r="AW497" s="1">
        <v>38310</v>
      </c>
      <c r="AX497">
        <v>14.5</v>
      </c>
      <c r="AZ497" s="1">
        <v>37228</v>
      </c>
      <c r="BA497">
        <v>115.96</v>
      </c>
      <c r="BC497" s="1">
        <v>37216</v>
      </c>
      <c r="BD497">
        <v>123.22</v>
      </c>
      <c r="BF497" s="1">
        <v>37244</v>
      </c>
      <c r="BG497">
        <v>22.58</v>
      </c>
      <c r="BI497" s="1">
        <v>37244</v>
      </c>
      <c r="BJ497">
        <v>1149.56</v>
      </c>
      <c r="BL497" s="1">
        <v>37217</v>
      </c>
      <c r="BM497">
        <v>361.98399999999998</v>
      </c>
      <c r="BO497" s="1">
        <v>37246</v>
      </c>
      <c r="BP497">
        <v>4.4649999999999999</v>
      </c>
      <c r="BR497" s="1">
        <v>37246</v>
      </c>
      <c r="BS497">
        <v>19.62</v>
      </c>
      <c r="BU497" s="1">
        <v>41073</v>
      </c>
      <c r="BV497">
        <v>5.93</v>
      </c>
      <c r="BX497" s="1">
        <v>39003</v>
      </c>
      <c r="BY497">
        <v>58.57</v>
      </c>
      <c r="CA497" s="1">
        <v>39003</v>
      </c>
      <c r="CB497">
        <v>3078900</v>
      </c>
      <c r="CD497" s="1">
        <v>39003</v>
      </c>
      <c r="CE497">
        <v>126.4</v>
      </c>
      <c r="CG497" s="1">
        <v>39003</v>
      </c>
      <c r="CH497">
        <v>7352.6799000000001</v>
      </c>
      <c r="CJ497" s="1">
        <v>39093</v>
      </c>
      <c r="CK497">
        <v>12.15</v>
      </c>
      <c r="CM497" s="1">
        <v>39093</v>
      </c>
      <c r="CN497">
        <v>625000</v>
      </c>
      <c r="CP497" s="1">
        <v>39093</v>
      </c>
      <c r="CQ497">
        <v>72</v>
      </c>
      <c r="CS497" s="1">
        <v>39093</v>
      </c>
      <c r="CT497" t="s">
        <v>43</v>
      </c>
      <c r="CV497" s="1">
        <v>38673</v>
      </c>
      <c r="CW497">
        <v>103.37</v>
      </c>
      <c r="CY497" s="1">
        <v>40316</v>
      </c>
      <c r="CZ497">
        <v>26.25</v>
      </c>
      <c r="DB497" s="1">
        <v>37251</v>
      </c>
      <c r="DC497">
        <v>46.3292</v>
      </c>
      <c r="DE497" s="1">
        <v>37218</v>
      </c>
      <c r="DF497">
        <v>1.9610000000000001</v>
      </c>
      <c r="DH497" s="1">
        <v>37218</v>
      </c>
      <c r="DI497">
        <v>3.15</v>
      </c>
      <c r="DK497" s="1">
        <v>37238</v>
      </c>
      <c r="DL497">
        <v>274.35000000000002</v>
      </c>
      <c r="DN497" s="1">
        <v>42325</v>
      </c>
      <c r="DO497">
        <v>-13923</v>
      </c>
      <c r="DQ497" s="1">
        <v>42325</v>
      </c>
      <c r="DR497">
        <v>25079</v>
      </c>
      <c r="DT497" s="1">
        <v>42325</v>
      </c>
      <c r="DU497">
        <v>75078</v>
      </c>
      <c r="DW497" s="1">
        <v>42325</v>
      </c>
      <c r="DX497">
        <v>-49999</v>
      </c>
      <c r="DZ497" s="1">
        <v>42325</v>
      </c>
      <c r="EA497">
        <v>21526</v>
      </c>
      <c r="EC497">
        <v>42325</v>
      </c>
      <c r="ED497">
        <v>90510</v>
      </c>
      <c r="EF497">
        <v>42325</v>
      </c>
      <c r="EG497">
        <v>104433</v>
      </c>
      <c r="EI497">
        <v>42325</v>
      </c>
      <c r="EJ497">
        <v>-13923</v>
      </c>
      <c r="EL497">
        <v>42325</v>
      </c>
      <c r="EM497">
        <v>25079</v>
      </c>
      <c r="EO497">
        <v>42325</v>
      </c>
      <c r="EP497">
        <v>75078</v>
      </c>
      <c r="ER497">
        <v>42325</v>
      </c>
      <c r="ES497">
        <v>-49999</v>
      </c>
      <c r="EU497">
        <v>42325</v>
      </c>
      <c r="EV497">
        <v>21526</v>
      </c>
      <c r="EX497">
        <v>42325</v>
      </c>
      <c r="EY497">
        <v>48322</v>
      </c>
    </row>
    <row r="498" spans="1:155" x14ac:dyDescent="0.25">
      <c r="A498" s="1">
        <v>37251</v>
      </c>
      <c r="B498">
        <v>279.7</v>
      </c>
      <c r="D498" s="1">
        <v>37251</v>
      </c>
      <c r="E498">
        <v>278.3</v>
      </c>
      <c r="G498" s="1">
        <v>37251</v>
      </c>
      <c r="H498">
        <v>280.89999999999998</v>
      </c>
      <c r="J498" s="1">
        <v>37251</v>
      </c>
      <c r="K498">
        <v>278.3</v>
      </c>
      <c r="M498" s="1">
        <v>37251</v>
      </c>
      <c r="N498">
        <v>39</v>
      </c>
      <c r="P498" s="1">
        <v>37251</v>
      </c>
      <c r="Q498" t="s">
        <v>43</v>
      </c>
      <c r="S498" s="1">
        <v>37217</v>
      </c>
      <c r="T498">
        <v>272.85000000000002</v>
      </c>
      <c r="V498" s="1">
        <v>37251</v>
      </c>
      <c r="W498">
        <v>279.60000000000002</v>
      </c>
      <c r="Y498" s="1">
        <v>37221</v>
      </c>
      <c r="Z498">
        <v>5.0149999999999997</v>
      </c>
      <c r="AB498" s="1">
        <v>37245</v>
      </c>
      <c r="AC498">
        <v>1.5232000000000001</v>
      </c>
      <c r="AE498" s="1">
        <v>37223</v>
      </c>
      <c r="AF498">
        <v>3.4580000000000002</v>
      </c>
      <c r="AH498" s="1">
        <v>37223</v>
      </c>
      <c r="AI498">
        <v>3.4550000000000001</v>
      </c>
      <c r="AK498" s="1">
        <v>37228</v>
      </c>
      <c r="AL498">
        <v>2</v>
      </c>
      <c r="AW498" s="1">
        <v>38313</v>
      </c>
      <c r="AX498">
        <v>17.899999999999999</v>
      </c>
      <c r="AZ498" s="1">
        <v>37229</v>
      </c>
      <c r="BA498">
        <v>116.08</v>
      </c>
      <c r="BC498" s="1">
        <v>37217</v>
      </c>
      <c r="BD498">
        <v>123.91</v>
      </c>
      <c r="BF498" s="1">
        <v>37245</v>
      </c>
      <c r="BG498">
        <v>23.67</v>
      </c>
      <c r="BI498" s="1">
        <v>37245</v>
      </c>
      <c r="BJ498">
        <v>1139.93</v>
      </c>
      <c r="BL498" s="1">
        <v>37218</v>
      </c>
      <c r="BM498">
        <v>362.22800000000001</v>
      </c>
      <c r="BO498" s="1">
        <v>37251</v>
      </c>
      <c r="BP498">
        <v>4.5359999999999996</v>
      </c>
      <c r="BR498" s="1">
        <v>37251</v>
      </c>
      <c r="BS498">
        <v>21.27</v>
      </c>
      <c r="BU498" s="1">
        <v>41074</v>
      </c>
      <c r="BV498">
        <v>5.95</v>
      </c>
      <c r="BX498" s="1">
        <v>39006</v>
      </c>
      <c r="BY498">
        <v>59.17</v>
      </c>
      <c r="CA498" s="1">
        <v>39006</v>
      </c>
      <c r="CB498">
        <v>1986500</v>
      </c>
      <c r="CD498" s="1">
        <v>39006</v>
      </c>
      <c r="CE498">
        <v>126.4</v>
      </c>
      <c r="CG498" s="1">
        <v>39006</v>
      </c>
      <c r="CH498">
        <v>7465.3633</v>
      </c>
      <c r="CJ498" s="1">
        <v>39094</v>
      </c>
      <c r="CK498">
        <v>12.44</v>
      </c>
      <c r="CM498" s="1">
        <v>39094</v>
      </c>
      <c r="CN498">
        <v>969500</v>
      </c>
      <c r="CP498" s="1">
        <v>39094</v>
      </c>
      <c r="CQ498">
        <v>72</v>
      </c>
      <c r="CS498" s="1">
        <v>39094</v>
      </c>
      <c r="CT498" t="s">
        <v>43</v>
      </c>
      <c r="CV498" s="1">
        <v>38674</v>
      </c>
      <c r="CW498">
        <v>103.18</v>
      </c>
      <c r="CY498" s="1">
        <v>40317</v>
      </c>
      <c r="CZ498">
        <v>27.05</v>
      </c>
      <c r="DB498" s="1">
        <v>37252</v>
      </c>
      <c r="DC498">
        <v>46.014400000000002</v>
      </c>
      <c r="DE498" s="1">
        <v>37221</v>
      </c>
      <c r="DF498">
        <v>1.9810000000000001</v>
      </c>
      <c r="DH498" s="1">
        <v>37221</v>
      </c>
      <c r="DI498">
        <v>3.1829999999999998</v>
      </c>
      <c r="DK498" s="1">
        <v>37239</v>
      </c>
      <c r="DL498">
        <v>277.05</v>
      </c>
      <c r="DN498" s="1">
        <v>42332</v>
      </c>
      <c r="DO498">
        <v>-16664</v>
      </c>
      <c r="DQ498" s="1">
        <v>42332</v>
      </c>
      <c r="DR498">
        <v>25625</v>
      </c>
      <c r="DT498" s="1">
        <v>42332</v>
      </c>
      <c r="DU498">
        <v>67103</v>
      </c>
      <c r="DW498" s="1">
        <v>42332</v>
      </c>
      <c r="DX498">
        <v>-41478</v>
      </c>
      <c r="DZ498" s="1">
        <v>42332</v>
      </c>
      <c r="EA498">
        <v>29495</v>
      </c>
      <c r="EC498">
        <v>42332</v>
      </c>
      <c r="ED498">
        <v>91059</v>
      </c>
      <c r="EF498">
        <v>42332</v>
      </c>
      <c r="EG498">
        <v>107723</v>
      </c>
      <c r="EI498">
        <v>42332</v>
      </c>
      <c r="EJ498">
        <v>-16664</v>
      </c>
      <c r="EL498">
        <v>42332</v>
      </c>
      <c r="EM498">
        <v>25625</v>
      </c>
      <c r="EO498">
        <v>42332</v>
      </c>
      <c r="EP498">
        <v>67103</v>
      </c>
      <c r="ER498">
        <v>42332</v>
      </c>
      <c r="ES498">
        <v>-41478</v>
      </c>
      <c r="EU498">
        <v>42332</v>
      </c>
      <c r="EV498">
        <v>29495</v>
      </c>
      <c r="EX498">
        <v>42332</v>
      </c>
      <c r="EY498">
        <v>32966</v>
      </c>
    </row>
    <row r="499" spans="1:155" x14ac:dyDescent="0.25">
      <c r="A499" s="1">
        <v>37252</v>
      </c>
      <c r="B499">
        <v>277.39999999999998</v>
      </c>
      <c r="D499" s="1">
        <v>37252</v>
      </c>
      <c r="E499">
        <v>278</v>
      </c>
      <c r="G499" s="1">
        <v>37252</v>
      </c>
      <c r="H499">
        <v>278.5</v>
      </c>
      <c r="J499" s="1">
        <v>37252</v>
      </c>
      <c r="K499">
        <v>277.2</v>
      </c>
      <c r="M499" s="1">
        <v>37252</v>
      </c>
      <c r="N499">
        <v>21</v>
      </c>
      <c r="P499" s="1">
        <v>37252</v>
      </c>
      <c r="Q499">
        <v>43</v>
      </c>
      <c r="S499" s="1">
        <v>37218</v>
      </c>
      <c r="T499">
        <v>272.89999999999998</v>
      </c>
      <c r="V499" s="1">
        <v>37252</v>
      </c>
      <c r="W499">
        <v>277.7</v>
      </c>
      <c r="Y499" s="1">
        <v>37222</v>
      </c>
      <c r="Z499">
        <v>4.9189999999999996</v>
      </c>
      <c r="AB499" s="1">
        <v>37246</v>
      </c>
      <c r="AC499">
        <v>1.6094999999999999</v>
      </c>
      <c r="AE499" s="1">
        <v>37224</v>
      </c>
      <c r="AF499">
        <v>3.4060000000000001</v>
      </c>
      <c r="AH499" s="1">
        <v>37224</v>
      </c>
      <c r="AI499">
        <v>3.403</v>
      </c>
      <c r="AK499" s="1">
        <v>37229</v>
      </c>
      <c r="AL499">
        <v>2</v>
      </c>
      <c r="AW499" s="1">
        <v>38314</v>
      </c>
      <c r="AX499">
        <v>18.399999999999999</v>
      </c>
      <c r="AZ499" s="1">
        <v>37230</v>
      </c>
      <c r="BA499">
        <v>116.41</v>
      </c>
      <c r="BC499" s="1">
        <v>37218</v>
      </c>
      <c r="BD499">
        <v>124.22</v>
      </c>
      <c r="BF499" s="1">
        <v>37246</v>
      </c>
      <c r="BG499">
        <v>22.5</v>
      </c>
      <c r="BI499" s="1">
        <v>37246</v>
      </c>
      <c r="BJ499">
        <v>1144.8900000000001</v>
      </c>
      <c r="BL499" s="1">
        <v>37221</v>
      </c>
      <c r="BM499">
        <v>362.27300000000002</v>
      </c>
      <c r="BO499" s="1">
        <v>37252</v>
      </c>
      <c r="BP499">
        <v>4.4610000000000003</v>
      </c>
      <c r="BR499" s="1">
        <v>37252</v>
      </c>
      <c r="BS499">
        <v>20.9</v>
      </c>
      <c r="BU499" s="1">
        <v>41075</v>
      </c>
      <c r="BV499">
        <v>6.5</v>
      </c>
      <c r="BX499" s="1">
        <v>39007</v>
      </c>
      <c r="BY499">
        <v>58.65</v>
      </c>
      <c r="CA499" s="1">
        <v>39007</v>
      </c>
      <c r="CB499">
        <v>2657100</v>
      </c>
      <c r="CD499" s="1">
        <v>39007</v>
      </c>
      <c r="CE499">
        <v>126.4</v>
      </c>
      <c r="CG499" s="1">
        <v>39007</v>
      </c>
      <c r="CH499">
        <v>7401.2906000000003</v>
      </c>
      <c r="CJ499" s="1">
        <v>39098</v>
      </c>
      <c r="CK499">
        <v>12.43</v>
      </c>
      <c r="CM499" s="1">
        <v>39098</v>
      </c>
      <c r="CN499">
        <v>686000</v>
      </c>
      <c r="CP499" s="1">
        <v>39098</v>
      </c>
      <c r="CQ499">
        <v>72</v>
      </c>
      <c r="CS499" s="1">
        <v>39098</v>
      </c>
      <c r="CT499" t="s">
        <v>43</v>
      </c>
      <c r="CV499" s="1">
        <v>38677</v>
      </c>
      <c r="CW499">
        <v>103.29</v>
      </c>
      <c r="CY499" s="1">
        <v>40318</v>
      </c>
      <c r="CZ499">
        <v>30.73</v>
      </c>
      <c r="DB499" s="1">
        <v>37253</v>
      </c>
      <c r="DC499">
        <v>45.865299999999998</v>
      </c>
      <c r="DE499" s="1">
        <v>37222</v>
      </c>
      <c r="DF499">
        <v>1.879</v>
      </c>
      <c r="DH499" s="1">
        <v>37222</v>
      </c>
      <c r="DI499">
        <v>3.0230000000000001</v>
      </c>
      <c r="DK499" s="1">
        <v>37242</v>
      </c>
      <c r="DL499">
        <v>277.75</v>
      </c>
      <c r="DN499" s="1">
        <v>42339</v>
      </c>
      <c r="DO499">
        <v>-20566</v>
      </c>
      <c r="DQ499" s="1">
        <v>42339</v>
      </c>
      <c r="DR499">
        <v>27538</v>
      </c>
      <c r="DT499" s="1">
        <v>42339</v>
      </c>
      <c r="DU499">
        <v>59821</v>
      </c>
      <c r="DW499" s="1">
        <v>42339</v>
      </c>
      <c r="DX499">
        <v>-32283</v>
      </c>
      <c r="DZ499" s="1">
        <v>42339</v>
      </c>
      <c r="EA499">
        <v>29372</v>
      </c>
      <c r="EC499">
        <v>42339</v>
      </c>
      <c r="ED499">
        <v>89982</v>
      </c>
      <c r="EF499">
        <v>42339</v>
      </c>
      <c r="EG499">
        <v>110548</v>
      </c>
      <c r="EI499">
        <v>42339</v>
      </c>
      <c r="EJ499">
        <v>-20566</v>
      </c>
      <c r="EL499">
        <v>42339</v>
      </c>
      <c r="EM499">
        <v>27538</v>
      </c>
      <c r="EO499">
        <v>42339</v>
      </c>
      <c r="EP499">
        <v>59821</v>
      </c>
      <c r="ER499">
        <v>42339</v>
      </c>
      <c r="ES499">
        <v>-32283</v>
      </c>
      <c r="EU499">
        <v>42339</v>
      </c>
      <c r="EV499">
        <v>29372</v>
      </c>
      <c r="EX499">
        <v>42339</v>
      </c>
      <c r="EY499">
        <v>30316</v>
      </c>
    </row>
    <row r="500" spans="1:155" x14ac:dyDescent="0.25">
      <c r="A500" s="1">
        <v>37253</v>
      </c>
      <c r="B500">
        <v>276.8</v>
      </c>
      <c r="D500" s="1">
        <v>37253</v>
      </c>
      <c r="E500">
        <v>277.5</v>
      </c>
      <c r="G500" s="1">
        <v>37253</v>
      </c>
      <c r="H500">
        <v>278.10000000000002</v>
      </c>
      <c r="J500" s="1">
        <v>37253</v>
      </c>
      <c r="K500">
        <v>276.3</v>
      </c>
      <c r="M500" s="1">
        <v>37253</v>
      </c>
      <c r="N500">
        <v>11443</v>
      </c>
      <c r="P500" s="1">
        <v>37253</v>
      </c>
      <c r="Q500">
        <v>66698</v>
      </c>
      <c r="S500" s="1">
        <v>37221</v>
      </c>
      <c r="T500">
        <v>273.14999999999998</v>
      </c>
      <c r="V500" s="1">
        <v>37253</v>
      </c>
      <c r="W500">
        <v>277.39999999999998</v>
      </c>
      <c r="Y500" s="1">
        <v>37223</v>
      </c>
      <c r="Z500">
        <v>4.9249999999999998</v>
      </c>
      <c r="AB500" s="1">
        <v>37249</v>
      </c>
      <c r="AC500">
        <v>1.6374</v>
      </c>
      <c r="AE500" s="1">
        <v>37225</v>
      </c>
      <c r="AF500">
        <v>3.41</v>
      </c>
      <c r="AH500" s="1">
        <v>37225</v>
      </c>
      <c r="AI500">
        <v>3.407</v>
      </c>
      <c r="AK500" s="1">
        <v>37230</v>
      </c>
      <c r="AL500">
        <v>2</v>
      </c>
      <c r="AW500" s="1">
        <v>38315</v>
      </c>
      <c r="AX500">
        <v>17.100000000000001</v>
      </c>
      <c r="AZ500" s="1">
        <v>37231</v>
      </c>
      <c r="BA500">
        <v>115.64</v>
      </c>
      <c r="BC500" s="1">
        <v>37221</v>
      </c>
      <c r="BD500">
        <v>124.06</v>
      </c>
      <c r="BF500" s="1">
        <v>37249</v>
      </c>
      <c r="BG500">
        <v>22.62</v>
      </c>
      <c r="BI500" s="1">
        <v>37249</v>
      </c>
      <c r="BJ500">
        <v>1144.6500000000001</v>
      </c>
      <c r="BL500" s="1">
        <v>37222</v>
      </c>
      <c r="BM500">
        <v>363.26100000000002</v>
      </c>
      <c r="BO500" s="1">
        <v>37253</v>
      </c>
      <c r="BP500">
        <v>4.4980000000000002</v>
      </c>
      <c r="BR500" s="1">
        <v>37253</v>
      </c>
      <c r="BS500">
        <v>20.41</v>
      </c>
      <c r="BU500" s="1">
        <v>41078</v>
      </c>
      <c r="BV500">
        <v>6.31</v>
      </c>
      <c r="BX500" s="1">
        <v>39008</v>
      </c>
      <c r="BY500">
        <v>58.59</v>
      </c>
      <c r="CA500" s="1">
        <v>39008</v>
      </c>
      <c r="CB500">
        <v>3679100</v>
      </c>
      <c r="CD500" s="1">
        <v>39008</v>
      </c>
      <c r="CE500">
        <v>126.4</v>
      </c>
      <c r="CG500" s="1">
        <v>39008</v>
      </c>
      <c r="CH500">
        <v>7451.3984</v>
      </c>
      <c r="CJ500" s="1">
        <v>39099</v>
      </c>
      <c r="CK500">
        <v>12.552</v>
      </c>
      <c r="CM500" s="1">
        <v>39099</v>
      </c>
      <c r="CN500">
        <v>1192500</v>
      </c>
      <c r="CP500" s="1">
        <v>39099</v>
      </c>
      <c r="CQ500">
        <v>72</v>
      </c>
      <c r="CS500" s="1">
        <v>39099</v>
      </c>
      <c r="CT500" t="s">
        <v>43</v>
      </c>
      <c r="CV500" s="1">
        <v>38678</v>
      </c>
      <c r="CW500">
        <v>103.7</v>
      </c>
      <c r="CY500" s="1">
        <v>40319</v>
      </c>
      <c r="CZ500">
        <v>27.78</v>
      </c>
      <c r="DB500" s="1">
        <v>37256</v>
      </c>
      <c r="DC500">
        <v>46.229799999999997</v>
      </c>
      <c r="DE500" s="1">
        <v>37223</v>
      </c>
      <c r="DF500">
        <v>1.8380000000000001</v>
      </c>
      <c r="DH500" s="1">
        <v>37223</v>
      </c>
      <c r="DI500">
        <v>3.0569999999999999</v>
      </c>
      <c r="DK500" s="1">
        <v>37243</v>
      </c>
      <c r="DL500">
        <v>278.85000000000002</v>
      </c>
      <c r="DN500" s="1">
        <v>42346</v>
      </c>
      <c r="DO500">
        <v>-17422</v>
      </c>
      <c r="DQ500" s="1">
        <v>42346</v>
      </c>
      <c r="DR500">
        <v>25951</v>
      </c>
      <c r="DT500" s="1">
        <v>42346</v>
      </c>
      <c r="DU500">
        <v>62512</v>
      </c>
      <c r="DW500" s="1">
        <v>42346</v>
      </c>
      <c r="DX500">
        <v>-36561</v>
      </c>
      <c r="DZ500" s="1">
        <v>42346</v>
      </c>
      <c r="EA500">
        <v>22564</v>
      </c>
      <c r="EC500">
        <v>42346</v>
      </c>
      <c r="ED500">
        <v>92488</v>
      </c>
      <c r="EF500">
        <v>42346</v>
      </c>
      <c r="EG500">
        <v>109910</v>
      </c>
      <c r="EI500">
        <v>42346</v>
      </c>
      <c r="EJ500">
        <v>-17422</v>
      </c>
      <c r="EL500">
        <v>42346</v>
      </c>
      <c r="EM500">
        <v>25951</v>
      </c>
      <c r="EO500">
        <v>42346</v>
      </c>
      <c r="EP500">
        <v>62512</v>
      </c>
      <c r="ER500">
        <v>42346</v>
      </c>
      <c r="ES500">
        <v>-36561</v>
      </c>
      <c r="EU500">
        <v>42346</v>
      </c>
      <c r="EV500">
        <v>22564</v>
      </c>
      <c r="EX500">
        <v>42346</v>
      </c>
      <c r="EY500">
        <v>37045</v>
      </c>
    </row>
    <row r="501" spans="1:155" x14ac:dyDescent="0.25">
      <c r="A501" s="1">
        <v>37256</v>
      </c>
      <c r="B501">
        <v>279</v>
      </c>
      <c r="D501" s="1">
        <v>37256</v>
      </c>
      <c r="E501">
        <v>276.89999999999998</v>
      </c>
      <c r="G501" s="1">
        <v>37256</v>
      </c>
      <c r="H501">
        <v>279.5</v>
      </c>
      <c r="J501" s="1">
        <v>37256</v>
      </c>
      <c r="K501">
        <v>276.5</v>
      </c>
      <c r="M501" s="1">
        <v>37256</v>
      </c>
      <c r="N501">
        <v>10839</v>
      </c>
      <c r="P501" s="1">
        <v>37256</v>
      </c>
      <c r="Q501">
        <v>66595</v>
      </c>
      <c r="S501" s="1">
        <v>37222</v>
      </c>
      <c r="T501">
        <v>273.45</v>
      </c>
      <c r="V501" s="1">
        <v>37256</v>
      </c>
      <c r="W501">
        <v>279.60000000000002</v>
      </c>
      <c r="Y501" s="1">
        <v>37224</v>
      </c>
      <c r="Z501">
        <v>4.7560000000000002</v>
      </c>
      <c r="AB501" s="1">
        <v>37250</v>
      </c>
      <c r="AC501">
        <v>1.6394</v>
      </c>
      <c r="AE501" s="1">
        <v>37228</v>
      </c>
      <c r="AF501">
        <v>3.4060000000000001</v>
      </c>
      <c r="AH501" s="1">
        <v>37228</v>
      </c>
      <c r="AI501">
        <v>3.403</v>
      </c>
      <c r="AK501" s="1">
        <v>37231</v>
      </c>
      <c r="AL501">
        <v>2</v>
      </c>
      <c r="AW501" s="1">
        <v>38316</v>
      </c>
      <c r="AX501">
        <v>17.899999999999999</v>
      </c>
      <c r="AZ501" s="1">
        <v>37232</v>
      </c>
      <c r="BA501">
        <v>116.07</v>
      </c>
      <c r="BC501" s="1">
        <v>37222</v>
      </c>
      <c r="BD501">
        <v>123.96</v>
      </c>
      <c r="BF501" s="1">
        <v>37251</v>
      </c>
      <c r="BG501">
        <v>22.29</v>
      </c>
      <c r="BI501" s="1">
        <v>37251</v>
      </c>
      <c r="BJ501">
        <v>1149.3699999999999</v>
      </c>
      <c r="BL501" s="1">
        <v>37223</v>
      </c>
      <c r="BM501">
        <v>364.20299999999997</v>
      </c>
      <c r="BO501" s="1">
        <v>37256</v>
      </c>
      <c r="BP501">
        <v>4.5880000000000001</v>
      </c>
      <c r="BR501" s="1">
        <v>37256</v>
      </c>
      <c r="BS501">
        <v>19.84</v>
      </c>
      <c r="BU501" s="1">
        <v>41079</v>
      </c>
      <c r="BV501">
        <v>6.5</v>
      </c>
      <c r="BX501" s="1">
        <v>39009</v>
      </c>
      <c r="BY501">
        <v>59.41</v>
      </c>
      <c r="CA501" s="1">
        <v>39009</v>
      </c>
      <c r="CB501">
        <v>2954200</v>
      </c>
      <c r="CD501" s="1">
        <v>39009</v>
      </c>
      <c r="CE501">
        <v>126.4</v>
      </c>
      <c r="CG501" s="1">
        <v>39009</v>
      </c>
      <c r="CH501">
        <v>7492.0951999999997</v>
      </c>
      <c r="CJ501" s="1">
        <v>39100</v>
      </c>
      <c r="CK501">
        <v>12.45</v>
      </c>
      <c r="CM501" s="1">
        <v>39100</v>
      </c>
      <c r="CN501">
        <v>2955000</v>
      </c>
      <c r="CP501" s="1">
        <v>39100</v>
      </c>
      <c r="CQ501">
        <v>72</v>
      </c>
      <c r="CS501" s="1">
        <v>39100</v>
      </c>
      <c r="CT501" t="s">
        <v>43</v>
      </c>
      <c r="CV501" s="1">
        <v>38679</v>
      </c>
      <c r="CW501">
        <v>103.3</v>
      </c>
      <c r="CY501" s="1">
        <v>40322</v>
      </c>
      <c r="CZ501">
        <v>25.72</v>
      </c>
      <c r="DB501" s="1">
        <v>37258</v>
      </c>
      <c r="DC501">
        <v>46.262900000000002</v>
      </c>
      <c r="DE501" s="1">
        <v>37224</v>
      </c>
      <c r="DF501">
        <v>1.7769999999999999</v>
      </c>
      <c r="DH501" s="1">
        <v>37224</v>
      </c>
      <c r="DI501">
        <v>2.8660000000000001</v>
      </c>
      <c r="DK501" s="1">
        <v>37244</v>
      </c>
      <c r="DL501">
        <v>278.64999999999998</v>
      </c>
      <c r="DN501" s="1">
        <v>42353</v>
      </c>
      <c r="DO501">
        <v>-27219</v>
      </c>
      <c r="DQ501" s="1">
        <v>42353</v>
      </c>
      <c r="DR501">
        <v>20596</v>
      </c>
      <c r="DT501" s="1">
        <v>42353</v>
      </c>
      <c r="DU501">
        <v>61412</v>
      </c>
      <c r="DW501" s="1">
        <v>42353</v>
      </c>
      <c r="DX501">
        <v>-40816</v>
      </c>
      <c r="DZ501" s="1">
        <v>42353</v>
      </c>
      <c r="EA501">
        <v>32550</v>
      </c>
      <c r="EC501">
        <v>42353</v>
      </c>
      <c r="ED501">
        <v>83617</v>
      </c>
      <c r="EF501">
        <v>42353</v>
      </c>
      <c r="EG501">
        <v>110836</v>
      </c>
      <c r="EI501">
        <v>42353</v>
      </c>
      <c r="EJ501">
        <v>-27219</v>
      </c>
      <c r="EL501">
        <v>42353</v>
      </c>
      <c r="EM501">
        <v>20596</v>
      </c>
      <c r="EO501">
        <v>42353</v>
      </c>
      <c r="EP501">
        <v>61412</v>
      </c>
      <c r="ER501">
        <v>42353</v>
      </c>
      <c r="ES501">
        <v>-40816</v>
      </c>
      <c r="EU501">
        <v>42353</v>
      </c>
      <c r="EV501">
        <v>32550</v>
      </c>
      <c r="EX501">
        <v>42353</v>
      </c>
      <c r="EY501">
        <v>40875</v>
      </c>
    </row>
    <row r="502" spans="1:155" x14ac:dyDescent="0.25">
      <c r="A502" s="1">
        <v>37258</v>
      </c>
      <c r="B502">
        <v>279.2</v>
      </c>
      <c r="D502" s="1">
        <v>37258</v>
      </c>
      <c r="E502">
        <v>279.5</v>
      </c>
      <c r="G502" s="1">
        <v>37258</v>
      </c>
      <c r="H502">
        <v>279.8</v>
      </c>
      <c r="J502" s="1">
        <v>37258</v>
      </c>
      <c r="K502">
        <v>278.2</v>
      </c>
      <c r="M502" s="1">
        <v>37258</v>
      </c>
      <c r="N502">
        <v>12508</v>
      </c>
      <c r="P502" s="1">
        <v>37258</v>
      </c>
      <c r="Q502">
        <v>66596</v>
      </c>
      <c r="S502" s="1">
        <v>37223</v>
      </c>
      <c r="T502">
        <v>274.35000000000002</v>
      </c>
      <c r="V502" s="1">
        <v>37258</v>
      </c>
      <c r="W502">
        <v>279.8</v>
      </c>
      <c r="Y502" s="1">
        <v>37225</v>
      </c>
      <c r="Z502">
        <v>4.7519999999999998</v>
      </c>
      <c r="AB502" s="1">
        <v>37251</v>
      </c>
      <c r="AC502">
        <v>1.6758999999999999</v>
      </c>
      <c r="AE502" s="1">
        <v>37229</v>
      </c>
      <c r="AF502">
        <v>3.3740000000000001</v>
      </c>
      <c r="AH502" s="1">
        <v>37229</v>
      </c>
      <c r="AI502">
        <v>3.371</v>
      </c>
      <c r="AK502" s="1">
        <v>37232</v>
      </c>
      <c r="AL502">
        <v>2</v>
      </c>
      <c r="AW502" s="1">
        <v>38317</v>
      </c>
      <c r="AX502">
        <v>19.100000000000001</v>
      </c>
      <c r="AZ502" s="1">
        <v>37235</v>
      </c>
      <c r="BA502">
        <v>116.26</v>
      </c>
      <c r="BC502" s="1">
        <v>37223</v>
      </c>
      <c r="BD502">
        <v>123.06</v>
      </c>
      <c r="BF502" s="1">
        <v>37252</v>
      </c>
      <c r="BG502">
        <v>21.59</v>
      </c>
      <c r="BI502" s="1">
        <v>37252</v>
      </c>
      <c r="BJ502">
        <v>1157.1300000000001</v>
      </c>
      <c r="BL502" s="1">
        <v>37224</v>
      </c>
      <c r="BM502">
        <v>364.23200000000003</v>
      </c>
      <c r="BO502" s="1">
        <v>37258</v>
      </c>
      <c r="BP502">
        <v>4.5350000000000001</v>
      </c>
      <c r="BR502" s="1">
        <v>37258</v>
      </c>
      <c r="BS502">
        <v>21.01</v>
      </c>
      <c r="BU502" s="1">
        <v>41080</v>
      </c>
      <c r="BV502">
        <v>6.67</v>
      </c>
      <c r="BX502" s="1">
        <v>39010</v>
      </c>
      <c r="BY502">
        <v>58.78</v>
      </c>
      <c r="CA502" s="1">
        <v>39010</v>
      </c>
      <c r="CB502">
        <v>3190600</v>
      </c>
      <c r="CD502" s="1">
        <v>39010</v>
      </c>
      <c r="CE502">
        <v>126.4</v>
      </c>
      <c r="CG502" s="1">
        <v>39010</v>
      </c>
      <c r="CH502">
        <v>7483.8573999999999</v>
      </c>
      <c r="CJ502" s="1">
        <v>39101</v>
      </c>
      <c r="CK502">
        <v>12.624000000000001</v>
      </c>
      <c r="CM502" s="1">
        <v>39101</v>
      </c>
      <c r="CN502">
        <v>762000</v>
      </c>
      <c r="CP502" s="1">
        <v>39101</v>
      </c>
      <c r="CQ502">
        <v>72</v>
      </c>
      <c r="CS502" s="1">
        <v>39101</v>
      </c>
      <c r="CT502" t="s">
        <v>43</v>
      </c>
      <c r="CV502" s="1">
        <v>38681</v>
      </c>
      <c r="CW502">
        <v>103.65</v>
      </c>
      <c r="CY502" s="1">
        <v>40323</v>
      </c>
      <c r="CZ502">
        <v>25.72</v>
      </c>
      <c r="DB502" s="1">
        <v>37259</v>
      </c>
      <c r="DC502">
        <v>46.146999999999998</v>
      </c>
      <c r="DE502" s="1">
        <v>37225</v>
      </c>
      <c r="DF502">
        <v>1.726</v>
      </c>
      <c r="DH502" s="1">
        <v>37225</v>
      </c>
      <c r="DI502">
        <v>2.8410000000000002</v>
      </c>
      <c r="DK502" s="1">
        <v>37245</v>
      </c>
      <c r="DL502">
        <v>276.10000000000002</v>
      </c>
      <c r="DN502" s="1">
        <v>42360</v>
      </c>
      <c r="DO502">
        <v>-20062</v>
      </c>
      <c r="DQ502" s="1">
        <v>42360</v>
      </c>
      <c r="DR502">
        <v>19453</v>
      </c>
      <c r="DT502" s="1">
        <v>42360</v>
      </c>
      <c r="DU502">
        <v>73397</v>
      </c>
      <c r="DW502" s="1">
        <v>42360</v>
      </c>
      <c r="DX502">
        <v>-53944</v>
      </c>
      <c r="DZ502" s="1">
        <v>42360</v>
      </c>
      <c r="EA502">
        <v>31693</v>
      </c>
      <c r="EC502">
        <v>42360</v>
      </c>
      <c r="ED502">
        <v>79979</v>
      </c>
      <c r="EF502">
        <v>42360</v>
      </c>
      <c r="EG502">
        <v>100041</v>
      </c>
      <c r="EI502">
        <v>42360</v>
      </c>
      <c r="EJ502">
        <v>-20062</v>
      </c>
      <c r="EL502">
        <v>42360</v>
      </c>
      <c r="EM502">
        <v>19453</v>
      </c>
      <c r="EO502">
        <v>42360</v>
      </c>
      <c r="EP502">
        <v>73397</v>
      </c>
      <c r="ER502">
        <v>42360</v>
      </c>
      <c r="ES502">
        <v>-53944</v>
      </c>
      <c r="EU502">
        <v>42360</v>
      </c>
      <c r="EV502">
        <v>31693</v>
      </c>
      <c r="EX502">
        <v>42360</v>
      </c>
      <c r="EY502">
        <v>46489</v>
      </c>
    </row>
    <row r="503" spans="1:155" x14ac:dyDescent="0.25">
      <c r="A503" s="1">
        <v>37259</v>
      </c>
      <c r="B503">
        <v>278.5</v>
      </c>
      <c r="D503" s="1">
        <v>37259</v>
      </c>
      <c r="E503">
        <v>279</v>
      </c>
      <c r="G503" s="1">
        <v>37259</v>
      </c>
      <c r="H503">
        <v>280.39999999999998</v>
      </c>
      <c r="J503" s="1">
        <v>37259</v>
      </c>
      <c r="K503">
        <v>277.2</v>
      </c>
      <c r="M503" s="1">
        <v>37259</v>
      </c>
      <c r="N503">
        <v>18159</v>
      </c>
      <c r="P503" s="1">
        <v>37259</v>
      </c>
      <c r="Q503">
        <v>66108</v>
      </c>
      <c r="S503" s="1">
        <v>37224</v>
      </c>
      <c r="T503">
        <v>274.05</v>
      </c>
      <c r="V503" s="1">
        <v>37259</v>
      </c>
      <c r="W503">
        <v>279.10000000000002</v>
      </c>
      <c r="Y503" s="1">
        <v>37228</v>
      </c>
      <c r="Z503">
        <v>4.6870000000000003</v>
      </c>
      <c r="AB503" s="1">
        <v>37252</v>
      </c>
      <c r="AC503">
        <v>1.5361</v>
      </c>
      <c r="AE503" s="1">
        <v>37230</v>
      </c>
      <c r="AF503">
        <v>3.4809999999999999</v>
      </c>
      <c r="AH503" s="1">
        <v>37230</v>
      </c>
      <c r="AI503">
        <v>3.4769999999999999</v>
      </c>
      <c r="AK503" s="1">
        <v>37235</v>
      </c>
      <c r="AL503">
        <v>2</v>
      </c>
      <c r="AW503" s="1">
        <v>38320</v>
      </c>
      <c r="AX503">
        <v>23.9</v>
      </c>
      <c r="AZ503" s="1">
        <v>37236</v>
      </c>
      <c r="BA503">
        <v>116.05</v>
      </c>
      <c r="BC503" s="1">
        <v>37224</v>
      </c>
      <c r="BD503">
        <v>123.87</v>
      </c>
      <c r="BF503" s="1">
        <v>37253</v>
      </c>
      <c r="BG503">
        <v>21.4</v>
      </c>
      <c r="BI503" s="1">
        <v>37253</v>
      </c>
      <c r="BJ503">
        <v>1161.02</v>
      </c>
      <c r="BL503" s="1">
        <v>37225</v>
      </c>
      <c r="BM503">
        <v>364.053</v>
      </c>
      <c r="BO503" s="1">
        <v>37259</v>
      </c>
      <c r="BP503">
        <v>4.6079999999999997</v>
      </c>
      <c r="BR503" s="1">
        <v>37259</v>
      </c>
      <c r="BS503">
        <v>20.37</v>
      </c>
      <c r="BU503" s="1">
        <v>41081</v>
      </c>
      <c r="BV503">
        <v>6.68</v>
      </c>
      <c r="BX503" s="1">
        <v>39013</v>
      </c>
      <c r="BY503">
        <v>57.76</v>
      </c>
      <c r="CA503" s="1">
        <v>39013</v>
      </c>
      <c r="CB503">
        <v>3521800</v>
      </c>
      <c r="CD503" s="1">
        <v>39013</v>
      </c>
      <c r="CE503">
        <v>126.4</v>
      </c>
      <c r="CG503" s="1">
        <v>39013</v>
      </c>
      <c r="CH503">
        <v>7309.8341</v>
      </c>
      <c r="CJ503" s="1">
        <v>39104</v>
      </c>
      <c r="CK503">
        <v>12.568</v>
      </c>
      <c r="CM503" s="1">
        <v>39104</v>
      </c>
      <c r="CN503">
        <v>567000</v>
      </c>
      <c r="CP503" s="1">
        <v>39104</v>
      </c>
      <c r="CQ503">
        <v>70.75</v>
      </c>
      <c r="CS503" s="1">
        <v>39104</v>
      </c>
      <c r="CT503" t="s">
        <v>43</v>
      </c>
      <c r="CV503" s="1">
        <v>38684</v>
      </c>
      <c r="CW503">
        <v>103.87</v>
      </c>
      <c r="CY503" s="1">
        <v>40324</v>
      </c>
      <c r="CZ503">
        <v>24.74</v>
      </c>
      <c r="DB503" s="1">
        <v>37260</v>
      </c>
      <c r="DC503">
        <v>46.262900000000002</v>
      </c>
      <c r="DE503" s="1">
        <v>37228</v>
      </c>
      <c r="DF503">
        <v>1.7869999999999999</v>
      </c>
      <c r="DH503" s="1">
        <v>37228</v>
      </c>
      <c r="DI503">
        <v>2.7759999999999998</v>
      </c>
      <c r="DK503" s="1">
        <v>37246</v>
      </c>
      <c r="DL503">
        <v>277.5</v>
      </c>
      <c r="DN503" s="1">
        <v>42367</v>
      </c>
      <c r="DO503">
        <v>-27201</v>
      </c>
      <c r="DQ503" s="1">
        <v>42367</v>
      </c>
      <c r="DR503">
        <v>23044</v>
      </c>
      <c r="DT503" s="1">
        <v>42367</v>
      </c>
      <c r="DU503">
        <v>67018</v>
      </c>
      <c r="DW503" s="1">
        <v>42367</v>
      </c>
      <c r="DX503">
        <v>-43974</v>
      </c>
      <c r="DZ503" s="1">
        <v>42367</v>
      </c>
      <c r="EA503">
        <v>28639</v>
      </c>
      <c r="EC503">
        <v>42367</v>
      </c>
      <c r="ED503">
        <v>76071</v>
      </c>
      <c r="EF503">
        <v>42367</v>
      </c>
      <c r="EG503">
        <v>103272</v>
      </c>
      <c r="EI503">
        <v>42367</v>
      </c>
      <c r="EJ503">
        <v>-27201</v>
      </c>
      <c r="EL503">
        <v>42367</v>
      </c>
      <c r="EM503">
        <v>23044</v>
      </c>
      <c r="EO503">
        <v>42367</v>
      </c>
      <c r="EP503">
        <v>67018</v>
      </c>
      <c r="ER503">
        <v>42367</v>
      </c>
      <c r="ES503">
        <v>-43974</v>
      </c>
      <c r="EU503">
        <v>42367</v>
      </c>
      <c r="EV503">
        <v>28639</v>
      </c>
      <c r="EX503">
        <v>42367</v>
      </c>
      <c r="EY503">
        <v>46303</v>
      </c>
    </row>
    <row r="504" spans="1:155" x14ac:dyDescent="0.25">
      <c r="A504" s="1">
        <v>37260</v>
      </c>
      <c r="B504">
        <v>279.2</v>
      </c>
      <c r="D504" s="1">
        <v>37260</v>
      </c>
      <c r="E504">
        <v>278.7</v>
      </c>
      <c r="G504" s="1">
        <v>37260</v>
      </c>
      <c r="H504">
        <v>279.8</v>
      </c>
      <c r="J504" s="1">
        <v>37260</v>
      </c>
      <c r="K504">
        <v>277.60000000000002</v>
      </c>
      <c r="M504" s="1">
        <v>37260</v>
      </c>
      <c r="N504">
        <v>14730</v>
      </c>
      <c r="P504" s="1">
        <v>37260</v>
      </c>
      <c r="Q504">
        <v>66889</v>
      </c>
      <c r="S504" s="1">
        <v>37225</v>
      </c>
      <c r="T504">
        <v>274.39999999999998</v>
      </c>
      <c r="V504" s="1">
        <v>37260</v>
      </c>
      <c r="W504">
        <v>279.8</v>
      </c>
      <c r="Y504" s="1">
        <v>37229</v>
      </c>
      <c r="Z504">
        <v>4.66</v>
      </c>
      <c r="AB504" s="1">
        <v>37253</v>
      </c>
      <c r="AC504">
        <v>1.5616000000000001</v>
      </c>
      <c r="AE504" s="1">
        <v>37231</v>
      </c>
      <c r="AF504">
        <v>3.5470000000000002</v>
      </c>
      <c r="AH504" s="1">
        <v>37231</v>
      </c>
      <c r="AI504">
        <v>3.544</v>
      </c>
      <c r="AK504" s="1">
        <v>37236</v>
      </c>
      <c r="AL504">
        <v>1.75</v>
      </c>
      <c r="AW504" s="1">
        <v>38321</v>
      </c>
      <c r="AX504">
        <v>23.2</v>
      </c>
      <c r="AZ504" s="1">
        <v>37237</v>
      </c>
      <c r="BA504">
        <v>115.33</v>
      </c>
      <c r="BC504" s="1">
        <v>37225</v>
      </c>
      <c r="BD504">
        <v>123.48</v>
      </c>
      <c r="BF504" s="1">
        <v>37256</v>
      </c>
      <c r="BG504">
        <v>23.8</v>
      </c>
      <c r="BI504" s="1">
        <v>37256</v>
      </c>
      <c r="BJ504">
        <v>1148.08</v>
      </c>
      <c r="BL504" s="1">
        <v>37228</v>
      </c>
      <c r="BM504">
        <v>364.13400000000001</v>
      </c>
      <c r="BO504" s="1">
        <v>37260</v>
      </c>
      <c r="BP504">
        <v>4.6500000000000004</v>
      </c>
      <c r="BR504" s="1">
        <v>37260</v>
      </c>
      <c r="BS504">
        <v>21.62</v>
      </c>
      <c r="BU504" s="1">
        <v>41082</v>
      </c>
      <c r="BV504">
        <v>6.55</v>
      </c>
      <c r="BX504" s="1">
        <v>39014</v>
      </c>
      <c r="BY504">
        <v>58.17</v>
      </c>
      <c r="CA504" s="1">
        <v>39014</v>
      </c>
      <c r="CB504">
        <v>3558200</v>
      </c>
      <c r="CD504" s="1">
        <v>39014</v>
      </c>
      <c r="CE504">
        <v>125.9</v>
      </c>
      <c r="CG504" s="1">
        <v>39014</v>
      </c>
      <c r="CH504">
        <v>7191.4809999999998</v>
      </c>
      <c r="CJ504" s="1">
        <v>39105</v>
      </c>
      <c r="CK504">
        <v>12.856</v>
      </c>
      <c r="CM504" s="1">
        <v>39105</v>
      </c>
      <c r="CN504">
        <v>610500</v>
      </c>
      <c r="CP504" s="1">
        <v>39105</v>
      </c>
      <c r="CQ504">
        <v>70.75</v>
      </c>
      <c r="CS504" s="1">
        <v>39105</v>
      </c>
      <c r="CT504" t="s">
        <v>43</v>
      </c>
      <c r="CV504" s="1">
        <v>38685</v>
      </c>
      <c r="CW504">
        <v>103.35</v>
      </c>
      <c r="CY504" s="1">
        <v>40325</v>
      </c>
      <c r="CZ504">
        <v>23</v>
      </c>
      <c r="DB504" s="1">
        <v>37263</v>
      </c>
      <c r="DC504">
        <v>46.213200000000001</v>
      </c>
      <c r="DE504" s="1">
        <v>37229</v>
      </c>
      <c r="DF504">
        <v>1.746</v>
      </c>
      <c r="DH504" s="1">
        <v>37229</v>
      </c>
      <c r="DI504">
        <v>2.8</v>
      </c>
      <c r="DK504" s="1">
        <v>37252</v>
      </c>
      <c r="DL504">
        <v>277.7</v>
      </c>
      <c r="DN504" s="1">
        <v>42374</v>
      </c>
      <c r="DO504">
        <v>-15927</v>
      </c>
      <c r="DQ504" s="1">
        <v>42374</v>
      </c>
      <c r="DR504">
        <v>22948</v>
      </c>
      <c r="DT504" s="1">
        <v>42374</v>
      </c>
      <c r="DU504">
        <v>67800</v>
      </c>
      <c r="DW504" s="1">
        <v>42374</v>
      </c>
      <c r="DX504">
        <v>-44852</v>
      </c>
      <c r="DZ504" s="1">
        <v>42374</v>
      </c>
      <c r="EA504">
        <v>25577</v>
      </c>
      <c r="EC504">
        <v>42374</v>
      </c>
      <c r="ED504">
        <v>79732</v>
      </c>
      <c r="EF504">
        <v>42374</v>
      </c>
      <c r="EG504">
        <v>95659</v>
      </c>
      <c r="EI504">
        <v>42374</v>
      </c>
      <c r="EJ504">
        <v>-15927</v>
      </c>
      <c r="EL504">
        <v>42374</v>
      </c>
      <c r="EM504">
        <v>22948</v>
      </c>
      <c r="EO504">
        <v>42374</v>
      </c>
      <c r="EP504">
        <v>67800</v>
      </c>
      <c r="ER504">
        <v>42374</v>
      </c>
      <c r="ES504">
        <v>-44852</v>
      </c>
      <c r="EU504">
        <v>42374</v>
      </c>
      <c r="EV504">
        <v>25577</v>
      </c>
      <c r="EX504">
        <v>42374</v>
      </c>
      <c r="EY504">
        <v>42487</v>
      </c>
    </row>
    <row r="505" spans="1:155" x14ac:dyDescent="0.25">
      <c r="A505" s="1">
        <v>37263</v>
      </c>
      <c r="B505">
        <v>278.89999999999998</v>
      </c>
      <c r="D505" s="1">
        <v>37263</v>
      </c>
      <c r="E505">
        <v>279.5</v>
      </c>
      <c r="G505" s="1">
        <v>37263</v>
      </c>
      <c r="H505">
        <v>280.5</v>
      </c>
      <c r="J505" s="1">
        <v>37263</v>
      </c>
      <c r="K505">
        <v>278</v>
      </c>
      <c r="M505" s="1">
        <v>37263</v>
      </c>
      <c r="N505">
        <v>17209</v>
      </c>
      <c r="P505" s="1">
        <v>37263</v>
      </c>
      <c r="Q505">
        <v>68892</v>
      </c>
      <c r="S505" s="1">
        <v>37228</v>
      </c>
      <c r="T505">
        <v>277.25</v>
      </c>
      <c r="V505" s="1">
        <v>37263</v>
      </c>
      <c r="W505">
        <v>279.5</v>
      </c>
      <c r="Y505" s="1">
        <v>37230</v>
      </c>
      <c r="Z505">
        <v>4.8929999999999998</v>
      </c>
      <c r="AB505" s="1">
        <v>37256</v>
      </c>
      <c r="AC505">
        <v>1.5053000000000001</v>
      </c>
      <c r="AE505" s="1">
        <v>37232</v>
      </c>
      <c r="AF505">
        <v>3.6</v>
      </c>
      <c r="AH505" s="1">
        <v>37232</v>
      </c>
      <c r="AI505">
        <v>3.597</v>
      </c>
      <c r="AK505" s="1">
        <v>37237</v>
      </c>
      <c r="AL505">
        <v>1.75</v>
      </c>
      <c r="AW505" s="1">
        <v>38322</v>
      </c>
      <c r="AX505">
        <v>26.6</v>
      </c>
      <c r="AZ505" s="1">
        <v>37238</v>
      </c>
      <c r="BA505">
        <v>115.8</v>
      </c>
      <c r="BC505" s="1">
        <v>37228</v>
      </c>
      <c r="BD505">
        <v>124.16</v>
      </c>
      <c r="BF505" s="1">
        <v>37258</v>
      </c>
      <c r="BG505">
        <v>22.71</v>
      </c>
      <c r="BI505" s="1">
        <v>37258</v>
      </c>
      <c r="BJ505">
        <v>1154.67</v>
      </c>
      <c r="BL505" s="1">
        <v>37229</v>
      </c>
      <c r="BM505">
        <v>363.91699999999997</v>
      </c>
      <c r="BO505" s="1">
        <v>37263</v>
      </c>
      <c r="BP505">
        <v>4.6669999999999998</v>
      </c>
      <c r="BR505" s="1">
        <v>37263</v>
      </c>
      <c r="BS505">
        <v>21.48</v>
      </c>
      <c r="BU505" s="1">
        <v>41085</v>
      </c>
      <c r="BV505">
        <v>6.3</v>
      </c>
      <c r="BX505" s="1">
        <v>39015</v>
      </c>
      <c r="BY505">
        <v>58.76</v>
      </c>
      <c r="CA505" s="1">
        <v>39015</v>
      </c>
      <c r="CB505">
        <v>4384600</v>
      </c>
      <c r="CD505" s="1">
        <v>39015</v>
      </c>
      <c r="CE505">
        <v>125.9</v>
      </c>
      <c r="CG505" s="1">
        <v>39015</v>
      </c>
      <c r="CH505">
        <v>7255.7649000000001</v>
      </c>
      <c r="CJ505" s="1">
        <v>39106</v>
      </c>
      <c r="CK505">
        <v>12.882</v>
      </c>
      <c r="CM505" s="1">
        <v>39106</v>
      </c>
      <c r="CN505">
        <v>631500</v>
      </c>
      <c r="CP505" s="1">
        <v>39106</v>
      </c>
      <c r="CQ505">
        <v>70.75</v>
      </c>
      <c r="CS505" s="1">
        <v>39106</v>
      </c>
      <c r="CT505" t="s">
        <v>43</v>
      </c>
      <c r="CV505" s="1">
        <v>38686</v>
      </c>
      <c r="CW505">
        <v>103.33</v>
      </c>
      <c r="CY505" s="1">
        <v>40326</v>
      </c>
      <c r="CZ505">
        <v>22.28</v>
      </c>
      <c r="DB505" s="1">
        <v>37264</v>
      </c>
      <c r="DC505">
        <v>46.262900000000002</v>
      </c>
      <c r="DE505" s="1">
        <v>37230</v>
      </c>
      <c r="DF505">
        <v>1.798</v>
      </c>
      <c r="DH505" s="1">
        <v>37230</v>
      </c>
      <c r="DI505">
        <v>3.0609999999999999</v>
      </c>
      <c r="DK505" s="1">
        <v>37253</v>
      </c>
      <c r="DL505">
        <v>276.5</v>
      </c>
      <c r="DN505" s="1">
        <v>42381</v>
      </c>
      <c r="DO505">
        <v>92</v>
      </c>
      <c r="DQ505" s="1">
        <v>42381</v>
      </c>
      <c r="DR505">
        <v>23309</v>
      </c>
      <c r="DT505" s="1">
        <v>42381</v>
      </c>
      <c r="DU505">
        <v>75124</v>
      </c>
      <c r="DW505" s="1">
        <v>42381</v>
      </c>
      <c r="DX505">
        <v>-51815</v>
      </c>
      <c r="DZ505" s="1">
        <v>42381</v>
      </c>
      <c r="EA505">
        <v>8230</v>
      </c>
      <c r="EC505">
        <v>42381</v>
      </c>
      <c r="ED505">
        <v>82908</v>
      </c>
      <c r="EF505">
        <v>42381</v>
      </c>
      <c r="EG505">
        <v>82816</v>
      </c>
      <c r="EI505">
        <v>42381</v>
      </c>
      <c r="EJ505">
        <v>92</v>
      </c>
      <c r="EL505">
        <v>42381</v>
      </c>
      <c r="EM505">
        <v>23309</v>
      </c>
      <c r="EO505">
        <v>42381</v>
      </c>
      <c r="EP505">
        <v>75124</v>
      </c>
      <c r="ER505">
        <v>42381</v>
      </c>
      <c r="ES505">
        <v>-51815</v>
      </c>
      <c r="EU505">
        <v>42381</v>
      </c>
      <c r="EV505">
        <v>8230</v>
      </c>
      <c r="EX505">
        <v>42381</v>
      </c>
      <c r="EY505">
        <v>44626</v>
      </c>
    </row>
    <row r="506" spans="1:155" x14ac:dyDescent="0.25">
      <c r="A506" s="1">
        <v>37264</v>
      </c>
      <c r="B506">
        <v>279.2</v>
      </c>
      <c r="D506" s="1">
        <v>37264</v>
      </c>
      <c r="E506">
        <v>279.3</v>
      </c>
      <c r="G506" s="1">
        <v>37264</v>
      </c>
      <c r="H506">
        <v>279.5</v>
      </c>
      <c r="J506" s="1">
        <v>37264</v>
      </c>
      <c r="K506">
        <v>278.5</v>
      </c>
      <c r="M506" s="1">
        <v>37264</v>
      </c>
      <c r="N506">
        <v>17780</v>
      </c>
      <c r="P506" s="1">
        <v>37264</v>
      </c>
      <c r="Q506">
        <v>67766</v>
      </c>
      <c r="S506" s="1">
        <v>37229</v>
      </c>
      <c r="T506">
        <v>275.7</v>
      </c>
      <c r="V506" s="1">
        <v>37264</v>
      </c>
      <c r="W506">
        <v>279.8</v>
      </c>
      <c r="Y506" s="1">
        <v>37231</v>
      </c>
      <c r="Z506">
        <v>5.0129999999999999</v>
      </c>
      <c r="AB506" s="1">
        <v>37257</v>
      </c>
      <c r="AC506">
        <v>1.4968999999999999</v>
      </c>
      <c r="AE506" s="1">
        <v>37235</v>
      </c>
      <c r="AF506">
        <v>3.6</v>
      </c>
      <c r="AH506" s="1">
        <v>37235</v>
      </c>
      <c r="AI506">
        <v>3.597</v>
      </c>
      <c r="AK506" s="1">
        <v>37238</v>
      </c>
      <c r="AL506">
        <v>1.75</v>
      </c>
      <c r="AW506" s="1">
        <v>38323</v>
      </c>
      <c r="AX506">
        <v>26.5</v>
      </c>
      <c r="AZ506" s="1">
        <v>37239</v>
      </c>
      <c r="BA506">
        <v>114.93</v>
      </c>
      <c r="BC506" s="1">
        <v>37229</v>
      </c>
      <c r="BD506">
        <v>124.18</v>
      </c>
      <c r="BF506" s="1">
        <v>37259</v>
      </c>
      <c r="BG506">
        <v>21.34</v>
      </c>
      <c r="BI506" s="1">
        <v>37259</v>
      </c>
      <c r="BJ506">
        <v>1165.27</v>
      </c>
      <c r="BL506" s="1">
        <v>37230</v>
      </c>
      <c r="BM506">
        <v>363.58499999999998</v>
      </c>
      <c r="BO506" s="1">
        <v>37264</v>
      </c>
      <c r="BP506">
        <v>4.6399999999999997</v>
      </c>
      <c r="BR506" s="1">
        <v>37264</v>
      </c>
      <c r="BS506">
        <v>21.25</v>
      </c>
      <c r="BU506" s="1">
        <v>41086</v>
      </c>
      <c r="BV506">
        <v>6.42</v>
      </c>
      <c r="BX506" s="1">
        <v>39016</v>
      </c>
      <c r="BY506">
        <v>59.29</v>
      </c>
      <c r="CA506" s="1">
        <v>39016</v>
      </c>
      <c r="CB506">
        <v>5241100</v>
      </c>
      <c r="CD506" s="1">
        <v>39016</v>
      </c>
      <c r="CE506">
        <v>125.9</v>
      </c>
      <c r="CG506" s="1">
        <v>39016</v>
      </c>
      <c r="CH506">
        <v>7449.3982999999998</v>
      </c>
      <c r="CJ506" s="1">
        <v>39107</v>
      </c>
      <c r="CK506">
        <v>12.826000000000001</v>
      </c>
      <c r="CM506" s="1">
        <v>39107</v>
      </c>
      <c r="CN506">
        <v>638000</v>
      </c>
      <c r="CP506" s="1">
        <v>39107</v>
      </c>
      <c r="CQ506">
        <v>70.75</v>
      </c>
      <c r="CS506" s="1">
        <v>39107</v>
      </c>
      <c r="CT506" t="s">
        <v>43</v>
      </c>
      <c r="CV506" s="1">
        <v>38687</v>
      </c>
      <c r="CW506">
        <v>101.9</v>
      </c>
      <c r="CY506" s="1">
        <v>40330</v>
      </c>
      <c r="CZ506">
        <v>23.15</v>
      </c>
      <c r="DB506" s="1">
        <v>37265</v>
      </c>
      <c r="DC506">
        <v>47.010899999999999</v>
      </c>
      <c r="DE506" s="1">
        <v>37231</v>
      </c>
      <c r="DF506">
        <v>1.736</v>
      </c>
      <c r="DH506" s="1">
        <v>37231</v>
      </c>
      <c r="DI506">
        <v>3.1680000000000001</v>
      </c>
      <c r="DK506" s="1">
        <v>37258</v>
      </c>
      <c r="DL506">
        <v>278.35000000000002</v>
      </c>
      <c r="DN506" s="1">
        <v>42388</v>
      </c>
      <c r="DO506">
        <v>439</v>
      </c>
      <c r="DQ506" s="1">
        <v>42388</v>
      </c>
      <c r="DR506">
        <v>24206</v>
      </c>
      <c r="DT506" s="1">
        <v>42388</v>
      </c>
      <c r="DU506">
        <v>73168</v>
      </c>
      <c r="DW506" s="1">
        <v>42388</v>
      </c>
      <c r="DX506">
        <v>-48962</v>
      </c>
      <c r="DZ506" s="1">
        <v>42388</v>
      </c>
      <c r="EA506">
        <v>8819</v>
      </c>
      <c r="EC506">
        <v>42388</v>
      </c>
      <c r="ED506">
        <v>84054</v>
      </c>
      <c r="EF506">
        <v>42388</v>
      </c>
      <c r="EG506">
        <v>83615</v>
      </c>
      <c r="EI506">
        <v>42388</v>
      </c>
      <c r="EJ506">
        <v>439</v>
      </c>
      <c r="EL506">
        <v>42388</v>
      </c>
      <c r="EM506">
        <v>24206</v>
      </c>
      <c r="EO506">
        <v>42388</v>
      </c>
      <c r="EP506">
        <v>73168</v>
      </c>
      <c r="ER506">
        <v>42388</v>
      </c>
      <c r="ES506">
        <v>-48962</v>
      </c>
      <c r="EU506">
        <v>42388</v>
      </c>
      <c r="EV506">
        <v>8819</v>
      </c>
      <c r="EX506">
        <v>42388</v>
      </c>
      <c r="EY506">
        <v>43255</v>
      </c>
    </row>
    <row r="507" spans="1:155" x14ac:dyDescent="0.25">
      <c r="A507" s="1">
        <v>37265</v>
      </c>
      <c r="B507">
        <v>283.7</v>
      </c>
      <c r="D507" s="1">
        <v>37265</v>
      </c>
      <c r="E507">
        <v>279.3</v>
      </c>
      <c r="G507" s="1">
        <v>37265</v>
      </c>
      <c r="H507">
        <v>285</v>
      </c>
      <c r="J507" s="1">
        <v>37265</v>
      </c>
      <c r="K507">
        <v>279</v>
      </c>
      <c r="M507" s="1">
        <v>37265</v>
      </c>
      <c r="N507">
        <v>68199</v>
      </c>
      <c r="P507" s="1">
        <v>37265</v>
      </c>
      <c r="Q507">
        <v>63189</v>
      </c>
      <c r="S507" s="1">
        <v>37230</v>
      </c>
      <c r="T507">
        <v>274.45</v>
      </c>
      <c r="V507" s="1">
        <v>37265</v>
      </c>
      <c r="W507">
        <v>284.39999999999998</v>
      </c>
      <c r="Y507" s="1">
        <v>37232</v>
      </c>
      <c r="Z507">
        <v>5.1669999999999998</v>
      </c>
      <c r="AB507" s="1">
        <v>37258</v>
      </c>
      <c r="AC507">
        <v>1.5980000000000001</v>
      </c>
      <c r="AE507" s="1">
        <v>37236</v>
      </c>
      <c r="AF507">
        <v>3.5979999999999999</v>
      </c>
      <c r="AH507" s="1">
        <v>37236</v>
      </c>
      <c r="AI507">
        <v>3.5950000000000002</v>
      </c>
      <c r="AK507" s="1">
        <v>37239</v>
      </c>
      <c r="AL507">
        <v>1.75</v>
      </c>
      <c r="AW507" s="1">
        <v>38324</v>
      </c>
      <c r="AX507">
        <v>23.1</v>
      </c>
      <c r="AZ507" s="1">
        <v>37242</v>
      </c>
      <c r="BA507">
        <v>114.93</v>
      </c>
      <c r="BC507" s="1">
        <v>37230</v>
      </c>
      <c r="BD507">
        <v>124.14</v>
      </c>
      <c r="BF507" s="1">
        <v>37260</v>
      </c>
      <c r="BG507">
        <v>20.45</v>
      </c>
      <c r="BI507" s="1">
        <v>37260</v>
      </c>
      <c r="BJ507">
        <v>1172.51</v>
      </c>
      <c r="BL507" s="1">
        <v>37231</v>
      </c>
      <c r="BM507">
        <v>363.47</v>
      </c>
      <c r="BO507" s="1">
        <v>37265</v>
      </c>
      <c r="BP507">
        <v>4.71</v>
      </c>
      <c r="BR507" s="1">
        <v>37265</v>
      </c>
      <c r="BS507">
        <v>20.18</v>
      </c>
      <c r="BU507" s="1">
        <v>41087</v>
      </c>
      <c r="BV507">
        <v>6.65</v>
      </c>
      <c r="BX507" s="1">
        <v>39017</v>
      </c>
      <c r="BY507">
        <v>59.4</v>
      </c>
      <c r="CA507" s="1">
        <v>39017</v>
      </c>
      <c r="CB507">
        <v>3081000</v>
      </c>
      <c r="CD507" s="1">
        <v>39017</v>
      </c>
      <c r="CE507">
        <v>125.9</v>
      </c>
      <c r="CG507" s="1">
        <v>39017</v>
      </c>
      <c r="CH507">
        <v>7449.3166000000001</v>
      </c>
      <c r="CJ507" s="1">
        <v>39108</v>
      </c>
      <c r="CK507">
        <v>12.836</v>
      </c>
      <c r="CM507" s="1">
        <v>39108</v>
      </c>
      <c r="CN507">
        <v>386000</v>
      </c>
      <c r="CP507" s="1">
        <v>39108</v>
      </c>
      <c r="CQ507">
        <v>70.75</v>
      </c>
      <c r="CS507" s="1">
        <v>39108</v>
      </c>
      <c r="CT507" t="s">
        <v>43</v>
      </c>
      <c r="CV507" s="1">
        <v>38688</v>
      </c>
      <c r="CW507">
        <v>101.94</v>
      </c>
      <c r="CY507" s="1">
        <v>40331</v>
      </c>
      <c r="CZ507">
        <v>21.55</v>
      </c>
      <c r="DB507" s="1">
        <v>37266</v>
      </c>
      <c r="DC507">
        <v>47.628799999999998</v>
      </c>
      <c r="DE507" s="1">
        <v>37232</v>
      </c>
      <c r="DF507">
        <v>1.6950000000000001</v>
      </c>
      <c r="DH507" s="1">
        <v>37232</v>
      </c>
      <c r="DI507">
        <v>3.2010000000000001</v>
      </c>
      <c r="DK507" s="1">
        <v>37259</v>
      </c>
      <c r="DL507">
        <v>278.8</v>
      </c>
      <c r="DN507" s="1">
        <v>42395</v>
      </c>
      <c r="DO507">
        <v>16803</v>
      </c>
      <c r="DQ507" s="1">
        <v>42395</v>
      </c>
      <c r="DR507">
        <v>19845</v>
      </c>
      <c r="DT507" s="1">
        <v>42395</v>
      </c>
      <c r="DU507">
        <v>72454</v>
      </c>
      <c r="DW507" s="1">
        <v>42395</v>
      </c>
      <c r="DX507">
        <v>-52609</v>
      </c>
      <c r="DZ507" s="1">
        <v>42395</v>
      </c>
      <c r="EA507">
        <v>-7224</v>
      </c>
      <c r="EC507">
        <v>42395</v>
      </c>
      <c r="ED507">
        <v>95745</v>
      </c>
      <c r="EF507">
        <v>42395</v>
      </c>
      <c r="EG507">
        <v>78942</v>
      </c>
      <c r="EI507">
        <v>42395</v>
      </c>
      <c r="EJ507">
        <v>16803</v>
      </c>
      <c r="EL507">
        <v>42395</v>
      </c>
      <c r="EM507">
        <v>19845</v>
      </c>
      <c r="EO507">
        <v>42395</v>
      </c>
      <c r="EP507">
        <v>72454</v>
      </c>
      <c r="ER507">
        <v>42395</v>
      </c>
      <c r="ES507">
        <v>-52609</v>
      </c>
      <c r="EU507">
        <v>42395</v>
      </c>
      <c r="EV507">
        <v>-7224</v>
      </c>
      <c r="EX507">
        <v>42395</v>
      </c>
      <c r="EY507">
        <v>42237</v>
      </c>
    </row>
    <row r="508" spans="1:155" x14ac:dyDescent="0.25">
      <c r="A508" s="1">
        <v>37266</v>
      </c>
      <c r="B508">
        <v>287.39999999999998</v>
      </c>
      <c r="D508" s="1">
        <v>37266</v>
      </c>
      <c r="E508">
        <v>283.7</v>
      </c>
      <c r="G508" s="1">
        <v>37266</v>
      </c>
      <c r="H508">
        <v>289.60000000000002</v>
      </c>
      <c r="J508" s="1">
        <v>37266</v>
      </c>
      <c r="K508">
        <v>283.3</v>
      </c>
      <c r="M508" s="1">
        <v>37266</v>
      </c>
      <c r="N508">
        <v>42783</v>
      </c>
      <c r="P508" s="1">
        <v>37266</v>
      </c>
      <c r="Q508">
        <v>68721</v>
      </c>
      <c r="S508" s="1">
        <v>37231</v>
      </c>
      <c r="T508">
        <v>274.55</v>
      </c>
      <c r="V508" s="1">
        <v>37266</v>
      </c>
      <c r="W508">
        <v>288.2</v>
      </c>
      <c r="Y508" s="1">
        <v>37235</v>
      </c>
      <c r="Z508">
        <v>5.0979999999999999</v>
      </c>
      <c r="AB508" s="1">
        <v>37259</v>
      </c>
      <c r="AC508">
        <v>1.5880000000000001</v>
      </c>
      <c r="AE508" s="1">
        <v>37237</v>
      </c>
      <c r="AF508">
        <v>3.5619999999999998</v>
      </c>
      <c r="AH508" s="1">
        <v>37237</v>
      </c>
      <c r="AI508">
        <v>3.5579999999999998</v>
      </c>
      <c r="AK508" s="1">
        <v>37242</v>
      </c>
      <c r="AL508">
        <v>1.75</v>
      </c>
      <c r="AW508" s="1">
        <v>38327</v>
      </c>
      <c r="AX508">
        <v>22.6</v>
      </c>
      <c r="AZ508" s="1">
        <v>37243</v>
      </c>
      <c r="BA508">
        <v>115.15</v>
      </c>
      <c r="BC508" s="1">
        <v>37231</v>
      </c>
      <c r="BD508">
        <v>124.6</v>
      </c>
      <c r="BF508" s="1">
        <v>37263</v>
      </c>
      <c r="BG508">
        <v>21.94</v>
      </c>
      <c r="BI508" s="1">
        <v>37263</v>
      </c>
      <c r="BJ508">
        <v>1164.8900000000001</v>
      </c>
      <c r="BL508" s="1">
        <v>37232</v>
      </c>
      <c r="BM508">
        <v>363.52100000000002</v>
      </c>
      <c r="BO508" s="1">
        <v>37266</v>
      </c>
      <c r="BP508">
        <v>4.7</v>
      </c>
      <c r="BR508" s="1">
        <v>37266</v>
      </c>
      <c r="BS508">
        <v>20.38</v>
      </c>
      <c r="BU508" s="1">
        <v>41088</v>
      </c>
      <c r="BV508">
        <v>6.61</v>
      </c>
      <c r="BX508" s="1">
        <v>39020</v>
      </c>
      <c r="BY508">
        <v>59.9</v>
      </c>
      <c r="CA508" s="1">
        <v>39020</v>
      </c>
      <c r="CB508">
        <v>4675700</v>
      </c>
      <c r="CD508" s="1">
        <v>39020</v>
      </c>
      <c r="CE508">
        <v>125.9</v>
      </c>
      <c r="CG508" s="1">
        <v>39020</v>
      </c>
      <c r="CH508">
        <v>7602.1674000000003</v>
      </c>
      <c r="CJ508" s="1">
        <v>39111</v>
      </c>
      <c r="CK508">
        <v>12.772</v>
      </c>
      <c r="CM508" s="1">
        <v>39111</v>
      </c>
      <c r="CN508">
        <v>493000</v>
      </c>
      <c r="CP508" s="1">
        <v>39111</v>
      </c>
      <c r="CQ508">
        <v>70.75</v>
      </c>
      <c r="CS508" s="1">
        <v>39111</v>
      </c>
      <c r="CT508" t="s">
        <v>43</v>
      </c>
      <c r="CV508" s="1">
        <v>38691</v>
      </c>
      <c r="CW508">
        <v>101.88</v>
      </c>
      <c r="CY508" s="1">
        <v>40332</v>
      </c>
      <c r="CZ508">
        <v>21.7</v>
      </c>
      <c r="DB508" s="1">
        <v>37267</v>
      </c>
      <c r="DC508">
        <v>47.6785</v>
      </c>
      <c r="DE508" s="1">
        <v>37235</v>
      </c>
      <c r="DF508">
        <v>1.7150000000000001</v>
      </c>
      <c r="DH508" s="1">
        <v>37235</v>
      </c>
      <c r="DI508">
        <v>3.0529999999999999</v>
      </c>
      <c r="DK508" s="1">
        <v>37260</v>
      </c>
      <c r="DL508">
        <v>277.75</v>
      </c>
      <c r="DN508" s="1">
        <v>42402</v>
      </c>
      <c r="DO508">
        <v>29036</v>
      </c>
      <c r="DQ508" s="1">
        <v>42402</v>
      </c>
      <c r="DR508">
        <v>24395</v>
      </c>
      <c r="DT508" s="1">
        <v>42402</v>
      </c>
      <c r="DU508">
        <v>80385</v>
      </c>
      <c r="DW508" s="1">
        <v>42402</v>
      </c>
      <c r="DX508">
        <v>-55990</v>
      </c>
      <c r="DZ508" s="1">
        <v>42402</v>
      </c>
      <c r="EA508">
        <v>-21365</v>
      </c>
      <c r="EC508">
        <v>42402</v>
      </c>
      <c r="ED508">
        <v>100566</v>
      </c>
      <c r="EF508">
        <v>42402</v>
      </c>
      <c r="EG508">
        <v>71530</v>
      </c>
      <c r="EI508">
        <v>42402</v>
      </c>
      <c r="EJ508">
        <v>29036</v>
      </c>
      <c r="EL508">
        <v>42402</v>
      </c>
      <c r="EM508">
        <v>24395</v>
      </c>
      <c r="EO508">
        <v>42402</v>
      </c>
      <c r="EP508">
        <v>80385</v>
      </c>
      <c r="ER508">
        <v>42402</v>
      </c>
      <c r="ES508">
        <v>-55990</v>
      </c>
      <c r="EU508">
        <v>42402</v>
      </c>
      <c r="EV508">
        <v>-21365</v>
      </c>
      <c r="EX508">
        <v>42402</v>
      </c>
      <c r="EY508">
        <v>43786</v>
      </c>
    </row>
    <row r="509" spans="1:155" x14ac:dyDescent="0.25">
      <c r="A509" s="1">
        <v>37267</v>
      </c>
      <c r="B509">
        <v>287.7</v>
      </c>
      <c r="D509" s="1">
        <v>37267</v>
      </c>
      <c r="E509">
        <v>287.60000000000002</v>
      </c>
      <c r="G509" s="1">
        <v>37267</v>
      </c>
      <c r="H509">
        <v>288.39999999999998</v>
      </c>
      <c r="J509" s="1">
        <v>37267</v>
      </c>
      <c r="K509">
        <v>285.7</v>
      </c>
      <c r="M509" s="1">
        <v>37267</v>
      </c>
      <c r="N509">
        <v>39231</v>
      </c>
      <c r="P509" s="1">
        <v>37267</v>
      </c>
      <c r="Q509">
        <v>71641</v>
      </c>
      <c r="S509" s="1">
        <v>37232</v>
      </c>
      <c r="T509">
        <v>274.55</v>
      </c>
      <c r="V509" s="1">
        <v>37267</v>
      </c>
      <c r="W509">
        <v>288.5</v>
      </c>
      <c r="Y509" s="1">
        <v>37236</v>
      </c>
      <c r="Z509">
        <v>5.0510000000000002</v>
      </c>
      <c r="AB509" s="1">
        <v>37260</v>
      </c>
      <c r="AC509">
        <v>1.5860000000000001</v>
      </c>
      <c r="AE509" s="1">
        <v>37238</v>
      </c>
      <c r="AF509">
        <v>3.5779999999999998</v>
      </c>
      <c r="AH509" s="1">
        <v>37238</v>
      </c>
      <c r="AI509">
        <v>3.5750000000000002</v>
      </c>
      <c r="AK509" s="1">
        <v>37243</v>
      </c>
      <c r="AL509">
        <v>1.75</v>
      </c>
      <c r="AW509" s="1">
        <v>38328</v>
      </c>
      <c r="AX509">
        <v>22.3</v>
      </c>
      <c r="AZ509" s="1">
        <v>37244</v>
      </c>
      <c r="BA509">
        <v>115.48</v>
      </c>
      <c r="BC509" s="1">
        <v>37232</v>
      </c>
      <c r="BD509">
        <v>125.53</v>
      </c>
      <c r="BF509" s="1">
        <v>37264</v>
      </c>
      <c r="BG509">
        <v>21.83</v>
      </c>
      <c r="BI509" s="1">
        <v>37264</v>
      </c>
      <c r="BJ509">
        <v>1160.71</v>
      </c>
      <c r="BL509" s="1">
        <v>37235</v>
      </c>
      <c r="BM509">
        <v>362.44099999999997</v>
      </c>
      <c r="BO509" s="1">
        <v>37267</v>
      </c>
      <c r="BP509">
        <v>4.6980000000000004</v>
      </c>
      <c r="BR509" s="1">
        <v>37267</v>
      </c>
      <c r="BS509">
        <v>19.68</v>
      </c>
      <c r="BU509" s="1">
        <v>41089</v>
      </c>
      <c r="BV509">
        <v>6.65</v>
      </c>
      <c r="BX509" s="1">
        <v>39021</v>
      </c>
      <c r="BY509">
        <v>60.24</v>
      </c>
      <c r="CA509" s="1">
        <v>39021</v>
      </c>
      <c r="CB509">
        <v>4604200</v>
      </c>
      <c r="CD509" s="1">
        <v>39021</v>
      </c>
      <c r="CE509">
        <v>125.9</v>
      </c>
      <c r="CG509" s="1">
        <v>39021</v>
      </c>
      <c r="CH509">
        <v>7542.7205000000004</v>
      </c>
      <c r="CJ509" s="1">
        <v>39112</v>
      </c>
      <c r="CK509">
        <v>12.86</v>
      </c>
      <c r="CM509" s="1">
        <v>39112</v>
      </c>
      <c r="CN509">
        <v>452000</v>
      </c>
      <c r="CP509" s="1">
        <v>39112</v>
      </c>
      <c r="CQ509">
        <v>70.75</v>
      </c>
      <c r="CS509" s="1">
        <v>39112</v>
      </c>
      <c r="CT509" t="s">
        <v>43</v>
      </c>
      <c r="CV509" s="1">
        <v>38692</v>
      </c>
      <c r="CW509">
        <v>102.18</v>
      </c>
      <c r="CY509" s="1">
        <v>40333</v>
      </c>
      <c r="CZ509">
        <v>23.15</v>
      </c>
      <c r="DB509" s="1">
        <v>37270</v>
      </c>
      <c r="DC509">
        <v>47.335500000000003</v>
      </c>
      <c r="DE509" s="1">
        <v>37236</v>
      </c>
      <c r="DF509">
        <v>1.6439999999999999</v>
      </c>
      <c r="DH509" s="1">
        <v>37236</v>
      </c>
      <c r="DI509">
        <v>2.9710000000000001</v>
      </c>
      <c r="DK509" s="1">
        <v>37263</v>
      </c>
      <c r="DL509">
        <v>278.60000000000002</v>
      </c>
      <c r="DN509" s="1">
        <v>42409</v>
      </c>
      <c r="DO509">
        <v>60636</v>
      </c>
      <c r="DQ509" s="1">
        <v>42409</v>
      </c>
      <c r="DR509">
        <v>23988</v>
      </c>
      <c r="DT509" s="1">
        <v>42409</v>
      </c>
      <c r="DU509">
        <v>91728</v>
      </c>
      <c r="DW509" s="1">
        <v>42409</v>
      </c>
      <c r="DX509">
        <v>-67740</v>
      </c>
      <c r="DZ509" s="1">
        <v>42409</v>
      </c>
      <c r="EA509">
        <v>-37183</v>
      </c>
      <c r="EC509">
        <v>42409</v>
      </c>
      <c r="ED509">
        <v>121059</v>
      </c>
      <c r="EF509">
        <v>42409</v>
      </c>
      <c r="EG509">
        <v>60423</v>
      </c>
      <c r="EI509">
        <v>42409</v>
      </c>
      <c r="EJ509">
        <v>60636</v>
      </c>
      <c r="EL509">
        <v>42409</v>
      </c>
      <c r="EM509">
        <v>23988</v>
      </c>
      <c r="EO509">
        <v>42409</v>
      </c>
      <c r="EP509">
        <v>91728</v>
      </c>
      <c r="ER509">
        <v>42409</v>
      </c>
      <c r="ES509">
        <v>-67740</v>
      </c>
      <c r="EU509">
        <v>42409</v>
      </c>
      <c r="EV509">
        <v>-37183</v>
      </c>
      <c r="EX509">
        <v>42409</v>
      </c>
      <c r="EY509">
        <v>37792</v>
      </c>
    </row>
    <row r="510" spans="1:155" x14ac:dyDescent="0.25">
      <c r="A510" s="1">
        <v>37270</v>
      </c>
      <c r="B510">
        <v>285.7</v>
      </c>
      <c r="D510" s="1">
        <v>37270</v>
      </c>
      <c r="E510">
        <v>287.60000000000002</v>
      </c>
      <c r="G510" s="1">
        <v>37270</v>
      </c>
      <c r="H510">
        <v>287.60000000000002</v>
      </c>
      <c r="J510" s="1">
        <v>37270</v>
      </c>
      <c r="K510">
        <v>285.5</v>
      </c>
      <c r="M510" s="1">
        <v>37270</v>
      </c>
      <c r="N510">
        <v>17797</v>
      </c>
      <c r="P510" s="1">
        <v>37270</v>
      </c>
      <c r="Q510">
        <v>70037</v>
      </c>
      <c r="S510" s="1">
        <v>37235</v>
      </c>
      <c r="T510">
        <v>273.14999999999998</v>
      </c>
      <c r="V510" s="1">
        <v>37270</v>
      </c>
      <c r="W510">
        <v>286.39999999999998</v>
      </c>
      <c r="Y510" s="1">
        <v>37237</v>
      </c>
      <c r="Z510">
        <v>5.0049999999999999</v>
      </c>
      <c r="AB510" s="1">
        <v>37263</v>
      </c>
      <c r="AC510">
        <v>1.55</v>
      </c>
      <c r="AE510" s="1">
        <v>37239</v>
      </c>
      <c r="AF510">
        <v>3.5880000000000001</v>
      </c>
      <c r="AH510" s="1">
        <v>37239</v>
      </c>
      <c r="AI510">
        <v>3.585</v>
      </c>
      <c r="AK510" s="1">
        <v>37244</v>
      </c>
      <c r="AL510">
        <v>1.75</v>
      </c>
      <c r="AW510" s="1">
        <v>38329</v>
      </c>
      <c r="AX510">
        <v>21.5</v>
      </c>
      <c r="AZ510" s="1">
        <v>37245</v>
      </c>
      <c r="BA510">
        <v>115.59</v>
      </c>
      <c r="BC510" s="1">
        <v>37235</v>
      </c>
      <c r="BD510">
        <v>126.01</v>
      </c>
      <c r="BF510" s="1">
        <v>37265</v>
      </c>
      <c r="BG510">
        <v>22.13</v>
      </c>
      <c r="BI510" s="1">
        <v>37265</v>
      </c>
      <c r="BJ510">
        <v>1155.1400000000001</v>
      </c>
      <c r="BL510" s="1">
        <v>37236</v>
      </c>
      <c r="BM510">
        <v>361.98899999999998</v>
      </c>
      <c r="BO510" s="1">
        <v>37270</v>
      </c>
      <c r="BP510">
        <v>4.5149999999999997</v>
      </c>
      <c r="BR510" s="1">
        <v>37270</v>
      </c>
      <c r="BS510">
        <v>18.89</v>
      </c>
      <c r="BU510" s="1">
        <v>41092</v>
      </c>
      <c r="BV510">
        <v>6.76</v>
      </c>
      <c r="BX510" s="1">
        <v>39022</v>
      </c>
      <c r="BY510">
        <v>61.36</v>
      </c>
      <c r="CA510" s="1">
        <v>39022</v>
      </c>
      <c r="CB510">
        <v>8172300</v>
      </c>
      <c r="CD510" s="1">
        <v>39022</v>
      </c>
      <c r="CE510">
        <v>128.5</v>
      </c>
      <c r="CG510" s="1">
        <v>39022</v>
      </c>
      <c r="CH510">
        <v>7830.4246999999996</v>
      </c>
      <c r="CJ510" s="1">
        <v>39113</v>
      </c>
      <c r="CK510">
        <v>12.97</v>
      </c>
      <c r="CM510" s="1">
        <v>39113</v>
      </c>
      <c r="CN510">
        <v>564000</v>
      </c>
      <c r="CP510" s="1">
        <v>39113</v>
      </c>
      <c r="CQ510">
        <v>70.75</v>
      </c>
      <c r="CS510" s="1">
        <v>39113</v>
      </c>
      <c r="CT510">
        <v>915.22199999999998</v>
      </c>
      <c r="CV510" s="1">
        <v>38693</v>
      </c>
      <c r="CW510">
        <v>101.79</v>
      </c>
      <c r="CY510" s="1">
        <v>40336</v>
      </c>
      <c r="CZ510">
        <v>24.95</v>
      </c>
      <c r="DB510" s="1">
        <v>37271</v>
      </c>
      <c r="DC510">
        <v>47.170200000000001</v>
      </c>
      <c r="DE510" s="1">
        <v>37237</v>
      </c>
      <c r="DF510">
        <v>1.675</v>
      </c>
      <c r="DH510" s="1">
        <v>37237</v>
      </c>
      <c r="DI510">
        <v>2.9710000000000001</v>
      </c>
      <c r="DK510" s="1">
        <v>37264</v>
      </c>
      <c r="DL510">
        <v>278.60000000000002</v>
      </c>
      <c r="DN510" s="1">
        <v>42416</v>
      </c>
      <c r="DO510">
        <v>81013</v>
      </c>
      <c r="DQ510" s="1">
        <v>42416</v>
      </c>
      <c r="DR510">
        <v>26085</v>
      </c>
      <c r="DT510" s="1">
        <v>42416</v>
      </c>
      <c r="DU510">
        <v>111860</v>
      </c>
      <c r="DW510" s="1">
        <v>42416</v>
      </c>
      <c r="DX510">
        <v>-85775</v>
      </c>
      <c r="DZ510" s="1">
        <v>42416</v>
      </c>
      <c r="EA510">
        <v>-46209</v>
      </c>
      <c r="EC510">
        <v>42416</v>
      </c>
      <c r="ED510">
        <v>126219</v>
      </c>
      <c r="EF510">
        <v>42416</v>
      </c>
      <c r="EG510">
        <v>45206</v>
      </c>
      <c r="EI510">
        <v>42416</v>
      </c>
      <c r="EJ510">
        <v>81013</v>
      </c>
      <c r="EL510">
        <v>42416</v>
      </c>
      <c r="EM510">
        <v>26085</v>
      </c>
      <c r="EO510">
        <v>42416</v>
      </c>
      <c r="EP510">
        <v>111860</v>
      </c>
      <c r="ER510">
        <v>42416</v>
      </c>
      <c r="ES510">
        <v>-85775</v>
      </c>
      <c r="EU510">
        <v>42416</v>
      </c>
      <c r="EV510">
        <v>-46209</v>
      </c>
      <c r="EX510">
        <v>42416</v>
      </c>
      <c r="EY510">
        <v>36347</v>
      </c>
    </row>
    <row r="511" spans="1:155" x14ac:dyDescent="0.25">
      <c r="A511" s="1">
        <v>37271</v>
      </c>
      <c r="B511">
        <v>284.7</v>
      </c>
      <c r="D511" s="1">
        <v>37271</v>
      </c>
      <c r="E511">
        <v>285.5</v>
      </c>
      <c r="G511" s="1">
        <v>37271</v>
      </c>
      <c r="H511">
        <v>285.60000000000002</v>
      </c>
      <c r="J511" s="1">
        <v>37271</v>
      </c>
      <c r="K511">
        <v>283</v>
      </c>
      <c r="M511" s="1">
        <v>37271</v>
      </c>
      <c r="N511">
        <v>22047</v>
      </c>
      <c r="P511" s="1">
        <v>37271</v>
      </c>
      <c r="Q511">
        <v>67428</v>
      </c>
      <c r="S511" s="1">
        <v>37236</v>
      </c>
      <c r="T511">
        <v>272.8</v>
      </c>
      <c r="V511" s="1">
        <v>37271</v>
      </c>
      <c r="W511">
        <v>285.39999999999998</v>
      </c>
      <c r="Y511" s="1">
        <v>37238</v>
      </c>
      <c r="Z511">
        <v>5.0730000000000004</v>
      </c>
      <c r="AB511" s="1">
        <v>37264</v>
      </c>
      <c r="AC511">
        <v>1.5813999999999999</v>
      </c>
      <c r="AE511" s="1">
        <v>37242</v>
      </c>
      <c r="AF511">
        <v>3.629</v>
      </c>
      <c r="AH511" s="1">
        <v>37242</v>
      </c>
      <c r="AI511">
        <v>3.6259999999999999</v>
      </c>
      <c r="AK511" s="1">
        <v>37245</v>
      </c>
      <c r="AL511">
        <v>1.75</v>
      </c>
      <c r="AW511" s="1">
        <v>38330</v>
      </c>
      <c r="AX511">
        <v>21.9</v>
      </c>
      <c r="AZ511" s="1">
        <v>37246</v>
      </c>
      <c r="BA511">
        <v>116.98</v>
      </c>
      <c r="BC511" s="1">
        <v>37236</v>
      </c>
      <c r="BD511">
        <v>126.02</v>
      </c>
      <c r="BF511" s="1">
        <v>37266</v>
      </c>
      <c r="BG511">
        <v>22.36</v>
      </c>
      <c r="BI511" s="1">
        <v>37266</v>
      </c>
      <c r="BJ511">
        <v>1156.55</v>
      </c>
      <c r="BL511" s="1">
        <v>37237</v>
      </c>
      <c r="BM511">
        <v>361.25700000000001</v>
      </c>
      <c r="BO511" s="1">
        <v>37271</v>
      </c>
      <c r="BP511">
        <v>4.5549999999999997</v>
      </c>
      <c r="BR511" s="1">
        <v>37271</v>
      </c>
      <c r="BS511">
        <v>18.899999999999999</v>
      </c>
      <c r="BU511" s="1">
        <v>41093</v>
      </c>
      <c r="BV511">
        <v>6.45</v>
      </c>
      <c r="BX511" s="1">
        <v>39023</v>
      </c>
      <c r="BY511">
        <v>61.92</v>
      </c>
      <c r="CA511" s="1">
        <v>39023</v>
      </c>
      <c r="CB511">
        <v>6680700</v>
      </c>
      <c r="CD511" s="1">
        <v>39023</v>
      </c>
      <c r="CE511">
        <v>129.5</v>
      </c>
      <c r="CG511" s="1">
        <v>39023</v>
      </c>
      <c r="CH511">
        <v>7976.7602999999999</v>
      </c>
      <c r="CJ511" s="1">
        <v>39114</v>
      </c>
      <c r="CK511">
        <v>13.055999999999999</v>
      </c>
      <c r="CM511" s="1">
        <v>39114</v>
      </c>
      <c r="CN511">
        <v>572500</v>
      </c>
      <c r="CP511" s="1">
        <v>39114</v>
      </c>
      <c r="CQ511">
        <v>70.75</v>
      </c>
      <c r="CS511" s="1">
        <v>39114</v>
      </c>
      <c r="CT511" t="s">
        <v>43</v>
      </c>
      <c r="CV511" s="1">
        <v>38694</v>
      </c>
      <c r="CW511">
        <v>102.22</v>
      </c>
      <c r="CY511" s="1">
        <v>40337</v>
      </c>
      <c r="CZ511">
        <v>24.98</v>
      </c>
      <c r="DB511" s="1">
        <v>37272</v>
      </c>
      <c r="DC511">
        <v>47.665999999999997</v>
      </c>
      <c r="DE511" s="1">
        <v>37238</v>
      </c>
      <c r="DF511">
        <v>1.6950000000000001</v>
      </c>
      <c r="DH511" s="1">
        <v>37238</v>
      </c>
      <c r="DI511">
        <v>3.0369999999999999</v>
      </c>
      <c r="DK511" s="1">
        <v>37265</v>
      </c>
      <c r="DL511">
        <v>281.10000000000002</v>
      </c>
      <c r="DN511" s="1">
        <v>42423</v>
      </c>
      <c r="DO511">
        <v>109097</v>
      </c>
      <c r="DQ511" s="1">
        <v>42423</v>
      </c>
      <c r="DR511">
        <v>19329</v>
      </c>
      <c r="DT511" s="1">
        <v>42423</v>
      </c>
      <c r="DU511">
        <v>123277</v>
      </c>
      <c r="DW511" s="1">
        <v>42423</v>
      </c>
      <c r="DX511">
        <v>-103948</v>
      </c>
      <c r="DZ511" s="1">
        <v>42423</v>
      </c>
      <c r="EA511">
        <v>-59201</v>
      </c>
      <c r="EC511">
        <v>42423</v>
      </c>
      <c r="ED511">
        <v>141373</v>
      </c>
      <c r="EF511">
        <v>42423</v>
      </c>
      <c r="EG511">
        <v>32276</v>
      </c>
      <c r="EI511">
        <v>42423</v>
      </c>
      <c r="EJ511">
        <v>109097</v>
      </c>
      <c r="EL511">
        <v>42423</v>
      </c>
      <c r="EM511">
        <v>19329</v>
      </c>
      <c r="EO511">
        <v>42423</v>
      </c>
      <c r="EP511">
        <v>123277</v>
      </c>
      <c r="ER511">
        <v>42423</v>
      </c>
      <c r="ES511">
        <v>-103948</v>
      </c>
      <c r="EU511">
        <v>42423</v>
      </c>
      <c r="EV511">
        <v>-59201</v>
      </c>
      <c r="EX511">
        <v>42423</v>
      </c>
      <c r="EY511">
        <v>35881</v>
      </c>
    </row>
    <row r="512" spans="1:155" x14ac:dyDescent="0.25">
      <c r="A512" s="1">
        <v>37272</v>
      </c>
      <c r="B512">
        <v>287.60000000000002</v>
      </c>
      <c r="D512" s="1">
        <v>37272</v>
      </c>
      <c r="E512">
        <v>284.5</v>
      </c>
      <c r="G512" s="1">
        <v>37272</v>
      </c>
      <c r="H512">
        <v>289.89999999999998</v>
      </c>
      <c r="J512" s="1">
        <v>37272</v>
      </c>
      <c r="K512">
        <v>283.5</v>
      </c>
      <c r="M512" s="1">
        <v>37272</v>
      </c>
      <c r="N512">
        <v>34848</v>
      </c>
      <c r="P512" s="1">
        <v>37272</v>
      </c>
      <c r="Q512">
        <v>65183</v>
      </c>
      <c r="S512" s="1">
        <v>37237</v>
      </c>
      <c r="T512">
        <v>274.55</v>
      </c>
      <c r="V512" s="1">
        <v>37272</v>
      </c>
      <c r="W512">
        <v>288.39999999999998</v>
      </c>
      <c r="Y512" s="1">
        <v>37239</v>
      </c>
      <c r="Z512">
        <v>5.1879999999999997</v>
      </c>
      <c r="AB512" s="1">
        <v>37265</v>
      </c>
      <c r="AC512">
        <v>1.5686</v>
      </c>
      <c r="AE512" s="1">
        <v>37243</v>
      </c>
      <c r="AF512">
        <v>3.6269999999999998</v>
      </c>
      <c r="AH512" s="1">
        <v>37243</v>
      </c>
      <c r="AI512">
        <v>3.6240000000000001</v>
      </c>
      <c r="AK512" s="1">
        <v>37246</v>
      </c>
      <c r="AL512">
        <v>1.75</v>
      </c>
      <c r="AW512" s="1">
        <v>38331</v>
      </c>
      <c r="AX512">
        <v>23.8</v>
      </c>
      <c r="AZ512" s="1">
        <v>37249</v>
      </c>
      <c r="BA512">
        <v>117.91</v>
      </c>
      <c r="BC512" s="1">
        <v>37237</v>
      </c>
      <c r="BD512">
        <v>126.01</v>
      </c>
      <c r="BF512" s="1">
        <v>37267</v>
      </c>
      <c r="BG512">
        <v>22.6</v>
      </c>
      <c r="BI512" s="1">
        <v>37267</v>
      </c>
      <c r="BJ512">
        <v>1145.5999999999999</v>
      </c>
      <c r="BL512" s="1">
        <v>37238</v>
      </c>
      <c r="BM512">
        <v>360.80399999999997</v>
      </c>
      <c r="BO512" s="1">
        <v>37272</v>
      </c>
      <c r="BP512">
        <v>4.5620000000000003</v>
      </c>
      <c r="BR512" s="1">
        <v>37272</v>
      </c>
      <c r="BS512">
        <v>18.86</v>
      </c>
      <c r="BU512" s="1">
        <v>41094</v>
      </c>
      <c r="BV512">
        <v>6.51</v>
      </c>
      <c r="BX512" s="1">
        <v>39024</v>
      </c>
      <c r="BY512">
        <v>62.3</v>
      </c>
      <c r="CA512" s="1">
        <v>39024</v>
      </c>
      <c r="CB512">
        <v>7359800</v>
      </c>
      <c r="CD512" s="1">
        <v>39024</v>
      </c>
      <c r="CE512">
        <v>130.5</v>
      </c>
      <c r="CG512" s="1">
        <v>39024</v>
      </c>
      <c r="CH512">
        <v>8064.1769000000004</v>
      </c>
      <c r="CJ512" s="1">
        <v>39115</v>
      </c>
      <c r="CK512">
        <v>12.87</v>
      </c>
      <c r="CM512" s="1">
        <v>39115</v>
      </c>
      <c r="CN512">
        <v>810000</v>
      </c>
      <c r="CP512" s="1">
        <v>39115</v>
      </c>
      <c r="CQ512">
        <v>70.75</v>
      </c>
      <c r="CS512" s="1">
        <v>39115</v>
      </c>
      <c r="CT512" t="s">
        <v>43</v>
      </c>
      <c r="CV512" s="1">
        <v>38695</v>
      </c>
      <c r="CW512">
        <v>101.86</v>
      </c>
      <c r="CY512" s="1">
        <v>40338</v>
      </c>
      <c r="CZ512">
        <v>24.58</v>
      </c>
      <c r="DB512" s="1">
        <v>37273</v>
      </c>
      <c r="DC512">
        <v>47.186700000000002</v>
      </c>
      <c r="DE512" s="1">
        <v>37239</v>
      </c>
      <c r="DF512">
        <v>1.7150000000000001</v>
      </c>
      <c r="DH512" s="1">
        <v>37239</v>
      </c>
      <c r="DI512">
        <v>3.153</v>
      </c>
      <c r="DK512" s="1">
        <v>37266</v>
      </c>
      <c r="DL512">
        <v>286.85000000000002</v>
      </c>
      <c r="DN512" s="1">
        <v>42430</v>
      </c>
      <c r="DO512">
        <v>104370</v>
      </c>
      <c r="DQ512" s="1">
        <v>42430</v>
      </c>
      <c r="DR512">
        <v>16920</v>
      </c>
      <c r="DT512" s="1">
        <v>42430</v>
      </c>
      <c r="DU512">
        <v>129587</v>
      </c>
      <c r="DW512" s="1">
        <v>42430</v>
      </c>
      <c r="DX512">
        <v>-112667</v>
      </c>
      <c r="DZ512" s="1">
        <v>42430</v>
      </c>
      <c r="EA512">
        <v>-58764</v>
      </c>
      <c r="EC512">
        <v>42430</v>
      </c>
      <c r="ED512">
        <v>133823</v>
      </c>
      <c r="EF512">
        <v>42430</v>
      </c>
      <c r="EG512">
        <v>29453</v>
      </c>
      <c r="EI512">
        <v>42430</v>
      </c>
      <c r="EJ512">
        <v>104370</v>
      </c>
      <c r="EL512">
        <v>42430</v>
      </c>
      <c r="EM512">
        <v>16920</v>
      </c>
      <c r="EO512">
        <v>42430</v>
      </c>
      <c r="EP512">
        <v>129587</v>
      </c>
      <c r="ER512">
        <v>42430</v>
      </c>
      <c r="ES512">
        <v>-112667</v>
      </c>
      <c r="EU512">
        <v>42430</v>
      </c>
      <c r="EV512">
        <v>-58764</v>
      </c>
      <c r="EX512">
        <v>42430</v>
      </c>
      <c r="EY512">
        <v>48043</v>
      </c>
    </row>
    <row r="513" spans="1:155" x14ac:dyDescent="0.25">
      <c r="A513" s="1">
        <v>37273</v>
      </c>
      <c r="B513">
        <v>284.7</v>
      </c>
      <c r="D513" s="1">
        <v>37273</v>
      </c>
      <c r="E513">
        <v>287.5</v>
      </c>
      <c r="G513" s="1">
        <v>37273</v>
      </c>
      <c r="H513">
        <v>288.60000000000002</v>
      </c>
      <c r="J513" s="1">
        <v>37273</v>
      </c>
      <c r="K513">
        <v>284.10000000000002</v>
      </c>
      <c r="M513" s="1">
        <v>37273</v>
      </c>
      <c r="N513">
        <v>21433</v>
      </c>
      <c r="P513" s="1">
        <v>37273</v>
      </c>
      <c r="Q513">
        <v>65705</v>
      </c>
      <c r="S513" s="1">
        <v>37238</v>
      </c>
      <c r="T513">
        <v>274.45</v>
      </c>
      <c r="V513" s="1">
        <v>37273</v>
      </c>
      <c r="W513">
        <v>285.5</v>
      </c>
      <c r="Y513" s="1">
        <v>37242</v>
      </c>
      <c r="Z513">
        <v>5.1859999999999999</v>
      </c>
      <c r="AB513" s="1">
        <v>37266</v>
      </c>
      <c r="AC513">
        <v>1.5609999999999999</v>
      </c>
      <c r="AE513" s="1">
        <v>37244</v>
      </c>
      <c r="AF513">
        <v>3.5470000000000002</v>
      </c>
      <c r="AH513" s="1">
        <v>37244</v>
      </c>
      <c r="AI513">
        <v>3.544</v>
      </c>
      <c r="AK513" s="1">
        <v>37249</v>
      </c>
      <c r="AL513">
        <v>1.75</v>
      </c>
      <c r="AW513" s="1">
        <v>38334</v>
      </c>
      <c r="AX513">
        <v>30.1</v>
      </c>
      <c r="AZ513" s="1">
        <v>37250</v>
      </c>
      <c r="BA513">
        <v>118.05</v>
      </c>
      <c r="BC513" s="1">
        <v>37238</v>
      </c>
      <c r="BD513">
        <v>126.07</v>
      </c>
      <c r="BF513" s="1">
        <v>37270</v>
      </c>
      <c r="BG513">
        <v>23.58</v>
      </c>
      <c r="BI513" s="1">
        <v>37270</v>
      </c>
      <c r="BJ513">
        <v>1138.4100000000001</v>
      </c>
      <c r="BL513" s="1">
        <v>37239</v>
      </c>
      <c r="BM513">
        <v>359.49700000000001</v>
      </c>
      <c r="BO513" s="1">
        <v>37273</v>
      </c>
      <c r="BP513">
        <v>4.4450000000000003</v>
      </c>
      <c r="BR513" s="1">
        <v>37273</v>
      </c>
      <c r="BS513">
        <v>17.97</v>
      </c>
      <c r="BU513" s="1">
        <v>41095</v>
      </c>
      <c r="BV513">
        <v>6.67</v>
      </c>
      <c r="BX513" s="1">
        <v>39027</v>
      </c>
      <c r="BY513">
        <v>61.89</v>
      </c>
      <c r="CA513" s="1">
        <v>39027</v>
      </c>
      <c r="CB513">
        <v>4079200</v>
      </c>
      <c r="CD513" s="1">
        <v>39027</v>
      </c>
      <c r="CE513">
        <v>130.89999</v>
      </c>
      <c r="CG513" s="1">
        <v>39027</v>
      </c>
      <c r="CH513">
        <v>8132.1579000000002</v>
      </c>
      <c r="CJ513" s="1">
        <v>39118</v>
      </c>
      <c r="CK513">
        <v>12.868</v>
      </c>
      <c r="CM513" s="1">
        <v>39118</v>
      </c>
      <c r="CN513">
        <v>359500</v>
      </c>
      <c r="CP513" s="1">
        <v>39118</v>
      </c>
      <c r="CQ513">
        <v>70.75</v>
      </c>
      <c r="CS513" s="1">
        <v>39118</v>
      </c>
      <c r="CT513" t="s">
        <v>43</v>
      </c>
      <c r="CV513" s="1">
        <v>38698</v>
      </c>
      <c r="CW513">
        <v>101.9</v>
      </c>
      <c r="CY513" s="1">
        <v>40339</v>
      </c>
      <c r="CZ513">
        <v>23.29</v>
      </c>
      <c r="DB513" s="1">
        <v>37274</v>
      </c>
      <c r="DC513">
        <v>46.971800000000002</v>
      </c>
      <c r="DE513" s="1">
        <v>37242</v>
      </c>
      <c r="DF513">
        <v>1.756</v>
      </c>
      <c r="DH513" s="1">
        <v>37242</v>
      </c>
      <c r="DI513">
        <v>3.137</v>
      </c>
      <c r="DK513" s="1">
        <v>37267</v>
      </c>
      <c r="DL513">
        <v>285.75</v>
      </c>
      <c r="DN513" s="1">
        <v>42437</v>
      </c>
      <c r="DO513">
        <v>127427</v>
      </c>
      <c r="DQ513" s="1">
        <v>42437</v>
      </c>
      <c r="DR513">
        <v>17739</v>
      </c>
      <c r="DT513" s="1">
        <v>42437</v>
      </c>
      <c r="DU513">
        <v>143726</v>
      </c>
      <c r="DW513" s="1">
        <v>42437</v>
      </c>
      <c r="DX513">
        <v>-125987</v>
      </c>
      <c r="DZ513" s="1">
        <v>42437</v>
      </c>
      <c r="EA513">
        <v>-69385</v>
      </c>
      <c r="EC513">
        <v>42437</v>
      </c>
      <c r="ED513">
        <v>160317</v>
      </c>
      <c r="EF513">
        <v>42437</v>
      </c>
      <c r="EG513">
        <v>32890</v>
      </c>
      <c r="EI513">
        <v>42437</v>
      </c>
      <c r="EJ513">
        <v>127427</v>
      </c>
      <c r="EL513">
        <v>42437</v>
      </c>
      <c r="EM513">
        <v>17739</v>
      </c>
      <c r="EO513">
        <v>42437</v>
      </c>
      <c r="EP513">
        <v>143726</v>
      </c>
      <c r="ER513">
        <v>42437</v>
      </c>
      <c r="ES513">
        <v>-125987</v>
      </c>
      <c r="EU513">
        <v>42437</v>
      </c>
      <c r="EV513">
        <v>-69385</v>
      </c>
      <c r="EX513">
        <v>42437</v>
      </c>
      <c r="EY513">
        <v>47383</v>
      </c>
    </row>
    <row r="514" spans="1:155" x14ac:dyDescent="0.25">
      <c r="A514" s="1">
        <v>37274</v>
      </c>
      <c r="B514">
        <v>283.39999999999998</v>
      </c>
      <c r="D514" s="1">
        <v>37274</v>
      </c>
      <c r="E514">
        <v>284.60000000000002</v>
      </c>
      <c r="G514" s="1">
        <v>37274</v>
      </c>
      <c r="H514">
        <v>284.8</v>
      </c>
      <c r="J514" s="1">
        <v>37274</v>
      </c>
      <c r="K514">
        <v>282.8</v>
      </c>
      <c r="M514" s="1">
        <v>37274</v>
      </c>
      <c r="N514">
        <v>14741</v>
      </c>
      <c r="P514" s="1">
        <v>37274</v>
      </c>
      <c r="Q514">
        <v>63665</v>
      </c>
      <c r="S514" s="1">
        <v>37239</v>
      </c>
      <c r="T514">
        <v>278.45</v>
      </c>
      <c r="V514" s="1">
        <v>37274</v>
      </c>
      <c r="W514">
        <v>284.2</v>
      </c>
      <c r="Y514" s="1">
        <v>37243</v>
      </c>
      <c r="Z514">
        <v>5.1210000000000004</v>
      </c>
      <c r="AB514" s="1">
        <v>37267</v>
      </c>
      <c r="AC514">
        <v>1.522</v>
      </c>
      <c r="AE514" s="1">
        <v>37245</v>
      </c>
      <c r="AF514">
        <v>3.5070000000000001</v>
      </c>
      <c r="AH514" s="1">
        <v>37245</v>
      </c>
      <c r="AI514">
        <v>3.504</v>
      </c>
      <c r="AK514" s="1">
        <v>37251</v>
      </c>
      <c r="AL514">
        <v>1.75</v>
      </c>
      <c r="AW514" s="1">
        <v>38335</v>
      </c>
      <c r="AX514">
        <v>21</v>
      </c>
      <c r="AZ514" s="1">
        <v>37251</v>
      </c>
      <c r="BA514">
        <v>117.85</v>
      </c>
      <c r="BC514" s="1">
        <v>37239</v>
      </c>
      <c r="BD514">
        <v>127.3</v>
      </c>
      <c r="BF514" s="1">
        <v>37271</v>
      </c>
      <c r="BG514">
        <v>22.7</v>
      </c>
      <c r="BI514" s="1">
        <v>37271</v>
      </c>
      <c r="BJ514">
        <v>1146.19</v>
      </c>
      <c r="BL514" s="1">
        <v>37242</v>
      </c>
      <c r="BM514">
        <v>359.24599999999998</v>
      </c>
      <c r="BO514" s="1">
        <v>37274</v>
      </c>
      <c r="BP514">
        <v>4.3449999999999998</v>
      </c>
      <c r="BR514" s="1">
        <v>37274</v>
      </c>
      <c r="BS514">
        <v>18</v>
      </c>
      <c r="BU514" s="1">
        <v>41096</v>
      </c>
      <c r="BV514">
        <v>6.65</v>
      </c>
      <c r="BX514" s="1">
        <v>39028</v>
      </c>
      <c r="BY514">
        <v>62.04</v>
      </c>
      <c r="CA514" s="1">
        <v>39028</v>
      </c>
      <c r="CB514">
        <v>5332400</v>
      </c>
      <c r="CD514" s="1">
        <v>39028</v>
      </c>
      <c r="CE514">
        <v>130.89999</v>
      </c>
      <c r="CG514" s="1">
        <v>39028</v>
      </c>
      <c r="CH514">
        <v>8127.5222999999996</v>
      </c>
      <c r="CJ514" s="1">
        <v>39119</v>
      </c>
      <c r="CK514">
        <v>12.974</v>
      </c>
      <c r="CM514" s="1">
        <v>39119</v>
      </c>
      <c r="CN514">
        <v>435000</v>
      </c>
      <c r="CP514" s="1">
        <v>39119</v>
      </c>
      <c r="CQ514">
        <v>70.75</v>
      </c>
      <c r="CS514" s="1">
        <v>39119</v>
      </c>
      <c r="CT514" t="s">
        <v>43</v>
      </c>
      <c r="CV514" s="1">
        <v>38699</v>
      </c>
      <c r="CW514">
        <v>102.09</v>
      </c>
      <c r="CY514" s="1">
        <v>40340</v>
      </c>
      <c r="CZ514">
        <v>21.62</v>
      </c>
      <c r="DB514" s="1">
        <v>37278</v>
      </c>
      <c r="DC514">
        <v>46.7239</v>
      </c>
      <c r="DE514" s="1">
        <v>37243</v>
      </c>
      <c r="DF514">
        <v>1.706</v>
      </c>
      <c r="DH514" s="1">
        <v>37243</v>
      </c>
      <c r="DI514">
        <v>3.0870000000000002</v>
      </c>
      <c r="DK514" s="1">
        <v>37270</v>
      </c>
      <c r="DL514">
        <v>286.35000000000002</v>
      </c>
      <c r="DN514" s="1">
        <v>42444</v>
      </c>
      <c r="DO514">
        <v>129777</v>
      </c>
      <c r="DQ514" s="1">
        <v>42444</v>
      </c>
      <c r="DR514">
        <v>19486</v>
      </c>
      <c r="DT514" s="1">
        <v>42444</v>
      </c>
      <c r="DU514">
        <v>143435</v>
      </c>
      <c r="DW514" s="1">
        <v>42444</v>
      </c>
      <c r="DX514">
        <v>-123949</v>
      </c>
      <c r="DZ514" s="1">
        <v>42444</v>
      </c>
      <c r="EA514">
        <v>-61582</v>
      </c>
      <c r="EC514">
        <v>42444</v>
      </c>
      <c r="ED514">
        <v>159202</v>
      </c>
      <c r="EF514">
        <v>42444</v>
      </c>
      <c r="EG514">
        <v>29425</v>
      </c>
      <c r="EI514">
        <v>42444</v>
      </c>
      <c r="EJ514">
        <v>129777</v>
      </c>
      <c r="EL514">
        <v>42444</v>
      </c>
      <c r="EM514">
        <v>19486</v>
      </c>
      <c r="EO514">
        <v>42444</v>
      </c>
      <c r="EP514">
        <v>143435</v>
      </c>
      <c r="ER514">
        <v>42444</v>
      </c>
      <c r="ES514">
        <v>-123949</v>
      </c>
      <c r="EU514">
        <v>42444</v>
      </c>
      <c r="EV514">
        <v>-61582</v>
      </c>
      <c r="EX514">
        <v>42444</v>
      </c>
      <c r="EY514">
        <v>39735</v>
      </c>
    </row>
    <row r="515" spans="1:155" x14ac:dyDescent="0.25">
      <c r="A515" s="1">
        <v>37278</v>
      </c>
      <c r="B515">
        <v>281.8</v>
      </c>
      <c r="D515" s="1">
        <v>37278</v>
      </c>
      <c r="E515">
        <v>282.5</v>
      </c>
      <c r="G515" s="1">
        <v>37278</v>
      </c>
      <c r="H515">
        <v>283.89999999999998</v>
      </c>
      <c r="J515" s="1">
        <v>37278</v>
      </c>
      <c r="K515">
        <v>281.2</v>
      </c>
      <c r="M515" s="1">
        <v>37278</v>
      </c>
      <c r="N515">
        <v>26927</v>
      </c>
      <c r="P515" s="1">
        <v>37278</v>
      </c>
      <c r="Q515">
        <v>61324</v>
      </c>
      <c r="S515" s="1">
        <v>37242</v>
      </c>
      <c r="T515">
        <v>278.14999999999998</v>
      </c>
      <c r="V515" s="1">
        <v>37278</v>
      </c>
      <c r="W515">
        <v>282.7</v>
      </c>
      <c r="Y515" s="1">
        <v>37244</v>
      </c>
      <c r="Z515">
        <v>5.0469999999999997</v>
      </c>
      <c r="AB515" s="1">
        <v>37271</v>
      </c>
      <c r="AC515">
        <v>1.484</v>
      </c>
      <c r="AE515" s="1">
        <v>37246</v>
      </c>
      <c r="AF515">
        <v>3.4740000000000002</v>
      </c>
      <c r="AH515" s="1">
        <v>37246</v>
      </c>
      <c r="AI515">
        <v>3.4710000000000001</v>
      </c>
      <c r="AK515" s="1">
        <v>37252</v>
      </c>
      <c r="AL515">
        <v>1.75</v>
      </c>
      <c r="AW515" s="1">
        <v>38336</v>
      </c>
      <c r="AX515">
        <v>23.6</v>
      </c>
      <c r="AZ515" s="1">
        <v>37252</v>
      </c>
      <c r="BA515">
        <v>117.57</v>
      </c>
      <c r="BC515" s="1">
        <v>37242</v>
      </c>
      <c r="BD515">
        <v>127.55</v>
      </c>
      <c r="BF515" s="1">
        <v>37272</v>
      </c>
      <c r="BG515">
        <v>23.45</v>
      </c>
      <c r="BI515" s="1">
        <v>37272</v>
      </c>
      <c r="BJ515">
        <v>1127.57</v>
      </c>
      <c r="BL515" s="1">
        <v>37243</v>
      </c>
      <c r="BM515">
        <v>359.89299999999997</v>
      </c>
      <c r="BO515" s="1">
        <v>37278</v>
      </c>
      <c r="BP515">
        <v>4.2880000000000003</v>
      </c>
      <c r="BR515" s="1">
        <v>37278</v>
      </c>
      <c r="BS515">
        <v>18.34</v>
      </c>
      <c r="BU515" s="1">
        <v>41099</v>
      </c>
      <c r="BV515">
        <v>7.02</v>
      </c>
      <c r="BX515" s="1">
        <v>39029</v>
      </c>
      <c r="BY515">
        <v>61.11</v>
      </c>
      <c r="CA515" s="1">
        <v>39029</v>
      </c>
      <c r="CB515">
        <v>5319800</v>
      </c>
      <c r="CD515" s="1">
        <v>39029</v>
      </c>
      <c r="CE515">
        <v>132.69999999999999</v>
      </c>
      <c r="CG515" s="1">
        <v>39029</v>
      </c>
      <c r="CH515">
        <v>8205.6136999999999</v>
      </c>
      <c r="CJ515" s="1">
        <v>39120</v>
      </c>
      <c r="CK515">
        <v>12.948</v>
      </c>
      <c r="CM515" s="1">
        <v>39120</v>
      </c>
      <c r="CN515">
        <v>398000</v>
      </c>
      <c r="CP515" s="1">
        <v>39120</v>
      </c>
      <c r="CQ515">
        <v>70.75</v>
      </c>
      <c r="CS515" s="1">
        <v>39120</v>
      </c>
      <c r="CT515" t="s">
        <v>43</v>
      </c>
      <c r="CV515" s="1">
        <v>38700</v>
      </c>
      <c r="CW515">
        <v>102.5</v>
      </c>
      <c r="CY515" s="1">
        <v>40343</v>
      </c>
      <c r="CZ515">
        <v>21.79</v>
      </c>
      <c r="DB515" s="1">
        <v>37279</v>
      </c>
      <c r="DC515">
        <v>46.244599999999998</v>
      </c>
      <c r="DE515" s="1">
        <v>37244</v>
      </c>
      <c r="DF515">
        <v>1.7050000000000001</v>
      </c>
      <c r="DH515" s="1">
        <v>37244</v>
      </c>
      <c r="DI515">
        <v>3.07</v>
      </c>
      <c r="DK515" s="1">
        <v>37271</v>
      </c>
      <c r="DL515">
        <v>284.2</v>
      </c>
      <c r="DN515" s="1">
        <v>42451</v>
      </c>
      <c r="DO515">
        <v>144899</v>
      </c>
      <c r="DQ515" s="1">
        <v>42451</v>
      </c>
      <c r="DR515">
        <v>19858</v>
      </c>
      <c r="DT515" s="1">
        <v>42451</v>
      </c>
      <c r="DU515">
        <v>150125</v>
      </c>
      <c r="DW515" s="1">
        <v>42451</v>
      </c>
      <c r="DX515">
        <v>-130267</v>
      </c>
      <c r="DZ515" s="1">
        <v>42451</v>
      </c>
      <c r="EA515">
        <v>-69727</v>
      </c>
      <c r="EC515">
        <v>42451</v>
      </c>
      <c r="ED515">
        <v>174457</v>
      </c>
      <c r="EF515">
        <v>42451</v>
      </c>
      <c r="EG515">
        <v>29558</v>
      </c>
      <c r="EI515">
        <v>42451</v>
      </c>
      <c r="EJ515">
        <v>144899</v>
      </c>
      <c r="EL515">
        <v>42451</v>
      </c>
      <c r="EM515">
        <v>19858</v>
      </c>
      <c r="EO515">
        <v>42451</v>
      </c>
      <c r="EP515">
        <v>150125</v>
      </c>
      <c r="ER515">
        <v>42451</v>
      </c>
      <c r="ES515">
        <v>-130267</v>
      </c>
      <c r="EU515">
        <v>42451</v>
      </c>
      <c r="EV515">
        <v>-69727</v>
      </c>
      <c r="EX515">
        <v>42451</v>
      </c>
      <c r="EY515">
        <v>33932</v>
      </c>
    </row>
    <row r="516" spans="1:155" x14ac:dyDescent="0.25">
      <c r="A516" s="1">
        <v>37279</v>
      </c>
      <c r="B516">
        <v>278.89999999999998</v>
      </c>
      <c r="D516" s="1">
        <v>37279</v>
      </c>
      <c r="E516">
        <v>281.60000000000002</v>
      </c>
      <c r="G516" s="1">
        <v>37279</v>
      </c>
      <c r="H516">
        <v>282.39999999999998</v>
      </c>
      <c r="J516" s="1">
        <v>37279</v>
      </c>
      <c r="K516">
        <v>278.2</v>
      </c>
      <c r="M516" s="1">
        <v>37279</v>
      </c>
      <c r="N516">
        <v>36505</v>
      </c>
      <c r="P516" s="1">
        <v>37279</v>
      </c>
      <c r="Q516">
        <v>58365</v>
      </c>
      <c r="S516" s="1">
        <v>37243</v>
      </c>
      <c r="T516">
        <v>280.45</v>
      </c>
      <c r="V516" s="1">
        <v>37279</v>
      </c>
      <c r="W516">
        <v>279.8</v>
      </c>
      <c r="Y516" s="1">
        <v>37245</v>
      </c>
      <c r="Z516">
        <v>5.03</v>
      </c>
      <c r="AB516" s="1">
        <v>37272</v>
      </c>
      <c r="AC516">
        <v>1.4500999999999999</v>
      </c>
      <c r="AE516" s="1">
        <v>37249</v>
      </c>
      <c r="AF516">
        <v>3.4990000000000001</v>
      </c>
      <c r="AH516" s="1">
        <v>37249</v>
      </c>
      <c r="AI516">
        <v>3.496</v>
      </c>
      <c r="AK516" s="1">
        <v>37253</v>
      </c>
      <c r="AL516">
        <v>1.75</v>
      </c>
      <c r="AW516" s="1">
        <v>38337</v>
      </c>
      <c r="AX516">
        <v>23.5</v>
      </c>
      <c r="AZ516" s="1">
        <v>37253</v>
      </c>
      <c r="BA516">
        <v>117.25</v>
      </c>
      <c r="BC516" s="1">
        <v>37243</v>
      </c>
      <c r="BD516">
        <v>127.85</v>
      </c>
      <c r="BF516" s="1">
        <v>37273</v>
      </c>
      <c r="BG516">
        <v>22.25</v>
      </c>
      <c r="BI516" s="1">
        <v>37273</v>
      </c>
      <c r="BJ516">
        <v>1138.8800000000001</v>
      </c>
      <c r="BL516" s="1">
        <v>37244</v>
      </c>
      <c r="BM516">
        <v>359.77300000000002</v>
      </c>
      <c r="BO516" s="1">
        <v>37279</v>
      </c>
      <c r="BP516">
        <v>4.26</v>
      </c>
      <c r="BR516" s="1">
        <v>37279</v>
      </c>
      <c r="BS516">
        <v>19.5</v>
      </c>
      <c r="BU516" s="1">
        <v>41100</v>
      </c>
      <c r="BV516">
        <v>7.2</v>
      </c>
      <c r="BX516" s="1">
        <v>39030</v>
      </c>
      <c r="BY516">
        <v>62.95</v>
      </c>
      <c r="CA516" s="1">
        <v>39030</v>
      </c>
      <c r="CB516">
        <v>6635000</v>
      </c>
      <c r="CD516" s="1">
        <v>39030</v>
      </c>
      <c r="CE516">
        <v>132.69999999999999</v>
      </c>
      <c r="CG516" s="1">
        <v>39030</v>
      </c>
      <c r="CH516">
        <v>8232.5190999999995</v>
      </c>
      <c r="CJ516" s="1">
        <v>39121</v>
      </c>
      <c r="CK516">
        <v>13.116</v>
      </c>
      <c r="CM516" s="1">
        <v>39121</v>
      </c>
      <c r="CN516">
        <v>498500</v>
      </c>
      <c r="CP516" s="1">
        <v>39121</v>
      </c>
      <c r="CQ516">
        <v>70.75</v>
      </c>
      <c r="CS516" s="1">
        <v>39121</v>
      </c>
      <c r="CT516" t="s">
        <v>43</v>
      </c>
      <c r="CV516" s="1">
        <v>38701</v>
      </c>
      <c r="CW516">
        <v>102.5</v>
      </c>
      <c r="CY516" s="1">
        <v>40344</v>
      </c>
      <c r="CZ516">
        <v>21.26</v>
      </c>
      <c r="DB516" s="1">
        <v>37280</v>
      </c>
      <c r="DC516">
        <v>46.1785</v>
      </c>
      <c r="DE516" s="1">
        <v>37245</v>
      </c>
      <c r="DF516">
        <v>1.6850000000000001</v>
      </c>
      <c r="DH516" s="1">
        <v>37245</v>
      </c>
      <c r="DI516">
        <v>3.07</v>
      </c>
      <c r="DK516" s="1">
        <v>37272</v>
      </c>
      <c r="DL516">
        <v>284.60000000000002</v>
      </c>
      <c r="DN516" s="1">
        <v>42458</v>
      </c>
      <c r="DO516">
        <v>154205</v>
      </c>
      <c r="DQ516" s="1">
        <v>42458</v>
      </c>
      <c r="DR516">
        <v>24190</v>
      </c>
      <c r="DT516" s="1">
        <v>42458</v>
      </c>
      <c r="DU516">
        <v>150685</v>
      </c>
      <c r="DW516" s="1">
        <v>42458</v>
      </c>
      <c r="DX516">
        <v>-126495</v>
      </c>
      <c r="DZ516" s="1">
        <v>42458</v>
      </c>
      <c r="EA516">
        <v>-81469</v>
      </c>
      <c r="EC516">
        <v>42458</v>
      </c>
      <c r="ED516">
        <v>184135</v>
      </c>
      <c r="EF516">
        <v>42458</v>
      </c>
      <c r="EG516">
        <v>29930</v>
      </c>
      <c r="EI516">
        <v>42458</v>
      </c>
      <c r="EJ516">
        <v>154205</v>
      </c>
      <c r="EL516">
        <v>42458</v>
      </c>
      <c r="EM516">
        <v>24190</v>
      </c>
      <c r="EO516">
        <v>42458</v>
      </c>
      <c r="EP516">
        <v>150685</v>
      </c>
      <c r="ER516">
        <v>42458</v>
      </c>
      <c r="ES516">
        <v>-126495</v>
      </c>
      <c r="EU516">
        <v>42458</v>
      </c>
      <c r="EV516">
        <v>-81469</v>
      </c>
      <c r="EX516">
        <v>42458</v>
      </c>
      <c r="EY516">
        <v>35601</v>
      </c>
    </row>
    <row r="517" spans="1:155" x14ac:dyDescent="0.25">
      <c r="A517" s="1">
        <v>37280</v>
      </c>
      <c r="B517">
        <v>278.39999999999998</v>
      </c>
      <c r="D517" s="1">
        <v>37280</v>
      </c>
      <c r="E517">
        <v>278.89999999999998</v>
      </c>
      <c r="G517" s="1">
        <v>37280</v>
      </c>
      <c r="H517">
        <v>279.7</v>
      </c>
      <c r="J517" s="1">
        <v>37280</v>
      </c>
      <c r="K517">
        <v>277.5</v>
      </c>
      <c r="M517" s="1">
        <v>37280</v>
      </c>
      <c r="N517">
        <v>25980</v>
      </c>
      <c r="P517" s="1">
        <v>37280</v>
      </c>
      <c r="Q517">
        <v>50376</v>
      </c>
      <c r="S517" s="1">
        <v>37244</v>
      </c>
      <c r="T517">
        <v>276.14999999999998</v>
      </c>
      <c r="V517" s="1">
        <v>37280</v>
      </c>
      <c r="W517">
        <v>279.39999999999998</v>
      </c>
      <c r="Y517" s="1">
        <v>37246</v>
      </c>
      <c r="Z517">
        <v>5.0839999999999996</v>
      </c>
      <c r="AB517" s="1">
        <v>37273</v>
      </c>
      <c r="AC517">
        <v>1.5064</v>
      </c>
      <c r="AE517" s="1">
        <v>37250</v>
      </c>
      <c r="AF517">
        <v>3.4969999999999999</v>
      </c>
      <c r="AH517" s="1">
        <v>37250</v>
      </c>
      <c r="AI517">
        <v>3.4940000000000002</v>
      </c>
      <c r="AK517" s="1">
        <v>37256</v>
      </c>
      <c r="AL517">
        <v>1.75</v>
      </c>
      <c r="AW517" s="1">
        <v>38338</v>
      </c>
      <c r="AX517">
        <v>23.3</v>
      </c>
      <c r="AZ517" s="1">
        <v>37256</v>
      </c>
      <c r="BA517">
        <v>116.75</v>
      </c>
      <c r="BC517" s="1">
        <v>37244</v>
      </c>
      <c r="BD517">
        <v>128.19</v>
      </c>
      <c r="BF517" s="1">
        <v>37274</v>
      </c>
      <c r="BG517">
        <v>22.52</v>
      </c>
      <c r="BI517" s="1">
        <v>37274</v>
      </c>
      <c r="BJ517">
        <v>1127.58</v>
      </c>
      <c r="BL517" s="1">
        <v>37245</v>
      </c>
      <c r="BM517">
        <v>360.06400000000002</v>
      </c>
      <c r="BO517" s="1">
        <v>37280</v>
      </c>
      <c r="BP517">
        <v>4.2729999999999997</v>
      </c>
      <c r="BR517" s="1">
        <v>37280</v>
      </c>
      <c r="BS517">
        <v>19.7</v>
      </c>
      <c r="BU517" s="1">
        <v>41101</v>
      </c>
      <c r="BV517">
        <v>7.15</v>
      </c>
      <c r="BX517" s="1">
        <v>39031</v>
      </c>
      <c r="BY517">
        <v>62.49</v>
      </c>
      <c r="CA517" s="1">
        <v>39031</v>
      </c>
      <c r="CB517">
        <v>4438700</v>
      </c>
      <c r="CD517" s="1">
        <v>39031</v>
      </c>
      <c r="CE517">
        <v>132.69999999999999</v>
      </c>
      <c r="CG517" s="1">
        <v>39031</v>
      </c>
      <c r="CH517">
        <v>8285.7610000000004</v>
      </c>
      <c r="CJ517" s="1">
        <v>39122</v>
      </c>
      <c r="CK517">
        <v>13.24</v>
      </c>
      <c r="CM517" s="1">
        <v>39122</v>
      </c>
      <c r="CN517">
        <v>772000</v>
      </c>
      <c r="CP517" s="1">
        <v>39122</v>
      </c>
      <c r="CQ517">
        <v>70.75</v>
      </c>
      <c r="CS517" s="1">
        <v>39122</v>
      </c>
      <c r="CT517" t="s">
        <v>43</v>
      </c>
      <c r="CV517" s="1">
        <v>38702</v>
      </c>
      <c r="CW517">
        <v>102.57</v>
      </c>
      <c r="CY517" s="1">
        <v>40345</v>
      </c>
      <c r="CZ517">
        <v>20.85</v>
      </c>
      <c r="DB517" s="1">
        <v>37281</v>
      </c>
      <c r="DC517">
        <v>46.294199999999996</v>
      </c>
      <c r="DE517" s="1">
        <v>37246</v>
      </c>
      <c r="DF517">
        <v>1.6950000000000001</v>
      </c>
      <c r="DH517" s="1">
        <v>37246</v>
      </c>
      <c r="DI517">
        <v>3.129</v>
      </c>
      <c r="DK517" s="1">
        <v>37273</v>
      </c>
      <c r="DL517">
        <v>285</v>
      </c>
      <c r="DN517" s="1">
        <v>42465</v>
      </c>
      <c r="DO517">
        <v>152758</v>
      </c>
      <c r="DQ517" s="1">
        <v>42465</v>
      </c>
      <c r="DR517">
        <v>21204</v>
      </c>
      <c r="DT517" s="1">
        <v>42465</v>
      </c>
      <c r="DU517">
        <v>151023</v>
      </c>
      <c r="DW517" s="1">
        <v>42465</v>
      </c>
      <c r="DX517">
        <v>-129819</v>
      </c>
      <c r="DZ517" s="1">
        <v>42465</v>
      </c>
      <c r="EA517">
        <v>-77426</v>
      </c>
      <c r="EC517">
        <v>42465</v>
      </c>
      <c r="ED517">
        <v>186716</v>
      </c>
      <c r="EF517">
        <v>42465</v>
      </c>
      <c r="EG517">
        <v>33958</v>
      </c>
      <c r="EI517">
        <v>42465</v>
      </c>
      <c r="EJ517">
        <v>152758</v>
      </c>
      <c r="EL517">
        <v>42465</v>
      </c>
      <c r="EM517">
        <v>21204</v>
      </c>
      <c r="EO517">
        <v>42465</v>
      </c>
      <c r="EP517">
        <v>151023</v>
      </c>
      <c r="ER517">
        <v>42465</v>
      </c>
      <c r="ES517">
        <v>-129819</v>
      </c>
      <c r="EU517">
        <v>42465</v>
      </c>
      <c r="EV517">
        <v>-77426</v>
      </c>
      <c r="EX517">
        <v>42465</v>
      </c>
      <c r="EY517">
        <v>37642</v>
      </c>
    </row>
    <row r="518" spans="1:155" x14ac:dyDescent="0.25">
      <c r="A518" s="1">
        <v>37281</v>
      </c>
      <c r="B518">
        <v>279.10000000000002</v>
      </c>
      <c r="D518" s="1">
        <v>37281</v>
      </c>
      <c r="E518">
        <v>278.39999999999998</v>
      </c>
      <c r="G518" s="1">
        <v>37281</v>
      </c>
      <c r="H518">
        <v>279.60000000000002</v>
      </c>
      <c r="J518" s="1">
        <v>37281</v>
      </c>
      <c r="K518">
        <v>278.2</v>
      </c>
      <c r="M518" s="1">
        <v>37281</v>
      </c>
      <c r="N518">
        <v>14495</v>
      </c>
      <c r="P518" s="1">
        <v>37281</v>
      </c>
      <c r="Q518">
        <v>45446</v>
      </c>
      <c r="S518" s="1">
        <v>37245</v>
      </c>
      <c r="T518">
        <v>276.25</v>
      </c>
      <c r="V518" s="1">
        <v>37281</v>
      </c>
      <c r="W518">
        <v>280.10000000000002</v>
      </c>
      <c r="Y518" s="1">
        <v>37249</v>
      </c>
      <c r="Z518">
        <v>5.1360000000000001</v>
      </c>
      <c r="AB518" s="1">
        <v>37274</v>
      </c>
      <c r="AC518">
        <v>1.4942</v>
      </c>
      <c r="AE518" s="1">
        <v>37251</v>
      </c>
      <c r="AF518">
        <v>3.5230000000000001</v>
      </c>
      <c r="AH518" s="1">
        <v>37251</v>
      </c>
      <c r="AI518">
        <v>3.52</v>
      </c>
      <c r="AK518" s="1">
        <v>37258</v>
      </c>
      <c r="AL518">
        <v>1.75</v>
      </c>
      <c r="AW518" s="1">
        <v>38341</v>
      </c>
      <c r="AX518">
        <v>22.6</v>
      </c>
      <c r="AZ518" s="1">
        <v>37257</v>
      </c>
      <c r="BA518">
        <v>116.84</v>
      </c>
      <c r="BC518" s="1">
        <v>37245</v>
      </c>
      <c r="BD518">
        <v>128.66</v>
      </c>
      <c r="BF518" s="1">
        <v>37278</v>
      </c>
      <c r="BG518">
        <v>23.61</v>
      </c>
      <c r="BI518" s="1">
        <v>37278</v>
      </c>
      <c r="BJ518">
        <v>1119.31</v>
      </c>
      <c r="BL518" s="1">
        <v>37246</v>
      </c>
      <c r="BM518">
        <v>360.51600000000002</v>
      </c>
      <c r="BO518" s="1">
        <v>37281</v>
      </c>
      <c r="BP518">
        <v>4.3049999999999997</v>
      </c>
      <c r="BR518" s="1">
        <v>37281</v>
      </c>
      <c r="BS518">
        <v>19.989999999999998</v>
      </c>
      <c r="BU518" s="1">
        <v>41102</v>
      </c>
      <c r="BV518">
        <v>7.76</v>
      </c>
      <c r="BX518" s="1">
        <v>39034</v>
      </c>
      <c r="BY518">
        <v>62.19</v>
      </c>
      <c r="CA518" s="1">
        <v>39034</v>
      </c>
      <c r="CB518">
        <v>3408800</v>
      </c>
      <c r="CD518" s="1">
        <v>39034</v>
      </c>
      <c r="CE518">
        <v>132.69999999999999</v>
      </c>
      <c r="CG518" s="1">
        <v>39034</v>
      </c>
      <c r="CH518">
        <v>8209.1116999999995</v>
      </c>
      <c r="CJ518" s="1">
        <v>39125</v>
      </c>
      <c r="CK518">
        <v>13.146000000000001</v>
      </c>
      <c r="CM518" s="1">
        <v>39125</v>
      </c>
      <c r="CN518">
        <v>384000</v>
      </c>
      <c r="CP518" s="1">
        <v>39125</v>
      </c>
      <c r="CQ518">
        <v>70.75</v>
      </c>
      <c r="CS518" s="1">
        <v>39125</v>
      </c>
      <c r="CT518" t="s">
        <v>43</v>
      </c>
      <c r="CV518" s="1">
        <v>38705</v>
      </c>
      <c r="CW518">
        <v>102.65</v>
      </c>
      <c r="CY518" s="1">
        <v>40346</v>
      </c>
      <c r="CZ518">
        <v>22.78</v>
      </c>
      <c r="DB518" s="1">
        <v>37284</v>
      </c>
      <c r="DC518">
        <v>46.195</v>
      </c>
      <c r="DE518" s="1">
        <v>37249</v>
      </c>
      <c r="DF518">
        <v>1.7150000000000001</v>
      </c>
      <c r="DH518" s="1">
        <v>37249</v>
      </c>
      <c r="DI518">
        <v>3.1549999999999998</v>
      </c>
      <c r="DK518" s="1">
        <v>37274</v>
      </c>
      <c r="DL518">
        <v>283.2</v>
      </c>
      <c r="DN518" s="1">
        <v>42472</v>
      </c>
      <c r="DO518">
        <v>170634</v>
      </c>
      <c r="DQ518" s="1">
        <v>42472</v>
      </c>
      <c r="DR518">
        <v>21129</v>
      </c>
      <c r="DT518" s="1">
        <v>42472</v>
      </c>
      <c r="DU518">
        <v>164322</v>
      </c>
      <c r="DW518" s="1">
        <v>42472</v>
      </c>
      <c r="DX518">
        <v>-143193</v>
      </c>
      <c r="DZ518" s="1">
        <v>42472</v>
      </c>
      <c r="EA518">
        <v>-88594</v>
      </c>
      <c r="EC518">
        <v>42472</v>
      </c>
      <c r="ED518">
        <v>202500</v>
      </c>
      <c r="EF518">
        <v>42472</v>
      </c>
      <c r="EG518">
        <v>31866</v>
      </c>
      <c r="EI518">
        <v>42472</v>
      </c>
      <c r="EJ518">
        <v>170634</v>
      </c>
      <c r="EL518">
        <v>42472</v>
      </c>
      <c r="EM518">
        <v>21129</v>
      </c>
      <c r="EO518">
        <v>42472</v>
      </c>
      <c r="EP518">
        <v>164322</v>
      </c>
      <c r="ER518">
        <v>42472</v>
      </c>
      <c r="ES518">
        <v>-143193</v>
      </c>
      <c r="EU518">
        <v>42472</v>
      </c>
      <c r="EV518">
        <v>-88594</v>
      </c>
      <c r="EX518">
        <v>42472</v>
      </c>
      <c r="EY518">
        <v>43173</v>
      </c>
    </row>
    <row r="519" spans="1:155" x14ac:dyDescent="0.25">
      <c r="A519" s="1">
        <v>37284</v>
      </c>
      <c r="B519">
        <v>278.5</v>
      </c>
      <c r="D519" s="1">
        <v>37284</v>
      </c>
      <c r="E519">
        <v>279</v>
      </c>
      <c r="G519" s="1">
        <v>37284</v>
      </c>
      <c r="H519">
        <v>279.8</v>
      </c>
      <c r="J519" s="1">
        <v>37284</v>
      </c>
      <c r="K519">
        <v>278</v>
      </c>
      <c r="M519" s="1">
        <v>37284</v>
      </c>
      <c r="N519">
        <v>19533</v>
      </c>
      <c r="P519" s="1">
        <v>37284</v>
      </c>
      <c r="Q519">
        <v>41096</v>
      </c>
      <c r="S519" s="1">
        <v>37246</v>
      </c>
      <c r="T519">
        <v>278.14999999999998</v>
      </c>
      <c r="V519" s="1">
        <v>37284</v>
      </c>
      <c r="W519">
        <v>279.5</v>
      </c>
      <c r="Y519" s="1">
        <v>37250</v>
      </c>
      <c r="Z519">
        <v>5.1360000000000001</v>
      </c>
      <c r="AB519" s="1">
        <v>37277</v>
      </c>
      <c r="AC519">
        <v>1.4921</v>
      </c>
      <c r="AE519" s="1">
        <v>37252</v>
      </c>
      <c r="AF519">
        <v>3.5289999999999999</v>
      </c>
      <c r="AH519" s="1">
        <v>37252</v>
      </c>
      <c r="AI519">
        <v>3.5259999999999998</v>
      </c>
      <c r="AK519" s="1">
        <v>37259</v>
      </c>
      <c r="AL519">
        <v>1.75</v>
      </c>
      <c r="AW519" s="1">
        <v>38342</v>
      </c>
      <c r="AX519">
        <v>22.5</v>
      </c>
      <c r="AZ519" s="1">
        <v>37258</v>
      </c>
      <c r="BA519">
        <v>115.79</v>
      </c>
      <c r="BC519" s="1">
        <v>37246</v>
      </c>
      <c r="BD519">
        <v>129.59</v>
      </c>
      <c r="BF519" s="1">
        <v>37279</v>
      </c>
      <c r="BG519">
        <v>21.88</v>
      </c>
      <c r="BI519" s="1">
        <v>37279</v>
      </c>
      <c r="BJ519">
        <v>1128.19</v>
      </c>
      <c r="BL519" s="1">
        <v>37249</v>
      </c>
      <c r="BM519">
        <v>360.62099999999998</v>
      </c>
      <c r="BO519" s="1">
        <v>37284</v>
      </c>
      <c r="BP519">
        <v>4.25</v>
      </c>
      <c r="BR519" s="1">
        <v>37284</v>
      </c>
      <c r="BS519">
        <v>20.05</v>
      </c>
      <c r="BU519" s="1">
        <v>41103</v>
      </c>
      <c r="BV519">
        <v>7.67</v>
      </c>
      <c r="BX519" s="1">
        <v>39035</v>
      </c>
      <c r="BY519">
        <v>61.63</v>
      </c>
      <c r="CA519" s="1">
        <v>39035</v>
      </c>
      <c r="CB519">
        <v>5706900</v>
      </c>
      <c r="CD519" s="1">
        <v>39035</v>
      </c>
      <c r="CE519">
        <v>133.69999999999999</v>
      </c>
      <c r="CG519" s="1">
        <v>39035</v>
      </c>
      <c r="CH519">
        <v>8317.3201000000008</v>
      </c>
      <c r="CJ519" s="1">
        <v>39126</v>
      </c>
      <c r="CK519">
        <v>13.183999999999999</v>
      </c>
      <c r="CM519" s="1">
        <v>39126</v>
      </c>
      <c r="CN519">
        <v>389000</v>
      </c>
      <c r="CP519" s="1">
        <v>39126</v>
      </c>
      <c r="CQ519">
        <v>70.75</v>
      </c>
      <c r="CS519" s="1">
        <v>39126</v>
      </c>
      <c r="CT519" t="s">
        <v>43</v>
      </c>
      <c r="CV519" s="1">
        <v>38706</v>
      </c>
      <c r="CW519">
        <v>102.6</v>
      </c>
      <c r="CY519" s="1">
        <v>40347</v>
      </c>
      <c r="CZ519">
        <v>22.04</v>
      </c>
      <c r="DB519" s="1">
        <v>37285</v>
      </c>
      <c r="DC519">
        <v>46.674300000000002</v>
      </c>
      <c r="DE519" s="1">
        <v>37250</v>
      </c>
      <c r="DF519">
        <v>1.7150000000000001</v>
      </c>
      <c r="DH519" s="1">
        <v>37250</v>
      </c>
      <c r="DI519">
        <v>3.1469999999999998</v>
      </c>
      <c r="DK519" s="1">
        <v>37277</v>
      </c>
      <c r="DL519">
        <v>282.3</v>
      </c>
      <c r="DN519" s="1">
        <v>42479</v>
      </c>
      <c r="DO519">
        <v>174107</v>
      </c>
      <c r="DQ519" s="1">
        <v>42479</v>
      </c>
      <c r="DR519">
        <v>20069</v>
      </c>
      <c r="DT519" s="1">
        <v>42479</v>
      </c>
      <c r="DU519">
        <v>166296</v>
      </c>
      <c r="DW519" s="1">
        <v>42479</v>
      </c>
      <c r="DX519">
        <v>-146227</v>
      </c>
      <c r="DZ519" s="1">
        <v>42479</v>
      </c>
      <c r="EA519">
        <v>-93894</v>
      </c>
      <c r="EC519">
        <v>42479</v>
      </c>
      <c r="ED519">
        <v>208661</v>
      </c>
      <c r="EF519">
        <v>42479</v>
      </c>
      <c r="EG519">
        <v>34554</v>
      </c>
      <c r="EI519">
        <v>42479</v>
      </c>
      <c r="EJ519">
        <v>174107</v>
      </c>
      <c r="EL519">
        <v>42479</v>
      </c>
      <c r="EM519">
        <v>20069</v>
      </c>
      <c r="EO519">
        <v>42479</v>
      </c>
      <c r="EP519">
        <v>166296</v>
      </c>
      <c r="ER519">
        <v>42479</v>
      </c>
      <c r="ES519">
        <v>-146227</v>
      </c>
      <c r="EU519">
        <v>42479</v>
      </c>
      <c r="EV519">
        <v>-93894</v>
      </c>
      <c r="EX519">
        <v>42479</v>
      </c>
      <c r="EY519">
        <v>42730</v>
      </c>
    </row>
    <row r="520" spans="1:155" x14ac:dyDescent="0.25">
      <c r="A520" s="1">
        <v>37285</v>
      </c>
      <c r="B520">
        <v>281.39999999999998</v>
      </c>
      <c r="D520" s="1">
        <v>37285</v>
      </c>
      <c r="E520">
        <v>278.39999999999998</v>
      </c>
      <c r="G520" s="1">
        <v>37285</v>
      </c>
      <c r="H520">
        <v>281.60000000000002</v>
      </c>
      <c r="J520" s="1">
        <v>37285</v>
      </c>
      <c r="K520">
        <v>277.2</v>
      </c>
      <c r="M520" s="1">
        <v>37285</v>
      </c>
      <c r="N520">
        <v>26037</v>
      </c>
      <c r="P520" s="1">
        <v>37285</v>
      </c>
      <c r="Q520">
        <v>32294</v>
      </c>
      <c r="S520" s="1">
        <v>37249</v>
      </c>
      <c r="T520">
        <v>278.05</v>
      </c>
      <c r="V520" s="1">
        <v>37285</v>
      </c>
      <c r="W520">
        <v>282.39999999999998</v>
      </c>
      <c r="Y520" s="1">
        <v>37251</v>
      </c>
      <c r="Z520">
        <v>5.1989999999999998</v>
      </c>
      <c r="AB520" s="1">
        <v>37278</v>
      </c>
      <c r="AC520">
        <v>1.5058</v>
      </c>
      <c r="AE520" s="1">
        <v>37253</v>
      </c>
      <c r="AF520">
        <v>3.552</v>
      </c>
      <c r="AH520" s="1">
        <v>37253</v>
      </c>
      <c r="AI520">
        <v>3.5489999999999999</v>
      </c>
      <c r="AK520" s="1">
        <v>37260</v>
      </c>
      <c r="AL520">
        <v>1.75</v>
      </c>
      <c r="AW520" s="1">
        <v>38343</v>
      </c>
      <c r="AX520">
        <v>24.4</v>
      </c>
      <c r="AZ520" s="1">
        <v>37259</v>
      </c>
      <c r="BA520">
        <v>116.11</v>
      </c>
      <c r="BC520" s="1">
        <v>37249</v>
      </c>
      <c r="BD520">
        <v>129.94999999999999</v>
      </c>
      <c r="BF520" s="1">
        <v>37280</v>
      </c>
      <c r="BG520">
        <v>21.15</v>
      </c>
      <c r="BI520" s="1">
        <v>37280</v>
      </c>
      <c r="BJ520">
        <v>1132.1600000000001</v>
      </c>
      <c r="BL520" s="1">
        <v>37251</v>
      </c>
      <c r="BM520">
        <v>360.55399999999997</v>
      </c>
      <c r="BO520" s="1">
        <v>37285</v>
      </c>
      <c r="BP520">
        <v>4.2949999999999999</v>
      </c>
      <c r="BR520" s="1">
        <v>37285</v>
      </c>
      <c r="BS520">
        <v>19.579999999999998</v>
      </c>
      <c r="BU520" s="1">
        <v>41106</v>
      </c>
      <c r="BV520">
        <v>8.5</v>
      </c>
      <c r="BX520" s="1">
        <v>39036</v>
      </c>
      <c r="BY520">
        <v>61.84</v>
      </c>
      <c r="CA520" s="1">
        <v>39036</v>
      </c>
      <c r="CB520">
        <v>3760500</v>
      </c>
      <c r="CD520" s="1">
        <v>39036</v>
      </c>
      <c r="CE520">
        <v>134.69999999999999</v>
      </c>
      <c r="CG520" s="1">
        <v>39036</v>
      </c>
      <c r="CH520">
        <v>8255.7934000000005</v>
      </c>
      <c r="CJ520" s="1">
        <v>39127</v>
      </c>
      <c r="CK520">
        <v>13.29</v>
      </c>
      <c r="CM520" s="1">
        <v>39127</v>
      </c>
      <c r="CN520">
        <v>761000</v>
      </c>
      <c r="CP520" s="1">
        <v>39127</v>
      </c>
      <c r="CQ520">
        <v>70.75</v>
      </c>
      <c r="CS520" s="1">
        <v>39127</v>
      </c>
      <c r="CT520" t="s">
        <v>43</v>
      </c>
      <c r="CV520" s="1">
        <v>38707</v>
      </c>
      <c r="CW520">
        <v>102.5</v>
      </c>
      <c r="CY520" s="1">
        <v>40350</v>
      </c>
      <c r="CZ520">
        <v>22.25</v>
      </c>
      <c r="DB520" s="1">
        <v>37286</v>
      </c>
      <c r="DC520">
        <v>46.756999999999998</v>
      </c>
      <c r="DE520" s="1">
        <v>37251</v>
      </c>
      <c r="DF520">
        <v>1.746</v>
      </c>
      <c r="DH520" s="1">
        <v>37251</v>
      </c>
      <c r="DI520">
        <v>3.2309999999999999</v>
      </c>
      <c r="DK520" s="1">
        <v>37278</v>
      </c>
      <c r="DL520">
        <v>282.05</v>
      </c>
      <c r="DN520" s="1">
        <v>42486</v>
      </c>
      <c r="DO520">
        <v>172050</v>
      </c>
      <c r="DQ520" s="1">
        <v>42486</v>
      </c>
      <c r="DR520">
        <v>18752</v>
      </c>
      <c r="DT520" s="1">
        <v>42486</v>
      </c>
      <c r="DU520">
        <v>165367</v>
      </c>
      <c r="DW520" s="1">
        <v>42486</v>
      </c>
      <c r="DX520">
        <v>-146615</v>
      </c>
      <c r="DZ520" s="1">
        <v>42486</v>
      </c>
      <c r="EA520">
        <v>-93493</v>
      </c>
      <c r="EC520">
        <v>42486</v>
      </c>
      <c r="ED520">
        <v>206476</v>
      </c>
      <c r="EF520">
        <v>42486</v>
      </c>
      <c r="EG520">
        <v>34426</v>
      </c>
      <c r="EI520">
        <v>42486</v>
      </c>
      <c r="EJ520">
        <v>172050</v>
      </c>
      <c r="EL520">
        <v>42486</v>
      </c>
      <c r="EM520">
        <v>18752</v>
      </c>
      <c r="EO520">
        <v>42486</v>
      </c>
      <c r="EP520">
        <v>165367</v>
      </c>
      <c r="ER520">
        <v>42486</v>
      </c>
      <c r="ES520">
        <v>-146615</v>
      </c>
      <c r="EU520">
        <v>42486</v>
      </c>
      <c r="EV520">
        <v>-93493</v>
      </c>
      <c r="EX520">
        <v>42486</v>
      </c>
      <c r="EY520">
        <v>48807</v>
      </c>
    </row>
    <row r="521" spans="1:155" x14ac:dyDescent="0.25">
      <c r="A521" s="1">
        <v>37286</v>
      </c>
      <c r="B521">
        <v>281.89999999999998</v>
      </c>
      <c r="D521" s="1">
        <v>37286</v>
      </c>
      <c r="E521">
        <v>281.89999999999998</v>
      </c>
      <c r="G521" s="1">
        <v>37286</v>
      </c>
      <c r="H521">
        <v>283.2</v>
      </c>
      <c r="J521" s="1">
        <v>37286</v>
      </c>
      <c r="K521">
        <v>280.5</v>
      </c>
      <c r="M521" s="1">
        <v>37286</v>
      </c>
      <c r="N521">
        <v>23890</v>
      </c>
      <c r="P521" s="1">
        <v>37286</v>
      </c>
      <c r="Q521">
        <v>21706</v>
      </c>
      <c r="S521" s="1">
        <v>37250</v>
      </c>
      <c r="T521">
        <v>278.75</v>
      </c>
      <c r="V521" s="1">
        <v>37286</v>
      </c>
      <c r="W521">
        <v>282.89999999999998</v>
      </c>
      <c r="Y521" s="1">
        <v>37252</v>
      </c>
      <c r="Z521">
        <v>5.0650000000000004</v>
      </c>
      <c r="AB521" s="1">
        <v>37279</v>
      </c>
      <c r="AC521">
        <v>1.6063000000000001</v>
      </c>
      <c r="AE521" s="1">
        <v>37256</v>
      </c>
      <c r="AF521">
        <v>3.5459999999999998</v>
      </c>
      <c r="AH521" s="1">
        <v>37256</v>
      </c>
      <c r="AI521">
        <v>3.5430000000000001</v>
      </c>
      <c r="AK521" s="1">
        <v>37263</v>
      </c>
      <c r="AL521">
        <v>1.75</v>
      </c>
      <c r="AW521" s="1">
        <v>38344</v>
      </c>
      <c r="AX521">
        <v>22.7</v>
      </c>
      <c r="AZ521" s="1">
        <v>37260</v>
      </c>
      <c r="BA521">
        <v>116.33</v>
      </c>
      <c r="BC521" s="1">
        <v>37250</v>
      </c>
      <c r="BD521">
        <v>130.88</v>
      </c>
      <c r="BF521" s="1">
        <v>37281</v>
      </c>
      <c r="BG521">
        <v>21.01</v>
      </c>
      <c r="BI521" s="1">
        <v>37281</v>
      </c>
      <c r="BJ521">
        <v>1133.28</v>
      </c>
      <c r="BL521" s="1">
        <v>37252</v>
      </c>
      <c r="BM521">
        <v>360.96899999999999</v>
      </c>
      <c r="BO521" s="1">
        <v>37286</v>
      </c>
      <c r="BP521">
        <v>4.2930000000000001</v>
      </c>
      <c r="BR521" s="1">
        <v>37286</v>
      </c>
      <c r="BS521">
        <v>19.079999999999998</v>
      </c>
      <c r="BU521" s="1">
        <v>41107</v>
      </c>
      <c r="BV521">
        <v>8.8000000000000007</v>
      </c>
      <c r="BX521" s="1">
        <v>39037</v>
      </c>
      <c r="BY521">
        <v>61.31</v>
      </c>
      <c r="CA521" s="1">
        <v>39037</v>
      </c>
      <c r="CB521">
        <v>4348100</v>
      </c>
      <c r="CD521" s="1">
        <v>39037</v>
      </c>
      <c r="CE521">
        <v>134.69999999999999</v>
      </c>
      <c r="CG521" s="1">
        <v>39037</v>
      </c>
      <c r="CH521">
        <v>8349.2708999999995</v>
      </c>
      <c r="CJ521" s="1">
        <v>39128</v>
      </c>
      <c r="CK521">
        <v>13.3</v>
      </c>
      <c r="CM521" s="1">
        <v>39128</v>
      </c>
      <c r="CN521">
        <v>952500</v>
      </c>
      <c r="CP521" s="1">
        <v>39128</v>
      </c>
      <c r="CQ521">
        <v>70.75</v>
      </c>
      <c r="CS521" s="1">
        <v>39128</v>
      </c>
      <c r="CT521" t="s">
        <v>43</v>
      </c>
      <c r="CV521" s="1">
        <v>38708</v>
      </c>
      <c r="CW521">
        <v>102.72</v>
      </c>
      <c r="CY521" s="1">
        <v>40351</v>
      </c>
      <c r="CZ521">
        <v>22.37</v>
      </c>
      <c r="DB521" s="1">
        <v>37287</v>
      </c>
      <c r="DC521">
        <v>46.756999999999998</v>
      </c>
      <c r="DE521" s="1">
        <v>37252</v>
      </c>
      <c r="DF521">
        <v>1.736</v>
      </c>
      <c r="DH521" s="1">
        <v>37252</v>
      </c>
      <c r="DI521">
        <v>3.0710000000000002</v>
      </c>
      <c r="DK521" s="1">
        <v>37279</v>
      </c>
      <c r="DL521">
        <v>280.75</v>
      </c>
      <c r="DN521" s="1">
        <v>42493</v>
      </c>
      <c r="DO521">
        <v>218895</v>
      </c>
      <c r="DQ521" s="1">
        <v>42493</v>
      </c>
      <c r="DR521">
        <v>19259</v>
      </c>
      <c r="DT521" s="1">
        <v>42493</v>
      </c>
      <c r="DU521">
        <v>189227</v>
      </c>
      <c r="DW521" s="1">
        <v>42493</v>
      </c>
      <c r="DX521">
        <v>-169968</v>
      </c>
      <c r="DZ521" s="1">
        <v>42493</v>
      </c>
      <c r="EA521">
        <v>-124933</v>
      </c>
      <c r="EC521">
        <v>42493</v>
      </c>
      <c r="ED521">
        <v>248842</v>
      </c>
      <c r="EF521">
        <v>42493</v>
      </c>
      <c r="EG521">
        <v>29947</v>
      </c>
      <c r="EI521">
        <v>42493</v>
      </c>
      <c r="EJ521">
        <v>218895</v>
      </c>
      <c r="EL521">
        <v>42493</v>
      </c>
      <c r="EM521">
        <v>19259</v>
      </c>
      <c r="EO521">
        <v>42493</v>
      </c>
      <c r="EP521">
        <v>189227</v>
      </c>
      <c r="ER521">
        <v>42493</v>
      </c>
      <c r="ES521">
        <v>-169968</v>
      </c>
      <c r="EU521">
        <v>42493</v>
      </c>
      <c r="EV521">
        <v>-124933</v>
      </c>
      <c r="EX521">
        <v>42493</v>
      </c>
      <c r="EY521">
        <v>52753</v>
      </c>
    </row>
    <row r="522" spans="1:155" x14ac:dyDescent="0.25">
      <c r="A522" s="1">
        <v>37287</v>
      </c>
      <c r="B522">
        <v>282.10000000000002</v>
      </c>
      <c r="D522" s="1">
        <v>37287</v>
      </c>
      <c r="E522">
        <v>281</v>
      </c>
      <c r="G522" s="1">
        <v>37287</v>
      </c>
      <c r="H522">
        <v>282.8</v>
      </c>
      <c r="J522" s="1">
        <v>37287</v>
      </c>
      <c r="K522">
        <v>280.8</v>
      </c>
      <c r="M522" s="1">
        <v>37287</v>
      </c>
      <c r="N522">
        <v>3688</v>
      </c>
      <c r="P522" s="1">
        <v>37287</v>
      </c>
      <c r="Q522">
        <v>9258</v>
      </c>
      <c r="S522" s="1">
        <v>37251</v>
      </c>
      <c r="T522">
        <v>279.38</v>
      </c>
      <c r="V522" s="1">
        <v>37287</v>
      </c>
      <c r="W522">
        <v>282.89999999999998</v>
      </c>
      <c r="Y522" s="1">
        <v>37253</v>
      </c>
      <c r="Z522">
        <v>5.1130000000000004</v>
      </c>
      <c r="AB522" s="1">
        <v>37280</v>
      </c>
      <c r="AC522">
        <v>1.5649</v>
      </c>
      <c r="AE522" s="1">
        <v>37257</v>
      </c>
      <c r="AF522">
        <v>3.536</v>
      </c>
      <c r="AH522" s="1">
        <v>37257</v>
      </c>
      <c r="AI522">
        <v>3.532</v>
      </c>
      <c r="AK522" s="1">
        <v>37264</v>
      </c>
      <c r="AL522">
        <v>1.75</v>
      </c>
      <c r="AW522" s="1">
        <v>38345</v>
      </c>
      <c r="AX522">
        <v>22.5</v>
      </c>
      <c r="AZ522" s="1">
        <v>37263</v>
      </c>
      <c r="BA522">
        <v>116.33</v>
      </c>
      <c r="BC522" s="1">
        <v>37251</v>
      </c>
      <c r="BD522">
        <v>130.88999999999999</v>
      </c>
      <c r="BF522" s="1">
        <v>37284</v>
      </c>
      <c r="BG522">
        <v>21.14</v>
      </c>
      <c r="BI522" s="1">
        <v>37284</v>
      </c>
      <c r="BJ522">
        <v>1133.06</v>
      </c>
      <c r="BL522" s="1">
        <v>37253</v>
      </c>
      <c r="BM522">
        <v>360.97399999999999</v>
      </c>
      <c r="BO522" s="1">
        <v>37287</v>
      </c>
      <c r="BP522">
        <v>4.2229999999999999</v>
      </c>
      <c r="BR522" s="1">
        <v>37287</v>
      </c>
      <c r="BS522">
        <v>19.48</v>
      </c>
      <c r="BU522" s="1">
        <v>41108</v>
      </c>
      <c r="BV522">
        <v>9.11</v>
      </c>
      <c r="BX522" s="1">
        <v>39038</v>
      </c>
      <c r="BY522">
        <v>61.78</v>
      </c>
      <c r="CA522" s="1">
        <v>39038</v>
      </c>
      <c r="CB522">
        <v>3391300</v>
      </c>
      <c r="CD522" s="1">
        <v>39038</v>
      </c>
      <c r="CE522">
        <v>134.69999999999999</v>
      </c>
      <c r="CG522" s="1">
        <v>39038</v>
      </c>
      <c r="CH522">
        <v>8292.3703000000005</v>
      </c>
      <c r="CJ522" s="1">
        <v>39129</v>
      </c>
      <c r="CK522">
        <v>13.284000000000001</v>
      </c>
      <c r="CM522" s="1">
        <v>39129</v>
      </c>
      <c r="CN522">
        <v>701000</v>
      </c>
      <c r="CP522" s="1">
        <v>39129</v>
      </c>
      <c r="CQ522">
        <v>70.75</v>
      </c>
      <c r="CS522" s="1">
        <v>39129</v>
      </c>
      <c r="CT522" t="s">
        <v>43</v>
      </c>
      <c r="CV522" s="1">
        <v>38709</v>
      </c>
      <c r="CW522">
        <v>103.15</v>
      </c>
      <c r="CY522" s="1">
        <v>40352</v>
      </c>
      <c r="CZ522">
        <v>22.38</v>
      </c>
      <c r="DB522" s="1">
        <v>37288</v>
      </c>
      <c r="DC522">
        <v>47.401600000000002</v>
      </c>
      <c r="DE522" s="1">
        <v>37253</v>
      </c>
      <c r="DF522">
        <v>1.7150000000000001</v>
      </c>
      <c r="DH522" s="1">
        <v>37253</v>
      </c>
      <c r="DI522">
        <v>3.157</v>
      </c>
      <c r="DK522" s="1">
        <v>37280</v>
      </c>
      <c r="DL522">
        <v>279.2</v>
      </c>
      <c r="DN522" s="1">
        <v>42500</v>
      </c>
      <c r="DO522">
        <v>211191</v>
      </c>
      <c r="DQ522" s="1">
        <v>42500</v>
      </c>
      <c r="DR522">
        <v>20797</v>
      </c>
      <c r="DT522" s="1">
        <v>42500</v>
      </c>
      <c r="DU522">
        <v>178897</v>
      </c>
      <c r="DW522" s="1">
        <v>42500</v>
      </c>
      <c r="DX522">
        <v>-158100</v>
      </c>
      <c r="DZ522" s="1">
        <v>42500</v>
      </c>
      <c r="EA522">
        <v>-126896</v>
      </c>
      <c r="EC522">
        <v>42500</v>
      </c>
      <c r="ED522">
        <v>246782</v>
      </c>
      <c r="EF522">
        <v>42500</v>
      </c>
      <c r="EG522">
        <v>35591</v>
      </c>
      <c r="EI522">
        <v>42500</v>
      </c>
      <c r="EJ522">
        <v>211191</v>
      </c>
      <c r="EL522">
        <v>42500</v>
      </c>
      <c r="EM522">
        <v>20797</v>
      </c>
      <c r="EO522">
        <v>42500</v>
      </c>
      <c r="EP522">
        <v>178897</v>
      </c>
      <c r="ER522">
        <v>42500</v>
      </c>
      <c r="ES522">
        <v>-158100</v>
      </c>
      <c r="EU522">
        <v>42500</v>
      </c>
      <c r="EV522">
        <v>-126896</v>
      </c>
      <c r="EX522">
        <v>42500</v>
      </c>
      <c r="EY522">
        <v>53707</v>
      </c>
    </row>
    <row r="523" spans="1:155" x14ac:dyDescent="0.25">
      <c r="A523" s="1">
        <v>37288</v>
      </c>
      <c r="B523">
        <v>286</v>
      </c>
      <c r="D523" s="1">
        <v>37288</v>
      </c>
      <c r="E523">
        <v>282.3</v>
      </c>
      <c r="G523" s="1">
        <v>37288</v>
      </c>
      <c r="H523">
        <v>287.5</v>
      </c>
      <c r="J523" s="1">
        <v>37288</v>
      </c>
      <c r="K523">
        <v>282.2</v>
      </c>
      <c r="M523" s="1">
        <v>37288</v>
      </c>
      <c r="N523">
        <v>1117</v>
      </c>
      <c r="P523" s="1">
        <v>37288</v>
      </c>
      <c r="Q523">
        <v>4384</v>
      </c>
      <c r="S523" s="1">
        <v>37252</v>
      </c>
      <c r="T523">
        <v>277.05</v>
      </c>
      <c r="V523" s="1">
        <v>37288</v>
      </c>
      <c r="W523">
        <v>286.8</v>
      </c>
      <c r="Y523" s="1">
        <v>37256</v>
      </c>
      <c r="Z523">
        <v>5.0510000000000002</v>
      </c>
      <c r="AB523" s="1">
        <v>37281</v>
      </c>
      <c r="AC523">
        <v>1.6032</v>
      </c>
      <c r="AE523" s="1">
        <v>37258</v>
      </c>
      <c r="AF523">
        <v>3.5619999999999998</v>
      </c>
      <c r="AH523" s="1">
        <v>37258</v>
      </c>
      <c r="AI523">
        <v>3.5590000000000002</v>
      </c>
      <c r="AK523" s="1">
        <v>37265</v>
      </c>
      <c r="AL523">
        <v>1.75</v>
      </c>
      <c r="AW523" s="1">
        <v>38348</v>
      </c>
      <c r="AX523">
        <v>21.4</v>
      </c>
      <c r="AZ523" s="1">
        <v>37264</v>
      </c>
      <c r="BA523">
        <v>116.83</v>
      </c>
      <c r="BC523" s="1">
        <v>37252</v>
      </c>
      <c r="BD523">
        <v>131.79</v>
      </c>
      <c r="BF523" s="1">
        <v>37285</v>
      </c>
      <c r="BG523">
        <v>24.35</v>
      </c>
      <c r="BI523" s="1">
        <v>37285</v>
      </c>
      <c r="BJ523">
        <v>1100.6400000000001</v>
      </c>
      <c r="BL523" s="1">
        <v>37256</v>
      </c>
      <c r="BM523">
        <v>361.19200000000001</v>
      </c>
      <c r="BO523" s="1">
        <v>37288</v>
      </c>
      <c r="BP523">
        <v>4.3129999999999997</v>
      </c>
      <c r="BR523" s="1">
        <v>37288</v>
      </c>
      <c r="BS523">
        <v>20.38</v>
      </c>
      <c r="BU523" s="1">
        <v>41109</v>
      </c>
      <c r="BV523">
        <v>8.8699999999999992</v>
      </c>
      <c r="BX523" s="1">
        <v>39041</v>
      </c>
      <c r="BY523">
        <v>61.77</v>
      </c>
      <c r="CA523" s="1">
        <v>39041</v>
      </c>
      <c r="CB523">
        <v>2947800</v>
      </c>
      <c r="CD523" s="1">
        <v>39041</v>
      </c>
      <c r="CE523">
        <v>134.69999999999999</v>
      </c>
      <c r="CG523" s="1">
        <v>39041</v>
      </c>
      <c r="CH523">
        <v>8358.9320000000007</v>
      </c>
      <c r="CJ523" s="1">
        <v>39133</v>
      </c>
      <c r="CK523">
        <v>13.074</v>
      </c>
      <c r="CM523" s="1">
        <v>39133</v>
      </c>
      <c r="CN523">
        <v>766500</v>
      </c>
      <c r="CP523" s="1">
        <v>39133</v>
      </c>
      <c r="CQ523">
        <v>70.75</v>
      </c>
      <c r="CS523" s="1">
        <v>39133</v>
      </c>
      <c r="CT523" t="s">
        <v>43</v>
      </c>
      <c r="CV523" s="1">
        <v>38713</v>
      </c>
      <c r="CW523">
        <v>103.27</v>
      </c>
      <c r="CY523" s="1">
        <v>40353</v>
      </c>
      <c r="CZ523">
        <v>22.27</v>
      </c>
      <c r="DB523" s="1">
        <v>37291</v>
      </c>
      <c r="DC523">
        <v>47.947000000000003</v>
      </c>
      <c r="DE523" s="1">
        <v>37256</v>
      </c>
      <c r="DF523">
        <v>1.7250000000000001</v>
      </c>
      <c r="DH523" s="1">
        <v>37256</v>
      </c>
      <c r="DI523">
        <v>3.0259999999999998</v>
      </c>
      <c r="DK523" s="1">
        <v>37281</v>
      </c>
      <c r="DL523">
        <v>279</v>
      </c>
      <c r="DN523" s="1">
        <v>42507</v>
      </c>
      <c r="DO523">
        <v>212441</v>
      </c>
      <c r="DQ523" s="1">
        <v>42507</v>
      </c>
      <c r="DR523">
        <v>21631</v>
      </c>
      <c r="DT523" s="1">
        <v>42507</v>
      </c>
      <c r="DU523">
        <v>170642</v>
      </c>
      <c r="DW523" s="1">
        <v>42507</v>
      </c>
      <c r="DX523">
        <v>-149011</v>
      </c>
      <c r="DZ523" s="1">
        <v>42507</v>
      </c>
      <c r="EA523">
        <v>-141232</v>
      </c>
      <c r="EC523">
        <v>42507</v>
      </c>
      <c r="ED523">
        <v>247059</v>
      </c>
      <c r="EF523">
        <v>42507</v>
      </c>
      <c r="EG523">
        <v>34618</v>
      </c>
      <c r="EI523">
        <v>42507</v>
      </c>
      <c r="EJ523">
        <v>212441</v>
      </c>
      <c r="EL523">
        <v>42507</v>
      </c>
      <c r="EM523">
        <v>21631</v>
      </c>
      <c r="EO523">
        <v>42507</v>
      </c>
      <c r="EP523">
        <v>170642</v>
      </c>
      <c r="ER523">
        <v>42507</v>
      </c>
      <c r="ES523">
        <v>-149011</v>
      </c>
      <c r="EU523">
        <v>42507</v>
      </c>
      <c r="EV523">
        <v>-141232</v>
      </c>
      <c r="EX523">
        <v>42507</v>
      </c>
      <c r="EY523">
        <v>53847</v>
      </c>
    </row>
    <row r="524" spans="1:155" x14ac:dyDescent="0.25">
      <c r="A524" s="1">
        <v>37291</v>
      </c>
      <c r="B524">
        <v>289.3</v>
      </c>
      <c r="D524" s="1">
        <v>37291</v>
      </c>
      <c r="E524">
        <v>286</v>
      </c>
      <c r="G524" s="1">
        <v>37291</v>
      </c>
      <c r="H524">
        <v>290</v>
      </c>
      <c r="J524" s="1">
        <v>37291</v>
      </c>
      <c r="K524">
        <v>285.39999999999998</v>
      </c>
      <c r="M524" s="1">
        <v>37291</v>
      </c>
      <c r="N524">
        <v>573</v>
      </c>
      <c r="P524" s="1">
        <v>37291</v>
      </c>
      <c r="Q524">
        <v>1612</v>
      </c>
      <c r="S524" s="1">
        <v>37253</v>
      </c>
      <c r="T524">
        <v>276.55</v>
      </c>
      <c r="V524" s="1">
        <v>37291</v>
      </c>
      <c r="W524">
        <v>290.10000000000002</v>
      </c>
      <c r="Y524" s="1">
        <v>37257</v>
      </c>
      <c r="Z524">
        <v>5.032</v>
      </c>
      <c r="AB524" s="1">
        <v>37284</v>
      </c>
      <c r="AC524">
        <v>1.5865</v>
      </c>
      <c r="AE524" s="1">
        <v>37259</v>
      </c>
      <c r="AF524">
        <v>3.5230000000000001</v>
      </c>
      <c r="AH524" s="1">
        <v>37259</v>
      </c>
      <c r="AI524">
        <v>3.52</v>
      </c>
      <c r="AK524" s="1">
        <v>37266</v>
      </c>
      <c r="AL524">
        <v>1.75</v>
      </c>
      <c r="AW524" s="1">
        <v>38349</v>
      </c>
      <c r="AX524">
        <v>21</v>
      </c>
      <c r="AZ524" s="1">
        <v>37265</v>
      </c>
      <c r="BA524">
        <v>117.01</v>
      </c>
      <c r="BC524" s="1">
        <v>37253</v>
      </c>
      <c r="BD524">
        <v>131.12</v>
      </c>
      <c r="BF524" s="1">
        <v>37286</v>
      </c>
      <c r="BG524">
        <v>23.22</v>
      </c>
      <c r="BI524" s="1">
        <v>37286</v>
      </c>
      <c r="BJ524">
        <v>1113.57</v>
      </c>
      <c r="BL524" s="1">
        <v>37258</v>
      </c>
      <c r="BM524">
        <v>361.14800000000002</v>
      </c>
      <c r="BO524" s="1">
        <v>37291</v>
      </c>
      <c r="BP524">
        <v>4.2949999999999999</v>
      </c>
      <c r="BR524" s="1">
        <v>37291</v>
      </c>
      <c r="BS524">
        <v>20.07</v>
      </c>
      <c r="BU524" s="1">
        <v>41110</v>
      </c>
      <c r="BV524">
        <v>8.52</v>
      </c>
      <c r="BX524" s="1">
        <v>39042</v>
      </c>
      <c r="BY524">
        <v>62.27</v>
      </c>
      <c r="CA524" s="1">
        <v>39042</v>
      </c>
      <c r="CB524">
        <v>2934200</v>
      </c>
      <c r="CD524" s="1">
        <v>39042</v>
      </c>
      <c r="CE524">
        <v>134.69999999999999</v>
      </c>
      <c r="CG524" s="1">
        <v>39042</v>
      </c>
      <c r="CH524">
        <v>8345.4735000000001</v>
      </c>
      <c r="CJ524" s="1">
        <v>39134</v>
      </c>
      <c r="CK524">
        <v>13.472</v>
      </c>
      <c r="CM524" s="1">
        <v>39134</v>
      </c>
      <c r="CN524">
        <v>1113000</v>
      </c>
      <c r="CP524" s="1">
        <v>39134</v>
      </c>
      <c r="CQ524">
        <v>70.75</v>
      </c>
      <c r="CS524" s="1">
        <v>39134</v>
      </c>
      <c r="CT524" t="s">
        <v>43</v>
      </c>
      <c r="CV524" s="1">
        <v>38714</v>
      </c>
      <c r="CW524">
        <v>102.67</v>
      </c>
      <c r="CY524" s="1">
        <v>40354</v>
      </c>
      <c r="CZ524">
        <v>22.06</v>
      </c>
      <c r="DB524" s="1">
        <v>37292</v>
      </c>
      <c r="DC524">
        <v>49.4345</v>
      </c>
      <c r="DE524" s="1">
        <v>37257</v>
      </c>
      <c r="DF524">
        <v>1.726</v>
      </c>
      <c r="DH524" s="1">
        <v>37257</v>
      </c>
      <c r="DI524">
        <v>3.05</v>
      </c>
      <c r="DK524" s="1">
        <v>37284</v>
      </c>
      <c r="DL524">
        <v>279.10000000000002</v>
      </c>
      <c r="DN524" s="1">
        <v>42514</v>
      </c>
      <c r="DO524">
        <v>156461</v>
      </c>
      <c r="DQ524" s="1">
        <v>42514</v>
      </c>
      <c r="DR524">
        <v>59557</v>
      </c>
      <c r="DT524" s="1">
        <v>42514</v>
      </c>
      <c r="DU524">
        <v>156435</v>
      </c>
      <c r="DW524" s="1">
        <v>42514</v>
      </c>
      <c r="DX524">
        <v>-96878</v>
      </c>
      <c r="DZ524" s="1">
        <v>42514</v>
      </c>
      <c r="EA524">
        <v>-128335</v>
      </c>
      <c r="EC524">
        <v>42514</v>
      </c>
      <c r="ED524">
        <v>205180</v>
      </c>
      <c r="EF524">
        <v>42514</v>
      </c>
      <c r="EG524">
        <v>48719</v>
      </c>
      <c r="EI524">
        <v>42514</v>
      </c>
      <c r="EJ524">
        <v>156461</v>
      </c>
      <c r="EL524">
        <v>42514</v>
      </c>
      <c r="EM524">
        <v>59557</v>
      </c>
      <c r="EO524">
        <v>42514</v>
      </c>
      <c r="EP524">
        <v>156435</v>
      </c>
      <c r="ER524">
        <v>42514</v>
      </c>
      <c r="ES524">
        <v>-96878</v>
      </c>
      <c r="EU524">
        <v>42514</v>
      </c>
      <c r="EV524">
        <v>-128335</v>
      </c>
      <c r="EX524">
        <v>42514</v>
      </c>
      <c r="EY524">
        <v>50171</v>
      </c>
    </row>
    <row r="525" spans="1:155" x14ac:dyDescent="0.25">
      <c r="A525" s="1">
        <v>37292</v>
      </c>
      <c r="B525">
        <v>298.2</v>
      </c>
      <c r="D525" s="1">
        <v>37292</v>
      </c>
      <c r="E525">
        <v>290</v>
      </c>
      <c r="G525" s="1">
        <v>37292</v>
      </c>
      <c r="H525">
        <v>297.5</v>
      </c>
      <c r="J525" s="1">
        <v>37292</v>
      </c>
      <c r="K525">
        <v>290</v>
      </c>
      <c r="M525" s="1">
        <v>37292</v>
      </c>
      <c r="N525">
        <v>394</v>
      </c>
      <c r="P525" s="1">
        <v>37292</v>
      </c>
      <c r="Q525">
        <v>1386</v>
      </c>
      <c r="S525" s="1">
        <v>37256</v>
      </c>
      <c r="T525">
        <v>278.95</v>
      </c>
      <c r="V525" s="1">
        <v>37292</v>
      </c>
      <c r="W525">
        <v>299.10000000000002</v>
      </c>
      <c r="Y525" s="1">
        <v>37258</v>
      </c>
      <c r="Z525">
        <v>5.16</v>
      </c>
      <c r="AB525" s="1">
        <v>37285</v>
      </c>
      <c r="AC525">
        <v>1.4666999999999999</v>
      </c>
      <c r="AE525" s="1">
        <v>37260</v>
      </c>
      <c r="AF525">
        <v>3.5419999999999998</v>
      </c>
      <c r="AH525" s="1">
        <v>37260</v>
      </c>
      <c r="AI525">
        <v>3.5390000000000001</v>
      </c>
      <c r="AK525" s="1">
        <v>37267</v>
      </c>
      <c r="AL525">
        <v>1.75</v>
      </c>
      <c r="AW525" s="1">
        <v>38350</v>
      </c>
      <c r="AX525">
        <v>21.4</v>
      </c>
      <c r="AZ525" s="1">
        <v>37266</v>
      </c>
      <c r="BA525">
        <v>116.88</v>
      </c>
      <c r="BC525" s="1">
        <v>37256</v>
      </c>
      <c r="BD525">
        <v>131.66</v>
      </c>
      <c r="BF525" s="1">
        <v>37287</v>
      </c>
      <c r="BG525">
        <v>21.09</v>
      </c>
      <c r="BI525" s="1">
        <v>37287</v>
      </c>
      <c r="BJ525">
        <v>1130.21</v>
      </c>
      <c r="BL525" s="1">
        <v>37259</v>
      </c>
      <c r="BM525">
        <v>363.30200000000002</v>
      </c>
      <c r="BO525" s="1">
        <v>37292</v>
      </c>
      <c r="BP525">
        <v>4.3970000000000002</v>
      </c>
      <c r="BR525" s="1">
        <v>37292</v>
      </c>
      <c r="BS525">
        <v>20.07</v>
      </c>
      <c r="BU525" s="1">
        <v>41113</v>
      </c>
      <c r="BV525">
        <v>8.4499999999999993</v>
      </c>
      <c r="BX525" s="1">
        <v>39043</v>
      </c>
      <c r="BY525">
        <v>62.5</v>
      </c>
      <c r="CA525" s="1">
        <v>39043</v>
      </c>
      <c r="CB525">
        <v>4863600</v>
      </c>
      <c r="CD525" s="1">
        <v>39043</v>
      </c>
      <c r="CE525">
        <v>135.69999999999999</v>
      </c>
      <c r="CG525" s="1">
        <v>39043</v>
      </c>
      <c r="CH525">
        <v>8505.6399000000001</v>
      </c>
      <c r="CJ525" s="1">
        <v>39135</v>
      </c>
      <c r="CK525">
        <v>13.452</v>
      </c>
      <c r="CM525" s="1">
        <v>39135</v>
      </c>
      <c r="CN525">
        <v>580000</v>
      </c>
      <c r="CP525" s="1">
        <v>39135</v>
      </c>
      <c r="CQ525">
        <v>70.75</v>
      </c>
      <c r="CS525" s="1">
        <v>39135</v>
      </c>
      <c r="CT525" t="s">
        <v>43</v>
      </c>
      <c r="CV525" s="1">
        <v>38715</v>
      </c>
      <c r="CW525">
        <v>102.85</v>
      </c>
      <c r="CY525" s="1">
        <v>40357</v>
      </c>
      <c r="CZ525">
        <v>22.8</v>
      </c>
      <c r="DB525" s="1">
        <v>37293</v>
      </c>
      <c r="DC525">
        <v>49.302300000000002</v>
      </c>
      <c r="DE525" s="1">
        <v>37258</v>
      </c>
      <c r="DF525">
        <v>1.736</v>
      </c>
      <c r="DH525" s="1">
        <v>37258</v>
      </c>
      <c r="DI525">
        <v>3.2050000000000001</v>
      </c>
      <c r="DK525" s="1">
        <v>37285</v>
      </c>
      <c r="DL525">
        <v>277.89999999999998</v>
      </c>
      <c r="DN525" s="1">
        <v>42521</v>
      </c>
      <c r="DO525">
        <v>148611</v>
      </c>
      <c r="DQ525" s="1">
        <v>42521</v>
      </c>
      <c r="DR525">
        <v>47227</v>
      </c>
      <c r="DT525" s="1">
        <v>42521</v>
      </c>
      <c r="DU525">
        <v>142196</v>
      </c>
      <c r="DW525" s="1">
        <v>42521</v>
      </c>
      <c r="DX525">
        <v>-94969</v>
      </c>
      <c r="DZ525" s="1">
        <v>42521</v>
      </c>
      <c r="EA525">
        <v>-119069</v>
      </c>
      <c r="EC525">
        <v>42521</v>
      </c>
      <c r="ED525">
        <v>192160</v>
      </c>
      <c r="EF525">
        <v>42521</v>
      </c>
      <c r="EG525">
        <v>43549</v>
      </c>
      <c r="EI525">
        <v>42521</v>
      </c>
      <c r="EJ525">
        <v>148611</v>
      </c>
      <c r="EL525">
        <v>42521</v>
      </c>
      <c r="EM525">
        <v>47227</v>
      </c>
      <c r="EO525">
        <v>42521</v>
      </c>
      <c r="EP525">
        <v>142196</v>
      </c>
      <c r="ER525">
        <v>42521</v>
      </c>
      <c r="ES525">
        <v>-94969</v>
      </c>
      <c r="EU525">
        <v>42521</v>
      </c>
      <c r="EV525">
        <v>-119069</v>
      </c>
      <c r="EX525">
        <v>42521</v>
      </c>
      <c r="EY525">
        <v>48524</v>
      </c>
    </row>
    <row r="526" spans="1:155" x14ac:dyDescent="0.25">
      <c r="A526" s="1">
        <v>37293</v>
      </c>
      <c r="B526">
        <v>297.5</v>
      </c>
      <c r="D526" s="1">
        <v>37293</v>
      </c>
      <c r="E526">
        <v>297.3</v>
      </c>
      <c r="G526" s="1">
        <v>37293</v>
      </c>
      <c r="H526">
        <v>308</v>
      </c>
      <c r="J526" s="1">
        <v>37293</v>
      </c>
      <c r="K526">
        <v>296.2</v>
      </c>
      <c r="M526" s="1">
        <v>37293</v>
      </c>
      <c r="N526">
        <v>1107</v>
      </c>
      <c r="P526" s="1">
        <v>37293</v>
      </c>
      <c r="Q526">
        <v>1319</v>
      </c>
      <c r="S526" s="1">
        <v>37257</v>
      </c>
      <c r="T526">
        <v>278.95</v>
      </c>
      <c r="V526" s="1">
        <v>37293</v>
      </c>
      <c r="W526">
        <v>298.3</v>
      </c>
      <c r="Y526" s="1">
        <v>37259</v>
      </c>
      <c r="Z526">
        <v>5.1109999999999998</v>
      </c>
      <c r="AB526" s="1">
        <v>37286</v>
      </c>
      <c r="AC526">
        <v>1.5769</v>
      </c>
      <c r="AE526" s="1">
        <v>37263</v>
      </c>
      <c r="AF526">
        <v>3.4990000000000001</v>
      </c>
      <c r="AH526" s="1">
        <v>37263</v>
      </c>
      <c r="AI526">
        <v>3.496</v>
      </c>
      <c r="AK526" s="1">
        <v>37270</v>
      </c>
      <c r="AL526">
        <v>1.75</v>
      </c>
      <c r="AW526" s="1">
        <v>38351</v>
      </c>
      <c r="AX526">
        <v>19.399999999999999</v>
      </c>
      <c r="AZ526" s="1">
        <v>37267</v>
      </c>
      <c r="BA526">
        <v>116.64</v>
      </c>
      <c r="BC526" s="1">
        <v>37257</v>
      </c>
      <c r="BD526">
        <v>131.65</v>
      </c>
      <c r="BF526" s="1">
        <v>37288</v>
      </c>
      <c r="BG526">
        <v>21.12</v>
      </c>
      <c r="BI526" s="1">
        <v>37288</v>
      </c>
      <c r="BJ526">
        <v>1122.2</v>
      </c>
      <c r="BL526" s="1">
        <v>37260</v>
      </c>
      <c r="BM526">
        <v>364.30900000000003</v>
      </c>
      <c r="BO526" s="1">
        <v>37293</v>
      </c>
      <c r="BP526">
        <v>4.3650000000000002</v>
      </c>
      <c r="BR526" s="1">
        <v>37293</v>
      </c>
      <c r="BS526">
        <v>19.78</v>
      </c>
      <c r="BU526" s="1">
        <v>41114</v>
      </c>
      <c r="BV526">
        <v>8.6</v>
      </c>
      <c r="BX526" s="1">
        <v>39045</v>
      </c>
      <c r="BY526">
        <v>63.5</v>
      </c>
      <c r="CA526" s="1">
        <v>39045</v>
      </c>
      <c r="CB526">
        <v>6886200</v>
      </c>
      <c r="CD526" s="1">
        <v>39045</v>
      </c>
      <c r="CE526">
        <v>137.19999999999999</v>
      </c>
      <c r="CG526" s="1">
        <v>39045</v>
      </c>
      <c r="CH526">
        <v>8704.3058999999994</v>
      </c>
      <c r="CJ526" s="1">
        <v>39136</v>
      </c>
      <c r="CK526">
        <v>13.555999999999999</v>
      </c>
      <c r="CM526" s="1">
        <v>39136</v>
      </c>
      <c r="CN526">
        <v>710000</v>
      </c>
      <c r="CP526" s="1">
        <v>39136</v>
      </c>
      <c r="CQ526">
        <v>71.75</v>
      </c>
      <c r="CS526" s="1">
        <v>39136</v>
      </c>
      <c r="CT526" t="s">
        <v>43</v>
      </c>
      <c r="CV526" s="1">
        <v>38716</v>
      </c>
      <c r="CW526">
        <v>102.8201</v>
      </c>
      <c r="CY526" s="1">
        <v>40358</v>
      </c>
      <c r="CZ526">
        <v>24.07</v>
      </c>
      <c r="DB526" s="1">
        <v>37294</v>
      </c>
      <c r="DC526">
        <v>49.682400000000001</v>
      </c>
      <c r="DE526" s="1">
        <v>37259</v>
      </c>
      <c r="DF526">
        <v>1.716</v>
      </c>
      <c r="DH526" s="1">
        <v>37259</v>
      </c>
      <c r="DI526">
        <v>3.1720000000000002</v>
      </c>
      <c r="DK526" s="1">
        <v>37286</v>
      </c>
      <c r="DL526">
        <v>281.5</v>
      </c>
      <c r="DN526" s="1">
        <v>42528</v>
      </c>
      <c r="DO526">
        <v>177366</v>
      </c>
      <c r="DQ526" s="1">
        <v>42528</v>
      </c>
      <c r="DR526">
        <v>26136</v>
      </c>
      <c r="DT526" s="1">
        <v>42528</v>
      </c>
      <c r="DU526">
        <v>147563</v>
      </c>
      <c r="DW526" s="1">
        <v>42528</v>
      </c>
      <c r="DX526">
        <v>-121427</v>
      </c>
      <c r="DZ526" s="1">
        <v>42528</v>
      </c>
      <c r="EA526">
        <v>-122265</v>
      </c>
      <c r="EC526">
        <v>42528</v>
      </c>
      <c r="ED526">
        <v>212061</v>
      </c>
      <c r="EF526">
        <v>42528</v>
      </c>
      <c r="EG526">
        <v>34695</v>
      </c>
      <c r="EI526">
        <v>42528</v>
      </c>
      <c r="EJ526">
        <v>177366</v>
      </c>
      <c r="EL526">
        <v>42528</v>
      </c>
      <c r="EM526">
        <v>26136</v>
      </c>
      <c r="EO526">
        <v>42528</v>
      </c>
      <c r="EP526">
        <v>147563</v>
      </c>
      <c r="ER526">
        <v>42528</v>
      </c>
      <c r="ES526">
        <v>-121427</v>
      </c>
      <c r="EU526">
        <v>42528</v>
      </c>
      <c r="EV526">
        <v>-122265</v>
      </c>
      <c r="EX526">
        <v>42528</v>
      </c>
      <c r="EY526">
        <v>51253</v>
      </c>
    </row>
    <row r="527" spans="1:155" x14ac:dyDescent="0.25">
      <c r="A527" s="1">
        <v>37294</v>
      </c>
      <c r="B527">
        <v>299.7</v>
      </c>
      <c r="D527" s="1">
        <v>37294</v>
      </c>
      <c r="E527">
        <v>297.2</v>
      </c>
      <c r="G527" s="1">
        <v>37294</v>
      </c>
      <c r="H527">
        <v>301.5</v>
      </c>
      <c r="J527" s="1">
        <v>37294</v>
      </c>
      <c r="K527">
        <v>296.2</v>
      </c>
      <c r="M527" s="1">
        <v>37294</v>
      </c>
      <c r="N527">
        <v>265</v>
      </c>
      <c r="P527" s="1">
        <v>37294</v>
      </c>
      <c r="Q527">
        <v>1444</v>
      </c>
      <c r="S527" s="1">
        <v>37258</v>
      </c>
      <c r="T527">
        <v>278.75</v>
      </c>
      <c r="V527" s="1">
        <v>37294</v>
      </c>
      <c r="W527">
        <v>300.60000000000002</v>
      </c>
      <c r="Y527" s="1">
        <v>37260</v>
      </c>
      <c r="Z527">
        <v>5.1280000000000001</v>
      </c>
      <c r="AB527" s="1">
        <v>37287</v>
      </c>
      <c r="AC527">
        <v>1.5993999999999999</v>
      </c>
      <c r="AE527" s="1">
        <v>37264</v>
      </c>
      <c r="AF527">
        <v>3.4990000000000001</v>
      </c>
      <c r="AH527" s="1">
        <v>37264</v>
      </c>
      <c r="AI527">
        <v>3.496</v>
      </c>
      <c r="AK527" s="1">
        <v>37271</v>
      </c>
      <c r="AL527">
        <v>1.75</v>
      </c>
      <c r="AW527" s="1">
        <v>38352</v>
      </c>
      <c r="AX527">
        <v>19.8</v>
      </c>
      <c r="AZ527" s="1">
        <v>37270</v>
      </c>
      <c r="BA527">
        <v>116.64</v>
      </c>
      <c r="BC527" s="1">
        <v>37258</v>
      </c>
      <c r="BD527">
        <v>132.13</v>
      </c>
      <c r="BF527" s="1">
        <v>37291</v>
      </c>
      <c r="BG527">
        <v>24.87</v>
      </c>
      <c r="BI527" s="1">
        <v>37291</v>
      </c>
      <c r="BJ527">
        <v>1094.44</v>
      </c>
      <c r="BL527" s="1">
        <v>37263</v>
      </c>
      <c r="BM527">
        <v>365.26400000000001</v>
      </c>
      <c r="BO527" s="1">
        <v>37294</v>
      </c>
      <c r="BP527">
        <v>4.3449999999999998</v>
      </c>
      <c r="BR527" s="1">
        <v>37294</v>
      </c>
      <c r="BS527">
        <v>19.64</v>
      </c>
      <c r="BU527" s="1">
        <v>41115</v>
      </c>
      <c r="BV527">
        <v>8.8000000000000007</v>
      </c>
      <c r="BX527" s="1">
        <v>39048</v>
      </c>
      <c r="BY527">
        <v>63.7</v>
      </c>
      <c r="CA527" s="1">
        <v>39048</v>
      </c>
      <c r="CB527">
        <v>5249900</v>
      </c>
      <c r="CD527" s="1">
        <v>39048</v>
      </c>
      <c r="CE527">
        <v>137.80000000000001</v>
      </c>
      <c r="CG527" s="1">
        <v>39048</v>
      </c>
      <c r="CH527">
        <v>8731.8281000000006</v>
      </c>
      <c r="CJ527" s="1">
        <v>39139</v>
      </c>
      <c r="CK527">
        <v>13.648</v>
      </c>
      <c r="CM527" s="1">
        <v>39139</v>
      </c>
      <c r="CN527">
        <v>634880</v>
      </c>
      <c r="CP527" s="1">
        <v>39139</v>
      </c>
      <c r="CQ527">
        <v>71.75</v>
      </c>
      <c r="CS527" s="1">
        <v>39139</v>
      </c>
      <c r="CT527" t="s">
        <v>43</v>
      </c>
      <c r="CV527" s="1">
        <v>38720</v>
      </c>
      <c r="CW527">
        <v>103.04</v>
      </c>
      <c r="CY527" s="1">
        <v>40359</v>
      </c>
      <c r="CZ527">
        <v>23.46</v>
      </c>
      <c r="DB527" s="1">
        <v>37295</v>
      </c>
      <c r="DC527">
        <v>50.310400000000001</v>
      </c>
      <c r="DE527" s="1">
        <v>37260</v>
      </c>
      <c r="DF527">
        <v>1.7150000000000001</v>
      </c>
      <c r="DH527" s="1">
        <v>37260</v>
      </c>
      <c r="DI527">
        <v>3.1549999999999998</v>
      </c>
      <c r="DK527" s="1">
        <v>37287</v>
      </c>
      <c r="DL527">
        <v>282.3</v>
      </c>
      <c r="DN527" s="1">
        <v>42535</v>
      </c>
      <c r="DO527">
        <v>229240</v>
      </c>
      <c r="DQ527" s="1">
        <v>42535</v>
      </c>
      <c r="DR527">
        <v>26395</v>
      </c>
      <c r="DT527" s="1">
        <v>42535</v>
      </c>
      <c r="DU527">
        <v>176665</v>
      </c>
      <c r="DW527" s="1">
        <v>42535</v>
      </c>
      <c r="DX527">
        <v>-150270</v>
      </c>
      <c r="DZ527" s="1">
        <v>42535</v>
      </c>
      <c r="EA527">
        <v>-147807</v>
      </c>
      <c r="EC527">
        <v>42535</v>
      </c>
      <c r="ED527">
        <v>257500</v>
      </c>
      <c r="EF527">
        <v>42535</v>
      </c>
      <c r="EG527">
        <v>28260</v>
      </c>
      <c r="EI527">
        <v>42535</v>
      </c>
      <c r="EJ527">
        <v>229240</v>
      </c>
      <c r="EL527">
        <v>42535</v>
      </c>
      <c r="EM527">
        <v>26395</v>
      </c>
      <c r="EO527">
        <v>42535</v>
      </c>
      <c r="EP527">
        <v>176665</v>
      </c>
      <c r="ER527">
        <v>42535</v>
      </c>
      <c r="ES527">
        <v>-150270</v>
      </c>
      <c r="EU527">
        <v>42535</v>
      </c>
      <c r="EV527">
        <v>-147807</v>
      </c>
      <c r="EX527">
        <v>42535</v>
      </c>
      <c r="EY527">
        <v>50622</v>
      </c>
    </row>
    <row r="528" spans="1:155" x14ac:dyDescent="0.25">
      <c r="A528" s="1">
        <v>37295</v>
      </c>
      <c r="B528">
        <v>303.5</v>
      </c>
      <c r="D528" s="1">
        <v>37295</v>
      </c>
      <c r="E528">
        <v>304.5</v>
      </c>
      <c r="G528" s="1">
        <v>37295</v>
      </c>
      <c r="H528">
        <v>307.39999999999998</v>
      </c>
      <c r="J528" s="1">
        <v>37295</v>
      </c>
      <c r="K528">
        <v>302.8</v>
      </c>
      <c r="M528" s="1">
        <v>37295</v>
      </c>
      <c r="N528">
        <v>267</v>
      </c>
      <c r="P528" s="1">
        <v>37295</v>
      </c>
      <c r="Q528">
        <v>1375</v>
      </c>
      <c r="S528" s="1">
        <v>37259</v>
      </c>
      <c r="T528">
        <v>278.45</v>
      </c>
      <c r="V528" s="1">
        <v>37295</v>
      </c>
      <c r="W528">
        <v>304.39999999999998</v>
      </c>
      <c r="Y528" s="1">
        <v>37263</v>
      </c>
      <c r="Z528">
        <v>5.0490000000000004</v>
      </c>
      <c r="AB528" s="1">
        <v>37288</v>
      </c>
      <c r="AC528">
        <v>1.5889</v>
      </c>
      <c r="AE528" s="1">
        <v>37265</v>
      </c>
      <c r="AF528">
        <v>3.4830000000000001</v>
      </c>
      <c r="AH528" s="1">
        <v>37265</v>
      </c>
      <c r="AI528">
        <v>3.48</v>
      </c>
      <c r="AK528" s="1">
        <v>37272</v>
      </c>
      <c r="AL528">
        <v>1.75</v>
      </c>
      <c r="AW528" s="1">
        <v>38355</v>
      </c>
      <c r="AX528">
        <v>22</v>
      </c>
      <c r="AZ528" s="1">
        <v>37271</v>
      </c>
      <c r="BA528">
        <v>117.29</v>
      </c>
      <c r="BC528" s="1">
        <v>37259</v>
      </c>
      <c r="BD528">
        <v>131.80000000000001</v>
      </c>
      <c r="BF528" s="1">
        <v>37292</v>
      </c>
      <c r="BG528">
        <v>25.45</v>
      </c>
      <c r="BI528" s="1">
        <v>37292</v>
      </c>
      <c r="BJ528">
        <v>1090.02</v>
      </c>
      <c r="BL528" s="1">
        <v>37264</v>
      </c>
      <c r="BM528">
        <v>365.52699999999999</v>
      </c>
      <c r="BO528" s="1">
        <v>37295</v>
      </c>
      <c r="BP528">
        <v>4.4550000000000001</v>
      </c>
      <c r="BR528" s="1">
        <v>37295</v>
      </c>
      <c r="BS528">
        <v>20.260000000000002</v>
      </c>
      <c r="BU528" s="1">
        <v>41116</v>
      </c>
      <c r="BV528">
        <v>8.9</v>
      </c>
      <c r="BX528" s="1">
        <v>39049</v>
      </c>
      <c r="BY528">
        <v>63.57</v>
      </c>
      <c r="CA528" s="1">
        <v>39049</v>
      </c>
      <c r="CB528">
        <v>6059000</v>
      </c>
      <c r="CD528" s="1">
        <v>39049</v>
      </c>
      <c r="CE528">
        <v>138.10001</v>
      </c>
      <c r="CG528" s="1">
        <v>39049</v>
      </c>
      <c r="CH528">
        <v>8707.8022999999994</v>
      </c>
      <c r="CJ528" s="1">
        <v>39140</v>
      </c>
      <c r="CK528">
        <v>13.15</v>
      </c>
      <c r="CM528" s="1">
        <v>39140</v>
      </c>
      <c r="CN528">
        <v>2141500</v>
      </c>
      <c r="CP528" s="1">
        <v>39140</v>
      </c>
      <c r="CQ528">
        <v>71.75</v>
      </c>
      <c r="CS528" s="1">
        <v>39140</v>
      </c>
      <c r="CT528" t="s">
        <v>43</v>
      </c>
      <c r="CV528" s="1">
        <v>38721</v>
      </c>
      <c r="CW528">
        <v>103.05</v>
      </c>
      <c r="CY528" s="1">
        <v>40360</v>
      </c>
      <c r="CZ528">
        <v>25.13</v>
      </c>
      <c r="DB528" s="1">
        <v>37298</v>
      </c>
      <c r="DC528">
        <v>49.715400000000002</v>
      </c>
      <c r="DE528" s="1">
        <v>37263</v>
      </c>
      <c r="DF528">
        <v>1.6850000000000001</v>
      </c>
      <c r="DH528" s="1">
        <v>37263</v>
      </c>
      <c r="DI528">
        <v>3.0489999999999999</v>
      </c>
      <c r="DK528" s="1">
        <v>37288</v>
      </c>
      <c r="DL528">
        <v>283.89999999999998</v>
      </c>
      <c r="DN528" s="1">
        <v>42542</v>
      </c>
      <c r="DO528">
        <v>250408</v>
      </c>
      <c r="DQ528" s="1">
        <v>42542</v>
      </c>
      <c r="DR528">
        <v>28287</v>
      </c>
      <c r="DT528" s="1">
        <v>42542</v>
      </c>
      <c r="DU528">
        <v>177414</v>
      </c>
      <c r="DW528" s="1">
        <v>42542</v>
      </c>
      <c r="DX528">
        <v>-149127</v>
      </c>
      <c r="DZ528" s="1">
        <v>42542</v>
      </c>
      <c r="EA528">
        <v>-163010</v>
      </c>
      <c r="EC528">
        <v>42542</v>
      </c>
      <c r="ED528">
        <v>274936</v>
      </c>
      <c r="EF528">
        <v>42542</v>
      </c>
      <c r="EG528">
        <v>24528</v>
      </c>
      <c r="EI528">
        <v>42542</v>
      </c>
      <c r="EJ528">
        <v>250408</v>
      </c>
      <c r="EL528">
        <v>42542</v>
      </c>
      <c r="EM528">
        <v>28287</v>
      </c>
      <c r="EO528">
        <v>42542</v>
      </c>
      <c r="EP528">
        <v>177414</v>
      </c>
      <c r="ER528">
        <v>42542</v>
      </c>
      <c r="ES528">
        <v>-149127</v>
      </c>
      <c r="EU528">
        <v>42542</v>
      </c>
      <c r="EV528">
        <v>-163010</v>
      </c>
      <c r="EX528">
        <v>42542</v>
      </c>
      <c r="EY528">
        <v>42321</v>
      </c>
    </row>
    <row r="529" spans="1:155" x14ac:dyDescent="0.25">
      <c r="A529" s="1">
        <v>37298</v>
      </c>
      <c r="B529">
        <v>300.10000000000002</v>
      </c>
      <c r="D529" s="1">
        <v>37298</v>
      </c>
      <c r="E529">
        <v>303.5</v>
      </c>
      <c r="G529" s="1">
        <v>37298</v>
      </c>
      <c r="H529">
        <v>303.5</v>
      </c>
      <c r="J529" s="1">
        <v>37298</v>
      </c>
      <c r="K529">
        <v>297.5</v>
      </c>
      <c r="M529" s="1">
        <v>37298</v>
      </c>
      <c r="N529">
        <v>222</v>
      </c>
      <c r="P529" s="1">
        <v>37298</v>
      </c>
      <c r="Q529">
        <v>1294</v>
      </c>
      <c r="S529" s="1">
        <v>37260</v>
      </c>
      <c r="T529">
        <v>278.95</v>
      </c>
      <c r="V529" s="1">
        <v>37298</v>
      </c>
      <c r="W529">
        <v>300.8</v>
      </c>
      <c r="Y529" s="1">
        <v>37264</v>
      </c>
      <c r="Z529">
        <v>5.08</v>
      </c>
      <c r="AB529" s="1">
        <v>37291</v>
      </c>
      <c r="AC529">
        <v>1.5209999999999999</v>
      </c>
      <c r="AE529" s="1">
        <v>37266</v>
      </c>
      <c r="AF529">
        <v>3.395</v>
      </c>
      <c r="AH529" s="1">
        <v>37266</v>
      </c>
      <c r="AI529">
        <v>3.3919999999999999</v>
      </c>
      <c r="AK529" s="1">
        <v>37273</v>
      </c>
      <c r="AL529">
        <v>1.75</v>
      </c>
      <c r="AW529" s="1">
        <v>38356</v>
      </c>
      <c r="AX529">
        <v>22.5</v>
      </c>
      <c r="AZ529" s="1">
        <v>37272</v>
      </c>
      <c r="BA529">
        <v>117.59</v>
      </c>
      <c r="BC529" s="1">
        <v>37260</v>
      </c>
      <c r="BD529">
        <v>131.04</v>
      </c>
      <c r="BF529" s="1">
        <v>37293</v>
      </c>
      <c r="BG529">
        <v>26.09</v>
      </c>
      <c r="BI529" s="1">
        <v>37293</v>
      </c>
      <c r="BJ529">
        <v>1083.51</v>
      </c>
      <c r="BL529" s="1">
        <v>37265</v>
      </c>
      <c r="BM529">
        <v>366.07299999999998</v>
      </c>
      <c r="BO529" s="1">
        <v>37298</v>
      </c>
      <c r="BP529">
        <v>4.415</v>
      </c>
      <c r="BR529" s="1">
        <v>37298</v>
      </c>
      <c r="BS529">
        <v>21.41</v>
      </c>
      <c r="BU529" s="1">
        <v>41117</v>
      </c>
      <c r="BV529">
        <v>8.9</v>
      </c>
      <c r="BX529" s="1">
        <v>39050</v>
      </c>
      <c r="BY529">
        <v>63.16</v>
      </c>
      <c r="CA529" s="1">
        <v>39050</v>
      </c>
      <c r="CB529">
        <v>4006600</v>
      </c>
      <c r="CD529" s="1">
        <v>39050</v>
      </c>
      <c r="CE529">
        <v>141.10001</v>
      </c>
      <c r="CG529" s="1">
        <v>39050</v>
      </c>
      <c r="CH529">
        <v>8733.5162</v>
      </c>
      <c r="CJ529" s="1">
        <v>39141</v>
      </c>
      <c r="CK529">
        <v>13.308</v>
      </c>
      <c r="CM529" s="1">
        <v>39141</v>
      </c>
      <c r="CN529">
        <v>1271000</v>
      </c>
      <c r="CP529" s="1">
        <v>39141</v>
      </c>
      <c r="CQ529">
        <v>71.75</v>
      </c>
      <c r="CS529" s="1">
        <v>39141</v>
      </c>
      <c r="CT529">
        <v>952.553</v>
      </c>
      <c r="CV529" s="1">
        <v>38722</v>
      </c>
      <c r="CW529">
        <v>102.75</v>
      </c>
      <c r="CY529" s="1">
        <v>40361</v>
      </c>
      <c r="CZ529">
        <v>22.95</v>
      </c>
      <c r="DB529" s="1">
        <v>37299</v>
      </c>
      <c r="DC529">
        <v>49.798099999999998</v>
      </c>
      <c r="DE529" s="1">
        <v>37264</v>
      </c>
      <c r="DF529">
        <v>1.675</v>
      </c>
      <c r="DH529" s="1">
        <v>37264</v>
      </c>
      <c r="DI529">
        <v>3.0569999999999999</v>
      </c>
      <c r="DK529" s="1">
        <v>37291</v>
      </c>
      <c r="DL529">
        <v>287.39999999999998</v>
      </c>
      <c r="DN529" s="1">
        <v>42549</v>
      </c>
      <c r="DO529">
        <v>261050</v>
      </c>
      <c r="DQ529" s="1">
        <v>42549</v>
      </c>
      <c r="DR529">
        <v>30055</v>
      </c>
      <c r="DT529" s="1">
        <v>42549</v>
      </c>
      <c r="DU529">
        <v>179646</v>
      </c>
      <c r="DW529" s="1">
        <v>42549</v>
      </c>
      <c r="DX529">
        <v>-149591</v>
      </c>
      <c r="DZ529" s="1">
        <v>42549</v>
      </c>
      <c r="EA529">
        <v>-176730</v>
      </c>
      <c r="EC529">
        <v>42549</v>
      </c>
      <c r="ED529">
        <v>285895</v>
      </c>
      <c r="EF529">
        <v>42549</v>
      </c>
      <c r="EG529">
        <v>24845</v>
      </c>
      <c r="EI529">
        <v>42549</v>
      </c>
      <c r="EJ529">
        <v>261050</v>
      </c>
      <c r="EL529">
        <v>42549</v>
      </c>
      <c r="EM529">
        <v>30055</v>
      </c>
      <c r="EO529">
        <v>42549</v>
      </c>
      <c r="EP529">
        <v>179646</v>
      </c>
      <c r="ER529">
        <v>42549</v>
      </c>
      <c r="ES529">
        <v>-149591</v>
      </c>
      <c r="EU529">
        <v>42549</v>
      </c>
      <c r="EV529">
        <v>-176730</v>
      </c>
      <c r="EX529">
        <v>42549</v>
      </c>
      <c r="EY529">
        <v>40870</v>
      </c>
    </row>
    <row r="530" spans="1:155" x14ac:dyDescent="0.25">
      <c r="A530" s="1">
        <v>37299</v>
      </c>
      <c r="B530">
        <v>300.7</v>
      </c>
      <c r="D530" s="1">
        <v>37299</v>
      </c>
      <c r="E530">
        <v>299</v>
      </c>
      <c r="G530" s="1">
        <v>37299</v>
      </c>
      <c r="H530">
        <v>300</v>
      </c>
      <c r="J530" s="1">
        <v>37299</v>
      </c>
      <c r="K530">
        <v>297</v>
      </c>
      <c r="M530" s="1">
        <v>37299</v>
      </c>
      <c r="N530">
        <v>387</v>
      </c>
      <c r="P530" s="1">
        <v>37299</v>
      </c>
      <c r="Q530">
        <v>1157</v>
      </c>
      <c r="S530" s="1">
        <v>37263</v>
      </c>
      <c r="T530">
        <v>278.75</v>
      </c>
      <c r="V530" s="1">
        <v>37299</v>
      </c>
      <c r="W530">
        <v>301.3</v>
      </c>
      <c r="Y530" s="1">
        <v>37265</v>
      </c>
      <c r="Z530">
        <v>5.0510000000000002</v>
      </c>
      <c r="AB530" s="1">
        <v>37292</v>
      </c>
      <c r="AC530">
        <v>1.5388999999999999</v>
      </c>
      <c r="AE530" s="1">
        <v>37267</v>
      </c>
      <c r="AF530">
        <v>3.3439999999999999</v>
      </c>
      <c r="AH530" s="1">
        <v>37267</v>
      </c>
      <c r="AI530">
        <v>3.34</v>
      </c>
      <c r="AK530" s="1">
        <v>37274</v>
      </c>
      <c r="AL530">
        <v>1.75</v>
      </c>
      <c r="AW530" s="1">
        <v>38357</v>
      </c>
      <c r="AX530">
        <v>27.6</v>
      </c>
      <c r="AZ530" s="1">
        <v>37273</v>
      </c>
      <c r="BA530">
        <v>117.85</v>
      </c>
      <c r="BC530" s="1">
        <v>37263</v>
      </c>
      <c r="BD530">
        <v>131.09</v>
      </c>
      <c r="BF530" s="1">
        <v>37294</v>
      </c>
      <c r="BG530">
        <v>25.11</v>
      </c>
      <c r="BI530" s="1">
        <v>37294</v>
      </c>
      <c r="BJ530">
        <v>1080.17</v>
      </c>
      <c r="BL530" s="1">
        <v>37266</v>
      </c>
      <c r="BM530">
        <v>367.05200000000002</v>
      </c>
      <c r="BO530" s="1">
        <v>37299</v>
      </c>
      <c r="BP530">
        <v>4.4850000000000003</v>
      </c>
      <c r="BR530" s="1">
        <v>37299</v>
      </c>
      <c r="BS530">
        <v>20.73</v>
      </c>
      <c r="BU530" s="1">
        <v>41120</v>
      </c>
      <c r="BV530">
        <v>9.1</v>
      </c>
      <c r="BX530" s="1">
        <v>39051</v>
      </c>
      <c r="BY530">
        <v>64.39</v>
      </c>
      <c r="CA530" s="1">
        <v>39051</v>
      </c>
      <c r="CB530">
        <v>6367800</v>
      </c>
      <c r="CD530" s="1">
        <v>39051</v>
      </c>
      <c r="CE530">
        <v>143.10001</v>
      </c>
      <c r="CG530" s="1">
        <v>39051</v>
      </c>
      <c r="CH530">
        <v>9180.2616999999991</v>
      </c>
      <c r="CJ530" s="1">
        <v>39142</v>
      </c>
      <c r="CK530">
        <v>13.173999999999999</v>
      </c>
      <c r="CM530" s="1">
        <v>39142</v>
      </c>
      <c r="CN530">
        <v>960500</v>
      </c>
      <c r="CP530" s="1">
        <v>39142</v>
      </c>
      <c r="CQ530">
        <v>71.75</v>
      </c>
      <c r="CS530" s="1">
        <v>39142</v>
      </c>
      <c r="CT530" t="s">
        <v>43</v>
      </c>
      <c r="CV530" s="1">
        <v>38723</v>
      </c>
      <c r="CW530">
        <v>102.7</v>
      </c>
      <c r="CY530" s="1">
        <v>40365</v>
      </c>
      <c r="CZ530">
        <v>23.7</v>
      </c>
      <c r="DB530" s="1">
        <v>37300</v>
      </c>
      <c r="DC530">
        <v>49.583199999999998</v>
      </c>
      <c r="DE530" s="1">
        <v>37265</v>
      </c>
      <c r="DF530">
        <v>1.665</v>
      </c>
      <c r="DH530" s="1">
        <v>37265</v>
      </c>
      <c r="DI530">
        <v>2.9910000000000001</v>
      </c>
      <c r="DK530" s="1">
        <v>37292</v>
      </c>
      <c r="DL530">
        <v>291.95</v>
      </c>
      <c r="DN530" s="1">
        <v>42556</v>
      </c>
      <c r="DO530">
        <v>273076</v>
      </c>
      <c r="DQ530" s="1">
        <v>42556</v>
      </c>
      <c r="DR530">
        <v>29270</v>
      </c>
      <c r="DT530" s="1">
        <v>42556</v>
      </c>
      <c r="DU530">
        <v>178378</v>
      </c>
      <c r="DW530" s="1">
        <v>42556</v>
      </c>
      <c r="DX530">
        <v>-149108</v>
      </c>
      <c r="DZ530" s="1">
        <v>42556</v>
      </c>
      <c r="EA530">
        <v>-191099</v>
      </c>
      <c r="EC530">
        <v>42556</v>
      </c>
      <c r="ED530">
        <v>300070</v>
      </c>
      <c r="EF530">
        <v>42556</v>
      </c>
      <c r="EG530">
        <v>26994</v>
      </c>
      <c r="EI530">
        <v>42556</v>
      </c>
      <c r="EJ530">
        <v>273076</v>
      </c>
      <c r="EL530">
        <v>42556</v>
      </c>
      <c r="EM530">
        <v>29270</v>
      </c>
      <c r="EO530">
        <v>42556</v>
      </c>
      <c r="EP530">
        <v>178378</v>
      </c>
      <c r="ER530">
        <v>42556</v>
      </c>
      <c r="ES530">
        <v>-149108</v>
      </c>
      <c r="EU530">
        <v>42556</v>
      </c>
      <c r="EV530">
        <v>-191099</v>
      </c>
      <c r="EX530">
        <v>42556</v>
      </c>
      <c r="EY530">
        <v>42887</v>
      </c>
    </row>
    <row r="531" spans="1:155" x14ac:dyDescent="0.25">
      <c r="A531" s="1">
        <v>37300</v>
      </c>
      <c r="B531">
        <v>299.39999999999998</v>
      </c>
      <c r="D531" s="1">
        <v>37300</v>
      </c>
      <c r="E531">
        <v>300.5</v>
      </c>
      <c r="G531" s="1">
        <v>37300</v>
      </c>
      <c r="H531">
        <v>300.7</v>
      </c>
      <c r="J531" s="1">
        <v>37300</v>
      </c>
      <c r="K531">
        <v>296.7</v>
      </c>
      <c r="M531" s="1">
        <v>37300</v>
      </c>
      <c r="N531">
        <v>455</v>
      </c>
      <c r="P531" s="1">
        <v>37300</v>
      </c>
      <c r="Q531">
        <v>1072</v>
      </c>
      <c r="S531" s="1">
        <v>37264</v>
      </c>
      <c r="T531">
        <v>279.05</v>
      </c>
      <c r="V531" s="1">
        <v>37300</v>
      </c>
      <c r="W531">
        <v>300</v>
      </c>
      <c r="Y531" s="1">
        <v>37266</v>
      </c>
      <c r="Z531">
        <v>4.9790000000000001</v>
      </c>
      <c r="AB531" s="1">
        <v>37293</v>
      </c>
      <c r="AC531">
        <v>1.5566</v>
      </c>
      <c r="AE531" s="1">
        <v>37270</v>
      </c>
      <c r="AF531">
        <v>3.3580000000000001</v>
      </c>
      <c r="AH531" s="1">
        <v>37270</v>
      </c>
      <c r="AI531">
        <v>3.355</v>
      </c>
      <c r="AK531" s="1">
        <v>37278</v>
      </c>
      <c r="AL531">
        <v>1.75</v>
      </c>
      <c r="AW531" s="1">
        <v>38358</v>
      </c>
      <c r="AX531">
        <v>27.7</v>
      </c>
      <c r="AZ531" s="1">
        <v>37274</v>
      </c>
      <c r="BA531">
        <v>117.64</v>
      </c>
      <c r="BC531" s="1">
        <v>37264</v>
      </c>
      <c r="BD531">
        <v>132.86000000000001</v>
      </c>
      <c r="BF531" s="1">
        <v>37295</v>
      </c>
      <c r="BG531">
        <v>23.26</v>
      </c>
      <c r="BI531" s="1">
        <v>37295</v>
      </c>
      <c r="BJ531">
        <v>1096.22</v>
      </c>
      <c r="BL531" s="1">
        <v>37267</v>
      </c>
      <c r="BM531">
        <v>367.33</v>
      </c>
      <c r="BO531" s="1">
        <v>37300</v>
      </c>
      <c r="BP531">
        <v>4.5049999999999999</v>
      </c>
      <c r="BR531" s="1">
        <v>37300</v>
      </c>
      <c r="BS531">
        <v>21.18</v>
      </c>
      <c r="BU531" s="1">
        <v>41121</v>
      </c>
      <c r="BV531">
        <v>9.35</v>
      </c>
      <c r="BX531" s="1">
        <v>39052</v>
      </c>
      <c r="BY531">
        <v>64.12</v>
      </c>
      <c r="CA531" s="1">
        <v>39052</v>
      </c>
      <c r="CB531">
        <v>6364600</v>
      </c>
      <c r="CD531" s="1">
        <v>39052</v>
      </c>
      <c r="CE531">
        <v>143.10001</v>
      </c>
      <c r="CG531" s="1">
        <v>39052</v>
      </c>
      <c r="CH531">
        <v>9209.2713999999996</v>
      </c>
      <c r="CJ531" s="1">
        <v>39143</v>
      </c>
      <c r="CK531">
        <v>12.738</v>
      </c>
      <c r="CM531" s="1">
        <v>39143</v>
      </c>
      <c r="CN531">
        <v>1317500</v>
      </c>
      <c r="CP531" s="1">
        <v>39143</v>
      </c>
      <c r="CQ531">
        <v>71.75</v>
      </c>
      <c r="CS531" s="1">
        <v>39143</v>
      </c>
      <c r="CT531" t="s">
        <v>43</v>
      </c>
      <c r="CV531" s="1">
        <v>38726</v>
      </c>
      <c r="CW531">
        <v>102.82</v>
      </c>
      <c r="CY531" s="1">
        <v>40366</v>
      </c>
      <c r="CZ531">
        <v>22</v>
      </c>
      <c r="DB531" s="1">
        <v>37301</v>
      </c>
      <c r="DC531">
        <v>49.616300000000003</v>
      </c>
      <c r="DE531" s="1">
        <v>37266</v>
      </c>
      <c r="DF531">
        <v>1.675</v>
      </c>
      <c r="DH531" s="1">
        <v>37266</v>
      </c>
      <c r="DI531">
        <v>2.9329999999999998</v>
      </c>
      <c r="DK531" s="1">
        <v>37293</v>
      </c>
      <c r="DL531">
        <v>299.5</v>
      </c>
      <c r="DN531" s="1">
        <v>42563</v>
      </c>
      <c r="DO531">
        <v>259129</v>
      </c>
      <c r="DQ531" s="1">
        <v>42563</v>
      </c>
      <c r="DR531">
        <v>35210</v>
      </c>
      <c r="DT531" s="1">
        <v>42563</v>
      </c>
      <c r="DU531">
        <v>176993</v>
      </c>
      <c r="DW531" s="1">
        <v>42563</v>
      </c>
      <c r="DX531">
        <v>-141783</v>
      </c>
      <c r="DZ531" s="1">
        <v>42563</v>
      </c>
      <c r="EA531">
        <v>-183669</v>
      </c>
      <c r="EC531">
        <v>42563</v>
      </c>
      <c r="ED531">
        <v>296106</v>
      </c>
      <c r="EF531">
        <v>42563</v>
      </c>
      <c r="EG531">
        <v>36977</v>
      </c>
      <c r="EI531">
        <v>42563</v>
      </c>
      <c r="EJ531">
        <v>259129</v>
      </c>
      <c r="EL531">
        <v>42563</v>
      </c>
      <c r="EM531">
        <v>35210</v>
      </c>
      <c r="EO531">
        <v>42563</v>
      </c>
      <c r="EP531">
        <v>176993</v>
      </c>
      <c r="ER531">
        <v>42563</v>
      </c>
      <c r="ES531">
        <v>-141783</v>
      </c>
      <c r="EU531">
        <v>42563</v>
      </c>
      <c r="EV531">
        <v>-183669</v>
      </c>
      <c r="EX531">
        <v>42563</v>
      </c>
      <c r="EY531">
        <v>38334</v>
      </c>
    </row>
    <row r="532" spans="1:155" x14ac:dyDescent="0.25">
      <c r="A532" s="1">
        <v>37301</v>
      </c>
      <c r="B532">
        <v>299.7</v>
      </c>
      <c r="D532" s="1">
        <v>37301</v>
      </c>
      <c r="E532">
        <v>300</v>
      </c>
      <c r="G532" s="1">
        <v>37301</v>
      </c>
      <c r="H532">
        <v>300.5</v>
      </c>
      <c r="J532" s="1">
        <v>37301</v>
      </c>
      <c r="K532">
        <v>299.39999999999998</v>
      </c>
      <c r="M532" s="1">
        <v>37301</v>
      </c>
      <c r="N532">
        <v>229</v>
      </c>
      <c r="P532" s="1">
        <v>37301</v>
      </c>
      <c r="Q532">
        <v>481</v>
      </c>
      <c r="S532" s="1">
        <v>37265</v>
      </c>
      <c r="T532">
        <v>283.95</v>
      </c>
      <c r="V532" s="1">
        <v>37301</v>
      </c>
      <c r="W532">
        <v>300.2</v>
      </c>
      <c r="Y532" s="1">
        <v>37267</v>
      </c>
      <c r="Z532">
        <v>4.8659999999999997</v>
      </c>
      <c r="AB532" s="1">
        <v>37294</v>
      </c>
      <c r="AC532">
        <v>1.5576000000000001</v>
      </c>
      <c r="AE532" s="1">
        <v>37271</v>
      </c>
      <c r="AF532">
        <v>3.351</v>
      </c>
      <c r="AH532" s="1">
        <v>37271</v>
      </c>
      <c r="AI532">
        <v>3.347</v>
      </c>
      <c r="AK532" s="1">
        <v>37279</v>
      </c>
      <c r="AL532">
        <v>1.75</v>
      </c>
      <c r="AW532" s="1">
        <v>38359</v>
      </c>
      <c r="AX532">
        <v>26</v>
      </c>
      <c r="AZ532" s="1">
        <v>37277</v>
      </c>
      <c r="BA532">
        <v>117.67</v>
      </c>
      <c r="BC532" s="1">
        <v>37265</v>
      </c>
      <c r="BD532">
        <v>133.15</v>
      </c>
      <c r="BF532" s="1">
        <v>37298</v>
      </c>
      <c r="BG532">
        <v>21.78</v>
      </c>
      <c r="BI532" s="1">
        <v>37298</v>
      </c>
      <c r="BJ532">
        <v>1111.94</v>
      </c>
      <c r="BL532" s="1">
        <v>37270</v>
      </c>
      <c r="BM532">
        <v>367.697</v>
      </c>
      <c r="BO532" s="1">
        <v>37301</v>
      </c>
      <c r="BP532">
        <v>4.53</v>
      </c>
      <c r="BR532" s="1">
        <v>37301</v>
      </c>
      <c r="BS532">
        <v>21.23</v>
      </c>
      <c r="BU532" s="1">
        <v>41122</v>
      </c>
      <c r="BV532">
        <v>9.5500000000000007</v>
      </c>
      <c r="BX532" s="1">
        <v>39055</v>
      </c>
      <c r="BY532">
        <v>64.12</v>
      </c>
      <c r="CA532" s="1">
        <v>39055</v>
      </c>
      <c r="CB532">
        <v>3469100</v>
      </c>
      <c r="CD532" s="1">
        <v>39055</v>
      </c>
      <c r="CE532">
        <v>143.10001</v>
      </c>
      <c r="CG532" s="1">
        <v>39055</v>
      </c>
      <c r="CH532">
        <v>9169.9182000000001</v>
      </c>
      <c r="CJ532" s="1">
        <v>39146</v>
      </c>
      <c r="CK532">
        <v>12.603999999999999</v>
      </c>
      <c r="CM532" s="1">
        <v>39146</v>
      </c>
      <c r="CN532">
        <v>1318500</v>
      </c>
      <c r="CP532" s="1">
        <v>39146</v>
      </c>
      <c r="CQ532">
        <v>71.75</v>
      </c>
      <c r="CS532" s="1">
        <v>39146</v>
      </c>
      <c r="CT532" t="s">
        <v>43</v>
      </c>
      <c r="CV532" s="1">
        <v>38727</v>
      </c>
      <c r="CW532">
        <v>102.59</v>
      </c>
      <c r="CY532" s="1">
        <v>40367</v>
      </c>
      <c r="CZ532">
        <v>20.260000000000002</v>
      </c>
      <c r="DB532" s="1">
        <v>37302</v>
      </c>
      <c r="DC532">
        <v>49.401400000000002</v>
      </c>
      <c r="DE532" s="1">
        <v>37267</v>
      </c>
      <c r="DF532">
        <v>1.552</v>
      </c>
      <c r="DH532" s="1">
        <v>37267</v>
      </c>
      <c r="DI532">
        <v>2.7269999999999999</v>
      </c>
      <c r="DK532" s="1">
        <v>37294</v>
      </c>
      <c r="DL532">
        <v>299.5</v>
      </c>
      <c r="DN532" s="1">
        <v>42570</v>
      </c>
      <c r="DO532">
        <v>252397</v>
      </c>
      <c r="DQ532" s="1">
        <v>42570</v>
      </c>
      <c r="DR532">
        <v>31861</v>
      </c>
      <c r="DT532" s="1">
        <v>42570</v>
      </c>
      <c r="DU532">
        <v>167764</v>
      </c>
      <c r="DW532" s="1">
        <v>42570</v>
      </c>
      <c r="DX532">
        <v>-135903</v>
      </c>
      <c r="DZ532" s="1">
        <v>42570</v>
      </c>
      <c r="EA532">
        <v>-179574</v>
      </c>
      <c r="EC532">
        <v>42570</v>
      </c>
      <c r="ED532">
        <v>287317</v>
      </c>
      <c r="EF532">
        <v>42570</v>
      </c>
      <c r="EG532">
        <v>34920</v>
      </c>
      <c r="EI532">
        <v>42570</v>
      </c>
      <c r="EJ532">
        <v>252397</v>
      </c>
      <c r="EL532">
        <v>42570</v>
      </c>
      <c r="EM532">
        <v>31861</v>
      </c>
      <c r="EO532">
        <v>42570</v>
      </c>
      <c r="EP532">
        <v>167764</v>
      </c>
      <c r="ER532">
        <v>42570</v>
      </c>
      <c r="ES532">
        <v>-135903</v>
      </c>
      <c r="EU532">
        <v>42570</v>
      </c>
      <c r="EV532">
        <v>-179574</v>
      </c>
      <c r="EX532">
        <v>42570</v>
      </c>
      <c r="EY532">
        <v>33514</v>
      </c>
    </row>
    <row r="533" spans="1:155" x14ac:dyDescent="0.25">
      <c r="A533" s="1">
        <v>37302</v>
      </c>
      <c r="B533">
        <v>298.39999999999998</v>
      </c>
      <c r="D533" s="1">
        <v>37302</v>
      </c>
      <c r="E533">
        <v>300.5</v>
      </c>
      <c r="G533" s="1">
        <v>37302</v>
      </c>
      <c r="H533">
        <v>301.60000000000002</v>
      </c>
      <c r="J533" s="1">
        <v>37302</v>
      </c>
      <c r="K533">
        <v>299</v>
      </c>
      <c r="M533" s="1">
        <v>37302</v>
      </c>
      <c r="N533">
        <v>25</v>
      </c>
      <c r="P533" s="1">
        <v>37302</v>
      </c>
      <c r="Q533">
        <v>358</v>
      </c>
      <c r="S533" s="1">
        <v>37266</v>
      </c>
      <c r="T533">
        <v>286.35000000000002</v>
      </c>
      <c r="V533" s="1">
        <v>37302</v>
      </c>
      <c r="W533">
        <v>298.89999999999998</v>
      </c>
      <c r="Y533" s="1">
        <v>37270</v>
      </c>
      <c r="Z533">
        <v>4.8760000000000003</v>
      </c>
      <c r="AB533" s="1">
        <v>37295</v>
      </c>
      <c r="AC533">
        <v>1.5238</v>
      </c>
      <c r="AE533" s="1">
        <v>37272</v>
      </c>
      <c r="AF533">
        <v>3.3889999999999998</v>
      </c>
      <c r="AH533" s="1">
        <v>37272</v>
      </c>
      <c r="AI533">
        <v>3.3860000000000001</v>
      </c>
      <c r="AK533" s="1">
        <v>37280</v>
      </c>
      <c r="AL533">
        <v>1.75</v>
      </c>
      <c r="AW533" s="1">
        <v>38362</v>
      </c>
      <c r="AX533">
        <v>27.5</v>
      </c>
      <c r="AZ533" s="1">
        <v>37278</v>
      </c>
      <c r="BA533">
        <v>117.7</v>
      </c>
      <c r="BC533" s="1">
        <v>37266</v>
      </c>
      <c r="BD533">
        <v>132.38999999999999</v>
      </c>
      <c r="BF533" s="1">
        <v>37299</v>
      </c>
      <c r="BG533">
        <v>21.62</v>
      </c>
      <c r="BI533" s="1">
        <v>37299</v>
      </c>
      <c r="BJ533">
        <v>1107.5</v>
      </c>
      <c r="BL533" s="1">
        <v>37271</v>
      </c>
      <c r="BM533">
        <v>366.48</v>
      </c>
      <c r="BO533" s="1">
        <v>37302</v>
      </c>
      <c r="BP533">
        <v>4.5380000000000003</v>
      </c>
      <c r="BR533" s="1">
        <v>37302</v>
      </c>
      <c r="BS533">
        <v>21.5</v>
      </c>
      <c r="BU533" s="1">
        <v>41123</v>
      </c>
      <c r="BV533">
        <v>10.53</v>
      </c>
      <c r="BX533" s="1">
        <v>39056</v>
      </c>
      <c r="BY533">
        <v>63.81</v>
      </c>
      <c r="CA533" s="1">
        <v>39056</v>
      </c>
      <c r="CB533">
        <v>5256800</v>
      </c>
      <c r="CD533" s="1">
        <v>39056</v>
      </c>
      <c r="CE533">
        <v>143.10001</v>
      </c>
      <c r="CG533" s="1">
        <v>39056</v>
      </c>
      <c r="CH533">
        <v>9168.3979999999992</v>
      </c>
      <c r="CJ533" s="1">
        <v>39147</v>
      </c>
      <c r="CK533">
        <v>12.856</v>
      </c>
      <c r="CM533" s="1">
        <v>39147</v>
      </c>
      <c r="CN533">
        <v>580000</v>
      </c>
      <c r="CP533" s="1">
        <v>39147</v>
      </c>
      <c r="CQ533">
        <v>71.75</v>
      </c>
      <c r="CS533" s="1">
        <v>39147</v>
      </c>
      <c r="CT533" t="s">
        <v>43</v>
      </c>
      <c r="CV533" s="1">
        <v>38728</v>
      </c>
      <c r="CW533">
        <v>102.43</v>
      </c>
      <c r="CY533" s="1">
        <v>40368</v>
      </c>
      <c r="CZ533">
        <v>19.68</v>
      </c>
      <c r="DB533" s="1">
        <v>37306</v>
      </c>
      <c r="DC533">
        <v>48.525399999999998</v>
      </c>
      <c r="DE533" s="1">
        <v>37270</v>
      </c>
      <c r="DF533">
        <v>1.5720000000000001</v>
      </c>
      <c r="DH533" s="1">
        <v>37270</v>
      </c>
      <c r="DI533">
        <v>2.7749999999999999</v>
      </c>
      <c r="DK533" s="1">
        <v>37295</v>
      </c>
      <c r="DL533">
        <v>304.3</v>
      </c>
      <c r="DN533" s="1">
        <v>42577</v>
      </c>
      <c r="DO533">
        <v>247421</v>
      </c>
      <c r="DQ533" s="1">
        <v>42577</v>
      </c>
      <c r="DR533">
        <v>31448</v>
      </c>
      <c r="DT533" s="1">
        <v>42577</v>
      </c>
      <c r="DU533">
        <v>166649</v>
      </c>
      <c r="DW533" s="1">
        <v>42577</v>
      </c>
      <c r="DX533">
        <v>-135201</v>
      </c>
      <c r="DZ533" s="1">
        <v>42577</v>
      </c>
      <c r="EA533">
        <v>-173822</v>
      </c>
      <c r="EC533">
        <v>42577</v>
      </c>
      <c r="ED533">
        <v>278777</v>
      </c>
      <c r="EF533">
        <v>42577</v>
      </c>
      <c r="EG533">
        <v>31356</v>
      </c>
      <c r="EI533">
        <v>42577</v>
      </c>
      <c r="EJ533">
        <v>247421</v>
      </c>
      <c r="EL533">
        <v>42577</v>
      </c>
      <c r="EM533">
        <v>31448</v>
      </c>
      <c r="EO533">
        <v>42577</v>
      </c>
      <c r="EP533">
        <v>166649</v>
      </c>
      <c r="ER533">
        <v>42577</v>
      </c>
      <c r="ES533">
        <v>-135201</v>
      </c>
      <c r="EU533">
        <v>42577</v>
      </c>
      <c r="EV533">
        <v>-173822</v>
      </c>
      <c r="EX533">
        <v>42577</v>
      </c>
      <c r="EY533">
        <v>31534</v>
      </c>
    </row>
    <row r="534" spans="1:155" x14ac:dyDescent="0.25">
      <c r="A534" s="1">
        <v>37306</v>
      </c>
      <c r="B534">
        <v>293.2</v>
      </c>
      <c r="D534" s="1">
        <v>37306</v>
      </c>
      <c r="E534">
        <v>297</v>
      </c>
      <c r="G534" s="1">
        <v>37306</v>
      </c>
      <c r="H534">
        <v>297.3</v>
      </c>
      <c r="J534" s="1">
        <v>37306</v>
      </c>
      <c r="K534">
        <v>293.3</v>
      </c>
      <c r="M534" s="1">
        <v>37306</v>
      </c>
      <c r="N534">
        <v>63</v>
      </c>
      <c r="P534" s="1">
        <v>37306</v>
      </c>
      <c r="Q534">
        <v>278</v>
      </c>
      <c r="S534" s="1">
        <v>37267</v>
      </c>
      <c r="T534">
        <v>287.55</v>
      </c>
      <c r="V534" s="1">
        <v>37306</v>
      </c>
      <c r="W534">
        <v>293.60000000000002</v>
      </c>
      <c r="Y534" s="1">
        <v>37271</v>
      </c>
      <c r="Z534">
        <v>4.835</v>
      </c>
      <c r="AB534" s="1">
        <v>37298</v>
      </c>
      <c r="AC534">
        <v>1.5406</v>
      </c>
      <c r="AE534" s="1">
        <v>37273</v>
      </c>
      <c r="AF534">
        <v>3.419</v>
      </c>
      <c r="AH534" s="1">
        <v>37273</v>
      </c>
      <c r="AI534">
        <v>3.4159999999999999</v>
      </c>
      <c r="AK534" s="1">
        <v>37281</v>
      </c>
      <c r="AL534">
        <v>1.75</v>
      </c>
      <c r="AW534" s="1">
        <v>38363</v>
      </c>
      <c r="AX534">
        <v>29.1</v>
      </c>
      <c r="AZ534" s="1">
        <v>37279</v>
      </c>
      <c r="BA534">
        <v>118.43</v>
      </c>
      <c r="BC534" s="1">
        <v>37267</v>
      </c>
      <c r="BD534">
        <v>132.22</v>
      </c>
      <c r="BF534" s="1">
        <v>37300</v>
      </c>
      <c r="BG534">
        <v>20.85</v>
      </c>
      <c r="BI534" s="1">
        <v>37300</v>
      </c>
      <c r="BJ534">
        <v>1118.51</v>
      </c>
      <c r="BL534" s="1">
        <v>37272</v>
      </c>
      <c r="BM534">
        <v>365.726</v>
      </c>
      <c r="BO534" s="1">
        <v>37306</v>
      </c>
      <c r="BP534">
        <v>4.47</v>
      </c>
      <c r="BR534" s="1">
        <v>37306</v>
      </c>
      <c r="BS534">
        <v>20.88</v>
      </c>
      <c r="BU534" s="1">
        <v>41124</v>
      </c>
      <c r="BV534">
        <v>10.97</v>
      </c>
      <c r="BX534" s="1">
        <v>39057</v>
      </c>
      <c r="BY534">
        <v>62.69</v>
      </c>
      <c r="CA534" s="1">
        <v>39057</v>
      </c>
      <c r="CB534">
        <v>6386600</v>
      </c>
      <c r="CD534" s="1">
        <v>39057</v>
      </c>
      <c r="CE534">
        <v>143.10001</v>
      </c>
      <c r="CG534" s="1">
        <v>39057</v>
      </c>
      <c r="CH534">
        <v>9027.7160000000003</v>
      </c>
      <c r="CJ534" s="1">
        <v>39148</v>
      </c>
      <c r="CK534">
        <v>12.89</v>
      </c>
      <c r="CM534" s="1">
        <v>39148</v>
      </c>
      <c r="CN534">
        <v>864000</v>
      </c>
      <c r="CP534" s="1">
        <v>39148</v>
      </c>
      <c r="CQ534">
        <v>71.75</v>
      </c>
      <c r="CS534" s="1">
        <v>39148</v>
      </c>
      <c r="CT534" t="s">
        <v>43</v>
      </c>
      <c r="CV534" s="1">
        <v>38729</v>
      </c>
      <c r="CW534">
        <v>102.83</v>
      </c>
      <c r="CY534" s="1">
        <v>40371</v>
      </c>
      <c r="CZ534">
        <v>18.510000000000002</v>
      </c>
      <c r="DB534" s="1">
        <v>37307</v>
      </c>
      <c r="DC534">
        <v>48.360199999999999</v>
      </c>
      <c r="DE534" s="1">
        <v>37271</v>
      </c>
      <c r="DF534">
        <v>1.593</v>
      </c>
      <c r="DH534" s="1">
        <v>37271</v>
      </c>
      <c r="DI534">
        <v>2.766</v>
      </c>
      <c r="DK534" s="1">
        <v>37298</v>
      </c>
      <c r="DL534">
        <v>297.75</v>
      </c>
      <c r="DN534" s="1">
        <v>42584</v>
      </c>
      <c r="DO534">
        <v>254729</v>
      </c>
      <c r="DQ534" s="1">
        <v>42584</v>
      </c>
      <c r="DR534">
        <v>29097</v>
      </c>
      <c r="DT534" s="1">
        <v>42584</v>
      </c>
      <c r="DU534">
        <v>175971</v>
      </c>
      <c r="DW534" s="1">
        <v>42584</v>
      </c>
      <c r="DX534">
        <v>-146874</v>
      </c>
      <c r="DZ534" s="1">
        <v>42584</v>
      </c>
      <c r="EA534">
        <v>-177153</v>
      </c>
      <c r="EC534">
        <v>42584</v>
      </c>
      <c r="ED534">
        <v>288542</v>
      </c>
      <c r="EF534">
        <v>42584</v>
      </c>
      <c r="EG534">
        <v>33813</v>
      </c>
      <c r="EI534">
        <v>42584</v>
      </c>
      <c r="EJ534">
        <v>254729</v>
      </c>
      <c r="EL534">
        <v>42584</v>
      </c>
      <c r="EM534">
        <v>29097</v>
      </c>
      <c r="EO534">
        <v>42584</v>
      </c>
      <c r="EP534">
        <v>175971</v>
      </c>
      <c r="ER534">
        <v>42584</v>
      </c>
      <c r="ES534">
        <v>-146874</v>
      </c>
      <c r="EU534">
        <v>42584</v>
      </c>
      <c r="EV534">
        <v>-177153</v>
      </c>
      <c r="EX534">
        <v>42584</v>
      </c>
      <c r="EY534">
        <v>39454</v>
      </c>
    </row>
    <row r="535" spans="1:155" x14ac:dyDescent="0.25">
      <c r="A535" s="1">
        <v>37307</v>
      </c>
      <c r="B535">
        <v>292.3</v>
      </c>
      <c r="D535" s="1">
        <v>37307</v>
      </c>
      <c r="E535">
        <v>294.10000000000002</v>
      </c>
      <c r="G535" s="1">
        <v>37307</v>
      </c>
      <c r="H535">
        <v>294.2</v>
      </c>
      <c r="J535" s="1">
        <v>37307</v>
      </c>
      <c r="K535">
        <v>290.8</v>
      </c>
      <c r="M535" s="1">
        <v>37307</v>
      </c>
      <c r="N535">
        <v>35</v>
      </c>
      <c r="P535" s="1">
        <v>37307</v>
      </c>
      <c r="Q535">
        <v>244</v>
      </c>
      <c r="S535" s="1">
        <v>37270</v>
      </c>
      <c r="T535">
        <v>284.95</v>
      </c>
      <c r="V535" s="1">
        <v>37307</v>
      </c>
      <c r="W535">
        <v>292.60000000000002</v>
      </c>
      <c r="Y535" s="1">
        <v>37272</v>
      </c>
      <c r="Z535">
        <v>4.8390000000000004</v>
      </c>
      <c r="AB535" s="1">
        <v>37299</v>
      </c>
      <c r="AC535">
        <v>1.5901000000000001</v>
      </c>
      <c r="AE535" s="1">
        <v>37274</v>
      </c>
      <c r="AF535">
        <v>3.4</v>
      </c>
      <c r="AH535" s="1">
        <v>37274</v>
      </c>
      <c r="AI535">
        <v>3.3969999999999998</v>
      </c>
      <c r="AK535" s="1">
        <v>37284</v>
      </c>
      <c r="AL535">
        <v>1.75</v>
      </c>
      <c r="AW535" s="1">
        <v>38364</v>
      </c>
      <c r="AX535">
        <v>0.4</v>
      </c>
      <c r="AZ535" s="1">
        <v>37280</v>
      </c>
      <c r="BA535">
        <v>118.64</v>
      </c>
      <c r="BC535" s="1">
        <v>37270</v>
      </c>
      <c r="BD535">
        <v>132.05000000000001</v>
      </c>
      <c r="BF535" s="1">
        <v>37301</v>
      </c>
      <c r="BG535">
        <v>21.77</v>
      </c>
      <c r="BI535" s="1">
        <v>37301</v>
      </c>
      <c r="BJ535">
        <v>1116.48</v>
      </c>
      <c r="BL535" s="1">
        <v>37273</v>
      </c>
      <c r="BM535">
        <v>364.98700000000002</v>
      </c>
      <c r="BO535" s="1">
        <v>37307</v>
      </c>
      <c r="BP535">
        <v>4.4000000000000004</v>
      </c>
      <c r="BR535" s="1">
        <v>37307</v>
      </c>
      <c r="BS535">
        <v>20.29</v>
      </c>
      <c r="BU535" s="1">
        <v>41127</v>
      </c>
      <c r="BV535">
        <v>10.86</v>
      </c>
      <c r="BX535" s="1">
        <v>39058</v>
      </c>
      <c r="BY535">
        <v>62.73</v>
      </c>
      <c r="CA535" s="1">
        <v>39058</v>
      </c>
      <c r="CB535">
        <v>5389700</v>
      </c>
      <c r="CD535" s="1">
        <v>39058</v>
      </c>
      <c r="CE535">
        <v>143.10001</v>
      </c>
      <c r="CG535" s="1">
        <v>39058</v>
      </c>
      <c r="CH535">
        <v>8910.4796999999999</v>
      </c>
      <c r="CJ535" s="1">
        <v>39149</v>
      </c>
      <c r="CK535">
        <v>12.928000000000001</v>
      </c>
      <c r="CM535" s="1">
        <v>39149</v>
      </c>
      <c r="CN535">
        <v>498000</v>
      </c>
      <c r="CP535" s="1">
        <v>39149</v>
      </c>
      <c r="CQ535">
        <v>71.75</v>
      </c>
      <c r="CS535" s="1">
        <v>39149</v>
      </c>
      <c r="CT535" t="s">
        <v>43</v>
      </c>
      <c r="CV535" s="1">
        <v>38730</v>
      </c>
      <c r="CW535">
        <v>103.11</v>
      </c>
      <c r="CY535" s="1">
        <v>40372</v>
      </c>
      <c r="CZ535">
        <v>18.989999999999998</v>
      </c>
      <c r="DB535" s="1">
        <v>37308</v>
      </c>
      <c r="DC535">
        <v>48.508899999999997</v>
      </c>
      <c r="DE535" s="1">
        <v>37272</v>
      </c>
      <c r="DF535">
        <v>1.603</v>
      </c>
      <c r="DH535" s="1">
        <v>37272</v>
      </c>
      <c r="DI535">
        <v>2.79</v>
      </c>
      <c r="DK535" s="1">
        <v>37299</v>
      </c>
      <c r="DL535">
        <v>298.89999999999998</v>
      </c>
      <c r="DN535" s="1">
        <v>42591</v>
      </c>
      <c r="DO535">
        <v>245252</v>
      </c>
      <c r="DQ535" s="1">
        <v>42591</v>
      </c>
      <c r="DR535">
        <v>29067</v>
      </c>
      <c r="DT535" s="1">
        <v>42591</v>
      </c>
      <c r="DU535">
        <v>165875</v>
      </c>
      <c r="DW535" s="1">
        <v>42591</v>
      </c>
      <c r="DX535">
        <v>-136808</v>
      </c>
      <c r="DZ535" s="1">
        <v>42591</v>
      </c>
      <c r="EA535">
        <v>-176133</v>
      </c>
      <c r="EC535">
        <v>42591</v>
      </c>
      <c r="ED535">
        <v>281496</v>
      </c>
      <c r="EF535">
        <v>42591</v>
      </c>
      <c r="EG535">
        <v>36244</v>
      </c>
      <c r="EI535">
        <v>42591</v>
      </c>
      <c r="EJ535">
        <v>245252</v>
      </c>
      <c r="EL535">
        <v>42591</v>
      </c>
      <c r="EM535">
        <v>29067</v>
      </c>
      <c r="EO535">
        <v>42591</v>
      </c>
      <c r="EP535">
        <v>165875</v>
      </c>
      <c r="ER535">
        <v>42591</v>
      </c>
      <c r="ES535">
        <v>-136808</v>
      </c>
      <c r="EU535">
        <v>42591</v>
      </c>
      <c r="EV535">
        <v>-176133</v>
      </c>
      <c r="EX535">
        <v>42591</v>
      </c>
      <c r="EY535">
        <v>41195</v>
      </c>
    </row>
    <row r="536" spans="1:155" x14ac:dyDescent="0.25">
      <c r="A536" s="1">
        <v>37308</v>
      </c>
      <c r="B536">
        <v>293.2</v>
      </c>
      <c r="D536" s="1">
        <v>37308</v>
      </c>
      <c r="E536">
        <v>291.8</v>
      </c>
      <c r="G536" s="1">
        <v>37308</v>
      </c>
      <c r="H536">
        <v>293.39999999999998</v>
      </c>
      <c r="J536" s="1">
        <v>37308</v>
      </c>
      <c r="K536">
        <v>291.8</v>
      </c>
      <c r="M536" s="1">
        <v>37308</v>
      </c>
      <c r="N536">
        <v>24</v>
      </c>
      <c r="P536" s="1">
        <v>37308</v>
      </c>
      <c r="Q536">
        <v>217</v>
      </c>
      <c r="S536" s="1">
        <v>37271</v>
      </c>
      <c r="T536">
        <v>284.64999999999998</v>
      </c>
      <c r="V536" s="1">
        <v>37308</v>
      </c>
      <c r="W536">
        <v>293.5</v>
      </c>
      <c r="Y536" s="1">
        <v>37273</v>
      </c>
      <c r="Z536">
        <v>4.9249999999999998</v>
      </c>
      <c r="AB536" s="1">
        <v>37300</v>
      </c>
      <c r="AC536">
        <v>1.6171</v>
      </c>
      <c r="AE536" s="1">
        <v>37277</v>
      </c>
      <c r="AF536">
        <v>3.4</v>
      </c>
      <c r="AH536" s="1">
        <v>37277</v>
      </c>
      <c r="AI536">
        <v>3.3969999999999998</v>
      </c>
      <c r="AK536" s="1">
        <v>37285</v>
      </c>
      <c r="AL536">
        <v>1.75</v>
      </c>
      <c r="AW536" s="1">
        <v>38365</v>
      </c>
      <c r="AX536">
        <v>-2.2000000000000002</v>
      </c>
      <c r="AZ536" s="1">
        <v>37281</v>
      </c>
      <c r="BA536">
        <v>119.85</v>
      </c>
      <c r="BC536" s="1">
        <v>37271</v>
      </c>
      <c r="BD536">
        <v>131.13999999999999</v>
      </c>
      <c r="BF536" s="1">
        <v>37302</v>
      </c>
      <c r="BG536">
        <v>22.37</v>
      </c>
      <c r="BI536" s="1">
        <v>37302</v>
      </c>
      <c r="BJ536">
        <v>1104.18</v>
      </c>
      <c r="BL536" s="1">
        <v>37274</v>
      </c>
      <c r="BM536">
        <v>364.86399999999998</v>
      </c>
      <c r="BO536" s="1">
        <v>37308</v>
      </c>
      <c r="BP536">
        <v>4.42</v>
      </c>
      <c r="BR536" s="1">
        <v>37308</v>
      </c>
      <c r="BS536">
        <v>20.95</v>
      </c>
      <c r="BU536" s="1">
        <v>41128</v>
      </c>
      <c r="BV536">
        <v>11.1</v>
      </c>
      <c r="BX536" s="1">
        <v>39059</v>
      </c>
      <c r="BY536">
        <v>62.05</v>
      </c>
      <c r="CA536" s="1">
        <v>39059</v>
      </c>
      <c r="CB536">
        <v>6081400</v>
      </c>
      <c r="CD536" s="1">
        <v>39059</v>
      </c>
      <c r="CE536">
        <v>143.10001</v>
      </c>
      <c r="CG536" s="1">
        <v>39059</v>
      </c>
      <c r="CH536">
        <v>9047.3646000000008</v>
      </c>
      <c r="CJ536" s="1">
        <v>39150</v>
      </c>
      <c r="CK536">
        <v>12.89</v>
      </c>
      <c r="CM536" s="1">
        <v>39150</v>
      </c>
      <c r="CN536">
        <v>568500</v>
      </c>
      <c r="CP536" s="1">
        <v>39150</v>
      </c>
      <c r="CQ536">
        <v>71.75</v>
      </c>
      <c r="CS536" s="1">
        <v>39150</v>
      </c>
      <c r="CT536" t="s">
        <v>43</v>
      </c>
      <c r="CV536" s="1">
        <v>38734</v>
      </c>
      <c r="CW536">
        <v>103.35</v>
      </c>
      <c r="CY536" s="1">
        <v>40373</v>
      </c>
      <c r="CZ536">
        <v>18.239999999999998</v>
      </c>
      <c r="DB536" s="1">
        <v>37309</v>
      </c>
      <c r="DC536">
        <v>48.508899999999997</v>
      </c>
      <c r="DE536" s="1">
        <v>37273</v>
      </c>
      <c r="DF536">
        <v>1.6240000000000001</v>
      </c>
      <c r="DH536" s="1">
        <v>37273</v>
      </c>
      <c r="DI536">
        <v>2.8969999999999998</v>
      </c>
      <c r="DK536" s="1">
        <v>37300</v>
      </c>
      <c r="DL536">
        <v>297.39999999999998</v>
      </c>
      <c r="DN536" s="1">
        <v>42598</v>
      </c>
      <c r="DO536">
        <v>242727</v>
      </c>
      <c r="DQ536" s="1">
        <v>42598</v>
      </c>
      <c r="DR536">
        <v>30091</v>
      </c>
      <c r="DT536" s="1">
        <v>42598</v>
      </c>
      <c r="DU536">
        <v>169299</v>
      </c>
      <c r="DW536" s="1">
        <v>42598</v>
      </c>
      <c r="DX536">
        <v>-139208</v>
      </c>
      <c r="DZ536" s="1">
        <v>42598</v>
      </c>
      <c r="EA536">
        <v>-171785</v>
      </c>
      <c r="EC536">
        <v>42598</v>
      </c>
      <c r="ED536">
        <v>277152</v>
      </c>
      <c r="EF536">
        <v>42598</v>
      </c>
      <c r="EG536">
        <v>34425</v>
      </c>
      <c r="EI536">
        <v>42598</v>
      </c>
      <c r="EJ536">
        <v>242727</v>
      </c>
      <c r="EL536">
        <v>42598</v>
      </c>
      <c r="EM536">
        <v>30091</v>
      </c>
      <c r="EO536">
        <v>42598</v>
      </c>
      <c r="EP536">
        <v>169299</v>
      </c>
      <c r="ER536">
        <v>42598</v>
      </c>
      <c r="ES536">
        <v>-139208</v>
      </c>
      <c r="EU536">
        <v>42598</v>
      </c>
      <c r="EV536">
        <v>-171785</v>
      </c>
      <c r="EX536">
        <v>42598</v>
      </c>
      <c r="EY536">
        <v>41124</v>
      </c>
    </row>
    <row r="537" spans="1:155" x14ac:dyDescent="0.25">
      <c r="A537" s="1">
        <v>37309</v>
      </c>
      <c r="B537">
        <v>293.2</v>
      </c>
      <c r="D537" s="1">
        <v>37309</v>
      </c>
      <c r="E537">
        <v>293.2</v>
      </c>
      <c r="G537" s="1">
        <v>37309</v>
      </c>
      <c r="H537">
        <v>293.2</v>
      </c>
      <c r="J537" s="1">
        <v>37309</v>
      </c>
      <c r="K537">
        <v>292.5</v>
      </c>
      <c r="M537" s="1">
        <v>37309</v>
      </c>
      <c r="N537">
        <v>13</v>
      </c>
      <c r="P537" s="1">
        <v>37309</v>
      </c>
      <c r="Q537">
        <v>192</v>
      </c>
      <c r="S537" s="1">
        <v>37272</v>
      </c>
      <c r="T537">
        <v>287.14999999999998</v>
      </c>
      <c r="V537" s="1">
        <v>37309</v>
      </c>
      <c r="W537">
        <v>293.5</v>
      </c>
      <c r="Y537" s="1">
        <v>37274</v>
      </c>
      <c r="Z537">
        <v>4.8940000000000001</v>
      </c>
      <c r="AB537" s="1">
        <v>37301</v>
      </c>
      <c r="AC537">
        <v>1.6158999999999999</v>
      </c>
      <c r="AE537" s="1">
        <v>37278</v>
      </c>
      <c r="AF537">
        <v>3.4129999999999998</v>
      </c>
      <c r="AH537" s="1">
        <v>37278</v>
      </c>
      <c r="AI537">
        <v>3.41</v>
      </c>
      <c r="AK537" s="1">
        <v>37286</v>
      </c>
      <c r="AL537">
        <v>1.75</v>
      </c>
      <c r="AW537" s="1">
        <v>38366</v>
      </c>
      <c r="AX537">
        <v>1.6</v>
      </c>
      <c r="AZ537" s="1">
        <v>37284</v>
      </c>
      <c r="BA537">
        <v>120.04</v>
      </c>
      <c r="BC537" s="1">
        <v>37272</v>
      </c>
      <c r="BD537">
        <v>132.07</v>
      </c>
      <c r="BF537" s="1">
        <v>37306</v>
      </c>
      <c r="BG537">
        <v>24.43</v>
      </c>
      <c r="BI537" s="1">
        <v>37306</v>
      </c>
      <c r="BJ537">
        <v>1083.3399999999999</v>
      </c>
      <c r="BL537" s="1">
        <v>37277</v>
      </c>
      <c r="BM537">
        <v>365.15699999999998</v>
      </c>
      <c r="BO537" s="1">
        <v>37309</v>
      </c>
      <c r="BP537">
        <v>4.3979999999999997</v>
      </c>
      <c r="BR537" s="1">
        <v>37309</v>
      </c>
      <c r="BS537">
        <v>21.07</v>
      </c>
      <c r="BU537" s="1">
        <v>41129</v>
      </c>
      <c r="BV537">
        <v>11.06</v>
      </c>
      <c r="BX537" s="1">
        <v>39062</v>
      </c>
      <c r="BY537">
        <v>62.57</v>
      </c>
      <c r="CA537" s="1">
        <v>39062</v>
      </c>
      <c r="CB537">
        <v>3163900</v>
      </c>
      <c r="CD537" s="1">
        <v>39062</v>
      </c>
      <c r="CE537">
        <v>143.10001</v>
      </c>
      <c r="CG537" s="1">
        <v>39062</v>
      </c>
      <c r="CH537">
        <v>8895.8896000000004</v>
      </c>
      <c r="CJ537" s="1">
        <v>39153</v>
      </c>
      <c r="CK537">
        <v>12.906000000000001</v>
      </c>
      <c r="CM537" s="1">
        <v>39153</v>
      </c>
      <c r="CN537">
        <v>285500</v>
      </c>
      <c r="CP537" s="1">
        <v>39153</v>
      </c>
      <c r="CQ537">
        <v>71.75</v>
      </c>
      <c r="CS537" s="1">
        <v>39153</v>
      </c>
      <c r="CT537" t="s">
        <v>43</v>
      </c>
      <c r="CV537" s="1">
        <v>38735</v>
      </c>
      <c r="CW537">
        <v>103.3</v>
      </c>
      <c r="CY537" s="1">
        <v>40374</v>
      </c>
      <c r="CZ537">
        <v>17.18</v>
      </c>
      <c r="DB537" s="1">
        <v>37312</v>
      </c>
      <c r="DC537">
        <v>48.409799999999997</v>
      </c>
      <c r="DE537" s="1">
        <v>37274</v>
      </c>
      <c r="DF537">
        <v>1.613</v>
      </c>
      <c r="DH537" s="1">
        <v>37274</v>
      </c>
      <c r="DI537">
        <v>2.9359999999999999</v>
      </c>
      <c r="DK537" s="1">
        <v>37301</v>
      </c>
      <c r="DL537">
        <v>299</v>
      </c>
      <c r="DN537" s="1">
        <v>42605</v>
      </c>
      <c r="DO537">
        <v>253684</v>
      </c>
      <c r="DQ537" s="1">
        <v>42605</v>
      </c>
      <c r="DR537">
        <v>23865</v>
      </c>
      <c r="DT537" s="1">
        <v>42605</v>
      </c>
      <c r="DU537">
        <v>163651</v>
      </c>
      <c r="DW537" s="1">
        <v>42605</v>
      </c>
      <c r="DX537">
        <v>-139786</v>
      </c>
      <c r="DZ537" s="1">
        <v>42605</v>
      </c>
      <c r="EA537">
        <v>-177689</v>
      </c>
      <c r="EC537">
        <v>42605</v>
      </c>
      <c r="ED537">
        <v>284550</v>
      </c>
      <c r="EF537">
        <v>42605</v>
      </c>
      <c r="EG537">
        <v>30866</v>
      </c>
      <c r="EI537">
        <v>42605</v>
      </c>
      <c r="EJ537">
        <v>253684</v>
      </c>
      <c r="EL537">
        <v>42605</v>
      </c>
      <c r="EM537">
        <v>23865</v>
      </c>
      <c r="EO537">
        <v>42605</v>
      </c>
      <c r="EP537">
        <v>163651</v>
      </c>
      <c r="ER537">
        <v>42605</v>
      </c>
      <c r="ES537">
        <v>-139786</v>
      </c>
      <c r="EU537">
        <v>42605</v>
      </c>
      <c r="EV537">
        <v>-177689</v>
      </c>
      <c r="EX537">
        <v>42605</v>
      </c>
      <c r="EY537">
        <v>40925</v>
      </c>
    </row>
    <row r="538" spans="1:155" x14ac:dyDescent="0.25">
      <c r="A538" s="1">
        <v>37312</v>
      </c>
      <c r="B538">
        <v>292.7</v>
      </c>
      <c r="D538" s="1">
        <v>37312</v>
      </c>
      <c r="E538">
        <v>292</v>
      </c>
      <c r="G538" s="1">
        <v>37312</v>
      </c>
      <c r="H538">
        <v>293</v>
      </c>
      <c r="J538" s="1">
        <v>37312</v>
      </c>
      <c r="K538">
        <v>291.5</v>
      </c>
      <c r="M538" s="1">
        <v>37312</v>
      </c>
      <c r="N538">
        <v>151</v>
      </c>
      <c r="P538" s="1">
        <v>37312</v>
      </c>
      <c r="Q538">
        <v>186</v>
      </c>
      <c r="S538" s="1">
        <v>37273</v>
      </c>
      <c r="T538">
        <v>284.05</v>
      </c>
      <c r="V538" s="1">
        <v>37312</v>
      </c>
      <c r="W538">
        <v>292.89999999999998</v>
      </c>
      <c r="Y538" s="1">
        <v>37277</v>
      </c>
      <c r="Z538">
        <v>4.8920000000000003</v>
      </c>
      <c r="AB538" s="1">
        <v>37302</v>
      </c>
      <c r="AC538">
        <v>1.5904</v>
      </c>
      <c r="AE538" s="1">
        <v>37279</v>
      </c>
      <c r="AF538">
        <v>3.4220000000000002</v>
      </c>
      <c r="AH538" s="1">
        <v>37279</v>
      </c>
      <c r="AI538">
        <v>3.42</v>
      </c>
      <c r="AK538" s="1">
        <v>37287</v>
      </c>
      <c r="AL538">
        <v>1.75</v>
      </c>
      <c r="AW538" s="1">
        <v>38369</v>
      </c>
      <c r="AX538">
        <v>-1</v>
      </c>
      <c r="AZ538" s="1">
        <v>37285</v>
      </c>
      <c r="BA538">
        <v>119.62</v>
      </c>
      <c r="BC538" s="1">
        <v>37273</v>
      </c>
      <c r="BD538">
        <v>132.54</v>
      </c>
      <c r="BF538" s="1">
        <v>37307</v>
      </c>
      <c r="BG538">
        <v>22.66</v>
      </c>
      <c r="BI538" s="1">
        <v>37307</v>
      </c>
      <c r="BJ538">
        <v>1097.98</v>
      </c>
      <c r="BL538" s="1">
        <v>37278</v>
      </c>
      <c r="BM538">
        <v>365.14600000000002</v>
      </c>
      <c r="BO538" s="1">
        <v>37312</v>
      </c>
      <c r="BP538">
        <v>4.3680000000000003</v>
      </c>
      <c r="BR538" s="1">
        <v>37312</v>
      </c>
      <c r="BS538">
        <v>20.48</v>
      </c>
      <c r="BU538" s="1">
        <v>41130</v>
      </c>
      <c r="BV538">
        <v>11.06</v>
      </c>
      <c r="BX538" s="1">
        <v>39063</v>
      </c>
      <c r="BY538">
        <v>62.52</v>
      </c>
      <c r="CA538" s="1">
        <v>39063</v>
      </c>
      <c r="CB538">
        <v>3019300</v>
      </c>
      <c r="CD538" s="1">
        <v>39063</v>
      </c>
      <c r="CE538">
        <v>144.60001</v>
      </c>
      <c r="CG538" s="1">
        <v>39063</v>
      </c>
      <c r="CH538">
        <v>9006.9691999999995</v>
      </c>
      <c r="CJ538" s="1">
        <v>39154</v>
      </c>
      <c r="CK538">
        <v>12.768000000000001</v>
      </c>
      <c r="CM538" s="1">
        <v>39154</v>
      </c>
      <c r="CN538">
        <v>318500</v>
      </c>
      <c r="CP538" s="1">
        <v>39154</v>
      </c>
      <c r="CQ538">
        <v>71.75</v>
      </c>
      <c r="CS538" s="1">
        <v>39154</v>
      </c>
      <c r="CT538" t="s">
        <v>43</v>
      </c>
      <c r="CV538" s="1">
        <v>38736</v>
      </c>
      <c r="CW538">
        <v>103.22</v>
      </c>
      <c r="CY538" s="1">
        <v>40375</v>
      </c>
      <c r="CZ538">
        <v>20.13</v>
      </c>
      <c r="DB538" s="1">
        <v>37313</v>
      </c>
      <c r="DC538">
        <v>49.285699999999999</v>
      </c>
      <c r="DE538" s="1">
        <v>37277</v>
      </c>
      <c r="DF538">
        <v>1.613</v>
      </c>
      <c r="DH538" s="1">
        <v>37277</v>
      </c>
      <c r="DI538">
        <v>2.8780000000000001</v>
      </c>
      <c r="DK538" s="1">
        <v>37302</v>
      </c>
      <c r="DL538">
        <v>299.85000000000002</v>
      </c>
      <c r="DN538" s="1">
        <v>42612</v>
      </c>
      <c r="DO538">
        <v>231594</v>
      </c>
      <c r="DQ538" s="1">
        <v>42612</v>
      </c>
      <c r="DR538">
        <v>22280</v>
      </c>
      <c r="DT538" s="1">
        <v>42612</v>
      </c>
      <c r="DU538">
        <v>158022</v>
      </c>
      <c r="DW538" s="1">
        <v>42612</v>
      </c>
      <c r="DX538">
        <v>-135742</v>
      </c>
      <c r="DZ538" s="1">
        <v>42612</v>
      </c>
      <c r="EA538">
        <v>-165471</v>
      </c>
      <c r="EC538">
        <v>42612</v>
      </c>
      <c r="ED538">
        <v>266680</v>
      </c>
      <c r="EF538">
        <v>42612</v>
      </c>
      <c r="EG538">
        <v>35086</v>
      </c>
      <c r="EI538">
        <v>42612</v>
      </c>
      <c r="EJ538">
        <v>231594</v>
      </c>
      <c r="EL538">
        <v>42612</v>
      </c>
      <c r="EM538">
        <v>22280</v>
      </c>
      <c r="EO538">
        <v>42612</v>
      </c>
      <c r="EP538">
        <v>158022</v>
      </c>
      <c r="ER538">
        <v>42612</v>
      </c>
      <c r="ES538">
        <v>-135742</v>
      </c>
      <c r="EU538">
        <v>42612</v>
      </c>
      <c r="EV538">
        <v>-165471</v>
      </c>
      <c r="EX538">
        <v>42612</v>
      </c>
      <c r="EY538">
        <v>44747</v>
      </c>
    </row>
    <row r="539" spans="1:155" x14ac:dyDescent="0.25">
      <c r="A539" s="1">
        <v>37313</v>
      </c>
      <c r="B539">
        <v>298</v>
      </c>
      <c r="D539" s="1">
        <v>37313</v>
      </c>
      <c r="E539">
        <v>294</v>
      </c>
      <c r="G539" s="1">
        <v>37313</v>
      </c>
      <c r="H539">
        <v>297.7</v>
      </c>
      <c r="J539" s="1">
        <v>37313</v>
      </c>
      <c r="K539">
        <v>293.2</v>
      </c>
      <c r="M539" s="1">
        <v>37313</v>
      </c>
      <c r="N539" t="s">
        <v>43</v>
      </c>
      <c r="P539" s="1">
        <v>37313</v>
      </c>
      <c r="Q539">
        <v>81</v>
      </c>
      <c r="S539" s="1">
        <v>37274</v>
      </c>
      <c r="T539">
        <v>283.55</v>
      </c>
      <c r="V539" s="1">
        <v>37313</v>
      </c>
      <c r="W539">
        <v>298.2</v>
      </c>
      <c r="Y539" s="1">
        <v>37278</v>
      </c>
      <c r="Z539">
        <v>4.9189999999999996</v>
      </c>
      <c r="AB539" s="1">
        <v>37305</v>
      </c>
      <c r="AC539">
        <v>1.5785</v>
      </c>
      <c r="AE539" s="1">
        <v>37280</v>
      </c>
      <c r="AF539">
        <v>3.4430000000000001</v>
      </c>
      <c r="AH539" s="1">
        <v>37280</v>
      </c>
      <c r="AI539">
        <v>3.44</v>
      </c>
      <c r="AK539" s="1">
        <v>37288</v>
      </c>
      <c r="AL539">
        <v>1.75</v>
      </c>
      <c r="AW539" s="1">
        <v>38370</v>
      </c>
      <c r="AX539">
        <v>5.0999999999999996</v>
      </c>
      <c r="AZ539" s="1">
        <v>37286</v>
      </c>
      <c r="BA539">
        <v>119.76</v>
      </c>
      <c r="BC539" s="1">
        <v>37274</v>
      </c>
      <c r="BD539">
        <v>132.57</v>
      </c>
      <c r="BF539" s="1">
        <v>37308</v>
      </c>
      <c r="BG539">
        <v>23.8</v>
      </c>
      <c r="BI539" s="1">
        <v>37308</v>
      </c>
      <c r="BJ539">
        <v>1080.95</v>
      </c>
      <c r="BL539" s="1">
        <v>37279</v>
      </c>
      <c r="BM539">
        <v>364.95100000000002</v>
      </c>
      <c r="BO539" s="1">
        <v>37313</v>
      </c>
      <c r="BP539">
        <v>4.423</v>
      </c>
      <c r="BR539" s="1">
        <v>37313</v>
      </c>
      <c r="BS539">
        <v>21.41</v>
      </c>
      <c r="BU539" s="1">
        <v>41131</v>
      </c>
      <c r="BV539">
        <v>11.39</v>
      </c>
      <c r="BX539" s="1">
        <v>39064</v>
      </c>
      <c r="BY539">
        <v>62.48</v>
      </c>
      <c r="CA539" s="1">
        <v>39064</v>
      </c>
      <c r="CB539">
        <v>3595700</v>
      </c>
      <c r="CD539" s="1">
        <v>39064</v>
      </c>
      <c r="CE539">
        <v>145.5</v>
      </c>
      <c r="CG539" s="1">
        <v>39064</v>
      </c>
      <c r="CH539">
        <v>9005.1972999999998</v>
      </c>
      <c r="CJ539" s="1">
        <v>39155</v>
      </c>
      <c r="CK539">
        <v>12.811999999999999</v>
      </c>
      <c r="CM539" s="1">
        <v>39155</v>
      </c>
      <c r="CN539">
        <v>914500</v>
      </c>
      <c r="CP539" s="1">
        <v>39155</v>
      </c>
      <c r="CQ539">
        <v>71.75</v>
      </c>
      <c r="CS539" s="1">
        <v>39155</v>
      </c>
      <c r="CT539" t="s">
        <v>43</v>
      </c>
      <c r="CV539" s="1">
        <v>38737</v>
      </c>
      <c r="CW539">
        <v>103.41</v>
      </c>
      <c r="CY539" s="1">
        <v>40378</v>
      </c>
      <c r="CZ539">
        <v>20.309999999999999</v>
      </c>
      <c r="DB539" s="1">
        <v>37314</v>
      </c>
      <c r="DC539">
        <v>49.021299999999997</v>
      </c>
      <c r="DE539" s="1">
        <v>37278</v>
      </c>
      <c r="DF539">
        <v>1.7050000000000001</v>
      </c>
      <c r="DH539" s="1">
        <v>37278</v>
      </c>
      <c r="DI539">
        <v>2.927</v>
      </c>
      <c r="DK539" s="1">
        <v>37305</v>
      </c>
      <c r="DL539">
        <v>297.35000000000002</v>
      </c>
      <c r="DN539" s="1">
        <v>42619</v>
      </c>
      <c r="DO539">
        <v>269535</v>
      </c>
      <c r="DQ539" s="1">
        <v>42619</v>
      </c>
      <c r="DR539">
        <v>22474</v>
      </c>
      <c r="DT539" s="1">
        <v>42619</v>
      </c>
      <c r="DU539">
        <v>176277</v>
      </c>
      <c r="DW539" s="1">
        <v>42619</v>
      </c>
      <c r="DX539">
        <v>-153803</v>
      </c>
      <c r="DZ539" s="1">
        <v>42619</v>
      </c>
      <c r="EA539">
        <v>-176170</v>
      </c>
      <c r="EC539">
        <v>42619</v>
      </c>
      <c r="ED539">
        <v>291692</v>
      </c>
      <c r="EF539">
        <v>42619</v>
      </c>
      <c r="EG539">
        <v>22157</v>
      </c>
      <c r="EI539">
        <v>42619</v>
      </c>
      <c r="EJ539">
        <v>269535</v>
      </c>
      <c r="EL539">
        <v>42619</v>
      </c>
      <c r="EM539">
        <v>22474</v>
      </c>
      <c r="EO539">
        <v>42619</v>
      </c>
      <c r="EP539">
        <v>176277</v>
      </c>
      <c r="ER539">
        <v>42619</v>
      </c>
      <c r="ES539">
        <v>-153803</v>
      </c>
      <c r="EU539">
        <v>42619</v>
      </c>
      <c r="EV539">
        <v>-176170</v>
      </c>
      <c r="EX539">
        <v>42619</v>
      </c>
      <c r="EY539">
        <v>38325</v>
      </c>
    </row>
    <row r="540" spans="1:155" x14ac:dyDescent="0.25">
      <c r="A540" s="1">
        <v>37314</v>
      </c>
      <c r="B540">
        <v>296.60000000000002</v>
      </c>
      <c r="D540" s="1">
        <v>37314</v>
      </c>
      <c r="E540">
        <v>298.2</v>
      </c>
      <c r="G540" s="1">
        <v>37314</v>
      </c>
      <c r="H540">
        <v>299.89999999999998</v>
      </c>
      <c r="J540" s="1">
        <v>37314</v>
      </c>
      <c r="K540">
        <v>296.10000000000002</v>
      </c>
      <c r="M540" s="1">
        <v>37314</v>
      </c>
      <c r="N540">
        <v>24109</v>
      </c>
      <c r="P540" s="1">
        <v>37314</v>
      </c>
      <c r="Q540">
        <v>90322</v>
      </c>
      <c r="S540" s="1">
        <v>37277</v>
      </c>
      <c r="T540">
        <v>282.55</v>
      </c>
      <c r="V540" s="1">
        <v>37314</v>
      </c>
      <c r="W540">
        <v>297.39999999999998</v>
      </c>
      <c r="Y540" s="1">
        <v>37279</v>
      </c>
      <c r="Z540">
        <v>5.0289999999999999</v>
      </c>
      <c r="AB540" s="1">
        <v>37306</v>
      </c>
      <c r="AC540">
        <v>1.6032999999999999</v>
      </c>
      <c r="AE540" s="1">
        <v>37281</v>
      </c>
      <c r="AF540">
        <v>3.4670000000000001</v>
      </c>
      <c r="AH540" s="1">
        <v>37281</v>
      </c>
      <c r="AI540">
        <v>3.4649999999999999</v>
      </c>
      <c r="AK540" s="1">
        <v>37291</v>
      </c>
      <c r="AL540">
        <v>1.75</v>
      </c>
      <c r="AW540" s="1">
        <v>38371</v>
      </c>
      <c r="AX540">
        <v>3.9</v>
      </c>
      <c r="AZ540" s="1">
        <v>37287</v>
      </c>
      <c r="BA540">
        <v>120.21</v>
      </c>
      <c r="BC540" s="1">
        <v>37277</v>
      </c>
      <c r="BD540">
        <v>132.72</v>
      </c>
      <c r="BF540" s="1">
        <v>37309</v>
      </c>
      <c r="BG540">
        <v>22.86</v>
      </c>
      <c r="BI540" s="1">
        <v>37309</v>
      </c>
      <c r="BJ540">
        <v>1089.8399999999999</v>
      </c>
      <c r="BL540" s="1">
        <v>37280</v>
      </c>
      <c r="BM540">
        <v>364.94200000000001</v>
      </c>
      <c r="BO540" s="1">
        <v>37314</v>
      </c>
      <c r="BP540">
        <v>4.4240000000000004</v>
      </c>
      <c r="BR540" s="1">
        <v>37314</v>
      </c>
      <c r="BS540">
        <v>21.29</v>
      </c>
      <c r="BU540" s="1">
        <v>41134</v>
      </c>
      <c r="BV540">
        <v>12.04</v>
      </c>
      <c r="BX540" s="1">
        <v>39065</v>
      </c>
      <c r="BY540">
        <v>62.12</v>
      </c>
      <c r="CA540" s="1">
        <v>39065</v>
      </c>
      <c r="CB540">
        <v>2237900</v>
      </c>
      <c r="CD540" s="1">
        <v>39065</v>
      </c>
      <c r="CE540">
        <v>145.5</v>
      </c>
      <c r="CG540" s="1">
        <v>39065</v>
      </c>
      <c r="CH540">
        <v>9054.1713</v>
      </c>
      <c r="CJ540" s="1">
        <v>39156</v>
      </c>
      <c r="CK540">
        <v>12.824</v>
      </c>
      <c r="CM540" s="1">
        <v>39156</v>
      </c>
      <c r="CN540">
        <v>347500</v>
      </c>
      <c r="CP540" s="1">
        <v>39156</v>
      </c>
      <c r="CQ540">
        <v>71.75</v>
      </c>
      <c r="CS540" s="1">
        <v>39156</v>
      </c>
      <c r="CT540" t="s">
        <v>43</v>
      </c>
      <c r="CV540" s="1">
        <v>38740</v>
      </c>
      <c r="CW540">
        <v>103.25</v>
      </c>
      <c r="CY540" s="1">
        <v>40379</v>
      </c>
      <c r="CZ540">
        <v>20.41</v>
      </c>
      <c r="DB540" s="1">
        <v>37315</v>
      </c>
      <c r="DC540">
        <v>49.103900000000003</v>
      </c>
      <c r="DE540" s="1">
        <v>37279</v>
      </c>
      <c r="DF540">
        <v>1.6950000000000001</v>
      </c>
      <c r="DH540" s="1">
        <v>37279</v>
      </c>
      <c r="DI540">
        <v>3.01</v>
      </c>
      <c r="DK540" s="1">
        <v>37306</v>
      </c>
      <c r="DL540">
        <v>296.5</v>
      </c>
      <c r="DN540" s="1">
        <v>42626</v>
      </c>
      <c r="DO540">
        <v>242977</v>
      </c>
      <c r="DQ540" s="1">
        <v>42626</v>
      </c>
      <c r="DR540">
        <v>24700</v>
      </c>
      <c r="DT540" s="1">
        <v>42626</v>
      </c>
      <c r="DU540">
        <v>173534</v>
      </c>
      <c r="DW540" s="1">
        <v>42626</v>
      </c>
      <c r="DX540">
        <v>-148834</v>
      </c>
      <c r="DZ540" s="1">
        <v>42626</v>
      </c>
      <c r="EA540">
        <v>-162537</v>
      </c>
      <c r="EC540">
        <v>42626</v>
      </c>
      <c r="ED540">
        <v>271631</v>
      </c>
      <c r="EF540">
        <v>42626</v>
      </c>
      <c r="EG540">
        <v>28654</v>
      </c>
      <c r="EI540">
        <v>42626</v>
      </c>
      <c r="EJ540">
        <v>242977</v>
      </c>
      <c r="EL540">
        <v>42626</v>
      </c>
      <c r="EM540">
        <v>24700</v>
      </c>
      <c r="EO540">
        <v>42626</v>
      </c>
      <c r="EP540">
        <v>173534</v>
      </c>
      <c r="ER540">
        <v>42626</v>
      </c>
      <c r="ES540">
        <v>-148834</v>
      </c>
      <c r="EU540">
        <v>42626</v>
      </c>
      <c r="EV540">
        <v>-162537</v>
      </c>
      <c r="EX540">
        <v>42626</v>
      </c>
      <c r="EY540">
        <v>42436</v>
      </c>
    </row>
    <row r="541" spans="1:155" x14ac:dyDescent="0.25">
      <c r="A541" s="1">
        <v>37315</v>
      </c>
      <c r="B541">
        <v>297.10000000000002</v>
      </c>
      <c r="D541" s="1">
        <v>37315</v>
      </c>
      <c r="E541">
        <v>296.89999999999998</v>
      </c>
      <c r="G541" s="1">
        <v>37315</v>
      </c>
      <c r="H541">
        <v>298.5</v>
      </c>
      <c r="J541" s="1">
        <v>37315</v>
      </c>
      <c r="K541">
        <v>296.3</v>
      </c>
      <c r="M541" s="1">
        <v>37315</v>
      </c>
      <c r="N541">
        <v>19689</v>
      </c>
      <c r="P541" s="1">
        <v>37315</v>
      </c>
      <c r="Q541">
        <v>88891</v>
      </c>
      <c r="S541" s="1">
        <v>37278</v>
      </c>
      <c r="T541">
        <v>282</v>
      </c>
      <c r="V541" s="1">
        <v>37315</v>
      </c>
      <c r="W541">
        <v>297.89999999999998</v>
      </c>
      <c r="Y541" s="1">
        <v>37280</v>
      </c>
      <c r="Z541">
        <v>5.008</v>
      </c>
      <c r="AB541" s="1">
        <v>37307</v>
      </c>
      <c r="AC541">
        <v>1.6451</v>
      </c>
      <c r="AE541" s="1">
        <v>37284</v>
      </c>
      <c r="AF541">
        <v>3.4860000000000002</v>
      </c>
      <c r="AH541" s="1">
        <v>37284</v>
      </c>
      <c r="AI541">
        <v>3.4830000000000001</v>
      </c>
      <c r="AK541" s="1">
        <v>37292</v>
      </c>
      <c r="AL541">
        <v>1.75</v>
      </c>
      <c r="AW541" s="1">
        <v>38372</v>
      </c>
      <c r="AX541">
        <v>-3</v>
      </c>
      <c r="AZ541" s="1">
        <v>37288</v>
      </c>
      <c r="BA541">
        <v>119.69</v>
      </c>
      <c r="BC541" s="1">
        <v>37278</v>
      </c>
      <c r="BD541">
        <v>133.87</v>
      </c>
      <c r="BF541" s="1">
        <v>37312</v>
      </c>
      <c r="BG541">
        <v>21.84</v>
      </c>
      <c r="BI541" s="1">
        <v>37312</v>
      </c>
      <c r="BJ541">
        <v>1109.44</v>
      </c>
      <c r="BL541" s="1">
        <v>37281</v>
      </c>
      <c r="BM541">
        <v>365.62700000000001</v>
      </c>
      <c r="BO541" s="1">
        <v>37315</v>
      </c>
      <c r="BP541">
        <v>4.4969999999999999</v>
      </c>
      <c r="BR541" s="1">
        <v>37315</v>
      </c>
      <c r="BS541">
        <v>21.74</v>
      </c>
      <c r="BU541" s="1">
        <v>41135</v>
      </c>
      <c r="BV541">
        <v>12.19</v>
      </c>
      <c r="BX541" s="1">
        <v>39066</v>
      </c>
      <c r="BY541">
        <v>61</v>
      </c>
      <c r="CA541" s="1">
        <v>39066</v>
      </c>
      <c r="CB541">
        <v>7428200</v>
      </c>
      <c r="CD541" s="1">
        <v>39066</v>
      </c>
      <c r="CE541">
        <v>145.5</v>
      </c>
      <c r="CG541" s="1">
        <v>39066</v>
      </c>
      <c r="CH541">
        <v>9001.3911000000007</v>
      </c>
      <c r="CJ541" s="1">
        <v>39157</v>
      </c>
      <c r="CK541">
        <v>12.94</v>
      </c>
      <c r="CM541" s="1">
        <v>39157</v>
      </c>
      <c r="CN541">
        <v>330500</v>
      </c>
      <c r="CP541" s="1">
        <v>39157</v>
      </c>
      <c r="CQ541">
        <v>71.75</v>
      </c>
      <c r="CS541" s="1">
        <v>39157</v>
      </c>
      <c r="CT541" t="s">
        <v>43</v>
      </c>
      <c r="CV541" s="1">
        <v>38741</v>
      </c>
      <c r="CW541">
        <v>103</v>
      </c>
      <c r="CY541" s="1">
        <v>40380</v>
      </c>
      <c r="CZ541">
        <v>20.5</v>
      </c>
      <c r="DB541" s="1">
        <v>37316</v>
      </c>
      <c r="DC541">
        <v>49.318800000000003</v>
      </c>
      <c r="DE541" s="1">
        <v>37280</v>
      </c>
      <c r="DF541">
        <v>1.716</v>
      </c>
      <c r="DH541" s="1">
        <v>37280</v>
      </c>
      <c r="DI541">
        <v>3.1419999999999999</v>
      </c>
      <c r="DK541" s="1">
        <v>37307</v>
      </c>
      <c r="DL541">
        <v>291.3</v>
      </c>
      <c r="DN541" s="1">
        <v>42633</v>
      </c>
      <c r="DO541">
        <v>213147</v>
      </c>
      <c r="DQ541" s="1">
        <v>42633</v>
      </c>
      <c r="DR541">
        <v>25040</v>
      </c>
      <c r="DT541" s="1">
        <v>42633</v>
      </c>
      <c r="DU541">
        <v>163063</v>
      </c>
      <c r="DW541" s="1">
        <v>42633</v>
      </c>
      <c r="DX541">
        <v>-138023</v>
      </c>
      <c r="DZ541" s="1">
        <v>42633</v>
      </c>
      <c r="EA541">
        <v>-152592</v>
      </c>
      <c r="EC541">
        <v>42633</v>
      </c>
      <c r="ED541">
        <v>246119</v>
      </c>
      <c r="EF541">
        <v>42633</v>
      </c>
      <c r="EG541">
        <v>32972</v>
      </c>
      <c r="EI541">
        <v>42633</v>
      </c>
      <c r="EJ541">
        <v>213147</v>
      </c>
      <c r="EL541">
        <v>42633</v>
      </c>
      <c r="EM541">
        <v>25040</v>
      </c>
      <c r="EO541">
        <v>42633</v>
      </c>
      <c r="EP541">
        <v>163063</v>
      </c>
      <c r="ER541">
        <v>42633</v>
      </c>
      <c r="ES541">
        <v>-138023</v>
      </c>
      <c r="EU541">
        <v>42633</v>
      </c>
      <c r="EV541">
        <v>-152592</v>
      </c>
      <c r="EX541">
        <v>42633</v>
      </c>
      <c r="EY541">
        <v>43032</v>
      </c>
    </row>
    <row r="542" spans="1:155" x14ac:dyDescent="0.25">
      <c r="A542" s="1">
        <v>37316</v>
      </c>
      <c r="B542">
        <v>298.39999999999998</v>
      </c>
      <c r="D542" s="1">
        <v>37316</v>
      </c>
      <c r="E542">
        <v>297.39999999999998</v>
      </c>
      <c r="G542" s="1">
        <v>37316</v>
      </c>
      <c r="H542">
        <v>300</v>
      </c>
      <c r="J542" s="1">
        <v>37316</v>
      </c>
      <c r="K542">
        <v>295.5</v>
      </c>
      <c r="M542" s="1">
        <v>37316</v>
      </c>
      <c r="N542">
        <v>26177</v>
      </c>
      <c r="P542" s="1">
        <v>37316</v>
      </c>
      <c r="Q542">
        <v>87469</v>
      </c>
      <c r="S542" s="1">
        <v>37279</v>
      </c>
      <c r="T542">
        <v>279.25</v>
      </c>
      <c r="V542" s="1">
        <v>37316</v>
      </c>
      <c r="W542">
        <v>299.2</v>
      </c>
      <c r="Y542" s="1">
        <v>37281</v>
      </c>
      <c r="Z542">
        <v>5.0709999999999997</v>
      </c>
      <c r="AB542" s="1">
        <v>37308</v>
      </c>
      <c r="AC542">
        <v>1.6017999999999999</v>
      </c>
      <c r="AE542" s="1">
        <v>37285</v>
      </c>
      <c r="AF542">
        <v>3.4750000000000001</v>
      </c>
      <c r="AH542" s="1">
        <v>37285</v>
      </c>
      <c r="AI542">
        <v>3.472</v>
      </c>
      <c r="AK542" s="1">
        <v>37293</v>
      </c>
      <c r="AL542">
        <v>1.75</v>
      </c>
      <c r="AW542" s="1">
        <v>38373</v>
      </c>
      <c r="AX542">
        <v>-4.5999999999999996</v>
      </c>
      <c r="AZ542" s="1">
        <v>37291</v>
      </c>
      <c r="BA542">
        <v>118.95</v>
      </c>
      <c r="BC542" s="1">
        <v>37279</v>
      </c>
      <c r="BD542">
        <v>134.57</v>
      </c>
      <c r="BF542" s="1">
        <v>37313</v>
      </c>
      <c r="BG542">
        <v>21.68</v>
      </c>
      <c r="BI542" s="1">
        <v>37313</v>
      </c>
      <c r="BJ542">
        <v>1109.3800000000001</v>
      </c>
      <c r="BL542" s="1">
        <v>37284</v>
      </c>
      <c r="BM542">
        <v>365.90600000000001</v>
      </c>
      <c r="BO542" s="1">
        <v>37316</v>
      </c>
      <c r="BP542">
        <v>4.5490000000000004</v>
      </c>
      <c r="BR542" s="1">
        <v>37316</v>
      </c>
      <c r="BS542">
        <v>22.4</v>
      </c>
      <c r="BU542" s="1">
        <v>41136</v>
      </c>
      <c r="BV542">
        <v>13.25</v>
      </c>
      <c r="BX542" s="1">
        <v>39069</v>
      </c>
      <c r="BY542">
        <v>61.04</v>
      </c>
      <c r="CA542" s="1">
        <v>39069</v>
      </c>
      <c r="CB542">
        <v>3880800</v>
      </c>
      <c r="CD542" s="1">
        <v>39069</v>
      </c>
      <c r="CE542">
        <v>145.5</v>
      </c>
      <c r="CG542" s="1">
        <v>39069</v>
      </c>
      <c r="CH542">
        <v>8860.3723000000009</v>
      </c>
      <c r="CJ542" s="1">
        <v>39160</v>
      </c>
      <c r="CK542">
        <v>12.981999999999999</v>
      </c>
      <c r="CM542" s="1">
        <v>39160</v>
      </c>
      <c r="CN542">
        <v>528500</v>
      </c>
      <c r="CP542" s="1">
        <v>39160</v>
      </c>
      <c r="CQ542">
        <v>71.75</v>
      </c>
      <c r="CS542" s="1">
        <v>39160</v>
      </c>
      <c r="CT542" t="s">
        <v>43</v>
      </c>
      <c r="CV542" s="1">
        <v>38742</v>
      </c>
      <c r="CW542">
        <v>102.35</v>
      </c>
      <c r="CY542" s="1">
        <v>40381</v>
      </c>
      <c r="CZ542">
        <v>19.809999999999999</v>
      </c>
      <c r="DB542" s="1">
        <v>37319</v>
      </c>
      <c r="DC542">
        <v>49.103900000000003</v>
      </c>
      <c r="DE542" s="1">
        <v>37281</v>
      </c>
      <c r="DF542">
        <v>1.7050000000000001</v>
      </c>
      <c r="DH542" s="1">
        <v>37281</v>
      </c>
      <c r="DI542">
        <v>3.1829999999999998</v>
      </c>
      <c r="DK542" s="1">
        <v>37308</v>
      </c>
      <c r="DL542">
        <v>292.14999999999998</v>
      </c>
      <c r="DN542" s="1">
        <v>42640</v>
      </c>
      <c r="DO542">
        <v>255177</v>
      </c>
      <c r="DQ542" s="1">
        <v>42640</v>
      </c>
      <c r="DR542">
        <v>26681</v>
      </c>
      <c r="DT542" s="1">
        <v>42640</v>
      </c>
      <c r="DU542">
        <v>176013</v>
      </c>
      <c r="DW542" s="1">
        <v>42640</v>
      </c>
      <c r="DX542">
        <v>-149332</v>
      </c>
      <c r="DZ542" s="1">
        <v>42640</v>
      </c>
      <c r="EA542">
        <v>-165262</v>
      </c>
      <c r="EC542">
        <v>42640</v>
      </c>
      <c r="ED542">
        <v>282151</v>
      </c>
      <c r="EF542">
        <v>42640</v>
      </c>
      <c r="EG542">
        <v>26974</v>
      </c>
      <c r="EI542">
        <v>42640</v>
      </c>
      <c r="EJ542">
        <v>255177</v>
      </c>
      <c r="EL542">
        <v>42640</v>
      </c>
      <c r="EM542">
        <v>26681</v>
      </c>
      <c r="EO542">
        <v>42640</v>
      </c>
      <c r="EP542">
        <v>176013</v>
      </c>
      <c r="ER542">
        <v>42640</v>
      </c>
      <c r="ES542">
        <v>-149332</v>
      </c>
      <c r="EU542">
        <v>42640</v>
      </c>
      <c r="EV542">
        <v>-165262</v>
      </c>
      <c r="EX542">
        <v>42640</v>
      </c>
      <c r="EY542">
        <v>36727</v>
      </c>
    </row>
    <row r="543" spans="1:155" x14ac:dyDescent="0.25">
      <c r="A543" s="1">
        <v>37319</v>
      </c>
      <c r="B543">
        <v>297.10000000000002</v>
      </c>
      <c r="D543" s="1">
        <v>37319</v>
      </c>
      <c r="E543">
        <v>298.3</v>
      </c>
      <c r="G543" s="1">
        <v>37319</v>
      </c>
      <c r="H543">
        <v>300.5</v>
      </c>
      <c r="J543" s="1">
        <v>37319</v>
      </c>
      <c r="K543">
        <v>297</v>
      </c>
      <c r="M543" s="1">
        <v>37319</v>
      </c>
      <c r="N543">
        <v>19657</v>
      </c>
      <c r="P543" s="1">
        <v>37319</v>
      </c>
      <c r="Q543">
        <v>90563</v>
      </c>
      <c r="S543" s="1">
        <v>37280</v>
      </c>
      <c r="T543">
        <v>278.98</v>
      </c>
      <c r="V543" s="1">
        <v>37319</v>
      </c>
      <c r="W543">
        <v>297.89999999999998</v>
      </c>
      <c r="Y543" s="1">
        <v>37284</v>
      </c>
      <c r="Z543">
        <v>5.0730000000000004</v>
      </c>
      <c r="AB543" s="1">
        <v>37309</v>
      </c>
      <c r="AC543">
        <v>1.5948</v>
      </c>
      <c r="AE543" s="1">
        <v>37286</v>
      </c>
      <c r="AF543">
        <v>3.4369999999999998</v>
      </c>
      <c r="AH543" s="1">
        <v>37286</v>
      </c>
      <c r="AI543">
        <v>3.4350000000000001</v>
      </c>
      <c r="AK543" s="1">
        <v>37294</v>
      </c>
      <c r="AL543">
        <v>1.75</v>
      </c>
      <c r="AW543" s="1">
        <v>38376</v>
      </c>
      <c r="AX543">
        <v>-6.6</v>
      </c>
      <c r="AZ543" s="1">
        <v>37292</v>
      </c>
      <c r="BA543">
        <v>119.41</v>
      </c>
      <c r="BC543" s="1">
        <v>37280</v>
      </c>
      <c r="BD543">
        <v>134.69</v>
      </c>
      <c r="BF543" s="1">
        <v>37314</v>
      </c>
      <c r="BG543">
        <v>21.49</v>
      </c>
      <c r="BI543" s="1">
        <v>37314</v>
      </c>
      <c r="BJ543">
        <v>1109.8900000000001</v>
      </c>
      <c r="BL543" s="1">
        <v>37285</v>
      </c>
      <c r="BM543">
        <v>365.18099999999998</v>
      </c>
      <c r="BO543" s="1">
        <v>37319</v>
      </c>
      <c r="BP543">
        <v>4.5869999999999997</v>
      </c>
      <c r="BR543" s="1">
        <v>37319</v>
      </c>
      <c r="BS543">
        <v>22.45</v>
      </c>
      <c r="BU543" s="1">
        <v>41137</v>
      </c>
      <c r="BV543">
        <v>13.5</v>
      </c>
      <c r="BX543" s="1">
        <v>39070</v>
      </c>
      <c r="BY543">
        <v>61.8</v>
      </c>
      <c r="CA543" s="1">
        <v>39070</v>
      </c>
      <c r="CB543">
        <v>4255400</v>
      </c>
      <c r="CD543" s="1">
        <v>39070</v>
      </c>
      <c r="CE543">
        <v>146.5</v>
      </c>
      <c r="CG543" s="1">
        <v>39070</v>
      </c>
      <c r="CH543">
        <v>8954.0903999999991</v>
      </c>
      <c r="CJ543" s="1">
        <v>39161</v>
      </c>
      <c r="CK543">
        <v>13.05</v>
      </c>
      <c r="CM543" s="1">
        <v>39161</v>
      </c>
      <c r="CN543">
        <v>334500</v>
      </c>
      <c r="CP543" s="1">
        <v>39161</v>
      </c>
      <c r="CQ543">
        <v>71.75</v>
      </c>
      <c r="CS543" s="1">
        <v>39161</v>
      </c>
      <c r="CT543" t="s">
        <v>43</v>
      </c>
      <c r="CV543" s="1">
        <v>38743</v>
      </c>
      <c r="CW543">
        <v>102.25</v>
      </c>
      <c r="CY543" s="1">
        <v>40382</v>
      </c>
      <c r="CZ543">
        <v>20.28</v>
      </c>
      <c r="DB543" s="1">
        <v>37320</v>
      </c>
      <c r="DC543">
        <v>48.657699999999998</v>
      </c>
      <c r="DE543" s="1">
        <v>37284</v>
      </c>
      <c r="DF543">
        <v>1.726</v>
      </c>
      <c r="DH543" s="1">
        <v>37284</v>
      </c>
      <c r="DI543">
        <v>3.1749999999999998</v>
      </c>
      <c r="DK543" s="1">
        <v>37309</v>
      </c>
      <c r="DL543">
        <v>292.75</v>
      </c>
      <c r="DN543" s="1">
        <v>42647</v>
      </c>
      <c r="DO543">
        <v>200116</v>
      </c>
      <c r="DQ543" s="1">
        <v>42647</v>
      </c>
      <c r="DR543">
        <v>27604</v>
      </c>
      <c r="DT543" s="1">
        <v>42647</v>
      </c>
      <c r="DU543">
        <v>155278</v>
      </c>
      <c r="DW543" s="1">
        <v>42647</v>
      </c>
      <c r="DX543">
        <v>-127674</v>
      </c>
      <c r="DZ543" s="1">
        <v>42647</v>
      </c>
      <c r="EA543">
        <v>-143568</v>
      </c>
      <c r="EC543">
        <v>42647</v>
      </c>
      <c r="ED543">
        <v>244765</v>
      </c>
      <c r="EF543">
        <v>42647</v>
      </c>
      <c r="EG543">
        <v>44649</v>
      </c>
      <c r="EI543">
        <v>42647</v>
      </c>
      <c r="EJ543">
        <v>200116</v>
      </c>
      <c r="EL543">
        <v>42647</v>
      </c>
      <c r="EM543">
        <v>27604</v>
      </c>
      <c r="EO543">
        <v>42647</v>
      </c>
      <c r="EP543">
        <v>155278</v>
      </c>
      <c r="ER543">
        <v>42647</v>
      </c>
      <c r="ES543">
        <v>-127674</v>
      </c>
      <c r="EU543">
        <v>42647</v>
      </c>
      <c r="EV543">
        <v>-143568</v>
      </c>
      <c r="EX543">
        <v>42647</v>
      </c>
      <c r="EY543">
        <v>45392</v>
      </c>
    </row>
    <row r="544" spans="1:155" x14ac:dyDescent="0.25">
      <c r="A544" s="1">
        <v>37320</v>
      </c>
      <c r="B544">
        <v>294.39999999999998</v>
      </c>
      <c r="D544" s="1">
        <v>37320</v>
      </c>
      <c r="E544">
        <v>297.10000000000002</v>
      </c>
      <c r="G544" s="1">
        <v>37320</v>
      </c>
      <c r="H544">
        <v>299.39999999999998</v>
      </c>
      <c r="J544" s="1">
        <v>37320</v>
      </c>
      <c r="K544">
        <v>294.2</v>
      </c>
      <c r="M544" s="1">
        <v>37320</v>
      </c>
      <c r="N544">
        <v>3731</v>
      </c>
      <c r="P544" s="1">
        <v>37320</v>
      </c>
      <c r="Q544">
        <v>89932</v>
      </c>
      <c r="S544" s="1">
        <v>37281</v>
      </c>
      <c r="T544">
        <v>279.45</v>
      </c>
      <c r="V544" s="1">
        <v>37320</v>
      </c>
      <c r="W544">
        <v>295.2</v>
      </c>
      <c r="Y544" s="1">
        <v>37285</v>
      </c>
      <c r="Z544">
        <v>4.9420000000000002</v>
      </c>
      <c r="AB544" s="1">
        <v>37312</v>
      </c>
      <c r="AC544">
        <v>1.6127</v>
      </c>
      <c r="AE544" s="1">
        <v>37287</v>
      </c>
      <c r="AF544">
        <v>3.4340000000000002</v>
      </c>
      <c r="AH544" s="1">
        <v>37287</v>
      </c>
      <c r="AI544">
        <v>3.431</v>
      </c>
      <c r="AK544" s="1">
        <v>37295</v>
      </c>
      <c r="AL544">
        <v>1.75</v>
      </c>
      <c r="AW544" s="1">
        <v>38377</v>
      </c>
      <c r="AX544">
        <v>-3.3</v>
      </c>
      <c r="AZ544" s="1">
        <v>37293</v>
      </c>
      <c r="BA544">
        <v>119.52</v>
      </c>
      <c r="BC544" s="1">
        <v>37281</v>
      </c>
      <c r="BD544">
        <v>134.47</v>
      </c>
      <c r="BF544" s="1">
        <v>37315</v>
      </c>
      <c r="BG544">
        <v>21.59</v>
      </c>
      <c r="BI544" s="1">
        <v>37315</v>
      </c>
      <c r="BJ544">
        <v>1106.73</v>
      </c>
      <c r="BL544" s="1">
        <v>37286</v>
      </c>
      <c r="BM544">
        <v>364.42099999999999</v>
      </c>
      <c r="BO544" s="1">
        <v>37320</v>
      </c>
      <c r="BP544">
        <v>4.5410000000000004</v>
      </c>
      <c r="BR544" s="1">
        <v>37320</v>
      </c>
      <c r="BS544">
        <v>23.17</v>
      </c>
      <c r="BU544" s="1">
        <v>41138</v>
      </c>
      <c r="BV544">
        <v>11.58</v>
      </c>
      <c r="BX544" s="1">
        <v>39071</v>
      </c>
      <c r="BY544">
        <v>61.62</v>
      </c>
      <c r="CA544" s="1">
        <v>39071</v>
      </c>
      <c r="CB544">
        <v>2979300</v>
      </c>
      <c r="CD544" s="1">
        <v>39071</v>
      </c>
      <c r="CE544">
        <v>146.5</v>
      </c>
      <c r="CG544" s="1">
        <v>39071</v>
      </c>
      <c r="CH544">
        <v>8997.3664000000008</v>
      </c>
      <c r="CJ544" s="1">
        <v>39162</v>
      </c>
      <c r="CK544">
        <v>13.167999999999999</v>
      </c>
      <c r="CM544" s="1">
        <v>39162</v>
      </c>
      <c r="CN544">
        <v>422000</v>
      </c>
      <c r="CP544" s="1">
        <v>39162</v>
      </c>
      <c r="CQ544">
        <v>72.5</v>
      </c>
      <c r="CS544" s="1">
        <v>39162</v>
      </c>
      <c r="CT544" t="s">
        <v>43</v>
      </c>
      <c r="CV544" s="1">
        <v>38744</v>
      </c>
      <c r="CW544">
        <v>102.52</v>
      </c>
      <c r="CY544" s="1">
        <v>40385</v>
      </c>
      <c r="CZ544">
        <v>20.98</v>
      </c>
      <c r="DB544" s="1">
        <v>37321</v>
      </c>
      <c r="DC544">
        <v>48.575000000000003</v>
      </c>
      <c r="DE544" s="1">
        <v>37285</v>
      </c>
      <c r="DF544">
        <v>1.706</v>
      </c>
      <c r="DH544" s="1">
        <v>37285</v>
      </c>
      <c r="DI544">
        <v>2.988</v>
      </c>
      <c r="DK544" s="1">
        <v>37312</v>
      </c>
      <c r="DL544">
        <v>291.95</v>
      </c>
      <c r="DN544" s="1">
        <v>42654</v>
      </c>
      <c r="DO544">
        <v>148793</v>
      </c>
      <c r="DQ544" s="1">
        <v>42654</v>
      </c>
      <c r="DR544">
        <v>28660</v>
      </c>
      <c r="DT544" s="1">
        <v>42654</v>
      </c>
      <c r="DU544">
        <v>143233</v>
      </c>
      <c r="DW544" s="1">
        <v>42654</v>
      </c>
      <c r="DX544">
        <v>-114573</v>
      </c>
      <c r="DZ544" s="1">
        <v>42654</v>
      </c>
      <c r="EA544">
        <v>-106626</v>
      </c>
      <c r="EC544">
        <v>42654</v>
      </c>
      <c r="ED544">
        <v>203033</v>
      </c>
      <c r="EF544">
        <v>42654</v>
      </c>
      <c r="EG544">
        <v>54240</v>
      </c>
      <c r="EI544">
        <v>42654</v>
      </c>
      <c r="EJ544">
        <v>148793</v>
      </c>
      <c r="EL544">
        <v>42654</v>
      </c>
      <c r="EM544">
        <v>28660</v>
      </c>
      <c r="EO544">
        <v>42654</v>
      </c>
      <c r="EP544">
        <v>143233</v>
      </c>
      <c r="ER544">
        <v>42654</v>
      </c>
      <c r="ES544">
        <v>-114573</v>
      </c>
      <c r="EU544">
        <v>42654</v>
      </c>
      <c r="EV544">
        <v>-106626</v>
      </c>
      <c r="EX544">
        <v>42654</v>
      </c>
      <c r="EY544">
        <v>46426</v>
      </c>
    </row>
    <row r="545" spans="1:155" x14ac:dyDescent="0.25">
      <c r="A545" s="1">
        <v>37321</v>
      </c>
      <c r="B545">
        <v>293.89999999999998</v>
      </c>
      <c r="D545" s="1">
        <v>37321</v>
      </c>
      <c r="E545">
        <v>294.39999999999998</v>
      </c>
      <c r="G545" s="1">
        <v>37321</v>
      </c>
      <c r="H545">
        <v>295</v>
      </c>
      <c r="J545" s="1">
        <v>37321</v>
      </c>
      <c r="K545">
        <v>292.60000000000002</v>
      </c>
      <c r="M545" s="1">
        <v>37321</v>
      </c>
      <c r="N545">
        <v>18956</v>
      </c>
      <c r="P545" s="1">
        <v>37321</v>
      </c>
      <c r="Q545">
        <v>88207</v>
      </c>
      <c r="S545" s="1">
        <v>37284</v>
      </c>
      <c r="T545">
        <v>278.64999999999998</v>
      </c>
      <c r="V545" s="1">
        <v>37321</v>
      </c>
      <c r="W545">
        <v>294.8</v>
      </c>
      <c r="Y545" s="1">
        <v>37286</v>
      </c>
      <c r="Z545">
        <v>5.0140000000000002</v>
      </c>
      <c r="AB545" s="1">
        <v>37313</v>
      </c>
      <c r="AC545">
        <v>1.6648000000000001</v>
      </c>
      <c r="AE545" s="1">
        <v>37288</v>
      </c>
      <c r="AF545">
        <v>3.3959999999999999</v>
      </c>
      <c r="AH545" s="1">
        <v>37288</v>
      </c>
      <c r="AI545">
        <v>3.3929999999999998</v>
      </c>
      <c r="AK545" s="1">
        <v>37298</v>
      </c>
      <c r="AL545">
        <v>1.75</v>
      </c>
      <c r="AW545" s="1">
        <v>38378</v>
      </c>
      <c r="AX545">
        <v>-4.3</v>
      </c>
      <c r="AZ545" s="1">
        <v>37294</v>
      </c>
      <c r="BA545">
        <v>119.16</v>
      </c>
      <c r="BC545" s="1">
        <v>37284</v>
      </c>
      <c r="BD545">
        <v>133.44</v>
      </c>
      <c r="BF545" s="1">
        <v>37316</v>
      </c>
      <c r="BG545">
        <v>19.96</v>
      </c>
      <c r="BI545" s="1">
        <v>37316</v>
      </c>
      <c r="BJ545">
        <v>1131.78</v>
      </c>
      <c r="BL545" s="1">
        <v>37287</v>
      </c>
      <c r="BM545">
        <v>363.18799999999999</v>
      </c>
      <c r="BO545" s="1">
        <v>37321</v>
      </c>
      <c r="BP545">
        <v>4.516</v>
      </c>
      <c r="BR545" s="1">
        <v>37321</v>
      </c>
      <c r="BS545">
        <v>23.15</v>
      </c>
      <c r="BU545" s="1">
        <v>41141</v>
      </c>
      <c r="BV545">
        <v>10.1</v>
      </c>
      <c r="BX545" s="1">
        <v>39072</v>
      </c>
      <c r="BY545">
        <v>61.38</v>
      </c>
      <c r="CA545" s="1">
        <v>39072</v>
      </c>
      <c r="CB545">
        <v>2483300</v>
      </c>
      <c r="CD545" s="1">
        <v>39072</v>
      </c>
      <c r="CE545">
        <v>146.5</v>
      </c>
      <c r="CG545" s="1">
        <v>39072</v>
      </c>
      <c r="CH545">
        <v>9015.4331999999995</v>
      </c>
      <c r="CJ545" s="1">
        <v>39163</v>
      </c>
      <c r="CK545">
        <v>13.17</v>
      </c>
      <c r="CM545" s="1">
        <v>39163</v>
      </c>
      <c r="CN545">
        <v>572500</v>
      </c>
      <c r="CP545" s="1">
        <v>39163</v>
      </c>
      <c r="CQ545">
        <v>72.5</v>
      </c>
      <c r="CS545" s="1">
        <v>39163</v>
      </c>
      <c r="CT545" t="s">
        <v>43</v>
      </c>
      <c r="CV545" s="1">
        <v>38747</v>
      </c>
      <c r="CW545">
        <v>102.5</v>
      </c>
      <c r="CY545" s="1">
        <v>40386</v>
      </c>
      <c r="CZ545">
        <v>22.12</v>
      </c>
      <c r="DB545" s="1">
        <v>37322</v>
      </c>
      <c r="DC545">
        <v>48.013100000000001</v>
      </c>
      <c r="DE545" s="1">
        <v>37286</v>
      </c>
      <c r="DF545">
        <v>1.7569999999999999</v>
      </c>
      <c r="DH545" s="1">
        <v>37286</v>
      </c>
      <c r="DI545">
        <v>3.093</v>
      </c>
      <c r="DK545" s="1">
        <v>37313</v>
      </c>
      <c r="DL545">
        <v>294.2</v>
      </c>
      <c r="DN545" s="1">
        <v>42661</v>
      </c>
      <c r="DO545">
        <v>130954</v>
      </c>
      <c r="DQ545" s="1">
        <v>42661</v>
      </c>
      <c r="DR545">
        <v>30322</v>
      </c>
      <c r="DT545" s="1">
        <v>42661</v>
      </c>
      <c r="DU545">
        <v>136610</v>
      </c>
      <c r="DW545" s="1">
        <v>42661</v>
      </c>
      <c r="DX545">
        <v>-106288</v>
      </c>
      <c r="DZ545" s="1">
        <v>42661</v>
      </c>
      <c r="EA545">
        <v>-96383</v>
      </c>
      <c r="EC545">
        <v>42661</v>
      </c>
      <c r="ED545">
        <v>190008</v>
      </c>
      <c r="EF545">
        <v>42661</v>
      </c>
      <c r="EG545">
        <v>59054</v>
      </c>
      <c r="EI545">
        <v>42661</v>
      </c>
      <c r="EJ545">
        <v>130954</v>
      </c>
      <c r="EL545">
        <v>42661</v>
      </c>
      <c r="EM545">
        <v>30322</v>
      </c>
      <c r="EO545">
        <v>42661</v>
      </c>
      <c r="EP545">
        <v>136610</v>
      </c>
      <c r="ER545">
        <v>42661</v>
      </c>
      <c r="ES545">
        <v>-106288</v>
      </c>
      <c r="EU545">
        <v>42661</v>
      </c>
      <c r="EV545">
        <v>-96383</v>
      </c>
      <c r="EX545">
        <v>42661</v>
      </c>
      <c r="EY545">
        <v>48664</v>
      </c>
    </row>
    <row r="546" spans="1:155" x14ac:dyDescent="0.25">
      <c r="A546" s="1">
        <v>37322</v>
      </c>
      <c r="B546">
        <v>290.5</v>
      </c>
      <c r="D546" s="1">
        <v>37322</v>
      </c>
      <c r="E546">
        <v>293.8</v>
      </c>
      <c r="G546" s="1">
        <v>37322</v>
      </c>
      <c r="H546">
        <v>294.2</v>
      </c>
      <c r="J546" s="1">
        <v>37322</v>
      </c>
      <c r="K546">
        <v>289.5</v>
      </c>
      <c r="M546" s="1">
        <v>37322</v>
      </c>
      <c r="N546">
        <v>33968</v>
      </c>
      <c r="P546" s="1">
        <v>37322</v>
      </c>
      <c r="Q546">
        <v>87967</v>
      </c>
      <c r="S546" s="1">
        <v>37285</v>
      </c>
      <c r="T546">
        <v>281.85000000000002</v>
      </c>
      <c r="V546" s="1">
        <v>37322</v>
      </c>
      <c r="W546">
        <v>291.39999999999998</v>
      </c>
      <c r="Y546" s="1">
        <v>37287</v>
      </c>
      <c r="Z546">
        <v>5.0330000000000004</v>
      </c>
      <c r="AB546" s="1">
        <v>37314</v>
      </c>
      <c r="AC546">
        <v>1.6060000000000001</v>
      </c>
      <c r="AE546" s="1">
        <v>37291</v>
      </c>
      <c r="AF546">
        <v>3.3809999999999998</v>
      </c>
      <c r="AH546" s="1">
        <v>37291</v>
      </c>
      <c r="AI546">
        <v>3.379</v>
      </c>
      <c r="AK546" s="1">
        <v>37299</v>
      </c>
      <c r="AL546">
        <v>1.75</v>
      </c>
      <c r="AW546" s="1">
        <v>38379</v>
      </c>
      <c r="AX546">
        <v>-5</v>
      </c>
      <c r="AZ546" s="1">
        <v>37295</v>
      </c>
      <c r="BA546">
        <v>118.98</v>
      </c>
      <c r="BC546" s="1">
        <v>37285</v>
      </c>
      <c r="BD546">
        <v>133.46</v>
      </c>
      <c r="BF546" s="1">
        <v>37319</v>
      </c>
      <c r="BG546">
        <v>20.5</v>
      </c>
      <c r="BI546" s="1">
        <v>37319</v>
      </c>
      <c r="BJ546">
        <v>1153.8399999999999</v>
      </c>
      <c r="BL546" s="1">
        <v>37288</v>
      </c>
      <c r="BM546">
        <v>363.339</v>
      </c>
      <c r="BO546" s="1">
        <v>37322</v>
      </c>
      <c r="BP546">
        <v>4.4660000000000002</v>
      </c>
      <c r="BR546" s="1">
        <v>37322</v>
      </c>
      <c r="BS546">
        <v>23.71</v>
      </c>
      <c r="BU546" s="1">
        <v>41142</v>
      </c>
      <c r="BV546">
        <v>9.92</v>
      </c>
      <c r="BX546" s="1">
        <v>39073</v>
      </c>
      <c r="BY546">
        <v>61.65</v>
      </c>
      <c r="CA546" s="1">
        <v>39073</v>
      </c>
      <c r="CB546">
        <v>1367900</v>
      </c>
      <c r="CD546" s="1">
        <v>39073</v>
      </c>
      <c r="CE546">
        <v>146.5</v>
      </c>
      <c r="CG546" s="1">
        <v>39073</v>
      </c>
      <c r="CH546">
        <v>9004.4351999999999</v>
      </c>
      <c r="CJ546" s="1">
        <v>39164</v>
      </c>
      <c r="CK546">
        <v>13.045999999999999</v>
      </c>
      <c r="CM546" s="1">
        <v>39164</v>
      </c>
      <c r="CN546">
        <v>495000</v>
      </c>
      <c r="CP546" s="1">
        <v>39164</v>
      </c>
      <c r="CQ546">
        <v>72.5</v>
      </c>
      <c r="CS546" s="1">
        <v>39164</v>
      </c>
      <c r="CT546" t="s">
        <v>43</v>
      </c>
      <c r="CV546" s="1">
        <v>38748</v>
      </c>
      <c r="CW546">
        <v>102.85</v>
      </c>
      <c r="CY546" s="1">
        <v>40387</v>
      </c>
      <c r="CZ546">
        <v>21.29</v>
      </c>
      <c r="DB546" s="1">
        <v>37323</v>
      </c>
      <c r="DC546">
        <v>47.9801</v>
      </c>
      <c r="DE546" s="1">
        <v>37287</v>
      </c>
      <c r="DF546">
        <v>1.7569999999999999</v>
      </c>
      <c r="DH546" s="1">
        <v>37287</v>
      </c>
      <c r="DI546">
        <v>3.1589999999999998</v>
      </c>
      <c r="DK546" s="1">
        <v>37314</v>
      </c>
      <c r="DL546">
        <v>297.39999999999998</v>
      </c>
      <c r="DN546" s="1">
        <v>42668</v>
      </c>
      <c r="DO546">
        <v>143910</v>
      </c>
      <c r="DQ546" s="1">
        <v>42668</v>
      </c>
      <c r="DR546">
        <v>29237</v>
      </c>
      <c r="DT546" s="1">
        <v>42668</v>
      </c>
      <c r="DU546">
        <v>140772</v>
      </c>
      <c r="DW546" s="1">
        <v>42668</v>
      </c>
      <c r="DX546">
        <v>-111535</v>
      </c>
      <c r="DZ546" s="1">
        <v>42668</v>
      </c>
      <c r="EA546">
        <v>-106064</v>
      </c>
      <c r="EC546">
        <v>42668</v>
      </c>
      <c r="ED546">
        <v>199094</v>
      </c>
      <c r="EF546">
        <v>42668</v>
      </c>
      <c r="EG546">
        <v>55184</v>
      </c>
      <c r="EI546">
        <v>42668</v>
      </c>
      <c r="EJ546">
        <v>143910</v>
      </c>
      <c r="EL546">
        <v>42668</v>
      </c>
      <c r="EM546">
        <v>29237</v>
      </c>
      <c r="EO546">
        <v>42668</v>
      </c>
      <c r="EP546">
        <v>140772</v>
      </c>
      <c r="ER546">
        <v>42668</v>
      </c>
      <c r="ES546">
        <v>-111535</v>
      </c>
      <c r="EU546">
        <v>42668</v>
      </c>
      <c r="EV546">
        <v>-106064</v>
      </c>
      <c r="EX546">
        <v>42668</v>
      </c>
      <c r="EY546">
        <v>53070</v>
      </c>
    </row>
    <row r="547" spans="1:155" x14ac:dyDescent="0.25">
      <c r="A547" s="1">
        <v>37323</v>
      </c>
      <c r="B547">
        <v>290.3</v>
      </c>
      <c r="D547" s="1">
        <v>37323</v>
      </c>
      <c r="E547">
        <v>290.5</v>
      </c>
      <c r="G547" s="1">
        <v>37323</v>
      </c>
      <c r="H547">
        <v>290.5</v>
      </c>
      <c r="J547" s="1">
        <v>37323</v>
      </c>
      <c r="K547">
        <v>288.3</v>
      </c>
      <c r="M547" s="1">
        <v>37323</v>
      </c>
      <c r="N547">
        <v>2444</v>
      </c>
      <c r="P547" s="1">
        <v>37323</v>
      </c>
      <c r="Q547">
        <v>85345</v>
      </c>
      <c r="S547" s="1">
        <v>37286</v>
      </c>
      <c r="T547">
        <v>281.89999999999998</v>
      </c>
      <c r="V547" s="1">
        <v>37323</v>
      </c>
      <c r="W547">
        <v>291.2</v>
      </c>
      <c r="Y547" s="1">
        <v>37288</v>
      </c>
      <c r="Z547">
        <v>4.9850000000000003</v>
      </c>
      <c r="AB547" s="1">
        <v>37315</v>
      </c>
      <c r="AC547">
        <v>1.6517999999999999</v>
      </c>
      <c r="AE547" s="1">
        <v>37292</v>
      </c>
      <c r="AF547">
        <v>3.355</v>
      </c>
      <c r="AH547" s="1">
        <v>37292</v>
      </c>
      <c r="AI547">
        <v>3.3519999999999999</v>
      </c>
      <c r="AK547" s="1">
        <v>37300</v>
      </c>
      <c r="AL547">
        <v>1.75</v>
      </c>
      <c r="AW547" s="1">
        <v>38380</v>
      </c>
      <c r="AX547">
        <v>-13.2</v>
      </c>
      <c r="AZ547" s="1">
        <v>37298</v>
      </c>
      <c r="BA547">
        <v>118.44</v>
      </c>
      <c r="BC547" s="1">
        <v>37286</v>
      </c>
      <c r="BD547">
        <v>132.9</v>
      </c>
      <c r="BF547" s="1">
        <v>37320</v>
      </c>
      <c r="BG547">
        <v>20.3</v>
      </c>
      <c r="BI547" s="1">
        <v>37320</v>
      </c>
      <c r="BJ547">
        <v>1146.1400000000001</v>
      </c>
      <c r="BL547" s="1">
        <v>37291</v>
      </c>
      <c r="BM547">
        <v>363.24700000000001</v>
      </c>
      <c r="BO547" s="1">
        <v>37323</v>
      </c>
      <c r="BP547">
        <v>4.492</v>
      </c>
      <c r="BR547" s="1">
        <v>37323</v>
      </c>
      <c r="BS547">
        <v>23.84</v>
      </c>
      <c r="BU547" s="1">
        <v>41143</v>
      </c>
      <c r="BV547">
        <v>9.81</v>
      </c>
      <c r="BX547" s="1">
        <v>39077</v>
      </c>
      <c r="BY547">
        <v>61.98</v>
      </c>
      <c r="CA547" s="1">
        <v>39077</v>
      </c>
      <c r="CB547">
        <v>1975500</v>
      </c>
      <c r="CD547" s="1">
        <v>39077</v>
      </c>
      <c r="CE547">
        <v>146.5</v>
      </c>
      <c r="CG547" s="1">
        <v>39077</v>
      </c>
      <c r="CH547">
        <v>9004.0403999999999</v>
      </c>
      <c r="CJ547" s="1">
        <v>39167</v>
      </c>
      <c r="CK547">
        <v>13.18</v>
      </c>
      <c r="CM547" s="1">
        <v>39167</v>
      </c>
      <c r="CN547">
        <v>347500</v>
      </c>
      <c r="CP547" s="1">
        <v>39167</v>
      </c>
      <c r="CQ547">
        <v>72.5</v>
      </c>
      <c r="CS547" s="1">
        <v>39167</v>
      </c>
      <c r="CT547" t="s">
        <v>43</v>
      </c>
      <c r="CV547" s="1">
        <v>38749</v>
      </c>
      <c r="CW547">
        <v>102.54</v>
      </c>
      <c r="CY547" s="1">
        <v>40388</v>
      </c>
      <c r="CZ547">
        <v>19.739999999999998</v>
      </c>
      <c r="DB547" s="1">
        <v>37326</v>
      </c>
      <c r="DC547">
        <v>48.145099999999999</v>
      </c>
      <c r="DE547" s="1">
        <v>37288</v>
      </c>
      <c r="DF547">
        <v>1.756</v>
      </c>
      <c r="DH547" s="1">
        <v>37288</v>
      </c>
      <c r="DI547">
        <v>3.069</v>
      </c>
      <c r="DK547" s="1">
        <v>37315</v>
      </c>
      <c r="DL547">
        <v>296.85000000000002</v>
      </c>
      <c r="DN547" s="1">
        <v>42675</v>
      </c>
      <c r="DO547">
        <v>166267</v>
      </c>
      <c r="DQ547" s="1">
        <v>42675</v>
      </c>
      <c r="DR547">
        <v>27666</v>
      </c>
      <c r="DT547" s="1">
        <v>42675</v>
      </c>
      <c r="DU547">
        <v>153593</v>
      </c>
      <c r="DW547" s="1">
        <v>42675</v>
      </c>
      <c r="DX547">
        <v>-125927</v>
      </c>
      <c r="DZ547" s="1">
        <v>42675</v>
      </c>
      <c r="EA547">
        <v>-113324</v>
      </c>
      <c r="EC547">
        <v>42675</v>
      </c>
      <c r="ED547">
        <v>203670</v>
      </c>
      <c r="EF547">
        <v>42675</v>
      </c>
      <c r="EG547">
        <v>37403</v>
      </c>
      <c r="EI547">
        <v>42675</v>
      </c>
      <c r="EJ547">
        <v>166267</v>
      </c>
      <c r="EL547">
        <v>42675</v>
      </c>
      <c r="EM547">
        <v>27666</v>
      </c>
      <c r="EO547">
        <v>42675</v>
      </c>
      <c r="EP547">
        <v>153593</v>
      </c>
      <c r="ER547">
        <v>42675</v>
      </c>
      <c r="ES547">
        <v>-125927</v>
      </c>
      <c r="EU547">
        <v>42675</v>
      </c>
      <c r="EV547">
        <v>-113324</v>
      </c>
      <c r="EX547">
        <v>42675</v>
      </c>
      <c r="EY547">
        <v>48864</v>
      </c>
    </row>
    <row r="548" spans="1:155" x14ac:dyDescent="0.25">
      <c r="A548" s="1">
        <v>37326</v>
      </c>
      <c r="B548">
        <v>291.3</v>
      </c>
      <c r="D548" s="1">
        <v>37326</v>
      </c>
      <c r="E548">
        <v>289.89999999999998</v>
      </c>
      <c r="G548" s="1">
        <v>37326</v>
      </c>
      <c r="H548">
        <v>293</v>
      </c>
      <c r="J548" s="1">
        <v>37326</v>
      </c>
      <c r="K548">
        <v>289.8</v>
      </c>
      <c r="M548" s="1">
        <v>37326</v>
      </c>
      <c r="N548">
        <v>12083</v>
      </c>
      <c r="P548" s="1">
        <v>37326</v>
      </c>
      <c r="Q548">
        <v>82103</v>
      </c>
      <c r="S548" s="1">
        <v>37287</v>
      </c>
      <c r="T548">
        <v>282.55</v>
      </c>
      <c r="V548" s="1">
        <v>37326</v>
      </c>
      <c r="W548">
        <v>292.2</v>
      </c>
      <c r="Y548" s="1">
        <v>37291</v>
      </c>
      <c r="Z548">
        <v>4.9020000000000001</v>
      </c>
      <c r="AB548" s="1">
        <v>37316</v>
      </c>
      <c r="AC548">
        <v>1.7304999999999999</v>
      </c>
      <c r="AE548" s="1">
        <v>37293</v>
      </c>
      <c r="AF548">
        <v>3.3660000000000001</v>
      </c>
      <c r="AH548" s="1">
        <v>37293</v>
      </c>
      <c r="AI548">
        <v>3.3639999999999999</v>
      </c>
      <c r="AK548" s="1">
        <v>37301</v>
      </c>
      <c r="AL548">
        <v>1.75</v>
      </c>
      <c r="AW548" s="1">
        <v>38383</v>
      </c>
      <c r="AX548">
        <v>-17.2</v>
      </c>
      <c r="AZ548" s="1">
        <v>37299</v>
      </c>
      <c r="BA548">
        <v>118.25</v>
      </c>
      <c r="BC548" s="1">
        <v>37287</v>
      </c>
      <c r="BD548">
        <v>134.68</v>
      </c>
      <c r="BF548" s="1">
        <v>37321</v>
      </c>
      <c r="BG548">
        <v>19.940000000000001</v>
      </c>
      <c r="BI548" s="1">
        <v>37321</v>
      </c>
      <c r="BJ548">
        <v>1162.77</v>
      </c>
      <c r="BL548" s="1">
        <v>37292</v>
      </c>
      <c r="BM548">
        <v>362.66300000000001</v>
      </c>
      <c r="BO548" s="1">
        <v>37326</v>
      </c>
      <c r="BP548">
        <v>4.4720000000000004</v>
      </c>
      <c r="BR548" s="1">
        <v>37326</v>
      </c>
      <c r="BS548">
        <v>24.31</v>
      </c>
      <c r="BU548" s="1">
        <v>41144</v>
      </c>
      <c r="BV548">
        <v>10.1</v>
      </c>
      <c r="BX548" s="1">
        <v>39078</v>
      </c>
      <c r="BY548">
        <v>62.22</v>
      </c>
      <c r="CA548" s="1">
        <v>39078</v>
      </c>
      <c r="CB548">
        <v>3063500</v>
      </c>
      <c r="CD548" s="1">
        <v>39078</v>
      </c>
      <c r="CE548">
        <v>146.5</v>
      </c>
      <c r="CG548" s="1">
        <v>39078</v>
      </c>
      <c r="CH548">
        <v>9131.0993999999992</v>
      </c>
      <c r="CJ548" s="1">
        <v>39168</v>
      </c>
      <c r="CK548">
        <v>13.151999999999999</v>
      </c>
      <c r="CM548" s="1">
        <v>39168</v>
      </c>
      <c r="CN548">
        <v>281500</v>
      </c>
      <c r="CP548" s="1">
        <v>39168</v>
      </c>
      <c r="CQ548">
        <v>72.5</v>
      </c>
      <c r="CS548" s="1">
        <v>39168</v>
      </c>
      <c r="CT548" t="s">
        <v>43</v>
      </c>
      <c r="CV548" s="1">
        <v>38750</v>
      </c>
      <c r="CW548">
        <v>102.55</v>
      </c>
      <c r="CY548" s="1">
        <v>40389</v>
      </c>
      <c r="CZ548">
        <v>18.86</v>
      </c>
      <c r="DB548" s="1">
        <v>37327</v>
      </c>
      <c r="DC548">
        <v>48.567399999999999</v>
      </c>
      <c r="DE548" s="1">
        <v>37291</v>
      </c>
      <c r="DF548">
        <v>1.756</v>
      </c>
      <c r="DH548" s="1">
        <v>37291</v>
      </c>
      <c r="DI548">
        <v>2.9790000000000001</v>
      </c>
      <c r="DK548" s="1">
        <v>37316</v>
      </c>
      <c r="DL548">
        <v>295.39999999999998</v>
      </c>
      <c r="DN548" s="1">
        <v>42682</v>
      </c>
      <c r="DO548">
        <v>173637</v>
      </c>
      <c r="DQ548" s="1">
        <v>42682</v>
      </c>
      <c r="DR548">
        <v>27597</v>
      </c>
      <c r="DT548" s="1">
        <v>42682</v>
      </c>
      <c r="DU548">
        <v>158095</v>
      </c>
      <c r="DW548" s="1">
        <v>42682</v>
      </c>
      <c r="DX548">
        <v>-130498</v>
      </c>
      <c r="DZ548" s="1">
        <v>42682</v>
      </c>
      <c r="EA548">
        <v>-115088</v>
      </c>
      <c r="EC548">
        <v>42682</v>
      </c>
      <c r="ED548">
        <v>211670</v>
      </c>
      <c r="EF548">
        <v>42682</v>
      </c>
      <c r="EG548">
        <v>38033</v>
      </c>
      <c r="EI548">
        <v>42682</v>
      </c>
      <c r="EJ548">
        <v>173637</v>
      </c>
      <c r="EL548">
        <v>42682</v>
      </c>
      <c r="EM548">
        <v>27597</v>
      </c>
      <c r="EO548">
        <v>42682</v>
      </c>
      <c r="EP548">
        <v>158095</v>
      </c>
      <c r="ER548">
        <v>42682</v>
      </c>
      <c r="ES548">
        <v>-130498</v>
      </c>
      <c r="EU548">
        <v>42682</v>
      </c>
      <c r="EV548">
        <v>-115088</v>
      </c>
      <c r="EX548">
        <v>42682</v>
      </c>
      <c r="EY548">
        <v>43601</v>
      </c>
    </row>
    <row r="549" spans="1:155" x14ac:dyDescent="0.25">
      <c r="A549" s="1">
        <v>37327</v>
      </c>
      <c r="B549">
        <v>293.8</v>
      </c>
      <c r="D549" s="1">
        <v>37327</v>
      </c>
      <c r="E549">
        <v>291.10000000000002</v>
      </c>
      <c r="G549" s="1">
        <v>37327</v>
      </c>
      <c r="H549">
        <v>295</v>
      </c>
      <c r="J549" s="1">
        <v>37327</v>
      </c>
      <c r="K549">
        <v>290.5</v>
      </c>
      <c r="M549" s="1">
        <v>37327</v>
      </c>
      <c r="N549">
        <v>30624</v>
      </c>
      <c r="P549" s="1">
        <v>37327</v>
      </c>
      <c r="Q549">
        <v>81662</v>
      </c>
      <c r="S549" s="1">
        <v>37288</v>
      </c>
      <c r="T549">
        <v>286.25</v>
      </c>
      <c r="V549" s="1">
        <v>37327</v>
      </c>
      <c r="W549">
        <v>294.8</v>
      </c>
      <c r="Y549" s="1">
        <v>37292</v>
      </c>
      <c r="Z549">
        <v>4.8940000000000001</v>
      </c>
      <c r="AB549" s="1">
        <v>37319</v>
      </c>
      <c r="AC549">
        <v>1.7302</v>
      </c>
      <c r="AE549" s="1">
        <v>37294</v>
      </c>
      <c r="AF549">
        <v>3.3809999999999998</v>
      </c>
      <c r="AH549" s="1">
        <v>37294</v>
      </c>
      <c r="AI549">
        <v>3.379</v>
      </c>
      <c r="AK549" s="1">
        <v>37302</v>
      </c>
      <c r="AL549">
        <v>1.75</v>
      </c>
      <c r="AW549" s="1">
        <v>38384</v>
      </c>
      <c r="AX549">
        <v>-20.9</v>
      </c>
      <c r="AZ549" s="1">
        <v>37300</v>
      </c>
      <c r="BA549">
        <v>118.83</v>
      </c>
      <c r="BC549" s="1">
        <v>37288</v>
      </c>
      <c r="BD549">
        <v>133.07</v>
      </c>
      <c r="BF549" s="1">
        <v>37322</v>
      </c>
      <c r="BG549">
        <v>20.04</v>
      </c>
      <c r="BI549" s="1">
        <v>37322</v>
      </c>
      <c r="BJ549">
        <v>1157.54</v>
      </c>
      <c r="BL549" s="1">
        <v>37293</v>
      </c>
      <c r="BM549">
        <v>361.62299999999999</v>
      </c>
      <c r="BO549" s="1">
        <v>37327</v>
      </c>
      <c r="BP549">
        <v>4.4850000000000003</v>
      </c>
      <c r="BR549" s="1">
        <v>37327</v>
      </c>
      <c r="BS549">
        <v>24.2</v>
      </c>
      <c r="BU549" s="1">
        <v>41145</v>
      </c>
      <c r="BV549">
        <v>10.6</v>
      </c>
      <c r="BX549" s="1">
        <v>39079</v>
      </c>
      <c r="BY549">
        <v>62.9</v>
      </c>
      <c r="CA549" s="1">
        <v>39079</v>
      </c>
      <c r="CB549">
        <v>2539800</v>
      </c>
      <c r="CD549" s="1">
        <v>39079</v>
      </c>
      <c r="CE549">
        <v>146.89999</v>
      </c>
      <c r="CG549" s="1">
        <v>39079</v>
      </c>
      <c r="CH549">
        <v>9206.9323000000004</v>
      </c>
      <c r="CJ549" s="1">
        <v>39169</v>
      </c>
      <c r="CK549">
        <v>13.23</v>
      </c>
      <c r="CM549" s="1">
        <v>39169</v>
      </c>
      <c r="CN549">
        <v>372000</v>
      </c>
      <c r="CP549" s="1">
        <v>39169</v>
      </c>
      <c r="CQ549">
        <v>72.5</v>
      </c>
      <c r="CS549" s="1">
        <v>39169</v>
      </c>
      <c r="CT549" t="s">
        <v>43</v>
      </c>
      <c r="CV549" s="1">
        <v>38751</v>
      </c>
      <c r="CW549">
        <v>103.05</v>
      </c>
      <c r="CY549" s="1">
        <v>40392</v>
      </c>
      <c r="CZ549">
        <v>18.79</v>
      </c>
      <c r="DB549" s="1">
        <v>37328</v>
      </c>
      <c r="DC549">
        <v>48.567399999999999</v>
      </c>
      <c r="DE549" s="1">
        <v>37292</v>
      </c>
      <c r="DF549">
        <v>1.7569999999999999</v>
      </c>
      <c r="DH549" s="1">
        <v>37292</v>
      </c>
      <c r="DI549">
        <v>2.9790000000000001</v>
      </c>
      <c r="DK549" s="1">
        <v>37319</v>
      </c>
      <c r="DL549">
        <v>297.39999999999998</v>
      </c>
      <c r="DN549" s="1">
        <v>42689</v>
      </c>
      <c r="DO549">
        <v>134680</v>
      </c>
      <c r="DQ549" s="1">
        <v>42689</v>
      </c>
      <c r="DR549">
        <v>27283</v>
      </c>
      <c r="DT549" s="1">
        <v>42689</v>
      </c>
      <c r="DU549">
        <v>134182</v>
      </c>
      <c r="DW549" s="1">
        <v>42689</v>
      </c>
      <c r="DX549">
        <v>-106899</v>
      </c>
      <c r="DZ549" s="1">
        <v>42689</v>
      </c>
      <c r="EA549">
        <v>-93067</v>
      </c>
      <c r="EC549">
        <v>42689</v>
      </c>
      <c r="ED549">
        <v>178132</v>
      </c>
      <c r="EF549">
        <v>42689</v>
      </c>
      <c r="EG549">
        <v>43452</v>
      </c>
      <c r="EI549">
        <v>42689</v>
      </c>
      <c r="EJ549">
        <v>134680</v>
      </c>
      <c r="EL549">
        <v>42689</v>
      </c>
      <c r="EM549">
        <v>27283</v>
      </c>
      <c r="EO549">
        <v>42689</v>
      </c>
      <c r="EP549">
        <v>134182</v>
      </c>
      <c r="ER549">
        <v>42689</v>
      </c>
      <c r="ES549">
        <v>-106899</v>
      </c>
      <c r="EU549">
        <v>42689</v>
      </c>
      <c r="EV549">
        <v>-93067</v>
      </c>
      <c r="EX549">
        <v>42689</v>
      </c>
      <c r="EY549">
        <v>42980</v>
      </c>
    </row>
    <row r="550" spans="1:155" x14ac:dyDescent="0.25">
      <c r="A550" s="1">
        <v>37328</v>
      </c>
      <c r="B550">
        <v>293.8</v>
      </c>
      <c r="D550" s="1">
        <v>37328</v>
      </c>
      <c r="E550">
        <v>293.39999999999998</v>
      </c>
      <c r="G550" s="1">
        <v>37328</v>
      </c>
      <c r="H550">
        <v>295.10000000000002</v>
      </c>
      <c r="J550" s="1">
        <v>37328</v>
      </c>
      <c r="K550">
        <v>293.10000000000002</v>
      </c>
      <c r="M550" s="1">
        <v>37328</v>
      </c>
      <c r="N550">
        <v>12998</v>
      </c>
      <c r="P550" s="1">
        <v>37328</v>
      </c>
      <c r="Q550">
        <v>80312</v>
      </c>
      <c r="S550" s="1">
        <v>37291</v>
      </c>
      <c r="T550">
        <v>289.89999999999998</v>
      </c>
      <c r="V550" s="1">
        <v>37328</v>
      </c>
      <c r="W550">
        <v>294.8</v>
      </c>
      <c r="Y550" s="1">
        <v>37293</v>
      </c>
      <c r="Z550">
        <v>4.923</v>
      </c>
      <c r="AB550" s="1">
        <v>37320</v>
      </c>
      <c r="AC550">
        <v>1.7137</v>
      </c>
      <c r="AE550" s="1">
        <v>37295</v>
      </c>
      <c r="AF550">
        <v>3.355</v>
      </c>
      <c r="AH550" s="1">
        <v>37295</v>
      </c>
      <c r="AI550">
        <v>3.3519999999999999</v>
      </c>
      <c r="AK550" s="1">
        <v>37306</v>
      </c>
      <c r="AL550">
        <v>1.75</v>
      </c>
      <c r="AW550" s="1">
        <v>38385</v>
      </c>
      <c r="AX550">
        <v>-23.7</v>
      </c>
      <c r="AZ550" s="1">
        <v>37301</v>
      </c>
      <c r="BA550">
        <v>118.4</v>
      </c>
      <c r="BC550" s="1">
        <v>37291</v>
      </c>
      <c r="BD550">
        <v>132.35</v>
      </c>
      <c r="BF550" s="1">
        <v>37323</v>
      </c>
      <c r="BG550">
        <v>19.27</v>
      </c>
      <c r="BI550" s="1">
        <v>37323</v>
      </c>
      <c r="BJ550">
        <v>1164.31</v>
      </c>
      <c r="BL550" s="1">
        <v>37294</v>
      </c>
      <c r="BM550">
        <v>361.48700000000002</v>
      </c>
      <c r="BO550" s="1">
        <v>37328</v>
      </c>
      <c r="BP550">
        <v>4.5170000000000003</v>
      </c>
      <c r="BR550" s="1">
        <v>37328</v>
      </c>
      <c r="BS550">
        <v>24.16</v>
      </c>
      <c r="BU550" s="1">
        <v>41148</v>
      </c>
      <c r="BV550">
        <v>10.95</v>
      </c>
      <c r="BX550" s="1">
        <v>39080</v>
      </c>
      <c r="BY550">
        <v>63.21</v>
      </c>
      <c r="CA550" s="1">
        <v>39080</v>
      </c>
      <c r="CB550">
        <v>2119800</v>
      </c>
      <c r="CD550" s="1">
        <v>39080</v>
      </c>
      <c r="CE550">
        <v>146.89999</v>
      </c>
      <c r="CG550" s="1">
        <v>39080</v>
      </c>
      <c r="CH550">
        <v>9260.7476999999999</v>
      </c>
      <c r="CJ550" s="1">
        <v>39170</v>
      </c>
      <c r="CK550">
        <v>13.138</v>
      </c>
      <c r="CM550" s="1">
        <v>39170</v>
      </c>
      <c r="CN550">
        <v>526000</v>
      </c>
      <c r="CP550" s="1">
        <v>39170</v>
      </c>
      <c r="CQ550">
        <v>72.5</v>
      </c>
      <c r="CS550" s="1">
        <v>39170</v>
      </c>
      <c r="CT550" t="s">
        <v>43</v>
      </c>
      <c r="CV550" s="1">
        <v>38754</v>
      </c>
      <c r="CW550">
        <v>103.12</v>
      </c>
      <c r="CY550" s="1">
        <v>40393</v>
      </c>
      <c r="CZ550">
        <v>18.420000000000002</v>
      </c>
      <c r="DB550" s="1">
        <v>37329</v>
      </c>
      <c r="DC550">
        <v>48.1556</v>
      </c>
      <c r="DE550" s="1">
        <v>37293</v>
      </c>
      <c r="DF550">
        <v>1.736</v>
      </c>
      <c r="DH550" s="1">
        <v>37293</v>
      </c>
      <c r="DI550">
        <v>2.9550000000000001</v>
      </c>
      <c r="DK550" s="1">
        <v>37320</v>
      </c>
      <c r="DL550">
        <v>297.8</v>
      </c>
      <c r="DN550" s="1">
        <v>42696</v>
      </c>
      <c r="DO550">
        <v>124389</v>
      </c>
      <c r="DQ550" s="1">
        <v>42696</v>
      </c>
      <c r="DR550">
        <v>20805</v>
      </c>
      <c r="DT550" s="1">
        <v>42696</v>
      </c>
      <c r="DU550">
        <v>119000</v>
      </c>
      <c r="DW550" s="1">
        <v>42696</v>
      </c>
      <c r="DX550">
        <v>-98195</v>
      </c>
      <c r="DZ550" s="1">
        <v>42696</v>
      </c>
      <c r="EA550">
        <v>-93977</v>
      </c>
      <c r="EC550">
        <v>42696</v>
      </c>
      <c r="ED550">
        <v>171864</v>
      </c>
      <c r="EF550">
        <v>42696</v>
      </c>
      <c r="EG550">
        <v>47475</v>
      </c>
      <c r="EI550">
        <v>42696</v>
      </c>
      <c r="EJ550">
        <v>124389</v>
      </c>
      <c r="EL550">
        <v>42696</v>
      </c>
      <c r="EM550">
        <v>20805</v>
      </c>
      <c r="EO550">
        <v>42696</v>
      </c>
      <c r="EP550">
        <v>119000</v>
      </c>
      <c r="ER550">
        <v>42696</v>
      </c>
      <c r="ES550">
        <v>-98195</v>
      </c>
      <c r="EU550">
        <v>42696</v>
      </c>
      <c r="EV550">
        <v>-93977</v>
      </c>
      <c r="EX550">
        <v>42696</v>
      </c>
      <c r="EY550">
        <v>42696</v>
      </c>
    </row>
    <row r="551" spans="1:155" x14ac:dyDescent="0.25">
      <c r="A551" s="1">
        <v>37329</v>
      </c>
      <c r="B551">
        <v>291.2</v>
      </c>
      <c r="D551" s="1">
        <v>37329</v>
      </c>
      <c r="E551">
        <v>294</v>
      </c>
      <c r="G551" s="1">
        <v>37329</v>
      </c>
      <c r="H551">
        <v>294</v>
      </c>
      <c r="J551" s="1">
        <v>37329</v>
      </c>
      <c r="K551">
        <v>290.7</v>
      </c>
      <c r="M551" s="1">
        <v>37329</v>
      </c>
      <c r="N551">
        <v>27184</v>
      </c>
      <c r="P551" s="1">
        <v>37329</v>
      </c>
      <c r="Q551">
        <v>77590</v>
      </c>
      <c r="S551" s="1">
        <v>37292</v>
      </c>
      <c r="T551">
        <v>297.55</v>
      </c>
      <c r="V551" s="1">
        <v>37329</v>
      </c>
      <c r="W551">
        <v>292.3</v>
      </c>
      <c r="Y551" s="1">
        <v>37294</v>
      </c>
      <c r="Z551">
        <v>4.9390000000000001</v>
      </c>
      <c r="AB551" s="1">
        <v>37321</v>
      </c>
      <c r="AC551">
        <v>1.7551000000000001</v>
      </c>
      <c r="AE551" s="1">
        <v>37298</v>
      </c>
      <c r="AF551">
        <v>3.3660000000000001</v>
      </c>
      <c r="AH551" s="1">
        <v>37298</v>
      </c>
      <c r="AI551">
        <v>3.3639999999999999</v>
      </c>
      <c r="AK551" s="1">
        <v>37307</v>
      </c>
      <c r="AL551">
        <v>1.75</v>
      </c>
      <c r="AW551" s="1">
        <v>38386</v>
      </c>
      <c r="AX551">
        <v>-29.1</v>
      </c>
      <c r="AZ551" s="1">
        <v>37302</v>
      </c>
      <c r="BA551">
        <v>118.55</v>
      </c>
      <c r="BC551" s="1">
        <v>37292</v>
      </c>
      <c r="BD551">
        <v>133.93</v>
      </c>
      <c r="BF551" s="1">
        <v>37326</v>
      </c>
      <c r="BG551">
        <v>19.84</v>
      </c>
      <c r="BI551" s="1">
        <v>37326</v>
      </c>
      <c r="BJ551">
        <v>1168.26</v>
      </c>
      <c r="BL551" s="1">
        <v>37295</v>
      </c>
      <c r="BM551">
        <v>361.649</v>
      </c>
      <c r="BO551" s="1">
        <v>37329</v>
      </c>
      <c r="BP551">
        <v>4.4889999999999999</v>
      </c>
      <c r="BR551" s="1">
        <v>37329</v>
      </c>
      <c r="BS551">
        <v>24.56</v>
      </c>
      <c r="BU551" s="1">
        <v>41149</v>
      </c>
      <c r="BV551">
        <v>10.94</v>
      </c>
      <c r="BX551" s="1">
        <v>39085</v>
      </c>
      <c r="BY551">
        <v>62.28</v>
      </c>
      <c r="CA551" s="1">
        <v>39085</v>
      </c>
      <c r="CB551">
        <v>8062500</v>
      </c>
      <c r="CD551" s="1">
        <v>39085</v>
      </c>
      <c r="CE551">
        <v>146.89999</v>
      </c>
      <c r="CG551" s="1">
        <v>39085</v>
      </c>
      <c r="CH551">
        <v>9360.7860999999994</v>
      </c>
      <c r="CJ551" s="1">
        <v>39171</v>
      </c>
      <c r="CK551">
        <v>13.166</v>
      </c>
      <c r="CM551" s="1">
        <v>39171</v>
      </c>
      <c r="CN551">
        <v>371500</v>
      </c>
      <c r="CP551" s="1">
        <v>39171</v>
      </c>
      <c r="CQ551">
        <v>72.5</v>
      </c>
      <c r="CS551" s="1">
        <v>39171</v>
      </c>
      <c r="CT551">
        <v>953.08500000000004</v>
      </c>
      <c r="CV551" s="1">
        <v>38755</v>
      </c>
      <c r="CW551">
        <v>102.64</v>
      </c>
      <c r="CY551" s="1">
        <v>40394</v>
      </c>
      <c r="CZ551">
        <v>18.11</v>
      </c>
      <c r="DB551" s="1">
        <v>37330</v>
      </c>
      <c r="DC551">
        <v>47.974400000000003</v>
      </c>
      <c r="DE551" s="1">
        <v>37294</v>
      </c>
      <c r="DF551">
        <v>1.726</v>
      </c>
      <c r="DH551" s="1">
        <v>37294</v>
      </c>
      <c r="DI551">
        <v>2.9550000000000001</v>
      </c>
      <c r="DK551" s="1">
        <v>37321</v>
      </c>
      <c r="DL551">
        <v>292.7</v>
      </c>
      <c r="DN551" s="1">
        <v>42703</v>
      </c>
      <c r="DO551">
        <v>106941</v>
      </c>
      <c r="DQ551" s="1">
        <v>42703</v>
      </c>
      <c r="DR551">
        <v>24102</v>
      </c>
      <c r="DT551" s="1">
        <v>42703</v>
      </c>
      <c r="DU551">
        <v>114690</v>
      </c>
      <c r="DW551" s="1">
        <v>42703</v>
      </c>
      <c r="DX551">
        <v>-90588</v>
      </c>
      <c r="DZ551" s="1">
        <v>42703</v>
      </c>
      <c r="EA551">
        <v>-77235</v>
      </c>
      <c r="EC551">
        <v>42703</v>
      </c>
      <c r="ED551">
        <v>162086</v>
      </c>
      <c r="EF551">
        <v>42703</v>
      </c>
      <c r="EG551">
        <v>55145</v>
      </c>
      <c r="EI551">
        <v>42703</v>
      </c>
      <c r="EJ551">
        <v>106941</v>
      </c>
      <c r="EL551">
        <v>42703</v>
      </c>
      <c r="EM551">
        <v>24102</v>
      </c>
      <c r="EO551">
        <v>42703</v>
      </c>
      <c r="EP551">
        <v>114690</v>
      </c>
      <c r="ER551">
        <v>42703</v>
      </c>
      <c r="ES551">
        <v>-90588</v>
      </c>
      <c r="EU551">
        <v>42703</v>
      </c>
      <c r="EV551">
        <v>-77235</v>
      </c>
      <c r="EX551">
        <v>42703</v>
      </c>
      <c r="EY551">
        <v>44629</v>
      </c>
    </row>
    <row r="552" spans="1:155" x14ac:dyDescent="0.25">
      <c r="A552" s="1">
        <v>37330</v>
      </c>
      <c r="B552">
        <v>290.10000000000002</v>
      </c>
      <c r="D552" s="1">
        <v>37330</v>
      </c>
      <c r="E552">
        <v>291.10000000000002</v>
      </c>
      <c r="G552" s="1">
        <v>37330</v>
      </c>
      <c r="H552">
        <v>291.60000000000002</v>
      </c>
      <c r="J552" s="1">
        <v>37330</v>
      </c>
      <c r="K552">
        <v>289.3</v>
      </c>
      <c r="M552" s="1">
        <v>37330</v>
      </c>
      <c r="N552">
        <v>20324</v>
      </c>
      <c r="P552" s="1">
        <v>37330</v>
      </c>
      <c r="Q552">
        <v>72473</v>
      </c>
      <c r="S552" s="1">
        <v>37293</v>
      </c>
      <c r="T552">
        <v>297</v>
      </c>
      <c r="V552" s="1">
        <v>37330</v>
      </c>
      <c r="W552">
        <v>291.2</v>
      </c>
      <c r="Y552" s="1">
        <v>37295</v>
      </c>
      <c r="Z552">
        <v>4.8789999999999996</v>
      </c>
      <c r="AB552" s="1">
        <v>37322</v>
      </c>
      <c r="AC552">
        <v>1.8623000000000001</v>
      </c>
      <c r="AE552" s="1">
        <v>37299</v>
      </c>
      <c r="AF552">
        <v>3.3849999999999998</v>
      </c>
      <c r="AH552" s="1">
        <v>37299</v>
      </c>
      <c r="AI552">
        <v>3.3820000000000001</v>
      </c>
      <c r="AK552" s="1">
        <v>37308</v>
      </c>
      <c r="AL552">
        <v>1.75</v>
      </c>
      <c r="AW552" s="1">
        <v>38387</v>
      </c>
      <c r="AX552">
        <v>-32.700000000000003</v>
      </c>
      <c r="AZ552" s="1">
        <v>37305</v>
      </c>
      <c r="BA552">
        <v>118.81</v>
      </c>
      <c r="BC552" s="1">
        <v>37293</v>
      </c>
      <c r="BD552">
        <v>133.69</v>
      </c>
      <c r="BF552" s="1">
        <v>37327</v>
      </c>
      <c r="BG552">
        <v>19.59</v>
      </c>
      <c r="BI552" s="1">
        <v>37327</v>
      </c>
      <c r="BJ552">
        <v>1165.58</v>
      </c>
      <c r="BL552" s="1">
        <v>37298</v>
      </c>
      <c r="BM552">
        <v>361.44499999999999</v>
      </c>
      <c r="BO552" s="1">
        <v>37330</v>
      </c>
      <c r="BP552">
        <v>4.4820000000000002</v>
      </c>
      <c r="BR552" s="1">
        <v>37330</v>
      </c>
      <c r="BS552">
        <v>24.51</v>
      </c>
      <c r="BU552" s="1">
        <v>41150</v>
      </c>
      <c r="BV552">
        <v>10.92</v>
      </c>
      <c r="BX552" s="1">
        <v>39086</v>
      </c>
      <c r="BY552">
        <v>61.65</v>
      </c>
      <c r="CA552" s="1">
        <v>39086</v>
      </c>
      <c r="CB552">
        <v>4858600</v>
      </c>
      <c r="CD552" s="1">
        <v>39086</v>
      </c>
      <c r="CE552">
        <v>146.89999</v>
      </c>
      <c r="CG552" s="1">
        <v>39086</v>
      </c>
      <c r="CH552">
        <v>9158.1332999999995</v>
      </c>
      <c r="CJ552" s="1">
        <v>39174</v>
      </c>
      <c r="CK552">
        <v>13.182</v>
      </c>
      <c r="CM552" s="1">
        <v>39174</v>
      </c>
      <c r="CN552">
        <v>334500</v>
      </c>
      <c r="CP552" s="1">
        <v>39174</v>
      </c>
      <c r="CQ552">
        <v>72.5</v>
      </c>
      <c r="CS552" s="1">
        <v>39174</v>
      </c>
      <c r="CT552" t="s">
        <v>43</v>
      </c>
      <c r="CV552" s="1">
        <v>38756</v>
      </c>
      <c r="CW552">
        <v>102.45</v>
      </c>
      <c r="CY552" s="1">
        <v>40395</v>
      </c>
      <c r="CZ552">
        <v>18</v>
      </c>
      <c r="DB552" s="1">
        <v>37333</v>
      </c>
      <c r="DC552">
        <v>48.336799999999997</v>
      </c>
      <c r="DE552" s="1">
        <v>37295</v>
      </c>
      <c r="DF552">
        <v>1.7050000000000001</v>
      </c>
      <c r="DH552" s="1">
        <v>37295</v>
      </c>
      <c r="DI552">
        <v>2.9049999999999998</v>
      </c>
      <c r="DK552" s="1">
        <v>37322</v>
      </c>
      <c r="DL552">
        <v>291</v>
      </c>
      <c r="DN552" s="1">
        <v>42710</v>
      </c>
      <c r="DO552">
        <v>82318</v>
      </c>
      <c r="DQ552" s="1">
        <v>42710</v>
      </c>
      <c r="DR552">
        <v>21781</v>
      </c>
      <c r="DT552" s="1">
        <v>42710</v>
      </c>
      <c r="DU552">
        <v>105209</v>
      </c>
      <c r="DW552" s="1">
        <v>42710</v>
      </c>
      <c r="DX552">
        <v>-83428</v>
      </c>
      <c r="DZ552" s="1">
        <v>42710</v>
      </c>
      <c r="EA552">
        <v>-71516</v>
      </c>
      <c r="EC552">
        <v>42710</v>
      </c>
      <c r="ED552">
        <v>150856</v>
      </c>
      <c r="EF552">
        <v>42710</v>
      </c>
      <c r="EG552">
        <v>68538</v>
      </c>
      <c r="EI552">
        <v>42710</v>
      </c>
      <c r="EJ552">
        <v>82318</v>
      </c>
      <c r="EL552">
        <v>42710</v>
      </c>
      <c r="EM552">
        <v>21781</v>
      </c>
      <c r="EO552">
        <v>42710</v>
      </c>
      <c r="EP552">
        <v>105209</v>
      </c>
      <c r="ER552">
        <v>42710</v>
      </c>
      <c r="ES552">
        <v>-83428</v>
      </c>
      <c r="EU552">
        <v>42710</v>
      </c>
      <c r="EV552">
        <v>-71516</v>
      </c>
      <c r="EX552">
        <v>42710</v>
      </c>
      <c r="EY552">
        <v>54062</v>
      </c>
    </row>
    <row r="553" spans="1:155" x14ac:dyDescent="0.25">
      <c r="A553" s="1">
        <v>37333</v>
      </c>
      <c r="B553">
        <v>292.3</v>
      </c>
      <c r="D553" s="1">
        <v>37333</v>
      </c>
      <c r="E553">
        <v>290.10000000000002</v>
      </c>
      <c r="G553" s="1">
        <v>37333</v>
      </c>
      <c r="H553">
        <v>293</v>
      </c>
      <c r="J553" s="1">
        <v>37333</v>
      </c>
      <c r="K553">
        <v>289.89999999999998</v>
      </c>
      <c r="M553" s="1">
        <v>37333</v>
      </c>
      <c r="N553">
        <v>18418</v>
      </c>
      <c r="P553" s="1">
        <v>37333</v>
      </c>
      <c r="Q553">
        <v>73197</v>
      </c>
      <c r="S553" s="1">
        <v>37294</v>
      </c>
      <c r="T553">
        <v>301.14999999999998</v>
      </c>
      <c r="V553" s="1">
        <v>37333</v>
      </c>
      <c r="W553">
        <v>293.39999999999998</v>
      </c>
      <c r="Y553" s="1">
        <v>37298</v>
      </c>
      <c r="Z553">
        <v>4.907</v>
      </c>
      <c r="AB553" s="1">
        <v>37323</v>
      </c>
      <c r="AC553">
        <v>1.9282999999999999</v>
      </c>
      <c r="AE553" s="1">
        <v>37300</v>
      </c>
      <c r="AF553">
        <v>3.37</v>
      </c>
      <c r="AH553" s="1">
        <v>37300</v>
      </c>
      <c r="AI553">
        <v>3.367</v>
      </c>
      <c r="AK553" s="1">
        <v>37309</v>
      </c>
      <c r="AL553">
        <v>1.75</v>
      </c>
      <c r="AW553" s="1">
        <v>38390</v>
      </c>
      <c r="AX553">
        <v>-37.200000000000003</v>
      </c>
      <c r="AZ553" s="1">
        <v>37306</v>
      </c>
      <c r="BA553">
        <v>118.33</v>
      </c>
      <c r="BC553" s="1">
        <v>37294</v>
      </c>
      <c r="BD553">
        <v>133.75</v>
      </c>
      <c r="BF553" s="1">
        <v>37328</v>
      </c>
      <c r="BG553">
        <v>19.46</v>
      </c>
      <c r="BI553" s="1">
        <v>37328</v>
      </c>
      <c r="BJ553">
        <v>1154.0899999999999</v>
      </c>
      <c r="BL553" s="1">
        <v>37299</v>
      </c>
      <c r="BM553">
        <v>361.19299999999998</v>
      </c>
      <c r="BO553" s="1">
        <v>37333</v>
      </c>
      <c r="BP553">
        <v>4.492</v>
      </c>
      <c r="BR553" s="1">
        <v>37333</v>
      </c>
      <c r="BS553">
        <v>25.11</v>
      </c>
      <c r="BU553" s="1">
        <v>41151</v>
      </c>
      <c r="BV553">
        <v>10.78</v>
      </c>
      <c r="BX553" s="1">
        <v>39087</v>
      </c>
      <c r="BY553">
        <v>60.17</v>
      </c>
      <c r="CA553" s="1">
        <v>39087</v>
      </c>
      <c r="CB553">
        <v>12500400</v>
      </c>
      <c r="CD553" s="1">
        <v>39087</v>
      </c>
      <c r="CE553">
        <v>146.89999</v>
      </c>
      <c r="CG553" s="1">
        <v>39087</v>
      </c>
      <c r="CH553">
        <v>8878.2512000000006</v>
      </c>
      <c r="CJ553" s="1">
        <v>39175</v>
      </c>
      <c r="CK553">
        <v>13.182</v>
      </c>
      <c r="CM553" s="1">
        <v>39175</v>
      </c>
      <c r="CN553">
        <v>336000</v>
      </c>
      <c r="CP553" s="1">
        <v>39175</v>
      </c>
      <c r="CQ553">
        <v>72.5</v>
      </c>
      <c r="CS553" s="1">
        <v>39175</v>
      </c>
      <c r="CT553" t="s">
        <v>43</v>
      </c>
      <c r="CV553" s="1">
        <v>38757</v>
      </c>
      <c r="CW553">
        <v>102.68</v>
      </c>
      <c r="CY553" s="1">
        <v>40396</v>
      </c>
      <c r="CZ553">
        <v>17.82</v>
      </c>
      <c r="DB553" s="1">
        <v>37334</v>
      </c>
      <c r="DC553">
        <v>48.452100000000002</v>
      </c>
      <c r="DE553" s="1">
        <v>37298</v>
      </c>
      <c r="DF553">
        <v>1.736</v>
      </c>
      <c r="DH553" s="1">
        <v>37298</v>
      </c>
      <c r="DI553">
        <v>2.9380000000000002</v>
      </c>
      <c r="DK553" s="1">
        <v>37323</v>
      </c>
      <c r="DL553">
        <v>289.14999999999998</v>
      </c>
      <c r="DN553" s="1">
        <v>42717</v>
      </c>
      <c r="DO553">
        <v>68718</v>
      </c>
      <c r="DQ553" s="1">
        <v>42717</v>
      </c>
      <c r="DR553">
        <v>22199</v>
      </c>
      <c r="DT553" s="1">
        <v>42717</v>
      </c>
      <c r="DU553">
        <v>103372</v>
      </c>
      <c r="DW553" s="1">
        <v>42717</v>
      </c>
      <c r="DX553">
        <v>-81173</v>
      </c>
      <c r="DZ553" s="1">
        <v>42717</v>
      </c>
      <c r="EA553">
        <v>-68713</v>
      </c>
      <c r="EC553">
        <v>42717</v>
      </c>
      <c r="ED553">
        <v>146150</v>
      </c>
      <c r="EF553">
        <v>42717</v>
      </c>
      <c r="EG553">
        <v>77432</v>
      </c>
      <c r="EI553">
        <v>42717</v>
      </c>
      <c r="EJ553">
        <v>68718</v>
      </c>
      <c r="EL553">
        <v>42717</v>
      </c>
      <c r="EM553">
        <v>22199</v>
      </c>
      <c r="EO553">
        <v>42717</v>
      </c>
      <c r="EP553">
        <v>103372</v>
      </c>
      <c r="ER553">
        <v>42717</v>
      </c>
      <c r="ES553">
        <v>-81173</v>
      </c>
      <c r="EU553">
        <v>42717</v>
      </c>
      <c r="EV553">
        <v>-68713</v>
      </c>
      <c r="EX553">
        <v>42717</v>
      </c>
      <c r="EY553">
        <v>60593</v>
      </c>
    </row>
    <row r="554" spans="1:155" x14ac:dyDescent="0.25">
      <c r="A554" s="1">
        <v>37334</v>
      </c>
      <c r="B554">
        <v>293</v>
      </c>
      <c r="D554" s="1">
        <v>37334</v>
      </c>
      <c r="E554">
        <v>292.5</v>
      </c>
      <c r="G554" s="1">
        <v>37334</v>
      </c>
      <c r="H554">
        <v>294</v>
      </c>
      <c r="J554" s="1">
        <v>37334</v>
      </c>
      <c r="K554">
        <v>291.89999999999998</v>
      </c>
      <c r="M554" s="1">
        <v>37334</v>
      </c>
      <c r="N554">
        <v>15045</v>
      </c>
      <c r="P554" s="1">
        <v>37334</v>
      </c>
      <c r="Q554">
        <v>71793</v>
      </c>
      <c r="S554" s="1">
        <v>37295</v>
      </c>
      <c r="T554">
        <v>303.75</v>
      </c>
      <c r="V554" s="1">
        <v>37334</v>
      </c>
      <c r="W554">
        <v>294.10000000000002</v>
      </c>
      <c r="Y554" s="1">
        <v>37299</v>
      </c>
      <c r="Z554">
        <v>4.9749999999999996</v>
      </c>
      <c r="AB554" s="1">
        <v>37326</v>
      </c>
      <c r="AC554">
        <v>1.9205000000000001</v>
      </c>
      <c r="AE554" s="1">
        <v>37301</v>
      </c>
      <c r="AF554">
        <v>3.3290000000000002</v>
      </c>
      <c r="AH554" s="1">
        <v>37301</v>
      </c>
      <c r="AI554">
        <v>3.3260000000000001</v>
      </c>
      <c r="AK554" s="1">
        <v>37312</v>
      </c>
      <c r="AL554">
        <v>1.75</v>
      </c>
      <c r="AW554" s="1">
        <v>38391</v>
      </c>
      <c r="AX554">
        <v>-37.9</v>
      </c>
      <c r="AZ554" s="1">
        <v>37307</v>
      </c>
      <c r="BA554">
        <v>118.93</v>
      </c>
      <c r="BC554" s="1">
        <v>37295</v>
      </c>
      <c r="BD554">
        <v>134.71</v>
      </c>
      <c r="BF554" s="1">
        <v>37329</v>
      </c>
      <c r="BG554">
        <v>19.2</v>
      </c>
      <c r="BI554" s="1">
        <v>37329</v>
      </c>
      <c r="BJ554">
        <v>1153.04</v>
      </c>
      <c r="BL554" s="1">
        <v>37300</v>
      </c>
      <c r="BM554">
        <v>361.30099999999999</v>
      </c>
      <c r="BO554" s="1">
        <v>37334</v>
      </c>
      <c r="BP554">
        <v>4.5119999999999996</v>
      </c>
      <c r="BR554" s="1">
        <v>37334</v>
      </c>
      <c r="BS554">
        <v>24.88</v>
      </c>
      <c r="BU554" s="1">
        <v>41152</v>
      </c>
      <c r="BV554">
        <v>10.16</v>
      </c>
      <c r="BX554" s="1">
        <v>39090</v>
      </c>
      <c r="BY554">
        <v>60.48</v>
      </c>
      <c r="CA554" s="1">
        <v>39090</v>
      </c>
      <c r="CB554">
        <v>3483900</v>
      </c>
      <c r="CD554" s="1">
        <v>39090</v>
      </c>
      <c r="CE554">
        <v>146.89999</v>
      </c>
      <c r="CG554" s="1">
        <v>39090</v>
      </c>
      <c r="CH554">
        <v>8877.9593000000004</v>
      </c>
      <c r="CJ554" s="1">
        <v>39176</v>
      </c>
      <c r="CK554">
        <v>13.378</v>
      </c>
      <c r="CM554" s="1">
        <v>39176</v>
      </c>
      <c r="CN554">
        <v>522500</v>
      </c>
      <c r="CP554" s="1">
        <v>39176</v>
      </c>
      <c r="CQ554">
        <v>72.5</v>
      </c>
      <c r="CS554" s="1">
        <v>39176</v>
      </c>
      <c r="CT554" t="s">
        <v>43</v>
      </c>
      <c r="CV554" s="1">
        <v>38758</v>
      </c>
      <c r="CW554">
        <v>102.26</v>
      </c>
      <c r="CY554" s="1">
        <v>40399</v>
      </c>
      <c r="CZ554">
        <v>17.61</v>
      </c>
      <c r="DB554" s="1">
        <v>37335</v>
      </c>
      <c r="DC554">
        <v>48.353299999999997</v>
      </c>
      <c r="DE554" s="1">
        <v>37299</v>
      </c>
      <c r="DF554">
        <v>1.746</v>
      </c>
      <c r="DH554" s="1">
        <v>37299</v>
      </c>
      <c r="DI554">
        <v>3.012</v>
      </c>
      <c r="DK554" s="1">
        <v>37326</v>
      </c>
      <c r="DL554">
        <v>291.2</v>
      </c>
      <c r="DN554" s="1">
        <v>42724</v>
      </c>
      <c r="DO554">
        <v>53805</v>
      </c>
      <c r="DQ554" s="1">
        <v>42724</v>
      </c>
      <c r="DR554">
        <v>22130</v>
      </c>
      <c r="DT554" s="1">
        <v>42724</v>
      </c>
      <c r="DU554">
        <v>101474</v>
      </c>
      <c r="DW554" s="1">
        <v>42724</v>
      </c>
      <c r="DX554">
        <v>-79344</v>
      </c>
      <c r="DZ554" s="1">
        <v>42724</v>
      </c>
      <c r="EA554">
        <v>-54678</v>
      </c>
      <c r="EC554">
        <v>42724</v>
      </c>
      <c r="ED554">
        <v>137588</v>
      </c>
      <c r="EF554">
        <v>42724</v>
      </c>
      <c r="EG554">
        <v>83783</v>
      </c>
      <c r="EI554">
        <v>42724</v>
      </c>
      <c r="EJ554">
        <v>53805</v>
      </c>
      <c r="EL554">
        <v>42724</v>
      </c>
      <c r="EM554">
        <v>22130</v>
      </c>
      <c r="EO554">
        <v>42724</v>
      </c>
      <c r="EP554">
        <v>101474</v>
      </c>
      <c r="ER554">
        <v>42724</v>
      </c>
      <c r="ES554">
        <v>-79344</v>
      </c>
      <c r="EU554">
        <v>42724</v>
      </c>
      <c r="EV554">
        <v>-54678</v>
      </c>
      <c r="EX554">
        <v>42724</v>
      </c>
      <c r="EY554">
        <v>61029</v>
      </c>
    </row>
    <row r="555" spans="1:155" x14ac:dyDescent="0.25">
      <c r="A555" s="1">
        <v>37335</v>
      </c>
      <c r="B555">
        <v>292.39999999999998</v>
      </c>
      <c r="D555" s="1">
        <v>37335</v>
      </c>
      <c r="E555">
        <v>293</v>
      </c>
      <c r="G555" s="1">
        <v>37335</v>
      </c>
      <c r="H555">
        <v>293.3</v>
      </c>
      <c r="J555" s="1">
        <v>37335</v>
      </c>
      <c r="K555">
        <v>291.60000000000002</v>
      </c>
      <c r="M555" s="1">
        <v>37335</v>
      </c>
      <c r="N555">
        <v>15510</v>
      </c>
      <c r="P555" s="1">
        <v>37335</v>
      </c>
      <c r="Q555">
        <v>68374</v>
      </c>
      <c r="S555" s="1">
        <v>37298</v>
      </c>
      <c r="T555">
        <v>299.75</v>
      </c>
      <c r="V555" s="1">
        <v>37335</v>
      </c>
      <c r="W555">
        <v>293.5</v>
      </c>
      <c r="Y555" s="1">
        <v>37300</v>
      </c>
      <c r="Z555">
        <v>4.9870000000000001</v>
      </c>
      <c r="AB555" s="1">
        <v>37327</v>
      </c>
      <c r="AC555">
        <v>1.9119999999999999</v>
      </c>
      <c r="AE555" s="1">
        <v>37302</v>
      </c>
      <c r="AF555">
        <v>3.2839999999999998</v>
      </c>
      <c r="AH555" s="1">
        <v>37302</v>
      </c>
      <c r="AI555">
        <v>3.282</v>
      </c>
      <c r="AK555" s="1">
        <v>37313</v>
      </c>
      <c r="AL555">
        <v>1.75</v>
      </c>
      <c r="AW555" s="1">
        <v>38392</v>
      </c>
      <c r="AX555">
        <v>-39.1</v>
      </c>
      <c r="AZ555" s="1">
        <v>37308</v>
      </c>
      <c r="BA555">
        <v>119.16</v>
      </c>
      <c r="BC555" s="1">
        <v>37298</v>
      </c>
      <c r="BD555">
        <v>133.38</v>
      </c>
      <c r="BF555" s="1">
        <v>37330</v>
      </c>
      <c r="BG555">
        <v>18.420000000000002</v>
      </c>
      <c r="BI555" s="1">
        <v>37330</v>
      </c>
      <c r="BJ555">
        <v>1166.1600000000001</v>
      </c>
      <c r="BL555" s="1">
        <v>37301</v>
      </c>
      <c r="BM555">
        <v>360.51900000000001</v>
      </c>
      <c r="BO555" s="1">
        <v>37335</v>
      </c>
      <c r="BP555">
        <v>4.5220000000000002</v>
      </c>
      <c r="BR555" s="1">
        <v>37335</v>
      </c>
      <c r="BS555">
        <v>24.9</v>
      </c>
      <c r="BU555" s="1">
        <v>41155</v>
      </c>
      <c r="BV555">
        <v>10.53</v>
      </c>
      <c r="BX555" s="1">
        <v>39091</v>
      </c>
      <c r="BY555">
        <v>60.85</v>
      </c>
      <c r="CA555" s="1">
        <v>39091</v>
      </c>
      <c r="CB555">
        <v>4171700</v>
      </c>
      <c r="CD555" s="1">
        <v>39091</v>
      </c>
      <c r="CE555">
        <v>146.89999</v>
      </c>
      <c r="CG555" s="1">
        <v>39091</v>
      </c>
      <c r="CH555">
        <v>8879.3186999999998</v>
      </c>
      <c r="CJ555" s="1">
        <v>39177</v>
      </c>
      <c r="CK555">
        <v>13.39</v>
      </c>
      <c r="CM555" s="1">
        <v>39177</v>
      </c>
      <c r="CN555">
        <v>616500</v>
      </c>
      <c r="CP555" s="1">
        <v>39177</v>
      </c>
      <c r="CQ555">
        <v>72.5</v>
      </c>
      <c r="CS555" s="1">
        <v>39177</v>
      </c>
      <c r="CT555" t="s">
        <v>43</v>
      </c>
      <c r="CV555" s="1">
        <v>38761</v>
      </c>
      <c r="CW555">
        <v>102.21</v>
      </c>
      <c r="CY555" s="1">
        <v>40400</v>
      </c>
      <c r="CZ555">
        <v>18.11</v>
      </c>
      <c r="DB555" s="1">
        <v>37336</v>
      </c>
      <c r="DC555">
        <v>48.468600000000002</v>
      </c>
      <c r="DE555" s="1">
        <v>37300</v>
      </c>
      <c r="DF555">
        <v>1.746</v>
      </c>
      <c r="DH555" s="1">
        <v>37300</v>
      </c>
      <c r="DI555">
        <v>3.0369999999999999</v>
      </c>
      <c r="DK555" s="1">
        <v>37327</v>
      </c>
      <c r="DL555">
        <v>293.60000000000002</v>
      </c>
      <c r="DN555" s="1">
        <v>42731</v>
      </c>
      <c r="DO555">
        <v>43366</v>
      </c>
      <c r="DQ555" s="1">
        <v>42731</v>
      </c>
      <c r="DR555">
        <v>23547</v>
      </c>
      <c r="DT555" s="1">
        <v>42731</v>
      </c>
      <c r="DU555">
        <v>97994</v>
      </c>
      <c r="DW555" s="1">
        <v>42731</v>
      </c>
      <c r="DX555">
        <v>-74447</v>
      </c>
      <c r="DZ555" s="1">
        <v>42731</v>
      </c>
      <c r="EA555">
        <v>-46520</v>
      </c>
      <c r="EC555">
        <v>42731</v>
      </c>
      <c r="ED555">
        <v>130595</v>
      </c>
      <c r="EF555">
        <v>42731</v>
      </c>
      <c r="EG555">
        <v>87229</v>
      </c>
      <c r="EI555">
        <v>42731</v>
      </c>
      <c r="EJ555">
        <v>43366</v>
      </c>
      <c r="EL555">
        <v>42731</v>
      </c>
      <c r="EM555">
        <v>23547</v>
      </c>
      <c r="EO555">
        <v>42731</v>
      </c>
      <c r="EP555">
        <v>97994</v>
      </c>
      <c r="ER555">
        <v>42731</v>
      </c>
      <c r="ES555">
        <v>-74447</v>
      </c>
      <c r="EU555">
        <v>42731</v>
      </c>
      <c r="EV555">
        <v>-46520</v>
      </c>
      <c r="EX555">
        <v>42731</v>
      </c>
      <c r="EY555">
        <v>54977</v>
      </c>
    </row>
    <row r="556" spans="1:155" x14ac:dyDescent="0.25">
      <c r="A556" s="1">
        <v>37336</v>
      </c>
      <c r="B556">
        <v>293.10000000000002</v>
      </c>
      <c r="D556" s="1">
        <v>37336</v>
      </c>
      <c r="E556">
        <v>292.39999999999998</v>
      </c>
      <c r="G556" s="1">
        <v>37336</v>
      </c>
      <c r="H556">
        <v>293.60000000000002</v>
      </c>
      <c r="J556" s="1">
        <v>37336</v>
      </c>
      <c r="K556">
        <v>291.89999999999998</v>
      </c>
      <c r="M556" s="1">
        <v>37336</v>
      </c>
      <c r="N556">
        <v>20093</v>
      </c>
      <c r="P556" s="1">
        <v>37336</v>
      </c>
      <c r="Q556">
        <v>63124</v>
      </c>
      <c r="S556" s="1">
        <v>37299</v>
      </c>
      <c r="T556">
        <v>300.25</v>
      </c>
      <c r="V556" s="1">
        <v>37336</v>
      </c>
      <c r="W556">
        <v>294.2</v>
      </c>
      <c r="Y556" s="1">
        <v>37301</v>
      </c>
      <c r="Z556">
        <v>4.9450000000000003</v>
      </c>
      <c r="AB556" s="1">
        <v>37328</v>
      </c>
      <c r="AC556">
        <v>1.8939999999999999</v>
      </c>
      <c r="AE556" s="1">
        <v>37305</v>
      </c>
      <c r="AF556">
        <v>3.2839999999999998</v>
      </c>
      <c r="AH556" s="1">
        <v>37305</v>
      </c>
      <c r="AI556">
        <v>3.282</v>
      </c>
      <c r="AK556" s="1">
        <v>37314</v>
      </c>
      <c r="AL556">
        <v>1.75</v>
      </c>
      <c r="AW556" s="1">
        <v>38393</v>
      </c>
      <c r="AX556">
        <v>-36.4</v>
      </c>
      <c r="AZ556" s="1">
        <v>37309</v>
      </c>
      <c r="BA556">
        <v>118.48</v>
      </c>
      <c r="BC556" s="1">
        <v>37299</v>
      </c>
      <c r="BD556">
        <v>132.63999999999999</v>
      </c>
      <c r="BF556" s="1">
        <v>37333</v>
      </c>
      <c r="BG556">
        <v>18.93</v>
      </c>
      <c r="BI556" s="1">
        <v>37333</v>
      </c>
      <c r="BJ556">
        <v>1165.55</v>
      </c>
      <c r="BL556" s="1">
        <v>37302</v>
      </c>
      <c r="BM556">
        <v>360.65699999999998</v>
      </c>
      <c r="BO556" s="1">
        <v>37336</v>
      </c>
      <c r="BP556">
        <v>4.4989999999999997</v>
      </c>
      <c r="BR556" s="1">
        <v>37336</v>
      </c>
      <c r="BS556">
        <v>25.61</v>
      </c>
      <c r="BU556" s="1">
        <v>41156</v>
      </c>
      <c r="BV556">
        <v>10.38</v>
      </c>
      <c r="BX556" s="1">
        <v>39092</v>
      </c>
      <c r="BY556">
        <v>60.59</v>
      </c>
      <c r="CA556" s="1">
        <v>39092</v>
      </c>
      <c r="CB556">
        <v>3766000</v>
      </c>
      <c r="CD556" s="1">
        <v>39092</v>
      </c>
      <c r="CE556">
        <v>146.89999</v>
      </c>
      <c r="CG556" s="1">
        <v>39092</v>
      </c>
      <c r="CH556">
        <v>8861.7412000000004</v>
      </c>
      <c r="CJ556" s="1">
        <v>39181</v>
      </c>
      <c r="CK556">
        <v>13.32</v>
      </c>
      <c r="CM556" s="1">
        <v>39181</v>
      </c>
      <c r="CN556">
        <v>547000</v>
      </c>
      <c r="CP556" s="1">
        <v>39181</v>
      </c>
      <c r="CQ556">
        <v>72.5</v>
      </c>
      <c r="CS556" s="1">
        <v>39181</v>
      </c>
      <c r="CT556" t="s">
        <v>43</v>
      </c>
      <c r="CV556" s="1">
        <v>38762</v>
      </c>
      <c r="CW556">
        <v>101.75</v>
      </c>
      <c r="CY556" s="1">
        <v>40401</v>
      </c>
      <c r="CZ556">
        <v>19</v>
      </c>
      <c r="DB556" s="1">
        <v>37337</v>
      </c>
      <c r="DC556">
        <v>49.21</v>
      </c>
      <c r="DE556" s="1">
        <v>37301</v>
      </c>
      <c r="DF556">
        <v>1.746</v>
      </c>
      <c r="DH556" s="1">
        <v>37301</v>
      </c>
      <c r="DI556">
        <v>3.0369999999999999</v>
      </c>
      <c r="DK556" s="1">
        <v>37328</v>
      </c>
      <c r="DL556">
        <v>293.14999999999998</v>
      </c>
      <c r="DN556" s="1">
        <v>42738</v>
      </c>
      <c r="DO556">
        <v>36557</v>
      </c>
      <c r="DQ556" s="1">
        <v>42738</v>
      </c>
      <c r="DR556">
        <v>24768</v>
      </c>
      <c r="DT556" s="1">
        <v>42738</v>
      </c>
      <c r="DU556">
        <v>97997</v>
      </c>
      <c r="DW556" s="1">
        <v>42738</v>
      </c>
      <c r="DX556">
        <v>-73229</v>
      </c>
      <c r="DZ556" s="1">
        <v>42738</v>
      </c>
      <c r="EA556">
        <v>-44383</v>
      </c>
      <c r="EC556">
        <v>42738</v>
      </c>
      <c r="ED556">
        <v>127786</v>
      </c>
      <c r="EF556">
        <v>42738</v>
      </c>
      <c r="EG556">
        <v>91229</v>
      </c>
      <c r="EI556">
        <v>42738</v>
      </c>
      <c r="EJ556">
        <v>36557</v>
      </c>
      <c r="EL556">
        <v>42738</v>
      </c>
      <c r="EM556">
        <v>24768</v>
      </c>
      <c r="EO556">
        <v>42738</v>
      </c>
      <c r="EP556">
        <v>97997</v>
      </c>
      <c r="ER556">
        <v>42738</v>
      </c>
      <c r="ES556">
        <v>-73229</v>
      </c>
      <c r="EU556">
        <v>42738</v>
      </c>
      <c r="EV556">
        <v>-44383</v>
      </c>
      <c r="EX556">
        <v>42738</v>
      </c>
      <c r="EY556">
        <v>59993</v>
      </c>
    </row>
    <row r="557" spans="1:155" x14ac:dyDescent="0.25">
      <c r="A557" s="1">
        <v>37337</v>
      </c>
      <c r="B557">
        <v>297.60000000000002</v>
      </c>
      <c r="D557" s="1">
        <v>37337</v>
      </c>
      <c r="E557">
        <v>293</v>
      </c>
      <c r="G557" s="1">
        <v>37337</v>
      </c>
      <c r="H557">
        <v>297.8</v>
      </c>
      <c r="J557" s="1">
        <v>37337</v>
      </c>
      <c r="K557">
        <v>293</v>
      </c>
      <c r="M557" s="1">
        <v>37337</v>
      </c>
      <c r="N557">
        <v>40635</v>
      </c>
      <c r="P557" s="1">
        <v>37337</v>
      </c>
      <c r="Q557">
        <v>59916</v>
      </c>
      <c r="S557" s="1">
        <v>37300</v>
      </c>
      <c r="T557">
        <v>299.25</v>
      </c>
      <c r="V557" s="1">
        <v>37337</v>
      </c>
      <c r="W557">
        <v>298.7</v>
      </c>
      <c r="Y557" s="1">
        <v>37302</v>
      </c>
      <c r="Z557">
        <v>4.875</v>
      </c>
      <c r="AB557" s="1">
        <v>37329</v>
      </c>
      <c r="AC557">
        <v>1.9975000000000001</v>
      </c>
      <c r="AE557" s="1">
        <v>37306</v>
      </c>
      <c r="AF557">
        <v>3.27</v>
      </c>
      <c r="AH557" s="1">
        <v>37306</v>
      </c>
      <c r="AI557">
        <v>3.2669999999999999</v>
      </c>
      <c r="AK557" s="1">
        <v>37315</v>
      </c>
      <c r="AL557">
        <v>1.75</v>
      </c>
      <c r="AW557" s="1">
        <v>38394</v>
      </c>
      <c r="AX557">
        <v>-36.6</v>
      </c>
      <c r="AZ557" s="1">
        <v>37312</v>
      </c>
      <c r="BA557">
        <v>119.13</v>
      </c>
      <c r="BC557" s="1">
        <v>37300</v>
      </c>
      <c r="BD557">
        <v>133.27000000000001</v>
      </c>
      <c r="BF557" s="1">
        <v>37334</v>
      </c>
      <c r="BG557">
        <v>18.16</v>
      </c>
      <c r="BI557" s="1">
        <v>37334</v>
      </c>
      <c r="BJ557">
        <v>1170.29</v>
      </c>
      <c r="BL557" s="1">
        <v>37305</v>
      </c>
      <c r="BM557">
        <v>360.93799999999999</v>
      </c>
      <c r="BO557" s="1">
        <v>37337</v>
      </c>
      <c r="BP557">
        <v>4.5309999999999997</v>
      </c>
      <c r="BR557" s="1">
        <v>37337</v>
      </c>
      <c r="BS557">
        <v>25.35</v>
      </c>
      <c r="BU557" s="1">
        <v>41157</v>
      </c>
      <c r="BV557">
        <v>11</v>
      </c>
      <c r="BX557" s="1">
        <v>39093</v>
      </c>
      <c r="BY557">
        <v>60.63</v>
      </c>
      <c r="CA557" s="1">
        <v>39093</v>
      </c>
      <c r="CB557">
        <v>4640100</v>
      </c>
      <c r="CD557" s="1">
        <v>39093</v>
      </c>
      <c r="CE557">
        <v>146.89999</v>
      </c>
      <c r="CG557" s="1">
        <v>39093</v>
      </c>
      <c r="CH557">
        <v>8914.0843999999997</v>
      </c>
      <c r="CJ557" s="1">
        <v>39182</v>
      </c>
      <c r="CK557">
        <v>13.423999999999999</v>
      </c>
      <c r="CM557" s="1">
        <v>39182</v>
      </c>
      <c r="CN557">
        <v>523000</v>
      </c>
      <c r="CP557" s="1">
        <v>39182</v>
      </c>
      <c r="CQ557">
        <v>72.5</v>
      </c>
      <c r="CS557" s="1">
        <v>39182</v>
      </c>
      <c r="CT557" t="s">
        <v>43</v>
      </c>
      <c r="CV557" s="1">
        <v>38763</v>
      </c>
      <c r="CW557">
        <v>101.85</v>
      </c>
      <c r="CY557" s="1">
        <v>40402</v>
      </c>
      <c r="CZ557">
        <v>18.739999999999998</v>
      </c>
      <c r="DB557" s="1">
        <v>37340</v>
      </c>
      <c r="DC557">
        <v>49.242899999999999</v>
      </c>
      <c r="DE557" s="1">
        <v>37302</v>
      </c>
      <c r="DF557">
        <v>1.736</v>
      </c>
      <c r="DH557" s="1">
        <v>37302</v>
      </c>
      <c r="DI557">
        <v>2.944</v>
      </c>
      <c r="DK557" s="1">
        <v>37329</v>
      </c>
      <c r="DL557">
        <v>291.2</v>
      </c>
      <c r="DN557" s="1">
        <v>42745</v>
      </c>
      <c r="DO557">
        <v>55679</v>
      </c>
      <c r="DQ557" s="1">
        <v>42745</v>
      </c>
      <c r="DR557">
        <v>24588</v>
      </c>
      <c r="DT557" s="1">
        <v>42745</v>
      </c>
      <c r="DU557">
        <v>96661</v>
      </c>
      <c r="DW557" s="1">
        <v>42745</v>
      </c>
      <c r="DX557">
        <v>-72073</v>
      </c>
      <c r="DZ557" s="1">
        <v>42745</v>
      </c>
      <c r="EA557">
        <v>-53743</v>
      </c>
      <c r="EC557">
        <v>42745</v>
      </c>
      <c r="ED557">
        <v>135563</v>
      </c>
      <c r="EF557">
        <v>42745</v>
      </c>
      <c r="EG557">
        <v>79884</v>
      </c>
      <c r="EI557">
        <v>42745</v>
      </c>
      <c r="EJ557">
        <v>55679</v>
      </c>
      <c r="EL557">
        <v>42745</v>
      </c>
      <c r="EM557">
        <v>24588</v>
      </c>
      <c r="EO557">
        <v>42745</v>
      </c>
      <c r="EP557">
        <v>96661</v>
      </c>
      <c r="ER557">
        <v>42745</v>
      </c>
      <c r="ES557">
        <v>-72073</v>
      </c>
      <c r="EU557">
        <v>42745</v>
      </c>
      <c r="EV557">
        <v>-53743</v>
      </c>
      <c r="EX557">
        <v>42745</v>
      </c>
      <c r="EY557">
        <v>53803</v>
      </c>
    </row>
    <row r="558" spans="1:155" x14ac:dyDescent="0.25">
      <c r="A558" s="1">
        <v>37340</v>
      </c>
      <c r="B558">
        <v>297.39999999999998</v>
      </c>
      <c r="D558" s="1">
        <v>37340</v>
      </c>
      <c r="E558">
        <v>298</v>
      </c>
      <c r="G558" s="1">
        <v>37340</v>
      </c>
      <c r="H558">
        <v>298.60000000000002</v>
      </c>
      <c r="J558" s="1">
        <v>37340</v>
      </c>
      <c r="K558">
        <v>296.89999999999998</v>
      </c>
      <c r="M558" s="1">
        <v>37340</v>
      </c>
      <c r="N558">
        <v>50877</v>
      </c>
      <c r="P558" s="1">
        <v>37340</v>
      </c>
      <c r="Q558">
        <v>59113</v>
      </c>
      <c r="S558" s="1">
        <v>37301</v>
      </c>
      <c r="T558">
        <v>300</v>
      </c>
      <c r="V558" s="1">
        <v>37340</v>
      </c>
      <c r="W558">
        <v>298.5</v>
      </c>
      <c r="Y558" s="1">
        <v>37305</v>
      </c>
      <c r="Z558">
        <v>4.8630000000000004</v>
      </c>
      <c r="AB558" s="1">
        <v>37330</v>
      </c>
      <c r="AC558">
        <v>1.9348000000000001</v>
      </c>
      <c r="AE558" s="1">
        <v>37307</v>
      </c>
      <c r="AF558">
        <v>3.2440000000000002</v>
      </c>
      <c r="AH558" s="1">
        <v>37307</v>
      </c>
      <c r="AI558">
        <v>3.2410000000000001</v>
      </c>
      <c r="AK558" s="1">
        <v>37316</v>
      </c>
      <c r="AL558">
        <v>1.75</v>
      </c>
      <c r="AW558" s="1">
        <v>38397</v>
      </c>
      <c r="AX558">
        <v>-38.200000000000003</v>
      </c>
      <c r="AZ558" s="1">
        <v>37313</v>
      </c>
      <c r="BA558">
        <v>119.82</v>
      </c>
      <c r="BC558" s="1">
        <v>37301</v>
      </c>
      <c r="BD558">
        <v>132.12</v>
      </c>
      <c r="BF558" s="1">
        <v>37335</v>
      </c>
      <c r="BG558">
        <v>18.46</v>
      </c>
      <c r="BI558" s="1">
        <v>37335</v>
      </c>
      <c r="BJ558">
        <v>1151.8499999999999</v>
      </c>
      <c r="BL558" s="1">
        <v>37306</v>
      </c>
      <c r="BM558">
        <v>360.59899999999999</v>
      </c>
      <c r="BO558" s="1">
        <v>37340</v>
      </c>
      <c r="BP558">
        <v>4.5720000000000001</v>
      </c>
      <c r="BR558" s="1">
        <v>37340</v>
      </c>
      <c r="BS558">
        <v>24.99</v>
      </c>
      <c r="BU558" s="1">
        <v>41158</v>
      </c>
      <c r="BV558">
        <v>11.18</v>
      </c>
      <c r="BX558" s="1">
        <v>39094</v>
      </c>
      <c r="BY558">
        <v>62.17</v>
      </c>
      <c r="CA558" s="1">
        <v>39094</v>
      </c>
      <c r="CB558">
        <v>5840200</v>
      </c>
      <c r="CD558" s="1">
        <v>39094</v>
      </c>
      <c r="CE558">
        <v>145.5</v>
      </c>
      <c r="CG558" s="1">
        <v>39094</v>
      </c>
      <c r="CH558">
        <v>8940.8503000000001</v>
      </c>
      <c r="CJ558" s="1">
        <v>39183</v>
      </c>
      <c r="CK558">
        <v>13.423999999999999</v>
      </c>
      <c r="CM558" s="1">
        <v>39183</v>
      </c>
      <c r="CN558">
        <v>260000</v>
      </c>
      <c r="CP558" s="1">
        <v>39183</v>
      </c>
      <c r="CQ558">
        <v>72.5</v>
      </c>
      <c r="CS558" s="1">
        <v>39183</v>
      </c>
      <c r="CT558" t="s">
        <v>43</v>
      </c>
      <c r="CV558" s="1">
        <v>38764</v>
      </c>
      <c r="CW558">
        <v>102.16</v>
      </c>
      <c r="CY558" s="1">
        <v>40403</v>
      </c>
      <c r="CZ558">
        <v>18.37</v>
      </c>
      <c r="DB558" s="1">
        <v>37341</v>
      </c>
      <c r="DC558">
        <v>49.0946</v>
      </c>
      <c r="DE558" s="1">
        <v>37305</v>
      </c>
      <c r="DF558">
        <v>1.736</v>
      </c>
      <c r="DH558" s="1">
        <v>37305</v>
      </c>
      <c r="DI558">
        <v>2.9449999999999998</v>
      </c>
      <c r="DK558" s="1">
        <v>37330</v>
      </c>
      <c r="DL558">
        <v>290.3</v>
      </c>
      <c r="DN558" s="1">
        <v>42752</v>
      </c>
      <c r="DO558">
        <v>58635</v>
      </c>
      <c r="DQ558" s="1">
        <v>42752</v>
      </c>
      <c r="DR558">
        <v>23844</v>
      </c>
      <c r="DT558" s="1">
        <v>42752</v>
      </c>
      <c r="DU558">
        <v>99443</v>
      </c>
      <c r="DW558" s="1">
        <v>42752</v>
      </c>
      <c r="DX558">
        <v>-75599</v>
      </c>
      <c r="DZ558" s="1">
        <v>42752</v>
      </c>
      <c r="EA558">
        <v>-47512</v>
      </c>
      <c r="EC558">
        <v>42752</v>
      </c>
      <c r="ED558">
        <v>141566</v>
      </c>
      <c r="EF558">
        <v>42752</v>
      </c>
      <c r="EG558">
        <v>82931</v>
      </c>
      <c r="EI558">
        <v>42752</v>
      </c>
      <c r="EJ558">
        <v>58635</v>
      </c>
      <c r="EL558">
        <v>42752</v>
      </c>
      <c r="EM558">
        <v>23844</v>
      </c>
      <c r="EO558">
        <v>42752</v>
      </c>
      <c r="EP558">
        <v>99443</v>
      </c>
      <c r="ER558">
        <v>42752</v>
      </c>
      <c r="ES558">
        <v>-75599</v>
      </c>
      <c r="EU558">
        <v>42752</v>
      </c>
      <c r="EV558">
        <v>-47512</v>
      </c>
      <c r="EX558">
        <v>42752</v>
      </c>
      <c r="EY558">
        <v>48406</v>
      </c>
    </row>
    <row r="559" spans="1:155" x14ac:dyDescent="0.25">
      <c r="A559" s="1">
        <v>37341</v>
      </c>
      <c r="B559">
        <v>296.8</v>
      </c>
      <c r="D559" s="1">
        <v>37341</v>
      </c>
      <c r="E559">
        <v>298</v>
      </c>
      <c r="G559" s="1">
        <v>37341</v>
      </c>
      <c r="H559">
        <v>298.39999999999998</v>
      </c>
      <c r="J559" s="1">
        <v>37341</v>
      </c>
      <c r="K559">
        <v>295.8</v>
      </c>
      <c r="M559" s="1">
        <v>37341</v>
      </c>
      <c r="N559">
        <v>32108</v>
      </c>
      <c r="P559" s="1">
        <v>37341</v>
      </c>
      <c r="Q559">
        <v>32576</v>
      </c>
      <c r="S559" s="1">
        <v>37302</v>
      </c>
      <c r="T559">
        <v>297.85000000000002</v>
      </c>
      <c r="V559" s="1">
        <v>37341</v>
      </c>
      <c r="W559">
        <v>298</v>
      </c>
      <c r="Y559" s="1">
        <v>37306</v>
      </c>
      <c r="Z559">
        <v>4.8730000000000002</v>
      </c>
      <c r="AB559" s="1">
        <v>37333</v>
      </c>
      <c r="AC559">
        <v>1.9077</v>
      </c>
      <c r="AE559" s="1">
        <v>37308</v>
      </c>
      <c r="AF559">
        <v>3.2509999999999999</v>
      </c>
      <c r="AH559" s="1">
        <v>37308</v>
      </c>
      <c r="AI559">
        <v>3.2480000000000002</v>
      </c>
      <c r="AK559" s="1">
        <v>37319</v>
      </c>
      <c r="AL559">
        <v>1.75</v>
      </c>
      <c r="AW559" s="1">
        <v>38398</v>
      </c>
      <c r="AX559">
        <v>-32.9</v>
      </c>
      <c r="AZ559" s="1">
        <v>37314</v>
      </c>
      <c r="BA559">
        <v>119.53</v>
      </c>
      <c r="BC559" s="1">
        <v>37302</v>
      </c>
      <c r="BD559">
        <v>132.61000000000001</v>
      </c>
      <c r="BF559" s="1">
        <v>37336</v>
      </c>
      <c r="BG559">
        <v>18.149999999999999</v>
      </c>
      <c r="BI559" s="1">
        <v>37336</v>
      </c>
      <c r="BJ559">
        <v>1153.5899999999999</v>
      </c>
      <c r="BL559" s="1">
        <v>37307</v>
      </c>
      <c r="BM559">
        <v>359.38600000000002</v>
      </c>
      <c r="BO559" s="1">
        <v>37341</v>
      </c>
      <c r="BP559">
        <v>4.5789999999999997</v>
      </c>
      <c r="BR559" s="1">
        <v>37341</v>
      </c>
      <c r="BS559">
        <v>25.36</v>
      </c>
      <c r="BU559" s="1">
        <v>41159</v>
      </c>
      <c r="BV559">
        <v>11</v>
      </c>
      <c r="BX559" s="1">
        <v>39098</v>
      </c>
      <c r="BY559">
        <v>61.97</v>
      </c>
      <c r="CA559" s="1">
        <v>39098</v>
      </c>
      <c r="CB559">
        <v>3201000</v>
      </c>
      <c r="CD559" s="1">
        <v>39098</v>
      </c>
      <c r="CE559">
        <v>145.5</v>
      </c>
      <c r="CG559" s="1">
        <v>39098</v>
      </c>
      <c r="CH559">
        <v>9045.7811000000002</v>
      </c>
      <c r="CJ559" s="1">
        <v>39184</v>
      </c>
      <c r="CK559">
        <v>13.412000000000001</v>
      </c>
      <c r="CM559" s="1">
        <v>39184</v>
      </c>
      <c r="CN559">
        <v>304000</v>
      </c>
      <c r="CP559" s="1">
        <v>39184</v>
      </c>
      <c r="CQ559">
        <v>72.5</v>
      </c>
      <c r="CS559" s="1">
        <v>39184</v>
      </c>
      <c r="CT559" t="s">
        <v>43</v>
      </c>
      <c r="CV559" s="1">
        <v>38765</v>
      </c>
      <c r="CW559">
        <v>102.72</v>
      </c>
      <c r="CY559" s="1">
        <v>40406</v>
      </c>
      <c r="CZ559">
        <v>18.5</v>
      </c>
      <c r="DB559" s="1">
        <v>37342</v>
      </c>
      <c r="DC559">
        <v>49.967799999999997</v>
      </c>
      <c r="DE559" s="1">
        <v>37306</v>
      </c>
      <c r="DF559">
        <v>1.736</v>
      </c>
      <c r="DH559" s="1">
        <v>37306</v>
      </c>
      <c r="DI559">
        <v>2.9369999999999998</v>
      </c>
      <c r="DK559" s="1">
        <v>37333</v>
      </c>
      <c r="DL559">
        <v>292.05</v>
      </c>
      <c r="DN559" s="1">
        <v>42759</v>
      </c>
      <c r="DO559">
        <v>59754</v>
      </c>
      <c r="DQ559" s="1">
        <v>42759</v>
      </c>
      <c r="DR559">
        <v>23117</v>
      </c>
      <c r="DT559" s="1">
        <v>42759</v>
      </c>
      <c r="DU559">
        <v>108482</v>
      </c>
      <c r="DW559" s="1">
        <v>42759</v>
      </c>
      <c r="DX559">
        <v>-85365</v>
      </c>
      <c r="DZ559" s="1">
        <v>42759</v>
      </c>
      <c r="EA559">
        <v>-41009</v>
      </c>
      <c r="EC559">
        <v>42759</v>
      </c>
      <c r="ED559">
        <v>135159</v>
      </c>
      <c r="EF559">
        <v>42759</v>
      </c>
      <c r="EG559">
        <v>75405</v>
      </c>
      <c r="EI559">
        <v>42759</v>
      </c>
      <c r="EJ559">
        <v>59754</v>
      </c>
      <c r="EL559">
        <v>42759</v>
      </c>
      <c r="EM559">
        <v>23117</v>
      </c>
      <c r="EO559">
        <v>42759</v>
      </c>
      <c r="EP559">
        <v>108482</v>
      </c>
      <c r="ER559">
        <v>42759</v>
      </c>
      <c r="ES559">
        <v>-85365</v>
      </c>
      <c r="EU559">
        <v>42759</v>
      </c>
      <c r="EV559">
        <v>-41009</v>
      </c>
      <c r="EX559">
        <v>42759</v>
      </c>
      <c r="EY559">
        <v>49653</v>
      </c>
    </row>
    <row r="560" spans="1:155" x14ac:dyDescent="0.25">
      <c r="A560" s="1">
        <v>37342</v>
      </c>
      <c r="B560">
        <v>302.2</v>
      </c>
      <c r="D560" s="1">
        <v>37342</v>
      </c>
      <c r="E560">
        <v>296.8</v>
      </c>
      <c r="G560" s="1">
        <v>37342</v>
      </c>
      <c r="H560">
        <v>303.10000000000002</v>
      </c>
      <c r="J560" s="1">
        <v>37342</v>
      </c>
      <c r="K560">
        <v>296.3</v>
      </c>
      <c r="M560" s="1">
        <v>37342</v>
      </c>
      <c r="N560">
        <v>25013</v>
      </c>
      <c r="P560" s="1">
        <v>37342</v>
      </c>
      <c r="Q560">
        <v>21254</v>
      </c>
      <c r="S560" s="1">
        <v>37305</v>
      </c>
      <c r="T560">
        <v>297.75</v>
      </c>
      <c r="V560" s="1">
        <v>37342</v>
      </c>
      <c r="W560">
        <v>303.3</v>
      </c>
      <c r="Y560" s="1">
        <v>37307</v>
      </c>
      <c r="Z560">
        <v>4.8890000000000002</v>
      </c>
      <c r="AB560" s="1">
        <v>37334</v>
      </c>
      <c r="AC560">
        <v>1.9025000000000001</v>
      </c>
      <c r="AE560" s="1">
        <v>37309</v>
      </c>
      <c r="AF560">
        <v>3.2360000000000002</v>
      </c>
      <c r="AH560" s="1">
        <v>37309</v>
      </c>
      <c r="AI560">
        <v>3.2330000000000001</v>
      </c>
      <c r="AK560" s="1">
        <v>37320</v>
      </c>
      <c r="AL560">
        <v>1.75</v>
      </c>
      <c r="AW560" s="1">
        <v>38399</v>
      </c>
      <c r="AX560">
        <v>-30.5</v>
      </c>
      <c r="AZ560" s="1">
        <v>37315</v>
      </c>
      <c r="BA560">
        <v>119.16</v>
      </c>
      <c r="BC560" s="1">
        <v>37305</v>
      </c>
      <c r="BD560">
        <v>132.71</v>
      </c>
      <c r="BF560" s="1">
        <v>37337</v>
      </c>
      <c r="BG560">
        <v>17.77</v>
      </c>
      <c r="BI560" s="1">
        <v>37337</v>
      </c>
      <c r="BJ560">
        <v>1148.7</v>
      </c>
      <c r="BL560" s="1">
        <v>37308</v>
      </c>
      <c r="BM560">
        <v>359.334</v>
      </c>
      <c r="BO560" s="1">
        <v>37342</v>
      </c>
      <c r="BP560">
        <v>4.68</v>
      </c>
      <c r="BR560" s="1">
        <v>37342</v>
      </c>
      <c r="BS560">
        <v>25.87</v>
      </c>
      <c r="BU560" s="1">
        <v>41162</v>
      </c>
      <c r="BV560">
        <v>11.17</v>
      </c>
      <c r="BX560" s="1">
        <v>39099</v>
      </c>
      <c r="BY560">
        <v>62.64</v>
      </c>
      <c r="CA560" s="1">
        <v>39099</v>
      </c>
      <c r="CB560">
        <v>4516300</v>
      </c>
      <c r="CD560" s="1">
        <v>39099</v>
      </c>
      <c r="CE560">
        <v>146.5</v>
      </c>
      <c r="CG560" s="1">
        <v>39099</v>
      </c>
      <c r="CH560">
        <v>9086.7873999999993</v>
      </c>
      <c r="CJ560" s="1">
        <v>39185</v>
      </c>
      <c r="CK560">
        <v>13.582000000000001</v>
      </c>
      <c r="CM560" s="1">
        <v>39185</v>
      </c>
      <c r="CN560">
        <v>406000</v>
      </c>
      <c r="CP560" s="1">
        <v>39185</v>
      </c>
      <c r="CQ560">
        <v>72.5</v>
      </c>
      <c r="CS560" s="1">
        <v>39185</v>
      </c>
      <c r="CT560" t="s">
        <v>43</v>
      </c>
      <c r="CV560" s="1">
        <v>38769</v>
      </c>
      <c r="CW560">
        <v>102.5</v>
      </c>
      <c r="CY560" s="1">
        <v>40407</v>
      </c>
      <c r="CZ560">
        <v>17.37</v>
      </c>
      <c r="DB560" s="1">
        <v>37343</v>
      </c>
      <c r="DC560">
        <v>50.033700000000003</v>
      </c>
      <c r="DE560" s="1">
        <v>37307</v>
      </c>
      <c r="DF560">
        <v>1.7569999999999999</v>
      </c>
      <c r="DH560" s="1">
        <v>37307</v>
      </c>
      <c r="DI560">
        <v>2.97</v>
      </c>
      <c r="DK560" s="1">
        <v>37334</v>
      </c>
      <c r="DL560">
        <v>293.10000000000002</v>
      </c>
      <c r="DN560" s="1">
        <v>42766</v>
      </c>
      <c r="DO560">
        <v>69837</v>
      </c>
      <c r="DQ560" s="1">
        <v>42766</v>
      </c>
      <c r="DR560">
        <v>20746</v>
      </c>
      <c r="DT560" s="1">
        <v>42766</v>
      </c>
      <c r="DU560">
        <v>110568</v>
      </c>
      <c r="DW560" s="1">
        <v>42766</v>
      </c>
      <c r="DX560">
        <v>-89822</v>
      </c>
      <c r="DZ560" s="1">
        <v>42766</v>
      </c>
      <c r="EA560">
        <v>-41981</v>
      </c>
      <c r="EC560">
        <v>42766</v>
      </c>
      <c r="ED560">
        <v>140663</v>
      </c>
      <c r="EF560">
        <v>42766</v>
      </c>
      <c r="EG560">
        <v>70826</v>
      </c>
      <c r="EI560">
        <v>42766</v>
      </c>
      <c r="EJ560">
        <v>69837</v>
      </c>
      <c r="EL560">
        <v>42766</v>
      </c>
      <c r="EM560">
        <v>20746</v>
      </c>
      <c r="EO560">
        <v>42766</v>
      </c>
      <c r="EP560">
        <v>110568</v>
      </c>
      <c r="ER560">
        <v>42766</v>
      </c>
      <c r="ES560">
        <v>-89822</v>
      </c>
      <c r="EU560">
        <v>42766</v>
      </c>
      <c r="EV560">
        <v>-41981</v>
      </c>
      <c r="EX560">
        <v>42766</v>
      </c>
      <c r="EY560">
        <v>49318</v>
      </c>
    </row>
    <row r="561" spans="1:155" x14ac:dyDescent="0.25">
      <c r="A561" s="1">
        <v>37343</v>
      </c>
      <c r="B561">
        <v>302.60000000000002</v>
      </c>
      <c r="D561" s="1">
        <v>37343</v>
      </c>
      <c r="E561">
        <v>302.8</v>
      </c>
      <c r="G561" s="1">
        <v>37343</v>
      </c>
      <c r="H561">
        <v>304.5</v>
      </c>
      <c r="J561" s="1">
        <v>37343</v>
      </c>
      <c r="K561">
        <v>300.5</v>
      </c>
      <c r="M561" s="1">
        <v>37343</v>
      </c>
      <c r="N561">
        <v>4110</v>
      </c>
      <c r="P561" s="1">
        <v>37343</v>
      </c>
      <c r="Q561">
        <v>8734</v>
      </c>
      <c r="S561" s="1">
        <v>37306</v>
      </c>
      <c r="T561">
        <v>293.10000000000002</v>
      </c>
      <c r="V561" s="1">
        <v>37343</v>
      </c>
      <c r="W561">
        <v>303.7</v>
      </c>
      <c r="Y561" s="1">
        <v>37308</v>
      </c>
      <c r="Z561">
        <v>4.8529999999999998</v>
      </c>
      <c r="AB561" s="1">
        <v>37335</v>
      </c>
      <c r="AC561">
        <v>1.9836</v>
      </c>
      <c r="AE561" s="1">
        <v>37312</v>
      </c>
      <c r="AF561">
        <v>3.2360000000000002</v>
      </c>
      <c r="AH561" s="1">
        <v>37312</v>
      </c>
      <c r="AI561">
        <v>3.2330000000000001</v>
      </c>
      <c r="AK561" s="1">
        <v>37321</v>
      </c>
      <c r="AL561">
        <v>1.75</v>
      </c>
      <c r="AW561" s="1">
        <v>38400</v>
      </c>
      <c r="AX561">
        <v>-26.5</v>
      </c>
      <c r="AZ561" s="1">
        <v>37316</v>
      </c>
      <c r="BA561">
        <v>119.4</v>
      </c>
      <c r="BC561" s="1">
        <v>37306</v>
      </c>
      <c r="BD561">
        <v>133.57</v>
      </c>
      <c r="BF561" s="1">
        <v>37340</v>
      </c>
      <c r="BG561">
        <v>18.48</v>
      </c>
      <c r="BI561" s="1">
        <v>37340</v>
      </c>
      <c r="BJ561">
        <v>1131.8699999999999</v>
      </c>
      <c r="BL561" s="1">
        <v>37309</v>
      </c>
      <c r="BM561">
        <v>358.62299999999999</v>
      </c>
      <c r="BO561" s="1">
        <v>37343</v>
      </c>
      <c r="BP561">
        <v>4.6500000000000004</v>
      </c>
      <c r="BR561" s="1">
        <v>37343</v>
      </c>
      <c r="BS561">
        <v>26.31</v>
      </c>
      <c r="BU561" s="1">
        <v>41163</v>
      </c>
      <c r="BV561">
        <v>11.33</v>
      </c>
      <c r="BX561" s="1">
        <v>39100</v>
      </c>
      <c r="BY561">
        <v>62.26</v>
      </c>
      <c r="CA561" s="1">
        <v>39100</v>
      </c>
      <c r="CB561">
        <v>4462100</v>
      </c>
      <c r="CD561" s="1">
        <v>39100</v>
      </c>
      <c r="CE561">
        <v>146.5</v>
      </c>
      <c r="CG561" s="1">
        <v>39100</v>
      </c>
      <c r="CH561">
        <v>9223.2422000000006</v>
      </c>
      <c r="CJ561" s="1">
        <v>39188</v>
      </c>
      <c r="CK561">
        <v>13.688000000000001</v>
      </c>
      <c r="CM561" s="1">
        <v>39188</v>
      </c>
      <c r="CN561">
        <v>781500</v>
      </c>
      <c r="CP561" s="1">
        <v>39188</v>
      </c>
      <c r="CQ561">
        <v>72.5</v>
      </c>
      <c r="CS561" s="1">
        <v>39188</v>
      </c>
      <c r="CT561" t="s">
        <v>43</v>
      </c>
      <c r="CV561" s="1">
        <v>38770</v>
      </c>
      <c r="CW561">
        <v>102.79</v>
      </c>
      <c r="CY561" s="1">
        <v>40408</v>
      </c>
      <c r="CZ561">
        <v>17.79</v>
      </c>
      <c r="DB561" s="1">
        <v>37347</v>
      </c>
      <c r="DC561">
        <v>50.116100000000003</v>
      </c>
      <c r="DE561" s="1">
        <v>37308</v>
      </c>
      <c r="DF561">
        <v>1.7569999999999999</v>
      </c>
      <c r="DH561" s="1">
        <v>37308</v>
      </c>
      <c r="DI561">
        <v>2.9279999999999999</v>
      </c>
      <c r="DK561" s="1">
        <v>37335</v>
      </c>
      <c r="DL561">
        <v>291.85000000000002</v>
      </c>
      <c r="DN561" s="1">
        <v>42773</v>
      </c>
      <c r="DO561">
        <v>70149</v>
      </c>
      <c r="DQ561" s="1">
        <v>42773</v>
      </c>
      <c r="DR561">
        <v>22551</v>
      </c>
      <c r="DT561" s="1">
        <v>42773</v>
      </c>
      <c r="DU561">
        <v>115774</v>
      </c>
      <c r="DW561" s="1">
        <v>42773</v>
      </c>
      <c r="DX561">
        <v>-93223</v>
      </c>
      <c r="DZ561" s="1">
        <v>42773</v>
      </c>
      <c r="EA561">
        <v>-40923</v>
      </c>
      <c r="EC561">
        <v>42773</v>
      </c>
      <c r="ED561">
        <v>142542</v>
      </c>
      <c r="EF561">
        <v>42773</v>
      </c>
      <c r="EG561">
        <v>72393</v>
      </c>
      <c r="EI561">
        <v>42773</v>
      </c>
      <c r="EJ561">
        <v>70149</v>
      </c>
      <c r="EL561">
        <v>42773</v>
      </c>
      <c r="EM561">
        <v>22551</v>
      </c>
      <c r="EO561">
        <v>42773</v>
      </c>
      <c r="EP561">
        <v>115774</v>
      </c>
      <c r="ER561">
        <v>42773</v>
      </c>
      <c r="ES561">
        <v>-93223</v>
      </c>
      <c r="EU561">
        <v>42773</v>
      </c>
      <c r="EV561">
        <v>-40923</v>
      </c>
      <c r="EX561">
        <v>42773</v>
      </c>
      <c r="EY561">
        <v>47000</v>
      </c>
    </row>
    <row r="562" spans="1:155" x14ac:dyDescent="0.25">
      <c r="A562" s="1">
        <v>37347</v>
      </c>
      <c r="B562">
        <v>303.2</v>
      </c>
      <c r="D562" s="1">
        <v>37347</v>
      </c>
      <c r="E562">
        <v>302.60000000000002</v>
      </c>
      <c r="G562" s="1">
        <v>37347</v>
      </c>
      <c r="H562">
        <v>303.10000000000002</v>
      </c>
      <c r="J562" s="1">
        <v>37347</v>
      </c>
      <c r="K562">
        <v>300.7</v>
      </c>
      <c r="M562" s="1">
        <v>37347</v>
      </c>
      <c r="N562">
        <v>334</v>
      </c>
      <c r="P562" s="1">
        <v>37347</v>
      </c>
      <c r="Q562">
        <v>2159</v>
      </c>
      <c r="S562" s="1">
        <v>37307</v>
      </c>
      <c r="T562">
        <v>291.45</v>
      </c>
      <c r="V562" s="1">
        <v>37347</v>
      </c>
      <c r="W562">
        <v>304.2</v>
      </c>
      <c r="Y562" s="1">
        <v>37309</v>
      </c>
      <c r="Z562">
        <v>4.8310000000000004</v>
      </c>
      <c r="AB562" s="1">
        <v>37336</v>
      </c>
      <c r="AC562">
        <v>1.9729000000000001</v>
      </c>
      <c r="AE562" s="1">
        <v>37313</v>
      </c>
      <c r="AF562">
        <v>3.262</v>
      </c>
      <c r="AH562" s="1">
        <v>37313</v>
      </c>
      <c r="AI562">
        <v>3.2589999999999999</v>
      </c>
      <c r="AK562" s="1">
        <v>37322</v>
      </c>
      <c r="AL562">
        <v>1.75</v>
      </c>
      <c r="AW562" s="1">
        <v>38401</v>
      </c>
      <c r="AX562">
        <v>-27.1</v>
      </c>
      <c r="AZ562" s="1">
        <v>37319</v>
      </c>
      <c r="BA562">
        <v>118.81</v>
      </c>
      <c r="BC562" s="1">
        <v>37307</v>
      </c>
      <c r="BD562">
        <v>133.72999999999999</v>
      </c>
      <c r="BF562" s="1">
        <v>37341</v>
      </c>
      <c r="BG562">
        <v>18.13</v>
      </c>
      <c r="BI562" s="1">
        <v>37341</v>
      </c>
      <c r="BJ562">
        <v>1138.49</v>
      </c>
      <c r="BL562" s="1">
        <v>37312</v>
      </c>
      <c r="BM562">
        <v>357.86099999999999</v>
      </c>
      <c r="BO562" s="1">
        <v>37347</v>
      </c>
      <c r="BP562">
        <v>4.7</v>
      </c>
      <c r="BR562" s="1">
        <v>37347</v>
      </c>
      <c r="BS562">
        <v>26.88</v>
      </c>
      <c r="BU562" s="1">
        <v>41164</v>
      </c>
      <c r="BV562">
        <v>11.36</v>
      </c>
      <c r="BX562" s="1">
        <v>39101</v>
      </c>
      <c r="BY562">
        <v>63</v>
      </c>
      <c r="CA562" s="1">
        <v>39101</v>
      </c>
      <c r="CB562">
        <v>3258400</v>
      </c>
      <c r="CD562" s="1">
        <v>39101</v>
      </c>
      <c r="CE562">
        <v>146.5</v>
      </c>
      <c r="CG562" s="1">
        <v>39101</v>
      </c>
      <c r="CH562">
        <v>9135.9786000000004</v>
      </c>
      <c r="CJ562" s="1">
        <v>39189</v>
      </c>
      <c r="CK562">
        <v>13.62</v>
      </c>
      <c r="CM562" s="1">
        <v>39189</v>
      </c>
      <c r="CN562">
        <v>332000</v>
      </c>
      <c r="CP562" s="1">
        <v>39189</v>
      </c>
      <c r="CQ562">
        <v>72.5</v>
      </c>
      <c r="CS562" s="1">
        <v>39189</v>
      </c>
      <c r="CT562" t="s">
        <v>43</v>
      </c>
      <c r="CV562" s="1">
        <v>38771</v>
      </c>
      <c r="CW562">
        <v>102.55</v>
      </c>
      <c r="CY562" s="1">
        <v>40409</v>
      </c>
      <c r="CZ562">
        <v>18.14</v>
      </c>
      <c r="DB562" s="1">
        <v>37348</v>
      </c>
      <c r="DC562">
        <v>50.577399999999997</v>
      </c>
      <c r="DE562" s="1">
        <v>37309</v>
      </c>
      <c r="DF562">
        <v>1.7669999999999999</v>
      </c>
      <c r="DH562" s="1">
        <v>37309</v>
      </c>
      <c r="DI562">
        <v>2.9449999999999998</v>
      </c>
      <c r="DK562" s="1">
        <v>37336</v>
      </c>
      <c r="DL562">
        <v>292.75</v>
      </c>
      <c r="DN562" s="1">
        <v>42780</v>
      </c>
      <c r="DO562">
        <v>63625</v>
      </c>
      <c r="DQ562" s="1">
        <v>42780</v>
      </c>
      <c r="DR562">
        <v>20992</v>
      </c>
      <c r="DT562" s="1">
        <v>42780</v>
      </c>
      <c r="DU562">
        <v>113422</v>
      </c>
      <c r="DW562" s="1">
        <v>42780</v>
      </c>
      <c r="DX562">
        <v>-92430</v>
      </c>
      <c r="DZ562" s="1">
        <v>42780</v>
      </c>
      <c r="EA562">
        <v>-35358</v>
      </c>
      <c r="EC562">
        <v>42780</v>
      </c>
      <c r="ED562">
        <v>135739</v>
      </c>
      <c r="EF562">
        <v>42780</v>
      </c>
      <c r="EG562">
        <v>72114</v>
      </c>
      <c r="EI562">
        <v>42780</v>
      </c>
      <c r="EJ562">
        <v>63625</v>
      </c>
      <c r="EL562">
        <v>42780</v>
      </c>
      <c r="EM562">
        <v>20992</v>
      </c>
      <c r="EO562">
        <v>42780</v>
      </c>
      <c r="EP562">
        <v>113422</v>
      </c>
      <c r="ER562">
        <v>42780</v>
      </c>
      <c r="ES562">
        <v>-92430</v>
      </c>
      <c r="EU562">
        <v>42780</v>
      </c>
      <c r="EV562">
        <v>-35358</v>
      </c>
      <c r="EX562">
        <v>42780</v>
      </c>
      <c r="EY562">
        <v>46127</v>
      </c>
    </row>
    <row r="563" spans="1:155" x14ac:dyDescent="0.25">
      <c r="A563" s="1">
        <v>37348</v>
      </c>
      <c r="B563">
        <v>305.89999999999998</v>
      </c>
      <c r="D563" s="1">
        <v>37348</v>
      </c>
      <c r="E563">
        <v>303</v>
      </c>
      <c r="G563" s="1">
        <v>37348</v>
      </c>
      <c r="H563">
        <v>306.8</v>
      </c>
      <c r="J563" s="1">
        <v>37348</v>
      </c>
      <c r="K563">
        <v>302.5</v>
      </c>
      <c r="M563" s="1">
        <v>37348</v>
      </c>
      <c r="N563">
        <v>445</v>
      </c>
      <c r="P563" s="1">
        <v>37348</v>
      </c>
      <c r="Q563">
        <v>1740</v>
      </c>
      <c r="S563" s="1">
        <v>37308</v>
      </c>
      <c r="T563">
        <v>292.75</v>
      </c>
      <c r="V563" s="1">
        <v>37348</v>
      </c>
      <c r="W563">
        <v>307</v>
      </c>
      <c r="Y563" s="1">
        <v>37312</v>
      </c>
      <c r="Z563">
        <v>4.8490000000000002</v>
      </c>
      <c r="AB563" s="1">
        <v>37337</v>
      </c>
      <c r="AC563">
        <v>2.0072999999999999</v>
      </c>
      <c r="AE563" s="1">
        <v>37314</v>
      </c>
      <c r="AF563">
        <v>3.2269999999999999</v>
      </c>
      <c r="AH563" s="1">
        <v>37314</v>
      </c>
      <c r="AI563">
        <v>3.2240000000000002</v>
      </c>
      <c r="AK563" s="1">
        <v>37323</v>
      </c>
      <c r="AL563">
        <v>1.75</v>
      </c>
      <c r="AW563" s="1">
        <v>38404</v>
      </c>
      <c r="AX563">
        <v>-26</v>
      </c>
      <c r="AZ563" s="1">
        <v>37320</v>
      </c>
      <c r="BA563">
        <v>118.57</v>
      </c>
      <c r="BC563" s="1">
        <v>37308</v>
      </c>
      <c r="BD563">
        <v>134.21</v>
      </c>
      <c r="BF563" s="1">
        <v>37342</v>
      </c>
      <c r="BG563">
        <v>17.7</v>
      </c>
      <c r="BI563" s="1">
        <v>37342</v>
      </c>
      <c r="BJ563">
        <v>1144.58</v>
      </c>
      <c r="BL563" s="1">
        <v>37313</v>
      </c>
      <c r="BM563">
        <v>357.66</v>
      </c>
      <c r="BO563" s="1">
        <v>37348</v>
      </c>
      <c r="BP563">
        <v>4.7469999999999999</v>
      </c>
      <c r="BR563" s="1">
        <v>37348</v>
      </c>
      <c r="BS563">
        <v>27.71</v>
      </c>
      <c r="BU563" s="1">
        <v>41165</v>
      </c>
      <c r="BV563">
        <v>11.4</v>
      </c>
      <c r="BX563" s="1">
        <v>39104</v>
      </c>
      <c r="BY563">
        <v>62.72</v>
      </c>
      <c r="CA563" s="1">
        <v>39104</v>
      </c>
      <c r="CB563">
        <v>3941400</v>
      </c>
      <c r="CD563" s="1">
        <v>39104</v>
      </c>
      <c r="CE563">
        <v>146.5</v>
      </c>
      <c r="CG563" s="1">
        <v>39104</v>
      </c>
      <c r="CH563">
        <v>9280.9490999999998</v>
      </c>
      <c r="CJ563" s="1">
        <v>39190</v>
      </c>
      <c r="CK563">
        <v>13.690200000000001</v>
      </c>
      <c r="CM563" s="1">
        <v>39190</v>
      </c>
      <c r="CN563">
        <v>544500</v>
      </c>
      <c r="CP563" s="1">
        <v>39190</v>
      </c>
      <c r="CQ563">
        <v>72.5</v>
      </c>
      <c r="CS563" s="1">
        <v>39190</v>
      </c>
      <c r="CT563" t="s">
        <v>43</v>
      </c>
      <c r="CV563" s="1">
        <v>38772</v>
      </c>
      <c r="CW563">
        <v>102.65</v>
      </c>
      <c r="CY563" s="1">
        <v>40410</v>
      </c>
      <c r="CZ563">
        <v>18.87</v>
      </c>
      <c r="DB563" s="1">
        <v>37349</v>
      </c>
      <c r="DC563">
        <v>50.000700000000002</v>
      </c>
      <c r="DE563" s="1">
        <v>37312</v>
      </c>
      <c r="DF563">
        <v>1.766</v>
      </c>
      <c r="DH563" s="1">
        <v>37312</v>
      </c>
      <c r="DI563">
        <v>2.97</v>
      </c>
      <c r="DK563" s="1">
        <v>37337</v>
      </c>
      <c r="DL563">
        <v>294.25</v>
      </c>
      <c r="DN563" s="1">
        <v>42787</v>
      </c>
      <c r="DO563">
        <v>78042</v>
      </c>
      <c r="DQ563" s="1">
        <v>42787</v>
      </c>
      <c r="DR563">
        <v>20557</v>
      </c>
      <c r="DT563" s="1">
        <v>42787</v>
      </c>
      <c r="DU563">
        <v>116326</v>
      </c>
      <c r="DW563" s="1">
        <v>42787</v>
      </c>
      <c r="DX563">
        <v>-95769</v>
      </c>
      <c r="DZ563" s="1">
        <v>42787</v>
      </c>
      <c r="EA563">
        <v>-43795</v>
      </c>
      <c r="EC563">
        <v>42787</v>
      </c>
      <c r="ED563">
        <v>142639</v>
      </c>
      <c r="EF563">
        <v>42787</v>
      </c>
      <c r="EG563">
        <v>64597</v>
      </c>
      <c r="EI563">
        <v>42787</v>
      </c>
      <c r="EJ563">
        <v>78042</v>
      </c>
      <c r="EL563">
        <v>42787</v>
      </c>
      <c r="EM563">
        <v>20557</v>
      </c>
      <c r="EO563">
        <v>42787</v>
      </c>
      <c r="EP563">
        <v>116326</v>
      </c>
      <c r="ER563">
        <v>42787</v>
      </c>
      <c r="ES563">
        <v>-95769</v>
      </c>
      <c r="EU563">
        <v>42787</v>
      </c>
      <c r="EV563">
        <v>-43795</v>
      </c>
      <c r="EX563">
        <v>42787</v>
      </c>
      <c r="EY563">
        <v>45721</v>
      </c>
    </row>
    <row r="564" spans="1:155" x14ac:dyDescent="0.25">
      <c r="A564" s="1">
        <v>37349</v>
      </c>
      <c r="B564">
        <v>302.60000000000002</v>
      </c>
      <c r="D564" s="1">
        <v>37349</v>
      </c>
      <c r="E564">
        <v>306</v>
      </c>
      <c r="G564" s="1">
        <v>37349</v>
      </c>
      <c r="H564">
        <v>306</v>
      </c>
      <c r="J564" s="1">
        <v>37349</v>
      </c>
      <c r="K564">
        <v>302</v>
      </c>
      <c r="M564" s="1">
        <v>37349</v>
      </c>
      <c r="N564">
        <v>285</v>
      </c>
      <c r="P564" s="1">
        <v>37349</v>
      </c>
      <c r="Q564">
        <v>1629</v>
      </c>
      <c r="S564" s="1">
        <v>37309</v>
      </c>
      <c r="T564">
        <v>292.75</v>
      </c>
      <c r="V564" s="1">
        <v>37349</v>
      </c>
      <c r="W564">
        <v>303.5</v>
      </c>
      <c r="Y564" s="1">
        <v>37313</v>
      </c>
      <c r="Z564">
        <v>4.9269999999999996</v>
      </c>
      <c r="AB564" s="1">
        <v>37340</v>
      </c>
      <c r="AC564">
        <v>2.0173000000000001</v>
      </c>
      <c r="AE564" s="1">
        <v>37315</v>
      </c>
      <c r="AF564">
        <v>3.2250000000000001</v>
      </c>
      <c r="AH564" s="1">
        <v>37315</v>
      </c>
      <c r="AI564">
        <v>3.222</v>
      </c>
      <c r="AK564" s="1">
        <v>37326</v>
      </c>
      <c r="AL564">
        <v>1.75</v>
      </c>
      <c r="AW564" s="1">
        <v>38405</v>
      </c>
      <c r="AX564">
        <v>-24.1</v>
      </c>
      <c r="AZ564" s="1">
        <v>37321</v>
      </c>
      <c r="BA564">
        <v>117.96</v>
      </c>
      <c r="BC564" s="1">
        <v>37309</v>
      </c>
      <c r="BD564">
        <v>134.15</v>
      </c>
      <c r="BF564" s="1">
        <v>37343</v>
      </c>
      <c r="BG564">
        <v>17.399999999999999</v>
      </c>
      <c r="BI564" s="1">
        <v>37343</v>
      </c>
      <c r="BJ564">
        <v>1147.3900000000001</v>
      </c>
      <c r="BL564" s="1">
        <v>37314</v>
      </c>
      <c r="BM564">
        <v>358.24</v>
      </c>
      <c r="BO564" s="1">
        <v>37349</v>
      </c>
      <c r="BP564">
        <v>4.6669999999999998</v>
      </c>
      <c r="BR564" s="1">
        <v>37349</v>
      </c>
      <c r="BS564">
        <v>27.56</v>
      </c>
      <c r="BU564" s="1">
        <v>41166</v>
      </c>
      <c r="BV564">
        <v>11.67</v>
      </c>
      <c r="BX564" s="1">
        <v>39105</v>
      </c>
      <c r="BY564">
        <v>64.23</v>
      </c>
      <c r="CA564" s="1">
        <v>39105</v>
      </c>
      <c r="CB564">
        <v>6322100</v>
      </c>
      <c r="CD564" s="1">
        <v>39105</v>
      </c>
      <c r="CE564">
        <v>146</v>
      </c>
      <c r="CG564" s="1">
        <v>39105</v>
      </c>
      <c r="CH564">
        <v>9299.8433999999997</v>
      </c>
      <c r="CJ564" s="1">
        <v>39191</v>
      </c>
      <c r="CK564">
        <v>13.53</v>
      </c>
      <c r="CM564" s="1">
        <v>39191</v>
      </c>
      <c r="CN564">
        <v>545000</v>
      </c>
      <c r="CP564" s="1">
        <v>39191</v>
      </c>
      <c r="CQ564">
        <v>72.5</v>
      </c>
      <c r="CS564" s="1">
        <v>39191</v>
      </c>
      <c r="CT564" t="s">
        <v>43</v>
      </c>
      <c r="CV564" s="1">
        <v>38775</v>
      </c>
      <c r="CW564">
        <v>102.47</v>
      </c>
      <c r="CY564" s="1">
        <v>40413</v>
      </c>
      <c r="CZ564">
        <v>18.420000000000002</v>
      </c>
      <c r="DB564" s="1">
        <v>37350</v>
      </c>
      <c r="DC564">
        <v>49.753599999999999</v>
      </c>
      <c r="DE564" s="1">
        <v>37313</v>
      </c>
      <c r="DF564">
        <v>1.7669999999999999</v>
      </c>
      <c r="DH564" s="1">
        <v>37313</v>
      </c>
      <c r="DI564">
        <v>3.0289999999999999</v>
      </c>
      <c r="DK564" s="1">
        <v>37340</v>
      </c>
      <c r="DL564">
        <v>297.7</v>
      </c>
      <c r="DN564" s="1">
        <v>42794</v>
      </c>
      <c r="DO564">
        <v>114246</v>
      </c>
      <c r="DQ564" s="1">
        <v>42794</v>
      </c>
      <c r="DR564">
        <v>19559</v>
      </c>
      <c r="DT564" s="1">
        <v>42794</v>
      </c>
      <c r="DU564">
        <v>126908</v>
      </c>
      <c r="DW564" s="1">
        <v>42794</v>
      </c>
      <c r="DX564">
        <v>-107349</v>
      </c>
      <c r="DZ564" s="1">
        <v>42794</v>
      </c>
      <c r="EA564">
        <v>-72558</v>
      </c>
      <c r="EC564">
        <v>42794</v>
      </c>
      <c r="ED564">
        <v>166437</v>
      </c>
      <c r="EF564">
        <v>42794</v>
      </c>
      <c r="EG564">
        <v>52191</v>
      </c>
      <c r="EI564">
        <v>42794</v>
      </c>
      <c r="EJ564">
        <v>114246</v>
      </c>
      <c r="EL564">
        <v>42794</v>
      </c>
      <c r="EM564">
        <v>19559</v>
      </c>
      <c r="EO564">
        <v>42794</v>
      </c>
      <c r="EP564">
        <v>126908</v>
      </c>
      <c r="ER564">
        <v>42794</v>
      </c>
      <c r="ES564">
        <v>-107349</v>
      </c>
      <c r="EU564">
        <v>42794</v>
      </c>
      <c r="EV564">
        <v>-72558</v>
      </c>
      <c r="EX564">
        <v>42794</v>
      </c>
      <c r="EY564">
        <v>49552</v>
      </c>
    </row>
    <row r="565" spans="1:155" x14ac:dyDescent="0.25">
      <c r="A565" s="1">
        <v>37350</v>
      </c>
      <c r="B565">
        <v>301.10000000000002</v>
      </c>
      <c r="D565" s="1">
        <v>37350</v>
      </c>
      <c r="E565">
        <v>302.60000000000002</v>
      </c>
      <c r="G565" s="1">
        <v>37350</v>
      </c>
      <c r="H565">
        <v>302.60000000000002</v>
      </c>
      <c r="J565" s="1">
        <v>37350</v>
      </c>
      <c r="K565">
        <v>299</v>
      </c>
      <c r="M565" s="1">
        <v>37350</v>
      </c>
      <c r="N565">
        <v>253</v>
      </c>
      <c r="P565" s="1">
        <v>37350</v>
      </c>
      <c r="Q565">
        <v>1354</v>
      </c>
      <c r="S565" s="1">
        <v>37312</v>
      </c>
      <c r="T565">
        <v>292.55</v>
      </c>
      <c r="V565" s="1">
        <v>37350</v>
      </c>
      <c r="W565">
        <v>302</v>
      </c>
      <c r="Y565" s="1">
        <v>37314</v>
      </c>
      <c r="Z565">
        <v>4.8330000000000002</v>
      </c>
      <c r="AB565" s="1">
        <v>37341</v>
      </c>
      <c r="AC565">
        <v>1.9992000000000001</v>
      </c>
      <c r="AE565" s="1">
        <v>37316</v>
      </c>
      <c r="AF565">
        <v>3.2509999999999999</v>
      </c>
      <c r="AH565" s="1">
        <v>37316</v>
      </c>
      <c r="AI565">
        <v>3.2480000000000002</v>
      </c>
      <c r="AK565" s="1">
        <v>37327</v>
      </c>
      <c r="AL565">
        <v>1.75</v>
      </c>
      <c r="AW565" s="1">
        <v>38406</v>
      </c>
      <c r="AX565">
        <v>-23.9</v>
      </c>
      <c r="AZ565" s="1">
        <v>37322</v>
      </c>
      <c r="BA565">
        <v>116.8</v>
      </c>
      <c r="BC565" s="1">
        <v>37312</v>
      </c>
      <c r="BD565">
        <v>133.86000000000001</v>
      </c>
      <c r="BF565" s="1">
        <v>37347</v>
      </c>
      <c r="BG565">
        <v>18.73</v>
      </c>
      <c r="BI565" s="1">
        <v>37347</v>
      </c>
      <c r="BJ565">
        <v>1146.55</v>
      </c>
      <c r="BL565" s="1">
        <v>37315</v>
      </c>
      <c r="BM565">
        <v>358.40199999999999</v>
      </c>
      <c r="BO565" s="1">
        <v>37350</v>
      </c>
      <c r="BP565">
        <v>4.625</v>
      </c>
      <c r="BR565" s="1">
        <v>37350</v>
      </c>
      <c r="BS565">
        <v>26.58</v>
      </c>
      <c r="BU565" s="1">
        <v>41169</v>
      </c>
      <c r="BV565">
        <v>11.89</v>
      </c>
      <c r="BX565" s="1">
        <v>39106</v>
      </c>
      <c r="BY565">
        <v>64.33</v>
      </c>
      <c r="CA565" s="1">
        <v>39106</v>
      </c>
      <c r="CB565">
        <v>5242100</v>
      </c>
      <c r="CD565" s="1">
        <v>39106</v>
      </c>
      <c r="CE565">
        <v>146</v>
      </c>
      <c r="CG565" s="1">
        <v>39106</v>
      </c>
      <c r="CH565">
        <v>9293.9505000000008</v>
      </c>
      <c r="CJ565" s="1">
        <v>39192</v>
      </c>
      <c r="CK565">
        <v>13.734</v>
      </c>
      <c r="CM565" s="1">
        <v>39192</v>
      </c>
      <c r="CN565">
        <v>260000</v>
      </c>
      <c r="CP565" s="1">
        <v>39192</v>
      </c>
      <c r="CQ565">
        <v>72.5</v>
      </c>
      <c r="CS565" s="1">
        <v>39192</v>
      </c>
      <c r="CT565" t="s">
        <v>43</v>
      </c>
      <c r="CV565" s="1">
        <v>38776</v>
      </c>
      <c r="CW565">
        <v>102.85</v>
      </c>
      <c r="CY565" s="1">
        <v>40414</v>
      </c>
      <c r="CZ565">
        <v>19.11</v>
      </c>
      <c r="DB565" s="1">
        <v>37351</v>
      </c>
      <c r="DC565">
        <v>49.588900000000002</v>
      </c>
      <c r="DE565" s="1">
        <v>37314</v>
      </c>
      <c r="DF565">
        <v>1.7569999999999999</v>
      </c>
      <c r="DH565" s="1">
        <v>37314</v>
      </c>
      <c r="DI565">
        <v>2.919</v>
      </c>
      <c r="DK565" s="1">
        <v>37341</v>
      </c>
      <c r="DL565">
        <v>296.10000000000002</v>
      </c>
      <c r="DN565" s="1">
        <v>42801</v>
      </c>
      <c r="DO565">
        <v>90247</v>
      </c>
      <c r="DQ565" s="1">
        <v>42801</v>
      </c>
      <c r="DR565">
        <v>20164</v>
      </c>
      <c r="DT565" s="1">
        <v>42801</v>
      </c>
      <c r="DU565">
        <v>118027</v>
      </c>
      <c r="DW565" s="1">
        <v>42801</v>
      </c>
      <c r="DX565">
        <v>-97863</v>
      </c>
      <c r="DZ565" s="1">
        <v>42801</v>
      </c>
      <c r="EA565">
        <v>-54785</v>
      </c>
      <c r="EC565">
        <v>42801</v>
      </c>
      <c r="ED565">
        <v>150277</v>
      </c>
      <c r="EF565">
        <v>42801</v>
      </c>
      <c r="EG565">
        <v>60030</v>
      </c>
      <c r="EI565">
        <v>42801</v>
      </c>
      <c r="EJ565">
        <v>90247</v>
      </c>
      <c r="EL565">
        <v>42801</v>
      </c>
      <c r="EM565">
        <v>20164</v>
      </c>
      <c r="EO565">
        <v>42801</v>
      </c>
      <c r="EP565">
        <v>118027</v>
      </c>
      <c r="ER565">
        <v>42801</v>
      </c>
      <c r="ES565">
        <v>-97863</v>
      </c>
      <c r="EU565">
        <v>42801</v>
      </c>
      <c r="EV565">
        <v>-54785</v>
      </c>
      <c r="EX565">
        <v>42801</v>
      </c>
      <c r="EY565">
        <v>43438</v>
      </c>
    </row>
    <row r="566" spans="1:155" x14ac:dyDescent="0.25">
      <c r="A566" s="1">
        <v>37351</v>
      </c>
      <c r="B566">
        <v>300.10000000000002</v>
      </c>
      <c r="D566" s="1">
        <v>37351</v>
      </c>
      <c r="E566">
        <v>300.7</v>
      </c>
      <c r="G566" s="1">
        <v>37351</v>
      </c>
      <c r="H566">
        <v>302.5</v>
      </c>
      <c r="J566" s="1">
        <v>37351</v>
      </c>
      <c r="K566">
        <v>298.7</v>
      </c>
      <c r="M566" s="1">
        <v>37351</v>
      </c>
      <c r="N566">
        <v>91</v>
      </c>
      <c r="P566" s="1">
        <v>37351</v>
      </c>
      <c r="Q566">
        <v>605</v>
      </c>
      <c r="S566" s="1">
        <v>37313</v>
      </c>
      <c r="T566">
        <v>297.75</v>
      </c>
      <c r="V566" s="1">
        <v>37351</v>
      </c>
      <c r="W566">
        <v>301</v>
      </c>
      <c r="Y566" s="1">
        <v>37315</v>
      </c>
      <c r="Z566">
        <v>4.8769999999999998</v>
      </c>
      <c r="AB566" s="1">
        <v>37342</v>
      </c>
      <c r="AC566">
        <v>2.0272000000000001</v>
      </c>
      <c r="AE566" s="1">
        <v>37319</v>
      </c>
      <c r="AF566">
        <v>3.2690000000000001</v>
      </c>
      <c r="AH566" s="1">
        <v>37319</v>
      </c>
      <c r="AI566">
        <v>3.266</v>
      </c>
      <c r="AK566" s="1">
        <v>37328</v>
      </c>
      <c r="AL566">
        <v>1.75</v>
      </c>
      <c r="AW566" s="1">
        <v>38407</v>
      </c>
      <c r="AX566">
        <v>-24.7</v>
      </c>
      <c r="AZ566" s="1">
        <v>37323</v>
      </c>
      <c r="BA566">
        <v>117.99</v>
      </c>
      <c r="BC566" s="1">
        <v>37313</v>
      </c>
      <c r="BD566">
        <v>134.68</v>
      </c>
      <c r="BF566" s="1">
        <v>37348</v>
      </c>
      <c r="BG566">
        <v>19.16</v>
      </c>
      <c r="BI566" s="1">
        <v>37348</v>
      </c>
      <c r="BJ566">
        <v>1136.77</v>
      </c>
      <c r="BL566" s="1">
        <v>37316</v>
      </c>
      <c r="BM566">
        <v>359.32499999999999</v>
      </c>
      <c r="BO566" s="1">
        <v>37351</v>
      </c>
      <c r="BP566">
        <v>4.58</v>
      </c>
      <c r="BR566" s="1">
        <v>37351</v>
      </c>
      <c r="BS566">
        <v>26.21</v>
      </c>
      <c r="BU566" s="1">
        <v>41170</v>
      </c>
      <c r="BV566">
        <v>12.25</v>
      </c>
      <c r="BX566" s="1">
        <v>39107</v>
      </c>
      <c r="BY566">
        <v>64.06</v>
      </c>
      <c r="CA566" s="1">
        <v>39107</v>
      </c>
      <c r="CB566">
        <v>5986300</v>
      </c>
      <c r="CD566" s="1">
        <v>39107</v>
      </c>
      <c r="CE566">
        <v>146</v>
      </c>
      <c r="CG566" s="1">
        <v>39107</v>
      </c>
      <c r="CH566">
        <v>9433.5565999999999</v>
      </c>
      <c r="CJ566" s="1">
        <v>39195</v>
      </c>
      <c r="CK566">
        <v>13.667999999999999</v>
      </c>
      <c r="CM566" s="1">
        <v>39195</v>
      </c>
      <c r="CN566">
        <v>392000</v>
      </c>
      <c r="CP566" s="1">
        <v>39195</v>
      </c>
      <c r="CQ566">
        <v>72.5</v>
      </c>
      <c r="CS566" s="1">
        <v>39195</v>
      </c>
      <c r="CT566" t="s">
        <v>43</v>
      </c>
      <c r="CV566" s="1">
        <v>38777</v>
      </c>
      <c r="CW566">
        <v>102.64</v>
      </c>
      <c r="CY566" s="1">
        <v>40415</v>
      </c>
      <c r="CZ566">
        <v>19.600000000000001</v>
      </c>
      <c r="DB566" s="1">
        <v>37354</v>
      </c>
      <c r="DC566">
        <v>49.638300000000001</v>
      </c>
      <c r="DE566" s="1">
        <v>37315</v>
      </c>
      <c r="DF566">
        <v>1.7569999999999999</v>
      </c>
      <c r="DH566" s="1">
        <v>37315</v>
      </c>
      <c r="DI566">
        <v>3.0609999999999999</v>
      </c>
      <c r="DK566" s="1">
        <v>37342</v>
      </c>
      <c r="DL566">
        <v>299</v>
      </c>
      <c r="DN566" s="1">
        <v>42808</v>
      </c>
      <c r="DO566">
        <v>46374</v>
      </c>
      <c r="DQ566" s="1">
        <v>42808</v>
      </c>
      <c r="DR566">
        <v>20937</v>
      </c>
      <c r="DT566" s="1">
        <v>42808</v>
      </c>
      <c r="DU566">
        <v>109327</v>
      </c>
      <c r="DW566" s="1">
        <v>42808</v>
      </c>
      <c r="DX566">
        <v>-88390</v>
      </c>
      <c r="DZ566" s="1">
        <v>42808</v>
      </c>
      <c r="EA566">
        <v>-34897</v>
      </c>
      <c r="EC566">
        <v>42808</v>
      </c>
      <c r="ED566">
        <v>121179</v>
      </c>
      <c r="EF566">
        <v>42808</v>
      </c>
      <c r="EG566">
        <v>74805</v>
      </c>
      <c r="EI566">
        <v>42808</v>
      </c>
      <c r="EJ566">
        <v>46374</v>
      </c>
      <c r="EL566">
        <v>42808</v>
      </c>
      <c r="EM566">
        <v>20937</v>
      </c>
      <c r="EO566">
        <v>42808</v>
      </c>
      <c r="EP566">
        <v>109327</v>
      </c>
      <c r="ER566">
        <v>42808</v>
      </c>
      <c r="ES566">
        <v>-88390</v>
      </c>
      <c r="EU566">
        <v>42808</v>
      </c>
      <c r="EV566">
        <v>-34897</v>
      </c>
      <c r="EX566">
        <v>42808</v>
      </c>
      <c r="EY566">
        <v>59664</v>
      </c>
    </row>
    <row r="567" spans="1:155" x14ac:dyDescent="0.25">
      <c r="A567" s="1">
        <v>37354</v>
      </c>
      <c r="B567">
        <v>300.5</v>
      </c>
      <c r="D567" s="1">
        <v>37354</v>
      </c>
      <c r="E567">
        <v>299</v>
      </c>
      <c r="G567" s="1">
        <v>37354</v>
      </c>
      <c r="H567">
        <v>301.5</v>
      </c>
      <c r="J567" s="1">
        <v>37354</v>
      </c>
      <c r="K567">
        <v>299</v>
      </c>
      <c r="M567" s="1">
        <v>37354</v>
      </c>
      <c r="N567">
        <v>97</v>
      </c>
      <c r="P567" s="1">
        <v>37354</v>
      </c>
      <c r="Q567">
        <v>558</v>
      </c>
      <c r="S567" s="1">
        <v>37314</v>
      </c>
      <c r="T567">
        <v>296.8</v>
      </c>
      <c r="V567" s="1">
        <v>37354</v>
      </c>
      <c r="W567">
        <v>301.3</v>
      </c>
      <c r="Y567" s="1">
        <v>37316</v>
      </c>
      <c r="Z567">
        <v>4.9809999999999999</v>
      </c>
      <c r="AB567" s="1">
        <v>37343</v>
      </c>
      <c r="AC567">
        <v>2.0865999999999998</v>
      </c>
      <c r="AE567" s="1">
        <v>37320</v>
      </c>
      <c r="AF567">
        <v>3.2879999999999998</v>
      </c>
      <c r="AH567" s="1">
        <v>37320</v>
      </c>
      <c r="AI567">
        <v>3.2850000000000001</v>
      </c>
      <c r="AK567" s="1">
        <v>37329</v>
      </c>
      <c r="AL567">
        <v>1.75</v>
      </c>
      <c r="AW567" s="1">
        <v>38408</v>
      </c>
      <c r="AX567">
        <v>-22.5</v>
      </c>
      <c r="AZ567" s="1">
        <v>37326</v>
      </c>
      <c r="BA567">
        <v>117.78</v>
      </c>
      <c r="BC567" s="1">
        <v>37314</v>
      </c>
      <c r="BD567">
        <v>134.28</v>
      </c>
      <c r="BF567" s="1">
        <v>37349</v>
      </c>
      <c r="BG567">
        <v>20.2</v>
      </c>
      <c r="BI567" s="1">
        <v>37349</v>
      </c>
      <c r="BJ567">
        <v>1125.4000000000001</v>
      </c>
      <c r="BL567" s="1">
        <v>37319</v>
      </c>
      <c r="BM567">
        <v>360.536</v>
      </c>
      <c r="BO567" s="1">
        <v>37354</v>
      </c>
      <c r="BP567">
        <v>4.57</v>
      </c>
      <c r="BR567" s="1">
        <v>37354</v>
      </c>
      <c r="BS567">
        <v>26.54</v>
      </c>
      <c r="BU567" s="1">
        <v>41171</v>
      </c>
      <c r="BV567">
        <v>12.57</v>
      </c>
      <c r="BX567" s="1">
        <v>39108</v>
      </c>
      <c r="BY567">
        <v>64.099999999999994</v>
      </c>
      <c r="CA567" s="1">
        <v>39108</v>
      </c>
      <c r="CB567">
        <v>3494600</v>
      </c>
      <c r="CD567" s="1">
        <v>39108</v>
      </c>
      <c r="CE567">
        <v>146</v>
      </c>
      <c r="CG567" s="1">
        <v>39108</v>
      </c>
      <c r="CH567">
        <v>9342.9688000000006</v>
      </c>
      <c r="CJ567" s="1">
        <v>39196</v>
      </c>
      <c r="CK567">
        <v>13.568</v>
      </c>
      <c r="CM567" s="1">
        <v>39196</v>
      </c>
      <c r="CN567">
        <v>873000</v>
      </c>
      <c r="CP567" s="1">
        <v>39196</v>
      </c>
      <c r="CQ567">
        <v>72.5</v>
      </c>
      <c r="CS567" s="1">
        <v>39196</v>
      </c>
      <c r="CT567" t="s">
        <v>43</v>
      </c>
      <c r="CV567" s="1">
        <v>38778</v>
      </c>
      <c r="CW567">
        <v>102.57</v>
      </c>
      <c r="CY567" s="1">
        <v>40416</v>
      </c>
      <c r="CZ567">
        <v>18.809999999999999</v>
      </c>
      <c r="DB567" s="1">
        <v>37355</v>
      </c>
      <c r="DC567">
        <v>49.341799999999999</v>
      </c>
      <c r="DE567" s="1">
        <v>37316</v>
      </c>
      <c r="DF567">
        <v>1.7769999999999999</v>
      </c>
      <c r="DH567" s="1">
        <v>37316</v>
      </c>
      <c r="DI567">
        <v>3.1840000000000002</v>
      </c>
      <c r="DK567" s="1">
        <v>37343</v>
      </c>
      <c r="DL567">
        <v>301.39999999999998</v>
      </c>
      <c r="DN567" s="1">
        <v>42815</v>
      </c>
      <c r="DO567">
        <v>56195</v>
      </c>
      <c r="DQ567" s="1">
        <v>42815</v>
      </c>
      <c r="DR567">
        <v>18872</v>
      </c>
      <c r="DT567" s="1">
        <v>42815</v>
      </c>
      <c r="DU567">
        <v>117388</v>
      </c>
      <c r="DW567" s="1">
        <v>42815</v>
      </c>
      <c r="DX567">
        <v>-98516</v>
      </c>
      <c r="DZ567" s="1">
        <v>42815</v>
      </c>
      <c r="EA567">
        <v>-30481</v>
      </c>
      <c r="EC567">
        <v>42815</v>
      </c>
      <c r="ED567">
        <v>130259</v>
      </c>
      <c r="EF567">
        <v>42815</v>
      </c>
      <c r="EG567">
        <v>74064</v>
      </c>
      <c r="EI567">
        <v>42815</v>
      </c>
      <c r="EJ567">
        <v>56195</v>
      </c>
      <c r="EL567">
        <v>42815</v>
      </c>
      <c r="EM567">
        <v>18872</v>
      </c>
      <c r="EO567">
        <v>42815</v>
      </c>
      <c r="EP567">
        <v>117388</v>
      </c>
      <c r="ER567">
        <v>42815</v>
      </c>
      <c r="ES567">
        <v>-98516</v>
      </c>
      <c r="EU567">
        <v>42815</v>
      </c>
      <c r="EV567">
        <v>-30481</v>
      </c>
      <c r="EX567">
        <v>42815</v>
      </c>
      <c r="EY567">
        <v>60057</v>
      </c>
    </row>
    <row r="568" spans="1:155" x14ac:dyDescent="0.25">
      <c r="A568" s="1">
        <v>37355</v>
      </c>
      <c r="B568">
        <v>298.8</v>
      </c>
      <c r="D568" s="1">
        <v>37355</v>
      </c>
      <c r="E568">
        <v>300</v>
      </c>
      <c r="G568" s="1">
        <v>37355</v>
      </c>
      <c r="H568">
        <v>300</v>
      </c>
      <c r="J568" s="1">
        <v>37355</v>
      </c>
      <c r="K568">
        <v>298.5</v>
      </c>
      <c r="M568" s="1">
        <v>37355</v>
      </c>
      <c r="N568">
        <v>135</v>
      </c>
      <c r="P568" s="1">
        <v>37355</v>
      </c>
      <c r="Q568">
        <v>496</v>
      </c>
      <c r="S568" s="1">
        <v>37315</v>
      </c>
      <c r="T568">
        <v>296.55</v>
      </c>
      <c r="V568" s="1">
        <v>37355</v>
      </c>
      <c r="W568">
        <v>299.5</v>
      </c>
      <c r="Y568" s="1">
        <v>37319</v>
      </c>
      <c r="Z568">
        <v>4.9989999999999997</v>
      </c>
      <c r="AB568" s="1">
        <v>37344</v>
      </c>
      <c r="AC568">
        <v>2.0823999999999998</v>
      </c>
      <c r="AE568" s="1">
        <v>37321</v>
      </c>
      <c r="AF568">
        <v>3.2970000000000002</v>
      </c>
      <c r="AH568" s="1">
        <v>37321</v>
      </c>
      <c r="AI568">
        <v>3.294</v>
      </c>
      <c r="AK568" s="1">
        <v>37330</v>
      </c>
      <c r="AL568">
        <v>1.75</v>
      </c>
      <c r="AW568" s="1">
        <v>38411</v>
      </c>
      <c r="AX568">
        <v>-20</v>
      </c>
      <c r="AZ568" s="1">
        <v>37327</v>
      </c>
      <c r="BA568">
        <v>117.8</v>
      </c>
      <c r="BC568" s="1">
        <v>37315</v>
      </c>
      <c r="BD568">
        <v>133.36000000000001</v>
      </c>
      <c r="BF568" s="1">
        <v>37350</v>
      </c>
      <c r="BG568">
        <v>19.78</v>
      </c>
      <c r="BI568" s="1">
        <v>37350</v>
      </c>
      <c r="BJ568">
        <v>1126.3399999999999</v>
      </c>
      <c r="BL568" s="1">
        <v>37320</v>
      </c>
      <c r="BM568">
        <v>361.64600000000002</v>
      </c>
      <c r="BO568" s="1">
        <v>37355</v>
      </c>
      <c r="BP568">
        <v>4.5579999999999998</v>
      </c>
      <c r="BR568" s="1">
        <v>37355</v>
      </c>
      <c r="BS568">
        <v>25.82</v>
      </c>
      <c r="BU568" s="1">
        <v>41172</v>
      </c>
      <c r="BV568">
        <v>12.28</v>
      </c>
      <c r="BX568" s="1">
        <v>39111</v>
      </c>
      <c r="BY568">
        <v>63.77</v>
      </c>
      <c r="CA568" s="1">
        <v>39111</v>
      </c>
      <c r="CB568">
        <v>3487300</v>
      </c>
      <c r="CD568" s="1">
        <v>39111</v>
      </c>
      <c r="CE568">
        <v>146</v>
      </c>
      <c r="CG568" s="1">
        <v>39111</v>
      </c>
      <c r="CH568">
        <v>9331.8035</v>
      </c>
      <c r="CJ568" s="1">
        <v>39197</v>
      </c>
      <c r="CK568">
        <v>13.598000000000001</v>
      </c>
      <c r="CM568" s="1">
        <v>39197</v>
      </c>
      <c r="CN568">
        <v>998000</v>
      </c>
      <c r="CP568" s="1">
        <v>39197</v>
      </c>
      <c r="CQ568">
        <v>72.5</v>
      </c>
      <c r="CS568" s="1">
        <v>39197</v>
      </c>
      <c r="CT568" t="s">
        <v>43</v>
      </c>
      <c r="CV568" s="1">
        <v>38779</v>
      </c>
      <c r="CW568">
        <v>102.49</v>
      </c>
      <c r="CY568" s="1">
        <v>40417</v>
      </c>
      <c r="CZ568">
        <v>18.39</v>
      </c>
      <c r="DB568" s="1">
        <v>37356</v>
      </c>
      <c r="DC568">
        <v>49.835999999999999</v>
      </c>
      <c r="DE568" s="1">
        <v>37319</v>
      </c>
      <c r="DF568">
        <v>1.7869999999999999</v>
      </c>
      <c r="DH568" s="1">
        <v>37319</v>
      </c>
      <c r="DI568">
        <v>3.2</v>
      </c>
      <c r="DK568" s="1">
        <v>37348</v>
      </c>
      <c r="DL568">
        <v>304</v>
      </c>
      <c r="DN568" s="1">
        <v>42822</v>
      </c>
      <c r="DO568">
        <v>91043</v>
      </c>
      <c r="DQ568" s="1">
        <v>42822</v>
      </c>
      <c r="DR568">
        <v>17857</v>
      </c>
      <c r="DT568" s="1">
        <v>42822</v>
      </c>
      <c r="DU568">
        <v>131503</v>
      </c>
      <c r="DW568" s="1">
        <v>42822</v>
      </c>
      <c r="DX568">
        <v>-113646</v>
      </c>
      <c r="DZ568" s="1">
        <v>42822</v>
      </c>
      <c r="EA568">
        <v>-38468</v>
      </c>
      <c r="EC568">
        <v>42822</v>
      </c>
      <c r="ED568">
        <v>150879</v>
      </c>
      <c r="EF568">
        <v>42822</v>
      </c>
      <c r="EG568">
        <v>59836</v>
      </c>
      <c r="EI568">
        <v>42822</v>
      </c>
      <c r="EJ568">
        <v>91043</v>
      </c>
      <c r="EL568">
        <v>42822</v>
      </c>
      <c r="EM568">
        <v>17857</v>
      </c>
      <c r="EO568">
        <v>42822</v>
      </c>
      <c r="EP568">
        <v>131503</v>
      </c>
      <c r="ER568">
        <v>42822</v>
      </c>
      <c r="ES568">
        <v>-113646</v>
      </c>
      <c r="EU568">
        <v>42822</v>
      </c>
      <c r="EV568">
        <v>-38468</v>
      </c>
      <c r="EX568">
        <v>42822</v>
      </c>
      <c r="EY568">
        <v>46777</v>
      </c>
    </row>
    <row r="569" spans="1:155" x14ac:dyDescent="0.25">
      <c r="A569" s="1">
        <v>37356</v>
      </c>
      <c r="B569">
        <v>301.7</v>
      </c>
      <c r="D569" s="1">
        <v>37356</v>
      </c>
      <c r="E569">
        <v>298</v>
      </c>
      <c r="G569" s="1">
        <v>37356</v>
      </c>
      <c r="H569">
        <v>302.5</v>
      </c>
      <c r="J569" s="1">
        <v>37356</v>
      </c>
      <c r="K569">
        <v>297.7</v>
      </c>
      <c r="M569" s="1">
        <v>37356</v>
      </c>
      <c r="N569">
        <v>67</v>
      </c>
      <c r="P569" s="1">
        <v>37356</v>
      </c>
      <c r="Q569">
        <v>483</v>
      </c>
      <c r="S569" s="1">
        <v>37316</v>
      </c>
      <c r="T569">
        <v>298.14999999999998</v>
      </c>
      <c r="V569" s="1">
        <v>37356</v>
      </c>
      <c r="W569">
        <v>302.5</v>
      </c>
      <c r="Y569" s="1">
        <v>37320</v>
      </c>
      <c r="Z569">
        <v>5.0010000000000003</v>
      </c>
      <c r="AB569" s="1">
        <v>37347</v>
      </c>
      <c r="AC569">
        <v>2.1120999999999999</v>
      </c>
      <c r="AE569" s="1">
        <v>37322</v>
      </c>
      <c r="AF569">
        <v>3.3639999999999999</v>
      </c>
      <c r="AH569" s="1">
        <v>37322</v>
      </c>
      <c r="AI569">
        <v>3.3620000000000001</v>
      </c>
      <c r="AK569" s="1">
        <v>37333</v>
      </c>
      <c r="AL569">
        <v>1.75</v>
      </c>
      <c r="AW569" s="1">
        <v>38412</v>
      </c>
      <c r="AX569">
        <v>-25</v>
      </c>
      <c r="AZ569" s="1">
        <v>37328</v>
      </c>
      <c r="BA569">
        <v>117.96</v>
      </c>
      <c r="BC569" s="1">
        <v>37316</v>
      </c>
      <c r="BD569">
        <v>133.46</v>
      </c>
      <c r="BF569" s="1">
        <v>37351</v>
      </c>
      <c r="BG569">
        <v>19.13</v>
      </c>
      <c r="BI569" s="1">
        <v>37351</v>
      </c>
      <c r="BJ569">
        <v>1122.73</v>
      </c>
      <c r="BL569" s="1">
        <v>37321</v>
      </c>
      <c r="BM569">
        <v>362.20600000000002</v>
      </c>
      <c r="BO569" s="1">
        <v>37356</v>
      </c>
      <c r="BP569">
        <v>4.6280000000000001</v>
      </c>
      <c r="BR569" s="1">
        <v>37356</v>
      </c>
      <c r="BS569">
        <v>26.13</v>
      </c>
      <c r="BU569" s="1">
        <v>41173</v>
      </c>
      <c r="BV569">
        <v>12.37</v>
      </c>
      <c r="BX569" s="1">
        <v>39112</v>
      </c>
      <c r="BY569">
        <v>64.22</v>
      </c>
      <c r="CA569" s="1">
        <v>39112</v>
      </c>
      <c r="CB569">
        <v>3094200</v>
      </c>
      <c r="CD569" s="1">
        <v>39112</v>
      </c>
      <c r="CE569">
        <v>146</v>
      </c>
      <c r="CG569" s="1">
        <v>39112</v>
      </c>
      <c r="CH569">
        <v>9338.2160999999996</v>
      </c>
      <c r="CJ569" s="1">
        <v>39198</v>
      </c>
      <c r="CK569">
        <v>13.382</v>
      </c>
      <c r="CM569" s="1">
        <v>39198</v>
      </c>
      <c r="CN569">
        <v>527000</v>
      </c>
      <c r="CP569" s="1">
        <v>39198</v>
      </c>
      <c r="CQ569">
        <v>72.5</v>
      </c>
      <c r="CS569" s="1">
        <v>39198</v>
      </c>
      <c r="CT569" t="s">
        <v>43</v>
      </c>
      <c r="CV569" s="1">
        <v>38782</v>
      </c>
      <c r="CW569">
        <v>101.78</v>
      </c>
      <c r="CY569" s="1">
        <v>40420</v>
      </c>
      <c r="CZ569">
        <v>18.52</v>
      </c>
      <c r="DB569" s="1">
        <v>37357</v>
      </c>
      <c r="DC569">
        <v>49.918399999999998</v>
      </c>
      <c r="DE569" s="1">
        <v>37320</v>
      </c>
      <c r="DF569">
        <v>1.7869999999999999</v>
      </c>
      <c r="DH569" s="1">
        <v>37320</v>
      </c>
      <c r="DI569">
        <v>3.2010000000000001</v>
      </c>
      <c r="DK569" s="1">
        <v>37349</v>
      </c>
      <c r="DL569">
        <v>303.75</v>
      </c>
      <c r="DN569" s="1">
        <v>42829</v>
      </c>
      <c r="DO569">
        <v>109126</v>
      </c>
      <c r="DQ569" s="1">
        <v>42829</v>
      </c>
      <c r="DR569">
        <v>16834</v>
      </c>
      <c r="DT569" s="1">
        <v>42829</v>
      </c>
      <c r="DU569">
        <v>139711</v>
      </c>
      <c r="DW569" s="1">
        <v>42829</v>
      </c>
      <c r="DX569">
        <v>-122877</v>
      </c>
      <c r="DZ569" s="1">
        <v>42829</v>
      </c>
      <c r="EA569">
        <v>-48139</v>
      </c>
      <c r="EC569">
        <v>42829</v>
      </c>
      <c r="ED569">
        <v>163428</v>
      </c>
      <c r="EF569">
        <v>42829</v>
      </c>
      <c r="EG569">
        <v>54302</v>
      </c>
      <c r="EI569">
        <v>42829</v>
      </c>
      <c r="EJ569">
        <v>109126</v>
      </c>
      <c r="EL569">
        <v>42829</v>
      </c>
      <c r="EM569">
        <v>16834</v>
      </c>
      <c r="EO569">
        <v>42829</v>
      </c>
      <c r="EP569">
        <v>139711</v>
      </c>
      <c r="ER569">
        <v>42829</v>
      </c>
      <c r="ES569">
        <v>-122877</v>
      </c>
      <c r="EU569">
        <v>42829</v>
      </c>
      <c r="EV569">
        <v>-48139</v>
      </c>
      <c r="EX569">
        <v>42829</v>
      </c>
      <c r="EY569">
        <v>46310</v>
      </c>
    </row>
    <row r="570" spans="1:155" x14ac:dyDescent="0.25">
      <c r="A570" s="1">
        <v>37357</v>
      </c>
      <c r="B570">
        <v>302.2</v>
      </c>
      <c r="D570" s="1">
        <v>37357</v>
      </c>
      <c r="E570">
        <v>301.7</v>
      </c>
      <c r="G570" s="1">
        <v>37357</v>
      </c>
      <c r="H570">
        <v>303.2</v>
      </c>
      <c r="J570" s="1">
        <v>37357</v>
      </c>
      <c r="K570">
        <v>301.5</v>
      </c>
      <c r="M570" s="1">
        <v>37357</v>
      </c>
      <c r="N570">
        <v>67</v>
      </c>
      <c r="P570" s="1">
        <v>37357</v>
      </c>
      <c r="Q570">
        <v>403</v>
      </c>
      <c r="S570" s="1">
        <v>37319</v>
      </c>
      <c r="T570">
        <v>296.85000000000002</v>
      </c>
      <c r="V570" s="1">
        <v>37357</v>
      </c>
      <c r="W570">
        <v>303</v>
      </c>
      <c r="Y570" s="1">
        <v>37321</v>
      </c>
      <c r="Z570">
        <v>5.0519999999999996</v>
      </c>
      <c r="AB570" s="1">
        <v>37348</v>
      </c>
      <c r="AC570">
        <v>2.0746000000000002</v>
      </c>
      <c r="AE570" s="1">
        <v>37323</v>
      </c>
      <c r="AF570">
        <v>3.3959999999999999</v>
      </c>
      <c r="AH570" s="1">
        <v>37323</v>
      </c>
      <c r="AI570">
        <v>3.3929999999999998</v>
      </c>
      <c r="AK570" s="1">
        <v>37334</v>
      </c>
      <c r="AL570">
        <v>1.75</v>
      </c>
      <c r="AW570" s="1">
        <v>38413</v>
      </c>
      <c r="AX570">
        <v>-24.3</v>
      </c>
      <c r="AZ570" s="1">
        <v>37329</v>
      </c>
      <c r="BA570">
        <v>117.29</v>
      </c>
      <c r="BC570" s="1">
        <v>37319</v>
      </c>
      <c r="BD570">
        <v>132.22</v>
      </c>
      <c r="BF570" s="1">
        <v>37354</v>
      </c>
      <c r="BG570">
        <v>19.61</v>
      </c>
      <c r="BI570" s="1">
        <v>37354</v>
      </c>
      <c r="BJ570">
        <v>1125.29</v>
      </c>
      <c r="BL570" s="1">
        <v>37322</v>
      </c>
      <c r="BM570">
        <v>363.613</v>
      </c>
      <c r="BO570" s="1">
        <v>37357</v>
      </c>
      <c r="BP570">
        <v>4.5830000000000002</v>
      </c>
      <c r="BR570" s="1">
        <v>37357</v>
      </c>
      <c r="BS570">
        <v>24.99</v>
      </c>
      <c r="BU570" s="1">
        <v>41176</v>
      </c>
      <c r="BV570">
        <v>12.1</v>
      </c>
      <c r="BX570" s="1">
        <v>39113</v>
      </c>
      <c r="BY570">
        <v>64.83</v>
      </c>
      <c r="CA570" s="1">
        <v>39113</v>
      </c>
      <c r="CB570">
        <v>5901900</v>
      </c>
      <c r="CD570" s="1">
        <v>39113</v>
      </c>
      <c r="CE570">
        <v>147</v>
      </c>
      <c r="CG570" s="1">
        <v>39113</v>
      </c>
      <c r="CH570">
        <v>9414.8446000000004</v>
      </c>
      <c r="CJ570" s="1">
        <v>39199</v>
      </c>
      <c r="CK570">
        <v>13.52</v>
      </c>
      <c r="CM570" s="1">
        <v>39199</v>
      </c>
      <c r="CN570">
        <v>835500</v>
      </c>
      <c r="CP570" s="1">
        <v>39199</v>
      </c>
      <c r="CQ570">
        <v>72.5</v>
      </c>
      <c r="CS570" s="1">
        <v>39199</v>
      </c>
      <c r="CT570" t="s">
        <v>43</v>
      </c>
      <c r="CV570" s="1">
        <v>38783</v>
      </c>
      <c r="CW570">
        <v>101.78</v>
      </c>
      <c r="CY570" s="1">
        <v>40421</v>
      </c>
      <c r="CZ570">
        <v>19.39</v>
      </c>
      <c r="DB570" s="1">
        <v>37358</v>
      </c>
      <c r="DC570">
        <v>49.901899999999998</v>
      </c>
      <c r="DE570" s="1">
        <v>37321</v>
      </c>
      <c r="DF570">
        <v>1.7669999999999999</v>
      </c>
      <c r="DH570" s="1">
        <v>37321</v>
      </c>
      <c r="DI570">
        <v>3.2250000000000001</v>
      </c>
      <c r="DK570" s="1">
        <v>37350</v>
      </c>
      <c r="DL570">
        <v>301.7</v>
      </c>
      <c r="DN570" s="1">
        <v>42836</v>
      </c>
      <c r="DO570">
        <v>133011</v>
      </c>
      <c r="DQ570" s="1">
        <v>42836</v>
      </c>
      <c r="DR570">
        <v>17653</v>
      </c>
      <c r="DT570" s="1">
        <v>42836</v>
      </c>
      <c r="DU570">
        <v>153297</v>
      </c>
      <c r="DW570" s="1">
        <v>42836</v>
      </c>
      <c r="DX570">
        <v>-135644</v>
      </c>
      <c r="DZ570" s="1">
        <v>42836</v>
      </c>
      <c r="EA570">
        <v>-51720</v>
      </c>
      <c r="EC570">
        <v>42836</v>
      </c>
      <c r="ED570">
        <v>179841</v>
      </c>
      <c r="EF570">
        <v>42836</v>
      </c>
      <c r="EG570">
        <v>46830</v>
      </c>
      <c r="EI570">
        <v>42836</v>
      </c>
      <c r="EJ570">
        <v>133011</v>
      </c>
      <c r="EL570">
        <v>42836</v>
      </c>
      <c r="EM570">
        <v>17653</v>
      </c>
      <c r="EO570">
        <v>42836</v>
      </c>
      <c r="EP570">
        <v>153297</v>
      </c>
      <c r="ER570">
        <v>42836</v>
      </c>
      <c r="ES570">
        <v>-135644</v>
      </c>
      <c r="EU570">
        <v>42836</v>
      </c>
      <c r="EV570">
        <v>-51720</v>
      </c>
      <c r="EX570">
        <v>42836</v>
      </c>
      <c r="EY570">
        <v>39655</v>
      </c>
    </row>
    <row r="571" spans="1:155" x14ac:dyDescent="0.25">
      <c r="A571" s="1">
        <v>37358</v>
      </c>
      <c r="B571">
        <v>302.10000000000002</v>
      </c>
      <c r="D571" s="1">
        <v>37358</v>
      </c>
      <c r="E571">
        <v>301.5</v>
      </c>
      <c r="G571" s="1">
        <v>37358</v>
      </c>
      <c r="H571">
        <v>302</v>
      </c>
      <c r="J571" s="1">
        <v>37358</v>
      </c>
      <c r="K571">
        <v>300.5</v>
      </c>
      <c r="M571" s="1">
        <v>37358</v>
      </c>
      <c r="N571">
        <v>133</v>
      </c>
      <c r="P571" s="1">
        <v>37358</v>
      </c>
      <c r="Q571">
        <v>391</v>
      </c>
      <c r="S571" s="1">
        <v>37320</v>
      </c>
      <c r="T571">
        <v>293.95</v>
      </c>
      <c r="V571" s="1">
        <v>37358</v>
      </c>
      <c r="W571">
        <v>302.89999999999998</v>
      </c>
      <c r="Y571" s="1">
        <v>37322</v>
      </c>
      <c r="Z571">
        <v>5.2270000000000003</v>
      </c>
      <c r="AB571" s="1">
        <v>37349</v>
      </c>
      <c r="AC571">
        <v>2.0360999999999998</v>
      </c>
      <c r="AE571" s="1">
        <v>37326</v>
      </c>
      <c r="AF571">
        <v>3.4</v>
      </c>
      <c r="AH571" s="1">
        <v>37326</v>
      </c>
      <c r="AI571">
        <v>3.3969999999999998</v>
      </c>
      <c r="AK571" s="1">
        <v>37335</v>
      </c>
      <c r="AL571">
        <v>1.75</v>
      </c>
      <c r="AW571" s="1">
        <v>38414</v>
      </c>
      <c r="AX571">
        <v>-24.5</v>
      </c>
      <c r="AZ571" s="1">
        <v>37330</v>
      </c>
      <c r="BA571">
        <v>117.18</v>
      </c>
      <c r="BC571" s="1">
        <v>37320</v>
      </c>
      <c r="BD571">
        <v>132.24</v>
      </c>
      <c r="BF571" s="1">
        <v>37355</v>
      </c>
      <c r="BG571">
        <v>19.47</v>
      </c>
      <c r="BI571" s="1">
        <v>37355</v>
      </c>
      <c r="BJ571">
        <v>1117.8</v>
      </c>
      <c r="BL571" s="1">
        <v>37323</v>
      </c>
      <c r="BM571">
        <v>364.53</v>
      </c>
      <c r="BO571" s="1">
        <v>37358</v>
      </c>
      <c r="BP571">
        <v>4.593</v>
      </c>
      <c r="BR571" s="1">
        <v>37358</v>
      </c>
      <c r="BS571">
        <v>23.47</v>
      </c>
      <c r="BU571" s="1">
        <v>41177</v>
      </c>
      <c r="BV571">
        <v>12.2</v>
      </c>
      <c r="BX571" s="1">
        <v>39114</v>
      </c>
      <c r="BY571">
        <v>65.22</v>
      </c>
      <c r="CA571" s="1">
        <v>39114</v>
      </c>
      <c r="CB571">
        <v>6285300</v>
      </c>
      <c r="CD571" s="1">
        <v>39114</v>
      </c>
      <c r="CE571">
        <v>147.19999999999999</v>
      </c>
      <c r="CG571" s="1">
        <v>39114</v>
      </c>
      <c r="CH571">
        <v>9633.7086999999992</v>
      </c>
      <c r="CJ571" s="1">
        <v>39202</v>
      </c>
      <c r="CK571">
        <v>13.44</v>
      </c>
      <c r="CM571" s="1">
        <v>39202</v>
      </c>
      <c r="CN571">
        <v>558500</v>
      </c>
      <c r="CP571" s="1">
        <v>39202</v>
      </c>
      <c r="CQ571">
        <v>72.5</v>
      </c>
      <c r="CS571" s="1">
        <v>39202</v>
      </c>
      <c r="CT571">
        <v>977.88</v>
      </c>
      <c r="CV571" s="1">
        <v>38784</v>
      </c>
      <c r="CW571">
        <v>101.39</v>
      </c>
      <c r="CY571" s="1">
        <v>40422</v>
      </c>
      <c r="CZ571">
        <v>17.98</v>
      </c>
      <c r="DB571" s="1">
        <v>37361</v>
      </c>
      <c r="DC571">
        <v>49.539499999999997</v>
      </c>
      <c r="DE571" s="1">
        <v>37322</v>
      </c>
      <c r="DF571">
        <v>1.7869999999999999</v>
      </c>
      <c r="DH571" s="1">
        <v>37322</v>
      </c>
      <c r="DI571">
        <v>3.4239999999999999</v>
      </c>
      <c r="DK571" s="1">
        <v>37351</v>
      </c>
      <c r="DL571">
        <v>301</v>
      </c>
      <c r="DN571" s="1">
        <v>42843</v>
      </c>
      <c r="DO571">
        <v>151236</v>
      </c>
      <c r="DQ571" s="1">
        <v>42843</v>
      </c>
      <c r="DR571">
        <v>17577</v>
      </c>
      <c r="DT571" s="1">
        <v>42843</v>
      </c>
      <c r="DU571">
        <v>167357</v>
      </c>
      <c r="DW571" s="1">
        <v>42843</v>
      </c>
      <c r="DX571">
        <v>-149780</v>
      </c>
      <c r="DZ571" s="1">
        <v>42843</v>
      </c>
      <c r="EA571">
        <v>-61284</v>
      </c>
      <c r="EC571">
        <v>42843</v>
      </c>
      <c r="ED571">
        <v>199001</v>
      </c>
      <c r="EF571">
        <v>42843</v>
      </c>
      <c r="EG571">
        <v>47765</v>
      </c>
      <c r="EI571">
        <v>42843</v>
      </c>
      <c r="EJ571">
        <v>151236</v>
      </c>
      <c r="EL571">
        <v>42843</v>
      </c>
      <c r="EM571">
        <v>17577</v>
      </c>
      <c r="EO571">
        <v>42843</v>
      </c>
      <c r="EP571">
        <v>167357</v>
      </c>
      <c r="ER571">
        <v>42843</v>
      </c>
      <c r="ES571">
        <v>-149780</v>
      </c>
      <c r="EU571">
        <v>42843</v>
      </c>
      <c r="EV571">
        <v>-61284</v>
      </c>
      <c r="EX571">
        <v>42843</v>
      </c>
      <c r="EY571">
        <v>44532</v>
      </c>
    </row>
    <row r="572" spans="1:155" x14ac:dyDescent="0.25">
      <c r="A572" s="1">
        <v>37361</v>
      </c>
      <c r="B572">
        <v>300</v>
      </c>
      <c r="D572" s="1">
        <v>37361</v>
      </c>
      <c r="E572">
        <v>303.3</v>
      </c>
      <c r="G572" s="1">
        <v>37361</v>
      </c>
      <c r="H572">
        <v>303.3</v>
      </c>
      <c r="J572" s="1">
        <v>37361</v>
      </c>
      <c r="K572">
        <v>299.89999999999998</v>
      </c>
      <c r="M572" s="1">
        <v>37361</v>
      </c>
      <c r="N572">
        <v>142</v>
      </c>
      <c r="P572" s="1">
        <v>37361</v>
      </c>
      <c r="Q572">
        <v>400</v>
      </c>
      <c r="S572" s="1">
        <v>37321</v>
      </c>
      <c r="T572">
        <v>293.5</v>
      </c>
      <c r="V572" s="1">
        <v>37361</v>
      </c>
      <c r="W572">
        <v>300.7</v>
      </c>
      <c r="Y572" s="1">
        <v>37323</v>
      </c>
      <c r="Z572">
        <v>5.3250000000000002</v>
      </c>
      <c r="AB572" s="1">
        <v>37350</v>
      </c>
      <c r="AC572">
        <v>2.0489000000000002</v>
      </c>
      <c r="AE572" s="1">
        <v>37327</v>
      </c>
      <c r="AF572">
        <v>3.3980000000000001</v>
      </c>
      <c r="AH572" s="1">
        <v>37327</v>
      </c>
      <c r="AI572">
        <v>3.395</v>
      </c>
      <c r="AK572" s="1">
        <v>37336</v>
      </c>
      <c r="AL572">
        <v>1.75</v>
      </c>
      <c r="AW572" s="1">
        <v>38415</v>
      </c>
      <c r="AX572">
        <v>-23.8</v>
      </c>
      <c r="AZ572" s="1">
        <v>37333</v>
      </c>
      <c r="BA572">
        <v>117.46</v>
      </c>
      <c r="BC572" s="1">
        <v>37321</v>
      </c>
      <c r="BD572">
        <v>130.66999999999999</v>
      </c>
      <c r="BF572" s="1">
        <v>37356</v>
      </c>
      <c r="BG572">
        <v>18.190000000000001</v>
      </c>
      <c r="BI572" s="1">
        <v>37356</v>
      </c>
      <c r="BJ572">
        <v>1130.46</v>
      </c>
      <c r="BL572" s="1">
        <v>37326</v>
      </c>
      <c r="BM572">
        <v>365.26100000000002</v>
      </c>
      <c r="BO572" s="1">
        <v>37361</v>
      </c>
      <c r="BP572">
        <v>4.45</v>
      </c>
      <c r="BR572" s="1">
        <v>37361</v>
      </c>
      <c r="BS572">
        <v>24.57</v>
      </c>
      <c r="BU572" s="1">
        <v>41178</v>
      </c>
      <c r="BV572">
        <v>12.27</v>
      </c>
      <c r="BX572" s="1">
        <v>39115</v>
      </c>
      <c r="BY572">
        <v>64.28</v>
      </c>
      <c r="CA572" s="1">
        <v>39115</v>
      </c>
      <c r="CB572">
        <v>9079400</v>
      </c>
      <c r="CD572" s="1">
        <v>39115</v>
      </c>
      <c r="CE572">
        <v>148.69999999999999</v>
      </c>
      <c r="CG572" s="1">
        <v>39115</v>
      </c>
      <c r="CH572">
        <v>9517.9660999999996</v>
      </c>
      <c r="CJ572" s="1">
        <v>39203</v>
      </c>
      <c r="CK572">
        <v>13.36</v>
      </c>
      <c r="CM572" s="1">
        <v>39203</v>
      </c>
      <c r="CN572">
        <v>373500</v>
      </c>
      <c r="CP572" s="1">
        <v>39203</v>
      </c>
      <c r="CQ572">
        <v>72.5</v>
      </c>
      <c r="CS572" s="1">
        <v>39203</v>
      </c>
      <c r="CT572" t="s">
        <v>43</v>
      </c>
      <c r="CV572" s="1">
        <v>38785</v>
      </c>
      <c r="CW572">
        <v>101.22</v>
      </c>
      <c r="CY572" s="1">
        <v>40423</v>
      </c>
      <c r="CZ572">
        <v>17.829999999999998</v>
      </c>
      <c r="DB572" s="1">
        <v>37362</v>
      </c>
      <c r="DC572">
        <v>49.341799999999999</v>
      </c>
      <c r="DE572" s="1">
        <v>37323</v>
      </c>
      <c r="DF572">
        <v>1.7969999999999999</v>
      </c>
      <c r="DH572" s="1">
        <v>37323</v>
      </c>
      <c r="DI572">
        <v>3.5590000000000002</v>
      </c>
      <c r="DK572" s="1">
        <v>37354</v>
      </c>
      <c r="DL572">
        <v>300.45</v>
      </c>
      <c r="DN572" s="1">
        <v>42850</v>
      </c>
      <c r="DO572">
        <v>160380</v>
      </c>
      <c r="DQ572" s="1">
        <v>42850</v>
      </c>
      <c r="DR572">
        <v>17618</v>
      </c>
      <c r="DT572" s="1">
        <v>42850</v>
      </c>
      <c r="DU572">
        <v>169292</v>
      </c>
      <c r="DW572" s="1">
        <v>42850</v>
      </c>
      <c r="DX572">
        <v>-151674</v>
      </c>
      <c r="DZ572" s="1">
        <v>42850</v>
      </c>
      <c r="EA572">
        <v>-62906</v>
      </c>
      <c r="EC572">
        <v>42850</v>
      </c>
      <c r="ED572">
        <v>207394</v>
      </c>
      <c r="EF572">
        <v>42850</v>
      </c>
      <c r="EG572">
        <v>47014</v>
      </c>
      <c r="EI572">
        <v>42850</v>
      </c>
      <c r="EJ572">
        <v>160380</v>
      </c>
      <c r="EL572">
        <v>42850</v>
      </c>
      <c r="EM572">
        <v>17618</v>
      </c>
      <c r="EO572">
        <v>42850</v>
      </c>
      <c r="EP572">
        <v>169292</v>
      </c>
      <c r="ER572">
        <v>42850</v>
      </c>
      <c r="ES572">
        <v>-151674</v>
      </c>
      <c r="EU572">
        <v>42850</v>
      </c>
      <c r="EV572">
        <v>-62906</v>
      </c>
      <c r="EX572">
        <v>42850</v>
      </c>
      <c r="EY572">
        <v>40297</v>
      </c>
    </row>
    <row r="573" spans="1:155" x14ac:dyDescent="0.25">
      <c r="A573" s="1">
        <v>37362</v>
      </c>
      <c r="B573">
        <v>298.8</v>
      </c>
      <c r="D573" s="1">
        <v>37362</v>
      </c>
      <c r="E573">
        <v>299.2</v>
      </c>
      <c r="G573" s="1">
        <v>37362</v>
      </c>
      <c r="H573">
        <v>299.2</v>
      </c>
      <c r="J573" s="1">
        <v>37362</v>
      </c>
      <c r="K573">
        <v>297.5</v>
      </c>
      <c r="M573" s="1">
        <v>37362</v>
      </c>
      <c r="N573">
        <v>133</v>
      </c>
      <c r="P573" s="1">
        <v>37362</v>
      </c>
      <c r="Q573">
        <v>360</v>
      </c>
      <c r="S573" s="1">
        <v>37322</v>
      </c>
      <c r="T573">
        <v>289.55</v>
      </c>
      <c r="V573" s="1">
        <v>37362</v>
      </c>
      <c r="W573">
        <v>299.5</v>
      </c>
      <c r="Y573" s="1">
        <v>37326</v>
      </c>
      <c r="Z573">
        <v>5.32</v>
      </c>
      <c r="AB573" s="1">
        <v>37351</v>
      </c>
      <c r="AC573">
        <v>2.0230999999999999</v>
      </c>
      <c r="AE573" s="1">
        <v>37328</v>
      </c>
      <c r="AF573">
        <v>3.3849999999999998</v>
      </c>
      <c r="AH573" s="1">
        <v>37328</v>
      </c>
      <c r="AI573">
        <v>3.3820000000000001</v>
      </c>
      <c r="AK573" s="1">
        <v>37337</v>
      </c>
      <c r="AL573">
        <v>1.75</v>
      </c>
      <c r="AW573" s="1">
        <v>38418</v>
      </c>
      <c r="AX573">
        <v>-23.2</v>
      </c>
      <c r="AZ573" s="1">
        <v>37334</v>
      </c>
      <c r="BA573">
        <v>117.6</v>
      </c>
      <c r="BC573" s="1">
        <v>37322</v>
      </c>
      <c r="BD573">
        <v>127.56</v>
      </c>
      <c r="BF573" s="1">
        <v>37357</v>
      </c>
      <c r="BG573">
        <v>20.3</v>
      </c>
      <c r="BI573" s="1">
        <v>37357</v>
      </c>
      <c r="BJ573">
        <v>1103.69</v>
      </c>
      <c r="BL573" s="1">
        <v>37327</v>
      </c>
      <c r="BM573">
        <v>365.67599999999999</v>
      </c>
      <c r="BO573" s="1">
        <v>37362</v>
      </c>
      <c r="BP573">
        <v>4.4050000000000002</v>
      </c>
      <c r="BR573" s="1">
        <v>37362</v>
      </c>
      <c r="BS573">
        <v>24.75</v>
      </c>
      <c r="BU573" s="1">
        <v>41179</v>
      </c>
      <c r="BV573">
        <v>12.31</v>
      </c>
      <c r="BX573" s="1">
        <v>39118</v>
      </c>
      <c r="BY573">
        <v>64.31</v>
      </c>
      <c r="CA573" s="1">
        <v>39118</v>
      </c>
      <c r="CB573">
        <v>2554200</v>
      </c>
      <c r="CD573" s="1">
        <v>39118</v>
      </c>
      <c r="CE573">
        <v>148.69999999999999</v>
      </c>
      <c r="CG573" s="1">
        <v>39118</v>
      </c>
      <c r="CH573">
        <v>9572.2103000000006</v>
      </c>
      <c r="CJ573" s="1">
        <v>39204</v>
      </c>
      <c r="CK573">
        <v>13.348000000000001</v>
      </c>
      <c r="CM573" s="1">
        <v>39204</v>
      </c>
      <c r="CN573">
        <v>326500</v>
      </c>
      <c r="CP573" s="1">
        <v>39204</v>
      </c>
      <c r="CQ573">
        <v>72.5</v>
      </c>
      <c r="CS573" s="1">
        <v>39204</v>
      </c>
      <c r="CT573" t="s">
        <v>43</v>
      </c>
      <c r="CV573" s="1">
        <v>38786</v>
      </c>
      <c r="CW573">
        <v>101.1</v>
      </c>
      <c r="CY573" s="1">
        <v>40424</v>
      </c>
      <c r="CZ573">
        <v>17.510000000000002</v>
      </c>
      <c r="DB573" s="1">
        <v>37363</v>
      </c>
      <c r="DC573">
        <v>49.885399999999997</v>
      </c>
      <c r="DE573" s="1">
        <v>37326</v>
      </c>
      <c r="DF573">
        <v>1.8280000000000001</v>
      </c>
      <c r="DH573" s="1">
        <v>37326</v>
      </c>
      <c r="DI573">
        <v>3.5510000000000002</v>
      </c>
      <c r="DK573" s="1">
        <v>37355</v>
      </c>
      <c r="DL573">
        <v>298.7</v>
      </c>
      <c r="DN573" s="1">
        <v>42857</v>
      </c>
      <c r="DO573">
        <v>143611</v>
      </c>
      <c r="DQ573" s="1">
        <v>42857</v>
      </c>
      <c r="DR573">
        <v>17427</v>
      </c>
      <c r="DT573" s="1">
        <v>42857</v>
      </c>
      <c r="DU573">
        <v>170723</v>
      </c>
      <c r="DW573" s="1">
        <v>42857</v>
      </c>
      <c r="DX573">
        <v>-153296</v>
      </c>
      <c r="DZ573" s="1">
        <v>42857</v>
      </c>
      <c r="EA573">
        <v>-50690</v>
      </c>
      <c r="EC573">
        <v>42857</v>
      </c>
      <c r="ED573">
        <v>195331</v>
      </c>
      <c r="EF573">
        <v>42857</v>
      </c>
      <c r="EG573">
        <v>51720</v>
      </c>
      <c r="EI573">
        <v>42857</v>
      </c>
      <c r="EJ573">
        <v>143611</v>
      </c>
      <c r="EL573">
        <v>42857</v>
      </c>
      <c r="EM573">
        <v>17427</v>
      </c>
      <c r="EO573">
        <v>42857</v>
      </c>
      <c r="EP573">
        <v>170723</v>
      </c>
      <c r="ER573">
        <v>42857</v>
      </c>
      <c r="ES573">
        <v>-153296</v>
      </c>
      <c r="EU573">
        <v>42857</v>
      </c>
      <c r="EV573">
        <v>-50690</v>
      </c>
      <c r="EX573">
        <v>42857</v>
      </c>
      <c r="EY573">
        <v>46023</v>
      </c>
    </row>
    <row r="574" spans="1:155" x14ac:dyDescent="0.25">
      <c r="A574" s="1">
        <v>37363</v>
      </c>
      <c r="B574">
        <v>302.10000000000002</v>
      </c>
      <c r="D574" s="1">
        <v>37363</v>
      </c>
      <c r="E574">
        <v>298.8</v>
      </c>
      <c r="G574" s="1">
        <v>37363</v>
      </c>
      <c r="H574">
        <v>303.3</v>
      </c>
      <c r="J574" s="1">
        <v>37363</v>
      </c>
      <c r="K574">
        <v>298.8</v>
      </c>
      <c r="M574" s="1">
        <v>37363</v>
      </c>
      <c r="N574">
        <v>39</v>
      </c>
      <c r="P574" s="1">
        <v>37363</v>
      </c>
      <c r="Q574">
        <v>330</v>
      </c>
      <c r="S574" s="1">
        <v>37323</v>
      </c>
      <c r="T574">
        <v>289.75</v>
      </c>
      <c r="V574" s="1">
        <v>37363</v>
      </c>
      <c r="W574">
        <v>302.8</v>
      </c>
      <c r="Y574" s="1">
        <v>37327</v>
      </c>
      <c r="Z574">
        <v>5.31</v>
      </c>
      <c r="AB574" s="1">
        <v>37354</v>
      </c>
      <c r="AC574">
        <v>2.0720999999999998</v>
      </c>
      <c r="AE574" s="1">
        <v>37329</v>
      </c>
      <c r="AF574">
        <v>3.411</v>
      </c>
      <c r="AH574" s="1">
        <v>37329</v>
      </c>
      <c r="AI574">
        <v>3.4089999999999998</v>
      </c>
      <c r="AK574" s="1">
        <v>37340</v>
      </c>
      <c r="AL574">
        <v>1.75</v>
      </c>
      <c r="AW574" s="1">
        <v>38419</v>
      </c>
      <c r="AX574">
        <v>-23.1</v>
      </c>
      <c r="AZ574" s="1">
        <v>37335</v>
      </c>
      <c r="BA574">
        <v>117.22</v>
      </c>
      <c r="BC574" s="1">
        <v>37323</v>
      </c>
      <c r="BD574">
        <v>128.65</v>
      </c>
      <c r="BF574" s="1">
        <v>37358</v>
      </c>
      <c r="BG574">
        <v>19.420000000000002</v>
      </c>
      <c r="BI574" s="1">
        <v>37358</v>
      </c>
      <c r="BJ574">
        <v>1111.01</v>
      </c>
      <c r="BL574" s="1">
        <v>37328</v>
      </c>
      <c r="BM574">
        <v>366.08</v>
      </c>
      <c r="BO574" s="1">
        <v>37363</v>
      </c>
      <c r="BP574">
        <v>4.45</v>
      </c>
      <c r="BR574" s="1">
        <v>37363</v>
      </c>
      <c r="BS574">
        <v>25.94</v>
      </c>
      <c r="BU574" s="1">
        <v>41180</v>
      </c>
      <c r="BV574">
        <v>12.39</v>
      </c>
      <c r="BX574" s="1">
        <v>39119</v>
      </c>
      <c r="BY574">
        <v>64.790000000000006</v>
      </c>
      <c r="CA574" s="1">
        <v>39119</v>
      </c>
      <c r="CB574">
        <v>2928900</v>
      </c>
      <c r="CD574" s="1">
        <v>39119</v>
      </c>
      <c r="CE574">
        <v>148.69999999999999</v>
      </c>
      <c r="CG574" s="1">
        <v>39119</v>
      </c>
      <c r="CH574">
        <v>9628.8742999999995</v>
      </c>
      <c r="CJ574" s="1">
        <v>39205</v>
      </c>
      <c r="CK574">
        <v>13.516</v>
      </c>
      <c r="CM574" s="1">
        <v>39205</v>
      </c>
      <c r="CN574">
        <v>347500</v>
      </c>
      <c r="CP574" s="1">
        <v>39205</v>
      </c>
      <c r="CQ574">
        <v>73.25</v>
      </c>
      <c r="CS574" s="1">
        <v>39205</v>
      </c>
      <c r="CT574" t="s">
        <v>43</v>
      </c>
      <c r="CV574" s="1">
        <v>38789</v>
      </c>
      <c r="CW574">
        <v>101.15</v>
      </c>
      <c r="CY574" s="1">
        <v>40428</v>
      </c>
      <c r="CZ574">
        <v>17.77</v>
      </c>
      <c r="DB574" s="1">
        <v>37364</v>
      </c>
      <c r="DC574">
        <v>50.280799999999999</v>
      </c>
      <c r="DE574" s="1">
        <v>37327</v>
      </c>
      <c r="DF574">
        <v>1.839</v>
      </c>
      <c r="DH574" s="1">
        <v>37327</v>
      </c>
      <c r="DI574">
        <v>3.5350000000000001</v>
      </c>
      <c r="DK574" s="1">
        <v>37356</v>
      </c>
      <c r="DL574">
        <v>298</v>
      </c>
      <c r="DN574" s="1">
        <v>42864</v>
      </c>
      <c r="DO574">
        <v>95962</v>
      </c>
      <c r="DQ574" s="1">
        <v>42864</v>
      </c>
      <c r="DR574">
        <v>17259</v>
      </c>
      <c r="DT574" s="1">
        <v>42864</v>
      </c>
      <c r="DU574">
        <v>155245</v>
      </c>
      <c r="DW574" s="1">
        <v>42864</v>
      </c>
      <c r="DX574">
        <v>-137986</v>
      </c>
      <c r="DZ574" s="1">
        <v>42864</v>
      </c>
      <c r="EA574">
        <v>-26436</v>
      </c>
      <c r="EC574">
        <v>42864</v>
      </c>
      <c r="ED574">
        <v>151419</v>
      </c>
      <c r="EF574">
        <v>42864</v>
      </c>
      <c r="EG574">
        <v>55457</v>
      </c>
      <c r="EI574">
        <v>42864</v>
      </c>
      <c r="EJ574">
        <v>95962</v>
      </c>
      <c r="EL574">
        <v>42864</v>
      </c>
      <c r="EM574">
        <v>17259</v>
      </c>
      <c r="EO574">
        <v>42864</v>
      </c>
      <c r="EP574">
        <v>155245</v>
      </c>
      <c r="ER574">
        <v>42864</v>
      </c>
      <c r="ES574">
        <v>-137986</v>
      </c>
      <c r="EU574">
        <v>42864</v>
      </c>
      <c r="EV574">
        <v>-26436</v>
      </c>
      <c r="EX574">
        <v>42864</v>
      </c>
      <c r="EY574">
        <v>54044</v>
      </c>
    </row>
    <row r="575" spans="1:155" x14ac:dyDescent="0.25">
      <c r="A575" s="1">
        <v>37364</v>
      </c>
      <c r="B575">
        <v>304.5</v>
      </c>
      <c r="D575" s="1">
        <v>37364</v>
      </c>
      <c r="E575">
        <v>303.60000000000002</v>
      </c>
      <c r="G575" s="1">
        <v>37364</v>
      </c>
      <c r="H575">
        <v>306</v>
      </c>
      <c r="J575" s="1">
        <v>37364</v>
      </c>
      <c r="K575">
        <v>303.60000000000002</v>
      </c>
      <c r="M575" s="1">
        <v>37364</v>
      </c>
      <c r="N575">
        <v>11</v>
      </c>
      <c r="P575" s="1">
        <v>37364</v>
      </c>
      <c r="Q575">
        <v>299</v>
      </c>
      <c r="S575" s="1">
        <v>37326</v>
      </c>
      <c r="T575">
        <v>290.7</v>
      </c>
      <c r="V575" s="1">
        <v>37364</v>
      </c>
      <c r="W575">
        <v>305.2</v>
      </c>
      <c r="Y575" s="1">
        <v>37328</v>
      </c>
      <c r="Z575">
        <v>5.2789999999999999</v>
      </c>
      <c r="AB575" s="1">
        <v>37355</v>
      </c>
      <c r="AC575">
        <v>1.9950000000000001</v>
      </c>
      <c r="AE575" s="1">
        <v>37330</v>
      </c>
      <c r="AF575">
        <v>3.3929999999999998</v>
      </c>
      <c r="AH575" s="1">
        <v>37330</v>
      </c>
      <c r="AI575">
        <v>3.39</v>
      </c>
      <c r="AK575" s="1">
        <v>37341</v>
      </c>
      <c r="AL575">
        <v>1.75</v>
      </c>
      <c r="AW575" s="1">
        <v>38420</v>
      </c>
      <c r="AX575">
        <v>-23</v>
      </c>
      <c r="AZ575" s="1">
        <v>37336</v>
      </c>
      <c r="BA575">
        <v>117.52</v>
      </c>
      <c r="BC575" s="1">
        <v>37326</v>
      </c>
      <c r="BD575">
        <v>128.37</v>
      </c>
      <c r="BF575" s="1">
        <v>37361</v>
      </c>
      <c r="BG575">
        <v>19.82</v>
      </c>
      <c r="BI575" s="1">
        <v>37361</v>
      </c>
      <c r="BJ575">
        <v>1102.55</v>
      </c>
      <c r="BL575" s="1">
        <v>37329</v>
      </c>
      <c r="BM575">
        <v>366.22500000000002</v>
      </c>
      <c r="BO575" s="1">
        <v>37364</v>
      </c>
      <c r="BP575">
        <v>4.4980000000000002</v>
      </c>
      <c r="BR575" s="1">
        <v>37364</v>
      </c>
      <c r="BS575">
        <v>26.18</v>
      </c>
      <c r="BU575" s="1">
        <v>41183</v>
      </c>
      <c r="BV575">
        <v>12.4</v>
      </c>
      <c r="BX575" s="1">
        <v>39120</v>
      </c>
      <c r="BY575">
        <v>64.63</v>
      </c>
      <c r="CA575" s="1">
        <v>39120</v>
      </c>
      <c r="CB575">
        <v>3075600</v>
      </c>
      <c r="CD575" s="1">
        <v>39120</v>
      </c>
      <c r="CE575">
        <v>149.69999999999999</v>
      </c>
      <c r="CG575" s="1">
        <v>39120</v>
      </c>
      <c r="CH575">
        <v>9700.9439000000002</v>
      </c>
      <c r="CJ575" s="1">
        <v>39206</v>
      </c>
      <c r="CK575">
        <v>13.651999999999999</v>
      </c>
      <c r="CM575" s="1">
        <v>39206</v>
      </c>
      <c r="CN575">
        <v>524000</v>
      </c>
      <c r="CP575" s="1">
        <v>39206</v>
      </c>
      <c r="CQ575">
        <v>73.25</v>
      </c>
      <c r="CS575" s="1">
        <v>39206</v>
      </c>
      <c r="CT575" t="s">
        <v>43</v>
      </c>
      <c r="CV575" s="1">
        <v>38790</v>
      </c>
      <c r="CW575">
        <v>101.64</v>
      </c>
      <c r="CY575" s="1">
        <v>40429</v>
      </c>
      <c r="CZ575">
        <v>17.88</v>
      </c>
      <c r="DB575" s="1">
        <v>37365</v>
      </c>
      <c r="DC575">
        <v>49.918399999999998</v>
      </c>
      <c r="DE575" s="1">
        <v>37328</v>
      </c>
      <c r="DF575">
        <v>1.8180000000000001</v>
      </c>
      <c r="DH575" s="1">
        <v>37328</v>
      </c>
      <c r="DI575">
        <v>3.4609999999999999</v>
      </c>
      <c r="DK575" s="1">
        <v>37357</v>
      </c>
      <c r="DL575">
        <v>301.3</v>
      </c>
      <c r="DN575" s="1">
        <v>42871</v>
      </c>
      <c r="DO575">
        <v>65868</v>
      </c>
      <c r="DQ575" s="1">
        <v>42871</v>
      </c>
      <c r="DR575">
        <v>20336</v>
      </c>
      <c r="DT575" s="1">
        <v>42871</v>
      </c>
      <c r="DU575">
        <v>148925</v>
      </c>
      <c r="DW575" s="1">
        <v>42871</v>
      </c>
      <c r="DX575">
        <v>-128589</v>
      </c>
      <c r="DZ575" s="1">
        <v>42871</v>
      </c>
      <c r="EA575">
        <v>-14270</v>
      </c>
      <c r="EC575">
        <v>42871</v>
      </c>
      <c r="ED575">
        <v>132094</v>
      </c>
      <c r="EF575">
        <v>42871</v>
      </c>
      <c r="EG575">
        <v>66226</v>
      </c>
      <c r="EI575">
        <v>42871</v>
      </c>
      <c r="EJ575">
        <v>65868</v>
      </c>
      <c r="EL575">
        <v>42871</v>
      </c>
      <c r="EM575">
        <v>20336</v>
      </c>
      <c r="EO575">
        <v>42871</v>
      </c>
      <c r="EP575">
        <v>148925</v>
      </c>
      <c r="ER575">
        <v>42871</v>
      </c>
      <c r="ES575">
        <v>-128589</v>
      </c>
      <c r="EU575">
        <v>42871</v>
      </c>
      <c r="EV575">
        <v>-14270</v>
      </c>
      <c r="EX575">
        <v>42871</v>
      </c>
      <c r="EY575">
        <v>60856</v>
      </c>
    </row>
    <row r="576" spans="1:155" x14ac:dyDescent="0.25">
      <c r="A576" s="1">
        <v>37365</v>
      </c>
      <c r="B576">
        <v>302.3</v>
      </c>
      <c r="D576" s="1">
        <v>37365</v>
      </c>
      <c r="E576">
        <v>302.5</v>
      </c>
      <c r="G576" s="1">
        <v>37365</v>
      </c>
      <c r="H576">
        <v>302.5</v>
      </c>
      <c r="J576" s="1">
        <v>37365</v>
      </c>
      <c r="K576">
        <v>301.89999999999998</v>
      </c>
      <c r="M576" s="1">
        <v>37365</v>
      </c>
      <c r="N576">
        <v>68</v>
      </c>
      <c r="P576" s="1">
        <v>37365</v>
      </c>
      <c r="Q576">
        <v>290</v>
      </c>
      <c r="S576" s="1">
        <v>37327</v>
      </c>
      <c r="T576">
        <v>293.85000000000002</v>
      </c>
      <c r="V576" s="1">
        <v>37365</v>
      </c>
      <c r="W576">
        <v>303</v>
      </c>
      <c r="Y576" s="1">
        <v>37329</v>
      </c>
      <c r="Z576">
        <v>5.4089999999999998</v>
      </c>
      <c r="AB576" s="1">
        <v>37356</v>
      </c>
      <c r="AC576">
        <v>2.0356999999999998</v>
      </c>
      <c r="AE576" s="1">
        <v>37333</v>
      </c>
      <c r="AF576">
        <v>3.3929999999999998</v>
      </c>
      <c r="AH576" s="1">
        <v>37333</v>
      </c>
      <c r="AI576">
        <v>3.39</v>
      </c>
      <c r="AK576" s="1">
        <v>37342</v>
      </c>
      <c r="AL576">
        <v>1.75</v>
      </c>
      <c r="AW576" s="1">
        <v>38421</v>
      </c>
      <c r="AX576">
        <v>-22.6</v>
      </c>
      <c r="AZ576" s="1">
        <v>37337</v>
      </c>
      <c r="BA576">
        <v>118.05</v>
      </c>
      <c r="BC576" s="1">
        <v>37327</v>
      </c>
      <c r="BD576">
        <v>129.04</v>
      </c>
      <c r="BF576" s="1">
        <v>37362</v>
      </c>
      <c r="BG576">
        <v>18.11</v>
      </c>
      <c r="BI576" s="1">
        <v>37362</v>
      </c>
      <c r="BJ576">
        <v>1128.3699999999999</v>
      </c>
      <c r="BL576" s="1">
        <v>37330</v>
      </c>
      <c r="BM576">
        <v>366.46499999999997</v>
      </c>
      <c r="BO576" s="1">
        <v>37365</v>
      </c>
      <c r="BP576">
        <v>4.5030000000000001</v>
      </c>
      <c r="BR576" s="1">
        <v>37365</v>
      </c>
      <c r="BS576">
        <v>26.38</v>
      </c>
      <c r="BU576" s="1">
        <v>41184</v>
      </c>
      <c r="BV576">
        <v>12.84</v>
      </c>
      <c r="BX576" s="1">
        <v>39121</v>
      </c>
      <c r="BY576">
        <v>65.52</v>
      </c>
      <c r="CA576" s="1">
        <v>39121</v>
      </c>
      <c r="CB576">
        <v>4769900</v>
      </c>
      <c r="CD576" s="1">
        <v>39121</v>
      </c>
      <c r="CE576">
        <v>149.69999999999999</v>
      </c>
      <c r="CG576" s="1">
        <v>39121</v>
      </c>
      <c r="CH576">
        <v>9734.2371999999996</v>
      </c>
      <c r="CJ576" s="1">
        <v>39209</v>
      </c>
      <c r="CK576">
        <v>13.664</v>
      </c>
      <c r="CM576" s="1">
        <v>39209</v>
      </c>
      <c r="CN576">
        <v>251000</v>
      </c>
      <c r="CP576" s="1">
        <v>39209</v>
      </c>
      <c r="CQ576">
        <v>73.25</v>
      </c>
      <c r="CS576" s="1">
        <v>39209</v>
      </c>
      <c r="CT576" t="s">
        <v>43</v>
      </c>
      <c r="CV576" s="1">
        <v>38791</v>
      </c>
      <c r="CW576">
        <v>101.45</v>
      </c>
      <c r="CY576" s="1">
        <v>40430</v>
      </c>
      <c r="CZ576">
        <v>17.41</v>
      </c>
      <c r="DB576" s="1">
        <v>37368</v>
      </c>
      <c r="DC576">
        <v>50.017200000000003</v>
      </c>
      <c r="DE576" s="1">
        <v>37329</v>
      </c>
      <c r="DF576">
        <v>1.849</v>
      </c>
      <c r="DH576" s="1">
        <v>37329</v>
      </c>
      <c r="DI576">
        <v>3.5950000000000002</v>
      </c>
      <c r="DK576" s="1">
        <v>37358</v>
      </c>
      <c r="DL576">
        <v>300.35000000000002</v>
      </c>
      <c r="DN576" s="1">
        <v>42878</v>
      </c>
      <c r="DO576">
        <v>111048</v>
      </c>
      <c r="DQ576" s="1">
        <v>42878</v>
      </c>
      <c r="DR576">
        <v>19274</v>
      </c>
      <c r="DT576" s="1">
        <v>42878</v>
      </c>
      <c r="DU576">
        <v>166109</v>
      </c>
      <c r="DW576" s="1">
        <v>42878</v>
      </c>
      <c r="DX576">
        <v>-146835</v>
      </c>
      <c r="DZ576" s="1">
        <v>42878</v>
      </c>
      <c r="EA576">
        <v>-27456</v>
      </c>
      <c r="EC576">
        <v>42878</v>
      </c>
      <c r="ED576">
        <v>161893</v>
      </c>
      <c r="EF576">
        <v>42878</v>
      </c>
      <c r="EG576">
        <v>50845</v>
      </c>
      <c r="EI576">
        <v>42878</v>
      </c>
      <c r="EJ576">
        <v>111048</v>
      </c>
      <c r="EL576">
        <v>42878</v>
      </c>
      <c r="EM576">
        <v>19274</v>
      </c>
      <c r="EO576">
        <v>42878</v>
      </c>
      <c r="EP576">
        <v>166109</v>
      </c>
      <c r="ER576">
        <v>42878</v>
      </c>
      <c r="ES576">
        <v>-146835</v>
      </c>
      <c r="EU576">
        <v>42878</v>
      </c>
      <c r="EV576">
        <v>-27456</v>
      </c>
      <c r="EX576">
        <v>42878</v>
      </c>
      <c r="EY576">
        <v>48719</v>
      </c>
    </row>
    <row r="577" spans="1:155" x14ac:dyDescent="0.25">
      <c r="A577" s="1">
        <v>37368</v>
      </c>
      <c r="B577">
        <v>303</v>
      </c>
      <c r="D577" s="1">
        <v>37368</v>
      </c>
      <c r="E577">
        <v>304.10000000000002</v>
      </c>
      <c r="G577" s="1">
        <v>37368</v>
      </c>
      <c r="H577">
        <v>304.10000000000002</v>
      </c>
      <c r="J577" s="1">
        <v>37368</v>
      </c>
      <c r="K577">
        <v>303.10000000000002</v>
      </c>
      <c r="M577" s="1">
        <v>37368</v>
      </c>
      <c r="N577">
        <v>34</v>
      </c>
      <c r="P577" s="1">
        <v>37368</v>
      </c>
      <c r="Q577">
        <v>311</v>
      </c>
      <c r="S577" s="1">
        <v>37328</v>
      </c>
      <c r="T577">
        <v>293.35000000000002</v>
      </c>
      <c r="V577" s="1">
        <v>37368</v>
      </c>
      <c r="W577">
        <v>303.60000000000002</v>
      </c>
      <c r="Y577" s="1">
        <v>37330</v>
      </c>
      <c r="Z577">
        <v>5.327</v>
      </c>
      <c r="AB577" s="1">
        <v>37357</v>
      </c>
      <c r="AC577">
        <v>2.0272999999999999</v>
      </c>
      <c r="AE577" s="1">
        <v>37334</v>
      </c>
      <c r="AF577">
        <v>3.383</v>
      </c>
      <c r="AH577" s="1">
        <v>37334</v>
      </c>
      <c r="AI577">
        <v>3.38</v>
      </c>
      <c r="AK577" s="1">
        <v>37343</v>
      </c>
      <c r="AL577">
        <v>1.75</v>
      </c>
      <c r="AW577" s="1">
        <v>38422</v>
      </c>
      <c r="AX577">
        <v>-29.1</v>
      </c>
      <c r="AZ577" s="1">
        <v>37340</v>
      </c>
      <c r="BA577">
        <v>118.1</v>
      </c>
      <c r="BC577" s="1">
        <v>37328</v>
      </c>
      <c r="BD577">
        <v>129.47</v>
      </c>
      <c r="BF577" s="1">
        <v>37363</v>
      </c>
      <c r="BG577">
        <v>18.43</v>
      </c>
      <c r="BI577" s="1">
        <v>37363</v>
      </c>
      <c r="BJ577">
        <v>1126.07</v>
      </c>
      <c r="BL577" s="1">
        <v>37333</v>
      </c>
      <c r="BM577">
        <v>367.029</v>
      </c>
      <c r="BO577" s="1">
        <v>37368</v>
      </c>
      <c r="BP577">
        <v>4.5430000000000001</v>
      </c>
      <c r="BR577" s="1">
        <v>37368</v>
      </c>
      <c r="BS577">
        <v>26.27</v>
      </c>
      <c r="BU577" s="1">
        <v>41185</v>
      </c>
      <c r="BV577">
        <v>12.89</v>
      </c>
      <c r="BX577" s="1">
        <v>39122</v>
      </c>
      <c r="BY577">
        <v>66.12</v>
      </c>
      <c r="CA577" s="1">
        <v>39122</v>
      </c>
      <c r="CB577">
        <v>6817000</v>
      </c>
      <c r="CD577" s="1">
        <v>39122</v>
      </c>
      <c r="CE577">
        <v>149.69999999999999</v>
      </c>
      <c r="CG577" s="1">
        <v>39122</v>
      </c>
      <c r="CH577">
        <v>9860.3068999999996</v>
      </c>
      <c r="CJ577" s="1">
        <v>39210</v>
      </c>
      <c r="CK577">
        <v>13.592000000000001</v>
      </c>
      <c r="CM577" s="1">
        <v>39210</v>
      </c>
      <c r="CN577">
        <v>232000</v>
      </c>
      <c r="CP577" s="1">
        <v>39210</v>
      </c>
      <c r="CQ577">
        <v>73.25</v>
      </c>
      <c r="CS577" s="1">
        <v>39210</v>
      </c>
      <c r="CT577" t="s">
        <v>43</v>
      </c>
      <c r="CV577" s="1">
        <v>38792</v>
      </c>
      <c r="CW577">
        <v>102</v>
      </c>
      <c r="CY577" s="1">
        <v>40431</v>
      </c>
      <c r="CZ577">
        <v>17.3</v>
      </c>
      <c r="DB577" s="1">
        <v>37369</v>
      </c>
      <c r="DC577">
        <v>50.182000000000002</v>
      </c>
      <c r="DE577" s="1">
        <v>37330</v>
      </c>
      <c r="DF577">
        <v>1.8480000000000001</v>
      </c>
      <c r="DH577" s="1">
        <v>37330</v>
      </c>
      <c r="DI577">
        <v>3.581</v>
      </c>
      <c r="DK577" s="1">
        <v>37361</v>
      </c>
      <c r="DL577">
        <v>300.10000000000002</v>
      </c>
      <c r="DN577" s="1">
        <v>42885</v>
      </c>
      <c r="DO577">
        <v>124133</v>
      </c>
      <c r="DQ577" s="1">
        <v>42885</v>
      </c>
      <c r="DR577">
        <v>21570</v>
      </c>
      <c r="DT577" s="1">
        <v>42885</v>
      </c>
      <c r="DU577">
        <v>177812</v>
      </c>
      <c r="DW577" s="1">
        <v>42885</v>
      </c>
      <c r="DX577">
        <v>-156242</v>
      </c>
      <c r="DZ577" s="1">
        <v>42885</v>
      </c>
      <c r="EA577">
        <v>-26977</v>
      </c>
      <c r="EC577">
        <v>42885</v>
      </c>
      <c r="ED577">
        <v>175304</v>
      </c>
      <c r="EF577">
        <v>42885</v>
      </c>
      <c r="EG577">
        <v>51171</v>
      </c>
      <c r="EI577">
        <v>42885</v>
      </c>
      <c r="EJ577">
        <v>124133</v>
      </c>
      <c r="EL577">
        <v>42885</v>
      </c>
      <c r="EM577">
        <v>21570</v>
      </c>
      <c r="EO577">
        <v>42885</v>
      </c>
      <c r="EP577">
        <v>177812</v>
      </c>
      <c r="ER577">
        <v>42885</v>
      </c>
      <c r="ES577">
        <v>-156242</v>
      </c>
      <c r="EU577">
        <v>42885</v>
      </c>
      <c r="EV577">
        <v>-26977</v>
      </c>
      <c r="EX577">
        <v>42885</v>
      </c>
      <c r="EY577">
        <v>42957</v>
      </c>
    </row>
    <row r="578" spans="1:155" x14ac:dyDescent="0.25">
      <c r="A578" s="1">
        <v>37369</v>
      </c>
      <c r="B578">
        <v>304</v>
      </c>
      <c r="D578" s="1">
        <v>37369</v>
      </c>
      <c r="E578">
        <v>302.89999999999998</v>
      </c>
      <c r="G578" s="1">
        <v>37369</v>
      </c>
      <c r="H578">
        <v>303.2</v>
      </c>
      <c r="J578" s="1">
        <v>37369</v>
      </c>
      <c r="K578">
        <v>302.8</v>
      </c>
      <c r="M578" s="1">
        <v>37369</v>
      </c>
      <c r="N578">
        <v>40</v>
      </c>
      <c r="P578" s="1">
        <v>37369</v>
      </c>
      <c r="Q578">
        <v>267</v>
      </c>
      <c r="S578" s="1">
        <v>37329</v>
      </c>
      <c r="T578">
        <v>291.25</v>
      </c>
      <c r="V578" s="1">
        <v>37369</v>
      </c>
      <c r="W578">
        <v>304.60000000000002</v>
      </c>
      <c r="Y578" s="1">
        <v>37333</v>
      </c>
      <c r="Z578">
        <v>5.3</v>
      </c>
      <c r="AB578" s="1">
        <v>37358</v>
      </c>
      <c r="AC578">
        <v>1.9815</v>
      </c>
      <c r="AE578" s="1">
        <v>37335</v>
      </c>
      <c r="AF578">
        <v>3.423</v>
      </c>
      <c r="AH578" s="1">
        <v>37335</v>
      </c>
      <c r="AI578">
        <v>3.42</v>
      </c>
      <c r="AK578" s="1">
        <v>37344</v>
      </c>
      <c r="AL578">
        <v>1.75</v>
      </c>
      <c r="AW578" s="1">
        <v>38425</v>
      </c>
      <c r="AX578">
        <v>-27.3</v>
      </c>
      <c r="AZ578" s="1">
        <v>37341</v>
      </c>
      <c r="BA578">
        <v>118.14</v>
      </c>
      <c r="BC578" s="1">
        <v>37329</v>
      </c>
      <c r="BD578">
        <v>129.16</v>
      </c>
      <c r="BF578" s="1">
        <v>37364</v>
      </c>
      <c r="BG578">
        <v>19.29</v>
      </c>
      <c r="BI578" s="1">
        <v>37364</v>
      </c>
      <c r="BJ578">
        <v>1124.47</v>
      </c>
      <c r="BL578" s="1">
        <v>37334</v>
      </c>
      <c r="BM578">
        <v>367.17200000000003</v>
      </c>
      <c r="BO578" s="1">
        <v>37369</v>
      </c>
      <c r="BP578">
        <v>4.57</v>
      </c>
      <c r="BR578" s="1">
        <v>37369</v>
      </c>
      <c r="BS578">
        <v>26.62</v>
      </c>
      <c r="BU578" s="1">
        <v>41186</v>
      </c>
      <c r="BV578">
        <v>12.85</v>
      </c>
      <c r="BX578" s="1">
        <v>39125</v>
      </c>
      <c r="BY578">
        <v>65.67</v>
      </c>
      <c r="CA578" s="1">
        <v>39125</v>
      </c>
      <c r="CB578">
        <v>4113682</v>
      </c>
      <c r="CD578" s="1">
        <v>39125</v>
      </c>
      <c r="CE578">
        <v>151.19999999999999</v>
      </c>
      <c r="CG578" s="1">
        <v>39125</v>
      </c>
      <c r="CH578">
        <v>9860.7248</v>
      </c>
      <c r="CJ578" s="1">
        <v>39211</v>
      </c>
      <c r="CK578">
        <v>13.506</v>
      </c>
      <c r="CM578" s="1">
        <v>39211</v>
      </c>
      <c r="CN578">
        <v>365500</v>
      </c>
      <c r="CP578" s="1">
        <v>39211</v>
      </c>
      <c r="CQ578">
        <v>73.25</v>
      </c>
      <c r="CS578" s="1">
        <v>39211</v>
      </c>
      <c r="CT578" t="s">
        <v>43</v>
      </c>
      <c r="CV578" s="1">
        <v>38793</v>
      </c>
      <c r="CW578">
        <v>101.89</v>
      </c>
      <c r="CY578" s="1">
        <v>40434</v>
      </c>
      <c r="CZ578">
        <v>16.690000000000001</v>
      </c>
      <c r="DB578" s="1">
        <v>37370</v>
      </c>
      <c r="DC578">
        <v>50.2149</v>
      </c>
      <c r="DE578" s="1">
        <v>37333</v>
      </c>
      <c r="DF578">
        <v>1.8580000000000001</v>
      </c>
      <c r="DH578" s="1">
        <v>37333</v>
      </c>
      <c r="DI578">
        <v>3.59</v>
      </c>
      <c r="DK578" s="1">
        <v>37362</v>
      </c>
      <c r="DL578">
        <v>297.75</v>
      </c>
      <c r="DN578" s="1">
        <v>42892</v>
      </c>
      <c r="DO578">
        <v>166049</v>
      </c>
      <c r="DQ578" s="1">
        <v>42892</v>
      </c>
      <c r="DR578">
        <v>18528</v>
      </c>
      <c r="DT578" s="1">
        <v>42892</v>
      </c>
      <c r="DU578">
        <v>192484</v>
      </c>
      <c r="DW578" s="1">
        <v>42892</v>
      </c>
      <c r="DX578">
        <v>-173956</v>
      </c>
      <c r="DZ578" s="1">
        <v>42892</v>
      </c>
      <c r="EA578">
        <v>-42398</v>
      </c>
      <c r="EC578">
        <v>42892</v>
      </c>
      <c r="ED578">
        <v>229476</v>
      </c>
      <c r="EF578">
        <v>42892</v>
      </c>
      <c r="EG578">
        <v>63427</v>
      </c>
      <c r="EI578">
        <v>42892</v>
      </c>
      <c r="EJ578">
        <v>166049</v>
      </c>
      <c r="EL578">
        <v>42892</v>
      </c>
      <c r="EM578">
        <v>18528</v>
      </c>
      <c r="EO578">
        <v>42892</v>
      </c>
      <c r="EP578">
        <v>192484</v>
      </c>
      <c r="ER578">
        <v>42892</v>
      </c>
      <c r="ES578">
        <v>-173956</v>
      </c>
      <c r="EU578">
        <v>42892</v>
      </c>
      <c r="EV578">
        <v>-42398</v>
      </c>
      <c r="EX578">
        <v>42892</v>
      </c>
      <c r="EY578">
        <v>38416</v>
      </c>
    </row>
    <row r="579" spans="1:155" x14ac:dyDescent="0.25">
      <c r="A579" s="1">
        <v>37370</v>
      </c>
      <c r="B579">
        <v>304.3</v>
      </c>
      <c r="D579" s="1">
        <v>37370</v>
      </c>
      <c r="E579">
        <v>305</v>
      </c>
      <c r="G579" s="1">
        <v>37370</v>
      </c>
      <c r="H579">
        <v>305.7</v>
      </c>
      <c r="J579" s="1">
        <v>37370</v>
      </c>
      <c r="K579">
        <v>304.7</v>
      </c>
      <c r="M579" s="1">
        <v>37370</v>
      </c>
      <c r="N579">
        <v>127</v>
      </c>
      <c r="P579" s="1">
        <v>37370</v>
      </c>
      <c r="Q579">
        <v>256</v>
      </c>
      <c r="S579" s="1">
        <v>37330</v>
      </c>
      <c r="T579">
        <v>290.05</v>
      </c>
      <c r="V579" s="1">
        <v>37370</v>
      </c>
      <c r="W579">
        <v>304.8</v>
      </c>
      <c r="Y579" s="1">
        <v>37334</v>
      </c>
      <c r="Z579">
        <v>5.2859999999999996</v>
      </c>
      <c r="AB579" s="1">
        <v>37361</v>
      </c>
      <c r="AC579">
        <v>1.9852000000000001</v>
      </c>
      <c r="AE579" s="1">
        <v>37336</v>
      </c>
      <c r="AF579">
        <v>3.3929999999999998</v>
      </c>
      <c r="AH579" s="1">
        <v>37336</v>
      </c>
      <c r="AI579">
        <v>3.39</v>
      </c>
      <c r="AK579" s="1">
        <v>37347</v>
      </c>
      <c r="AL579">
        <v>1.75</v>
      </c>
      <c r="AW579" s="1">
        <v>38426</v>
      </c>
      <c r="AX579">
        <v>-22.2</v>
      </c>
      <c r="AZ579" s="1">
        <v>37342</v>
      </c>
      <c r="BA579">
        <v>118.54</v>
      </c>
      <c r="BC579" s="1">
        <v>37330</v>
      </c>
      <c r="BD579">
        <v>129</v>
      </c>
      <c r="BF579" s="1">
        <v>37365</v>
      </c>
      <c r="BG579">
        <v>18.3</v>
      </c>
      <c r="BI579" s="1">
        <v>37365</v>
      </c>
      <c r="BJ579">
        <v>1125.17</v>
      </c>
      <c r="BL579" s="1">
        <v>37335</v>
      </c>
      <c r="BM579">
        <v>367.428</v>
      </c>
      <c r="BO579" s="1">
        <v>37370</v>
      </c>
      <c r="BP579">
        <v>4.5620000000000003</v>
      </c>
      <c r="BR579" s="1">
        <v>37370</v>
      </c>
      <c r="BS579">
        <v>26.38</v>
      </c>
      <c r="BU579" s="1">
        <v>41187</v>
      </c>
      <c r="BV579">
        <v>12.69</v>
      </c>
      <c r="BX579" s="1">
        <v>39126</v>
      </c>
      <c r="BY579">
        <v>65.84</v>
      </c>
      <c r="CA579" s="1">
        <v>39126</v>
      </c>
      <c r="CB579">
        <v>4143305</v>
      </c>
      <c r="CD579" s="1">
        <v>39126</v>
      </c>
      <c r="CE579">
        <v>151.69999999999999</v>
      </c>
      <c r="CG579" s="1">
        <v>39126</v>
      </c>
      <c r="CH579">
        <v>10041.229300000001</v>
      </c>
      <c r="CJ579" s="1">
        <v>39212</v>
      </c>
      <c r="CK579">
        <v>13.215999999999999</v>
      </c>
      <c r="CM579" s="1">
        <v>39212</v>
      </c>
      <c r="CN579">
        <v>947000</v>
      </c>
      <c r="CP579" s="1">
        <v>39212</v>
      </c>
      <c r="CQ579">
        <v>73.25</v>
      </c>
      <c r="CS579" s="1">
        <v>39212</v>
      </c>
      <c r="CT579" t="s">
        <v>43</v>
      </c>
      <c r="CV579" s="1">
        <v>38796</v>
      </c>
      <c r="CW579">
        <v>101.83</v>
      </c>
      <c r="CY579" s="1">
        <v>40435</v>
      </c>
      <c r="CZ579">
        <v>18.239999999999998</v>
      </c>
      <c r="DB579" s="1">
        <v>37371</v>
      </c>
      <c r="DC579">
        <v>50.841000000000001</v>
      </c>
      <c r="DE579" s="1">
        <v>37334</v>
      </c>
      <c r="DF579">
        <v>1.839</v>
      </c>
      <c r="DH579" s="1">
        <v>37334</v>
      </c>
      <c r="DI579">
        <v>3.54</v>
      </c>
      <c r="DK579" s="1">
        <v>37363</v>
      </c>
      <c r="DL579">
        <v>300.85000000000002</v>
      </c>
      <c r="DN579" s="1">
        <v>42899</v>
      </c>
      <c r="DO579">
        <v>147496</v>
      </c>
      <c r="DQ579" s="1">
        <v>42899</v>
      </c>
      <c r="DR579">
        <v>16856</v>
      </c>
      <c r="DT579" s="1">
        <v>42899</v>
      </c>
      <c r="DU579">
        <v>183073</v>
      </c>
      <c r="DW579" s="1">
        <v>42899</v>
      </c>
      <c r="DX579">
        <v>-166217</v>
      </c>
      <c r="DZ579" s="1">
        <v>42899</v>
      </c>
      <c r="EA579">
        <v>-37394</v>
      </c>
      <c r="EC579">
        <v>42899</v>
      </c>
      <c r="ED579">
        <v>214955</v>
      </c>
      <c r="EF579">
        <v>42899</v>
      </c>
      <c r="EG579">
        <v>67459</v>
      </c>
      <c r="EI579">
        <v>42899</v>
      </c>
      <c r="EJ579">
        <v>147496</v>
      </c>
      <c r="EL579">
        <v>42899</v>
      </c>
      <c r="EM579">
        <v>16856</v>
      </c>
      <c r="EO579">
        <v>42899</v>
      </c>
      <c r="EP579">
        <v>183073</v>
      </c>
      <c r="ER579">
        <v>42899</v>
      </c>
      <c r="ES579">
        <v>-166217</v>
      </c>
      <c r="EU579">
        <v>42899</v>
      </c>
      <c r="EV579">
        <v>-37394</v>
      </c>
      <c r="EX579">
        <v>42899</v>
      </c>
      <c r="EY579">
        <v>42778</v>
      </c>
    </row>
    <row r="580" spans="1:155" x14ac:dyDescent="0.25">
      <c r="A580" s="1">
        <v>37371</v>
      </c>
      <c r="B580">
        <v>308.10000000000002</v>
      </c>
      <c r="D580" s="1">
        <v>37371</v>
      </c>
      <c r="E580">
        <v>305.39999999999998</v>
      </c>
      <c r="G580" s="1">
        <v>37371</v>
      </c>
      <c r="H580">
        <v>309.3</v>
      </c>
      <c r="J580" s="1">
        <v>37371</v>
      </c>
      <c r="K580">
        <v>305.39999999999998</v>
      </c>
      <c r="M580" s="1">
        <v>37371</v>
      </c>
      <c r="N580">
        <v>174</v>
      </c>
      <c r="P580" s="1">
        <v>37371</v>
      </c>
      <c r="Q580">
        <v>212</v>
      </c>
      <c r="S580" s="1">
        <v>37333</v>
      </c>
      <c r="T580">
        <v>292.57</v>
      </c>
      <c r="V580" s="1">
        <v>37371</v>
      </c>
      <c r="W580">
        <v>308.60000000000002</v>
      </c>
      <c r="Y580" s="1">
        <v>37335</v>
      </c>
      <c r="Z580">
        <v>5.4059999999999997</v>
      </c>
      <c r="AB580" s="1">
        <v>37362</v>
      </c>
      <c r="AC580">
        <v>2.0263</v>
      </c>
      <c r="AE580" s="1">
        <v>37337</v>
      </c>
      <c r="AF580">
        <v>3.3959999999999999</v>
      </c>
      <c r="AH580" s="1">
        <v>37337</v>
      </c>
      <c r="AI580">
        <v>3.3929999999999998</v>
      </c>
      <c r="AK580" s="1">
        <v>37348</v>
      </c>
      <c r="AL580">
        <v>1.75</v>
      </c>
      <c r="AW580" s="1">
        <v>38427</v>
      </c>
      <c r="AX580">
        <v>-19.5</v>
      </c>
      <c r="AZ580" s="1">
        <v>37343</v>
      </c>
      <c r="BA580">
        <v>118.62</v>
      </c>
      <c r="BC580" s="1">
        <v>37333</v>
      </c>
      <c r="BD580">
        <v>131.33000000000001</v>
      </c>
      <c r="BF580" s="1">
        <v>37368</v>
      </c>
      <c r="BG580">
        <v>19.77</v>
      </c>
      <c r="BI580" s="1">
        <v>37368</v>
      </c>
      <c r="BJ580">
        <v>1107.83</v>
      </c>
      <c r="BL580" s="1">
        <v>37336</v>
      </c>
      <c r="BM580">
        <v>367.15699999999998</v>
      </c>
      <c r="BO580" s="1">
        <v>37371</v>
      </c>
      <c r="BP580">
        <v>4.62</v>
      </c>
      <c r="BR580" s="1">
        <v>37371</v>
      </c>
      <c r="BS580">
        <v>26.73</v>
      </c>
      <c r="BU580" s="1">
        <v>41190</v>
      </c>
      <c r="BV580">
        <v>11.78</v>
      </c>
      <c r="BX580" s="1">
        <v>39127</v>
      </c>
      <c r="BY580">
        <v>66.37</v>
      </c>
      <c r="CA580" s="1">
        <v>39127</v>
      </c>
      <c r="CB580">
        <v>4176806</v>
      </c>
      <c r="CD580" s="1">
        <v>39127</v>
      </c>
      <c r="CE580">
        <v>151.69999999999999</v>
      </c>
      <c r="CG580" s="1">
        <v>39127</v>
      </c>
      <c r="CH580">
        <v>10047.886399999999</v>
      </c>
      <c r="CJ580" s="1">
        <v>39213</v>
      </c>
      <c r="CK580">
        <v>13.31</v>
      </c>
      <c r="CM580" s="1">
        <v>39213</v>
      </c>
      <c r="CN580">
        <v>514000</v>
      </c>
      <c r="CP580" s="1">
        <v>39213</v>
      </c>
      <c r="CQ580">
        <v>73.25</v>
      </c>
      <c r="CS580" s="1">
        <v>39213</v>
      </c>
      <c r="CT580" t="s">
        <v>43</v>
      </c>
      <c r="CV580" s="1">
        <v>38797</v>
      </c>
      <c r="CW580">
        <v>101.32899999999999</v>
      </c>
      <c r="CY580" s="1">
        <v>40436</v>
      </c>
      <c r="CZ580">
        <v>17.559999999999999</v>
      </c>
      <c r="DB580" s="1">
        <v>37372</v>
      </c>
      <c r="DC580">
        <v>51.4176</v>
      </c>
      <c r="DE580" s="1">
        <v>37335</v>
      </c>
      <c r="DF580">
        <v>1.8380000000000001</v>
      </c>
      <c r="DH580" s="1">
        <v>37335</v>
      </c>
      <c r="DI580">
        <v>3.6760000000000002</v>
      </c>
      <c r="DK580" s="1">
        <v>37364</v>
      </c>
      <c r="DL580">
        <v>304.25</v>
      </c>
      <c r="DN580" s="1">
        <v>42906</v>
      </c>
      <c r="DO580">
        <v>99376</v>
      </c>
      <c r="DQ580" s="1">
        <v>42906</v>
      </c>
      <c r="DR580">
        <v>16301</v>
      </c>
      <c r="DT580" s="1">
        <v>42906</v>
      </c>
      <c r="DU580">
        <v>164235</v>
      </c>
      <c r="DW580" s="1">
        <v>42906</v>
      </c>
      <c r="DX580">
        <v>-147934</v>
      </c>
      <c r="DZ580" s="1">
        <v>42906</v>
      </c>
      <c r="EA580">
        <v>-17082</v>
      </c>
      <c r="EC580">
        <v>42906</v>
      </c>
      <c r="ED580">
        <v>165035</v>
      </c>
      <c r="EF580">
        <v>42906</v>
      </c>
      <c r="EG580">
        <v>65659</v>
      </c>
      <c r="EI580">
        <v>42906</v>
      </c>
      <c r="EJ580">
        <v>99376</v>
      </c>
      <c r="EL580">
        <v>42906</v>
      </c>
      <c r="EM580">
        <v>16301</v>
      </c>
      <c r="EO580">
        <v>42906</v>
      </c>
      <c r="EP580">
        <v>164235</v>
      </c>
      <c r="ER580">
        <v>42906</v>
      </c>
      <c r="ES580">
        <v>-147934</v>
      </c>
      <c r="EU580">
        <v>42906</v>
      </c>
      <c r="EV580">
        <v>-17082</v>
      </c>
      <c r="EX580">
        <v>42906</v>
      </c>
      <c r="EY580">
        <v>51299</v>
      </c>
    </row>
    <row r="581" spans="1:155" x14ac:dyDescent="0.25">
      <c r="A581" s="1">
        <v>37372</v>
      </c>
      <c r="B581">
        <v>311.60000000000002</v>
      </c>
      <c r="D581" s="1">
        <v>37372</v>
      </c>
      <c r="E581">
        <v>308.39999999999998</v>
      </c>
      <c r="G581" s="1">
        <v>37372</v>
      </c>
      <c r="H581">
        <v>312.5</v>
      </c>
      <c r="J581" s="1">
        <v>37372</v>
      </c>
      <c r="K581">
        <v>305.39999999999998</v>
      </c>
      <c r="M581" s="1">
        <v>37372</v>
      </c>
      <c r="N581">
        <v>74</v>
      </c>
      <c r="P581" s="1">
        <v>37372</v>
      </c>
      <c r="Q581">
        <v>134</v>
      </c>
      <c r="S581" s="1">
        <v>37334</v>
      </c>
      <c r="T581">
        <v>293.2</v>
      </c>
      <c r="V581" s="1">
        <v>37372</v>
      </c>
      <c r="W581">
        <v>312.10000000000002</v>
      </c>
      <c r="Y581" s="1">
        <v>37336</v>
      </c>
      <c r="Z581">
        <v>5.3650000000000002</v>
      </c>
      <c r="AB581" s="1">
        <v>37363</v>
      </c>
      <c r="AC581">
        <v>2.0811000000000002</v>
      </c>
      <c r="AE581" s="1">
        <v>37340</v>
      </c>
      <c r="AF581">
        <v>3.391</v>
      </c>
      <c r="AH581" s="1">
        <v>37340</v>
      </c>
      <c r="AI581">
        <v>3.3879999999999999</v>
      </c>
      <c r="AK581" s="1">
        <v>37349</v>
      </c>
      <c r="AL581">
        <v>1.75</v>
      </c>
      <c r="AW581" s="1">
        <v>38428</v>
      </c>
      <c r="AX581">
        <v>-24</v>
      </c>
      <c r="AZ581" s="1">
        <v>37344</v>
      </c>
      <c r="BA581">
        <v>118.62</v>
      </c>
      <c r="BC581" s="1">
        <v>37334</v>
      </c>
      <c r="BD581">
        <v>132.08000000000001</v>
      </c>
      <c r="BF581" s="1">
        <v>37369</v>
      </c>
      <c r="BG581">
        <v>20.28</v>
      </c>
      <c r="BI581" s="1">
        <v>37369</v>
      </c>
      <c r="BJ581">
        <v>1100.96</v>
      </c>
      <c r="BL581" s="1">
        <v>37337</v>
      </c>
      <c r="BM581">
        <v>367.09899999999999</v>
      </c>
      <c r="BO581" s="1">
        <v>37372</v>
      </c>
      <c r="BP581">
        <v>4.6520000000000001</v>
      </c>
      <c r="BR581" s="1">
        <v>37372</v>
      </c>
      <c r="BS581">
        <v>27.11</v>
      </c>
      <c r="BU581" s="1">
        <v>41191</v>
      </c>
      <c r="BV581">
        <v>11.9</v>
      </c>
      <c r="BX581" s="1">
        <v>39128</v>
      </c>
      <c r="BY581">
        <v>66.41</v>
      </c>
      <c r="CA581" s="1">
        <v>39128</v>
      </c>
      <c r="CB581">
        <v>7673400</v>
      </c>
      <c r="CD581" s="1">
        <v>39128</v>
      </c>
      <c r="CE581">
        <v>154.30000000000001</v>
      </c>
      <c r="CG581" s="1">
        <v>39128</v>
      </c>
      <c r="CH581">
        <v>10166.4503</v>
      </c>
      <c r="CJ581" s="1">
        <v>39216</v>
      </c>
      <c r="CK581">
        <v>13.273999999999999</v>
      </c>
      <c r="CM581" s="1">
        <v>39216</v>
      </c>
      <c r="CN581">
        <v>561000</v>
      </c>
      <c r="CP581" s="1">
        <v>39216</v>
      </c>
      <c r="CQ581">
        <v>73.25</v>
      </c>
      <c r="CS581" s="1">
        <v>39216</v>
      </c>
      <c r="CT581" t="s">
        <v>43</v>
      </c>
      <c r="CV581" s="1">
        <v>38798</v>
      </c>
      <c r="CW581">
        <v>101.48</v>
      </c>
      <c r="CY581" s="1">
        <v>40437</v>
      </c>
      <c r="CZ581">
        <v>18.260000000000002</v>
      </c>
      <c r="DB581" s="1">
        <v>37375</v>
      </c>
      <c r="DC581">
        <v>51.3187</v>
      </c>
      <c r="DE581" s="1">
        <v>37336</v>
      </c>
      <c r="DF581">
        <v>1.8180000000000001</v>
      </c>
      <c r="DH581" s="1">
        <v>37336</v>
      </c>
      <c r="DI581">
        <v>3.6509999999999998</v>
      </c>
      <c r="DK581" s="1">
        <v>37365</v>
      </c>
      <c r="DL581">
        <v>301.8</v>
      </c>
      <c r="DN581" s="1">
        <v>42913</v>
      </c>
      <c r="DO581">
        <v>72655</v>
      </c>
      <c r="DQ581" s="1">
        <v>42913</v>
      </c>
      <c r="DR581">
        <v>16646</v>
      </c>
      <c r="DT581" s="1">
        <v>42913</v>
      </c>
      <c r="DU581">
        <v>156631</v>
      </c>
      <c r="DW581" s="1">
        <v>42913</v>
      </c>
      <c r="DX581">
        <v>-139985</v>
      </c>
      <c r="DZ581" s="1">
        <v>42913</v>
      </c>
      <c r="EA581">
        <v>-9878</v>
      </c>
      <c r="EC581">
        <v>42913</v>
      </c>
      <c r="ED581">
        <v>144515</v>
      </c>
      <c r="EF581">
        <v>42913</v>
      </c>
      <c r="EG581">
        <v>71860</v>
      </c>
      <c r="EI581">
        <v>42913</v>
      </c>
      <c r="EJ581">
        <v>72655</v>
      </c>
      <c r="EL581">
        <v>42913</v>
      </c>
      <c r="EM581">
        <v>16646</v>
      </c>
      <c r="EO581">
        <v>42913</v>
      </c>
      <c r="EP581">
        <v>156631</v>
      </c>
      <c r="ER581">
        <v>42913</v>
      </c>
      <c r="ES581">
        <v>-139985</v>
      </c>
      <c r="EU581">
        <v>42913</v>
      </c>
      <c r="EV581">
        <v>-9878</v>
      </c>
      <c r="EX581">
        <v>42913</v>
      </c>
      <c r="EY581">
        <v>59017</v>
      </c>
    </row>
    <row r="582" spans="1:155" x14ac:dyDescent="0.25">
      <c r="A582" s="1">
        <v>37375</v>
      </c>
      <c r="B582">
        <v>311.5</v>
      </c>
      <c r="D582" s="1">
        <v>37375</v>
      </c>
      <c r="E582">
        <v>311.8</v>
      </c>
      <c r="G582" s="1">
        <v>37375</v>
      </c>
      <c r="H582">
        <v>312.89999999999998</v>
      </c>
      <c r="J582" s="1">
        <v>37375</v>
      </c>
      <c r="K582">
        <v>310</v>
      </c>
      <c r="M582" s="1">
        <v>37375</v>
      </c>
      <c r="N582">
        <v>22027</v>
      </c>
      <c r="P582" s="1">
        <v>37375</v>
      </c>
      <c r="Q582">
        <v>124961</v>
      </c>
      <c r="S582" s="1">
        <v>37335</v>
      </c>
      <c r="T582">
        <v>292.45</v>
      </c>
      <c r="V582" s="1">
        <v>37375</v>
      </c>
      <c r="W582">
        <v>312.39999999999998</v>
      </c>
      <c r="Y582" s="1">
        <v>37337</v>
      </c>
      <c r="Z582">
        <v>5.4039999999999999</v>
      </c>
      <c r="AB582" s="1">
        <v>37364</v>
      </c>
      <c r="AC582">
        <v>2.0680000000000001</v>
      </c>
      <c r="AE582" s="1">
        <v>37341</v>
      </c>
      <c r="AF582">
        <v>3.3439999999999999</v>
      </c>
      <c r="AH582" s="1">
        <v>37341</v>
      </c>
      <c r="AI582">
        <v>3.3410000000000002</v>
      </c>
      <c r="AK582" s="1">
        <v>37350</v>
      </c>
      <c r="AL582">
        <v>1.75</v>
      </c>
      <c r="AW582" s="1">
        <v>38429</v>
      </c>
      <c r="AX582">
        <v>-25.2</v>
      </c>
      <c r="AZ582" s="1">
        <v>37347</v>
      </c>
      <c r="BA582">
        <v>117.77</v>
      </c>
      <c r="BC582" s="1">
        <v>37335</v>
      </c>
      <c r="BD582">
        <v>131.4</v>
      </c>
      <c r="BF582" s="1">
        <v>37370</v>
      </c>
      <c r="BG582">
        <v>20.77</v>
      </c>
      <c r="BI582" s="1">
        <v>37370</v>
      </c>
      <c r="BJ582">
        <v>1093.1400000000001</v>
      </c>
      <c r="BL582" s="1">
        <v>37340</v>
      </c>
      <c r="BM582">
        <v>367.43</v>
      </c>
      <c r="BO582" s="1">
        <v>37375</v>
      </c>
      <c r="BP582">
        <v>4.6360000000000001</v>
      </c>
      <c r="BR582" s="1">
        <v>37375</v>
      </c>
      <c r="BS582">
        <v>27.57</v>
      </c>
      <c r="BU582" s="1">
        <v>41192</v>
      </c>
      <c r="BV582">
        <v>12.12</v>
      </c>
      <c r="BX582" s="1">
        <v>39129</v>
      </c>
      <c r="BY582">
        <v>66.36</v>
      </c>
      <c r="CA582" s="1">
        <v>39129</v>
      </c>
      <c r="CB582">
        <v>3200600</v>
      </c>
      <c r="CD582" s="1">
        <v>39129</v>
      </c>
      <c r="CE582">
        <v>154.30000000000001</v>
      </c>
      <c r="CG582" s="1">
        <v>39129</v>
      </c>
      <c r="CH582">
        <v>10171.6924</v>
      </c>
      <c r="CJ582" s="1">
        <v>39217</v>
      </c>
      <c r="CK582">
        <v>13.332000000000001</v>
      </c>
      <c r="CM582" s="1">
        <v>39217</v>
      </c>
      <c r="CN582">
        <v>438500</v>
      </c>
      <c r="CP582" s="1">
        <v>39217</v>
      </c>
      <c r="CQ582">
        <v>73.25</v>
      </c>
      <c r="CS582" s="1">
        <v>39217</v>
      </c>
      <c r="CT582" t="s">
        <v>43</v>
      </c>
      <c r="CV582" s="1">
        <v>38799</v>
      </c>
      <c r="CW582">
        <v>101.37</v>
      </c>
      <c r="CY582" s="1">
        <v>40438</v>
      </c>
      <c r="CZ582">
        <v>18.079999999999998</v>
      </c>
      <c r="DB582" s="1">
        <v>37376</v>
      </c>
      <c r="DC582">
        <v>50.939799999999998</v>
      </c>
      <c r="DE582" s="1">
        <v>37337</v>
      </c>
      <c r="DF582">
        <v>1.8380000000000001</v>
      </c>
      <c r="DH582" s="1">
        <v>37337</v>
      </c>
      <c r="DI582">
        <v>3.7050000000000001</v>
      </c>
      <c r="DK582" s="1">
        <v>37368</v>
      </c>
      <c r="DL582">
        <v>303.7</v>
      </c>
      <c r="DN582" s="1">
        <v>42920</v>
      </c>
      <c r="DO582">
        <v>33689</v>
      </c>
      <c r="DQ582" s="1">
        <v>42920</v>
      </c>
      <c r="DR582">
        <v>18166</v>
      </c>
      <c r="DT582" s="1">
        <v>42920</v>
      </c>
      <c r="DU582">
        <v>146455</v>
      </c>
      <c r="DW582" s="1">
        <v>42920</v>
      </c>
      <c r="DX582">
        <v>-128289</v>
      </c>
      <c r="DZ582" s="1">
        <v>42920</v>
      </c>
      <c r="EA582">
        <v>21063</v>
      </c>
      <c r="EC582">
        <v>42920</v>
      </c>
      <c r="ED582">
        <v>129780</v>
      </c>
      <c r="EF582">
        <v>42920</v>
      </c>
      <c r="EG582">
        <v>96091</v>
      </c>
      <c r="EI582">
        <v>42920</v>
      </c>
      <c r="EJ582">
        <v>33689</v>
      </c>
      <c r="EL582">
        <v>42920</v>
      </c>
      <c r="EM582">
        <v>18166</v>
      </c>
      <c r="EO582">
        <v>42920</v>
      </c>
      <c r="EP582">
        <v>146455</v>
      </c>
      <c r="ER582">
        <v>42920</v>
      </c>
      <c r="ES582">
        <v>-128289</v>
      </c>
      <c r="EU582">
        <v>42920</v>
      </c>
      <c r="EV582">
        <v>21063</v>
      </c>
      <c r="EX582">
        <v>42920</v>
      </c>
      <c r="EY582">
        <v>60110</v>
      </c>
    </row>
    <row r="583" spans="1:155" x14ac:dyDescent="0.25">
      <c r="A583" s="1">
        <v>37376</v>
      </c>
      <c r="B583">
        <v>309.2</v>
      </c>
      <c r="D583" s="1">
        <v>37376</v>
      </c>
      <c r="E583">
        <v>311.5</v>
      </c>
      <c r="G583" s="1">
        <v>37376</v>
      </c>
      <c r="H583">
        <v>312.2</v>
      </c>
      <c r="J583" s="1">
        <v>37376</v>
      </c>
      <c r="K583">
        <v>307.5</v>
      </c>
      <c r="M583" s="1">
        <v>37376</v>
      </c>
      <c r="N583">
        <v>27726</v>
      </c>
      <c r="P583" s="1">
        <v>37376</v>
      </c>
      <c r="Q583">
        <v>124886</v>
      </c>
      <c r="S583" s="1">
        <v>37336</v>
      </c>
      <c r="T583">
        <v>293.14999999999998</v>
      </c>
      <c r="V583" s="1">
        <v>37376</v>
      </c>
      <c r="W583">
        <v>310.2</v>
      </c>
      <c r="Y583" s="1">
        <v>37340</v>
      </c>
      <c r="Z583">
        <v>5.4080000000000004</v>
      </c>
      <c r="AB583" s="1">
        <v>37365</v>
      </c>
      <c r="AC583">
        <v>2.1017000000000001</v>
      </c>
      <c r="AE583" s="1">
        <v>37342</v>
      </c>
      <c r="AF583">
        <v>3.3130000000000002</v>
      </c>
      <c r="AH583" s="1">
        <v>37342</v>
      </c>
      <c r="AI583">
        <v>3.3109999999999999</v>
      </c>
      <c r="AK583" s="1">
        <v>37351</v>
      </c>
      <c r="AL583">
        <v>1.75</v>
      </c>
      <c r="AW583" s="1">
        <v>38432</v>
      </c>
      <c r="AX583">
        <v>-24.6</v>
      </c>
      <c r="AZ583" s="1">
        <v>37348</v>
      </c>
      <c r="BA583">
        <v>117.92</v>
      </c>
      <c r="BC583" s="1">
        <v>37336</v>
      </c>
      <c r="BD583">
        <v>132.07</v>
      </c>
      <c r="BF583" s="1">
        <v>37371</v>
      </c>
      <c r="BG583">
        <v>20.95</v>
      </c>
      <c r="BI583" s="1">
        <v>37371</v>
      </c>
      <c r="BJ583">
        <v>1091.48</v>
      </c>
      <c r="BL583" s="1">
        <v>37341</v>
      </c>
      <c r="BM583">
        <v>367.36200000000002</v>
      </c>
      <c r="BO583" s="1">
        <v>37376</v>
      </c>
      <c r="BP583">
        <v>4.532</v>
      </c>
      <c r="BR583" s="1">
        <v>37376</v>
      </c>
      <c r="BS583">
        <v>27.29</v>
      </c>
      <c r="BU583" s="1">
        <v>41193</v>
      </c>
      <c r="BV583">
        <v>12.03</v>
      </c>
      <c r="BX583" s="1">
        <v>39133</v>
      </c>
      <c r="BY583">
        <v>65.31</v>
      </c>
      <c r="CA583" s="1">
        <v>39133</v>
      </c>
      <c r="CB583">
        <v>4813200</v>
      </c>
      <c r="CD583" s="1">
        <v>39133</v>
      </c>
      <c r="CE583">
        <v>154.30000000000001</v>
      </c>
      <c r="CG583" s="1">
        <v>39133</v>
      </c>
      <c r="CH583">
        <v>10152.8905</v>
      </c>
      <c r="CJ583" s="1">
        <v>39218</v>
      </c>
      <c r="CK583">
        <v>13.138</v>
      </c>
      <c r="CM583" s="1">
        <v>39218</v>
      </c>
      <c r="CN583">
        <v>756000</v>
      </c>
      <c r="CP583" s="1">
        <v>39218</v>
      </c>
      <c r="CQ583">
        <v>73.25</v>
      </c>
      <c r="CS583" s="1">
        <v>39218</v>
      </c>
      <c r="CT583" t="s">
        <v>43</v>
      </c>
      <c r="CV583" s="1">
        <v>38800</v>
      </c>
      <c r="CW583">
        <v>101.85899999999999</v>
      </c>
      <c r="CY583" s="1">
        <v>40441</v>
      </c>
      <c r="CZ583">
        <v>17.920000000000002</v>
      </c>
      <c r="DB583" s="1">
        <v>37377</v>
      </c>
      <c r="DC583">
        <v>50.972799999999999</v>
      </c>
      <c r="DE583" s="1">
        <v>37340</v>
      </c>
      <c r="DF583">
        <v>1.8069999999999999</v>
      </c>
      <c r="DH583" s="1">
        <v>37340</v>
      </c>
      <c r="DI583">
        <v>3.7149999999999999</v>
      </c>
      <c r="DK583" s="1">
        <v>37369</v>
      </c>
      <c r="DL583">
        <v>302.7</v>
      </c>
      <c r="DN583" s="1">
        <v>42927</v>
      </c>
      <c r="DO583">
        <v>23222</v>
      </c>
      <c r="DQ583" s="1">
        <v>42927</v>
      </c>
      <c r="DR583">
        <v>24005</v>
      </c>
      <c r="DT583" s="1">
        <v>42927</v>
      </c>
      <c r="DU583">
        <v>141642</v>
      </c>
      <c r="DW583" s="1">
        <v>42927</v>
      </c>
      <c r="DX583">
        <v>-117637</v>
      </c>
      <c r="DZ583" s="1">
        <v>42927</v>
      </c>
      <c r="EA583">
        <v>43721</v>
      </c>
      <c r="EC583">
        <v>42927</v>
      </c>
      <c r="ED583">
        <v>123619</v>
      </c>
      <c r="EF583">
        <v>42927</v>
      </c>
      <c r="EG583">
        <v>100397</v>
      </c>
      <c r="EI583">
        <v>42927</v>
      </c>
      <c r="EJ583">
        <v>23222</v>
      </c>
      <c r="EL583">
        <v>42927</v>
      </c>
      <c r="EM583">
        <v>24005</v>
      </c>
      <c r="EO583">
        <v>42927</v>
      </c>
      <c r="EP583">
        <v>141642</v>
      </c>
      <c r="ER583">
        <v>42927</v>
      </c>
      <c r="ES583">
        <v>-117637</v>
      </c>
      <c r="EU583">
        <v>42927</v>
      </c>
      <c r="EV583">
        <v>43721</v>
      </c>
      <c r="EX583">
        <v>42927</v>
      </c>
      <c r="EY583">
        <v>37038</v>
      </c>
    </row>
    <row r="584" spans="1:155" x14ac:dyDescent="0.25">
      <c r="A584" s="1">
        <v>37377</v>
      </c>
      <c r="B584">
        <v>309.39999999999998</v>
      </c>
      <c r="D584" s="1">
        <v>37377</v>
      </c>
      <c r="E584">
        <v>309.10000000000002</v>
      </c>
      <c r="G584" s="1">
        <v>37377</v>
      </c>
      <c r="H584">
        <v>311.60000000000002</v>
      </c>
      <c r="J584" s="1">
        <v>37377</v>
      </c>
      <c r="K584">
        <v>307.5</v>
      </c>
      <c r="M584" s="1">
        <v>37377</v>
      </c>
      <c r="N584">
        <v>39882</v>
      </c>
      <c r="P584" s="1">
        <v>37377</v>
      </c>
      <c r="Q584">
        <v>124152</v>
      </c>
      <c r="S584" s="1">
        <v>37337</v>
      </c>
      <c r="T584">
        <v>297.75</v>
      </c>
      <c r="V584" s="1">
        <v>37377</v>
      </c>
      <c r="W584">
        <v>310.39999999999998</v>
      </c>
      <c r="Y584" s="1">
        <v>37341</v>
      </c>
      <c r="Z584">
        <v>5.3449999999999998</v>
      </c>
      <c r="AB584" s="1">
        <v>37368</v>
      </c>
      <c r="AC584">
        <v>2.081</v>
      </c>
      <c r="AE584" s="1">
        <v>37343</v>
      </c>
      <c r="AF584">
        <v>3.3130000000000002</v>
      </c>
      <c r="AH584" s="1">
        <v>37343</v>
      </c>
      <c r="AI584">
        <v>3.3109999999999999</v>
      </c>
      <c r="AK584" s="1">
        <v>37354</v>
      </c>
      <c r="AL584">
        <v>1.75</v>
      </c>
      <c r="AW584" s="1">
        <v>38433</v>
      </c>
      <c r="AX584">
        <v>-24</v>
      </c>
      <c r="AZ584" s="1">
        <v>37349</v>
      </c>
      <c r="BA584">
        <v>117.68</v>
      </c>
      <c r="BC584" s="1">
        <v>37337</v>
      </c>
      <c r="BD584">
        <v>132.88</v>
      </c>
      <c r="BF584" s="1">
        <v>37372</v>
      </c>
      <c r="BG584">
        <v>22.14</v>
      </c>
      <c r="BI584" s="1">
        <v>37372</v>
      </c>
      <c r="BJ584">
        <v>1076.32</v>
      </c>
      <c r="BL584" s="1">
        <v>37342</v>
      </c>
      <c r="BM584">
        <v>367.57299999999998</v>
      </c>
      <c r="BO584" s="1">
        <v>37377</v>
      </c>
      <c r="BP584">
        <v>4.5289999999999999</v>
      </c>
      <c r="BR584" s="1">
        <v>37377</v>
      </c>
      <c r="BS584">
        <v>26.75</v>
      </c>
      <c r="BU584" s="1">
        <v>41194</v>
      </c>
      <c r="BV584">
        <v>12</v>
      </c>
      <c r="BX584" s="1">
        <v>39134</v>
      </c>
      <c r="BY584">
        <v>67.28</v>
      </c>
      <c r="CA584" s="1">
        <v>39134</v>
      </c>
      <c r="CB584">
        <v>11077200</v>
      </c>
      <c r="CD584" s="1">
        <v>39134</v>
      </c>
      <c r="CE584">
        <v>155.60001</v>
      </c>
      <c r="CG584" s="1">
        <v>39134</v>
      </c>
      <c r="CH584">
        <v>10197.4422</v>
      </c>
      <c r="CJ584" s="1">
        <v>39219</v>
      </c>
      <c r="CK584">
        <v>13.034000000000001</v>
      </c>
      <c r="CM584" s="1">
        <v>39219</v>
      </c>
      <c r="CN584">
        <v>765500</v>
      </c>
      <c r="CP584" s="1">
        <v>39219</v>
      </c>
      <c r="CQ584">
        <v>74.5</v>
      </c>
      <c r="CS584" s="1">
        <v>39219</v>
      </c>
      <c r="CT584" t="s">
        <v>43</v>
      </c>
      <c r="CV584" s="1">
        <v>38803</v>
      </c>
      <c r="CW584">
        <v>101.5299</v>
      </c>
      <c r="CY584" s="1">
        <v>40442</v>
      </c>
      <c r="CZ584">
        <v>17.940000000000001</v>
      </c>
      <c r="DB584" s="1">
        <v>37378</v>
      </c>
      <c r="DC584">
        <v>50.841000000000001</v>
      </c>
      <c r="DE584" s="1">
        <v>37341</v>
      </c>
      <c r="DF584">
        <v>1.8280000000000001</v>
      </c>
      <c r="DH584" s="1">
        <v>37341</v>
      </c>
      <c r="DI584">
        <v>3.63</v>
      </c>
      <c r="DK584" s="1">
        <v>37370</v>
      </c>
      <c r="DL584">
        <v>304.2</v>
      </c>
      <c r="DN584" s="1">
        <v>42934</v>
      </c>
      <c r="DO584">
        <v>28913</v>
      </c>
      <c r="DQ584" s="1">
        <v>42934</v>
      </c>
      <c r="DR584">
        <v>24116</v>
      </c>
      <c r="DT584" s="1">
        <v>42934</v>
      </c>
      <c r="DU584">
        <v>144914</v>
      </c>
      <c r="DW584" s="1">
        <v>42934</v>
      </c>
      <c r="DX584">
        <v>-120798</v>
      </c>
      <c r="DZ584" s="1">
        <v>42934</v>
      </c>
      <c r="EA584">
        <v>47163</v>
      </c>
      <c r="EC584">
        <v>42934</v>
      </c>
      <c r="ED584">
        <v>127028</v>
      </c>
      <c r="EF584">
        <v>42934</v>
      </c>
      <c r="EG584">
        <v>98115</v>
      </c>
      <c r="EI584">
        <v>42934</v>
      </c>
      <c r="EJ584">
        <v>28913</v>
      </c>
      <c r="EL584">
        <v>42934</v>
      </c>
      <c r="EM584">
        <v>24116</v>
      </c>
      <c r="EO584">
        <v>42934</v>
      </c>
      <c r="EP584">
        <v>144914</v>
      </c>
      <c r="ER584">
        <v>42934</v>
      </c>
      <c r="ES584">
        <v>-120798</v>
      </c>
      <c r="EU584">
        <v>42934</v>
      </c>
      <c r="EV584">
        <v>47163</v>
      </c>
      <c r="EX584">
        <v>42934</v>
      </c>
      <c r="EY584">
        <v>31225</v>
      </c>
    </row>
    <row r="585" spans="1:155" x14ac:dyDescent="0.25">
      <c r="A585" s="1">
        <v>37378</v>
      </c>
      <c r="B585">
        <v>308.60000000000002</v>
      </c>
      <c r="D585" s="1">
        <v>37378</v>
      </c>
      <c r="E585">
        <v>309.10000000000002</v>
      </c>
      <c r="G585" s="1">
        <v>37378</v>
      </c>
      <c r="H585">
        <v>309.89999999999998</v>
      </c>
      <c r="J585" s="1">
        <v>37378</v>
      </c>
      <c r="K585">
        <v>307.10000000000002</v>
      </c>
      <c r="M585" s="1">
        <v>37378</v>
      </c>
      <c r="N585">
        <v>22837</v>
      </c>
      <c r="P585" s="1">
        <v>37378</v>
      </c>
      <c r="Q585">
        <v>126208</v>
      </c>
      <c r="S585" s="1">
        <v>37340</v>
      </c>
      <c r="T585">
        <v>298.25</v>
      </c>
      <c r="V585" s="1">
        <v>37378</v>
      </c>
      <c r="W585">
        <v>309.60000000000002</v>
      </c>
      <c r="Y585" s="1">
        <v>37342</v>
      </c>
      <c r="Z585">
        <v>5.3410000000000002</v>
      </c>
      <c r="AB585" s="1">
        <v>37369</v>
      </c>
      <c r="AC585">
        <v>2.0444</v>
      </c>
      <c r="AE585" s="1">
        <v>37344</v>
      </c>
      <c r="AF585">
        <v>3.3130000000000002</v>
      </c>
      <c r="AH585" s="1">
        <v>37344</v>
      </c>
      <c r="AI585">
        <v>3.3109999999999999</v>
      </c>
      <c r="AK585" s="1">
        <v>37355</v>
      </c>
      <c r="AL585">
        <v>1.75</v>
      </c>
      <c r="AW585" s="1">
        <v>38434</v>
      </c>
      <c r="AX585">
        <v>-20.5</v>
      </c>
      <c r="AZ585" s="1">
        <v>37350</v>
      </c>
      <c r="BA585">
        <v>117.94</v>
      </c>
      <c r="BC585" s="1">
        <v>37340</v>
      </c>
      <c r="BD585">
        <v>133.37</v>
      </c>
      <c r="BF585" s="1">
        <v>37375</v>
      </c>
      <c r="BG585">
        <v>24.05</v>
      </c>
      <c r="BI585" s="1">
        <v>37375</v>
      </c>
      <c r="BJ585">
        <v>1065.46</v>
      </c>
      <c r="BL585" s="1">
        <v>37343</v>
      </c>
      <c r="BM585">
        <v>367.16300000000001</v>
      </c>
      <c r="BO585" s="1">
        <v>37378</v>
      </c>
      <c r="BP585">
        <v>4.5430000000000001</v>
      </c>
      <c r="BR585" s="1">
        <v>37378</v>
      </c>
      <c r="BS585">
        <v>26.24</v>
      </c>
      <c r="BU585" s="1">
        <v>41197</v>
      </c>
      <c r="BV585">
        <v>11.84</v>
      </c>
      <c r="BX585" s="1">
        <v>39135</v>
      </c>
      <c r="BY585">
        <v>67.150000000000006</v>
      </c>
      <c r="CA585" s="1">
        <v>39135</v>
      </c>
      <c r="CB585">
        <v>6566800</v>
      </c>
      <c r="CD585" s="1">
        <v>39135</v>
      </c>
      <c r="CE585">
        <v>157.60001</v>
      </c>
      <c r="CG585" s="1">
        <v>39135</v>
      </c>
      <c r="CH585">
        <v>10568.214900000001</v>
      </c>
      <c r="CJ585" s="1">
        <v>39220</v>
      </c>
      <c r="CK585">
        <v>13.12</v>
      </c>
      <c r="CM585" s="1">
        <v>39220</v>
      </c>
      <c r="CN585">
        <v>417000</v>
      </c>
      <c r="CP585" s="1">
        <v>39220</v>
      </c>
      <c r="CQ585">
        <v>74.5</v>
      </c>
      <c r="CS585" s="1">
        <v>39220</v>
      </c>
      <c r="CT585" t="s">
        <v>43</v>
      </c>
      <c r="CV585" s="1">
        <v>38804</v>
      </c>
      <c r="CW585">
        <v>101.04</v>
      </c>
      <c r="CY585" s="1">
        <v>40443</v>
      </c>
      <c r="CZ585">
        <v>17.36</v>
      </c>
      <c r="DB585" s="1">
        <v>37379</v>
      </c>
      <c r="DC585">
        <v>51.483499999999999</v>
      </c>
      <c r="DE585" s="1">
        <v>37342</v>
      </c>
      <c r="DF585">
        <v>1.798</v>
      </c>
      <c r="DH585" s="1">
        <v>37342</v>
      </c>
      <c r="DI585">
        <v>3.58</v>
      </c>
      <c r="DK585" s="1">
        <v>37371</v>
      </c>
      <c r="DL585">
        <v>307.25</v>
      </c>
      <c r="DN585" s="1">
        <v>42941</v>
      </c>
      <c r="DO585">
        <v>73624</v>
      </c>
      <c r="DQ585" s="1">
        <v>42941</v>
      </c>
      <c r="DR585">
        <v>21746</v>
      </c>
      <c r="DT585" s="1">
        <v>42941</v>
      </c>
      <c r="DU585">
        <v>159307</v>
      </c>
      <c r="DW585" s="1">
        <v>42941</v>
      </c>
      <c r="DX585">
        <v>-137561</v>
      </c>
      <c r="DZ585" s="1">
        <v>42941</v>
      </c>
      <c r="EA585">
        <v>34218</v>
      </c>
      <c r="EC585">
        <v>42941</v>
      </c>
      <c r="ED585">
        <v>136359</v>
      </c>
      <c r="EF585">
        <v>42941</v>
      </c>
      <c r="EG585">
        <v>62735</v>
      </c>
      <c r="EI585">
        <v>42941</v>
      </c>
      <c r="EJ585">
        <v>73624</v>
      </c>
      <c r="EL585">
        <v>42941</v>
      </c>
      <c r="EM585">
        <v>21746</v>
      </c>
      <c r="EO585">
        <v>42941</v>
      </c>
      <c r="EP585">
        <v>159307</v>
      </c>
      <c r="ER585">
        <v>42941</v>
      </c>
      <c r="ES585">
        <v>-137561</v>
      </c>
      <c r="EU585">
        <v>42941</v>
      </c>
      <c r="EV585">
        <v>34218</v>
      </c>
      <c r="EX585">
        <v>42941</v>
      </c>
      <c r="EY585">
        <v>17207</v>
      </c>
    </row>
    <row r="586" spans="1:155" x14ac:dyDescent="0.25">
      <c r="A586" s="1">
        <v>37379</v>
      </c>
      <c r="B586">
        <v>312.5</v>
      </c>
      <c r="D586" s="1">
        <v>37379</v>
      </c>
      <c r="E586">
        <v>308.3</v>
      </c>
      <c r="G586" s="1">
        <v>37379</v>
      </c>
      <c r="H586">
        <v>313.8</v>
      </c>
      <c r="J586" s="1">
        <v>37379</v>
      </c>
      <c r="K586">
        <v>308</v>
      </c>
      <c r="M586" s="1">
        <v>37379</v>
      </c>
      <c r="N586">
        <v>32357</v>
      </c>
      <c r="P586" s="1">
        <v>37379</v>
      </c>
      <c r="Q586">
        <v>127094</v>
      </c>
      <c r="S586" s="1">
        <v>37341</v>
      </c>
      <c r="T586">
        <v>296.75</v>
      </c>
      <c r="V586" s="1">
        <v>37379</v>
      </c>
      <c r="W586">
        <v>313.5</v>
      </c>
      <c r="Y586" s="1">
        <v>37343</v>
      </c>
      <c r="Z586">
        <v>5.4</v>
      </c>
      <c r="AB586" s="1">
        <v>37370</v>
      </c>
      <c r="AC586">
        <v>2.0021</v>
      </c>
      <c r="AE586" s="1">
        <v>37347</v>
      </c>
      <c r="AF586">
        <v>3.3130000000000002</v>
      </c>
      <c r="AH586" s="1">
        <v>37347</v>
      </c>
      <c r="AI586">
        <v>3.3109999999999999</v>
      </c>
      <c r="AK586" s="1">
        <v>37356</v>
      </c>
      <c r="AL586">
        <v>1.75</v>
      </c>
      <c r="AW586" s="1">
        <v>38435</v>
      </c>
      <c r="AX586">
        <v>-17.2</v>
      </c>
      <c r="AZ586" s="1">
        <v>37351</v>
      </c>
      <c r="BA586">
        <v>117.69</v>
      </c>
      <c r="BC586" s="1">
        <v>37341</v>
      </c>
      <c r="BD586">
        <v>133.04</v>
      </c>
      <c r="BF586" s="1">
        <v>37376</v>
      </c>
      <c r="BG586">
        <v>21.91</v>
      </c>
      <c r="BI586" s="1">
        <v>37376</v>
      </c>
      <c r="BJ586">
        <v>1076.92</v>
      </c>
      <c r="BL586" s="1">
        <v>37346</v>
      </c>
      <c r="BM586">
        <v>367.44499999999999</v>
      </c>
      <c r="BO586" s="1">
        <v>37379</v>
      </c>
      <c r="BP586">
        <v>4.5970000000000004</v>
      </c>
      <c r="BR586" s="1">
        <v>37379</v>
      </c>
      <c r="BS586">
        <v>26.62</v>
      </c>
      <c r="BU586" s="1">
        <v>41198</v>
      </c>
      <c r="BV586">
        <v>11.85</v>
      </c>
      <c r="BX586" s="1">
        <v>39136</v>
      </c>
      <c r="BY586">
        <v>67.72</v>
      </c>
      <c r="CA586" s="1">
        <v>39136</v>
      </c>
      <c r="CB586">
        <v>8126200</v>
      </c>
      <c r="CD586" s="1">
        <v>39136</v>
      </c>
      <c r="CE586">
        <v>158.10001</v>
      </c>
      <c r="CG586" s="1">
        <v>39136</v>
      </c>
      <c r="CH586">
        <v>10701.9316</v>
      </c>
      <c r="CJ586" s="1">
        <v>39223</v>
      </c>
      <c r="CK586">
        <v>13.154</v>
      </c>
      <c r="CM586" s="1">
        <v>39223</v>
      </c>
      <c r="CN586">
        <v>668470</v>
      </c>
      <c r="CP586" s="1">
        <v>39223</v>
      </c>
      <c r="CQ586">
        <v>74.5</v>
      </c>
      <c r="CS586" s="1">
        <v>39223</v>
      </c>
      <c r="CT586" t="s">
        <v>43</v>
      </c>
      <c r="CV586" s="1">
        <v>38805</v>
      </c>
      <c r="CW586">
        <v>100.85</v>
      </c>
      <c r="CY586" s="1">
        <v>40444</v>
      </c>
      <c r="CZ586">
        <v>17.559999999999999</v>
      </c>
      <c r="DB586" s="1">
        <v>37382</v>
      </c>
      <c r="DC586">
        <v>51.3187</v>
      </c>
      <c r="DE586" s="1">
        <v>37343</v>
      </c>
      <c r="DF586">
        <v>1.7869999999999999</v>
      </c>
      <c r="DH586" s="1">
        <v>37343</v>
      </c>
      <c r="DI586">
        <v>3.7269999999999999</v>
      </c>
      <c r="DK586" s="1">
        <v>37372</v>
      </c>
      <c r="DL586">
        <v>306.60000000000002</v>
      </c>
      <c r="DN586" s="1">
        <v>42948</v>
      </c>
      <c r="DO586">
        <v>118458</v>
      </c>
      <c r="DQ586" s="1">
        <v>42948</v>
      </c>
      <c r="DR586">
        <v>19082</v>
      </c>
      <c r="DT586" s="1">
        <v>42948</v>
      </c>
      <c r="DU586">
        <v>167618</v>
      </c>
      <c r="DW586" s="1">
        <v>42948</v>
      </c>
      <c r="DX586">
        <v>-148536</v>
      </c>
      <c r="DZ586" s="1">
        <v>42948</v>
      </c>
      <c r="EA586">
        <v>5151</v>
      </c>
      <c r="EC586">
        <v>42948</v>
      </c>
      <c r="ED586">
        <v>158082</v>
      </c>
      <c r="EF586">
        <v>42948</v>
      </c>
      <c r="EG586">
        <v>39624</v>
      </c>
      <c r="EI586">
        <v>42948</v>
      </c>
      <c r="EJ586">
        <v>118458</v>
      </c>
      <c r="EL586">
        <v>42948</v>
      </c>
      <c r="EM586">
        <v>19082</v>
      </c>
      <c r="EO586">
        <v>42948</v>
      </c>
      <c r="EP586">
        <v>167618</v>
      </c>
      <c r="ER586">
        <v>42948</v>
      </c>
      <c r="ES586">
        <v>-148536</v>
      </c>
      <c r="EU586">
        <v>42948</v>
      </c>
      <c r="EV586">
        <v>5151</v>
      </c>
      <c r="EX586">
        <v>42948</v>
      </c>
      <c r="EY586">
        <v>11214</v>
      </c>
    </row>
    <row r="587" spans="1:155" x14ac:dyDescent="0.25">
      <c r="A587" s="1">
        <v>37382</v>
      </c>
      <c r="B587">
        <v>311.5</v>
      </c>
      <c r="D587" s="1">
        <v>37382</v>
      </c>
      <c r="E587">
        <v>312.3</v>
      </c>
      <c r="G587" s="1">
        <v>37382</v>
      </c>
      <c r="H587">
        <v>312.8</v>
      </c>
      <c r="J587" s="1">
        <v>37382</v>
      </c>
      <c r="K587">
        <v>310.89999999999998</v>
      </c>
      <c r="M587" s="1">
        <v>37382</v>
      </c>
      <c r="N587">
        <v>20076</v>
      </c>
      <c r="P587" s="1">
        <v>37382</v>
      </c>
      <c r="Q587">
        <v>131440</v>
      </c>
      <c r="S587" s="1">
        <v>37342</v>
      </c>
      <c r="T587">
        <v>302.38</v>
      </c>
      <c r="V587" s="1">
        <v>37382</v>
      </c>
      <c r="W587">
        <v>312.5</v>
      </c>
      <c r="Y587" s="1">
        <v>37344</v>
      </c>
      <c r="Z587">
        <v>5.3959999999999999</v>
      </c>
      <c r="AB587" s="1">
        <v>37371</v>
      </c>
      <c r="AC587">
        <v>1.9984</v>
      </c>
      <c r="AE587" s="1">
        <v>37348</v>
      </c>
      <c r="AF587">
        <v>3.2669999999999999</v>
      </c>
      <c r="AH587" s="1">
        <v>37348</v>
      </c>
      <c r="AI587">
        <v>3.2639999999999998</v>
      </c>
      <c r="AK587" s="1">
        <v>37357</v>
      </c>
      <c r="AL587">
        <v>1.75</v>
      </c>
      <c r="AW587" s="1">
        <v>38436</v>
      </c>
      <c r="AX587">
        <v>-16.8</v>
      </c>
      <c r="AZ587" s="1">
        <v>37354</v>
      </c>
      <c r="BA587">
        <v>118.2</v>
      </c>
      <c r="BC587" s="1">
        <v>37342</v>
      </c>
      <c r="BD587">
        <v>132.63999999999999</v>
      </c>
      <c r="BF587" s="1">
        <v>37377</v>
      </c>
      <c r="BG587">
        <v>20.059999999999999</v>
      </c>
      <c r="BI587" s="1">
        <v>37377</v>
      </c>
      <c r="BJ587">
        <v>1086.46</v>
      </c>
      <c r="BL587" s="1">
        <v>37347</v>
      </c>
      <c r="BM587">
        <v>367.27100000000002</v>
      </c>
      <c r="BO587" s="1">
        <v>37382</v>
      </c>
      <c r="BP587">
        <v>4.5960000000000001</v>
      </c>
      <c r="BR587" s="1">
        <v>37382</v>
      </c>
      <c r="BS587">
        <v>26.12</v>
      </c>
      <c r="BU587" s="1">
        <v>41199</v>
      </c>
      <c r="BV587">
        <v>11.81</v>
      </c>
      <c r="BX587" s="1">
        <v>39139</v>
      </c>
      <c r="BY587">
        <v>68.099999999999994</v>
      </c>
      <c r="CA587" s="1">
        <v>39139</v>
      </c>
      <c r="CB587">
        <v>5254900</v>
      </c>
      <c r="CD587" s="1">
        <v>39139</v>
      </c>
      <c r="CE587">
        <v>158.10001</v>
      </c>
      <c r="CG587" s="1">
        <v>39139</v>
      </c>
      <c r="CH587">
        <v>10744.6792</v>
      </c>
      <c r="CJ587" s="1">
        <v>39224</v>
      </c>
      <c r="CK587">
        <v>13.068</v>
      </c>
      <c r="CM587" s="1">
        <v>39224</v>
      </c>
      <c r="CN587">
        <v>735000</v>
      </c>
      <c r="CP587" s="1">
        <v>39224</v>
      </c>
      <c r="CQ587">
        <v>74.5</v>
      </c>
      <c r="CS587" s="1">
        <v>39224</v>
      </c>
      <c r="CT587" t="s">
        <v>43</v>
      </c>
      <c r="CV587" s="1">
        <v>38806</v>
      </c>
      <c r="CW587">
        <v>100.63</v>
      </c>
      <c r="CY587" s="1">
        <v>40445</v>
      </c>
      <c r="CZ587">
        <v>17.809999999999999</v>
      </c>
      <c r="DB587" s="1">
        <v>37383</v>
      </c>
      <c r="DC587">
        <v>51.384599999999999</v>
      </c>
      <c r="DE587" s="1">
        <v>37344</v>
      </c>
      <c r="DF587">
        <v>1.7769999999999999</v>
      </c>
      <c r="DH587" s="1">
        <v>37344</v>
      </c>
      <c r="DI587">
        <v>3.7109999999999999</v>
      </c>
      <c r="DK587" s="1">
        <v>37375</v>
      </c>
      <c r="DL587">
        <v>309.7</v>
      </c>
      <c r="DN587" s="1">
        <v>42955</v>
      </c>
      <c r="DO587">
        <v>135985</v>
      </c>
      <c r="DQ587" s="1">
        <v>42955</v>
      </c>
      <c r="DR587">
        <v>19019</v>
      </c>
      <c r="DT587" s="1">
        <v>42955</v>
      </c>
      <c r="DU587">
        <v>168329</v>
      </c>
      <c r="DW587" s="1">
        <v>42955</v>
      </c>
      <c r="DX587">
        <v>-149310</v>
      </c>
      <c r="DZ587" s="1">
        <v>42955</v>
      </c>
      <c r="EA587">
        <v>-10201</v>
      </c>
      <c r="EC587">
        <v>42955</v>
      </c>
      <c r="ED587">
        <v>164828</v>
      </c>
      <c r="EF587">
        <v>42955</v>
      </c>
      <c r="EG587">
        <v>28843</v>
      </c>
      <c r="EI587">
        <v>42955</v>
      </c>
      <c r="EJ587">
        <v>135985</v>
      </c>
      <c r="EL587">
        <v>42955</v>
      </c>
      <c r="EM587">
        <v>19019</v>
      </c>
      <c r="EO587">
        <v>42955</v>
      </c>
      <c r="EP587">
        <v>168329</v>
      </c>
      <c r="ER587">
        <v>42955</v>
      </c>
      <c r="ES587">
        <v>-149310</v>
      </c>
      <c r="EU587">
        <v>42955</v>
      </c>
      <c r="EV587">
        <v>-10201</v>
      </c>
      <c r="EX587">
        <v>42955</v>
      </c>
      <c r="EY587">
        <v>12852</v>
      </c>
    </row>
    <row r="588" spans="1:155" x14ac:dyDescent="0.25">
      <c r="A588" s="1">
        <v>37383</v>
      </c>
      <c r="B588">
        <v>311.89999999999998</v>
      </c>
      <c r="D588" s="1">
        <v>37383</v>
      </c>
      <c r="E588">
        <v>311.5</v>
      </c>
      <c r="G588" s="1">
        <v>37383</v>
      </c>
      <c r="H588">
        <v>314.5</v>
      </c>
      <c r="J588" s="1">
        <v>37383</v>
      </c>
      <c r="K588">
        <v>309.3</v>
      </c>
      <c r="M588" s="1">
        <v>37383</v>
      </c>
      <c r="N588">
        <v>47334</v>
      </c>
      <c r="P588" s="1">
        <v>37383</v>
      </c>
      <c r="Q588">
        <v>127278</v>
      </c>
      <c r="S588" s="1">
        <v>37343</v>
      </c>
      <c r="T588">
        <v>302.64999999999998</v>
      </c>
      <c r="V588" s="1">
        <v>37383</v>
      </c>
      <c r="W588">
        <v>312.89999999999998</v>
      </c>
      <c r="Y588" s="1">
        <v>37347</v>
      </c>
      <c r="Z588">
        <v>5.4260000000000002</v>
      </c>
      <c r="AB588" s="1">
        <v>37372</v>
      </c>
      <c r="AC588">
        <v>1.9633</v>
      </c>
      <c r="AE588" s="1">
        <v>37349</v>
      </c>
      <c r="AF588">
        <v>3.242</v>
      </c>
      <c r="AH588" s="1">
        <v>37349</v>
      </c>
      <c r="AI588">
        <v>3.2389999999999999</v>
      </c>
      <c r="AK588" s="1">
        <v>37358</v>
      </c>
      <c r="AL588">
        <v>1.75</v>
      </c>
      <c r="AW588" s="1">
        <v>38439</v>
      </c>
      <c r="AX588">
        <v>-15.4</v>
      </c>
      <c r="AZ588" s="1">
        <v>37355</v>
      </c>
      <c r="BA588">
        <v>117.56</v>
      </c>
      <c r="BC588" s="1">
        <v>37343</v>
      </c>
      <c r="BD588">
        <v>132.76</v>
      </c>
      <c r="BF588" s="1">
        <v>37378</v>
      </c>
      <c r="BG588">
        <v>20.07</v>
      </c>
      <c r="BI588" s="1">
        <v>37378</v>
      </c>
      <c r="BJ588">
        <v>1084.56</v>
      </c>
      <c r="BL588" s="1">
        <v>37348</v>
      </c>
      <c r="BM588">
        <v>367.44200000000001</v>
      </c>
      <c r="BO588" s="1">
        <v>37383</v>
      </c>
      <c r="BP588">
        <v>4.6180000000000003</v>
      </c>
      <c r="BR588" s="1">
        <v>37383</v>
      </c>
      <c r="BS588">
        <v>26.63</v>
      </c>
      <c r="BU588" s="1">
        <v>41200</v>
      </c>
      <c r="BV588">
        <v>11.94</v>
      </c>
      <c r="BX588" s="1">
        <v>39140</v>
      </c>
      <c r="BY588">
        <v>65.41</v>
      </c>
      <c r="CA588" s="1">
        <v>39140</v>
      </c>
      <c r="CB588">
        <v>15220800</v>
      </c>
      <c r="CD588" s="1">
        <v>39140</v>
      </c>
      <c r="CE588">
        <v>158.10001</v>
      </c>
      <c r="CG588" s="1">
        <v>39140</v>
      </c>
      <c r="CH588">
        <v>10594.888800000001</v>
      </c>
      <c r="CJ588" s="1">
        <v>39225</v>
      </c>
      <c r="CK588">
        <v>13.128</v>
      </c>
      <c r="CM588" s="1">
        <v>39225</v>
      </c>
      <c r="CN588">
        <v>577500</v>
      </c>
      <c r="CP588" s="1">
        <v>39225</v>
      </c>
      <c r="CQ588">
        <v>74.5</v>
      </c>
      <c r="CS588" s="1">
        <v>39225</v>
      </c>
      <c r="CT588" t="s">
        <v>43</v>
      </c>
      <c r="CV588" s="1">
        <v>38807</v>
      </c>
      <c r="CW588">
        <v>100.65</v>
      </c>
      <c r="CY588" s="1">
        <v>40448</v>
      </c>
      <c r="CZ588">
        <v>18.22</v>
      </c>
      <c r="DB588" s="1">
        <v>37384</v>
      </c>
      <c r="DC588">
        <v>50.824800000000003</v>
      </c>
      <c r="DE588" s="1">
        <v>37347</v>
      </c>
      <c r="DF588">
        <v>1.7769999999999999</v>
      </c>
      <c r="DH588" s="1">
        <v>37347</v>
      </c>
      <c r="DI588">
        <v>3.7109999999999999</v>
      </c>
      <c r="DK588" s="1">
        <v>37376</v>
      </c>
      <c r="DL588">
        <v>308.2</v>
      </c>
      <c r="DN588" s="1">
        <v>42962</v>
      </c>
      <c r="DO588">
        <v>176556</v>
      </c>
      <c r="DQ588" s="1">
        <v>42962</v>
      </c>
      <c r="DR588">
        <v>16379</v>
      </c>
      <c r="DT588" s="1">
        <v>42962</v>
      </c>
      <c r="DU588">
        <v>179160</v>
      </c>
      <c r="DW588" s="1">
        <v>42962</v>
      </c>
      <c r="DX588">
        <v>-162781</v>
      </c>
      <c r="DZ588" s="1">
        <v>42962</v>
      </c>
      <c r="EA588">
        <v>-33850</v>
      </c>
      <c r="EC588">
        <v>42962</v>
      </c>
      <c r="ED588">
        <v>195433</v>
      </c>
      <c r="EF588">
        <v>42962</v>
      </c>
      <c r="EG588">
        <v>18877</v>
      </c>
      <c r="EI588">
        <v>42962</v>
      </c>
      <c r="EJ588">
        <v>176556</v>
      </c>
      <c r="EL588">
        <v>42962</v>
      </c>
      <c r="EM588">
        <v>16379</v>
      </c>
      <c r="EO588">
        <v>42962</v>
      </c>
      <c r="EP588">
        <v>179160</v>
      </c>
      <c r="ER588">
        <v>42962</v>
      </c>
      <c r="ES588">
        <v>-162781</v>
      </c>
      <c r="EU588">
        <v>42962</v>
      </c>
      <c r="EV588">
        <v>-33850</v>
      </c>
      <c r="EX588">
        <v>42962</v>
      </c>
      <c r="EY588">
        <v>11178</v>
      </c>
    </row>
    <row r="589" spans="1:155" x14ac:dyDescent="0.25">
      <c r="A589" s="1">
        <v>37384</v>
      </c>
      <c r="B589">
        <v>308.5</v>
      </c>
      <c r="D589" s="1">
        <v>37384</v>
      </c>
      <c r="E589">
        <v>311.89999999999998</v>
      </c>
      <c r="G589" s="1">
        <v>37384</v>
      </c>
      <c r="H589">
        <v>313.5</v>
      </c>
      <c r="J589" s="1">
        <v>37384</v>
      </c>
      <c r="K589">
        <v>308.3</v>
      </c>
      <c r="M589" s="1">
        <v>37384</v>
      </c>
      <c r="N589">
        <v>55485</v>
      </c>
      <c r="P589" s="1">
        <v>37384</v>
      </c>
      <c r="Q589">
        <v>128425</v>
      </c>
      <c r="S589" s="1">
        <v>37344</v>
      </c>
      <c r="T589">
        <v>302.64999999999998</v>
      </c>
      <c r="V589" s="1">
        <v>37384</v>
      </c>
      <c r="W589">
        <v>309.5</v>
      </c>
      <c r="Y589" s="1">
        <v>37348</v>
      </c>
      <c r="Z589">
        <v>5.3410000000000002</v>
      </c>
      <c r="AB589" s="1">
        <v>37375</v>
      </c>
      <c r="AC589">
        <v>2.0146999999999999</v>
      </c>
      <c r="AE589" s="1">
        <v>37350</v>
      </c>
      <c r="AF589">
        <v>3.2090000000000001</v>
      </c>
      <c r="AH589" s="1">
        <v>37350</v>
      </c>
      <c r="AI589">
        <v>3.206</v>
      </c>
      <c r="AK589" s="1">
        <v>37361</v>
      </c>
      <c r="AL589">
        <v>1.75</v>
      </c>
      <c r="AW589" s="1">
        <v>38440</v>
      </c>
      <c r="AX589">
        <v>-15.7</v>
      </c>
      <c r="AZ589" s="1">
        <v>37356</v>
      </c>
      <c r="BA589">
        <v>117.56</v>
      </c>
      <c r="BC589" s="1">
        <v>37344</v>
      </c>
      <c r="BD589">
        <v>132.72999999999999</v>
      </c>
      <c r="BF589" s="1">
        <v>37379</v>
      </c>
      <c r="BG589">
        <v>20.190000000000001</v>
      </c>
      <c r="BI589" s="1">
        <v>37379</v>
      </c>
      <c r="BJ589">
        <v>1073.43</v>
      </c>
      <c r="BL589" s="1">
        <v>37349</v>
      </c>
      <c r="BM589">
        <v>367.48</v>
      </c>
      <c r="BO589" s="1">
        <v>37384</v>
      </c>
      <c r="BP589">
        <v>4.5720000000000001</v>
      </c>
      <c r="BR589" s="1">
        <v>37384</v>
      </c>
      <c r="BS589">
        <v>27.85</v>
      </c>
      <c r="BU589" s="1">
        <v>41201</v>
      </c>
      <c r="BV589">
        <v>11.74</v>
      </c>
      <c r="BX589" s="1">
        <v>39141</v>
      </c>
      <c r="BY589">
        <v>66.48</v>
      </c>
      <c r="CA589" s="1">
        <v>39141</v>
      </c>
      <c r="CB589">
        <v>8927000</v>
      </c>
      <c r="CD589" s="1">
        <v>39141</v>
      </c>
      <c r="CE589">
        <v>156.10001</v>
      </c>
      <c r="CG589" s="1">
        <v>39141</v>
      </c>
      <c r="CH589">
        <v>10275.0553</v>
      </c>
      <c r="CJ589" s="1">
        <v>39226</v>
      </c>
      <c r="CK589">
        <v>12.968</v>
      </c>
      <c r="CM589" s="1">
        <v>39226</v>
      </c>
      <c r="CN589">
        <v>719500</v>
      </c>
      <c r="CP589" s="1">
        <v>39226</v>
      </c>
      <c r="CQ589">
        <v>74.5</v>
      </c>
      <c r="CS589" s="1">
        <v>39226</v>
      </c>
      <c r="CT589" t="s">
        <v>43</v>
      </c>
      <c r="CV589" s="1">
        <v>38810</v>
      </c>
      <c r="CW589">
        <v>100</v>
      </c>
      <c r="CY589" s="1">
        <v>40449</v>
      </c>
      <c r="CZ589">
        <v>18.2</v>
      </c>
      <c r="DB589" s="1">
        <v>37385</v>
      </c>
      <c r="DC589">
        <v>51.038699999999999</v>
      </c>
      <c r="DE589" s="1">
        <v>37348</v>
      </c>
      <c r="DF589">
        <v>1.8080000000000001</v>
      </c>
      <c r="DH589" s="1">
        <v>37348</v>
      </c>
      <c r="DI589">
        <v>3.613</v>
      </c>
      <c r="DK589" s="1">
        <v>37377</v>
      </c>
      <c r="DL589">
        <v>308.35000000000002</v>
      </c>
      <c r="DN589" s="1">
        <v>42969</v>
      </c>
      <c r="DO589">
        <v>194079</v>
      </c>
      <c r="DQ589" s="1">
        <v>42969</v>
      </c>
      <c r="DR589">
        <v>15981</v>
      </c>
      <c r="DT589" s="1">
        <v>42969</v>
      </c>
      <c r="DU589">
        <v>195128</v>
      </c>
      <c r="DW589" s="1">
        <v>42969</v>
      </c>
      <c r="DX589">
        <v>-179147</v>
      </c>
      <c r="DZ589" s="1">
        <v>42969</v>
      </c>
      <c r="EA589">
        <v>-40771</v>
      </c>
      <c r="EC589">
        <v>42969</v>
      </c>
      <c r="ED589">
        <v>209717</v>
      </c>
      <c r="EF589">
        <v>42969</v>
      </c>
      <c r="EG589">
        <v>15638</v>
      </c>
      <c r="EI589">
        <v>42969</v>
      </c>
      <c r="EJ589">
        <v>194079</v>
      </c>
      <c r="EL589">
        <v>42969</v>
      </c>
      <c r="EM589">
        <v>15981</v>
      </c>
      <c r="EO589">
        <v>42969</v>
      </c>
      <c r="EP589">
        <v>195128</v>
      </c>
      <c r="ER589">
        <v>42969</v>
      </c>
      <c r="ES589">
        <v>-179147</v>
      </c>
      <c r="EU589">
        <v>42969</v>
      </c>
      <c r="EV589">
        <v>-40771</v>
      </c>
      <c r="EX589">
        <v>42969</v>
      </c>
      <c r="EY589">
        <v>14359</v>
      </c>
    </row>
    <row r="590" spans="1:155" x14ac:dyDescent="0.25">
      <c r="A590" s="1">
        <v>37385</v>
      </c>
      <c r="B590">
        <v>309.8</v>
      </c>
      <c r="D590" s="1">
        <v>37385</v>
      </c>
      <c r="E590">
        <v>308.60000000000002</v>
      </c>
      <c r="G590" s="1">
        <v>37385</v>
      </c>
      <c r="H590">
        <v>310.60000000000002</v>
      </c>
      <c r="J590" s="1">
        <v>37385</v>
      </c>
      <c r="K590">
        <v>308.39999999999998</v>
      </c>
      <c r="M590" s="1">
        <v>37385</v>
      </c>
      <c r="N590">
        <v>19662</v>
      </c>
      <c r="P590" s="1">
        <v>37385</v>
      </c>
      <c r="Q590">
        <v>127502</v>
      </c>
      <c r="S590" s="1">
        <v>37347</v>
      </c>
      <c r="T590">
        <v>303.35000000000002</v>
      </c>
      <c r="V590" s="1">
        <v>37385</v>
      </c>
      <c r="W590">
        <v>310.8</v>
      </c>
      <c r="Y590" s="1">
        <v>37349</v>
      </c>
      <c r="Z590">
        <v>5.2779999999999996</v>
      </c>
      <c r="AB590" s="1">
        <v>37376</v>
      </c>
      <c r="AC590">
        <v>1.9759</v>
      </c>
      <c r="AE590" s="1">
        <v>37351</v>
      </c>
      <c r="AF590">
        <v>3.1829999999999998</v>
      </c>
      <c r="AH590" s="1">
        <v>37351</v>
      </c>
      <c r="AI590">
        <v>3.18</v>
      </c>
      <c r="AK590" s="1">
        <v>37362</v>
      </c>
      <c r="AL590">
        <v>1.75</v>
      </c>
      <c r="AW590" s="1">
        <v>38441</v>
      </c>
      <c r="AX590">
        <v>-19.2</v>
      </c>
      <c r="AZ590" s="1">
        <v>37357</v>
      </c>
      <c r="BA590">
        <v>117.37</v>
      </c>
      <c r="BC590" s="1">
        <v>37347</v>
      </c>
      <c r="BD590">
        <v>133.47999999999999</v>
      </c>
      <c r="BF590" s="1">
        <v>37382</v>
      </c>
      <c r="BG590">
        <v>22.56</v>
      </c>
      <c r="BI590" s="1">
        <v>37382</v>
      </c>
      <c r="BJ590">
        <v>1052.67</v>
      </c>
      <c r="BL590" s="1">
        <v>37350</v>
      </c>
      <c r="BM590">
        <v>367.428</v>
      </c>
      <c r="BO590" s="1">
        <v>37385</v>
      </c>
      <c r="BP590">
        <v>4.6150000000000002</v>
      </c>
      <c r="BR590" s="1">
        <v>37385</v>
      </c>
      <c r="BS590">
        <v>27.68</v>
      </c>
      <c r="BU590" s="1">
        <v>41204</v>
      </c>
      <c r="BV590">
        <v>11.71</v>
      </c>
      <c r="BX590" s="1">
        <v>39142</v>
      </c>
      <c r="BY590">
        <v>65.819999999999993</v>
      </c>
      <c r="CA590" s="1">
        <v>39142</v>
      </c>
      <c r="CB590">
        <v>7112523</v>
      </c>
      <c r="CD590" s="1">
        <v>39142</v>
      </c>
      <c r="CE590">
        <v>156.10001</v>
      </c>
      <c r="CG590" s="1">
        <v>39142</v>
      </c>
      <c r="CH590">
        <v>10370.883400000001</v>
      </c>
      <c r="CJ590" s="1">
        <v>39227</v>
      </c>
      <c r="CK590">
        <v>12.997999999999999</v>
      </c>
      <c r="CM590" s="1">
        <v>39227</v>
      </c>
      <c r="CN590">
        <v>650500</v>
      </c>
      <c r="CP590" s="1">
        <v>39227</v>
      </c>
      <c r="CQ590">
        <v>74.5</v>
      </c>
      <c r="CS590" s="1">
        <v>39227</v>
      </c>
      <c r="CT590" t="s">
        <v>43</v>
      </c>
      <c r="CV590" s="1">
        <v>38811</v>
      </c>
      <c r="CW590">
        <v>99.92</v>
      </c>
      <c r="CY590" s="1">
        <v>40450</v>
      </c>
      <c r="CZ590">
        <v>18.649999999999999</v>
      </c>
      <c r="DB590" s="1">
        <v>37386</v>
      </c>
      <c r="DC590">
        <v>51.285400000000003</v>
      </c>
      <c r="DE590" s="1">
        <v>37349</v>
      </c>
      <c r="DF590">
        <v>1.7869999999999999</v>
      </c>
      <c r="DH590" s="1">
        <v>37349</v>
      </c>
      <c r="DI590">
        <v>3.53</v>
      </c>
      <c r="DK590" s="1">
        <v>37378</v>
      </c>
      <c r="DL590">
        <v>307.60000000000002</v>
      </c>
      <c r="DN590" s="1">
        <v>42976</v>
      </c>
      <c r="DO590">
        <v>221126</v>
      </c>
      <c r="DQ590" s="1">
        <v>42976</v>
      </c>
      <c r="DR590">
        <v>17352</v>
      </c>
      <c r="DT590" s="1">
        <v>42976</v>
      </c>
      <c r="DU590">
        <v>205953</v>
      </c>
      <c r="DW590" s="1">
        <v>42976</v>
      </c>
      <c r="DX590">
        <v>-188601</v>
      </c>
      <c r="DZ590" s="1">
        <v>42976</v>
      </c>
      <c r="EA590">
        <v>-59428</v>
      </c>
      <c r="EC590">
        <v>42976</v>
      </c>
      <c r="ED590">
        <v>235065</v>
      </c>
      <c r="EF590">
        <v>42976</v>
      </c>
      <c r="EG590">
        <v>13939</v>
      </c>
      <c r="EI590">
        <v>42976</v>
      </c>
      <c r="EJ590">
        <v>221126</v>
      </c>
      <c r="EL590">
        <v>42976</v>
      </c>
      <c r="EM590">
        <v>17352</v>
      </c>
      <c r="EO590">
        <v>42976</v>
      </c>
      <c r="EP590">
        <v>205953</v>
      </c>
      <c r="ER590">
        <v>42976</v>
      </c>
      <c r="ES590">
        <v>-188601</v>
      </c>
      <c r="EU590">
        <v>42976</v>
      </c>
      <c r="EV590">
        <v>-59428</v>
      </c>
      <c r="EX590">
        <v>42976</v>
      </c>
      <c r="EY590">
        <v>9921</v>
      </c>
    </row>
    <row r="591" spans="1:155" x14ac:dyDescent="0.25">
      <c r="A591" s="1">
        <v>37386</v>
      </c>
      <c r="B591">
        <v>311.3</v>
      </c>
      <c r="D591" s="1">
        <v>37386</v>
      </c>
      <c r="E591">
        <v>309.89999999999998</v>
      </c>
      <c r="G591" s="1">
        <v>37386</v>
      </c>
      <c r="H591">
        <v>312.2</v>
      </c>
      <c r="J591" s="1">
        <v>37386</v>
      </c>
      <c r="K591">
        <v>309.89999999999998</v>
      </c>
      <c r="M591" s="1">
        <v>37386</v>
      </c>
      <c r="N591">
        <v>20318</v>
      </c>
      <c r="P591" s="1">
        <v>37386</v>
      </c>
      <c r="Q591">
        <v>129613</v>
      </c>
      <c r="S591" s="1">
        <v>37348</v>
      </c>
      <c r="T591">
        <v>305.85000000000002</v>
      </c>
      <c r="V591" s="1">
        <v>37386</v>
      </c>
      <c r="W591">
        <v>312.3</v>
      </c>
      <c r="Y591" s="1">
        <v>37350</v>
      </c>
      <c r="Z591">
        <v>5.258</v>
      </c>
      <c r="AB591" s="1">
        <v>37377</v>
      </c>
      <c r="AC591">
        <v>1.9973000000000001</v>
      </c>
      <c r="AE591" s="1">
        <v>37354</v>
      </c>
      <c r="AF591">
        <v>3.19</v>
      </c>
      <c r="AH591" s="1">
        <v>37354</v>
      </c>
      <c r="AI591">
        <v>3.1869999999999998</v>
      </c>
      <c r="AK591" s="1">
        <v>37363</v>
      </c>
      <c r="AL591">
        <v>1.75</v>
      </c>
      <c r="AW591" s="1">
        <v>38442</v>
      </c>
      <c r="AX591">
        <v>-7.8</v>
      </c>
      <c r="AZ591" s="1">
        <v>37358</v>
      </c>
      <c r="BA591">
        <v>117.74</v>
      </c>
      <c r="BC591" s="1">
        <v>37348</v>
      </c>
      <c r="BD591">
        <v>133.21</v>
      </c>
      <c r="BF591" s="1">
        <v>37383</v>
      </c>
      <c r="BG591">
        <v>21.94</v>
      </c>
      <c r="BI591" s="1">
        <v>37383</v>
      </c>
      <c r="BJ591">
        <v>1049.49</v>
      </c>
      <c r="BL591" s="1">
        <v>37351</v>
      </c>
      <c r="BM591">
        <v>367.80500000000001</v>
      </c>
      <c r="BO591" s="1">
        <v>37386</v>
      </c>
      <c r="BP591">
        <v>4.6580000000000004</v>
      </c>
      <c r="BR591" s="1">
        <v>37386</v>
      </c>
      <c r="BS591">
        <v>27.99</v>
      </c>
      <c r="BU591" s="1">
        <v>41205</v>
      </c>
      <c r="BV591">
        <v>11.65</v>
      </c>
      <c r="BX591" s="1">
        <v>39143</v>
      </c>
      <c r="BY591">
        <v>63.71</v>
      </c>
      <c r="CA591" s="1">
        <v>39143</v>
      </c>
      <c r="CB591">
        <v>13733200</v>
      </c>
      <c r="CD591" s="1">
        <v>39143</v>
      </c>
      <c r="CE591">
        <v>156.10001</v>
      </c>
      <c r="CG591" s="1">
        <v>39143</v>
      </c>
      <c r="CH591">
        <v>10084.4948</v>
      </c>
      <c r="CJ591" s="1">
        <v>39231</v>
      </c>
      <c r="CK591">
        <v>13.042</v>
      </c>
      <c r="CM591" s="1">
        <v>39231</v>
      </c>
      <c r="CN591">
        <v>722500</v>
      </c>
      <c r="CP591" s="1">
        <v>39231</v>
      </c>
      <c r="CQ591">
        <v>74.5</v>
      </c>
      <c r="CS591" s="1">
        <v>39231</v>
      </c>
      <c r="CT591" t="s">
        <v>43</v>
      </c>
      <c r="CV591" s="1">
        <v>38812</v>
      </c>
      <c r="CW591">
        <v>100.26</v>
      </c>
      <c r="CY591" s="1">
        <v>40451</v>
      </c>
      <c r="CZ591">
        <v>18.649999999999999</v>
      </c>
      <c r="DB591" s="1">
        <v>37389</v>
      </c>
      <c r="DC591">
        <v>51.232799999999997</v>
      </c>
      <c r="DE591" s="1">
        <v>37350</v>
      </c>
      <c r="DF591">
        <v>1.7869999999999999</v>
      </c>
      <c r="DH591" s="1">
        <v>37350</v>
      </c>
      <c r="DI591">
        <v>3.5390000000000001</v>
      </c>
      <c r="DK591" s="1">
        <v>37379</v>
      </c>
      <c r="DL591">
        <v>310.45</v>
      </c>
      <c r="DN591" s="1">
        <v>42983</v>
      </c>
      <c r="DO591">
        <v>237188</v>
      </c>
      <c r="DQ591" s="1">
        <v>42983</v>
      </c>
      <c r="DR591">
        <v>18473</v>
      </c>
      <c r="DT591" s="1">
        <v>42983</v>
      </c>
      <c r="DU591">
        <v>212267</v>
      </c>
      <c r="DW591" s="1">
        <v>42983</v>
      </c>
      <c r="DX591">
        <v>-193794</v>
      </c>
      <c r="DZ591" s="1">
        <v>42983</v>
      </c>
      <c r="EA591">
        <v>-68013</v>
      </c>
      <c r="EC591">
        <v>42983</v>
      </c>
      <c r="ED591">
        <v>251489</v>
      </c>
      <c r="EF591">
        <v>42983</v>
      </c>
      <c r="EG591">
        <v>14301</v>
      </c>
      <c r="EI591">
        <v>42983</v>
      </c>
      <c r="EJ591">
        <v>237188</v>
      </c>
      <c r="EL591">
        <v>42983</v>
      </c>
      <c r="EM591">
        <v>18473</v>
      </c>
      <c r="EO591">
        <v>42983</v>
      </c>
      <c r="EP591">
        <v>212267</v>
      </c>
      <c r="ER591">
        <v>42983</v>
      </c>
      <c r="ES591">
        <v>-193794</v>
      </c>
      <c r="EU591">
        <v>42983</v>
      </c>
      <c r="EV591">
        <v>-68013</v>
      </c>
      <c r="EX591">
        <v>42983</v>
      </c>
      <c r="EY591">
        <v>8110</v>
      </c>
    </row>
    <row r="592" spans="1:155" x14ac:dyDescent="0.25">
      <c r="A592" s="1">
        <v>37389</v>
      </c>
      <c r="B592">
        <v>310.89999999999998</v>
      </c>
      <c r="D592" s="1">
        <v>37389</v>
      </c>
      <c r="E592">
        <v>311.5</v>
      </c>
      <c r="G592" s="1">
        <v>37389</v>
      </c>
      <c r="H592">
        <v>312</v>
      </c>
      <c r="J592" s="1">
        <v>37389</v>
      </c>
      <c r="K592">
        <v>309.5</v>
      </c>
      <c r="M592" s="1">
        <v>37389</v>
      </c>
      <c r="N592">
        <v>19239</v>
      </c>
      <c r="P592" s="1">
        <v>37389</v>
      </c>
      <c r="Q592">
        <v>124519</v>
      </c>
      <c r="S592" s="1">
        <v>37349</v>
      </c>
      <c r="T592">
        <v>302.55</v>
      </c>
      <c r="V592" s="1">
        <v>37389</v>
      </c>
      <c r="W592">
        <v>312</v>
      </c>
      <c r="Y592" s="1">
        <v>37351</v>
      </c>
      <c r="Z592">
        <v>5.2060000000000004</v>
      </c>
      <c r="AB592" s="1">
        <v>37378</v>
      </c>
      <c r="AC592">
        <v>2.0028999999999999</v>
      </c>
      <c r="AE592" s="1">
        <v>37355</v>
      </c>
      <c r="AF592">
        <v>3.2069999999999999</v>
      </c>
      <c r="AH592" s="1">
        <v>37355</v>
      </c>
      <c r="AI592">
        <v>3.2040000000000002</v>
      </c>
      <c r="AK592" s="1">
        <v>37364</v>
      </c>
      <c r="AL592">
        <v>1.75</v>
      </c>
      <c r="AW592" s="1">
        <v>38443</v>
      </c>
      <c r="AX592">
        <v>-7.7</v>
      </c>
      <c r="AZ592" s="1">
        <v>37361</v>
      </c>
      <c r="BA592">
        <v>117.73</v>
      </c>
      <c r="BC592" s="1">
        <v>37349</v>
      </c>
      <c r="BD592">
        <v>132.74</v>
      </c>
      <c r="BF592" s="1">
        <v>37384</v>
      </c>
      <c r="BG592">
        <v>20.39</v>
      </c>
      <c r="BI592" s="1">
        <v>37384</v>
      </c>
      <c r="BJ592">
        <v>1088.8499999999999</v>
      </c>
      <c r="BL592" s="1">
        <v>37354</v>
      </c>
      <c r="BM592">
        <v>368.46100000000001</v>
      </c>
      <c r="BO592" s="1">
        <v>37389</v>
      </c>
      <c r="BP592">
        <v>4.5960000000000001</v>
      </c>
      <c r="BR592" s="1">
        <v>37389</v>
      </c>
      <c r="BS592">
        <v>28.38</v>
      </c>
      <c r="BU592" s="1">
        <v>41206</v>
      </c>
      <c r="BV592">
        <v>11.65</v>
      </c>
      <c r="BX592" s="1">
        <v>39146</v>
      </c>
      <c r="BY592">
        <v>62.93</v>
      </c>
      <c r="CA592" s="1">
        <v>39146</v>
      </c>
      <c r="CB592">
        <v>9841600</v>
      </c>
      <c r="CD592" s="1">
        <v>39146</v>
      </c>
      <c r="CE592">
        <v>156.10001</v>
      </c>
      <c r="CG592" s="1">
        <v>39146</v>
      </c>
      <c r="CH592">
        <v>9849.7271000000001</v>
      </c>
      <c r="CJ592" s="1">
        <v>39232</v>
      </c>
      <c r="CK592">
        <v>12.958</v>
      </c>
      <c r="CM592" s="1">
        <v>39232</v>
      </c>
      <c r="CN592">
        <v>561500</v>
      </c>
      <c r="CP592" s="1">
        <v>39232</v>
      </c>
      <c r="CQ592">
        <v>74.5</v>
      </c>
      <c r="CS592" s="1">
        <v>39232</v>
      </c>
      <c r="CT592" t="s">
        <v>43</v>
      </c>
      <c r="CV592" s="1">
        <v>38813</v>
      </c>
      <c r="CW592">
        <v>99.98</v>
      </c>
      <c r="CY592" s="1">
        <v>40452</v>
      </c>
      <c r="CZ592">
        <v>18.41</v>
      </c>
      <c r="DB592" s="1">
        <v>37390</v>
      </c>
      <c r="DC592">
        <v>50.690899999999999</v>
      </c>
      <c r="DE592" s="1">
        <v>37351</v>
      </c>
      <c r="DF592">
        <v>1.756</v>
      </c>
      <c r="DH592" s="1">
        <v>37351</v>
      </c>
      <c r="DI592">
        <v>3.472</v>
      </c>
      <c r="DK592" s="1">
        <v>37383</v>
      </c>
      <c r="DL592">
        <v>312</v>
      </c>
      <c r="DN592" s="1">
        <v>42990</v>
      </c>
      <c r="DO592">
        <v>253517</v>
      </c>
      <c r="DQ592" s="1">
        <v>42990</v>
      </c>
      <c r="DR592">
        <v>17582</v>
      </c>
      <c r="DT592" s="1">
        <v>42990</v>
      </c>
      <c r="DU592">
        <v>209237</v>
      </c>
      <c r="DW592" s="1">
        <v>42990</v>
      </c>
      <c r="DX592">
        <v>-191655</v>
      </c>
      <c r="DZ592" s="1">
        <v>42990</v>
      </c>
      <c r="EA592">
        <v>-80443</v>
      </c>
      <c r="EC592">
        <v>42990</v>
      </c>
      <c r="ED592">
        <v>270413</v>
      </c>
      <c r="EF592">
        <v>42990</v>
      </c>
      <c r="EG592">
        <v>16896</v>
      </c>
      <c r="EI592">
        <v>42990</v>
      </c>
      <c r="EJ592">
        <v>253517</v>
      </c>
      <c r="EL592">
        <v>42990</v>
      </c>
      <c r="EM592">
        <v>17582</v>
      </c>
      <c r="EO592">
        <v>42990</v>
      </c>
      <c r="EP592">
        <v>209237</v>
      </c>
      <c r="ER592">
        <v>42990</v>
      </c>
      <c r="ES592">
        <v>-191655</v>
      </c>
      <c r="EU592">
        <v>42990</v>
      </c>
      <c r="EV592">
        <v>-80443</v>
      </c>
      <c r="EX592">
        <v>42990</v>
      </c>
      <c r="EY592">
        <v>1243</v>
      </c>
    </row>
    <row r="593" spans="1:155" x14ac:dyDescent="0.25">
      <c r="A593" s="1">
        <v>37390</v>
      </c>
      <c r="B593">
        <v>307.60000000000002</v>
      </c>
      <c r="D593" s="1">
        <v>37390</v>
      </c>
      <c r="E593">
        <v>310.89999999999998</v>
      </c>
      <c r="G593" s="1">
        <v>37390</v>
      </c>
      <c r="H593">
        <v>311.3</v>
      </c>
      <c r="J593" s="1">
        <v>37390</v>
      </c>
      <c r="K593">
        <v>307.10000000000002</v>
      </c>
      <c r="M593" s="1">
        <v>37390</v>
      </c>
      <c r="N593">
        <v>41155</v>
      </c>
      <c r="P593" s="1">
        <v>37390</v>
      </c>
      <c r="Q593">
        <v>124926</v>
      </c>
      <c r="S593" s="1">
        <v>37350</v>
      </c>
      <c r="T593">
        <v>301</v>
      </c>
      <c r="V593" s="1">
        <v>37390</v>
      </c>
      <c r="W593">
        <v>308.7</v>
      </c>
      <c r="Y593" s="1">
        <v>37354</v>
      </c>
      <c r="Z593">
        <v>5.2619999999999996</v>
      </c>
      <c r="AB593" s="1">
        <v>37379</v>
      </c>
      <c r="AC593">
        <v>1.964</v>
      </c>
      <c r="AE593" s="1">
        <v>37356</v>
      </c>
      <c r="AF593">
        <v>3.1970000000000001</v>
      </c>
      <c r="AH593" s="1">
        <v>37356</v>
      </c>
      <c r="AI593">
        <v>3.1949999999999998</v>
      </c>
      <c r="AK593" s="1">
        <v>37365</v>
      </c>
      <c r="AL593">
        <v>1.75</v>
      </c>
      <c r="AW593" s="1">
        <v>38446</v>
      </c>
      <c r="AX593">
        <v>-6.9</v>
      </c>
      <c r="AZ593" s="1">
        <v>37362</v>
      </c>
      <c r="BA593">
        <v>117.37</v>
      </c>
      <c r="BC593" s="1">
        <v>37350</v>
      </c>
      <c r="BD593">
        <v>132.33000000000001</v>
      </c>
      <c r="BF593" s="1">
        <v>37385</v>
      </c>
      <c r="BG593">
        <v>21.56</v>
      </c>
      <c r="BI593" s="1">
        <v>37385</v>
      </c>
      <c r="BJ593">
        <v>1073.01</v>
      </c>
      <c r="BL593" s="1">
        <v>37355</v>
      </c>
      <c r="BM593">
        <v>368.90800000000002</v>
      </c>
      <c r="BO593" s="1">
        <v>37390</v>
      </c>
      <c r="BP593">
        <v>4.5960000000000001</v>
      </c>
      <c r="BR593" s="1">
        <v>37390</v>
      </c>
      <c r="BS593">
        <v>29.36</v>
      </c>
      <c r="BU593" s="1">
        <v>41207</v>
      </c>
      <c r="BV593">
        <v>10.86</v>
      </c>
      <c r="BX593" s="1">
        <v>39147</v>
      </c>
      <c r="BY593">
        <v>64.150000000000006</v>
      </c>
      <c r="CA593" s="1">
        <v>39147</v>
      </c>
      <c r="CB593">
        <v>6993300</v>
      </c>
      <c r="CD593" s="1">
        <v>39147</v>
      </c>
      <c r="CE593">
        <v>156.10001</v>
      </c>
      <c r="CG593" s="1">
        <v>39147</v>
      </c>
      <c r="CH593">
        <v>9957.9318999999996</v>
      </c>
      <c r="CJ593" s="1">
        <v>39233</v>
      </c>
      <c r="CK593">
        <v>13.118</v>
      </c>
      <c r="CM593" s="1">
        <v>39233</v>
      </c>
      <c r="CN593">
        <v>941500</v>
      </c>
      <c r="CP593" s="1">
        <v>39233</v>
      </c>
      <c r="CQ593">
        <v>74.5</v>
      </c>
      <c r="CS593" s="1">
        <v>39233</v>
      </c>
      <c r="CT593">
        <v>975.65200000000004</v>
      </c>
      <c r="CV593" s="1">
        <v>38814</v>
      </c>
      <c r="CW593">
        <v>99.58</v>
      </c>
      <c r="CY593" s="1">
        <v>40455</v>
      </c>
      <c r="CZ593">
        <v>18.88</v>
      </c>
      <c r="DB593" s="1">
        <v>37391</v>
      </c>
      <c r="DC593">
        <v>50.9208</v>
      </c>
      <c r="DE593" s="1">
        <v>37354</v>
      </c>
      <c r="DF593">
        <v>1.746</v>
      </c>
      <c r="DH593" s="1">
        <v>37354</v>
      </c>
      <c r="DI593">
        <v>3.5129999999999999</v>
      </c>
      <c r="DK593" s="1">
        <v>37384</v>
      </c>
      <c r="DL593">
        <v>310.5</v>
      </c>
      <c r="DN593" s="1">
        <v>42997</v>
      </c>
      <c r="DO593">
        <v>233382</v>
      </c>
      <c r="DQ593" s="1">
        <v>42997</v>
      </c>
      <c r="DR593">
        <v>17562</v>
      </c>
      <c r="DT593" s="1">
        <v>42997</v>
      </c>
      <c r="DU593">
        <v>207442</v>
      </c>
      <c r="DW593" s="1">
        <v>42997</v>
      </c>
      <c r="DX593">
        <v>-189880</v>
      </c>
      <c r="DZ593" s="1">
        <v>42997</v>
      </c>
      <c r="EA593">
        <v>-63161</v>
      </c>
      <c r="EC593">
        <v>42997</v>
      </c>
      <c r="ED593">
        <v>251735</v>
      </c>
      <c r="EF593">
        <v>42997</v>
      </c>
      <c r="EG593">
        <v>18353</v>
      </c>
      <c r="EI593">
        <v>42997</v>
      </c>
      <c r="EJ593">
        <v>233382</v>
      </c>
      <c r="EL593">
        <v>42997</v>
      </c>
      <c r="EM593">
        <v>17562</v>
      </c>
      <c r="EO593">
        <v>42997</v>
      </c>
      <c r="EP593">
        <v>207442</v>
      </c>
      <c r="ER593">
        <v>42997</v>
      </c>
      <c r="ES593">
        <v>-189880</v>
      </c>
      <c r="EU593">
        <v>42997</v>
      </c>
      <c r="EV593">
        <v>-63161</v>
      </c>
      <c r="EX593">
        <v>42997</v>
      </c>
      <c r="EY593">
        <v>2707</v>
      </c>
    </row>
    <row r="594" spans="1:155" x14ac:dyDescent="0.25">
      <c r="A594" s="1">
        <v>37391</v>
      </c>
      <c r="B594">
        <v>309</v>
      </c>
      <c r="D594" s="1">
        <v>37391</v>
      </c>
      <c r="E594">
        <v>307.7</v>
      </c>
      <c r="G594" s="1">
        <v>37391</v>
      </c>
      <c r="H594">
        <v>309.3</v>
      </c>
      <c r="J594" s="1">
        <v>37391</v>
      </c>
      <c r="K594">
        <v>306.5</v>
      </c>
      <c r="M594" s="1">
        <v>37391</v>
      </c>
      <c r="N594">
        <v>29881</v>
      </c>
      <c r="P594" s="1">
        <v>37391</v>
      </c>
      <c r="Q594">
        <v>117912</v>
      </c>
      <c r="S594" s="1">
        <v>37351</v>
      </c>
      <c r="T594">
        <v>300.05</v>
      </c>
      <c r="V594" s="1">
        <v>37391</v>
      </c>
      <c r="W594">
        <v>310.10000000000002</v>
      </c>
      <c r="Y594" s="1">
        <v>37355</v>
      </c>
      <c r="Z594">
        <v>5.202</v>
      </c>
      <c r="AB594" s="1">
        <v>37382</v>
      </c>
      <c r="AC594">
        <v>1.9855</v>
      </c>
      <c r="AE594" s="1">
        <v>37357</v>
      </c>
      <c r="AF594">
        <v>3.1789999999999998</v>
      </c>
      <c r="AH594" s="1">
        <v>37357</v>
      </c>
      <c r="AI594">
        <v>3.1760000000000002</v>
      </c>
      <c r="AK594" s="1">
        <v>37368</v>
      </c>
      <c r="AL594">
        <v>1.75</v>
      </c>
      <c r="AW594" s="1">
        <v>38447</v>
      </c>
      <c r="AX594">
        <v>-5.9</v>
      </c>
      <c r="AZ594" s="1">
        <v>37363</v>
      </c>
      <c r="BA594">
        <v>116.6</v>
      </c>
      <c r="BC594" s="1">
        <v>37351</v>
      </c>
      <c r="BD594">
        <v>131.58000000000001</v>
      </c>
      <c r="BF594" s="1">
        <v>37386</v>
      </c>
      <c r="BG594">
        <v>22.41</v>
      </c>
      <c r="BI594" s="1">
        <v>37386</v>
      </c>
      <c r="BJ594">
        <v>1054.99</v>
      </c>
      <c r="BL594" s="1">
        <v>37356</v>
      </c>
      <c r="BM594">
        <v>369.85500000000002</v>
      </c>
      <c r="BO594" s="1">
        <v>37391</v>
      </c>
      <c r="BP594">
        <v>4.6260000000000003</v>
      </c>
      <c r="BR594" s="1">
        <v>37391</v>
      </c>
      <c r="BS594">
        <v>28.15</v>
      </c>
      <c r="BU594" s="1">
        <v>41208</v>
      </c>
      <c r="BV594">
        <v>10.17</v>
      </c>
      <c r="BX594" s="1">
        <v>39148</v>
      </c>
      <c r="BY594">
        <v>64.3</v>
      </c>
      <c r="CA594" s="1">
        <v>39148</v>
      </c>
      <c r="CB594">
        <v>6132100</v>
      </c>
      <c r="CD594" s="1">
        <v>39148</v>
      </c>
      <c r="CE594">
        <v>156.10001</v>
      </c>
      <c r="CG594" s="1">
        <v>39148</v>
      </c>
      <c r="CH594">
        <v>9998.8251999999993</v>
      </c>
      <c r="CJ594" s="1">
        <v>39234</v>
      </c>
      <c r="CK594">
        <v>13.311999999999999</v>
      </c>
      <c r="CM594" s="1">
        <v>39234</v>
      </c>
      <c r="CN594">
        <v>696500</v>
      </c>
      <c r="CP594" s="1">
        <v>39234</v>
      </c>
      <c r="CQ594">
        <v>74.5</v>
      </c>
      <c r="CS594" s="1">
        <v>39234</v>
      </c>
      <c r="CT594" t="s">
        <v>43</v>
      </c>
      <c r="CV594" s="1">
        <v>38817</v>
      </c>
      <c r="CW594">
        <v>99.65</v>
      </c>
      <c r="CY594" s="1">
        <v>40456</v>
      </c>
      <c r="CZ594">
        <v>19.579999999999998</v>
      </c>
      <c r="DB594" s="1">
        <v>37392</v>
      </c>
      <c r="DC594">
        <v>51.117899999999999</v>
      </c>
      <c r="DE594" s="1">
        <v>37355</v>
      </c>
      <c r="DF594">
        <v>1.706</v>
      </c>
      <c r="DH594" s="1">
        <v>37355</v>
      </c>
      <c r="DI594">
        <v>3.43</v>
      </c>
      <c r="DK594" s="1">
        <v>37385</v>
      </c>
      <c r="DL594">
        <v>308.85000000000002</v>
      </c>
      <c r="DN594" s="1">
        <v>43004</v>
      </c>
      <c r="DO594">
        <v>195976</v>
      </c>
      <c r="DQ594" s="1">
        <v>43004</v>
      </c>
      <c r="DR594">
        <v>18923</v>
      </c>
      <c r="DT594" s="1">
        <v>43004</v>
      </c>
      <c r="DU594">
        <v>208745</v>
      </c>
      <c r="DW594" s="1">
        <v>43004</v>
      </c>
      <c r="DX594">
        <v>-189822</v>
      </c>
      <c r="DZ594" s="1">
        <v>43004</v>
      </c>
      <c r="EA594">
        <v>-43649</v>
      </c>
      <c r="EC594">
        <v>43004</v>
      </c>
      <c r="ED594">
        <v>219134</v>
      </c>
      <c r="EF594">
        <v>43004</v>
      </c>
      <c r="EG594">
        <v>23158</v>
      </c>
      <c r="EI594">
        <v>43004</v>
      </c>
      <c r="EJ594">
        <v>195976</v>
      </c>
      <c r="EL594">
        <v>43004</v>
      </c>
      <c r="EM594">
        <v>18923</v>
      </c>
      <c r="EO594">
        <v>43004</v>
      </c>
      <c r="EP594">
        <v>208745</v>
      </c>
      <c r="ER594">
        <v>43004</v>
      </c>
      <c r="ES594">
        <v>-189822</v>
      </c>
      <c r="EU594">
        <v>43004</v>
      </c>
      <c r="EV594">
        <v>-43649</v>
      </c>
      <c r="EX594">
        <v>43004</v>
      </c>
      <c r="EY594">
        <v>16618</v>
      </c>
    </row>
    <row r="595" spans="1:155" x14ac:dyDescent="0.25">
      <c r="A595" s="1">
        <v>37392</v>
      </c>
      <c r="B595">
        <v>310.10000000000002</v>
      </c>
      <c r="D595" s="1">
        <v>37392</v>
      </c>
      <c r="E595">
        <v>309</v>
      </c>
      <c r="G595" s="1">
        <v>37392</v>
      </c>
      <c r="H595">
        <v>310.8</v>
      </c>
      <c r="J595" s="1">
        <v>37392</v>
      </c>
      <c r="K595">
        <v>308.8</v>
      </c>
      <c r="M595" s="1">
        <v>37392</v>
      </c>
      <c r="N595">
        <v>28046</v>
      </c>
      <c r="P595" s="1">
        <v>37392</v>
      </c>
      <c r="Q595">
        <v>111066</v>
      </c>
      <c r="S595" s="1">
        <v>37354</v>
      </c>
      <c r="T595">
        <v>300.5</v>
      </c>
      <c r="V595" s="1">
        <v>37392</v>
      </c>
      <c r="W595">
        <v>311.3</v>
      </c>
      <c r="Y595" s="1">
        <v>37356</v>
      </c>
      <c r="Z595">
        <v>5.2329999999999997</v>
      </c>
      <c r="AB595" s="1">
        <v>37383</v>
      </c>
      <c r="AC595">
        <v>1.9975000000000001</v>
      </c>
      <c r="AE595" s="1">
        <v>37358</v>
      </c>
      <c r="AF595">
        <v>3.1749999999999998</v>
      </c>
      <c r="AH595" s="1">
        <v>37358</v>
      </c>
      <c r="AI595">
        <v>3.1720000000000002</v>
      </c>
      <c r="AK595" s="1">
        <v>37369</v>
      </c>
      <c r="AL595">
        <v>1.75</v>
      </c>
      <c r="AW595" s="1">
        <v>38448</v>
      </c>
      <c r="AX595">
        <v>-4.7</v>
      </c>
      <c r="AZ595" s="1">
        <v>37364</v>
      </c>
      <c r="BA595">
        <v>116.39</v>
      </c>
      <c r="BC595" s="1">
        <v>37354</v>
      </c>
      <c r="BD595">
        <v>131.68</v>
      </c>
      <c r="BF595" s="1">
        <v>37389</v>
      </c>
      <c r="BG595">
        <v>20.72</v>
      </c>
      <c r="BI595" s="1">
        <v>37389</v>
      </c>
      <c r="BJ595">
        <v>1074.56</v>
      </c>
      <c r="BL595" s="1">
        <v>37357</v>
      </c>
      <c r="BM595">
        <v>370.08600000000001</v>
      </c>
      <c r="BO595" s="1">
        <v>37392</v>
      </c>
      <c r="BP595">
        <v>4.6390000000000002</v>
      </c>
      <c r="BR595" s="1">
        <v>37392</v>
      </c>
      <c r="BS595">
        <v>27.95</v>
      </c>
      <c r="BU595" s="1">
        <v>41211</v>
      </c>
      <c r="BV595">
        <v>10.6</v>
      </c>
      <c r="BX595" s="1">
        <v>39149</v>
      </c>
      <c r="BY595">
        <v>64.48</v>
      </c>
      <c r="CA595" s="1">
        <v>39149</v>
      </c>
      <c r="CB595">
        <v>4285300</v>
      </c>
      <c r="CD595" s="1">
        <v>39149</v>
      </c>
      <c r="CE595">
        <v>158.10001</v>
      </c>
      <c r="CG595" s="1">
        <v>39149</v>
      </c>
      <c r="CH595">
        <v>10249.814200000001</v>
      </c>
      <c r="CJ595" s="1">
        <v>39237</v>
      </c>
      <c r="CK595">
        <v>13.31</v>
      </c>
      <c r="CM595" s="1">
        <v>39237</v>
      </c>
      <c r="CN595">
        <v>462000</v>
      </c>
      <c r="CP595" s="1">
        <v>39237</v>
      </c>
      <c r="CQ595">
        <v>74.5</v>
      </c>
      <c r="CS595" s="1">
        <v>39237</v>
      </c>
      <c r="CT595" t="s">
        <v>43</v>
      </c>
      <c r="CV595" s="1">
        <v>38818</v>
      </c>
      <c r="CW595">
        <v>100.05</v>
      </c>
      <c r="CY595" s="1">
        <v>40457</v>
      </c>
      <c r="CZ595">
        <v>19.84</v>
      </c>
      <c r="DB595" s="1">
        <v>37393</v>
      </c>
      <c r="DC595">
        <v>51.249200000000002</v>
      </c>
      <c r="DE595" s="1">
        <v>37356</v>
      </c>
      <c r="DF595">
        <v>1.7050000000000001</v>
      </c>
      <c r="DH595" s="1">
        <v>37356</v>
      </c>
      <c r="DI595">
        <v>3.4470000000000001</v>
      </c>
      <c r="DK595" s="1">
        <v>37386</v>
      </c>
      <c r="DL595">
        <v>311.14999999999998</v>
      </c>
      <c r="DN595" s="1">
        <v>43011</v>
      </c>
      <c r="DO595">
        <v>179444</v>
      </c>
      <c r="DQ595" s="1">
        <v>43011</v>
      </c>
      <c r="DR595">
        <v>17710</v>
      </c>
      <c r="DT595" s="1">
        <v>43011</v>
      </c>
      <c r="DU595">
        <v>203648</v>
      </c>
      <c r="DW595" s="1">
        <v>43011</v>
      </c>
      <c r="DX595">
        <v>-185938</v>
      </c>
      <c r="DZ595" s="1">
        <v>43011</v>
      </c>
      <c r="EA595">
        <v>-38485</v>
      </c>
      <c r="EC595">
        <v>43011</v>
      </c>
      <c r="ED595">
        <v>204361</v>
      </c>
      <c r="EF595">
        <v>43011</v>
      </c>
      <c r="EG595">
        <v>24917</v>
      </c>
      <c r="EI595">
        <v>43011</v>
      </c>
      <c r="EJ595">
        <v>179444</v>
      </c>
      <c r="EL595">
        <v>43011</v>
      </c>
      <c r="EM595">
        <v>17710</v>
      </c>
      <c r="EO595">
        <v>43011</v>
      </c>
      <c r="EP595">
        <v>203648</v>
      </c>
      <c r="ER595">
        <v>43011</v>
      </c>
      <c r="ES595">
        <v>-185938</v>
      </c>
      <c r="EU595">
        <v>43011</v>
      </c>
      <c r="EV595">
        <v>-38485</v>
      </c>
      <c r="EX595">
        <v>43011</v>
      </c>
      <c r="EY595">
        <v>24411</v>
      </c>
    </row>
    <row r="596" spans="1:155" x14ac:dyDescent="0.25">
      <c r="A596" s="1">
        <v>37393</v>
      </c>
      <c r="B596">
        <v>310.89999999999998</v>
      </c>
      <c r="D596" s="1">
        <v>37393</v>
      </c>
      <c r="E596">
        <v>310</v>
      </c>
      <c r="G596" s="1">
        <v>37393</v>
      </c>
      <c r="H596">
        <v>312.39999999999998</v>
      </c>
      <c r="J596" s="1">
        <v>37393</v>
      </c>
      <c r="K596">
        <v>309.39999999999998</v>
      </c>
      <c r="M596" s="1">
        <v>37393</v>
      </c>
      <c r="N596">
        <v>33963</v>
      </c>
      <c r="P596" s="1">
        <v>37393</v>
      </c>
      <c r="Q596">
        <v>107375</v>
      </c>
      <c r="S596" s="1">
        <v>37355</v>
      </c>
      <c r="T596">
        <v>298.55</v>
      </c>
      <c r="V596" s="1">
        <v>37393</v>
      </c>
      <c r="W596">
        <v>312.10000000000002</v>
      </c>
      <c r="Y596" s="1">
        <v>37357</v>
      </c>
      <c r="Z596">
        <v>5.2060000000000004</v>
      </c>
      <c r="AB596" s="1">
        <v>37384</v>
      </c>
      <c r="AC596">
        <v>2.1004999999999998</v>
      </c>
      <c r="AE596" s="1">
        <v>37361</v>
      </c>
      <c r="AF596">
        <v>3.153</v>
      </c>
      <c r="AH596" s="1">
        <v>37361</v>
      </c>
      <c r="AI596">
        <v>3.15</v>
      </c>
      <c r="AK596" s="1">
        <v>37370</v>
      </c>
      <c r="AL596">
        <v>1.75</v>
      </c>
      <c r="AW596" s="1">
        <v>38449</v>
      </c>
      <c r="AX596">
        <v>-3.5</v>
      </c>
      <c r="AZ596" s="1">
        <v>37365</v>
      </c>
      <c r="BA596">
        <v>116.29</v>
      </c>
      <c r="BC596" s="1">
        <v>37355</v>
      </c>
      <c r="BD596">
        <v>130.88</v>
      </c>
      <c r="BF596" s="1">
        <v>37390</v>
      </c>
      <c r="BG596">
        <v>19.350000000000001</v>
      </c>
      <c r="BI596" s="1">
        <v>37390</v>
      </c>
      <c r="BJ596">
        <v>1097.28</v>
      </c>
      <c r="BL596" s="1">
        <v>37358</v>
      </c>
      <c r="BM596">
        <v>369.59899999999999</v>
      </c>
      <c r="BO596" s="1">
        <v>37393</v>
      </c>
      <c r="BP596">
        <v>4.6539999999999999</v>
      </c>
      <c r="BR596" s="1">
        <v>37393</v>
      </c>
      <c r="BS596">
        <v>28.18</v>
      </c>
      <c r="BU596" s="1">
        <v>41212</v>
      </c>
      <c r="BV596">
        <v>10.89</v>
      </c>
      <c r="BX596" s="1">
        <v>39150</v>
      </c>
      <c r="BY596">
        <v>64.25</v>
      </c>
      <c r="CA596" s="1">
        <v>39150</v>
      </c>
      <c r="CB596">
        <v>9025600</v>
      </c>
      <c r="CD596" s="1">
        <v>39150</v>
      </c>
      <c r="CE596">
        <v>156.69999999999999</v>
      </c>
      <c r="CG596" s="1">
        <v>39150</v>
      </c>
      <c r="CH596">
        <v>10127.881100000001</v>
      </c>
      <c r="CJ596" s="1">
        <v>39238</v>
      </c>
      <c r="CK596">
        <v>13.278</v>
      </c>
      <c r="CM596" s="1">
        <v>39238</v>
      </c>
      <c r="CN596">
        <v>210000</v>
      </c>
      <c r="CP596" s="1">
        <v>39238</v>
      </c>
      <c r="CQ596">
        <v>74.5</v>
      </c>
      <c r="CS596" s="1">
        <v>39238</v>
      </c>
      <c r="CT596" t="s">
        <v>43</v>
      </c>
      <c r="CV596" s="1">
        <v>38819</v>
      </c>
      <c r="CW596">
        <v>99.7</v>
      </c>
      <c r="CY596" s="1">
        <v>40458</v>
      </c>
      <c r="CZ596">
        <v>21.43</v>
      </c>
      <c r="DB596" s="1">
        <v>37396</v>
      </c>
      <c r="DC596">
        <v>52.0867</v>
      </c>
      <c r="DE596" s="1">
        <v>37357</v>
      </c>
      <c r="DF596">
        <v>1.7050000000000001</v>
      </c>
      <c r="DH596" s="1">
        <v>37357</v>
      </c>
      <c r="DI596">
        <v>3.4220000000000002</v>
      </c>
      <c r="DK596" s="1">
        <v>37389</v>
      </c>
      <c r="DL596">
        <v>310.75</v>
      </c>
      <c r="DN596" s="1">
        <v>43018</v>
      </c>
      <c r="DO596">
        <v>171330</v>
      </c>
      <c r="DQ596" s="1">
        <v>43018</v>
      </c>
      <c r="DR596">
        <v>18662</v>
      </c>
      <c r="DT596" s="1">
        <v>43018</v>
      </c>
      <c r="DU596">
        <v>201414</v>
      </c>
      <c r="DW596" s="1">
        <v>43018</v>
      </c>
      <c r="DX596">
        <v>-182752</v>
      </c>
      <c r="DZ596" s="1">
        <v>43018</v>
      </c>
      <c r="EA596">
        <v>-40245</v>
      </c>
      <c r="EC596">
        <v>43018</v>
      </c>
      <c r="ED596">
        <v>193154</v>
      </c>
      <c r="EF596">
        <v>43018</v>
      </c>
      <c r="EG596">
        <v>21824</v>
      </c>
      <c r="EI596">
        <v>43018</v>
      </c>
      <c r="EJ596">
        <v>171330</v>
      </c>
      <c r="EL596">
        <v>43018</v>
      </c>
      <c r="EM596">
        <v>18662</v>
      </c>
      <c r="EO596">
        <v>43018</v>
      </c>
      <c r="EP596">
        <v>201414</v>
      </c>
      <c r="ER596">
        <v>43018</v>
      </c>
      <c r="ES596">
        <v>-182752</v>
      </c>
      <c r="EU596">
        <v>43018</v>
      </c>
      <c r="EV596">
        <v>-40245</v>
      </c>
      <c r="EX596">
        <v>43018</v>
      </c>
      <c r="EY596">
        <v>28782</v>
      </c>
    </row>
    <row r="597" spans="1:155" x14ac:dyDescent="0.25">
      <c r="A597" s="1">
        <v>37396</v>
      </c>
      <c r="B597">
        <v>316</v>
      </c>
      <c r="D597" s="1">
        <v>37396</v>
      </c>
      <c r="E597">
        <v>310.89999999999998</v>
      </c>
      <c r="G597" s="1">
        <v>37396</v>
      </c>
      <c r="H597">
        <v>316.7</v>
      </c>
      <c r="J597" s="1">
        <v>37396</v>
      </c>
      <c r="K597">
        <v>310.39999999999998</v>
      </c>
      <c r="M597" s="1">
        <v>37396</v>
      </c>
      <c r="N597">
        <v>41448</v>
      </c>
      <c r="P597" s="1">
        <v>37396</v>
      </c>
      <c r="Q597">
        <v>104469</v>
      </c>
      <c r="S597" s="1">
        <v>37356</v>
      </c>
      <c r="T597">
        <v>301.25</v>
      </c>
      <c r="V597" s="1">
        <v>37396</v>
      </c>
      <c r="W597">
        <v>317.2</v>
      </c>
      <c r="Y597" s="1">
        <v>37358</v>
      </c>
      <c r="Z597">
        <v>5.1559999999999997</v>
      </c>
      <c r="AB597" s="1">
        <v>37385</v>
      </c>
      <c r="AC597">
        <v>2.0463</v>
      </c>
      <c r="AE597" s="1">
        <v>37362</v>
      </c>
      <c r="AF597">
        <v>3.165</v>
      </c>
      <c r="AH597" s="1">
        <v>37362</v>
      </c>
      <c r="AI597">
        <v>3.1629999999999998</v>
      </c>
      <c r="AK597" s="1">
        <v>37371</v>
      </c>
      <c r="AL597">
        <v>1.75</v>
      </c>
      <c r="AW597" s="1">
        <v>38450</v>
      </c>
      <c r="AX597">
        <v>-2.2000000000000002</v>
      </c>
      <c r="AZ597" s="1">
        <v>37368</v>
      </c>
      <c r="BA597">
        <v>116.44</v>
      </c>
      <c r="BC597" s="1">
        <v>37356</v>
      </c>
      <c r="BD597">
        <v>130.72</v>
      </c>
      <c r="BF597" s="1">
        <v>37391</v>
      </c>
      <c r="BG597">
        <v>19.190000000000001</v>
      </c>
      <c r="BI597" s="1">
        <v>37391</v>
      </c>
      <c r="BJ597">
        <v>1091.07</v>
      </c>
      <c r="BL597" s="1">
        <v>37361</v>
      </c>
      <c r="BM597">
        <v>369.96100000000001</v>
      </c>
      <c r="BO597" s="1">
        <v>37396</v>
      </c>
      <c r="BP597">
        <v>4.7690000000000001</v>
      </c>
      <c r="BR597" s="1">
        <v>37396</v>
      </c>
      <c r="BS597">
        <v>28.33</v>
      </c>
      <c r="BU597" s="1">
        <v>41213</v>
      </c>
      <c r="BV597">
        <v>11.2</v>
      </c>
      <c r="BX597" s="1">
        <v>39153</v>
      </c>
      <c r="BY597">
        <v>64.37</v>
      </c>
      <c r="CA597" s="1">
        <v>39153</v>
      </c>
      <c r="CB597">
        <v>4558800</v>
      </c>
      <c r="CD597" s="1">
        <v>39153</v>
      </c>
      <c r="CE597">
        <v>156.69999999999999</v>
      </c>
      <c r="CG597" s="1">
        <v>39153</v>
      </c>
      <c r="CH597">
        <v>10057.667600000001</v>
      </c>
      <c r="CJ597" s="1">
        <v>39239</v>
      </c>
      <c r="CK597">
        <v>13.3</v>
      </c>
      <c r="CM597" s="1">
        <v>39239</v>
      </c>
      <c r="CN597">
        <v>351000</v>
      </c>
      <c r="CP597" s="1">
        <v>39239</v>
      </c>
      <c r="CQ597">
        <v>74.5</v>
      </c>
      <c r="CS597" s="1">
        <v>39239</v>
      </c>
      <c r="CT597" t="s">
        <v>43</v>
      </c>
      <c r="CV597" s="1">
        <v>38820</v>
      </c>
      <c r="CW597">
        <v>99.08</v>
      </c>
      <c r="CY597" s="1">
        <v>40459</v>
      </c>
      <c r="CZ597">
        <v>20.65</v>
      </c>
      <c r="DB597" s="1">
        <v>37397</v>
      </c>
      <c r="DC597">
        <v>52.119500000000002</v>
      </c>
      <c r="DE597" s="1">
        <v>37358</v>
      </c>
      <c r="DF597">
        <v>1.7050000000000001</v>
      </c>
      <c r="DH597" s="1">
        <v>37358</v>
      </c>
      <c r="DI597">
        <v>3.363</v>
      </c>
      <c r="DK597" s="1">
        <v>37390</v>
      </c>
      <c r="DL597">
        <v>308.39999999999998</v>
      </c>
      <c r="DN597" s="1">
        <v>43025</v>
      </c>
      <c r="DO597">
        <v>169515</v>
      </c>
      <c r="DQ597" s="1">
        <v>43025</v>
      </c>
      <c r="DR597">
        <v>18809</v>
      </c>
      <c r="DT597" s="1">
        <v>43025</v>
      </c>
      <c r="DU597">
        <v>206035</v>
      </c>
      <c r="DW597" s="1">
        <v>43025</v>
      </c>
      <c r="DX597">
        <v>-187226</v>
      </c>
      <c r="DZ597" s="1">
        <v>43025</v>
      </c>
      <c r="EA597">
        <v>-34398</v>
      </c>
      <c r="EC597">
        <v>43025</v>
      </c>
      <c r="ED597">
        <v>196555</v>
      </c>
      <c r="EF597">
        <v>43025</v>
      </c>
      <c r="EG597">
        <v>27040</v>
      </c>
      <c r="EI597">
        <v>43025</v>
      </c>
      <c r="EJ597">
        <v>169515</v>
      </c>
      <c r="EL597">
        <v>43025</v>
      </c>
      <c r="EM597">
        <v>18809</v>
      </c>
      <c r="EO597">
        <v>43025</v>
      </c>
      <c r="EP597">
        <v>206035</v>
      </c>
      <c r="ER597">
        <v>43025</v>
      </c>
      <c r="ES597">
        <v>-187226</v>
      </c>
      <c r="EU597">
        <v>43025</v>
      </c>
      <c r="EV597">
        <v>-34398</v>
      </c>
      <c r="EX597">
        <v>43025</v>
      </c>
      <c r="EY597">
        <v>31209</v>
      </c>
    </row>
    <row r="598" spans="1:155" x14ac:dyDescent="0.25">
      <c r="A598" s="1">
        <v>37397</v>
      </c>
      <c r="B598">
        <v>316.10000000000002</v>
      </c>
      <c r="D598" s="1">
        <v>37397</v>
      </c>
      <c r="E598">
        <v>316</v>
      </c>
      <c r="G598" s="1">
        <v>37397</v>
      </c>
      <c r="H598">
        <v>317.3</v>
      </c>
      <c r="J598" s="1">
        <v>37397</v>
      </c>
      <c r="K598">
        <v>314</v>
      </c>
      <c r="M598" s="1">
        <v>37397</v>
      </c>
      <c r="N598">
        <v>49292</v>
      </c>
      <c r="P598" s="1">
        <v>37397</v>
      </c>
      <c r="Q598">
        <v>107003</v>
      </c>
      <c r="S598" s="1">
        <v>37357</v>
      </c>
      <c r="T598">
        <v>302.60000000000002</v>
      </c>
      <c r="V598" s="1">
        <v>37397</v>
      </c>
      <c r="W598">
        <v>317.39999999999998</v>
      </c>
      <c r="Y598" s="1">
        <v>37361</v>
      </c>
      <c r="Z598">
        <v>5.1379999999999999</v>
      </c>
      <c r="AB598" s="1">
        <v>37386</v>
      </c>
      <c r="AC598">
        <v>2.0009000000000001</v>
      </c>
      <c r="AE598" s="1">
        <v>37363</v>
      </c>
      <c r="AF598">
        <v>3.1520000000000001</v>
      </c>
      <c r="AH598" s="1">
        <v>37363</v>
      </c>
      <c r="AI598">
        <v>3.15</v>
      </c>
      <c r="AK598" s="1">
        <v>37372</v>
      </c>
      <c r="AL598">
        <v>1.75</v>
      </c>
      <c r="AW598" s="1">
        <v>38453</v>
      </c>
      <c r="AX598">
        <v>6.4</v>
      </c>
      <c r="AZ598" s="1">
        <v>37369</v>
      </c>
      <c r="BA598">
        <v>116.57</v>
      </c>
      <c r="BC598" s="1">
        <v>37357</v>
      </c>
      <c r="BD598">
        <v>131.49</v>
      </c>
      <c r="BF598" s="1">
        <v>37392</v>
      </c>
      <c r="BG598">
        <v>18.5</v>
      </c>
      <c r="BI598" s="1">
        <v>37392</v>
      </c>
      <c r="BJ598">
        <v>1098.23</v>
      </c>
      <c r="BL598" s="1">
        <v>37362</v>
      </c>
      <c r="BM598">
        <v>370.37900000000002</v>
      </c>
      <c r="BO598" s="1">
        <v>37397</v>
      </c>
      <c r="BP598">
        <v>4.8339999999999996</v>
      </c>
      <c r="BR598" s="1">
        <v>37397</v>
      </c>
      <c r="BS598">
        <v>27.33</v>
      </c>
      <c r="BU598" s="1">
        <v>41214</v>
      </c>
      <c r="BV598">
        <v>10.57</v>
      </c>
      <c r="BX598" s="1">
        <v>39154</v>
      </c>
      <c r="BY598">
        <v>63.72</v>
      </c>
      <c r="CA598" s="1">
        <v>39154</v>
      </c>
      <c r="CB598">
        <v>4332100</v>
      </c>
      <c r="CD598" s="1">
        <v>39154</v>
      </c>
      <c r="CE598">
        <v>156.69999999999999</v>
      </c>
      <c r="CG598" s="1">
        <v>39154</v>
      </c>
      <c r="CH598">
        <v>10104.920899999999</v>
      </c>
      <c r="CJ598" s="1">
        <v>39240</v>
      </c>
      <c r="CK598">
        <v>13.07</v>
      </c>
      <c r="CM598" s="1">
        <v>39240</v>
      </c>
      <c r="CN598">
        <v>323500</v>
      </c>
      <c r="CP598" s="1">
        <v>39240</v>
      </c>
      <c r="CQ598">
        <v>74.5</v>
      </c>
      <c r="CS598" s="1">
        <v>39240</v>
      </c>
      <c r="CT598" t="s">
        <v>43</v>
      </c>
      <c r="CV598" s="1">
        <v>38824</v>
      </c>
      <c r="CW598">
        <v>99.6</v>
      </c>
      <c r="CY598" s="1">
        <v>40462</v>
      </c>
      <c r="CZ598">
        <v>20.13</v>
      </c>
      <c r="DB598" s="1">
        <v>37398</v>
      </c>
      <c r="DC598">
        <v>52.480800000000002</v>
      </c>
      <c r="DE598" s="1">
        <v>37361</v>
      </c>
      <c r="DF598">
        <v>1.7050000000000001</v>
      </c>
      <c r="DH598" s="1">
        <v>37361</v>
      </c>
      <c r="DI598">
        <v>3.3370000000000002</v>
      </c>
      <c r="DK598" s="1">
        <v>37391</v>
      </c>
      <c r="DL598">
        <v>308.3</v>
      </c>
      <c r="DN598" s="1">
        <v>43032</v>
      </c>
      <c r="DO598">
        <v>168368</v>
      </c>
      <c r="DQ598" s="1">
        <v>43032</v>
      </c>
      <c r="DR598">
        <v>18360</v>
      </c>
      <c r="DT598" s="1">
        <v>43032</v>
      </c>
      <c r="DU598">
        <v>201023</v>
      </c>
      <c r="DW598" s="1">
        <v>43032</v>
      </c>
      <c r="DX598">
        <v>-182663</v>
      </c>
      <c r="DZ598" s="1">
        <v>43032</v>
      </c>
      <c r="EA598">
        <v>-27990</v>
      </c>
      <c r="EC598">
        <v>43032</v>
      </c>
      <c r="ED598">
        <v>192701</v>
      </c>
      <c r="EF598">
        <v>43032</v>
      </c>
      <c r="EG598">
        <v>24333</v>
      </c>
      <c r="EI598">
        <v>43032</v>
      </c>
      <c r="EJ598">
        <v>168368</v>
      </c>
      <c r="EL598">
        <v>43032</v>
      </c>
      <c r="EM598">
        <v>18360</v>
      </c>
      <c r="EO598">
        <v>43032</v>
      </c>
      <c r="EP598">
        <v>201023</v>
      </c>
      <c r="ER598">
        <v>43032</v>
      </c>
      <c r="ES598">
        <v>-182663</v>
      </c>
      <c r="EU598">
        <v>43032</v>
      </c>
      <c r="EV598">
        <v>-27990</v>
      </c>
      <c r="EX598">
        <v>43032</v>
      </c>
      <c r="EY598">
        <v>23017</v>
      </c>
    </row>
    <row r="599" spans="1:155" x14ac:dyDescent="0.25">
      <c r="A599" s="1">
        <v>37398</v>
      </c>
      <c r="B599">
        <v>318.3</v>
      </c>
      <c r="D599" s="1">
        <v>37398</v>
      </c>
      <c r="E599">
        <v>316</v>
      </c>
      <c r="G599" s="1">
        <v>37398</v>
      </c>
      <c r="H599">
        <v>319.8</v>
      </c>
      <c r="J599" s="1">
        <v>37398</v>
      </c>
      <c r="K599">
        <v>315.60000000000002</v>
      </c>
      <c r="M599" s="1">
        <v>37398</v>
      </c>
      <c r="N599">
        <v>33750</v>
      </c>
      <c r="P599" s="1">
        <v>37398</v>
      </c>
      <c r="Q599">
        <v>95123</v>
      </c>
      <c r="S599" s="1">
        <v>37358</v>
      </c>
      <c r="T599">
        <v>302.14999999999998</v>
      </c>
      <c r="V599" s="1">
        <v>37398</v>
      </c>
      <c r="W599">
        <v>319.60000000000002</v>
      </c>
      <c r="Y599" s="1">
        <v>37362</v>
      </c>
      <c r="Z599">
        <v>5.1920000000000002</v>
      </c>
      <c r="AB599" s="1">
        <v>37389</v>
      </c>
      <c r="AC599">
        <v>2.1053000000000002</v>
      </c>
      <c r="AE599" s="1">
        <v>37364</v>
      </c>
      <c r="AF599">
        <v>3.13</v>
      </c>
      <c r="AH599" s="1">
        <v>37364</v>
      </c>
      <c r="AI599">
        <v>3.1269999999999998</v>
      </c>
      <c r="AK599" s="1">
        <v>37375</v>
      </c>
      <c r="AL599">
        <v>1.75</v>
      </c>
      <c r="AW599" s="1">
        <v>38454</v>
      </c>
      <c r="AX599">
        <v>-2.8</v>
      </c>
      <c r="AZ599" s="1">
        <v>37370</v>
      </c>
      <c r="BA599">
        <v>116.15</v>
      </c>
      <c r="BC599" s="1">
        <v>37358</v>
      </c>
      <c r="BD599">
        <v>131.96</v>
      </c>
      <c r="BF599" s="1">
        <v>37393</v>
      </c>
      <c r="BG599">
        <v>17.7</v>
      </c>
      <c r="BI599" s="1">
        <v>37393</v>
      </c>
      <c r="BJ599">
        <v>1106.5899999999999</v>
      </c>
      <c r="BL599" s="1">
        <v>37363</v>
      </c>
      <c r="BM599">
        <v>371.46600000000001</v>
      </c>
      <c r="BO599" s="1">
        <v>37398</v>
      </c>
      <c r="BP599">
        <v>4.8250000000000002</v>
      </c>
      <c r="BR599" s="1">
        <v>37398</v>
      </c>
      <c r="BS599">
        <v>26.37</v>
      </c>
      <c r="BU599" s="1">
        <v>41215</v>
      </c>
      <c r="BV599">
        <v>10.47</v>
      </c>
      <c r="BX599" s="1">
        <v>39155</v>
      </c>
      <c r="BY599">
        <v>63.94</v>
      </c>
      <c r="CA599" s="1">
        <v>39155</v>
      </c>
      <c r="CB599">
        <v>7418600</v>
      </c>
      <c r="CD599" s="1">
        <v>39155</v>
      </c>
      <c r="CE599">
        <v>154.69999999999999</v>
      </c>
      <c r="CG599" s="1">
        <v>39155</v>
      </c>
      <c r="CH599">
        <v>9860.0923000000003</v>
      </c>
      <c r="CJ599" s="1">
        <v>39241</v>
      </c>
      <c r="CK599">
        <v>12.848000000000001</v>
      </c>
      <c r="CM599" s="1">
        <v>39241</v>
      </c>
      <c r="CN599">
        <v>1127500</v>
      </c>
      <c r="CP599" s="1">
        <v>39241</v>
      </c>
      <c r="CQ599">
        <v>74.5</v>
      </c>
      <c r="CS599" s="1">
        <v>39241</v>
      </c>
      <c r="CT599" t="s">
        <v>43</v>
      </c>
      <c r="CV599" s="1">
        <v>38825</v>
      </c>
      <c r="CW599">
        <v>99.93</v>
      </c>
      <c r="CY599" s="1">
        <v>40463</v>
      </c>
      <c r="CZ599">
        <v>20.010000000000002</v>
      </c>
      <c r="DB599" s="1">
        <v>37399</v>
      </c>
      <c r="DC599">
        <v>53.219700000000003</v>
      </c>
      <c r="DE599" s="1">
        <v>37362</v>
      </c>
      <c r="DF599">
        <v>1.736</v>
      </c>
      <c r="DH599" s="1">
        <v>37362</v>
      </c>
      <c r="DI599">
        <v>3.379</v>
      </c>
      <c r="DK599" s="1">
        <v>37392</v>
      </c>
      <c r="DL599">
        <v>310.10000000000002</v>
      </c>
      <c r="DN599" s="1">
        <v>43039</v>
      </c>
      <c r="DO599">
        <v>165965</v>
      </c>
      <c r="DQ599" s="1">
        <v>43039</v>
      </c>
      <c r="DR599">
        <v>17081</v>
      </c>
      <c r="DT599" s="1">
        <v>43039</v>
      </c>
      <c r="DU599">
        <v>200789</v>
      </c>
      <c r="DW599" s="1">
        <v>43039</v>
      </c>
      <c r="DX599">
        <v>-183708</v>
      </c>
      <c r="DZ599" s="1">
        <v>43039</v>
      </c>
      <c r="EA599">
        <v>-26940</v>
      </c>
      <c r="EC599">
        <v>43039</v>
      </c>
      <c r="ED599">
        <v>182652</v>
      </c>
      <c r="EF599">
        <v>43039</v>
      </c>
      <c r="EG599">
        <v>16687</v>
      </c>
      <c r="EI599">
        <v>43039</v>
      </c>
      <c r="EJ599">
        <v>165965</v>
      </c>
      <c r="EL599">
        <v>43039</v>
      </c>
      <c r="EM599">
        <v>17081</v>
      </c>
      <c r="EO599">
        <v>43039</v>
      </c>
      <c r="EP599">
        <v>200789</v>
      </c>
      <c r="ER599">
        <v>43039</v>
      </c>
      <c r="ES599">
        <v>-183708</v>
      </c>
      <c r="EU599">
        <v>43039</v>
      </c>
      <c r="EV599">
        <v>-26940</v>
      </c>
      <c r="EX599">
        <v>43039</v>
      </c>
      <c r="EY599">
        <v>27130</v>
      </c>
    </row>
    <row r="600" spans="1:155" x14ac:dyDescent="0.25">
      <c r="A600" s="1">
        <v>37399</v>
      </c>
      <c r="B600">
        <v>322.8</v>
      </c>
      <c r="D600" s="1">
        <v>37399</v>
      </c>
      <c r="E600">
        <v>318.39999999999998</v>
      </c>
      <c r="G600" s="1">
        <v>37399</v>
      </c>
      <c r="H600">
        <v>323.3</v>
      </c>
      <c r="J600" s="1">
        <v>37399</v>
      </c>
      <c r="K600">
        <v>315.60000000000002</v>
      </c>
      <c r="M600" s="1">
        <v>37399</v>
      </c>
      <c r="N600">
        <v>57498</v>
      </c>
      <c r="P600" s="1">
        <v>37399</v>
      </c>
      <c r="Q600">
        <v>92055</v>
      </c>
      <c r="S600" s="1">
        <v>37361</v>
      </c>
      <c r="T600">
        <v>299.85000000000002</v>
      </c>
      <c r="V600" s="1">
        <v>37399</v>
      </c>
      <c r="W600">
        <v>324.10000000000002</v>
      </c>
      <c r="Y600" s="1">
        <v>37363</v>
      </c>
      <c r="Z600">
        <v>5.2329999999999997</v>
      </c>
      <c r="AB600" s="1">
        <v>37390</v>
      </c>
      <c r="AC600">
        <v>2.1229</v>
      </c>
      <c r="AE600" s="1">
        <v>37365</v>
      </c>
      <c r="AF600">
        <v>3.097</v>
      </c>
      <c r="AH600" s="1">
        <v>37365</v>
      </c>
      <c r="AI600">
        <v>3.0939999999999999</v>
      </c>
      <c r="AK600" s="1">
        <v>37376</v>
      </c>
      <c r="AL600">
        <v>1.75</v>
      </c>
      <c r="AW600" s="1">
        <v>38455</v>
      </c>
      <c r="AX600">
        <v>-11.5</v>
      </c>
      <c r="AZ600" s="1">
        <v>37371</v>
      </c>
      <c r="BA600">
        <v>115.45</v>
      </c>
      <c r="BC600" s="1">
        <v>37361</v>
      </c>
      <c r="BD600">
        <v>132.16999999999999</v>
      </c>
      <c r="BF600" s="1">
        <v>37396</v>
      </c>
      <c r="BG600">
        <v>19.239999999999998</v>
      </c>
      <c r="BI600" s="1">
        <v>37396</v>
      </c>
      <c r="BJ600">
        <v>1091.8800000000001</v>
      </c>
      <c r="BL600" s="1">
        <v>37364</v>
      </c>
      <c r="BM600">
        <v>371.97399999999999</v>
      </c>
      <c r="BO600" s="1">
        <v>37399</v>
      </c>
      <c r="BP600">
        <v>4.8970000000000002</v>
      </c>
      <c r="BR600" s="1">
        <v>37399</v>
      </c>
      <c r="BS600">
        <v>26.15</v>
      </c>
      <c r="BU600" s="1">
        <v>41218</v>
      </c>
      <c r="BV600">
        <v>10.75</v>
      </c>
      <c r="BX600" s="1">
        <v>39156</v>
      </c>
      <c r="BY600">
        <v>63.98</v>
      </c>
      <c r="CA600" s="1">
        <v>39156</v>
      </c>
      <c r="CB600">
        <v>7038000</v>
      </c>
      <c r="CD600" s="1">
        <v>39156</v>
      </c>
      <c r="CE600">
        <v>154.69999999999999</v>
      </c>
      <c r="CG600" s="1">
        <v>39156</v>
      </c>
      <c r="CH600">
        <v>9940.4712</v>
      </c>
      <c r="CJ600" s="1">
        <v>39244</v>
      </c>
      <c r="CK600">
        <v>12.962</v>
      </c>
      <c r="CM600" s="1">
        <v>39244</v>
      </c>
      <c r="CN600">
        <v>225500</v>
      </c>
      <c r="CP600" s="1">
        <v>39244</v>
      </c>
      <c r="CQ600">
        <v>74.5</v>
      </c>
      <c r="CS600" s="1">
        <v>39244</v>
      </c>
      <c r="CT600" t="s">
        <v>43</v>
      </c>
      <c r="CV600" s="1">
        <v>38826</v>
      </c>
      <c r="CW600">
        <v>100.03</v>
      </c>
      <c r="CY600" s="1">
        <v>40464</v>
      </c>
      <c r="CZ600">
        <v>20.85</v>
      </c>
      <c r="DB600" s="1">
        <v>37400</v>
      </c>
      <c r="DC600">
        <v>52.874899999999997</v>
      </c>
      <c r="DE600" s="1">
        <v>37363</v>
      </c>
      <c r="DF600">
        <v>1.716</v>
      </c>
      <c r="DH600" s="1">
        <v>37363</v>
      </c>
      <c r="DI600">
        <v>3.3620000000000001</v>
      </c>
      <c r="DK600" s="1">
        <v>37393</v>
      </c>
      <c r="DL600">
        <v>310.60000000000002</v>
      </c>
      <c r="DN600" s="1">
        <v>43046</v>
      </c>
      <c r="DO600">
        <v>170712</v>
      </c>
      <c r="DQ600" s="1">
        <v>43046</v>
      </c>
      <c r="DR600">
        <v>17307</v>
      </c>
      <c r="DT600" s="1">
        <v>43046</v>
      </c>
      <c r="DU600">
        <v>198381</v>
      </c>
      <c r="DW600" s="1">
        <v>43046</v>
      </c>
      <c r="DX600">
        <v>-181074</v>
      </c>
      <c r="DZ600" s="1">
        <v>43046</v>
      </c>
      <c r="EA600">
        <v>-34213</v>
      </c>
      <c r="EC600">
        <v>43046</v>
      </c>
      <c r="ED600">
        <v>187782</v>
      </c>
      <c r="EF600">
        <v>43046</v>
      </c>
      <c r="EG600">
        <v>17070</v>
      </c>
      <c r="EI600">
        <v>43046</v>
      </c>
      <c r="EJ600">
        <v>170712</v>
      </c>
      <c r="EL600">
        <v>43046</v>
      </c>
      <c r="EM600">
        <v>17307</v>
      </c>
      <c r="EO600">
        <v>43046</v>
      </c>
      <c r="EP600">
        <v>198381</v>
      </c>
      <c r="ER600">
        <v>43046</v>
      </c>
      <c r="ES600">
        <v>-181074</v>
      </c>
      <c r="EU600">
        <v>43046</v>
      </c>
      <c r="EV600">
        <v>-34213</v>
      </c>
      <c r="EX600">
        <v>43046</v>
      </c>
      <c r="EY600">
        <v>25078</v>
      </c>
    </row>
    <row r="601" spans="1:155" x14ac:dyDescent="0.25">
      <c r="A601" s="1">
        <v>37400</v>
      </c>
      <c r="B601">
        <v>320.7</v>
      </c>
      <c r="D601" s="1">
        <v>37400</v>
      </c>
      <c r="E601">
        <v>322.5</v>
      </c>
      <c r="G601" s="1">
        <v>37400</v>
      </c>
      <c r="H601">
        <v>322.5</v>
      </c>
      <c r="J601" s="1">
        <v>37400</v>
      </c>
      <c r="K601">
        <v>319.3</v>
      </c>
      <c r="M601" s="1">
        <v>37400</v>
      </c>
      <c r="N601">
        <v>41669</v>
      </c>
      <c r="P601" s="1">
        <v>37400</v>
      </c>
      <c r="Q601">
        <v>80941</v>
      </c>
      <c r="S601" s="1">
        <v>37362</v>
      </c>
      <c r="T601">
        <v>299</v>
      </c>
      <c r="V601" s="1">
        <v>37400</v>
      </c>
      <c r="W601">
        <v>322</v>
      </c>
      <c r="Y601" s="1">
        <v>37364</v>
      </c>
      <c r="Z601">
        <v>5.1980000000000004</v>
      </c>
      <c r="AB601" s="1">
        <v>37391</v>
      </c>
      <c r="AC601">
        <v>2.1092</v>
      </c>
      <c r="AE601" s="1">
        <v>37368</v>
      </c>
      <c r="AF601">
        <v>3.097</v>
      </c>
      <c r="AH601" s="1">
        <v>37368</v>
      </c>
      <c r="AI601">
        <v>3.0939999999999999</v>
      </c>
      <c r="AK601" s="1">
        <v>37377</v>
      </c>
      <c r="AL601">
        <v>1.75</v>
      </c>
      <c r="AW601" s="1">
        <v>38456</v>
      </c>
      <c r="AX601">
        <v>-11.5</v>
      </c>
      <c r="AZ601" s="1">
        <v>37372</v>
      </c>
      <c r="BA601">
        <v>115.04</v>
      </c>
      <c r="BC601" s="1">
        <v>37362</v>
      </c>
      <c r="BD601">
        <v>131.19999999999999</v>
      </c>
      <c r="BF601" s="1">
        <v>37397</v>
      </c>
      <c r="BG601">
        <v>20.05</v>
      </c>
      <c r="BI601" s="1">
        <v>37397</v>
      </c>
      <c r="BJ601">
        <v>1079.8800000000001</v>
      </c>
      <c r="BL601" s="1">
        <v>37365</v>
      </c>
      <c r="BM601">
        <v>372.04700000000003</v>
      </c>
      <c r="BO601" s="1">
        <v>37400</v>
      </c>
      <c r="BP601">
        <v>4.8570000000000002</v>
      </c>
      <c r="BR601" s="1">
        <v>37400</v>
      </c>
      <c r="BS601">
        <v>25.88</v>
      </c>
      <c r="BU601" s="1">
        <v>41219</v>
      </c>
      <c r="BV601">
        <v>10.9</v>
      </c>
      <c r="BX601" s="1">
        <v>39157</v>
      </c>
      <c r="BY601">
        <v>64.62</v>
      </c>
      <c r="CA601" s="1">
        <v>39157</v>
      </c>
      <c r="CB601">
        <v>5042000</v>
      </c>
      <c r="CD601" s="1">
        <v>39157</v>
      </c>
      <c r="CE601">
        <v>154.69999999999999</v>
      </c>
      <c r="CG601" s="1">
        <v>39157</v>
      </c>
      <c r="CH601">
        <v>10012.417299999999</v>
      </c>
      <c r="CJ601" s="1">
        <v>39245</v>
      </c>
      <c r="CK601">
        <v>12.836</v>
      </c>
      <c r="CM601" s="1">
        <v>39245</v>
      </c>
      <c r="CN601">
        <v>224000</v>
      </c>
      <c r="CP601" s="1">
        <v>39245</v>
      </c>
      <c r="CQ601">
        <v>74.5</v>
      </c>
      <c r="CS601" s="1">
        <v>39245</v>
      </c>
      <c r="CT601" t="s">
        <v>43</v>
      </c>
      <c r="CV601" s="1">
        <v>38827</v>
      </c>
      <c r="CW601">
        <v>99.691000000000003</v>
      </c>
      <c r="CY601" s="1">
        <v>40465</v>
      </c>
      <c r="CZ601">
        <v>22.61</v>
      </c>
      <c r="DB601" s="1">
        <v>37404</v>
      </c>
      <c r="DC601">
        <v>53.449599999999997</v>
      </c>
      <c r="DE601" s="1">
        <v>37364</v>
      </c>
      <c r="DF601">
        <v>1.726</v>
      </c>
      <c r="DH601" s="1">
        <v>37364</v>
      </c>
      <c r="DI601">
        <v>3.3109999999999999</v>
      </c>
      <c r="DK601" s="1">
        <v>37396</v>
      </c>
      <c r="DL601">
        <v>311.5</v>
      </c>
      <c r="DN601" s="1">
        <v>43053</v>
      </c>
      <c r="DO601">
        <v>176098</v>
      </c>
      <c r="DQ601" s="1">
        <v>43053</v>
      </c>
      <c r="DR601">
        <v>18323</v>
      </c>
      <c r="DT601" s="1">
        <v>43053</v>
      </c>
      <c r="DU601">
        <v>202533</v>
      </c>
      <c r="DW601" s="1">
        <v>43053</v>
      </c>
      <c r="DX601">
        <v>-184210</v>
      </c>
      <c r="DZ601" s="1">
        <v>43053</v>
      </c>
      <c r="EA601">
        <v>-31581</v>
      </c>
      <c r="EC601">
        <v>43053</v>
      </c>
      <c r="ED601">
        <v>190657</v>
      </c>
      <c r="EF601">
        <v>43053</v>
      </c>
      <c r="EG601">
        <v>14559</v>
      </c>
      <c r="EI601">
        <v>43053</v>
      </c>
      <c r="EJ601">
        <v>176098</v>
      </c>
      <c r="EL601">
        <v>43053</v>
      </c>
      <c r="EM601">
        <v>18323</v>
      </c>
      <c r="EO601">
        <v>43053</v>
      </c>
      <c r="EP601">
        <v>202533</v>
      </c>
      <c r="ER601">
        <v>43053</v>
      </c>
      <c r="ES601">
        <v>-184210</v>
      </c>
      <c r="EU601">
        <v>43053</v>
      </c>
      <c r="EV601">
        <v>-31581</v>
      </c>
      <c r="EX601">
        <v>43053</v>
      </c>
      <c r="EY601">
        <v>18986</v>
      </c>
    </row>
    <row r="602" spans="1:155" x14ac:dyDescent="0.25">
      <c r="A602" s="1">
        <v>37404</v>
      </c>
      <c r="B602">
        <v>324.10000000000002</v>
      </c>
      <c r="D602" s="1">
        <v>37404</v>
      </c>
      <c r="E602">
        <v>320.2</v>
      </c>
      <c r="G602" s="1">
        <v>37404</v>
      </c>
      <c r="H602">
        <v>325.8</v>
      </c>
      <c r="J602" s="1">
        <v>37404</v>
      </c>
      <c r="K602">
        <v>319.8</v>
      </c>
      <c r="M602" s="1">
        <v>37404</v>
      </c>
      <c r="N602">
        <v>62564</v>
      </c>
      <c r="P602" s="1">
        <v>37404</v>
      </c>
      <c r="Q602">
        <v>62712</v>
      </c>
      <c r="S602" s="1">
        <v>37363</v>
      </c>
      <c r="T602">
        <v>302.05</v>
      </c>
      <c r="V602" s="1">
        <v>37404</v>
      </c>
      <c r="W602">
        <v>325.5</v>
      </c>
      <c r="Y602" s="1">
        <v>37365</v>
      </c>
      <c r="Z602">
        <v>5.1962000000000002</v>
      </c>
      <c r="AB602" s="1">
        <v>37392</v>
      </c>
      <c r="AC602">
        <v>2.0215000000000001</v>
      </c>
      <c r="AE602" s="1">
        <v>37369</v>
      </c>
      <c r="AF602">
        <v>3.1190000000000002</v>
      </c>
      <c r="AH602" s="1">
        <v>37369</v>
      </c>
      <c r="AI602">
        <v>3.1160000000000001</v>
      </c>
      <c r="AK602" s="1">
        <v>37378</v>
      </c>
      <c r="AL602">
        <v>1.75</v>
      </c>
      <c r="AW602" s="1">
        <v>38457</v>
      </c>
      <c r="AX602">
        <v>-10</v>
      </c>
      <c r="AZ602" s="1">
        <v>37375</v>
      </c>
      <c r="BA602">
        <v>114.89</v>
      </c>
      <c r="BC602" s="1">
        <v>37363</v>
      </c>
      <c r="BD602">
        <v>130.71</v>
      </c>
      <c r="BF602" s="1">
        <v>37398</v>
      </c>
      <c r="BG602">
        <v>19.579999999999998</v>
      </c>
      <c r="BI602" s="1">
        <v>37398</v>
      </c>
      <c r="BJ602">
        <v>1086.02</v>
      </c>
      <c r="BL602" s="1">
        <v>37368</v>
      </c>
      <c r="BM602">
        <v>372.16899999999998</v>
      </c>
      <c r="BO602" s="1">
        <v>37404</v>
      </c>
      <c r="BP602">
        <v>4.87</v>
      </c>
      <c r="BR602" s="1">
        <v>37404</v>
      </c>
      <c r="BS602">
        <v>25.27</v>
      </c>
      <c r="BU602" s="1">
        <v>41220</v>
      </c>
      <c r="BV602">
        <v>10.92</v>
      </c>
      <c r="BX602" s="1">
        <v>39160</v>
      </c>
      <c r="BY602">
        <v>64.739999999999995</v>
      </c>
      <c r="CA602" s="1">
        <v>39160</v>
      </c>
      <c r="CB602">
        <v>2991300</v>
      </c>
      <c r="CD602" s="1">
        <v>39160</v>
      </c>
      <c r="CE602">
        <v>154.69999999999999</v>
      </c>
      <c r="CG602" s="1">
        <v>39160</v>
      </c>
      <c r="CH602">
        <v>10039.6837</v>
      </c>
      <c r="CJ602" s="1">
        <v>39246</v>
      </c>
      <c r="CK602">
        <v>12.923999999999999</v>
      </c>
      <c r="CM602" s="1">
        <v>39246</v>
      </c>
      <c r="CN602">
        <v>730500</v>
      </c>
      <c r="CP602" s="1">
        <v>39246</v>
      </c>
      <c r="CQ602">
        <v>74.5</v>
      </c>
      <c r="CS602" s="1">
        <v>39246</v>
      </c>
      <c r="CT602" t="s">
        <v>43</v>
      </c>
      <c r="CV602" s="1">
        <v>38828</v>
      </c>
      <c r="CW602">
        <v>100.05</v>
      </c>
      <c r="CY602" s="1">
        <v>40466</v>
      </c>
      <c r="CZ602">
        <v>21.05</v>
      </c>
      <c r="DB602" s="1">
        <v>37405</v>
      </c>
      <c r="DC602">
        <v>53.6631</v>
      </c>
      <c r="DE602" s="1">
        <v>37365</v>
      </c>
      <c r="DF602">
        <v>1.7204999999999999</v>
      </c>
      <c r="DH602" s="1">
        <v>37365</v>
      </c>
      <c r="DI602">
        <v>3.3140000000000001</v>
      </c>
      <c r="DK602" s="1">
        <v>37397</v>
      </c>
      <c r="DL602">
        <v>315.2</v>
      </c>
      <c r="DN602" s="1">
        <v>43060</v>
      </c>
      <c r="DO602">
        <v>173155</v>
      </c>
      <c r="DQ602" s="1">
        <v>43060</v>
      </c>
      <c r="DR602">
        <v>19514</v>
      </c>
      <c r="DT602" s="1">
        <v>43060</v>
      </c>
      <c r="DU602">
        <v>204896</v>
      </c>
      <c r="DW602" s="1">
        <v>43060</v>
      </c>
      <c r="DX602">
        <v>-185382</v>
      </c>
      <c r="DZ602" s="1">
        <v>43060</v>
      </c>
      <c r="EA602">
        <v>-39674</v>
      </c>
      <c r="EC602">
        <v>43060</v>
      </c>
      <c r="ED602">
        <v>187292</v>
      </c>
      <c r="EF602">
        <v>43060</v>
      </c>
      <c r="EG602">
        <v>14137</v>
      </c>
      <c r="EI602">
        <v>43060</v>
      </c>
      <c r="EJ602">
        <v>173155</v>
      </c>
      <c r="EL602">
        <v>43060</v>
      </c>
      <c r="EM602">
        <v>19514</v>
      </c>
      <c r="EO602">
        <v>43060</v>
      </c>
      <c r="EP602">
        <v>204896</v>
      </c>
      <c r="ER602">
        <v>43060</v>
      </c>
      <c r="ES602">
        <v>-185382</v>
      </c>
      <c r="EU602">
        <v>43060</v>
      </c>
      <c r="EV602">
        <v>-39674</v>
      </c>
      <c r="EX602">
        <v>43060</v>
      </c>
      <c r="EY602">
        <v>28672</v>
      </c>
    </row>
    <row r="603" spans="1:155" x14ac:dyDescent="0.25">
      <c r="A603" s="1">
        <v>37405</v>
      </c>
      <c r="B603">
        <v>325.5</v>
      </c>
      <c r="D603" s="1">
        <v>37405</v>
      </c>
      <c r="E603">
        <v>324.10000000000002</v>
      </c>
      <c r="G603" s="1">
        <v>37405</v>
      </c>
      <c r="H603">
        <v>327.3</v>
      </c>
      <c r="J603" s="1">
        <v>37405</v>
      </c>
      <c r="K603">
        <v>323</v>
      </c>
      <c r="M603" s="1">
        <v>37405</v>
      </c>
      <c r="N603">
        <v>62346</v>
      </c>
      <c r="P603" s="1">
        <v>37405</v>
      </c>
      <c r="Q603">
        <v>44480</v>
      </c>
      <c r="S603" s="1">
        <v>37364</v>
      </c>
      <c r="T603">
        <v>303.64999999999998</v>
      </c>
      <c r="V603" s="1">
        <v>37405</v>
      </c>
      <c r="W603">
        <v>326.8</v>
      </c>
      <c r="Y603" s="1">
        <v>37368</v>
      </c>
      <c r="Z603">
        <v>5.1755000000000004</v>
      </c>
      <c r="AB603" s="1">
        <v>37393</v>
      </c>
      <c r="AC603">
        <v>2.0908000000000002</v>
      </c>
      <c r="AE603" s="1">
        <v>37370</v>
      </c>
      <c r="AF603">
        <v>3.1110000000000002</v>
      </c>
      <c r="AH603" s="1">
        <v>37370</v>
      </c>
      <c r="AI603">
        <v>3.1080000000000001</v>
      </c>
      <c r="AK603" s="1">
        <v>37379</v>
      </c>
      <c r="AL603">
        <v>1.75</v>
      </c>
      <c r="AW603" s="1">
        <v>38460</v>
      </c>
      <c r="AX603">
        <v>-9.8000000000000007</v>
      </c>
      <c r="AZ603" s="1">
        <v>37376</v>
      </c>
      <c r="BA603">
        <v>115.19</v>
      </c>
      <c r="BC603" s="1">
        <v>37364</v>
      </c>
      <c r="BD603">
        <v>130.03</v>
      </c>
      <c r="BF603" s="1">
        <v>37399</v>
      </c>
      <c r="BG603">
        <v>18.23</v>
      </c>
      <c r="BI603" s="1">
        <v>37399</v>
      </c>
      <c r="BJ603">
        <v>1097.08</v>
      </c>
      <c r="BL603" s="1">
        <v>37369</v>
      </c>
      <c r="BM603">
        <v>372.10599999999999</v>
      </c>
      <c r="BO603" s="1">
        <v>37405</v>
      </c>
      <c r="BP603">
        <v>4.9329999999999998</v>
      </c>
      <c r="BR603" s="1">
        <v>37405</v>
      </c>
      <c r="BS603">
        <v>25.76</v>
      </c>
      <c r="BU603" s="1">
        <v>41221</v>
      </c>
      <c r="BV603">
        <v>10.93</v>
      </c>
      <c r="BX603" s="1">
        <v>39161</v>
      </c>
      <c r="BY603">
        <v>65.27</v>
      </c>
      <c r="CA603" s="1">
        <v>39161</v>
      </c>
      <c r="CB603">
        <v>4416900</v>
      </c>
      <c r="CD603" s="1">
        <v>39161</v>
      </c>
      <c r="CE603">
        <v>154.69999999999999</v>
      </c>
      <c r="CG603" s="1">
        <v>39161</v>
      </c>
      <c r="CH603">
        <v>10100.8971</v>
      </c>
      <c r="CJ603" s="1">
        <v>39247</v>
      </c>
      <c r="CK603">
        <v>12.93</v>
      </c>
      <c r="CM603" s="1">
        <v>39247</v>
      </c>
      <c r="CN603">
        <v>839500</v>
      </c>
      <c r="CP603" s="1">
        <v>39247</v>
      </c>
      <c r="CQ603">
        <v>74.5</v>
      </c>
      <c r="CS603" s="1">
        <v>39247</v>
      </c>
      <c r="CT603" t="s">
        <v>43</v>
      </c>
      <c r="CV603" s="1">
        <v>38831</v>
      </c>
      <c r="CW603">
        <v>99.95</v>
      </c>
      <c r="CY603" s="1">
        <v>40469</v>
      </c>
      <c r="CZ603">
        <v>20.89</v>
      </c>
      <c r="DB603" s="1">
        <v>37406</v>
      </c>
      <c r="DC603">
        <v>53.646700000000003</v>
      </c>
      <c r="DE603" s="1">
        <v>37368</v>
      </c>
      <c r="DF603">
        <v>1.7101999999999999</v>
      </c>
      <c r="DH603" s="1">
        <v>37368</v>
      </c>
      <c r="DI603">
        <v>3.3050000000000002</v>
      </c>
      <c r="DK603" s="1">
        <v>37398</v>
      </c>
      <c r="DL603">
        <v>317.10000000000002</v>
      </c>
      <c r="DN603" s="1">
        <v>43067</v>
      </c>
      <c r="DO603">
        <v>198540</v>
      </c>
      <c r="DQ603" s="1">
        <v>43067</v>
      </c>
      <c r="DR603">
        <v>17891</v>
      </c>
      <c r="DT603" s="1">
        <v>43067</v>
      </c>
      <c r="DU603">
        <v>202648</v>
      </c>
      <c r="DW603" s="1">
        <v>43067</v>
      </c>
      <c r="DX603">
        <v>-184757</v>
      </c>
      <c r="DZ603" s="1">
        <v>43067</v>
      </c>
      <c r="EA603">
        <v>-61784</v>
      </c>
      <c r="EC603">
        <v>43067</v>
      </c>
      <c r="ED603">
        <v>208518</v>
      </c>
      <c r="EF603">
        <v>43067</v>
      </c>
      <c r="EG603">
        <v>9978</v>
      </c>
      <c r="EI603">
        <v>43067</v>
      </c>
      <c r="EJ603">
        <v>198540</v>
      </c>
      <c r="EL603">
        <v>43067</v>
      </c>
      <c r="EM603">
        <v>17891</v>
      </c>
      <c r="EO603">
        <v>43067</v>
      </c>
      <c r="EP603">
        <v>202648</v>
      </c>
      <c r="ER603">
        <v>43067</v>
      </c>
      <c r="ES603">
        <v>-184757</v>
      </c>
      <c r="EU603">
        <v>43067</v>
      </c>
      <c r="EV603">
        <v>-61784</v>
      </c>
      <c r="EX603">
        <v>43067</v>
      </c>
      <c r="EY603">
        <v>25877</v>
      </c>
    </row>
    <row r="604" spans="1:155" x14ac:dyDescent="0.25">
      <c r="A604" s="1">
        <v>37406</v>
      </c>
      <c r="B604">
        <v>325.5</v>
      </c>
      <c r="D604" s="1">
        <v>37406</v>
      </c>
      <c r="E604">
        <v>325.39999999999998</v>
      </c>
      <c r="G604" s="1">
        <v>37406</v>
      </c>
      <c r="H604">
        <v>326.7</v>
      </c>
      <c r="J604" s="1">
        <v>37406</v>
      </c>
      <c r="K604">
        <v>323.5</v>
      </c>
      <c r="M604" s="1">
        <v>37406</v>
      </c>
      <c r="N604">
        <v>22328</v>
      </c>
      <c r="P604" s="1">
        <v>37406</v>
      </c>
      <c r="Q604">
        <v>24465</v>
      </c>
      <c r="S604" s="1">
        <v>37365</v>
      </c>
      <c r="T604">
        <v>302.35000000000002</v>
      </c>
      <c r="V604" s="1">
        <v>37406</v>
      </c>
      <c r="W604">
        <v>326.7</v>
      </c>
      <c r="Y604" s="1">
        <v>37369</v>
      </c>
      <c r="Z604">
        <v>5.1609999999999996</v>
      </c>
      <c r="AB604" s="1">
        <v>37396</v>
      </c>
      <c r="AC604">
        <v>2.0663999999999998</v>
      </c>
      <c r="AE604" s="1">
        <v>37371</v>
      </c>
      <c r="AF604">
        <v>3.0960000000000001</v>
      </c>
      <c r="AH604" s="1">
        <v>37371</v>
      </c>
      <c r="AI604">
        <v>3.0939999999999999</v>
      </c>
      <c r="AK604" s="1">
        <v>37382</v>
      </c>
      <c r="AL604">
        <v>1.75</v>
      </c>
      <c r="AW604" s="1">
        <v>38461</v>
      </c>
      <c r="AX604">
        <v>-14.1</v>
      </c>
      <c r="AZ604" s="1">
        <v>37377</v>
      </c>
      <c r="BA604">
        <v>114.54</v>
      </c>
      <c r="BC604" s="1">
        <v>37365</v>
      </c>
      <c r="BD604">
        <v>130.36000000000001</v>
      </c>
      <c r="BF604" s="1">
        <v>37400</v>
      </c>
      <c r="BG604">
        <v>18.899999999999999</v>
      </c>
      <c r="BI604" s="1">
        <v>37400</v>
      </c>
      <c r="BJ604">
        <v>1083.82</v>
      </c>
      <c r="BL604" s="1">
        <v>37370</v>
      </c>
      <c r="BM604">
        <v>372.92700000000002</v>
      </c>
      <c r="BO604" s="1">
        <v>37406</v>
      </c>
      <c r="BP604">
        <v>4.9850000000000003</v>
      </c>
      <c r="BR604" s="1">
        <v>37406</v>
      </c>
      <c r="BS604">
        <v>24.67</v>
      </c>
      <c r="BU604" s="1">
        <v>41222</v>
      </c>
      <c r="BV604">
        <v>10.82</v>
      </c>
      <c r="BX604" s="1">
        <v>39162</v>
      </c>
      <c r="BY604">
        <v>65.819999999999993</v>
      </c>
      <c r="CA604" s="1">
        <v>39162</v>
      </c>
      <c r="CB604">
        <v>5060500</v>
      </c>
      <c r="CD604" s="1">
        <v>39162</v>
      </c>
      <c r="CE604">
        <v>154.69999999999999</v>
      </c>
      <c r="CG604" s="1">
        <v>39162</v>
      </c>
      <c r="CH604">
        <v>10100.786400000001</v>
      </c>
      <c r="CJ604" s="1">
        <v>39248</v>
      </c>
      <c r="CK604">
        <v>12.986000000000001</v>
      </c>
      <c r="CM604" s="1">
        <v>39248</v>
      </c>
      <c r="CN604">
        <v>581500</v>
      </c>
      <c r="CP604" s="1">
        <v>39248</v>
      </c>
      <c r="CQ604">
        <v>74.5</v>
      </c>
      <c r="CS604" s="1">
        <v>39248</v>
      </c>
      <c r="CT604" t="s">
        <v>43</v>
      </c>
      <c r="CV604" s="1">
        <v>38832</v>
      </c>
      <c r="CW604">
        <v>99.21</v>
      </c>
      <c r="CY604" s="1">
        <v>40470</v>
      </c>
      <c r="CZ604">
        <v>21.16</v>
      </c>
      <c r="DB604" s="1">
        <v>37407</v>
      </c>
      <c r="DC604">
        <v>53.777999999999999</v>
      </c>
      <c r="DE604" s="1">
        <v>37369</v>
      </c>
      <c r="DF604">
        <v>1.7209000000000001</v>
      </c>
      <c r="DH604" s="1">
        <v>37369</v>
      </c>
      <c r="DI604">
        <v>3.3210000000000002</v>
      </c>
      <c r="DK604" s="1">
        <v>37399</v>
      </c>
      <c r="DL604">
        <v>317.14999999999998</v>
      </c>
      <c r="DN604" s="1">
        <v>43074</v>
      </c>
      <c r="DO604">
        <v>134510</v>
      </c>
      <c r="DQ604" s="1">
        <v>43074</v>
      </c>
      <c r="DR604">
        <v>20819</v>
      </c>
      <c r="DT604" s="1">
        <v>43074</v>
      </c>
      <c r="DU604">
        <v>179239</v>
      </c>
      <c r="DW604" s="1">
        <v>43074</v>
      </c>
      <c r="DX604">
        <v>-158420</v>
      </c>
      <c r="DZ604" s="1">
        <v>43074</v>
      </c>
      <c r="EA604">
        <v>-31470</v>
      </c>
      <c r="EC604">
        <v>43074</v>
      </c>
      <c r="ED604">
        <v>167174</v>
      </c>
      <c r="EF604">
        <v>43074</v>
      </c>
      <c r="EG604">
        <v>32664</v>
      </c>
      <c r="EI604">
        <v>43074</v>
      </c>
      <c r="EJ604">
        <v>134510</v>
      </c>
      <c r="EL604">
        <v>43074</v>
      </c>
      <c r="EM604">
        <v>20819</v>
      </c>
      <c r="EO604">
        <v>43074</v>
      </c>
      <c r="EP604">
        <v>179239</v>
      </c>
      <c r="ER604">
        <v>43074</v>
      </c>
      <c r="ES604">
        <v>-158420</v>
      </c>
      <c r="EU604">
        <v>43074</v>
      </c>
      <c r="EV604">
        <v>-31470</v>
      </c>
      <c r="EX604">
        <v>43074</v>
      </c>
      <c r="EY604">
        <v>38819</v>
      </c>
    </row>
    <row r="605" spans="1:155" x14ac:dyDescent="0.25">
      <c r="A605" s="1">
        <v>37407</v>
      </c>
      <c r="B605">
        <v>326.5</v>
      </c>
      <c r="D605" s="1">
        <v>37407</v>
      </c>
      <c r="E605">
        <v>325</v>
      </c>
      <c r="G605" s="1">
        <v>37407</v>
      </c>
      <c r="H605">
        <v>329</v>
      </c>
      <c r="J605" s="1">
        <v>37407</v>
      </c>
      <c r="K605">
        <v>324.2</v>
      </c>
      <c r="M605" s="1">
        <v>37407</v>
      </c>
      <c r="N605">
        <v>6807</v>
      </c>
      <c r="P605" s="1">
        <v>37407</v>
      </c>
      <c r="Q605">
        <v>13850</v>
      </c>
      <c r="S605" s="1">
        <v>37368</v>
      </c>
      <c r="T605">
        <v>302.89999999999998</v>
      </c>
      <c r="V605" s="1">
        <v>37407</v>
      </c>
      <c r="W605">
        <v>327.5</v>
      </c>
      <c r="Y605" s="1">
        <v>37370</v>
      </c>
      <c r="Z605">
        <v>5.1113</v>
      </c>
      <c r="AB605" s="1">
        <v>37397</v>
      </c>
      <c r="AC605">
        <v>2.0164</v>
      </c>
      <c r="AE605" s="1">
        <v>37372</v>
      </c>
      <c r="AF605">
        <v>3.0920000000000001</v>
      </c>
      <c r="AH605" s="1">
        <v>37372</v>
      </c>
      <c r="AI605">
        <v>3.09</v>
      </c>
      <c r="AK605" s="1">
        <v>37383</v>
      </c>
      <c r="AL605">
        <v>1.75</v>
      </c>
      <c r="AW605" s="1">
        <v>38462</v>
      </c>
      <c r="AX605">
        <v>-7.5</v>
      </c>
      <c r="AZ605" s="1">
        <v>37378</v>
      </c>
      <c r="BA605">
        <v>114.87</v>
      </c>
      <c r="BC605" s="1">
        <v>37368</v>
      </c>
      <c r="BD605">
        <v>130.01</v>
      </c>
      <c r="BF605" s="1">
        <v>37404</v>
      </c>
      <c r="BG605">
        <v>20.309999999999999</v>
      </c>
      <c r="BI605" s="1">
        <v>37404</v>
      </c>
      <c r="BJ605">
        <v>1074.55</v>
      </c>
      <c r="BL605" s="1">
        <v>37371</v>
      </c>
      <c r="BM605">
        <v>372.86599999999999</v>
      </c>
      <c r="BO605" s="1">
        <v>37407</v>
      </c>
      <c r="BP605">
        <v>5.0419999999999998</v>
      </c>
      <c r="BR605" s="1">
        <v>37407</v>
      </c>
      <c r="BS605">
        <v>25.31</v>
      </c>
      <c r="BU605" s="1">
        <v>41225</v>
      </c>
      <c r="BV605">
        <v>11.01</v>
      </c>
      <c r="BX605" s="1">
        <v>39163</v>
      </c>
      <c r="BY605">
        <v>65.760000000000005</v>
      </c>
      <c r="CA605" s="1">
        <v>39163</v>
      </c>
      <c r="CB605">
        <v>4720000</v>
      </c>
      <c r="CD605" s="1">
        <v>39163</v>
      </c>
      <c r="CE605">
        <v>155.5</v>
      </c>
      <c r="CG605" s="1">
        <v>39163</v>
      </c>
      <c r="CH605">
        <v>10214.5499</v>
      </c>
      <c r="CJ605" s="1">
        <v>39251</v>
      </c>
      <c r="CK605">
        <v>13.012</v>
      </c>
      <c r="CM605" s="1">
        <v>39251</v>
      </c>
      <c r="CN605">
        <v>289000</v>
      </c>
      <c r="CP605" s="1">
        <v>39251</v>
      </c>
      <c r="CQ605">
        <v>74.5</v>
      </c>
      <c r="CS605" s="1">
        <v>39251</v>
      </c>
      <c r="CT605" t="s">
        <v>43</v>
      </c>
      <c r="CV605" s="1">
        <v>38833</v>
      </c>
      <c r="CW605">
        <v>99.1</v>
      </c>
      <c r="CY605" s="1">
        <v>40471</v>
      </c>
      <c r="CZ605">
        <v>20.51</v>
      </c>
      <c r="DB605" s="1">
        <v>37410</v>
      </c>
      <c r="DC605">
        <v>53.810899999999997</v>
      </c>
      <c r="DE605" s="1">
        <v>37370</v>
      </c>
      <c r="DF605">
        <v>1.7105999999999999</v>
      </c>
      <c r="DH605" s="1">
        <v>37370</v>
      </c>
      <c r="DI605">
        <v>3.2290000000000001</v>
      </c>
      <c r="DK605" s="1">
        <v>37400</v>
      </c>
      <c r="DL605">
        <v>320.95</v>
      </c>
      <c r="DN605" s="1">
        <v>43081</v>
      </c>
      <c r="DO605">
        <v>76226</v>
      </c>
      <c r="DQ605" s="1">
        <v>43081</v>
      </c>
      <c r="DR605">
        <v>19245</v>
      </c>
      <c r="DT605" s="1">
        <v>43081</v>
      </c>
      <c r="DU605">
        <v>150986</v>
      </c>
      <c r="DW605" s="1">
        <v>43081</v>
      </c>
      <c r="DX605">
        <v>-131741</v>
      </c>
      <c r="DZ605" s="1">
        <v>43081</v>
      </c>
      <c r="EA605">
        <v>12278</v>
      </c>
      <c r="EC605">
        <v>43081</v>
      </c>
      <c r="ED605">
        <v>123139</v>
      </c>
      <c r="EF605">
        <v>43081</v>
      </c>
      <c r="EG605">
        <v>46913</v>
      </c>
      <c r="EI605">
        <v>43081</v>
      </c>
      <c r="EJ605">
        <v>76226</v>
      </c>
      <c r="EL605">
        <v>43081</v>
      </c>
      <c r="EM605">
        <v>19245</v>
      </c>
      <c r="EO605">
        <v>43081</v>
      </c>
      <c r="EP605">
        <v>150986</v>
      </c>
      <c r="ER605">
        <v>43081</v>
      </c>
      <c r="ES605">
        <v>-131741</v>
      </c>
      <c r="EU605">
        <v>43081</v>
      </c>
      <c r="EV605">
        <v>12278</v>
      </c>
      <c r="EX605">
        <v>43081</v>
      </c>
      <c r="EY605">
        <v>30842</v>
      </c>
    </row>
    <row r="606" spans="1:155" x14ac:dyDescent="0.25">
      <c r="A606" s="1">
        <v>37410</v>
      </c>
      <c r="B606">
        <v>326.7</v>
      </c>
      <c r="D606" s="1">
        <v>37410</v>
      </c>
      <c r="E606">
        <v>326.60000000000002</v>
      </c>
      <c r="G606" s="1">
        <v>37410</v>
      </c>
      <c r="H606">
        <v>328.5</v>
      </c>
      <c r="J606" s="1">
        <v>37410</v>
      </c>
      <c r="K606">
        <v>325</v>
      </c>
      <c r="M606" s="1">
        <v>37410</v>
      </c>
      <c r="N606">
        <v>930</v>
      </c>
      <c r="P606" s="1">
        <v>37410</v>
      </c>
      <c r="Q606">
        <v>7997</v>
      </c>
      <c r="S606" s="1">
        <v>37369</v>
      </c>
      <c r="T606">
        <v>303.64999999999998</v>
      </c>
      <c r="V606" s="1">
        <v>37410</v>
      </c>
      <c r="W606">
        <v>327.7</v>
      </c>
      <c r="Y606" s="1">
        <v>37371</v>
      </c>
      <c r="Z606">
        <v>5.0928000000000004</v>
      </c>
      <c r="AB606" s="1">
        <v>37398</v>
      </c>
      <c r="AC606">
        <v>2.0053000000000001</v>
      </c>
      <c r="AE606" s="1">
        <v>37375</v>
      </c>
      <c r="AF606">
        <v>3.1070000000000002</v>
      </c>
      <c r="AH606" s="1">
        <v>37375</v>
      </c>
      <c r="AI606">
        <v>3.1040000000000001</v>
      </c>
      <c r="AK606" s="1">
        <v>37384</v>
      </c>
      <c r="AL606">
        <v>1.75</v>
      </c>
      <c r="AW606" s="1">
        <v>38463</v>
      </c>
      <c r="AX606">
        <v>0.9</v>
      </c>
      <c r="AZ606" s="1">
        <v>37379</v>
      </c>
      <c r="BA606">
        <v>113.59</v>
      </c>
      <c r="BC606" s="1">
        <v>37369</v>
      </c>
      <c r="BD606">
        <v>130.22</v>
      </c>
      <c r="BF606" s="1">
        <v>37405</v>
      </c>
      <c r="BG606">
        <v>20.39</v>
      </c>
      <c r="BI606" s="1">
        <v>37405</v>
      </c>
      <c r="BJ606">
        <v>1067.6600000000001</v>
      </c>
      <c r="BL606" s="1">
        <v>37372</v>
      </c>
      <c r="BM606">
        <v>372.76900000000001</v>
      </c>
      <c r="BO606" s="1">
        <v>37410</v>
      </c>
      <c r="BP606">
        <v>5.08</v>
      </c>
      <c r="BR606" s="1">
        <v>37410</v>
      </c>
      <c r="BS606">
        <v>25.08</v>
      </c>
      <c r="BU606" s="1">
        <v>41226</v>
      </c>
      <c r="BV606">
        <v>10.95</v>
      </c>
      <c r="BX606" s="1">
        <v>39164</v>
      </c>
      <c r="BY606">
        <v>65.150000000000006</v>
      </c>
      <c r="CA606" s="1">
        <v>39164</v>
      </c>
      <c r="CB606">
        <v>5594500</v>
      </c>
      <c r="CD606" s="1">
        <v>39164</v>
      </c>
      <c r="CE606">
        <v>155.5</v>
      </c>
      <c r="CG606" s="1">
        <v>39164</v>
      </c>
      <c r="CH606">
        <v>10110.419599999999</v>
      </c>
      <c r="CJ606" s="1">
        <v>39252</v>
      </c>
      <c r="CK606">
        <v>13.106</v>
      </c>
      <c r="CM606" s="1">
        <v>39252</v>
      </c>
      <c r="CN606">
        <v>257500</v>
      </c>
      <c r="CP606" s="1">
        <v>39252</v>
      </c>
      <c r="CQ606">
        <v>74.5</v>
      </c>
      <c r="CS606" s="1">
        <v>39252</v>
      </c>
      <c r="CT606" t="s">
        <v>43</v>
      </c>
      <c r="CV606" s="1">
        <v>38834</v>
      </c>
      <c r="CW606">
        <v>99.54</v>
      </c>
      <c r="CY606" s="1">
        <v>40472</v>
      </c>
      <c r="CZ606">
        <v>21.11</v>
      </c>
      <c r="DB606" s="1">
        <v>37411</v>
      </c>
      <c r="DC606">
        <v>53.991500000000002</v>
      </c>
      <c r="DE606" s="1">
        <v>37371</v>
      </c>
      <c r="DF606">
        <v>1.7310000000000001</v>
      </c>
      <c r="DH606" s="1">
        <v>37371</v>
      </c>
      <c r="DI606">
        <v>3.2690000000000001</v>
      </c>
      <c r="DK606" s="1">
        <v>37403</v>
      </c>
      <c r="DL606">
        <v>320.05</v>
      </c>
      <c r="DN606" s="1">
        <v>43088</v>
      </c>
      <c r="DO606">
        <v>81245</v>
      </c>
      <c r="DQ606" s="1">
        <v>43088</v>
      </c>
      <c r="DR606">
        <v>17300</v>
      </c>
      <c r="DT606" s="1">
        <v>43088</v>
      </c>
      <c r="DU606">
        <v>148160</v>
      </c>
      <c r="DW606" s="1">
        <v>43088</v>
      </c>
      <c r="DX606">
        <v>-130860</v>
      </c>
      <c r="DZ606" s="1">
        <v>43088</v>
      </c>
      <c r="EA606">
        <v>2643</v>
      </c>
      <c r="EC606">
        <v>43088</v>
      </c>
      <c r="ED606">
        <v>116642</v>
      </c>
      <c r="EF606">
        <v>43088</v>
      </c>
      <c r="EG606">
        <v>35397</v>
      </c>
      <c r="EI606">
        <v>43088</v>
      </c>
      <c r="EJ606">
        <v>81245</v>
      </c>
      <c r="EL606">
        <v>43088</v>
      </c>
      <c r="EM606">
        <v>17300</v>
      </c>
      <c r="EO606">
        <v>43088</v>
      </c>
      <c r="EP606">
        <v>148160</v>
      </c>
      <c r="ER606">
        <v>43088</v>
      </c>
      <c r="ES606">
        <v>-130860</v>
      </c>
      <c r="EU606">
        <v>43088</v>
      </c>
      <c r="EV606">
        <v>2643</v>
      </c>
      <c r="EX606">
        <v>43088</v>
      </c>
      <c r="EY606">
        <v>32550</v>
      </c>
    </row>
    <row r="607" spans="1:155" x14ac:dyDescent="0.25">
      <c r="A607" s="1">
        <v>37411</v>
      </c>
      <c r="B607">
        <v>327.8</v>
      </c>
      <c r="D607" s="1">
        <v>37411</v>
      </c>
      <c r="E607">
        <v>327</v>
      </c>
      <c r="G607" s="1">
        <v>37411</v>
      </c>
      <c r="H607">
        <v>330.3</v>
      </c>
      <c r="J607" s="1">
        <v>37411</v>
      </c>
      <c r="K607">
        <v>327</v>
      </c>
      <c r="M607" s="1">
        <v>37411</v>
      </c>
      <c r="N607">
        <v>2021</v>
      </c>
      <c r="P607" s="1">
        <v>37411</v>
      </c>
      <c r="Q607">
        <v>4264</v>
      </c>
      <c r="S607" s="1">
        <v>37370</v>
      </c>
      <c r="T607">
        <v>304.05</v>
      </c>
      <c r="V607" s="1">
        <v>37411</v>
      </c>
      <c r="W607">
        <v>328.8</v>
      </c>
      <c r="Y607" s="1">
        <v>37372</v>
      </c>
      <c r="Z607">
        <v>5.0537000000000001</v>
      </c>
      <c r="AB607" s="1">
        <v>37399</v>
      </c>
      <c r="AC607">
        <v>2.0594999999999999</v>
      </c>
      <c r="AE607" s="1">
        <v>37376</v>
      </c>
      <c r="AF607">
        <v>3.1110000000000002</v>
      </c>
      <c r="AH607" s="1">
        <v>37376</v>
      </c>
      <c r="AI607">
        <v>3.1080000000000001</v>
      </c>
      <c r="AK607" s="1">
        <v>37385</v>
      </c>
      <c r="AL607">
        <v>1.75</v>
      </c>
      <c r="AW607" s="1">
        <v>38464</v>
      </c>
      <c r="AX607">
        <v>1</v>
      </c>
      <c r="AZ607" s="1">
        <v>37382</v>
      </c>
      <c r="BA607">
        <v>113.66</v>
      </c>
      <c r="BC607" s="1">
        <v>37370</v>
      </c>
      <c r="BD607">
        <v>129.61000000000001</v>
      </c>
      <c r="BF607" s="1">
        <v>37406</v>
      </c>
      <c r="BG607">
        <v>20.61</v>
      </c>
      <c r="BI607" s="1">
        <v>37406</v>
      </c>
      <c r="BJ607">
        <v>1064.6600000000001</v>
      </c>
      <c r="BL607" s="1">
        <v>37375</v>
      </c>
      <c r="BM607">
        <v>373.22699999999998</v>
      </c>
      <c r="BO607" s="1">
        <v>37411</v>
      </c>
      <c r="BP607">
        <v>5.125</v>
      </c>
      <c r="BR607" s="1">
        <v>37411</v>
      </c>
      <c r="BS607">
        <v>25.33</v>
      </c>
      <c r="BU607" s="1">
        <v>41227</v>
      </c>
      <c r="BV607">
        <v>10.95</v>
      </c>
      <c r="BX607" s="1">
        <v>39167</v>
      </c>
      <c r="BY607">
        <v>65.84</v>
      </c>
      <c r="CA607" s="1">
        <v>39167</v>
      </c>
      <c r="CB607">
        <v>3928800</v>
      </c>
      <c r="CD607" s="1">
        <v>39167</v>
      </c>
      <c r="CE607">
        <v>155.5</v>
      </c>
      <c r="CG607" s="1">
        <v>39167</v>
      </c>
      <c r="CH607">
        <v>10214.105600000001</v>
      </c>
      <c r="CJ607" s="1">
        <v>39253</v>
      </c>
      <c r="CK607">
        <v>12.94</v>
      </c>
      <c r="CM607" s="1">
        <v>39253</v>
      </c>
      <c r="CN607">
        <v>352000</v>
      </c>
      <c r="CP607" s="1">
        <v>39253</v>
      </c>
      <c r="CQ607">
        <v>74.5</v>
      </c>
      <c r="CS607" s="1">
        <v>39253</v>
      </c>
      <c r="CT607" t="s">
        <v>43</v>
      </c>
      <c r="CV607" s="1">
        <v>38835</v>
      </c>
      <c r="CW607">
        <v>99.9</v>
      </c>
      <c r="CY607" s="1">
        <v>40473</v>
      </c>
      <c r="CZ607">
        <v>20.45</v>
      </c>
      <c r="DB607" s="1">
        <v>37412</v>
      </c>
      <c r="DC607">
        <v>52.891300000000001</v>
      </c>
      <c r="DE607" s="1">
        <v>37372</v>
      </c>
      <c r="DF607">
        <v>1.7306999999999999</v>
      </c>
      <c r="DH607" s="1">
        <v>37372</v>
      </c>
      <c r="DI607">
        <v>3.2040000000000002</v>
      </c>
      <c r="DK607" s="1">
        <v>37404</v>
      </c>
      <c r="DL607">
        <v>320.2</v>
      </c>
      <c r="DN607" s="1">
        <v>43095</v>
      </c>
      <c r="DO607">
        <v>107758</v>
      </c>
      <c r="DQ607" s="1">
        <v>43095</v>
      </c>
      <c r="DR607">
        <v>19715</v>
      </c>
      <c r="DT607" s="1">
        <v>43095</v>
      </c>
      <c r="DU607">
        <v>161264</v>
      </c>
      <c r="DW607" s="1">
        <v>43095</v>
      </c>
      <c r="DX607">
        <v>-141549</v>
      </c>
      <c r="DZ607" s="1">
        <v>43095</v>
      </c>
      <c r="EA607">
        <v>-7920</v>
      </c>
      <c r="EC607">
        <v>43095</v>
      </c>
      <c r="ED607">
        <v>127715</v>
      </c>
      <c r="EF607">
        <v>43095</v>
      </c>
      <c r="EG607">
        <v>19957</v>
      </c>
      <c r="EI607">
        <v>43095</v>
      </c>
      <c r="EJ607">
        <v>107758</v>
      </c>
      <c r="EL607">
        <v>43095</v>
      </c>
      <c r="EM607">
        <v>19715</v>
      </c>
      <c r="EO607">
        <v>43095</v>
      </c>
      <c r="EP607">
        <v>161264</v>
      </c>
      <c r="ER607">
        <v>43095</v>
      </c>
      <c r="ES607">
        <v>-141549</v>
      </c>
      <c r="EU607">
        <v>43095</v>
      </c>
      <c r="EV607">
        <v>-7920</v>
      </c>
      <c r="EX607">
        <v>43095</v>
      </c>
      <c r="EY607">
        <v>28190</v>
      </c>
    </row>
    <row r="608" spans="1:155" x14ac:dyDescent="0.25">
      <c r="A608" s="1">
        <v>37412</v>
      </c>
      <c r="B608">
        <v>321.2</v>
      </c>
      <c r="D608" s="1">
        <v>37412</v>
      </c>
      <c r="E608">
        <v>327.3</v>
      </c>
      <c r="G608" s="1">
        <v>37412</v>
      </c>
      <c r="H608">
        <v>327.3</v>
      </c>
      <c r="J608" s="1">
        <v>37412</v>
      </c>
      <c r="K608">
        <v>320.10000000000002</v>
      </c>
      <c r="M608" s="1">
        <v>37412</v>
      </c>
      <c r="N608">
        <v>1058</v>
      </c>
      <c r="P608" s="1">
        <v>37412</v>
      </c>
      <c r="Q608">
        <v>3798</v>
      </c>
      <c r="S608" s="1">
        <v>37371</v>
      </c>
      <c r="T608">
        <v>307.64999999999998</v>
      </c>
      <c r="V608" s="1">
        <v>37412</v>
      </c>
      <c r="W608">
        <v>322.10000000000002</v>
      </c>
      <c r="Y608" s="1">
        <v>37375</v>
      </c>
      <c r="Z608">
        <v>5.1197999999999997</v>
      </c>
      <c r="AB608" s="1">
        <v>37400</v>
      </c>
      <c r="AC608">
        <v>2.0548000000000002</v>
      </c>
      <c r="AE608" s="1">
        <v>37377</v>
      </c>
      <c r="AF608">
        <v>3.0630000000000002</v>
      </c>
      <c r="AH608" s="1">
        <v>37377</v>
      </c>
      <c r="AI608">
        <v>3.06</v>
      </c>
      <c r="AK608" s="1">
        <v>37386</v>
      </c>
      <c r="AL608">
        <v>1.75</v>
      </c>
      <c r="AW608" s="1">
        <v>38467</v>
      </c>
      <c r="AX608">
        <v>1.5</v>
      </c>
      <c r="AZ608" s="1">
        <v>37383</v>
      </c>
      <c r="BA608">
        <v>113.92</v>
      </c>
      <c r="BC608" s="1">
        <v>37371</v>
      </c>
      <c r="BD608">
        <v>128.66</v>
      </c>
      <c r="BF608" s="1">
        <v>37407</v>
      </c>
      <c r="BG608">
        <v>19.98</v>
      </c>
      <c r="BI608" s="1">
        <v>37407</v>
      </c>
      <c r="BJ608">
        <v>1067.1400000000001</v>
      </c>
      <c r="BL608" s="1">
        <v>37376</v>
      </c>
      <c r="BM608">
        <v>373.33800000000002</v>
      </c>
      <c r="BO608" s="1">
        <v>37412</v>
      </c>
      <c r="BP608">
        <v>4.9450000000000003</v>
      </c>
      <c r="BR608" s="1">
        <v>37412</v>
      </c>
      <c r="BS608">
        <v>24.89</v>
      </c>
      <c r="BU608" s="1">
        <v>41228</v>
      </c>
      <c r="BV608">
        <v>11.2</v>
      </c>
      <c r="BX608" s="1">
        <v>39168</v>
      </c>
      <c r="BY608">
        <v>65.7</v>
      </c>
      <c r="CA608" s="1">
        <v>39168</v>
      </c>
      <c r="CB608">
        <v>3266200</v>
      </c>
      <c r="CD608" s="1">
        <v>39168</v>
      </c>
      <c r="CE608">
        <v>155.5</v>
      </c>
      <c r="CG608" s="1">
        <v>39168</v>
      </c>
      <c r="CH608">
        <v>10229.4038</v>
      </c>
      <c r="CJ608" s="1">
        <v>39254</v>
      </c>
      <c r="CK608">
        <v>12.907999999999999</v>
      </c>
      <c r="CM608" s="1">
        <v>39254</v>
      </c>
      <c r="CN608">
        <v>383500</v>
      </c>
      <c r="CP608" s="1">
        <v>39254</v>
      </c>
      <c r="CQ608">
        <v>74.5</v>
      </c>
      <c r="CS608" s="1">
        <v>39254</v>
      </c>
      <c r="CT608" t="s">
        <v>43</v>
      </c>
      <c r="CV608" s="1">
        <v>38838</v>
      </c>
      <c r="CW608">
        <v>99.08</v>
      </c>
      <c r="CY608" s="1">
        <v>40476</v>
      </c>
      <c r="CZ608">
        <v>20.059999999999999</v>
      </c>
      <c r="DB608" s="1">
        <v>37413</v>
      </c>
      <c r="DC608">
        <v>53.498899999999999</v>
      </c>
      <c r="DE608" s="1">
        <v>37375</v>
      </c>
      <c r="DF608">
        <v>1.7613000000000001</v>
      </c>
      <c r="DH608" s="1">
        <v>37375</v>
      </c>
      <c r="DI608">
        <v>3.2530000000000001</v>
      </c>
      <c r="DK608" s="1">
        <v>37405</v>
      </c>
      <c r="DL608">
        <v>327.05</v>
      </c>
      <c r="DN608" s="1">
        <v>43102</v>
      </c>
      <c r="DO608">
        <v>148174</v>
      </c>
      <c r="DQ608" s="1">
        <v>43102</v>
      </c>
      <c r="DR608">
        <v>22495</v>
      </c>
      <c r="DT608" s="1">
        <v>43102</v>
      </c>
      <c r="DU608">
        <v>180714</v>
      </c>
      <c r="DW608" s="1">
        <v>43102</v>
      </c>
      <c r="DX608">
        <v>-158219</v>
      </c>
      <c r="DZ608" s="1">
        <v>43102</v>
      </c>
      <c r="EA608">
        <v>-19381</v>
      </c>
      <c r="EC608">
        <v>43102</v>
      </c>
      <c r="ED608">
        <v>168423</v>
      </c>
      <c r="EF608">
        <v>43102</v>
      </c>
      <c r="EG608">
        <v>20249</v>
      </c>
      <c r="EI608">
        <v>43102</v>
      </c>
      <c r="EJ608">
        <v>148174</v>
      </c>
      <c r="EL608">
        <v>43102</v>
      </c>
      <c r="EM608">
        <v>22495</v>
      </c>
      <c r="EO608">
        <v>43102</v>
      </c>
      <c r="EP608">
        <v>180714</v>
      </c>
      <c r="ER608">
        <v>43102</v>
      </c>
      <c r="ES608">
        <v>-158219</v>
      </c>
      <c r="EU608">
        <v>43102</v>
      </c>
      <c r="EV608">
        <v>-19381</v>
      </c>
      <c r="EX608">
        <v>43102</v>
      </c>
      <c r="EY608">
        <v>15094</v>
      </c>
    </row>
    <row r="609" spans="1:155" x14ac:dyDescent="0.25">
      <c r="A609" s="1">
        <v>37413</v>
      </c>
      <c r="B609">
        <v>324.89999999999998</v>
      </c>
      <c r="D609" s="1">
        <v>37413</v>
      </c>
      <c r="E609">
        <v>321.10000000000002</v>
      </c>
      <c r="G609" s="1">
        <v>37413</v>
      </c>
      <c r="H609">
        <v>326</v>
      </c>
      <c r="J609" s="1">
        <v>37413</v>
      </c>
      <c r="K609">
        <v>321.10000000000002</v>
      </c>
      <c r="M609" s="1">
        <v>37413</v>
      </c>
      <c r="N609">
        <v>197</v>
      </c>
      <c r="P609" s="1">
        <v>37413</v>
      </c>
      <c r="Q609">
        <v>2622</v>
      </c>
      <c r="S609" s="1">
        <v>37372</v>
      </c>
      <c r="T609">
        <v>311.35000000000002</v>
      </c>
      <c r="V609" s="1">
        <v>37413</v>
      </c>
      <c r="W609">
        <v>325.8</v>
      </c>
      <c r="Y609" s="1">
        <v>37376</v>
      </c>
      <c r="Z609">
        <v>5.0846999999999998</v>
      </c>
      <c r="AB609" s="1">
        <v>37403</v>
      </c>
      <c r="AC609">
        <v>2.0474000000000001</v>
      </c>
      <c r="AE609" s="1">
        <v>37378</v>
      </c>
      <c r="AF609">
        <v>3.0920000000000001</v>
      </c>
      <c r="AH609" s="1">
        <v>37378</v>
      </c>
      <c r="AI609">
        <v>3.089</v>
      </c>
      <c r="AK609" s="1">
        <v>37389</v>
      </c>
      <c r="AL609">
        <v>1.75</v>
      </c>
      <c r="AW609" s="1">
        <v>38468</v>
      </c>
      <c r="AX609">
        <v>12.3</v>
      </c>
      <c r="AZ609" s="1">
        <v>37384</v>
      </c>
      <c r="BA609">
        <v>114.91</v>
      </c>
      <c r="BC609" s="1">
        <v>37372</v>
      </c>
      <c r="BD609">
        <v>127.87</v>
      </c>
      <c r="BF609" s="1">
        <v>37410</v>
      </c>
      <c r="BG609">
        <v>23.37</v>
      </c>
      <c r="BI609" s="1">
        <v>37410</v>
      </c>
      <c r="BJ609">
        <v>1040.68</v>
      </c>
      <c r="BL609" s="1">
        <v>37377</v>
      </c>
      <c r="BM609">
        <v>373.399</v>
      </c>
      <c r="BO609" s="1">
        <v>37413</v>
      </c>
      <c r="BP609">
        <v>4.9950000000000001</v>
      </c>
      <c r="BR609" s="1">
        <v>37413</v>
      </c>
      <c r="BS609">
        <v>24.79</v>
      </c>
      <c r="BU609" s="1">
        <v>41229</v>
      </c>
      <c r="BV609">
        <v>11.75</v>
      </c>
      <c r="BX609" s="1">
        <v>39169</v>
      </c>
      <c r="BY609">
        <v>66.05</v>
      </c>
      <c r="CA609" s="1">
        <v>39169</v>
      </c>
      <c r="CB609">
        <v>6310000</v>
      </c>
      <c r="CD609" s="1">
        <v>39169</v>
      </c>
      <c r="CE609">
        <v>155.5</v>
      </c>
      <c r="CG609" s="1">
        <v>39169</v>
      </c>
      <c r="CH609">
        <v>10271.6695</v>
      </c>
      <c r="CJ609" s="1">
        <v>39255</v>
      </c>
      <c r="CK609">
        <v>12.98</v>
      </c>
      <c r="CM609" s="1">
        <v>39255</v>
      </c>
      <c r="CN609">
        <v>480000</v>
      </c>
      <c r="CP609" s="1">
        <v>39255</v>
      </c>
      <c r="CQ609">
        <v>74.5</v>
      </c>
      <c r="CS609" s="1">
        <v>39255</v>
      </c>
      <c r="CT609" t="s">
        <v>43</v>
      </c>
      <c r="CV609" s="1">
        <v>38839</v>
      </c>
      <c r="CW609">
        <v>99.3</v>
      </c>
      <c r="CY609" s="1">
        <v>40477</v>
      </c>
      <c r="CZ609">
        <v>20.16</v>
      </c>
      <c r="DB609" s="1">
        <v>37414</v>
      </c>
      <c r="DC609">
        <v>53.433199999999999</v>
      </c>
      <c r="DE609" s="1">
        <v>37376</v>
      </c>
      <c r="DF609">
        <v>1.7618</v>
      </c>
      <c r="DH609" s="1">
        <v>37376</v>
      </c>
      <c r="DI609">
        <v>3.22</v>
      </c>
      <c r="DK609" s="1">
        <v>37406</v>
      </c>
      <c r="DL609">
        <v>326</v>
      </c>
      <c r="DN609" s="1">
        <v>43109</v>
      </c>
      <c r="DO609">
        <v>196050</v>
      </c>
      <c r="DQ609" s="1">
        <v>43109</v>
      </c>
      <c r="DR609">
        <v>21117</v>
      </c>
      <c r="DT609" s="1">
        <v>43109</v>
      </c>
      <c r="DU609">
        <v>198371</v>
      </c>
      <c r="DW609" s="1">
        <v>43109</v>
      </c>
      <c r="DX609">
        <v>-177254</v>
      </c>
      <c r="DZ609" s="1">
        <v>43109</v>
      </c>
      <c r="EA609">
        <v>-43017</v>
      </c>
      <c r="EC609">
        <v>43109</v>
      </c>
      <c r="ED609">
        <v>216115</v>
      </c>
      <c r="EF609">
        <v>43109</v>
      </c>
      <c r="EG609">
        <v>20065</v>
      </c>
      <c r="EI609">
        <v>43109</v>
      </c>
      <c r="EJ609">
        <v>196050</v>
      </c>
      <c r="EL609">
        <v>43109</v>
      </c>
      <c r="EM609">
        <v>21117</v>
      </c>
      <c r="EO609">
        <v>43109</v>
      </c>
      <c r="EP609">
        <v>198371</v>
      </c>
      <c r="ER609">
        <v>43109</v>
      </c>
      <c r="ES609">
        <v>-177254</v>
      </c>
      <c r="EU609">
        <v>43109</v>
      </c>
      <c r="EV609">
        <v>-43017</v>
      </c>
      <c r="EX609">
        <v>43109</v>
      </c>
      <c r="EY609">
        <v>7238</v>
      </c>
    </row>
    <row r="610" spans="1:155" x14ac:dyDescent="0.25">
      <c r="A610" s="1">
        <v>37414</v>
      </c>
      <c r="B610">
        <v>324.60000000000002</v>
      </c>
      <c r="D610" s="1">
        <v>37414</v>
      </c>
      <c r="E610">
        <v>325.5</v>
      </c>
      <c r="G610" s="1">
        <v>37414</v>
      </c>
      <c r="H610">
        <v>327.5</v>
      </c>
      <c r="J610" s="1">
        <v>37414</v>
      </c>
      <c r="K610">
        <v>323.89999999999998</v>
      </c>
      <c r="M610" s="1">
        <v>37414</v>
      </c>
      <c r="N610">
        <v>430</v>
      </c>
      <c r="P610" s="1">
        <v>37414</v>
      </c>
      <c r="Q610">
        <v>1870</v>
      </c>
      <c r="S610" s="1">
        <v>37375</v>
      </c>
      <c r="T610">
        <v>311.10000000000002</v>
      </c>
      <c r="V610" s="1">
        <v>37414</v>
      </c>
      <c r="W610">
        <v>325.39999999999998</v>
      </c>
      <c r="Y610" s="1">
        <v>37377</v>
      </c>
      <c r="Z610">
        <v>5.0579000000000001</v>
      </c>
      <c r="AB610" s="1">
        <v>37404</v>
      </c>
      <c r="AC610">
        <v>2.0503999999999998</v>
      </c>
      <c r="AE610" s="1">
        <v>37379</v>
      </c>
      <c r="AF610">
        <v>3.0920000000000001</v>
      </c>
      <c r="AH610" s="1">
        <v>37379</v>
      </c>
      <c r="AI610">
        <v>3.089</v>
      </c>
      <c r="AK610" s="1">
        <v>37390</v>
      </c>
      <c r="AL610">
        <v>1.75</v>
      </c>
      <c r="AW610" s="1">
        <v>38469</v>
      </c>
      <c r="AX610">
        <v>10.4</v>
      </c>
      <c r="AZ610" s="1">
        <v>37385</v>
      </c>
      <c r="BA610">
        <v>114.52</v>
      </c>
      <c r="BC610" s="1">
        <v>37375</v>
      </c>
      <c r="BD610">
        <v>127.97</v>
      </c>
      <c r="BF610" s="1">
        <v>37411</v>
      </c>
      <c r="BG610">
        <v>23.89</v>
      </c>
      <c r="BI610" s="1">
        <v>37411</v>
      </c>
      <c r="BJ610">
        <v>1040.69</v>
      </c>
      <c r="BL610" s="1">
        <v>37378</v>
      </c>
      <c r="BM610">
        <v>372.83600000000001</v>
      </c>
      <c r="BO610" s="1">
        <v>37414</v>
      </c>
      <c r="BP610">
        <v>4.9800000000000004</v>
      </c>
      <c r="BR610" s="1">
        <v>37414</v>
      </c>
      <c r="BS610">
        <v>24.75</v>
      </c>
      <c r="BU610" s="1">
        <v>41232</v>
      </c>
      <c r="BV610">
        <v>11.8</v>
      </c>
      <c r="BX610" s="1">
        <v>39170</v>
      </c>
      <c r="BY610">
        <v>65.650000000000006</v>
      </c>
      <c r="CA610" s="1">
        <v>39170</v>
      </c>
      <c r="CB610">
        <v>5448400</v>
      </c>
      <c r="CD610" s="1">
        <v>39170</v>
      </c>
      <c r="CE610">
        <v>157</v>
      </c>
      <c r="CG610" s="1">
        <v>39170</v>
      </c>
      <c r="CH610">
        <v>10281.176600000001</v>
      </c>
      <c r="CJ610" s="1">
        <v>39258</v>
      </c>
      <c r="CK610">
        <v>12.906000000000001</v>
      </c>
      <c r="CM610" s="1">
        <v>39258</v>
      </c>
      <c r="CN610">
        <v>371500</v>
      </c>
      <c r="CP610" s="1">
        <v>39258</v>
      </c>
      <c r="CQ610">
        <v>74.5</v>
      </c>
      <c r="CS610" s="1">
        <v>39258</v>
      </c>
      <c r="CT610" t="s">
        <v>43</v>
      </c>
      <c r="CV610" s="1">
        <v>38840</v>
      </c>
      <c r="CW610">
        <v>99.02</v>
      </c>
      <c r="CY610" s="1">
        <v>40478</v>
      </c>
      <c r="CZ610">
        <v>20.420000000000002</v>
      </c>
      <c r="DB610" s="1">
        <v>37417</v>
      </c>
      <c r="DC610">
        <v>52.464399999999998</v>
      </c>
      <c r="DE610" s="1">
        <v>37377</v>
      </c>
      <c r="DF610">
        <v>1.7617</v>
      </c>
      <c r="DH610" s="1">
        <v>37377</v>
      </c>
      <c r="DI610">
        <v>3.1875</v>
      </c>
      <c r="DK610" s="1">
        <v>37407</v>
      </c>
      <c r="DL610">
        <v>326.60000000000002</v>
      </c>
      <c r="DN610" s="1">
        <v>43116</v>
      </c>
      <c r="DO610">
        <v>201532</v>
      </c>
      <c r="DQ610" s="1">
        <v>43116</v>
      </c>
      <c r="DR610">
        <v>22861</v>
      </c>
      <c r="DT610" s="1">
        <v>43116</v>
      </c>
      <c r="DU610">
        <v>212879</v>
      </c>
      <c r="DW610" s="1">
        <v>43116</v>
      </c>
      <c r="DX610">
        <v>-190018</v>
      </c>
      <c r="DZ610" s="1">
        <v>43116</v>
      </c>
      <c r="EA610">
        <v>-42489</v>
      </c>
      <c r="EC610">
        <v>43116</v>
      </c>
      <c r="ED610">
        <v>227373</v>
      </c>
      <c r="EF610">
        <v>43116</v>
      </c>
      <c r="EG610">
        <v>25841</v>
      </c>
      <c r="EI610">
        <v>43116</v>
      </c>
      <c r="EJ610">
        <v>201532</v>
      </c>
      <c r="EL610">
        <v>43116</v>
      </c>
      <c r="EM610">
        <v>22861</v>
      </c>
      <c r="EO610">
        <v>43116</v>
      </c>
      <c r="EP610">
        <v>212879</v>
      </c>
      <c r="ER610">
        <v>43116</v>
      </c>
      <c r="ES610">
        <v>-190018</v>
      </c>
      <c r="EU610">
        <v>43116</v>
      </c>
      <c r="EV610">
        <v>-42489</v>
      </c>
      <c r="EX610">
        <v>43116</v>
      </c>
      <c r="EY610">
        <v>10179</v>
      </c>
    </row>
    <row r="611" spans="1:155" x14ac:dyDescent="0.25">
      <c r="A611" s="1">
        <v>37417</v>
      </c>
      <c r="B611">
        <v>318.7</v>
      </c>
      <c r="D611" s="1">
        <v>37417</v>
      </c>
      <c r="E611">
        <v>323</v>
      </c>
      <c r="G611" s="1">
        <v>37417</v>
      </c>
      <c r="H611">
        <v>323.89999999999998</v>
      </c>
      <c r="J611" s="1">
        <v>37417</v>
      </c>
      <c r="K611">
        <v>318</v>
      </c>
      <c r="M611" s="1">
        <v>37417</v>
      </c>
      <c r="N611">
        <v>251</v>
      </c>
      <c r="P611" s="1">
        <v>37417</v>
      </c>
      <c r="Q611">
        <v>2293</v>
      </c>
      <c r="S611" s="1">
        <v>37376</v>
      </c>
      <c r="T611">
        <v>308.45</v>
      </c>
      <c r="V611" s="1">
        <v>37417</v>
      </c>
      <c r="W611">
        <v>319.5</v>
      </c>
      <c r="Y611" s="1">
        <v>37378</v>
      </c>
      <c r="Z611">
        <v>5.0930999999999997</v>
      </c>
      <c r="AB611" s="1">
        <v>37405</v>
      </c>
      <c r="AC611">
        <v>1.9951000000000001</v>
      </c>
      <c r="AE611" s="1">
        <v>37382</v>
      </c>
      <c r="AF611">
        <v>3.081</v>
      </c>
      <c r="AH611" s="1">
        <v>37382</v>
      </c>
      <c r="AI611">
        <v>3.0779999999999998</v>
      </c>
      <c r="AK611" s="1">
        <v>37391</v>
      </c>
      <c r="AL611">
        <v>1.75</v>
      </c>
      <c r="AW611" s="1">
        <v>38470</v>
      </c>
      <c r="AX611">
        <v>2.8</v>
      </c>
      <c r="AZ611" s="1">
        <v>37386</v>
      </c>
      <c r="BA611">
        <v>113.92</v>
      </c>
      <c r="BC611" s="1">
        <v>37376</v>
      </c>
      <c r="BD611">
        <v>128.54</v>
      </c>
      <c r="BF611" s="1">
        <v>37412</v>
      </c>
      <c r="BG611">
        <v>22.61</v>
      </c>
      <c r="BI611" s="1">
        <v>37412</v>
      </c>
      <c r="BJ611">
        <v>1049.9000000000001</v>
      </c>
      <c r="BL611" s="1">
        <v>37379</v>
      </c>
      <c r="BM611">
        <v>372.88099999999997</v>
      </c>
      <c r="BO611" s="1">
        <v>37417</v>
      </c>
      <c r="BP611">
        <v>4.9119999999999999</v>
      </c>
      <c r="BR611" s="1">
        <v>37417</v>
      </c>
      <c r="BS611">
        <v>24.29</v>
      </c>
      <c r="BU611" s="1">
        <v>41233</v>
      </c>
      <c r="BV611">
        <v>11.73</v>
      </c>
      <c r="BX611" s="1">
        <v>39171</v>
      </c>
      <c r="BY611">
        <v>65.739999999999995</v>
      </c>
      <c r="CA611" s="1">
        <v>39171</v>
      </c>
      <c r="CB611">
        <v>4290200</v>
      </c>
      <c r="CD611" s="1">
        <v>39171</v>
      </c>
      <c r="CE611">
        <v>157</v>
      </c>
      <c r="CG611" s="1">
        <v>39171</v>
      </c>
      <c r="CH611">
        <v>10292.732900000001</v>
      </c>
      <c r="CJ611" s="1">
        <v>39259</v>
      </c>
      <c r="CK611">
        <v>12.746</v>
      </c>
      <c r="CM611" s="1">
        <v>39259</v>
      </c>
      <c r="CN611">
        <v>822500</v>
      </c>
      <c r="CP611" s="1">
        <v>39259</v>
      </c>
      <c r="CQ611">
        <v>74.5</v>
      </c>
      <c r="CS611" s="1">
        <v>39259</v>
      </c>
      <c r="CT611" t="s">
        <v>43</v>
      </c>
      <c r="CV611" s="1">
        <v>38841</v>
      </c>
      <c r="CW611">
        <v>98.64</v>
      </c>
      <c r="CY611" s="1">
        <v>40479</v>
      </c>
      <c r="CZ611">
        <v>20.81</v>
      </c>
      <c r="DB611" s="1">
        <v>37418</v>
      </c>
      <c r="DC611">
        <v>52.628599999999999</v>
      </c>
      <c r="DE611" s="1">
        <v>37378</v>
      </c>
      <c r="DF611">
        <v>1.7514000000000001</v>
      </c>
      <c r="DH611" s="1">
        <v>37378</v>
      </c>
      <c r="DI611">
        <v>3.2117</v>
      </c>
      <c r="DK611" s="1">
        <v>37412</v>
      </c>
      <c r="DL611">
        <v>322</v>
      </c>
      <c r="DN611" s="1">
        <v>43123</v>
      </c>
      <c r="DO611">
        <v>209536</v>
      </c>
      <c r="DQ611" s="1">
        <v>43123</v>
      </c>
      <c r="DR611">
        <v>23933</v>
      </c>
      <c r="DT611" s="1">
        <v>43123</v>
      </c>
      <c r="DU611">
        <v>217184</v>
      </c>
      <c r="DW611" s="1">
        <v>43123</v>
      </c>
      <c r="DX611">
        <v>-193251</v>
      </c>
      <c r="DZ611" s="1">
        <v>43123</v>
      </c>
      <c r="EA611">
        <v>-41301</v>
      </c>
      <c r="EC611">
        <v>43123</v>
      </c>
      <c r="ED611">
        <v>236003</v>
      </c>
      <c r="EF611">
        <v>43123</v>
      </c>
      <c r="EG611">
        <v>26467</v>
      </c>
      <c r="EI611">
        <v>43123</v>
      </c>
      <c r="EJ611">
        <v>209536</v>
      </c>
      <c r="EL611">
        <v>43123</v>
      </c>
      <c r="EM611">
        <v>23933</v>
      </c>
      <c r="EO611">
        <v>43123</v>
      </c>
      <c r="EP611">
        <v>217184</v>
      </c>
      <c r="ER611">
        <v>43123</v>
      </c>
      <c r="ES611">
        <v>-193251</v>
      </c>
      <c r="EU611">
        <v>43123</v>
      </c>
      <c r="EV611">
        <v>-41301</v>
      </c>
      <c r="EX611">
        <v>43123</v>
      </c>
      <c r="EY611">
        <v>5148</v>
      </c>
    </row>
    <row r="612" spans="1:155" x14ac:dyDescent="0.25">
      <c r="A612" s="1">
        <v>37418</v>
      </c>
      <c r="B612">
        <v>319.7</v>
      </c>
      <c r="D612" s="1">
        <v>37418</v>
      </c>
      <c r="E612">
        <v>319.3</v>
      </c>
      <c r="G612" s="1">
        <v>37418</v>
      </c>
      <c r="H612">
        <v>319.3</v>
      </c>
      <c r="J612" s="1">
        <v>37418</v>
      </c>
      <c r="K612">
        <v>316</v>
      </c>
      <c r="M612" s="1">
        <v>37418</v>
      </c>
      <c r="N612">
        <v>173</v>
      </c>
      <c r="P612" s="1">
        <v>37418</v>
      </c>
      <c r="Q612">
        <v>1981</v>
      </c>
      <c r="S612" s="1">
        <v>37377</v>
      </c>
      <c r="T612">
        <v>308.75</v>
      </c>
      <c r="V612" s="1">
        <v>37418</v>
      </c>
      <c r="W612">
        <v>320.5</v>
      </c>
      <c r="Y612" s="1">
        <v>37379</v>
      </c>
      <c r="Z612">
        <v>5.0540000000000003</v>
      </c>
      <c r="AB612" s="1">
        <v>37406</v>
      </c>
      <c r="AC612">
        <v>1.9723999999999999</v>
      </c>
      <c r="AE612" s="1">
        <v>37383</v>
      </c>
      <c r="AF612">
        <v>3.0590000000000002</v>
      </c>
      <c r="AH612" s="1">
        <v>37383</v>
      </c>
      <c r="AI612">
        <v>3.056</v>
      </c>
      <c r="AK612" s="1">
        <v>37392</v>
      </c>
      <c r="AL612">
        <v>1.75</v>
      </c>
      <c r="AW612" s="1">
        <v>38471</v>
      </c>
      <c r="AX612">
        <v>6.3</v>
      </c>
      <c r="AZ612" s="1">
        <v>37389</v>
      </c>
      <c r="BA612">
        <v>114.15</v>
      </c>
      <c r="BC612" s="1">
        <v>37377</v>
      </c>
      <c r="BD612">
        <v>127.41</v>
      </c>
      <c r="BF612" s="1">
        <v>37413</v>
      </c>
      <c r="BG612">
        <v>24.16</v>
      </c>
      <c r="BI612" s="1">
        <v>37413</v>
      </c>
      <c r="BJ612">
        <v>1029.1500000000001</v>
      </c>
      <c r="BL612" s="1">
        <v>37382</v>
      </c>
      <c r="BM612">
        <v>372.41</v>
      </c>
      <c r="BO612" s="1">
        <v>37418</v>
      </c>
      <c r="BP612">
        <v>4.8819999999999997</v>
      </c>
      <c r="BR612" s="1">
        <v>37418</v>
      </c>
      <c r="BS612">
        <v>24.12</v>
      </c>
      <c r="BU612" s="1">
        <v>41234</v>
      </c>
      <c r="BV612">
        <v>11.77</v>
      </c>
      <c r="BX612" s="1">
        <v>39174</v>
      </c>
      <c r="BY612">
        <v>65.849999999999994</v>
      </c>
      <c r="CA612" s="1">
        <v>39174</v>
      </c>
      <c r="CB612">
        <v>5378600</v>
      </c>
      <c r="CD612" s="1">
        <v>39174</v>
      </c>
      <c r="CE612">
        <v>157</v>
      </c>
      <c r="CG612" s="1">
        <v>39174</v>
      </c>
      <c r="CH612">
        <v>10237.939</v>
      </c>
      <c r="CJ612" s="1">
        <v>39260</v>
      </c>
      <c r="CK612">
        <v>12.76</v>
      </c>
      <c r="CM612" s="1">
        <v>39260</v>
      </c>
      <c r="CN612">
        <v>314000</v>
      </c>
      <c r="CP612" s="1">
        <v>39260</v>
      </c>
      <c r="CQ612">
        <v>74.5</v>
      </c>
      <c r="CS612" s="1">
        <v>39260</v>
      </c>
      <c r="CT612" t="s">
        <v>43</v>
      </c>
      <c r="CV612" s="1">
        <v>38842</v>
      </c>
      <c r="CW612">
        <v>99.2</v>
      </c>
      <c r="CY612" s="1">
        <v>40480</v>
      </c>
      <c r="CZ612">
        <v>21.24</v>
      </c>
      <c r="DB612" s="1">
        <v>37419</v>
      </c>
      <c r="DC612">
        <v>52.7271</v>
      </c>
      <c r="DE612" s="1">
        <v>37379</v>
      </c>
      <c r="DF612">
        <v>1.7512000000000001</v>
      </c>
      <c r="DH612" s="1">
        <v>37379</v>
      </c>
      <c r="DI612">
        <v>3.1456</v>
      </c>
      <c r="DK612" s="1">
        <v>37413</v>
      </c>
      <c r="DL612">
        <v>324.10000000000002</v>
      </c>
      <c r="DN612" s="1">
        <v>43130</v>
      </c>
      <c r="DO612">
        <v>207562</v>
      </c>
      <c r="DQ612" s="1">
        <v>43130</v>
      </c>
      <c r="DR612">
        <v>22684</v>
      </c>
      <c r="DT612" s="1">
        <v>43130</v>
      </c>
      <c r="DU612">
        <v>209619</v>
      </c>
      <c r="DW612" s="1">
        <v>43130</v>
      </c>
      <c r="DX612">
        <v>-186935</v>
      </c>
      <c r="DZ612" s="1">
        <v>43130</v>
      </c>
      <c r="EA612">
        <v>-38141</v>
      </c>
      <c r="EC612">
        <v>43130</v>
      </c>
      <c r="ED612">
        <v>230597</v>
      </c>
      <c r="EF612">
        <v>43130</v>
      </c>
      <c r="EG612">
        <v>23035</v>
      </c>
      <c r="EI612">
        <v>43130</v>
      </c>
      <c r="EJ612">
        <v>207562</v>
      </c>
      <c r="EL612">
        <v>43130</v>
      </c>
      <c r="EM612">
        <v>22684</v>
      </c>
      <c r="EO612">
        <v>43130</v>
      </c>
      <c r="EP612">
        <v>209619</v>
      </c>
      <c r="ER612">
        <v>43130</v>
      </c>
      <c r="ES612">
        <v>-186935</v>
      </c>
      <c r="EU612">
        <v>43130</v>
      </c>
      <c r="EV612">
        <v>-38141</v>
      </c>
      <c r="EX612">
        <v>43130</v>
      </c>
      <c r="EY612">
        <v>-300</v>
      </c>
    </row>
    <row r="613" spans="1:155" x14ac:dyDescent="0.25">
      <c r="A613" s="1">
        <v>37419</v>
      </c>
      <c r="B613">
        <v>320.3</v>
      </c>
      <c r="D613" s="1">
        <v>37419</v>
      </c>
      <c r="E613">
        <v>319.60000000000002</v>
      </c>
      <c r="G613" s="1">
        <v>37419</v>
      </c>
      <c r="H613">
        <v>322.3</v>
      </c>
      <c r="J613" s="1">
        <v>37419</v>
      </c>
      <c r="K613">
        <v>318.8</v>
      </c>
      <c r="M613" s="1">
        <v>37419</v>
      </c>
      <c r="N613">
        <v>607</v>
      </c>
      <c r="P613" s="1">
        <v>37419</v>
      </c>
      <c r="Q613">
        <v>1432</v>
      </c>
      <c r="S613" s="1">
        <v>37378</v>
      </c>
      <c r="T613">
        <v>307.85000000000002</v>
      </c>
      <c r="V613" s="1">
        <v>37419</v>
      </c>
      <c r="W613">
        <v>321.10000000000002</v>
      </c>
      <c r="Y613" s="1">
        <v>37382</v>
      </c>
      <c r="Z613">
        <v>5.0643000000000002</v>
      </c>
      <c r="AB613" s="1">
        <v>37407</v>
      </c>
      <c r="AC613">
        <v>1.9881</v>
      </c>
      <c r="AE613" s="1">
        <v>37384</v>
      </c>
      <c r="AF613">
        <v>3.1179999999999999</v>
      </c>
      <c r="AH613" s="1">
        <v>37384</v>
      </c>
      <c r="AI613">
        <v>3.1150000000000002</v>
      </c>
      <c r="AK613" s="1">
        <v>37393</v>
      </c>
      <c r="AL613">
        <v>1.75</v>
      </c>
      <c r="AW613" s="1">
        <v>38474</v>
      </c>
      <c r="AX613">
        <v>2.2000000000000002</v>
      </c>
      <c r="AZ613" s="1">
        <v>37390</v>
      </c>
      <c r="BA613">
        <v>115.09</v>
      </c>
      <c r="BC613" s="1">
        <v>37378</v>
      </c>
      <c r="BD613">
        <v>127.91</v>
      </c>
      <c r="BF613" s="1">
        <v>37414</v>
      </c>
      <c r="BG613">
        <v>23.51</v>
      </c>
      <c r="BI613" s="1">
        <v>37414</v>
      </c>
      <c r="BJ613">
        <v>1027.53</v>
      </c>
      <c r="BL613" s="1">
        <v>37383</v>
      </c>
      <c r="BM613">
        <v>371.79599999999999</v>
      </c>
      <c r="BO613" s="1">
        <v>37419</v>
      </c>
      <c r="BP613">
        <v>4.915</v>
      </c>
      <c r="BR613" s="1">
        <v>37419</v>
      </c>
      <c r="BS613">
        <v>24.64</v>
      </c>
      <c r="BU613" s="1">
        <v>41235</v>
      </c>
      <c r="BV613">
        <v>12.42</v>
      </c>
      <c r="BX613" s="1">
        <v>39175</v>
      </c>
      <c r="BY613">
        <v>65.83</v>
      </c>
      <c r="CA613" s="1">
        <v>39175</v>
      </c>
      <c r="CB613">
        <v>4141700</v>
      </c>
      <c r="CD613" s="1">
        <v>39175</v>
      </c>
      <c r="CE613">
        <v>157.39999</v>
      </c>
      <c r="CG613" s="1">
        <v>39175</v>
      </c>
      <c r="CH613">
        <v>10357.500599999999</v>
      </c>
      <c r="CJ613" s="1">
        <v>39261</v>
      </c>
      <c r="CK613">
        <v>12.884</v>
      </c>
      <c r="CM613" s="1">
        <v>39261</v>
      </c>
      <c r="CN613">
        <v>340500</v>
      </c>
      <c r="CP613" s="1">
        <v>39261</v>
      </c>
      <c r="CQ613">
        <v>74.5</v>
      </c>
      <c r="CS613" s="1">
        <v>39261</v>
      </c>
      <c r="CT613" t="s">
        <v>43</v>
      </c>
      <c r="CV613" s="1">
        <v>38845</v>
      </c>
      <c r="CW613">
        <v>99.2</v>
      </c>
      <c r="CY613" s="1">
        <v>40483</v>
      </c>
      <c r="CZ613">
        <v>22.45</v>
      </c>
      <c r="DB613" s="1">
        <v>37420</v>
      </c>
      <c r="DC613">
        <v>52.3001</v>
      </c>
      <c r="DE613" s="1">
        <v>37382</v>
      </c>
      <c r="DF613">
        <v>1.7511000000000001</v>
      </c>
      <c r="DH613" s="1">
        <v>37382</v>
      </c>
      <c r="DI613">
        <v>3.137</v>
      </c>
      <c r="DK613" s="1">
        <v>37414</v>
      </c>
      <c r="DL613">
        <v>326.39999999999998</v>
      </c>
      <c r="DN613" s="1">
        <v>43137</v>
      </c>
      <c r="DO613">
        <v>182929</v>
      </c>
      <c r="DQ613" s="1">
        <v>43137</v>
      </c>
      <c r="DR613">
        <v>26595</v>
      </c>
      <c r="DT613" s="1">
        <v>43137</v>
      </c>
      <c r="DU613">
        <v>202225</v>
      </c>
      <c r="DW613" s="1">
        <v>43137</v>
      </c>
      <c r="DX613">
        <v>-175630</v>
      </c>
      <c r="DZ613" s="1">
        <v>43137</v>
      </c>
      <c r="EA613">
        <v>-29821</v>
      </c>
      <c r="EC613">
        <v>43137</v>
      </c>
      <c r="ED613">
        <v>206377</v>
      </c>
      <c r="EF613">
        <v>43137</v>
      </c>
      <c r="EG613">
        <v>23448</v>
      </c>
      <c r="EI613">
        <v>43137</v>
      </c>
      <c r="EJ613">
        <v>182929</v>
      </c>
      <c r="EL613">
        <v>43137</v>
      </c>
      <c r="EM613">
        <v>26595</v>
      </c>
      <c r="EO613">
        <v>43137</v>
      </c>
      <c r="EP613">
        <v>202225</v>
      </c>
      <c r="ER613">
        <v>43137</v>
      </c>
      <c r="ES613">
        <v>-175630</v>
      </c>
      <c r="EU613">
        <v>43137</v>
      </c>
      <c r="EV613">
        <v>-29821</v>
      </c>
      <c r="EX613">
        <v>43137</v>
      </c>
      <c r="EY613">
        <v>7948</v>
      </c>
    </row>
    <row r="614" spans="1:155" x14ac:dyDescent="0.25">
      <c r="A614" s="1">
        <v>37420</v>
      </c>
      <c r="B614">
        <v>317.7</v>
      </c>
      <c r="D614" s="1">
        <v>37420</v>
      </c>
      <c r="E614">
        <v>320.10000000000002</v>
      </c>
      <c r="G614" s="1">
        <v>37420</v>
      </c>
      <c r="H614">
        <v>320.10000000000002</v>
      </c>
      <c r="J614" s="1">
        <v>37420</v>
      </c>
      <c r="K614">
        <v>317</v>
      </c>
      <c r="M614" s="1">
        <v>37420</v>
      </c>
      <c r="N614">
        <v>71</v>
      </c>
      <c r="P614" s="1">
        <v>37420</v>
      </c>
      <c r="Q614">
        <v>1415</v>
      </c>
      <c r="S614" s="1">
        <v>37379</v>
      </c>
      <c r="T614">
        <v>311.95</v>
      </c>
      <c r="V614" s="1">
        <v>37420</v>
      </c>
      <c r="W614">
        <v>318.5</v>
      </c>
      <c r="Y614" s="1">
        <v>37383</v>
      </c>
      <c r="Z614">
        <v>5.0540000000000003</v>
      </c>
      <c r="AB614" s="1">
        <v>37410</v>
      </c>
      <c r="AC614">
        <v>1.9315</v>
      </c>
      <c r="AE614" s="1">
        <v>37385</v>
      </c>
      <c r="AF614">
        <v>3.1179999999999999</v>
      </c>
      <c r="AH614" s="1">
        <v>37385</v>
      </c>
      <c r="AI614">
        <v>3.1150000000000002</v>
      </c>
      <c r="AK614" s="1">
        <v>37396</v>
      </c>
      <c r="AL614">
        <v>1.75</v>
      </c>
      <c r="AW614" s="1">
        <v>38475</v>
      </c>
      <c r="AX614">
        <v>3</v>
      </c>
      <c r="AZ614" s="1">
        <v>37391</v>
      </c>
      <c r="BA614">
        <v>114.12</v>
      </c>
      <c r="BC614" s="1">
        <v>37379</v>
      </c>
      <c r="BD614">
        <v>127.01</v>
      </c>
      <c r="BF614" s="1">
        <v>37417</v>
      </c>
      <c r="BG614">
        <v>23.72</v>
      </c>
      <c r="BI614" s="1">
        <v>37417</v>
      </c>
      <c r="BJ614">
        <v>1030.74</v>
      </c>
      <c r="BL614" s="1">
        <v>37384</v>
      </c>
      <c r="BM614">
        <v>371.726</v>
      </c>
      <c r="BO614" s="1">
        <v>37420</v>
      </c>
      <c r="BP614">
        <v>4.8319999999999999</v>
      </c>
      <c r="BR614" s="1">
        <v>37420</v>
      </c>
      <c r="BS614">
        <v>25.64</v>
      </c>
      <c r="BU614" s="1">
        <v>41236</v>
      </c>
      <c r="BV614">
        <v>12.35</v>
      </c>
      <c r="BX614" s="1">
        <v>39176</v>
      </c>
      <c r="BY614">
        <v>66.81</v>
      </c>
      <c r="CA614" s="1">
        <v>39176</v>
      </c>
      <c r="CB614">
        <v>7127200</v>
      </c>
      <c r="CD614" s="1">
        <v>39176</v>
      </c>
      <c r="CE614">
        <v>158.5</v>
      </c>
      <c r="CG614" s="1">
        <v>39176</v>
      </c>
      <c r="CH614">
        <v>10555.4295</v>
      </c>
      <c r="CJ614" s="1">
        <v>39262</v>
      </c>
      <c r="CK614">
        <v>12.882</v>
      </c>
      <c r="CM614" s="1">
        <v>39262</v>
      </c>
      <c r="CN614">
        <v>367000</v>
      </c>
      <c r="CP614" s="1">
        <v>39262</v>
      </c>
      <c r="CQ614">
        <v>74.5</v>
      </c>
      <c r="CS614" s="1">
        <v>39262</v>
      </c>
      <c r="CT614">
        <v>956.43100000000004</v>
      </c>
      <c r="CV614" s="1">
        <v>38846</v>
      </c>
      <c r="CW614">
        <v>99.35</v>
      </c>
      <c r="CY614" s="1">
        <v>40484</v>
      </c>
      <c r="CZ614">
        <v>21.87</v>
      </c>
      <c r="DB614" s="1">
        <v>37421</v>
      </c>
      <c r="DC614">
        <v>52.513599999999997</v>
      </c>
      <c r="DE614" s="1">
        <v>37383</v>
      </c>
      <c r="DF614">
        <v>1.7414000000000001</v>
      </c>
      <c r="DH614" s="1">
        <v>37383</v>
      </c>
      <c r="DI614">
        <v>3.1120999999999999</v>
      </c>
      <c r="DK614" s="1">
        <v>37417</v>
      </c>
      <c r="DL614">
        <v>322.5</v>
      </c>
      <c r="DN614" s="1">
        <v>43144</v>
      </c>
      <c r="DO614">
        <v>169757</v>
      </c>
      <c r="DQ614" s="1">
        <v>43144</v>
      </c>
      <c r="DR614">
        <v>22749</v>
      </c>
      <c r="DT614" s="1">
        <v>43144</v>
      </c>
      <c r="DU614">
        <v>194149</v>
      </c>
      <c r="DW614" s="1">
        <v>43144</v>
      </c>
      <c r="DX614">
        <v>-171400</v>
      </c>
      <c r="DZ614" s="1">
        <v>43144</v>
      </c>
      <c r="EA614">
        <v>-23136</v>
      </c>
      <c r="EC614">
        <v>43144</v>
      </c>
      <c r="ED614">
        <v>186183</v>
      </c>
      <c r="EF614">
        <v>43144</v>
      </c>
      <c r="EG614">
        <v>16426</v>
      </c>
      <c r="EI614">
        <v>43144</v>
      </c>
      <c r="EJ614">
        <v>169757</v>
      </c>
      <c r="EL614">
        <v>43144</v>
      </c>
      <c r="EM614">
        <v>22749</v>
      </c>
      <c r="EO614">
        <v>43144</v>
      </c>
      <c r="EP614">
        <v>194149</v>
      </c>
      <c r="ER614">
        <v>43144</v>
      </c>
      <c r="ES614">
        <v>-171400</v>
      </c>
      <c r="EU614">
        <v>43144</v>
      </c>
      <c r="EV614">
        <v>-23136</v>
      </c>
      <c r="EX614">
        <v>43144</v>
      </c>
      <c r="EY614">
        <v>5849</v>
      </c>
    </row>
    <row r="615" spans="1:155" x14ac:dyDescent="0.25">
      <c r="A615" s="1">
        <v>37421</v>
      </c>
      <c r="B615">
        <v>319.10000000000002</v>
      </c>
      <c r="D615" s="1">
        <v>37421</v>
      </c>
      <c r="E615">
        <v>321.2</v>
      </c>
      <c r="G615" s="1">
        <v>37421</v>
      </c>
      <c r="H615">
        <v>321.5</v>
      </c>
      <c r="J615" s="1">
        <v>37421</v>
      </c>
      <c r="K615">
        <v>318</v>
      </c>
      <c r="M615" s="1">
        <v>37421</v>
      </c>
      <c r="N615">
        <v>70</v>
      </c>
      <c r="P615" s="1">
        <v>37421</v>
      </c>
      <c r="Q615">
        <v>974</v>
      </c>
      <c r="S615" s="1">
        <v>37382</v>
      </c>
      <c r="T615">
        <v>312.3</v>
      </c>
      <c r="V615" s="1">
        <v>37421</v>
      </c>
      <c r="W615">
        <v>319.8</v>
      </c>
      <c r="Y615" s="1">
        <v>37384</v>
      </c>
      <c r="Z615">
        <v>5.2161999999999997</v>
      </c>
      <c r="AB615" s="1">
        <v>37411</v>
      </c>
      <c r="AC615">
        <v>1.9717</v>
      </c>
      <c r="AE615" s="1">
        <v>37386</v>
      </c>
      <c r="AF615">
        <v>3.1179999999999999</v>
      </c>
      <c r="AH615" s="1">
        <v>37386</v>
      </c>
      <c r="AI615">
        <v>3.1150000000000002</v>
      </c>
      <c r="AK615" s="1">
        <v>37397</v>
      </c>
      <c r="AL615">
        <v>1.75</v>
      </c>
      <c r="AW615" s="1">
        <v>38476</v>
      </c>
      <c r="AX615">
        <v>4.5999999999999996</v>
      </c>
      <c r="AZ615" s="1">
        <v>37392</v>
      </c>
      <c r="BA615">
        <v>114.13</v>
      </c>
      <c r="BC615" s="1">
        <v>37382</v>
      </c>
      <c r="BD615">
        <v>127.19</v>
      </c>
      <c r="BF615" s="1">
        <v>37418</v>
      </c>
      <c r="BG615">
        <v>24.45</v>
      </c>
      <c r="BI615" s="1">
        <v>37418</v>
      </c>
      <c r="BJ615">
        <v>1013.6</v>
      </c>
      <c r="BL615" s="1">
        <v>37385</v>
      </c>
      <c r="BM615">
        <v>372.27199999999999</v>
      </c>
      <c r="BO615" s="1">
        <v>37421</v>
      </c>
      <c r="BP615">
        <v>4.8499999999999996</v>
      </c>
      <c r="BR615" s="1">
        <v>37421</v>
      </c>
      <c r="BS615">
        <v>25.94</v>
      </c>
      <c r="BU615" s="1">
        <v>41239</v>
      </c>
      <c r="BV615">
        <v>12.25</v>
      </c>
      <c r="BX615" s="1">
        <v>39177</v>
      </c>
      <c r="BY615">
        <v>66.86</v>
      </c>
      <c r="CA615" s="1">
        <v>39177</v>
      </c>
      <c r="CB615">
        <v>3593800</v>
      </c>
      <c r="CD615" s="1">
        <v>39177</v>
      </c>
      <c r="CE615">
        <v>160.5</v>
      </c>
      <c r="CG615" s="1">
        <v>39177</v>
      </c>
      <c r="CH615">
        <v>10708.3794</v>
      </c>
      <c r="CJ615" s="1">
        <v>39265</v>
      </c>
      <c r="CK615">
        <v>13.02</v>
      </c>
      <c r="CM615" s="1">
        <v>39265</v>
      </c>
      <c r="CN615">
        <v>326000</v>
      </c>
      <c r="CP615" s="1">
        <v>39265</v>
      </c>
      <c r="CQ615">
        <v>74.5</v>
      </c>
      <c r="CS615" s="1">
        <v>39265</v>
      </c>
      <c r="CT615" t="s">
        <v>43</v>
      </c>
      <c r="CV615" s="1">
        <v>38847</v>
      </c>
      <c r="CW615">
        <v>99.59</v>
      </c>
      <c r="CY615" s="1">
        <v>40485</v>
      </c>
      <c r="CZ615">
        <v>20.68</v>
      </c>
      <c r="DB615" s="1">
        <v>37424</v>
      </c>
      <c r="DC615">
        <v>52.234499999999997</v>
      </c>
      <c r="DE615" s="1">
        <v>37384</v>
      </c>
      <c r="DF615">
        <v>1.7515000000000001</v>
      </c>
      <c r="DH615" s="1">
        <v>37384</v>
      </c>
      <c r="DI615">
        <v>3.3088000000000002</v>
      </c>
      <c r="DK615" s="1">
        <v>37418</v>
      </c>
      <c r="DL615">
        <v>316.8</v>
      </c>
      <c r="DN615" s="1">
        <v>43151</v>
      </c>
      <c r="DO615">
        <v>175455</v>
      </c>
      <c r="DQ615" s="1">
        <v>43151</v>
      </c>
      <c r="DR615">
        <v>30967</v>
      </c>
      <c r="DT615" s="1">
        <v>43151</v>
      </c>
      <c r="DU615">
        <v>207285</v>
      </c>
      <c r="DW615" s="1">
        <v>43151</v>
      </c>
      <c r="DX615">
        <v>-176318</v>
      </c>
      <c r="DZ615" s="1">
        <v>43151</v>
      </c>
      <c r="EA615">
        <v>-38560</v>
      </c>
      <c r="EC615">
        <v>43151</v>
      </c>
      <c r="ED615">
        <v>190398</v>
      </c>
      <c r="EF615">
        <v>43151</v>
      </c>
      <c r="EG615">
        <v>14943</v>
      </c>
      <c r="EI615">
        <v>43151</v>
      </c>
      <c r="EJ615">
        <v>175455</v>
      </c>
      <c r="EL615">
        <v>43151</v>
      </c>
      <c r="EM615">
        <v>30967</v>
      </c>
      <c r="EO615">
        <v>43151</v>
      </c>
      <c r="EP615">
        <v>207285</v>
      </c>
      <c r="ER615">
        <v>43151</v>
      </c>
      <c r="ES615">
        <v>-176318</v>
      </c>
      <c r="EU615">
        <v>43151</v>
      </c>
      <c r="EV615">
        <v>-38560</v>
      </c>
      <c r="EX615">
        <v>43151</v>
      </c>
      <c r="EY615">
        <v>15467</v>
      </c>
    </row>
    <row r="616" spans="1:155" x14ac:dyDescent="0.25">
      <c r="A616" s="1">
        <v>37424</v>
      </c>
      <c r="B616">
        <v>317.39999999999998</v>
      </c>
      <c r="D616" s="1">
        <v>37424</v>
      </c>
      <c r="E616">
        <v>318</v>
      </c>
      <c r="G616" s="1">
        <v>37424</v>
      </c>
      <c r="H616">
        <v>318.8</v>
      </c>
      <c r="J616" s="1">
        <v>37424</v>
      </c>
      <c r="K616">
        <v>317.3</v>
      </c>
      <c r="M616" s="1">
        <v>37424</v>
      </c>
      <c r="N616">
        <v>56</v>
      </c>
      <c r="P616" s="1">
        <v>37424</v>
      </c>
      <c r="Q616">
        <v>935</v>
      </c>
      <c r="S616" s="1">
        <v>37383</v>
      </c>
      <c r="T616">
        <v>311.45</v>
      </c>
      <c r="V616" s="1">
        <v>37424</v>
      </c>
      <c r="W616">
        <v>318.10000000000002</v>
      </c>
      <c r="Y616" s="1">
        <v>37385</v>
      </c>
      <c r="Z616">
        <v>5.1619000000000002</v>
      </c>
      <c r="AB616" s="1">
        <v>37412</v>
      </c>
      <c r="AC616">
        <v>1.9702</v>
      </c>
      <c r="AE616" s="1">
        <v>37389</v>
      </c>
      <c r="AF616">
        <v>3.1179999999999999</v>
      </c>
      <c r="AH616" s="1">
        <v>37389</v>
      </c>
      <c r="AI616">
        <v>3.1150000000000002</v>
      </c>
      <c r="AK616" s="1">
        <v>37398</v>
      </c>
      <c r="AL616">
        <v>1.75</v>
      </c>
      <c r="AW616" s="1">
        <v>38477</v>
      </c>
      <c r="AX616">
        <v>4.4000000000000004</v>
      </c>
      <c r="AZ616" s="1">
        <v>37393</v>
      </c>
      <c r="BA616">
        <v>113</v>
      </c>
      <c r="BC616" s="1">
        <v>37383</v>
      </c>
      <c r="BD616">
        <v>128.07</v>
      </c>
      <c r="BF616" s="1">
        <v>37419</v>
      </c>
      <c r="BG616">
        <v>24.15</v>
      </c>
      <c r="BI616" s="1">
        <v>37419</v>
      </c>
      <c r="BJ616">
        <v>1020.26</v>
      </c>
      <c r="BL616" s="1">
        <v>37386</v>
      </c>
      <c r="BM616">
        <v>372.35</v>
      </c>
      <c r="BO616" s="1">
        <v>37424</v>
      </c>
      <c r="BP616">
        <v>4.8230000000000004</v>
      </c>
      <c r="BR616" s="1">
        <v>37424</v>
      </c>
      <c r="BS616">
        <v>26.09</v>
      </c>
      <c r="BU616" s="1">
        <v>41240</v>
      </c>
      <c r="BV616">
        <v>12.2</v>
      </c>
      <c r="BX616" s="1">
        <v>39181</v>
      </c>
      <c r="BY616">
        <v>66.53</v>
      </c>
      <c r="CA616" s="1">
        <v>39181</v>
      </c>
      <c r="CB616">
        <v>3297400</v>
      </c>
      <c r="CD616" s="1">
        <v>39181</v>
      </c>
      <c r="CE616">
        <v>160.5</v>
      </c>
      <c r="CG616" s="1">
        <v>39181</v>
      </c>
      <c r="CH616">
        <v>10707.91</v>
      </c>
      <c r="CJ616" s="1">
        <v>39266</v>
      </c>
      <c r="CK616">
        <v>12.959099999999999</v>
      </c>
      <c r="CM616" s="1">
        <v>39266</v>
      </c>
      <c r="CN616">
        <v>141000</v>
      </c>
      <c r="CP616" s="1">
        <v>39266</v>
      </c>
      <c r="CQ616">
        <v>74.5</v>
      </c>
      <c r="CS616" s="1">
        <v>39266</v>
      </c>
      <c r="CT616" t="s">
        <v>43</v>
      </c>
      <c r="CV616" s="1">
        <v>38848</v>
      </c>
      <c r="CW616">
        <v>99.64</v>
      </c>
      <c r="CY616" s="1">
        <v>40486</v>
      </c>
      <c r="CZ616">
        <v>21.48</v>
      </c>
      <c r="DB616" s="1">
        <v>37425</v>
      </c>
      <c r="DC616">
        <v>52.497199999999999</v>
      </c>
      <c r="DE616" s="1">
        <v>37385</v>
      </c>
      <c r="DF616">
        <v>1.7514000000000001</v>
      </c>
      <c r="DH616" s="1">
        <v>37385</v>
      </c>
      <c r="DI616">
        <v>3.2263000000000002</v>
      </c>
      <c r="DK616" s="1">
        <v>37419</v>
      </c>
      <c r="DL616">
        <v>319.75</v>
      </c>
      <c r="DN616" s="1">
        <v>43158</v>
      </c>
      <c r="DO616">
        <v>150019</v>
      </c>
      <c r="DQ616" s="1">
        <v>43158</v>
      </c>
      <c r="DR616">
        <v>30993</v>
      </c>
      <c r="DT616" s="1">
        <v>43158</v>
      </c>
      <c r="DU616">
        <v>206218</v>
      </c>
      <c r="DW616" s="1">
        <v>43158</v>
      </c>
      <c r="DX616">
        <v>-175225</v>
      </c>
      <c r="DZ616" s="1">
        <v>43158</v>
      </c>
      <c r="EA616">
        <v>-24571</v>
      </c>
      <c r="EC616">
        <v>43158</v>
      </c>
      <c r="ED616">
        <v>177475</v>
      </c>
      <c r="EF616">
        <v>43158</v>
      </c>
      <c r="EG616">
        <v>27456</v>
      </c>
      <c r="EI616">
        <v>43158</v>
      </c>
      <c r="EJ616">
        <v>150019</v>
      </c>
      <c r="EL616">
        <v>43158</v>
      </c>
      <c r="EM616">
        <v>30993</v>
      </c>
      <c r="EO616">
        <v>43158</v>
      </c>
      <c r="EP616">
        <v>206218</v>
      </c>
      <c r="ER616">
        <v>43158</v>
      </c>
      <c r="ES616">
        <v>-175225</v>
      </c>
      <c r="EU616">
        <v>43158</v>
      </c>
      <c r="EV616">
        <v>-24571</v>
      </c>
      <c r="EX616">
        <v>43158</v>
      </c>
      <c r="EY616">
        <v>28699</v>
      </c>
    </row>
    <row r="617" spans="1:155" x14ac:dyDescent="0.25">
      <c r="A617" s="1">
        <v>37425</v>
      </c>
      <c r="B617">
        <v>319.2</v>
      </c>
      <c r="D617" s="1">
        <v>37425</v>
      </c>
      <c r="E617">
        <v>317</v>
      </c>
      <c r="G617" s="1">
        <v>37425</v>
      </c>
      <c r="H617">
        <v>319.10000000000002</v>
      </c>
      <c r="J617" s="1">
        <v>37425</v>
      </c>
      <c r="K617">
        <v>317</v>
      </c>
      <c r="M617" s="1">
        <v>37425</v>
      </c>
      <c r="N617">
        <v>329</v>
      </c>
      <c r="P617" s="1">
        <v>37425</v>
      </c>
      <c r="Q617">
        <v>824</v>
      </c>
      <c r="S617" s="1">
        <v>37384</v>
      </c>
      <c r="T617">
        <v>308.14999999999998</v>
      </c>
      <c r="V617" s="1">
        <v>37425</v>
      </c>
      <c r="W617">
        <v>319.7</v>
      </c>
      <c r="Y617" s="1">
        <v>37386</v>
      </c>
      <c r="Z617">
        <v>5.1162999999999998</v>
      </c>
      <c r="AB617" s="1">
        <v>37413</v>
      </c>
      <c r="AC617">
        <v>1.8979999999999999</v>
      </c>
      <c r="AE617" s="1">
        <v>37390</v>
      </c>
      <c r="AF617">
        <v>3.1549999999999998</v>
      </c>
      <c r="AH617" s="1">
        <v>37390</v>
      </c>
      <c r="AI617">
        <v>3.1520000000000001</v>
      </c>
      <c r="AK617" s="1">
        <v>37399</v>
      </c>
      <c r="AL617">
        <v>1.75</v>
      </c>
      <c r="AW617" s="1">
        <v>38478</v>
      </c>
      <c r="AX617">
        <v>14.5</v>
      </c>
      <c r="AZ617" s="1">
        <v>37396</v>
      </c>
      <c r="BA617">
        <v>112.82</v>
      </c>
      <c r="BC617" s="1">
        <v>37384</v>
      </c>
      <c r="BD617">
        <v>128.87</v>
      </c>
      <c r="BF617" s="1">
        <v>37420</v>
      </c>
      <c r="BG617">
        <v>25.02</v>
      </c>
      <c r="BI617" s="1">
        <v>37420</v>
      </c>
      <c r="BJ617">
        <v>1009.56</v>
      </c>
      <c r="BL617" s="1">
        <v>37389</v>
      </c>
      <c r="BM617">
        <v>371.28399999999999</v>
      </c>
      <c r="BO617" s="1">
        <v>37425</v>
      </c>
      <c r="BP617">
        <v>4.8449999999999998</v>
      </c>
      <c r="BR617" s="1">
        <v>37425</v>
      </c>
      <c r="BS617">
        <v>25.43</v>
      </c>
      <c r="BU617" s="1">
        <v>41241</v>
      </c>
      <c r="BV617">
        <v>12.35</v>
      </c>
      <c r="BX617" s="1">
        <v>39182</v>
      </c>
      <c r="BY617">
        <v>67.16</v>
      </c>
      <c r="CA617" s="1">
        <v>39182</v>
      </c>
      <c r="CB617">
        <v>2742100</v>
      </c>
      <c r="CD617" s="1">
        <v>39182</v>
      </c>
      <c r="CE617">
        <v>160.5</v>
      </c>
      <c r="CG617" s="1">
        <v>39182</v>
      </c>
      <c r="CH617">
        <v>10769.804099999999</v>
      </c>
      <c r="CJ617" s="1">
        <v>39268</v>
      </c>
      <c r="CK617">
        <v>12.9</v>
      </c>
      <c r="CM617" s="1">
        <v>39268</v>
      </c>
      <c r="CN617">
        <v>647500</v>
      </c>
      <c r="CP617" s="1">
        <v>39268</v>
      </c>
      <c r="CQ617">
        <v>74.5</v>
      </c>
      <c r="CS617" s="1">
        <v>39268</v>
      </c>
      <c r="CT617" t="s">
        <v>43</v>
      </c>
      <c r="CV617" s="1">
        <v>38849</v>
      </c>
      <c r="CW617">
        <v>99.3</v>
      </c>
      <c r="CY617" s="1">
        <v>40487</v>
      </c>
      <c r="CZ617">
        <v>21.06</v>
      </c>
      <c r="DB617" s="1">
        <v>37426</v>
      </c>
      <c r="DC617">
        <v>52.595700000000001</v>
      </c>
      <c r="DE617" s="1">
        <v>37386</v>
      </c>
      <c r="DF617">
        <v>1.7512000000000001</v>
      </c>
      <c r="DH617" s="1">
        <v>37386</v>
      </c>
      <c r="DI617">
        <v>3.1597</v>
      </c>
      <c r="DK617" s="1">
        <v>37420</v>
      </c>
      <c r="DL617">
        <v>318.75</v>
      </c>
      <c r="DN617" s="1">
        <v>43165</v>
      </c>
      <c r="DO617">
        <v>150706</v>
      </c>
      <c r="DQ617" s="1">
        <v>43165</v>
      </c>
      <c r="DR617">
        <v>25642</v>
      </c>
      <c r="DT617" s="1">
        <v>43165</v>
      </c>
      <c r="DU617">
        <v>199419</v>
      </c>
      <c r="DW617" s="1">
        <v>43165</v>
      </c>
      <c r="DX617">
        <v>-173777</v>
      </c>
      <c r="DZ617" s="1">
        <v>43165</v>
      </c>
      <c r="EA617">
        <v>-31126</v>
      </c>
      <c r="EC617">
        <v>43165</v>
      </c>
      <c r="ED617">
        <v>172492</v>
      </c>
      <c r="EF617">
        <v>43165</v>
      </c>
      <c r="EG617">
        <v>21786</v>
      </c>
      <c r="EI617">
        <v>43165</v>
      </c>
      <c r="EJ617">
        <v>150706</v>
      </c>
      <c r="EL617">
        <v>43165</v>
      </c>
      <c r="EM617">
        <v>25642</v>
      </c>
      <c r="EO617">
        <v>43165</v>
      </c>
      <c r="EP617">
        <v>199419</v>
      </c>
      <c r="ER617">
        <v>43165</v>
      </c>
      <c r="ES617">
        <v>-173777</v>
      </c>
      <c r="EU617">
        <v>43165</v>
      </c>
      <c r="EV617">
        <v>-31126</v>
      </c>
      <c r="EX617">
        <v>43165</v>
      </c>
      <c r="EY617">
        <v>33117</v>
      </c>
    </row>
    <row r="618" spans="1:155" x14ac:dyDescent="0.25">
      <c r="A618" s="1">
        <v>37426</v>
      </c>
      <c r="B618">
        <v>319.8</v>
      </c>
      <c r="D618" s="1">
        <v>37426</v>
      </c>
      <c r="E618">
        <v>320.2</v>
      </c>
      <c r="G618" s="1">
        <v>37426</v>
      </c>
      <c r="H618">
        <v>320.60000000000002</v>
      </c>
      <c r="J618" s="1">
        <v>37426</v>
      </c>
      <c r="K618">
        <v>320.2</v>
      </c>
      <c r="M618" s="1">
        <v>37426</v>
      </c>
      <c r="N618">
        <v>19</v>
      </c>
      <c r="P618" s="1">
        <v>37426</v>
      </c>
      <c r="Q618">
        <v>741</v>
      </c>
      <c r="S618" s="1">
        <v>37385</v>
      </c>
      <c r="T618">
        <v>309.55</v>
      </c>
      <c r="V618" s="1">
        <v>37426</v>
      </c>
      <c r="W618">
        <v>320.3</v>
      </c>
      <c r="Y618" s="1">
        <v>37389</v>
      </c>
      <c r="Z618">
        <v>5.2206999999999999</v>
      </c>
      <c r="AB618" s="1">
        <v>37414</v>
      </c>
      <c r="AC618">
        <v>1.9632000000000001</v>
      </c>
      <c r="AE618" s="1">
        <v>37391</v>
      </c>
      <c r="AF618">
        <v>3.032</v>
      </c>
      <c r="AH618" s="1">
        <v>37391</v>
      </c>
      <c r="AI618">
        <v>3.0289999999999999</v>
      </c>
      <c r="AK618" s="1">
        <v>37400</v>
      </c>
      <c r="AL618">
        <v>1.75</v>
      </c>
      <c r="AW618" s="1">
        <v>38481</v>
      </c>
      <c r="AX618">
        <v>13.1</v>
      </c>
      <c r="AZ618" s="1">
        <v>37397</v>
      </c>
      <c r="BA618">
        <v>112.8</v>
      </c>
      <c r="BC618" s="1">
        <v>37385</v>
      </c>
      <c r="BD618">
        <v>128.34</v>
      </c>
      <c r="BF618" s="1">
        <v>37421</v>
      </c>
      <c r="BG618">
        <v>25.96</v>
      </c>
      <c r="BI618" s="1">
        <v>37421</v>
      </c>
      <c r="BJ618">
        <v>1007.28</v>
      </c>
      <c r="BL618" s="1">
        <v>37390</v>
      </c>
      <c r="BM618">
        <v>370.91199999999998</v>
      </c>
      <c r="BO618" s="1">
        <v>37426</v>
      </c>
      <c r="BP618">
        <v>4.8419999999999996</v>
      </c>
      <c r="BR618" s="1">
        <v>37426</v>
      </c>
      <c r="BS618">
        <v>25.31</v>
      </c>
      <c r="BU618" s="1">
        <v>41242</v>
      </c>
      <c r="BV618">
        <v>12.45</v>
      </c>
      <c r="BX618" s="1">
        <v>39183</v>
      </c>
      <c r="BY618">
        <v>67.08</v>
      </c>
      <c r="CA618" s="1">
        <v>39183</v>
      </c>
      <c r="CB618">
        <v>4357500</v>
      </c>
      <c r="CD618" s="1">
        <v>39183</v>
      </c>
      <c r="CE618">
        <v>160.5</v>
      </c>
      <c r="CG618" s="1">
        <v>39183</v>
      </c>
      <c r="CH618">
        <v>10782.4064</v>
      </c>
      <c r="CJ618" s="1">
        <v>39269</v>
      </c>
      <c r="CK618">
        <v>13.016</v>
      </c>
      <c r="CM618" s="1">
        <v>39269</v>
      </c>
      <c r="CN618">
        <v>626500</v>
      </c>
      <c r="CP618" s="1">
        <v>39269</v>
      </c>
      <c r="CQ618">
        <v>74.5</v>
      </c>
      <c r="CS618" s="1">
        <v>39269</v>
      </c>
      <c r="CT618" t="s">
        <v>43</v>
      </c>
      <c r="CV618" s="1">
        <v>38852</v>
      </c>
      <c r="CW618">
        <v>99.25</v>
      </c>
      <c r="CY618" s="1">
        <v>40490</v>
      </c>
      <c r="CZ618">
        <v>22.38</v>
      </c>
      <c r="DB618" s="1">
        <v>37427</v>
      </c>
      <c r="DC618">
        <v>53.154000000000003</v>
      </c>
      <c r="DE618" s="1">
        <v>37389</v>
      </c>
      <c r="DF618">
        <v>1.7715000000000001</v>
      </c>
      <c r="DH618" s="1">
        <v>37389</v>
      </c>
      <c r="DI618">
        <v>3.2502</v>
      </c>
      <c r="DK618" s="1">
        <v>37421</v>
      </c>
      <c r="DL618">
        <v>322.10000000000002</v>
      </c>
      <c r="DN618" s="1">
        <v>43172</v>
      </c>
      <c r="DO618">
        <v>135865</v>
      </c>
      <c r="DQ618" s="1">
        <v>43172</v>
      </c>
      <c r="DR618">
        <v>25466</v>
      </c>
      <c r="DT618" s="1">
        <v>43172</v>
      </c>
      <c r="DU618">
        <v>195189</v>
      </c>
      <c r="DW618" s="1">
        <v>43172</v>
      </c>
      <c r="DX618">
        <v>-169723</v>
      </c>
      <c r="DZ618" s="1">
        <v>43172</v>
      </c>
      <c r="EA618">
        <v>-19087</v>
      </c>
      <c r="EC618">
        <v>43172</v>
      </c>
      <c r="ED618">
        <v>162337</v>
      </c>
      <c r="EF618">
        <v>43172</v>
      </c>
      <c r="EG618">
        <v>26472</v>
      </c>
      <c r="EI618">
        <v>43172</v>
      </c>
      <c r="EJ618">
        <v>135865</v>
      </c>
      <c r="EL618">
        <v>43172</v>
      </c>
      <c r="EM618">
        <v>25466</v>
      </c>
      <c r="EO618">
        <v>43172</v>
      </c>
      <c r="EP618">
        <v>195189</v>
      </c>
      <c r="ER618">
        <v>43172</v>
      </c>
      <c r="ES618">
        <v>-169723</v>
      </c>
      <c r="EU618">
        <v>43172</v>
      </c>
      <c r="EV618">
        <v>-19087</v>
      </c>
      <c r="EX618">
        <v>43172</v>
      </c>
      <c r="EY618">
        <v>32083</v>
      </c>
    </row>
    <row r="619" spans="1:155" x14ac:dyDescent="0.25">
      <c r="A619" s="1">
        <v>37427</v>
      </c>
      <c r="B619">
        <v>323.2</v>
      </c>
      <c r="D619" s="1">
        <v>37427</v>
      </c>
      <c r="E619">
        <v>322.2</v>
      </c>
      <c r="G619" s="1">
        <v>37427</v>
      </c>
      <c r="H619">
        <v>324.5</v>
      </c>
      <c r="J619" s="1">
        <v>37427</v>
      </c>
      <c r="K619">
        <v>321.3</v>
      </c>
      <c r="M619" s="1">
        <v>37427</v>
      </c>
      <c r="N619">
        <v>133</v>
      </c>
      <c r="P619" s="1">
        <v>37427</v>
      </c>
      <c r="Q619">
        <v>485</v>
      </c>
      <c r="S619" s="1">
        <v>37386</v>
      </c>
      <c r="T619">
        <v>311.05</v>
      </c>
      <c r="V619" s="1">
        <v>37427</v>
      </c>
      <c r="W619">
        <v>323.7</v>
      </c>
      <c r="Y619" s="1">
        <v>37390</v>
      </c>
      <c r="Z619">
        <v>5.2755000000000001</v>
      </c>
      <c r="AB619" s="1">
        <v>37417</v>
      </c>
      <c r="AC619">
        <v>1.9089</v>
      </c>
      <c r="AE619" s="1">
        <v>37392</v>
      </c>
      <c r="AF619">
        <v>3.1469999999999998</v>
      </c>
      <c r="AH619" s="1">
        <v>37392</v>
      </c>
      <c r="AI619">
        <v>3.1440000000000001</v>
      </c>
      <c r="AK619" s="1">
        <v>37404</v>
      </c>
      <c r="AL619">
        <v>1.75</v>
      </c>
      <c r="AW619" s="1">
        <v>38482</v>
      </c>
      <c r="AX619">
        <v>12.4</v>
      </c>
      <c r="AZ619" s="1">
        <v>37398</v>
      </c>
      <c r="BA619">
        <v>112.33</v>
      </c>
      <c r="BC619" s="1">
        <v>37386</v>
      </c>
      <c r="BD619">
        <v>127.59</v>
      </c>
      <c r="BF619" s="1">
        <v>37424</v>
      </c>
      <c r="BG619">
        <v>24.64</v>
      </c>
      <c r="BI619" s="1">
        <v>37424</v>
      </c>
      <c r="BJ619">
        <v>1036.17</v>
      </c>
      <c r="BL619" s="1">
        <v>37391</v>
      </c>
      <c r="BM619">
        <v>370.33499999999998</v>
      </c>
      <c r="BO619" s="1">
        <v>37427</v>
      </c>
      <c r="BP619">
        <v>4.87</v>
      </c>
      <c r="BR619" s="1">
        <v>37427</v>
      </c>
      <c r="BS619">
        <v>25.53</v>
      </c>
      <c r="BU619" s="1">
        <v>41243</v>
      </c>
      <c r="BV619">
        <v>12.57</v>
      </c>
      <c r="BX619" s="1">
        <v>39184</v>
      </c>
      <c r="BY619">
        <v>66.989999999999995</v>
      </c>
      <c r="CA619" s="1">
        <v>39184</v>
      </c>
      <c r="CB619">
        <v>6022300</v>
      </c>
      <c r="CD619" s="1">
        <v>39184</v>
      </c>
      <c r="CE619">
        <v>160.5</v>
      </c>
      <c r="CG619" s="1">
        <v>39184</v>
      </c>
      <c r="CH619">
        <v>10767.1829</v>
      </c>
      <c r="CJ619" s="1">
        <v>39272</v>
      </c>
      <c r="CK619">
        <v>13.09</v>
      </c>
      <c r="CM619" s="1">
        <v>39272</v>
      </c>
      <c r="CN619">
        <v>583000</v>
      </c>
      <c r="CP619" s="1">
        <v>39272</v>
      </c>
      <c r="CQ619">
        <v>74.5</v>
      </c>
      <c r="CS619" s="1">
        <v>39272</v>
      </c>
      <c r="CT619" t="s">
        <v>43</v>
      </c>
      <c r="CV619" s="1">
        <v>38853</v>
      </c>
      <c r="CW619">
        <v>99.63</v>
      </c>
      <c r="CY619" s="1">
        <v>40491</v>
      </c>
      <c r="CZ619">
        <v>24.65</v>
      </c>
      <c r="DB619" s="1">
        <v>37428</v>
      </c>
      <c r="DC619">
        <v>53.383899999999997</v>
      </c>
      <c r="DE619" s="1">
        <v>37390</v>
      </c>
      <c r="DF619">
        <v>1.7618</v>
      </c>
      <c r="DH619" s="1">
        <v>37390</v>
      </c>
      <c r="DI619">
        <v>3.3494999999999999</v>
      </c>
      <c r="DK619" s="1">
        <v>37424</v>
      </c>
      <c r="DL619">
        <v>317.8</v>
      </c>
      <c r="DN619" s="1">
        <v>43179</v>
      </c>
      <c r="DO619">
        <v>111807</v>
      </c>
      <c r="DQ619" s="1">
        <v>43179</v>
      </c>
      <c r="DR619">
        <v>25478</v>
      </c>
      <c r="DT619" s="1">
        <v>43179</v>
      </c>
      <c r="DU619">
        <v>182047</v>
      </c>
      <c r="DW619" s="1">
        <v>43179</v>
      </c>
      <c r="DX619">
        <v>-156569</v>
      </c>
      <c r="DZ619" s="1">
        <v>43179</v>
      </c>
      <c r="EA619">
        <v>-10701</v>
      </c>
      <c r="EC619">
        <v>43179</v>
      </c>
      <c r="ED619">
        <v>148152</v>
      </c>
      <c r="EF619">
        <v>43179</v>
      </c>
      <c r="EG619">
        <v>36345</v>
      </c>
      <c r="EI619">
        <v>43179</v>
      </c>
      <c r="EJ619">
        <v>111807</v>
      </c>
      <c r="EL619">
        <v>43179</v>
      </c>
      <c r="EM619">
        <v>25478</v>
      </c>
      <c r="EO619">
        <v>43179</v>
      </c>
      <c r="EP619">
        <v>182047</v>
      </c>
      <c r="ER619">
        <v>43179</v>
      </c>
      <c r="ES619">
        <v>-156569</v>
      </c>
      <c r="EU619">
        <v>43179</v>
      </c>
      <c r="EV619">
        <v>-10701</v>
      </c>
      <c r="EX619">
        <v>43179</v>
      </c>
      <c r="EY619">
        <v>36924</v>
      </c>
    </row>
    <row r="620" spans="1:155" x14ac:dyDescent="0.25">
      <c r="A620" s="1">
        <v>37428</v>
      </c>
      <c r="B620">
        <v>324.60000000000002</v>
      </c>
      <c r="D620" s="1">
        <v>37428</v>
      </c>
      <c r="E620">
        <v>322.89999999999998</v>
      </c>
      <c r="G620" s="1">
        <v>37428</v>
      </c>
      <c r="H620">
        <v>325.2</v>
      </c>
      <c r="J620" s="1">
        <v>37428</v>
      </c>
      <c r="K620">
        <v>322.2</v>
      </c>
      <c r="M620" s="1">
        <v>37428</v>
      </c>
      <c r="N620">
        <v>52</v>
      </c>
      <c r="P620" s="1">
        <v>37428</v>
      </c>
      <c r="Q620">
        <v>487</v>
      </c>
      <c r="S620" s="1">
        <v>37389</v>
      </c>
      <c r="T620">
        <v>310.85000000000002</v>
      </c>
      <c r="V620" s="1">
        <v>37428</v>
      </c>
      <c r="W620">
        <v>325.10000000000002</v>
      </c>
      <c r="Y620" s="1">
        <v>37391</v>
      </c>
      <c r="Z620">
        <v>5.2439999999999998</v>
      </c>
      <c r="AB620" s="1">
        <v>37418</v>
      </c>
      <c r="AC620">
        <v>1.8440000000000001</v>
      </c>
      <c r="AE620" s="1">
        <v>37393</v>
      </c>
      <c r="AF620">
        <v>3.1619999999999999</v>
      </c>
      <c r="AH620" s="1">
        <v>37393</v>
      </c>
      <c r="AI620">
        <v>3.1589999999999998</v>
      </c>
      <c r="AK620" s="1">
        <v>37405</v>
      </c>
      <c r="AL620">
        <v>1.75</v>
      </c>
      <c r="AW620" s="1">
        <v>38483</v>
      </c>
      <c r="AX620">
        <v>42.1</v>
      </c>
      <c r="AZ620" s="1">
        <v>37399</v>
      </c>
      <c r="BA620">
        <v>112.79</v>
      </c>
      <c r="BC620" s="1">
        <v>37389</v>
      </c>
      <c r="BD620">
        <v>127.79</v>
      </c>
      <c r="BF620" s="1">
        <v>37425</v>
      </c>
      <c r="BG620">
        <v>24.24</v>
      </c>
      <c r="BI620" s="1">
        <v>37425</v>
      </c>
      <c r="BJ620">
        <v>1037.1400000000001</v>
      </c>
      <c r="BL620" s="1">
        <v>37392</v>
      </c>
      <c r="BM620">
        <v>369.58499999999998</v>
      </c>
      <c r="BO620" s="1">
        <v>37428</v>
      </c>
      <c r="BP620">
        <v>4.8550000000000004</v>
      </c>
      <c r="BR620" s="1">
        <v>37428</v>
      </c>
      <c r="BS620">
        <v>25.82</v>
      </c>
      <c r="BU620" s="1">
        <v>41246</v>
      </c>
      <c r="BV620">
        <v>12.68</v>
      </c>
      <c r="BX620" s="1">
        <v>39185</v>
      </c>
      <c r="BY620">
        <v>67.84</v>
      </c>
      <c r="CA620" s="1">
        <v>39185</v>
      </c>
      <c r="CB620">
        <v>5063000</v>
      </c>
      <c r="CD620" s="1">
        <v>39185</v>
      </c>
      <c r="CE620">
        <v>160.5</v>
      </c>
      <c r="CG620" s="1">
        <v>39185</v>
      </c>
      <c r="CH620">
        <v>10838.616599999999</v>
      </c>
      <c r="CJ620" s="1">
        <v>39273</v>
      </c>
      <c r="CK620">
        <v>13.141999999999999</v>
      </c>
      <c r="CM620" s="1">
        <v>39273</v>
      </c>
      <c r="CN620">
        <v>437500</v>
      </c>
      <c r="CP620" s="1">
        <v>39273</v>
      </c>
      <c r="CQ620">
        <v>74.5</v>
      </c>
      <c r="CS620" s="1">
        <v>39273</v>
      </c>
      <c r="CT620" t="s">
        <v>43</v>
      </c>
      <c r="CV620" s="1">
        <v>38854</v>
      </c>
      <c r="CW620">
        <v>99.3</v>
      </c>
      <c r="CY620" s="1">
        <v>40492</v>
      </c>
      <c r="CZ620">
        <v>24.02</v>
      </c>
      <c r="DB620" s="1">
        <v>37431</v>
      </c>
      <c r="DC620">
        <v>53.318199999999997</v>
      </c>
      <c r="DE620" s="1">
        <v>37391</v>
      </c>
      <c r="DF620">
        <v>1.7515000000000001</v>
      </c>
      <c r="DH620" s="1">
        <v>37391</v>
      </c>
      <c r="DI620">
        <v>3.3079000000000001</v>
      </c>
      <c r="DK620" s="1">
        <v>37425</v>
      </c>
      <c r="DL620">
        <v>318.35000000000002</v>
      </c>
      <c r="DN620" s="1">
        <v>43186</v>
      </c>
      <c r="DO620">
        <v>162163</v>
      </c>
      <c r="DQ620" s="1">
        <v>43186</v>
      </c>
      <c r="DR620">
        <v>25165</v>
      </c>
      <c r="DT620" s="1">
        <v>43186</v>
      </c>
      <c r="DU620">
        <v>204181</v>
      </c>
      <c r="DW620" s="1">
        <v>43186</v>
      </c>
      <c r="DX620">
        <v>-179016</v>
      </c>
      <c r="DZ620" s="1">
        <v>43186</v>
      </c>
      <c r="EA620">
        <v>-47344</v>
      </c>
      <c r="EC620">
        <v>43186</v>
      </c>
      <c r="ED620">
        <v>183080</v>
      </c>
      <c r="EF620">
        <v>43186</v>
      </c>
      <c r="EG620">
        <v>20917</v>
      </c>
      <c r="EI620">
        <v>43186</v>
      </c>
      <c r="EJ620">
        <v>162163</v>
      </c>
      <c r="EL620">
        <v>43186</v>
      </c>
      <c r="EM620">
        <v>25165</v>
      </c>
      <c r="EO620">
        <v>43186</v>
      </c>
      <c r="EP620">
        <v>204181</v>
      </c>
      <c r="ER620">
        <v>43186</v>
      </c>
      <c r="ES620">
        <v>-179016</v>
      </c>
      <c r="EU620">
        <v>43186</v>
      </c>
      <c r="EV620">
        <v>-47344</v>
      </c>
      <c r="EX620">
        <v>43186</v>
      </c>
      <c r="EY620">
        <v>41191</v>
      </c>
    </row>
    <row r="621" spans="1:155" x14ac:dyDescent="0.25">
      <c r="A621" s="1">
        <v>37431</v>
      </c>
      <c r="B621">
        <v>324.3</v>
      </c>
      <c r="D621" s="1">
        <v>37431</v>
      </c>
      <c r="E621">
        <v>332.5</v>
      </c>
      <c r="G621" s="1">
        <v>37431</v>
      </c>
      <c r="H621">
        <v>332.5</v>
      </c>
      <c r="J621" s="1">
        <v>37431</v>
      </c>
      <c r="K621">
        <v>324</v>
      </c>
      <c r="M621" s="1">
        <v>37431</v>
      </c>
      <c r="N621">
        <v>329</v>
      </c>
      <c r="P621" s="1">
        <v>37431</v>
      </c>
      <c r="Q621">
        <v>422</v>
      </c>
      <c r="S621" s="1">
        <v>37390</v>
      </c>
      <c r="T621">
        <v>307.64999999999998</v>
      </c>
      <c r="V621" s="1">
        <v>37431</v>
      </c>
      <c r="W621">
        <v>324.7</v>
      </c>
      <c r="Y621" s="1">
        <v>37392</v>
      </c>
      <c r="Z621">
        <v>5.1665000000000001</v>
      </c>
      <c r="AB621" s="1">
        <v>37419</v>
      </c>
      <c r="AC621">
        <v>1.8636999999999999</v>
      </c>
      <c r="AE621" s="1">
        <v>37396</v>
      </c>
      <c r="AF621">
        <v>3.1339999999999999</v>
      </c>
      <c r="AH621" s="1">
        <v>37396</v>
      </c>
      <c r="AI621">
        <v>3.1309999999999998</v>
      </c>
      <c r="AK621" s="1">
        <v>37406</v>
      </c>
      <c r="AL621">
        <v>1.75</v>
      </c>
      <c r="AW621" s="1">
        <v>38484</v>
      </c>
      <c r="AX621">
        <v>53.4</v>
      </c>
      <c r="AZ621" s="1">
        <v>37400</v>
      </c>
      <c r="BA621">
        <v>112.8</v>
      </c>
      <c r="BC621" s="1">
        <v>37390</v>
      </c>
      <c r="BD621">
        <v>128.49</v>
      </c>
      <c r="BF621" s="1">
        <v>37426</v>
      </c>
      <c r="BG621">
        <v>26.06</v>
      </c>
      <c r="BI621" s="1">
        <v>37426</v>
      </c>
      <c r="BJ621">
        <v>1019.99</v>
      </c>
      <c r="BL621" s="1">
        <v>37393</v>
      </c>
      <c r="BM621">
        <v>369.209</v>
      </c>
      <c r="BO621" s="1">
        <v>37431</v>
      </c>
      <c r="BP621">
        <v>4.867</v>
      </c>
      <c r="BR621" s="1">
        <v>37431</v>
      </c>
      <c r="BS621">
        <v>26.47</v>
      </c>
      <c r="BU621" s="1">
        <v>41247</v>
      </c>
      <c r="BV621">
        <v>13.41</v>
      </c>
      <c r="BX621" s="1">
        <v>39188</v>
      </c>
      <c r="BY621">
        <v>68.400000000000006</v>
      </c>
      <c r="CA621" s="1">
        <v>39188</v>
      </c>
      <c r="CB621">
        <v>7913200</v>
      </c>
      <c r="CD621" s="1">
        <v>39188</v>
      </c>
      <c r="CE621">
        <v>160.5</v>
      </c>
      <c r="CG621" s="1">
        <v>39188</v>
      </c>
      <c r="CH621">
        <v>10913.787</v>
      </c>
      <c r="CJ621" s="1">
        <v>39274</v>
      </c>
      <c r="CK621">
        <v>13.086</v>
      </c>
      <c r="CM621" s="1">
        <v>39274</v>
      </c>
      <c r="CN621">
        <v>276500</v>
      </c>
      <c r="CP621" s="1">
        <v>39274</v>
      </c>
      <c r="CQ621">
        <v>74.5</v>
      </c>
      <c r="CS621" s="1">
        <v>39274</v>
      </c>
      <c r="CT621" t="s">
        <v>43</v>
      </c>
      <c r="CV621" s="1">
        <v>38855</v>
      </c>
      <c r="CW621">
        <v>99.91</v>
      </c>
      <c r="CY621" s="1">
        <v>40493</v>
      </c>
      <c r="CZ621">
        <v>23.22</v>
      </c>
      <c r="DB621" s="1">
        <v>37432</v>
      </c>
      <c r="DC621">
        <v>52.628599999999999</v>
      </c>
      <c r="DE621" s="1">
        <v>37392</v>
      </c>
      <c r="DF621">
        <v>1.7412000000000001</v>
      </c>
      <c r="DH621" s="1">
        <v>37392</v>
      </c>
      <c r="DI621">
        <v>3.2412999999999998</v>
      </c>
      <c r="DK621" s="1">
        <v>37426</v>
      </c>
      <c r="DL621">
        <v>320.64999999999998</v>
      </c>
      <c r="DN621" s="1">
        <v>43193</v>
      </c>
      <c r="DO621">
        <v>126642</v>
      </c>
      <c r="DQ621" s="1">
        <v>43193</v>
      </c>
      <c r="DR621">
        <v>30267</v>
      </c>
      <c r="DT621" s="1">
        <v>43193</v>
      </c>
      <c r="DU621">
        <v>197029</v>
      </c>
      <c r="DW621" s="1">
        <v>43193</v>
      </c>
      <c r="DX621">
        <v>-166762</v>
      </c>
      <c r="DZ621" s="1">
        <v>43193</v>
      </c>
      <c r="EA621">
        <v>-22103</v>
      </c>
      <c r="EC621">
        <v>43193</v>
      </c>
      <c r="ED621">
        <v>155590</v>
      </c>
      <c r="EF621">
        <v>43193</v>
      </c>
      <c r="EG621">
        <v>28948</v>
      </c>
      <c r="EI621">
        <v>43193</v>
      </c>
      <c r="EJ621">
        <v>126642</v>
      </c>
      <c r="EL621">
        <v>43193</v>
      </c>
      <c r="EM621">
        <v>30267</v>
      </c>
      <c r="EO621">
        <v>43193</v>
      </c>
      <c r="EP621">
        <v>197029</v>
      </c>
      <c r="ER621">
        <v>43193</v>
      </c>
      <c r="ES621">
        <v>-166762</v>
      </c>
      <c r="EU621">
        <v>43193</v>
      </c>
      <c r="EV621">
        <v>-22103</v>
      </c>
      <c r="EX621">
        <v>43193</v>
      </c>
      <c r="EY621">
        <v>39947</v>
      </c>
    </row>
    <row r="622" spans="1:155" x14ac:dyDescent="0.25">
      <c r="A622" s="1">
        <v>37432</v>
      </c>
      <c r="B622">
        <v>320.2</v>
      </c>
      <c r="D622" s="1">
        <v>37432</v>
      </c>
      <c r="E622">
        <v>323.7</v>
      </c>
      <c r="G622" s="1">
        <v>37432</v>
      </c>
      <c r="H622">
        <v>323.7</v>
      </c>
      <c r="J622" s="1">
        <v>37432</v>
      </c>
      <c r="K622">
        <v>318</v>
      </c>
      <c r="M622" s="1">
        <v>37432</v>
      </c>
      <c r="N622">
        <v>301</v>
      </c>
      <c r="P622" s="1">
        <v>37432</v>
      </c>
      <c r="Q622">
        <v>428</v>
      </c>
      <c r="S622" s="1">
        <v>37391</v>
      </c>
      <c r="T622">
        <v>309.05</v>
      </c>
      <c r="V622" s="1">
        <v>37432</v>
      </c>
      <c r="W622">
        <v>320.5</v>
      </c>
      <c r="Y622" s="1">
        <v>37393</v>
      </c>
      <c r="Z622">
        <v>5.2506000000000004</v>
      </c>
      <c r="AB622" s="1">
        <v>37420</v>
      </c>
      <c r="AC622">
        <v>1.8038000000000001</v>
      </c>
      <c r="AE622" s="1">
        <v>37397</v>
      </c>
      <c r="AF622">
        <v>3.1339999999999999</v>
      </c>
      <c r="AH622" s="1">
        <v>37397</v>
      </c>
      <c r="AI622">
        <v>3.1309999999999998</v>
      </c>
      <c r="AK622" s="1">
        <v>37407</v>
      </c>
      <c r="AL622">
        <v>1.75</v>
      </c>
      <c r="AW622" s="1">
        <v>38485</v>
      </c>
      <c r="AX622">
        <v>50.8</v>
      </c>
      <c r="AZ622" s="1">
        <v>37403</v>
      </c>
      <c r="BA622">
        <v>112.82</v>
      </c>
      <c r="BC622" s="1">
        <v>37391</v>
      </c>
      <c r="BD622">
        <v>127.67</v>
      </c>
      <c r="BF622" s="1">
        <v>37427</v>
      </c>
      <c r="BG622">
        <v>27.48</v>
      </c>
      <c r="BI622" s="1">
        <v>37427</v>
      </c>
      <c r="BJ622">
        <v>1006.29</v>
      </c>
      <c r="BL622" s="1">
        <v>37396</v>
      </c>
      <c r="BM622">
        <v>369.38200000000001</v>
      </c>
      <c r="BO622" s="1">
        <v>37432</v>
      </c>
      <c r="BP622">
        <v>4.8319999999999999</v>
      </c>
      <c r="BR622" s="1">
        <v>37432</v>
      </c>
      <c r="BS622">
        <v>26.32</v>
      </c>
      <c r="BU622" s="1">
        <v>41248</v>
      </c>
      <c r="BV622">
        <v>13.38</v>
      </c>
      <c r="BX622" s="1">
        <v>39189</v>
      </c>
      <c r="BY622">
        <v>68</v>
      </c>
      <c r="CA622" s="1">
        <v>39189</v>
      </c>
      <c r="CB622">
        <v>4159200</v>
      </c>
      <c r="CD622" s="1">
        <v>39189</v>
      </c>
      <c r="CE622">
        <v>162.5</v>
      </c>
      <c r="CG622" s="1">
        <v>39189</v>
      </c>
      <c r="CH622">
        <v>11073.811</v>
      </c>
      <c r="CJ622" s="1">
        <v>39275</v>
      </c>
      <c r="CK622">
        <v>13.2</v>
      </c>
      <c r="CM622" s="1">
        <v>39275</v>
      </c>
      <c r="CN622">
        <v>711000</v>
      </c>
      <c r="CP622" s="1">
        <v>39275</v>
      </c>
      <c r="CQ622">
        <v>74.5</v>
      </c>
      <c r="CS622" s="1">
        <v>39275</v>
      </c>
      <c r="CT622" t="s">
        <v>43</v>
      </c>
      <c r="CV622" s="1">
        <v>38856</v>
      </c>
      <c r="CW622">
        <v>99.83</v>
      </c>
      <c r="CY622" s="1">
        <v>40494</v>
      </c>
      <c r="CZ622">
        <v>23.67</v>
      </c>
      <c r="DB622" s="1">
        <v>37433</v>
      </c>
      <c r="DC622">
        <v>52.677799999999998</v>
      </c>
      <c r="DE622" s="1">
        <v>37393</v>
      </c>
      <c r="DF622">
        <v>1.7512000000000001</v>
      </c>
      <c r="DH622" s="1">
        <v>37393</v>
      </c>
      <c r="DI622">
        <v>3.3658999999999999</v>
      </c>
      <c r="DK622" s="1">
        <v>37427</v>
      </c>
      <c r="DL622">
        <v>322.35000000000002</v>
      </c>
      <c r="DN622" s="1">
        <v>43200</v>
      </c>
      <c r="DO622">
        <v>125562</v>
      </c>
      <c r="DQ622" s="1">
        <v>43200</v>
      </c>
      <c r="DR622">
        <v>32193</v>
      </c>
      <c r="DT622" s="1">
        <v>43200</v>
      </c>
      <c r="DU622">
        <v>197288</v>
      </c>
      <c r="DW622" s="1">
        <v>43200</v>
      </c>
      <c r="DX622">
        <v>-165095</v>
      </c>
      <c r="DZ622" s="1">
        <v>43200</v>
      </c>
      <c r="EA622">
        <v>-10557</v>
      </c>
      <c r="EC622">
        <v>43200</v>
      </c>
      <c r="ED622">
        <v>154044</v>
      </c>
      <c r="EF622">
        <v>43200</v>
      </c>
      <c r="EG622">
        <v>28482</v>
      </c>
      <c r="EI622">
        <v>43200</v>
      </c>
      <c r="EJ622">
        <v>125562</v>
      </c>
      <c r="EL622">
        <v>43200</v>
      </c>
      <c r="EM622">
        <v>32193</v>
      </c>
      <c r="EO622">
        <v>43200</v>
      </c>
      <c r="EP622">
        <v>197288</v>
      </c>
      <c r="ER622">
        <v>43200</v>
      </c>
      <c r="ES622">
        <v>-165095</v>
      </c>
      <c r="EU622">
        <v>43200</v>
      </c>
      <c r="EV622">
        <v>-10557</v>
      </c>
      <c r="EX622">
        <v>43200</v>
      </c>
      <c r="EY622">
        <v>29810</v>
      </c>
    </row>
    <row r="623" spans="1:155" x14ac:dyDescent="0.25">
      <c r="A623" s="1">
        <v>37433</v>
      </c>
      <c r="B623">
        <v>320.5</v>
      </c>
      <c r="D623" s="1">
        <v>37433</v>
      </c>
      <c r="E623">
        <v>322.10000000000002</v>
      </c>
      <c r="G623" s="1">
        <v>37433</v>
      </c>
      <c r="H623">
        <v>324</v>
      </c>
      <c r="J623" s="1">
        <v>37433</v>
      </c>
      <c r="K623">
        <v>321</v>
      </c>
      <c r="M623" s="1">
        <v>37433</v>
      </c>
      <c r="N623">
        <v>158</v>
      </c>
      <c r="P623" s="1">
        <v>37433</v>
      </c>
      <c r="Q623">
        <v>285</v>
      </c>
      <c r="S623" s="1">
        <v>37392</v>
      </c>
      <c r="T623">
        <v>309.85000000000002</v>
      </c>
      <c r="V623" s="1">
        <v>37433</v>
      </c>
      <c r="W623">
        <v>320.8</v>
      </c>
      <c r="Y623" s="1">
        <v>37396</v>
      </c>
      <c r="Z623">
        <v>5.1981999999999999</v>
      </c>
      <c r="AB623" s="1">
        <v>37421</v>
      </c>
      <c r="AC623">
        <v>1.758</v>
      </c>
      <c r="AE623" s="1">
        <v>37398</v>
      </c>
      <c r="AF623">
        <v>3.11</v>
      </c>
      <c r="AH623" s="1">
        <v>37398</v>
      </c>
      <c r="AI623">
        <v>3.1070000000000002</v>
      </c>
      <c r="AK623" s="1">
        <v>37410</v>
      </c>
      <c r="AL623">
        <v>1.75</v>
      </c>
      <c r="AW623" s="1">
        <v>38488</v>
      </c>
      <c r="AX623">
        <v>32.4</v>
      </c>
      <c r="AZ623" s="1">
        <v>37404</v>
      </c>
      <c r="BA623">
        <v>112.1</v>
      </c>
      <c r="BC623" s="1">
        <v>37392</v>
      </c>
      <c r="BD623">
        <v>128.13</v>
      </c>
      <c r="BF623" s="1">
        <v>37428</v>
      </c>
      <c r="BG623">
        <v>27.23</v>
      </c>
      <c r="BI623" s="1">
        <v>37428</v>
      </c>
      <c r="BJ623">
        <v>989.14</v>
      </c>
      <c r="BL623" s="1">
        <v>37397</v>
      </c>
      <c r="BM623">
        <v>369.79399999999998</v>
      </c>
      <c r="BO623" s="1">
        <v>37433</v>
      </c>
      <c r="BP623">
        <v>4.8520000000000003</v>
      </c>
      <c r="BR623" s="1">
        <v>37433</v>
      </c>
      <c r="BS623">
        <v>26.76</v>
      </c>
      <c r="BU623" s="1">
        <v>41249</v>
      </c>
      <c r="BV623">
        <v>13.3</v>
      </c>
      <c r="BX623" s="1">
        <v>39190</v>
      </c>
      <c r="BY623">
        <v>68.38</v>
      </c>
      <c r="CA623" s="1">
        <v>39190</v>
      </c>
      <c r="CB623">
        <v>4933500</v>
      </c>
      <c r="CD623" s="1">
        <v>39190</v>
      </c>
      <c r="CE623">
        <v>162.5</v>
      </c>
      <c r="CG623" s="1">
        <v>39190</v>
      </c>
      <c r="CH623">
        <v>11085.763499999999</v>
      </c>
      <c r="CJ623" s="1">
        <v>39276</v>
      </c>
      <c r="CK623">
        <v>13.202</v>
      </c>
      <c r="CM623" s="1">
        <v>39276</v>
      </c>
      <c r="CN623">
        <v>248000</v>
      </c>
      <c r="CP623" s="1">
        <v>39276</v>
      </c>
      <c r="CQ623">
        <v>74.5</v>
      </c>
      <c r="CS623" s="1">
        <v>39276</v>
      </c>
      <c r="CT623" t="s">
        <v>43</v>
      </c>
      <c r="CV623" s="1">
        <v>38859</v>
      </c>
      <c r="CW623">
        <v>99.98</v>
      </c>
      <c r="CY623" s="1">
        <v>40497</v>
      </c>
      <c r="CZ623">
        <v>23.32</v>
      </c>
      <c r="DB623" s="1">
        <v>37434</v>
      </c>
      <c r="DC623">
        <v>52.480800000000002</v>
      </c>
      <c r="DE623" s="1">
        <v>37396</v>
      </c>
      <c r="DF623">
        <v>1.7408999999999999</v>
      </c>
      <c r="DH623" s="1">
        <v>37396</v>
      </c>
      <c r="DI623">
        <v>3.2906</v>
      </c>
      <c r="DK623" s="1">
        <v>37428</v>
      </c>
      <c r="DL623">
        <v>322.7</v>
      </c>
      <c r="DN623" s="1">
        <v>43207</v>
      </c>
      <c r="DO623">
        <v>132638</v>
      </c>
      <c r="DQ623" s="1">
        <v>43207</v>
      </c>
      <c r="DR623">
        <v>33041</v>
      </c>
      <c r="DT623" s="1">
        <v>43207</v>
      </c>
      <c r="DU623">
        <v>206888</v>
      </c>
      <c r="DW623" s="1">
        <v>43207</v>
      </c>
      <c r="DX623">
        <v>-173847</v>
      </c>
      <c r="DZ623" s="1">
        <v>43207</v>
      </c>
      <c r="EA623">
        <v>-11415</v>
      </c>
      <c r="EC623">
        <v>43207</v>
      </c>
      <c r="ED623">
        <v>157925</v>
      </c>
      <c r="EF623">
        <v>43207</v>
      </c>
      <c r="EG623">
        <v>25287</v>
      </c>
      <c r="EI623">
        <v>43207</v>
      </c>
      <c r="EJ623">
        <v>132638</v>
      </c>
      <c r="EL623">
        <v>43207</v>
      </c>
      <c r="EM623">
        <v>33041</v>
      </c>
      <c r="EO623">
        <v>43207</v>
      </c>
      <c r="EP623">
        <v>206888</v>
      </c>
      <c r="ER623">
        <v>43207</v>
      </c>
      <c r="ES623">
        <v>-173847</v>
      </c>
      <c r="EU623">
        <v>43207</v>
      </c>
      <c r="EV623">
        <v>-11415</v>
      </c>
      <c r="EX623">
        <v>43207</v>
      </c>
      <c r="EY623">
        <v>30431</v>
      </c>
    </row>
    <row r="624" spans="1:155" x14ac:dyDescent="0.25">
      <c r="A624" s="1">
        <v>37434</v>
      </c>
      <c r="B624">
        <v>319.60000000000002</v>
      </c>
      <c r="D624" s="1">
        <v>37434</v>
      </c>
      <c r="E624">
        <v>321.2</v>
      </c>
      <c r="G624" s="1">
        <v>37434</v>
      </c>
      <c r="H624">
        <v>321.5</v>
      </c>
      <c r="J624" s="1">
        <v>37434</v>
      </c>
      <c r="K624">
        <v>316.89999999999998</v>
      </c>
      <c r="M624" s="1">
        <v>37434</v>
      </c>
      <c r="N624">
        <v>45896</v>
      </c>
      <c r="P624" s="1">
        <v>37434</v>
      </c>
      <c r="Q624">
        <v>108895</v>
      </c>
      <c r="S624" s="1">
        <v>37393</v>
      </c>
      <c r="T624">
        <v>311.05</v>
      </c>
      <c r="V624" s="1">
        <v>37434</v>
      </c>
      <c r="W624">
        <v>320.7</v>
      </c>
      <c r="Y624" s="1">
        <v>37397</v>
      </c>
      <c r="Z624">
        <v>5.1481000000000003</v>
      </c>
      <c r="AB624" s="1">
        <v>37424</v>
      </c>
      <c r="AC624">
        <v>1.7749999999999999</v>
      </c>
      <c r="AE624" s="1">
        <v>37399</v>
      </c>
      <c r="AF624">
        <v>3.0910000000000002</v>
      </c>
      <c r="AH624" s="1">
        <v>37399</v>
      </c>
      <c r="AI624">
        <v>3.0880000000000001</v>
      </c>
      <c r="AK624" s="1">
        <v>37411</v>
      </c>
      <c r="AL624">
        <v>1.75</v>
      </c>
      <c r="AW624" s="1">
        <v>38489</v>
      </c>
      <c r="AX624">
        <v>28.2</v>
      </c>
      <c r="AZ624" s="1">
        <v>37405</v>
      </c>
      <c r="BA624">
        <v>111.62</v>
      </c>
      <c r="BC624" s="1">
        <v>37393</v>
      </c>
      <c r="BD624">
        <v>125.98</v>
      </c>
      <c r="BF624" s="1">
        <v>37431</v>
      </c>
      <c r="BG624">
        <v>26.98</v>
      </c>
      <c r="BI624" s="1">
        <v>37431</v>
      </c>
      <c r="BJ624">
        <v>992.72</v>
      </c>
      <c r="BL624" s="1">
        <v>37398</v>
      </c>
      <c r="BM624">
        <v>369.88</v>
      </c>
      <c r="BO624" s="1">
        <v>37434</v>
      </c>
      <c r="BP624">
        <v>4.8760000000000003</v>
      </c>
      <c r="BR624" s="1">
        <v>37434</v>
      </c>
      <c r="BS624">
        <v>26.86</v>
      </c>
      <c r="BU624" s="1">
        <v>41250</v>
      </c>
      <c r="BV624">
        <v>13.5</v>
      </c>
      <c r="BX624" s="1">
        <v>39191</v>
      </c>
      <c r="BY624">
        <v>67.53</v>
      </c>
      <c r="CA624" s="1">
        <v>39191</v>
      </c>
      <c r="CB624">
        <v>5345300</v>
      </c>
      <c r="CD624" s="1">
        <v>39191</v>
      </c>
      <c r="CE624">
        <v>162.5</v>
      </c>
      <c r="CG624" s="1">
        <v>39191</v>
      </c>
      <c r="CH624">
        <v>10975.3675</v>
      </c>
      <c r="CJ624" s="1">
        <v>39279</v>
      </c>
      <c r="CK624">
        <v>13.182</v>
      </c>
      <c r="CM624" s="1">
        <v>39279</v>
      </c>
      <c r="CN624">
        <v>372500</v>
      </c>
      <c r="CP624" s="1">
        <v>39279</v>
      </c>
      <c r="CQ624">
        <v>74.5</v>
      </c>
      <c r="CS624" s="1">
        <v>39279</v>
      </c>
      <c r="CT624" t="s">
        <v>43</v>
      </c>
      <c r="CV624" s="1">
        <v>38860</v>
      </c>
      <c r="CW624">
        <v>99.889899999999997</v>
      </c>
      <c r="CY624" s="1">
        <v>40498</v>
      </c>
      <c r="CZ624">
        <v>23.56</v>
      </c>
      <c r="DB624" s="1">
        <v>37435</v>
      </c>
      <c r="DC624">
        <v>51.544800000000002</v>
      </c>
      <c r="DE624" s="1">
        <v>37397</v>
      </c>
      <c r="DF624">
        <v>1.7414000000000001</v>
      </c>
      <c r="DH624" s="1">
        <v>37397</v>
      </c>
      <c r="DI624">
        <v>3.2235</v>
      </c>
      <c r="DK624" s="1">
        <v>37431</v>
      </c>
      <c r="DL624">
        <v>326.39999999999998</v>
      </c>
      <c r="DN624" s="1">
        <v>43214</v>
      </c>
      <c r="DO624">
        <v>99661</v>
      </c>
      <c r="DQ624" s="1">
        <v>43214</v>
      </c>
      <c r="DR624">
        <v>32696</v>
      </c>
      <c r="DT624" s="1">
        <v>43214</v>
      </c>
      <c r="DU624">
        <v>196159</v>
      </c>
      <c r="DW624" s="1">
        <v>43214</v>
      </c>
      <c r="DX624">
        <v>-163463</v>
      </c>
      <c r="DZ624" s="1">
        <v>43214</v>
      </c>
      <c r="EA624">
        <v>1663</v>
      </c>
      <c r="EC624">
        <v>43214</v>
      </c>
      <c r="ED624">
        <v>143258</v>
      </c>
      <c r="EF624">
        <v>43214</v>
      </c>
      <c r="EG624">
        <v>43597</v>
      </c>
      <c r="EI624">
        <v>43214</v>
      </c>
      <c r="EJ624">
        <v>99661</v>
      </c>
      <c r="EL624">
        <v>43214</v>
      </c>
      <c r="EM624">
        <v>32696</v>
      </c>
      <c r="EO624">
        <v>43214</v>
      </c>
      <c r="EP624">
        <v>196159</v>
      </c>
      <c r="ER624">
        <v>43214</v>
      </c>
      <c r="ES624">
        <v>-163463</v>
      </c>
      <c r="EU624">
        <v>43214</v>
      </c>
      <c r="EV624">
        <v>1663</v>
      </c>
      <c r="EX624">
        <v>43214</v>
      </c>
      <c r="EY624">
        <v>36985</v>
      </c>
    </row>
    <row r="625" spans="1:155" x14ac:dyDescent="0.25">
      <c r="A625" s="1">
        <v>37435</v>
      </c>
      <c r="B625">
        <v>313.89999999999998</v>
      </c>
      <c r="D625" s="1">
        <v>37435</v>
      </c>
      <c r="E625">
        <v>319.2</v>
      </c>
      <c r="G625" s="1">
        <v>37435</v>
      </c>
      <c r="H625">
        <v>321.8</v>
      </c>
      <c r="J625" s="1">
        <v>37435</v>
      </c>
      <c r="K625">
        <v>310.5</v>
      </c>
      <c r="M625" s="1">
        <v>37435</v>
      </c>
      <c r="N625">
        <v>44736</v>
      </c>
      <c r="P625" s="1">
        <v>37435</v>
      </c>
      <c r="Q625">
        <v>102389</v>
      </c>
      <c r="S625" s="1">
        <v>37396</v>
      </c>
      <c r="T625">
        <v>315.95</v>
      </c>
      <c r="V625" s="1">
        <v>37435</v>
      </c>
      <c r="W625">
        <v>315</v>
      </c>
      <c r="Y625" s="1">
        <v>37398</v>
      </c>
      <c r="Z625">
        <v>5.1127000000000002</v>
      </c>
      <c r="AB625" s="1">
        <v>37425</v>
      </c>
      <c r="AC625">
        <v>1.7648999999999999</v>
      </c>
      <c r="AE625" s="1">
        <v>37400</v>
      </c>
      <c r="AF625">
        <v>3.0910000000000002</v>
      </c>
      <c r="AH625" s="1">
        <v>37400</v>
      </c>
      <c r="AI625">
        <v>3.0880000000000001</v>
      </c>
      <c r="AK625" s="1">
        <v>37412</v>
      </c>
      <c r="AL625">
        <v>1.75</v>
      </c>
      <c r="AW625" s="1">
        <v>38490</v>
      </c>
      <c r="AX625">
        <v>22</v>
      </c>
      <c r="AZ625" s="1">
        <v>37406</v>
      </c>
      <c r="BA625">
        <v>111.17</v>
      </c>
      <c r="BC625" s="1">
        <v>37396</v>
      </c>
      <c r="BD625">
        <v>125.32</v>
      </c>
      <c r="BF625" s="1">
        <v>37432</v>
      </c>
      <c r="BG625">
        <v>27.84</v>
      </c>
      <c r="BI625" s="1">
        <v>37432</v>
      </c>
      <c r="BJ625">
        <v>976.14</v>
      </c>
      <c r="BL625" s="1">
        <v>37399</v>
      </c>
      <c r="BM625">
        <v>370.197</v>
      </c>
      <c r="BO625" s="1">
        <v>37435</v>
      </c>
      <c r="BP625">
        <v>4.8330000000000002</v>
      </c>
      <c r="BR625" s="1">
        <v>37435</v>
      </c>
      <c r="BS625">
        <v>26.86</v>
      </c>
      <c r="BU625" s="1">
        <v>41253</v>
      </c>
      <c r="BV625">
        <v>13.43</v>
      </c>
      <c r="BX625" s="1">
        <v>39192</v>
      </c>
      <c r="BY625">
        <v>68.7</v>
      </c>
      <c r="CA625" s="1">
        <v>39192</v>
      </c>
      <c r="CB625">
        <v>3358100</v>
      </c>
      <c r="CD625" s="1">
        <v>39192</v>
      </c>
      <c r="CE625">
        <v>160.60001</v>
      </c>
      <c r="CG625" s="1">
        <v>39192</v>
      </c>
      <c r="CH625">
        <v>10998.068600000001</v>
      </c>
      <c r="CJ625" s="1">
        <v>39280</v>
      </c>
      <c r="CK625">
        <v>13.1614</v>
      </c>
      <c r="CM625" s="1">
        <v>39280</v>
      </c>
      <c r="CN625">
        <v>279000</v>
      </c>
      <c r="CP625" s="1">
        <v>39280</v>
      </c>
      <c r="CQ625">
        <v>74.5</v>
      </c>
      <c r="CS625" s="1">
        <v>39280</v>
      </c>
      <c r="CT625" t="s">
        <v>43</v>
      </c>
      <c r="CV625" s="1">
        <v>38861</v>
      </c>
      <c r="CW625">
        <v>99.85</v>
      </c>
      <c r="CY625" s="1">
        <v>40499</v>
      </c>
      <c r="CZ625">
        <v>22.09</v>
      </c>
      <c r="DB625" s="1">
        <v>37438</v>
      </c>
      <c r="DC625">
        <v>51.626899999999999</v>
      </c>
      <c r="DE625" s="1">
        <v>37398</v>
      </c>
      <c r="DF625">
        <v>1.7208000000000001</v>
      </c>
      <c r="DH625" s="1">
        <v>37398</v>
      </c>
      <c r="DI625">
        <v>3.1815000000000002</v>
      </c>
      <c r="DK625" s="1">
        <v>37432</v>
      </c>
      <c r="DL625">
        <v>321.7</v>
      </c>
      <c r="DN625" s="1">
        <v>43221</v>
      </c>
      <c r="DO625">
        <v>39317</v>
      </c>
      <c r="DQ625" s="1">
        <v>43221</v>
      </c>
      <c r="DR625">
        <v>33204</v>
      </c>
      <c r="DT625" s="1">
        <v>43221</v>
      </c>
      <c r="DU625">
        <v>181259</v>
      </c>
      <c r="DW625" s="1">
        <v>43221</v>
      </c>
      <c r="DX625">
        <v>-148055</v>
      </c>
      <c r="DZ625" s="1">
        <v>43221</v>
      </c>
      <c r="EA625">
        <v>16183</v>
      </c>
      <c r="EC625">
        <v>43221</v>
      </c>
      <c r="ED625">
        <v>119064</v>
      </c>
      <c r="EF625">
        <v>43221</v>
      </c>
      <c r="EG625">
        <v>79747</v>
      </c>
      <c r="EI625">
        <v>43221</v>
      </c>
      <c r="EJ625">
        <v>39317</v>
      </c>
      <c r="EL625">
        <v>43221</v>
      </c>
      <c r="EM625">
        <v>33204</v>
      </c>
      <c r="EO625">
        <v>43221</v>
      </c>
      <c r="EP625">
        <v>181259</v>
      </c>
      <c r="ER625">
        <v>43221</v>
      </c>
      <c r="ES625">
        <v>-148055</v>
      </c>
      <c r="EU625">
        <v>43221</v>
      </c>
      <c r="EV625">
        <v>16183</v>
      </c>
      <c r="EX625">
        <v>43221</v>
      </c>
      <c r="EY625">
        <v>67462</v>
      </c>
    </row>
    <row r="626" spans="1:155" x14ac:dyDescent="0.25">
      <c r="A626" s="1">
        <v>37438</v>
      </c>
      <c r="B626">
        <v>314.39999999999998</v>
      </c>
      <c r="D626" s="1">
        <v>37438</v>
      </c>
      <c r="E626">
        <v>314.5</v>
      </c>
      <c r="G626" s="1">
        <v>37438</v>
      </c>
      <c r="H626">
        <v>315.5</v>
      </c>
      <c r="J626" s="1">
        <v>37438</v>
      </c>
      <c r="K626">
        <v>311.60000000000002</v>
      </c>
      <c r="M626" s="1">
        <v>37438</v>
      </c>
      <c r="N626">
        <v>35504</v>
      </c>
      <c r="P626" s="1">
        <v>37438</v>
      </c>
      <c r="Q626">
        <v>97229</v>
      </c>
      <c r="S626" s="1">
        <v>37397</v>
      </c>
      <c r="T626">
        <v>316.14999999999998</v>
      </c>
      <c r="V626" s="1">
        <v>37438</v>
      </c>
      <c r="W626">
        <v>315.5</v>
      </c>
      <c r="Y626" s="1">
        <v>37399</v>
      </c>
      <c r="Z626">
        <v>5.1482000000000001</v>
      </c>
      <c r="AB626" s="1">
        <v>37426</v>
      </c>
      <c r="AC626">
        <v>1.6798</v>
      </c>
      <c r="AE626" s="1">
        <v>37403</v>
      </c>
      <c r="AF626">
        <v>3.0910000000000002</v>
      </c>
      <c r="AH626" s="1">
        <v>37403</v>
      </c>
      <c r="AI626">
        <v>3.0880000000000001</v>
      </c>
      <c r="AK626" s="1">
        <v>37413</v>
      </c>
      <c r="AL626">
        <v>1.75</v>
      </c>
      <c r="AW626" s="1">
        <v>38491</v>
      </c>
      <c r="AX626">
        <v>16.5</v>
      </c>
      <c r="AZ626" s="1">
        <v>37407</v>
      </c>
      <c r="BA626">
        <v>111.81</v>
      </c>
      <c r="BC626" s="1">
        <v>37397</v>
      </c>
      <c r="BD626">
        <v>124.2</v>
      </c>
      <c r="BF626" s="1">
        <v>37433</v>
      </c>
      <c r="BG626">
        <v>28.42</v>
      </c>
      <c r="BI626" s="1">
        <v>37433</v>
      </c>
      <c r="BJ626">
        <v>973.53</v>
      </c>
      <c r="BL626" s="1">
        <v>37400</v>
      </c>
      <c r="BM626">
        <v>370.411</v>
      </c>
      <c r="BO626" s="1">
        <v>37438</v>
      </c>
      <c r="BP626">
        <v>4.867</v>
      </c>
      <c r="BR626" s="1">
        <v>37438</v>
      </c>
      <c r="BS626">
        <v>26.81</v>
      </c>
      <c r="BU626" s="1">
        <v>41254</v>
      </c>
      <c r="BV626">
        <v>13.56</v>
      </c>
      <c r="BX626" s="1">
        <v>39195</v>
      </c>
      <c r="BY626">
        <v>68.260000000000005</v>
      </c>
      <c r="CA626" s="1">
        <v>39195</v>
      </c>
      <c r="CB626">
        <v>2487600</v>
      </c>
      <c r="CD626" s="1">
        <v>39195</v>
      </c>
      <c r="CE626">
        <v>160.60001</v>
      </c>
      <c r="CG626" s="1">
        <v>39195</v>
      </c>
      <c r="CH626">
        <v>10954.749299999999</v>
      </c>
      <c r="CJ626" s="1">
        <v>39281</v>
      </c>
      <c r="CK626">
        <v>13.34</v>
      </c>
      <c r="CM626" s="1">
        <v>39281</v>
      </c>
      <c r="CN626">
        <v>842000</v>
      </c>
      <c r="CP626" s="1">
        <v>39281</v>
      </c>
      <c r="CQ626">
        <v>74.5</v>
      </c>
      <c r="CS626" s="1">
        <v>39281</v>
      </c>
      <c r="CT626" t="s">
        <v>43</v>
      </c>
      <c r="CV626" s="1">
        <v>38862</v>
      </c>
      <c r="CW626">
        <v>99.84</v>
      </c>
      <c r="CY626" s="1">
        <v>40500</v>
      </c>
      <c r="CZ626">
        <v>21.31</v>
      </c>
      <c r="DB626" s="1">
        <v>37439</v>
      </c>
      <c r="DC626">
        <v>51.4298</v>
      </c>
      <c r="DE626" s="1">
        <v>37399</v>
      </c>
      <c r="DF626">
        <v>1.7310000000000001</v>
      </c>
      <c r="DH626" s="1">
        <v>37399</v>
      </c>
      <c r="DI626">
        <v>3.2231000000000001</v>
      </c>
      <c r="DK626" s="1">
        <v>37433</v>
      </c>
      <c r="DL626">
        <v>321.55</v>
      </c>
      <c r="DN626" s="1">
        <v>43228</v>
      </c>
      <c r="DO626">
        <v>41639</v>
      </c>
      <c r="DQ626" s="1">
        <v>43228</v>
      </c>
      <c r="DR626">
        <v>34195</v>
      </c>
      <c r="DT626" s="1">
        <v>43228</v>
      </c>
      <c r="DU626">
        <v>182428</v>
      </c>
      <c r="DW626" s="1">
        <v>43228</v>
      </c>
      <c r="DX626">
        <v>-148233</v>
      </c>
      <c r="DZ626" s="1">
        <v>43228</v>
      </c>
      <c r="EA626">
        <v>13249</v>
      </c>
      <c r="EC626">
        <v>43228</v>
      </c>
      <c r="ED626">
        <v>109508</v>
      </c>
      <c r="EF626">
        <v>43228</v>
      </c>
      <c r="EG626">
        <v>67869</v>
      </c>
      <c r="EI626">
        <v>43228</v>
      </c>
      <c r="EJ626">
        <v>41639</v>
      </c>
      <c r="EL626">
        <v>43228</v>
      </c>
      <c r="EM626">
        <v>34195</v>
      </c>
      <c r="EO626">
        <v>43228</v>
      </c>
      <c r="EP626">
        <v>182428</v>
      </c>
      <c r="ER626">
        <v>43228</v>
      </c>
      <c r="ES626">
        <v>-148233</v>
      </c>
      <c r="EU626">
        <v>43228</v>
      </c>
      <c r="EV626">
        <v>13249</v>
      </c>
      <c r="EX626">
        <v>43228</v>
      </c>
      <c r="EY626">
        <v>65801</v>
      </c>
    </row>
    <row r="627" spans="1:155" x14ac:dyDescent="0.25">
      <c r="A627" s="1">
        <v>37439</v>
      </c>
      <c r="B627">
        <v>313.2</v>
      </c>
      <c r="D627" s="1">
        <v>37439</v>
      </c>
      <c r="E627">
        <v>314.3</v>
      </c>
      <c r="G627" s="1">
        <v>37439</v>
      </c>
      <c r="H627">
        <v>316</v>
      </c>
      <c r="J627" s="1">
        <v>37439</v>
      </c>
      <c r="K627">
        <v>313</v>
      </c>
      <c r="M627" s="1">
        <v>37439</v>
      </c>
      <c r="N627">
        <v>29997</v>
      </c>
      <c r="P627" s="1">
        <v>37439</v>
      </c>
      <c r="Q627">
        <v>96313</v>
      </c>
      <c r="S627" s="1">
        <v>37398</v>
      </c>
      <c r="T627">
        <v>317.95</v>
      </c>
      <c r="V627" s="1">
        <v>37439</v>
      </c>
      <c r="W627">
        <v>314.3</v>
      </c>
      <c r="Y627" s="1">
        <v>37400</v>
      </c>
      <c r="Z627">
        <v>5.1443000000000003</v>
      </c>
      <c r="AB627" s="1">
        <v>37427</v>
      </c>
      <c r="AC627">
        <v>1.7426999999999999</v>
      </c>
      <c r="AE627" s="1">
        <v>37404</v>
      </c>
      <c r="AF627">
        <v>3.0790000000000002</v>
      </c>
      <c r="AH627" s="1">
        <v>37404</v>
      </c>
      <c r="AI627">
        <v>3.0760000000000001</v>
      </c>
      <c r="AK627" s="1">
        <v>37414</v>
      </c>
      <c r="AL627">
        <v>1.75</v>
      </c>
      <c r="AW627" s="1">
        <v>38492</v>
      </c>
      <c r="AX627">
        <v>16.399999999999999</v>
      </c>
      <c r="AZ627" s="1">
        <v>37410</v>
      </c>
      <c r="BA627">
        <v>111.3</v>
      </c>
      <c r="BC627" s="1">
        <v>37398</v>
      </c>
      <c r="BD627">
        <v>124.19</v>
      </c>
      <c r="BF627" s="1">
        <v>37434</v>
      </c>
      <c r="BG627">
        <v>26.29</v>
      </c>
      <c r="BI627" s="1">
        <v>37434</v>
      </c>
      <c r="BJ627">
        <v>990.64</v>
      </c>
      <c r="BL627" s="1">
        <v>37403</v>
      </c>
      <c r="BM627">
        <v>370.70400000000001</v>
      </c>
      <c r="BO627" s="1">
        <v>37439</v>
      </c>
      <c r="BP627">
        <v>4.93</v>
      </c>
      <c r="BR627" s="1">
        <v>37439</v>
      </c>
      <c r="BS627">
        <v>26.77</v>
      </c>
      <c r="BU627" s="1">
        <v>41255</v>
      </c>
      <c r="BV627">
        <v>13.7</v>
      </c>
      <c r="BX627" s="1">
        <v>39196</v>
      </c>
      <c r="BY627">
        <v>67.73</v>
      </c>
      <c r="CA627" s="1">
        <v>39196</v>
      </c>
      <c r="CB627">
        <v>5073700</v>
      </c>
      <c r="CD627" s="1">
        <v>39196</v>
      </c>
      <c r="CE627">
        <v>160.10001</v>
      </c>
      <c r="CG627" s="1">
        <v>39196</v>
      </c>
      <c r="CH627">
        <v>10915.765600000001</v>
      </c>
      <c r="CJ627" s="1">
        <v>39282</v>
      </c>
      <c r="CK627">
        <v>13.423999999999999</v>
      </c>
      <c r="CM627" s="1">
        <v>39282</v>
      </c>
      <c r="CN627">
        <v>550500</v>
      </c>
      <c r="CP627" s="1">
        <v>39282</v>
      </c>
      <c r="CQ627">
        <v>74.5</v>
      </c>
      <c r="CS627" s="1">
        <v>39282</v>
      </c>
      <c r="CT627" t="s">
        <v>43</v>
      </c>
      <c r="CV627" s="1">
        <v>38863</v>
      </c>
      <c r="CW627">
        <v>100.1</v>
      </c>
      <c r="CY627" s="1">
        <v>40501</v>
      </c>
      <c r="CZ627">
        <v>20.13</v>
      </c>
      <c r="DB627" s="1">
        <v>37440</v>
      </c>
      <c r="DC627">
        <v>51.117899999999999</v>
      </c>
      <c r="DE627" s="1">
        <v>37400</v>
      </c>
      <c r="DF627">
        <v>1.7305999999999999</v>
      </c>
      <c r="DH627" s="1">
        <v>37400</v>
      </c>
      <c r="DI627">
        <v>3.2221000000000002</v>
      </c>
      <c r="DK627" s="1">
        <v>37434</v>
      </c>
      <c r="DL627">
        <v>318.8</v>
      </c>
      <c r="DN627" s="1">
        <v>43235</v>
      </c>
      <c r="DO627">
        <v>18998</v>
      </c>
      <c r="DQ627" s="1">
        <v>43235</v>
      </c>
      <c r="DR627">
        <v>35688</v>
      </c>
      <c r="DT627" s="1">
        <v>43235</v>
      </c>
      <c r="DU627">
        <v>175548</v>
      </c>
      <c r="DW627" s="1">
        <v>43235</v>
      </c>
      <c r="DX627">
        <v>-139860</v>
      </c>
      <c r="DZ627" s="1">
        <v>43235</v>
      </c>
      <c r="EA627">
        <v>21771</v>
      </c>
      <c r="EC627">
        <v>43235</v>
      </c>
      <c r="ED627">
        <v>103256</v>
      </c>
      <c r="EF627">
        <v>43235</v>
      </c>
      <c r="EG627">
        <v>84258</v>
      </c>
      <c r="EI627">
        <v>43235</v>
      </c>
      <c r="EJ627">
        <v>18998</v>
      </c>
      <c r="EL627">
        <v>43235</v>
      </c>
      <c r="EM627">
        <v>35688</v>
      </c>
      <c r="EO627">
        <v>43235</v>
      </c>
      <c r="EP627">
        <v>175548</v>
      </c>
      <c r="ER627">
        <v>43235</v>
      </c>
      <c r="ES627">
        <v>-139860</v>
      </c>
      <c r="EU627">
        <v>43235</v>
      </c>
      <c r="EV627">
        <v>21771</v>
      </c>
      <c r="EX627">
        <v>43235</v>
      </c>
      <c r="EY627">
        <v>73445</v>
      </c>
    </row>
    <row r="628" spans="1:155" x14ac:dyDescent="0.25">
      <c r="A628" s="1">
        <v>37440</v>
      </c>
      <c r="B628">
        <v>311.3</v>
      </c>
      <c r="D628" s="1">
        <v>37440</v>
      </c>
      <c r="E628">
        <v>313.10000000000002</v>
      </c>
      <c r="G628" s="1">
        <v>37440</v>
      </c>
      <c r="H628">
        <v>314.3</v>
      </c>
      <c r="J628" s="1">
        <v>37440</v>
      </c>
      <c r="K628">
        <v>310.5</v>
      </c>
      <c r="M628" s="1">
        <v>37440</v>
      </c>
      <c r="N628" t="s">
        <v>43</v>
      </c>
      <c r="P628" s="1">
        <v>37440</v>
      </c>
      <c r="Q628">
        <v>91740</v>
      </c>
      <c r="S628" s="1">
        <v>37399</v>
      </c>
      <c r="T628">
        <v>322.05</v>
      </c>
      <c r="V628" s="1">
        <v>37440</v>
      </c>
      <c r="W628">
        <v>312.39999999999998</v>
      </c>
      <c r="Y628" s="1">
        <v>37403</v>
      </c>
      <c r="Z628">
        <v>5.1360000000000001</v>
      </c>
      <c r="AB628" s="1">
        <v>37428</v>
      </c>
      <c r="AC628">
        <v>1.7018</v>
      </c>
      <c r="AE628" s="1">
        <v>37405</v>
      </c>
      <c r="AF628">
        <v>3.0680000000000001</v>
      </c>
      <c r="AH628" s="1">
        <v>37405</v>
      </c>
      <c r="AI628">
        <v>3.0649999999999999</v>
      </c>
      <c r="AK628" s="1">
        <v>37417</v>
      </c>
      <c r="AL628">
        <v>1.75</v>
      </c>
      <c r="AW628" s="1">
        <v>38495</v>
      </c>
      <c r="AX628">
        <v>16</v>
      </c>
      <c r="AZ628" s="1">
        <v>37411</v>
      </c>
      <c r="BA628">
        <v>111.09</v>
      </c>
      <c r="BC628" s="1">
        <v>37399</v>
      </c>
      <c r="BD628">
        <v>125.11</v>
      </c>
      <c r="BF628" s="1">
        <v>37435</v>
      </c>
      <c r="BG628">
        <v>25.4</v>
      </c>
      <c r="BI628" s="1">
        <v>37435</v>
      </c>
      <c r="BJ628">
        <v>989.81</v>
      </c>
      <c r="BL628" s="1">
        <v>37404</v>
      </c>
      <c r="BM628">
        <v>370.65699999999998</v>
      </c>
      <c r="BO628" s="1">
        <v>37440</v>
      </c>
      <c r="BP628">
        <v>4.9349999999999996</v>
      </c>
      <c r="BR628" s="1">
        <v>37440</v>
      </c>
      <c r="BS628">
        <v>26.8</v>
      </c>
      <c r="BU628" s="1">
        <v>41256</v>
      </c>
      <c r="BV628">
        <v>13.7</v>
      </c>
      <c r="BX628" s="1">
        <v>39197</v>
      </c>
      <c r="BY628">
        <v>67.89</v>
      </c>
      <c r="CA628" s="1">
        <v>39197</v>
      </c>
      <c r="CB628">
        <v>2614500</v>
      </c>
      <c r="CD628" s="1">
        <v>39197</v>
      </c>
      <c r="CE628">
        <v>160.10001</v>
      </c>
      <c r="CG628" s="1">
        <v>39197</v>
      </c>
      <c r="CH628">
        <v>10845.8586</v>
      </c>
      <c r="CJ628" s="1">
        <v>39283</v>
      </c>
      <c r="CK628">
        <v>13.53</v>
      </c>
      <c r="CM628" s="1">
        <v>39283</v>
      </c>
      <c r="CN628">
        <v>788000</v>
      </c>
      <c r="CP628" s="1">
        <v>39283</v>
      </c>
      <c r="CQ628">
        <v>74.5</v>
      </c>
      <c r="CS628" s="1">
        <v>39283</v>
      </c>
      <c r="CT628" t="s">
        <v>43</v>
      </c>
      <c r="CV628" s="1">
        <v>38867</v>
      </c>
      <c r="CW628">
        <v>99.84</v>
      </c>
      <c r="CY628" s="1">
        <v>40504</v>
      </c>
      <c r="CZ628">
        <v>20.23</v>
      </c>
      <c r="DB628" s="1">
        <v>37445</v>
      </c>
      <c r="DC628">
        <v>51.314900000000002</v>
      </c>
      <c r="DE628" s="1">
        <v>37403</v>
      </c>
      <c r="DF628">
        <v>1.7312000000000001</v>
      </c>
      <c r="DH628" s="1">
        <v>37403</v>
      </c>
      <c r="DI628">
        <v>3.2219000000000002</v>
      </c>
      <c r="DK628" s="1">
        <v>37435</v>
      </c>
      <c r="DL628">
        <v>318.5</v>
      </c>
      <c r="DN628" s="1">
        <v>43242</v>
      </c>
      <c r="DO628">
        <v>16531</v>
      </c>
      <c r="DQ628" s="1">
        <v>43242</v>
      </c>
      <c r="DR628">
        <v>37972</v>
      </c>
      <c r="DT628" s="1">
        <v>43242</v>
      </c>
      <c r="DU628">
        <v>167276</v>
      </c>
      <c r="DW628" s="1">
        <v>43242</v>
      </c>
      <c r="DX628">
        <v>-129304</v>
      </c>
      <c r="DZ628" s="1">
        <v>43242</v>
      </c>
      <c r="EA628">
        <v>13729</v>
      </c>
      <c r="EC628">
        <v>43242</v>
      </c>
      <c r="ED628">
        <v>91411</v>
      </c>
      <c r="EF628">
        <v>43242</v>
      </c>
      <c r="EG628">
        <v>74880</v>
      </c>
      <c r="EI628">
        <v>43242</v>
      </c>
      <c r="EJ628">
        <v>16531</v>
      </c>
      <c r="EL628">
        <v>43242</v>
      </c>
      <c r="EM628">
        <v>37972</v>
      </c>
      <c r="EO628">
        <v>43242</v>
      </c>
      <c r="EP628">
        <v>167276</v>
      </c>
      <c r="ER628">
        <v>43242</v>
      </c>
      <c r="ES628">
        <v>-129304</v>
      </c>
      <c r="EU628">
        <v>43242</v>
      </c>
      <c r="EV628">
        <v>13729</v>
      </c>
      <c r="EX628">
        <v>43242</v>
      </c>
      <c r="EY628">
        <v>74426</v>
      </c>
    </row>
    <row r="629" spans="1:155" x14ac:dyDescent="0.25">
      <c r="A629" s="1">
        <v>37442</v>
      </c>
      <c r="B629" t="s">
        <v>43</v>
      </c>
      <c r="D629" s="1">
        <v>37442</v>
      </c>
      <c r="E629" t="s">
        <v>43</v>
      </c>
      <c r="G629" s="1">
        <v>37442</v>
      </c>
      <c r="H629" t="s">
        <v>43</v>
      </c>
      <c r="J629" s="1">
        <v>37442</v>
      </c>
      <c r="K629" t="s">
        <v>43</v>
      </c>
      <c r="M629" s="1">
        <v>37442</v>
      </c>
      <c r="N629">
        <v>28188</v>
      </c>
      <c r="P629" s="1">
        <v>37442</v>
      </c>
      <c r="Q629" t="s">
        <v>43</v>
      </c>
      <c r="S629" s="1">
        <v>37400</v>
      </c>
      <c r="T629">
        <v>320.55</v>
      </c>
      <c r="V629" s="1">
        <v>37445</v>
      </c>
      <c r="W629">
        <v>313.7</v>
      </c>
      <c r="Y629" s="1">
        <v>37404</v>
      </c>
      <c r="Z629">
        <v>5.1276999999999999</v>
      </c>
      <c r="AB629" s="1">
        <v>37431</v>
      </c>
      <c r="AC629">
        <v>1.7366999999999999</v>
      </c>
      <c r="AE629" s="1">
        <v>37406</v>
      </c>
      <c r="AF629">
        <v>3.0489999999999999</v>
      </c>
      <c r="AH629" s="1">
        <v>37406</v>
      </c>
      <c r="AI629">
        <v>3.0470000000000002</v>
      </c>
      <c r="AK629" s="1">
        <v>37418</v>
      </c>
      <c r="AL629">
        <v>1.75</v>
      </c>
      <c r="AW629" s="1">
        <v>38496</v>
      </c>
      <c r="AX629">
        <v>16.100000000000001</v>
      </c>
      <c r="AZ629" s="1">
        <v>37412</v>
      </c>
      <c r="BA629">
        <v>111.35</v>
      </c>
      <c r="BC629" s="1">
        <v>37400</v>
      </c>
      <c r="BD629">
        <v>124.73</v>
      </c>
      <c r="BF629" s="1">
        <v>37438</v>
      </c>
      <c r="BG629">
        <v>27.11</v>
      </c>
      <c r="BI629" s="1">
        <v>37438</v>
      </c>
      <c r="BJ629">
        <v>968.65</v>
      </c>
      <c r="BL629" s="1">
        <v>37405</v>
      </c>
      <c r="BM629">
        <v>370.74900000000002</v>
      </c>
      <c r="BO629" s="1">
        <v>37445</v>
      </c>
      <c r="BP629">
        <v>4.96</v>
      </c>
      <c r="BR629" s="1">
        <v>37445</v>
      </c>
      <c r="BS629">
        <v>26.07</v>
      </c>
      <c r="BU629" s="1">
        <v>41257</v>
      </c>
      <c r="BV629">
        <v>13.6</v>
      </c>
      <c r="BX629" s="1">
        <v>39198</v>
      </c>
      <c r="BY629">
        <v>66.87</v>
      </c>
      <c r="CA629" s="1">
        <v>39198</v>
      </c>
      <c r="CB629">
        <v>4668300</v>
      </c>
      <c r="CD629" s="1">
        <v>39198</v>
      </c>
      <c r="CE629">
        <v>160.10001</v>
      </c>
      <c r="CG629" s="1">
        <v>39198</v>
      </c>
      <c r="CH629">
        <v>10671.2714</v>
      </c>
      <c r="CJ629" s="1">
        <v>39286</v>
      </c>
      <c r="CK629">
        <v>13.486000000000001</v>
      </c>
      <c r="CM629" s="1">
        <v>39286</v>
      </c>
      <c r="CN629">
        <v>832000</v>
      </c>
      <c r="CP629" s="1">
        <v>39286</v>
      </c>
      <c r="CQ629">
        <v>74.5</v>
      </c>
      <c r="CS629" s="1">
        <v>39286</v>
      </c>
      <c r="CT629" t="s">
        <v>43</v>
      </c>
      <c r="CV629" s="1">
        <v>38868</v>
      </c>
      <c r="CW629">
        <v>99.7</v>
      </c>
      <c r="CY629" s="1">
        <v>40505</v>
      </c>
      <c r="CZ629">
        <v>21.33</v>
      </c>
      <c r="DB629" s="1">
        <v>37446</v>
      </c>
      <c r="DC629">
        <v>51.971699999999998</v>
      </c>
      <c r="DE629" s="1">
        <v>37404</v>
      </c>
      <c r="DF629">
        <v>1.7508999999999999</v>
      </c>
      <c r="DH629" s="1">
        <v>37404</v>
      </c>
      <c r="DI629">
        <v>3.2385000000000002</v>
      </c>
      <c r="DK629" s="1">
        <v>37438</v>
      </c>
      <c r="DL629">
        <v>312.10000000000002</v>
      </c>
      <c r="DN629" s="1">
        <v>43249</v>
      </c>
      <c r="DO629">
        <v>54001</v>
      </c>
      <c r="DQ629" s="1">
        <v>43249</v>
      </c>
      <c r="DR629">
        <v>33583</v>
      </c>
      <c r="DT629" s="1">
        <v>43249</v>
      </c>
      <c r="DU629">
        <v>170958</v>
      </c>
      <c r="DW629" s="1">
        <v>43249</v>
      </c>
      <c r="DX629">
        <v>-137375</v>
      </c>
      <c r="DZ629" s="1">
        <v>43249</v>
      </c>
      <c r="EA629">
        <v>686</v>
      </c>
      <c r="EC629">
        <v>43249</v>
      </c>
      <c r="ED629">
        <v>107882</v>
      </c>
      <c r="EF629">
        <v>43249</v>
      </c>
      <c r="EG629">
        <v>53881</v>
      </c>
      <c r="EI629">
        <v>43249</v>
      </c>
      <c r="EJ629">
        <v>54001</v>
      </c>
      <c r="EL629">
        <v>43249</v>
      </c>
      <c r="EM629">
        <v>33583</v>
      </c>
      <c r="EO629">
        <v>43249</v>
      </c>
      <c r="EP629">
        <v>170958</v>
      </c>
      <c r="ER629">
        <v>43249</v>
      </c>
      <c r="ES629">
        <v>-137375</v>
      </c>
      <c r="EU629">
        <v>43249</v>
      </c>
      <c r="EV629">
        <v>686</v>
      </c>
      <c r="EX629">
        <v>43249</v>
      </c>
      <c r="EY629">
        <v>61129</v>
      </c>
    </row>
    <row r="630" spans="1:155" x14ac:dyDescent="0.25">
      <c r="A630" s="1">
        <v>37445</v>
      </c>
      <c r="B630">
        <v>312.5</v>
      </c>
      <c r="D630" s="1">
        <v>37445</v>
      </c>
      <c r="E630">
        <v>310.5</v>
      </c>
      <c r="G630" s="1">
        <v>37445</v>
      </c>
      <c r="H630">
        <v>313.8</v>
      </c>
      <c r="J630" s="1">
        <v>37445</v>
      </c>
      <c r="K630">
        <v>309</v>
      </c>
      <c r="M630" s="1">
        <v>37445</v>
      </c>
      <c r="N630">
        <v>27071</v>
      </c>
      <c r="P630" s="1">
        <v>37445</v>
      </c>
      <c r="Q630" t="s">
        <v>43</v>
      </c>
      <c r="S630" s="1">
        <v>37403</v>
      </c>
      <c r="T630">
        <v>320.25</v>
      </c>
      <c r="V630" s="1">
        <v>37446</v>
      </c>
      <c r="W630">
        <v>317.7</v>
      </c>
      <c r="Y630" s="1">
        <v>37405</v>
      </c>
      <c r="Z630">
        <v>5.0610999999999997</v>
      </c>
      <c r="AB630" s="1">
        <v>37432</v>
      </c>
      <c r="AC630">
        <v>1.7020999999999999</v>
      </c>
      <c r="AE630" s="1">
        <v>37407</v>
      </c>
      <c r="AF630">
        <v>3.0569999999999999</v>
      </c>
      <c r="AH630" s="1">
        <v>37407</v>
      </c>
      <c r="AI630">
        <v>3.0539999999999998</v>
      </c>
      <c r="AK630" s="1">
        <v>37419</v>
      </c>
      <c r="AL630">
        <v>1.75</v>
      </c>
      <c r="AW630" s="1">
        <v>38497</v>
      </c>
      <c r="AX630">
        <v>16.100000000000001</v>
      </c>
      <c r="AZ630" s="1">
        <v>37413</v>
      </c>
      <c r="BA630">
        <v>110.83</v>
      </c>
      <c r="BC630" s="1">
        <v>37403</v>
      </c>
      <c r="BD630">
        <v>124.81</v>
      </c>
      <c r="BF630" s="1">
        <v>37439</v>
      </c>
      <c r="BG630">
        <v>28.96</v>
      </c>
      <c r="BI630" s="1">
        <v>37439</v>
      </c>
      <c r="BJ630">
        <v>948.09</v>
      </c>
      <c r="BL630" s="1">
        <v>37406</v>
      </c>
      <c r="BM630">
        <v>370.61200000000002</v>
      </c>
      <c r="BO630" s="1">
        <v>37446</v>
      </c>
      <c r="BP630">
        <v>5.0380000000000003</v>
      </c>
      <c r="BR630" s="1">
        <v>37446</v>
      </c>
      <c r="BS630">
        <v>26.09</v>
      </c>
      <c r="BU630" s="1">
        <v>41260</v>
      </c>
      <c r="BV630">
        <v>13.25</v>
      </c>
      <c r="BX630" s="1">
        <v>39199</v>
      </c>
      <c r="BY630">
        <v>67.56</v>
      </c>
      <c r="CA630" s="1">
        <v>39199</v>
      </c>
      <c r="CB630">
        <v>5232700</v>
      </c>
      <c r="CD630" s="1">
        <v>39199</v>
      </c>
      <c r="CE630">
        <v>160.10001</v>
      </c>
      <c r="CG630" s="1">
        <v>39199</v>
      </c>
      <c r="CH630">
        <v>10742.527899999999</v>
      </c>
      <c r="CJ630" s="1">
        <v>39287</v>
      </c>
      <c r="CK630">
        <v>13.504</v>
      </c>
      <c r="CM630" s="1">
        <v>39287</v>
      </c>
      <c r="CN630">
        <v>385000</v>
      </c>
      <c r="CP630" s="1">
        <v>39287</v>
      </c>
      <c r="CQ630">
        <v>74.5</v>
      </c>
      <c r="CS630" s="1">
        <v>39287</v>
      </c>
      <c r="CT630" t="s">
        <v>43</v>
      </c>
      <c r="CV630" s="1">
        <v>38869</v>
      </c>
      <c r="CW630">
        <v>99.22</v>
      </c>
      <c r="CY630" s="1">
        <v>40506</v>
      </c>
      <c r="CZ630">
        <v>20.59</v>
      </c>
      <c r="DB630" s="1">
        <v>37447</v>
      </c>
      <c r="DC630">
        <v>51.745399999999997</v>
      </c>
      <c r="DE630" s="1">
        <v>37405</v>
      </c>
      <c r="DF630">
        <v>1.7413000000000001</v>
      </c>
      <c r="DH630" s="1">
        <v>37405</v>
      </c>
      <c r="DI630">
        <v>3.1457000000000002</v>
      </c>
      <c r="DK630" s="1">
        <v>37439</v>
      </c>
      <c r="DL630">
        <v>314.45</v>
      </c>
      <c r="DN630" s="1">
        <v>43256</v>
      </c>
      <c r="DO630">
        <v>50880</v>
      </c>
      <c r="DQ630" s="1">
        <v>43256</v>
      </c>
      <c r="DR630">
        <v>42172</v>
      </c>
      <c r="DT630" s="1">
        <v>43256</v>
      </c>
      <c r="DU630">
        <v>140296</v>
      </c>
      <c r="DW630" s="1">
        <v>43256</v>
      </c>
      <c r="DX630">
        <v>-98124</v>
      </c>
      <c r="DZ630" s="1">
        <v>43256</v>
      </c>
      <c r="EA630">
        <v>-36223</v>
      </c>
      <c r="EC630">
        <v>43256</v>
      </c>
      <c r="ED630">
        <v>100027</v>
      </c>
      <c r="EF630">
        <v>43256</v>
      </c>
      <c r="EG630">
        <v>49147</v>
      </c>
      <c r="EI630">
        <v>43256</v>
      </c>
      <c r="EJ630">
        <v>50880</v>
      </c>
      <c r="EL630">
        <v>43256</v>
      </c>
      <c r="EM630">
        <v>42172</v>
      </c>
      <c r="EO630">
        <v>43256</v>
      </c>
      <c r="EP630">
        <v>140296</v>
      </c>
      <c r="ER630">
        <v>43256</v>
      </c>
      <c r="ES630">
        <v>-98124</v>
      </c>
      <c r="EU630">
        <v>43256</v>
      </c>
      <c r="EV630">
        <v>-36223</v>
      </c>
      <c r="EX630">
        <v>43256</v>
      </c>
      <c r="EY630">
        <v>60536</v>
      </c>
    </row>
    <row r="631" spans="1:155" x14ac:dyDescent="0.25">
      <c r="A631" s="1">
        <v>37446</v>
      </c>
      <c r="B631">
        <v>316.5</v>
      </c>
      <c r="D631" s="1">
        <v>37446</v>
      </c>
      <c r="E631">
        <v>313.10000000000002</v>
      </c>
      <c r="G631" s="1">
        <v>37446</v>
      </c>
      <c r="H631">
        <v>316.7</v>
      </c>
      <c r="J631" s="1">
        <v>37446</v>
      </c>
      <c r="K631">
        <v>312.3</v>
      </c>
      <c r="M631" s="1">
        <v>37446</v>
      </c>
      <c r="N631">
        <v>37977</v>
      </c>
      <c r="P631" s="1">
        <v>37446</v>
      </c>
      <c r="Q631">
        <v>89687</v>
      </c>
      <c r="S631" s="1">
        <v>37404</v>
      </c>
      <c r="T631">
        <v>324.25</v>
      </c>
      <c r="V631" s="1">
        <v>37447</v>
      </c>
      <c r="W631">
        <v>316.3</v>
      </c>
      <c r="Y631" s="1">
        <v>37406</v>
      </c>
      <c r="Z631">
        <v>5.0198</v>
      </c>
      <c r="AB631" s="1">
        <v>37433</v>
      </c>
      <c r="AC631">
        <v>1.7336</v>
      </c>
      <c r="AE631" s="1">
        <v>37410</v>
      </c>
      <c r="AF631">
        <v>3.0680000000000001</v>
      </c>
      <c r="AH631" s="1">
        <v>37410</v>
      </c>
      <c r="AI631">
        <v>3.0649999999999999</v>
      </c>
      <c r="AK631" s="1">
        <v>37420</v>
      </c>
      <c r="AL631">
        <v>1.75</v>
      </c>
      <c r="AW631" s="1">
        <v>38498</v>
      </c>
      <c r="AX631">
        <v>14.3</v>
      </c>
      <c r="AZ631" s="1">
        <v>37414</v>
      </c>
      <c r="BA631">
        <v>110.99</v>
      </c>
      <c r="BC631" s="1">
        <v>37404</v>
      </c>
      <c r="BD631">
        <v>124.57</v>
      </c>
      <c r="BF631" s="1">
        <v>37440</v>
      </c>
      <c r="BG631">
        <v>29.42</v>
      </c>
      <c r="BI631" s="1">
        <v>37440</v>
      </c>
      <c r="BJ631">
        <v>953.99</v>
      </c>
      <c r="BL631" s="1">
        <v>37407</v>
      </c>
      <c r="BM631">
        <v>370.483</v>
      </c>
      <c r="BO631" s="1">
        <v>37447</v>
      </c>
      <c r="BP631">
        <v>5.03</v>
      </c>
      <c r="BR631" s="1">
        <v>37447</v>
      </c>
      <c r="BS631">
        <v>26.77</v>
      </c>
      <c r="BU631" s="1">
        <v>41261</v>
      </c>
      <c r="BV631">
        <v>13.3</v>
      </c>
      <c r="BX631" s="1">
        <v>39202</v>
      </c>
      <c r="BY631">
        <v>67.09</v>
      </c>
      <c r="CA631" s="1">
        <v>39202</v>
      </c>
      <c r="CB631">
        <v>2607000</v>
      </c>
      <c r="CD631" s="1">
        <v>39202</v>
      </c>
      <c r="CE631">
        <v>160.10001</v>
      </c>
      <c r="CG631" s="1">
        <v>39202</v>
      </c>
      <c r="CH631">
        <v>10734.2443</v>
      </c>
      <c r="CJ631" s="1">
        <v>39288</v>
      </c>
      <c r="CK631">
        <v>13.375999999999999</v>
      </c>
      <c r="CM631" s="1">
        <v>39288</v>
      </c>
      <c r="CN631">
        <v>840500</v>
      </c>
      <c r="CP631" s="1">
        <v>39288</v>
      </c>
      <c r="CQ631">
        <v>74.5</v>
      </c>
      <c r="CS631" s="1">
        <v>39288</v>
      </c>
      <c r="CT631" t="s">
        <v>43</v>
      </c>
      <c r="CV631" s="1">
        <v>38870</v>
      </c>
      <c r="CW631">
        <v>99.98</v>
      </c>
      <c r="CY631" s="1">
        <v>40508</v>
      </c>
      <c r="CZ631">
        <v>20.64</v>
      </c>
      <c r="DB631" s="1">
        <v>37448</v>
      </c>
      <c r="DC631">
        <v>52.1614</v>
      </c>
      <c r="DE631" s="1">
        <v>37406</v>
      </c>
      <c r="DF631">
        <v>1.7412000000000001</v>
      </c>
      <c r="DH631" s="1">
        <v>37406</v>
      </c>
      <c r="DI631">
        <v>3.1444000000000001</v>
      </c>
      <c r="DK631" s="1">
        <v>37440</v>
      </c>
      <c r="DL631">
        <v>310.85000000000002</v>
      </c>
      <c r="DN631" s="1">
        <v>43263</v>
      </c>
      <c r="DO631">
        <v>55504</v>
      </c>
      <c r="DQ631" s="1">
        <v>43263</v>
      </c>
      <c r="DR631">
        <v>43227</v>
      </c>
      <c r="DT631" s="1">
        <v>43263</v>
      </c>
      <c r="DU631">
        <v>138843</v>
      </c>
      <c r="DW631" s="1">
        <v>43263</v>
      </c>
      <c r="DX631">
        <v>-95616</v>
      </c>
      <c r="DZ631" s="1">
        <v>43263</v>
      </c>
      <c r="EA631">
        <v>-44971</v>
      </c>
      <c r="EC631">
        <v>43263</v>
      </c>
      <c r="ED631">
        <v>104313</v>
      </c>
      <c r="EF631">
        <v>43263</v>
      </c>
      <c r="EG631">
        <v>48809</v>
      </c>
      <c r="EI631">
        <v>43263</v>
      </c>
      <c r="EJ631">
        <v>55504</v>
      </c>
      <c r="EL631">
        <v>43263</v>
      </c>
      <c r="EM631">
        <v>43227</v>
      </c>
      <c r="EO631">
        <v>43263</v>
      </c>
      <c r="EP631">
        <v>138843</v>
      </c>
      <c r="ER631">
        <v>43263</v>
      </c>
      <c r="ES631">
        <v>-95616</v>
      </c>
      <c r="EU631">
        <v>43263</v>
      </c>
      <c r="EV631">
        <v>-44971</v>
      </c>
      <c r="EX631">
        <v>43263</v>
      </c>
      <c r="EY631">
        <v>64736</v>
      </c>
    </row>
    <row r="632" spans="1:155" x14ac:dyDescent="0.25">
      <c r="A632" s="1">
        <v>37447</v>
      </c>
      <c r="B632">
        <v>315.10000000000002</v>
      </c>
      <c r="D632" s="1">
        <v>37447</v>
      </c>
      <c r="E632">
        <v>316.7</v>
      </c>
      <c r="G632" s="1">
        <v>37447</v>
      </c>
      <c r="H632">
        <v>317.89999999999998</v>
      </c>
      <c r="J632" s="1">
        <v>37447</v>
      </c>
      <c r="K632">
        <v>314.2</v>
      </c>
      <c r="M632" s="1">
        <v>37447</v>
      </c>
      <c r="N632">
        <v>34802</v>
      </c>
      <c r="P632" s="1">
        <v>37447</v>
      </c>
      <c r="Q632">
        <v>90107</v>
      </c>
      <c r="S632" s="1">
        <v>37405</v>
      </c>
      <c r="T632">
        <v>325.05</v>
      </c>
      <c r="V632" s="1">
        <v>37448</v>
      </c>
      <c r="W632">
        <v>318.89999999999998</v>
      </c>
      <c r="Y632" s="1">
        <v>37407</v>
      </c>
      <c r="Z632">
        <v>5.0427</v>
      </c>
      <c r="AB632" s="1">
        <v>37434</v>
      </c>
      <c r="AC632">
        <v>1.772</v>
      </c>
      <c r="AE632" s="1">
        <v>37411</v>
      </c>
      <c r="AF632">
        <v>3.0569999999999999</v>
      </c>
      <c r="AH632" s="1">
        <v>37411</v>
      </c>
      <c r="AI632">
        <v>3.0539999999999998</v>
      </c>
      <c r="AK632" s="1">
        <v>37421</v>
      </c>
      <c r="AL632">
        <v>1.75</v>
      </c>
      <c r="AW632" s="1">
        <v>38499</v>
      </c>
      <c r="AX632">
        <v>15</v>
      </c>
      <c r="AZ632" s="1">
        <v>37417</v>
      </c>
      <c r="BA632">
        <v>111.1</v>
      </c>
      <c r="BC632" s="1">
        <v>37405</v>
      </c>
      <c r="BD632">
        <v>124.36</v>
      </c>
      <c r="BF632" s="1">
        <v>37442</v>
      </c>
      <c r="BG632">
        <v>27.11</v>
      </c>
      <c r="BI632" s="1">
        <v>37442</v>
      </c>
      <c r="BJ632">
        <v>989.03</v>
      </c>
      <c r="BL632" s="1">
        <v>37410</v>
      </c>
      <c r="BM632">
        <v>370.5</v>
      </c>
      <c r="BO632" s="1">
        <v>37448</v>
      </c>
      <c r="BP632">
        <v>5.0720000000000001</v>
      </c>
      <c r="BR632" s="1">
        <v>37448</v>
      </c>
      <c r="BS632">
        <v>26.83</v>
      </c>
      <c r="BU632" s="1">
        <v>41262</v>
      </c>
      <c r="BV632">
        <v>13.6</v>
      </c>
      <c r="BX632" s="1">
        <v>39203</v>
      </c>
      <c r="BY632">
        <v>66.69</v>
      </c>
      <c r="CA632" s="1">
        <v>39203</v>
      </c>
      <c r="CB632">
        <v>3946200</v>
      </c>
      <c r="CD632" s="1">
        <v>39203</v>
      </c>
      <c r="CE632">
        <v>160.10001</v>
      </c>
      <c r="CG632" s="1">
        <v>39203</v>
      </c>
      <c r="CH632">
        <v>10680.2001</v>
      </c>
      <c r="CJ632" s="1">
        <v>39289</v>
      </c>
      <c r="CK632">
        <v>13.134</v>
      </c>
      <c r="CM632" s="1">
        <v>39289</v>
      </c>
      <c r="CN632">
        <v>1001500</v>
      </c>
      <c r="CP632" s="1">
        <v>39289</v>
      </c>
      <c r="CQ632">
        <v>74.5</v>
      </c>
      <c r="CS632" s="1">
        <v>39289</v>
      </c>
      <c r="CT632" t="s">
        <v>43</v>
      </c>
      <c r="CV632" s="1">
        <v>38873</v>
      </c>
      <c r="CW632">
        <v>99.73</v>
      </c>
      <c r="CY632" s="1">
        <v>40511</v>
      </c>
      <c r="CZ632">
        <v>21.51</v>
      </c>
      <c r="DB632" s="1">
        <v>37449</v>
      </c>
      <c r="DC632">
        <v>51.883400000000002</v>
      </c>
      <c r="DE632" s="1">
        <v>37407</v>
      </c>
      <c r="DF632">
        <v>1.7204999999999999</v>
      </c>
      <c r="DH632" s="1">
        <v>37407</v>
      </c>
      <c r="DI632">
        <v>3.1928000000000001</v>
      </c>
      <c r="DK632" s="1">
        <v>37441</v>
      </c>
      <c r="DL632">
        <v>310.60000000000002</v>
      </c>
      <c r="DN632" s="1">
        <v>43270</v>
      </c>
      <c r="DO632">
        <v>10528</v>
      </c>
      <c r="DQ632" s="1">
        <v>43270</v>
      </c>
      <c r="DR632">
        <v>45041</v>
      </c>
      <c r="DT632" s="1">
        <v>43270</v>
      </c>
      <c r="DU632">
        <v>116231</v>
      </c>
      <c r="DW632" s="1">
        <v>43270</v>
      </c>
      <c r="DX632">
        <v>-71190</v>
      </c>
      <c r="DZ632" s="1">
        <v>43270</v>
      </c>
      <c r="EA632">
        <v>-42934</v>
      </c>
      <c r="EC632">
        <v>43270</v>
      </c>
      <c r="ED632">
        <v>94297</v>
      </c>
      <c r="EF632">
        <v>43270</v>
      </c>
      <c r="EG632">
        <v>83769</v>
      </c>
      <c r="EI632">
        <v>43270</v>
      </c>
      <c r="EJ632">
        <v>10528</v>
      </c>
      <c r="EL632">
        <v>43270</v>
      </c>
      <c r="EM632">
        <v>45041</v>
      </c>
      <c r="EO632">
        <v>43270</v>
      </c>
      <c r="EP632">
        <v>116231</v>
      </c>
      <c r="ER632">
        <v>43270</v>
      </c>
      <c r="ES632">
        <v>-71190</v>
      </c>
      <c r="EU632">
        <v>43270</v>
      </c>
      <c r="EV632">
        <v>-42934</v>
      </c>
      <c r="EX632">
        <v>43270</v>
      </c>
      <c r="EY632">
        <v>85984</v>
      </c>
    </row>
    <row r="633" spans="1:155" x14ac:dyDescent="0.25">
      <c r="A633" s="1">
        <v>37448</v>
      </c>
      <c r="B633">
        <v>317.60000000000002</v>
      </c>
      <c r="D633" s="1">
        <v>37448</v>
      </c>
      <c r="E633">
        <v>315.89999999999998</v>
      </c>
      <c r="G633" s="1">
        <v>37448</v>
      </c>
      <c r="H633">
        <v>318.3</v>
      </c>
      <c r="J633" s="1">
        <v>37448</v>
      </c>
      <c r="K633">
        <v>313.7</v>
      </c>
      <c r="M633" s="1">
        <v>37448</v>
      </c>
      <c r="N633">
        <v>41178</v>
      </c>
      <c r="P633" s="1">
        <v>37448</v>
      </c>
      <c r="Q633">
        <v>87836</v>
      </c>
      <c r="S633" s="1">
        <v>37406</v>
      </c>
      <c r="T633">
        <v>325.05</v>
      </c>
      <c r="V633" s="1">
        <v>37449</v>
      </c>
      <c r="W633">
        <v>317.2</v>
      </c>
      <c r="Y633" s="1">
        <v>37410</v>
      </c>
      <c r="Z633">
        <v>4.9972000000000003</v>
      </c>
      <c r="AB633" s="1">
        <v>37435</v>
      </c>
      <c r="AC633">
        <v>1.7290000000000001</v>
      </c>
      <c r="AE633" s="1">
        <v>37412</v>
      </c>
      <c r="AF633">
        <v>3.0790000000000002</v>
      </c>
      <c r="AH633" s="1">
        <v>37412</v>
      </c>
      <c r="AI633">
        <v>3.0760000000000001</v>
      </c>
      <c r="AK633" s="1">
        <v>37424</v>
      </c>
      <c r="AL633">
        <v>1.75</v>
      </c>
      <c r="AW633" s="1">
        <v>38502</v>
      </c>
      <c r="AX633">
        <v>16</v>
      </c>
      <c r="AZ633" s="1">
        <v>37418</v>
      </c>
      <c r="BA633">
        <v>110.68</v>
      </c>
      <c r="BC633" s="1">
        <v>37406</v>
      </c>
      <c r="BD633">
        <v>123.35</v>
      </c>
      <c r="BF633" s="1">
        <v>37445</v>
      </c>
      <c r="BG633">
        <v>28.25</v>
      </c>
      <c r="BI633" s="1">
        <v>37445</v>
      </c>
      <c r="BJ633">
        <v>976.98</v>
      </c>
      <c r="BL633" s="1">
        <v>37411</v>
      </c>
      <c r="BM633">
        <v>369.9</v>
      </c>
      <c r="BO633" s="1">
        <v>37449</v>
      </c>
      <c r="BP633">
        <v>5.0460000000000003</v>
      </c>
      <c r="BR633" s="1">
        <v>37449</v>
      </c>
      <c r="BS633">
        <v>27.48</v>
      </c>
      <c r="BU633" s="1">
        <v>41263</v>
      </c>
      <c r="BV633">
        <v>13.52</v>
      </c>
      <c r="BX633" s="1">
        <v>39204</v>
      </c>
      <c r="BY633">
        <v>66.66</v>
      </c>
      <c r="CA633" s="1">
        <v>39204</v>
      </c>
      <c r="CB633">
        <v>4499300</v>
      </c>
      <c r="CD633" s="1">
        <v>39204</v>
      </c>
      <c r="CE633">
        <v>157.69999999999999</v>
      </c>
      <c r="CG633" s="1">
        <v>39204</v>
      </c>
      <c r="CH633">
        <v>10455.9275</v>
      </c>
      <c r="CJ633" s="1">
        <v>39290</v>
      </c>
      <c r="CK633">
        <v>13.1</v>
      </c>
      <c r="CM633" s="1">
        <v>39290</v>
      </c>
      <c r="CN633">
        <v>368000</v>
      </c>
      <c r="CP633" s="1">
        <v>39290</v>
      </c>
      <c r="CQ633">
        <v>75.5</v>
      </c>
      <c r="CS633" s="1">
        <v>39290</v>
      </c>
      <c r="CT633" t="s">
        <v>43</v>
      </c>
      <c r="CV633" s="1">
        <v>38874</v>
      </c>
      <c r="CW633">
        <v>99.59</v>
      </c>
      <c r="CY633" s="1">
        <v>40512</v>
      </c>
      <c r="CZ633">
        <v>22.61</v>
      </c>
      <c r="DB633" s="1">
        <v>37452</v>
      </c>
      <c r="DC633">
        <v>52.536499999999997</v>
      </c>
      <c r="DE633" s="1">
        <v>37410</v>
      </c>
      <c r="DF633">
        <v>1.7305999999999999</v>
      </c>
      <c r="DH633" s="1">
        <v>37410</v>
      </c>
      <c r="DI633">
        <v>3.1274000000000002</v>
      </c>
      <c r="DK633" s="1">
        <v>37442</v>
      </c>
      <c r="DL633">
        <v>311.3</v>
      </c>
      <c r="DN633" s="1">
        <v>43277</v>
      </c>
      <c r="DO633">
        <v>-24</v>
      </c>
      <c r="DQ633" s="1">
        <v>43277</v>
      </c>
      <c r="DR633">
        <v>45108</v>
      </c>
      <c r="DT633" s="1">
        <v>43277</v>
      </c>
      <c r="DU633">
        <v>116919</v>
      </c>
      <c r="DW633" s="1">
        <v>43277</v>
      </c>
      <c r="DX633">
        <v>-71811</v>
      </c>
      <c r="DZ633" s="1">
        <v>43277</v>
      </c>
      <c r="EA633">
        <v>-23152</v>
      </c>
      <c r="EC633">
        <v>43277</v>
      </c>
      <c r="ED633">
        <v>94845</v>
      </c>
      <c r="EF633">
        <v>43277</v>
      </c>
      <c r="EG633">
        <v>94869</v>
      </c>
      <c r="EI633">
        <v>43277</v>
      </c>
      <c r="EJ633">
        <v>-24</v>
      </c>
      <c r="EL633">
        <v>43277</v>
      </c>
      <c r="EM633">
        <v>45108</v>
      </c>
      <c r="EO633">
        <v>43277</v>
      </c>
      <c r="EP633">
        <v>116919</v>
      </c>
      <c r="ER633">
        <v>43277</v>
      </c>
      <c r="ES633">
        <v>-71811</v>
      </c>
      <c r="EU633">
        <v>43277</v>
      </c>
      <c r="EV633">
        <v>-23152</v>
      </c>
      <c r="EX633">
        <v>43277</v>
      </c>
      <c r="EY633">
        <v>76696</v>
      </c>
    </row>
    <row r="634" spans="1:155" x14ac:dyDescent="0.25">
      <c r="A634" s="1">
        <v>37449</v>
      </c>
      <c r="B634">
        <v>315.89999999999998</v>
      </c>
      <c r="D634" s="1">
        <v>37449</v>
      </c>
      <c r="E634">
        <v>317</v>
      </c>
      <c r="G634" s="1">
        <v>37449</v>
      </c>
      <c r="H634">
        <v>317.3</v>
      </c>
      <c r="J634" s="1">
        <v>37449</v>
      </c>
      <c r="K634">
        <v>315.2</v>
      </c>
      <c r="M634" s="1">
        <v>37449</v>
      </c>
      <c r="N634">
        <v>33786</v>
      </c>
      <c r="P634" s="1">
        <v>37449</v>
      </c>
      <c r="Q634">
        <v>90581</v>
      </c>
      <c r="S634" s="1">
        <v>37407</v>
      </c>
      <c r="T634">
        <v>326.55</v>
      </c>
      <c r="V634" s="1">
        <v>37452</v>
      </c>
      <c r="W634">
        <v>321.2</v>
      </c>
      <c r="Y634" s="1">
        <v>37411</v>
      </c>
      <c r="Z634">
        <v>5.0262000000000002</v>
      </c>
      <c r="AB634" s="1">
        <v>37438</v>
      </c>
      <c r="AC634">
        <v>1.7126999999999999</v>
      </c>
      <c r="AE634" s="1">
        <v>37413</v>
      </c>
      <c r="AF634">
        <v>3.0790000000000002</v>
      </c>
      <c r="AH634" s="1">
        <v>37413</v>
      </c>
      <c r="AI634">
        <v>3.0760000000000001</v>
      </c>
      <c r="AK634" s="1">
        <v>37425</v>
      </c>
      <c r="AL634">
        <v>1.75</v>
      </c>
      <c r="AW634" s="1">
        <v>38503</v>
      </c>
      <c r="AX634">
        <v>17.2</v>
      </c>
      <c r="AZ634" s="1">
        <v>37419</v>
      </c>
      <c r="BA634">
        <v>111</v>
      </c>
      <c r="BC634" s="1">
        <v>37407</v>
      </c>
      <c r="BD634">
        <v>124.22</v>
      </c>
      <c r="BF634" s="1">
        <v>37446</v>
      </c>
      <c r="BG634">
        <v>30.22</v>
      </c>
      <c r="BI634" s="1">
        <v>37446</v>
      </c>
      <c r="BJ634">
        <v>952.83</v>
      </c>
      <c r="BL634" s="1">
        <v>37412</v>
      </c>
      <c r="BM634">
        <v>370.39800000000002</v>
      </c>
      <c r="BO634" s="1">
        <v>37452</v>
      </c>
      <c r="BP634">
        <v>5.101</v>
      </c>
      <c r="BR634" s="1">
        <v>37452</v>
      </c>
      <c r="BS634">
        <v>27.07</v>
      </c>
      <c r="BU634" s="1">
        <v>41264</v>
      </c>
      <c r="BV634">
        <v>13.5</v>
      </c>
      <c r="BX634" s="1">
        <v>39205</v>
      </c>
      <c r="BY634">
        <v>67.489999999999995</v>
      </c>
      <c r="CA634" s="1">
        <v>39205</v>
      </c>
      <c r="CB634">
        <v>4054700</v>
      </c>
      <c r="CD634" s="1">
        <v>39205</v>
      </c>
      <c r="CE634">
        <v>157.69999999999999</v>
      </c>
      <c r="CG634" s="1">
        <v>39205</v>
      </c>
      <c r="CH634">
        <v>10529.241400000001</v>
      </c>
      <c r="CJ634" s="1">
        <v>39293</v>
      </c>
      <c r="CK634">
        <v>13.154</v>
      </c>
      <c r="CM634" s="1">
        <v>39293</v>
      </c>
      <c r="CN634">
        <v>448500</v>
      </c>
      <c r="CP634" s="1">
        <v>39293</v>
      </c>
      <c r="CQ634">
        <v>75.5</v>
      </c>
      <c r="CS634" s="1">
        <v>39293</v>
      </c>
      <c r="CT634" t="s">
        <v>43</v>
      </c>
      <c r="CV634" s="1">
        <v>38875</v>
      </c>
      <c r="CW634">
        <v>99.25</v>
      </c>
      <c r="CY634" s="1">
        <v>40513</v>
      </c>
      <c r="CZ634">
        <v>22.64</v>
      </c>
      <c r="DB634" s="1">
        <v>37453</v>
      </c>
      <c r="DC634">
        <v>52.145200000000003</v>
      </c>
      <c r="DE634" s="1">
        <v>37411</v>
      </c>
      <c r="DF634">
        <v>1.7516</v>
      </c>
      <c r="DH634" s="1">
        <v>37411</v>
      </c>
      <c r="DI634">
        <v>3.1354000000000002</v>
      </c>
      <c r="DK634" s="1">
        <v>37445</v>
      </c>
      <c r="DL634">
        <v>311.7</v>
      </c>
      <c r="DN634" s="1">
        <v>43284</v>
      </c>
      <c r="DO634">
        <v>-1254</v>
      </c>
      <c r="DQ634" s="1">
        <v>43284</v>
      </c>
      <c r="DR634">
        <v>40794</v>
      </c>
      <c r="DT634" s="1">
        <v>43284</v>
      </c>
      <c r="DU634">
        <v>112038</v>
      </c>
      <c r="DW634" s="1">
        <v>43284</v>
      </c>
      <c r="DX634">
        <v>-71244</v>
      </c>
      <c r="DZ634" s="1">
        <v>43284</v>
      </c>
      <c r="EA634">
        <v>-21906</v>
      </c>
      <c r="EC634">
        <v>43284</v>
      </c>
      <c r="ED634">
        <v>104275</v>
      </c>
      <c r="EF634">
        <v>43284</v>
      </c>
      <c r="EG634">
        <v>105529</v>
      </c>
      <c r="EI634">
        <v>43284</v>
      </c>
      <c r="EJ634">
        <v>-1254</v>
      </c>
      <c r="EL634">
        <v>43284</v>
      </c>
      <c r="EM634">
        <v>40794</v>
      </c>
      <c r="EO634">
        <v>43284</v>
      </c>
      <c r="EP634">
        <v>112038</v>
      </c>
      <c r="ER634">
        <v>43284</v>
      </c>
      <c r="ES634">
        <v>-71244</v>
      </c>
      <c r="EU634">
        <v>43284</v>
      </c>
      <c r="EV634">
        <v>-21906</v>
      </c>
      <c r="EX634">
        <v>43284</v>
      </c>
      <c r="EY634">
        <v>79581</v>
      </c>
    </row>
    <row r="635" spans="1:155" x14ac:dyDescent="0.25">
      <c r="A635" s="1">
        <v>37452</v>
      </c>
      <c r="B635">
        <v>319.89999999999998</v>
      </c>
      <c r="D635" s="1">
        <v>37452</v>
      </c>
      <c r="E635">
        <v>316</v>
      </c>
      <c r="G635" s="1">
        <v>37452</v>
      </c>
      <c r="H635">
        <v>320.3</v>
      </c>
      <c r="J635" s="1">
        <v>37452</v>
      </c>
      <c r="K635">
        <v>316</v>
      </c>
      <c r="M635" s="1">
        <v>37452</v>
      </c>
      <c r="N635">
        <v>39336</v>
      </c>
      <c r="P635" s="1">
        <v>37452</v>
      </c>
      <c r="Q635">
        <v>82784</v>
      </c>
      <c r="S635" s="1">
        <v>37410</v>
      </c>
      <c r="T635">
        <v>327.64999999999998</v>
      </c>
      <c r="V635" s="1">
        <v>37453</v>
      </c>
      <c r="W635">
        <v>318.8</v>
      </c>
      <c r="Y635" s="1">
        <v>37412</v>
      </c>
      <c r="Z635">
        <v>5.0468999999999999</v>
      </c>
      <c r="AB635" s="1">
        <v>37439</v>
      </c>
      <c r="AC635">
        <v>1.6729000000000001</v>
      </c>
      <c r="AE635" s="1">
        <v>37414</v>
      </c>
      <c r="AF635">
        <v>3.105</v>
      </c>
      <c r="AH635" s="1">
        <v>37414</v>
      </c>
      <c r="AI635">
        <v>3.1019999999999999</v>
      </c>
      <c r="AK635" s="1">
        <v>37426</v>
      </c>
      <c r="AL635">
        <v>1.75</v>
      </c>
      <c r="AW635" s="1">
        <v>38504</v>
      </c>
      <c r="AX635">
        <v>15.2</v>
      </c>
      <c r="AZ635" s="1">
        <v>37420</v>
      </c>
      <c r="BA635">
        <v>111.15</v>
      </c>
      <c r="BC635" s="1">
        <v>37410</v>
      </c>
      <c r="BD635">
        <v>123.58</v>
      </c>
      <c r="BF635" s="1">
        <v>37447</v>
      </c>
      <c r="BG635">
        <v>34.1</v>
      </c>
      <c r="BI635" s="1">
        <v>37447</v>
      </c>
      <c r="BJ635">
        <v>920.47</v>
      </c>
      <c r="BL635" s="1">
        <v>37413</v>
      </c>
      <c r="BM635">
        <v>370.05700000000002</v>
      </c>
      <c r="BO635" s="1">
        <v>37453</v>
      </c>
      <c r="BP635">
        <v>5.0179999999999998</v>
      </c>
      <c r="BR635" s="1">
        <v>37453</v>
      </c>
      <c r="BS635">
        <v>27.75</v>
      </c>
      <c r="BU635" s="1">
        <v>41267</v>
      </c>
      <c r="BV635">
        <v>13.38</v>
      </c>
      <c r="BX635" s="1">
        <v>39206</v>
      </c>
      <c r="BY635">
        <v>68.19</v>
      </c>
      <c r="CA635" s="1">
        <v>39206</v>
      </c>
      <c r="CB635">
        <v>3313900</v>
      </c>
      <c r="CD635" s="1">
        <v>39206</v>
      </c>
      <c r="CE635">
        <v>157.69999999999999</v>
      </c>
      <c r="CG635" s="1">
        <v>39206</v>
      </c>
      <c r="CH635">
        <v>10757.2232</v>
      </c>
      <c r="CJ635" s="1">
        <v>39294</v>
      </c>
      <c r="CK635">
        <v>13.182</v>
      </c>
      <c r="CM635" s="1">
        <v>39294</v>
      </c>
      <c r="CN635">
        <v>229500</v>
      </c>
      <c r="CP635" s="1">
        <v>39294</v>
      </c>
      <c r="CQ635">
        <v>75.5</v>
      </c>
      <c r="CS635" s="1">
        <v>39294</v>
      </c>
      <c r="CT635">
        <v>997.053</v>
      </c>
      <c r="CV635" s="1">
        <v>38876</v>
      </c>
      <c r="CW635">
        <v>99.32</v>
      </c>
      <c r="CY635" s="1">
        <v>40514</v>
      </c>
      <c r="CZ635">
        <v>21.69</v>
      </c>
      <c r="DB635" s="1">
        <v>37454</v>
      </c>
      <c r="DC635">
        <v>52.161499999999997</v>
      </c>
      <c r="DE635" s="1">
        <v>37412</v>
      </c>
      <c r="DF635">
        <v>1.7413000000000001</v>
      </c>
      <c r="DH635" s="1">
        <v>37412</v>
      </c>
      <c r="DI635">
        <v>3.1352000000000002</v>
      </c>
      <c r="DK635" s="1">
        <v>37446</v>
      </c>
      <c r="DL635">
        <v>313.8</v>
      </c>
      <c r="DN635" s="1">
        <v>43291</v>
      </c>
      <c r="DO635">
        <v>-2527</v>
      </c>
      <c r="DQ635" s="1">
        <v>43291</v>
      </c>
      <c r="DR635">
        <v>34107</v>
      </c>
      <c r="DT635" s="1">
        <v>43291</v>
      </c>
      <c r="DU635">
        <v>103749</v>
      </c>
      <c r="DW635" s="1">
        <v>43291</v>
      </c>
      <c r="DX635">
        <v>-69642</v>
      </c>
      <c r="DZ635" s="1">
        <v>43291</v>
      </c>
      <c r="EA635">
        <v>-30752</v>
      </c>
      <c r="EC635">
        <v>43291</v>
      </c>
      <c r="ED635">
        <v>107402</v>
      </c>
      <c r="EF635">
        <v>43291</v>
      </c>
      <c r="EG635">
        <v>109929</v>
      </c>
      <c r="EI635">
        <v>43291</v>
      </c>
      <c r="EJ635">
        <v>-2527</v>
      </c>
      <c r="EL635">
        <v>43291</v>
      </c>
      <c r="EM635">
        <v>34107</v>
      </c>
      <c r="EO635">
        <v>43291</v>
      </c>
      <c r="EP635">
        <v>103749</v>
      </c>
      <c r="ER635">
        <v>43291</v>
      </c>
      <c r="ES635">
        <v>-69642</v>
      </c>
      <c r="EU635">
        <v>43291</v>
      </c>
      <c r="EV635">
        <v>-30752</v>
      </c>
      <c r="EX635">
        <v>43291</v>
      </c>
      <c r="EY635">
        <v>83961</v>
      </c>
    </row>
    <row r="636" spans="1:155" x14ac:dyDescent="0.25">
      <c r="A636" s="1">
        <v>37453</v>
      </c>
      <c r="B636">
        <v>317.5</v>
      </c>
      <c r="D636" s="1">
        <v>37453</v>
      </c>
      <c r="E636">
        <v>320</v>
      </c>
      <c r="G636" s="1">
        <v>37453</v>
      </c>
      <c r="H636">
        <v>321.3</v>
      </c>
      <c r="J636" s="1">
        <v>37453</v>
      </c>
      <c r="K636">
        <v>316.8</v>
      </c>
      <c r="M636" s="1">
        <v>37453</v>
      </c>
      <c r="N636">
        <v>33330</v>
      </c>
      <c r="P636" s="1">
        <v>37453</v>
      </c>
      <c r="Q636">
        <v>83505</v>
      </c>
      <c r="S636" s="1">
        <v>37411</v>
      </c>
      <c r="T636">
        <v>327.85</v>
      </c>
      <c r="V636" s="1">
        <v>37454</v>
      </c>
      <c r="W636">
        <v>318.89999999999998</v>
      </c>
      <c r="Y636" s="1">
        <v>37413</v>
      </c>
      <c r="Z636">
        <v>4.9745999999999997</v>
      </c>
      <c r="AB636" s="1">
        <v>37440</v>
      </c>
      <c r="AC636">
        <v>1.7116</v>
      </c>
      <c r="AE636" s="1">
        <v>37417</v>
      </c>
      <c r="AF636">
        <v>3.12</v>
      </c>
      <c r="AH636" s="1">
        <v>37417</v>
      </c>
      <c r="AI636">
        <v>3.117</v>
      </c>
      <c r="AK636" s="1">
        <v>37427</v>
      </c>
      <c r="AL636">
        <v>1.75</v>
      </c>
      <c r="AW636" s="1">
        <v>38505</v>
      </c>
      <c r="AX636">
        <v>15.2</v>
      </c>
      <c r="AZ636" s="1">
        <v>37421</v>
      </c>
      <c r="BA636">
        <v>110.76</v>
      </c>
      <c r="BC636" s="1">
        <v>37411</v>
      </c>
      <c r="BD636">
        <v>124.14</v>
      </c>
      <c r="BF636" s="1">
        <v>37448</v>
      </c>
      <c r="BG636">
        <v>33.85</v>
      </c>
      <c r="BI636" s="1">
        <v>37448</v>
      </c>
      <c r="BJ636">
        <v>927.37</v>
      </c>
      <c r="BL636" s="1">
        <v>37414</v>
      </c>
      <c r="BM636">
        <v>367.99400000000003</v>
      </c>
      <c r="BO636" s="1">
        <v>37454</v>
      </c>
      <c r="BP636">
        <v>4.99</v>
      </c>
      <c r="BR636" s="1">
        <v>37454</v>
      </c>
      <c r="BS636">
        <v>27.88</v>
      </c>
      <c r="BU636" s="1">
        <v>41268</v>
      </c>
      <c r="BV636">
        <v>13.35</v>
      </c>
      <c r="BX636" s="1">
        <v>39209</v>
      </c>
      <c r="BY636">
        <v>68.25</v>
      </c>
      <c r="CA636" s="1">
        <v>39209</v>
      </c>
      <c r="CB636">
        <v>1995100</v>
      </c>
      <c r="CD636" s="1">
        <v>39209</v>
      </c>
      <c r="CE636">
        <v>157.69999999999999</v>
      </c>
      <c r="CG636" s="1">
        <v>39209</v>
      </c>
      <c r="CH636">
        <v>10756.869500000001</v>
      </c>
      <c r="CJ636" s="1">
        <v>39295</v>
      </c>
      <c r="CK636">
        <v>13.194000000000001</v>
      </c>
      <c r="CM636" s="1">
        <v>39295</v>
      </c>
      <c r="CN636">
        <v>263500</v>
      </c>
      <c r="CP636" s="1">
        <v>39295</v>
      </c>
      <c r="CQ636">
        <v>75.5</v>
      </c>
      <c r="CS636" s="1">
        <v>39295</v>
      </c>
      <c r="CT636" t="s">
        <v>43</v>
      </c>
      <c r="CV636" s="1">
        <v>38877</v>
      </c>
      <c r="CW636">
        <v>99.72</v>
      </c>
      <c r="CY636" s="1">
        <v>40515</v>
      </c>
      <c r="CZ636">
        <v>20.95</v>
      </c>
      <c r="DB636" s="1">
        <v>37455</v>
      </c>
      <c r="DC636">
        <v>52.063699999999997</v>
      </c>
      <c r="DE636" s="1">
        <v>37413</v>
      </c>
      <c r="DF636">
        <v>1.7206999999999999</v>
      </c>
      <c r="DH636" s="1">
        <v>37413</v>
      </c>
      <c r="DI636">
        <v>3.0695999999999999</v>
      </c>
      <c r="DK636" s="1">
        <v>37447</v>
      </c>
      <c r="DL636">
        <v>314.8</v>
      </c>
      <c r="DN636" s="1">
        <v>43298</v>
      </c>
      <c r="DO636">
        <v>-26449</v>
      </c>
      <c r="DQ636" s="1">
        <v>43298</v>
      </c>
      <c r="DR636">
        <v>29729</v>
      </c>
      <c r="DT636" s="1">
        <v>43298</v>
      </c>
      <c r="DU636">
        <v>101723</v>
      </c>
      <c r="DW636" s="1">
        <v>43298</v>
      </c>
      <c r="DX636">
        <v>-71994</v>
      </c>
      <c r="DZ636" s="1">
        <v>43298</v>
      </c>
      <c r="EA636">
        <v>-1641</v>
      </c>
      <c r="EC636">
        <v>43298</v>
      </c>
      <c r="ED636">
        <v>107775</v>
      </c>
      <c r="EF636">
        <v>43298</v>
      </c>
      <c r="EG636">
        <v>134224</v>
      </c>
      <c r="EI636">
        <v>43298</v>
      </c>
      <c r="EJ636">
        <v>-26449</v>
      </c>
      <c r="EL636">
        <v>43298</v>
      </c>
      <c r="EM636">
        <v>29729</v>
      </c>
      <c r="EO636">
        <v>43298</v>
      </c>
      <c r="EP636">
        <v>101723</v>
      </c>
      <c r="ER636">
        <v>43298</v>
      </c>
      <c r="ES636">
        <v>-71994</v>
      </c>
      <c r="EU636">
        <v>43298</v>
      </c>
      <c r="EV636">
        <v>-1641</v>
      </c>
      <c r="EX636">
        <v>43298</v>
      </c>
      <c r="EY636">
        <v>84290</v>
      </c>
    </row>
    <row r="637" spans="1:155" x14ac:dyDescent="0.25">
      <c r="A637" s="1">
        <v>37454</v>
      </c>
      <c r="B637">
        <v>317.7</v>
      </c>
      <c r="D637" s="1">
        <v>37454</v>
      </c>
      <c r="E637">
        <v>317.5</v>
      </c>
      <c r="G637" s="1">
        <v>37454</v>
      </c>
      <c r="H637">
        <v>318.8</v>
      </c>
      <c r="J637" s="1">
        <v>37454</v>
      </c>
      <c r="K637">
        <v>315.7</v>
      </c>
      <c r="M637" s="1">
        <v>37454</v>
      </c>
      <c r="N637">
        <v>27253</v>
      </c>
      <c r="P637" s="1">
        <v>37454</v>
      </c>
      <c r="Q637">
        <v>81677</v>
      </c>
      <c r="S637" s="1">
        <v>37412</v>
      </c>
      <c r="T637">
        <v>321.45</v>
      </c>
      <c r="V637" s="1">
        <v>37455</v>
      </c>
      <c r="W637">
        <v>318.3</v>
      </c>
      <c r="Y637" s="1">
        <v>37414</v>
      </c>
      <c r="Z637">
        <v>5.0658000000000003</v>
      </c>
      <c r="AB637" s="1">
        <v>37441</v>
      </c>
      <c r="AC637">
        <v>1.7096</v>
      </c>
      <c r="AE637" s="1">
        <v>37418</v>
      </c>
      <c r="AF637">
        <v>3.1309999999999998</v>
      </c>
      <c r="AH637" s="1">
        <v>37418</v>
      </c>
      <c r="AI637">
        <v>3.1280000000000001</v>
      </c>
      <c r="AK637" s="1">
        <v>37428</v>
      </c>
      <c r="AL637">
        <v>1.75</v>
      </c>
      <c r="AW637" s="1">
        <v>38506</v>
      </c>
      <c r="AX637">
        <v>3.6</v>
      </c>
      <c r="AZ637" s="1">
        <v>37424</v>
      </c>
      <c r="BA637">
        <v>110.8</v>
      </c>
      <c r="BC637" s="1">
        <v>37412</v>
      </c>
      <c r="BD637">
        <v>124.36</v>
      </c>
      <c r="BF637" s="1">
        <v>37449</v>
      </c>
      <c r="BG637">
        <v>32.94</v>
      </c>
      <c r="BI637" s="1">
        <v>37449</v>
      </c>
      <c r="BJ637">
        <v>921.39</v>
      </c>
      <c r="BL637" s="1">
        <v>37417</v>
      </c>
      <c r="BM637">
        <v>367.40100000000001</v>
      </c>
      <c r="BO637" s="1">
        <v>37455</v>
      </c>
      <c r="BP637">
        <v>4.99</v>
      </c>
      <c r="BR637" s="1">
        <v>37455</v>
      </c>
      <c r="BS637">
        <v>27.57</v>
      </c>
      <c r="BU637" s="1">
        <v>41269</v>
      </c>
      <c r="BV637">
        <v>13.47</v>
      </c>
      <c r="BX637" s="1">
        <v>39210</v>
      </c>
      <c r="BY637">
        <v>67.88</v>
      </c>
      <c r="CA637" s="1">
        <v>39210</v>
      </c>
      <c r="CB637">
        <v>2475300</v>
      </c>
      <c r="CD637" s="1">
        <v>39210</v>
      </c>
      <c r="CE637">
        <v>157.69999999999999</v>
      </c>
      <c r="CG637" s="1">
        <v>39210</v>
      </c>
      <c r="CH637">
        <v>10685.6893</v>
      </c>
      <c r="CJ637" s="1">
        <v>39296</v>
      </c>
      <c r="CK637">
        <v>13.183999999999999</v>
      </c>
      <c r="CM637" s="1">
        <v>39296</v>
      </c>
      <c r="CN637">
        <v>344000</v>
      </c>
      <c r="CP637" s="1">
        <v>39296</v>
      </c>
      <c r="CQ637">
        <v>75.5</v>
      </c>
      <c r="CS637" s="1">
        <v>39296</v>
      </c>
      <c r="CT637" t="s">
        <v>43</v>
      </c>
      <c r="CV637" s="1">
        <v>38880</v>
      </c>
      <c r="CW637">
        <v>99.7</v>
      </c>
      <c r="CY637" s="1">
        <v>40518</v>
      </c>
      <c r="CZ637">
        <v>20.74</v>
      </c>
      <c r="DB637" s="1">
        <v>37456</v>
      </c>
      <c r="DC637">
        <v>53.172499999999999</v>
      </c>
      <c r="DE637" s="1">
        <v>37414</v>
      </c>
      <c r="DF637">
        <v>1.7306999999999999</v>
      </c>
      <c r="DH637" s="1">
        <v>37414</v>
      </c>
      <c r="DI637">
        <v>3.1343999999999999</v>
      </c>
      <c r="DK637" s="1">
        <v>37448</v>
      </c>
      <c r="DL637">
        <v>314.14999999999998</v>
      </c>
      <c r="DN637" s="1">
        <v>43305</v>
      </c>
      <c r="DO637">
        <v>-36422</v>
      </c>
      <c r="DQ637" s="1">
        <v>43305</v>
      </c>
      <c r="DR637">
        <v>27066</v>
      </c>
      <c r="DT637" s="1">
        <v>43305</v>
      </c>
      <c r="DU637">
        <v>84366</v>
      </c>
      <c r="DW637" s="1">
        <v>43305</v>
      </c>
      <c r="DX637">
        <v>-57300</v>
      </c>
      <c r="DZ637" s="1">
        <v>43305</v>
      </c>
      <c r="EA637">
        <v>-8368</v>
      </c>
      <c r="EC637">
        <v>43305</v>
      </c>
      <c r="ED637">
        <v>110249</v>
      </c>
      <c r="EF637">
        <v>43305</v>
      </c>
      <c r="EG637">
        <v>146671</v>
      </c>
      <c r="EI637">
        <v>43305</v>
      </c>
      <c r="EJ637">
        <v>-36422</v>
      </c>
      <c r="EL637">
        <v>43305</v>
      </c>
      <c r="EM637">
        <v>27066</v>
      </c>
      <c r="EO637">
        <v>43305</v>
      </c>
      <c r="EP637">
        <v>84366</v>
      </c>
      <c r="ER637">
        <v>43305</v>
      </c>
      <c r="ES637">
        <v>-57300</v>
      </c>
      <c r="EU637">
        <v>43305</v>
      </c>
      <c r="EV637">
        <v>-8368</v>
      </c>
      <c r="EX637">
        <v>43305</v>
      </c>
      <c r="EY637">
        <v>85019</v>
      </c>
    </row>
    <row r="638" spans="1:155" x14ac:dyDescent="0.25">
      <c r="A638" s="1">
        <v>37455</v>
      </c>
      <c r="B638">
        <v>317.10000000000002</v>
      </c>
      <c r="D638" s="1">
        <v>37455</v>
      </c>
      <c r="E638">
        <v>317.5</v>
      </c>
      <c r="G638" s="1">
        <v>37455</v>
      </c>
      <c r="H638">
        <v>318.10000000000002</v>
      </c>
      <c r="J638" s="1">
        <v>37455</v>
      </c>
      <c r="K638">
        <v>316.39999999999998</v>
      </c>
      <c r="M638" s="1">
        <v>37455</v>
      </c>
      <c r="N638">
        <v>14445</v>
      </c>
      <c r="P638" s="1">
        <v>37455</v>
      </c>
      <c r="Q638">
        <v>77827</v>
      </c>
      <c r="S638" s="1">
        <v>37413</v>
      </c>
      <c r="T638">
        <v>325.64999999999998</v>
      </c>
      <c r="V638" s="1">
        <v>37456</v>
      </c>
      <c r="W638">
        <v>325.10000000000002</v>
      </c>
      <c r="Y638" s="1">
        <v>37417</v>
      </c>
      <c r="Z638">
        <v>5.0263999999999998</v>
      </c>
      <c r="AB638" s="1">
        <v>37442</v>
      </c>
      <c r="AC638">
        <v>1.8018000000000001</v>
      </c>
      <c r="AE638" s="1">
        <v>37419</v>
      </c>
      <c r="AF638">
        <v>3.101</v>
      </c>
      <c r="AH638" s="1">
        <v>37419</v>
      </c>
      <c r="AI638">
        <v>3.0979999999999999</v>
      </c>
      <c r="AK638" s="1">
        <v>37431</v>
      </c>
      <c r="AL638">
        <v>1.75</v>
      </c>
      <c r="AW638" s="1">
        <v>38509</v>
      </c>
      <c r="AX638">
        <v>4.0999999999999996</v>
      </c>
      <c r="AZ638" s="1">
        <v>37425</v>
      </c>
      <c r="BA638">
        <v>110.2</v>
      </c>
      <c r="BC638" s="1">
        <v>37413</v>
      </c>
      <c r="BD638">
        <v>124.13</v>
      </c>
      <c r="BF638" s="1">
        <v>37452</v>
      </c>
      <c r="BG638">
        <v>35.03</v>
      </c>
      <c r="BI638" s="1">
        <v>37452</v>
      </c>
      <c r="BJ638">
        <v>917.93</v>
      </c>
      <c r="BL638" s="1">
        <v>37418</v>
      </c>
      <c r="BM638">
        <v>366.78899999999999</v>
      </c>
      <c r="BO638" s="1">
        <v>37456</v>
      </c>
      <c r="BP638">
        <v>5.0629999999999997</v>
      </c>
      <c r="BR638" s="1">
        <v>37456</v>
      </c>
      <c r="BS638">
        <v>27.83</v>
      </c>
      <c r="BU638" s="1">
        <v>41270</v>
      </c>
      <c r="BV638">
        <v>13.42</v>
      </c>
      <c r="BX638" s="1">
        <v>39211</v>
      </c>
      <c r="BY638">
        <v>67.45</v>
      </c>
      <c r="CA638" s="1">
        <v>39211</v>
      </c>
      <c r="CB638">
        <v>4647500</v>
      </c>
      <c r="CD638" s="1">
        <v>39211</v>
      </c>
      <c r="CE638">
        <v>157.69999999999999</v>
      </c>
      <c r="CG638" s="1">
        <v>39211</v>
      </c>
      <c r="CH638">
        <v>10666.0496</v>
      </c>
      <c r="CJ638" s="1">
        <v>39297</v>
      </c>
      <c r="CK638">
        <v>13.366</v>
      </c>
      <c r="CM638" s="1">
        <v>39297</v>
      </c>
      <c r="CN638">
        <v>622000</v>
      </c>
      <c r="CP638" s="1">
        <v>39297</v>
      </c>
      <c r="CQ638">
        <v>75.5</v>
      </c>
      <c r="CS638" s="1">
        <v>39297</v>
      </c>
      <c r="CT638" t="s">
        <v>43</v>
      </c>
      <c r="CV638" s="1">
        <v>38881</v>
      </c>
      <c r="CW638">
        <v>99.77</v>
      </c>
      <c r="CY638" s="1">
        <v>40519</v>
      </c>
      <c r="CZ638">
        <v>20.97</v>
      </c>
      <c r="DB638" s="1">
        <v>37459</v>
      </c>
      <c r="DC638">
        <v>53.107199999999999</v>
      </c>
      <c r="DE638" s="1">
        <v>37417</v>
      </c>
      <c r="DF638">
        <v>1.7408999999999999</v>
      </c>
      <c r="DH638" s="1">
        <v>37417</v>
      </c>
      <c r="DI638">
        <v>3.1095999999999999</v>
      </c>
      <c r="DK638" s="1">
        <v>37449</v>
      </c>
      <c r="DL638">
        <v>316.7</v>
      </c>
      <c r="DN638" s="1">
        <v>43312</v>
      </c>
      <c r="DO638">
        <v>-42528</v>
      </c>
      <c r="DQ638" s="1">
        <v>43312</v>
      </c>
      <c r="DR638">
        <v>26485</v>
      </c>
      <c r="DT638" s="1">
        <v>43312</v>
      </c>
      <c r="DU638">
        <v>79249</v>
      </c>
      <c r="DW638" s="1">
        <v>43312</v>
      </c>
      <c r="DX638">
        <v>-52764</v>
      </c>
      <c r="DZ638" s="1">
        <v>43312</v>
      </c>
      <c r="EA638">
        <v>4846</v>
      </c>
      <c r="EC638">
        <v>43312</v>
      </c>
      <c r="ED638">
        <v>110580</v>
      </c>
      <c r="EF638">
        <v>43312</v>
      </c>
      <c r="EG638">
        <v>153108</v>
      </c>
      <c r="EI638">
        <v>43312</v>
      </c>
      <c r="EJ638">
        <v>-42528</v>
      </c>
      <c r="EL638">
        <v>43312</v>
      </c>
      <c r="EM638">
        <v>26485</v>
      </c>
      <c r="EO638">
        <v>43312</v>
      </c>
      <c r="EP638">
        <v>79249</v>
      </c>
      <c r="ER638">
        <v>43312</v>
      </c>
      <c r="ES638">
        <v>-52764</v>
      </c>
      <c r="EU638">
        <v>43312</v>
      </c>
      <c r="EV638">
        <v>4846</v>
      </c>
      <c r="EX638">
        <v>43312</v>
      </c>
      <c r="EY638">
        <v>77865</v>
      </c>
    </row>
    <row r="639" spans="1:155" x14ac:dyDescent="0.25">
      <c r="A639" s="1">
        <v>37456</v>
      </c>
      <c r="B639">
        <v>323.89999999999998</v>
      </c>
      <c r="D639" s="1">
        <v>37456</v>
      </c>
      <c r="E639">
        <v>317.2</v>
      </c>
      <c r="G639" s="1">
        <v>37456</v>
      </c>
      <c r="H639">
        <v>326</v>
      </c>
      <c r="J639" s="1">
        <v>37456</v>
      </c>
      <c r="K639">
        <v>317.2</v>
      </c>
      <c r="M639" s="1">
        <v>37456</v>
      </c>
      <c r="N639">
        <v>50882</v>
      </c>
      <c r="P639" s="1">
        <v>37456</v>
      </c>
      <c r="Q639">
        <v>77031</v>
      </c>
      <c r="S639" s="1">
        <v>37414</v>
      </c>
      <c r="T639">
        <v>323.95</v>
      </c>
      <c r="V639" s="1">
        <v>37459</v>
      </c>
      <c r="W639">
        <v>324.8</v>
      </c>
      <c r="Y639" s="1">
        <v>37418</v>
      </c>
      <c r="Z639">
        <v>4.9726999999999997</v>
      </c>
      <c r="AB639" s="1">
        <v>37445</v>
      </c>
      <c r="AC639">
        <v>1.6577</v>
      </c>
      <c r="AE639" s="1">
        <v>37420</v>
      </c>
      <c r="AF639">
        <v>3.097</v>
      </c>
      <c r="AH639" s="1">
        <v>37420</v>
      </c>
      <c r="AI639">
        <v>3.0939999999999999</v>
      </c>
      <c r="AK639" s="1">
        <v>37432</v>
      </c>
      <c r="AL639">
        <v>1.75</v>
      </c>
      <c r="AW639" s="1">
        <v>38510</v>
      </c>
      <c r="AX639">
        <v>4.5</v>
      </c>
      <c r="AZ639" s="1">
        <v>37426</v>
      </c>
      <c r="BA639">
        <v>109.67</v>
      </c>
      <c r="BC639" s="1">
        <v>37414</v>
      </c>
      <c r="BD639">
        <v>124.33</v>
      </c>
      <c r="BF639" s="1">
        <v>37453</v>
      </c>
      <c r="BG639">
        <v>36.65</v>
      </c>
      <c r="BI639" s="1">
        <v>37453</v>
      </c>
      <c r="BJ639">
        <v>901.05</v>
      </c>
      <c r="BL639" s="1">
        <v>37419</v>
      </c>
      <c r="BM639">
        <v>365.38</v>
      </c>
      <c r="BO639" s="1">
        <v>37459</v>
      </c>
      <c r="BP639">
        <v>5.0330000000000004</v>
      </c>
      <c r="BR639" s="1">
        <v>37459</v>
      </c>
      <c r="BS639">
        <v>26.6</v>
      </c>
      <c r="BU639" s="1">
        <v>41271</v>
      </c>
      <c r="BV639">
        <v>13.42</v>
      </c>
      <c r="BX639" s="1">
        <v>39212</v>
      </c>
      <c r="BY639">
        <v>66</v>
      </c>
      <c r="CA639" s="1">
        <v>39212</v>
      </c>
      <c r="CB639">
        <v>5536800</v>
      </c>
      <c r="CD639" s="1">
        <v>39212</v>
      </c>
      <c r="CE639">
        <v>155.89999</v>
      </c>
      <c r="CG639" s="1">
        <v>39212</v>
      </c>
      <c r="CH639">
        <v>10397.5126</v>
      </c>
      <c r="CJ639" s="1">
        <v>39300</v>
      </c>
      <c r="CK639">
        <v>13.316000000000001</v>
      </c>
      <c r="CM639" s="1">
        <v>39300</v>
      </c>
      <c r="CN639">
        <v>522500</v>
      </c>
      <c r="CP639" s="1">
        <v>39300</v>
      </c>
      <c r="CQ639">
        <v>75.5</v>
      </c>
      <c r="CS639" s="1">
        <v>39300</v>
      </c>
      <c r="CT639" t="s">
        <v>43</v>
      </c>
      <c r="CV639" s="1">
        <v>38882</v>
      </c>
      <c r="CW639">
        <v>99.39</v>
      </c>
      <c r="CY639" s="1">
        <v>40520</v>
      </c>
      <c r="CZ639">
        <v>21.13</v>
      </c>
      <c r="DB639" s="1">
        <v>37460</v>
      </c>
      <c r="DC639">
        <v>51.313600000000001</v>
      </c>
      <c r="DE639" s="1">
        <v>37418</v>
      </c>
      <c r="DF639">
        <v>1.7311000000000001</v>
      </c>
      <c r="DH639" s="1">
        <v>37418</v>
      </c>
      <c r="DI639">
        <v>3.0434999999999999</v>
      </c>
      <c r="DK639" s="1">
        <v>37452</v>
      </c>
      <c r="DL639">
        <v>319</v>
      </c>
      <c r="DN639" s="1">
        <v>43319</v>
      </c>
      <c r="DO639">
        <v>-66116</v>
      </c>
      <c r="DQ639" s="1">
        <v>43319</v>
      </c>
      <c r="DR639">
        <v>24692</v>
      </c>
      <c r="DT639" s="1">
        <v>43319</v>
      </c>
      <c r="DU639">
        <v>72357</v>
      </c>
      <c r="DW639" s="1">
        <v>43319</v>
      </c>
      <c r="DX639">
        <v>-47665</v>
      </c>
      <c r="DZ639" s="1">
        <v>43319</v>
      </c>
      <c r="EA639">
        <v>22056</v>
      </c>
      <c r="EC639">
        <v>43319</v>
      </c>
      <c r="ED639">
        <v>105849</v>
      </c>
      <c r="EF639">
        <v>43319</v>
      </c>
      <c r="EG639">
        <v>171965</v>
      </c>
      <c r="EI639">
        <v>43319</v>
      </c>
      <c r="EJ639">
        <v>-66116</v>
      </c>
      <c r="EL639">
        <v>43319</v>
      </c>
      <c r="EM639">
        <v>24692</v>
      </c>
      <c r="EO639">
        <v>43319</v>
      </c>
      <c r="EP639">
        <v>72357</v>
      </c>
      <c r="ER639">
        <v>43319</v>
      </c>
      <c r="ES639">
        <v>-47665</v>
      </c>
      <c r="EU639">
        <v>43319</v>
      </c>
      <c r="EV639">
        <v>22056</v>
      </c>
      <c r="EX639">
        <v>43319</v>
      </c>
      <c r="EY639">
        <v>78804</v>
      </c>
    </row>
    <row r="640" spans="1:155" x14ac:dyDescent="0.25">
      <c r="A640" s="1">
        <v>37459</v>
      </c>
      <c r="B640">
        <v>323.39999999999998</v>
      </c>
      <c r="D640" s="1">
        <v>37459</v>
      </c>
      <c r="E640">
        <v>324</v>
      </c>
      <c r="G640" s="1">
        <v>37459</v>
      </c>
      <c r="H640">
        <v>326.10000000000002</v>
      </c>
      <c r="J640" s="1">
        <v>37459</v>
      </c>
      <c r="K640">
        <v>322.2</v>
      </c>
      <c r="M640" s="1">
        <v>37459</v>
      </c>
      <c r="N640">
        <v>32063</v>
      </c>
      <c r="P640" s="1">
        <v>37459</v>
      </c>
      <c r="Q640">
        <v>76410</v>
      </c>
      <c r="S640" s="1">
        <v>37417</v>
      </c>
      <c r="T640">
        <v>319.05</v>
      </c>
      <c r="V640" s="1">
        <v>37460</v>
      </c>
      <c r="W640">
        <v>313.8</v>
      </c>
      <c r="Y640" s="1">
        <v>37419</v>
      </c>
      <c r="Z640">
        <v>4.9623999999999997</v>
      </c>
      <c r="AB640" s="1">
        <v>37446</v>
      </c>
      <c r="AC640">
        <v>1.6054999999999999</v>
      </c>
      <c r="AE640" s="1">
        <v>37421</v>
      </c>
      <c r="AF640">
        <v>3.0409999999999999</v>
      </c>
      <c r="AH640" s="1">
        <v>37421</v>
      </c>
      <c r="AI640">
        <v>3.0379999999999998</v>
      </c>
      <c r="AK640" s="1">
        <v>37433</v>
      </c>
      <c r="AL640">
        <v>1.75</v>
      </c>
      <c r="AW640" s="1">
        <v>38511</v>
      </c>
      <c r="AX640">
        <v>5.3</v>
      </c>
      <c r="AZ640" s="1">
        <v>37427</v>
      </c>
      <c r="BA640">
        <v>108.94</v>
      </c>
      <c r="BC640" s="1">
        <v>37417</v>
      </c>
      <c r="BD640">
        <v>124.75</v>
      </c>
      <c r="BF640" s="1">
        <v>37454</v>
      </c>
      <c r="BG640">
        <v>35.450000000000003</v>
      </c>
      <c r="BI640" s="1">
        <v>37454</v>
      </c>
      <c r="BJ640">
        <v>906.04</v>
      </c>
      <c r="BL640" s="1">
        <v>37420</v>
      </c>
      <c r="BM640">
        <v>365.24200000000002</v>
      </c>
      <c r="BO640" s="1">
        <v>37460</v>
      </c>
      <c r="BP640">
        <v>4.8739999999999997</v>
      </c>
      <c r="BR640" s="1">
        <v>37460</v>
      </c>
      <c r="BS640">
        <v>26.31</v>
      </c>
      <c r="BU640" s="1">
        <v>41274</v>
      </c>
      <c r="BV640">
        <v>13.51</v>
      </c>
      <c r="BX640" s="1">
        <v>39213</v>
      </c>
      <c r="BY640">
        <v>66.45</v>
      </c>
      <c r="CA640" s="1">
        <v>39213</v>
      </c>
      <c r="CB640">
        <v>2937500</v>
      </c>
      <c r="CD640" s="1">
        <v>39213</v>
      </c>
      <c r="CE640">
        <v>156.80000000000001</v>
      </c>
      <c r="CG640" s="1">
        <v>39213</v>
      </c>
      <c r="CH640">
        <v>10327.9193</v>
      </c>
      <c r="CJ640" s="1">
        <v>39301</v>
      </c>
      <c r="CK640">
        <v>13.31</v>
      </c>
      <c r="CM640" s="1">
        <v>39301</v>
      </c>
      <c r="CN640">
        <v>1104000</v>
      </c>
      <c r="CP640" s="1">
        <v>39301</v>
      </c>
      <c r="CQ640">
        <v>75.5</v>
      </c>
      <c r="CS640" s="1">
        <v>39301</v>
      </c>
      <c r="CT640" t="s">
        <v>43</v>
      </c>
      <c r="CV640" s="1">
        <v>38883</v>
      </c>
      <c r="CW640">
        <v>99.18</v>
      </c>
      <c r="CY640" s="1">
        <v>40521</v>
      </c>
      <c r="CZ640">
        <v>20.04</v>
      </c>
      <c r="DB640" s="1">
        <v>37461</v>
      </c>
      <c r="DC640">
        <v>51.085299999999997</v>
      </c>
      <c r="DE640" s="1">
        <v>37419</v>
      </c>
      <c r="DF640">
        <v>1.7208000000000001</v>
      </c>
      <c r="DH640" s="1">
        <v>37419</v>
      </c>
      <c r="DI640">
        <v>3.0350000000000001</v>
      </c>
      <c r="DK640" s="1">
        <v>37453</v>
      </c>
      <c r="DL640">
        <v>318.25</v>
      </c>
      <c r="DN640" s="1">
        <v>43326</v>
      </c>
      <c r="DO640">
        <v>-83324</v>
      </c>
      <c r="DQ640" s="1">
        <v>43326</v>
      </c>
      <c r="DR640">
        <v>27574</v>
      </c>
      <c r="DT640" s="1">
        <v>43326</v>
      </c>
      <c r="DU640">
        <v>66183</v>
      </c>
      <c r="DW640" s="1">
        <v>43326</v>
      </c>
      <c r="DX640">
        <v>-38609</v>
      </c>
      <c r="DZ640" s="1">
        <v>43326</v>
      </c>
      <c r="EA640">
        <v>31259</v>
      </c>
      <c r="EC640">
        <v>43326</v>
      </c>
      <c r="ED640">
        <v>104803</v>
      </c>
      <c r="EF640">
        <v>43326</v>
      </c>
      <c r="EG640">
        <v>188127</v>
      </c>
      <c r="EI640">
        <v>43326</v>
      </c>
      <c r="EJ640">
        <v>-83324</v>
      </c>
      <c r="EL640">
        <v>43326</v>
      </c>
      <c r="EM640">
        <v>27574</v>
      </c>
      <c r="EO640">
        <v>43326</v>
      </c>
      <c r="EP640">
        <v>66183</v>
      </c>
      <c r="ER640">
        <v>43326</v>
      </c>
      <c r="ES640">
        <v>-38609</v>
      </c>
      <c r="EU640">
        <v>43326</v>
      </c>
      <c r="EV640">
        <v>31259</v>
      </c>
      <c r="EX640">
        <v>43326</v>
      </c>
      <c r="EY640">
        <v>79636</v>
      </c>
    </row>
    <row r="641" spans="1:155" x14ac:dyDescent="0.25">
      <c r="A641" s="1">
        <v>37460</v>
      </c>
      <c r="B641">
        <v>312.60000000000002</v>
      </c>
      <c r="D641" s="1">
        <v>37460</v>
      </c>
      <c r="E641">
        <v>323.39999999999998</v>
      </c>
      <c r="G641" s="1">
        <v>37460</v>
      </c>
      <c r="H641">
        <v>323.5</v>
      </c>
      <c r="J641" s="1">
        <v>37460</v>
      </c>
      <c r="K641">
        <v>311.5</v>
      </c>
      <c r="M641" s="1">
        <v>37460</v>
      </c>
      <c r="N641">
        <v>70407</v>
      </c>
      <c r="P641" s="1">
        <v>37460</v>
      </c>
      <c r="Q641">
        <v>76319</v>
      </c>
      <c r="S641" s="1">
        <v>37418</v>
      </c>
      <c r="T641">
        <v>321.05</v>
      </c>
      <c r="V641" s="1">
        <v>37461</v>
      </c>
      <c r="W641">
        <v>312.5</v>
      </c>
      <c r="Y641" s="1">
        <v>37420</v>
      </c>
      <c r="Z641">
        <v>4.8986999999999998</v>
      </c>
      <c r="AB641" s="1">
        <v>37447</v>
      </c>
      <c r="AC641">
        <v>1.6052</v>
      </c>
      <c r="AE641" s="1">
        <v>37424</v>
      </c>
      <c r="AF641">
        <v>3.0710000000000002</v>
      </c>
      <c r="AH641" s="1">
        <v>37424</v>
      </c>
      <c r="AI641">
        <v>3.0680000000000001</v>
      </c>
      <c r="AK641" s="1">
        <v>37434</v>
      </c>
      <c r="AL641">
        <v>1.75</v>
      </c>
      <c r="AW641" s="1">
        <v>38512</v>
      </c>
      <c r="AX641">
        <v>5</v>
      </c>
      <c r="AZ641" s="1">
        <v>37428</v>
      </c>
      <c r="BA641">
        <v>108.19</v>
      </c>
      <c r="BC641" s="1">
        <v>37418</v>
      </c>
      <c r="BD641">
        <v>125.32</v>
      </c>
      <c r="BF641" s="1">
        <v>37455</v>
      </c>
      <c r="BG641">
        <v>35.119999999999997</v>
      </c>
      <c r="BI641" s="1">
        <v>37455</v>
      </c>
      <c r="BJ641">
        <v>881.56</v>
      </c>
      <c r="BL641" s="1">
        <v>37421</v>
      </c>
      <c r="BM641">
        <v>364.18400000000003</v>
      </c>
      <c r="BO641" s="1">
        <v>37461</v>
      </c>
      <c r="BP641">
        <v>4.8540000000000001</v>
      </c>
      <c r="BR641" s="1">
        <v>37461</v>
      </c>
      <c r="BS641">
        <v>26.87</v>
      </c>
      <c r="BU641" s="1">
        <v>41275</v>
      </c>
      <c r="BV641">
        <v>13.3</v>
      </c>
      <c r="BX641" s="1">
        <v>39216</v>
      </c>
      <c r="BY641">
        <v>66.28</v>
      </c>
      <c r="CA641" s="1">
        <v>39216</v>
      </c>
      <c r="CB641">
        <v>3597700</v>
      </c>
      <c r="CD641" s="1">
        <v>39216</v>
      </c>
      <c r="CE641">
        <v>156.80000000000001</v>
      </c>
      <c r="CG641" s="1">
        <v>39216</v>
      </c>
      <c r="CH641">
        <v>10405.8349</v>
      </c>
      <c r="CJ641" s="1">
        <v>39302</v>
      </c>
      <c r="CK641">
        <v>13.35</v>
      </c>
      <c r="CM641" s="1">
        <v>39302</v>
      </c>
      <c r="CN641">
        <v>1346000</v>
      </c>
      <c r="CP641" s="1">
        <v>39302</v>
      </c>
      <c r="CQ641">
        <v>75.5</v>
      </c>
      <c r="CS641" s="1">
        <v>39302</v>
      </c>
      <c r="CT641" t="s">
        <v>43</v>
      </c>
      <c r="CV641" s="1">
        <v>38884</v>
      </c>
      <c r="CW641">
        <v>99.21</v>
      </c>
      <c r="CY641" s="1">
        <v>40522</v>
      </c>
      <c r="CZ641">
        <v>19.63</v>
      </c>
      <c r="DB641" s="1">
        <v>37462</v>
      </c>
      <c r="DC641">
        <v>50.8245</v>
      </c>
      <c r="DE641" s="1">
        <v>37420</v>
      </c>
      <c r="DF641">
        <v>1.7104999999999999</v>
      </c>
      <c r="DH641" s="1">
        <v>37420</v>
      </c>
      <c r="DI641">
        <v>2.9769999999999999</v>
      </c>
      <c r="DK641" s="1">
        <v>37454</v>
      </c>
      <c r="DL641">
        <v>316.14999999999998</v>
      </c>
      <c r="DN641" s="1">
        <v>43333</v>
      </c>
      <c r="DO641">
        <v>-90028</v>
      </c>
      <c r="DQ641" s="1">
        <v>43333</v>
      </c>
      <c r="DR641">
        <v>26516</v>
      </c>
      <c r="DT641" s="1">
        <v>43333</v>
      </c>
      <c r="DU641">
        <v>63915</v>
      </c>
      <c r="DW641" s="1">
        <v>43333</v>
      </c>
      <c r="DX641">
        <v>-37399</v>
      </c>
      <c r="DZ641" s="1">
        <v>43333</v>
      </c>
      <c r="EA641">
        <v>35714</v>
      </c>
      <c r="EC641">
        <v>43333</v>
      </c>
      <c r="ED641">
        <v>107143</v>
      </c>
      <c r="EF641">
        <v>43333</v>
      </c>
      <c r="EG641">
        <v>197171</v>
      </c>
      <c r="EI641">
        <v>43333</v>
      </c>
      <c r="EJ641">
        <v>-90028</v>
      </c>
      <c r="EL641">
        <v>43333</v>
      </c>
      <c r="EM641">
        <v>26516</v>
      </c>
      <c r="EO641">
        <v>43333</v>
      </c>
      <c r="EP641">
        <v>63915</v>
      </c>
      <c r="ER641">
        <v>43333</v>
      </c>
      <c r="ES641">
        <v>-37399</v>
      </c>
      <c r="EU641">
        <v>43333</v>
      </c>
      <c r="EV641">
        <v>35714</v>
      </c>
      <c r="EX641">
        <v>43333</v>
      </c>
      <c r="EY641">
        <v>81318</v>
      </c>
    </row>
    <row r="642" spans="1:155" x14ac:dyDescent="0.25">
      <c r="A642" s="1">
        <v>37461</v>
      </c>
      <c r="B642">
        <v>311.5</v>
      </c>
      <c r="D642" s="1">
        <v>37461</v>
      </c>
      <c r="E642">
        <v>312.89999999999998</v>
      </c>
      <c r="G642" s="1">
        <v>37461</v>
      </c>
      <c r="H642">
        <v>314.10000000000002</v>
      </c>
      <c r="J642" s="1">
        <v>37461</v>
      </c>
      <c r="K642">
        <v>306.7</v>
      </c>
      <c r="M642" s="1">
        <v>37461</v>
      </c>
      <c r="N642">
        <v>53183</v>
      </c>
      <c r="P642" s="1">
        <v>37461</v>
      </c>
      <c r="Q642">
        <v>66234</v>
      </c>
      <c r="S642" s="1">
        <v>37419</v>
      </c>
      <c r="T642">
        <v>319.25</v>
      </c>
      <c r="V642" s="1">
        <v>37462</v>
      </c>
      <c r="W642">
        <v>310.89999999999998</v>
      </c>
      <c r="Y642" s="1">
        <v>37421</v>
      </c>
      <c r="Z642">
        <v>4.7967000000000004</v>
      </c>
      <c r="AB642" s="1">
        <v>37448</v>
      </c>
      <c r="AC642">
        <v>1.6740999999999999</v>
      </c>
      <c r="AE642" s="1">
        <v>37425</v>
      </c>
      <c r="AF642">
        <v>3.07</v>
      </c>
      <c r="AH642" s="1">
        <v>37425</v>
      </c>
      <c r="AI642">
        <v>3.0680000000000001</v>
      </c>
      <c r="AK642" s="1">
        <v>37435</v>
      </c>
      <c r="AL642">
        <v>1.75</v>
      </c>
      <c r="AW642" s="1">
        <v>38513</v>
      </c>
      <c r="AX642">
        <v>9</v>
      </c>
      <c r="AZ642" s="1">
        <v>37431</v>
      </c>
      <c r="BA642">
        <v>108.2</v>
      </c>
      <c r="BC642" s="1">
        <v>37419</v>
      </c>
      <c r="BD642">
        <v>125.7</v>
      </c>
      <c r="BF642" s="1">
        <v>37456</v>
      </c>
      <c r="BG642">
        <v>38.17</v>
      </c>
      <c r="BI642" s="1">
        <v>37456</v>
      </c>
      <c r="BJ642">
        <v>847.76</v>
      </c>
      <c r="BL642" s="1">
        <v>37424</v>
      </c>
      <c r="BM642">
        <v>363.98500000000001</v>
      </c>
      <c r="BO642" s="1">
        <v>37462</v>
      </c>
      <c r="BP642">
        <v>4.851</v>
      </c>
      <c r="BR642" s="1">
        <v>37462</v>
      </c>
      <c r="BS642">
        <v>26.77</v>
      </c>
      <c r="BU642" s="1">
        <v>41276</v>
      </c>
      <c r="BV642">
        <v>13.28</v>
      </c>
      <c r="BX642" s="1">
        <v>39217</v>
      </c>
      <c r="BY642">
        <v>66.540000000000006</v>
      </c>
      <c r="CA642" s="1">
        <v>39217</v>
      </c>
      <c r="CB642">
        <v>2567200</v>
      </c>
      <c r="CD642" s="1">
        <v>39217</v>
      </c>
      <c r="CE642">
        <v>156.80000000000001</v>
      </c>
      <c r="CG642" s="1">
        <v>39217</v>
      </c>
      <c r="CH642">
        <v>10666.0496</v>
      </c>
      <c r="CJ642" s="1">
        <v>39303</v>
      </c>
      <c r="CK642">
        <v>13.102</v>
      </c>
      <c r="CM642" s="1">
        <v>39303</v>
      </c>
      <c r="CN642">
        <v>458000</v>
      </c>
      <c r="CP642" s="1">
        <v>39303</v>
      </c>
      <c r="CQ642">
        <v>75.5</v>
      </c>
      <c r="CS642" s="1">
        <v>39303</v>
      </c>
      <c r="CT642" t="s">
        <v>43</v>
      </c>
      <c r="CV642" s="1">
        <v>38887</v>
      </c>
      <c r="CW642">
        <v>99</v>
      </c>
      <c r="CY642" s="1">
        <v>40525</v>
      </c>
      <c r="CZ642">
        <v>17.350000000000001</v>
      </c>
      <c r="DB642" s="1">
        <v>37463</v>
      </c>
      <c r="DC642">
        <v>49.764600000000002</v>
      </c>
      <c r="DE642" s="1">
        <v>37421</v>
      </c>
      <c r="DF642">
        <v>1.7000999999999999</v>
      </c>
      <c r="DH642" s="1">
        <v>37421</v>
      </c>
      <c r="DI642">
        <v>2.8849999999999998</v>
      </c>
      <c r="DK642" s="1">
        <v>37455</v>
      </c>
      <c r="DL642">
        <v>317.64999999999998</v>
      </c>
      <c r="DN642" s="1">
        <v>43340</v>
      </c>
      <c r="DO642">
        <v>-75772</v>
      </c>
      <c r="DQ642" s="1">
        <v>43340</v>
      </c>
      <c r="DR642">
        <v>26507</v>
      </c>
      <c r="DT642" s="1">
        <v>43340</v>
      </c>
      <c r="DU642">
        <v>67699</v>
      </c>
      <c r="DW642" s="1">
        <v>43340</v>
      </c>
      <c r="DX642">
        <v>-41192</v>
      </c>
      <c r="DZ642" s="1">
        <v>43340</v>
      </c>
      <c r="EA642">
        <v>32930</v>
      </c>
      <c r="EC642">
        <v>43340</v>
      </c>
      <c r="ED642">
        <v>105971</v>
      </c>
      <c r="EF642">
        <v>43340</v>
      </c>
      <c r="EG642">
        <v>181743</v>
      </c>
      <c r="EI642">
        <v>43340</v>
      </c>
      <c r="EJ642">
        <v>-75772</v>
      </c>
      <c r="EL642">
        <v>43340</v>
      </c>
      <c r="EM642">
        <v>26507</v>
      </c>
      <c r="EO642">
        <v>43340</v>
      </c>
      <c r="EP642">
        <v>67699</v>
      </c>
      <c r="ER642">
        <v>43340</v>
      </c>
      <c r="ES642">
        <v>-41192</v>
      </c>
      <c r="EU642">
        <v>43340</v>
      </c>
      <c r="EV642">
        <v>32930</v>
      </c>
      <c r="EX642">
        <v>43340</v>
      </c>
      <c r="EY642">
        <v>72709</v>
      </c>
    </row>
    <row r="643" spans="1:155" x14ac:dyDescent="0.25">
      <c r="A643" s="1">
        <v>37462</v>
      </c>
      <c r="B643">
        <v>309.7</v>
      </c>
      <c r="D643" s="1">
        <v>37462</v>
      </c>
      <c r="E643">
        <v>311.39999999999998</v>
      </c>
      <c r="G643" s="1">
        <v>37462</v>
      </c>
      <c r="H643">
        <v>312.39999999999998</v>
      </c>
      <c r="J643" s="1">
        <v>37462</v>
      </c>
      <c r="K643">
        <v>308.89999999999998</v>
      </c>
      <c r="M643" s="1">
        <v>37462</v>
      </c>
      <c r="N643">
        <v>36059</v>
      </c>
      <c r="P643" s="1">
        <v>37462</v>
      </c>
      <c r="Q643">
        <v>56274</v>
      </c>
      <c r="S643" s="1">
        <v>37420</v>
      </c>
      <c r="T643">
        <v>318.14999999999998</v>
      </c>
      <c r="V643" s="1">
        <v>37463</v>
      </c>
      <c r="W643">
        <v>304.39999999999998</v>
      </c>
      <c r="Y643" s="1">
        <v>37424</v>
      </c>
      <c r="Z643">
        <v>4.8434999999999997</v>
      </c>
      <c r="AB643" s="1">
        <v>37449</v>
      </c>
      <c r="AC643">
        <v>1.6378999999999999</v>
      </c>
      <c r="AE643" s="1">
        <v>37426</v>
      </c>
      <c r="AF643">
        <v>3.048</v>
      </c>
      <c r="AH643" s="1">
        <v>37426</v>
      </c>
      <c r="AI643">
        <v>3.0449999999999999</v>
      </c>
      <c r="AK643" s="1">
        <v>37438</v>
      </c>
      <c r="AL643">
        <v>1.75</v>
      </c>
      <c r="AW643" s="1">
        <v>38516</v>
      </c>
      <c r="AX643">
        <v>7.7</v>
      </c>
      <c r="AZ643" s="1">
        <v>37432</v>
      </c>
      <c r="BA643">
        <v>107.57</v>
      </c>
      <c r="BC643" s="1">
        <v>37420</v>
      </c>
      <c r="BD643">
        <v>124.9</v>
      </c>
      <c r="BF643" s="1">
        <v>37459</v>
      </c>
      <c r="BG643">
        <v>41.87</v>
      </c>
      <c r="BI643" s="1">
        <v>37459</v>
      </c>
      <c r="BJ643">
        <v>819.85</v>
      </c>
      <c r="BL643" s="1">
        <v>37425</v>
      </c>
      <c r="BM643">
        <v>364.40100000000001</v>
      </c>
      <c r="BO643" s="1">
        <v>37463</v>
      </c>
      <c r="BP643">
        <v>4.6609999999999996</v>
      </c>
      <c r="BR643" s="1">
        <v>37463</v>
      </c>
      <c r="BS643">
        <v>26.54</v>
      </c>
      <c r="BU643" s="1">
        <v>41277</v>
      </c>
      <c r="BV643">
        <v>13.4</v>
      </c>
      <c r="BX643" s="1">
        <v>39218</v>
      </c>
      <c r="BY643">
        <v>65.599999999999994</v>
      </c>
      <c r="CA643" s="1">
        <v>39218</v>
      </c>
      <c r="CB643">
        <v>7268600</v>
      </c>
      <c r="CD643" s="1">
        <v>39218</v>
      </c>
      <c r="CE643">
        <v>155.10001</v>
      </c>
      <c r="CG643" s="1">
        <v>39218</v>
      </c>
      <c r="CH643">
        <v>10255.157800000001</v>
      </c>
      <c r="CJ643" s="1">
        <v>39304</v>
      </c>
      <c r="CK643">
        <v>13.334</v>
      </c>
      <c r="CM643" s="1">
        <v>39304</v>
      </c>
      <c r="CN643">
        <v>536000</v>
      </c>
      <c r="CP643" s="1">
        <v>39304</v>
      </c>
      <c r="CQ643">
        <v>75.5</v>
      </c>
      <c r="CS643" s="1">
        <v>39304</v>
      </c>
      <c r="CT643" t="s">
        <v>43</v>
      </c>
      <c r="CV643" s="1">
        <v>38888</v>
      </c>
      <c r="CW643">
        <v>98.91</v>
      </c>
      <c r="CY643" s="1">
        <v>40526</v>
      </c>
      <c r="CZ643">
        <v>16.77</v>
      </c>
      <c r="DB643" s="1">
        <v>37466</v>
      </c>
      <c r="DC643">
        <v>49.650500000000001</v>
      </c>
      <c r="DE643" s="1">
        <v>37424</v>
      </c>
      <c r="DF643">
        <v>1.7203999999999999</v>
      </c>
      <c r="DH643" s="1">
        <v>37424</v>
      </c>
      <c r="DI643">
        <v>2.9093</v>
      </c>
      <c r="DK643" s="1">
        <v>37456</v>
      </c>
      <c r="DL643">
        <v>322.89999999999998</v>
      </c>
      <c r="DN643" s="1">
        <v>43347</v>
      </c>
      <c r="DO643">
        <v>-82722</v>
      </c>
      <c r="DQ643" s="1">
        <v>43347</v>
      </c>
      <c r="DR643">
        <v>27115</v>
      </c>
      <c r="DT643" s="1">
        <v>43347</v>
      </c>
      <c r="DU643">
        <v>65731</v>
      </c>
      <c r="DW643" s="1">
        <v>43347</v>
      </c>
      <c r="DX643">
        <v>-38616</v>
      </c>
      <c r="DZ643" s="1">
        <v>43347</v>
      </c>
      <c r="EA643">
        <v>45141</v>
      </c>
      <c r="EC643">
        <v>43347</v>
      </c>
      <c r="ED643">
        <v>101651</v>
      </c>
      <c r="EF643">
        <v>43347</v>
      </c>
      <c r="EG643">
        <v>184373</v>
      </c>
      <c r="EI643">
        <v>43347</v>
      </c>
      <c r="EJ643">
        <v>-82722</v>
      </c>
      <c r="EL643">
        <v>43347</v>
      </c>
      <c r="EM643">
        <v>27115</v>
      </c>
      <c r="EO643">
        <v>43347</v>
      </c>
      <c r="EP643">
        <v>65731</v>
      </c>
      <c r="ER643">
        <v>43347</v>
      </c>
      <c r="ES643">
        <v>-38616</v>
      </c>
      <c r="EU643">
        <v>43347</v>
      </c>
      <c r="EV643">
        <v>45141</v>
      </c>
      <c r="EX643">
        <v>43347</v>
      </c>
      <c r="EY643">
        <v>69225</v>
      </c>
    </row>
    <row r="644" spans="1:155" x14ac:dyDescent="0.25">
      <c r="A644" s="1">
        <v>37463</v>
      </c>
      <c r="B644">
        <v>303.3</v>
      </c>
      <c r="D644" s="1">
        <v>37463</v>
      </c>
      <c r="E644">
        <v>310.60000000000002</v>
      </c>
      <c r="G644" s="1">
        <v>37463</v>
      </c>
      <c r="H644">
        <v>310.60000000000002</v>
      </c>
      <c r="J644" s="1">
        <v>37463</v>
      </c>
      <c r="K644">
        <v>300.5</v>
      </c>
      <c r="M644" s="1">
        <v>37463</v>
      </c>
      <c r="N644">
        <v>53692</v>
      </c>
      <c r="P644" s="1">
        <v>37463</v>
      </c>
      <c r="Q644">
        <v>44968</v>
      </c>
      <c r="S644" s="1">
        <v>37421</v>
      </c>
      <c r="T644">
        <v>319.35000000000002</v>
      </c>
      <c r="V644" s="1">
        <v>37466</v>
      </c>
      <c r="W644">
        <v>303.60000000000002</v>
      </c>
      <c r="Y644" s="1">
        <v>37425</v>
      </c>
      <c r="Z644">
        <v>4.8333000000000004</v>
      </c>
      <c r="AB644" s="1">
        <v>37452</v>
      </c>
      <c r="AC644">
        <v>1.7201</v>
      </c>
      <c r="AE644" s="1">
        <v>37427</v>
      </c>
      <c r="AF644">
        <v>3.048</v>
      </c>
      <c r="AH644" s="1">
        <v>37427</v>
      </c>
      <c r="AI644">
        <v>3.0449999999999999</v>
      </c>
      <c r="AK644" s="1">
        <v>37439</v>
      </c>
      <c r="AL644">
        <v>1.75</v>
      </c>
      <c r="AW644" s="1">
        <v>38517</v>
      </c>
      <c r="AX644">
        <v>0.4</v>
      </c>
      <c r="AZ644" s="1">
        <v>37433</v>
      </c>
      <c r="BA644">
        <v>106.56</v>
      </c>
      <c r="BC644" s="1">
        <v>37421</v>
      </c>
      <c r="BD644">
        <v>124.13</v>
      </c>
      <c r="BF644" s="1">
        <v>37460</v>
      </c>
      <c r="BG644">
        <v>44.92</v>
      </c>
      <c r="BI644" s="1">
        <v>37460</v>
      </c>
      <c r="BJ644">
        <v>797.7</v>
      </c>
      <c r="BL644" s="1">
        <v>37426</v>
      </c>
      <c r="BM644">
        <v>364.48500000000001</v>
      </c>
      <c r="BO644" s="1">
        <v>37466</v>
      </c>
      <c r="BP644">
        <v>4.6360000000000001</v>
      </c>
      <c r="BR644" s="1">
        <v>37466</v>
      </c>
      <c r="BS644">
        <v>26.55</v>
      </c>
      <c r="BU644" s="1">
        <v>41278</v>
      </c>
      <c r="BV644">
        <v>13.5</v>
      </c>
      <c r="BX644" s="1">
        <v>39219</v>
      </c>
      <c r="BY644">
        <v>65.06</v>
      </c>
      <c r="CA644" s="1">
        <v>39219</v>
      </c>
      <c r="CB644">
        <v>8707800</v>
      </c>
      <c r="CD644" s="1">
        <v>39219</v>
      </c>
      <c r="CE644">
        <v>152.30000000000001</v>
      </c>
      <c r="CG644" s="1">
        <v>39219</v>
      </c>
      <c r="CH644">
        <v>9903.9958000000006</v>
      </c>
      <c r="CJ644" s="1">
        <v>39307</v>
      </c>
      <c r="CK644">
        <v>13.254</v>
      </c>
      <c r="CM644" s="1">
        <v>39307</v>
      </c>
      <c r="CN644">
        <v>469500</v>
      </c>
      <c r="CP644" s="1">
        <v>39307</v>
      </c>
      <c r="CQ644">
        <v>75.5</v>
      </c>
      <c r="CS644" s="1">
        <v>39307</v>
      </c>
      <c r="CT644" t="s">
        <v>43</v>
      </c>
      <c r="CV644" s="1">
        <v>38889</v>
      </c>
      <c r="CW644">
        <v>98.95</v>
      </c>
      <c r="CY644" s="1">
        <v>40527</v>
      </c>
      <c r="CZ644">
        <v>16.87</v>
      </c>
      <c r="DB644" s="1">
        <v>37467</v>
      </c>
      <c r="DC644">
        <v>49.895000000000003</v>
      </c>
      <c r="DE644" s="1">
        <v>37425</v>
      </c>
      <c r="DF644">
        <v>1.7209000000000001</v>
      </c>
      <c r="DH644" s="1">
        <v>37425</v>
      </c>
      <c r="DI644">
        <v>2.8673999999999999</v>
      </c>
      <c r="DK644" s="1">
        <v>37459</v>
      </c>
      <c r="DL644">
        <v>322.89999999999998</v>
      </c>
      <c r="DN644" s="1">
        <v>43354</v>
      </c>
      <c r="DO644">
        <v>-75219</v>
      </c>
      <c r="DQ644" s="1">
        <v>43354</v>
      </c>
      <c r="DR644">
        <v>28256</v>
      </c>
      <c r="DT644" s="1">
        <v>43354</v>
      </c>
      <c r="DU644">
        <v>68613</v>
      </c>
      <c r="DW644" s="1">
        <v>43354</v>
      </c>
      <c r="DX644">
        <v>-40357</v>
      </c>
      <c r="DZ644" s="1">
        <v>43354</v>
      </c>
      <c r="EA644">
        <v>40370</v>
      </c>
      <c r="EC644">
        <v>43354</v>
      </c>
      <c r="ED644">
        <v>100593</v>
      </c>
      <c r="EF644">
        <v>43354</v>
      </c>
      <c r="EG644">
        <v>175812</v>
      </c>
      <c r="EI644">
        <v>43354</v>
      </c>
      <c r="EJ644">
        <v>-75219</v>
      </c>
      <c r="EL644">
        <v>43354</v>
      </c>
      <c r="EM644">
        <v>28256</v>
      </c>
      <c r="EO644">
        <v>43354</v>
      </c>
      <c r="EP644">
        <v>68613</v>
      </c>
      <c r="ER644">
        <v>43354</v>
      </c>
      <c r="ES644">
        <v>-40357</v>
      </c>
      <c r="EU644">
        <v>43354</v>
      </c>
      <c r="EV644">
        <v>40370</v>
      </c>
      <c r="EX644">
        <v>43354</v>
      </c>
      <c r="EY644">
        <v>67629</v>
      </c>
    </row>
    <row r="645" spans="1:155" x14ac:dyDescent="0.25">
      <c r="A645" s="1">
        <v>37466</v>
      </c>
      <c r="B645">
        <v>301.5</v>
      </c>
      <c r="D645" s="1">
        <v>37466</v>
      </c>
      <c r="E645">
        <v>303.2</v>
      </c>
      <c r="G645" s="1">
        <v>37466</v>
      </c>
      <c r="H645">
        <v>303.5</v>
      </c>
      <c r="J645" s="1">
        <v>37466</v>
      </c>
      <c r="K645">
        <v>301.5</v>
      </c>
      <c r="M645" s="1">
        <v>37466</v>
      </c>
      <c r="N645">
        <v>28569</v>
      </c>
      <c r="P645" s="1">
        <v>37466</v>
      </c>
      <c r="Q645">
        <v>32373</v>
      </c>
      <c r="S645" s="1">
        <v>37424</v>
      </c>
      <c r="T645">
        <v>316.85000000000002</v>
      </c>
      <c r="V645" s="1">
        <v>37467</v>
      </c>
      <c r="W645">
        <v>305</v>
      </c>
      <c r="Y645" s="1">
        <v>37426</v>
      </c>
      <c r="Z645">
        <v>4.7256999999999998</v>
      </c>
      <c r="AB645" s="1">
        <v>37453</v>
      </c>
      <c r="AC645">
        <v>1.7598</v>
      </c>
      <c r="AE645" s="1">
        <v>37428</v>
      </c>
      <c r="AF645">
        <v>3.0659999999999998</v>
      </c>
      <c r="AH645" s="1">
        <v>37428</v>
      </c>
      <c r="AI645">
        <v>3.0640000000000001</v>
      </c>
      <c r="AK645" s="1">
        <v>37440</v>
      </c>
      <c r="AL645">
        <v>1.75</v>
      </c>
      <c r="AW645" s="1">
        <v>38518</v>
      </c>
      <c r="AX645">
        <v>-6.6</v>
      </c>
      <c r="AZ645" s="1">
        <v>37434</v>
      </c>
      <c r="BA645">
        <v>106.37</v>
      </c>
      <c r="BC645" s="1">
        <v>37424</v>
      </c>
      <c r="BD645">
        <v>124.28</v>
      </c>
      <c r="BF645" s="1">
        <v>37461</v>
      </c>
      <c r="BG645">
        <v>39.86</v>
      </c>
      <c r="BI645" s="1">
        <v>37461</v>
      </c>
      <c r="BJ645">
        <v>843.42</v>
      </c>
      <c r="BL645" s="1">
        <v>37427</v>
      </c>
      <c r="BM645">
        <v>363.12900000000002</v>
      </c>
      <c r="BO645" s="1">
        <v>37467</v>
      </c>
      <c r="BP645">
        <v>4.6580000000000004</v>
      </c>
      <c r="BR645" s="1">
        <v>37467</v>
      </c>
      <c r="BS645">
        <v>27.36</v>
      </c>
      <c r="BU645" s="1">
        <v>41281</v>
      </c>
      <c r="BV645">
        <v>13.59</v>
      </c>
      <c r="BX645" s="1">
        <v>39220</v>
      </c>
      <c r="BY645">
        <v>65.52</v>
      </c>
      <c r="CA645" s="1">
        <v>39220</v>
      </c>
      <c r="CB645">
        <v>3158500</v>
      </c>
      <c r="CD645" s="1">
        <v>39220</v>
      </c>
      <c r="CE645">
        <v>152.30000000000001</v>
      </c>
      <c r="CG645" s="1">
        <v>39220</v>
      </c>
      <c r="CH645">
        <v>9907.6581000000006</v>
      </c>
      <c r="CJ645" s="1">
        <v>39308</v>
      </c>
      <c r="CK645">
        <v>13.254</v>
      </c>
      <c r="CM645" s="1">
        <v>39308</v>
      </c>
      <c r="CN645">
        <v>1486000</v>
      </c>
      <c r="CP645" s="1">
        <v>39308</v>
      </c>
      <c r="CQ645">
        <v>76.75</v>
      </c>
      <c r="CS645" s="1">
        <v>39308</v>
      </c>
      <c r="CT645" t="s">
        <v>43</v>
      </c>
      <c r="CV645" s="1">
        <v>38890</v>
      </c>
      <c r="CW645">
        <v>98.74</v>
      </c>
      <c r="CY645" s="1">
        <v>40528</v>
      </c>
      <c r="CZ645">
        <v>17.309999999999999</v>
      </c>
      <c r="DB645" s="1">
        <v>37468</v>
      </c>
      <c r="DC645">
        <v>49.764600000000002</v>
      </c>
      <c r="DE645" s="1">
        <v>37426</v>
      </c>
      <c r="DF645">
        <v>1.7003999999999999</v>
      </c>
      <c r="DH645" s="1">
        <v>37426</v>
      </c>
      <c r="DI645">
        <v>2.7677</v>
      </c>
      <c r="DK645" s="1">
        <v>37460</v>
      </c>
      <c r="DL645">
        <v>319.7</v>
      </c>
      <c r="DN645" s="1">
        <v>43361</v>
      </c>
      <c r="DO645">
        <v>-82463</v>
      </c>
      <c r="DQ645" s="1">
        <v>43361</v>
      </c>
      <c r="DR645">
        <v>29357</v>
      </c>
      <c r="DT645" s="1">
        <v>43361</v>
      </c>
      <c r="DU645">
        <v>68328</v>
      </c>
      <c r="DW645" s="1">
        <v>43361</v>
      </c>
      <c r="DX645">
        <v>-38971</v>
      </c>
      <c r="DZ645" s="1">
        <v>43361</v>
      </c>
      <c r="EA645">
        <v>40662</v>
      </c>
      <c r="EC645">
        <v>43361</v>
      </c>
      <c r="ED645">
        <v>97904</v>
      </c>
      <c r="EF645">
        <v>43361</v>
      </c>
      <c r="EG645">
        <v>180367</v>
      </c>
      <c r="EI645">
        <v>43361</v>
      </c>
      <c r="EJ645">
        <v>-82463</v>
      </c>
      <c r="EL645">
        <v>43361</v>
      </c>
      <c r="EM645">
        <v>29357</v>
      </c>
      <c r="EO645">
        <v>43361</v>
      </c>
      <c r="EP645">
        <v>68328</v>
      </c>
      <c r="ER645">
        <v>43361</v>
      </c>
      <c r="ES645">
        <v>-38971</v>
      </c>
      <c r="EU645">
        <v>43361</v>
      </c>
      <c r="EV645">
        <v>40662</v>
      </c>
      <c r="EX645">
        <v>43361</v>
      </c>
      <c r="EY645">
        <v>71619</v>
      </c>
    </row>
    <row r="646" spans="1:155" x14ac:dyDescent="0.25">
      <c r="A646" s="1">
        <v>37467</v>
      </c>
      <c r="B646">
        <v>303.7</v>
      </c>
      <c r="D646" s="1">
        <v>37467</v>
      </c>
      <c r="E646">
        <v>302.10000000000002</v>
      </c>
      <c r="G646" s="1">
        <v>37467</v>
      </c>
      <c r="H646">
        <v>305.2</v>
      </c>
      <c r="J646" s="1">
        <v>37467</v>
      </c>
      <c r="K646">
        <v>302</v>
      </c>
      <c r="M646" s="1">
        <v>37467</v>
      </c>
      <c r="N646">
        <v>23918</v>
      </c>
      <c r="P646" s="1">
        <v>37467</v>
      </c>
      <c r="Q646">
        <v>22275</v>
      </c>
      <c r="S646" s="1">
        <v>37425</v>
      </c>
      <c r="T646">
        <v>320.05</v>
      </c>
      <c r="V646" s="1">
        <v>37468</v>
      </c>
      <c r="W646">
        <v>304.2</v>
      </c>
      <c r="Y646" s="1">
        <v>37427</v>
      </c>
      <c r="Z646">
        <v>4.7885</v>
      </c>
      <c r="AB646" s="1">
        <v>37454</v>
      </c>
      <c r="AC646">
        <v>1.7805</v>
      </c>
      <c r="AE646" s="1">
        <v>37431</v>
      </c>
      <c r="AF646">
        <v>3.093</v>
      </c>
      <c r="AH646" s="1">
        <v>37431</v>
      </c>
      <c r="AI646">
        <v>3.09</v>
      </c>
      <c r="AK646" s="1">
        <v>37442</v>
      </c>
      <c r="AL646">
        <v>1.75</v>
      </c>
      <c r="AW646" s="1">
        <v>38519</v>
      </c>
      <c r="AX646">
        <v>-14.3</v>
      </c>
      <c r="AZ646" s="1">
        <v>37435</v>
      </c>
      <c r="BA646">
        <v>106.11</v>
      </c>
      <c r="BC646" s="1">
        <v>37425</v>
      </c>
      <c r="BD646">
        <v>124.34</v>
      </c>
      <c r="BF646" s="1">
        <v>37462</v>
      </c>
      <c r="BG646">
        <v>39.270000000000003</v>
      </c>
      <c r="BI646" s="1">
        <v>37462</v>
      </c>
      <c r="BJ646">
        <v>838.68</v>
      </c>
      <c r="BL646" s="1">
        <v>37428</v>
      </c>
      <c r="BM646">
        <v>361.45499999999998</v>
      </c>
      <c r="BO646" s="1">
        <v>37468</v>
      </c>
      <c r="BP646">
        <v>4.5979999999999999</v>
      </c>
      <c r="BR646" s="1">
        <v>37468</v>
      </c>
      <c r="BS646">
        <v>27.02</v>
      </c>
      <c r="BU646" s="1">
        <v>41282</v>
      </c>
      <c r="BV646">
        <v>13.74</v>
      </c>
      <c r="BX646" s="1">
        <v>39223</v>
      </c>
      <c r="BY646">
        <v>65.67</v>
      </c>
      <c r="CA646" s="1">
        <v>39223</v>
      </c>
      <c r="CB646">
        <v>10955000</v>
      </c>
      <c r="CD646" s="1">
        <v>39223</v>
      </c>
      <c r="CE646">
        <v>152.30000000000001</v>
      </c>
      <c r="CG646" s="1">
        <v>39223</v>
      </c>
      <c r="CH646">
        <v>9922.4158000000007</v>
      </c>
      <c r="CJ646" s="1">
        <v>39309</v>
      </c>
      <c r="CK646">
        <v>13.228</v>
      </c>
      <c r="CM646" s="1">
        <v>39309</v>
      </c>
      <c r="CN646">
        <v>2165500</v>
      </c>
      <c r="CP646" s="1">
        <v>39309</v>
      </c>
      <c r="CQ646">
        <v>76.75</v>
      </c>
      <c r="CS646" s="1">
        <v>39309</v>
      </c>
      <c r="CT646" t="s">
        <v>43</v>
      </c>
      <c r="CV646" s="1">
        <v>38891</v>
      </c>
      <c r="CW646">
        <v>98.61</v>
      </c>
      <c r="CY646" s="1">
        <v>40529</v>
      </c>
      <c r="CZ646">
        <v>16.41</v>
      </c>
      <c r="DB646" s="1">
        <v>37469</v>
      </c>
      <c r="DC646">
        <v>49.895000000000003</v>
      </c>
      <c r="DE646" s="1">
        <v>37427</v>
      </c>
      <c r="DF646">
        <v>1.7104999999999999</v>
      </c>
      <c r="DH646" s="1">
        <v>37427</v>
      </c>
      <c r="DI646">
        <v>2.8498000000000001</v>
      </c>
      <c r="DK646" s="1">
        <v>37461</v>
      </c>
      <c r="DL646">
        <v>311.25</v>
      </c>
      <c r="DN646" s="1">
        <v>43368</v>
      </c>
      <c r="DO646">
        <v>-83677</v>
      </c>
      <c r="DQ646" s="1">
        <v>43368</v>
      </c>
      <c r="DR646">
        <v>27277</v>
      </c>
      <c r="DT646" s="1">
        <v>43368</v>
      </c>
      <c r="DU646">
        <v>67802</v>
      </c>
      <c r="DW646" s="1">
        <v>43368</v>
      </c>
      <c r="DX646">
        <v>-40525</v>
      </c>
      <c r="DZ646" s="1">
        <v>43368</v>
      </c>
      <c r="EA646">
        <v>47605</v>
      </c>
      <c r="EC646">
        <v>43368</v>
      </c>
      <c r="ED646">
        <v>98513</v>
      </c>
      <c r="EF646">
        <v>43368</v>
      </c>
      <c r="EG646">
        <v>182190</v>
      </c>
      <c r="EI646">
        <v>43368</v>
      </c>
      <c r="EJ646">
        <v>-83677</v>
      </c>
      <c r="EL646">
        <v>43368</v>
      </c>
      <c r="EM646">
        <v>27277</v>
      </c>
      <c r="EO646">
        <v>43368</v>
      </c>
      <c r="EP646">
        <v>67802</v>
      </c>
      <c r="ER646">
        <v>43368</v>
      </c>
      <c r="ES646">
        <v>-40525</v>
      </c>
      <c r="EU646">
        <v>43368</v>
      </c>
      <c r="EV646">
        <v>47605</v>
      </c>
      <c r="EX646">
        <v>43368</v>
      </c>
      <c r="EY646">
        <v>66029</v>
      </c>
    </row>
    <row r="647" spans="1:155" x14ac:dyDescent="0.25">
      <c r="A647" s="1">
        <v>37468</v>
      </c>
      <c r="B647">
        <v>303.2</v>
      </c>
      <c r="D647" s="1">
        <v>37468</v>
      </c>
      <c r="E647">
        <v>303.7</v>
      </c>
      <c r="G647" s="1">
        <v>37468</v>
      </c>
      <c r="H647">
        <v>305.3</v>
      </c>
      <c r="J647" s="1">
        <v>37468</v>
      </c>
      <c r="K647">
        <v>301.8</v>
      </c>
      <c r="M647" s="1">
        <v>37468</v>
      </c>
      <c r="N647">
        <v>3296</v>
      </c>
      <c r="P647" s="1">
        <v>37468</v>
      </c>
      <c r="Q647">
        <v>12277</v>
      </c>
      <c r="S647" s="1">
        <v>37426</v>
      </c>
      <c r="T647">
        <v>320.85000000000002</v>
      </c>
      <c r="V647" s="1">
        <v>37469</v>
      </c>
      <c r="W647">
        <v>305</v>
      </c>
      <c r="Y647" s="1">
        <v>37428</v>
      </c>
      <c r="Z647">
        <v>4.7660999999999998</v>
      </c>
      <c r="AB647" s="1">
        <v>37455</v>
      </c>
      <c r="AC647">
        <v>1.7408999999999999</v>
      </c>
      <c r="AE647" s="1">
        <v>37432</v>
      </c>
      <c r="AF647">
        <v>3.117</v>
      </c>
      <c r="AH647" s="1">
        <v>37432</v>
      </c>
      <c r="AI647">
        <v>3.1139999999999999</v>
      </c>
      <c r="AK647" s="1">
        <v>37445</v>
      </c>
      <c r="AL647">
        <v>1.75</v>
      </c>
      <c r="AW647" s="1">
        <v>38520</v>
      </c>
      <c r="AX647">
        <v>-10.5</v>
      </c>
      <c r="AZ647" s="1">
        <v>37438</v>
      </c>
      <c r="BA647">
        <v>106.51</v>
      </c>
      <c r="BC647" s="1">
        <v>37426</v>
      </c>
      <c r="BD647">
        <v>123.84</v>
      </c>
      <c r="BF647" s="1">
        <v>37463</v>
      </c>
      <c r="BG647">
        <v>35.51</v>
      </c>
      <c r="BI647" s="1">
        <v>37463</v>
      </c>
      <c r="BJ647">
        <v>852.84</v>
      </c>
      <c r="BL647" s="1">
        <v>37431</v>
      </c>
      <c r="BM647">
        <v>359.80700000000002</v>
      </c>
      <c r="BO647" s="1">
        <v>37469</v>
      </c>
      <c r="BP647">
        <v>4.5830000000000002</v>
      </c>
      <c r="BR647" s="1">
        <v>37469</v>
      </c>
      <c r="BS647">
        <v>26.47</v>
      </c>
      <c r="BU647" s="1">
        <v>41283</v>
      </c>
      <c r="BV647">
        <v>13.77</v>
      </c>
      <c r="BX647" s="1">
        <v>39224</v>
      </c>
      <c r="BY647">
        <v>65.22</v>
      </c>
      <c r="CA647" s="1">
        <v>39224</v>
      </c>
      <c r="CB647">
        <v>5886800</v>
      </c>
      <c r="CD647" s="1">
        <v>39224</v>
      </c>
      <c r="CE647">
        <v>152.30000000000001</v>
      </c>
      <c r="CG647" s="1">
        <v>39224</v>
      </c>
      <c r="CH647">
        <v>9982.6406000000006</v>
      </c>
      <c r="CJ647" s="1">
        <v>39310</v>
      </c>
      <c r="CK647">
        <v>12.923999999999999</v>
      </c>
      <c r="CM647" s="1">
        <v>39310</v>
      </c>
      <c r="CN647">
        <v>1778000</v>
      </c>
      <c r="CP647" s="1">
        <v>39310</v>
      </c>
      <c r="CQ647">
        <v>76.75</v>
      </c>
      <c r="CS647" s="1">
        <v>39310</v>
      </c>
      <c r="CT647" t="s">
        <v>43</v>
      </c>
      <c r="CV647" s="1">
        <v>38894</v>
      </c>
      <c r="CW647">
        <v>98.5</v>
      </c>
      <c r="CY647" s="1">
        <v>40532</v>
      </c>
      <c r="CZ647">
        <v>16.3</v>
      </c>
      <c r="DB647" s="1">
        <v>37470</v>
      </c>
      <c r="DC647">
        <v>50.3842</v>
      </c>
      <c r="DE647" s="1">
        <v>37428</v>
      </c>
      <c r="DF647">
        <v>1.7102999999999999</v>
      </c>
      <c r="DH647" s="1">
        <v>37428</v>
      </c>
      <c r="DI647">
        <v>2.8397000000000001</v>
      </c>
      <c r="DK647" s="1">
        <v>37462</v>
      </c>
      <c r="DL647">
        <v>309.45</v>
      </c>
      <c r="DN647" s="1">
        <v>43375</v>
      </c>
      <c r="DO647">
        <v>-79603</v>
      </c>
      <c r="DQ647" s="1">
        <v>43375</v>
      </c>
      <c r="DR647">
        <v>31567</v>
      </c>
      <c r="DT647" s="1">
        <v>43375</v>
      </c>
      <c r="DU647">
        <v>70177</v>
      </c>
      <c r="DW647" s="1">
        <v>43375</v>
      </c>
      <c r="DX647">
        <v>-38610</v>
      </c>
      <c r="DZ647" s="1">
        <v>43375</v>
      </c>
      <c r="EA647">
        <v>47485</v>
      </c>
      <c r="EC647">
        <v>43375</v>
      </c>
      <c r="ED647">
        <v>100671</v>
      </c>
      <c r="EF647">
        <v>43375</v>
      </c>
      <c r="EG647">
        <v>180274</v>
      </c>
      <c r="EI647">
        <v>43375</v>
      </c>
      <c r="EJ647">
        <v>-79603</v>
      </c>
      <c r="EL647">
        <v>43375</v>
      </c>
      <c r="EM647">
        <v>31567</v>
      </c>
      <c r="EO647">
        <v>43375</v>
      </c>
      <c r="EP647">
        <v>70177</v>
      </c>
      <c r="ER647">
        <v>43375</v>
      </c>
      <c r="ES647">
        <v>-38610</v>
      </c>
      <c r="EU647">
        <v>43375</v>
      </c>
      <c r="EV647">
        <v>47485</v>
      </c>
      <c r="EX647">
        <v>43375</v>
      </c>
      <c r="EY647">
        <v>57781</v>
      </c>
    </row>
    <row r="648" spans="1:155" x14ac:dyDescent="0.25">
      <c r="A648" s="1">
        <v>37469</v>
      </c>
      <c r="B648">
        <v>304</v>
      </c>
      <c r="D648" s="1">
        <v>37469</v>
      </c>
      <c r="E648">
        <v>303.2</v>
      </c>
      <c r="G648" s="1">
        <v>37469</v>
      </c>
      <c r="H648">
        <v>304.8</v>
      </c>
      <c r="J648" s="1">
        <v>37469</v>
      </c>
      <c r="K648">
        <v>298</v>
      </c>
      <c r="M648" s="1">
        <v>37469</v>
      </c>
      <c r="N648">
        <v>975</v>
      </c>
      <c r="P648" s="1">
        <v>37469</v>
      </c>
      <c r="Q648">
        <v>5586</v>
      </c>
      <c r="S648" s="1">
        <v>37427</v>
      </c>
      <c r="T648">
        <v>323.95</v>
      </c>
      <c r="V648" s="1">
        <v>37470</v>
      </c>
      <c r="W648">
        <v>308</v>
      </c>
      <c r="Y648" s="1">
        <v>37431</v>
      </c>
      <c r="Z648">
        <v>4.8272000000000004</v>
      </c>
      <c r="AB648" s="1">
        <v>37456</v>
      </c>
      <c r="AC648">
        <v>1.6918</v>
      </c>
      <c r="AE648" s="1">
        <v>37433</v>
      </c>
      <c r="AF648">
        <v>3.01</v>
      </c>
      <c r="AH648" s="1">
        <v>37433</v>
      </c>
      <c r="AI648">
        <v>3.0070000000000001</v>
      </c>
      <c r="AK648" s="1">
        <v>37446</v>
      </c>
      <c r="AL648">
        <v>1.75</v>
      </c>
      <c r="AW648" s="1">
        <v>38523</v>
      </c>
      <c r="AX648">
        <v>-12.2</v>
      </c>
      <c r="AZ648" s="1">
        <v>37439</v>
      </c>
      <c r="BA648">
        <v>106.8</v>
      </c>
      <c r="BC648" s="1">
        <v>37427</v>
      </c>
      <c r="BD648">
        <v>123.53</v>
      </c>
      <c r="BF648" s="1">
        <v>37466</v>
      </c>
      <c r="BG648">
        <v>31.33</v>
      </c>
      <c r="BI648" s="1">
        <v>37466</v>
      </c>
      <c r="BJ648">
        <v>898.96</v>
      </c>
      <c r="BL648" s="1">
        <v>37432</v>
      </c>
      <c r="BM648">
        <v>358.57900000000001</v>
      </c>
      <c r="BO648" s="1">
        <v>37470</v>
      </c>
      <c r="BP648">
        <v>4.593</v>
      </c>
      <c r="BR648" s="1">
        <v>37470</v>
      </c>
      <c r="BS648">
        <v>26.84</v>
      </c>
      <c r="BU648" s="1">
        <v>41284</v>
      </c>
      <c r="BV648">
        <v>14.14</v>
      </c>
      <c r="BX648" s="1">
        <v>39225</v>
      </c>
      <c r="BY648">
        <v>65.540000000000006</v>
      </c>
      <c r="CA648" s="1">
        <v>39225</v>
      </c>
      <c r="CB648">
        <v>6442200</v>
      </c>
      <c r="CD648" s="1">
        <v>39225</v>
      </c>
      <c r="CE648">
        <v>152.30000000000001</v>
      </c>
      <c r="CG648" s="1">
        <v>39225</v>
      </c>
      <c r="CH648">
        <v>9983.2852999999996</v>
      </c>
      <c r="CJ648" s="1">
        <v>39311</v>
      </c>
      <c r="CK648">
        <v>13.028</v>
      </c>
      <c r="CM648" s="1">
        <v>39311</v>
      </c>
      <c r="CN648">
        <v>576000</v>
      </c>
      <c r="CP648" s="1">
        <v>39311</v>
      </c>
      <c r="CQ648">
        <v>76.75</v>
      </c>
      <c r="CS648" s="1">
        <v>39311</v>
      </c>
      <c r="CT648" t="s">
        <v>43</v>
      </c>
      <c r="CV648" s="1">
        <v>38895</v>
      </c>
      <c r="CW648">
        <v>98.66</v>
      </c>
      <c r="CY648" s="1">
        <v>40533</v>
      </c>
      <c r="CZ648">
        <v>16.66</v>
      </c>
      <c r="DB648" s="1">
        <v>37473</v>
      </c>
      <c r="DC648">
        <v>50.481999999999999</v>
      </c>
      <c r="DE648" s="1">
        <v>37431</v>
      </c>
      <c r="DF648">
        <v>1.7203999999999999</v>
      </c>
      <c r="DH648" s="1">
        <v>37431</v>
      </c>
      <c r="DI648">
        <v>2.8725000000000001</v>
      </c>
      <c r="DK648" s="1">
        <v>37463</v>
      </c>
      <c r="DL648">
        <v>304.95</v>
      </c>
      <c r="DN648" s="1">
        <v>43382</v>
      </c>
      <c r="DO648">
        <v>-109454</v>
      </c>
      <c r="DQ648" s="1">
        <v>43382</v>
      </c>
      <c r="DR648">
        <v>35501</v>
      </c>
      <c r="DT648" s="1">
        <v>43382</v>
      </c>
      <c r="DU648">
        <v>69634</v>
      </c>
      <c r="DW648" s="1">
        <v>43382</v>
      </c>
      <c r="DX648">
        <v>-34133</v>
      </c>
      <c r="DZ648" s="1">
        <v>43382</v>
      </c>
      <c r="EA648">
        <v>59999</v>
      </c>
      <c r="EC648">
        <v>43382</v>
      </c>
      <c r="ED648">
        <v>82218</v>
      </c>
      <c r="EF648">
        <v>43382</v>
      </c>
      <c r="EG648">
        <v>191672</v>
      </c>
      <c r="EI648">
        <v>43382</v>
      </c>
      <c r="EJ648">
        <v>-109454</v>
      </c>
      <c r="EL648">
        <v>43382</v>
      </c>
      <c r="EM648">
        <v>35501</v>
      </c>
      <c r="EO648">
        <v>43382</v>
      </c>
      <c r="EP648">
        <v>69634</v>
      </c>
      <c r="ER648">
        <v>43382</v>
      </c>
      <c r="ES648">
        <v>-34133</v>
      </c>
      <c r="EU648">
        <v>43382</v>
      </c>
      <c r="EV648">
        <v>59999</v>
      </c>
      <c r="EX648">
        <v>43382</v>
      </c>
      <c r="EY648">
        <v>71279</v>
      </c>
    </row>
    <row r="649" spans="1:155" x14ac:dyDescent="0.25">
      <c r="A649" s="1">
        <v>37470</v>
      </c>
      <c r="B649">
        <v>307</v>
      </c>
      <c r="D649" s="1">
        <v>37470</v>
      </c>
      <c r="E649">
        <v>303.60000000000002</v>
      </c>
      <c r="G649" s="1">
        <v>37470</v>
      </c>
      <c r="H649">
        <v>307.89999999999998</v>
      </c>
      <c r="J649" s="1">
        <v>37470</v>
      </c>
      <c r="K649">
        <v>303.60000000000002</v>
      </c>
      <c r="M649" s="1">
        <v>37470</v>
      </c>
      <c r="N649">
        <v>232</v>
      </c>
      <c r="P649" s="1">
        <v>37470</v>
      </c>
      <c r="Q649">
        <v>3626</v>
      </c>
      <c r="S649" s="1">
        <v>37428</v>
      </c>
      <c r="T649">
        <v>324.64999999999998</v>
      </c>
      <c r="V649" s="1">
        <v>37473</v>
      </c>
      <c r="W649">
        <v>308.7</v>
      </c>
      <c r="Y649" s="1">
        <v>37432</v>
      </c>
      <c r="Z649">
        <v>4.8170000000000002</v>
      </c>
      <c r="AB649" s="1">
        <v>37459</v>
      </c>
      <c r="AC649">
        <v>1.6833</v>
      </c>
      <c r="AE649" s="1">
        <v>37434</v>
      </c>
      <c r="AF649">
        <v>3.0510000000000002</v>
      </c>
      <c r="AH649" s="1">
        <v>37434</v>
      </c>
      <c r="AI649">
        <v>3.048</v>
      </c>
      <c r="AK649" s="1">
        <v>37447</v>
      </c>
      <c r="AL649">
        <v>1.75</v>
      </c>
      <c r="AW649" s="1">
        <v>38524</v>
      </c>
      <c r="AX649">
        <v>-12.7</v>
      </c>
      <c r="AZ649" s="1">
        <v>37440</v>
      </c>
      <c r="BA649">
        <v>107.05</v>
      </c>
      <c r="BC649" s="1">
        <v>37428</v>
      </c>
      <c r="BD649">
        <v>121.11</v>
      </c>
      <c r="BF649" s="1">
        <v>37467</v>
      </c>
      <c r="BG649">
        <v>31.92</v>
      </c>
      <c r="BI649" s="1">
        <v>37467</v>
      </c>
      <c r="BJ649">
        <v>902.78</v>
      </c>
      <c r="BL649" s="1">
        <v>37433</v>
      </c>
      <c r="BM649">
        <v>343.959</v>
      </c>
      <c r="BO649" s="1">
        <v>37473</v>
      </c>
      <c r="BP649">
        <v>4.633</v>
      </c>
      <c r="BR649" s="1">
        <v>37473</v>
      </c>
      <c r="BS649">
        <v>26.58</v>
      </c>
      <c r="BU649" s="1">
        <v>41285</v>
      </c>
      <c r="BV649">
        <v>14.14</v>
      </c>
      <c r="BX649" s="1">
        <v>39226</v>
      </c>
      <c r="BY649">
        <v>64.75</v>
      </c>
      <c r="CA649" s="1">
        <v>39226</v>
      </c>
      <c r="CB649">
        <v>6228300</v>
      </c>
      <c r="CD649" s="1">
        <v>39226</v>
      </c>
      <c r="CE649">
        <v>153.30000000000001</v>
      </c>
      <c r="CG649" s="1">
        <v>39226</v>
      </c>
      <c r="CH649">
        <v>10002.418900000001</v>
      </c>
      <c r="CJ649" s="1">
        <v>39314</v>
      </c>
      <c r="CK649">
        <v>13.016</v>
      </c>
      <c r="CM649" s="1">
        <v>39314</v>
      </c>
      <c r="CN649">
        <v>430000</v>
      </c>
      <c r="CP649" s="1">
        <v>39314</v>
      </c>
      <c r="CQ649">
        <v>76.75</v>
      </c>
      <c r="CS649" s="1">
        <v>39314</v>
      </c>
      <c r="CT649" t="s">
        <v>43</v>
      </c>
      <c r="CV649" s="1">
        <v>38896</v>
      </c>
      <c r="CW649">
        <v>98.44</v>
      </c>
      <c r="CY649" s="1">
        <v>40534</v>
      </c>
      <c r="CZ649">
        <v>16.32</v>
      </c>
      <c r="DB649" s="1">
        <v>37474</v>
      </c>
      <c r="DC649">
        <v>50.106999999999999</v>
      </c>
      <c r="DE649" s="1">
        <v>37432</v>
      </c>
      <c r="DF649">
        <v>1.7209000000000001</v>
      </c>
      <c r="DH649" s="1">
        <v>37432</v>
      </c>
      <c r="DI649">
        <v>2.8302</v>
      </c>
      <c r="DK649" s="1">
        <v>37466</v>
      </c>
      <c r="DL649">
        <v>303</v>
      </c>
      <c r="DN649" s="1">
        <v>43389</v>
      </c>
      <c r="DO649">
        <v>-49382</v>
      </c>
      <c r="DQ649" s="1">
        <v>43389</v>
      </c>
      <c r="DR649">
        <v>36197</v>
      </c>
      <c r="DT649" s="1">
        <v>43389</v>
      </c>
      <c r="DU649">
        <v>98154</v>
      </c>
      <c r="DW649" s="1">
        <v>43389</v>
      </c>
      <c r="DX649">
        <v>-61957</v>
      </c>
      <c r="DZ649" s="1">
        <v>43389</v>
      </c>
      <c r="EA649">
        <v>29961</v>
      </c>
      <c r="EC649">
        <v>43389</v>
      </c>
      <c r="ED649">
        <v>95333</v>
      </c>
      <c r="EF649">
        <v>43389</v>
      </c>
      <c r="EG649">
        <v>144715</v>
      </c>
      <c r="EI649">
        <v>43389</v>
      </c>
      <c r="EJ649">
        <v>-49382</v>
      </c>
      <c r="EL649">
        <v>43389</v>
      </c>
      <c r="EM649">
        <v>36197</v>
      </c>
      <c r="EO649">
        <v>43389</v>
      </c>
      <c r="EP649">
        <v>98154</v>
      </c>
      <c r="ER649">
        <v>43389</v>
      </c>
      <c r="ES649">
        <v>-61957</v>
      </c>
      <c r="EU649">
        <v>43389</v>
      </c>
      <c r="EV649">
        <v>29961</v>
      </c>
      <c r="EX649">
        <v>43389</v>
      </c>
      <c r="EY649">
        <v>67049</v>
      </c>
    </row>
    <row r="650" spans="1:155" x14ac:dyDescent="0.25">
      <c r="A650" s="1">
        <v>37473</v>
      </c>
      <c r="B650">
        <v>307.8</v>
      </c>
      <c r="D650" s="1">
        <v>37473</v>
      </c>
      <c r="E650">
        <v>307.5</v>
      </c>
      <c r="G650" s="1">
        <v>37473</v>
      </c>
      <c r="H650">
        <v>309.60000000000002</v>
      </c>
      <c r="J650" s="1">
        <v>37473</v>
      </c>
      <c r="K650">
        <v>306.5</v>
      </c>
      <c r="M650" s="1">
        <v>37473</v>
      </c>
      <c r="N650">
        <v>409</v>
      </c>
      <c r="P650" s="1">
        <v>37473</v>
      </c>
      <c r="Q650">
        <v>3417</v>
      </c>
      <c r="S650" s="1">
        <v>37431</v>
      </c>
      <c r="T650">
        <v>322.45</v>
      </c>
      <c r="V650" s="1">
        <v>37474</v>
      </c>
      <c r="W650">
        <v>306.3</v>
      </c>
      <c r="Y650" s="1">
        <v>37433</v>
      </c>
      <c r="Z650">
        <v>4.7416999999999998</v>
      </c>
      <c r="AB650" s="1">
        <v>37460</v>
      </c>
      <c r="AC650">
        <v>1.6677</v>
      </c>
      <c r="AE650" s="1">
        <v>37435</v>
      </c>
      <c r="AF650">
        <v>3.07</v>
      </c>
      <c r="AH650" s="1">
        <v>37435</v>
      </c>
      <c r="AI650">
        <v>3.0670000000000002</v>
      </c>
      <c r="AK650" s="1">
        <v>37448</v>
      </c>
      <c r="AL650">
        <v>1.75</v>
      </c>
      <c r="AW650" s="1">
        <v>38525</v>
      </c>
      <c r="AX650">
        <v>-12.8</v>
      </c>
      <c r="AZ650" s="1">
        <v>37441</v>
      </c>
      <c r="BA650">
        <v>107.19</v>
      </c>
      <c r="BC650" s="1">
        <v>37431</v>
      </c>
      <c r="BD650">
        <v>121.71</v>
      </c>
      <c r="BF650" s="1">
        <v>37468</v>
      </c>
      <c r="BG650">
        <v>32.03</v>
      </c>
      <c r="BI650" s="1">
        <v>37468</v>
      </c>
      <c r="BJ650">
        <v>911.62</v>
      </c>
      <c r="BL650" s="1">
        <v>37434</v>
      </c>
      <c r="BM650">
        <v>342.44099999999997</v>
      </c>
      <c r="BO650" s="1">
        <v>37474</v>
      </c>
      <c r="BP650">
        <v>4.6130000000000004</v>
      </c>
      <c r="BR650" s="1">
        <v>37474</v>
      </c>
      <c r="BS650">
        <v>27.17</v>
      </c>
      <c r="BU650" s="1">
        <v>41288</v>
      </c>
      <c r="BV650">
        <v>14.3</v>
      </c>
      <c r="BX650" s="1">
        <v>39227</v>
      </c>
      <c r="BY650">
        <v>64.94</v>
      </c>
      <c r="CA650" s="1">
        <v>39227</v>
      </c>
      <c r="CB650">
        <v>4230400</v>
      </c>
      <c r="CD650" s="1">
        <v>39227</v>
      </c>
      <c r="CE650">
        <v>153.30000000000001</v>
      </c>
      <c r="CG650" s="1">
        <v>39227</v>
      </c>
      <c r="CH650">
        <v>9946.1344000000008</v>
      </c>
      <c r="CJ650" s="1">
        <v>39315</v>
      </c>
      <c r="CK650">
        <v>13.034000000000001</v>
      </c>
      <c r="CM650" s="1">
        <v>39315</v>
      </c>
      <c r="CN650">
        <v>465500</v>
      </c>
      <c r="CP650" s="1">
        <v>39315</v>
      </c>
      <c r="CQ650">
        <v>76.75</v>
      </c>
      <c r="CS650" s="1">
        <v>39315</v>
      </c>
      <c r="CT650" t="s">
        <v>43</v>
      </c>
      <c r="CV650" s="1">
        <v>38897</v>
      </c>
      <c r="CW650">
        <v>99.04</v>
      </c>
      <c r="CY650" s="1">
        <v>40535</v>
      </c>
      <c r="CZ650">
        <v>16.23</v>
      </c>
      <c r="DB650" s="1">
        <v>37475</v>
      </c>
      <c r="DC650">
        <v>51.541899999999998</v>
      </c>
      <c r="DE650" s="1">
        <v>37433</v>
      </c>
      <c r="DF650">
        <v>1.6900999999999999</v>
      </c>
      <c r="DH650" s="1">
        <v>37433</v>
      </c>
      <c r="DI650">
        <v>2.7545999999999999</v>
      </c>
      <c r="DK650" s="1">
        <v>37467</v>
      </c>
      <c r="DL650">
        <v>305.39999999999998</v>
      </c>
      <c r="DN650" s="1">
        <v>43396</v>
      </c>
      <c r="DO650">
        <v>-38116</v>
      </c>
      <c r="DQ650" s="1">
        <v>43396</v>
      </c>
      <c r="DR650">
        <v>34663</v>
      </c>
      <c r="DT650" s="1">
        <v>43396</v>
      </c>
      <c r="DU650">
        <v>102587</v>
      </c>
      <c r="DW650" s="1">
        <v>43396</v>
      </c>
      <c r="DX650">
        <v>-67924</v>
      </c>
      <c r="DZ650" s="1">
        <v>43396</v>
      </c>
      <c r="EA650">
        <v>21404</v>
      </c>
      <c r="EC650">
        <v>43396</v>
      </c>
      <c r="ED650">
        <v>99368</v>
      </c>
      <c r="EF650">
        <v>43396</v>
      </c>
      <c r="EG650">
        <v>137484</v>
      </c>
      <c r="EI650">
        <v>43396</v>
      </c>
      <c r="EJ650">
        <v>-38116</v>
      </c>
      <c r="EL650">
        <v>43396</v>
      </c>
      <c r="EM650">
        <v>34663</v>
      </c>
      <c r="EO650">
        <v>43396</v>
      </c>
      <c r="EP650">
        <v>102587</v>
      </c>
      <c r="ER650">
        <v>43396</v>
      </c>
      <c r="ES650">
        <v>-67924</v>
      </c>
      <c r="EU650">
        <v>43396</v>
      </c>
      <c r="EV650">
        <v>21404</v>
      </c>
      <c r="EX650">
        <v>43396</v>
      </c>
      <c r="EY650">
        <v>67504</v>
      </c>
    </row>
    <row r="651" spans="1:155" x14ac:dyDescent="0.25">
      <c r="A651" s="1">
        <v>37474</v>
      </c>
      <c r="B651">
        <v>305.5</v>
      </c>
      <c r="D651" s="1">
        <v>37474</v>
      </c>
      <c r="E651">
        <v>307.5</v>
      </c>
      <c r="G651" s="1">
        <v>37474</v>
      </c>
      <c r="H651">
        <v>307.5</v>
      </c>
      <c r="J651" s="1">
        <v>37474</v>
      </c>
      <c r="K651">
        <v>304.8</v>
      </c>
      <c r="M651" s="1">
        <v>37474</v>
      </c>
      <c r="N651">
        <v>143</v>
      </c>
      <c r="P651" s="1">
        <v>37474</v>
      </c>
      <c r="Q651">
        <v>949</v>
      </c>
      <c r="S651" s="1">
        <v>37432</v>
      </c>
      <c r="T651">
        <v>321.35000000000002</v>
      </c>
      <c r="V651" s="1">
        <v>37475</v>
      </c>
      <c r="W651">
        <v>315.10000000000002</v>
      </c>
      <c r="Y651" s="1">
        <v>37434</v>
      </c>
      <c r="Z651">
        <v>4.8209999999999997</v>
      </c>
      <c r="AB651" s="1">
        <v>37461</v>
      </c>
      <c r="AC651">
        <v>1.7105999999999999</v>
      </c>
      <c r="AE651" s="1">
        <v>37438</v>
      </c>
      <c r="AF651">
        <v>3.07</v>
      </c>
      <c r="AH651" s="1">
        <v>37438</v>
      </c>
      <c r="AI651">
        <v>3.0670000000000002</v>
      </c>
      <c r="AK651" s="1">
        <v>37449</v>
      </c>
      <c r="AL651">
        <v>1.75</v>
      </c>
      <c r="AW651" s="1">
        <v>38526</v>
      </c>
      <c r="AX651">
        <v>-12.9</v>
      </c>
      <c r="AZ651" s="1">
        <v>37442</v>
      </c>
      <c r="BA651">
        <v>107.74</v>
      </c>
      <c r="BC651" s="1">
        <v>37432</v>
      </c>
      <c r="BD651">
        <v>121.33</v>
      </c>
      <c r="BF651" s="1">
        <v>37469</v>
      </c>
      <c r="BG651">
        <v>36.950000000000003</v>
      </c>
      <c r="BI651" s="1">
        <v>37469</v>
      </c>
      <c r="BJ651">
        <v>884.66</v>
      </c>
      <c r="BL651" s="1">
        <v>37435</v>
      </c>
      <c r="BM651">
        <v>341.69200000000001</v>
      </c>
      <c r="BO651" s="1">
        <v>37475</v>
      </c>
      <c r="BP651">
        <v>4.6749999999999998</v>
      </c>
      <c r="BR651" s="1">
        <v>37475</v>
      </c>
      <c r="BS651">
        <v>26.5</v>
      </c>
      <c r="BU651" s="1">
        <v>41289</v>
      </c>
      <c r="BV651">
        <v>14.25</v>
      </c>
      <c r="BX651" s="1">
        <v>39231</v>
      </c>
      <c r="BY651">
        <v>65.069999999999993</v>
      </c>
      <c r="CA651" s="1">
        <v>39231</v>
      </c>
      <c r="CB651">
        <v>3343100</v>
      </c>
      <c r="CD651" s="1">
        <v>39231</v>
      </c>
      <c r="CE651">
        <v>153.30000000000001</v>
      </c>
      <c r="CG651" s="1">
        <v>39231</v>
      </c>
      <c r="CH651">
        <v>10353.9928</v>
      </c>
      <c r="CJ651" s="1">
        <v>39316</v>
      </c>
      <c r="CK651">
        <v>13.1</v>
      </c>
      <c r="CM651" s="1">
        <v>39316</v>
      </c>
      <c r="CN651">
        <v>808500</v>
      </c>
      <c r="CP651" s="1">
        <v>39316</v>
      </c>
      <c r="CQ651">
        <v>76.75</v>
      </c>
      <c r="CS651" s="1">
        <v>39316</v>
      </c>
      <c r="CT651" t="s">
        <v>43</v>
      </c>
      <c r="CV651" s="1">
        <v>38898</v>
      </c>
      <c r="CW651">
        <v>99.57</v>
      </c>
      <c r="CY651" s="1">
        <v>40539</v>
      </c>
      <c r="CZ651">
        <v>17.309999999999999</v>
      </c>
      <c r="DB651" s="1">
        <v>37476</v>
      </c>
      <c r="DC651">
        <v>50.905999999999999</v>
      </c>
      <c r="DE651" s="1">
        <v>37434</v>
      </c>
      <c r="DF651">
        <v>1.6900999999999999</v>
      </c>
      <c r="DH651" s="1">
        <v>37434</v>
      </c>
      <c r="DI651">
        <v>2.8290000000000002</v>
      </c>
      <c r="DK651" s="1">
        <v>37468</v>
      </c>
      <c r="DL651">
        <v>304.64999999999998</v>
      </c>
      <c r="DN651" s="1">
        <v>43403</v>
      </c>
      <c r="DO651">
        <v>-55523</v>
      </c>
      <c r="DQ651" s="1">
        <v>43403</v>
      </c>
      <c r="DR651">
        <v>36057</v>
      </c>
      <c r="DT651" s="1">
        <v>43403</v>
      </c>
      <c r="DU651">
        <v>97111</v>
      </c>
      <c r="DW651" s="1">
        <v>43403</v>
      </c>
      <c r="DX651">
        <v>-61054</v>
      </c>
      <c r="DZ651" s="1">
        <v>43403</v>
      </c>
      <c r="EA651">
        <v>29849</v>
      </c>
      <c r="EC651">
        <v>43403</v>
      </c>
      <c r="ED651">
        <v>80105</v>
      </c>
      <c r="EF651">
        <v>43403</v>
      </c>
      <c r="EG651">
        <v>135628</v>
      </c>
      <c r="EI651">
        <v>43403</v>
      </c>
      <c r="EJ651">
        <v>-55523</v>
      </c>
      <c r="EL651">
        <v>43403</v>
      </c>
      <c r="EM651">
        <v>36057</v>
      </c>
      <c r="EO651">
        <v>43403</v>
      </c>
      <c r="EP651">
        <v>97111</v>
      </c>
      <c r="ER651">
        <v>43403</v>
      </c>
      <c r="ES651">
        <v>-61054</v>
      </c>
      <c r="EU651">
        <v>43403</v>
      </c>
      <c r="EV651">
        <v>29849</v>
      </c>
      <c r="EX651">
        <v>43403</v>
      </c>
      <c r="EY651">
        <v>68717</v>
      </c>
    </row>
    <row r="652" spans="1:155" x14ac:dyDescent="0.25">
      <c r="A652" s="1">
        <v>37475</v>
      </c>
      <c r="B652">
        <v>314.3</v>
      </c>
      <c r="D652" s="1">
        <v>37475</v>
      </c>
      <c r="E652">
        <v>308</v>
      </c>
      <c r="G652" s="1">
        <v>37475</v>
      </c>
      <c r="H652">
        <v>315.5</v>
      </c>
      <c r="J652" s="1">
        <v>37475</v>
      </c>
      <c r="K652">
        <v>307.89999999999998</v>
      </c>
      <c r="M652" s="1">
        <v>37475</v>
      </c>
      <c r="N652">
        <v>74</v>
      </c>
      <c r="P652" s="1">
        <v>37475</v>
      </c>
      <c r="Q652">
        <v>740</v>
      </c>
      <c r="S652" s="1">
        <v>37433</v>
      </c>
      <c r="T652">
        <v>319.25</v>
      </c>
      <c r="V652" s="1">
        <v>37476</v>
      </c>
      <c r="W652">
        <v>311.2</v>
      </c>
      <c r="Y652" s="1">
        <v>37435</v>
      </c>
      <c r="Z652">
        <v>4.7965</v>
      </c>
      <c r="AB652" s="1">
        <v>37462</v>
      </c>
      <c r="AC652">
        <v>1.6568000000000001</v>
      </c>
      <c r="AE652" s="1">
        <v>37439</v>
      </c>
      <c r="AF652">
        <v>3.0539999999999998</v>
      </c>
      <c r="AH652" s="1">
        <v>37439</v>
      </c>
      <c r="AI652">
        <v>3.052</v>
      </c>
      <c r="AK652" s="1">
        <v>37452</v>
      </c>
      <c r="AL652">
        <v>1.75</v>
      </c>
      <c r="AW652" s="1">
        <v>38527</v>
      </c>
      <c r="AX652">
        <v>-9.6999999999999993</v>
      </c>
      <c r="AZ652" s="1">
        <v>37445</v>
      </c>
      <c r="BA652">
        <v>106.21</v>
      </c>
      <c r="BC652" s="1">
        <v>37433</v>
      </c>
      <c r="BD652">
        <v>120.05</v>
      </c>
      <c r="BF652" s="1">
        <v>37470</v>
      </c>
      <c r="BG652">
        <v>41.29</v>
      </c>
      <c r="BI652" s="1">
        <v>37470</v>
      </c>
      <c r="BJ652">
        <v>864.24</v>
      </c>
      <c r="BL652" s="1">
        <v>37437</v>
      </c>
      <c r="BM652">
        <v>341.81200000000001</v>
      </c>
      <c r="BO652" s="1">
        <v>37476</v>
      </c>
      <c r="BP652">
        <v>4.6379999999999999</v>
      </c>
      <c r="BR652" s="1">
        <v>37476</v>
      </c>
      <c r="BS652">
        <v>26.67</v>
      </c>
      <c r="BU652" s="1">
        <v>41290</v>
      </c>
      <c r="BV652">
        <v>14.73</v>
      </c>
      <c r="BX652" s="1">
        <v>39232</v>
      </c>
      <c r="BY652">
        <v>64.72</v>
      </c>
      <c r="CA652" s="1">
        <v>39232</v>
      </c>
      <c r="CB652">
        <v>2745000</v>
      </c>
      <c r="CD652" s="1">
        <v>39232</v>
      </c>
      <c r="CE652">
        <v>150.5</v>
      </c>
      <c r="CG652" s="1">
        <v>39232</v>
      </c>
      <c r="CH652">
        <v>9724.4354999999996</v>
      </c>
      <c r="CJ652" s="1">
        <v>39317</v>
      </c>
      <c r="CK652">
        <v>13.052</v>
      </c>
      <c r="CM652" s="1">
        <v>39317</v>
      </c>
      <c r="CN652">
        <v>1282500</v>
      </c>
      <c r="CP652" s="1">
        <v>39317</v>
      </c>
      <c r="CQ652">
        <v>76.75</v>
      </c>
      <c r="CS652" s="1">
        <v>39317</v>
      </c>
      <c r="CT652" t="s">
        <v>43</v>
      </c>
      <c r="CV652" s="1">
        <v>38901</v>
      </c>
      <c r="CW652">
        <v>98.81</v>
      </c>
      <c r="CY652" s="1">
        <v>40540</v>
      </c>
      <c r="CZ652">
        <v>18.7</v>
      </c>
      <c r="DB652" s="1">
        <v>37477</v>
      </c>
      <c r="DC652">
        <v>51.525599999999997</v>
      </c>
      <c r="DE652" s="1">
        <v>37435</v>
      </c>
      <c r="DF652">
        <v>1.6796</v>
      </c>
      <c r="DH652" s="1">
        <v>37435</v>
      </c>
      <c r="DI652">
        <v>2.8104</v>
      </c>
      <c r="DK652" s="1">
        <v>37469</v>
      </c>
      <c r="DL652">
        <v>302.25</v>
      </c>
      <c r="DN652" s="1">
        <v>43410</v>
      </c>
      <c r="DO652">
        <v>-47446</v>
      </c>
      <c r="DQ652" s="1">
        <v>43410</v>
      </c>
      <c r="DR652">
        <v>37023</v>
      </c>
      <c r="DT652" s="1">
        <v>43410</v>
      </c>
      <c r="DU652">
        <v>99334</v>
      </c>
      <c r="DW652" s="1">
        <v>43410</v>
      </c>
      <c r="DX652">
        <v>-62311</v>
      </c>
      <c r="DZ652" s="1">
        <v>43410</v>
      </c>
      <c r="EA652">
        <v>24175</v>
      </c>
      <c r="EC652">
        <v>43410</v>
      </c>
      <c r="ED652">
        <v>82188</v>
      </c>
      <c r="EF652">
        <v>43410</v>
      </c>
      <c r="EG652">
        <v>129634</v>
      </c>
      <c r="EI652">
        <v>43410</v>
      </c>
      <c r="EJ652">
        <v>-47446</v>
      </c>
      <c r="EL652">
        <v>43410</v>
      </c>
      <c r="EM652">
        <v>37023</v>
      </c>
      <c r="EO652">
        <v>43410</v>
      </c>
      <c r="EP652">
        <v>99334</v>
      </c>
      <c r="ER652">
        <v>43410</v>
      </c>
      <c r="ES652">
        <v>-62311</v>
      </c>
      <c r="EU652">
        <v>43410</v>
      </c>
      <c r="EV652">
        <v>24175</v>
      </c>
      <c r="EX652">
        <v>43410</v>
      </c>
      <c r="EY652">
        <v>66472</v>
      </c>
    </row>
    <row r="653" spans="1:155" x14ac:dyDescent="0.25">
      <c r="A653" s="1">
        <v>37476</v>
      </c>
      <c r="B653">
        <v>310.39999999999998</v>
      </c>
      <c r="D653" s="1">
        <v>37476</v>
      </c>
      <c r="E653">
        <v>314.60000000000002</v>
      </c>
      <c r="G653" s="1">
        <v>37476</v>
      </c>
      <c r="H653">
        <v>314.60000000000002</v>
      </c>
      <c r="J653" s="1">
        <v>37476</v>
      </c>
      <c r="K653">
        <v>310.3</v>
      </c>
      <c r="M653" s="1">
        <v>37476</v>
      </c>
      <c r="N653">
        <v>177</v>
      </c>
      <c r="P653" s="1">
        <v>37476</v>
      </c>
      <c r="Q653">
        <v>655</v>
      </c>
      <c r="S653" s="1">
        <v>37434</v>
      </c>
      <c r="T653">
        <v>318.25</v>
      </c>
      <c r="V653" s="1">
        <v>37477</v>
      </c>
      <c r="W653">
        <v>315</v>
      </c>
      <c r="Y653" s="1">
        <v>37438</v>
      </c>
      <c r="Z653">
        <v>4.7801999999999998</v>
      </c>
      <c r="AB653" s="1">
        <v>37463</v>
      </c>
      <c r="AC653">
        <v>1.659</v>
      </c>
      <c r="AE653" s="1">
        <v>37440</v>
      </c>
      <c r="AF653">
        <v>3.0539999999999998</v>
      </c>
      <c r="AH653" s="1">
        <v>37440</v>
      </c>
      <c r="AI653">
        <v>3.052</v>
      </c>
      <c r="AK653" s="1">
        <v>37453</v>
      </c>
      <c r="AL653">
        <v>1.75</v>
      </c>
      <c r="AW653" s="1">
        <v>38530</v>
      </c>
      <c r="AX653">
        <v>-10.199999999999999</v>
      </c>
      <c r="AZ653" s="1">
        <v>37446</v>
      </c>
      <c r="BA653">
        <v>105.65</v>
      </c>
      <c r="BC653" s="1">
        <v>37434</v>
      </c>
      <c r="BD653">
        <v>119.64</v>
      </c>
      <c r="BF653" s="1">
        <v>37473</v>
      </c>
      <c r="BG653">
        <v>45.08</v>
      </c>
      <c r="BI653" s="1">
        <v>37473</v>
      </c>
      <c r="BJ653">
        <v>834.6</v>
      </c>
      <c r="BL653" s="1">
        <v>37438</v>
      </c>
      <c r="BM653">
        <v>342.21899999999999</v>
      </c>
      <c r="BO653" s="1">
        <v>37477</v>
      </c>
      <c r="BP653">
        <v>4.67</v>
      </c>
      <c r="BR653" s="1">
        <v>37477</v>
      </c>
      <c r="BS653">
        <v>26.86</v>
      </c>
      <c r="BU653" s="1">
        <v>41291</v>
      </c>
      <c r="BV653">
        <v>15.5</v>
      </c>
      <c r="BX653" s="1">
        <v>39233</v>
      </c>
      <c r="BY653">
        <v>65.540000000000006</v>
      </c>
      <c r="CA653" s="1">
        <v>39233</v>
      </c>
      <c r="CB653">
        <v>7532400</v>
      </c>
      <c r="CD653" s="1">
        <v>39233</v>
      </c>
      <c r="CE653">
        <v>152</v>
      </c>
      <c r="CG653" s="1">
        <v>39233</v>
      </c>
      <c r="CH653">
        <v>9918.3459000000003</v>
      </c>
      <c r="CJ653" s="1">
        <v>39318</v>
      </c>
      <c r="CK653">
        <v>13.238</v>
      </c>
      <c r="CM653" s="1">
        <v>39318</v>
      </c>
      <c r="CN653">
        <v>532000</v>
      </c>
      <c r="CP653" s="1">
        <v>39318</v>
      </c>
      <c r="CQ653">
        <v>76.75</v>
      </c>
      <c r="CS653" s="1">
        <v>39318</v>
      </c>
      <c r="CT653" t="s">
        <v>43</v>
      </c>
      <c r="CV653" s="1">
        <v>38903</v>
      </c>
      <c r="CW653">
        <v>98.43</v>
      </c>
      <c r="CY653" s="1">
        <v>40541</v>
      </c>
      <c r="CZ653">
        <v>19.54</v>
      </c>
      <c r="DB653" s="1">
        <v>37480</v>
      </c>
      <c r="DC653">
        <v>51.493000000000002</v>
      </c>
      <c r="DE653" s="1">
        <v>37438</v>
      </c>
      <c r="DF653">
        <v>1.7</v>
      </c>
      <c r="DH653" s="1">
        <v>37438</v>
      </c>
      <c r="DI653">
        <v>2.8262999999999998</v>
      </c>
      <c r="DK653" s="1">
        <v>37470</v>
      </c>
      <c r="DL653">
        <v>305.05</v>
      </c>
      <c r="DN653" s="1">
        <v>43417</v>
      </c>
      <c r="DO653">
        <v>-79194</v>
      </c>
      <c r="DQ653" s="1">
        <v>43417</v>
      </c>
      <c r="DR653">
        <v>47551</v>
      </c>
      <c r="DT653" s="1">
        <v>43417</v>
      </c>
      <c r="DU653">
        <v>89514</v>
      </c>
      <c r="DW653" s="1">
        <v>43417</v>
      </c>
      <c r="DX653">
        <v>-41963</v>
      </c>
      <c r="DZ653" s="1">
        <v>43417</v>
      </c>
      <c r="EA653">
        <v>40140</v>
      </c>
      <c r="EC653">
        <v>43417</v>
      </c>
      <c r="ED653">
        <v>79529</v>
      </c>
      <c r="EF653">
        <v>43417</v>
      </c>
      <c r="EG653">
        <v>158723</v>
      </c>
      <c r="EI653">
        <v>43417</v>
      </c>
      <c r="EJ653">
        <v>-79194</v>
      </c>
      <c r="EL653">
        <v>43417</v>
      </c>
      <c r="EM653">
        <v>47551</v>
      </c>
      <c r="EO653">
        <v>43417</v>
      </c>
      <c r="EP653">
        <v>89514</v>
      </c>
      <c r="ER653">
        <v>43417</v>
      </c>
      <c r="ES653">
        <v>-41963</v>
      </c>
      <c r="EU653">
        <v>43417</v>
      </c>
      <c r="EV653">
        <v>40140</v>
      </c>
      <c r="EX653">
        <v>43417</v>
      </c>
      <c r="EY653">
        <v>69947</v>
      </c>
    </row>
    <row r="654" spans="1:155" x14ac:dyDescent="0.25">
      <c r="A654" s="1">
        <v>37477</v>
      </c>
      <c r="B654">
        <v>314.2</v>
      </c>
      <c r="D654" s="1">
        <v>37477</v>
      </c>
      <c r="E654">
        <v>310</v>
      </c>
      <c r="G654" s="1">
        <v>37477</v>
      </c>
      <c r="H654">
        <v>315</v>
      </c>
      <c r="J654" s="1">
        <v>37477</v>
      </c>
      <c r="K654">
        <v>310</v>
      </c>
      <c r="M654" s="1">
        <v>37477</v>
      </c>
      <c r="N654">
        <v>88</v>
      </c>
      <c r="P654" s="1">
        <v>37477</v>
      </c>
      <c r="Q654">
        <v>606</v>
      </c>
      <c r="S654" s="1">
        <v>37435</v>
      </c>
      <c r="T654">
        <v>314.45</v>
      </c>
      <c r="V654" s="1">
        <v>37480</v>
      </c>
      <c r="W654">
        <v>314.8</v>
      </c>
      <c r="Y654" s="1">
        <v>37439</v>
      </c>
      <c r="Z654">
        <v>4.7253999999999996</v>
      </c>
      <c r="AB654" s="1">
        <v>37466</v>
      </c>
      <c r="AC654">
        <v>1.7649999999999999</v>
      </c>
      <c r="AE654" s="1">
        <v>37441</v>
      </c>
      <c r="AF654">
        <v>3.0539999999999998</v>
      </c>
      <c r="AH654" s="1">
        <v>37441</v>
      </c>
      <c r="AI654">
        <v>3.0510000000000002</v>
      </c>
      <c r="AK654" s="1">
        <v>37454</v>
      </c>
      <c r="AL654">
        <v>1.75</v>
      </c>
      <c r="AW654" s="1">
        <v>38531</v>
      </c>
      <c r="AX654">
        <v>-8.6999999999999993</v>
      </c>
      <c r="AZ654" s="1">
        <v>37447</v>
      </c>
      <c r="BA654">
        <v>106.08</v>
      </c>
      <c r="BC654" s="1">
        <v>37435</v>
      </c>
      <c r="BD654">
        <v>119.47</v>
      </c>
      <c r="BF654" s="1">
        <v>37474</v>
      </c>
      <c r="BG654">
        <v>42.03</v>
      </c>
      <c r="BI654" s="1">
        <v>37474</v>
      </c>
      <c r="BJ654">
        <v>859.57</v>
      </c>
      <c r="BL654" s="1">
        <v>37439</v>
      </c>
      <c r="BM654">
        <v>339.67899999999997</v>
      </c>
      <c r="BO654" s="1">
        <v>37480</v>
      </c>
      <c r="BP654">
        <v>4.593</v>
      </c>
      <c r="BR654" s="1">
        <v>37480</v>
      </c>
      <c r="BS654">
        <v>27.86</v>
      </c>
      <c r="BU654" s="1">
        <v>41292</v>
      </c>
      <c r="BV654">
        <v>15.7</v>
      </c>
      <c r="BX654" s="1">
        <v>39234</v>
      </c>
      <c r="BY654">
        <v>66.44</v>
      </c>
      <c r="CA654" s="1">
        <v>39234</v>
      </c>
      <c r="CB654">
        <v>5634900</v>
      </c>
      <c r="CD654" s="1">
        <v>39234</v>
      </c>
      <c r="CE654">
        <v>155.10001</v>
      </c>
      <c r="CG654" s="1">
        <v>39234</v>
      </c>
      <c r="CH654">
        <v>10234.186400000001</v>
      </c>
      <c r="CJ654" s="1">
        <v>39321</v>
      </c>
      <c r="CK654">
        <v>13.222</v>
      </c>
      <c r="CM654" s="1">
        <v>39321</v>
      </c>
      <c r="CN654">
        <v>323000</v>
      </c>
      <c r="CP654" s="1">
        <v>39321</v>
      </c>
      <c r="CQ654">
        <v>76.75</v>
      </c>
      <c r="CS654" s="1">
        <v>39321</v>
      </c>
      <c r="CT654" t="s">
        <v>43</v>
      </c>
      <c r="CV654" s="1">
        <v>38904</v>
      </c>
      <c r="CW654">
        <v>98.77</v>
      </c>
      <c r="CY654" s="1">
        <v>40542</v>
      </c>
      <c r="CZ654">
        <v>19.670000000000002</v>
      </c>
      <c r="DB654" s="1">
        <v>37481</v>
      </c>
      <c r="DC654">
        <v>51.509300000000003</v>
      </c>
      <c r="DE654" s="1">
        <v>37439</v>
      </c>
      <c r="DF654">
        <v>1.7107000000000001</v>
      </c>
      <c r="DH654" s="1">
        <v>37439</v>
      </c>
      <c r="DI654">
        <v>2.7612999999999999</v>
      </c>
      <c r="DK654" s="1">
        <v>37473</v>
      </c>
      <c r="DL654">
        <v>309.5</v>
      </c>
      <c r="DN654" s="1">
        <v>43424</v>
      </c>
      <c r="DO654">
        <v>-51851</v>
      </c>
      <c r="DQ654" s="1">
        <v>43424</v>
      </c>
      <c r="DR654">
        <v>47454</v>
      </c>
      <c r="DT654" s="1">
        <v>43424</v>
      </c>
      <c r="DU654">
        <v>93564</v>
      </c>
      <c r="DW654" s="1">
        <v>43424</v>
      </c>
      <c r="DX654">
        <v>-46110</v>
      </c>
      <c r="DZ654" s="1">
        <v>43424</v>
      </c>
      <c r="EA654">
        <v>22970</v>
      </c>
      <c r="EC654">
        <v>43424</v>
      </c>
      <c r="ED654">
        <v>84356</v>
      </c>
      <c r="EF654">
        <v>43424</v>
      </c>
      <c r="EG654">
        <v>136207</v>
      </c>
      <c r="EI654">
        <v>43424</v>
      </c>
      <c r="EJ654">
        <v>-51851</v>
      </c>
      <c r="EL654">
        <v>43424</v>
      </c>
      <c r="EM654">
        <v>47454</v>
      </c>
      <c r="EO654">
        <v>43424</v>
      </c>
      <c r="EP654">
        <v>93564</v>
      </c>
      <c r="ER654">
        <v>43424</v>
      </c>
      <c r="ES654">
        <v>-46110</v>
      </c>
      <c r="EU654">
        <v>43424</v>
      </c>
      <c r="EV654">
        <v>22970</v>
      </c>
      <c r="EX654">
        <v>43424</v>
      </c>
      <c r="EY654">
        <v>60747</v>
      </c>
    </row>
    <row r="655" spans="1:155" x14ac:dyDescent="0.25">
      <c r="A655" s="1">
        <v>37480</v>
      </c>
      <c r="B655">
        <v>314.10000000000002</v>
      </c>
      <c r="D655" s="1">
        <v>37480</v>
      </c>
      <c r="E655">
        <v>313.8</v>
      </c>
      <c r="G655" s="1">
        <v>37480</v>
      </c>
      <c r="H655">
        <v>318</v>
      </c>
      <c r="J655" s="1">
        <v>37480</v>
      </c>
      <c r="K655">
        <v>313.8</v>
      </c>
      <c r="M655" s="1">
        <v>37480</v>
      </c>
      <c r="N655">
        <v>29</v>
      </c>
      <c r="P655" s="1">
        <v>37480</v>
      </c>
      <c r="Q655">
        <v>579</v>
      </c>
      <c r="S655" s="1">
        <v>37438</v>
      </c>
      <c r="T655">
        <v>315.14999999999998</v>
      </c>
      <c r="V655" s="1">
        <v>37481</v>
      </c>
      <c r="W655">
        <v>314.7</v>
      </c>
      <c r="Y655" s="1">
        <v>37440</v>
      </c>
      <c r="Z655">
        <v>4.7638999999999996</v>
      </c>
      <c r="AB655" s="1">
        <v>37467</v>
      </c>
      <c r="AC655">
        <v>1.7670999999999999</v>
      </c>
      <c r="AE655" s="1">
        <v>37442</v>
      </c>
      <c r="AF655">
        <v>3.0539999999999998</v>
      </c>
      <c r="AH655" s="1">
        <v>37442</v>
      </c>
      <c r="AI655">
        <v>3.0510000000000002</v>
      </c>
      <c r="AK655" s="1">
        <v>37455</v>
      </c>
      <c r="AL655">
        <v>1.75</v>
      </c>
      <c r="AW655" s="1">
        <v>38532</v>
      </c>
      <c r="AX655">
        <v>-6.6</v>
      </c>
      <c r="AZ655" s="1">
        <v>37448</v>
      </c>
      <c r="BA655">
        <v>105.91</v>
      </c>
      <c r="BC655" s="1">
        <v>37438</v>
      </c>
      <c r="BD655">
        <v>119.73</v>
      </c>
      <c r="BF655" s="1">
        <v>37475</v>
      </c>
      <c r="BG655">
        <v>38.729999999999997</v>
      </c>
      <c r="BI655" s="1">
        <v>37475</v>
      </c>
      <c r="BJ655">
        <v>876.77</v>
      </c>
      <c r="BL655" s="1">
        <v>37440</v>
      </c>
      <c r="BM655">
        <v>338.63600000000002</v>
      </c>
      <c r="BO655" s="1">
        <v>37481</v>
      </c>
      <c r="BP655">
        <v>4.58</v>
      </c>
      <c r="BR655" s="1">
        <v>37481</v>
      </c>
      <c r="BS655">
        <v>27.9</v>
      </c>
      <c r="BU655" s="1">
        <v>41295</v>
      </c>
      <c r="BV655">
        <v>16.8</v>
      </c>
      <c r="BX655" s="1">
        <v>39237</v>
      </c>
      <c r="BY655">
        <v>66.540000000000006</v>
      </c>
      <c r="CA655" s="1">
        <v>39237</v>
      </c>
      <c r="CB655">
        <v>2626500</v>
      </c>
      <c r="CD655" s="1">
        <v>39237</v>
      </c>
      <c r="CE655">
        <v>155.10001</v>
      </c>
      <c r="CG655" s="1">
        <v>39237</v>
      </c>
      <c r="CH655">
        <v>10304.508599999999</v>
      </c>
      <c r="CJ655" s="1">
        <v>39322</v>
      </c>
      <c r="CK655">
        <v>13.118</v>
      </c>
      <c r="CM655" s="1">
        <v>39322</v>
      </c>
      <c r="CN655">
        <v>498500</v>
      </c>
      <c r="CP655" s="1">
        <v>39322</v>
      </c>
      <c r="CQ655">
        <v>76.75</v>
      </c>
      <c r="CS655" s="1">
        <v>39322</v>
      </c>
      <c r="CT655" t="s">
        <v>43</v>
      </c>
      <c r="CV655" s="1">
        <v>38905</v>
      </c>
      <c r="CW655">
        <v>99.06</v>
      </c>
      <c r="CY655" s="1">
        <v>40543</v>
      </c>
      <c r="CZ655">
        <v>19.53</v>
      </c>
      <c r="DB655" s="1">
        <v>37482</v>
      </c>
      <c r="DC655">
        <v>51.118000000000002</v>
      </c>
      <c r="DE655" s="1">
        <v>37440</v>
      </c>
      <c r="DF655">
        <v>1.7104999999999999</v>
      </c>
      <c r="DH655" s="1">
        <v>37440</v>
      </c>
      <c r="DI655">
        <v>2.7934999999999999</v>
      </c>
      <c r="DK655" s="1">
        <v>37474</v>
      </c>
      <c r="DL655">
        <v>305.75</v>
      </c>
      <c r="DN655" s="1">
        <v>43431</v>
      </c>
      <c r="DO655">
        <v>-58390</v>
      </c>
      <c r="DQ655" s="1">
        <v>43431</v>
      </c>
      <c r="DR655">
        <v>35196</v>
      </c>
      <c r="DT655" s="1">
        <v>43431</v>
      </c>
      <c r="DU655">
        <v>76210</v>
      </c>
      <c r="DW655" s="1">
        <v>43431</v>
      </c>
      <c r="DX655">
        <v>-41014</v>
      </c>
      <c r="DZ655" s="1">
        <v>43431</v>
      </c>
      <c r="EA655">
        <v>24914</v>
      </c>
      <c r="EC655">
        <v>43431</v>
      </c>
      <c r="ED655">
        <v>79992</v>
      </c>
      <c r="EF655">
        <v>43431</v>
      </c>
      <c r="EG655">
        <v>138382</v>
      </c>
      <c r="EI655">
        <v>43431</v>
      </c>
      <c r="EJ655">
        <v>-58390</v>
      </c>
      <c r="EL655">
        <v>43431</v>
      </c>
      <c r="EM655">
        <v>35196</v>
      </c>
      <c r="EO655">
        <v>43431</v>
      </c>
      <c r="EP655">
        <v>76210</v>
      </c>
      <c r="ER655">
        <v>43431</v>
      </c>
      <c r="ES655">
        <v>-41014</v>
      </c>
      <c r="EU655">
        <v>43431</v>
      </c>
      <c r="EV655">
        <v>24914</v>
      </c>
      <c r="EX655">
        <v>43431</v>
      </c>
      <c r="EY655">
        <v>60261</v>
      </c>
    </row>
    <row r="656" spans="1:155" x14ac:dyDescent="0.25">
      <c r="A656" s="1">
        <v>37481</v>
      </c>
      <c r="B656">
        <v>314.2</v>
      </c>
      <c r="D656" s="1">
        <v>37481</v>
      </c>
      <c r="E656">
        <v>313.60000000000002</v>
      </c>
      <c r="G656" s="1">
        <v>37481</v>
      </c>
      <c r="H656">
        <v>315</v>
      </c>
      <c r="J656" s="1">
        <v>37481</v>
      </c>
      <c r="K656">
        <v>313.60000000000002</v>
      </c>
      <c r="M656" s="1">
        <v>37481</v>
      </c>
      <c r="N656">
        <v>9</v>
      </c>
      <c r="P656" s="1">
        <v>37481</v>
      </c>
      <c r="Q656">
        <v>521</v>
      </c>
      <c r="S656" s="1">
        <v>37439</v>
      </c>
      <c r="T656">
        <v>312.95</v>
      </c>
      <c r="V656" s="1">
        <v>37482</v>
      </c>
      <c r="W656">
        <v>312.3</v>
      </c>
      <c r="Y656" s="1">
        <v>37441</v>
      </c>
      <c r="Z656">
        <v>4.7618</v>
      </c>
      <c r="AB656" s="1">
        <v>37468</v>
      </c>
      <c r="AC656">
        <v>1.7072000000000001</v>
      </c>
      <c r="AE656" s="1">
        <v>37445</v>
      </c>
      <c r="AF656">
        <v>3.1389999999999998</v>
      </c>
      <c r="AH656" s="1">
        <v>37445</v>
      </c>
      <c r="AI656">
        <v>3.1360000000000001</v>
      </c>
      <c r="AK656" s="1">
        <v>37456</v>
      </c>
      <c r="AL656">
        <v>1.75</v>
      </c>
      <c r="AW656" s="1">
        <v>38533</v>
      </c>
      <c r="AX656">
        <v>-7</v>
      </c>
      <c r="AZ656" s="1">
        <v>37449</v>
      </c>
      <c r="BA656">
        <v>105.89</v>
      </c>
      <c r="BC656" s="1">
        <v>37439</v>
      </c>
      <c r="BD656">
        <v>119.85</v>
      </c>
      <c r="BF656" s="1">
        <v>37476</v>
      </c>
      <c r="BG656">
        <v>36.33</v>
      </c>
      <c r="BI656" s="1">
        <v>37476</v>
      </c>
      <c r="BJ656">
        <v>905.46</v>
      </c>
      <c r="BL656" s="1">
        <v>37441</v>
      </c>
      <c r="BM656">
        <v>338.745</v>
      </c>
      <c r="BO656" s="1">
        <v>37482</v>
      </c>
      <c r="BP656">
        <v>4.4580000000000002</v>
      </c>
      <c r="BR656" s="1">
        <v>37482</v>
      </c>
      <c r="BS656">
        <v>28.15</v>
      </c>
      <c r="BU656" s="1">
        <v>41296</v>
      </c>
      <c r="BV656">
        <v>17.260000000000002</v>
      </c>
      <c r="BX656" s="1">
        <v>39238</v>
      </c>
      <c r="BY656">
        <v>66.37</v>
      </c>
      <c r="CA656" s="1">
        <v>39238</v>
      </c>
      <c r="CB656">
        <v>3730000</v>
      </c>
      <c r="CD656" s="1">
        <v>39238</v>
      </c>
      <c r="CE656">
        <v>155.10001</v>
      </c>
      <c r="CG656" s="1">
        <v>39238</v>
      </c>
      <c r="CH656">
        <v>10310.5399</v>
      </c>
      <c r="CJ656" s="1">
        <v>39323</v>
      </c>
      <c r="CK656">
        <v>13.23</v>
      </c>
      <c r="CM656" s="1">
        <v>39323</v>
      </c>
      <c r="CN656">
        <v>343000</v>
      </c>
      <c r="CP656" s="1">
        <v>39323</v>
      </c>
      <c r="CQ656">
        <v>76.75</v>
      </c>
      <c r="CS656" s="1">
        <v>39323</v>
      </c>
      <c r="CT656" t="s">
        <v>43</v>
      </c>
      <c r="CV656" s="1">
        <v>38908</v>
      </c>
      <c r="CW656">
        <v>99.07</v>
      </c>
      <c r="CY656" s="1">
        <v>40546</v>
      </c>
      <c r="CZ656">
        <v>18.95</v>
      </c>
      <c r="DB656" s="1">
        <v>37483</v>
      </c>
      <c r="DC656">
        <v>51.541899999999998</v>
      </c>
      <c r="DE656" s="1">
        <v>37441</v>
      </c>
      <c r="DF656">
        <v>1.7047000000000001</v>
      </c>
      <c r="DH656" s="1">
        <v>37441</v>
      </c>
      <c r="DI656">
        <v>2.7686000000000002</v>
      </c>
      <c r="DK656" s="1">
        <v>37475</v>
      </c>
      <c r="DL656">
        <v>312.2</v>
      </c>
      <c r="DN656" s="1">
        <v>43438</v>
      </c>
      <c r="DO656">
        <v>-9787</v>
      </c>
      <c r="DQ656" s="1">
        <v>43438</v>
      </c>
      <c r="DR656">
        <v>19212</v>
      </c>
      <c r="DT656" s="1">
        <v>43438</v>
      </c>
      <c r="DU656">
        <v>74759</v>
      </c>
      <c r="DW656" s="1">
        <v>43438</v>
      </c>
      <c r="DX656">
        <v>-55547</v>
      </c>
      <c r="DZ656" s="1">
        <v>43438</v>
      </c>
      <c r="EA656">
        <v>-2702</v>
      </c>
      <c r="EC656">
        <v>43438</v>
      </c>
      <c r="ED656">
        <v>99414</v>
      </c>
      <c r="EF656">
        <v>43438</v>
      </c>
      <c r="EG656">
        <v>109201</v>
      </c>
      <c r="EI656">
        <v>43438</v>
      </c>
      <c r="EJ656">
        <v>-9787</v>
      </c>
      <c r="EL656">
        <v>43438</v>
      </c>
      <c r="EM656">
        <v>19212</v>
      </c>
      <c r="EO656">
        <v>43438</v>
      </c>
      <c r="EP656">
        <v>74759</v>
      </c>
      <c r="ER656">
        <v>43438</v>
      </c>
      <c r="ES656">
        <v>-55547</v>
      </c>
      <c r="EU656">
        <v>43438</v>
      </c>
      <c r="EV656">
        <v>-2702</v>
      </c>
      <c r="EX656">
        <v>43438</v>
      </c>
      <c r="EY656">
        <v>58788</v>
      </c>
    </row>
    <row r="657" spans="1:155" x14ac:dyDescent="0.25">
      <c r="A657" s="1">
        <v>37482</v>
      </c>
      <c r="B657">
        <v>311.8</v>
      </c>
      <c r="D657" s="1">
        <v>37482</v>
      </c>
      <c r="E657">
        <v>317</v>
      </c>
      <c r="G657" s="1">
        <v>37482</v>
      </c>
      <c r="H657">
        <v>317</v>
      </c>
      <c r="J657" s="1">
        <v>37482</v>
      </c>
      <c r="K657">
        <v>311</v>
      </c>
      <c r="M657" s="1">
        <v>37482</v>
      </c>
      <c r="N657">
        <v>68</v>
      </c>
      <c r="P657" s="1">
        <v>37482</v>
      </c>
      <c r="Q657">
        <v>519</v>
      </c>
      <c r="S657" s="1">
        <v>37440</v>
      </c>
      <c r="T657">
        <v>311.14999999999998</v>
      </c>
      <c r="V657" s="1">
        <v>37483</v>
      </c>
      <c r="W657">
        <v>314.89999999999998</v>
      </c>
      <c r="Y657" s="1">
        <v>37442</v>
      </c>
      <c r="Z657">
        <v>4.8559999999999999</v>
      </c>
      <c r="AB657" s="1">
        <v>37469</v>
      </c>
      <c r="AC657">
        <v>1.6597999999999999</v>
      </c>
      <c r="AE657" s="1">
        <v>37446</v>
      </c>
      <c r="AF657">
        <v>3.1219999999999999</v>
      </c>
      <c r="AH657" s="1">
        <v>37446</v>
      </c>
      <c r="AI657">
        <v>3.1190000000000002</v>
      </c>
      <c r="AK657" s="1">
        <v>37459</v>
      </c>
      <c r="AL657">
        <v>1.75</v>
      </c>
      <c r="AW657" s="1">
        <v>38534</v>
      </c>
      <c r="AX657">
        <v>1.8</v>
      </c>
      <c r="AZ657" s="1">
        <v>37452</v>
      </c>
      <c r="BA657">
        <v>104.67</v>
      </c>
      <c r="BC657" s="1">
        <v>37440</v>
      </c>
      <c r="BD657">
        <v>119.78</v>
      </c>
      <c r="BF657" s="1">
        <v>37477</v>
      </c>
      <c r="BG657">
        <v>35.33</v>
      </c>
      <c r="BI657" s="1">
        <v>37477</v>
      </c>
      <c r="BJ657">
        <v>908.64</v>
      </c>
      <c r="BL657" s="1">
        <v>37442</v>
      </c>
      <c r="BM657">
        <v>337.95400000000001</v>
      </c>
      <c r="BO657" s="1">
        <v>37483</v>
      </c>
      <c r="BP657">
        <v>4.4829999999999997</v>
      </c>
      <c r="BR657" s="1">
        <v>37483</v>
      </c>
      <c r="BS657">
        <v>29.06</v>
      </c>
      <c r="BU657" s="1">
        <v>41297</v>
      </c>
      <c r="BV657">
        <v>17.5</v>
      </c>
      <c r="BX657" s="1">
        <v>39239</v>
      </c>
      <c r="BY657">
        <v>66.41</v>
      </c>
      <c r="CA657" s="1">
        <v>39239</v>
      </c>
      <c r="CB657">
        <v>3596600</v>
      </c>
      <c r="CD657" s="1">
        <v>39239</v>
      </c>
      <c r="CE657">
        <v>155.10001</v>
      </c>
      <c r="CG657" s="1">
        <v>39239</v>
      </c>
      <c r="CH657">
        <v>10282.777899999999</v>
      </c>
      <c r="CJ657" s="1">
        <v>39324</v>
      </c>
      <c r="CK657">
        <v>13.172000000000001</v>
      </c>
      <c r="CM657" s="1">
        <v>39324</v>
      </c>
      <c r="CN657">
        <v>323000</v>
      </c>
      <c r="CP657" s="1">
        <v>39324</v>
      </c>
      <c r="CQ657">
        <v>76.75</v>
      </c>
      <c r="CS657" s="1">
        <v>39324</v>
      </c>
      <c r="CT657" t="s">
        <v>43</v>
      </c>
      <c r="CV657" s="1">
        <v>38909</v>
      </c>
      <c r="CW657">
        <v>99.14</v>
      </c>
      <c r="CY657" s="1">
        <v>40547</v>
      </c>
      <c r="CZ657">
        <v>18.84</v>
      </c>
      <c r="DB657" s="1">
        <v>37484</v>
      </c>
      <c r="DC657">
        <v>51.427799999999998</v>
      </c>
      <c r="DE657" s="1">
        <v>37442</v>
      </c>
      <c r="DF657">
        <v>1.7101999999999999</v>
      </c>
      <c r="DH657" s="1">
        <v>37442</v>
      </c>
      <c r="DI657">
        <v>2.8666</v>
      </c>
      <c r="DK657" s="1">
        <v>37476</v>
      </c>
      <c r="DL657">
        <v>312.14999999999998</v>
      </c>
      <c r="DN657" s="1">
        <v>43445</v>
      </c>
      <c r="DO657">
        <v>-66</v>
      </c>
      <c r="DQ657" s="1">
        <v>43445</v>
      </c>
      <c r="DR657">
        <v>18936</v>
      </c>
      <c r="DT657" s="1">
        <v>43445</v>
      </c>
      <c r="DU657">
        <v>83116</v>
      </c>
      <c r="DW657" s="1">
        <v>43445</v>
      </c>
      <c r="DX657">
        <v>-64180</v>
      </c>
      <c r="DZ657" s="1">
        <v>43445</v>
      </c>
      <c r="EA657">
        <v>-13188</v>
      </c>
      <c r="EC657">
        <v>43445</v>
      </c>
      <c r="ED657">
        <v>89942</v>
      </c>
      <c r="EF657">
        <v>43445</v>
      </c>
      <c r="EG657">
        <v>90008</v>
      </c>
      <c r="EI657">
        <v>43445</v>
      </c>
      <c r="EJ657">
        <v>-66</v>
      </c>
      <c r="EL657">
        <v>43445</v>
      </c>
      <c r="EM657">
        <v>18936</v>
      </c>
      <c r="EO657">
        <v>43445</v>
      </c>
      <c r="EP657">
        <v>83116</v>
      </c>
      <c r="ER657">
        <v>43445</v>
      </c>
      <c r="ES657">
        <v>-64180</v>
      </c>
      <c r="EU657">
        <v>43445</v>
      </c>
      <c r="EV657">
        <v>-13188</v>
      </c>
      <c r="EX657">
        <v>43445</v>
      </c>
      <c r="EY657">
        <v>60565</v>
      </c>
    </row>
    <row r="658" spans="1:155" x14ac:dyDescent="0.25">
      <c r="A658" s="1">
        <v>37483</v>
      </c>
      <c r="B658">
        <v>314.3</v>
      </c>
      <c r="D658" s="1">
        <v>37483</v>
      </c>
      <c r="E658">
        <v>311.60000000000002</v>
      </c>
      <c r="G658" s="1">
        <v>37483</v>
      </c>
      <c r="H658">
        <v>316.5</v>
      </c>
      <c r="J658" s="1">
        <v>37483</v>
      </c>
      <c r="K658">
        <v>311.10000000000002</v>
      </c>
      <c r="M658" s="1">
        <v>37483</v>
      </c>
      <c r="N658">
        <v>152</v>
      </c>
      <c r="P658" s="1">
        <v>37483</v>
      </c>
      <c r="Q658">
        <v>500</v>
      </c>
      <c r="S658" s="1">
        <v>37441</v>
      </c>
      <c r="T658">
        <v>310.75</v>
      </c>
      <c r="V658" s="1">
        <v>37484</v>
      </c>
      <c r="W658">
        <v>314.2</v>
      </c>
      <c r="Y658" s="1">
        <v>37445</v>
      </c>
      <c r="Z658">
        <v>4.7945000000000002</v>
      </c>
      <c r="AB658" s="1">
        <v>37470</v>
      </c>
      <c r="AC658">
        <v>1.6417999999999999</v>
      </c>
      <c r="AE658" s="1">
        <v>37447</v>
      </c>
      <c r="AF658">
        <v>3.0089999999999999</v>
      </c>
      <c r="AH658" s="1">
        <v>37447</v>
      </c>
      <c r="AI658">
        <v>3.0059999999999998</v>
      </c>
      <c r="AK658" s="1">
        <v>37460</v>
      </c>
      <c r="AL658">
        <v>1.75</v>
      </c>
      <c r="AW658" s="1">
        <v>38537</v>
      </c>
      <c r="AX658">
        <v>2.4</v>
      </c>
      <c r="AZ658" s="1">
        <v>37453</v>
      </c>
      <c r="BA658">
        <v>104.49</v>
      </c>
      <c r="BC658" s="1">
        <v>37441</v>
      </c>
      <c r="BD658">
        <v>120.08</v>
      </c>
      <c r="BF658" s="1">
        <v>37480</v>
      </c>
      <c r="BG658">
        <v>37.049999999999997</v>
      </c>
      <c r="BI658" s="1">
        <v>37480</v>
      </c>
      <c r="BJ658">
        <v>903.8</v>
      </c>
      <c r="BL658" s="1">
        <v>37445</v>
      </c>
      <c r="BM658">
        <v>339.255</v>
      </c>
      <c r="BO658" s="1">
        <v>37484</v>
      </c>
      <c r="BP658">
        <v>4.4930000000000003</v>
      </c>
      <c r="BR658" s="1">
        <v>37484</v>
      </c>
      <c r="BS658">
        <v>29.33</v>
      </c>
      <c r="BU658" s="1">
        <v>41298</v>
      </c>
      <c r="BV658">
        <v>16.899999999999999</v>
      </c>
      <c r="BX658" s="1">
        <v>39240</v>
      </c>
      <c r="BY658">
        <v>65.260000000000005</v>
      </c>
      <c r="CA658" s="1">
        <v>39240</v>
      </c>
      <c r="CB658">
        <v>6394300</v>
      </c>
      <c r="CD658" s="1">
        <v>39240</v>
      </c>
      <c r="CE658">
        <v>155.10001</v>
      </c>
      <c r="CG658" s="1">
        <v>39240</v>
      </c>
      <c r="CH658">
        <v>10268.0726</v>
      </c>
      <c r="CJ658" s="1">
        <v>39325</v>
      </c>
      <c r="CK658">
        <v>13.327199999999999</v>
      </c>
      <c r="CM658" s="1">
        <v>39325</v>
      </c>
      <c r="CN658">
        <v>522500</v>
      </c>
      <c r="CP658" s="1">
        <v>39325</v>
      </c>
      <c r="CQ658">
        <v>76.75</v>
      </c>
      <c r="CS658" s="1">
        <v>39325</v>
      </c>
      <c r="CT658">
        <v>1022.4635</v>
      </c>
      <c r="CV658" s="1">
        <v>38910</v>
      </c>
      <c r="CW658">
        <v>99.12</v>
      </c>
      <c r="CY658" s="1">
        <v>40548</v>
      </c>
      <c r="CZ658">
        <v>18.829999999999998</v>
      </c>
      <c r="DB658" s="1">
        <v>37487</v>
      </c>
      <c r="DC658">
        <v>50.172199999999997</v>
      </c>
      <c r="DE658" s="1">
        <v>37445</v>
      </c>
      <c r="DF658">
        <v>1.7203999999999999</v>
      </c>
      <c r="DH658" s="1">
        <v>37445</v>
      </c>
      <c r="DI658">
        <v>2.7847</v>
      </c>
      <c r="DK658" s="1">
        <v>37477</v>
      </c>
      <c r="DL658">
        <v>312.95</v>
      </c>
      <c r="DN658" s="1">
        <v>43452</v>
      </c>
      <c r="DO658">
        <v>11198</v>
      </c>
      <c r="DQ658" s="1">
        <v>43452</v>
      </c>
      <c r="DR658">
        <v>18531</v>
      </c>
      <c r="DT658" s="1">
        <v>43452</v>
      </c>
      <c r="DU658">
        <v>78969</v>
      </c>
      <c r="DW658" s="1">
        <v>43452</v>
      </c>
      <c r="DX658">
        <v>-60438</v>
      </c>
      <c r="DZ658" s="1">
        <v>43452</v>
      </c>
      <c r="EA658">
        <v>-32237</v>
      </c>
      <c r="EC658">
        <v>43452</v>
      </c>
      <c r="ED658">
        <v>100828</v>
      </c>
      <c r="EF658">
        <v>43452</v>
      </c>
      <c r="EG658">
        <v>89630</v>
      </c>
      <c r="EI658">
        <v>43452</v>
      </c>
      <c r="EJ658">
        <v>11198</v>
      </c>
      <c r="EL658">
        <v>43452</v>
      </c>
      <c r="EM658">
        <v>18531</v>
      </c>
      <c r="EO658">
        <v>43452</v>
      </c>
      <c r="EP658">
        <v>78969</v>
      </c>
      <c r="ER658">
        <v>43452</v>
      </c>
      <c r="ES658">
        <v>-60438</v>
      </c>
      <c r="EU658">
        <v>43452</v>
      </c>
      <c r="EV658">
        <v>-32237</v>
      </c>
      <c r="EX658">
        <v>43452</v>
      </c>
      <c r="EY658">
        <v>64762</v>
      </c>
    </row>
    <row r="659" spans="1:155" x14ac:dyDescent="0.25">
      <c r="A659" s="1">
        <v>37484</v>
      </c>
      <c r="B659">
        <v>313.7</v>
      </c>
      <c r="D659" s="1">
        <v>37484</v>
      </c>
      <c r="E659">
        <v>313.10000000000002</v>
      </c>
      <c r="G659" s="1">
        <v>37484</v>
      </c>
      <c r="H659">
        <v>315</v>
      </c>
      <c r="J659" s="1">
        <v>37484</v>
      </c>
      <c r="K659">
        <v>312.2</v>
      </c>
      <c r="M659" s="1">
        <v>37484</v>
      </c>
      <c r="N659">
        <v>133</v>
      </c>
      <c r="P659" s="1">
        <v>37484</v>
      </c>
      <c r="Q659">
        <v>526</v>
      </c>
      <c r="S659" s="1">
        <v>37442</v>
      </c>
      <c r="T659">
        <v>311.55</v>
      </c>
      <c r="V659" s="1">
        <v>37487</v>
      </c>
      <c r="W659">
        <v>306.5</v>
      </c>
      <c r="Y659" s="1">
        <v>37446</v>
      </c>
      <c r="Z659">
        <v>4.7252000000000001</v>
      </c>
      <c r="AB659" s="1">
        <v>37473</v>
      </c>
      <c r="AC659">
        <v>1.6232</v>
      </c>
      <c r="AE659" s="1">
        <v>37449</v>
      </c>
      <c r="AF659">
        <v>2.9489999999999998</v>
      </c>
      <c r="AH659" s="1">
        <v>37448</v>
      </c>
      <c r="AI659">
        <v>2.9609999999999999</v>
      </c>
      <c r="AK659" s="1">
        <v>37461</v>
      </c>
      <c r="AL659">
        <v>1.75</v>
      </c>
      <c r="AW659" s="1">
        <v>38538</v>
      </c>
      <c r="AX659">
        <v>2.7</v>
      </c>
      <c r="AZ659" s="1">
        <v>37454</v>
      </c>
      <c r="BA659">
        <v>104.42</v>
      </c>
      <c r="BC659" s="1">
        <v>37442</v>
      </c>
      <c r="BD659">
        <v>120.43</v>
      </c>
      <c r="BF659" s="1">
        <v>37481</v>
      </c>
      <c r="BG659">
        <v>35.82</v>
      </c>
      <c r="BI659" s="1">
        <v>37481</v>
      </c>
      <c r="BJ659">
        <v>884.21</v>
      </c>
      <c r="BL659" s="1">
        <v>37446</v>
      </c>
      <c r="BM659">
        <v>341.25900000000001</v>
      </c>
      <c r="BO659" s="1">
        <v>37487</v>
      </c>
      <c r="BP659">
        <v>4.4050000000000002</v>
      </c>
      <c r="BR659" s="1">
        <v>37487</v>
      </c>
      <c r="BS659">
        <v>29.84</v>
      </c>
      <c r="BU659" s="1">
        <v>41299</v>
      </c>
      <c r="BV659">
        <v>17.399999999999999</v>
      </c>
      <c r="BX659" s="1">
        <v>39241</v>
      </c>
      <c r="BY659">
        <v>64.22</v>
      </c>
      <c r="CA659" s="1">
        <v>39241</v>
      </c>
      <c r="CB659">
        <v>7314100</v>
      </c>
      <c r="CD659" s="1">
        <v>39241</v>
      </c>
      <c r="CE659">
        <v>152.60001</v>
      </c>
      <c r="CG659" s="1">
        <v>39241</v>
      </c>
      <c r="CH659">
        <v>9898.4971999999998</v>
      </c>
      <c r="CJ659" s="1">
        <v>39329</v>
      </c>
      <c r="CK659">
        <v>13.507999999999999</v>
      </c>
      <c r="CM659" s="1">
        <v>39329</v>
      </c>
      <c r="CN659">
        <v>507500</v>
      </c>
      <c r="CP659" s="1">
        <v>39329</v>
      </c>
      <c r="CQ659">
        <v>76.75</v>
      </c>
      <c r="CS659" s="1">
        <v>39329</v>
      </c>
      <c r="CT659" t="s">
        <v>43</v>
      </c>
      <c r="CV659" s="1">
        <v>38911</v>
      </c>
      <c r="CW659">
        <v>99.51</v>
      </c>
      <c r="CY659" s="1">
        <v>40549</v>
      </c>
      <c r="CZ659">
        <v>19.239999999999998</v>
      </c>
      <c r="DB659" s="1">
        <v>37488</v>
      </c>
      <c r="DC659">
        <v>50.612499999999997</v>
      </c>
      <c r="DE659" s="1">
        <v>37446</v>
      </c>
      <c r="DF659">
        <v>1.7209000000000001</v>
      </c>
      <c r="DH659" s="1">
        <v>37446</v>
      </c>
      <c r="DI659">
        <v>2.6947000000000001</v>
      </c>
      <c r="DK659" s="1">
        <v>37480</v>
      </c>
      <c r="DL659">
        <v>316.7</v>
      </c>
      <c r="DN659" s="1">
        <v>43459</v>
      </c>
      <c r="DO659">
        <v>41968</v>
      </c>
      <c r="DQ659" s="1">
        <v>43459</v>
      </c>
      <c r="DR659">
        <v>20170</v>
      </c>
      <c r="DT659" s="1">
        <v>43459</v>
      </c>
      <c r="DU659">
        <v>86065</v>
      </c>
      <c r="DW659" s="1">
        <v>43459</v>
      </c>
      <c r="DX659">
        <v>-65895</v>
      </c>
      <c r="DZ659" s="1">
        <v>43459</v>
      </c>
      <c r="EA659">
        <v>-62324</v>
      </c>
      <c r="EC659">
        <v>43459</v>
      </c>
      <c r="ED659">
        <v>119146</v>
      </c>
      <c r="EF659">
        <v>43459</v>
      </c>
      <c r="EG659">
        <v>77178</v>
      </c>
      <c r="EI659">
        <v>43459</v>
      </c>
      <c r="EJ659">
        <v>41968</v>
      </c>
      <c r="EL659">
        <v>43459</v>
      </c>
      <c r="EM659">
        <v>20170</v>
      </c>
      <c r="EO659">
        <v>43459</v>
      </c>
      <c r="EP659">
        <v>86065</v>
      </c>
      <c r="ER659">
        <v>43459</v>
      </c>
      <c r="ES659">
        <v>-65895</v>
      </c>
      <c r="EU659">
        <v>43459</v>
      </c>
      <c r="EV659">
        <v>-62324</v>
      </c>
      <c r="EX659">
        <v>43459</v>
      </c>
      <c r="EY659">
        <v>69017</v>
      </c>
    </row>
    <row r="660" spans="1:155" x14ac:dyDescent="0.25">
      <c r="A660" s="1">
        <v>37487</v>
      </c>
      <c r="B660">
        <v>306</v>
      </c>
      <c r="D660" s="1">
        <v>37487</v>
      </c>
      <c r="E660">
        <v>313.10000000000002</v>
      </c>
      <c r="G660" s="1">
        <v>37487</v>
      </c>
      <c r="H660">
        <v>313.10000000000002</v>
      </c>
      <c r="J660" s="1">
        <v>37487</v>
      </c>
      <c r="K660">
        <v>305.5</v>
      </c>
      <c r="M660" s="1">
        <v>37487</v>
      </c>
      <c r="N660">
        <v>729</v>
      </c>
      <c r="P660" s="1">
        <v>37487</v>
      </c>
      <c r="Q660">
        <v>534</v>
      </c>
      <c r="S660" s="1">
        <v>37445</v>
      </c>
      <c r="T660">
        <v>312.85000000000002</v>
      </c>
      <c r="V660" s="1">
        <v>37488</v>
      </c>
      <c r="W660">
        <v>309.2</v>
      </c>
      <c r="Y660" s="1">
        <v>37447</v>
      </c>
      <c r="Z660">
        <v>4.6120999999999999</v>
      </c>
      <c r="AB660" s="1">
        <v>37474</v>
      </c>
      <c r="AC660">
        <v>1.6978</v>
      </c>
      <c r="AE660" s="1">
        <v>37452</v>
      </c>
      <c r="AF660">
        <v>2.9180000000000001</v>
      </c>
      <c r="AH660" s="1">
        <v>37449</v>
      </c>
      <c r="AI660">
        <v>2.9460000000000002</v>
      </c>
      <c r="AK660" s="1">
        <v>37462</v>
      </c>
      <c r="AL660">
        <v>1.75</v>
      </c>
      <c r="AW660" s="1">
        <v>38539</v>
      </c>
      <c r="AX660">
        <v>10.3</v>
      </c>
      <c r="AZ660" s="1">
        <v>37455</v>
      </c>
      <c r="BA660">
        <v>104.47</v>
      </c>
      <c r="BC660" s="1">
        <v>37445</v>
      </c>
      <c r="BD660">
        <v>118.43</v>
      </c>
      <c r="BF660" s="1">
        <v>37482</v>
      </c>
      <c r="BG660">
        <v>32.36</v>
      </c>
      <c r="BI660" s="1">
        <v>37482</v>
      </c>
      <c r="BJ660">
        <v>919.62</v>
      </c>
      <c r="BL660" s="1">
        <v>37447</v>
      </c>
      <c r="BM660">
        <v>341.27499999999998</v>
      </c>
      <c r="BO660" s="1">
        <v>37488</v>
      </c>
      <c r="BP660">
        <v>4.4370000000000003</v>
      </c>
      <c r="BR660" s="1">
        <v>37488</v>
      </c>
      <c r="BS660">
        <v>30.11</v>
      </c>
      <c r="BU660" s="1">
        <v>41302</v>
      </c>
      <c r="BV660">
        <v>18.72</v>
      </c>
      <c r="BX660" s="1">
        <v>39244</v>
      </c>
      <c r="BY660">
        <v>64.7</v>
      </c>
      <c r="CA660" s="1">
        <v>39244</v>
      </c>
      <c r="CB660">
        <v>4607600</v>
      </c>
      <c r="CD660" s="1">
        <v>39244</v>
      </c>
      <c r="CE660">
        <v>152.60001</v>
      </c>
      <c r="CG660" s="1">
        <v>39244</v>
      </c>
      <c r="CH660">
        <v>9823.3873000000003</v>
      </c>
      <c r="CJ660" s="1">
        <v>39330</v>
      </c>
      <c r="CK660">
        <v>13.523999999999999</v>
      </c>
      <c r="CM660" s="1">
        <v>39330</v>
      </c>
      <c r="CN660">
        <v>536000</v>
      </c>
      <c r="CP660" s="1">
        <v>39330</v>
      </c>
      <c r="CQ660">
        <v>76.75</v>
      </c>
      <c r="CS660" s="1">
        <v>39330</v>
      </c>
      <c r="CT660" t="s">
        <v>43</v>
      </c>
      <c r="CV660" s="1">
        <v>38912</v>
      </c>
      <c r="CW660">
        <v>99.58</v>
      </c>
      <c r="CY660" s="1">
        <v>40550</v>
      </c>
      <c r="CZ660">
        <v>18.5</v>
      </c>
      <c r="DB660" s="1">
        <v>37489</v>
      </c>
      <c r="DC660">
        <v>50.433100000000003</v>
      </c>
      <c r="DE660" s="1">
        <v>37447</v>
      </c>
      <c r="DF660">
        <v>1.7105999999999999</v>
      </c>
      <c r="DH660" s="1">
        <v>37447</v>
      </c>
      <c r="DI660">
        <v>2.5800999999999998</v>
      </c>
      <c r="DK660" s="1">
        <v>37481</v>
      </c>
      <c r="DL660">
        <v>313.8</v>
      </c>
      <c r="DN660" s="1">
        <v>43466</v>
      </c>
      <c r="DO660">
        <v>50184</v>
      </c>
      <c r="DQ660" s="1">
        <v>43466</v>
      </c>
      <c r="DR660">
        <v>19300</v>
      </c>
      <c r="DT660" s="1">
        <v>43466</v>
      </c>
      <c r="DU660">
        <v>92197</v>
      </c>
      <c r="DW660" s="1">
        <v>43466</v>
      </c>
      <c r="DX660">
        <v>-72897</v>
      </c>
      <c r="DZ660" s="1">
        <v>43466</v>
      </c>
      <c r="EA660">
        <v>-71717</v>
      </c>
      <c r="EC660">
        <v>43466</v>
      </c>
      <c r="ED660">
        <v>121205</v>
      </c>
      <c r="EF660">
        <v>43466</v>
      </c>
      <c r="EG660">
        <v>71021</v>
      </c>
      <c r="EI660">
        <v>43466</v>
      </c>
      <c r="EJ660">
        <v>50184</v>
      </c>
      <c r="EL660">
        <v>43466</v>
      </c>
      <c r="EM660">
        <v>19300</v>
      </c>
      <c r="EO660">
        <v>43466</v>
      </c>
      <c r="EP660">
        <v>92197</v>
      </c>
      <c r="ER660">
        <v>43466</v>
      </c>
      <c r="ES660">
        <v>-72897</v>
      </c>
      <c r="EU660">
        <v>43466</v>
      </c>
      <c r="EV660">
        <v>-71717</v>
      </c>
      <c r="EX660">
        <v>43466</v>
      </c>
      <c r="EY660">
        <v>73588</v>
      </c>
    </row>
    <row r="661" spans="1:155" x14ac:dyDescent="0.25">
      <c r="A661" s="1">
        <v>37488</v>
      </c>
      <c r="B661">
        <v>308.7</v>
      </c>
      <c r="D661" s="1">
        <v>37488</v>
      </c>
      <c r="E661">
        <v>307.39999999999998</v>
      </c>
      <c r="G661" s="1">
        <v>37488</v>
      </c>
      <c r="H661">
        <v>308.5</v>
      </c>
      <c r="J661" s="1">
        <v>37488</v>
      </c>
      <c r="K661">
        <v>306.2</v>
      </c>
      <c r="M661" s="1">
        <v>37488</v>
      </c>
      <c r="N661">
        <v>118</v>
      </c>
      <c r="P661" s="1">
        <v>37488</v>
      </c>
      <c r="Q661">
        <v>612</v>
      </c>
      <c r="S661" s="1">
        <v>37446</v>
      </c>
      <c r="T661">
        <v>316.85000000000002</v>
      </c>
      <c r="V661" s="1">
        <v>37489</v>
      </c>
      <c r="W661">
        <v>308.10000000000002</v>
      </c>
      <c r="Y661" s="1">
        <v>37448</v>
      </c>
      <c r="Z661">
        <v>4.6361999999999997</v>
      </c>
      <c r="AB661" s="1">
        <v>37475</v>
      </c>
      <c r="AC661">
        <v>1.7356</v>
      </c>
      <c r="AE661" s="1">
        <v>37453</v>
      </c>
      <c r="AF661">
        <v>2.93</v>
      </c>
      <c r="AH661" s="1">
        <v>37452</v>
      </c>
      <c r="AI661">
        <v>2.915</v>
      </c>
      <c r="AK661" s="1">
        <v>37463</v>
      </c>
      <c r="AL661">
        <v>1.75</v>
      </c>
      <c r="AW661" s="1">
        <v>38540</v>
      </c>
      <c r="AX661">
        <v>10.7</v>
      </c>
      <c r="AZ661" s="1">
        <v>37456</v>
      </c>
      <c r="BA661">
        <v>104.06</v>
      </c>
      <c r="BC661" s="1">
        <v>37446</v>
      </c>
      <c r="BD661">
        <v>118.1</v>
      </c>
      <c r="BF661" s="1">
        <v>37483</v>
      </c>
      <c r="BG661">
        <v>29.43</v>
      </c>
      <c r="BI661" s="1">
        <v>37483</v>
      </c>
      <c r="BJ661">
        <v>930.25</v>
      </c>
      <c r="BL661" s="1">
        <v>37448</v>
      </c>
      <c r="BM661">
        <v>338.47500000000002</v>
      </c>
      <c r="BO661" s="1">
        <v>37489</v>
      </c>
      <c r="BP661">
        <v>4.42</v>
      </c>
      <c r="BR661" s="1">
        <v>37489</v>
      </c>
      <c r="BS661">
        <v>29.24</v>
      </c>
      <c r="BU661" s="1">
        <v>41303</v>
      </c>
      <c r="BV661">
        <v>19.53</v>
      </c>
      <c r="BX661" s="1">
        <v>39245</v>
      </c>
      <c r="BY661">
        <v>64.099999999999994</v>
      </c>
      <c r="CA661" s="1">
        <v>39245</v>
      </c>
      <c r="CB661">
        <v>4073200</v>
      </c>
      <c r="CD661" s="1">
        <v>39245</v>
      </c>
      <c r="CE661">
        <v>153.60001</v>
      </c>
      <c r="CG661" s="1">
        <v>39245</v>
      </c>
      <c r="CH661">
        <v>9841.2710999999999</v>
      </c>
      <c r="CJ661" s="1">
        <v>39331</v>
      </c>
      <c r="CK661">
        <v>13.794</v>
      </c>
      <c r="CM661" s="1">
        <v>39331</v>
      </c>
      <c r="CN661">
        <v>852000</v>
      </c>
      <c r="CP661" s="1">
        <v>39331</v>
      </c>
      <c r="CQ661">
        <v>76.75</v>
      </c>
      <c r="CS661" s="1">
        <v>39331</v>
      </c>
      <c r="CT661" t="s">
        <v>43</v>
      </c>
      <c r="CV661" s="1">
        <v>38915</v>
      </c>
      <c r="CW661">
        <v>99.65</v>
      </c>
      <c r="CY661" s="1">
        <v>40553</v>
      </c>
      <c r="CZ661">
        <v>18.32</v>
      </c>
      <c r="DB661" s="1">
        <v>37490</v>
      </c>
      <c r="DC661">
        <v>50.270099999999999</v>
      </c>
      <c r="DE661" s="1">
        <v>37448</v>
      </c>
      <c r="DF661">
        <v>1.7104999999999999</v>
      </c>
      <c r="DH661" s="1">
        <v>37448</v>
      </c>
      <c r="DI661">
        <v>2.5878000000000001</v>
      </c>
      <c r="DK661" s="1">
        <v>37482</v>
      </c>
      <c r="DL661">
        <v>315.64999999999998</v>
      </c>
      <c r="DN661" s="1">
        <v>43473</v>
      </c>
      <c r="DO661">
        <v>32471</v>
      </c>
      <c r="DQ661" s="1">
        <v>43473</v>
      </c>
      <c r="DR661">
        <v>12969</v>
      </c>
      <c r="DT661" s="1">
        <v>43473</v>
      </c>
      <c r="DU661">
        <v>75020</v>
      </c>
      <c r="DW661" s="1">
        <v>43473</v>
      </c>
      <c r="DX661">
        <v>-62051</v>
      </c>
      <c r="DZ661" s="1">
        <v>43473</v>
      </c>
      <c r="EA661">
        <v>-59136</v>
      </c>
      <c r="EC661">
        <v>43473</v>
      </c>
      <c r="ED661">
        <v>112690</v>
      </c>
      <c r="EF661">
        <v>43473</v>
      </c>
      <c r="EG661">
        <v>80219</v>
      </c>
      <c r="EI661">
        <v>43473</v>
      </c>
      <c r="EJ661">
        <v>32471</v>
      </c>
      <c r="EL661">
        <v>43473</v>
      </c>
      <c r="EM661">
        <v>12969</v>
      </c>
      <c r="EO661">
        <v>43473</v>
      </c>
      <c r="EP661">
        <v>75020</v>
      </c>
      <c r="ER661">
        <v>43473</v>
      </c>
      <c r="ES661">
        <v>-62051</v>
      </c>
      <c r="EU661">
        <v>43473</v>
      </c>
      <c r="EV661">
        <v>-59136</v>
      </c>
      <c r="EX661">
        <v>43473</v>
      </c>
      <c r="EY661">
        <v>66745</v>
      </c>
    </row>
    <row r="662" spans="1:155" x14ac:dyDescent="0.25">
      <c r="A662" s="1">
        <v>37489</v>
      </c>
      <c r="B662">
        <v>307.60000000000002</v>
      </c>
      <c r="D662" s="1">
        <v>37489</v>
      </c>
      <c r="E662">
        <v>307.5</v>
      </c>
      <c r="G662" s="1">
        <v>37489</v>
      </c>
      <c r="H662">
        <v>308</v>
      </c>
      <c r="J662" s="1">
        <v>37489</v>
      </c>
      <c r="K662">
        <v>306</v>
      </c>
      <c r="M662" s="1">
        <v>37489</v>
      </c>
      <c r="N662">
        <v>219</v>
      </c>
      <c r="P662" s="1">
        <v>37489</v>
      </c>
      <c r="Q662">
        <v>376</v>
      </c>
      <c r="S662" s="1">
        <v>37447</v>
      </c>
      <c r="T662">
        <v>316.35000000000002</v>
      </c>
      <c r="V662" s="1">
        <v>37490</v>
      </c>
      <c r="W662">
        <v>307.2</v>
      </c>
      <c r="Y662" s="1">
        <v>37449</v>
      </c>
      <c r="Z662">
        <v>4.5717999999999996</v>
      </c>
      <c r="AB662" s="1">
        <v>37476</v>
      </c>
      <c r="AC662">
        <v>1.7975000000000001</v>
      </c>
      <c r="AE662" s="1">
        <v>37454</v>
      </c>
      <c r="AF662">
        <v>2.9119999999999999</v>
      </c>
      <c r="AH662" s="1">
        <v>37453</v>
      </c>
      <c r="AI662">
        <v>2.927</v>
      </c>
      <c r="AK662" s="1">
        <v>37466</v>
      </c>
      <c r="AL662">
        <v>1.75</v>
      </c>
      <c r="AW662" s="1">
        <v>38541</v>
      </c>
      <c r="AX662">
        <v>7.3</v>
      </c>
      <c r="AZ662" s="1">
        <v>37459</v>
      </c>
      <c r="BA662">
        <v>104.75</v>
      </c>
      <c r="BC662" s="1">
        <v>37447</v>
      </c>
      <c r="BD662">
        <v>117.66</v>
      </c>
      <c r="BF662" s="1">
        <v>37484</v>
      </c>
      <c r="BG662">
        <v>28.81</v>
      </c>
      <c r="BI662" s="1">
        <v>37484</v>
      </c>
      <c r="BJ662">
        <v>928.77</v>
      </c>
      <c r="BL662" s="1">
        <v>37449</v>
      </c>
      <c r="BM662">
        <v>339.02</v>
      </c>
      <c r="BO662" s="1">
        <v>37490</v>
      </c>
      <c r="BP662">
        <v>4.4649999999999999</v>
      </c>
      <c r="BR662" s="1">
        <v>37490</v>
      </c>
      <c r="BS662">
        <v>28.84</v>
      </c>
      <c r="BU662" s="1">
        <v>41304</v>
      </c>
      <c r="BV662">
        <v>19.7</v>
      </c>
      <c r="BX662" s="1">
        <v>39246</v>
      </c>
      <c r="BY662">
        <v>64.53</v>
      </c>
      <c r="CA662" s="1">
        <v>39246</v>
      </c>
      <c r="CB662">
        <v>2803400</v>
      </c>
      <c r="CD662" s="1">
        <v>39246</v>
      </c>
      <c r="CE662">
        <v>153.60001</v>
      </c>
      <c r="CG662" s="1">
        <v>39246</v>
      </c>
      <c r="CH662">
        <v>9847.2459999999992</v>
      </c>
      <c r="CJ662" s="1">
        <v>39332</v>
      </c>
      <c r="CK662">
        <v>13.885999999999999</v>
      </c>
      <c r="CM662" s="1">
        <v>39332</v>
      </c>
      <c r="CN662">
        <v>969500</v>
      </c>
      <c r="CP662" s="1">
        <v>39332</v>
      </c>
      <c r="CQ662">
        <v>76.75</v>
      </c>
      <c r="CS662" s="1">
        <v>39332</v>
      </c>
      <c r="CT662" t="s">
        <v>43</v>
      </c>
      <c r="CV662" s="1">
        <v>38916</v>
      </c>
      <c r="CW662">
        <v>99.15</v>
      </c>
      <c r="CY662" s="1">
        <v>40554</v>
      </c>
      <c r="CZ662">
        <v>17.52</v>
      </c>
      <c r="DB662" s="1">
        <v>37491</v>
      </c>
      <c r="DC662">
        <v>50.270099999999999</v>
      </c>
      <c r="DE662" s="1">
        <v>37449</v>
      </c>
      <c r="DF662">
        <v>1.7000999999999999</v>
      </c>
      <c r="DH662" s="1">
        <v>37449</v>
      </c>
      <c r="DI662">
        <v>2.5209999999999999</v>
      </c>
      <c r="DK662" s="1">
        <v>37483</v>
      </c>
      <c r="DL662">
        <v>312.64999999999998</v>
      </c>
      <c r="DN662" s="1">
        <v>43480</v>
      </c>
      <c r="DO662">
        <v>24935</v>
      </c>
      <c r="DQ662" s="1">
        <v>43480</v>
      </c>
      <c r="DR662">
        <v>43351</v>
      </c>
      <c r="DT662" s="1">
        <v>43480</v>
      </c>
      <c r="DU662">
        <v>103302</v>
      </c>
      <c r="DW662" s="1">
        <v>43480</v>
      </c>
      <c r="DX662">
        <v>-59951</v>
      </c>
      <c r="DZ662" s="1">
        <v>43480</v>
      </c>
      <c r="EA662">
        <v>-48162</v>
      </c>
      <c r="EC662">
        <v>43480</v>
      </c>
      <c r="ED662">
        <v>115651</v>
      </c>
      <c r="EF662">
        <v>43480</v>
      </c>
      <c r="EG662">
        <v>90716</v>
      </c>
      <c r="EI662">
        <v>43480</v>
      </c>
      <c r="EJ662">
        <v>24935</v>
      </c>
      <c r="EL662">
        <v>43480</v>
      </c>
      <c r="EM662">
        <v>43351</v>
      </c>
      <c r="EO662">
        <v>43480</v>
      </c>
      <c r="EP662">
        <v>103302</v>
      </c>
      <c r="ER662">
        <v>43480</v>
      </c>
      <c r="ES662">
        <v>-59951</v>
      </c>
      <c r="EU662">
        <v>43480</v>
      </c>
      <c r="EV662">
        <v>-48162</v>
      </c>
      <c r="EX662">
        <v>43480</v>
      </c>
      <c r="EY662">
        <v>62978</v>
      </c>
    </row>
    <row r="663" spans="1:155" x14ac:dyDescent="0.25">
      <c r="A663" s="1">
        <v>37490</v>
      </c>
      <c r="B663">
        <v>306.60000000000002</v>
      </c>
      <c r="D663" s="1">
        <v>37490</v>
      </c>
      <c r="E663">
        <v>305.8</v>
      </c>
      <c r="G663" s="1">
        <v>37490</v>
      </c>
      <c r="H663">
        <v>306.5</v>
      </c>
      <c r="J663" s="1">
        <v>37490</v>
      </c>
      <c r="K663">
        <v>304.89999999999998</v>
      </c>
      <c r="M663" s="1">
        <v>37490</v>
      </c>
      <c r="N663">
        <v>105</v>
      </c>
      <c r="P663" s="1">
        <v>37490</v>
      </c>
      <c r="Q663">
        <v>339</v>
      </c>
      <c r="S663" s="1">
        <v>37448</v>
      </c>
      <c r="T663">
        <v>316.5</v>
      </c>
      <c r="V663" s="1">
        <v>37491</v>
      </c>
      <c r="W663">
        <v>307.2</v>
      </c>
      <c r="Y663" s="1">
        <v>37452</v>
      </c>
      <c r="Z663">
        <v>4.6260000000000003</v>
      </c>
      <c r="AB663" s="1">
        <v>37477</v>
      </c>
      <c r="AC663">
        <v>1.7309000000000001</v>
      </c>
      <c r="AE663" s="1">
        <v>37455</v>
      </c>
      <c r="AF663">
        <v>2.8759999999999999</v>
      </c>
      <c r="AH663" s="1">
        <v>37454</v>
      </c>
      <c r="AI663">
        <v>2.9089999999999998</v>
      </c>
      <c r="AK663" s="1">
        <v>37467</v>
      </c>
      <c r="AL663">
        <v>1.75</v>
      </c>
      <c r="AW663" s="1">
        <v>38544</v>
      </c>
      <c r="AX663">
        <v>10.8</v>
      </c>
      <c r="AZ663" s="1">
        <v>37460</v>
      </c>
      <c r="BA663">
        <v>106.66</v>
      </c>
      <c r="BC663" s="1">
        <v>37448</v>
      </c>
      <c r="BD663">
        <v>117.12</v>
      </c>
      <c r="BF663" s="1">
        <v>37487</v>
      </c>
      <c r="BG663">
        <v>28.61</v>
      </c>
      <c r="BI663" s="1">
        <v>37487</v>
      </c>
      <c r="BJ663">
        <v>950.72</v>
      </c>
      <c r="BL663" s="1">
        <v>37452</v>
      </c>
      <c r="BM663">
        <v>339.07</v>
      </c>
      <c r="BO663" s="1">
        <v>37491</v>
      </c>
      <c r="BP663">
        <v>4.423</v>
      </c>
      <c r="BR663" s="1">
        <v>37491</v>
      </c>
      <c r="BS663">
        <v>28.63</v>
      </c>
      <c r="BU663" s="1">
        <v>41305</v>
      </c>
      <c r="BV663">
        <v>20.41</v>
      </c>
      <c r="BX663" s="1">
        <v>39247</v>
      </c>
      <c r="BY663">
        <v>64.599999999999994</v>
      </c>
      <c r="CA663" s="1">
        <v>39247</v>
      </c>
      <c r="CB663">
        <v>2765500</v>
      </c>
      <c r="CD663" s="1">
        <v>39247</v>
      </c>
      <c r="CE663">
        <v>153.60001</v>
      </c>
      <c r="CG663" s="1">
        <v>39247</v>
      </c>
      <c r="CH663">
        <v>9932.2970999999998</v>
      </c>
      <c r="CJ663" s="1">
        <v>39335</v>
      </c>
      <c r="CK663">
        <v>13.936</v>
      </c>
      <c r="CM663" s="1">
        <v>39335</v>
      </c>
      <c r="CN663">
        <v>633000</v>
      </c>
      <c r="CP663" s="1">
        <v>39335</v>
      </c>
      <c r="CQ663">
        <v>78.25</v>
      </c>
      <c r="CS663" s="1">
        <v>39335</v>
      </c>
      <c r="CT663" t="s">
        <v>43</v>
      </c>
      <c r="CV663" s="1">
        <v>38917</v>
      </c>
      <c r="CW663">
        <v>99.78</v>
      </c>
      <c r="CY663" s="1">
        <v>40555</v>
      </c>
      <c r="CZ663">
        <v>16.920000000000002</v>
      </c>
      <c r="DB663" s="1">
        <v>37494</v>
      </c>
      <c r="DC663">
        <v>50.710299999999997</v>
      </c>
      <c r="DE663" s="1">
        <v>37452</v>
      </c>
      <c r="DF663">
        <v>1.7</v>
      </c>
      <c r="DH663" s="1">
        <v>37452</v>
      </c>
      <c r="DI663">
        <v>2.5451000000000001</v>
      </c>
      <c r="DK663" s="1">
        <v>37484</v>
      </c>
      <c r="DL663">
        <v>314.2</v>
      </c>
      <c r="DN663" s="1">
        <v>43487</v>
      </c>
      <c r="DO663">
        <v>16210</v>
      </c>
      <c r="DQ663" s="1">
        <v>43487</v>
      </c>
      <c r="DR663">
        <v>50087</v>
      </c>
      <c r="DT663" s="1">
        <v>43487</v>
      </c>
      <c r="DU663">
        <v>110130</v>
      </c>
      <c r="DW663" s="1">
        <v>43487</v>
      </c>
      <c r="DX663">
        <v>-60043</v>
      </c>
      <c r="DZ663" s="1">
        <v>43487</v>
      </c>
      <c r="EA663">
        <v>-32034</v>
      </c>
      <c r="EC663">
        <v>43487</v>
      </c>
      <c r="ED663">
        <v>105295</v>
      </c>
      <c r="EF663">
        <v>43487</v>
      </c>
      <c r="EG663">
        <v>89085</v>
      </c>
      <c r="EI663">
        <v>43487</v>
      </c>
      <c r="EJ663">
        <v>16210</v>
      </c>
      <c r="EL663">
        <v>43487</v>
      </c>
      <c r="EM663">
        <v>50087</v>
      </c>
      <c r="EO663">
        <v>43487</v>
      </c>
      <c r="EP663">
        <v>110130</v>
      </c>
      <c r="ER663">
        <v>43487</v>
      </c>
      <c r="ES663">
        <v>-60043</v>
      </c>
      <c r="EU663">
        <v>43487</v>
      </c>
      <c r="EV663">
        <v>-32034</v>
      </c>
      <c r="EX663">
        <v>43487</v>
      </c>
      <c r="EY663">
        <v>58294</v>
      </c>
    </row>
    <row r="664" spans="1:155" x14ac:dyDescent="0.25">
      <c r="A664" s="1">
        <v>37491</v>
      </c>
      <c r="B664">
        <v>306.7</v>
      </c>
      <c r="D664" s="1">
        <v>37491</v>
      </c>
      <c r="E664">
        <v>305.5</v>
      </c>
      <c r="G664" s="1">
        <v>37491</v>
      </c>
      <c r="H664">
        <v>306.60000000000002</v>
      </c>
      <c r="J664" s="1">
        <v>37491</v>
      </c>
      <c r="K664">
        <v>305.2</v>
      </c>
      <c r="M664" s="1">
        <v>37491</v>
      </c>
      <c r="N664">
        <v>378</v>
      </c>
      <c r="P664" s="1">
        <v>37491</v>
      </c>
      <c r="Q664">
        <v>338</v>
      </c>
      <c r="S664" s="1">
        <v>37449</v>
      </c>
      <c r="T664">
        <v>316.05</v>
      </c>
      <c r="V664" s="1">
        <v>37494</v>
      </c>
      <c r="W664">
        <v>309.89999999999998</v>
      </c>
      <c r="Y664" s="1">
        <v>37453</v>
      </c>
      <c r="Z664">
        <v>4.6805000000000003</v>
      </c>
      <c r="AB664" s="1">
        <v>37480</v>
      </c>
      <c r="AC664">
        <v>1.7554000000000001</v>
      </c>
      <c r="AE664" s="1">
        <v>37456</v>
      </c>
      <c r="AF664">
        <v>2.84</v>
      </c>
      <c r="AH664" s="1">
        <v>37455</v>
      </c>
      <c r="AI664">
        <v>2.8730000000000002</v>
      </c>
      <c r="AK664" s="1">
        <v>37468</v>
      </c>
      <c r="AL664">
        <v>1.75</v>
      </c>
      <c r="AW664" s="1">
        <v>38545</v>
      </c>
      <c r="AX664">
        <v>10.199999999999999</v>
      </c>
      <c r="AZ664" s="1">
        <v>37461</v>
      </c>
      <c r="BA664">
        <v>105.52</v>
      </c>
      <c r="BC664" s="1">
        <v>37449</v>
      </c>
      <c r="BD664">
        <v>116.88</v>
      </c>
      <c r="BF664" s="1">
        <v>37488</v>
      </c>
      <c r="BG664">
        <v>29.59</v>
      </c>
      <c r="BI664" s="1">
        <v>37488</v>
      </c>
      <c r="BJ664">
        <v>937.43</v>
      </c>
      <c r="BL664" s="1">
        <v>37453</v>
      </c>
      <c r="BM664">
        <v>338.90100000000001</v>
      </c>
      <c r="BO664" s="1">
        <v>37494</v>
      </c>
      <c r="BP664">
        <v>4.4379999999999997</v>
      </c>
      <c r="BR664" s="1">
        <v>37494</v>
      </c>
      <c r="BS664">
        <v>29.28</v>
      </c>
      <c r="BU664" s="1">
        <v>41306</v>
      </c>
      <c r="BV664">
        <v>20.5</v>
      </c>
      <c r="BX664" s="1">
        <v>39248</v>
      </c>
      <c r="BY664">
        <v>64.849999999999994</v>
      </c>
      <c r="CA664" s="1">
        <v>39248</v>
      </c>
      <c r="CB664">
        <v>3032900</v>
      </c>
      <c r="CD664" s="1">
        <v>39248</v>
      </c>
      <c r="CE664">
        <v>153.60001</v>
      </c>
      <c r="CG664" s="1">
        <v>39248</v>
      </c>
      <c r="CH664">
        <v>9929.9071999999996</v>
      </c>
      <c r="CJ664" s="1">
        <v>39336</v>
      </c>
      <c r="CK664">
        <v>14.106</v>
      </c>
      <c r="CM664" s="1">
        <v>39336</v>
      </c>
      <c r="CN664">
        <v>1440000</v>
      </c>
      <c r="CP664" s="1">
        <v>39336</v>
      </c>
      <c r="CQ664">
        <v>78.25</v>
      </c>
      <c r="CS664" s="1">
        <v>39336</v>
      </c>
      <c r="CT664" t="s">
        <v>43</v>
      </c>
      <c r="CV664" s="1">
        <v>38918</v>
      </c>
      <c r="CW664">
        <v>100.09</v>
      </c>
      <c r="CY664" s="1">
        <v>40556</v>
      </c>
      <c r="CZ664">
        <v>18.46</v>
      </c>
      <c r="DB664" s="1">
        <v>37495</v>
      </c>
      <c r="DC664">
        <v>51.183199999999999</v>
      </c>
      <c r="DE664" s="1">
        <v>37453</v>
      </c>
      <c r="DF664">
        <v>1.7209000000000001</v>
      </c>
      <c r="DH664" s="1">
        <v>37453</v>
      </c>
      <c r="DI664">
        <v>2.6103999999999998</v>
      </c>
      <c r="DK664" s="1">
        <v>37487</v>
      </c>
      <c r="DL664">
        <v>310.10000000000002</v>
      </c>
      <c r="DN664" s="1">
        <v>43494</v>
      </c>
      <c r="DO664">
        <v>32397</v>
      </c>
      <c r="DQ664" s="1">
        <v>43494</v>
      </c>
      <c r="DR664">
        <v>14289</v>
      </c>
      <c r="DT664" s="1">
        <v>43494</v>
      </c>
      <c r="DU664">
        <v>84947</v>
      </c>
      <c r="DW664" s="1">
        <v>43494</v>
      </c>
      <c r="DX664">
        <v>-70658</v>
      </c>
      <c r="DZ664" s="1">
        <v>43494</v>
      </c>
      <c r="EA664">
        <v>-47951</v>
      </c>
      <c r="EC664">
        <v>43494</v>
      </c>
      <c r="ED664">
        <v>126404</v>
      </c>
      <c r="EF664">
        <v>43494</v>
      </c>
      <c r="EG664">
        <v>94007</v>
      </c>
      <c r="EI664">
        <v>43494</v>
      </c>
      <c r="EJ664">
        <v>32397</v>
      </c>
      <c r="EL664">
        <v>43494</v>
      </c>
      <c r="EM664">
        <v>14289</v>
      </c>
      <c r="EO664">
        <v>43494</v>
      </c>
      <c r="EP664">
        <v>84947</v>
      </c>
      <c r="ER664">
        <v>43494</v>
      </c>
      <c r="ES664">
        <v>-70658</v>
      </c>
      <c r="EU664">
        <v>43494</v>
      </c>
      <c r="EV664">
        <v>-47951</v>
      </c>
      <c r="EX664">
        <v>43494</v>
      </c>
      <c r="EY664">
        <v>67196</v>
      </c>
    </row>
    <row r="665" spans="1:155" x14ac:dyDescent="0.25">
      <c r="A665" s="1">
        <v>37494</v>
      </c>
      <c r="B665">
        <v>309.39999999999998</v>
      </c>
      <c r="D665" s="1">
        <v>37494</v>
      </c>
      <c r="E665">
        <v>310.5</v>
      </c>
      <c r="G665" s="1">
        <v>37494</v>
      </c>
      <c r="H665">
        <v>310.5</v>
      </c>
      <c r="J665" s="1">
        <v>37494</v>
      </c>
      <c r="K665">
        <v>310</v>
      </c>
      <c r="M665" s="1">
        <v>37494</v>
      </c>
      <c r="N665">
        <v>53</v>
      </c>
      <c r="P665" s="1">
        <v>37494</v>
      </c>
      <c r="Q665">
        <v>421</v>
      </c>
      <c r="S665" s="1">
        <v>37452</v>
      </c>
      <c r="T665">
        <v>318.14999999999998</v>
      </c>
      <c r="V665" s="1">
        <v>37495</v>
      </c>
      <c r="W665">
        <v>312.8</v>
      </c>
      <c r="Y665" s="1">
        <v>37454</v>
      </c>
      <c r="Z665">
        <v>4.6825000000000001</v>
      </c>
      <c r="AB665" s="1">
        <v>37481</v>
      </c>
      <c r="AC665">
        <v>1.6921999999999999</v>
      </c>
      <c r="AE665" s="1">
        <v>37459</v>
      </c>
      <c r="AF665">
        <v>2.7570000000000001</v>
      </c>
      <c r="AH665" s="1">
        <v>37456</v>
      </c>
      <c r="AI665">
        <v>2.8370000000000002</v>
      </c>
      <c r="AK665" s="1">
        <v>37469</v>
      </c>
      <c r="AL665">
        <v>1.75</v>
      </c>
      <c r="AW665" s="1">
        <v>38546</v>
      </c>
      <c r="AX665">
        <v>17</v>
      </c>
      <c r="AZ665" s="1">
        <v>37462</v>
      </c>
      <c r="BA665">
        <v>105.12</v>
      </c>
      <c r="BC665" s="1">
        <v>37452</v>
      </c>
      <c r="BD665">
        <v>116.35</v>
      </c>
      <c r="BF665" s="1">
        <v>37489</v>
      </c>
      <c r="BG665">
        <v>28.23</v>
      </c>
      <c r="BI665" s="1">
        <v>37489</v>
      </c>
      <c r="BJ665">
        <v>949.36</v>
      </c>
      <c r="BL665" s="1">
        <v>37454</v>
      </c>
      <c r="BM665">
        <v>339.29199999999997</v>
      </c>
      <c r="BO665" s="1">
        <v>37495</v>
      </c>
      <c r="BP665">
        <v>4.5030000000000001</v>
      </c>
      <c r="BR665" s="1">
        <v>37495</v>
      </c>
      <c r="BS665">
        <v>28.83</v>
      </c>
      <c r="BU665" s="1">
        <v>41309</v>
      </c>
      <c r="BV665">
        <v>20.43</v>
      </c>
      <c r="BX665" s="1">
        <v>39251</v>
      </c>
      <c r="BY665">
        <v>64.95</v>
      </c>
      <c r="CA665" s="1">
        <v>39251</v>
      </c>
      <c r="CB665">
        <v>1793100</v>
      </c>
      <c r="CD665" s="1">
        <v>39251</v>
      </c>
      <c r="CE665">
        <v>154.10001</v>
      </c>
      <c r="CG665" s="1">
        <v>39251</v>
      </c>
      <c r="CH665">
        <v>10006.1474</v>
      </c>
      <c r="CJ665" s="1">
        <v>39337</v>
      </c>
      <c r="CK665">
        <v>14.106</v>
      </c>
      <c r="CM665" s="1">
        <v>39337</v>
      </c>
      <c r="CN665">
        <v>795500</v>
      </c>
      <c r="CP665" s="1">
        <v>39337</v>
      </c>
      <c r="CQ665">
        <v>78.25</v>
      </c>
      <c r="CS665" s="1">
        <v>39337</v>
      </c>
      <c r="CT665" t="s">
        <v>43</v>
      </c>
      <c r="CV665" s="1">
        <v>38919</v>
      </c>
      <c r="CW665">
        <v>99.79</v>
      </c>
      <c r="CY665" s="1">
        <v>40557</v>
      </c>
      <c r="CZ665">
        <v>18.72</v>
      </c>
      <c r="DB665" s="1">
        <v>37496</v>
      </c>
      <c r="DC665">
        <v>50.694000000000003</v>
      </c>
      <c r="DE665" s="1">
        <v>37454</v>
      </c>
      <c r="DF665">
        <v>1.7105999999999999</v>
      </c>
      <c r="DH665" s="1">
        <v>37454</v>
      </c>
      <c r="DI665">
        <v>2.6017999999999999</v>
      </c>
      <c r="DK665" s="1">
        <v>37488</v>
      </c>
      <c r="DL665">
        <v>308</v>
      </c>
      <c r="DN665" s="1">
        <v>43501</v>
      </c>
      <c r="DO665">
        <v>44875</v>
      </c>
      <c r="DQ665" s="1">
        <v>43501</v>
      </c>
      <c r="DR665">
        <v>15593</v>
      </c>
      <c r="DT665" s="1">
        <v>43501</v>
      </c>
      <c r="DU665">
        <v>89160</v>
      </c>
      <c r="DW665" s="1">
        <v>43501</v>
      </c>
      <c r="DX665">
        <v>-73567</v>
      </c>
      <c r="DZ665" s="1">
        <v>43501</v>
      </c>
      <c r="EA665">
        <v>-57675</v>
      </c>
      <c r="EC665">
        <v>43501</v>
      </c>
      <c r="ED665">
        <v>134954</v>
      </c>
      <c r="EF665">
        <v>43501</v>
      </c>
      <c r="EG665">
        <v>90079</v>
      </c>
      <c r="EI665">
        <v>43501</v>
      </c>
      <c r="EJ665">
        <v>44875</v>
      </c>
      <c r="EL665">
        <v>43501</v>
      </c>
      <c r="EM665">
        <v>15593</v>
      </c>
      <c r="EO665">
        <v>43501</v>
      </c>
      <c r="EP665">
        <v>89160</v>
      </c>
      <c r="ER665">
        <v>43501</v>
      </c>
      <c r="ES665">
        <v>-73567</v>
      </c>
      <c r="EU665">
        <v>43501</v>
      </c>
      <c r="EV665">
        <v>-57675</v>
      </c>
      <c r="EX665">
        <v>43501</v>
      </c>
      <c r="EY665">
        <v>64220</v>
      </c>
    </row>
    <row r="666" spans="1:155" x14ac:dyDescent="0.25">
      <c r="A666" s="1">
        <v>37495</v>
      </c>
      <c r="B666">
        <v>312.3</v>
      </c>
      <c r="D666" s="1">
        <v>37495</v>
      </c>
      <c r="E666">
        <v>308.5</v>
      </c>
      <c r="G666" s="1">
        <v>37495</v>
      </c>
      <c r="H666">
        <v>312.89999999999998</v>
      </c>
      <c r="J666" s="1">
        <v>37495</v>
      </c>
      <c r="K666">
        <v>308.5</v>
      </c>
      <c r="M666" s="1">
        <v>37495</v>
      </c>
      <c r="N666">
        <v>153</v>
      </c>
      <c r="P666" s="1">
        <v>37495</v>
      </c>
      <c r="Q666">
        <v>373</v>
      </c>
      <c r="S666" s="1">
        <v>37453</v>
      </c>
      <c r="T666">
        <v>318.25</v>
      </c>
      <c r="V666" s="1">
        <v>37496</v>
      </c>
      <c r="W666">
        <v>309.8</v>
      </c>
      <c r="Y666" s="1">
        <v>37455</v>
      </c>
      <c r="Z666">
        <v>4.6056999999999997</v>
      </c>
      <c r="AB666" s="1">
        <v>37482</v>
      </c>
      <c r="AC666">
        <v>1.742</v>
      </c>
      <c r="AE666" s="1">
        <v>37460</v>
      </c>
      <c r="AF666">
        <v>2.7530000000000001</v>
      </c>
      <c r="AH666" s="1">
        <v>37459</v>
      </c>
      <c r="AI666">
        <v>2.7530000000000001</v>
      </c>
      <c r="AK666" s="1">
        <v>37470</v>
      </c>
      <c r="AL666">
        <v>1.75</v>
      </c>
      <c r="AW666" s="1">
        <v>38547</v>
      </c>
      <c r="AX666">
        <v>15.5</v>
      </c>
      <c r="AZ666" s="1">
        <v>37463</v>
      </c>
      <c r="BA666">
        <v>106.61</v>
      </c>
      <c r="BC666" s="1">
        <v>37453</v>
      </c>
      <c r="BD666">
        <v>115.81</v>
      </c>
      <c r="BF666" s="1">
        <v>37490</v>
      </c>
      <c r="BG666">
        <v>27.75</v>
      </c>
      <c r="BI666" s="1">
        <v>37490</v>
      </c>
      <c r="BJ666">
        <v>962.7</v>
      </c>
      <c r="BL666" s="1">
        <v>37455</v>
      </c>
      <c r="BM666">
        <v>338.93099999999998</v>
      </c>
      <c r="BO666" s="1">
        <v>37496</v>
      </c>
      <c r="BP666">
        <v>4.4980000000000002</v>
      </c>
      <c r="BR666" s="1">
        <v>37496</v>
      </c>
      <c r="BS666">
        <v>28.34</v>
      </c>
      <c r="BU666" s="1">
        <v>41310</v>
      </c>
      <c r="BV666">
        <v>20.6</v>
      </c>
      <c r="BX666" s="1">
        <v>39252</v>
      </c>
      <c r="BY666">
        <v>65.48</v>
      </c>
      <c r="CA666" s="1">
        <v>39252</v>
      </c>
      <c r="CB666">
        <v>2700900</v>
      </c>
      <c r="CD666" s="1">
        <v>39252</v>
      </c>
      <c r="CE666">
        <v>154.10001</v>
      </c>
      <c r="CG666" s="1">
        <v>39252</v>
      </c>
      <c r="CH666">
        <v>10010.6147</v>
      </c>
      <c r="CJ666" s="1">
        <v>39338</v>
      </c>
      <c r="CK666">
        <v>14.03</v>
      </c>
      <c r="CM666" s="1">
        <v>39338</v>
      </c>
      <c r="CN666">
        <v>1104500</v>
      </c>
      <c r="CP666" s="1">
        <v>39338</v>
      </c>
      <c r="CQ666">
        <v>78.25</v>
      </c>
      <c r="CS666" s="1">
        <v>39338</v>
      </c>
      <c r="CT666" t="s">
        <v>43</v>
      </c>
      <c r="CV666" s="1">
        <v>38922</v>
      </c>
      <c r="CW666">
        <v>99.71</v>
      </c>
      <c r="CY666" s="1">
        <v>40561</v>
      </c>
      <c r="CZ666">
        <v>17.66</v>
      </c>
      <c r="DB666" s="1">
        <v>37497</v>
      </c>
      <c r="DC666">
        <v>51.264699999999998</v>
      </c>
      <c r="DE666" s="1">
        <v>37455</v>
      </c>
      <c r="DF666">
        <v>1.7002999999999999</v>
      </c>
      <c r="DH666" s="1">
        <v>37455</v>
      </c>
      <c r="DI666">
        <v>2.4943</v>
      </c>
      <c r="DK666" s="1">
        <v>37489</v>
      </c>
      <c r="DL666">
        <v>306.55</v>
      </c>
      <c r="DN666" s="1">
        <v>43508</v>
      </c>
      <c r="DO666">
        <v>42619</v>
      </c>
      <c r="DQ666" s="1">
        <v>43508</v>
      </c>
      <c r="DR666">
        <v>16566</v>
      </c>
      <c r="DT666" s="1">
        <v>43508</v>
      </c>
      <c r="DU666">
        <v>90733</v>
      </c>
      <c r="DW666" s="1">
        <v>43508</v>
      </c>
      <c r="DX666">
        <v>-74167</v>
      </c>
      <c r="DZ666" s="1">
        <v>43508</v>
      </c>
      <c r="EA666">
        <v>-51944</v>
      </c>
      <c r="EC666">
        <v>43508</v>
      </c>
      <c r="ED666">
        <v>132365</v>
      </c>
      <c r="EF666">
        <v>43508</v>
      </c>
      <c r="EG666">
        <v>89746</v>
      </c>
      <c r="EI666">
        <v>43508</v>
      </c>
      <c r="EJ666">
        <v>42619</v>
      </c>
      <c r="EL666">
        <v>43508</v>
      </c>
      <c r="EM666">
        <v>16566</v>
      </c>
      <c r="EO666">
        <v>43508</v>
      </c>
      <c r="EP666">
        <v>90733</v>
      </c>
      <c r="ER666">
        <v>43508</v>
      </c>
      <c r="ES666">
        <v>-74167</v>
      </c>
      <c r="EU666">
        <v>43508</v>
      </c>
      <c r="EV666">
        <v>-51944</v>
      </c>
      <c r="EX666">
        <v>43508</v>
      </c>
      <c r="EY666">
        <v>62255</v>
      </c>
    </row>
    <row r="667" spans="1:155" x14ac:dyDescent="0.25">
      <c r="A667" s="1">
        <v>37496</v>
      </c>
      <c r="B667">
        <v>309.39999999999998</v>
      </c>
      <c r="D667" s="1">
        <v>37496</v>
      </c>
      <c r="E667">
        <v>311.89999999999998</v>
      </c>
      <c r="G667" s="1">
        <v>37496</v>
      </c>
      <c r="H667">
        <v>312.5</v>
      </c>
      <c r="J667" s="1">
        <v>37496</v>
      </c>
      <c r="K667">
        <v>311.5</v>
      </c>
      <c r="M667" s="1">
        <v>37496</v>
      </c>
      <c r="N667">
        <v>31</v>
      </c>
      <c r="P667" s="1">
        <v>37496</v>
      </c>
      <c r="Q667">
        <v>187</v>
      </c>
      <c r="S667" s="1">
        <v>37454</v>
      </c>
      <c r="T667">
        <v>317.64999999999998</v>
      </c>
      <c r="V667" s="1">
        <v>37497</v>
      </c>
      <c r="W667">
        <v>314.39999999999998</v>
      </c>
      <c r="Y667" s="1">
        <v>37456</v>
      </c>
      <c r="Z667">
        <v>4.5194000000000001</v>
      </c>
      <c r="AB667" s="1">
        <v>37483</v>
      </c>
      <c r="AC667">
        <v>1.7512000000000001</v>
      </c>
      <c r="AE667" s="1">
        <v>37461</v>
      </c>
      <c r="AF667">
        <v>2.778</v>
      </c>
      <c r="AH667" s="1">
        <v>37460</v>
      </c>
      <c r="AI667">
        <v>2.75</v>
      </c>
      <c r="AK667" s="1">
        <v>37473</v>
      </c>
      <c r="AL667">
        <v>1.75</v>
      </c>
      <c r="AW667" s="1">
        <v>38548</v>
      </c>
      <c r="AX667">
        <v>25.2</v>
      </c>
      <c r="AZ667" s="1">
        <v>37466</v>
      </c>
      <c r="BA667">
        <v>107.1</v>
      </c>
      <c r="BC667" s="1">
        <v>37454</v>
      </c>
      <c r="BD667">
        <v>116.33</v>
      </c>
      <c r="BF667" s="1">
        <v>37491</v>
      </c>
      <c r="BG667">
        <v>29.32</v>
      </c>
      <c r="BI667" s="1">
        <v>37491</v>
      </c>
      <c r="BJ667">
        <v>940.86</v>
      </c>
      <c r="BL667" s="1">
        <v>37456</v>
      </c>
      <c r="BM667">
        <v>337.84699999999998</v>
      </c>
      <c r="BO667" s="1">
        <v>37497</v>
      </c>
      <c r="BP667">
        <v>4.5270000000000001</v>
      </c>
      <c r="BR667" s="1">
        <v>37497</v>
      </c>
      <c r="BS667">
        <v>28.92</v>
      </c>
      <c r="BU667" s="1">
        <v>41311</v>
      </c>
      <c r="BV667">
        <v>21.18</v>
      </c>
      <c r="BX667" s="1">
        <v>39253</v>
      </c>
      <c r="BY667">
        <v>64.709999999999994</v>
      </c>
      <c r="CA667" s="1">
        <v>39253</v>
      </c>
      <c r="CB667">
        <v>2592100</v>
      </c>
      <c r="CD667" s="1">
        <v>39253</v>
      </c>
      <c r="CE667">
        <v>154.10001</v>
      </c>
      <c r="CG667" s="1">
        <v>39253</v>
      </c>
      <c r="CH667">
        <v>10031.864</v>
      </c>
      <c r="CJ667" s="1">
        <v>39339</v>
      </c>
      <c r="CK667">
        <v>14.036</v>
      </c>
      <c r="CM667" s="1">
        <v>39339</v>
      </c>
      <c r="CN667">
        <v>846000</v>
      </c>
      <c r="CP667" s="1">
        <v>39339</v>
      </c>
      <c r="CQ667">
        <v>78.25</v>
      </c>
      <c r="CS667" s="1">
        <v>39339</v>
      </c>
      <c r="CT667" t="s">
        <v>43</v>
      </c>
      <c r="CV667" s="1">
        <v>38923</v>
      </c>
      <c r="CW667">
        <v>99.9</v>
      </c>
      <c r="CY667" s="1">
        <v>40562</v>
      </c>
      <c r="CZ667">
        <v>17.95</v>
      </c>
      <c r="DB667" s="1">
        <v>37498</v>
      </c>
      <c r="DC667">
        <v>51.183199999999999</v>
      </c>
      <c r="DE667" s="1">
        <v>37456</v>
      </c>
      <c r="DF667">
        <v>1.7000999999999999</v>
      </c>
      <c r="DH667" s="1">
        <v>37456</v>
      </c>
      <c r="DI667">
        <v>2.4102000000000001</v>
      </c>
      <c r="DK667" s="1">
        <v>37490</v>
      </c>
      <c r="DL667">
        <v>305.39999999999998</v>
      </c>
      <c r="DN667" s="1">
        <v>43515</v>
      </c>
      <c r="DO667">
        <v>82377</v>
      </c>
      <c r="DQ667" s="1">
        <v>43515</v>
      </c>
      <c r="DR667">
        <v>15236</v>
      </c>
      <c r="DT667" s="1">
        <v>43515</v>
      </c>
      <c r="DU667">
        <v>103673</v>
      </c>
      <c r="DW667" s="1">
        <v>43515</v>
      </c>
      <c r="DX667">
        <v>-88437</v>
      </c>
      <c r="DZ667" s="1">
        <v>43515</v>
      </c>
      <c r="EA667">
        <v>-78040</v>
      </c>
      <c r="EC667">
        <v>43515</v>
      </c>
      <c r="ED667">
        <v>166411</v>
      </c>
      <c r="EF667">
        <v>43515</v>
      </c>
      <c r="EG667">
        <v>84034</v>
      </c>
      <c r="EI667">
        <v>43515</v>
      </c>
      <c r="EJ667">
        <v>82377</v>
      </c>
      <c r="EL667">
        <v>43515</v>
      </c>
      <c r="EM667">
        <v>15236</v>
      </c>
      <c r="EO667">
        <v>43515</v>
      </c>
      <c r="EP667">
        <v>103673</v>
      </c>
      <c r="ER667">
        <v>43515</v>
      </c>
      <c r="ES667">
        <v>-88437</v>
      </c>
      <c r="EU667">
        <v>43515</v>
      </c>
      <c r="EV667">
        <v>-78040</v>
      </c>
      <c r="EX667">
        <v>43515</v>
      </c>
      <c r="EY667">
        <v>63270</v>
      </c>
    </row>
    <row r="668" spans="1:155" x14ac:dyDescent="0.25">
      <c r="A668" s="1">
        <v>37497</v>
      </c>
      <c r="B668">
        <v>313.3</v>
      </c>
      <c r="D668" s="1">
        <v>37497</v>
      </c>
      <c r="E668">
        <v>310.2</v>
      </c>
      <c r="G668" s="1">
        <v>37497</v>
      </c>
      <c r="H668">
        <v>313.7</v>
      </c>
      <c r="J668" s="1">
        <v>37497</v>
      </c>
      <c r="K668">
        <v>310.2</v>
      </c>
      <c r="M668" s="1">
        <v>37497</v>
      </c>
      <c r="N668">
        <v>353</v>
      </c>
      <c r="P668" s="1">
        <v>37497</v>
      </c>
      <c r="Q668">
        <v>11959</v>
      </c>
      <c r="S668" s="1">
        <v>37455</v>
      </c>
      <c r="T668">
        <v>317.95</v>
      </c>
      <c r="V668" s="1">
        <v>37498</v>
      </c>
      <c r="W668">
        <v>313.89999999999998</v>
      </c>
      <c r="Y668" s="1">
        <v>37459</v>
      </c>
      <c r="Z668">
        <v>4.4436999999999998</v>
      </c>
      <c r="AB668" s="1">
        <v>37484</v>
      </c>
      <c r="AC668">
        <v>1.8121</v>
      </c>
      <c r="AE668" s="1">
        <v>37462</v>
      </c>
      <c r="AF668">
        <v>2.726</v>
      </c>
      <c r="AH668" s="1">
        <v>37461</v>
      </c>
      <c r="AI668">
        <v>2.774</v>
      </c>
      <c r="AK668" s="1">
        <v>37474</v>
      </c>
      <c r="AL668">
        <v>1.75</v>
      </c>
      <c r="AW668" s="1">
        <v>38551</v>
      </c>
      <c r="AX668">
        <v>22.1</v>
      </c>
      <c r="AZ668" s="1">
        <v>37467</v>
      </c>
      <c r="BA668">
        <v>106.8</v>
      </c>
      <c r="BC668" s="1">
        <v>37455</v>
      </c>
      <c r="BD668">
        <v>116.5</v>
      </c>
      <c r="BF668" s="1">
        <v>37494</v>
      </c>
      <c r="BG668">
        <v>29.89</v>
      </c>
      <c r="BI668" s="1">
        <v>37494</v>
      </c>
      <c r="BJ668">
        <v>947.95</v>
      </c>
      <c r="BL668" s="1">
        <v>37459</v>
      </c>
      <c r="BM668">
        <v>336.22399999999999</v>
      </c>
      <c r="BO668" s="1">
        <v>37498</v>
      </c>
      <c r="BP668">
        <v>4.4370000000000003</v>
      </c>
      <c r="BR668" s="1">
        <v>37498</v>
      </c>
      <c r="BS668">
        <v>28.98</v>
      </c>
      <c r="BU668" s="1">
        <v>41312</v>
      </c>
      <c r="BV668">
        <v>22.15</v>
      </c>
      <c r="BX668" s="1">
        <v>39254</v>
      </c>
      <c r="BY668">
        <v>64.56</v>
      </c>
      <c r="CA668" s="1">
        <v>39254</v>
      </c>
      <c r="CB668">
        <v>2709300</v>
      </c>
      <c r="CD668" s="1">
        <v>39254</v>
      </c>
      <c r="CE668">
        <v>154.10001</v>
      </c>
      <c r="CG668" s="1">
        <v>39254</v>
      </c>
      <c r="CH668">
        <v>9921.9076000000005</v>
      </c>
      <c r="CJ668" s="1">
        <v>39342</v>
      </c>
      <c r="CK668">
        <v>14.214</v>
      </c>
      <c r="CM668" s="1">
        <v>39342</v>
      </c>
      <c r="CN668">
        <v>958500</v>
      </c>
      <c r="CP668" s="1">
        <v>39342</v>
      </c>
      <c r="CQ668">
        <v>78.25</v>
      </c>
      <c r="CS668" s="1">
        <v>39342</v>
      </c>
      <c r="CT668" t="s">
        <v>43</v>
      </c>
      <c r="CV668" s="1">
        <v>38924</v>
      </c>
      <c r="CW668">
        <v>100.23</v>
      </c>
      <c r="CY668" s="1">
        <v>40563</v>
      </c>
      <c r="CZ668">
        <v>18.53</v>
      </c>
      <c r="DB668" s="1">
        <v>37502</v>
      </c>
      <c r="DC668">
        <v>51.362499999999997</v>
      </c>
      <c r="DE668" s="1">
        <v>37459</v>
      </c>
      <c r="DF668">
        <v>1.7</v>
      </c>
      <c r="DH668" s="1">
        <v>37459</v>
      </c>
      <c r="DI668">
        <v>2.3435999999999999</v>
      </c>
      <c r="DK668" s="1">
        <v>37491</v>
      </c>
      <c r="DL668">
        <v>305.95</v>
      </c>
      <c r="DN668" s="1">
        <v>43522</v>
      </c>
      <c r="DO668">
        <v>78559</v>
      </c>
      <c r="DQ668" s="1">
        <v>43522</v>
      </c>
      <c r="DR668">
        <v>15312</v>
      </c>
      <c r="DT668" s="1">
        <v>43522</v>
      </c>
      <c r="DU668">
        <v>101061</v>
      </c>
      <c r="DW668" s="1">
        <v>43522</v>
      </c>
      <c r="DX668">
        <v>-85749</v>
      </c>
      <c r="DZ668" s="1">
        <v>43522</v>
      </c>
      <c r="EA668">
        <v>-74096</v>
      </c>
      <c r="EC668">
        <v>43522</v>
      </c>
      <c r="ED668">
        <v>154217</v>
      </c>
      <c r="EF668">
        <v>43522</v>
      </c>
      <c r="EG668">
        <v>75658</v>
      </c>
      <c r="EI668">
        <v>43522</v>
      </c>
      <c r="EJ668">
        <v>78559</v>
      </c>
      <c r="EL668">
        <v>43522</v>
      </c>
      <c r="EM668">
        <v>15312</v>
      </c>
      <c r="EO668">
        <v>43522</v>
      </c>
      <c r="EP668">
        <v>101061</v>
      </c>
      <c r="ER668">
        <v>43522</v>
      </c>
      <c r="ES668">
        <v>-85749</v>
      </c>
      <c r="EU668">
        <v>43522</v>
      </c>
      <c r="EV668">
        <v>-74096</v>
      </c>
      <c r="EX668">
        <v>43522</v>
      </c>
      <c r="EY668">
        <v>57137</v>
      </c>
    </row>
    <row r="669" spans="1:155" x14ac:dyDescent="0.25">
      <c r="A669" s="1">
        <v>37498</v>
      </c>
      <c r="B669">
        <v>312.8</v>
      </c>
      <c r="D669" s="1">
        <v>37498</v>
      </c>
      <c r="E669">
        <v>314.2</v>
      </c>
      <c r="G669" s="1">
        <v>37498</v>
      </c>
      <c r="H669">
        <v>314.5</v>
      </c>
      <c r="J669" s="1">
        <v>37498</v>
      </c>
      <c r="K669">
        <v>312.2</v>
      </c>
      <c r="M669" s="1">
        <v>37498</v>
      </c>
      <c r="N669">
        <v>133</v>
      </c>
      <c r="P669" s="1">
        <v>37498</v>
      </c>
      <c r="Q669">
        <v>11859</v>
      </c>
      <c r="S669" s="1">
        <v>37456</v>
      </c>
      <c r="T669">
        <v>323.95</v>
      </c>
      <c r="V669" s="1">
        <v>37502</v>
      </c>
      <c r="W669">
        <v>315</v>
      </c>
      <c r="Y669" s="1">
        <v>37460</v>
      </c>
      <c r="Z669">
        <v>4.4058999999999999</v>
      </c>
      <c r="AB669" s="1">
        <v>37487</v>
      </c>
      <c r="AC669">
        <v>1.7645999999999999</v>
      </c>
      <c r="AE669" s="1">
        <v>37463</v>
      </c>
      <c r="AF669">
        <v>2.7240000000000002</v>
      </c>
      <c r="AH669" s="1">
        <v>37462</v>
      </c>
      <c r="AI669">
        <v>2.7229999999999999</v>
      </c>
      <c r="AK669" s="1">
        <v>37475</v>
      </c>
      <c r="AL669">
        <v>1.75</v>
      </c>
      <c r="AW669" s="1">
        <v>38552</v>
      </c>
      <c r="AX669">
        <v>19.399999999999999</v>
      </c>
      <c r="AZ669" s="1">
        <v>37468</v>
      </c>
      <c r="BA669">
        <v>107.41</v>
      </c>
      <c r="BC669" s="1">
        <v>37456</v>
      </c>
      <c r="BD669">
        <v>115.88</v>
      </c>
      <c r="BF669" s="1">
        <v>37495</v>
      </c>
      <c r="BG669">
        <v>30.11</v>
      </c>
      <c r="BI669" s="1">
        <v>37495</v>
      </c>
      <c r="BJ669">
        <v>934.82</v>
      </c>
      <c r="BL669" s="1">
        <v>37460</v>
      </c>
      <c r="BM669">
        <v>333.10399999999998</v>
      </c>
      <c r="BO669" s="1">
        <v>37502</v>
      </c>
      <c r="BP669">
        <v>4.4539999999999997</v>
      </c>
      <c r="BR669" s="1">
        <v>37502</v>
      </c>
      <c r="BS669">
        <v>27.79</v>
      </c>
      <c r="BU669" s="1">
        <v>41313</v>
      </c>
      <c r="BV669">
        <v>22.66</v>
      </c>
      <c r="BX669" s="1">
        <v>39255</v>
      </c>
      <c r="BY669">
        <v>64.78</v>
      </c>
      <c r="CA669" s="1">
        <v>39255</v>
      </c>
      <c r="CB669">
        <v>1891000</v>
      </c>
      <c r="CD669" s="1">
        <v>39255</v>
      </c>
      <c r="CE669">
        <v>154.10001</v>
      </c>
      <c r="CG669" s="1">
        <v>39255</v>
      </c>
      <c r="CH669">
        <v>9957.6514999999999</v>
      </c>
      <c r="CJ669" s="1">
        <v>39343</v>
      </c>
      <c r="CK669">
        <v>14.34</v>
      </c>
      <c r="CM669" s="1">
        <v>39343</v>
      </c>
      <c r="CN669">
        <v>2409000</v>
      </c>
      <c r="CP669" s="1">
        <v>39343</v>
      </c>
      <c r="CQ669">
        <v>78.75</v>
      </c>
      <c r="CS669" s="1">
        <v>39343</v>
      </c>
      <c r="CT669" t="s">
        <v>43</v>
      </c>
      <c r="CV669" s="1">
        <v>38925</v>
      </c>
      <c r="CW669">
        <v>100.25</v>
      </c>
      <c r="CY669" s="1">
        <v>40564</v>
      </c>
      <c r="CZ669">
        <v>19.059999999999999</v>
      </c>
      <c r="DB669" s="1">
        <v>37503</v>
      </c>
      <c r="DC669">
        <v>51.607100000000003</v>
      </c>
      <c r="DE669" s="1">
        <v>37460</v>
      </c>
      <c r="DF669">
        <v>1.6901999999999999</v>
      </c>
      <c r="DH669" s="1">
        <v>37460</v>
      </c>
      <c r="DI669">
        <v>2.2357</v>
      </c>
      <c r="DK669" s="1">
        <v>37495</v>
      </c>
      <c r="DL669">
        <v>310.5</v>
      </c>
      <c r="DN669" s="1">
        <v>43529</v>
      </c>
      <c r="DO669">
        <v>31247</v>
      </c>
      <c r="DQ669" s="1">
        <v>43529</v>
      </c>
      <c r="DR669">
        <v>13920</v>
      </c>
      <c r="DT669" s="1">
        <v>43529</v>
      </c>
      <c r="DU669">
        <v>86101</v>
      </c>
      <c r="DW669" s="1">
        <v>43529</v>
      </c>
      <c r="DX669">
        <v>-72181</v>
      </c>
      <c r="DZ669" s="1">
        <v>43529</v>
      </c>
      <c r="EA669">
        <v>-41816</v>
      </c>
      <c r="EC669">
        <v>43529</v>
      </c>
      <c r="ED669">
        <v>125903</v>
      </c>
      <c r="EF669">
        <v>43529</v>
      </c>
      <c r="EG669">
        <v>94656</v>
      </c>
      <c r="EI669">
        <v>43529</v>
      </c>
      <c r="EJ669">
        <v>31247</v>
      </c>
      <c r="EL669">
        <v>43529</v>
      </c>
      <c r="EM669">
        <v>13920</v>
      </c>
      <c r="EO669">
        <v>43529</v>
      </c>
      <c r="EP669">
        <v>86101</v>
      </c>
      <c r="ER669">
        <v>43529</v>
      </c>
      <c r="ES669">
        <v>-72181</v>
      </c>
      <c r="EU669">
        <v>43529</v>
      </c>
      <c r="EV669">
        <v>-41816</v>
      </c>
      <c r="EX669">
        <v>43529</v>
      </c>
      <c r="EY669">
        <v>56771</v>
      </c>
    </row>
    <row r="670" spans="1:155" x14ac:dyDescent="0.25">
      <c r="A670" s="1">
        <v>37502</v>
      </c>
      <c r="B670">
        <v>313.89999999999998</v>
      </c>
      <c r="D670" s="1">
        <v>37502</v>
      </c>
      <c r="E670">
        <v>312.10000000000002</v>
      </c>
      <c r="G670" s="1">
        <v>37502</v>
      </c>
      <c r="H670">
        <v>314.60000000000002</v>
      </c>
      <c r="J670" s="1">
        <v>37502</v>
      </c>
      <c r="K670">
        <v>312.10000000000002</v>
      </c>
      <c r="M670" s="1">
        <v>37502</v>
      </c>
      <c r="N670">
        <v>608</v>
      </c>
      <c r="P670" s="1">
        <v>37502</v>
      </c>
      <c r="Q670">
        <v>11856</v>
      </c>
      <c r="S670" s="1">
        <v>37459</v>
      </c>
      <c r="T670">
        <v>323.14999999999998</v>
      </c>
      <c r="V670" s="1">
        <v>37503</v>
      </c>
      <c r="W670">
        <v>316.5</v>
      </c>
      <c r="Y670" s="1">
        <v>37461</v>
      </c>
      <c r="Z670">
        <v>4.4851999999999999</v>
      </c>
      <c r="AB670" s="1">
        <v>37488</v>
      </c>
      <c r="AC670">
        <v>1.7069000000000001</v>
      </c>
      <c r="AE670" s="1">
        <v>37466</v>
      </c>
      <c r="AF670">
        <v>2.7989999999999999</v>
      </c>
      <c r="AH670" s="1">
        <v>37463</v>
      </c>
      <c r="AI670">
        <v>2.7210000000000001</v>
      </c>
      <c r="AK670" s="1">
        <v>37476</v>
      </c>
      <c r="AL670">
        <v>1.75</v>
      </c>
      <c r="AW670" s="1">
        <v>38553</v>
      </c>
      <c r="AX670">
        <v>19.100000000000001</v>
      </c>
      <c r="AZ670" s="1">
        <v>37469</v>
      </c>
      <c r="BA670">
        <v>107.02</v>
      </c>
      <c r="BC670" s="1">
        <v>37459</v>
      </c>
      <c r="BD670">
        <v>116.21</v>
      </c>
      <c r="BF670" s="1">
        <v>37496</v>
      </c>
      <c r="BG670">
        <v>33.32</v>
      </c>
      <c r="BI670" s="1">
        <v>37496</v>
      </c>
      <c r="BJ670">
        <v>917.87</v>
      </c>
      <c r="BL670" s="1">
        <v>37461</v>
      </c>
      <c r="BM670">
        <v>330.202</v>
      </c>
      <c r="BO670" s="1">
        <v>37503</v>
      </c>
      <c r="BP670">
        <v>4.4649999999999999</v>
      </c>
      <c r="BR670" s="1">
        <v>37503</v>
      </c>
      <c r="BS670">
        <v>28.27</v>
      </c>
      <c r="BU670" s="1">
        <v>41316</v>
      </c>
      <c r="BV670">
        <v>24.65</v>
      </c>
      <c r="BX670" s="1">
        <v>39258</v>
      </c>
      <c r="BY670">
        <v>64.430000000000007</v>
      </c>
      <c r="CA670" s="1">
        <v>39258</v>
      </c>
      <c r="CB670">
        <v>3424900</v>
      </c>
      <c r="CD670" s="1">
        <v>39258</v>
      </c>
      <c r="CE670">
        <v>154.10001</v>
      </c>
      <c r="CG670" s="1">
        <v>39258</v>
      </c>
      <c r="CH670">
        <v>9925.2855999999992</v>
      </c>
      <c r="CJ670" s="1">
        <v>39344</v>
      </c>
      <c r="CK670">
        <v>14.316000000000001</v>
      </c>
      <c r="CM670" s="1">
        <v>39344</v>
      </c>
      <c r="CN670">
        <v>1304500</v>
      </c>
      <c r="CP670" s="1">
        <v>39344</v>
      </c>
      <c r="CQ670">
        <v>78.75</v>
      </c>
      <c r="CS670" s="1">
        <v>39344</v>
      </c>
      <c r="CT670" t="s">
        <v>43</v>
      </c>
      <c r="CV670" s="1">
        <v>38926</v>
      </c>
      <c r="CW670">
        <v>100.55</v>
      </c>
      <c r="CY670" s="1">
        <v>40567</v>
      </c>
      <c r="CZ670">
        <v>18.989999999999998</v>
      </c>
      <c r="DB670" s="1">
        <v>37504</v>
      </c>
      <c r="DC670">
        <v>52.145200000000003</v>
      </c>
      <c r="DE670" s="1">
        <v>37461</v>
      </c>
      <c r="DF670">
        <v>1.6798999999999999</v>
      </c>
      <c r="DH670" s="1">
        <v>37461</v>
      </c>
      <c r="DI670">
        <v>2.2925</v>
      </c>
      <c r="DK670" s="1">
        <v>37496</v>
      </c>
      <c r="DL670">
        <v>311.10000000000002</v>
      </c>
      <c r="DN670" s="1">
        <v>43536</v>
      </c>
      <c r="DO670">
        <v>17407</v>
      </c>
      <c r="DQ670" s="1">
        <v>43536</v>
      </c>
      <c r="DR670">
        <v>27128</v>
      </c>
      <c r="DT670" s="1">
        <v>43536</v>
      </c>
      <c r="DU670">
        <v>87449</v>
      </c>
      <c r="DW670" s="1">
        <v>43536</v>
      </c>
      <c r="DX670">
        <v>-60321</v>
      </c>
      <c r="DZ670" s="1">
        <v>43536</v>
      </c>
      <c r="EA670">
        <v>-48153</v>
      </c>
      <c r="EC670">
        <v>43536</v>
      </c>
      <c r="ED670">
        <v>123293</v>
      </c>
      <c r="EF670">
        <v>43536</v>
      </c>
      <c r="EG670">
        <v>105886</v>
      </c>
      <c r="EI670">
        <v>43536</v>
      </c>
      <c r="EJ670">
        <v>17407</v>
      </c>
      <c r="EL670">
        <v>43536</v>
      </c>
      <c r="EM670">
        <v>27128</v>
      </c>
      <c r="EO670">
        <v>43536</v>
      </c>
      <c r="EP670">
        <v>87449</v>
      </c>
      <c r="ER670">
        <v>43536</v>
      </c>
      <c r="ES670">
        <v>-60321</v>
      </c>
      <c r="EU670">
        <v>43536</v>
      </c>
      <c r="EV670">
        <v>-48153</v>
      </c>
      <c r="EX670">
        <v>43536</v>
      </c>
      <c r="EY670">
        <v>61412</v>
      </c>
    </row>
    <row r="671" spans="1:155" x14ac:dyDescent="0.25">
      <c r="A671" s="1">
        <v>37503</v>
      </c>
      <c r="B671">
        <v>315.39999999999998</v>
      </c>
      <c r="D671" s="1">
        <v>37503</v>
      </c>
      <c r="E671">
        <v>314</v>
      </c>
      <c r="G671" s="1">
        <v>37503</v>
      </c>
      <c r="H671">
        <v>315.8</v>
      </c>
      <c r="J671" s="1">
        <v>37503</v>
      </c>
      <c r="K671">
        <v>312.7</v>
      </c>
      <c r="M671" s="1">
        <v>37503</v>
      </c>
      <c r="N671">
        <v>267</v>
      </c>
      <c r="P671" s="1">
        <v>37503</v>
      </c>
      <c r="Q671">
        <v>11995</v>
      </c>
      <c r="S671" s="1">
        <v>37460</v>
      </c>
      <c r="T671">
        <v>313.25</v>
      </c>
      <c r="V671" s="1">
        <v>37504</v>
      </c>
      <c r="W671">
        <v>319.8</v>
      </c>
      <c r="Y671" s="1">
        <v>37462</v>
      </c>
      <c r="Z671">
        <v>4.3800999999999997</v>
      </c>
      <c r="AB671" s="1">
        <v>37489</v>
      </c>
      <c r="AC671">
        <v>1.7395</v>
      </c>
      <c r="AE671" s="1">
        <v>37467</v>
      </c>
      <c r="AF671">
        <v>2.8170000000000002</v>
      </c>
      <c r="AH671" s="1">
        <v>37466</v>
      </c>
      <c r="AI671">
        <v>2.7959999999999998</v>
      </c>
      <c r="AK671" s="1">
        <v>37477</v>
      </c>
      <c r="AL671">
        <v>1.75</v>
      </c>
      <c r="AW671" s="1">
        <v>38554</v>
      </c>
      <c r="AX671">
        <v>18.399999999999999</v>
      </c>
      <c r="AZ671" s="1">
        <v>37470</v>
      </c>
      <c r="BA671">
        <v>106.67</v>
      </c>
      <c r="BC671" s="1">
        <v>37460</v>
      </c>
      <c r="BD671">
        <v>117.54</v>
      </c>
      <c r="BF671" s="1">
        <v>37497</v>
      </c>
      <c r="BG671">
        <v>33.67</v>
      </c>
      <c r="BI671" s="1">
        <v>37497</v>
      </c>
      <c r="BJ671">
        <v>917.8</v>
      </c>
      <c r="BL671" s="1">
        <v>37462</v>
      </c>
      <c r="BM671">
        <v>330.43299999999999</v>
      </c>
      <c r="BO671" s="1">
        <v>37504</v>
      </c>
      <c r="BP671">
        <v>4.5149999999999997</v>
      </c>
      <c r="BR671" s="1">
        <v>37504</v>
      </c>
      <c r="BS671">
        <v>28.98</v>
      </c>
      <c r="BU671" s="1">
        <v>41317</v>
      </c>
      <c r="BV671">
        <v>25.17</v>
      </c>
      <c r="BX671" s="1">
        <v>39259</v>
      </c>
      <c r="BY671">
        <v>63.62</v>
      </c>
      <c r="CA671" s="1">
        <v>39259</v>
      </c>
      <c r="CB671">
        <v>8277000</v>
      </c>
      <c r="CD671" s="1">
        <v>39259</v>
      </c>
      <c r="CE671">
        <v>150.5</v>
      </c>
      <c r="CG671" s="1">
        <v>39259</v>
      </c>
      <c r="CH671">
        <v>9637.4349999999995</v>
      </c>
      <c r="CJ671" s="1">
        <v>39345</v>
      </c>
      <c r="CK671">
        <v>14.564</v>
      </c>
      <c r="CM671" s="1">
        <v>39345</v>
      </c>
      <c r="CN671">
        <v>1943500</v>
      </c>
      <c r="CP671" s="1">
        <v>39345</v>
      </c>
      <c r="CQ671">
        <v>78.75</v>
      </c>
      <c r="CS671" s="1">
        <v>39345</v>
      </c>
      <c r="CT671" t="s">
        <v>43</v>
      </c>
      <c r="CV671" s="1">
        <v>38929</v>
      </c>
      <c r="CW671">
        <v>100.51</v>
      </c>
      <c r="CY671" s="1">
        <v>40568</v>
      </c>
      <c r="CZ671">
        <v>18.73</v>
      </c>
      <c r="DB671" s="1">
        <v>37505</v>
      </c>
      <c r="DC671">
        <v>52.422400000000003</v>
      </c>
      <c r="DE671" s="1">
        <v>37462</v>
      </c>
      <c r="DF671">
        <v>1.6798</v>
      </c>
      <c r="DH671" s="1">
        <v>37462</v>
      </c>
      <c r="DI671">
        <v>2.258</v>
      </c>
      <c r="DK671" s="1">
        <v>37497</v>
      </c>
      <c r="DL671">
        <v>312.10000000000002</v>
      </c>
      <c r="DN671" s="1">
        <v>43543</v>
      </c>
      <c r="DO671">
        <v>30475</v>
      </c>
      <c r="DQ671" s="1">
        <v>43543</v>
      </c>
      <c r="DR671">
        <v>33592</v>
      </c>
      <c r="DT671" s="1">
        <v>43543</v>
      </c>
      <c r="DU671">
        <v>97589</v>
      </c>
      <c r="DW671" s="1">
        <v>43543</v>
      </c>
      <c r="DX671">
        <v>-63997</v>
      </c>
      <c r="DZ671" s="1">
        <v>43543</v>
      </c>
      <c r="EA671">
        <v>-51662</v>
      </c>
      <c r="EC671">
        <v>43543</v>
      </c>
      <c r="ED671">
        <v>123909</v>
      </c>
      <c r="EF671">
        <v>43543</v>
      </c>
      <c r="EG671">
        <v>93434</v>
      </c>
      <c r="EI671">
        <v>43543</v>
      </c>
      <c r="EJ671">
        <v>30475</v>
      </c>
      <c r="EL671">
        <v>43543</v>
      </c>
      <c r="EM671">
        <v>33592</v>
      </c>
      <c r="EO671">
        <v>43543</v>
      </c>
      <c r="EP671">
        <v>97589</v>
      </c>
      <c r="ER671">
        <v>43543</v>
      </c>
      <c r="ES671">
        <v>-63997</v>
      </c>
      <c r="EU671">
        <v>43543</v>
      </c>
      <c r="EV671">
        <v>-51662</v>
      </c>
      <c r="EX671">
        <v>43543</v>
      </c>
      <c r="EY671">
        <v>57921</v>
      </c>
    </row>
    <row r="672" spans="1:155" x14ac:dyDescent="0.25">
      <c r="A672" s="1">
        <v>37504</v>
      </c>
      <c r="B672">
        <v>318.7</v>
      </c>
      <c r="D672" s="1">
        <v>37504</v>
      </c>
      <c r="E672">
        <v>314.8</v>
      </c>
      <c r="G672" s="1">
        <v>37504</v>
      </c>
      <c r="H672">
        <v>319.89999999999998</v>
      </c>
      <c r="J672" s="1">
        <v>37504</v>
      </c>
      <c r="K672">
        <v>314.5</v>
      </c>
      <c r="M672" s="1">
        <v>37504</v>
      </c>
      <c r="N672">
        <v>399</v>
      </c>
      <c r="P672" s="1">
        <v>37504</v>
      </c>
      <c r="Q672">
        <v>11883</v>
      </c>
      <c r="S672" s="1">
        <v>37461</v>
      </c>
      <c r="T672">
        <v>311.25</v>
      </c>
      <c r="V672" s="1">
        <v>37505</v>
      </c>
      <c r="W672">
        <v>321.5</v>
      </c>
      <c r="Y672" s="1">
        <v>37463</v>
      </c>
      <c r="Z672">
        <v>4.3817000000000004</v>
      </c>
      <c r="AB672" s="1">
        <v>37490</v>
      </c>
      <c r="AC672">
        <v>1.8213999999999999</v>
      </c>
      <c r="AE672" s="1">
        <v>37468</v>
      </c>
      <c r="AF672">
        <v>2.754</v>
      </c>
      <c r="AH672" s="1">
        <v>37467</v>
      </c>
      <c r="AI672">
        <v>2.8130000000000002</v>
      </c>
      <c r="AK672" s="1">
        <v>37480</v>
      </c>
      <c r="AL672">
        <v>1.75</v>
      </c>
      <c r="AW672" s="1">
        <v>38555</v>
      </c>
      <c r="AX672">
        <v>17.899999999999999</v>
      </c>
      <c r="AZ672" s="1">
        <v>37473</v>
      </c>
      <c r="BA672">
        <v>107.27</v>
      </c>
      <c r="BC672" s="1">
        <v>37461</v>
      </c>
      <c r="BD672">
        <v>116.64</v>
      </c>
      <c r="BF672" s="1">
        <v>37498</v>
      </c>
      <c r="BG672">
        <v>32.64</v>
      </c>
      <c r="BI672" s="1">
        <v>37498</v>
      </c>
      <c r="BJ672">
        <v>916.07</v>
      </c>
      <c r="BL672" s="1">
        <v>37463</v>
      </c>
      <c r="BM672">
        <v>328.35399999999998</v>
      </c>
      <c r="BO672" s="1">
        <v>37505</v>
      </c>
      <c r="BP672">
        <v>4.5119999999999996</v>
      </c>
      <c r="BR672" s="1">
        <v>37505</v>
      </c>
      <c r="BS672">
        <v>29.61</v>
      </c>
      <c r="BU672" s="1">
        <v>41318</v>
      </c>
      <c r="BV672">
        <v>24.2</v>
      </c>
      <c r="BX672" s="1">
        <v>39260</v>
      </c>
      <c r="BY672">
        <v>63.67</v>
      </c>
      <c r="CA672" s="1">
        <v>39260</v>
      </c>
      <c r="CB672">
        <v>4692700</v>
      </c>
      <c r="CD672" s="1">
        <v>39260</v>
      </c>
      <c r="CE672">
        <v>150.5</v>
      </c>
      <c r="CG672" s="1">
        <v>39260</v>
      </c>
      <c r="CH672">
        <v>9564.3186000000005</v>
      </c>
      <c r="CJ672" s="1">
        <v>39346</v>
      </c>
      <c r="CK672">
        <v>14.492000000000001</v>
      </c>
      <c r="CM672" s="1">
        <v>39346</v>
      </c>
      <c r="CN672">
        <v>1943000</v>
      </c>
      <c r="CP672" s="1">
        <v>39346</v>
      </c>
      <c r="CQ672">
        <v>80.25</v>
      </c>
      <c r="CS672" s="1">
        <v>39346</v>
      </c>
      <c r="CT672" t="s">
        <v>43</v>
      </c>
      <c r="CV672" s="1">
        <v>38930</v>
      </c>
      <c r="CW672">
        <v>100.12</v>
      </c>
      <c r="CY672" s="1">
        <v>40569</v>
      </c>
      <c r="CZ672">
        <v>18.86</v>
      </c>
      <c r="DB672" s="1">
        <v>37508</v>
      </c>
      <c r="DC672">
        <v>52.634399999999999</v>
      </c>
      <c r="DE672" s="1">
        <v>37463</v>
      </c>
      <c r="DF672">
        <v>1.6796</v>
      </c>
      <c r="DH672" s="1">
        <v>37463</v>
      </c>
      <c r="DI672">
        <v>2.2179000000000002</v>
      </c>
      <c r="DK672" s="1">
        <v>37498</v>
      </c>
      <c r="DL672">
        <v>312.8</v>
      </c>
      <c r="DN672" s="1">
        <v>43550</v>
      </c>
      <c r="DO672">
        <v>57987</v>
      </c>
      <c r="DQ672" s="1">
        <v>43550</v>
      </c>
      <c r="DR672">
        <v>14704</v>
      </c>
      <c r="DT672" s="1">
        <v>43550</v>
      </c>
      <c r="DU672">
        <v>84053</v>
      </c>
      <c r="DW672" s="1">
        <v>43550</v>
      </c>
      <c r="DX672">
        <v>-69349</v>
      </c>
      <c r="DZ672" s="1">
        <v>43550</v>
      </c>
      <c r="EA672">
        <v>-82085</v>
      </c>
      <c r="EC672">
        <v>43550</v>
      </c>
      <c r="ED672">
        <v>135373</v>
      </c>
      <c r="EF672">
        <v>43550</v>
      </c>
      <c r="EG672">
        <v>77386</v>
      </c>
      <c r="EI672">
        <v>43550</v>
      </c>
      <c r="EJ672">
        <v>57987</v>
      </c>
      <c r="EL672">
        <v>43550</v>
      </c>
      <c r="EM672">
        <v>14704</v>
      </c>
      <c r="EO672">
        <v>43550</v>
      </c>
      <c r="EP672">
        <v>84053</v>
      </c>
      <c r="ER672">
        <v>43550</v>
      </c>
      <c r="ES672">
        <v>-69349</v>
      </c>
      <c r="EU672">
        <v>43550</v>
      </c>
      <c r="EV672">
        <v>-82085</v>
      </c>
      <c r="EX672">
        <v>43550</v>
      </c>
      <c r="EY672">
        <v>61951</v>
      </c>
    </row>
    <row r="673" spans="1:155" x14ac:dyDescent="0.25">
      <c r="A673" s="1">
        <v>37505</v>
      </c>
      <c r="B673">
        <v>320.39999999999998</v>
      </c>
      <c r="D673" s="1">
        <v>37505</v>
      </c>
      <c r="E673">
        <v>319.39999999999998</v>
      </c>
      <c r="G673" s="1">
        <v>37505</v>
      </c>
      <c r="H673">
        <v>321.7</v>
      </c>
      <c r="J673" s="1">
        <v>37505</v>
      </c>
      <c r="K673">
        <v>318.10000000000002</v>
      </c>
      <c r="M673" s="1">
        <v>37505</v>
      </c>
      <c r="N673">
        <v>414</v>
      </c>
      <c r="P673" s="1">
        <v>37505</v>
      </c>
      <c r="Q673">
        <v>11849</v>
      </c>
      <c r="S673" s="1">
        <v>37462</v>
      </c>
      <c r="T673">
        <v>310.05</v>
      </c>
      <c r="V673" s="1">
        <v>37508</v>
      </c>
      <c r="W673">
        <v>322.8</v>
      </c>
      <c r="Y673" s="1">
        <v>37466</v>
      </c>
      <c r="Z673">
        <v>4.5609000000000002</v>
      </c>
      <c r="AB673" s="1">
        <v>37491</v>
      </c>
      <c r="AC673">
        <v>1.7525999999999999</v>
      </c>
      <c r="AE673" s="1">
        <v>37469</v>
      </c>
      <c r="AF673">
        <v>2.738</v>
      </c>
      <c r="AH673" s="1">
        <v>37468</v>
      </c>
      <c r="AI673">
        <v>2.7509999999999999</v>
      </c>
      <c r="AK673" s="1">
        <v>37481</v>
      </c>
      <c r="AL673">
        <v>1.75</v>
      </c>
      <c r="AW673" s="1">
        <v>38558</v>
      </c>
      <c r="AX673">
        <v>16.7</v>
      </c>
      <c r="AZ673" s="1">
        <v>37474</v>
      </c>
      <c r="BA673">
        <v>108.69</v>
      </c>
      <c r="BC673" s="1">
        <v>37462</v>
      </c>
      <c r="BD673">
        <v>116.47</v>
      </c>
      <c r="BF673" s="1">
        <v>37502</v>
      </c>
      <c r="BG673">
        <v>39.97</v>
      </c>
      <c r="BI673" s="1">
        <v>37502</v>
      </c>
      <c r="BJ673">
        <v>878.02</v>
      </c>
      <c r="BL673" s="1">
        <v>37466</v>
      </c>
      <c r="BM673">
        <v>328.142</v>
      </c>
      <c r="BO673" s="1">
        <v>37508</v>
      </c>
      <c r="BP673">
        <v>4.5789999999999997</v>
      </c>
      <c r="BR673" s="1">
        <v>37508</v>
      </c>
      <c r="BS673">
        <v>29.73</v>
      </c>
      <c r="BU673" s="1">
        <v>41319</v>
      </c>
      <c r="BV673">
        <v>27.22</v>
      </c>
      <c r="BX673" s="1">
        <v>39261</v>
      </c>
      <c r="BY673">
        <v>64.260000000000005</v>
      </c>
      <c r="CA673" s="1">
        <v>39261</v>
      </c>
      <c r="CB673">
        <v>4231700</v>
      </c>
      <c r="CD673" s="1">
        <v>39261</v>
      </c>
      <c r="CE673">
        <v>150.80000000000001</v>
      </c>
      <c r="CG673" s="1">
        <v>39261</v>
      </c>
      <c r="CH673">
        <v>9660.1674999999996</v>
      </c>
      <c r="CJ673" s="1">
        <v>39349</v>
      </c>
      <c r="CK673">
        <v>14.476000000000001</v>
      </c>
      <c r="CM673" s="1">
        <v>39349</v>
      </c>
      <c r="CN673">
        <v>1802500</v>
      </c>
      <c r="CP673" s="1">
        <v>39349</v>
      </c>
      <c r="CQ673">
        <v>80.25</v>
      </c>
      <c r="CS673" s="1">
        <v>39349</v>
      </c>
      <c r="CT673" t="s">
        <v>43</v>
      </c>
      <c r="CV673" s="1">
        <v>38931</v>
      </c>
      <c r="CW673">
        <v>100.35</v>
      </c>
      <c r="CY673" s="1">
        <v>40570</v>
      </c>
      <c r="CZ673">
        <v>18.87</v>
      </c>
      <c r="DB673" s="1">
        <v>37509</v>
      </c>
      <c r="DC673">
        <v>52.08</v>
      </c>
      <c r="DE673" s="1">
        <v>37466</v>
      </c>
      <c r="DF673">
        <v>1.7</v>
      </c>
      <c r="DH673" s="1">
        <v>37466</v>
      </c>
      <c r="DI673">
        <v>2.3868</v>
      </c>
      <c r="DK673" s="1">
        <v>37501</v>
      </c>
      <c r="DL673">
        <v>312</v>
      </c>
      <c r="DN673" s="1">
        <v>43557</v>
      </c>
      <c r="DO673">
        <v>24618</v>
      </c>
      <c r="DQ673" s="1">
        <v>43557</v>
      </c>
      <c r="DR673">
        <v>16339</v>
      </c>
      <c r="DT673" s="1">
        <v>43557</v>
      </c>
      <c r="DU673">
        <v>74574</v>
      </c>
      <c r="DW673" s="1">
        <v>43557</v>
      </c>
      <c r="DX673">
        <v>-58235</v>
      </c>
      <c r="DZ673" s="1">
        <v>43557</v>
      </c>
      <c r="EA673">
        <v>-59995</v>
      </c>
      <c r="EC673">
        <v>43557</v>
      </c>
      <c r="ED673">
        <v>110816</v>
      </c>
      <c r="EF673">
        <v>43557</v>
      </c>
      <c r="EG673">
        <v>86198</v>
      </c>
      <c r="EI673">
        <v>43557</v>
      </c>
      <c r="EJ673">
        <v>24618</v>
      </c>
      <c r="EL673">
        <v>43557</v>
      </c>
      <c r="EM673">
        <v>16339</v>
      </c>
      <c r="EO673">
        <v>43557</v>
      </c>
      <c r="EP673">
        <v>74574</v>
      </c>
      <c r="ER673">
        <v>43557</v>
      </c>
      <c r="ES673">
        <v>-58235</v>
      </c>
      <c r="EU673">
        <v>43557</v>
      </c>
      <c r="EV673">
        <v>-59995</v>
      </c>
      <c r="EX673">
        <v>43557</v>
      </c>
      <c r="EY673">
        <v>69938</v>
      </c>
    </row>
    <row r="674" spans="1:155" x14ac:dyDescent="0.25">
      <c r="A674" s="1">
        <v>37508</v>
      </c>
      <c r="B674">
        <v>321.7</v>
      </c>
      <c r="D674" s="1">
        <v>37508</v>
      </c>
      <c r="E674">
        <v>320.5</v>
      </c>
      <c r="G674" s="1">
        <v>37508</v>
      </c>
      <c r="H674">
        <v>324.89999999999998</v>
      </c>
      <c r="J674" s="1">
        <v>37508</v>
      </c>
      <c r="K674">
        <v>320.5</v>
      </c>
      <c r="M674" s="1">
        <v>37508</v>
      </c>
      <c r="N674">
        <v>678</v>
      </c>
      <c r="P674" s="1">
        <v>37508</v>
      </c>
      <c r="Q674">
        <v>11822</v>
      </c>
      <c r="S674" s="1">
        <v>37463</v>
      </c>
      <c r="T674">
        <v>303.75</v>
      </c>
      <c r="V674" s="1">
        <v>37509</v>
      </c>
      <c r="W674">
        <v>319.39999999999998</v>
      </c>
      <c r="Y674" s="1">
        <v>37467</v>
      </c>
      <c r="Z674">
        <v>4.585</v>
      </c>
      <c r="AB674" s="1">
        <v>37494</v>
      </c>
      <c r="AC674">
        <v>1.7430000000000001</v>
      </c>
      <c r="AE674" s="1">
        <v>37470</v>
      </c>
      <c r="AF674">
        <v>2.66</v>
      </c>
      <c r="AH674" s="1">
        <v>37469</v>
      </c>
      <c r="AI674">
        <v>2.7349999999999999</v>
      </c>
      <c r="AK674" s="1">
        <v>37482</v>
      </c>
      <c r="AL674">
        <v>1.75</v>
      </c>
      <c r="AW674" s="1">
        <v>38559</v>
      </c>
      <c r="AX674">
        <v>12</v>
      </c>
      <c r="AZ674" s="1">
        <v>37475</v>
      </c>
      <c r="BA674">
        <v>107.85</v>
      </c>
      <c r="BC674" s="1">
        <v>37463</v>
      </c>
      <c r="BD674">
        <v>118.8</v>
      </c>
      <c r="BF674" s="1">
        <v>37503</v>
      </c>
      <c r="BG674">
        <v>37.44</v>
      </c>
      <c r="BI674" s="1">
        <v>37503</v>
      </c>
      <c r="BJ674">
        <v>893.41</v>
      </c>
      <c r="BL674" s="1">
        <v>37467</v>
      </c>
      <c r="BM674">
        <v>328.50900000000001</v>
      </c>
      <c r="BO674" s="1">
        <v>37509</v>
      </c>
      <c r="BP674">
        <v>4.5570000000000004</v>
      </c>
      <c r="BR674" s="1">
        <v>37509</v>
      </c>
      <c r="BS674">
        <v>29.73</v>
      </c>
      <c r="BU674" s="1">
        <v>41320</v>
      </c>
      <c r="BV674">
        <v>27.1</v>
      </c>
      <c r="BX674" s="1">
        <v>39262</v>
      </c>
      <c r="BY674">
        <v>64.27</v>
      </c>
      <c r="CA674" s="1">
        <v>39262</v>
      </c>
      <c r="CB674">
        <v>2756800</v>
      </c>
      <c r="CD674" s="1">
        <v>39262</v>
      </c>
      <c r="CE674">
        <v>150.80000000000001</v>
      </c>
      <c r="CG674" s="1">
        <v>39262</v>
      </c>
      <c r="CH674">
        <v>9708.5835999999999</v>
      </c>
      <c r="CJ674" s="1">
        <v>39350</v>
      </c>
      <c r="CK674">
        <v>14.492000000000001</v>
      </c>
      <c r="CM674" s="1">
        <v>39350</v>
      </c>
      <c r="CN674">
        <v>607500</v>
      </c>
      <c r="CP674" s="1">
        <v>39350</v>
      </c>
      <c r="CQ674">
        <v>80.25</v>
      </c>
      <c r="CS674" s="1">
        <v>39350</v>
      </c>
      <c r="CT674" t="s">
        <v>43</v>
      </c>
      <c r="CV674" s="1">
        <v>38932</v>
      </c>
      <c r="CW674">
        <v>100.3</v>
      </c>
      <c r="CY674" s="1">
        <v>40571</v>
      </c>
      <c r="CZ674">
        <v>18.649999999999999</v>
      </c>
      <c r="DB674" s="1">
        <v>37510</v>
      </c>
      <c r="DC674">
        <v>51.868000000000002</v>
      </c>
      <c r="DE674" s="1">
        <v>37467</v>
      </c>
      <c r="DF674">
        <v>1.7004999999999999</v>
      </c>
      <c r="DH674" s="1">
        <v>37467</v>
      </c>
      <c r="DI674">
        <v>2.4190999999999998</v>
      </c>
      <c r="DK674" s="1">
        <v>37502</v>
      </c>
      <c r="DL674">
        <v>313.5</v>
      </c>
      <c r="DN674" s="1">
        <v>43564</v>
      </c>
      <c r="DO674">
        <v>37037</v>
      </c>
      <c r="DQ674" s="1">
        <v>43564</v>
      </c>
      <c r="DR674">
        <v>16242</v>
      </c>
      <c r="DT674" s="1">
        <v>43564</v>
      </c>
      <c r="DU674">
        <v>75839</v>
      </c>
      <c r="DW674" s="1">
        <v>43564</v>
      </c>
      <c r="DX674">
        <v>-59597</v>
      </c>
      <c r="DZ674" s="1">
        <v>43564</v>
      </c>
      <c r="EA674">
        <v>-73212</v>
      </c>
      <c r="EC674">
        <v>43564</v>
      </c>
      <c r="ED674">
        <v>117917</v>
      </c>
      <c r="EF674">
        <v>43564</v>
      </c>
      <c r="EG674">
        <v>80880</v>
      </c>
      <c r="EI674">
        <v>43564</v>
      </c>
      <c r="EJ674">
        <v>37037</v>
      </c>
      <c r="EL674">
        <v>43564</v>
      </c>
      <c r="EM674">
        <v>16242</v>
      </c>
      <c r="EO674">
        <v>43564</v>
      </c>
      <c r="EP674">
        <v>75839</v>
      </c>
      <c r="ER674">
        <v>43564</v>
      </c>
      <c r="ES674">
        <v>-59597</v>
      </c>
      <c r="EU674">
        <v>43564</v>
      </c>
      <c r="EV674">
        <v>-73212</v>
      </c>
      <c r="EX674">
        <v>43564</v>
      </c>
      <c r="EY674">
        <v>68327</v>
      </c>
    </row>
    <row r="675" spans="1:155" x14ac:dyDescent="0.25">
      <c r="A675" s="1">
        <v>37509</v>
      </c>
      <c r="B675">
        <v>318.3</v>
      </c>
      <c r="D675" s="1">
        <v>37509</v>
      </c>
      <c r="E675">
        <v>321.39999999999998</v>
      </c>
      <c r="G675" s="1">
        <v>37509</v>
      </c>
      <c r="H675">
        <v>321.7</v>
      </c>
      <c r="J675" s="1">
        <v>37509</v>
      </c>
      <c r="K675">
        <v>317.5</v>
      </c>
      <c r="M675" s="1">
        <v>37509</v>
      </c>
      <c r="N675">
        <v>859</v>
      </c>
      <c r="P675" s="1">
        <v>37509</v>
      </c>
      <c r="Q675">
        <v>11745</v>
      </c>
      <c r="S675" s="1">
        <v>37466</v>
      </c>
      <c r="T675">
        <v>302.55</v>
      </c>
      <c r="V675" s="1">
        <v>37510</v>
      </c>
      <c r="W675">
        <v>318.10000000000002</v>
      </c>
      <c r="Y675" s="1">
        <v>37468</v>
      </c>
      <c r="Z675">
        <v>4.4588000000000001</v>
      </c>
      <c r="AB675" s="1">
        <v>37495</v>
      </c>
      <c r="AC675">
        <v>1.7869999999999999</v>
      </c>
      <c r="AE675" s="1">
        <v>37473</v>
      </c>
      <c r="AF675">
        <v>2.5950000000000002</v>
      </c>
      <c r="AH675" s="1">
        <v>37470</v>
      </c>
      <c r="AI675">
        <v>2.6560000000000001</v>
      </c>
      <c r="AK675" s="1">
        <v>37483</v>
      </c>
      <c r="AL675">
        <v>1.75</v>
      </c>
      <c r="AW675" s="1">
        <v>38560</v>
      </c>
      <c r="AX675">
        <v>17</v>
      </c>
      <c r="AZ675" s="1">
        <v>37476</v>
      </c>
      <c r="BA675">
        <v>108.66</v>
      </c>
      <c r="BC675" s="1">
        <v>37466</v>
      </c>
      <c r="BD675">
        <v>119.63</v>
      </c>
      <c r="BF675" s="1">
        <v>37504</v>
      </c>
      <c r="BG675">
        <v>38.86</v>
      </c>
      <c r="BI675" s="1">
        <v>37504</v>
      </c>
      <c r="BJ675">
        <v>879.15</v>
      </c>
      <c r="BL675" s="1">
        <v>37468</v>
      </c>
      <c r="BM675">
        <v>328.53800000000001</v>
      </c>
      <c r="BO675" s="1">
        <v>37510</v>
      </c>
      <c r="BP675">
        <v>4.5419999999999998</v>
      </c>
      <c r="BR675" s="1">
        <v>37510</v>
      </c>
      <c r="BS675">
        <v>29.77</v>
      </c>
      <c r="BU675" s="1">
        <v>41323</v>
      </c>
      <c r="BV675">
        <v>26.95</v>
      </c>
      <c r="BX675" s="1">
        <v>39265</v>
      </c>
      <c r="BY675">
        <v>65.02</v>
      </c>
      <c r="CA675" s="1">
        <v>39265</v>
      </c>
      <c r="CB675">
        <v>2707000</v>
      </c>
      <c r="CD675" s="1">
        <v>39265</v>
      </c>
      <c r="CE675">
        <v>150.80000000000001</v>
      </c>
      <c r="CG675" s="1">
        <v>39265</v>
      </c>
      <c r="CH675">
        <v>9771.7163</v>
      </c>
      <c r="CJ675" s="1">
        <v>39351</v>
      </c>
      <c r="CK675">
        <v>14.436</v>
      </c>
      <c r="CM675" s="1">
        <v>39351</v>
      </c>
      <c r="CN675">
        <v>692500</v>
      </c>
      <c r="CP675" s="1">
        <v>39351</v>
      </c>
      <c r="CQ675">
        <v>81.25</v>
      </c>
      <c r="CS675" s="1">
        <v>39351</v>
      </c>
      <c r="CT675" t="s">
        <v>43</v>
      </c>
      <c r="CV675" s="1">
        <v>38933</v>
      </c>
      <c r="CW675">
        <v>100.98</v>
      </c>
      <c r="CY675" s="1">
        <v>40574</v>
      </c>
      <c r="CZ675">
        <v>18.329999999999998</v>
      </c>
      <c r="DB675" s="1">
        <v>37511</v>
      </c>
      <c r="DC675">
        <v>52.243000000000002</v>
      </c>
      <c r="DE675" s="1">
        <v>37468</v>
      </c>
      <c r="DF675">
        <v>1.6900999999999999</v>
      </c>
      <c r="DH675" s="1">
        <v>37468</v>
      </c>
      <c r="DI675">
        <v>2.2339000000000002</v>
      </c>
      <c r="DK675" s="1">
        <v>37503</v>
      </c>
      <c r="DL675">
        <v>313</v>
      </c>
      <c r="DN675" s="1">
        <v>43571</v>
      </c>
      <c r="DO675">
        <v>-15387</v>
      </c>
      <c r="DQ675" s="1">
        <v>43571</v>
      </c>
      <c r="DR675">
        <v>18586</v>
      </c>
      <c r="DT675" s="1">
        <v>43571</v>
      </c>
      <c r="DU675">
        <v>61796</v>
      </c>
      <c r="DW675" s="1">
        <v>43571</v>
      </c>
      <c r="DX675">
        <v>-43210</v>
      </c>
      <c r="DZ675" s="1">
        <v>43571</v>
      </c>
      <c r="EA675">
        <v>-35220</v>
      </c>
      <c r="EC675">
        <v>43571</v>
      </c>
      <c r="ED675">
        <v>96196</v>
      </c>
      <c r="EF675">
        <v>43571</v>
      </c>
      <c r="EG675">
        <v>111583</v>
      </c>
      <c r="EI675">
        <v>43571</v>
      </c>
      <c r="EJ675">
        <v>-15387</v>
      </c>
      <c r="EL675">
        <v>43571</v>
      </c>
      <c r="EM675">
        <v>18586</v>
      </c>
      <c r="EO675">
        <v>43571</v>
      </c>
      <c r="EP675">
        <v>61796</v>
      </c>
      <c r="ER675">
        <v>43571</v>
      </c>
      <c r="ES675">
        <v>-43210</v>
      </c>
      <c r="EU675">
        <v>43571</v>
      </c>
      <c r="EV675">
        <v>-35220</v>
      </c>
      <c r="EX675">
        <v>43571</v>
      </c>
      <c r="EY675">
        <v>71660</v>
      </c>
    </row>
    <row r="676" spans="1:155" x14ac:dyDescent="0.25">
      <c r="A676" s="1">
        <v>37510</v>
      </c>
      <c r="B676">
        <v>317</v>
      </c>
      <c r="D676" s="1">
        <v>37510</v>
      </c>
      <c r="E676">
        <v>317.8</v>
      </c>
      <c r="G676" s="1">
        <v>37510</v>
      </c>
      <c r="H676">
        <v>317.8</v>
      </c>
      <c r="J676" s="1">
        <v>37510</v>
      </c>
      <c r="K676">
        <v>315.3</v>
      </c>
      <c r="M676" s="1">
        <v>37510</v>
      </c>
      <c r="N676">
        <v>891</v>
      </c>
      <c r="P676" s="1">
        <v>37510</v>
      </c>
      <c r="Q676">
        <v>11948</v>
      </c>
      <c r="S676" s="1">
        <v>37467</v>
      </c>
      <c r="T676">
        <v>304.75</v>
      </c>
      <c r="V676" s="1">
        <v>37511</v>
      </c>
      <c r="W676">
        <v>320.39999999999998</v>
      </c>
      <c r="Y676" s="1">
        <v>37469</v>
      </c>
      <c r="Z676">
        <v>4.3893000000000004</v>
      </c>
      <c r="AB676" s="1">
        <v>37496</v>
      </c>
      <c r="AC676">
        <v>1.7316</v>
      </c>
      <c r="AE676" s="1">
        <v>37474</v>
      </c>
      <c r="AF676">
        <v>2.6459999999999999</v>
      </c>
      <c r="AH676" s="1">
        <v>37473</v>
      </c>
      <c r="AI676">
        <v>2.5910000000000002</v>
      </c>
      <c r="AK676" s="1">
        <v>37484</v>
      </c>
      <c r="AL676">
        <v>1.75</v>
      </c>
      <c r="AW676" s="1">
        <v>38561</v>
      </c>
      <c r="AX676">
        <v>16.7</v>
      </c>
      <c r="AZ676" s="1">
        <v>37477</v>
      </c>
      <c r="BA676">
        <v>108.18</v>
      </c>
      <c r="BC676" s="1">
        <v>37467</v>
      </c>
      <c r="BD676">
        <v>120.23</v>
      </c>
      <c r="BF676" s="1">
        <v>37505</v>
      </c>
      <c r="BG676">
        <v>36.33</v>
      </c>
      <c r="BI676" s="1">
        <v>37505</v>
      </c>
      <c r="BJ676">
        <v>893.92</v>
      </c>
      <c r="BL676" s="1">
        <v>37469</v>
      </c>
      <c r="BM676">
        <v>330.94</v>
      </c>
      <c r="BO676" s="1">
        <v>37511</v>
      </c>
      <c r="BP676">
        <v>4.5869999999999997</v>
      </c>
      <c r="BR676" s="1">
        <v>37511</v>
      </c>
      <c r="BS676">
        <v>28.85</v>
      </c>
      <c r="BU676" s="1">
        <v>41324</v>
      </c>
      <c r="BV676">
        <v>29.42</v>
      </c>
      <c r="BX676" s="1">
        <v>39266</v>
      </c>
      <c r="BY676">
        <v>64.739999999999995</v>
      </c>
      <c r="CA676" s="1">
        <v>39266</v>
      </c>
      <c r="CB676">
        <v>1835500</v>
      </c>
      <c r="CD676" s="1">
        <v>39266</v>
      </c>
      <c r="CE676">
        <v>150.80000000000001</v>
      </c>
      <c r="CG676" s="1">
        <v>39266</v>
      </c>
      <c r="CH676">
        <v>9764.1442999999999</v>
      </c>
      <c r="CJ676" s="1">
        <v>39352</v>
      </c>
      <c r="CK676">
        <v>14.545999999999999</v>
      </c>
      <c r="CM676" s="1">
        <v>39352</v>
      </c>
      <c r="CN676">
        <v>440000</v>
      </c>
      <c r="CP676" s="1">
        <v>39352</v>
      </c>
      <c r="CQ676">
        <v>81.25</v>
      </c>
      <c r="CS676" s="1">
        <v>39352</v>
      </c>
      <c r="CT676" t="s">
        <v>43</v>
      </c>
      <c r="CV676" s="1">
        <v>38936</v>
      </c>
      <c r="CW676">
        <v>100.95</v>
      </c>
      <c r="CY676" s="1">
        <v>40575</v>
      </c>
      <c r="CZ676">
        <v>17.7</v>
      </c>
      <c r="DB676" s="1">
        <v>37512</v>
      </c>
      <c r="DC676">
        <v>51.868000000000002</v>
      </c>
      <c r="DE676" s="1">
        <v>37469</v>
      </c>
      <c r="DF676">
        <v>1.6696</v>
      </c>
      <c r="DH676" s="1">
        <v>37469</v>
      </c>
      <c r="DI676">
        <v>2.1213000000000002</v>
      </c>
      <c r="DK676" s="1">
        <v>37504</v>
      </c>
      <c r="DL676">
        <v>317.55</v>
      </c>
      <c r="DN676" s="1">
        <v>43578</v>
      </c>
      <c r="DO676">
        <v>-33829</v>
      </c>
      <c r="DQ676" s="1">
        <v>43578</v>
      </c>
      <c r="DR676">
        <v>17090</v>
      </c>
      <c r="DT676" s="1">
        <v>43578</v>
      </c>
      <c r="DU676">
        <v>53073</v>
      </c>
      <c r="DW676" s="1">
        <v>43578</v>
      </c>
      <c r="DX676">
        <v>-35983</v>
      </c>
      <c r="DZ676" s="1">
        <v>43578</v>
      </c>
      <c r="EA676">
        <v>-21413</v>
      </c>
      <c r="EC676">
        <v>43578</v>
      </c>
      <c r="ED676">
        <v>88989</v>
      </c>
      <c r="EF676">
        <v>43578</v>
      </c>
      <c r="EG676">
        <v>122818</v>
      </c>
      <c r="EI676">
        <v>43578</v>
      </c>
      <c r="EJ676">
        <v>-33829</v>
      </c>
      <c r="EL676">
        <v>43578</v>
      </c>
      <c r="EM676">
        <v>17090</v>
      </c>
      <c r="EO676">
        <v>43578</v>
      </c>
      <c r="EP676">
        <v>53073</v>
      </c>
      <c r="ER676">
        <v>43578</v>
      </c>
      <c r="ES676">
        <v>-35983</v>
      </c>
      <c r="EU676">
        <v>43578</v>
      </c>
      <c r="EV676">
        <v>-21413</v>
      </c>
      <c r="EX676">
        <v>43578</v>
      </c>
      <c r="EY676">
        <v>71224</v>
      </c>
    </row>
    <row r="677" spans="1:155" x14ac:dyDescent="0.25">
      <c r="A677" s="1">
        <v>37511</v>
      </c>
      <c r="B677">
        <v>319.3</v>
      </c>
      <c r="D677" s="1">
        <v>37511</v>
      </c>
      <c r="E677">
        <v>318.3</v>
      </c>
      <c r="G677" s="1">
        <v>37511</v>
      </c>
      <c r="H677">
        <v>320.3</v>
      </c>
      <c r="J677" s="1">
        <v>37511</v>
      </c>
      <c r="K677">
        <v>317.7</v>
      </c>
      <c r="M677" s="1">
        <v>37511</v>
      </c>
      <c r="N677">
        <v>222</v>
      </c>
      <c r="P677" s="1">
        <v>37511</v>
      </c>
      <c r="Q677">
        <v>11958</v>
      </c>
      <c r="S677" s="1">
        <v>37468</v>
      </c>
      <c r="T677">
        <v>303.55</v>
      </c>
      <c r="V677" s="1">
        <v>37512</v>
      </c>
      <c r="W677">
        <v>318.10000000000002</v>
      </c>
      <c r="Y677" s="1">
        <v>37470</v>
      </c>
      <c r="Z677">
        <v>4.2904</v>
      </c>
      <c r="AB677" s="1">
        <v>37497</v>
      </c>
      <c r="AC677">
        <v>1.7023999999999999</v>
      </c>
      <c r="AE677" s="1">
        <v>37475</v>
      </c>
      <c r="AF677">
        <v>2.5819999999999999</v>
      </c>
      <c r="AH677" s="1">
        <v>37474</v>
      </c>
      <c r="AI677">
        <v>2.6419999999999999</v>
      </c>
      <c r="AK677" s="1">
        <v>37487</v>
      </c>
      <c r="AL677">
        <v>1.75</v>
      </c>
      <c r="AW677" s="1">
        <v>38562</v>
      </c>
      <c r="AX677">
        <v>25</v>
      </c>
      <c r="AZ677" s="1">
        <v>37480</v>
      </c>
      <c r="BA677">
        <v>107.41</v>
      </c>
      <c r="BC677" s="1">
        <v>37468</v>
      </c>
      <c r="BD677">
        <v>119.85</v>
      </c>
      <c r="BF677" s="1">
        <v>37508</v>
      </c>
      <c r="BG677">
        <v>36.450000000000003</v>
      </c>
      <c r="BI677" s="1">
        <v>37508</v>
      </c>
      <c r="BJ677">
        <v>902.96</v>
      </c>
      <c r="BL677" s="1">
        <v>37470</v>
      </c>
      <c r="BM677">
        <v>329.88</v>
      </c>
      <c r="BO677" s="1">
        <v>37512</v>
      </c>
      <c r="BP677">
        <v>4.5540000000000003</v>
      </c>
      <c r="BR677" s="1">
        <v>37512</v>
      </c>
      <c r="BS677">
        <v>29.81</v>
      </c>
      <c r="BU677" s="1">
        <v>41325</v>
      </c>
      <c r="BV677">
        <v>29.65</v>
      </c>
      <c r="BX677" s="1">
        <v>39268</v>
      </c>
      <c r="BY677">
        <v>64.42</v>
      </c>
      <c r="CA677" s="1">
        <v>39268</v>
      </c>
      <c r="CB677">
        <v>4333300</v>
      </c>
      <c r="CD677" s="1">
        <v>39268</v>
      </c>
      <c r="CE677">
        <v>150.80000000000001</v>
      </c>
      <c r="CG677" s="1">
        <v>39268</v>
      </c>
      <c r="CH677">
        <v>9715.4082999999991</v>
      </c>
      <c r="CJ677" s="1">
        <v>39353</v>
      </c>
      <c r="CK677">
        <v>14.726000000000001</v>
      </c>
      <c r="CM677" s="1">
        <v>39353</v>
      </c>
      <c r="CN677">
        <v>820000</v>
      </c>
      <c r="CP677" s="1">
        <v>39353</v>
      </c>
      <c r="CQ677">
        <v>81.25</v>
      </c>
      <c r="CS677" s="1">
        <v>39353</v>
      </c>
      <c r="CT677">
        <v>1194.2125000000001</v>
      </c>
      <c r="CV677" s="1">
        <v>38937</v>
      </c>
      <c r="CW677">
        <v>101.1108</v>
      </c>
      <c r="CY677" s="1">
        <v>40576</v>
      </c>
      <c r="CZ677">
        <v>17.22</v>
      </c>
      <c r="DB677" s="1">
        <v>37515</v>
      </c>
      <c r="DC677">
        <v>51.933199999999999</v>
      </c>
      <c r="DE677" s="1">
        <v>37470</v>
      </c>
      <c r="DF677">
        <v>1.6183000000000001</v>
      </c>
      <c r="DH677" s="1">
        <v>37470</v>
      </c>
      <c r="DI677">
        <v>2</v>
      </c>
      <c r="DK677" s="1">
        <v>37505</v>
      </c>
      <c r="DL677">
        <v>319.25</v>
      </c>
      <c r="DN677" s="1">
        <v>43585</v>
      </c>
      <c r="DO677">
        <v>76</v>
      </c>
      <c r="DQ677" s="1">
        <v>43585</v>
      </c>
      <c r="DR677">
        <v>16898</v>
      </c>
      <c r="DT677" s="1">
        <v>43585</v>
      </c>
      <c r="DU677">
        <v>67873</v>
      </c>
      <c r="DW677" s="1">
        <v>43585</v>
      </c>
      <c r="DX677">
        <v>-50975</v>
      </c>
      <c r="DZ677" s="1">
        <v>43585</v>
      </c>
      <c r="EA677">
        <v>-37337</v>
      </c>
      <c r="EC677">
        <v>43585</v>
      </c>
      <c r="ED677">
        <v>95159</v>
      </c>
      <c r="EF677">
        <v>43585</v>
      </c>
      <c r="EG677">
        <v>95083</v>
      </c>
      <c r="EI677">
        <v>43585</v>
      </c>
      <c r="EJ677">
        <v>76</v>
      </c>
      <c r="EL677">
        <v>43585</v>
      </c>
      <c r="EM677">
        <v>16898</v>
      </c>
      <c r="EO677">
        <v>43585</v>
      </c>
      <c r="EP677">
        <v>67873</v>
      </c>
      <c r="ER677">
        <v>43585</v>
      </c>
      <c r="ES677">
        <v>-50975</v>
      </c>
      <c r="EU677">
        <v>43585</v>
      </c>
      <c r="EV677">
        <v>-37337</v>
      </c>
      <c r="EX677">
        <v>43585</v>
      </c>
      <c r="EY677">
        <v>66143</v>
      </c>
    </row>
    <row r="678" spans="1:155" x14ac:dyDescent="0.25">
      <c r="A678" s="1">
        <v>37512</v>
      </c>
      <c r="B678">
        <v>317</v>
      </c>
      <c r="D678" s="1">
        <v>37512</v>
      </c>
      <c r="E678">
        <v>319</v>
      </c>
      <c r="G678" s="1">
        <v>37512</v>
      </c>
      <c r="H678">
        <v>320</v>
      </c>
      <c r="J678" s="1">
        <v>37512</v>
      </c>
      <c r="K678">
        <v>315.5</v>
      </c>
      <c r="M678" s="1">
        <v>37512</v>
      </c>
      <c r="N678">
        <v>1934</v>
      </c>
      <c r="P678" s="1">
        <v>37512</v>
      </c>
      <c r="Q678">
        <v>12049</v>
      </c>
      <c r="S678" s="1">
        <v>37469</v>
      </c>
      <c r="T678">
        <v>304.64999999999998</v>
      </c>
      <c r="V678" s="1">
        <v>37515</v>
      </c>
      <c r="W678">
        <v>318.5</v>
      </c>
      <c r="Y678" s="1">
        <v>37473</v>
      </c>
      <c r="Z678">
        <v>4.2081999999999997</v>
      </c>
      <c r="AB678" s="1">
        <v>37498</v>
      </c>
      <c r="AC678">
        <v>1.7309000000000001</v>
      </c>
      <c r="AE678" s="1">
        <v>37476</v>
      </c>
      <c r="AF678">
        <v>2.61</v>
      </c>
      <c r="AH678" s="1">
        <v>37475</v>
      </c>
      <c r="AI678">
        <v>2.5790000000000002</v>
      </c>
      <c r="AK678" s="1">
        <v>37488</v>
      </c>
      <c r="AL678">
        <v>1.75</v>
      </c>
      <c r="AW678" s="1">
        <v>38565</v>
      </c>
      <c r="AX678">
        <v>29.1</v>
      </c>
      <c r="AZ678" s="1">
        <v>37481</v>
      </c>
      <c r="BA678">
        <v>107.11</v>
      </c>
      <c r="BC678" s="1">
        <v>37469</v>
      </c>
      <c r="BD678">
        <v>119.21</v>
      </c>
      <c r="BF678" s="1">
        <v>37509</v>
      </c>
      <c r="BG678">
        <v>35.08</v>
      </c>
      <c r="BI678" s="1">
        <v>37509</v>
      </c>
      <c r="BJ678">
        <v>909.58</v>
      </c>
      <c r="BL678" s="1">
        <v>37473</v>
      </c>
      <c r="BM678">
        <v>328.637</v>
      </c>
      <c r="BO678" s="1">
        <v>37515</v>
      </c>
      <c r="BP678">
        <v>4.5490000000000004</v>
      </c>
      <c r="BR678" s="1">
        <v>37515</v>
      </c>
      <c r="BS678">
        <v>29.67</v>
      </c>
      <c r="BU678" s="1">
        <v>41326</v>
      </c>
      <c r="BV678">
        <v>29.75</v>
      </c>
      <c r="BX678" s="1">
        <v>39269</v>
      </c>
      <c r="BY678">
        <v>64.959999999999994</v>
      </c>
      <c r="CA678" s="1">
        <v>39269</v>
      </c>
      <c r="CB678">
        <v>8080700</v>
      </c>
      <c r="CD678" s="1">
        <v>39269</v>
      </c>
      <c r="CE678">
        <v>153.80000000000001</v>
      </c>
      <c r="CG678" s="1">
        <v>39269</v>
      </c>
      <c r="CH678">
        <v>9874.3281000000006</v>
      </c>
      <c r="CJ678" s="1">
        <v>39356</v>
      </c>
      <c r="CK678">
        <v>14.808</v>
      </c>
      <c r="CM678" s="1">
        <v>39356</v>
      </c>
      <c r="CN678">
        <v>680500</v>
      </c>
      <c r="CP678" s="1">
        <v>39356</v>
      </c>
      <c r="CQ678">
        <v>81.25</v>
      </c>
      <c r="CS678" s="1">
        <v>39356</v>
      </c>
      <c r="CT678" t="s">
        <v>43</v>
      </c>
      <c r="CV678" s="1">
        <v>38938</v>
      </c>
      <c r="CW678">
        <v>101.15</v>
      </c>
      <c r="CY678" s="1">
        <v>40577</v>
      </c>
      <c r="CZ678">
        <v>17.739999999999998</v>
      </c>
      <c r="DB678" s="1">
        <v>37516</v>
      </c>
      <c r="DC678">
        <v>51.884300000000003</v>
      </c>
      <c r="DE678" s="1">
        <v>37473</v>
      </c>
      <c r="DF678">
        <v>1.6284000000000001</v>
      </c>
      <c r="DH678" s="1">
        <v>37473</v>
      </c>
      <c r="DI678">
        <v>1.8871</v>
      </c>
      <c r="DK678" s="1">
        <v>37508</v>
      </c>
      <c r="DL678">
        <v>322.5</v>
      </c>
      <c r="DN678" s="1">
        <v>43592</v>
      </c>
      <c r="DO678">
        <v>9547</v>
      </c>
      <c r="DQ678" s="1">
        <v>43592</v>
      </c>
      <c r="DR678">
        <v>19282</v>
      </c>
      <c r="DT678" s="1">
        <v>43592</v>
      </c>
      <c r="DU678">
        <v>67234</v>
      </c>
      <c r="DW678" s="1">
        <v>43592</v>
      </c>
      <c r="DX678">
        <v>-47952</v>
      </c>
      <c r="DZ678" s="1">
        <v>43592</v>
      </c>
      <c r="EA678">
        <v>-48407</v>
      </c>
      <c r="EC678">
        <v>43592</v>
      </c>
      <c r="ED678">
        <v>102975</v>
      </c>
      <c r="EF678">
        <v>43592</v>
      </c>
      <c r="EG678">
        <v>93428</v>
      </c>
      <c r="EI678">
        <v>43592</v>
      </c>
      <c r="EJ678">
        <v>9547</v>
      </c>
      <c r="EL678">
        <v>43592</v>
      </c>
      <c r="EM678">
        <v>19282</v>
      </c>
      <c r="EO678">
        <v>43592</v>
      </c>
      <c r="EP678">
        <v>67234</v>
      </c>
      <c r="ER678">
        <v>43592</v>
      </c>
      <c r="ES678">
        <v>-47952</v>
      </c>
      <c r="EU678">
        <v>43592</v>
      </c>
      <c r="EV678">
        <v>-48407</v>
      </c>
      <c r="EX678">
        <v>43592</v>
      </c>
      <c r="EY678">
        <v>65864</v>
      </c>
    </row>
    <row r="679" spans="1:155" x14ac:dyDescent="0.25">
      <c r="A679" s="1">
        <v>37515</v>
      </c>
      <c r="B679">
        <v>317.5</v>
      </c>
      <c r="D679" s="1">
        <v>37515</v>
      </c>
      <c r="E679">
        <v>315.5</v>
      </c>
      <c r="G679" s="1">
        <v>37515</v>
      </c>
      <c r="H679">
        <v>318</v>
      </c>
      <c r="J679" s="1">
        <v>37515</v>
      </c>
      <c r="K679">
        <v>315.3</v>
      </c>
      <c r="M679" s="1">
        <v>37515</v>
      </c>
      <c r="N679">
        <v>2450</v>
      </c>
      <c r="P679" s="1">
        <v>37515</v>
      </c>
      <c r="Q679">
        <v>12773</v>
      </c>
      <c r="S679" s="1">
        <v>37470</v>
      </c>
      <c r="T679">
        <v>307.35000000000002</v>
      </c>
      <c r="V679" s="1">
        <v>37516</v>
      </c>
      <c r="W679">
        <v>318.2</v>
      </c>
      <c r="Y679" s="1">
        <v>37474</v>
      </c>
      <c r="Z679">
        <v>4.3315000000000001</v>
      </c>
      <c r="AB679" s="1">
        <v>37501</v>
      </c>
      <c r="AC679">
        <v>1.7232000000000001</v>
      </c>
      <c r="AE679" s="1">
        <v>37477</v>
      </c>
      <c r="AF679">
        <v>2.54</v>
      </c>
      <c r="AH679" s="1">
        <v>37476</v>
      </c>
      <c r="AI679">
        <v>2.6070000000000002</v>
      </c>
      <c r="AK679" s="1">
        <v>37489</v>
      </c>
      <c r="AL679">
        <v>1.75</v>
      </c>
      <c r="AW679" s="1">
        <v>38566</v>
      </c>
      <c r="AX679">
        <v>27.5</v>
      </c>
      <c r="AZ679" s="1">
        <v>37482</v>
      </c>
      <c r="BA679">
        <v>106.79</v>
      </c>
      <c r="BC679" s="1">
        <v>37470</v>
      </c>
      <c r="BD679">
        <v>118.85</v>
      </c>
      <c r="BF679" s="1">
        <v>37510</v>
      </c>
      <c r="BG679">
        <v>34.81</v>
      </c>
      <c r="BI679" s="1">
        <v>37510</v>
      </c>
      <c r="BJ679">
        <v>909.45</v>
      </c>
      <c r="BL679" s="1">
        <v>37474</v>
      </c>
      <c r="BM679">
        <v>328.17099999999999</v>
      </c>
      <c r="BO679" s="1">
        <v>37516</v>
      </c>
      <c r="BP679">
        <v>4.577</v>
      </c>
      <c r="BR679" s="1">
        <v>37516</v>
      </c>
      <c r="BS679">
        <v>29.08</v>
      </c>
      <c r="BU679" s="1">
        <v>41327</v>
      </c>
      <c r="BV679">
        <v>30.25</v>
      </c>
      <c r="BX679" s="1">
        <v>39272</v>
      </c>
      <c r="BY679">
        <v>65.38</v>
      </c>
      <c r="CA679" s="1">
        <v>39272</v>
      </c>
      <c r="CB679">
        <v>5281000</v>
      </c>
      <c r="CD679" s="1">
        <v>39272</v>
      </c>
      <c r="CE679">
        <v>156.30000000000001</v>
      </c>
      <c r="CG679" s="1">
        <v>39272</v>
      </c>
      <c r="CH679">
        <v>10064.2755</v>
      </c>
      <c r="CJ679" s="1">
        <v>39357</v>
      </c>
      <c r="CK679">
        <v>14.502000000000001</v>
      </c>
      <c r="CM679" s="1">
        <v>39357</v>
      </c>
      <c r="CN679">
        <v>1430500</v>
      </c>
      <c r="CP679" s="1">
        <v>39357</v>
      </c>
      <c r="CQ679">
        <v>81.25</v>
      </c>
      <c r="CS679" s="1">
        <v>39357</v>
      </c>
      <c r="CT679" t="s">
        <v>43</v>
      </c>
      <c r="CV679" s="1">
        <v>38939</v>
      </c>
      <c r="CW679">
        <v>100.98</v>
      </c>
      <c r="CY679" s="1">
        <v>40578</v>
      </c>
      <c r="CZ679">
        <v>17</v>
      </c>
      <c r="DB679" s="1">
        <v>37517</v>
      </c>
      <c r="DC679">
        <v>52.471299999999999</v>
      </c>
      <c r="DE679" s="1">
        <v>37474</v>
      </c>
      <c r="DF679">
        <v>1.6391</v>
      </c>
      <c r="DH679" s="1">
        <v>37474</v>
      </c>
      <c r="DI679">
        <v>2.0396000000000001</v>
      </c>
      <c r="DK679" s="1">
        <v>37509</v>
      </c>
      <c r="DL679">
        <v>319.10000000000002</v>
      </c>
      <c r="DN679" s="1">
        <v>43599</v>
      </c>
      <c r="DO679">
        <v>52546</v>
      </c>
      <c r="DQ679" s="1">
        <v>43599</v>
      </c>
      <c r="DR679">
        <v>37635</v>
      </c>
      <c r="DT679" s="1">
        <v>43599</v>
      </c>
      <c r="DU679">
        <v>102517</v>
      </c>
      <c r="DW679" s="1">
        <v>43599</v>
      </c>
      <c r="DX679">
        <v>-64882</v>
      </c>
      <c r="DZ679" s="1">
        <v>43599</v>
      </c>
      <c r="EA679">
        <v>-72301</v>
      </c>
      <c r="EC679">
        <v>43599</v>
      </c>
      <c r="ED679">
        <v>138467</v>
      </c>
      <c r="EF679">
        <v>43599</v>
      </c>
      <c r="EG679">
        <v>85921</v>
      </c>
      <c r="EI679">
        <v>43599</v>
      </c>
      <c r="EJ679">
        <v>52546</v>
      </c>
      <c r="EL679">
        <v>43599</v>
      </c>
      <c r="EM679">
        <v>37635</v>
      </c>
      <c r="EO679">
        <v>43599</v>
      </c>
      <c r="EP679">
        <v>102517</v>
      </c>
      <c r="ER679">
        <v>43599</v>
      </c>
      <c r="ES679">
        <v>-64882</v>
      </c>
      <c r="EU679">
        <v>43599</v>
      </c>
      <c r="EV679">
        <v>-72301</v>
      </c>
      <c r="EX679">
        <v>43599</v>
      </c>
      <c r="EY679">
        <v>71990</v>
      </c>
    </row>
    <row r="680" spans="1:155" x14ac:dyDescent="0.25">
      <c r="A680" s="1">
        <v>37516</v>
      </c>
      <c r="B680">
        <v>317.3</v>
      </c>
      <c r="D680" s="1">
        <v>37516</v>
      </c>
      <c r="E680">
        <v>317.3</v>
      </c>
      <c r="G680" s="1">
        <v>37516</v>
      </c>
      <c r="H680">
        <v>317.60000000000002</v>
      </c>
      <c r="J680" s="1">
        <v>37516</v>
      </c>
      <c r="K680">
        <v>314</v>
      </c>
      <c r="M680" s="1">
        <v>37516</v>
      </c>
      <c r="N680">
        <v>2991</v>
      </c>
      <c r="P680" s="1">
        <v>37516</v>
      </c>
      <c r="Q680">
        <v>12340</v>
      </c>
      <c r="S680" s="1">
        <v>37473</v>
      </c>
      <c r="T680">
        <v>308.14999999999998</v>
      </c>
      <c r="V680" s="1">
        <v>37517</v>
      </c>
      <c r="W680">
        <v>321.8</v>
      </c>
      <c r="Y680" s="1">
        <v>37475</v>
      </c>
      <c r="Z680">
        <v>4.3037999999999998</v>
      </c>
      <c r="AB680" s="1">
        <v>37502</v>
      </c>
      <c r="AC680">
        <v>1.6291</v>
      </c>
      <c r="AE680" s="1">
        <v>37480</v>
      </c>
      <c r="AF680">
        <v>2.4769999999999999</v>
      </c>
      <c r="AH680" s="1">
        <v>37477</v>
      </c>
      <c r="AI680">
        <v>2.536</v>
      </c>
      <c r="AK680" s="1">
        <v>37490</v>
      </c>
      <c r="AL680">
        <v>1.75</v>
      </c>
      <c r="AW680" s="1">
        <v>38567</v>
      </c>
      <c r="AX680">
        <v>23.1</v>
      </c>
      <c r="AZ680" s="1">
        <v>37483</v>
      </c>
      <c r="BA680">
        <v>106.72</v>
      </c>
      <c r="BC680" s="1">
        <v>37473</v>
      </c>
      <c r="BD680">
        <v>119.69</v>
      </c>
      <c r="BF680" s="1">
        <v>37511</v>
      </c>
      <c r="BG680">
        <v>37.5</v>
      </c>
      <c r="BI680" s="1">
        <v>37511</v>
      </c>
      <c r="BJ680">
        <v>886.91</v>
      </c>
      <c r="BL680" s="1">
        <v>37475</v>
      </c>
      <c r="BM680">
        <v>328.25799999999998</v>
      </c>
      <c r="BO680" s="1">
        <v>37517</v>
      </c>
      <c r="BP680">
        <v>4.6189999999999998</v>
      </c>
      <c r="BR680" s="1">
        <v>37517</v>
      </c>
      <c r="BS680">
        <v>29.48</v>
      </c>
      <c r="BU680" s="1">
        <v>41330</v>
      </c>
      <c r="BV680">
        <v>30.4</v>
      </c>
      <c r="BX680" s="1">
        <v>39273</v>
      </c>
      <c r="BY680">
        <v>65.61</v>
      </c>
      <c r="CA680" s="1">
        <v>39273</v>
      </c>
      <c r="CB680">
        <v>4016200</v>
      </c>
      <c r="CD680" s="1">
        <v>39273</v>
      </c>
      <c r="CE680">
        <v>156.30000000000001</v>
      </c>
      <c r="CG680" s="1">
        <v>39273</v>
      </c>
      <c r="CH680">
        <v>10234.7181</v>
      </c>
      <c r="CJ680" s="1">
        <v>39358</v>
      </c>
      <c r="CK680">
        <v>14.422000000000001</v>
      </c>
      <c r="CM680" s="1">
        <v>39358</v>
      </c>
      <c r="CN680">
        <v>971000</v>
      </c>
      <c r="CP680" s="1">
        <v>39358</v>
      </c>
      <c r="CQ680">
        <v>81.25</v>
      </c>
      <c r="CS680" s="1">
        <v>39358</v>
      </c>
      <c r="CT680" t="s">
        <v>43</v>
      </c>
      <c r="CV680" s="1">
        <v>38940</v>
      </c>
      <c r="CW680">
        <v>100.74</v>
      </c>
      <c r="CY680" s="1">
        <v>40581</v>
      </c>
      <c r="CZ680">
        <v>16.14</v>
      </c>
      <c r="DB680" s="1">
        <v>37518</v>
      </c>
      <c r="DC680">
        <v>52.813699999999997</v>
      </c>
      <c r="DE680" s="1">
        <v>37475</v>
      </c>
      <c r="DF680">
        <v>1.5777000000000001</v>
      </c>
      <c r="DH680" s="1">
        <v>37475</v>
      </c>
      <c r="DI680">
        <v>1.9746999999999999</v>
      </c>
      <c r="DK680" s="1">
        <v>37510</v>
      </c>
      <c r="DL680">
        <v>315.5</v>
      </c>
      <c r="DN680" s="1">
        <v>43606</v>
      </c>
      <c r="DO680">
        <v>15937</v>
      </c>
      <c r="DQ680" s="1">
        <v>43606</v>
      </c>
      <c r="DR680">
        <v>42131</v>
      </c>
      <c r="DT680" s="1">
        <v>43606</v>
      </c>
      <c r="DU680">
        <v>104863</v>
      </c>
      <c r="DW680" s="1">
        <v>43606</v>
      </c>
      <c r="DX680">
        <v>-62732</v>
      </c>
      <c r="DZ680" s="1">
        <v>43606</v>
      </c>
      <c r="EA680">
        <v>-45206</v>
      </c>
      <c r="EC680">
        <v>43606</v>
      </c>
      <c r="ED680">
        <v>114986</v>
      </c>
      <c r="EF680">
        <v>43606</v>
      </c>
      <c r="EG680">
        <v>99049</v>
      </c>
      <c r="EI680">
        <v>43606</v>
      </c>
      <c r="EJ680">
        <v>15937</v>
      </c>
      <c r="EL680">
        <v>43606</v>
      </c>
      <c r="EM680">
        <v>42131</v>
      </c>
      <c r="EO680">
        <v>43606</v>
      </c>
      <c r="EP680">
        <v>104863</v>
      </c>
      <c r="ER680">
        <v>43606</v>
      </c>
      <c r="ES680">
        <v>-62732</v>
      </c>
      <c r="EU680">
        <v>43606</v>
      </c>
      <c r="EV680">
        <v>-45206</v>
      </c>
      <c r="EX680">
        <v>43606</v>
      </c>
      <c r="EY680">
        <v>72868</v>
      </c>
    </row>
    <row r="681" spans="1:155" x14ac:dyDescent="0.25">
      <c r="A681" s="1">
        <v>37517</v>
      </c>
      <c r="B681">
        <v>320.89999999999998</v>
      </c>
      <c r="D681" s="1">
        <v>37517</v>
      </c>
      <c r="E681">
        <v>318.89999999999998</v>
      </c>
      <c r="G681" s="1">
        <v>37517</v>
      </c>
      <c r="H681">
        <v>321.3</v>
      </c>
      <c r="J681" s="1">
        <v>37517</v>
      </c>
      <c r="K681">
        <v>318.10000000000002</v>
      </c>
      <c r="M681" s="1">
        <v>37517</v>
      </c>
      <c r="N681">
        <v>718</v>
      </c>
      <c r="P681" s="1">
        <v>37517</v>
      </c>
      <c r="Q681">
        <v>11088</v>
      </c>
      <c r="S681" s="1">
        <v>37474</v>
      </c>
      <c r="T681">
        <v>306.35000000000002</v>
      </c>
      <c r="V681" s="1">
        <v>37518</v>
      </c>
      <c r="W681">
        <v>323.89999999999998</v>
      </c>
      <c r="Y681" s="1">
        <v>37476</v>
      </c>
      <c r="Z681">
        <v>4.3944999999999999</v>
      </c>
      <c r="AB681" s="1">
        <v>37503</v>
      </c>
      <c r="AC681">
        <v>1.6496999999999999</v>
      </c>
      <c r="AE681" s="1">
        <v>37481</v>
      </c>
      <c r="AF681">
        <v>2.4140000000000001</v>
      </c>
      <c r="AH681" s="1">
        <v>37480</v>
      </c>
      <c r="AI681">
        <v>2.4729999999999999</v>
      </c>
      <c r="AK681" s="1">
        <v>37491</v>
      </c>
      <c r="AL681">
        <v>1.75</v>
      </c>
      <c r="AW681" s="1">
        <v>38568</v>
      </c>
      <c r="AX681">
        <v>22.1</v>
      </c>
      <c r="AZ681" s="1">
        <v>37484</v>
      </c>
      <c r="BA681">
        <v>106.65</v>
      </c>
      <c r="BC681" s="1">
        <v>37474</v>
      </c>
      <c r="BD681">
        <v>120.77</v>
      </c>
      <c r="BF681" s="1">
        <v>37512</v>
      </c>
      <c r="BG681">
        <v>35.82</v>
      </c>
      <c r="BI681" s="1">
        <v>37512</v>
      </c>
      <c r="BJ681">
        <v>889.81</v>
      </c>
      <c r="BL681" s="1">
        <v>37476</v>
      </c>
      <c r="BM681">
        <v>327.01499999999999</v>
      </c>
      <c r="BO681" s="1">
        <v>37518</v>
      </c>
      <c r="BP681">
        <v>4.6390000000000002</v>
      </c>
      <c r="BR681" s="1">
        <v>37518</v>
      </c>
      <c r="BS681">
        <v>29.5</v>
      </c>
      <c r="BU681" s="1">
        <v>41331</v>
      </c>
      <c r="BV681">
        <v>31.1</v>
      </c>
      <c r="BX681" s="1">
        <v>39274</v>
      </c>
      <c r="BY681">
        <v>65.44</v>
      </c>
      <c r="CA681" s="1">
        <v>39274</v>
      </c>
      <c r="CB681">
        <v>3647400</v>
      </c>
      <c r="CD681" s="1">
        <v>39274</v>
      </c>
      <c r="CE681">
        <v>156.30000000000001</v>
      </c>
      <c r="CG681" s="1">
        <v>39274</v>
      </c>
      <c r="CH681">
        <v>10254.7158</v>
      </c>
      <c r="CJ681" s="1">
        <v>39359</v>
      </c>
      <c r="CK681">
        <v>14.62</v>
      </c>
      <c r="CM681" s="1">
        <v>39359</v>
      </c>
      <c r="CN681">
        <v>1240000</v>
      </c>
      <c r="CP681" s="1">
        <v>39359</v>
      </c>
      <c r="CQ681">
        <v>81.25</v>
      </c>
      <c r="CS681" s="1">
        <v>39359</v>
      </c>
      <c r="CT681" t="s">
        <v>43</v>
      </c>
      <c r="CV681" s="1">
        <v>38943</v>
      </c>
      <c r="CW681">
        <v>100.5</v>
      </c>
      <c r="CY681" s="1">
        <v>40582</v>
      </c>
      <c r="CZ681">
        <v>15.61</v>
      </c>
      <c r="DB681" s="1">
        <v>37519</v>
      </c>
      <c r="DC681">
        <v>52.699599999999997</v>
      </c>
      <c r="DE681" s="1">
        <v>37476</v>
      </c>
      <c r="DF681">
        <v>1.5981000000000001</v>
      </c>
      <c r="DH681" s="1">
        <v>37476</v>
      </c>
      <c r="DI681">
        <v>2.0794999999999999</v>
      </c>
      <c r="DK681" s="1">
        <v>37511</v>
      </c>
      <c r="DL681">
        <v>318.85000000000002</v>
      </c>
      <c r="DN681" s="1">
        <v>43613</v>
      </c>
      <c r="DO681">
        <v>26274</v>
      </c>
      <c r="DQ681" s="1">
        <v>43613</v>
      </c>
      <c r="DR681">
        <v>47857</v>
      </c>
      <c r="DT681" s="1">
        <v>43613</v>
      </c>
      <c r="DU681">
        <v>110653</v>
      </c>
      <c r="DW681" s="1">
        <v>43613</v>
      </c>
      <c r="DX681">
        <v>-62796</v>
      </c>
      <c r="DZ681" s="1">
        <v>43613</v>
      </c>
      <c r="EA681">
        <v>-47158</v>
      </c>
      <c r="EC681">
        <v>43613</v>
      </c>
      <c r="ED681">
        <v>119314</v>
      </c>
      <c r="EF681">
        <v>43613</v>
      </c>
      <c r="EG681">
        <v>93040</v>
      </c>
      <c r="EI681">
        <v>43613</v>
      </c>
      <c r="EJ681">
        <v>26274</v>
      </c>
      <c r="EL681">
        <v>43613</v>
      </c>
      <c r="EM681">
        <v>47857</v>
      </c>
      <c r="EO681">
        <v>43613</v>
      </c>
      <c r="EP681">
        <v>110653</v>
      </c>
      <c r="ER681">
        <v>43613</v>
      </c>
      <c r="ES681">
        <v>-62796</v>
      </c>
      <c r="EU681">
        <v>43613</v>
      </c>
      <c r="EV681">
        <v>-47158</v>
      </c>
      <c r="EX681">
        <v>43613</v>
      </c>
      <c r="EY681">
        <v>60414</v>
      </c>
    </row>
    <row r="682" spans="1:155" x14ac:dyDescent="0.25">
      <c r="A682" s="1">
        <v>37518</v>
      </c>
      <c r="B682">
        <v>322.89999999999998</v>
      </c>
      <c r="D682" s="1">
        <v>37518</v>
      </c>
      <c r="E682">
        <v>320.89999999999998</v>
      </c>
      <c r="G682" s="1">
        <v>37518</v>
      </c>
      <c r="H682">
        <v>323.89999999999998</v>
      </c>
      <c r="J682" s="1">
        <v>37518</v>
      </c>
      <c r="K682">
        <v>320.89999999999998</v>
      </c>
      <c r="M682" s="1">
        <v>37518</v>
      </c>
      <c r="N682">
        <v>1334</v>
      </c>
      <c r="P682" s="1">
        <v>37518</v>
      </c>
      <c r="Q682">
        <v>11003</v>
      </c>
      <c r="S682" s="1">
        <v>37475</v>
      </c>
      <c r="T682">
        <v>314.05</v>
      </c>
      <c r="V682" s="1">
        <v>37519</v>
      </c>
      <c r="W682">
        <v>323.2</v>
      </c>
      <c r="Y682" s="1">
        <v>37477</v>
      </c>
      <c r="Z682">
        <v>4.2549999999999999</v>
      </c>
      <c r="AB682" s="1">
        <v>37504</v>
      </c>
      <c r="AC682">
        <v>1.6433</v>
      </c>
      <c r="AE682" s="1">
        <v>37482</v>
      </c>
      <c r="AF682">
        <v>2.379</v>
      </c>
      <c r="AH682" s="1">
        <v>37481</v>
      </c>
      <c r="AI682">
        <v>2.41</v>
      </c>
      <c r="AK682" s="1">
        <v>37494</v>
      </c>
      <c r="AL682">
        <v>1.75</v>
      </c>
      <c r="AW682" s="1">
        <v>38569</v>
      </c>
      <c r="AX682">
        <v>23.7</v>
      </c>
      <c r="AZ682" s="1">
        <v>37487</v>
      </c>
      <c r="BA682">
        <v>107.52</v>
      </c>
      <c r="BC682" s="1">
        <v>37475</v>
      </c>
      <c r="BD682">
        <v>120.17</v>
      </c>
      <c r="BF682" s="1">
        <v>37515</v>
      </c>
      <c r="BG682">
        <v>36.74</v>
      </c>
      <c r="BI682" s="1">
        <v>37515</v>
      </c>
      <c r="BJ682">
        <v>891.1</v>
      </c>
      <c r="BL682" s="1">
        <v>37477</v>
      </c>
      <c r="BM682">
        <v>327.47000000000003</v>
      </c>
      <c r="BO682" s="1">
        <v>37519</v>
      </c>
      <c r="BP682">
        <v>4.6289999999999996</v>
      </c>
      <c r="BR682" s="1">
        <v>37519</v>
      </c>
      <c r="BS682">
        <v>29.61</v>
      </c>
      <c r="BU682" s="1">
        <v>41332</v>
      </c>
      <c r="BV682">
        <v>30.9</v>
      </c>
      <c r="BX682" s="1">
        <v>39275</v>
      </c>
      <c r="BY682">
        <v>66.02</v>
      </c>
      <c r="CA682" s="1">
        <v>39275</v>
      </c>
      <c r="CB682">
        <v>5870800</v>
      </c>
      <c r="CD682" s="1">
        <v>39275</v>
      </c>
      <c r="CE682">
        <v>157.5</v>
      </c>
      <c r="CG682" s="1">
        <v>39275</v>
      </c>
      <c r="CH682">
        <v>10399.5823</v>
      </c>
      <c r="CJ682" s="1">
        <v>39360</v>
      </c>
      <c r="CK682">
        <v>14.708</v>
      </c>
      <c r="CM682" s="1">
        <v>39360</v>
      </c>
      <c r="CN682">
        <v>872500</v>
      </c>
      <c r="CP682" s="1">
        <v>39360</v>
      </c>
      <c r="CQ682">
        <v>81.25</v>
      </c>
      <c r="CS682" s="1">
        <v>39360</v>
      </c>
      <c r="CT682" t="s">
        <v>43</v>
      </c>
      <c r="CV682" s="1">
        <v>38944</v>
      </c>
      <c r="CW682">
        <v>100.85</v>
      </c>
      <c r="CY682" s="1">
        <v>40583</v>
      </c>
      <c r="CZ682">
        <v>15.84</v>
      </c>
      <c r="DB682" s="1">
        <v>37522</v>
      </c>
      <c r="DC682">
        <v>52.846299999999999</v>
      </c>
      <c r="DE682" s="1">
        <v>37477</v>
      </c>
      <c r="DF682">
        <v>1.6081000000000001</v>
      </c>
      <c r="DH682" s="1">
        <v>37477</v>
      </c>
      <c r="DI682">
        <v>2.0625</v>
      </c>
      <c r="DK682" s="1">
        <v>37512</v>
      </c>
      <c r="DL682">
        <v>318.8</v>
      </c>
      <c r="DN682" s="1">
        <v>43620</v>
      </c>
      <c r="DO682">
        <v>96182</v>
      </c>
      <c r="DQ682" s="1">
        <v>43620</v>
      </c>
      <c r="DR682">
        <v>19523</v>
      </c>
      <c r="DT682" s="1">
        <v>43620</v>
      </c>
      <c r="DU682">
        <v>106293</v>
      </c>
      <c r="DW682" s="1">
        <v>43620</v>
      </c>
      <c r="DX682">
        <v>-86770</v>
      </c>
      <c r="DZ682" s="1">
        <v>43620</v>
      </c>
      <c r="EA682">
        <v>-85806</v>
      </c>
      <c r="EC682">
        <v>43620</v>
      </c>
      <c r="ED682">
        <v>159663</v>
      </c>
      <c r="EF682">
        <v>43620</v>
      </c>
      <c r="EG682">
        <v>63481</v>
      </c>
      <c r="EI682">
        <v>43620</v>
      </c>
      <c r="EJ682">
        <v>96182</v>
      </c>
      <c r="EL682">
        <v>43620</v>
      </c>
      <c r="EM682">
        <v>19523</v>
      </c>
      <c r="EO682">
        <v>43620</v>
      </c>
      <c r="EP682">
        <v>106293</v>
      </c>
      <c r="ER682">
        <v>43620</v>
      </c>
      <c r="ES682">
        <v>-86770</v>
      </c>
      <c r="EU682">
        <v>43620</v>
      </c>
      <c r="EV682">
        <v>-85806</v>
      </c>
      <c r="EX682">
        <v>43620</v>
      </c>
      <c r="EY682">
        <v>59933</v>
      </c>
    </row>
    <row r="683" spans="1:155" x14ac:dyDescent="0.25">
      <c r="A683" s="1">
        <v>37519</v>
      </c>
      <c r="B683">
        <v>322.2</v>
      </c>
      <c r="D683" s="1">
        <v>37519</v>
      </c>
      <c r="E683">
        <v>323</v>
      </c>
      <c r="G683" s="1">
        <v>37519</v>
      </c>
      <c r="H683">
        <v>324.2</v>
      </c>
      <c r="J683" s="1">
        <v>37519</v>
      </c>
      <c r="K683">
        <v>321</v>
      </c>
      <c r="M683" s="1">
        <v>37519</v>
      </c>
      <c r="N683">
        <v>1870</v>
      </c>
      <c r="P683" s="1">
        <v>37519</v>
      </c>
      <c r="Q683">
        <v>10336</v>
      </c>
      <c r="S683" s="1">
        <v>37476</v>
      </c>
      <c r="T683">
        <v>310.64999999999998</v>
      </c>
      <c r="V683" s="1">
        <v>37522</v>
      </c>
      <c r="W683">
        <v>324.10000000000002</v>
      </c>
      <c r="Y683" s="1">
        <v>37480</v>
      </c>
      <c r="Z683">
        <v>4.2149999999999999</v>
      </c>
      <c r="AB683" s="1">
        <v>37505</v>
      </c>
      <c r="AC683">
        <v>1.6991000000000001</v>
      </c>
      <c r="AE683" s="1">
        <v>37483</v>
      </c>
      <c r="AF683">
        <v>2.431</v>
      </c>
      <c r="AH683" s="1">
        <v>37482</v>
      </c>
      <c r="AI683">
        <v>2.3759999999999999</v>
      </c>
      <c r="AK683" s="1">
        <v>37495</v>
      </c>
      <c r="AL683">
        <v>1.75</v>
      </c>
      <c r="AW683" s="1">
        <v>38572</v>
      </c>
      <c r="AX683">
        <v>14.9</v>
      </c>
      <c r="AZ683" s="1">
        <v>37488</v>
      </c>
      <c r="BA683">
        <v>107.31</v>
      </c>
      <c r="BC683" s="1">
        <v>37476</v>
      </c>
      <c r="BD683">
        <v>120.99</v>
      </c>
      <c r="BF683" s="1">
        <v>37516</v>
      </c>
      <c r="BG683">
        <v>38.01</v>
      </c>
      <c r="BI683" s="1">
        <v>37516</v>
      </c>
      <c r="BJ683">
        <v>873.52</v>
      </c>
      <c r="BL683" s="1">
        <v>37480</v>
      </c>
      <c r="BM683">
        <v>327.12200000000001</v>
      </c>
      <c r="BO683" s="1">
        <v>37522</v>
      </c>
      <c r="BP683">
        <v>4.6269999999999998</v>
      </c>
      <c r="BR683" s="1">
        <v>37522</v>
      </c>
      <c r="BS683">
        <v>30.71</v>
      </c>
      <c r="BU683" s="1">
        <v>41333</v>
      </c>
      <c r="BV683">
        <v>33.380000000000003</v>
      </c>
      <c r="BX683" s="1">
        <v>39276</v>
      </c>
      <c r="BY683">
        <v>66.03</v>
      </c>
      <c r="CA683" s="1">
        <v>39276</v>
      </c>
      <c r="CB683">
        <v>3817800</v>
      </c>
      <c r="CD683" s="1">
        <v>39276</v>
      </c>
      <c r="CE683">
        <v>157.5</v>
      </c>
      <c r="CG683" s="1">
        <v>39276</v>
      </c>
      <c r="CH683">
        <v>10387.777400000001</v>
      </c>
      <c r="CJ683" s="1">
        <v>39363</v>
      </c>
      <c r="CK683">
        <v>14.522</v>
      </c>
      <c r="CM683" s="1">
        <v>39363</v>
      </c>
      <c r="CN683">
        <v>514500</v>
      </c>
      <c r="CP683" s="1">
        <v>39363</v>
      </c>
      <c r="CQ683">
        <v>81.25</v>
      </c>
      <c r="CS683" s="1">
        <v>39363</v>
      </c>
      <c r="CT683" t="s">
        <v>43</v>
      </c>
      <c r="CV683" s="1">
        <v>38945</v>
      </c>
      <c r="CW683">
        <v>101.04</v>
      </c>
      <c r="CY683" s="1">
        <v>40584</v>
      </c>
      <c r="CZ683">
        <v>15.49</v>
      </c>
      <c r="DB683" s="1">
        <v>37523</v>
      </c>
      <c r="DC683">
        <v>53.351799999999997</v>
      </c>
      <c r="DE683" s="1">
        <v>37480</v>
      </c>
      <c r="DF683">
        <v>1.6591</v>
      </c>
      <c r="DH683" s="1">
        <v>37480</v>
      </c>
      <c r="DI683">
        <v>2.0703999999999998</v>
      </c>
      <c r="DK683" s="1">
        <v>37515</v>
      </c>
      <c r="DL683">
        <v>315.35000000000002</v>
      </c>
      <c r="DN683" s="1">
        <v>43627</v>
      </c>
      <c r="DO683">
        <v>129160</v>
      </c>
      <c r="DQ683" s="1">
        <v>43627</v>
      </c>
      <c r="DR683">
        <v>22226</v>
      </c>
      <c r="DT683" s="1">
        <v>43627</v>
      </c>
      <c r="DU683">
        <v>114842</v>
      </c>
      <c r="DW683" s="1">
        <v>43627</v>
      </c>
      <c r="DX683">
        <v>-92616</v>
      </c>
      <c r="DZ683" s="1">
        <v>43627</v>
      </c>
      <c r="EA683">
        <v>-109411</v>
      </c>
      <c r="EC683">
        <v>43627</v>
      </c>
      <c r="ED683">
        <v>169640</v>
      </c>
      <c r="EF683">
        <v>43627</v>
      </c>
      <c r="EG683">
        <v>40480</v>
      </c>
      <c r="EI683">
        <v>43627</v>
      </c>
      <c r="EJ683">
        <v>129160</v>
      </c>
      <c r="EL683">
        <v>43627</v>
      </c>
      <c r="EM683">
        <v>22226</v>
      </c>
      <c r="EO683">
        <v>43627</v>
      </c>
      <c r="EP683">
        <v>114842</v>
      </c>
      <c r="ER683">
        <v>43627</v>
      </c>
      <c r="ES683">
        <v>-92616</v>
      </c>
      <c r="EU683">
        <v>43627</v>
      </c>
      <c r="EV683">
        <v>-109411</v>
      </c>
      <c r="EX683">
        <v>43627</v>
      </c>
      <c r="EY683">
        <v>55078</v>
      </c>
    </row>
    <row r="684" spans="1:155" x14ac:dyDescent="0.25">
      <c r="A684" s="1">
        <v>37522</v>
      </c>
      <c r="B684">
        <v>323.10000000000002</v>
      </c>
      <c r="D684" s="1">
        <v>37522</v>
      </c>
      <c r="E684">
        <v>323.39999999999998</v>
      </c>
      <c r="G684" s="1">
        <v>37522</v>
      </c>
      <c r="H684">
        <v>324.8</v>
      </c>
      <c r="J684" s="1">
        <v>37522</v>
      </c>
      <c r="K684">
        <v>322</v>
      </c>
      <c r="M684" s="1">
        <v>37522</v>
      </c>
      <c r="N684">
        <v>193</v>
      </c>
      <c r="P684" s="1">
        <v>37522</v>
      </c>
      <c r="Q684">
        <v>9325</v>
      </c>
      <c r="S684" s="1">
        <v>37477</v>
      </c>
      <c r="T684">
        <v>314.55</v>
      </c>
      <c r="V684" s="1">
        <v>37523</v>
      </c>
      <c r="W684">
        <v>327.2</v>
      </c>
      <c r="Y684" s="1">
        <v>37481</v>
      </c>
      <c r="Z684">
        <v>4.0852000000000004</v>
      </c>
      <c r="AB684" s="1">
        <v>37508</v>
      </c>
      <c r="AC684">
        <v>1.7223999999999999</v>
      </c>
      <c r="AE684" s="1">
        <v>37484</v>
      </c>
      <c r="AF684">
        <v>2.5139999999999998</v>
      </c>
      <c r="AH684" s="1">
        <v>37483</v>
      </c>
      <c r="AI684">
        <v>2.4279999999999999</v>
      </c>
      <c r="AK684" s="1">
        <v>37496</v>
      </c>
      <c r="AL684">
        <v>1.75</v>
      </c>
      <c r="AW684" s="1">
        <v>38573</v>
      </c>
      <c r="AX684">
        <v>14.4</v>
      </c>
      <c r="AZ684" s="1">
        <v>37489</v>
      </c>
      <c r="BA684">
        <v>107.14</v>
      </c>
      <c r="BC684" s="1">
        <v>37477</v>
      </c>
      <c r="BD684">
        <v>120.16</v>
      </c>
      <c r="BF684" s="1">
        <v>37517</v>
      </c>
      <c r="BG684">
        <v>37.520000000000003</v>
      </c>
      <c r="BI684" s="1">
        <v>37517</v>
      </c>
      <c r="BJ684">
        <v>869.46</v>
      </c>
      <c r="BL684" s="1">
        <v>37481</v>
      </c>
      <c r="BM684">
        <v>326.70400000000001</v>
      </c>
      <c r="BO684" s="1">
        <v>37523</v>
      </c>
      <c r="BP684">
        <v>4.649</v>
      </c>
      <c r="BR684" s="1">
        <v>37523</v>
      </c>
      <c r="BS684">
        <v>30.77</v>
      </c>
      <c r="BU684" s="1">
        <v>41334</v>
      </c>
      <c r="BV684">
        <v>34.5</v>
      </c>
      <c r="BX684" s="1">
        <v>39279</v>
      </c>
      <c r="BY684">
        <v>65.819999999999993</v>
      </c>
      <c r="CA684" s="1">
        <v>39279</v>
      </c>
      <c r="CB684">
        <v>4579700</v>
      </c>
      <c r="CD684" s="1">
        <v>39279</v>
      </c>
      <c r="CE684">
        <v>158.5</v>
      </c>
      <c r="CG684" s="1">
        <v>39279</v>
      </c>
      <c r="CH684">
        <v>10445.544400000001</v>
      </c>
      <c r="CJ684" s="1">
        <v>39364</v>
      </c>
      <c r="CK684">
        <v>14.6145</v>
      </c>
      <c r="CM684" s="1">
        <v>39364</v>
      </c>
      <c r="CN684">
        <v>779000</v>
      </c>
      <c r="CP684" s="1">
        <v>39364</v>
      </c>
      <c r="CQ684">
        <v>81.25</v>
      </c>
      <c r="CS684" s="1">
        <v>39364</v>
      </c>
      <c r="CT684" t="s">
        <v>43</v>
      </c>
      <c r="CV684" s="1">
        <v>38946</v>
      </c>
      <c r="CW684">
        <v>100.92</v>
      </c>
      <c r="CY684" s="1">
        <v>40585</v>
      </c>
      <c r="CZ684">
        <v>15.87</v>
      </c>
      <c r="DB684" s="1">
        <v>37524</v>
      </c>
      <c r="DC684">
        <v>52.764800000000001</v>
      </c>
      <c r="DE684" s="1">
        <v>37481</v>
      </c>
      <c r="DF684">
        <v>1.6084000000000001</v>
      </c>
      <c r="DH684" s="1">
        <v>37481</v>
      </c>
      <c r="DI684">
        <v>1.9642999999999999</v>
      </c>
      <c r="DK684" s="1">
        <v>37516</v>
      </c>
      <c r="DL684">
        <v>315.89999999999998</v>
      </c>
      <c r="DN684" s="1">
        <v>43634</v>
      </c>
      <c r="DO684">
        <v>150516</v>
      </c>
      <c r="DQ684" s="1">
        <v>43634</v>
      </c>
      <c r="DR684">
        <v>22520</v>
      </c>
      <c r="DT684" s="1">
        <v>43634</v>
      </c>
      <c r="DU684">
        <v>124772</v>
      </c>
      <c r="DW684" s="1">
        <v>43634</v>
      </c>
      <c r="DX684">
        <v>-102252</v>
      </c>
      <c r="DZ684" s="1">
        <v>43634</v>
      </c>
      <c r="EA684">
        <v>-121603</v>
      </c>
      <c r="EC684">
        <v>43634</v>
      </c>
      <c r="ED684">
        <v>191766</v>
      </c>
      <c r="EF684">
        <v>43634</v>
      </c>
      <c r="EG684">
        <v>41250</v>
      </c>
      <c r="EI684">
        <v>43634</v>
      </c>
      <c r="EJ684">
        <v>150516</v>
      </c>
      <c r="EL684">
        <v>43634</v>
      </c>
      <c r="EM684">
        <v>22520</v>
      </c>
      <c r="EO684">
        <v>43634</v>
      </c>
      <c r="EP684">
        <v>124772</v>
      </c>
      <c r="ER684">
        <v>43634</v>
      </c>
      <c r="ES684">
        <v>-102252</v>
      </c>
      <c r="EU684">
        <v>43634</v>
      </c>
      <c r="EV684">
        <v>-121603</v>
      </c>
      <c r="EX684">
        <v>43634</v>
      </c>
      <c r="EY684">
        <v>53807</v>
      </c>
    </row>
    <row r="685" spans="1:155" x14ac:dyDescent="0.25">
      <c r="A685" s="1">
        <v>37523</v>
      </c>
      <c r="B685">
        <v>326</v>
      </c>
      <c r="D685" s="1">
        <v>37523</v>
      </c>
      <c r="E685">
        <v>322.60000000000002</v>
      </c>
      <c r="G685" s="1">
        <v>37523</v>
      </c>
      <c r="H685">
        <v>328</v>
      </c>
      <c r="J685" s="1">
        <v>37523</v>
      </c>
      <c r="K685">
        <v>322.60000000000002</v>
      </c>
      <c r="M685" s="1">
        <v>37523</v>
      </c>
      <c r="N685">
        <v>2753</v>
      </c>
      <c r="P685" s="1">
        <v>37523</v>
      </c>
      <c r="Q685">
        <v>9193</v>
      </c>
      <c r="S685" s="1">
        <v>37480</v>
      </c>
      <c r="T685">
        <v>314.25</v>
      </c>
      <c r="V685" s="1">
        <v>37524</v>
      </c>
      <c r="W685">
        <v>323.60000000000002</v>
      </c>
      <c r="Y685" s="1">
        <v>37482</v>
      </c>
      <c r="Z685">
        <v>4.1193999999999997</v>
      </c>
      <c r="AB685" s="1">
        <v>37509</v>
      </c>
      <c r="AC685">
        <v>1.6891</v>
      </c>
      <c r="AE685" s="1">
        <v>37487</v>
      </c>
      <c r="AF685">
        <v>2.5209999999999999</v>
      </c>
      <c r="AH685" s="1">
        <v>37484</v>
      </c>
      <c r="AI685">
        <v>2.5110000000000001</v>
      </c>
      <c r="AK685" s="1">
        <v>37497</v>
      </c>
      <c r="AL685">
        <v>1.75</v>
      </c>
      <c r="AW685" s="1">
        <v>38574</v>
      </c>
      <c r="AX685">
        <v>16</v>
      </c>
      <c r="AZ685" s="1">
        <v>37490</v>
      </c>
      <c r="BA685">
        <v>108.13</v>
      </c>
      <c r="BC685" s="1">
        <v>37480</v>
      </c>
      <c r="BD685">
        <v>118.98</v>
      </c>
      <c r="BF685" s="1">
        <v>37518</v>
      </c>
      <c r="BG685">
        <v>40.65</v>
      </c>
      <c r="BI685" s="1">
        <v>37518</v>
      </c>
      <c r="BJ685">
        <v>843.32</v>
      </c>
      <c r="BL685" s="1">
        <v>37482</v>
      </c>
      <c r="BM685">
        <v>325.69900000000001</v>
      </c>
      <c r="BO685" s="1">
        <v>37524</v>
      </c>
      <c r="BP685">
        <v>4.5789999999999997</v>
      </c>
      <c r="BR685" s="1">
        <v>37524</v>
      </c>
      <c r="BS685">
        <v>30.64</v>
      </c>
      <c r="BU685" s="1">
        <v>41337</v>
      </c>
      <c r="BV685">
        <v>36.15</v>
      </c>
      <c r="BX685" s="1">
        <v>39280</v>
      </c>
      <c r="BY685">
        <v>65.75</v>
      </c>
      <c r="CA685" s="1">
        <v>39280</v>
      </c>
      <c r="CB685">
        <v>1878600</v>
      </c>
      <c r="CD685" s="1">
        <v>39280</v>
      </c>
      <c r="CE685">
        <v>158.5</v>
      </c>
      <c r="CG685" s="1">
        <v>39280</v>
      </c>
      <c r="CH685">
        <v>10453.2734</v>
      </c>
      <c r="CJ685" s="1">
        <v>39365</v>
      </c>
      <c r="CK685">
        <v>14.692</v>
      </c>
      <c r="CM685" s="1">
        <v>39365</v>
      </c>
      <c r="CN685">
        <v>733500</v>
      </c>
      <c r="CP685" s="1">
        <v>39365</v>
      </c>
      <c r="CQ685">
        <v>82.25</v>
      </c>
      <c r="CS685" s="1">
        <v>39365</v>
      </c>
      <c r="CT685" t="s">
        <v>43</v>
      </c>
      <c r="CV685" s="1">
        <v>38947</v>
      </c>
      <c r="CW685">
        <v>101.27</v>
      </c>
      <c r="CY685" s="1">
        <v>40588</v>
      </c>
      <c r="CZ685">
        <v>15.56</v>
      </c>
      <c r="DB685" s="1">
        <v>37525</v>
      </c>
      <c r="DC685">
        <v>52.454999999999998</v>
      </c>
      <c r="DE685" s="1">
        <v>37482</v>
      </c>
      <c r="DF685">
        <v>1.6288</v>
      </c>
      <c r="DH685" s="1">
        <v>37482</v>
      </c>
      <c r="DI685">
        <v>2.1515</v>
      </c>
      <c r="DK685" s="1">
        <v>37517</v>
      </c>
      <c r="DL685">
        <v>318.7</v>
      </c>
      <c r="DN685" s="1">
        <v>43641</v>
      </c>
      <c r="DO685">
        <v>177741</v>
      </c>
      <c r="DQ685" s="1">
        <v>43641</v>
      </c>
      <c r="DR685">
        <v>27515</v>
      </c>
      <c r="DT685" s="1">
        <v>43641</v>
      </c>
      <c r="DU685">
        <v>155003</v>
      </c>
      <c r="DW685" s="1">
        <v>43641</v>
      </c>
      <c r="DX685">
        <v>-127488</v>
      </c>
      <c r="DZ685" s="1">
        <v>43641</v>
      </c>
      <c r="EA685">
        <v>-132662</v>
      </c>
      <c r="EC685">
        <v>43641</v>
      </c>
      <c r="ED685">
        <v>204918</v>
      </c>
      <c r="EF685">
        <v>43641</v>
      </c>
      <c r="EG685">
        <v>27177</v>
      </c>
      <c r="EI685">
        <v>43641</v>
      </c>
      <c r="EJ685">
        <v>177741</v>
      </c>
      <c r="EL685">
        <v>43641</v>
      </c>
      <c r="EM685">
        <v>27515</v>
      </c>
      <c r="EO685">
        <v>43641</v>
      </c>
      <c r="EP685">
        <v>155003</v>
      </c>
      <c r="ER685">
        <v>43641</v>
      </c>
      <c r="ES685">
        <v>-127488</v>
      </c>
      <c r="EU685">
        <v>43641</v>
      </c>
      <c r="EV685">
        <v>-132662</v>
      </c>
      <c r="EX685">
        <v>43641</v>
      </c>
      <c r="EY685">
        <v>58813</v>
      </c>
    </row>
    <row r="686" spans="1:155" x14ac:dyDescent="0.25">
      <c r="A686" s="1">
        <v>37524</v>
      </c>
      <c r="B686">
        <v>322.3</v>
      </c>
      <c r="D686" s="1">
        <v>37524</v>
      </c>
      <c r="E686">
        <v>326.5</v>
      </c>
      <c r="G686" s="1">
        <v>37524</v>
      </c>
      <c r="H686">
        <v>326.5</v>
      </c>
      <c r="J686" s="1">
        <v>37524</v>
      </c>
      <c r="K686">
        <v>322</v>
      </c>
      <c r="M686" s="1">
        <v>37524</v>
      </c>
      <c r="N686">
        <v>1707</v>
      </c>
      <c r="P686" s="1">
        <v>37524</v>
      </c>
      <c r="Q686">
        <v>8097</v>
      </c>
      <c r="S686" s="1">
        <v>37481</v>
      </c>
      <c r="T686">
        <v>315.64999999999998</v>
      </c>
      <c r="V686" s="1">
        <v>37525</v>
      </c>
      <c r="W686">
        <v>321.7</v>
      </c>
      <c r="Y686" s="1">
        <v>37483</v>
      </c>
      <c r="Z686">
        <v>4.1802000000000001</v>
      </c>
      <c r="AB686" s="1">
        <v>37510</v>
      </c>
      <c r="AC686">
        <v>1.726</v>
      </c>
      <c r="AE686" s="1">
        <v>37488</v>
      </c>
      <c r="AF686">
        <v>2.4420000000000002</v>
      </c>
      <c r="AH686" s="1">
        <v>37487</v>
      </c>
      <c r="AI686">
        <v>2.5179999999999998</v>
      </c>
      <c r="AK686" s="1">
        <v>37498</v>
      </c>
      <c r="AL686">
        <v>1.75</v>
      </c>
      <c r="AW686" s="1">
        <v>38575</v>
      </c>
      <c r="AX686">
        <v>11.6</v>
      </c>
      <c r="AZ686" s="1">
        <v>37491</v>
      </c>
      <c r="BA686">
        <v>107.97</v>
      </c>
      <c r="BC686" s="1">
        <v>37481</v>
      </c>
      <c r="BD686">
        <v>118.37</v>
      </c>
      <c r="BF686" s="1">
        <v>37519</v>
      </c>
      <c r="BG686">
        <v>38.979999999999997</v>
      </c>
      <c r="BI686" s="1">
        <v>37519</v>
      </c>
      <c r="BJ686">
        <v>845.39</v>
      </c>
      <c r="BL686" s="1">
        <v>37483</v>
      </c>
      <c r="BM686">
        <v>326.08100000000002</v>
      </c>
      <c r="BO686" s="1">
        <v>37525</v>
      </c>
      <c r="BP686">
        <v>4.5049999999999999</v>
      </c>
      <c r="BR686" s="1">
        <v>37525</v>
      </c>
      <c r="BS686">
        <v>30.41</v>
      </c>
      <c r="BU686" s="1">
        <v>41338</v>
      </c>
      <c r="BV686">
        <v>40.33</v>
      </c>
      <c r="BX686" s="1">
        <v>39281</v>
      </c>
      <c r="BY686">
        <v>66.62</v>
      </c>
      <c r="CA686" s="1">
        <v>39281</v>
      </c>
      <c r="CB686">
        <v>5239300</v>
      </c>
      <c r="CD686" s="1">
        <v>39281</v>
      </c>
      <c r="CE686">
        <v>159</v>
      </c>
      <c r="CG686" s="1">
        <v>39281</v>
      </c>
      <c r="CH686">
        <v>10490.0681</v>
      </c>
      <c r="CJ686" s="1">
        <v>39366</v>
      </c>
      <c r="CK686">
        <v>14.805999999999999</v>
      </c>
      <c r="CM686" s="1">
        <v>39366</v>
      </c>
      <c r="CN686">
        <v>1373500</v>
      </c>
      <c r="CP686" s="1">
        <v>39366</v>
      </c>
      <c r="CQ686">
        <v>82.25</v>
      </c>
      <c r="CS686" s="1">
        <v>39366</v>
      </c>
      <c r="CT686" t="s">
        <v>43</v>
      </c>
      <c r="CV686" s="1">
        <v>38950</v>
      </c>
      <c r="CW686">
        <v>101.53</v>
      </c>
      <c r="CY686" s="1">
        <v>40589</v>
      </c>
      <c r="CZ686">
        <v>15.23</v>
      </c>
      <c r="DB686" s="1">
        <v>37526</v>
      </c>
      <c r="DC686">
        <v>52.357199999999999</v>
      </c>
      <c r="DE686" s="1">
        <v>37483</v>
      </c>
      <c r="DF686">
        <v>1.6083000000000001</v>
      </c>
      <c r="DH686" s="1">
        <v>37483</v>
      </c>
      <c r="DI686">
        <v>2.1840999999999999</v>
      </c>
      <c r="DK686" s="1">
        <v>37518</v>
      </c>
      <c r="DL686">
        <v>322.25</v>
      </c>
      <c r="DN686" s="1">
        <v>43648</v>
      </c>
      <c r="DO686">
        <v>194087</v>
      </c>
      <c r="DQ686" s="1">
        <v>43648</v>
      </c>
      <c r="DR686">
        <v>26439</v>
      </c>
      <c r="DT686" s="1">
        <v>43648</v>
      </c>
      <c r="DU686">
        <v>169945</v>
      </c>
      <c r="DW686" s="1">
        <v>43648</v>
      </c>
      <c r="DX686">
        <v>-143506</v>
      </c>
      <c r="DZ686" s="1">
        <v>43648</v>
      </c>
      <c r="EA686">
        <v>-143316</v>
      </c>
      <c r="EC686">
        <v>43648</v>
      </c>
      <c r="ED686">
        <v>214186</v>
      </c>
      <c r="EF686">
        <v>43648</v>
      </c>
      <c r="EG686">
        <v>20099</v>
      </c>
      <c r="EI686">
        <v>43648</v>
      </c>
      <c r="EJ686">
        <v>194087</v>
      </c>
      <c r="EL686">
        <v>43648</v>
      </c>
      <c r="EM686">
        <v>26439</v>
      </c>
      <c r="EO686">
        <v>43648</v>
      </c>
      <c r="EP686">
        <v>169945</v>
      </c>
      <c r="ER686">
        <v>43648</v>
      </c>
      <c r="ES686">
        <v>-143506</v>
      </c>
      <c r="EU686">
        <v>43648</v>
      </c>
      <c r="EV686">
        <v>-143316</v>
      </c>
      <c r="EX686">
        <v>43648</v>
      </c>
      <c r="EY686">
        <v>64859</v>
      </c>
    </row>
    <row r="687" spans="1:155" x14ac:dyDescent="0.25">
      <c r="A687" s="1">
        <v>37525</v>
      </c>
      <c r="B687">
        <v>320.39999999999998</v>
      </c>
      <c r="D687" s="1">
        <v>37525</v>
      </c>
      <c r="E687">
        <v>322</v>
      </c>
      <c r="G687" s="1">
        <v>37525</v>
      </c>
      <c r="H687">
        <v>323.2</v>
      </c>
      <c r="J687" s="1">
        <v>37525</v>
      </c>
      <c r="K687">
        <v>318.5</v>
      </c>
      <c r="M687" s="1">
        <v>37525</v>
      </c>
      <c r="N687">
        <v>2545</v>
      </c>
      <c r="P687" s="1">
        <v>37525</v>
      </c>
      <c r="Q687">
        <v>7105</v>
      </c>
      <c r="S687" s="1">
        <v>37482</v>
      </c>
      <c r="T687">
        <v>311.64999999999998</v>
      </c>
      <c r="V687" s="1">
        <v>37526</v>
      </c>
      <c r="W687">
        <v>321.10000000000002</v>
      </c>
      <c r="Y687" s="1">
        <v>37484</v>
      </c>
      <c r="Z687">
        <v>4.3243999999999998</v>
      </c>
      <c r="AB687" s="1">
        <v>37511</v>
      </c>
      <c r="AC687">
        <v>1.6554</v>
      </c>
      <c r="AE687" s="1">
        <v>37489</v>
      </c>
      <c r="AF687">
        <v>2.4609999999999999</v>
      </c>
      <c r="AH687" s="1">
        <v>37488</v>
      </c>
      <c r="AI687">
        <v>2.4390000000000001</v>
      </c>
      <c r="AK687" s="1">
        <v>37502</v>
      </c>
      <c r="AL687">
        <v>1.75</v>
      </c>
      <c r="AW687" s="1">
        <v>38576</v>
      </c>
      <c r="AX687">
        <v>4.3</v>
      </c>
      <c r="AZ687" s="1">
        <v>37494</v>
      </c>
      <c r="BA687">
        <v>107.86</v>
      </c>
      <c r="BC687" s="1">
        <v>37482</v>
      </c>
      <c r="BD687">
        <v>117.39</v>
      </c>
      <c r="BF687" s="1">
        <v>37522</v>
      </c>
      <c r="BG687">
        <v>39.68</v>
      </c>
      <c r="BI687" s="1">
        <v>37522</v>
      </c>
      <c r="BJ687">
        <v>833.7</v>
      </c>
      <c r="BL687" s="1">
        <v>37484</v>
      </c>
      <c r="BM687">
        <v>325.428</v>
      </c>
      <c r="BO687" s="1">
        <v>37526</v>
      </c>
      <c r="BP687">
        <v>4.5049999999999999</v>
      </c>
      <c r="BR687" s="1">
        <v>37526</v>
      </c>
      <c r="BS687">
        <v>30.54</v>
      </c>
      <c r="BU687" s="1">
        <v>41339</v>
      </c>
      <c r="BV687">
        <v>41.02</v>
      </c>
      <c r="BX687" s="1">
        <v>39282</v>
      </c>
      <c r="BY687">
        <v>67.010000000000005</v>
      </c>
      <c r="CA687" s="1">
        <v>39282</v>
      </c>
      <c r="CB687">
        <v>4611800</v>
      </c>
      <c r="CD687" s="1">
        <v>39282</v>
      </c>
      <c r="CE687">
        <v>161.5</v>
      </c>
      <c r="CG687" s="1">
        <v>39282</v>
      </c>
      <c r="CH687">
        <v>10778.763800000001</v>
      </c>
      <c r="CJ687" s="1">
        <v>39367</v>
      </c>
      <c r="CK687">
        <v>14.858000000000001</v>
      </c>
      <c r="CM687" s="1">
        <v>39367</v>
      </c>
      <c r="CN687">
        <v>753000</v>
      </c>
      <c r="CP687" s="1">
        <v>39367</v>
      </c>
      <c r="CQ687">
        <v>83.5</v>
      </c>
      <c r="CS687" s="1">
        <v>39367</v>
      </c>
      <c r="CT687" t="s">
        <v>43</v>
      </c>
      <c r="CV687" s="1">
        <v>38951</v>
      </c>
      <c r="CW687">
        <v>101.68</v>
      </c>
      <c r="CY687" s="1">
        <v>40590</v>
      </c>
      <c r="CZ687">
        <v>15.13</v>
      </c>
      <c r="DB687" s="1">
        <v>37529</v>
      </c>
      <c r="DC687">
        <v>53.025700000000001</v>
      </c>
      <c r="DE687" s="1">
        <v>37484</v>
      </c>
      <c r="DF687">
        <v>1.6081000000000001</v>
      </c>
      <c r="DH687" s="1">
        <v>37484</v>
      </c>
      <c r="DI687">
        <v>2.2578999999999998</v>
      </c>
      <c r="DK687" s="1">
        <v>37519</v>
      </c>
      <c r="DL687">
        <v>322.3</v>
      </c>
      <c r="DN687" s="1">
        <v>43655</v>
      </c>
      <c r="DO687">
        <v>182611</v>
      </c>
      <c r="DQ687" s="1">
        <v>43655</v>
      </c>
      <c r="DR687">
        <v>23099</v>
      </c>
      <c r="DT687" s="1">
        <v>43655</v>
      </c>
      <c r="DU687">
        <v>172713</v>
      </c>
      <c r="DW687" s="1">
        <v>43655</v>
      </c>
      <c r="DX687">
        <v>-149614</v>
      </c>
      <c r="DZ687" s="1">
        <v>43655</v>
      </c>
      <c r="EA687">
        <v>-128802</v>
      </c>
      <c r="EC687">
        <v>43655</v>
      </c>
      <c r="ED687">
        <v>208301</v>
      </c>
      <c r="EF687">
        <v>43655</v>
      </c>
      <c r="EG687">
        <v>25690</v>
      </c>
      <c r="EI687">
        <v>43655</v>
      </c>
      <c r="EJ687">
        <v>182611</v>
      </c>
      <c r="EL687">
        <v>43655</v>
      </c>
      <c r="EM687">
        <v>23099</v>
      </c>
      <c r="EO687">
        <v>43655</v>
      </c>
      <c r="EP687">
        <v>172713</v>
      </c>
      <c r="ER687">
        <v>43655</v>
      </c>
      <c r="ES687">
        <v>-149614</v>
      </c>
      <c r="EU687">
        <v>43655</v>
      </c>
      <c r="EV687">
        <v>-128802</v>
      </c>
      <c r="EX687">
        <v>43655</v>
      </c>
      <c r="EY687">
        <v>62152</v>
      </c>
    </row>
    <row r="688" spans="1:155" x14ac:dyDescent="0.25">
      <c r="A688" s="1">
        <v>37526</v>
      </c>
      <c r="B688">
        <v>319.7</v>
      </c>
      <c r="D688" s="1">
        <v>37526</v>
      </c>
      <c r="E688">
        <v>319.60000000000002</v>
      </c>
      <c r="G688" s="1">
        <v>37526</v>
      </c>
      <c r="H688">
        <v>321.2</v>
      </c>
      <c r="J688" s="1">
        <v>37526</v>
      </c>
      <c r="K688">
        <v>319</v>
      </c>
      <c r="M688" s="1">
        <v>37526</v>
      </c>
      <c r="N688">
        <v>3538</v>
      </c>
      <c r="P688" s="1">
        <v>37526</v>
      </c>
      <c r="Q688">
        <v>5942</v>
      </c>
      <c r="S688" s="1">
        <v>37483</v>
      </c>
      <c r="T688">
        <v>314.64999999999998</v>
      </c>
      <c r="V688" s="1">
        <v>37529</v>
      </c>
      <c r="W688">
        <v>325.2</v>
      </c>
      <c r="Y688" s="1">
        <v>37487</v>
      </c>
      <c r="Z688">
        <v>4.2838000000000003</v>
      </c>
      <c r="AB688" s="1">
        <v>37512</v>
      </c>
      <c r="AC688">
        <v>1.6373</v>
      </c>
      <c r="AE688" s="1">
        <v>37490</v>
      </c>
      <c r="AF688">
        <v>2.4969999999999999</v>
      </c>
      <c r="AH688" s="1">
        <v>37489</v>
      </c>
      <c r="AI688">
        <v>2.4580000000000002</v>
      </c>
      <c r="AK688" s="1">
        <v>37503</v>
      </c>
      <c r="AL688">
        <v>1.75</v>
      </c>
      <c r="AW688" s="1">
        <v>38579</v>
      </c>
      <c r="AX688">
        <v>14.8</v>
      </c>
      <c r="AZ688" s="1">
        <v>37495</v>
      </c>
      <c r="BA688">
        <v>106.77</v>
      </c>
      <c r="BC688" s="1">
        <v>37483</v>
      </c>
      <c r="BD688">
        <v>117.39</v>
      </c>
      <c r="BF688" s="1">
        <v>37523</v>
      </c>
      <c r="BG688">
        <v>40.520000000000003</v>
      </c>
      <c r="BI688" s="1">
        <v>37523</v>
      </c>
      <c r="BJ688">
        <v>819.29</v>
      </c>
      <c r="BL688" s="1">
        <v>37487</v>
      </c>
      <c r="BM688">
        <v>326.16800000000001</v>
      </c>
      <c r="BO688" s="1">
        <v>37529</v>
      </c>
      <c r="BP688">
        <v>4.548</v>
      </c>
      <c r="BR688" s="1">
        <v>37529</v>
      </c>
      <c r="BS688">
        <v>30.45</v>
      </c>
      <c r="BU688" s="1">
        <v>41340</v>
      </c>
      <c r="BV688">
        <v>42</v>
      </c>
      <c r="BX688" s="1">
        <v>39283</v>
      </c>
      <c r="BY688">
        <v>67.58</v>
      </c>
      <c r="CA688" s="1">
        <v>39283</v>
      </c>
      <c r="CB688">
        <v>5409200</v>
      </c>
      <c r="CD688" s="1">
        <v>39283</v>
      </c>
      <c r="CE688">
        <v>161.5</v>
      </c>
      <c r="CG688" s="1">
        <v>39283</v>
      </c>
      <c r="CH688">
        <v>10892.1299</v>
      </c>
      <c r="CJ688" s="1">
        <v>39370</v>
      </c>
      <c r="CK688">
        <v>15.042</v>
      </c>
      <c r="CM688" s="1">
        <v>39370</v>
      </c>
      <c r="CN688">
        <v>1006000</v>
      </c>
      <c r="CP688" s="1">
        <v>39370</v>
      </c>
      <c r="CQ688">
        <v>83.5</v>
      </c>
      <c r="CS688" s="1">
        <v>39370</v>
      </c>
      <c r="CT688" t="s">
        <v>43</v>
      </c>
      <c r="CV688" s="1">
        <v>38952</v>
      </c>
      <c r="CW688">
        <v>101.53</v>
      </c>
      <c r="CY688" s="1">
        <v>40591</v>
      </c>
      <c r="CZ688">
        <v>15.3</v>
      </c>
      <c r="DB688" s="1">
        <v>37530</v>
      </c>
      <c r="DC688">
        <v>52.536499999999997</v>
      </c>
      <c r="DE688" s="1">
        <v>37487</v>
      </c>
      <c r="DF688">
        <v>1.6387</v>
      </c>
      <c r="DH688" s="1">
        <v>37487</v>
      </c>
      <c r="DI688">
        <v>2.2084000000000001</v>
      </c>
      <c r="DK688" s="1">
        <v>37522</v>
      </c>
      <c r="DL688">
        <v>322.5</v>
      </c>
      <c r="DN688" s="1">
        <v>43662</v>
      </c>
      <c r="DO688">
        <v>180059</v>
      </c>
      <c r="DQ688" s="1">
        <v>43662</v>
      </c>
      <c r="DR688">
        <v>36109</v>
      </c>
      <c r="DT688" s="1">
        <v>43662</v>
      </c>
      <c r="DU688">
        <v>173109</v>
      </c>
      <c r="DW688" s="1">
        <v>43662</v>
      </c>
      <c r="DX688">
        <v>-137000</v>
      </c>
      <c r="DZ688" s="1">
        <v>43662</v>
      </c>
      <c r="EA688">
        <v>-140408</v>
      </c>
      <c r="EC688">
        <v>43662</v>
      </c>
      <c r="ED688">
        <v>211322</v>
      </c>
      <c r="EF688">
        <v>43662</v>
      </c>
      <c r="EG688">
        <v>31263</v>
      </c>
      <c r="EI688">
        <v>43662</v>
      </c>
      <c r="EJ688">
        <v>180059</v>
      </c>
      <c r="EL688">
        <v>43662</v>
      </c>
      <c r="EM688">
        <v>36109</v>
      </c>
      <c r="EO688">
        <v>43662</v>
      </c>
      <c r="EP688">
        <v>173109</v>
      </c>
      <c r="ER688">
        <v>43662</v>
      </c>
      <c r="ES688">
        <v>-137000</v>
      </c>
      <c r="EU688">
        <v>43662</v>
      </c>
      <c r="EV688">
        <v>-140408</v>
      </c>
      <c r="EX688">
        <v>43662</v>
      </c>
      <c r="EY688">
        <v>65442</v>
      </c>
    </row>
    <row r="689" spans="1:155" x14ac:dyDescent="0.25">
      <c r="A689" s="1">
        <v>37529</v>
      </c>
      <c r="B689">
        <v>323.89999999999998</v>
      </c>
      <c r="D689" s="1">
        <v>37529</v>
      </c>
      <c r="E689">
        <v>320.7</v>
      </c>
      <c r="G689" s="1">
        <v>37529</v>
      </c>
      <c r="H689">
        <v>324.2</v>
      </c>
      <c r="J689" s="1">
        <v>37529</v>
      </c>
      <c r="K689">
        <v>320.39999999999998</v>
      </c>
      <c r="M689" s="1">
        <v>37529</v>
      </c>
      <c r="N689">
        <v>858</v>
      </c>
      <c r="P689" s="1">
        <v>37529</v>
      </c>
      <c r="Q689">
        <v>3697</v>
      </c>
      <c r="S689" s="1">
        <v>37484</v>
      </c>
      <c r="T689">
        <v>313.95</v>
      </c>
      <c r="V689" s="1">
        <v>37530</v>
      </c>
      <c r="W689">
        <v>322.2</v>
      </c>
      <c r="Y689" s="1">
        <v>37488</v>
      </c>
      <c r="Z689">
        <v>4.1475</v>
      </c>
      <c r="AB689" s="1">
        <v>37515</v>
      </c>
      <c r="AC689">
        <v>1.65</v>
      </c>
      <c r="AE689" s="1">
        <v>37491</v>
      </c>
      <c r="AF689">
        <v>2.4830000000000001</v>
      </c>
      <c r="AH689" s="1">
        <v>37490</v>
      </c>
      <c r="AI689">
        <v>2.4950000000000001</v>
      </c>
      <c r="AK689" s="1">
        <v>37504</v>
      </c>
      <c r="AL689">
        <v>1.75</v>
      </c>
      <c r="AW689" s="1">
        <v>38580</v>
      </c>
      <c r="AX689">
        <v>8.6999999999999993</v>
      </c>
      <c r="AZ689" s="1">
        <v>37496</v>
      </c>
      <c r="BA689">
        <v>107.08</v>
      </c>
      <c r="BC689" s="1">
        <v>37484</v>
      </c>
      <c r="BD689">
        <v>117.65</v>
      </c>
      <c r="BF689" s="1">
        <v>37524</v>
      </c>
      <c r="BG689">
        <v>37.33</v>
      </c>
      <c r="BI689" s="1">
        <v>37524</v>
      </c>
      <c r="BJ689">
        <v>839.66</v>
      </c>
      <c r="BL689" s="1">
        <v>37488</v>
      </c>
      <c r="BM689">
        <v>328.13</v>
      </c>
      <c r="BO689" s="1">
        <v>37530</v>
      </c>
      <c r="BP689">
        <v>4.4880000000000004</v>
      </c>
      <c r="BR689" s="1">
        <v>37530</v>
      </c>
      <c r="BS689">
        <v>30.83</v>
      </c>
      <c r="BU689" s="1">
        <v>41341</v>
      </c>
      <c r="BV689">
        <v>44.18</v>
      </c>
      <c r="BX689" s="1">
        <v>39286</v>
      </c>
      <c r="BY689">
        <v>67.47</v>
      </c>
      <c r="CA689" s="1">
        <v>39286</v>
      </c>
      <c r="CB689">
        <v>3893500</v>
      </c>
      <c r="CD689" s="1">
        <v>39286</v>
      </c>
      <c r="CE689">
        <v>161.5</v>
      </c>
      <c r="CG689" s="1">
        <v>39286</v>
      </c>
      <c r="CH689">
        <v>10898.165300000001</v>
      </c>
      <c r="CJ689" s="1">
        <v>39371</v>
      </c>
      <c r="CK689">
        <v>15.036</v>
      </c>
      <c r="CM689" s="1">
        <v>39371</v>
      </c>
      <c r="CN689">
        <v>630500</v>
      </c>
      <c r="CP689" s="1">
        <v>39371</v>
      </c>
      <c r="CQ689">
        <v>83.5</v>
      </c>
      <c r="CS689" s="1">
        <v>39371</v>
      </c>
      <c r="CT689" t="s">
        <v>43</v>
      </c>
      <c r="CV689" s="1">
        <v>38953</v>
      </c>
      <c r="CW689">
        <v>101.35</v>
      </c>
      <c r="CY689" s="1">
        <v>40592</v>
      </c>
      <c r="CZ689">
        <v>16.170000000000002</v>
      </c>
      <c r="DB689" s="1">
        <v>37531</v>
      </c>
      <c r="DC689">
        <v>52.634399999999999</v>
      </c>
      <c r="DE689" s="1">
        <v>37488</v>
      </c>
      <c r="DF689">
        <v>1.6084000000000001</v>
      </c>
      <c r="DH689" s="1">
        <v>37488</v>
      </c>
      <c r="DI689">
        <v>2.0682999999999998</v>
      </c>
      <c r="DK689" s="1">
        <v>37523</v>
      </c>
      <c r="DL689">
        <v>326.3</v>
      </c>
      <c r="DN689" s="1">
        <v>43669</v>
      </c>
      <c r="DO689">
        <v>178173</v>
      </c>
      <c r="DQ689" s="1">
        <v>43669</v>
      </c>
      <c r="DR689">
        <v>35072</v>
      </c>
      <c r="DT689" s="1">
        <v>43669</v>
      </c>
      <c r="DU689">
        <v>175270</v>
      </c>
      <c r="DW689" s="1">
        <v>43669</v>
      </c>
      <c r="DX689">
        <v>-140198</v>
      </c>
      <c r="DZ689" s="1">
        <v>43669</v>
      </c>
      <c r="EA689">
        <v>-147641</v>
      </c>
      <c r="EC689">
        <v>43669</v>
      </c>
      <c r="ED689">
        <v>208153</v>
      </c>
      <c r="EF689">
        <v>43669</v>
      </c>
      <c r="EG689">
        <v>29980</v>
      </c>
      <c r="EI689">
        <v>43669</v>
      </c>
      <c r="EJ689">
        <v>178173</v>
      </c>
      <c r="EL689">
        <v>43669</v>
      </c>
      <c r="EM689">
        <v>35072</v>
      </c>
      <c r="EO689">
        <v>43669</v>
      </c>
      <c r="EP689">
        <v>175270</v>
      </c>
      <c r="ER689">
        <v>43669</v>
      </c>
      <c r="ES689">
        <v>-140198</v>
      </c>
      <c r="EU689">
        <v>43669</v>
      </c>
      <c r="EV689">
        <v>-147641</v>
      </c>
      <c r="EX689">
        <v>43669</v>
      </c>
      <c r="EY689">
        <v>73077</v>
      </c>
    </row>
    <row r="690" spans="1:155" x14ac:dyDescent="0.25">
      <c r="A690" s="1">
        <v>37530</v>
      </c>
      <c r="B690">
        <v>320.89999999999998</v>
      </c>
      <c r="D690" s="1">
        <v>37530</v>
      </c>
      <c r="E690">
        <v>322</v>
      </c>
      <c r="G690" s="1">
        <v>37530</v>
      </c>
      <c r="H690">
        <v>322</v>
      </c>
      <c r="J690" s="1">
        <v>37530</v>
      </c>
      <c r="K690">
        <v>320.89999999999998</v>
      </c>
      <c r="M690" s="1">
        <v>37530</v>
      </c>
      <c r="N690">
        <v>49</v>
      </c>
      <c r="P690" s="1">
        <v>37530</v>
      </c>
      <c r="Q690">
        <v>1150</v>
      </c>
      <c r="S690" s="1">
        <v>37487</v>
      </c>
      <c r="T690">
        <v>306.75</v>
      </c>
      <c r="V690" s="1">
        <v>37531</v>
      </c>
      <c r="W690">
        <v>322.8</v>
      </c>
      <c r="Y690" s="1">
        <v>37489</v>
      </c>
      <c r="Z690">
        <v>4.1970999999999998</v>
      </c>
      <c r="AB690" s="1">
        <v>37516</v>
      </c>
      <c r="AC690">
        <v>1.5753999999999999</v>
      </c>
      <c r="AE690" s="1">
        <v>37494</v>
      </c>
      <c r="AF690">
        <v>2.4830000000000001</v>
      </c>
      <c r="AH690" s="1">
        <v>37491</v>
      </c>
      <c r="AI690">
        <v>2.48</v>
      </c>
      <c r="AK690" s="1">
        <v>37505</v>
      </c>
      <c r="AL690">
        <v>1.75</v>
      </c>
      <c r="AW690" s="1">
        <v>38581</v>
      </c>
      <c r="AX690">
        <v>8.8000000000000007</v>
      </c>
      <c r="AZ690" s="1">
        <v>37497</v>
      </c>
      <c r="BA690">
        <v>106.7</v>
      </c>
      <c r="BC690" s="1">
        <v>37487</v>
      </c>
      <c r="BD690">
        <v>118.68</v>
      </c>
      <c r="BF690" s="1">
        <v>37525</v>
      </c>
      <c r="BG690">
        <v>34.6</v>
      </c>
      <c r="BI690" s="1">
        <v>37525</v>
      </c>
      <c r="BJ690">
        <v>854.95</v>
      </c>
      <c r="BL690" s="1">
        <v>37489</v>
      </c>
      <c r="BM690">
        <v>328.44400000000002</v>
      </c>
      <c r="BO690" s="1">
        <v>37531</v>
      </c>
      <c r="BP690">
        <v>4.4850000000000003</v>
      </c>
      <c r="BR690" s="1">
        <v>37531</v>
      </c>
      <c r="BS690">
        <v>30.49</v>
      </c>
      <c r="BU690" s="1">
        <v>41344</v>
      </c>
      <c r="BV690">
        <v>48.4</v>
      </c>
      <c r="BX690" s="1">
        <v>39287</v>
      </c>
      <c r="BY690">
        <v>67.47</v>
      </c>
      <c r="CA690" s="1">
        <v>39287</v>
      </c>
      <c r="CB690">
        <v>3763000</v>
      </c>
      <c r="CD690" s="1">
        <v>39287</v>
      </c>
      <c r="CE690">
        <v>161.5</v>
      </c>
      <c r="CG690" s="1">
        <v>39287</v>
      </c>
      <c r="CH690">
        <v>10934.8084</v>
      </c>
      <c r="CJ690" s="1">
        <v>39372</v>
      </c>
      <c r="CK690">
        <v>14.942</v>
      </c>
      <c r="CM690" s="1">
        <v>39372</v>
      </c>
      <c r="CN690">
        <v>909500</v>
      </c>
      <c r="CP690" s="1">
        <v>39372</v>
      </c>
      <c r="CQ690">
        <v>83.5</v>
      </c>
      <c r="CS690" s="1">
        <v>39372</v>
      </c>
      <c r="CT690" t="s">
        <v>43</v>
      </c>
      <c r="CV690" s="1">
        <v>38954</v>
      </c>
      <c r="CW690">
        <v>101.58</v>
      </c>
      <c r="CY690" s="1">
        <v>40596</v>
      </c>
      <c r="CZ690">
        <v>16.829999999999998</v>
      </c>
      <c r="DB690" s="1">
        <v>37532</v>
      </c>
      <c r="DC690">
        <v>52.569200000000002</v>
      </c>
      <c r="DE690" s="1">
        <v>37489</v>
      </c>
      <c r="DF690">
        <v>1.6134999999999999</v>
      </c>
      <c r="DH690" s="1">
        <v>37489</v>
      </c>
      <c r="DI690">
        <v>2.0886</v>
      </c>
      <c r="DK690" s="1">
        <v>37524</v>
      </c>
      <c r="DL690">
        <v>325.14999999999998</v>
      </c>
      <c r="DN690" s="1">
        <v>43676</v>
      </c>
      <c r="DO690">
        <v>185713</v>
      </c>
      <c r="DQ690" s="1">
        <v>43676</v>
      </c>
      <c r="DR690">
        <v>16484</v>
      </c>
      <c r="DT690" s="1">
        <v>43676</v>
      </c>
      <c r="DU690">
        <v>151075</v>
      </c>
      <c r="DW690" s="1">
        <v>43676</v>
      </c>
      <c r="DX690">
        <v>-134591</v>
      </c>
      <c r="DZ690" s="1">
        <v>43676</v>
      </c>
      <c r="EA690">
        <v>-153376</v>
      </c>
      <c r="EC690">
        <v>43676</v>
      </c>
      <c r="ED690">
        <v>215581</v>
      </c>
      <c r="EF690">
        <v>43676</v>
      </c>
      <c r="EG690">
        <v>29868</v>
      </c>
      <c r="EI690">
        <v>43676</v>
      </c>
      <c r="EJ690">
        <v>185713</v>
      </c>
      <c r="EL690">
        <v>43676</v>
      </c>
      <c r="EM690">
        <v>16484</v>
      </c>
      <c r="EO690">
        <v>43676</v>
      </c>
      <c r="EP690">
        <v>151075</v>
      </c>
      <c r="ER690">
        <v>43676</v>
      </c>
      <c r="ES690">
        <v>-134591</v>
      </c>
      <c r="EU690">
        <v>43676</v>
      </c>
      <c r="EV690">
        <v>-153376</v>
      </c>
      <c r="EX690">
        <v>43676</v>
      </c>
      <c r="EY690">
        <v>68675</v>
      </c>
    </row>
    <row r="691" spans="1:155" x14ac:dyDescent="0.25">
      <c r="A691" s="1">
        <v>37531</v>
      </c>
      <c r="B691">
        <v>321.5</v>
      </c>
      <c r="D691" s="1">
        <v>37531</v>
      </c>
      <c r="E691">
        <v>319.60000000000002</v>
      </c>
      <c r="G691" s="1">
        <v>37531</v>
      </c>
      <c r="H691">
        <v>321.5</v>
      </c>
      <c r="J691" s="1">
        <v>37531</v>
      </c>
      <c r="K691">
        <v>319.60000000000002</v>
      </c>
      <c r="M691" s="1">
        <v>37531</v>
      </c>
      <c r="N691">
        <v>2837</v>
      </c>
      <c r="P691" s="1">
        <v>37531</v>
      </c>
      <c r="Q691">
        <v>909</v>
      </c>
      <c r="S691" s="1">
        <v>37488</v>
      </c>
      <c r="T691">
        <v>309.45</v>
      </c>
      <c r="V691" s="1">
        <v>37532</v>
      </c>
      <c r="W691">
        <v>322.39999999999998</v>
      </c>
      <c r="Y691" s="1">
        <v>37490</v>
      </c>
      <c r="Z691">
        <v>4.3166000000000002</v>
      </c>
      <c r="AB691" s="1">
        <v>37517</v>
      </c>
      <c r="AC691">
        <v>1.5996999999999999</v>
      </c>
      <c r="AE691" s="1">
        <v>37495</v>
      </c>
      <c r="AF691">
        <v>2.4969999999999999</v>
      </c>
      <c r="AH691" s="1">
        <v>37494</v>
      </c>
      <c r="AI691">
        <v>2.48</v>
      </c>
      <c r="AK691" s="1">
        <v>37508</v>
      </c>
      <c r="AL691">
        <v>1.75</v>
      </c>
      <c r="AW691" s="1">
        <v>38582</v>
      </c>
      <c r="AX691">
        <v>10.9</v>
      </c>
      <c r="AZ691" s="1">
        <v>37498</v>
      </c>
      <c r="BA691">
        <v>106.98</v>
      </c>
      <c r="BC691" s="1">
        <v>37488</v>
      </c>
      <c r="BD691">
        <v>118.8</v>
      </c>
      <c r="BF691" s="1">
        <v>37526</v>
      </c>
      <c r="BG691">
        <v>36.97</v>
      </c>
      <c r="BI691" s="1">
        <v>37526</v>
      </c>
      <c r="BJ691">
        <v>827.37</v>
      </c>
      <c r="BL691" s="1">
        <v>37490</v>
      </c>
      <c r="BM691">
        <v>330.63900000000001</v>
      </c>
      <c r="BO691" s="1">
        <v>37532</v>
      </c>
      <c r="BP691">
        <v>4.4850000000000003</v>
      </c>
      <c r="BR691" s="1">
        <v>37532</v>
      </c>
      <c r="BS691">
        <v>29.76</v>
      </c>
      <c r="BU691" s="1">
        <v>41345</v>
      </c>
      <c r="BV691">
        <v>44.29</v>
      </c>
      <c r="BX691" s="1">
        <v>39288</v>
      </c>
      <c r="BY691">
        <v>66.900000000000006</v>
      </c>
      <c r="CA691" s="1">
        <v>39288</v>
      </c>
      <c r="CB691">
        <v>7530600</v>
      </c>
      <c r="CD691" s="1">
        <v>39288</v>
      </c>
      <c r="CE691">
        <v>161.5</v>
      </c>
      <c r="CG691" s="1">
        <v>39288</v>
      </c>
      <c r="CH691">
        <v>10782.0442</v>
      </c>
      <c r="CJ691" s="1">
        <v>39373</v>
      </c>
      <c r="CK691">
        <v>15.19</v>
      </c>
      <c r="CM691" s="1">
        <v>39373</v>
      </c>
      <c r="CN691">
        <v>549500</v>
      </c>
      <c r="CP691" s="1">
        <v>39373</v>
      </c>
      <c r="CQ691">
        <v>83.5</v>
      </c>
      <c r="CS691" s="1">
        <v>39373</v>
      </c>
      <c r="CT691" t="s">
        <v>43</v>
      </c>
      <c r="CV691" s="1">
        <v>38957</v>
      </c>
      <c r="CW691">
        <v>101.27</v>
      </c>
      <c r="CY691" s="1">
        <v>40597</v>
      </c>
      <c r="CZ691">
        <v>18.02</v>
      </c>
      <c r="DB691" s="1">
        <v>37533</v>
      </c>
      <c r="DC691">
        <v>52.715899999999998</v>
      </c>
      <c r="DE691" s="1">
        <v>37490</v>
      </c>
      <c r="DF691">
        <v>1.639</v>
      </c>
      <c r="DH691" s="1">
        <v>37490</v>
      </c>
      <c r="DI691">
        <v>2.2082000000000002</v>
      </c>
      <c r="DK691" s="1">
        <v>37525</v>
      </c>
      <c r="DL691">
        <v>319.60000000000002</v>
      </c>
      <c r="DN691" s="1">
        <v>43683</v>
      </c>
      <c r="DO691">
        <v>226833</v>
      </c>
      <c r="DQ691" s="1">
        <v>43683</v>
      </c>
      <c r="DR691">
        <v>21577</v>
      </c>
      <c r="DT691" s="1">
        <v>43683</v>
      </c>
      <c r="DU691">
        <v>160907</v>
      </c>
      <c r="DW691" s="1">
        <v>43683</v>
      </c>
      <c r="DX691">
        <v>-139330</v>
      </c>
      <c r="DZ691" s="1">
        <v>43683</v>
      </c>
      <c r="EA691">
        <v>-184995</v>
      </c>
      <c r="EC691">
        <v>43683</v>
      </c>
      <c r="ED691">
        <v>248687</v>
      </c>
      <c r="EF691">
        <v>43683</v>
      </c>
      <c r="EG691">
        <v>21854</v>
      </c>
      <c r="EI691">
        <v>43683</v>
      </c>
      <c r="EJ691">
        <v>226833</v>
      </c>
      <c r="EL691">
        <v>43683</v>
      </c>
      <c r="EM691">
        <v>21577</v>
      </c>
      <c r="EO691">
        <v>43683</v>
      </c>
      <c r="EP691">
        <v>160907</v>
      </c>
      <c r="ER691">
        <v>43683</v>
      </c>
      <c r="ES691">
        <v>-139330</v>
      </c>
      <c r="EU691">
        <v>43683</v>
      </c>
      <c r="EV691">
        <v>-184995</v>
      </c>
      <c r="EX691">
        <v>43683</v>
      </c>
      <c r="EY691">
        <v>65712</v>
      </c>
    </row>
    <row r="692" spans="1:155" x14ac:dyDescent="0.25">
      <c r="A692" s="1">
        <v>37532</v>
      </c>
      <c r="B692">
        <v>321.10000000000002</v>
      </c>
      <c r="D692" s="1">
        <v>37532</v>
      </c>
      <c r="E692">
        <v>321</v>
      </c>
      <c r="G692" s="1">
        <v>37532</v>
      </c>
      <c r="H692">
        <v>322.89999999999998</v>
      </c>
      <c r="J692" s="1">
        <v>37532</v>
      </c>
      <c r="K692">
        <v>321</v>
      </c>
      <c r="M692" s="1">
        <v>37532</v>
      </c>
      <c r="N692">
        <v>47</v>
      </c>
      <c r="P692" s="1">
        <v>37532</v>
      </c>
      <c r="Q692">
        <v>3156</v>
      </c>
      <c r="S692" s="1">
        <v>37489</v>
      </c>
      <c r="T692">
        <v>308.05</v>
      </c>
      <c r="V692" s="1">
        <v>37533</v>
      </c>
      <c r="W692">
        <v>323.3</v>
      </c>
      <c r="Y692" s="1">
        <v>37491</v>
      </c>
      <c r="Z692">
        <v>4.2333999999999996</v>
      </c>
      <c r="AB692" s="1">
        <v>37518</v>
      </c>
      <c r="AC692">
        <v>1.5552999999999999</v>
      </c>
      <c r="AE692" s="1">
        <v>37496</v>
      </c>
      <c r="AF692">
        <v>2.4820000000000002</v>
      </c>
      <c r="AH692" s="1">
        <v>37495</v>
      </c>
      <c r="AI692">
        <v>2.4940000000000002</v>
      </c>
      <c r="AK692" s="1">
        <v>37509</v>
      </c>
      <c r="AL692">
        <v>1.75</v>
      </c>
      <c r="AW692" s="1">
        <v>38583</v>
      </c>
      <c r="AX692">
        <v>11.1</v>
      </c>
      <c r="AZ692" s="1">
        <v>37501</v>
      </c>
      <c r="BA692">
        <v>106.67</v>
      </c>
      <c r="BC692" s="1">
        <v>37489</v>
      </c>
      <c r="BD692">
        <v>118.51</v>
      </c>
      <c r="BF692" s="1">
        <v>37529</v>
      </c>
      <c r="BG692">
        <v>39.69</v>
      </c>
      <c r="BI692" s="1">
        <v>37529</v>
      </c>
      <c r="BJ692">
        <v>815.28</v>
      </c>
      <c r="BL692" s="1">
        <v>37491</v>
      </c>
      <c r="BM692">
        <v>332.14600000000002</v>
      </c>
      <c r="BO692" s="1">
        <v>37533</v>
      </c>
      <c r="BP692">
        <v>4.49</v>
      </c>
      <c r="BR692" s="1">
        <v>37533</v>
      </c>
      <c r="BS692">
        <v>29.62</v>
      </c>
      <c r="BU692" s="1">
        <v>41346</v>
      </c>
      <c r="BV692">
        <v>46.92</v>
      </c>
      <c r="BX692" s="1">
        <v>39289</v>
      </c>
      <c r="BY692">
        <v>65.650000000000006</v>
      </c>
      <c r="CA692" s="1">
        <v>39289</v>
      </c>
      <c r="CB692">
        <v>10704100</v>
      </c>
      <c r="CD692" s="1">
        <v>39289</v>
      </c>
      <c r="CE692">
        <v>161.30000000000001</v>
      </c>
      <c r="CG692" s="1">
        <v>39289</v>
      </c>
      <c r="CH692">
        <v>10692.745199999999</v>
      </c>
      <c r="CJ692" s="1">
        <v>39374</v>
      </c>
      <c r="CK692">
        <v>15.166</v>
      </c>
      <c r="CM692" s="1">
        <v>39374</v>
      </c>
      <c r="CN692">
        <v>954500</v>
      </c>
      <c r="CP692" s="1">
        <v>39374</v>
      </c>
      <c r="CQ692">
        <v>83.5</v>
      </c>
      <c r="CS692" s="1">
        <v>39374</v>
      </c>
      <c r="CT692" t="s">
        <v>43</v>
      </c>
      <c r="CV692" s="1">
        <v>38958</v>
      </c>
      <c r="CW692">
        <v>101.3</v>
      </c>
      <c r="CY692" s="1">
        <v>40598</v>
      </c>
      <c r="CZ692">
        <v>16.62</v>
      </c>
      <c r="DB692" s="1">
        <v>37536</v>
      </c>
      <c r="DC692">
        <v>52.683300000000003</v>
      </c>
      <c r="DE692" s="1">
        <v>37491</v>
      </c>
      <c r="DF692">
        <v>1.6387</v>
      </c>
      <c r="DH692" s="1">
        <v>37491</v>
      </c>
      <c r="DI692">
        <v>2.1581999999999999</v>
      </c>
      <c r="DK692" s="1">
        <v>37526</v>
      </c>
      <c r="DL692">
        <v>320.05</v>
      </c>
      <c r="DN692" s="1">
        <v>43690</v>
      </c>
      <c r="DO692">
        <v>223611</v>
      </c>
      <c r="DQ692" s="1">
        <v>43690</v>
      </c>
      <c r="DR692">
        <v>20942</v>
      </c>
      <c r="DT692" s="1">
        <v>43690</v>
      </c>
      <c r="DU692">
        <v>159798</v>
      </c>
      <c r="DW692" s="1">
        <v>43690</v>
      </c>
      <c r="DX692">
        <v>-138856</v>
      </c>
      <c r="DZ692" s="1">
        <v>43690</v>
      </c>
      <c r="EA692">
        <v>-184871</v>
      </c>
      <c r="EC692">
        <v>43690</v>
      </c>
      <c r="ED692">
        <v>245631</v>
      </c>
      <c r="EF692">
        <v>43690</v>
      </c>
      <c r="EG692">
        <v>22020</v>
      </c>
      <c r="EI692">
        <v>43690</v>
      </c>
      <c r="EJ692">
        <v>223611</v>
      </c>
      <c r="EL692">
        <v>43690</v>
      </c>
      <c r="EM692">
        <v>20942</v>
      </c>
      <c r="EO692">
        <v>43690</v>
      </c>
      <c r="EP692">
        <v>159798</v>
      </c>
      <c r="ER692">
        <v>43690</v>
      </c>
      <c r="ES692">
        <v>-138856</v>
      </c>
      <c r="EU692">
        <v>43690</v>
      </c>
      <c r="EV692">
        <v>-184871</v>
      </c>
      <c r="EX692">
        <v>43690</v>
      </c>
      <c r="EY692">
        <v>66479</v>
      </c>
    </row>
    <row r="693" spans="1:155" x14ac:dyDescent="0.25">
      <c r="A693" s="1">
        <v>37533</v>
      </c>
      <c r="B693">
        <v>322.10000000000002</v>
      </c>
      <c r="D693" s="1">
        <v>37533</v>
      </c>
      <c r="E693">
        <v>321.39999999999998</v>
      </c>
      <c r="G693" s="1">
        <v>37533</v>
      </c>
      <c r="H693">
        <v>321.39999999999998</v>
      </c>
      <c r="J693" s="1">
        <v>37533</v>
      </c>
      <c r="K693">
        <v>321.39999999999998</v>
      </c>
      <c r="M693" s="1">
        <v>37533</v>
      </c>
      <c r="N693">
        <v>9</v>
      </c>
      <c r="P693" s="1">
        <v>37533</v>
      </c>
      <c r="Q693">
        <v>857</v>
      </c>
      <c r="S693" s="1">
        <v>37490</v>
      </c>
      <c r="T693">
        <v>307.05</v>
      </c>
      <c r="V693" s="1">
        <v>37536</v>
      </c>
      <c r="W693">
        <v>323.10000000000002</v>
      </c>
      <c r="Y693" s="1">
        <v>37494</v>
      </c>
      <c r="Z693">
        <v>4.2237</v>
      </c>
      <c r="AB693" s="1">
        <v>37519</v>
      </c>
      <c r="AC693">
        <v>1.5647</v>
      </c>
      <c r="AE693" s="1">
        <v>37497</v>
      </c>
      <c r="AF693">
        <v>2.4369999999999998</v>
      </c>
      <c r="AH693" s="1">
        <v>37496</v>
      </c>
      <c r="AI693">
        <v>2.48</v>
      </c>
      <c r="AK693" s="1">
        <v>37510</v>
      </c>
      <c r="AL693">
        <v>1.75</v>
      </c>
      <c r="AW693" s="1">
        <v>38586</v>
      </c>
      <c r="AX693">
        <v>11.9</v>
      </c>
      <c r="AZ693" s="1">
        <v>37502</v>
      </c>
      <c r="BA693">
        <v>105.57</v>
      </c>
      <c r="BC693" s="1">
        <v>37490</v>
      </c>
      <c r="BD693">
        <v>119.88</v>
      </c>
      <c r="BF693" s="1">
        <v>37530</v>
      </c>
      <c r="BG693">
        <v>34.119999999999997</v>
      </c>
      <c r="BI693" s="1">
        <v>37530</v>
      </c>
      <c r="BJ693">
        <v>847.91</v>
      </c>
      <c r="BL693" s="1">
        <v>37494</v>
      </c>
      <c r="BM693">
        <v>334.27800000000002</v>
      </c>
      <c r="BO693" s="1">
        <v>37536</v>
      </c>
      <c r="BP693">
        <v>4.45</v>
      </c>
      <c r="BR693" s="1">
        <v>37536</v>
      </c>
      <c r="BS693">
        <v>29.64</v>
      </c>
      <c r="BU693" s="1">
        <v>41347</v>
      </c>
      <c r="BV693">
        <v>47.17</v>
      </c>
      <c r="BX693" s="1">
        <v>39290</v>
      </c>
      <c r="BY693">
        <v>65.41</v>
      </c>
      <c r="CA693" s="1">
        <v>39290</v>
      </c>
      <c r="CB693">
        <v>5347600</v>
      </c>
      <c r="CD693" s="1">
        <v>39290</v>
      </c>
      <c r="CE693">
        <v>161.30000000000001</v>
      </c>
      <c r="CG693" s="1">
        <v>39290</v>
      </c>
      <c r="CH693">
        <v>10540.970799999999</v>
      </c>
      <c r="CJ693" s="1">
        <v>39377</v>
      </c>
      <c r="CK693">
        <v>14.938000000000001</v>
      </c>
      <c r="CM693" s="1">
        <v>39377</v>
      </c>
      <c r="CN693">
        <v>1009000</v>
      </c>
      <c r="CP693" s="1">
        <v>39377</v>
      </c>
      <c r="CQ693">
        <v>83.5</v>
      </c>
      <c r="CS693" s="1">
        <v>39377</v>
      </c>
      <c r="CT693" t="s">
        <v>43</v>
      </c>
      <c r="CV693" s="1">
        <v>38959</v>
      </c>
      <c r="CW693">
        <v>101.39</v>
      </c>
      <c r="CY693" s="1">
        <v>40599</v>
      </c>
      <c r="CZ693">
        <v>15.69</v>
      </c>
      <c r="DB693" s="1">
        <v>37537</v>
      </c>
      <c r="DC693">
        <v>52.08</v>
      </c>
      <c r="DE693" s="1">
        <v>37494</v>
      </c>
      <c r="DF693">
        <v>1.6489</v>
      </c>
      <c r="DH693" s="1">
        <v>37494</v>
      </c>
      <c r="DI693">
        <v>2.1579999999999999</v>
      </c>
      <c r="DK693" s="1">
        <v>37529</v>
      </c>
      <c r="DL693">
        <v>323.7</v>
      </c>
      <c r="DN693" s="1">
        <v>43697</v>
      </c>
      <c r="DO693">
        <v>229846</v>
      </c>
      <c r="DQ693" s="1">
        <v>43697</v>
      </c>
      <c r="DR693">
        <v>21303</v>
      </c>
      <c r="DT693" s="1">
        <v>43697</v>
      </c>
      <c r="DU693">
        <v>166620</v>
      </c>
      <c r="DW693" s="1">
        <v>43697</v>
      </c>
      <c r="DX693">
        <v>-145317</v>
      </c>
      <c r="DZ693" s="1">
        <v>43697</v>
      </c>
      <c r="EA693">
        <v>-190933</v>
      </c>
      <c r="EC693">
        <v>43697</v>
      </c>
      <c r="ED693">
        <v>249696</v>
      </c>
      <c r="EF693">
        <v>43697</v>
      </c>
      <c r="EG693">
        <v>19850</v>
      </c>
      <c r="EI693">
        <v>43697</v>
      </c>
      <c r="EJ693">
        <v>229846</v>
      </c>
      <c r="EL693">
        <v>43697</v>
      </c>
      <c r="EM693">
        <v>21303</v>
      </c>
      <c r="EO693">
        <v>43697</v>
      </c>
      <c r="EP693">
        <v>166620</v>
      </c>
      <c r="ER693">
        <v>43697</v>
      </c>
      <c r="ES693">
        <v>-145317</v>
      </c>
      <c r="EU693">
        <v>43697</v>
      </c>
      <c r="EV693">
        <v>-190933</v>
      </c>
      <c r="EX693">
        <v>43697</v>
      </c>
      <c r="EY693">
        <v>70147</v>
      </c>
    </row>
    <row r="694" spans="1:155" x14ac:dyDescent="0.25">
      <c r="A694" s="1">
        <v>37536</v>
      </c>
      <c r="B694">
        <v>321.89999999999998</v>
      </c>
      <c r="D694" s="1">
        <v>37536</v>
      </c>
      <c r="E694">
        <v>322</v>
      </c>
      <c r="G694" s="1">
        <v>37536</v>
      </c>
      <c r="H694">
        <v>322.2</v>
      </c>
      <c r="J694" s="1">
        <v>37536</v>
      </c>
      <c r="K694">
        <v>322</v>
      </c>
      <c r="M694" s="1">
        <v>37536</v>
      </c>
      <c r="N694">
        <v>117</v>
      </c>
      <c r="P694" s="1">
        <v>37536</v>
      </c>
      <c r="Q694">
        <v>857</v>
      </c>
      <c r="S694" s="1">
        <v>37491</v>
      </c>
      <c r="T694">
        <v>307.05</v>
      </c>
      <c r="V694" s="1">
        <v>37537</v>
      </c>
      <c r="W694">
        <v>319.39999999999998</v>
      </c>
      <c r="Y694" s="1">
        <v>37495</v>
      </c>
      <c r="Z694">
        <v>4.2816000000000001</v>
      </c>
      <c r="AB694" s="1">
        <v>37522</v>
      </c>
      <c r="AC694">
        <v>1.5238</v>
      </c>
      <c r="AE694" s="1">
        <v>37498</v>
      </c>
      <c r="AF694">
        <v>2.4119999999999999</v>
      </c>
      <c r="AH694" s="1">
        <v>37497</v>
      </c>
      <c r="AI694">
        <v>2.4340000000000002</v>
      </c>
      <c r="AK694" s="1">
        <v>37511</v>
      </c>
      <c r="AL694">
        <v>1.75</v>
      </c>
      <c r="AW694" s="1">
        <v>38587</v>
      </c>
      <c r="AX694">
        <v>12.3</v>
      </c>
      <c r="AZ694" s="1">
        <v>37503</v>
      </c>
      <c r="BA694">
        <v>106.1</v>
      </c>
      <c r="BC694" s="1">
        <v>37491</v>
      </c>
      <c r="BD694">
        <v>119.65</v>
      </c>
      <c r="BF694" s="1">
        <v>37531</v>
      </c>
      <c r="BG694">
        <v>36.83</v>
      </c>
      <c r="BI694" s="1">
        <v>37531</v>
      </c>
      <c r="BJ694">
        <v>827.91</v>
      </c>
      <c r="BL694" s="1">
        <v>37495</v>
      </c>
      <c r="BM694">
        <v>334.90699999999998</v>
      </c>
      <c r="BO694" s="1">
        <v>37537</v>
      </c>
      <c r="BP694">
        <v>4.3730000000000002</v>
      </c>
      <c r="BR694" s="1">
        <v>37537</v>
      </c>
      <c r="BS694">
        <v>29.48</v>
      </c>
      <c r="BU694" s="1">
        <v>41348</v>
      </c>
      <c r="BV694">
        <v>46.95</v>
      </c>
      <c r="BX694" s="1">
        <v>39293</v>
      </c>
      <c r="BY694">
        <v>65.77</v>
      </c>
      <c r="CA694" s="1">
        <v>39293</v>
      </c>
      <c r="CB694">
        <v>3047300</v>
      </c>
      <c r="CD694" s="1">
        <v>39293</v>
      </c>
      <c r="CE694">
        <v>161.30000000000001</v>
      </c>
      <c r="CG694" s="1">
        <v>39293</v>
      </c>
      <c r="CH694">
        <v>10556.588100000001</v>
      </c>
      <c r="CJ694" s="1">
        <v>39378</v>
      </c>
      <c r="CK694">
        <v>15.044</v>
      </c>
      <c r="CM694" s="1">
        <v>39378</v>
      </c>
      <c r="CN694">
        <v>1037000</v>
      </c>
      <c r="CP694" s="1">
        <v>39378</v>
      </c>
      <c r="CQ694">
        <v>83.5</v>
      </c>
      <c r="CS694" s="1">
        <v>39378</v>
      </c>
      <c r="CT694" t="s">
        <v>43</v>
      </c>
      <c r="CV694" s="1">
        <v>38960</v>
      </c>
      <c r="CW694">
        <v>101.61</v>
      </c>
      <c r="CY694" s="1">
        <v>40602</v>
      </c>
      <c r="CZ694">
        <v>15.98</v>
      </c>
      <c r="DB694" s="1">
        <v>37538</v>
      </c>
      <c r="DC694">
        <v>52.308300000000003</v>
      </c>
      <c r="DE694" s="1">
        <v>37495</v>
      </c>
      <c r="DF694">
        <v>1.6698999999999999</v>
      </c>
      <c r="DH694" s="1">
        <v>37495</v>
      </c>
      <c r="DI694">
        <v>2.2244999999999999</v>
      </c>
      <c r="DK694" s="1">
        <v>37530</v>
      </c>
      <c r="DL694">
        <v>321.75</v>
      </c>
      <c r="DN694" s="1">
        <v>43704</v>
      </c>
      <c r="DO694">
        <v>226716</v>
      </c>
      <c r="DQ694" s="1">
        <v>43704</v>
      </c>
      <c r="DR694">
        <v>28589</v>
      </c>
      <c r="DT694" s="1">
        <v>43704</v>
      </c>
      <c r="DU694">
        <v>172923</v>
      </c>
      <c r="DW694" s="1">
        <v>43704</v>
      </c>
      <c r="DX694">
        <v>-144334</v>
      </c>
      <c r="DZ694" s="1">
        <v>43704</v>
      </c>
      <c r="EA694">
        <v>-189472</v>
      </c>
      <c r="EC694">
        <v>43704</v>
      </c>
      <c r="ED694">
        <v>258269</v>
      </c>
      <c r="EF694">
        <v>43704</v>
      </c>
      <c r="EG694">
        <v>31553</v>
      </c>
      <c r="EI694">
        <v>43704</v>
      </c>
      <c r="EJ694">
        <v>226716</v>
      </c>
      <c r="EL694">
        <v>43704</v>
      </c>
      <c r="EM694">
        <v>28589</v>
      </c>
      <c r="EO694">
        <v>43704</v>
      </c>
      <c r="EP694">
        <v>172923</v>
      </c>
      <c r="ER694">
        <v>43704</v>
      </c>
      <c r="ES694">
        <v>-144334</v>
      </c>
      <c r="EU694">
        <v>43704</v>
      </c>
      <c r="EV694">
        <v>-189472</v>
      </c>
      <c r="EX694">
        <v>43704</v>
      </c>
      <c r="EY694">
        <v>70122</v>
      </c>
    </row>
    <row r="695" spans="1:155" x14ac:dyDescent="0.25">
      <c r="A695" s="1">
        <v>37537</v>
      </c>
      <c r="B695">
        <v>318.2</v>
      </c>
      <c r="D695" s="1">
        <v>37537</v>
      </c>
      <c r="E695">
        <v>319</v>
      </c>
      <c r="G695" s="1">
        <v>37537</v>
      </c>
      <c r="H695">
        <v>319.7</v>
      </c>
      <c r="J695" s="1">
        <v>37537</v>
      </c>
      <c r="K695">
        <v>319</v>
      </c>
      <c r="M695" s="1">
        <v>37537</v>
      </c>
      <c r="N695">
        <v>13</v>
      </c>
      <c r="P695" s="1">
        <v>37537</v>
      </c>
      <c r="Q695">
        <v>953</v>
      </c>
      <c r="S695" s="1">
        <v>37494</v>
      </c>
      <c r="T695">
        <v>309.45</v>
      </c>
      <c r="V695" s="1">
        <v>37538</v>
      </c>
      <c r="W695">
        <v>320.8</v>
      </c>
      <c r="Y695" s="1">
        <v>37496</v>
      </c>
      <c r="Z695">
        <v>4.2121000000000004</v>
      </c>
      <c r="AB695" s="1">
        <v>37523</v>
      </c>
      <c r="AC695">
        <v>1.5101</v>
      </c>
      <c r="AE695" s="1">
        <v>37501</v>
      </c>
      <c r="AF695">
        <v>2.4119999999999999</v>
      </c>
      <c r="AH695" s="1">
        <v>37498</v>
      </c>
      <c r="AI695">
        <v>2.4089999999999998</v>
      </c>
      <c r="AK695" s="1">
        <v>37512</v>
      </c>
      <c r="AL695">
        <v>1.75</v>
      </c>
      <c r="AW695" s="1">
        <v>38588</v>
      </c>
      <c r="AX695">
        <v>12.5</v>
      </c>
      <c r="AZ695" s="1">
        <v>37504</v>
      </c>
      <c r="BA695">
        <v>105.98</v>
      </c>
      <c r="BC695" s="1">
        <v>37494</v>
      </c>
      <c r="BD695">
        <v>119.74</v>
      </c>
      <c r="BF695" s="1">
        <v>37532</v>
      </c>
      <c r="BG695">
        <v>37.31</v>
      </c>
      <c r="BI695" s="1">
        <v>37532</v>
      </c>
      <c r="BJ695">
        <v>818.95</v>
      </c>
      <c r="BL695" s="1">
        <v>37496</v>
      </c>
      <c r="BM695">
        <v>335.80900000000003</v>
      </c>
      <c r="BO695" s="1">
        <v>37538</v>
      </c>
      <c r="BP695">
        <v>4.3499999999999996</v>
      </c>
      <c r="BR695" s="1">
        <v>37538</v>
      </c>
      <c r="BS695">
        <v>29.35</v>
      </c>
      <c r="BU695" s="1">
        <v>41351</v>
      </c>
      <c r="BV695">
        <v>51.6</v>
      </c>
      <c r="BX695" s="1">
        <v>39294</v>
      </c>
      <c r="BY695">
        <v>65.790000000000006</v>
      </c>
      <c r="CA695" s="1">
        <v>39294</v>
      </c>
      <c r="CB695">
        <v>4006500</v>
      </c>
      <c r="CD695" s="1">
        <v>39294</v>
      </c>
      <c r="CE695">
        <v>161.30000000000001</v>
      </c>
      <c r="CG695" s="1">
        <v>39294</v>
      </c>
      <c r="CH695">
        <v>10620.328100000001</v>
      </c>
      <c r="CJ695" s="1">
        <v>39379</v>
      </c>
      <c r="CK695">
        <v>15.138</v>
      </c>
      <c r="CM695" s="1">
        <v>39379</v>
      </c>
      <c r="CN695">
        <v>674500</v>
      </c>
      <c r="CP695" s="1">
        <v>39379</v>
      </c>
      <c r="CQ695">
        <v>85</v>
      </c>
      <c r="CS695" s="1">
        <v>39379</v>
      </c>
      <c r="CT695" t="s">
        <v>43</v>
      </c>
      <c r="CV695" s="1">
        <v>38961</v>
      </c>
      <c r="CW695">
        <v>101</v>
      </c>
      <c r="CY695" s="1">
        <v>40603</v>
      </c>
      <c r="CZ695">
        <v>17.46</v>
      </c>
      <c r="DB695" s="1">
        <v>37539</v>
      </c>
      <c r="DC695">
        <v>51.753900000000002</v>
      </c>
      <c r="DE695" s="1">
        <v>37496</v>
      </c>
      <c r="DF695">
        <v>1.6596</v>
      </c>
      <c r="DH695" s="1">
        <v>37496</v>
      </c>
      <c r="DI695">
        <v>2.1661000000000001</v>
      </c>
      <c r="DK695" s="1">
        <v>37531</v>
      </c>
      <c r="DL695">
        <v>322.2</v>
      </c>
      <c r="DN695" s="1">
        <v>43711</v>
      </c>
      <c r="DO695">
        <v>231626</v>
      </c>
      <c r="DQ695" s="1">
        <v>43711</v>
      </c>
      <c r="DR695">
        <v>23849</v>
      </c>
      <c r="DT695" s="1">
        <v>43711</v>
      </c>
      <c r="DU695">
        <v>178506</v>
      </c>
      <c r="DW695" s="1">
        <v>43711</v>
      </c>
      <c r="DX695">
        <v>-154657</v>
      </c>
      <c r="DZ695" s="1">
        <v>43711</v>
      </c>
      <c r="EA695">
        <v>-183084</v>
      </c>
      <c r="EC695">
        <v>43711</v>
      </c>
      <c r="ED695">
        <v>265175</v>
      </c>
      <c r="EF695">
        <v>43711</v>
      </c>
      <c r="EG695">
        <v>33549</v>
      </c>
      <c r="EI695">
        <v>43711</v>
      </c>
      <c r="EJ695">
        <v>231626</v>
      </c>
      <c r="EL695">
        <v>43711</v>
      </c>
      <c r="EM695">
        <v>23849</v>
      </c>
      <c r="EO695">
        <v>43711</v>
      </c>
      <c r="EP695">
        <v>178506</v>
      </c>
      <c r="ER695">
        <v>43711</v>
      </c>
      <c r="ES695">
        <v>-154657</v>
      </c>
      <c r="EU695">
        <v>43711</v>
      </c>
      <c r="EV695">
        <v>-183084</v>
      </c>
      <c r="EX695">
        <v>43711</v>
      </c>
      <c r="EY695">
        <v>68921</v>
      </c>
    </row>
    <row r="696" spans="1:155" x14ac:dyDescent="0.25">
      <c r="A696" s="1">
        <v>37538</v>
      </c>
      <c r="B696">
        <v>319.60000000000002</v>
      </c>
      <c r="D696" s="1">
        <v>37538</v>
      </c>
      <c r="E696">
        <v>318.2</v>
      </c>
      <c r="G696" s="1">
        <v>37538</v>
      </c>
      <c r="H696">
        <v>319</v>
      </c>
      <c r="J696" s="1">
        <v>37538</v>
      </c>
      <c r="K696">
        <v>318.2</v>
      </c>
      <c r="M696" s="1">
        <v>37538</v>
      </c>
      <c r="N696">
        <v>6</v>
      </c>
      <c r="P696" s="1">
        <v>37538</v>
      </c>
      <c r="Q696">
        <v>851</v>
      </c>
      <c r="S696" s="1">
        <v>37495</v>
      </c>
      <c r="T696">
        <v>312.75</v>
      </c>
      <c r="V696" s="1">
        <v>37539</v>
      </c>
      <c r="W696">
        <v>317.39999999999998</v>
      </c>
      <c r="Y696" s="1">
        <v>37497</v>
      </c>
      <c r="Z696">
        <v>4.1374000000000004</v>
      </c>
      <c r="AB696" s="1">
        <v>37524</v>
      </c>
      <c r="AC696">
        <v>1.5689</v>
      </c>
      <c r="AE696" s="1">
        <v>37502</v>
      </c>
      <c r="AF696">
        <v>2.335</v>
      </c>
      <c r="AH696" s="1">
        <v>37501</v>
      </c>
      <c r="AI696">
        <v>2.4089999999999998</v>
      </c>
      <c r="AK696" s="1">
        <v>37515</v>
      </c>
      <c r="AL696">
        <v>1.75</v>
      </c>
      <c r="AW696" s="1">
        <v>38589</v>
      </c>
      <c r="AX696">
        <v>12.8</v>
      </c>
      <c r="AZ696" s="1">
        <v>37505</v>
      </c>
      <c r="BA696">
        <v>106.84</v>
      </c>
      <c r="BC696" s="1">
        <v>37495</v>
      </c>
      <c r="BD696">
        <v>118.22</v>
      </c>
      <c r="BF696" s="1">
        <v>37533</v>
      </c>
      <c r="BG696">
        <v>39.46</v>
      </c>
      <c r="BI696" s="1">
        <v>37533</v>
      </c>
      <c r="BJ696">
        <v>800.58</v>
      </c>
      <c r="BL696" s="1">
        <v>37497</v>
      </c>
      <c r="BM696">
        <v>336.00700000000001</v>
      </c>
      <c r="BO696" s="1">
        <v>37539</v>
      </c>
      <c r="BP696">
        <v>4.2850000000000001</v>
      </c>
      <c r="BR696" s="1">
        <v>37539</v>
      </c>
      <c r="BS696">
        <v>28.97</v>
      </c>
      <c r="BU696" s="1">
        <v>41352</v>
      </c>
      <c r="BV696">
        <v>59.14</v>
      </c>
      <c r="BX696" s="1">
        <v>39295</v>
      </c>
      <c r="BY696">
        <v>65.930000000000007</v>
      </c>
      <c r="CA696" s="1">
        <v>39295</v>
      </c>
      <c r="CB696">
        <v>6364400</v>
      </c>
      <c r="CD696" s="1">
        <v>39295</v>
      </c>
      <c r="CE696">
        <v>164.60001</v>
      </c>
      <c r="CG696" s="1">
        <v>39295</v>
      </c>
      <c r="CH696">
        <v>10841.5609</v>
      </c>
      <c r="CJ696" s="1">
        <v>39380</v>
      </c>
      <c r="CK696">
        <v>15.231999999999999</v>
      </c>
      <c r="CM696" s="1">
        <v>39380</v>
      </c>
      <c r="CN696">
        <v>783000</v>
      </c>
      <c r="CP696" s="1">
        <v>39380</v>
      </c>
      <c r="CQ696">
        <v>85</v>
      </c>
      <c r="CS696" s="1">
        <v>39380</v>
      </c>
      <c r="CT696" t="s">
        <v>43</v>
      </c>
      <c r="CV696" s="1">
        <v>38965</v>
      </c>
      <c r="CW696">
        <v>100.57</v>
      </c>
      <c r="CY696" s="1">
        <v>40604</v>
      </c>
      <c r="CZ696">
        <v>17.91</v>
      </c>
      <c r="DB696" s="1">
        <v>37540</v>
      </c>
      <c r="DC696">
        <v>51.721299999999999</v>
      </c>
      <c r="DE696" s="1">
        <v>37497</v>
      </c>
      <c r="DF696">
        <v>1.6595</v>
      </c>
      <c r="DH696" s="1">
        <v>37497</v>
      </c>
      <c r="DI696">
        <v>2.133</v>
      </c>
      <c r="DK696" s="1">
        <v>37532</v>
      </c>
      <c r="DL696">
        <v>322.10000000000002</v>
      </c>
      <c r="DN696" s="1">
        <v>43718</v>
      </c>
      <c r="DO696">
        <v>206181</v>
      </c>
      <c r="DQ696" s="1">
        <v>43718</v>
      </c>
      <c r="DR696">
        <v>23199</v>
      </c>
      <c r="DT696" s="1">
        <v>43718</v>
      </c>
      <c r="DU696">
        <v>177027</v>
      </c>
      <c r="DW696" s="1">
        <v>43718</v>
      </c>
      <c r="DX696">
        <v>-153828</v>
      </c>
      <c r="DZ696" s="1">
        <v>43718</v>
      </c>
      <c r="EA696">
        <v>-151783</v>
      </c>
      <c r="EC696">
        <v>43718</v>
      </c>
      <c r="ED696">
        <v>239475</v>
      </c>
      <c r="EF696">
        <v>43718</v>
      </c>
      <c r="EG696">
        <v>33294</v>
      </c>
      <c r="EI696">
        <v>43718</v>
      </c>
      <c r="EJ696">
        <v>206181</v>
      </c>
      <c r="EL696">
        <v>43718</v>
      </c>
      <c r="EM696">
        <v>23199</v>
      </c>
      <c r="EO696">
        <v>43718</v>
      </c>
      <c r="EP696">
        <v>177027</v>
      </c>
      <c r="ER696">
        <v>43718</v>
      </c>
      <c r="ES696">
        <v>-153828</v>
      </c>
      <c r="EU696">
        <v>43718</v>
      </c>
      <c r="EV696">
        <v>-151783</v>
      </c>
      <c r="EX696">
        <v>43718</v>
      </c>
      <c r="EY696">
        <v>63544</v>
      </c>
    </row>
    <row r="697" spans="1:155" x14ac:dyDescent="0.25">
      <c r="A697" s="1">
        <v>37539</v>
      </c>
      <c r="B697">
        <v>316.5</v>
      </c>
      <c r="D697" s="1">
        <v>37539</v>
      </c>
      <c r="E697">
        <v>319</v>
      </c>
      <c r="G697" s="1">
        <v>37539</v>
      </c>
      <c r="H697">
        <v>319.3</v>
      </c>
      <c r="J697" s="1">
        <v>37539</v>
      </c>
      <c r="K697">
        <v>316.7</v>
      </c>
      <c r="M697" s="1">
        <v>37539</v>
      </c>
      <c r="N697">
        <v>37</v>
      </c>
      <c r="P697" s="1">
        <v>37539</v>
      </c>
      <c r="Q697">
        <v>853</v>
      </c>
      <c r="S697" s="1">
        <v>37496</v>
      </c>
      <c r="T697">
        <v>310.05</v>
      </c>
      <c r="V697" s="1">
        <v>37540</v>
      </c>
      <c r="W697">
        <v>317.2</v>
      </c>
      <c r="Y697" s="1">
        <v>37498</v>
      </c>
      <c r="Z697">
        <v>4.1409000000000002</v>
      </c>
      <c r="AB697" s="1">
        <v>37525</v>
      </c>
      <c r="AC697">
        <v>1.5855999999999999</v>
      </c>
      <c r="AE697" s="1">
        <v>37503</v>
      </c>
      <c r="AF697">
        <v>2.3130000000000002</v>
      </c>
      <c r="AH697" s="1">
        <v>37502</v>
      </c>
      <c r="AI697">
        <v>2.3330000000000002</v>
      </c>
      <c r="AK697" s="1">
        <v>37516</v>
      </c>
      <c r="AL697">
        <v>1.75</v>
      </c>
      <c r="AW697" s="1">
        <v>38590</v>
      </c>
      <c r="AX697">
        <v>10.9</v>
      </c>
      <c r="AZ697" s="1">
        <v>37508</v>
      </c>
      <c r="BA697">
        <v>107.1</v>
      </c>
      <c r="BC697" s="1">
        <v>37496</v>
      </c>
      <c r="BD697">
        <v>118.88</v>
      </c>
      <c r="BF697" s="1">
        <v>37536</v>
      </c>
      <c r="BG697">
        <v>42.64</v>
      </c>
      <c r="BI697" s="1">
        <v>37536</v>
      </c>
      <c r="BJ697">
        <v>785.28</v>
      </c>
      <c r="BL697" s="1">
        <v>37498</v>
      </c>
      <c r="BM697">
        <v>336.65899999999999</v>
      </c>
      <c r="BO697" s="1">
        <v>37540</v>
      </c>
      <c r="BP697">
        <v>4.32</v>
      </c>
      <c r="BR697" s="1">
        <v>37540</v>
      </c>
      <c r="BS697">
        <v>29.37</v>
      </c>
      <c r="BU697" s="1">
        <v>41353</v>
      </c>
      <c r="BV697">
        <v>64.489999999999995</v>
      </c>
      <c r="BX697" s="1">
        <v>39296</v>
      </c>
      <c r="BY697">
        <v>65.89</v>
      </c>
      <c r="CA697" s="1">
        <v>39296</v>
      </c>
      <c r="CB697">
        <v>5331900</v>
      </c>
      <c r="CD697" s="1">
        <v>39296</v>
      </c>
      <c r="CE697">
        <v>164.60001</v>
      </c>
      <c r="CG697" s="1">
        <v>39296</v>
      </c>
      <c r="CH697">
        <v>10849.587299999999</v>
      </c>
      <c r="CJ697" s="1">
        <v>39381</v>
      </c>
      <c r="CK697">
        <v>15.558</v>
      </c>
      <c r="CM697" s="1">
        <v>39381</v>
      </c>
      <c r="CN697">
        <v>849500</v>
      </c>
      <c r="CP697" s="1">
        <v>39381</v>
      </c>
      <c r="CQ697">
        <v>85</v>
      </c>
      <c r="CS697" s="1">
        <v>39381</v>
      </c>
      <c r="CT697" t="s">
        <v>43</v>
      </c>
      <c r="CV697" s="1">
        <v>38966</v>
      </c>
      <c r="CW697">
        <v>100.52</v>
      </c>
      <c r="CY697" s="1">
        <v>40605</v>
      </c>
      <c r="CZ697">
        <v>17.559999999999999</v>
      </c>
      <c r="DB697" s="1">
        <v>37543</v>
      </c>
      <c r="DC697">
        <v>51.9495</v>
      </c>
      <c r="DE697" s="1">
        <v>37498</v>
      </c>
      <c r="DF697">
        <v>1.6694</v>
      </c>
      <c r="DH697" s="1">
        <v>37498</v>
      </c>
      <c r="DI697">
        <v>2.149</v>
      </c>
      <c r="DK697" s="1">
        <v>37533</v>
      </c>
      <c r="DL697">
        <v>320.3</v>
      </c>
      <c r="DN697" s="1">
        <v>43725</v>
      </c>
      <c r="DO697">
        <v>213856</v>
      </c>
      <c r="DQ697" s="1">
        <v>43725</v>
      </c>
      <c r="DR697">
        <v>21281</v>
      </c>
      <c r="DT697" s="1">
        <v>43725</v>
      </c>
      <c r="DU697">
        <v>180842</v>
      </c>
      <c r="DW697" s="1">
        <v>43725</v>
      </c>
      <c r="DX697">
        <v>-159561</v>
      </c>
      <c r="DZ697" s="1">
        <v>43725</v>
      </c>
      <c r="EA697">
        <v>-158838</v>
      </c>
      <c r="EC697">
        <v>43725</v>
      </c>
      <c r="ED697">
        <v>241936</v>
      </c>
      <c r="EF697">
        <v>43725</v>
      </c>
      <c r="EG697">
        <v>28080</v>
      </c>
      <c r="EI697">
        <v>43725</v>
      </c>
      <c r="EJ697">
        <v>213856</v>
      </c>
      <c r="EL697">
        <v>43725</v>
      </c>
      <c r="EM697">
        <v>21281</v>
      </c>
      <c r="EO697">
        <v>43725</v>
      </c>
      <c r="EP697">
        <v>180842</v>
      </c>
      <c r="ER697">
        <v>43725</v>
      </c>
      <c r="ES697">
        <v>-159561</v>
      </c>
      <c r="EU697">
        <v>43725</v>
      </c>
      <c r="EV697">
        <v>-158838</v>
      </c>
      <c r="EX697">
        <v>43725</v>
      </c>
      <c r="EY697">
        <v>68743</v>
      </c>
    </row>
    <row r="698" spans="1:155" x14ac:dyDescent="0.25">
      <c r="A698" s="1">
        <v>37540</v>
      </c>
      <c r="B698">
        <v>316.3</v>
      </c>
      <c r="D698" s="1">
        <v>37540</v>
      </c>
      <c r="E698">
        <v>316.7</v>
      </c>
      <c r="G698" s="1">
        <v>37540</v>
      </c>
      <c r="H698">
        <v>317</v>
      </c>
      <c r="J698" s="1">
        <v>37540</v>
      </c>
      <c r="K698">
        <v>316.7</v>
      </c>
      <c r="M698" s="1">
        <v>37540</v>
      </c>
      <c r="N698">
        <v>10</v>
      </c>
      <c r="P698" s="1">
        <v>37540</v>
      </c>
      <c r="Q698">
        <v>852</v>
      </c>
      <c r="S698" s="1">
        <v>37497</v>
      </c>
      <c r="T698">
        <v>313.45</v>
      </c>
      <c r="V698" s="1">
        <v>37543</v>
      </c>
      <c r="W698">
        <v>318.60000000000002</v>
      </c>
      <c r="Y698" s="1">
        <v>37501</v>
      </c>
      <c r="Z698">
        <v>4.1332000000000004</v>
      </c>
      <c r="AB698" s="1">
        <v>37526</v>
      </c>
      <c r="AC698">
        <v>1.4805999999999999</v>
      </c>
      <c r="AE698" s="1">
        <v>37504</v>
      </c>
      <c r="AF698">
        <v>2.2839999999999998</v>
      </c>
      <c r="AH698" s="1">
        <v>37503</v>
      </c>
      <c r="AI698">
        <v>2.31</v>
      </c>
      <c r="AK698" s="1">
        <v>37517</v>
      </c>
      <c r="AL698">
        <v>1.75</v>
      </c>
      <c r="AW698" s="1">
        <v>38593</v>
      </c>
      <c r="AX698">
        <v>12.8</v>
      </c>
      <c r="AZ698" s="1">
        <v>37509</v>
      </c>
      <c r="BA698">
        <v>107.52</v>
      </c>
      <c r="BC698" s="1">
        <v>37497</v>
      </c>
      <c r="BD698">
        <v>118.28</v>
      </c>
      <c r="BF698" s="1">
        <v>37537</v>
      </c>
      <c r="BG698">
        <v>41.02</v>
      </c>
      <c r="BI698" s="1">
        <v>37537</v>
      </c>
      <c r="BJ698">
        <v>798.55</v>
      </c>
      <c r="BL698" s="1">
        <v>37499</v>
      </c>
      <c r="BM698">
        <v>336.74400000000003</v>
      </c>
      <c r="BO698" s="1">
        <v>37543</v>
      </c>
      <c r="BP698">
        <v>4.3099999999999996</v>
      </c>
      <c r="BR698" s="1">
        <v>37543</v>
      </c>
      <c r="BS698">
        <v>30.03</v>
      </c>
      <c r="BU698" s="1">
        <v>41354</v>
      </c>
      <c r="BV698">
        <v>70.849999999999994</v>
      </c>
      <c r="BX698" s="1">
        <v>39297</v>
      </c>
      <c r="BY698">
        <v>66.69</v>
      </c>
      <c r="CA698" s="1">
        <v>39297</v>
      </c>
      <c r="CB698">
        <v>10736300</v>
      </c>
      <c r="CD698" s="1">
        <v>39297</v>
      </c>
      <c r="CE698">
        <v>164.60001</v>
      </c>
      <c r="CG698" s="1">
        <v>39297</v>
      </c>
      <c r="CH698">
        <v>10918.679400000001</v>
      </c>
      <c r="CJ698" s="1">
        <v>39384</v>
      </c>
      <c r="CK698">
        <v>15.648</v>
      </c>
      <c r="CM698" s="1">
        <v>39384</v>
      </c>
      <c r="CN698">
        <v>1190000</v>
      </c>
      <c r="CP698" s="1">
        <v>39384</v>
      </c>
      <c r="CQ698">
        <v>85</v>
      </c>
      <c r="CS698" s="1">
        <v>39384</v>
      </c>
      <c r="CT698" t="s">
        <v>43</v>
      </c>
      <c r="CV698" s="1">
        <v>38967</v>
      </c>
      <c r="CW698">
        <v>100.36</v>
      </c>
      <c r="CY698" s="1">
        <v>40606</v>
      </c>
      <c r="CZ698">
        <v>17.5</v>
      </c>
      <c r="DB698" s="1">
        <v>37544</v>
      </c>
      <c r="DC698">
        <v>51.101700000000001</v>
      </c>
      <c r="DE698" s="1">
        <v>37501</v>
      </c>
      <c r="DF698">
        <v>1.6642999999999999</v>
      </c>
      <c r="DH698" s="1">
        <v>37501</v>
      </c>
      <c r="DI698">
        <v>2.1410999999999998</v>
      </c>
      <c r="DK698" s="1">
        <v>37536</v>
      </c>
      <c r="DL698">
        <v>321.75</v>
      </c>
      <c r="DN698" s="1">
        <v>43732</v>
      </c>
      <c r="DO698">
        <v>237871</v>
      </c>
      <c r="DQ698" s="1">
        <v>43732</v>
      </c>
      <c r="DR698">
        <v>20674</v>
      </c>
      <c r="DT698" s="1">
        <v>43732</v>
      </c>
      <c r="DU698">
        <v>185082</v>
      </c>
      <c r="DW698" s="1">
        <v>43732</v>
      </c>
      <c r="DX698">
        <v>-164408</v>
      </c>
      <c r="DZ698" s="1">
        <v>43732</v>
      </c>
      <c r="EA698">
        <v>-180737</v>
      </c>
      <c r="EC698">
        <v>43732</v>
      </c>
      <c r="ED698">
        <v>265508</v>
      </c>
      <c r="EF698">
        <v>43732</v>
      </c>
      <c r="EG698">
        <v>27637</v>
      </c>
      <c r="EI698">
        <v>43732</v>
      </c>
      <c r="EJ698">
        <v>237871</v>
      </c>
      <c r="EL698">
        <v>43732</v>
      </c>
      <c r="EM698">
        <v>20674</v>
      </c>
      <c r="EO698">
        <v>43732</v>
      </c>
      <c r="EP698">
        <v>185082</v>
      </c>
      <c r="ER698">
        <v>43732</v>
      </c>
      <c r="ES698">
        <v>-164408</v>
      </c>
      <c r="EU698">
        <v>43732</v>
      </c>
      <c r="EV698">
        <v>-180737</v>
      </c>
      <c r="EX698">
        <v>43732</v>
      </c>
      <c r="EY698">
        <v>74573</v>
      </c>
    </row>
    <row r="699" spans="1:155" x14ac:dyDescent="0.25">
      <c r="A699" s="1">
        <v>37543</v>
      </c>
      <c r="B699">
        <v>317.8</v>
      </c>
      <c r="D699" s="1">
        <v>37543</v>
      </c>
      <c r="E699">
        <v>318</v>
      </c>
      <c r="G699" s="1">
        <v>37543</v>
      </c>
      <c r="H699">
        <v>318</v>
      </c>
      <c r="J699" s="1">
        <v>37543</v>
      </c>
      <c r="K699">
        <v>318</v>
      </c>
      <c r="M699" s="1">
        <v>37543</v>
      </c>
      <c r="N699">
        <v>18</v>
      </c>
      <c r="P699" s="1">
        <v>37543</v>
      </c>
      <c r="Q699">
        <v>859</v>
      </c>
      <c r="S699" s="1">
        <v>37498</v>
      </c>
      <c r="T699">
        <v>312.75</v>
      </c>
      <c r="V699" s="1">
        <v>37544</v>
      </c>
      <c r="W699">
        <v>313.39999999999998</v>
      </c>
      <c r="Y699" s="1">
        <v>37502</v>
      </c>
      <c r="Z699">
        <v>3.9626999999999999</v>
      </c>
      <c r="AB699" s="1">
        <v>37529</v>
      </c>
      <c r="AC699">
        <v>1.4165000000000001</v>
      </c>
      <c r="AE699" s="1">
        <v>37505</v>
      </c>
      <c r="AF699">
        <v>2.3140000000000001</v>
      </c>
      <c r="AH699" s="1">
        <v>37504</v>
      </c>
      <c r="AI699">
        <v>2.2810000000000001</v>
      </c>
      <c r="AK699" s="1">
        <v>37518</v>
      </c>
      <c r="AL699">
        <v>1.75</v>
      </c>
      <c r="AW699" s="1">
        <v>38594</v>
      </c>
      <c r="AX699">
        <v>21.6</v>
      </c>
      <c r="AZ699" s="1">
        <v>37510</v>
      </c>
      <c r="BA699">
        <v>107.62</v>
      </c>
      <c r="BC699" s="1">
        <v>37498</v>
      </c>
      <c r="BD699">
        <v>118.46</v>
      </c>
      <c r="BF699" s="1">
        <v>37538</v>
      </c>
      <c r="BG699">
        <v>42.13</v>
      </c>
      <c r="BI699" s="1">
        <v>37538</v>
      </c>
      <c r="BJ699">
        <v>776.76</v>
      </c>
      <c r="BL699" s="1">
        <v>37501</v>
      </c>
      <c r="BM699">
        <v>336.93700000000001</v>
      </c>
      <c r="BO699" s="1">
        <v>37544</v>
      </c>
      <c r="BP699">
        <v>4.3230000000000004</v>
      </c>
      <c r="BR699" s="1">
        <v>37544</v>
      </c>
      <c r="BS699">
        <v>29.72</v>
      </c>
      <c r="BU699" s="1">
        <v>41355</v>
      </c>
      <c r="BV699">
        <v>69.87</v>
      </c>
      <c r="BX699" s="1">
        <v>39300</v>
      </c>
      <c r="BY699">
        <v>66.52</v>
      </c>
      <c r="CA699" s="1">
        <v>39300</v>
      </c>
      <c r="CB699">
        <v>2973200</v>
      </c>
      <c r="CD699" s="1">
        <v>39300</v>
      </c>
      <c r="CE699">
        <v>165.60001</v>
      </c>
      <c r="CG699" s="1">
        <v>39300</v>
      </c>
      <c r="CH699">
        <v>11001.0368</v>
      </c>
      <c r="CJ699" s="1">
        <v>39385</v>
      </c>
      <c r="CK699">
        <v>15.497999999999999</v>
      </c>
      <c r="CM699" s="1">
        <v>39385</v>
      </c>
      <c r="CN699">
        <v>581000</v>
      </c>
      <c r="CP699" s="1">
        <v>39385</v>
      </c>
      <c r="CQ699">
        <v>85</v>
      </c>
      <c r="CS699" s="1">
        <v>39385</v>
      </c>
      <c r="CT699" t="s">
        <v>43</v>
      </c>
      <c r="CV699" s="1">
        <v>38968</v>
      </c>
      <c r="CW699">
        <v>100.3</v>
      </c>
      <c r="CY699" s="1">
        <v>40609</v>
      </c>
      <c r="CZ699">
        <v>17.79</v>
      </c>
      <c r="DB699" s="1">
        <v>37545</v>
      </c>
      <c r="DC699">
        <v>51.313600000000001</v>
      </c>
      <c r="DE699" s="1">
        <v>37502</v>
      </c>
      <c r="DF699">
        <v>1.6284000000000001</v>
      </c>
      <c r="DH699" s="1">
        <v>37502</v>
      </c>
      <c r="DI699">
        <v>1.9798</v>
      </c>
      <c r="DK699" s="1">
        <v>37537</v>
      </c>
      <c r="DL699">
        <v>319</v>
      </c>
      <c r="DN699" s="1">
        <v>43739</v>
      </c>
      <c r="DO699">
        <v>190811</v>
      </c>
      <c r="DQ699" s="1">
        <v>43739</v>
      </c>
      <c r="DR699">
        <v>23159</v>
      </c>
      <c r="DT699" s="1">
        <v>43739</v>
      </c>
      <c r="DU699">
        <v>173858</v>
      </c>
      <c r="DW699" s="1">
        <v>43739</v>
      </c>
      <c r="DX699">
        <v>-150699</v>
      </c>
      <c r="DZ699" s="1">
        <v>43739</v>
      </c>
      <c r="EA699">
        <v>-152989</v>
      </c>
      <c r="EC699">
        <v>43739</v>
      </c>
      <c r="ED699">
        <v>219990</v>
      </c>
      <c r="EF699">
        <v>43739</v>
      </c>
      <c r="EG699">
        <v>29179</v>
      </c>
      <c r="EI699">
        <v>43739</v>
      </c>
      <c r="EJ699">
        <v>190811</v>
      </c>
      <c r="EL699">
        <v>43739</v>
      </c>
      <c r="EM699">
        <v>23159</v>
      </c>
      <c r="EO699">
        <v>43739</v>
      </c>
      <c r="EP699">
        <v>173858</v>
      </c>
      <c r="ER699">
        <v>43739</v>
      </c>
      <c r="ES699">
        <v>-150699</v>
      </c>
      <c r="EU699">
        <v>43739</v>
      </c>
      <c r="EV699">
        <v>-152989</v>
      </c>
      <c r="EX699">
        <v>43739</v>
      </c>
      <c r="EY699">
        <v>78182</v>
      </c>
    </row>
    <row r="700" spans="1:155" x14ac:dyDescent="0.25">
      <c r="A700" s="1">
        <v>37544</v>
      </c>
      <c r="B700">
        <v>312.60000000000002</v>
      </c>
      <c r="D700" s="1">
        <v>37544</v>
      </c>
      <c r="E700">
        <v>315.5</v>
      </c>
      <c r="G700" s="1">
        <v>37544</v>
      </c>
      <c r="H700">
        <v>315.5</v>
      </c>
      <c r="J700" s="1">
        <v>37544</v>
      </c>
      <c r="K700">
        <v>315.3</v>
      </c>
      <c r="M700" s="1">
        <v>37544</v>
      </c>
      <c r="N700">
        <v>6</v>
      </c>
      <c r="P700" s="1">
        <v>37544</v>
      </c>
      <c r="Q700">
        <v>683</v>
      </c>
      <c r="S700" s="1">
        <v>37501</v>
      </c>
      <c r="T700">
        <v>312.25</v>
      </c>
      <c r="V700" s="1">
        <v>37545</v>
      </c>
      <c r="W700">
        <v>314.7</v>
      </c>
      <c r="Y700" s="1">
        <v>37503</v>
      </c>
      <c r="Z700">
        <v>3.9607999999999999</v>
      </c>
      <c r="AB700" s="1">
        <v>37530</v>
      </c>
      <c r="AC700">
        <v>1.5378000000000001</v>
      </c>
      <c r="AE700" s="1">
        <v>37508</v>
      </c>
      <c r="AF700">
        <v>2.3380000000000001</v>
      </c>
      <c r="AH700" s="1">
        <v>37505</v>
      </c>
      <c r="AI700">
        <v>2.3109999999999999</v>
      </c>
      <c r="AK700" s="1">
        <v>37519</v>
      </c>
      <c r="AL700">
        <v>1.75</v>
      </c>
      <c r="AW700" s="1">
        <v>38595</v>
      </c>
      <c r="AX700">
        <v>7.4</v>
      </c>
      <c r="AZ700" s="1">
        <v>37511</v>
      </c>
      <c r="BA700">
        <v>107.13</v>
      </c>
      <c r="BC700" s="1">
        <v>37501</v>
      </c>
      <c r="BD700">
        <v>118.13</v>
      </c>
      <c r="BF700" s="1">
        <v>37539</v>
      </c>
      <c r="BG700">
        <v>37.549999999999997</v>
      </c>
      <c r="BI700" s="1">
        <v>37539</v>
      </c>
      <c r="BJ700">
        <v>803.92</v>
      </c>
      <c r="BL700" s="1">
        <v>37502</v>
      </c>
      <c r="BM700">
        <v>337.02</v>
      </c>
      <c r="BO700" s="1">
        <v>37545</v>
      </c>
      <c r="BP700">
        <v>4.37</v>
      </c>
      <c r="BR700" s="1">
        <v>37545</v>
      </c>
      <c r="BS700">
        <v>29.47</v>
      </c>
      <c r="BU700" s="1">
        <v>41358</v>
      </c>
      <c r="BV700">
        <v>73.599999999999994</v>
      </c>
      <c r="BX700" s="1">
        <v>39301</v>
      </c>
      <c r="BY700">
        <v>66.48</v>
      </c>
      <c r="CA700" s="1">
        <v>39301</v>
      </c>
      <c r="CB700">
        <v>4147300</v>
      </c>
      <c r="CD700" s="1">
        <v>39301</v>
      </c>
      <c r="CE700">
        <v>165.60001</v>
      </c>
      <c r="CG700" s="1">
        <v>39301</v>
      </c>
      <c r="CH700">
        <v>10943.5726</v>
      </c>
      <c r="CJ700" s="1">
        <v>39386</v>
      </c>
      <c r="CK700">
        <v>15.72</v>
      </c>
      <c r="CM700" s="1">
        <v>39386</v>
      </c>
      <c r="CN700">
        <v>1281500</v>
      </c>
      <c r="CP700" s="1">
        <v>39386</v>
      </c>
      <c r="CQ700">
        <v>85</v>
      </c>
      <c r="CS700" s="1">
        <v>39386</v>
      </c>
      <c r="CT700">
        <v>1331.61</v>
      </c>
      <c r="CV700" s="1">
        <v>38971</v>
      </c>
      <c r="CW700">
        <v>100.04</v>
      </c>
      <c r="CY700" s="1">
        <v>40610</v>
      </c>
      <c r="CZ700">
        <v>17.350000000000001</v>
      </c>
      <c r="DB700" s="1">
        <v>37546</v>
      </c>
      <c r="DC700">
        <v>50.905999999999999</v>
      </c>
      <c r="DE700" s="1">
        <v>37503</v>
      </c>
      <c r="DF700">
        <v>1.6186</v>
      </c>
      <c r="DH700" s="1">
        <v>37503</v>
      </c>
      <c r="DI700">
        <v>2.004</v>
      </c>
      <c r="DK700" s="1">
        <v>37538</v>
      </c>
      <c r="DL700">
        <v>319.35000000000002</v>
      </c>
      <c r="DN700" s="1">
        <v>43746</v>
      </c>
      <c r="DO700">
        <v>200501</v>
      </c>
      <c r="DQ700" s="1">
        <v>43746</v>
      </c>
      <c r="DR700">
        <v>22269</v>
      </c>
      <c r="DT700" s="1">
        <v>43746</v>
      </c>
      <c r="DU700">
        <v>176511</v>
      </c>
      <c r="DW700" s="1">
        <v>43746</v>
      </c>
      <c r="DX700">
        <v>-154242</v>
      </c>
      <c r="DZ700" s="1">
        <v>43746</v>
      </c>
      <c r="EA700">
        <v>-156700</v>
      </c>
      <c r="EC700">
        <v>43746</v>
      </c>
      <c r="ED700">
        <v>231976</v>
      </c>
      <c r="EF700">
        <v>43746</v>
      </c>
      <c r="EG700">
        <v>31475</v>
      </c>
      <c r="EI700">
        <v>43746</v>
      </c>
      <c r="EJ700">
        <v>200501</v>
      </c>
      <c r="EL700">
        <v>43746</v>
      </c>
      <c r="EM700">
        <v>22269</v>
      </c>
      <c r="EO700">
        <v>43746</v>
      </c>
      <c r="EP700">
        <v>176511</v>
      </c>
      <c r="ER700">
        <v>43746</v>
      </c>
      <c r="ES700">
        <v>-154242</v>
      </c>
      <c r="EU700">
        <v>43746</v>
      </c>
      <c r="EV700">
        <v>-156700</v>
      </c>
      <c r="EX700">
        <v>43746</v>
      </c>
      <c r="EY700">
        <v>75062</v>
      </c>
    </row>
    <row r="701" spans="1:155" x14ac:dyDescent="0.25">
      <c r="A701" s="1">
        <v>37545</v>
      </c>
      <c r="B701">
        <v>314</v>
      </c>
      <c r="D701" s="1">
        <v>37545</v>
      </c>
      <c r="E701">
        <v>314.5</v>
      </c>
      <c r="G701" s="1">
        <v>37545</v>
      </c>
      <c r="H701">
        <v>314.5</v>
      </c>
      <c r="J701" s="1">
        <v>37545</v>
      </c>
      <c r="K701">
        <v>314.5</v>
      </c>
      <c r="M701" s="1">
        <v>37545</v>
      </c>
      <c r="N701">
        <v>33</v>
      </c>
      <c r="P701" s="1">
        <v>37545</v>
      </c>
      <c r="Q701">
        <v>715</v>
      </c>
      <c r="S701" s="1">
        <v>37502</v>
      </c>
      <c r="T701">
        <v>314.14999999999998</v>
      </c>
      <c r="V701" s="1">
        <v>37546</v>
      </c>
      <c r="W701">
        <v>312.2</v>
      </c>
      <c r="Y701" s="1">
        <v>37504</v>
      </c>
      <c r="Z701">
        <v>3.9249999999999998</v>
      </c>
      <c r="AB701" s="1">
        <v>37531</v>
      </c>
      <c r="AC701">
        <v>1.4899</v>
      </c>
      <c r="AE701" s="1">
        <v>37509</v>
      </c>
      <c r="AF701">
        <v>2.3069999999999999</v>
      </c>
      <c r="AH701" s="1">
        <v>37508</v>
      </c>
      <c r="AI701">
        <v>2.335</v>
      </c>
      <c r="AK701" s="1">
        <v>37522</v>
      </c>
      <c r="AL701">
        <v>1.75</v>
      </c>
      <c r="AW701" s="1">
        <v>38596</v>
      </c>
      <c r="AX701">
        <v>-3.3</v>
      </c>
      <c r="AZ701" s="1">
        <v>37512</v>
      </c>
      <c r="BA701">
        <v>108.06</v>
      </c>
      <c r="BC701" s="1">
        <v>37502</v>
      </c>
      <c r="BD701">
        <v>116.95</v>
      </c>
      <c r="BF701" s="1">
        <v>37540</v>
      </c>
      <c r="BG701">
        <v>35.700000000000003</v>
      </c>
      <c r="BI701" s="1">
        <v>37540</v>
      </c>
      <c r="BJ701">
        <v>835.32</v>
      </c>
      <c r="BL701" s="1">
        <v>37503</v>
      </c>
      <c r="BM701">
        <v>337.65199999999999</v>
      </c>
      <c r="BO701" s="1">
        <v>37546</v>
      </c>
      <c r="BP701">
        <v>4.3449999999999998</v>
      </c>
      <c r="BR701" s="1">
        <v>37546</v>
      </c>
      <c r="BS701">
        <v>29.62</v>
      </c>
      <c r="BU701" s="1">
        <v>41359</v>
      </c>
      <c r="BV701">
        <v>78.5</v>
      </c>
      <c r="BX701" s="1">
        <v>39302</v>
      </c>
      <c r="BY701">
        <v>66.77</v>
      </c>
      <c r="CA701" s="1">
        <v>39302</v>
      </c>
      <c r="CB701">
        <v>4252500</v>
      </c>
      <c r="CD701" s="1">
        <v>39302</v>
      </c>
      <c r="CE701">
        <v>165.5</v>
      </c>
      <c r="CG701" s="1">
        <v>39302</v>
      </c>
      <c r="CH701">
        <v>11059.649299999999</v>
      </c>
      <c r="CJ701" s="1">
        <v>39387</v>
      </c>
      <c r="CK701">
        <v>15.624000000000001</v>
      </c>
      <c r="CM701" s="1">
        <v>39387</v>
      </c>
      <c r="CN701">
        <v>1055000</v>
      </c>
      <c r="CP701" s="1">
        <v>39387</v>
      </c>
      <c r="CQ701">
        <v>85</v>
      </c>
      <c r="CS701" s="1">
        <v>39387</v>
      </c>
      <c r="CT701" t="s">
        <v>43</v>
      </c>
      <c r="CV701" s="1">
        <v>38972</v>
      </c>
      <c r="CW701">
        <v>100.23</v>
      </c>
      <c r="CY701" s="1">
        <v>40611</v>
      </c>
      <c r="CZ701">
        <v>16.649999999999999</v>
      </c>
      <c r="DB701" s="1">
        <v>37547</v>
      </c>
      <c r="DC701">
        <v>51.085299999999997</v>
      </c>
      <c r="DE701" s="1">
        <v>37504</v>
      </c>
      <c r="DF701">
        <v>1.5981000000000001</v>
      </c>
      <c r="DH701" s="1">
        <v>37504</v>
      </c>
      <c r="DI701">
        <v>1.9474</v>
      </c>
      <c r="DK701" s="1">
        <v>37539</v>
      </c>
      <c r="DL701">
        <v>318.95</v>
      </c>
      <c r="DN701" s="1">
        <v>43753</v>
      </c>
      <c r="DO701">
        <v>175787</v>
      </c>
      <c r="DQ701" s="1">
        <v>43753</v>
      </c>
      <c r="DR701">
        <v>22787</v>
      </c>
      <c r="DT701" s="1">
        <v>43753</v>
      </c>
      <c r="DU701">
        <v>168098</v>
      </c>
      <c r="DW701" s="1">
        <v>43753</v>
      </c>
      <c r="DX701">
        <v>-145311</v>
      </c>
      <c r="DZ701" s="1">
        <v>43753</v>
      </c>
      <c r="EA701">
        <v>-142964</v>
      </c>
      <c r="EC701">
        <v>43753</v>
      </c>
      <c r="ED701">
        <v>213987</v>
      </c>
      <c r="EF701">
        <v>43753</v>
      </c>
      <c r="EG701">
        <v>38200</v>
      </c>
      <c r="EI701">
        <v>43753</v>
      </c>
      <c r="EJ701">
        <v>175787</v>
      </c>
      <c r="EL701">
        <v>43753</v>
      </c>
      <c r="EM701">
        <v>22787</v>
      </c>
      <c r="EO701">
        <v>43753</v>
      </c>
      <c r="EP701">
        <v>168098</v>
      </c>
      <c r="ER701">
        <v>43753</v>
      </c>
      <c r="ES701">
        <v>-145311</v>
      </c>
      <c r="EU701">
        <v>43753</v>
      </c>
      <c r="EV701">
        <v>-142964</v>
      </c>
      <c r="EX701">
        <v>43753</v>
      </c>
      <c r="EY701">
        <v>77240</v>
      </c>
    </row>
    <row r="702" spans="1:155" x14ac:dyDescent="0.25">
      <c r="A702" s="1">
        <v>37546</v>
      </c>
      <c r="B702">
        <v>311.60000000000002</v>
      </c>
      <c r="D702" s="1">
        <v>37546</v>
      </c>
      <c r="E702">
        <v>314</v>
      </c>
      <c r="G702" s="1">
        <v>37546</v>
      </c>
      <c r="H702">
        <v>314</v>
      </c>
      <c r="J702" s="1">
        <v>37546</v>
      </c>
      <c r="K702">
        <v>311.5</v>
      </c>
      <c r="M702" s="1">
        <v>37546</v>
      </c>
      <c r="N702">
        <v>539</v>
      </c>
      <c r="P702" s="1">
        <v>37546</v>
      </c>
      <c r="Q702">
        <v>667</v>
      </c>
      <c r="S702" s="1">
        <v>37503</v>
      </c>
      <c r="T702">
        <v>314.64999999999998</v>
      </c>
      <c r="V702" s="1">
        <v>37547</v>
      </c>
      <c r="W702">
        <v>313.3</v>
      </c>
      <c r="Y702" s="1">
        <v>37505</v>
      </c>
      <c r="Z702">
        <v>4.0113000000000003</v>
      </c>
      <c r="AB702" s="1">
        <v>37532</v>
      </c>
      <c r="AC702">
        <v>1.5065</v>
      </c>
      <c r="AE702" s="1">
        <v>37510</v>
      </c>
      <c r="AF702">
        <v>2.3340000000000001</v>
      </c>
      <c r="AH702" s="1">
        <v>37509</v>
      </c>
      <c r="AI702">
        <v>2.3039999999999998</v>
      </c>
      <c r="AK702" s="1">
        <v>37523</v>
      </c>
      <c r="AL702">
        <v>1.75</v>
      </c>
      <c r="AW702" s="1">
        <v>38597</v>
      </c>
      <c r="AX702">
        <v>-4</v>
      </c>
      <c r="AZ702" s="1">
        <v>37515</v>
      </c>
      <c r="BA702">
        <v>108.24</v>
      </c>
      <c r="BC702" s="1">
        <v>37503</v>
      </c>
      <c r="BD702">
        <v>118.02</v>
      </c>
      <c r="BF702" s="1">
        <v>37543</v>
      </c>
      <c r="BG702">
        <v>36.04</v>
      </c>
      <c r="BI702" s="1">
        <v>37543</v>
      </c>
      <c r="BJ702">
        <v>841.44</v>
      </c>
      <c r="BL702" s="1">
        <v>37504</v>
      </c>
      <c r="BM702">
        <v>337.24400000000003</v>
      </c>
      <c r="BO702" s="1">
        <v>37547</v>
      </c>
      <c r="BP702">
        <v>4.3600000000000003</v>
      </c>
      <c r="BR702" s="1">
        <v>37547</v>
      </c>
      <c r="BS702">
        <v>29.6</v>
      </c>
      <c r="BU702" s="1">
        <v>41360</v>
      </c>
      <c r="BV702">
        <v>88.92</v>
      </c>
      <c r="BX702" s="1">
        <v>39303</v>
      </c>
      <c r="BY702">
        <v>65.459999999999994</v>
      </c>
      <c r="CA702" s="1">
        <v>39303</v>
      </c>
      <c r="CB702">
        <v>9411800</v>
      </c>
      <c r="CD702" s="1">
        <v>39303</v>
      </c>
      <c r="CE702">
        <v>165.5</v>
      </c>
      <c r="CG702" s="1">
        <v>39303</v>
      </c>
      <c r="CH702">
        <v>10848.303599999999</v>
      </c>
      <c r="CJ702" s="1">
        <v>39388</v>
      </c>
      <c r="CK702">
        <v>15.988</v>
      </c>
      <c r="CM702" s="1">
        <v>39388</v>
      </c>
      <c r="CN702">
        <v>1369500</v>
      </c>
      <c r="CP702" s="1">
        <v>39388</v>
      </c>
      <c r="CQ702">
        <v>86</v>
      </c>
      <c r="CS702" s="1">
        <v>39388</v>
      </c>
      <c r="CT702" t="s">
        <v>43</v>
      </c>
      <c r="CV702" s="1">
        <v>38973</v>
      </c>
      <c r="CW702">
        <v>100.45</v>
      </c>
      <c r="CY702" s="1">
        <v>40612</v>
      </c>
      <c r="CZ702">
        <v>17.18</v>
      </c>
      <c r="DB702" s="1">
        <v>37550</v>
      </c>
      <c r="DC702">
        <v>50.791800000000002</v>
      </c>
      <c r="DE702" s="1">
        <v>37505</v>
      </c>
      <c r="DF702">
        <v>1.649</v>
      </c>
      <c r="DH702" s="1">
        <v>37505</v>
      </c>
      <c r="DI702">
        <v>2.0436999999999999</v>
      </c>
      <c r="DK702" s="1">
        <v>37540</v>
      </c>
      <c r="DL702">
        <v>316.85000000000002</v>
      </c>
      <c r="DN702" s="1">
        <v>43760</v>
      </c>
      <c r="DO702">
        <v>184438</v>
      </c>
      <c r="DQ702" s="1">
        <v>43760</v>
      </c>
      <c r="DR702">
        <v>22191</v>
      </c>
      <c r="DT702" s="1">
        <v>43760</v>
      </c>
      <c r="DU702">
        <v>167457</v>
      </c>
      <c r="DW702" s="1">
        <v>43760</v>
      </c>
      <c r="DX702">
        <v>-145266</v>
      </c>
      <c r="DZ702" s="1">
        <v>43760</v>
      </c>
      <c r="EA702">
        <v>-150091</v>
      </c>
      <c r="EC702">
        <v>43760</v>
      </c>
      <c r="ED702">
        <v>218317</v>
      </c>
      <c r="EF702">
        <v>43760</v>
      </c>
      <c r="EG702">
        <v>33879</v>
      </c>
      <c r="EI702">
        <v>43760</v>
      </c>
      <c r="EJ702">
        <v>184438</v>
      </c>
      <c r="EL702">
        <v>43760</v>
      </c>
      <c r="EM702">
        <v>22191</v>
      </c>
      <c r="EO702">
        <v>43760</v>
      </c>
      <c r="EP702">
        <v>167457</v>
      </c>
      <c r="ER702">
        <v>43760</v>
      </c>
      <c r="ES702">
        <v>-145266</v>
      </c>
      <c r="EU702">
        <v>43760</v>
      </c>
      <c r="EV702">
        <v>-150091</v>
      </c>
      <c r="EX702">
        <v>43760</v>
      </c>
      <c r="EY702">
        <v>74694</v>
      </c>
    </row>
    <row r="703" spans="1:155" x14ac:dyDescent="0.25">
      <c r="A703" s="1">
        <v>37547</v>
      </c>
      <c r="B703">
        <v>312.7</v>
      </c>
      <c r="D703" s="1">
        <v>37547</v>
      </c>
      <c r="E703">
        <v>312.2</v>
      </c>
      <c r="G703" s="1">
        <v>37547</v>
      </c>
      <c r="H703">
        <v>313.2</v>
      </c>
      <c r="J703" s="1">
        <v>37547</v>
      </c>
      <c r="K703">
        <v>311.8</v>
      </c>
      <c r="M703" s="1">
        <v>37547</v>
      </c>
      <c r="N703">
        <v>17</v>
      </c>
      <c r="P703" s="1">
        <v>37547</v>
      </c>
      <c r="Q703">
        <v>903</v>
      </c>
      <c r="S703" s="1">
        <v>37504</v>
      </c>
      <c r="T703">
        <v>319.25</v>
      </c>
      <c r="V703" s="1">
        <v>37550</v>
      </c>
      <c r="W703">
        <v>311.5</v>
      </c>
      <c r="Y703" s="1">
        <v>37508</v>
      </c>
      <c r="Z703">
        <v>4.0585000000000004</v>
      </c>
      <c r="AB703" s="1">
        <v>37533</v>
      </c>
      <c r="AC703">
        <v>1.4882</v>
      </c>
      <c r="AE703" s="1">
        <v>37511</v>
      </c>
      <c r="AF703">
        <v>2.3069999999999999</v>
      </c>
      <c r="AH703" s="1">
        <v>37510</v>
      </c>
      <c r="AI703">
        <v>2.3319999999999999</v>
      </c>
      <c r="AK703" s="1">
        <v>37524</v>
      </c>
      <c r="AL703">
        <v>1.75</v>
      </c>
      <c r="AW703" s="1">
        <v>38600</v>
      </c>
      <c r="AX703">
        <v>-4</v>
      </c>
      <c r="AZ703" s="1">
        <v>37516</v>
      </c>
      <c r="BA703">
        <v>108.33</v>
      </c>
      <c r="BC703" s="1">
        <v>37504</v>
      </c>
      <c r="BD703">
        <v>118.31</v>
      </c>
      <c r="BF703" s="1">
        <v>37544</v>
      </c>
      <c r="BG703">
        <v>34.020000000000003</v>
      </c>
      <c r="BI703" s="1">
        <v>37544</v>
      </c>
      <c r="BJ703">
        <v>881.27</v>
      </c>
      <c r="BL703" s="1">
        <v>37505</v>
      </c>
      <c r="BM703">
        <v>337.22899999999998</v>
      </c>
      <c r="BO703" s="1">
        <v>37550</v>
      </c>
      <c r="BP703">
        <v>4.3520000000000003</v>
      </c>
      <c r="BR703" s="1">
        <v>37550</v>
      </c>
      <c r="BS703">
        <v>28.37</v>
      </c>
      <c r="BU703" s="1">
        <v>41361</v>
      </c>
      <c r="BV703">
        <v>86.18</v>
      </c>
      <c r="BX703" s="1">
        <v>39304</v>
      </c>
      <c r="BY703">
        <v>66.569999999999993</v>
      </c>
      <c r="CA703" s="1">
        <v>39304</v>
      </c>
      <c r="CB703">
        <v>8832200</v>
      </c>
      <c r="CD703" s="1">
        <v>39304</v>
      </c>
      <c r="CE703">
        <v>165.5</v>
      </c>
      <c r="CG703" s="1">
        <v>39304</v>
      </c>
      <c r="CH703">
        <v>10944.791300000001</v>
      </c>
      <c r="CJ703" s="1">
        <v>39391</v>
      </c>
      <c r="CK703">
        <v>15.972</v>
      </c>
      <c r="CM703" s="1">
        <v>39391</v>
      </c>
      <c r="CN703">
        <v>926750</v>
      </c>
      <c r="CP703" s="1">
        <v>39391</v>
      </c>
      <c r="CQ703">
        <v>86</v>
      </c>
      <c r="CS703" s="1">
        <v>39391</v>
      </c>
      <c r="CT703" t="s">
        <v>43</v>
      </c>
      <c r="CV703" s="1">
        <v>38974</v>
      </c>
      <c r="CW703">
        <v>100.47</v>
      </c>
      <c r="CY703" s="1">
        <v>40613</v>
      </c>
      <c r="CZ703">
        <v>17.649999999999999</v>
      </c>
      <c r="DB703" s="1">
        <v>37551</v>
      </c>
      <c r="DC703">
        <v>51.134300000000003</v>
      </c>
      <c r="DE703" s="1">
        <v>37508</v>
      </c>
      <c r="DF703">
        <v>1.6693</v>
      </c>
      <c r="DH703" s="1">
        <v>37508</v>
      </c>
      <c r="DI703">
        <v>2.1248</v>
      </c>
      <c r="DK703" s="1">
        <v>37543</v>
      </c>
      <c r="DL703">
        <v>317.75</v>
      </c>
      <c r="DN703" s="1">
        <v>43767</v>
      </c>
      <c r="DO703">
        <v>198558</v>
      </c>
      <c r="DQ703" s="1">
        <v>43767</v>
      </c>
      <c r="DR703">
        <v>22136</v>
      </c>
      <c r="DT703" s="1">
        <v>43767</v>
      </c>
      <c r="DU703">
        <v>161711</v>
      </c>
      <c r="DW703" s="1">
        <v>43767</v>
      </c>
      <c r="DX703">
        <v>-139575</v>
      </c>
      <c r="DZ703" s="1">
        <v>43767</v>
      </c>
      <c r="EA703">
        <v>-161641</v>
      </c>
      <c r="EC703">
        <v>43767</v>
      </c>
      <c r="ED703">
        <v>230664</v>
      </c>
      <c r="EF703">
        <v>43767</v>
      </c>
      <c r="EG703">
        <v>32106</v>
      </c>
      <c r="EI703">
        <v>43767</v>
      </c>
      <c r="EJ703">
        <v>198558</v>
      </c>
      <c r="EL703">
        <v>43767</v>
      </c>
      <c r="EM703">
        <v>22136</v>
      </c>
      <c r="EO703">
        <v>43767</v>
      </c>
      <c r="EP703">
        <v>161711</v>
      </c>
      <c r="ER703">
        <v>43767</v>
      </c>
      <c r="ES703">
        <v>-139575</v>
      </c>
      <c r="EU703">
        <v>43767</v>
      </c>
      <c r="EV703">
        <v>-161641</v>
      </c>
      <c r="EX703">
        <v>43767</v>
      </c>
      <c r="EY703">
        <v>77957</v>
      </c>
    </row>
    <row r="704" spans="1:155" x14ac:dyDescent="0.25">
      <c r="A704" s="1">
        <v>37550</v>
      </c>
      <c r="B704">
        <v>310.89999999999998</v>
      </c>
      <c r="D704" s="1">
        <v>37550</v>
      </c>
      <c r="E704">
        <v>313</v>
      </c>
      <c r="G704" s="1">
        <v>37550</v>
      </c>
      <c r="H704">
        <v>313</v>
      </c>
      <c r="J704" s="1">
        <v>37550</v>
      </c>
      <c r="K704">
        <v>311.10000000000002</v>
      </c>
      <c r="M704" s="1">
        <v>37550</v>
      </c>
      <c r="N704">
        <v>17</v>
      </c>
      <c r="P704" s="1">
        <v>37550</v>
      </c>
      <c r="Q704">
        <v>123</v>
      </c>
      <c r="S704" s="1">
        <v>37505</v>
      </c>
      <c r="T704">
        <v>320.25</v>
      </c>
      <c r="V704" s="1">
        <v>37551</v>
      </c>
      <c r="W704">
        <v>313.60000000000002</v>
      </c>
      <c r="Y704" s="1">
        <v>37509</v>
      </c>
      <c r="Z704">
        <v>3.9941</v>
      </c>
      <c r="AB704" s="1">
        <v>37536</v>
      </c>
      <c r="AC704">
        <v>1.4573</v>
      </c>
      <c r="AE704" s="1">
        <v>37512</v>
      </c>
      <c r="AF704">
        <v>2.27</v>
      </c>
      <c r="AH704" s="1">
        <v>37511</v>
      </c>
      <c r="AI704">
        <v>2.3039999999999998</v>
      </c>
      <c r="AK704" s="1">
        <v>37525</v>
      </c>
      <c r="AL704">
        <v>1.75</v>
      </c>
      <c r="AW704" s="1">
        <v>38601</v>
      </c>
      <c r="AX704">
        <v>6.3</v>
      </c>
      <c r="AZ704" s="1">
        <v>37517</v>
      </c>
      <c r="BA704">
        <v>107.76</v>
      </c>
      <c r="BC704" s="1">
        <v>37505</v>
      </c>
      <c r="BD704">
        <v>118.54</v>
      </c>
      <c r="BF704" s="1">
        <v>37545</v>
      </c>
      <c r="BG704">
        <v>36</v>
      </c>
      <c r="BI704" s="1">
        <v>37545</v>
      </c>
      <c r="BJ704">
        <v>860.02</v>
      </c>
      <c r="BL704" s="1">
        <v>37508</v>
      </c>
      <c r="BM704">
        <v>337.48</v>
      </c>
      <c r="BO704" s="1">
        <v>37551</v>
      </c>
      <c r="BP704">
        <v>4.4119999999999999</v>
      </c>
      <c r="BR704" s="1">
        <v>37551</v>
      </c>
      <c r="BS704">
        <v>27.92</v>
      </c>
      <c r="BU704" s="1">
        <v>41362</v>
      </c>
      <c r="BV704">
        <v>90.5</v>
      </c>
      <c r="BX704" s="1">
        <v>39307</v>
      </c>
      <c r="BY704">
        <v>66.260000000000005</v>
      </c>
      <c r="CA704" s="1">
        <v>39307</v>
      </c>
      <c r="CB704">
        <v>3644000</v>
      </c>
      <c r="CD704" s="1">
        <v>39307</v>
      </c>
      <c r="CE704">
        <v>165.5</v>
      </c>
      <c r="CG704" s="1">
        <v>39307</v>
      </c>
      <c r="CH704">
        <v>10948.5249</v>
      </c>
      <c r="CJ704" s="1">
        <v>39392</v>
      </c>
      <c r="CK704">
        <v>16.282599999999999</v>
      </c>
      <c r="CM704" s="1">
        <v>39392</v>
      </c>
      <c r="CN704">
        <v>2932000</v>
      </c>
      <c r="CP704" s="1">
        <v>39392</v>
      </c>
      <c r="CQ704">
        <v>86</v>
      </c>
      <c r="CS704" s="1">
        <v>39392</v>
      </c>
      <c r="CT704" t="s">
        <v>43</v>
      </c>
      <c r="CV704" s="1">
        <v>38975</v>
      </c>
      <c r="CW704">
        <v>100.15</v>
      </c>
      <c r="CY704" s="1">
        <v>40616</v>
      </c>
      <c r="CZ704">
        <v>17.95</v>
      </c>
      <c r="DB704" s="1">
        <v>37552</v>
      </c>
      <c r="DC704">
        <v>50.971200000000003</v>
      </c>
      <c r="DE704" s="1">
        <v>37509</v>
      </c>
      <c r="DF704">
        <v>1.6698</v>
      </c>
      <c r="DH704" s="1">
        <v>37509</v>
      </c>
      <c r="DI704">
        <v>2.1086</v>
      </c>
      <c r="DK704" s="1">
        <v>37544</v>
      </c>
      <c r="DL704">
        <v>316.2</v>
      </c>
      <c r="DN704" s="1">
        <v>43774</v>
      </c>
      <c r="DO704">
        <v>197247</v>
      </c>
      <c r="DQ704" s="1">
        <v>43774</v>
      </c>
      <c r="DR704">
        <v>17855</v>
      </c>
      <c r="DT704" s="1">
        <v>43774</v>
      </c>
      <c r="DU704">
        <v>157995</v>
      </c>
      <c r="DW704" s="1">
        <v>43774</v>
      </c>
      <c r="DX704">
        <v>-140140</v>
      </c>
      <c r="DZ704" s="1">
        <v>43774</v>
      </c>
      <c r="EA704">
        <v>-176998</v>
      </c>
      <c r="EC704">
        <v>43774</v>
      </c>
      <c r="ED704">
        <v>233167</v>
      </c>
      <c r="EF704">
        <v>43774</v>
      </c>
      <c r="EG704">
        <v>35920</v>
      </c>
      <c r="EI704">
        <v>43774</v>
      </c>
      <c r="EJ704">
        <v>197247</v>
      </c>
      <c r="EL704">
        <v>43774</v>
      </c>
      <c r="EM704">
        <v>17855</v>
      </c>
      <c r="EO704">
        <v>43774</v>
      </c>
      <c r="EP704">
        <v>157995</v>
      </c>
      <c r="ER704">
        <v>43774</v>
      </c>
      <c r="ES704">
        <v>-140140</v>
      </c>
      <c r="EU704">
        <v>43774</v>
      </c>
      <c r="EV704">
        <v>-176998</v>
      </c>
      <c r="EX704">
        <v>43774</v>
      </c>
      <c r="EY704">
        <v>82581</v>
      </c>
    </row>
    <row r="705" spans="1:155" x14ac:dyDescent="0.25">
      <c r="A705" s="1">
        <v>37551</v>
      </c>
      <c r="B705">
        <v>313</v>
      </c>
      <c r="D705" s="1">
        <v>37551</v>
      </c>
      <c r="E705">
        <v>313.3</v>
      </c>
      <c r="G705" s="1">
        <v>37551</v>
      </c>
      <c r="H705">
        <v>313.3</v>
      </c>
      <c r="J705" s="1">
        <v>37551</v>
      </c>
      <c r="K705">
        <v>312.3</v>
      </c>
      <c r="M705" s="1">
        <v>37551</v>
      </c>
      <c r="N705">
        <v>12</v>
      </c>
      <c r="P705" s="1">
        <v>37551</v>
      </c>
      <c r="Q705">
        <v>116</v>
      </c>
      <c r="S705" s="1">
        <v>37508</v>
      </c>
      <c r="T705">
        <v>321.25</v>
      </c>
      <c r="V705" s="1">
        <v>37552</v>
      </c>
      <c r="W705">
        <v>312.60000000000002</v>
      </c>
      <c r="Y705" s="1">
        <v>37510</v>
      </c>
      <c r="Z705">
        <v>4.0583999999999998</v>
      </c>
      <c r="AB705" s="1">
        <v>37537</v>
      </c>
      <c r="AC705">
        <v>1.4570000000000001</v>
      </c>
      <c r="AE705" s="1">
        <v>37515</v>
      </c>
      <c r="AF705">
        <v>2.2639999999999998</v>
      </c>
      <c r="AH705" s="1">
        <v>37512</v>
      </c>
      <c r="AI705">
        <v>2.2669999999999999</v>
      </c>
      <c r="AK705" s="1">
        <v>37526</v>
      </c>
      <c r="AL705">
        <v>1.75</v>
      </c>
      <c r="AW705" s="1">
        <v>38602</v>
      </c>
      <c r="AX705">
        <v>6.1</v>
      </c>
      <c r="AZ705" s="1">
        <v>37518</v>
      </c>
      <c r="BA705">
        <v>107</v>
      </c>
      <c r="BC705" s="1">
        <v>37508</v>
      </c>
      <c r="BD705">
        <v>118.91</v>
      </c>
      <c r="BF705" s="1">
        <v>37546</v>
      </c>
      <c r="BG705">
        <v>34.1</v>
      </c>
      <c r="BI705" s="1">
        <v>37546</v>
      </c>
      <c r="BJ705">
        <v>879.2</v>
      </c>
      <c r="BL705" s="1">
        <v>37509</v>
      </c>
      <c r="BM705">
        <v>338.06900000000002</v>
      </c>
      <c r="BO705" s="1">
        <v>37552</v>
      </c>
      <c r="BP705">
        <v>4.407</v>
      </c>
      <c r="BR705" s="1">
        <v>37552</v>
      </c>
      <c r="BS705">
        <v>28.18</v>
      </c>
      <c r="BU705" s="1">
        <v>41365</v>
      </c>
      <c r="BV705">
        <v>102</v>
      </c>
      <c r="BX705" s="1">
        <v>39308</v>
      </c>
      <c r="BY705">
        <v>66.290000000000006</v>
      </c>
      <c r="CA705" s="1">
        <v>39308</v>
      </c>
      <c r="CB705">
        <v>4749700</v>
      </c>
      <c r="CD705" s="1">
        <v>39308</v>
      </c>
      <c r="CE705">
        <v>165.8</v>
      </c>
      <c r="CG705" s="1">
        <v>39308</v>
      </c>
      <c r="CH705">
        <v>10961.6895</v>
      </c>
      <c r="CJ705" s="1">
        <v>39393</v>
      </c>
      <c r="CK705">
        <v>16.488</v>
      </c>
      <c r="CM705" s="1">
        <v>39393</v>
      </c>
      <c r="CN705">
        <v>2832000</v>
      </c>
      <c r="CP705" s="1">
        <v>39393</v>
      </c>
      <c r="CQ705">
        <v>88</v>
      </c>
      <c r="CS705" s="1">
        <v>39393</v>
      </c>
      <c r="CT705" t="s">
        <v>43</v>
      </c>
      <c r="CV705" s="1">
        <v>38978</v>
      </c>
      <c r="CW705">
        <v>100.08</v>
      </c>
      <c r="CY705" s="1">
        <v>40617</v>
      </c>
      <c r="CZ705">
        <v>19.04</v>
      </c>
      <c r="DB705" s="1">
        <v>37553</v>
      </c>
      <c r="DC705">
        <v>50.742899999999999</v>
      </c>
      <c r="DE705" s="1">
        <v>37510</v>
      </c>
      <c r="DF705">
        <v>1.6798999999999999</v>
      </c>
      <c r="DH705" s="1">
        <v>37510</v>
      </c>
      <c r="DI705">
        <v>2.1656</v>
      </c>
      <c r="DK705" s="1">
        <v>37545</v>
      </c>
      <c r="DL705">
        <v>314.05</v>
      </c>
      <c r="DN705" s="1">
        <v>43781</v>
      </c>
      <c r="DO705">
        <v>175441</v>
      </c>
      <c r="DQ705" s="1">
        <v>43781</v>
      </c>
      <c r="DR705">
        <v>41974</v>
      </c>
      <c r="DT705" s="1">
        <v>43781</v>
      </c>
      <c r="DU705">
        <v>164545</v>
      </c>
      <c r="DW705" s="1">
        <v>43781</v>
      </c>
      <c r="DX705">
        <v>-122571</v>
      </c>
      <c r="DZ705" s="1">
        <v>43781</v>
      </c>
      <c r="EA705">
        <v>-178897</v>
      </c>
      <c r="EC705">
        <v>43781</v>
      </c>
      <c r="ED705">
        <v>209432</v>
      </c>
      <c r="EF705">
        <v>43781</v>
      </c>
      <c r="EG705">
        <v>33991</v>
      </c>
      <c r="EI705">
        <v>43781</v>
      </c>
      <c r="EJ705">
        <v>175441</v>
      </c>
      <c r="EL705">
        <v>43781</v>
      </c>
      <c r="EM705">
        <v>41974</v>
      </c>
      <c r="EO705">
        <v>43781</v>
      </c>
      <c r="EP705">
        <v>164545</v>
      </c>
      <c r="ER705">
        <v>43781</v>
      </c>
      <c r="ES705">
        <v>-122571</v>
      </c>
      <c r="EU705">
        <v>43781</v>
      </c>
      <c r="EV705">
        <v>-178897</v>
      </c>
      <c r="EX705">
        <v>43781</v>
      </c>
      <c r="EY705">
        <v>91625</v>
      </c>
    </row>
    <row r="706" spans="1:155" x14ac:dyDescent="0.25">
      <c r="A706" s="1">
        <v>37552</v>
      </c>
      <c r="B706">
        <v>312</v>
      </c>
      <c r="D706" s="1">
        <v>37552</v>
      </c>
      <c r="E706">
        <v>313.3</v>
      </c>
      <c r="G706" s="1">
        <v>37552</v>
      </c>
      <c r="H706">
        <v>313.3</v>
      </c>
      <c r="J706" s="1">
        <v>37552</v>
      </c>
      <c r="K706">
        <v>312.8</v>
      </c>
      <c r="M706" s="1">
        <v>37552</v>
      </c>
      <c r="N706">
        <v>12</v>
      </c>
      <c r="P706" s="1">
        <v>37552</v>
      </c>
      <c r="Q706">
        <v>111</v>
      </c>
      <c r="S706" s="1">
        <v>37509</v>
      </c>
      <c r="T706">
        <v>317.75</v>
      </c>
      <c r="V706" s="1">
        <v>37553</v>
      </c>
      <c r="W706">
        <v>311.2</v>
      </c>
      <c r="Y706" s="1">
        <v>37511</v>
      </c>
      <c r="Z706">
        <v>3.96</v>
      </c>
      <c r="AB706" s="1">
        <v>37538</v>
      </c>
      <c r="AC706">
        <v>1.3394999999999999</v>
      </c>
      <c r="AE706" s="1">
        <v>37516</v>
      </c>
      <c r="AF706">
        <v>2.2440000000000002</v>
      </c>
      <c r="AH706" s="1">
        <v>37515</v>
      </c>
      <c r="AI706">
        <v>2.262</v>
      </c>
      <c r="AK706" s="1">
        <v>37529</v>
      </c>
      <c r="AL706">
        <v>1.75</v>
      </c>
      <c r="AW706" s="1">
        <v>38603</v>
      </c>
      <c r="AX706">
        <v>6.6</v>
      </c>
      <c r="AZ706" s="1">
        <v>37519</v>
      </c>
      <c r="BA706">
        <v>107.53</v>
      </c>
      <c r="BC706" s="1">
        <v>37509</v>
      </c>
      <c r="BD706">
        <v>119.84</v>
      </c>
      <c r="BF706" s="1">
        <v>37547</v>
      </c>
      <c r="BG706">
        <v>33.53</v>
      </c>
      <c r="BI706" s="1">
        <v>37547</v>
      </c>
      <c r="BJ706">
        <v>884.39</v>
      </c>
      <c r="BL706" s="1">
        <v>37510</v>
      </c>
      <c r="BM706">
        <v>338.28399999999999</v>
      </c>
      <c r="BO706" s="1">
        <v>37553</v>
      </c>
      <c r="BP706">
        <v>4.3620000000000001</v>
      </c>
      <c r="BR706" s="1">
        <v>37553</v>
      </c>
      <c r="BS706">
        <v>28.2</v>
      </c>
      <c r="BU706" s="1">
        <v>41366</v>
      </c>
      <c r="BV706">
        <v>132</v>
      </c>
      <c r="BX706" s="1">
        <v>39309</v>
      </c>
      <c r="BY706">
        <v>66.13</v>
      </c>
      <c r="CA706" s="1">
        <v>39309</v>
      </c>
      <c r="CB706">
        <v>5887500</v>
      </c>
      <c r="CD706" s="1">
        <v>39309</v>
      </c>
      <c r="CE706">
        <v>165.8</v>
      </c>
      <c r="CG706" s="1">
        <v>39309</v>
      </c>
      <c r="CH706">
        <v>10943.5254</v>
      </c>
      <c r="CJ706" s="1">
        <v>39394</v>
      </c>
      <c r="CK706">
        <v>16.414000000000001</v>
      </c>
      <c r="CM706" s="1">
        <v>39394</v>
      </c>
      <c r="CN706">
        <v>2520415</v>
      </c>
      <c r="CP706" s="1">
        <v>39394</v>
      </c>
      <c r="CQ706">
        <v>88</v>
      </c>
      <c r="CS706" s="1">
        <v>39394</v>
      </c>
      <c r="CT706" t="s">
        <v>43</v>
      </c>
      <c r="CV706" s="1">
        <v>38979</v>
      </c>
      <c r="CW706">
        <v>100.31</v>
      </c>
      <c r="CY706" s="1">
        <v>40618</v>
      </c>
      <c r="CZ706">
        <v>18.739999999999998</v>
      </c>
      <c r="DB706" s="1">
        <v>37554</v>
      </c>
      <c r="DC706">
        <v>51.183199999999999</v>
      </c>
      <c r="DE706" s="1">
        <v>37511</v>
      </c>
      <c r="DF706">
        <v>1.6798</v>
      </c>
      <c r="DH706" s="1">
        <v>37511</v>
      </c>
      <c r="DI706">
        <v>2.0758999999999999</v>
      </c>
      <c r="DK706" s="1">
        <v>37546</v>
      </c>
      <c r="DL706">
        <v>310.75</v>
      </c>
      <c r="DN706" s="1">
        <v>43788</v>
      </c>
      <c r="DO706">
        <v>195199</v>
      </c>
      <c r="DQ706" s="1">
        <v>43788</v>
      </c>
      <c r="DR706">
        <v>38835</v>
      </c>
      <c r="DT706" s="1">
        <v>43788</v>
      </c>
      <c r="DU706">
        <v>166073</v>
      </c>
      <c r="DW706" s="1">
        <v>43788</v>
      </c>
      <c r="DX706">
        <v>-127238</v>
      </c>
      <c r="DZ706" s="1">
        <v>43788</v>
      </c>
      <c r="EA706">
        <v>-191857</v>
      </c>
      <c r="EC706">
        <v>43788</v>
      </c>
      <c r="ED706">
        <v>221795</v>
      </c>
      <c r="EF706">
        <v>43788</v>
      </c>
      <c r="EG706">
        <v>26596</v>
      </c>
      <c r="EI706">
        <v>43788</v>
      </c>
      <c r="EJ706">
        <v>195199</v>
      </c>
      <c r="EL706">
        <v>43788</v>
      </c>
      <c r="EM706">
        <v>38835</v>
      </c>
      <c r="EO706">
        <v>43788</v>
      </c>
      <c r="EP706">
        <v>166073</v>
      </c>
      <c r="ER706">
        <v>43788</v>
      </c>
      <c r="ES706">
        <v>-127238</v>
      </c>
      <c r="EU706">
        <v>43788</v>
      </c>
      <c r="EV706">
        <v>-191857</v>
      </c>
      <c r="EX706">
        <v>43788</v>
      </c>
      <c r="EY706">
        <v>90660</v>
      </c>
    </row>
    <row r="707" spans="1:155" x14ac:dyDescent="0.25">
      <c r="A707" s="1">
        <v>37553</v>
      </c>
      <c r="B707">
        <v>310.7</v>
      </c>
      <c r="D707" s="1">
        <v>37553</v>
      </c>
      <c r="E707">
        <v>311.7</v>
      </c>
      <c r="G707" s="1">
        <v>37553</v>
      </c>
      <c r="H707">
        <v>311.7</v>
      </c>
      <c r="J707" s="1">
        <v>37553</v>
      </c>
      <c r="K707">
        <v>309.8</v>
      </c>
      <c r="M707" s="1">
        <v>37553</v>
      </c>
      <c r="N707">
        <v>80</v>
      </c>
      <c r="P707" s="1">
        <v>37553</v>
      </c>
      <c r="Q707">
        <v>103</v>
      </c>
      <c r="S707" s="1">
        <v>37510</v>
      </c>
      <c r="T707">
        <v>317.64999999999998</v>
      </c>
      <c r="V707" s="1">
        <v>37554</v>
      </c>
      <c r="W707">
        <v>313.89999999999998</v>
      </c>
      <c r="Y707" s="1">
        <v>37512</v>
      </c>
      <c r="Z707">
        <v>3.9051999999999998</v>
      </c>
      <c r="AB707" s="1">
        <v>37539</v>
      </c>
      <c r="AC707">
        <v>1.3913</v>
      </c>
      <c r="AE707" s="1">
        <v>37517</v>
      </c>
      <c r="AF707">
        <v>2.2429999999999999</v>
      </c>
      <c r="AH707" s="1">
        <v>37516</v>
      </c>
      <c r="AI707">
        <v>2.2410000000000001</v>
      </c>
      <c r="AK707" s="1">
        <v>37530</v>
      </c>
      <c r="AL707">
        <v>1.75</v>
      </c>
      <c r="AW707" s="1">
        <v>38604</v>
      </c>
      <c r="AX707">
        <v>7.3</v>
      </c>
      <c r="AZ707" s="1">
        <v>37522</v>
      </c>
      <c r="BA707">
        <v>107.86</v>
      </c>
      <c r="BC707" s="1">
        <v>37510</v>
      </c>
      <c r="BD707">
        <v>120.31</v>
      </c>
      <c r="BF707" s="1">
        <v>37550</v>
      </c>
      <c r="BG707">
        <v>33.11</v>
      </c>
      <c r="BI707" s="1">
        <v>37550</v>
      </c>
      <c r="BJ707">
        <v>899.72</v>
      </c>
      <c r="BL707" s="1">
        <v>37511</v>
      </c>
      <c r="BM707">
        <v>339.07499999999999</v>
      </c>
      <c r="BO707" s="1">
        <v>37554</v>
      </c>
      <c r="BP707">
        <v>4.407</v>
      </c>
      <c r="BR707" s="1">
        <v>37554</v>
      </c>
      <c r="BS707">
        <v>27.05</v>
      </c>
      <c r="BU707" s="1">
        <v>41367</v>
      </c>
      <c r="BV707">
        <v>131.79</v>
      </c>
      <c r="BX707" s="1">
        <v>39310</v>
      </c>
      <c r="BY707">
        <v>64.680000000000007</v>
      </c>
      <c r="CA707" s="1">
        <v>39310</v>
      </c>
      <c r="CB707">
        <v>18368800</v>
      </c>
      <c r="CD707" s="1">
        <v>39310</v>
      </c>
      <c r="CE707">
        <v>164.8</v>
      </c>
      <c r="CG707" s="1">
        <v>39310</v>
      </c>
      <c r="CH707">
        <v>10795.8781</v>
      </c>
      <c r="CJ707" s="1">
        <v>39395</v>
      </c>
      <c r="CK707">
        <v>16.486000000000001</v>
      </c>
      <c r="CM707" s="1">
        <v>39395</v>
      </c>
      <c r="CN707">
        <v>1036200</v>
      </c>
      <c r="CP707" s="1">
        <v>39395</v>
      </c>
      <c r="CQ707">
        <v>88</v>
      </c>
      <c r="CS707" s="1">
        <v>39395</v>
      </c>
      <c r="CT707" t="s">
        <v>43</v>
      </c>
      <c r="CV707" s="1">
        <v>38980</v>
      </c>
      <c r="CW707">
        <v>100.17</v>
      </c>
      <c r="CY707" s="1">
        <v>40619</v>
      </c>
      <c r="CZ707">
        <v>18.16</v>
      </c>
      <c r="DB707" s="1">
        <v>37557</v>
      </c>
      <c r="DC707">
        <v>51.4604</v>
      </c>
      <c r="DE707" s="1">
        <v>37512</v>
      </c>
      <c r="DF707">
        <v>1.6694</v>
      </c>
      <c r="DH707" s="1">
        <v>37512</v>
      </c>
      <c r="DI707">
        <v>2.0428999999999999</v>
      </c>
      <c r="DK707" s="1">
        <v>37547</v>
      </c>
      <c r="DL707">
        <v>312.75</v>
      </c>
      <c r="DN707" s="1">
        <v>43795</v>
      </c>
      <c r="DO707">
        <v>194287</v>
      </c>
      <c r="DQ707" s="1">
        <v>43795</v>
      </c>
      <c r="DR707">
        <v>24107</v>
      </c>
      <c r="DT707" s="1">
        <v>43795</v>
      </c>
      <c r="DU707">
        <v>145103</v>
      </c>
      <c r="DW707" s="1">
        <v>43795</v>
      </c>
      <c r="DX707">
        <v>-120996</v>
      </c>
      <c r="DZ707" s="1">
        <v>43795</v>
      </c>
      <c r="EA707">
        <v>-184471</v>
      </c>
      <c r="EC707">
        <v>43795</v>
      </c>
      <c r="ED707">
        <v>218724</v>
      </c>
      <c r="EF707">
        <v>43795</v>
      </c>
      <c r="EG707">
        <v>24437</v>
      </c>
      <c r="EI707">
        <v>43795</v>
      </c>
      <c r="EJ707">
        <v>194287</v>
      </c>
      <c r="EL707">
        <v>43795</v>
      </c>
      <c r="EM707">
        <v>24107</v>
      </c>
      <c r="EO707">
        <v>43795</v>
      </c>
      <c r="EP707">
        <v>145103</v>
      </c>
      <c r="ER707">
        <v>43795</v>
      </c>
      <c r="ES707">
        <v>-120996</v>
      </c>
      <c r="EU707">
        <v>43795</v>
      </c>
      <c r="EV707">
        <v>-184471</v>
      </c>
      <c r="EX707">
        <v>43795</v>
      </c>
      <c r="EY707">
        <v>77347</v>
      </c>
    </row>
    <row r="708" spans="1:155" x14ac:dyDescent="0.25">
      <c r="A708" s="1">
        <v>37554</v>
      </c>
      <c r="B708">
        <v>313.39999999999998</v>
      </c>
      <c r="D708" s="1">
        <v>37554</v>
      </c>
      <c r="E708">
        <v>314</v>
      </c>
      <c r="G708" s="1">
        <v>37554</v>
      </c>
      <c r="H708">
        <v>314</v>
      </c>
      <c r="J708" s="1">
        <v>37554</v>
      </c>
      <c r="K708">
        <v>312.8</v>
      </c>
      <c r="M708" s="1">
        <v>37554</v>
      </c>
      <c r="N708">
        <v>11</v>
      </c>
      <c r="P708" s="1">
        <v>37554</v>
      </c>
      <c r="Q708">
        <v>96</v>
      </c>
      <c r="S708" s="1">
        <v>37511</v>
      </c>
      <c r="T708">
        <v>319.05</v>
      </c>
      <c r="V708" s="1">
        <v>37557</v>
      </c>
      <c r="W708">
        <v>315.60000000000002</v>
      </c>
      <c r="Y708" s="1">
        <v>37515</v>
      </c>
      <c r="Z708">
        <v>3.9125999999999999</v>
      </c>
      <c r="AB708" s="1">
        <v>37540</v>
      </c>
      <c r="AC708">
        <v>1.4337</v>
      </c>
      <c r="AE708" s="1">
        <v>37518</v>
      </c>
      <c r="AF708">
        <v>2.2229999999999999</v>
      </c>
      <c r="AH708" s="1">
        <v>37517</v>
      </c>
      <c r="AI708">
        <v>2.2410000000000001</v>
      </c>
      <c r="AK708" s="1">
        <v>37531</v>
      </c>
      <c r="AL708">
        <v>1.75</v>
      </c>
      <c r="AW708" s="1">
        <v>38607</v>
      </c>
      <c r="AX708">
        <v>11.1</v>
      </c>
      <c r="AZ708" s="1">
        <v>37523</v>
      </c>
      <c r="BA708">
        <v>107.52</v>
      </c>
      <c r="BC708" s="1">
        <v>37511</v>
      </c>
      <c r="BD708">
        <v>120.14</v>
      </c>
      <c r="BF708" s="1">
        <v>37551</v>
      </c>
      <c r="BG708">
        <v>34.090000000000003</v>
      </c>
      <c r="BI708" s="1">
        <v>37551</v>
      </c>
      <c r="BJ708">
        <v>890.16</v>
      </c>
      <c r="BL708" s="1">
        <v>37512</v>
      </c>
      <c r="BM708">
        <v>339.75599999999997</v>
      </c>
      <c r="BO708" s="1">
        <v>37557</v>
      </c>
      <c r="BP708">
        <v>4.4119999999999999</v>
      </c>
      <c r="BR708" s="1">
        <v>37557</v>
      </c>
      <c r="BS708">
        <v>27.29</v>
      </c>
      <c r="BU708" s="1">
        <v>41368</v>
      </c>
      <c r="BV708">
        <v>136</v>
      </c>
      <c r="BX708" s="1">
        <v>39311</v>
      </c>
      <c r="BY708">
        <v>65.010000000000005</v>
      </c>
      <c r="CA708" s="1">
        <v>39311</v>
      </c>
      <c r="CB708">
        <v>6375200</v>
      </c>
      <c r="CD708" s="1">
        <v>39311</v>
      </c>
      <c r="CE708">
        <v>164.8</v>
      </c>
      <c r="CG708" s="1">
        <v>39311</v>
      </c>
      <c r="CH708">
        <v>10718.3123</v>
      </c>
      <c r="CJ708" s="1">
        <v>39398</v>
      </c>
      <c r="CK708">
        <v>15.696</v>
      </c>
      <c r="CM708" s="1">
        <v>39398</v>
      </c>
      <c r="CN708">
        <v>2915920</v>
      </c>
      <c r="CP708" s="1">
        <v>39398</v>
      </c>
      <c r="CQ708">
        <v>88</v>
      </c>
      <c r="CS708" s="1">
        <v>39398</v>
      </c>
      <c r="CT708" t="s">
        <v>43</v>
      </c>
      <c r="CV708" s="1">
        <v>38981</v>
      </c>
      <c r="CW708">
        <v>100.75</v>
      </c>
      <c r="CY708" s="1">
        <v>40620</v>
      </c>
      <c r="CZ708">
        <v>18.100000000000001</v>
      </c>
      <c r="DB708" s="1">
        <v>37558</v>
      </c>
      <c r="DC708">
        <v>51.868000000000002</v>
      </c>
      <c r="DE708" s="1">
        <v>37515</v>
      </c>
      <c r="DF708">
        <v>1.7</v>
      </c>
      <c r="DH708" s="1">
        <v>37515</v>
      </c>
      <c r="DI708">
        <v>2.0836999999999999</v>
      </c>
      <c r="DK708" s="1">
        <v>37550</v>
      </c>
      <c r="DL708">
        <v>312.60000000000002</v>
      </c>
      <c r="DN708" s="1">
        <v>43802</v>
      </c>
      <c r="DO708">
        <v>207962</v>
      </c>
      <c r="DQ708" s="1">
        <v>43802</v>
      </c>
      <c r="DR708">
        <v>25300</v>
      </c>
      <c r="DT708" s="1">
        <v>43802</v>
      </c>
      <c r="DU708">
        <v>154111</v>
      </c>
      <c r="DW708" s="1">
        <v>43802</v>
      </c>
      <c r="DX708">
        <v>-128811</v>
      </c>
      <c r="DZ708" s="1">
        <v>43802</v>
      </c>
      <c r="EA708">
        <v>-193976</v>
      </c>
      <c r="EC708">
        <v>43802</v>
      </c>
      <c r="ED708">
        <v>232276</v>
      </c>
      <c r="EF708">
        <v>43802</v>
      </c>
      <c r="EG708">
        <v>24314</v>
      </c>
      <c r="EI708">
        <v>43802</v>
      </c>
      <c r="EJ708">
        <v>207962</v>
      </c>
      <c r="EL708">
        <v>43802</v>
      </c>
      <c r="EM708">
        <v>25300</v>
      </c>
      <c r="EO708">
        <v>43802</v>
      </c>
      <c r="EP708">
        <v>154111</v>
      </c>
      <c r="ER708">
        <v>43802</v>
      </c>
      <c r="ES708">
        <v>-128811</v>
      </c>
      <c r="EU708">
        <v>43802</v>
      </c>
      <c r="EV708">
        <v>-193976</v>
      </c>
      <c r="EX708">
        <v>43802</v>
      </c>
      <c r="EY708">
        <v>82743</v>
      </c>
    </row>
    <row r="709" spans="1:155" x14ac:dyDescent="0.25">
      <c r="A709" s="1">
        <v>37557</v>
      </c>
      <c r="B709">
        <v>315.2</v>
      </c>
      <c r="D709" s="1">
        <v>37557</v>
      </c>
      <c r="E709">
        <v>314</v>
      </c>
      <c r="G709" s="1">
        <v>37557</v>
      </c>
      <c r="H709">
        <v>315.10000000000002</v>
      </c>
      <c r="J709" s="1">
        <v>37557</v>
      </c>
      <c r="K709">
        <v>314</v>
      </c>
      <c r="M709" s="1">
        <v>37557</v>
      </c>
      <c r="N709">
        <v>26</v>
      </c>
      <c r="P709" s="1">
        <v>37557</v>
      </c>
      <c r="Q709">
        <v>46</v>
      </c>
      <c r="S709" s="1">
        <v>37512</v>
      </c>
      <c r="T709">
        <v>316.85000000000002</v>
      </c>
      <c r="V709" s="1">
        <v>37558</v>
      </c>
      <c r="W709">
        <v>318.10000000000002</v>
      </c>
      <c r="Y709" s="1">
        <v>37516</v>
      </c>
      <c r="Z709">
        <v>3.8172000000000001</v>
      </c>
      <c r="AB709" s="1">
        <v>37543</v>
      </c>
      <c r="AC709">
        <v>1.4411</v>
      </c>
      <c r="AE709" s="1">
        <v>37519</v>
      </c>
      <c r="AF709">
        <v>2.222</v>
      </c>
      <c r="AH709" s="1">
        <v>37518</v>
      </c>
      <c r="AI709">
        <v>2.2200000000000002</v>
      </c>
      <c r="AK709" s="1">
        <v>37532</v>
      </c>
      <c r="AL709">
        <v>1.75</v>
      </c>
      <c r="AW709" s="1">
        <v>38608</v>
      </c>
      <c r="AX709">
        <v>19.899999999999999</v>
      </c>
      <c r="AZ709" s="1">
        <v>37524</v>
      </c>
      <c r="BA709">
        <v>107.79</v>
      </c>
      <c r="BC709" s="1">
        <v>37512</v>
      </c>
      <c r="BD709">
        <v>121.7</v>
      </c>
      <c r="BF709" s="1">
        <v>37552</v>
      </c>
      <c r="BG709">
        <v>33.200000000000003</v>
      </c>
      <c r="BI709" s="1">
        <v>37552</v>
      </c>
      <c r="BJ709">
        <v>896.14</v>
      </c>
      <c r="BL709" s="1">
        <v>37515</v>
      </c>
      <c r="BM709">
        <v>340.005</v>
      </c>
      <c r="BO709" s="1">
        <v>37558</v>
      </c>
      <c r="BP709">
        <v>4.51</v>
      </c>
      <c r="BR709" s="1">
        <v>37558</v>
      </c>
      <c r="BS709">
        <v>26.86</v>
      </c>
      <c r="BU709" s="1">
        <v>41369</v>
      </c>
      <c r="BV709">
        <v>142.5</v>
      </c>
      <c r="BX709" s="1">
        <v>39314</v>
      </c>
      <c r="BY709">
        <v>65.12</v>
      </c>
      <c r="CA709" s="1">
        <v>39314</v>
      </c>
      <c r="CB709">
        <v>4475200</v>
      </c>
      <c r="CD709" s="1">
        <v>39314</v>
      </c>
      <c r="CE709">
        <v>167.10001</v>
      </c>
      <c r="CG709" s="1">
        <v>39314</v>
      </c>
      <c r="CH709">
        <v>10900.6077</v>
      </c>
      <c r="CJ709" s="1">
        <v>39399</v>
      </c>
      <c r="CK709">
        <v>15.837999999999999</v>
      </c>
      <c r="CM709" s="1">
        <v>39399</v>
      </c>
      <c r="CN709">
        <v>2091275</v>
      </c>
      <c r="CP709" s="1">
        <v>39399</v>
      </c>
      <c r="CQ709">
        <v>88</v>
      </c>
      <c r="CS709" s="1">
        <v>39399</v>
      </c>
      <c r="CT709" t="s">
        <v>43</v>
      </c>
      <c r="CV709" s="1">
        <v>38982</v>
      </c>
      <c r="CW709">
        <v>101.07</v>
      </c>
      <c r="CY709" s="1">
        <v>40623</v>
      </c>
      <c r="CZ709">
        <v>17.010000000000002</v>
      </c>
      <c r="DB709" s="1">
        <v>37559</v>
      </c>
      <c r="DC709">
        <v>51.6723</v>
      </c>
      <c r="DE709" s="1">
        <v>37516</v>
      </c>
      <c r="DF709">
        <v>1.68</v>
      </c>
      <c r="DH709" s="1">
        <v>37516</v>
      </c>
      <c r="DI709">
        <v>1.9934000000000001</v>
      </c>
      <c r="DK709" s="1">
        <v>37551</v>
      </c>
      <c r="DL709">
        <v>312.55</v>
      </c>
      <c r="DN709" s="1">
        <v>43809</v>
      </c>
      <c r="DO709">
        <v>183648</v>
      </c>
      <c r="DQ709" s="1">
        <v>43809</v>
      </c>
      <c r="DR709">
        <v>25199</v>
      </c>
      <c r="DT709" s="1">
        <v>43809</v>
      </c>
      <c r="DU709">
        <v>147377</v>
      </c>
      <c r="DW709" s="1">
        <v>43809</v>
      </c>
      <c r="DX709">
        <v>-122178</v>
      </c>
      <c r="DZ709" s="1">
        <v>43809</v>
      </c>
      <c r="EA709">
        <v>-180105</v>
      </c>
      <c r="EC709">
        <v>43809</v>
      </c>
      <c r="ED709">
        <v>212929</v>
      </c>
      <c r="EF709">
        <v>43809</v>
      </c>
      <c r="EG709">
        <v>29281</v>
      </c>
      <c r="EI709">
        <v>43809</v>
      </c>
      <c r="EJ709">
        <v>183648</v>
      </c>
      <c r="EL709">
        <v>43809</v>
      </c>
      <c r="EM709">
        <v>25199</v>
      </c>
      <c r="EO709">
        <v>43809</v>
      </c>
      <c r="EP709">
        <v>147377</v>
      </c>
      <c r="ER709">
        <v>43809</v>
      </c>
      <c r="ES709">
        <v>-122178</v>
      </c>
      <c r="EU709">
        <v>43809</v>
      </c>
      <c r="EV709">
        <v>-180105</v>
      </c>
      <c r="EX709">
        <v>43809</v>
      </c>
      <c r="EY709">
        <v>87272</v>
      </c>
    </row>
    <row r="710" spans="1:155" x14ac:dyDescent="0.25">
      <c r="A710" s="1">
        <v>37558</v>
      </c>
      <c r="B710">
        <v>317.7</v>
      </c>
      <c r="D710" s="1">
        <v>37558</v>
      </c>
      <c r="E710">
        <v>317.7</v>
      </c>
      <c r="G710" s="1">
        <v>37558</v>
      </c>
      <c r="H710">
        <v>317.7</v>
      </c>
      <c r="J710" s="1">
        <v>37558</v>
      </c>
      <c r="K710">
        <v>316</v>
      </c>
      <c r="M710" s="1">
        <v>37558</v>
      </c>
      <c r="N710">
        <v>42</v>
      </c>
      <c r="P710" s="1">
        <v>37558</v>
      </c>
      <c r="Q710">
        <v>36</v>
      </c>
      <c r="S710" s="1">
        <v>37515</v>
      </c>
      <c r="T710">
        <v>317.45</v>
      </c>
      <c r="V710" s="1">
        <v>37559</v>
      </c>
      <c r="W710">
        <v>317.8</v>
      </c>
      <c r="Y710" s="1">
        <v>37517</v>
      </c>
      <c r="Z710">
        <v>3.8412999999999999</v>
      </c>
      <c r="AB710" s="1">
        <v>37544</v>
      </c>
      <c r="AC710">
        <v>1.5378000000000001</v>
      </c>
      <c r="AE710" s="1">
        <v>37522</v>
      </c>
      <c r="AF710">
        <v>2.1720000000000002</v>
      </c>
      <c r="AH710" s="1">
        <v>37519</v>
      </c>
      <c r="AI710">
        <v>2.2200000000000002</v>
      </c>
      <c r="AK710" s="1">
        <v>37533</v>
      </c>
      <c r="AL710">
        <v>1.75</v>
      </c>
      <c r="AW710" s="1">
        <v>38609</v>
      </c>
      <c r="AX710">
        <v>26.6</v>
      </c>
      <c r="AZ710" s="1">
        <v>37525</v>
      </c>
      <c r="BA710">
        <v>107.68</v>
      </c>
      <c r="BC710" s="1">
        <v>37515</v>
      </c>
      <c r="BD710">
        <v>122.25</v>
      </c>
      <c r="BF710" s="1">
        <v>37553</v>
      </c>
      <c r="BG710">
        <v>34.03</v>
      </c>
      <c r="BI710" s="1">
        <v>37553</v>
      </c>
      <c r="BJ710">
        <v>882.5</v>
      </c>
      <c r="BL710" s="1">
        <v>37516</v>
      </c>
      <c r="BM710">
        <v>340.49900000000002</v>
      </c>
      <c r="BO710" s="1">
        <v>37559</v>
      </c>
      <c r="BP710">
        <v>4.4850000000000003</v>
      </c>
      <c r="BR710" s="1">
        <v>37559</v>
      </c>
      <c r="BS710">
        <v>26.81</v>
      </c>
      <c r="BU710" s="1">
        <v>41372</v>
      </c>
      <c r="BV710">
        <v>191.73</v>
      </c>
      <c r="BX710" s="1">
        <v>39315</v>
      </c>
      <c r="BY710">
        <v>65.069999999999993</v>
      </c>
      <c r="CA710" s="1">
        <v>39315</v>
      </c>
      <c r="CB710">
        <v>4478600</v>
      </c>
      <c r="CD710" s="1">
        <v>39315</v>
      </c>
      <c r="CE710">
        <v>167.10001</v>
      </c>
      <c r="CG710" s="1">
        <v>39315</v>
      </c>
      <c r="CH710">
        <v>10867.423699999999</v>
      </c>
      <c r="CJ710" s="1">
        <v>39400</v>
      </c>
      <c r="CK710">
        <v>16.038</v>
      </c>
      <c r="CM710" s="1">
        <v>39400</v>
      </c>
      <c r="CN710">
        <v>1036740</v>
      </c>
      <c r="CP710" s="1">
        <v>39400</v>
      </c>
      <c r="CQ710">
        <v>88</v>
      </c>
      <c r="CS710" s="1">
        <v>39400</v>
      </c>
      <c r="CT710" t="s">
        <v>43</v>
      </c>
      <c r="CV710" s="1">
        <v>38985</v>
      </c>
      <c r="CW710">
        <v>101.35</v>
      </c>
      <c r="CY710" s="1">
        <v>40624</v>
      </c>
      <c r="CZ710">
        <v>16.63</v>
      </c>
      <c r="DB710" s="1">
        <v>37560</v>
      </c>
      <c r="DC710">
        <v>51.916899999999998</v>
      </c>
      <c r="DE710" s="1">
        <v>37517</v>
      </c>
      <c r="DF710">
        <v>1.6697</v>
      </c>
      <c r="DH710" s="1">
        <v>37517</v>
      </c>
      <c r="DI710">
        <v>1.9932000000000001</v>
      </c>
      <c r="DK710" s="1">
        <v>37552</v>
      </c>
      <c r="DL710">
        <v>312.10000000000002</v>
      </c>
      <c r="DN710" s="1">
        <v>43816</v>
      </c>
      <c r="DO710">
        <v>201721</v>
      </c>
      <c r="DQ710" s="1">
        <v>43816</v>
      </c>
      <c r="DR710">
        <v>24515</v>
      </c>
      <c r="DT710" s="1">
        <v>43816</v>
      </c>
      <c r="DU710">
        <v>157858</v>
      </c>
      <c r="DW710" s="1">
        <v>43816</v>
      </c>
      <c r="DX710">
        <v>-133343</v>
      </c>
      <c r="DZ710" s="1">
        <v>43816</v>
      </c>
      <c r="EA710">
        <v>-185276</v>
      </c>
      <c r="EC710">
        <v>43816</v>
      </c>
      <c r="ED710">
        <v>228616</v>
      </c>
      <c r="EF710">
        <v>43816</v>
      </c>
      <c r="EG710">
        <v>26895</v>
      </c>
      <c r="EI710">
        <v>43816</v>
      </c>
      <c r="EJ710">
        <v>201721</v>
      </c>
      <c r="EL710">
        <v>43816</v>
      </c>
      <c r="EM710">
        <v>24515</v>
      </c>
      <c r="EO710">
        <v>43816</v>
      </c>
      <c r="EP710">
        <v>157858</v>
      </c>
      <c r="ER710">
        <v>43816</v>
      </c>
      <c r="ES710">
        <v>-133343</v>
      </c>
      <c r="EU710">
        <v>43816</v>
      </c>
      <c r="EV710">
        <v>-185276</v>
      </c>
      <c r="EX710">
        <v>43816</v>
      </c>
      <c r="EY710">
        <v>84554</v>
      </c>
    </row>
    <row r="711" spans="1:155" x14ac:dyDescent="0.25">
      <c r="A711" s="1">
        <v>37559</v>
      </c>
      <c r="B711">
        <v>316.89999999999998</v>
      </c>
      <c r="D711" s="1">
        <v>37559</v>
      </c>
      <c r="E711">
        <v>318.2</v>
      </c>
      <c r="G711" s="1">
        <v>37559</v>
      </c>
      <c r="H711">
        <v>318.2</v>
      </c>
      <c r="J711" s="1">
        <v>37559</v>
      </c>
      <c r="K711">
        <v>316.39999999999998</v>
      </c>
      <c r="M711" s="1">
        <v>37559</v>
      </c>
      <c r="N711">
        <v>18669</v>
      </c>
      <c r="P711" s="1">
        <v>37559</v>
      </c>
      <c r="Q711">
        <v>98493</v>
      </c>
      <c r="S711" s="1">
        <v>37516</v>
      </c>
      <c r="T711">
        <v>318.35000000000002</v>
      </c>
      <c r="V711" s="1">
        <v>37560</v>
      </c>
      <c r="W711">
        <v>319.3</v>
      </c>
      <c r="Y711" s="1">
        <v>37518</v>
      </c>
      <c r="Z711">
        <v>3.7761</v>
      </c>
      <c r="AB711" s="1">
        <v>37545</v>
      </c>
      <c r="AC711">
        <v>1.556</v>
      </c>
      <c r="AE711" s="1">
        <v>37523</v>
      </c>
      <c r="AF711">
        <v>2.1360000000000001</v>
      </c>
      <c r="AH711" s="1">
        <v>37522</v>
      </c>
      <c r="AI711">
        <v>2.17</v>
      </c>
      <c r="AK711" s="1">
        <v>37536</v>
      </c>
      <c r="AL711">
        <v>1.75</v>
      </c>
      <c r="AW711" s="1">
        <v>38610</v>
      </c>
      <c r="AX711">
        <v>17.7</v>
      </c>
      <c r="AZ711" s="1">
        <v>37526</v>
      </c>
      <c r="BA711">
        <v>107.53</v>
      </c>
      <c r="BC711" s="1">
        <v>37516</v>
      </c>
      <c r="BD711">
        <v>122.04</v>
      </c>
      <c r="BF711" s="1">
        <v>37554</v>
      </c>
      <c r="BG711">
        <v>30</v>
      </c>
      <c r="BI711" s="1">
        <v>37554</v>
      </c>
      <c r="BJ711">
        <v>897.65</v>
      </c>
      <c r="BL711" s="1">
        <v>37517</v>
      </c>
      <c r="BM711">
        <v>339.75200000000001</v>
      </c>
      <c r="BO711" s="1">
        <v>37560</v>
      </c>
      <c r="BP711">
        <v>4.5049999999999999</v>
      </c>
      <c r="BR711" s="1">
        <v>37560</v>
      </c>
      <c r="BS711">
        <v>27.22</v>
      </c>
      <c r="BU711" s="1">
        <v>41373</v>
      </c>
      <c r="BV711">
        <v>234.25</v>
      </c>
      <c r="BX711" s="1">
        <v>39316</v>
      </c>
      <c r="BY711">
        <v>65.400000000000006</v>
      </c>
      <c r="CA711" s="1">
        <v>39316</v>
      </c>
      <c r="CB711">
        <v>4251200</v>
      </c>
      <c r="CD711" s="1">
        <v>39316</v>
      </c>
      <c r="CE711">
        <v>167.10001</v>
      </c>
      <c r="CG711" s="1">
        <v>39316</v>
      </c>
      <c r="CH711">
        <v>10900.3691</v>
      </c>
      <c r="CJ711" s="1">
        <v>39401</v>
      </c>
      <c r="CK711">
        <v>15.5924</v>
      </c>
      <c r="CM711" s="1">
        <v>39401</v>
      </c>
      <c r="CN711">
        <v>1483795</v>
      </c>
      <c r="CP711" s="1">
        <v>39401</v>
      </c>
      <c r="CQ711">
        <v>88</v>
      </c>
      <c r="CS711" s="1">
        <v>39401</v>
      </c>
      <c r="CT711" t="s">
        <v>43</v>
      </c>
      <c r="CV711" s="1">
        <v>38986</v>
      </c>
      <c r="CW711">
        <v>101.19</v>
      </c>
      <c r="CY711" s="1">
        <v>40625</v>
      </c>
      <c r="CZ711">
        <v>16.829999999999998</v>
      </c>
      <c r="DB711" s="1">
        <v>37561</v>
      </c>
      <c r="DC711">
        <v>52.047400000000003</v>
      </c>
      <c r="DE711" s="1">
        <v>37518</v>
      </c>
      <c r="DF711">
        <v>1.639</v>
      </c>
      <c r="DH711" s="1">
        <v>37518</v>
      </c>
      <c r="DI711">
        <v>1.9109</v>
      </c>
      <c r="DK711" s="1">
        <v>37553</v>
      </c>
      <c r="DL711">
        <v>311.75</v>
      </c>
      <c r="DN711" s="1">
        <v>43823</v>
      </c>
      <c r="DO711">
        <v>218846</v>
      </c>
      <c r="DQ711" s="1">
        <v>43823</v>
      </c>
      <c r="DR711">
        <v>26943</v>
      </c>
      <c r="DT711" s="1">
        <v>43823</v>
      </c>
      <c r="DU711">
        <v>164091</v>
      </c>
      <c r="DW711" s="1">
        <v>43823</v>
      </c>
      <c r="DX711">
        <v>-137148</v>
      </c>
      <c r="DZ711" s="1">
        <v>43823</v>
      </c>
      <c r="EA711">
        <v>-203248</v>
      </c>
      <c r="EC711">
        <v>43823</v>
      </c>
      <c r="ED711">
        <v>245366</v>
      </c>
      <c r="EF711">
        <v>43823</v>
      </c>
      <c r="EG711">
        <v>26520</v>
      </c>
      <c r="EI711">
        <v>43823</v>
      </c>
      <c r="EJ711">
        <v>218846</v>
      </c>
      <c r="EL711">
        <v>43823</v>
      </c>
      <c r="EM711">
        <v>26943</v>
      </c>
      <c r="EO711">
        <v>43823</v>
      </c>
      <c r="EP711">
        <v>164091</v>
      </c>
      <c r="ER711">
        <v>43823</v>
      </c>
      <c r="ES711">
        <v>-137148</v>
      </c>
      <c r="EU711">
        <v>43823</v>
      </c>
      <c r="EV711">
        <v>-203248</v>
      </c>
      <c r="EX711">
        <v>43823</v>
      </c>
      <c r="EY711">
        <v>86806</v>
      </c>
    </row>
    <row r="712" spans="1:155" x14ac:dyDescent="0.25">
      <c r="A712" s="1">
        <v>37560</v>
      </c>
      <c r="B712">
        <v>318.39999999999998</v>
      </c>
      <c r="D712" s="1">
        <v>37560</v>
      </c>
      <c r="E712">
        <v>317.2</v>
      </c>
      <c r="G712" s="1">
        <v>37560</v>
      </c>
      <c r="H712">
        <v>318.7</v>
      </c>
      <c r="J712" s="1">
        <v>37560</v>
      </c>
      <c r="K712">
        <v>316</v>
      </c>
      <c r="M712" s="1">
        <v>37560</v>
      </c>
      <c r="N712">
        <v>26534</v>
      </c>
      <c r="P712" s="1">
        <v>37560</v>
      </c>
      <c r="Q712">
        <v>98639</v>
      </c>
      <c r="S712" s="1">
        <v>37517</v>
      </c>
      <c r="T712">
        <v>320.35000000000002</v>
      </c>
      <c r="V712" s="1">
        <v>37561</v>
      </c>
      <c r="W712">
        <v>320</v>
      </c>
      <c r="Y712" s="1">
        <v>37519</v>
      </c>
      <c r="Z712">
        <v>3.7850000000000001</v>
      </c>
      <c r="AB712" s="1">
        <v>37546</v>
      </c>
      <c r="AC712">
        <v>1.6193</v>
      </c>
      <c r="AE712" s="1">
        <v>37524</v>
      </c>
      <c r="AF712">
        <v>2.1800000000000002</v>
      </c>
      <c r="AH712" s="1">
        <v>37523</v>
      </c>
      <c r="AI712">
        <v>2.1339999999999999</v>
      </c>
      <c r="AK712" s="1">
        <v>37537</v>
      </c>
      <c r="AL712">
        <v>1.75</v>
      </c>
      <c r="AW712" s="1">
        <v>38611</v>
      </c>
      <c r="AX712">
        <v>22.4</v>
      </c>
      <c r="AZ712" s="1">
        <v>37529</v>
      </c>
      <c r="BA712">
        <v>106.87</v>
      </c>
      <c r="BC712" s="1">
        <v>37517</v>
      </c>
      <c r="BD712">
        <v>121.51</v>
      </c>
      <c r="BF712" s="1">
        <v>37557</v>
      </c>
      <c r="BG712">
        <v>31.07</v>
      </c>
      <c r="BI712" s="1">
        <v>37557</v>
      </c>
      <c r="BJ712">
        <v>890.23</v>
      </c>
      <c r="BL712" s="1">
        <v>37518</v>
      </c>
      <c r="BM712">
        <v>338.23500000000001</v>
      </c>
      <c r="BO712" s="1">
        <v>37561</v>
      </c>
      <c r="BP712">
        <v>4.49</v>
      </c>
      <c r="BR712" s="1">
        <v>37561</v>
      </c>
      <c r="BS712">
        <v>27.13</v>
      </c>
      <c r="BU712" s="1">
        <v>41374</v>
      </c>
      <c r="BV712">
        <v>181.69</v>
      </c>
      <c r="BX712" s="1">
        <v>39317</v>
      </c>
      <c r="BY712">
        <v>65.31</v>
      </c>
      <c r="CA712" s="1">
        <v>39317</v>
      </c>
      <c r="CB712">
        <v>3027400</v>
      </c>
      <c r="CD712" s="1">
        <v>39317</v>
      </c>
      <c r="CE712">
        <v>167.10001</v>
      </c>
      <c r="CG712" s="1">
        <v>39317</v>
      </c>
      <c r="CH712">
        <v>10920.915000000001</v>
      </c>
      <c r="CJ712" s="1">
        <v>39402</v>
      </c>
      <c r="CK712">
        <v>15.545999999999999</v>
      </c>
      <c r="CM712" s="1">
        <v>39402</v>
      </c>
      <c r="CN712">
        <v>1032300</v>
      </c>
      <c r="CP712" s="1">
        <v>39402</v>
      </c>
      <c r="CQ712">
        <v>88</v>
      </c>
      <c r="CS712" s="1">
        <v>39402</v>
      </c>
      <c r="CT712" t="s">
        <v>43</v>
      </c>
      <c r="CV712" s="1">
        <v>38987</v>
      </c>
      <c r="CW712">
        <v>101.17</v>
      </c>
      <c r="CY712" s="1">
        <v>40626</v>
      </c>
      <c r="CZ712">
        <v>17.61</v>
      </c>
      <c r="DB712" s="1">
        <v>37564</v>
      </c>
      <c r="DC712">
        <v>51.965800000000002</v>
      </c>
      <c r="DE712" s="1">
        <v>37519</v>
      </c>
      <c r="DF712">
        <v>1.6387</v>
      </c>
      <c r="DH712" s="1">
        <v>37519</v>
      </c>
      <c r="DI712">
        <v>1.9181999999999999</v>
      </c>
      <c r="DK712" s="1">
        <v>37554</v>
      </c>
      <c r="DL712">
        <v>313</v>
      </c>
      <c r="DN712" s="1">
        <v>43830</v>
      </c>
      <c r="DO712">
        <v>232732</v>
      </c>
      <c r="DQ712" s="1">
        <v>43830</v>
      </c>
      <c r="DR712">
        <v>25430</v>
      </c>
      <c r="DT712" s="1">
        <v>43830</v>
      </c>
      <c r="DU712">
        <v>171537</v>
      </c>
      <c r="DW712" s="1">
        <v>43830</v>
      </c>
      <c r="DX712">
        <v>-146107</v>
      </c>
      <c r="DZ712" s="1">
        <v>43830</v>
      </c>
      <c r="EA712">
        <v>-220384</v>
      </c>
      <c r="EC712">
        <v>43830</v>
      </c>
      <c r="ED712">
        <v>258357</v>
      </c>
      <c r="EF712">
        <v>43830</v>
      </c>
      <c r="EG712">
        <v>25625</v>
      </c>
      <c r="EI712">
        <v>43830</v>
      </c>
      <c r="EJ712">
        <v>232732</v>
      </c>
      <c r="EL712">
        <v>43830</v>
      </c>
      <c r="EM712">
        <v>25430</v>
      </c>
      <c r="EO712">
        <v>43830</v>
      </c>
      <c r="EP712">
        <v>171537</v>
      </c>
      <c r="ER712">
        <v>43830</v>
      </c>
      <c r="ES712">
        <v>-146107</v>
      </c>
      <c r="EU712">
        <v>43830</v>
      </c>
      <c r="EV712">
        <v>-220384</v>
      </c>
      <c r="EX712">
        <v>43830</v>
      </c>
      <c r="EY712">
        <v>95193</v>
      </c>
    </row>
    <row r="713" spans="1:155" x14ac:dyDescent="0.25">
      <c r="A713" s="1">
        <v>37561</v>
      </c>
      <c r="B713">
        <v>319.2</v>
      </c>
      <c r="D713" s="1">
        <v>37561</v>
      </c>
      <c r="E713">
        <v>318.3</v>
      </c>
      <c r="G713" s="1">
        <v>37561</v>
      </c>
      <c r="H713">
        <v>322</v>
      </c>
      <c r="J713" s="1">
        <v>37561</v>
      </c>
      <c r="K713">
        <v>317.89999999999998</v>
      </c>
      <c r="M713" s="1">
        <v>37561</v>
      </c>
      <c r="N713">
        <v>39692</v>
      </c>
      <c r="P713" s="1">
        <v>37561</v>
      </c>
      <c r="Q713">
        <v>95422</v>
      </c>
      <c r="S713" s="1">
        <v>37518</v>
      </c>
      <c r="T713">
        <v>323.35000000000002</v>
      </c>
      <c r="V713" s="1">
        <v>37564</v>
      </c>
      <c r="W713">
        <v>319.5</v>
      </c>
      <c r="Y713" s="1">
        <v>37522</v>
      </c>
      <c r="Z713">
        <v>3.6943000000000001</v>
      </c>
      <c r="AB713" s="1">
        <v>37547</v>
      </c>
      <c r="AC713">
        <v>1.5479000000000001</v>
      </c>
      <c r="AE713" s="1">
        <v>37525</v>
      </c>
      <c r="AF713">
        <v>2.1800000000000002</v>
      </c>
      <c r="AH713" s="1">
        <v>37524</v>
      </c>
      <c r="AI713">
        <v>2.1779999999999999</v>
      </c>
      <c r="AK713" s="1">
        <v>37538</v>
      </c>
      <c r="AL713">
        <v>1.75</v>
      </c>
      <c r="AW713" s="1">
        <v>38614</v>
      </c>
      <c r="AX713">
        <v>20.399999999999999</v>
      </c>
      <c r="AZ713" s="1">
        <v>37530</v>
      </c>
      <c r="BA713">
        <v>107.07</v>
      </c>
      <c r="BC713" s="1">
        <v>37518</v>
      </c>
      <c r="BD713">
        <v>121.32</v>
      </c>
      <c r="BF713" s="1">
        <v>37558</v>
      </c>
      <c r="BG713">
        <v>32.270000000000003</v>
      </c>
      <c r="BI713" s="1">
        <v>37558</v>
      </c>
      <c r="BJ713">
        <v>882.15</v>
      </c>
      <c r="BL713" s="1">
        <v>37519</v>
      </c>
      <c r="BM713">
        <v>337.00799999999998</v>
      </c>
      <c r="BO713" s="1">
        <v>37564</v>
      </c>
      <c r="BP713">
        <v>4.4870000000000001</v>
      </c>
      <c r="BR713" s="1">
        <v>37564</v>
      </c>
      <c r="BS713">
        <v>26.95</v>
      </c>
      <c r="BU713" s="1">
        <v>41375</v>
      </c>
      <c r="BV713">
        <v>99.62</v>
      </c>
      <c r="BX713" s="1">
        <v>39318</v>
      </c>
      <c r="BY713">
        <v>66.11</v>
      </c>
      <c r="CA713" s="1">
        <v>39318</v>
      </c>
      <c r="CB713">
        <v>3648300</v>
      </c>
      <c r="CD713" s="1">
        <v>39318</v>
      </c>
      <c r="CE713">
        <v>167.5</v>
      </c>
      <c r="CG713" s="1">
        <v>39318</v>
      </c>
      <c r="CH713">
        <v>10948.5944</v>
      </c>
      <c r="CJ713" s="1">
        <v>39405</v>
      </c>
      <c r="CK713">
        <v>15.478</v>
      </c>
      <c r="CM713" s="1">
        <v>39405</v>
      </c>
      <c r="CN713">
        <v>1109935</v>
      </c>
      <c r="CP713" s="1">
        <v>39405</v>
      </c>
      <c r="CQ713">
        <v>88</v>
      </c>
      <c r="CS713" s="1">
        <v>39405</v>
      </c>
      <c r="CT713" t="s">
        <v>43</v>
      </c>
      <c r="CV713" s="1">
        <v>38988</v>
      </c>
      <c r="CW713">
        <v>101.19</v>
      </c>
      <c r="CY713" s="1">
        <v>40627</v>
      </c>
      <c r="CZ713">
        <v>16.95</v>
      </c>
      <c r="DB713" s="1">
        <v>37565</v>
      </c>
      <c r="DC713">
        <v>51.9495</v>
      </c>
      <c r="DE713" s="1">
        <v>37522</v>
      </c>
      <c r="DF713">
        <v>1.6387</v>
      </c>
      <c r="DH713" s="1">
        <v>37522</v>
      </c>
      <c r="DI713">
        <v>1.8932</v>
      </c>
      <c r="DK713" s="1">
        <v>37557</v>
      </c>
      <c r="DL713">
        <v>314.45</v>
      </c>
      <c r="DN713" s="1">
        <v>43837</v>
      </c>
      <c r="DO713">
        <v>229757</v>
      </c>
      <c r="DQ713" s="1">
        <v>43837</v>
      </c>
      <c r="DR713">
        <v>23615</v>
      </c>
      <c r="DT713" s="1">
        <v>43837</v>
      </c>
      <c r="DU713">
        <v>167363</v>
      </c>
      <c r="DW713" s="1">
        <v>43837</v>
      </c>
      <c r="DX713">
        <v>-143748</v>
      </c>
      <c r="DZ713" s="1">
        <v>43837</v>
      </c>
      <c r="EA713">
        <v>-212333</v>
      </c>
      <c r="EC713">
        <v>43837</v>
      </c>
      <c r="ED713">
        <v>261083</v>
      </c>
      <c r="EF713">
        <v>43837</v>
      </c>
      <c r="EG713">
        <v>31326</v>
      </c>
      <c r="EI713">
        <v>43837</v>
      </c>
      <c r="EJ713">
        <v>229757</v>
      </c>
      <c r="EL713">
        <v>43837</v>
      </c>
      <c r="EM713">
        <v>23615</v>
      </c>
      <c r="EO713">
        <v>43837</v>
      </c>
      <c r="EP713">
        <v>167363</v>
      </c>
      <c r="ER713">
        <v>43837</v>
      </c>
      <c r="ES713">
        <v>-143748</v>
      </c>
      <c r="EU713">
        <v>43837</v>
      </c>
      <c r="EV713">
        <v>-212333</v>
      </c>
      <c r="EX713">
        <v>43837</v>
      </c>
      <c r="EY713">
        <v>92534</v>
      </c>
    </row>
    <row r="714" spans="1:155" x14ac:dyDescent="0.25">
      <c r="A714" s="1">
        <v>37564</v>
      </c>
      <c r="B714">
        <v>318.7</v>
      </c>
      <c r="D714" s="1">
        <v>37564</v>
      </c>
      <c r="E714">
        <v>319.2</v>
      </c>
      <c r="G714" s="1">
        <v>37564</v>
      </c>
      <c r="H714">
        <v>319.3</v>
      </c>
      <c r="J714" s="1">
        <v>37564</v>
      </c>
      <c r="K714">
        <v>317.10000000000002</v>
      </c>
      <c r="M714" s="1">
        <v>37564</v>
      </c>
      <c r="N714">
        <v>23724</v>
      </c>
      <c r="P714" s="1">
        <v>37564</v>
      </c>
      <c r="Q714">
        <v>96879</v>
      </c>
      <c r="S714" s="1">
        <v>37519</v>
      </c>
      <c r="T714">
        <v>322.14999999999998</v>
      </c>
      <c r="V714" s="1">
        <v>37565</v>
      </c>
      <c r="W714">
        <v>319.39999999999998</v>
      </c>
      <c r="Y714" s="1">
        <v>37523</v>
      </c>
      <c r="Z714">
        <v>3.6446000000000001</v>
      </c>
      <c r="AB714" s="1">
        <v>37550</v>
      </c>
      <c r="AC714">
        <v>1.6343000000000001</v>
      </c>
      <c r="AE714" s="1">
        <v>37526</v>
      </c>
      <c r="AF714">
        <v>2.1800000000000002</v>
      </c>
      <c r="AH714" s="1">
        <v>37525</v>
      </c>
      <c r="AI714">
        <v>2.1779999999999999</v>
      </c>
      <c r="AK714" s="1">
        <v>37539</v>
      </c>
      <c r="AL714">
        <v>1.75</v>
      </c>
      <c r="AW714" s="1">
        <v>38615</v>
      </c>
      <c r="AX714">
        <v>19.2</v>
      </c>
      <c r="AZ714" s="1">
        <v>37531</v>
      </c>
      <c r="BA714">
        <v>107.16</v>
      </c>
      <c r="BC714" s="1">
        <v>37519</v>
      </c>
      <c r="BD714">
        <v>123.4</v>
      </c>
      <c r="BF714" s="1">
        <v>37559</v>
      </c>
      <c r="BG714">
        <v>31.23</v>
      </c>
      <c r="BI714" s="1">
        <v>37559</v>
      </c>
      <c r="BJ714">
        <v>890.71</v>
      </c>
      <c r="BL714" s="1">
        <v>37522</v>
      </c>
      <c r="BM714">
        <v>335.46800000000002</v>
      </c>
      <c r="BO714" s="1">
        <v>37565</v>
      </c>
      <c r="BP714">
        <v>4.4950000000000001</v>
      </c>
      <c r="BR714" s="1">
        <v>37565</v>
      </c>
      <c r="BS714">
        <v>26.14</v>
      </c>
      <c r="BU714" s="1">
        <v>41376</v>
      </c>
      <c r="BV714">
        <v>110</v>
      </c>
      <c r="BX714" s="1">
        <v>39321</v>
      </c>
      <c r="BY714">
        <v>65.98</v>
      </c>
      <c r="CA714" s="1">
        <v>39321</v>
      </c>
      <c r="CB714">
        <v>1866500</v>
      </c>
      <c r="CD714" s="1">
        <v>39321</v>
      </c>
      <c r="CE714">
        <v>167.5</v>
      </c>
      <c r="CG714" s="1">
        <v>39321</v>
      </c>
      <c r="CH714">
        <v>10948.234399999999</v>
      </c>
      <c r="CJ714" s="1">
        <v>39406</v>
      </c>
      <c r="CK714">
        <v>15.922000000000001</v>
      </c>
      <c r="CM714" s="1">
        <v>39406</v>
      </c>
      <c r="CN714">
        <v>1398460</v>
      </c>
      <c r="CP714" s="1">
        <v>39406</v>
      </c>
      <c r="CQ714">
        <v>88</v>
      </c>
      <c r="CS714" s="1">
        <v>39406</v>
      </c>
      <c r="CT714" t="s">
        <v>43</v>
      </c>
      <c r="CV714" s="1">
        <v>38989</v>
      </c>
      <c r="CW714">
        <v>101.15</v>
      </c>
      <c r="CY714" s="1">
        <v>40630</v>
      </c>
      <c r="CZ714">
        <v>17.09</v>
      </c>
      <c r="DB714" s="1">
        <v>37566</v>
      </c>
      <c r="DC714">
        <v>51.8354</v>
      </c>
      <c r="DE714" s="1">
        <v>37523</v>
      </c>
      <c r="DF714">
        <v>1.6391</v>
      </c>
      <c r="DH714" s="1">
        <v>37523</v>
      </c>
      <c r="DI714">
        <v>1.8764000000000001</v>
      </c>
      <c r="DK714" s="1">
        <v>37558</v>
      </c>
      <c r="DL714">
        <v>317.14999999999998</v>
      </c>
      <c r="DN714" s="1">
        <v>43844</v>
      </c>
      <c r="DO714">
        <v>230459</v>
      </c>
      <c r="DQ714" s="1">
        <v>43844</v>
      </c>
      <c r="DR714">
        <v>40178</v>
      </c>
      <c r="DT714" s="1">
        <v>43844</v>
      </c>
      <c r="DU714">
        <v>181318</v>
      </c>
      <c r="DW714" s="1">
        <v>43844</v>
      </c>
      <c r="DX714">
        <v>-141140</v>
      </c>
      <c r="DZ714" s="1">
        <v>43844</v>
      </c>
      <c r="EA714">
        <v>-208679</v>
      </c>
      <c r="EC714">
        <v>43844</v>
      </c>
      <c r="ED714">
        <v>262402</v>
      </c>
      <c r="EF714">
        <v>43844</v>
      </c>
      <c r="EG714">
        <v>31943</v>
      </c>
      <c r="EI714">
        <v>43844</v>
      </c>
      <c r="EJ714">
        <v>230459</v>
      </c>
      <c r="EL714">
        <v>43844</v>
      </c>
      <c r="EM714">
        <v>40178</v>
      </c>
      <c r="EO714">
        <v>43844</v>
      </c>
      <c r="EP714">
        <v>181318</v>
      </c>
      <c r="ER714">
        <v>43844</v>
      </c>
      <c r="ES714">
        <v>-141140</v>
      </c>
      <c r="EU714">
        <v>43844</v>
      </c>
      <c r="EV714">
        <v>-208679</v>
      </c>
      <c r="EX714">
        <v>43844</v>
      </c>
      <c r="EY714">
        <v>88776</v>
      </c>
    </row>
    <row r="715" spans="1:155" x14ac:dyDescent="0.25">
      <c r="A715" s="1">
        <v>37565</v>
      </c>
      <c r="B715">
        <v>318.60000000000002</v>
      </c>
      <c r="D715" s="1">
        <v>37565</v>
      </c>
      <c r="E715">
        <v>318.8</v>
      </c>
      <c r="G715" s="1">
        <v>37565</v>
      </c>
      <c r="H715">
        <v>320.2</v>
      </c>
      <c r="J715" s="1">
        <v>37565</v>
      </c>
      <c r="K715">
        <v>318.3</v>
      </c>
      <c r="M715" s="1">
        <v>37565</v>
      </c>
      <c r="N715">
        <v>15722</v>
      </c>
      <c r="P715" s="1">
        <v>37565</v>
      </c>
      <c r="Q715">
        <v>97344</v>
      </c>
      <c r="S715" s="1">
        <v>37522</v>
      </c>
      <c r="T715">
        <v>323.25</v>
      </c>
      <c r="V715" s="1">
        <v>37566</v>
      </c>
      <c r="W715">
        <v>318.7</v>
      </c>
      <c r="Y715" s="1">
        <v>37524</v>
      </c>
      <c r="Z715">
        <v>3.7475000000000001</v>
      </c>
      <c r="AB715" s="1">
        <v>37551</v>
      </c>
      <c r="AC715">
        <v>1.6080000000000001</v>
      </c>
      <c r="AE715" s="1">
        <v>37529</v>
      </c>
      <c r="AF715">
        <v>2.1789999999999998</v>
      </c>
      <c r="AH715" s="1">
        <v>37526</v>
      </c>
      <c r="AI715">
        <v>2.177</v>
      </c>
      <c r="AK715" s="1">
        <v>37540</v>
      </c>
      <c r="AL715">
        <v>1.75</v>
      </c>
      <c r="AW715" s="1">
        <v>38616</v>
      </c>
      <c r="AX715">
        <v>18.100000000000001</v>
      </c>
      <c r="AZ715" s="1">
        <v>37532</v>
      </c>
      <c r="BA715">
        <v>106.97</v>
      </c>
      <c r="BC715" s="1">
        <v>37522</v>
      </c>
      <c r="BD715">
        <v>123.91</v>
      </c>
      <c r="BF715" s="1">
        <v>37560</v>
      </c>
      <c r="BG715">
        <v>31.14</v>
      </c>
      <c r="BI715" s="1">
        <v>37560</v>
      </c>
      <c r="BJ715">
        <v>885.76</v>
      </c>
      <c r="BL715" s="1">
        <v>37523</v>
      </c>
      <c r="BM715">
        <v>333.62</v>
      </c>
      <c r="BO715" s="1">
        <v>37566</v>
      </c>
      <c r="BP715">
        <v>4.4829999999999997</v>
      </c>
      <c r="BR715" s="1">
        <v>37566</v>
      </c>
      <c r="BS715">
        <v>25.77</v>
      </c>
      <c r="BU715" s="1">
        <v>41379</v>
      </c>
      <c r="BV715">
        <v>91</v>
      </c>
      <c r="BX715" s="1">
        <v>39322</v>
      </c>
      <c r="BY715">
        <v>65.59</v>
      </c>
      <c r="CA715" s="1">
        <v>39322</v>
      </c>
      <c r="CB715">
        <v>3473500</v>
      </c>
      <c r="CD715" s="1">
        <v>39322</v>
      </c>
      <c r="CE715">
        <v>167.5</v>
      </c>
      <c r="CG715" s="1">
        <v>39322</v>
      </c>
      <c r="CH715">
        <v>11033.4593</v>
      </c>
      <c r="CJ715" s="1">
        <v>39407</v>
      </c>
      <c r="CK715">
        <v>15.852</v>
      </c>
      <c r="CM715" s="1">
        <v>39407</v>
      </c>
      <c r="CN715">
        <v>872000</v>
      </c>
      <c r="CP715" s="1">
        <v>39407</v>
      </c>
      <c r="CQ715">
        <v>88</v>
      </c>
      <c r="CS715" s="1">
        <v>39407</v>
      </c>
      <c r="CT715" t="s">
        <v>43</v>
      </c>
      <c r="CV715" s="1">
        <v>38992</v>
      </c>
      <c r="CW715">
        <v>100.8</v>
      </c>
      <c r="CY715" s="1">
        <v>40631</v>
      </c>
      <c r="CZ715">
        <v>16.399999999999999</v>
      </c>
      <c r="DB715" s="1">
        <v>37567</v>
      </c>
      <c r="DC715">
        <v>52.324599999999997</v>
      </c>
      <c r="DE715" s="1">
        <v>37524</v>
      </c>
      <c r="DF715">
        <v>1.6493</v>
      </c>
      <c r="DH715" s="1">
        <v>37524</v>
      </c>
      <c r="DI715">
        <v>1.9503999999999999</v>
      </c>
      <c r="DK715" s="1">
        <v>37559</v>
      </c>
      <c r="DL715">
        <v>316.55</v>
      </c>
      <c r="DN715" s="1">
        <v>43851</v>
      </c>
      <c r="DO715">
        <v>223832</v>
      </c>
      <c r="DQ715" s="1">
        <v>43851</v>
      </c>
      <c r="DR715">
        <v>42645</v>
      </c>
      <c r="DT715" s="1">
        <v>43851</v>
      </c>
      <c r="DU715">
        <v>185232</v>
      </c>
      <c r="DW715" s="1">
        <v>43851</v>
      </c>
      <c r="DX715">
        <v>-142587</v>
      </c>
      <c r="DZ715" s="1">
        <v>43851</v>
      </c>
      <c r="EA715">
        <v>-209316</v>
      </c>
      <c r="EC715">
        <v>43851</v>
      </c>
      <c r="ED715">
        <v>258269</v>
      </c>
      <c r="EF715">
        <v>43851</v>
      </c>
      <c r="EG715">
        <v>34437</v>
      </c>
      <c r="EI715">
        <v>43851</v>
      </c>
      <c r="EJ715">
        <v>223832</v>
      </c>
      <c r="EL715">
        <v>43851</v>
      </c>
      <c r="EM715">
        <v>42645</v>
      </c>
      <c r="EO715">
        <v>43851</v>
      </c>
      <c r="EP715">
        <v>185232</v>
      </c>
      <c r="ER715">
        <v>43851</v>
      </c>
      <c r="ES715">
        <v>-142587</v>
      </c>
      <c r="EU715">
        <v>43851</v>
      </c>
      <c r="EV715">
        <v>-209316</v>
      </c>
      <c r="EX715">
        <v>43851</v>
      </c>
      <c r="EY715">
        <v>93863</v>
      </c>
    </row>
    <row r="716" spans="1:155" x14ac:dyDescent="0.25">
      <c r="A716" s="1">
        <v>37566</v>
      </c>
      <c r="B716">
        <v>317.89999999999998</v>
      </c>
      <c r="D716" s="1">
        <v>37566</v>
      </c>
      <c r="E716">
        <v>318.60000000000002</v>
      </c>
      <c r="G716" s="1">
        <v>37566</v>
      </c>
      <c r="H716">
        <v>318.89999999999998</v>
      </c>
      <c r="J716" s="1">
        <v>37566</v>
      </c>
      <c r="K716">
        <v>317.2</v>
      </c>
      <c r="M716" s="1">
        <v>37566</v>
      </c>
      <c r="N716">
        <v>16637</v>
      </c>
      <c r="P716" s="1">
        <v>37566</v>
      </c>
      <c r="Q716">
        <v>96506</v>
      </c>
      <c r="S716" s="1">
        <v>37523</v>
      </c>
      <c r="T716">
        <v>326.14999999999998</v>
      </c>
      <c r="V716" s="1">
        <v>37567</v>
      </c>
      <c r="W716">
        <v>321.7</v>
      </c>
      <c r="Y716" s="1">
        <v>37525</v>
      </c>
      <c r="Z716">
        <v>3.7639999999999998</v>
      </c>
      <c r="AB716" s="1">
        <v>37552</v>
      </c>
      <c r="AC716">
        <v>1.6059000000000001</v>
      </c>
      <c r="AE716" s="1">
        <v>37530</v>
      </c>
      <c r="AF716">
        <v>2.1789999999999998</v>
      </c>
      <c r="AH716" s="1">
        <v>37529</v>
      </c>
      <c r="AI716">
        <v>2.177</v>
      </c>
      <c r="AK716" s="1">
        <v>37543</v>
      </c>
      <c r="AL716">
        <v>1.75</v>
      </c>
      <c r="AW716" s="1">
        <v>38617</v>
      </c>
      <c r="AX716">
        <v>17.399999999999999</v>
      </c>
      <c r="AZ716" s="1">
        <v>37533</v>
      </c>
      <c r="BA716">
        <v>107.6</v>
      </c>
      <c r="BC716" s="1">
        <v>37523</v>
      </c>
      <c r="BD716">
        <v>123.31</v>
      </c>
      <c r="BF716" s="1">
        <v>37561</v>
      </c>
      <c r="BG716">
        <v>29.3</v>
      </c>
      <c r="BI716" s="1">
        <v>37561</v>
      </c>
      <c r="BJ716">
        <v>900.96</v>
      </c>
      <c r="BL716" s="1">
        <v>37524</v>
      </c>
      <c r="BM716">
        <v>333.11</v>
      </c>
      <c r="BO716" s="1">
        <v>37567</v>
      </c>
      <c r="BP716">
        <v>4.55</v>
      </c>
      <c r="BR716" s="1">
        <v>37567</v>
      </c>
      <c r="BS716">
        <v>25.38</v>
      </c>
      <c r="BU716" s="1">
        <v>41380</v>
      </c>
      <c r="BV716">
        <v>75.599999999999994</v>
      </c>
      <c r="BX716" s="1">
        <v>39323</v>
      </c>
      <c r="BY716">
        <v>66.069999999999993</v>
      </c>
      <c r="CA716" s="1">
        <v>39323</v>
      </c>
      <c r="CB716">
        <v>4469800</v>
      </c>
      <c r="CD716" s="1">
        <v>39323</v>
      </c>
      <c r="CE716">
        <v>167.5</v>
      </c>
      <c r="CG716" s="1">
        <v>39323</v>
      </c>
      <c r="CH716">
        <v>11004.337799999999</v>
      </c>
      <c r="CJ716" s="1">
        <v>39409</v>
      </c>
      <c r="CK716">
        <v>16.297999999999998</v>
      </c>
      <c r="CM716" s="1">
        <v>39409</v>
      </c>
      <c r="CN716">
        <v>349075</v>
      </c>
      <c r="CP716" s="1">
        <v>39409</v>
      </c>
      <c r="CQ716">
        <v>88</v>
      </c>
      <c r="CS716" s="1">
        <v>39409</v>
      </c>
      <c r="CT716" t="s">
        <v>43</v>
      </c>
      <c r="CV716" s="1">
        <v>38993</v>
      </c>
      <c r="CW716">
        <v>100.45</v>
      </c>
      <c r="CY716" s="1">
        <v>40632</v>
      </c>
      <c r="CZ716">
        <v>15.91</v>
      </c>
      <c r="DB716" s="1">
        <v>37568</v>
      </c>
      <c r="DC716">
        <v>52.454900000000002</v>
      </c>
      <c r="DE716" s="1">
        <v>37525</v>
      </c>
      <c r="DF716">
        <v>1.639</v>
      </c>
      <c r="DH716" s="1">
        <v>37525</v>
      </c>
      <c r="DI716">
        <v>1.9390000000000001</v>
      </c>
      <c r="DK716" s="1">
        <v>37560</v>
      </c>
      <c r="DL716">
        <v>316.89999999999998</v>
      </c>
      <c r="DN716" s="1">
        <v>43858</v>
      </c>
      <c r="DO716">
        <v>219938</v>
      </c>
      <c r="DQ716" s="1">
        <v>43858</v>
      </c>
      <c r="DR716">
        <v>22487</v>
      </c>
      <c r="DT716" s="1">
        <v>43858</v>
      </c>
      <c r="DU716">
        <v>161450</v>
      </c>
      <c r="DW716" s="1">
        <v>43858</v>
      </c>
      <c r="DX716">
        <v>-138963</v>
      </c>
      <c r="DZ716" s="1">
        <v>43858</v>
      </c>
      <c r="EA716">
        <v>-221851</v>
      </c>
      <c r="EC716">
        <v>43858</v>
      </c>
      <c r="ED716">
        <v>254259</v>
      </c>
      <c r="EF716">
        <v>43858</v>
      </c>
      <c r="EG716">
        <v>34321</v>
      </c>
      <c r="EI716">
        <v>43858</v>
      </c>
      <c r="EJ716">
        <v>219938</v>
      </c>
      <c r="EL716">
        <v>43858</v>
      </c>
      <c r="EM716">
        <v>22487</v>
      </c>
      <c r="EO716">
        <v>43858</v>
      </c>
      <c r="EP716">
        <v>161450</v>
      </c>
      <c r="ER716">
        <v>43858</v>
      </c>
      <c r="ES716">
        <v>-138963</v>
      </c>
      <c r="EU716">
        <v>43858</v>
      </c>
      <c r="EV716">
        <v>-221851</v>
      </c>
      <c r="EX716">
        <v>43858</v>
      </c>
      <c r="EY716">
        <v>110154</v>
      </c>
    </row>
    <row r="717" spans="1:155" x14ac:dyDescent="0.25">
      <c r="A717" s="1">
        <v>37567</v>
      </c>
      <c r="B717">
        <v>320.89999999999998</v>
      </c>
      <c r="D717" s="1">
        <v>37567</v>
      </c>
      <c r="E717">
        <v>318.2</v>
      </c>
      <c r="G717" s="1">
        <v>37567</v>
      </c>
      <c r="H717">
        <v>321.5</v>
      </c>
      <c r="J717" s="1">
        <v>37567</v>
      </c>
      <c r="K717">
        <v>318.2</v>
      </c>
      <c r="M717" s="1">
        <v>37567</v>
      </c>
      <c r="N717">
        <v>47377</v>
      </c>
      <c r="P717" s="1">
        <v>37567</v>
      </c>
      <c r="Q717">
        <v>96448</v>
      </c>
      <c r="S717" s="1">
        <v>37524</v>
      </c>
      <c r="T717">
        <v>322.25</v>
      </c>
      <c r="V717" s="1">
        <v>37568</v>
      </c>
      <c r="W717">
        <v>322.5</v>
      </c>
      <c r="Y717" s="1">
        <v>37526</v>
      </c>
      <c r="Z717">
        <v>3.6583999999999999</v>
      </c>
      <c r="AB717" s="1">
        <v>37553</v>
      </c>
      <c r="AC717">
        <v>1.5273000000000001</v>
      </c>
      <c r="AE717" s="1">
        <v>37531</v>
      </c>
      <c r="AF717">
        <v>2.1789999999999998</v>
      </c>
      <c r="AH717" s="1">
        <v>37530</v>
      </c>
      <c r="AI717">
        <v>2.177</v>
      </c>
      <c r="AK717" s="1">
        <v>37544</v>
      </c>
      <c r="AL717">
        <v>1.75</v>
      </c>
      <c r="AW717" s="1">
        <v>38618</v>
      </c>
      <c r="AX717">
        <v>16.5</v>
      </c>
      <c r="AZ717" s="1">
        <v>37536</v>
      </c>
      <c r="BA717">
        <v>107.55</v>
      </c>
      <c r="BC717" s="1">
        <v>37524</v>
      </c>
      <c r="BD717">
        <v>122.87</v>
      </c>
      <c r="BF717" s="1">
        <v>37564</v>
      </c>
      <c r="BG717">
        <v>30.82</v>
      </c>
      <c r="BI717" s="1">
        <v>37564</v>
      </c>
      <c r="BJ717">
        <v>908.35</v>
      </c>
      <c r="BL717" s="1">
        <v>37525</v>
      </c>
      <c r="BM717">
        <v>333.745</v>
      </c>
      <c r="BO717" s="1">
        <v>37568</v>
      </c>
      <c r="BP717">
        <v>4.532</v>
      </c>
      <c r="BR717" s="1">
        <v>37568</v>
      </c>
      <c r="BS717">
        <v>25.78</v>
      </c>
      <c r="BU717" s="1">
        <v>41381</v>
      </c>
      <c r="BV717">
        <v>91.98</v>
      </c>
      <c r="BX717" s="1">
        <v>39324</v>
      </c>
      <c r="BY717">
        <v>65.8</v>
      </c>
      <c r="CA717" s="1">
        <v>39324</v>
      </c>
      <c r="CB717">
        <v>3028300</v>
      </c>
      <c r="CD717" s="1">
        <v>39324</v>
      </c>
      <c r="CE717">
        <v>167.5</v>
      </c>
      <c r="CG717" s="1">
        <v>39324</v>
      </c>
      <c r="CH717">
        <v>11033.2178</v>
      </c>
      <c r="CJ717" s="1">
        <v>39412</v>
      </c>
      <c r="CK717">
        <v>16.269500000000001</v>
      </c>
      <c r="CM717" s="1">
        <v>39412</v>
      </c>
      <c r="CN717">
        <v>1075555</v>
      </c>
      <c r="CP717" s="1">
        <v>39412</v>
      </c>
      <c r="CQ717">
        <v>88</v>
      </c>
      <c r="CS717" s="1">
        <v>39412</v>
      </c>
      <c r="CT717" t="s">
        <v>43</v>
      </c>
      <c r="CV717" s="1">
        <v>38994</v>
      </c>
      <c r="CW717">
        <v>100.84</v>
      </c>
      <c r="CY717" s="1">
        <v>40633</v>
      </c>
      <c r="CZ717">
        <v>17.16</v>
      </c>
      <c r="DB717" s="1">
        <v>37571</v>
      </c>
      <c r="DC717">
        <v>52.438699999999997</v>
      </c>
      <c r="DE717" s="1">
        <v>37526</v>
      </c>
      <c r="DF717">
        <v>1.6081000000000001</v>
      </c>
      <c r="DH717" s="1">
        <v>37526</v>
      </c>
      <c r="DI717">
        <v>1.7950999999999999</v>
      </c>
      <c r="DK717" s="1">
        <v>37561</v>
      </c>
      <c r="DL717">
        <v>319.85000000000002</v>
      </c>
      <c r="DN717" s="1">
        <v>43865</v>
      </c>
      <c r="DO717">
        <v>181610</v>
      </c>
      <c r="DQ717" s="1">
        <v>43865</v>
      </c>
      <c r="DR717">
        <v>16469</v>
      </c>
      <c r="DT717" s="1">
        <v>43865</v>
      </c>
      <c r="DU717">
        <v>155103</v>
      </c>
      <c r="DW717" s="1">
        <v>43865</v>
      </c>
      <c r="DX717">
        <v>-138634</v>
      </c>
      <c r="DZ717" s="1">
        <v>43865</v>
      </c>
      <c r="EA717">
        <v>-193053</v>
      </c>
      <c r="EC717">
        <v>43865</v>
      </c>
      <c r="ED717">
        <v>223762</v>
      </c>
      <c r="EF717">
        <v>43865</v>
      </c>
      <c r="EG717">
        <v>42152</v>
      </c>
      <c r="EI717">
        <v>43865</v>
      </c>
      <c r="EJ717">
        <v>181610</v>
      </c>
      <c r="EL717">
        <v>43865</v>
      </c>
      <c r="EM717">
        <v>16469</v>
      </c>
      <c r="EO717">
        <v>43865</v>
      </c>
      <c r="EP717">
        <v>155103</v>
      </c>
      <c r="ER717">
        <v>43865</v>
      </c>
      <c r="ES717">
        <v>-138634</v>
      </c>
      <c r="EU717">
        <v>43865</v>
      </c>
      <c r="EV717">
        <v>-193053</v>
      </c>
      <c r="EX717">
        <v>43865</v>
      </c>
      <c r="EY717">
        <v>118196</v>
      </c>
    </row>
    <row r="718" spans="1:155" x14ac:dyDescent="0.25">
      <c r="A718" s="1">
        <v>37568</v>
      </c>
      <c r="B718">
        <v>321.7</v>
      </c>
      <c r="D718" s="1">
        <v>37568</v>
      </c>
      <c r="E718">
        <v>321.10000000000002</v>
      </c>
      <c r="G718" s="1">
        <v>37568</v>
      </c>
      <c r="H718">
        <v>323.5</v>
      </c>
      <c r="J718" s="1">
        <v>37568</v>
      </c>
      <c r="K718">
        <v>320.60000000000002</v>
      </c>
      <c r="M718" s="1">
        <v>37568</v>
      </c>
      <c r="N718">
        <v>34379</v>
      </c>
      <c r="P718" s="1">
        <v>37568</v>
      </c>
      <c r="Q718">
        <v>99923</v>
      </c>
      <c r="S718" s="1">
        <v>37525</v>
      </c>
      <c r="T718">
        <v>320.05</v>
      </c>
      <c r="V718" s="1">
        <v>37571</v>
      </c>
      <c r="W718">
        <v>322.39999999999998</v>
      </c>
      <c r="Y718" s="1">
        <v>37529</v>
      </c>
      <c r="Z718">
        <v>3.5941999999999998</v>
      </c>
      <c r="AB718" s="1">
        <v>37554</v>
      </c>
      <c r="AC718">
        <v>1.5258</v>
      </c>
      <c r="AE718" s="1">
        <v>37532</v>
      </c>
      <c r="AF718">
        <v>2.1789999999999998</v>
      </c>
      <c r="AH718" s="1">
        <v>37531</v>
      </c>
      <c r="AI718">
        <v>2.177</v>
      </c>
      <c r="AK718" s="1">
        <v>37545</v>
      </c>
      <c r="AL718">
        <v>1.75</v>
      </c>
      <c r="AW718" s="1">
        <v>38621</v>
      </c>
      <c r="AX718">
        <v>13</v>
      </c>
      <c r="AZ718" s="1">
        <v>37537</v>
      </c>
      <c r="BA718">
        <v>108.07</v>
      </c>
      <c r="BC718" s="1">
        <v>37525</v>
      </c>
      <c r="BD718">
        <v>122.06</v>
      </c>
      <c r="BF718" s="1">
        <v>37565</v>
      </c>
      <c r="BG718">
        <v>31.23</v>
      </c>
      <c r="BI718" s="1">
        <v>37565</v>
      </c>
      <c r="BJ718">
        <v>915.39</v>
      </c>
      <c r="BL718" s="1">
        <v>37526</v>
      </c>
      <c r="BM718">
        <v>333.07299999999998</v>
      </c>
      <c r="BO718" s="1">
        <v>37571</v>
      </c>
      <c r="BP718">
        <v>4.5720000000000001</v>
      </c>
      <c r="BR718" s="1">
        <v>37571</v>
      </c>
      <c r="BS718">
        <v>25.94</v>
      </c>
      <c r="BU718" s="1">
        <v>41382</v>
      </c>
      <c r="BV718">
        <v>126.5</v>
      </c>
      <c r="BX718" s="1">
        <v>39325</v>
      </c>
      <c r="BY718">
        <v>66.52</v>
      </c>
      <c r="CA718" s="1">
        <v>39325</v>
      </c>
      <c r="CB718">
        <v>4090400</v>
      </c>
      <c r="CD718" s="1">
        <v>39325</v>
      </c>
      <c r="CE718">
        <v>167.5</v>
      </c>
      <c r="CG718" s="1">
        <v>39325</v>
      </c>
      <c r="CH718">
        <v>11132.5278</v>
      </c>
      <c r="CJ718" s="1">
        <v>39413</v>
      </c>
      <c r="CK718">
        <v>16.059999999999999</v>
      </c>
      <c r="CM718" s="1">
        <v>39413</v>
      </c>
      <c r="CN718">
        <v>1448250</v>
      </c>
      <c r="CP718" s="1">
        <v>39413</v>
      </c>
      <c r="CQ718">
        <v>88</v>
      </c>
      <c r="CS718" s="1">
        <v>39413</v>
      </c>
      <c r="CT718" t="s">
        <v>43</v>
      </c>
      <c r="CV718" s="1">
        <v>38995</v>
      </c>
      <c r="CW718">
        <v>100.68</v>
      </c>
      <c r="CY718" s="1">
        <v>40634</v>
      </c>
      <c r="CZ718">
        <v>16.239999999999998</v>
      </c>
      <c r="DB718" s="1">
        <v>37572</v>
      </c>
      <c r="DC718">
        <v>52.943399999999997</v>
      </c>
      <c r="DE718" s="1">
        <v>37529</v>
      </c>
      <c r="DF718">
        <v>1.5467</v>
      </c>
      <c r="DH718" s="1">
        <v>37529</v>
      </c>
      <c r="DI718">
        <v>1.6833</v>
      </c>
      <c r="DK718" s="1">
        <v>37564</v>
      </c>
      <c r="DL718">
        <v>317.55</v>
      </c>
      <c r="DN718" s="1">
        <v>43872</v>
      </c>
      <c r="DO718">
        <v>195671</v>
      </c>
      <c r="DQ718" s="1">
        <v>43872</v>
      </c>
      <c r="DR718">
        <v>17009</v>
      </c>
      <c r="DT718" s="1">
        <v>43872</v>
      </c>
      <c r="DU718">
        <v>158762</v>
      </c>
      <c r="DW718" s="1">
        <v>43872</v>
      </c>
      <c r="DX718">
        <v>-141753</v>
      </c>
      <c r="DZ718" s="1">
        <v>43872</v>
      </c>
      <c r="EA718">
        <v>-196038</v>
      </c>
      <c r="EC718">
        <v>43872</v>
      </c>
      <c r="ED718">
        <v>231499</v>
      </c>
      <c r="EF718">
        <v>43872</v>
      </c>
      <c r="EG718">
        <v>35828</v>
      </c>
      <c r="EI718">
        <v>43872</v>
      </c>
      <c r="EJ718">
        <v>195671</v>
      </c>
      <c r="EL718">
        <v>43872</v>
      </c>
      <c r="EM718">
        <v>17009</v>
      </c>
      <c r="EO718">
        <v>43872</v>
      </c>
      <c r="EP718">
        <v>158762</v>
      </c>
      <c r="ER718">
        <v>43872</v>
      </c>
      <c r="ES718">
        <v>-141753</v>
      </c>
      <c r="EU718">
        <v>43872</v>
      </c>
      <c r="EV718">
        <v>-196038</v>
      </c>
      <c r="EX718">
        <v>43872</v>
      </c>
      <c r="EY718">
        <v>112303</v>
      </c>
    </row>
    <row r="719" spans="1:155" x14ac:dyDescent="0.25">
      <c r="A719" s="1">
        <v>37571</v>
      </c>
      <c r="B719">
        <v>321.60000000000002</v>
      </c>
      <c r="D719" s="1">
        <v>37571</v>
      </c>
      <c r="E719">
        <v>321.7</v>
      </c>
      <c r="G719" s="1">
        <v>37571</v>
      </c>
      <c r="H719">
        <v>322.2</v>
      </c>
      <c r="J719" s="1">
        <v>37571</v>
      </c>
      <c r="K719">
        <v>320.10000000000002</v>
      </c>
      <c r="M719" s="1">
        <v>37571</v>
      </c>
      <c r="N719">
        <v>20465</v>
      </c>
      <c r="P719" s="1">
        <v>37571</v>
      </c>
      <c r="Q719">
        <v>97910</v>
      </c>
      <c r="S719" s="1">
        <v>37526</v>
      </c>
      <c r="T719">
        <v>319.95</v>
      </c>
      <c r="V719" s="1">
        <v>37572</v>
      </c>
      <c r="W719">
        <v>325.5</v>
      </c>
      <c r="Y719" s="1">
        <v>37530</v>
      </c>
      <c r="Z719">
        <v>3.7151999999999998</v>
      </c>
      <c r="AB719" s="1">
        <v>37557</v>
      </c>
      <c r="AC719">
        <v>1.57</v>
      </c>
      <c r="AE719" s="1">
        <v>37533</v>
      </c>
      <c r="AF719">
        <v>2.1779999999999999</v>
      </c>
      <c r="AH719" s="1">
        <v>37532</v>
      </c>
      <c r="AI719">
        <v>2.1760000000000002</v>
      </c>
      <c r="AK719" s="1">
        <v>37546</v>
      </c>
      <c r="AL719">
        <v>1.75</v>
      </c>
      <c r="AW719" s="1">
        <v>38622</v>
      </c>
      <c r="AX719">
        <v>-7.1</v>
      </c>
      <c r="AZ719" s="1">
        <v>37538</v>
      </c>
      <c r="BA719">
        <v>106.94</v>
      </c>
      <c r="BC719" s="1">
        <v>37526</v>
      </c>
      <c r="BD719">
        <v>122.52</v>
      </c>
      <c r="BF719" s="1">
        <v>37566</v>
      </c>
      <c r="BG719">
        <v>30.73</v>
      </c>
      <c r="BI719" s="1">
        <v>37566</v>
      </c>
      <c r="BJ719">
        <v>923.76</v>
      </c>
      <c r="BL719" s="1">
        <v>37529</v>
      </c>
      <c r="BM719">
        <v>331.5</v>
      </c>
      <c r="BO719" s="1">
        <v>37572</v>
      </c>
      <c r="BP719">
        <v>4.5999999999999996</v>
      </c>
      <c r="BR719" s="1">
        <v>37572</v>
      </c>
      <c r="BS719">
        <v>25.9</v>
      </c>
      <c r="BU719" s="1">
        <v>41383</v>
      </c>
      <c r="BV719">
        <v>118</v>
      </c>
      <c r="BX719" s="1">
        <v>39329</v>
      </c>
      <c r="BY719">
        <v>67.44</v>
      </c>
      <c r="CA719" s="1">
        <v>39329</v>
      </c>
      <c r="CB719">
        <v>6640600</v>
      </c>
      <c r="CD719" s="1">
        <v>39329</v>
      </c>
      <c r="CE719">
        <v>167.5</v>
      </c>
      <c r="CG719" s="1">
        <v>39329</v>
      </c>
      <c r="CH719">
        <v>11243.8995</v>
      </c>
      <c r="CJ719" s="1">
        <v>39414</v>
      </c>
      <c r="CK719">
        <v>15.942</v>
      </c>
      <c r="CM719" s="1">
        <v>39414</v>
      </c>
      <c r="CN719">
        <v>1453125</v>
      </c>
      <c r="CP719" s="1">
        <v>39414</v>
      </c>
      <c r="CQ719">
        <v>88</v>
      </c>
      <c r="CS719" s="1">
        <v>39414</v>
      </c>
      <c r="CT719" t="s">
        <v>43</v>
      </c>
      <c r="CV719" s="1">
        <v>38996</v>
      </c>
      <c r="CW719">
        <v>100.39</v>
      </c>
      <c r="CY719" s="1">
        <v>40637</v>
      </c>
      <c r="CZ719">
        <v>15.82</v>
      </c>
      <c r="DB719" s="1">
        <v>37573</v>
      </c>
      <c r="DC719">
        <v>51.999499999999998</v>
      </c>
      <c r="DE719" s="1">
        <v>37530</v>
      </c>
      <c r="DF719">
        <v>1.5778000000000001</v>
      </c>
      <c r="DH719" s="1">
        <v>37530</v>
      </c>
      <c r="DI719">
        <v>1.7788999999999999</v>
      </c>
      <c r="DK719" s="1">
        <v>37565</v>
      </c>
      <c r="DL719">
        <v>318.5</v>
      </c>
      <c r="DN719" s="1">
        <v>43879</v>
      </c>
      <c r="DO719">
        <v>238546</v>
      </c>
      <c r="DQ719" s="1">
        <v>43879</v>
      </c>
      <c r="DR719">
        <v>17130</v>
      </c>
      <c r="DT719" s="1">
        <v>43879</v>
      </c>
      <c r="DU719">
        <v>176211</v>
      </c>
      <c r="DW719" s="1">
        <v>43879</v>
      </c>
      <c r="DX719">
        <v>-159081</v>
      </c>
      <c r="DZ719" s="1">
        <v>43879</v>
      </c>
      <c r="EA719">
        <v>-226531</v>
      </c>
      <c r="EC719">
        <v>43879</v>
      </c>
      <c r="ED719">
        <v>278286</v>
      </c>
      <c r="EF719">
        <v>43879</v>
      </c>
      <c r="EG719">
        <v>39740</v>
      </c>
      <c r="EI719">
        <v>43879</v>
      </c>
      <c r="EJ719">
        <v>238546</v>
      </c>
      <c r="EL719">
        <v>43879</v>
      </c>
      <c r="EM719">
        <v>17130</v>
      </c>
      <c r="EO719">
        <v>43879</v>
      </c>
      <c r="EP719">
        <v>176211</v>
      </c>
      <c r="ER719">
        <v>43879</v>
      </c>
      <c r="ES719">
        <v>-159081</v>
      </c>
      <c r="EU719">
        <v>43879</v>
      </c>
      <c r="EV719">
        <v>-226531</v>
      </c>
      <c r="EX719">
        <v>43879</v>
      </c>
      <c r="EY719">
        <v>115103</v>
      </c>
    </row>
    <row r="720" spans="1:155" x14ac:dyDescent="0.25">
      <c r="A720" s="1">
        <v>37572</v>
      </c>
      <c r="B720">
        <v>324.7</v>
      </c>
      <c r="D720" s="1">
        <v>37572</v>
      </c>
      <c r="E720">
        <v>321.8</v>
      </c>
      <c r="G720" s="1">
        <v>37572</v>
      </c>
      <c r="H720">
        <v>325</v>
      </c>
      <c r="J720" s="1">
        <v>37572</v>
      </c>
      <c r="K720">
        <v>321</v>
      </c>
      <c r="M720" s="1">
        <v>37572</v>
      </c>
      <c r="N720">
        <v>41142</v>
      </c>
      <c r="P720" s="1">
        <v>37572</v>
      </c>
      <c r="Q720">
        <v>99597</v>
      </c>
      <c r="S720" s="1">
        <v>37529</v>
      </c>
      <c r="T720">
        <v>323.55</v>
      </c>
      <c r="V720" s="1">
        <v>37573</v>
      </c>
      <c r="W720">
        <v>319.7</v>
      </c>
      <c r="Y720" s="1">
        <v>37531</v>
      </c>
      <c r="Z720">
        <v>3.6671</v>
      </c>
      <c r="AB720" s="1">
        <v>37558</v>
      </c>
      <c r="AC720">
        <v>1.524</v>
      </c>
      <c r="AE720" s="1">
        <v>37536</v>
      </c>
      <c r="AF720">
        <v>2.1579999999999999</v>
      </c>
      <c r="AH720" s="1">
        <v>37533</v>
      </c>
      <c r="AI720">
        <v>2.1760000000000002</v>
      </c>
      <c r="AK720" s="1">
        <v>37547</v>
      </c>
      <c r="AL720">
        <v>1.75</v>
      </c>
      <c r="AW720" s="1">
        <v>38623</v>
      </c>
      <c r="AX720">
        <v>-6</v>
      </c>
      <c r="AZ720" s="1">
        <v>37539</v>
      </c>
      <c r="BA720">
        <v>107.2</v>
      </c>
      <c r="BC720" s="1">
        <v>37529</v>
      </c>
      <c r="BD720">
        <v>121.81</v>
      </c>
      <c r="BF720" s="1">
        <v>37567</v>
      </c>
      <c r="BG720">
        <v>31.42</v>
      </c>
      <c r="BI720" s="1">
        <v>37567</v>
      </c>
      <c r="BJ720">
        <v>902.65</v>
      </c>
      <c r="BL720" s="1">
        <v>37530</v>
      </c>
      <c r="BM720">
        <v>330.87799999999999</v>
      </c>
      <c r="BO720" s="1">
        <v>37573</v>
      </c>
      <c r="BP720">
        <v>4.5599999999999996</v>
      </c>
      <c r="BR720" s="1">
        <v>37573</v>
      </c>
      <c r="BS720">
        <v>25.19</v>
      </c>
      <c r="BU720" s="1">
        <v>41386</v>
      </c>
      <c r="BV720">
        <v>127.9</v>
      </c>
      <c r="BX720" s="1">
        <v>39330</v>
      </c>
      <c r="BY720">
        <v>67.56</v>
      </c>
      <c r="CA720" s="1">
        <v>39330</v>
      </c>
      <c r="CB720">
        <v>6268500</v>
      </c>
      <c r="CD720" s="1">
        <v>39330</v>
      </c>
      <c r="CE720">
        <v>171.7</v>
      </c>
      <c r="CG720" s="1">
        <v>39330</v>
      </c>
      <c r="CH720">
        <v>11551.1908</v>
      </c>
      <c r="CJ720" s="1">
        <v>39415</v>
      </c>
      <c r="CK720">
        <v>15.676</v>
      </c>
      <c r="CM720" s="1">
        <v>39415</v>
      </c>
      <c r="CN720">
        <v>2015070</v>
      </c>
      <c r="CP720" s="1">
        <v>39415</v>
      </c>
      <c r="CQ720">
        <v>88</v>
      </c>
      <c r="CS720" s="1">
        <v>39415</v>
      </c>
      <c r="CT720" t="s">
        <v>43</v>
      </c>
      <c r="CV720" s="1">
        <v>38999</v>
      </c>
      <c r="CW720">
        <v>100.19</v>
      </c>
      <c r="CY720" s="1">
        <v>40638</v>
      </c>
      <c r="CZ720">
        <v>16.41</v>
      </c>
      <c r="DB720" s="1">
        <v>37574</v>
      </c>
      <c r="DC720">
        <v>51.869399999999999</v>
      </c>
      <c r="DE720" s="1">
        <v>37531</v>
      </c>
      <c r="DF720">
        <v>1.5572999999999999</v>
      </c>
      <c r="DH720" s="1">
        <v>37531</v>
      </c>
      <c r="DI720">
        <v>1.7146999999999999</v>
      </c>
      <c r="DK720" s="1">
        <v>37566</v>
      </c>
      <c r="DL720">
        <v>317.3</v>
      </c>
      <c r="DN720" s="1">
        <v>43886</v>
      </c>
      <c r="DO720">
        <v>230846</v>
      </c>
      <c r="DQ720" s="1">
        <v>43886</v>
      </c>
      <c r="DR720">
        <v>20685</v>
      </c>
      <c r="DT720" s="1">
        <v>43886</v>
      </c>
      <c r="DU720">
        <v>184340</v>
      </c>
      <c r="DW720" s="1">
        <v>43886</v>
      </c>
      <c r="DX720">
        <v>-163655</v>
      </c>
      <c r="DZ720" s="1">
        <v>43886</v>
      </c>
      <c r="EA720">
        <v>-211966</v>
      </c>
      <c r="EC720">
        <v>43886</v>
      </c>
      <c r="ED720">
        <v>263218</v>
      </c>
      <c r="EF720">
        <v>43886</v>
      </c>
      <c r="EG720">
        <v>32372</v>
      </c>
      <c r="EI720">
        <v>43886</v>
      </c>
      <c r="EJ720">
        <v>230846</v>
      </c>
      <c r="EL720">
        <v>43886</v>
      </c>
      <c r="EM720">
        <v>20685</v>
      </c>
      <c r="EO720">
        <v>43886</v>
      </c>
      <c r="EP720">
        <v>184340</v>
      </c>
      <c r="ER720">
        <v>43886</v>
      </c>
      <c r="ES720">
        <v>-163655</v>
      </c>
      <c r="EU720">
        <v>43886</v>
      </c>
      <c r="EV720">
        <v>-211966</v>
      </c>
      <c r="EX720">
        <v>43886</v>
      </c>
      <c r="EY720">
        <v>105019</v>
      </c>
    </row>
    <row r="721" spans="1:155" x14ac:dyDescent="0.25">
      <c r="A721" s="1">
        <v>37573</v>
      </c>
      <c r="B721">
        <v>318.89999999999998</v>
      </c>
      <c r="D721" s="1">
        <v>37573</v>
      </c>
      <c r="E721">
        <v>324.7</v>
      </c>
      <c r="G721" s="1">
        <v>37573</v>
      </c>
      <c r="H721">
        <v>325.39999999999998</v>
      </c>
      <c r="J721" s="1">
        <v>37573</v>
      </c>
      <c r="K721">
        <v>317</v>
      </c>
      <c r="M721" s="1">
        <v>37573</v>
      </c>
      <c r="N721">
        <v>60172</v>
      </c>
      <c r="P721" s="1">
        <v>37573</v>
      </c>
      <c r="Q721">
        <v>107485</v>
      </c>
      <c r="S721" s="1">
        <v>37530</v>
      </c>
      <c r="T721">
        <v>320.35000000000002</v>
      </c>
      <c r="V721" s="1">
        <v>37574</v>
      </c>
      <c r="W721">
        <v>318.89999999999998</v>
      </c>
      <c r="Y721" s="1">
        <v>37532</v>
      </c>
      <c r="Z721">
        <v>3.6835</v>
      </c>
      <c r="AB721" s="1">
        <v>37559</v>
      </c>
      <c r="AC721">
        <v>1.5449999999999999</v>
      </c>
      <c r="AE721" s="1">
        <v>37537</v>
      </c>
      <c r="AF721">
        <v>2.1779999999999999</v>
      </c>
      <c r="AH721" s="1">
        <v>37536</v>
      </c>
      <c r="AI721">
        <v>2.1549999999999998</v>
      </c>
      <c r="AK721" s="1">
        <v>37550</v>
      </c>
      <c r="AL721">
        <v>1.75</v>
      </c>
      <c r="AW721" s="1">
        <v>38624</v>
      </c>
      <c r="AX721">
        <v>-6.4</v>
      </c>
      <c r="AZ721" s="1">
        <v>37540</v>
      </c>
      <c r="BA721">
        <v>107.25</v>
      </c>
      <c r="BC721" s="1">
        <v>37530</v>
      </c>
      <c r="BD721">
        <v>122.63</v>
      </c>
      <c r="BF721" s="1">
        <v>37568</v>
      </c>
      <c r="BG721">
        <v>29.41</v>
      </c>
      <c r="BI721" s="1">
        <v>37568</v>
      </c>
      <c r="BJ721">
        <v>894.74</v>
      </c>
      <c r="BL721" s="1">
        <v>37531</v>
      </c>
      <c r="BM721">
        <v>330.49200000000002</v>
      </c>
      <c r="BO721" s="1">
        <v>37574</v>
      </c>
      <c r="BP721">
        <v>4.5620000000000003</v>
      </c>
      <c r="BR721" s="1">
        <v>37574</v>
      </c>
      <c r="BS721">
        <v>25.29</v>
      </c>
      <c r="BU721" s="1">
        <v>41387</v>
      </c>
      <c r="BV721">
        <v>145.38</v>
      </c>
      <c r="BX721" s="1">
        <v>39331</v>
      </c>
      <c r="BY721">
        <v>68.86</v>
      </c>
      <c r="CA721" s="1">
        <v>39331</v>
      </c>
      <c r="CB721">
        <v>15881900</v>
      </c>
      <c r="CD721" s="1">
        <v>39331</v>
      </c>
      <c r="CE721">
        <v>176.3</v>
      </c>
      <c r="CG721" s="1">
        <v>39331</v>
      </c>
      <c r="CH721">
        <v>11998.3218</v>
      </c>
      <c r="CJ721" s="1">
        <v>39416</v>
      </c>
      <c r="CK721">
        <v>15.497999999999999</v>
      </c>
      <c r="CM721" s="1">
        <v>39416</v>
      </c>
      <c r="CN721">
        <v>1448850</v>
      </c>
      <c r="CP721" s="1">
        <v>39416</v>
      </c>
      <c r="CQ721">
        <v>88</v>
      </c>
      <c r="CS721" s="1">
        <v>39416</v>
      </c>
      <c r="CT721">
        <v>1361.184</v>
      </c>
      <c r="CV721" s="1">
        <v>39000</v>
      </c>
      <c r="CW721">
        <v>99.79</v>
      </c>
      <c r="CY721" s="1">
        <v>40639</v>
      </c>
      <c r="CZ721">
        <v>16.05</v>
      </c>
      <c r="DB721" s="1">
        <v>37575</v>
      </c>
      <c r="DC721">
        <v>52.341099999999997</v>
      </c>
      <c r="DE721" s="1">
        <v>37532</v>
      </c>
      <c r="DF721">
        <v>1.5571999999999999</v>
      </c>
      <c r="DH721" s="1">
        <v>37532</v>
      </c>
      <c r="DI721">
        <v>1.7304999999999999</v>
      </c>
      <c r="DK721" s="1">
        <v>37567</v>
      </c>
      <c r="DL721">
        <v>319.25</v>
      </c>
      <c r="DN721" s="1">
        <v>43893</v>
      </c>
      <c r="DO721">
        <v>215361</v>
      </c>
      <c r="DQ721" s="1">
        <v>43893</v>
      </c>
      <c r="DR721">
        <v>18481</v>
      </c>
      <c r="DT721" s="1">
        <v>43893</v>
      </c>
      <c r="DU721">
        <v>178821</v>
      </c>
      <c r="DW721" s="1">
        <v>43893</v>
      </c>
      <c r="DX721">
        <v>-160340</v>
      </c>
      <c r="DZ721" s="1">
        <v>43893</v>
      </c>
      <c r="EA721">
        <v>-190671</v>
      </c>
      <c r="EC721">
        <v>43893</v>
      </c>
      <c r="ED721">
        <v>242921</v>
      </c>
      <c r="EF721">
        <v>43893</v>
      </c>
      <c r="EG721">
        <v>27560</v>
      </c>
      <c r="EI721">
        <v>43893</v>
      </c>
      <c r="EJ721">
        <v>215361</v>
      </c>
      <c r="EL721">
        <v>43893</v>
      </c>
      <c r="EM721">
        <v>18481</v>
      </c>
      <c r="EO721">
        <v>43893</v>
      </c>
      <c r="EP721">
        <v>178821</v>
      </c>
      <c r="ER721">
        <v>43893</v>
      </c>
      <c r="ES721">
        <v>-160340</v>
      </c>
      <c r="EU721">
        <v>43893</v>
      </c>
      <c r="EV721">
        <v>-190671</v>
      </c>
      <c r="EX721">
        <v>43893</v>
      </c>
      <c r="EY721">
        <v>104372</v>
      </c>
    </row>
    <row r="722" spans="1:155" x14ac:dyDescent="0.25">
      <c r="A722" s="1">
        <v>37574</v>
      </c>
      <c r="B722">
        <v>318.10000000000002</v>
      </c>
      <c r="D722" s="1">
        <v>37574</v>
      </c>
      <c r="E722">
        <v>319</v>
      </c>
      <c r="G722" s="1">
        <v>37574</v>
      </c>
      <c r="H722">
        <v>319.7</v>
      </c>
      <c r="J722" s="1">
        <v>37574</v>
      </c>
      <c r="K722">
        <v>317.2</v>
      </c>
      <c r="M722" s="1">
        <v>37574</v>
      </c>
      <c r="N722">
        <v>26370</v>
      </c>
      <c r="P722" s="1">
        <v>37574</v>
      </c>
      <c r="Q722">
        <v>504</v>
      </c>
      <c r="S722" s="1">
        <v>37531</v>
      </c>
      <c r="T722">
        <v>323.05</v>
      </c>
      <c r="V722" s="1">
        <v>37575</v>
      </c>
      <c r="W722">
        <v>321.8</v>
      </c>
      <c r="Y722" s="1">
        <v>37533</v>
      </c>
      <c r="Z722">
        <v>3.6646000000000001</v>
      </c>
      <c r="AB722" s="1">
        <v>37560</v>
      </c>
      <c r="AC722">
        <v>1.4979</v>
      </c>
      <c r="AE722" s="1">
        <v>37538</v>
      </c>
      <c r="AF722">
        <v>2.2290000000000001</v>
      </c>
      <c r="AH722" s="1">
        <v>37537</v>
      </c>
      <c r="AI722">
        <v>2.1749999999999998</v>
      </c>
      <c r="AK722" s="1">
        <v>37551</v>
      </c>
      <c r="AL722">
        <v>1.75</v>
      </c>
      <c r="AW722" s="1">
        <v>38625</v>
      </c>
      <c r="AX722">
        <v>2.2999999999999998</v>
      </c>
      <c r="AZ722" s="1">
        <v>37543</v>
      </c>
      <c r="BA722">
        <v>107.15</v>
      </c>
      <c r="BC722" s="1">
        <v>37531</v>
      </c>
      <c r="BD722">
        <v>122.88</v>
      </c>
      <c r="BF722" s="1">
        <v>37571</v>
      </c>
      <c r="BG722">
        <v>31.3</v>
      </c>
      <c r="BI722" s="1">
        <v>37571</v>
      </c>
      <c r="BJ722">
        <v>876.19</v>
      </c>
      <c r="BL722" s="1">
        <v>37532</v>
      </c>
      <c r="BM722">
        <v>329.58</v>
      </c>
      <c r="BO722" s="1">
        <v>37575</v>
      </c>
      <c r="BP722">
        <v>4.5750000000000002</v>
      </c>
      <c r="BR722" s="1">
        <v>37575</v>
      </c>
      <c r="BS722">
        <v>25.51</v>
      </c>
      <c r="BU722" s="1">
        <v>41388</v>
      </c>
      <c r="BV722">
        <v>156.01</v>
      </c>
      <c r="BX722" s="1">
        <v>39332</v>
      </c>
      <c r="BY722">
        <v>69.39</v>
      </c>
      <c r="CA722" s="1">
        <v>39332</v>
      </c>
      <c r="CB722">
        <v>14960100</v>
      </c>
      <c r="CD722" s="1">
        <v>39332</v>
      </c>
      <c r="CE722">
        <v>178.60001</v>
      </c>
      <c r="CG722" s="1">
        <v>39332</v>
      </c>
      <c r="CH722">
        <v>12381.7037</v>
      </c>
      <c r="CJ722" s="1">
        <v>39419</v>
      </c>
      <c r="CK722">
        <v>15.666</v>
      </c>
      <c r="CM722" s="1">
        <v>39419</v>
      </c>
      <c r="CN722">
        <v>1033250</v>
      </c>
      <c r="CP722" s="1">
        <v>39419</v>
      </c>
      <c r="CQ722">
        <v>88</v>
      </c>
      <c r="CS722" s="1">
        <v>39419</v>
      </c>
      <c r="CT722" t="s">
        <v>43</v>
      </c>
      <c r="CV722" s="1">
        <v>39001</v>
      </c>
      <c r="CW722">
        <v>99.5</v>
      </c>
      <c r="CY722" s="1">
        <v>40640</v>
      </c>
      <c r="CZ722">
        <v>15.74</v>
      </c>
      <c r="DB722" s="1">
        <v>37578</v>
      </c>
      <c r="DC722">
        <v>52.097099999999998</v>
      </c>
      <c r="DE722" s="1">
        <v>37533</v>
      </c>
      <c r="DF722">
        <v>1.5979000000000001</v>
      </c>
      <c r="DH722" s="1">
        <v>37533</v>
      </c>
      <c r="DI722">
        <v>1.7862</v>
      </c>
      <c r="DK722" s="1">
        <v>37568</v>
      </c>
      <c r="DL722">
        <v>321.7</v>
      </c>
      <c r="DN722" s="1">
        <v>43900</v>
      </c>
      <c r="DO722">
        <v>210185</v>
      </c>
      <c r="DQ722" s="1">
        <v>43900</v>
      </c>
      <c r="DR722">
        <v>30447</v>
      </c>
      <c r="DT722" s="1">
        <v>43900</v>
      </c>
      <c r="DU722">
        <v>171242</v>
      </c>
      <c r="DW722" s="1">
        <v>43900</v>
      </c>
      <c r="DX722">
        <v>-140795</v>
      </c>
      <c r="DZ722" s="1">
        <v>43900</v>
      </c>
      <c r="EA722">
        <v>-187509</v>
      </c>
      <c r="EC722">
        <v>43900</v>
      </c>
      <c r="ED722">
        <v>220642</v>
      </c>
      <c r="EF722">
        <v>43900</v>
      </c>
      <c r="EG722">
        <v>10457</v>
      </c>
      <c r="EI722">
        <v>43900</v>
      </c>
      <c r="EJ722">
        <v>210185</v>
      </c>
      <c r="EL722">
        <v>43900</v>
      </c>
      <c r="EM722">
        <v>30447</v>
      </c>
      <c r="EO722">
        <v>43900</v>
      </c>
      <c r="EP722">
        <v>171242</v>
      </c>
      <c r="ER722">
        <v>43900</v>
      </c>
      <c r="ES722">
        <v>-140795</v>
      </c>
      <c r="EU722">
        <v>43900</v>
      </c>
      <c r="EV722">
        <v>-187509</v>
      </c>
      <c r="EX722">
        <v>43900</v>
      </c>
      <c r="EY722">
        <v>89346</v>
      </c>
    </row>
    <row r="723" spans="1:155" x14ac:dyDescent="0.25">
      <c r="A723" s="1">
        <v>37575</v>
      </c>
      <c r="B723">
        <v>320.89999999999998</v>
      </c>
      <c r="D723" s="1">
        <v>37575</v>
      </c>
      <c r="E723">
        <v>318.10000000000002</v>
      </c>
      <c r="G723" s="1">
        <v>37575</v>
      </c>
      <c r="H723">
        <v>321.3</v>
      </c>
      <c r="J723" s="1">
        <v>37575</v>
      </c>
      <c r="K723">
        <v>318.10000000000002</v>
      </c>
      <c r="M723" s="1">
        <v>37575</v>
      </c>
      <c r="N723">
        <v>35530</v>
      </c>
      <c r="P723" s="1">
        <v>37575</v>
      </c>
      <c r="Q723">
        <v>101058</v>
      </c>
      <c r="S723" s="1">
        <v>37532</v>
      </c>
      <c r="T723">
        <v>321.64999999999998</v>
      </c>
      <c r="V723" s="1">
        <v>37578</v>
      </c>
      <c r="W723">
        <v>320.3</v>
      </c>
      <c r="Y723" s="1">
        <v>37536</v>
      </c>
      <c r="Z723">
        <v>3.6131000000000002</v>
      </c>
      <c r="AB723" s="1">
        <v>37561</v>
      </c>
      <c r="AC723">
        <v>1.5731999999999999</v>
      </c>
      <c r="AE723" s="1">
        <v>37539</v>
      </c>
      <c r="AF723">
        <v>2.2669999999999999</v>
      </c>
      <c r="AH723" s="1">
        <v>37538</v>
      </c>
      <c r="AI723">
        <v>2.2269999999999999</v>
      </c>
      <c r="AK723" s="1">
        <v>37552</v>
      </c>
      <c r="AL723">
        <v>1.75</v>
      </c>
      <c r="AW723" s="1">
        <v>38628</v>
      </c>
      <c r="AX723">
        <v>21.4</v>
      </c>
      <c r="AZ723" s="1">
        <v>37544</v>
      </c>
      <c r="BA723">
        <v>107.78</v>
      </c>
      <c r="BC723" s="1">
        <v>37532</v>
      </c>
      <c r="BD723">
        <v>122.61</v>
      </c>
      <c r="BF723" s="1">
        <v>37572</v>
      </c>
      <c r="BG723">
        <v>30.58</v>
      </c>
      <c r="BI723" s="1">
        <v>37572</v>
      </c>
      <c r="BJ723">
        <v>882.95</v>
      </c>
      <c r="BL723" s="1">
        <v>37533</v>
      </c>
      <c r="BM723">
        <v>328.625</v>
      </c>
      <c r="BO723" s="1">
        <v>37578</v>
      </c>
      <c r="BP723">
        <v>4.5369999999999999</v>
      </c>
      <c r="BR723" s="1">
        <v>37578</v>
      </c>
      <c r="BS723">
        <v>26.71</v>
      </c>
      <c r="BU723" s="1">
        <v>41389</v>
      </c>
      <c r="BV723">
        <v>129.78</v>
      </c>
      <c r="BX723" s="1">
        <v>39335</v>
      </c>
      <c r="BY723">
        <v>69.62</v>
      </c>
      <c r="CA723" s="1">
        <v>39335</v>
      </c>
      <c r="CB723">
        <v>7598800</v>
      </c>
      <c r="CD723" s="1">
        <v>39335</v>
      </c>
      <c r="CE723">
        <v>181.60001</v>
      </c>
      <c r="CG723" s="1">
        <v>39335</v>
      </c>
      <c r="CH723">
        <v>12634.1715</v>
      </c>
      <c r="CJ723" s="1">
        <v>39420</v>
      </c>
      <c r="CK723">
        <v>15.88</v>
      </c>
      <c r="CM723" s="1">
        <v>39420</v>
      </c>
      <c r="CN723">
        <v>461840</v>
      </c>
      <c r="CP723" s="1">
        <v>39420</v>
      </c>
      <c r="CQ723">
        <v>88</v>
      </c>
      <c r="CS723" s="1">
        <v>39420</v>
      </c>
      <c r="CT723" t="s">
        <v>43</v>
      </c>
      <c r="CV723" s="1">
        <v>39002</v>
      </c>
      <c r="CW723">
        <v>99.51</v>
      </c>
      <c r="CY723" s="1">
        <v>40641</v>
      </c>
      <c r="CZ723">
        <v>15.59</v>
      </c>
      <c r="DB723" s="1">
        <v>37579</v>
      </c>
      <c r="DC723">
        <v>52.015799999999999</v>
      </c>
      <c r="DE723" s="1">
        <v>37536</v>
      </c>
      <c r="DF723">
        <v>1.6080000000000001</v>
      </c>
      <c r="DH723" s="1">
        <v>37536</v>
      </c>
      <c r="DI723">
        <v>1.7297</v>
      </c>
      <c r="DK723" s="1">
        <v>37571</v>
      </c>
      <c r="DL723">
        <v>320.7</v>
      </c>
      <c r="DN723" s="1">
        <v>43907</v>
      </c>
      <c r="DO723">
        <v>154079</v>
      </c>
      <c r="DQ723" s="1">
        <v>43907</v>
      </c>
      <c r="DR723">
        <v>28316</v>
      </c>
      <c r="DT723" s="1">
        <v>43907</v>
      </c>
      <c r="DU723">
        <v>161694</v>
      </c>
      <c r="DW723" s="1">
        <v>43907</v>
      </c>
      <c r="DX723">
        <v>-133378</v>
      </c>
      <c r="DZ723" s="1">
        <v>43907</v>
      </c>
      <c r="EA723">
        <v>-168331</v>
      </c>
      <c r="EC723">
        <v>43907</v>
      </c>
      <c r="ED723">
        <v>164979</v>
      </c>
      <c r="EF723">
        <v>43907</v>
      </c>
      <c r="EG723">
        <v>10900</v>
      </c>
      <c r="EI723">
        <v>43907</v>
      </c>
      <c r="EJ723">
        <v>154079</v>
      </c>
      <c r="EL723">
        <v>43907</v>
      </c>
      <c r="EM723">
        <v>28316</v>
      </c>
      <c r="EO723">
        <v>43907</v>
      </c>
      <c r="EP723">
        <v>161694</v>
      </c>
      <c r="ER723">
        <v>43907</v>
      </c>
      <c r="ES723">
        <v>-133378</v>
      </c>
      <c r="EU723">
        <v>43907</v>
      </c>
      <c r="EV723">
        <v>-168331</v>
      </c>
      <c r="EX723">
        <v>43907</v>
      </c>
      <c r="EY723">
        <v>127837</v>
      </c>
    </row>
    <row r="724" spans="1:155" x14ac:dyDescent="0.25">
      <c r="A724" s="1">
        <v>37578</v>
      </c>
      <c r="B724">
        <v>319.39999999999998</v>
      </c>
      <c r="D724" s="1">
        <v>37578</v>
      </c>
      <c r="E724">
        <v>320.60000000000002</v>
      </c>
      <c r="G724" s="1">
        <v>37578</v>
      </c>
      <c r="H724">
        <v>321</v>
      </c>
      <c r="J724" s="1">
        <v>37578</v>
      </c>
      <c r="K724">
        <v>318.10000000000002</v>
      </c>
      <c r="M724" s="1">
        <v>37578</v>
      </c>
      <c r="N724">
        <v>21747</v>
      </c>
      <c r="P724" s="1">
        <v>37578</v>
      </c>
      <c r="Q724">
        <v>91767</v>
      </c>
      <c r="S724" s="1">
        <v>37533</v>
      </c>
      <c r="T724">
        <v>322.25</v>
      </c>
      <c r="V724" s="1">
        <v>37579</v>
      </c>
      <c r="W724">
        <v>319.8</v>
      </c>
      <c r="Y724" s="1">
        <v>37537</v>
      </c>
      <c r="Z724">
        <v>3.6331000000000002</v>
      </c>
      <c r="AB724" s="1">
        <v>37564</v>
      </c>
      <c r="AC724">
        <v>1.6274999999999999</v>
      </c>
      <c r="AE724" s="1">
        <v>37540</v>
      </c>
      <c r="AF724">
        <v>2.3460000000000001</v>
      </c>
      <c r="AH724" s="1">
        <v>37539</v>
      </c>
      <c r="AI724">
        <v>2.2650000000000001</v>
      </c>
      <c r="AK724" s="1">
        <v>37553</v>
      </c>
      <c r="AL724">
        <v>1.75</v>
      </c>
      <c r="AW724" s="1">
        <v>38629</v>
      </c>
      <c r="AX724">
        <v>21.2</v>
      </c>
      <c r="AZ724" s="1">
        <v>37545</v>
      </c>
      <c r="BA724">
        <v>107.63</v>
      </c>
      <c r="BC724" s="1">
        <v>37533</v>
      </c>
      <c r="BD724">
        <v>123.29</v>
      </c>
      <c r="BF724" s="1">
        <v>37573</v>
      </c>
      <c r="BG724">
        <v>31.24</v>
      </c>
      <c r="BI724" s="1">
        <v>37573</v>
      </c>
      <c r="BJ724">
        <v>882.53</v>
      </c>
      <c r="BL724" s="1">
        <v>37536</v>
      </c>
      <c r="BM724">
        <v>327.233</v>
      </c>
      <c r="BO724" s="1">
        <v>37579</v>
      </c>
      <c r="BP724">
        <v>4.5469999999999997</v>
      </c>
      <c r="BR724" s="1">
        <v>37579</v>
      </c>
      <c r="BS724">
        <v>26.42</v>
      </c>
      <c r="BU724" s="1">
        <v>41390</v>
      </c>
      <c r="BV724">
        <v>136.80000000000001</v>
      </c>
      <c r="BX724" s="1">
        <v>39336</v>
      </c>
      <c r="BY724">
        <v>70.52</v>
      </c>
      <c r="CA724" s="1">
        <v>39336</v>
      </c>
      <c r="CB724">
        <v>11183200</v>
      </c>
      <c r="CD724" s="1">
        <v>39336</v>
      </c>
      <c r="CE724">
        <v>184.3</v>
      </c>
      <c r="CG724" s="1">
        <v>39336</v>
      </c>
      <c r="CH724">
        <v>12833.722</v>
      </c>
      <c r="CJ724" s="1">
        <v>39421</v>
      </c>
      <c r="CK724">
        <v>15.772</v>
      </c>
      <c r="CM724" s="1">
        <v>39421</v>
      </c>
      <c r="CN724">
        <v>784965</v>
      </c>
      <c r="CP724" s="1">
        <v>39421</v>
      </c>
      <c r="CQ724">
        <v>88</v>
      </c>
      <c r="CS724" s="1">
        <v>39421</v>
      </c>
      <c r="CT724" t="s">
        <v>43</v>
      </c>
      <c r="CV724" s="1">
        <v>39003</v>
      </c>
      <c r="CW724">
        <v>99.34</v>
      </c>
      <c r="CY724" s="1">
        <v>40644</v>
      </c>
      <c r="CZ724">
        <v>15.26</v>
      </c>
      <c r="DB724" s="1">
        <v>37580</v>
      </c>
      <c r="DC724">
        <v>51.820599999999999</v>
      </c>
      <c r="DE724" s="1">
        <v>37537</v>
      </c>
      <c r="DF724">
        <v>1.5982000000000001</v>
      </c>
      <c r="DH724" s="1">
        <v>37537</v>
      </c>
      <c r="DI724">
        <v>1.7779</v>
      </c>
      <c r="DK724" s="1">
        <v>37572</v>
      </c>
      <c r="DL724">
        <v>321.75</v>
      </c>
      <c r="DN724" s="1">
        <v>43914</v>
      </c>
      <c r="DO724">
        <v>157409</v>
      </c>
      <c r="DQ724" s="1">
        <v>43914</v>
      </c>
      <c r="DR724">
        <v>22853</v>
      </c>
      <c r="DT724" s="1">
        <v>43914</v>
      </c>
      <c r="DU724">
        <v>157635</v>
      </c>
      <c r="DW724" s="1">
        <v>43914</v>
      </c>
      <c r="DX724">
        <v>-134782</v>
      </c>
      <c r="DZ724" s="1">
        <v>43914</v>
      </c>
      <c r="EA724">
        <v>-177041</v>
      </c>
      <c r="EC724">
        <v>43914</v>
      </c>
      <c r="ED724">
        <v>158965</v>
      </c>
      <c r="EF724">
        <v>43914</v>
      </c>
      <c r="EG724">
        <v>1556</v>
      </c>
      <c r="EI724">
        <v>43914</v>
      </c>
      <c r="EJ724">
        <v>157409</v>
      </c>
      <c r="EL724">
        <v>43914</v>
      </c>
      <c r="EM724">
        <v>22853</v>
      </c>
      <c r="EO724">
        <v>43914</v>
      </c>
      <c r="EP724">
        <v>157635</v>
      </c>
      <c r="ER724">
        <v>43914</v>
      </c>
      <c r="ES724">
        <v>-134782</v>
      </c>
      <c r="EU724">
        <v>43914</v>
      </c>
      <c r="EV724">
        <v>-177041</v>
      </c>
      <c r="EX724">
        <v>43914</v>
      </c>
      <c r="EY724">
        <v>130957</v>
      </c>
    </row>
    <row r="725" spans="1:155" x14ac:dyDescent="0.25">
      <c r="A725" s="1">
        <v>37579</v>
      </c>
      <c r="B725">
        <v>318.8</v>
      </c>
      <c r="D725" s="1">
        <v>37579</v>
      </c>
      <c r="E725">
        <v>319.5</v>
      </c>
      <c r="G725" s="1">
        <v>37579</v>
      </c>
      <c r="H725">
        <v>320.60000000000002</v>
      </c>
      <c r="J725" s="1">
        <v>37579</v>
      </c>
      <c r="K725">
        <v>318.60000000000002</v>
      </c>
      <c r="M725" s="1">
        <v>37579</v>
      </c>
      <c r="N725">
        <v>20126</v>
      </c>
      <c r="P725" s="1">
        <v>37579</v>
      </c>
      <c r="Q725">
        <v>90662</v>
      </c>
      <c r="S725" s="1">
        <v>37536</v>
      </c>
      <c r="T725">
        <v>322.45</v>
      </c>
      <c r="V725" s="1">
        <v>37580</v>
      </c>
      <c r="W725">
        <v>318.60000000000002</v>
      </c>
      <c r="Y725" s="1">
        <v>37538</v>
      </c>
      <c r="Z725">
        <v>3.5670000000000002</v>
      </c>
      <c r="AB725" s="1">
        <v>37565</v>
      </c>
      <c r="AC725">
        <v>1.6545000000000001</v>
      </c>
      <c r="AE725" s="1">
        <v>37543</v>
      </c>
      <c r="AF725">
        <v>2.3460000000000001</v>
      </c>
      <c r="AH725" s="1">
        <v>37540</v>
      </c>
      <c r="AI725">
        <v>2.3439999999999999</v>
      </c>
      <c r="AK725" s="1">
        <v>37554</v>
      </c>
      <c r="AL725">
        <v>1.75</v>
      </c>
      <c r="AW725" s="1">
        <v>38630</v>
      </c>
      <c r="AX725">
        <v>7.7</v>
      </c>
      <c r="AZ725" s="1">
        <v>37546</v>
      </c>
      <c r="BA725">
        <v>108.37</v>
      </c>
      <c r="BC725" s="1">
        <v>37536</v>
      </c>
      <c r="BD725">
        <v>124.35</v>
      </c>
      <c r="BF725" s="1">
        <v>37574</v>
      </c>
      <c r="BG725">
        <v>28.67</v>
      </c>
      <c r="BI725" s="1">
        <v>37574</v>
      </c>
      <c r="BJ725">
        <v>904.27</v>
      </c>
      <c r="BL725" s="1">
        <v>37537</v>
      </c>
      <c r="BM725">
        <v>325.06400000000002</v>
      </c>
      <c r="BO725" s="1">
        <v>37580</v>
      </c>
      <c r="BP725">
        <v>4.5350000000000001</v>
      </c>
      <c r="BR725" s="1">
        <v>37580</v>
      </c>
      <c r="BS725">
        <v>26.98</v>
      </c>
      <c r="BU725" s="1">
        <v>41393</v>
      </c>
      <c r="BV725">
        <v>144.5</v>
      </c>
      <c r="BX725" s="1">
        <v>39337</v>
      </c>
      <c r="BY725">
        <v>70.459999999999994</v>
      </c>
      <c r="CA725" s="1">
        <v>39337</v>
      </c>
      <c r="CB725">
        <v>8037800</v>
      </c>
      <c r="CD725" s="1">
        <v>39337</v>
      </c>
      <c r="CE725">
        <v>184.3</v>
      </c>
      <c r="CG725" s="1">
        <v>39337</v>
      </c>
      <c r="CH725">
        <v>12867.303</v>
      </c>
      <c r="CJ725" s="1">
        <v>39422</v>
      </c>
      <c r="CK725">
        <v>15.89</v>
      </c>
      <c r="CM725" s="1">
        <v>39422</v>
      </c>
      <c r="CN725">
        <v>717095</v>
      </c>
      <c r="CP725" s="1">
        <v>39422</v>
      </c>
      <c r="CQ725">
        <v>88</v>
      </c>
      <c r="CS725" s="1">
        <v>39422</v>
      </c>
      <c r="CT725" t="s">
        <v>43</v>
      </c>
      <c r="CV725" s="1">
        <v>39006</v>
      </c>
      <c r="CW725">
        <v>99.42</v>
      </c>
      <c r="CY725" s="1">
        <v>40645</v>
      </c>
      <c r="CZ725">
        <v>15.65</v>
      </c>
      <c r="DB725" s="1">
        <v>37581</v>
      </c>
      <c r="DC725">
        <v>51.804299999999998</v>
      </c>
      <c r="DE725" s="1">
        <v>37538</v>
      </c>
      <c r="DF725">
        <v>1.5367999999999999</v>
      </c>
      <c r="DH725" s="1">
        <v>37538</v>
      </c>
      <c r="DI725">
        <v>1.6647000000000001</v>
      </c>
      <c r="DK725" s="1">
        <v>37573</v>
      </c>
      <c r="DL725">
        <v>324</v>
      </c>
      <c r="DN725" s="1">
        <v>43921</v>
      </c>
      <c r="DO725">
        <v>152598</v>
      </c>
      <c r="DQ725" s="1">
        <v>43921</v>
      </c>
      <c r="DR725">
        <v>25659</v>
      </c>
      <c r="DT725" s="1">
        <v>43921</v>
      </c>
      <c r="DU725">
        <v>137868</v>
      </c>
      <c r="DW725" s="1">
        <v>43921</v>
      </c>
      <c r="DX725">
        <v>-112209</v>
      </c>
      <c r="DZ725" s="1">
        <v>43921</v>
      </c>
      <c r="EA725">
        <v>-171750</v>
      </c>
      <c r="EC725">
        <v>43921</v>
      </c>
      <c r="ED725">
        <v>156820</v>
      </c>
      <c r="EF725">
        <v>43921</v>
      </c>
      <c r="EG725">
        <v>4222</v>
      </c>
      <c r="EI725">
        <v>43921</v>
      </c>
      <c r="EJ725">
        <v>152598</v>
      </c>
      <c r="EL725">
        <v>43921</v>
      </c>
      <c r="EM725">
        <v>25659</v>
      </c>
      <c r="EO725">
        <v>43921</v>
      </c>
      <c r="EP725">
        <v>137868</v>
      </c>
      <c r="ER725">
        <v>43921</v>
      </c>
      <c r="ES725">
        <v>-112209</v>
      </c>
      <c r="EU725">
        <v>43921</v>
      </c>
      <c r="EV725">
        <v>-171750</v>
      </c>
      <c r="EX725">
        <v>43921</v>
      </c>
      <c r="EY725">
        <v>106251</v>
      </c>
    </row>
    <row r="726" spans="1:155" x14ac:dyDescent="0.25">
      <c r="A726" s="1">
        <v>37580</v>
      </c>
      <c r="B726">
        <v>317.60000000000002</v>
      </c>
      <c r="D726" s="1">
        <v>37580</v>
      </c>
      <c r="E726">
        <v>319</v>
      </c>
      <c r="G726" s="1">
        <v>37580</v>
      </c>
      <c r="H726">
        <v>319.7</v>
      </c>
      <c r="J726" s="1">
        <v>37580</v>
      </c>
      <c r="K726">
        <v>317.5</v>
      </c>
      <c r="M726" s="1">
        <v>37580</v>
      </c>
      <c r="N726">
        <v>22363</v>
      </c>
      <c r="P726" s="1">
        <v>37580</v>
      </c>
      <c r="Q726">
        <v>85913</v>
      </c>
      <c r="S726" s="1">
        <v>37537</v>
      </c>
      <c r="T726">
        <v>318.25</v>
      </c>
      <c r="V726" s="1">
        <v>37581</v>
      </c>
      <c r="W726">
        <v>318.5</v>
      </c>
      <c r="Y726" s="1">
        <v>37539</v>
      </c>
      <c r="Z726">
        <v>3.6566000000000001</v>
      </c>
      <c r="AB726" s="1">
        <v>37566</v>
      </c>
      <c r="AC726">
        <v>1.6181000000000001</v>
      </c>
      <c r="AE726" s="1">
        <v>37544</v>
      </c>
      <c r="AF726">
        <v>2.4569999999999999</v>
      </c>
      <c r="AH726" s="1">
        <v>37543</v>
      </c>
      <c r="AI726">
        <v>2.3439999999999999</v>
      </c>
      <c r="AK726" s="1">
        <v>37557</v>
      </c>
      <c r="AL726">
        <v>1.75</v>
      </c>
      <c r="AW726" s="1">
        <v>38631</v>
      </c>
      <c r="AX726">
        <v>7.2</v>
      </c>
      <c r="AZ726" s="1">
        <v>37547</v>
      </c>
      <c r="BA726">
        <v>108.52</v>
      </c>
      <c r="BC726" s="1">
        <v>37537</v>
      </c>
      <c r="BD726">
        <v>124.3</v>
      </c>
      <c r="BF726" s="1">
        <v>37575</v>
      </c>
      <c r="BG726">
        <v>26.65</v>
      </c>
      <c r="BI726" s="1">
        <v>37575</v>
      </c>
      <c r="BJ726">
        <v>909.83</v>
      </c>
      <c r="BL726" s="1">
        <v>37538</v>
      </c>
      <c r="BM726">
        <v>322.07600000000002</v>
      </c>
      <c r="BO726" s="1">
        <v>37581</v>
      </c>
      <c r="BP726">
        <v>4.468</v>
      </c>
      <c r="BR726" s="1">
        <v>37581</v>
      </c>
      <c r="BS726">
        <v>26.35</v>
      </c>
      <c r="BU726" s="1">
        <v>41394</v>
      </c>
      <c r="BV726">
        <v>133.75</v>
      </c>
      <c r="BX726" s="1">
        <v>39338</v>
      </c>
      <c r="BY726">
        <v>70.08</v>
      </c>
      <c r="CA726" s="1">
        <v>39338</v>
      </c>
      <c r="CB726">
        <v>4612500</v>
      </c>
      <c r="CD726" s="1">
        <v>39338</v>
      </c>
      <c r="CE726">
        <v>184.3</v>
      </c>
      <c r="CG726" s="1">
        <v>39338</v>
      </c>
      <c r="CH726">
        <v>12839.820100000001</v>
      </c>
      <c r="CJ726" s="1">
        <v>39423</v>
      </c>
      <c r="CK726">
        <v>15.757999999999999</v>
      </c>
      <c r="CM726" s="1">
        <v>39423</v>
      </c>
      <c r="CN726">
        <v>724460</v>
      </c>
      <c r="CP726" s="1">
        <v>39423</v>
      </c>
      <c r="CQ726">
        <v>88</v>
      </c>
      <c r="CS726" s="1">
        <v>39423</v>
      </c>
      <c r="CT726" t="s">
        <v>43</v>
      </c>
      <c r="CV726" s="1">
        <v>39007</v>
      </c>
      <c r="CW726">
        <v>99.41</v>
      </c>
      <c r="CY726" s="1">
        <v>40646</v>
      </c>
      <c r="CZ726">
        <v>14.72</v>
      </c>
      <c r="DB726" s="1">
        <v>37582</v>
      </c>
      <c r="DC726">
        <v>52.357399999999998</v>
      </c>
      <c r="DE726" s="1">
        <v>37539</v>
      </c>
      <c r="DF726">
        <v>1.5673999999999999</v>
      </c>
      <c r="DH726" s="1">
        <v>37539</v>
      </c>
      <c r="DI726">
        <v>1.7210000000000001</v>
      </c>
      <c r="DK726" s="1">
        <v>37574</v>
      </c>
      <c r="DL726">
        <v>318.60000000000002</v>
      </c>
      <c r="DN726" s="1">
        <v>43928</v>
      </c>
      <c r="DO726">
        <v>152482</v>
      </c>
      <c r="DQ726" s="1">
        <v>43928</v>
      </c>
      <c r="DR726">
        <v>19757</v>
      </c>
      <c r="DT726" s="1">
        <v>43928</v>
      </c>
      <c r="DU726">
        <v>129690</v>
      </c>
      <c r="DW726" s="1">
        <v>43928</v>
      </c>
      <c r="DX726">
        <v>-109933</v>
      </c>
      <c r="DZ726" s="1">
        <v>43928</v>
      </c>
      <c r="EA726">
        <v>-165678</v>
      </c>
      <c r="EC726">
        <v>43928</v>
      </c>
      <c r="ED726">
        <v>157005</v>
      </c>
      <c r="EF726">
        <v>43928</v>
      </c>
      <c r="EG726">
        <v>4523</v>
      </c>
      <c r="EI726">
        <v>43928</v>
      </c>
      <c r="EJ726">
        <v>152482</v>
      </c>
      <c r="EL726">
        <v>43928</v>
      </c>
      <c r="EM726">
        <v>19757</v>
      </c>
      <c r="EO726">
        <v>43928</v>
      </c>
      <c r="EP726">
        <v>129690</v>
      </c>
      <c r="ER726">
        <v>43928</v>
      </c>
      <c r="ES726">
        <v>-109933</v>
      </c>
      <c r="EU726">
        <v>43928</v>
      </c>
      <c r="EV726">
        <v>-165678</v>
      </c>
      <c r="EX726">
        <v>43928</v>
      </c>
      <c r="EY726">
        <v>96460</v>
      </c>
    </row>
    <row r="727" spans="1:155" x14ac:dyDescent="0.25">
      <c r="A727" s="1">
        <v>37581</v>
      </c>
      <c r="B727">
        <v>317.60000000000002</v>
      </c>
      <c r="D727" s="1">
        <v>37581</v>
      </c>
      <c r="E727">
        <v>317.60000000000002</v>
      </c>
      <c r="G727" s="1">
        <v>37581</v>
      </c>
      <c r="H727">
        <v>318.7</v>
      </c>
      <c r="J727" s="1">
        <v>37581</v>
      </c>
      <c r="K727">
        <v>317.2</v>
      </c>
      <c r="M727" s="1">
        <v>37581</v>
      </c>
      <c r="N727">
        <v>41691</v>
      </c>
      <c r="P727" s="1">
        <v>37581</v>
      </c>
      <c r="Q727">
        <v>83289</v>
      </c>
      <c r="S727" s="1">
        <v>37538</v>
      </c>
      <c r="T727">
        <v>320.05</v>
      </c>
      <c r="V727" s="1">
        <v>37582</v>
      </c>
      <c r="W727">
        <v>321.89999999999998</v>
      </c>
      <c r="Y727" s="1">
        <v>37540</v>
      </c>
      <c r="Z727">
        <v>3.7782</v>
      </c>
      <c r="AB727" s="1">
        <v>37567</v>
      </c>
      <c r="AC727">
        <v>1.5667</v>
      </c>
      <c r="AE727" s="1">
        <v>37545</v>
      </c>
      <c r="AF727">
        <v>2.4940000000000002</v>
      </c>
      <c r="AH727" s="1">
        <v>37544</v>
      </c>
      <c r="AI727">
        <v>2.4540000000000002</v>
      </c>
      <c r="AK727" s="1">
        <v>37558</v>
      </c>
      <c r="AL727">
        <v>1.75</v>
      </c>
      <c r="AW727" s="1">
        <v>38632</v>
      </c>
      <c r="AX727">
        <v>17</v>
      </c>
      <c r="AZ727" s="1">
        <v>37550</v>
      </c>
      <c r="BA727">
        <v>108.23</v>
      </c>
      <c r="BC727" s="1">
        <v>37538</v>
      </c>
      <c r="BD727">
        <v>123.28</v>
      </c>
      <c r="BF727" s="1">
        <v>37578</v>
      </c>
      <c r="BG727">
        <v>27.66</v>
      </c>
      <c r="BI727" s="1">
        <v>37578</v>
      </c>
      <c r="BJ727">
        <v>900.36</v>
      </c>
      <c r="BL727" s="1">
        <v>37539</v>
      </c>
      <c r="BM727">
        <v>321.23500000000001</v>
      </c>
      <c r="BO727" s="1">
        <v>37582</v>
      </c>
      <c r="BP727">
        <v>4.5430000000000001</v>
      </c>
      <c r="BR727" s="1">
        <v>37582</v>
      </c>
      <c r="BS727">
        <v>26.76</v>
      </c>
      <c r="BU727" s="1">
        <v>41395</v>
      </c>
      <c r="BV727">
        <v>118.74</v>
      </c>
      <c r="BX727" s="1">
        <v>39339</v>
      </c>
      <c r="BY727">
        <v>69.989999999999995</v>
      </c>
      <c r="CA727" s="1">
        <v>39339</v>
      </c>
      <c r="CB727">
        <v>7733200</v>
      </c>
      <c r="CD727" s="1">
        <v>39339</v>
      </c>
      <c r="CE727">
        <v>184.3</v>
      </c>
      <c r="CG727" s="1">
        <v>39339</v>
      </c>
      <c r="CH727">
        <v>13055.680200000001</v>
      </c>
      <c r="CJ727" s="1">
        <v>39426</v>
      </c>
      <c r="CK727">
        <v>16.021999999999998</v>
      </c>
      <c r="CM727" s="1">
        <v>39426</v>
      </c>
      <c r="CN727">
        <v>922140</v>
      </c>
      <c r="CP727" s="1">
        <v>39426</v>
      </c>
      <c r="CQ727">
        <v>88</v>
      </c>
      <c r="CS727" s="1">
        <v>39426</v>
      </c>
      <c r="CT727" t="s">
        <v>43</v>
      </c>
      <c r="CV727" s="1">
        <v>39008</v>
      </c>
      <c r="CW727">
        <v>99.2</v>
      </c>
      <c r="CY727" s="1">
        <v>40647</v>
      </c>
      <c r="CZ727">
        <v>15.06</v>
      </c>
      <c r="DB727" s="1">
        <v>37585</v>
      </c>
      <c r="DC727">
        <v>51.869399999999999</v>
      </c>
      <c r="DE727" s="1">
        <v>37540</v>
      </c>
      <c r="DF727">
        <v>1.5671999999999999</v>
      </c>
      <c r="DH727" s="1">
        <v>37540</v>
      </c>
      <c r="DI727">
        <v>1.8177000000000001</v>
      </c>
      <c r="DK727" s="1">
        <v>37575</v>
      </c>
      <c r="DL727">
        <v>319.10000000000002</v>
      </c>
      <c r="DN727" s="1">
        <v>43935</v>
      </c>
      <c r="DO727">
        <v>155244</v>
      </c>
      <c r="DQ727" s="1">
        <v>43935</v>
      </c>
      <c r="DR727">
        <v>19415</v>
      </c>
      <c r="DT727" s="1">
        <v>43935</v>
      </c>
      <c r="DU727">
        <v>127666</v>
      </c>
      <c r="DW727" s="1">
        <v>43935</v>
      </c>
      <c r="DX727">
        <v>-108251</v>
      </c>
      <c r="DZ727" s="1">
        <v>43935</v>
      </c>
      <c r="EA727">
        <v>-172157</v>
      </c>
      <c r="EC727">
        <v>43935</v>
      </c>
      <c r="ED727">
        <v>162412</v>
      </c>
      <c r="EF727">
        <v>43935</v>
      </c>
      <c r="EG727">
        <v>7168</v>
      </c>
      <c r="EI727">
        <v>43935</v>
      </c>
      <c r="EJ727">
        <v>155244</v>
      </c>
      <c r="EL727">
        <v>43935</v>
      </c>
      <c r="EM727">
        <v>19415</v>
      </c>
      <c r="EO727">
        <v>43935</v>
      </c>
      <c r="EP727">
        <v>127666</v>
      </c>
      <c r="ER727">
        <v>43935</v>
      </c>
      <c r="ES727">
        <v>-108251</v>
      </c>
      <c r="EU727">
        <v>43935</v>
      </c>
      <c r="EV727">
        <v>-172157</v>
      </c>
      <c r="EX727">
        <v>43935</v>
      </c>
      <c r="EY727">
        <v>97257</v>
      </c>
    </row>
    <row r="728" spans="1:155" x14ac:dyDescent="0.25">
      <c r="A728" s="1">
        <v>37582</v>
      </c>
      <c r="B728">
        <v>320.89999999999998</v>
      </c>
      <c r="D728" s="1">
        <v>37582</v>
      </c>
      <c r="E728">
        <v>317.8</v>
      </c>
      <c r="G728" s="1">
        <v>37582</v>
      </c>
      <c r="H728">
        <v>322</v>
      </c>
      <c r="J728" s="1">
        <v>37582</v>
      </c>
      <c r="K728">
        <v>316.5</v>
      </c>
      <c r="M728" s="1">
        <v>37582</v>
      </c>
      <c r="N728">
        <v>44170</v>
      </c>
      <c r="P728" s="1">
        <v>37582</v>
      </c>
      <c r="Q728">
        <v>69903</v>
      </c>
      <c r="S728" s="1">
        <v>37539</v>
      </c>
      <c r="T728">
        <v>316.85000000000002</v>
      </c>
      <c r="V728" s="1">
        <v>37585</v>
      </c>
      <c r="W728">
        <v>318.89999999999998</v>
      </c>
      <c r="Y728" s="1">
        <v>37543</v>
      </c>
      <c r="Z728">
        <v>3.7856000000000001</v>
      </c>
      <c r="AB728" s="1">
        <v>37568</v>
      </c>
      <c r="AC728">
        <v>1.5314000000000001</v>
      </c>
      <c r="AE728" s="1">
        <v>37546</v>
      </c>
      <c r="AF728">
        <v>2.5830000000000002</v>
      </c>
      <c r="AH728" s="1">
        <v>37545</v>
      </c>
      <c r="AI728">
        <v>2.4910000000000001</v>
      </c>
      <c r="AK728" s="1">
        <v>37559</v>
      </c>
      <c r="AL728">
        <v>1.75</v>
      </c>
      <c r="AW728" s="1">
        <v>38635</v>
      </c>
      <c r="AX728">
        <v>13.2</v>
      </c>
      <c r="AZ728" s="1">
        <v>37551</v>
      </c>
      <c r="BA728">
        <v>107.94</v>
      </c>
      <c r="BC728" s="1">
        <v>37539</v>
      </c>
      <c r="BD728">
        <v>123.64</v>
      </c>
      <c r="BF728" s="1">
        <v>37579</v>
      </c>
      <c r="BG728">
        <v>27.41</v>
      </c>
      <c r="BI728" s="1">
        <v>37579</v>
      </c>
      <c r="BJ728">
        <v>896.74</v>
      </c>
      <c r="BL728" s="1">
        <v>37540</v>
      </c>
      <c r="BM728">
        <v>321.37400000000002</v>
      </c>
      <c r="BO728" s="1">
        <v>37585</v>
      </c>
      <c r="BP728">
        <v>4.4729999999999999</v>
      </c>
      <c r="BR728" s="1">
        <v>37585</v>
      </c>
      <c r="BS728">
        <v>26.11</v>
      </c>
      <c r="BU728" s="1">
        <v>41396</v>
      </c>
      <c r="BV728">
        <v>95.46</v>
      </c>
      <c r="BX728" s="1">
        <v>39342</v>
      </c>
      <c r="BY728">
        <v>70.97</v>
      </c>
      <c r="CA728" s="1">
        <v>39342</v>
      </c>
      <c r="CB728">
        <v>7458600</v>
      </c>
      <c r="CD728" s="1">
        <v>39342</v>
      </c>
      <c r="CE728">
        <v>184.60001</v>
      </c>
      <c r="CG728" s="1">
        <v>39342</v>
      </c>
      <c r="CH728">
        <v>13124.884599999999</v>
      </c>
      <c r="CJ728" s="1">
        <v>39427</v>
      </c>
      <c r="CK728">
        <v>15.792</v>
      </c>
      <c r="CM728" s="1">
        <v>39427</v>
      </c>
      <c r="CN728">
        <v>905515</v>
      </c>
      <c r="CP728" s="1">
        <v>39427</v>
      </c>
      <c r="CQ728">
        <v>88</v>
      </c>
      <c r="CS728" s="1">
        <v>39427</v>
      </c>
      <c r="CT728" t="s">
        <v>43</v>
      </c>
      <c r="CV728" s="1">
        <v>39009</v>
      </c>
      <c r="CW728">
        <v>99.23</v>
      </c>
      <c r="CY728" s="1">
        <v>40648</v>
      </c>
      <c r="CZ728">
        <v>15.78</v>
      </c>
      <c r="DB728" s="1">
        <v>37586</v>
      </c>
      <c r="DC728">
        <v>51.8369</v>
      </c>
      <c r="DE728" s="1">
        <v>37543</v>
      </c>
      <c r="DF728">
        <v>1.5670999999999999</v>
      </c>
      <c r="DH728" s="1">
        <v>37543</v>
      </c>
      <c r="DI728">
        <v>1.8095000000000001</v>
      </c>
      <c r="DK728" s="1">
        <v>37578</v>
      </c>
      <c r="DL728">
        <v>318.75</v>
      </c>
      <c r="DN728" s="1">
        <v>43942</v>
      </c>
      <c r="DO728">
        <v>146271</v>
      </c>
      <c r="DQ728" s="1">
        <v>43942</v>
      </c>
      <c r="DR728">
        <v>18506</v>
      </c>
      <c r="DT728" s="1">
        <v>43942</v>
      </c>
      <c r="DU728">
        <v>126959</v>
      </c>
      <c r="DW728" s="1">
        <v>43942</v>
      </c>
      <c r="DX728">
        <v>-108453</v>
      </c>
      <c r="DZ728" s="1">
        <v>43942</v>
      </c>
      <c r="EA728">
        <v>-171620</v>
      </c>
      <c r="EC728">
        <v>43942</v>
      </c>
      <c r="ED728">
        <v>155492</v>
      </c>
      <c r="EF728">
        <v>43942</v>
      </c>
      <c r="EG728">
        <v>9221</v>
      </c>
      <c r="EI728">
        <v>43942</v>
      </c>
      <c r="EJ728">
        <v>146271</v>
      </c>
      <c r="EL728">
        <v>43942</v>
      </c>
      <c r="EM728">
        <v>18506</v>
      </c>
      <c r="EO728">
        <v>43942</v>
      </c>
      <c r="EP728">
        <v>126959</v>
      </c>
      <c r="ER728">
        <v>43942</v>
      </c>
      <c r="ES728">
        <v>-108453</v>
      </c>
      <c r="EU728">
        <v>43942</v>
      </c>
      <c r="EV728">
        <v>-171620</v>
      </c>
      <c r="EX728">
        <v>43942</v>
      </c>
      <c r="EY728">
        <v>103300</v>
      </c>
    </row>
    <row r="729" spans="1:155" x14ac:dyDescent="0.25">
      <c r="A729" s="1">
        <v>37585</v>
      </c>
      <c r="B729">
        <v>317.89999999999998</v>
      </c>
      <c r="D729" s="1">
        <v>37585</v>
      </c>
      <c r="E729">
        <v>320.3</v>
      </c>
      <c r="G729" s="1">
        <v>37585</v>
      </c>
      <c r="H729">
        <v>321.2</v>
      </c>
      <c r="J729" s="1">
        <v>37585</v>
      </c>
      <c r="K729">
        <v>316.89999999999998</v>
      </c>
      <c r="M729" s="1">
        <v>37585</v>
      </c>
      <c r="N729">
        <v>46321</v>
      </c>
      <c r="P729" s="1">
        <v>37585</v>
      </c>
      <c r="Q729">
        <v>65235</v>
      </c>
      <c r="S729" s="1">
        <v>37540</v>
      </c>
      <c r="T729">
        <v>316.75</v>
      </c>
      <c r="V729" s="1">
        <v>37586</v>
      </c>
      <c r="W729">
        <v>318.7</v>
      </c>
      <c r="Y729" s="1">
        <v>37544</v>
      </c>
      <c r="Z729">
        <v>3.9927000000000001</v>
      </c>
      <c r="AB729" s="1">
        <v>37571</v>
      </c>
      <c r="AC729">
        <v>1.5145</v>
      </c>
      <c r="AE729" s="1">
        <v>37547</v>
      </c>
      <c r="AF729">
        <v>2.5590000000000002</v>
      </c>
      <c r="AH729" s="1">
        <v>37546</v>
      </c>
      <c r="AI729">
        <v>2.58</v>
      </c>
      <c r="AK729" s="1">
        <v>37560</v>
      </c>
      <c r="AL729">
        <v>1.75</v>
      </c>
      <c r="AW729" s="1">
        <v>38636</v>
      </c>
      <c r="AX729">
        <v>12.4</v>
      </c>
      <c r="AZ729" s="1">
        <v>37552</v>
      </c>
      <c r="BA729">
        <v>108</v>
      </c>
      <c r="BC729" s="1">
        <v>37540</v>
      </c>
      <c r="BD729">
        <v>124.05</v>
      </c>
      <c r="BF729" s="1">
        <v>37580</v>
      </c>
      <c r="BG729">
        <v>25.32</v>
      </c>
      <c r="BI729" s="1">
        <v>37580</v>
      </c>
      <c r="BJ729">
        <v>914.15</v>
      </c>
      <c r="BL729" s="1">
        <v>37543</v>
      </c>
      <c r="BM729">
        <v>321.51799999999997</v>
      </c>
      <c r="BO729" s="1">
        <v>37586</v>
      </c>
      <c r="BP729">
        <v>4.4329999999999998</v>
      </c>
      <c r="BR729" s="1">
        <v>37586</v>
      </c>
      <c r="BS729">
        <v>26.4</v>
      </c>
      <c r="BU729" s="1">
        <v>41397</v>
      </c>
      <c r="BV729">
        <v>101.72</v>
      </c>
      <c r="BX729" s="1">
        <v>39343</v>
      </c>
      <c r="BY729">
        <v>71.7</v>
      </c>
      <c r="CA729" s="1">
        <v>39343</v>
      </c>
      <c r="CB729">
        <v>14262600</v>
      </c>
      <c r="CD729" s="1">
        <v>39343</v>
      </c>
      <c r="CE729">
        <v>187.10001</v>
      </c>
      <c r="CG729" s="1">
        <v>39343</v>
      </c>
      <c r="CH729">
        <v>13223.840899999999</v>
      </c>
      <c r="CJ729" s="1">
        <v>39428</v>
      </c>
      <c r="CK729">
        <v>16.091999999999999</v>
      </c>
      <c r="CM729" s="1">
        <v>39428</v>
      </c>
      <c r="CN729">
        <v>798750</v>
      </c>
      <c r="CP729" s="1">
        <v>39428</v>
      </c>
      <c r="CQ729">
        <v>88</v>
      </c>
      <c r="CS729" s="1">
        <v>39428</v>
      </c>
      <c r="CT729" t="s">
        <v>43</v>
      </c>
      <c r="CV729" s="1">
        <v>39010</v>
      </c>
      <c r="CW729">
        <v>99.22</v>
      </c>
      <c r="CY729" s="1">
        <v>40651</v>
      </c>
      <c r="CZ729">
        <v>16.73</v>
      </c>
      <c r="DB729" s="1">
        <v>37587</v>
      </c>
      <c r="DC729">
        <v>51.6905</v>
      </c>
      <c r="DE729" s="1">
        <v>37544</v>
      </c>
      <c r="DF729">
        <v>1.6487000000000001</v>
      </c>
      <c r="DH729" s="1">
        <v>37544</v>
      </c>
      <c r="DI729">
        <v>1.9895</v>
      </c>
      <c r="DK729" s="1">
        <v>37579</v>
      </c>
      <c r="DL729">
        <v>319.7</v>
      </c>
      <c r="DN729" s="1">
        <v>43949</v>
      </c>
      <c r="DO729">
        <v>146406</v>
      </c>
      <c r="DQ729" s="1">
        <v>43949</v>
      </c>
      <c r="DR729">
        <v>17954</v>
      </c>
      <c r="DT729" s="1">
        <v>43949</v>
      </c>
      <c r="DU729">
        <v>130880</v>
      </c>
      <c r="DW729" s="1">
        <v>43949</v>
      </c>
      <c r="DX729">
        <v>-112926</v>
      </c>
      <c r="DZ729" s="1">
        <v>43949</v>
      </c>
      <c r="EA729">
        <v>-180703</v>
      </c>
      <c r="EC729">
        <v>43949</v>
      </c>
      <c r="ED729">
        <v>154025</v>
      </c>
      <c r="EF729">
        <v>43949</v>
      </c>
      <c r="EG729">
        <v>7619</v>
      </c>
      <c r="EI729">
        <v>43949</v>
      </c>
      <c r="EJ729">
        <v>146406</v>
      </c>
      <c r="EL729">
        <v>43949</v>
      </c>
      <c r="EM729">
        <v>17954</v>
      </c>
      <c r="EO729">
        <v>43949</v>
      </c>
      <c r="EP729">
        <v>130880</v>
      </c>
      <c r="ER729">
        <v>43949</v>
      </c>
      <c r="ES729">
        <v>-112926</v>
      </c>
      <c r="EU729">
        <v>43949</v>
      </c>
      <c r="EV729">
        <v>-180703</v>
      </c>
      <c r="EX729">
        <v>43949</v>
      </c>
      <c r="EY729">
        <v>116323</v>
      </c>
    </row>
    <row r="730" spans="1:155" x14ac:dyDescent="0.25">
      <c r="A730" s="1">
        <v>37586</v>
      </c>
      <c r="B730">
        <v>317.7</v>
      </c>
      <c r="D730" s="1">
        <v>37586</v>
      </c>
      <c r="E730">
        <v>318.10000000000002</v>
      </c>
      <c r="G730" s="1">
        <v>37586</v>
      </c>
      <c r="H730">
        <v>318.89999999999998</v>
      </c>
      <c r="J730" s="1">
        <v>37586</v>
      </c>
      <c r="K730">
        <v>317.10000000000002</v>
      </c>
      <c r="M730" s="1">
        <v>37586</v>
      </c>
      <c r="N730">
        <v>51135</v>
      </c>
      <c r="P730" s="1">
        <v>37586</v>
      </c>
      <c r="Q730">
        <v>44063</v>
      </c>
      <c r="S730" s="1">
        <v>37543</v>
      </c>
      <c r="T730">
        <v>317.95</v>
      </c>
      <c r="V730" s="1">
        <v>37587</v>
      </c>
      <c r="W730">
        <v>317.8</v>
      </c>
      <c r="Y730" s="1">
        <v>37545</v>
      </c>
      <c r="Z730">
        <v>4.048</v>
      </c>
      <c r="AB730" s="1">
        <v>37572</v>
      </c>
      <c r="AC730">
        <v>1.5398000000000001</v>
      </c>
      <c r="AE730" s="1">
        <v>37550</v>
      </c>
      <c r="AF730">
        <v>2.6179999999999999</v>
      </c>
      <c r="AH730" s="1">
        <v>37547</v>
      </c>
      <c r="AI730">
        <v>2.5569999999999999</v>
      </c>
      <c r="AK730" s="1">
        <v>37561</v>
      </c>
      <c r="AL730">
        <v>1.75</v>
      </c>
      <c r="AW730" s="1">
        <v>38637</v>
      </c>
      <c r="AX730">
        <v>10.8</v>
      </c>
      <c r="AZ730" s="1">
        <v>37553</v>
      </c>
      <c r="BA730">
        <v>107.91</v>
      </c>
      <c r="BC730" s="1">
        <v>37543</v>
      </c>
      <c r="BD730">
        <v>124.33</v>
      </c>
      <c r="BF730" s="1">
        <v>37581</v>
      </c>
      <c r="BG730">
        <v>23.81</v>
      </c>
      <c r="BI730" s="1">
        <v>37581</v>
      </c>
      <c r="BJ730">
        <v>933.76</v>
      </c>
      <c r="BL730" s="1">
        <v>37544</v>
      </c>
      <c r="BM730">
        <v>323.28199999999998</v>
      </c>
      <c r="BO730" s="1">
        <v>37587</v>
      </c>
      <c r="BP730">
        <v>4.4139999999999997</v>
      </c>
      <c r="BR730" s="1">
        <v>37587</v>
      </c>
      <c r="BS730">
        <v>26.89</v>
      </c>
      <c r="BU730" s="1">
        <v>41400</v>
      </c>
      <c r="BV730">
        <v>109.49</v>
      </c>
      <c r="BX730" s="1">
        <v>39344</v>
      </c>
      <c r="BY730">
        <v>71.430000000000007</v>
      </c>
      <c r="CA730" s="1">
        <v>39344</v>
      </c>
      <c r="CB730">
        <v>10938200</v>
      </c>
      <c r="CD730" s="1">
        <v>39344</v>
      </c>
      <c r="CE730">
        <v>187.60001</v>
      </c>
      <c r="CG730" s="1">
        <v>39344</v>
      </c>
      <c r="CH730">
        <v>13451.9987</v>
      </c>
      <c r="CJ730" s="1">
        <v>39429</v>
      </c>
      <c r="CK730">
        <v>15.786</v>
      </c>
      <c r="CM730" s="1">
        <v>39429</v>
      </c>
      <c r="CN730">
        <v>702000</v>
      </c>
      <c r="CP730" s="1">
        <v>39429</v>
      </c>
      <c r="CQ730">
        <v>88</v>
      </c>
      <c r="CS730" s="1">
        <v>39429</v>
      </c>
      <c r="CT730" t="s">
        <v>43</v>
      </c>
      <c r="CV730" s="1">
        <v>39013</v>
      </c>
      <c r="CW730">
        <v>98.93</v>
      </c>
      <c r="CY730" s="1">
        <v>40652</v>
      </c>
      <c r="CZ730">
        <v>16.309999999999999</v>
      </c>
      <c r="DB730" s="1">
        <v>37592</v>
      </c>
      <c r="DC730">
        <v>51.804299999999998</v>
      </c>
      <c r="DE730" s="1">
        <v>37545</v>
      </c>
      <c r="DF730">
        <v>1.6493</v>
      </c>
      <c r="DH730" s="1">
        <v>37545</v>
      </c>
      <c r="DI730">
        <v>2.0059</v>
      </c>
      <c r="DK730" s="1">
        <v>37580</v>
      </c>
      <c r="DL730">
        <v>318.85000000000002</v>
      </c>
      <c r="DN730" s="1">
        <v>43956</v>
      </c>
      <c r="DO730">
        <v>133241</v>
      </c>
      <c r="DQ730" s="1">
        <v>43956</v>
      </c>
      <c r="DR730">
        <v>17834</v>
      </c>
      <c r="DT730" s="1">
        <v>43956</v>
      </c>
      <c r="DU730">
        <v>126428</v>
      </c>
      <c r="DW730" s="1">
        <v>43956</v>
      </c>
      <c r="DX730">
        <v>-108594</v>
      </c>
      <c r="DZ730" s="1">
        <v>43956</v>
      </c>
      <c r="EA730">
        <v>-173042</v>
      </c>
      <c r="EC730">
        <v>43956</v>
      </c>
      <c r="ED730">
        <v>142326</v>
      </c>
      <c r="EF730">
        <v>43956</v>
      </c>
      <c r="EG730">
        <v>9085</v>
      </c>
      <c r="EI730">
        <v>43956</v>
      </c>
      <c r="EJ730">
        <v>133241</v>
      </c>
      <c r="EL730">
        <v>43956</v>
      </c>
      <c r="EM730">
        <v>17834</v>
      </c>
      <c r="EO730">
        <v>43956</v>
      </c>
      <c r="EP730">
        <v>126428</v>
      </c>
      <c r="ER730">
        <v>43956</v>
      </c>
      <c r="ES730">
        <v>-108594</v>
      </c>
      <c r="EU730">
        <v>43956</v>
      </c>
      <c r="EV730">
        <v>-173042</v>
      </c>
      <c r="EX730">
        <v>43956</v>
      </c>
      <c r="EY730">
        <v>116763</v>
      </c>
    </row>
    <row r="731" spans="1:155" x14ac:dyDescent="0.25">
      <c r="A731" s="1">
        <v>37587</v>
      </c>
      <c r="B731">
        <v>316.8</v>
      </c>
      <c r="D731" s="1">
        <v>37587</v>
      </c>
      <c r="E731">
        <v>318</v>
      </c>
      <c r="G731" s="1">
        <v>37587</v>
      </c>
      <c r="H731">
        <v>318.5</v>
      </c>
      <c r="J731" s="1">
        <v>37587</v>
      </c>
      <c r="K731">
        <v>316.7</v>
      </c>
      <c r="M731" s="1">
        <v>37587</v>
      </c>
      <c r="N731" t="s">
        <v>43</v>
      </c>
      <c r="P731" s="1">
        <v>37587</v>
      </c>
      <c r="Q731">
        <v>16735</v>
      </c>
      <c r="S731" s="1">
        <v>37544</v>
      </c>
      <c r="T731">
        <v>313.55</v>
      </c>
      <c r="V731" s="1">
        <v>37592</v>
      </c>
      <c r="W731">
        <v>318.5</v>
      </c>
      <c r="Y731" s="1">
        <v>37546</v>
      </c>
      <c r="Z731">
        <v>4.2001999999999997</v>
      </c>
      <c r="AB731" s="1">
        <v>37573</v>
      </c>
      <c r="AC731">
        <v>1.5306</v>
      </c>
      <c r="AE731" s="1">
        <v>37551</v>
      </c>
      <c r="AF731">
        <v>2.6520000000000001</v>
      </c>
      <c r="AH731" s="1">
        <v>37550</v>
      </c>
      <c r="AI731">
        <v>2.6160000000000001</v>
      </c>
      <c r="AK731" s="1">
        <v>37564</v>
      </c>
      <c r="AL731">
        <v>1.75</v>
      </c>
      <c r="AW731" s="1">
        <v>38638</v>
      </c>
      <c r="AX731">
        <v>12.8</v>
      </c>
      <c r="AZ731" s="1">
        <v>37554</v>
      </c>
      <c r="BA731">
        <v>107.92</v>
      </c>
      <c r="BC731" s="1">
        <v>37544</v>
      </c>
      <c r="BD731">
        <v>124.68</v>
      </c>
      <c r="BF731" s="1">
        <v>37582</v>
      </c>
      <c r="BG731">
        <v>23.16</v>
      </c>
      <c r="BI731" s="1">
        <v>37582</v>
      </c>
      <c r="BJ731">
        <v>930.55</v>
      </c>
      <c r="BL731" s="1">
        <v>37545</v>
      </c>
      <c r="BM731">
        <v>322.80200000000002</v>
      </c>
      <c r="BO731" s="1">
        <v>37592</v>
      </c>
      <c r="BP731">
        <v>4.4219999999999997</v>
      </c>
      <c r="BR731" s="1">
        <v>37592</v>
      </c>
      <c r="BS731">
        <v>27.24</v>
      </c>
      <c r="BU731" s="1">
        <v>41401</v>
      </c>
      <c r="BV731">
        <v>111.01</v>
      </c>
      <c r="BX731" s="1">
        <v>39345</v>
      </c>
      <c r="BY731">
        <v>72.72</v>
      </c>
      <c r="CA731" s="1">
        <v>39345</v>
      </c>
      <c r="CB731">
        <v>11947000</v>
      </c>
      <c r="CD731" s="1">
        <v>39345</v>
      </c>
      <c r="CE731">
        <v>187.60001</v>
      </c>
      <c r="CG731" s="1">
        <v>39345</v>
      </c>
      <c r="CH731">
        <v>13625.3333</v>
      </c>
      <c r="CJ731" s="1">
        <v>39430</v>
      </c>
      <c r="CK731">
        <v>15.731999999999999</v>
      </c>
      <c r="CM731" s="1">
        <v>39430</v>
      </c>
      <c r="CN731">
        <v>742500</v>
      </c>
      <c r="CP731" s="1">
        <v>39430</v>
      </c>
      <c r="CQ731">
        <v>88</v>
      </c>
      <c r="CS731" s="1">
        <v>39430</v>
      </c>
      <c r="CT731" t="s">
        <v>43</v>
      </c>
      <c r="CV731" s="1">
        <v>39014</v>
      </c>
      <c r="CW731">
        <v>99.08</v>
      </c>
      <c r="CY731" s="1">
        <v>40653</v>
      </c>
      <c r="CZ731">
        <v>16.38</v>
      </c>
      <c r="DB731" s="1">
        <v>37593</v>
      </c>
      <c r="DC731">
        <v>52.243499999999997</v>
      </c>
      <c r="DE731" s="1">
        <v>37546</v>
      </c>
      <c r="DF731">
        <v>1.6798</v>
      </c>
      <c r="DH731" s="1">
        <v>37546</v>
      </c>
      <c r="DI731">
        <v>2.1295999999999999</v>
      </c>
      <c r="DK731" s="1">
        <v>37581</v>
      </c>
      <c r="DL731">
        <v>317.64999999999998</v>
      </c>
      <c r="DN731" s="1">
        <v>43963</v>
      </c>
      <c r="DO731">
        <v>122217</v>
      </c>
      <c r="DQ731" s="1">
        <v>43963</v>
      </c>
      <c r="DR731">
        <v>22089</v>
      </c>
      <c r="DT731" s="1">
        <v>43963</v>
      </c>
      <c r="DU731">
        <v>127265</v>
      </c>
      <c r="DW731" s="1">
        <v>43963</v>
      </c>
      <c r="DX731">
        <v>-105176</v>
      </c>
      <c r="DZ731" s="1">
        <v>43963</v>
      </c>
      <c r="EA731">
        <v>-173357</v>
      </c>
      <c r="EC731">
        <v>43963</v>
      </c>
      <c r="ED731">
        <v>144015</v>
      </c>
      <c r="EF731">
        <v>43963</v>
      </c>
      <c r="EG731">
        <v>21798</v>
      </c>
      <c r="EI731">
        <v>43963</v>
      </c>
      <c r="EJ731">
        <v>122217</v>
      </c>
      <c r="EL731">
        <v>43963</v>
      </c>
      <c r="EM731">
        <v>22089</v>
      </c>
      <c r="EO731">
        <v>43963</v>
      </c>
      <c r="EP731">
        <v>127265</v>
      </c>
      <c r="ER731">
        <v>43963</v>
      </c>
      <c r="ES731">
        <v>-105176</v>
      </c>
      <c r="EU731">
        <v>43963</v>
      </c>
      <c r="EV731">
        <v>-173357</v>
      </c>
      <c r="EX731">
        <v>43963</v>
      </c>
      <c r="EY731">
        <v>120611</v>
      </c>
    </row>
    <row r="732" spans="1:155" x14ac:dyDescent="0.25">
      <c r="A732" s="1">
        <v>37589</v>
      </c>
      <c r="B732" t="s">
        <v>43</v>
      </c>
      <c r="D732" s="1">
        <v>37589</v>
      </c>
      <c r="E732" t="s">
        <v>43</v>
      </c>
      <c r="G732" s="1">
        <v>37589</v>
      </c>
      <c r="H732" t="s">
        <v>43</v>
      </c>
      <c r="J732" s="1">
        <v>37589</v>
      </c>
      <c r="K732" t="s">
        <v>43</v>
      </c>
      <c r="M732" s="1">
        <v>37589</v>
      </c>
      <c r="N732">
        <v>15521</v>
      </c>
      <c r="P732" s="1">
        <v>37589</v>
      </c>
      <c r="Q732" t="s">
        <v>43</v>
      </c>
      <c r="S732" s="1">
        <v>37545</v>
      </c>
      <c r="T732">
        <v>314.55</v>
      </c>
      <c r="V732" s="1">
        <v>37593</v>
      </c>
      <c r="W732">
        <v>321.2</v>
      </c>
      <c r="Y732" s="1">
        <v>37547</v>
      </c>
      <c r="Z732">
        <v>4.1052999999999997</v>
      </c>
      <c r="AB732" s="1">
        <v>37574</v>
      </c>
      <c r="AC732">
        <v>1.6223000000000001</v>
      </c>
      <c r="AE732" s="1">
        <v>37552</v>
      </c>
      <c r="AF732">
        <v>2.6269999999999998</v>
      </c>
      <c r="AH732" s="1">
        <v>37551</v>
      </c>
      <c r="AI732">
        <v>2.65</v>
      </c>
      <c r="AK732" s="1">
        <v>37565</v>
      </c>
      <c r="AL732">
        <v>1.75</v>
      </c>
      <c r="AW732" s="1">
        <v>38639</v>
      </c>
      <c r="AX732">
        <v>3.2</v>
      </c>
      <c r="AZ732" s="1">
        <v>37557</v>
      </c>
      <c r="BA732">
        <v>107.16</v>
      </c>
      <c r="BC732" s="1">
        <v>37545</v>
      </c>
      <c r="BD732">
        <v>124.51</v>
      </c>
      <c r="BF732" s="1">
        <v>37585</v>
      </c>
      <c r="BG732">
        <v>24.07</v>
      </c>
      <c r="BI732" s="1">
        <v>37585</v>
      </c>
      <c r="BJ732">
        <v>932.88</v>
      </c>
      <c r="BL732" s="1">
        <v>37546</v>
      </c>
      <c r="BM732">
        <v>323.15300000000002</v>
      </c>
      <c r="BO732" s="1">
        <v>37593</v>
      </c>
      <c r="BP732">
        <v>4.532</v>
      </c>
      <c r="BR732" s="1">
        <v>37593</v>
      </c>
      <c r="BS732">
        <v>27.3</v>
      </c>
      <c r="BU732" s="1">
        <v>41402</v>
      </c>
      <c r="BV732">
        <v>111.9</v>
      </c>
      <c r="BX732" s="1">
        <v>39346</v>
      </c>
      <c r="BY732">
        <v>72.34</v>
      </c>
      <c r="CA732" s="1">
        <v>39346</v>
      </c>
      <c r="CB732">
        <v>9937500</v>
      </c>
      <c r="CD732" s="1">
        <v>39346</v>
      </c>
      <c r="CE732">
        <v>187.60001</v>
      </c>
      <c r="CG732" s="1">
        <v>39346</v>
      </c>
      <c r="CH732">
        <v>13671.569600000001</v>
      </c>
      <c r="CJ732" s="1">
        <v>39433</v>
      </c>
      <c r="CK732">
        <v>15.63</v>
      </c>
      <c r="CM732" s="1">
        <v>39433</v>
      </c>
      <c r="CN732">
        <v>490250</v>
      </c>
      <c r="CP732" s="1">
        <v>39433</v>
      </c>
      <c r="CQ732">
        <v>88</v>
      </c>
      <c r="CS732" s="1">
        <v>39433</v>
      </c>
      <c r="CT732" t="s">
        <v>43</v>
      </c>
      <c r="CV732" s="1">
        <v>39015</v>
      </c>
      <c r="CW732">
        <v>99.540899999999993</v>
      </c>
      <c r="CY732" s="1">
        <v>40654</v>
      </c>
      <c r="CZ732">
        <v>15.7</v>
      </c>
      <c r="DB732" s="1">
        <v>37594</v>
      </c>
      <c r="DC732">
        <v>52.552500000000002</v>
      </c>
      <c r="DE732" s="1">
        <v>37547</v>
      </c>
      <c r="DF732">
        <v>1.6592</v>
      </c>
      <c r="DH732" s="1">
        <v>37547</v>
      </c>
      <c r="DI732">
        <v>2.0478999999999998</v>
      </c>
      <c r="DK732" s="1">
        <v>37582</v>
      </c>
      <c r="DL732">
        <v>317.7</v>
      </c>
      <c r="DN732" s="1">
        <v>43970</v>
      </c>
      <c r="DO732">
        <v>127064</v>
      </c>
      <c r="DQ732" s="1">
        <v>43970</v>
      </c>
      <c r="DR732">
        <v>21879</v>
      </c>
      <c r="DT732" s="1">
        <v>43970</v>
      </c>
      <c r="DU732">
        <v>129189</v>
      </c>
      <c r="DW732" s="1">
        <v>43970</v>
      </c>
      <c r="DX732">
        <v>-107310</v>
      </c>
      <c r="DZ732" s="1">
        <v>43970</v>
      </c>
      <c r="EA732">
        <v>-182864</v>
      </c>
      <c r="EC732">
        <v>43970</v>
      </c>
      <c r="ED732">
        <v>153961</v>
      </c>
      <c r="EF732">
        <v>43970</v>
      </c>
      <c r="EG732">
        <v>26897</v>
      </c>
      <c r="EI732">
        <v>43970</v>
      </c>
      <c r="EJ732">
        <v>127064</v>
      </c>
      <c r="EL732">
        <v>43970</v>
      </c>
      <c r="EM732">
        <v>21879</v>
      </c>
      <c r="EO732">
        <v>43970</v>
      </c>
      <c r="EP732">
        <v>129189</v>
      </c>
      <c r="ER732">
        <v>43970</v>
      </c>
      <c r="ES732">
        <v>-107310</v>
      </c>
      <c r="EU732">
        <v>43970</v>
      </c>
      <c r="EV732">
        <v>-182864</v>
      </c>
      <c r="EX732">
        <v>43970</v>
      </c>
      <c r="EY732">
        <v>124724</v>
      </c>
    </row>
    <row r="733" spans="1:155" x14ac:dyDescent="0.25">
      <c r="A733" s="1">
        <v>37592</v>
      </c>
      <c r="B733">
        <v>317.60000000000002</v>
      </c>
      <c r="D733" s="1">
        <v>37592</v>
      </c>
      <c r="E733">
        <v>318.10000000000002</v>
      </c>
      <c r="G733" s="1">
        <v>37592</v>
      </c>
      <c r="H733">
        <v>318.5</v>
      </c>
      <c r="J733" s="1">
        <v>37592</v>
      </c>
      <c r="K733">
        <v>315.5</v>
      </c>
      <c r="M733" s="1">
        <v>37592</v>
      </c>
      <c r="N733">
        <v>3662</v>
      </c>
      <c r="P733" s="1">
        <v>37592</v>
      </c>
      <c r="Q733" t="s">
        <v>43</v>
      </c>
      <c r="S733" s="1">
        <v>37546</v>
      </c>
      <c r="T733">
        <v>311.45</v>
      </c>
      <c r="V733" s="1">
        <v>37594</v>
      </c>
      <c r="W733">
        <v>323.10000000000002</v>
      </c>
      <c r="Y733" s="1">
        <v>37550</v>
      </c>
      <c r="Z733">
        <v>4.2510000000000003</v>
      </c>
      <c r="AB733" s="1">
        <v>37575</v>
      </c>
      <c r="AC733">
        <v>1.5780000000000001</v>
      </c>
      <c r="AE733" s="1">
        <v>37553</v>
      </c>
      <c r="AF733">
        <v>2.589</v>
      </c>
      <c r="AH733" s="1">
        <v>37552</v>
      </c>
      <c r="AI733">
        <v>2.6240000000000001</v>
      </c>
      <c r="AK733" s="1">
        <v>37566</v>
      </c>
      <c r="AL733">
        <v>1.25</v>
      </c>
      <c r="AW733" s="1">
        <v>38642</v>
      </c>
      <c r="AX733">
        <v>1.3</v>
      </c>
      <c r="AZ733" s="1">
        <v>37558</v>
      </c>
      <c r="BA733">
        <v>107.07</v>
      </c>
      <c r="BC733" s="1">
        <v>37546</v>
      </c>
      <c r="BD733">
        <v>125.12</v>
      </c>
      <c r="BF733" s="1">
        <v>37586</v>
      </c>
      <c r="BG733">
        <v>25.97</v>
      </c>
      <c r="BI733" s="1">
        <v>37586</v>
      </c>
      <c r="BJ733">
        <v>913.31</v>
      </c>
      <c r="BL733" s="1">
        <v>37547</v>
      </c>
      <c r="BM733">
        <v>323.214</v>
      </c>
      <c r="BO733" s="1">
        <v>37594</v>
      </c>
      <c r="BP733">
        <v>4.5590000000000002</v>
      </c>
      <c r="BR733" s="1">
        <v>37594</v>
      </c>
      <c r="BS733">
        <v>26.71</v>
      </c>
      <c r="BU733" s="1">
        <v>41403</v>
      </c>
      <c r="BV733">
        <v>112.5</v>
      </c>
      <c r="BX733" s="1">
        <v>39349</v>
      </c>
      <c r="BY733">
        <v>72.28</v>
      </c>
      <c r="CA733" s="1">
        <v>39349</v>
      </c>
      <c r="CB733">
        <v>6475800</v>
      </c>
      <c r="CD733" s="1">
        <v>39349</v>
      </c>
      <c r="CE733">
        <v>187.60001</v>
      </c>
      <c r="CG733" s="1">
        <v>39349</v>
      </c>
      <c r="CH733">
        <v>13562.894899999999</v>
      </c>
      <c r="CJ733" s="1">
        <v>39434</v>
      </c>
      <c r="CK733">
        <v>15.856</v>
      </c>
      <c r="CM733" s="1">
        <v>39434</v>
      </c>
      <c r="CN733">
        <v>763500</v>
      </c>
      <c r="CP733" s="1">
        <v>39434</v>
      </c>
      <c r="CQ733">
        <v>88</v>
      </c>
      <c r="CS733" s="1">
        <v>39434</v>
      </c>
      <c r="CT733" t="s">
        <v>43</v>
      </c>
      <c r="CV733" s="1">
        <v>39016</v>
      </c>
      <c r="CW733">
        <v>100.03</v>
      </c>
      <c r="CY733" s="1">
        <v>40658</v>
      </c>
      <c r="CZ733">
        <v>18.32</v>
      </c>
      <c r="DB733" s="1">
        <v>37595</v>
      </c>
      <c r="DC733">
        <v>52.959200000000003</v>
      </c>
      <c r="DE733" s="1">
        <v>37550</v>
      </c>
      <c r="DF733">
        <v>1.6795</v>
      </c>
      <c r="DH733" s="1">
        <v>37550</v>
      </c>
      <c r="DI733">
        <v>2.2057000000000002</v>
      </c>
      <c r="DK733" s="1">
        <v>37585</v>
      </c>
      <c r="DL733">
        <v>317.45</v>
      </c>
      <c r="DN733" s="1">
        <v>43977</v>
      </c>
      <c r="DO733">
        <v>113081</v>
      </c>
      <c r="DQ733" s="1">
        <v>43977</v>
      </c>
      <c r="DR733">
        <v>16983</v>
      </c>
      <c r="DT733" s="1">
        <v>43977</v>
      </c>
      <c r="DU733">
        <v>105449</v>
      </c>
      <c r="DW733" s="1">
        <v>43977</v>
      </c>
      <c r="DX733">
        <v>-88466</v>
      </c>
      <c r="DZ733" s="1">
        <v>43977</v>
      </c>
      <c r="EA733">
        <v>-185856</v>
      </c>
      <c r="EC733">
        <v>43977</v>
      </c>
      <c r="ED733">
        <v>145566</v>
      </c>
      <c r="EF733">
        <v>43977</v>
      </c>
      <c r="EG733">
        <v>32485</v>
      </c>
      <c r="EI733">
        <v>43977</v>
      </c>
      <c r="EJ733">
        <v>113081</v>
      </c>
      <c r="EL733">
        <v>43977</v>
      </c>
      <c r="EM733">
        <v>16983</v>
      </c>
      <c r="EO733">
        <v>43977</v>
      </c>
      <c r="EP733">
        <v>105449</v>
      </c>
      <c r="ER733">
        <v>43977</v>
      </c>
      <c r="ES733">
        <v>-88466</v>
      </c>
      <c r="EU733">
        <v>43977</v>
      </c>
      <c r="EV733">
        <v>-185856</v>
      </c>
      <c r="EX733">
        <v>43977</v>
      </c>
      <c r="EY733">
        <v>124833</v>
      </c>
    </row>
    <row r="734" spans="1:155" x14ac:dyDescent="0.25">
      <c r="A734" s="1">
        <v>37593</v>
      </c>
      <c r="B734">
        <v>320.2</v>
      </c>
      <c r="D734" s="1">
        <v>37593</v>
      </c>
      <c r="E734">
        <v>317.39999999999998</v>
      </c>
      <c r="G734" s="1">
        <v>37593</v>
      </c>
      <c r="H734">
        <v>321</v>
      </c>
      <c r="J734" s="1">
        <v>37593</v>
      </c>
      <c r="K734">
        <v>317.10000000000002</v>
      </c>
      <c r="M734" s="1">
        <v>37593</v>
      </c>
      <c r="N734">
        <v>801</v>
      </c>
      <c r="P734" s="1">
        <v>37593</v>
      </c>
      <c r="Q734">
        <v>3977</v>
      </c>
      <c r="S734" s="1">
        <v>37547</v>
      </c>
      <c r="T734">
        <v>312.85000000000002</v>
      </c>
      <c r="V734" s="1">
        <v>37595</v>
      </c>
      <c r="W734">
        <v>325.60000000000002</v>
      </c>
      <c r="Y734" s="1">
        <v>37551</v>
      </c>
      <c r="Z734">
        <v>4.2584</v>
      </c>
      <c r="AB734" s="1">
        <v>37578</v>
      </c>
      <c r="AC734">
        <v>1.5598000000000001</v>
      </c>
      <c r="AE734" s="1">
        <v>37554</v>
      </c>
      <c r="AF734">
        <v>2.5680000000000001</v>
      </c>
      <c r="AH734" s="1">
        <v>37553</v>
      </c>
      <c r="AI734">
        <v>2.5870000000000002</v>
      </c>
      <c r="AK734" s="1">
        <v>37567</v>
      </c>
      <c r="AL734">
        <v>1.25</v>
      </c>
      <c r="AW734" s="1">
        <v>38643</v>
      </c>
      <c r="AX734">
        <v>13.4</v>
      </c>
      <c r="AZ734" s="1">
        <v>37559</v>
      </c>
      <c r="BA734">
        <v>107.07</v>
      </c>
      <c r="BC734" s="1">
        <v>37547</v>
      </c>
      <c r="BD734">
        <v>125.51</v>
      </c>
      <c r="BF734" s="1">
        <v>37587</v>
      </c>
      <c r="BG734">
        <v>27.25</v>
      </c>
      <c r="BI734" s="1">
        <v>37587</v>
      </c>
      <c r="BJ734">
        <v>938.87</v>
      </c>
      <c r="BL734" s="1">
        <v>37550</v>
      </c>
      <c r="BM734">
        <v>323.92</v>
      </c>
      <c r="BO734" s="1">
        <v>37595</v>
      </c>
      <c r="BP734">
        <v>4.6219999999999999</v>
      </c>
      <c r="BR734" s="1">
        <v>37595</v>
      </c>
      <c r="BS734">
        <v>27.29</v>
      </c>
      <c r="BU734" s="1">
        <v>41404</v>
      </c>
      <c r="BV734">
        <v>114.1</v>
      </c>
      <c r="BX734" s="1">
        <v>39350</v>
      </c>
      <c r="BY734">
        <v>72.33</v>
      </c>
      <c r="CA734" s="1">
        <v>39350</v>
      </c>
      <c r="CB734">
        <v>5503500</v>
      </c>
      <c r="CD734" s="1">
        <v>39350</v>
      </c>
      <c r="CE734">
        <v>187.89999</v>
      </c>
      <c r="CG734" s="1">
        <v>39350</v>
      </c>
      <c r="CH734">
        <v>13534.8704</v>
      </c>
      <c r="CJ734" s="1">
        <v>39435</v>
      </c>
      <c r="CK734">
        <v>15.88</v>
      </c>
      <c r="CM734" s="1">
        <v>39435</v>
      </c>
      <c r="CN734">
        <v>489000</v>
      </c>
      <c r="CP734" s="1">
        <v>39435</v>
      </c>
      <c r="CQ734">
        <v>89.75</v>
      </c>
      <c r="CS734" s="1">
        <v>39435</v>
      </c>
      <c r="CT734" t="s">
        <v>43</v>
      </c>
      <c r="CV734" s="1">
        <v>39017</v>
      </c>
      <c r="CW734">
        <v>100.25</v>
      </c>
      <c r="CY734" s="1">
        <v>40659</v>
      </c>
      <c r="CZ734">
        <v>17.3</v>
      </c>
      <c r="DB734" s="1">
        <v>37596</v>
      </c>
      <c r="DC734">
        <v>53.203099999999999</v>
      </c>
      <c r="DE734" s="1">
        <v>37551</v>
      </c>
      <c r="DF734">
        <v>1.68</v>
      </c>
      <c r="DH734" s="1">
        <v>37551</v>
      </c>
      <c r="DI734">
        <v>2.1812</v>
      </c>
      <c r="DK734" s="1">
        <v>37586</v>
      </c>
      <c r="DL734">
        <v>317.5</v>
      </c>
      <c r="DN734" s="1">
        <v>43984</v>
      </c>
      <c r="DO734">
        <v>100355</v>
      </c>
      <c r="DQ734" s="1">
        <v>43984</v>
      </c>
      <c r="DR734">
        <v>17550</v>
      </c>
      <c r="DT734" s="1">
        <v>43984</v>
      </c>
      <c r="DU734">
        <v>99413</v>
      </c>
      <c r="DW734" s="1">
        <v>43984</v>
      </c>
      <c r="DX734">
        <v>-81863</v>
      </c>
      <c r="DZ734" s="1">
        <v>43984</v>
      </c>
      <c r="EA734">
        <v>-174760</v>
      </c>
      <c r="EC734">
        <v>43984</v>
      </c>
      <c r="ED734">
        <v>133655</v>
      </c>
      <c r="EF734">
        <v>43984</v>
      </c>
      <c r="EG734">
        <v>33300</v>
      </c>
      <c r="EI734">
        <v>43984</v>
      </c>
      <c r="EJ734">
        <v>100355</v>
      </c>
      <c r="EL734">
        <v>43984</v>
      </c>
      <c r="EM734">
        <v>17550</v>
      </c>
      <c r="EO734">
        <v>43984</v>
      </c>
      <c r="EP734">
        <v>99413</v>
      </c>
      <c r="ER734">
        <v>43984</v>
      </c>
      <c r="ES734">
        <v>-81863</v>
      </c>
      <c r="EU734">
        <v>43984</v>
      </c>
      <c r="EV734">
        <v>-174760</v>
      </c>
      <c r="EX734">
        <v>43984</v>
      </c>
      <c r="EY734">
        <v>118679</v>
      </c>
    </row>
    <row r="735" spans="1:155" x14ac:dyDescent="0.25">
      <c r="A735" s="1">
        <v>37594</v>
      </c>
      <c r="B735">
        <v>322.2</v>
      </c>
      <c r="D735" s="1">
        <v>37594</v>
      </c>
      <c r="E735">
        <v>319.8</v>
      </c>
      <c r="G735" s="1">
        <v>37594</v>
      </c>
      <c r="H735">
        <v>323</v>
      </c>
      <c r="J735" s="1">
        <v>37594</v>
      </c>
      <c r="K735">
        <v>319.8</v>
      </c>
      <c r="M735" s="1">
        <v>37594</v>
      </c>
      <c r="N735">
        <v>688</v>
      </c>
      <c r="P735" s="1">
        <v>37594</v>
      </c>
      <c r="Q735">
        <v>1978</v>
      </c>
      <c r="S735" s="1">
        <v>37550</v>
      </c>
      <c r="T735">
        <v>311.14999999999998</v>
      </c>
      <c r="V735" s="1">
        <v>37596</v>
      </c>
      <c r="W735">
        <v>327.10000000000002</v>
      </c>
      <c r="Y735" s="1">
        <v>37552</v>
      </c>
      <c r="Z735">
        <v>4.2309999999999999</v>
      </c>
      <c r="AB735" s="1">
        <v>37579</v>
      </c>
      <c r="AC735">
        <v>1.5568</v>
      </c>
      <c r="AE735" s="1">
        <v>37557</v>
      </c>
      <c r="AF735">
        <v>2.5169999999999999</v>
      </c>
      <c r="AH735" s="1">
        <v>37554</v>
      </c>
      <c r="AI735">
        <v>2.5649999999999999</v>
      </c>
      <c r="AK735" s="1">
        <v>37568</v>
      </c>
      <c r="AL735">
        <v>1.25</v>
      </c>
      <c r="AW735" s="1">
        <v>38644</v>
      </c>
      <c r="AX735">
        <v>16.3</v>
      </c>
      <c r="AZ735" s="1">
        <v>37560</v>
      </c>
      <c r="BA735">
        <v>106.64</v>
      </c>
      <c r="BC735" s="1">
        <v>37550</v>
      </c>
      <c r="BD735">
        <v>124.91</v>
      </c>
      <c r="BF735" s="1">
        <v>37589</v>
      </c>
      <c r="BG735">
        <v>27.5</v>
      </c>
      <c r="BI735" s="1">
        <v>37589</v>
      </c>
      <c r="BJ735">
        <v>936.31</v>
      </c>
      <c r="BL735" s="1">
        <v>37551</v>
      </c>
      <c r="BM735">
        <v>323.37599999999998</v>
      </c>
      <c r="BO735" s="1">
        <v>37596</v>
      </c>
      <c r="BP735">
        <v>4.6319999999999997</v>
      </c>
      <c r="BR735" s="1">
        <v>37596</v>
      </c>
      <c r="BS735">
        <v>26.93</v>
      </c>
      <c r="BU735" s="1">
        <v>41407</v>
      </c>
      <c r="BV735">
        <v>118.29</v>
      </c>
      <c r="BX735" s="1">
        <v>39351</v>
      </c>
      <c r="BY735">
        <v>72</v>
      </c>
      <c r="CA735" s="1">
        <v>39351</v>
      </c>
      <c r="CB735">
        <v>9419200</v>
      </c>
      <c r="CD735" s="1">
        <v>39351</v>
      </c>
      <c r="CE735">
        <v>187.89999</v>
      </c>
      <c r="CG735" s="1">
        <v>39351</v>
      </c>
      <c r="CH735">
        <v>13650.8714</v>
      </c>
      <c r="CJ735" s="1">
        <v>39436</v>
      </c>
      <c r="CK735">
        <v>15.752000000000001</v>
      </c>
      <c r="CM735" s="1">
        <v>39436</v>
      </c>
      <c r="CN735">
        <v>634500</v>
      </c>
      <c r="CP735" s="1">
        <v>39436</v>
      </c>
      <c r="CQ735">
        <v>89.75</v>
      </c>
      <c r="CS735" s="1">
        <v>39436</v>
      </c>
      <c r="CT735" t="s">
        <v>43</v>
      </c>
      <c r="CV735" s="1">
        <v>39020</v>
      </c>
      <c r="CW735">
        <v>100.07</v>
      </c>
      <c r="CY735" s="1">
        <v>40660</v>
      </c>
      <c r="CZ735">
        <v>17.760000000000002</v>
      </c>
      <c r="DB735" s="1">
        <v>37599</v>
      </c>
      <c r="DC735">
        <v>53.105600000000003</v>
      </c>
      <c r="DE735" s="1">
        <v>37552</v>
      </c>
      <c r="DF735">
        <v>1.6595</v>
      </c>
      <c r="DH735" s="1">
        <v>37552</v>
      </c>
      <c r="DI735">
        <v>2.14</v>
      </c>
      <c r="DK735" s="1">
        <v>37587</v>
      </c>
      <c r="DL735">
        <v>317.85000000000002</v>
      </c>
      <c r="DN735" s="1">
        <v>43991</v>
      </c>
      <c r="DO735">
        <v>91177</v>
      </c>
      <c r="DQ735" s="1">
        <v>43991</v>
      </c>
      <c r="DR735">
        <v>18289</v>
      </c>
      <c r="DT735" s="1">
        <v>43991</v>
      </c>
      <c r="DU735">
        <v>101180</v>
      </c>
      <c r="DW735" s="1">
        <v>43991</v>
      </c>
      <c r="DX735">
        <v>-82891</v>
      </c>
      <c r="DZ735" s="1">
        <v>43991</v>
      </c>
      <c r="EA735">
        <v>-160566</v>
      </c>
      <c r="EC735">
        <v>43991</v>
      </c>
      <c r="ED735">
        <v>126407</v>
      </c>
      <c r="EF735">
        <v>43991</v>
      </c>
      <c r="EG735">
        <v>35230</v>
      </c>
      <c r="EI735">
        <v>43991</v>
      </c>
      <c r="EJ735">
        <v>91177</v>
      </c>
      <c r="EL735">
        <v>43991</v>
      </c>
      <c r="EM735">
        <v>18289</v>
      </c>
      <c r="EO735">
        <v>43991</v>
      </c>
      <c r="EP735">
        <v>101180</v>
      </c>
      <c r="ER735">
        <v>43991</v>
      </c>
      <c r="ES735">
        <v>-82891</v>
      </c>
      <c r="EU735">
        <v>43991</v>
      </c>
      <c r="EV735">
        <v>-160566</v>
      </c>
      <c r="EX735">
        <v>43991</v>
      </c>
      <c r="EY735">
        <v>117436</v>
      </c>
    </row>
    <row r="736" spans="1:155" x14ac:dyDescent="0.25">
      <c r="A736" s="1">
        <v>37595</v>
      </c>
      <c r="B736">
        <v>324.8</v>
      </c>
      <c r="D736" s="1">
        <v>37595</v>
      </c>
      <c r="E736">
        <v>321.7</v>
      </c>
      <c r="G736" s="1">
        <v>37595</v>
      </c>
      <c r="H736">
        <v>324.60000000000002</v>
      </c>
      <c r="J736" s="1">
        <v>37595</v>
      </c>
      <c r="K736">
        <v>321</v>
      </c>
      <c r="M736" s="1">
        <v>37595</v>
      </c>
      <c r="N736">
        <v>413</v>
      </c>
      <c r="P736" s="1">
        <v>37595</v>
      </c>
      <c r="Q736">
        <v>1767</v>
      </c>
      <c r="S736" s="1">
        <v>37551</v>
      </c>
      <c r="T736">
        <v>313.05</v>
      </c>
      <c r="V736" s="1">
        <v>37599</v>
      </c>
      <c r="W736">
        <v>326.5</v>
      </c>
      <c r="Y736" s="1">
        <v>37553</v>
      </c>
      <c r="Z736">
        <v>4.1147</v>
      </c>
      <c r="AB736" s="1">
        <v>37580</v>
      </c>
      <c r="AC736">
        <v>1.5983000000000001</v>
      </c>
      <c r="AE736" s="1">
        <v>37558</v>
      </c>
      <c r="AF736">
        <v>2.4159999999999999</v>
      </c>
      <c r="AH736" s="1">
        <v>37557</v>
      </c>
      <c r="AI736">
        <v>2.5150000000000001</v>
      </c>
      <c r="AK736" s="1">
        <v>37571</v>
      </c>
      <c r="AL736">
        <v>1.25</v>
      </c>
      <c r="AW736" s="1">
        <v>38645</v>
      </c>
      <c r="AX736">
        <v>20</v>
      </c>
      <c r="AZ736" s="1">
        <v>37561</v>
      </c>
      <c r="BA736">
        <v>106.08</v>
      </c>
      <c r="BC736" s="1">
        <v>37551</v>
      </c>
      <c r="BD736">
        <v>125.15</v>
      </c>
      <c r="BF736" s="1">
        <v>37592</v>
      </c>
      <c r="BG736">
        <v>27.46</v>
      </c>
      <c r="BI736" s="1">
        <v>37592</v>
      </c>
      <c r="BJ736">
        <v>934.53</v>
      </c>
      <c r="BL736" s="1">
        <v>37552</v>
      </c>
      <c r="BM736">
        <v>323.56200000000001</v>
      </c>
      <c r="BO736" s="1">
        <v>37599</v>
      </c>
      <c r="BP736">
        <v>4.5999999999999996</v>
      </c>
      <c r="BR736" s="1">
        <v>37599</v>
      </c>
      <c r="BS736">
        <v>27.2</v>
      </c>
      <c r="BU736" s="1">
        <v>41408</v>
      </c>
      <c r="BV736">
        <v>113</v>
      </c>
      <c r="BX736" s="1">
        <v>39352</v>
      </c>
      <c r="BY736">
        <v>72.7</v>
      </c>
      <c r="CA736" s="1">
        <v>39352</v>
      </c>
      <c r="CB736">
        <v>5728500</v>
      </c>
      <c r="CD736" s="1">
        <v>39352</v>
      </c>
      <c r="CE736">
        <v>187.89999</v>
      </c>
      <c r="CG736" s="1">
        <v>39352</v>
      </c>
      <c r="CH736">
        <v>13594.9701</v>
      </c>
      <c r="CJ736" s="1">
        <v>39437</v>
      </c>
      <c r="CK736">
        <v>16.033999999999999</v>
      </c>
      <c r="CM736" s="1">
        <v>39437</v>
      </c>
      <c r="CN736">
        <v>585500</v>
      </c>
      <c r="CP736" s="1">
        <v>39437</v>
      </c>
      <c r="CQ736">
        <v>89.75</v>
      </c>
      <c r="CS736" s="1">
        <v>39437</v>
      </c>
      <c r="CT736" t="s">
        <v>43</v>
      </c>
      <c r="CV736" s="1">
        <v>39021</v>
      </c>
      <c r="CW736">
        <v>100.62</v>
      </c>
      <c r="CY736" s="1">
        <v>40661</v>
      </c>
      <c r="CZ736">
        <v>17.82</v>
      </c>
      <c r="DB736" s="1">
        <v>37600</v>
      </c>
      <c r="DC736">
        <v>52.731499999999997</v>
      </c>
      <c r="DE736" s="1">
        <v>37553</v>
      </c>
      <c r="DF736">
        <v>1.6492</v>
      </c>
      <c r="DH736" s="1">
        <v>37553</v>
      </c>
      <c r="DI736">
        <v>2.0609000000000002</v>
      </c>
      <c r="DK736" s="1">
        <v>37588</v>
      </c>
      <c r="DL736">
        <v>317.60000000000002</v>
      </c>
      <c r="DN736" s="1">
        <v>43998</v>
      </c>
      <c r="DO736">
        <v>104688</v>
      </c>
      <c r="DQ736" s="1">
        <v>43998</v>
      </c>
      <c r="DR736">
        <v>17761</v>
      </c>
      <c r="DT736" s="1">
        <v>43998</v>
      </c>
      <c r="DU736">
        <v>105338</v>
      </c>
      <c r="DW736" s="1">
        <v>43998</v>
      </c>
      <c r="DX736">
        <v>-87577</v>
      </c>
      <c r="DZ736" s="1">
        <v>43998</v>
      </c>
      <c r="EA736">
        <v>-170443</v>
      </c>
      <c r="EC736">
        <v>43998</v>
      </c>
      <c r="ED736">
        <v>135945</v>
      </c>
      <c r="EF736">
        <v>43998</v>
      </c>
      <c r="EG736">
        <v>31257</v>
      </c>
      <c r="EI736">
        <v>43998</v>
      </c>
      <c r="EJ736">
        <v>104688</v>
      </c>
      <c r="EL736">
        <v>43998</v>
      </c>
      <c r="EM736">
        <v>17761</v>
      </c>
      <c r="EO736">
        <v>43998</v>
      </c>
      <c r="EP736">
        <v>105338</v>
      </c>
      <c r="ER736">
        <v>43998</v>
      </c>
      <c r="ES736">
        <v>-87577</v>
      </c>
      <c r="EU736">
        <v>43998</v>
      </c>
      <c r="EV736">
        <v>-170443</v>
      </c>
      <c r="EX736">
        <v>43998</v>
      </c>
      <c r="EY736">
        <v>119660</v>
      </c>
    </row>
    <row r="737" spans="1:155" x14ac:dyDescent="0.25">
      <c r="A737" s="1">
        <v>37596</v>
      </c>
      <c r="B737">
        <v>326.3</v>
      </c>
      <c r="D737" s="1">
        <v>37596</v>
      </c>
      <c r="E737">
        <v>324.3</v>
      </c>
      <c r="G737" s="1">
        <v>37596</v>
      </c>
      <c r="H737">
        <v>328</v>
      </c>
      <c r="J737" s="1">
        <v>37596</v>
      </c>
      <c r="K737">
        <v>324.3</v>
      </c>
      <c r="M737" s="1">
        <v>37596</v>
      </c>
      <c r="N737">
        <v>861</v>
      </c>
      <c r="P737" s="1">
        <v>37596</v>
      </c>
      <c r="Q737">
        <v>1547</v>
      </c>
      <c r="S737" s="1">
        <v>37552</v>
      </c>
      <c r="T737">
        <v>311.95</v>
      </c>
      <c r="V737" s="1">
        <v>37600</v>
      </c>
      <c r="W737">
        <v>324.2</v>
      </c>
      <c r="Y737" s="1">
        <v>37554</v>
      </c>
      <c r="Z737">
        <v>4.0914000000000001</v>
      </c>
      <c r="AB737" s="1">
        <v>37581</v>
      </c>
      <c r="AC737">
        <v>1.6252</v>
      </c>
      <c r="AE737" s="1">
        <v>37559</v>
      </c>
      <c r="AF737">
        <v>2.4180000000000001</v>
      </c>
      <c r="AH737" s="1">
        <v>37558</v>
      </c>
      <c r="AI737">
        <v>2.4140000000000001</v>
      </c>
      <c r="AK737" s="1">
        <v>37572</v>
      </c>
      <c r="AL737">
        <v>1.25</v>
      </c>
      <c r="AW737" s="1">
        <v>38646</v>
      </c>
      <c r="AX737">
        <v>19.8</v>
      </c>
      <c r="AZ737" s="1">
        <v>37564</v>
      </c>
      <c r="BA737">
        <v>106.12</v>
      </c>
      <c r="BC737" s="1">
        <v>37552</v>
      </c>
      <c r="BD737">
        <v>124.6</v>
      </c>
      <c r="BF737" s="1">
        <v>37593</v>
      </c>
      <c r="BG737">
        <v>28.33</v>
      </c>
      <c r="BI737" s="1">
        <v>37593</v>
      </c>
      <c r="BJ737">
        <v>920.75</v>
      </c>
      <c r="BL737" s="1">
        <v>37553</v>
      </c>
      <c r="BM737">
        <v>325.00400000000002</v>
      </c>
      <c r="BO737" s="1">
        <v>37600</v>
      </c>
      <c r="BP737">
        <v>4.6079999999999997</v>
      </c>
      <c r="BR737" s="1">
        <v>37600</v>
      </c>
      <c r="BS737">
        <v>27.74</v>
      </c>
      <c r="BU737" s="1">
        <v>41409</v>
      </c>
      <c r="BV737">
        <v>114.2</v>
      </c>
      <c r="BX737" s="1">
        <v>39353</v>
      </c>
      <c r="BY737">
        <v>73.510000000000005</v>
      </c>
      <c r="CA737" s="1">
        <v>39353</v>
      </c>
      <c r="CB737">
        <v>8838100</v>
      </c>
      <c r="CD737" s="1">
        <v>39353</v>
      </c>
      <c r="CE737">
        <v>187.89999</v>
      </c>
      <c r="CG737" s="1">
        <v>39353</v>
      </c>
      <c r="CH737">
        <v>13803.8899</v>
      </c>
      <c r="CJ737" s="1">
        <v>39440</v>
      </c>
      <c r="CK737">
        <v>16.047999999999998</v>
      </c>
      <c r="CM737" s="1">
        <v>39440</v>
      </c>
      <c r="CN737">
        <v>270000</v>
      </c>
      <c r="CP737" s="1">
        <v>39440</v>
      </c>
      <c r="CQ737">
        <v>89.75</v>
      </c>
      <c r="CS737" s="1">
        <v>39440</v>
      </c>
      <c r="CT737" t="s">
        <v>43</v>
      </c>
      <c r="CV737" s="1">
        <v>39022</v>
      </c>
      <c r="CW737">
        <v>100.4</v>
      </c>
      <c r="CY737" s="1">
        <v>40662</v>
      </c>
      <c r="CZ737">
        <v>20.25</v>
      </c>
      <c r="DB737" s="1">
        <v>37601</v>
      </c>
      <c r="DC737">
        <v>52.942900000000002</v>
      </c>
      <c r="DE737" s="1">
        <v>37554</v>
      </c>
      <c r="DF737">
        <v>1.6285000000000001</v>
      </c>
      <c r="DH737" s="1">
        <v>37554</v>
      </c>
      <c r="DI737">
        <v>1.9809000000000001</v>
      </c>
      <c r="DK737" s="1">
        <v>37589</v>
      </c>
      <c r="DL737">
        <v>319.05</v>
      </c>
      <c r="DN737" s="1">
        <v>44005</v>
      </c>
      <c r="DO737">
        <v>129515</v>
      </c>
      <c r="DQ737" s="1">
        <v>44005</v>
      </c>
      <c r="DR737">
        <v>17771</v>
      </c>
      <c r="DT737" s="1">
        <v>44005</v>
      </c>
      <c r="DU737">
        <v>111941</v>
      </c>
      <c r="DW737" s="1">
        <v>44005</v>
      </c>
      <c r="DX737">
        <v>-94170</v>
      </c>
      <c r="DZ737" s="1">
        <v>44005</v>
      </c>
      <c r="EA737">
        <v>-193122</v>
      </c>
      <c r="EC737">
        <v>44005</v>
      </c>
      <c r="ED737">
        <v>161593</v>
      </c>
      <c r="EF737">
        <v>44005</v>
      </c>
      <c r="EG737">
        <v>32078</v>
      </c>
      <c r="EI737">
        <v>44005</v>
      </c>
      <c r="EJ737">
        <v>129515</v>
      </c>
      <c r="EL737">
        <v>44005</v>
      </c>
      <c r="EM737">
        <v>17771</v>
      </c>
      <c r="EO737">
        <v>44005</v>
      </c>
      <c r="EP737">
        <v>111941</v>
      </c>
      <c r="ER737">
        <v>44005</v>
      </c>
      <c r="ES737">
        <v>-94170</v>
      </c>
      <c r="EU737">
        <v>44005</v>
      </c>
      <c r="EV737">
        <v>-193122</v>
      </c>
      <c r="EX737">
        <v>44005</v>
      </c>
      <c r="EY737">
        <v>122442</v>
      </c>
    </row>
    <row r="738" spans="1:155" x14ac:dyDescent="0.25">
      <c r="A738" s="1">
        <v>37599</v>
      </c>
      <c r="B738">
        <v>325.8</v>
      </c>
      <c r="D738" s="1">
        <v>37599</v>
      </c>
      <c r="E738">
        <v>325.7</v>
      </c>
      <c r="G738" s="1">
        <v>37599</v>
      </c>
      <c r="H738">
        <v>326.60000000000002</v>
      </c>
      <c r="J738" s="1">
        <v>37599</v>
      </c>
      <c r="K738">
        <v>324.8</v>
      </c>
      <c r="M738" s="1">
        <v>37599</v>
      </c>
      <c r="N738">
        <v>142</v>
      </c>
      <c r="P738" s="1">
        <v>37599</v>
      </c>
      <c r="Q738">
        <v>1113</v>
      </c>
      <c r="S738" s="1">
        <v>37553</v>
      </c>
      <c r="T738">
        <v>311.64999999999998</v>
      </c>
      <c r="V738" s="1">
        <v>37601</v>
      </c>
      <c r="W738">
        <v>325.5</v>
      </c>
      <c r="Y738" s="1">
        <v>37557</v>
      </c>
      <c r="Z738">
        <v>4.0854999999999997</v>
      </c>
      <c r="AB738" s="1">
        <v>37582</v>
      </c>
      <c r="AC738">
        <v>1.6383000000000001</v>
      </c>
      <c r="AE738" s="1">
        <v>37560</v>
      </c>
      <c r="AF738">
        <v>2.3969999999999998</v>
      </c>
      <c r="AH738" s="1">
        <v>37559</v>
      </c>
      <c r="AI738">
        <v>2.415</v>
      </c>
      <c r="AK738" s="1">
        <v>37573</v>
      </c>
      <c r="AL738">
        <v>1.25</v>
      </c>
      <c r="AW738" s="1">
        <v>38649</v>
      </c>
      <c r="AX738">
        <v>17.8</v>
      </c>
      <c r="AZ738" s="1">
        <v>37565</v>
      </c>
      <c r="BA738">
        <v>105.87</v>
      </c>
      <c r="BC738" s="1">
        <v>37553</v>
      </c>
      <c r="BD738">
        <v>124.44</v>
      </c>
      <c r="BF738" s="1">
        <v>37594</v>
      </c>
      <c r="BG738">
        <v>28.92</v>
      </c>
      <c r="BI738" s="1">
        <v>37594</v>
      </c>
      <c r="BJ738">
        <v>917.57</v>
      </c>
      <c r="BL738" s="1">
        <v>37554</v>
      </c>
      <c r="BM738">
        <v>325.339</v>
      </c>
      <c r="BO738" s="1">
        <v>37601</v>
      </c>
      <c r="BP738">
        <v>4.6340000000000003</v>
      </c>
      <c r="BR738" s="1">
        <v>37601</v>
      </c>
      <c r="BS738">
        <v>27.4</v>
      </c>
      <c r="BU738" s="1">
        <v>41410</v>
      </c>
      <c r="BV738">
        <v>117.49</v>
      </c>
      <c r="BX738" s="1">
        <v>39356</v>
      </c>
      <c r="BY738">
        <v>73.900000000000006</v>
      </c>
      <c r="CA738" s="1">
        <v>39356</v>
      </c>
      <c r="CB738">
        <v>4824100</v>
      </c>
      <c r="CD738" s="1">
        <v>39356</v>
      </c>
      <c r="CE738">
        <v>187.89999</v>
      </c>
      <c r="CG738" s="1">
        <v>39356</v>
      </c>
      <c r="CH738">
        <v>13794.144200000001</v>
      </c>
      <c r="CJ738" s="1">
        <v>39442</v>
      </c>
      <c r="CK738">
        <v>16.335999999999999</v>
      </c>
      <c r="CM738" s="1">
        <v>39442</v>
      </c>
      <c r="CN738">
        <v>355000</v>
      </c>
      <c r="CP738" s="1">
        <v>39442</v>
      </c>
      <c r="CQ738">
        <v>89.75</v>
      </c>
      <c r="CS738" s="1">
        <v>39442</v>
      </c>
      <c r="CT738" t="s">
        <v>43</v>
      </c>
      <c r="CV738" s="1">
        <v>39023</v>
      </c>
      <c r="CW738">
        <v>100.14</v>
      </c>
      <c r="CY738" s="1">
        <v>40665</v>
      </c>
      <c r="CZ738">
        <v>21.11</v>
      </c>
      <c r="DB738" s="1">
        <v>37602</v>
      </c>
      <c r="DC738">
        <v>54.016399999999997</v>
      </c>
      <c r="DE738" s="1">
        <v>37557</v>
      </c>
      <c r="DF738">
        <v>1.5875999999999999</v>
      </c>
      <c r="DH738" s="1">
        <v>37557</v>
      </c>
      <c r="DI738">
        <v>1.8931</v>
      </c>
      <c r="DK738" s="1">
        <v>37592</v>
      </c>
      <c r="DL738">
        <v>316.45</v>
      </c>
      <c r="DN738" s="1">
        <v>44012</v>
      </c>
      <c r="DO738">
        <v>138555</v>
      </c>
      <c r="DQ738" s="1">
        <v>44012</v>
      </c>
      <c r="DR738">
        <v>19798</v>
      </c>
      <c r="DT738" s="1">
        <v>44012</v>
      </c>
      <c r="DU738">
        <v>115221</v>
      </c>
      <c r="DW738" s="1">
        <v>44012</v>
      </c>
      <c r="DX738">
        <v>-95423</v>
      </c>
      <c r="DZ738" s="1">
        <v>44012</v>
      </c>
      <c r="EA738">
        <v>-206040</v>
      </c>
      <c r="EC738">
        <v>44012</v>
      </c>
      <c r="ED738">
        <v>173526</v>
      </c>
      <c r="EF738">
        <v>44012</v>
      </c>
      <c r="EG738">
        <v>34971</v>
      </c>
      <c r="EI738">
        <v>44012</v>
      </c>
      <c r="EJ738">
        <v>138555</v>
      </c>
      <c r="EL738">
        <v>44012</v>
      </c>
      <c r="EM738">
        <v>19798</v>
      </c>
      <c r="EO738">
        <v>44012</v>
      </c>
      <c r="EP738">
        <v>115221</v>
      </c>
      <c r="ER738">
        <v>44012</v>
      </c>
      <c r="ES738">
        <v>-95423</v>
      </c>
      <c r="EU738">
        <v>44012</v>
      </c>
      <c r="EV738">
        <v>-206040</v>
      </c>
      <c r="EX738">
        <v>44012</v>
      </c>
      <c r="EY738">
        <v>128115</v>
      </c>
    </row>
    <row r="739" spans="1:155" x14ac:dyDescent="0.25">
      <c r="A739" s="1">
        <v>37600</v>
      </c>
      <c r="B739">
        <v>323.5</v>
      </c>
      <c r="D739" s="1">
        <v>37600</v>
      </c>
      <c r="E739">
        <v>326</v>
      </c>
      <c r="G739" s="1">
        <v>37600</v>
      </c>
      <c r="H739">
        <v>326.2</v>
      </c>
      <c r="J739" s="1">
        <v>37600</v>
      </c>
      <c r="K739">
        <v>323</v>
      </c>
      <c r="M739" s="1">
        <v>37600</v>
      </c>
      <c r="N739">
        <v>126</v>
      </c>
      <c r="P739" s="1">
        <v>37600</v>
      </c>
      <c r="Q739">
        <v>866</v>
      </c>
      <c r="S739" s="1">
        <v>37554</v>
      </c>
      <c r="T739">
        <v>313.85000000000002</v>
      </c>
      <c r="V739" s="1">
        <v>37602</v>
      </c>
      <c r="W739">
        <v>332.1</v>
      </c>
      <c r="Y739" s="1">
        <v>37558</v>
      </c>
      <c r="Z739">
        <v>3.9382000000000001</v>
      </c>
      <c r="AB739" s="1">
        <v>37585</v>
      </c>
      <c r="AC739">
        <v>1.6417999999999999</v>
      </c>
      <c r="AE739" s="1">
        <v>37561</v>
      </c>
      <c r="AF739">
        <v>2.4329999999999998</v>
      </c>
      <c r="AH739" s="1">
        <v>37560</v>
      </c>
      <c r="AI739">
        <v>2.3940000000000001</v>
      </c>
      <c r="AK739" s="1">
        <v>37574</v>
      </c>
      <c r="AL739">
        <v>1.25</v>
      </c>
      <c r="AW739" s="1">
        <v>38650</v>
      </c>
      <c r="AX739">
        <v>11.9</v>
      </c>
      <c r="AZ739" s="1">
        <v>37566</v>
      </c>
      <c r="BA739">
        <v>105.6</v>
      </c>
      <c r="BC739" s="1">
        <v>37554</v>
      </c>
      <c r="BD739">
        <v>124.33</v>
      </c>
      <c r="BF739" s="1">
        <v>37595</v>
      </c>
      <c r="BG739">
        <v>30.1</v>
      </c>
      <c r="BI739" s="1">
        <v>37595</v>
      </c>
      <c r="BJ739">
        <v>906.55</v>
      </c>
      <c r="BL739" s="1">
        <v>37557</v>
      </c>
      <c r="BM739">
        <v>326.298</v>
      </c>
      <c r="BO739" s="1">
        <v>37602</v>
      </c>
      <c r="BP739">
        <v>4.7439999999999998</v>
      </c>
      <c r="BR739" s="1">
        <v>37602</v>
      </c>
      <c r="BS739">
        <v>28.01</v>
      </c>
      <c r="BU739" s="1">
        <v>41411</v>
      </c>
      <c r="BV739">
        <v>123.13</v>
      </c>
      <c r="BX739" s="1">
        <v>39357</v>
      </c>
      <c r="BY739">
        <v>72.349999999999994</v>
      </c>
      <c r="CA739" s="1">
        <v>39357</v>
      </c>
      <c r="CB739">
        <v>10722100</v>
      </c>
      <c r="CD739" s="1">
        <v>39357</v>
      </c>
      <c r="CE739">
        <v>187.89999</v>
      </c>
      <c r="CG739" s="1">
        <v>39357</v>
      </c>
      <c r="CH739">
        <v>13580.2783</v>
      </c>
      <c r="CJ739" s="1">
        <v>39443</v>
      </c>
      <c r="CK739">
        <v>16.318000000000001</v>
      </c>
      <c r="CM739" s="1">
        <v>39443</v>
      </c>
      <c r="CN739">
        <v>553000</v>
      </c>
      <c r="CP739" s="1">
        <v>39443</v>
      </c>
      <c r="CQ739">
        <v>89.75</v>
      </c>
      <c r="CS739" s="1">
        <v>39443</v>
      </c>
      <c r="CT739" t="s">
        <v>43</v>
      </c>
      <c r="CV739" s="1">
        <v>39024</v>
      </c>
      <c r="CW739">
        <v>99.58</v>
      </c>
      <c r="CY739" s="1">
        <v>40666</v>
      </c>
      <c r="CZ739">
        <v>19.61</v>
      </c>
      <c r="DB739" s="1">
        <v>37603</v>
      </c>
      <c r="DC739">
        <v>54.292900000000003</v>
      </c>
      <c r="DE739" s="1">
        <v>37558</v>
      </c>
      <c r="DF739">
        <v>1.496</v>
      </c>
      <c r="DH739" s="1">
        <v>37558</v>
      </c>
      <c r="DI739">
        <v>1.7577</v>
      </c>
      <c r="DK739" s="1">
        <v>37593</v>
      </c>
      <c r="DL739">
        <v>319.7</v>
      </c>
      <c r="DN739" s="1">
        <v>44019</v>
      </c>
      <c r="DO739">
        <v>139343</v>
      </c>
      <c r="DQ739" s="1">
        <v>44019</v>
      </c>
      <c r="DR739">
        <v>20352</v>
      </c>
      <c r="DT739" s="1">
        <v>44019</v>
      </c>
      <c r="DU739">
        <v>112705</v>
      </c>
      <c r="DW739" s="1">
        <v>44019</v>
      </c>
      <c r="DX739">
        <v>-92353</v>
      </c>
      <c r="DZ739" s="1">
        <v>44019</v>
      </c>
      <c r="EA739">
        <v>-210239</v>
      </c>
      <c r="EC739">
        <v>44019</v>
      </c>
      <c r="ED739">
        <v>179810</v>
      </c>
      <c r="EF739">
        <v>44019</v>
      </c>
      <c r="EG739">
        <v>40467</v>
      </c>
      <c r="EI739">
        <v>44019</v>
      </c>
      <c r="EJ739">
        <v>139343</v>
      </c>
      <c r="EL739">
        <v>44019</v>
      </c>
      <c r="EM739">
        <v>20352</v>
      </c>
      <c r="EO739">
        <v>44019</v>
      </c>
      <c r="EP739">
        <v>112705</v>
      </c>
      <c r="ER739">
        <v>44019</v>
      </c>
      <c r="ES739">
        <v>-92353</v>
      </c>
      <c r="EU739">
        <v>44019</v>
      </c>
      <c r="EV739">
        <v>-210239</v>
      </c>
      <c r="EX739">
        <v>44019</v>
      </c>
      <c r="EY739">
        <v>128015</v>
      </c>
    </row>
    <row r="740" spans="1:155" x14ac:dyDescent="0.25">
      <c r="A740" s="1">
        <v>37601</v>
      </c>
      <c r="B740">
        <v>324.8</v>
      </c>
      <c r="D740" s="1">
        <v>37601</v>
      </c>
      <c r="E740">
        <v>323.2</v>
      </c>
      <c r="G740" s="1">
        <v>37601</v>
      </c>
      <c r="H740">
        <v>325</v>
      </c>
      <c r="J740" s="1">
        <v>37601</v>
      </c>
      <c r="K740">
        <v>323.2</v>
      </c>
      <c r="M740" s="1">
        <v>37601</v>
      </c>
      <c r="N740">
        <v>274</v>
      </c>
      <c r="P740" s="1">
        <v>37601</v>
      </c>
      <c r="Q740">
        <v>738</v>
      </c>
      <c r="S740" s="1">
        <v>37557</v>
      </c>
      <c r="T740">
        <v>315.64999999999998</v>
      </c>
      <c r="V740" s="1">
        <v>37603</v>
      </c>
      <c r="W740">
        <v>333.8</v>
      </c>
      <c r="Y740" s="1">
        <v>37559</v>
      </c>
      <c r="Z740">
        <v>3.9609999999999999</v>
      </c>
      <c r="AB740" s="1">
        <v>37586</v>
      </c>
      <c r="AC740">
        <v>1.6068</v>
      </c>
      <c r="AE740" s="1">
        <v>37564</v>
      </c>
      <c r="AF740">
        <v>2.4169999999999998</v>
      </c>
      <c r="AH740" s="1">
        <v>37561</v>
      </c>
      <c r="AI740">
        <v>2.431</v>
      </c>
      <c r="AK740" s="1">
        <v>37575</v>
      </c>
      <c r="AL740">
        <v>1.25</v>
      </c>
      <c r="AW740" s="1">
        <v>38651</v>
      </c>
      <c r="AX740">
        <v>10.5</v>
      </c>
      <c r="AZ740" s="1">
        <v>37567</v>
      </c>
      <c r="BA740">
        <v>104.97</v>
      </c>
      <c r="BC740" s="1">
        <v>37557</v>
      </c>
      <c r="BD740">
        <v>123.53</v>
      </c>
      <c r="BF740" s="1">
        <v>37596</v>
      </c>
      <c r="BG740">
        <v>28.88</v>
      </c>
      <c r="BI740" s="1">
        <v>37596</v>
      </c>
      <c r="BJ740">
        <v>912.23</v>
      </c>
      <c r="BL740" s="1">
        <v>37558</v>
      </c>
      <c r="BM740">
        <v>327.024</v>
      </c>
      <c r="BO740" s="1">
        <v>37603</v>
      </c>
      <c r="BP740">
        <v>4.7039999999999997</v>
      </c>
      <c r="BR740" s="1">
        <v>37603</v>
      </c>
      <c r="BS740">
        <v>28.44</v>
      </c>
      <c r="BU740" s="1">
        <v>41414</v>
      </c>
      <c r="BV740">
        <v>122.4</v>
      </c>
      <c r="BX740" s="1">
        <v>39358</v>
      </c>
      <c r="BY740">
        <v>71.900000000000006</v>
      </c>
      <c r="CA740" s="1">
        <v>39358</v>
      </c>
      <c r="CB740">
        <v>8191700</v>
      </c>
      <c r="CD740" s="1">
        <v>39358</v>
      </c>
      <c r="CE740">
        <v>187.89999</v>
      </c>
      <c r="CG740" s="1">
        <v>39358</v>
      </c>
      <c r="CH740">
        <v>13566.191500000001</v>
      </c>
      <c r="CJ740" s="1">
        <v>39444</v>
      </c>
      <c r="CK740">
        <v>16.606000000000002</v>
      </c>
      <c r="CM740" s="1">
        <v>39444</v>
      </c>
      <c r="CN740">
        <v>829000</v>
      </c>
      <c r="CP740" s="1">
        <v>39444</v>
      </c>
      <c r="CQ740">
        <v>89.75</v>
      </c>
      <c r="CS740" s="1">
        <v>39444</v>
      </c>
      <c r="CT740" t="s">
        <v>43</v>
      </c>
      <c r="CV740" s="1">
        <v>39027</v>
      </c>
      <c r="CW740">
        <v>99.87</v>
      </c>
      <c r="CY740" s="1">
        <v>40667</v>
      </c>
      <c r="CZ740">
        <v>19.8</v>
      </c>
      <c r="DB740" s="1">
        <v>37606</v>
      </c>
      <c r="DC740">
        <v>54.911000000000001</v>
      </c>
      <c r="DE740" s="1">
        <v>37559</v>
      </c>
      <c r="DF740">
        <v>1.4858</v>
      </c>
      <c r="DH740" s="1">
        <v>37559</v>
      </c>
      <c r="DI740">
        <v>1.7418</v>
      </c>
      <c r="DK740" s="1">
        <v>37594</v>
      </c>
      <c r="DL740">
        <v>322.10000000000002</v>
      </c>
      <c r="DN740" s="1">
        <v>44026</v>
      </c>
      <c r="DO740">
        <v>134973</v>
      </c>
      <c r="DQ740" s="1">
        <v>44026</v>
      </c>
      <c r="DR740">
        <v>22532</v>
      </c>
      <c r="DT740" s="1">
        <v>44026</v>
      </c>
      <c r="DU740">
        <v>118784</v>
      </c>
      <c r="DW740" s="1">
        <v>44026</v>
      </c>
      <c r="DX740">
        <v>-96252</v>
      </c>
      <c r="DZ740" s="1">
        <v>44026</v>
      </c>
      <c r="EA740">
        <v>-205766</v>
      </c>
      <c r="EC740">
        <v>44026</v>
      </c>
      <c r="ED740">
        <v>177400</v>
      </c>
      <c r="EF740">
        <v>44026</v>
      </c>
      <c r="EG740">
        <v>42427</v>
      </c>
      <c r="EI740">
        <v>44026</v>
      </c>
      <c r="EJ740">
        <v>134973</v>
      </c>
      <c r="EL740">
        <v>44026</v>
      </c>
      <c r="EM740">
        <v>22532</v>
      </c>
      <c r="EO740">
        <v>44026</v>
      </c>
      <c r="EP740">
        <v>118784</v>
      </c>
      <c r="ER740">
        <v>44026</v>
      </c>
      <c r="ES740">
        <v>-96252</v>
      </c>
      <c r="EU740">
        <v>44026</v>
      </c>
      <c r="EV740">
        <v>-205766</v>
      </c>
      <c r="EX740">
        <v>44026</v>
      </c>
      <c r="EY740">
        <v>127455</v>
      </c>
    </row>
    <row r="741" spans="1:155" x14ac:dyDescent="0.25">
      <c r="A741" s="1">
        <v>37602</v>
      </c>
      <c r="B741">
        <v>331.4</v>
      </c>
      <c r="D741" s="1">
        <v>37602</v>
      </c>
      <c r="E741">
        <v>326.5</v>
      </c>
      <c r="G741" s="1">
        <v>37602</v>
      </c>
      <c r="H741">
        <v>333</v>
      </c>
      <c r="J741" s="1">
        <v>37602</v>
      </c>
      <c r="K741">
        <v>326.5</v>
      </c>
      <c r="M741" s="1">
        <v>37602</v>
      </c>
      <c r="N741">
        <v>258</v>
      </c>
      <c r="P741" s="1">
        <v>37602</v>
      </c>
      <c r="Q741">
        <v>731</v>
      </c>
      <c r="S741" s="1">
        <v>37558</v>
      </c>
      <c r="T741">
        <v>316.85000000000002</v>
      </c>
      <c r="V741" s="1">
        <v>37606</v>
      </c>
      <c r="W741">
        <v>337.6</v>
      </c>
      <c r="Y741" s="1">
        <v>37560</v>
      </c>
      <c r="Z741">
        <v>3.8925000000000001</v>
      </c>
      <c r="AB741" s="1">
        <v>37587</v>
      </c>
      <c r="AC741">
        <v>1.6849000000000001</v>
      </c>
      <c r="AE741" s="1">
        <v>37565</v>
      </c>
      <c r="AF741">
        <v>2.4169999999999998</v>
      </c>
      <c r="AH741" s="1">
        <v>37564</v>
      </c>
      <c r="AI741">
        <v>2.4140000000000001</v>
      </c>
      <c r="AK741" s="1">
        <v>37578</v>
      </c>
      <c r="AL741">
        <v>1.25</v>
      </c>
      <c r="AW741" s="1">
        <v>38652</v>
      </c>
      <c r="AX741">
        <v>8.4</v>
      </c>
      <c r="AZ741" s="1">
        <v>37568</v>
      </c>
      <c r="BA741">
        <v>104.5</v>
      </c>
      <c r="BC741" s="1">
        <v>37558</v>
      </c>
      <c r="BD741">
        <v>123.07</v>
      </c>
      <c r="BF741" s="1">
        <v>37599</v>
      </c>
      <c r="BG741">
        <v>30.78</v>
      </c>
      <c r="BI741" s="1">
        <v>37599</v>
      </c>
      <c r="BJ741">
        <v>892</v>
      </c>
      <c r="BL741" s="1">
        <v>37559</v>
      </c>
      <c r="BM741">
        <v>327.51900000000001</v>
      </c>
      <c r="BO741" s="1">
        <v>37606</v>
      </c>
      <c r="BP741">
        <v>4.702</v>
      </c>
      <c r="BR741" s="1">
        <v>37606</v>
      </c>
      <c r="BS741">
        <v>30.1</v>
      </c>
      <c r="BU741" s="1">
        <v>41415</v>
      </c>
      <c r="BV741">
        <v>123.1</v>
      </c>
      <c r="BX741" s="1">
        <v>39359</v>
      </c>
      <c r="BY741">
        <v>72.87</v>
      </c>
      <c r="CA741" s="1">
        <v>39359</v>
      </c>
      <c r="CB741">
        <v>9178600</v>
      </c>
      <c r="CD741" s="1">
        <v>39359</v>
      </c>
      <c r="CE741">
        <v>187.89999</v>
      </c>
      <c r="CG741" s="1">
        <v>39359</v>
      </c>
      <c r="CH741">
        <v>13477.796700000001</v>
      </c>
      <c r="CJ741" s="1">
        <v>39447</v>
      </c>
      <c r="CK741">
        <v>16.489999999999998</v>
      </c>
      <c r="CM741" s="1">
        <v>39447</v>
      </c>
      <c r="CN741">
        <v>540500</v>
      </c>
      <c r="CP741" s="1">
        <v>39447</v>
      </c>
      <c r="CQ741">
        <v>89.75</v>
      </c>
      <c r="CS741" s="1">
        <v>39447</v>
      </c>
      <c r="CT741">
        <v>1481.2339999999999</v>
      </c>
      <c r="CV741" s="1">
        <v>39028</v>
      </c>
      <c r="CW741">
        <v>100.23</v>
      </c>
      <c r="CY741" s="1">
        <v>40668</v>
      </c>
      <c r="CZ741">
        <v>22.06</v>
      </c>
      <c r="DB741" s="1">
        <v>37607</v>
      </c>
      <c r="DC741">
        <v>54.975999999999999</v>
      </c>
      <c r="DE741" s="1">
        <v>37560</v>
      </c>
      <c r="DF741">
        <v>1.4449000000000001</v>
      </c>
      <c r="DH741" s="1">
        <v>37560</v>
      </c>
      <c r="DI741">
        <v>1.6697</v>
      </c>
      <c r="DK741" s="1">
        <v>37595</v>
      </c>
      <c r="DL741">
        <v>322.45</v>
      </c>
      <c r="DN741" s="1">
        <v>44033</v>
      </c>
      <c r="DO741">
        <v>140269</v>
      </c>
      <c r="DQ741" s="1">
        <v>44033</v>
      </c>
      <c r="DR741">
        <v>23045</v>
      </c>
      <c r="DT741" s="1">
        <v>44033</v>
      </c>
      <c r="DU741">
        <v>123303</v>
      </c>
      <c r="DW741" s="1">
        <v>44033</v>
      </c>
      <c r="DX741">
        <v>-100258</v>
      </c>
      <c r="DZ741" s="1">
        <v>44033</v>
      </c>
      <c r="EA741">
        <v>-203601</v>
      </c>
      <c r="EC741">
        <v>44033</v>
      </c>
      <c r="ED741">
        <v>181256</v>
      </c>
      <c r="EF741">
        <v>44033</v>
      </c>
      <c r="EG741">
        <v>40987</v>
      </c>
      <c r="EI741">
        <v>44033</v>
      </c>
      <c r="EJ741">
        <v>140269</v>
      </c>
      <c r="EL741">
        <v>44033</v>
      </c>
      <c r="EM741">
        <v>23045</v>
      </c>
      <c r="EO741">
        <v>44033</v>
      </c>
      <c r="EP741">
        <v>123303</v>
      </c>
      <c r="ER741">
        <v>44033</v>
      </c>
      <c r="ES741">
        <v>-100258</v>
      </c>
      <c r="EU741">
        <v>44033</v>
      </c>
      <c r="EV741">
        <v>-203601</v>
      </c>
      <c r="EX741">
        <v>44033</v>
      </c>
      <c r="EY741">
        <v>126167</v>
      </c>
    </row>
    <row r="742" spans="1:155" x14ac:dyDescent="0.25">
      <c r="A742" s="1">
        <v>37603</v>
      </c>
      <c r="B742">
        <v>333.2</v>
      </c>
      <c r="D742" s="1">
        <v>37603</v>
      </c>
      <c r="E742">
        <v>331.9</v>
      </c>
      <c r="G742" s="1">
        <v>37603</v>
      </c>
      <c r="H742">
        <v>336</v>
      </c>
      <c r="J742" s="1">
        <v>37603</v>
      </c>
      <c r="K742">
        <v>330.3</v>
      </c>
      <c r="M742" s="1">
        <v>37603</v>
      </c>
      <c r="N742">
        <v>245</v>
      </c>
      <c r="P742" s="1">
        <v>37603</v>
      </c>
      <c r="Q742">
        <v>591</v>
      </c>
      <c r="S742" s="1">
        <v>37559</v>
      </c>
      <c r="T742">
        <v>316.05</v>
      </c>
      <c r="V742" s="1">
        <v>37607</v>
      </c>
      <c r="W742">
        <v>338</v>
      </c>
      <c r="Y742" s="1">
        <v>37561</v>
      </c>
      <c r="Z742">
        <v>4.0045000000000002</v>
      </c>
      <c r="AB742" s="1">
        <v>37588</v>
      </c>
      <c r="AC742">
        <v>1.6807000000000001</v>
      </c>
      <c r="AE742" s="1">
        <v>37566</v>
      </c>
      <c r="AF742">
        <v>2.4169999999999998</v>
      </c>
      <c r="AH742" s="1">
        <v>37565</v>
      </c>
      <c r="AI742">
        <v>2.4140000000000001</v>
      </c>
      <c r="AK742" s="1">
        <v>37579</v>
      </c>
      <c r="AL742">
        <v>1.25</v>
      </c>
      <c r="AW742" s="1">
        <v>38653</v>
      </c>
      <c r="AX742">
        <v>10.9</v>
      </c>
      <c r="AZ742" s="1">
        <v>37571</v>
      </c>
      <c r="BA742">
        <v>104.57</v>
      </c>
      <c r="BC742" s="1">
        <v>37559</v>
      </c>
      <c r="BD742">
        <v>122.93</v>
      </c>
      <c r="BF742" s="1">
        <v>37600</v>
      </c>
      <c r="BG742">
        <v>28.76</v>
      </c>
      <c r="BI742" s="1">
        <v>37600</v>
      </c>
      <c r="BJ742">
        <v>904.45</v>
      </c>
      <c r="BL742" s="1">
        <v>37560</v>
      </c>
      <c r="BM742">
        <v>328.714</v>
      </c>
      <c r="BO742" s="1">
        <v>37607</v>
      </c>
      <c r="BP742">
        <v>4.6399999999999997</v>
      </c>
      <c r="BR742" s="1">
        <v>37607</v>
      </c>
      <c r="BS742">
        <v>30.1</v>
      </c>
      <c r="BU742" s="1">
        <v>41416</v>
      </c>
      <c r="BV742">
        <v>124.2</v>
      </c>
      <c r="BX742" s="1">
        <v>39360</v>
      </c>
      <c r="BY742">
        <v>73.400000000000006</v>
      </c>
      <c r="CA742" s="1">
        <v>39360</v>
      </c>
      <c r="CB742">
        <v>10597700</v>
      </c>
      <c r="CD742" s="1">
        <v>39360</v>
      </c>
      <c r="CE742">
        <v>187.89999</v>
      </c>
      <c r="CG742" s="1">
        <v>39360</v>
      </c>
      <c r="CH742">
        <v>13700.5867</v>
      </c>
      <c r="CJ742" s="1">
        <v>39449</v>
      </c>
      <c r="CK742">
        <v>16.978000000000002</v>
      </c>
      <c r="CM742" s="1">
        <v>39449</v>
      </c>
      <c r="CN742">
        <v>1574500</v>
      </c>
      <c r="CP742" s="1">
        <v>39449</v>
      </c>
      <c r="CQ742">
        <v>89.75</v>
      </c>
      <c r="CS742" s="1">
        <v>39449</v>
      </c>
      <c r="CT742" t="s">
        <v>43</v>
      </c>
      <c r="CV742" s="1">
        <v>39029</v>
      </c>
      <c r="CW742">
        <v>100.41</v>
      </c>
      <c r="CY742" s="1">
        <v>40669</v>
      </c>
      <c r="CZ742">
        <v>21.4</v>
      </c>
      <c r="DB742" s="1">
        <v>37608</v>
      </c>
      <c r="DC742">
        <v>55.740499999999997</v>
      </c>
      <c r="DE742" s="1">
        <v>37561</v>
      </c>
      <c r="DF742">
        <v>1.4140999999999999</v>
      </c>
      <c r="DH742" s="1">
        <v>37561</v>
      </c>
      <c r="DI742">
        <v>1.7636000000000001</v>
      </c>
      <c r="DK742" s="1">
        <v>37596</v>
      </c>
      <c r="DL742">
        <v>325.75</v>
      </c>
      <c r="DN742" s="1">
        <v>44040</v>
      </c>
      <c r="DO742">
        <v>117136</v>
      </c>
      <c r="DQ742" s="1">
        <v>44040</v>
      </c>
      <c r="DR742">
        <v>20494</v>
      </c>
      <c r="DT742" s="1">
        <v>44040</v>
      </c>
      <c r="DU742">
        <v>110969</v>
      </c>
      <c r="DW742" s="1">
        <v>44040</v>
      </c>
      <c r="DX742">
        <v>-90475</v>
      </c>
      <c r="DZ742" s="1">
        <v>44040</v>
      </c>
      <c r="EA742">
        <v>-187902</v>
      </c>
      <c r="EC742">
        <v>44040</v>
      </c>
      <c r="ED742">
        <v>159894</v>
      </c>
      <c r="EF742">
        <v>44040</v>
      </c>
      <c r="EG742">
        <v>42758</v>
      </c>
      <c r="EI742">
        <v>44040</v>
      </c>
      <c r="EJ742">
        <v>117136</v>
      </c>
      <c r="EL742">
        <v>44040</v>
      </c>
      <c r="EM742">
        <v>20494</v>
      </c>
      <c r="EO742">
        <v>44040</v>
      </c>
      <c r="EP742">
        <v>110969</v>
      </c>
      <c r="ER742">
        <v>44040</v>
      </c>
      <c r="ES742">
        <v>-90475</v>
      </c>
      <c r="EU742">
        <v>44040</v>
      </c>
      <c r="EV742">
        <v>-187902</v>
      </c>
      <c r="EX742">
        <v>44040</v>
      </c>
      <c r="EY742">
        <v>119665</v>
      </c>
    </row>
    <row r="743" spans="1:155" x14ac:dyDescent="0.25">
      <c r="A743" s="1">
        <v>37606</v>
      </c>
      <c r="B743">
        <v>337</v>
      </c>
      <c r="D743" s="1">
        <v>37606</v>
      </c>
      <c r="E743">
        <v>334</v>
      </c>
      <c r="G743" s="1">
        <v>37606</v>
      </c>
      <c r="H743">
        <v>337</v>
      </c>
      <c r="J743" s="1">
        <v>37606</v>
      </c>
      <c r="K743">
        <v>332.5</v>
      </c>
      <c r="M743" s="1">
        <v>37606</v>
      </c>
      <c r="N743">
        <v>75</v>
      </c>
      <c r="P743" s="1">
        <v>37606</v>
      </c>
      <c r="Q743">
        <v>485</v>
      </c>
      <c r="S743" s="1">
        <v>37560</v>
      </c>
      <c r="T743">
        <v>317.75</v>
      </c>
      <c r="V743" s="1">
        <v>37608</v>
      </c>
      <c r="W743">
        <v>342.7</v>
      </c>
      <c r="Y743" s="1">
        <v>37564</v>
      </c>
      <c r="Z743">
        <v>4.0427</v>
      </c>
      <c r="AB743" s="1">
        <v>37589</v>
      </c>
      <c r="AC743">
        <v>1.6558999999999999</v>
      </c>
      <c r="AE743" s="1">
        <v>37567</v>
      </c>
      <c r="AF743">
        <v>2.327</v>
      </c>
      <c r="AH743" s="1">
        <v>37566</v>
      </c>
      <c r="AI743">
        <v>2.4140000000000001</v>
      </c>
      <c r="AK743" s="1">
        <v>37580</v>
      </c>
      <c r="AL743">
        <v>1.25</v>
      </c>
      <c r="AW743" s="1">
        <v>38656</v>
      </c>
      <c r="AX743">
        <v>17.399999999999999</v>
      </c>
      <c r="AZ743" s="1">
        <v>37572</v>
      </c>
      <c r="BA743">
        <v>104.58</v>
      </c>
      <c r="BC743" s="1">
        <v>37560</v>
      </c>
      <c r="BD743">
        <v>122.48</v>
      </c>
      <c r="BF743" s="1">
        <v>37601</v>
      </c>
      <c r="BG743">
        <v>27.76</v>
      </c>
      <c r="BI743" s="1">
        <v>37601</v>
      </c>
      <c r="BJ743">
        <v>904.96</v>
      </c>
      <c r="BL743" s="1">
        <v>37561</v>
      </c>
      <c r="BM743">
        <v>329.11</v>
      </c>
      <c r="BO743" s="1">
        <v>37608</v>
      </c>
      <c r="BP743">
        <v>4.665</v>
      </c>
      <c r="BR743" s="1">
        <v>37608</v>
      </c>
      <c r="BS743">
        <v>30.44</v>
      </c>
      <c r="BU743" s="1">
        <v>41417</v>
      </c>
      <c r="BV743">
        <v>126.56</v>
      </c>
      <c r="BX743" s="1">
        <v>39363</v>
      </c>
      <c r="BY743">
        <v>72.53</v>
      </c>
      <c r="CA743" s="1">
        <v>39363</v>
      </c>
      <c r="CB743">
        <v>3447800</v>
      </c>
      <c r="CD743" s="1">
        <v>39363</v>
      </c>
      <c r="CE743">
        <v>187.89999</v>
      </c>
      <c r="CG743" s="1">
        <v>39363</v>
      </c>
      <c r="CH743">
        <v>13630.468199999999</v>
      </c>
      <c r="CJ743" s="1">
        <v>39450</v>
      </c>
      <c r="CK743">
        <v>17.114000000000001</v>
      </c>
      <c r="CM743" s="1">
        <v>39450</v>
      </c>
      <c r="CN743">
        <v>1687500</v>
      </c>
      <c r="CP743" s="1">
        <v>39450</v>
      </c>
      <c r="CQ743">
        <v>90.75</v>
      </c>
      <c r="CS743" s="1">
        <v>39450</v>
      </c>
      <c r="CT743" t="s">
        <v>43</v>
      </c>
      <c r="CV743" s="1">
        <v>39030</v>
      </c>
      <c r="CW743">
        <v>100.6</v>
      </c>
      <c r="CY743" s="1">
        <v>40672</v>
      </c>
      <c r="CZ743">
        <v>19.95</v>
      </c>
      <c r="DB743" s="1">
        <v>37609</v>
      </c>
      <c r="DC743">
        <v>56.358600000000003</v>
      </c>
      <c r="DE743" s="1">
        <v>37564</v>
      </c>
      <c r="DF743">
        <v>1.4241999999999999</v>
      </c>
      <c r="DH743" s="1">
        <v>37564</v>
      </c>
      <c r="DI743">
        <v>1.7790999999999999</v>
      </c>
      <c r="DK743" s="1">
        <v>37599</v>
      </c>
      <c r="DL743">
        <v>325.10000000000002</v>
      </c>
      <c r="DN743" s="1">
        <v>44047</v>
      </c>
      <c r="DO743">
        <v>113472</v>
      </c>
      <c r="DQ743" s="1">
        <v>44047</v>
      </c>
      <c r="DR743">
        <v>19158</v>
      </c>
      <c r="DT743" s="1">
        <v>44047</v>
      </c>
      <c r="DU743">
        <v>116748</v>
      </c>
      <c r="DW743" s="1">
        <v>44047</v>
      </c>
      <c r="DX743">
        <v>-97590</v>
      </c>
      <c r="DZ743" s="1">
        <v>44047</v>
      </c>
      <c r="EA743">
        <v>-178755</v>
      </c>
      <c r="EC743">
        <v>44047</v>
      </c>
      <c r="ED743">
        <v>165357</v>
      </c>
      <c r="EF743">
        <v>44047</v>
      </c>
      <c r="EG743">
        <v>51885</v>
      </c>
      <c r="EI743">
        <v>44047</v>
      </c>
      <c r="EJ743">
        <v>113472</v>
      </c>
      <c r="EL743">
        <v>44047</v>
      </c>
      <c r="EM743">
        <v>19158</v>
      </c>
      <c r="EO743">
        <v>44047</v>
      </c>
      <c r="EP743">
        <v>116748</v>
      </c>
      <c r="ER743">
        <v>44047</v>
      </c>
      <c r="ES743">
        <v>-97590</v>
      </c>
      <c r="EU743">
        <v>44047</v>
      </c>
      <c r="EV743">
        <v>-178755</v>
      </c>
      <c r="EX743">
        <v>44047</v>
      </c>
      <c r="EY743">
        <v>125274</v>
      </c>
    </row>
    <row r="744" spans="1:155" x14ac:dyDescent="0.25">
      <c r="A744" s="1">
        <v>37607</v>
      </c>
      <c r="B744">
        <v>337.4</v>
      </c>
      <c r="D744" s="1">
        <v>37607</v>
      </c>
      <c r="E744">
        <v>337.5</v>
      </c>
      <c r="G744" s="1">
        <v>37607</v>
      </c>
      <c r="H744">
        <v>342</v>
      </c>
      <c r="J744" s="1">
        <v>37607</v>
      </c>
      <c r="K744">
        <v>336.5</v>
      </c>
      <c r="M744" s="1">
        <v>37607</v>
      </c>
      <c r="N744">
        <v>176</v>
      </c>
      <c r="P744" s="1">
        <v>37607</v>
      </c>
      <c r="Q744">
        <v>358</v>
      </c>
      <c r="S744" s="1">
        <v>37561</v>
      </c>
      <c r="T744">
        <v>319.75</v>
      </c>
      <c r="V744" s="1">
        <v>37609</v>
      </c>
      <c r="W744">
        <v>346.5</v>
      </c>
      <c r="Y744" s="1">
        <v>37565</v>
      </c>
      <c r="Z744">
        <v>4.0696000000000003</v>
      </c>
      <c r="AB744" s="1">
        <v>37592</v>
      </c>
      <c r="AC744">
        <v>1.6795</v>
      </c>
      <c r="AE744" s="1">
        <v>37568</v>
      </c>
      <c r="AF744">
        <v>2.3260000000000001</v>
      </c>
      <c r="AH744" s="1">
        <v>37567</v>
      </c>
      <c r="AI744">
        <v>2.3239999999999998</v>
      </c>
      <c r="AK744" s="1">
        <v>37581</v>
      </c>
      <c r="AL744">
        <v>1.25</v>
      </c>
      <c r="AW744" s="1">
        <v>38657</v>
      </c>
      <c r="AX744">
        <v>23.1</v>
      </c>
      <c r="AZ744" s="1">
        <v>37573</v>
      </c>
      <c r="BA744">
        <v>105.1</v>
      </c>
      <c r="BC744" s="1">
        <v>37561</v>
      </c>
      <c r="BD744">
        <v>122.17</v>
      </c>
      <c r="BF744" s="1">
        <v>37602</v>
      </c>
      <c r="BG744">
        <v>27.29</v>
      </c>
      <c r="BI744" s="1">
        <v>37602</v>
      </c>
      <c r="BJ744">
        <v>901.59</v>
      </c>
      <c r="BL744" s="1">
        <v>37564</v>
      </c>
      <c r="BM744">
        <v>331.24200000000002</v>
      </c>
      <c r="BO744" s="1">
        <v>37609</v>
      </c>
      <c r="BP744">
        <v>4.7249999999999996</v>
      </c>
      <c r="BR744" s="1">
        <v>37609</v>
      </c>
      <c r="BS744">
        <v>30.56</v>
      </c>
      <c r="BU744" s="1">
        <v>41418</v>
      </c>
      <c r="BV744">
        <v>132</v>
      </c>
      <c r="BX744" s="1">
        <v>39364</v>
      </c>
      <c r="BY744">
        <v>73.09</v>
      </c>
      <c r="CA744" s="1">
        <v>39364</v>
      </c>
      <c r="CB744">
        <v>7416400</v>
      </c>
      <c r="CD744" s="1">
        <v>39364</v>
      </c>
      <c r="CE744">
        <v>190.39999</v>
      </c>
      <c r="CG744" s="1">
        <v>39364</v>
      </c>
      <c r="CH744">
        <v>13854.0265</v>
      </c>
      <c r="CJ744" s="1">
        <v>39451</v>
      </c>
      <c r="CK744">
        <v>17.052</v>
      </c>
      <c r="CM744" s="1">
        <v>39451</v>
      </c>
      <c r="CN744">
        <v>1640000</v>
      </c>
      <c r="CP744" s="1">
        <v>39451</v>
      </c>
      <c r="CQ744">
        <v>90.75</v>
      </c>
      <c r="CS744" s="1">
        <v>39451</v>
      </c>
      <c r="CT744" t="s">
        <v>43</v>
      </c>
      <c r="CV744" s="1">
        <v>39031</v>
      </c>
      <c r="CW744">
        <v>100.56</v>
      </c>
      <c r="CY744" s="1">
        <v>40673</v>
      </c>
      <c r="CZ744">
        <v>19.14</v>
      </c>
      <c r="DB744" s="1">
        <v>37610</v>
      </c>
      <c r="DC744">
        <v>55.463999999999999</v>
      </c>
      <c r="DE744" s="1">
        <v>37565</v>
      </c>
      <c r="DF744">
        <v>1.4142999999999999</v>
      </c>
      <c r="DH744" s="1">
        <v>37565</v>
      </c>
      <c r="DI744">
        <v>1.8107</v>
      </c>
      <c r="DK744" s="1">
        <v>37600</v>
      </c>
      <c r="DL744">
        <v>323.10000000000002</v>
      </c>
      <c r="DN744" s="1">
        <v>44054</v>
      </c>
      <c r="DO744">
        <v>97692</v>
      </c>
      <c r="DQ744" s="1">
        <v>44054</v>
      </c>
      <c r="DR744">
        <v>20119</v>
      </c>
      <c r="DT744" s="1">
        <v>44054</v>
      </c>
      <c r="DU744">
        <v>113766</v>
      </c>
      <c r="DW744" s="1">
        <v>44054</v>
      </c>
      <c r="DX744">
        <v>-93647</v>
      </c>
      <c r="DZ744" s="1">
        <v>44054</v>
      </c>
      <c r="EA744">
        <v>-174684</v>
      </c>
      <c r="EC744">
        <v>44054</v>
      </c>
      <c r="ED744">
        <v>155418</v>
      </c>
      <c r="EF744">
        <v>44054</v>
      </c>
      <c r="EG744">
        <v>57726</v>
      </c>
      <c r="EI744">
        <v>44054</v>
      </c>
      <c r="EJ744">
        <v>97692</v>
      </c>
      <c r="EL744">
        <v>44054</v>
      </c>
      <c r="EM744">
        <v>20119</v>
      </c>
      <c r="EO744">
        <v>44054</v>
      </c>
      <c r="EP744">
        <v>113766</v>
      </c>
      <c r="ER744">
        <v>44054</v>
      </c>
      <c r="ES744">
        <v>-93647</v>
      </c>
      <c r="EU744">
        <v>44054</v>
      </c>
      <c r="EV744">
        <v>-174684</v>
      </c>
      <c r="EX744">
        <v>44054</v>
      </c>
      <c r="EY744">
        <v>126361</v>
      </c>
    </row>
    <row r="745" spans="1:155" x14ac:dyDescent="0.25">
      <c r="A745" s="1">
        <v>37608</v>
      </c>
      <c r="B745">
        <v>342.1</v>
      </c>
      <c r="D745" s="1">
        <v>37608</v>
      </c>
      <c r="E745">
        <v>337.3</v>
      </c>
      <c r="G745" s="1">
        <v>37608</v>
      </c>
      <c r="H745">
        <v>342.5</v>
      </c>
      <c r="J745" s="1">
        <v>37608</v>
      </c>
      <c r="K745">
        <v>337</v>
      </c>
      <c r="M745" s="1">
        <v>37608</v>
      </c>
      <c r="N745">
        <v>40</v>
      </c>
      <c r="P745" s="1">
        <v>37608</v>
      </c>
      <c r="Q745">
        <v>373</v>
      </c>
      <c r="S745" s="1">
        <v>37564</v>
      </c>
      <c r="T745">
        <v>318.55</v>
      </c>
      <c r="V745" s="1">
        <v>37610</v>
      </c>
      <c r="W745">
        <v>341</v>
      </c>
      <c r="Y745" s="1">
        <v>37566</v>
      </c>
      <c r="Z745">
        <v>4.0330000000000004</v>
      </c>
      <c r="AB745" s="1">
        <v>37593</v>
      </c>
      <c r="AC745">
        <v>1.6414</v>
      </c>
      <c r="AE745" s="1">
        <v>37571</v>
      </c>
      <c r="AF745">
        <v>2.3260000000000001</v>
      </c>
      <c r="AH745" s="1">
        <v>37568</v>
      </c>
      <c r="AI745">
        <v>2.3239999999999998</v>
      </c>
      <c r="AK745" s="1">
        <v>37582</v>
      </c>
      <c r="AL745">
        <v>1.25</v>
      </c>
      <c r="AW745" s="1">
        <v>38658</v>
      </c>
      <c r="AX745">
        <v>23</v>
      </c>
      <c r="AZ745" s="1">
        <v>37574</v>
      </c>
      <c r="BA745">
        <v>105.32</v>
      </c>
      <c r="BC745" s="1">
        <v>37564</v>
      </c>
      <c r="BD745">
        <v>122.19</v>
      </c>
      <c r="BF745" s="1">
        <v>37603</v>
      </c>
      <c r="BG745">
        <v>28.18</v>
      </c>
      <c r="BI745" s="1">
        <v>37603</v>
      </c>
      <c r="BJ745">
        <v>889.48</v>
      </c>
      <c r="BL745" s="1">
        <v>37565</v>
      </c>
      <c r="BM745">
        <v>332.089</v>
      </c>
      <c r="BO745" s="1">
        <v>37610</v>
      </c>
      <c r="BP745">
        <v>4.63</v>
      </c>
      <c r="BR745" s="1">
        <v>37610</v>
      </c>
      <c r="BS745">
        <v>30.3</v>
      </c>
      <c r="BU745" s="1">
        <v>41421</v>
      </c>
      <c r="BV745">
        <v>127.81</v>
      </c>
      <c r="BX745" s="1">
        <v>39365</v>
      </c>
      <c r="BY745">
        <v>73.36</v>
      </c>
      <c r="CA745" s="1">
        <v>39365</v>
      </c>
      <c r="CB745">
        <v>4616900</v>
      </c>
      <c r="CD745" s="1">
        <v>39365</v>
      </c>
      <c r="CE745">
        <v>190.39999</v>
      </c>
      <c r="CG745" s="1">
        <v>39365</v>
      </c>
      <c r="CH745">
        <v>13952.7075</v>
      </c>
      <c r="CJ745" s="1">
        <v>39454</v>
      </c>
      <c r="CK745">
        <v>16.984000000000002</v>
      </c>
      <c r="CM745" s="1">
        <v>39454</v>
      </c>
      <c r="CN745">
        <v>1297000</v>
      </c>
      <c r="CP745" s="1">
        <v>39454</v>
      </c>
      <c r="CQ745">
        <v>90.75</v>
      </c>
      <c r="CS745" s="1">
        <v>39454</v>
      </c>
      <c r="CT745" t="s">
        <v>43</v>
      </c>
      <c r="CV745" s="1">
        <v>39034</v>
      </c>
      <c r="CW745">
        <v>100.33</v>
      </c>
      <c r="CY745" s="1">
        <v>40674</v>
      </c>
      <c r="CZ745">
        <v>19.47</v>
      </c>
      <c r="DB745" s="1">
        <v>37613</v>
      </c>
      <c r="DC745">
        <v>56.212200000000003</v>
      </c>
      <c r="DE745" s="1">
        <v>37566</v>
      </c>
      <c r="DF745">
        <v>1.2203999999999999</v>
      </c>
      <c r="DH745" s="1">
        <v>37566</v>
      </c>
      <c r="DI745">
        <v>1.8264</v>
      </c>
      <c r="DK745" s="1">
        <v>37601</v>
      </c>
      <c r="DL745">
        <v>324.25</v>
      </c>
      <c r="DN745" s="1">
        <v>44061</v>
      </c>
      <c r="DO745">
        <v>95438</v>
      </c>
      <c r="DQ745" s="1">
        <v>44061</v>
      </c>
      <c r="DR745">
        <v>19419</v>
      </c>
      <c r="DT745" s="1">
        <v>44061</v>
      </c>
      <c r="DU745">
        <v>110411</v>
      </c>
      <c r="DW745" s="1">
        <v>44061</v>
      </c>
      <c r="DX745">
        <v>-90992</v>
      </c>
      <c r="DZ745" s="1">
        <v>44061</v>
      </c>
      <c r="EA745">
        <v>-176779</v>
      </c>
      <c r="EC745">
        <v>44061</v>
      </c>
      <c r="ED745">
        <v>151016</v>
      </c>
      <c r="EF745">
        <v>44061</v>
      </c>
      <c r="EG745">
        <v>55578</v>
      </c>
      <c r="EI745">
        <v>44061</v>
      </c>
      <c r="EJ745">
        <v>95438</v>
      </c>
      <c r="EL745">
        <v>44061</v>
      </c>
      <c r="EM745">
        <v>19419</v>
      </c>
      <c r="EO745">
        <v>44061</v>
      </c>
      <c r="EP745">
        <v>110411</v>
      </c>
      <c r="ER745">
        <v>44061</v>
      </c>
      <c r="ES745">
        <v>-90992</v>
      </c>
      <c r="EU745">
        <v>44061</v>
      </c>
      <c r="EV745">
        <v>-176779</v>
      </c>
      <c r="EX745">
        <v>44061</v>
      </c>
      <c r="EY745">
        <v>128080</v>
      </c>
    </row>
    <row r="746" spans="1:155" x14ac:dyDescent="0.25">
      <c r="A746" s="1">
        <v>37609</v>
      </c>
      <c r="B746">
        <v>345.9</v>
      </c>
      <c r="D746" s="1">
        <v>37609</v>
      </c>
      <c r="E746">
        <v>344.4</v>
      </c>
      <c r="G746" s="1">
        <v>37609</v>
      </c>
      <c r="H746">
        <v>349.2</v>
      </c>
      <c r="J746" s="1">
        <v>37609</v>
      </c>
      <c r="K746">
        <v>342.5</v>
      </c>
      <c r="M746" s="1">
        <v>37609</v>
      </c>
      <c r="N746">
        <v>90</v>
      </c>
      <c r="P746" s="1">
        <v>37609</v>
      </c>
      <c r="Q746">
        <v>333</v>
      </c>
      <c r="S746" s="1">
        <v>37565</v>
      </c>
      <c r="T746">
        <v>317.75</v>
      </c>
      <c r="V746" s="1">
        <v>37613</v>
      </c>
      <c r="W746">
        <v>345.6</v>
      </c>
      <c r="Y746" s="1">
        <v>37567</v>
      </c>
      <c r="Z746">
        <v>3.8915999999999999</v>
      </c>
      <c r="AB746" s="1">
        <v>37594</v>
      </c>
      <c r="AC746">
        <v>1.5908</v>
      </c>
      <c r="AE746" s="1">
        <v>37572</v>
      </c>
      <c r="AF746">
        <v>2.31</v>
      </c>
      <c r="AH746" s="1">
        <v>37571</v>
      </c>
      <c r="AI746">
        <v>2.323</v>
      </c>
      <c r="AK746" s="1">
        <v>37585</v>
      </c>
      <c r="AL746">
        <v>1.25</v>
      </c>
      <c r="AW746" s="1">
        <v>38659</v>
      </c>
      <c r="AX746">
        <v>29.6</v>
      </c>
      <c r="AZ746" s="1">
        <v>37575</v>
      </c>
      <c r="BA746">
        <v>105.04</v>
      </c>
      <c r="BC746" s="1">
        <v>37565</v>
      </c>
      <c r="BD746">
        <v>121.87</v>
      </c>
      <c r="BF746" s="1">
        <v>37606</v>
      </c>
      <c r="BG746">
        <v>26.24</v>
      </c>
      <c r="BI746" s="1">
        <v>37606</v>
      </c>
      <c r="BJ746">
        <v>910.4</v>
      </c>
      <c r="BL746" s="1">
        <v>37566</v>
      </c>
      <c r="BM746">
        <v>334.48399999999998</v>
      </c>
      <c r="BO746" s="1">
        <v>37613</v>
      </c>
      <c r="BP746">
        <v>4.6529999999999996</v>
      </c>
      <c r="BR746" s="1">
        <v>37613</v>
      </c>
      <c r="BS746">
        <v>31.75</v>
      </c>
      <c r="BU746" s="1">
        <v>41422</v>
      </c>
      <c r="BV746">
        <v>128.84</v>
      </c>
      <c r="BX746" s="1">
        <v>39366</v>
      </c>
      <c r="BY746">
        <v>73.91</v>
      </c>
      <c r="CA746" s="1">
        <v>39366</v>
      </c>
      <c r="CB746">
        <v>10292100</v>
      </c>
      <c r="CD746" s="1">
        <v>39366</v>
      </c>
      <c r="CE746">
        <v>192.39999</v>
      </c>
      <c r="CG746" s="1">
        <v>39366</v>
      </c>
      <c r="CH746">
        <v>14246.543600000001</v>
      </c>
      <c r="CJ746" s="1">
        <v>39455</v>
      </c>
      <c r="CK746">
        <v>17.376000000000001</v>
      </c>
      <c r="CM746" s="1">
        <v>39455</v>
      </c>
      <c r="CN746">
        <v>1305000</v>
      </c>
      <c r="CP746" s="1">
        <v>39455</v>
      </c>
      <c r="CQ746">
        <v>90.75</v>
      </c>
      <c r="CS746" s="1">
        <v>39455</v>
      </c>
      <c r="CT746" t="s">
        <v>43</v>
      </c>
      <c r="CV746" s="1">
        <v>39035</v>
      </c>
      <c r="CW746">
        <v>100.45</v>
      </c>
      <c r="CY746" s="1">
        <v>40675</v>
      </c>
      <c r="CZ746">
        <v>19.23</v>
      </c>
      <c r="DB746" s="1">
        <v>37614</v>
      </c>
      <c r="DC746">
        <v>56.488700000000001</v>
      </c>
      <c r="DE746" s="1">
        <v>37567</v>
      </c>
      <c r="DF746">
        <v>1.2101</v>
      </c>
      <c r="DH746" s="1">
        <v>37567</v>
      </c>
      <c r="DI746">
        <v>1.8340000000000001</v>
      </c>
      <c r="DK746" s="1">
        <v>37602</v>
      </c>
      <c r="DL746">
        <v>326.39999999999998</v>
      </c>
      <c r="DN746" s="1">
        <v>44068</v>
      </c>
      <c r="DO746">
        <v>86849</v>
      </c>
      <c r="DQ746" s="1">
        <v>44068</v>
      </c>
      <c r="DR746">
        <v>21545</v>
      </c>
      <c r="DT746" s="1">
        <v>44068</v>
      </c>
      <c r="DU746">
        <v>114604</v>
      </c>
      <c r="DW746" s="1">
        <v>44068</v>
      </c>
      <c r="DX746">
        <v>-93059</v>
      </c>
      <c r="DZ746" s="1">
        <v>44068</v>
      </c>
      <c r="EA746">
        <v>-173386</v>
      </c>
      <c r="EC746">
        <v>44068</v>
      </c>
      <c r="ED746">
        <v>145055</v>
      </c>
      <c r="EF746">
        <v>44068</v>
      </c>
      <c r="EG746">
        <v>58206</v>
      </c>
      <c r="EI746">
        <v>44068</v>
      </c>
      <c r="EJ746">
        <v>86849</v>
      </c>
      <c r="EL746">
        <v>44068</v>
      </c>
      <c r="EM746">
        <v>21545</v>
      </c>
      <c r="EO746">
        <v>44068</v>
      </c>
      <c r="EP746">
        <v>114604</v>
      </c>
      <c r="ER746">
        <v>44068</v>
      </c>
      <c r="ES746">
        <v>-93059</v>
      </c>
      <c r="EU746">
        <v>44068</v>
      </c>
      <c r="EV746">
        <v>-173386</v>
      </c>
      <c r="EX746">
        <v>44068</v>
      </c>
      <c r="EY746">
        <v>134189</v>
      </c>
    </row>
    <row r="747" spans="1:155" x14ac:dyDescent="0.25">
      <c r="A747" s="1">
        <v>37610</v>
      </c>
      <c r="B747">
        <v>340.5</v>
      </c>
      <c r="D747" s="1">
        <v>37610</v>
      </c>
      <c r="E747">
        <v>346</v>
      </c>
      <c r="G747" s="1">
        <v>37610</v>
      </c>
      <c r="H747">
        <v>346</v>
      </c>
      <c r="J747" s="1">
        <v>37610</v>
      </c>
      <c r="K747">
        <v>340</v>
      </c>
      <c r="M747" s="1">
        <v>37610</v>
      </c>
      <c r="N747">
        <v>68</v>
      </c>
      <c r="P747" s="1">
        <v>37610</v>
      </c>
      <c r="Q747">
        <v>345</v>
      </c>
      <c r="S747" s="1">
        <v>37566</v>
      </c>
      <c r="T747">
        <v>318.14999999999998</v>
      </c>
      <c r="V747" s="1">
        <v>37614</v>
      </c>
      <c r="W747">
        <v>347.3</v>
      </c>
      <c r="Y747" s="1">
        <v>37568</v>
      </c>
      <c r="Z747">
        <v>3.8557999999999999</v>
      </c>
      <c r="AB747" s="1">
        <v>37595</v>
      </c>
      <c r="AC747">
        <v>1.6349</v>
      </c>
      <c r="AE747" s="1">
        <v>37573</v>
      </c>
      <c r="AF747">
        <v>2.31</v>
      </c>
      <c r="AH747" s="1">
        <v>37572</v>
      </c>
      <c r="AI747">
        <v>2.3069999999999999</v>
      </c>
      <c r="AK747" s="1">
        <v>37586</v>
      </c>
      <c r="AL747">
        <v>1.25</v>
      </c>
      <c r="AW747" s="1">
        <v>38660</v>
      </c>
      <c r="AX747">
        <v>25</v>
      </c>
      <c r="AZ747" s="1">
        <v>37578</v>
      </c>
      <c r="BA747">
        <v>105.2</v>
      </c>
      <c r="BC747" s="1">
        <v>37566</v>
      </c>
      <c r="BD747">
        <v>121.72</v>
      </c>
      <c r="BF747" s="1">
        <v>37607</v>
      </c>
      <c r="BG747">
        <v>26.66</v>
      </c>
      <c r="BI747" s="1">
        <v>37607</v>
      </c>
      <c r="BJ747">
        <v>902.99</v>
      </c>
      <c r="BL747" s="1">
        <v>37567</v>
      </c>
      <c r="BM747">
        <v>335.80500000000001</v>
      </c>
      <c r="BO747" s="1">
        <v>37614</v>
      </c>
      <c r="BP747">
        <v>4.657</v>
      </c>
      <c r="BR747" s="1">
        <v>37614</v>
      </c>
      <c r="BS747">
        <v>31.97</v>
      </c>
      <c r="BU747" s="1">
        <v>41423</v>
      </c>
      <c r="BV747">
        <v>130.55000000000001</v>
      </c>
      <c r="BX747" s="1">
        <v>39367</v>
      </c>
      <c r="BY747">
        <v>74.59</v>
      </c>
      <c r="CA747" s="1">
        <v>39367</v>
      </c>
      <c r="CB747">
        <v>3604200</v>
      </c>
      <c r="CD747" s="1">
        <v>39367</v>
      </c>
      <c r="CE747">
        <v>192.89999</v>
      </c>
      <c r="CG747" s="1">
        <v>39367</v>
      </c>
      <c r="CH747">
        <v>14292.946599999999</v>
      </c>
      <c r="CJ747" s="1">
        <v>39456</v>
      </c>
      <c r="CK747">
        <v>17.367999999999999</v>
      </c>
      <c r="CM747" s="1">
        <v>39456</v>
      </c>
      <c r="CN747">
        <v>1825500</v>
      </c>
      <c r="CP747" s="1">
        <v>39456</v>
      </c>
      <c r="CQ747">
        <v>90.75</v>
      </c>
      <c r="CS747" s="1">
        <v>39456</v>
      </c>
      <c r="CT747" t="s">
        <v>43</v>
      </c>
      <c r="CV747" s="1">
        <v>39036</v>
      </c>
      <c r="CW747">
        <v>100.15</v>
      </c>
      <c r="CY747" s="1">
        <v>40676</v>
      </c>
      <c r="CZ747">
        <v>19.77</v>
      </c>
      <c r="DB747" s="1">
        <v>37616</v>
      </c>
      <c r="DC747">
        <v>56.830300000000001</v>
      </c>
      <c r="DE747" s="1">
        <v>37568</v>
      </c>
      <c r="DF747">
        <v>1.21</v>
      </c>
      <c r="DH747" s="1">
        <v>37568</v>
      </c>
      <c r="DI747">
        <v>1.8486</v>
      </c>
      <c r="DK747" s="1">
        <v>37603</v>
      </c>
      <c r="DL747">
        <v>332.2</v>
      </c>
      <c r="DN747" s="1">
        <v>44075</v>
      </c>
      <c r="DO747">
        <v>97742</v>
      </c>
      <c r="DQ747" s="1">
        <v>44075</v>
      </c>
      <c r="DR747">
        <v>17887</v>
      </c>
      <c r="DT747" s="1">
        <v>44075</v>
      </c>
      <c r="DU747">
        <v>115747</v>
      </c>
      <c r="DW747" s="1">
        <v>44075</v>
      </c>
      <c r="DX747">
        <v>-97860</v>
      </c>
      <c r="DZ747" s="1">
        <v>44075</v>
      </c>
      <c r="EA747">
        <v>-179546</v>
      </c>
      <c r="EC747">
        <v>44075</v>
      </c>
      <c r="ED747">
        <v>147175</v>
      </c>
      <c r="EF747">
        <v>44075</v>
      </c>
      <c r="EG747">
        <v>49433</v>
      </c>
      <c r="EI747">
        <v>44075</v>
      </c>
      <c r="EJ747">
        <v>97742</v>
      </c>
      <c r="EL747">
        <v>44075</v>
      </c>
      <c r="EM747">
        <v>17887</v>
      </c>
      <c r="EO747">
        <v>44075</v>
      </c>
      <c r="EP747">
        <v>115747</v>
      </c>
      <c r="ER747">
        <v>44075</v>
      </c>
      <c r="ES747">
        <v>-97860</v>
      </c>
      <c r="EU747">
        <v>44075</v>
      </c>
      <c r="EV747">
        <v>-179546</v>
      </c>
      <c r="EX747">
        <v>44075</v>
      </c>
      <c r="EY747">
        <v>133054</v>
      </c>
    </row>
    <row r="748" spans="1:155" x14ac:dyDescent="0.25">
      <c r="A748" s="1">
        <v>37613</v>
      </c>
      <c r="B748">
        <v>345.1</v>
      </c>
      <c r="D748" s="1">
        <v>37613</v>
      </c>
      <c r="E748">
        <v>344.5</v>
      </c>
      <c r="G748" s="1">
        <v>37613</v>
      </c>
      <c r="H748">
        <v>344.5</v>
      </c>
      <c r="J748" s="1">
        <v>37613</v>
      </c>
      <c r="K748">
        <v>342</v>
      </c>
      <c r="M748" s="1">
        <v>37613</v>
      </c>
      <c r="N748">
        <v>57</v>
      </c>
      <c r="P748" s="1">
        <v>37613</v>
      </c>
      <c r="Q748">
        <v>303</v>
      </c>
      <c r="S748" s="1">
        <v>37567</v>
      </c>
      <c r="T748">
        <v>321.05</v>
      </c>
      <c r="V748" s="1">
        <v>37616</v>
      </c>
      <c r="W748">
        <v>349.4</v>
      </c>
      <c r="Y748" s="1">
        <v>37571</v>
      </c>
      <c r="Z748">
        <v>3.8388</v>
      </c>
      <c r="AB748" s="1">
        <v>37596</v>
      </c>
      <c r="AC748">
        <v>1.581</v>
      </c>
      <c r="AE748" s="1">
        <v>37574</v>
      </c>
      <c r="AF748">
        <v>2.4350000000000001</v>
      </c>
      <c r="AH748" s="1">
        <v>37573</v>
      </c>
      <c r="AI748">
        <v>2.3069999999999999</v>
      </c>
      <c r="AK748" s="1">
        <v>37587</v>
      </c>
      <c r="AL748">
        <v>1.25</v>
      </c>
      <c r="AW748" s="1">
        <v>38663</v>
      </c>
      <c r="AX748">
        <v>27.6</v>
      </c>
      <c r="AZ748" s="1">
        <v>37579</v>
      </c>
      <c r="BA748">
        <v>105.67</v>
      </c>
      <c r="BC748" s="1">
        <v>37567</v>
      </c>
      <c r="BD748">
        <v>121.15</v>
      </c>
      <c r="BF748" s="1">
        <v>37608</v>
      </c>
      <c r="BG748">
        <v>28.29</v>
      </c>
      <c r="BI748" s="1">
        <v>37608</v>
      </c>
      <c r="BJ748">
        <v>891.12</v>
      </c>
      <c r="BL748" s="1">
        <v>37568</v>
      </c>
      <c r="BM748">
        <v>335.67500000000001</v>
      </c>
      <c r="BO748" s="1">
        <v>37616</v>
      </c>
      <c r="BP748">
        <v>4.7</v>
      </c>
      <c r="BR748" s="1">
        <v>37616</v>
      </c>
      <c r="BS748">
        <v>32.49</v>
      </c>
      <c r="BU748" s="1">
        <v>41424</v>
      </c>
      <c r="BV748">
        <v>127.99</v>
      </c>
      <c r="BX748" s="1">
        <v>39370</v>
      </c>
      <c r="BY748">
        <v>75.14</v>
      </c>
      <c r="CA748" s="1">
        <v>39370</v>
      </c>
      <c r="CB748">
        <v>6706700</v>
      </c>
      <c r="CD748" s="1">
        <v>39370</v>
      </c>
      <c r="CE748">
        <v>193.3</v>
      </c>
      <c r="CG748" s="1">
        <v>39370</v>
      </c>
      <c r="CH748">
        <v>14470.804</v>
      </c>
      <c r="CJ748" s="1">
        <v>39457</v>
      </c>
      <c r="CK748">
        <v>17.672000000000001</v>
      </c>
      <c r="CM748" s="1">
        <v>39457</v>
      </c>
      <c r="CN748">
        <v>2322000</v>
      </c>
      <c r="CP748" s="1">
        <v>39457</v>
      </c>
      <c r="CQ748">
        <v>90.75</v>
      </c>
      <c r="CS748" s="1">
        <v>39457</v>
      </c>
      <c r="CT748" t="s">
        <v>43</v>
      </c>
      <c r="CV748" s="1">
        <v>39037</v>
      </c>
      <c r="CW748">
        <v>99.59</v>
      </c>
      <c r="CY748" s="1">
        <v>40679</v>
      </c>
      <c r="CZ748">
        <v>19.329999999999998</v>
      </c>
      <c r="DB748" s="1">
        <v>37617</v>
      </c>
      <c r="DC748">
        <v>56.879100000000001</v>
      </c>
      <c r="DE748" s="1">
        <v>37571</v>
      </c>
      <c r="DF748">
        <v>1.2104999999999999</v>
      </c>
      <c r="DH748" s="1">
        <v>37571</v>
      </c>
      <c r="DI748">
        <v>1.8319000000000001</v>
      </c>
      <c r="DK748" s="1">
        <v>37606</v>
      </c>
      <c r="DL748">
        <v>333</v>
      </c>
      <c r="DN748" s="1">
        <v>44082</v>
      </c>
      <c r="DO748">
        <v>104292</v>
      </c>
      <c r="DQ748" s="1">
        <v>44082</v>
      </c>
      <c r="DR748">
        <v>17766</v>
      </c>
      <c r="DT748" s="1">
        <v>44082</v>
      </c>
      <c r="DU748">
        <v>118943</v>
      </c>
      <c r="DW748" s="1">
        <v>44082</v>
      </c>
      <c r="DX748">
        <v>-101177</v>
      </c>
      <c r="DZ748" s="1">
        <v>44082</v>
      </c>
      <c r="EA748">
        <v>-179863</v>
      </c>
      <c r="EC748">
        <v>44082</v>
      </c>
      <c r="ED748">
        <v>155528</v>
      </c>
      <c r="EF748">
        <v>44082</v>
      </c>
      <c r="EG748">
        <v>51236</v>
      </c>
      <c r="EI748">
        <v>44082</v>
      </c>
      <c r="EJ748">
        <v>104292</v>
      </c>
      <c r="EL748">
        <v>44082</v>
      </c>
      <c r="EM748">
        <v>17766</v>
      </c>
      <c r="EO748">
        <v>44082</v>
      </c>
      <c r="EP748">
        <v>118943</v>
      </c>
      <c r="ER748">
        <v>44082</v>
      </c>
      <c r="ES748">
        <v>-101177</v>
      </c>
      <c r="EU748">
        <v>44082</v>
      </c>
      <c r="EV748">
        <v>-179863</v>
      </c>
      <c r="EX748">
        <v>44082</v>
      </c>
      <c r="EY748">
        <v>132181</v>
      </c>
    </row>
    <row r="749" spans="1:155" x14ac:dyDescent="0.25">
      <c r="A749" s="1">
        <v>37614</v>
      </c>
      <c r="B749">
        <v>346.8</v>
      </c>
      <c r="D749" s="1">
        <v>37614</v>
      </c>
      <c r="E749">
        <v>346.1</v>
      </c>
      <c r="G749" s="1">
        <v>37614</v>
      </c>
      <c r="H749">
        <v>347.7</v>
      </c>
      <c r="J749" s="1">
        <v>37614</v>
      </c>
      <c r="K749">
        <v>346</v>
      </c>
      <c r="M749" s="1">
        <v>37614</v>
      </c>
      <c r="N749">
        <v>227</v>
      </c>
      <c r="P749" s="1">
        <v>37614</v>
      </c>
      <c r="Q749">
        <v>311</v>
      </c>
      <c r="S749" s="1">
        <v>37568</v>
      </c>
      <c r="T749">
        <v>321.55</v>
      </c>
      <c r="V749" s="1">
        <v>37617</v>
      </c>
      <c r="W749">
        <v>349.7</v>
      </c>
      <c r="Y749" s="1">
        <v>37572</v>
      </c>
      <c r="Z749">
        <v>3.8481999999999998</v>
      </c>
      <c r="AB749" s="1">
        <v>37599</v>
      </c>
      <c r="AC749">
        <v>1.5704</v>
      </c>
      <c r="AE749" s="1">
        <v>37575</v>
      </c>
      <c r="AF749">
        <v>2.4529999999999998</v>
      </c>
      <c r="AH749" s="1">
        <v>37574</v>
      </c>
      <c r="AI749">
        <v>2.4329999999999998</v>
      </c>
      <c r="AK749" s="1">
        <v>37589</v>
      </c>
      <c r="AL749">
        <v>1.25</v>
      </c>
      <c r="AW749" s="1">
        <v>38664</v>
      </c>
      <c r="AX749">
        <v>29.4</v>
      </c>
      <c r="AZ749" s="1">
        <v>37580</v>
      </c>
      <c r="BA749">
        <v>105.87</v>
      </c>
      <c r="BC749" s="1">
        <v>37568</v>
      </c>
      <c r="BD749">
        <v>119.84</v>
      </c>
      <c r="BF749" s="1">
        <v>37609</v>
      </c>
      <c r="BG749">
        <v>30.21</v>
      </c>
      <c r="BI749" s="1">
        <v>37609</v>
      </c>
      <c r="BJ749">
        <v>884.25</v>
      </c>
      <c r="BL749" s="1">
        <v>37571</v>
      </c>
      <c r="BM749">
        <v>335.959</v>
      </c>
      <c r="BO749" s="1">
        <v>37617</v>
      </c>
      <c r="BP749">
        <v>4.7119999999999997</v>
      </c>
      <c r="BR749" s="1">
        <v>37617</v>
      </c>
      <c r="BS749">
        <v>32.72</v>
      </c>
      <c r="BU749" s="1">
        <v>41425</v>
      </c>
      <c r="BV749">
        <v>127.2</v>
      </c>
      <c r="BX749" s="1">
        <v>39371</v>
      </c>
      <c r="BY749">
        <v>75.12</v>
      </c>
      <c r="CA749" s="1">
        <v>39371</v>
      </c>
      <c r="CB749">
        <v>6623000</v>
      </c>
      <c r="CD749" s="1">
        <v>39371</v>
      </c>
      <c r="CE749">
        <v>193.3</v>
      </c>
      <c r="CG749" s="1">
        <v>39371</v>
      </c>
      <c r="CH749">
        <v>14460.516799999999</v>
      </c>
      <c r="CJ749" s="1">
        <v>39458</v>
      </c>
      <c r="CK749">
        <v>17.736000000000001</v>
      </c>
      <c r="CM749" s="1">
        <v>39458</v>
      </c>
      <c r="CN749">
        <v>1413500</v>
      </c>
      <c r="CP749" s="1">
        <v>39458</v>
      </c>
      <c r="CQ749">
        <v>92.75</v>
      </c>
      <c r="CS749" s="1">
        <v>39458</v>
      </c>
      <c r="CT749" t="s">
        <v>43</v>
      </c>
      <c r="CV749" s="1">
        <v>39038</v>
      </c>
      <c r="CW749">
        <v>99.79</v>
      </c>
      <c r="CY749" s="1">
        <v>40680</v>
      </c>
      <c r="CZ749">
        <v>19</v>
      </c>
      <c r="DB749" s="1">
        <v>37620</v>
      </c>
      <c r="DC749">
        <v>55.968200000000003</v>
      </c>
      <c r="DE749" s="1">
        <v>37572</v>
      </c>
      <c r="DF749">
        <v>1.2099</v>
      </c>
      <c r="DH749" s="1">
        <v>37572</v>
      </c>
      <c r="DI749">
        <v>1.7747999999999999</v>
      </c>
      <c r="DK749" s="1">
        <v>37607</v>
      </c>
      <c r="DL749">
        <v>339</v>
      </c>
      <c r="DN749" s="1">
        <v>44089</v>
      </c>
      <c r="DO749">
        <v>111098</v>
      </c>
      <c r="DQ749" s="1">
        <v>44089</v>
      </c>
      <c r="DR749">
        <v>19681</v>
      </c>
      <c r="DT749" s="1">
        <v>44089</v>
      </c>
      <c r="DU749">
        <v>121622</v>
      </c>
      <c r="DW749" s="1">
        <v>44089</v>
      </c>
      <c r="DX749">
        <v>-101941</v>
      </c>
      <c r="DZ749" s="1">
        <v>44089</v>
      </c>
      <c r="EA749">
        <v>-183245</v>
      </c>
      <c r="EC749">
        <v>44089</v>
      </c>
      <c r="ED749">
        <v>166571</v>
      </c>
      <c r="EF749">
        <v>44089</v>
      </c>
      <c r="EG749">
        <v>55473</v>
      </c>
      <c r="EI749">
        <v>44089</v>
      </c>
      <c r="EJ749">
        <v>111098</v>
      </c>
      <c r="EL749">
        <v>44089</v>
      </c>
      <c r="EM749">
        <v>19681</v>
      </c>
      <c r="EO749">
        <v>44089</v>
      </c>
      <c r="EP749">
        <v>121622</v>
      </c>
      <c r="ER749">
        <v>44089</v>
      </c>
      <c r="ES749">
        <v>-101941</v>
      </c>
      <c r="EU749">
        <v>44089</v>
      </c>
      <c r="EV749">
        <v>-183245</v>
      </c>
      <c r="EX749">
        <v>44089</v>
      </c>
      <c r="EY749">
        <v>129879</v>
      </c>
    </row>
    <row r="750" spans="1:155" x14ac:dyDescent="0.25">
      <c r="A750" s="1">
        <v>37616</v>
      </c>
      <c r="B750">
        <v>348.9</v>
      </c>
      <c r="D750" s="1">
        <v>37616</v>
      </c>
      <c r="E750">
        <v>346</v>
      </c>
      <c r="G750" s="1">
        <v>37616</v>
      </c>
      <c r="H750">
        <v>350.4</v>
      </c>
      <c r="J750" s="1">
        <v>37616</v>
      </c>
      <c r="K750">
        <v>346</v>
      </c>
      <c r="M750" s="1">
        <v>37616</v>
      </c>
      <c r="N750">
        <v>46</v>
      </c>
      <c r="P750" s="1">
        <v>37616</v>
      </c>
      <c r="Q750">
        <v>238</v>
      </c>
      <c r="S750" s="1">
        <v>37571</v>
      </c>
      <c r="T750">
        <v>321.75</v>
      </c>
      <c r="V750" s="1">
        <v>37620</v>
      </c>
      <c r="W750">
        <v>344.9</v>
      </c>
      <c r="Y750" s="1">
        <v>37573</v>
      </c>
      <c r="Z750">
        <v>3.8388</v>
      </c>
      <c r="AB750" s="1">
        <v>37600</v>
      </c>
      <c r="AC750">
        <v>1.5822000000000001</v>
      </c>
      <c r="AE750" s="1">
        <v>37578</v>
      </c>
      <c r="AF750">
        <v>2.4380000000000002</v>
      </c>
      <c r="AH750" s="1">
        <v>37575</v>
      </c>
      <c r="AI750">
        <v>2.4500000000000002</v>
      </c>
      <c r="AK750" s="1">
        <v>37592</v>
      </c>
      <c r="AL750">
        <v>1.25</v>
      </c>
      <c r="AW750" s="1">
        <v>38665</v>
      </c>
      <c r="AX750">
        <v>30.9</v>
      </c>
      <c r="AZ750" s="1">
        <v>37581</v>
      </c>
      <c r="BA750">
        <v>105.81</v>
      </c>
      <c r="BC750" s="1">
        <v>37571</v>
      </c>
      <c r="BD750">
        <v>119.67</v>
      </c>
      <c r="BF750" s="1">
        <v>37610</v>
      </c>
      <c r="BG750">
        <v>26.71</v>
      </c>
      <c r="BI750" s="1">
        <v>37610</v>
      </c>
      <c r="BJ750">
        <v>895.75</v>
      </c>
      <c r="BL750" s="1">
        <v>37572</v>
      </c>
      <c r="BM750">
        <v>336.91899999999998</v>
      </c>
      <c r="BO750" s="1">
        <v>37620</v>
      </c>
      <c r="BP750">
        <v>4.673</v>
      </c>
      <c r="BR750" s="1">
        <v>37620</v>
      </c>
      <c r="BS750">
        <v>31.37</v>
      </c>
      <c r="BU750" s="1">
        <v>41428</v>
      </c>
      <c r="BV750">
        <v>121.66</v>
      </c>
      <c r="BX750" s="1">
        <v>39372</v>
      </c>
      <c r="BY750">
        <v>74.5</v>
      </c>
      <c r="CA750" s="1">
        <v>39372</v>
      </c>
      <c r="CB750">
        <v>9355900</v>
      </c>
      <c r="CD750" s="1">
        <v>39372</v>
      </c>
      <c r="CE750">
        <v>193.3</v>
      </c>
      <c r="CG750" s="1">
        <v>39372</v>
      </c>
      <c r="CH750">
        <v>14570.252200000001</v>
      </c>
      <c r="CJ750" s="1">
        <v>39461</v>
      </c>
      <c r="CK750">
        <v>17.93</v>
      </c>
      <c r="CM750" s="1">
        <v>39461</v>
      </c>
      <c r="CN750">
        <v>1892500</v>
      </c>
      <c r="CP750" s="1">
        <v>39461</v>
      </c>
      <c r="CQ750">
        <v>92.75</v>
      </c>
      <c r="CS750" s="1">
        <v>39461</v>
      </c>
      <c r="CT750" t="s">
        <v>43</v>
      </c>
      <c r="CV750" s="1">
        <v>39041</v>
      </c>
      <c r="CW750">
        <v>99.82</v>
      </c>
      <c r="CY750" s="1">
        <v>40681</v>
      </c>
      <c r="CZ750">
        <v>18.149999999999999</v>
      </c>
      <c r="DB750" s="1">
        <v>37621</v>
      </c>
      <c r="DC750">
        <v>56.635100000000001</v>
      </c>
      <c r="DE750" s="1">
        <v>37573</v>
      </c>
      <c r="DF750">
        <v>1.2</v>
      </c>
      <c r="DH750" s="1">
        <v>37573</v>
      </c>
      <c r="DI750">
        <v>1.7261</v>
      </c>
      <c r="DK750" s="1">
        <v>37608</v>
      </c>
      <c r="DL750">
        <v>338</v>
      </c>
      <c r="DN750" s="1">
        <v>44096</v>
      </c>
      <c r="DO750">
        <v>81448</v>
      </c>
      <c r="DQ750" s="1">
        <v>44096</v>
      </c>
      <c r="DR750">
        <v>20734</v>
      </c>
      <c r="DT750" s="1">
        <v>44096</v>
      </c>
      <c r="DU750">
        <v>113771</v>
      </c>
      <c r="DW750" s="1">
        <v>44096</v>
      </c>
      <c r="DX750">
        <v>-93037</v>
      </c>
      <c r="DZ750" s="1">
        <v>44096</v>
      </c>
      <c r="EA750">
        <v>-173371</v>
      </c>
      <c r="EC750">
        <v>44096</v>
      </c>
      <c r="ED750">
        <v>144670</v>
      </c>
      <c r="EF750">
        <v>44096</v>
      </c>
      <c r="EG750">
        <v>63222</v>
      </c>
      <c r="EI750">
        <v>44096</v>
      </c>
      <c r="EJ750">
        <v>81448</v>
      </c>
      <c r="EL750">
        <v>44096</v>
      </c>
      <c r="EM750">
        <v>20734</v>
      </c>
      <c r="EO750">
        <v>44096</v>
      </c>
      <c r="EP750">
        <v>113771</v>
      </c>
      <c r="ER750">
        <v>44096</v>
      </c>
      <c r="ES750">
        <v>-93037</v>
      </c>
      <c r="EU750">
        <v>44096</v>
      </c>
      <c r="EV750">
        <v>-173371</v>
      </c>
      <c r="EX750">
        <v>44096</v>
      </c>
      <c r="EY750">
        <v>137612</v>
      </c>
    </row>
    <row r="751" spans="1:155" x14ac:dyDescent="0.25">
      <c r="A751" s="1">
        <v>37617</v>
      </c>
      <c r="B751">
        <v>349.2</v>
      </c>
      <c r="D751" s="1">
        <v>37617</v>
      </c>
      <c r="E751">
        <v>348.8</v>
      </c>
      <c r="G751" s="1">
        <v>37617</v>
      </c>
      <c r="H751">
        <v>350.5</v>
      </c>
      <c r="J751" s="1">
        <v>37617</v>
      </c>
      <c r="K751">
        <v>347.2</v>
      </c>
      <c r="M751" s="1">
        <v>37617</v>
      </c>
      <c r="N751">
        <v>158</v>
      </c>
      <c r="P751" s="1">
        <v>37617</v>
      </c>
      <c r="Q751">
        <v>139</v>
      </c>
      <c r="S751" s="1">
        <v>37572</v>
      </c>
      <c r="T751">
        <v>324.45</v>
      </c>
      <c r="V751" s="1">
        <v>37621</v>
      </c>
      <c r="W751">
        <v>349</v>
      </c>
      <c r="Y751" s="1">
        <v>37574</v>
      </c>
      <c r="Z751">
        <v>4.0556000000000001</v>
      </c>
      <c r="AB751" s="1">
        <v>37601</v>
      </c>
      <c r="AC751">
        <v>1.5878000000000001</v>
      </c>
      <c r="AE751" s="1">
        <v>37579</v>
      </c>
      <c r="AF751">
        <v>2.4220000000000002</v>
      </c>
      <c r="AH751" s="1">
        <v>37578</v>
      </c>
      <c r="AI751">
        <v>2.4359999999999999</v>
      </c>
      <c r="AK751" s="1">
        <v>37593</v>
      </c>
      <c r="AL751">
        <v>1.25</v>
      </c>
      <c r="AW751" s="1">
        <v>38666</v>
      </c>
      <c r="AX751">
        <v>13</v>
      </c>
      <c r="AZ751" s="1">
        <v>37582</v>
      </c>
      <c r="BA751">
        <v>106.12</v>
      </c>
      <c r="BC751" s="1">
        <v>37572</v>
      </c>
      <c r="BD751">
        <v>119.6</v>
      </c>
      <c r="BF751" s="1">
        <v>37613</v>
      </c>
      <c r="BG751">
        <v>26.2</v>
      </c>
      <c r="BI751" s="1">
        <v>37613</v>
      </c>
      <c r="BJ751">
        <v>897.38</v>
      </c>
      <c r="BL751" s="1">
        <v>37573</v>
      </c>
      <c r="BM751">
        <v>337.51100000000002</v>
      </c>
      <c r="BO751" s="1">
        <v>37621</v>
      </c>
      <c r="BP751">
        <v>4.8120000000000003</v>
      </c>
      <c r="BR751" s="1">
        <v>37621</v>
      </c>
      <c r="BS751">
        <v>31.2</v>
      </c>
      <c r="BU751" s="1">
        <v>41429</v>
      </c>
      <c r="BV751">
        <v>120.82</v>
      </c>
      <c r="BX751" s="1">
        <v>39373</v>
      </c>
      <c r="BY751">
        <v>76</v>
      </c>
      <c r="CA751" s="1">
        <v>39373</v>
      </c>
      <c r="CB751">
        <v>5647600</v>
      </c>
      <c r="CD751" s="1">
        <v>39373</v>
      </c>
      <c r="CE751">
        <v>193.3</v>
      </c>
      <c r="CG751" s="1">
        <v>39373</v>
      </c>
      <c r="CH751">
        <v>14601.6273</v>
      </c>
      <c r="CJ751" s="1">
        <v>39462</v>
      </c>
      <c r="CK751">
        <v>17.649999999999999</v>
      </c>
      <c r="CM751" s="1">
        <v>39462</v>
      </c>
      <c r="CN751">
        <v>1980000</v>
      </c>
      <c r="CP751" s="1">
        <v>39462</v>
      </c>
      <c r="CQ751">
        <v>94.25</v>
      </c>
      <c r="CS751" s="1">
        <v>39462</v>
      </c>
      <c r="CT751" t="s">
        <v>43</v>
      </c>
      <c r="CV751" s="1">
        <v>39042</v>
      </c>
      <c r="CW751">
        <v>99.98</v>
      </c>
      <c r="CY751" s="1">
        <v>40682</v>
      </c>
      <c r="CZ751">
        <v>17.440000000000001</v>
      </c>
      <c r="DB751" s="1">
        <v>37623</v>
      </c>
      <c r="DC751">
        <v>56.358600000000003</v>
      </c>
      <c r="DE751" s="1">
        <v>37574</v>
      </c>
      <c r="DF751">
        <v>1.2101</v>
      </c>
      <c r="DH751" s="1">
        <v>37574</v>
      </c>
      <c r="DI751">
        <v>1.8798999999999999</v>
      </c>
      <c r="DK751" s="1">
        <v>37609</v>
      </c>
      <c r="DL751">
        <v>345</v>
      </c>
      <c r="DN751" s="1">
        <v>44103</v>
      </c>
      <c r="DO751">
        <v>94372</v>
      </c>
      <c r="DQ751" s="1">
        <v>44103</v>
      </c>
      <c r="DR751">
        <v>18095</v>
      </c>
      <c r="DT751" s="1">
        <v>44103</v>
      </c>
      <c r="DU751">
        <v>114937</v>
      </c>
      <c r="DW751" s="1">
        <v>44103</v>
      </c>
      <c r="DX751">
        <v>-96842</v>
      </c>
      <c r="DZ751" s="1">
        <v>44103</v>
      </c>
      <c r="EA751">
        <v>-189336</v>
      </c>
      <c r="EC751">
        <v>44103</v>
      </c>
      <c r="ED751">
        <v>140320</v>
      </c>
      <c r="EF751">
        <v>44103</v>
      </c>
      <c r="EG751">
        <v>45948</v>
      </c>
      <c r="EI751">
        <v>44103</v>
      </c>
      <c r="EJ751">
        <v>94372</v>
      </c>
      <c r="EL751">
        <v>44103</v>
      </c>
      <c r="EM751">
        <v>18095</v>
      </c>
      <c r="EO751">
        <v>44103</v>
      </c>
      <c r="EP751">
        <v>114937</v>
      </c>
      <c r="ER751">
        <v>44103</v>
      </c>
      <c r="ES751">
        <v>-96842</v>
      </c>
      <c r="EU751">
        <v>44103</v>
      </c>
      <c r="EV751">
        <v>-189336</v>
      </c>
      <c r="EX751">
        <v>44103</v>
      </c>
      <c r="EY751">
        <v>149287</v>
      </c>
    </row>
    <row r="752" spans="1:155" x14ac:dyDescent="0.25">
      <c r="A752" s="1">
        <v>37620</v>
      </c>
      <c r="B752">
        <v>344.1</v>
      </c>
      <c r="D752" s="1">
        <v>37620</v>
      </c>
      <c r="E752">
        <v>350</v>
      </c>
      <c r="G752" s="1">
        <v>37620</v>
      </c>
      <c r="H752">
        <v>350.8</v>
      </c>
      <c r="J752" s="1">
        <v>37620</v>
      </c>
      <c r="K752">
        <v>342.5</v>
      </c>
      <c r="M752" s="1">
        <v>37620</v>
      </c>
      <c r="N752">
        <v>26453</v>
      </c>
      <c r="P752" s="1">
        <v>37620</v>
      </c>
      <c r="Q752">
        <v>129577</v>
      </c>
      <c r="S752" s="1">
        <v>37573</v>
      </c>
      <c r="T752">
        <v>319.14999999999998</v>
      </c>
      <c r="V752" s="1">
        <v>37623</v>
      </c>
      <c r="W752">
        <v>347.3</v>
      </c>
      <c r="Y752" s="1">
        <v>37575</v>
      </c>
      <c r="Z752">
        <v>4.0286999999999997</v>
      </c>
      <c r="AB752" s="1">
        <v>37602</v>
      </c>
      <c r="AC752">
        <v>1.5879000000000001</v>
      </c>
      <c r="AE752" s="1">
        <v>37580</v>
      </c>
      <c r="AF752">
        <v>2.4609999999999999</v>
      </c>
      <c r="AH752" s="1">
        <v>37579</v>
      </c>
      <c r="AI752">
        <v>2.419</v>
      </c>
      <c r="AK752" s="1">
        <v>37594</v>
      </c>
      <c r="AL752">
        <v>1.25</v>
      </c>
      <c r="AW752" s="1">
        <v>38667</v>
      </c>
      <c r="AX752">
        <v>13.1</v>
      </c>
      <c r="AZ752" s="1">
        <v>37585</v>
      </c>
      <c r="BA752">
        <v>106.54</v>
      </c>
      <c r="BC752" s="1">
        <v>37573</v>
      </c>
      <c r="BD752">
        <v>120.08</v>
      </c>
      <c r="BF752" s="1">
        <v>37614</v>
      </c>
      <c r="BG752">
        <v>26.49</v>
      </c>
      <c r="BI752" s="1">
        <v>37614</v>
      </c>
      <c r="BJ752">
        <v>892.47</v>
      </c>
      <c r="BL752" s="1">
        <v>37574</v>
      </c>
      <c r="BM752">
        <v>337.81599999999997</v>
      </c>
      <c r="BO752" s="1">
        <v>37623</v>
      </c>
      <c r="BP752">
        <v>4.8230000000000004</v>
      </c>
      <c r="BR752" s="1">
        <v>37623</v>
      </c>
      <c r="BS752">
        <v>31.85</v>
      </c>
      <c r="BU752" s="1">
        <v>41430</v>
      </c>
      <c r="BV752">
        <v>121.5</v>
      </c>
      <c r="BX752" s="1">
        <v>39374</v>
      </c>
      <c r="BY752">
        <v>75.7</v>
      </c>
      <c r="CA752" s="1">
        <v>39374</v>
      </c>
      <c r="CB752">
        <v>9509800</v>
      </c>
      <c r="CD752" s="1">
        <v>39374</v>
      </c>
      <c r="CE752">
        <v>193.3</v>
      </c>
      <c r="CG752" s="1">
        <v>39374</v>
      </c>
      <c r="CH752">
        <v>14579.488499999999</v>
      </c>
      <c r="CJ752" s="1">
        <v>39463</v>
      </c>
      <c r="CK752">
        <v>17.34</v>
      </c>
      <c r="CM752" s="1">
        <v>39463</v>
      </c>
      <c r="CN752">
        <v>2265500</v>
      </c>
      <c r="CP752" s="1">
        <v>39463</v>
      </c>
      <c r="CQ752">
        <v>94.25</v>
      </c>
      <c r="CS752" s="1">
        <v>39463</v>
      </c>
      <c r="CT752" t="s">
        <v>43</v>
      </c>
      <c r="CV752" s="1">
        <v>39043</v>
      </c>
      <c r="CW752">
        <v>100.11</v>
      </c>
      <c r="CY752" s="1">
        <v>40683</v>
      </c>
      <c r="CZ752">
        <v>17.55</v>
      </c>
      <c r="DB752" s="1">
        <v>37624</v>
      </c>
      <c r="DC752">
        <v>57.188000000000002</v>
      </c>
      <c r="DE752" s="1">
        <v>37575</v>
      </c>
      <c r="DF752">
        <v>1.21</v>
      </c>
      <c r="DH752" s="1">
        <v>37575</v>
      </c>
      <c r="DI752">
        <v>1.8707</v>
      </c>
      <c r="DK752" s="1">
        <v>37610</v>
      </c>
      <c r="DL752">
        <v>341.6</v>
      </c>
      <c r="DN752" s="1">
        <v>44110</v>
      </c>
      <c r="DO752">
        <v>94612</v>
      </c>
      <c r="DQ752" s="1">
        <v>44110</v>
      </c>
      <c r="DR752">
        <v>17090</v>
      </c>
      <c r="DT752" s="1">
        <v>44110</v>
      </c>
      <c r="DU752">
        <v>114476</v>
      </c>
      <c r="DW752" s="1">
        <v>44110</v>
      </c>
      <c r="DX752">
        <v>-97386</v>
      </c>
      <c r="DZ752" s="1">
        <v>44110</v>
      </c>
      <c r="EA752">
        <v>-191082</v>
      </c>
      <c r="EC752">
        <v>44110</v>
      </c>
      <c r="ED752">
        <v>139350</v>
      </c>
      <c r="EF752">
        <v>44110</v>
      </c>
      <c r="EG752">
        <v>44738</v>
      </c>
      <c r="EI752">
        <v>44110</v>
      </c>
      <c r="EJ752">
        <v>94612</v>
      </c>
      <c r="EL752">
        <v>44110</v>
      </c>
      <c r="EM752">
        <v>17090</v>
      </c>
      <c r="EO752">
        <v>44110</v>
      </c>
      <c r="EP752">
        <v>114476</v>
      </c>
      <c r="ER752">
        <v>44110</v>
      </c>
      <c r="ES752">
        <v>-97386</v>
      </c>
      <c r="EU752">
        <v>44110</v>
      </c>
      <c r="EV752">
        <v>-191082</v>
      </c>
      <c r="EX752">
        <v>44110</v>
      </c>
      <c r="EY752">
        <v>153975</v>
      </c>
    </row>
    <row r="753" spans="1:155" x14ac:dyDescent="0.25">
      <c r="A753" s="1">
        <v>37621</v>
      </c>
      <c r="B753">
        <v>348.2</v>
      </c>
      <c r="D753" s="1">
        <v>37621</v>
      </c>
      <c r="E753">
        <v>344.4</v>
      </c>
      <c r="G753" s="1">
        <v>37621</v>
      </c>
      <c r="H753">
        <v>348.5</v>
      </c>
      <c r="J753" s="1">
        <v>37621</v>
      </c>
      <c r="K753">
        <v>341.7</v>
      </c>
      <c r="M753" s="1">
        <v>37621</v>
      </c>
      <c r="N753">
        <v>23011</v>
      </c>
      <c r="P753" s="1">
        <v>37621</v>
      </c>
      <c r="Q753">
        <v>129011</v>
      </c>
      <c r="S753" s="1">
        <v>37574</v>
      </c>
      <c r="T753">
        <v>318.25</v>
      </c>
      <c r="V753" s="1">
        <v>37624</v>
      </c>
      <c r="W753">
        <v>352.4</v>
      </c>
      <c r="Y753" s="1">
        <v>37578</v>
      </c>
      <c r="Z753">
        <v>3.9961000000000002</v>
      </c>
      <c r="AB753" s="1">
        <v>37603</v>
      </c>
      <c r="AC753">
        <v>1.6328</v>
      </c>
      <c r="AE753" s="1">
        <v>37581</v>
      </c>
      <c r="AF753">
        <v>2.5289999999999999</v>
      </c>
      <c r="AH753" s="1">
        <v>37580</v>
      </c>
      <c r="AI753">
        <v>2.4580000000000002</v>
      </c>
      <c r="AK753" s="1">
        <v>37595</v>
      </c>
      <c r="AL753">
        <v>1.25</v>
      </c>
      <c r="AW753" s="1">
        <v>38670</v>
      </c>
      <c r="AX753">
        <v>14</v>
      </c>
      <c r="AZ753" s="1">
        <v>37586</v>
      </c>
      <c r="BA753">
        <v>106.53</v>
      </c>
      <c r="BC753" s="1">
        <v>37574</v>
      </c>
      <c r="BD753">
        <v>120.43</v>
      </c>
      <c r="BF753" s="1">
        <v>37616</v>
      </c>
      <c r="BG753">
        <v>27.37</v>
      </c>
      <c r="BI753" s="1">
        <v>37616</v>
      </c>
      <c r="BJ753">
        <v>889.66</v>
      </c>
      <c r="BL753" s="1">
        <v>37575</v>
      </c>
      <c r="BM753">
        <v>338.85700000000003</v>
      </c>
      <c r="BO753" s="1">
        <v>37624</v>
      </c>
      <c r="BP753">
        <v>4.9029999999999996</v>
      </c>
      <c r="BR753" s="1">
        <v>37624</v>
      </c>
      <c r="BS753">
        <v>33.08</v>
      </c>
      <c r="BU753" s="1">
        <v>41431</v>
      </c>
      <c r="BV753">
        <v>118.86</v>
      </c>
      <c r="BX753" s="1">
        <v>39377</v>
      </c>
      <c r="BY753">
        <v>74.599999999999994</v>
      </c>
      <c r="CA753" s="1">
        <v>39377</v>
      </c>
      <c r="CB753">
        <v>8637800</v>
      </c>
      <c r="CD753" s="1">
        <v>39377</v>
      </c>
      <c r="CE753">
        <v>193.3</v>
      </c>
      <c r="CG753" s="1">
        <v>39377</v>
      </c>
      <c r="CH753">
        <v>14354.4434</v>
      </c>
      <c r="CJ753" s="1">
        <v>39464</v>
      </c>
      <c r="CK753">
        <v>17.344000000000001</v>
      </c>
      <c r="CM753" s="1">
        <v>39464</v>
      </c>
      <c r="CN753">
        <v>2255000</v>
      </c>
      <c r="CP753" s="1">
        <v>39464</v>
      </c>
      <c r="CQ753">
        <v>94.25</v>
      </c>
      <c r="CS753" s="1">
        <v>39464</v>
      </c>
      <c r="CT753" t="s">
        <v>43</v>
      </c>
      <c r="CV753" s="1">
        <v>39045</v>
      </c>
      <c r="CW753">
        <v>100.35</v>
      </c>
      <c r="CY753" s="1">
        <v>40686</v>
      </c>
      <c r="CZ753">
        <v>18.3</v>
      </c>
      <c r="DB753" s="1">
        <v>37627</v>
      </c>
      <c r="DC753">
        <v>57.269399999999997</v>
      </c>
      <c r="DE753" s="1">
        <v>37578</v>
      </c>
      <c r="DF753">
        <v>1.21</v>
      </c>
      <c r="DH753" s="1">
        <v>37578</v>
      </c>
      <c r="DI753">
        <v>1.8621000000000001</v>
      </c>
      <c r="DK753" s="1">
        <v>37613</v>
      </c>
      <c r="DL753">
        <v>343.95</v>
      </c>
      <c r="DN753" s="1">
        <v>44117</v>
      </c>
      <c r="DO753">
        <v>81781</v>
      </c>
      <c r="DQ753" s="1">
        <v>44117</v>
      </c>
      <c r="DR753">
        <v>15637</v>
      </c>
      <c r="DT753" s="1">
        <v>44117</v>
      </c>
      <c r="DU753">
        <v>116151</v>
      </c>
      <c r="DW753" s="1">
        <v>44117</v>
      </c>
      <c r="DX753">
        <v>-100514</v>
      </c>
      <c r="DZ753" s="1">
        <v>44117</v>
      </c>
      <c r="EA753">
        <v>-184141</v>
      </c>
      <c r="EC753">
        <v>44117</v>
      </c>
      <c r="ED753">
        <v>138169</v>
      </c>
      <c r="EF753">
        <v>44117</v>
      </c>
      <c r="EG753">
        <v>56388</v>
      </c>
      <c r="EI753">
        <v>44117</v>
      </c>
      <c r="EJ753">
        <v>81781</v>
      </c>
      <c r="EL753">
        <v>44117</v>
      </c>
      <c r="EM753">
        <v>15637</v>
      </c>
      <c r="EO753">
        <v>44117</v>
      </c>
      <c r="EP753">
        <v>116151</v>
      </c>
      <c r="ER753">
        <v>44117</v>
      </c>
      <c r="ES753">
        <v>-100514</v>
      </c>
      <c r="EU753">
        <v>44117</v>
      </c>
      <c r="EV753">
        <v>-184141</v>
      </c>
      <c r="EX753">
        <v>44117</v>
      </c>
      <c r="EY753">
        <v>158890</v>
      </c>
    </row>
    <row r="754" spans="1:155" x14ac:dyDescent="0.25">
      <c r="A754" s="1">
        <v>37623</v>
      </c>
      <c r="B754">
        <v>346.5</v>
      </c>
      <c r="D754" s="1">
        <v>37623</v>
      </c>
      <c r="E754">
        <v>347.6</v>
      </c>
      <c r="G754" s="1">
        <v>37623</v>
      </c>
      <c r="H754">
        <v>348.2</v>
      </c>
      <c r="J754" s="1">
        <v>37623</v>
      </c>
      <c r="K754">
        <v>342.8</v>
      </c>
      <c r="M754" s="1">
        <v>37623</v>
      </c>
      <c r="N754">
        <v>35814</v>
      </c>
      <c r="P754" s="1">
        <v>37623</v>
      </c>
      <c r="Q754">
        <v>128720</v>
      </c>
      <c r="S754" s="1">
        <v>37575</v>
      </c>
      <c r="T754">
        <v>320.55</v>
      </c>
      <c r="V754" s="1">
        <v>37627</v>
      </c>
      <c r="W754">
        <v>352.9</v>
      </c>
      <c r="Y754" s="1">
        <v>37579</v>
      </c>
      <c r="Z754">
        <v>3.9769999999999999</v>
      </c>
      <c r="AB754" s="1">
        <v>37606</v>
      </c>
      <c r="AC754">
        <v>1.6831</v>
      </c>
      <c r="AE754" s="1">
        <v>37582</v>
      </c>
      <c r="AF754">
        <v>2.5409999999999999</v>
      </c>
      <c r="AH754" s="1">
        <v>37581</v>
      </c>
      <c r="AI754">
        <v>2.5259999999999998</v>
      </c>
      <c r="AK754" s="1">
        <v>37596</v>
      </c>
      <c r="AL754">
        <v>1.25</v>
      </c>
      <c r="AW754" s="1">
        <v>38671</v>
      </c>
      <c r="AX754">
        <v>27.7</v>
      </c>
      <c r="AZ754" s="1">
        <v>37587</v>
      </c>
      <c r="BA754">
        <v>106.77</v>
      </c>
      <c r="BC754" s="1">
        <v>37575</v>
      </c>
      <c r="BD754">
        <v>120.49</v>
      </c>
      <c r="BF754" s="1">
        <v>37617</v>
      </c>
      <c r="BG754">
        <v>29.55</v>
      </c>
      <c r="BI754" s="1">
        <v>37617</v>
      </c>
      <c r="BJ754">
        <v>875.4</v>
      </c>
      <c r="BL754" s="1">
        <v>37578</v>
      </c>
      <c r="BM754">
        <v>340.45299999999997</v>
      </c>
      <c r="BO754" s="1">
        <v>37627</v>
      </c>
      <c r="BP754">
        <v>4.91</v>
      </c>
      <c r="BR754" s="1">
        <v>37627</v>
      </c>
      <c r="BS754">
        <v>32.1</v>
      </c>
      <c r="BU754" s="1">
        <v>41432</v>
      </c>
      <c r="BV754">
        <v>110.8</v>
      </c>
      <c r="BX754" s="1">
        <v>39378</v>
      </c>
      <c r="BY754">
        <v>75.23</v>
      </c>
      <c r="CA754" s="1">
        <v>39378</v>
      </c>
      <c r="CB754">
        <v>3098100</v>
      </c>
      <c r="CD754" s="1">
        <v>39378</v>
      </c>
      <c r="CE754">
        <v>194.3</v>
      </c>
      <c r="CG754" s="1">
        <v>39378</v>
      </c>
      <c r="CH754">
        <v>14488.0699</v>
      </c>
      <c r="CJ754" s="1">
        <v>39465</v>
      </c>
      <c r="CK754">
        <v>17.524000000000001</v>
      </c>
      <c r="CM754" s="1">
        <v>39465</v>
      </c>
      <c r="CN754">
        <v>2225000</v>
      </c>
      <c r="CP754" s="1">
        <v>39465</v>
      </c>
      <c r="CQ754">
        <v>94.25</v>
      </c>
      <c r="CS754" s="1">
        <v>39465</v>
      </c>
      <c r="CT754" t="s">
        <v>43</v>
      </c>
      <c r="CV754" s="1">
        <v>39048</v>
      </c>
      <c r="CW754">
        <v>100.51</v>
      </c>
      <c r="CY754" s="1">
        <v>40687</v>
      </c>
      <c r="CZ754">
        <v>17.84</v>
      </c>
      <c r="DB754" s="1">
        <v>37628</v>
      </c>
      <c r="DC754">
        <v>56.553800000000003</v>
      </c>
      <c r="DE754" s="1">
        <v>37579</v>
      </c>
      <c r="DF754">
        <v>1.2101999999999999</v>
      </c>
      <c r="DH754" s="1">
        <v>37579</v>
      </c>
      <c r="DI754">
        <v>1.87</v>
      </c>
      <c r="DK754" s="1">
        <v>37617</v>
      </c>
      <c r="DL754">
        <v>349.3</v>
      </c>
      <c r="DN754" s="1">
        <v>44124</v>
      </c>
      <c r="DO754">
        <v>90565</v>
      </c>
      <c r="DQ754" s="1">
        <v>44124</v>
      </c>
      <c r="DR754">
        <v>16306</v>
      </c>
      <c r="DT754" s="1">
        <v>44124</v>
      </c>
      <c r="DU754">
        <v>117914</v>
      </c>
      <c r="DW754" s="1">
        <v>44124</v>
      </c>
      <c r="DX754">
        <v>-101608</v>
      </c>
      <c r="DZ754" s="1">
        <v>44124</v>
      </c>
      <c r="EA754">
        <v>-192516</v>
      </c>
      <c r="EC754">
        <v>44124</v>
      </c>
      <c r="ED754">
        <v>149108</v>
      </c>
      <c r="EF754">
        <v>44124</v>
      </c>
      <c r="EG754">
        <v>58543</v>
      </c>
      <c r="EI754">
        <v>44124</v>
      </c>
      <c r="EJ754">
        <v>90565</v>
      </c>
      <c r="EL754">
        <v>44124</v>
      </c>
      <c r="EM754">
        <v>16306</v>
      </c>
      <c r="EO754">
        <v>44124</v>
      </c>
      <c r="EP754">
        <v>117914</v>
      </c>
      <c r="ER754">
        <v>44124</v>
      </c>
      <c r="ES754">
        <v>-101608</v>
      </c>
      <c r="EU754">
        <v>44124</v>
      </c>
      <c r="EV754">
        <v>-192516</v>
      </c>
      <c r="EX754">
        <v>44124</v>
      </c>
      <c r="EY754">
        <v>159039</v>
      </c>
    </row>
    <row r="755" spans="1:155" x14ac:dyDescent="0.25">
      <c r="A755" s="1">
        <v>37624</v>
      </c>
      <c r="B755">
        <v>351.6</v>
      </c>
      <c r="D755" s="1">
        <v>37624</v>
      </c>
      <c r="E755">
        <v>346</v>
      </c>
      <c r="G755" s="1">
        <v>37624</v>
      </c>
      <c r="H755">
        <v>353.5</v>
      </c>
      <c r="J755" s="1">
        <v>37624</v>
      </c>
      <c r="K755">
        <v>343.6</v>
      </c>
      <c r="M755" s="1">
        <v>37624</v>
      </c>
      <c r="N755">
        <v>42524</v>
      </c>
      <c r="P755" s="1">
        <v>37624</v>
      </c>
      <c r="Q755">
        <v>127830</v>
      </c>
      <c r="S755" s="1">
        <v>37578</v>
      </c>
      <c r="T755">
        <v>319.25</v>
      </c>
      <c r="V755" s="1">
        <v>37628</v>
      </c>
      <c r="W755">
        <v>348.5</v>
      </c>
      <c r="Y755" s="1">
        <v>37580</v>
      </c>
      <c r="Z755">
        <v>4.0575000000000001</v>
      </c>
      <c r="AB755" s="1">
        <v>37607</v>
      </c>
      <c r="AC755">
        <v>1.6751</v>
      </c>
      <c r="AE755" s="1">
        <v>37585</v>
      </c>
      <c r="AF755">
        <v>2.5339999999999998</v>
      </c>
      <c r="AH755" s="1">
        <v>37582</v>
      </c>
      <c r="AI755">
        <v>2.5390000000000001</v>
      </c>
      <c r="AK755" s="1">
        <v>37599</v>
      </c>
      <c r="AL755">
        <v>1.25</v>
      </c>
      <c r="AW755" s="1">
        <v>38672</v>
      </c>
      <c r="AX755">
        <v>38.200000000000003</v>
      </c>
      <c r="AZ755" s="1">
        <v>37588</v>
      </c>
      <c r="BA755">
        <v>106.53</v>
      </c>
      <c r="BC755" s="1">
        <v>37578</v>
      </c>
      <c r="BD755">
        <v>121.07</v>
      </c>
      <c r="BF755" s="1">
        <v>37620</v>
      </c>
      <c r="BG755">
        <v>29.62</v>
      </c>
      <c r="BI755" s="1">
        <v>37620</v>
      </c>
      <c r="BJ755">
        <v>879.39</v>
      </c>
      <c r="BL755" s="1">
        <v>37579</v>
      </c>
      <c r="BM755">
        <v>342.09399999999999</v>
      </c>
      <c r="BO755" s="1">
        <v>37628</v>
      </c>
      <c r="BP755">
        <v>4.8150000000000004</v>
      </c>
      <c r="BR755" s="1">
        <v>37628</v>
      </c>
      <c r="BS755">
        <v>31.08</v>
      </c>
      <c r="BU755" s="1">
        <v>41435</v>
      </c>
      <c r="BV755">
        <v>105.3</v>
      </c>
      <c r="BX755" s="1">
        <v>39379</v>
      </c>
      <c r="BY755">
        <v>75.52</v>
      </c>
      <c r="CA755" s="1">
        <v>39379</v>
      </c>
      <c r="CB755">
        <v>5663200</v>
      </c>
      <c r="CD755" s="1">
        <v>39379</v>
      </c>
      <c r="CE755">
        <v>194.3</v>
      </c>
      <c r="CG755" s="1">
        <v>39379</v>
      </c>
      <c r="CH755">
        <v>14473.5772</v>
      </c>
      <c r="CJ755" s="1">
        <v>39469</v>
      </c>
      <c r="CK755">
        <v>17.66</v>
      </c>
      <c r="CM755" s="1">
        <v>39469</v>
      </c>
      <c r="CN755">
        <v>3531500</v>
      </c>
      <c r="CP755" s="1">
        <v>39469</v>
      </c>
      <c r="CQ755">
        <v>94.25</v>
      </c>
      <c r="CS755" s="1">
        <v>39469</v>
      </c>
      <c r="CT755" t="s">
        <v>43</v>
      </c>
      <c r="CV755" s="1">
        <v>39049</v>
      </c>
      <c r="CW755">
        <v>100.86</v>
      </c>
      <c r="CY755" s="1">
        <v>40688</v>
      </c>
      <c r="CZ755">
        <v>17.53</v>
      </c>
      <c r="DB755" s="1">
        <v>37629</v>
      </c>
      <c r="DC755">
        <v>57.627299999999998</v>
      </c>
      <c r="DE755" s="1">
        <v>37580</v>
      </c>
      <c r="DF755">
        <v>1.2101999999999999</v>
      </c>
      <c r="DH755" s="1">
        <v>37580</v>
      </c>
      <c r="DI755">
        <v>1.9435</v>
      </c>
      <c r="DK755" s="1">
        <v>37620</v>
      </c>
      <c r="DL755">
        <v>347.2</v>
      </c>
      <c r="DN755" s="1">
        <v>44131</v>
      </c>
      <c r="DO755">
        <v>101875</v>
      </c>
      <c r="DQ755" s="1">
        <v>44131</v>
      </c>
      <c r="DR755">
        <v>16885</v>
      </c>
      <c r="DT755" s="1">
        <v>44131</v>
      </c>
      <c r="DU755">
        <v>110953</v>
      </c>
      <c r="DW755" s="1">
        <v>44131</v>
      </c>
      <c r="DX755">
        <v>-94068</v>
      </c>
      <c r="DZ755" s="1">
        <v>44131</v>
      </c>
      <c r="EA755">
        <v>-202394</v>
      </c>
      <c r="EC755">
        <v>44131</v>
      </c>
      <c r="ED755">
        <v>149140</v>
      </c>
      <c r="EF755">
        <v>44131</v>
      </c>
      <c r="EG755">
        <v>47265</v>
      </c>
      <c r="EI755">
        <v>44131</v>
      </c>
      <c r="EJ755">
        <v>101875</v>
      </c>
      <c r="EL755">
        <v>44131</v>
      </c>
      <c r="EM755">
        <v>16885</v>
      </c>
      <c r="EO755">
        <v>44131</v>
      </c>
      <c r="EP755">
        <v>110953</v>
      </c>
      <c r="ER755">
        <v>44131</v>
      </c>
      <c r="ES755">
        <v>-94068</v>
      </c>
      <c r="EU755">
        <v>44131</v>
      </c>
      <c r="EV755">
        <v>-202394</v>
      </c>
      <c r="EX755">
        <v>44131</v>
      </c>
      <c r="EY755">
        <v>146759</v>
      </c>
    </row>
    <row r="756" spans="1:155" x14ac:dyDescent="0.25">
      <c r="A756" s="1">
        <v>37627</v>
      </c>
      <c r="B756">
        <v>352.1</v>
      </c>
      <c r="D756" s="1">
        <v>37627</v>
      </c>
      <c r="E756">
        <v>351.4</v>
      </c>
      <c r="G756" s="1">
        <v>37627</v>
      </c>
      <c r="H756">
        <v>357</v>
      </c>
      <c r="J756" s="1">
        <v>37627</v>
      </c>
      <c r="K756">
        <v>350.5</v>
      </c>
      <c r="M756" s="1">
        <v>37627</v>
      </c>
      <c r="N756">
        <v>39551</v>
      </c>
      <c r="P756" s="1">
        <v>37627</v>
      </c>
      <c r="Q756">
        <v>137836</v>
      </c>
      <c r="S756" s="1">
        <v>37579</v>
      </c>
      <c r="T756">
        <v>318.95</v>
      </c>
      <c r="V756" s="1">
        <v>37629</v>
      </c>
      <c r="W756">
        <v>355.1</v>
      </c>
      <c r="Y756" s="1">
        <v>37581</v>
      </c>
      <c r="Z756">
        <v>4.1521999999999997</v>
      </c>
      <c r="AB756" s="1">
        <v>37608</v>
      </c>
      <c r="AC756">
        <v>1.5860000000000001</v>
      </c>
      <c r="AE756" s="1">
        <v>37586</v>
      </c>
      <c r="AF756">
        <v>2.46</v>
      </c>
      <c r="AH756" s="1">
        <v>37585</v>
      </c>
      <c r="AI756">
        <v>2.5310000000000001</v>
      </c>
      <c r="AK756" s="1">
        <v>37600</v>
      </c>
      <c r="AL756">
        <v>1.25</v>
      </c>
      <c r="AW756" s="1">
        <v>38673</v>
      </c>
      <c r="AX756">
        <v>33.799999999999997</v>
      </c>
      <c r="AZ756" s="1">
        <v>37589</v>
      </c>
      <c r="BA756">
        <v>106.38</v>
      </c>
      <c r="BC756" s="1">
        <v>37579</v>
      </c>
      <c r="BD756">
        <v>122.29</v>
      </c>
      <c r="BF756" s="1">
        <v>37621</v>
      </c>
      <c r="BG756">
        <v>28.62</v>
      </c>
      <c r="BI756" s="1">
        <v>37621</v>
      </c>
      <c r="BJ756">
        <v>879.82</v>
      </c>
      <c r="BL756" s="1">
        <v>37580</v>
      </c>
      <c r="BM756">
        <v>343.84699999999998</v>
      </c>
      <c r="BO756" s="1">
        <v>37629</v>
      </c>
      <c r="BP756">
        <v>4.867</v>
      </c>
      <c r="BR756" s="1">
        <v>37629</v>
      </c>
      <c r="BS756">
        <v>30.56</v>
      </c>
      <c r="BU756" s="1">
        <v>41436</v>
      </c>
      <c r="BV756">
        <v>108</v>
      </c>
      <c r="BX756" s="1">
        <v>39380</v>
      </c>
      <c r="BY756">
        <v>76.03</v>
      </c>
      <c r="CA756" s="1">
        <v>39380</v>
      </c>
      <c r="CB756">
        <v>6488000</v>
      </c>
      <c r="CD756" s="1">
        <v>39380</v>
      </c>
      <c r="CE756">
        <v>194.3</v>
      </c>
      <c r="CG756" s="1">
        <v>39380</v>
      </c>
      <c r="CH756">
        <v>14740.402599999999</v>
      </c>
      <c r="CJ756" s="1">
        <v>39470</v>
      </c>
      <c r="CK756">
        <v>17.588000000000001</v>
      </c>
      <c r="CM756" s="1">
        <v>39470</v>
      </c>
      <c r="CN756">
        <v>3267000</v>
      </c>
      <c r="CP756" s="1">
        <v>39470</v>
      </c>
      <c r="CQ756">
        <v>94.25</v>
      </c>
      <c r="CS756" s="1">
        <v>39470</v>
      </c>
      <c r="CT756" t="s">
        <v>43</v>
      </c>
      <c r="CV756" s="1">
        <v>39050</v>
      </c>
      <c r="CW756">
        <v>100.73</v>
      </c>
      <c r="CY756" s="1">
        <v>40689</v>
      </c>
      <c r="CZ756">
        <v>16.66</v>
      </c>
      <c r="DB756" s="1">
        <v>37630</v>
      </c>
      <c r="DC756">
        <v>57.532699999999998</v>
      </c>
      <c r="DE756" s="1">
        <v>37581</v>
      </c>
      <c r="DF756">
        <v>1.2101</v>
      </c>
      <c r="DH756" s="1">
        <v>37581</v>
      </c>
      <c r="DI756">
        <v>2.0255999999999998</v>
      </c>
      <c r="DK756" s="1">
        <v>37623</v>
      </c>
      <c r="DL756">
        <v>343.8</v>
      </c>
      <c r="DN756" s="1">
        <v>44138</v>
      </c>
      <c r="DO756">
        <v>90695</v>
      </c>
      <c r="DQ756" s="1">
        <v>44138</v>
      </c>
      <c r="DR756">
        <v>15422</v>
      </c>
      <c r="DT756" s="1">
        <v>44138</v>
      </c>
      <c r="DU756">
        <v>108060</v>
      </c>
      <c r="DW756" s="1">
        <v>44138</v>
      </c>
      <c r="DX756">
        <v>-92638</v>
      </c>
      <c r="DZ756" s="1">
        <v>44138</v>
      </c>
      <c r="EA756">
        <v>-196700</v>
      </c>
      <c r="EC756">
        <v>44138</v>
      </c>
      <c r="ED756">
        <v>140094</v>
      </c>
      <c r="EF756">
        <v>44138</v>
      </c>
      <c r="EG756">
        <v>49399</v>
      </c>
      <c r="EI756">
        <v>44138</v>
      </c>
      <c r="EJ756">
        <v>90695</v>
      </c>
      <c r="EL756">
        <v>44138</v>
      </c>
      <c r="EM756">
        <v>15422</v>
      </c>
      <c r="EO756">
        <v>44138</v>
      </c>
      <c r="EP756">
        <v>108060</v>
      </c>
      <c r="ER756">
        <v>44138</v>
      </c>
      <c r="ES756">
        <v>-92638</v>
      </c>
      <c r="EU756">
        <v>44138</v>
      </c>
      <c r="EV756">
        <v>-196700</v>
      </c>
      <c r="EX756">
        <v>44138</v>
      </c>
      <c r="EY756">
        <v>152214</v>
      </c>
    </row>
    <row r="757" spans="1:155" x14ac:dyDescent="0.25">
      <c r="A757" s="1">
        <v>37628</v>
      </c>
      <c r="B757">
        <v>347.7</v>
      </c>
      <c r="D757" s="1">
        <v>37628</v>
      </c>
      <c r="E757">
        <v>351.9</v>
      </c>
      <c r="G757" s="1">
        <v>37628</v>
      </c>
      <c r="H757">
        <v>352</v>
      </c>
      <c r="J757" s="1">
        <v>37628</v>
      </c>
      <c r="K757">
        <v>345</v>
      </c>
      <c r="M757" s="1">
        <v>37628</v>
      </c>
      <c r="N757">
        <v>41401</v>
      </c>
      <c r="P757" s="1">
        <v>37628</v>
      </c>
      <c r="Q757">
        <v>133696</v>
      </c>
      <c r="S757" s="1">
        <v>37580</v>
      </c>
      <c r="T757">
        <v>317.85000000000002</v>
      </c>
      <c r="V757" s="1">
        <v>37630</v>
      </c>
      <c r="W757">
        <v>354.6</v>
      </c>
      <c r="Y757" s="1">
        <v>37582</v>
      </c>
      <c r="Z757">
        <v>4.1776</v>
      </c>
      <c r="AB757" s="1">
        <v>37609</v>
      </c>
      <c r="AC757">
        <v>1.6155999999999999</v>
      </c>
      <c r="AE757" s="1">
        <v>37587</v>
      </c>
      <c r="AF757">
        <v>2.5750000000000002</v>
      </c>
      <c r="AH757" s="1">
        <v>37586</v>
      </c>
      <c r="AI757">
        <v>2.4580000000000002</v>
      </c>
      <c r="AK757" s="1">
        <v>37601</v>
      </c>
      <c r="AL757">
        <v>1.25</v>
      </c>
      <c r="AW757" s="1">
        <v>38674</v>
      </c>
      <c r="AX757">
        <v>33.9</v>
      </c>
      <c r="AZ757" s="1">
        <v>37592</v>
      </c>
      <c r="BA757">
        <v>106.35</v>
      </c>
      <c r="BC757" s="1">
        <v>37580</v>
      </c>
      <c r="BD757">
        <v>122.73</v>
      </c>
      <c r="BF757" s="1">
        <v>37623</v>
      </c>
      <c r="BG757">
        <v>25.39</v>
      </c>
      <c r="BI757" s="1">
        <v>37623</v>
      </c>
      <c r="BJ757">
        <v>909.03</v>
      </c>
      <c r="BL757" s="1">
        <v>37581</v>
      </c>
      <c r="BM757">
        <v>346.471</v>
      </c>
      <c r="BO757" s="1">
        <v>37630</v>
      </c>
      <c r="BP757">
        <v>4.8550000000000004</v>
      </c>
      <c r="BR757" s="1">
        <v>37630</v>
      </c>
      <c r="BS757">
        <v>31.99</v>
      </c>
      <c r="BU757" s="1">
        <v>41437</v>
      </c>
      <c r="BV757">
        <v>108.36</v>
      </c>
      <c r="BX757" s="1">
        <v>39381</v>
      </c>
      <c r="BY757">
        <v>77.69</v>
      </c>
      <c r="CA757" s="1">
        <v>39381</v>
      </c>
      <c r="CB757">
        <v>8544300</v>
      </c>
      <c r="CD757" s="1">
        <v>39381</v>
      </c>
      <c r="CE757">
        <v>194.3</v>
      </c>
      <c r="CG757" s="1">
        <v>39381</v>
      </c>
      <c r="CH757">
        <v>14964.0473</v>
      </c>
      <c r="CJ757" s="1">
        <v>39471</v>
      </c>
      <c r="CK757">
        <v>18.047999999999998</v>
      </c>
      <c r="CM757" s="1">
        <v>39471</v>
      </c>
      <c r="CN757">
        <v>2502500</v>
      </c>
      <c r="CP757" s="1">
        <v>39471</v>
      </c>
      <c r="CQ757">
        <v>94.25</v>
      </c>
      <c r="CS757" s="1">
        <v>39471</v>
      </c>
      <c r="CT757" t="s">
        <v>43</v>
      </c>
      <c r="CV757" s="1">
        <v>39051</v>
      </c>
      <c r="CW757">
        <v>101.13</v>
      </c>
      <c r="CY757" s="1">
        <v>40690</v>
      </c>
      <c r="CZ757">
        <v>16.62</v>
      </c>
      <c r="DB757" s="1">
        <v>37631</v>
      </c>
      <c r="DC757">
        <v>57.727699999999999</v>
      </c>
      <c r="DE757" s="1">
        <v>37582</v>
      </c>
      <c r="DF757">
        <v>1.21</v>
      </c>
      <c r="DH757" s="1">
        <v>37582</v>
      </c>
      <c r="DI757">
        <v>2.0583</v>
      </c>
      <c r="DK757" s="1">
        <v>37624</v>
      </c>
      <c r="DL757">
        <v>344.5</v>
      </c>
      <c r="DN757" s="1">
        <v>44145</v>
      </c>
      <c r="DO757">
        <v>79783</v>
      </c>
      <c r="DQ757" s="1">
        <v>44145</v>
      </c>
      <c r="DR757">
        <v>15986</v>
      </c>
      <c r="DT757" s="1">
        <v>44145</v>
      </c>
      <c r="DU757">
        <v>108842</v>
      </c>
      <c r="DW757" s="1">
        <v>44145</v>
      </c>
      <c r="DX757">
        <v>-92856</v>
      </c>
      <c r="DZ757" s="1">
        <v>44145</v>
      </c>
      <c r="EA757">
        <v>-190567</v>
      </c>
      <c r="EC757">
        <v>44145</v>
      </c>
      <c r="ED757">
        <v>130105</v>
      </c>
      <c r="EF757">
        <v>44145</v>
      </c>
      <c r="EG757">
        <v>50322</v>
      </c>
      <c r="EI757">
        <v>44145</v>
      </c>
      <c r="EJ757">
        <v>79783</v>
      </c>
      <c r="EL757">
        <v>44145</v>
      </c>
      <c r="EM757">
        <v>15986</v>
      </c>
      <c r="EO757">
        <v>44145</v>
      </c>
      <c r="EP757">
        <v>108842</v>
      </c>
      <c r="ER757">
        <v>44145</v>
      </c>
      <c r="ES757">
        <v>-92856</v>
      </c>
      <c r="EU757">
        <v>44145</v>
      </c>
      <c r="EV757">
        <v>-190567</v>
      </c>
      <c r="EX757">
        <v>44145</v>
      </c>
      <c r="EY757">
        <v>159953</v>
      </c>
    </row>
    <row r="758" spans="1:155" x14ac:dyDescent="0.25">
      <c r="A758" s="1">
        <v>37629</v>
      </c>
      <c r="B758">
        <v>354.3</v>
      </c>
      <c r="D758" s="1">
        <v>37629</v>
      </c>
      <c r="E758">
        <v>347.3</v>
      </c>
      <c r="G758" s="1">
        <v>37629</v>
      </c>
      <c r="H758">
        <v>356</v>
      </c>
      <c r="J758" s="1">
        <v>37629</v>
      </c>
      <c r="K758">
        <v>345.3</v>
      </c>
      <c r="M758" s="1">
        <v>37629</v>
      </c>
      <c r="N758">
        <v>55247</v>
      </c>
      <c r="P758" s="1">
        <v>37629</v>
      </c>
      <c r="Q758">
        <v>134837</v>
      </c>
      <c r="S758" s="1">
        <v>37581</v>
      </c>
      <c r="T758">
        <v>317.64999999999998</v>
      </c>
      <c r="V758" s="1">
        <v>37631</v>
      </c>
      <c r="W758">
        <v>355.8</v>
      </c>
      <c r="Y758" s="1">
        <v>37585</v>
      </c>
      <c r="Z758">
        <v>4.1737000000000002</v>
      </c>
      <c r="AB758" s="1">
        <v>37610</v>
      </c>
      <c r="AC758">
        <v>1.6352</v>
      </c>
      <c r="AE758" s="1">
        <v>37588</v>
      </c>
      <c r="AF758">
        <v>2.5710000000000002</v>
      </c>
      <c r="AH758" s="1">
        <v>37587</v>
      </c>
      <c r="AI758">
        <v>2.5720000000000001</v>
      </c>
      <c r="AK758" s="1">
        <v>37602</v>
      </c>
      <c r="AL758">
        <v>1.25</v>
      </c>
      <c r="AW758" s="1">
        <v>38677</v>
      </c>
      <c r="AX758">
        <v>34.299999999999997</v>
      </c>
      <c r="AZ758" s="1">
        <v>37593</v>
      </c>
      <c r="BA758">
        <v>106.37</v>
      </c>
      <c r="BC758" s="1">
        <v>37581</v>
      </c>
      <c r="BD758">
        <v>122.62</v>
      </c>
      <c r="BF758" s="1">
        <v>37624</v>
      </c>
      <c r="BG758">
        <v>24.68</v>
      </c>
      <c r="BI758" s="1">
        <v>37624</v>
      </c>
      <c r="BJ758">
        <v>908.59</v>
      </c>
      <c r="BL758" s="1">
        <v>37582</v>
      </c>
      <c r="BM758">
        <v>347.65800000000002</v>
      </c>
      <c r="BO758" s="1">
        <v>37631</v>
      </c>
      <c r="BP758">
        <v>4.8730000000000002</v>
      </c>
      <c r="BR758" s="1">
        <v>37631</v>
      </c>
      <c r="BS758">
        <v>31.68</v>
      </c>
      <c r="BU758" s="1">
        <v>41438</v>
      </c>
      <c r="BV758">
        <v>103</v>
      </c>
      <c r="BX758" s="1">
        <v>39384</v>
      </c>
      <c r="BY758">
        <v>78.12</v>
      </c>
      <c r="CA758" s="1">
        <v>39384</v>
      </c>
      <c r="CB758">
        <v>6881900</v>
      </c>
      <c r="CD758" s="1">
        <v>39384</v>
      </c>
      <c r="CE758">
        <v>194.3</v>
      </c>
      <c r="CG758" s="1">
        <v>39384</v>
      </c>
      <c r="CH758">
        <v>15143.176600000001</v>
      </c>
      <c r="CJ758" s="1">
        <v>39472</v>
      </c>
      <c r="CK758">
        <v>18.071899999999999</v>
      </c>
      <c r="CM758" s="1">
        <v>39472</v>
      </c>
      <c r="CN758">
        <v>2369500</v>
      </c>
      <c r="CP758" s="1">
        <v>39472</v>
      </c>
      <c r="CQ758">
        <v>96</v>
      </c>
      <c r="CS758" s="1">
        <v>39472</v>
      </c>
      <c r="CT758" t="s">
        <v>43</v>
      </c>
      <c r="CV758" s="1">
        <v>39052</v>
      </c>
      <c r="CW758">
        <v>101.45</v>
      </c>
      <c r="CY758" s="1">
        <v>40694</v>
      </c>
      <c r="CZ758">
        <v>16.739999999999998</v>
      </c>
      <c r="DB758" s="1">
        <v>37634</v>
      </c>
      <c r="DC758">
        <v>57.760199999999998</v>
      </c>
      <c r="DE758" s="1">
        <v>37585</v>
      </c>
      <c r="DF758">
        <v>1.2202</v>
      </c>
      <c r="DH758" s="1">
        <v>37585</v>
      </c>
      <c r="DI758">
        <v>2.0415999999999999</v>
      </c>
      <c r="DK758" s="1">
        <v>37627</v>
      </c>
      <c r="DL758">
        <v>351.75</v>
      </c>
      <c r="DN758" s="1">
        <v>44152</v>
      </c>
      <c r="DO758">
        <v>90447</v>
      </c>
      <c r="DQ758" s="1">
        <v>44152</v>
      </c>
      <c r="DR758">
        <v>16015</v>
      </c>
      <c r="DT758" s="1">
        <v>44152</v>
      </c>
      <c r="DU758">
        <v>113514</v>
      </c>
      <c r="DW758" s="1">
        <v>44152</v>
      </c>
      <c r="DX758">
        <v>-97499</v>
      </c>
      <c r="DZ758" s="1">
        <v>44152</v>
      </c>
      <c r="EA758">
        <v>-197073</v>
      </c>
      <c r="EC758">
        <v>44152</v>
      </c>
      <c r="ED758">
        <v>139550</v>
      </c>
      <c r="EF758">
        <v>44152</v>
      </c>
      <c r="EG758">
        <v>49103</v>
      </c>
      <c r="EI758">
        <v>44152</v>
      </c>
      <c r="EJ758">
        <v>90447</v>
      </c>
      <c r="EL758">
        <v>44152</v>
      </c>
      <c r="EM758">
        <v>16015</v>
      </c>
      <c r="EO758">
        <v>44152</v>
      </c>
      <c r="EP758">
        <v>113514</v>
      </c>
      <c r="ER758">
        <v>44152</v>
      </c>
      <c r="ES758">
        <v>-97499</v>
      </c>
      <c r="EU758">
        <v>44152</v>
      </c>
      <c r="EV758">
        <v>-197073</v>
      </c>
      <c r="EX758">
        <v>44152</v>
      </c>
      <c r="EY758">
        <v>160823</v>
      </c>
    </row>
    <row r="759" spans="1:155" x14ac:dyDescent="0.25">
      <c r="A759" s="1">
        <v>37630</v>
      </c>
      <c r="B759">
        <v>353.7</v>
      </c>
      <c r="D759" s="1">
        <v>37630</v>
      </c>
      <c r="E759">
        <v>354.6</v>
      </c>
      <c r="G759" s="1">
        <v>37630</v>
      </c>
      <c r="H759">
        <v>357.5</v>
      </c>
      <c r="J759" s="1">
        <v>37630</v>
      </c>
      <c r="K759">
        <v>351.5</v>
      </c>
      <c r="M759" s="1">
        <v>37630</v>
      </c>
      <c r="N759">
        <v>44603</v>
      </c>
      <c r="P759" s="1">
        <v>37630</v>
      </c>
      <c r="Q759">
        <v>139040</v>
      </c>
      <c r="S759" s="1">
        <v>37582</v>
      </c>
      <c r="T759">
        <v>321.05</v>
      </c>
      <c r="V759" s="1">
        <v>37634</v>
      </c>
      <c r="W759">
        <v>356</v>
      </c>
      <c r="Y759" s="1">
        <v>37586</v>
      </c>
      <c r="Z759">
        <v>4.0651999999999999</v>
      </c>
      <c r="AB759" s="1">
        <v>37613</v>
      </c>
      <c r="AC759">
        <v>1.647</v>
      </c>
      <c r="AE759" s="1">
        <v>37589</v>
      </c>
      <c r="AF759">
        <v>2.5510000000000002</v>
      </c>
      <c r="AH759" s="1">
        <v>37588</v>
      </c>
      <c r="AI759">
        <v>2.5680000000000001</v>
      </c>
      <c r="AK759" s="1">
        <v>37603</v>
      </c>
      <c r="AL759">
        <v>1.25</v>
      </c>
      <c r="AW759" s="1">
        <v>38678</v>
      </c>
      <c r="AX759">
        <v>34.6</v>
      </c>
      <c r="AZ759" s="1">
        <v>37594</v>
      </c>
      <c r="BA759">
        <v>106.14</v>
      </c>
      <c r="BC759" s="1">
        <v>37582</v>
      </c>
      <c r="BD759">
        <v>122.81</v>
      </c>
      <c r="BF759" s="1">
        <v>37627</v>
      </c>
      <c r="BG759">
        <v>24.91</v>
      </c>
      <c r="BI759" s="1">
        <v>37627</v>
      </c>
      <c r="BJ759">
        <v>929.01</v>
      </c>
      <c r="BL759" s="1">
        <v>37585</v>
      </c>
      <c r="BM759">
        <v>348.61799999999999</v>
      </c>
      <c r="BO759" s="1">
        <v>37634</v>
      </c>
      <c r="BP759">
        <v>4.84</v>
      </c>
      <c r="BR759" s="1">
        <v>37634</v>
      </c>
      <c r="BS759">
        <v>32.26</v>
      </c>
      <c r="BU759" s="1">
        <v>41439</v>
      </c>
      <c r="BV759">
        <v>98.62</v>
      </c>
      <c r="BX759" s="1">
        <v>39385</v>
      </c>
      <c r="BY759">
        <v>77.349999999999994</v>
      </c>
      <c r="CA759" s="1">
        <v>39385</v>
      </c>
      <c r="CB759">
        <v>5610000</v>
      </c>
      <c r="CD759" s="1">
        <v>39385</v>
      </c>
      <c r="CE759">
        <v>194.3</v>
      </c>
      <c r="CG759" s="1">
        <v>39385</v>
      </c>
      <c r="CH759">
        <v>15042.1538</v>
      </c>
      <c r="CJ759" s="1">
        <v>39475</v>
      </c>
      <c r="CK759">
        <v>18.396000000000001</v>
      </c>
      <c r="CM759" s="1">
        <v>39475</v>
      </c>
      <c r="CN759">
        <v>2249000</v>
      </c>
      <c r="CP759" s="1">
        <v>39475</v>
      </c>
      <c r="CQ759">
        <v>96</v>
      </c>
      <c r="CS759" s="1">
        <v>39475</v>
      </c>
      <c r="CT759" t="s">
        <v>43</v>
      </c>
      <c r="CV759" s="1">
        <v>39055</v>
      </c>
      <c r="CW759">
        <v>101.48</v>
      </c>
      <c r="CY759" s="1">
        <v>40695</v>
      </c>
      <c r="CZ759">
        <v>17.739999999999998</v>
      </c>
      <c r="DB759" s="1">
        <v>37635</v>
      </c>
      <c r="DC759">
        <v>57.334699999999998</v>
      </c>
      <c r="DE759" s="1">
        <v>37586</v>
      </c>
      <c r="DF759">
        <v>1.2203999999999999</v>
      </c>
      <c r="DH759" s="1">
        <v>37586</v>
      </c>
      <c r="DI759">
        <v>1.9336</v>
      </c>
      <c r="DK759" s="1">
        <v>37628</v>
      </c>
      <c r="DL759">
        <v>349</v>
      </c>
      <c r="DN759" s="1">
        <v>44159</v>
      </c>
      <c r="DO759">
        <v>85348</v>
      </c>
      <c r="DQ759" s="1">
        <v>44159</v>
      </c>
      <c r="DR759">
        <v>16425</v>
      </c>
      <c r="DT759" s="1">
        <v>44159</v>
      </c>
      <c r="DU759">
        <v>112076</v>
      </c>
      <c r="DW759" s="1">
        <v>44159</v>
      </c>
      <c r="DX759">
        <v>-95651</v>
      </c>
      <c r="DZ759" s="1">
        <v>44159</v>
      </c>
      <c r="EA759">
        <v>-189178</v>
      </c>
      <c r="EC759">
        <v>44159</v>
      </c>
      <c r="ED759">
        <v>137503</v>
      </c>
      <c r="EF759">
        <v>44159</v>
      </c>
      <c r="EG759">
        <v>52155</v>
      </c>
      <c r="EI759">
        <v>44159</v>
      </c>
      <c r="EJ759">
        <v>85348</v>
      </c>
      <c r="EL759">
        <v>44159</v>
      </c>
      <c r="EM759">
        <v>16425</v>
      </c>
      <c r="EO759">
        <v>44159</v>
      </c>
      <c r="EP759">
        <v>112076</v>
      </c>
      <c r="ER759">
        <v>44159</v>
      </c>
      <c r="ES759">
        <v>-95651</v>
      </c>
      <c r="EU759">
        <v>44159</v>
      </c>
      <c r="EV759">
        <v>-189178</v>
      </c>
      <c r="EX759">
        <v>44159</v>
      </c>
      <c r="EY759">
        <v>158554</v>
      </c>
    </row>
    <row r="760" spans="1:155" x14ac:dyDescent="0.25">
      <c r="A760" s="1">
        <v>37631</v>
      </c>
      <c r="B760">
        <v>354.9</v>
      </c>
      <c r="D760" s="1">
        <v>37631</v>
      </c>
      <c r="E760">
        <v>353</v>
      </c>
      <c r="G760" s="1">
        <v>37631</v>
      </c>
      <c r="H760">
        <v>356.5</v>
      </c>
      <c r="J760" s="1">
        <v>37631</v>
      </c>
      <c r="K760">
        <v>350.5</v>
      </c>
      <c r="M760" s="1">
        <v>37631</v>
      </c>
      <c r="N760">
        <v>43487</v>
      </c>
      <c r="P760" s="1">
        <v>37631</v>
      </c>
      <c r="Q760">
        <v>132317</v>
      </c>
      <c r="S760" s="1">
        <v>37585</v>
      </c>
      <c r="T760">
        <v>318.14999999999998</v>
      </c>
      <c r="V760" s="1">
        <v>37635</v>
      </c>
      <c r="W760">
        <v>353.4</v>
      </c>
      <c r="Y760" s="1">
        <v>37587</v>
      </c>
      <c r="Z760">
        <v>4.258</v>
      </c>
      <c r="AB760" s="1">
        <v>37614</v>
      </c>
      <c r="AC760">
        <v>1.6126</v>
      </c>
      <c r="AE760" s="1">
        <v>37592</v>
      </c>
      <c r="AF760">
        <v>2.5510000000000002</v>
      </c>
      <c r="AH760" s="1">
        <v>37589</v>
      </c>
      <c r="AI760">
        <v>2.548</v>
      </c>
      <c r="AK760" s="1">
        <v>37606</v>
      </c>
      <c r="AL760">
        <v>1.25</v>
      </c>
      <c r="AW760" s="1">
        <v>38679</v>
      </c>
      <c r="AX760">
        <v>35.5</v>
      </c>
      <c r="AZ760" s="1">
        <v>37595</v>
      </c>
      <c r="BA760">
        <v>106.1</v>
      </c>
      <c r="BC760" s="1">
        <v>37585</v>
      </c>
      <c r="BD760">
        <v>122.14</v>
      </c>
      <c r="BF760" s="1">
        <v>37628</v>
      </c>
      <c r="BG760">
        <v>25.13</v>
      </c>
      <c r="BI760" s="1">
        <v>37628</v>
      </c>
      <c r="BJ760">
        <v>922.93</v>
      </c>
      <c r="BL760" s="1">
        <v>37586</v>
      </c>
      <c r="BM760">
        <v>348.78699999999998</v>
      </c>
      <c r="BO760" s="1">
        <v>37635</v>
      </c>
      <c r="BP760">
        <v>4.7649999999999997</v>
      </c>
      <c r="BR760" s="1">
        <v>37635</v>
      </c>
      <c r="BS760">
        <v>32.369999999999997</v>
      </c>
      <c r="BU760" s="1">
        <v>41442</v>
      </c>
      <c r="BV760">
        <v>103.22</v>
      </c>
      <c r="BX760" s="1">
        <v>39386</v>
      </c>
      <c r="BY760">
        <v>78.62</v>
      </c>
      <c r="CA760" s="1">
        <v>39386</v>
      </c>
      <c r="CB760">
        <v>8874100</v>
      </c>
      <c r="CD760" s="1">
        <v>39386</v>
      </c>
      <c r="CE760">
        <v>194.3</v>
      </c>
      <c r="CG760" s="1">
        <v>39386</v>
      </c>
      <c r="CH760">
        <v>15162.0566</v>
      </c>
      <c r="CJ760" s="1">
        <v>39476</v>
      </c>
      <c r="CK760">
        <v>18.262</v>
      </c>
      <c r="CM760" s="1">
        <v>39476</v>
      </c>
      <c r="CN760">
        <v>2210500</v>
      </c>
      <c r="CP760" s="1">
        <v>39476</v>
      </c>
      <c r="CQ760">
        <v>96</v>
      </c>
      <c r="CS760" s="1">
        <v>39476</v>
      </c>
      <c r="CT760" t="s">
        <v>43</v>
      </c>
      <c r="CV760" s="1">
        <v>39056</v>
      </c>
      <c r="CW760">
        <v>101.41</v>
      </c>
      <c r="CY760" s="1">
        <v>40696</v>
      </c>
      <c r="CZ760">
        <v>17.38</v>
      </c>
      <c r="DB760" s="1">
        <v>37636</v>
      </c>
      <c r="DC760">
        <v>57.123699999999999</v>
      </c>
      <c r="DE760" s="1">
        <v>37587</v>
      </c>
      <c r="DF760">
        <v>1.2202999999999999</v>
      </c>
      <c r="DH760" s="1">
        <v>37587</v>
      </c>
      <c r="DI760">
        <v>2.0661999999999998</v>
      </c>
      <c r="DK760" s="1">
        <v>37629</v>
      </c>
      <c r="DL760">
        <v>349.75</v>
      </c>
      <c r="DN760" s="1">
        <v>44166</v>
      </c>
      <c r="DO760">
        <v>85543</v>
      </c>
      <c r="DQ760" s="1">
        <v>44166</v>
      </c>
      <c r="DR760">
        <v>18504</v>
      </c>
      <c r="DT760" s="1">
        <v>44166</v>
      </c>
      <c r="DU760">
        <v>119429</v>
      </c>
      <c r="DW760" s="1">
        <v>44166</v>
      </c>
      <c r="DX760">
        <v>-100925</v>
      </c>
      <c r="DZ760" s="1">
        <v>44166</v>
      </c>
      <c r="EA760">
        <v>-192338</v>
      </c>
      <c r="EC760">
        <v>44166</v>
      </c>
      <c r="ED760">
        <v>134446</v>
      </c>
      <c r="EF760">
        <v>44166</v>
      </c>
      <c r="EG760">
        <v>48903</v>
      </c>
      <c r="EI760">
        <v>44166</v>
      </c>
      <c r="EJ760">
        <v>85543</v>
      </c>
      <c r="EL760">
        <v>44166</v>
      </c>
      <c r="EM760">
        <v>18504</v>
      </c>
      <c r="EO760">
        <v>44166</v>
      </c>
      <c r="EP760">
        <v>119429</v>
      </c>
      <c r="ER760">
        <v>44166</v>
      </c>
      <c r="ES760">
        <v>-100925</v>
      </c>
      <c r="EU760">
        <v>44166</v>
      </c>
      <c r="EV760">
        <v>-192338</v>
      </c>
      <c r="EX760">
        <v>44166</v>
      </c>
      <c r="EY760">
        <v>174771</v>
      </c>
    </row>
    <row r="761" spans="1:155" x14ac:dyDescent="0.25">
      <c r="A761" s="1">
        <v>37634</v>
      </c>
      <c r="B761">
        <v>355.1</v>
      </c>
      <c r="D761" s="1">
        <v>37634</v>
      </c>
      <c r="E761">
        <v>354.4</v>
      </c>
      <c r="G761" s="1">
        <v>37634</v>
      </c>
      <c r="H761">
        <v>355.4</v>
      </c>
      <c r="J761" s="1">
        <v>37634</v>
      </c>
      <c r="K761">
        <v>351.6</v>
      </c>
      <c r="M761" s="1">
        <v>37634</v>
      </c>
      <c r="N761">
        <v>23642</v>
      </c>
      <c r="P761" s="1">
        <v>37634</v>
      </c>
      <c r="Q761">
        <v>129162</v>
      </c>
      <c r="S761" s="1">
        <v>37586</v>
      </c>
      <c r="T761">
        <v>318.35000000000002</v>
      </c>
      <c r="V761" s="1">
        <v>37636</v>
      </c>
      <c r="W761">
        <v>352.1</v>
      </c>
      <c r="Y761" s="1">
        <v>37588</v>
      </c>
      <c r="Z761">
        <v>4.2503000000000002</v>
      </c>
      <c r="AB761" s="1">
        <v>37615</v>
      </c>
      <c r="AC761">
        <v>1.6107</v>
      </c>
      <c r="AE761" s="1">
        <v>37593</v>
      </c>
      <c r="AF761">
        <v>2.5619999999999998</v>
      </c>
      <c r="AH761" s="1">
        <v>37592</v>
      </c>
      <c r="AI761">
        <v>2.548</v>
      </c>
      <c r="AK761" s="1">
        <v>37607</v>
      </c>
      <c r="AL761">
        <v>1.25</v>
      </c>
      <c r="AW761" s="1">
        <v>38680</v>
      </c>
      <c r="AX761">
        <v>35.6</v>
      </c>
      <c r="AZ761" s="1">
        <v>37596</v>
      </c>
      <c r="BA761">
        <v>105.36</v>
      </c>
      <c r="BC761" s="1">
        <v>37586</v>
      </c>
      <c r="BD761">
        <v>121.6</v>
      </c>
      <c r="BF761" s="1">
        <v>37629</v>
      </c>
      <c r="BG761">
        <v>25.53</v>
      </c>
      <c r="BI761" s="1">
        <v>37629</v>
      </c>
      <c r="BJ761">
        <v>909.93</v>
      </c>
      <c r="BL761" s="1">
        <v>37587</v>
      </c>
      <c r="BM761">
        <v>348.98200000000003</v>
      </c>
      <c r="BO761" s="1">
        <v>37636</v>
      </c>
      <c r="BP761">
        <v>4.78</v>
      </c>
      <c r="BR761" s="1">
        <v>37636</v>
      </c>
      <c r="BS761">
        <v>33.21</v>
      </c>
      <c r="BU761" s="1">
        <v>41443</v>
      </c>
      <c r="BV761">
        <v>109.15</v>
      </c>
      <c r="BX761" s="1">
        <v>39387</v>
      </c>
      <c r="BY761">
        <v>77.930000000000007</v>
      </c>
      <c r="CA761" s="1">
        <v>39387</v>
      </c>
      <c r="CB761">
        <v>7545500</v>
      </c>
      <c r="CD761" s="1">
        <v>39387</v>
      </c>
      <c r="CE761">
        <v>194.3</v>
      </c>
      <c r="CG761" s="1">
        <v>39387</v>
      </c>
      <c r="CH761">
        <v>15176.2986</v>
      </c>
      <c r="CJ761" s="1">
        <v>39477</v>
      </c>
      <c r="CK761">
        <v>18.38</v>
      </c>
      <c r="CM761" s="1">
        <v>39477</v>
      </c>
      <c r="CN761">
        <v>2048000</v>
      </c>
      <c r="CP761" s="1">
        <v>39477</v>
      </c>
      <c r="CQ761">
        <v>96</v>
      </c>
      <c r="CS761" s="1">
        <v>39477</v>
      </c>
      <c r="CT761" t="s">
        <v>43</v>
      </c>
      <c r="CV761" s="1">
        <v>39057</v>
      </c>
      <c r="CW761">
        <v>101.06</v>
      </c>
      <c r="CY761" s="1">
        <v>40697</v>
      </c>
      <c r="CZ761">
        <v>16.79</v>
      </c>
      <c r="DB761" s="1">
        <v>37637</v>
      </c>
      <c r="DC761">
        <v>58.259399999999999</v>
      </c>
      <c r="DE761" s="1">
        <v>37588</v>
      </c>
      <c r="DF761">
        <v>1.2199</v>
      </c>
      <c r="DH761" s="1">
        <v>37588</v>
      </c>
      <c r="DI761">
        <v>2.1044999999999998</v>
      </c>
      <c r="DK761" s="1">
        <v>37630</v>
      </c>
      <c r="DL761">
        <v>352.4</v>
      </c>
      <c r="DN761" s="1">
        <v>44173</v>
      </c>
      <c r="DO761">
        <v>98811</v>
      </c>
      <c r="DQ761" s="1">
        <v>44173</v>
      </c>
      <c r="DR761">
        <v>15367</v>
      </c>
      <c r="DT761" s="1">
        <v>44173</v>
      </c>
      <c r="DU761">
        <v>118240</v>
      </c>
      <c r="DW761" s="1">
        <v>44173</v>
      </c>
      <c r="DX761">
        <v>-102873</v>
      </c>
      <c r="DZ761" s="1">
        <v>44173</v>
      </c>
      <c r="EA761">
        <v>-197850</v>
      </c>
      <c r="EC761">
        <v>44173</v>
      </c>
      <c r="ED761">
        <v>147844</v>
      </c>
      <c r="EF761">
        <v>44173</v>
      </c>
      <c r="EG761">
        <v>49033</v>
      </c>
      <c r="EI761">
        <v>44173</v>
      </c>
      <c r="EJ761">
        <v>98811</v>
      </c>
      <c r="EL761">
        <v>44173</v>
      </c>
      <c r="EM761">
        <v>15367</v>
      </c>
      <c r="EO761">
        <v>44173</v>
      </c>
      <c r="EP761">
        <v>118240</v>
      </c>
      <c r="ER761">
        <v>44173</v>
      </c>
      <c r="ES761">
        <v>-102873</v>
      </c>
      <c r="EU761">
        <v>44173</v>
      </c>
      <c r="EV761">
        <v>-197850</v>
      </c>
      <c r="EX761">
        <v>44173</v>
      </c>
      <c r="EY761">
        <v>170409</v>
      </c>
    </row>
    <row r="762" spans="1:155" x14ac:dyDescent="0.25">
      <c r="A762" s="1">
        <v>37635</v>
      </c>
      <c r="B762">
        <v>352.4</v>
      </c>
      <c r="D762" s="1">
        <v>37635</v>
      </c>
      <c r="E762">
        <v>354.9</v>
      </c>
      <c r="G762" s="1">
        <v>37635</v>
      </c>
      <c r="H762">
        <v>355.1</v>
      </c>
      <c r="J762" s="1">
        <v>37635</v>
      </c>
      <c r="K762">
        <v>351.5</v>
      </c>
      <c r="M762" s="1">
        <v>37635</v>
      </c>
      <c r="N762">
        <v>39108</v>
      </c>
      <c r="P762" s="1">
        <v>37635</v>
      </c>
      <c r="Q762">
        <v>129483</v>
      </c>
      <c r="S762" s="1">
        <v>37587</v>
      </c>
      <c r="T762">
        <v>316.75</v>
      </c>
      <c r="V762" s="1">
        <v>37637</v>
      </c>
      <c r="W762">
        <v>359.1</v>
      </c>
      <c r="Y762" s="1">
        <v>37589</v>
      </c>
      <c r="Z762">
        <v>4.2051999999999996</v>
      </c>
      <c r="AB762" s="1">
        <v>37616</v>
      </c>
      <c r="AC762">
        <v>1.5802</v>
      </c>
      <c r="AE762" s="1">
        <v>37594</v>
      </c>
      <c r="AF762">
        <v>2.5619999999999998</v>
      </c>
      <c r="AH762" s="1">
        <v>37593</v>
      </c>
      <c r="AI762">
        <v>2.5590000000000002</v>
      </c>
      <c r="AK762" s="1">
        <v>37608</v>
      </c>
      <c r="AL762">
        <v>1.25</v>
      </c>
      <c r="AW762" s="1">
        <v>38681</v>
      </c>
      <c r="AX762">
        <v>35.9</v>
      </c>
      <c r="AZ762" s="1">
        <v>37599</v>
      </c>
      <c r="BA762">
        <v>105.24</v>
      </c>
      <c r="BC762" s="1">
        <v>37587</v>
      </c>
      <c r="BD762">
        <v>122.32</v>
      </c>
      <c r="BF762" s="1">
        <v>37630</v>
      </c>
      <c r="BG762">
        <v>24.25</v>
      </c>
      <c r="BI762" s="1">
        <v>37630</v>
      </c>
      <c r="BJ762">
        <v>927.58</v>
      </c>
      <c r="BL762" s="1">
        <v>37588</v>
      </c>
      <c r="BM762">
        <v>349.07600000000002</v>
      </c>
      <c r="BO762" s="1">
        <v>37637</v>
      </c>
      <c r="BP762">
        <v>4.835</v>
      </c>
      <c r="BR762" s="1">
        <v>37637</v>
      </c>
      <c r="BS762">
        <v>33.659999999999997</v>
      </c>
      <c r="BU762" s="1">
        <v>41444</v>
      </c>
      <c r="BV762">
        <v>108</v>
      </c>
      <c r="BX762" s="1">
        <v>39388</v>
      </c>
      <c r="BY762">
        <v>79.83</v>
      </c>
      <c r="CA762" s="1">
        <v>39388</v>
      </c>
      <c r="CB762">
        <v>9912700</v>
      </c>
      <c r="CD762" s="1">
        <v>39388</v>
      </c>
      <c r="CE762">
        <v>194.3</v>
      </c>
      <c r="CG762" s="1">
        <v>39388</v>
      </c>
      <c r="CH762">
        <v>15296.1999</v>
      </c>
      <c r="CJ762" s="1">
        <v>39478</v>
      </c>
      <c r="CK762">
        <v>18.3</v>
      </c>
      <c r="CM762" s="1">
        <v>39478</v>
      </c>
      <c r="CN762">
        <v>1970000</v>
      </c>
      <c r="CP762" s="1">
        <v>39478</v>
      </c>
      <c r="CQ762">
        <v>96</v>
      </c>
      <c r="CS762" s="1">
        <v>39478</v>
      </c>
      <c r="CT762">
        <v>1750.4639999999999</v>
      </c>
      <c r="CV762" s="1">
        <v>39058</v>
      </c>
      <c r="CW762">
        <v>100.92</v>
      </c>
      <c r="CY762" s="1">
        <v>40700</v>
      </c>
      <c r="CZ762">
        <v>18.12</v>
      </c>
      <c r="DB762" s="1">
        <v>37638</v>
      </c>
      <c r="DC762">
        <v>58.048499999999997</v>
      </c>
      <c r="DE762" s="1">
        <v>37589</v>
      </c>
      <c r="DF762">
        <v>1.21</v>
      </c>
      <c r="DH762" s="1">
        <v>37589</v>
      </c>
      <c r="DI762">
        <v>2.0562999999999998</v>
      </c>
      <c r="DK762" s="1">
        <v>37631</v>
      </c>
      <c r="DL762">
        <v>353</v>
      </c>
      <c r="DN762" s="1">
        <v>44180</v>
      </c>
      <c r="DO762">
        <v>101879</v>
      </c>
      <c r="DQ762" s="1">
        <v>44180</v>
      </c>
      <c r="DR762">
        <v>14192</v>
      </c>
      <c r="DT762" s="1">
        <v>44180</v>
      </c>
      <c r="DU762">
        <v>118294</v>
      </c>
      <c r="DW762" s="1">
        <v>44180</v>
      </c>
      <c r="DX762">
        <v>-104102</v>
      </c>
      <c r="DZ762" s="1">
        <v>44180</v>
      </c>
      <c r="EA762">
        <v>-202240</v>
      </c>
      <c r="EC762">
        <v>44180</v>
      </c>
      <c r="ED762">
        <v>151901</v>
      </c>
      <c r="EF762">
        <v>44180</v>
      </c>
      <c r="EG762">
        <v>50022</v>
      </c>
      <c r="EI762">
        <v>44180</v>
      </c>
      <c r="EJ762">
        <v>101879</v>
      </c>
      <c r="EL762">
        <v>44180</v>
      </c>
      <c r="EM762">
        <v>14192</v>
      </c>
      <c r="EO762">
        <v>44180</v>
      </c>
      <c r="EP762">
        <v>118294</v>
      </c>
      <c r="ER762">
        <v>44180</v>
      </c>
      <c r="ES762">
        <v>-104102</v>
      </c>
      <c r="EU762">
        <v>44180</v>
      </c>
      <c r="EV762">
        <v>-202240</v>
      </c>
      <c r="EX762">
        <v>44180</v>
      </c>
      <c r="EY762">
        <v>169705</v>
      </c>
    </row>
    <row r="763" spans="1:155" x14ac:dyDescent="0.25">
      <c r="A763" s="1">
        <v>37636</v>
      </c>
      <c r="B763">
        <v>351.1</v>
      </c>
      <c r="D763" s="1">
        <v>37636</v>
      </c>
      <c r="E763">
        <v>352.2</v>
      </c>
      <c r="G763" s="1">
        <v>37636</v>
      </c>
      <c r="H763">
        <v>353.4</v>
      </c>
      <c r="J763" s="1">
        <v>37636</v>
      </c>
      <c r="K763">
        <v>348.7</v>
      </c>
      <c r="M763" s="1">
        <v>37636</v>
      </c>
      <c r="N763">
        <v>42505</v>
      </c>
      <c r="P763" s="1">
        <v>37636</v>
      </c>
      <c r="Q763">
        <v>123636</v>
      </c>
      <c r="S763" s="1">
        <v>37588</v>
      </c>
      <c r="T763">
        <v>317.85000000000002</v>
      </c>
      <c r="V763" s="1">
        <v>37638</v>
      </c>
      <c r="W763">
        <v>357.8</v>
      </c>
      <c r="Y763" s="1">
        <v>37592</v>
      </c>
      <c r="Z763">
        <v>4.2286999999999999</v>
      </c>
      <c r="AB763" s="1">
        <v>37617</v>
      </c>
      <c r="AC763">
        <v>1.5405</v>
      </c>
      <c r="AE763" s="1">
        <v>37595</v>
      </c>
      <c r="AF763">
        <v>2.504</v>
      </c>
      <c r="AH763" s="1">
        <v>37594</v>
      </c>
      <c r="AI763">
        <v>2.5590000000000002</v>
      </c>
      <c r="AK763" s="1">
        <v>37609</v>
      </c>
      <c r="AL763">
        <v>1.25</v>
      </c>
      <c r="AW763" s="1">
        <v>38684</v>
      </c>
      <c r="AX763">
        <v>48.8</v>
      </c>
      <c r="AZ763" s="1">
        <v>37600</v>
      </c>
      <c r="BA763">
        <v>105.37</v>
      </c>
      <c r="BC763" s="1">
        <v>37588</v>
      </c>
      <c r="BD763">
        <v>122.29</v>
      </c>
      <c r="BF763" s="1">
        <v>37631</v>
      </c>
      <c r="BG763">
        <v>24.32</v>
      </c>
      <c r="BI763" s="1">
        <v>37631</v>
      </c>
      <c r="BJ763">
        <v>927.57</v>
      </c>
      <c r="BL763" s="1">
        <v>37589</v>
      </c>
      <c r="BM763">
        <v>349.17099999999999</v>
      </c>
      <c r="BO763" s="1">
        <v>37638</v>
      </c>
      <c r="BP763">
        <v>4.8099999999999996</v>
      </c>
      <c r="BR763" s="1">
        <v>37638</v>
      </c>
      <c r="BS763">
        <v>33.909999999999997</v>
      </c>
      <c r="BU763" s="1">
        <v>41445</v>
      </c>
      <c r="BV763">
        <v>112.51</v>
      </c>
      <c r="BX763" s="1">
        <v>39391</v>
      </c>
      <c r="BY763">
        <v>79.75</v>
      </c>
      <c r="CA763" s="1">
        <v>39391</v>
      </c>
      <c r="CB763">
        <v>5026300</v>
      </c>
      <c r="CD763" s="1">
        <v>39391</v>
      </c>
      <c r="CE763">
        <v>194.3</v>
      </c>
      <c r="CG763" s="1">
        <v>39391</v>
      </c>
      <c r="CH763">
        <v>15454.186400000001</v>
      </c>
      <c r="CJ763" s="1">
        <v>39479</v>
      </c>
      <c r="CK763">
        <v>17.86</v>
      </c>
      <c r="CM763" s="1">
        <v>39479</v>
      </c>
      <c r="CN763">
        <v>3077500</v>
      </c>
      <c r="CP763" s="1">
        <v>39479</v>
      </c>
      <c r="CQ763">
        <v>97.5</v>
      </c>
      <c r="CS763" s="1">
        <v>39479</v>
      </c>
      <c r="CT763" t="s">
        <v>43</v>
      </c>
      <c r="CV763" s="1">
        <v>39059</v>
      </c>
      <c r="CW763">
        <v>100.61</v>
      </c>
      <c r="CY763" s="1">
        <v>40701</v>
      </c>
      <c r="CZ763">
        <v>16.84</v>
      </c>
      <c r="DB763" s="1">
        <v>37642</v>
      </c>
      <c r="DC763">
        <v>58.1783</v>
      </c>
      <c r="DE763" s="1">
        <v>37592</v>
      </c>
      <c r="DF763">
        <v>1.2202</v>
      </c>
      <c r="DH763" s="1">
        <v>37592</v>
      </c>
      <c r="DI763">
        <v>2.0724</v>
      </c>
      <c r="DK763" s="1">
        <v>37634</v>
      </c>
      <c r="DL763">
        <v>352.55</v>
      </c>
      <c r="DN763" s="1">
        <v>44187</v>
      </c>
      <c r="DO763">
        <v>108124</v>
      </c>
      <c r="DQ763" s="1">
        <v>44187</v>
      </c>
      <c r="DR763">
        <v>12636</v>
      </c>
      <c r="DT763" s="1">
        <v>44187</v>
      </c>
      <c r="DU763">
        <v>120377</v>
      </c>
      <c r="DW763" s="1">
        <v>44187</v>
      </c>
      <c r="DX763">
        <v>-107741</v>
      </c>
      <c r="DZ763" s="1">
        <v>44187</v>
      </c>
      <c r="EA763">
        <v>-207358</v>
      </c>
      <c r="EC763">
        <v>44187</v>
      </c>
      <c r="ED763">
        <v>158194</v>
      </c>
      <c r="EF763">
        <v>44187</v>
      </c>
      <c r="EG763">
        <v>50070</v>
      </c>
      <c r="EI763">
        <v>44187</v>
      </c>
      <c r="EJ763">
        <v>108124</v>
      </c>
      <c r="EL763">
        <v>44187</v>
      </c>
      <c r="EM763">
        <v>12636</v>
      </c>
      <c r="EO763">
        <v>44187</v>
      </c>
      <c r="EP763">
        <v>120377</v>
      </c>
      <c r="ER763">
        <v>44187</v>
      </c>
      <c r="ES763">
        <v>-107741</v>
      </c>
      <c r="EU763">
        <v>44187</v>
      </c>
      <c r="EV763">
        <v>-207358</v>
      </c>
      <c r="EX763">
        <v>44187</v>
      </c>
      <c r="EY763">
        <v>170072</v>
      </c>
    </row>
    <row r="764" spans="1:155" x14ac:dyDescent="0.25">
      <c r="A764" s="1">
        <v>37637</v>
      </c>
      <c r="B764">
        <v>358.1</v>
      </c>
      <c r="D764" s="1">
        <v>37637</v>
      </c>
      <c r="E764">
        <v>351</v>
      </c>
      <c r="G764" s="1">
        <v>37637</v>
      </c>
      <c r="H764">
        <v>359</v>
      </c>
      <c r="J764" s="1">
        <v>37637</v>
      </c>
      <c r="K764">
        <v>350.6</v>
      </c>
      <c r="M764" s="1">
        <v>37637</v>
      </c>
      <c r="N764">
        <v>45029</v>
      </c>
      <c r="P764" s="1">
        <v>37637</v>
      </c>
      <c r="Q764">
        <v>117629</v>
      </c>
      <c r="S764" s="1">
        <v>37589</v>
      </c>
      <c r="T764">
        <v>318.14999999999998</v>
      </c>
      <c r="V764" s="1">
        <v>37642</v>
      </c>
      <c r="W764">
        <v>358.6</v>
      </c>
      <c r="Y764" s="1">
        <v>37593</v>
      </c>
      <c r="Z764">
        <v>4.2012999999999998</v>
      </c>
      <c r="AB764" s="1">
        <v>37620</v>
      </c>
      <c r="AC764">
        <v>1.5379</v>
      </c>
      <c r="AE764" s="1">
        <v>37596</v>
      </c>
      <c r="AF764">
        <v>2.504</v>
      </c>
      <c r="AH764" s="1">
        <v>37595</v>
      </c>
      <c r="AI764">
        <v>2.5009999999999999</v>
      </c>
      <c r="AK764" s="1">
        <v>37610</v>
      </c>
      <c r="AL764">
        <v>1.25</v>
      </c>
      <c r="AW764" s="1">
        <v>38685</v>
      </c>
      <c r="AX764">
        <v>66.3</v>
      </c>
      <c r="AZ764" s="1">
        <v>37601</v>
      </c>
      <c r="BA764">
        <v>105.35</v>
      </c>
      <c r="BC764" s="1">
        <v>37589</v>
      </c>
      <c r="BD764">
        <v>122.55</v>
      </c>
      <c r="BF764" s="1">
        <v>37634</v>
      </c>
      <c r="BG764">
        <v>24.9</v>
      </c>
      <c r="BI764" s="1">
        <v>37634</v>
      </c>
      <c r="BJ764">
        <v>926.26</v>
      </c>
      <c r="BL764" s="1">
        <v>37590</v>
      </c>
      <c r="BM764">
        <v>349.26600000000002</v>
      </c>
      <c r="BO764" s="1">
        <v>37642</v>
      </c>
      <c r="BP764">
        <v>4.82</v>
      </c>
      <c r="BR764" s="1">
        <v>37642</v>
      </c>
      <c r="BS764">
        <v>34.61</v>
      </c>
      <c r="BU764" s="1">
        <v>41446</v>
      </c>
      <c r="BV764">
        <v>108.94</v>
      </c>
      <c r="BX764" s="1">
        <v>39392</v>
      </c>
      <c r="BY764">
        <v>81.430000000000007</v>
      </c>
      <c r="CA764" s="1">
        <v>39392</v>
      </c>
      <c r="CB764">
        <v>7694825</v>
      </c>
      <c r="CD764" s="1">
        <v>39392</v>
      </c>
      <c r="CE764">
        <v>194.3</v>
      </c>
      <c r="CG764" s="1">
        <v>39392</v>
      </c>
      <c r="CH764">
        <v>15795.0093</v>
      </c>
      <c r="CJ764" s="1">
        <v>39482</v>
      </c>
      <c r="CK764">
        <v>17.809999999999999</v>
      </c>
      <c r="CM764" s="1">
        <v>39482</v>
      </c>
      <c r="CN764">
        <v>1387000</v>
      </c>
      <c r="CP764" s="1">
        <v>39482</v>
      </c>
      <c r="CQ764">
        <v>97.5</v>
      </c>
      <c r="CS764" s="1">
        <v>39482</v>
      </c>
      <c r="CT764" t="s">
        <v>43</v>
      </c>
      <c r="CV764" s="1">
        <v>39062</v>
      </c>
      <c r="CW764">
        <v>100.84</v>
      </c>
      <c r="CY764" s="1">
        <v>40702</v>
      </c>
      <c r="CZ764">
        <v>16.559999999999999</v>
      </c>
      <c r="DB764" s="1">
        <v>37643</v>
      </c>
      <c r="DC764">
        <v>58.567700000000002</v>
      </c>
      <c r="DE764" s="1">
        <v>37593</v>
      </c>
      <c r="DF764">
        <v>1.2203999999999999</v>
      </c>
      <c r="DH764" s="1">
        <v>37593</v>
      </c>
      <c r="DI764">
        <v>2.0402</v>
      </c>
      <c r="DK764" s="1">
        <v>37635</v>
      </c>
      <c r="DL764">
        <v>353.1</v>
      </c>
      <c r="DN764" s="1">
        <v>44194</v>
      </c>
      <c r="DO764">
        <v>108995</v>
      </c>
      <c r="DQ764" s="1">
        <v>44194</v>
      </c>
      <c r="DR764">
        <v>12327</v>
      </c>
      <c r="DT764" s="1">
        <v>44194</v>
      </c>
      <c r="DU764">
        <v>117811</v>
      </c>
      <c r="DW764" s="1">
        <v>44194</v>
      </c>
      <c r="DX764">
        <v>-105484</v>
      </c>
      <c r="DZ764" s="1">
        <v>44194</v>
      </c>
      <c r="EA764">
        <v>-201770</v>
      </c>
      <c r="EC764">
        <v>44194</v>
      </c>
      <c r="ED764">
        <v>159673</v>
      </c>
      <c r="EF764">
        <v>44194</v>
      </c>
      <c r="EG764">
        <v>50678</v>
      </c>
      <c r="EI764">
        <v>44194</v>
      </c>
      <c r="EJ764">
        <v>108995</v>
      </c>
      <c r="EL764">
        <v>44194</v>
      </c>
      <c r="EM764">
        <v>12327</v>
      </c>
      <c r="EO764">
        <v>44194</v>
      </c>
      <c r="EP764">
        <v>117811</v>
      </c>
      <c r="ER764">
        <v>44194</v>
      </c>
      <c r="ES764">
        <v>-105484</v>
      </c>
      <c r="EU764">
        <v>44194</v>
      </c>
      <c r="EV764">
        <v>-201770</v>
      </c>
      <c r="EX764">
        <v>44194</v>
      </c>
      <c r="EY764">
        <v>159877</v>
      </c>
    </row>
    <row r="765" spans="1:155" x14ac:dyDescent="0.25">
      <c r="A765" s="1">
        <v>37638</v>
      </c>
      <c r="B765">
        <v>356.8</v>
      </c>
      <c r="D765" s="1">
        <v>37638</v>
      </c>
      <c r="E765">
        <v>358</v>
      </c>
      <c r="G765" s="1">
        <v>37638</v>
      </c>
      <c r="H765">
        <v>358.7</v>
      </c>
      <c r="J765" s="1">
        <v>37638</v>
      </c>
      <c r="K765">
        <v>355.3</v>
      </c>
      <c r="M765" s="1">
        <v>37638</v>
      </c>
      <c r="N765">
        <v>32540</v>
      </c>
      <c r="P765" s="1">
        <v>37638</v>
      </c>
      <c r="Q765">
        <v>119298</v>
      </c>
      <c r="S765" s="1">
        <v>37592</v>
      </c>
      <c r="T765">
        <v>317.85000000000002</v>
      </c>
      <c r="V765" s="1">
        <v>37643</v>
      </c>
      <c r="W765">
        <v>361</v>
      </c>
      <c r="Y765" s="1">
        <v>37594</v>
      </c>
      <c r="Z765">
        <v>4.1505999999999998</v>
      </c>
      <c r="AB765" s="1">
        <v>37621</v>
      </c>
      <c r="AC765">
        <v>1.5571999999999999</v>
      </c>
      <c r="AE765" s="1">
        <v>37599</v>
      </c>
      <c r="AF765">
        <v>2.4660000000000002</v>
      </c>
      <c r="AH765" s="1">
        <v>37596</v>
      </c>
      <c r="AI765">
        <v>2.5009999999999999</v>
      </c>
      <c r="AK765" s="1">
        <v>37613</v>
      </c>
      <c r="AL765">
        <v>1.25</v>
      </c>
      <c r="AW765" s="1">
        <v>38686</v>
      </c>
      <c r="AX765">
        <v>73.5</v>
      </c>
      <c r="AZ765" s="1">
        <v>37602</v>
      </c>
      <c r="BA765">
        <v>104.51</v>
      </c>
      <c r="BC765" s="1">
        <v>37592</v>
      </c>
      <c r="BD765">
        <v>124.45</v>
      </c>
      <c r="BF765" s="1">
        <v>37635</v>
      </c>
      <c r="BG765">
        <v>24.57</v>
      </c>
      <c r="BI765" s="1">
        <v>37635</v>
      </c>
      <c r="BJ765">
        <v>931.66</v>
      </c>
      <c r="BL765" s="1">
        <v>37592</v>
      </c>
      <c r="BM765">
        <v>351.00900000000001</v>
      </c>
      <c r="BO765" s="1">
        <v>37643</v>
      </c>
      <c r="BP765">
        <v>4.8479999999999999</v>
      </c>
      <c r="BR765" s="1">
        <v>37643</v>
      </c>
      <c r="BS765">
        <v>32.85</v>
      </c>
      <c r="BU765" s="1">
        <v>41449</v>
      </c>
      <c r="BV765">
        <v>104.56</v>
      </c>
      <c r="BX765" s="1">
        <v>39393</v>
      </c>
      <c r="BY765">
        <v>82.24</v>
      </c>
      <c r="CA765" s="1">
        <v>39393</v>
      </c>
      <c r="CB765">
        <v>16521500</v>
      </c>
      <c r="CD765" s="1">
        <v>39393</v>
      </c>
      <c r="CE765">
        <v>194.3</v>
      </c>
      <c r="CG765" s="1">
        <v>39393</v>
      </c>
      <c r="CH765">
        <v>16025.296899999999</v>
      </c>
      <c r="CJ765" s="1">
        <v>39483</v>
      </c>
      <c r="CK765">
        <v>17.558</v>
      </c>
      <c r="CM765" s="1">
        <v>39483</v>
      </c>
      <c r="CN765">
        <v>1658000</v>
      </c>
      <c r="CP765" s="1">
        <v>39483</v>
      </c>
      <c r="CQ765">
        <v>97.5</v>
      </c>
      <c r="CS765" s="1">
        <v>39483</v>
      </c>
      <c r="CT765" t="s">
        <v>43</v>
      </c>
      <c r="CV765" s="1">
        <v>39063</v>
      </c>
      <c r="CW765">
        <v>100.85</v>
      </c>
      <c r="CY765" s="1">
        <v>40703</v>
      </c>
      <c r="CZ765">
        <v>16.059999999999999</v>
      </c>
      <c r="DB765" s="1">
        <v>37644</v>
      </c>
      <c r="DC765">
        <v>59.346400000000003</v>
      </c>
      <c r="DE765" s="1">
        <v>37594</v>
      </c>
      <c r="DF765">
        <v>1.2101999999999999</v>
      </c>
      <c r="DH765" s="1">
        <v>37594</v>
      </c>
      <c r="DI765">
        <v>1.9838</v>
      </c>
      <c r="DK765" s="1">
        <v>37636</v>
      </c>
      <c r="DL765">
        <v>351</v>
      </c>
      <c r="DN765" s="1">
        <v>44201</v>
      </c>
      <c r="DO765">
        <v>116569</v>
      </c>
      <c r="DQ765" s="1">
        <v>44201</v>
      </c>
      <c r="DR765">
        <v>13307</v>
      </c>
      <c r="DT765" s="1">
        <v>44201</v>
      </c>
      <c r="DU765">
        <v>118767</v>
      </c>
      <c r="DW765" s="1">
        <v>44201</v>
      </c>
      <c r="DX765">
        <v>-105460</v>
      </c>
      <c r="DZ765" s="1">
        <v>44201</v>
      </c>
      <c r="EA765">
        <v>-215463</v>
      </c>
      <c r="EC765">
        <v>44201</v>
      </c>
      <c r="ED765">
        <v>167096</v>
      </c>
      <c r="EF765">
        <v>44201</v>
      </c>
      <c r="EG765">
        <v>50527</v>
      </c>
      <c r="EI765">
        <v>44201</v>
      </c>
      <c r="EJ765">
        <v>116569</v>
      </c>
      <c r="EL765">
        <v>44201</v>
      </c>
      <c r="EM765">
        <v>13307</v>
      </c>
      <c r="EO765">
        <v>44201</v>
      </c>
      <c r="EP765">
        <v>118767</v>
      </c>
      <c r="ER765">
        <v>44201</v>
      </c>
      <c r="ES765">
        <v>-105460</v>
      </c>
      <c r="EU765">
        <v>44201</v>
      </c>
      <c r="EV765">
        <v>-215463</v>
      </c>
      <c r="EX765">
        <v>44201</v>
      </c>
      <c r="EY765">
        <v>162749</v>
      </c>
    </row>
    <row r="766" spans="1:155" x14ac:dyDescent="0.25">
      <c r="A766" s="1">
        <v>37642</v>
      </c>
      <c r="B766">
        <v>357.5</v>
      </c>
      <c r="D766" s="1">
        <v>37642</v>
      </c>
      <c r="E766">
        <v>356.1</v>
      </c>
      <c r="G766" s="1">
        <v>37642</v>
      </c>
      <c r="H766">
        <v>358.1</v>
      </c>
      <c r="J766" s="1">
        <v>37642</v>
      </c>
      <c r="K766">
        <v>353.4</v>
      </c>
      <c r="M766" s="1">
        <v>37642</v>
      </c>
      <c r="N766">
        <v>46348</v>
      </c>
      <c r="P766" s="1">
        <v>37642</v>
      </c>
      <c r="Q766">
        <v>112813</v>
      </c>
      <c r="S766" s="1">
        <v>37593</v>
      </c>
      <c r="T766">
        <v>320.75</v>
      </c>
      <c r="V766" s="1">
        <v>37644</v>
      </c>
      <c r="W766">
        <v>365.8</v>
      </c>
      <c r="Y766" s="1">
        <v>37595</v>
      </c>
      <c r="Z766">
        <v>4.1369999999999996</v>
      </c>
      <c r="AB766" s="1">
        <v>37622</v>
      </c>
      <c r="AC766">
        <v>1.5609999999999999</v>
      </c>
      <c r="AE766" s="1">
        <v>37600</v>
      </c>
      <c r="AF766">
        <v>2.4660000000000002</v>
      </c>
      <c r="AH766" s="1">
        <v>37599</v>
      </c>
      <c r="AI766">
        <v>2.4630000000000001</v>
      </c>
      <c r="AK766" s="1">
        <v>37614</v>
      </c>
      <c r="AL766">
        <v>1.25</v>
      </c>
      <c r="AW766" s="1">
        <v>38687</v>
      </c>
      <c r="AX766">
        <v>72.900000000000006</v>
      </c>
      <c r="AZ766" s="1">
        <v>37603</v>
      </c>
      <c r="BA766">
        <v>103.98</v>
      </c>
      <c r="BC766" s="1">
        <v>37593</v>
      </c>
      <c r="BD766">
        <v>124.35</v>
      </c>
      <c r="BF766" s="1">
        <v>37636</v>
      </c>
      <c r="BG766">
        <v>25.51</v>
      </c>
      <c r="BI766" s="1">
        <v>37636</v>
      </c>
      <c r="BJ766">
        <v>918.22</v>
      </c>
      <c r="BL766" s="1">
        <v>37593</v>
      </c>
      <c r="BM766">
        <v>351.399</v>
      </c>
      <c r="BO766" s="1">
        <v>37644</v>
      </c>
      <c r="BP766">
        <v>4.7850000000000001</v>
      </c>
      <c r="BR766" s="1">
        <v>37644</v>
      </c>
      <c r="BS766">
        <v>32.25</v>
      </c>
      <c r="BU766" s="1">
        <v>41450</v>
      </c>
      <c r="BV766">
        <v>103.96</v>
      </c>
      <c r="BX766" s="1">
        <v>39394</v>
      </c>
      <c r="BY766">
        <v>82.23</v>
      </c>
      <c r="CA766" s="1">
        <v>39394</v>
      </c>
      <c r="CB766">
        <v>17357500</v>
      </c>
      <c r="CD766" s="1">
        <v>39394</v>
      </c>
      <c r="CE766">
        <v>195</v>
      </c>
      <c r="CG766" s="1">
        <v>39394</v>
      </c>
      <c r="CH766">
        <v>16210.0646</v>
      </c>
      <c r="CJ766" s="1">
        <v>39484</v>
      </c>
      <c r="CK766">
        <v>17.815999999999999</v>
      </c>
      <c r="CM766" s="1">
        <v>39484</v>
      </c>
      <c r="CN766">
        <v>1423500</v>
      </c>
      <c r="CP766" s="1">
        <v>39484</v>
      </c>
      <c r="CQ766">
        <v>97.5</v>
      </c>
      <c r="CS766" s="1">
        <v>39484</v>
      </c>
      <c r="CT766" t="s">
        <v>43</v>
      </c>
      <c r="CV766" s="1">
        <v>39064</v>
      </c>
      <c r="CW766">
        <v>100.45</v>
      </c>
      <c r="CY766" s="1">
        <v>40704</v>
      </c>
      <c r="CZ766">
        <v>16.510000000000002</v>
      </c>
      <c r="DB766" s="1">
        <v>37645</v>
      </c>
      <c r="DC766">
        <v>59.9467</v>
      </c>
      <c r="DE766" s="1">
        <v>37595</v>
      </c>
      <c r="DF766">
        <v>1.1999</v>
      </c>
      <c r="DH766" s="1">
        <v>37595</v>
      </c>
      <c r="DI766">
        <v>1.9757</v>
      </c>
      <c r="DK766" s="1">
        <v>37637</v>
      </c>
      <c r="DL766">
        <v>352.3</v>
      </c>
      <c r="DN766" s="1">
        <v>44208</v>
      </c>
      <c r="DO766">
        <v>78234</v>
      </c>
      <c r="DQ766" s="1">
        <v>44208</v>
      </c>
      <c r="DR766">
        <v>15210</v>
      </c>
      <c r="DT766" s="1">
        <v>44208</v>
      </c>
      <c r="DU766">
        <v>113944</v>
      </c>
      <c r="DW766" s="1">
        <v>44208</v>
      </c>
      <c r="DX766">
        <v>-98734</v>
      </c>
      <c r="DZ766" s="1">
        <v>44208</v>
      </c>
      <c r="EA766">
        <v>-191567</v>
      </c>
      <c r="EC766">
        <v>44208</v>
      </c>
      <c r="ED766">
        <v>131057</v>
      </c>
      <c r="EF766">
        <v>44208</v>
      </c>
      <c r="EG766">
        <v>52823</v>
      </c>
      <c r="EI766">
        <v>44208</v>
      </c>
      <c r="EJ766">
        <v>78234</v>
      </c>
      <c r="EL766">
        <v>44208</v>
      </c>
      <c r="EM766">
        <v>15210</v>
      </c>
      <c r="EO766">
        <v>44208</v>
      </c>
      <c r="EP766">
        <v>113944</v>
      </c>
      <c r="ER766">
        <v>44208</v>
      </c>
      <c r="ES766">
        <v>-98734</v>
      </c>
      <c r="EU766">
        <v>44208</v>
      </c>
      <c r="EV766">
        <v>-191567</v>
      </c>
      <c r="EX766">
        <v>44208</v>
      </c>
      <c r="EY766">
        <v>167993</v>
      </c>
    </row>
    <row r="767" spans="1:155" x14ac:dyDescent="0.25">
      <c r="A767" s="1">
        <v>37643</v>
      </c>
      <c r="B767">
        <v>359.9</v>
      </c>
      <c r="D767" s="1">
        <v>37643</v>
      </c>
      <c r="E767">
        <v>357.9</v>
      </c>
      <c r="G767" s="1">
        <v>37643</v>
      </c>
      <c r="H767">
        <v>360.4</v>
      </c>
      <c r="J767" s="1">
        <v>37643</v>
      </c>
      <c r="K767">
        <v>357.8</v>
      </c>
      <c r="M767" s="1">
        <v>37643</v>
      </c>
      <c r="N767">
        <v>42459</v>
      </c>
      <c r="P767" s="1">
        <v>37643</v>
      </c>
      <c r="Q767">
        <v>105211</v>
      </c>
      <c r="S767" s="1">
        <v>37594</v>
      </c>
      <c r="T767">
        <v>322.14999999999998</v>
      </c>
      <c r="V767" s="1">
        <v>37645</v>
      </c>
      <c r="W767">
        <v>369.5</v>
      </c>
      <c r="Y767" s="1">
        <v>37596</v>
      </c>
      <c r="Z767">
        <v>4.0827</v>
      </c>
      <c r="AB767" s="1">
        <v>37623</v>
      </c>
      <c r="AC767">
        <v>1.6298999999999999</v>
      </c>
      <c r="AE767" s="1">
        <v>37601</v>
      </c>
      <c r="AF767">
        <v>2.4369999999999998</v>
      </c>
      <c r="AH767" s="1">
        <v>37600</v>
      </c>
      <c r="AI767">
        <v>2.4630000000000001</v>
      </c>
      <c r="AK767" s="1">
        <v>37616</v>
      </c>
      <c r="AL767">
        <v>1.25</v>
      </c>
      <c r="AW767" s="1">
        <v>38688</v>
      </c>
      <c r="AX767">
        <v>72.2</v>
      </c>
      <c r="AZ767" s="1">
        <v>37606</v>
      </c>
      <c r="BA767">
        <v>104.06</v>
      </c>
      <c r="BC767" s="1">
        <v>37594</v>
      </c>
      <c r="BD767">
        <v>124.56</v>
      </c>
      <c r="BF767" s="1">
        <v>37637</v>
      </c>
      <c r="BG767">
        <v>25.01</v>
      </c>
      <c r="BI767" s="1">
        <v>37637</v>
      </c>
      <c r="BJ767">
        <v>914.6</v>
      </c>
      <c r="BL767" s="1">
        <v>37594</v>
      </c>
      <c r="BM767">
        <v>350.17</v>
      </c>
      <c r="BO767" s="1">
        <v>37645</v>
      </c>
      <c r="BP767">
        <v>4.8849999999999998</v>
      </c>
      <c r="BR767" s="1">
        <v>37645</v>
      </c>
      <c r="BS767">
        <v>33.28</v>
      </c>
      <c r="BU767" s="1">
        <v>41451</v>
      </c>
      <c r="BV767">
        <v>102.99</v>
      </c>
      <c r="BX767" s="1">
        <v>39395</v>
      </c>
      <c r="BY767">
        <v>82.18</v>
      </c>
      <c r="CA767" s="1">
        <v>39395</v>
      </c>
      <c r="CB767">
        <v>6952700</v>
      </c>
      <c r="CD767" s="1">
        <v>39395</v>
      </c>
      <c r="CE767">
        <v>195</v>
      </c>
      <c r="CG767" s="1">
        <v>39395</v>
      </c>
      <c r="CH767">
        <v>16024.854300000001</v>
      </c>
      <c r="CJ767" s="1">
        <v>39485</v>
      </c>
      <c r="CK767">
        <v>17.978000000000002</v>
      </c>
      <c r="CM767" s="1">
        <v>39485</v>
      </c>
      <c r="CN767">
        <v>1304000</v>
      </c>
      <c r="CP767" s="1">
        <v>39485</v>
      </c>
      <c r="CQ767">
        <v>97.5</v>
      </c>
      <c r="CS767" s="1">
        <v>39485</v>
      </c>
      <c r="CT767" t="s">
        <v>43</v>
      </c>
      <c r="CV767" s="1">
        <v>39065</v>
      </c>
      <c r="CW767">
        <v>100.35</v>
      </c>
      <c r="CY767" s="1">
        <v>40707</v>
      </c>
      <c r="CZ767">
        <v>16.95</v>
      </c>
      <c r="DB767" s="1">
        <v>37648</v>
      </c>
      <c r="DC767">
        <v>60.108899999999998</v>
      </c>
      <c r="DE767" s="1">
        <v>37596</v>
      </c>
      <c r="DF767">
        <v>1.1998</v>
      </c>
      <c r="DH767" s="1">
        <v>37596</v>
      </c>
      <c r="DI767">
        <v>1.8623000000000001</v>
      </c>
      <c r="DK767" s="1">
        <v>37638</v>
      </c>
      <c r="DL767">
        <v>357</v>
      </c>
      <c r="DN767" s="1">
        <v>44215</v>
      </c>
      <c r="DO767">
        <v>78071</v>
      </c>
      <c r="DQ767" s="1">
        <v>44215</v>
      </c>
      <c r="DR767">
        <v>13477</v>
      </c>
      <c r="DT767" s="1">
        <v>44215</v>
      </c>
      <c r="DU767">
        <v>114372</v>
      </c>
      <c r="DW767" s="1">
        <v>44215</v>
      </c>
      <c r="DX767">
        <v>-100895</v>
      </c>
      <c r="DZ767" s="1">
        <v>44215</v>
      </c>
      <c r="EA767">
        <v>-186572</v>
      </c>
      <c r="EC767">
        <v>44215</v>
      </c>
      <c r="ED767">
        <v>127161</v>
      </c>
      <c r="EF767">
        <v>44215</v>
      </c>
      <c r="EG767">
        <v>49090</v>
      </c>
      <c r="EI767">
        <v>44215</v>
      </c>
      <c r="EJ767">
        <v>78071</v>
      </c>
      <c r="EL767">
        <v>44215</v>
      </c>
      <c r="EM767">
        <v>13477</v>
      </c>
      <c r="EO767">
        <v>44215</v>
      </c>
      <c r="EP767">
        <v>114372</v>
      </c>
      <c r="ER767">
        <v>44215</v>
      </c>
      <c r="ES767">
        <v>-100895</v>
      </c>
      <c r="EU767">
        <v>44215</v>
      </c>
      <c r="EV767">
        <v>-186572</v>
      </c>
      <c r="EX767">
        <v>44215</v>
      </c>
      <c r="EY767">
        <v>168567</v>
      </c>
    </row>
    <row r="768" spans="1:155" x14ac:dyDescent="0.25">
      <c r="A768" s="1">
        <v>37644</v>
      </c>
      <c r="B768">
        <v>364.7</v>
      </c>
      <c r="D768" s="1">
        <v>37644</v>
      </c>
      <c r="E768">
        <v>360.1</v>
      </c>
      <c r="G768" s="1">
        <v>37644</v>
      </c>
      <c r="H768">
        <v>367.7</v>
      </c>
      <c r="J768" s="1">
        <v>37644</v>
      </c>
      <c r="K768">
        <v>360</v>
      </c>
      <c r="M768" s="1">
        <v>37644</v>
      </c>
      <c r="N768">
        <v>64735</v>
      </c>
      <c r="P768" s="1">
        <v>37644</v>
      </c>
      <c r="Q768">
        <v>98507</v>
      </c>
      <c r="S768" s="1">
        <v>37595</v>
      </c>
      <c r="T768">
        <v>324.64999999999998</v>
      </c>
      <c r="V768" s="1">
        <v>37648</v>
      </c>
      <c r="W768">
        <v>370.5</v>
      </c>
      <c r="Y768" s="1">
        <v>37599</v>
      </c>
      <c r="Z768">
        <v>4.0343999999999998</v>
      </c>
      <c r="AB768" s="1">
        <v>37624</v>
      </c>
      <c r="AC768">
        <v>1.6167</v>
      </c>
      <c r="AE768" s="1">
        <v>37602</v>
      </c>
      <c r="AF768">
        <v>2.4369999999999998</v>
      </c>
      <c r="AH768" s="1">
        <v>37601</v>
      </c>
      <c r="AI768">
        <v>2.4340000000000002</v>
      </c>
      <c r="AK768" s="1">
        <v>37617</v>
      </c>
      <c r="AL768">
        <v>1.25</v>
      </c>
      <c r="AW768" s="1">
        <v>38691</v>
      </c>
      <c r="AX768">
        <v>67</v>
      </c>
      <c r="AZ768" s="1">
        <v>37607</v>
      </c>
      <c r="BA768">
        <v>103.51</v>
      </c>
      <c r="BC768" s="1">
        <v>37595</v>
      </c>
      <c r="BD768">
        <v>124.92</v>
      </c>
      <c r="BF768" s="1">
        <v>37638</v>
      </c>
      <c r="BG768">
        <v>25.7</v>
      </c>
      <c r="BI768" s="1">
        <v>37638</v>
      </c>
      <c r="BJ768">
        <v>901.78</v>
      </c>
      <c r="BL768" s="1">
        <v>37595</v>
      </c>
      <c r="BM768">
        <v>350.084</v>
      </c>
      <c r="BO768" s="1">
        <v>37648</v>
      </c>
      <c r="BP768">
        <v>4.835</v>
      </c>
      <c r="BR768" s="1">
        <v>37648</v>
      </c>
      <c r="BS768">
        <v>32.29</v>
      </c>
      <c r="BU768" s="1">
        <v>41452</v>
      </c>
      <c r="BV768">
        <v>97.33</v>
      </c>
      <c r="BX768" s="1">
        <v>39398</v>
      </c>
      <c r="BY768">
        <v>78.3</v>
      </c>
      <c r="CA768" s="1">
        <v>39398</v>
      </c>
      <c r="CB768">
        <v>17305900</v>
      </c>
      <c r="CD768" s="1">
        <v>39398</v>
      </c>
      <c r="CE768">
        <v>195</v>
      </c>
      <c r="CG768" s="1">
        <v>39398</v>
      </c>
      <c r="CH768">
        <v>15484.648800000001</v>
      </c>
      <c r="CJ768" s="1">
        <v>39486</v>
      </c>
      <c r="CK768">
        <v>18.2</v>
      </c>
      <c r="CM768" s="1">
        <v>39486</v>
      </c>
      <c r="CN768">
        <v>1153000</v>
      </c>
      <c r="CP768" s="1">
        <v>39486</v>
      </c>
      <c r="CQ768">
        <v>97.5</v>
      </c>
      <c r="CS768" s="1">
        <v>39486</v>
      </c>
      <c r="CT768" t="s">
        <v>43</v>
      </c>
      <c r="CV768" s="1">
        <v>39066</v>
      </c>
      <c r="CW768">
        <v>99.85</v>
      </c>
      <c r="CY768" s="1">
        <v>40708</v>
      </c>
      <c r="CZ768">
        <v>15.33</v>
      </c>
      <c r="DB768" s="1">
        <v>37649</v>
      </c>
      <c r="DC768">
        <v>60.206299999999999</v>
      </c>
      <c r="DE768" s="1">
        <v>37599</v>
      </c>
      <c r="DF768">
        <v>1.21</v>
      </c>
      <c r="DH768" s="1">
        <v>37599</v>
      </c>
      <c r="DI768">
        <v>1.8378000000000001</v>
      </c>
      <c r="DK768" s="1">
        <v>37641</v>
      </c>
      <c r="DL768">
        <v>355.85</v>
      </c>
      <c r="DN768" s="1">
        <v>44222</v>
      </c>
      <c r="DO768">
        <v>96399</v>
      </c>
      <c r="DQ768" s="1">
        <v>44222</v>
      </c>
      <c r="DR768">
        <v>10278</v>
      </c>
      <c r="DT768" s="1">
        <v>44222</v>
      </c>
      <c r="DU768">
        <v>113013</v>
      </c>
      <c r="DW768" s="1">
        <v>44222</v>
      </c>
      <c r="DX768">
        <v>-102735</v>
      </c>
      <c r="DZ768" s="1">
        <v>44222</v>
      </c>
      <c r="EA768">
        <v>-196213</v>
      </c>
      <c r="EC768">
        <v>44222</v>
      </c>
      <c r="ED768">
        <v>142815</v>
      </c>
      <c r="EF768">
        <v>44222</v>
      </c>
      <c r="EG768">
        <v>46416</v>
      </c>
      <c r="EI768">
        <v>44222</v>
      </c>
      <c r="EJ768">
        <v>96399</v>
      </c>
      <c r="EL768">
        <v>44222</v>
      </c>
      <c r="EM768">
        <v>10278</v>
      </c>
      <c r="EO768">
        <v>44222</v>
      </c>
      <c r="EP768">
        <v>113013</v>
      </c>
      <c r="ER768">
        <v>44222</v>
      </c>
      <c r="ES768">
        <v>-102735</v>
      </c>
      <c r="EU768">
        <v>44222</v>
      </c>
      <c r="EV768">
        <v>-196213</v>
      </c>
      <c r="EX768">
        <v>44222</v>
      </c>
      <c r="EY768">
        <v>161147</v>
      </c>
    </row>
    <row r="769" spans="1:155" x14ac:dyDescent="0.25">
      <c r="A769" s="1">
        <v>37645</v>
      </c>
      <c r="B769">
        <v>368.4</v>
      </c>
      <c r="D769" s="1">
        <v>37645</v>
      </c>
      <c r="E769">
        <v>364.6</v>
      </c>
      <c r="G769" s="1">
        <v>37645</v>
      </c>
      <c r="H769">
        <v>370.2</v>
      </c>
      <c r="J769" s="1">
        <v>37645</v>
      </c>
      <c r="K769">
        <v>362.8</v>
      </c>
      <c r="M769" s="1">
        <v>37645</v>
      </c>
      <c r="N769">
        <v>57171</v>
      </c>
      <c r="P769" s="1">
        <v>37645</v>
      </c>
      <c r="Q769">
        <v>90465</v>
      </c>
      <c r="S769" s="1">
        <v>37596</v>
      </c>
      <c r="T769">
        <v>326.25</v>
      </c>
      <c r="V769" s="1">
        <v>37649</v>
      </c>
      <c r="W769">
        <v>371.1</v>
      </c>
      <c r="Y769" s="1">
        <v>37600</v>
      </c>
      <c r="Z769">
        <v>4.0458999999999996</v>
      </c>
      <c r="AB769" s="1">
        <v>37627</v>
      </c>
      <c r="AC769">
        <v>1.6213</v>
      </c>
      <c r="AE769" s="1">
        <v>37603</v>
      </c>
      <c r="AF769">
        <v>2.4359999999999999</v>
      </c>
      <c r="AH769" s="1">
        <v>37602</v>
      </c>
      <c r="AI769">
        <v>2.4340000000000002</v>
      </c>
      <c r="AK769" s="1">
        <v>37620</v>
      </c>
      <c r="AL769">
        <v>1.25</v>
      </c>
      <c r="AW769" s="1">
        <v>38692</v>
      </c>
      <c r="AX769">
        <v>66.400000000000006</v>
      </c>
      <c r="AZ769" s="1">
        <v>37608</v>
      </c>
      <c r="BA769">
        <v>103.54</v>
      </c>
      <c r="BC769" s="1">
        <v>37596</v>
      </c>
      <c r="BD769">
        <v>123.51</v>
      </c>
      <c r="BF769" s="1">
        <v>37642</v>
      </c>
      <c r="BG769">
        <v>27.59</v>
      </c>
      <c r="BI769" s="1">
        <v>37642</v>
      </c>
      <c r="BJ769">
        <v>887.62</v>
      </c>
      <c r="BL769" s="1">
        <v>37596</v>
      </c>
      <c r="BM769">
        <v>349.28</v>
      </c>
      <c r="BO769" s="1">
        <v>37649</v>
      </c>
      <c r="BP769">
        <v>4.875</v>
      </c>
      <c r="BR769" s="1">
        <v>37649</v>
      </c>
      <c r="BS769">
        <v>32.67</v>
      </c>
      <c r="BU769" s="1">
        <v>41453</v>
      </c>
      <c r="BV769">
        <v>96.99</v>
      </c>
      <c r="BX769" s="1">
        <v>39399</v>
      </c>
      <c r="BY769">
        <v>79.12</v>
      </c>
      <c r="CA769" s="1">
        <v>39399</v>
      </c>
      <c r="CB769">
        <v>11439300</v>
      </c>
      <c r="CD769" s="1">
        <v>39399</v>
      </c>
      <c r="CE769">
        <v>191.5</v>
      </c>
      <c r="CG769" s="1">
        <v>39399</v>
      </c>
      <c r="CH769">
        <v>15220.7487</v>
      </c>
      <c r="CJ769" s="1">
        <v>39489</v>
      </c>
      <c r="CK769">
        <v>18.302</v>
      </c>
      <c r="CM769" s="1">
        <v>39489</v>
      </c>
      <c r="CN769">
        <v>982000</v>
      </c>
      <c r="CP769" s="1">
        <v>39489</v>
      </c>
      <c r="CQ769">
        <v>97.5</v>
      </c>
      <c r="CS769" s="1">
        <v>39489</v>
      </c>
      <c r="CT769" t="s">
        <v>43</v>
      </c>
      <c r="CV769" s="1">
        <v>39069</v>
      </c>
      <c r="CW769">
        <v>99.67</v>
      </c>
      <c r="CY769" s="1">
        <v>40709</v>
      </c>
      <c r="CZ769">
        <v>17.32</v>
      </c>
      <c r="DB769" s="1">
        <v>37650</v>
      </c>
      <c r="DC769">
        <v>59.606000000000002</v>
      </c>
      <c r="DE769" s="1">
        <v>37600</v>
      </c>
      <c r="DF769">
        <v>1.2101999999999999</v>
      </c>
      <c r="DH769" s="1">
        <v>37600</v>
      </c>
      <c r="DI769">
        <v>1.87</v>
      </c>
      <c r="DK769" s="1">
        <v>37642</v>
      </c>
      <c r="DL769">
        <v>353.8</v>
      </c>
      <c r="DN769" s="1">
        <v>44229</v>
      </c>
      <c r="DO769">
        <v>87778</v>
      </c>
      <c r="DQ769" s="1">
        <v>44229</v>
      </c>
      <c r="DR769">
        <v>10760</v>
      </c>
      <c r="DT769" s="1">
        <v>44229</v>
      </c>
      <c r="DU769">
        <v>114887</v>
      </c>
      <c r="DW769" s="1">
        <v>44229</v>
      </c>
      <c r="DX769">
        <v>-104127</v>
      </c>
      <c r="DZ769" s="1">
        <v>44229</v>
      </c>
      <c r="EA769">
        <v>-193830</v>
      </c>
      <c r="EC769">
        <v>44229</v>
      </c>
      <c r="ED769">
        <v>137062</v>
      </c>
      <c r="EF769">
        <v>44229</v>
      </c>
      <c r="EG769">
        <v>49284</v>
      </c>
      <c r="EI769">
        <v>44229</v>
      </c>
      <c r="EJ769">
        <v>87778</v>
      </c>
      <c r="EL769">
        <v>44229</v>
      </c>
      <c r="EM769">
        <v>10760</v>
      </c>
      <c r="EO769">
        <v>44229</v>
      </c>
      <c r="EP769">
        <v>114887</v>
      </c>
      <c r="ER769">
        <v>44229</v>
      </c>
      <c r="ES769">
        <v>-104127</v>
      </c>
      <c r="EU769">
        <v>44229</v>
      </c>
      <c r="EV769">
        <v>-193830</v>
      </c>
      <c r="EX769">
        <v>44229</v>
      </c>
      <c r="EY769">
        <v>169348</v>
      </c>
    </row>
    <row r="770" spans="1:155" x14ac:dyDescent="0.25">
      <c r="A770" s="1">
        <v>37648</v>
      </c>
      <c r="B770">
        <v>369.4</v>
      </c>
      <c r="D770" s="1">
        <v>37648</v>
      </c>
      <c r="E770">
        <v>368</v>
      </c>
      <c r="G770" s="1">
        <v>37648</v>
      </c>
      <c r="H770">
        <v>373.7</v>
      </c>
      <c r="J770" s="1">
        <v>37648</v>
      </c>
      <c r="K770">
        <v>367.8</v>
      </c>
      <c r="M770" s="1">
        <v>37648</v>
      </c>
      <c r="N770">
        <v>64111</v>
      </c>
      <c r="P770" s="1">
        <v>37648</v>
      </c>
      <c r="Q770">
        <v>73534</v>
      </c>
      <c r="S770" s="1">
        <v>37599</v>
      </c>
      <c r="T770">
        <v>326</v>
      </c>
      <c r="V770" s="1">
        <v>37650</v>
      </c>
      <c r="W770">
        <v>367.4</v>
      </c>
      <c r="Y770" s="1">
        <v>37601</v>
      </c>
      <c r="Z770">
        <v>4.0228000000000002</v>
      </c>
      <c r="AB770" s="1">
        <v>37628</v>
      </c>
      <c r="AC770">
        <v>1.5676000000000001</v>
      </c>
      <c r="AE770" s="1">
        <v>37606</v>
      </c>
      <c r="AF770">
        <v>2.4780000000000002</v>
      </c>
      <c r="AH770" s="1">
        <v>37603</v>
      </c>
      <c r="AI770">
        <v>2.4340000000000002</v>
      </c>
      <c r="AK770" s="1">
        <v>37621</v>
      </c>
      <c r="AL770">
        <v>1.25</v>
      </c>
      <c r="AW770" s="1">
        <v>38693</v>
      </c>
      <c r="AX770">
        <v>65.7</v>
      </c>
      <c r="AZ770" s="1">
        <v>37609</v>
      </c>
      <c r="BA770">
        <v>103.48</v>
      </c>
      <c r="BC770" s="1">
        <v>37599</v>
      </c>
      <c r="BD770">
        <v>123.36</v>
      </c>
      <c r="BF770" s="1">
        <v>37643</v>
      </c>
      <c r="BG770">
        <v>29.01</v>
      </c>
      <c r="BI770" s="1">
        <v>37643</v>
      </c>
      <c r="BJ770">
        <v>878.36</v>
      </c>
      <c r="BL770" s="1">
        <v>37599</v>
      </c>
      <c r="BM770">
        <v>349.13400000000001</v>
      </c>
      <c r="BO770" s="1">
        <v>37650</v>
      </c>
      <c r="BP770">
        <v>4.8049999999999997</v>
      </c>
      <c r="BR770" s="1">
        <v>37650</v>
      </c>
      <c r="BS770">
        <v>33.630000000000003</v>
      </c>
      <c r="BU770" s="1">
        <v>41456</v>
      </c>
      <c r="BV770">
        <v>89.2</v>
      </c>
      <c r="BX770" s="1">
        <v>39400</v>
      </c>
      <c r="BY770">
        <v>80.28</v>
      </c>
      <c r="CA770" s="1">
        <v>39400</v>
      </c>
      <c r="CB770">
        <v>5703900</v>
      </c>
      <c r="CD770" s="1">
        <v>39400</v>
      </c>
      <c r="CE770">
        <v>191.5</v>
      </c>
      <c r="CG770" s="1">
        <v>39400</v>
      </c>
      <c r="CH770">
        <v>15395.669099999999</v>
      </c>
      <c r="CJ770" s="1">
        <v>39490</v>
      </c>
      <c r="CK770">
        <v>17.902000000000001</v>
      </c>
      <c r="CM770" s="1">
        <v>39490</v>
      </c>
      <c r="CN770">
        <v>1399500</v>
      </c>
      <c r="CP770" s="1">
        <v>39490</v>
      </c>
      <c r="CQ770">
        <v>97.5</v>
      </c>
      <c r="CS770" s="1">
        <v>39490</v>
      </c>
      <c r="CT770" t="s">
        <v>43</v>
      </c>
      <c r="CV770" s="1">
        <v>39070</v>
      </c>
      <c r="CW770">
        <v>99.6</v>
      </c>
      <c r="CY770" s="1">
        <v>40710</v>
      </c>
      <c r="CZ770">
        <v>17.61</v>
      </c>
      <c r="DB770" s="1">
        <v>37651</v>
      </c>
      <c r="DC770">
        <v>59.979100000000003</v>
      </c>
      <c r="DE770" s="1">
        <v>37601</v>
      </c>
      <c r="DF770">
        <v>1.2</v>
      </c>
      <c r="DH770" s="1">
        <v>37601</v>
      </c>
      <c r="DI770">
        <v>1.8535999999999999</v>
      </c>
      <c r="DK770" s="1">
        <v>37643</v>
      </c>
      <c r="DL770">
        <v>358.5</v>
      </c>
      <c r="DN770" s="1">
        <v>44236</v>
      </c>
      <c r="DO770">
        <v>87640</v>
      </c>
      <c r="DQ770" s="1">
        <v>44236</v>
      </c>
      <c r="DR770">
        <v>9490</v>
      </c>
      <c r="DT770" s="1">
        <v>44236</v>
      </c>
      <c r="DU770">
        <v>112486</v>
      </c>
      <c r="DW770" s="1">
        <v>44236</v>
      </c>
      <c r="DX770">
        <v>-102996</v>
      </c>
      <c r="DZ770" s="1">
        <v>44236</v>
      </c>
      <c r="EA770">
        <v>-189199</v>
      </c>
      <c r="EC770">
        <v>44236</v>
      </c>
      <c r="ED770">
        <v>134733</v>
      </c>
      <c r="EF770">
        <v>44236</v>
      </c>
      <c r="EG770">
        <v>47093</v>
      </c>
      <c r="EI770">
        <v>44236</v>
      </c>
      <c r="EJ770">
        <v>87640</v>
      </c>
      <c r="EL770">
        <v>44236</v>
      </c>
      <c r="EM770">
        <v>9490</v>
      </c>
      <c r="EO770">
        <v>44236</v>
      </c>
      <c r="EP770">
        <v>112486</v>
      </c>
      <c r="ER770">
        <v>44236</v>
      </c>
      <c r="ES770">
        <v>-102996</v>
      </c>
      <c r="EU770">
        <v>44236</v>
      </c>
      <c r="EV770">
        <v>-189199</v>
      </c>
      <c r="EX770">
        <v>44236</v>
      </c>
      <c r="EY770">
        <v>163767</v>
      </c>
    </row>
    <row r="771" spans="1:155" x14ac:dyDescent="0.25">
      <c r="A771" s="1">
        <v>37649</v>
      </c>
      <c r="B771">
        <v>370</v>
      </c>
      <c r="D771" s="1">
        <v>37649</v>
      </c>
      <c r="E771">
        <v>369.4</v>
      </c>
      <c r="G771" s="1">
        <v>37649</v>
      </c>
      <c r="H771">
        <v>370.2</v>
      </c>
      <c r="J771" s="1">
        <v>37649</v>
      </c>
      <c r="K771">
        <v>365.5</v>
      </c>
      <c r="M771" s="1">
        <v>37649</v>
      </c>
      <c r="N771">
        <v>43241</v>
      </c>
      <c r="P771" s="1">
        <v>37649</v>
      </c>
      <c r="Q771">
        <v>55568</v>
      </c>
      <c r="S771" s="1">
        <v>37600</v>
      </c>
      <c r="T771">
        <v>323.75</v>
      </c>
      <c r="V771" s="1">
        <v>37651</v>
      </c>
      <c r="W771">
        <v>369.7</v>
      </c>
      <c r="Y771" s="1">
        <v>37602</v>
      </c>
      <c r="Z771">
        <v>4.0228000000000002</v>
      </c>
      <c r="AB771" s="1">
        <v>37629</v>
      </c>
      <c r="AC771">
        <v>1.7030000000000001</v>
      </c>
      <c r="AE771" s="1">
        <v>37607</v>
      </c>
      <c r="AF771">
        <v>2.4500000000000002</v>
      </c>
      <c r="AH771" s="1">
        <v>37606</v>
      </c>
      <c r="AI771">
        <v>2.4750000000000001</v>
      </c>
      <c r="AK771" s="1">
        <v>37623</v>
      </c>
      <c r="AL771">
        <v>1.25</v>
      </c>
      <c r="AW771" s="1">
        <v>38694</v>
      </c>
      <c r="AX771">
        <v>64.8</v>
      </c>
      <c r="AZ771" s="1">
        <v>37610</v>
      </c>
      <c r="BA771">
        <v>103.47</v>
      </c>
      <c r="BC771" s="1">
        <v>37600</v>
      </c>
      <c r="BD771">
        <v>123.77</v>
      </c>
      <c r="BF771" s="1">
        <v>37644</v>
      </c>
      <c r="BG771">
        <v>27.53</v>
      </c>
      <c r="BI771" s="1">
        <v>37644</v>
      </c>
      <c r="BJ771">
        <v>887.34</v>
      </c>
      <c r="BL771" s="1">
        <v>37600</v>
      </c>
      <c r="BM771">
        <v>349.75900000000001</v>
      </c>
      <c r="BO771" s="1">
        <v>37651</v>
      </c>
      <c r="BP771">
        <v>4.87</v>
      </c>
      <c r="BR771" s="1">
        <v>37651</v>
      </c>
      <c r="BS771">
        <v>33.85</v>
      </c>
      <c r="BU771" s="1">
        <v>41457</v>
      </c>
      <c r="BV771">
        <v>90</v>
      </c>
      <c r="BX771" s="1">
        <v>39401</v>
      </c>
      <c r="BY771">
        <v>77.95</v>
      </c>
      <c r="CA771" s="1">
        <v>39401</v>
      </c>
      <c r="CB771">
        <v>10915600</v>
      </c>
      <c r="CD771" s="1">
        <v>39401</v>
      </c>
      <c r="CE771">
        <v>191.5</v>
      </c>
      <c r="CG771" s="1">
        <v>39401</v>
      </c>
      <c r="CH771">
        <v>15026.3976</v>
      </c>
      <c r="CJ771" s="1">
        <v>39491</v>
      </c>
      <c r="CK771">
        <v>17.928000000000001</v>
      </c>
      <c r="CM771" s="1">
        <v>39491</v>
      </c>
      <c r="CN771">
        <v>707000</v>
      </c>
      <c r="CP771" s="1">
        <v>39491</v>
      </c>
      <c r="CQ771">
        <v>97.5</v>
      </c>
      <c r="CS771" s="1">
        <v>39491</v>
      </c>
      <c r="CT771" t="s">
        <v>43</v>
      </c>
      <c r="CV771" s="1">
        <v>39071</v>
      </c>
      <c r="CW771">
        <v>99.54</v>
      </c>
      <c r="CY771" s="1">
        <v>40711</v>
      </c>
      <c r="CZ771">
        <v>17.03</v>
      </c>
      <c r="DB771" s="1">
        <v>37652</v>
      </c>
      <c r="DC771">
        <v>59.881799999999998</v>
      </c>
      <c r="DE771" s="1">
        <v>37602</v>
      </c>
      <c r="DF771">
        <v>1.1999</v>
      </c>
      <c r="DH771" s="1">
        <v>37602</v>
      </c>
      <c r="DI771">
        <v>1.829</v>
      </c>
      <c r="DK771" s="1">
        <v>37644</v>
      </c>
      <c r="DL771">
        <v>364.7</v>
      </c>
      <c r="DN771" s="1">
        <v>44243</v>
      </c>
      <c r="DO771">
        <v>67956</v>
      </c>
      <c r="DQ771" s="1">
        <v>44243</v>
      </c>
      <c r="DR771">
        <v>11567</v>
      </c>
      <c r="DT771" s="1">
        <v>44243</v>
      </c>
      <c r="DU771">
        <v>111400</v>
      </c>
      <c r="DW771" s="1">
        <v>44243</v>
      </c>
      <c r="DX771">
        <v>-99833</v>
      </c>
      <c r="DZ771" s="1">
        <v>44243</v>
      </c>
      <c r="EA771">
        <v>-175245</v>
      </c>
      <c r="EC771">
        <v>44243</v>
      </c>
      <c r="ED771">
        <v>125997</v>
      </c>
      <c r="EF771">
        <v>44243</v>
      </c>
      <c r="EG771">
        <v>58041</v>
      </c>
      <c r="EI771">
        <v>44243</v>
      </c>
      <c r="EJ771">
        <v>67956</v>
      </c>
      <c r="EL771">
        <v>44243</v>
      </c>
      <c r="EM771">
        <v>11567</v>
      </c>
      <c r="EO771">
        <v>44243</v>
      </c>
      <c r="EP771">
        <v>111400</v>
      </c>
      <c r="ER771">
        <v>44243</v>
      </c>
      <c r="ES771">
        <v>-99833</v>
      </c>
      <c r="EU771">
        <v>44243</v>
      </c>
      <c r="EV771">
        <v>-175245</v>
      </c>
      <c r="EX771">
        <v>44243</v>
      </c>
      <c r="EY771">
        <v>167013</v>
      </c>
    </row>
    <row r="772" spans="1:155" x14ac:dyDescent="0.25">
      <c r="A772" s="1">
        <v>37650</v>
      </c>
      <c r="B772">
        <v>366.3</v>
      </c>
      <c r="D772" s="1">
        <v>37650</v>
      </c>
      <c r="E772">
        <v>369.5</v>
      </c>
      <c r="G772" s="1">
        <v>37650</v>
      </c>
      <c r="H772">
        <v>371.2</v>
      </c>
      <c r="J772" s="1">
        <v>37650</v>
      </c>
      <c r="K772">
        <v>365.5</v>
      </c>
      <c r="M772" s="1">
        <v>37650</v>
      </c>
      <c r="N772">
        <v>58770</v>
      </c>
      <c r="P772" s="1">
        <v>37650</v>
      </c>
      <c r="Q772">
        <v>40041</v>
      </c>
      <c r="S772" s="1">
        <v>37601</v>
      </c>
      <c r="T772">
        <v>324.85000000000002</v>
      </c>
      <c r="V772" s="1">
        <v>37652</v>
      </c>
      <c r="W772">
        <v>369.1</v>
      </c>
      <c r="Y772" s="1">
        <v>37603</v>
      </c>
      <c r="Z772">
        <v>4.0671999999999997</v>
      </c>
      <c r="AB772" s="1">
        <v>37630</v>
      </c>
      <c r="AC772">
        <v>1.7866</v>
      </c>
      <c r="AE772" s="1">
        <v>37608</v>
      </c>
      <c r="AF772">
        <v>2.4500000000000002</v>
      </c>
      <c r="AH772" s="1">
        <v>37607</v>
      </c>
      <c r="AI772">
        <v>2.448</v>
      </c>
      <c r="AK772" s="1">
        <v>37624</v>
      </c>
      <c r="AL772">
        <v>1.25</v>
      </c>
      <c r="AW772" s="1">
        <v>38695</v>
      </c>
      <c r="AX772">
        <v>66.3</v>
      </c>
      <c r="AZ772" s="1">
        <v>37613</v>
      </c>
      <c r="BA772">
        <v>103.64</v>
      </c>
      <c r="BC772" s="1">
        <v>37601</v>
      </c>
      <c r="BD772">
        <v>123.64</v>
      </c>
      <c r="BF772" s="1">
        <v>37645</v>
      </c>
      <c r="BG772">
        <v>31.51</v>
      </c>
      <c r="BI772" s="1">
        <v>37645</v>
      </c>
      <c r="BJ772">
        <v>861.4</v>
      </c>
      <c r="BL772" s="1">
        <v>37601</v>
      </c>
      <c r="BM772">
        <v>349.89800000000002</v>
      </c>
      <c r="BO772" s="1">
        <v>37652</v>
      </c>
      <c r="BP772">
        <v>4.8600000000000003</v>
      </c>
      <c r="BR772" s="1">
        <v>37652</v>
      </c>
      <c r="BS772">
        <v>33.51</v>
      </c>
      <c r="BU772" s="1">
        <v>41458</v>
      </c>
      <c r="BV772">
        <v>76.3</v>
      </c>
      <c r="BX772" s="1">
        <v>39402</v>
      </c>
      <c r="BY772">
        <v>77.75</v>
      </c>
      <c r="CA772" s="1">
        <v>39402</v>
      </c>
      <c r="CB772">
        <v>8079400</v>
      </c>
      <c r="CD772" s="1">
        <v>39402</v>
      </c>
      <c r="CE772">
        <v>191.5</v>
      </c>
      <c r="CG772" s="1">
        <v>39402</v>
      </c>
      <c r="CH772">
        <v>14945.7875</v>
      </c>
      <c r="CJ772" s="1">
        <v>39492</v>
      </c>
      <c r="CK772">
        <v>17.962</v>
      </c>
      <c r="CM772" s="1">
        <v>39492</v>
      </c>
      <c r="CN772">
        <v>909500</v>
      </c>
      <c r="CP772" s="1">
        <v>39492</v>
      </c>
      <c r="CQ772">
        <v>97.5</v>
      </c>
      <c r="CS772" s="1">
        <v>39492</v>
      </c>
      <c r="CT772" t="s">
        <v>43</v>
      </c>
      <c r="CV772" s="1">
        <v>39072</v>
      </c>
      <c r="CW772">
        <v>99.76</v>
      </c>
      <c r="CY772" s="1">
        <v>40714</v>
      </c>
      <c r="CZ772">
        <v>16.64</v>
      </c>
      <c r="DB772" s="1">
        <v>37655</v>
      </c>
      <c r="DC772">
        <v>60.287399999999998</v>
      </c>
      <c r="DE772" s="1">
        <v>37603</v>
      </c>
      <c r="DF772">
        <v>1.1998</v>
      </c>
      <c r="DH772" s="1">
        <v>37603</v>
      </c>
      <c r="DI772">
        <v>1.8446</v>
      </c>
      <c r="DK772" s="1">
        <v>37645</v>
      </c>
      <c r="DL772">
        <v>366</v>
      </c>
      <c r="DN772" s="1">
        <v>44250</v>
      </c>
      <c r="DO772">
        <v>69123</v>
      </c>
      <c r="DQ772" s="1">
        <v>44250</v>
      </c>
      <c r="DR772">
        <v>10658</v>
      </c>
      <c r="DT772" s="1">
        <v>44250</v>
      </c>
      <c r="DU772">
        <v>103728</v>
      </c>
      <c r="DW772" s="1">
        <v>44250</v>
      </c>
      <c r="DX772">
        <v>-93070</v>
      </c>
      <c r="DZ772" s="1">
        <v>44250</v>
      </c>
      <c r="EA772">
        <v>-158659</v>
      </c>
      <c r="EC772">
        <v>44250</v>
      </c>
      <c r="ED772">
        <v>125124</v>
      </c>
      <c r="EF772">
        <v>44250</v>
      </c>
      <c r="EG772">
        <v>56001</v>
      </c>
      <c r="EI772">
        <v>44250</v>
      </c>
      <c r="EJ772">
        <v>69123</v>
      </c>
      <c r="EL772">
        <v>44250</v>
      </c>
      <c r="EM772">
        <v>10658</v>
      </c>
      <c r="EO772">
        <v>44250</v>
      </c>
      <c r="EP772">
        <v>103728</v>
      </c>
      <c r="ER772">
        <v>44250</v>
      </c>
      <c r="ES772">
        <v>-93070</v>
      </c>
      <c r="EU772">
        <v>44250</v>
      </c>
      <c r="EV772">
        <v>-158659</v>
      </c>
      <c r="EX772">
        <v>44250</v>
      </c>
      <c r="EY772">
        <v>146610</v>
      </c>
    </row>
    <row r="773" spans="1:155" x14ac:dyDescent="0.25">
      <c r="A773" s="1">
        <v>37651</v>
      </c>
      <c r="B773">
        <v>368.6</v>
      </c>
      <c r="D773" s="1">
        <v>37651</v>
      </c>
      <c r="E773">
        <v>366</v>
      </c>
      <c r="G773" s="1">
        <v>37651</v>
      </c>
      <c r="H773">
        <v>370</v>
      </c>
      <c r="J773" s="1">
        <v>37651</v>
      </c>
      <c r="K773">
        <v>362.6</v>
      </c>
      <c r="M773" s="1">
        <v>37651</v>
      </c>
      <c r="N773">
        <v>1249</v>
      </c>
      <c r="P773" s="1">
        <v>37651</v>
      </c>
      <c r="Q773">
        <v>20667</v>
      </c>
      <c r="S773" s="1">
        <v>37602</v>
      </c>
      <c r="T773">
        <v>331.25</v>
      </c>
      <c r="V773" s="1">
        <v>37655</v>
      </c>
      <c r="W773">
        <v>371.6</v>
      </c>
      <c r="Y773" s="1">
        <v>37606</v>
      </c>
      <c r="Z773">
        <v>4.1586999999999996</v>
      </c>
      <c r="AB773" s="1">
        <v>37631</v>
      </c>
      <c r="AC773">
        <v>1.7525999999999999</v>
      </c>
      <c r="AE773" s="1">
        <v>37609</v>
      </c>
      <c r="AF773">
        <v>2.3239999999999998</v>
      </c>
      <c r="AH773" s="1">
        <v>37608</v>
      </c>
      <c r="AI773">
        <v>2.448</v>
      </c>
      <c r="AK773" s="1">
        <v>37627</v>
      </c>
      <c r="AL773">
        <v>1.25</v>
      </c>
      <c r="AW773" s="1">
        <v>38698</v>
      </c>
      <c r="AX773">
        <v>62.1</v>
      </c>
      <c r="AZ773" s="1">
        <v>37614</v>
      </c>
      <c r="BA773">
        <v>103.29</v>
      </c>
      <c r="BC773" s="1">
        <v>37602</v>
      </c>
      <c r="BD773">
        <v>122.7</v>
      </c>
      <c r="BF773" s="1">
        <v>37648</v>
      </c>
      <c r="BG773">
        <v>34.69</v>
      </c>
      <c r="BI773" s="1">
        <v>37648</v>
      </c>
      <c r="BJ773">
        <v>847.48</v>
      </c>
      <c r="BL773" s="1">
        <v>37602</v>
      </c>
      <c r="BM773">
        <v>350.48</v>
      </c>
      <c r="BO773" s="1">
        <v>37655</v>
      </c>
      <c r="BP773">
        <v>4.835</v>
      </c>
      <c r="BR773" s="1">
        <v>37655</v>
      </c>
      <c r="BS773">
        <v>32.76</v>
      </c>
      <c r="BU773" s="1">
        <v>41459</v>
      </c>
      <c r="BV773">
        <v>77.48</v>
      </c>
      <c r="BX773" s="1">
        <v>39405</v>
      </c>
      <c r="BY773">
        <v>77.239999999999995</v>
      </c>
      <c r="CA773" s="1">
        <v>39405</v>
      </c>
      <c r="CB773">
        <v>6095000</v>
      </c>
      <c r="CD773" s="1">
        <v>39405</v>
      </c>
      <c r="CE773">
        <v>191.5</v>
      </c>
      <c r="CG773" s="1">
        <v>39405</v>
      </c>
      <c r="CH773">
        <v>14738.9771</v>
      </c>
      <c r="CJ773" s="1">
        <v>39493</v>
      </c>
      <c r="CK773">
        <v>17.850000000000001</v>
      </c>
      <c r="CM773" s="1">
        <v>39493</v>
      </c>
      <c r="CN773">
        <v>769000</v>
      </c>
      <c r="CP773" s="1">
        <v>39493</v>
      </c>
      <c r="CQ773">
        <v>97.5</v>
      </c>
      <c r="CS773" s="1">
        <v>39493</v>
      </c>
      <c r="CT773" t="s">
        <v>43</v>
      </c>
      <c r="CV773" s="1">
        <v>39073</v>
      </c>
      <c r="CW773">
        <v>99.35</v>
      </c>
      <c r="CY773" s="1">
        <v>40715</v>
      </c>
      <c r="CZ773">
        <v>15.99</v>
      </c>
      <c r="DB773" s="1">
        <v>37656</v>
      </c>
      <c r="DC773">
        <v>61.633899999999997</v>
      </c>
      <c r="DE773" s="1">
        <v>37606</v>
      </c>
      <c r="DF773">
        <v>1.2202</v>
      </c>
      <c r="DH773" s="1">
        <v>37606</v>
      </c>
      <c r="DI773">
        <v>1.9097</v>
      </c>
      <c r="DK773" s="1">
        <v>37648</v>
      </c>
      <c r="DL773">
        <v>368.5</v>
      </c>
      <c r="DN773" s="1">
        <v>44257</v>
      </c>
      <c r="DO773">
        <v>45960</v>
      </c>
      <c r="DQ773" s="1">
        <v>44257</v>
      </c>
      <c r="DR773">
        <v>12025</v>
      </c>
      <c r="DT773" s="1">
        <v>44257</v>
      </c>
      <c r="DU773">
        <v>98920</v>
      </c>
      <c r="DW773" s="1">
        <v>44257</v>
      </c>
      <c r="DX773">
        <v>-86895</v>
      </c>
      <c r="DZ773" s="1">
        <v>44257</v>
      </c>
      <c r="EA773">
        <v>-135308</v>
      </c>
      <c r="EC773">
        <v>44257</v>
      </c>
      <c r="ED773">
        <v>106608</v>
      </c>
      <c r="EF773">
        <v>44257</v>
      </c>
      <c r="EG773">
        <v>60648</v>
      </c>
      <c r="EI773">
        <v>44257</v>
      </c>
      <c r="EJ773">
        <v>45960</v>
      </c>
      <c r="EL773">
        <v>44257</v>
      </c>
      <c r="EM773">
        <v>12025</v>
      </c>
      <c r="EO773">
        <v>44257</v>
      </c>
      <c r="EP773">
        <v>98920</v>
      </c>
      <c r="ER773">
        <v>44257</v>
      </c>
      <c r="ES773">
        <v>-86895</v>
      </c>
      <c r="EU773">
        <v>44257</v>
      </c>
      <c r="EV773">
        <v>-135308</v>
      </c>
      <c r="EX773">
        <v>44257</v>
      </c>
      <c r="EY773">
        <v>143678</v>
      </c>
    </row>
    <row r="774" spans="1:155" x14ac:dyDescent="0.25">
      <c r="A774" s="1">
        <v>37652</v>
      </c>
      <c r="B774">
        <v>368.3</v>
      </c>
      <c r="D774" s="1">
        <v>37652</v>
      </c>
      <c r="E774">
        <v>368.8</v>
      </c>
      <c r="G774" s="1">
        <v>37652</v>
      </c>
      <c r="H774">
        <v>371.5</v>
      </c>
      <c r="J774" s="1">
        <v>37652</v>
      </c>
      <c r="K774">
        <v>367</v>
      </c>
      <c r="M774" s="1">
        <v>37652</v>
      </c>
      <c r="N774">
        <v>6595</v>
      </c>
      <c r="P774" s="1">
        <v>37652</v>
      </c>
      <c r="Q774">
        <v>9567</v>
      </c>
      <c r="S774" s="1">
        <v>37603</v>
      </c>
      <c r="T774">
        <v>333.15</v>
      </c>
      <c r="V774" s="1">
        <v>37656</v>
      </c>
      <c r="W774">
        <v>379.9</v>
      </c>
      <c r="Y774" s="1">
        <v>37607</v>
      </c>
      <c r="Z774">
        <v>4.1235999999999997</v>
      </c>
      <c r="AB774" s="1">
        <v>37634</v>
      </c>
      <c r="AC774">
        <v>1.7804</v>
      </c>
      <c r="AE774" s="1">
        <v>37610</v>
      </c>
      <c r="AF774">
        <v>2.3239999999999998</v>
      </c>
      <c r="AH774" s="1">
        <v>37609</v>
      </c>
      <c r="AI774">
        <v>2.3210000000000002</v>
      </c>
      <c r="AK774" s="1">
        <v>37628</v>
      </c>
      <c r="AL774">
        <v>1.25</v>
      </c>
      <c r="AW774" s="1">
        <v>38699</v>
      </c>
      <c r="AX774">
        <v>58.7</v>
      </c>
      <c r="AZ774" s="1">
        <v>37615</v>
      </c>
      <c r="BA774">
        <v>103.16</v>
      </c>
      <c r="BC774" s="1">
        <v>37603</v>
      </c>
      <c r="BD774">
        <v>120.5</v>
      </c>
      <c r="BF774" s="1">
        <v>37649</v>
      </c>
      <c r="BG774">
        <v>31.93</v>
      </c>
      <c r="BI774" s="1">
        <v>37649</v>
      </c>
      <c r="BJ774">
        <v>858.54</v>
      </c>
      <c r="BL774" s="1">
        <v>37603</v>
      </c>
      <c r="BM774">
        <v>350.91</v>
      </c>
      <c r="BO774" s="1">
        <v>37656</v>
      </c>
      <c r="BP774">
        <v>4.9180000000000001</v>
      </c>
      <c r="BR774" s="1">
        <v>37656</v>
      </c>
      <c r="BS774">
        <v>33.58</v>
      </c>
      <c r="BU774" s="1">
        <v>41460</v>
      </c>
      <c r="BV774">
        <v>69.930000000000007</v>
      </c>
      <c r="BX774" s="1">
        <v>39406</v>
      </c>
      <c r="BY774">
        <v>79.47</v>
      </c>
      <c r="CA774" s="1">
        <v>39406</v>
      </c>
      <c r="CB774">
        <v>11989100</v>
      </c>
      <c r="CD774" s="1">
        <v>39406</v>
      </c>
      <c r="CE774">
        <v>191.5</v>
      </c>
      <c r="CG774" s="1">
        <v>39406</v>
      </c>
      <c r="CH774" t="s">
        <v>43</v>
      </c>
      <c r="CJ774" s="1">
        <v>39497</v>
      </c>
      <c r="CK774">
        <v>18.338000000000001</v>
      </c>
      <c r="CM774" s="1">
        <v>39497</v>
      </c>
      <c r="CN774">
        <v>680500</v>
      </c>
      <c r="CP774" s="1">
        <v>39497</v>
      </c>
      <c r="CQ774">
        <v>97.5</v>
      </c>
      <c r="CS774" s="1">
        <v>39497</v>
      </c>
      <c r="CT774" t="s">
        <v>43</v>
      </c>
      <c r="CV774" s="1">
        <v>39077</v>
      </c>
      <c r="CW774">
        <v>99.29</v>
      </c>
      <c r="CY774" s="1">
        <v>40716</v>
      </c>
      <c r="CZ774">
        <v>16.100000000000001</v>
      </c>
      <c r="DB774" s="1">
        <v>37657</v>
      </c>
      <c r="DC774">
        <v>61.195900000000002</v>
      </c>
      <c r="DE774" s="1">
        <v>37607</v>
      </c>
      <c r="DF774">
        <v>1.2101999999999999</v>
      </c>
      <c r="DH774" s="1">
        <v>37607</v>
      </c>
      <c r="DI774">
        <v>1.8605</v>
      </c>
      <c r="DK774" s="1">
        <v>37649</v>
      </c>
      <c r="DL774">
        <v>368.4</v>
      </c>
      <c r="DN774" s="1">
        <v>44264</v>
      </c>
      <c r="DO774">
        <v>29430</v>
      </c>
      <c r="DQ774" s="1">
        <v>44264</v>
      </c>
      <c r="DR774">
        <v>14579</v>
      </c>
      <c r="DT774" s="1">
        <v>44264</v>
      </c>
      <c r="DU774">
        <v>96258</v>
      </c>
      <c r="DW774" s="1">
        <v>44264</v>
      </c>
      <c r="DX774">
        <v>-81679</v>
      </c>
      <c r="DZ774" s="1">
        <v>44264</v>
      </c>
      <c r="EA774">
        <v>-126201</v>
      </c>
      <c r="EC774">
        <v>44264</v>
      </c>
      <c r="ED774">
        <v>96223</v>
      </c>
      <c r="EF774">
        <v>44264</v>
      </c>
      <c r="EG774">
        <v>66793</v>
      </c>
      <c r="EI774">
        <v>44264</v>
      </c>
      <c r="EJ774">
        <v>29430</v>
      </c>
      <c r="EL774">
        <v>44264</v>
      </c>
      <c r="EM774">
        <v>14579</v>
      </c>
      <c r="EO774">
        <v>44264</v>
      </c>
      <c r="EP774">
        <v>96258</v>
      </c>
      <c r="ER774">
        <v>44264</v>
      </c>
      <c r="ES774">
        <v>-81679</v>
      </c>
      <c r="EU774">
        <v>44264</v>
      </c>
      <c r="EV774">
        <v>-126201</v>
      </c>
      <c r="EX774">
        <v>44264</v>
      </c>
      <c r="EY774">
        <v>145733</v>
      </c>
    </row>
    <row r="775" spans="1:155" x14ac:dyDescent="0.25">
      <c r="A775" s="1">
        <v>37655</v>
      </c>
      <c r="B775">
        <v>370.8</v>
      </c>
      <c r="D775" s="1">
        <v>37655</v>
      </c>
      <c r="E775">
        <v>368</v>
      </c>
      <c r="G775" s="1">
        <v>37655</v>
      </c>
      <c r="H775">
        <v>372</v>
      </c>
      <c r="J775" s="1">
        <v>37655</v>
      </c>
      <c r="K775">
        <v>368</v>
      </c>
      <c r="M775" s="1">
        <v>37655</v>
      </c>
      <c r="N775">
        <v>882</v>
      </c>
      <c r="P775" s="1">
        <v>37655</v>
      </c>
      <c r="Q775">
        <v>4894</v>
      </c>
      <c r="S775" s="1">
        <v>37606</v>
      </c>
      <c r="T775">
        <v>336.65</v>
      </c>
      <c r="V775" s="1">
        <v>37657</v>
      </c>
      <c r="W775">
        <v>377.2</v>
      </c>
      <c r="Y775" s="1">
        <v>37608</v>
      </c>
      <c r="Z775">
        <v>4.0343</v>
      </c>
      <c r="AB775" s="1">
        <v>37635</v>
      </c>
      <c r="AC775">
        <v>1.7643</v>
      </c>
      <c r="AE775" s="1">
        <v>37613</v>
      </c>
      <c r="AF775">
        <v>2.3260000000000001</v>
      </c>
      <c r="AH775" s="1">
        <v>37610</v>
      </c>
      <c r="AI775">
        <v>2.3199999999999998</v>
      </c>
      <c r="AK775" s="1">
        <v>37629</v>
      </c>
      <c r="AL775">
        <v>1.25</v>
      </c>
      <c r="AW775" s="1">
        <v>38700</v>
      </c>
      <c r="AX775">
        <v>31.9</v>
      </c>
      <c r="AZ775" s="1">
        <v>37616</v>
      </c>
      <c r="BA775">
        <v>102.82</v>
      </c>
      <c r="BC775" s="1">
        <v>37606</v>
      </c>
      <c r="BD775">
        <v>121.38</v>
      </c>
      <c r="BF775" s="1">
        <v>37650</v>
      </c>
      <c r="BG775">
        <v>31.26</v>
      </c>
      <c r="BI775" s="1">
        <v>37650</v>
      </c>
      <c r="BJ775">
        <v>864.36</v>
      </c>
      <c r="BL775" s="1">
        <v>37606</v>
      </c>
      <c r="BM775">
        <v>351.37299999999999</v>
      </c>
      <c r="BO775" s="1">
        <v>37657</v>
      </c>
      <c r="BP775">
        <v>4.7679999999999998</v>
      </c>
      <c r="BR775" s="1">
        <v>37657</v>
      </c>
      <c r="BS775">
        <v>33.93</v>
      </c>
      <c r="BU775" s="1">
        <v>41463</v>
      </c>
      <c r="BV775">
        <v>76</v>
      </c>
      <c r="BX775" s="1">
        <v>39407</v>
      </c>
      <c r="BY775">
        <v>79.36</v>
      </c>
      <c r="CA775" s="1">
        <v>39407</v>
      </c>
      <c r="CB775">
        <v>7265800</v>
      </c>
      <c r="CD775" s="1">
        <v>39407</v>
      </c>
      <c r="CE775">
        <v>191.5</v>
      </c>
      <c r="CG775" s="1">
        <v>39407</v>
      </c>
      <c r="CH775">
        <v>15101.128500000001</v>
      </c>
      <c r="CJ775" s="1">
        <v>39498</v>
      </c>
      <c r="CK775">
        <v>18.675999999999998</v>
      </c>
      <c r="CM775" s="1">
        <v>39498</v>
      </c>
      <c r="CN775">
        <v>1010000</v>
      </c>
      <c r="CP775" s="1">
        <v>39498</v>
      </c>
      <c r="CQ775">
        <v>97.5</v>
      </c>
      <c r="CS775" s="1">
        <v>39498</v>
      </c>
      <c r="CT775" t="s">
        <v>43</v>
      </c>
      <c r="CV775" s="1">
        <v>39078</v>
      </c>
      <c r="CW775">
        <v>98.93</v>
      </c>
      <c r="CY775" s="1">
        <v>40717</v>
      </c>
      <c r="CZ775">
        <v>16.97</v>
      </c>
      <c r="DB775" s="1">
        <v>37658</v>
      </c>
      <c r="DC775">
        <v>60.141399999999997</v>
      </c>
      <c r="DE775" s="1">
        <v>37608</v>
      </c>
      <c r="DF775">
        <v>1.2</v>
      </c>
      <c r="DH775" s="1">
        <v>37608</v>
      </c>
      <c r="DI775">
        <v>1.7703</v>
      </c>
      <c r="DK775" s="1">
        <v>37650</v>
      </c>
      <c r="DL775">
        <v>369.9</v>
      </c>
      <c r="DN775" s="1">
        <v>44271</v>
      </c>
      <c r="DO775">
        <v>41121</v>
      </c>
      <c r="DQ775" s="1">
        <v>44271</v>
      </c>
      <c r="DR775">
        <v>15152</v>
      </c>
      <c r="DT775" s="1">
        <v>44271</v>
      </c>
      <c r="DU775">
        <v>94226</v>
      </c>
      <c r="DW775" s="1">
        <v>44271</v>
      </c>
      <c r="DX775">
        <v>-79074</v>
      </c>
      <c r="DZ775" s="1">
        <v>44271</v>
      </c>
      <c r="EA775">
        <v>-130401</v>
      </c>
      <c r="EC775">
        <v>44271</v>
      </c>
      <c r="ED775">
        <v>100669</v>
      </c>
      <c r="EF775">
        <v>44271</v>
      </c>
      <c r="EG775">
        <v>59548</v>
      </c>
      <c r="EI775">
        <v>44271</v>
      </c>
      <c r="EJ775">
        <v>41121</v>
      </c>
      <c r="EL775">
        <v>44271</v>
      </c>
      <c r="EM775">
        <v>15152</v>
      </c>
      <c r="EO775">
        <v>44271</v>
      </c>
      <c r="EP775">
        <v>94226</v>
      </c>
      <c r="ER775">
        <v>44271</v>
      </c>
      <c r="ES775">
        <v>-79074</v>
      </c>
      <c r="EU775">
        <v>44271</v>
      </c>
      <c r="EV775">
        <v>-130401</v>
      </c>
      <c r="EX775">
        <v>44271</v>
      </c>
      <c r="EY775">
        <v>139075</v>
      </c>
    </row>
    <row r="776" spans="1:155" x14ac:dyDescent="0.25">
      <c r="A776" s="1">
        <v>37656</v>
      </c>
      <c r="B776">
        <v>379</v>
      </c>
      <c r="D776" s="1">
        <v>37656</v>
      </c>
      <c r="E776">
        <v>371.4</v>
      </c>
      <c r="G776" s="1">
        <v>37656</v>
      </c>
      <c r="H776">
        <v>379.5</v>
      </c>
      <c r="J776" s="1">
        <v>37656</v>
      </c>
      <c r="K776">
        <v>371.2</v>
      </c>
      <c r="M776" s="1">
        <v>37656</v>
      </c>
      <c r="N776">
        <v>1476</v>
      </c>
      <c r="P776" s="1">
        <v>37656</v>
      </c>
      <c r="Q776">
        <v>3570</v>
      </c>
      <c r="S776" s="1">
        <v>37607</v>
      </c>
      <c r="T776">
        <v>336.75</v>
      </c>
      <c r="V776" s="1">
        <v>37658</v>
      </c>
      <c r="W776">
        <v>370.7</v>
      </c>
      <c r="Y776" s="1">
        <v>37609</v>
      </c>
      <c r="Z776">
        <v>3.9382000000000001</v>
      </c>
      <c r="AB776" s="1">
        <v>37636</v>
      </c>
      <c r="AC776">
        <v>1.7486999999999999</v>
      </c>
      <c r="AE776" s="1">
        <v>37614</v>
      </c>
      <c r="AF776">
        <v>2.3239999999999998</v>
      </c>
      <c r="AH776" s="1">
        <v>37613</v>
      </c>
      <c r="AI776">
        <v>2.3220000000000001</v>
      </c>
      <c r="AK776" s="1">
        <v>37630</v>
      </c>
      <c r="AL776">
        <v>1.25</v>
      </c>
      <c r="AW776" s="1">
        <v>38701</v>
      </c>
      <c r="AX776">
        <v>47.8</v>
      </c>
      <c r="AZ776" s="1">
        <v>37617</v>
      </c>
      <c r="BA776">
        <v>102.41</v>
      </c>
      <c r="BC776" s="1">
        <v>37607</v>
      </c>
      <c r="BD776">
        <v>121.29</v>
      </c>
      <c r="BF776" s="1">
        <v>37651</v>
      </c>
      <c r="BG776">
        <v>31.32</v>
      </c>
      <c r="BI776" s="1">
        <v>37651</v>
      </c>
      <c r="BJ776">
        <v>844.61</v>
      </c>
      <c r="BL776" s="1">
        <v>37607</v>
      </c>
      <c r="BM776">
        <v>351.745</v>
      </c>
      <c r="BO776" s="1">
        <v>37658</v>
      </c>
      <c r="BP776">
        <v>4.68</v>
      </c>
      <c r="BR776" s="1">
        <v>37658</v>
      </c>
      <c r="BS776">
        <v>34.159999999999997</v>
      </c>
      <c r="BU776" s="1">
        <v>41464</v>
      </c>
      <c r="BV776">
        <v>76.88</v>
      </c>
      <c r="BX776" s="1">
        <v>39409</v>
      </c>
      <c r="BY776">
        <v>81.25</v>
      </c>
      <c r="CA776" s="1">
        <v>39409</v>
      </c>
      <c r="CB776">
        <v>5261400</v>
      </c>
      <c r="CD776" s="1">
        <v>39409</v>
      </c>
      <c r="CE776">
        <v>191.5</v>
      </c>
      <c r="CG776" s="1">
        <v>39409</v>
      </c>
      <c r="CH776">
        <v>15427.3104</v>
      </c>
      <c r="CJ776" s="1">
        <v>39499</v>
      </c>
      <c r="CK776">
        <v>18.673999999999999</v>
      </c>
      <c r="CM776" s="1">
        <v>39499</v>
      </c>
      <c r="CN776">
        <v>1443000</v>
      </c>
      <c r="CP776" s="1">
        <v>39499</v>
      </c>
      <c r="CQ776">
        <v>97.5</v>
      </c>
      <c r="CS776" s="1">
        <v>39499</v>
      </c>
      <c r="CT776" t="s">
        <v>43</v>
      </c>
      <c r="CV776" s="1">
        <v>39079</v>
      </c>
      <c r="CW776">
        <v>98.75</v>
      </c>
      <c r="CY776" s="1">
        <v>40718</v>
      </c>
      <c r="CZ776">
        <v>17.79</v>
      </c>
      <c r="DB776" s="1">
        <v>37659</v>
      </c>
      <c r="DC776">
        <v>60.108899999999998</v>
      </c>
      <c r="DE776" s="1">
        <v>37609</v>
      </c>
      <c r="DF776">
        <v>1.1897</v>
      </c>
      <c r="DH776" s="1">
        <v>37609</v>
      </c>
      <c r="DI776">
        <v>1.6963999999999999</v>
      </c>
      <c r="DK776" s="1">
        <v>37651</v>
      </c>
      <c r="DL776">
        <v>367.6</v>
      </c>
      <c r="DN776" s="1">
        <v>44278</v>
      </c>
      <c r="DO776">
        <v>43521</v>
      </c>
      <c r="DQ776" s="1">
        <v>44278</v>
      </c>
      <c r="DR776">
        <v>15470</v>
      </c>
      <c r="DT776" s="1">
        <v>44278</v>
      </c>
      <c r="DU776">
        <v>93043</v>
      </c>
      <c r="DW776" s="1">
        <v>44278</v>
      </c>
      <c r="DX776">
        <v>-77573</v>
      </c>
      <c r="DZ776" s="1">
        <v>44278</v>
      </c>
      <c r="EA776">
        <v>-124230</v>
      </c>
      <c r="EC776">
        <v>44278</v>
      </c>
      <c r="ED776">
        <v>107941</v>
      </c>
      <c r="EF776">
        <v>44278</v>
      </c>
      <c r="EG776">
        <v>64420</v>
      </c>
      <c r="EI776">
        <v>44278</v>
      </c>
      <c r="EJ776">
        <v>43521</v>
      </c>
      <c r="EL776">
        <v>44278</v>
      </c>
      <c r="EM776">
        <v>15470</v>
      </c>
      <c r="EO776">
        <v>44278</v>
      </c>
      <c r="EP776">
        <v>93043</v>
      </c>
      <c r="ER776">
        <v>44278</v>
      </c>
      <c r="ES776">
        <v>-77573</v>
      </c>
      <c r="EU776">
        <v>44278</v>
      </c>
      <c r="EV776">
        <v>-124230</v>
      </c>
      <c r="EX776">
        <v>44278</v>
      </c>
      <c r="EY776">
        <v>130546</v>
      </c>
    </row>
    <row r="777" spans="1:155" x14ac:dyDescent="0.25">
      <c r="A777" s="1">
        <v>37657</v>
      </c>
      <c r="B777">
        <v>376.4</v>
      </c>
      <c r="D777" s="1">
        <v>37657</v>
      </c>
      <c r="E777">
        <v>379</v>
      </c>
      <c r="G777" s="1">
        <v>37657</v>
      </c>
      <c r="H777">
        <v>388.9</v>
      </c>
      <c r="J777" s="1">
        <v>37657</v>
      </c>
      <c r="K777">
        <v>374</v>
      </c>
      <c r="M777" s="1">
        <v>37657</v>
      </c>
      <c r="N777">
        <v>909</v>
      </c>
      <c r="P777" s="1">
        <v>37657</v>
      </c>
      <c r="Q777">
        <v>3193</v>
      </c>
      <c r="S777" s="1">
        <v>37608</v>
      </c>
      <c r="T777">
        <v>343.25</v>
      </c>
      <c r="V777" s="1">
        <v>37659</v>
      </c>
      <c r="W777">
        <v>370.5</v>
      </c>
      <c r="Y777" s="1">
        <v>37610</v>
      </c>
      <c r="Z777">
        <v>3.9573</v>
      </c>
      <c r="AB777" s="1">
        <v>37637</v>
      </c>
      <c r="AC777">
        <v>1.7665</v>
      </c>
      <c r="AE777" s="1">
        <v>37615</v>
      </c>
      <c r="AF777">
        <v>2.323</v>
      </c>
      <c r="AH777" s="1">
        <v>37614</v>
      </c>
      <c r="AI777">
        <v>2.3199999999999998</v>
      </c>
      <c r="AK777" s="1">
        <v>37631</v>
      </c>
      <c r="AL777">
        <v>1.25</v>
      </c>
      <c r="AW777" s="1">
        <v>38702</v>
      </c>
      <c r="AX777">
        <v>47.6</v>
      </c>
      <c r="AZ777" s="1">
        <v>37620</v>
      </c>
      <c r="BA777">
        <v>102.01</v>
      </c>
      <c r="BC777" s="1">
        <v>37608</v>
      </c>
      <c r="BD777">
        <v>121.02</v>
      </c>
      <c r="BF777" s="1">
        <v>37652</v>
      </c>
      <c r="BG777">
        <v>31.17</v>
      </c>
      <c r="BI777" s="1">
        <v>37652</v>
      </c>
      <c r="BJ777">
        <v>855.7</v>
      </c>
      <c r="BL777" s="1">
        <v>37608</v>
      </c>
      <c r="BM777">
        <v>352.38400000000001</v>
      </c>
      <c r="BO777" s="1">
        <v>37659</v>
      </c>
      <c r="BP777">
        <v>4.6500000000000004</v>
      </c>
      <c r="BR777" s="1">
        <v>37659</v>
      </c>
      <c r="BS777">
        <v>35.119999999999997</v>
      </c>
      <c r="BU777" s="1">
        <v>41465</v>
      </c>
      <c r="BV777">
        <v>87</v>
      </c>
      <c r="BX777" s="1">
        <v>39412</v>
      </c>
      <c r="BY777">
        <v>81.3</v>
      </c>
      <c r="CA777" s="1">
        <v>39412</v>
      </c>
      <c r="CB777">
        <v>7440800</v>
      </c>
      <c r="CD777" s="1">
        <v>39412</v>
      </c>
      <c r="CE777">
        <v>192.3</v>
      </c>
      <c r="CG777" s="1">
        <v>39412</v>
      </c>
      <c r="CH777">
        <v>15771.6088</v>
      </c>
      <c r="CJ777" s="1">
        <v>39500</v>
      </c>
      <c r="CK777">
        <v>18.707999999999998</v>
      </c>
      <c r="CM777" s="1">
        <v>39500</v>
      </c>
      <c r="CN777">
        <v>1016500</v>
      </c>
      <c r="CP777" s="1">
        <v>39500</v>
      </c>
      <c r="CQ777">
        <v>97.5</v>
      </c>
      <c r="CS777" s="1">
        <v>39500</v>
      </c>
      <c r="CT777" t="s">
        <v>43</v>
      </c>
      <c r="CV777" s="1">
        <v>39080</v>
      </c>
      <c r="CW777">
        <v>98.8</v>
      </c>
      <c r="CY777" s="1">
        <v>40721</v>
      </c>
      <c r="CZ777">
        <v>17.52</v>
      </c>
      <c r="DB777" s="1">
        <v>37662</v>
      </c>
      <c r="DC777">
        <v>59.086799999999997</v>
      </c>
      <c r="DE777" s="1">
        <v>37610</v>
      </c>
      <c r="DF777">
        <v>1.1896</v>
      </c>
      <c r="DH777" s="1">
        <v>37610</v>
      </c>
      <c r="DI777">
        <v>1.7279</v>
      </c>
      <c r="DK777" s="1">
        <v>37652</v>
      </c>
      <c r="DL777">
        <v>367.5</v>
      </c>
      <c r="DN777" s="1">
        <v>44285</v>
      </c>
      <c r="DO777">
        <v>43073</v>
      </c>
      <c r="DQ777" s="1">
        <v>44285</v>
      </c>
      <c r="DR777">
        <v>16441</v>
      </c>
      <c r="DT777" s="1">
        <v>44285</v>
      </c>
      <c r="DU777">
        <v>89329</v>
      </c>
      <c r="DW777" s="1">
        <v>44285</v>
      </c>
      <c r="DX777">
        <v>-72888</v>
      </c>
      <c r="DZ777" s="1">
        <v>44285</v>
      </c>
      <c r="EA777">
        <v>-120838</v>
      </c>
      <c r="EC777">
        <v>44285</v>
      </c>
      <c r="ED777">
        <v>113009</v>
      </c>
      <c r="EF777">
        <v>44285</v>
      </c>
      <c r="EG777">
        <v>69936</v>
      </c>
      <c r="EI777">
        <v>44285</v>
      </c>
      <c r="EJ777">
        <v>43073</v>
      </c>
      <c r="EL777">
        <v>44285</v>
      </c>
      <c r="EM777">
        <v>16441</v>
      </c>
      <c r="EO777">
        <v>44285</v>
      </c>
      <c r="EP777">
        <v>89329</v>
      </c>
      <c r="ER777">
        <v>44285</v>
      </c>
      <c r="ES777">
        <v>-72888</v>
      </c>
      <c r="EU777">
        <v>44285</v>
      </c>
      <c r="EV777">
        <v>-120838</v>
      </c>
      <c r="EX777">
        <v>44285</v>
      </c>
      <c r="EY777">
        <v>124455</v>
      </c>
    </row>
    <row r="778" spans="1:155" x14ac:dyDescent="0.25">
      <c r="A778" s="1">
        <v>37658</v>
      </c>
      <c r="B778">
        <v>370.1</v>
      </c>
      <c r="D778" s="1">
        <v>37658</v>
      </c>
      <c r="E778">
        <v>370</v>
      </c>
      <c r="G778" s="1">
        <v>37658</v>
      </c>
      <c r="H778">
        <v>377</v>
      </c>
      <c r="J778" s="1">
        <v>37658</v>
      </c>
      <c r="K778">
        <v>368.4</v>
      </c>
      <c r="M778" s="1">
        <v>37658</v>
      </c>
      <c r="N778">
        <v>755</v>
      </c>
      <c r="P778" s="1">
        <v>37658</v>
      </c>
      <c r="Q778">
        <v>2443</v>
      </c>
      <c r="S778" s="1">
        <v>37609</v>
      </c>
      <c r="T778">
        <v>345.55</v>
      </c>
      <c r="V778" s="1">
        <v>37662</v>
      </c>
      <c r="W778">
        <v>364.2</v>
      </c>
      <c r="Y778" s="1">
        <v>37613</v>
      </c>
      <c r="Z778">
        <v>3.9706999999999999</v>
      </c>
      <c r="AB778" s="1">
        <v>37638</v>
      </c>
      <c r="AC778">
        <v>1.7968</v>
      </c>
      <c r="AE778" s="1">
        <v>37616</v>
      </c>
      <c r="AF778">
        <v>2.323</v>
      </c>
      <c r="AH778" s="1">
        <v>37615</v>
      </c>
      <c r="AI778">
        <v>2.3199999999999998</v>
      </c>
      <c r="AK778" s="1">
        <v>37634</v>
      </c>
      <c r="AL778">
        <v>1.25</v>
      </c>
      <c r="AW778" s="1">
        <v>38705</v>
      </c>
      <c r="AX778">
        <v>47.1</v>
      </c>
      <c r="AZ778" s="1">
        <v>37621</v>
      </c>
      <c r="BA778">
        <v>101.85</v>
      </c>
      <c r="BC778" s="1">
        <v>37609</v>
      </c>
      <c r="BD778">
        <v>120.6</v>
      </c>
      <c r="BF778" s="1">
        <v>37655</v>
      </c>
      <c r="BG778">
        <v>31.02</v>
      </c>
      <c r="BI778" s="1">
        <v>37655</v>
      </c>
      <c r="BJ778">
        <v>860.32</v>
      </c>
      <c r="BL778" s="1">
        <v>37609</v>
      </c>
      <c r="BM778">
        <v>352.82600000000002</v>
      </c>
      <c r="BO778" s="1">
        <v>37662</v>
      </c>
      <c r="BP778">
        <v>4.5999999999999996</v>
      </c>
      <c r="BR778" s="1">
        <v>37662</v>
      </c>
      <c r="BS778">
        <v>34.479999999999997</v>
      </c>
      <c r="BU778" s="1">
        <v>41466</v>
      </c>
      <c r="BV778">
        <v>99.1</v>
      </c>
      <c r="BX778" s="1">
        <v>39413</v>
      </c>
      <c r="BY778">
        <v>80.099999999999994</v>
      </c>
      <c r="CA778" s="1">
        <v>39413</v>
      </c>
      <c r="CB778">
        <v>7230300</v>
      </c>
      <c r="CD778" s="1">
        <v>39413</v>
      </c>
      <c r="CE778">
        <v>198.2</v>
      </c>
      <c r="CG778" s="1">
        <v>39413</v>
      </c>
      <c r="CH778">
        <v>15878.204599999999</v>
      </c>
      <c r="CJ778" s="1">
        <v>39503</v>
      </c>
      <c r="CK778">
        <v>18.571999999999999</v>
      </c>
      <c r="CM778" s="1">
        <v>39503</v>
      </c>
      <c r="CN778">
        <v>1745500</v>
      </c>
      <c r="CP778" s="1">
        <v>39503</v>
      </c>
      <c r="CQ778">
        <v>97.5</v>
      </c>
      <c r="CS778" s="1">
        <v>39503</v>
      </c>
      <c r="CT778" t="s">
        <v>43</v>
      </c>
      <c r="CV778" s="1">
        <v>39085</v>
      </c>
      <c r="CW778">
        <v>99.23</v>
      </c>
      <c r="CY778" s="1">
        <v>40722</v>
      </c>
      <c r="CZ778">
        <v>16.84</v>
      </c>
      <c r="DB778" s="1">
        <v>37663</v>
      </c>
      <c r="DC778">
        <v>58.892099999999999</v>
      </c>
      <c r="DE778" s="1">
        <v>37613</v>
      </c>
      <c r="DF778">
        <v>1.1692</v>
      </c>
      <c r="DH778" s="1">
        <v>37613</v>
      </c>
      <c r="DI778">
        <v>1.7357</v>
      </c>
      <c r="DK778" s="1">
        <v>37655</v>
      </c>
      <c r="DL778">
        <v>369.5</v>
      </c>
      <c r="DN778" s="1">
        <v>44292</v>
      </c>
      <c r="DO778">
        <v>66472</v>
      </c>
      <c r="DQ778" s="1">
        <v>44292</v>
      </c>
      <c r="DR778">
        <v>11916</v>
      </c>
      <c r="DT778" s="1">
        <v>44292</v>
      </c>
      <c r="DU778">
        <v>90527</v>
      </c>
      <c r="DW778" s="1">
        <v>44292</v>
      </c>
      <c r="DX778">
        <v>-78611</v>
      </c>
      <c r="DZ778" s="1">
        <v>44292</v>
      </c>
      <c r="EA778">
        <v>-136188</v>
      </c>
      <c r="EC778">
        <v>44292</v>
      </c>
      <c r="ED778">
        <v>121563</v>
      </c>
      <c r="EF778">
        <v>44292</v>
      </c>
      <c r="EG778">
        <v>55091</v>
      </c>
      <c r="EI778">
        <v>44292</v>
      </c>
      <c r="EJ778">
        <v>66472</v>
      </c>
      <c r="EL778">
        <v>44292</v>
      </c>
      <c r="EM778">
        <v>11916</v>
      </c>
      <c r="EO778">
        <v>44292</v>
      </c>
      <c r="EP778">
        <v>90527</v>
      </c>
      <c r="ER778">
        <v>44292</v>
      </c>
      <c r="ES778">
        <v>-78611</v>
      </c>
      <c r="EU778">
        <v>44292</v>
      </c>
      <c r="EV778">
        <v>-136188</v>
      </c>
      <c r="EX778">
        <v>44292</v>
      </c>
      <c r="EY778">
        <v>123037</v>
      </c>
    </row>
    <row r="779" spans="1:155" x14ac:dyDescent="0.25">
      <c r="A779" s="1">
        <v>37659</v>
      </c>
      <c r="B779">
        <v>369.9</v>
      </c>
      <c r="D779" s="1">
        <v>37659</v>
      </c>
      <c r="E779">
        <v>370.5</v>
      </c>
      <c r="G779" s="1">
        <v>37659</v>
      </c>
      <c r="H779">
        <v>374.5</v>
      </c>
      <c r="J779" s="1">
        <v>37659</v>
      </c>
      <c r="K779">
        <v>367.5</v>
      </c>
      <c r="M779" s="1">
        <v>37659</v>
      </c>
      <c r="N779">
        <v>185</v>
      </c>
      <c r="P779" s="1">
        <v>37659</v>
      </c>
      <c r="Q779">
        <v>2179</v>
      </c>
      <c r="S779" s="1">
        <v>37610</v>
      </c>
      <c r="T779">
        <v>340.75</v>
      </c>
      <c r="V779" s="1">
        <v>37663</v>
      </c>
      <c r="W779">
        <v>363</v>
      </c>
      <c r="Y779" s="1">
        <v>37614</v>
      </c>
      <c r="Z779">
        <v>3.9342000000000001</v>
      </c>
      <c r="AB779" s="1">
        <v>37641</v>
      </c>
      <c r="AC779">
        <v>1.8008999999999999</v>
      </c>
      <c r="AE779" s="1">
        <v>37617</v>
      </c>
      <c r="AF779">
        <v>2.27</v>
      </c>
      <c r="AH779" s="1">
        <v>37616</v>
      </c>
      <c r="AI779">
        <v>2.319</v>
      </c>
      <c r="AK779" s="1">
        <v>37635</v>
      </c>
      <c r="AL779">
        <v>1.25</v>
      </c>
      <c r="AW779" s="1">
        <v>38706</v>
      </c>
      <c r="AX779">
        <v>49.3</v>
      </c>
      <c r="AZ779" s="1">
        <v>37622</v>
      </c>
      <c r="BA779">
        <v>101.88</v>
      </c>
      <c r="BC779" s="1">
        <v>37610</v>
      </c>
      <c r="BD779">
        <v>120.39</v>
      </c>
      <c r="BF779" s="1">
        <v>37656</v>
      </c>
      <c r="BG779">
        <v>32.76</v>
      </c>
      <c r="BI779" s="1">
        <v>37656</v>
      </c>
      <c r="BJ779">
        <v>848.2</v>
      </c>
      <c r="BL779" s="1">
        <v>37610</v>
      </c>
      <c r="BM779">
        <v>353.16500000000002</v>
      </c>
      <c r="BO779" s="1">
        <v>37663</v>
      </c>
      <c r="BP779">
        <v>4.57</v>
      </c>
      <c r="BR779" s="1">
        <v>37663</v>
      </c>
      <c r="BS779">
        <v>35.44</v>
      </c>
      <c r="BU779" s="1">
        <v>41467</v>
      </c>
      <c r="BV779">
        <v>90.9</v>
      </c>
      <c r="BX779" s="1">
        <v>39414</v>
      </c>
      <c r="BY779">
        <v>79.569999999999993</v>
      </c>
      <c r="CA779" s="1">
        <v>39414</v>
      </c>
      <c r="CB779">
        <v>9707900</v>
      </c>
      <c r="CD779" s="1">
        <v>39414</v>
      </c>
      <c r="CE779">
        <v>198.2</v>
      </c>
      <c r="CG779" s="1">
        <v>39414</v>
      </c>
      <c r="CH779">
        <v>15701.7171</v>
      </c>
      <c r="CJ779" s="1">
        <v>39504</v>
      </c>
      <c r="CK779">
        <v>18.777999999999999</v>
      </c>
      <c r="CM779" s="1">
        <v>39504</v>
      </c>
      <c r="CN779">
        <v>1179500</v>
      </c>
      <c r="CP779" s="1">
        <v>39504</v>
      </c>
      <c r="CQ779">
        <v>97.5</v>
      </c>
      <c r="CS779" s="1">
        <v>39504</v>
      </c>
      <c r="CT779" t="s">
        <v>43</v>
      </c>
      <c r="CV779" s="1">
        <v>39086</v>
      </c>
      <c r="CW779">
        <v>99.3</v>
      </c>
      <c r="CY779" s="1">
        <v>40723</v>
      </c>
      <c r="CZ779">
        <v>15.79</v>
      </c>
      <c r="DB779" s="1">
        <v>37664</v>
      </c>
      <c r="DC779">
        <v>57.269799999999996</v>
      </c>
      <c r="DE779" s="1">
        <v>37614</v>
      </c>
      <c r="DF779">
        <v>1.1796</v>
      </c>
      <c r="DH779" s="1">
        <v>37614</v>
      </c>
      <c r="DI779">
        <v>1.7261</v>
      </c>
      <c r="DK779" s="1">
        <v>37656</v>
      </c>
      <c r="DL779">
        <v>376.55</v>
      </c>
      <c r="DN779" s="1">
        <v>44299</v>
      </c>
      <c r="DO779">
        <v>53807</v>
      </c>
      <c r="DQ779" s="1">
        <v>44299</v>
      </c>
      <c r="DR779">
        <v>11585</v>
      </c>
      <c r="DT779" s="1">
        <v>44299</v>
      </c>
      <c r="DU779">
        <v>86637</v>
      </c>
      <c r="DW779" s="1">
        <v>44299</v>
      </c>
      <c r="DX779">
        <v>-75052</v>
      </c>
      <c r="DZ779" s="1">
        <v>44299</v>
      </c>
      <c r="EA779">
        <v>-133736</v>
      </c>
      <c r="EC779">
        <v>44299</v>
      </c>
      <c r="ED779">
        <v>112070</v>
      </c>
      <c r="EF779">
        <v>44299</v>
      </c>
      <c r="EG779">
        <v>58263</v>
      </c>
      <c r="EI779">
        <v>44299</v>
      </c>
      <c r="EJ779">
        <v>53807</v>
      </c>
      <c r="EL779">
        <v>44299</v>
      </c>
      <c r="EM779">
        <v>11585</v>
      </c>
      <c r="EO779">
        <v>44299</v>
      </c>
      <c r="EP779">
        <v>86637</v>
      </c>
      <c r="ER779">
        <v>44299</v>
      </c>
      <c r="ES779">
        <v>-75052</v>
      </c>
      <c r="EU779">
        <v>44299</v>
      </c>
      <c r="EV779">
        <v>-133736</v>
      </c>
      <c r="EX779">
        <v>44299</v>
      </c>
      <c r="EY779">
        <v>127067</v>
      </c>
    </row>
    <row r="780" spans="1:155" x14ac:dyDescent="0.25">
      <c r="A780" s="1">
        <v>37662</v>
      </c>
      <c r="B780">
        <v>363.7</v>
      </c>
      <c r="D780" s="1">
        <v>37662</v>
      </c>
      <c r="E780">
        <v>370.4</v>
      </c>
      <c r="G780" s="1">
        <v>37662</v>
      </c>
      <c r="H780">
        <v>372</v>
      </c>
      <c r="J780" s="1">
        <v>37662</v>
      </c>
      <c r="K780">
        <v>363.7</v>
      </c>
      <c r="M780" s="1">
        <v>37662</v>
      </c>
      <c r="N780">
        <v>584</v>
      </c>
      <c r="P780" s="1">
        <v>37662</v>
      </c>
      <c r="Q780">
        <v>1866</v>
      </c>
      <c r="S780" s="1">
        <v>37613</v>
      </c>
      <c r="T780">
        <v>345.65</v>
      </c>
      <c r="V780" s="1">
        <v>37664</v>
      </c>
      <c r="W780">
        <v>353</v>
      </c>
      <c r="Y780" s="1">
        <v>37615</v>
      </c>
      <c r="Z780">
        <v>3.9323000000000001</v>
      </c>
      <c r="AB780" s="1">
        <v>37642</v>
      </c>
      <c r="AC780">
        <v>1.7777000000000001</v>
      </c>
      <c r="AE780" s="1">
        <v>37620</v>
      </c>
      <c r="AF780">
        <v>2.2589999999999999</v>
      </c>
      <c r="AH780" s="1">
        <v>37617</v>
      </c>
      <c r="AI780">
        <v>2.266</v>
      </c>
      <c r="AK780" s="1">
        <v>37636</v>
      </c>
      <c r="AL780">
        <v>1.25</v>
      </c>
      <c r="AW780" s="1">
        <v>38707</v>
      </c>
      <c r="AX780">
        <v>45.2</v>
      </c>
      <c r="AZ780" s="1">
        <v>37623</v>
      </c>
      <c r="BA780">
        <v>102.98</v>
      </c>
      <c r="BC780" s="1">
        <v>37613</v>
      </c>
      <c r="BD780">
        <v>120.46</v>
      </c>
      <c r="BF780" s="1">
        <v>37657</v>
      </c>
      <c r="BG780">
        <v>33.04</v>
      </c>
      <c r="BI780" s="1">
        <v>37657</v>
      </c>
      <c r="BJ780">
        <v>843.59</v>
      </c>
      <c r="BL780" s="1">
        <v>37613</v>
      </c>
      <c r="BM780">
        <v>353.24</v>
      </c>
      <c r="BO780" s="1">
        <v>37664</v>
      </c>
      <c r="BP780">
        <v>4.5069999999999997</v>
      </c>
      <c r="BR780" s="1">
        <v>37664</v>
      </c>
      <c r="BS780">
        <v>35.770000000000003</v>
      </c>
      <c r="BU780" s="1">
        <v>41470</v>
      </c>
      <c r="BV780">
        <v>98.98</v>
      </c>
      <c r="BX780" s="1">
        <v>39415</v>
      </c>
      <c r="BY780">
        <v>78.28</v>
      </c>
      <c r="CA780" s="1">
        <v>39415</v>
      </c>
      <c r="CB780">
        <v>9309200</v>
      </c>
      <c r="CD780" s="1">
        <v>39415</v>
      </c>
      <c r="CE780">
        <v>198.2</v>
      </c>
      <c r="CG780" s="1">
        <v>39415</v>
      </c>
      <c r="CH780">
        <v>15559.514800000001</v>
      </c>
      <c r="CJ780" s="1">
        <v>39505</v>
      </c>
      <c r="CK780">
        <v>18.989999999999998</v>
      </c>
      <c r="CM780" s="1">
        <v>39505</v>
      </c>
      <c r="CN780">
        <v>1685500</v>
      </c>
      <c r="CP780" s="1">
        <v>39505</v>
      </c>
      <c r="CQ780">
        <v>97.5</v>
      </c>
      <c r="CS780" s="1">
        <v>39505</v>
      </c>
      <c r="CT780" t="s">
        <v>43</v>
      </c>
      <c r="CV780" s="1">
        <v>39087</v>
      </c>
      <c r="CW780">
        <v>99.02</v>
      </c>
      <c r="CY780" s="1">
        <v>40724</v>
      </c>
      <c r="CZ780">
        <v>15.34</v>
      </c>
      <c r="DB780" s="1">
        <v>37665</v>
      </c>
      <c r="DC780">
        <v>58.032299999999999</v>
      </c>
      <c r="DE780" s="1">
        <v>37615</v>
      </c>
      <c r="DF780">
        <v>1.1715</v>
      </c>
      <c r="DH780" s="1">
        <v>37615</v>
      </c>
      <c r="DI780">
        <v>1.7261</v>
      </c>
      <c r="DK780" s="1">
        <v>37657</v>
      </c>
      <c r="DL780">
        <v>382.1</v>
      </c>
      <c r="DN780" s="1">
        <v>44306</v>
      </c>
      <c r="DO780">
        <v>56424</v>
      </c>
      <c r="DQ780" s="1">
        <v>44306</v>
      </c>
      <c r="DR780">
        <v>11755</v>
      </c>
      <c r="DT780" s="1">
        <v>44306</v>
      </c>
      <c r="DU780">
        <v>87520</v>
      </c>
      <c r="DW780" s="1">
        <v>44306</v>
      </c>
      <c r="DX780">
        <v>-75765</v>
      </c>
      <c r="DZ780" s="1">
        <v>44306</v>
      </c>
      <c r="EA780">
        <v>-137428</v>
      </c>
      <c r="EC780">
        <v>44306</v>
      </c>
      <c r="ED780">
        <v>116843</v>
      </c>
      <c r="EF780">
        <v>44306</v>
      </c>
      <c r="EG780">
        <v>60419</v>
      </c>
      <c r="EI780">
        <v>44306</v>
      </c>
      <c r="EJ780">
        <v>56424</v>
      </c>
      <c r="EL780">
        <v>44306</v>
      </c>
      <c r="EM780">
        <v>11755</v>
      </c>
      <c r="EO780">
        <v>44306</v>
      </c>
      <c r="EP780">
        <v>87520</v>
      </c>
      <c r="ER780">
        <v>44306</v>
      </c>
      <c r="ES780">
        <v>-75765</v>
      </c>
      <c r="EU780">
        <v>44306</v>
      </c>
      <c r="EV780">
        <v>-137428</v>
      </c>
      <c r="EX780">
        <v>44306</v>
      </c>
      <c r="EY780">
        <v>125074</v>
      </c>
    </row>
    <row r="781" spans="1:155" x14ac:dyDescent="0.25">
      <c r="A781" s="1">
        <v>37663</v>
      </c>
      <c r="B781">
        <v>362.5</v>
      </c>
      <c r="D781" s="1">
        <v>37663</v>
      </c>
      <c r="E781">
        <v>363.2</v>
      </c>
      <c r="G781" s="1">
        <v>37663</v>
      </c>
      <c r="H781">
        <v>365.4</v>
      </c>
      <c r="J781" s="1">
        <v>37663</v>
      </c>
      <c r="K781">
        <v>361.8</v>
      </c>
      <c r="M781" s="1">
        <v>37663</v>
      </c>
      <c r="N781">
        <v>628</v>
      </c>
      <c r="P781" s="1">
        <v>37663</v>
      </c>
      <c r="Q781">
        <v>1784</v>
      </c>
      <c r="S781" s="1">
        <v>37614</v>
      </c>
      <c r="T781">
        <v>346.55</v>
      </c>
      <c r="V781" s="1">
        <v>37665</v>
      </c>
      <c r="W781">
        <v>357.7</v>
      </c>
      <c r="Y781" s="1">
        <v>37616</v>
      </c>
      <c r="Z781">
        <v>3.9016000000000002</v>
      </c>
      <c r="AB781" s="1">
        <v>37643</v>
      </c>
      <c r="AC781">
        <v>1.7165999999999999</v>
      </c>
      <c r="AE781" s="1">
        <v>37621</v>
      </c>
      <c r="AF781">
        <v>2.2589999999999999</v>
      </c>
      <c r="AH781" s="1">
        <v>37620</v>
      </c>
      <c r="AI781">
        <v>2.2549999999999999</v>
      </c>
      <c r="AK781" s="1">
        <v>37637</v>
      </c>
      <c r="AL781">
        <v>1.25</v>
      </c>
      <c r="AW781" s="1">
        <v>38708</v>
      </c>
      <c r="AX781">
        <v>45.2</v>
      </c>
      <c r="AZ781" s="1">
        <v>37624</v>
      </c>
      <c r="BA781">
        <v>102.47</v>
      </c>
      <c r="BC781" s="1">
        <v>37614</v>
      </c>
      <c r="BD781">
        <v>120.29</v>
      </c>
      <c r="BF781" s="1">
        <v>37658</v>
      </c>
      <c r="BG781">
        <v>33.35</v>
      </c>
      <c r="BI781" s="1">
        <v>37658</v>
      </c>
      <c r="BJ781">
        <v>838.15</v>
      </c>
      <c r="BL781" s="1">
        <v>37614</v>
      </c>
      <c r="BM781">
        <v>353.59500000000003</v>
      </c>
      <c r="BO781" s="1">
        <v>37665</v>
      </c>
      <c r="BP781">
        <v>4.5330000000000004</v>
      </c>
      <c r="BR781" s="1">
        <v>37665</v>
      </c>
      <c r="BS781">
        <v>36.36</v>
      </c>
      <c r="BU781" s="1">
        <v>41471</v>
      </c>
      <c r="BV781">
        <v>98.95</v>
      </c>
      <c r="BX781" s="1">
        <v>39416</v>
      </c>
      <c r="BY781">
        <v>77.319999999999993</v>
      </c>
      <c r="CA781" s="1">
        <v>39416</v>
      </c>
      <c r="CB781">
        <v>9509600</v>
      </c>
      <c r="CD781" s="1">
        <v>39416</v>
      </c>
      <c r="CE781">
        <v>195.7</v>
      </c>
      <c r="CG781" s="1">
        <v>39416</v>
      </c>
      <c r="CH781">
        <v>15150.310100000001</v>
      </c>
      <c r="CJ781" s="1">
        <v>39506</v>
      </c>
      <c r="CK781">
        <v>19.18</v>
      </c>
      <c r="CM781" s="1">
        <v>39506</v>
      </c>
      <c r="CN781">
        <v>2020000</v>
      </c>
      <c r="CP781" s="1">
        <v>39506</v>
      </c>
      <c r="CQ781">
        <v>97.5</v>
      </c>
      <c r="CS781" s="1">
        <v>39506</v>
      </c>
      <c r="CT781" t="s">
        <v>43</v>
      </c>
      <c r="CV781" s="1">
        <v>39090</v>
      </c>
      <c r="CW781">
        <v>99.09</v>
      </c>
      <c r="CY781" s="1">
        <v>40725</v>
      </c>
      <c r="CZ781">
        <v>15.06</v>
      </c>
      <c r="DB781" s="1">
        <v>37666</v>
      </c>
      <c r="DC781">
        <v>57.14</v>
      </c>
      <c r="DE781" s="1">
        <v>37616</v>
      </c>
      <c r="DF781">
        <v>1.1692</v>
      </c>
      <c r="DH781" s="1">
        <v>37616</v>
      </c>
      <c r="DI781">
        <v>1.6861999999999999</v>
      </c>
      <c r="DK781" s="1">
        <v>37658</v>
      </c>
      <c r="DL781">
        <v>375.8</v>
      </c>
      <c r="DN781" s="1">
        <v>44313</v>
      </c>
      <c r="DO781">
        <v>50651</v>
      </c>
      <c r="DQ781" s="1">
        <v>44313</v>
      </c>
      <c r="DR781">
        <v>11542</v>
      </c>
      <c r="DT781" s="1">
        <v>44313</v>
      </c>
      <c r="DU781">
        <v>83268</v>
      </c>
      <c r="DW781" s="1">
        <v>44313</v>
      </c>
      <c r="DX781">
        <v>-71726</v>
      </c>
      <c r="DZ781" s="1">
        <v>44313</v>
      </c>
      <c r="EA781">
        <v>-135451</v>
      </c>
      <c r="EC781">
        <v>44313</v>
      </c>
      <c r="ED781">
        <v>117144</v>
      </c>
      <c r="EF781">
        <v>44313</v>
      </c>
      <c r="EG781">
        <v>66493</v>
      </c>
      <c r="EI781">
        <v>44313</v>
      </c>
      <c r="EJ781">
        <v>50651</v>
      </c>
      <c r="EL781">
        <v>44313</v>
      </c>
      <c r="EM781">
        <v>11542</v>
      </c>
      <c r="EO781">
        <v>44313</v>
      </c>
      <c r="EP781">
        <v>83268</v>
      </c>
      <c r="ER781">
        <v>44313</v>
      </c>
      <c r="ES781">
        <v>-71726</v>
      </c>
      <c r="EU781">
        <v>44313</v>
      </c>
      <c r="EV781">
        <v>-135451</v>
      </c>
      <c r="EX781">
        <v>44313</v>
      </c>
      <c r="EY781">
        <v>119968</v>
      </c>
    </row>
    <row r="782" spans="1:155" x14ac:dyDescent="0.25">
      <c r="A782" s="1">
        <v>37664</v>
      </c>
      <c r="B782">
        <v>352.6</v>
      </c>
      <c r="D782" s="1">
        <v>37664</v>
      </c>
      <c r="E782">
        <v>363.8</v>
      </c>
      <c r="G782" s="1">
        <v>37664</v>
      </c>
      <c r="H782">
        <v>364.6</v>
      </c>
      <c r="J782" s="1">
        <v>37664</v>
      </c>
      <c r="K782">
        <v>353</v>
      </c>
      <c r="M782" s="1">
        <v>37664</v>
      </c>
      <c r="N782">
        <v>862</v>
      </c>
      <c r="P782" s="1">
        <v>37664</v>
      </c>
      <c r="Q782">
        <v>1700</v>
      </c>
      <c r="S782" s="1">
        <v>37615</v>
      </c>
      <c r="T782">
        <v>343.85</v>
      </c>
      <c r="V782" s="1">
        <v>37666</v>
      </c>
      <c r="W782">
        <v>352.2</v>
      </c>
      <c r="Y782" s="1">
        <v>37617</v>
      </c>
      <c r="Z782">
        <v>3.8083</v>
      </c>
      <c r="AB782" s="1">
        <v>37644</v>
      </c>
      <c r="AC782">
        <v>1.7715000000000001</v>
      </c>
      <c r="AE782" s="1">
        <v>37622</v>
      </c>
      <c r="AF782">
        <v>2.258</v>
      </c>
      <c r="AH782" s="1">
        <v>37621</v>
      </c>
      <c r="AI782">
        <v>2.2549999999999999</v>
      </c>
      <c r="AK782" s="1">
        <v>37638</v>
      </c>
      <c r="AL782">
        <v>1.25</v>
      </c>
      <c r="AW782" s="1">
        <v>38709</v>
      </c>
      <c r="AX782">
        <v>48.1</v>
      </c>
      <c r="AZ782" s="1">
        <v>37627</v>
      </c>
      <c r="BA782">
        <v>101.97</v>
      </c>
      <c r="BC782" s="1">
        <v>37615</v>
      </c>
      <c r="BD782">
        <v>120.29</v>
      </c>
      <c r="BF782" s="1">
        <v>37659</v>
      </c>
      <c r="BG782">
        <v>34.01</v>
      </c>
      <c r="BI782" s="1">
        <v>37659</v>
      </c>
      <c r="BJ782">
        <v>829.69</v>
      </c>
      <c r="BL782" s="1">
        <v>37616</v>
      </c>
      <c r="BM782">
        <v>353.79</v>
      </c>
      <c r="BO782" s="1">
        <v>37666</v>
      </c>
      <c r="BP782">
        <v>4.5350000000000001</v>
      </c>
      <c r="BR782" s="1">
        <v>37666</v>
      </c>
      <c r="BS782">
        <v>36.799999999999997</v>
      </c>
      <c r="BU782" s="1">
        <v>41472</v>
      </c>
      <c r="BV782">
        <v>92</v>
      </c>
      <c r="BX782" s="1">
        <v>39419</v>
      </c>
      <c r="BY782">
        <v>78.28</v>
      </c>
      <c r="CA782" s="1">
        <v>39419</v>
      </c>
      <c r="CB782">
        <v>6265700</v>
      </c>
      <c r="CD782" s="1">
        <v>39419</v>
      </c>
      <c r="CE782">
        <v>195.7</v>
      </c>
      <c r="CG782" s="1">
        <v>39419</v>
      </c>
      <c r="CH782">
        <v>15164.3195</v>
      </c>
      <c r="CJ782" s="1">
        <v>39507</v>
      </c>
      <c r="CK782">
        <v>19.271999999999998</v>
      </c>
      <c r="CM782" s="1">
        <v>39507</v>
      </c>
      <c r="CN782">
        <v>1823000</v>
      </c>
      <c r="CP782" s="1">
        <v>39507</v>
      </c>
      <c r="CQ782">
        <v>97.5</v>
      </c>
      <c r="CS782" s="1">
        <v>39507</v>
      </c>
      <c r="CT782">
        <v>1872.39</v>
      </c>
      <c r="CV782" s="1">
        <v>39091</v>
      </c>
      <c r="CW782">
        <v>99.02</v>
      </c>
      <c r="CY782" s="1">
        <v>40729</v>
      </c>
      <c r="CZ782">
        <v>15.15</v>
      </c>
      <c r="DB782" s="1">
        <v>37670</v>
      </c>
      <c r="DC782">
        <v>55.8583</v>
      </c>
      <c r="DE782" s="1">
        <v>37617</v>
      </c>
      <c r="DF782">
        <v>1.1488</v>
      </c>
      <c r="DH782" s="1">
        <v>37617</v>
      </c>
      <c r="DI782">
        <v>1.5906</v>
      </c>
      <c r="DK782" s="1">
        <v>37659</v>
      </c>
      <c r="DL782">
        <v>373.25</v>
      </c>
      <c r="DN782" s="1">
        <v>44320</v>
      </c>
      <c r="DO782">
        <v>53625</v>
      </c>
      <c r="DQ782" s="1">
        <v>44320</v>
      </c>
      <c r="DR782">
        <v>11043</v>
      </c>
      <c r="DT782" s="1">
        <v>44320</v>
      </c>
      <c r="DU782">
        <v>78286</v>
      </c>
      <c r="DW782" s="1">
        <v>44320</v>
      </c>
      <c r="DX782">
        <v>-67243</v>
      </c>
      <c r="DZ782" s="1">
        <v>44320</v>
      </c>
      <c r="EA782">
        <v>-134680</v>
      </c>
      <c r="EC782">
        <v>44320</v>
      </c>
      <c r="ED782">
        <v>117434</v>
      </c>
      <c r="EF782">
        <v>44320</v>
      </c>
      <c r="EG782">
        <v>63809</v>
      </c>
      <c r="EI782">
        <v>44320</v>
      </c>
      <c r="EJ782">
        <v>53625</v>
      </c>
      <c r="EL782">
        <v>44320</v>
      </c>
      <c r="EM782">
        <v>11043</v>
      </c>
      <c r="EO782">
        <v>44320</v>
      </c>
      <c r="EP782">
        <v>78286</v>
      </c>
      <c r="ER782">
        <v>44320</v>
      </c>
      <c r="ES782">
        <v>-67243</v>
      </c>
      <c r="EU782">
        <v>44320</v>
      </c>
      <c r="EV782">
        <v>-134680</v>
      </c>
      <c r="EX782">
        <v>44320</v>
      </c>
      <c r="EY782">
        <v>117116</v>
      </c>
    </row>
    <row r="783" spans="1:155" x14ac:dyDescent="0.25">
      <c r="A783" s="1">
        <v>37665</v>
      </c>
      <c r="B783">
        <v>357.4</v>
      </c>
      <c r="D783" s="1">
        <v>37665</v>
      </c>
      <c r="E783">
        <v>352.4</v>
      </c>
      <c r="G783" s="1">
        <v>37665</v>
      </c>
      <c r="H783">
        <v>359</v>
      </c>
      <c r="J783" s="1">
        <v>37665</v>
      </c>
      <c r="K783">
        <v>349</v>
      </c>
      <c r="M783" s="1">
        <v>37665</v>
      </c>
      <c r="N783">
        <v>226</v>
      </c>
      <c r="P783" s="1">
        <v>37665</v>
      </c>
      <c r="Q783">
        <v>1203</v>
      </c>
      <c r="S783" s="1">
        <v>37616</v>
      </c>
      <c r="T783">
        <v>349.65</v>
      </c>
      <c r="V783" s="1">
        <v>37670</v>
      </c>
      <c r="W783">
        <v>344.3</v>
      </c>
      <c r="Y783" s="1">
        <v>37620</v>
      </c>
      <c r="Z783">
        <v>3.7949000000000002</v>
      </c>
      <c r="AB783" s="1">
        <v>37645</v>
      </c>
      <c r="AC783">
        <v>1.8171999999999999</v>
      </c>
      <c r="AE783" s="1">
        <v>37623</v>
      </c>
      <c r="AF783">
        <v>2.4020000000000001</v>
      </c>
      <c r="AH783" s="1">
        <v>37622</v>
      </c>
      <c r="AI783">
        <v>2.2549999999999999</v>
      </c>
      <c r="AK783" s="1">
        <v>37642</v>
      </c>
      <c r="AL783">
        <v>1.25</v>
      </c>
      <c r="AW783" s="1">
        <v>38712</v>
      </c>
      <c r="AX783">
        <v>48.2</v>
      </c>
      <c r="AZ783" s="1">
        <v>37628</v>
      </c>
      <c r="BA783">
        <v>102.57</v>
      </c>
      <c r="BC783" s="1">
        <v>37616</v>
      </c>
      <c r="BD783">
        <v>119.96</v>
      </c>
      <c r="BF783" s="1">
        <v>37662</v>
      </c>
      <c r="BG783">
        <v>33.99</v>
      </c>
      <c r="BI783" s="1">
        <v>37662</v>
      </c>
      <c r="BJ783">
        <v>835.97</v>
      </c>
      <c r="BL783" s="1">
        <v>37617</v>
      </c>
      <c r="BM783">
        <v>354.089</v>
      </c>
      <c r="BO783" s="1">
        <v>37670</v>
      </c>
      <c r="BP783">
        <v>4.5549999999999997</v>
      </c>
      <c r="BR783" s="1">
        <v>37670</v>
      </c>
      <c r="BS783">
        <v>36.96</v>
      </c>
      <c r="BU783" s="1">
        <v>41473</v>
      </c>
      <c r="BV783">
        <v>89.03</v>
      </c>
      <c r="BX783" s="1">
        <v>39420</v>
      </c>
      <c r="BY783">
        <v>79.400000000000006</v>
      </c>
      <c r="CA783" s="1">
        <v>39420</v>
      </c>
      <c r="CB783">
        <v>7721900</v>
      </c>
      <c r="CD783" s="1">
        <v>39420</v>
      </c>
      <c r="CE783">
        <v>195.7</v>
      </c>
      <c r="CG783" s="1">
        <v>39420</v>
      </c>
      <c r="CH783">
        <v>15420.4529</v>
      </c>
      <c r="CJ783" s="1">
        <v>39510</v>
      </c>
      <c r="CK783">
        <v>19.48</v>
      </c>
      <c r="CM783" s="1">
        <v>39510</v>
      </c>
      <c r="CN783">
        <v>3123000</v>
      </c>
      <c r="CP783" s="1">
        <v>39510</v>
      </c>
      <c r="CQ783">
        <v>97.5</v>
      </c>
      <c r="CS783" s="1">
        <v>39510</v>
      </c>
      <c r="CT783" t="s">
        <v>43</v>
      </c>
      <c r="CV783" s="1">
        <v>39092</v>
      </c>
      <c r="CW783">
        <v>98.77</v>
      </c>
      <c r="CY783" s="1">
        <v>40730</v>
      </c>
      <c r="CZ783">
        <v>15.81</v>
      </c>
      <c r="DB783" s="1">
        <v>37671</v>
      </c>
      <c r="DC783">
        <v>56.783000000000001</v>
      </c>
      <c r="DE783" s="1">
        <v>37620</v>
      </c>
      <c r="DF783">
        <v>1.1896</v>
      </c>
      <c r="DH783" s="1">
        <v>37620</v>
      </c>
      <c r="DI783">
        <v>1.5906</v>
      </c>
      <c r="DK783" s="1">
        <v>37662</v>
      </c>
      <c r="DL783">
        <v>370.5</v>
      </c>
      <c r="DN783" s="1">
        <v>44327</v>
      </c>
      <c r="DO783">
        <v>81615</v>
      </c>
      <c r="DQ783" s="1">
        <v>44327</v>
      </c>
      <c r="DR783">
        <v>16359</v>
      </c>
      <c r="DT783" s="1">
        <v>44327</v>
      </c>
      <c r="DU783">
        <v>87150</v>
      </c>
      <c r="DW783" s="1">
        <v>44327</v>
      </c>
      <c r="DX783">
        <v>-70791</v>
      </c>
      <c r="DZ783" s="1">
        <v>44327</v>
      </c>
      <c r="EA783">
        <v>-156293</v>
      </c>
      <c r="EC783">
        <v>44327</v>
      </c>
      <c r="ED783">
        <v>131295</v>
      </c>
      <c r="EF783">
        <v>44327</v>
      </c>
      <c r="EG783">
        <v>49680</v>
      </c>
      <c r="EI783">
        <v>44327</v>
      </c>
      <c r="EJ783">
        <v>81615</v>
      </c>
      <c r="EL783">
        <v>44327</v>
      </c>
      <c r="EM783">
        <v>16359</v>
      </c>
      <c r="EO783">
        <v>44327</v>
      </c>
      <c r="EP783">
        <v>87150</v>
      </c>
      <c r="ER783">
        <v>44327</v>
      </c>
      <c r="ES783">
        <v>-70791</v>
      </c>
      <c r="EU783">
        <v>44327</v>
      </c>
      <c r="EV783">
        <v>-156293</v>
      </c>
      <c r="EX783">
        <v>44327</v>
      </c>
      <c r="EY783">
        <v>110640</v>
      </c>
    </row>
    <row r="784" spans="1:155" x14ac:dyDescent="0.25">
      <c r="A784" s="1">
        <v>37666</v>
      </c>
      <c r="B784">
        <v>351.9</v>
      </c>
      <c r="D784" s="1">
        <v>37666</v>
      </c>
      <c r="E784">
        <v>354.9</v>
      </c>
      <c r="G784" s="1">
        <v>37666</v>
      </c>
      <c r="H784">
        <v>357.6</v>
      </c>
      <c r="J784" s="1">
        <v>37666</v>
      </c>
      <c r="K784">
        <v>349.9</v>
      </c>
      <c r="M784" s="1">
        <v>37666</v>
      </c>
      <c r="N784">
        <v>222</v>
      </c>
      <c r="P784" s="1">
        <v>37666</v>
      </c>
      <c r="Q784">
        <v>1071</v>
      </c>
      <c r="S784" s="1">
        <v>37617</v>
      </c>
      <c r="T784">
        <v>349.25</v>
      </c>
      <c r="V784" s="1">
        <v>37671</v>
      </c>
      <c r="W784">
        <v>350</v>
      </c>
      <c r="Y784" s="1">
        <v>37621</v>
      </c>
      <c r="Z784">
        <v>3.8159999999999998</v>
      </c>
      <c r="AB784" s="1">
        <v>37648</v>
      </c>
      <c r="AC784">
        <v>1.8556999999999999</v>
      </c>
      <c r="AE784" s="1">
        <v>37624</v>
      </c>
      <c r="AF784">
        <v>2.4020000000000001</v>
      </c>
      <c r="AH784" s="1">
        <v>37623</v>
      </c>
      <c r="AI784">
        <v>2.399</v>
      </c>
      <c r="AK784" s="1">
        <v>37643</v>
      </c>
      <c r="AL784">
        <v>1.25</v>
      </c>
      <c r="AW784" s="1">
        <v>38713</v>
      </c>
      <c r="AX784">
        <v>46.5</v>
      </c>
      <c r="AZ784" s="1">
        <v>37629</v>
      </c>
      <c r="BA784">
        <v>101.87</v>
      </c>
      <c r="BC784" s="1">
        <v>37617</v>
      </c>
      <c r="BD784">
        <v>119.88</v>
      </c>
      <c r="BF784" s="1">
        <v>37663</v>
      </c>
      <c r="BG784">
        <v>33.68</v>
      </c>
      <c r="BI784" s="1">
        <v>37663</v>
      </c>
      <c r="BJ784">
        <v>829.2</v>
      </c>
      <c r="BL784" s="1">
        <v>37620</v>
      </c>
      <c r="BM784">
        <v>354.47399999999999</v>
      </c>
      <c r="BO784" s="1">
        <v>37671</v>
      </c>
      <c r="BP784">
        <v>4.625</v>
      </c>
      <c r="BR784" s="1">
        <v>37671</v>
      </c>
      <c r="BS784">
        <v>37.159999999999997</v>
      </c>
      <c r="BU784" s="1">
        <v>41474</v>
      </c>
      <c r="BV784">
        <v>92.3</v>
      </c>
      <c r="BX784" s="1">
        <v>39421</v>
      </c>
      <c r="BY784">
        <v>78.63</v>
      </c>
      <c r="CA784" s="1">
        <v>39421</v>
      </c>
      <c r="CB784">
        <v>7686200</v>
      </c>
      <c r="CD784" s="1">
        <v>39421</v>
      </c>
      <c r="CE784">
        <v>195.7</v>
      </c>
      <c r="CG784" s="1">
        <v>39421</v>
      </c>
      <c r="CH784">
        <v>15333.266900000001</v>
      </c>
      <c r="CJ784" s="1">
        <v>39511</v>
      </c>
      <c r="CK784">
        <v>18.95</v>
      </c>
      <c r="CM784" s="1">
        <v>39511</v>
      </c>
      <c r="CN784">
        <v>4170500</v>
      </c>
      <c r="CP784" s="1">
        <v>39511</v>
      </c>
      <c r="CQ784">
        <v>101.75</v>
      </c>
      <c r="CS784" s="1">
        <v>39511</v>
      </c>
      <c r="CT784" t="s">
        <v>43</v>
      </c>
      <c r="CV784" s="1">
        <v>39093</v>
      </c>
      <c r="CW784">
        <v>98.44</v>
      </c>
      <c r="CY784" s="1">
        <v>40731</v>
      </c>
      <c r="CZ784">
        <v>15.29</v>
      </c>
      <c r="DB784" s="1">
        <v>37672</v>
      </c>
      <c r="DC784">
        <v>57.286000000000001</v>
      </c>
      <c r="DE784" s="1">
        <v>37621</v>
      </c>
      <c r="DF784">
        <v>1.1898</v>
      </c>
      <c r="DH784" s="1">
        <v>37621</v>
      </c>
      <c r="DI784">
        <v>1.5982000000000001</v>
      </c>
      <c r="DK784" s="1">
        <v>37663</v>
      </c>
      <c r="DL784">
        <v>364</v>
      </c>
      <c r="DN784" s="1">
        <v>44334</v>
      </c>
      <c r="DO784">
        <v>91990</v>
      </c>
      <c r="DQ784" s="1">
        <v>44334</v>
      </c>
      <c r="DR784">
        <v>18969</v>
      </c>
      <c r="DT784" s="1">
        <v>44334</v>
      </c>
      <c r="DU784">
        <v>84133</v>
      </c>
      <c r="DW784" s="1">
        <v>44334</v>
      </c>
      <c r="DX784">
        <v>-65164</v>
      </c>
      <c r="DZ784" s="1">
        <v>44334</v>
      </c>
      <c r="EA784">
        <v>-167737</v>
      </c>
      <c r="EC784">
        <v>44334</v>
      </c>
      <c r="ED784">
        <v>141776</v>
      </c>
      <c r="EF784">
        <v>44334</v>
      </c>
      <c r="EG784">
        <v>49786</v>
      </c>
      <c r="EI784">
        <v>44334</v>
      </c>
      <c r="EJ784">
        <v>91990</v>
      </c>
      <c r="EL784">
        <v>44334</v>
      </c>
      <c r="EM784">
        <v>18969</v>
      </c>
      <c r="EO784">
        <v>44334</v>
      </c>
      <c r="EP784">
        <v>84133</v>
      </c>
      <c r="ER784">
        <v>44334</v>
      </c>
      <c r="ES784">
        <v>-65164</v>
      </c>
      <c r="EU784">
        <v>44334</v>
      </c>
      <c r="EV784">
        <v>-167737</v>
      </c>
      <c r="EX784">
        <v>44334</v>
      </c>
      <c r="EY784">
        <v>106899</v>
      </c>
    </row>
    <row r="785" spans="1:155" x14ac:dyDescent="0.25">
      <c r="A785" s="1">
        <v>37670</v>
      </c>
      <c r="B785">
        <v>344.2</v>
      </c>
      <c r="D785" s="1">
        <v>37670</v>
      </c>
      <c r="E785">
        <v>347.8</v>
      </c>
      <c r="G785" s="1">
        <v>37670</v>
      </c>
      <c r="H785">
        <v>348</v>
      </c>
      <c r="J785" s="1">
        <v>37670</v>
      </c>
      <c r="K785">
        <v>342</v>
      </c>
      <c r="M785" s="1">
        <v>37670</v>
      </c>
      <c r="N785">
        <v>519</v>
      </c>
      <c r="P785" s="1">
        <v>37670</v>
      </c>
      <c r="Q785">
        <v>975</v>
      </c>
      <c r="S785" s="1">
        <v>37620</v>
      </c>
      <c r="T785">
        <v>343.65</v>
      </c>
      <c r="V785" s="1">
        <v>37672</v>
      </c>
      <c r="W785">
        <v>353.1</v>
      </c>
      <c r="Y785" s="1">
        <v>37622</v>
      </c>
      <c r="Z785">
        <v>3.8174999999999999</v>
      </c>
      <c r="AB785" s="1">
        <v>37649</v>
      </c>
      <c r="AC785">
        <v>1.8616999999999999</v>
      </c>
      <c r="AE785" s="1">
        <v>37627</v>
      </c>
      <c r="AF785">
        <v>2.4329999999999998</v>
      </c>
      <c r="AH785" s="1">
        <v>37624</v>
      </c>
      <c r="AI785">
        <v>2.399</v>
      </c>
      <c r="AK785" s="1">
        <v>37644</v>
      </c>
      <c r="AL785">
        <v>1.25</v>
      </c>
      <c r="AW785" s="1">
        <v>38714</v>
      </c>
      <c r="AX785">
        <v>44.9</v>
      </c>
      <c r="AZ785" s="1">
        <v>37630</v>
      </c>
      <c r="BA785">
        <v>101.94</v>
      </c>
      <c r="BC785" s="1">
        <v>37620</v>
      </c>
      <c r="BD785">
        <v>118.52</v>
      </c>
      <c r="BF785" s="1">
        <v>37664</v>
      </c>
      <c r="BG785">
        <v>34.33</v>
      </c>
      <c r="BI785" s="1">
        <v>37664</v>
      </c>
      <c r="BJ785">
        <v>818.68</v>
      </c>
      <c r="BL785" s="1">
        <v>37621</v>
      </c>
      <c r="BM785">
        <v>354.34899999999999</v>
      </c>
      <c r="BO785" s="1">
        <v>37672</v>
      </c>
      <c r="BP785">
        <v>4.6619999999999999</v>
      </c>
      <c r="BR785" s="1">
        <v>37672</v>
      </c>
      <c r="BS785">
        <v>36.79</v>
      </c>
      <c r="BU785" s="1">
        <v>41477</v>
      </c>
      <c r="BV785">
        <v>92.77</v>
      </c>
      <c r="BX785" s="1">
        <v>39422</v>
      </c>
      <c r="BY785">
        <v>79.37</v>
      </c>
      <c r="CA785" s="1">
        <v>39422</v>
      </c>
      <c r="CB785">
        <v>6841600</v>
      </c>
      <c r="CD785" s="1">
        <v>39422</v>
      </c>
      <c r="CE785">
        <v>196</v>
      </c>
      <c r="CG785" s="1">
        <v>39422</v>
      </c>
      <c r="CH785">
        <v>15521.221299999999</v>
      </c>
      <c r="CJ785" s="1">
        <v>39512</v>
      </c>
      <c r="CK785">
        <v>19.585999999999999</v>
      </c>
      <c r="CM785" s="1">
        <v>39512</v>
      </c>
      <c r="CN785">
        <v>2951500</v>
      </c>
      <c r="CP785" s="1">
        <v>39512</v>
      </c>
      <c r="CQ785">
        <v>101.75</v>
      </c>
      <c r="CS785" s="1">
        <v>39512</v>
      </c>
      <c r="CT785" t="s">
        <v>43</v>
      </c>
      <c r="CV785" s="1">
        <v>39094</v>
      </c>
      <c r="CW785">
        <v>98.04</v>
      </c>
      <c r="CY785" s="1">
        <v>40732</v>
      </c>
      <c r="CZ785">
        <v>15.18</v>
      </c>
      <c r="DB785" s="1">
        <v>37673</v>
      </c>
      <c r="DC785">
        <v>57.075099999999999</v>
      </c>
      <c r="DE785" s="1">
        <v>37622</v>
      </c>
      <c r="DF785">
        <v>1.1921999999999999</v>
      </c>
      <c r="DH785" s="1">
        <v>37622</v>
      </c>
      <c r="DI785">
        <v>1.5820000000000001</v>
      </c>
      <c r="DK785" s="1">
        <v>37664</v>
      </c>
      <c r="DL785">
        <v>356.3</v>
      </c>
      <c r="DN785" s="1">
        <v>44341</v>
      </c>
      <c r="DO785">
        <v>107255</v>
      </c>
      <c r="DQ785" s="1">
        <v>44341</v>
      </c>
      <c r="DR785">
        <v>12526</v>
      </c>
      <c r="DT785" s="1">
        <v>44341</v>
      </c>
      <c r="DU785">
        <v>90986</v>
      </c>
      <c r="DW785" s="1">
        <v>44341</v>
      </c>
      <c r="DX785">
        <v>-78460</v>
      </c>
      <c r="DZ785" s="1">
        <v>44341</v>
      </c>
      <c r="EA785">
        <v>-172409</v>
      </c>
      <c r="EC785">
        <v>44341</v>
      </c>
      <c r="ED785">
        <v>143862</v>
      </c>
      <c r="EF785">
        <v>44341</v>
      </c>
      <c r="EG785">
        <v>36607</v>
      </c>
      <c r="EI785">
        <v>44341</v>
      </c>
      <c r="EJ785">
        <v>107255</v>
      </c>
      <c r="EL785">
        <v>44341</v>
      </c>
      <c r="EM785">
        <v>12526</v>
      </c>
      <c r="EO785">
        <v>44341</v>
      </c>
      <c r="EP785">
        <v>90986</v>
      </c>
      <c r="ER785">
        <v>44341</v>
      </c>
      <c r="ES785">
        <v>-78460</v>
      </c>
      <c r="EU785">
        <v>44341</v>
      </c>
      <c r="EV785">
        <v>-172409</v>
      </c>
      <c r="EX785">
        <v>44341</v>
      </c>
      <c r="EY785">
        <v>107387</v>
      </c>
    </row>
    <row r="786" spans="1:155" x14ac:dyDescent="0.25">
      <c r="A786" s="1">
        <v>37671</v>
      </c>
      <c r="B786">
        <v>349.9</v>
      </c>
      <c r="D786" s="1">
        <v>37671</v>
      </c>
      <c r="E786">
        <v>344</v>
      </c>
      <c r="G786" s="1">
        <v>37671</v>
      </c>
      <c r="H786">
        <v>350</v>
      </c>
      <c r="J786" s="1">
        <v>37671</v>
      </c>
      <c r="K786">
        <v>344</v>
      </c>
      <c r="M786" s="1">
        <v>37671</v>
      </c>
      <c r="N786">
        <v>354</v>
      </c>
      <c r="P786" s="1">
        <v>37671</v>
      </c>
      <c r="Q786">
        <v>830</v>
      </c>
      <c r="S786" s="1">
        <v>37621</v>
      </c>
      <c r="T786">
        <v>348.05</v>
      </c>
      <c r="V786" s="1">
        <v>37673</v>
      </c>
      <c r="W786">
        <v>351.8</v>
      </c>
      <c r="Y786" s="1">
        <v>37623</v>
      </c>
      <c r="Z786">
        <v>4.0305</v>
      </c>
      <c r="AB786" s="1">
        <v>37650</v>
      </c>
      <c r="AC786">
        <v>1.8528</v>
      </c>
      <c r="AE786" s="1">
        <v>37628</v>
      </c>
      <c r="AF786">
        <v>2.44</v>
      </c>
      <c r="AH786" s="1">
        <v>37627</v>
      </c>
      <c r="AI786">
        <v>2.4289999999999998</v>
      </c>
      <c r="AK786" s="1">
        <v>37645</v>
      </c>
      <c r="AL786">
        <v>1.25</v>
      </c>
      <c r="AW786" s="1">
        <v>38715</v>
      </c>
      <c r="AX786">
        <v>45.3</v>
      </c>
      <c r="AZ786" s="1">
        <v>37631</v>
      </c>
      <c r="BA786">
        <v>101.23</v>
      </c>
      <c r="BC786" s="1">
        <v>37621</v>
      </c>
      <c r="BD786">
        <v>118.79</v>
      </c>
      <c r="BF786" s="1">
        <v>37665</v>
      </c>
      <c r="BG786">
        <v>33.700000000000003</v>
      </c>
      <c r="BI786" s="1">
        <v>37665</v>
      </c>
      <c r="BJ786">
        <v>817.37</v>
      </c>
      <c r="BL786" s="1">
        <v>37623</v>
      </c>
      <c r="BM786">
        <v>354.66300000000001</v>
      </c>
      <c r="BO786" s="1">
        <v>37673</v>
      </c>
      <c r="BP786">
        <v>4.665</v>
      </c>
      <c r="BR786" s="1">
        <v>37673</v>
      </c>
      <c r="BS786">
        <v>35.58</v>
      </c>
      <c r="BU786" s="1">
        <v>41478</v>
      </c>
      <c r="BV786">
        <v>89.88</v>
      </c>
      <c r="BX786" s="1">
        <v>39423</v>
      </c>
      <c r="BY786">
        <v>78.599999999999994</v>
      </c>
      <c r="CA786" s="1">
        <v>39423</v>
      </c>
      <c r="CB786">
        <v>8328500</v>
      </c>
      <c r="CD786" s="1">
        <v>39423</v>
      </c>
      <c r="CE786">
        <v>196</v>
      </c>
      <c r="CG786" s="1">
        <v>39423</v>
      </c>
      <c r="CH786">
        <v>15346.7505</v>
      </c>
      <c r="CJ786" s="1">
        <v>39513</v>
      </c>
      <c r="CK786">
        <v>19.297999999999998</v>
      </c>
      <c r="CM786" s="1">
        <v>39513</v>
      </c>
      <c r="CN786">
        <v>2989500</v>
      </c>
      <c r="CP786" s="1">
        <v>39513</v>
      </c>
      <c r="CQ786">
        <v>101.75</v>
      </c>
      <c r="CS786" s="1">
        <v>39513</v>
      </c>
      <c r="CT786" t="s">
        <v>43</v>
      </c>
      <c r="CV786" s="1">
        <v>39098</v>
      </c>
      <c r="CW786">
        <v>98.21</v>
      </c>
      <c r="CY786" s="1">
        <v>40735</v>
      </c>
      <c r="CZ786">
        <v>16.3</v>
      </c>
      <c r="DB786" s="1">
        <v>37676</v>
      </c>
      <c r="DC786">
        <v>57.821399999999997</v>
      </c>
      <c r="DE786" s="1">
        <v>37623</v>
      </c>
      <c r="DF786">
        <v>1.1998</v>
      </c>
      <c r="DH786" s="1">
        <v>37623</v>
      </c>
      <c r="DI786">
        <v>1.7741</v>
      </c>
      <c r="DK786" s="1">
        <v>37665</v>
      </c>
      <c r="DL786">
        <v>352.8</v>
      </c>
      <c r="DN786" s="1">
        <v>44348</v>
      </c>
      <c r="DO786">
        <v>109973</v>
      </c>
      <c r="DQ786" s="1">
        <v>44348</v>
      </c>
      <c r="DR786">
        <v>11017</v>
      </c>
      <c r="DT786" s="1">
        <v>44348</v>
      </c>
      <c r="DU786">
        <v>80820</v>
      </c>
      <c r="DW786" s="1">
        <v>44348</v>
      </c>
      <c r="DX786">
        <v>-69803</v>
      </c>
      <c r="DZ786" s="1">
        <v>44348</v>
      </c>
      <c r="EA786">
        <v>-178372</v>
      </c>
      <c r="EC786">
        <v>44348</v>
      </c>
      <c r="ED786">
        <v>147270</v>
      </c>
      <c r="EF786">
        <v>44348</v>
      </c>
      <c r="EG786">
        <v>37297</v>
      </c>
      <c r="EI786">
        <v>44348</v>
      </c>
      <c r="EJ786">
        <v>109973</v>
      </c>
      <c r="EL786">
        <v>44348</v>
      </c>
      <c r="EM786">
        <v>11017</v>
      </c>
      <c r="EO786">
        <v>44348</v>
      </c>
      <c r="EP786">
        <v>80820</v>
      </c>
      <c r="ER786">
        <v>44348</v>
      </c>
      <c r="ES786">
        <v>-69803</v>
      </c>
      <c r="EU786">
        <v>44348</v>
      </c>
      <c r="EV786">
        <v>-178372</v>
      </c>
      <c r="EX786">
        <v>44348</v>
      </c>
      <c r="EY786">
        <v>103728</v>
      </c>
    </row>
    <row r="787" spans="1:155" x14ac:dyDescent="0.25">
      <c r="A787" s="1">
        <v>37672</v>
      </c>
      <c r="B787">
        <v>353.1</v>
      </c>
      <c r="D787" s="1">
        <v>37672</v>
      </c>
      <c r="E787">
        <v>351.7</v>
      </c>
      <c r="G787" s="1">
        <v>37672</v>
      </c>
      <c r="H787">
        <v>355</v>
      </c>
      <c r="J787" s="1">
        <v>37672</v>
      </c>
      <c r="K787">
        <v>350</v>
      </c>
      <c r="M787" s="1">
        <v>37672</v>
      </c>
      <c r="N787">
        <v>162</v>
      </c>
      <c r="P787" s="1">
        <v>37672</v>
      </c>
      <c r="Q787">
        <v>690</v>
      </c>
      <c r="S787" s="1">
        <v>37622</v>
      </c>
      <c r="T787">
        <v>348.05</v>
      </c>
      <c r="V787" s="1">
        <v>37676</v>
      </c>
      <c r="W787">
        <v>356.4</v>
      </c>
      <c r="Y787" s="1">
        <v>37624</v>
      </c>
      <c r="Z787">
        <v>4.0168999999999997</v>
      </c>
      <c r="AB787" s="1">
        <v>37651</v>
      </c>
      <c r="AC787">
        <v>1.821</v>
      </c>
      <c r="AE787" s="1">
        <v>37629</v>
      </c>
      <c r="AF787">
        <v>2.3159999999999998</v>
      </c>
      <c r="AH787" s="1">
        <v>37628</v>
      </c>
      <c r="AI787">
        <v>2.4359999999999999</v>
      </c>
      <c r="AK787" s="1">
        <v>37648</v>
      </c>
      <c r="AL787">
        <v>1.25</v>
      </c>
      <c r="AW787" s="1">
        <v>38716</v>
      </c>
      <c r="AX787">
        <v>43.4</v>
      </c>
      <c r="AZ787" s="1">
        <v>37634</v>
      </c>
      <c r="BA787">
        <v>101.47</v>
      </c>
      <c r="BC787" s="1">
        <v>37622</v>
      </c>
      <c r="BD787">
        <v>118.79</v>
      </c>
      <c r="BF787" s="1">
        <v>37666</v>
      </c>
      <c r="BG787">
        <v>32.619999999999997</v>
      </c>
      <c r="BI787" s="1">
        <v>37666</v>
      </c>
      <c r="BJ787">
        <v>834.89</v>
      </c>
      <c r="BL787" s="1">
        <v>37624</v>
      </c>
      <c r="BM787">
        <v>355.76600000000002</v>
      </c>
      <c r="BO787" s="1">
        <v>37676</v>
      </c>
      <c r="BP787">
        <v>4.7149999999999999</v>
      </c>
      <c r="BR787" s="1">
        <v>37676</v>
      </c>
      <c r="BS787">
        <v>36.479999999999997</v>
      </c>
      <c r="BU787" s="1">
        <v>41479</v>
      </c>
      <c r="BV787">
        <v>90.41</v>
      </c>
      <c r="BX787" s="1">
        <v>39426</v>
      </c>
      <c r="BY787">
        <v>80</v>
      </c>
      <c r="CA787" s="1">
        <v>39426</v>
      </c>
      <c r="CB787">
        <v>4851000</v>
      </c>
      <c r="CD787" s="1">
        <v>39426</v>
      </c>
      <c r="CE787">
        <v>200</v>
      </c>
      <c r="CG787" s="1">
        <v>39426</v>
      </c>
      <c r="CH787">
        <v>15995.388300000001</v>
      </c>
      <c r="CJ787" s="1">
        <v>39514</v>
      </c>
      <c r="CK787">
        <v>19.257999999999999</v>
      </c>
      <c r="CM787" s="1">
        <v>39514</v>
      </c>
      <c r="CN787">
        <v>1063000</v>
      </c>
      <c r="CP787" s="1">
        <v>39514</v>
      </c>
      <c r="CQ787">
        <v>101.75</v>
      </c>
      <c r="CS787" s="1">
        <v>39514</v>
      </c>
      <c r="CT787" t="s">
        <v>43</v>
      </c>
      <c r="CV787" s="1">
        <v>39099</v>
      </c>
      <c r="CW787">
        <v>98.2</v>
      </c>
      <c r="CY787" s="1">
        <v>40736</v>
      </c>
      <c r="CZ787">
        <v>17.63</v>
      </c>
      <c r="DB787" s="1">
        <v>37677</v>
      </c>
      <c r="DC787">
        <v>57.172400000000003</v>
      </c>
      <c r="DE787" s="1">
        <v>37624</v>
      </c>
      <c r="DF787">
        <v>1.21</v>
      </c>
      <c r="DH787" s="1">
        <v>37624</v>
      </c>
      <c r="DI787">
        <v>1.7499</v>
      </c>
      <c r="DK787" s="1">
        <v>37666</v>
      </c>
      <c r="DL787">
        <v>354.25</v>
      </c>
      <c r="DN787" s="1">
        <v>44355</v>
      </c>
      <c r="DO787">
        <v>107664</v>
      </c>
      <c r="DQ787" s="1">
        <v>44355</v>
      </c>
      <c r="DR787">
        <v>13828</v>
      </c>
      <c r="DT787" s="1">
        <v>44355</v>
      </c>
      <c r="DU787">
        <v>78884</v>
      </c>
      <c r="DW787" s="1">
        <v>44355</v>
      </c>
      <c r="DX787">
        <v>-65056</v>
      </c>
      <c r="DZ787" s="1">
        <v>44355</v>
      </c>
      <c r="EA787">
        <v>-179750</v>
      </c>
      <c r="EC787">
        <v>44355</v>
      </c>
      <c r="ED787">
        <v>145037</v>
      </c>
      <c r="EF787">
        <v>44355</v>
      </c>
      <c r="EG787">
        <v>37373</v>
      </c>
      <c r="EI787">
        <v>44355</v>
      </c>
      <c r="EJ787">
        <v>107664</v>
      </c>
      <c r="EL787">
        <v>44355</v>
      </c>
      <c r="EM787">
        <v>13828</v>
      </c>
      <c r="EO787">
        <v>44355</v>
      </c>
      <c r="EP787">
        <v>78884</v>
      </c>
      <c r="ER787">
        <v>44355</v>
      </c>
      <c r="ES787">
        <v>-65056</v>
      </c>
      <c r="EU787">
        <v>44355</v>
      </c>
      <c r="EV787">
        <v>-179750</v>
      </c>
      <c r="EX787">
        <v>44355</v>
      </c>
      <c r="EY787">
        <v>101723</v>
      </c>
    </row>
    <row r="788" spans="1:155" x14ac:dyDescent="0.25">
      <c r="A788" s="1">
        <v>37673</v>
      </c>
      <c r="B788">
        <v>351.8</v>
      </c>
      <c r="D788" s="1">
        <v>37673</v>
      </c>
      <c r="E788">
        <v>352.5</v>
      </c>
      <c r="G788" s="1">
        <v>37673</v>
      </c>
      <c r="H788">
        <v>353.8</v>
      </c>
      <c r="J788" s="1">
        <v>37673</v>
      </c>
      <c r="K788">
        <v>352</v>
      </c>
      <c r="M788" s="1">
        <v>37673</v>
      </c>
      <c r="N788">
        <v>203</v>
      </c>
      <c r="P788" s="1">
        <v>37673</v>
      </c>
      <c r="Q788">
        <v>496</v>
      </c>
      <c r="S788" s="1">
        <v>37623</v>
      </c>
      <c r="T788">
        <v>346.05</v>
      </c>
      <c r="V788" s="1">
        <v>37677</v>
      </c>
      <c r="W788">
        <v>352.4</v>
      </c>
      <c r="Y788" s="1">
        <v>37627</v>
      </c>
      <c r="Z788">
        <v>4.0518000000000001</v>
      </c>
      <c r="AB788" s="1">
        <v>37652</v>
      </c>
      <c r="AC788">
        <v>1.8165</v>
      </c>
      <c r="AE788" s="1">
        <v>37630</v>
      </c>
      <c r="AF788">
        <v>2.3940000000000001</v>
      </c>
      <c r="AH788" s="1">
        <v>37629</v>
      </c>
      <c r="AI788">
        <v>2.3119999999999998</v>
      </c>
      <c r="AK788" s="1">
        <v>37649</v>
      </c>
      <c r="AL788">
        <v>1.25</v>
      </c>
      <c r="AW788" s="1">
        <v>38719</v>
      </c>
      <c r="AX788">
        <v>41.9</v>
      </c>
      <c r="AZ788" s="1">
        <v>37635</v>
      </c>
      <c r="BA788">
        <v>101.21</v>
      </c>
      <c r="BC788" s="1">
        <v>37623</v>
      </c>
      <c r="BD788">
        <v>120.08</v>
      </c>
      <c r="BF788" s="1">
        <v>37670</v>
      </c>
      <c r="BG788">
        <v>31.11</v>
      </c>
      <c r="BI788" s="1">
        <v>37670</v>
      </c>
      <c r="BJ788">
        <v>851.17</v>
      </c>
      <c r="BL788" s="1">
        <v>37627</v>
      </c>
      <c r="BM788">
        <v>358.05599999999998</v>
      </c>
      <c r="BO788" s="1">
        <v>37677</v>
      </c>
      <c r="BP788">
        <v>4.6420000000000003</v>
      </c>
      <c r="BR788" s="1">
        <v>37677</v>
      </c>
      <c r="BS788">
        <v>36.06</v>
      </c>
      <c r="BU788" s="1">
        <v>41480</v>
      </c>
      <c r="BV788">
        <v>91.53</v>
      </c>
      <c r="BX788" s="1">
        <v>39427</v>
      </c>
      <c r="BY788">
        <v>78.84</v>
      </c>
      <c r="CA788" s="1">
        <v>39427</v>
      </c>
      <c r="CB788">
        <v>9580700</v>
      </c>
      <c r="CD788" s="1">
        <v>39427</v>
      </c>
      <c r="CE788">
        <v>200</v>
      </c>
      <c r="CG788" s="1">
        <v>39427</v>
      </c>
      <c r="CH788">
        <v>15980.391600000001</v>
      </c>
      <c r="CJ788" s="1">
        <v>39517</v>
      </c>
      <c r="CK788">
        <v>19.222000000000001</v>
      </c>
      <c r="CM788" s="1">
        <v>39517</v>
      </c>
      <c r="CN788">
        <v>1972400</v>
      </c>
      <c r="CP788" s="1">
        <v>39517</v>
      </c>
      <c r="CQ788">
        <v>101.75</v>
      </c>
      <c r="CS788" s="1">
        <v>39517</v>
      </c>
      <c r="CT788" t="s">
        <v>43</v>
      </c>
      <c r="CV788" s="1">
        <v>39100</v>
      </c>
      <c r="CW788">
        <v>98.27</v>
      </c>
      <c r="CY788" s="1">
        <v>40737</v>
      </c>
      <c r="CZ788">
        <v>18.22</v>
      </c>
      <c r="DB788" s="1">
        <v>37678</v>
      </c>
      <c r="DC788">
        <v>57.4482</v>
      </c>
      <c r="DE788" s="1">
        <v>37627</v>
      </c>
      <c r="DF788">
        <v>1.1896</v>
      </c>
      <c r="DH788" s="1">
        <v>37627</v>
      </c>
      <c r="DI788">
        <v>1.7983</v>
      </c>
      <c r="DK788" s="1">
        <v>37669</v>
      </c>
      <c r="DL788">
        <v>347</v>
      </c>
      <c r="DN788" s="1">
        <v>44362</v>
      </c>
      <c r="DO788">
        <v>96792</v>
      </c>
      <c r="DQ788" s="1">
        <v>44362</v>
      </c>
      <c r="DR788">
        <v>15205</v>
      </c>
      <c r="DT788" s="1">
        <v>44362</v>
      </c>
      <c r="DU788">
        <v>79346</v>
      </c>
      <c r="DW788" s="1">
        <v>44362</v>
      </c>
      <c r="DX788">
        <v>-64141</v>
      </c>
      <c r="DZ788" s="1">
        <v>44362</v>
      </c>
      <c r="EA788">
        <v>-167085</v>
      </c>
      <c r="EC788">
        <v>44362</v>
      </c>
      <c r="ED788">
        <v>138546</v>
      </c>
      <c r="EF788">
        <v>44362</v>
      </c>
      <c r="EG788">
        <v>41754</v>
      </c>
      <c r="EI788">
        <v>44362</v>
      </c>
      <c r="EJ788">
        <v>96792</v>
      </c>
      <c r="EL788">
        <v>44362</v>
      </c>
      <c r="EM788">
        <v>15205</v>
      </c>
      <c r="EO788">
        <v>44362</v>
      </c>
      <c r="EP788">
        <v>79346</v>
      </c>
      <c r="ER788">
        <v>44362</v>
      </c>
      <c r="ES788">
        <v>-64141</v>
      </c>
      <c r="EU788">
        <v>44362</v>
      </c>
      <c r="EV788">
        <v>-167085</v>
      </c>
      <c r="EX788">
        <v>44362</v>
      </c>
      <c r="EY788">
        <v>95244</v>
      </c>
    </row>
    <row r="789" spans="1:155" x14ac:dyDescent="0.25">
      <c r="A789" s="1">
        <v>37676</v>
      </c>
      <c r="B789">
        <v>356.3</v>
      </c>
      <c r="D789" s="1">
        <v>37676</v>
      </c>
      <c r="E789">
        <v>353.9</v>
      </c>
      <c r="G789" s="1">
        <v>37676</v>
      </c>
      <c r="H789">
        <v>358</v>
      </c>
      <c r="J789" s="1">
        <v>37676</v>
      </c>
      <c r="K789">
        <v>353</v>
      </c>
      <c r="M789" s="1">
        <v>37676</v>
      </c>
      <c r="N789">
        <v>84</v>
      </c>
      <c r="P789" s="1">
        <v>37676</v>
      </c>
      <c r="Q789">
        <v>422</v>
      </c>
      <c r="S789" s="1">
        <v>37624</v>
      </c>
      <c r="T789">
        <v>351.25</v>
      </c>
      <c r="V789" s="1">
        <v>37678</v>
      </c>
      <c r="W789">
        <v>354.1</v>
      </c>
      <c r="Y789" s="1">
        <v>37628</v>
      </c>
      <c r="Z789">
        <v>4.0053000000000001</v>
      </c>
      <c r="AB789" s="1">
        <v>37655</v>
      </c>
      <c r="AC789">
        <v>1.83</v>
      </c>
      <c r="AE789" s="1">
        <v>37631</v>
      </c>
      <c r="AF789">
        <v>2.3809999999999998</v>
      </c>
      <c r="AH789" s="1">
        <v>37630</v>
      </c>
      <c r="AI789">
        <v>2.391</v>
      </c>
      <c r="AK789" s="1">
        <v>37650</v>
      </c>
      <c r="AL789">
        <v>1.25</v>
      </c>
      <c r="AW789" s="1">
        <v>38720</v>
      </c>
      <c r="AX789">
        <v>31</v>
      </c>
      <c r="AZ789" s="1">
        <v>37636</v>
      </c>
      <c r="BA789">
        <v>101.34</v>
      </c>
      <c r="BC789" s="1">
        <v>37624</v>
      </c>
      <c r="BD789">
        <v>119.63</v>
      </c>
      <c r="BF789" s="1">
        <v>37671</v>
      </c>
      <c r="BG789">
        <v>31.31</v>
      </c>
      <c r="BI789" s="1">
        <v>37671</v>
      </c>
      <c r="BJ789">
        <v>845.13</v>
      </c>
      <c r="BL789" s="1">
        <v>37628</v>
      </c>
      <c r="BM789">
        <v>361.46899999999999</v>
      </c>
      <c r="BO789" s="1">
        <v>37678</v>
      </c>
      <c r="BP789">
        <v>4.6550000000000002</v>
      </c>
      <c r="BR789" s="1">
        <v>37678</v>
      </c>
      <c r="BS789">
        <v>37.700000000000003</v>
      </c>
      <c r="BU789" s="1">
        <v>41481</v>
      </c>
      <c r="BV789">
        <v>89.34</v>
      </c>
      <c r="BX789" s="1">
        <v>39428</v>
      </c>
      <c r="BY789">
        <v>80.489999999999995</v>
      </c>
      <c r="CA789" s="1">
        <v>39428</v>
      </c>
      <c r="CB789">
        <v>9704600</v>
      </c>
      <c r="CD789" s="1">
        <v>39428</v>
      </c>
      <c r="CE789">
        <v>200.39999</v>
      </c>
      <c r="CG789" s="1">
        <v>39428</v>
      </c>
      <c r="CH789">
        <v>16116.1345</v>
      </c>
      <c r="CJ789" s="1">
        <v>39518</v>
      </c>
      <c r="CK789">
        <v>19.242000000000001</v>
      </c>
      <c r="CM789" s="1">
        <v>39518</v>
      </c>
      <c r="CN789">
        <v>1801570</v>
      </c>
      <c r="CP789" s="1">
        <v>39518</v>
      </c>
      <c r="CQ789">
        <v>101.75</v>
      </c>
      <c r="CS789" s="1">
        <v>39518</v>
      </c>
      <c r="CT789" t="s">
        <v>43</v>
      </c>
      <c r="CV789" s="1">
        <v>39101</v>
      </c>
      <c r="CW789">
        <v>98.44</v>
      </c>
      <c r="CY789" s="1">
        <v>40738</v>
      </c>
      <c r="CZ789">
        <v>17.899999999999999</v>
      </c>
      <c r="DB789" s="1">
        <v>37679</v>
      </c>
      <c r="DC789">
        <v>56.166499999999999</v>
      </c>
      <c r="DE789" s="1">
        <v>37628</v>
      </c>
      <c r="DF789">
        <v>1.1898</v>
      </c>
      <c r="DH789" s="1">
        <v>37628</v>
      </c>
      <c r="DI789">
        <v>1.7418</v>
      </c>
      <c r="DK789" s="1">
        <v>37670</v>
      </c>
      <c r="DL789">
        <v>344.1</v>
      </c>
      <c r="DN789" s="1">
        <v>44369</v>
      </c>
      <c r="DO789">
        <v>62536</v>
      </c>
      <c r="DQ789" s="1">
        <v>44369</v>
      </c>
      <c r="DR789">
        <v>14480</v>
      </c>
      <c r="DT789" s="1">
        <v>44369</v>
      </c>
      <c r="DU789">
        <v>70690</v>
      </c>
      <c r="DW789" s="1">
        <v>44369</v>
      </c>
      <c r="DX789">
        <v>-56210</v>
      </c>
      <c r="DZ789" s="1">
        <v>44369</v>
      </c>
      <c r="EA789">
        <v>-146172</v>
      </c>
      <c r="EC789">
        <v>44369</v>
      </c>
      <c r="ED789">
        <v>110038</v>
      </c>
      <c r="EF789">
        <v>44369</v>
      </c>
      <c r="EG789">
        <v>47502</v>
      </c>
      <c r="EI789">
        <v>44369</v>
      </c>
      <c r="EJ789">
        <v>62536</v>
      </c>
      <c r="EL789">
        <v>44369</v>
      </c>
      <c r="EM789">
        <v>14480</v>
      </c>
      <c r="EO789">
        <v>44369</v>
      </c>
      <c r="EP789">
        <v>70690</v>
      </c>
      <c r="ER789">
        <v>44369</v>
      </c>
      <c r="ES789">
        <v>-56210</v>
      </c>
      <c r="EU789">
        <v>44369</v>
      </c>
      <c r="EV789">
        <v>-146172</v>
      </c>
      <c r="EX789">
        <v>44369</v>
      </c>
      <c r="EY789">
        <v>103678</v>
      </c>
    </row>
    <row r="790" spans="1:155" x14ac:dyDescent="0.25">
      <c r="A790" s="1">
        <v>37677</v>
      </c>
      <c r="B790">
        <v>352.3</v>
      </c>
      <c r="D790" s="1">
        <v>37677</v>
      </c>
      <c r="E790">
        <v>357.4</v>
      </c>
      <c r="G790" s="1">
        <v>37677</v>
      </c>
      <c r="H790">
        <v>359</v>
      </c>
      <c r="J790" s="1">
        <v>37677</v>
      </c>
      <c r="K790">
        <v>352</v>
      </c>
      <c r="M790" s="1">
        <v>37677</v>
      </c>
      <c r="N790">
        <v>115</v>
      </c>
      <c r="P790" s="1">
        <v>37677</v>
      </c>
      <c r="Q790">
        <v>226</v>
      </c>
      <c r="S790" s="1">
        <v>37627</v>
      </c>
      <c r="T790">
        <v>351.25</v>
      </c>
      <c r="V790" s="1">
        <v>37679</v>
      </c>
      <c r="W790">
        <v>347</v>
      </c>
      <c r="Y790" s="1">
        <v>37629</v>
      </c>
      <c r="Z790">
        <v>4.0168999999999997</v>
      </c>
      <c r="AB790" s="1">
        <v>37656</v>
      </c>
      <c r="AC790">
        <v>1.8168</v>
      </c>
      <c r="AE790" s="1">
        <v>37634</v>
      </c>
      <c r="AF790">
        <v>2.3420000000000001</v>
      </c>
      <c r="AH790" s="1">
        <v>37631</v>
      </c>
      <c r="AI790">
        <v>2.3780000000000001</v>
      </c>
      <c r="AK790" s="1">
        <v>37651</v>
      </c>
      <c r="AL790">
        <v>1.25</v>
      </c>
      <c r="AW790" s="1">
        <v>38721</v>
      </c>
      <c r="AX790">
        <v>29.1</v>
      </c>
      <c r="AZ790" s="1">
        <v>37637</v>
      </c>
      <c r="BA790">
        <v>100.79</v>
      </c>
      <c r="BC790" s="1">
        <v>37627</v>
      </c>
      <c r="BD790">
        <v>119.21</v>
      </c>
      <c r="BF790" s="1">
        <v>37672</v>
      </c>
      <c r="BG790">
        <v>31.16</v>
      </c>
      <c r="BI790" s="1">
        <v>37672</v>
      </c>
      <c r="BJ790">
        <v>837.1</v>
      </c>
      <c r="BL790" s="1">
        <v>37629</v>
      </c>
      <c r="BM790">
        <v>363.55099999999999</v>
      </c>
      <c r="BO790" s="1">
        <v>37679</v>
      </c>
      <c r="BP790">
        <v>4.5609999999999999</v>
      </c>
      <c r="BR790" s="1">
        <v>37679</v>
      </c>
      <c r="BS790">
        <v>37.200000000000003</v>
      </c>
      <c r="BU790" s="1">
        <v>41484</v>
      </c>
      <c r="BV790">
        <v>94.32</v>
      </c>
      <c r="BX790" s="1">
        <v>39429</v>
      </c>
      <c r="BY790">
        <v>78.5</v>
      </c>
      <c r="CA790" s="1">
        <v>39429</v>
      </c>
      <c r="CB790">
        <v>9557500</v>
      </c>
      <c r="CD790" s="1">
        <v>39429</v>
      </c>
      <c r="CE790">
        <v>200.39999</v>
      </c>
      <c r="CG790" s="1">
        <v>39429</v>
      </c>
      <c r="CH790">
        <v>15852.598599999999</v>
      </c>
      <c r="CJ790" s="1">
        <v>39519</v>
      </c>
      <c r="CK790">
        <v>19.443999999999999</v>
      </c>
      <c r="CM790" s="1">
        <v>39519</v>
      </c>
      <c r="CN790">
        <v>1227015</v>
      </c>
      <c r="CP790" s="1">
        <v>39519</v>
      </c>
      <c r="CQ790">
        <v>101.75</v>
      </c>
      <c r="CS790" s="1">
        <v>39519</v>
      </c>
      <c r="CT790" t="s">
        <v>43</v>
      </c>
      <c r="CV790" s="1">
        <v>39104</v>
      </c>
      <c r="CW790">
        <v>98.6</v>
      </c>
      <c r="CY790" s="1">
        <v>40739</v>
      </c>
      <c r="CZ790">
        <v>16.91</v>
      </c>
      <c r="DB790" s="1">
        <v>37680</v>
      </c>
      <c r="DC790">
        <v>56.831699999999998</v>
      </c>
      <c r="DE790" s="1">
        <v>37629</v>
      </c>
      <c r="DF790">
        <v>1.1796</v>
      </c>
      <c r="DH790" s="1">
        <v>37629</v>
      </c>
      <c r="DI790">
        <v>1.7257</v>
      </c>
      <c r="DK790" s="1">
        <v>37671</v>
      </c>
      <c r="DL790">
        <v>346</v>
      </c>
      <c r="DN790" s="1">
        <v>44376</v>
      </c>
      <c r="DO790">
        <v>61382</v>
      </c>
      <c r="DQ790" s="1">
        <v>44376</v>
      </c>
      <c r="DR790">
        <v>14517</v>
      </c>
      <c r="DT790" s="1">
        <v>44376</v>
      </c>
      <c r="DU790">
        <v>68972</v>
      </c>
      <c r="DW790" s="1">
        <v>44376</v>
      </c>
      <c r="DX790">
        <v>-54455</v>
      </c>
      <c r="DZ790" s="1">
        <v>44376</v>
      </c>
      <c r="EA790">
        <v>-140665</v>
      </c>
      <c r="EC790">
        <v>44376</v>
      </c>
      <c r="ED790">
        <v>115438</v>
      </c>
      <c r="EF790">
        <v>44376</v>
      </c>
      <c r="EG790">
        <v>54056</v>
      </c>
      <c r="EI790">
        <v>44376</v>
      </c>
      <c r="EJ790">
        <v>61382</v>
      </c>
      <c r="EL790">
        <v>44376</v>
      </c>
      <c r="EM790">
        <v>14517</v>
      </c>
      <c r="EO790">
        <v>44376</v>
      </c>
      <c r="EP790">
        <v>68972</v>
      </c>
      <c r="ER790">
        <v>44376</v>
      </c>
      <c r="ES790">
        <v>-54455</v>
      </c>
      <c r="EU790">
        <v>44376</v>
      </c>
      <c r="EV790">
        <v>-140665</v>
      </c>
      <c r="EX790">
        <v>44376</v>
      </c>
      <c r="EY790">
        <v>100844</v>
      </c>
    </row>
    <row r="791" spans="1:155" x14ac:dyDescent="0.25">
      <c r="A791" s="1">
        <v>37678</v>
      </c>
      <c r="B791">
        <v>354</v>
      </c>
      <c r="D791" s="1">
        <v>37678</v>
      </c>
      <c r="E791">
        <v>353</v>
      </c>
      <c r="G791" s="1">
        <v>37678</v>
      </c>
      <c r="H791">
        <v>356</v>
      </c>
      <c r="J791" s="1">
        <v>37678</v>
      </c>
      <c r="K791">
        <v>351.5</v>
      </c>
      <c r="M791" s="1">
        <v>37678</v>
      </c>
      <c r="N791">
        <v>185</v>
      </c>
      <c r="P791" s="1">
        <v>37678</v>
      </c>
      <c r="Q791">
        <v>176</v>
      </c>
      <c r="S791" s="1">
        <v>37628</v>
      </c>
      <c r="T791">
        <v>347.25</v>
      </c>
      <c r="V791" s="1">
        <v>37680</v>
      </c>
      <c r="W791">
        <v>351.1</v>
      </c>
      <c r="Y791" s="1">
        <v>37630</v>
      </c>
      <c r="Z791">
        <v>4.1790000000000003</v>
      </c>
      <c r="AB791" s="1">
        <v>37657</v>
      </c>
      <c r="AC791">
        <v>1.8907</v>
      </c>
      <c r="AE791" s="1">
        <v>37635</v>
      </c>
      <c r="AF791">
        <v>2.3149999999999999</v>
      </c>
      <c r="AH791" s="1">
        <v>37634</v>
      </c>
      <c r="AI791">
        <v>2.3380000000000001</v>
      </c>
      <c r="AK791" s="1">
        <v>37652</v>
      </c>
      <c r="AL791">
        <v>1.25</v>
      </c>
      <c r="AW791" s="1">
        <v>38722</v>
      </c>
      <c r="AX791">
        <v>30.5</v>
      </c>
      <c r="AZ791" s="1">
        <v>37638</v>
      </c>
      <c r="BA791">
        <v>100.55</v>
      </c>
      <c r="BC791" s="1">
        <v>37628</v>
      </c>
      <c r="BD791">
        <v>120.48</v>
      </c>
      <c r="BF791" s="1">
        <v>37673</v>
      </c>
      <c r="BG791">
        <v>30.25</v>
      </c>
      <c r="BI791" s="1">
        <v>37673</v>
      </c>
      <c r="BJ791">
        <v>848.17</v>
      </c>
      <c r="BL791" s="1">
        <v>37630</v>
      </c>
      <c r="BM791">
        <v>364.52199999999999</v>
      </c>
      <c r="BO791" s="1">
        <v>37680</v>
      </c>
      <c r="BP791">
        <v>4.585</v>
      </c>
      <c r="BR791" s="1">
        <v>37680</v>
      </c>
      <c r="BS791">
        <v>36.6</v>
      </c>
      <c r="BU791" s="1">
        <v>41485</v>
      </c>
      <c r="BV791">
        <v>98.98</v>
      </c>
      <c r="BX791" s="1">
        <v>39430</v>
      </c>
      <c r="BY791">
        <v>78.52</v>
      </c>
      <c r="CA791" s="1">
        <v>39430</v>
      </c>
      <c r="CB791">
        <v>6827000</v>
      </c>
      <c r="CD791" s="1">
        <v>39430</v>
      </c>
      <c r="CE791">
        <v>200.39999</v>
      </c>
      <c r="CG791" s="1">
        <v>39430</v>
      </c>
      <c r="CH791">
        <v>15630.6487</v>
      </c>
      <c r="CJ791" s="1">
        <v>39520</v>
      </c>
      <c r="CK791">
        <v>19.704000000000001</v>
      </c>
      <c r="CM791" s="1">
        <v>39520</v>
      </c>
      <c r="CN791">
        <v>3495000</v>
      </c>
      <c r="CP791" s="1">
        <v>39520</v>
      </c>
      <c r="CQ791">
        <v>101.75</v>
      </c>
      <c r="CS791" s="1">
        <v>39520</v>
      </c>
      <c r="CT791" t="s">
        <v>43</v>
      </c>
      <c r="CV791" s="1">
        <v>39105</v>
      </c>
      <c r="CW791">
        <v>98.59</v>
      </c>
      <c r="CY791" s="1">
        <v>40742</v>
      </c>
      <c r="CZ791">
        <v>18.96</v>
      </c>
      <c r="DB791" s="1">
        <v>37683</v>
      </c>
      <c r="DC791">
        <v>56.669499999999999</v>
      </c>
      <c r="DE791" s="1">
        <v>37630</v>
      </c>
      <c r="DF791">
        <v>1.1897</v>
      </c>
      <c r="DH791" s="1">
        <v>37630</v>
      </c>
      <c r="DI791">
        <v>1.8552</v>
      </c>
      <c r="DK791" s="1">
        <v>37672</v>
      </c>
      <c r="DL791">
        <v>351.55</v>
      </c>
      <c r="DN791" s="1">
        <v>44383</v>
      </c>
      <c r="DO791">
        <v>77960</v>
      </c>
      <c r="DQ791" s="1">
        <v>44383</v>
      </c>
      <c r="DR791">
        <v>14158</v>
      </c>
      <c r="DT791" s="1">
        <v>44383</v>
      </c>
      <c r="DU791">
        <v>75008</v>
      </c>
      <c r="DW791" s="1">
        <v>44383</v>
      </c>
      <c r="DX791">
        <v>-60850</v>
      </c>
      <c r="DZ791" s="1">
        <v>44383</v>
      </c>
      <c r="EA791">
        <v>-153876</v>
      </c>
      <c r="EC791">
        <v>44383</v>
      </c>
      <c r="ED791">
        <v>131218</v>
      </c>
      <c r="EF791">
        <v>44383</v>
      </c>
      <c r="EG791">
        <v>53258</v>
      </c>
      <c r="EI791">
        <v>44383</v>
      </c>
      <c r="EJ791">
        <v>77960</v>
      </c>
      <c r="EL791">
        <v>44383</v>
      </c>
      <c r="EM791">
        <v>14158</v>
      </c>
      <c r="EO791">
        <v>44383</v>
      </c>
      <c r="EP791">
        <v>75008</v>
      </c>
      <c r="ER791">
        <v>44383</v>
      </c>
      <c r="ES791">
        <v>-60850</v>
      </c>
      <c r="EU791">
        <v>44383</v>
      </c>
      <c r="EV791">
        <v>-153876</v>
      </c>
      <c r="EX791">
        <v>44383</v>
      </c>
      <c r="EY791">
        <v>104861</v>
      </c>
    </row>
    <row r="792" spans="1:155" x14ac:dyDescent="0.25">
      <c r="A792" s="1">
        <v>37679</v>
      </c>
      <c r="B792">
        <v>346.2</v>
      </c>
      <c r="D792" s="1">
        <v>37679</v>
      </c>
      <c r="E792">
        <v>354.5</v>
      </c>
      <c r="G792" s="1">
        <v>37679</v>
      </c>
      <c r="H792">
        <v>357</v>
      </c>
      <c r="J792" s="1">
        <v>37679</v>
      </c>
      <c r="K792">
        <v>345.7</v>
      </c>
      <c r="M792" s="1">
        <v>37679</v>
      </c>
      <c r="N792">
        <v>49972</v>
      </c>
      <c r="P792" s="1">
        <v>37679</v>
      </c>
      <c r="Q792">
        <v>111250</v>
      </c>
      <c r="S792" s="1">
        <v>37629</v>
      </c>
      <c r="T792">
        <v>353.63</v>
      </c>
      <c r="V792" s="1">
        <v>37683</v>
      </c>
      <c r="W792">
        <v>350.1</v>
      </c>
      <c r="Y792" s="1">
        <v>37631</v>
      </c>
      <c r="Z792">
        <v>4.1319999999999997</v>
      </c>
      <c r="AB792" s="1">
        <v>37658</v>
      </c>
      <c r="AC792">
        <v>1.8983000000000001</v>
      </c>
      <c r="AE792" s="1">
        <v>37636</v>
      </c>
      <c r="AF792">
        <v>2.3130000000000002</v>
      </c>
      <c r="AH792" s="1">
        <v>37635</v>
      </c>
      <c r="AI792">
        <v>2.3109999999999999</v>
      </c>
      <c r="AK792" s="1">
        <v>37655</v>
      </c>
      <c r="AL792">
        <v>1.25</v>
      </c>
      <c r="AW792" s="1">
        <v>38723</v>
      </c>
      <c r="AX792">
        <v>22</v>
      </c>
      <c r="AZ792" s="1">
        <v>37641</v>
      </c>
      <c r="BA792">
        <v>100.47</v>
      </c>
      <c r="BC792" s="1">
        <v>37629</v>
      </c>
      <c r="BD792">
        <v>119.14</v>
      </c>
      <c r="BF792" s="1">
        <v>37676</v>
      </c>
      <c r="BG792">
        <v>31.98</v>
      </c>
      <c r="BI792" s="1">
        <v>37676</v>
      </c>
      <c r="BJ792">
        <v>832.58</v>
      </c>
      <c r="BL792" s="1">
        <v>37631</v>
      </c>
      <c r="BM792">
        <v>365.3</v>
      </c>
      <c r="BO792" s="1">
        <v>37683</v>
      </c>
      <c r="BP792">
        <v>4.657</v>
      </c>
      <c r="BR792" s="1">
        <v>37683</v>
      </c>
      <c r="BS792">
        <v>35.880000000000003</v>
      </c>
      <c r="BU792" s="1">
        <v>41486</v>
      </c>
      <c r="BV792">
        <v>97.25</v>
      </c>
      <c r="BX792" s="1">
        <v>39433</v>
      </c>
      <c r="BY792">
        <v>78.13</v>
      </c>
      <c r="CA792" s="1">
        <v>39433</v>
      </c>
      <c r="CB792">
        <v>6496630</v>
      </c>
      <c r="CD792" s="1">
        <v>39433</v>
      </c>
      <c r="CE792">
        <v>200.89999</v>
      </c>
      <c r="CG792" s="1">
        <v>39433</v>
      </c>
      <c r="CH792">
        <v>15693.9458</v>
      </c>
      <c r="CJ792" s="1">
        <v>39521</v>
      </c>
      <c r="CK792">
        <v>19.829999999999998</v>
      </c>
      <c r="CM792" s="1">
        <v>39521</v>
      </c>
      <c r="CN792">
        <v>4347000</v>
      </c>
      <c r="CP792" s="1">
        <v>39521</v>
      </c>
      <c r="CQ792">
        <v>101.75</v>
      </c>
      <c r="CS792" s="1">
        <v>39521</v>
      </c>
      <c r="CT792" t="s">
        <v>43</v>
      </c>
      <c r="CV792" s="1">
        <v>39106</v>
      </c>
      <c r="CW792">
        <v>98.72</v>
      </c>
      <c r="CY792" s="1">
        <v>40743</v>
      </c>
      <c r="CZ792">
        <v>18.14</v>
      </c>
      <c r="DB792" s="1">
        <v>37684</v>
      </c>
      <c r="DC792">
        <v>57.318399999999997</v>
      </c>
      <c r="DE792" s="1">
        <v>37631</v>
      </c>
      <c r="DF792">
        <v>1.1896</v>
      </c>
      <c r="DH792" s="1">
        <v>37631</v>
      </c>
      <c r="DI792">
        <v>1.758</v>
      </c>
      <c r="DK792" s="1">
        <v>37673</v>
      </c>
      <c r="DL792">
        <v>352.3</v>
      </c>
      <c r="DN792" s="1">
        <v>44390</v>
      </c>
      <c r="DO792">
        <v>86291</v>
      </c>
      <c r="DQ792" s="1">
        <v>44390</v>
      </c>
      <c r="DR792">
        <v>14757</v>
      </c>
      <c r="DT792" s="1">
        <v>44390</v>
      </c>
      <c r="DU792">
        <v>75926</v>
      </c>
      <c r="DW792" s="1">
        <v>44390</v>
      </c>
      <c r="DX792">
        <v>-61169</v>
      </c>
      <c r="DZ792" s="1">
        <v>44390</v>
      </c>
      <c r="EA792">
        <v>-159859</v>
      </c>
      <c r="EC792">
        <v>44390</v>
      </c>
      <c r="ED792">
        <v>135938</v>
      </c>
      <c r="EF792">
        <v>44390</v>
      </c>
      <c r="EG792">
        <v>49647</v>
      </c>
      <c r="EI792">
        <v>44390</v>
      </c>
      <c r="EJ792">
        <v>86291</v>
      </c>
      <c r="EL792">
        <v>44390</v>
      </c>
      <c r="EM792">
        <v>14757</v>
      </c>
      <c r="EO792">
        <v>44390</v>
      </c>
      <c r="EP792">
        <v>75926</v>
      </c>
      <c r="ER792">
        <v>44390</v>
      </c>
      <c r="ES792">
        <v>-61169</v>
      </c>
      <c r="EU792">
        <v>44390</v>
      </c>
      <c r="EV792">
        <v>-159859</v>
      </c>
      <c r="EX792">
        <v>44390</v>
      </c>
      <c r="EY792">
        <v>104545</v>
      </c>
    </row>
    <row r="793" spans="1:155" x14ac:dyDescent="0.25">
      <c r="A793" s="1">
        <v>37680</v>
      </c>
      <c r="B793">
        <v>350.3</v>
      </c>
      <c r="D793" s="1">
        <v>37680</v>
      </c>
      <c r="E793">
        <v>346.4</v>
      </c>
      <c r="G793" s="1">
        <v>37680</v>
      </c>
      <c r="H793">
        <v>351.5</v>
      </c>
      <c r="J793" s="1">
        <v>37680</v>
      </c>
      <c r="K793">
        <v>345.3</v>
      </c>
      <c r="M793" s="1">
        <v>37680</v>
      </c>
      <c r="N793">
        <v>36611</v>
      </c>
      <c r="P793" s="1">
        <v>37680</v>
      </c>
      <c r="Q793">
        <v>107869</v>
      </c>
      <c r="S793" s="1">
        <v>37630</v>
      </c>
      <c r="T793">
        <v>352.75</v>
      </c>
      <c r="V793" s="1">
        <v>37684</v>
      </c>
      <c r="W793">
        <v>354.2</v>
      </c>
      <c r="Y793" s="1">
        <v>37634</v>
      </c>
      <c r="Z793">
        <v>4.1201999999999996</v>
      </c>
      <c r="AB793" s="1">
        <v>37659</v>
      </c>
      <c r="AC793">
        <v>1.901</v>
      </c>
      <c r="AE793" s="1">
        <v>37637</v>
      </c>
      <c r="AF793">
        <v>2.3130000000000002</v>
      </c>
      <c r="AH793" s="1">
        <v>37636</v>
      </c>
      <c r="AI793">
        <v>2.3090000000000002</v>
      </c>
      <c r="AK793" s="1">
        <v>37656</v>
      </c>
      <c r="AL793">
        <v>1.25</v>
      </c>
      <c r="AW793" s="1">
        <v>38726</v>
      </c>
      <c r="AX793">
        <v>21.4</v>
      </c>
      <c r="AZ793" s="1">
        <v>37642</v>
      </c>
      <c r="BA793">
        <v>100.23</v>
      </c>
      <c r="BC793" s="1">
        <v>37630</v>
      </c>
      <c r="BD793">
        <v>119.37</v>
      </c>
      <c r="BF793" s="1">
        <v>37677</v>
      </c>
      <c r="BG793">
        <v>31.74</v>
      </c>
      <c r="BI793" s="1">
        <v>37677</v>
      </c>
      <c r="BJ793">
        <v>838.57</v>
      </c>
      <c r="BL793" s="1">
        <v>37634</v>
      </c>
      <c r="BM793">
        <v>366.21100000000001</v>
      </c>
      <c r="BO793" s="1">
        <v>37684</v>
      </c>
      <c r="BP793">
        <v>4.657</v>
      </c>
      <c r="BR793" s="1">
        <v>37684</v>
      </c>
      <c r="BS793">
        <v>36.89</v>
      </c>
      <c r="BU793" s="1">
        <v>41487</v>
      </c>
      <c r="BV793">
        <v>95.55</v>
      </c>
      <c r="BX793" s="1">
        <v>39434</v>
      </c>
      <c r="BY793">
        <v>79.25</v>
      </c>
      <c r="CA793" s="1">
        <v>39434</v>
      </c>
      <c r="CB793">
        <v>6758305</v>
      </c>
      <c r="CD793" s="1">
        <v>39434</v>
      </c>
      <c r="CE793">
        <v>200.89999</v>
      </c>
      <c r="CG793" s="1">
        <v>39434</v>
      </c>
      <c r="CH793">
        <v>15961.7601</v>
      </c>
      <c r="CJ793" s="1">
        <v>39524</v>
      </c>
      <c r="CK793">
        <v>19.878</v>
      </c>
      <c r="CM793" s="1">
        <v>39524</v>
      </c>
      <c r="CN793">
        <v>5752500</v>
      </c>
      <c r="CP793" s="1">
        <v>39524</v>
      </c>
      <c r="CQ793">
        <v>102.25</v>
      </c>
      <c r="CS793" s="1">
        <v>39524</v>
      </c>
      <c r="CT793" t="s">
        <v>43</v>
      </c>
      <c r="CV793" s="1">
        <v>39107</v>
      </c>
      <c r="CW793">
        <v>98.42</v>
      </c>
      <c r="CY793" s="1">
        <v>40744</v>
      </c>
      <c r="CZ793">
        <v>17.91</v>
      </c>
      <c r="DB793" s="1">
        <v>37685</v>
      </c>
      <c r="DC793">
        <v>57.302199999999999</v>
      </c>
      <c r="DE793" s="1">
        <v>37634</v>
      </c>
      <c r="DF793">
        <v>1.1794</v>
      </c>
      <c r="DH793" s="1">
        <v>37634</v>
      </c>
      <c r="DI793">
        <v>1.7824</v>
      </c>
      <c r="DK793" s="1">
        <v>37676</v>
      </c>
      <c r="DL793">
        <v>355.2</v>
      </c>
      <c r="DN793" s="1">
        <v>44397</v>
      </c>
      <c r="DO793">
        <v>90428</v>
      </c>
      <c r="DQ793" s="1">
        <v>44397</v>
      </c>
      <c r="DR793">
        <v>14367</v>
      </c>
      <c r="DT793" s="1">
        <v>44397</v>
      </c>
      <c r="DU793">
        <v>78197</v>
      </c>
      <c r="DW793" s="1">
        <v>44397</v>
      </c>
      <c r="DX793">
        <v>-63830</v>
      </c>
      <c r="DZ793" s="1">
        <v>44397</v>
      </c>
      <c r="EA793">
        <v>-164718</v>
      </c>
      <c r="EC793">
        <v>44397</v>
      </c>
      <c r="ED793">
        <v>135163</v>
      </c>
      <c r="EF793">
        <v>44397</v>
      </c>
      <c r="EG793">
        <v>44735</v>
      </c>
      <c r="EI793">
        <v>44397</v>
      </c>
      <c r="EJ793">
        <v>90428</v>
      </c>
      <c r="EL793">
        <v>44397</v>
      </c>
      <c r="EM793">
        <v>14367</v>
      </c>
      <c r="EO793">
        <v>44397</v>
      </c>
      <c r="EP793">
        <v>78197</v>
      </c>
      <c r="ER793">
        <v>44397</v>
      </c>
      <c r="ES793">
        <v>-63830</v>
      </c>
      <c r="EU793">
        <v>44397</v>
      </c>
      <c r="EV793">
        <v>-164718</v>
      </c>
      <c r="EX793">
        <v>44397</v>
      </c>
      <c r="EY793">
        <v>105544</v>
      </c>
    </row>
    <row r="794" spans="1:155" x14ac:dyDescent="0.25">
      <c r="A794" s="1">
        <v>37683</v>
      </c>
      <c r="B794">
        <v>349.3</v>
      </c>
      <c r="D794" s="1">
        <v>37683</v>
      </c>
      <c r="E794">
        <v>349.8</v>
      </c>
      <c r="G794" s="1">
        <v>37683</v>
      </c>
      <c r="H794">
        <v>349.9</v>
      </c>
      <c r="J794" s="1">
        <v>37683</v>
      </c>
      <c r="K794">
        <v>345.2</v>
      </c>
      <c r="M794" s="1">
        <v>37683</v>
      </c>
      <c r="N794">
        <v>33074</v>
      </c>
      <c r="P794" s="1">
        <v>37683</v>
      </c>
      <c r="Q794">
        <v>105993</v>
      </c>
      <c r="S794" s="1">
        <v>37631</v>
      </c>
      <c r="T794">
        <v>354.75</v>
      </c>
      <c r="V794" s="1">
        <v>37685</v>
      </c>
      <c r="W794">
        <v>354.1</v>
      </c>
      <c r="Y794" s="1">
        <v>37635</v>
      </c>
      <c r="Z794">
        <v>4.0772000000000004</v>
      </c>
      <c r="AB794" s="1">
        <v>37662</v>
      </c>
      <c r="AC794">
        <v>1.9397</v>
      </c>
      <c r="AE794" s="1">
        <v>37638</v>
      </c>
      <c r="AF794">
        <v>2.214</v>
      </c>
      <c r="AH794" s="1">
        <v>37637</v>
      </c>
      <c r="AI794">
        <v>2.3090000000000002</v>
      </c>
      <c r="AK794" s="1">
        <v>37657</v>
      </c>
      <c r="AL794">
        <v>1.25</v>
      </c>
      <c r="AW794" s="1">
        <v>38727</v>
      </c>
      <c r="AX794">
        <v>21.2</v>
      </c>
      <c r="AZ794" s="1">
        <v>37643</v>
      </c>
      <c r="BA794">
        <v>100.23</v>
      </c>
      <c r="BC794" s="1">
        <v>37631</v>
      </c>
      <c r="BD794">
        <v>119.32</v>
      </c>
      <c r="BF794" s="1">
        <v>37678</v>
      </c>
      <c r="BG794">
        <v>31.94</v>
      </c>
      <c r="BI794" s="1">
        <v>37678</v>
      </c>
      <c r="BJ794">
        <v>827.55</v>
      </c>
      <c r="BL794" s="1">
        <v>37635</v>
      </c>
      <c r="BM794">
        <v>366.24799999999999</v>
      </c>
      <c r="BO794" s="1">
        <v>37685</v>
      </c>
      <c r="BP794">
        <v>4.6219999999999999</v>
      </c>
      <c r="BR794" s="1">
        <v>37685</v>
      </c>
      <c r="BS794">
        <v>36.69</v>
      </c>
      <c r="BU794" s="1">
        <v>41488</v>
      </c>
      <c r="BV794">
        <v>96.66</v>
      </c>
      <c r="BX794" s="1">
        <v>39435</v>
      </c>
      <c r="BY794">
        <v>79.239999999999995</v>
      </c>
      <c r="CA794" s="1">
        <v>39435</v>
      </c>
      <c r="CB794">
        <v>5639700</v>
      </c>
      <c r="CD794" s="1">
        <v>39435</v>
      </c>
      <c r="CE794">
        <v>200.89999</v>
      </c>
      <c r="CG794" s="1">
        <v>39435</v>
      </c>
      <c r="CH794">
        <v>15872.2564</v>
      </c>
      <c r="CJ794" s="1">
        <v>39525</v>
      </c>
      <c r="CK794">
        <v>19.329999999999998</v>
      </c>
      <c r="CM794" s="1">
        <v>39525</v>
      </c>
      <c r="CN794">
        <v>2462045</v>
      </c>
      <c r="CP794" s="1">
        <v>39525</v>
      </c>
      <c r="CQ794">
        <v>106.25</v>
      </c>
      <c r="CS794" s="1">
        <v>39525</v>
      </c>
      <c r="CT794" t="s">
        <v>43</v>
      </c>
      <c r="CV794" s="1">
        <v>39108</v>
      </c>
      <c r="CW794">
        <v>98.34</v>
      </c>
      <c r="CY794" s="1">
        <v>40745</v>
      </c>
      <c r="CZ794">
        <v>17.399999999999999</v>
      </c>
      <c r="DB794" s="1">
        <v>37686</v>
      </c>
      <c r="DC794">
        <v>57.902500000000003</v>
      </c>
      <c r="DE794" s="1">
        <v>37635</v>
      </c>
      <c r="DF794">
        <v>1.1898</v>
      </c>
      <c r="DH794" s="1">
        <v>37635</v>
      </c>
      <c r="DI794">
        <v>1.7417</v>
      </c>
      <c r="DK794" s="1">
        <v>37677</v>
      </c>
      <c r="DL794">
        <v>357.6</v>
      </c>
      <c r="DN794" s="1">
        <v>44404</v>
      </c>
      <c r="DO794">
        <v>90230</v>
      </c>
      <c r="DQ794" s="1">
        <v>44404</v>
      </c>
      <c r="DR794">
        <v>13874</v>
      </c>
      <c r="DT794" s="1">
        <v>44404</v>
      </c>
      <c r="DU794">
        <v>70160</v>
      </c>
      <c r="DW794" s="1">
        <v>44404</v>
      </c>
      <c r="DX794">
        <v>-56286</v>
      </c>
      <c r="DZ794" s="1">
        <v>44404</v>
      </c>
      <c r="EA794">
        <v>-172528</v>
      </c>
      <c r="EC794">
        <v>44404</v>
      </c>
      <c r="ED794">
        <v>131635</v>
      </c>
      <c r="EF794">
        <v>44404</v>
      </c>
      <c r="EG794">
        <v>41405</v>
      </c>
      <c r="EI794">
        <v>44404</v>
      </c>
      <c r="EJ794">
        <v>90230</v>
      </c>
      <c r="EL794">
        <v>44404</v>
      </c>
      <c r="EM794">
        <v>13874</v>
      </c>
      <c r="EO794">
        <v>44404</v>
      </c>
      <c r="EP794">
        <v>70160</v>
      </c>
      <c r="ER794">
        <v>44404</v>
      </c>
      <c r="ES794">
        <v>-56286</v>
      </c>
      <c r="EU794">
        <v>44404</v>
      </c>
      <c r="EV794">
        <v>-172528</v>
      </c>
      <c r="EX794">
        <v>44404</v>
      </c>
      <c r="EY794">
        <v>109158</v>
      </c>
    </row>
    <row r="795" spans="1:155" x14ac:dyDescent="0.25">
      <c r="A795" s="1">
        <v>37684</v>
      </c>
      <c r="B795">
        <v>353.3</v>
      </c>
      <c r="D795" s="1">
        <v>37684</v>
      </c>
      <c r="E795">
        <v>349.5</v>
      </c>
      <c r="G795" s="1">
        <v>37684</v>
      </c>
      <c r="H795">
        <v>354.9</v>
      </c>
      <c r="J795" s="1">
        <v>37684</v>
      </c>
      <c r="K795">
        <v>349.5</v>
      </c>
      <c r="M795" s="1">
        <v>37684</v>
      </c>
      <c r="N795">
        <v>29040</v>
      </c>
      <c r="P795" s="1">
        <v>37684</v>
      </c>
      <c r="Q795">
        <v>104153</v>
      </c>
      <c r="S795" s="1">
        <v>37634</v>
      </c>
      <c r="T795">
        <v>354.55</v>
      </c>
      <c r="V795" s="1">
        <v>37686</v>
      </c>
      <c r="W795">
        <v>357.8</v>
      </c>
      <c r="Y795" s="1">
        <v>37636</v>
      </c>
      <c r="Z795">
        <v>4.0597000000000003</v>
      </c>
      <c r="AB795" s="1">
        <v>37663</v>
      </c>
      <c r="AC795">
        <v>1.9426000000000001</v>
      </c>
      <c r="AE795" s="1">
        <v>37641</v>
      </c>
      <c r="AF795">
        <v>2.2160000000000002</v>
      </c>
      <c r="AH795" s="1">
        <v>37638</v>
      </c>
      <c r="AI795">
        <v>2.2109999999999999</v>
      </c>
      <c r="AK795" s="1">
        <v>37658</v>
      </c>
      <c r="AL795">
        <v>1.25</v>
      </c>
      <c r="AW795" s="1">
        <v>38728</v>
      </c>
      <c r="AX795">
        <v>21.9</v>
      </c>
      <c r="AZ795" s="1">
        <v>37644</v>
      </c>
      <c r="BA795">
        <v>99.86</v>
      </c>
      <c r="BC795" s="1">
        <v>37634</v>
      </c>
      <c r="BD795">
        <v>118.99</v>
      </c>
      <c r="BF795" s="1">
        <v>37679</v>
      </c>
      <c r="BG795">
        <v>30.53</v>
      </c>
      <c r="BI795" s="1">
        <v>37679</v>
      </c>
      <c r="BJ795">
        <v>837.28</v>
      </c>
      <c r="BL795" s="1">
        <v>37636</v>
      </c>
      <c r="BM795">
        <v>365.70800000000003</v>
      </c>
      <c r="BO795" s="1">
        <v>37686</v>
      </c>
      <c r="BP795">
        <v>4.6609999999999996</v>
      </c>
      <c r="BR795" s="1">
        <v>37686</v>
      </c>
      <c r="BS795">
        <v>37</v>
      </c>
      <c r="BU795" s="1">
        <v>41491</v>
      </c>
      <c r="BV795">
        <v>98.56</v>
      </c>
      <c r="BX795" s="1">
        <v>39436</v>
      </c>
      <c r="BY795">
        <v>78.67</v>
      </c>
      <c r="CA795" s="1">
        <v>39436</v>
      </c>
      <c r="CB795">
        <v>6345630</v>
      </c>
      <c r="CD795" s="1">
        <v>39436</v>
      </c>
      <c r="CE795">
        <v>200.89999</v>
      </c>
      <c r="CG795" s="1">
        <v>39436</v>
      </c>
      <c r="CH795">
        <v>15782.753699999999</v>
      </c>
      <c r="CJ795" s="1">
        <v>39526</v>
      </c>
      <c r="CK795">
        <v>18.704000000000001</v>
      </c>
      <c r="CM795" s="1">
        <v>39526</v>
      </c>
      <c r="CN795">
        <v>6563555</v>
      </c>
      <c r="CP795" s="1">
        <v>39526</v>
      </c>
      <c r="CQ795">
        <v>109.25</v>
      </c>
      <c r="CS795" s="1">
        <v>39526</v>
      </c>
      <c r="CT795" t="s">
        <v>43</v>
      </c>
      <c r="CV795" s="1">
        <v>39111</v>
      </c>
      <c r="CW795">
        <v>98.24</v>
      </c>
      <c r="CY795" s="1">
        <v>40746</v>
      </c>
      <c r="CZ795">
        <v>16.98</v>
      </c>
      <c r="DB795" s="1">
        <v>37687</v>
      </c>
      <c r="DC795">
        <v>56.929099999999998</v>
      </c>
      <c r="DE795" s="1">
        <v>37636</v>
      </c>
      <c r="DF795">
        <v>1.1796</v>
      </c>
      <c r="DH795" s="1">
        <v>37636</v>
      </c>
      <c r="DI795">
        <v>1.7172000000000001</v>
      </c>
      <c r="DK795" s="1">
        <v>37678</v>
      </c>
      <c r="DL795">
        <v>351.9</v>
      </c>
      <c r="DN795" s="1">
        <v>44411</v>
      </c>
      <c r="DO795">
        <v>89873</v>
      </c>
      <c r="DQ795" s="1">
        <v>44411</v>
      </c>
      <c r="DR795">
        <v>17427</v>
      </c>
      <c r="DT795" s="1">
        <v>44411</v>
      </c>
      <c r="DU795">
        <v>73826</v>
      </c>
      <c r="DW795" s="1">
        <v>44411</v>
      </c>
      <c r="DX795">
        <v>-56399</v>
      </c>
      <c r="DZ795" s="1">
        <v>44411</v>
      </c>
      <c r="EA795">
        <v>-174885</v>
      </c>
      <c r="EC795">
        <v>44411</v>
      </c>
      <c r="ED795">
        <v>132920</v>
      </c>
      <c r="EF795">
        <v>44411</v>
      </c>
      <c r="EG795">
        <v>43047</v>
      </c>
      <c r="EI795">
        <v>44411</v>
      </c>
      <c r="EJ795">
        <v>89873</v>
      </c>
      <c r="EL795">
        <v>44411</v>
      </c>
      <c r="EM795">
        <v>17427</v>
      </c>
      <c r="EO795">
        <v>44411</v>
      </c>
      <c r="EP795">
        <v>73826</v>
      </c>
      <c r="ER795">
        <v>44411</v>
      </c>
      <c r="ES795">
        <v>-56399</v>
      </c>
      <c r="EU795">
        <v>44411</v>
      </c>
      <c r="EV795">
        <v>-174885</v>
      </c>
      <c r="EX795">
        <v>44411</v>
      </c>
      <c r="EY795">
        <v>106462</v>
      </c>
    </row>
    <row r="796" spans="1:155" x14ac:dyDescent="0.25">
      <c r="A796" s="1">
        <v>37685</v>
      </c>
      <c r="B796">
        <v>353.2</v>
      </c>
      <c r="D796" s="1">
        <v>37685</v>
      </c>
      <c r="E796">
        <v>353.4</v>
      </c>
      <c r="G796" s="1">
        <v>37685</v>
      </c>
      <c r="H796">
        <v>358.8</v>
      </c>
      <c r="J796" s="1">
        <v>37685</v>
      </c>
      <c r="K796">
        <v>352.3</v>
      </c>
      <c r="M796" s="1">
        <v>37685</v>
      </c>
      <c r="N796">
        <v>39386</v>
      </c>
      <c r="P796" s="1">
        <v>37685</v>
      </c>
      <c r="Q796">
        <v>105279</v>
      </c>
      <c r="S796" s="1">
        <v>37635</v>
      </c>
      <c r="T796">
        <v>351.35</v>
      </c>
      <c r="V796" s="1">
        <v>37687</v>
      </c>
      <c r="W796">
        <v>351.7</v>
      </c>
      <c r="Y796" s="1">
        <v>37637</v>
      </c>
      <c r="Z796">
        <v>4.0773000000000001</v>
      </c>
      <c r="AB796" s="1">
        <v>37664</v>
      </c>
      <c r="AC796">
        <v>1.9136</v>
      </c>
      <c r="AE796" s="1">
        <v>37642</v>
      </c>
      <c r="AF796">
        <v>2.194</v>
      </c>
      <c r="AH796" s="1">
        <v>37641</v>
      </c>
      <c r="AI796">
        <v>2.2120000000000002</v>
      </c>
      <c r="AK796" s="1">
        <v>37659</v>
      </c>
      <c r="AL796">
        <v>1.25</v>
      </c>
      <c r="AW796" s="1">
        <v>38729</v>
      </c>
      <c r="AX796">
        <v>29.2</v>
      </c>
      <c r="AZ796" s="1">
        <v>37645</v>
      </c>
      <c r="BA796">
        <v>99.22</v>
      </c>
      <c r="BC796" s="1">
        <v>37635</v>
      </c>
      <c r="BD796">
        <v>118.15</v>
      </c>
      <c r="BF796" s="1">
        <v>37680</v>
      </c>
      <c r="BG796">
        <v>29.63</v>
      </c>
      <c r="BI796" s="1">
        <v>37680</v>
      </c>
      <c r="BJ796">
        <v>841.15</v>
      </c>
      <c r="BL796" s="1">
        <v>37637</v>
      </c>
      <c r="BM796">
        <v>365.37599999999998</v>
      </c>
      <c r="BO796" s="1">
        <v>37687</v>
      </c>
      <c r="BP796">
        <v>4.6760000000000002</v>
      </c>
      <c r="BR796" s="1">
        <v>37687</v>
      </c>
      <c r="BS796">
        <v>37.78</v>
      </c>
      <c r="BU796" s="1">
        <v>41492</v>
      </c>
      <c r="BV796">
        <v>97.24</v>
      </c>
      <c r="BX796" s="1">
        <v>39437</v>
      </c>
      <c r="BY796">
        <v>80.099999999999994</v>
      </c>
      <c r="CA796" s="1">
        <v>39437</v>
      </c>
      <c r="CB796">
        <v>4603400</v>
      </c>
      <c r="CD796" s="1">
        <v>39437</v>
      </c>
      <c r="CE796">
        <v>200.89999</v>
      </c>
      <c r="CG796" s="1">
        <v>39437</v>
      </c>
      <c r="CH796">
        <v>16085.3061</v>
      </c>
      <c r="CJ796" s="1">
        <v>39527</v>
      </c>
      <c r="CK796">
        <v>18.033999999999999</v>
      </c>
      <c r="CM796" s="1">
        <v>39527</v>
      </c>
      <c r="CN796">
        <v>5834740</v>
      </c>
      <c r="CP796" s="1">
        <v>39527</v>
      </c>
      <c r="CQ796">
        <v>109.25</v>
      </c>
      <c r="CS796" s="1">
        <v>39527</v>
      </c>
      <c r="CT796" t="s">
        <v>43</v>
      </c>
      <c r="CV796" s="1">
        <v>39112</v>
      </c>
      <c r="CW796">
        <v>98.52</v>
      </c>
      <c r="CY796" s="1">
        <v>40749</v>
      </c>
      <c r="CZ796">
        <v>18.690000000000001</v>
      </c>
      <c r="DB796" s="1">
        <v>37690</v>
      </c>
      <c r="DC796">
        <v>57.561500000000002</v>
      </c>
      <c r="DE796" s="1">
        <v>37637</v>
      </c>
      <c r="DF796">
        <v>1.1693</v>
      </c>
      <c r="DH796" s="1">
        <v>37637</v>
      </c>
      <c r="DI796">
        <v>1.7253000000000001</v>
      </c>
      <c r="DK796" s="1">
        <v>37679</v>
      </c>
      <c r="DL796">
        <v>351.25</v>
      </c>
      <c r="DN796" s="1">
        <v>44418</v>
      </c>
      <c r="DO796">
        <v>35403</v>
      </c>
      <c r="DQ796" s="1">
        <v>44418</v>
      </c>
      <c r="DR796">
        <v>15344</v>
      </c>
      <c r="DT796" s="1">
        <v>44418</v>
      </c>
      <c r="DU796">
        <v>62975</v>
      </c>
      <c r="DW796" s="1">
        <v>44418</v>
      </c>
      <c r="DX796">
        <v>-47631</v>
      </c>
      <c r="DZ796" s="1">
        <v>44418</v>
      </c>
      <c r="EA796">
        <v>-148010</v>
      </c>
      <c r="EC796">
        <v>44418</v>
      </c>
      <c r="ED796">
        <v>111892</v>
      </c>
      <c r="EF796">
        <v>44418</v>
      </c>
      <c r="EG796">
        <v>76489</v>
      </c>
      <c r="EI796">
        <v>44418</v>
      </c>
      <c r="EJ796">
        <v>35403</v>
      </c>
      <c r="EL796">
        <v>44418</v>
      </c>
      <c r="EM796">
        <v>15344</v>
      </c>
      <c r="EO796">
        <v>44418</v>
      </c>
      <c r="EP796">
        <v>62975</v>
      </c>
      <c r="ER796">
        <v>44418</v>
      </c>
      <c r="ES796">
        <v>-47631</v>
      </c>
      <c r="EU796">
        <v>44418</v>
      </c>
      <c r="EV796">
        <v>-148010</v>
      </c>
      <c r="EX796">
        <v>44418</v>
      </c>
      <c r="EY796">
        <v>133003</v>
      </c>
    </row>
    <row r="797" spans="1:155" x14ac:dyDescent="0.25">
      <c r="A797" s="1">
        <v>37686</v>
      </c>
      <c r="B797">
        <v>356.9</v>
      </c>
      <c r="D797" s="1">
        <v>37686</v>
      </c>
      <c r="E797">
        <v>353.5</v>
      </c>
      <c r="G797" s="1">
        <v>37686</v>
      </c>
      <c r="H797">
        <v>357.4</v>
      </c>
      <c r="J797" s="1">
        <v>37686</v>
      </c>
      <c r="K797">
        <v>352.6</v>
      </c>
      <c r="M797" s="1">
        <v>37686</v>
      </c>
      <c r="N797">
        <v>28519</v>
      </c>
      <c r="P797" s="1">
        <v>37686</v>
      </c>
      <c r="Q797">
        <v>106349</v>
      </c>
      <c r="S797" s="1">
        <v>37636</v>
      </c>
      <c r="T797">
        <v>350.75</v>
      </c>
      <c r="V797" s="1">
        <v>37690</v>
      </c>
      <c r="W797">
        <v>355.6</v>
      </c>
      <c r="Y797" s="1">
        <v>37638</v>
      </c>
      <c r="Z797">
        <v>4.0091000000000001</v>
      </c>
      <c r="AB797" s="1">
        <v>37665</v>
      </c>
      <c r="AC797">
        <v>1.9088000000000001</v>
      </c>
      <c r="AE797" s="1">
        <v>37643</v>
      </c>
      <c r="AF797">
        <v>2.2000000000000002</v>
      </c>
      <c r="AH797" s="1">
        <v>37642</v>
      </c>
      <c r="AI797">
        <v>2.1909999999999998</v>
      </c>
      <c r="AK797" s="1">
        <v>37662</v>
      </c>
      <c r="AL797">
        <v>1.25</v>
      </c>
      <c r="AW797" s="1">
        <v>38730</v>
      </c>
      <c r="AX797">
        <v>24</v>
      </c>
      <c r="AZ797" s="1">
        <v>37648</v>
      </c>
      <c r="BA797">
        <v>99.26</v>
      </c>
      <c r="BC797" s="1">
        <v>37636</v>
      </c>
      <c r="BD797">
        <v>118.1</v>
      </c>
      <c r="BF797" s="1">
        <v>37683</v>
      </c>
      <c r="BG797">
        <v>30.43</v>
      </c>
      <c r="BI797" s="1">
        <v>37683</v>
      </c>
      <c r="BJ797">
        <v>834.81</v>
      </c>
      <c r="BL797" s="1">
        <v>37638</v>
      </c>
      <c r="BM797">
        <v>364.84100000000001</v>
      </c>
      <c r="BO797" s="1">
        <v>37690</v>
      </c>
      <c r="BP797">
        <v>4.6680000000000001</v>
      </c>
      <c r="BR797" s="1">
        <v>37690</v>
      </c>
      <c r="BS797">
        <v>37.270000000000003</v>
      </c>
      <c r="BU797" s="1">
        <v>41493</v>
      </c>
      <c r="BV797">
        <v>97.08</v>
      </c>
      <c r="BX797" s="1">
        <v>39440</v>
      </c>
      <c r="BY797">
        <v>80.14</v>
      </c>
      <c r="CA797" s="1">
        <v>39440</v>
      </c>
      <c r="CB797">
        <v>2863500</v>
      </c>
      <c r="CD797" s="1">
        <v>39440</v>
      </c>
      <c r="CE797">
        <v>200.89999</v>
      </c>
      <c r="CG797" s="1">
        <v>39440</v>
      </c>
      <c r="CH797">
        <v>16079.8145</v>
      </c>
      <c r="CJ797" s="1">
        <v>39531</v>
      </c>
      <c r="CK797">
        <v>18.027999999999999</v>
      </c>
      <c r="CM797" s="1">
        <v>39531</v>
      </c>
      <c r="CN797">
        <v>3692900</v>
      </c>
      <c r="CP797" s="1">
        <v>39531</v>
      </c>
      <c r="CQ797">
        <v>109.25</v>
      </c>
      <c r="CS797" s="1">
        <v>39531</v>
      </c>
      <c r="CT797" t="s">
        <v>43</v>
      </c>
      <c r="CV797" s="1">
        <v>39113</v>
      </c>
      <c r="CW797">
        <v>99.03</v>
      </c>
      <c r="CY797" s="1">
        <v>40750</v>
      </c>
      <c r="CZ797">
        <v>18.579999999999998</v>
      </c>
      <c r="DB797" s="1">
        <v>37691</v>
      </c>
      <c r="DC797">
        <v>56.880699999999997</v>
      </c>
      <c r="DE797" s="1">
        <v>37638</v>
      </c>
      <c r="DF797">
        <v>1.1692</v>
      </c>
      <c r="DH797" s="1">
        <v>37638</v>
      </c>
      <c r="DI797">
        <v>1.6758999999999999</v>
      </c>
      <c r="DK797" s="1">
        <v>37680</v>
      </c>
      <c r="DL797">
        <v>347.45</v>
      </c>
      <c r="DN797" s="1">
        <v>44425</v>
      </c>
      <c r="DO797">
        <v>59078</v>
      </c>
      <c r="DQ797" s="1">
        <v>44425</v>
      </c>
      <c r="DR797">
        <v>14549</v>
      </c>
      <c r="DT797" s="1">
        <v>44425</v>
      </c>
      <c r="DU797">
        <v>66385</v>
      </c>
      <c r="DW797" s="1">
        <v>44425</v>
      </c>
      <c r="DX797">
        <v>-51836</v>
      </c>
      <c r="DZ797" s="1">
        <v>44425</v>
      </c>
      <c r="EA797">
        <v>-162164</v>
      </c>
      <c r="EC797">
        <v>44425</v>
      </c>
      <c r="ED797">
        <v>117272</v>
      </c>
      <c r="EF797">
        <v>44425</v>
      </c>
      <c r="EG797">
        <v>58194</v>
      </c>
      <c r="EI797">
        <v>44425</v>
      </c>
      <c r="EJ797">
        <v>59078</v>
      </c>
      <c r="EL797">
        <v>44425</v>
      </c>
      <c r="EM797">
        <v>14549</v>
      </c>
      <c r="EO797">
        <v>44425</v>
      </c>
      <c r="EP797">
        <v>66385</v>
      </c>
      <c r="ER797">
        <v>44425</v>
      </c>
      <c r="ES797">
        <v>-51836</v>
      </c>
      <c r="EU797">
        <v>44425</v>
      </c>
      <c r="EV797">
        <v>-162164</v>
      </c>
      <c r="EX797">
        <v>44425</v>
      </c>
      <c r="EY797">
        <v>132464</v>
      </c>
    </row>
    <row r="798" spans="1:155" x14ac:dyDescent="0.25">
      <c r="A798" s="1">
        <v>37687</v>
      </c>
      <c r="B798">
        <v>350.9</v>
      </c>
      <c r="D798" s="1">
        <v>37687</v>
      </c>
      <c r="E798">
        <v>356.9</v>
      </c>
      <c r="G798" s="1">
        <v>37687</v>
      </c>
      <c r="H798">
        <v>358.7</v>
      </c>
      <c r="J798" s="1">
        <v>37687</v>
      </c>
      <c r="K798">
        <v>347</v>
      </c>
      <c r="M798" s="1">
        <v>37687</v>
      </c>
      <c r="N798">
        <v>53514</v>
      </c>
      <c r="P798" s="1">
        <v>37687</v>
      </c>
      <c r="Q798">
        <v>106444</v>
      </c>
      <c r="S798" s="1">
        <v>37637</v>
      </c>
      <c r="T798">
        <v>357.45</v>
      </c>
      <c r="V798" s="1">
        <v>37691</v>
      </c>
      <c r="W798">
        <v>351.4</v>
      </c>
      <c r="Y798" s="1">
        <v>37641</v>
      </c>
      <c r="Z798">
        <v>4.0149999999999997</v>
      </c>
      <c r="AB798" s="1">
        <v>37666</v>
      </c>
      <c r="AC798">
        <v>1.9943</v>
      </c>
      <c r="AE798" s="1">
        <v>37644</v>
      </c>
      <c r="AF798">
        <v>2.1659999999999999</v>
      </c>
      <c r="AH798" s="1">
        <v>37643</v>
      </c>
      <c r="AI798">
        <v>2.1960000000000002</v>
      </c>
      <c r="AK798" s="1">
        <v>37663</v>
      </c>
      <c r="AL798">
        <v>1.25</v>
      </c>
      <c r="AW798" s="1">
        <v>38733</v>
      </c>
      <c r="AX798">
        <v>19.100000000000001</v>
      </c>
      <c r="AZ798" s="1">
        <v>37649</v>
      </c>
      <c r="BA798">
        <v>99.48</v>
      </c>
      <c r="BC798" s="1">
        <v>37637</v>
      </c>
      <c r="BD798">
        <v>117.81</v>
      </c>
      <c r="BF798" s="1">
        <v>37684</v>
      </c>
      <c r="BG798">
        <v>31.83</v>
      </c>
      <c r="BI798" s="1">
        <v>37684</v>
      </c>
      <c r="BJ798">
        <v>821.99</v>
      </c>
      <c r="BL798" s="1">
        <v>37641</v>
      </c>
      <c r="BM798">
        <v>365.12700000000001</v>
      </c>
      <c r="BO798" s="1">
        <v>37691</v>
      </c>
      <c r="BP798">
        <v>4.6779999999999999</v>
      </c>
      <c r="BR798" s="1">
        <v>37691</v>
      </c>
      <c r="BS798">
        <v>36.72</v>
      </c>
      <c r="BU798" s="1">
        <v>41494</v>
      </c>
      <c r="BV798">
        <v>94.87</v>
      </c>
      <c r="BX798" s="1">
        <v>39442</v>
      </c>
      <c r="BY798">
        <v>81.52</v>
      </c>
      <c r="CA798" s="1">
        <v>39442</v>
      </c>
      <c r="CB798">
        <v>5896700</v>
      </c>
      <c r="CD798" s="1">
        <v>39442</v>
      </c>
      <c r="CE798">
        <v>204.3</v>
      </c>
      <c r="CG798" s="1">
        <v>39442</v>
      </c>
      <c r="CH798">
        <v>16351.588400000001</v>
      </c>
      <c r="CJ798" s="1">
        <v>39532</v>
      </c>
      <c r="CK798">
        <v>18.542000000000002</v>
      </c>
      <c r="CM798" s="1">
        <v>39532</v>
      </c>
      <c r="CN798">
        <v>1450755</v>
      </c>
      <c r="CP798" s="1">
        <v>39532</v>
      </c>
      <c r="CQ798">
        <v>109.25</v>
      </c>
      <c r="CS798" s="1">
        <v>39532</v>
      </c>
      <c r="CT798" t="s">
        <v>43</v>
      </c>
      <c r="CV798" s="1">
        <v>39114</v>
      </c>
      <c r="CW798">
        <v>98.704400000000007</v>
      </c>
      <c r="CY798" s="1">
        <v>40751</v>
      </c>
      <c r="CZ798">
        <v>19.239999999999998</v>
      </c>
      <c r="DB798" s="1">
        <v>37692</v>
      </c>
      <c r="DC798">
        <v>56.242400000000004</v>
      </c>
      <c r="DE798" s="1">
        <v>37641</v>
      </c>
      <c r="DF798">
        <v>1.1668000000000001</v>
      </c>
      <c r="DH798" s="1">
        <v>37641</v>
      </c>
      <c r="DI798">
        <v>1.6758</v>
      </c>
      <c r="DK798" s="1">
        <v>37683</v>
      </c>
      <c r="DL798">
        <v>345.5</v>
      </c>
      <c r="DN798" s="1">
        <v>44432</v>
      </c>
      <c r="DO798">
        <v>75444</v>
      </c>
      <c r="DQ798" s="1">
        <v>44432</v>
      </c>
      <c r="DR798">
        <v>14405</v>
      </c>
      <c r="DT798" s="1">
        <v>44432</v>
      </c>
      <c r="DU798">
        <v>69571</v>
      </c>
      <c r="DW798" s="1">
        <v>44432</v>
      </c>
      <c r="DX798">
        <v>-55166</v>
      </c>
      <c r="DZ798" s="1">
        <v>44432</v>
      </c>
      <c r="EA798">
        <v>-179512</v>
      </c>
      <c r="EC798">
        <v>44432</v>
      </c>
      <c r="ED798">
        <v>126636</v>
      </c>
      <c r="EF798">
        <v>44432</v>
      </c>
      <c r="EG798">
        <v>51192</v>
      </c>
      <c r="EI798">
        <v>44432</v>
      </c>
      <c r="EJ798">
        <v>75444</v>
      </c>
      <c r="EL798">
        <v>44432</v>
      </c>
      <c r="EM798">
        <v>14405</v>
      </c>
      <c r="EO798">
        <v>44432</v>
      </c>
      <c r="EP798">
        <v>69571</v>
      </c>
      <c r="ER798">
        <v>44432</v>
      </c>
      <c r="ES798">
        <v>-55166</v>
      </c>
      <c r="EU798">
        <v>44432</v>
      </c>
      <c r="EV798">
        <v>-179512</v>
      </c>
      <c r="EX798">
        <v>44432</v>
      </c>
      <c r="EY798">
        <v>135209</v>
      </c>
    </row>
    <row r="799" spans="1:155" x14ac:dyDescent="0.25">
      <c r="A799" s="1">
        <v>37690</v>
      </c>
      <c r="B799">
        <v>354.8</v>
      </c>
      <c r="D799" s="1">
        <v>37690</v>
      </c>
      <c r="E799">
        <v>353.7</v>
      </c>
      <c r="G799" s="1">
        <v>37690</v>
      </c>
      <c r="H799">
        <v>355.5</v>
      </c>
      <c r="J799" s="1">
        <v>37690</v>
      </c>
      <c r="K799">
        <v>353.2</v>
      </c>
      <c r="M799" s="1">
        <v>37690</v>
      </c>
      <c r="N799">
        <v>24214</v>
      </c>
      <c r="P799" s="1">
        <v>37690</v>
      </c>
      <c r="Q799">
        <v>105019</v>
      </c>
      <c r="S799" s="1">
        <v>37638</v>
      </c>
      <c r="T799">
        <v>356.55</v>
      </c>
      <c r="V799" s="1">
        <v>37692</v>
      </c>
      <c r="W799">
        <v>347.5</v>
      </c>
      <c r="Y799" s="1">
        <v>37642</v>
      </c>
      <c r="Z799">
        <v>3.9702999999999999</v>
      </c>
      <c r="AB799" s="1">
        <v>37669</v>
      </c>
      <c r="AC799">
        <v>1.9825999999999999</v>
      </c>
      <c r="AE799" s="1">
        <v>37645</v>
      </c>
      <c r="AF799">
        <v>2.113</v>
      </c>
      <c r="AH799" s="1">
        <v>37644</v>
      </c>
      <c r="AI799">
        <v>2.1619999999999999</v>
      </c>
      <c r="AK799" s="1">
        <v>37664</v>
      </c>
      <c r="AL799">
        <v>1.25</v>
      </c>
      <c r="AW799" s="1">
        <v>38734</v>
      </c>
      <c r="AX799">
        <v>19.100000000000001</v>
      </c>
      <c r="AZ799" s="1">
        <v>37650</v>
      </c>
      <c r="BA799">
        <v>99.28</v>
      </c>
      <c r="BC799" s="1">
        <v>37638</v>
      </c>
      <c r="BD799">
        <v>117.83</v>
      </c>
      <c r="BF799" s="1">
        <v>37685</v>
      </c>
      <c r="BG799">
        <v>30.38</v>
      </c>
      <c r="BI799" s="1">
        <v>37685</v>
      </c>
      <c r="BJ799">
        <v>829.85</v>
      </c>
      <c r="BL799" s="1">
        <v>37642</v>
      </c>
      <c r="BM799">
        <v>365.39100000000002</v>
      </c>
      <c r="BO799" s="1">
        <v>37692</v>
      </c>
      <c r="BP799">
        <v>4.6230000000000002</v>
      </c>
      <c r="BR799" s="1">
        <v>37692</v>
      </c>
      <c r="BS799">
        <v>37.83</v>
      </c>
      <c r="BU799" s="1">
        <v>41495</v>
      </c>
      <c r="BV799">
        <v>93.81</v>
      </c>
      <c r="BX799" s="1">
        <v>39443</v>
      </c>
      <c r="BY799">
        <v>81.56</v>
      </c>
      <c r="CA799" s="1">
        <v>39443</v>
      </c>
      <c r="CB799">
        <v>5052696</v>
      </c>
      <c r="CD799" s="1">
        <v>39443</v>
      </c>
      <c r="CE799">
        <v>204.3</v>
      </c>
      <c r="CG799" s="1">
        <v>39443</v>
      </c>
      <c r="CH799">
        <v>16729.909599999999</v>
      </c>
      <c r="CJ799" s="1">
        <v>39533</v>
      </c>
      <c r="CK799">
        <v>18.738</v>
      </c>
      <c r="CM799" s="1">
        <v>39533</v>
      </c>
      <c r="CN799">
        <v>1281500</v>
      </c>
      <c r="CP799" s="1">
        <v>39533</v>
      </c>
      <c r="CQ799">
        <v>104.25</v>
      </c>
      <c r="CS799" s="1">
        <v>39533</v>
      </c>
      <c r="CT799" t="s">
        <v>43</v>
      </c>
      <c r="CV799" s="1">
        <v>39115</v>
      </c>
      <c r="CW799">
        <v>98.88</v>
      </c>
      <c r="CY799" s="1">
        <v>40752</v>
      </c>
      <c r="CZ799">
        <v>18.989999999999998</v>
      </c>
      <c r="DB799" s="1">
        <v>37693</v>
      </c>
      <c r="DC799">
        <v>54.512900000000002</v>
      </c>
      <c r="DE799" s="1">
        <v>37642</v>
      </c>
      <c r="DF799">
        <v>1.1589</v>
      </c>
      <c r="DH799" s="1">
        <v>37642</v>
      </c>
      <c r="DI799">
        <v>1.6346000000000001</v>
      </c>
      <c r="DK799" s="1">
        <v>37684</v>
      </c>
      <c r="DL799">
        <v>353.4</v>
      </c>
      <c r="DN799" s="1">
        <v>44439</v>
      </c>
      <c r="DO799">
        <v>81677</v>
      </c>
      <c r="DQ799" s="1">
        <v>44439</v>
      </c>
      <c r="DR799">
        <v>13580</v>
      </c>
      <c r="DT799" s="1">
        <v>44439</v>
      </c>
      <c r="DU799">
        <v>66321</v>
      </c>
      <c r="DW799" s="1">
        <v>44439</v>
      </c>
      <c r="DX799">
        <v>-52741</v>
      </c>
      <c r="DZ799" s="1">
        <v>44439</v>
      </c>
      <c r="EA799">
        <v>-187771</v>
      </c>
      <c r="EC799">
        <v>44439</v>
      </c>
      <c r="ED799">
        <v>136555</v>
      </c>
      <c r="EF799">
        <v>44439</v>
      </c>
      <c r="EG799">
        <v>54878</v>
      </c>
      <c r="EI799">
        <v>44439</v>
      </c>
      <c r="EJ799">
        <v>81677</v>
      </c>
      <c r="EL799">
        <v>44439</v>
      </c>
      <c r="EM799">
        <v>13580</v>
      </c>
      <c r="EO799">
        <v>44439</v>
      </c>
      <c r="EP799">
        <v>66321</v>
      </c>
      <c r="ER799">
        <v>44439</v>
      </c>
      <c r="ES799">
        <v>-52741</v>
      </c>
      <c r="EU799">
        <v>44439</v>
      </c>
      <c r="EV799">
        <v>-187771</v>
      </c>
      <c r="EX799">
        <v>44439</v>
      </c>
      <c r="EY799">
        <v>134873</v>
      </c>
    </row>
    <row r="800" spans="1:155" x14ac:dyDescent="0.25">
      <c r="A800" s="1">
        <v>37691</v>
      </c>
      <c r="B800">
        <v>350.6</v>
      </c>
      <c r="D800" s="1">
        <v>37691</v>
      </c>
      <c r="E800">
        <v>354.9</v>
      </c>
      <c r="G800" s="1">
        <v>37691</v>
      </c>
      <c r="H800">
        <v>355.5</v>
      </c>
      <c r="J800" s="1">
        <v>37691</v>
      </c>
      <c r="K800">
        <v>348.7</v>
      </c>
      <c r="M800" s="1">
        <v>37691</v>
      </c>
      <c r="N800">
        <v>3055</v>
      </c>
      <c r="P800" s="1">
        <v>37691</v>
      </c>
      <c r="Q800">
        <v>103334</v>
      </c>
      <c r="S800" s="1">
        <v>37641</v>
      </c>
      <c r="T800">
        <v>355.75</v>
      </c>
      <c r="V800" s="1">
        <v>37693</v>
      </c>
      <c r="W800">
        <v>336.8</v>
      </c>
      <c r="Y800" s="1">
        <v>37643</v>
      </c>
      <c r="Z800">
        <v>3.9144000000000001</v>
      </c>
      <c r="AB800" s="1">
        <v>37670</v>
      </c>
      <c r="AC800">
        <v>1.9494</v>
      </c>
      <c r="AE800" s="1">
        <v>37648</v>
      </c>
      <c r="AF800">
        <v>2.109</v>
      </c>
      <c r="AH800" s="1">
        <v>37645</v>
      </c>
      <c r="AI800">
        <v>2.109</v>
      </c>
      <c r="AK800" s="1">
        <v>37665</v>
      </c>
      <c r="AL800">
        <v>1.25</v>
      </c>
      <c r="AW800" s="1">
        <v>38735</v>
      </c>
      <c r="AX800">
        <v>20.6</v>
      </c>
      <c r="AZ800" s="1">
        <v>37651</v>
      </c>
      <c r="BA800">
        <v>99.52</v>
      </c>
      <c r="BC800" s="1">
        <v>37641</v>
      </c>
      <c r="BD800">
        <v>118.03</v>
      </c>
      <c r="BF800" s="1">
        <v>37686</v>
      </c>
      <c r="BG800">
        <v>31.37</v>
      </c>
      <c r="BI800" s="1">
        <v>37686</v>
      </c>
      <c r="BJ800">
        <v>822.1</v>
      </c>
      <c r="BL800" s="1">
        <v>37643</v>
      </c>
      <c r="BM800">
        <v>364.93900000000002</v>
      </c>
      <c r="BO800" s="1">
        <v>37693</v>
      </c>
      <c r="BP800">
        <v>4.5279999999999996</v>
      </c>
      <c r="BR800" s="1">
        <v>37693</v>
      </c>
      <c r="BS800">
        <v>36.01</v>
      </c>
      <c r="BU800" s="1">
        <v>41498</v>
      </c>
      <c r="BV800">
        <v>95.52</v>
      </c>
      <c r="BX800" s="1">
        <v>39444</v>
      </c>
      <c r="BY800">
        <v>83</v>
      </c>
      <c r="CA800" s="1">
        <v>39444</v>
      </c>
      <c r="CB800">
        <v>5134998</v>
      </c>
      <c r="CD800" s="1">
        <v>39444</v>
      </c>
      <c r="CE800">
        <v>204.3</v>
      </c>
      <c r="CG800" s="1">
        <v>39444</v>
      </c>
      <c r="CH800">
        <v>16825.613099999999</v>
      </c>
      <c r="CJ800" s="1">
        <v>39534</v>
      </c>
      <c r="CK800">
        <v>18.725999999999999</v>
      </c>
      <c r="CM800" s="1">
        <v>39534</v>
      </c>
      <c r="CN800">
        <v>961920</v>
      </c>
      <c r="CP800" s="1">
        <v>39534</v>
      </c>
      <c r="CQ800">
        <v>104.25</v>
      </c>
      <c r="CS800" s="1">
        <v>39534</v>
      </c>
      <c r="CT800" t="s">
        <v>43</v>
      </c>
      <c r="CV800" s="1">
        <v>39118</v>
      </c>
      <c r="CW800">
        <v>98.93</v>
      </c>
      <c r="CY800" s="1">
        <v>40753</v>
      </c>
      <c r="CZ800">
        <v>19.53</v>
      </c>
      <c r="DB800" s="1">
        <v>37694</v>
      </c>
      <c r="DC800">
        <v>54.61</v>
      </c>
      <c r="DE800" s="1">
        <v>37643</v>
      </c>
      <c r="DF800">
        <v>1.1592</v>
      </c>
      <c r="DH800" s="1">
        <v>37643</v>
      </c>
      <c r="DI800">
        <v>1.6099000000000001</v>
      </c>
      <c r="DK800" s="1">
        <v>37685</v>
      </c>
      <c r="DL800">
        <v>353.95</v>
      </c>
      <c r="DN800" s="1">
        <v>44446</v>
      </c>
      <c r="DO800">
        <v>67595</v>
      </c>
      <c r="DQ800" s="1">
        <v>44446</v>
      </c>
      <c r="DR800">
        <v>14223</v>
      </c>
      <c r="DT800" s="1">
        <v>44446</v>
      </c>
      <c r="DU800">
        <v>66798</v>
      </c>
      <c r="DW800" s="1">
        <v>44446</v>
      </c>
      <c r="DX800">
        <v>-52575</v>
      </c>
      <c r="DZ800" s="1">
        <v>44446</v>
      </c>
      <c r="EA800">
        <v>-183233</v>
      </c>
      <c r="EC800">
        <v>44446</v>
      </c>
      <c r="ED800">
        <v>129044</v>
      </c>
      <c r="EF800">
        <v>44446</v>
      </c>
      <c r="EG800">
        <v>61449</v>
      </c>
      <c r="EI800">
        <v>44446</v>
      </c>
      <c r="EJ800">
        <v>67595</v>
      </c>
      <c r="EL800">
        <v>44446</v>
      </c>
      <c r="EM800">
        <v>14223</v>
      </c>
      <c r="EO800">
        <v>44446</v>
      </c>
      <c r="EP800">
        <v>66798</v>
      </c>
      <c r="ER800">
        <v>44446</v>
      </c>
      <c r="ES800">
        <v>-52575</v>
      </c>
      <c r="EU800">
        <v>44446</v>
      </c>
      <c r="EV800">
        <v>-183233</v>
      </c>
      <c r="EX800">
        <v>44446</v>
      </c>
      <c r="EY800">
        <v>138444</v>
      </c>
    </row>
    <row r="801" spans="1:155" x14ac:dyDescent="0.25">
      <c r="A801" s="1">
        <v>37692</v>
      </c>
      <c r="B801">
        <v>346.6</v>
      </c>
      <c r="D801" s="1">
        <v>37692</v>
      </c>
      <c r="E801">
        <v>351</v>
      </c>
      <c r="G801" s="1">
        <v>37692</v>
      </c>
      <c r="H801">
        <v>351.3</v>
      </c>
      <c r="J801" s="1">
        <v>37692</v>
      </c>
      <c r="K801">
        <v>345.9</v>
      </c>
      <c r="M801" s="1">
        <v>37692</v>
      </c>
      <c r="N801">
        <v>38783</v>
      </c>
      <c r="P801" s="1">
        <v>37692</v>
      </c>
      <c r="Q801">
        <v>102700</v>
      </c>
      <c r="S801" s="1">
        <v>37642</v>
      </c>
      <c r="T801">
        <v>357.75</v>
      </c>
      <c r="V801" s="1">
        <v>37694</v>
      </c>
      <c r="W801">
        <v>337.4</v>
      </c>
      <c r="Y801" s="1">
        <v>37644</v>
      </c>
      <c r="Z801">
        <v>3.9355000000000002</v>
      </c>
      <c r="AB801" s="1">
        <v>37671</v>
      </c>
      <c r="AC801">
        <v>1.9387000000000001</v>
      </c>
      <c r="AE801" s="1">
        <v>37649</v>
      </c>
      <c r="AF801">
        <v>2.109</v>
      </c>
      <c r="AH801" s="1">
        <v>37648</v>
      </c>
      <c r="AI801">
        <v>2.105</v>
      </c>
      <c r="AK801" s="1">
        <v>37666</v>
      </c>
      <c r="AL801">
        <v>1.25</v>
      </c>
      <c r="AW801" s="1">
        <v>38736</v>
      </c>
      <c r="AX801">
        <v>12.8</v>
      </c>
      <c r="AZ801" s="1">
        <v>37652</v>
      </c>
      <c r="BA801">
        <v>99.91</v>
      </c>
      <c r="BC801" s="1">
        <v>37642</v>
      </c>
      <c r="BD801">
        <v>118.16</v>
      </c>
      <c r="BF801" s="1">
        <v>37687</v>
      </c>
      <c r="BG801">
        <v>31.08</v>
      </c>
      <c r="BI801" s="1">
        <v>37687</v>
      </c>
      <c r="BJ801">
        <v>828.89</v>
      </c>
      <c r="BL801" s="1">
        <v>37644</v>
      </c>
      <c r="BM801">
        <v>365.59699999999998</v>
      </c>
      <c r="BO801" s="1">
        <v>37694</v>
      </c>
      <c r="BP801">
        <v>4.5270000000000001</v>
      </c>
      <c r="BR801" s="1">
        <v>37694</v>
      </c>
      <c r="BS801">
        <v>35.380000000000003</v>
      </c>
      <c r="BU801" s="1">
        <v>41499</v>
      </c>
      <c r="BV801">
        <v>99.65</v>
      </c>
      <c r="BX801" s="1">
        <v>39447</v>
      </c>
      <c r="BY801">
        <v>82.46</v>
      </c>
      <c r="CA801" s="1">
        <v>39447</v>
      </c>
      <c r="CB801">
        <v>3816854</v>
      </c>
      <c r="CD801" s="1">
        <v>39447</v>
      </c>
      <c r="CE801">
        <v>204.3</v>
      </c>
      <c r="CG801" s="1">
        <v>39447</v>
      </c>
      <c r="CH801">
        <v>16880.5733</v>
      </c>
      <c r="CJ801" s="1">
        <v>39535</v>
      </c>
      <c r="CK801">
        <v>18.399999999999999</v>
      </c>
      <c r="CM801" s="1">
        <v>39535</v>
      </c>
      <c r="CN801">
        <v>1663270</v>
      </c>
      <c r="CP801" s="1">
        <v>39535</v>
      </c>
      <c r="CQ801">
        <v>104.25</v>
      </c>
      <c r="CS801" s="1">
        <v>39535</v>
      </c>
      <c r="CT801" t="s">
        <v>43</v>
      </c>
      <c r="CV801" s="1">
        <v>39119</v>
      </c>
      <c r="CW801">
        <v>98.93</v>
      </c>
      <c r="CY801" s="1">
        <v>40756</v>
      </c>
      <c r="CZ801">
        <v>19.579999999999998</v>
      </c>
      <c r="DB801" s="1">
        <v>37697</v>
      </c>
      <c r="DC801">
        <v>54.7072</v>
      </c>
      <c r="DE801" s="1">
        <v>37644</v>
      </c>
      <c r="DF801">
        <v>1.1591</v>
      </c>
      <c r="DH801" s="1">
        <v>37644</v>
      </c>
      <c r="DI801">
        <v>1.6426000000000001</v>
      </c>
      <c r="DK801" s="1">
        <v>37686</v>
      </c>
      <c r="DL801">
        <v>354.7</v>
      </c>
      <c r="DN801" s="1">
        <v>44453</v>
      </c>
      <c r="DO801">
        <v>71222</v>
      </c>
      <c r="DQ801" s="1">
        <v>44453</v>
      </c>
      <c r="DR801">
        <v>13149</v>
      </c>
      <c r="DT801" s="1">
        <v>44453</v>
      </c>
      <c r="DU801">
        <v>67186</v>
      </c>
      <c r="DW801" s="1">
        <v>44453</v>
      </c>
      <c r="DX801">
        <v>-54037</v>
      </c>
      <c r="DZ801" s="1">
        <v>44453</v>
      </c>
      <c r="EA801">
        <v>-180214</v>
      </c>
      <c r="EC801">
        <v>44453</v>
      </c>
      <c r="ED801">
        <v>130837</v>
      </c>
      <c r="EF801">
        <v>44453</v>
      </c>
      <c r="EG801">
        <v>59615</v>
      </c>
      <c r="EI801">
        <v>44453</v>
      </c>
      <c r="EJ801">
        <v>71222</v>
      </c>
      <c r="EL801">
        <v>44453</v>
      </c>
      <c r="EM801">
        <v>13149</v>
      </c>
      <c r="EO801">
        <v>44453</v>
      </c>
      <c r="EP801">
        <v>67186</v>
      </c>
      <c r="ER801">
        <v>44453</v>
      </c>
      <c r="ES801">
        <v>-54037</v>
      </c>
      <c r="EU801">
        <v>44453</v>
      </c>
      <c r="EV801">
        <v>-180214</v>
      </c>
      <c r="EX801">
        <v>44453</v>
      </c>
      <c r="EY801">
        <v>136538</v>
      </c>
    </row>
    <row r="802" spans="1:155" x14ac:dyDescent="0.25">
      <c r="A802" s="1">
        <v>37693</v>
      </c>
      <c r="B802">
        <v>336</v>
      </c>
      <c r="D802" s="1">
        <v>37693</v>
      </c>
      <c r="E802">
        <v>346.3</v>
      </c>
      <c r="G802" s="1">
        <v>37693</v>
      </c>
      <c r="H802">
        <v>346.7</v>
      </c>
      <c r="J802" s="1">
        <v>37693</v>
      </c>
      <c r="K802">
        <v>332</v>
      </c>
      <c r="M802" s="1">
        <v>37693</v>
      </c>
      <c r="N802">
        <v>63791</v>
      </c>
      <c r="P802" s="1">
        <v>37693</v>
      </c>
      <c r="Q802">
        <v>99459</v>
      </c>
      <c r="S802" s="1">
        <v>37643</v>
      </c>
      <c r="T802">
        <v>361.85</v>
      </c>
      <c r="V802" s="1">
        <v>37697</v>
      </c>
      <c r="W802">
        <v>338</v>
      </c>
      <c r="Y802" s="1">
        <v>37645</v>
      </c>
      <c r="Z802">
        <v>3.9278</v>
      </c>
      <c r="AB802" s="1">
        <v>37672</v>
      </c>
      <c r="AC802">
        <v>2.0154999999999998</v>
      </c>
      <c r="AE802" s="1">
        <v>37650</v>
      </c>
      <c r="AF802">
        <v>2.17</v>
      </c>
      <c r="AH802" s="1">
        <v>37649</v>
      </c>
      <c r="AI802">
        <v>2.105</v>
      </c>
      <c r="AK802" s="1">
        <v>37670</v>
      </c>
      <c r="AL802">
        <v>1.25</v>
      </c>
      <c r="AW802" s="1">
        <v>38737</v>
      </c>
      <c r="AX802">
        <v>13.4</v>
      </c>
      <c r="AZ802" s="1">
        <v>37655</v>
      </c>
      <c r="BA802">
        <v>99.9</v>
      </c>
      <c r="BC802" s="1">
        <v>37643</v>
      </c>
      <c r="BD802">
        <v>118.28</v>
      </c>
      <c r="BF802" s="1">
        <v>37690</v>
      </c>
      <c r="BG802">
        <v>33.31</v>
      </c>
      <c r="BI802" s="1">
        <v>37690</v>
      </c>
      <c r="BJ802">
        <v>807.48</v>
      </c>
      <c r="BL802" s="1">
        <v>37645</v>
      </c>
      <c r="BM802">
        <v>365.78</v>
      </c>
      <c r="BO802" s="1">
        <v>37697</v>
      </c>
      <c r="BP802">
        <v>4.4390000000000001</v>
      </c>
      <c r="BR802" s="1">
        <v>37697</v>
      </c>
      <c r="BS802">
        <v>34.93</v>
      </c>
      <c r="BU802" s="1">
        <v>41500</v>
      </c>
      <c r="BV802">
        <v>99.5</v>
      </c>
      <c r="BX802" s="1">
        <v>39449</v>
      </c>
      <c r="BY802">
        <v>84.86</v>
      </c>
      <c r="CA802" s="1">
        <v>39449</v>
      </c>
      <c r="CB802">
        <v>12294322</v>
      </c>
      <c r="CD802" s="1">
        <v>39449</v>
      </c>
      <c r="CE802">
        <v>204.3</v>
      </c>
      <c r="CG802" s="1">
        <v>39449</v>
      </c>
      <c r="CH802">
        <v>17087.116900000001</v>
      </c>
      <c r="CJ802" s="1">
        <v>39538</v>
      </c>
      <c r="CK802">
        <v>18.134</v>
      </c>
      <c r="CM802" s="1">
        <v>39538</v>
      </c>
      <c r="CN802">
        <v>2422500</v>
      </c>
      <c r="CP802" s="1">
        <v>39538</v>
      </c>
      <c r="CQ802">
        <v>104.25</v>
      </c>
      <c r="CS802" s="1">
        <v>39538</v>
      </c>
      <c r="CT802">
        <v>1886.2995000000001</v>
      </c>
      <c r="CV802" s="1">
        <v>39120</v>
      </c>
      <c r="CW802">
        <v>99.1</v>
      </c>
      <c r="CY802" s="1">
        <v>40757</v>
      </c>
      <c r="CZ802">
        <v>20.09</v>
      </c>
      <c r="DB802" s="1">
        <v>37698</v>
      </c>
      <c r="DC802">
        <v>54.804299999999998</v>
      </c>
      <c r="DE802" s="1">
        <v>37645</v>
      </c>
      <c r="DF802">
        <v>1.1386000000000001</v>
      </c>
      <c r="DH802" s="1">
        <v>37645</v>
      </c>
      <c r="DI802">
        <v>1.6422000000000001</v>
      </c>
      <c r="DK802" s="1">
        <v>37687</v>
      </c>
      <c r="DL802">
        <v>350.75</v>
      </c>
      <c r="DN802" s="1">
        <v>44460</v>
      </c>
      <c r="DO802">
        <v>46844</v>
      </c>
      <c r="DQ802" s="1">
        <v>44460</v>
      </c>
      <c r="DR802">
        <v>15089</v>
      </c>
      <c r="DT802" s="1">
        <v>44460</v>
      </c>
      <c r="DU802">
        <v>61902</v>
      </c>
      <c r="DW802" s="1">
        <v>44460</v>
      </c>
      <c r="DX802">
        <v>-46813</v>
      </c>
      <c r="DZ802" s="1">
        <v>44460</v>
      </c>
      <c r="EA802">
        <v>-165831</v>
      </c>
      <c r="EC802">
        <v>44460</v>
      </c>
      <c r="ED802">
        <v>119777</v>
      </c>
      <c r="EF802">
        <v>44460</v>
      </c>
      <c r="EG802">
        <v>72933</v>
      </c>
      <c r="EI802">
        <v>44460</v>
      </c>
      <c r="EJ802">
        <v>46844</v>
      </c>
      <c r="EL802">
        <v>44460</v>
      </c>
      <c r="EM802">
        <v>15089</v>
      </c>
      <c r="EO802">
        <v>44460</v>
      </c>
      <c r="EP802">
        <v>61902</v>
      </c>
      <c r="ER802">
        <v>44460</v>
      </c>
      <c r="ES802">
        <v>-46813</v>
      </c>
      <c r="EU802">
        <v>44460</v>
      </c>
      <c r="EV802">
        <v>-165831</v>
      </c>
      <c r="EX802">
        <v>44460</v>
      </c>
      <c r="EY802">
        <v>140803</v>
      </c>
    </row>
    <row r="803" spans="1:155" x14ac:dyDescent="0.25">
      <c r="A803" s="1">
        <v>37694</v>
      </c>
      <c r="B803">
        <v>336.6</v>
      </c>
      <c r="D803" s="1">
        <v>37694</v>
      </c>
      <c r="E803">
        <v>335</v>
      </c>
      <c r="G803" s="1">
        <v>37694</v>
      </c>
      <c r="H803">
        <v>339.5</v>
      </c>
      <c r="J803" s="1">
        <v>37694</v>
      </c>
      <c r="K803">
        <v>332.4</v>
      </c>
      <c r="M803" s="1">
        <v>37694</v>
      </c>
      <c r="N803">
        <v>35476</v>
      </c>
      <c r="P803" s="1">
        <v>37694</v>
      </c>
      <c r="Q803">
        <v>95815</v>
      </c>
      <c r="S803" s="1">
        <v>37644</v>
      </c>
      <c r="T803">
        <v>363.05</v>
      </c>
      <c r="V803" s="1">
        <v>37698</v>
      </c>
      <c r="W803">
        <v>338.6</v>
      </c>
      <c r="Y803" s="1">
        <v>37648</v>
      </c>
      <c r="Z803">
        <v>3.9624999999999999</v>
      </c>
      <c r="AB803" s="1">
        <v>37673</v>
      </c>
      <c r="AC803">
        <v>2.0097</v>
      </c>
      <c r="AE803" s="1">
        <v>37651</v>
      </c>
      <c r="AF803">
        <v>2.1419999999999999</v>
      </c>
      <c r="AH803" s="1">
        <v>37650</v>
      </c>
      <c r="AI803">
        <v>2.1659999999999999</v>
      </c>
      <c r="AK803" s="1">
        <v>37671</v>
      </c>
      <c r="AL803">
        <v>1.25</v>
      </c>
      <c r="AW803" s="1">
        <v>38740</v>
      </c>
      <c r="AX803">
        <v>13.2</v>
      </c>
      <c r="AZ803" s="1">
        <v>37656</v>
      </c>
      <c r="BA803">
        <v>99.14</v>
      </c>
      <c r="BC803" s="1">
        <v>37644</v>
      </c>
      <c r="BD803">
        <v>118.12</v>
      </c>
      <c r="BF803" s="1">
        <v>37691</v>
      </c>
      <c r="BG803">
        <v>33.61</v>
      </c>
      <c r="BI803" s="1">
        <v>37691</v>
      </c>
      <c r="BJ803">
        <v>800.73</v>
      </c>
      <c r="BL803" s="1">
        <v>37648</v>
      </c>
      <c r="BM803">
        <v>364.28500000000003</v>
      </c>
      <c r="BO803" s="1">
        <v>37698</v>
      </c>
      <c r="BP803">
        <v>4.452</v>
      </c>
      <c r="BR803" s="1">
        <v>37698</v>
      </c>
      <c r="BS803">
        <v>31.67</v>
      </c>
      <c r="BU803" s="1">
        <v>41501</v>
      </c>
      <c r="BV803">
        <v>99.06</v>
      </c>
      <c r="BX803" s="1">
        <v>39450</v>
      </c>
      <c r="BY803">
        <v>85.57</v>
      </c>
      <c r="CA803" s="1">
        <v>39450</v>
      </c>
      <c r="CB803">
        <v>9554909</v>
      </c>
      <c r="CD803" s="1">
        <v>39450</v>
      </c>
      <c r="CE803">
        <v>204.3</v>
      </c>
      <c r="CG803" s="1">
        <v>39450</v>
      </c>
      <c r="CH803">
        <v>17331.188699999999</v>
      </c>
      <c r="CJ803" s="1">
        <v>39539</v>
      </c>
      <c r="CK803">
        <v>17.41</v>
      </c>
      <c r="CM803" s="1">
        <v>39539</v>
      </c>
      <c r="CN803">
        <v>4317795</v>
      </c>
      <c r="CP803" s="1">
        <v>39539</v>
      </c>
      <c r="CQ803">
        <v>104.25</v>
      </c>
      <c r="CS803" s="1">
        <v>39539</v>
      </c>
      <c r="CT803" t="s">
        <v>43</v>
      </c>
      <c r="CV803" s="1">
        <v>39121</v>
      </c>
      <c r="CW803">
        <v>99</v>
      </c>
      <c r="CY803" s="1">
        <v>40758</v>
      </c>
      <c r="CZ803">
        <v>19.95</v>
      </c>
      <c r="DB803" s="1">
        <v>37699</v>
      </c>
      <c r="DC803">
        <v>54.561500000000002</v>
      </c>
      <c r="DE803" s="1">
        <v>37648</v>
      </c>
      <c r="DF803">
        <v>1.159</v>
      </c>
      <c r="DH803" s="1">
        <v>37648</v>
      </c>
      <c r="DI803">
        <v>1.6503000000000001</v>
      </c>
      <c r="DK803" s="1">
        <v>37690</v>
      </c>
      <c r="DL803">
        <v>354.45</v>
      </c>
      <c r="DN803" s="1">
        <v>44467</v>
      </c>
      <c r="DO803">
        <v>30861</v>
      </c>
      <c r="DQ803" s="1">
        <v>44467</v>
      </c>
      <c r="DR803">
        <v>18460</v>
      </c>
      <c r="DT803" s="1">
        <v>44467</v>
      </c>
      <c r="DU803">
        <v>60320</v>
      </c>
      <c r="DW803" s="1">
        <v>44467</v>
      </c>
      <c r="DX803">
        <v>-41860</v>
      </c>
      <c r="DZ803" s="1">
        <v>44467</v>
      </c>
      <c r="EA803">
        <v>-148291</v>
      </c>
      <c r="EC803">
        <v>44467</v>
      </c>
      <c r="ED803">
        <v>118923</v>
      </c>
      <c r="EF803">
        <v>44467</v>
      </c>
      <c r="EG803">
        <v>88062</v>
      </c>
      <c r="EI803">
        <v>44467</v>
      </c>
      <c r="EJ803">
        <v>30861</v>
      </c>
      <c r="EL803">
        <v>44467</v>
      </c>
      <c r="EM803">
        <v>18460</v>
      </c>
      <c r="EO803">
        <v>44467</v>
      </c>
      <c r="EP803">
        <v>60320</v>
      </c>
      <c r="ER803">
        <v>44467</v>
      </c>
      <c r="ES803">
        <v>-41860</v>
      </c>
      <c r="EU803">
        <v>44467</v>
      </c>
      <c r="EV803">
        <v>-148291</v>
      </c>
      <c r="EX803">
        <v>44467</v>
      </c>
      <c r="EY803">
        <v>137538</v>
      </c>
    </row>
    <row r="804" spans="1:155" x14ac:dyDescent="0.25">
      <c r="A804" s="1">
        <v>37697</v>
      </c>
      <c r="B804">
        <v>337.2</v>
      </c>
      <c r="D804" s="1">
        <v>37697</v>
      </c>
      <c r="E804">
        <v>338.4</v>
      </c>
      <c r="G804" s="1">
        <v>37697</v>
      </c>
      <c r="H804">
        <v>345.3</v>
      </c>
      <c r="J804" s="1">
        <v>37697</v>
      </c>
      <c r="K804">
        <v>334.8</v>
      </c>
      <c r="M804" s="1">
        <v>37697</v>
      </c>
      <c r="N804">
        <v>42222</v>
      </c>
      <c r="P804" s="1">
        <v>37697</v>
      </c>
      <c r="Q804">
        <v>94755</v>
      </c>
      <c r="S804" s="1">
        <v>37645</v>
      </c>
      <c r="T804">
        <v>368.25</v>
      </c>
      <c r="V804" s="1">
        <v>37699</v>
      </c>
      <c r="W804">
        <v>337.1</v>
      </c>
      <c r="Y804" s="1">
        <v>37649</v>
      </c>
      <c r="Z804">
        <v>3.9683000000000002</v>
      </c>
      <c r="AB804" s="1">
        <v>37676</v>
      </c>
      <c r="AC804">
        <v>2.0299999999999998</v>
      </c>
      <c r="AE804" s="1">
        <v>37652</v>
      </c>
      <c r="AF804">
        <v>2.1480000000000001</v>
      </c>
      <c r="AH804" s="1">
        <v>37651</v>
      </c>
      <c r="AI804">
        <v>2.1379999999999999</v>
      </c>
      <c r="AK804" s="1">
        <v>37672</v>
      </c>
      <c r="AL804">
        <v>1.25</v>
      </c>
      <c r="AW804" s="1">
        <v>38741</v>
      </c>
      <c r="AX804">
        <v>12.6</v>
      </c>
      <c r="AZ804" s="1">
        <v>37657</v>
      </c>
      <c r="BA804">
        <v>99.65</v>
      </c>
      <c r="BC804" s="1">
        <v>37645</v>
      </c>
      <c r="BD804">
        <v>117.82</v>
      </c>
      <c r="BF804" s="1">
        <v>37692</v>
      </c>
      <c r="BG804">
        <v>33.51</v>
      </c>
      <c r="BI804" s="1">
        <v>37692</v>
      </c>
      <c r="BJ804">
        <v>804.19</v>
      </c>
      <c r="BL804" s="1">
        <v>37649</v>
      </c>
      <c r="BM804">
        <v>364.53</v>
      </c>
      <c r="BO804" s="1">
        <v>37699</v>
      </c>
      <c r="BP804">
        <v>4.4089999999999998</v>
      </c>
      <c r="BR804" s="1">
        <v>37699</v>
      </c>
      <c r="BS804">
        <v>29.88</v>
      </c>
      <c r="BU804" s="1">
        <v>41502</v>
      </c>
      <c r="BV804">
        <v>98.48</v>
      </c>
      <c r="BX804" s="1">
        <v>39451</v>
      </c>
      <c r="BY804">
        <v>85.13</v>
      </c>
      <c r="CA804" s="1">
        <v>39451</v>
      </c>
      <c r="CB804">
        <v>8402615</v>
      </c>
      <c r="CD804" s="1">
        <v>39451</v>
      </c>
      <c r="CE804">
        <v>204.89999</v>
      </c>
      <c r="CG804" s="1">
        <v>39451</v>
      </c>
      <c r="CH804">
        <v>17303.950400000002</v>
      </c>
      <c r="CJ804" s="1">
        <v>39540</v>
      </c>
      <c r="CK804">
        <v>17.834</v>
      </c>
      <c r="CM804" s="1">
        <v>39540</v>
      </c>
      <c r="CN804">
        <v>3439500</v>
      </c>
      <c r="CP804" s="1">
        <v>39540</v>
      </c>
      <c r="CQ804">
        <v>104.25</v>
      </c>
      <c r="CS804" s="1">
        <v>39540</v>
      </c>
      <c r="CT804" t="s">
        <v>43</v>
      </c>
      <c r="CV804" s="1">
        <v>39122</v>
      </c>
      <c r="CW804">
        <v>98.75</v>
      </c>
      <c r="CY804" s="1">
        <v>40759</v>
      </c>
      <c r="CZ804">
        <v>22.28</v>
      </c>
      <c r="DB804" s="1">
        <v>37700</v>
      </c>
      <c r="DC804">
        <v>54.043599999999998</v>
      </c>
      <c r="DE804" s="1">
        <v>37649</v>
      </c>
      <c r="DF804">
        <v>1.1694</v>
      </c>
      <c r="DH804" s="1">
        <v>37649</v>
      </c>
      <c r="DI804">
        <v>1.6417999999999999</v>
      </c>
      <c r="DK804" s="1">
        <v>37691</v>
      </c>
      <c r="DL804">
        <v>348.7</v>
      </c>
      <c r="DN804" s="1">
        <v>44474</v>
      </c>
      <c r="DO804">
        <v>54166</v>
      </c>
      <c r="DQ804" s="1">
        <v>44474</v>
      </c>
      <c r="DR804">
        <v>14867</v>
      </c>
      <c r="DT804" s="1">
        <v>44474</v>
      </c>
      <c r="DU804">
        <v>57675</v>
      </c>
      <c r="DW804" s="1">
        <v>44474</v>
      </c>
      <c r="DX804">
        <v>-42808</v>
      </c>
      <c r="DZ804" s="1">
        <v>44474</v>
      </c>
      <c r="EA804">
        <v>-160894</v>
      </c>
      <c r="EC804">
        <v>44474</v>
      </c>
      <c r="ED804">
        <v>126745</v>
      </c>
      <c r="EF804">
        <v>44474</v>
      </c>
      <c r="EG804">
        <v>72579</v>
      </c>
      <c r="EI804">
        <v>44474</v>
      </c>
      <c r="EJ804">
        <v>54166</v>
      </c>
      <c r="EL804">
        <v>44474</v>
      </c>
      <c r="EM804">
        <v>14867</v>
      </c>
      <c r="EO804">
        <v>44474</v>
      </c>
      <c r="EP804">
        <v>57675</v>
      </c>
      <c r="ER804">
        <v>44474</v>
      </c>
      <c r="ES804">
        <v>-42808</v>
      </c>
      <c r="EU804">
        <v>44474</v>
      </c>
      <c r="EV804">
        <v>-160894</v>
      </c>
      <c r="EX804">
        <v>44474</v>
      </c>
      <c r="EY804">
        <v>128416</v>
      </c>
    </row>
    <row r="805" spans="1:155" x14ac:dyDescent="0.25">
      <c r="A805" s="1">
        <v>37698</v>
      </c>
      <c r="B805">
        <v>337.7</v>
      </c>
      <c r="D805" s="1">
        <v>37698</v>
      </c>
      <c r="E805">
        <v>337.5</v>
      </c>
      <c r="G805" s="1">
        <v>37698</v>
      </c>
      <c r="H805">
        <v>340.5</v>
      </c>
      <c r="J805" s="1">
        <v>37698</v>
      </c>
      <c r="K805">
        <v>334.3</v>
      </c>
      <c r="M805" s="1">
        <v>37698</v>
      </c>
      <c r="N805">
        <v>37357</v>
      </c>
      <c r="P805" s="1">
        <v>37698</v>
      </c>
      <c r="Q805">
        <v>94715</v>
      </c>
      <c r="S805" s="1">
        <v>37648</v>
      </c>
      <c r="T805">
        <v>369.65</v>
      </c>
      <c r="V805" s="1">
        <v>37700</v>
      </c>
      <c r="W805">
        <v>333.9</v>
      </c>
      <c r="Y805" s="1">
        <v>37650</v>
      </c>
      <c r="Z805">
        <v>4.0208000000000004</v>
      </c>
      <c r="AB805" s="1">
        <v>37677</v>
      </c>
      <c r="AC805">
        <v>2.0348999999999999</v>
      </c>
      <c r="AE805" s="1">
        <v>37655</v>
      </c>
      <c r="AF805">
        <v>2.1640000000000001</v>
      </c>
      <c r="AH805" s="1">
        <v>37652</v>
      </c>
      <c r="AI805">
        <v>2.1440000000000001</v>
      </c>
      <c r="AK805" s="1">
        <v>37673</v>
      </c>
      <c r="AL805">
        <v>1.25</v>
      </c>
      <c r="AW805" s="1">
        <v>38742</v>
      </c>
      <c r="AX805">
        <v>11.5</v>
      </c>
      <c r="AZ805" s="1">
        <v>37658</v>
      </c>
      <c r="BA805">
        <v>99.46</v>
      </c>
      <c r="BC805" s="1">
        <v>37648</v>
      </c>
      <c r="BD805">
        <v>118.56</v>
      </c>
      <c r="BF805" s="1">
        <v>37693</v>
      </c>
      <c r="BG805">
        <v>31.76</v>
      </c>
      <c r="BI805" s="1">
        <v>37693</v>
      </c>
      <c r="BJ805">
        <v>831.9</v>
      </c>
      <c r="BL805" s="1">
        <v>37650</v>
      </c>
      <c r="BM805">
        <v>364.17700000000002</v>
      </c>
      <c r="BO805" s="1">
        <v>37700</v>
      </c>
      <c r="BP805">
        <v>4.4080000000000004</v>
      </c>
      <c r="BR805" s="1">
        <v>37700</v>
      </c>
      <c r="BS805">
        <v>28.61</v>
      </c>
      <c r="BU805" s="1">
        <v>41505</v>
      </c>
      <c r="BV805">
        <v>103.18</v>
      </c>
      <c r="BX805" s="1">
        <v>39454</v>
      </c>
      <c r="BY805">
        <v>84.77</v>
      </c>
      <c r="CA805" s="1">
        <v>39454</v>
      </c>
      <c r="CB805">
        <v>6946005</v>
      </c>
      <c r="CD805" s="1">
        <v>39454</v>
      </c>
      <c r="CE805">
        <v>208.10001</v>
      </c>
      <c r="CG805" s="1">
        <v>39454</v>
      </c>
      <c r="CH805">
        <v>17661.004000000001</v>
      </c>
      <c r="CJ805" s="1">
        <v>39541</v>
      </c>
      <c r="CK805">
        <v>17.91</v>
      </c>
      <c r="CM805" s="1">
        <v>39541</v>
      </c>
      <c r="CN805">
        <v>1269500</v>
      </c>
      <c r="CP805" s="1">
        <v>39541</v>
      </c>
      <c r="CQ805">
        <v>104.25</v>
      </c>
      <c r="CS805" s="1">
        <v>39541</v>
      </c>
      <c r="CT805" t="s">
        <v>43</v>
      </c>
      <c r="CV805" s="1">
        <v>39125</v>
      </c>
      <c r="CW805">
        <v>98.5</v>
      </c>
      <c r="CY805" s="1">
        <v>40760</v>
      </c>
      <c r="CZ805">
        <v>21.74</v>
      </c>
      <c r="DB805" s="1">
        <v>37701</v>
      </c>
      <c r="DC805">
        <v>52.910600000000002</v>
      </c>
      <c r="DE805" s="1">
        <v>37650</v>
      </c>
      <c r="DF805">
        <v>1.1694</v>
      </c>
      <c r="DH805" s="1">
        <v>37650</v>
      </c>
      <c r="DI805">
        <v>1.6998</v>
      </c>
      <c r="DK805" s="1">
        <v>37692</v>
      </c>
      <c r="DL805">
        <v>346.1</v>
      </c>
      <c r="DN805" s="1">
        <v>44481</v>
      </c>
      <c r="DO805">
        <v>58519</v>
      </c>
      <c r="DQ805" s="1">
        <v>44481</v>
      </c>
      <c r="DR805">
        <v>14259</v>
      </c>
      <c r="DT805" s="1">
        <v>44481</v>
      </c>
      <c r="DU805">
        <v>62099</v>
      </c>
      <c r="DW805" s="1">
        <v>44481</v>
      </c>
      <c r="DX805">
        <v>-47840</v>
      </c>
      <c r="DZ805" s="1">
        <v>44481</v>
      </c>
      <c r="EA805">
        <v>-159774</v>
      </c>
      <c r="EC805">
        <v>44481</v>
      </c>
      <c r="ED805">
        <v>131668</v>
      </c>
      <c r="EF805">
        <v>44481</v>
      </c>
      <c r="EG805">
        <v>73149</v>
      </c>
      <c r="EI805">
        <v>44481</v>
      </c>
      <c r="EJ805">
        <v>58519</v>
      </c>
      <c r="EL805">
        <v>44481</v>
      </c>
      <c r="EM805">
        <v>14259</v>
      </c>
      <c r="EO805">
        <v>44481</v>
      </c>
      <c r="EP805">
        <v>62099</v>
      </c>
      <c r="ER805">
        <v>44481</v>
      </c>
      <c r="ES805">
        <v>-47840</v>
      </c>
      <c r="EU805">
        <v>44481</v>
      </c>
      <c r="EV805">
        <v>-159774</v>
      </c>
      <c r="EX805">
        <v>44481</v>
      </c>
      <c r="EY805">
        <v>127020</v>
      </c>
    </row>
    <row r="806" spans="1:155" x14ac:dyDescent="0.25">
      <c r="A806" s="1">
        <v>37699</v>
      </c>
      <c r="B806">
        <v>336.2</v>
      </c>
      <c r="D806" s="1">
        <v>37699</v>
      </c>
      <c r="E806">
        <v>339.4</v>
      </c>
      <c r="G806" s="1">
        <v>37699</v>
      </c>
      <c r="H806">
        <v>341</v>
      </c>
      <c r="J806" s="1">
        <v>37699</v>
      </c>
      <c r="K806">
        <v>334.3</v>
      </c>
      <c r="M806" s="1">
        <v>37699</v>
      </c>
      <c r="N806">
        <v>32481</v>
      </c>
      <c r="P806" s="1">
        <v>37699</v>
      </c>
      <c r="Q806">
        <v>92500</v>
      </c>
      <c r="S806" s="1">
        <v>37649</v>
      </c>
      <c r="T806">
        <v>369.25</v>
      </c>
      <c r="V806" s="1">
        <v>37701</v>
      </c>
      <c r="W806">
        <v>326.89999999999998</v>
      </c>
      <c r="Y806" s="1">
        <v>37651</v>
      </c>
      <c r="Z806">
        <v>3.9605999999999999</v>
      </c>
      <c r="AB806" s="1">
        <v>37678</v>
      </c>
      <c r="AC806">
        <v>1.9769000000000001</v>
      </c>
      <c r="AE806" s="1">
        <v>37656</v>
      </c>
      <c r="AF806">
        <v>2.1070000000000002</v>
      </c>
      <c r="AH806" s="1">
        <v>37655</v>
      </c>
      <c r="AI806">
        <v>2.16</v>
      </c>
      <c r="AK806" s="1">
        <v>37676</v>
      </c>
      <c r="AL806">
        <v>1.25</v>
      </c>
      <c r="AW806" s="1">
        <v>38743</v>
      </c>
      <c r="AX806">
        <v>11</v>
      </c>
      <c r="AZ806" s="1">
        <v>37659</v>
      </c>
      <c r="BA806">
        <v>99.57</v>
      </c>
      <c r="BC806" s="1">
        <v>37649</v>
      </c>
      <c r="BD806">
        <v>118.77</v>
      </c>
      <c r="BF806" s="1">
        <v>37694</v>
      </c>
      <c r="BG806">
        <v>30.98</v>
      </c>
      <c r="BI806" s="1">
        <v>37694</v>
      </c>
      <c r="BJ806">
        <v>833.27</v>
      </c>
      <c r="BL806" s="1">
        <v>37651</v>
      </c>
      <c r="BM806">
        <v>364.76400000000001</v>
      </c>
      <c r="BO806" s="1">
        <v>37701</v>
      </c>
      <c r="BP806">
        <v>4.3460000000000001</v>
      </c>
      <c r="BR806" s="1">
        <v>37701</v>
      </c>
      <c r="BS806">
        <v>26.91</v>
      </c>
      <c r="BU806" s="1">
        <v>41506</v>
      </c>
      <c r="BV806">
        <v>106.18</v>
      </c>
      <c r="BX806" s="1">
        <v>39455</v>
      </c>
      <c r="BY806">
        <v>86.78</v>
      </c>
      <c r="CA806" s="1">
        <v>39455</v>
      </c>
      <c r="CB806">
        <v>9574700</v>
      </c>
      <c r="CD806" s="1">
        <v>39455</v>
      </c>
      <c r="CE806">
        <v>208.10001</v>
      </c>
      <c r="CG806" s="1">
        <v>39455</v>
      </c>
      <c r="CH806">
        <v>17953.725600000002</v>
      </c>
      <c r="CJ806" s="1">
        <v>39542</v>
      </c>
      <c r="CK806">
        <v>18.065999999999999</v>
      </c>
      <c r="CM806" s="1">
        <v>39542</v>
      </c>
      <c r="CN806">
        <v>819850</v>
      </c>
      <c r="CP806" s="1">
        <v>39542</v>
      </c>
      <c r="CQ806">
        <v>104.25</v>
      </c>
      <c r="CS806" s="1">
        <v>39542</v>
      </c>
      <c r="CT806" t="s">
        <v>43</v>
      </c>
      <c r="CV806" s="1">
        <v>39126</v>
      </c>
      <c r="CW806">
        <v>98.51</v>
      </c>
      <c r="CY806" s="1">
        <v>40763</v>
      </c>
      <c r="CZ806">
        <v>28.21</v>
      </c>
      <c r="DB806" s="1">
        <v>37704</v>
      </c>
      <c r="DC806">
        <v>53.460900000000002</v>
      </c>
      <c r="DE806" s="1">
        <v>37651</v>
      </c>
      <c r="DF806">
        <v>1.1591</v>
      </c>
      <c r="DH806" s="1">
        <v>37651</v>
      </c>
      <c r="DI806">
        <v>1.6729000000000001</v>
      </c>
      <c r="DK806" s="1">
        <v>37693</v>
      </c>
      <c r="DL806">
        <v>334.5</v>
      </c>
      <c r="DN806" s="1">
        <v>44488</v>
      </c>
      <c r="DO806">
        <v>57799</v>
      </c>
      <c r="DQ806" s="1">
        <v>44488</v>
      </c>
      <c r="DR806">
        <v>12474</v>
      </c>
      <c r="DT806" s="1">
        <v>44488</v>
      </c>
      <c r="DU806">
        <v>63126</v>
      </c>
      <c r="DW806" s="1">
        <v>44488</v>
      </c>
      <c r="DX806">
        <v>-50652</v>
      </c>
      <c r="DZ806" s="1">
        <v>44488</v>
      </c>
      <c r="EA806">
        <v>-168538</v>
      </c>
      <c r="EC806">
        <v>44488</v>
      </c>
      <c r="ED806">
        <v>124560</v>
      </c>
      <c r="EF806">
        <v>44488</v>
      </c>
      <c r="EG806">
        <v>66761</v>
      </c>
      <c r="EI806">
        <v>44488</v>
      </c>
      <c r="EJ806">
        <v>57799</v>
      </c>
      <c r="EL806">
        <v>44488</v>
      </c>
      <c r="EM806">
        <v>12474</v>
      </c>
      <c r="EO806">
        <v>44488</v>
      </c>
      <c r="EP806">
        <v>63126</v>
      </c>
      <c r="ER806">
        <v>44488</v>
      </c>
      <c r="ES806">
        <v>-50652</v>
      </c>
      <c r="EU806">
        <v>44488</v>
      </c>
      <c r="EV806">
        <v>-168538</v>
      </c>
      <c r="EX806">
        <v>44488</v>
      </c>
      <c r="EY806">
        <v>135550</v>
      </c>
    </row>
    <row r="807" spans="1:155" x14ac:dyDescent="0.25">
      <c r="A807" s="1">
        <v>37700</v>
      </c>
      <c r="B807">
        <v>333</v>
      </c>
      <c r="D807" s="1">
        <v>37700</v>
      </c>
      <c r="E807">
        <v>336</v>
      </c>
      <c r="G807" s="1">
        <v>37700</v>
      </c>
      <c r="H807">
        <v>338</v>
      </c>
      <c r="J807" s="1">
        <v>37700</v>
      </c>
      <c r="K807">
        <v>331.8</v>
      </c>
      <c r="M807" s="1">
        <v>37700</v>
      </c>
      <c r="N807">
        <v>33899</v>
      </c>
      <c r="P807" s="1">
        <v>37700</v>
      </c>
      <c r="Q807">
        <v>85257</v>
      </c>
      <c r="S807" s="1">
        <v>37650</v>
      </c>
      <c r="T807">
        <v>365.95</v>
      </c>
      <c r="V807" s="1">
        <v>37704</v>
      </c>
      <c r="W807">
        <v>330.3</v>
      </c>
      <c r="Y807" s="1">
        <v>37652</v>
      </c>
      <c r="Z807">
        <v>3.9624999999999999</v>
      </c>
      <c r="AB807" s="1">
        <v>37679</v>
      </c>
      <c r="AC807">
        <v>1.9643999999999999</v>
      </c>
      <c r="AE807" s="1">
        <v>37657</v>
      </c>
      <c r="AF807">
        <v>2.1070000000000002</v>
      </c>
      <c r="AH807" s="1">
        <v>37656</v>
      </c>
      <c r="AI807">
        <v>2.1030000000000002</v>
      </c>
      <c r="AK807" s="1">
        <v>37677</v>
      </c>
      <c r="AL807">
        <v>1.25</v>
      </c>
      <c r="AW807" s="1">
        <v>38744</v>
      </c>
      <c r="AX807">
        <v>-20.3</v>
      </c>
      <c r="AZ807" s="1">
        <v>37662</v>
      </c>
      <c r="BA807">
        <v>100.27</v>
      </c>
      <c r="BC807" s="1">
        <v>37650</v>
      </c>
      <c r="BD807">
        <v>118.36</v>
      </c>
      <c r="BF807" s="1">
        <v>37697</v>
      </c>
      <c r="BG807">
        <v>31.75</v>
      </c>
      <c r="BI807" s="1">
        <v>37697</v>
      </c>
      <c r="BJ807">
        <v>862.79</v>
      </c>
      <c r="BL807" s="1">
        <v>37652</v>
      </c>
      <c r="BM807">
        <v>364.98700000000002</v>
      </c>
      <c r="BO807" s="1">
        <v>37704</v>
      </c>
      <c r="BP807">
        <v>4.359</v>
      </c>
      <c r="BR807" s="1">
        <v>37704</v>
      </c>
      <c r="BS807">
        <v>28.66</v>
      </c>
      <c r="BU807" s="1">
        <v>41507</v>
      </c>
      <c r="BV807">
        <v>111.53</v>
      </c>
      <c r="BX807" s="1">
        <v>39456</v>
      </c>
      <c r="BY807">
        <v>86.549899999999994</v>
      </c>
      <c r="CA807" s="1">
        <v>39456</v>
      </c>
      <c r="CB807">
        <v>10086400</v>
      </c>
      <c r="CD807" s="1">
        <v>39456</v>
      </c>
      <c r="CE807">
        <v>208.10001</v>
      </c>
      <c r="CG807" s="1">
        <v>39456</v>
      </c>
      <c r="CH807" t="s">
        <v>43</v>
      </c>
      <c r="CJ807" s="1">
        <v>39545</v>
      </c>
      <c r="CK807">
        <v>18.25</v>
      </c>
      <c r="CM807" s="1">
        <v>39545</v>
      </c>
      <c r="CN807">
        <v>1471515</v>
      </c>
      <c r="CP807" s="1">
        <v>39545</v>
      </c>
      <c r="CQ807">
        <v>104.25</v>
      </c>
      <c r="CS807" s="1">
        <v>39545</v>
      </c>
      <c r="CT807" t="s">
        <v>43</v>
      </c>
      <c r="CV807" s="1">
        <v>39127</v>
      </c>
      <c r="CW807">
        <v>99.16</v>
      </c>
      <c r="CY807" s="1">
        <v>40764</v>
      </c>
      <c r="CZ807">
        <v>31.13</v>
      </c>
      <c r="DB807" s="1">
        <v>37705</v>
      </c>
      <c r="DC807">
        <v>53.282800000000002</v>
      </c>
      <c r="DE807" s="1">
        <v>37652</v>
      </c>
      <c r="DF807">
        <v>1.1692</v>
      </c>
      <c r="DH807" s="1">
        <v>37652</v>
      </c>
      <c r="DI807">
        <v>1.6891</v>
      </c>
      <c r="DK807" s="1">
        <v>37694</v>
      </c>
      <c r="DL807">
        <v>335.2</v>
      </c>
      <c r="DN807" s="1">
        <v>44495</v>
      </c>
      <c r="DO807">
        <v>86362</v>
      </c>
      <c r="DQ807" s="1">
        <v>44495</v>
      </c>
      <c r="DR807">
        <v>13505</v>
      </c>
      <c r="DT807" s="1">
        <v>44495</v>
      </c>
      <c r="DU807">
        <v>64600</v>
      </c>
      <c r="DW807" s="1">
        <v>44495</v>
      </c>
      <c r="DX807">
        <v>-51095</v>
      </c>
      <c r="DZ807" s="1">
        <v>44495</v>
      </c>
      <c r="EA807">
        <v>-188559</v>
      </c>
      <c r="EC807">
        <v>44495</v>
      </c>
      <c r="ED807">
        <v>141280</v>
      </c>
      <c r="EF807">
        <v>44495</v>
      </c>
      <c r="EG807">
        <v>54918</v>
      </c>
      <c r="EI807">
        <v>44495</v>
      </c>
      <c r="EJ807">
        <v>86362</v>
      </c>
      <c r="EL807">
        <v>44495</v>
      </c>
      <c r="EM807">
        <v>13505</v>
      </c>
      <c r="EO807">
        <v>44495</v>
      </c>
      <c r="EP807">
        <v>64600</v>
      </c>
      <c r="ER807">
        <v>44495</v>
      </c>
      <c r="ES807">
        <v>-51095</v>
      </c>
      <c r="EU807">
        <v>44495</v>
      </c>
      <c r="EV807">
        <v>-188559</v>
      </c>
      <c r="EX807">
        <v>44495</v>
      </c>
      <c r="EY807">
        <v>128198</v>
      </c>
    </row>
    <row r="808" spans="1:155" x14ac:dyDescent="0.25">
      <c r="A808" s="1">
        <v>37701</v>
      </c>
      <c r="B808">
        <v>326.10000000000002</v>
      </c>
      <c r="D808" s="1">
        <v>37701</v>
      </c>
      <c r="E808">
        <v>332.8</v>
      </c>
      <c r="G808" s="1">
        <v>37701</v>
      </c>
      <c r="H808">
        <v>334.5</v>
      </c>
      <c r="J808" s="1">
        <v>37701</v>
      </c>
      <c r="K808">
        <v>325.8</v>
      </c>
      <c r="M808" s="1">
        <v>37701</v>
      </c>
      <c r="N808">
        <v>51927</v>
      </c>
      <c r="P808" s="1">
        <v>37701</v>
      </c>
      <c r="Q808">
        <v>82584</v>
      </c>
      <c r="S808" s="1">
        <v>37651</v>
      </c>
      <c r="T808">
        <v>370.35</v>
      </c>
      <c r="V808" s="1">
        <v>37705</v>
      </c>
      <c r="W808">
        <v>329.2</v>
      </c>
      <c r="Y808" s="1">
        <v>37655</v>
      </c>
      <c r="Z808">
        <v>3.9916</v>
      </c>
      <c r="AB808" s="1">
        <v>37680</v>
      </c>
      <c r="AC808">
        <v>1.9714</v>
      </c>
      <c r="AE808" s="1">
        <v>37658</v>
      </c>
      <c r="AF808">
        <v>2.0489999999999999</v>
      </c>
      <c r="AH808" s="1">
        <v>37657</v>
      </c>
      <c r="AI808">
        <v>2.1030000000000002</v>
      </c>
      <c r="AK808" s="1">
        <v>37678</v>
      </c>
      <c r="AL808">
        <v>1.25</v>
      </c>
      <c r="AW808" s="1">
        <v>38747</v>
      </c>
      <c r="AX808">
        <v>-23.1</v>
      </c>
      <c r="AZ808" s="1">
        <v>37663</v>
      </c>
      <c r="BA808">
        <v>100.39</v>
      </c>
      <c r="BC808" s="1">
        <v>37651</v>
      </c>
      <c r="BD808">
        <v>118.96</v>
      </c>
      <c r="BF808" s="1">
        <v>37698</v>
      </c>
      <c r="BG808">
        <v>30.43</v>
      </c>
      <c r="BI808" s="1">
        <v>37698</v>
      </c>
      <c r="BJ808">
        <v>866.45</v>
      </c>
      <c r="BL808" s="1">
        <v>37655</v>
      </c>
      <c r="BM808">
        <v>365.36099999999999</v>
      </c>
      <c r="BO808" s="1">
        <v>37705</v>
      </c>
      <c r="BP808">
        <v>4.3860000000000001</v>
      </c>
      <c r="BR808" s="1">
        <v>37705</v>
      </c>
      <c r="BS808">
        <v>27.97</v>
      </c>
      <c r="BU808" s="1">
        <v>41508</v>
      </c>
      <c r="BV808">
        <v>108</v>
      </c>
      <c r="BX808" s="1">
        <v>39457</v>
      </c>
      <c r="BY808">
        <v>88.25</v>
      </c>
      <c r="CA808" s="1">
        <v>39457</v>
      </c>
      <c r="CB808">
        <v>12924155</v>
      </c>
      <c r="CD808" s="1">
        <v>39457</v>
      </c>
      <c r="CE808">
        <v>208.89999</v>
      </c>
      <c r="CG808" s="1">
        <v>39457</v>
      </c>
      <c r="CH808">
        <v>18244.169900000001</v>
      </c>
      <c r="CJ808" s="1">
        <v>39546</v>
      </c>
      <c r="CK808">
        <v>18.11</v>
      </c>
      <c r="CM808" s="1">
        <v>39546</v>
      </c>
      <c r="CN808">
        <v>984500</v>
      </c>
      <c r="CP808" s="1">
        <v>39546</v>
      </c>
      <c r="CQ808">
        <v>104.25</v>
      </c>
      <c r="CS808" s="1">
        <v>39546</v>
      </c>
      <c r="CT808" t="s">
        <v>43</v>
      </c>
      <c r="CV808" s="1">
        <v>39128</v>
      </c>
      <c r="CW808">
        <v>99.13</v>
      </c>
      <c r="CY808" s="1">
        <v>40765</v>
      </c>
      <c r="CZ808">
        <v>32.200000000000003</v>
      </c>
      <c r="DB808" s="1">
        <v>37706</v>
      </c>
      <c r="DC808">
        <v>53.574199999999998</v>
      </c>
      <c r="DE808" s="1">
        <v>37655</v>
      </c>
      <c r="DF808">
        <v>1.1692</v>
      </c>
      <c r="DH808" s="1">
        <v>37655</v>
      </c>
      <c r="DI808">
        <v>1.7213000000000001</v>
      </c>
      <c r="DK808" s="1">
        <v>37697</v>
      </c>
      <c r="DL808">
        <v>340.75</v>
      </c>
      <c r="DN808" s="1">
        <v>44502</v>
      </c>
      <c r="DO808">
        <v>85239</v>
      </c>
      <c r="DQ808" s="1">
        <v>44502</v>
      </c>
      <c r="DR808">
        <v>13986</v>
      </c>
      <c r="DT808" s="1">
        <v>44502</v>
      </c>
      <c r="DU808">
        <v>66307</v>
      </c>
      <c r="DW808" s="1">
        <v>44502</v>
      </c>
      <c r="DX808">
        <v>-52321</v>
      </c>
      <c r="DZ808" s="1">
        <v>44502</v>
      </c>
      <c r="EA808">
        <v>-187556</v>
      </c>
      <c r="EC808">
        <v>44502</v>
      </c>
      <c r="ED808">
        <v>136944</v>
      </c>
      <c r="EF808">
        <v>44502</v>
      </c>
      <c r="EG808">
        <v>51705</v>
      </c>
      <c r="EI808">
        <v>44502</v>
      </c>
      <c r="EJ808">
        <v>85239</v>
      </c>
      <c r="EL808">
        <v>44502</v>
      </c>
      <c r="EM808">
        <v>13986</v>
      </c>
      <c r="EO808">
        <v>44502</v>
      </c>
      <c r="EP808">
        <v>66307</v>
      </c>
      <c r="ER808">
        <v>44502</v>
      </c>
      <c r="ES808">
        <v>-52321</v>
      </c>
      <c r="EU808">
        <v>44502</v>
      </c>
      <c r="EV808">
        <v>-187556</v>
      </c>
      <c r="EX808">
        <v>44502</v>
      </c>
      <c r="EY808">
        <v>129890</v>
      </c>
    </row>
    <row r="809" spans="1:155" x14ac:dyDescent="0.25">
      <c r="A809" s="1">
        <v>37704</v>
      </c>
      <c r="B809">
        <v>329.5</v>
      </c>
      <c r="D809" s="1">
        <v>37704</v>
      </c>
      <c r="E809">
        <v>327.7</v>
      </c>
      <c r="G809" s="1">
        <v>37704</v>
      </c>
      <c r="H809">
        <v>330.7</v>
      </c>
      <c r="J809" s="1">
        <v>37704</v>
      </c>
      <c r="K809">
        <v>326.3</v>
      </c>
      <c r="M809" s="1">
        <v>37704</v>
      </c>
      <c r="N809">
        <v>26421</v>
      </c>
      <c r="P809" s="1">
        <v>37704</v>
      </c>
      <c r="Q809">
        <v>80039</v>
      </c>
      <c r="S809" s="1">
        <v>37652</v>
      </c>
      <c r="T809">
        <v>368.15</v>
      </c>
      <c r="V809" s="1">
        <v>37706</v>
      </c>
      <c r="W809">
        <v>331</v>
      </c>
      <c r="Y809" s="1">
        <v>37656</v>
      </c>
      <c r="Z809">
        <v>3.9199000000000002</v>
      </c>
      <c r="AB809" s="1">
        <v>37683</v>
      </c>
      <c r="AC809">
        <v>1.9548000000000001</v>
      </c>
      <c r="AE809" s="1">
        <v>37659</v>
      </c>
      <c r="AF809">
        <v>2.0299999999999998</v>
      </c>
      <c r="AH809" s="1">
        <v>37658</v>
      </c>
      <c r="AI809">
        <v>2.0449999999999999</v>
      </c>
      <c r="AK809" s="1">
        <v>37679</v>
      </c>
      <c r="AL809">
        <v>1.25</v>
      </c>
      <c r="AW809" s="1">
        <v>38748</v>
      </c>
      <c r="AX809">
        <v>-23</v>
      </c>
      <c r="AZ809" s="1">
        <v>37664</v>
      </c>
      <c r="BA809">
        <v>100.51</v>
      </c>
      <c r="BC809" s="1">
        <v>37652</v>
      </c>
      <c r="BD809">
        <v>119.87</v>
      </c>
      <c r="BF809" s="1">
        <v>37699</v>
      </c>
      <c r="BG809">
        <v>31.54</v>
      </c>
      <c r="BI809" s="1">
        <v>37699</v>
      </c>
      <c r="BJ809">
        <v>874.02</v>
      </c>
      <c r="BL809" s="1">
        <v>37656</v>
      </c>
      <c r="BM809">
        <v>365.25400000000002</v>
      </c>
      <c r="BO809" s="1">
        <v>37706</v>
      </c>
      <c r="BP809">
        <v>4.391</v>
      </c>
      <c r="BR809" s="1">
        <v>37706</v>
      </c>
      <c r="BS809">
        <v>28.63</v>
      </c>
      <c r="BU809" s="1">
        <v>41509</v>
      </c>
      <c r="BV809">
        <v>107.76</v>
      </c>
      <c r="BX809" s="1">
        <v>39458</v>
      </c>
      <c r="BY809">
        <v>88.58</v>
      </c>
      <c r="CA809" s="1">
        <v>39458</v>
      </c>
      <c r="CB809">
        <v>6979048</v>
      </c>
      <c r="CD809" s="1">
        <v>39458</v>
      </c>
      <c r="CE809">
        <v>208.89999</v>
      </c>
      <c r="CG809" s="1">
        <v>39458</v>
      </c>
      <c r="CH809">
        <v>18383.2526</v>
      </c>
      <c r="CJ809" s="1">
        <v>39547</v>
      </c>
      <c r="CK809">
        <v>18.437999999999999</v>
      </c>
      <c r="CM809" s="1">
        <v>39547</v>
      </c>
      <c r="CN809">
        <v>1301450</v>
      </c>
      <c r="CP809" s="1">
        <v>39547</v>
      </c>
      <c r="CQ809">
        <v>104.25</v>
      </c>
      <c r="CS809" s="1">
        <v>39547</v>
      </c>
      <c r="CT809" t="s">
        <v>43</v>
      </c>
      <c r="CV809" s="1">
        <v>39129</v>
      </c>
      <c r="CW809">
        <v>99.46</v>
      </c>
      <c r="CY809" s="1">
        <v>40766</v>
      </c>
      <c r="CZ809">
        <v>29.76</v>
      </c>
      <c r="DB809" s="1">
        <v>37707</v>
      </c>
      <c r="DC809">
        <v>53.298999999999999</v>
      </c>
      <c r="DE809" s="1">
        <v>37656</v>
      </c>
      <c r="DF809">
        <v>1.1540999999999999</v>
      </c>
      <c r="DH809" s="1">
        <v>37656</v>
      </c>
      <c r="DI809">
        <v>1.6531</v>
      </c>
      <c r="DK809" s="1">
        <v>37698</v>
      </c>
      <c r="DL809">
        <v>338.8</v>
      </c>
      <c r="DN809" s="1">
        <v>44509</v>
      </c>
      <c r="DO809">
        <v>125610</v>
      </c>
      <c r="DQ809" s="1">
        <v>44509</v>
      </c>
      <c r="DR809">
        <v>17412</v>
      </c>
      <c r="DT809" s="1">
        <v>44509</v>
      </c>
      <c r="DU809">
        <v>76212</v>
      </c>
      <c r="DW809" s="1">
        <v>44509</v>
      </c>
      <c r="DX809">
        <v>-58800</v>
      </c>
      <c r="DZ809" s="1">
        <v>44509</v>
      </c>
      <c r="EA809">
        <v>-216689</v>
      </c>
      <c r="EC809">
        <v>44509</v>
      </c>
      <c r="ED809">
        <v>168133</v>
      </c>
      <c r="EF809">
        <v>44509</v>
      </c>
      <c r="EG809">
        <v>42523</v>
      </c>
      <c r="EI809">
        <v>44509</v>
      </c>
      <c r="EJ809">
        <v>125610</v>
      </c>
      <c r="EL809">
        <v>44509</v>
      </c>
      <c r="EM809">
        <v>17412</v>
      </c>
      <c r="EO809">
        <v>44509</v>
      </c>
      <c r="EP809">
        <v>76212</v>
      </c>
      <c r="ER809">
        <v>44509</v>
      </c>
      <c r="ES809">
        <v>-58800</v>
      </c>
      <c r="EU809">
        <v>44509</v>
      </c>
      <c r="EV809">
        <v>-216689</v>
      </c>
      <c r="EX809">
        <v>44509</v>
      </c>
      <c r="EY809">
        <v>124571</v>
      </c>
    </row>
    <row r="810" spans="1:155" x14ac:dyDescent="0.25">
      <c r="A810" s="1">
        <v>37705</v>
      </c>
      <c r="B810">
        <v>328.3</v>
      </c>
      <c r="D810" s="1">
        <v>37705</v>
      </c>
      <c r="E810">
        <v>330</v>
      </c>
      <c r="G810" s="1">
        <v>37705</v>
      </c>
      <c r="H810">
        <v>334.5</v>
      </c>
      <c r="J810" s="1">
        <v>37705</v>
      </c>
      <c r="K810">
        <v>327.3</v>
      </c>
      <c r="M810" s="1">
        <v>37705</v>
      </c>
      <c r="N810">
        <v>39754</v>
      </c>
      <c r="P810" s="1">
        <v>37705</v>
      </c>
      <c r="Q810">
        <v>76533</v>
      </c>
      <c r="S810" s="1">
        <v>37655</v>
      </c>
      <c r="T810">
        <v>371.05</v>
      </c>
      <c r="V810" s="1">
        <v>37707</v>
      </c>
      <c r="W810">
        <v>329.3</v>
      </c>
      <c r="Y810" s="1">
        <v>37657</v>
      </c>
      <c r="Z810">
        <v>3.9954999999999998</v>
      </c>
      <c r="AB810" s="1">
        <v>37684</v>
      </c>
      <c r="AC810">
        <v>1.9392</v>
      </c>
      <c r="AE810" s="1">
        <v>37662</v>
      </c>
      <c r="AF810">
        <v>2.0270000000000001</v>
      </c>
      <c r="AH810" s="1">
        <v>37659</v>
      </c>
      <c r="AI810">
        <v>2.0270000000000001</v>
      </c>
      <c r="AK810" s="1">
        <v>37680</v>
      </c>
      <c r="AL810">
        <v>1.25</v>
      </c>
      <c r="AW810" s="1">
        <v>38749</v>
      </c>
      <c r="AX810">
        <v>-24.2</v>
      </c>
      <c r="AZ810" s="1">
        <v>37665</v>
      </c>
      <c r="BA810">
        <v>99.59</v>
      </c>
      <c r="BC810" s="1">
        <v>37655</v>
      </c>
      <c r="BD810">
        <v>120.29</v>
      </c>
      <c r="BF810" s="1">
        <v>37700</v>
      </c>
      <c r="BG810">
        <v>30.44</v>
      </c>
      <c r="BI810" s="1">
        <v>37700</v>
      </c>
      <c r="BJ810">
        <v>875.67</v>
      </c>
      <c r="BL810" s="1">
        <v>37657</v>
      </c>
      <c r="BM810">
        <v>364.81599999999997</v>
      </c>
      <c r="BO810" s="1">
        <v>37707</v>
      </c>
      <c r="BP810">
        <v>4.3860000000000001</v>
      </c>
      <c r="BR810" s="1">
        <v>37707</v>
      </c>
      <c r="BS810">
        <v>30.37</v>
      </c>
      <c r="BU810" s="1">
        <v>41512</v>
      </c>
      <c r="BV810">
        <v>115.69</v>
      </c>
      <c r="BX810" s="1">
        <v>39461</v>
      </c>
      <c r="BY810">
        <v>89.539900000000003</v>
      </c>
      <c r="CA810" s="1">
        <v>39461</v>
      </c>
      <c r="CB810">
        <v>10086136</v>
      </c>
      <c r="CD810" s="1">
        <v>39461</v>
      </c>
      <c r="CE810">
        <v>212.39999</v>
      </c>
      <c r="CG810" s="1">
        <v>39461</v>
      </c>
      <c r="CH810">
        <v>18921.420900000001</v>
      </c>
      <c r="CJ810" s="1">
        <v>39548</v>
      </c>
      <c r="CK810">
        <v>18.372</v>
      </c>
      <c r="CM810" s="1">
        <v>39548</v>
      </c>
      <c r="CN810">
        <v>1661250</v>
      </c>
      <c r="CP810" s="1">
        <v>39548</v>
      </c>
      <c r="CQ810">
        <v>104.25</v>
      </c>
      <c r="CS810" s="1">
        <v>39548</v>
      </c>
      <c r="CT810" t="s">
        <v>43</v>
      </c>
      <c r="CV810" s="1">
        <v>39133</v>
      </c>
      <c r="CW810">
        <v>99.47</v>
      </c>
      <c r="CY810" s="1">
        <v>40767</v>
      </c>
      <c r="CZ810">
        <v>25.91</v>
      </c>
      <c r="DB810" s="1">
        <v>37708</v>
      </c>
      <c r="DC810">
        <v>53.800800000000002</v>
      </c>
      <c r="DE810" s="1">
        <v>37657</v>
      </c>
      <c r="DF810">
        <v>1.1592</v>
      </c>
      <c r="DH810" s="1">
        <v>37657</v>
      </c>
      <c r="DI810">
        <v>1.6973</v>
      </c>
      <c r="DK810" s="1">
        <v>37699</v>
      </c>
      <c r="DL810">
        <v>335.8</v>
      </c>
      <c r="DN810" s="1">
        <v>44516</v>
      </c>
      <c r="DO810">
        <v>142385</v>
      </c>
      <c r="DQ810" s="1">
        <v>44516</v>
      </c>
      <c r="DR810">
        <v>17998</v>
      </c>
      <c r="DT810" s="1">
        <v>44516</v>
      </c>
      <c r="DU810">
        <v>86192</v>
      </c>
      <c r="DW810" s="1">
        <v>44516</v>
      </c>
      <c r="DX810">
        <v>-68194</v>
      </c>
      <c r="DZ810" s="1">
        <v>44516</v>
      </c>
      <c r="EA810">
        <v>-219345</v>
      </c>
      <c r="EC810">
        <v>44516</v>
      </c>
      <c r="ED810">
        <v>185468</v>
      </c>
      <c r="EF810">
        <v>44516</v>
      </c>
      <c r="EG810">
        <v>43083</v>
      </c>
      <c r="EI810">
        <v>44516</v>
      </c>
      <c r="EJ810">
        <v>142385</v>
      </c>
      <c r="EL810">
        <v>44516</v>
      </c>
      <c r="EM810">
        <v>17998</v>
      </c>
      <c r="EO810">
        <v>44516</v>
      </c>
      <c r="EP810">
        <v>86192</v>
      </c>
      <c r="ER810">
        <v>44516</v>
      </c>
      <c r="ES810">
        <v>-68194</v>
      </c>
      <c r="EU810">
        <v>44516</v>
      </c>
      <c r="EV810">
        <v>-219345</v>
      </c>
      <c r="EX810">
        <v>44516</v>
      </c>
      <c r="EY810">
        <v>117395</v>
      </c>
    </row>
    <row r="811" spans="1:155" x14ac:dyDescent="0.25">
      <c r="A811" s="1">
        <v>37706</v>
      </c>
      <c r="B811">
        <v>330.1</v>
      </c>
      <c r="D811" s="1">
        <v>37706</v>
      </c>
      <c r="E811">
        <v>328.7</v>
      </c>
      <c r="G811" s="1">
        <v>37706</v>
      </c>
      <c r="H811">
        <v>331.4</v>
      </c>
      <c r="J811" s="1">
        <v>37706</v>
      </c>
      <c r="K811">
        <v>328.3</v>
      </c>
      <c r="M811" s="1">
        <v>37706</v>
      </c>
      <c r="N811">
        <v>45429</v>
      </c>
      <c r="P811" s="1">
        <v>37706</v>
      </c>
      <c r="Q811">
        <v>67736</v>
      </c>
      <c r="S811" s="1">
        <v>37656</v>
      </c>
      <c r="T811">
        <v>381.25</v>
      </c>
      <c r="V811" s="1">
        <v>37708</v>
      </c>
      <c r="W811">
        <v>332.4</v>
      </c>
      <c r="Y811" s="1">
        <v>37658</v>
      </c>
      <c r="Z811">
        <v>3.9449999999999998</v>
      </c>
      <c r="AB811" s="1">
        <v>37685</v>
      </c>
      <c r="AC811">
        <v>1.9311</v>
      </c>
      <c r="AE811" s="1">
        <v>37663</v>
      </c>
      <c r="AF811">
        <v>2.016</v>
      </c>
      <c r="AH811" s="1">
        <v>37662</v>
      </c>
      <c r="AI811">
        <v>2.0230000000000001</v>
      </c>
      <c r="AK811" s="1">
        <v>37683</v>
      </c>
      <c r="AL811">
        <v>1.25</v>
      </c>
      <c r="AW811" s="1">
        <v>38750</v>
      </c>
      <c r="AX811">
        <v>-24.1</v>
      </c>
      <c r="AZ811" s="1">
        <v>37666</v>
      </c>
      <c r="BA811">
        <v>100.04</v>
      </c>
      <c r="BC811" s="1">
        <v>37656</v>
      </c>
      <c r="BD811">
        <v>119.66</v>
      </c>
      <c r="BF811" s="1">
        <v>37701</v>
      </c>
      <c r="BG811">
        <v>28.67</v>
      </c>
      <c r="BI811" s="1">
        <v>37701</v>
      </c>
      <c r="BJ811">
        <v>895.79</v>
      </c>
      <c r="BL811" s="1">
        <v>37658</v>
      </c>
      <c r="BM811">
        <v>364.18599999999998</v>
      </c>
      <c r="BO811" s="1">
        <v>37708</v>
      </c>
      <c r="BP811">
        <v>4.4329999999999998</v>
      </c>
      <c r="BR811" s="1">
        <v>37708</v>
      </c>
      <c r="BS811">
        <v>30.16</v>
      </c>
      <c r="BU811" s="1">
        <v>41513</v>
      </c>
      <c r="BV811">
        <v>117.65</v>
      </c>
      <c r="BX811" s="1">
        <v>39462</v>
      </c>
      <c r="BY811">
        <v>87.99</v>
      </c>
      <c r="CA811" s="1">
        <v>39462</v>
      </c>
      <c r="CB811">
        <v>23862200</v>
      </c>
      <c r="CD811" s="1">
        <v>39462</v>
      </c>
      <c r="CE811">
        <v>212.39999</v>
      </c>
      <c r="CG811" s="1">
        <v>39462</v>
      </c>
      <c r="CH811">
        <v>19151.994999999999</v>
      </c>
      <c r="CJ811" s="1">
        <v>39549</v>
      </c>
      <c r="CK811">
        <v>18.286000000000001</v>
      </c>
      <c r="CM811" s="1">
        <v>39549</v>
      </c>
      <c r="CN811">
        <v>624485</v>
      </c>
      <c r="CP811" s="1">
        <v>39549</v>
      </c>
      <c r="CQ811">
        <v>104.25</v>
      </c>
      <c r="CS811" s="1">
        <v>39549</v>
      </c>
      <c r="CT811" t="s">
        <v>43</v>
      </c>
      <c r="CV811" s="1">
        <v>39134</v>
      </c>
      <c r="CW811">
        <v>99.61</v>
      </c>
      <c r="CY811" s="1">
        <v>40770</v>
      </c>
      <c r="CZ811">
        <v>24.81</v>
      </c>
      <c r="DB811" s="1">
        <v>37711</v>
      </c>
      <c r="DC811">
        <v>54.5291</v>
      </c>
      <c r="DE811" s="1">
        <v>37658</v>
      </c>
      <c r="DF811">
        <v>1.1591</v>
      </c>
      <c r="DH811" s="1">
        <v>37658</v>
      </c>
      <c r="DI811">
        <v>1.6571</v>
      </c>
      <c r="DK811" s="1">
        <v>37700</v>
      </c>
      <c r="DL811">
        <v>335.8</v>
      </c>
      <c r="DN811" s="1">
        <v>44523</v>
      </c>
      <c r="DO811">
        <v>105339</v>
      </c>
      <c r="DQ811" s="1">
        <v>44523</v>
      </c>
      <c r="DR811">
        <v>14322</v>
      </c>
      <c r="DT811" s="1">
        <v>44523</v>
      </c>
      <c r="DU811">
        <v>82848</v>
      </c>
      <c r="DW811" s="1">
        <v>44523</v>
      </c>
      <c r="DX811">
        <v>-68526</v>
      </c>
      <c r="DZ811" s="1">
        <v>44523</v>
      </c>
      <c r="EA811">
        <v>-199308</v>
      </c>
      <c r="EC811">
        <v>44523</v>
      </c>
      <c r="ED811">
        <v>152273</v>
      </c>
      <c r="EF811">
        <v>44523</v>
      </c>
      <c r="EG811">
        <v>46934</v>
      </c>
      <c r="EI811">
        <v>44523</v>
      </c>
      <c r="EJ811">
        <v>105339</v>
      </c>
      <c r="EL811">
        <v>44523</v>
      </c>
      <c r="EM811">
        <v>14322</v>
      </c>
      <c r="EO811">
        <v>44523</v>
      </c>
      <c r="EP811">
        <v>82848</v>
      </c>
      <c r="ER811">
        <v>44523</v>
      </c>
      <c r="ES811">
        <v>-68526</v>
      </c>
      <c r="EU811">
        <v>44523</v>
      </c>
      <c r="EV811">
        <v>-199308</v>
      </c>
      <c r="EX811">
        <v>44523</v>
      </c>
      <c r="EY811">
        <v>129072</v>
      </c>
    </row>
    <row r="812" spans="1:155" x14ac:dyDescent="0.25">
      <c r="A812" s="1">
        <v>37707</v>
      </c>
      <c r="B812">
        <v>328.4</v>
      </c>
      <c r="D812" s="1">
        <v>37707</v>
      </c>
      <c r="E812">
        <v>330.1</v>
      </c>
      <c r="G812" s="1">
        <v>37707</v>
      </c>
      <c r="H812">
        <v>333.5</v>
      </c>
      <c r="J812" s="1">
        <v>37707</v>
      </c>
      <c r="K812">
        <v>328.3</v>
      </c>
      <c r="M812" s="1">
        <v>37707</v>
      </c>
      <c r="N812">
        <v>54705</v>
      </c>
      <c r="P812" s="1">
        <v>37707</v>
      </c>
      <c r="Q812">
        <v>50042</v>
      </c>
      <c r="S812" s="1">
        <v>37657</v>
      </c>
      <c r="T812">
        <v>371.75</v>
      </c>
      <c r="V812" s="1">
        <v>37711</v>
      </c>
      <c r="W812">
        <v>336.9</v>
      </c>
      <c r="Y812" s="1">
        <v>37659</v>
      </c>
      <c r="Z812">
        <v>3.9293999999999998</v>
      </c>
      <c r="AB812" s="1">
        <v>37686</v>
      </c>
      <c r="AC812">
        <v>1.9593</v>
      </c>
      <c r="AE812" s="1">
        <v>37664</v>
      </c>
      <c r="AF812">
        <v>1.996</v>
      </c>
      <c r="AH812" s="1">
        <v>37663</v>
      </c>
      <c r="AI812">
        <v>2.012</v>
      </c>
      <c r="AK812" s="1">
        <v>37684</v>
      </c>
      <c r="AL812">
        <v>1.25</v>
      </c>
      <c r="AW812" s="1">
        <v>38751</v>
      </c>
      <c r="AX812">
        <v>-34.9</v>
      </c>
      <c r="AZ812" s="1">
        <v>37669</v>
      </c>
      <c r="BA812">
        <v>100.46</v>
      </c>
      <c r="BC812" s="1">
        <v>37657</v>
      </c>
      <c r="BD812">
        <v>120.06</v>
      </c>
      <c r="BF812" s="1">
        <v>37704</v>
      </c>
      <c r="BG812">
        <v>30.39</v>
      </c>
      <c r="BI812" s="1">
        <v>37704</v>
      </c>
      <c r="BJ812">
        <v>864.23</v>
      </c>
      <c r="BL812" s="1">
        <v>37659</v>
      </c>
      <c r="BM812">
        <v>364.24099999999999</v>
      </c>
      <c r="BO812" s="1">
        <v>37711</v>
      </c>
      <c r="BP812">
        <v>4.4649999999999999</v>
      </c>
      <c r="BR812" s="1">
        <v>37711</v>
      </c>
      <c r="BS812">
        <v>31.04</v>
      </c>
      <c r="BU812" s="1">
        <v>41514</v>
      </c>
      <c r="BV812">
        <v>118.48</v>
      </c>
      <c r="BX812" s="1">
        <v>39463</v>
      </c>
      <c r="BY812">
        <v>86.7</v>
      </c>
      <c r="CA812" s="1">
        <v>39463</v>
      </c>
      <c r="CB812">
        <v>26921709</v>
      </c>
      <c r="CD812" s="1">
        <v>39463</v>
      </c>
      <c r="CE812">
        <v>205.39999</v>
      </c>
      <c r="CG812" s="1">
        <v>39463</v>
      </c>
      <c r="CH812">
        <v>18048.893800000002</v>
      </c>
      <c r="CJ812" s="1">
        <v>39552</v>
      </c>
      <c r="CK812">
        <v>18.239999999999998</v>
      </c>
      <c r="CM812" s="1">
        <v>39552</v>
      </c>
      <c r="CN812">
        <v>1075820</v>
      </c>
      <c r="CP812" s="1">
        <v>39552</v>
      </c>
      <c r="CQ812">
        <v>104.25</v>
      </c>
      <c r="CS812" s="1">
        <v>39552</v>
      </c>
      <c r="CT812" t="s">
        <v>43</v>
      </c>
      <c r="CV812" s="1">
        <v>39135</v>
      </c>
      <c r="CW812">
        <v>99.55</v>
      </c>
      <c r="CY812" s="1">
        <v>40771</v>
      </c>
      <c r="CZ812">
        <v>26.68</v>
      </c>
      <c r="DB812" s="1">
        <v>37712</v>
      </c>
      <c r="DC812">
        <v>54.253999999999998</v>
      </c>
      <c r="DE812" s="1">
        <v>37659</v>
      </c>
      <c r="DF812">
        <v>1.159</v>
      </c>
      <c r="DH812" s="1">
        <v>37659</v>
      </c>
      <c r="DI812">
        <v>1.6168</v>
      </c>
      <c r="DK812" s="1">
        <v>37701</v>
      </c>
      <c r="DL812">
        <v>333.5</v>
      </c>
      <c r="DN812" s="1">
        <v>44530</v>
      </c>
      <c r="DO812">
        <v>92085</v>
      </c>
      <c r="DQ812" s="1">
        <v>44530</v>
      </c>
      <c r="DR812">
        <v>13584</v>
      </c>
      <c r="DT812" s="1">
        <v>44530</v>
      </c>
      <c r="DU812">
        <v>67407</v>
      </c>
      <c r="DW812" s="1">
        <v>44530</v>
      </c>
      <c r="DX812">
        <v>-53823</v>
      </c>
      <c r="DZ812" s="1">
        <v>44530</v>
      </c>
      <c r="EA812">
        <v>-204780</v>
      </c>
      <c r="EC812">
        <v>44530</v>
      </c>
      <c r="ED812">
        <v>137469</v>
      </c>
      <c r="EF812">
        <v>44530</v>
      </c>
      <c r="EG812">
        <v>45384</v>
      </c>
      <c r="EI812">
        <v>44530</v>
      </c>
      <c r="EJ812">
        <v>92085</v>
      </c>
      <c r="EL812">
        <v>44530</v>
      </c>
      <c r="EM812">
        <v>13584</v>
      </c>
      <c r="EO812">
        <v>44530</v>
      </c>
      <c r="EP812">
        <v>67407</v>
      </c>
      <c r="ER812">
        <v>44530</v>
      </c>
      <c r="ES812">
        <v>-53823</v>
      </c>
      <c r="EU812">
        <v>44530</v>
      </c>
      <c r="EV812">
        <v>-204780</v>
      </c>
      <c r="EX812">
        <v>44530</v>
      </c>
      <c r="EY812">
        <v>133775</v>
      </c>
    </row>
    <row r="813" spans="1:155" x14ac:dyDescent="0.25">
      <c r="A813" s="1">
        <v>37708</v>
      </c>
      <c r="B813">
        <v>331.5</v>
      </c>
      <c r="D813" s="1">
        <v>37708</v>
      </c>
      <c r="E813">
        <v>328.5</v>
      </c>
      <c r="G813" s="1">
        <v>37708</v>
      </c>
      <c r="H813">
        <v>332.5</v>
      </c>
      <c r="J813" s="1">
        <v>37708</v>
      </c>
      <c r="K813">
        <v>328.4</v>
      </c>
      <c r="M813" s="1">
        <v>37708</v>
      </c>
      <c r="N813">
        <v>27236</v>
      </c>
      <c r="P813" s="1">
        <v>37708</v>
      </c>
      <c r="Q813">
        <v>24639</v>
      </c>
      <c r="S813" s="1">
        <v>37658</v>
      </c>
      <c r="T813">
        <v>370.05</v>
      </c>
      <c r="V813" s="1">
        <v>37712</v>
      </c>
      <c r="W813">
        <v>335.2</v>
      </c>
      <c r="Y813" s="1">
        <v>37662</v>
      </c>
      <c r="Z813">
        <v>3.9643000000000002</v>
      </c>
      <c r="AB813" s="1">
        <v>37687</v>
      </c>
      <c r="AC813">
        <v>1.9861</v>
      </c>
      <c r="AE813" s="1">
        <v>37665</v>
      </c>
      <c r="AF813">
        <v>1.97</v>
      </c>
      <c r="AH813" s="1">
        <v>37664</v>
      </c>
      <c r="AI813">
        <v>1.9930000000000001</v>
      </c>
      <c r="AK813" s="1">
        <v>37685</v>
      </c>
      <c r="AL813">
        <v>1.25</v>
      </c>
      <c r="AW813" s="1">
        <v>38754</v>
      </c>
      <c r="AX813">
        <v>-33.200000000000003</v>
      </c>
      <c r="AZ813" s="1">
        <v>37670</v>
      </c>
      <c r="BA813">
        <v>100.53</v>
      </c>
      <c r="BC813" s="1">
        <v>37658</v>
      </c>
      <c r="BD813">
        <v>119.8</v>
      </c>
      <c r="BF813" s="1">
        <v>37705</v>
      </c>
      <c r="BG813">
        <v>28.75</v>
      </c>
      <c r="BI813" s="1">
        <v>37705</v>
      </c>
      <c r="BJ813">
        <v>874.74</v>
      </c>
      <c r="BL813" s="1">
        <v>37662</v>
      </c>
      <c r="BM813">
        <v>364.01</v>
      </c>
      <c r="BO813" s="1">
        <v>37712</v>
      </c>
      <c r="BP813">
        <v>4.4370000000000003</v>
      </c>
      <c r="BR813" s="1">
        <v>37712</v>
      </c>
      <c r="BS813">
        <v>29.78</v>
      </c>
      <c r="BU813" s="1">
        <v>41515</v>
      </c>
      <c r="BV813">
        <v>118.6</v>
      </c>
      <c r="BX813" s="1">
        <v>39464</v>
      </c>
      <c r="BY813">
        <v>86.500100000000003</v>
      </c>
      <c r="CA813" s="1">
        <v>39464</v>
      </c>
      <c r="CB813">
        <v>13598100</v>
      </c>
      <c r="CD813" s="1">
        <v>39464</v>
      </c>
      <c r="CE813">
        <v>205</v>
      </c>
      <c r="CG813" s="1">
        <v>39464</v>
      </c>
      <c r="CH813">
        <v>17983.173599999998</v>
      </c>
      <c r="CJ813" s="1">
        <v>39553</v>
      </c>
      <c r="CK813">
        <v>18.335999999999999</v>
      </c>
      <c r="CM813" s="1">
        <v>39553</v>
      </c>
      <c r="CN813">
        <v>1103635</v>
      </c>
      <c r="CP813" s="1">
        <v>39553</v>
      </c>
      <c r="CQ813">
        <v>104.25</v>
      </c>
      <c r="CS813" s="1">
        <v>39553</v>
      </c>
      <c r="CT813" t="s">
        <v>43</v>
      </c>
      <c r="CV813" s="1">
        <v>39136</v>
      </c>
      <c r="CW813">
        <v>99.84</v>
      </c>
      <c r="CY813" s="1">
        <v>40772</v>
      </c>
      <c r="CZ813">
        <v>25.12</v>
      </c>
      <c r="DB813" s="1">
        <v>37713</v>
      </c>
      <c r="DC813">
        <v>53.4771</v>
      </c>
      <c r="DE813" s="1">
        <v>37662</v>
      </c>
      <c r="DF813">
        <v>1.1692</v>
      </c>
      <c r="DH813" s="1">
        <v>37662</v>
      </c>
      <c r="DI813">
        <v>1.6573</v>
      </c>
      <c r="DK813" s="1">
        <v>37704</v>
      </c>
      <c r="DL813">
        <v>329.45</v>
      </c>
      <c r="DN813" s="1">
        <v>44537</v>
      </c>
      <c r="DO813">
        <v>80741</v>
      </c>
      <c r="DQ813" s="1">
        <v>44537</v>
      </c>
      <c r="DR813">
        <v>11713</v>
      </c>
      <c r="DT813" s="1">
        <v>44537</v>
      </c>
      <c r="DU813">
        <v>65860</v>
      </c>
      <c r="DW813" s="1">
        <v>44537</v>
      </c>
      <c r="DX813">
        <v>-54147</v>
      </c>
      <c r="DZ813" s="1">
        <v>44537</v>
      </c>
      <c r="EA813">
        <v>-191476</v>
      </c>
      <c r="EC813">
        <v>44537</v>
      </c>
      <c r="ED813">
        <v>125067</v>
      </c>
      <c r="EF813">
        <v>44537</v>
      </c>
      <c r="EG813">
        <v>44326</v>
      </c>
      <c r="EI813">
        <v>44537</v>
      </c>
      <c r="EJ813">
        <v>80741</v>
      </c>
      <c r="EL813">
        <v>44537</v>
      </c>
      <c r="EM813">
        <v>11713</v>
      </c>
      <c r="EO813">
        <v>44537</v>
      </c>
      <c r="EP813">
        <v>65860</v>
      </c>
      <c r="ER813">
        <v>44537</v>
      </c>
      <c r="ES813">
        <v>-54147</v>
      </c>
      <c r="EU813">
        <v>44537</v>
      </c>
      <c r="EV813">
        <v>-191476</v>
      </c>
      <c r="EX813">
        <v>44537</v>
      </c>
      <c r="EY813">
        <v>136444</v>
      </c>
    </row>
    <row r="814" spans="1:155" x14ac:dyDescent="0.25">
      <c r="A814" s="1">
        <v>37711</v>
      </c>
      <c r="B814">
        <v>335.9</v>
      </c>
      <c r="D814" s="1">
        <v>37711</v>
      </c>
      <c r="E814">
        <v>331.6</v>
      </c>
      <c r="G814" s="1">
        <v>37711</v>
      </c>
      <c r="H814">
        <v>336.4</v>
      </c>
      <c r="J814" s="1">
        <v>37711</v>
      </c>
      <c r="K814">
        <v>331.6</v>
      </c>
      <c r="M814" s="1">
        <v>37711</v>
      </c>
      <c r="N814">
        <v>4091</v>
      </c>
      <c r="P814" s="1">
        <v>37711</v>
      </c>
      <c r="Q814">
        <v>9759</v>
      </c>
      <c r="S814" s="1">
        <v>37659</v>
      </c>
      <c r="T814">
        <v>369.75</v>
      </c>
      <c r="V814" s="1">
        <v>37713</v>
      </c>
      <c r="W814">
        <v>330.4</v>
      </c>
      <c r="Y814" s="1">
        <v>37663</v>
      </c>
      <c r="Z814">
        <v>3.9565999999999999</v>
      </c>
      <c r="AB814" s="1">
        <v>37690</v>
      </c>
      <c r="AC814">
        <v>1.9370000000000001</v>
      </c>
      <c r="AE814" s="1">
        <v>37666</v>
      </c>
      <c r="AF814">
        <v>1.9830000000000001</v>
      </c>
      <c r="AH814" s="1">
        <v>37665</v>
      </c>
      <c r="AI814">
        <v>1.9670000000000001</v>
      </c>
      <c r="AK814" s="1">
        <v>37686</v>
      </c>
      <c r="AL814">
        <v>1.25</v>
      </c>
      <c r="AW814" s="1">
        <v>38755</v>
      </c>
      <c r="AX814">
        <v>-31.3</v>
      </c>
      <c r="AZ814" s="1">
        <v>37671</v>
      </c>
      <c r="BA814">
        <v>100</v>
      </c>
      <c r="BC814" s="1">
        <v>37659</v>
      </c>
      <c r="BD814">
        <v>120.27</v>
      </c>
      <c r="BF814" s="1">
        <v>37706</v>
      </c>
      <c r="BG814">
        <v>28.23</v>
      </c>
      <c r="BI814" s="1">
        <v>37706</v>
      </c>
      <c r="BJ814">
        <v>869.95</v>
      </c>
      <c r="BL814" s="1">
        <v>37663</v>
      </c>
      <c r="BM814">
        <v>364.63600000000002</v>
      </c>
      <c r="BO814" s="1">
        <v>37713</v>
      </c>
      <c r="BP814">
        <v>4.4020000000000001</v>
      </c>
      <c r="BR814" s="1">
        <v>37713</v>
      </c>
      <c r="BS814">
        <v>28.56</v>
      </c>
      <c r="BU814" s="1">
        <v>41516</v>
      </c>
      <c r="BV814">
        <v>126.02</v>
      </c>
      <c r="BX814" s="1">
        <v>39465</v>
      </c>
      <c r="BY814">
        <v>87.42</v>
      </c>
      <c r="CA814" s="1">
        <v>39465</v>
      </c>
      <c r="CB814">
        <v>9094884</v>
      </c>
      <c r="CD814" s="1">
        <v>39465</v>
      </c>
      <c r="CE814">
        <v>205</v>
      </c>
      <c r="CG814" s="1">
        <v>39465</v>
      </c>
      <c r="CH814">
        <v>17656.078099999999</v>
      </c>
      <c r="CJ814" s="1">
        <v>39554</v>
      </c>
      <c r="CK814">
        <v>18.666</v>
      </c>
      <c r="CM814" s="1">
        <v>39554</v>
      </c>
      <c r="CN814">
        <v>1218625</v>
      </c>
      <c r="CP814" s="1">
        <v>39554</v>
      </c>
      <c r="CQ814">
        <v>104.25</v>
      </c>
      <c r="CS814" s="1">
        <v>39554</v>
      </c>
      <c r="CT814" t="s">
        <v>43</v>
      </c>
      <c r="CV814" s="1">
        <v>39139</v>
      </c>
      <c r="CW814">
        <v>100.26</v>
      </c>
      <c r="CY814" s="1">
        <v>40773</v>
      </c>
      <c r="CZ814">
        <v>26.81</v>
      </c>
      <c r="DB814" s="1">
        <v>37714</v>
      </c>
      <c r="DC814">
        <v>52.716299999999997</v>
      </c>
      <c r="DE814" s="1">
        <v>37663</v>
      </c>
      <c r="DF814">
        <v>1.1694</v>
      </c>
      <c r="DH814" s="1">
        <v>37663</v>
      </c>
      <c r="DI814">
        <v>1.633</v>
      </c>
      <c r="DK814" s="1">
        <v>37705</v>
      </c>
      <c r="DL814">
        <v>331.9</v>
      </c>
      <c r="DN814" s="1">
        <v>44544</v>
      </c>
      <c r="DO814">
        <v>63417</v>
      </c>
      <c r="DQ814" s="1">
        <v>44544</v>
      </c>
      <c r="DR814">
        <v>11823</v>
      </c>
      <c r="DT814" s="1">
        <v>44544</v>
      </c>
      <c r="DU814">
        <v>63346</v>
      </c>
      <c r="DW814" s="1">
        <v>44544</v>
      </c>
      <c r="DX814">
        <v>-51523</v>
      </c>
      <c r="DZ814" s="1">
        <v>44544</v>
      </c>
      <c r="EA814">
        <v>-179888</v>
      </c>
      <c r="EC814">
        <v>44544</v>
      </c>
      <c r="ED814">
        <v>121492</v>
      </c>
      <c r="EF814">
        <v>44544</v>
      </c>
      <c r="EG814">
        <v>58075</v>
      </c>
      <c r="EI814">
        <v>44544</v>
      </c>
      <c r="EJ814">
        <v>63417</v>
      </c>
      <c r="EL814">
        <v>44544</v>
      </c>
      <c r="EM814">
        <v>11823</v>
      </c>
      <c r="EO814">
        <v>44544</v>
      </c>
      <c r="EP814">
        <v>63346</v>
      </c>
      <c r="ER814">
        <v>44544</v>
      </c>
      <c r="ES814">
        <v>-51523</v>
      </c>
      <c r="EU814">
        <v>44544</v>
      </c>
      <c r="EV814">
        <v>-179888</v>
      </c>
      <c r="EX814">
        <v>44544</v>
      </c>
      <c r="EY814">
        <v>138984</v>
      </c>
    </row>
    <row r="815" spans="1:155" x14ac:dyDescent="0.25">
      <c r="A815" s="1">
        <v>37712</v>
      </c>
      <c r="B815">
        <v>334.3</v>
      </c>
      <c r="D815" s="1">
        <v>37712</v>
      </c>
      <c r="E815">
        <v>336</v>
      </c>
      <c r="G815" s="1">
        <v>37712</v>
      </c>
      <c r="H815">
        <v>338.4</v>
      </c>
      <c r="J815" s="1">
        <v>37712</v>
      </c>
      <c r="K815">
        <v>333.8</v>
      </c>
      <c r="M815" s="1">
        <v>37712</v>
      </c>
      <c r="N815">
        <v>2073</v>
      </c>
      <c r="P815" s="1">
        <v>37712</v>
      </c>
      <c r="Q815">
        <v>4026</v>
      </c>
      <c r="S815" s="1">
        <v>37662</v>
      </c>
      <c r="T815">
        <v>362.15</v>
      </c>
      <c r="V815" s="1">
        <v>37714</v>
      </c>
      <c r="W815">
        <v>325.7</v>
      </c>
      <c r="Y815" s="1">
        <v>37664</v>
      </c>
      <c r="Z815">
        <v>3.9081000000000001</v>
      </c>
      <c r="AB815" s="1">
        <v>37691</v>
      </c>
      <c r="AC815">
        <v>1.9611000000000001</v>
      </c>
      <c r="AE815" s="1">
        <v>37669</v>
      </c>
      <c r="AF815">
        <v>1.9810000000000001</v>
      </c>
      <c r="AH815" s="1">
        <v>37666</v>
      </c>
      <c r="AI815">
        <v>1.9790000000000001</v>
      </c>
      <c r="AK815" s="1">
        <v>37687</v>
      </c>
      <c r="AL815">
        <v>1.25</v>
      </c>
      <c r="AW815" s="1">
        <v>38756</v>
      </c>
      <c r="AX815">
        <v>-32.200000000000003</v>
      </c>
      <c r="AZ815" s="1">
        <v>37672</v>
      </c>
      <c r="BA815">
        <v>99.55</v>
      </c>
      <c r="BC815" s="1">
        <v>37662</v>
      </c>
      <c r="BD815">
        <v>121.31</v>
      </c>
      <c r="BF815" s="1">
        <v>37707</v>
      </c>
      <c r="BG815">
        <v>27.96</v>
      </c>
      <c r="BI815" s="1">
        <v>37707</v>
      </c>
      <c r="BJ815">
        <v>868.52</v>
      </c>
      <c r="BL815" s="1">
        <v>37664</v>
      </c>
      <c r="BM815">
        <v>363.62599999999998</v>
      </c>
      <c r="BO815" s="1">
        <v>37714</v>
      </c>
      <c r="BP815">
        <v>4.4130000000000003</v>
      </c>
      <c r="BR815" s="1">
        <v>37714</v>
      </c>
      <c r="BS815">
        <v>28.97</v>
      </c>
      <c r="BU815" s="1">
        <v>41519</v>
      </c>
      <c r="BV815">
        <v>129.4</v>
      </c>
      <c r="BX815" s="1">
        <v>39469</v>
      </c>
      <c r="BY815">
        <v>88.169899999999998</v>
      </c>
      <c r="CA815" s="1">
        <v>39469</v>
      </c>
      <c r="CB815">
        <v>20684182</v>
      </c>
      <c r="CD815" s="1">
        <v>39469</v>
      </c>
      <c r="CE815">
        <v>202.7</v>
      </c>
      <c r="CG815" s="1">
        <v>39469</v>
      </c>
      <c r="CH815" t="s">
        <v>43</v>
      </c>
      <c r="CJ815" s="1">
        <v>39555</v>
      </c>
      <c r="CK815">
        <v>18.532</v>
      </c>
      <c r="CM815" s="1">
        <v>39555</v>
      </c>
      <c r="CN815">
        <v>1001145</v>
      </c>
      <c r="CP815" s="1">
        <v>39555</v>
      </c>
      <c r="CQ815">
        <v>104.25</v>
      </c>
      <c r="CS815" s="1">
        <v>39555</v>
      </c>
      <c r="CT815" t="s">
        <v>43</v>
      </c>
      <c r="CV815" s="1">
        <v>39140</v>
      </c>
      <c r="CW815">
        <v>101.15</v>
      </c>
      <c r="CY815" s="1">
        <v>40774</v>
      </c>
      <c r="CZ815">
        <v>28.91</v>
      </c>
      <c r="DB815" s="1">
        <v>37715</v>
      </c>
      <c r="DC815">
        <v>52.764899999999997</v>
      </c>
      <c r="DE815" s="1">
        <v>37664</v>
      </c>
      <c r="DF815">
        <v>1.1592</v>
      </c>
      <c r="DH815" s="1">
        <v>37664</v>
      </c>
      <c r="DI815">
        <v>1.6006</v>
      </c>
      <c r="DK815" s="1">
        <v>37706</v>
      </c>
      <c r="DL815">
        <v>329.95</v>
      </c>
      <c r="DN815" s="1">
        <v>44551</v>
      </c>
      <c r="DO815">
        <v>71748</v>
      </c>
      <c r="DQ815" s="1">
        <v>44551</v>
      </c>
      <c r="DR815">
        <v>11693</v>
      </c>
      <c r="DT815" s="1">
        <v>44551</v>
      </c>
      <c r="DU815">
        <v>67486</v>
      </c>
      <c r="DW815" s="1">
        <v>44551</v>
      </c>
      <c r="DX815">
        <v>-55793</v>
      </c>
      <c r="DZ815" s="1">
        <v>44551</v>
      </c>
      <c r="EA815">
        <v>-180236</v>
      </c>
      <c r="EC815">
        <v>44551</v>
      </c>
      <c r="ED815">
        <v>124120</v>
      </c>
      <c r="EF815">
        <v>44551</v>
      </c>
      <c r="EG815">
        <v>52372</v>
      </c>
      <c r="EI815">
        <v>44551</v>
      </c>
      <c r="EJ815">
        <v>71748</v>
      </c>
      <c r="EL815">
        <v>44551</v>
      </c>
      <c r="EM815">
        <v>11693</v>
      </c>
      <c r="EO815">
        <v>44551</v>
      </c>
      <c r="EP815">
        <v>67486</v>
      </c>
      <c r="ER815">
        <v>44551</v>
      </c>
      <c r="ES815">
        <v>-55793</v>
      </c>
      <c r="EU815">
        <v>44551</v>
      </c>
      <c r="EV815">
        <v>-180236</v>
      </c>
      <c r="EX815">
        <v>44551</v>
      </c>
      <c r="EY815">
        <v>134063</v>
      </c>
    </row>
    <row r="816" spans="1:155" x14ac:dyDescent="0.25">
      <c r="A816" s="1">
        <v>37713</v>
      </c>
      <c r="B816">
        <v>329.6</v>
      </c>
      <c r="D816" s="1">
        <v>37713</v>
      </c>
      <c r="E816">
        <v>334.4</v>
      </c>
      <c r="G816" s="1">
        <v>37713</v>
      </c>
      <c r="H816">
        <v>335.7</v>
      </c>
      <c r="J816" s="1">
        <v>37713</v>
      </c>
      <c r="K816">
        <v>327.5</v>
      </c>
      <c r="M816" s="1">
        <v>37713</v>
      </c>
      <c r="N816">
        <v>448</v>
      </c>
      <c r="P816" s="1">
        <v>37713</v>
      </c>
      <c r="Q816">
        <v>2909</v>
      </c>
      <c r="S816" s="1">
        <v>37663</v>
      </c>
      <c r="T816">
        <v>363.88</v>
      </c>
      <c r="V816" s="1">
        <v>37715</v>
      </c>
      <c r="W816">
        <v>326</v>
      </c>
      <c r="Y816" s="1">
        <v>37665</v>
      </c>
      <c r="Z816">
        <v>3.8769</v>
      </c>
      <c r="AB816" s="1">
        <v>37692</v>
      </c>
      <c r="AC816">
        <v>1.9365000000000001</v>
      </c>
      <c r="AE816" s="1">
        <v>37670</v>
      </c>
      <c r="AF816">
        <v>2.0019999999999998</v>
      </c>
      <c r="AH816" s="1">
        <v>37669</v>
      </c>
      <c r="AI816">
        <v>1.9770000000000001</v>
      </c>
      <c r="AK816" s="1">
        <v>37690</v>
      </c>
      <c r="AL816">
        <v>1.25</v>
      </c>
      <c r="AW816" s="1">
        <v>38757</v>
      </c>
      <c r="AX816">
        <v>-33.4</v>
      </c>
      <c r="AZ816" s="1">
        <v>37673</v>
      </c>
      <c r="BA816">
        <v>100.09</v>
      </c>
      <c r="BC816" s="1">
        <v>37663</v>
      </c>
      <c r="BD816">
        <v>121.08</v>
      </c>
      <c r="BF816" s="1">
        <v>37708</v>
      </c>
      <c r="BG816">
        <v>27.75</v>
      </c>
      <c r="BI816" s="1">
        <v>37708</v>
      </c>
      <c r="BJ816">
        <v>863.5</v>
      </c>
      <c r="BL816" s="1">
        <v>37665</v>
      </c>
      <c r="BM816">
        <v>362.08600000000001</v>
      </c>
      <c r="BO816" s="1">
        <v>37715</v>
      </c>
      <c r="BP816">
        <v>4.415</v>
      </c>
      <c r="BR816" s="1">
        <v>37715</v>
      </c>
      <c r="BS816">
        <v>28.62</v>
      </c>
      <c r="BU816" s="1">
        <v>41520</v>
      </c>
      <c r="BV816">
        <v>129.69</v>
      </c>
      <c r="BX816" s="1">
        <v>39470</v>
      </c>
      <c r="BY816">
        <v>87.89</v>
      </c>
      <c r="CA816" s="1">
        <v>39470</v>
      </c>
      <c r="CB816">
        <v>14286453</v>
      </c>
      <c r="CD816" s="1">
        <v>39470</v>
      </c>
      <c r="CE816">
        <v>205.2</v>
      </c>
      <c r="CG816" s="1">
        <v>39470</v>
      </c>
      <c r="CH816" t="s">
        <v>43</v>
      </c>
      <c r="CJ816" s="1">
        <v>39556</v>
      </c>
      <c r="CK816">
        <v>18.155999999999999</v>
      </c>
      <c r="CM816" s="1">
        <v>39556</v>
      </c>
      <c r="CN816">
        <v>2676275</v>
      </c>
      <c r="CP816" s="1">
        <v>39556</v>
      </c>
      <c r="CQ816">
        <v>104.25</v>
      </c>
      <c r="CS816" s="1">
        <v>39556</v>
      </c>
      <c r="CT816" t="s">
        <v>43</v>
      </c>
      <c r="CV816" s="1">
        <v>39141</v>
      </c>
      <c r="CW816">
        <v>100.99</v>
      </c>
      <c r="CY816" s="1">
        <v>40777</v>
      </c>
      <c r="CZ816">
        <v>33.090000000000003</v>
      </c>
      <c r="DB816" s="1">
        <v>37718</v>
      </c>
      <c r="DC816">
        <v>52.149799999999999</v>
      </c>
      <c r="DE816" s="1">
        <v>37665</v>
      </c>
      <c r="DF816">
        <v>1.1591</v>
      </c>
      <c r="DH816" s="1">
        <v>37665</v>
      </c>
      <c r="DI816">
        <v>1.5518000000000001</v>
      </c>
      <c r="DK816" s="1">
        <v>37707</v>
      </c>
      <c r="DL816">
        <v>332.75</v>
      </c>
      <c r="DN816" s="1">
        <v>44558</v>
      </c>
      <c r="DO816">
        <v>83663</v>
      </c>
      <c r="DQ816" s="1">
        <v>44558</v>
      </c>
      <c r="DR816">
        <v>11047</v>
      </c>
      <c r="DT816" s="1">
        <v>44558</v>
      </c>
      <c r="DU816">
        <v>69200</v>
      </c>
      <c r="DW816" s="1">
        <v>44558</v>
      </c>
      <c r="DX816">
        <v>-58153</v>
      </c>
      <c r="DZ816" s="1">
        <v>44558</v>
      </c>
      <c r="EA816">
        <v>-187511</v>
      </c>
      <c r="EC816">
        <v>44558</v>
      </c>
      <c r="ED816">
        <v>130389</v>
      </c>
      <c r="EF816">
        <v>44558</v>
      </c>
      <c r="EG816">
        <v>46726</v>
      </c>
      <c r="EI816">
        <v>44558</v>
      </c>
      <c r="EJ816">
        <v>83663</v>
      </c>
      <c r="EL816">
        <v>44558</v>
      </c>
      <c r="EM816">
        <v>11047</v>
      </c>
      <c r="EO816">
        <v>44558</v>
      </c>
      <c r="EP816">
        <v>69200</v>
      </c>
      <c r="ER816">
        <v>44558</v>
      </c>
      <c r="ES816">
        <v>-58153</v>
      </c>
      <c r="EU816">
        <v>44558</v>
      </c>
      <c r="EV816">
        <v>-187511</v>
      </c>
      <c r="EX816">
        <v>44558</v>
      </c>
      <c r="EY816">
        <v>129493</v>
      </c>
    </row>
    <row r="817" spans="1:155" x14ac:dyDescent="0.25">
      <c r="A817" s="1">
        <v>37714</v>
      </c>
      <c r="B817">
        <v>324.89999999999998</v>
      </c>
      <c r="D817" s="1">
        <v>37714</v>
      </c>
      <c r="E817">
        <v>329.7</v>
      </c>
      <c r="G817" s="1">
        <v>37714</v>
      </c>
      <c r="H817">
        <v>329.7</v>
      </c>
      <c r="J817" s="1">
        <v>37714</v>
      </c>
      <c r="K817">
        <v>323.2</v>
      </c>
      <c r="M817" s="1">
        <v>37714</v>
      </c>
      <c r="N817">
        <v>296</v>
      </c>
      <c r="P817" s="1">
        <v>37714</v>
      </c>
      <c r="Q817">
        <v>1808</v>
      </c>
      <c r="S817" s="1">
        <v>37664</v>
      </c>
      <c r="T817">
        <v>352.75</v>
      </c>
      <c r="V817" s="1">
        <v>37718</v>
      </c>
      <c r="W817">
        <v>322.2</v>
      </c>
      <c r="Y817" s="1">
        <v>37666</v>
      </c>
      <c r="Z817">
        <v>3.9609999999999999</v>
      </c>
      <c r="AB817" s="1">
        <v>37693</v>
      </c>
      <c r="AC817">
        <v>1.9730000000000001</v>
      </c>
      <c r="AE817" s="1">
        <v>37671</v>
      </c>
      <c r="AF817">
        <v>1.946</v>
      </c>
      <c r="AH817" s="1">
        <v>37670</v>
      </c>
      <c r="AI817">
        <v>1.998</v>
      </c>
      <c r="AK817" s="1">
        <v>37691</v>
      </c>
      <c r="AL817">
        <v>1.25</v>
      </c>
      <c r="AW817" s="1">
        <v>38758</v>
      </c>
      <c r="AX817">
        <v>-37.799999999999997</v>
      </c>
      <c r="AZ817" s="1">
        <v>37676</v>
      </c>
      <c r="BA817">
        <v>99.66</v>
      </c>
      <c r="BC817" s="1">
        <v>37664</v>
      </c>
      <c r="BD817">
        <v>121.45</v>
      </c>
      <c r="BF817" s="1">
        <v>37711</v>
      </c>
      <c r="BG817">
        <v>29.15</v>
      </c>
      <c r="BI817" s="1">
        <v>37711</v>
      </c>
      <c r="BJ817">
        <v>848.18</v>
      </c>
      <c r="BL817" s="1">
        <v>37666</v>
      </c>
      <c r="BM817">
        <v>361.98700000000002</v>
      </c>
      <c r="BO817" s="1">
        <v>37718</v>
      </c>
      <c r="BP817">
        <v>4.423</v>
      </c>
      <c r="BR817" s="1">
        <v>37718</v>
      </c>
      <c r="BS817">
        <v>27.96</v>
      </c>
      <c r="BU817" s="1">
        <v>41521</v>
      </c>
      <c r="BV817">
        <v>121.94</v>
      </c>
      <c r="BX817" s="1">
        <v>39471</v>
      </c>
      <c r="BY817">
        <v>90.08</v>
      </c>
      <c r="CA817" s="1">
        <v>39471</v>
      </c>
      <c r="CB817">
        <v>10628046</v>
      </c>
      <c r="CD817" s="1">
        <v>39471</v>
      </c>
      <c r="CE817">
        <v>205.3</v>
      </c>
      <c r="CG817" s="1">
        <v>39471</v>
      </c>
      <c r="CH817">
        <v>18433.977500000001</v>
      </c>
      <c r="CJ817" s="1">
        <v>39559</v>
      </c>
      <c r="CK817">
        <v>18.065999999999999</v>
      </c>
      <c r="CM817" s="1">
        <v>39559</v>
      </c>
      <c r="CN817">
        <v>2309630</v>
      </c>
      <c r="CP817" s="1">
        <v>39559</v>
      </c>
      <c r="CQ817">
        <v>104.25</v>
      </c>
      <c r="CS817" s="1">
        <v>39559</v>
      </c>
      <c r="CT817" t="s">
        <v>43</v>
      </c>
      <c r="CV817" s="1">
        <v>39142</v>
      </c>
      <c r="CW817">
        <v>100.86</v>
      </c>
      <c r="CY817" s="1">
        <v>40778</v>
      </c>
      <c r="CZ817">
        <v>33.42</v>
      </c>
      <c r="DB817" s="1">
        <v>37719</v>
      </c>
      <c r="DC817">
        <v>52.263100000000001</v>
      </c>
      <c r="DE817" s="1">
        <v>37666</v>
      </c>
      <c r="DF817">
        <v>1.1692</v>
      </c>
      <c r="DH817" s="1">
        <v>37666</v>
      </c>
      <c r="DI817">
        <v>1.617</v>
      </c>
      <c r="DK817" s="1">
        <v>37708</v>
      </c>
      <c r="DL817">
        <v>330.75</v>
      </c>
      <c r="DN817" s="1">
        <v>44565</v>
      </c>
      <c r="DO817">
        <v>79508</v>
      </c>
      <c r="DQ817" s="1">
        <v>44565</v>
      </c>
      <c r="DR817">
        <v>11574</v>
      </c>
      <c r="DT817" s="1">
        <v>44565</v>
      </c>
      <c r="DU817">
        <v>65049</v>
      </c>
      <c r="DW817" s="1">
        <v>44565</v>
      </c>
      <c r="DX817">
        <v>-53475</v>
      </c>
      <c r="DZ817" s="1">
        <v>44565</v>
      </c>
      <c r="EA817">
        <v>-183983</v>
      </c>
      <c r="EC817">
        <v>44565</v>
      </c>
      <c r="ED817">
        <v>124252</v>
      </c>
      <c r="EF817">
        <v>44565</v>
      </c>
      <c r="EG817">
        <v>44744</v>
      </c>
      <c r="EI817">
        <v>44565</v>
      </c>
      <c r="EJ817">
        <v>79508</v>
      </c>
      <c r="EL817">
        <v>44565</v>
      </c>
      <c r="EM817">
        <v>11574</v>
      </c>
      <c r="EO817">
        <v>44565</v>
      </c>
      <c r="EP817">
        <v>65049</v>
      </c>
      <c r="ER817">
        <v>44565</v>
      </c>
      <c r="ES817">
        <v>-53475</v>
      </c>
      <c r="EU817">
        <v>44565</v>
      </c>
      <c r="EV817">
        <v>-183983</v>
      </c>
      <c r="EX817">
        <v>44565</v>
      </c>
      <c r="EY817">
        <v>131847</v>
      </c>
    </row>
    <row r="818" spans="1:155" x14ac:dyDescent="0.25">
      <c r="A818" s="1">
        <v>37715</v>
      </c>
      <c r="B818">
        <v>325.3</v>
      </c>
      <c r="D818" s="1">
        <v>37715</v>
      </c>
      <c r="E818">
        <v>324.7</v>
      </c>
      <c r="G818" s="1">
        <v>37715</v>
      </c>
      <c r="H818">
        <v>325.5</v>
      </c>
      <c r="J818" s="1">
        <v>37715</v>
      </c>
      <c r="K818">
        <v>323</v>
      </c>
      <c r="M818" s="1">
        <v>37715</v>
      </c>
      <c r="N818">
        <v>660</v>
      </c>
      <c r="P818" s="1">
        <v>37715</v>
      </c>
      <c r="Q818">
        <v>1730</v>
      </c>
      <c r="S818" s="1">
        <v>37665</v>
      </c>
      <c r="T818">
        <v>356.55</v>
      </c>
      <c r="V818" s="1">
        <v>37719</v>
      </c>
      <c r="W818">
        <v>322.89999999999998</v>
      </c>
      <c r="Y818" s="1">
        <v>37669</v>
      </c>
      <c r="Z818">
        <v>3.9628000000000001</v>
      </c>
      <c r="AB818" s="1">
        <v>37694</v>
      </c>
      <c r="AC818">
        <v>1.9025000000000001</v>
      </c>
      <c r="AE818" s="1">
        <v>37672</v>
      </c>
      <c r="AF818">
        <v>1.8540000000000001</v>
      </c>
      <c r="AH818" s="1">
        <v>37671</v>
      </c>
      <c r="AI818">
        <v>1.9419999999999999</v>
      </c>
      <c r="AK818" s="1">
        <v>37692</v>
      </c>
      <c r="AL818">
        <v>1.25</v>
      </c>
      <c r="AW818" s="1">
        <v>38761</v>
      </c>
      <c r="AX818">
        <v>-44.2</v>
      </c>
      <c r="AZ818" s="1">
        <v>37677</v>
      </c>
      <c r="BA818">
        <v>99.86</v>
      </c>
      <c r="BC818" s="1">
        <v>37665</v>
      </c>
      <c r="BD818">
        <v>120.56</v>
      </c>
      <c r="BF818" s="1">
        <v>37712</v>
      </c>
      <c r="BG818">
        <v>28.36</v>
      </c>
      <c r="BI818" s="1">
        <v>37712</v>
      </c>
      <c r="BJ818">
        <v>858.48</v>
      </c>
      <c r="BL818" s="1">
        <v>37669</v>
      </c>
      <c r="BM818">
        <v>362.27800000000002</v>
      </c>
      <c r="BO818" s="1">
        <v>37719</v>
      </c>
      <c r="BP818">
        <v>4.4779999999999998</v>
      </c>
      <c r="BR818" s="1">
        <v>37719</v>
      </c>
      <c r="BS818">
        <v>28</v>
      </c>
      <c r="BU818" s="1">
        <v>41522</v>
      </c>
      <c r="BV818">
        <v>122.49</v>
      </c>
      <c r="BX818" s="1">
        <v>39472</v>
      </c>
      <c r="BY818">
        <v>90.3</v>
      </c>
      <c r="CA818" s="1">
        <v>39472</v>
      </c>
      <c r="CB818">
        <v>9705321</v>
      </c>
      <c r="CD818" s="1">
        <v>39472</v>
      </c>
      <c r="CE818">
        <v>205.39999</v>
      </c>
      <c r="CG818" s="1">
        <v>39472</v>
      </c>
      <c r="CH818">
        <v>18616.285800000001</v>
      </c>
      <c r="CJ818" s="1">
        <v>39560</v>
      </c>
      <c r="CK818">
        <v>18.058</v>
      </c>
      <c r="CM818" s="1">
        <v>39560</v>
      </c>
      <c r="CN818">
        <v>1206020</v>
      </c>
      <c r="CP818" s="1">
        <v>39560</v>
      </c>
      <c r="CQ818">
        <v>104.25</v>
      </c>
      <c r="CS818" s="1">
        <v>39560</v>
      </c>
      <c r="CT818" t="s">
        <v>43</v>
      </c>
      <c r="CV818" s="1">
        <v>39143</v>
      </c>
      <c r="CW818">
        <v>101.06</v>
      </c>
      <c r="CY818" s="1">
        <v>40779</v>
      </c>
      <c r="CZ818">
        <v>33.29</v>
      </c>
      <c r="DB818" s="1">
        <v>37720</v>
      </c>
      <c r="DC818">
        <v>52.7973</v>
      </c>
      <c r="DE818" s="1">
        <v>37669</v>
      </c>
      <c r="DF818">
        <v>1.1605000000000001</v>
      </c>
      <c r="DH818" s="1">
        <v>37669</v>
      </c>
      <c r="DI818">
        <v>1.6003000000000001</v>
      </c>
      <c r="DK818" s="1">
        <v>37711</v>
      </c>
      <c r="DL818">
        <v>334.85</v>
      </c>
      <c r="DN818" s="1">
        <v>44572</v>
      </c>
      <c r="DO818">
        <v>74310</v>
      </c>
      <c r="DQ818" s="1">
        <v>44572</v>
      </c>
      <c r="DR818">
        <v>15004</v>
      </c>
      <c r="DT818" s="1">
        <v>44572</v>
      </c>
      <c r="DU818">
        <v>65710</v>
      </c>
      <c r="DW818" s="1">
        <v>44572</v>
      </c>
      <c r="DX818">
        <v>-50706</v>
      </c>
      <c r="DZ818" s="1">
        <v>44572</v>
      </c>
      <c r="EA818">
        <v>-174367</v>
      </c>
      <c r="EC818">
        <v>44572</v>
      </c>
      <c r="ED818">
        <v>119297</v>
      </c>
      <c r="EF818">
        <v>44572</v>
      </c>
      <c r="EG818">
        <v>44987</v>
      </c>
      <c r="EI818">
        <v>44572</v>
      </c>
      <c r="EJ818">
        <v>74310</v>
      </c>
      <c r="EL818">
        <v>44572</v>
      </c>
      <c r="EM818">
        <v>15004</v>
      </c>
      <c r="EO818">
        <v>44572</v>
      </c>
      <c r="EP818">
        <v>65710</v>
      </c>
      <c r="ER818">
        <v>44572</v>
      </c>
      <c r="ES818">
        <v>-50706</v>
      </c>
      <c r="EU818">
        <v>44572</v>
      </c>
      <c r="EV818">
        <v>-174367</v>
      </c>
      <c r="EX818">
        <v>44572</v>
      </c>
      <c r="EY818">
        <v>125427</v>
      </c>
    </row>
    <row r="819" spans="1:155" x14ac:dyDescent="0.25">
      <c r="A819" s="1">
        <v>37718</v>
      </c>
      <c r="B819">
        <v>321.5</v>
      </c>
      <c r="D819" s="1">
        <v>37718</v>
      </c>
      <c r="E819">
        <v>321</v>
      </c>
      <c r="G819" s="1">
        <v>37718</v>
      </c>
      <c r="H819">
        <v>323.5</v>
      </c>
      <c r="J819" s="1">
        <v>37718</v>
      </c>
      <c r="K819">
        <v>319.3</v>
      </c>
      <c r="M819" s="1">
        <v>37718</v>
      </c>
      <c r="N819">
        <v>159</v>
      </c>
      <c r="P819" s="1">
        <v>37718</v>
      </c>
      <c r="Q819">
        <v>1531</v>
      </c>
      <c r="S819" s="1">
        <v>37666</v>
      </c>
      <c r="T819">
        <v>351.55</v>
      </c>
      <c r="V819" s="1">
        <v>37720</v>
      </c>
      <c r="W819">
        <v>326.2</v>
      </c>
      <c r="Y819" s="1">
        <v>37670</v>
      </c>
      <c r="Z819">
        <v>3.9493999999999998</v>
      </c>
      <c r="AB819" s="1">
        <v>37697</v>
      </c>
      <c r="AC819">
        <v>1.9255</v>
      </c>
      <c r="AE819" s="1">
        <v>37673</v>
      </c>
      <c r="AF819">
        <v>1.88</v>
      </c>
      <c r="AH819" s="1">
        <v>37672</v>
      </c>
      <c r="AI819">
        <v>1.85</v>
      </c>
      <c r="AK819" s="1">
        <v>37693</v>
      </c>
      <c r="AL819">
        <v>1.25</v>
      </c>
      <c r="AW819" s="1">
        <v>38762</v>
      </c>
      <c r="AX819">
        <v>-17.3</v>
      </c>
      <c r="AZ819" s="1">
        <v>37678</v>
      </c>
      <c r="BA819">
        <v>99.62</v>
      </c>
      <c r="BC819" s="1">
        <v>37666</v>
      </c>
      <c r="BD819">
        <v>120.47</v>
      </c>
      <c r="BF819" s="1">
        <v>37713</v>
      </c>
      <c r="BG819">
        <v>28.02</v>
      </c>
      <c r="BI819" s="1">
        <v>37713</v>
      </c>
      <c r="BJ819">
        <v>880.9</v>
      </c>
      <c r="BL819" s="1">
        <v>37670</v>
      </c>
      <c r="BM819">
        <v>362.803</v>
      </c>
      <c r="BO819" s="1">
        <v>37720</v>
      </c>
      <c r="BP819">
        <v>4.4829999999999997</v>
      </c>
      <c r="BR819" s="1">
        <v>37720</v>
      </c>
      <c r="BS819">
        <v>28.85</v>
      </c>
      <c r="BU819" s="1">
        <v>41523</v>
      </c>
      <c r="BV819">
        <v>117.9</v>
      </c>
      <c r="BX819" s="1">
        <v>39475</v>
      </c>
      <c r="BY819">
        <v>91.75</v>
      </c>
      <c r="CA819" s="1">
        <v>39475</v>
      </c>
      <c r="CB819">
        <v>8535148</v>
      </c>
      <c r="CD819" s="1">
        <v>39475</v>
      </c>
      <c r="CE819">
        <v>205.3</v>
      </c>
      <c r="CG819" s="1">
        <v>39475</v>
      </c>
      <c r="CH819">
        <v>18686.650000000001</v>
      </c>
      <c r="CJ819" s="1">
        <v>39561</v>
      </c>
      <c r="CK819">
        <v>17.834</v>
      </c>
      <c r="CM819" s="1">
        <v>39561</v>
      </c>
      <c r="CN819">
        <v>1956430</v>
      </c>
      <c r="CP819" s="1">
        <v>39561</v>
      </c>
      <c r="CQ819">
        <v>104.25</v>
      </c>
      <c r="CS819" s="1">
        <v>39561</v>
      </c>
      <c r="CT819" t="s">
        <v>43</v>
      </c>
      <c r="CV819" s="1">
        <v>39146</v>
      </c>
      <c r="CW819">
        <v>100.99</v>
      </c>
      <c r="CY819" s="1">
        <v>40780</v>
      </c>
      <c r="CZ819">
        <v>34.42</v>
      </c>
      <c r="DB819" s="1">
        <v>37721</v>
      </c>
      <c r="DC819">
        <v>52.975299999999997</v>
      </c>
      <c r="DE819" s="1">
        <v>37670</v>
      </c>
      <c r="DF819">
        <v>1.1691</v>
      </c>
      <c r="DH819" s="1">
        <v>37670</v>
      </c>
      <c r="DI819">
        <v>1.6248</v>
      </c>
      <c r="DK819" s="1">
        <v>37712</v>
      </c>
      <c r="DL819">
        <v>334.35</v>
      </c>
      <c r="DN819" s="1">
        <v>44579</v>
      </c>
      <c r="DO819">
        <v>71793</v>
      </c>
      <c r="DQ819" s="1">
        <v>44579</v>
      </c>
      <c r="DR819">
        <v>19188</v>
      </c>
      <c r="DT819" s="1">
        <v>44579</v>
      </c>
      <c r="DU819">
        <v>70150</v>
      </c>
      <c r="DW819" s="1">
        <v>44579</v>
      </c>
      <c r="DX819">
        <v>-50962</v>
      </c>
      <c r="DZ819" s="1">
        <v>44579</v>
      </c>
      <c r="EA819">
        <v>-170106</v>
      </c>
      <c r="EC819">
        <v>44579</v>
      </c>
      <c r="ED819">
        <v>119807</v>
      </c>
      <c r="EF819">
        <v>44579</v>
      </c>
      <c r="EG819">
        <v>48014</v>
      </c>
      <c r="EI819">
        <v>44579</v>
      </c>
      <c r="EJ819">
        <v>71793</v>
      </c>
      <c r="EL819">
        <v>44579</v>
      </c>
      <c r="EM819">
        <v>19188</v>
      </c>
      <c r="EO819">
        <v>44579</v>
      </c>
      <c r="EP819">
        <v>70150</v>
      </c>
      <c r="ER819">
        <v>44579</v>
      </c>
      <c r="ES819">
        <v>-50962</v>
      </c>
      <c r="EU819">
        <v>44579</v>
      </c>
      <c r="EV819">
        <v>-170106</v>
      </c>
      <c r="EX819">
        <v>44579</v>
      </c>
      <c r="EY819">
        <v>122414</v>
      </c>
    </row>
    <row r="820" spans="1:155" x14ac:dyDescent="0.25">
      <c r="A820" s="1">
        <v>37719</v>
      </c>
      <c r="B820">
        <v>322.2</v>
      </c>
      <c r="D820" s="1">
        <v>37719</v>
      </c>
      <c r="E820">
        <v>322.3</v>
      </c>
      <c r="G820" s="1">
        <v>37719</v>
      </c>
      <c r="H820">
        <v>323.89999999999998</v>
      </c>
      <c r="J820" s="1">
        <v>37719</v>
      </c>
      <c r="K820">
        <v>321.5</v>
      </c>
      <c r="M820" s="1">
        <v>37719</v>
      </c>
      <c r="N820">
        <v>55</v>
      </c>
      <c r="P820" s="1">
        <v>37719</v>
      </c>
      <c r="Q820">
        <v>1210</v>
      </c>
      <c r="S820" s="1">
        <v>37669</v>
      </c>
      <c r="T820">
        <v>345.55</v>
      </c>
      <c r="V820" s="1">
        <v>37721</v>
      </c>
      <c r="W820">
        <v>327.3</v>
      </c>
      <c r="Y820" s="1">
        <v>37671</v>
      </c>
      <c r="Z820">
        <v>3.8824999999999998</v>
      </c>
      <c r="AB820" s="1">
        <v>37698</v>
      </c>
      <c r="AC820">
        <v>1.8855</v>
      </c>
      <c r="AE820" s="1">
        <v>37676</v>
      </c>
      <c r="AF820">
        <v>1.8160000000000001</v>
      </c>
      <c r="AH820" s="1">
        <v>37673</v>
      </c>
      <c r="AI820">
        <v>1.877</v>
      </c>
      <c r="AK820" s="1">
        <v>37694</v>
      </c>
      <c r="AL820">
        <v>1.25</v>
      </c>
      <c r="AW820" s="1">
        <v>38763</v>
      </c>
      <c r="AX820">
        <v>-28.8</v>
      </c>
      <c r="AZ820" s="1">
        <v>37679</v>
      </c>
      <c r="BA820">
        <v>99.81</v>
      </c>
      <c r="BC820" s="1">
        <v>37669</v>
      </c>
      <c r="BD820">
        <v>120.34</v>
      </c>
      <c r="BF820" s="1">
        <v>37714</v>
      </c>
      <c r="BG820">
        <v>28.21</v>
      </c>
      <c r="BI820" s="1">
        <v>37714</v>
      </c>
      <c r="BJ820">
        <v>876.45</v>
      </c>
      <c r="BL820" s="1">
        <v>37671</v>
      </c>
      <c r="BM820">
        <v>364.20699999999999</v>
      </c>
      <c r="BO820" s="1">
        <v>37721</v>
      </c>
      <c r="BP820">
        <v>4.49</v>
      </c>
      <c r="BR820" s="1">
        <v>37721</v>
      </c>
      <c r="BS820">
        <v>27.46</v>
      </c>
      <c r="BU820" s="1">
        <v>41526</v>
      </c>
      <c r="BV820">
        <v>123.12</v>
      </c>
      <c r="BX820" s="1">
        <v>39476</v>
      </c>
      <c r="BY820">
        <v>91.15</v>
      </c>
      <c r="CA820" s="1">
        <v>39476</v>
      </c>
      <c r="CB820">
        <v>9099490</v>
      </c>
      <c r="CD820" s="1">
        <v>39476</v>
      </c>
      <c r="CE820">
        <v>205.3</v>
      </c>
      <c r="CG820" s="1">
        <v>39476</v>
      </c>
      <c r="CH820">
        <v>18742.212299999999</v>
      </c>
      <c r="CJ820" s="1">
        <v>39562</v>
      </c>
      <c r="CK820">
        <v>17.436</v>
      </c>
      <c r="CM820" s="1">
        <v>39562</v>
      </c>
      <c r="CN820">
        <v>2991170</v>
      </c>
      <c r="CP820" s="1">
        <v>39562</v>
      </c>
      <c r="CQ820">
        <v>104.25</v>
      </c>
      <c r="CS820" s="1">
        <v>39562</v>
      </c>
      <c r="CT820" t="s">
        <v>43</v>
      </c>
      <c r="CV820" s="1">
        <v>39147</v>
      </c>
      <c r="CW820">
        <v>100.85</v>
      </c>
      <c r="CY820" s="1">
        <v>40781</v>
      </c>
      <c r="CZ820">
        <v>33.03</v>
      </c>
      <c r="DB820" s="1">
        <v>37722</v>
      </c>
      <c r="DC820">
        <v>53.169499999999999</v>
      </c>
      <c r="DE820" s="1">
        <v>37671</v>
      </c>
      <c r="DF820">
        <v>1.1694</v>
      </c>
      <c r="DH820" s="1">
        <v>37671</v>
      </c>
      <c r="DI820">
        <v>1.5839000000000001</v>
      </c>
      <c r="DK820" s="1">
        <v>37713</v>
      </c>
      <c r="DL820">
        <v>329.3</v>
      </c>
      <c r="DN820" s="1">
        <v>44586</v>
      </c>
      <c r="DO820">
        <v>101375</v>
      </c>
      <c r="DQ820" s="1">
        <v>44586</v>
      </c>
      <c r="DR820">
        <v>13494</v>
      </c>
      <c r="DT820" s="1">
        <v>44586</v>
      </c>
      <c r="DU820">
        <v>79264</v>
      </c>
      <c r="DW820" s="1">
        <v>44586</v>
      </c>
      <c r="DX820">
        <v>-65770</v>
      </c>
      <c r="DZ820" s="1">
        <v>44586</v>
      </c>
      <c r="EA820">
        <v>-183976</v>
      </c>
      <c r="EC820">
        <v>44586</v>
      </c>
      <c r="ED820">
        <v>140640</v>
      </c>
      <c r="EF820">
        <v>44586</v>
      </c>
      <c r="EG820">
        <v>39265</v>
      </c>
      <c r="EI820">
        <v>44586</v>
      </c>
      <c r="EJ820">
        <v>101375</v>
      </c>
      <c r="EL820">
        <v>44586</v>
      </c>
      <c r="EM820">
        <v>13494</v>
      </c>
      <c r="EO820">
        <v>44586</v>
      </c>
      <c r="EP820">
        <v>79264</v>
      </c>
      <c r="ER820">
        <v>44586</v>
      </c>
      <c r="ES820">
        <v>-65770</v>
      </c>
      <c r="EU820">
        <v>44586</v>
      </c>
      <c r="EV820">
        <v>-183976</v>
      </c>
      <c r="EX820">
        <v>44586</v>
      </c>
      <c r="EY820">
        <v>118776</v>
      </c>
    </row>
    <row r="821" spans="1:155" x14ac:dyDescent="0.25">
      <c r="A821" s="1">
        <v>37720</v>
      </c>
      <c r="B821">
        <v>325.60000000000002</v>
      </c>
      <c r="D821" s="1">
        <v>37720</v>
      </c>
      <c r="E821">
        <v>323</v>
      </c>
      <c r="G821" s="1">
        <v>37720</v>
      </c>
      <c r="H821">
        <v>327</v>
      </c>
      <c r="J821" s="1">
        <v>37720</v>
      </c>
      <c r="K821">
        <v>322</v>
      </c>
      <c r="M821" s="1">
        <v>37720</v>
      </c>
      <c r="N821">
        <v>880</v>
      </c>
      <c r="P821" s="1">
        <v>37720</v>
      </c>
      <c r="Q821">
        <v>1137</v>
      </c>
      <c r="S821" s="1">
        <v>37670</v>
      </c>
      <c r="T821">
        <v>343.55</v>
      </c>
      <c r="V821" s="1">
        <v>37722</v>
      </c>
      <c r="W821">
        <v>328.5</v>
      </c>
      <c r="Y821" s="1">
        <v>37672</v>
      </c>
      <c r="Z821">
        <v>3.8673000000000002</v>
      </c>
      <c r="AB821" s="1">
        <v>37699</v>
      </c>
      <c r="AC821">
        <v>1.8805000000000001</v>
      </c>
      <c r="AE821" s="1">
        <v>37677</v>
      </c>
      <c r="AF821">
        <v>1.7869999999999999</v>
      </c>
      <c r="AH821" s="1">
        <v>37676</v>
      </c>
      <c r="AI821">
        <v>1.8129999999999999</v>
      </c>
      <c r="AK821" s="1">
        <v>37697</v>
      </c>
      <c r="AL821">
        <v>1.25</v>
      </c>
      <c r="AW821" s="1">
        <v>38764</v>
      </c>
      <c r="AX821">
        <v>-20.2</v>
      </c>
      <c r="AZ821" s="1">
        <v>37680</v>
      </c>
      <c r="BA821">
        <v>99.71</v>
      </c>
      <c r="BC821" s="1">
        <v>37670</v>
      </c>
      <c r="BD821">
        <v>119.1</v>
      </c>
      <c r="BF821" s="1">
        <v>37715</v>
      </c>
      <c r="BG821">
        <v>29.13</v>
      </c>
      <c r="BI821" s="1">
        <v>37715</v>
      </c>
      <c r="BJ821">
        <v>878.85</v>
      </c>
      <c r="BL821" s="1">
        <v>37672</v>
      </c>
      <c r="BM821">
        <v>365.2</v>
      </c>
      <c r="BO821" s="1">
        <v>37722</v>
      </c>
      <c r="BP821">
        <v>4.4930000000000003</v>
      </c>
      <c r="BR821" s="1">
        <v>37722</v>
      </c>
      <c r="BS821">
        <v>28.14</v>
      </c>
      <c r="BU821" s="1">
        <v>41527</v>
      </c>
      <c r="BV821">
        <v>122.65</v>
      </c>
      <c r="BX821" s="1">
        <v>39477</v>
      </c>
      <c r="BY821">
        <v>92.060100000000006</v>
      </c>
      <c r="CA821" s="1">
        <v>39477</v>
      </c>
      <c r="CB821">
        <v>14378005</v>
      </c>
      <c r="CD821" s="1">
        <v>39477</v>
      </c>
      <c r="CE821">
        <v>205.3</v>
      </c>
      <c r="CG821" s="1">
        <v>39477</v>
      </c>
      <c r="CH821">
        <v>18630.4728</v>
      </c>
      <c r="CJ821" s="1">
        <v>39563</v>
      </c>
      <c r="CK821">
        <v>17.437999999999999</v>
      </c>
      <c r="CM821" s="1">
        <v>39563</v>
      </c>
      <c r="CN821">
        <v>2505585</v>
      </c>
      <c r="CP821" s="1">
        <v>39563</v>
      </c>
      <c r="CQ821">
        <v>104.25</v>
      </c>
      <c r="CS821" s="1">
        <v>39563</v>
      </c>
      <c r="CT821" t="s">
        <v>43</v>
      </c>
      <c r="CV821" s="1">
        <v>39148</v>
      </c>
      <c r="CW821">
        <v>101</v>
      </c>
      <c r="CY821" s="1">
        <v>40784</v>
      </c>
      <c r="CZ821">
        <v>32.549999999999997</v>
      </c>
      <c r="DB821" s="1">
        <v>37725</v>
      </c>
      <c r="DC821">
        <v>52.5869</v>
      </c>
      <c r="DE821" s="1">
        <v>37672</v>
      </c>
      <c r="DF821">
        <v>1.1795</v>
      </c>
      <c r="DH821" s="1">
        <v>37672</v>
      </c>
      <c r="DI821">
        <v>1.5755999999999999</v>
      </c>
      <c r="DK821" s="1">
        <v>37714</v>
      </c>
      <c r="DL821">
        <v>323.7</v>
      </c>
      <c r="DN821" s="1">
        <v>44593</v>
      </c>
      <c r="DO821">
        <v>49914</v>
      </c>
      <c r="DQ821" s="1">
        <v>44593</v>
      </c>
      <c r="DR821">
        <v>13294</v>
      </c>
      <c r="DT821" s="1">
        <v>44593</v>
      </c>
      <c r="DU821">
        <v>65627</v>
      </c>
      <c r="DW821" s="1">
        <v>44593</v>
      </c>
      <c r="DX821">
        <v>-52333</v>
      </c>
      <c r="DZ821" s="1">
        <v>44593</v>
      </c>
      <c r="EA821">
        <v>-149009</v>
      </c>
      <c r="EC821">
        <v>44593</v>
      </c>
      <c r="ED821">
        <v>108309</v>
      </c>
      <c r="EF821">
        <v>44593</v>
      </c>
      <c r="EG821">
        <v>58395</v>
      </c>
      <c r="EI821">
        <v>44593</v>
      </c>
      <c r="EJ821">
        <v>49914</v>
      </c>
      <c r="EL821">
        <v>44593</v>
      </c>
      <c r="EM821">
        <v>13294</v>
      </c>
      <c r="EO821">
        <v>44593</v>
      </c>
      <c r="EP821">
        <v>65627</v>
      </c>
      <c r="ER821">
        <v>44593</v>
      </c>
      <c r="ES821">
        <v>-52333</v>
      </c>
      <c r="EU821">
        <v>44593</v>
      </c>
      <c r="EV821">
        <v>-149009</v>
      </c>
      <c r="EX821">
        <v>44593</v>
      </c>
      <c r="EY821">
        <v>122228</v>
      </c>
    </row>
    <row r="822" spans="1:155" x14ac:dyDescent="0.25">
      <c r="A822" s="1">
        <v>37721</v>
      </c>
      <c r="B822">
        <v>326.7</v>
      </c>
      <c r="D822" s="1">
        <v>37721</v>
      </c>
      <c r="E822">
        <v>327</v>
      </c>
      <c r="G822" s="1">
        <v>37721</v>
      </c>
      <c r="H822">
        <v>327.3</v>
      </c>
      <c r="J822" s="1">
        <v>37721</v>
      </c>
      <c r="K822">
        <v>324.39999999999998</v>
      </c>
      <c r="M822" s="1">
        <v>37721</v>
      </c>
      <c r="N822">
        <v>167</v>
      </c>
      <c r="P822" s="1">
        <v>37721</v>
      </c>
      <c r="Q822">
        <v>1120</v>
      </c>
      <c r="S822" s="1">
        <v>37671</v>
      </c>
      <c r="T822">
        <v>349.45</v>
      </c>
      <c r="V822" s="1">
        <v>37725</v>
      </c>
      <c r="W822">
        <v>324.89999999999998</v>
      </c>
      <c r="Y822" s="1">
        <v>37673</v>
      </c>
      <c r="Z822">
        <v>3.8881999999999999</v>
      </c>
      <c r="AB822" s="1">
        <v>37700</v>
      </c>
      <c r="AC822">
        <v>1.8454999999999999</v>
      </c>
      <c r="AE822" s="1">
        <v>37678</v>
      </c>
      <c r="AF822">
        <v>1.79</v>
      </c>
      <c r="AH822" s="1">
        <v>37677</v>
      </c>
      <c r="AI822">
        <v>1.7829999999999999</v>
      </c>
      <c r="AK822" s="1">
        <v>37698</v>
      </c>
      <c r="AL822">
        <v>1.25</v>
      </c>
      <c r="AW822" s="1">
        <v>38765</v>
      </c>
      <c r="AX822">
        <v>-23.2</v>
      </c>
      <c r="AZ822" s="1">
        <v>37683</v>
      </c>
      <c r="BA822">
        <v>99.1</v>
      </c>
      <c r="BC822" s="1">
        <v>37671</v>
      </c>
      <c r="BD822">
        <v>118.73</v>
      </c>
      <c r="BF822" s="1">
        <v>37718</v>
      </c>
      <c r="BG822">
        <v>28.45</v>
      </c>
      <c r="BI822" s="1">
        <v>37718</v>
      </c>
      <c r="BJ822">
        <v>879.93</v>
      </c>
      <c r="BL822" s="1">
        <v>37673</v>
      </c>
      <c r="BM822">
        <v>365.87299999999999</v>
      </c>
      <c r="BO822" s="1">
        <v>37725</v>
      </c>
      <c r="BP822">
        <v>4.5380000000000003</v>
      </c>
      <c r="BR822" s="1">
        <v>37725</v>
      </c>
      <c r="BS822">
        <v>28.63</v>
      </c>
      <c r="BU822" s="1">
        <v>41528</v>
      </c>
      <c r="BV822">
        <v>126.61</v>
      </c>
      <c r="BX822" s="1">
        <v>39478</v>
      </c>
      <c r="BY822">
        <v>91.4</v>
      </c>
      <c r="CA822" s="1">
        <v>39478</v>
      </c>
      <c r="CB822">
        <v>7791469</v>
      </c>
      <c r="CD822" s="1">
        <v>39478</v>
      </c>
      <c r="CE822">
        <v>205.7</v>
      </c>
      <c r="CG822" s="1">
        <v>39478</v>
      </c>
      <c r="CH822">
        <v>18752.920600000001</v>
      </c>
      <c r="CJ822" s="1">
        <v>39566</v>
      </c>
      <c r="CK822">
        <v>17.62</v>
      </c>
      <c r="CM822" s="1">
        <v>39566</v>
      </c>
      <c r="CN822">
        <v>2099000</v>
      </c>
      <c r="CP822" s="1">
        <v>39566</v>
      </c>
      <c r="CQ822">
        <v>102.25</v>
      </c>
      <c r="CS822" s="1">
        <v>39566</v>
      </c>
      <c r="CT822" t="s">
        <v>43</v>
      </c>
      <c r="CV822" s="1">
        <v>39149</v>
      </c>
      <c r="CW822">
        <v>100.91</v>
      </c>
      <c r="CY822" s="1">
        <v>40785</v>
      </c>
      <c r="CZ822">
        <v>32.119999999999997</v>
      </c>
      <c r="DB822" s="1">
        <v>37726</v>
      </c>
      <c r="DC822">
        <v>52.683999999999997</v>
      </c>
      <c r="DE822" s="1">
        <v>37673</v>
      </c>
      <c r="DF822">
        <v>1.1794</v>
      </c>
      <c r="DH822" s="1">
        <v>37673</v>
      </c>
      <c r="DI822">
        <v>1.5919000000000001</v>
      </c>
      <c r="DK822" s="1">
        <v>37715</v>
      </c>
      <c r="DL822">
        <v>323.8</v>
      </c>
      <c r="DN822" s="1">
        <v>44600</v>
      </c>
      <c r="DO822">
        <v>69467</v>
      </c>
      <c r="DQ822" s="1">
        <v>44600</v>
      </c>
      <c r="DR822">
        <v>12653</v>
      </c>
      <c r="DT822" s="1">
        <v>44600</v>
      </c>
      <c r="DU822">
        <v>66144</v>
      </c>
      <c r="DW822" s="1">
        <v>44600</v>
      </c>
      <c r="DX822">
        <v>-53491</v>
      </c>
      <c r="DZ822" s="1">
        <v>44600</v>
      </c>
      <c r="EA822">
        <v>-157943</v>
      </c>
      <c r="EC822">
        <v>44600</v>
      </c>
      <c r="ED822">
        <v>117234</v>
      </c>
      <c r="EF822">
        <v>44600</v>
      </c>
      <c r="EG822">
        <v>47767</v>
      </c>
      <c r="EI822">
        <v>44600</v>
      </c>
      <c r="EJ822">
        <v>69467</v>
      </c>
      <c r="EL822">
        <v>44600</v>
      </c>
      <c r="EM822">
        <v>12653</v>
      </c>
      <c r="EO822">
        <v>44600</v>
      </c>
      <c r="EP822">
        <v>66144</v>
      </c>
      <c r="ER822">
        <v>44600</v>
      </c>
      <c r="ES822">
        <v>-53491</v>
      </c>
      <c r="EU822">
        <v>44600</v>
      </c>
      <c r="EV822">
        <v>-157943</v>
      </c>
      <c r="EX822">
        <v>44600</v>
      </c>
      <c r="EY822">
        <v>117239</v>
      </c>
    </row>
    <row r="823" spans="1:155" x14ac:dyDescent="0.25">
      <c r="A823" s="1">
        <v>37722</v>
      </c>
      <c r="B823">
        <v>327.9</v>
      </c>
      <c r="D823" s="1">
        <v>37722</v>
      </c>
      <c r="E823">
        <v>326.5</v>
      </c>
      <c r="G823" s="1">
        <v>37722</v>
      </c>
      <c r="H823">
        <v>327.39999999999998</v>
      </c>
      <c r="J823" s="1">
        <v>37722</v>
      </c>
      <c r="K823">
        <v>323.39999999999998</v>
      </c>
      <c r="M823" s="1">
        <v>37722</v>
      </c>
      <c r="N823">
        <v>46</v>
      </c>
      <c r="P823" s="1">
        <v>37722</v>
      </c>
      <c r="Q823">
        <v>394</v>
      </c>
      <c r="S823" s="1">
        <v>37672</v>
      </c>
      <c r="T823">
        <v>352.25</v>
      </c>
      <c r="V823" s="1">
        <v>37726</v>
      </c>
      <c r="W823">
        <v>325.5</v>
      </c>
      <c r="Y823" s="1">
        <v>37676</v>
      </c>
      <c r="Z823">
        <v>3.8445</v>
      </c>
      <c r="AB823" s="1">
        <v>37701</v>
      </c>
      <c r="AC823">
        <v>1.871</v>
      </c>
      <c r="AE823" s="1">
        <v>37679</v>
      </c>
      <c r="AF823">
        <v>1.774</v>
      </c>
      <c r="AH823" s="1">
        <v>37678</v>
      </c>
      <c r="AI823">
        <v>1.786</v>
      </c>
      <c r="AK823" s="1">
        <v>37699</v>
      </c>
      <c r="AL823">
        <v>1.25</v>
      </c>
      <c r="AW823" s="1">
        <v>38768</v>
      </c>
      <c r="AX823">
        <v>-25.3</v>
      </c>
      <c r="AZ823" s="1">
        <v>37684</v>
      </c>
      <c r="BA823">
        <v>99.13</v>
      </c>
      <c r="BC823" s="1">
        <v>37672</v>
      </c>
      <c r="BD823">
        <v>118.34</v>
      </c>
      <c r="BF823" s="1">
        <v>37719</v>
      </c>
      <c r="BG823">
        <v>27.13</v>
      </c>
      <c r="BI823" s="1">
        <v>37719</v>
      </c>
      <c r="BJ823">
        <v>878.29</v>
      </c>
      <c r="BL823" s="1">
        <v>37676</v>
      </c>
      <c r="BM823">
        <v>366.82799999999997</v>
      </c>
      <c r="BO823" s="1">
        <v>37726</v>
      </c>
      <c r="BP823">
        <v>4.5229999999999997</v>
      </c>
      <c r="BR823" s="1">
        <v>37726</v>
      </c>
      <c r="BS823">
        <v>29.29</v>
      </c>
      <c r="BU823" s="1">
        <v>41529</v>
      </c>
      <c r="BV823">
        <v>127.1</v>
      </c>
      <c r="BX823" s="1">
        <v>39479</v>
      </c>
      <c r="BY823">
        <v>89.349900000000005</v>
      </c>
      <c r="CA823" s="1">
        <v>39479</v>
      </c>
      <c r="CB823">
        <v>19636186</v>
      </c>
      <c r="CD823" s="1">
        <v>39479</v>
      </c>
      <c r="CE823">
        <v>205.5</v>
      </c>
      <c r="CG823" s="1">
        <v>39479</v>
      </c>
      <c r="CH823">
        <v>18561.9434</v>
      </c>
      <c r="CJ823" s="1">
        <v>39567</v>
      </c>
      <c r="CK823">
        <v>17.170000000000002</v>
      </c>
      <c r="CM823" s="1">
        <v>39567</v>
      </c>
      <c r="CN823">
        <v>2444965</v>
      </c>
      <c r="CP823" s="1">
        <v>39567</v>
      </c>
      <c r="CQ823">
        <v>102.25</v>
      </c>
      <c r="CS823" s="1">
        <v>39567</v>
      </c>
      <c r="CT823" t="s">
        <v>43</v>
      </c>
      <c r="CV823" s="1">
        <v>39150</v>
      </c>
      <c r="CW823">
        <v>100.45</v>
      </c>
      <c r="CY823" s="1">
        <v>40786</v>
      </c>
      <c r="CZ823">
        <v>30.42</v>
      </c>
      <c r="DB823" s="1">
        <v>37727</v>
      </c>
      <c r="DC823">
        <v>52.813499999999998</v>
      </c>
      <c r="DE823" s="1">
        <v>37676</v>
      </c>
      <c r="DF823">
        <v>1.1896</v>
      </c>
      <c r="DH823" s="1">
        <v>37676</v>
      </c>
      <c r="DI823">
        <v>1.5588</v>
      </c>
      <c r="DK823" s="1">
        <v>37718</v>
      </c>
      <c r="DL823">
        <v>319.89999999999998</v>
      </c>
      <c r="DN823" s="1">
        <v>44607</v>
      </c>
      <c r="DO823">
        <v>107706</v>
      </c>
      <c r="DQ823" s="1">
        <v>44607</v>
      </c>
      <c r="DR823">
        <v>13840</v>
      </c>
      <c r="DT823" s="1">
        <v>44607</v>
      </c>
      <c r="DU823">
        <v>77522</v>
      </c>
      <c r="DW823" s="1">
        <v>44607</v>
      </c>
      <c r="DX823">
        <v>-63682</v>
      </c>
      <c r="DZ823" s="1">
        <v>44607</v>
      </c>
      <c r="EA823">
        <v>-175193</v>
      </c>
      <c r="EC823">
        <v>44607</v>
      </c>
      <c r="ED823">
        <v>151530</v>
      </c>
      <c r="EF823">
        <v>44607</v>
      </c>
      <c r="EG823">
        <v>43824</v>
      </c>
      <c r="EI823">
        <v>44607</v>
      </c>
      <c r="EJ823">
        <v>107706</v>
      </c>
      <c r="EL823">
        <v>44607</v>
      </c>
      <c r="EM823">
        <v>13840</v>
      </c>
      <c r="EO823">
        <v>44607</v>
      </c>
      <c r="EP823">
        <v>77522</v>
      </c>
      <c r="ER823">
        <v>44607</v>
      </c>
      <c r="ES823">
        <v>-63682</v>
      </c>
      <c r="EU823">
        <v>44607</v>
      </c>
      <c r="EV823">
        <v>-175193</v>
      </c>
      <c r="EX823">
        <v>44607</v>
      </c>
      <c r="EY823">
        <v>105907</v>
      </c>
    </row>
    <row r="824" spans="1:155" x14ac:dyDescent="0.25">
      <c r="A824" s="1">
        <v>37725</v>
      </c>
      <c r="B824">
        <v>324.2</v>
      </c>
      <c r="D824" s="1">
        <v>37725</v>
      </c>
      <c r="E824">
        <v>325.60000000000002</v>
      </c>
      <c r="G824" s="1">
        <v>37725</v>
      </c>
      <c r="H824">
        <v>326</v>
      </c>
      <c r="J824" s="1">
        <v>37725</v>
      </c>
      <c r="K824">
        <v>324.5</v>
      </c>
      <c r="M824" s="1">
        <v>37725</v>
      </c>
      <c r="N824">
        <v>141</v>
      </c>
      <c r="P824" s="1">
        <v>37725</v>
      </c>
      <c r="Q824">
        <v>321</v>
      </c>
      <c r="S824" s="1">
        <v>37673</v>
      </c>
      <c r="T824">
        <v>351.35</v>
      </c>
      <c r="V824" s="1">
        <v>37727</v>
      </c>
      <c r="W824">
        <v>326.3</v>
      </c>
      <c r="Y824" s="1">
        <v>37677</v>
      </c>
      <c r="Z824">
        <v>3.8197999999999999</v>
      </c>
      <c r="AB824" s="1">
        <v>37704</v>
      </c>
      <c r="AC824">
        <v>1.8554999999999999</v>
      </c>
      <c r="AE824" s="1">
        <v>37680</v>
      </c>
      <c r="AF824">
        <v>1.72</v>
      </c>
      <c r="AH824" s="1">
        <v>37679</v>
      </c>
      <c r="AI824">
        <v>1.7709999999999999</v>
      </c>
      <c r="AK824" s="1">
        <v>37700</v>
      </c>
      <c r="AL824">
        <v>1.25</v>
      </c>
      <c r="AW824" s="1">
        <v>38769</v>
      </c>
      <c r="AX824">
        <v>-26.2</v>
      </c>
      <c r="AZ824" s="1">
        <v>37685</v>
      </c>
      <c r="BA824">
        <v>98.28</v>
      </c>
      <c r="BC824" s="1">
        <v>37673</v>
      </c>
      <c r="BD824">
        <v>118.7</v>
      </c>
      <c r="BF824" s="1">
        <v>37720</v>
      </c>
      <c r="BG824">
        <v>27.11</v>
      </c>
      <c r="BI824" s="1">
        <v>37720</v>
      </c>
      <c r="BJ824">
        <v>865.99</v>
      </c>
      <c r="BL824" s="1">
        <v>37677</v>
      </c>
      <c r="BM824">
        <v>367.15</v>
      </c>
      <c r="BO824" s="1">
        <v>37727</v>
      </c>
      <c r="BP824">
        <v>4.4850000000000003</v>
      </c>
      <c r="BR824" s="1">
        <v>37727</v>
      </c>
      <c r="BS824">
        <v>29.18</v>
      </c>
      <c r="BU824" s="1">
        <v>41530</v>
      </c>
      <c r="BV824">
        <v>127</v>
      </c>
      <c r="BX824" s="1">
        <v>39482</v>
      </c>
      <c r="BY824">
        <v>89.1</v>
      </c>
      <c r="CA824" s="1">
        <v>39482</v>
      </c>
      <c r="CB824">
        <v>10288074</v>
      </c>
      <c r="CD824" s="1">
        <v>39482</v>
      </c>
      <c r="CE824">
        <v>205.5</v>
      </c>
      <c r="CG824" s="1">
        <v>39482</v>
      </c>
      <c r="CH824">
        <v>18135.061000000002</v>
      </c>
      <c r="CJ824" s="1">
        <v>39568</v>
      </c>
      <c r="CK824">
        <v>17.297999999999998</v>
      </c>
      <c r="CM824" s="1">
        <v>39568</v>
      </c>
      <c r="CN824">
        <v>3767120</v>
      </c>
      <c r="CP824" s="1">
        <v>39568</v>
      </c>
      <c r="CQ824">
        <v>102.25</v>
      </c>
      <c r="CS824" s="1">
        <v>39568</v>
      </c>
      <c r="CT824">
        <v>1741.7265</v>
      </c>
      <c r="CV824" s="1">
        <v>39153</v>
      </c>
      <c r="CW824">
        <v>100.54</v>
      </c>
      <c r="CY824" s="1">
        <v>40787</v>
      </c>
      <c r="CZ824">
        <v>28.06</v>
      </c>
      <c r="DB824" s="1">
        <v>37728</v>
      </c>
      <c r="DC824">
        <v>53.023899999999998</v>
      </c>
      <c r="DE824" s="1">
        <v>37677</v>
      </c>
      <c r="DF824">
        <v>1.1898</v>
      </c>
      <c r="DH824" s="1">
        <v>37677</v>
      </c>
      <c r="DI824">
        <v>1.5505</v>
      </c>
      <c r="DK824" s="1">
        <v>37719</v>
      </c>
      <c r="DL824">
        <v>323.39999999999998</v>
      </c>
      <c r="DN824" s="1">
        <v>44614</v>
      </c>
      <c r="DO824">
        <v>138976</v>
      </c>
      <c r="DQ824" s="1">
        <v>44614</v>
      </c>
      <c r="DR824">
        <v>14747</v>
      </c>
      <c r="DT824" s="1">
        <v>44614</v>
      </c>
      <c r="DU824">
        <v>85658</v>
      </c>
      <c r="DW824" s="1">
        <v>44614</v>
      </c>
      <c r="DX824">
        <v>-70911</v>
      </c>
      <c r="DZ824" s="1">
        <v>44614</v>
      </c>
      <c r="EA824">
        <v>-198811</v>
      </c>
      <c r="EC824">
        <v>44614</v>
      </c>
      <c r="ED824">
        <v>183356</v>
      </c>
      <c r="EF824">
        <v>44614</v>
      </c>
      <c r="EG824">
        <v>44380</v>
      </c>
      <c r="EI824">
        <v>44614</v>
      </c>
      <c r="EJ824">
        <v>138976</v>
      </c>
      <c r="EL824">
        <v>44614</v>
      </c>
      <c r="EM824">
        <v>14747</v>
      </c>
      <c r="EO824">
        <v>44614</v>
      </c>
      <c r="EP824">
        <v>85658</v>
      </c>
      <c r="ER824">
        <v>44614</v>
      </c>
      <c r="ES824">
        <v>-70911</v>
      </c>
      <c r="EU824">
        <v>44614</v>
      </c>
      <c r="EV824">
        <v>-198811</v>
      </c>
      <c r="EX824">
        <v>44614</v>
      </c>
      <c r="EY824">
        <v>104172</v>
      </c>
    </row>
    <row r="825" spans="1:155" x14ac:dyDescent="0.25">
      <c r="A825" s="1">
        <v>37726</v>
      </c>
      <c r="B825">
        <v>324.89999999999998</v>
      </c>
      <c r="D825" s="1">
        <v>37726</v>
      </c>
      <c r="E825">
        <v>324.5</v>
      </c>
      <c r="G825" s="1">
        <v>37726</v>
      </c>
      <c r="H825">
        <v>325.89999999999998</v>
      </c>
      <c r="J825" s="1">
        <v>37726</v>
      </c>
      <c r="K825">
        <v>322.5</v>
      </c>
      <c r="M825" s="1">
        <v>37726</v>
      </c>
      <c r="N825">
        <v>32</v>
      </c>
      <c r="P825" s="1">
        <v>37726</v>
      </c>
      <c r="Q825">
        <v>358</v>
      </c>
      <c r="S825" s="1">
        <v>37676</v>
      </c>
      <c r="T825">
        <v>357.75</v>
      </c>
      <c r="V825" s="1">
        <v>37728</v>
      </c>
      <c r="W825">
        <v>327.60000000000002</v>
      </c>
      <c r="Y825" s="1">
        <v>37678</v>
      </c>
      <c r="Z825">
        <v>3.7650000000000001</v>
      </c>
      <c r="AB825" s="1">
        <v>37705</v>
      </c>
      <c r="AC825">
        <v>1.8505</v>
      </c>
      <c r="AE825" s="1">
        <v>37683</v>
      </c>
      <c r="AF825">
        <v>1.72</v>
      </c>
      <c r="AH825" s="1">
        <v>37680</v>
      </c>
      <c r="AI825">
        <v>1.7170000000000001</v>
      </c>
      <c r="AK825" s="1">
        <v>37701</v>
      </c>
      <c r="AL825">
        <v>1.25</v>
      </c>
      <c r="AW825" s="1">
        <v>38770</v>
      </c>
      <c r="AX825">
        <v>-27.3</v>
      </c>
      <c r="AZ825" s="1">
        <v>37686</v>
      </c>
      <c r="BA825">
        <v>98.31</v>
      </c>
      <c r="BC825" s="1">
        <v>37676</v>
      </c>
      <c r="BD825">
        <v>117.84</v>
      </c>
      <c r="BF825" s="1">
        <v>37721</v>
      </c>
      <c r="BG825">
        <v>25.6</v>
      </c>
      <c r="BI825" s="1">
        <v>37721</v>
      </c>
      <c r="BJ825">
        <v>871.58</v>
      </c>
      <c r="BL825" s="1">
        <v>37678</v>
      </c>
      <c r="BM825">
        <v>367.68900000000002</v>
      </c>
      <c r="BO825" s="1">
        <v>37728</v>
      </c>
      <c r="BP825">
        <v>4.47</v>
      </c>
      <c r="BR825" s="1">
        <v>37728</v>
      </c>
      <c r="BS825">
        <v>30.55</v>
      </c>
      <c r="BU825" s="1">
        <v>41533</v>
      </c>
      <c r="BV825">
        <v>126.32</v>
      </c>
      <c r="BX825" s="1">
        <v>39483</v>
      </c>
      <c r="BY825">
        <v>87.68</v>
      </c>
      <c r="CA825" s="1">
        <v>39483</v>
      </c>
      <c r="CB825">
        <v>11171683</v>
      </c>
      <c r="CD825" s="1">
        <v>39483</v>
      </c>
      <c r="CE825">
        <v>205.5</v>
      </c>
      <c r="CG825" s="1">
        <v>39483</v>
      </c>
      <c r="CH825">
        <v>18008.038100000002</v>
      </c>
      <c r="CJ825" s="1">
        <v>39569</v>
      </c>
      <c r="CK825">
        <v>16.768000000000001</v>
      </c>
      <c r="CM825" s="1">
        <v>39569</v>
      </c>
      <c r="CN825">
        <v>5729385</v>
      </c>
      <c r="CP825" s="1">
        <v>39569</v>
      </c>
      <c r="CQ825">
        <v>102.25</v>
      </c>
      <c r="CS825" s="1">
        <v>39569</v>
      </c>
      <c r="CT825" t="s">
        <v>43</v>
      </c>
      <c r="CV825" s="1">
        <v>39154</v>
      </c>
      <c r="CW825">
        <v>100.94</v>
      </c>
      <c r="CY825" s="1">
        <v>40788</v>
      </c>
      <c r="CZ825">
        <v>30.16</v>
      </c>
      <c r="DB825" s="1">
        <v>37732</v>
      </c>
      <c r="DC825">
        <v>54.043599999999998</v>
      </c>
      <c r="DE825" s="1">
        <v>37678</v>
      </c>
      <c r="DF825">
        <v>1.1898</v>
      </c>
      <c r="DH825" s="1">
        <v>37678</v>
      </c>
      <c r="DI825">
        <v>1.5173000000000001</v>
      </c>
      <c r="DK825" s="1">
        <v>37720</v>
      </c>
      <c r="DL825">
        <v>321.35000000000002</v>
      </c>
      <c r="DN825" s="1">
        <v>44621</v>
      </c>
      <c r="DO825">
        <v>148621</v>
      </c>
      <c r="DQ825" s="1">
        <v>44621</v>
      </c>
      <c r="DR825">
        <v>18689</v>
      </c>
      <c r="DT825" s="1">
        <v>44621</v>
      </c>
      <c r="DU825">
        <v>94503</v>
      </c>
      <c r="DW825" s="1">
        <v>44621</v>
      </c>
      <c r="DX825">
        <v>-75814</v>
      </c>
      <c r="DZ825" s="1">
        <v>44621</v>
      </c>
      <c r="EA825">
        <v>-209995</v>
      </c>
      <c r="EC825">
        <v>44621</v>
      </c>
      <c r="ED825">
        <v>187215</v>
      </c>
      <c r="EF825">
        <v>44621</v>
      </c>
      <c r="EG825">
        <v>38594</v>
      </c>
      <c r="EI825">
        <v>44621</v>
      </c>
      <c r="EJ825">
        <v>148621</v>
      </c>
      <c r="EL825">
        <v>44621</v>
      </c>
      <c r="EM825">
        <v>18689</v>
      </c>
      <c r="EO825">
        <v>44621</v>
      </c>
      <c r="EP825">
        <v>94503</v>
      </c>
      <c r="ER825">
        <v>44621</v>
      </c>
      <c r="ES825">
        <v>-75814</v>
      </c>
      <c r="EU825">
        <v>44621</v>
      </c>
      <c r="EV825">
        <v>-209995</v>
      </c>
      <c r="EX825">
        <v>44621</v>
      </c>
      <c r="EY825">
        <v>109001</v>
      </c>
    </row>
    <row r="826" spans="1:155" x14ac:dyDescent="0.25">
      <c r="A826" s="1">
        <v>37727</v>
      </c>
      <c r="B826">
        <v>325.8</v>
      </c>
      <c r="D826" s="1">
        <v>37727</v>
      </c>
      <c r="E826">
        <v>325.5</v>
      </c>
      <c r="G826" s="1">
        <v>37727</v>
      </c>
      <c r="H826">
        <v>325.5</v>
      </c>
      <c r="J826" s="1">
        <v>37727</v>
      </c>
      <c r="K826">
        <v>323.5</v>
      </c>
      <c r="M826" s="1">
        <v>37727</v>
      </c>
      <c r="N826">
        <v>149</v>
      </c>
      <c r="P826" s="1">
        <v>37727</v>
      </c>
      <c r="Q826">
        <v>334</v>
      </c>
      <c r="S826" s="1">
        <v>37677</v>
      </c>
      <c r="T826">
        <v>351.85</v>
      </c>
      <c r="V826" s="1">
        <v>37732</v>
      </c>
      <c r="W826">
        <v>333.9</v>
      </c>
      <c r="Y826" s="1">
        <v>37679</v>
      </c>
      <c r="Z826">
        <v>3.7366999999999999</v>
      </c>
      <c r="AB826" s="1">
        <v>37706</v>
      </c>
      <c r="AC826">
        <v>1.8594999999999999</v>
      </c>
      <c r="AE826" s="1">
        <v>37684</v>
      </c>
      <c r="AF826">
        <v>1.7090000000000001</v>
      </c>
      <c r="AH826" s="1">
        <v>37683</v>
      </c>
      <c r="AI826">
        <v>1.716</v>
      </c>
      <c r="AK826" s="1">
        <v>37704</v>
      </c>
      <c r="AL826">
        <v>1.25</v>
      </c>
      <c r="AW826" s="1">
        <v>38771</v>
      </c>
      <c r="AX826">
        <v>-28.8</v>
      </c>
      <c r="AZ826" s="1">
        <v>37687</v>
      </c>
      <c r="BA826">
        <v>98.04</v>
      </c>
      <c r="BC826" s="1">
        <v>37677</v>
      </c>
      <c r="BD826">
        <v>117.35</v>
      </c>
      <c r="BF826" s="1">
        <v>37722</v>
      </c>
      <c r="BG826">
        <v>24.44</v>
      </c>
      <c r="BI826" s="1">
        <v>37722</v>
      </c>
      <c r="BJ826">
        <v>868.3</v>
      </c>
      <c r="BL826" s="1">
        <v>37679</v>
      </c>
      <c r="BM826">
        <v>368.37599999999998</v>
      </c>
      <c r="BO826" s="1">
        <v>37732</v>
      </c>
      <c r="BP826">
        <v>4.5350000000000001</v>
      </c>
      <c r="BR826" s="1">
        <v>37732</v>
      </c>
      <c r="BS826">
        <v>30.87</v>
      </c>
      <c r="BU826" s="1">
        <v>41534</v>
      </c>
      <c r="BV826">
        <v>126.86</v>
      </c>
      <c r="BX826" s="1">
        <v>39484</v>
      </c>
      <c r="BY826">
        <v>88.9499</v>
      </c>
      <c r="CA826" s="1">
        <v>39484</v>
      </c>
      <c r="CB826">
        <v>8787761</v>
      </c>
      <c r="CD826" s="1">
        <v>39484</v>
      </c>
      <c r="CE826">
        <v>205.5</v>
      </c>
      <c r="CG826" s="1">
        <v>39484</v>
      </c>
      <c r="CH826">
        <v>18322.364799999999</v>
      </c>
      <c r="CJ826" s="1">
        <v>39570</v>
      </c>
      <c r="CK826">
        <v>16.904</v>
      </c>
      <c r="CM826" s="1">
        <v>39570</v>
      </c>
      <c r="CN826">
        <v>1375725</v>
      </c>
      <c r="CP826" s="1">
        <v>39570</v>
      </c>
      <c r="CQ826">
        <v>102.25</v>
      </c>
      <c r="CS826" s="1">
        <v>39570</v>
      </c>
      <c r="CT826" t="s">
        <v>43</v>
      </c>
      <c r="CV826" s="1">
        <v>39155</v>
      </c>
      <c r="CW826">
        <v>100.95</v>
      </c>
      <c r="CY826" s="1">
        <v>40792</v>
      </c>
      <c r="CZ826">
        <v>34.17</v>
      </c>
      <c r="DB826" s="1">
        <v>37733</v>
      </c>
      <c r="DC826">
        <v>54.1892</v>
      </c>
      <c r="DE826" s="1">
        <v>37679</v>
      </c>
      <c r="DF826">
        <v>1.1897</v>
      </c>
      <c r="DH826" s="1">
        <v>37679</v>
      </c>
      <c r="DI826">
        <v>1.5558000000000001</v>
      </c>
      <c r="DK826" s="1">
        <v>37721</v>
      </c>
      <c r="DL826">
        <v>324.60000000000002</v>
      </c>
      <c r="DN826" s="1">
        <v>44628</v>
      </c>
      <c r="DO826">
        <v>142973</v>
      </c>
      <c r="DQ826" s="1">
        <v>44628</v>
      </c>
      <c r="DR826">
        <v>23736</v>
      </c>
      <c r="DT826" s="1">
        <v>44628</v>
      </c>
      <c r="DU826">
        <v>99813</v>
      </c>
      <c r="DW826" s="1">
        <v>44628</v>
      </c>
      <c r="DX826">
        <v>-76077</v>
      </c>
      <c r="DZ826" s="1">
        <v>44628</v>
      </c>
      <c r="EA826">
        <v>-230869</v>
      </c>
      <c r="EC826">
        <v>44628</v>
      </c>
      <c r="ED826">
        <v>181510</v>
      </c>
      <c r="EF826">
        <v>44628</v>
      </c>
      <c r="EG826">
        <v>38537</v>
      </c>
      <c r="EI826">
        <v>44628</v>
      </c>
      <c r="EJ826">
        <v>142973</v>
      </c>
      <c r="EL826">
        <v>44628</v>
      </c>
      <c r="EM826">
        <v>23736</v>
      </c>
      <c r="EO826">
        <v>44628</v>
      </c>
      <c r="EP826">
        <v>99813</v>
      </c>
      <c r="ER826">
        <v>44628</v>
      </c>
      <c r="ES826">
        <v>-76077</v>
      </c>
      <c r="EU826">
        <v>44628</v>
      </c>
      <c r="EV826">
        <v>-230869</v>
      </c>
      <c r="EX826">
        <v>44628</v>
      </c>
      <c r="EY826">
        <v>131415</v>
      </c>
    </row>
    <row r="827" spans="1:155" x14ac:dyDescent="0.25">
      <c r="A827" s="1">
        <v>37728</v>
      </c>
      <c r="B827">
        <v>327.2</v>
      </c>
      <c r="D827" s="1">
        <v>37728</v>
      </c>
      <c r="E827">
        <v>326</v>
      </c>
      <c r="G827" s="1">
        <v>37728</v>
      </c>
      <c r="H827">
        <v>328.3</v>
      </c>
      <c r="J827" s="1">
        <v>37728</v>
      </c>
      <c r="K827">
        <v>326</v>
      </c>
      <c r="M827" s="1">
        <v>37728</v>
      </c>
      <c r="N827" t="s">
        <v>43</v>
      </c>
      <c r="P827" s="1">
        <v>37728</v>
      </c>
      <c r="Q827">
        <v>417</v>
      </c>
      <c r="S827" s="1">
        <v>37678</v>
      </c>
      <c r="T827">
        <v>354.35</v>
      </c>
      <c r="V827" s="1">
        <v>37733</v>
      </c>
      <c r="W827">
        <v>334.8</v>
      </c>
      <c r="Y827" s="1">
        <v>37680</v>
      </c>
      <c r="Z827">
        <v>3.6897000000000002</v>
      </c>
      <c r="AB827" s="1">
        <v>37707</v>
      </c>
      <c r="AC827">
        <v>1.8859999999999999</v>
      </c>
      <c r="AE827" s="1">
        <v>37685</v>
      </c>
      <c r="AF827">
        <v>1.6990000000000001</v>
      </c>
      <c r="AH827" s="1">
        <v>37684</v>
      </c>
      <c r="AI827">
        <v>1.706</v>
      </c>
      <c r="AK827" s="1">
        <v>37705</v>
      </c>
      <c r="AL827">
        <v>1.25</v>
      </c>
      <c r="AW827" s="1">
        <v>38772</v>
      </c>
      <c r="AX827">
        <v>-39.200000000000003</v>
      </c>
      <c r="AZ827" s="1">
        <v>37690</v>
      </c>
      <c r="BA827">
        <v>97.85</v>
      </c>
      <c r="BC827" s="1">
        <v>37678</v>
      </c>
      <c r="BD827">
        <v>117.17</v>
      </c>
      <c r="BF827" s="1">
        <v>37725</v>
      </c>
      <c r="BG827">
        <v>23.41</v>
      </c>
      <c r="BI827" s="1">
        <v>37725</v>
      </c>
      <c r="BJ827">
        <v>885.23</v>
      </c>
      <c r="BL827" s="1">
        <v>37680</v>
      </c>
      <c r="BM827">
        <v>369.89699999999999</v>
      </c>
      <c r="BO827" s="1">
        <v>37733</v>
      </c>
      <c r="BP827">
        <v>4.5970000000000004</v>
      </c>
      <c r="BR827" s="1">
        <v>37733</v>
      </c>
      <c r="BS827">
        <v>29.91</v>
      </c>
      <c r="BU827" s="1">
        <v>41535</v>
      </c>
      <c r="BV827">
        <v>127.31</v>
      </c>
      <c r="BX827" s="1">
        <v>39485</v>
      </c>
      <c r="BY827">
        <v>89.85</v>
      </c>
      <c r="CA827" s="1">
        <v>39485</v>
      </c>
      <c r="CB827">
        <v>8972942</v>
      </c>
      <c r="CD827" s="1">
        <v>39485</v>
      </c>
      <c r="CE827">
        <v>205.5</v>
      </c>
      <c r="CG827" s="1">
        <v>39485</v>
      </c>
      <c r="CH827">
        <v>18256.215400000001</v>
      </c>
      <c r="CJ827" s="1">
        <v>39573</v>
      </c>
      <c r="CK827">
        <v>17.245999999999999</v>
      </c>
      <c r="CM827" s="1">
        <v>39573</v>
      </c>
      <c r="CN827">
        <v>1471590</v>
      </c>
      <c r="CP827" s="1">
        <v>39573</v>
      </c>
      <c r="CQ827">
        <v>99.75</v>
      </c>
      <c r="CS827" s="1">
        <v>39573</v>
      </c>
      <c r="CT827" t="s">
        <v>43</v>
      </c>
      <c r="CV827" s="1">
        <v>39156</v>
      </c>
      <c r="CW827">
        <v>100.92</v>
      </c>
      <c r="CY827" s="1">
        <v>40793</v>
      </c>
      <c r="CZ827">
        <v>34.11</v>
      </c>
      <c r="DB827" s="1">
        <v>37734</v>
      </c>
      <c r="DC827">
        <v>53.719799999999999</v>
      </c>
      <c r="DE827" s="1">
        <v>37680</v>
      </c>
      <c r="DF827">
        <v>1.1896</v>
      </c>
      <c r="DH827" s="1">
        <v>37680</v>
      </c>
      <c r="DI827">
        <v>1.508</v>
      </c>
      <c r="DK827" s="1">
        <v>37722</v>
      </c>
      <c r="DL827">
        <v>324.8</v>
      </c>
      <c r="DN827" s="1">
        <v>44635</v>
      </c>
      <c r="DO827">
        <v>126537</v>
      </c>
      <c r="DQ827" s="1">
        <v>44635</v>
      </c>
      <c r="DR827">
        <v>26287</v>
      </c>
      <c r="DT827" s="1">
        <v>44635</v>
      </c>
      <c r="DU827">
        <v>93725</v>
      </c>
      <c r="DW827" s="1">
        <v>44635</v>
      </c>
      <c r="DX827">
        <v>-67438</v>
      </c>
      <c r="DZ827" s="1">
        <v>44635</v>
      </c>
      <c r="EA827">
        <v>-230003</v>
      </c>
      <c r="EC827">
        <v>44635</v>
      </c>
      <c r="ED827">
        <v>165597</v>
      </c>
      <c r="EF827">
        <v>44635</v>
      </c>
      <c r="EG827">
        <v>39060</v>
      </c>
      <c r="EI827">
        <v>44635</v>
      </c>
      <c r="EJ827">
        <v>126537</v>
      </c>
      <c r="EL827">
        <v>44635</v>
      </c>
      <c r="EM827">
        <v>26287</v>
      </c>
      <c r="EO827">
        <v>44635</v>
      </c>
      <c r="EP827">
        <v>93725</v>
      </c>
      <c r="ER827">
        <v>44635</v>
      </c>
      <c r="ES827">
        <v>-67438</v>
      </c>
      <c r="EU827">
        <v>44635</v>
      </c>
      <c r="EV827">
        <v>-230003</v>
      </c>
      <c r="EX827">
        <v>44635</v>
      </c>
      <c r="EY827">
        <v>135251</v>
      </c>
    </row>
    <row r="828" spans="1:155" x14ac:dyDescent="0.25">
      <c r="A828" s="1">
        <v>37732</v>
      </c>
      <c r="B828">
        <v>333.5</v>
      </c>
      <c r="D828" s="1">
        <v>37732</v>
      </c>
      <c r="E828">
        <v>329.7</v>
      </c>
      <c r="G828" s="1">
        <v>37732</v>
      </c>
      <c r="H828">
        <v>332</v>
      </c>
      <c r="J828" s="1">
        <v>37732</v>
      </c>
      <c r="K828">
        <v>329.5</v>
      </c>
      <c r="M828" s="1">
        <v>37732</v>
      </c>
      <c r="N828">
        <v>20</v>
      </c>
      <c r="P828" s="1">
        <v>37732</v>
      </c>
      <c r="Q828">
        <v>263</v>
      </c>
      <c r="S828" s="1">
        <v>37679</v>
      </c>
      <c r="T828">
        <v>345.45</v>
      </c>
      <c r="V828" s="1">
        <v>37734</v>
      </c>
      <c r="W828">
        <v>331.9</v>
      </c>
      <c r="Y828" s="1">
        <v>37683</v>
      </c>
      <c r="Z828">
        <v>3.6728000000000001</v>
      </c>
      <c r="AB828" s="1">
        <v>37708</v>
      </c>
      <c r="AC828">
        <v>1.885</v>
      </c>
      <c r="AE828" s="1">
        <v>37686</v>
      </c>
      <c r="AF828">
        <v>1.698</v>
      </c>
      <c r="AH828" s="1">
        <v>37685</v>
      </c>
      <c r="AI828">
        <v>1.6950000000000001</v>
      </c>
      <c r="AK828" s="1">
        <v>37706</v>
      </c>
      <c r="AL828">
        <v>1.25</v>
      </c>
      <c r="AW828" s="1">
        <v>38775</v>
      </c>
      <c r="AX828">
        <v>-47.5</v>
      </c>
      <c r="AZ828" s="1">
        <v>37691</v>
      </c>
      <c r="BA828">
        <v>97.91</v>
      </c>
      <c r="BC828" s="1">
        <v>37679</v>
      </c>
      <c r="BD828">
        <v>117.75</v>
      </c>
      <c r="BF828" s="1">
        <v>37726</v>
      </c>
      <c r="BG828">
        <v>22.56</v>
      </c>
      <c r="BI828" s="1">
        <v>37726</v>
      </c>
      <c r="BJ828">
        <v>890.81</v>
      </c>
      <c r="BL828" s="1">
        <v>37683</v>
      </c>
      <c r="BM828">
        <v>371.58499999999998</v>
      </c>
      <c r="BO828" s="1">
        <v>37734</v>
      </c>
      <c r="BP828">
        <v>4.625</v>
      </c>
      <c r="BR828" s="1">
        <v>37734</v>
      </c>
      <c r="BS828">
        <v>26.65</v>
      </c>
      <c r="BU828" s="1">
        <v>41536</v>
      </c>
      <c r="BV828">
        <v>124.1</v>
      </c>
      <c r="BX828" s="1">
        <v>39486</v>
      </c>
      <c r="BY828">
        <v>91</v>
      </c>
      <c r="CA828" s="1">
        <v>39486</v>
      </c>
      <c r="CB828">
        <v>9128342</v>
      </c>
      <c r="CD828" s="1">
        <v>39486</v>
      </c>
      <c r="CE828">
        <v>205.5</v>
      </c>
      <c r="CG828" s="1">
        <v>39486</v>
      </c>
      <c r="CH828">
        <v>18590.831300000002</v>
      </c>
      <c r="CJ828" s="1">
        <v>39574</v>
      </c>
      <c r="CK828">
        <v>17.347999999999999</v>
      </c>
      <c r="CM828" s="1">
        <v>39574</v>
      </c>
      <c r="CN828">
        <v>1395265</v>
      </c>
      <c r="CP828" s="1">
        <v>39574</v>
      </c>
      <c r="CQ828">
        <v>99.75</v>
      </c>
      <c r="CS828" s="1">
        <v>39574</v>
      </c>
      <c r="CT828" t="s">
        <v>43</v>
      </c>
      <c r="CV828" s="1">
        <v>39157</v>
      </c>
      <c r="CW828">
        <v>100.98</v>
      </c>
      <c r="CY828" s="1">
        <v>40794</v>
      </c>
      <c r="CZ828">
        <v>34.43</v>
      </c>
      <c r="DB828" s="1">
        <v>37735</v>
      </c>
      <c r="DC828">
        <v>54.2378</v>
      </c>
      <c r="DE828" s="1">
        <v>37683</v>
      </c>
      <c r="DF828">
        <v>1.1794</v>
      </c>
      <c r="DH828" s="1">
        <v>37683</v>
      </c>
      <c r="DI828">
        <v>1.5</v>
      </c>
      <c r="DK828" s="1">
        <v>37725</v>
      </c>
      <c r="DL828">
        <v>325.95</v>
      </c>
      <c r="DN828" s="1">
        <v>44642</v>
      </c>
      <c r="DO828">
        <v>115132</v>
      </c>
      <c r="DQ828" s="1">
        <v>44642</v>
      </c>
      <c r="DR828">
        <v>28886</v>
      </c>
      <c r="DT828" s="1">
        <v>44642</v>
      </c>
      <c r="DU828">
        <v>93799</v>
      </c>
      <c r="DW828" s="1">
        <v>44642</v>
      </c>
      <c r="DX828">
        <v>-64913</v>
      </c>
      <c r="DZ828" s="1">
        <v>44642</v>
      </c>
      <c r="EA828">
        <v>-216682</v>
      </c>
      <c r="EC828">
        <v>44642</v>
      </c>
      <c r="ED828">
        <v>152589</v>
      </c>
      <c r="EF828">
        <v>44642</v>
      </c>
      <c r="EG828">
        <v>37457</v>
      </c>
      <c r="EI828">
        <v>44642</v>
      </c>
      <c r="EJ828">
        <v>115132</v>
      </c>
      <c r="EL828">
        <v>44642</v>
      </c>
      <c r="EM828">
        <v>28886</v>
      </c>
      <c r="EO828">
        <v>44642</v>
      </c>
      <c r="EP828">
        <v>93799</v>
      </c>
      <c r="ER828">
        <v>44642</v>
      </c>
      <c r="ES828">
        <v>-64913</v>
      </c>
      <c r="EU828">
        <v>44642</v>
      </c>
      <c r="EV828">
        <v>-216682</v>
      </c>
      <c r="EX828">
        <v>44642</v>
      </c>
      <c r="EY828">
        <v>132900</v>
      </c>
    </row>
    <row r="829" spans="1:155" x14ac:dyDescent="0.25">
      <c r="A829" s="1">
        <v>37733</v>
      </c>
      <c r="B829">
        <v>334.4</v>
      </c>
      <c r="D829" s="1">
        <v>37733</v>
      </c>
      <c r="E829">
        <v>333.5</v>
      </c>
      <c r="G829" s="1">
        <v>37733</v>
      </c>
      <c r="H829">
        <v>336.5</v>
      </c>
      <c r="J829" s="1">
        <v>37733</v>
      </c>
      <c r="K829">
        <v>333.2</v>
      </c>
      <c r="M829" s="1">
        <v>37733</v>
      </c>
      <c r="N829">
        <v>57</v>
      </c>
      <c r="P829" s="1">
        <v>37733</v>
      </c>
      <c r="Q829">
        <v>108</v>
      </c>
      <c r="S829" s="1">
        <v>37680</v>
      </c>
      <c r="T829">
        <v>349.95</v>
      </c>
      <c r="V829" s="1">
        <v>37735</v>
      </c>
      <c r="W829">
        <v>335.1</v>
      </c>
      <c r="Y829" s="1">
        <v>37684</v>
      </c>
      <c r="Z829">
        <v>3.6465000000000001</v>
      </c>
      <c r="AB829" s="1">
        <v>37711</v>
      </c>
      <c r="AC829">
        <v>1.8425</v>
      </c>
      <c r="AE829" s="1">
        <v>37687</v>
      </c>
      <c r="AF829">
        <v>1.6559999999999999</v>
      </c>
      <c r="AH829" s="1">
        <v>37686</v>
      </c>
      <c r="AI829">
        <v>1.6950000000000001</v>
      </c>
      <c r="AK829" s="1">
        <v>37707</v>
      </c>
      <c r="AL829">
        <v>1.25</v>
      </c>
      <c r="AW829" s="1">
        <v>38776</v>
      </c>
      <c r="AX829">
        <v>-55.4</v>
      </c>
      <c r="AZ829" s="1">
        <v>37692</v>
      </c>
      <c r="BA829">
        <v>98.16</v>
      </c>
      <c r="BC829" s="1">
        <v>37680</v>
      </c>
      <c r="BD829">
        <v>118.1</v>
      </c>
      <c r="BF829" s="1">
        <v>37727</v>
      </c>
      <c r="BG829">
        <v>22.52</v>
      </c>
      <c r="BI829" s="1">
        <v>37727</v>
      </c>
      <c r="BJ829">
        <v>879.91</v>
      </c>
      <c r="BL829" s="1">
        <v>37684</v>
      </c>
      <c r="BM829">
        <v>371.85500000000002</v>
      </c>
      <c r="BO829" s="1">
        <v>37735</v>
      </c>
      <c r="BP829">
        <v>4.6449999999999996</v>
      </c>
      <c r="BR829" s="1">
        <v>37735</v>
      </c>
      <c r="BS829">
        <v>26.64</v>
      </c>
      <c r="BU829" s="1">
        <v>41537</v>
      </c>
      <c r="BV829">
        <v>121.7</v>
      </c>
      <c r="BX829" s="1">
        <v>39489</v>
      </c>
      <c r="BY829">
        <v>91.33</v>
      </c>
      <c r="CA829" s="1">
        <v>39489</v>
      </c>
      <c r="CB829">
        <v>6832624</v>
      </c>
      <c r="CD829" s="1">
        <v>39489</v>
      </c>
      <c r="CE829">
        <v>205.5</v>
      </c>
      <c r="CG829" s="1">
        <v>39489</v>
      </c>
      <c r="CH829">
        <v>18625.730899999999</v>
      </c>
      <c r="CJ829" s="1">
        <v>39575</v>
      </c>
      <c r="CK829">
        <v>17.138000000000002</v>
      </c>
      <c r="CM829" s="1">
        <v>39575</v>
      </c>
      <c r="CN829">
        <v>1061085</v>
      </c>
      <c r="CP829" s="1">
        <v>39575</v>
      </c>
      <c r="CQ829">
        <v>99.75</v>
      </c>
      <c r="CS829" s="1">
        <v>39575</v>
      </c>
      <c r="CT829" t="s">
        <v>43</v>
      </c>
      <c r="CV829" s="1">
        <v>39160</v>
      </c>
      <c r="CW829">
        <v>100.97</v>
      </c>
      <c r="CY829" s="1">
        <v>40795</v>
      </c>
      <c r="CZ829">
        <v>37.58</v>
      </c>
      <c r="DB829" s="1">
        <v>37736</v>
      </c>
      <c r="DC829">
        <v>54.011200000000002</v>
      </c>
      <c r="DE829" s="1">
        <v>37684</v>
      </c>
      <c r="DF829">
        <v>1.1796</v>
      </c>
      <c r="DH829" s="1">
        <v>37684</v>
      </c>
      <c r="DI829">
        <v>1.4679</v>
      </c>
      <c r="DK829" s="1">
        <v>37726</v>
      </c>
      <c r="DL829">
        <v>325.45</v>
      </c>
      <c r="DN829" s="1">
        <v>44649</v>
      </c>
      <c r="DO829">
        <v>108302</v>
      </c>
      <c r="DQ829" s="1">
        <v>44649</v>
      </c>
      <c r="DR829">
        <v>18389</v>
      </c>
      <c r="DT829" s="1">
        <v>44649</v>
      </c>
      <c r="DU829">
        <v>70315</v>
      </c>
      <c r="DW829" s="1">
        <v>44649</v>
      </c>
      <c r="DX829">
        <v>-51926</v>
      </c>
      <c r="DZ829" s="1">
        <v>44649</v>
      </c>
      <c r="EA829">
        <v>-234011</v>
      </c>
      <c r="EC829">
        <v>44649</v>
      </c>
      <c r="ED829">
        <v>146486</v>
      </c>
      <c r="EF829">
        <v>44649</v>
      </c>
      <c r="EG829">
        <v>38184</v>
      </c>
      <c r="EI829">
        <v>44649</v>
      </c>
      <c r="EJ829">
        <v>108302</v>
      </c>
      <c r="EL829">
        <v>44649</v>
      </c>
      <c r="EM829">
        <v>18389</v>
      </c>
      <c r="EO829">
        <v>44649</v>
      </c>
      <c r="EP829">
        <v>70315</v>
      </c>
      <c r="ER829">
        <v>44649</v>
      </c>
      <c r="ES829">
        <v>-51926</v>
      </c>
      <c r="EU829">
        <v>44649</v>
      </c>
      <c r="EV829">
        <v>-234011</v>
      </c>
      <c r="EX829">
        <v>44649</v>
      </c>
      <c r="EY829">
        <v>149294</v>
      </c>
    </row>
    <row r="830" spans="1:155" x14ac:dyDescent="0.25">
      <c r="A830" s="1">
        <v>37734</v>
      </c>
      <c r="B830">
        <v>331.5</v>
      </c>
      <c r="D830" s="1">
        <v>37734</v>
      </c>
      <c r="E830">
        <v>334.3</v>
      </c>
      <c r="G830" s="1">
        <v>37734</v>
      </c>
      <c r="H830">
        <v>334.7</v>
      </c>
      <c r="J830" s="1">
        <v>37734</v>
      </c>
      <c r="K830">
        <v>332.9</v>
      </c>
      <c r="M830" s="1">
        <v>37734</v>
      </c>
      <c r="N830">
        <v>22</v>
      </c>
      <c r="P830" s="1">
        <v>37734</v>
      </c>
      <c r="Q830">
        <v>5</v>
      </c>
      <c r="S830" s="1">
        <v>37683</v>
      </c>
      <c r="T830">
        <v>349.05</v>
      </c>
      <c r="V830" s="1">
        <v>37736</v>
      </c>
      <c r="W830">
        <v>333.7</v>
      </c>
      <c r="Y830" s="1">
        <v>37685</v>
      </c>
      <c r="Z830">
        <v>3.6278000000000001</v>
      </c>
      <c r="AB830" s="1">
        <v>37712</v>
      </c>
      <c r="AC830">
        <v>1.865</v>
      </c>
      <c r="AE830" s="1">
        <v>37690</v>
      </c>
      <c r="AF830">
        <v>1.625</v>
      </c>
      <c r="AH830" s="1">
        <v>37687</v>
      </c>
      <c r="AI830">
        <v>1.653</v>
      </c>
      <c r="AK830" s="1">
        <v>37708</v>
      </c>
      <c r="AL830">
        <v>1.25</v>
      </c>
      <c r="AW830" s="1">
        <v>38777</v>
      </c>
      <c r="AX830">
        <v>-51.5</v>
      </c>
      <c r="AZ830" s="1">
        <v>37693</v>
      </c>
      <c r="BA830">
        <v>99.78</v>
      </c>
      <c r="BC830" s="1">
        <v>37683</v>
      </c>
      <c r="BD830">
        <v>117.63</v>
      </c>
      <c r="BF830" s="1">
        <v>37728</v>
      </c>
      <c r="BG830">
        <v>21.5</v>
      </c>
      <c r="BI830" s="1">
        <v>37728</v>
      </c>
      <c r="BJ830">
        <v>893.58</v>
      </c>
      <c r="BL830" s="1">
        <v>37685</v>
      </c>
      <c r="BM830">
        <v>372.16399999999999</v>
      </c>
      <c r="BO830" s="1">
        <v>37736</v>
      </c>
      <c r="BP830">
        <v>4.6319999999999997</v>
      </c>
      <c r="BR830" s="1">
        <v>37736</v>
      </c>
      <c r="BS830">
        <v>26.26</v>
      </c>
      <c r="BU830" s="1">
        <v>41540</v>
      </c>
      <c r="BV830">
        <v>122.99</v>
      </c>
      <c r="BX830" s="1">
        <v>39490</v>
      </c>
      <c r="BY830">
        <v>89.33</v>
      </c>
      <c r="CA830" s="1">
        <v>39490</v>
      </c>
      <c r="CB830">
        <v>10226887</v>
      </c>
      <c r="CD830" s="1">
        <v>39490</v>
      </c>
      <c r="CE830">
        <v>205.5</v>
      </c>
      <c r="CG830" s="1">
        <v>39490</v>
      </c>
      <c r="CH830">
        <v>18605.234899999999</v>
      </c>
      <c r="CJ830" s="1">
        <v>39576</v>
      </c>
      <c r="CK830">
        <v>17.454000000000001</v>
      </c>
      <c r="CM830" s="1">
        <v>39576</v>
      </c>
      <c r="CN830">
        <v>1403405</v>
      </c>
      <c r="CP830" s="1">
        <v>39576</v>
      </c>
      <c r="CQ830">
        <v>99.75</v>
      </c>
      <c r="CS830" s="1">
        <v>39576</v>
      </c>
      <c r="CT830" t="s">
        <v>43</v>
      </c>
      <c r="CV830" s="1">
        <v>39161</v>
      </c>
      <c r="CW830">
        <v>100.99</v>
      </c>
      <c r="CY830" s="1">
        <v>40798</v>
      </c>
      <c r="CZ830">
        <v>37.200000000000003</v>
      </c>
      <c r="DB830" s="1">
        <v>37739</v>
      </c>
      <c r="DC830">
        <v>54.1892</v>
      </c>
      <c r="DE830" s="1">
        <v>37685</v>
      </c>
      <c r="DF830">
        <v>1.1694</v>
      </c>
      <c r="DH830" s="1">
        <v>37685</v>
      </c>
      <c r="DI830">
        <v>1.4278</v>
      </c>
      <c r="DK830" s="1">
        <v>37727</v>
      </c>
      <c r="DL830">
        <v>324.10000000000002</v>
      </c>
      <c r="DN830" s="1">
        <v>44656</v>
      </c>
      <c r="DO830">
        <v>101627</v>
      </c>
      <c r="DQ830" s="1">
        <v>44656</v>
      </c>
      <c r="DR830">
        <v>18989</v>
      </c>
      <c r="DT830" s="1">
        <v>44656</v>
      </c>
      <c r="DU830">
        <v>71333</v>
      </c>
      <c r="DW830" s="1">
        <v>44656</v>
      </c>
      <c r="DX830">
        <v>-52344</v>
      </c>
      <c r="DZ830" s="1">
        <v>44656</v>
      </c>
      <c r="EA830">
        <v>-226414</v>
      </c>
      <c r="EC830">
        <v>44656</v>
      </c>
      <c r="ED830">
        <v>148320</v>
      </c>
      <c r="EF830">
        <v>44656</v>
      </c>
      <c r="EG830">
        <v>46693</v>
      </c>
      <c r="EI830">
        <v>44656</v>
      </c>
      <c r="EJ830">
        <v>101627</v>
      </c>
      <c r="EL830">
        <v>44656</v>
      </c>
      <c r="EM830">
        <v>18989</v>
      </c>
      <c r="EO830">
        <v>44656</v>
      </c>
      <c r="EP830">
        <v>71333</v>
      </c>
      <c r="ER830">
        <v>44656</v>
      </c>
      <c r="ES830">
        <v>-52344</v>
      </c>
      <c r="EU830">
        <v>44656</v>
      </c>
      <c r="EV830">
        <v>-226414</v>
      </c>
      <c r="EX830">
        <v>44656</v>
      </c>
      <c r="EY830">
        <v>143914</v>
      </c>
    </row>
    <row r="831" spans="1:155" x14ac:dyDescent="0.25">
      <c r="A831" s="1">
        <v>37735</v>
      </c>
      <c r="B831">
        <v>334.8</v>
      </c>
      <c r="D831" s="1">
        <v>37735</v>
      </c>
      <c r="E831">
        <v>332.6</v>
      </c>
      <c r="G831" s="1">
        <v>37735</v>
      </c>
      <c r="H831">
        <v>335.2</v>
      </c>
      <c r="J831" s="1">
        <v>37735</v>
      </c>
      <c r="K831">
        <v>331.8</v>
      </c>
      <c r="M831" s="1">
        <v>37735</v>
      </c>
      <c r="N831">
        <v>79</v>
      </c>
      <c r="P831" s="1">
        <v>37735</v>
      </c>
      <c r="Q831">
        <v>78</v>
      </c>
      <c r="S831" s="1">
        <v>37684</v>
      </c>
      <c r="T831">
        <v>354.25</v>
      </c>
      <c r="V831" s="1">
        <v>37739</v>
      </c>
      <c r="W831">
        <v>334.8</v>
      </c>
      <c r="Y831" s="1">
        <v>37686</v>
      </c>
      <c r="Z831">
        <v>3.6558000000000002</v>
      </c>
      <c r="AB831" s="1">
        <v>37713</v>
      </c>
      <c r="AC831">
        <v>1.8935</v>
      </c>
      <c r="AE831" s="1">
        <v>37691</v>
      </c>
      <c r="AF831">
        <v>1.6220000000000001</v>
      </c>
      <c r="AH831" s="1">
        <v>37690</v>
      </c>
      <c r="AI831">
        <v>1.6220000000000001</v>
      </c>
      <c r="AK831" s="1">
        <v>37711</v>
      </c>
      <c r="AL831">
        <v>1.25</v>
      </c>
      <c r="AW831" s="1">
        <v>38778</v>
      </c>
      <c r="AX831">
        <v>-51</v>
      </c>
      <c r="AZ831" s="1">
        <v>37694</v>
      </c>
      <c r="BA831">
        <v>99.99</v>
      </c>
      <c r="BC831" s="1">
        <v>37684</v>
      </c>
      <c r="BD831">
        <v>117.65</v>
      </c>
      <c r="BF831" s="1">
        <v>37732</v>
      </c>
      <c r="BG831">
        <v>21.95</v>
      </c>
      <c r="BI831" s="1">
        <v>37732</v>
      </c>
      <c r="BJ831">
        <v>892.01</v>
      </c>
      <c r="BL831" s="1">
        <v>37686</v>
      </c>
      <c r="BM831">
        <v>372.18400000000003</v>
      </c>
      <c r="BO831" s="1">
        <v>37739</v>
      </c>
      <c r="BP831">
        <v>4.58</v>
      </c>
      <c r="BR831" s="1">
        <v>37739</v>
      </c>
      <c r="BS831">
        <v>25.49</v>
      </c>
      <c r="BU831" s="1">
        <v>41541</v>
      </c>
      <c r="BV831">
        <v>124.65</v>
      </c>
      <c r="BX831" s="1">
        <v>39491</v>
      </c>
      <c r="BY831">
        <v>89.44</v>
      </c>
      <c r="CA831" s="1">
        <v>39491</v>
      </c>
      <c r="CB831">
        <v>10040199</v>
      </c>
      <c r="CD831" s="1">
        <v>39491</v>
      </c>
      <c r="CE831">
        <v>205.5</v>
      </c>
      <c r="CG831" s="1">
        <v>39491</v>
      </c>
      <c r="CH831">
        <v>18239.777300000002</v>
      </c>
      <c r="CJ831" s="1">
        <v>39577</v>
      </c>
      <c r="CK831">
        <v>17.466000000000001</v>
      </c>
      <c r="CM831" s="1">
        <v>39577</v>
      </c>
      <c r="CN831">
        <v>1479845</v>
      </c>
      <c r="CP831" s="1">
        <v>39577</v>
      </c>
      <c r="CQ831">
        <v>99.75</v>
      </c>
      <c r="CS831" s="1">
        <v>39577</v>
      </c>
      <c r="CT831" t="s">
        <v>43</v>
      </c>
      <c r="CV831" s="1">
        <v>39162</v>
      </c>
      <c r="CW831">
        <v>101.37</v>
      </c>
      <c r="CY831" s="1">
        <v>40799</v>
      </c>
      <c r="CZ831">
        <v>32.49</v>
      </c>
      <c r="DB831" s="1">
        <v>37740</v>
      </c>
      <c r="DC831">
        <v>54.059699999999999</v>
      </c>
      <c r="DE831" s="1">
        <v>37686</v>
      </c>
      <c r="DF831">
        <v>1.1591</v>
      </c>
      <c r="DH831" s="1">
        <v>37686</v>
      </c>
      <c r="DI831">
        <v>1.4518</v>
      </c>
      <c r="DK831" s="1">
        <v>37728</v>
      </c>
      <c r="DL831">
        <v>327</v>
      </c>
      <c r="DN831" s="1">
        <v>44663</v>
      </c>
      <c r="DO831">
        <v>117025</v>
      </c>
      <c r="DQ831" s="1">
        <v>44663</v>
      </c>
      <c r="DR831">
        <v>20272</v>
      </c>
      <c r="DT831" s="1">
        <v>44663</v>
      </c>
      <c r="DU831">
        <v>72001</v>
      </c>
      <c r="DW831" s="1">
        <v>44663</v>
      </c>
      <c r="DX831">
        <v>-51729</v>
      </c>
      <c r="DZ831" s="1">
        <v>44663</v>
      </c>
      <c r="EA831">
        <v>-236364</v>
      </c>
      <c r="EC831">
        <v>44663</v>
      </c>
      <c r="ED831">
        <v>165244</v>
      </c>
      <c r="EF831">
        <v>44663</v>
      </c>
      <c r="EG831">
        <v>48219</v>
      </c>
      <c r="EI831">
        <v>44663</v>
      </c>
      <c r="EJ831">
        <v>117025</v>
      </c>
      <c r="EL831">
        <v>44663</v>
      </c>
      <c r="EM831">
        <v>20272</v>
      </c>
      <c r="EO831">
        <v>44663</v>
      </c>
      <c r="EP831">
        <v>72001</v>
      </c>
      <c r="ER831">
        <v>44663</v>
      </c>
      <c r="ES831">
        <v>-51729</v>
      </c>
      <c r="EU831">
        <v>44663</v>
      </c>
      <c r="EV831">
        <v>-236364</v>
      </c>
      <c r="EX831">
        <v>44663</v>
      </c>
      <c r="EY831">
        <v>137262</v>
      </c>
    </row>
    <row r="832" spans="1:155" x14ac:dyDescent="0.25">
      <c r="A832" s="1">
        <v>37736</v>
      </c>
      <c r="B832">
        <v>333.4</v>
      </c>
      <c r="D832" s="1">
        <v>37736</v>
      </c>
      <c r="E832">
        <v>333.4</v>
      </c>
      <c r="G832" s="1">
        <v>37736</v>
      </c>
      <c r="H832">
        <v>334.5</v>
      </c>
      <c r="J832" s="1">
        <v>37736</v>
      </c>
      <c r="K832">
        <v>333.3</v>
      </c>
      <c r="M832" s="1">
        <v>37736</v>
      </c>
      <c r="N832">
        <v>21</v>
      </c>
      <c r="P832" s="1">
        <v>37736</v>
      </c>
      <c r="Q832">
        <v>51</v>
      </c>
      <c r="S832" s="1">
        <v>37685</v>
      </c>
      <c r="T832">
        <v>353.55</v>
      </c>
      <c r="V832" s="1">
        <v>37740</v>
      </c>
      <c r="W832">
        <v>334.7</v>
      </c>
      <c r="Y832" s="1">
        <v>37687</v>
      </c>
      <c r="Z832">
        <v>3.6406000000000001</v>
      </c>
      <c r="AB832" s="1">
        <v>37714</v>
      </c>
      <c r="AC832">
        <v>1.8765000000000001</v>
      </c>
      <c r="AE832" s="1">
        <v>37692</v>
      </c>
      <c r="AF832">
        <v>1.647</v>
      </c>
      <c r="AH832" s="1">
        <v>37691</v>
      </c>
      <c r="AI832">
        <v>1.6180000000000001</v>
      </c>
      <c r="AK832" s="1">
        <v>37712</v>
      </c>
      <c r="AL832">
        <v>1.25</v>
      </c>
      <c r="AW832" s="1">
        <v>38779</v>
      </c>
      <c r="AX832">
        <v>-46.7</v>
      </c>
      <c r="AZ832" s="1">
        <v>37697</v>
      </c>
      <c r="BA832">
        <v>100.74</v>
      </c>
      <c r="BC832" s="1">
        <v>37685</v>
      </c>
      <c r="BD832">
        <v>117.28</v>
      </c>
      <c r="BF832" s="1">
        <v>37733</v>
      </c>
      <c r="BG832">
        <v>20.7</v>
      </c>
      <c r="BI832" s="1">
        <v>37733</v>
      </c>
      <c r="BJ832">
        <v>911.37</v>
      </c>
      <c r="BL832" s="1">
        <v>37687</v>
      </c>
      <c r="BM832">
        <v>372.57499999999999</v>
      </c>
      <c r="BO832" s="1">
        <v>37740</v>
      </c>
      <c r="BP832">
        <v>4.548</v>
      </c>
      <c r="BR832" s="1">
        <v>37740</v>
      </c>
      <c r="BS832">
        <v>25.24</v>
      </c>
      <c r="BU832" s="1">
        <v>41542</v>
      </c>
      <c r="BV832">
        <v>124.33</v>
      </c>
      <c r="BX832" s="1">
        <v>39492</v>
      </c>
      <c r="BY832">
        <v>89.71</v>
      </c>
      <c r="CA832" s="1">
        <v>39492</v>
      </c>
      <c r="CB832">
        <v>6887369</v>
      </c>
      <c r="CD832" s="1">
        <v>39492</v>
      </c>
      <c r="CE832">
        <v>205.5</v>
      </c>
      <c r="CG832" s="1">
        <v>39492</v>
      </c>
      <c r="CH832">
        <v>18381.620500000001</v>
      </c>
      <c r="CJ832" s="1">
        <v>39580</v>
      </c>
      <c r="CK832">
        <v>17.440000000000001</v>
      </c>
      <c r="CM832" s="1">
        <v>39580</v>
      </c>
      <c r="CN832">
        <v>841595</v>
      </c>
      <c r="CP832" s="1">
        <v>39580</v>
      </c>
      <c r="CQ832">
        <v>99.75</v>
      </c>
      <c r="CS832" s="1">
        <v>39580</v>
      </c>
      <c r="CT832" t="s">
        <v>43</v>
      </c>
      <c r="CV832" s="1">
        <v>39163</v>
      </c>
      <c r="CW832">
        <v>101.07</v>
      </c>
      <c r="CY832" s="1">
        <v>40800</v>
      </c>
      <c r="CZ832">
        <v>29.83</v>
      </c>
      <c r="DB832" s="1">
        <v>37741</v>
      </c>
      <c r="DC832">
        <v>54.933799999999998</v>
      </c>
      <c r="DE832" s="1">
        <v>37687</v>
      </c>
      <c r="DF832">
        <v>1.1081000000000001</v>
      </c>
      <c r="DH832" s="1">
        <v>37687</v>
      </c>
      <c r="DI832">
        <v>1.3952</v>
      </c>
      <c r="DK832" s="1">
        <v>37733</v>
      </c>
      <c r="DL832">
        <v>334.9</v>
      </c>
      <c r="DN832" s="1">
        <v>44670</v>
      </c>
      <c r="DO832">
        <v>101266</v>
      </c>
      <c r="DQ832" s="1">
        <v>44670</v>
      </c>
      <c r="DR832">
        <v>22596</v>
      </c>
      <c r="DT832" s="1">
        <v>44670</v>
      </c>
      <c r="DU832">
        <v>72545</v>
      </c>
      <c r="DW832" s="1">
        <v>44670</v>
      </c>
      <c r="DX832">
        <v>-49949</v>
      </c>
      <c r="DZ832" s="1">
        <v>44670</v>
      </c>
      <c r="EA832">
        <v>-225576</v>
      </c>
      <c r="EC832">
        <v>44670</v>
      </c>
      <c r="ED832">
        <v>157560</v>
      </c>
      <c r="EF832">
        <v>44670</v>
      </c>
      <c r="EG832">
        <v>56294</v>
      </c>
      <c r="EI832">
        <v>44670</v>
      </c>
      <c r="EJ832">
        <v>101266</v>
      </c>
      <c r="EL832">
        <v>44670</v>
      </c>
      <c r="EM832">
        <v>22596</v>
      </c>
      <c r="EO832">
        <v>44670</v>
      </c>
      <c r="EP832">
        <v>72545</v>
      </c>
      <c r="ER832">
        <v>44670</v>
      </c>
      <c r="ES832">
        <v>-49949</v>
      </c>
      <c r="EU832">
        <v>44670</v>
      </c>
      <c r="EV832">
        <v>-225576</v>
      </c>
      <c r="EX832">
        <v>44670</v>
      </c>
      <c r="EY832">
        <v>138491</v>
      </c>
    </row>
    <row r="833" spans="1:155" x14ac:dyDescent="0.25">
      <c r="A833" s="1">
        <v>37739</v>
      </c>
      <c r="B833">
        <v>334.5</v>
      </c>
      <c r="D833" s="1">
        <v>37739</v>
      </c>
      <c r="E833">
        <v>335</v>
      </c>
      <c r="G833" s="1">
        <v>37739</v>
      </c>
      <c r="H833">
        <v>335</v>
      </c>
      <c r="J833" s="1">
        <v>37739</v>
      </c>
      <c r="K833">
        <v>334.8</v>
      </c>
      <c r="M833" s="1">
        <v>37739</v>
      </c>
      <c r="N833">
        <v>30</v>
      </c>
      <c r="P833" s="1">
        <v>37739</v>
      </c>
      <c r="Q833">
        <v>34</v>
      </c>
      <c r="S833" s="1">
        <v>37686</v>
      </c>
      <c r="T833">
        <v>356.25</v>
      </c>
      <c r="V833" s="1">
        <v>37741</v>
      </c>
      <c r="W833">
        <v>340.2</v>
      </c>
      <c r="Y833" s="1">
        <v>37690</v>
      </c>
      <c r="Z833">
        <v>3.5606</v>
      </c>
      <c r="AB833" s="1">
        <v>37715</v>
      </c>
      <c r="AC833">
        <v>1.8845000000000001</v>
      </c>
      <c r="AE833" s="1">
        <v>37693</v>
      </c>
      <c r="AF833">
        <v>1.7749999999999999</v>
      </c>
      <c r="AH833" s="1">
        <v>37692</v>
      </c>
      <c r="AI833">
        <v>1.643</v>
      </c>
      <c r="AK833" s="1">
        <v>37713</v>
      </c>
      <c r="AL833">
        <v>1.25</v>
      </c>
      <c r="AW833" s="1">
        <v>38782</v>
      </c>
      <c r="AX833">
        <v>-45.1</v>
      </c>
      <c r="AZ833" s="1">
        <v>37698</v>
      </c>
      <c r="BA833">
        <v>100.86</v>
      </c>
      <c r="BC833" s="1">
        <v>37686</v>
      </c>
      <c r="BD833">
        <v>117.4</v>
      </c>
      <c r="BF833" s="1">
        <v>37734</v>
      </c>
      <c r="BG833">
        <v>20.8</v>
      </c>
      <c r="BI833" s="1">
        <v>37734</v>
      </c>
      <c r="BJ833">
        <v>919.02</v>
      </c>
      <c r="BL833" s="1">
        <v>37690</v>
      </c>
      <c r="BM833">
        <v>373.14299999999997</v>
      </c>
      <c r="BO833" s="1">
        <v>37741</v>
      </c>
      <c r="BP833">
        <v>4.6379999999999999</v>
      </c>
      <c r="BR833" s="1">
        <v>37741</v>
      </c>
      <c r="BS833">
        <v>25.8</v>
      </c>
      <c r="BU833" s="1">
        <v>41543</v>
      </c>
      <c r="BV833">
        <v>126.4</v>
      </c>
      <c r="BX833" s="1">
        <v>39493</v>
      </c>
      <c r="BY833">
        <v>89.15</v>
      </c>
      <c r="CA833" s="1">
        <v>39493</v>
      </c>
      <c r="CB833">
        <v>5586353</v>
      </c>
      <c r="CD833" s="1">
        <v>39493</v>
      </c>
      <c r="CE833">
        <v>205.5</v>
      </c>
      <c r="CG833" s="1">
        <v>39493</v>
      </c>
      <c r="CH833">
        <v>18513.316299999999</v>
      </c>
      <c r="CJ833" s="1">
        <v>39581</v>
      </c>
      <c r="CK833">
        <v>17.085999999999999</v>
      </c>
      <c r="CM833" s="1">
        <v>39581</v>
      </c>
      <c r="CN833">
        <v>1085450</v>
      </c>
      <c r="CP833" s="1">
        <v>39581</v>
      </c>
      <c r="CQ833">
        <v>99.75</v>
      </c>
      <c r="CS833" s="1">
        <v>39581</v>
      </c>
      <c r="CT833" t="s">
        <v>43</v>
      </c>
      <c r="CV833" s="1">
        <v>39164</v>
      </c>
      <c r="CW833">
        <v>101</v>
      </c>
      <c r="CY833" s="1">
        <v>40801</v>
      </c>
      <c r="CZ833">
        <v>29.46</v>
      </c>
      <c r="DB833" s="1">
        <v>37742</v>
      </c>
      <c r="DC833">
        <v>55.4193</v>
      </c>
      <c r="DE833" s="1">
        <v>37690</v>
      </c>
      <c r="DF833">
        <v>1.0672999999999999</v>
      </c>
      <c r="DH833" s="1">
        <v>37690</v>
      </c>
      <c r="DI833">
        <v>1.3306</v>
      </c>
      <c r="DK833" s="1">
        <v>37734</v>
      </c>
      <c r="DL833">
        <v>333.3</v>
      </c>
      <c r="DN833" s="1">
        <v>44677</v>
      </c>
      <c r="DO833">
        <v>81117</v>
      </c>
      <c r="DQ833" s="1">
        <v>44677</v>
      </c>
      <c r="DR833">
        <v>22665</v>
      </c>
      <c r="DT833" s="1">
        <v>44677</v>
      </c>
      <c r="DU833">
        <v>66838</v>
      </c>
      <c r="DW833" s="1">
        <v>44677</v>
      </c>
      <c r="DX833">
        <v>-44173</v>
      </c>
      <c r="DZ833" s="1">
        <v>44677</v>
      </c>
      <c r="EA833">
        <v>-205121</v>
      </c>
      <c r="EC833">
        <v>44677</v>
      </c>
      <c r="ED833">
        <v>138215</v>
      </c>
      <c r="EF833">
        <v>44677</v>
      </c>
      <c r="EG833">
        <v>57098</v>
      </c>
      <c r="EI833">
        <v>44677</v>
      </c>
      <c r="EJ833">
        <v>81117</v>
      </c>
      <c r="EL833">
        <v>44677</v>
      </c>
      <c r="EM833">
        <v>22665</v>
      </c>
      <c r="EO833">
        <v>44677</v>
      </c>
      <c r="EP833">
        <v>66838</v>
      </c>
      <c r="ER833">
        <v>44677</v>
      </c>
      <c r="ES833">
        <v>-44173</v>
      </c>
      <c r="EU833">
        <v>44677</v>
      </c>
      <c r="EV833">
        <v>-205121</v>
      </c>
      <c r="EX833">
        <v>44677</v>
      </c>
      <c r="EY833">
        <v>136907</v>
      </c>
    </row>
    <row r="834" spans="1:155" x14ac:dyDescent="0.25">
      <c r="A834" s="1">
        <v>37740</v>
      </c>
      <c r="B834">
        <v>334</v>
      </c>
      <c r="D834" s="1">
        <v>37740</v>
      </c>
      <c r="E834">
        <v>334.3</v>
      </c>
      <c r="G834" s="1">
        <v>37740</v>
      </c>
      <c r="H834">
        <v>334.7</v>
      </c>
      <c r="J834" s="1">
        <v>37740</v>
      </c>
      <c r="K834">
        <v>331.3</v>
      </c>
      <c r="M834" s="1">
        <v>37740</v>
      </c>
      <c r="N834">
        <v>24175</v>
      </c>
      <c r="P834" s="1">
        <v>37740</v>
      </c>
      <c r="Q834">
        <v>114463</v>
      </c>
      <c r="S834" s="1">
        <v>37687</v>
      </c>
      <c r="T834">
        <v>350.75</v>
      </c>
      <c r="V834" s="1">
        <v>37742</v>
      </c>
      <c r="W834">
        <v>343.2</v>
      </c>
      <c r="Y834" s="1">
        <v>37691</v>
      </c>
      <c r="Z834">
        <v>3.5809000000000002</v>
      </c>
      <c r="AB834" s="1">
        <v>37718</v>
      </c>
      <c r="AC834">
        <v>1.8634999999999999</v>
      </c>
      <c r="AE834" s="1">
        <v>37694</v>
      </c>
      <c r="AF834">
        <v>1.8</v>
      </c>
      <c r="AH834" s="1">
        <v>37693</v>
      </c>
      <c r="AI834">
        <v>1.7709999999999999</v>
      </c>
      <c r="AK834" s="1">
        <v>37714</v>
      </c>
      <c r="AL834">
        <v>1.25</v>
      </c>
      <c r="AW834" s="1">
        <v>38783</v>
      </c>
      <c r="AX834">
        <v>-44.7</v>
      </c>
      <c r="AZ834" s="1">
        <v>37699</v>
      </c>
      <c r="BA834">
        <v>101.58</v>
      </c>
      <c r="BC834" s="1">
        <v>37687</v>
      </c>
      <c r="BD834">
        <v>117.11</v>
      </c>
      <c r="BF834" s="1">
        <v>37735</v>
      </c>
      <c r="BG834">
        <v>20.329999999999998</v>
      </c>
      <c r="BI834" s="1">
        <v>37735</v>
      </c>
      <c r="BJ834">
        <v>911.43</v>
      </c>
      <c r="BL834" s="1">
        <v>37691</v>
      </c>
      <c r="BM834">
        <v>373.4</v>
      </c>
      <c r="BO834" s="1">
        <v>37742</v>
      </c>
      <c r="BP834">
        <v>4.7610000000000001</v>
      </c>
      <c r="BR834" s="1">
        <v>37742</v>
      </c>
      <c r="BS834">
        <v>26.03</v>
      </c>
      <c r="BU834" s="1">
        <v>41544</v>
      </c>
      <c r="BV834">
        <v>126.1</v>
      </c>
      <c r="BX834" s="1">
        <v>39497</v>
      </c>
      <c r="BY834">
        <v>91.58</v>
      </c>
      <c r="CA834" s="1">
        <v>39497</v>
      </c>
      <c r="CB834">
        <v>8374311</v>
      </c>
      <c r="CD834" s="1">
        <v>39497</v>
      </c>
      <c r="CE834">
        <v>205.5</v>
      </c>
      <c r="CG834" s="1">
        <v>39497</v>
      </c>
      <c r="CH834">
        <v>18745.863399999998</v>
      </c>
      <c r="CJ834" s="1">
        <v>39582</v>
      </c>
      <c r="CK834">
        <v>17.05</v>
      </c>
      <c r="CM834" s="1">
        <v>39582</v>
      </c>
      <c r="CN834">
        <v>926295</v>
      </c>
      <c r="CP834" s="1">
        <v>39582</v>
      </c>
      <c r="CQ834">
        <v>99.75</v>
      </c>
      <c r="CS834" s="1">
        <v>39582</v>
      </c>
      <c r="CT834" t="s">
        <v>43</v>
      </c>
      <c r="CV834" s="1">
        <v>39167</v>
      </c>
      <c r="CW834">
        <v>101.36</v>
      </c>
      <c r="CY834" s="1">
        <v>40802</v>
      </c>
      <c r="CZ834">
        <v>28.86</v>
      </c>
      <c r="DB834" s="1">
        <v>37743</v>
      </c>
      <c r="DC834">
        <v>55.241300000000003</v>
      </c>
      <c r="DE834" s="1">
        <v>37691</v>
      </c>
      <c r="DF834">
        <v>1.0775999999999999</v>
      </c>
      <c r="DH834" s="1">
        <v>37691</v>
      </c>
      <c r="DI834">
        <v>1.3626</v>
      </c>
      <c r="DK834" s="1">
        <v>37735</v>
      </c>
      <c r="DL834">
        <v>333.7</v>
      </c>
      <c r="DN834" s="1">
        <v>44684</v>
      </c>
      <c r="DO834">
        <v>67847</v>
      </c>
      <c r="DQ834" s="1">
        <v>44684</v>
      </c>
      <c r="DR834">
        <v>23431</v>
      </c>
      <c r="DT834" s="1">
        <v>44684</v>
      </c>
      <c r="DU834">
        <v>63612</v>
      </c>
      <c r="DW834" s="1">
        <v>44684</v>
      </c>
      <c r="DX834">
        <v>-40181</v>
      </c>
      <c r="DZ834" s="1">
        <v>44684</v>
      </c>
      <c r="EA834">
        <v>-191671</v>
      </c>
      <c r="EC834">
        <v>44684</v>
      </c>
      <c r="ED834">
        <v>128828</v>
      </c>
      <c r="EF834">
        <v>44684</v>
      </c>
      <c r="EG834">
        <v>60981</v>
      </c>
      <c r="EI834">
        <v>44684</v>
      </c>
      <c r="EJ834">
        <v>67847</v>
      </c>
      <c r="EL834">
        <v>44684</v>
      </c>
      <c r="EM834">
        <v>23431</v>
      </c>
      <c r="EO834">
        <v>44684</v>
      </c>
      <c r="EP834">
        <v>63612</v>
      </c>
      <c r="ER834">
        <v>44684</v>
      </c>
      <c r="ES834">
        <v>-40181</v>
      </c>
      <c r="EU834">
        <v>44684</v>
      </c>
      <c r="EV834">
        <v>-191671</v>
      </c>
      <c r="EX834">
        <v>44684</v>
      </c>
      <c r="EY834">
        <v>131321</v>
      </c>
    </row>
    <row r="835" spans="1:155" x14ac:dyDescent="0.25">
      <c r="A835" s="1">
        <v>37741</v>
      </c>
      <c r="B835">
        <v>339.4</v>
      </c>
      <c r="D835" s="1">
        <v>37741</v>
      </c>
      <c r="E835">
        <v>334.4</v>
      </c>
      <c r="G835" s="1">
        <v>37741</v>
      </c>
      <c r="H835">
        <v>340.4</v>
      </c>
      <c r="J835" s="1">
        <v>37741</v>
      </c>
      <c r="K835">
        <v>334</v>
      </c>
      <c r="M835" s="1">
        <v>37741</v>
      </c>
      <c r="N835">
        <v>43379</v>
      </c>
      <c r="P835" s="1">
        <v>37741</v>
      </c>
      <c r="Q835">
        <v>103488</v>
      </c>
      <c r="S835" s="1">
        <v>37690</v>
      </c>
      <c r="T835">
        <v>354.45</v>
      </c>
      <c r="V835" s="1">
        <v>37743</v>
      </c>
      <c r="W835">
        <v>342.1</v>
      </c>
      <c r="Y835" s="1">
        <v>37692</v>
      </c>
      <c r="Z835">
        <v>3.5808</v>
      </c>
      <c r="AB835" s="1">
        <v>37719</v>
      </c>
      <c r="AC835">
        <v>1.84</v>
      </c>
      <c r="AE835" s="1">
        <v>37697</v>
      </c>
      <c r="AF835">
        <v>1.9139999999999999</v>
      </c>
      <c r="AH835" s="1">
        <v>37694</v>
      </c>
      <c r="AI835">
        <v>1.796</v>
      </c>
      <c r="AK835" s="1">
        <v>37715</v>
      </c>
      <c r="AL835">
        <v>1.25</v>
      </c>
      <c r="AW835" s="1">
        <v>38784</v>
      </c>
      <c r="AX835">
        <v>-44.2</v>
      </c>
      <c r="AZ835" s="1">
        <v>37700</v>
      </c>
      <c r="BA835">
        <v>101.15</v>
      </c>
      <c r="BC835" s="1">
        <v>37690</v>
      </c>
      <c r="BD835">
        <v>116.84</v>
      </c>
      <c r="BF835" s="1">
        <v>37736</v>
      </c>
      <c r="BG835">
        <v>20.8</v>
      </c>
      <c r="BI835" s="1">
        <v>37736</v>
      </c>
      <c r="BJ835">
        <v>898.81</v>
      </c>
      <c r="BL835" s="1">
        <v>37692</v>
      </c>
      <c r="BM835">
        <v>373.03100000000001</v>
      </c>
      <c r="BO835" s="1">
        <v>37743</v>
      </c>
      <c r="BP835">
        <v>4.7839999999999998</v>
      </c>
      <c r="BR835" s="1">
        <v>37743</v>
      </c>
      <c r="BS835">
        <v>25.67</v>
      </c>
      <c r="BU835" s="1">
        <v>41547</v>
      </c>
      <c r="BV835">
        <v>127.09</v>
      </c>
      <c r="BX835" s="1">
        <v>39498</v>
      </c>
      <c r="BY835">
        <v>93.24</v>
      </c>
      <c r="CA835" s="1">
        <v>39498</v>
      </c>
      <c r="CB835">
        <v>10635981</v>
      </c>
      <c r="CD835" s="1">
        <v>39498</v>
      </c>
      <c r="CE835">
        <v>205.5</v>
      </c>
      <c r="CG835" s="1">
        <v>39498</v>
      </c>
      <c r="CH835">
        <v>18664.490399999999</v>
      </c>
      <c r="CJ835" s="1">
        <v>39583</v>
      </c>
      <c r="CK835">
        <v>17.425999999999998</v>
      </c>
      <c r="CM835" s="1">
        <v>39583</v>
      </c>
      <c r="CN835">
        <v>2347070</v>
      </c>
      <c r="CP835" s="1">
        <v>39583</v>
      </c>
      <c r="CQ835">
        <v>99.75</v>
      </c>
      <c r="CS835" s="1">
        <v>39583</v>
      </c>
      <c r="CT835" t="s">
        <v>43</v>
      </c>
      <c r="CV835" s="1">
        <v>39168</v>
      </c>
      <c r="CW835">
        <v>101.33</v>
      </c>
      <c r="CY835" s="1">
        <v>40805</v>
      </c>
      <c r="CZ835">
        <v>30.7</v>
      </c>
      <c r="DB835" s="1">
        <v>37746</v>
      </c>
      <c r="DC835">
        <v>55.451700000000002</v>
      </c>
      <c r="DE835" s="1">
        <v>37692</v>
      </c>
      <c r="DF835">
        <v>1.0775999999999999</v>
      </c>
      <c r="DH835" s="1">
        <v>37692</v>
      </c>
      <c r="DI835">
        <v>1.4271</v>
      </c>
      <c r="DK835" s="1">
        <v>37736</v>
      </c>
      <c r="DL835">
        <v>333.25</v>
      </c>
      <c r="DN835" s="1">
        <v>44691</v>
      </c>
      <c r="DO835">
        <v>61992</v>
      </c>
      <c r="DQ835" s="1">
        <v>44691</v>
      </c>
      <c r="DR835">
        <v>22242</v>
      </c>
      <c r="DT835" s="1">
        <v>44691</v>
      </c>
      <c r="DU835">
        <v>65143</v>
      </c>
      <c r="DW835" s="1">
        <v>44691</v>
      </c>
      <c r="DX835">
        <v>-42901</v>
      </c>
      <c r="DZ835" s="1">
        <v>44691</v>
      </c>
      <c r="EA835">
        <v>-184855</v>
      </c>
      <c r="EC835">
        <v>44691</v>
      </c>
      <c r="ED835">
        <v>123931</v>
      </c>
      <c r="EF835">
        <v>44691</v>
      </c>
      <c r="EG835">
        <v>61939</v>
      </c>
      <c r="EI835">
        <v>44691</v>
      </c>
      <c r="EJ835">
        <v>61992</v>
      </c>
      <c r="EL835">
        <v>44691</v>
      </c>
      <c r="EM835">
        <v>22242</v>
      </c>
      <c r="EO835">
        <v>44691</v>
      </c>
      <c r="EP835">
        <v>65143</v>
      </c>
      <c r="ER835">
        <v>44691</v>
      </c>
      <c r="ES835">
        <v>-42901</v>
      </c>
      <c r="EU835">
        <v>44691</v>
      </c>
      <c r="EV835">
        <v>-184855</v>
      </c>
      <c r="EX835">
        <v>44691</v>
      </c>
      <c r="EY835">
        <v>131323</v>
      </c>
    </row>
    <row r="836" spans="1:155" x14ac:dyDescent="0.25">
      <c r="A836" s="1">
        <v>37742</v>
      </c>
      <c r="B836">
        <v>342.4</v>
      </c>
      <c r="D836" s="1">
        <v>37742</v>
      </c>
      <c r="E836">
        <v>340</v>
      </c>
      <c r="G836" s="1">
        <v>37742</v>
      </c>
      <c r="H836">
        <v>343.8</v>
      </c>
      <c r="J836" s="1">
        <v>37742</v>
      </c>
      <c r="K836">
        <v>338.5</v>
      </c>
      <c r="M836" s="1">
        <v>37742</v>
      </c>
      <c r="N836">
        <v>44360</v>
      </c>
      <c r="P836" s="1">
        <v>37742</v>
      </c>
      <c r="Q836">
        <v>101204</v>
      </c>
      <c r="S836" s="1">
        <v>37691</v>
      </c>
      <c r="T836">
        <v>350.65</v>
      </c>
      <c r="V836" s="1">
        <v>37746</v>
      </c>
      <c r="W836">
        <v>343.4</v>
      </c>
      <c r="Y836" s="1">
        <v>37693</v>
      </c>
      <c r="Z836">
        <v>3.7456</v>
      </c>
      <c r="AB836" s="1">
        <v>37720</v>
      </c>
      <c r="AC836">
        <v>1.8394999999999999</v>
      </c>
      <c r="AE836" s="1">
        <v>37698</v>
      </c>
      <c r="AF836">
        <v>2.0209999999999999</v>
      </c>
      <c r="AH836" s="1">
        <v>37697</v>
      </c>
      <c r="AI836">
        <v>1.911</v>
      </c>
      <c r="AK836" s="1">
        <v>37718</v>
      </c>
      <c r="AL836">
        <v>1.25</v>
      </c>
      <c r="AW836" s="1">
        <v>38785</v>
      </c>
      <c r="AX836">
        <v>-52</v>
      </c>
      <c r="AZ836" s="1">
        <v>37701</v>
      </c>
      <c r="BA836">
        <v>102</v>
      </c>
      <c r="BC836" s="1">
        <v>37691</v>
      </c>
      <c r="BD836">
        <v>117.14</v>
      </c>
      <c r="BF836" s="1">
        <v>37739</v>
      </c>
      <c r="BG836">
        <v>20.84</v>
      </c>
      <c r="BI836" s="1">
        <v>37739</v>
      </c>
      <c r="BJ836">
        <v>914.84</v>
      </c>
      <c r="BL836" s="1">
        <v>37693</v>
      </c>
      <c r="BM836">
        <v>373.13799999999998</v>
      </c>
      <c r="BO836" s="1">
        <v>37746</v>
      </c>
      <c r="BP836">
        <v>4.8019999999999996</v>
      </c>
      <c r="BR836" s="1">
        <v>37746</v>
      </c>
      <c r="BS836">
        <v>26.49</v>
      </c>
      <c r="BU836" s="1">
        <v>41548</v>
      </c>
      <c r="BV836">
        <v>127.42</v>
      </c>
      <c r="BX836" s="1">
        <v>39499</v>
      </c>
      <c r="BY836">
        <v>93.25</v>
      </c>
      <c r="CA836" s="1">
        <v>39499</v>
      </c>
      <c r="CB836">
        <v>12957910</v>
      </c>
      <c r="CD836" s="1">
        <v>39499</v>
      </c>
      <c r="CE836">
        <v>205.5</v>
      </c>
      <c r="CG836" s="1">
        <v>39499</v>
      </c>
      <c r="CH836">
        <v>19171.5828</v>
      </c>
      <c r="CJ836" s="1">
        <v>39584</v>
      </c>
      <c r="CK836">
        <v>17.827999999999999</v>
      </c>
      <c r="CM836" s="1">
        <v>39584</v>
      </c>
      <c r="CN836">
        <v>1227850</v>
      </c>
      <c r="CP836" s="1">
        <v>39584</v>
      </c>
      <c r="CQ836">
        <v>99.75</v>
      </c>
      <c r="CS836" s="1">
        <v>39584</v>
      </c>
      <c r="CT836" t="s">
        <v>43</v>
      </c>
      <c r="CV836" s="1">
        <v>39169</v>
      </c>
      <c r="CW836">
        <v>101.19</v>
      </c>
      <c r="CY836" s="1">
        <v>40806</v>
      </c>
      <c r="CZ836">
        <v>30.63</v>
      </c>
      <c r="DB836" s="1">
        <v>37747</v>
      </c>
      <c r="DC836">
        <v>55.484099999999998</v>
      </c>
      <c r="DE836" s="1">
        <v>37693</v>
      </c>
      <c r="DF836">
        <v>1.1285000000000001</v>
      </c>
      <c r="DH836" s="1">
        <v>37693</v>
      </c>
      <c r="DI836">
        <v>1.5972999999999999</v>
      </c>
      <c r="DK836" s="1">
        <v>37739</v>
      </c>
      <c r="DL836">
        <v>332.6</v>
      </c>
      <c r="DN836" s="1">
        <v>44698</v>
      </c>
      <c r="DO836">
        <v>43360</v>
      </c>
      <c r="DQ836" s="1">
        <v>44698</v>
      </c>
      <c r="DR836">
        <v>24468</v>
      </c>
      <c r="DT836" s="1">
        <v>44698</v>
      </c>
      <c r="DU836">
        <v>62025</v>
      </c>
      <c r="DW836" s="1">
        <v>44698</v>
      </c>
      <c r="DX836">
        <v>-37557</v>
      </c>
      <c r="DZ836" s="1">
        <v>44698</v>
      </c>
      <c r="EA836">
        <v>-169322</v>
      </c>
      <c r="EC836">
        <v>44698</v>
      </c>
      <c r="ED836">
        <v>115572</v>
      </c>
      <c r="EF836">
        <v>44698</v>
      </c>
      <c r="EG836">
        <v>72212</v>
      </c>
      <c r="EI836">
        <v>44698</v>
      </c>
      <c r="EJ836">
        <v>43360</v>
      </c>
      <c r="EL836">
        <v>44698</v>
      </c>
      <c r="EM836">
        <v>24468</v>
      </c>
      <c r="EO836">
        <v>44698</v>
      </c>
      <c r="EP836">
        <v>62025</v>
      </c>
      <c r="ER836">
        <v>44698</v>
      </c>
      <c r="ES836">
        <v>-37557</v>
      </c>
      <c r="EU836">
        <v>44698</v>
      </c>
      <c r="EV836">
        <v>-169322</v>
      </c>
      <c r="EX836">
        <v>44698</v>
      </c>
      <c r="EY836">
        <v>132000</v>
      </c>
    </row>
    <row r="837" spans="1:155" x14ac:dyDescent="0.25">
      <c r="A837" s="1">
        <v>37743</v>
      </c>
      <c r="B837">
        <v>341.3</v>
      </c>
      <c r="D837" s="1">
        <v>37743</v>
      </c>
      <c r="E837">
        <v>342.4</v>
      </c>
      <c r="G837" s="1">
        <v>37743</v>
      </c>
      <c r="H837">
        <v>344</v>
      </c>
      <c r="J837" s="1">
        <v>37743</v>
      </c>
      <c r="K837">
        <v>339.2</v>
      </c>
      <c r="M837" s="1">
        <v>37743</v>
      </c>
      <c r="N837">
        <v>31010</v>
      </c>
      <c r="P837" s="1">
        <v>37743</v>
      </c>
      <c r="Q837">
        <v>102888</v>
      </c>
      <c r="S837" s="1">
        <v>37692</v>
      </c>
      <c r="T837">
        <v>345.75</v>
      </c>
      <c r="V837" s="1">
        <v>37747</v>
      </c>
      <c r="W837">
        <v>343.6</v>
      </c>
      <c r="Y837" s="1">
        <v>37694</v>
      </c>
      <c r="Z837">
        <v>3.7002000000000002</v>
      </c>
      <c r="AB837" s="1">
        <v>37721</v>
      </c>
      <c r="AC837">
        <v>1.8434999999999999</v>
      </c>
      <c r="AE837" s="1">
        <v>37699</v>
      </c>
      <c r="AF837">
        <v>2.1059999999999999</v>
      </c>
      <c r="AH837" s="1">
        <v>37698</v>
      </c>
      <c r="AI837">
        <v>2.0179999999999998</v>
      </c>
      <c r="AK837" s="1">
        <v>37719</v>
      </c>
      <c r="AL837">
        <v>1.25</v>
      </c>
      <c r="AW837" s="1">
        <v>38786</v>
      </c>
      <c r="AX837">
        <v>-48.9</v>
      </c>
      <c r="AZ837" s="1">
        <v>37704</v>
      </c>
      <c r="BA837">
        <v>100.99</v>
      </c>
      <c r="BC837" s="1">
        <v>37692</v>
      </c>
      <c r="BD837">
        <v>117.38</v>
      </c>
      <c r="BF837" s="1">
        <v>37740</v>
      </c>
      <c r="BG837">
        <v>20.76</v>
      </c>
      <c r="BI837" s="1">
        <v>37740</v>
      </c>
      <c r="BJ837">
        <v>917.84</v>
      </c>
      <c r="BL837" s="1">
        <v>37694</v>
      </c>
      <c r="BM837">
        <v>373.73</v>
      </c>
      <c r="BO837" s="1">
        <v>37747</v>
      </c>
      <c r="BP837">
        <v>4.7869999999999999</v>
      </c>
      <c r="BR837" s="1">
        <v>37747</v>
      </c>
      <c r="BS837">
        <v>25.72</v>
      </c>
      <c r="BU837" s="1">
        <v>41549</v>
      </c>
      <c r="BV837">
        <v>112.75</v>
      </c>
      <c r="BX837" s="1">
        <v>39500</v>
      </c>
      <c r="BY837">
        <v>93.39</v>
      </c>
      <c r="CA837" s="1">
        <v>39500</v>
      </c>
      <c r="CB837">
        <v>7577175</v>
      </c>
      <c r="CD837" s="1">
        <v>39500</v>
      </c>
      <c r="CE837">
        <v>205.5</v>
      </c>
      <c r="CG837" s="1">
        <v>39500</v>
      </c>
      <c r="CH837">
        <v>19130.7889</v>
      </c>
      <c r="CJ837" s="1">
        <v>39587</v>
      </c>
      <c r="CK837">
        <v>17.891999999999999</v>
      </c>
      <c r="CM837" s="1">
        <v>39587</v>
      </c>
      <c r="CN837">
        <v>1650780</v>
      </c>
      <c r="CP837" s="1">
        <v>39587</v>
      </c>
      <c r="CQ837">
        <v>99.75</v>
      </c>
      <c r="CS837" s="1">
        <v>39587</v>
      </c>
      <c r="CT837" t="s">
        <v>43</v>
      </c>
      <c r="CV837" s="1">
        <v>39170</v>
      </c>
      <c r="CW837">
        <v>101.06</v>
      </c>
      <c r="CY837" s="1">
        <v>40807</v>
      </c>
      <c r="CZ837">
        <v>29.68</v>
      </c>
      <c r="DB837" s="1">
        <v>37748</v>
      </c>
      <c r="DC837">
        <v>55.387</v>
      </c>
      <c r="DE837" s="1">
        <v>37694</v>
      </c>
      <c r="DF837">
        <v>1.1183000000000001</v>
      </c>
      <c r="DH837" s="1">
        <v>37694</v>
      </c>
      <c r="DI837">
        <v>1.5325</v>
      </c>
      <c r="DK837" s="1">
        <v>37740</v>
      </c>
      <c r="DL837">
        <v>331.4</v>
      </c>
      <c r="DN837" s="1">
        <v>44705</v>
      </c>
      <c r="DO837">
        <v>61057</v>
      </c>
      <c r="DQ837" s="1">
        <v>44705</v>
      </c>
      <c r="DR837">
        <v>21184</v>
      </c>
      <c r="DT837" s="1">
        <v>44705</v>
      </c>
      <c r="DU837">
        <v>63194</v>
      </c>
      <c r="DW837" s="1">
        <v>44705</v>
      </c>
      <c r="DX837">
        <v>-42010</v>
      </c>
      <c r="DZ837" s="1">
        <v>44705</v>
      </c>
      <c r="EA837">
        <v>-169937</v>
      </c>
      <c r="EC837">
        <v>44705</v>
      </c>
      <c r="ED837">
        <v>121174</v>
      </c>
      <c r="EF837">
        <v>44705</v>
      </c>
      <c r="EG837">
        <v>60117</v>
      </c>
      <c r="EI837">
        <v>44705</v>
      </c>
      <c r="EJ837">
        <v>61057</v>
      </c>
      <c r="EL837">
        <v>44705</v>
      </c>
      <c r="EM837">
        <v>21184</v>
      </c>
      <c r="EO837">
        <v>44705</v>
      </c>
      <c r="EP837">
        <v>63194</v>
      </c>
      <c r="ER837">
        <v>44705</v>
      </c>
      <c r="ES837">
        <v>-42010</v>
      </c>
      <c r="EU837">
        <v>44705</v>
      </c>
      <c r="EV837">
        <v>-169937</v>
      </c>
      <c r="EX837">
        <v>44705</v>
      </c>
      <c r="EY837">
        <v>122756</v>
      </c>
    </row>
    <row r="838" spans="1:155" x14ac:dyDescent="0.25">
      <c r="A838" s="1">
        <v>37746</v>
      </c>
      <c r="B838">
        <v>342.6</v>
      </c>
      <c r="D838" s="1">
        <v>37746</v>
      </c>
      <c r="E838">
        <v>341.8</v>
      </c>
      <c r="G838" s="1">
        <v>37746</v>
      </c>
      <c r="H838">
        <v>343.6</v>
      </c>
      <c r="J838" s="1">
        <v>37746</v>
      </c>
      <c r="K838">
        <v>341</v>
      </c>
      <c r="M838" s="1">
        <v>37746</v>
      </c>
      <c r="N838">
        <v>20092</v>
      </c>
      <c r="P838" s="1">
        <v>37746</v>
      </c>
      <c r="Q838">
        <v>102877</v>
      </c>
      <c r="S838" s="1">
        <v>37693</v>
      </c>
      <c r="T838">
        <v>334.35</v>
      </c>
      <c r="V838" s="1">
        <v>37748</v>
      </c>
      <c r="W838">
        <v>343</v>
      </c>
      <c r="Y838" s="1">
        <v>37697</v>
      </c>
      <c r="Z838">
        <v>3.8384</v>
      </c>
      <c r="AB838" s="1">
        <v>37722</v>
      </c>
      <c r="AC838">
        <v>1.8460000000000001</v>
      </c>
      <c r="AE838" s="1">
        <v>37700</v>
      </c>
      <c r="AF838">
        <v>2.109</v>
      </c>
      <c r="AH838" s="1">
        <v>37699</v>
      </c>
      <c r="AI838">
        <v>2.1019999999999999</v>
      </c>
      <c r="AK838" s="1">
        <v>37720</v>
      </c>
      <c r="AL838">
        <v>1.25</v>
      </c>
      <c r="AW838" s="1">
        <v>38789</v>
      </c>
      <c r="AX838">
        <v>-42.4</v>
      </c>
      <c r="AZ838" s="1">
        <v>37705</v>
      </c>
      <c r="BA838">
        <v>100.87</v>
      </c>
      <c r="BC838" s="1">
        <v>37693</v>
      </c>
      <c r="BD838">
        <v>118.55</v>
      </c>
      <c r="BF838" s="1">
        <v>37741</v>
      </c>
      <c r="BG838">
        <v>21.21</v>
      </c>
      <c r="BI838" s="1">
        <v>37741</v>
      </c>
      <c r="BJ838">
        <v>916.92</v>
      </c>
      <c r="BL838" s="1">
        <v>37697</v>
      </c>
      <c r="BM838">
        <v>374.05</v>
      </c>
      <c r="BO838" s="1">
        <v>37748</v>
      </c>
      <c r="BP838">
        <v>4.7290000000000001</v>
      </c>
      <c r="BR838" s="1">
        <v>37748</v>
      </c>
      <c r="BS838">
        <v>26.23</v>
      </c>
      <c r="BU838" s="1">
        <v>41550</v>
      </c>
      <c r="BV838">
        <v>119.12</v>
      </c>
      <c r="BX838" s="1">
        <v>39503</v>
      </c>
      <c r="BY838">
        <v>92.74</v>
      </c>
      <c r="CA838" s="1">
        <v>39503</v>
      </c>
      <c r="CB838">
        <v>11955723</v>
      </c>
      <c r="CD838" s="1">
        <v>39503</v>
      </c>
      <c r="CE838">
        <v>208.2</v>
      </c>
      <c r="CG838" s="1">
        <v>39503</v>
      </c>
      <c r="CH838">
        <v>19273.573100000001</v>
      </c>
      <c r="CJ838" s="1">
        <v>39588</v>
      </c>
      <c r="CK838">
        <v>18.16</v>
      </c>
      <c r="CM838" s="1">
        <v>39588</v>
      </c>
      <c r="CN838">
        <v>1618035</v>
      </c>
      <c r="CP838" s="1">
        <v>39588</v>
      </c>
      <c r="CQ838">
        <v>99.75</v>
      </c>
      <c r="CS838" s="1">
        <v>39588</v>
      </c>
      <c r="CT838" t="s">
        <v>43</v>
      </c>
      <c r="CV838" s="1">
        <v>39171</v>
      </c>
      <c r="CW838">
        <v>101.04</v>
      </c>
      <c r="CY838" s="1">
        <v>40808</v>
      </c>
      <c r="CZ838">
        <v>32.19</v>
      </c>
      <c r="DB838" s="1">
        <v>37749</v>
      </c>
      <c r="DC838">
        <v>56.438499999999998</v>
      </c>
      <c r="DE838" s="1">
        <v>37697</v>
      </c>
      <c r="DF838">
        <v>1.1386000000000001</v>
      </c>
      <c r="DH838" s="1">
        <v>37697</v>
      </c>
      <c r="DI838">
        <v>1.6306</v>
      </c>
      <c r="DK838" s="1">
        <v>37741</v>
      </c>
      <c r="DL838">
        <v>336.75</v>
      </c>
      <c r="DN838" s="1">
        <v>44712</v>
      </c>
      <c r="DO838">
        <v>50793</v>
      </c>
      <c r="DQ838" s="1">
        <v>44712</v>
      </c>
      <c r="DR838">
        <v>19970</v>
      </c>
      <c r="DT838" s="1">
        <v>44712</v>
      </c>
      <c r="DU838">
        <v>65269</v>
      </c>
      <c r="DW838" s="1">
        <v>44712</v>
      </c>
      <c r="DX838">
        <v>-45299</v>
      </c>
      <c r="DZ838" s="1">
        <v>44712</v>
      </c>
      <c r="EA838">
        <v>-154757</v>
      </c>
      <c r="EC838">
        <v>44712</v>
      </c>
      <c r="ED838">
        <v>112731</v>
      </c>
      <c r="EF838">
        <v>44712</v>
      </c>
      <c r="EG838">
        <v>61938</v>
      </c>
      <c r="EI838">
        <v>44712</v>
      </c>
      <c r="EJ838">
        <v>50793</v>
      </c>
      <c r="EL838">
        <v>44712</v>
      </c>
      <c r="EM838">
        <v>19970</v>
      </c>
      <c r="EO838">
        <v>44712</v>
      </c>
      <c r="EP838">
        <v>65269</v>
      </c>
      <c r="ER838">
        <v>44712</v>
      </c>
      <c r="ES838">
        <v>-45299</v>
      </c>
      <c r="EU838">
        <v>44712</v>
      </c>
      <c r="EV838">
        <v>-154757</v>
      </c>
      <c r="EX838">
        <v>44712</v>
      </c>
      <c r="EY838">
        <v>121796</v>
      </c>
    </row>
    <row r="839" spans="1:155" x14ac:dyDescent="0.25">
      <c r="A839" s="1">
        <v>37747</v>
      </c>
      <c r="B839">
        <v>342.8</v>
      </c>
      <c r="D839" s="1">
        <v>37747</v>
      </c>
      <c r="E839">
        <v>342.6</v>
      </c>
      <c r="G839" s="1">
        <v>37747</v>
      </c>
      <c r="H839">
        <v>345.4</v>
      </c>
      <c r="J839" s="1">
        <v>37747</v>
      </c>
      <c r="K839">
        <v>341.6</v>
      </c>
      <c r="M839" s="1">
        <v>37747</v>
      </c>
      <c r="N839">
        <v>27644</v>
      </c>
      <c r="P839" s="1">
        <v>37747</v>
      </c>
      <c r="Q839">
        <v>102568</v>
      </c>
      <c r="S839" s="1">
        <v>37694</v>
      </c>
      <c r="T839">
        <v>336.35</v>
      </c>
      <c r="V839" s="1">
        <v>37749</v>
      </c>
      <c r="W839">
        <v>349.5</v>
      </c>
      <c r="Y839" s="1">
        <v>37698</v>
      </c>
      <c r="Z839">
        <v>3.9053</v>
      </c>
      <c r="AB839" s="1">
        <v>37725</v>
      </c>
      <c r="AC839">
        <v>1.8585</v>
      </c>
      <c r="AE839" s="1">
        <v>37701</v>
      </c>
      <c r="AF839">
        <v>2.234</v>
      </c>
      <c r="AH839" s="1">
        <v>37700</v>
      </c>
      <c r="AI839">
        <v>2.1059999999999999</v>
      </c>
      <c r="AK839" s="1">
        <v>37721</v>
      </c>
      <c r="AL839">
        <v>1.25</v>
      </c>
      <c r="AW839" s="1">
        <v>38790</v>
      </c>
      <c r="AX839">
        <v>-42.7</v>
      </c>
      <c r="AZ839" s="1">
        <v>37706</v>
      </c>
      <c r="BA839">
        <v>100.53</v>
      </c>
      <c r="BC839" s="1">
        <v>37694</v>
      </c>
      <c r="BD839">
        <v>118.32</v>
      </c>
      <c r="BF839" s="1">
        <v>37742</v>
      </c>
      <c r="BG839">
        <v>21.59</v>
      </c>
      <c r="BI839" s="1">
        <v>37742</v>
      </c>
      <c r="BJ839">
        <v>916.3</v>
      </c>
      <c r="BL839" s="1">
        <v>37698</v>
      </c>
      <c r="BM839">
        <v>374.858</v>
      </c>
      <c r="BO839" s="1">
        <v>37749</v>
      </c>
      <c r="BP839">
        <v>4.7889999999999997</v>
      </c>
      <c r="BR839" s="1">
        <v>37749</v>
      </c>
      <c r="BS839">
        <v>26.98</v>
      </c>
      <c r="BU839" s="1">
        <v>41551</v>
      </c>
      <c r="BV839">
        <v>122.06</v>
      </c>
      <c r="BX839" s="1">
        <v>39504</v>
      </c>
      <c r="BY839">
        <v>93.71</v>
      </c>
      <c r="CA839" s="1">
        <v>39504</v>
      </c>
      <c r="CB839">
        <v>8452352</v>
      </c>
      <c r="CD839" s="1">
        <v>39504</v>
      </c>
      <c r="CE839">
        <v>208.2</v>
      </c>
      <c r="CG839" s="1">
        <v>39504</v>
      </c>
      <c r="CH839">
        <v>19257.9431</v>
      </c>
      <c r="CJ839" s="1">
        <v>39589</v>
      </c>
      <c r="CK839">
        <v>18.388000000000002</v>
      </c>
      <c r="CM839" s="1">
        <v>39589</v>
      </c>
      <c r="CN839">
        <v>2133365</v>
      </c>
      <c r="CP839" s="1">
        <v>39589</v>
      </c>
      <c r="CQ839">
        <v>99.75</v>
      </c>
      <c r="CS839" s="1">
        <v>39589</v>
      </c>
      <c r="CT839" t="s">
        <v>43</v>
      </c>
      <c r="CV839" s="1">
        <v>39174</v>
      </c>
      <c r="CW839">
        <v>100.71</v>
      </c>
      <c r="CY839" s="1">
        <v>40809</v>
      </c>
      <c r="CZ839">
        <v>39.17</v>
      </c>
      <c r="DB839" s="1">
        <v>37750</v>
      </c>
      <c r="DC839">
        <v>56.4709</v>
      </c>
      <c r="DE839" s="1">
        <v>37698</v>
      </c>
      <c r="DF839">
        <v>1.149</v>
      </c>
      <c r="DH839" s="1">
        <v>37698</v>
      </c>
      <c r="DI839">
        <v>1.6880999999999999</v>
      </c>
      <c r="DK839" s="1">
        <v>37742</v>
      </c>
      <c r="DL839">
        <v>341.2</v>
      </c>
      <c r="DN839" s="1">
        <v>44719</v>
      </c>
      <c r="DO839">
        <v>57531</v>
      </c>
      <c r="DQ839" s="1">
        <v>44719</v>
      </c>
      <c r="DR839">
        <v>16570</v>
      </c>
      <c r="DT839" s="1">
        <v>44719</v>
      </c>
      <c r="DU839">
        <v>61112</v>
      </c>
      <c r="DW839" s="1">
        <v>44719</v>
      </c>
      <c r="DX839">
        <v>-44542</v>
      </c>
      <c r="DZ839" s="1">
        <v>44719</v>
      </c>
      <c r="EA839">
        <v>-155344</v>
      </c>
      <c r="EC839">
        <v>44719</v>
      </c>
      <c r="ED839">
        <v>115215</v>
      </c>
      <c r="EF839">
        <v>44719</v>
      </c>
      <c r="EG839">
        <v>57684</v>
      </c>
      <c r="EI839">
        <v>44719</v>
      </c>
      <c r="EJ839">
        <v>57531</v>
      </c>
      <c r="EL839">
        <v>44719</v>
      </c>
      <c r="EM839">
        <v>16570</v>
      </c>
      <c r="EO839">
        <v>44719</v>
      </c>
      <c r="EP839">
        <v>61112</v>
      </c>
      <c r="ER839">
        <v>44719</v>
      </c>
      <c r="ES839">
        <v>-44542</v>
      </c>
      <c r="EU839">
        <v>44719</v>
      </c>
      <c r="EV839">
        <v>-155344</v>
      </c>
      <c r="EX839">
        <v>44719</v>
      </c>
      <c r="EY839">
        <v>117737</v>
      </c>
    </row>
    <row r="840" spans="1:155" x14ac:dyDescent="0.25">
      <c r="A840" s="1">
        <v>37748</v>
      </c>
      <c r="B840">
        <v>342.2</v>
      </c>
      <c r="D840" s="1">
        <v>37748</v>
      </c>
      <c r="E840">
        <v>344.8</v>
      </c>
      <c r="G840" s="1">
        <v>37748</v>
      </c>
      <c r="H840">
        <v>345.2</v>
      </c>
      <c r="J840" s="1">
        <v>37748</v>
      </c>
      <c r="K840">
        <v>339.6</v>
      </c>
      <c r="M840" s="1">
        <v>37748</v>
      </c>
      <c r="N840">
        <v>40605</v>
      </c>
      <c r="P840" s="1">
        <v>37748</v>
      </c>
      <c r="Q840">
        <v>102634</v>
      </c>
      <c r="S840" s="1">
        <v>37697</v>
      </c>
      <c r="T840">
        <v>336.55</v>
      </c>
      <c r="V840" s="1">
        <v>37750</v>
      </c>
      <c r="W840">
        <v>349.7</v>
      </c>
      <c r="Y840" s="1">
        <v>37699</v>
      </c>
      <c r="Z840">
        <v>3.9843000000000002</v>
      </c>
      <c r="AB840" s="1">
        <v>37726</v>
      </c>
      <c r="AC840">
        <v>1.8494999999999999</v>
      </c>
      <c r="AE840" s="1">
        <v>37704</v>
      </c>
      <c r="AF840">
        <v>2.1120000000000001</v>
      </c>
      <c r="AH840" s="1">
        <v>37701</v>
      </c>
      <c r="AI840">
        <v>2.23</v>
      </c>
      <c r="AK840" s="1">
        <v>37722</v>
      </c>
      <c r="AL840">
        <v>1.25</v>
      </c>
      <c r="AW840" s="1">
        <v>38791</v>
      </c>
      <c r="AX840">
        <v>-38.5</v>
      </c>
      <c r="AZ840" s="1">
        <v>37707</v>
      </c>
      <c r="BA840">
        <v>100.64</v>
      </c>
      <c r="BC840" s="1">
        <v>37697</v>
      </c>
      <c r="BD840">
        <v>118.51</v>
      </c>
      <c r="BF840" s="1">
        <v>37743</v>
      </c>
      <c r="BG840">
        <v>20.63</v>
      </c>
      <c r="BI840" s="1">
        <v>37743</v>
      </c>
      <c r="BJ840">
        <v>930.08</v>
      </c>
      <c r="BL840" s="1">
        <v>37699</v>
      </c>
      <c r="BM840">
        <v>374.34699999999998</v>
      </c>
      <c r="BO840" s="1">
        <v>37750</v>
      </c>
      <c r="BP840">
        <v>4.7869999999999999</v>
      </c>
      <c r="BR840" s="1">
        <v>37750</v>
      </c>
      <c r="BS840">
        <v>27.72</v>
      </c>
      <c r="BU840" s="1">
        <v>41554</v>
      </c>
      <c r="BV840">
        <v>123.71</v>
      </c>
      <c r="BX840" s="1">
        <v>39505</v>
      </c>
      <c r="BY840">
        <v>94.78</v>
      </c>
      <c r="CA840" s="1">
        <v>39505</v>
      </c>
      <c r="CB840">
        <v>9927156</v>
      </c>
      <c r="CD840" s="1">
        <v>39505</v>
      </c>
      <c r="CE840">
        <v>208.2</v>
      </c>
      <c r="CG840" s="1">
        <v>39505</v>
      </c>
      <c r="CH840" t="s">
        <v>43</v>
      </c>
      <c r="CJ840" s="1">
        <v>39590</v>
      </c>
      <c r="CK840">
        <v>18.207999999999998</v>
      </c>
      <c r="CM840" s="1">
        <v>39590</v>
      </c>
      <c r="CN840">
        <v>1432150</v>
      </c>
      <c r="CP840" s="1">
        <v>39590</v>
      </c>
      <c r="CQ840">
        <v>99.75</v>
      </c>
      <c r="CS840" s="1">
        <v>39590</v>
      </c>
      <c r="CT840" t="s">
        <v>43</v>
      </c>
      <c r="CV840" s="1">
        <v>39175</v>
      </c>
      <c r="CW840">
        <v>100.27</v>
      </c>
      <c r="CY840" s="1">
        <v>40812</v>
      </c>
      <c r="CZ840">
        <v>39.86</v>
      </c>
      <c r="DB840" s="1">
        <v>37753</v>
      </c>
      <c r="DC840">
        <v>56.955800000000004</v>
      </c>
      <c r="DE840" s="1">
        <v>37699</v>
      </c>
      <c r="DF840">
        <v>1.149</v>
      </c>
      <c r="DH840" s="1">
        <v>37699</v>
      </c>
      <c r="DI840">
        <v>1.7130000000000001</v>
      </c>
      <c r="DK840" s="1">
        <v>37743</v>
      </c>
      <c r="DL840">
        <v>340.5</v>
      </c>
      <c r="DN840" s="1">
        <v>44726</v>
      </c>
      <c r="DO840">
        <v>36905</v>
      </c>
      <c r="DQ840" s="1">
        <v>44726</v>
      </c>
      <c r="DR840">
        <v>14920</v>
      </c>
      <c r="DT840" s="1">
        <v>44726</v>
      </c>
      <c r="DU840">
        <v>55975</v>
      </c>
      <c r="DW840" s="1">
        <v>44726</v>
      </c>
      <c r="DX840">
        <v>-41055</v>
      </c>
      <c r="DZ840" s="1">
        <v>44726</v>
      </c>
      <c r="EA840">
        <v>-137514</v>
      </c>
      <c r="EC840">
        <v>44726</v>
      </c>
      <c r="ED840">
        <v>109111</v>
      </c>
      <c r="EF840">
        <v>44726</v>
      </c>
      <c r="EG840">
        <v>72206</v>
      </c>
      <c r="EI840">
        <v>44726</v>
      </c>
      <c r="EJ840">
        <v>36905</v>
      </c>
      <c r="EL840">
        <v>44726</v>
      </c>
      <c r="EM840">
        <v>14920</v>
      </c>
      <c r="EO840">
        <v>44726</v>
      </c>
      <c r="EP840">
        <v>55975</v>
      </c>
      <c r="ER840">
        <v>44726</v>
      </c>
      <c r="ES840">
        <v>-41055</v>
      </c>
      <c r="EU840">
        <v>44726</v>
      </c>
      <c r="EV840">
        <v>-137514</v>
      </c>
      <c r="EX840">
        <v>44726</v>
      </c>
      <c r="EY840">
        <v>117693</v>
      </c>
    </row>
    <row r="841" spans="1:155" x14ac:dyDescent="0.25">
      <c r="A841" s="1">
        <v>37749</v>
      </c>
      <c r="B841">
        <v>348.7</v>
      </c>
      <c r="D841" s="1">
        <v>37749</v>
      </c>
      <c r="E841">
        <v>342.4</v>
      </c>
      <c r="G841" s="1">
        <v>37749</v>
      </c>
      <c r="H841">
        <v>350</v>
      </c>
      <c r="J841" s="1">
        <v>37749</v>
      </c>
      <c r="K841">
        <v>341.2</v>
      </c>
      <c r="M841" s="1">
        <v>37749</v>
      </c>
      <c r="N841">
        <v>54764</v>
      </c>
      <c r="P841" s="1">
        <v>37749</v>
      </c>
      <c r="Q841">
        <v>98624</v>
      </c>
      <c r="S841" s="1">
        <v>37698</v>
      </c>
      <c r="T841">
        <v>337.85</v>
      </c>
      <c r="V841" s="1">
        <v>37753</v>
      </c>
      <c r="W841">
        <v>352.7</v>
      </c>
      <c r="Y841" s="1">
        <v>37700</v>
      </c>
      <c r="Z841">
        <v>3.9533999999999998</v>
      </c>
      <c r="AB841" s="1">
        <v>37727</v>
      </c>
      <c r="AC841">
        <v>1.8085</v>
      </c>
      <c r="AE841" s="1">
        <v>37705</v>
      </c>
      <c r="AF841">
        <v>2.0939999999999999</v>
      </c>
      <c r="AH841" s="1">
        <v>37704</v>
      </c>
      <c r="AI841">
        <v>2.1080000000000001</v>
      </c>
      <c r="AK841" s="1">
        <v>37725</v>
      </c>
      <c r="AL841">
        <v>1.25</v>
      </c>
      <c r="AW841" s="1">
        <v>38792</v>
      </c>
      <c r="AX841">
        <v>-40.1</v>
      </c>
      <c r="AZ841" s="1">
        <v>37708</v>
      </c>
      <c r="BA841">
        <v>99.96</v>
      </c>
      <c r="BC841" s="1">
        <v>37698</v>
      </c>
      <c r="BD841">
        <v>118.87</v>
      </c>
      <c r="BF841" s="1">
        <v>37746</v>
      </c>
      <c r="BG841">
        <v>21.13</v>
      </c>
      <c r="BI841" s="1">
        <v>37746</v>
      </c>
      <c r="BJ841">
        <v>926.55</v>
      </c>
      <c r="BL841" s="1">
        <v>37700</v>
      </c>
      <c r="BM841">
        <v>374.58800000000002</v>
      </c>
      <c r="BO841" s="1">
        <v>37753</v>
      </c>
      <c r="BP841">
        <v>4.8609999999999998</v>
      </c>
      <c r="BR841" s="1">
        <v>37753</v>
      </c>
      <c r="BS841">
        <v>27.35</v>
      </c>
      <c r="BU841" s="1">
        <v>41555</v>
      </c>
      <c r="BV841">
        <v>124.99</v>
      </c>
      <c r="BX841" s="1">
        <v>39506</v>
      </c>
      <c r="BY841">
        <v>95.99</v>
      </c>
      <c r="CA841" s="1">
        <v>39506</v>
      </c>
      <c r="CB841">
        <v>11212196</v>
      </c>
      <c r="CD841" s="1">
        <v>39506</v>
      </c>
      <c r="CE841">
        <v>208.2</v>
      </c>
      <c r="CG841" s="1">
        <v>39506</v>
      </c>
      <c r="CH841">
        <v>19725.219799999999</v>
      </c>
      <c r="CJ841" s="1">
        <v>39591</v>
      </c>
      <c r="CK841">
        <v>18.256</v>
      </c>
      <c r="CM841" s="1">
        <v>39591</v>
      </c>
      <c r="CN841">
        <v>947215</v>
      </c>
      <c r="CP841" s="1">
        <v>39591</v>
      </c>
      <c r="CQ841">
        <v>99.75</v>
      </c>
      <c r="CS841" s="1">
        <v>39591</v>
      </c>
      <c r="CT841" t="s">
        <v>43</v>
      </c>
      <c r="CV841" s="1">
        <v>39176</v>
      </c>
      <c r="CW841">
        <v>100.59</v>
      </c>
      <c r="CY841" s="1">
        <v>40813</v>
      </c>
      <c r="CZ841">
        <v>36.549999999999997</v>
      </c>
      <c r="DB841" s="1">
        <v>37754</v>
      </c>
      <c r="DC841">
        <v>56.694000000000003</v>
      </c>
      <c r="DE841" s="1">
        <v>37700</v>
      </c>
      <c r="DF841">
        <v>1.1489</v>
      </c>
      <c r="DH841" s="1">
        <v>37700</v>
      </c>
      <c r="DI841">
        <v>1.6393</v>
      </c>
      <c r="DK841" s="1">
        <v>37747</v>
      </c>
      <c r="DL841">
        <v>342.85</v>
      </c>
      <c r="DN841" s="1">
        <v>44733</v>
      </c>
      <c r="DO841">
        <v>49803</v>
      </c>
      <c r="DQ841" s="1">
        <v>44733</v>
      </c>
      <c r="DR841">
        <v>13019</v>
      </c>
      <c r="DT841" s="1">
        <v>44733</v>
      </c>
      <c r="DU841">
        <v>57208</v>
      </c>
      <c r="DW841" s="1">
        <v>44733</v>
      </c>
      <c r="DX841">
        <v>-44189</v>
      </c>
      <c r="DZ841" s="1">
        <v>44733</v>
      </c>
      <c r="EA841">
        <v>-142740</v>
      </c>
      <c r="EC841">
        <v>44733</v>
      </c>
      <c r="ED841">
        <v>113220</v>
      </c>
      <c r="EF841">
        <v>44733</v>
      </c>
      <c r="EG841">
        <v>63417</v>
      </c>
      <c r="EI841">
        <v>44733</v>
      </c>
      <c r="EJ841">
        <v>49803</v>
      </c>
      <c r="EL841">
        <v>44733</v>
      </c>
      <c r="EM841">
        <v>13019</v>
      </c>
      <c r="EO841">
        <v>44733</v>
      </c>
      <c r="EP841">
        <v>57208</v>
      </c>
      <c r="ER841">
        <v>44733</v>
      </c>
      <c r="ES841">
        <v>-44189</v>
      </c>
      <c r="EU841">
        <v>44733</v>
      </c>
      <c r="EV841">
        <v>-142740</v>
      </c>
      <c r="EX841">
        <v>44733</v>
      </c>
      <c r="EY841">
        <v>113484</v>
      </c>
    </row>
    <row r="842" spans="1:155" x14ac:dyDescent="0.25">
      <c r="A842" s="1">
        <v>37750</v>
      </c>
      <c r="B842">
        <v>348.9</v>
      </c>
      <c r="D842" s="1">
        <v>37750</v>
      </c>
      <c r="E842">
        <v>349</v>
      </c>
      <c r="G842" s="1">
        <v>37750</v>
      </c>
      <c r="H842">
        <v>349.5</v>
      </c>
      <c r="J842" s="1">
        <v>37750</v>
      </c>
      <c r="K842">
        <v>347</v>
      </c>
      <c r="M842" s="1">
        <v>37750</v>
      </c>
      <c r="N842">
        <v>27370</v>
      </c>
      <c r="P842" s="1">
        <v>37750</v>
      </c>
      <c r="Q842">
        <v>101184</v>
      </c>
      <c r="S842" s="1">
        <v>37699</v>
      </c>
      <c r="T842">
        <v>336.45</v>
      </c>
      <c r="V842" s="1">
        <v>37754</v>
      </c>
      <c r="W842">
        <v>351.1</v>
      </c>
      <c r="Y842" s="1">
        <v>37701</v>
      </c>
      <c r="Z842">
        <v>4.1031000000000004</v>
      </c>
      <c r="AB842" s="1">
        <v>37728</v>
      </c>
      <c r="AC842">
        <v>1.7985</v>
      </c>
      <c r="AE842" s="1">
        <v>37706</v>
      </c>
      <c r="AF842">
        <v>2.0699999999999998</v>
      </c>
      <c r="AH842" s="1">
        <v>37705</v>
      </c>
      <c r="AI842">
        <v>2.09</v>
      </c>
      <c r="AK842" s="1">
        <v>37726</v>
      </c>
      <c r="AL842">
        <v>1.25</v>
      </c>
      <c r="AW842" s="1">
        <v>38793</v>
      </c>
      <c r="AX842">
        <v>-41.8</v>
      </c>
      <c r="AZ842" s="1">
        <v>37711</v>
      </c>
      <c r="BA842">
        <v>98.88</v>
      </c>
      <c r="BC842" s="1">
        <v>37699</v>
      </c>
      <c r="BD842">
        <v>120.44</v>
      </c>
      <c r="BF842" s="1">
        <v>37747</v>
      </c>
      <c r="BG842">
        <v>20.8</v>
      </c>
      <c r="BI842" s="1">
        <v>37747</v>
      </c>
      <c r="BJ842">
        <v>934.39</v>
      </c>
      <c r="BL842" s="1">
        <v>37701</v>
      </c>
      <c r="BM842">
        <v>375.31</v>
      </c>
      <c r="BO842" s="1">
        <v>37754</v>
      </c>
      <c r="BP842">
        <v>4.8140000000000001</v>
      </c>
      <c r="BR842" s="1">
        <v>37754</v>
      </c>
      <c r="BS842">
        <v>28.5</v>
      </c>
      <c r="BU842" s="1">
        <v>41556</v>
      </c>
      <c r="BV842">
        <v>126</v>
      </c>
      <c r="BX842" s="1">
        <v>39507</v>
      </c>
      <c r="BY842">
        <v>96.18</v>
      </c>
      <c r="CA842" s="1">
        <v>39507</v>
      </c>
      <c r="CB842">
        <v>9348504</v>
      </c>
      <c r="CD842" s="1">
        <v>39507</v>
      </c>
      <c r="CE842">
        <v>208.2</v>
      </c>
      <c r="CG842" s="1">
        <v>39507</v>
      </c>
      <c r="CH842">
        <v>19966.564999999999</v>
      </c>
      <c r="CJ842" s="1">
        <v>39595</v>
      </c>
      <c r="CK842">
        <v>17.89</v>
      </c>
      <c r="CM842" s="1">
        <v>39595</v>
      </c>
      <c r="CN842">
        <v>1625380</v>
      </c>
      <c r="CP842" s="1">
        <v>39595</v>
      </c>
      <c r="CQ842">
        <v>99.75</v>
      </c>
      <c r="CS842" s="1">
        <v>39595</v>
      </c>
      <c r="CT842" t="s">
        <v>43</v>
      </c>
      <c r="CV842" s="1">
        <v>39177</v>
      </c>
      <c r="CW842">
        <v>100.57</v>
      </c>
      <c r="CY842" s="1">
        <v>40814</v>
      </c>
      <c r="CZ842">
        <v>39.950000000000003</v>
      </c>
      <c r="DB842" s="1">
        <v>37755</v>
      </c>
      <c r="DC842">
        <v>57.065399999999997</v>
      </c>
      <c r="DE842" s="1">
        <v>37701</v>
      </c>
      <c r="DF842">
        <v>1.1692</v>
      </c>
      <c r="DH842" s="1">
        <v>37701</v>
      </c>
      <c r="DI842">
        <v>1.7804</v>
      </c>
      <c r="DK842" s="1">
        <v>37748</v>
      </c>
      <c r="DL842">
        <v>341.85</v>
      </c>
      <c r="DN842" s="1">
        <v>44740</v>
      </c>
      <c r="DO842">
        <v>36102</v>
      </c>
      <c r="DQ842" s="1">
        <v>44740</v>
      </c>
      <c r="DR842">
        <v>13971</v>
      </c>
      <c r="DT842" s="1">
        <v>44740</v>
      </c>
      <c r="DU842">
        <v>57758</v>
      </c>
      <c r="DW842" s="1">
        <v>44740</v>
      </c>
      <c r="DX842">
        <v>-43787</v>
      </c>
      <c r="DZ842" s="1">
        <v>44740</v>
      </c>
      <c r="EA842">
        <v>-138220</v>
      </c>
      <c r="EC842">
        <v>44740</v>
      </c>
      <c r="ED842">
        <v>110850</v>
      </c>
      <c r="EF842">
        <v>44740</v>
      </c>
      <c r="EG842">
        <v>74748</v>
      </c>
      <c r="EI842">
        <v>44740</v>
      </c>
      <c r="EJ842">
        <v>36102</v>
      </c>
      <c r="EL842">
        <v>44740</v>
      </c>
      <c r="EM842">
        <v>13971</v>
      </c>
      <c r="EO842">
        <v>44740</v>
      </c>
      <c r="EP842">
        <v>57758</v>
      </c>
      <c r="ER842">
        <v>44740</v>
      </c>
      <c r="ES842">
        <v>-43787</v>
      </c>
      <c r="EU842">
        <v>44740</v>
      </c>
      <c r="EV842">
        <v>-138220</v>
      </c>
      <c r="EX842">
        <v>44740</v>
      </c>
      <c r="EY842">
        <v>121591</v>
      </c>
    </row>
    <row r="843" spans="1:155" x14ac:dyDescent="0.25">
      <c r="A843" s="1">
        <v>37753</v>
      </c>
      <c r="B843">
        <v>351.9</v>
      </c>
      <c r="D843" s="1">
        <v>37753</v>
      </c>
      <c r="E843">
        <v>349.4</v>
      </c>
      <c r="G843" s="1">
        <v>37753</v>
      </c>
      <c r="H843">
        <v>352.8</v>
      </c>
      <c r="J843" s="1">
        <v>37753</v>
      </c>
      <c r="K843">
        <v>348.5</v>
      </c>
      <c r="M843" s="1">
        <v>37753</v>
      </c>
      <c r="N843">
        <v>2488</v>
      </c>
      <c r="P843" s="1">
        <v>37753</v>
      </c>
      <c r="Q843">
        <v>99210</v>
      </c>
      <c r="S843" s="1">
        <v>37700</v>
      </c>
      <c r="T843">
        <v>332.25</v>
      </c>
      <c r="V843" s="1">
        <v>37755</v>
      </c>
      <c r="W843">
        <v>353.4</v>
      </c>
      <c r="Y843" s="1">
        <v>37704</v>
      </c>
      <c r="Z843">
        <v>3.9651000000000001</v>
      </c>
      <c r="AB843" s="1">
        <v>37729</v>
      </c>
      <c r="AC843">
        <v>1.804</v>
      </c>
      <c r="AE843" s="1">
        <v>37707</v>
      </c>
      <c r="AF843">
        <v>2.0379999999999998</v>
      </c>
      <c r="AH843" s="1">
        <v>37706</v>
      </c>
      <c r="AI843">
        <v>2.0670000000000002</v>
      </c>
      <c r="AK843" s="1">
        <v>37727</v>
      </c>
      <c r="AL843">
        <v>1.25</v>
      </c>
      <c r="AW843" s="1">
        <v>38796</v>
      </c>
      <c r="AX843">
        <v>-40.5</v>
      </c>
      <c r="AZ843" s="1">
        <v>37712</v>
      </c>
      <c r="BA843">
        <v>99.15</v>
      </c>
      <c r="BC843" s="1">
        <v>37700</v>
      </c>
      <c r="BD843">
        <v>120.32</v>
      </c>
      <c r="BF843" s="1">
        <v>37748</v>
      </c>
      <c r="BG843">
        <v>21</v>
      </c>
      <c r="BI843" s="1">
        <v>37748</v>
      </c>
      <c r="BJ843">
        <v>929.62</v>
      </c>
      <c r="BL843" s="1">
        <v>37704</v>
      </c>
      <c r="BM843">
        <v>375.94499999999999</v>
      </c>
      <c r="BO843" s="1">
        <v>37755</v>
      </c>
      <c r="BP843">
        <v>4.8639999999999999</v>
      </c>
      <c r="BR843" s="1">
        <v>37755</v>
      </c>
      <c r="BS843">
        <v>29.17</v>
      </c>
      <c r="BU843" s="1">
        <v>41557</v>
      </c>
      <c r="BV843">
        <v>126.28</v>
      </c>
      <c r="BX843" s="1">
        <v>39510</v>
      </c>
      <c r="BY843">
        <v>97.24</v>
      </c>
      <c r="CA843" s="1">
        <v>39510</v>
      </c>
      <c r="CB843">
        <v>11489395</v>
      </c>
      <c r="CD843" s="1">
        <v>39510</v>
      </c>
      <c r="CE843">
        <v>210.89999</v>
      </c>
      <c r="CG843" s="1">
        <v>39510</v>
      </c>
      <c r="CH843">
        <v>20578.857800000002</v>
      </c>
      <c r="CJ843" s="1">
        <v>39596</v>
      </c>
      <c r="CK843">
        <v>17.82</v>
      </c>
      <c r="CM843" s="1">
        <v>39596</v>
      </c>
      <c r="CN843">
        <v>1424990</v>
      </c>
      <c r="CP843" s="1">
        <v>39596</v>
      </c>
      <c r="CQ843">
        <v>99.75</v>
      </c>
      <c r="CS843" s="1">
        <v>39596</v>
      </c>
      <c r="CT843" t="s">
        <v>43</v>
      </c>
      <c r="CV843" s="1">
        <v>39181</v>
      </c>
      <c r="CW843">
        <v>100.12</v>
      </c>
      <c r="CY843" s="1">
        <v>40815</v>
      </c>
      <c r="CZ843">
        <v>37.08</v>
      </c>
      <c r="DB843" s="1">
        <v>37756</v>
      </c>
      <c r="DC843">
        <v>57.113900000000001</v>
      </c>
      <c r="DE843" s="1">
        <v>37704</v>
      </c>
      <c r="DF843">
        <v>1.1692</v>
      </c>
      <c r="DH843" s="1">
        <v>37704</v>
      </c>
      <c r="DI843">
        <v>1.6566000000000001</v>
      </c>
      <c r="DK843" s="1">
        <v>37749</v>
      </c>
      <c r="DL843">
        <v>346.45</v>
      </c>
      <c r="DN843" s="1">
        <v>44747</v>
      </c>
      <c r="DO843">
        <v>17034</v>
      </c>
      <c r="DQ843" s="1">
        <v>44747</v>
      </c>
      <c r="DR843">
        <v>15404</v>
      </c>
      <c r="DT843" s="1">
        <v>44747</v>
      </c>
      <c r="DU843">
        <v>53894</v>
      </c>
      <c r="DW843" s="1">
        <v>44747</v>
      </c>
      <c r="DX843">
        <v>-38490</v>
      </c>
      <c r="DZ843" s="1">
        <v>44747</v>
      </c>
      <c r="EA843">
        <v>-127095</v>
      </c>
      <c r="EC843">
        <v>44747</v>
      </c>
      <c r="ED843">
        <v>103472</v>
      </c>
      <c r="EF843">
        <v>44747</v>
      </c>
      <c r="EG843">
        <v>86438</v>
      </c>
      <c r="EI843">
        <v>44747</v>
      </c>
      <c r="EJ843">
        <v>17034</v>
      </c>
      <c r="EL843">
        <v>44747</v>
      </c>
      <c r="EM843">
        <v>15404</v>
      </c>
      <c r="EO843">
        <v>44747</v>
      </c>
      <c r="EP843">
        <v>53894</v>
      </c>
      <c r="ER843">
        <v>44747</v>
      </c>
      <c r="ES843">
        <v>-38490</v>
      </c>
      <c r="EU843">
        <v>44747</v>
      </c>
      <c r="EV843">
        <v>-127095</v>
      </c>
      <c r="EX843">
        <v>44747</v>
      </c>
      <c r="EY843">
        <v>128626</v>
      </c>
    </row>
    <row r="844" spans="1:155" x14ac:dyDescent="0.25">
      <c r="A844" s="1">
        <v>37754</v>
      </c>
      <c r="B844">
        <v>350.2</v>
      </c>
      <c r="D844" s="1">
        <v>37754</v>
      </c>
      <c r="E844">
        <v>351.8</v>
      </c>
      <c r="G844" s="1">
        <v>37754</v>
      </c>
      <c r="H844">
        <v>352.1</v>
      </c>
      <c r="J844" s="1">
        <v>37754</v>
      </c>
      <c r="K844">
        <v>349.1</v>
      </c>
      <c r="M844" s="1">
        <v>37754</v>
      </c>
      <c r="N844">
        <v>23074</v>
      </c>
      <c r="P844" s="1">
        <v>37754</v>
      </c>
      <c r="Q844">
        <v>101432</v>
      </c>
      <c r="S844" s="1">
        <v>37701</v>
      </c>
      <c r="T844">
        <v>326.05</v>
      </c>
      <c r="V844" s="1">
        <v>37756</v>
      </c>
      <c r="W844">
        <v>353.7</v>
      </c>
      <c r="Y844" s="1">
        <v>37705</v>
      </c>
      <c r="Z844">
        <v>3.9419</v>
      </c>
      <c r="AB844" s="1">
        <v>37732</v>
      </c>
      <c r="AC844">
        <v>1.7895000000000001</v>
      </c>
      <c r="AE844" s="1">
        <v>37708</v>
      </c>
      <c r="AF844">
        <v>2.0139999999999998</v>
      </c>
      <c r="AH844" s="1">
        <v>37707</v>
      </c>
      <c r="AI844">
        <v>2.0350000000000001</v>
      </c>
      <c r="AK844" s="1">
        <v>37728</v>
      </c>
      <c r="AL844">
        <v>1.25</v>
      </c>
      <c r="AW844" s="1">
        <v>38797</v>
      </c>
      <c r="AX844">
        <v>-40.299999999999997</v>
      </c>
      <c r="AZ844" s="1">
        <v>37713</v>
      </c>
      <c r="BA844">
        <v>100.08</v>
      </c>
      <c r="BC844" s="1">
        <v>37701</v>
      </c>
      <c r="BD844">
        <v>121.69</v>
      </c>
      <c r="BF844" s="1">
        <v>37749</v>
      </c>
      <c r="BG844">
        <v>21.24</v>
      </c>
      <c r="BI844" s="1">
        <v>37749</v>
      </c>
      <c r="BJ844">
        <v>920.27</v>
      </c>
      <c r="BL844" s="1">
        <v>37705</v>
      </c>
      <c r="BM844">
        <v>376.33499999999998</v>
      </c>
      <c r="BO844" s="1">
        <v>37756</v>
      </c>
      <c r="BP844">
        <v>4.7720000000000002</v>
      </c>
      <c r="BR844" s="1">
        <v>37756</v>
      </c>
      <c r="BS844">
        <v>28.74</v>
      </c>
      <c r="BU844" s="1">
        <v>41558</v>
      </c>
      <c r="BV844">
        <v>126.85</v>
      </c>
      <c r="BX844" s="1">
        <v>39511</v>
      </c>
      <c r="BY844">
        <v>95.18</v>
      </c>
      <c r="CA844" s="1">
        <v>39511</v>
      </c>
      <c r="CB844">
        <v>21360514</v>
      </c>
      <c r="CD844" s="1">
        <v>39511</v>
      </c>
      <c r="CE844">
        <v>210.89999</v>
      </c>
      <c r="CG844" s="1">
        <v>39511</v>
      </c>
      <c r="CH844">
        <v>20500.538799999998</v>
      </c>
      <c r="CJ844" s="1">
        <v>39597</v>
      </c>
      <c r="CK844">
        <v>17.329999999999998</v>
      </c>
      <c r="CM844" s="1">
        <v>39597</v>
      </c>
      <c r="CN844">
        <v>1989010</v>
      </c>
      <c r="CP844" s="1">
        <v>39597</v>
      </c>
      <c r="CQ844">
        <v>99.75</v>
      </c>
      <c r="CS844" s="1">
        <v>39597</v>
      </c>
      <c r="CT844" t="s">
        <v>43</v>
      </c>
      <c r="CV844" s="1">
        <v>39182</v>
      </c>
      <c r="CW844">
        <v>100.36</v>
      </c>
      <c r="CY844" s="1">
        <v>40816</v>
      </c>
      <c r="CZ844">
        <v>37.03</v>
      </c>
      <c r="DB844" s="1">
        <v>37757</v>
      </c>
      <c r="DC844">
        <v>57.453000000000003</v>
      </c>
      <c r="DE844" s="1">
        <v>37705</v>
      </c>
      <c r="DF844">
        <v>1.1694</v>
      </c>
      <c r="DH844" s="1">
        <v>37705</v>
      </c>
      <c r="DI844">
        <v>1.6319999999999999</v>
      </c>
      <c r="DK844" s="1">
        <v>37750</v>
      </c>
      <c r="DL844">
        <v>347.9</v>
      </c>
      <c r="DN844" s="1">
        <v>44754</v>
      </c>
      <c r="DO844">
        <v>-6133</v>
      </c>
      <c r="DQ844" s="1">
        <v>44754</v>
      </c>
      <c r="DR844">
        <v>18149</v>
      </c>
      <c r="DT844" s="1">
        <v>44754</v>
      </c>
      <c r="DU844">
        <v>46218</v>
      </c>
      <c r="DW844" s="1">
        <v>44754</v>
      </c>
      <c r="DX844">
        <v>-28069</v>
      </c>
      <c r="DZ844" s="1">
        <v>44754</v>
      </c>
      <c r="EA844">
        <v>-109719</v>
      </c>
      <c r="EC844">
        <v>44754</v>
      </c>
      <c r="ED844">
        <v>91669</v>
      </c>
      <c r="EF844">
        <v>44754</v>
      </c>
      <c r="EG844">
        <v>97802</v>
      </c>
      <c r="EI844">
        <v>44754</v>
      </c>
      <c r="EJ844">
        <v>-6133</v>
      </c>
      <c r="EL844">
        <v>44754</v>
      </c>
      <c r="EM844">
        <v>18149</v>
      </c>
      <c r="EO844">
        <v>44754</v>
      </c>
      <c r="EP844">
        <v>46218</v>
      </c>
      <c r="ER844">
        <v>44754</v>
      </c>
      <c r="ES844">
        <v>-28069</v>
      </c>
      <c r="EU844">
        <v>44754</v>
      </c>
      <c r="EV844">
        <v>-109719</v>
      </c>
      <c r="EX844">
        <v>44754</v>
      </c>
      <c r="EY844">
        <v>124254</v>
      </c>
    </row>
    <row r="845" spans="1:155" x14ac:dyDescent="0.25">
      <c r="A845" s="1">
        <v>37755</v>
      </c>
      <c r="B845">
        <v>352.5</v>
      </c>
      <c r="D845" s="1">
        <v>37755</v>
      </c>
      <c r="E845">
        <v>350.1</v>
      </c>
      <c r="G845" s="1">
        <v>37755</v>
      </c>
      <c r="H845">
        <v>355.1</v>
      </c>
      <c r="J845" s="1">
        <v>37755</v>
      </c>
      <c r="K845">
        <v>348.7</v>
      </c>
      <c r="M845" s="1">
        <v>37755</v>
      </c>
      <c r="N845">
        <v>44086</v>
      </c>
      <c r="P845" s="1">
        <v>37755</v>
      </c>
      <c r="Q845">
        <v>100012</v>
      </c>
      <c r="S845" s="1">
        <v>37704</v>
      </c>
      <c r="T845">
        <v>329.65</v>
      </c>
      <c r="V845" s="1">
        <v>37757</v>
      </c>
      <c r="W845">
        <v>355.8</v>
      </c>
      <c r="Y845" s="1">
        <v>37706</v>
      </c>
      <c r="Z845">
        <v>3.9283999999999999</v>
      </c>
      <c r="AB845" s="1">
        <v>37733</v>
      </c>
      <c r="AC845">
        <v>1.752</v>
      </c>
      <c r="AE845" s="1">
        <v>37711</v>
      </c>
      <c r="AF845">
        <v>1.956</v>
      </c>
      <c r="AH845" s="1">
        <v>37708</v>
      </c>
      <c r="AI845">
        <v>2.0110000000000001</v>
      </c>
      <c r="AK845" s="1">
        <v>37732</v>
      </c>
      <c r="AL845">
        <v>1.25</v>
      </c>
      <c r="AW845" s="1">
        <v>38798</v>
      </c>
      <c r="AX845">
        <v>-40.4</v>
      </c>
      <c r="AZ845" s="1">
        <v>37714</v>
      </c>
      <c r="BA845">
        <v>100.34</v>
      </c>
      <c r="BC845" s="1">
        <v>37704</v>
      </c>
      <c r="BD845">
        <v>120.74</v>
      </c>
      <c r="BF845" s="1">
        <v>37750</v>
      </c>
      <c r="BG845">
        <v>19.690000000000001</v>
      </c>
      <c r="BI845" s="1">
        <v>37750</v>
      </c>
      <c r="BJ845">
        <v>933.41</v>
      </c>
      <c r="BL845" s="1">
        <v>37706</v>
      </c>
      <c r="BM845">
        <v>377.202</v>
      </c>
      <c r="BO845" s="1">
        <v>37757</v>
      </c>
      <c r="BP845">
        <v>4.782</v>
      </c>
      <c r="BR845" s="1">
        <v>37757</v>
      </c>
      <c r="BS845">
        <v>29.14</v>
      </c>
      <c r="BU845" s="1">
        <v>41561</v>
      </c>
      <c r="BV845">
        <v>135.88999999999999</v>
      </c>
      <c r="BX845" s="1">
        <v>39512</v>
      </c>
      <c r="BY845">
        <v>97.72</v>
      </c>
      <c r="CA845" s="1">
        <v>39512</v>
      </c>
      <c r="CB845">
        <v>15363409</v>
      </c>
      <c r="CD845" s="1">
        <v>39512</v>
      </c>
      <c r="CE845">
        <v>210.89999</v>
      </c>
      <c r="CG845" s="1">
        <v>39512</v>
      </c>
      <c r="CH845">
        <v>20286.8586</v>
      </c>
      <c r="CJ845" s="1">
        <v>39598</v>
      </c>
      <c r="CK845">
        <v>17.494</v>
      </c>
      <c r="CM845" s="1">
        <v>39598</v>
      </c>
      <c r="CN845">
        <v>1130480</v>
      </c>
      <c r="CP845" s="1">
        <v>39598</v>
      </c>
      <c r="CQ845">
        <v>99.75</v>
      </c>
      <c r="CS845" s="1">
        <v>39598</v>
      </c>
      <c r="CT845">
        <v>1746.8219999999999</v>
      </c>
      <c r="CV845" s="1">
        <v>39183</v>
      </c>
      <c r="CW845">
        <v>100.2</v>
      </c>
      <c r="CY845" s="1">
        <v>40819</v>
      </c>
      <c r="CZ845">
        <v>36.92</v>
      </c>
      <c r="DB845" s="1">
        <v>37760</v>
      </c>
      <c r="DC845">
        <v>58.987000000000002</v>
      </c>
      <c r="DE845" s="1">
        <v>37706</v>
      </c>
      <c r="DF845">
        <v>1.1592</v>
      </c>
      <c r="DH845" s="1">
        <v>37706</v>
      </c>
      <c r="DI845">
        <v>1.5907</v>
      </c>
      <c r="DK845" s="1">
        <v>37753</v>
      </c>
      <c r="DL845">
        <v>351.1</v>
      </c>
      <c r="DN845" s="1">
        <v>44761</v>
      </c>
      <c r="DO845">
        <v>-18738</v>
      </c>
      <c r="DQ845" s="1">
        <v>44761</v>
      </c>
      <c r="DR845">
        <v>21601</v>
      </c>
      <c r="DT845" s="1">
        <v>44761</v>
      </c>
      <c r="DU845">
        <v>46644</v>
      </c>
      <c r="DW845" s="1">
        <v>44761</v>
      </c>
      <c r="DX845">
        <v>-25043</v>
      </c>
      <c r="DZ845" s="1">
        <v>44761</v>
      </c>
      <c r="EA845">
        <v>-87219</v>
      </c>
      <c r="EC845">
        <v>44761</v>
      </c>
      <c r="ED845">
        <v>91056</v>
      </c>
      <c r="EF845">
        <v>44761</v>
      </c>
      <c r="EG845">
        <v>109794</v>
      </c>
      <c r="EI845">
        <v>44761</v>
      </c>
      <c r="EJ845">
        <v>-18738</v>
      </c>
      <c r="EL845">
        <v>44761</v>
      </c>
      <c r="EM845">
        <v>21601</v>
      </c>
      <c r="EO845">
        <v>44761</v>
      </c>
      <c r="EP845">
        <v>46644</v>
      </c>
      <c r="ER845">
        <v>44761</v>
      </c>
      <c r="ES845">
        <v>-25043</v>
      </c>
      <c r="EU845">
        <v>44761</v>
      </c>
      <c r="EV845">
        <v>-87219</v>
      </c>
      <c r="EX845">
        <v>44761</v>
      </c>
      <c r="EY845">
        <v>113693</v>
      </c>
    </row>
    <row r="846" spans="1:155" x14ac:dyDescent="0.25">
      <c r="A846" s="1">
        <v>37756</v>
      </c>
      <c r="B846">
        <v>352.8</v>
      </c>
      <c r="D846" s="1">
        <v>37756</v>
      </c>
      <c r="E846">
        <v>352.5</v>
      </c>
      <c r="G846" s="1">
        <v>37756</v>
      </c>
      <c r="H846">
        <v>356.4</v>
      </c>
      <c r="J846" s="1">
        <v>37756</v>
      </c>
      <c r="K846">
        <v>351.2</v>
      </c>
      <c r="M846" s="1">
        <v>37756</v>
      </c>
      <c r="N846">
        <v>39042</v>
      </c>
      <c r="P846" s="1">
        <v>37756</v>
      </c>
      <c r="Q846">
        <v>102750</v>
      </c>
      <c r="S846" s="1">
        <v>37705</v>
      </c>
      <c r="T846">
        <v>328.55</v>
      </c>
      <c r="V846" s="1">
        <v>37760</v>
      </c>
      <c r="W846">
        <v>365.3</v>
      </c>
      <c r="Y846" s="1">
        <v>37707</v>
      </c>
      <c r="Z846">
        <v>3.9226000000000001</v>
      </c>
      <c r="AB846" s="1">
        <v>37734</v>
      </c>
      <c r="AC846">
        <v>1.7275</v>
      </c>
      <c r="AE846" s="1">
        <v>37712</v>
      </c>
      <c r="AF846">
        <v>1.9470000000000001</v>
      </c>
      <c r="AH846" s="1">
        <v>37711</v>
      </c>
      <c r="AI846">
        <v>1.952</v>
      </c>
      <c r="AK846" s="1">
        <v>37733</v>
      </c>
      <c r="AL846">
        <v>1.25</v>
      </c>
      <c r="AW846" s="1">
        <v>38799</v>
      </c>
      <c r="AX846">
        <v>-40</v>
      </c>
      <c r="AZ846" s="1">
        <v>37715</v>
      </c>
      <c r="BA846">
        <v>100.4</v>
      </c>
      <c r="BC846" s="1">
        <v>37705</v>
      </c>
      <c r="BD846">
        <v>120.07</v>
      </c>
      <c r="BF846" s="1">
        <v>37753</v>
      </c>
      <c r="BG846">
        <v>19.52</v>
      </c>
      <c r="BI846" s="1">
        <v>37753</v>
      </c>
      <c r="BJ846">
        <v>945.11</v>
      </c>
      <c r="BL846" s="1">
        <v>37707</v>
      </c>
      <c r="BM846">
        <v>377.98700000000002</v>
      </c>
      <c r="BO846" s="1">
        <v>37760</v>
      </c>
      <c r="BP846">
        <v>4.8120000000000003</v>
      </c>
      <c r="BR846" s="1">
        <v>37760</v>
      </c>
      <c r="BS846">
        <v>28.83</v>
      </c>
      <c r="BU846" s="1">
        <v>41562</v>
      </c>
      <c r="BV846">
        <v>147.15</v>
      </c>
      <c r="BX846" s="1">
        <v>39513</v>
      </c>
      <c r="BY846">
        <v>96.5</v>
      </c>
      <c r="CA846" s="1">
        <v>39513</v>
      </c>
      <c r="CB846">
        <v>18548959</v>
      </c>
      <c r="CD846" s="1">
        <v>39513</v>
      </c>
      <c r="CE846">
        <v>210.89999</v>
      </c>
      <c r="CG846" s="1">
        <v>39513</v>
      </c>
      <c r="CH846">
        <v>20328.286100000001</v>
      </c>
      <c r="CJ846" s="1">
        <v>39601</v>
      </c>
      <c r="CK846">
        <v>17.594000000000001</v>
      </c>
      <c r="CM846" s="1">
        <v>39601</v>
      </c>
      <c r="CN846">
        <v>892380</v>
      </c>
      <c r="CP846" s="1">
        <v>39601</v>
      </c>
      <c r="CQ846">
        <v>99.75</v>
      </c>
      <c r="CS846" s="1">
        <v>39601</v>
      </c>
      <c r="CT846" t="s">
        <v>43</v>
      </c>
      <c r="CV846" s="1">
        <v>39184</v>
      </c>
      <c r="CW846">
        <v>100.2</v>
      </c>
      <c r="CY846" s="1">
        <v>40820</v>
      </c>
      <c r="CZ846">
        <v>37.74</v>
      </c>
      <c r="DB846" s="1">
        <v>37761</v>
      </c>
      <c r="DC846">
        <v>59.326099999999997</v>
      </c>
      <c r="DE846" s="1">
        <v>37707</v>
      </c>
      <c r="DF846">
        <v>1.1387</v>
      </c>
      <c r="DH846" s="1">
        <v>37707</v>
      </c>
      <c r="DI846">
        <v>1.6091</v>
      </c>
      <c r="DK846" s="1">
        <v>37754</v>
      </c>
      <c r="DL846">
        <v>350.4</v>
      </c>
      <c r="DN846" s="1">
        <v>44768</v>
      </c>
      <c r="DO846">
        <v>-19093</v>
      </c>
      <c r="DQ846" s="1">
        <v>44768</v>
      </c>
      <c r="DR846">
        <v>16057</v>
      </c>
      <c r="DT846" s="1">
        <v>44768</v>
      </c>
      <c r="DU846">
        <v>41222</v>
      </c>
      <c r="DW846" s="1">
        <v>44768</v>
      </c>
      <c r="DX846">
        <v>-25165</v>
      </c>
      <c r="DZ846" s="1">
        <v>44768</v>
      </c>
      <c r="EA846">
        <v>-83257</v>
      </c>
      <c r="EC846">
        <v>44768</v>
      </c>
      <c r="ED846">
        <v>92216</v>
      </c>
      <c r="EF846">
        <v>44768</v>
      </c>
      <c r="EG846">
        <v>111309</v>
      </c>
      <c r="EI846">
        <v>44768</v>
      </c>
      <c r="EJ846">
        <v>-19093</v>
      </c>
      <c r="EL846">
        <v>44768</v>
      </c>
      <c r="EM846">
        <v>16057</v>
      </c>
      <c r="EO846">
        <v>44768</v>
      </c>
      <c r="EP846">
        <v>41222</v>
      </c>
      <c r="ER846">
        <v>44768</v>
      </c>
      <c r="ES846">
        <v>-25165</v>
      </c>
      <c r="EU846">
        <v>44768</v>
      </c>
      <c r="EV846">
        <v>-83257</v>
      </c>
      <c r="EX846">
        <v>44768</v>
      </c>
      <c r="EY846">
        <v>111783</v>
      </c>
    </row>
    <row r="847" spans="1:155" x14ac:dyDescent="0.25">
      <c r="A847" s="1">
        <v>37757</v>
      </c>
      <c r="B847">
        <v>354.9</v>
      </c>
      <c r="D847" s="1">
        <v>37757</v>
      </c>
      <c r="E847">
        <v>352.4</v>
      </c>
      <c r="G847" s="1">
        <v>37757</v>
      </c>
      <c r="H847">
        <v>357.4</v>
      </c>
      <c r="J847" s="1">
        <v>37757</v>
      </c>
      <c r="K847">
        <v>351.6</v>
      </c>
      <c r="M847" s="1">
        <v>37757</v>
      </c>
      <c r="N847">
        <v>37991</v>
      </c>
      <c r="P847" s="1">
        <v>37757</v>
      </c>
      <c r="Q847">
        <v>100786</v>
      </c>
      <c r="S847" s="1">
        <v>37706</v>
      </c>
      <c r="T847">
        <v>330.25</v>
      </c>
      <c r="V847" s="1">
        <v>37761</v>
      </c>
      <c r="W847">
        <v>367.4</v>
      </c>
      <c r="Y847" s="1">
        <v>37708</v>
      </c>
      <c r="Z847">
        <v>3.8976000000000002</v>
      </c>
      <c r="AB847" s="1">
        <v>37735</v>
      </c>
      <c r="AC847">
        <v>1.7625</v>
      </c>
      <c r="AE847" s="1">
        <v>37713</v>
      </c>
      <c r="AF847">
        <v>2.0369999999999999</v>
      </c>
      <c r="AH847" s="1">
        <v>37712</v>
      </c>
      <c r="AI847">
        <v>1.9430000000000001</v>
      </c>
      <c r="AK847" s="1">
        <v>37734</v>
      </c>
      <c r="AL847">
        <v>1.25</v>
      </c>
      <c r="AW847" s="1">
        <v>38800</v>
      </c>
      <c r="AX847">
        <v>-43.1</v>
      </c>
      <c r="AZ847" s="1">
        <v>37718</v>
      </c>
      <c r="BA847">
        <v>100.7</v>
      </c>
      <c r="BC847" s="1">
        <v>37706</v>
      </c>
      <c r="BD847">
        <v>119.94</v>
      </c>
      <c r="BF847" s="1">
        <v>37754</v>
      </c>
      <c r="BG847">
        <v>19.91</v>
      </c>
      <c r="BI847" s="1">
        <v>37754</v>
      </c>
      <c r="BJ847">
        <v>942.3</v>
      </c>
      <c r="BL847" s="1">
        <v>37708</v>
      </c>
      <c r="BM847">
        <v>379.06700000000001</v>
      </c>
      <c r="BO847" s="1">
        <v>37761</v>
      </c>
      <c r="BP847">
        <v>4.7640000000000002</v>
      </c>
      <c r="BR847" s="1">
        <v>37761</v>
      </c>
      <c r="BS847">
        <v>29.28</v>
      </c>
      <c r="BU847" s="1">
        <v>41563</v>
      </c>
      <c r="BV847">
        <v>140.68</v>
      </c>
      <c r="BX847" s="1">
        <v>39514</v>
      </c>
      <c r="BY847">
        <v>96.09</v>
      </c>
      <c r="CA847" s="1">
        <v>39514</v>
      </c>
      <c r="CB847">
        <v>10066995</v>
      </c>
      <c r="CD847" s="1">
        <v>39514</v>
      </c>
      <c r="CE847">
        <v>210.89999</v>
      </c>
      <c r="CG847" s="1">
        <v>39514</v>
      </c>
      <c r="CH847">
        <v>20244.784899999999</v>
      </c>
      <c r="CJ847" s="1">
        <v>39602</v>
      </c>
      <c r="CK847">
        <v>17.373999999999999</v>
      </c>
      <c r="CM847" s="1">
        <v>39602</v>
      </c>
      <c r="CN847">
        <v>1477295</v>
      </c>
      <c r="CP847" s="1">
        <v>39602</v>
      </c>
      <c r="CQ847">
        <v>99.75</v>
      </c>
      <c r="CS847" s="1">
        <v>39602</v>
      </c>
      <c r="CT847" t="s">
        <v>43</v>
      </c>
      <c r="CV847" s="1">
        <v>39185</v>
      </c>
      <c r="CW847">
        <v>99.95</v>
      </c>
      <c r="CY847" s="1">
        <v>40821</v>
      </c>
      <c r="CZ847">
        <v>36.94</v>
      </c>
      <c r="DB847" s="1">
        <v>37762</v>
      </c>
      <c r="DC847">
        <v>60.246499999999997</v>
      </c>
      <c r="DE847" s="1">
        <v>37708</v>
      </c>
      <c r="DF847">
        <v>1.1183000000000001</v>
      </c>
      <c r="DH847" s="1">
        <v>37708</v>
      </c>
      <c r="DI847">
        <v>1.5374000000000001</v>
      </c>
      <c r="DK847" s="1">
        <v>37755</v>
      </c>
      <c r="DL847">
        <v>353.55</v>
      </c>
      <c r="DN847" s="1">
        <v>44775</v>
      </c>
      <c r="DO847">
        <v>15855</v>
      </c>
      <c r="DQ847" s="1">
        <v>44775</v>
      </c>
      <c r="DR847">
        <v>13831</v>
      </c>
      <c r="DT847" s="1">
        <v>44775</v>
      </c>
      <c r="DU847">
        <v>44218</v>
      </c>
      <c r="DW847" s="1">
        <v>44775</v>
      </c>
      <c r="DX847">
        <v>-30387</v>
      </c>
      <c r="DZ847" s="1">
        <v>44775</v>
      </c>
      <c r="EA847">
        <v>-105178</v>
      </c>
      <c r="EC847">
        <v>44775</v>
      </c>
      <c r="ED847">
        <v>96634</v>
      </c>
      <c r="EF847">
        <v>44775</v>
      </c>
      <c r="EG847">
        <v>80779</v>
      </c>
      <c r="EI847">
        <v>44775</v>
      </c>
      <c r="EJ847">
        <v>15855</v>
      </c>
      <c r="EL847">
        <v>44775</v>
      </c>
      <c r="EM847">
        <v>13831</v>
      </c>
      <c r="EO847">
        <v>44775</v>
      </c>
      <c r="EP847">
        <v>44218</v>
      </c>
      <c r="ER847">
        <v>44775</v>
      </c>
      <c r="ES847">
        <v>-30387</v>
      </c>
      <c r="EU847">
        <v>44775</v>
      </c>
      <c r="EV847">
        <v>-105178</v>
      </c>
      <c r="EX847">
        <v>44775</v>
      </c>
      <c r="EY847">
        <v>108471</v>
      </c>
    </row>
    <row r="848" spans="1:155" x14ac:dyDescent="0.25">
      <c r="A848" s="1">
        <v>37760</v>
      </c>
      <c r="B848">
        <v>364.4</v>
      </c>
      <c r="D848" s="1">
        <v>37760</v>
      </c>
      <c r="E848">
        <v>356.8</v>
      </c>
      <c r="G848" s="1">
        <v>37760</v>
      </c>
      <c r="H848">
        <v>365</v>
      </c>
      <c r="J848" s="1">
        <v>37760</v>
      </c>
      <c r="K848">
        <v>356.8</v>
      </c>
      <c r="M848" s="1">
        <v>37760</v>
      </c>
      <c r="N848">
        <v>55413</v>
      </c>
      <c r="P848" s="1">
        <v>37760</v>
      </c>
      <c r="Q848">
        <v>102853</v>
      </c>
      <c r="S848" s="1">
        <v>37707</v>
      </c>
      <c r="T848">
        <v>329.25</v>
      </c>
      <c r="V848" s="1">
        <v>37762</v>
      </c>
      <c r="W848">
        <v>373.1</v>
      </c>
      <c r="Y848" s="1">
        <v>37711</v>
      </c>
      <c r="Z848">
        <v>3.7959999999999998</v>
      </c>
      <c r="AB848" s="1">
        <v>37736</v>
      </c>
      <c r="AC848">
        <v>1.7715000000000001</v>
      </c>
      <c r="AE848" s="1">
        <v>37714</v>
      </c>
      <c r="AF848">
        <v>2.0350000000000001</v>
      </c>
      <c r="AH848" s="1">
        <v>37713</v>
      </c>
      <c r="AI848">
        <v>2.0329999999999999</v>
      </c>
      <c r="AK848" s="1">
        <v>37735</v>
      </c>
      <c r="AL848">
        <v>1.25</v>
      </c>
      <c r="AW848" s="1">
        <v>38803</v>
      </c>
      <c r="AX848">
        <v>-41.9</v>
      </c>
      <c r="AZ848" s="1">
        <v>37719</v>
      </c>
      <c r="BA848">
        <v>100.53</v>
      </c>
      <c r="BC848" s="1">
        <v>37707</v>
      </c>
      <c r="BD848">
        <v>119.97</v>
      </c>
      <c r="BF848" s="1">
        <v>37755</v>
      </c>
      <c r="BG848">
        <v>20</v>
      </c>
      <c r="BI848" s="1">
        <v>37755</v>
      </c>
      <c r="BJ848">
        <v>939.28</v>
      </c>
      <c r="BL848" s="1">
        <v>37711</v>
      </c>
      <c r="BM848">
        <v>379.661</v>
      </c>
      <c r="BO848" s="1">
        <v>37762</v>
      </c>
      <c r="BP848">
        <v>4.7169999999999996</v>
      </c>
      <c r="BR848" s="1">
        <v>37762</v>
      </c>
      <c r="BS848">
        <v>29.03</v>
      </c>
      <c r="BU848" s="1">
        <v>41564</v>
      </c>
      <c r="BV848">
        <v>143.77000000000001</v>
      </c>
      <c r="BX848" s="1">
        <v>39517</v>
      </c>
      <c r="BY848">
        <v>95.87</v>
      </c>
      <c r="CA848" s="1">
        <v>39517</v>
      </c>
      <c r="CB848">
        <v>10871706</v>
      </c>
      <c r="CD848" s="1">
        <v>39517</v>
      </c>
      <c r="CE848">
        <v>213.3</v>
      </c>
      <c r="CG848" s="1">
        <v>39517</v>
      </c>
      <c r="CH848">
        <v>20406.059700000002</v>
      </c>
      <c r="CJ848" s="1">
        <v>39603</v>
      </c>
      <c r="CK848">
        <v>17.327999999999999</v>
      </c>
      <c r="CM848" s="1">
        <v>39603</v>
      </c>
      <c r="CN848">
        <v>1253730</v>
      </c>
      <c r="CP848" s="1">
        <v>39603</v>
      </c>
      <c r="CQ848">
        <v>99.75</v>
      </c>
      <c r="CS848" s="1">
        <v>39603</v>
      </c>
      <c r="CT848" t="s">
        <v>43</v>
      </c>
      <c r="CV848" s="1">
        <v>39188</v>
      </c>
      <c r="CW848">
        <v>100.27</v>
      </c>
      <c r="CY848" s="1">
        <v>40822</v>
      </c>
      <c r="CZ848">
        <v>35.22</v>
      </c>
      <c r="DB848" s="1">
        <v>37763</v>
      </c>
      <c r="DC848">
        <v>59.584400000000002</v>
      </c>
      <c r="DE848" s="1">
        <v>37711</v>
      </c>
      <c r="DF848">
        <v>1.1080000000000001</v>
      </c>
      <c r="DH848" s="1">
        <v>37711</v>
      </c>
      <c r="DI848">
        <v>1.4816</v>
      </c>
      <c r="DK848" s="1">
        <v>37756</v>
      </c>
      <c r="DL848">
        <v>354.25</v>
      </c>
      <c r="DN848" s="1">
        <v>44782</v>
      </c>
      <c r="DO848">
        <v>40734</v>
      </c>
      <c r="DQ848" s="1">
        <v>44782</v>
      </c>
      <c r="DR848">
        <v>12940</v>
      </c>
      <c r="DT848" s="1">
        <v>44782</v>
      </c>
      <c r="DU848">
        <v>49401</v>
      </c>
      <c r="DW848" s="1">
        <v>44782</v>
      </c>
      <c r="DX848">
        <v>-36461</v>
      </c>
      <c r="DZ848" s="1">
        <v>44782</v>
      </c>
      <c r="EA848">
        <v>-118093</v>
      </c>
      <c r="EC848">
        <v>44782</v>
      </c>
      <c r="ED848">
        <v>100013</v>
      </c>
      <c r="EF848">
        <v>44782</v>
      </c>
      <c r="EG848">
        <v>59279</v>
      </c>
      <c r="EI848">
        <v>44782</v>
      </c>
      <c r="EJ848">
        <v>40734</v>
      </c>
      <c r="EL848">
        <v>44782</v>
      </c>
      <c r="EM848">
        <v>12940</v>
      </c>
      <c r="EO848">
        <v>44782</v>
      </c>
      <c r="EP848">
        <v>49401</v>
      </c>
      <c r="ER848">
        <v>44782</v>
      </c>
      <c r="ES848">
        <v>-36461</v>
      </c>
      <c r="EU848">
        <v>44782</v>
      </c>
      <c r="EV848">
        <v>-118093</v>
      </c>
      <c r="EX848">
        <v>44782</v>
      </c>
      <c r="EY848">
        <v>102117</v>
      </c>
    </row>
    <row r="849" spans="1:155" x14ac:dyDescent="0.25">
      <c r="A849" s="1">
        <v>37761</v>
      </c>
      <c r="B849">
        <v>366.5</v>
      </c>
      <c r="D849" s="1">
        <v>37761</v>
      </c>
      <c r="E849">
        <v>364</v>
      </c>
      <c r="G849" s="1">
        <v>37761</v>
      </c>
      <c r="H849">
        <v>370.5</v>
      </c>
      <c r="J849" s="1">
        <v>37761</v>
      </c>
      <c r="K849">
        <v>364</v>
      </c>
      <c r="M849" s="1">
        <v>37761</v>
      </c>
      <c r="N849">
        <v>55852</v>
      </c>
      <c r="P849" s="1">
        <v>37761</v>
      </c>
      <c r="Q849">
        <v>105383</v>
      </c>
      <c r="S849" s="1">
        <v>37708</v>
      </c>
      <c r="T849">
        <v>331.85</v>
      </c>
      <c r="V849" s="1">
        <v>37763</v>
      </c>
      <c r="W849">
        <v>369</v>
      </c>
      <c r="Y849" s="1">
        <v>37712</v>
      </c>
      <c r="Z849">
        <v>3.8094999999999999</v>
      </c>
      <c r="AB849" s="1">
        <v>37739</v>
      </c>
      <c r="AC849">
        <v>1.7889999999999999</v>
      </c>
      <c r="AE849" s="1">
        <v>37715</v>
      </c>
      <c r="AF849">
        <v>2.0699999999999998</v>
      </c>
      <c r="AH849" s="1">
        <v>37714</v>
      </c>
      <c r="AI849">
        <v>2.0310000000000001</v>
      </c>
      <c r="AK849" s="1">
        <v>37736</v>
      </c>
      <c r="AL849">
        <v>1.25</v>
      </c>
      <c r="AW849" s="1">
        <v>38804</v>
      </c>
      <c r="AX849">
        <v>-32.700000000000003</v>
      </c>
      <c r="AZ849" s="1">
        <v>37720</v>
      </c>
      <c r="BA849">
        <v>100.16</v>
      </c>
      <c r="BC849" s="1">
        <v>37708</v>
      </c>
      <c r="BD849">
        <v>119.89</v>
      </c>
      <c r="BF849" s="1">
        <v>37756</v>
      </c>
      <c r="BG849">
        <v>19.239999999999998</v>
      </c>
      <c r="BI849" s="1">
        <v>37756</v>
      </c>
      <c r="BJ849">
        <v>946.67</v>
      </c>
      <c r="BL849" s="1">
        <v>37712</v>
      </c>
      <c r="BM849">
        <v>380.97899999999998</v>
      </c>
      <c r="BO849" s="1">
        <v>37763</v>
      </c>
      <c r="BP849">
        <v>4.6539999999999999</v>
      </c>
      <c r="BR849" s="1">
        <v>37763</v>
      </c>
      <c r="BS849">
        <v>28.85</v>
      </c>
      <c r="BU849" s="1">
        <v>41565</v>
      </c>
      <c r="BV849">
        <v>160.07</v>
      </c>
      <c r="BX849" s="1">
        <v>39518</v>
      </c>
      <c r="BY849">
        <v>95.99</v>
      </c>
      <c r="CA849" s="1">
        <v>39518</v>
      </c>
      <c r="CB849">
        <v>14350706</v>
      </c>
      <c r="CD849" s="1">
        <v>39518</v>
      </c>
      <c r="CE849">
        <v>212.5</v>
      </c>
      <c r="CG849" s="1">
        <v>39518</v>
      </c>
      <c r="CH849">
        <v>20345.035400000001</v>
      </c>
      <c r="CJ849" s="1">
        <v>39604</v>
      </c>
      <c r="CK849">
        <v>17.335999999999999</v>
      </c>
      <c r="CM849" s="1">
        <v>39604</v>
      </c>
      <c r="CN849">
        <v>1194555</v>
      </c>
      <c r="CP849" s="1">
        <v>39604</v>
      </c>
      <c r="CQ849">
        <v>99.75</v>
      </c>
      <c r="CS849" s="1">
        <v>39604</v>
      </c>
      <c r="CT849" t="s">
        <v>43</v>
      </c>
      <c r="CV849" s="1">
        <v>39189</v>
      </c>
      <c r="CW849">
        <v>100.33</v>
      </c>
      <c r="CY849" s="1">
        <v>40823</v>
      </c>
      <c r="CZ849">
        <v>33.159999999999997</v>
      </c>
      <c r="DB849" s="1">
        <v>37764</v>
      </c>
      <c r="DC849">
        <v>59.7136</v>
      </c>
      <c r="DE849" s="1">
        <v>37712</v>
      </c>
      <c r="DF849">
        <v>1.1082000000000001</v>
      </c>
      <c r="DH849" s="1">
        <v>37712</v>
      </c>
      <c r="DI849">
        <v>1.4734</v>
      </c>
      <c r="DK849" s="1">
        <v>37757</v>
      </c>
      <c r="DL849">
        <v>355</v>
      </c>
      <c r="DN849" s="1">
        <v>44789</v>
      </c>
      <c r="DO849">
        <v>36373</v>
      </c>
      <c r="DQ849" s="1">
        <v>44789</v>
      </c>
      <c r="DR849">
        <v>14278</v>
      </c>
      <c r="DT849" s="1">
        <v>44789</v>
      </c>
      <c r="DU849">
        <v>48802</v>
      </c>
      <c r="DW849" s="1">
        <v>44789</v>
      </c>
      <c r="DX849">
        <v>-34524</v>
      </c>
      <c r="DZ849" s="1">
        <v>44789</v>
      </c>
      <c r="EA849">
        <v>-119185</v>
      </c>
      <c r="EC849">
        <v>44789</v>
      </c>
      <c r="ED849">
        <v>96765</v>
      </c>
      <c r="EF849">
        <v>44789</v>
      </c>
      <c r="EG849">
        <v>60392</v>
      </c>
      <c r="EI849">
        <v>44789</v>
      </c>
      <c r="EJ849">
        <v>36373</v>
      </c>
      <c r="EL849">
        <v>44789</v>
      </c>
      <c r="EM849">
        <v>14278</v>
      </c>
      <c r="EO849">
        <v>44789</v>
      </c>
      <c r="EP849">
        <v>48802</v>
      </c>
      <c r="ER849">
        <v>44789</v>
      </c>
      <c r="ES849">
        <v>-34524</v>
      </c>
      <c r="EU849">
        <v>44789</v>
      </c>
      <c r="EV849">
        <v>-119185</v>
      </c>
      <c r="EX849">
        <v>44789</v>
      </c>
      <c r="EY849">
        <v>104791</v>
      </c>
    </row>
    <row r="850" spans="1:155" x14ac:dyDescent="0.25">
      <c r="A850" s="1">
        <v>37762</v>
      </c>
      <c r="B850">
        <v>372.2</v>
      </c>
      <c r="D850" s="1">
        <v>37762</v>
      </c>
      <c r="E850">
        <v>366.8</v>
      </c>
      <c r="G850" s="1">
        <v>37762</v>
      </c>
      <c r="H850">
        <v>373.5</v>
      </c>
      <c r="J850" s="1">
        <v>37762</v>
      </c>
      <c r="K850">
        <v>364</v>
      </c>
      <c r="M850" s="1">
        <v>37762</v>
      </c>
      <c r="N850">
        <v>59759</v>
      </c>
      <c r="P850" s="1">
        <v>37762</v>
      </c>
      <c r="Q850">
        <v>102186</v>
      </c>
      <c r="S850" s="1">
        <v>37711</v>
      </c>
      <c r="T850">
        <v>337.45</v>
      </c>
      <c r="V850" s="1">
        <v>37764</v>
      </c>
      <c r="W850">
        <v>369.8</v>
      </c>
      <c r="Y850" s="1">
        <v>37713</v>
      </c>
      <c r="Z850">
        <v>3.9285000000000001</v>
      </c>
      <c r="AB850" s="1">
        <v>37740</v>
      </c>
      <c r="AC850">
        <v>1.766</v>
      </c>
      <c r="AE850" s="1">
        <v>37718</v>
      </c>
      <c r="AF850">
        <v>2.1160000000000001</v>
      </c>
      <c r="AH850" s="1">
        <v>37715</v>
      </c>
      <c r="AI850">
        <v>2.0659999999999998</v>
      </c>
      <c r="AK850" s="1">
        <v>37739</v>
      </c>
      <c r="AL850">
        <v>1.25</v>
      </c>
      <c r="AW850" s="1">
        <v>38805</v>
      </c>
      <c r="AX850">
        <v>-31.9</v>
      </c>
      <c r="AZ850" s="1">
        <v>37721</v>
      </c>
      <c r="BA850">
        <v>99.82</v>
      </c>
      <c r="BC850" s="1">
        <v>37711</v>
      </c>
      <c r="BD850">
        <v>118.09</v>
      </c>
      <c r="BF850" s="1">
        <v>37757</v>
      </c>
      <c r="BG850">
        <v>18.399999999999999</v>
      </c>
      <c r="BI850" s="1">
        <v>37757</v>
      </c>
      <c r="BJ850">
        <v>944.3</v>
      </c>
      <c r="BL850" s="1">
        <v>37713</v>
      </c>
      <c r="BM850">
        <v>383.21699999999998</v>
      </c>
      <c r="BO850" s="1">
        <v>37764</v>
      </c>
      <c r="BP850">
        <v>4.6390000000000002</v>
      </c>
      <c r="BR850" s="1">
        <v>37764</v>
      </c>
      <c r="BS850">
        <v>29.16</v>
      </c>
      <c r="BU850" s="1">
        <v>41568</v>
      </c>
      <c r="BV850">
        <v>191.58</v>
      </c>
      <c r="BX850" s="1">
        <v>39519</v>
      </c>
      <c r="BY850">
        <v>97.01</v>
      </c>
      <c r="CA850" s="1">
        <v>39519</v>
      </c>
      <c r="CB850">
        <v>8179895</v>
      </c>
      <c r="CD850" s="1">
        <v>39519</v>
      </c>
      <c r="CE850">
        <v>212.5</v>
      </c>
      <c r="CG850" s="1">
        <v>39519</v>
      </c>
      <c r="CH850">
        <v>20460.1888</v>
      </c>
      <c r="CJ850" s="1">
        <v>39605</v>
      </c>
      <c r="CK850">
        <v>17.794</v>
      </c>
      <c r="CM850" s="1">
        <v>39605</v>
      </c>
      <c r="CN850">
        <v>1773910</v>
      </c>
      <c r="CP850" s="1">
        <v>39605</v>
      </c>
      <c r="CQ850">
        <v>97.4</v>
      </c>
      <c r="CS850" s="1">
        <v>39605</v>
      </c>
      <c r="CT850" t="s">
        <v>43</v>
      </c>
      <c r="CV850" s="1">
        <v>39190</v>
      </c>
      <c r="CW850">
        <v>100.66</v>
      </c>
      <c r="CY850" s="1">
        <v>40826</v>
      </c>
      <c r="CZ850">
        <v>31.26</v>
      </c>
      <c r="DB850" s="1">
        <v>37768</v>
      </c>
      <c r="DC850">
        <v>59.552199999999999</v>
      </c>
      <c r="DE850" s="1">
        <v>37713</v>
      </c>
      <c r="DF850">
        <v>1.1184000000000001</v>
      </c>
      <c r="DH850" s="1">
        <v>37713</v>
      </c>
      <c r="DI850">
        <v>1.577</v>
      </c>
      <c r="DK850" s="1">
        <v>37760</v>
      </c>
      <c r="DL850">
        <v>359</v>
      </c>
      <c r="DN850" s="1">
        <v>44796</v>
      </c>
      <c r="DO850">
        <v>22111</v>
      </c>
      <c r="DQ850" s="1">
        <v>44796</v>
      </c>
      <c r="DR850">
        <v>14957</v>
      </c>
      <c r="DT850" s="1">
        <v>44796</v>
      </c>
      <c r="DU850">
        <v>47144</v>
      </c>
      <c r="DW850" s="1">
        <v>44796</v>
      </c>
      <c r="DX850">
        <v>-32187</v>
      </c>
      <c r="DZ850" s="1">
        <v>44796</v>
      </c>
      <c r="EA850">
        <v>-105885</v>
      </c>
      <c r="EC850">
        <v>44796</v>
      </c>
      <c r="ED850">
        <v>95850</v>
      </c>
      <c r="EF850">
        <v>44796</v>
      </c>
      <c r="EG850">
        <v>73739</v>
      </c>
      <c r="EI850">
        <v>44796</v>
      </c>
      <c r="EJ850">
        <v>22111</v>
      </c>
      <c r="EL850">
        <v>44796</v>
      </c>
      <c r="EM850">
        <v>14957</v>
      </c>
      <c r="EO850">
        <v>44796</v>
      </c>
      <c r="EP850">
        <v>47144</v>
      </c>
      <c r="ER850">
        <v>44796</v>
      </c>
      <c r="ES850">
        <v>-32187</v>
      </c>
      <c r="EU850">
        <v>44796</v>
      </c>
      <c r="EV850">
        <v>-105885</v>
      </c>
      <c r="EX850">
        <v>44796</v>
      </c>
      <c r="EY850">
        <v>103736</v>
      </c>
    </row>
    <row r="851" spans="1:155" x14ac:dyDescent="0.25">
      <c r="A851" s="1">
        <v>37763</v>
      </c>
      <c r="B851">
        <v>368.1</v>
      </c>
      <c r="D851" s="1">
        <v>37763</v>
      </c>
      <c r="E851">
        <v>372.5</v>
      </c>
      <c r="G851" s="1">
        <v>37763</v>
      </c>
      <c r="H851">
        <v>373</v>
      </c>
      <c r="J851" s="1">
        <v>37763</v>
      </c>
      <c r="K851">
        <v>366.7</v>
      </c>
      <c r="M851" s="1">
        <v>37763</v>
      </c>
      <c r="N851">
        <v>51198</v>
      </c>
      <c r="P851" s="1">
        <v>37763</v>
      </c>
      <c r="Q851">
        <v>103537</v>
      </c>
      <c r="S851" s="1">
        <v>37712</v>
      </c>
      <c r="T851">
        <v>334.95</v>
      </c>
      <c r="V851" s="1">
        <v>37768</v>
      </c>
      <c r="W851">
        <v>368.8</v>
      </c>
      <c r="Y851" s="1">
        <v>37714</v>
      </c>
      <c r="Z851">
        <v>3.9091999999999998</v>
      </c>
      <c r="AB851" s="1">
        <v>37741</v>
      </c>
      <c r="AC851">
        <v>1.7384999999999999</v>
      </c>
      <c r="AE851" s="1">
        <v>37719</v>
      </c>
      <c r="AF851">
        <v>2.0939999999999999</v>
      </c>
      <c r="AH851" s="1">
        <v>37718</v>
      </c>
      <c r="AI851">
        <v>2.1120000000000001</v>
      </c>
      <c r="AK851" s="1">
        <v>37740</v>
      </c>
      <c r="AL851">
        <v>1.25</v>
      </c>
      <c r="AW851" s="1">
        <v>38806</v>
      </c>
      <c r="AX851">
        <v>-31</v>
      </c>
      <c r="AZ851" s="1">
        <v>37722</v>
      </c>
      <c r="BA851">
        <v>100.18</v>
      </c>
      <c r="BC851" s="1">
        <v>37712</v>
      </c>
      <c r="BD851">
        <v>117.92</v>
      </c>
      <c r="BF851" s="1">
        <v>37760</v>
      </c>
      <c r="BG851">
        <v>20.51</v>
      </c>
      <c r="BI851" s="1">
        <v>37760</v>
      </c>
      <c r="BJ851">
        <v>920.77</v>
      </c>
      <c r="BL851" s="1">
        <v>37714</v>
      </c>
      <c r="BM851">
        <v>384.983</v>
      </c>
      <c r="BO851" s="1">
        <v>37768</v>
      </c>
      <c r="BP851">
        <v>4.6189999999999998</v>
      </c>
      <c r="BR851" s="1">
        <v>37768</v>
      </c>
      <c r="BS851">
        <v>29.35</v>
      </c>
      <c r="BU851" s="1">
        <v>41569</v>
      </c>
      <c r="BV851">
        <v>194.04</v>
      </c>
      <c r="BX851" s="1">
        <v>39520</v>
      </c>
      <c r="BY851">
        <v>98.34</v>
      </c>
      <c r="CA851" s="1">
        <v>39520</v>
      </c>
      <c r="CB851">
        <v>14683757</v>
      </c>
      <c r="CD851" s="1">
        <v>39520</v>
      </c>
      <c r="CE851">
        <v>212.5</v>
      </c>
      <c r="CG851" s="1">
        <v>39520</v>
      </c>
      <c r="CH851">
        <v>20869.026300000001</v>
      </c>
      <c r="CJ851" s="1">
        <v>39608</v>
      </c>
      <c r="CK851">
        <v>17.574000000000002</v>
      </c>
      <c r="CM851" s="1">
        <v>39608</v>
      </c>
      <c r="CN851">
        <v>1109900</v>
      </c>
      <c r="CP851" s="1">
        <v>39608</v>
      </c>
      <c r="CQ851">
        <v>99.75</v>
      </c>
      <c r="CS851" s="1">
        <v>39608</v>
      </c>
      <c r="CT851" t="s">
        <v>43</v>
      </c>
      <c r="CV851" s="1">
        <v>39191</v>
      </c>
      <c r="CW851">
        <v>100.61</v>
      </c>
      <c r="CY851" s="1">
        <v>40827</v>
      </c>
      <c r="CZ851">
        <v>30.62</v>
      </c>
      <c r="DB851" s="1">
        <v>37769</v>
      </c>
      <c r="DC851">
        <v>59.132300000000001</v>
      </c>
      <c r="DE851" s="1">
        <v>37714</v>
      </c>
      <c r="DF851">
        <v>1.0980000000000001</v>
      </c>
      <c r="DH851" s="1">
        <v>37714</v>
      </c>
      <c r="DI851">
        <v>1.5288999999999999</v>
      </c>
      <c r="DK851" s="1">
        <v>37761</v>
      </c>
      <c r="DL851">
        <v>366.3</v>
      </c>
      <c r="DN851" s="1">
        <v>44803</v>
      </c>
      <c r="DO851">
        <v>11788</v>
      </c>
      <c r="DQ851" s="1">
        <v>44803</v>
      </c>
      <c r="DR851">
        <v>14612</v>
      </c>
      <c r="DT851" s="1">
        <v>44803</v>
      </c>
      <c r="DU851">
        <v>45959</v>
      </c>
      <c r="DW851" s="1">
        <v>44803</v>
      </c>
      <c r="DX851">
        <v>-31347</v>
      </c>
      <c r="DZ851" s="1">
        <v>44803</v>
      </c>
      <c r="EA851">
        <v>-98332</v>
      </c>
      <c r="EC851">
        <v>44803</v>
      </c>
      <c r="ED851">
        <v>91761</v>
      </c>
      <c r="EF851">
        <v>44803</v>
      </c>
      <c r="EG851">
        <v>79973</v>
      </c>
      <c r="EI851">
        <v>44803</v>
      </c>
      <c r="EJ851">
        <v>11788</v>
      </c>
      <c r="EL851">
        <v>44803</v>
      </c>
      <c r="EM851">
        <v>14612</v>
      </c>
      <c r="EO851">
        <v>44803</v>
      </c>
      <c r="EP851">
        <v>45959</v>
      </c>
      <c r="ER851">
        <v>44803</v>
      </c>
      <c r="ES851">
        <v>-31347</v>
      </c>
      <c r="EU851">
        <v>44803</v>
      </c>
      <c r="EV851">
        <v>-98332</v>
      </c>
      <c r="EX851">
        <v>44803</v>
      </c>
      <c r="EY851">
        <v>105946</v>
      </c>
    </row>
    <row r="852" spans="1:155" x14ac:dyDescent="0.25">
      <c r="A852" s="1">
        <v>37764</v>
      </c>
      <c r="B852">
        <v>368.8</v>
      </c>
      <c r="D852" s="1">
        <v>37764</v>
      </c>
      <c r="E852">
        <v>367.9</v>
      </c>
      <c r="G852" s="1">
        <v>37764</v>
      </c>
      <c r="H852">
        <v>371.2</v>
      </c>
      <c r="J852" s="1">
        <v>37764</v>
      </c>
      <c r="K852">
        <v>365.5</v>
      </c>
      <c r="M852" s="1">
        <v>37764</v>
      </c>
      <c r="N852">
        <v>42177</v>
      </c>
      <c r="P852" s="1">
        <v>37764</v>
      </c>
      <c r="Q852">
        <v>94478</v>
      </c>
      <c r="S852" s="1">
        <v>37713</v>
      </c>
      <c r="T852">
        <v>329.95</v>
      </c>
      <c r="V852" s="1">
        <v>37769</v>
      </c>
      <c r="W852">
        <v>366.2</v>
      </c>
      <c r="Y852" s="1">
        <v>37715</v>
      </c>
      <c r="Z852">
        <v>3.9517000000000002</v>
      </c>
      <c r="AB852" s="1">
        <v>37742</v>
      </c>
      <c r="AC852">
        <v>1.766</v>
      </c>
      <c r="AE852" s="1">
        <v>37720</v>
      </c>
      <c r="AF852">
        <v>2.0579999999999998</v>
      </c>
      <c r="AH852" s="1">
        <v>37719</v>
      </c>
      <c r="AI852">
        <v>2.09</v>
      </c>
      <c r="AK852" s="1">
        <v>37741</v>
      </c>
      <c r="AL852">
        <v>1.25</v>
      </c>
      <c r="AW852" s="1">
        <v>38807</v>
      </c>
      <c r="AX852">
        <v>-25.9</v>
      </c>
      <c r="AZ852" s="1">
        <v>37725</v>
      </c>
      <c r="BA852">
        <v>99.96</v>
      </c>
      <c r="BC852" s="1">
        <v>37713</v>
      </c>
      <c r="BD852">
        <v>118.96</v>
      </c>
      <c r="BF852" s="1">
        <v>37761</v>
      </c>
      <c r="BG852">
        <v>21.29</v>
      </c>
      <c r="BI852" s="1">
        <v>37761</v>
      </c>
      <c r="BJ852">
        <v>919.73</v>
      </c>
      <c r="BL852" s="1">
        <v>37715</v>
      </c>
      <c r="BM852">
        <v>385.77199999999999</v>
      </c>
      <c r="BO852" s="1">
        <v>37769</v>
      </c>
      <c r="BP852">
        <v>4.6340000000000003</v>
      </c>
      <c r="BR852" s="1">
        <v>37769</v>
      </c>
      <c r="BS852">
        <v>28.58</v>
      </c>
      <c r="BU852" s="1">
        <v>41570</v>
      </c>
      <c r="BV852">
        <v>191.77</v>
      </c>
      <c r="BX852" s="1">
        <v>39521</v>
      </c>
      <c r="BY852">
        <v>98.71</v>
      </c>
      <c r="CA852" s="1">
        <v>39521</v>
      </c>
      <c r="CB852">
        <v>17565011</v>
      </c>
      <c r="CD852" s="1">
        <v>39521</v>
      </c>
      <c r="CE852">
        <v>212.8</v>
      </c>
      <c r="CG852" s="1">
        <v>39521</v>
      </c>
      <c r="CH852">
        <v>21076.820199999998</v>
      </c>
      <c r="CJ852" s="1">
        <v>39609</v>
      </c>
      <c r="CK852">
        <v>17.088000000000001</v>
      </c>
      <c r="CM852" s="1">
        <v>39609</v>
      </c>
      <c r="CN852">
        <v>1296740</v>
      </c>
      <c r="CP852" s="1">
        <v>39609</v>
      </c>
      <c r="CQ852">
        <v>99.75</v>
      </c>
      <c r="CS852" s="1">
        <v>39609</v>
      </c>
      <c r="CT852" t="s">
        <v>43</v>
      </c>
      <c r="CV852" s="1">
        <v>39192</v>
      </c>
      <c r="CW852">
        <v>100.65</v>
      </c>
      <c r="CY852" s="1">
        <v>40828</v>
      </c>
      <c r="CZ852">
        <v>29.51</v>
      </c>
      <c r="DB852" s="1">
        <v>37770</v>
      </c>
      <c r="DC852">
        <v>59.859000000000002</v>
      </c>
      <c r="DE852" s="1">
        <v>37715</v>
      </c>
      <c r="DF852">
        <v>1.0979000000000001</v>
      </c>
      <c r="DH852" s="1">
        <v>37715</v>
      </c>
      <c r="DI852">
        <v>1.5526</v>
      </c>
      <c r="DK852" s="1">
        <v>37762</v>
      </c>
      <c r="DL852">
        <v>367.8</v>
      </c>
      <c r="DN852" s="1">
        <v>44810</v>
      </c>
      <c r="DO852">
        <v>-6962</v>
      </c>
      <c r="DQ852" s="1">
        <v>44810</v>
      </c>
      <c r="DR852">
        <v>15564</v>
      </c>
      <c r="DT852" s="1">
        <v>44810</v>
      </c>
      <c r="DU852">
        <v>41624</v>
      </c>
      <c r="DW852" s="1">
        <v>44810</v>
      </c>
      <c r="DX852">
        <v>-26060</v>
      </c>
      <c r="DZ852" s="1">
        <v>44810</v>
      </c>
      <c r="EA852">
        <v>-88004</v>
      </c>
      <c r="EC852">
        <v>44810</v>
      </c>
      <c r="ED852">
        <v>85842</v>
      </c>
      <c r="EF852">
        <v>44810</v>
      </c>
      <c r="EG852">
        <v>92804</v>
      </c>
      <c r="EI852">
        <v>44810</v>
      </c>
      <c r="EJ852">
        <v>-6962</v>
      </c>
      <c r="EL852">
        <v>44810</v>
      </c>
      <c r="EM852">
        <v>15564</v>
      </c>
      <c r="EO852">
        <v>44810</v>
      </c>
      <c r="EP852">
        <v>41624</v>
      </c>
      <c r="ER852">
        <v>44810</v>
      </c>
      <c r="ES852">
        <v>-26060</v>
      </c>
      <c r="EU852">
        <v>44810</v>
      </c>
      <c r="EV852">
        <v>-88004</v>
      </c>
      <c r="EX852">
        <v>44810</v>
      </c>
      <c r="EY852">
        <v>110819</v>
      </c>
    </row>
    <row r="853" spans="1:155" x14ac:dyDescent="0.25">
      <c r="A853" s="1">
        <v>37768</v>
      </c>
      <c r="B853">
        <v>367.8</v>
      </c>
      <c r="D853" s="1">
        <v>37768</v>
      </c>
      <c r="E853">
        <v>370.7</v>
      </c>
      <c r="G853" s="1">
        <v>37768</v>
      </c>
      <c r="H853">
        <v>374.9</v>
      </c>
      <c r="J853" s="1">
        <v>37768</v>
      </c>
      <c r="K853">
        <v>365.6</v>
      </c>
      <c r="M853" s="1">
        <v>37768</v>
      </c>
      <c r="N853">
        <v>71414</v>
      </c>
      <c r="P853" s="1">
        <v>37768</v>
      </c>
      <c r="Q853">
        <v>82381</v>
      </c>
      <c r="S853" s="1">
        <v>37714</v>
      </c>
      <c r="T853">
        <v>325.25</v>
      </c>
      <c r="V853" s="1">
        <v>37770</v>
      </c>
      <c r="W853">
        <v>370.7</v>
      </c>
      <c r="Y853" s="1">
        <v>37718</v>
      </c>
      <c r="Z853">
        <v>3.9769000000000001</v>
      </c>
      <c r="AB853" s="1">
        <v>37743</v>
      </c>
      <c r="AC853">
        <v>1.8134999999999999</v>
      </c>
      <c r="AE853" s="1">
        <v>37721</v>
      </c>
      <c r="AF853">
        <v>2.101</v>
      </c>
      <c r="AH853" s="1">
        <v>37720</v>
      </c>
      <c r="AI853">
        <v>2.0550000000000002</v>
      </c>
      <c r="AK853" s="1">
        <v>37742</v>
      </c>
      <c r="AL853">
        <v>1.25</v>
      </c>
      <c r="AW853" s="1">
        <v>38810</v>
      </c>
      <c r="AX853">
        <v>-29.2</v>
      </c>
      <c r="AZ853" s="1">
        <v>37726</v>
      </c>
      <c r="BA853">
        <v>99.76</v>
      </c>
      <c r="BC853" s="1">
        <v>37714</v>
      </c>
      <c r="BD853">
        <v>119.37</v>
      </c>
      <c r="BF853" s="1">
        <v>37762</v>
      </c>
      <c r="BG853">
        <v>21.21</v>
      </c>
      <c r="BI853" s="1">
        <v>37762</v>
      </c>
      <c r="BJ853">
        <v>923.42</v>
      </c>
      <c r="BL853" s="1">
        <v>37718</v>
      </c>
      <c r="BM853">
        <v>386.98599999999999</v>
      </c>
      <c r="BO853" s="1">
        <v>37770</v>
      </c>
      <c r="BP853">
        <v>4.5750000000000002</v>
      </c>
      <c r="BR853" s="1">
        <v>37770</v>
      </c>
      <c r="BS853">
        <v>29.1</v>
      </c>
      <c r="BU853" s="1">
        <v>41571</v>
      </c>
      <c r="BV853">
        <v>186.51</v>
      </c>
      <c r="BX853" s="1">
        <v>39524</v>
      </c>
      <c r="BY853">
        <v>99.17</v>
      </c>
      <c r="CA853" s="1">
        <v>39524</v>
      </c>
      <c r="CB853">
        <v>26517272</v>
      </c>
      <c r="CD853" s="1">
        <v>39524</v>
      </c>
      <c r="CE853">
        <v>216.2</v>
      </c>
      <c r="CG853" s="1">
        <v>39524</v>
      </c>
      <c r="CH853">
        <v>21578.276399999999</v>
      </c>
      <c r="CJ853" s="1">
        <v>39610</v>
      </c>
      <c r="CK853">
        <v>17.405999999999999</v>
      </c>
      <c r="CM853" s="1">
        <v>39610</v>
      </c>
      <c r="CN853">
        <v>931730</v>
      </c>
      <c r="CP853" s="1">
        <v>39610</v>
      </c>
      <c r="CQ853">
        <v>99.75</v>
      </c>
      <c r="CS853" s="1">
        <v>39610</v>
      </c>
      <c r="CT853" t="s">
        <v>43</v>
      </c>
      <c r="CV853" s="1">
        <v>39195</v>
      </c>
      <c r="CW853">
        <v>100.88</v>
      </c>
      <c r="CY853" s="1">
        <v>40829</v>
      </c>
      <c r="CZ853">
        <v>28.48</v>
      </c>
      <c r="DB853" s="1">
        <v>37771</v>
      </c>
      <c r="DC853">
        <v>59.035400000000003</v>
      </c>
      <c r="DE853" s="1">
        <v>37718</v>
      </c>
      <c r="DF853">
        <v>1.1488</v>
      </c>
      <c r="DH853" s="1">
        <v>37718</v>
      </c>
      <c r="DI853">
        <v>1.5927</v>
      </c>
      <c r="DK853" s="1">
        <v>37763</v>
      </c>
      <c r="DL853">
        <v>369.6</v>
      </c>
      <c r="DN853" s="1">
        <v>44817</v>
      </c>
      <c r="DO853">
        <v>-18337</v>
      </c>
      <c r="DQ853" s="1">
        <v>44817</v>
      </c>
      <c r="DR853">
        <v>12589</v>
      </c>
      <c r="DT853" s="1">
        <v>44817</v>
      </c>
      <c r="DU853">
        <v>39708</v>
      </c>
      <c r="DW853" s="1">
        <v>44817</v>
      </c>
      <c r="DX853">
        <v>-27119</v>
      </c>
      <c r="DZ853" s="1">
        <v>44817</v>
      </c>
      <c r="EA853">
        <v>-83819</v>
      </c>
      <c r="EC853">
        <v>44817</v>
      </c>
      <c r="ED853">
        <v>80300</v>
      </c>
      <c r="EF853">
        <v>44817</v>
      </c>
      <c r="EG853">
        <v>98637</v>
      </c>
      <c r="EI853">
        <v>44817</v>
      </c>
      <c r="EJ853">
        <v>-18337</v>
      </c>
      <c r="EL853">
        <v>44817</v>
      </c>
      <c r="EM853">
        <v>12589</v>
      </c>
      <c r="EO853">
        <v>44817</v>
      </c>
      <c r="EP853">
        <v>39708</v>
      </c>
      <c r="ER853">
        <v>44817</v>
      </c>
      <c r="ES853">
        <v>-27119</v>
      </c>
      <c r="EU853">
        <v>44817</v>
      </c>
      <c r="EV853">
        <v>-83819</v>
      </c>
      <c r="EX853">
        <v>44817</v>
      </c>
      <c r="EY853">
        <v>115681</v>
      </c>
    </row>
    <row r="854" spans="1:155" x14ac:dyDescent="0.25">
      <c r="A854" s="1">
        <v>37769</v>
      </c>
      <c r="B854">
        <v>365.2</v>
      </c>
      <c r="D854" s="1">
        <v>37769</v>
      </c>
      <c r="E854">
        <v>367</v>
      </c>
      <c r="G854" s="1">
        <v>37769</v>
      </c>
      <c r="H854">
        <v>367.3</v>
      </c>
      <c r="J854" s="1">
        <v>37769</v>
      </c>
      <c r="K854">
        <v>358.6</v>
      </c>
      <c r="M854" s="1">
        <v>37769</v>
      </c>
      <c r="N854">
        <v>58534</v>
      </c>
      <c r="P854" s="1">
        <v>37769</v>
      </c>
      <c r="Q854">
        <v>53149</v>
      </c>
      <c r="S854" s="1">
        <v>37715</v>
      </c>
      <c r="T854">
        <v>325.55</v>
      </c>
      <c r="V854" s="1">
        <v>37771</v>
      </c>
      <c r="W854">
        <v>365.6</v>
      </c>
      <c r="Y854" s="1">
        <v>37719</v>
      </c>
      <c r="Z854">
        <v>3.9323999999999999</v>
      </c>
      <c r="AB854" s="1">
        <v>37746</v>
      </c>
      <c r="AC854">
        <v>1.8145</v>
      </c>
      <c r="AE854" s="1">
        <v>37722</v>
      </c>
      <c r="AF854">
        <v>2.1269999999999998</v>
      </c>
      <c r="AH854" s="1">
        <v>37721</v>
      </c>
      <c r="AI854">
        <v>2.097</v>
      </c>
      <c r="AK854" s="1">
        <v>37743</v>
      </c>
      <c r="AL854">
        <v>1.25</v>
      </c>
      <c r="AW854" s="1">
        <v>38811</v>
      </c>
      <c r="AX854">
        <v>-28.4</v>
      </c>
      <c r="AZ854" s="1">
        <v>37727</v>
      </c>
      <c r="BA854">
        <v>99.06</v>
      </c>
      <c r="BC854" s="1">
        <v>37715</v>
      </c>
      <c r="BD854">
        <v>120</v>
      </c>
      <c r="BF854" s="1">
        <v>37763</v>
      </c>
      <c r="BG854">
        <v>19.78</v>
      </c>
      <c r="BI854" s="1">
        <v>37763</v>
      </c>
      <c r="BJ854">
        <v>931.87</v>
      </c>
      <c r="BL854" s="1">
        <v>37719</v>
      </c>
      <c r="BM854">
        <v>386.76100000000002</v>
      </c>
      <c r="BO854" s="1">
        <v>37771</v>
      </c>
      <c r="BP854">
        <v>4.5330000000000004</v>
      </c>
      <c r="BR854" s="1">
        <v>37771</v>
      </c>
      <c r="BS854">
        <v>29.56</v>
      </c>
      <c r="BU854" s="1">
        <v>41572</v>
      </c>
      <c r="BV854">
        <v>183.34</v>
      </c>
      <c r="BX854" s="1">
        <v>39525</v>
      </c>
      <c r="BY854">
        <v>96.5</v>
      </c>
      <c r="CA854" s="1">
        <v>39525</v>
      </c>
      <c r="CB854">
        <v>20966044</v>
      </c>
      <c r="CD854" s="1">
        <v>39525</v>
      </c>
      <c r="CE854">
        <v>216.2</v>
      </c>
      <c r="CG854" s="1">
        <v>39525</v>
      </c>
      <c r="CH854">
        <v>21481.997800000001</v>
      </c>
      <c r="CJ854" s="1">
        <v>39611</v>
      </c>
      <c r="CK854">
        <v>17.135999999999999</v>
      </c>
      <c r="CM854" s="1">
        <v>39611</v>
      </c>
      <c r="CN854">
        <v>1294985</v>
      </c>
      <c r="CP854" s="1">
        <v>39611</v>
      </c>
      <c r="CQ854">
        <v>99.75</v>
      </c>
      <c r="CS854" s="1">
        <v>39611</v>
      </c>
      <c r="CT854" t="s">
        <v>43</v>
      </c>
      <c r="CV854" s="1">
        <v>39196</v>
      </c>
      <c r="CW854">
        <v>101.05</v>
      </c>
      <c r="CY854" s="1">
        <v>40830</v>
      </c>
      <c r="CZ854">
        <v>26.61</v>
      </c>
      <c r="DB854" s="1">
        <v>37774</v>
      </c>
      <c r="DC854">
        <v>59.2776</v>
      </c>
      <c r="DE854" s="1">
        <v>37719</v>
      </c>
      <c r="DF854">
        <v>1.1388</v>
      </c>
      <c r="DH854" s="1">
        <v>37719</v>
      </c>
      <c r="DI854">
        <v>1.5604</v>
      </c>
      <c r="DK854" s="1">
        <v>37764</v>
      </c>
      <c r="DL854">
        <v>370.5</v>
      </c>
      <c r="DN854" s="1">
        <v>44824</v>
      </c>
      <c r="DO854">
        <v>-36695</v>
      </c>
      <c r="DQ854" s="1">
        <v>44824</v>
      </c>
      <c r="DR854">
        <v>16194</v>
      </c>
      <c r="DT854" s="1">
        <v>44824</v>
      </c>
      <c r="DU854">
        <v>33858</v>
      </c>
      <c r="DW854" s="1">
        <v>44824</v>
      </c>
      <c r="DX854">
        <v>-17664</v>
      </c>
      <c r="DZ854" s="1">
        <v>44824</v>
      </c>
      <c r="EA854">
        <v>-57764</v>
      </c>
      <c r="EC854">
        <v>44824</v>
      </c>
      <c r="ED854">
        <v>78544</v>
      </c>
      <c r="EF854">
        <v>44824</v>
      </c>
      <c r="EG854">
        <v>115239</v>
      </c>
      <c r="EI854">
        <v>44824</v>
      </c>
      <c r="EJ854">
        <v>-36695</v>
      </c>
      <c r="EL854">
        <v>44824</v>
      </c>
      <c r="EM854">
        <v>16194</v>
      </c>
      <c r="EO854">
        <v>44824</v>
      </c>
      <c r="EP854">
        <v>33858</v>
      </c>
      <c r="ER854">
        <v>44824</v>
      </c>
      <c r="ES854">
        <v>-17664</v>
      </c>
      <c r="EU854">
        <v>44824</v>
      </c>
      <c r="EV854">
        <v>-57764</v>
      </c>
      <c r="EX854">
        <v>44824</v>
      </c>
      <c r="EY854">
        <v>102417</v>
      </c>
    </row>
    <row r="855" spans="1:155" x14ac:dyDescent="0.25">
      <c r="A855" s="1">
        <v>37770</v>
      </c>
      <c r="B855">
        <v>369.6</v>
      </c>
      <c r="D855" s="1">
        <v>37770</v>
      </c>
      <c r="E855">
        <v>365.1</v>
      </c>
      <c r="G855" s="1">
        <v>37770</v>
      </c>
      <c r="H855">
        <v>370</v>
      </c>
      <c r="J855" s="1">
        <v>37770</v>
      </c>
      <c r="K855">
        <v>360.2</v>
      </c>
      <c r="M855" s="1">
        <v>37770</v>
      </c>
      <c r="N855">
        <v>33346</v>
      </c>
      <c r="P855" s="1">
        <v>37770</v>
      </c>
      <c r="Q855">
        <v>29050</v>
      </c>
      <c r="S855" s="1">
        <v>37718</v>
      </c>
      <c r="T855">
        <v>323.05</v>
      </c>
      <c r="V855" s="1">
        <v>37774</v>
      </c>
      <c r="W855">
        <v>367.1</v>
      </c>
      <c r="Y855" s="1">
        <v>37720</v>
      </c>
      <c r="Z855">
        <v>3.8957000000000002</v>
      </c>
      <c r="AB855" s="1">
        <v>37747</v>
      </c>
      <c r="AC855">
        <v>1.7649999999999999</v>
      </c>
      <c r="AE855" s="1">
        <v>37725</v>
      </c>
      <c r="AF855">
        <v>2.157</v>
      </c>
      <c r="AH855" s="1">
        <v>37722</v>
      </c>
      <c r="AI855">
        <v>2.1230000000000002</v>
      </c>
      <c r="AK855" s="1">
        <v>37746</v>
      </c>
      <c r="AL855">
        <v>1.25</v>
      </c>
      <c r="AW855" s="1">
        <v>38812</v>
      </c>
      <c r="AX855">
        <v>-23.8</v>
      </c>
      <c r="AZ855" s="1">
        <v>37728</v>
      </c>
      <c r="BA855">
        <v>99.3</v>
      </c>
      <c r="BC855" s="1">
        <v>37718</v>
      </c>
      <c r="BD855">
        <v>119.73</v>
      </c>
      <c r="BF855" s="1">
        <v>37764</v>
      </c>
      <c r="BG855">
        <v>19.170000000000002</v>
      </c>
      <c r="BI855" s="1">
        <v>37764</v>
      </c>
      <c r="BJ855">
        <v>933.22</v>
      </c>
      <c r="BL855" s="1">
        <v>37720</v>
      </c>
      <c r="BM855">
        <v>386.07799999999997</v>
      </c>
      <c r="BO855" s="1">
        <v>37774</v>
      </c>
      <c r="BP855">
        <v>4.508</v>
      </c>
      <c r="BR855" s="1">
        <v>37774</v>
      </c>
      <c r="BS855">
        <v>30.71</v>
      </c>
      <c r="BU855" s="1">
        <v>41575</v>
      </c>
      <c r="BV855">
        <v>198.58</v>
      </c>
      <c r="BX855" s="1">
        <v>39526</v>
      </c>
      <c r="BY855">
        <v>93.039900000000003</v>
      </c>
      <c r="CA855" s="1">
        <v>39526</v>
      </c>
      <c r="CB855">
        <v>37594217</v>
      </c>
      <c r="CD855" s="1">
        <v>39526</v>
      </c>
      <c r="CE855">
        <v>211.3</v>
      </c>
      <c r="CG855" s="1">
        <v>39526</v>
      </c>
      <c r="CH855">
        <v>19988.449400000001</v>
      </c>
      <c r="CJ855" s="1">
        <v>39612</v>
      </c>
      <c r="CK855">
        <v>17.172000000000001</v>
      </c>
      <c r="CM855" s="1">
        <v>39612</v>
      </c>
      <c r="CN855">
        <v>655720</v>
      </c>
      <c r="CP855" s="1">
        <v>39612</v>
      </c>
      <c r="CQ855">
        <v>99.75</v>
      </c>
      <c r="CS855" s="1">
        <v>39612</v>
      </c>
      <c r="CT855" t="s">
        <v>43</v>
      </c>
      <c r="CV855" s="1">
        <v>39197</v>
      </c>
      <c r="CW855">
        <v>101.06</v>
      </c>
      <c r="CY855" s="1">
        <v>40833</v>
      </c>
      <c r="CZ855">
        <v>28.93</v>
      </c>
      <c r="DB855" s="1">
        <v>37775</v>
      </c>
      <c r="DC855">
        <v>59.148499999999999</v>
      </c>
      <c r="DE855" s="1">
        <v>37720</v>
      </c>
      <c r="DF855">
        <v>1.1184000000000001</v>
      </c>
      <c r="DH855" s="1">
        <v>37720</v>
      </c>
      <c r="DI855">
        <v>1.52</v>
      </c>
      <c r="DK855" s="1">
        <v>37768</v>
      </c>
      <c r="DL855">
        <v>371.4</v>
      </c>
      <c r="DN855" s="1">
        <v>44831</v>
      </c>
      <c r="DO855">
        <v>-43094</v>
      </c>
      <c r="DQ855" s="1">
        <v>44831</v>
      </c>
      <c r="DR855">
        <v>15381</v>
      </c>
      <c r="DT855" s="1">
        <v>44831</v>
      </c>
      <c r="DU855">
        <v>28004</v>
      </c>
      <c r="DW855" s="1">
        <v>44831</v>
      </c>
      <c r="DX855">
        <v>-12623</v>
      </c>
      <c r="DZ855" s="1">
        <v>44831</v>
      </c>
      <c r="EA855">
        <v>-49515</v>
      </c>
      <c r="EC855">
        <v>44831</v>
      </c>
      <c r="ED855">
        <v>74171</v>
      </c>
      <c r="EF855">
        <v>44831</v>
      </c>
      <c r="EG855">
        <v>117265</v>
      </c>
      <c r="EI855">
        <v>44831</v>
      </c>
      <c r="EJ855">
        <v>-43094</v>
      </c>
      <c r="EL855">
        <v>44831</v>
      </c>
      <c r="EM855">
        <v>15381</v>
      </c>
      <c r="EO855">
        <v>44831</v>
      </c>
      <c r="EP855">
        <v>28004</v>
      </c>
      <c r="ER855">
        <v>44831</v>
      </c>
      <c r="ES855">
        <v>-12623</v>
      </c>
      <c r="EU855">
        <v>44831</v>
      </c>
      <c r="EV855">
        <v>-49515</v>
      </c>
      <c r="EX855">
        <v>44831</v>
      </c>
      <c r="EY855">
        <v>95175</v>
      </c>
    </row>
    <row r="856" spans="1:155" x14ac:dyDescent="0.25">
      <c r="A856" s="1">
        <v>37771</v>
      </c>
      <c r="B856">
        <v>364.5</v>
      </c>
      <c r="D856" s="1">
        <v>37771</v>
      </c>
      <c r="E856">
        <v>368.6</v>
      </c>
      <c r="G856" s="1">
        <v>37771</v>
      </c>
      <c r="H856">
        <v>369.6</v>
      </c>
      <c r="J856" s="1">
        <v>37771</v>
      </c>
      <c r="K856">
        <v>360.5</v>
      </c>
      <c r="M856" s="1">
        <v>37771</v>
      </c>
      <c r="N856">
        <v>4820</v>
      </c>
      <c r="P856" s="1">
        <v>37771</v>
      </c>
      <c r="Q856">
        <v>16737</v>
      </c>
      <c r="S856" s="1">
        <v>37719</v>
      </c>
      <c r="T856">
        <v>322.75</v>
      </c>
      <c r="V856" s="1">
        <v>37775</v>
      </c>
      <c r="W856">
        <v>366.3</v>
      </c>
      <c r="Y856" s="1">
        <v>37721</v>
      </c>
      <c r="Z856">
        <v>3.9420999999999999</v>
      </c>
      <c r="AB856" s="1">
        <v>37748</v>
      </c>
      <c r="AC856">
        <v>1.7364999999999999</v>
      </c>
      <c r="AE856" s="1">
        <v>37726</v>
      </c>
      <c r="AF856">
        <v>2.137</v>
      </c>
      <c r="AH856" s="1">
        <v>37725</v>
      </c>
      <c r="AI856">
        <v>2.1539999999999999</v>
      </c>
      <c r="AK856" s="1">
        <v>37747</v>
      </c>
      <c r="AL856">
        <v>1.25</v>
      </c>
      <c r="AW856" s="1">
        <v>38813</v>
      </c>
      <c r="AX856">
        <v>-23.5</v>
      </c>
      <c r="AZ856" s="1">
        <v>37729</v>
      </c>
      <c r="BA856">
        <v>99.28</v>
      </c>
      <c r="BC856" s="1">
        <v>37719</v>
      </c>
      <c r="BD856">
        <v>119.88</v>
      </c>
      <c r="BF856" s="1">
        <v>37768</v>
      </c>
      <c r="BG856">
        <v>19.989999999999998</v>
      </c>
      <c r="BI856" s="1">
        <v>37768</v>
      </c>
      <c r="BJ856">
        <v>951.48</v>
      </c>
      <c r="BL856" s="1">
        <v>37721</v>
      </c>
      <c r="BM856">
        <v>386.173</v>
      </c>
      <c r="BO856" s="1">
        <v>37775</v>
      </c>
      <c r="BP856">
        <v>4.51</v>
      </c>
      <c r="BR856" s="1">
        <v>37775</v>
      </c>
      <c r="BS856">
        <v>30.67</v>
      </c>
      <c r="BU856" s="1">
        <v>41576</v>
      </c>
      <c r="BV856">
        <v>200.58</v>
      </c>
      <c r="BX856" s="1">
        <v>39527</v>
      </c>
      <c r="BY856">
        <v>89.912800000000004</v>
      </c>
      <c r="CA856" s="1">
        <v>39527</v>
      </c>
      <c r="CB856">
        <v>28829958</v>
      </c>
      <c r="CD856" s="1">
        <v>39527</v>
      </c>
      <c r="CE856">
        <v>207.5</v>
      </c>
      <c r="CG856" s="1">
        <v>39527</v>
      </c>
      <c r="CH856">
        <v>18957.913400000001</v>
      </c>
      <c r="CJ856" s="1">
        <v>39615</v>
      </c>
      <c r="CK856">
        <v>17.391999999999999</v>
      </c>
      <c r="CM856" s="1">
        <v>39615</v>
      </c>
      <c r="CN856">
        <v>1128850</v>
      </c>
      <c r="CP856" s="1">
        <v>39615</v>
      </c>
      <c r="CQ856">
        <v>99.75</v>
      </c>
      <c r="CS856" s="1">
        <v>39615</v>
      </c>
      <c r="CT856" t="s">
        <v>43</v>
      </c>
      <c r="CV856" s="1">
        <v>39198</v>
      </c>
      <c r="CW856">
        <v>100.78</v>
      </c>
      <c r="CY856" s="1">
        <v>40834</v>
      </c>
      <c r="CZ856">
        <v>29.17</v>
      </c>
      <c r="DB856" s="1">
        <v>37776</v>
      </c>
      <c r="DC856">
        <v>58.712499999999999</v>
      </c>
      <c r="DE856" s="1">
        <v>37721</v>
      </c>
      <c r="DF856">
        <v>1.1285000000000001</v>
      </c>
      <c r="DH856" s="1">
        <v>37721</v>
      </c>
      <c r="DI856">
        <v>1.6006</v>
      </c>
      <c r="DK856" s="1">
        <v>37769</v>
      </c>
      <c r="DL856">
        <v>359.5</v>
      </c>
      <c r="DN856" s="1">
        <v>44838</v>
      </c>
      <c r="DO856">
        <v>-6875</v>
      </c>
      <c r="DQ856" s="1">
        <v>44838</v>
      </c>
      <c r="DR856">
        <v>12114</v>
      </c>
      <c r="DT856" s="1">
        <v>44838</v>
      </c>
      <c r="DU856">
        <v>31266</v>
      </c>
      <c r="DW856" s="1">
        <v>44838</v>
      </c>
      <c r="DX856">
        <v>-19152</v>
      </c>
      <c r="DZ856" s="1">
        <v>44838</v>
      </c>
      <c r="EA856">
        <v>-77396</v>
      </c>
      <c r="EC856">
        <v>44838</v>
      </c>
      <c r="ED856">
        <v>82806</v>
      </c>
      <c r="EF856">
        <v>44838</v>
      </c>
      <c r="EG856">
        <v>89681</v>
      </c>
      <c r="EI856">
        <v>44838</v>
      </c>
      <c r="EJ856">
        <v>-6875</v>
      </c>
      <c r="EL856">
        <v>44838</v>
      </c>
      <c r="EM856">
        <v>12114</v>
      </c>
      <c r="EO856">
        <v>44838</v>
      </c>
      <c r="EP856">
        <v>31266</v>
      </c>
      <c r="ER856">
        <v>44838</v>
      </c>
      <c r="ES856">
        <v>-19152</v>
      </c>
      <c r="EU856">
        <v>44838</v>
      </c>
      <c r="EV856">
        <v>-77396</v>
      </c>
      <c r="EX856">
        <v>44838</v>
      </c>
      <c r="EY856">
        <v>95260</v>
      </c>
    </row>
    <row r="857" spans="1:155" x14ac:dyDescent="0.25">
      <c r="A857" s="1">
        <v>37774</v>
      </c>
      <c r="B857">
        <v>366</v>
      </c>
      <c r="D857" s="1">
        <v>37774</v>
      </c>
      <c r="E857">
        <v>362.4</v>
      </c>
      <c r="G857" s="1">
        <v>37774</v>
      </c>
      <c r="H857">
        <v>367</v>
      </c>
      <c r="J857" s="1">
        <v>37774</v>
      </c>
      <c r="K857">
        <v>360</v>
      </c>
      <c r="M857" s="1">
        <v>37774</v>
      </c>
      <c r="N857">
        <v>2140</v>
      </c>
      <c r="P857" s="1">
        <v>37774</v>
      </c>
      <c r="Q857">
        <v>8182</v>
      </c>
      <c r="S857" s="1">
        <v>37720</v>
      </c>
      <c r="T857">
        <v>326.85000000000002</v>
      </c>
      <c r="V857" s="1">
        <v>37776</v>
      </c>
      <c r="W857">
        <v>363.6</v>
      </c>
      <c r="Y857" s="1">
        <v>37722</v>
      </c>
      <c r="Z857">
        <v>3.9712000000000001</v>
      </c>
      <c r="AB857" s="1">
        <v>37749</v>
      </c>
      <c r="AC857">
        <v>1.7535000000000001</v>
      </c>
      <c r="AE857" s="1">
        <v>37727</v>
      </c>
      <c r="AF857">
        <v>2.1320000000000001</v>
      </c>
      <c r="AH857" s="1">
        <v>37726</v>
      </c>
      <c r="AI857">
        <v>2.1339999999999999</v>
      </c>
      <c r="AK857" s="1">
        <v>37748</v>
      </c>
      <c r="AL857">
        <v>1.25</v>
      </c>
      <c r="AW857" s="1">
        <v>38814</v>
      </c>
      <c r="AX857">
        <v>-19.399999999999999</v>
      </c>
      <c r="AZ857" s="1">
        <v>37732</v>
      </c>
      <c r="BA857">
        <v>99.59</v>
      </c>
      <c r="BC857" s="1">
        <v>37720</v>
      </c>
      <c r="BD857">
        <v>120.09</v>
      </c>
      <c r="BF857" s="1">
        <v>37769</v>
      </c>
      <c r="BG857">
        <v>20.03</v>
      </c>
      <c r="BI857" s="1">
        <v>37769</v>
      </c>
      <c r="BJ857">
        <v>953.22</v>
      </c>
      <c r="BL857" s="1">
        <v>37722</v>
      </c>
      <c r="BM857">
        <v>386.678</v>
      </c>
      <c r="BO857" s="1">
        <v>37776</v>
      </c>
      <c r="BP857">
        <v>4.5</v>
      </c>
      <c r="BR857" s="1">
        <v>37776</v>
      </c>
      <c r="BS857">
        <v>30.05</v>
      </c>
      <c r="BU857" s="1">
        <v>41577</v>
      </c>
      <c r="BV857">
        <v>202.47</v>
      </c>
      <c r="BX857" s="1">
        <v>39531</v>
      </c>
      <c r="BY857">
        <v>90.100099999999998</v>
      </c>
      <c r="CA857" s="1">
        <v>39531</v>
      </c>
      <c r="CB857">
        <v>14329757</v>
      </c>
      <c r="CD857" s="1">
        <v>39531</v>
      </c>
      <c r="CE857">
        <v>206.5</v>
      </c>
      <c r="CG857" s="1">
        <v>39531</v>
      </c>
      <c r="CH857">
        <v>18865.723000000002</v>
      </c>
      <c r="CJ857" s="1">
        <v>39616</v>
      </c>
      <c r="CK857">
        <v>17.43</v>
      </c>
      <c r="CM857" s="1">
        <v>39616</v>
      </c>
      <c r="CN857">
        <v>590905</v>
      </c>
      <c r="CP857" s="1">
        <v>39616</v>
      </c>
      <c r="CQ857">
        <v>99.75</v>
      </c>
      <c r="CS857" s="1">
        <v>39616</v>
      </c>
      <c r="CT857" t="s">
        <v>43</v>
      </c>
      <c r="CV857" s="1">
        <v>39199</v>
      </c>
      <c r="CW857">
        <v>100.8</v>
      </c>
      <c r="CY857" s="1">
        <v>40835</v>
      </c>
      <c r="CZ857">
        <v>31.13</v>
      </c>
      <c r="DB857" s="1">
        <v>37777</v>
      </c>
      <c r="DC857">
        <v>59.665199999999999</v>
      </c>
      <c r="DE857" s="1">
        <v>37722</v>
      </c>
      <c r="DF857">
        <v>1.159</v>
      </c>
      <c r="DH857" s="1">
        <v>37722</v>
      </c>
      <c r="DI857">
        <v>1.633</v>
      </c>
      <c r="DK857" s="1">
        <v>37770</v>
      </c>
      <c r="DL857">
        <v>363.1</v>
      </c>
      <c r="DN857" s="1">
        <v>44845</v>
      </c>
      <c r="DO857">
        <v>-5580</v>
      </c>
      <c r="DQ857" s="1">
        <v>44845</v>
      </c>
      <c r="DR857">
        <v>11578</v>
      </c>
      <c r="DT857" s="1">
        <v>44845</v>
      </c>
      <c r="DU857">
        <v>34246</v>
      </c>
      <c r="DW857" s="1">
        <v>44845</v>
      </c>
      <c r="DX857">
        <v>-22668</v>
      </c>
      <c r="DZ857" s="1">
        <v>44845</v>
      </c>
      <c r="EA857">
        <v>-81060</v>
      </c>
      <c r="EC857">
        <v>44845</v>
      </c>
      <c r="ED857">
        <v>78365</v>
      </c>
      <c r="EF857">
        <v>44845</v>
      </c>
      <c r="EG857">
        <v>83945</v>
      </c>
      <c r="EI857">
        <v>44845</v>
      </c>
      <c r="EJ857">
        <v>-5580</v>
      </c>
      <c r="EL857">
        <v>44845</v>
      </c>
      <c r="EM857">
        <v>11578</v>
      </c>
      <c r="EO857">
        <v>44845</v>
      </c>
      <c r="EP857">
        <v>34246</v>
      </c>
      <c r="ER857">
        <v>44845</v>
      </c>
      <c r="ES857">
        <v>-22668</v>
      </c>
      <c r="EU857">
        <v>44845</v>
      </c>
      <c r="EV857">
        <v>-81060</v>
      </c>
      <c r="EX857">
        <v>44845</v>
      </c>
      <c r="EY857">
        <v>100000</v>
      </c>
    </row>
    <row r="858" spans="1:155" x14ac:dyDescent="0.25">
      <c r="A858" s="1">
        <v>37775</v>
      </c>
      <c r="B858">
        <v>365.2</v>
      </c>
      <c r="D858" s="1">
        <v>37775</v>
      </c>
      <c r="E858">
        <v>366</v>
      </c>
      <c r="G858" s="1">
        <v>37775</v>
      </c>
      <c r="H858">
        <v>366.9</v>
      </c>
      <c r="J858" s="1">
        <v>37775</v>
      </c>
      <c r="K858">
        <v>363</v>
      </c>
      <c r="M858" s="1">
        <v>37775</v>
      </c>
      <c r="N858">
        <v>1002</v>
      </c>
      <c r="P858" s="1">
        <v>37775</v>
      </c>
      <c r="Q858">
        <v>5916</v>
      </c>
      <c r="S858" s="1">
        <v>37721</v>
      </c>
      <c r="T858">
        <v>326.55</v>
      </c>
      <c r="V858" s="1">
        <v>37777</v>
      </c>
      <c r="W858">
        <v>369.5</v>
      </c>
      <c r="Y858" s="1">
        <v>37725</v>
      </c>
      <c r="Z858">
        <v>4.0140000000000002</v>
      </c>
      <c r="AB858" s="1">
        <v>37750</v>
      </c>
      <c r="AC858">
        <v>1.7544999999999999</v>
      </c>
      <c r="AE858" s="1">
        <v>37728</v>
      </c>
      <c r="AF858">
        <v>2.16</v>
      </c>
      <c r="AH858" s="1">
        <v>37727</v>
      </c>
      <c r="AI858">
        <v>2.1280000000000001</v>
      </c>
      <c r="AK858" s="1">
        <v>37749</v>
      </c>
      <c r="AL858">
        <v>1.25</v>
      </c>
      <c r="AW858" s="1">
        <v>38817</v>
      </c>
      <c r="AX858">
        <v>-19</v>
      </c>
      <c r="AZ858" s="1">
        <v>37733</v>
      </c>
      <c r="BA858">
        <v>98.73</v>
      </c>
      <c r="BC858" s="1">
        <v>37721</v>
      </c>
      <c r="BD858">
        <v>119.67</v>
      </c>
      <c r="BF858" s="1">
        <v>37770</v>
      </c>
      <c r="BG858">
        <v>20.43</v>
      </c>
      <c r="BI858" s="1">
        <v>37770</v>
      </c>
      <c r="BJ858">
        <v>949.64</v>
      </c>
      <c r="BL858" s="1">
        <v>37725</v>
      </c>
      <c r="BM858">
        <v>387.61599999999999</v>
      </c>
      <c r="BO858" s="1">
        <v>37777</v>
      </c>
      <c r="BP858">
        <v>4.5</v>
      </c>
      <c r="BR858" s="1">
        <v>37777</v>
      </c>
      <c r="BS858">
        <v>30.74</v>
      </c>
      <c r="BU858" s="1">
        <v>41578</v>
      </c>
      <c r="BV858">
        <v>206.34</v>
      </c>
      <c r="BX858" s="1">
        <v>39532</v>
      </c>
      <c r="BY858">
        <v>92.73</v>
      </c>
      <c r="CA858" s="1">
        <v>39532</v>
      </c>
      <c r="CB858">
        <v>15848077</v>
      </c>
      <c r="CD858" s="1">
        <v>39532</v>
      </c>
      <c r="CE858">
        <v>206.5</v>
      </c>
      <c r="CG858" s="1">
        <v>39532</v>
      </c>
      <c r="CH858">
        <v>18885.901600000001</v>
      </c>
      <c r="CJ858" s="1">
        <v>39617</v>
      </c>
      <c r="CK858">
        <v>17.649999999999999</v>
      </c>
      <c r="CM858" s="1">
        <v>39617</v>
      </c>
      <c r="CN858">
        <v>1522000</v>
      </c>
      <c r="CP858" s="1">
        <v>39617</v>
      </c>
      <c r="CQ858">
        <v>99.75</v>
      </c>
      <c r="CS858" s="1">
        <v>39617</v>
      </c>
      <c r="CT858" t="s">
        <v>43</v>
      </c>
      <c r="CV858" s="1">
        <v>39202</v>
      </c>
      <c r="CW858">
        <v>101.34</v>
      </c>
      <c r="CY858" s="1">
        <v>40836</v>
      </c>
      <c r="CZ858">
        <v>32.08</v>
      </c>
      <c r="DB858" s="1">
        <v>37778</v>
      </c>
      <c r="DC858">
        <v>58.857799999999997</v>
      </c>
      <c r="DE858" s="1">
        <v>37725</v>
      </c>
      <c r="DF858">
        <v>1.1692</v>
      </c>
      <c r="DH858" s="1">
        <v>37725</v>
      </c>
      <c r="DI858">
        <v>1.7062999999999999</v>
      </c>
      <c r="DK858" s="1">
        <v>37771</v>
      </c>
      <c r="DL858">
        <v>361.4</v>
      </c>
      <c r="DN858" s="1">
        <v>44852</v>
      </c>
      <c r="DO858">
        <v>-25698</v>
      </c>
      <c r="DQ858" s="1">
        <v>44852</v>
      </c>
      <c r="DR858">
        <v>14351</v>
      </c>
      <c r="DT858" s="1">
        <v>44852</v>
      </c>
      <c r="DU858">
        <v>29916</v>
      </c>
      <c r="DW858" s="1">
        <v>44852</v>
      </c>
      <c r="DX858">
        <v>-15565</v>
      </c>
      <c r="DZ858" s="1">
        <v>44852</v>
      </c>
      <c r="EA858">
        <v>-74465</v>
      </c>
      <c r="EC858">
        <v>44852</v>
      </c>
      <c r="ED858">
        <v>73344</v>
      </c>
      <c r="EF858">
        <v>44852</v>
      </c>
      <c r="EG858">
        <v>99042</v>
      </c>
      <c r="EI858">
        <v>44852</v>
      </c>
      <c r="EJ858">
        <v>-25698</v>
      </c>
      <c r="EL858">
        <v>44852</v>
      </c>
      <c r="EM858">
        <v>14351</v>
      </c>
      <c r="EO858">
        <v>44852</v>
      </c>
      <c r="EP858">
        <v>29916</v>
      </c>
      <c r="ER858">
        <v>44852</v>
      </c>
      <c r="ES858">
        <v>-15565</v>
      </c>
      <c r="EU858">
        <v>44852</v>
      </c>
      <c r="EV858">
        <v>-74465</v>
      </c>
      <c r="EX858">
        <v>44852</v>
      </c>
      <c r="EY858">
        <v>102654</v>
      </c>
    </row>
    <row r="859" spans="1:155" x14ac:dyDescent="0.25">
      <c r="A859" s="1">
        <v>37776</v>
      </c>
      <c r="B859">
        <v>362.6</v>
      </c>
      <c r="D859" s="1">
        <v>37776</v>
      </c>
      <c r="E859">
        <v>366.1</v>
      </c>
      <c r="G859" s="1">
        <v>37776</v>
      </c>
      <c r="H859">
        <v>366.1</v>
      </c>
      <c r="J859" s="1">
        <v>37776</v>
      </c>
      <c r="K859">
        <v>361.5</v>
      </c>
      <c r="M859" s="1">
        <v>37776</v>
      </c>
      <c r="N859">
        <v>496</v>
      </c>
      <c r="P859" s="1">
        <v>37776</v>
      </c>
      <c r="Q859">
        <v>4262</v>
      </c>
      <c r="S859" s="1">
        <v>37722</v>
      </c>
      <c r="T859">
        <v>328.05</v>
      </c>
      <c r="V859" s="1">
        <v>37778</v>
      </c>
      <c r="W859">
        <v>364.5</v>
      </c>
      <c r="Y859" s="1">
        <v>37726</v>
      </c>
      <c r="Z859">
        <v>3.9847999999999999</v>
      </c>
      <c r="AB859" s="1">
        <v>37753</v>
      </c>
      <c r="AC859">
        <v>1.7565</v>
      </c>
      <c r="AE859" s="1">
        <v>37729</v>
      </c>
      <c r="AF859">
        <v>2.1539999999999999</v>
      </c>
      <c r="AH859" s="1">
        <v>37728</v>
      </c>
      <c r="AI859">
        <v>2.1560000000000001</v>
      </c>
      <c r="AK859" s="1">
        <v>37750</v>
      </c>
      <c r="AL859">
        <v>1.25</v>
      </c>
      <c r="AW859" s="1">
        <v>38818</v>
      </c>
      <c r="AX859">
        <v>-19.3</v>
      </c>
      <c r="AZ859" s="1">
        <v>37734</v>
      </c>
      <c r="BA859">
        <v>98.78</v>
      </c>
      <c r="BC859" s="1">
        <v>37722</v>
      </c>
      <c r="BD859">
        <v>120.55</v>
      </c>
      <c r="BF859" s="1">
        <v>37771</v>
      </c>
      <c r="BG859">
        <v>19.47</v>
      </c>
      <c r="BI859" s="1">
        <v>37771</v>
      </c>
      <c r="BJ859">
        <v>963.59</v>
      </c>
      <c r="BL859" s="1">
        <v>37726</v>
      </c>
      <c r="BM859">
        <v>389.15600000000001</v>
      </c>
      <c r="BO859" s="1">
        <v>37778</v>
      </c>
      <c r="BP859">
        <v>4.5449999999999999</v>
      </c>
      <c r="BR859" s="1">
        <v>37778</v>
      </c>
      <c r="BS859">
        <v>31.28</v>
      </c>
      <c r="BU859" s="1">
        <v>41579</v>
      </c>
      <c r="BV859">
        <v>208.18</v>
      </c>
      <c r="BX859" s="1">
        <v>39533</v>
      </c>
      <c r="BY859">
        <v>93.8</v>
      </c>
      <c r="CA859" s="1">
        <v>39533</v>
      </c>
      <c r="CB859">
        <v>12390454</v>
      </c>
      <c r="CD859" s="1">
        <v>39533</v>
      </c>
      <c r="CE859">
        <v>206.5</v>
      </c>
      <c r="CG859" s="1">
        <v>39533</v>
      </c>
      <c r="CH859">
        <v>19293.402699999999</v>
      </c>
      <c r="CJ859" s="1">
        <v>39618</v>
      </c>
      <c r="CK859">
        <v>17.736000000000001</v>
      </c>
      <c r="CM859" s="1">
        <v>39618</v>
      </c>
      <c r="CN859">
        <v>1220090</v>
      </c>
      <c r="CP859" s="1">
        <v>39618</v>
      </c>
      <c r="CQ859">
        <v>99.75</v>
      </c>
      <c r="CS859" s="1">
        <v>39618</v>
      </c>
      <c r="CT859" t="s">
        <v>43</v>
      </c>
      <c r="CV859" s="1">
        <v>39203</v>
      </c>
      <c r="CW859">
        <v>100.9384</v>
      </c>
      <c r="CY859" s="1">
        <v>40837</v>
      </c>
      <c r="CZ859">
        <v>28.89</v>
      </c>
      <c r="DB859" s="1">
        <v>37781</v>
      </c>
      <c r="DC859">
        <v>58.551000000000002</v>
      </c>
      <c r="DE859" s="1">
        <v>37726</v>
      </c>
      <c r="DF859">
        <v>1.1694</v>
      </c>
      <c r="DH859" s="1">
        <v>37726</v>
      </c>
      <c r="DI859">
        <v>1.6981999999999999</v>
      </c>
      <c r="DK859" s="1">
        <v>37774</v>
      </c>
      <c r="DL859">
        <v>364.75</v>
      </c>
      <c r="DN859" s="1">
        <v>44859</v>
      </c>
      <c r="DO859">
        <v>-38788</v>
      </c>
      <c r="DQ859" s="1">
        <v>44859</v>
      </c>
      <c r="DR859">
        <v>18036</v>
      </c>
      <c r="DT859" s="1">
        <v>44859</v>
      </c>
      <c r="DU859">
        <v>28462</v>
      </c>
      <c r="DW859" s="1">
        <v>44859</v>
      </c>
      <c r="DX859">
        <v>-10426</v>
      </c>
      <c r="DZ859" s="1">
        <v>44859</v>
      </c>
      <c r="EA859">
        <v>-69787</v>
      </c>
      <c r="EC859">
        <v>44859</v>
      </c>
      <c r="ED859">
        <v>72016</v>
      </c>
      <c r="EF859">
        <v>44859</v>
      </c>
      <c r="EG859">
        <v>110804</v>
      </c>
      <c r="EI859">
        <v>44859</v>
      </c>
      <c r="EJ859">
        <v>-38788</v>
      </c>
      <c r="EL859">
        <v>44859</v>
      </c>
      <c r="EM859">
        <v>18036</v>
      </c>
      <c r="EO859">
        <v>44859</v>
      </c>
      <c r="EP859">
        <v>28462</v>
      </c>
      <c r="ER859">
        <v>44859</v>
      </c>
      <c r="ES859">
        <v>-10426</v>
      </c>
      <c r="EU859">
        <v>44859</v>
      </c>
      <c r="EV859">
        <v>-69787</v>
      </c>
      <c r="EX859">
        <v>44859</v>
      </c>
      <c r="EY859">
        <v>106820</v>
      </c>
    </row>
    <row r="860" spans="1:155" x14ac:dyDescent="0.25">
      <c r="A860" s="1">
        <v>37777</v>
      </c>
      <c r="B860">
        <v>368.6</v>
      </c>
      <c r="D860" s="1">
        <v>37777</v>
      </c>
      <c r="E860">
        <v>361.8</v>
      </c>
      <c r="G860" s="1">
        <v>37777</v>
      </c>
      <c r="H860">
        <v>370</v>
      </c>
      <c r="J860" s="1">
        <v>37777</v>
      </c>
      <c r="K860">
        <v>360.9</v>
      </c>
      <c r="M860" s="1">
        <v>37777</v>
      </c>
      <c r="N860">
        <v>1835</v>
      </c>
      <c r="P860" s="1">
        <v>37777</v>
      </c>
      <c r="Q860">
        <v>3949</v>
      </c>
      <c r="S860" s="1">
        <v>37725</v>
      </c>
      <c r="T860">
        <v>324.85000000000002</v>
      </c>
      <c r="V860" s="1">
        <v>37781</v>
      </c>
      <c r="W860">
        <v>362.6</v>
      </c>
      <c r="Y860" s="1">
        <v>37727</v>
      </c>
      <c r="Z860">
        <v>3.9382000000000001</v>
      </c>
      <c r="AB860" s="1">
        <v>37754</v>
      </c>
      <c r="AC860">
        <v>1.738</v>
      </c>
      <c r="AE860" s="1">
        <v>37732</v>
      </c>
      <c r="AF860">
        <v>2.194</v>
      </c>
      <c r="AH860" s="1">
        <v>37729</v>
      </c>
      <c r="AI860">
        <v>2.15</v>
      </c>
      <c r="AK860" s="1">
        <v>37753</v>
      </c>
      <c r="AL860">
        <v>1.25</v>
      </c>
      <c r="AW860" s="1">
        <v>38819</v>
      </c>
      <c r="AX860">
        <v>-10.5</v>
      </c>
      <c r="AZ860" s="1">
        <v>37735</v>
      </c>
      <c r="BA860">
        <v>98.33</v>
      </c>
      <c r="BC860" s="1">
        <v>37725</v>
      </c>
      <c r="BD860">
        <v>120.33</v>
      </c>
      <c r="BF860" s="1">
        <v>37774</v>
      </c>
      <c r="BG860">
        <v>20.85</v>
      </c>
      <c r="BI860" s="1">
        <v>37774</v>
      </c>
      <c r="BJ860">
        <v>967</v>
      </c>
      <c r="BL860" s="1">
        <v>37727</v>
      </c>
      <c r="BM860">
        <v>390.14800000000002</v>
      </c>
      <c r="BO860" s="1">
        <v>37781</v>
      </c>
      <c r="BP860">
        <v>4.5179999999999998</v>
      </c>
      <c r="BR860" s="1">
        <v>37781</v>
      </c>
      <c r="BS860">
        <v>31.45</v>
      </c>
      <c r="BU860" s="1">
        <v>41582</v>
      </c>
      <c r="BV860">
        <v>236.56</v>
      </c>
      <c r="BX860" s="1">
        <v>39534</v>
      </c>
      <c r="BY860">
        <v>93.46</v>
      </c>
      <c r="CA860" s="1">
        <v>39534</v>
      </c>
      <c r="CB860">
        <v>7568037</v>
      </c>
      <c r="CD860" s="1">
        <v>39534</v>
      </c>
      <c r="CE860">
        <v>209.10001</v>
      </c>
      <c r="CG860" s="1">
        <v>39534</v>
      </c>
      <c r="CH860">
        <v>19536.107899999999</v>
      </c>
      <c r="CJ860" s="1">
        <v>39619</v>
      </c>
      <c r="CK860">
        <v>17.803999999999998</v>
      </c>
      <c r="CM860" s="1">
        <v>39619</v>
      </c>
      <c r="CN860">
        <v>1640630</v>
      </c>
      <c r="CP860" s="1">
        <v>39619</v>
      </c>
      <c r="CQ860">
        <v>99.75</v>
      </c>
      <c r="CS860" s="1">
        <v>39619</v>
      </c>
      <c r="CT860" t="s">
        <v>43</v>
      </c>
      <c r="CV860" s="1">
        <v>39204</v>
      </c>
      <c r="CW860">
        <v>100.93</v>
      </c>
      <c r="CY860" s="1">
        <v>40840</v>
      </c>
      <c r="CZ860">
        <v>26.98</v>
      </c>
      <c r="DB860" s="1">
        <v>37782</v>
      </c>
      <c r="DC860">
        <v>56.968499999999999</v>
      </c>
      <c r="DE860" s="1">
        <v>37727</v>
      </c>
      <c r="DF860">
        <v>1.1592</v>
      </c>
      <c r="DH860" s="1">
        <v>37727</v>
      </c>
      <c r="DI860">
        <v>1.6493</v>
      </c>
      <c r="DK860" s="1">
        <v>37775</v>
      </c>
      <c r="DL860">
        <v>365</v>
      </c>
      <c r="DN860" s="1">
        <v>44866</v>
      </c>
      <c r="DO860">
        <v>-41401</v>
      </c>
      <c r="DQ860" s="1">
        <v>44866</v>
      </c>
      <c r="DR860">
        <v>17255</v>
      </c>
      <c r="DT860" s="1">
        <v>44866</v>
      </c>
      <c r="DU860">
        <v>26028</v>
      </c>
      <c r="DW860" s="1">
        <v>44866</v>
      </c>
      <c r="DX860">
        <v>-8773</v>
      </c>
      <c r="DZ860" s="1">
        <v>44866</v>
      </c>
      <c r="EA860">
        <v>-66009</v>
      </c>
      <c r="EC860">
        <v>44866</v>
      </c>
      <c r="ED860">
        <v>78213</v>
      </c>
      <c r="EF860">
        <v>44866</v>
      </c>
      <c r="EG860">
        <v>119614</v>
      </c>
      <c r="EI860">
        <v>44866</v>
      </c>
      <c r="EJ860">
        <v>-41401</v>
      </c>
      <c r="EL860">
        <v>44866</v>
      </c>
      <c r="EM860">
        <v>17255</v>
      </c>
      <c r="EO860">
        <v>44866</v>
      </c>
      <c r="EP860">
        <v>26028</v>
      </c>
      <c r="ER860">
        <v>44866</v>
      </c>
      <c r="ES860">
        <v>-8773</v>
      </c>
      <c r="EU860">
        <v>44866</v>
      </c>
      <c r="EV860">
        <v>-66009</v>
      </c>
      <c r="EX860">
        <v>44866</v>
      </c>
      <c r="EY860">
        <v>106024</v>
      </c>
    </row>
    <row r="861" spans="1:155" x14ac:dyDescent="0.25">
      <c r="A861" s="1">
        <v>37778</v>
      </c>
      <c r="B861">
        <v>363.7</v>
      </c>
      <c r="D861" s="1">
        <v>37778</v>
      </c>
      <c r="E861">
        <v>368.1</v>
      </c>
      <c r="G861" s="1">
        <v>37778</v>
      </c>
      <c r="H861">
        <v>368.1</v>
      </c>
      <c r="J861" s="1">
        <v>37778</v>
      </c>
      <c r="K861">
        <v>362</v>
      </c>
      <c r="M861" s="1">
        <v>37778</v>
      </c>
      <c r="N861">
        <v>963</v>
      </c>
      <c r="P861" s="1">
        <v>37778</v>
      </c>
      <c r="Q861">
        <v>2906</v>
      </c>
      <c r="S861" s="1">
        <v>37726</v>
      </c>
      <c r="T861">
        <v>324.95</v>
      </c>
      <c r="V861" s="1">
        <v>37782</v>
      </c>
      <c r="W861">
        <v>352.8</v>
      </c>
      <c r="Y861" s="1">
        <v>37728</v>
      </c>
      <c r="Z861">
        <v>3.9558</v>
      </c>
      <c r="AB861" s="1">
        <v>37755</v>
      </c>
      <c r="AC861">
        <v>1.7215</v>
      </c>
      <c r="AE861" s="1">
        <v>37733</v>
      </c>
      <c r="AF861">
        <v>2.2130000000000001</v>
      </c>
      <c r="AH861" s="1">
        <v>37732</v>
      </c>
      <c r="AI861">
        <v>2.19</v>
      </c>
      <c r="AK861" s="1">
        <v>37754</v>
      </c>
      <c r="AL861">
        <v>1.25</v>
      </c>
      <c r="AW861" s="1">
        <v>38820</v>
      </c>
      <c r="AX861">
        <v>-11.6</v>
      </c>
      <c r="AZ861" s="1">
        <v>37736</v>
      </c>
      <c r="BA861">
        <v>98.36</v>
      </c>
      <c r="BC861" s="1">
        <v>37726</v>
      </c>
      <c r="BD861">
        <v>120.32</v>
      </c>
      <c r="BF861" s="1">
        <v>37775</v>
      </c>
      <c r="BG861">
        <v>20.84</v>
      </c>
      <c r="BI861" s="1">
        <v>37775</v>
      </c>
      <c r="BJ861">
        <v>971.56</v>
      </c>
      <c r="BL861" s="1">
        <v>37728</v>
      </c>
      <c r="BM861">
        <v>390.97199999999998</v>
      </c>
      <c r="BO861" s="1">
        <v>37782</v>
      </c>
      <c r="BP861">
        <v>4.47</v>
      </c>
      <c r="BR861" s="1">
        <v>37782</v>
      </c>
      <c r="BS861">
        <v>31.73</v>
      </c>
      <c r="BU861" s="1">
        <v>41583</v>
      </c>
      <c r="BV861">
        <v>256.20999999999998</v>
      </c>
      <c r="BX861" s="1">
        <v>39535</v>
      </c>
      <c r="BY861">
        <v>91.88</v>
      </c>
      <c r="CA861" s="1">
        <v>39535</v>
      </c>
      <c r="CB861">
        <v>8786534</v>
      </c>
      <c r="CD861" s="1">
        <v>39535</v>
      </c>
      <c r="CE861">
        <v>209.10001</v>
      </c>
      <c r="CG861" s="1">
        <v>39535</v>
      </c>
      <c r="CH861">
        <v>19277.8691</v>
      </c>
      <c r="CJ861" s="1">
        <v>39622</v>
      </c>
      <c r="CK861">
        <v>17.428000000000001</v>
      </c>
      <c r="CM861" s="1">
        <v>39622</v>
      </c>
      <c r="CN861">
        <v>1568500</v>
      </c>
      <c r="CP861" s="1">
        <v>39622</v>
      </c>
      <c r="CQ861">
        <v>99.75</v>
      </c>
      <c r="CS861" s="1">
        <v>39622</v>
      </c>
      <c r="CT861" t="s">
        <v>43</v>
      </c>
      <c r="CV861" s="1">
        <v>39205</v>
      </c>
      <c r="CW861">
        <v>100.68</v>
      </c>
      <c r="CY861" s="1">
        <v>40841</v>
      </c>
      <c r="CZ861">
        <v>29.92</v>
      </c>
      <c r="DB861" s="1">
        <v>37783</v>
      </c>
      <c r="DC861">
        <v>57.517600000000002</v>
      </c>
      <c r="DE861" s="1">
        <v>37728</v>
      </c>
      <c r="DF861">
        <v>1.1692</v>
      </c>
      <c r="DH861" s="1">
        <v>37728</v>
      </c>
      <c r="DI861">
        <v>1.6822999999999999</v>
      </c>
      <c r="DK861" s="1">
        <v>37776</v>
      </c>
      <c r="DL861">
        <v>364.2</v>
      </c>
      <c r="DN861" s="1">
        <v>44873</v>
      </c>
      <c r="DO861">
        <v>-16346</v>
      </c>
      <c r="DQ861" s="1">
        <v>44873</v>
      </c>
      <c r="DR861">
        <v>16738</v>
      </c>
      <c r="DT861" s="1">
        <v>44873</v>
      </c>
      <c r="DU861">
        <v>35324</v>
      </c>
      <c r="DW861" s="1">
        <v>44873</v>
      </c>
      <c r="DX861">
        <v>-18586</v>
      </c>
      <c r="DZ861" s="1">
        <v>44873</v>
      </c>
      <c r="EA861">
        <v>-72558</v>
      </c>
      <c r="EC861">
        <v>44873</v>
      </c>
      <c r="ED861">
        <v>88059</v>
      </c>
      <c r="EF861">
        <v>44873</v>
      </c>
      <c r="EG861">
        <v>104405</v>
      </c>
      <c r="EI861">
        <v>44873</v>
      </c>
      <c r="EJ861">
        <v>-16346</v>
      </c>
      <c r="EL861">
        <v>44873</v>
      </c>
      <c r="EM861">
        <v>16738</v>
      </c>
      <c r="EO861">
        <v>44873</v>
      </c>
      <c r="EP861">
        <v>35324</v>
      </c>
      <c r="ER861">
        <v>44873</v>
      </c>
      <c r="ES861">
        <v>-18586</v>
      </c>
      <c r="EU861">
        <v>44873</v>
      </c>
      <c r="EV861">
        <v>-72558</v>
      </c>
      <c r="EX861">
        <v>44873</v>
      </c>
      <c r="EY861">
        <v>98684</v>
      </c>
    </row>
    <row r="862" spans="1:155" x14ac:dyDescent="0.25">
      <c r="A862" s="1">
        <v>37781</v>
      </c>
      <c r="B862">
        <v>361.8</v>
      </c>
      <c r="D862" s="1">
        <v>37781</v>
      </c>
      <c r="E862">
        <v>362.5</v>
      </c>
      <c r="G862" s="1">
        <v>37781</v>
      </c>
      <c r="H862">
        <v>366.1</v>
      </c>
      <c r="J862" s="1">
        <v>37781</v>
      </c>
      <c r="K862">
        <v>361.2</v>
      </c>
      <c r="M862" s="1">
        <v>37781</v>
      </c>
      <c r="N862">
        <v>489</v>
      </c>
      <c r="P862" s="1">
        <v>37781</v>
      </c>
      <c r="Q862">
        <v>2188</v>
      </c>
      <c r="S862" s="1">
        <v>37727</v>
      </c>
      <c r="T862">
        <v>326.45</v>
      </c>
      <c r="V862" s="1">
        <v>37783</v>
      </c>
      <c r="W862">
        <v>356.2</v>
      </c>
      <c r="Y862" s="1">
        <v>37729</v>
      </c>
      <c r="Z862">
        <v>3.9558</v>
      </c>
      <c r="AB862" s="1">
        <v>37756</v>
      </c>
      <c r="AC862">
        <v>1.74</v>
      </c>
      <c r="AE862" s="1">
        <v>37734</v>
      </c>
      <c r="AF862">
        <v>2.25</v>
      </c>
      <c r="AH862" s="1">
        <v>37733</v>
      </c>
      <c r="AI862">
        <v>2.21</v>
      </c>
      <c r="AK862" s="1">
        <v>37755</v>
      </c>
      <c r="AL862">
        <v>1.25</v>
      </c>
      <c r="AW862" s="1">
        <v>38821</v>
      </c>
      <c r="AX862">
        <v>-9.9</v>
      </c>
      <c r="AZ862" s="1">
        <v>37739</v>
      </c>
      <c r="BA862">
        <v>98.67</v>
      </c>
      <c r="BC862" s="1">
        <v>37727</v>
      </c>
      <c r="BD862">
        <v>119.6</v>
      </c>
      <c r="BF862" s="1">
        <v>37776</v>
      </c>
      <c r="BG862">
        <v>20.62</v>
      </c>
      <c r="BI862" s="1">
        <v>37776</v>
      </c>
      <c r="BJ862">
        <v>986.24</v>
      </c>
      <c r="BL862" s="1">
        <v>37732</v>
      </c>
      <c r="BM862">
        <v>391.94400000000002</v>
      </c>
      <c r="BO862" s="1">
        <v>37783</v>
      </c>
      <c r="BP862">
        <v>4.5</v>
      </c>
      <c r="BR862" s="1">
        <v>37783</v>
      </c>
      <c r="BS862">
        <v>32.36</v>
      </c>
      <c r="BU862" s="1">
        <v>41584</v>
      </c>
      <c r="BV862">
        <v>291.70999999999998</v>
      </c>
      <c r="BX862" s="1">
        <v>39538</v>
      </c>
      <c r="BY862">
        <v>90.41</v>
      </c>
      <c r="CA862" s="1">
        <v>39538</v>
      </c>
      <c r="CB862">
        <v>11166044</v>
      </c>
      <c r="CD862" s="1">
        <v>39538</v>
      </c>
      <c r="CE862">
        <v>209.10001</v>
      </c>
      <c r="CG862" s="1">
        <v>39538</v>
      </c>
      <c r="CH862">
        <v>19261.7539</v>
      </c>
      <c r="CJ862" s="1">
        <v>39623</v>
      </c>
      <c r="CK862">
        <v>17.527999999999999</v>
      </c>
      <c r="CM862" s="1">
        <v>39623</v>
      </c>
      <c r="CN862">
        <v>1254995</v>
      </c>
      <c r="CP862" s="1">
        <v>39623</v>
      </c>
      <c r="CQ862">
        <v>99.75</v>
      </c>
      <c r="CS862" s="1">
        <v>39623</v>
      </c>
      <c r="CT862" t="s">
        <v>43</v>
      </c>
      <c r="CV862" s="1">
        <v>39206</v>
      </c>
      <c r="CW862">
        <v>100.73</v>
      </c>
      <c r="CY862" s="1">
        <v>40842</v>
      </c>
      <c r="CZ862">
        <v>30.79</v>
      </c>
      <c r="DB862" s="1">
        <v>37784</v>
      </c>
      <c r="DC862">
        <v>57.1462</v>
      </c>
      <c r="DE862" s="1">
        <v>37729</v>
      </c>
      <c r="DF862">
        <v>1.1608000000000001</v>
      </c>
      <c r="DH862" s="1">
        <v>37729</v>
      </c>
      <c r="DI862">
        <v>1.6740999999999999</v>
      </c>
      <c r="DK862" s="1">
        <v>37777</v>
      </c>
      <c r="DL862">
        <v>366.75</v>
      </c>
      <c r="DN862" s="1">
        <v>44880</v>
      </c>
      <c r="DO862">
        <v>25457</v>
      </c>
      <c r="DQ862" s="1">
        <v>44880</v>
      </c>
      <c r="DR862">
        <v>14602</v>
      </c>
      <c r="DT862" s="1">
        <v>44880</v>
      </c>
      <c r="DU862">
        <v>51584</v>
      </c>
      <c r="DW862" s="1">
        <v>44880</v>
      </c>
      <c r="DX862">
        <v>-36982</v>
      </c>
      <c r="DZ862" s="1">
        <v>44880</v>
      </c>
      <c r="EA862">
        <v>-97326</v>
      </c>
      <c r="EC862">
        <v>44880</v>
      </c>
      <c r="ED862">
        <v>95065</v>
      </c>
      <c r="EF862">
        <v>44880</v>
      </c>
      <c r="EG862">
        <v>69608</v>
      </c>
      <c r="EI862">
        <v>44880</v>
      </c>
      <c r="EJ862">
        <v>25457</v>
      </c>
      <c r="EL862">
        <v>44880</v>
      </c>
      <c r="EM862">
        <v>14602</v>
      </c>
      <c r="EO862">
        <v>44880</v>
      </c>
      <c r="EP862">
        <v>51584</v>
      </c>
      <c r="ER862">
        <v>44880</v>
      </c>
      <c r="ES862">
        <v>-36982</v>
      </c>
      <c r="EU862">
        <v>44880</v>
      </c>
      <c r="EV862">
        <v>-97326</v>
      </c>
      <c r="EX862">
        <v>44880</v>
      </c>
      <c r="EY862">
        <v>100812</v>
      </c>
    </row>
    <row r="863" spans="1:155" x14ac:dyDescent="0.25">
      <c r="A863" s="1">
        <v>37782</v>
      </c>
      <c r="B863">
        <v>352.2</v>
      </c>
      <c r="D863" s="1">
        <v>37782</v>
      </c>
      <c r="E863">
        <v>362.3</v>
      </c>
      <c r="G863" s="1">
        <v>37782</v>
      </c>
      <c r="H863">
        <v>362.3</v>
      </c>
      <c r="J863" s="1">
        <v>37782</v>
      </c>
      <c r="K863">
        <v>351.5</v>
      </c>
      <c r="M863" s="1">
        <v>37782</v>
      </c>
      <c r="N863">
        <v>1400</v>
      </c>
      <c r="P863" s="1">
        <v>37782</v>
      </c>
      <c r="Q863">
        <v>1624</v>
      </c>
      <c r="S863" s="1">
        <v>37728</v>
      </c>
      <c r="T863">
        <v>327.14999999999998</v>
      </c>
      <c r="V863" s="1">
        <v>37784</v>
      </c>
      <c r="W863">
        <v>353.9</v>
      </c>
      <c r="Y863" s="1">
        <v>37732</v>
      </c>
      <c r="Z863">
        <v>3.9811000000000001</v>
      </c>
      <c r="AB863" s="1">
        <v>37757</v>
      </c>
      <c r="AC863">
        <v>1.6759999999999999</v>
      </c>
      <c r="AE863" s="1">
        <v>37735</v>
      </c>
      <c r="AF863">
        <v>2.1589999999999998</v>
      </c>
      <c r="AH863" s="1">
        <v>37734</v>
      </c>
      <c r="AI863">
        <v>2.246</v>
      </c>
      <c r="AK863" s="1">
        <v>37756</v>
      </c>
      <c r="AL863">
        <v>1.25</v>
      </c>
      <c r="AW863" s="1">
        <v>38824</v>
      </c>
      <c r="AX863">
        <v>1.1000000000000001</v>
      </c>
      <c r="AZ863" s="1">
        <v>37740</v>
      </c>
      <c r="BA863">
        <v>98.02</v>
      </c>
      <c r="BC863" s="1">
        <v>37728</v>
      </c>
      <c r="BD863">
        <v>119.65</v>
      </c>
      <c r="BF863" s="1">
        <v>37777</v>
      </c>
      <c r="BG863">
        <v>20.83</v>
      </c>
      <c r="BI863" s="1">
        <v>37777</v>
      </c>
      <c r="BJ863">
        <v>990.14</v>
      </c>
      <c r="BL863" s="1">
        <v>37733</v>
      </c>
      <c r="BM863">
        <v>392.99900000000002</v>
      </c>
      <c r="BO863" s="1">
        <v>37784</v>
      </c>
      <c r="BP863">
        <v>4.5049999999999999</v>
      </c>
      <c r="BR863" s="1">
        <v>37784</v>
      </c>
      <c r="BS863">
        <v>31.51</v>
      </c>
      <c r="BU863" s="1">
        <v>41585</v>
      </c>
      <c r="BV863">
        <v>313.08</v>
      </c>
      <c r="BX863" s="1">
        <v>39539</v>
      </c>
      <c r="BY863">
        <v>86.859899999999996</v>
      </c>
      <c r="CA863" s="1">
        <v>39539</v>
      </c>
      <c r="CB863">
        <v>23677252</v>
      </c>
      <c r="CD863" s="1">
        <v>39539</v>
      </c>
      <c r="CE863">
        <v>209.10001</v>
      </c>
      <c r="CG863" s="1">
        <v>39539</v>
      </c>
      <c r="CH863">
        <v>18317.172299999998</v>
      </c>
      <c r="CJ863" s="1">
        <v>39624</v>
      </c>
      <c r="CK863">
        <v>17.488</v>
      </c>
      <c r="CM863" s="1">
        <v>39624</v>
      </c>
      <c r="CN863">
        <v>2045545</v>
      </c>
      <c r="CP863" s="1">
        <v>39624</v>
      </c>
      <c r="CQ863">
        <v>99.75</v>
      </c>
      <c r="CS863" s="1">
        <v>39624</v>
      </c>
      <c r="CT863" t="s">
        <v>43</v>
      </c>
      <c r="CV863" s="1">
        <v>39209</v>
      </c>
      <c r="CW863">
        <v>100.66</v>
      </c>
      <c r="CY863" s="1">
        <v>40843</v>
      </c>
      <c r="CZ863">
        <v>27.58</v>
      </c>
      <c r="DB863" s="1">
        <v>37785</v>
      </c>
      <c r="DC863">
        <v>57.679000000000002</v>
      </c>
      <c r="DE863" s="1">
        <v>37732</v>
      </c>
      <c r="DF863">
        <v>1.1691</v>
      </c>
      <c r="DH863" s="1">
        <v>37732</v>
      </c>
      <c r="DI863">
        <v>1.6741999999999999</v>
      </c>
      <c r="DK863" s="1">
        <v>37778</v>
      </c>
      <c r="DL863">
        <v>363</v>
      </c>
      <c r="DN863" s="1">
        <v>44887</v>
      </c>
      <c r="DO863">
        <v>19431</v>
      </c>
      <c r="DQ863" s="1">
        <v>44887</v>
      </c>
      <c r="DR863">
        <v>14133</v>
      </c>
      <c r="DT863" s="1">
        <v>44887</v>
      </c>
      <c r="DU863">
        <v>54527</v>
      </c>
      <c r="DW863" s="1">
        <v>44887</v>
      </c>
      <c r="DX863">
        <v>-40394</v>
      </c>
      <c r="DZ863" s="1">
        <v>44887</v>
      </c>
      <c r="EA863">
        <v>-89670</v>
      </c>
      <c r="EC863">
        <v>44887</v>
      </c>
      <c r="ED863">
        <v>92161</v>
      </c>
      <c r="EF863">
        <v>44887</v>
      </c>
      <c r="EG863">
        <v>72730</v>
      </c>
      <c r="EI863">
        <v>44887</v>
      </c>
      <c r="EJ863">
        <v>19431</v>
      </c>
      <c r="EL863">
        <v>44887</v>
      </c>
      <c r="EM863">
        <v>14133</v>
      </c>
      <c r="EO863">
        <v>44887</v>
      </c>
      <c r="EP863">
        <v>54527</v>
      </c>
      <c r="ER863">
        <v>44887</v>
      </c>
      <c r="ES863">
        <v>-40394</v>
      </c>
      <c r="EU863">
        <v>44887</v>
      </c>
      <c r="EV863">
        <v>-89670</v>
      </c>
      <c r="EX863">
        <v>44887</v>
      </c>
      <c r="EY863">
        <v>96682</v>
      </c>
    </row>
    <row r="864" spans="1:155" x14ac:dyDescent="0.25">
      <c r="A864" s="1">
        <v>37783</v>
      </c>
      <c r="B864">
        <v>355.5</v>
      </c>
      <c r="D864" s="1">
        <v>37783</v>
      </c>
      <c r="E864">
        <v>352.2</v>
      </c>
      <c r="G864" s="1">
        <v>37783</v>
      </c>
      <c r="H864">
        <v>356.1</v>
      </c>
      <c r="J864" s="1">
        <v>37783</v>
      </c>
      <c r="K864">
        <v>352.2</v>
      </c>
      <c r="M864" s="1">
        <v>37783</v>
      </c>
      <c r="N864">
        <v>562</v>
      </c>
      <c r="P864" s="1">
        <v>37783</v>
      </c>
      <c r="Q864">
        <v>1654</v>
      </c>
      <c r="S864" s="1">
        <v>37729</v>
      </c>
      <c r="T864">
        <v>325.95</v>
      </c>
      <c r="V864" s="1">
        <v>37785</v>
      </c>
      <c r="W864">
        <v>357.2</v>
      </c>
      <c r="Y864" s="1">
        <v>37733</v>
      </c>
      <c r="Z864">
        <v>3.9636</v>
      </c>
      <c r="AB864" s="1">
        <v>37760</v>
      </c>
      <c r="AC864">
        <v>1.7404999999999999</v>
      </c>
      <c r="AE864" s="1">
        <v>37736</v>
      </c>
      <c r="AF864">
        <v>2.1179999999999999</v>
      </c>
      <c r="AH864" s="1">
        <v>37735</v>
      </c>
      <c r="AI864">
        <v>2.1549999999999998</v>
      </c>
      <c r="AK864" s="1">
        <v>37757</v>
      </c>
      <c r="AL864">
        <v>1.25</v>
      </c>
      <c r="AW864" s="1">
        <v>38825</v>
      </c>
      <c r="AX864">
        <v>1.5</v>
      </c>
      <c r="AZ864" s="1">
        <v>37741</v>
      </c>
      <c r="BA864">
        <v>97.19</v>
      </c>
      <c r="BC864" s="1">
        <v>37729</v>
      </c>
      <c r="BD864">
        <v>119.77</v>
      </c>
      <c r="BF864" s="1">
        <v>37778</v>
      </c>
      <c r="BG864">
        <v>21.25</v>
      </c>
      <c r="BI864" s="1">
        <v>37778</v>
      </c>
      <c r="BJ864">
        <v>987.76</v>
      </c>
      <c r="BL864" s="1">
        <v>37734</v>
      </c>
      <c r="BM864">
        <v>395.55099999999999</v>
      </c>
      <c r="BO864" s="1">
        <v>37785</v>
      </c>
      <c r="BP864">
        <v>4.5750000000000002</v>
      </c>
      <c r="BR864" s="1">
        <v>37785</v>
      </c>
      <c r="BS864">
        <v>30.65</v>
      </c>
      <c r="BU864" s="1">
        <v>41586</v>
      </c>
      <c r="BV864">
        <v>325.64999999999998</v>
      </c>
      <c r="BX864" s="1">
        <v>39540</v>
      </c>
      <c r="BY864">
        <v>89.27</v>
      </c>
      <c r="CA864" s="1">
        <v>39540</v>
      </c>
      <c r="CB864">
        <v>13547177</v>
      </c>
      <c r="CD864" s="1">
        <v>39540</v>
      </c>
      <c r="CE864">
        <v>209.10001</v>
      </c>
      <c r="CG864" s="1">
        <v>39540</v>
      </c>
      <c r="CH864">
        <v>18363.416000000001</v>
      </c>
      <c r="CJ864" s="1">
        <v>39625</v>
      </c>
      <c r="CK864">
        <v>18.085999999999999</v>
      </c>
      <c r="CM864" s="1">
        <v>39625</v>
      </c>
      <c r="CN864">
        <v>2747805</v>
      </c>
      <c r="CP864" s="1">
        <v>39625</v>
      </c>
      <c r="CQ864">
        <v>99.75</v>
      </c>
      <c r="CS864" s="1">
        <v>39625</v>
      </c>
      <c r="CT864" t="s">
        <v>43</v>
      </c>
      <c r="CV864" s="1">
        <v>39210</v>
      </c>
      <c r="CW864">
        <v>100.78</v>
      </c>
      <c r="CY864" s="1">
        <v>40844</v>
      </c>
      <c r="CZ864">
        <v>25.84</v>
      </c>
      <c r="DB864" s="1">
        <v>37788</v>
      </c>
      <c r="DC864">
        <v>58.082700000000003</v>
      </c>
      <c r="DE864" s="1">
        <v>37733</v>
      </c>
      <c r="DF864">
        <v>1.1592</v>
      </c>
      <c r="DH864" s="1">
        <v>37733</v>
      </c>
      <c r="DI864">
        <v>1.6413</v>
      </c>
      <c r="DK864" s="1">
        <v>37781</v>
      </c>
      <c r="DL864">
        <v>362.75</v>
      </c>
      <c r="DN864" s="1">
        <v>44894</v>
      </c>
      <c r="DO864">
        <v>14720</v>
      </c>
      <c r="DQ864" s="1">
        <v>44894</v>
      </c>
      <c r="DR864">
        <v>12158</v>
      </c>
      <c r="DT864" s="1">
        <v>44894</v>
      </c>
      <c r="DU864">
        <v>48784</v>
      </c>
      <c r="DW864" s="1">
        <v>44894</v>
      </c>
      <c r="DX864">
        <v>-36626</v>
      </c>
      <c r="DZ864" s="1">
        <v>44894</v>
      </c>
      <c r="EA864">
        <v>-82607</v>
      </c>
      <c r="EC864">
        <v>44894</v>
      </c>
      <c r="ED864">
        <v>88032</v>
      </c>
      <c r="EF864">
        <v>44894</v>
      </c>
      <c r="EG864">
        <v>73312</v>
      </c>
      <c r="EI864">
        <v>44894</v>
      </c>
      <c r="EJ864">
        <v>14720</v>
      </c>
      <c r="EL864">
        <v>44894</v>
      </c>
      <c r="EM864">
        <v>12158</v>
      </c>
      <c r="EO864">
        <v>44894</v>
      </c>
      <c r="EP864">
        <v>48784</v>
      </c>
      <c r="ER864">
        <v>44894</v>
      </c>
      <c r="ES864">
        <v>-36626</v>
      </c>
      <c r="EU864">
        <v>44894</v>
      </c>
      <c r="EV864">
        <v>-82607</v>
      </c>
      <c r="EX864">
        <v>44894</v>
      </c>
      <c r="EY864">
        <v>95283</v>
      </c>
    </row>
    <row r="865" spans="1:155" x14ac:dyDescent="0.25">
      <c r="A865" s="1">
        <v>37784</v>
      </c>
      <c r="B865">
        <v>353.3</v>
      </c>
      <c r="D865" s="1">
        <v>37784</v>
      </c>
      <c r="E865">
        <v>354.5</v>
      </c>
      <c r="G865" s="1">
        <v>37784</v>
      </c>
      <c r="H865">
        <v>355.6</v>
      </c>
      <c r="J865" s="1">
        <v>37784</v>
      </c>
      <c r="K865">
        <v>351</v>
      </c>
      <c r="M865" s="1">
        <v>37784</v>
      </c>
      <c r="N865">
        <v>115</v>
      </c>
      <c r="P865" s="1">
        <v>37784</v>
      </c>
      <c r="Q865">
        <v>1207</v>
      </c>
      <c r="S865" s="1">
        <v>37732</v>
      </c>
      <c r="T865">
        <v>333.55</v>
      </c>
      <c r="V865" s="1">
        <v>37788</v>
      </c>
      <c r="W865">
        <v>359.7</v>
      </c>
      <c r="Y865" s="1">
        <v>37734</v>
      </c>
      <c r="Z865">
        <v>3.9752999999999998</v>
      </c>
      <c r="AB865" s="1">
        <v>37761</v>
      </c>
      <c r="AC865">
        <v>1.7144999999999999</v>
      </c>
      <c r="AE865" s="1">
        <v>37739</v>
      </c>
      <c r="AF865">
        <v>2.1150000000000002</v>
      </c>
      <c r="AH865" s="1">
        <v>37736</v>
      </c>
      <c r="AI865">
        <v>2.1150000000000002</v>
      </c>
      <c r="AK865" s="1">
        <v>37760</v>
      </c>
      <c r="AL865">
        <v>1.25</v>
      </c>
      <c r="AW865" s="1">
        <v>38826</v>
      </c>
      <c r="AX865">
        <v>5.4</v>
      </c>
      <c r="AZ865" s="1">
        <v>37742</v>
      </c>
      <c r="BA865">
        <v>96.7</v>
      </c>
      <c r="BC865" s="1">
        <v>37732</v>
      </c>
      <c r="BD865">
        <v>120.51</v>
      </c>
      <c r="BF865" s="1">
        <v>37781</v>
      </c>
      <c r="BG865">
        <v>22.15</v>
      </c>
      <c r="BI865" s="1">
        <v>37781</v>
      </c>
      <c r="BJ865">
        <v>975.93</v>
      </c>
      <c r="BL865" s="1">
        <v>37735</v>
      </c>
      <c r="BM865">
        <v>397.12900000000002</v>
      </c>
      <c r="BO865" s="1">
        <v>37788</v>
      </c>
      <c r="BP865">
        <v>4.6120000000000001</v>
      </c>
      <c r="BR865" s="1">
        <v>37788</v>
      </c>
      <c r="BS865">
        <v>31.18</v>
      </c>
      <c r="BU865" s="1">
        <v>41589</v>
      </c>
      <c r="BV865">
        <v>350.02</v>
      </c>
      <c r="BX865" s="1">
        <v>39541</v>
      </c>
      <c r="BY865">
        <v>89.42</v>
      </c>
      <c r="CA865" s="1">
        <v>39541</v>
      </c>
      <c r="CB865">
        <v>9326213</v>
      </c>
      <c r="CD865" s="1">
        <v>39541</v>
      </c>
      <c r="CE865">
        <v>209.10001</v>
      </c>
      <c r="CG865" s="1">
        <v>39541</v>
      </c>
      <c r="CH865">
        <v>18497.387599999998</v>
      </c>
      <c r="CJ865" s="1">
        <v>39626</v>
      </c>
      <c r="CK865">
        <v>18.314</v>
      </c>
      <c r="CM865" s="1">
        <v>39626</v>
      </c>
      <c r="CN865">
        <v>2977610</v>
      </c>
      <c r="CP865" s="1">
        <v>39626</v>
      </c>
      <c r="CQ865">
        <v>99.75</v>
      </c>
      <c r="CS865" s="1">
        <v>39626</v>
      </c>
      <c r="CT865" t="s">
        <v>43</v>
      </c>
      <c r="CV865" s="1">
        <v>39211</v>
      </c>
      <c r="CW865">
        <v>100.46</v>
      </c>
      <c r="CY865" s="1">
        <v>40847</v>
      </c>
      <c r="CZ865">
        <v>27.45</v>
      </c>
      <c r="DB865" s="1">
        <v>37789</v>
      </c>
      <c r="DC865">
        <v>58.744799999999998</v>
      </c>
      <c r="DE865" s="1">
        <v>37734</v>
      </c>
      <c r="DF865">
        <v>1.1592</v>
      </c>
      <c r="DH865" s="1">
        <v>37734</v>
      </c>
      <c r="DI865">
        <v>1.633</v>
      </c>
      <c r="DK865" s="1">
        <v>37782</v>
      </c>
      <c r="DL865">
        <v>354.25</v>
      </c>
      <c r="DN865" s="1">
        <v>44901</v>
      </c>
      <c r="DO865">
        <v>23487</v>
      </c>
      <c r="DQ865" s="1">
        <v>44901</v>
      </c>
      <c r="DR865">
        <v>11712</v>
      </c>
      <c r="DT865" s="1">
        <v>44901</v>
      </c>
      <c r="DU865">
        <v>49665</v>
      </c>
      <c r="DW865" s="1">
        <v>44901</v>
      </c>
      <c r="DX865">
        <v>-37953</v>
      </c>
      <c r="DZ865" s="1">
        <v>44901</v>
      </c>
      <c r="EA865">
        <v>-92126</v>
      </c>
      <c r="EC865">
        <v>44901</v>
      </c>
      <c r="ED865">
        <v>93629</v>
      </c>
      <c r="EF865">
        <v>44901</v>
      </c>
      <c r="EG865">
        <v>70142</v>
      </c>
      <c r="EI865">
        <v>44901</v>
      </c>
      <c r="EJ865">
        <v>23487</v>
      </c>
      <c r="EL865">
        <v>44901</v>
      </c>
      <c r="EM865">
        <v>11712</v>
      </c>
      <c r="EO865">
        <v>44901</v>
      </c>
      <c r="EP865">
        <v>49665</v>
      </c>
      <c r="ER865">
        <v>44901</v>
      </c>
      <c r="ES865">
        <v>-37953</v>
      </c>
      <c r="EU865">
        <v>44901</v>
      </c>
      <c r="EV865">
        <v>-92126</v>
      </c>
      <c r="EX865">
        <v>44901</v>
      </c>
      <c r="EY865">
        <v>91638</v>
      </c>
    </row>
    <row r="866" spans="1:155" x14ac:dyDescent="0.25">
      <c r="A866" s="1">
        <v>37785</v>
      </c>
      <c r="B866">
        <v>356.6</v>
      </c>
      <c r="D866" s="1">
        <v>37785</v>
      </c>
      <c r="E866">
        <v>353.7</v>
      </c>
      <c r="G866" s="1">
        <v>37785</v>
      </c>
      <c r="H866">
        <v>357</v>
      </c>
      <c r="J866" s="1">
        <v>37785</v>
      </c>
      <c r="K866">
        <v>352.3</v>
      </c>
      <c r="M866" s="1">
        <v>37785</v>
      </c>
      <c r="N866">
        <v>96</v>
      </c>
      <c r="P866" s="1">
        <v>37785</v>
      </c>
      <c r="Q866">
        <v>988</v>
      </c>
      <c r="S866" s="1">
        <v>37733</v>
      </c>
      <c r="T866">
        <v>332.95</v>
      </c>
      <c r="V866" s="1">
        <v>37789</v>
      </c>
      <c r="W866">
        <v>363.8</v>
      </c>
      <c r="Y866" s="1">
        <v>37735</v>
      </c>
      <c r="Z866">
        <v>3.9188999999999998</v>
      </c>
      <c r="AB866" s="1">
        <v>37762</v>
      </c>
      <c r="AC866">
        <v>1.7364999999999999</v>
      </c>
      <c r="AE866" s="1">
        <v>37740</v>
      </c>
      <c r="AF866">
        <v>2.1629999999999998</v>
      </c>
      <c r="AH866" s="1">
        <v>37739</v>
      </c>
      <c r="AI866">
        <v>2.1110000000000002</v>
      </c>
      <c r="AK866" s="1">
        <v>37761</v>
      </c>
      <c r="AL866">
        <v>1.25</v>
      </c>
      <c r="AW866" s="1">
        <v>38827</v>
      </c>
      <c r="AX866">
        <v>5.9</v>
      </c>
      <c r="AZ866" s="1">
        <v>37743</v>
      </c>
      <c r="BA866">
        <v>96.75</v>
      </c>
      <c r="BC866" s="1">
        <v>37733</v>
      </c>
      <c r="BD866">
        <v>119.95</v>
      </c>
      <c r="BF866" s="1">
        <v>37782</v>
      </c>
      <c r="BG866">
        <v>20.64</v>
      </c>
      <c r="BI866" s="1">
        <v>37782</v>
      </c>
      <c r="BJ866">
        <v>984.84</v>
      </c>
      <c r="BL866" s="1">
        <v>37736</v>
      </c>
      <c r="BM866">
        <v>397.99599999999998</v>
      </c>
      <c r="BO866" s="1">
        <v>37789</v>
      </c>
      <c r="BP866">
        <v>4.6100000000000003</v>
      </c>
      <c r="BR866" s="1">
        <v>37789</v>
      </c>
      <c r="BS866">
        <v>31.07</v>
      </c>
      <c r="BU866" s="1">
        <v>41590</v>
      </c>
      <c r="BV866">
        <v>369.84</v>
      </c>
      <c r="BX866" s="1">
        <v>39542</v>
      </c>
      <c r="BY866">
        <v>90.25</v>
      </c>
      <c r="CA866" s="1">
        <v>39542</v>
      </c>
      <c r="CB866">
        <v>7228227</v>
      </c>
      <c r="CD866" s="1">
        <v>39542</v>
      </c>
      <c r="CE866">
        <v>209.10001</v>
      </c>
      <c r="CG866" s="1">
        <v>39542</v>
      </c>
      <c r="CH866">
        <v>18682.9627</v>
      </c>
      <c r="CJ866" s="1">
        <v>39629</v>
      </c>
      <c r="CK866">
        <v>18.245999999999999</v>
      </c>
      <c r="CM866" s="1">
        <v>39629</v>
      </c>
      <c r="CN866">
        <v>1420180</v>
      </c>
      <c r="CP866" s="1">
        <v>39629</v>
      </c>
      <c r="CQ866">
        <v>99.75</v>
      </c>
      <c r="CS866" s="1">
        <v>39629</v>
      </c>
      <c r="CT866">
        <v>1822.6320000000001</v>
      </c>
      <c r="CV866" s="1">
        <v>39212</v>
      </c>
      <c r="CW866">
        <v>100.68</v>
      </c>
      <c r="CY866" s="1">
        <v>40848</v>
      </c>
      <c r="CZ866">
        <v>29.7</v>
      </c>
      <c r="DB866" s="1">
        <v>37790</v>
      </c>
      <c r="DC866">
        <v>57.7759</v>
      </c>
      <c r="DE866" s="1">
        <v>37735</v>
      </c>
      <c r="DF866">
        <v>1.1387</v>
      </c>
      <c r="DH866" s="1">
        <v>37735</v>
      </c>
      <c r="DI866">
        <v>1.625</v>
      </c>
      <c r="DK866" s="1">
        <v>37783</v>
      </c>
      <c r="DL866">
        <v>354.25</v>
      </c>
      <c r="DN866" s="1">
        <v>44908</v>
      </c>
      <c r="DO866">
        <v>37449</v>
      </c>
      <c r="DQ866" s="1">
        <v>44908</v>
      </c>
      <c r="DR866">
        <v>13758</v>
      </c>
      <c r="DT866" s="1">
        <v>44908</v>
      </c>
      <c r="DU866">
        <v>50601</v>
      </c>
      <c r="DW866" s="1">
        <v>44908</v>
      </c>
      <c r="DX866">
        <v>-36843</v>
      </c>
      <c r="DZ866" s="1">
        <v>44908</v>
      </c>
      <c r="EA866">
        <v>-101686</v>
      </c>
      <c r="EC866">
        <v>44908</v>
      </c>
      <c r="ED866">
        <v>103737</v>
      </c>
      <c r="EF866">
        <v>44908</v>
      </c>
      <c r="EG866">
        <v>66288</v>
      </c>
      <c r="EI866">
        <v>44908</v>
      </c>
      <c r="EJ866">
        <v>37449</v>
      </c>
      <c r="EL866">
        <v>44908</v>
      </c>
      <c r="EM866">
        <v>13758</v>
      </c>
      <c r="EO866">
        <v>44908</v>
      </c>
      <c r="EP866">
        <v>50601</v>
      </c>
      <c r="ER866">
        <v>44908</v>
      </c>
      <c r="ES866">
        <v>-36843</v>
      </c>
      <c r="EU866">
        <v>44908</v>
      </c>
      <c r="EV866">
        <v>-101686</v>
      </c>
      <c r="EX866">
        <v>44908</v>
      </c>
      <c r="EY866">
        <v>88200</v>
      </c>
    </row>
    <row r="867" spans="1:155" x14ac:dyDescent="0.25">
      <c r="A867" s="1">
        <v>37788</v>
      </c>
      <c r="B867">
        <v>359</v>
      </c>
      <c r="D867" s="1">
        <v>37788</v>
      </c>
      <c r="E867">
        <v>359.1</v>
      </c>
      <c r="G867" s="1">
        <v>37788</v>
      </c>
      <c r="H867">
        <v>359.8</v>
      </c>
      <c r="J867" s="1">
        <v>37788</v>
      </c>
      <c r="K867">
        <v>356.5</v>
      </c>
      <c r="M867" s="1">
        <v>37788</v>
      </c>
      <c r="N867">
        <v>560</v>
      </c>
      <c r="P867" s="1">
        <v>37788</v>
      </c>
      <c r="Q867">
        <v>962</v>
      </c>
      <c r="S867" s="1">
        <v>37734</v>
      </c>
      <c r="T867">
        <v>331.25</v>
      </c>
      <c r="V867" s="1">
        <v>37790</v>
      </c>
      <c r="W867">
        <v>357.8</v>
      </c>
      <c r="Y867" s="1">
        <v>37736</v>
      </c>
      <c r="Z867">
        <v>3.8879999999999999</v>
      </c>
      <c r="AB867" s="1">
        <v>37763</v>
      </c>
      <c r="AC867">
        <v>1.677</v>
      </c>
      <c r="AE867" s="1">
        <v>37741</v>
      </c>
      <c r="AF867">
        <v>2.1</v>
      </c>
      <c r="AH867" s="1">
        <v>37740</v>
      </c>
      <c r="AI867">
        <v>2.1589999999999998</v>
      </c>
      <c r="AK867" s="1">
        <v>37762</v>
      </c>
      <c r="AL867">
        <v>1.25</v>
      </c>
      <c r="AW867" s="1">
        <v>38828</v>
      </c>
      <c r="AX867">
        <v>6.9</v>
      </c>
      <c r="AZ867" s="1">
        <v>37746</v>
      </c>
      <c r="BA867">
        <v>96.37</v>
      </c>
      <c r="BC867" s="1">
        <v>37734</v>
      </c>
      <c r="BD867">
        <v>120.37</v>
      </c>
      <c r="BF867" s="1">
        <v>37783</v>
      </c>
      <c r="BG867">
        <v>20.21</v>
      </c>
      <c r="BI867" s="1">
        <v>37783</v>
      </c>
      <c r="BJ867">
        <v>997.48</v>
      </c>
      <c r="BL867" s="1">
        <v>37739</v>
      </c>
      <c r="BM867">
        <v>399.00299999999999</v>
      </c>
      <c r="BO867" s="1">
        <v>37790</v>
      </c>
      <c r="BP867">
        <v>4.5579999999999998</v>
      </c>
      <c r="BR867" s="1">
        <v>37790</v>
      </c>
      <c r="BS867">
        <v>30.36</v>
      </c>
      <c r="BU867" s="1">
        <v>41591</v>
      </c>
      <c r="BV867">
        <v>409.23</v>
      </c>
      <c r="BX867" s="1">
        <v>39545</v>
      </c>
      <c r="BY867">
        <v>91.17</v>
      </c>
      <c r="CA867" s="1">
        <v>39545</v>
      </c>
      <c r="CB867">
        <v>8197882</v>
      </c>
      <c r="CD867" s="1">
        <v>39545</v>
      </c>
      <c r="CE867">
        <v>209.10001</v>
      </c>
      <c r="CG867" s="1">
        <v>39545</v>
      </c>
      <c r="CH867">
        <v>19115.830000000002</v>
      </c>
      <c r="CJ867" s="1">
        <v>39630</v>
      </c>
      <c r="CK867">
        <v>18.507999999999999</v>
      </c>
      <c r="CM867" s="1">
        <v>39630</v>
      </c>
      <c r="CN867">
        <v>1734645</v>
      </c>
      <c r="CP867" s="1">
        <v>39630</v>
      </c>
      <c r="CQ867">
        <v>99.75</v>
      </c>
      <c r="CS867" s="1">
        <v>39630</v>
      </c>
      <c r="CT867" t="s">
        <v>43</v>
      </c>
      <c r="CV867" s="1">
        <v>39213</v>
      </c>
      <c r="CW867">
        <v>100.5</v>
      </c>
      <c r="CY867" s="1">
        <v>40849</v>
      </c>
      <c r="CZ867">
        <v>30.16</v>
      </c>
      <c r="DB867" s="1">
        <v>37791</v>
      </c>
      <c r="DC867">
        <v>58.421799999999998</v>
      </c>
      <c r="DE867" s="1">
        <v>37736</v>
      </c>
      <c r="DF867">
        <v>1.1284000000000001</v>
      </c>
      <c r="DH867" s="1">
        <v>37736</v>
      </c>
      <c r="DI867">
        <v>1.5691999999999999</v>
      </c>
      <c r="DK867" s="1">
        <v>37784</v>
      </c>
      <c r="DL867">
        <v>352.25</v>
      </c>
      <c r="DN867" s="1">
        <v>44915</v>
      </c>
      <c r="DO867">
        <v>39095</v>
      </c>
      <c r="DQ867" s="1">
        <v>44915</v>
      </c>
      <c r="DR867">
        <v>13860</v>
      </c>
      <c r="DT867" s="1">
        <v>44915</v>
      </c>
      <c r="DU867">
        <v>51557</v>
      </c>
      <c r="DW867" s="1">
        <v>44915</v>
      </c>
      <c r="DX867">
        <v>-37697</v>
      </c>
      <c r="DZ867" s="1">
        <v>44915</v>
      </c>
      <c r="EA867">
        <v>-104817</v>
      </c>
      <c r="EC867">
        <v>44915</v>
      </c>
      <c r="ED867">
        <v>104813</v>
      </c>
      <c r="EF867">
        <v>44915</v>
      </c>
      <c r="EG867">
        <v>65718</v>
      </c>
      <c r="EI867">
        <v>44915</v>
      </c>
      <c r="EJ867">
        <v>39095</v>
      </c>
      <c r="EL867">
        <v>44915</v>
      </c>
      <c r="EM867">
        <v>13860</v>
      </c>
      <c r="EO867">
        <v>44915</v>
      </c>
      <c r="EP867">
        <v>51557</v>
      </c>
      <c r="ER867">
        <v>44915</v>
      </c>
      <c r="ES867">
        <v>-37697</v>
      </c>
      <c r="EU867">
        <v>44915</v>
      </c>
      <c r="EV867">
        <v>-104817</v>
      </c>
      <c r="EX867">
        <v>44915</v>
      </c>
      <c r="EY867">
        <v>89753</v>
      </c>
    </row>
    <row r="868" spans="1:155" x14ac:dyDescent="0.25">
      <c r="A868" s="1">
        <v>37789</v>
      </c>
      <c r="B868">
        <v>363.2</v>
      </c>
      <c r="D868" s="1">
        <v>37789</v>
      </c>
      <c r="E868">
        <v>359.9</v>
      </c>
      <c r="G868" s="1">
        <v>37789</v>
      </c>
      <c r="H868">
        <v>365</v>
      </c>
      <c r="J868" s="1">
        <v>37789</v>
      </c>
      <c r="K868">
        <v>359.9</v>
      </c>
      <c r="M868" s="1">
        <v>37789</v>
      </c>
      <c r="N868">
        <v>156</v>
      </c>
      <c r="P868" s="1">
        <v>37789</v>
      </c>
      <c r="Q868">
        <v>1460</v>
      </c>
      <c r="S868" s="1">
        <v>37735</v>
      </c>
      <c r="T868">
        <v>334.45</v>
      </c>
      <c r="V868" s="1">
        <v>37791</v>
      </c>
      <c r="W868">
        <v>361.8</v>
      </c>
      <c r="Y868" s="1">
        <v>37739</v>
      </c>
      <c r="Z868">
        <v>3.9015</v>
      </c>
      <c r="AB868" s="1">
        <v>37764</v>
      </c>
      <c r="AC868">
        <v>1.6805000000000001</v>
      </c>
      <c r="AE868" s="1">
        <v>37742</v>
      </c>
      <c r="AF868">
        <v>2.0760000000000001</v>
      </c>
      <c r="AH868" s="1">
        <v>37741</v>
      </c>
      <c r="AI868">
        <v>2.0960000000000001</v>
      </c>
      <c r="AK868" s="1">
        <v>37763</v>
      </c>
      <c r="AL868">
        <v>1.25</v>
      </c>
      <c r="AW868" s="1">
        <v>38831</v>
      </c>
      <c r="AX868">
        <v>11.8</v>
      </c>
      <c r="AZ868" s="1">
        <v>37747</v>
      </c>
      <c r="BA868">
        <v>95.34</v>
      </c>
      <c r="BC868" s="1">
        <v>37735</v>
      </c>
      <c r="BD868">
        <v>120.01</v>
      </c>
      <c r="BF868" s="1">
        <v>37784</v>
      </c>
      <c r="BG868">
        <v>20.41</v>
      </c>
      <c r="BI868" s="1">
        <v>37784</v>
      </c>
      <c r="BJ868">
        <v>998.51</v>
      </c>
      <c r="BL868" s="1">
        <v>37740</v>
      </c>
      <c r="BM868">
        <v>400.13299999999998</v>
      </c>
      <c r="BO868" s="1">
        <v>37791</v>
      </c>
      <c r="BP868">
        <v>4.57</v>
      </c>
      <c r="BR868" s="1">
        <v>37791</v>
      </c>
      <c r="BS868">
        <v>29.96</v>
      </c>
      <c r="BU868" s="1">
        <v>41593</v>
      </c>
      <c r="BV868">
        <v>430.62</v>
      </c>
      <c r="BX868" s="1">
        <v>39546</v>
      </c>
      <c r="BY868">
        <v>90.35</v>
      </c>
      <c r="CA868" s="1">
        <v>39546</v>
      </c>
      <c r="CB868">
        <v>5773918</v>
      </c>
      <c r="CD868" s="1">
        <v>39546</v>
      </c>
      <c r="CE868">
        <v>209.10001</v>
      </c>
      <c r="CG868" s="1">
        <v>39546</v>
      </c>
      <c r="CH868">
        <v>18878.237799999999</v>
      </c>
      <c r="CJ868" s="1">
        <v>39631</v>
      </c>
      <c r="CK868">
        <v>18.675999999999998</v>
      </c>
      <c r="CM868" s="1">
        <v>39631</v>
      </c>
      <c r="CN868">
        <v>1744200</v>
      </c>
      <c r="CP868" s="1">
        <v>39631</v>
      </c>
      <c r="CQ868">
        <v>99.75</v>
      </c>
      <c r="CS868" s="1">
        <v>39631</v>
      </c>
      <c r="CT868" t="s">
        <v>43</v>
      </c>
      <c r="CV868" s="1">
        <v>39216</v>
      </c>
      <c r="CW868">
        <v>100.34</v>
      </c>
      <c r="CY868" s="1">
        <v>40850</v>
      </c>
      <c r="CZ868">
        <v>30.12</v>
      </c>
      <c r="DB868" s="1">
        <v>37792</v>
      </c>
      <c r="DC868">
        <v>57.598300000000002</v>
      </c>
      <c r="DE868" s="1">
        <v>37739</v>
      </c>
      <c r="DF868">
        <v>1.1284000000000001</v>
      </c>
      <c r="DH868" s="1">
        <v>37739</v>
      </c>
      <c r="DI868">
        <v>1.5931</v>
      </c>
      <c r="DK868" s="1">
        <v>37785</v>
      </c>
      <c r="DL868">
        <v>353.05</v>
      </c>
      <c r="DN868" s="1">
        <v>44922</v>
      </c>
      <c r="DO868">
        <v>50877</v>
      </c>
      <c r="DQ868" s="1">
        <v>44922</v>
      </c>
      <c r="DR868">
        <v>13950</v>
      </c>
      <c r="DT868" s="1">
        <v>44922</v>
      </c>
      <c r="DU868">
        <v>56342</v>
      </c>
      <c r="DW868" s="1">
        <v>44922</v>
      </c>
      <c r="DX868">
        <v>-42392</v>
      </c>
      <c r="DZ868" s="1">
        <v>44922</v>
      </c>
      <c r="EA868">
        <v>-111384</v>
      </c>
      <c r="EC868">
        <v>44922</v>
      </c>
      <c r="ED868">
        <v>106983</v>
      </c>
      <c r="EF868">
        <v>44922</v>
      </c>
      <c r="EG868">
        <v>56106</v>
      </c>
      <c r="EI868">
        <v>44922</v>
      </c>
      <c r="EJ868">
        <v>50877</v>
      </c>
      <c r="EL868">
        <v>44922</v>
      </c>
      <c r="EM868">
        <v>13950</v>
      </c>
      <c r="EO868">
        <v>44922</v>
      </c>
      <c r="EP868">
        <v>56342</v>
      </c>
      <c r="ER868">
        <v>44922</v>
      </c>
      <c r="ES868">
        <v>-42392</v>
      </c>
      <c r="EU868">
        <v>44922</v>
      </c>
      <c r="EV868">
        <v>-111384</v>
      </c>
      <c r="EX868">
        <v>44922</v>
      </c>
      <c r="EY868">
        <v>86003</v>
      </c>
    </row>
    <row r="869" spans="1:155" x14ac:dyDescent="0.25">
      <c r="A869" s="1">
        <v>37790</v>
      </c>
      <c r="B869">
        <v>357.2</v>
      </c>
      <c r="D869" s="1">
        <v>37790</v>
      </c>
      <c r="E869">
        <v>360.7</v>
      </c>
      <c r="G869" s="1">
        <v>37790</v>
      </c>
      <c r="H869">
        <v>361</v>
      </c>
      <c r="J869" s="1">
        <v>37790</v>
      </c>
      <c r="K869">
        <v>356.8</v>
      </c>
      <c r="M869" s="1">
        <v>37790</v>
      </c>
      <c r="N869">
        <v>71</v>
      </c>
      <c r="P869" s="1">
        <v>37790</v>
      </c>
      <c r="Q869">
        <v>1264</v>
      </c>
      <c r="S869" s="1">
        <v>37736</v>
      </c>
      <c r="T869">
        <v>333.25</v>
      </c>
      <c r="V869" s="1">
        <v>37792</v>
      </c>
      <c r="W869">
        <v>356.7</v>
      </c>
      <c r="Y869" s="1">
        <v>37740</v>
      </c>
      <c r="Z869">
        <v>3.9266999999999999</v>
      </c>
      <c r="AB869" s="1">
        <v>37767</v>
      </c>
      <c r="AC869">
        <v>1.677</v>
      </c>
      <c r="AE869" s="1">
        <v>37743</v>
      </c>
      <c r="AF869">
        <v>2.1110000000000002</v>
      </c>
      <c r="AH869" s="1">
        <v>37742</v>
      </c>
      <c r="AI869">
        <v>2.0720000000000001</v>
      </c>
      <c r="AK869" s="1">
        <v>37764</v>
      </c>
      <c r="AL869">
        <v>1.25</v>
      </c>
      <c r="AW869" s="1">
        <v>38832</v>
      </c>
      <c r="AX869">
        <v>27.3</v>
      </c>
      <c r="AZ869" s="1">
        <v>37748</v>
      </c>
      <c r="BA869">
        <v>95.58</v>
      </c>
      <c r="BC869" s="1">
        <v>37736</v>
      </c>
      <c r="BD869">
        <v>120.21</v>
      </c>
      <c r="BF869" s="1">
        <v>37785</v>
      </c>
      <c r="BG869">
        <v>20.66</v>
      </c>
      <c r="BI869" s="1">
        <v>37785</v>
      </c>
      <c r="BJ869">
        <v>988.61</v>
      </c>
      <c r="BL869" s="1">
        <v>37741</v>
      </c>
      <c r="BM869">
        <v>401.726</v>
      </c>
      <c r="BO869" s="1">
        <v>37792</v>
      </c>
      <c r="BP869">
        <v>4.5279999999999996</v>
      </c>
      <c r="BR869" s="1">
        <v>37792</v>
      </c>
      <c r="BS869">
        <v>30.82</v>
      </c>
      <c r="BU869" s="1">
        <v>41596</v>
      </c>
      <c r="BV869">
        <v>691.61</v>
      </c>
      <c r="BX869" s="1">
        <v>39547</v>
      </c>
      <c r="BY869">
        <v>92.29</v>
      </c>
      <c r="CA869" s="1">
        <v>39547</v>
      </c>
      <c r="CB869">
        <v>10581495</v>
      </c>
      <c r="CD869" s="1">
        <v>39547</v>
      </c>
      <c r="CE869">
        <v>209.10001</v>
      </c>
      <c r="CG869" s="1">
        <v>39547</v>
      </c>
      <c r="CH869">
        <v>18919.300599999999</v>
      </c>
      <c r="CJ869" s="1">
        <v>39632</v>
      </c>
      <c r="CK869">
        <v>18.436</v>
      </c>
      <c r="CM869" s="1">
        <v>39632</v>
      </c>
      <c r="CN869">
        <v>1622255</v>
      </c>
      <c r="CP869" s="1">
        <v>39632</v>
      </c>
      <c r="CQ869">
        <v>99.75</v>
      </c>
      <c r="CS869" s="1">
        <v>39632</v>
      </c>
      <c r="CT869" t="s">
        <v>43</v>
      </c>
      <c r="CV869" s="1">
        <v>39217</v>
      </c>
      <c r="CW869">
        <v>100.07</v>
      </c>
      <c r="CY869" s="1">
        <v>40851</v>
      </c>
      <c r="CZ869">
        <v>28.37</v>
      </c>
      <c r="DB869" s="1">
        <v>37795</v>
      </c>
      <c r="DC869">
        <v>57.065399999999997</v>
      </c>
      <c r="DE869" s="1">
        <v>37740</v>
      </c>
      <c r="DF869">
        <v>1.1286</v>
      </c>
      <c r="DH869" s="1">
        <v>37740</v>
      </c>
      <c r="DI869">
        <v>1.6091</v>
      </c>
      <c r="DK869" s="1">
        <v>37788</v>
      </c>
      <c r="DL869">
        <v>358.3</v>
      </c>
      <c r="DN869" s="1">
        <v>44929</v>
      </c>
      <c r="DO869">
        <v>54581</v>
      </c>
      <c r="DQ869" s="1">
        <v>44929</v>
      </c>
      <c r="DR869">
        <v>13217</v>
      </c>
      <c r="DT869" s="1">
        <v>44929</v>
      </c>
      <c r="DU869">
        <v>57119</v>
      </c>
      <c r="DW869" s="1">
        <v>44929</v>
      </c>
      <c r="DX869">
        <v>-43902</v>
      </c>
      <c r="DZ869" s="1">
        <v>44929</v>
      </c>
      <c r="EA869">
        <v>-116072</v>
      </c>
      <c r="EC869">
        <v>44929</v>
      </c>
      <c r="ED869">
        <v>109140</v>
      </c>
      <c r="EF869">
        <v>44929</v>
      </c>
      <c r="EG869">
        <v>54559</v>
      </c>
      <c r="EI869">
        <v>44929</v>
      </c>
      <c r="EJ869">
        <v>54581</v>
      </c>
      <c r="EL869">
        <v>44929</v>
      </c>
      <c r="EM869">
        <v>13217</v>
      </c>
      <c r="EO869">
        <v>44929</v>
      </c>
      <c r="EP869">
        <v>57119</v>
      </c>
      <c r="ER869">
        <v>44929</v>
      </c>
      <c r="ES869">
        <v>-43902</v>
      </c>
      <c r="EU869">
        <v>44929</v>
      </c>
      <c r="EV869">
        <v>-116072</v>
      </c>
      <c r="EX869">
        <v>44929</v>
      </c>
      <c r="EY869">
        <v>87085</v>
      </c>
    </row>
    <row r="870" spans="1:155" x14ac:dyDescent="0.25">
      <c r="A870" s="1">
        <v>37791</v>
      </c>
      <c r="B870">
        <v>361.3</v>
      </c>
      <c r="D870" s="1">
        <v>37791</v>
      </c>
      <c r="E870">
        <v>356</v>
      </c>
      <c r="G870" s="1">
        <v>37791</v>
      </c>
      <c r="H870">
        <v>363</v>
      </c>
      <c r="J870" s="1">
        <v>37791</v>
      </c>
      <c r="K870">
        <v>356</v>
      </c>
      <c r="M870" s="1">
        <v>37791</v>
      </c>
      <c r="N870">
        <v>30</v>
      </c>
      <c r="P870" s="1">
        <v>37791</v>
      </c>
      <c r="Q870">
        <v>676</v>
      </c>
      <c r="S870" s="1">
        <v>37739</v>
      </c>
      <c r="T870">
        <v>333.85</v>
      </c>
      <c r="V870" s="1">
        <v>37795</v>
      </c>
      <c r="W870">
        <v>353.4</v>
      </c>
      <c r="Y870" s="1">
        <v>37741</v>
      </c>
      <c r="Z870">
        <v>3.8359000000000001</v>
      </c>
      <c r="AB870" s="1">
        <v>37768</v>
      </c>
      <c r="AC870">
        <v>1.6830000000000001</v>
      </c>
      <c r="AE870" s="1">
        <v>37746</v>
      </c>
      <c r="AF870">
        <v>2.0710000000000002</v>
      </c>
      <c r="AH870" s="1">
        <v>37743</v>
      </c>
      <c r="AI870">
        <v>2.1080000000000001</v>
      </c>
      <c r="AK870" s="1">
        <v>37768</v>
      </c>
      <c r="AL870">
        <v>1.25</v>
      </c>
      <c r="AW870" s="1">
        <v>38833</v>
      </c>
      <c r="AX870">
        <v>40.799999999999997</v>
      </c>
      <c r="AZ870" s="1">
        <v>37749</v>
      </c>
      <c r="BA870">
        <v>94.93</v>
      </c>
      <c r="BC870" s="1">
        <v>37739</v>
      </c>
      <c r="BD870">
        <v>120.46</v>
      </c>
      <c r="BF870" s="1">
        <v>37788</v>
      </c>
      <c r="BG870">
        <v>20.22</v>
      </c>
      <c r="BI870" s="1">
        <v>37788</v>
      </c>
      <c r="BJ870">
        <v>1010.74</v>
      </c>
      <c r="BL870" s="1">
        <v>37742</v>
      </c>
      <c r="BM870">
        <v>402.77300000000002</v>
      </c>
      <c r="BO870" s="1">
        <v>37795</v>
      </c>
      <c r="BP870">
        <v>4.5579999999999998</v>
      </c>
      <c r="BR870" s="1">
        <v>37795</v>
      </c>
      <c r="BS870">
        <v>29.17</v>
      </c>
      <c r="BU870" s="1">
        <v>41597</v>
      </c>
      <c r="BV870">
        <v>516.91999999999996</v>
      </c>
      <c r="BX870" s="1">
        <v>39548</v>
      </c>
      <c r="BY870">
        <v>91.77</v>
      </c>
      <c r="CA870" s="1">
        <v>39548</v>
      </c>
      <c r="CB870">
        <v>7759468</v>
      </c>
      <c r="CD870" s="1">
        <v>39548</v>
      </c>
      <c r="CE870">
        <v>209.10001</v>
      </c>
      <c r="CG870" s="1">
        <v>39548</v>
      </c>
      <c r="CH870">
        <v>19146.076799999999</v>
      </c>
      <c r="CJ870" s="1">
        <v>39636</v>
      </c>
      <c r="CK870">
        <v>18.27</v>
      </c>
      <c r="CM870" s="1">
        <v>39636</v>
      </c>
      <c r="CN870">
        <v>1407785</v>
      </c>
      <c r="CP870" s="1">
        <v>39636</v>
      </c>
      <c r="CQ870">
        <v>99.75</v>
      </c>
      <c r="CS870" s="1">
        <v>39636</v>
      </c>
      <c r="CT870" t="s">
        <v>43</v>
      </c>
      <c r="CV870" s="1">
        <v>39218</v>
      </c>
      <c r="CW870">
        <v>99.97</v>
      </c>
      <c r="CY870" s="1">
        <v>40854</v>
      </c>
      <c r="CZ870">
        <v>30.24</v>
      </c>
      <c r="DB870" s="1">
        <v>37796</v>
      </c>
      <c r="DC870">
        <v>55.983499999999999</v>
      </c>
      <c r="DE870" s="1">
        <v>37741</v>
      </c>
      <c r="DF870">
        <v>1.1082000000000001</v>
      </c>
      <c r="DH870" s="1">
        <v>37741</v>
      </c>
      <c r="DI870">
        <v>1.4816</v>
      </c>
      <c r="DK870" s="1">
        <v>37789</v>
      </c>
      <c r="DL870">
        <v>362.75</v>
      </c>
      <c r="DN870" s="1">
        <v>44936</v>
      </c>
      <c r="DO870">
        <v>61809</v>
      </c>
      <c r="DQ870" s="1">
        <v>44936</v>
      </c>
      <c r="DR870">
        <v>12243</v>
      </c>
      <c r="DT870" s="1">
        <v>44936</v>
      </c>
      <c r="DU870">
        <v>60946</v>
      </c>
      <c r="DW870" s="1">
        <v>44936</v>
      </c>
      <c r="DX870">
        <v>-48703</v>
      </c>
      <c r="DZ870" s="1">
        <v>44936</v>
      </c>
      <c r="EA870">
        <v>-123775</v>
      </c>
      <c r="EC870">
        <v>44936</v>
      </c>
      <c r="ED870">
        <v>116604</v>
      </c>
      <c r="EF870">
        <v>44936</v>
      </c>
      <c r="EG870">
        <v>54795</v>
      </c>
      <c r="EI870">
        <v>44936</v>
      </c>
      <c r="EJ870">
        <v>61809</v>
      </c>
      <c r="EL870">
        <v>44936</v>
      </c>
      <c r="EM870">
        <v>12243</v>
      </c>
      <c r="EO870">
        <v>44936</v>
      </c>
      <c r="EP870">
        <v>60946</v>
      </c>
      <c r="ER870">
        <v>44936</v>
      </c>
      <c r="ES870">
        <v>-48703</v>
      </c>
      <c r="EU870">
        <v>44936</v>
      </c>
      <c r="EV870">
        <v>-123775</v>
      </c>
      <c r="EX870">
        <v>44936</v>
      </c>
      <c r="EY870">
        <v>88726</v>
      </c>
    </row>
    <row r="871" spans="1:155" x14ac:dyDescent="0.25">
      <c r="A871" s="1">
        <v>37792</v>
      </c>
      <c r="B871">
        <v>356.3</v>
      </c>
      <c r="D871" s="1">
        <v>37792</v>
      </c>
      <c r="E871">
        <v>362.3</v>
      </c>
      <c r="G871" s="1">
        <v>37792</v>
      </c>
      <c r="H871">
        <v>362.3</v>
      </c>
      <c r="J871" s="1">
        <v>37792</v>
      </c>
      <c r="K871">
        <v>356</v>
      </c>
      <c r="M871" s="1">
        <v>37792</v>
      </c>
      <c r="N871">
        <v>96</v>
      </c>
      <c r="P871" s="1">
        <v>37792</v>
      </c>
      <c r="Q871">
        <v>669</v>
      </c>
      <c r="S871" s="1">
        <v>37740</v>
      </c>
      <c r="T871">
        <v>334.25</v>
      </c>
      <c r="V871" s="1">
        <v>37796</v>
      </c>
      <c r="W871">
        <v>346.7</v>
      </c>
      <c r="Y871" s="1">
        <v>37742</v>
      </c>
      <c r="Z871">
        <v>3.8397000000000001</v>
      </c>
      <c r="AB871" s="1">
        <v>37769</v>
      </c>
      <c r="AC871">
        <v>1.6719999999999999</v>
      </c>
      <c r="AE871" s="1">
        <v>37747</v>
      </c>
      <c r="AF871">
        <v>2.0209999999999999</v>
      </c>
      <c r="AH871" s="1">
        <v>37746</v>
      </c>
      <c r="AI871">
        <v>2.0680000000000001</v>
      </c>
      <c r="AK871" s="1">
        <v>37769</v>
      </c>
      <c r="AL871">
        <v>1.25</v>
      </c>
      <c r="AW871" s="1">
        <v>38834</v>
      </c>
      <c r="AX871">
        <v>40.9</v>
      </c>
      <c r="AZ871" s="1">
        <v>37750</v>
      </c>
      <c r="BA871">
        <v>94.98</v>
      </c>
      <c r="BC871" s="1">
        <v>37740</v>
      </c>
      <c r="BD871">
        <v>119.77</v>
      </c>
      <c r="BF871" s="1">
        <v>37789</v>
      </c>
      <c r="BG871">
        <v>20.010000000000002</v>
      </c>
      <c r="BI871" s="1">
        <v>37789</v>
      </c>
      <c r="BJ871">
        <v>1011.66</v>
      </c>
      <c r="BL871" s="1">
        <v>37743</v>
      </c>
      <c r="BM871">
        <v>403.89299999999997</v>
      </c>
      <c r="BO871" s="1">
        <v>37796</v>
      </c>
      <c r="BP871">
        <v>4.5149999999999997</v>
      </c>
      <c r="BR871" s="1">
        <v>37796</v>
      </c>
      <c r="BS871">
        <v>28.78</v>
      </c>
      <c r="BU871" s="1">
        <v>41598</v>
      </c>
      <c r="BV871">
        <v>626.77</v>
      </c>
      <c r="BX871" s="1">
        <v>39549</v>
      </c>
      <c r="BY871">
        <v>91.3</v>
      </c>
      <c r="CA871" s="1">
        <v>39549</v>
      </c>
      <c r="CB871">
        <v>6549112</v>
      </c>
      <c r="CD871" s="1">
        <v>39549</v>
      </c>
      <c r="CE871">
        <v>209.10001</v>
      </c>
      <c r="CG871" s="1">
        <v>39549</v>
      </c>
      <c r="CH871">
        <v>19140.708299999998</v>
      </c>
      <c r="CJ871" s="1">
        <v>39637</v>
      </c>
      <c r="CK871">
        <v>18.192</v>
      </c>
      <c r="CM871" s="1">
        <v>39637</v>
      </c>
      <c r="CN871">
        <v>2139195</v>
      </c>
      <c r="CP871" s="1">
        <v>39637</v>
      </c>
      <c r="CQ871">
        <v>99.75</v>
      </c>
      <c r="CS871" s="1">
        <v>39637</v>
      </c>
      <c r="CT871" t="s">
        <v>43</v>
      </c>
      <c r="CV871" s="1">
        <v>39219</v>
      </c>
      <c r="CW871">
        <v>99.93</v>
      </c>
      <c r="CY871" s="1">
        <v>40855</v>
      </c>
      <c r="CZ871">
        <v>29.21</v>
      </c>
      <c r="DB871" s="1">
        <v>37797</v>
      </c>
      <c r="DC871">
        <v>56.451799999999999</v>
      </c>
      <c r="DE871" s="1">
        <v>37742</v>
      </c>
      <c r="DF871">
        <v>1.0878000000000001</v>
      </c>
      <c r="DH871" s="1">
        <v>37742</v>
      </c>
      <c r="DI871">
        <v>1.4654</v>
      </c>
      <c r="DK871" s="1">
        <v>37790</v>
      </c>
      <c r="DL871">
        <v>359.75</v>
      </c>
      <c r="DN871" s="1">
        <v>44943</v>
      </c>
      <c r="DO871">
        <v>69377</v>
      </c>
      <c r="DQ871" s="1">
        <v>44943</v>
      </c>
      <c r="DR871">
        <v>14854</v>
      </c>
      <c r="DT871" s="1">
        <v>44943</v>
      </c>
      <c r="DU871">
        <v>58789</v>
      </c>
      <c r="DW871" s="1">
        <v>44943</v>
      </c>
      <c r="DX871">
        <v>-43935</v>
      </c>
      <c r="DZ871" s="1">
        <v>44943</v>
      </c>
      <c r="EA871">
        <v>-131978</v>
      </c>
      <c r="EC871">
        <v>44943</v>
      </c>
      <c r="ED871">
        <v>124222</v>
      </c>
      <c r="EF871">
        <v>44943</v>
      </c>
      <c r="EG871">
        <v>54845</v>
      </c>
      <c r="EI871">
        <v>44943</v>
      </c>
      <c r="EJ871">
        <v>69377</v>
      </c>
      <c r="EL871">
        <v>44943</v>
      </c>
      <c r="EM871">
        <v>14854</v>
      </c>
      <c r="EO871">
        <v>44943</v>
      </c>
      <c r="EP871">
        <v>58789</v>
      </c>
      <c r="ER871">
        <v>44943</v>
      </c>
      <c r="ES871">
        <v>-43935</v>
      </c>
      <c r="EU871">
        <v>44943</v>
      </c>
      <c r="EV871">
        <v>-131978</v>
      </c>
      <c r="EX871">
        <v>44943</v>
      </c>
      <c r="EY871">
        <v>83863</v>
      </c>
    </row>
    <row r="872" spans="1:155" x14ac:dyDescent="0.25">
      <c r="A872" s="1">
        <v>37795</v>
      </c>
      <c r="B872">
        <v>353</v>
      </c>
      <c r="D872" s="1">
        <v>37795</v>
      </c>
      <c r="E872">
        <v>355.9</v>
      </c>
      <c r="G872" s="1">
        <v>37795</v>
      </c>
      <c r="H872">
        <v>357.3</v>
      </c>
      <c r="J872" s="1">
        <v>37795</v>
      </c>
      <c r="K872">
        <v>351.5</v>
      </c>
      <c r="M872" s="1">
        <v>37795</v>
      </c>
      <c r="N872">
        <v>178</v>
      </c>
      <c r="P872" s="1">
        <v>37795</v>
      </c>
      <c r="Q872">
        <v>603</v>
      </c>
      <c r="S872" s="1">
        <v>37741</v>
      </c>
      <c r="T872">
        <v>338.55</v>
      </c>
      <c r="V872" s="1">
        <v>37797</v>
      </c>
      <c r="W872">
        <v>349.6</v>
      </c>
      <c r="Y872" s="1">
        <v>37743</v>
      </c>
      <c r="Z872">
        <v>3.919</v>
      </c>
      <c r="AB872" s="1">
        <v>37770</v>
      </c>
      <c r="AC872">
        <v>1.6535</v>
      </c>
      <c r="AE872" s="1">
        <v>37748</v>
      </c>
      <c r="AF872">
        <v>1.9410000000000001</v>
      </c>
      <c r="AH872" s="1">
        <v>37747</v>
      </c>
      <c r="AI872">
        <v>2.0169999999999999</v>
      </c>
      <c r="AK872" s="1">
        <v>37770</v>
      </c>
      <c r="AL872">
        <v>1.25</v>
      </c>
      <c r="AW872" s="1">
        <v>38835</v>
      </c>
      <c r="AX872">
        <v>37.200000000000003</v>
      </c>
      <c r="AZ872" s="1">
        <v>37753</v>
      </c>
      <c r="BA872">
        <v>94.55</v>
      </c>
      <c r="BC872" s="1">
        <v>37741</v>
      </c>
      <c r="BD872">
        <v>118.88</v>
      </c>
      <c r="BF872" s="1">
        <v>37790</v>
      </c>
      <c r="BG872">
        <v>19.760000000000002</v>
      </c>
      <c r="BI872" s="1">
        <v>37790</v>
      </c>
      <c r="BJ872">
        <v>1010.09</v>
      </c>
      <c r="BL872" s="1">
        <v>37746</v>
      </c>
      <c r="BM872">
        <v>405.00900000000001</v>
      </c>
      <c r="BO872" s="1">
        <v>37797</v>
      </c>
      <c r="BP872">
        <v>4.5650000000000004</v>
      </c>
      <c r="BR872" s="1">
        <v>37797</v>
      </c>
      <c r="BS872">
        <v>29.95</v>
      </c>
      <c r="BU872" s="1">
        <v>41599</v>
      </c>
      <c r="BV872">
        <v>714.96</v>
      </c>
      <c r="BX872" s="1">
        <v>39552</v>
      </c>
      <c r="BY872">
        <v>91.11</v>
      </c>
      <c r="CA872" s="1">
        <v>39552</v>
      </c>
      <c r="CB872">
        <v>4705410</v>
      </c>
      <c r="CD872" s="1">
        <v>39552</v>
      </c>
      <c r="CE872">
        <v>209.10001</v>
      </c>
      <c r="CG872" s="1">
        <v>39552</v>
      </c>
      <c r="CH872">
        <v>19114.285400000001</v>
      </c>
      <c r="CJ872" s="1">
        <v>39638</v>
      </c>
      <c r="CK872">
        <v>18.303999999999998</v>
      </c>
      <c r="CM872" s="1">
        <v>39638</v>
      </c>
      <c r="CN872">
        <v>1431145</v>
      </c>
      <c r="CP872" s="1">
        <v>39638</v>
      </c>
      <c r="CQ872">
        <v>99.75</v>
      </c>
      <c r="CS872" s="1">
        <v>39638</v>
      </c>
      <c r="CT872" t="s">
        <v>43</v>
      </c>
      <c r="CV872" s="1">
        <v>39220</v>
      </c>
      <c r="CW872">
        <v>99.67</v>
      </c>
      <c r="CY872" s="1">
        <v>40856</v>
      </c>
      <c r="CZ872">
        <v>29.85</v>
      </c>
      <c r="DB872" s="1">
        <v>37798</v>
      </c>
      <c r="DC872">
        <v>55.579900000000002</v>
      </c>
      <c r="DE872" s="1">
        <v>37743</v>
      </c>
      <c r="DF872">
        <v>1.1183000000000001</v>
      </c>
      <c r="DH872" s="1">
        <v>37743</v>
      </c>
      <c r="DI872">
        <v>1.5608</v>
      </c>
      <c r="DK872" s="1">
        <v>37791</v>
      </c>
      <c r="DL872">
        <v>357.65</v>
      </c>
      <c r="DN872" s="1">
        <v>44950</v>
      </c>
      <c r="DO872">
        <v>79879</v>
      </c>
      <c r="DQ872" s="1">
        <v>44950</v>
      </c>
      <c r="DR872">
        <v>12705</v>
      </c>
      <c r="DT872" s="1">
        <v>44950</v>
      </c>
      <c r="DU872">
        <v>54314</v>
      </c>
      <c r="DW872" s="1">
        <v>44950</v>
      </c>
      <c r="DX872">
        <v>-41609</v>
      </c>
      <c r="DZ872" s="1">
        <v>44950</v>
      </c>
      <c r="EA872">
        <v>-138945</v>
      </c>
      <c r="EC872">
        <v>44950</v>
      </c>
      <c r="ED872">
        <v>131501</v>
      </c>
      <c r="EF872">
        <v>44950</v>
      </c>
      <c r="EG872">
        <v>51622</v>
      </c>
      <c r="EI872">
        <v>44950</v>
      </c>
      <c r="EJ872">
        <v>79879</v>
      </c>
      <c r="EL872">
        <v>44950</v>
      </c>
      <c r="EM872">
        <v>12705</v>
      </c>
      <c r="EO872">
        <v>44950</v>
      </c>
      <c r="EP872">
        <v>54314</v>
      </c>
      <c r="ER872">
        <v>44950</v>
      </c>
      <c r="ES872">
        <v>-41609</v>
      </c>
      <c r="EU872">
        <v>44950</v>
      </c>
      <c r="EV872">
        <v>-138945</v>
      </c>
      <c r="EX872">
        <v>44950</v>
      </c>
      <c r="EY872">
        <v>77794</v>
      </c>
    </row>
    <row r="873" spans="1:155" x14ac:dyDescent="0.25">
      <c r="A873" s="1">
        <v>37796</v>
      </c>
      <c r="B873">
        <v>346.3</v>
      </c>
      <c r="D873" s="1">
        <v>37796</v>
      </c>
      <c r="E873">
        <v>354</v>
      </c>
      <c r="G873" s="1">
        <v>37796</v>
      </c>
      <c r="H873">
        <v>354</v>
      </c>
      <c r="J873" s="1">
        <v>37796</v>
      </c>
      <c r="K873">
        <v>346.3</v>
      </c>
      <c r="M873" s="1">
        <v>37796</v>
      </c>
      <c r="N873">
        <v>83</v>
      </c>
      <c r="P873" s="1">
        <v>37796</v>
      </c>
      <c r="Q873">
        <v>563</v>
      </c>
      <c r="S873" s="1">
        <v>37742</v>
      </c>
      <c r="T873">
        <v>341.75</v>
      </c>
      <c r="V873" s="1">
        <v>37798</v>
      </c>
      <c r="W873">
        <v>344.2</v>
      </c>
      <c r="Y873" s="1">
        <v>37746</v>
      </c>
      <c r="Z873">
        <v>3.8841000000000001</v>
      </c>
      <c r="AB873" s="1">
        <v>37771</v>
      </c>
      <c r="AC873">
        <v>1.6825000000000001</v>
      </c>
      <c r="AE873" s="1">
        <v>37749</v>
      </c>
      <c r="AF873">
        <v>1.93</v>
      </c>
      <c r="AH873" s="1">
        <v>37748</v>
      </c>
      <c r="AI873">
        <v>1.9370000000000001</v>
      </c>
      <c r="AK873" s="1">
        <v>37771</v>
      </c>
      <c r="AL873">
        <v>1.25</v>
      </c>
      <c r="AW873" s="1">
        <v>38838</v>
      </c>
      <c r="AX873">
        <v>45.3</v>
      </c>
      <c r="AZ873" s="1">
        <v>37754</v>
      </c>
      <c r="BA873">
        <v>94.7</v>
      </c>
      <c r="BC873" s="1">
        <v>37742</v>
      </c>
      <c r="BD873">
        <v>118.6</v>
      </c>
      <c r="BF873" s="1">
        <v>37791</v>
      </c>
      <c r="BG873">
        <v>19.8</v>
      </c>
      <c r="BI873" s="1">
        <v>37791</v>
      </c>
      <c r="BJ873">
        <v>994.7</v>
      </c>
      <c r="BL873" s="1">
        <v>37747</v>
      </c>
      <c r="BM873">
        <v>405.37599999999998</v>
      </c>
      <c r="BO873" s="1">
        <v>37798</v>
      </c>
      <c r="BP873">
        <v>4.5229999999999997</v>
      </c>
      <c r="BR873" s="1">
        <v>37798</v>
      </c>
      <c r="BS873">
        <v>29.01</v>
      </c>
      <c r="BU873" s="1">
        <v>41600</v>
      </c>
      <c r="BV873">
        <v>843.95</v>
      </c>
      <c r="BX873" s="1">
        <v>39553</v>
      </c>
      <c r="BY873">
        <v>91.66</v>
      </c>
      <c r="CA873" s="1">
        <v>39553</v>
      </c>
      <c r="CB873">
        <v>6636655</v>
      </c>
      <c r="CD873" s="1">
        <v>39553</v>
      </c>
      <c r="CE873">
        <v>209.10001</v>
      </c>
      <c r="CG873" s="1">
        <v>39553</v>
      </c>
      <c r="CH873">
        <v>19181.139200000001</v>
      </c>
      <c r="CJ873" s="1">
        <v>39639</v>
      </c>
      <c r="CK873">
        <v>18.667999999999999</v>
      </c>
      <c r="CM873" s="1">
        <v>39639</v>
      </c>
      <c r="CN873">
        <v>1590615</v>
      </c>
      <c r="CP873" s="1">
        <v>39639</v>
      </c>
      <c r="CQ873">
        <v>99.75</v>
      </c>
      <c r="CS873" s="1">
        <v>39639</v>
      </c>
      <c r="CT873" t="s">
        <v>43</v>
      </c>
      <c r="CV873" s="1">
        <v>39223</v>
      </c>
      <c r="CW873">
        <v>99.92</v>
      </c>
      <c r="CY873" s="1">
        <v>40857</v>
      </c>
      <c r="CZ873">
        <v>28.81</v>
      </c>
      <c r="DB873" s="1">
        <v>37799</v>
      </c>
      <c r="DC873">
        <v>55.7898</v>
      </c>
      <c r="DE873" s="1">
        <v>37746</v>
      </c>
      <c r="DF873">
        <v>1.0978000000000001</v>
      </c>
      <c r="DH873" s="1">
        <v>37746</v>
      </c>
      <c r="DI873">
        <v>1.5286</v>
      </c>
      <c r="DK873" s="1">
        <v>37792</v>
      </c>
      <c r="DL873">
        <v>358</v>
      </c>
      <c r="DN873" s="1">
        <v>44957</v>
      </c>
      <c r="DO873">
        <v>84447</v>
      </c>
      <c r="DQ873" s="1">
        <v>44957</v>
      </c>
      <c r="DR873">
        <v>14955</v>
      </c>
      <c r="DT873" s="1">
        <v>44957</v>
      </c>
      <c r="DU873">
        <v>51775</v>
      </c>
      <c r="DW873" s="1">
        <v>44957</v>
      </c>
      <c r="DX873">
        <v>-36820</v>
      </c>
      <c r="DZ873" s="1">
        <v>44957</v>
      </c>
      <c r="EA873">
        <v>-143700</v>
      </c>
      <c r="EC873">
        <v>44957</v>
      </c>
      <c r="ED873">
        <v>138125</v>
      </c>
      <c r="EF873">
        <v>44957</v>
      </c>
      <c r="EG873">
        <v>53678</v>
      </c>
      <c r="EI873">
        <v>44957</v>
      </c>
      <c r="EJ873">
        <v>84447</v>
      </c>
      <c r="EL873">
        <v>44957</v>
      </c>
      <c r="EM873">
        <v>14955</v>
      </c>
      <c r="EO873">
        <v>44957</v>
      </c>
      <c r="EP873">
        <v>51775</v>
      </c>
      <c r="ER873">
        <v>44957</v>
      </c>
      <c r="ES873">
        <v>-36820</v>
      </c>
      <c r="EU873">
        <v>44957</v>
      </c>
      <c r="EV873">
        <v>-143700</v>
      </c>
      <c r="EX873">
        <v>44957</v>
      </c>
      <c r="EY873">
        <v>75834</v>
      </c>
    </row>
    <row r="874" spans="1:155" x14ac:dyDescent="0.25">
      <c r="A874" s="1">
        <v>37797</v>
      </c>
      <c r="B874">
        <v>349.3</v>
      </c>
      <c r="D874" s="1">
        <v>37797</v>
      </c>
      <c r="E874">
        <v>348.1</v>
      </c>
      <c r="G874" s="1">
        <v>37797</v>
      </c>
      <c r="H874">
        <v>349.9</v>
      </c>
      <c r="J874" s="1">
        <v>37797</v>
      </c>
      <c r="K874">
        <v>347.7</v>
      </c>
      <c r="M874" s="1">
        <v>37797</v>
      </c>
      <c r="N874">
        <v>514</v>
      </c>
      <c r="P874" s="1">
        <v>37797</v>
      </c>
      <c r="Q874">
        <v>403</v>
      </c>
      <c r="S874" s="1">
        <v>37743</v>
      </c>
      <c r="T874">
        <v>340.95</v>
      </c>
      <c r="V874" s="1">
        <v>37799</v>
      </c>
      <c r="W874">
        <v>346.2</v>
      </c>
      <c r="Y874" s="1">
        <v>37747</v>
      </c>
      <c r="Z874">
        <v>3.7839</v>
      </c>
      <c r="AB874" s="1">
        <v>37774</v>
      </c>
      <c r="AC874">
        <v>1.6645000000000001</v>
      </c>
      <c r="AE874" s="1">
        <v>37750</v>
      </c>
      <c r="AF874">
        <v>1.927</v>
      </c>
      <c r="AH874" s="1">
        <v>37749</v>
      </c>
      <c r="AI874">
        <v>1.9259999999999999</v>
      </c>
      <c r="AK874" s="1">
        <v>37774</v>
      </c>
      <c r="AL874">
        <v>1.25</v>
      </c>
      <c r="AW874" s="1">
        <v>38839</v>
      </c>
      <c r="AX874">
        <v>46</v>
      </c>
      <c r="AZ874" s="1">
        <v>37755</v>
      </c>
      <c r="BA874">
        <v>94.58</v>
      </c>
      <c r="BC874" s="1">
        <v>37743</v>
      </c>
      <c r="BD874">
        <v>119.07</v>
      </c>
      <c r="BF874" s="1">
        <v>37792</v>
      </c>
      <c r="BG874">
        <v>19.14</v>
      </c>
      <c r="BI874" s="1">
        <v>37792</v>
      </c>
      <c r="BJ874">
        <v>995.69</v>
      </c>
      <c r="BL874" s="1">
        <v>37748</v>
      </c>
      <c r="BM874">
        <v>405.24</v>
      </c>
      <c r="BO874" s="1">
        <v>37799</v>
      </c>
      <c r="BP874">
        <v>4.5049999999999999</v>
      </c>
      <c r="BR874" s="1">
        <v>37799</v>
      </c>
      <c r="BS874">
        <v>29.27</v>
      </c>
      <c r="BU874" s="1">
        <v>41603</v>
      </c>
      <c r="BV874">
        <v>834</v>
      </c>
      <c r="BX874" s="1">
        <v>39554</v>
      </c>
      <c r="BY874">
        <v>93.27</v>
      </c>
      <c r="CA874" s="1">
        <v>39554</v>
      </c>
      <c r="CB874">
        <v>8472038</v>
      </c>
      <c r="CD874" s="1">
        <v>39554</v>
      </c>
      <c r="CE874">
        <v>209.10001</v>
      </c>
      <c r="CG874" s="1">
        <v>39554</v>
      </c>
      <c r="CH874">
        <v>19495.6106</v>
      </c>
      <c r="CJ874" s="1">
        <v>39640</v>
      </c>
      <c r="CK874">
        <v>19</v>
      </c>
      <c r="CM874" s="1">
        <v>39640</v>
      </c>
      <c r="CN874">
        <v>2830885</v>
      </c>
      <c r="CP874" s="1">
        <v>39640</v>
      </c>
      <c r="CQ874">
        <v>99.75</v>
      </c>
      <c r="CS874" s="1">
        <v>39640</v>
      </c>
      <c r="CT874" t="s">
        <v>43</v>
      </c>
      <c r="CV874" s="1">
        <v>39224</v>
      </c>
      <c r="CW874">
        <v>99.53</v>
      </c>
      <c r="CY874" s="1">
        <v>40858</v>
      </c>
      <c r="CZ874">
        <v>27.85</v>
      </c>
      <c r="DB874" s="1">
        <v>37802</v>
      </c>
      <c r="DC874">
        <v>55.918999999999997</v>
      </c>
      <c r="DE874" s="1">
        <v>37747</v>
      </c>
      <c r="DF874">
        <v>1.0980000000000001</v>
      </c>
      <c r="DH874" s="1">
        <v>37747</v>
      </c>
      <c r="DI874">
        <v>1.4242999999999999</v>
      </c>
      <c r="DK874" s="1">
        <v>37795</v>
      </c>
      <c r="DL874">
        <v>355</v>
      </c>
      <c r="DN874" s="1">
        <v>44964</v>
      </c>
      <c r="DO874">
        <v>59576</v>
      </c>
      <c r="DQ874" s="1">
        <v>44964</v>
      </c>
      <c r="DR874">
        <v>15251</v>
      </c>
      <c r="DT874" s="1">
        <v>44964</v>
      </c>
      <c r="DU874">
        <v>46233</v>
      </c>
      <c r="DW874" s="1">
        <v>44964</v>
      </c>
      <c r="DX874">
        <v>-30982</v>
      </c>
      <c r="DZ874" s="1">
        <v>44964</v>
      </c>
      <c r="EA874">
        <v>-121984</v>
      </c>
      <c r="EC874">
        <v>44964</v>
      </c>
      <c r="ED874">
        <v>115521</v>
      </c>
      <c r="EF874">
        <v>44964</v>
      </c>
      <c r="EG874">
        <v>55945</v>
      </c>
      <c r="EI874">
        <v>44964</v>
      </c>
      <c r="EJ874">
        <v>59576</v>
      </c>
      <c r="EL874">
        <v>44964</v>
      </c>
      <c r="EM874">
        <v>15251</v>
      </c>
      <c r="EO874">
        <v>44964</v>
      </c>
      <c r="EP874">
        <v>46233</v>
      </c>
      <c r="ER874">
        <v>44964</v>
      </c>
      <c r="ES874">
        <v>-30982</v>
      </c>
      <c r="EU874">
        <v>44964</v>
      </c>
      <c r="EV874">
        <v>-121984</v>
      </c>
      <c r="EX874">
        <v>44964</v>
      </c>
      <c r="EY874">
        <v>69239</v>
      </c>
    </row>
    <row r="875" spans="1:155" x14ac:dyDescent="0.25">
      <c r="A875" s="1">
        <v>37798</v>
      </c>
      <c r="B875">
        <v>343.9</v>
      </c>
      <c r="D875" s="1">
        <v>37798</v>
      </c>
      <c r="E875">
        <v>344</v>
      </c>
      <c r="G875" s="1">
        <v>37798</v>
      </c>
      <c r="H875">
        <v>345.5</v>
      </c>
      <c r="J875" s="1">
        <v>37798</v>
      </c>
      <c r="K875">
        <v>343.4</v>
      </c>
      <c r="M875" s="1">
        <v>37798</v>
      </c>
      <c r="N875">
        <v>67</v>
      </c>
      <c r="P875" s="1">
        <v>37798</v>
      </c>
      <c r="Q875">
        <v>274</v>
      </c>
      <c r="S875" s="1">
        <v>37746</v>
      </c>
      <c r="T875">
        <v>342.25</v>
      </c>
      <c r="V875" s="1">
        <v>37802</v>
      </c>
      <c r="W875">
        <v>347</v>
      </c>
      <c r="Y875" s="1">
        <v>37748</v>
      </c>
      <c r="Z875">
        <v>3.6749999999999998</v>
      </c>
      <c r="AB875" s="1">
        <v>37775</v>
      </c>
      <c r="AC875">
        <v>1.6651</v>
      </c>
      <c r="AE875" s="1">
        <v>37753</v>
      </c>
      <c r="AF875">
        <v>1.8879999999999999</v>
      </c>
      <c r="AH875" s="1">
        <v>37750</v>
      </c>
      <c r="AI875">
        <v>1.923</v>
      </c>
      <c r="AK875" s="1">
        <v>37775</v>
      </c>
      <c r="AL875">
        <v>1.25</v>
      </c>
      <c r="AW875" s="1">
        <v>38840</v>
      </c>
      <c r="AX875">
        <v>54.9</v>
      </c>
      <c r="AZ875" s="1">
        <v>37756</v>
      </c>
      <c r="BA875">
        <v>95.22</v>
      </c>
      <c r="BC875" s="1">
        <v>37746</v>
      </c>
      <c r="BD875">
        <v>118.55</v>
      </c>
      <c r="BF875" s="1">
        <v>37795</v>
      </c>
      <c r="BG875">
        <v>20.58</v>
      </c>
      <c r="BI875" s="1">
        <v>37795</v>
      </c>
      <c r="BJ875">
        <v>981.64</v>
      </c>
      <c r="BL875" s="1">
        <v>37749</v>
      </c>
      <c r="BM875">
        <v>404.137</v>
      </c>
      <c r="BO875" s="1">
        <v>37802</v>
      </c>
      <c r="BP875">
        <v>4.5570000000000004</v>
      </c>
      <c r="BR875" s="1">
        <v>37802</v>
      </c>
      <c r="BS875">
        <v>30.19</v>
      </c>
      <c r="BU875" s="1">
        <v>41604</v>
      </c>
      <c r="BV875">
        <v>926.3</v>
      </c>
      <c r="BX875" s="1">
        <v>39555</v>
      </c>
      <c r="BY875">
        <v>92.56</v>
      </c>
      <c r="CA875" s="1">
        <v>39555</v>
      </c>
      <c r="CB875">
        <v>6876349</v>
      </c>
      <c r="CD875" s="1">
        <v>39555</v>
      </c>
      <c r="CE875">
        <v>209.10001</v>
      </c>
      <c r="CG875" s="1">
        <v>39555</v>
      </c>
      <c r="CH875">
        <v>19516.031800000001</v>
      </c>
      <c r="CJ875" s="1">
        <v>39643</v>
      </c>
      <c r="CK875">
        <v>19.22</v>
      </c>
      <c r="CM875" s="1">
        <v>39643</v>
      </c>
      <c r="CN875">
        <v>1924665</v>
      </c>
      <c r="CP875" s="1">
        <v>39643</v>
      </c>
      <c r="CQ875">
        <v>99.75</v>
      </c>
      <c r="CS875" s="1">
        <v>39643</v>
      </c>
      <c r="CT875" t="s">
        <v>43</v>
      </c>
      <c r="CV875" s="1">
        <v>39225</v>
      </c>
      <c r="CW875">
        <v>99.52</v>
      </c>
      <c r="CY875" s="1">
        <v>40861</v>
      </c>
      <c r="CZ875">
        <v>27.85</v>
      </c>
      <c r="DB875" s="1">
        <v>37803</v>
      </c>
      <c r="DC875">
        <v>56.790900000000001</v>
      </c>
      <c r="DE875" s="1">
        <v>37748</v>
      </c>
      <c r="DF875">
        <v>1.0980000000000001</v>
      </c>
      <c r="DH875" s="1">
        <v>37748</v>
      </c>
      <c r="DI875">
        <v>1.4079999999999999</v>
      </c>
      <c r="DK875" s="1">
        <v>37796</v>
      </c>
      <c r="DL875">
        <v>348.25</v>
      </c>
      <c r="DN875" s="1">
        <v>44971</v>
      </c>
      <c r="DO875">
        <v>41173</v>
      </c>
      <c r="DQ875" s="1">
        <v>44971</v>
      </c>
      <c r="DR875">
        <v>12225</v>
      </c>
      <c r="DT875" s="1">
        <v>44971</v>
      </c>
      <c r="DU875">
        <v>42118</v>
      </c>
      <c r="DW875" s="1">
        <v>44971</v>
      </c>
      <c r="DX875">
        <v>-29893</v>
      </c>
      <c r="DZ875" s="1">
        <v>44971</v>
      </c>
      <c r="EA875">
        <v>-99179</v>
      </c>
      <c r="EC875">
        <v>44971</v>
      </c>
      <c r="ED875">
        <v>106106</v>
      </c>
      <c r="EF875">
        <v>44971</v>
      </c>
      <c r="EG875">
        <v>64933</v>
      </c>
      <c r="EI875">
        <v>44971</v>
      </c>
      <c r="EJ875">
        <v>41173</v>
      </c>
      <c r="EL875">
        <v>44971</v>
      </c>
      <c r="EM875">
        <v>12225</v>
      </c>
      <c r="EO875">
        <v>44971</v>
      </c>
      <c r="EP875">
        <v>42118</v>
      </c>
      <c r="ER875">
        <v>44971</v>
      </c>
      <c r="ES875">
        <v>-29893</v>
      </c>
      <c r="EU875">
        <v>44971</v>
      </c>
      <c r="EV875">
        <v>-99179</v>
      </c>
      <c r="EX875">
        <v>44971</v>
      </c>
      <c r="EY875">
        <v>64356</v>
      </c>
    </row>
    <row r="876" spans="1:155" x14ac:dyDescent="0.25">
      <c r="A876" s="1">
        <v>37799</v>
      </c>
      <c r="B876">
        <v>345.5</v>
      </c>
      <c r="D876" s="1">
        <v>37799</v>
      </c>
      <c r="E876">
        <v>344</v>
      </c>
      <c r="G876" s="1">
        <v>37799</v>
      </c>
      <c r="H876">
        <v>347.3</v>
      </c>
      <c r="J876" s="1">
        <v>37799</v>
      </c>
      <c r="K876">
        <v>343.3</v>
      </c>
      <c r="M876" s="1">
        <v>37799</v>
      </c>
      <c r="N876">
        <v>25493</v>
      </c>
      <c r="P876" s="1">
        <v>37799</v>
      </c>
      <c r="Q876">
        <v>102113</v>
      </c>
      <c r="S876" s="1">
        <v>37747</v>
      </c>
      <c r="T876">
        <v>344.25</v>
      </c>
      <c r="V876" s="1">
        <v>37803</v>
      </c>
      <c r="W876">
        <v>352.4</v>
      </c>
      <c r="Y876" s="1">
        <v>37749</v>
      </c>
      <c r="Z876">
        <v>3.6806999999999999</v>
      </c>
      <c r="AB876" s="1">
        <v>37776</v>
      </c>
      <c r="AC876">
        <v>1.6601999999999999</v>
      </c>
      <c r="AE876" s="1">
        <v>37754</v>
      </c>
      <c r="AF876">
        <v>1.8660000000000001</v>
      </c>
      <c r="AH876" s="1">
        <v>37753</v>
      </c>
      <c r="AI876">
        <v>1.8839999999999999</v>
      </c>
      <c r="AK876" s="1">
        <v>37776</v>
      </c>
      <c r="AL876">
        <v>1.25</v>
      </c>
      <c r="AW876" s="1">
        <v>38841</v>
      </c>
      <c r="AX876">
        <v>54.5</v>
      </c>
      <c r="AZ876" s="1">
        <v>37757</v>
      </c>
      <c r="BA876">
        <v>94.08</v>
      </c>
      <c r="BC876" s="1">
        <v>37747</v>
      </c>
      <c r="BD876">
        <v>117.57</v>
      </c>
      <c r="BF876" s="1">
        <v>37796</v>
      </c>
      <c r="BG876">
        <v>20.75</v>
      </c>
      <c r="BI876" s="1">
        <v>37796</v>
      </c>
      <c r="BJ876">
        <v>983.45</v>
      </c>
      <c r="BL876" s="1">
        <v>37750</v>
      </c>
      <c r="BM876">
        <v>404.52</v>
      </c>
      <c r="BO876" s="1">
        <v>37803</v>
      </c>
      <c r="BP876">
        <v>4.5739999999999998</v>
      </c>
      <c r="BR876" s="1">
        <v>37803</v>
      </c>
      <c r="BS876">
        <v>30.4</v>
      </c>
      <c r="BU876" s="1">
        <v>41605</v>
      </c>
      <c r="BV876">
        <v>983.43</v>
      </c>
      <c r="BX876" s="1">
        <v>39556</v>
      </c>
      <c r="BY876">
        <v>90.62</v>
      </c>
      <c r="CA876" s="1">
        <v>39556</v>
      </c>
      <c r="CB876">
        <v>11391801</v>
      </c>
      <c r="CD876" s="1">
        <v>39556</v>
      </c>
      <c r="CE876">
        <v>209.10001</v>
      </c>
      <c r="CG876" s="1">
        <v>39556</v>
      </c>
      <c r="CH876">
        <v>18747.169399999999</v>
      </c>
      <c r="CJ876" s="1">
        <v>39644</v>
      </c>
      <c r="CK876">
        <v>19.259</v>
      </c>
      <c r="CM876" s="1">
        <v>39644</v>
      </c>
      <c r="CN876">
        <v>3315715</v>
      </c>
      <c r="CP876" s="1">
        <v>39644</v>
      </c>
      <c r="CQ876">
        <v>99.75</v>
      </c>
      <c r="CS876" s="1">
        <v>39644</v>
      </c>
      <c r="CT876" t="s">
        <v>43</v>
      </c>
      <c r="CV876" s="1">
        <v>39226</v>
      </c>
      <c r="CW876">
        <v>99.64</v>
      </c>
      <c r="CY876" s="1">
        <v>40862</v>
      </c>
      <c r="CZ876">
        <v>26.75</v>
      </c>
      <c r="DB876" s="1">
        <v>37804</v>
      </c>
      <c r="DC876">
        <v>56.774799999999999</v>
      </c>
      <c r="DE876" s="1">
        <v>37749</v>
      </c>
      <c r="DF876">
        <v>1.0878000000000001</v>
      </c>
      <c r="DH876" s="1">
        <v>37749</v>
      </c>
      <c r="DI876">
        <v>1.4558</v>
      </c>
      <c r="DK876" s="1">
        <v>37797</v>
      </c>
      <c r="DL876">
        <v>348.1</v>
      </c>
      <c r="DN876" s="1">
        <v>44978</v>
      </c>
      <c r="DO876">
        <v>36706</v>
      </c>
      <c r="DQ876" s="1">
        <v>44978</v>
      </c>
      <c r="DR876">
        <v>10696</v>
      </c>
      <c r="DT876" s="1">
        <v>44978</v>
      </c>
      <c r="DU876">
        <v>40479</v>
      </c>
      <c r="DW876" s="1">
        <v>44978</v>
      </c>
      <c r="DX876">
        <v>-29783</v>
      </c>
      <c r="DZ876" s="1">
        <v>44978</v>
      </c>
      <c r="EA876">
        <v>-99572</v>
      </c>
      <c r="EC876">
        <v>44978</v>
      </c>
      <c r="ED876">
        <v>104710</v>
      </c>
      <c r="EF876">
        <v>44978</v>
      </c>
      <c r="EG876">
        <v>68004</v>
      </c>
      <c r="EI876">
        <v>44978</v>
      </c>
      <c r="EJ876">
        <v>36706</v>
      </c>
      <c r="EL876">
        <v>44978</v>
      </c>
      <c r="EM876">
        <v>10696</v>
      </c>
      <c r="EO876">
        <v>44978</v>
      </c>
      <c r="EP876">
        <v>40479</v>
      </c>
      <c r="ER876">
        <v>44978</v>
      </c>
      <c r="ES876">
        <v>-29783</v>
      </c>
      <c r="EU876">
        <v>44978</v>
      </c>
      <c r="EV876">
        <v>-99572</v>
      </c>
      <c r="EX876">
        <v>44978</v>
      </c>
      <c r="EY876">
        <v>70395</v>
      </c>
    </row>
    <row r="877" spans="1:155" x14ac:dyDescent="0.25">
      <c r="A877" s="1">
        <v>37802</v>
      </c>
      <c r="B877">
        <v>346.3</v>
      </c>
      <c r="D877" s="1">
        <v>37802</v>
      </c>
      <c r="E877">
        <v>345.5</v>
      </c>
      <c r="G877" s="1">
        <v>37802</v>
      </c>
      <c r="H877">
        <v>348.1</v>
      </c>
      <c r="J877" s="1">
        <v>37802</v>
      </c>
      <c r="K877">
        <v>344.5</v>
      </c>
      <c r="M877" s="1">
        <v>37802</v>
      </c>
      <c r="N877">
        <v>24952</v>
      </c>
      <c r="P877" s="1">
        <v>37802</v>
      </c>
      <c r="Q877">
        <v>102067</v>
      </c>
      <c r="S877" s="1">
        <v>37748</v>
      </c>
      <c r="T877">
        <v>342.05</v>
      </c>
      <c r="V877" s="1">
        <v>37804</v>
      </c>
      <c r="W877">
        <v>352.4</v>
      </c>
      <c r="Y877" s="1">
        <v>37750</v>
      </c>
      <c r="Z877">
        <v>3.6796000000000002</v>
      </c>
      <c r="AB877" s="1">
        <v>37777</v>
      </c>
      <c r="AC877">
        <v>1.6924999999999999</v>
      </c>
      <c r="AE877" s="1">
        <v>37755</v>
      </c>
      <c r="AF877">
        <v>1.8009999999999999</v>
      </c>
      <c r="AH877" s="1">
        <v>37754</v>
      </c>
      <c r="AI877">
        <v>1.863</v>
      </c>
      <c r="AK877" s="1">
        <v>37777</v>
      </c>
      <c r="AL877">
        <v>1.25</v>
      </c>
      <c r="AW877" s="1">
        <v>38842</v>
      </c>
      <c r="AX877">
        <v>47.4</v>
      </c>
      <c r="AZ877" s="1">
        <v>37760</v>
      </c>
      <c r="BA877">
        <v>93.74</v>
      </c>
      <c r="BC877" s="1">
        <v>37748</v>
      </c>
      <c r="BD877">
        <v>116.44</v>
      </c>
      <c r="BF877" s="1">
        <v>37797</v>
      </c>
      <c r="BG877">
        <v>20.81</v>
      </c>
      <c r="BI877" s="1">
        <v>37797</v>
      </c>
      <c r="BJ877">
        <v>975.32</v>
      </c>
      <c r="BL877" s="1">
        <v>37753</v>
      </c>
      <c r="BM877">
        <v>405.47</v>
      </c>
      <c r="BO877" s="1">
        <v>37804</v>
      </c>
      <c r="BP877">
        <v>4.6340000000000003</v>
      </c>
      <c r="BR877" s="1">
        <v>37804</v>
      </c>
      <c r="BS877">
        <v>30.15</v>
      </c>
      <c r="BU877" s="1">
        <v>41606</v>
      </c>
      <c r="BV877">
        <v>1055.58</v>
      </c>
      <c r="BX877" s="1">
        <v>39559</v>
      </c>
      <c r="BY877">
        <v>90.25</v>
      </c>
      <c r="CA877" s="1">
        <v>39559</v>
      </c>
      <c r="CB877">
        <v>11927475</v>
      </c>
      <c r="CD877" s="1">
        <v>39559</v>
      </c>
      <c r="CE877">
        <v>209.10001</v>
      </c>
      <c r="CG877" s="1">
        <v>39559</v>
      </c>
      <c r="CH877">
        <v>18947.742900000001</v>
      </c>
      <c r="CJ877" s="1">
        <v>39645</v>
      </c>
      <c r="CK877">
        <v>18.89</v>
      </c>
      <c r="CM877" s="1">
        <v>39645</v>
      </c>
      <c r="CN877">
        <v>2592185</v>
      </c>
      <c r="CP877" s="1">
        <v>39645</v>
      </c>
      <c r="CQ877">
        <v>99.75</v>
      </c>
      <c r="CS877" s="1">
        <v>39645</v>
      </c>
      <c r="CT877" t="s">
        <v>43</v>
      </c>
      <c r="CV877" s="1">
        <v>39227</v>
      </c>
      <c r="CW877">
        <v>99.78</v>
      </c>
      <c r="CY877" s="1">
        <v>40863</v>
      </c>
      <c r="CZ877">
        <v>26.94</v>
      </c>
      <c r="DB877" s="1">
        <v>37805</v>
      </c>
      <c r="DC877">
        <v>56.726300000000002</v>
      </c>
      <c r="DE877" s="1">
        <v>37750</v>
      </c>
      <c r="DF877">
        <v>1.0979000000000001</v>
      </c>
      <c r="DH877" s="1">
        <v>37750</v>
      </c>
      <c r="DI877">
        <v>1.4390000000000001</v>
      </c>
      <c r="DK877" s="1">
        <v>37798</v>
      </c>
      <c r="DL877">
        <v>343.85</v>
      </c>
      <c r="DN877" s="1">
        <v>44985</v>
      </c>
      <c r="DO877">
        <v>26575</v>
      </c>
      <c r="DQ877" s="1">
        <v>44985</v>
      </c>
      <c r="DR877">
        <v>12772</v>
      </c>
      <c r="DT877" s="1">
        <v>44985</v>
      </c>
      <c r="DU877">
        <v>41995</v>
      </c>
      <c r="DW877" s="1">
        <v>44985</v>
      </c>
      <c r="DX877">
        <v>-29223</v>
      </c>
      <c r="DZ877" s="1">
        <v>44985</v>
      </c>
      <c r="EA877">
        <v>-98264</v>
      </c>
      <c r="EC877">
        <v>44985</v>
      </c>
      <c r="ED877">
        <v>99425</v>
      </c>
      <c r="EF877">
        <v>44985</v>
      </c>
      <c r="EG877">
        <v>72850</v>
      </c>
      <c r="EI877">
        <v>44985</v>
      </c>
      <c r="EJ877">
        <v>26575</v>
      </c>
      <c r="EL877">
        <v>44985</v>
      </c>
      <c r="EM877">
        <v>12772</v>
      </c>
      <c r="EO877">
        <v>44985</v>
      </c>
      <c r="EP877">
        <v>41995</v>
      </c>
      <c r="ER877">
        <v>44985</v>
      </c>
      <c r="ES877">
        <v>-29223</v>
      </c>
      <c r="EU877">
        <v>44985</v>
      </c>
      <c r="EV877">
        <v>-98264</v>
      </c>
      <c r="EX877">
        <v>44985</v>
      </c>
      <c r="EY877">
        <v>82018</v>
      </c>
    </row>
    <row r="878" spans="1:155" x14ac:dyDescent="0.25">
      <c r="A878" s="1">
        <v>37803</v>
      </c>
      <c r="B878">
        <v>351.7</v>
      </c>
      <c r="D878" s="1">
        <v>37803</v>
      </c>
      <c r="E878">
        <v>346.4</v>
      </c>
      <c r="G878" s="1">
        <v>37803</v>
      </c>
      <c r="H878">
        <v>353.8</v>
      </c>
      <c r="J878" s="1">
        <v>37803</v>
      </c>
      <c r="K878">
        <v>346.1</v>
      </c>
      <c r="M878" s="1">
        <v>37803</v>
      </c>
      <c r="N878">
        <v>39757</v>
      </c>
      <c r="P878" s="1">
        <v>37803</v>
      </c>
      <c r="Q878">
        <v>99944</v>
      </c>
      <c r="S878" s="1">
        <v>37749</v>
      </c>
      <c r="T878">
        <v>348.65</v>
      </c>
      <c r="V878" s="1">
        <v>37805</v>
      </c>
      <c r="W878">
        <v>352.1</v>
      </c>
      <c r="Y878" s="1">
        <v>37753</v>
      </c>
      <c r="Z878">
        <v>3.6419000000000001</v>
      </c>
      <c r="AB878" s="1">
        <v>37778</v>
      </c>
      <c r="AC878">
        <v>1.6990000000000001</v>
      </c>
      <c r="AE878" s="1">
        <v>37756</v>
      </c>
      <c r="AF878">
        <v>1.7909999999999999</v>
      </c>
      <c r="AH878" s="1">
        <v>37755</v>
      </c>
      <c r="AI878">
        <v>1.7969999999999999</v>
      </c>
      <c r="AK878" s="1">
        <v>37778</v>
      </c>
      <c r="AL878">
        <v>1.25</v>
      </c>
      <c r="AW878" s="1">
        <v>38845</v>
      </c>
      <c r="AX878">
        <v>46.1</v>
      </c>
      <c r="AZ878" s="1">
        <v>37761</v>
      </c>
      <c r="BA878">
        <v>93.26</v>
      </c>
      <c r="BC878" s="1">
        <v>37749</v>
      </c>
      <c r="BD878">
        <v>117.1</v>
      </c>
      <c r="BF878" s="1">
        <v>37798</v>
      </c>
      <c r="BG878">
        <v>19.399999999999999</v>
      </c>
      <c r="BI878" s="1">
        <v>37798</v>
      </c>
      <c r="BJ878">
        <v>985.82</v>
      </c>
      <c r="BL878" s="1">
        <v>37754</v>
      </c>
      <c r="BM878">
        <v>405.80399999999997</v>
      </c>
      <c r="BO878" s="1">
        <v>37805</v>
      </c>
      <c r="BP878">
        <v>4.6820000000000004</v>
      </c>
      <c r="BR878" s="1">
        <v>37805</v>
      </c>
      <c r="BS878">
        <v>30.42</v>
      </c>
      <c r="BU878" s="1">
        <v>41607</v>
      </c>
      <c r="BV878">
        <v>1137</v>
      </c>
      <c r="BX878" s="1">
        <v>39560</v>
      </c>
      <c r="BY878">
        <v>90.27</v>
      </c>
      <c r="CA878" s="1">
        <v>39560</v>
      </c>
      <c r="CB878">
        <v>14046367</v>
      </c>
      <c r="CD878" s="1">
        <v>39560</v>
      </c>
      <c r="CE878">
        <v>203.10001</v>
      </c>
      <c r="CG878" s="1">
        <v>39560</v>
      </c>
      <c r="CH878">
        <v>18393.825700000001</v>
      </c>
      <c r="CJ878" s="1">
        <v>39646</v>
      </c>
      <c r="CK878">
        <v>18.876000000000001</v>
      </c>
      <c r="CM878" s="1">
        <v>39646</v>
      </c>
      <c r="CN878">
        <v>2528900</v>
      </c>
      <c r="CP878" s="1">
        <v>39646</v>
      </c>
      <c r="CQ878">
        <v>99.75</v>
      </c>
      <c r="CS878" s="1">
        <v>39646</v>
      </c>
      <c r="CT878" t="s">
        <v>43</v>
      </c>
      <c r="CV878" s="1">
        <v>39231</v>
      </c>
      <c r="CW878">
        <v>99.48</v>
      </c>
      <c r="CY878" s="1">
        <v>40864</v>
      </c>
      <c r="CZ878">
        <v>28.86</v>
      </c>
      <c r="DB878" s="1">
        <v>37809</v>
      </c>
      <c r="DC878">
        <v>56.258099999999999</v>
      </c>
      <c r="DE878" s="1">
        <v>37753</v>
      </c>
      <c r="DF878">
        <v>1.0672999999999999</v>
      </c>
      <c r="DH878" s="1">
        <v>37753</v>
      </c>
      <c r="DI878">
        <v>1.4307000000000001</v>
      </c>
      <c r="DK878" s="1">
        <v>37799</v>
      </c>
      <c r="DL878">
        <v>345.5</v>
      </c>
      <c r="DN878" s="1">
        <v>44992</v>
      </c>
      <c r="DO878">
        <v>14399</v>
      </c>
      <c r="DQ878" s="1">
        <v>44992</v>
      </c>
      <c r="DR878">
        <v>11617</v>
      </c>
      <c r="DT878" s="1">
        <v>44992</v>
      </c>
      <c r="DU878">
        <v>41216</v>
      </c>
      <c r="DW878" s="1">
        <v>44992</v>
      </c>
      <c r="DX878">
        <v>-29599</v>
      </c>
      <c r="DZ878" s="1">
        <v>44992</v>
      </c>
      <c r="EA878">
        <v>-89321</v>
      </c>
      <c r="EC878">
        <v>44992</v>
      </c>
      <c r="ED878">
        <v>103439</v>
      </c>
      <c r="EF878">
        <v>44992</v>
      </c>
      <c r="EG878">
        <v>89040</v>
      </c>
      <c r="EI878">
        <v>44992</v>
      </c>
      <c r="EJ878">
        <v>14399</v>
      </c>
      <c r="EL878">
        <v>44992</v>
      </c>
      <c r="EM878">
        <v>11617</v>
      </c>
      <c r="EO878">
        <v>44992</v>
      </c>
      <c r="EP878">
        <v>41216</v>
      </c>
      <c r="ER878">
        <v>44992</v>
      </c>
      <c r="ES878">
        <v>-29599</v>
      </c>
      <c r="EU878">
        <v>44992</v>
      </c>
      <c r="EV878">
        <v>-89321</v>
      </c>
      <c r="EX878">
        <v>44992</v>
      </c>
      <c r="EY878">
        <v>84075</v>
      </c>
    </row>
    <row r="879" spans="1:155" x14ac:dyDescent="0.25">
      <c r="A879" s="1">
        <v>37804</v>
      </c>
      <c r="B879">
        <v>351.6</v>
      </c>
      <c r="D879" s="1">
        <v>37804</v>
      </c>
      <c r="E879">
        <v>351.4</v>
      </c>
      <c r="G879" s="1">
        <v>37804</v>
      </c>
      <c r="H879">
        <v>353.3</v>
      </c>
      <c r="J879" s="1">
        <v>37804</v>
      </c>
      <c r="K879">
        <v>350.3</v>
      </c>
      <c r="M879" s="1">
        <v>37804</v>
      </c>
      <c r="N879">
        <v>25328</v>
      </c>
      <c r="P879" s="1">
        <v>37804</v>
      </c>
      <c r="Q879">
        <v>102029</v>
      </c>
      <c r="S879" s="1">
        <v>37750</v>
      </c>
      <c r="T879">
        <v>348.55</v>
      </c>
      <c r="V879" s="1">
        <v>37809</v>
      </c>
      <c r="W879">
        <v>349.2</v>
      </c>
      <c r="Y879" s="1">
        <v>37754</v>
      </c>
      <c r="Z879">
        <v>3.6025</v>
      </c>
      <c r="AB879" s="1">
        <v>37781</v>
      </c>
      <c r="AC879">
        <v>1.6991000000000001</v>
      </c>
      <c r="AE879" s="1">
        <v>37757</v>
      </c>
      <c r="AF879">
        <v>1.7450000000000001</v>
      </c>
      <c r="AH879" s="1">
        <v>37756</v>
      </c>
      <c r="AI879">
        <v>1.788</v>
      </c>
      <c r="AK879" s="1">
        <v>37781</v>
      </c>
      <c r="AL879">
        <v>1.25</v>
      </c>
      <c r="AW879" s="1">
        <v>38846</v>
      </c>
      <c r="AX879">
        <v>45.7</v>
      </c>
      <c r="AZ879" s="1">
        <v>37762</v>
      </c>
      <c r="BA879">
        <v>93.54</v>
      </c>
      <c r="BC879" s="1">
        <v>37750</v>
      </c>
      <c r="BD879">
        <v>117.4</v>
      </c>
      <c r="BF879" s="1">
        <v>37799</v>
      </c>
      <c r="BG879">
        <v>19.16</v>
      </c>
      <c r="BI879" s="1">
        <v>37799</v>
      </c>
      <c r="BJ879">
        <v>976.22</v>
      </c>
      <c r="BL879" s="1">
        <v>37755</v>
      </c>
      <c r="BM879">
        <v>405.65</v>
      </c>
      <c r="BO879" s="1">
        <v>37809</v>
      </c>
      <c r="BP879">
        <v>4.7279999999999998</v>
      </c>
      <c r="BR879" s="1">
        <v>37809</v>
      </c>
      <c r="BS879">
        <v>30.13</v>
      </c>
      <c r="BU879" s="1">
        <v>41610</v>
      </c>
      <c r="BV879">
        <v>1023.99</v>
      </c>
      <c r="BX879" s="1">
        <v>39561</v>
      </c>
      <c r="BY879">
        <v>89.22</v>
      </c>
      <c r="CA879" s="1">
        <v>39561</v>
      </c>
      <c r="CB879">
        <v>18170445</v>
      </c>
      <c r="CD879" s="1">
        <v>39561</v>
      </c>
      <c r="CE879">
        <v>199.3</v>
      </c>
      <c r="CG879" s="1">
        <v>39561</v>
      </c>
      <c r="CH879">
        <v>17665.9548</v>
      </c>
      <c r="CJ879" s="1">
        <v>39647</v>
      </c>
      <c r="CK879">
        <v>18.856000000000002</v>
      </c>
      <c r="CM879" s="1">
        <v>39647</v>
      </c>
      <c r="CN879">
        <v>1275325</v>
      </c>
      <c r="CP879" s="1">
        <v>39647</v>
      </c>
      <c r="CQ879">
        <v>99.75</v>
      </c>
      <c r="CS879" s="1">
        <v>39647</v>
      </c>
      <c r="CT879" t="s">
        <v>43</v>
      </c>
      <c r="CV879" s="1">
        <v>39232</v>
      </c>
      <c r="CW879">
        <v>99.57</v>
      </c>
      <c r="CY879" s="1">
        <v>40865</v>
      </c>
      <c r="CZ879">
        <v>27.59</v>
      </c>
      <c r="DB879" s="1">
        <v>37810</v>
      </c>
      <c r="DC879">
        <v>55.612099999999998</v>
      </c>
      <c r="DE879" s="1">
        <v>37754</v>
      </c>
      <c r="DF879">
        <v>1.0673999999999999</v>
      </c>
      <c r="DH879" s="1">
        <v>37754</v>
      </c>
      <c r="DI879">
        <v>1.4384999999999999</v>
      </c>
      <c r="DK879" s="1">
        <v>37802</v>
      </c>
      <c r="DL879">
        <v>346</v>
      </c>
      <c r="DN879" s="1">
        <v>44999</v>
      </c>
      <c r="DO879">
        <v>59721</v>
      </c>
      <c r="DQ879" s="1">
        <v>44999</v>
      </c>
      <c r="DR879">
        <v>11602</v>
      </c>
      <c r="DT879" s="1">
        <v>44999</v>
      </c>
      <c r="DU879">
        <v>47669</v>
      </c>
      <c r="DW879" s="1">
        <v>44999</v>
      </c>
      <c r="DX879">
        <v>-36067</v>
      </c>
      <c r="DZ879" s="1">
        <v>44999</v>
      </c>
      <c r="EA879">
        <v>-119373</v>
      </c>
      <c r="EC879">
        <v>44999</v>
      </c>
      <c r="ED879">
        <v>118560</v>
      </c>
      <c r="EF879">
        <v>44999</v>
      </c>
      <c r="EG879">
        <v>58839</v>
      </c>
      <c r="EI879">
        <v>44999</v>
      </c>
      <c r="EJ879">
        <v>59721</v>
      </c>
      <c r="EL879">
        <v>44999</v>
      </c>
      <c r="EM879">
        <v>11602</v>
      </c>
      <c r="EO879">
        <v>44999</v>
      </c>
      <c r="EP879">
        <v>47669</v>
      </c>
      <c r="ER879">
        <v>44999</v>
      </c>
      <c r="ES879">
        <v>-36067</v>
      </c>
      <c r="EU879">
        <v>44999</v>
      </c>
      <c r="EV879">
        <v>-119373</v>
      </c>
      <c r="EX879">
        <v>44999</v>
      </c>
      <c r="EY879">
        <v>80610</v>
      </c>
    </row>
    <row r="880" spans="1:155" x14ac:dyDescent="0.25">
      <c r="A880" s="1">
        <v>37805</v>
      </c>
      <c r="B880">
        <v>351.3</v>
      </c>
      <c r="D880" s="1">
        <v>37805</v>
      </c>
      <c r="E880">
        <v>351.6</v>
      </c>
      <c r="G880" s="1">
        <v>37805</v>
      </c>
      <c r="H880">
        <v>352.4</v>
      </c>
      <c r="J880" s="1">
        <v>37805</v>
      </c>
      <c r="K880">
        <v>349.3</v>
      </c>
      <c r="M880" s="1">
        <v>37805</v>
      </c>
      <c r="N880">
        <v>20661</v>
      </c>
      <c r="P880" s="1">
        <v>37805</v>
      </c>
      <c r="Q880">
        <v>101216</v>
      </c>
      <c r="S880" s="1">
        <v>37753</v>
      </c>
      <c r="T880">
        <v>351.25</v>
      </c>
      <c r="V880" s="1">
        <v>37810</v>
      </c>
      <c r="W880">
        <v>345.2</v>
      </c>
      <c r="Y880" s="1">
        <v>37755</v>
      </c>
      <c r="Z880">
        <v>3.5204</v>
      </c>
      <c r="AB880" s="1">
        <v>37782</v>
      </c>
      <c r="AC880">
        <v>1.6832</v>
      </c>
      <c r="AE880" s="1">
        <v>37760</v>
      </c>
      <c r="AF880">
        <v>1.7470000000000001</v>
      </c>
      <c r="AH880" s="1">
        <v>37757</v>
      </c>
      <c r="AI880">
        <v>1.7410000000000001</v>
      </c>
      <c r="AK880" s="1">
        <v>37782</v>
      </c>
      <c r="AL880">
        <v>1.25</v>
      </c>
      <c r="AW880" s="1">
        <v>38847</v>
      </c>
      <c r="AX880">
        <v>45.3</v>
      </c>
      <c r="AZ880" s="1">
        <v>37763</v>
      </c>
      <c r="BA880">
        <v>93.56</v>
      </c>
      <c r="BC880" s="1">
        <v>37753</v>
      </c>
      <c r="BD880">
        <v>117.02</v>
      </c>
      <c r="BF880" s="1">
        <v>37802</v>
      </c>
      <c r="BG880">
        <v>19.52</v>
      </c>
      <c r="BI880" s="1">
        <v>37802</v>
      </c>
      <c r="BJ880">
        <v>974.5</v>
      </c>
      <c r="BL880" s="1">
        <v>37756</v>
      </c>
      <c r="BM880">
        <v>405.74900000000002</v>
      </c>
      <c r="BO880" s="1">
        <v>37810</v>
      </c>
      <c r="BP880">
        <v>4.7359999999999998</v>
      </c>
      <c r="BR880" s="1">
        <v>37810</v>
      </c>
      <c r="BS880">
        <v>30.22</v>
      </c>
      <c r="BU880" s="1">
        <v>41611</v>
      </c>
      <c r="BV880">
        <v>1056.5</v>
      </c>
      <c r="BX880" s="1">
        <v>39562</v>
      </c>
      <c r="BY880">
        <v>87.22</v>
      </c>
      <c r="CA880" s="1">
        <v>39562</v>
      </c>
      <c r="CB880">
        <v>22849926</v>
      </c>
      <c r="CD880" s="1">
        <v>39562</v>
      </c>
      <c r="CE880">
        <v>192.60001</v>
      </c>
      <c r="CG880" s="1">
        <v>39562</v>
      </c>
      <c r="CH880">
        <v>17014.859</v>
      </c>
      <c r="CJ880" s="1">
        <v>39650</v>
      </c>
      <c r="CK880">
        <v>19.062000000000001</v>
      </c>
      <c r="CM880" s="1">
        <v>39650</v>
      </c>
      <c r="CN880">
        <v>725925</v>
      </c>
      <c r="CP880" s="1">
        <v>39650</v>
      </c>
      <c r="CQ880">
        <v>99.75</v>
      </c>
      <c r="CS880" s="1">
        <v>39650</v>
      </c>
      <c r="CT880" t="s">
        <v>43</v>
      </c>
      <c r="CV880" s="1">
        <v>39233</v>
      </c>
      <c r="CW880">
        <v>99.63</v>
      </c>
      <c r="CY880" s="1">
        <v>40868</v>
      </c>
      <c r="CZ880">
        <v>30.07</v>
      </c>
      <c r="DB880" s="1">
        <v>37811</v>
      </c>
      <c r="DC880">
        <v>55.531500000000001</v>
      </c>
      <c r="DE880" s="1">
        <v>37755</v>
      </c>
      <c r="DF880">
        <v>1.0266</v>
      </c>
      <c r="DH880" s="1">
        <v>37755</v>
      </c>
      <c r="DI880">
        <v>1.3815999999999999</v>
      </c>
      <c r="DK880" s="1">
        <v>37803</v>
      </c>
      <c r="DL880">
        <v>350.2</v>
      </c>
      <c r="DN880" s="1">
        <v>45006</v>
      </c>
      <c r="DO880">
        <v>81229</v>
      </c>
      <c r="DQ880" s="1">
        <v>45006</v>
      </c>
      <c r="DR880">
        <v>14502</v>
      </c>
      <c r="DT880" s="1">
        <v>45006</v>
      </c>
      <c r="DU880">
        <v>55788</v>
      </c>
      <c r="DW880" s="1">
        <v>45006</v>
      </c>
      <c r="DX880">
        <v>-41286</v>
      </c>
      <c r="DZ880" s="1">
        <v>45006</v>
      </c>
      <c r="EA880">
        <v>-142282</v>
      </c>
      <c r="EC880">
        <v>45006</v>
      </c>
      <c r="ED880">
        <v>125090</v>
      </c>
      <c r="EF880">
        <v>45006</v>
      </c>
      <c r="EG880">
        <v>43861</v>
      </c>
      <c r="EI880">
        <v>45006</v>
      </c>
      <c r="EJ880">
        <v>81229</v>
      </c>
      <c r="EL880">
        <v>45006</v>
      </c>
      <c r="EM880">
        <v>14502</v>
      </c>
      <c r="EO880">
        <v>45006</v>
      </c>
      <c r="EP880">
        <v>55788</v>
      </c>
      <c r="ER880">
        <v>45006</v>
      </c>
      <c r="ES880">
        <v>-41286</v>
      </c>
      <c r="EU880">
        <v>45006</v>
      </c>
      <c r="EV880">
        <v>-142282</v>
      </c>
      <c r="EX880">
        <v>45006</v>
      </c>
      <c r="EY880">
        <v>77376</v>
      </c>
    </row>
    <row r="881" spans="1:155" x14ac:dyDescent="0.25">
      <c r="A881" s="1">
        <v>37809</v>
      </c>
      <c r="B881">
        <v>348.4</v>
      </c>
      <c r="D881" s="1">
        <v>37809</v>
      </c>
      <c r="E881">
        <v>351.8</v>
      </c>
      <c r="G881" s="1">
        <v>37809</v>
      </c>
      <c r="H881">
        <v>352.6</v>
      </c>
      <c r="J881" s="1">
        <v>37809</v>
      </c>
      <c r="K881">
        <v>347.8</v>
      </c>
      <c r="M881" s="1">
        <v>37809</v>
      </c>
      <c r="N881">
        <v>23452</v>
      </c>
      <c r="P881" s="1">
        <v>37809</v>
      </c>
      <c r="Q881">
        <v>101307</v>
      </c>
      <c r="S881" s="1">
        <v>37754</v>
      </c>
      <c r="T881">
        <v>349.85</v>
      </c>
      <c r="V881" s="1">
        <v>37811</v>
      </c>
      <c r="W881">
        <v>344.7</v>
      </c>
      <c r="Y881" s="1">
        <v>37756</v>
      </c>
      <c r="Z881">
        <v>3.5297000000000001</v>
      </c>
      <c r="AB881" s="1">
        <v>37783</v>
      </c>
      <c r="AC881">
        <v>1.6879</v>
      </c>
      <c r="AE881" s="1">
        <v>37761</v>
      </c>
      <c r="AF881">
        <v>1.641</v>
      </c>
      <c r="AH881" s="1">
        <v>37760</v>
      </c>
      <c r="AI881">
        <v>1.7430000000000001</v>
      </c>
      <c r="AK881" s="1">
        <v>37783</v>
      </c>
      <c r="AL881">
        <v>1.25</v>
      </c>
      <c r="AW881" s="1">
        <v>38848</v>
      </c>
      <c r="AX881">
        <v>40.4</v>
      </c>
      <c r="AZ881" s="1">
        <v>37764</v>
      </c>
      <c r="BA881">
        <v>93.05</v>
      </c>
      <c r="BC881" s="1">
        <v>37754</v>
      </c>
      <c r="BD881">
        <v>116.78</v>
      </c>
      <c r="BF881" s="1">
        <v>37803</v>
      </c>
      <c r="BG881">
        <v>19.46</v>
      </c>
      <c r="BI881" s="1">
        <v>37803</v>
      </c>
      <c r="BJ881">
        <v>982.32</v>
      </c>
      <c r="BL881" s="1">
        <v>37757</v>
      </c>
      <c r="BM881">
        <v>406.12599999999998</v>
      </c>
      <c r="BO881" s="1">
        <v>37811</v>
      </c>
      <c r="BP881">
        <v>4.8159999999999998</v>
      </c>
      <c r="BR881" s="1">
        <v>37811</v>
      </c>
      <c r="BS881">
        <v>30.88</v>
      </c>
      <c r="BU881" s="1">
        <v>41612</v>
      </c>
      <c r="BV881">
        <v>1130</v>
      </c>
      <c r="BX881" s="1">
        <v>39563</v>
      </c>
      <c r="BY881">
        <v>87.27</v>
      </c>
      <c r="CA881" s="1">
        <v>39563</v>
      </c>
      <c r="CB881">
        <v>11182527</v>
      </c>
      <c r="CD881" s="1">
        <v>39563</v>
      </c>
      <c r="CE881">
        <v>192.60001</v>
      </c>
      <c r="CG881" s="1">
        <v>39563</v>
      </c>
      <c r="CH881">
        <v>16938.644100000001</v>
      </c>
      <c r="CJ881" s="1">
        <v>39651</v>
      </c>
      <c r="CK881">
        <v>18.622</v>
      </c>
      <c r="CM881" s="1">
        <v>39651</v>
      </c>
      <c r="CN881">
        <v>1868790</v>
      </c>
      <c r="CP881" s="1">
        <v>39651</v>
      </c>
      <c r="CQ881">
        <v>99.75</v>
      </c>
      <c r="CS881" s="1">
        <v>39651</v>
      </c>
      <c r="CT881" t="s">
        <v>43</v>
      </c>
      <c r="CV881" s="1">
        <v>39234</v>
      </c>
      <c r="CW881">
        <v>98.85</v>
      </c>
      <c r="CY881" s="1">
        <v>40869</v>
      </c>
      <c r="CZ881">
        <v>27.56</v>
      </c>
      <c r="DB881" s="1">
        <v>37812</v>
      </c>
      <c r="DC881">
        <v>55.650799999999997</v>
      </c>
      <c r="DE881" s="1">
        <v>37756</v>
      </c>
      <c r="DF881">
        <v>1.0469999999999999</v>
      </c>
      <c r="DH881" s="1">
        <v>37756</v>
      </c>
      <c r="DI881">
        <v>1.4298</v>
      </c>
      <c r="DK881" s="1">
        <v>37804</v>
      </c>
      <c r="DL881">
        <v>351.5</v>
      </c>
      <c r="DN881" s="1">
        <v>45013</v>
      </c>
      <c r="DO881">
        <v>99160</v>
      </c>
      <c r="DQ881" s="1">
        <v>45013</v>
      </c>
      <c r="DR881">
        <v>15709</v>
      </c>
      <c r="DT881" s="1">
        <v>45013</v>
      </c>
      <c r="DU881">
        <v>60038</v>
      </c>
      <c r="DW881" s="1">
        <v>45013</v>
      </c>
      <c r="DX881">
        <v>-44329</v>
      </c>
      <c r="DZ881" s="1">
        <v>45013</v>
      </c>
      <c r="EA881">
        <v>-157179</v>
      </c>
      <c r="EC881">
        <v>45013</v>
      </c>
      <c r="ED881">
        <v>130530</v>
      </c>
      <c r="EF881">
        <v>45013</v>
      </c>
      <c r="EG881">
        <v>31370</v>
      </c>
      <c r="EI881">
        <v>45013</v>
      </c>
      <c r="EJ881">
        <v>99160</v>
      </c>
      <c r="EL881">
        <v>45013</v>
      </c>
      <c r="EM881">
        <v>15709</v>
      </c>
      <c r="EO881">
        <v>45013</v>
      </c>
      <c r="EP881">
        <v>60038</v>
      </c>
      <c r="ER881">
        <v>45013</v>
      </c>
      <c r="ES881">
        <v>-44329</v>
      </c>
      <c r="EU881">
        <v>45013</v>
      </c>
      <c r="EV881">
        <v>-157179</v>
      </c>
      <c r="EX881">
        <v>45013</v>
      </c>
      <c r="EY881">
        <v>82470</v>
      </c>
    </row>
    <row r="882" spans="1:155" x14ac:dyDescent="0.25">
      <c r="A882" s="1">
        <v>37810</v>
      </c>
      <c r="B882">
        <v>344.4</v>
      </c>
      <c r="D882" s="1">
        <v>37810</v>
      </c>
      <c r="E882">
        <v>348.1</v>
      </c>
      <c r="G882" s="1">
        <v>37810</v>
      </c>
      <c r="H882">
        <v>348.8</v>
      </c>
      <c r="J882" s="1">
        <v>37810</v>
      </c>
      <c r="K882">
        <v>342.6</v>
      </c>
      <c r="M882" s="1">
        <v>37810</v>
      </c>
      <c r="N882">
        <v>34483</v>
      </c>
      <c r="P882" s="1">
        <v>37810</v>
      </c>
      <c r="Q882">
        <v>100065</v>
      </c>
      <c r="S882" s="1">
        <v>37755</v>
      </c>
      <c r="T882">
        <v>352.45</v>
      </c>
      <c r="V882" s="1">
        <v>37812</v>
      </c>
      <c r="W882">
        <v>345.4</v>
      </c>
      <c r="Y882" s="1">
        <v>37757</v>
      </c>
      <c r="Z882">
        <v>3.4184999999999999</v>
      </c>
      <c r="AB882" s="1">
        <v>37784</v>
      </c>
      <c r="AC882">
        <v>1.6944999999999999</v>
      </c>
      <c r="AE882" s="1">
        <v>37762</v>
      </c>
      <c r="AF882">
        <v>1.6619999999999999</v>
      </c>
      <c r="AH882" s="1">
        <v>37761</v>
      </c>
      <c r="AI882">
        <v>1.6379999999999999</v>
      </c>
      <c r="AK882" s="1">
        <v>37784</v>
      </c>
      <c r="AL882">
        <v>1.25</v>
      </c>
      <c r="AW882" s="1">
        <v>38849</v>
      </c>
      <c r="AX882">
        <v>55.6</v>
      </c>
      <c r="AZ882" s="1">
        <v>37768</v>
      </c>
      <c r="BA882">
        <v>92.72</v>
      </c>
      <c r="BC882" s="1">
        <v>37755</v>
      </c>
      <c r="BD882">
        <v>116.27</v>
      </c>
      <c r="BF882" s="1">
        <v>37804</v>
      </c>
      <c r="BG882">
        <v>19.03</v>
      </c>
      <c r="BI882" s="1">
        <v>37804</v>
      </c>
      <c r="BJ882">
        <v>993.75</v>
      </c>
      <c r="BL882" s="1">
        <v>37760</v>
      </c>
      <c r="BM882">
        <v>405.92</v>
      </c>
      <c r="BO882" s="1">
        <v>37812</v>
      </c>
      <c r="BP882">
        <v>4.8079999999999998</v>
      </c>
      <c r="BR882" s="1">
        <v>37812</v>
      </c>
      <c r="BS882">
        <v>31.06</v>
      </c>
      <c r="BU882" s="1">
        <v>41613</v>
      </c>
      <c r="BV882">
        <v>990</v>
      </c>
      <c r="BX882" s="1">
        <v>39566</v>
      </c>
      <c r="BY882">
        <v>87.69</v>
      </c>
      <c r="CA882" s="1">
        <v>39566</v>
      </c>
      <c r="CB882">
        <v>8079182</v>
      </c>
      <c r="CD882" s="1">
        <v>39566</v>
      </c>
      <c r="CE882">
        <v>192.60001</v>
      </c>
      <c r="CG882" s="1">
        <v>39566</v>
      </c>
      <c r="CH882">
        <v>16919.0802</v>
      </c>
      <c r="CJ882" s="1">
        <v>39652</v>
      </c>
      <c r="CK882">
        <v>18.1326</v>
      </c>
      <c r="CM882" s="1">
        <v>39652</v>
      </c>
      <c r="CN882">
        <v>3648260</v>
      </c>
      <c r="CP882" s="1">
        <v>39652</v>
      </c>
      <c r="CQ882">
        <v>99.75</v>
      </c>
      <c r="CS882" s="1">
        <v>39652</v>
      </c>
      <c r="CT882" t="s">
        <v>43</v>
      </c>
      <c r="CV882" s="1">
        <v>39237</v>
      </c>
      <c r="CW882">
        <v>99.11</v>
      </c>
      <c r="CY882" s="1">
        <v>40870</v>
      </c>
      <c r="CZ882">
        <v>27.81</v>
      </c>
      <c r="DB882" s="1">
        <v>37813</v>
      </c>
      <c r="DC882">
        <v>55.741</v>
      </c>
      <c r="DE882" s="1">
        <v>37757</v>
      </c>
      <c r="DF882">
        <v>1.0265</v>
      </c>
      <c r="DH882" s="1">
        <v>37757</v>
      </c>
      <c r="DI882">
        <v>1.3070999999999999</v>
      </c>
      <c r="DK882" s="1">
        <v>37805</v>
      </c>
      <c r="DL882">
        <v>349.4</v>
      </c>
      <c r="DN882" s="1">
        <v>45020</v>
      </c>
      <c r="DO882">
        <v>110131</v>
      </c>
      <c r="DQ882" s="1">
        <v>45020</v>
      </c>
      <c r="DR882">
        <v>15763</v>
      </c>
      <c r="DT882" s="1">
        <v>45020</v>
      </c>
      <c r="DU882">
        <v>51702</v>
      </c>
      <c r="DW882" s="1">
        <v>45020</v>
      </c>
      <c r="DX882">
        <v>-35939</v>
      </c>
      <c r="DZ882" s="1">
        <v>45020</v>
      </c>
      <c r="EA882">
        <v>-182311</v>
      </c>
      <c r="EC882">
        <v>45020</v>
      </c>
      <c r="ED882">
        <v>142348</v>
      </c>
      <c r="EF882">
        <v>45020</v>
      </c>
      <c r="EG882">
        <v>32217</v>
      </c>
      <c r="EI882">
        <v>45020</v>
      </c>
      <c r="EJ882">
        <v>110131</v>
      </c>
      <c r="EL882">
        <v>45020</v>
      </c>
      <c r="EM882">
        <v>15763</v>
      </c>
      <c r="EO882">
        <v>45020</v>
      </c>
      <c r="EP882">
        <v>51702</v>
      </c>
      <c r="ER882">
        <v>45020</v>
      </c>
      <c r="ES882">
        <v>-35939</v>
      </c>
      <c r="EU882">
        <v>45020</v>
      </c>
      <c r="EV882">
        <v>-182311</v>
      </c>
      <c r="EX882">
        <v>45020</v>
      </c>
      <c r="EY882">
        <v>85085</v>
      </c>
    </row>
    <row r="883" spans="1:155" x14ac:dyDescent="0.25">
      <c r="A883" s="1">
        <v>37811</v>
      </c>
      <c r="B883">
        <v>343.9</v>
      </c>
      <c r="D883" s="1">
        <v>37811</v>
      </c>
      <c r="E883">
        <v>344.4</v>
      </c>
      <c r="G883" s="1">
        <v>37811</v>
      </c>
      <c r="H883">
        <v>346.3</v>
      </c>
      <c r="J883" s="1">
        <v>37811</v>
      </c>
      <c r="K883">
        <v>343.5</v>
      </c>
      <c r="M883" s="1">
        <v>37811</v>
      </c>
      <c r="N883">
        <v>31060</v>
      </c>
      <c r="P883" s="1">
        <v>37811</v>
      </c>
      <c r="Q883">
        <v>99690</v>
      </c>
      <c r="S883" s="1">
        <v>37756</v>
      </c>
      <c r="T883">
        <v>351.95</v>
      </c>
      <c r="V883" s="1">
        <v>37813</v>
      </c>
      <c r="W883">
        <v>346</v>
      </c>
      <c r="Y883" s="1">
        <v>37760</v>
      </c>
      <c r="Z883">
        <v>3.4849999999999999</v>
      </c>
      <c r="AB883" s="1">
        <v>37785</v>
      </c>
      <c r="AC883">
        <v>1.6947000000000001</v>
      </c>
      <c r="AE883" s="1">
        <v>37763</v>
      </c>
      <c r="AF883">
        <v>1.639</v>
      </c>
      <c r="AH883" s="1">
        <v>37762</v>
      </c>
      <c r="AI883">
        <v>1.6579999999999999</v>
      </c>
      <c r="AK883" s="1">
        <v>37785</v>
      </c>
      <c r="AL883">
        <v>1.25</v>
      </c>
      <c r="AW883" s="1">
        <v>38852</v>
      </c>
      <c r="AX883">
        <v>46.1</v>
      </c>
      <c r="AZ883" s="1">
        <v>37769</v>
      </c>
      <c r="BA883">
        <v>93.45</v>
      </c>
      <c r="BC883" s="1">
        <v>37756</v>
      </c>
      <c r="BD883">
        <v>116.54</v>
      </c>
      <c r="BF883" s="1">
        <v>37805</v>
      </c>
      <c r="BG883">
        <v>19.39</v>
      </c>
      <c r="BI883" s="1">
        <v>37805</v>
      </c>
      <c r="BJ883">
        <v>985.7</v>
      </c>
      <c r="BL883" s="1">
        <v>37761</v>
      </c>
      <c r="BM883">
        <v>405.608</v>
      </c>
      <c r="BO883" s="1">
        <v>37813</v>
      </c>
      <c r="BP883">
        <v>4.798</v>
      </c>
      <c r="BR883" s="1">
        <v>37813</v>
      </c>
      <c r="BS883">
        <v>31.28</v>
      </c>
      <c r="BU883" s="1">
        <v>41614</v>
      </c>
      <c r="BV883">
        <v>552.16</v>
      </c>
      <c r="BX883" s="1">
        <v>39567</v>
      </c>
      <c r="BY883">
        <v>85.81</v>
      </c>
      <c r="CA883" s="1">
        <v>39567</v>
      </c>
      <c r="CB883">
        <v>14688955</v>
      </c>
      <c r="CD883" s="1">
        <v>39567</v>
      </c>
      <c r="CE883">
        <v>189.10001</v>
      </c>
      <c r="CG883" s="1">
        <v>39567</v>
      </c>
      <c r="CH883">
        <v>16415.490399999999</v>
      </c>
      <c r="CJ883" s="1">
        <v>39653</v>
      </c>
      <c r="CK883">
        <v>18.309999999999999</v>
      </c>
      <c r="CM883" s="1">
        <v>39653</v>
      </c>
      <c r="CN883">
        <v>1149140</v>
      </c>
      <c r="CP883" s="1">
        <v>39653</v>
      </c>
      <c r="CQ883">
        <v>99.75</v>
      </c>
      <c r="CS883" s="1">
        <v>39653</v>
      </c>
      <c r="CT883" t="s">
        <v>43</v>
      </c>
      <c r="CV883" s="1">
        <v>39238</v>
      </c>
      <c r="CW883">
        <v>98.75</v>
      </c>
      <c r="CY883" s="1">
        <v>40872</v>
      </c>
      <c r="CZ883">
        <v>28.01</v>
      </c>
      <c r="DB883" s="1">
        <v>37816</v>
      </c>
      <c r="DC883">
        <v>56.1755</v>
      </c>
      <c r="DE883" s="1">
        <v>37760</v>
      </c>
      <c r="DF883">
        <v>1.0468999999999999</v>
      </c>
      <c r="DH883" s="1">
        <v>37760</v>
      </c>
      <c r="DI883">
        <v>1.3472999999999999</v>
      </c>
      <c r="DK883" s="1">
        <v>37806</v>
      </c>
      <c r="DL883">
        <v>351.3</v>
      </c>
      <c r="DN883" s="1">
        <v>45027</v>
      </c>
      <c r="DO883">
        <v>104606</v>
      </c>
      <c r="DQ883" s="1">
        <v>45027</v>
      </c>
      <c r="DR883">
        <v>16516</v>
      </c>
      <c r="DT883" s="1">
        <v>45027</v>
      </c>
      <c r="DU883">
        <v>51449</v>
      </c>
      <c r="DW883" s="1">
        <v>45027</v>
      </c>
      <c r="DX883">
        <v>-34933</v>
      </c>
      <c r="DZ883" s="1">
        <v>45027</v>
      </c>
      <c r="EA883">
        <v>-181615</v>
      </c>
      <c r="EC883">
        <v>45027</v>
      </c>
      <c r="ED883">
        <v>135015</v>
      </c>
      <c r="EF883">
        <v>45027</v>
      </c>
      <c r="EG883">
        <v>30409</v>
      </c>
      <c r="EI883">
        <v>45027</v>
      </c>
      <c r="EJ883">
        <v>104606</v>
      </c>
      <c r="EL883">
        <v>45027</v>
      </c>
      <c r="EM883">
        <v>16516</v>
      </c>
      <c r="EO883">
        <v>45027</v>
      </c>
      <c r="EP883">
        <v>51449</v>
      </c>
      <c r="ER883">
        <v>45027</v>
      </c>
      <c r="ES883">
        <v>-34933</v>
      </c>
      <c r="EU883">
        <v>45027</v>
      </c>
      <c r="EV883">
        <v>-181615</v>
      </c>
      <c r="EX883">
        <v>45027</v>
      </c>
      <c r="EY883">
        <v>88139</v>
      </c>
    </row>
    <row r="884" spans="1:155" x14ac:dyDescent="0.25">
      <c r="A884" s="1">
        <v>37812</v>
      </c>
      <c r="B884">
        <v>344.6</v>
      </c>
      <c r="D884" s="1">
        <v>37812</v>
      </c>
      <c r="E884">
        <v>344.4</v>
      </c>
      <c r="G884" s="1">
        <v>37812</v>
      </c>
      <c r="H884">
        <v>346</v>
      </c>
      <c r="J884" s="1">
        <v>37812</v>
      </c>
      <c r="K884">
        <v>342.1</v>
      </c>
      <c r="M884" s="1">
        <v>37812</v>
      </c>
      <c r="N884">
        <v>39886</v>
      </c>
      <c r="P884" s="1">
        <v>37812</v>
      </c>
      <c r="Q884">
        <v>95913</v>
      </c>
      <c r="S884" s="1">
        <v>37757</v>
      </c>
      <c r="T884">
        <v>354.75</v>
      </c>
      <c r="V884" s="1">
        <v>37816</v>
      </c>
      <c r="W884">
        <v>348.7</v>
      </c>
      <c r="Y884" s="1">
        <v>37761</v>
      </c>
      <c r="Z884">
        <v>3.3542000000000001</v>
      </c>
      <c r="AB884" s="1">
        <v>37788</v>
      </c>
      <c r="AC884">
        <v>1.6840999999999999</v>
      </c>
      <c r="AE884" s="1">
        <v>37764</v>
      </c>
      <c r="AF884">
        <v>1.657</v>
      </c>
      <c r="AH884" s="1">
        <v>37763</v>
      </c>
      <c r="AI884">
        <v>1.635</v>
      </c>
      <c r="AK884" s="1">
        <v>37788</v>
      </c>
      <c r="AL884">
        <v>1.25</v>
      </c>
      <c r="AW884" s="1">
        <v>38853</v>
      </c>
      <c r="AX884">
        <v>46</v>
      </c>
      <c r="AZ884" s="1">
        <v>37770</v>
      </c>
      <c r="BA884">
        <v>92.71</v>
      </c>
      <c r="BC884" s="1">
        <v>37757</v>
      </c>
      <c r="BD884">
        <v>116.08</v>
      </c>
      <c r="BF884" s="1">
        <v>37809</v>
      </c>
      <c r="BG884">
        <v>20.059999999999999</v>
      </c>
      <c r="BI884" s="1">
        <v>37809</v>
      </c>
      <c r="BJ884">
        <v>1004.42</v>
      </c>
      <c r="BL884" s="1">
        <v>37762</v>
      </c>
      <c r="BM884">
        <v>404.39299999999997</v>
      </c>
      <c r="BO884" s="1">
        <v>37816</v>
      </c>
      <c r="BP884">
        <v>4.79</v>
      </c>
      <c r="BR884" s="1">
        <v>37816</v>
      </c>
      <c r="BS884">
        <v>31.27</v>
      </c>
      <c r="BU884" s="1">
        <v>41617</v>
      </c>
      <c r="BV884">
        <v>926</v>
      </c>
      <c r="BX884" s="1">
        <v>39568</v>
      </c>
      <c r="BY884">
        <v>86.65</v>
      </c>
      <c r="CA884" s="1">
        <v>39568</v>
      </c>
      <c r="CB884">
        <v>17701431</v>
      </c>
      <c r="CD884" s="1">
        <v>39568</v>
      </c>
      <c r="CE884">
        <v>189.10001</v>
      </c>
      <c r="CG884" s="1">
        <v>39568</v>
      </c>
      <c r="CH884">
        <v>16247.353999999999</v>
      </c>
      <c r="CJ884" s="1">
        <v>39654</v>
      </c>
      <c r="CK884">
        <v>18.329999999999998</v>
      </c>
      <c r="CM884" s="1">
        <v>39654</v>
      </c>
      <c r="CN884">
        <v>908740</v>
      </c>
      <c r="CP884" s="1">
        <v>39654</v>
      </c>
      <c r="CQ884">
        <v>99.75</v>
      </c>
      <c r="CS884" s="1">
        <v>39654</v>
      </c>
      <c r="CT884" t="s">
        <v>43</v>
      </c>
      <c r="CV884" s="1">
        <v>39239</v>
      </c>
      <c r="CW884">
        <v>98.83</v>
      </c>
      <c r="CY884" s="1">
        <v>40875</v>
      </c>
      <c r="CZ884">
        <v>26.61</v>
      </c>
      <c r="DB884" s="1">
        <v>37817</v>
      </c>
      <c r="DC884">
        <v>55.275100000000002</v>
      </c>
      <c r="DE884" s="1">
        <v>37761</v>
      </c>
      <c r="DF884">
        <v>1.0163</v>
      </c>
      <c r="DH884" s="1">
        <v>37761</v>
      </c>
      <c r="DI884">
        <v>1.2574000000000001</v>
      </c>
      <c r="DK884" s="1">
        <v>37809</v>
      </c>
      <c r="DL884">
        <v>348.15</v>
      </c>
      <c r="DN884" s="1">
        <v>45034</v>
      </c>
      <c r="DO884">
        <v>102696</v>
      </c>
      <c r="DQ884" s="1">
        <v>45034</v>
      </c>
      <c r="DR884">
        <v>17347</v>
      </c>
      <c r="DT884" s="1">
        <v>45034</v>
      </c>
      <c r="DU884">
        <v>51291</v>
      </c>
      <c r="DW884" s="1">
        <v>45034</v>
      </c>
      <c r="DX884">
        <v>-33944</v>
      </c>
      <c r="DZ884" s="1">
        <v>45034</v>
      </c>
      <c r="EA884">
        <v>-182481</v>
      </c>
      <c r="EC884">
        <v>45034</v>
      </c>
      <c r="ED884">
        <v>137170</v>
      </c>
      <c r="EF884">
        <v>45034</v>
      </c>
      <c r="EG884">
        <v>34474</v>
      </c>
      <c r="EI884">
        <v>45034</v>
      </c>
      <c r="EJ884">
        <v>102696</v>
      </c>
      <c r="EL884">
        <v>45034</v>
      </c>
      <c r="EM884">
        <v>17347</v>
      </c>
      <c r="EO884">
        <v>45034</v>
      </c>
      <c r="EP884">
        <v>51291</v>
      </c>
      <c r="ER884">
        <v>45034</v>
      </c>
      <c r="ES884">
        <v>-33944</v>
      </c>
      <c r="EU884">
        <v>45034</v>
      </c>
      <c r="EV884">
        <v>-182481</v>
      </c>
      <c r="EX884">
        <v>45034</v>
      </c>
      <c r="EY884">
        <v>87197</v>
      </c>
    </row>
    <row r="885" spans="1:155" x14ac:dyDescent="0.25">
      <c r="A885" s="1">
        <v>37813</v>
      </c>
      <c r="B885">
        <v>345.1</v>
      </c>
      <c r="D885" s="1">
        <v>37813</v>
      </c>
      <c r="E885">
        <v>345</v>
      </c>
      <c r="G885" s="1">
        <v>37813</v>
      </c>
      <c r="H885">
        <v>345.7</v>
      </c>
      <c r="J885" s="1">
        <v>37813</v>
      </c>
      <c r="K885">
        <v>342.3</v>
      </c>
      <c r="M885" s="1">
        <v>37813</v>
      </c>
      <c r="N885">
        <v>25248</v>
      </c>
      <c r="P885" s="1">
        <v>37813</v>
      </c>
      <c r="Q885">
        <v>99187</v>
      </c>
      <c r="S885" s="1">
        <v>37760</v>
      </c>
      <c r="T885">
        <v>366.25</v>
      </c>
      <c r="V885" s="1">
        <v>37817</v>
      </c>
      <c r="W885">
        <v>343.1</v>
      </c>
      <c r="Y885" s="1">
        <v>37762</v>
      </c>
      <c r="Z885">
        <v>3.3963000000000001</v>
      </c>
      <c r="AB885" s="1">
        <v>37789</v>
      </c>
      <c r="AC885">
        <v>1.6554</v>
      </c>
      <c r="AE885" s="1">
        <v>37767</v>
      </c>
      <c r="AF885">
        <v>1.6559999999999999</v>
      </c>
      <c r="AH885" s="1">
        <v>37764</v>
      </c>
      <c r="AI885">
        <v>1.653</v>
      </c>
      <c r="AK885" s="1">
        <v>37789</v>
      </c>
      <c r="AL885">
        <v>1.25</v>
      </c>
      <c r="AW885" s="1">
        <v>38854</v>
      </c>
      <c r="AX885">
        <v>49.6</v>
      </c>
      <c r="AZ885" s="1">
        <v>37771</v>
      </c>
      <c r="BA885">
        <v>93.29</v>
      </c>
      <c r="BC885" s="1">
        <v>37760</v>
      </c>
      <c r="BD885">
        <v>117.15</v>
      </c>
      <c r="BF885" s="1">
        <v>37810</v>
      </c>
      <c r="BG885">
        <v>19.48</v>
      </c>
      <c r="BI885" s="1">
        <v>37810</v>
      </c>
      <c r="BJ885">
        <v>1007.84</v>
      </c>
      <c r="BL885" s="1">
        <v>37763</v>
      </c>
      <c r="BM885">
        <v>404.52699999999999</v>
      </c>
      <c r="BO885" s="1">
        <v>37817</v>
      </c>
      <c r="BP885">
        <v>4.6509999999999998</v>
      </c>
      <c r="BR885" s="1">
        <v>37817</v>
      </c>
      <c r="BS885">
        <v>31.62</v>
      </c>
      <c r="BU885" s="1">
        <v>41618</v>
      </c>
      <c r="BV885">
        <v>942.73</v>
      </c>
      <c r="BX885" s="1">
        <v>39569</v>
      </c>
      <c r="BY885">
        <v>83.99</v>
      </c>
      <c r="CA885" s="1">
        <v>39569</v>
      </c>
      <c r="CB885">
        <v>17669112</v>
      </c>
      <c r="CD885" s="1">
        <v>39569</v>
      </c>
      <c r="CE885">
        <v>189.10001</v>
      </c>
      <c r="CG885" s="1">
        <v>39569</v>
      </c>
      <c r="CH885">
        <v>15911.2628</v>
      </c>
      <c r="CJ885" s="1">
        <v>39657</v>
      </c>
      <c r="CK885">
        <v>18.366</v>
      </c>
      <c r="CM885" s="1">
        <v>39657</v>
      </c>
      <c r="CN885">
        <v>941130</v>
      </c>
      <c r="CP885" s="1">
        <v>39657</v>
      </c>
      <c r="CQ885">
        <v>99.75</v>
      </c>
      <c r="CS885" s="1">
        <v>39657</v>
      </c>
      <c r="CT885" t="s">
        <v>43</v>
      </c>
      <c r="CV885" s="1">
        <v>39240</v>
      </c>
      <c r="CW885">
        <v>97.97</v>
      </c>
      <c r="CY885" s="1">
        <v>40876</v>
      </c>
      <c r="CZ885">
        <v>25.74</v>
      </c>
      <c r="DB885" s="1">
        <v>37818</v>
      </c>
      <c r="DC885">
        <v>55.435899999999997</v>
      </c>
      <c r="DE885" s="1">
        <v>37762</v>
      </c>
      <c r="DF885">
        <v>1.0673999999999999</v>
      </c>
      <c r="DH885" s="1">
        <v>37762</v>
      </c>
      <c r="DI885">
        <v>1.3547</v>
      </c>
      <c r="DK885" s="1">
        <v>37810</v>
      </c>
      <c r="DL885">
        <v>347.2</v>
      </c>
      <c r="DN885" s="1">
        <v>45041</v>
      </c>
      <c r="DO885">
        <v>102803</v>
      </c>
      <c r="DQ885" s="1">
        <v>45041</v>
      </c>
      <c r="DR885">
        <v>17543</v>
      </c>
      <c r="DT885" s="1">
        <v>45041</v>
      </c>
      <c r="DU885">
        <v>52563</v>
      </c>
      <c r="DW885" s="1">
        <v>45041</v>
      </c>
      <c r="DX885">
        <v>-35020</v>
      </c>
      <c r="DZ885" s="1">
        <v>45041</v>
      </c>
      <c r="EA885">
        <v>-176908</v>
      </c>
      <c r="EC885">
        <v>45041</v>
      </c>
      <c r="ED885">
        <v>135979</v>
      </c>
      <c r="EF885">
        <v>45041</v>
      </c>
      <c r="EG885">
        <v>33176</v>
      </c>
      <c r="EI885">
        <v>45041</v>
      </c>
      <c r="EJ885">
        <v>102803</v>
      </c>
      <c r="EL885">
        <v>45041</v>
      </c>
      <c r="EM885">
        <v>17543</v>
      </c>
      <c r="EO885">
        <v>45041</v>
      </c>
      <c r="EP885">
        <v>52563</v>
      </c>
      <c r="ER885">
        <v>45041</v>
      </c>
      <c r="ES885">
        <v>-35020</v>
      </c>
      <c r="EU885">
        <v>45041</v>
      </c>
      <c r="EV885">
        <v>-176908</v>
      </c>
      <c r="EX885">
        <v>45041</v>
      </c>
      <c r="EY885">
        <v>82461</v>
      </c>
    </row>
    <row r="886" spans="1:155" x14ac:dyDescent="0.25">
      <c r="A886" s="1">
        <v>37816</v>
      </c>
      <c r="B886">
        <v>347.8</v>
      </c>
      <c r="D886" s="1">
        <v>37816</v>
      </c>
      <c r="E886">
        <v>345.2</v>
      </c>
      <c r="G886" s="1">
        <v>37816</v>
      </c>
      <c r="H886">
        <v>348.2</v>
      </c>
      <c r="J886" s="1">
        <v>37816</v>
      </c>
      <c r="K886">
        <v>344.1</v>
      </c>
      <c r="M886" s="1">
        <v>37816</v>
      </c>
      <c r="N886">
        <v>23142</v>
      </c>
      <c r="P886" s="1">
        <v>37816</v>
      </c>
      <c r="Q886">
        <v>95224</v>
      </c>
      <c r="S886" s="1">
        <v>37761</v>
      </c>
      <c r="T886">
        <v>367.95</v>
      </c>
      <c r="V886" s="1">
        <v>37818</v>
      </c>
      <c r="W886">
        <v>344.1</v>
      </c>
      <c r="Y886" s="1">
        <v>37763</v>
      </c>
      <c r="Z886">
        <v>3.3138000000000001</v>
      </c>
      <c r="AB886" s="1">
        <v>37790</v>
      </c>
      <c r="AC886">
        <v>1.6778999999999999</v>
      </c>
      <c r="AE886" s="1">
        <v>37768</v>
      </c>
      <c r="AF886">
        <v>1.7290000000000001</v>
      </c>
      <c r="AH886" s="1">
        <v>37767</v>
      </c>
      <c r="AI886">
        <v>1.653</v>
      </c>
      <c r="AK886" s="1">
        <v>37790</v>
      </c>
      <c r="AL886">
        <v>1.25</v>
      </c>
      <c r="AW886" s="1">
        <v>38855</v>
      </c>
      <c r="AX886">
        <v>50.8</v>
      </c>
      <c r="AZ886" s="1">
        <v>37774</v>
      </c>
      <c r="BA886">
        <v>93.34</v>
      </c>
      <c r="BC886" s="1">
        <v>37761</v>
      </c>
      <c r="BD886">
        <v>116.65</v>
      </c>
      <c r="BF886" s="1">
        <v>37811</v>
      </c>
      <c r="BG886">
        <v>18.93</v>
      </c>
      <c r="BI886" s="1">
        <v>37811</v>
      </c>
      <c r="BJ886">
        <v>1002.21</v>
      </c>
      <c r="BL886" s="1">
        <v>37764</v>
      </c>
      <c r="BM886">
        <v>404.37599999999998</v>
      </c>
      <c r="BO886" s="1">
        <v>37818</v>
      </c>
      <c r="BP886">
        <v>4.6559999999999997</v>
      </c>
      <c r="BR886" s="1">
        <v>37818</v>
      </c>
      <c r="BS886">
        <v>31.05</v>
      </c>
      <c r="BU886" s="1">
        <v>41619</v>
      </c>
      <c r="BV886">
        <v>863</v>
      </c>
      <c r="BX886" s="1">
        <v>39570</v>
      </c>
      <c r="BY886">
        <v>84.58</v>
      </c>
      <c r="CA886" s="1">
        <v>39570</v>
      </c>
      <c r="CB886">
        <v>8745387</v>
      </c>
      <c r="CD886" s="1">
        <v>39570</v>
      </c>
      <c r="CE886">
        <v>189.10001</v>
      </c>
      <c r="CG886" s="1">
        <v>39570</v>
      </c>
      <c r="CH886">
        <v>15920.419400000001</v>
      </c>
      <c r="CJ886" s="1">
        <v>39658</v>
      </c>
      <c r="CK886">
        <v>18.148</v>
      </c>
      <c r="CM886" s="1">
        <v>39658</v>
      </c>
      <c r="CN886">
        <v>1498880</v>
      </c>
      <c r="CP886" s="1">
        <v>39658</v>
      </c>
      <c r="CQ886">
        <v>99.75</v>
      </c>
      <c r="CS886" s="1">
        <v>39658</v>
      </c>
      <c r="CT886" t="s">
        <v>43</v>
      </c>
      <c r="CV886" s="1">
        <v>39241</v>
      </c>
      <c r="CW886">
        <v>98.15</v>
      </c>
      <c r="CY886" s="1">
        <v>40877</v>
      </c>
      <c r="CZ886">
        <v>25.32</v>
      </c>
      <c r="DB886" s="1">
        <v>37819</v>
      </c>
      <c r="DC886">
        <v>55.6128</v>
      </c>
      <c r="DE886" s="1">
        <v>37763</v>
      </c>
      <c r="DF886">
        <v>1.0673999999999999</v>
      </c>
      <c r="DH886" s="1">
        <v>37763</v>
      </c>
      <c r="DI886">
        <v>1.3216000000000001</v>
      </c>
      <c r="DK886" s="1">
        <v>37811</v>
      </c>
      <c r="DL886">
        <v>344.15</v>
      </c>
      <c r="DN886" s="1">
        <v>45048</v>
      </c>
      <c r="DO886">
        <v>113790</v>
      </c>
      <c r="DQ886" s="1">
        <v>45048</v>
      </c>
      <c r="DR886">
        <v>18762</v>
      </c>
      <c r="DT886" s="1">
        <v>45048</v>
      </c>
      <c r="DU886">
        <v>54293</v>
      </c>
      <c r="DW886" s="1">
        <v>45048</v>
      </c>
      <c r="DX886">
        <v>-35531</v>
      </c>
      <c r="DZ886" s="1">
        <v>45048</v>
      </c>
      <c r="EA886">
        <v>-182053</v>
      </c>
      <c r="EC886">
        <v>45048</v>
      </c>
      <c r="ED886">
        <v>143191</v>
      </c>
      <c r="EF886">
        <v>45048</v>
      </c>
      <c r="EG886">
        <v>29401</v>
      </c>
      <c r="EI886">
        <v>45048</v>
      </c>
      <c r="EJ886">
        <v>113790</v>
      </c>
      <c r="EL886">
        <v>45048</v>
      </c>
      <c r="EM886">
        <v>18762</v>
      </c>
      <c r="EO886">
        <v>45048</v>
      </c>
      <c r="EP886">
        <v>54293</v>
      </c>
      <c r="ER886">
        <v>45048</v>
      </c>
      <c r="ES886">
        <v>-35531</v>
      </c>
      <c r="EU886">
        <v>45048</v>
      </c>
      <c r="EV886">
        <v>-182053</v>
      </c>
      <c r="EX886">
        <v>45048</v>
      </c>
      <c r="EY886">
        <v>81777</v>
      </c>
    </row>
    <row r="887" spans="1:155" x14ac:dyDescent="0.25">
      <c r="A887" s="1">
        <v>37817</v>
      </c>
      <c r="B887">
        <v>342.2</v>
      </c>
      <c r="D887" s="1">
        <v>37817</v>
      </c>
      <c r="E887">
        <v>347.5</v>
      </c>
      <c r="G887" s="1">
        <v>37817</v>
      </c>
      <c r="H887">
        <v>349.4</v>
      </c>
      <c r="J887" s="1">
        <v>37817</v>
      </c>
      <c r="K887">
        <v>341</v>
      </c>
      <c r="M887" s="1">
        <v>37817</v>
      </c>
      <c r="N887">
        <v>23127</v>
      </c>
      <c r="P887" s="1">
        <v>37817</v>
      </c>
      <c r="Q887">
        <v>93088</v>
      </c>
      <c r="S887" s="1">
        <v>37762</v>
      </c>
      <c r="T887">
        <v>371.55</v>
      </c>
      <c r="V887" s="1">
        <v>37819</v>
      </c>
      <c r="W887">
        <v>345.2</v>
      </c>
      <c r="Y887" s="1">
        <v>37764</v>
      </c>
      <c r="Z887">
        <v>3.3353999999999999</v>
      </c>
      <c r="AB887" s="1">
        <v>37791</v>
      </c>
      <c r="AC887">
        <v>1.6980999999999999</v>
      </c>
      <c r="AE887" s="1">
        <v>37769</v>
      </c>
      <c r="AF887">
        <v>1.754</v>
      </c>
      <c r="AH887" s="1">
        <v>37768</v>
      </c>
      <c r="AI887">
        <v>1.726</v>
      </c>
      <c r="AK887" s="1">
        <v>37791</v>
      </c>
      <c r="AL887">
        <v>1.25</v>
      </c>
      <c r="AW887" s="1">
        <v>38856</v>
      </c>
      <c r="AX887">
        <v>51</v>
      </c>
      <c r="AZ887" s="1">
        <v>37775</v>
      </c>
      <c r="BA887">
        <v>93.53</v>
      </c>
      <c r="BC887" s="1">
        <v>37762</v>
      </c>
      <c r="BD887">
        <v>117.61</v>
      </c>
      <c r="BF887" s="1">
        <v>37812</v>
      </c>
      <c r="BG887">
        <v>19.190000000000001</v>
      </c>
      <c r="BI887" s="1">
        <v>37812</v>
      </c>
      <c r="BJ887">
        <v>988.7</v>
      </c>
      <c r="BL887" s="1">
        <v>37767</v>
      </c>
      <c r="BM887">
        <v>404.67200000000003</v>
      </c>
      <c r="BO887" s="1">
        <v>37819</v>
      </c>
      <c r="BP887">
        <v>4.67</v>
      </c>
      <c r="BR887" s="1">
        <v>37819</v>
      </c>
      <c r="BS887">
        <v>31.41</v>
      </c>
      <c r="BU887" s="1">
        <v>41620</v>
      </c>
      <c r="BV887">
        <v>893.4</v>
      </c>
      <c r="BX887" s="1">
        <v>39573</v>
      </c>
      <c r="BY887">
        <v>86.27</v>
      </c>
      <c r="CA887" s="1">
        <v>39573</v>
      </c>
      <c r="CB887">
        <v>7390737</v>
      </c>
      <c r="CD887" s="1">
        <v>39573</v>
      </c>
      <c r="CE887">
        <v>189.10001</v>
      </c>
      <c r="CG887" s="1">
        <v>39573</v>
      </c>
      <c r="CH887">
        <v>15919.896000000001</v>
      </c>
      <c r="CJ887" s="1">
        <v>39659</v>
      </c>
      <c r="CK887">
        <v>17.922000000000001</v>
      </c>
      <c r="CM887" s="1">
        <v>39659</v>
      </c>
      <c r="CN887">
        <v>1739450</v>
      </c>
      <c r="CP887" s="1">
        <v>39659</v>
      </c>
      <c r="CQ887">
        <v>99.75</v>
      </c>
      <c r="CS887" s="1">
        <v>39659</v>
      </c>
      <c r="CT887" t="s">
        <v>43</v>
      </c>
      <c r="CV887" s="1">
        <v>39244</v>
      </c>
      <c r="CW887">
        <v>97.94</v>
      </c>
      <c r="CY887" s="1">
        <v>40878</v>
      </c>
      <c r="CZ887">
        <v>24.55</v>
      </c>
      <c r="DB887" s="1">
        <v>37820</v>
      </c>
      <c r="DC887">
        <v>56.111199999999997</v>
      </c>
      <c r="DE887" s="1">
        <v>37764</v>
      </c>
      <c r="DF887">
        <v>1.0672999999999999</v>
      </c>
      <c r="DH887" s="1">
        <v>37764</v>
      </c>
      <c r="DI887">
        <v>1.3446</v>
      </c>
      <c r="DK887" s="1">
        <v>37812</v>
      </c>
      <c r="DL887">
        <v>343.4</v>
      </c>
      <c r="DN887" s="1">
        <v>45055</v>
      </c>
      <c r="DO887">
        <v>110986</v>
      </c>
      <c r="DQ887" s="1">
        <v>45055</v>
      </c>
      <c r="DR887">
        <v>18250</v>
      </c>
      <c r="DT887" s="1">
        <v>45055</v>
      </c>
      <c r="DU887">
        <v>55018</v>
      </c>
      <c r="DW887" s="1">
        <v>45055</v>
      </c>
      <c r="DX887">
        <v>-36768</v>
      </c>
      <c r="DZ887" s="1">
        <v>45055</v>
      </c>
      <c r="EA887">
        <v>-185747</v>
      </c>
      <c r="EC887">
        <v>45055</v>
      </c>
      <c r="ED887">
        <v>143463</v>
      </c>
      <c r="EF887">
        <v>45055</v>
      </c>
      <c r="EG887">
        <v>32477</v>
      </c>
      <c r="EI887">
        <v>45055</v>
      </c>
      <c r="EJ887">
        <v>110986</v>
      </c>
      <c r="EL887">
        <v>45055</v>
      </c>
      <c r="EM887">
        <v>18250</v>
      </c>
      <c r="EO887">
        <v>45055</v>
      </c>
      <c r="EP887">
        <v>55018</v>
      </c>
      <c r="ER887">
        <v>45055</v>
      </c>
      <c r="ES887">
        <v>-36768</v>
      </c>
      <c r="EU887">
        <v>45055</v>
      </c>
      <c r="EV887">
        <v>-185747</v>
      </c>
      <c r="EX887">
        <v>45055</v>
      </c>
      <c r="EY887">
        <v>84828</v>
      </c>
    </row>
    <row r="888" spans="1:155" x14ac:dyDescent="0.25">
      <c r="A888" s="1">
        <v>37818</v>
      </c>
      <c r="B888">
        <v>343.2</v>
      </c>
      <c r="D888" s="1">
        <v>37818</v>
      </c>
      <c r="E888">
        <v>342.4</v>
      </c>
      <c r="G888" s="1">
        <v>37818</v>
      </c>
      <c r="H888">
        <v>344.5</v>
      </c>
      <c r="J888" s="1">
        <v>37818</v>
      </c>
      <c r="K888">
        <v>340.6</v>
      </c>
      <c r="M888" s="1">
        <v>37818</v>
      </c>
      <c r="N888">
        <v>26773</v>
      </c>
      <c r="P888" s="1">
        <v>37818</v>
      </c>
      <c r="Q888">
        <v>88536</v>
      </c>
      <c r="S888" s="1">
        <v>37763</v>
      </c>
      <c r="T888">
        <v>367.05</v>
      </c>
      <c r="V888" s="1">
        <v>37820</v>
      </c>
      <c r="W888">
        <v>348.2</v>
      </c>
      <c r="Y888" s="1">
        <v>37767</v>
      </c>
      <c r="Z888">
        <v>3.3317000000000001</v>
      </c>
      <c r="AB888" s="1">
        <v>37792</v>
      </c>
      <c r="AC888">
        <v>1.7090000000000001</v>
      </c>
      <c r="AE888" s="1">
        <v>37770</v>
      </c>
      <c r="AF888">
        <v>1.6839999999999999</v>
      </c>
      <c r="AH888" s="1">
        <v>37769</v>
      </c>
      <c r="AI888">
        <v>1.75</v>
      </c>
      <c r="AK888" s="1">
        <v>37792</v>
      </c>
      <c r="AL888">
        <v>1.25</v>
      </c>
      <c r="AW888" s="1">
        <v>38859</v>
      </c>
      <c r="AX888">
        <v>47.8</v>
      </c>
      <c r="AZ888" s="1">
        <v>37776</v>
      </c>
      <c r="BA888">
        <v>93.73</v>
      </c>
      <c r="BC888" s="1">
        <v>37763</v>
      </c>
      <c r="BD888">
        <v>117.22</v>
      </c>
      <c r="BF888" s="1">
        <v>37813</v>
      </c>
      <c r="BG888">
        <v>18.47</v>
      </c>
      <c r="BI888" s="1">
        <v>37813</v>
      </c>
      <c r="BJ888">
        <v>998.14</v>
      </c>
      <c r="BL888" s="1">
        <v>37768</v>
      </c>
      <c r="BM888">
        <v>404.16300000000001</v>
      </c>
      <c r="BO888" s="1">
        <v>37820</v>
      </c>
      <c r="BP888">
        <v>4.7240000000000002</v>
      </c>
      <c r="BR888" s="1">
        <v>37820</v>
      </c>
      <c r="BS888">
        <v>31.96</v>
      </c>
      <c r="BU888" s="1">
        <v>41621</v>
      </c>
      <c r="BV888">
        <v>869.9</v>
      </c>
      <c r="BX888" s="1">
        <v>39574</v>
      </c>
      <c r="BY888">
        <v>86.63</v>
      </c>
      <c r="CA888" s="1">
        <v>39574</v>
      </c>
      <c r="CB888">
        <v>10765493</v>
      </c>
      <c r="CD888" s="1">
        <v>39574</v>
      </c>
      <c r="CE888">
        <v>190.39999</v>
      </c>
      <c r="CG888" s="1">
        <v>39574</v>
      </c>
      <c r="CH888">
        <v>16527.102900000002</v>
      </c>
      <c r="CJ888" s="1">
        <v>39660</v>
      </c>
      <c r="CK888">
        <v>18.024000000000001</v>
      </c>
      <c r="CM888" s="1">
        <v>39660</v>
      </c>
      <c r="CN888">
        <v>953105</v>
      </c>
      <c r="CP888" s="1">
        <v>39660</v>
      </c>
      <c r="CQ888">
        <v>99.75</v>
      </c>
      <c r="CS888" s="1">
        <v>39660</v>
      </c>
      <c r="CT888">
        <v>1797.894</v>
      </c>
      <c r="CV888" s="1">
        <v>39245</v>
      </c>
      <c r="CW888">
        <v>97.33</v>
      </c>
      <c r="CY888" s="1">
        <v>40879</v>
      </c>
      <c r="CZ888">
        <v>23.51</v>
      </c>
      <c r="DB888" s="1">
        <v>37823</v>
      </c>
      <c r="DC888">
        <v>56.706000000000003</v>
      </c>
      <c r="DE888" s="1">
        <v>37767</v>
      </c>
      <c r="DF888">
        <v>1.0634999999999999</v>
      </c>
      <c r="DH888" s="1">
        <v>37767</v>
      </c>
      <c r="DI888">
        <v>1.3359000000000001</v>
      </c>
      <c r="DK888" s="1">
        <v>37813</v>
      </c>
      <c r="DL888">
        <v>343.7</v>
      </c>
      <c r="DN888" s="1">
        <v>45062</v>
      </c>
      <c r="DO888">
        <v>103983</v>
      </c>
      <c r="DQ888" s="1">
        <v>45062</v>
      </c>
      <c r="DR888">
        <v>18148</v>
      </c>
      <c r="DT888" s="1">
        <v>45062</v>
      </c>
      <c r="DU888">
        <v>52362</v>
      </c>
      <c r="DW888" s="1">
        <v>45062</v>
      </c>
      <c r="DX888">
        <v>-34214</v>
      </c>
      <c r="DZ888" s="1">
        <v>45062</v>
      </c>
      <c r="EA888">
        <v>-177343</v>
      </c>
      <c r="EC888">
        <v>45062</v>
      </c>
      <c r="ED888">
        <v>139786</v>
      </c>
      <c r="EF888">
        <v>45062</v>
      </c>
      <c r="EG888">
        <v>35803</v>
      </c>
      <c r="EI888">
        <v>45062</v>
      </c>
      <c r="EJ888">
        <v>103983</v>
      </c>
      <c r="EL888">
        <v>45062</v>
      </c>
      <c r="EM888">
        <v>18148</v>
      </c>
      <c r="EO888">
        <v>45062</v>
      </c>
      <c r="EP888">
        <v>52362</v>
      </c>
      <c r="ER888">
        <v>45062</v>
      </c>
      <c r="ES888">
        <v>-34214</v>
      </c>
      <c r="EU888">
        <v>45062</v>
      </c>
      <c r="EV888">
        <v>-177343</v>
      </c>
      <c r="EX888">
        <v>45062</v>
      </c>
      <c r="EY888">
        <v>75831</v>
      </c>
    </row>
    <row r="889" spans="1:155" x14ac:dyDescent="0.25">
      <c r="A889" s="1">
        <v>37819</v>
      </c>
      <c r="B889">
        <v>344.3</v>
      </c>
      <c r="D889" s="1">
        <v>37819</v>
      </c>
      <c r="E889">
        <v>343.4</v>
      </c>
      <c r="G889" s="1">
        <v>37819</v>
      </c>
      <c r="H889">
        <v>345.5</v>
      </c>
      <c r="J889" s="1">
        <v>37819</v>
      </c>
      <c r="K889">
        <v>340.8</v>
      </c>
      <c r="M889" s="1">
        <v>37819</v>
      </c>
      <c r="N889">
        <v>31819</v>
      </c>
      <c r="P889" s="1">
        <v>37819</v>
      </c>
      <c r="Q889">
        <v>86702</v>
      </c>
      <c r="S889" s="1">
        <v>37764</v>
      </c>
      <c r="T889">
        <v>368.75</v>
      </c>
      <c r="V889" s="1">
        <v>37823</v>
      </c>
      <c r="W889">
        <v>351.9</v>
      </c>
      <c r="Y889" s="1">
        <v>37768</v>
      </c>
      <c r="Z889">
        <v>3.4106000000000001</v>
      </c>
      <c r="AB889" s="1">
        <v>37795</v>
      </c>
      <c r="AC889">
        <v>1.698</v>
      </c>
      <c r="AE889" s="1">
        <v>37771</v>
      </c>
      <c r="AF889">
        <v>1.6890000000000001</v>
      </c>
      <c r="AH889" s="1">
        <v>37770</v>
      </c>
      <c r="AI889">
        <v>1.68</v>
      </c>
      <c r="AK889" s="1">
        <v>37795</v>
      </c>
      <c r="AL889">
        <v>1.25</v>
      </c>
      <c r="AW889" s="1">
        <v>38860</v>
      </c>
      <c r="AX889">
        <v>48.5</v>
      </c>
      <c r="AZ889" s="1">
        <v>37777</v>
      </c>
      <c r="BA889">
        <v>92.52</v>
      </c>
      <c r="BC889" s="1">
        <v>37764</v>
      </c>
      <c r="BD889">
        <v>116.91</v>
      </c>
      <c r="BF889" s="1">
        <v>37816</v>
      </c>
      <c r="BG889">
        <v>19.59</v>
      </c>
      <c r="BI889" s="1">
        <v>37816</v>
      </c>
      <c r="BJ889">
        <v>1003.86</v>
      </c>
      <c r="BL889" s="1">
        <v>37769</v>
      </c>
      <c r="BM889">
        <v>404.12799999999999</v>
      </c>
      <c r="BO889" s="1">
        <v>37823</v>
      </c>
      <c r="BP889">
        <v>4.7439999999999998</v>
      </c>
      <c r="BR889" s="1">
        <v>37823</v>
      </c>
      <c r="BS889">
        <v>31.78</v>
      </c>
      <c r="BU889" s="1">
        <v>41624</v>
      </c>
      <c r="BV889">
        <v>729.36</v>
      </c>
      <c r="BX889" s="1">
        <v>39575</v>
      </c>
      <c r="BY889">
        <v>85.82</v>
      </c>
      <c r="CA889" s="1">
        <v>39575</v>
      </c>
      <c r="CB889">
        <v>7219265</v>
      </c>
      <c r="CD889" s="1">
        <v>39575</v>
      </c>
      <c r="CE889">
        <v>192.39999</v>
      </c>
      <c r="CG889" s="1">
        <v>39575</v>
      </c>
      <c r="CH889">
        <v>16477.421399999999</v>
      </c>
      <c r="CJ889" s="1">
        <v>39661</v>
      </c>
      <c r="CK889">
        <v>17.95</v>
      </c>
      <c r="CM889" s="1">
        <v>39661</v>
      </c>
      <c r="CN889">
        <v>869295</v>
      </c>
      <c r="CP889" s="1">
        <v>39661</v>
      </c>
      <c r="CQ889">
        <v>99.75</v>
      </c>
      <c r="CS889" s="1">
        <v>39661</v>
      </c>
      <c r="CT889" t="s">
        <v>43</v>
      </c>
      <c r="CV889" s="1">
        <v>39246</v>
      </c>
      <c r="CW889">
        <v>97.69</v>
      </c>
      <c r="CY889" s="1">
        <v>40882</v>
      </c>
      <c r="CZ889">
        <v>24.97</v>
      </c>
      <c r="DB889" s="1">
        <v>37824</v>
      </c>
      <c r="DC889">
        <v>56.657800000000002</v>
      </c>
      <c r="DE889" s="1">
        <v>37768</v>
      </c>
      <c r="DF889">
        <v>1.0773999999999999</v>
      </c>
      <c r="DH889" s="1">
        <v>37768</v>
      </c>
      <c r="DI889">
        <v>1.3026</v>
      </c>
      <c r="DK889" s="1">
        <v>37816</v>
      </c>
      <c r="DL889">
        <v>347.5</v>
      </c>
      <c r="DN889" s="1">
        <v>45069</v>
      </c>
      <c r="DO889">
        <v>93139</v>
      </c>
      <c r="DQ889" s="1">
        <v>45069</v>
      </c>
      <c r="DR889">
        <v>18435</v>
      </c>
      <c r="DT889" s="1">
        <v>45069</v>
      </c>
      <c r="DU889">
        <v>44860</v>
      </c>
      <c r="DW889" s="1">
        <v>45069</v>
      </c>
      <c r="DX889">
        <v>-26425</v>
      </c>
      <c r="DZ889" s="1">
        <v>45069</v>
      </c>
      <c r="EA889">
        <v>-160598</v>
      </c>
      <c r="EC889">
        <v>45069</v>
      </c>
      <c r="ED889">
        <v>128550</v>
      </c>
      <c r="EF889">
        <v>45069</v>
      </c>
      <c r="EG889">
        <v>35411</v>
      </c>
      <c r="EI889">
        <v>45069</v>
      </c>
      <c r="EJ889">
        <v>93139</v>
      </c>
      <c r="EL889">
        <v>45069</v>
      </c>
      <c r="EM889">
        <v>18435</v>
      </c>
      <c r="EO889">
        <v>45069</v>
      </c>
      <c r="EP889">
        <v>44860</v>
      </c>
      <c r="ER889">
        <v>45069</v>
      </c>
      <c r="ES889">
        <v>-26425</v>
      </c>
      <c r="EU889">
        <v>45069</v>
      </c>
      <c r="EV889">
        <v>-160598</v>
      </c>
      <c r="EX889">
        <v>45069</v>
      </c>
      <c r="EY889">
        <v>67593</v>
      </c>
    </row>
    <row r="890" spans="1:155" x14ac:dyDescent="0.25">
      <c r="A890" s="1">
        <v>37820</v>
      </c>
      <c r="B890">
        <v>347.3</v>
      </c>
      <c r="D890" s="1">
        <v>37820</v>
      </c>
      <c r="E890">
        <v>344</v>
      </c>
      <c r="G890" s="1">
        <v>37820</v>
      </c>
      <c r="H890">
        <v>347.8</v>
      </c>
      <c r="J890" s="1">
        <v>37820</v>
      </c>
      <c r="K890">
        <v>342.9</v>
      </c>
      <c r="M890" s="1">
        <v>37820</v>
      </c>
      <c r="N890">
        <v>828</v>
      </c>
      <c r="P890" s="1">
        <v>37820</v>
      </c>
      <c r="Q890">
        <v>85803</v>
      </c>
      <c r="S890" s="1">
        <v>37767</v>
      </c>
      <c r="T890">
        <v>370.35</v>
      </c>
      <c r="V890" s="1">
        <v>37824</v>
      </c>
      <c r="W890">
        <v>351.6</v>
      </c>
      <c r="Y890" s="1">
        <v>37769</v>
      </c>
      <c r="Z890">
        <v>3.4235000000000002</v>
      </c>
      <c r="AB890" s="1">
        <v>37796</v>
      </c>
      <c r="AC890">
        <v>1.6744000000000001</v>
      </c>
      <c r="AE890" s="1">
        <v>37774</v>
      </c>
      <c r="AF890">
        <v>1.7450000000000001</v>
      </c>
      <c r="AH890" s="1">
        <v>37771</v>
      </c>
      <c r="AI890">
        <v>1.6859999999999999</v>
      </c>
      <c r="AK890" s="1">
        <v>37796</v>
      </c>
      <c r="AL890">
        <v>1.25</v>
      </c>
      <c r="AW890" s="1">
        <v>38861</v>
      </c>
      <c r="AX890">
        <v>52.4</v>
      </c>
      <c r="AZ890" s="1">
        <v>37778</v>
      </c>
      <c r="BA890">
        <v>93.48</v>
      </c>
      <c r="BC890" s="1">
        <v>37767</v>
      </c>
      <c r="BD890">
        <v>116.88</v>
      </c>
      <c r="BF890" s="1">
        <v>37817</v>
      </c>
      <c r="BG890">
        <v>19.55</v>
      </c>
      <c r="BI890" s="1">
        <v>37817</v>
      </c>
      <c r="BJ890">
        <v>1000.42</v>
      </c>
      <c r="BL890" s="1">
        <v>37770</v>
      </c>
      <c r="BM890">
        <v>405.72199999999998</v>
      </c>
      <c r="BO890" s="1">
        <v>37824</v>
      </c>
      <c r="BP890">
        <v>4.7839999999999998</v>
      </c>
      <c r="BR890" s="1">
        <v>37824</v>
      </c>
      <c r="BS890">
        <v>30.19</v>
      </c>
      <c r="BU890" s="1">
        <v>41625</v>
      </c>
      <c r="BV890">
        <v>533.71</v>
      </c>
      <c r="BX890" s="1">
        <v>39576</v>
      </c>
      <c r="BY890">
        <v>87.24</v>
      </c>
      <c r="CA890" s="1">
        <v>39576</v>
      </c>
      <c r="CB890">
        <v>8630188</v>
      </c>
      <c r="CD890" s="1">
        <v>39576</v>
      </c>
      <c r="CE890">
        <v>192.39999</v>
      </c>
      <c r="CG890" s="1">
        <v>39576</v>
      </c>
      <c r="CH890">
        <v>16643.380099999998</v>
      </c>
      <c r="CJ890" s="1">
        <v>39664</v>
      </c>
      <c r="CK890">
        <v>17.641999999999999</v>
      </c>
      <c r="CM890" s="1">
        <v>39664</v>
      </c>
      <c r="CN890">
        <v>1389765</v>
      </c>
      <c r="CP890" s="1">
        <v>39664</v>
      </c>
      <c r="CQ890">
        <v>99.75</v>
      </c>
      <c r="CS890" s="1">
        <v>39664</v>
      </c>
      <c r="CT890" t="s">
        <v>43</v>
      </c>
      <c r="CV890" s="1">
        <v>39247</v>
      </c>
      <c r="CW890">
        <v>97.75</v>
      </c>
      <c r="CY890" s="1">
        <v>40883</v>
      </c>
      <c r="CZ890">
        <v>24.52</v>
      </c>
      <c r="DB890" s="1">
        <v>37825</v>
      </c>
      <c r="DC890">
        <v>57.944000000000003</v>
      </c>
      <c r="DE890" s="1">
        <v>37769</v>
      </c>
      <c r="DF890">
        <v>1.0875999999999999</v>
      </c>
      <c r="DH890" s="1">
        <v>37769</v>
      </c>
      <c r="DI890">
        <v>1.3026</v>
      </c>
      <c r="DK890" s="1">
        <v>37817</v>
      </c>
      <c r="DL890">
        <v>348.25</v>
      </c>
      <c r="DN890" s="1">
        <v>45076</v>
      </c>
      <c r="DO890">
        <v>86703</v>
      </c>
      <c r="DQ890" s="1">
        <v>45076</v>
      </c>
      <c r="DR890">
        <v>12396</v>
      </c>
      <c r="DT890" s="1">
        <v>45076</v>
      </c>
      <c r="DU890">
        <v>43768</v>
      </c>
      <c r="DW890" s="1">
        <v>45076</v>
      </c>
      <c r="DX890">
        <v>-31372</v>
      </c>
      <c r="DZ890" s="1">
        <v>45076</v>
      </c>
      <c r="EA890">
        <v>-158633</v>
      </c>
      <c r="EC890">
        <v>45076</v>
      </c>
      <c r="ED890">
        <v>122904</v>
      </c>
      <c r="EF890">
        <v>45076</v>
      </c>
      <c r="EG890">
        <v>36201</v>
      </c>
      <c r="EI890">
        <v>45076</v>
      </c>
      <c r="EJ890">
        <v>86703</v>
      </c>
      <c r="EL890">
        <v>45076</v>
      </c>
      <c r="EM890">
        <v>12396</v>
      </c>
      <c r="EO890">
        <v>45076</v>
      </c>
      <c r="EP890">
        <v>43768</v>
      </c>
      <c r="ER890">
        <v>45076</v>
      </c>
      <c r="ES890">
        <v>-31372</v>
      </c>
      <c r="EU890">
        <v>45076</v>
      </c>
      <c r="EV890">
        <v>-158633</v>
      </c>
      <c r="EX890">
        <v>45076</v>
      </c>
      <c r="EY890">
        <v>82613</v>
      </c>
    </row>
    <row r="891" spans="1:155" x14ac:dyDescent="0.25">
      <c r="A891" s="1">
        <v>37823</v>
      </c>
      <c r="B891">
        <v>351</v>
      </c>
      <c r="D891" s="1">
        <v>37823</v>
      </c>
      <c r="E891">
        <v>347</v>
      </c>
      <c r="G891" s="1">
        <v>37823</v>
      </c>
      <c r="H891">
        <v>352.3</v>
      </c>
      <c r="J891" s="1">
        <v>37823</v>
      </c>
      <c r="K891">
        <v>346.8</v>
      </c>
      <c r="M891" s="1">
        <v>37823</v>
      </c>
      <c r="N891">
        <v>38171</v>
      </c>
      <c r="P891" s="1">
        <v>37823</v>
      </c>
      <c r="Q891">
        <v>83541</v>
      </c>
      <c r="S891" s="1">
        <v>37768</v>
      </c>
      <c r="T891">
        <v>366.25</v>
      </c>
      <c r="V891" s="1">
        <v>37825</v>
      </c>
      <c r="W891">
        <v>359.6</v>
      </c>
      <c r="Y891" s="1">
        <v>37770</v>
      </c>
      <c r="Z891">
        <v>3.3351999999999999</v>
      </c>
      <c r="AB891" s="1">
        <v>37797</v>
      </c>
      <c r="AC891">
        <v>1.74</v>
      </c>
      <c r="AE891" s="1">
        <v>37775</v>
      </c>
      <c r="AF891">
        <v>1.6659999999999999</v>
      </c>
      <c r="AH891" s="1">
        <v>37774</v>
      </c>
      <c r="AI891">
        <v>1.742</v>
      </c>
      <c r="AK891" s="1">
        <v>37797</v>
      </c>
      <c r="AL891">
        <v>1</v>
      </c>
      <c r="AW891" s="1">
        <v>38862</v>
      </c>
      <c r="AX891">
        <v>42.9</v>
      </c>
      <c r="AZ891" s="1">
        <v>37781</v>
      </c>
      <c r="BA891">
        <v>93.3</v>
      </c>
      <c r="BC891" s="1">
        <v>37768</v>
      </c>
      <c r="BD891">
        <v>117.27</v>
      </c>
      <c r="BF891" s="1">
        <v>37818</v>
      </c>
      <c r="BG891">
        <v>19.760000000000002</v>
      </c>
      <c r="BI891" s="1">
        <v>37818</v>
      </c>
      <c r="BJ891">
        <v>994</v>
      </c>
      <c r="BL891" s="1">
        <v>37771</v>
      </c>
      <c r="BM891">
        <v>406.24400000000003</v>
      </c>
      <c r="BO891" s="1">
        <v>37825</v>
      </c>
      <c r="BP891">
        <v>5.0640000000000001</v>
      </c>
      <c r="BR891" s="1">
        <v>37825</v>
      </c>
      <c r="BS891">
        <v>29.67</v>
      </c>
      <c r="BU891" s="1">
        <v>41626</v>
      </c>
      <c r="BV891">
        <v>564.48</v>
      </c>
      <c r="BX891" s="1">
        <v>39577</v>
      </c>
      <c r="BY891">
        <v>87.42</v>
      </c>
      <c r="CA891" s="1">
        <v>39577</v>
      </c>
      <c r="CB891">
        <v>9927612</v>
      </c>
      <c r="CD891" s="1">
        <v>39577</v>
      </c>
      <c r="CE891">
        <v>192.39999</v>
      </c>
      <c r="CG891" s="1">
        <v>39577</v>
      </c>
      <c r="CH891">
        <v>16624.216799999998</v>
      </c>
      <c r="CJ891" s="1">
        <v>39665</v>
      </c>
      <c r="CK891">
        <v>17.242000000000001</v>
      </c>
      <c r="CM891" s="1">
        <v>39665</v>
      </c>
      <c r="CN891">
        <v>1943785</v>
      </c>
      <c r="CP891" s="1">
        <v>39665</v>
      </c>
      <c r="CQ891">
        <v>99.75</v>
      </c>
      <c r="CS891" s="1">
        <v>39665</v>
      </c>
      <c r="CT891" t="s">
        <v>43</v>
      </c>
      <c r="CV891" s="1">
        <v>39248</v>
      </c>
      <c r="CW891">
        <v>98.04</v>
      </c>
      <c r="CY891" s="1">
        <v>40884</v>
      </c>
      <c r="CZ891">
        <v>24.15</v>
      </c>
      <c r="DB891" s="1">
        <v>37826</v>
      </c>
      <c r="DC891">
        <v>58.538899999999998</v>
      </c>
      <c r="DE891" s="1">
        <v>37770</v>
      </c>
      <c r="DF891">
        <v>1.0878000000000001</v>
      </c>
      <c r="DH891" s="1">
        <v>37770</v>
      </c>
      <c r="DI891">
        <v>1.2692000000000001</v>
      </c>
      <c r="DK891" s="1">
        <v>37818</v>
      </c>
      <c r="DL891">
        <v>343.2</v>
      </c>
      <c r="DN891" s="1">
        <v>45083</v>
      </c>
      <c r="DO891">
        <v>93428</v>
      </c>
      <c r="DQ891" s="1">
        <v>45083</v>
      </c>
      <c r="DR891">
        <v>13860</v>
      </c>
      <c r="DT891" s="1">
        <v>45083</v>
      </c>
      <c r="DU891">
        <v>43638</v>
      </c>
      <c r="DW891" s="1">
        <v>45083</v>
      </c>
      <c r="DX891">
        <v>-29778</v>
      </c>
      <c r="DZ891" s="1">
        <v>45083</v>
      </c>
      <c r="EA891">
        <v>-168409</v>
      </c>
      <c r="EC891">
        <v>45083</v>
      </c>
      <c r="ED891">
        <v>120985</v>
      </c>
      <c r="EF891">
        <v>45083</v>
      </c>
      <c r="EG891">
        <v>27557</v>
      </c>
      <c r="EI891">
        <v>45083</v>
      </c>
      <c r="EJ891">
        <v>93428</v>
      </c>
      <c r="EL891">
        <v>45083</v>
      </c>
      <c r="EM891">
        <v>13860</v>
      </c>
      <c r="EO891">
        <v>45083</v>
      </c>
      <c r="EP891">
        <v>43638</v>
      </c>
      <c r="ER891">
        <v>45083</v>
      </c>
      <c r="ES891">
        <v>-29778</v>
      </c>
      <c r="EU891">
        <v>45083</v>
      </c>
      <c r="EV891">
        <v>-168409</v>
      </c>
      <c r="EX891">
        <v>45083</v>
      </c>
      <c r="EY891">
        <v>82213</v>
      </c>
    </row>
    <row r="892" spans="1:155" x14ac:dyDescent="0.25">
      <c r="A892" s="1">
        <v>37824</v>
      </c>
      <c r="B892">
        <v>350.7</v>
      </c>
      <c r="D892" s="1">
        <v>37824</v>
      </c>
      <c r="E892">
        <v>351.3</v>
      </c>
      <c r="G892" s="1">
        <v>37824</v>
      </c>
      <c r="H892">
        <v>353</v>
      </c>
      <c r="J892" s="1">
        <v>37824</v>
      </c>
      <c r="K892">
        <v>349.6</v>
      </c>
      <c r="M892" s="1">
        <v>37824</v>
      </c>
      <c r="N892">
        <v>35038</v>
      </c>
      <c r="P892" s="1">
        <v>37824</v>
      </c>
      <c r="Q892">
        <v>81799</v>
      </c>
      <c r="S892" s="1">
        <v>37769</v>
      </c>
      <c r="T892">
        <v>365.05</v>
      </c>
      <c r="V892" s="1">
        <v>37826</v>
      </c>
      <c r="W892">
        <v>363.3</v>
      </c>
      <c r="Y892" s="1">
        <v>37771</v>
      </c>
      <c r="Z892">
        <v>3.3698999999999999</v>
      </c>
      <c r="AB892" s="1">
        <v>37798</v>
      </c>
      <c r="AC892">
        <v>1.7706999999999999</v>
      </c>
      <c r="AE892" s="1">
        <v>37776</v>
      </c>
      <c r="AF892">
        <v>1.6339999999999999</v>
      </c>
      <c r="AH892" s="1">
        <v>37775</v>
      </c>
      <c r="AI892">
        <v>1.663</v>
      </c>
      <c r="AK892" s="1">
        <v>37798</v>
      </c>
      <c r="AL892">
        <v>1</v>
      </c>
      <c r="AW892" s="1">
        <v>38863</v>
      </c>
      <c r="AX892">
        <v>43.2</v>
      </c>
      <c r="AZ892" s="1">
        <v>37782</v>
      </c>
      <c r="BA892">
        <v>93.56</v>
      </c>
      <c r="BC892" s="1">
        <v>37769</v>
      </c>
      <c r="BD892">
        <v>118.58</v>
      </c>
      <c r="BF892" s="1">
        <v>37819</v>
      </c>
      <c r="BG892">
        <v>20.22</v>
      </c>
      <c r="BI892" s="1">
        <v>37819</v>
      </c>
      <c r="BJ892">
        <v>981.73</v>
      </c>
      <c r="BL892" s="1">
        <v>37772</v>
      </c>
      <c r="BM892">
        <v>406.33300000000003</v>
      </c>
      <c r="BO892" s="1">
        <v>37826</v>
      </c>
      <c r="BP892">
        <v>5.1050000000000004</v>
      </c>
      <c r="BR892" s="1">
        <v>37826</v>
      </c>
      <c r="BS892">
        <v>30.22</v>
      </c>
      <c r="BU892" s="1">
        <v>41627</v>
      </c>
      <c r="BV892">
        <v>707.82</v>
      </c>
      <c r="BX892" s="1">
        <v>39580</v>
      </c>
      <c r="BY892">
        <v>86.99</v>
      </c>
      <c r="CA892" s="1">
        <v>39580</v>
      </c>
      <c r="CB892">
        <v>5013399</v>
      </c>
      <c r="CD892" s="1">
        <v>39580</v>
      </c>
      <c r="CE892">
        <v>192.39999</v>
      </c>
      <c r="CG892" s="1">
        <v>39580</v>
      </c>
      <c r="CH892">
        <v>16766.0268</v>
      </c>
      <c r="CJ892" s="1">
        <v>39666</v>
      </c>
      <c r="CK892">
        <v>17.329999999999998</v>
      </c>
      <c r="CM892" s="1">
        <v>39666</v>
      </c>
      <c r="CN892">
        <v>1871585</v>
      </c>
      <c r="CP892" s="1">
        <v>39666</v>
      </c>
      <c r="CQ892">
        <v>99.75</v>
      </c>
      <c r="CS892" s="1">
        <v>39666</v>
      </c>
      <c r="CT892" t="s">
        <v>43</v>
      </c>
      <c r="CV892" s="1">
        <v>39251</v>
      </c>
      <c r="CW892">
        <v>97.96</v>
      </c>
      <c r="CY892" s="1">
        <v>40885</v>
      </c>
      <c r="CZ892">
        <v>25.18</v>
      </c>
      <c r="DB892" s="1">
        <v>37827</v>
      </c>
      <c r="DC892">
        <v>58.619300000000003</v>
      </c>
      <c r="DE892" s="1">
        <v>37771</v>
      </c>
      <c r="DF892">
        <v>1.0979000000000001</v>
      </c>
      <c r="DH892" s="1">
        <v>37771</v>
      </c>
      <c r="DI892">
        <v>1.3217000000000001</v>
      </c>
      <c r="DK892" s="1">
        <v>37819</v>
      </c>
      <c r="DL892">
        <v>342.5</v>
      </c>
      <c r="DN892" s="1">
        <v>45090</v>
      </c>
      <c r="DO892">
        <v>74643</v>
      </c>
      <c r="DQ892" s="1">
        <v>45090</v>
      </c>
      <c r="DR892">
        <v>14225</v>
      </c>
      <c r="DT892" s="1">
        <v>45090</v>
      </c>
      <c r="DU892">
        <v>41384</v>
      </c>
      <c r="DW892" s="1">
        <v>45090</v>
      </c>
      <c r="DX892">
        <v>-27159</v>
      </c>
      <c r="DZ892" s="1">
        <v>45090</v>
      </c>
      <c r="EA892">
        <v>-158903</v>
      </c>
      <c r="EC892">
        <v>45090</v>
      </c>
      <c r="ED892">
        <v>110512</v>
      </c>
      <c r="EF892">
        <v>45090</v>
      </c>
      <c r="EG892">
        <v>35869</v>
      </c>
      <c r="EI892">
        <v>45090</v>
      </c>
      <c r="EJ892">
        <v>74643</v>
      </c>
      <c r="EL892">
        <v>45090</v>
      </c>
      <c r="EM892">
        <v>14225</v>
      </c>
      <c r="EO892">
        <v>45090</v>
      </c>
      <c r="EP892">
        <v>41384</v>
      </c>
      <c r="ER892">
        <v>45090</v>
      </c>
      <c r="ES892">
        <v>-27159</v>
      </c>
      <c r="EU892">
        <v>45090</v>
      </c>
      <c r="EV892">
        <v>-158903</v>
      </c>
      <c r="EX892">
        <v>45090</v>
      </c>
      <c r="EY892">
        <v>85566</v>
      </c>
    </row>
    <row r="893" spans="1:155" x14ac:dyDescent="0.25">
      <c r="A893" s="1">
        <v>37825</v>
      </c>
      <c r="B893">
        <v>358.7</v>
      </c>
      <c r="D893" s="1">
        <v>37825</v>
      </c>
      <c r="E893">
        <v>350.4</v>
      </c>
      <c r="G893" s="1">
        <v>37825</v>
      </c>
      <c r="H893">
        <v>359.1</v>
      </c>
      <c r="J893" s="1">
        <v>37825</v>
      </c>
      <c r="K893">
        <v>350.3</v>
      </c>
      <c r="M893" s="1">
        <v>37825</v>
      </c>
      <c r="N893">
        <v>63364</v>
      </c>
      <c r="P893" s="1">
        <v>37825</v>
      </c>
      <c r="Q893">
        <v>78080</v>
      </c>
      <c r="S893" s="1">
        <v>37770</v>
      </c>
      <c r="T893">
        <v>369.25</v>
      </c>
      <c r="V893" s="1">
        <v>37827</v>
      </c>
      <c r="W893">
        <v>363.8</v>
      </c>
      <c r="Y893" s="1">
        <v>37774</v>
      </c>
      <c r="Z893">
        <v>3.4085000000000001</v>
      </c>
      <c r="AB893" s="1">
        <v>37799</v>
      </c>
      <c r="AC893">
        <v>1.7698</v>
      </c>
      <c r="AE893" s="1">
        <v>37777</v>
      </c>
      <c r="AF893">
        <v>1.651</v>
      </c>
      <c r="AH893" s="1">
        <v>37776</v>
      </c>
      <c r="AI893">
        <v>1.631</v>
      </c>
      <c r="AK893" s="1">
        <v>37799</v>
      </c>
      <c r="AL893">
        <v>1</v>
      </c>
      <c r="AW893" s="1">
        <v>38866</v>
      </c>
      <c r="AX893">
        <v>43.3</v>
      </c>
      <c r="AZ893" s="1">
        <v>37783</v>
      </c>
      <c r="BA893">
        <v>92.97</v>
      </c>
      <c r="BC893" s="1">
        <v>37770</v>
      </c>
      <c r="BD893">
        <v>118.02</v>
      </c>
      <c r="BF893" s="1">
        <v>37820</v>
      </c>
      <c r="BG893">
        <v>19.11</v>
      </c>
      <c r="BI893" s="1">
        <v>37820</v>
      </c>
      <c r="BJ893">
        <v>993.32</v>
      </c>
      <c r="BL893" s="1">
        <v>37774</v>
      </c>
      <c r="BM893">
        <v>407.04500000000002</v>
      </c>
      <c r="BO893" s="1">
        <v>37827</v>
      </c>
      <c r="BP893">
        <v>5.07</v>
      </c>
      <c r="BR893" s="1">
        <v>37827</v>
      </c>
      <c r="BS893">
        <v>30.17</v>
      </c>
      <c r="BU893" s="1">
        <v>41628</v>
      </c>
      <c r="BV893">
        <v>599.47</v>
      </c>
      <c r="BX893" s="1">
        <v>39581</v>
      </c>
      <c r="BY893">
        <v>85.390100000000004</v>
      </c>
      <c r="CA893" s="1">
        <v>39581</v>
      </c>
      <c r="CB893">
        <v>7368137</v>
      </c>
      <c r="CD893" s="1">
        <v>39581</v>
      </c>
      <c r="CE893">
        <v>192.39999</v>
      </c>
      <c r="CG893" s="1">
        <v>39581</v>
      </c>
      <c r="CH893">
        <v>16414.696800000002</v>
      </c>
      <c r="CJ893" s="1">
        <v>39667</v>
      </c>
      <c r="CK893">
        <v>17.196000000000002</v>
      </c>
      <c r="CM893" s="1">
        <v>39667</v>
      </c>
      <c r="CN893">
        <v>1033910</v>
      </c>
      <c r="CP893" s="1">
        <v>39667</v>
      </c>
      <c r="CQ893">
        <v>99.75</v>
      </c>
      <c r="CS893" s="1">
        <v>39667</v>
      </c>
      <c r="CT893" t="s">
        <v>43</v>
      </c>
      <c r="CV893" s="1">
        <v>39252</v>
      </c>
      <c r="CW893">
        <v>98.48</v>
      </c>
      <c r="CY893" s="1">
        <v>40886</v>
      </c>
      <c r="CZ893">
        <v>23.13</v>
      </c>
      <c r="DB893" s="1">
        <v>37830</v>
      </c>
      <c r="DC893">
        <v>58.956899999999997</v>
      </c>
      <c r="DE893" s="1">
        <v>37774</v>
      </c>
      <c r="DF893">
        <v>1.1182000000000001</v>
      </c>
      <c r="DH893" s="1">
        <v>37774</v>
      </c>
      <c r="DI893">
        <v>1.3058000000000001</v>
      </c>
      <c r="DK893" s="1">
        <v>37820</v>
      </c>
      <c r="DL893">
        <v>344.35</v>
      </c>
      <c r="DN893" s="1">
        <v>45097</v>
      </c>
      <c r="DO893">
        <v>76039</v>
      </c>
      <c r="DQ893" s="1">
        <v>45097</v>
      </c>
      <c r="DR893">
        <v>13663</v>
      </c>
      <c r="DT893" s="1">
        <v>45097</v>
      </c>
      <c r="DU893">
        <v>40542</v>
      </c>
      <c r="DW893" s="1">
        <v>45097</v>
      </c>
      <c r="DX893">
        <v>-26879</v>
      </c>
      <c r="DZ893" s="1">
        <v>45097</v>
      </c>
      <c r="EA893">
        <v>-159658</v>
      </c>
      <c r="EC893">
        <v>45097</v>
      </c>
      <c r="ED893">
        <v>110314</v>
      </c>
      <c r="EF893">
        <v>45097</v>
      </c>
      <c r="EG893">
        <v>34275</v>
      </c>
      <c r="EI893">
        <v>45097</v>
      </c>
      <c r="EJ893">
        <v>76039</v>
      </c>
      <c r="EL893">
        <v>45097</v>
      </c>
      <c r="EM893">
        <v>13663</v>
      </c>
      <c r="EO893">
        <v>45097</v>
      </c>
      <c r="EP893">
        <v>40542</v>
      </c>
      <c r="ER893">
        <v>45097</v>
      </c>
      <c r="ES893">
        <v>-26879</v>
      </c>
      <c r="EU893">
        <v>45097</v>
      </c>
      <c r="EV893">
        <v>-159658</v>
      </c>
      <c r="EX893">
        <v>45097</v>
      </c>
      <c r="EY893">
        <v>86936</v>
      </c>
    </row>
    <row r="894" spans="1:155" x14ac:dyDescent="0.25">
      <c r="A894" s="1">
        <v>37826</v>
      </c>
      <c r="B894">
        <v>362.3</v>
      </c>
      <c r="D894" s="1">
        <v>37826</v>
      </c>
      <c r="E894">
        <v>358.7</v>
      </c>
      <c r="G894" s="1">
        <v>37826</v>
      </c>
      <c r="H894">
        <v>363.9</v>
      </c>
      <c r="J894" s="1">
        <v>37826</v>
      </c>
      <c r="K894">
        <v>356</v>
      </c>
      <c r="M894" s="1">
        <v>37826</v>
      </c>
      <c r="N894">
        <v>67333</v>
      </c>
      <c r="P894" s="1">
        <v>37826</v>
      </c>
      <c r="Q894">
        <v>75575</v>
      </c>
      <c r="S894" s="1">
        <v>37771</v>
      </c>
      <c r="T894">
        <v>364.45</v>
      </c>
      <c r="V894" s="1">
        <v>37830</v>
      </c>
      <c r="W894">
        <v>365.9</v>
      </c>
      <c r="Y894" s="1">
        <v>37775</v>
      </c>
      <c r="Z894">
        <v>3.3292999999999999</v>
      </c>
      <c r="AB894" s="1">
        <v>37802</v>
      </c>
      <c r="AC894">
        <v>1.742</v>
      </c>
      <c r="AE894" s="1">
        <v>37778</v>
      </c>
      <c r="AF894">
        <v>1.6539999999999999</v>
      </c>
      <c r="AH894" s="1">
        <v>37777</v>
      </c>
      <c r="AI894">
        <v>1.6479999999999999</v>
      </c>
      <c r="AK894" s="1">
        <v>37802</v>
      </c>
      <c r="AL894">
        <v>1</v>
      </c>
      <c r="AW894" s="1">
        <v>38867</v>
      </c>
      <c r="AX894">
        <v>46.6</v>
      </c>
      <c r="AZ894" s="1">
        <v>37784</v>
      </c>
      <c r="BA894">
        <v>92.87</v>
      </c>
      <c r="BC894" s="1">
        <v>37771</v>
      </c>
      <c r="BD894">
        <v>119.3</v>
      </c>
      <c r="BF894" s="1">
        <v>37823</v>
      </c>
      <c r="BG894">
        <v>19.78</v>
      </c>
      <c r="BI894" s="1">
        <v>37823</v>
      </c>
      <c r="BJ894">
        <v>978.8</v>
      </c>
      <c r="BL894" s="1">
        <v>37775</v>
      </c>
      <c r="BM894">
        <v>407.52</v>
      </c>
      <c r="BO894" s="1">
        <v>37830</v>
      </c>
      <c r="BP894">
        <v>5.19</v>
      </c>
      <c r="BR894" s="1">
        <v>37830</v>
      </c>
      <c r="BS894">
        <v>30.11</v>
      </c>
      <c r="BU894" s="1">
        <v>41631</v>
      </c>
      <c r="BV894">
        <v>651.01</v>
      </c>
      <c r="BX894" s="1">
        <v>39582</v>
      </c>
      <c r="BY894">
        <v>85.2</v>
      </c>
      <c r="CA894" s="1">
        <v>39582</v>
      </c>
      <c r="CB894">
        <v>8653797</v>
      </c>
      <c r="CD894" s="1">
        <v>39582</v>
      </c>
      <c r="CE894">
        <v>190.3</v>
      </c>
      <c r="CG894" s="1">
        <v>39582</v>
      </c>
      <c r="CH894">
        <v>16263.517</v>
      </c>
      <c r="CJ894" s="1">
        <v>39668</v>
      </c>
      <c r="CK894">
        <v>16.867999999999999</v>
      </c>
      <c r="CM894" s="1">
        <v>39668</v>
      </c>
      <c r="CN894">
        <v>2273055</v>
      </c>
      <c r="CP894" s="1">
        <v>39668</v>
      </c>
      <c r="CQ894">
        <v>99.75</v>
      </c>
      <c r="CS894" s="1">
        <v>39668</v>
      </c>
      <c r="CT894" t="s">
        <v>43</v>
      </c>
      <c r="CV894" s="1">
        <v>39253</v>
      </c>
      <c r="CW894">
        <v>98.11</v>
      </c>
      <c r="CY894" s="1">
        <v>40889</v>
      </c>
      <c r="CZ894">
        <v>23.66</v>
      </c>
      <c r="DB894" s="1">
        <v>37831</v>
      </c>
      <c r="DC894">
        <v>58.458500000000001</v>
      </c>
      <c r="DE894" s="1">
        <v>37775</v>
      </c>
      <c r="DF894">
        <v>1.0806</v>
      </c>
      <c r="DH894" s="1">
        <v>37775</v>
      </c>
      <c r="DI894">
        <v>1.1941999999999999</v>
      </c>
      <c r="DK894" s="1">
        <v>37823</v>
      </c>
      <c r="DL894">
        <v>350</v>
      </c>
      <c r="DN894" s="1">
        <v>45104</v>
      </c>
      <c r="DO894">
        <v>69675</v>
      </c>
      <c r="DQ894" s="1">
        <v>45104</v>
      </c>
      <c r="DR894">
        <v>11393</v>
      </c>
      <c r="DT894" s="1">
        <v>45104</v>
      </c>
      <c r="DU894">
        <v>37626</v>
      </c>
      <c r="DW894" s="1">
        <v>45104</v>
      </c>
      <c r="DX894">
        <v>-26233</v>
      </c>
      <c r="DZ894" s="1">
        <v>45104</v>
      </c>
      <c r="EA894">
        <v>-149102</v>
      </c>
      <c r="EC894">
        <v>45104</v>
      </c>
      <c r="ED894">
        <v>108209</v>
      </c>
      <c r="EF894">
        <v>45104</v>
      </c>
      <c r="EG894">
        <v>38534</v>
      </c>
      <c r="EI894">
        <v>45104</v>
      </c>
      <c r="EJ894">
        <v>69675</v>
      </c>
      <c r="EL894">
        <v>45104</v>
      </c>
      <c r="EM894">
        <v>11393</v>
      </c>
      <c r="EO894">
        <v>45104</v>
      </c>
      <c r="EP894">
        <v>37626</v>
      </c>
      <c r="ER894">
        <v>45104</v>
      </c>
      <c r="ES894">
        <v>-26233</v>
      </c>
      <c r="EU894">
        <v>45104</v>
      </c>
      <c r="EV894">
        <v>-149102</v>
      </c>
      <c r="EX894">
        <v>45104</v>
      </c>
      <c r="EY894">
        <v>82235</v>
      </c>
    </row>
    <row r="895" spans="1:155" x14ac:dyDescent="0.25">
      <c r="A895" s="1">
        <v>37827</v>
      </c>
      <c r="B895">
        <v>362.8</v>
      </c>
      <c r="D895" s="1">
        <v>37827</v>
      </c>
      <c r="E895">
        <v>361.9</v>
      </c>
      <c r="G895" s="1">
        <v>37827</v>
      </c>
      <c r="H895">
        <v>364.5</v>
      </c>
      <c r="J895" s="1">
        <v>37827</v>
      </c>
      <c r="K895">
        <v>359.6</v>
      </c>
      <c r="M895" s="1">
        <v>37827</v>
      </c>
      <c r="N895">
        <v>64510</v>
      </c>
      <c r="P895" s="1">
        <v>37827</v>
      </c>
      <c r="Q895">
        <v>75253</v>
      </c>
      <c r="S895" s="1">
        <v>37774</v>
      </c>
      <c r="T895">
        <v>365.85</v>
      </c>
      <c r="V895" s="1">
        <v>37831</v>
      </c>
      <c r="W895">
        <v>362.7</v>
      </c>
      <c r="Y895" s="1">
        <v>37776</v>
      </c>
      <c r="Z895">
        <v>3.2927</v>
      </c>
      <c r="AB895" s="1">
        <v>37803</v>
      </c>
      <c r="AC895">
        <v>1.7262</v>
      </c>
      <c r="AE895" s="1">
        <v>37781</v>
      </c>
      <c r="AF895">
        <v>1.579</v>
      </c>
      <c r="AH895" s="1">
        <v>37778</v>
      </c>
      <c r="AI895">
        <v>1.65</v>
      </c>
      <c r="AK895" s="1">
        <v>37803</v>
      </c>
      <c r="AL895">
        <v>1</v>
      </c>
      <c r="AW895" s="1">
        <v>38868</v>
      </c>
      <c r="AX895">
        <v>52.4</v>
      </c>
      <c r="AZ895" s="1">
        <v>37785</v>
      </c>
      <c r="BA895">
        <v>92.22</v>
      </c>
      <c r="BC895" s="1">
        <v>37774</v>
      </c>
      <c r="BD895">
        <v>118.59</v>
      </c>
      <c r="BF895" s="1">
        <v>37824</v>
      </c>
      <c r="BG895">
        <v>19.170000000000002</v>
      </c>
      <c r="BI895" s="1">
        <v>37824</v>
      </c>
      <c r="BJ895">
        <v>988.11</v>
      </c>
      <c r="BL895" s="1">
        <v>37776</v>
      </c>
      <c r="BM895">
        <v>408.971</v>
      </c>
      <c r="BO895" s="1">
        <v>37831</v>
      </c>
      <c r="BP895">
        <v>5.1619999999999999</v>
      </c>
      <c r="BR895" s="1">
        <v>37831</v>
      </c>
      <c r="BS895">
        <v>30.24</v>
      </c>
      <c r="BU895" s="1">
        <v>41632</v>
      </c>
      <c r="BV895">
        <v>648.27</v>
      </c>
      <c r="BX895" s="1">
        <v>39583</v>
      </c>
      <c r="BY895">
        <v>87</v>
      </c>
      <c r="CA895" s="1">
        <v>39583</v>
      </c>
      <c r="CB895">
        <v>9437950</v>
      </c>
      <c r="CD895" s="1">
        <v>39583</v>
      </c>
      <c r="CE895">
        <v>190.3</v>
      </c>
      <c r="CG895" s="1">
        <v>39583</v>
      </c>
      <c r="CH895">
        <v>16540.251700000001</v>
      </c>
      <c r="CJ895" s="1">
        <v>39671</v>
      </c>
      <c r="CK895">
        <v>16.262</v>
      </c>
      <c r="CM895" s="1">
        <v>39671</v>
      </c>
      <c r="CN895">
        <v>3703045</v>
      </c>
      <c r="CP895" s="1">
        <v>39671</v>
      </c>
      <c r="CQ895">
        <v>99.75</v>
      </c>
      <c r="CS895" s="1">
        <v>39671</v>
      </c>
      <c r="CT895" t="s">
        <v>43</v>
      </c>
      <c r="CV895" s="1">
        <v>39254</v>
      </c>
      <c r="CW895">
        <v>98.07</v>
      </c>
      <c r="CY895" s="1">
        <v>40890</v>
      </c>
      <c r="CZ895">
        <v>24.1</v>
      </c>
      <c r="DB895" s="1">
        <v>37832</v>
      </c>
      <c r="DC895">
        <v>57.574199999999998</v>
      </c>
      <c r="DE895" s="1">
        <v>37776</v>
      </c>
      <c r="DF895">
        <v>1.0397000000000001</v>
      </c>
      <c r="DH895" s="1">
        <v>37776</v>
      </c>
      <c r="DI895">
        <v>1.2101</v>
      </c>
      <c r="DK895" s="1">
        <v>37824</v>
      </c>
      <c r="DL895">
        <v>352</v>
      </c>
      <c r="DN895" s="1">
        <v>45111</v>
      </c>
      <c r="DO895">
        <v>83148</v>
      </c>
      <c r="DQ895" s="1">
        <v>45111</v>
      </c>
      <c r="DR895">
        <v>13966</v>
      </c>
      <c r="DT895" s="1">
        <v>45111</v>
      </c>
      <c r="DU895">
        <v>41391</v>
      </c>
      <c r="DW895" s="1">
        <v>45111</v>
      </c>
      <c r="DX895">
        <v>-27425</v>
      </c>
      <c r="DZ895" s="1">
        <v>45111</v>
      </c>
      <c r="EA895">
        <v>-157292</v>
      </c>
      <c r="EC895">
        <v>45111</v>
      </c>
      <c r="ED895">
        <v>123017</v>
      </c>
      <c r="EF895">
        <v>45111</v>
      </c>
      <c r="EG895">
        <v>39869</v>
      </c>
      <c r="EI895">
        <v>45111</v>
      </c>
      <c r="EJ895">
        <v>83148</v>
      </c>
      <c r="EL895">
        <v>45111</v>
      </c>
      <c r="EM895">
        <v>13966</v>
      </c>
      <c r="EO895">
        <v>45111</v>
      </c>
      <c r="EP895">
        <v>41391</v>
      </c>
      <c r="ER895">
        <v>45111</v>
      </c>
      <c r="ES895">
        <v>-27425</v>
      </c>
      <c r="EU895">
        <v>45111</v>
      </c>
      <c r="EV895">
        <v>-157292</v>
      </c>
      <c r="EX895">
        <v>45111</v>
      </c>
      <c r="EY895">
        <v>79949</v>
      </c>
    </row>
    <row r="896" spans="1:155" x14ac:dyDescent="0.25">
      <c r="A896" s="1">
        <v>37830</v>
      </c>
      <c r="B896">
        <v>364.9</v>
      </c>
      <c r="D896" s="1">
        <v>37830</v>
      </c>
      <c r="E896">
        <v>362.6</v>
      </c>
      <c r="G896" s="1">
        <v>37830</v>
      </c>
      <c r="H896">
        <v>367.7</v>
      </c>
      <c r="J896" s="1">
        <v>37830</v>
      </c>
      <c r="K896">
        <v>360.1</v>
      </c>
      <c r="M896" s="1">
        <v>37830</v>
      </c>
      <c r="N896">
        <v>59393</v>
      </c>
      <c r="P896" s="1">
        <v>37830</v>
      </c>
      <c r="Q896">
        <v>67149</v>
      </c>
      <c r="S896" s="1">
        <v>37775</v>
      </c>
      <c r="T896">
        <v>365.25</v>
      </c>
      <c r="V896" s="1">
        <v>37832</v>
      </c>
      <c r="W896">
        <v>357.3</v>
      </c>
      <c r="Y896" s="1">
        <v>37777</v>
      </c>
      <c r="Z896">
        <v>3.3420000000000001</v>
      </c>
      <c r="AB896" s="1">
        <v>37804</v>
      </c>
      <c r="AC896">
        <v>1.7170000000000001</v>
      </c>
      <c r="AE896" s="1">
        <v>37782</v>
      </c>
      <c r="AF896">
        <v>1.5089999999999999</v>
      </c>
      <c r="AH896" s="1">
        <v>37781</v>
      </c>
      <c r="AI896">
        <v>1.575</v>
      </c>
      <c r="AK896" s="1">
        <v>37804</v>
      </c>
      <c r="AL896">
        <v>1</v>
      </c>
      <c r="AW896" s="1">
        <v>38869</v>
      </c>
      <c r="AX896">
        <v>48.5</v>
      </c>
      <c r="AZ896" s="1">
        <v>37788</v>
      </c>
      <c r="BA896">
        <v>92.4</v>
      </c>
      <c r="BC896" s="1">
        <v>37775</v>
      </c>
      <c r="BD896">
        <v>119.22</v>
      </c>
      <c r="BF896" s="1">
        <v>37825</v>
      </c>
      <c r="BG896">
        <v>18.64</v>
      </c>
      <c r="BI896" s="1">
        <v>37825</v>
      </c>
      <c r="BJ896">
        <v>988.61</v>
      </c>
      <c r="BL896" s="1">
        <v>37777</v>
      </c>
      <c r="BM896">
        <v>410.06</v>
      </c>
      <c r="BO896" s="1">
        <v>37832</v>
      </c>
      <c r="BP896">
        <v>5.0599999999999996</v>
      </c>
      <c r="BR896" s="1">
        <v>37832</v>
      </c>
      <c r="BS896">
        <v>30.68</v>
      </c>
      <c r="BU896" s="1">
        <v>41633</v>
      </c>
      <c r="BV896">
        <v>710.42</v>
      </c>
      <c r="BX896" s="1">
        <v>39584</v>
      </c>
      <c r="BY896">
        <v>89.100099999999998</v>
      </c>
      <c r="CA896" s="1">
        <v>39584</v>
      </c>
      <c r="CB896">
        <v>12075630</v>
      </c>
      <c r="CD896" s="1">
        <v>39584</v>
      </c>
      <c r="CE896">
        <v>190.3</v>
      </c>
      <c r="CG896" s="1">
        <v>39584</v>
      </c>
      <c r="CH896">
        <v>16835.757099999999</v>
      </c>
      <c r="CJ896" s="1">
        <v>39672</v>
      </c>
      <c r="CK896">
        <v>16.128</v>
      </c>
      <c r="CM896" s="1">
        <v>39672</v>
      </c>
      <c r="CN896">
        <v>3869765</v>
      </c>
      <c r="CP896" s="1">
        <v>39672</v>
      </c>
      <c r="CQ896">
        <v>99.75</v>
      </c>
      <c r="CS896" s="1">
        <v>39672</v>
      </c>
      <c r="CT896" t="s">
        <v>43</v>
      </c>
      <c r="CV896" s="1">
        <v>39255</v>
      </c>
      <c r="CW896">
        <v>98.47</v>
      </c>
      <c r="CY896" s="1">
        <v>40891</v>
      </c>
      <c r="CZ896">
        <v>28.63</v>
      </c>
      <c r="DB896" s="1">
        <v>37833</v>
      </c>
      <c r="DC896">
        <v>57.2044</v>
      </c>
      <c r="DE896" s="1">
        <v>37777</v>
      </c>
      <c r="DF896">
        <v>1.0397000000000001</v>
      </c>
      <c r="DH896" s="1">
        <v>37777</v>
      </c>
      <c r="DI896">
        <v>1.234</v>
      </c>
      <c r="DK896" s="1">
        <v>37825</v>
      </c>
      <c r="DL896">
        <v>354.75</v>
      </c>
      <c r="DN896" s="1">
        <v>45118</v>
      </c>
      <c r="DO896">
        <v>82443</v>
      </c>
      <c r="DQ896" s="1">
        <v>45118</v>
      </c>
      <c r="DR896">
        <v>13062</v>
      </c>
      <c r="DT896" s="1">
        <v>45118</v>
      </c>
      <c r="DU896">
        <v>42136</v>
      </c>
      <c r="DW896" s="1">
        <v>45118</v>
      </c>
      <c r="DX896">
        <v>-29074</v>
      </c>
      <c r="DZ896" s="1">
        <v>45118</v>
      </c>
      <c r="EA896">
        <v>-158675</v>
      </c>
      <c r="EC896">
        <v>45118</v>
      </c>
      <c r="ED896">
        <v>124394</v>
      </c>
      <c r="EF896">
        <v>45118</v>
      </c>
      <c r="EG896">
        <v>41951</v>
      </c>
      <c r="EI896">
        <v>45118</v>
      </c>
      <c r="EJ896">
        <v>82443</v>
      </c>
      <c r="EL896">
        <v>45118</v>
      </c>
      <c r="EM896">
        <v>13062</v>
      </c>
      <c r="EO896">
        <v>45118</v>
      </c>
      <c r="EP896">
        <v>42136</v>
      </c>
      <c r="ER896">
        <v>45118</v>
      </c>
      <c r="ES896">
        <v>-29074</v>
      </c>
      <c r="EU896">
        <v>45118</v>
      </c>
      <c r="EV896">
        <v>-158675</v>
      </c>
      <c r="EX896">
        <v>45118</v>
      </c>
      <c r="EY896">
        <v>83311</v>
      </c>
    </row>
    <row r="897" spans="1:155" x14ac:dyDescent="0.25">
      <c r="A897" s="1">
        <v>37831</v>
      </c>
      <c r="B897">
        <v>361.7</v>
      </c>
      <c r="D897" s="1">
        <v>37831</v>
      </c>
      <c r="E897">
        <v>363.9</v>
      </c>
      <c r="G897" s="1">
        <v>37831</v>
      </c>
      <c r="H897">
        <v>365.4</v>
      </c>
      <c r="J897" s="1">
        <v>37831</v>
      </c>
      <c r="K897">
        <v>360.9</v>
      </c>
      <c r="M897" s="1">
        <v>37831</v>
      </c>
      <c r="N897">
        <v>49302</v>
      </c>
      <c r="P897" s="1">
        <v>37831</v>
      </c>
      <c r="Q897">
        <v>54464</v>
      </c>
      <c r="S897" s="1">
        <v>37776</v>
      </c>
      <c r="T897">
        <v>361.28</v>
      </c>
      <c r="V897" s="1">
        <v>37833</v>
      </c>
      <c r="W897">
        <v>355</v>
      </c>
      <c r="Y897" s="1">
        <v>37778</v>
      </c>
      <c r="Z897">
        <v>3.351</v>
      </c>
      <c r="AB897" s="1">
        <v>37805</v>
      </c>
      <c r="AC897">
        <v>1.7371000000000001</v>
      </c>
      <c r="AE897" s="1">
        <v>37783</v>
      </c>
      <c r="AF897">
        <v>1.524</v>
      </c>
      <c r="AH897" s="1">
        <v>37782</v>
      </c>
      <c r="AI897">
        <v>1.506</v>
      </c>
      <c r="AK897" s="1">
        <v>37805</v>
      </c>
      <c r="AL897">
        <v>1</v>
      </c>
      <c r="AW897" s="1">
        <v>38870</v>
      </c>
      <c r="AX897">
        <v>39.700000000000003</v>
      </c>
      <c r="AZ897" s="1">
        <v>37789</v>
      </c>
      <c r="BA897">
        <v>92.61</v>
      </c>
      <c r="BC897" s="1">
        <v>37776</v>
      </c>
      <c r="BD897">
        <v>118.91</v>
      </c>
      <c r="BF897" s="1">
        <v>37826</v>
      </c>
      <c r="BG897">
        <v>18.600000000000001</v>
      </c>
      <c r="BI897" s="1">
        <v>37826</v>
      </c>
      <c r="BJ897">
        <v>981.6</v>
      </c>
      <c r="BL897" s="1">
        <v>37778</v>
      </c>
      <c r="BM897">
        <v>411.15899999999999</v>
      </c>
      <c r="BO897" s="1">
        <v>37833</v>
      </c>
      <c r="BP897">
        <v>5.12</v>
      </c>
      <c r="BR897" s="1">
        <v>37833</v>
      </c>
      <c r="BS897">
        <v>30.54</v>
      </c>
      <c r="BU897" s="1">
        <v>41634</v>
      </c>
      <c r="BV897">
        <v>706.42</v>
      </c>
      <c r="BX897" s="1">
        <v>39587</v>
      </c>
      <c r="BY897">
        <v>89.39</v>
      </c>
      <c r="CA897" s="1">
        <v>39587</v>
      </c>
      <c r="CB897">
        <v>5932141</v>
      </c>
      <c r="CD897" s="1">
        <v>39587</v>
      </c>
      <c r="CE897">
        <v>190.3</v>
      </c>
      <c r="CG897" s="1">
        <v>39587</v>
      </c>
      <c r="CH897">
        <v>17013.554400000001</v>
      </c>
      <c r="CJ897" s="1">
        <v>39673</v>
      </c>
      <c r="CK897">
        <v>16.347999999999999</v>
      </c>
      <c r="CM897" s="1">
        <v>39673</v>
      </c>
      <c r="CN897">
        <v>1695625</v>
      </c>
      <c r="CP897" s="1">
        <v>39673</v>
      </c>
      <c r="CQ897">
        <v>99.75</v>
      </c>
      <c r="CS897" s="1">
        <v>39673</v>
      </c>
      <c r="CT897" t="s">
        <v>43</v>
      </c>
      <c r="CV897" s="1">
        <v>39258</v>
      </c>
      <c r="CW897">
        <v>98.7</v>
      </c>
      <c r="CY897" s="1">
        <v>40892</v>
      </c>
      <c r="CZ897">
        <v>27.28</v>
      </c>
      <c r="DB897" s="1">
        <v>37834</v>
      </c>
      <c r="DC897">
        <v>55.918199999999999</v>
      </c>
      <c r="DE897" s="1">
        <v>37778</v>
      </c>
      <c r="DF897">
        <v>1.0396000000000001</v>
      </c>
      <c r="DH897" s="1">
        <v>37778</v>
      </c>
      <c r="DI897">
        <v>1.2419</v>
      </c>
      <c r="DK897" s="1">
        <v>37826</v>
      </c>
      <c r="DL897">
        <v>357.3</v>
      </c>
      <c r="DN897" s="1">
        <v>45125</v>
      </c>
      <c r="DO897">
        <v>115318</v>
      </c>
      <c r="DQ897" s="1">
        <v>45125</v>
      </c>
      <c r="DR897">
        <v>14281</v>
      </c>
      <c r="DT897" s="1">
        <v>45125</v>
      </c>
      <c r="DU897">
        <v>53555</v>
      </c>
      <c r="DW897" s="1">
        <v>45125</v>
      </c>
      <c r="DX897">
        <v>-39274</v>
      </c>
      <c r="DZ897" s="1">
        <v>45125</v>
      </c>
      <c r="EA897">
        <v>-174441</v>
      </c>
      <c r="EC897">
        <v>45125</v>
      </c>
      <c r="ED897">
        <v>147644</v>
      </c>
      <c r="EF897">
        <v>45125</v>
      </c>
      <c r="EG897">
        <v>32326</v>
      </c>
      <c r="EI897">
        <v>45125</v>
      </c>
      <c r="EJ897">
        <v>115318</v>
      </c>
      <c r="EL897">
        <v>45125</v>
      </c>
      <c r="EM897">
        <v>14281</v>
      </c>
      <c r="EO897">
        <v>45125</v>
      </c>
      <c r="EP897">
        <v>53555</v>
      </c>
      <c r="ER897">
        <v>45125</v>
      </c>
      <c r="ES897">
        <v>-39274</v>
      </c>
      <c r="EU897">
        <v>45125</v>
      </c>
      <c r="EV897">
        <v>-174441</v>
      </c>
      <c r="EX897">
        <v>45125</v>
      </c>
      <c r="EY897">
        <v>78030</v>
      </c>
    </row>
    <row r="898" spans="1:155" x14ac:dyDescent="0.25">
      <c r="A898" s="1">
        <v>37832</v>
      </c>
      <c r="B898">
        <v>356.2</v>
      </c>
      <c r="D898" s="1">
        <v>37832</v>
      </c>
      <c r="E898">
        <v>361.1</v>
      </c>
      <c r="G898" s="1">
        <v>37832</v>
      </c>
      <c r="H898">
        <v>362</v>
      </c>
      <c r="J898" s="1">
        <v>37832</v>
      </c>
      <c r="K898">
        <v>354.5</v>
      </c>
      <c r="M898" s="1">
        <v>37832</v>
      </c>
      <c r="N898">
        <v>34667</v>
      </c>
      <c r="P898" s="1">
        <v>37832</v>
      </c>
      <c r="Q898">
        <v>42910</v>
      </c>
      <c r="S898" s="1">
        <v>37777</v>
      </c>
      <c r="T898">
        <v>368.75</v>
      </c>
      <c r="V898" s="1">
        <v>37834</v>
      </c>
      <c r="W898">
        <v>347</v>
      </c>
      <c r="Y898" s="1">
        <v>37781</v>
      </c>
      <c r="Z898">
        <v>3.2757999999999998</v>
      </c>
      <c r="AB898" s="1">
        <v>37806</v>
      </c>
      <c r="AC898">
        <v>1.722</v>
      </c>
      <c r="AE898" s="1">
        <v>37784</v>
      </c>
      <c r="AF898">
        <v>1.47</v>
      </c>
      <c r="AH898" s="1">
        <v>37783</v>
      </c>
      <c r="AI898">
        <v>1.5209999999999999</v>
      </c>
      <c r="AK898" s="1">
        <v>37809</v>
      </c>
      <c r="AL898">
        <v>1</v>
      </c>
      <c r="AW898" s="1">
        <v>38873</v>
      </c>
      <c r="AX898">
        <v>40.4</v>
      </c>
      <c r="AZ898" s="1">
        <v>37790</v>
      </c>
      <c r="BA898">
        <v>93.17</v>
      </c>
      <c r="BC898" s="1">
        <v>37777</v>
      </c>
      <c r="BD898">
        <v>117.65</v>
      </c>
      <c r="BF898" s="1">
        <v>37827</v>
      </c>
      <c r="BG898">
        <v>17.75</v>
      </c>
      <c r="BI898" s="1">
        <v>37827</v>
      </c>
      <c r="BJ898">
        <v>998.68</v>
      </c>
      <c r="BL898" s="1">
        <v>37781</v>
      </c>
      <c r="BM898">
        <v>412.34300000000002</v>
      </c>
      <c r="BO898" s="1">
        <v>37834</v>
      </c>
      <c r="BP898">
        <v>5.0970000000000004</v>
      </c>
      <c r="BR898" s="1">
        <v>37834</v>
      </c>
      <c r="BS898">
        <v>32.31</v>
      </c>
      <c r="BU898" s="1">
        <v>41635</v>
      </c>
      <c r="BV898">
        <v>721.44</v>
      </c>
      <c r="BX898" s="1">
        <v>39588</v>
      </c>
      <c r="BY898">
        <v>90.9</v>
      </c>
      <c r="CA898" s="1">
        <v>39588</v>
      </c>
      <c r="CB898">
        <v>10685506</v>
      </c>
      <c r="CD898" s="1">
        <v>39588</v>
      </c>
      <c r="CE898">
        <v>190.3</v>
      </c>
      <c r="CG898" s="1">
        <v>39588</v>
      </c>
      <c r="CH898">
        <v>17163.558000000001</v>
      </c>
      <c r="CJ898" s="1">
        <v>39674</v>
      </c>
      <c r="CK898">
        <v>15.869199999999999</v>
      </c>
      <c r="CM898" s="1">
        <v>39674</v>
      </c>
      <c r="CN898">
        <v>2356555</v>
      </c>
      <c r="CP898" s="1">
        <v>39674</v>
      </c>
      <c r="CQ898">
        <v>99.75</v>
      </c>
      <c r="CS898" s="1">
        <v>39674</v>
      </c>
      <c r="CT898" t="s">
        <v>43</v>
      </c>
      <c r="CV898" s="1">
        <v>39259</v>
      </c>
      <c r="CW898">
        <v>98.5</v>
      </c>
      <c r="CY898" s="1">
        <v>40893</v>
      </c>
      <c r="CZ898">
        <v>24.8</v>
      </c>
      <c r="DB898" s="1">
        <v>37837</v>
      </c>
      <c r="DC898">
        <v>56.416600000000003</v>
      </c>
      <c r="DE898" s="1">
        <v>37781</v>
      </c>
      <c r="DF898">
        <v>1.0190999999999999</v>
      </c>
      <c r="DH898" s="1">
        <v>37781</v>
      </c>
      <c r="DI898">
        <v>1.1776</v>
      </c>
      <c r="DK898" s="1">
        <v>37827</v>
      </c>
      <c r="DL898">
        <v>363</v>
      </c>
      <c r="DN898" s="1">
        <v>45132</v>
      </c>
      <c r="DO898">
        <v>95287</v>
      </c>
      <c r="DQ898" s="1">
        <v>45132</v>
      </c>
      <c r="DR898">
        <v>16452</v>
      </c>
      <c r="DT898" s="1">
        <v>45132</v>
      </c>
      <c r="DU898">
        <v>55396</v>
      </c>
      <c r="DW898" s="1">
        <v>45132</v>
      </c>
      <c r="DX898">
        <v>-38944</v>
      </c>
      <c r="DZ898" s="1">
        <v>45132</v>
      </c>
      <c r="EA898">
        <v>-159266</v>
      </c>
      <c r="EC898">
        <v>45132</v>
      </c>
      <c r="ED898">
        <v>132603</v>
      </c>
      <c r="EF898">
        <v>45132</v>
      </c>
      <c r="EG898">
        <v>37316</v>
      </c>
      <c r="EI898">
        <v>45132</v>
      </c>
      <c r="EJ898">
        <v>95287</v>
      </c>
      <c r="EL898">
        <v>45132</v>
      </c>
      <c r="EM898">
        <v>16452</v>
      </c>
      <c r="EO898">
        <v>45132</v>
      </c>
      <c r="EP898">
        <v>55396</v>
      </c>
      <c r="ER898">
        <v>45132</v>
      </c>
      <c r="ES898">
        <v>-38944</v>
      </c>
      <c r="EU898">
        <v>45132</v>
      </c>
      <c r="EV898">
        <v>-159266</v>
      </c>
      <c r="EX898">
        <v>45132</v>
      </c>
      <c r="EY898">
        <v>78352</v>
      </c>
    </row>
    <row r="899" spans="1:155" x14ac:dyDescent="0.25">
      <c r="A899" s="1">
        <v>37833</v>
      </c>
      <c r="B899">
        <v>354</v>
      </c>
      <c r="D899" s="1">
        <v>37833</v>
      </c>
      <c r="E899">
        <v>354.7</v>
      </c>
      <c r="G899" s="1">
        <v>37833</v>
      </c>
      <c r="H899">
        <v>357.5</v>
      </c>
      <c r="J899" s="1">
        <v>37833</v>
      </c>
      <c r="K899">
        <v>353</v>
      </c>
      <c r="M899" s="1">
        <v>37833</v>
      </c>
      <c r="N899">
        <v>2641</v>
      </c>
      <c r="P899" s="1">
        <v>37833</v>
      </c>
      <c r="Q899">
        <v>17181</v>
      </c>
      <c r="S899" s="1">
        <v>37778</v>
      </c>
      <c r="T899">
        <v>363.75</v>
      </c>
      <c r="V899" s="1">
        <v>37837</v>
      </c>
      <c r="W899">
        <v>350.1</v>
      </c>
      <c r="Y899" s="1">
        <v>37782</v>
      </c>
      <c r="Z899">
        <v>3.1903000000000001</v>
      </c>
      <c r="AB899" s="1">
        <v>37809</v>
      </c>
      <c r="AC899">
        <v>1.7393000000000001</v>
      </c>
      <c r="AE899" s="1">
        <v>37785</v>
      </c>
      <c r="AF899">
        <v>1.419</v>
      </c>
      <c r="AH899" s="1">
        <v>37784</v>
      </c>
      <c r="AI899">
        <v>1.4670000000000001</v>
      </c>
      <c r="AK899" s="1">
        <v>37810</v>
      </c>
      <c r="AL899">
        <v>1</v>
      </c>
      <c r="AW899" s="1">
        <v>38874</v>
      </c>
      <c r="AX899">
        <v>41.2</v>
      </c>
      <c r="AZ899" s="1">
        <v>37791</v>
      </c>
      <c r="BA899">
        <v>93.16</v>
      </c>
      <c r="BC899" s="1">
        <v>37778</v>
      </c>
      <c r="BD899">
        <v>118.66</v>
      </c>
      <c r="BF899" s="1">
        <v>37830</v>
      </c>
      <c r="BG899">
        <v>18.36</v>
      </c>
      <c r="BI899" s="1">
        <v>37830</v>
      </c>
      <c r="BJ899">
        <v>996.52</v>
      </c>
      <c r="BL899" s="1">
        <v>37782</v>
      </c>
      <c r="BM899">
        <v>412.77699999999999</v>
      </c>
      <c r="BO899" s="1">
        <v>37837</v>
      </c>
      <c r="BP899">
        <v>5.0199999999999996</v>
      </c>
      <c r="BR899" s="1">
        <v>37837</v>
      </c>
      <c r="BS899">
        <v>31.84</v>
      </c>
      <c r="BU899" s="1">
        <v>41638</v>
      </c>
      <c r="BV899">
        <v>720.94</v>
      </c>
      <c r="BX899" s="1">
        <v>39589</v>
      </c>
      <c r="BY899">
        <v>91.96</v>
      </c>
      <c r="CA899" s="1">
        <v>39589</v>
      </c>
      <c r="CB899">
        <v>11350290</v>
      </c>
      <c r="CD899" s="1">
        <v>39589</v>
      </c>
      <c r="CE899">
        <v>190.3</v>
      </c>
      <c r="CG899" s="1">
        <v>39589</v>
      </c>
      <c r="CH899">
        <v>17322.946800000002</v>
      </c>
      <c r="CJ899" s="1">
        <v>39675</v>
      </c>
      <c r="CK899">
        <v>15.502000000000001</v>
      </c>
      <c r="CM899" s="1">
        <v>39675</v>
      </c>
      <c r="CN899">
        <v>3092265</v>
      </c>
      <c r="CP899" s="1">
        <v>39675</v>
      </c>
      <c r="CQ899">
        <v>99.75</v>
      </c>
      <c r="CS899" s="1">
        <v>39675</v>
      </c>
      <c r="CT899" t="s">
        <v>43</v>
      </c>
      <c r="CV899" s="1">
        <v>39260</v>
      </c>
      <c r="CW899">
        <v>98.55</v>
      </c>
      <c r="CY899" s="1">
        <v>40896</v>
      </c>
      <c r="CZ899">
        <v>23.42</v>
      </c>
      <c r="DB899" s="1">
        <v>37838</v>
      </c>
      <c r="DC899">
        <v>56.4649</v>
      </c>
      <c r="DE899" s="1">
        <v>37782</v>
      </c>
      <c r="DF899">
        <v>0.96819999999999995</v>
      </c>
      <c r="DH899" s="1">
        <v>37782</v>
      </c>
      <c r="DI899">
        <v>1.1133</v>
      </c>
      <c r="DK899" s="1">
        <v>37830</v>
      </c>
      <c r="DL899">
        <v>365.6</v>
      </c>
      <c r="DN899" s="1">
        <v>45139</v>
      </c>
      <c r="DO899">
        <v>80009</v>
      </c>
      <c r="DQ899" s="1">
        <v>45139</v>
      </c>
      <c r="DR899">
        <v>16334</v>
      </c>
      <c r="DT899" s="1">
        <v>45139</v>
      </c>
      <c r="DU899">
        <v>46546</v>
      </c>
      <c r="DW899" s="1">
        <v>45139</v>
      </c>
      <c r="DX899">
        <v>-30212</v>
      </c>
      <c r="DZ899" s="1">
        <v>45139</v>
      </c>
      <c r="EA899">
        <v>-156633</v>
      </c>
      <c r="EC899">
        <v>45139</v>
      </c>
      <c r="ED899">
        <v>123802</v>
      </c>
      <c r="EF899">
        <v>45139</v>
      </c>
      <c r="EG899">
        <v>43793</v>
      </c>
      <c r="EI899">
        <v>45139</v>
      </c>
      <c r="EJ899">
        <v>80009</v>
      </c>
      <c r="EL899">
        <v>45139</v>
      </c>
      <c r="EM899">
        <v>16334</v>
      </c>
      <c r="EO899">
        <v>45139</v>
      </c>
      <c r="EP899">
        <v>46546</v>
      </c>
      <c r="ER899">
        <v>45139</v>
      </c>
      <c r="ES899">
        <v>-30212</v>
      </c>
      <c r="EU899">
        <v>45139</v>
      </c>
      <c r="EV899">
        <v>-156633</v>
      </c>
      <c r="EX899">
        <v>45139</v>
      </c>
      <c r="EY899">
        <v>84915</v>
      </c>
    </row>
    <row r="900" spans="1:155" x14ac:dyDescent="0.25">
      <c r="A900" s="1">
        <v>37834</v>
      </c>
      <c r="B900">
        <v>346.1</v>
      </c>
      <c r="D900" s="1">
        <v>37834</v>
      </c>
      <c r="E900">
        <v>354.1</v>
      </c>
      <c r="G900" s="1">
        <v>37834</v>
      </c>
      <c r="H900">
        <v>355.1</v>
      </c>
      <c r="J900" s="1">
        <v>37834</v>
      </c>
      <c r="K900">
        <v>346</v>
      </c>
      <c r="M900" s="1">
        <v>37834</v>
      </c>
      <c r="N900">
        <v>2309</v>
      </c>
      <c r="P900" s="1">
        <v>37834</v>
      </c>
      <c r="Q900">
        <v>5806</v>
      </c>
      <c r="S900" s="1">
        <v>37781</v>
      </c>
      <c r="T900">
        <v>361.85</v>
      </c>
      <c r="V900" s="1">
        <v>37838</v>
      </c>
      <c r="W900">
        <v>350.4</v>
      </c>
      <c r="Y900" s="1">
        <v>37783</v>
      </c>
      <c r="Z900">
        <v>3.2101000000000002</v>
      </c>
      <c r="AB900" s="1">
        <v>37810</v>
      </c>
      <c r="AC900">
        <v>1.726</v>
      </c>
      <c r="AE900" s="1">
        <v>37788</v>
      </c>
      <c r="AF900">
        <v>1.4890000000000001</v>
      </c>
      <c r="AH900" s="1">
        <v>37785</v>
      </c>
      <c r="AI900">
        <v>1.4159999999999999</v>
      </c>
      <c r="AK900" s="1">
        <v>37811</v>
      </c>
      <c r="AL900">
        <v>1</v>
      </c>
      <c r="AW900" s="1">
        <v>38875</v>
      </c>
      <c r="AX900">
        <v>40.5</v>
      </c>
      <c r="AZ900" s="1">
        <v>37792</v>
      </c>
      <c r="BA900">
        <v>93.91</v>
      </c>
      <c r="BC900" s="1">
        <v>37781</v>
      </c>
      <c r="BD900">
        <v>118.18</v>
      </c>
      <c r="BF900" s="1">
        <v>37831</v>
      </c>
      <c r="BG900">
        <v>18.670000000000002</v>
      </c>
      <c r="BI900" s="1">
        <v>37831</v>
      </c>
      <c r="BJ900">
        <v>989.28</v>
      </c>
      <c r="BL900" s="1">
        <v>37783</v>
      </c>
      <c r="BM900">
        <v>413.851</v>
      </c>
      <c r="BO900" s="1">
        <v>37838</v>
      </c>
      <c r="BP900">
        <v>4.9400000000000004</v>
      </c>
      <c r="BR900" s="1">
        <v>37838</v>
      </c>
      <c r="BS900">
        <v>32.22</v>
      </c>
      <c r="BU900" s="1">
        <v>41639</v>
      </c>
      <c r="BV900">
        <v>746.89</v>
      </c>
      <c r="BX900" s="1">
        <v>39590</v>
      </c>
      <c r="BY900">
        <v>90.98</v>
      </c>
      <c r="CA900" s="1">
        <v>39590</v>
      </c>
      <c r="CB900">
        <v>8865042</v>
      </c>
      <c r="CD900" s="1">
        <v>39590</v>
      </c>
      <c r="CE900">
        <v>192.8</v>
      </c>
      <c r="CG900" s="1">
        <v>39590</v>
      </c>
      <c r="CH900">
        <v>17545.5736</v>
      </c>
      <c r="CJ900" s="1">
        <v>39678</v>
      </c>
      <c r="CK900">
        <v>15.798</v>
      </c>
      <c r="CM900" s="1">
        <v>39678</v>
      </c>
      <c r="CN900">
        <v>2394825</v>
      </c>
      <c r="CP900" s="1">
        <v>39678</v>
      </c>
      <c r="CQ900">
        <v>99.75</v>
      </c>
      <c r="CS900" s="1">
        <v>39678</v>
      </c>
      <c r="CT900" t="s">
        <v>43</v>
      </c>
      <c r="CV900" s="1">
        <v>39261</v>
      </c>
      <c r="CW900">
        <v>98.39</v>
      </c>
      <c r="CY900" s="1">
        <v>40897</v>
      </c>
      <c r="CZ900">
        <v>21.33</v>
      </c>
      <c r="DB900" s="1">
        <v>37839</v>
      </c>
      <c r="DC900">
        <v>56.657800000000002</v>
      </c>
      <c r="DE900" s="1">
        <v>37783</v>
      </c>
      <c r="DF900">
        <v>0.92730000000000001</v>
      </c>
      <c r="DH900" s="1">
        <v>37783</v>
      </c>
      <c r="DI900">
        <v>1.1452</v>
      </c>
      <c r="DK900" s="1">
        <v>37831</v>
      </c>
      <c r="DL900">
        <v>363.5</v>
      </c>
      <c r="DN900" s="1">
        <v>45146</v>
      </c>
      <c r="DO900">
        <v>58606</v>
      </c>
      <c r="DQ900" s="1">
        <v>45146</v>
      </c>
      <c r="DR900">
        <v>15411</v>
      </c>
      <c r="DT900" s="1">
        <v>45146</v>
      </c>
      <c r="DU900">
        <v>41861</v>
      </c>
      <c r="DW900" s="1">
        <v>45146</v>
      </c>
      <c r="DX900">
        <v>-26450</v>
      </c>
      <c r="DZ900" s="1">
        <v>45146</v>
      </c>
      <c r="EA900">
        <v>-141104</v>
      </c>
      <c r="EC900">
        <v>45146</v>
      </c>
      <c r="ED900">
        <v>114585</v>
      </c>
      <c r="EF900">
        <v>45146</v>
      </c>
      <c r="EG900">
        <v>55979</v>
      </c>
      <c r="EI900">
        <v>45146</v>
      </c>
      <c r="EJ900">
        <v>58606</v>
      </c>
      <c r="EL900">
        <v>45146</v>
      </c>
      <c r="EM900">
        <v>15411</v>
      </c>
      <c r="EO900">
        <v>45146</v>
      </c>
      <c r="EP900">
        <v>41861</v>
      </c>
      <c r="ER900">
        <v>45146</v>
      </c>
      <c r="ES900">
        <v>-26450</v>
      </c>
      <c r="EU900">
        <v>45146</v>
      </c>
      <c r="EV900">
        <v>-141104</v>
      </c>
      <c r="EX900">
        <v>45146</v>
      </c>
      <c r="EY900">
        <v>84379</v>
      </c>
    </row>
    <row r="901" spans="1:155" x14ac:dyDescent="0.25">
      <c r="A901" s="1">
        <v>37837</v>
      </c>
      <c r="B901">
        <v>349.2</v>
      </c>
      <c r="D901" s="1">
        <v>37837</v>
      </c>
      <c r="E901">
        <v>346.5</v>
      </c>
      <c r="G901" s="1">
        <v>37837</v>
      </c>
      <c r="H901">
        <v>350.8</v>
      </c>
      <c r="J901" s="1">
        <v>37837</v>
      </c>
      <c r="K901">
        <v>346.3</v>
      </c>
      <c r="M901" s="1">
        <v>37837</v>
      </c>
      <c r="N901">
        <v>1794</v>
      </c>
      <c r="P901" s="1">
        <v>37837</v>
      </c>
      <c r="Q901">
        <v>4193</v>
      </c>
      <c r="S901" s="1">
        <v>37782</v>
      </c>
      <c r="T901">
        <v>352.15</v>
      </c>
      <c r="V901" s="1">
        <v>37839</v>
      </c>
      <c r="W901">
        <v>351.6</v>
      </c>
      <c r="Y901" s="1">
        <v>37784</v>
      </c>
      <c r="Z901">
        <v>3.1629999999999998</v>
      </c>
      <c r="AB901" s="1">
        <v>37811</v>
      </c>
      <c r="AC901">
        <v>1.7625</v>
      </c>
      <c r="AE901" s="1">
        <v>37789</v>
      </c>
      <c r="AF901">
        <v>1.607</v>
      </c>
      <c r="AH901" s="1">
        <v>37788</v>
      </c>
      <c r="AI901">
        <v>1.486</v>
      </c>
      <c r="AK901" s="1">
        <v>37812</v>
      </c>
      <c r="AL901">
        <v>1</v>
      </c>
      <c r="AW901" s="1">
        <v>38876</v>
      </c>
      <c r="AX901">
        <v>40</v>
      </c>
      <c r="AZ901" s="1">
        <v>37795</v>
      </c>
      <c r="BA901">
        <v>94.08</v>
      </c>
      <c r="BC901" s="1">
        <v>37782</v>
      </c>
      <c r="BD901">
        <v>117.79</v>
      </c>
      <c r="BF901" s="1">
        <v>37832</v>
      </c>
      <c r="BG901">
        <v>18.850000000000001</v>
      </c>
      <c r="BI901" s="1">
        <v>37832</v>
      </c>
      <c r="BJ901">
        <v>987.49</v>
      </c>
      <c r="BL901" s="1">
        <v>37784</v>
      </c>
      <c r="BM901">
        <v>414.85599999999999</v>
      </c>
      <c r="BO901" s="1">
        <v>37839</v>
      </c>
      <c r="BP901">
        <v>4.97</v>
      </c>
      <c r="BR901" s="1">
        <v>37839</v>
      </c>
      <c r="BS901">
        <v>31.7</v>
      </c>
      <c r="BU901" s="1">
        <v>41640</v>
      </c>
      <c r="BV901">
        <v>747.81</v>
      </c>
      <c r="BX901" s="1">
        <v>39591</v>
      </c>
      <c r="BY901">
        <v>91.23</v>
      </c>
      <c r="CA901" s="1">
        <v>39591</v>
      </c>
      <c r="CB901">
        <v>6062450</v>
      </c>
      <c r="CD901" s="1">
        <v>39591</v>
      </c>
      <c r="CE901">
        <v>192.8</v>
      </c>
      <c r="CG901" s="1">
        <v>39591</v>
      </c>
      <c r="CH901">
        <v>17635.727800000001</v>
      </c>
      <c r="CJ901" s="1">
        <v>39679</v>
      </c>
      <c r="CK901">
        <v>16.117999999999999</v>
      </c>
      <c r="CM901" s="1">
        <v>39679</v>
      </c>
      <c r="CN901">
        <v>1752595</v>
      </c>
      <c r="CP901" s="1">
        <v>39679</v>
      </c>
      <c r="CQ901">
        <v>99.75</v>
      </c>
      <c r="CS901" s="1">
        <v>39679</v>
      </c>
      <c r="CT901" t="s">
        <v>43</v>
      </c>
      <c r="CV901" s="1">
        <v>39262</v>
      </c>
      <c r="CW901">
        <v>98.98</v>
      </c>
      <c r="CY901" s="1">
        <v>40898</v>
      </c>
      <c r="CZ901">
        <v>21.22</v>
      </c>
      <c r="DB901" s="1">
        <v>37840</v>
      </c>
      <c r="DC901">
        <v>56.931100000000001</v>
      </c>
      <c r="DE901" s="1">
        <v>37784</v>
      </c>
      <c r="DF901">
        <v>0.90690000000000004</v>
      </c>
      <c r="DH901" s="1">
        <v>37784</v>
      </c>
      <c r="DI901">
        <v>1.0968</v>
      </c>
      <c r="DK901" s="1">
        <v>37832</v>
      </c>
      <c r="DL901">
        <v>357.75</v>
      </c>
      <c r="DN901" s="1">
        <v>45153</v>
      </c>
      <c r="DO901">
        <v>29536</v>
      </c>
      <c r="DQ901" s="1">
        <v>45153</v>
      </c>
      <c r="DR901">
        <v>17862</v>
      </c>
      <c r="DT901" s="1">
        <v>45153</v>
      </c>
      <c r="DU901">
        <v>39392</v>
      </c>
      <c r="DW901" s="1">
        <v>45153</v>
      </c>
      <c r="DX901">
        <v>-21530</v>
      </c>
      <c r="DZ901" s="1">
        <v>45153</v>
      </c>
      <c r="EA901">
        <v>-120400</v>
      </c>
      <c r="EC901">
        <v>45153</v>
      </c>
      <c r="ED901">
        <v>113146</v>
      </c>
      <c r="EF901">
        <v>45153</v>
      </c>
      <c r="EG901">
        <v>83610</v>
      </c>
      <c r="EI901">
        <v>45153</v>
      </c>
      <c r="EJ901">
        <v>29536</v>
      </c>
      <c r="EL901">
        <v>45153</v>
      </c>
      <c r="EM901">
        <v>17862</v>
      </c>
      <c r="EO901">
        <v>45153</v>
      </c>
      <c r="EP901">
        <v>39392</v>
      </c>
      <c r="ER901">
        <v>45153</v>
      </c>
      <c r="ES901">
        <v>-21530</v>
      </c>
      <c r="EU901">
        <v>45153</v>
      </c>
      <c r="EV901">
        <v>-120400</v>
      </c>
      <c r="EX901">
        <v>45153</v>
      </c>
      <c r="EY901">
        <v>91600</v>
      </c>
    </row>
    <row r="902" spans="1:155" x14ac:dyDescent="0.25">
      <c r="A902" s="1">
        <v>37838</v>
      </c>
      <c r="B902">
        <v>349.6</v>
      </c>
      <c r="D902" s="1">
        <v>37838</v>
      </c>
      <c r="E902">
        <v>349.1</v>
      </c>
      <c r="G902" s="1">
        <v>37838</v>
      </c>
      <c r="H902">
        <v>349.8</v>
      </c>
      <c r="J902" s="1">
        <v>37838</v>
      </c>
      <c r="K902">
        <v>348.2</v>
      </c>
      <c r="M902" s="1">
        <v>37838</v>
      </c>
      <c r="N902">
        <v>119</v>
      </c>
      <c r="P902" s="1">
        <v>37838</v>
      </c>
      <c r="Q902">
        <v>2038</v>
      </c>
      <c r="S902" s="1">
        <v>37783</v>
      </c>
      <c r="T902">
        <v>355.65</v>
      </c>
      <c r="V902" s="1">
        <v>37840</v>
      </c>
      <c r="W902">
        <v>353.3</v>
      </c>
      <c r="Y902" s="1">
        <v>37785</v>
      </c>
      <c r="Z902">
        <v>3.1120999999999999</v>
      </c>
      <c r="AB902" s="1">
        <v>37812</v>
      </c>
      <c r="AC902">
        <v>1.7991999999999999</v>
      </c>
      <c r="AE902" s="1">
        <v>37790</v>
      </c>
      <c r="AF902">
        <v>1.6850000000000001</v>
      </c>
      <c r="AH902" s="1">
        <v>37789</v>
      </c>
      <c r="AI902">
        <v>1.603</v>
      </c>
      <c r="AK902" s="1">
        <v>37813</v>
      </c>
      <c r="AL902">
        <v>1</v>
      </c>
      <c r="AW902" s="1">
        <v>38877</v>
      </c>
      <c r="AX902">
        <v>46.4</v>
      </c>
      <c r="AZ902" s="1">
        <v>37796</v>
      </c>
      <c r="BA902">
        <v>94.39</v>
      </c>
      <c r="BC902" s="1">
        <v>37783</v>
      </c>
      <c r="BD902">
        <v>117.79</v>
      </c>
      <c r="BF902" s="1">
        <v>37833</v>
      </c>
      <c r="BG902">
        <v>19.489999999999998</v>
      </c>
      <c r="BI902" s="1">
        <v>37833</v>
      </c>
      <c r="BJ902">
        <v>990.31</v>
      </c>
      <c r="BL902" s="1">
        <v>37785</v>
      </c>
      <c r="BM902">
        <v>416.197</v>
      </c>
      <c r="BO902" s="1">
        <v>37840</v>
      </c>
      <c r="BP902">
        <v>5.0380000000000003</v>
      </c>
      <c r="BR902" s="1">
        <v>37840</v>
      </c>
      <c r="BS902">
        <v>32.39</v>
      </c>
      <c r="BU902" s="1">
        <v>41641</v>
      </c>
      <c r="BV902">
        <v>785.17</v>
      </c>
      <c r="BX902" s="1">
        <v>39595</v>
      </c>
      <c r="BY902">
        <v>89.36</v>
      </c>
      <c r="CA902" s="1">
        <v>39595</v>
      </c>
      <c r="CB902">
        <v>7606223</v>
      </c>
      <c r="CD902" s="1">
        <v>39595</v>
      </c>
      <c r="CE902">
        <v>192.8</v>
      </c>
      <c r="CG902" s="1">
        <v>39595</v>
      </c>
      <c r="CH902">
        <v>17240.283299999999</v>
      </c>
      <c r="CJ902" s="1">
        <v>39680</v>
      </c>
      <c r="CK902">
        <v>15.981999999999999</v>
      </c>
      <c r="CM902" s="1">
        <v>39680</v>
      </c>
      <c r="CN902">
        <v>1515145</v>
      </c>
      <c r="CP902" s="1">
        <v>39680</v>
      </c>
      <c r="CQ902">
        <v>99.75</v>
      </c>
      <c r="CS902" s="1">
        <v>39680</v>
      </c>
      <c r="CT902" t="s">
        <v>43</v>
      </c>
      <c r="CV902" s="1">
        <v>39265</v>
      </c>
      <c r="CW902">
        <v>98.83</v>
      </c>
      <c r="CY902" s="1">
        <v>40899</v>
      </c>
      <c r="CZ902">
        <v>20.23</v>
      </c>
      <c r="DB902" s="1">
        <v>37841</v>
      </c>
      <c r="DC902">
        <v>57.542099999999998</v>
      </c>
      <c r="DE902" s="1">
        <v>37785</v>
      </c>
      <c r="DF902">
        <v>0.84550000000000003</v>
      </c>
      <c r="DH902" s="1">
        <v>37785</v>
      </c>
      <c r="DI902">
        <v>1.08</v>
      </c>
      <c r="DK902" s="1">
        <v>37833</v>
      </c>
      <c r="DL902">
        <v>354.75</v>
      </c>
      <c r="DN902" s="1">
        <v>45160</v>
      </c>
      <c r="DO902">
        <v>9109</v>
      </c>
      <c r="DQ902" s="1">
        <v>45160</v>
      </c>
      <c r="DR902">
        <v>18338</v>
      </c>
      <c r="DT902" s="1">
        <v>45160</v>
      </c>
      <c r="DU902">
        <v>35940</v>
      </c>
      <c r="DW902" s="1">
        <v>45160</v>
      </c>
      <c r="DX902">
        <v>-17602</v>
      </c>
      <c r="DZ902" s="1">
        <v>45160</v>
      </c>
      <c r="EA902">
        <v>-103434</v>
      </c>
      <c r="EC902">
        <v>45160</v>
      </c>
      <c r="ED902">
        <v>105085</v>
      </c>
      <c r="EF902">
        <v>45160</v>
      </c>
      <c r="EG902">
        <v>95976</v>
      </c>
      <c r="EI902">
        <v>45160</v>
      </c>
      <c r="EJ902">
        <v>9109</v>
      </c>
      <c r="EL902">
        <v>45160</v>
      </c>
      <c r="EM902">
        <v>18338</v>
      </c>
      <c r="EO902">
        <v>45160</v>
      </c>
      <c r="EP902">
        <v>35940</v>
      </c>
      <c r="ER902">
        <v>45160</v>
      </c>
      <c r="ES902">
        <v>-17602</v>
      </c>
      <c r="EU902">
        <v>45160</v>
      </c>
      <c r="EV902">
        <v>-103434</v>
      </c>
      <c r="EX902">
        <v>45160</v>
      </c>
      <c r="EY902">
        <v>92837</v>
      </c>
    </row>
    <row r="903" spans="1:155" x14ac:dyDescent="0.25">
      <c r="A903" s="1">
        <v>37839</v>
      </c>
      <c r="B903">
        <v>350.8</v>
      </c>
      <c r="D903" s="1">
        <v>37839</v>
      </c>
      <c r="E903">
        <v>349.6</v>
      </c>
      <c r="G903" s="1">
        <v>37839</v>
      </c>
      <c r="H903">
        <v>352.2</v>
      </c>
      <c r="J903" s="1">
        <v>37839</v>
      </c>
      <c r="K903">
        <v>349</v>
      </c>
      <c r="M903" s="1">
        <v>37839</v>
      </c>
      <c r="N903">
        <v>394</v>
      </c>
      <c r="P903" s="1">
        <v>37839</v>
      </c>
      <c r="Q903">
        <v>757</v>
      </c>
      <c r="S903" s="1">
        <v>37784</v>
      </c>
      <c r="T903">
        <v>353.45</v>
      </c>
      <c r="V903" s="1">
        <v>37841</v>
      </c>
      <c r="W903">
        <v>357.1</v>
      </c>
      <c r="Y903" s="1">
        <v>37788</v>
      </c>
      <c r="Z903">
        <v>3.1716000000000002</v>
      </c>
      <c r="AB903" s="1">
        <v>37813</v>
      </c>
      <c r="AC903">
        <v>1.8253999999999999</v>
      </c>
      <c r="AE903" s="1">
        <v>37791</v>
      </c>
      <c r="AF903">
        <v>1.641</v>
      </c>
      <c r="AH903" s="1">
        <v>37790</v>
      </c>
      <c r="AI903">
        <v>1.6819999999999999</v>
      </c>
      <c r="AK903" s="1">
        <v>37816</v>
      </c>
      <c r="AL903">
        <v>1</v>
      </c>
      <c r="AW903" s="1">
        <v>38880</v>
      </c>
      <c r="AX903">
        <v>44.3</v>
      </c>
      <c r="AZ903" s="1">
        <v>37797</v>
      </c>
      <c r="BA903">
        <v>94.12</v>
      </c>
      <c r="BC903" s="1">
        <v>37784</v>
      </c>
      <c r="BD903">
        <v>117.69</v>
      </c>
      <c r="BF903" s="1">
        <v>37834</v>
      </c>
      <c r="BG903">
        <v>20.75</v>
      </c>
      <c r="BI903" s="1">
        <v>37834</v>
      </c>
      <c r="BJ903">
        <v>980.15</v>
      </c>
      <c r="BL903" s="1">
        <v>37788</v>
      </c>
      <c r="BM903">
        <v>417.11599999999999</v>
      </c>
      <c r="BO903" s="1">
        <v>37841</v>
      </c>
      <c r="BP903">
        <v>4.992</v>
      </c>
      <c r="BR903" s="1">
        <v>37841</v>
      </c>
      <c r="BS903">
        <v>32.18</v>
      </c>
      <c r="BU903" s="1">
        <v>41642</v>
      </c>
      <c r="BV903">
        <v>801.89</v>
      </c>
      <c r="BX903" s="1">
        <v>39596</v>
      </c>
      <c r="BY903">
        <v>89.14</v>
      </c>
      <c r="CA903" s="1">
        <v>39596</v>
      </c>
      <c r="CB903">
        <v>8104857</v>
      </c>
      <c r="CD903" s="1">
        <v>39596</v>
      </c>
      <c r="CE903">
        <v>192.8</v>
      </c>
      <c r="CG903" s="1">
        <v>39596</v>
      </c>
      <c r="CH903">
        <v>17159.258000000002</v>
      </c>
      <c r="CJ903" s="1">
        <v>39681</v>
      </c>
      <c r="CK903">
        <v>16.474</v>
      </c>
      <c r="CM903" s="1">
        <v>39681</v>
      </c>
      <c r="CN903">
        <v>1433990</v>
      </c>
      <c r="CP903" s="1">
        <v>39681</v>
      </c>
      <c r="CQ903">
        <v>99.75</v>
      </c>
      <c r="CS903" s="1">
        <v>39681</v>
      </c>
      <c r="CT903" t="s">
        <v>43</v>
      </c>
      <c r="CV903" s="1">
        <v>39266</v>
      </c>
      <c r="CW903">
        <v>98.43</v>
      </c>
      <c r="CY903" s="1">
        <v>40900</v>
      </c>
      <c r="CZ903">
        <v>19.670000000000002</v>
      </c>
      <c r="DB903" s="1">
        <v>37844</v>
      </c>
      <c r="DC903">
        <v>58.410299999999999</v>
      </c>
      <c r="DE903" s="1">
        <v>37788</v>
      </c>
      <c r="DF903">
        <v>0.85570000000000002</v>
      </c>
      <c r="DH903" s="1">
        <v>37788</v>
      </c>
      <c r="DI903">
        <v>1.1526000000000001</v>
      </c>
      <c r="DK903" s="1">
        <v>37834</v>
      </c>
      <c r="DL903">
        <v>352.35</v>
      </c>
      <c r="DN903" s="1">
        <v>45167</v>
      </c>
      <c r="DO903">
        <v>39242</v>
      </c>
      <c r="DQ903" s="1">
        <v>45167</v>
      </c>
      <c r="DR903">
        <v>20564</v>
      </c>
      <c r="DT903" s="1">
        <v>45167</v>
      </c>
      <c r="DU903">
        <v>41031</v>
      </c>
      <c r="DW903" s="1">
        <v>45167</v>
      </c>
      <c r="DX903">
        <v>-20467</v>
      </c>
      <c r="DZ903" s="1">
        <v>45167</v>
      </c>
      <c r="EA903">
        <v>-120127</v>
      </c>
      <c r="EC903">
        <v>45167</v>
      </c>
      <c r="ED903">
        <v>120609</v>
      </c>
      <c r="EF903">
        <v>45167</v>
      </c>
      <c r="EG903">
        <v>81367</v>
      </c>
      <c r="EI903">
        <v>45167</v>
      </c>
      <c r="EJ903">
        <v>39242</v>
      </c>
      <c r="EL903">
        <v>45167</v>
      </c>
      <c r="EM903">
        <v>20564</v>
      </c>
      <c r="EO903">
        <v>45167</v>
      </c>
      <c r="EP903">
        <v>41031</v>
      </c>
      <c r="ER903">
        <v>45167</v>
      </c>
      <c r="ES903">
        <v>-20467</v>
      </c>
      <c r="EU903">
        <v>45167</v>
      </c>
      <c r="EV903">
        <v>-120127</v>
      </c>
      <c r="EX903">
        <v>45167</v>
      </c>
      <c r="EY903">
        <v>84030</v>
      </c>
    </row>
    <row r="904" spans="1:155" x14ac:dyDescent="0.25">
      <c r="A904" s="1">
        <v>37840</v>
      </c>
      <c r="B904">
        <v>352.5</v>
      </c>
      <c r="D904" s="1">
        <v>37840</v>
      </c>
      <c r="E904">
        <v>351</v>
      </c>
      <c r="G904" s="1">
        <v>37840</v>
      </c>
      <c r="H904">
        <v>353.4</v>
      </c>
      <c r="J904" s="1">
        <v>37840</v>
      </c>
      <c r="K904">
        <v>350.1</v>
      </c>
      <c r="M904" s="1">
        <v>37840</v>
      </c>
      <c r="N904">
        <v>418</v>
      </c>
      <c r="P904" s="1">
        <v>37840</v>
      </c>
      <c r="Q904">
        <v>705</v>
      </c>
      <c r="S904" s="1">
        <v>37785</v>
      </c>
      <c r="T904">
        <v>356.65</v>
      </c>
      <c r="V904" s="1">
        <v>37844</v>
      </c>
      <c r="W904">
        <v>362.5</v>
      </c>
      <c r="Y904" s="1">
        <v>37789</v>
      </c>
      <c r="Z904">
        <v>3.2605</v>
      </c>
      <c r="AB904" s="1">
        <v>37816</v>
      </c>
      <c r="AC904">
        <v>1.8802000000000001</v>
      </c>
      <c r="AE904" s="1">
        <v>37792</v>
      </c>
      <c r="AF904">
        <v>1.6579999999999999</v>
      </c>
      <c r="AH904" s="1">
        <v>37791</v>
      </c>
      <c r="AI904">
        <v>1.6379999999999999</v>
      </c>
      <c r="AK904" s="1">
        <v>37817</v>
      </c>
      <c r="AL904">
        <v>1</v>
      </c>
      <c r="AW904" s="1">
        <v>38881</v>
      </c>
      <c r="AX904">
        <v>44.4</v>
      </c>
      <c r="AZ904" s="1">
        <v>37798</v>
      </c>
      <c r="BA904">
        <v>94.97</v>
      </c>
      <c r="BC904" s="1">
        <v>37785</v>
      </c>
      <c r="BD904">
        <v>117.42</v>
      </c>
      <c r="BF904" s="1">
        <v>37837</v>
      </c>
      <c r="BG904">
        <v>21.27</v>
      </c>
      <c r="BI904" s="1">
        <v>37837</v>
      </c>
      <c r="BJ904">
        <v>982.82</v>
      </c>
      <c r="BL904" s="1">
        <v>37789</v>
      </c>
      <c r="BM904">
        <v>418.40699999999998</v>
      </c>
      <c r="BO904" s="1">
        <v>37844</v>
      </c>
      <c r="BP904">
        <v>5</v>
      </c>
      <c r="BR904" s="1">
        <v>37844</v>
      </c>
      <c r="BS904">
        <v>32.01</v>
      </c>
      <c r="BU904" s="1">
        <v>41645</v>
      </c>
      <c r="BV904">
        <v>914.51</v>
      </c>
      <c r="BX904" s="1">
        <v>39597</v>
      </c>
      <c r="BY904">
        <v>86.51</v>
      </c>
      <c r="CA904" s="1">
        <v>39597</v>
      </c>
      <c r="CB904">
        <v>12700917</v>
      </c>
      <c r="CD904" s="1">
        <v>39597</v>
      </c>
      <c r="CE904">
        <v>194.8</v>
      </c>
      <c r="CG904" s="1">
        <v>39597</v>
      </c>
      <c r="CH904">
        <v>16962.325000000001</v>
      </c>
      <c r="CJ904" s="1">
        <v>39682</v>
      </c>
      <c r="CK904">
        <v>16.25</v>
      </c>
      <c r="CM904" s="1">
        <v>39682</v>
      </c>
      <c r="CN904">
        <v>1198100</v>
      </c>
      <c r="CP904" s="1">
        <v>39682</v>
      </c>
      <c r="CQ904">
        <v>99.75</v>
      </c>
      <c r="CS904" s="1">
        <v>39682</v>
      </c>
      <c r="CT904" t="s">
        <v>43</v>
      </c>
      <c r="CV904" s="1">
        <v>39268</v>
      </c>
      <c r="CW904">
        <v>98.02</v>
      </c>
      <c r="CY904" s="1">
        <v>40904</v>
      </c>
      <c r="CZ904">
        <v>20.81</v>
      </c>
      <c r="DB904" s="1">
        <v>37845</v>
      </c>
      <c r="DC904">
        <v>57.8797</v>
      </c>
      <c r="DE904" s="1">
        <v>37789</v>
      </c>
      <c r="DF904">
        <v>0.88649999999999995</v>
      </c>
      <c r="DH904" s="1">
        <v>37789</v>
      </c>
      <c r="DI904">
        <v>1.2174</v>
      </c>
      <c r="DK904" s="1">
        <v>37837</v>
      </c>
      <c r="DL904">
        <v>347.5</v>
      </c>
      <c r="DN904" s="1">
        <v>45174</v>
      </c>
      <c r="DO904">
        <v>50365</v>
      </c>
      <c r="DQ904" s="1">
        <v>45174</v>
      </c>
      <c r="DR904">
        <v>17994</v>
      </c>
      <c r="DT904" s="1">
        <v>45174</v>
      </c>
      <c r="DU904">
        <v>42368</v>
      </c>
      <c r="DW904" s="1">
        <v>45174</v>
      </c>
      <c r="DX904">
        <v>-24374</v>
      </c>
      <c r="DZ904" s="1">
        <v>45174</v>
      </c>
      <c r="EA904">
        <v>-133865</v>
      </c>
      <c r="EC904">
        <v>45174</v>
      </c>
      <c r="ED904">
        <v>120222</v>
      </c>
      <c r="EF904">
        <v>45174</v>
      </c>
      <c r="EG904">
        <v>69857</v>
      </c>
      <c r="EI904">
        <v>45174</v>
      </c>
      <c r="EJ904">
        <v>50365</v>
      </c>
      <c r="EL904">
        <v>45174</v>
      </c>
      <c r="EM904">
        <v>17994</v>
      </c>
      <c r="EO904">
        <v>45174</v>
      </c>
      <c r="EP904">
        <v>42368</v>
      </c>
      <c r="ER904">
        <v>45174</v>
      </c>
      <c r="ES904">
        <v>-24374</v>
      </c>
      <c r="EU904">
        <v>45174</v>
      </c>
      <c r="EV904">
        <v>-133865</v>
      </c>
      <c r="EX904">
        <v>45174</v>
      </c>
      <c r="EY904">
        <v>87641</v>
      </c>
    </row>
    <row r="905" spans="1:155" x14ac:dyDescent="0.25">
      <c r="A905" s="1">
        <v>37841</v>
      </c>
      <c r="B905">
        <v>356.3</v>
      </c>
      <c r="D905" s="1">
        <v>37841</v>
      </c>
      <c r="E905">
        <v>352</v>
      </c>
      <c r="G905" s="1">
        <v>37841</v>
      </c>
      <c r="H905">
        <v>357.5</v>
      </c>
      <c r="J905" s="1">
        <v>37841</v>
      </c>
      <c r="K905">
        <v>352</v>
      </c>
      <c r="M905" s="1">
        <v>37841</v>
      </c>
      <c r="N905">
        <v>151</v>
      </c>
      <c r="P905" s="1">
        <v>37841</v>
      </c>
      <c r="Q905">
        <v>646</v>
      </c>
      <c r="S905" s="1">
        <v>37788</v>
      </c>
      <c r="T905">
        <v>359.15</v>
      </c>
      <c r="V905" s="1">
        <v>37845</v>
      </c>
      <c r="W905">
        <v>359.2</v>
      </c>
      <c r="Y905" s="1">
        <v>37790</v>
      </c>
      <c r="Z905">
        <v>3.3614000000000002</v>
      </c>
      <c r="AB905" s="1">
        <v>37817</v>
      </c>
      <c r="AC905">
        <v>1.9113</v>
      </c>
      <c r="AE905" s="1">
        <v>37795</v>
      </c>
      <c r="AF905">
        <v>1.615</v>
      </c>
      <c r="AH905" s="1">
        <v>37792</v>
      </c>
      <c r="AI905">
        <v>1.6539999999999999</v>
      </c>
      <c r="AK905" s="1">
        <v>37818</v>
      </c>
      <c r="AL905">
        <v>1</v>
      </c>
      <c r="AW905" s="1">
        <v>38882</v>
      </c>
      <c r="AX905">
        <v>47.5</v>
      </c>
      <c r="AZ905" s="1">
        <v>37799</v>
      </c>
      <c r="BA905">
        <v>95.04</v>
      </c>
      <c r="BC905" s="1">
        <v>37788</v>
      </c>
      <c r="BD905">
        <v>117.64</v>
      </c>
      <c r="BF905" s="1">
        <v>37838</v>
      </c>
      <c r="BG905">
        <v>22.68</v>
      </c>
      <c r="BI905" s="1">
        <v>37838</v>
      </c>
      <c r="BJ905">
        <v>965.46</v>
      </c>
      <c r="BL905" s="1">
        <v>37790</v>
      </c>
      <c r="BM905">
        <v>419.05</v>
      </c>
      <c r="BO905" s="1">
        <v>37845</v>
      </c>
      <c r="BP905">
        <v>4.8620000000000001</v>
      </c>
      <c r="BR905" s="1">
        <v>37845</v>
      </c>
      <c r="BS905">
        <v>31.92</v>
      </c>
      <c r="BU905" s="1">
        <v>41646</v>
      </c>
      <c r="BV905">
        <v>797.71</v>
      </c>
      <c r="BX905" s="1">
        <v>39598</v>
      </c>
      <c r="BY905">
        <v>87.45</v>
      </c>
      <c r="CA905" s="1">
        <v>39598</v>
      </c>
      <c r="CB905">
        <v>4944419</v>
      </c>
      <c r="CD905" s="1">
        <v>39598</v>
      </c>
      <c r="CE905">
        <v>194.8</v>
      </c>
      <c r="CG905" s="1">
        <v>39598</v>
      </c>
      <c r="CH905">
        <v>17062.531999999999</v>
      </c>
      <c r="CJ905" s="1">
        <v>39685</v>
      </c>
      <c r="CK905">
        <v>16.2</v>
      </c>
      <c r="CM905" s="1">
        <v>39685</v>
      </c>
      <c r="CN905">
        <v>555520</v>
      </c>
      <c r="CP905" s="1">
        <v>39685</v>
      </c>
      <c r="CQ905">
        <v>99.75</v>
      </c>
      <c r="CS905" s="1">
        <v>39685</v>
      </c>
      <c r="CT905" t="s">
        <v>43</v>
      </c>
      <c r="CV905" s="1">
        <v>39269</v>
      </c>
      <c r="CW905">
        <v>97.81</v>
      </c>
      <c r="CY905" s="1">
        <v>40905</v>
      </c>
      <c r="CZ905">
        <v>24.33</v>
      </c>
      <c r="DB905" s="1">
        <v>37846</v>
      </c>
      <c r="DC905">
        <v>58.474600000000002</v>
      </c>
      <c r="DE905" s="1">
        <v>37790</v>
      </c>
      <c r="DF905">
        <v>0.87619999999999998</v>
      </c>
      <c r="DH905" s="1">
        <v>37790</v>
      </c>
      <c r="DI905">
        <v>1.2336</v>
      </c>
      <c r="DK905" s="1">
        <v>37838</v>
      </c>
      <c r="DL905">
        <v>348.4</v>
      </c>
      <c r="DN905" s="1">
        <v>45181</v>
      </c>
      <c r="DO905">
        <v>34571</v>
      </c>
      <c r="DQ905" s="1">
        <v>45181</v>
      </c>
      <c r="DR905">
        <v>17361</v>
      </c>
      <c r="DT905" s="1">
        <v>45181</v>
      </c>
      <c r="DU905">
        <v>39709</v>
      </c>
      <c r="DW905" s="1">
        <v>45181</v>
      </c>
      <c r="DX905">
        <v>-22348</v>
      </c>
      <c r="DZ905" s="1">
        <v>45181</v>
      </c>
      <c r="EA905">
        <v>-122462</v>
      </c>
      <c r="EC905">
        <v>45181</v>
      </c>
      <c r="ED905">
        <v>117737</v>
      </c>
      <c r="EF905">
        <v>45181</v>
      </c>
      <c r="EG905">
        <v>83166</v>
      </c>
      <c r="EI905">
        <v>45181</v>
      </c>
      <c r="EJ905">
        <v>34571</v>
      </c>
      <c r="EL905">
        <v>45181</v>
      </c>
      <c r="EM905">
        <v>17361</v>
      </c>
      <c r="EO905">
        <v>45181</v>
      </c>
      <c r="EP905">
        <v>39709</v>
      </c>
      <c r="ER905">
        <v>45181</v>
      </c>
      <c r="ES905">
        <v>-22348</v>
      </c>
      <c r="EU905">
        <v>45181</v>
      </c>
      <c r="EV905">
        <v>-122462</v>
      </c>
      <c r="EX905">
        <v>45181</v>
      </c>
      <c r="EY905">
        <v>89293</v>
      </c>
    </row>
    <row r="906" spans="1:155" x14ac:dyDescent="0.25">
      <c r="A906" s="1">
        <v>37844</v>
      </c>
      <c r="B906">
        <v>361.7</v>
      </c>
      <c r="D906" s="1">
        <v>37844</v>
      </c>
      <c r="E906">
        <v>359.6</v>
      </c>
      <c r="G906" s="1">
        <v>37844</v>
      </c>
      <c r="H906">
        <v>361</v>
      </c>
      <c r="J906" s="1">
        <v>37844</v>
      </c>
      <c r="K906">
        <v>358.7</v>
      </c>
      <c r="M906" s="1">
        <v>37844</v>
      </c>
      <c r="N906">
        <v>46</v>
      </c>
      <c r="P906" s="1">
        <v>37844</v>
      </c>
      <c r="Q906">
        <v>423</v>
      </c>
      <c r="S906" s="1">
        <v>37789</v>
      </c>
      <c r="T906">
        <v>363.35</v>
      </c>
      <c r="V906" s="1">
        <v>37846</v>
      </c>
      <c r="W906">
        <v>362.8</v>
      </c>
      <c r="Y906" s="1">
        <v>37791</v>
      </c>
      <c r="Z906">
        <v>3.3374000000000001</v>
      </c>
      <c r="AB906" s="1">
        <v>37818</v>
      </c>
      <c r="AC906">
        <v>1.8694999999999999</v>
      </c>
      <c r="AE906" s="1">
        <v>37796</v>
      </c>
      <c r="AF906">
        <v>1.5760000000000001</v>
      </c>
      <c r="AH906" s="1">
        <v>37795</v>
      </c>
      <c r="AI906">
        <v>1.6120000000000001</v>
      </c>
      <c r="AK906" s="1">
        <v>37819</v>
      </c>
      <c r="AL906">
        <v>1</v>
      </c>
      <c r="AW906" s="1">
        <v>38883</v>
      </c>
      <c r="AX906">
        <v>44.8</v>
      </c>
      <c r="AZ906" s="1">
        <v>37802</v>
      </c>
      <c r="BA906">
        <v>94.73</v>
      </c>
      <c r="BC906" s="1">
        <v>37789</v>
      </c>
      <c r="BD906">
        <v>118.14</v>
      </c>
      <c r="BF906" s="1">
        <v>37839</v>
      </c>
      <c r="BG906">
        <v>21.5</v>
      </c>
      <c r="BI906" s="1">
        <v>37839</v>
      </c>
      <c r="BJ906">
        <v>967.08</v>
      </c>
      <c r="BL906" s="1">
        <v>37791</v>
      </c>
      <c r="BM906">
        <v>419.14499999999998</v>
      </c>
      <c r="BO906" s="1">
        <v>37846</v>
      </c>
      <c r="BP906">
        <v>5.03</v>
      </c>
      <c r="BR906" s="1">
        <v>37846</v>
      </c>
      <c r="BS906">
        <v>30.78</v>
      </c>
      <c r="BU906" s="1">
        <v>41647</v>
      </c>
      <c r="BV906">
        <v>839</v>
      </c>
      <c r="BX906" s="1">
        <v>39601</v>
      </c>
      <c r="BY906">
        <v>87.96</v>
      </c>
      <c r="CA906" s="1">
        <v>39601</v>
      </c>
      <c r="CB906">
        <v>5279524</v>
      </c>
      <c r="CD906" s="1">
        <v>39601</v>
      </c>
      <c r="CE906">
        <v>194.8</v>
      </c>
      <c r="CG906" s="1">
        <v>39601</v>
      </c>
      <c r="CH906">
        <v>17062.471799999999</v>
      </c>
      <c r="CJ906" s="1">
        <v>39686</v>
      </c>
      <c r="CK906">
        <v>16.268000000000001</v>
      </c>
      <c r="CM906" s="1">
        <v>39686</v>
      </c>
      <c r="CN906">
        <v>944040</v>
      </c>
      <c r="CP906" s="1">
        <v>39686</v>
      </c>
      <c r="CQ906">
        <v>99.75</v>
      </c>
      <c r="CS906" s="1">
        <v>39686</v>
      </c>
      <c r="CT906" t="s">
        <v>43</v>
      </c>
      <c r="CV906" s="1">
        <v>39272</v>
      </c>
      <c r="CW906">
        <v>98.08</v>
      </c>
      <c r="CY906" s="1">
        <v>40906</v>
      </c>
      <c r="CZ906">
        <v>23.12</v>
      </c>
      <c r="DB906" s="1">
        <v>37847</v>
      </c>
      <c r="DC906">
        <v>59.085500000000003</v>
      </c>
      <c r="DE906" s="1">
        <v>37791</v>
      </c>
      <c r="DF906">
        <v>0.80479999999999996</v>
      </c>
      <c r="DH906" s="1">
        <v>37791</v>
      </c>
      <c r="DI906">
        <v>1.1521999999999999</v>
      </c>
      <c r="DK906" s="1">
        <v>37839</v>
      </c>
      <c r="DL906">
        <v>352</v>
      </c>
      <c r="DN906" s="1">
        <v>45188</v>
      </c>
      <c r="DO906">
        <v>47390</v>
      </c>
      <c r="DQ906" s="1">
        <v>45188</v>
      </c>
      <c r="DR906">
        <v>15305</v>
      </c>
      <c r="DT906" s="1">
        <v>45188</v>
      </c>
      <c r="DU906">
        <v>40593</v>
      </c>
      <c r="DW906" s="1">
        <v>45188</v>
      </c>
      <c r="DX906">
        <v>-25288</v>
      </c>
      <c r="DZ906" s="1">
        <v>45188</v>
      </c>
      <c r="EA906">
        <v>-127644</v>
      </c>
      <c r="EC906">
        <v>45188</v>
      </c>
      <c r="ED906">
        <v>121172</v>
      </c>
      <c r="EF906">
        <v>45188</v>
      </c>
      <c r="EG906">
        <v>73782</v>
      </c>
      <c r="EI906">
        <v>45188</v>
      </c>
      <c r="EJ906">
        <v>47390</v>
      </c>
      <c r="EL906">
        <v>45188</v>
      </c>
      <c r="EM906">
        <v>15305</v>
      </c>
      <c r="EO906">
        <v>45188</v>
      </c>
      <c r="EP906">
        <v>40593</v>
      </c>
      <c r="ER906">
        <v>45188</v>
      </c>
      <c r="ES906">
        <v>-25288</v>
      </c>
      <c r="EU906">
        <v>45188</v>
      </c>
      <c r="EV906">
        <v>-127644</v>
      </c>
      <c r="EX906">
        <v>45188</v>
      </c>
      <c r="EY906">
        <v>87773</v>
      </c>
    </row>
    <row r="907" spans="1:155" x14ac:dyDescent="0.25">
      <c r="A907" s="1">
        <v>37845</v>
      </c>
      <c r="B907">
        <v>358.5</v>
      </c>
      <c r="D907" s="1">
        <v>37845</v>
      </c>
      <c r="E907">
        <v>359.6</v>
      </c>
      <c r="G907" s="1">
        <v>37845</v>
      </c>
      <c r="H907">
        <v>359.6</v>
      </c>
      <c r="J907" s="1">
        <v>37845</v>
      </c>
      <c r="K907">
        <v>358.1</v>
      </c>
      <c r="M907" s="1">
        <v>37845</v>
      </c>
      <c r="N907">
        <v>27</v>
      </c>
      <c r="P907" s="1">
        <v>37845</v>
      </c>
      <c r="Q907">
        <v>384</v>
      </c>
      <c r="S907" s="1">
        <v>37790</v>
      </c>
      <c r="T907">
        <v>357.35</v>
      </c>
      <c r="V907" s="1">
        <v>37847</v>
      </c>
      <c r="W907">
        <v>366.6</v>
      </c>
      <c r="Y907" s="1">
        <v>37792</v>
      </c>
      <c r="Z907">
        <v>3.3647999999999998</v>
      </c>
      <c r="AB907" s="1">
        <v>37819</v>
      </c>
      <c r="AC907">
        <v>1.8714999999999999</v>
      </c>
      <c r="AE907" s="1">
        <v>37797</v>
      </c>
      <c r="AF907">
        <v>1.665</v>
      </c>
      <c r="AH907" s="1">
        <v>37796</v>
      </c>
      <c r="AI907">
        <v>1.573</v>
      </c>
      <c r="AK907" s="1">
        <v>37820</v>
      </c>
      <c r="AL907">
        <v>1</v>
      </c>
      <c r="AW907" s="1">
        <v>38884</v>
      </c>
      <c r="AX907">
        <v>46.7</v>
      </c>
      <c r="AZ907" s="1">
        <v>37803</v>
      </c>
      <c r="BA907">
        <v>94.3</v>
      </c>
      <c r="BC907" s="1">
        <v>37790</v>
      </c>
      <c r="BD907">
        <v>117.84</v>
      </c>
      <c r="BF907" s="1">
        <v>37840</v>
      </c>
      <c r="BG907">
        <v>20.260000000000002</v>
      </c>
      <c r="BI907" s="1">
        <v>37840</v>
      </c>
      <c r="BJ907">
        <v>974.12</v>
      </c>
      <c r="BL907" s="1">
        <v>37792</v>
      </c>
      <c r="BM907">
        <v>418.858</v>
      </c>
      <c r="BO907" s="1">
        <v>37847</v>
      </c>
      <c r="BP907">
        <v>5.0350000000000001</v>
      </c>
      <c r="BR907" s="1">
        <v>37847</v>
      </c>
      <c r="BS907">
        <v>31.09</v>
      </c>
      <c r="BU907" s="1">
        <v>41648</v>
      </c>
      <c r="BV907">
        <v>813.46</v>
      </c>
      <c r="BX907" s="1">
        <v>39602</v>
      </c>
      <c r="BY907">
        <v>86.88</v>
      </c>
      <c r="CA907" s="1">
        <v>39602</v>
      </c>
      <c r="CB907">
        <v>8397510</v>
      </c>
      <c r="CD907" s="1">
        <v>39602</v>
      </c>
      <c r="CE907">
        <v>194.8</v>
      </c>
      <c r="CG907" s="1">
        <v>39602</v>
      </c>
      <c r="CH907">
        <v>16889.327000000001</v>
      </c>
      <c r="CJ907" s="1">
        <v>39687</v>
      </c>
      <c r="CK907">
        <v>16.28</v>
      </c>
      <c r="CM907" s="1">
        <v>39687</v>
      </c>
      <c r="CN907">
        <v>448915</v>
      </c>
      <c r="CP907" s="1">
        <v>39687</v>
      </c>
      <c r="CQ907">
        <v>97</v>
      </c>
      <c r="CS907" s="1">
        <v>39687</v>
      </c>
      <c r="CT907" t="s">
        <v>43</v>
      </c>
      <c r="CV907" s="1">
        <v>39273</v>
      </c>
      <c r="CW907">
        <v>98.9</v>
      </c>
      <c r="CY907" s="1">
        <v>40907</v>
      </c>
      <c r="CZ907">
        <v>23.24</v>
      </c>
      <c r="DB907" s="1">
        <v>37848</v>
      </c>
      <c r="DC907">
        <v>58.635399999999997</v>
      </c>
      <c r="DE907" s="1">
        <v>37792</v>
      </c>
      <c r="DF907">
        <v>0.81489999999999996</v>
      </c>
      <c r="DH907" s="1">
        <v>37792</v>
      </c>
      <c r="DI907">
        <v>1.1598999999999999</v>
      </c>
      <c r="DK907" s="1">
        <v>37840</v>
      </c>
      <c r="DL907">
        <v>351.6</v>
      </c>
      <c r="DN907" s="1">
        <v>45195</v>
      </c>
      <c r="DO907">
        <v>23438</v>
      </c>
      <c r="DQ907" s="1">
        <v>45195</v>
      </c>
      <c r="DR907">
        <v>13152</v>
      </c>
      <c r="DT907" s="1">
        <v>45195</v>
      </c>
      <c r="DU907">
        <v>39819</v>
      </c>
      <c r="DW907" s="1">
        <v>45195</v>
      </c>
      <c r="DX907">
        <v>-26667</v>
      </c>
      <c r="DZ907" s="1">
        <v>45195</v>
      </c>
      <c r="EA907">
        <v>-108169</v>
      </c>
      <c r="EC907">
        <v>45195</v>
      </c>
      <c r="ED907">
        <v>114668</v>
      </c>
      <c r="EF907">
        <v>45195</v>
      </c>
      <c r="EG907">
        <v>91230</v>
      </c>
      <c r="EI907">
        <v>45195</v>
      </c>
      <c r="EJ907">
        <v>23438</v>
      </c>
      <c r="EL907">
        <v>45195</v>
      </c>
      <c r="EM907">
        <v>13152</v>
      </c>
      <c r="EO907">
        <v>45195</v>
      </c>
      <c r="EP907">
        <v>39819</v>
      </c>
      <c r="ER907">
        <v>45195</v>
      </c>
      <c r="ES907">
        <v>-26667</v>
      </c>
      <c r="EU907">
        <v>45195</v>
      </c>
      <c r="EV907">
        <v>-108169</v>
      </c>
      <c r="EX907">
        <v>45195</v>
      </c>
      <c r="EY907">
        <v>92377</v>
      </c>
    </row>
    <row r="908" spans="1:155" x14ac:dyDescent="0.25">
      <c r="A908" s="1">
        <v>37846</v>
      </c>
      <c r="B908">
        <v>362.1</v>
      </c>
      <c r="D908" s="1">
        <v>37846</v>
      </c>
      <c r="E908">
        <v>357.2</v>
      </c>
      <c r="G908" s="1">
        <v>37846</v>
      </c>
      <c r="H908">
        <v>363.8</v>
      </c>
      <c r="J908" s="1">
        <v>37846</v>
      </c>
      <c r="K908">
        <v>357.2</v>
      </c>
      <c r="M908" s="1">
        <v>37846</v>
      </c>
      <c r="N908">
        <v>15</v>
      </c>
      <c r="P908" s="1">
        <v>37846</v>
      </c>
      <c r="Q908">
        <v>370</v>
      </c>
      <c r="S908" s="1">
        <v>37791</v>
      </c>
      <c r="T908">
        <v>361.35</v>
      </c>
      <c r="V908" s="1">
        <v>37848</v>
      </c>
      <c r="W908">
        <v>363.8</v>
      </c>
      <c r="Y908" s="1">
        <v>37795</v>
      </c>
      <c r="Z908">
        <v>3.3113000000000001</v>
      </c>
      <c r="AB908" s="1">
        <v>37820</v>
      </c>
      <c r="AC908">
        <v>1.9538</v>
      </c>
      <c r="AE908" s="1">
        <v>37798</v>
      </c>
      <c r="AF908">
        <v>1.7729999999999999</v>
      </c>
      <c r="AH908" s="1">
        <v>37797</v>
      </c>
      <c r="AI908">
        <v>1.6619999999999999</v>
      </c>
      <c r="AK908" s="1">
        <v>37823</v>
      </c>
      <c r="AL908">
        <v>1</v>
      </c>
      <c r="AW908" s="1">
        <v>38887</v>
      </c>
      <c r="AX908">
        <v>45.5</v>
      </c>
      <c r="AZ908" s="1">
        <v>37804</v>
      </c>
      <c r="BA908">
        <v>94.13</v>
      </c>
      <c r="BC908" s="1">
        <v>37791</v>
      </c>
      <c r="BD908">
        <v>118.38</v>
      </c>
      <c r="BF908" s="1">
        <v>37841</v>
      </c>
      <c r="BG908">
        <v>19.59</v>
      </c>
      <c r="BI908" s="1">
        <v>37841</v>
      </c>
      <c r="BJ908">
        <v>977.59</v>
      </c>
      <c r="BL908" s="1">
        <v>37795</v>
      </c>
      <c r="BM908">
        <v>418.166</v>
      </c>
      <c r="BO908" s="1">
        <v>37848</v>
      </c>
      <c r="BP908">
        <v>4.9269999999999996</v>
      </c>
      <c r="BR908" s="1">
        <v>37848</v>
      </c>
      <c r="BS908">
        <v>31.05</v>
      </c>
      <c r="BU908" s="1">
        <v>41649</v>
      </c>
      <c r="BV908">
        <v>858.86</v>
      </c>
      <c r="BX908" s="1">
        <v>39603</v>
      </c>
      <c r="BY908">
        <v>86.65</v>
      </c>
      <c r="CA908" s="1">
        <v>39603</v>
      </c>
      <c r="CB908">
        <v>7158442</v>
      </c>
      <c r="CD908" s="1">
        <v>39603</v>
      </c>
      <c r="CE908">
        <v>194.8</v>
      </c>
      <c r="CG908" s="1">
        <v>39603</v>
      </c>
      <c r="CH908">
        <v>16970.8164</v>
      </c>
      <c r="CJ908" s="1">
        <v>39688</v>
      </c>
      <c r="CK908">
        <v>16.47</v>
      </c>
      <c r="CM908" s="1">
        <v>39688</v>
      </c>
      <c r="CN908">
        <v>493800</v>
      </c>
      <c r="CP908" s="1">
        <v>39688</v>
      </c>
      <c r="CQ908">
        <v>97</v>
      </c>
      <c r="CS908" s="1">
        <v>39688</v>
      </c>
      <c r="CT908" t="s">
        <v>43</v>
      </c>
      <c r="CV908" s="1">
        <v>39274</v>
      </c>
      <c r="CW908">
        <v>98.47</v>
      </c>
      <c r="CY908" s="1">
        <v>40911</v>
      </c>
      <c r="CZ908">
        <v>22.9</v>
      </c>
      <c r="DB908" s="1">
        <v>37851</v>
      </c>
      <c r="DC908">
        <v>57.863599999999998</v>
      </c>
      <c r="DE908" s="1">
        <v>37795</v>
      </c>
      <c r="DF908">
        <v>0.82509999999999994</v>
      </c>
      <c r="DH908" s="1">
        <v>37795</v>
      </c>
      <c r="DI908">
        <v>1.1352</v>
      </c>
      <c r="DK908" s="1">
        <v>37841</v>
      </c>
      <c r="DL908">
        <v>353.95</v>
      </c>
      <c r="DN908" s="1">
        <v>45202</v>
      </c>
      <c r="DO908">
        <v>-7561</v>
      </c>
      <c r="DQ908" s="1">
        <v>45202</v>
      </c>
      <c r="DR908">
        <v>16614</v>
      </c>
      <c r="DT908" s="1">
        <v>45202</v>
      </c>
      <c r="DU908">
        <v>38810</v>
      </c>
      <c r="DW908" s="1">
        <v>45202</v>
      </c>
      <c r="DX908">
        <v>-22196</v>
      </c>
      <c r="DZ908" s="1">
        <v>45202</v>
      </c>
      <c r="EA908">
        <v>-89786</v>
      </c>
      <c r="EC908">
        <v>45202</v>
      </c>
      <c r="ED908">
        <v>100500</v>
      </c>
      <c r="EF908">
        <v>45202</v>
      </c>
      <c r="EG908">
        <v>108061</v>
      </c>
      <c r="EI908">
        <v>45202</v>
      </c>
      <c r="EJ908">
        <v>-7561</v>
      </c>
      <c r="EL908">
        <v>45202</v>
      </c>
      <c r="EM908">
        <v>16614</v>
      </c>
      <c r="EO908">
        <v>45202</v>
      </c>
      <c r="EP908">
        <v>38810</v>
      </c>
      <c r="ER908">
        <v>45202</v>
      </c>
      <c r="ES908">
        <v>-22196</v>
      </c>
      <c r="EU908">
        <v>45202</v>
      </c>
      <c r="EV908">
        <v>-89786</v>
      </c>
      <c r="EX908">
        <v>45202</v>
      </c>
      <c r="EY908">
        <v>98787</v>
      </c>
    </row>
    <row r="909" spans="1:155" x14ac:dyDescent="0.25">
      <c r="A909" s="1">
        <v>37847</v>
      </c>
      <c r="B909">
        <v>366</v>
      </c>
      <c r="D909" s="1">
        <v>37847</v>
      </c>
      <c r="E909">
        <v>363.8</v>
      </c>
      <c r="G909" s="1">
        <v>37847</v>
      </c>
      <c r="H909">
        <v>366</v>
      </c>
      <c r="J909" s="1">
        <v>37847</v>
      </c>
      <c r="K909">
        <v>363</v>
      </c>
      <c r="M909" s="1">
        <v>37847</v>
      </c>
      <c r="N909" t="s">
        <v>43</v>
      </c>
      <c r="P909" s="1">
        <v>37847</v>
      </c>
      <c r="Q909">
        <v>368</v>
      </c>
      <c r="S909" s="1">
        <v>37792</v>
      </c>
      <c r="T909">
        <v>357.38</v>
      </c>
      <c r="V909" s="1">
        <v>37851</v>
      </c>
      <c r="W909">
        <v>359</v>
      </c>
      <c r="Y909" s="1">
        <v>37796</v>
      </c>
      <c r="Z909">
        <v>3.2488999999999999</v>
      </c>
      <c r="AB909" s="1">
        <v>37823</v>
      </c>
      <c r="AC909">
        <v>1.9847999999999999</v>
      </c>
      <c r="AE909" s="1">
        <v>37799</v>
      </c>
      <c r="AF909">
        <v>1.774</v>
      </c>
      <c r="AH909" s="1">
        <v>37798</v>
      </c>
      <c r="AI909">
        <v>1.7689999999999999</v>
      </c>
      <c r="AK909" s="1">
        <v>37824</v>
      </c>
      <c r="AL909">
        <v>1</v>
      </c>
      <c r="AW909" s="1">
        <v>38888</v>
      </c>
      <c r="AX909">
        <v>47</v>
      </c>
      <c r="AZ909" s="1">
        <v>37805</v>
      </c>
      <c r="BA909">
        <v>94.35</v>
      </c>
      <c r="BC909" s="1">
        <v>37792</v>
      </c>
      <c r="BD909">
        <v>118.35</v>
      </c>
      <c r="BF909" s="1">
        <v>37844</v>
      </c>
      <c r="BG909">
        <v>19.75</v>
      </c>
      <c r="BI909" s="1">
        <v>37844</v>
      </c>
      <c r="BJ909">
        <v>980.59</v>
      </c>
      <c r="BL909" s="1">
        <v>37796</v>
      </c>
      <c r="BM909">
        <v>417.76499999999999</v>
      </c>
      <c r="BO909" s="1">
        <v>37851</v>
      </c>
      <c r="BP909">
        <v>4.9269999999999996</v>
      </c>
      <c r="BR909" s="1">
        <v>37851</v>
      </c>
      <c r="BS909">
        <v>30.89</v>
      </c>
      <c r="BU909" s="1">
        <v>41652</v>
      </c>
      <c r="BV909">
        <v>829.94</v>
      </c>
      <c r="BX909" s="1">
        <v>39604</v>
      </c>
      <c r="BY909">
        <v>86.45</v>
      </c>
      <c r="CA909" s="1">
        <v>39604</v>
      </c>
      <c r="CB909">
        <v>14132601</v>
      </c>
      <c r="CD909" s="1">
        <v>39604</v>
      </c>
      <c r="CE909">
        <v>194.8</v>
      </c>
      <c r="CG909" s="1">
        <v>39604</v>
      </c>
      <c r="CH909">
        <v>16879.347099999999</v>
      </c>
      <c r="CJ909" s="1">
        <v>39689</v>
      </c>
      <c r="CK909">
        <v>16.393999999999998</v>
      </c>
      <c r="CM909" s="1">
        <v>39689</v>
      </c>
      <c r="CN909">
        <v>863375</v>
      </c>
      <c r="CP909" s="1">
        <v>39689</v>
      </c>
      <c r="CQ909">
        <v>97</v>
      </c>
      <c r="CS909" s="1">
        <v>39689</v>
      </c>
      <c r="CT909">
        <v>1585.95</v>
      </c>
      <c r="CV909" s="1">
        <v>39275</v>
      </c>
      <c r="CW909">
        <v>98.14</v>
      </c>
      <c r="CY909" s="1">
        <v>40912</v>
      </c>
      <c r="CZ909">
        <v>22.08</v>
      </c>
      <c r="DB909" s="1">
        <v>37852</v>
      </c>
      <c r="DC909">
        <v>58.362000000000002</v>
      </c>
      <c r="DE909" s="1">
        <v>37796</v>
      </c>
      <c r="DF909">
        <v>0.81499999999999995</v>
      </c>
      <c r="DH909" s="1">
        <v>37796</v>
      </c>
      <c r="DI909">
        <v>1.0942000000000001</v>
      </c>
      <c r="DK909" s="1">
        <v>37844</v>
      </c>
      <c r="DL909">
        <v>359.15</v>
      </c>
      <c r="DN909" s="1">
        <v>45209</v>
      </c>
      <c r="DO909">
        <v>-26767</v>
      </c>
      <c r="DQ909" s="1">
        <v>45209</v>
      </c>
      <c r="DR909">
        <v>19010</v>
      </c>
      <c r="DT909" s="1">
        <v>45209</v>
      </c>
      <c r="DU909">
        <v>37437</v>
      </c>
      <c r="DW909" s="1">
        <v>45209</v>
      </c>
      <c r="DX909">
        <v>-18427</v>
      </c>
      <c r="DZ909" s="1">
        <v>45209</v>
      </c>
      <c r="EA909">
        <v>-72001</v>
      </c>
      <c r="EC909">
        <v>45209</v>
      </c>
      <c r="ED909">
        <v>93934</v>
      </c>
      <c r="EF909">
        <v>45209</v>
      </c>
      <c r="EG909">
        <v>120701</v>
      </c>
      <c r="EI909">
        <v>45209</v>
      </c>
      <c r="EJ909">
        <v>-26767</v>
      </c>
      <c r="EL909">
        <v>45209</v>
      </c>
      <c r="EM909">
        <v>19010</v>
      </c>
      <c r="EO909">
        <v>45209</v>
      </c>
      <c r="EP909">
        <v>37437</v>
      </c>
      <c r="ER909">
        <v>45209</v>
      </c>
      <c r="ES909">
        <v>-18427</v>
      </c>
      <c r="EU909">
        <v>45209</v>
      </c>
      <c r="EV909">
        <v>-72001</v>
      </c>
      <c r="EX909">
        <v>45209</v>
      </c>
      <c r="EY909">
        <v>98200</v>
      </c>
    </row>
    <row r="910" spans="1:155" x14ac:dyDescent="0.25">
      <c r="A910" s="1">
        <v>37848</v>
      </c>
      <c r="B910">
        <v>363.2</v>
      </c>
      <c r="D910" s="1">
        <v>37848</v>
      </c>
      <c r="E910">
        <v>366</v>
      </c>
      <c r="G910" s="1">
        <v>37848</v>
      </c>
      <c r="H910">
        <v>366</v>
      </c>
      <c r="J910" s="1">
        <v>37848</v>
      </c>
      <c r="K910">
        <v>363.5</v>
      </c>
      <c r="M910" s="1">
        <v>37848</v>
      </c>
      <c r="N910">
        <v>25</v>
      </c>
      <c r="P910" s="1">
        <v>37848</v>
      </c>
      <c r="Q910">
        <v>332</v>
      </c>
      <c r="S910" s="1">
        <v>37795</v>
      </c>
      <c r="T910">
        <v>353</v>
      </c>
      <c r="V910" s="1">
        <v>37852</v>
      </c>
      <c r="W910">
        <v>362.1</v>
      </c>
      <c r="Y910" s="1">
        <v>37797</v>
      </c>
      <c r="Z910">
        <v>3.4035000000000002</v>
      </c>
      <c r="AB910" s="1">
        <v>37824</v>
      </c>
      <c r="AC910">
        <v>1.9339999999999999</v>
      </c>
      <c r="AE910" s="1">
        <v>37802</v>
      </c>
      <c r="AF910">
        <v>1.7729999999999999</v>
      </c>
      <c r="AH910" s="1">
        <v>37799</v>
      </c>
      <c r="AI910">
        <v>1.77</v>
      </c>
      <c r="AK910" s="1">
        <v>37825</v>
      </c>
      <c r="AL910">
        <v>1</v>
      </c>
      <c r="AW910" s="1">
        <v>38889</v>
      </c>
      <c r="AX910">
        <v>46.8</v>
      </c>
      <c r="AZ910" s="1">
        <v>37806</v>
      </c>
      <c r="BA910">
        <v>94.55</v>
      </c>
      <c r="BC910" s="1">
        <v>37795</v>
      </c>
      <c r="BD910">
        <v>117.77</v>
      </c>
      <c r="BF910" s="1">
        <v>37845</v>
      </c>
      <c r="BG910">
        <v>17.940000000000001</v>
      </c>
      <c r="BI910" s="1">
        <v>37845</v>
      </c>
      <c r="BJ910">
        <v>990.35</v>
      </c>
      <c r="BL910" s="1">
        <v>37797</v>
      </c>
      <c r="BM910">
        <v>417.99900000000002</v>
      </c>
      <c r="BO910" s="1">
        <v>37852</v>
      </c>
      <c r="BP910">
        <v>4.9950000000000001</v>
      </c>
      <c r="BR910" s="1">
        <v>37852</v>
      </c>
      <c r="BS910">
        <v>30.7</v>
      </c>
      <c r="BU910" s="1">
        <v>41653</v>
      </c>
      <c r="BV910">
        <v>833.54</v>
      </c>
      <c r="BX910" s="1">
        <v>39605</v>
      </c>
      <c r="BY910">
        <v>89.06</v>
      </c>
      <c r="CA910" s="1">
        <v>39605</v>
      </c>
      <c r="CB910">
        <v>17433067</v>
      </c>
      <c r="CD910" s="1">
        <v>39605</v>
      </c>
      <c r="CE910">
        <v>194.8</v>
      </c>
      <c r="CG910" s="1">
        <v>39605</v>
      </c>
      <c r="CH910">
        <v>17104.9683</v>
      </c>
      <c r="CJ910" s="1">
        <v>39693</v>
      </c>
      <c r="CK910">
        <v>15.816000000000001</v>
      </c>
      <c r="CM910" s="1">
        <v>39693</v>
      </c>
      <c r="CN910">
        <v>1270810</v>
      </c>
      <c r="CP910" s="1">
        <v>39693</v>
      </c>
      <c r="CQ910">
        <v>97</v>
      </c>
      <c r="CS910" s="1">
        <v>39693</v>
      </c>
      <c r="CT910" t="s">
        <v>43</v>
      </c>
      <c r="CV910" s="1">
        <v>39276</v>
      </c>
      <c r="CW910">
        <v>98.29</v>
      </c>
      <c r="CY910" s="1">
        <v>40913</v>
      </c>
      <c r="CZ910">
        <v>22.34</v>
      </c>
      <c r="DB910" s="1">
        <v>37853</v>
      </c>
      <c r="DC910">
        <v>59.005099999999999</v>
      </c>
      <c r="DE910" s="1">
        <v>37797</v>
      </c>
      <c r="DF910">
        <v>0.90690000000000004</v>
      </c>
      <c r="DH910" s="1">
        <v>37797</v>
      </c>
      <c r="DI910">
        <v>1.2827999999999999</v>
      </c>
      <c r="DK910" s="1">
        <v>37845</v>
      </c>
      <c r="DL910">
        <v>360.1</v>
      </c>
      <c r="DN910" s="1">
        <v>45216</v>
      </c>
      <c r="DO910">
        <v>15103</v>
      </c>
      <c r="DQ910" s="1">
        <v>45216</v>
      </c>
      <c r="DR910">
        <v>11737</v>
      </c>
      <c r="DT910" s="1">
        <v>45216</v>
      </c>
      <c r="DU910">
        <v>41703</v>
      </c>
      <c r="DW910" s="1">
        <v>45216</v>
      </c>
      <c r="DX910">
        <v>-29966</v>
      </c>
      <c r="DZ910" s="1">
        <v>45216</v>
      </c>
      <c r="EA910">
        <v>-98033</v>
      </c>
      <c r="EC910">
        <v>45216</v>
      </c>
      <c r="ED910">
        <v>104708</v>
      </c>
      <c r="EF910">
        <v>45216</v>
      </c>
      <c r="EG910">
        <v>89605</v>
      </c>
      <c r="EI910">
        <v>45216</v>
      </c>
      <c r="EJ910">
        <v>15103</v>
      </c>
      <c r="EL910">
        <v>45216</v>
      </c>
      <c r="EM910">
        <v>11737</v>
      </c>
      <c r="EO910">
        <v>45216</v>
      </c>
      <c r="EP910">
        <v>41703</v>
      </c>
      <c r="ER910">
        <v>45216</v>
      </c>
      <c r="ES910">
        <v>-29966</v>
      </c>
      <c r="EU910">
        <v>45216</v>
      </c>
      <c r="EV910">
        <v>-98033</v>
      </c>
      <c r="EX910">
        <v>45216</v>
      </c>
      <c r="EY910">
        <v>97635</v>
      </c>
    </row>
    <row r="911" spans="1:155" x14ac:dyDescent="0.25">
      <c r="A911" s="1">
        <v>37851</v>
      </c>
      <c r="B911">
        <v>358.4</v>
      </c>
      <c r="D911" s="1">
        <v>37851</v>
      </c>
      <c r="E911">
        <v>360</v>
      </c>
      <c r="G911" s="1">
        <v>37851</v>
      </c>
      <c r="H911">
        <v>360</v>
      </c>
      <c r="J911" s="1">
        <v>37851</v>
      </c>
      <c r="K911">
        <v>358</v>
      </c>
      <c r="M911" s="1">
        <v>37851</v>
      </c>
      <c r="N911">
        <v>21</v>
      </c>
      <c r="P911" s="1">
        <v>37851</v>
      </c>
      <c r="Q911">
        <v>335</v>
      </c>
      <c r="S911" s="1">
        <v>37796</v>
      </c>
      <c r="T911">
        <v>346.8</v>
      </c>
      <c r="V911" s="1">
        <v>37853</v>
      </c>
      <c r="W911">
        <v>366.1</v>
      </c>
      <c r="Y911" s="1">
        <v>37798</v>
      </c>
      <c r="Z911">
        <v>3.5415999999999999</v>
      </c>
      <c r="AB911" s="1">
        <v>37825</v>
      </c>
      <c r="AC911">
        <v>1.9981</v>
      </c>
      <c r="AE911" s="1">
        <v>37803</v>
      </c>
      <c r="AF911">
        <v>1.823</v>
      </c>
      <c r="AH911" s="1">
        <v>37802</v>
      </c>
      <c r="AI911">
        <v>1.77</v>
      </c>
      <c r="AK911" s="1">
        <v>37826</v>
      </c>
      <c r="AL911">
        <v>1</v>
      </c>
      <c r="AW911" s="1">
        <v>38890</v>
      </c>
      <c r="AX911">
        <v>45.9</v>
      </c>
      <c r="AZ911" s="1">
        <v>37809</v>
      </c>
      <c r="BA911">
        <v>95.51</v>
      </c>
      <c r="BC911" s="1">
        <v>37796</v>
      </c>
      <c r="BD911">
        <v>117.86</v>
      </c>
      <c r="BF911" s="1">
        <v>37846</v>
      </c>
      <c r="BG911">
        <v>18.77</v>
      </c>
      <c r="BI911" s="1">
        <v>37846</v>
      </c>
      <c r="BJ911">
        <v>984.03</v>
      </c>
      <c r="BL911" s="1">
        <v>37798</v>
      </c>
      <c r="BM911">
        <v>417.69600000000003</v>
      </c>
      <c r="BO911" s="1">
        <v>37853</v>
      </c>
      <c r="BP911">
        <v>5.0220000000000002</v>
      </c>
      <c r="BR911" s="1">
        <v>37853</v>
      </c>
      <c r="BS911">
        <v>30.95</v>
      </c>
      <c r="BU911" s="1">
        <v>41654</v>
      </c>
      <c r="BV911">
        <v>845.1</v>
      </c>
      <c r="BX911" s="1">
        <v>39608</v>
      </c>
      <c r="BY911">
        <v>87.986999999999995</v>
      </c>
      <c r="CA911" s="1">
        <v>39608</v>
      </c>
      <c r="CB911">
        <v>9172128</v>
      </c>
      <c r="CD911" s="1">
        <v>39608</v>
      </c>
      <c r="CE911">
        <v>194.8</v>
      </c>
      <c r="CG911" s="1">
        <v>39608</v>
      </c>
      <c r="CH911">
        <v>17214.872299999999</v>
      </c>
      <c r="CJ911" s="1">
        <v>39694</v>
      </c>
      <c r="CK911">
        <v>15.827999999999999</v>
      </c>
      <c r="CM911" s="1">
        <v>39694</v>
      </c>
      <c r="CN911">
        <v>1673865</v>
      </c>
      <c r="CP911" s="1">
        <v>39694</v>
      </c>
      <c r="CQ911">
        <v>97</v>
      </c>
      <c r="CS911" s="1">
        <v>39694</v>
      </c>
      <c r="CT911" t="s">
        <v>43</v>
      </c>
      <c r="CV911" s="1">
        <v>39279</v>
      </c>
      <c r="CW911">
        <v>98.59</v>
      </c>
      <c r="CY911" s="1">
        <v>40914</v>
      </c>
      <c r="CZ911">
        <v>21.3</v>
      </c>
      <c r="DB911" s="1">
        <v>37854</v>
      </c>
      <c r="DC911">
        <v>58.1691</v>
      </c>
      <c r="DE911" s="1">
        <v>37798</v>
      </c>
      <c r="DF911">
        <v>0.87619999999999998</v>
      </c>
      <c r="DH911" s="1">
        <v>37798</v>
      </c>
      <c r="DI911">
        <v>1.4033</v>
      </c>
      <c r="DK911" s="1">
        <v>37846</v>
      </c>
      <c r="DL911">
        <v>358.65</v>
      </c>
      <c r="DN911" s="1">
        <v>45223</v>
      </c>
      <c r="DO911">
        <v>55748</v>
      </c>
      <c r="DQ911" s="1">
        <v>45223</v>
      </c>
      <c r="DR911">
        <v>10642</v>
      </c>
      <c r="DT911" s="1">
        <v>45223</v>
      </c>
      <c r="DU911">
        <v>50787</v>
      </c>
      <c r="DW911" s="1">
        <v>45223</v>
      </c>
      <c r="DX911">
        <v>-40145</v>
      </c>
      <c r="DZ911" s="1">
        <v>45223</v>
      </c>
      <c r="EA911">
        <v>-125728</v>
      </c>
      <c r="EC911">
        <v>45223</v>
      </c>
      <c r="ED911">
        <v>122456</v>
      </c>
      <c r="EF911">
        <v>45223</v>
      </c>
      <c r="EG911">
        <v>66708</v>
      </c>
      <c r="EI911">
        <v>45223</v>
      </c>
      <c r="EJ911">
        <v>55748</v>
      </c>
      <c r="EL911">
        <v>45223</v>
      </c>
      <c r="EM911">
        <v>10642</v>
      </c>
      <c r="EO911">
        <v>45223</v>
      </c>
      <c r="EP911">
        <v>50787</v>
      </c>
      <c r="ER911">
        <v>45223</v>
      </c>
      <c r="ES911">
        <v>-40145</v>
      </c>
      <c r="EU911">
        <v>45223</v>
      </c>
      <c r="EV911">
        <v>-125728</v>
      </c>
      <c r="EX911">
        <v>45223</v>
      </c>
      <c r="EY911">
        <v>93637</v>
      </c>
    </row>
    <row r="912" spans="1:155" x14ac:dyDescent="0.25">
      <c r="A912" s="1">
        <v>37852</v>
      </c>
      <c r="B912">
        <v>361.6</v>
      </c>
      <c r="D912" s="1">
        <v>37852</v>
      </c>
      <c r="E912">
        <v>357</v>
      </c>
      <c r="G912" s="1">
        <v>37852</v>
      </c>
      <c r="H912">
        <v>361.3</v>
      </c>
      <c r="J912" s="1">
        <v>37852</v>
      </c>
      <c r="K912">
        <v>357</v>
      </c>
      <c r="M912" s="1">
        <v>37852</v>
      </c>
      <c r="N912">
        <v>92</v>
      </c>
      <c r="P912" s="1">
        <v>37852</v>
      </c>
      <c r="Q912">
        <v>309</v>
      </c>
      <c r="S912" s="1">
        <v>37797</v>
      </c>
      <c r="T912">
        <v>347.4</v>
      </c>
      <c r="V912" s="1">
        <v>37854</v>
      </c>
      <c r="W912">
        <v>360.9</v>
      </c>
      <c r="Y912" s="1">
        <v>37799</v>
      </c>
      <c r="Z912">
        <v>3.5415000000000001</v>
      </c>
      <c r="AB912" s="1">
        <v>37826</v>
      </c>
      <c r="AC912">
        <v>1.9939</v>
      </c>
      <c r="AE912" s="1">
        <v>37804</v>
      </c>
      <c r="AF912">
        <v>1.821</v>
      </c>
      <c r="AH912" s="1">
        <v>37803</v>
      </c>
      <c r="AI912">
        <v>1.819</v>
      </c>
      <c r="AK912" s="1">
        <v>37827</v>
      </c>
      <c r="AL912">
        <v>1</v>
      </c>
      <c r="AW912" s="1">
        <v>38891</v>
      </c>
      <c r="AX912">
        <v>44.1</v>
      </c>
      <c r="AZ912" s="1">
        <v>37810</v>
      </c>
      <c r="BA912">
        <v>95.82</v>
      </c>
      <c r="BC912" s="1">
        <v>37797</v>
      </c>
      <c r="BD912">
        <v>118.04</v>
      </c>
      <c r="BF912" s="1">
        <v>37847</v>
      </c>
      <c r="BG912">
        <v>18.47</v>
      </c>
      <c r="BI912" s="1">
        <v>37847</v>
      </c>
      <c r="BJ912">
        <v>990.51</v>
      </c>
      <c r="BL912" s="1">
        <v>37799</v>
      </c>
      <c r="BM912">
        <v>417.36399999999998</v>
      </c>
      <c r="BO912" s="1">
        <v>37854</v>
      </c>
      <c r="BP912">
        <v>4.9450000000000003</v>
      </c>
      <c r="BR912" s="1">
        <v>37854</v>
      </c>
      <c r="BS912">
        <v>31.88</v>
      </c>
      <c r="BU912" s="1">
        <v>41655</v>
      </c>
      <c r="BV912">
        <v>813.8</v>
      </c>
      <c r="BX912" s="1">
        <v>39609</v>
      </c>
      <c r="BY912">
        <v>85.55</v>
      </c>
      <c r="CA912" s="1">
        <v>39609</v>
      </c>
      <c r="CB912">
        <v>13911008</v>
      </c>
      <c r="CD912" s="1">
        <v>39609</v>
      </c>
      <c r="CE912">
        <v>194.8</v>
      </c>
      <c r="CG912" s="1">
        <v>39609</v>
      </c>
      <c r="CH912">
        <v>16864.072800000002</v>
      </c>
      <c r="CJ912" s="1">
        <v>39695</v>
      </c>
      <c r="CK912">
        <v>15.688000000000001</v>
      </c>
      <c r="CM912" s="1">
        <v>39695</v>
      </c>
      <c r="CN912">
        <v>1204845</v>
      </c>
      <c r="CP912" s="1">
        <v>39695</v>
      </c>
      <c r="CQ912">
        <v>97</v>
      </c>
      <c r="CS912" s="1">
        <v>39695</v>
      </c>
      <c r="CT912" t="s">
        <v>43</v>
      </c>
      <c r="CV912" s="1">
        <v>39280</v>
      </c>
      <c r="CW912">
        <v>98.44</v>
      </c>
      <c r="CY912" s="1">
        <v>40917</v>
      </c>
      <c r="CZ912">
        <v>21.47</v>
      </c>
      <c r="DB912" s="1">
        <v>37855</v>
      </c>
      <c r="DC912">
        <v>58.570999999999998</v>
      </c>
      <c r="DE912" s="1">
        <v>37799</v>
      </c>
      <c r="DF912">
        <v>0.85570000000000002</v>
      </c>
      <c r="DH912" s="1">
        <v>37799</v>
      </c>
      <c r="DI912">
        <v>1.3473999999999999</v>
      </c>
      <c r="DK912" s="1">
        <v>37847</v>
      </c>
      <c r="DL912">
        <v>363.6</v>
      </c>
      <c r="DN912" s="1">
        <v>45230</v>
      </c>
      <c r="DO912">
        <v>74840</v>
      </c>
      <c r="DQ912" s="1">
        <v>45230</v>
      </c>
      <c r="DR912">
        <v>11165</v>
      </c>
      <c r="DT912" s="1">
        <v>45230</v>
      </c>
      <c r="DU912">
        <v>55350</v>
      </c>
      <c r="DW912" s="1">
        <v>45230</v>
      </c>
      <c r="DX912">
        <v>-44185</v>
      </c>
      <c r="DZ912" s="1">
        <v>45230</v>
      </c>
      <c r="EA912">
        <v>-138522</v>
      </c>
      <c r="EC912">
        <v>45230</v>
      </c>
      <c r="ED912">
        <v>140111</v>
      </c>
      <c r="EF912">
        <v>45230</v>
      </c>
      <c r="EG912">
        <v>65271</v>
      </c>
      <c r="EI912">
        <v>45230</v>
      </c>
      <c r="EJ912">
        <v>74840</v>
      </c>
      <c r="EL912">
        <v>45230</v>
      </c>
      <c r="EM912">
        <v>11165</v>
      </c>
      <c r="EO912">
        <v>45230</v>
      </c>
      <c r="EP912">
        <v>55350</v>
      </c>
      <c r="ER912">
        <v>45230</v>
      </c>
      <c r="ES912">
        <v>-44185</v>
      </c>
      <c r="EU912">
        <v>45230</v>
      </c>
      <c r="EV912">
        <v>-138522</v>
      </c>
      <c r="EX912">
        <v>45230</v>
      </c>
      <c r="EY912">
        <v>88585</v>
      </c>
    </row>
    <row r="913" spans="1:155" x14ac:dyDescent="0.25">
      <c r="A913" s="1">
        <v>37853</v>
      </c>
      <c r="B913">
        <v>365.6</v>
      </c>
      <c r="D913" s="1">
        <v>37853</v>
      </c>
      <c r="E913">
        <v>361.1</v>
      </c>
      <c r="G913" s="1">
        <v>37853</v>
      </c>
      <c r="H913">
        <v>367</v>
      </c>
      <c r="J913" s="1">
        <v>37853</v>
      </c>
      <c r="K913">
        <v>361.1</v>
      </c>
      <c r="M913" s="1">
        <v>37853</v>
      </c>
      <c r="N913">
        <v>93</v>
      </c>
      <c r="P913" s="1">
        <v>37853</v>
      </c>
      <c r="Q913">
        <v>341</v>
      </c>
      <c r="S913" s="1">
        <v>37798</v>
      </c>
      <c r="T913">
        <v>344.15</v>
      </c>
      <c r="V913" s="1">
        <v>37855</v>
      </c>
      <c r="W913">
        <v>363.4</v>
      </c>
      <c r="Y913" s="1">
        <v>37802</v>
      </c>
      <c r="Z913">
        <v>3.5133000000000001</v>
      </c>
      <c r="AB913" s="1">
        <v>37827</v>
      </c>
      <c r="AC913">
        <v>2.0308000000000002</v>
      </c>
      <c r="AE913" s="1">
        <v>37805</v>
      </c>
      <c r="AF913">
        <v>1.9259999999999999</v>
      </c>
      <c r="AH913" s="1">
        <v>37804</v>
      </c>
      <c r="AI913">
        <v>1.8169999999999999</v>
      </c>
      <c r="AK913" s="1">
        <v>37830</v>
      </c>
      <c r="AL913">
        <v>1</v>
      </c>
      <c r="AW913" s="1">
        <v>38894</v>
      </c>
      <c r="AX913">
        <v>44.1</v>
      </c>
      <c r="AZ913" s="1">
        <v>37811</v>
      </c>
      <c r="BA913">
        <v>95.55</v>
      </c>
      <c r="BC913" s="1">
        <v>37798</v>
      </c>
      <c r="BD913">
        <v>119.37</v>
      </c>
      <c r="BF913" s="1">
        <v>37848</v>
      </c>
      <c r="BG913">
        <v>18.27</v>
      </c>
      <c r="BI913" s="1">
        <v>37848</v>
      </c>
      <c r="BJ913">
        <v>990.67</v>
      </c>
      <c r="BL913" s="1">
        <v>37802</v>
      </c>
      <c r="BM913">
        <v>417.71</v>
      </c>
      <c r="BO913" s="1">
        <v>37855</v>
      </c>
      <c r="BP913">
        <v>4.9969999999999999</v>
      </c>
      <c r="BR913" s="1">
        <v>37855</v>
      </c>
      <c r="BS913">
        <v>31.84</v>
      </c>
      <c r="BU913" s="1">
        <v>41656</v>
      </c>
      <c r="BV913">
        <v>808.55</v>
      </c>
      <c r="BX913" s="1">
        <v>39610</v>
      </c>
      <c r="BY913">
        <v>87.02</v>
      </c>
      <c r="CA913" s="1">
        <v>39610</v>
      </c>
      <c r="CB913">
        <v>10156252</v>
      </c>
      <c r="CD913" s="1">
        <v>39610</v>
      </c>
      <c r="CE913">
        <v>194.8</v>
      </c>
      <c r="CG913" s="1">
        <v>39610</v>
      </c>
      <c r="CH913">
        <v>16830.267800000001</v>
      </c>
      <c r="CJ913" s="1">
        <v>39696</v>
      </c>
      <c r="CK913">
        <v>15.778</v>
      </c>
      <c r="CM913" s="1">
        <v>39696</v>
      </c>
      <c r="CN913">
        <v>2141350</v>
      </c>
      <c r="CP913" s="1">
        <v>39696</v>
      </c>
      <c r="CQ913">
        <v>97</v>
      </c>
      <c r="CS913" s="1">
        <v>39696</v>
      </c>
      <c r="CT913" t="s">
        <v>43</v>
      </c>
      <c r="CV913" s="1">
        <v>39281</v>
      </c>
      <c r="CW913">
        <v>98.89</v>
      </c>
      <c r="CY913" s="1">
        <v>40918</v>
      </c>
      <c r="CZ913">
        <v>21.51</v>
      </c>
      <c r="DB913" s="1">
        <v>37858</v>
      </c>
      <c r="DC913">
        <v>58.265599999999999</v>
      </c>
      <c r="DE913" s="1">
        <v>37802</v>
      </c>
      <c r="DF913">
        <v>0.84550000000000003</v>
      </c>
      <c r="DH913" s="1">
        <v>37802</v>
      </c>
      <c r="DI913">
        <v>1.2999000000000001</v>
      </c>
      <c r="DK913" s="1">
        <v>37848</v>
      </c>
      <c r="DL913">
        <v>364.5</v>
      </c>
      <c r="DN913" s="1">
        <v>45237</v>
      </c>
      <c r="DO913">
        <v>78235</v>
      </c>
      <c r="DQ913" s="1">
        <v>45237</v>
      </c>
      <c r="DR913">
        <v>10487</v>
      </c>
      <c r="DT913" s="1">
        <v>45237</v>
      </c>
      <c r="DU913">
        <v>55470</v>
      </c>
      <c r="DW913" s="1">
        <v>45237</v>
      </c>
      <c r="DX913">
        <v>-44983</v>
      </c>
      <c r="DZ913" s="1">
        <v>45237</v>
      </c>
      <c r="EA913">
        <v>-141108</v>
      </c>
      <c r="EC913">
        <v>45237</v>
      </c>
      <c r="ED913">
        <v>140609</v>
      </c>
      <c r="EF913">
        <v>45237</v>
      </c>
      <c r="EG913">
        <v>62374</v>
      </c>
      <c r="EI913">
        <v>45237</v>
      </c>
      <c r="EJ913">
        <v>78235</v>
      </c>
      <c r="EL913">
        <v>45237</v>
      </c>
      <c r="EM913">
        <v>10487</v>
      </c>
      <c r="EO913">
        <v>45237</v>
      </c>
      <c r="EP913">
        <v>55470</v>
      </c>
      <c r="ER913">
        <v>45237</v>
      </c>
      <c r="ES913">
        <v>-44983</v>
      </c>
      <c r="EU913">
        <v>45237</v>
      </c>
      <c r="EV913">
        <v>-141108</v>
      </c>
      <c r="EX913">
        <v>45237</v>
      </c>
      <c r="EY913">
        <v>87981</v>
      </c>
    </row>
    <row r="914" spans="1:155" x14ac:dyDescent="0.25">
      <c r="A914" s="1">
        <v>37854</v>
      </c>
      <c r="B914">
        <v>360.6</v>
      </c>
      <c r="D914" s="1">
        <v>37854</v>
      </c>
      <c r="E914">
        <v>364.6</v>
      </c>
      <c r="G914" s="1">
        <v>37854</v>
      </c>
      <c r="H914">
        <v>364.6</v>
      </c>
      <c r="J914" s="1">
        <v>37854</v>
      </c>
      <c r="K914">
        <v>362.7</v>
      </c>
      <c r="M914" s="1">
        <v>37854</v>
      </c>
      <c r="N914">
        <v>49</v>
      </c>
      <c r="P914" s="1">
        <v>37854</v>
      </c>
      <c r="Q914">
        <v>317</v>
      </c>
      <c r="S914" s="1">
        <v>37799</v>
      </c>
      <c r="T914">
        <v>345.25</v>
      </c>
      <c r="V914" s="1">
        <v>37858</v>
      </c>
      <c r="W914">
        <v>361.5</v>
      </c>
      <c r="Y914" s="1">
        <v>37803</v>
      </c>
      <c r="Z914">
        <v>3.5470999999999999</v>
      </c>
      <c r="AB914" s="1">
        <v>37830</v>
      </c>
      <c r="AC914">
        <v>2.02</v>
      </c>
      <c r="AE914" s="1">
        <v>37806</v>
      </c>
      <c r="AF914">
        <v>1.927</v>
      </c>
      <c r="AH914" s="1">
        <v>37805</v>
      </c>
      <c r="AI914">
        <v>1.9219999999999999</v>
      </c>
      <c r="AK914" s="1">
        <v>37831</v>
      </c>
      <c r="AL914">
        <v>1</v>
      </c>
      <c r="AW914" s="1">
        <v>38895</v>
      </c>
      <c r="AX914">
        <v>46.6</v>
      </c>
      <c r="AZ914" s="1">
        <v>37812</v>
      </c>
      <c r="BA914">
        <v>95.39</v>
      </c>
      <c r="BC914" s="1">
        <v>37799</v>
      </c>
      <c r="BD914">
        <v>119.61</v>
      </c>
      <c r="BF914" s="1">
        <v>37851</v>
      </c>
      <c r="BG914">
        <v>18.18</v>
      </c>
      <c r="BI914" s="1">
        <v>37851</v>
      </c>
      <c r="BJ914">
        <v>999.74</v>
      </c>
      <c r="BL914" s="1">
        <v>37803</v>
      </c>
      <c r="BM914">
        <v>417.18599999999998</v>
      </c>
      <c r="BO914" s="1">
        <v>37858</v>
      </c>
      <c r="BP914">
        <v>4.992</v>
      </c>
      <c r="BR914" s="1">
        <v>37858</v>
      </c>
      <c r="BS914">
        <v>31.56</v>
      </c>
      <c r="BU914" s="1">
        <v>41659</v>
      </c>
      <c r="BV914">
        <v>820.84</v>
      </c>
      <c r="BX914" s="1">
        <v>39611</v>
      </c>
      <c r="BY914">
        <v>85.6</v>
      </c>
      <c r="CA914" s="1">
        <v>39611</v>
      </c>
      <c r="CB914">
        <v>9828330</v>
      </c>
      <c r="CD914" s="1">
        <v>39611</v>
      </c>
      <c r="CE914">
        <v>197.3</v>
      </c>
      <c r="CG914" s="1">
        <v>39611</v>
      </c>
      <c r="CH914">
        <v>16773.661599999999</v>
      </c>
      <c r="CJ914" s="1">
        <v>39699</v>
      </c>
      <c r="CK914">
        <v>15.78</v>
      </c>
      <c r="CM914" s="1">
        <v>39699</v>
      </c>
      <c r="CN914">
        <v>1231390</v>
      </c>
      <c r="CP914" s="1">
        <v>39699</v>
      </c>
      <c r="CQ914">
        <v>97</v>
      </c>
      <c r="CS914" s="1">
        <v>39699</v>
      </c>
      <c r="CT914" t="s">
        <v>43</v>
      </c>
      <c r="CV914" s="1">
        <v>39282</v>
      </c>
      <c r="CW914">
        <v>99.01</v>
      </c>
      <c r="CY914" s="1">
        <v>40919</v>
      </c>
      <c r="CZ914">
        <v>22.34</v>
      </c>
      <c r="DB914" s="1">
        <v>37859</v>
      </c>
      <c r="DC914">
        <v>58.972999999999999</v>
      </c>
      <c r="DE914" s="1">
        <v>37803</v>
      </c>
      <c r="DF914">
        <v>0.87629999999999997</v>
      </c>
      <c r="DH914" s="1">
        <v>37803</v>
      </c>
      <c r="DI914">
        <v>1.3001</v>
      </c>
      <c r="DK914" s="1">
        <v>37851</v>
      </c>
      <c r="DL914">
        <v>360.25</v>
      </c>
      <c r="DN914" s="1">
        <v>45244</v>
      </c>
      <c r="DO914">
        <v>64315</v>
      </c>
      <c r="DQ914" s="1">
        <v>45244</v>
      </c>
      <c r="DR914">
        <v>12176</v>
      </c>
      <c r="DT914" s="1">
        <v>45244</v>
      </c>
      <c r="DU914">
        <v>55241</v>
      </c>
      <c r="DW914" s="1">
        <v>45244</v>
      </c>
      <c r="DX914">
        <v>-43065</v>
      </c>
      <c r="DZ914" s="1">
        <v>45244</v>
      </c>
      <c r="EA914">
        <v>-133954</v>
      </c>
      <c r="EC914">
        <v>45244</v>
      </c>
      <c r="ED914">
        <v>132924</v>
      </c>
      <c r="EF914">
        <v>45244</v>
      </c>
      <c r="EG914">
        <v>68609</v>
      </c>
      <c r="EI914">
        <v>45244</v>
      </c>
      <c r="EJ914">
        <v>64315</v>
      </c>
      <c r="EL914">
        <v>45244</v>
      </c>
      <c r="EM914">
        <v>12176</v>
      </c>
      <c r="EO914">
        <v>45244</v>
      </c>
      <c r="EP914">
        <v>55241</v>
      </c>
      <c r="ER914">
        <v>45244</v>
      </c>
      <c r="ES914">
        <v>-43065</v>
      </c>
      <c r="EU914">
        <v>45244</v>
      </c>
      <c r="EV914">
        <v>-133954</v>
      </c>
      <c r="EX914">
        <v>45244</v>
      </c>
      <c r="EY914">
        <v>91061</v>
      </c>
    </row>
    <row r="915" spans="1:155" x14ac:dyDescent="0.25">
      <c r="A915" s="1">
        <v>37855</v>
      </c>
      <c r="B915">
        <v>363.1</v>
      </c>
      <c r="D915" s="1">
        <v>37855</v>
      </c>
      <c r="E915">
        <v>362</v>
      </c>
      <c r="G915" s="1">
        <v>37855</v>
      </c>
      <c r="H915">
        <v>363.5</v>
      </c>
      <c r="J915" s="1">
        <v>37855</v>
      </c>
      <c r="K915">
        <v>362</v>
      </c>
      <c r="M915" s="1">
        <v>37855</v>
      </c>
      <c r="N915">
        <v>37</v>
      </c>
      <c r="P915" s="1">
        <v>37855</v>
      </c>
      <c r="Q915">
        <v>269</v>
      </c>
      <c r="S915" s="1">
        <v>37802</v>
      </c>
      <c r="T915">
        <v>346.4</v>
      </c>
      <c r="V915" s="1">
        <v>37859</v>
      </c>
      <c r="W915">
        <v>365.9</v>
      </c>
      <c r="Y915" s="1">
        <v>37804</v>
      </c>
      <c r="Z915">
        <v>3.5358000000000001</v>
      </c>
      <c r="AB915" s="1">
        <v>37831</v>
      </c>
      <c r="AC915">
        <v>2.0221</v>
      </c>
      <c r="AE915" s="1">
        <v>37809</v>
      </c>
      <c r="AF915">
        <v>1.994</v>
      </c>
      <c r="AH915" s="1">
        <v>37806</v>
      </c>
      <c r="AI915">
        <v>1.923</v>
      </c>
      <c r="AK915" s="1">
        <v>37832</v>
      </c>
      <c r="AL915">
        <v>1</v>
      </c>
      <c r="AW915" s="1">
        <v>38896</v>
      </c>
      <c r="AX915">
        <v>45.6</v>
      </c>
      <c r="AZ915" s="1">
        <v>37813</v>
      </c>
      <c r="BA915">
        <v>95.8</v>
      </c>
      <c r="BC915" s="1">
        <v>37802</v>
      </c>
      <c r="BD915">
        <v>119.8</v>
      </c>
      <c r="BF915" s="1">
        <v>37852</v>
      </c>
      <c r="BG915">
        <v>17.86</v>
      </c>
      <c r="BI915" s="1">
        <v>37852</v>
      </c>
      <c r="BJ915">
        <v>1002.35</v>
      </c>
      <c r="BL915" s="1">
        <v>37804</v>
      </c>
      <c r="BM915">
        <v>417.27800000000002</v>
      </c>
      <c r="BO915" s="1">
        <v>37859</v>
      </c>
      <c r="BP915">
        <v>5.0019999999999998</v>
      </c>
      <c r="BR915" s="1">
        <v>37859</v>
      </c>
      <c r="BS915">
        <v>31.95</v>
      </c>
      <c r="BU915" s="1">
        <v>41660</v>
      </c>
      <c r="BV915">
        <v>822.86</v>
      </c>
      <c r="BX915" s="1">
        <v>39612</v>
      </c>
      <c r="BY915">
        <v>85.83</v>
      </c>
      <c r="CA915" s="1">
        <v>39612</v>
      </c>
      <c r="CB915">
        <v>8429040</v>
      </c>
      <c r="CD915" s="1">
        <v>39612</v>
      </c>
      <c r="CE915">
        <v>197.3</v>
      </c>
      <c r="CG915" s="1">
        <v>39612</v>
      </c>
      <c r="CH915">
        <v>16846.445500000002</v>
      </c>
      <c r="CJ915" s="1">
        <v>39700</v>
      </c>
      <c r="CK915">
        <v>15.28</v>
      </c>
      <c r="CM915" s="1">
        <v>39700</v>
      </c>
      <c r="CN915">
        <v>1685255</v>
      </c>
      <c r="CP915" s="1">
        <v>39700</v>
      </c>
      <c r="CQ915">
        <v>97</v>
      </c>
      <c r="CS915" s="1">
        <v>39700</v>
      </c>
      <c r="CT915" t="s">
        <v>43</v>
      </c>
      <c r="CV915" s="1">
        <v>39283</v>
      </c>
      <c r="CW915">
        <v>99.39</v>
      </c>
      <c r="CY915" s="1">
        <v>40920</v>
      </c>
      <c r="CZ915">
        <v>21.6</v>
      </c>
      <c r="DB915" s="1">
        <v>37860</v>
      </c>
      <c r="DC915">
        <v>60.146700000000003</v>
      </c>
      <c r="DE915" s="1">
        <v>37804</v>
      </c>
      <c r="DF915">
        <v>0.85580000000000001</v>
      </c>
      <c r="DH915" s="1">
        <v>37804</v>
      </c>
      <c r="DI915">
        <v>1.2764</v>
      </c>
      <c r="DK915" s="1">
        <v>37852</v>
      </c>
      <c r="DL915">
        <v>360.4</v>
      </c>
      <c r="DN915" s="1">
        <v>45251</v>
      </c>
      <c r="DO915">
        <v>79135</v>
      </c>
      <c r="DQ915" s="1">
        <v>45251</v>
      </c>
      <c r="DR915">
        <v>14081</v>
      </c>
      <c r="DT915" s="1">
        <v>45251</v>
      </c>
      <c r="DU915">
        <v>59990</v>
      </c>
      <c r="DW915" s="1">
        <v>45251</v>
      </c>
      <c r="DX915">
        <v>-45909</v>
      </c>
      <c r="DZ915" s="1">
        <v>45251</v>
      </c>
      <c r="EA915">
        <v>-144326</v>
      </c>
      <c r="EC915">
        <v>45251</v>
      </c>
      <c r="ED915">
        <v>144381</v>
      </c>
      <c r="EF915">
        <v>45251</v>
      </c>
      <c r="EG915">
        <v>65246</v>
      </c>
      <c r="EI915">
        <v>45251</v>
      </c>
      <c r="EJ915">
        <v>79135</v>
      </c>
      <c r="EL915">
        <v>45251</v>
      </c>
      <c r="EM915">
        <v>14081</v>
      </c>
      <c r="EO915">
        <v>45251</v>
      </c>
      <c r="EP915">
        <v>59990</v>
      </c>
      <c r="ER915">
        <v>45251</v>
      </c>
      <c r="ES915">
        <v>-45909</v>
      </c>
      <c r="EU915">
        <v>45251</v>
      </c>
      <c r="EV915">
        <v>-144326</v>
      </c>
      <c r="EX915">
        <v>45251</v>
      </c>
      <c r="EY915">
        <v>92570</v>
      </c>
    </row>
    <row r="916" spans="1:155" x14ac:dyDescent="0.25">
      <c r="A916" s="1">
        <v>37858</v>
      </c>
      <c r="B916">
        <v>361.3</v>
      </c>
      <c r="D916" s="1">
        <v>37858</v>
      </c>
      <c r="E916">
        <v>364</v>
      </c>
      <c r="G916" s="1">
        <v>37858</v>
      </c>
      <c r="H916">
        <v>364</v>
      </c>
      <c r="J916" s="1">
        <v>37858</v>
      </c>
      <c r="K916">
        <v>361</v>
      </c>
      <c r="M916" s="1">
        <v>37858</v>
      </c>
      <c r="N916">
        <v>26</v>
      </c>
      <c r="P916" s="1">
        <v>37858</v>
      </c>
      <c r="Q916">
        <v>197</v>
      </c>
      <c r="S916" s="1">
        <v>37803</v>
      </c>
      <c r="T916">
        <v>350.75</v>
      </c>
      <c r="V916" s="1">
        <v>37860</v>
      </c>
      <c r="W916">
        <v>373.1</v>
      </c>
      <c r="Y916" s="1">
        <v>37805</v>
      </c>
      <c r="Z916">
        <v>3.6606999999999998</v>
      </c>
      <c r="AB916" s="1">
        <v>37832</v>
      </c>
      <c r="AC916">
        <v>2.0070000000000001</v>
      </c>
      <c r="AE916" s="1">
        <v>37810</v>
      </c>
      <c r="AF916">
        <v>1.99</v>
      </c>
      <c r="AH916" s="1">
        <v>37809</v>
      </c>
      <c r="AI916">
        <v>1.99</v>
      </c>
      <c r="AK916" s="1">
        <v>37833</v>
      </c>
      <c r="AL916">
        <v>1</v>
      </c>
      <c r="AW916" s="1">
        <v>38897</v>
      </c>
      <c r="AX916">
        <v>45.3</v>
      </c>
      <c r="AZ916" s="1">
        <v>37816</v>
      </c>
      <c r="BA916">
        <v>96.07</v>
      </c>
      <c r="BC916" s="1">
        <v>37803</v>
      </c>
      <c r="BD916">
        <v>119.43</v>
      </c>
      <c r="BF916" s="1">
        <v>37853</v>
      </c>
      <c r="BG916">
        <v>17.82</v>
      </c>
      <c r="BI916" s="1">
        <v>37853</v>
      </c>
      <c r="BJ916">
        <v>1000.3</v>
      </c>
      <c r="BL916" s="1">
        <v>37805</v>
      </c>
      <c r="BM916">
        <v>417.24799999999999</v>
      </c>
      <c r="BO916" s="1">
        <v>37860</v>
      </c>
      <c r="BP916">
        <v>5.1310000000000002</v>
      </c>
      <c r="BR916" s="1">
        <v>37860</v>
      </c>
      <c r="BS916">
        <v>31.21</v>
      </c>
      <c r="BU916" s="1">
        <v>41661</v>
      </c>
      <c r="BV916">
        <v>817.04</v>
      </c>
      <c r="BX916" s="1">
        <v>39615</v>
      </c>
      <c r="BY916">
        <v>87.01</v>
      </c>
      <c r="CA916" s="1">
        <v>39615</v>
      </c>
      <c r="CB916">
        <v>6996050</v>
      </c>
      <c r="CD916" s="1">
        <v>39615</v>
      </c>
      <c r="CE916">
        <v>197.3</v>
      </c>
      <c r="CG916" s="1">
        <v>39615</v>
      </c>
      <c r="CH916">
        <v>17278.8331</v>
      </c>
      <c r="CJ916" s="1">
        <v>39701</v>
      </c>
      <c r="CK916">
        <v>14.88</v>
      </c>
      <c r="CM916" s="1">
        <v>39701</v>
      </c>
      <c r="CN916">
        <v>3348175</v>
      </c>
      <c r="CP916" s="1">
        <v>39701</v>
      </c>
      <c r="CQ916">
        <v>97</v>
      </c>
      <c r="CS916" s="1">
        <v>39701</v>
      </c>
      <c r="CT916" t="s">
        <v>43</v>
      </c>
      <c r="CV916" s="1">
        <v>39286</v>
      </c>
      <c r="CW916">
        <v>99.18</v>
      </c>
      <c r="CY916" s="1">
        <v>40921</v>
      </c>
      <c r="CZ916">
        <v>21.2</v>
      </c>
      <c r="DB916" s="1">
        <v>37861</v>
      </c>
      <c r="DC916">
        <v>59.744700000000002</v>
      </c>
      <c r="DE916" s="1">
        <v>37805</v>
      </c>
      <c r="DF916">
        <v>0.84550000000000003</v>
      </c>
      <c r="DH916" s="1">
        <v>37805</v>
      </c>
      <c r="DI916">
        <v>1.3092999999999999</v>
      </c>
      <c r="DK916" s="1">
        <v>37853</v>
      </c>
      <c r="DL916">
        <v>363.7</v>
      </c>
      <c r="DN916" s="1">
        <v>45258</v>
      </c>
      <c r="DO916">
        <v>114893</v>
      </c>
      <c r="DQ916" s="1">
        <v>45258</v>
      </c>
      <c r="DR916">
        <v>14333</v>
      </c>
      <c r="DT916" s="1">
        <v>45258</v>
      </c>
      <c r="DU916">
        <v>64941</v>
      </c>
      <c r="DW916" s="1">
        <v>45258</v>
      </c>
      <c r="DX916">
        <v>-50608</v>
      </c>
      <c r="DZ916" s="1">
        <v>45258</v>
      </c>
      <c r="EA916">
        <v>-167984</v>
      </c>
      <c r="EC916">
        <v>45258</v>
      </c>
      <c r="ED916">
        <v>169695</v>
      </c>
      <c r="EF916">
        <v>45258</v>
      </c>
      <c r="EG916">
        <v>54802</v>
      </c>
      <c r="EI916">
        <v>45258</v>
      </c>
      <c r="EJ916">
        <v>114893</v>
      </c>
      <c r="EL916">
        <v>45258</v>
      </c>
      <c r="EM916">
        <v>14333</v>
      </c>
      <c r="EO916">
        <v>45258</v>
      </c>
      <c r="EP916">
        <v>64941</v>
      </c>
      <c r="ER916">
        <v>45258</v>
      </c>
      <c r="ES916">
        <v>-50608</v>
      </c>
      <c r="EU916">
        <v>45258</v>
      </c>
      <c r="EV916">
        <v>-167984</v>
      </c>
      <c r="EX916">
        <v>45258</v>
      </c>
      <c r="EY916">
        <v>85191</v>
      </c>
    </row>
    <row r="917" spans="1:155" x14ac:dyDescent="0.25">
      <c r="A917" s="1">
        <v>37859</v>
      </c>
      <c r="B917">
        <v>365.8</v>
      </c>
      <c r="D917" s="1">
        <v>37859</v>
      </c>
      <c r="E917">
        <v>361.5</v>
      </c>
      <c r="G917" s="1">
        <v>37859</v>
      </c>
      <c r="H917">
        <v>366.5</v>
      </c>
      <c r="J917" s="1">
        <v>37859</v>
      </c>
      <c r="K917">
        <v>361</v>
      </c>
      <c r="M917" s="1">
        <v>37859</v>
      </c>
      <c r="N917">
        <v>187</v>
      </c>
      <c r="P917" s="1">
        <v>37859</v>
      </c>
      <c r="Q917">
        <v>192</v>
      </c>
      <c r="S917" s="1">
        <v>37804</v>
      </c>
      <c r="T917">
        <v>351.5</v>
      </c>
      <c r="V917" s="1">
        <v>37861</v>
      </c>
      <c r="W917">
        <v>371.6</v>
      </c>
      <c r="Y917" s="1">
        <v>37806</v>
      </c>
      <c r="Z917">
        <v>3.6474000000000002</v>
      </c>
      <c r="AB917" s="1">
        <v>37833</v>
      </c>
      <c r="AC917">
        <v>2.0219999999999998</v>
      </c>
      <c r="AE917" s="1">
        <v>37811</v>
      </c>
      <c r="AF917">
        <v>1.919</v>
      </c>
      <c r="AH917" s="1">
        <v>37810</v>
      </c>
      <c r="AI917">
        <v>1.9870000000000001</v>
      </c>
      <c r="AK917" s="1">
        <v>37834</v>
      </c>
      <c r="AL917">
        <v>1</v>
      </c>
      <c r="AW917" s="1">
        <v>38898</v>
      </c>
      <c r="AX917">
        <v>43.8</v>
      </c>
      <c r="AZ917" s="1">
        <v>37817</v>
      </c>
      <c r="BA917">
        <v>97</v>
      </c>
      <c r="BC917" s="1">
        <v>37804</v>
      </c>
      <c r="BD917">
        <v>118.13</v>
      </c>
      <c r="BF917" s="1">
        <v>37854</v>
      </c>
      <c r="BG917">
        <v>17.84</v>
      </c>
      <c r="BI917" s="1">
        <v>37854</v>
      </c>
      <c r="BJ917">
        <v>1003.28</v>
      </c>
      <c r="BL917" s="1">
        <v>37806</v>
      </c>
      <c r="BM917">
        <v>417.34800000000001</v>
      </c>
      <c r="BO917" s="1">
        <v>37861</v>
      </c>
      <c r="BP917">
        <v>5.1280000000000001</v>
      </c>
      <c r="BR917" s="1">
        <v>37861</v>
      </c>
      <c r="BS917">
        <v>31.5</v>
      </c>
      <c r="BU917" s="1">
        <v>41662</v>
      </c>
      <c r="BV917">
        <v>773.1</v>
      </c>
      <c r="BX917" s="1">
        <v>39616</v>
      </c>
      <c r="BY917">
        <v>87.25</v>
      </c>
      <c r="CA917" s="1">
        <v>39616</v>
      </c>
      <c r="CB917">
        <v>5286859</v>
      </c>
      <c r="CD917" s="1">
        <v>39616</v>
      </c>
      <c r="CE917">
        <v>201.3</v>
      </c>
      <c r="CG917" s="1">
        <v>39616</v>
      </c>
      <c r="CH917">
        <v>17494.9411</v>
      </c>
      <c r="CJ917" s="1">
        <v>39702</v>
      </c>
      <c r="CK917">
        <v>14.6</v>
      </c>
      <c r="CM917" s="1">
        <v>39702</v>
      </c>
      <c r="CN917">
        <v>3348215</v>
      </c>
      <c r="CP917" s="1">
        <v>39702</v>
      </c>
      <c r="CQ917">
        <v>97.25</v>
      </c>
      <c r="CS917" s="1">
        <v>39702</v>
      </c>
      <c r="CT917" t="s">
        <v>43</v>
      </c>
      <c r="CV917" s="1">
        <v>39287</v>
      </c>
      <c r="CW917">
        <v>99.49</v>
      </c>
      <c r="CY917" s="1">
        <v>40925</v>
      </c>
      <c r="CZ917">
        <v>21.6</v>
      </c>
      <c r="DB917" s="1">
        <v>37862</v>
      </c>
      <c r="DC917">
        <v>60.580800000000004</v>
      </c>
      <c r="DE917" s="1">
        <v>37806</v>
      </c>
      <c r="DF917">
        <v>0.85150000000000003</v>
      </c>
      <c r="DH917" s="1">
        <v>37806</v>
      </c>
      <c r="DI917">
        <v>1.3015000000000001</v>
      </c>
      <c r="DK917" s="1">
        <v>37854</v>
      </c>
      <c r="DL917">
        <v>363.3</v>
      </c>
      <c r="DN917" s="1">
        <v>45265</v>
      </c>
      <c r="DO917">
        <v>109387</v>
      </c>
      <c r="DQ917" s="1">
        <v>45265</v>
      </c>
      <c r="DR917">
        <v>12631</v>
      </c>
      <c r="DT917" s="1">
        <v>45265</v>
      </c>
      <c r="DU917">
        <v>62325</v>
      </c>
      <c r="DW917" s="1">
        <v>45265</v>
      </c>
      <c r="DX917">
        <v>-49694</v>
      </c>
      <c r="DZ917" s="1">
        <v>45265</v>
      </c>
      <c r="EA917">
        <v>-177251</v>
      </c>
      <c r="EC917">
        <v>45265</v>
      </c>
      <c r="ED917">
        <v>159907</v>
      </c>
      <c r="EF917">
        <v>45265</v>
      </c>
      <c r="EG917">
        <v>50520</v>
      </c>
      <c r="EI917">
        <v>45265</v>
      </c>
      <c r="EJ917">
        <v>109387</v>
      </c>
      <c r="EL917">
        <v>45265</v>
      </c>
      <c r="EM917">
        <v>12631</v>
      </c>
      <c r="EO917">
        <v>45265</v>
      </c>
      <c r="EP917">
        <v>62325</v>
      </c>
      <c r="ER917">
        <v>45265</v>
      </c>
      <c r="ES917">
        <v>-49694</v>
      </c>
      <c r="EU917">
        <v>45265</v>
      </c>
      <c r="EV917">
        <v>-177251</v>
      </c>
      <c r="EX917">
        <v>45265</v>
      </c>
      <c r="EY917">
        <v>94157</v>
      </c>
    </row>
    <row r="918" spans="1:155" x14ac:dyDescent="0.25">
      <c r="A918" s="1">
        <v>37860</v>
      </c>
      <c r="B918">
        <v>373.5</v>
      </c>
      <c r="D918" s="1">
        <v>37860</v>
      </c>
      <c r="E918">
        <v>366.4</v>
      </c>
      <c r="G918" s="1">
        <v>37860</v>
      </c>
      <c r="H918">
        <v>375</v>
      </c>
      <c r="J918" s="1">
        <v>37860</v>
      </c>
      <c r="K918">
        <v>366.4</v>
      </c>
      <c r="M918" s="1">
        <v>37860</v>
      </c>
      <c r="N918">
        <v>32</v>
      </c>
      <c r="P918" s="1">
        <v>37860</v>
      </c>
      <c r="Q918">
        <v>162</v>
      </c>
      <c r="S918" s="1">
        <v>37805</v>
      </c>
      <c r="T918">
        <v>351.15</v>
      </c>
      <c r="V918" s="1">
        <v>37862</v>
      </c>
      <c r="W918">
        <v>376.8</v>
      </c>
      <c r="Y918" s="1">
        <v>37809</v>
      </c>
      <c r="Z918">
        <v>3.7315</v>
      </c>
      <c r="AB918" s="1">
        <v>37834</v>
      </c>
      <c r="AC918">
        <v>1.9813000000000001</v>
      </c>
      <c r="AE918" s="1">
        <v>37812</v>
      </c>
      <c r="AF918">
        <v>1.925</v>
      </c>
      <c r="AH918" s="1">
        <v>37811</v>
      </c>
      <c r="AI918">
        <v>1.9159999999999999</v>
      </c>
      <c r="AK918" s="1">
        <v>37837</v>
      </c>
      <c r="AL918">
        <v>1</v>
      </c>
      <c r="AW918" s="1">
        <v>38901</v>
      </c>
      <c r="AX918">
        <v>38</v>
      </c>
      <c r="AZ918" s="1">
        <v>37818</v>
      </c>
      <c r="BA918">
        <v>96.72</v>
      </c>
      <c r="BC918" s="1">
        <v>37805</v>
      </c>
      <c r="BD918">
        <v>118.18</v>
      </c>
      <c r="BF918" s="1">
        <v>37855</v>
      </c>
      <c r="BG918">
        <v>18.55</v>
      </c>
      <c r="BI918" s="1">
        <v>37855</v>
      </c>
      <c r="BJ918">
        <v>993.06</v>
      </c>
      <c r="BL918" s="1">
        <v>37809</v>
      </c>
      <c r="BM918">
        <v>417.75200000000001</v>
      </c>
      <c r="BO918" s="1">
        <v>37862</v>
      </c>
      <c r="BP918">
        <v>5.109</v>
      </c>
      <c r="BR918" s="1">
        <v>37862</v>
      </c>
      <c r="BS918">
        <v>31.57</v>
      </c>
      <c r="BU918" s="1">
        <v>41663</v>
      </c>
      <c r="BV918">
        <v>793.49</v>
      </c>
      <c r="BX918" s="1">
        <v>39617</v>
      </c>
      <c r="BY918">
        <v>88.28</v>
      </c>
      <c r="CA918" s="1">
        <v>39617</v>
      </c>
      <c r="CB918">
        <v>7822299</v>
      </c>
      <c r="CD918" s="1">
        <v>39617</v>
      </c>
      <c r="CE918">
        <v>199.3</v>
      </c>
      <c r="CG918" s="1">
        <v>39617</v>
      </c>
      <c r="CH918">
        <v>17438.862799999999</v>
      </c>
      <c r="CJ918" s="1">
        <v>39703</v>
      </c>
      <c r="CK918">
        <v>15.116</v>
      </c>
      <c r="CM918" s="1">
        <v>39703</v>
      </c>
      <c r="CN918">
        <v>1197990</v>
      </c>
      <c r="CP918" s="1">
        <v>39703</v>
      </c>
      <c r="CQ918">
        <v>97.25</v>
      </c>
      <c r="CS918" s="1">
        <v>39703</v>
      </c>
      <c r="CT918" t="s">
        <v>43</v>
      </c>
      <c r="CV918" s="1">
        <v>39288</v>
      </c>
      <c r="CW918">
        <v>99.79</v>
      </c>
      <c r="CY918" s="1">
        <v>40926</v>
      </c>
      <c r="CZ918">
        <v>21.14</v>
      </c>
      <c r="DB918" s="1">
        <v>37866</v>
      </c>
      <c r="DC918">
        <v>60.178800000000003</v>
      </c>
      <c r="DE918" s="1">
        <v>37809</v>
      </c>
      <c r="DF918">
        <v>0.88629999999999998</v>
      </c>
      <c r="DH918" s="1">
        <v>37809</v>
      </c>
      <c r="DI918">
        <v>1.3501000000000001</v>
      </c>
      <c r="DK918" s="1">
        <v>37855</v>
      </c>
      <c r="DL918">
        <v>358.75</v>
      </c>
      <c r="DN918" s="1">
        <v>45272</v>
      </c>
      <c r="DO918">
        <v>95528</v>
      </c>
      <c r="DQ918" s="1">
        <v>45272</v>
      </c>
      <c r="DR918">
        <v>13420</v>
      </c>
      <c r="DT918" s="1">
        <v>45272</v>
      </c>
      <c r="DU918">
        <v>58535</v>
      </c>
      <c r="DW918" s="1">
        <v>45272</v>
      </c>
      <c r="DX918">
        <v>-45115</v>
      </c>
      <c r="DZ918" s="1">
        <v>45272</v>
      </c>
      <c r="EA918">
        <v>-167693</v>
      </c>
      <c r="EC918">
        <v>45272</v>
      </c>
      <c r="ED918">
        <v>149634</v>
      </c>
      <c r="EF918">
        <v>45272</v>
      </c>
      <c r="EG918">
        <v>54106</v>
      </c>
      <c r="EI918">
        <v>45272</v>
      </c>
      <c r="EJ918">
        <v>95528</v>
      </c>
      <c r="EL918">
        <v>45272</v>
      </c>
      <c r="EM918">
        <v>13420</v>
      </c>
      <c r="EO918">
        <v>45272</v>
      </c>
      <c r="EP918">
        <v>58535</v>
      </c>
      <c r="ER918">
        <v>45272</v>
      </c>
      <c r="ES918">
        <v>-45115</v>
      </c>
      <c r="EU918">
        <v>45272</v>
      </c>
      <c r="EV918">
        <v>-167693</v>
      </c>
      <c r="EX918">
        <v>45272</v>
      </c>
      <c r="EY918">
        <v>92705</v>
      </c>
    </row>
    <row r="919" spans="1:155" x14ac:dyDescent="0.25">
      <c r="A919" s="1">
        <v>37861</v>
      </c>
      <c r="B919">
        <v>370.6</v>
      </c>
      <c r="D919" s="1">
        <v>37861</v>
      </c>
      <c r="E919">
        <v>373.1</v>
      </c>
      <c r="G919" s="1">
        <v>37861</v>
      </c>
      <c r="H919">
        <v>373.1</v>
      </c>
      <c r="J919" s="1">
        <v>37861</v>
      </c>
      <c r="K919">
        <v>369.5</v>
      </c>
      <c r="M919" s="1">
        <v>37861</v>
      </c>
      <c r="N919">
        <v>2357</v>
      </c>
      <c r="P919" s="1">
        <v>37861</v>
      </c>
      <c r="Q919">
        <v>22859</v>
      </c>
      <c r="S919" s="1">
        <v>37806</v>
      </c>
      <c r="T919">
        <v>350.85</v>
      </c>
      <c r="V919" s="1">
        <v>37866</v>
      </c>
      <c r="W919">
        <v>374.3</v>
      </c>
      <c r="Y919" s="1">
        <v>37810</v>
      </c>
      <c r="Z919">
        <v>3.7143000000000002</v>
      </c>
      <c r="AB919" s="1">
        <v>37837</v>
      </c>
      <c r="AC919">
        <v>1.99</v>
      </c>
      <c r="AE919" s="1">
        <v>37813</v>
      </c>
      <c r="AF919">
        <v>1.877</v>
      </c>
      <c r="AH919" s="1">
        <v>37812</v>
      </c>
      <c r="AI919">
        <v>1.9219999999999999</v>
      </c>
      <c r="AK919" s="1">
        <v>37838</v>
      </c>
      <c r="AL919">
        <v>1</v>
      </c>
      <c r="AW919" s="1">
        <v>38902</v>
      </c>
      <c r="AX919">
        <v>37</v>
      </c>
      <c r="AZ919" s="1">
        <v>37819</v>
      </c>
      <c r="BA919">
        <v>96.86</v>
      </c>
      <c r="BC919" s="1">
        <v>37806</v>
      </c>
      <c r="BD919">
        <v>118.14</v>
      </c>
      <c r="BF919" s="1">
        <v>37858</v>
      </c>
      <c r="BG919">
        <v>19.53</v>
      </c>
      <c r="BI919" s="1">
        <v>37858</v>
      </c>
      <c r="BJ919">
        <v>993.71</v>
      </c>
      <c r="BL919" s="1">
        <v>37810</v>
      </c>
      <c r="BM919">
        <v>418.55799999999999</v>
      </c>
      <c r="BO919" s="1">
        <v>37866</v>
      </c>
      <c r="BP919">
        <v>4.9880000000000004</v>
      </c>
      <c r="BR919" s="1">
        <v>37866</v>
      </c>
      <c r="BS919">
        <v>29.41</v>
      </c>
      <c r="BU919" s="1">
        <v>41666</v>
      </c>
      <c r="BV919">
        <v>762.81</v>
      </c>
      <c r="BX919" s="1">
        <v>39618</v>
      </c>
      <c r="BY919">
        <v>88.42</v>
      </c>
      <c r="CA919" s="1">
        <v>39618</v>
      </c>
      <c r="CB919">
        <v>10525870</v>
      </c>
      <c r="CD919" s="1">
        <v>39618</v>
      </c>
      <c r="CE919">
        <v>200.3</v>
      </c>
      <c r="CG919" s="1">
        <v>39618</v>
      </c>
      <c r="CH919">
        <v>17832.356</v>
      </c>
      <c r="CJ919" s="1">
        <v>39706</v>
      </c>
      <c r="CK919">
        <v>15.516</v>
      </c>
      <c r="CM919" s="1">
        <v>39706</v>
      </c>
      <c r="CN919">
        <v>3263655</v>
      </c>
      <c r="CP919" s="1">
        <v>39706</v>
      </c>
      <c r="CQ919">
        <v>97.25</v>
      </c>
      <c r="CS919" s="1">
        <v>39706</v>
      </c>
      <c r="CT919" t="s">
        <v>43</v>
      </c>
      <c r="CV919" s="1">
        <v>39289</v>
      </c>
      <c r="CW919">
        <v>100.26</v>
      </c>
      <c r="CY919" s="1">
        <v>40927</v>
      </c>
      <c r="CZ919">
        <v>20.34</v>
      </c>
      <c r="DB919" s="1">
        <v>37867</v>
      </c>
      <c r="DC919">
        <v>60.291400000000003</v>
      </c>
      <c r="DE919" s="1">
        <v>37810</v>
      </c>
      <c r="DF919">
        <v>0.89670000000000005</v>
      </c>
      <c r="DH919" s="1">
        <v>37810</v>
      </c>
      <c r="DI919">
        <v>1.3663000000000001</v>
      </c>
      <c r="DK919" s="1">
        <v>37859</v>
      </c>
      <c r="DL919">
        <v>360.5</v>
      </c>
      <c r="DN919" s="1">
        <v>45279</v>
      </c>
      <c r="DO919">
        <v>108276</v>
      </c>
      <c r="DQ919" s="1">
        <v>45279</v>
      </c>
      <c r="DR919">
        <v>12836</v>
      </c>
      <c r="DT919" s="1">
        <v>45279</v>
      </c>
      <c r="DU919">
        <v>60852</v>
      </c>
      <c r="DW919" s="1">
        <v>45279</v>
      </c>
      <c r="DX919">
        <v>-48016</v>
      </c>
      <c r="DZ919" s="1">
        <v>45279</v>
      </c>
      <c r="EA919">
        <v>-179042</v>
      </c>
      <c r="EC919">
        <v>45279</v>
      </c>
      <c r="ED919">
        <v>155697</v>
      </c>
      <c r="EF919">
        <v>45279</v>
      </c>
      <c r="EG919">
        <v>47421</v>
      </c>
      <c r="EI919">
        <v>45279</v>
      </c>
      <c r="EJ919">
        <v>108276</v>
      </c>
      <c r="EL919">
        <v>45279</v>
      </c>
      <c r="EM919">
        <v>12836</v>
      </c>
      <c r="EO919">
        <v>45279</v>
      </c>
      <c r="EP919">
        <v>60852</v>
      </c>
      <c r="ER919">
        <v>45279</v>
      </c>
      <c r="ES919">
        <v>-48016</v>
      </c>
      <c r="EU919">
        <v>45279</v>
      </c>
      <c r="EV919">
        <v>-179042</v>
      </c>
      <c r="EX919">
        <v>45279</v>
      </c>
      <c r="EY919">
        <v>93063</v>
      </c>
    </row>
    <row r="920" spans="1:155" x14ac:dyDescent="0.25">
      <c r="A920" s="1">
        <v>37862</v>
      </c>
      <c r="B920">
        <v>375.8</v>
      </c>
      <c r="D920" s="1">
        <v>37862</v>
      </c>
      <c r="E920">
        <v>370.8</v>
      </c>
      <c r="G920" s="1">
        <v>37862</v>
      </c>
      <c r="H920">
        <v>378</v>
      </c>
      <c r="J920" s="1">
        <v>37862</v>
      </c>
      <c r="K920">
        <v>369.6</v>
      </c>
      <c r="M920" s="1">
        <v>37862</v>
      </c>
      <c r="N920">
        <v>1854</v>
      </c>
      <c r="P920" s="1">
        <v>37862</v>
      </c>
      <c r="Q920">
        <v>15729</v>
      </c>
      <c r="S920" s="1">
        <v>37809</v>
      </c>
      <c r="T920">
        <v>348.25</v>
      </c>
      <c r="V920" s="1">
        <v>37867</v>
      </c>
      <c r="W920">
        <v>375</v>
      </c>
      <c r="Y920" s="1">
        <v>37811</v>
      </c>
      <c r="Z920">
        <v>3.6798000000000002</v>
      </c>
      <c r="AB920" s="1">
        <v>37838</v>
      </c>
      <c r="AC920">
        <v>1.962</v>
      </c>
      <c r="AE920" s="1">
        <v>37816</v>
      </c>
      <c r="AF920">
        <v>1.915</v>
      </c>
      <c r="AH920" s="1">
        <v>37813</v>
      </c>
      <c r="AI920">
        <v>1.873</v>
      </c>
      <c r="AK920" s="1">
        <v>37839</v>
      </c>
      <c r="AL920">
        <v>1</v>
      </c>
      <c r="AW920" s="1">
        <v>38903</v>
      </c>
      <c r="AX920">
        <v>35.6</v>
      </c>
      <c r="AZ920" s="1">
        <v>37820</v>
      </c>
      <c r="BA920">
        <v>96.63</v>
      </c>
      <c r="BC920" s="1">
        <v>37809</v>
      </c>
      <c r="BD920">
        <v>118.18</v>
      </c>
      <c r="BF920" s="1">
        <v>37859</v>
      </c>
      <c r="BG920">
        <v>19.489999999999998</v>
      </c>
      <c r="BI920" s="1">
        <v>37859</v>
      </c>
      <c r="BJ920">
        <v>996.73</v>
      </c>
      <c r="BL920" s="1">
        <v>37811</v>
      </c>
      <c r="BM920">
        <v>419.26</v>
      </c>
      <c r="BO920" s="1">
        <v>37867</v>
      </c>
      <c r="BP920">
        <v>5.0599999999999996</v>
      </c>
      <c r="BR920" s="1">
        <v>37867</v>
      </c>
      <c r="BS920">
        <v>29.49</v>
      </c>
      <c r="BU920" s="1">
        <v>41667</v>
      </c>
      <c r="BV920">
        <v>793.26</v>
      </c>
      <c r="BX920" s="1">
        <v>39619</v>
      </c>
      <c r="BY920">
        <v>88.95</v>
      </c>
      <c r="CA920" s="1">
        <v>39619</v>
      </c>
      <c r="CB920">
        <v>10058798</v>
      </c>
      <c r="CD920" s="1">
        <v>39619</v>
      </c>
      <c r="CE920">
        <v>200.8</v>
      </c>
      <c r="CG920" s="1">
        <v>39619</v>
      </c>
      <c r="CH920">
        <v>17965.7883</v>
      </c>
      <c r="CJ920" s="1">
        <v>39707</v>
      </c>
      <c r="CK920">
        <v>15.318</v>
      </c>
      <c r="CM920" s="1">
        <v>39707</v>
      </c>
      <c r="CN920">
        <v>2722005</v>
      </c>
      <c r="CP920" s="1">
        <v>39707</v>
      </c>
      <c r="CQ920">
        <v>97.25</v>
      </c>
      <c r="CS920" s="1">
        <v>39707</v>
      </c>
      <c r="CT920" t="s">
        <v>43</v>
      </c>
      <c r="CV920" s="1">
        <v>39290</v>
      </c>
      <c r="CW920">
        <v>100.41</v>
      </c>
      <c r="CY920" s="1">
        <v>40928</v>
      </c>
      <c r="CZ920">
        <v>19.579999999999998</v>
      </c>
      <c r="DB920" s="1">
        <v>37868</v>
      </c>
      <c r="DC920">
        <v>60.130600000000001</v>
      </c>
      <c r="DE920" s="1">
        <v>37811</v>
      </c>
      <c r="DF920">
        <v>0.87619999999999998</v>
      </c>
      <c r="DH920" s="1">
        <v>37811</v>
      </c>
      <c r="DI920">
        <v>1.3343</v>
      </c>
      <c r="DK920" s="1">
        <v>37860</v>
      </c>
      <c r="DL920">
        <v>371.25</v>
      </c>
      <c r="DN920" s="1">
        <v>45286</v>
      </c>
      <c r="DO920">
        <v>106454</v>
      </c>
      <c r="DQ920" s="1">
        <v>45286</v>
      </c>
      <c r="DR920">
        <v>13243</v>
      </c>
      <c r="DT920" s="1">
        <v>45286</v>
      </c>
      <c r="DU920">
        <v>58256</v>
      </c>
      <c r="DW920" s="1">
        <v>45286</v>
      </c>
      <c r="DX920">
        <v>-45013</v>
      </c>
      <c r="DZ920" s="1">
        <v>45286</v>
      </c>
      <c r="EA920">
        <v>-187332</v>
      </c>
      <c r="EC920">
        <v>45286</v>
      </c>
      <c r="ED920">
        <v>152801</v>
      </c>
      <c r="EF920">
        <v>45286</v>
      </c>
      <c r="EG920">
        <v>46347</v>
      </c>
      <c r="EI920">
        <v>45286</v>
      </c>
      <c r="EJ920">
        <v>106454</v>
      </c>
      <c r="EL920">
        <v>45286</v>
      </c>
      <c r="EM920">
        <v>13243</v>
      </c>
      <c r="EO920">
        <v>45286</v>
      </c>
      <c r="EP920">
        <v>58256</v>
      </c>
      <c r="ER920">
        <v>45286</v>
      </c>
      <c r="ES920">
        <v>-45013</v>
      </c>
      <c r="EU920">
        <v>45286</v>
      </c>
      <c r="EV920">
        <v>-187332</v>
      </c>
      <c r="EX920">
        <v>45286</v>
      </c>
      <c r="EY920">
        <v>101264</v>
      </c>
    </row>
    <row r="921" spans="1:155" x14ac:dyDescent="0.25">
      <c r="A921" s="1">
        <v>37866</v>
      </c>
      <c r="B921">
        <v>373.3</v>
      </c>
      <c r="D921" s="1">
        <v>37866</v>
      </c>
      <c r="E921">
        <v>375.8</v>
      </c>
      <c r="G921" s="1">
        <v>37866</v>
      </c>
      <c r="H921">
        <v>379</v>
      </c>
      <c r="J921" s="1">
        <v>37866</v>
      </c>
      <c r="K921">
        <v>372.5</v>
      </c>
      <c r="M921" s="1">
        <v>37866</v>
      </c>
      <c r="N921">
        <v>2140</v>
      </c>
      <c r="P921" s="1">
        <v>37866</v>
      </c>
      <c r="Q921">
        <v>16114</v>
      </c>
      <c r="S921" s="1">
        <v>37810</v>
      </c>
      <c r="T921">
        <v>344.45</v>
      </c>
      <c r="V921" s="1">
        <v>37868</v>
      </c>
      <c r="W921">
        <v>374</v>
      </c>
      <c r="Y921" s="1">
        <v>37812</v>
      </c>
      <c r="Z921">
        <v>3.6549999999999998</v>
      </c>
      <c r="AB921" s="1">
        <v>37839</v>
      </c>
      <c r="AC921">
        <v>1.9321999999999999</v>
      </c>
      <c r="AE921" s="1">
        <v>37817</v>
      </c>
      <c r="AF921">
        <v>2.0710000000000002</v>
      </c>
      <c r="AH921" s="1">
        <v>37816</v>
      </c>
      <c r="AI921">
        <v>1.911</v>
      </c>
      <c r="AK921" s="1">
        <v>37840</v>
      </c>
      <c r="AL921">
        <v>1</v>
      </c>
      <c r="AW921" s="1">
        <v>38904</v>
      </c>
      <c r="AX921">
        <v>30.6</v>
      </c>
      <c r="AZ921" s="1">
        <v>37823</v>
      </c>
      <c r="BA921">
        <v>96.11</v>
      </c>
      <c r="BC921" s="1">
        <v>37810</v>
      </c>
      <c r="BD921">
        <v>118.14</v>
      </c>
      <c r="BF921" s="1">
        <v>37860</v>
      </c>
      <c r="BG921">
        <v>19.13</v>
      </c>
      <c r="BI921" s="1">
        <v>37860</v>
      </c>
      <c r="BJ921">
        <v>996.79</v>
      </c>
      <c r="BL921" s="1">
        <v>37812</v>
      </c>
      <c r="BM921">
        <v>419.36399999999998</v>
      </c>
      <c r="BO921" s="1">
        <v>37868</v>
      </c>
      <c r="BP921">
        <v>5.016</v>
      </c>
      <c r="BR921" s="1">
        <v>37868</v>
      </c>
      <c r="BS921">
        <v>28.98</v>
      </c>
      <c r="BU921" s="1">
        <v>41668</v>
      </c>
      <c r="BV921">
        <v>787.1</v>
      </c>
      <c r="BX921" s="1">
        <v>39622</v>
      </c>
      <c r="BY921">
        <v>87.09</v>
      </c>
      <c r="CA921" s="1">
        <v>39622</v>
      </c>
      <c r="CB921">
        <v>12784654</v>
      </c>
      <c r="CD921" s="1">
        <v>39622</v>
      </c>
      <c r="CE921">
        <v>204.8</v>
      </c>
      <c r="CG921" s="1">
        <v>39622</v>
      </c>
      <c r="CH921">
        <v>17787.833699999999</v>
      </c>
      <c r="CJ921" s="1">
        <v>39708</v>
      </c>
      <c r="CK921">
        <v>17.11</v>
      </c>
      <c r="CM921" s="1">
        <v>39708</v>
      </c>
      <c r="CN921">
        <v>6544765</v>
      </c>
      <c r="CP921" s="1">
        <v>39708</v>
      </c>
      <c r="CQ921">
        <v>97.25</v>
      </c>
      <c r="CS921" s="1">
        <v>39708</v>
      </c>
      <c r="CT921" t="s">
        <v>43</v>
      </c>
      <c r="CV921" s="1">
        <v>39293</v>
      </c>
      <c r="CW921">
        <v>100.3</v>
      </c>
      <c r="CY921" s="1">
        <v>40931</v>
      </c>
      <c r="CZ921">
        <v>20.18</v>
      </c>
      <c r="DB921" s="1">
        <v>37869</v>
      </c>
      <c r="DC921">
        <v>60.886200000000002</v>
      </c>
      <c r="DE921" s="1">
        <v>37812</v>
      </c>
      <c r="DF921">
        <v>0.87619999999999998</v>
      </c>
      <c r="DH921" s="1">
        <v>37812</v>
      </c>
      <c r="DI921">
        <v>1.3022</v>
      </c>
      <c r="DK921" s="1">
        <v>37861</v>
      </c>
      <c r="DL921">
        <v>369.8</v>
      </c>
      <c r="DN921" s="1">
        <v>45293</v>
      </c>
      <c r="DO921">
        <v>109149</v>
      </c>
      <c r="DQ921" s="1">
        <v>45293</v>
      </c>
      <c r="DR921">
        <v>13674</v>
      </c>
      <c r="DT921" s="1">
        <v>45293</v>
      </c>
      <c r="DU921">
        <v>55375</v>
      </c>
      <c r="DW921" s="1">
        <v>45293</v>
      </c>
      <c r="DX921">
        <v>-41701</v>
      </c>
      <c r="DZ921" s="1">
        <v>45293</v>
      </c>
      <c r="EA921">
        <v>-193777</v>
      </c>
      <c r="EC921">
        <v>45293</v>
      </c>
      <c r="ED921">
        <v>154384</v>
      </c>
      <c r="EF921">
        <v>45293</v>
      </c>
      <c r="EG921">
        <v>45235</v>
      </c>
      <c r="EI921">
        <v>45293</v>
      </c>
      <c r="EJ921">
        <v>109149</v>
      </c>
      <c r="EL921">
        <v>45293</v>
      </c>
      <c r="EM921">
        <v>13674</v>
      </c>
      <c r="EO921">
        <v>45293</v>
      </c>
      <c r="EP921">
        <v>55375</v>
      </c>
      <c r="ER921">
        <v>45293</v>
      </c>
      <c r="ES921">
        <v>-41701</v>
      </c>
      <c r="EU921">
        <v>45293</v>
      </c>
      <c r="EV921">
        <v>-193777</v>
      </c>
      <c r="EX921">
        <v>45293</v>
      </c>
      <c r="EY921">
        <v>98500</v>
      </c>
    </row>
    <row r="922" spans="1:155" x14ac:dyDescent="0.25">
      <c r="A922" s="1">
        <v>37867</v>
      </c>
      <c r="B922">
        <v>374</v>
      </c>
      <c r="D922" s="1">
        <v>37867</v>
      </c>
      <c r="E922">
        <v>373.1</v>
      </c>
      <c r="G922" s="1">
        <v>37867</v>
      </c>
      <c r="H922">
        <v>375.8</v>
      </c>
      <c r="J922" s="1">
        <v>37867</v>
      </c>
      <c r="K922">
        <v>370</v>
      </c>
      <c r="M922" s="1">
        <v>37867</v>
      </c>
      <c r="N922">
        <v>1536</v>
      </c>
      <c r="P922" s="1">
        <v>37867</v>
      </c>
      <c r="Q922">
        <v>15313</v>
      </c>
      <c r="S922" s="1">
        <v>37811</v>
      </c>
      <c r="T922">
        <v>344.55</v>
      </c>
      <c r="V922" s="1">
        <v>37869</v>
      </c>
      <c r="W922">
        <v>378.7</v>
      </c>
      <c r="Y922" s="1">
        <v>37813</v>
      </c>
      <c r="Z922">
        <v>3.6265000000000001</v>
      </c>
      <c r="AB922" s="1">
        <v>37840</v>
      </c>
      <c r="AC922">
        <v>1.9231</v>
      </c>
      <c r="AE922" s="1">
        <v>37818</v>
      </c>
      <c r="AF922">
        <v>2.0499999999999998</v>
      </c>
      <c r="AH922" s="1">
        <v>37817</v>
      </c>
      <c r="AI922">
        <v>2.0680000000000001</v>
      </c>
      <c r="AK922" s="1">
        <v>37841</v>
      </c>
      <c r="AL922">
        <v>1</v>
      </c>
      <c r="AW922" s="1">
        <v>38905</v>
      </c>
      <c r="AX922">
        <v>23.8</v>
      </c>
      <c r="AZ922" s="1">
        <v>37824</v>
      </c>
      <c r="BA922">
        <v>96.38</v>
      </c>
      <c r="BC922" s="1">
        <v>37811</v>
      </c>
      <c r="BD922">
        <v>117.8</v>
      </c>
      <c r="BF922" s="1">
        <v>37861</v>
      </c>
      <c r="BG922">
        <v>18.48</v>
      </c>
      <c r="BI922" s="1">
        <v>37861</v>
      </c>
      <c r="BJ922">
        <v>1002.84</v>
      </c>
      <c r="BL922" s="1">
        <v>37813</v>
      </c>
      <c r="BM922">
        <v>419.83499999999998</v>
      </c>
      <c r="BO922" s="1">
        <v>37869</v>
      </c>
      <c r="BP922">
        <v>5.1289999999999996</v>
      </c>
      <c r="BR922" s="1">
        <v>37869</v>
      </c>
      <c r="BS922">
        <v>28.88</v>
      </c>
      <c r="BU922" s="1">
        <v>41669</v>
      </c>
      <c r="BV922">
        <v>799.33</v>
      </c>
      <c r="BX922" s="1">
        <v>39623</v>
      </c>
      <c r="BY922">
        <v>87.47</v>
      </c>
      <c r="CA922" s="1">
        <v>39623</v>
      </c>
      <c r="CB922">
        <v>7398490</v>
      </c>
      <c r="CD922" s="1">
        <v>39623</v>
      </c>
      <c r="CE922">
        <v>204.8</v>
      </c>
      <c r="CG922" s="1">
        <v>39623</v>
      </c>
      <c r="CH922">
        <v>17959.3171</v>
      </c>
      <c r="CJ922" s="1">
        <v>39709</v>
      </c>
      <c r="CK922">
        <v>16.648</v>
      </c>
      <c r="CM922" s="1">
        <v>39709</v>
      </c>
      <c r="CN922">
        <v>9033900</v>
      </c>
      <c r="CP922" s="1">
        <v>39709</v>
      </c>
      <c r="CQ922">
        <v>97.75</v>
      </c>
      <c r="CS922" s="1">
        <v>39709</v>
      </c>
      <c r="CT922" t="s">
        <v>43</v>
      </c>
      <c r="CV922" s="1">
        <v>39294</v>
      </c>
      <c r="CW922">
        <v>100.8</v>
      </c>
      <c r="CY922" s="1">
        <v>40932</v>
      </c>
      <c r="CZ922">
        <v>20.079999999999998</v>
      </c>
      <c r="DB922" s="1">
        <v>37872</v>
      </c>
      <c r="DC922">
        <v>60.484299999999998</v>
      </c>
      <c r="DE922" s="1">
        <v>37813</v>
      </c>
      <c r="DF922">
        <v>0.87619999999999998</v>
      </c>
      <c r="DH922" s="1">
        <v>37813</v>
      </c>
      <c r="DI922">
        <v>1.2705</v>
      </c>
      <c r="DK922" s="1">
        <v>37862</v>
      </c>
      <c r="DL922">
        <v>375.6</v>
      </c>
      <c r="DN922" s="1">
        <v>45300</v>
      </c>
      <c r="DO922">
        <v>88459</v>
      </c>
      <c r="DQ922" s="1">
        <v>45300</v>
      </c>
      <c r="DR922">
        <v>11949</v>
      </c>
      <c r="DT922" s="1">
        <v>45300</v>
      </c>
      <c r="DU922">
        <v>56950</v>
      </c>
      <c r="DW922" s="1">
        <v>45300</v>
      </c>
      <c r="DX922">
        <v>-45001</v>
      </c>
      <c r="DZ922" s="1">
        <v>45300</v>
      </c>
      <c r="EA922">
        <v>-172700</v>
      </c>
      <c r="EC922">
        <v>45300</v>
      </c>
      <c r="ED922">
        <v>134333</v>
      </c>
      <c r="EF922">
        <v>45300</v>
      </c>
      <c r="EG922">
        <v>45874</v>
      </c>
      <c r="EI922">
        <v>45300</v>
      </c>
      <c r="EJ922">
        <v>88459</v>
      </c>
      <c r="EL922">
        <v>45300</v>
      </c>
      <c r="EM922">
        <v>11949</v>
      </c>
      <c r="EO922">
        <v>45300</v>
      </c>
      <c r="EP922">
        <v>56950</v>
      </c>
      <c r="ER922">
        <v>45300</v>
      </c>
      <c r="ES922">
        <v>-45001</v>
      </c>
      <c r="EU922">
        <v>45300</v>
      </c>
      <c r="EV922">
        <v>-172700</v>
      </c>
      <c r="EX922">
        <v>45300</v>
      </c>
      <c r="EY922">
        <v>100155</v>
      </c>
    </row>
    <row r="923" spans="1:155" x14ac:dyDescent="0.25">
      <c r="A923" s="1">
        <v>37868</v>
      </c>
      <c r="B923">
        <v>373</v>
      </c>
      <c r="D923" s="1">
        <v>37868</v>
      </c>
      <c r="E923">
        <v>374.4</v>
      </c>
      <c r="G923" s="1">
        <v>37868</v>
      </c>
      <c r="H923">
        <v>374.8</v>
      </c>
      <c r="J923" s="1">
        <v>37868</v>
      </c>
      <c r="K923">
        <v>369.8</v>
      </c>
      <c r="M923" s="1">
        <v>37868</v>
      </c>
      <c r="N923">
        <v>963</v>
      </c>
      <c r="P923" s="1">
        <v>37868</v>
      </c>
      <c r="Q923">
        <v>15115</v>
      </c>
      <c r="S923" s="1">
        <v>37812</v>
      </c>
      <c r="T923">
        <v>345.45</v>
      </c>
      <c r="V923" s="1">
        <v>37872</v>
      </c>
      <c r="W923">
        <v>376.2</v>
      </c>
      <c r="Y923" s="1">
        <v>37816</v>
      </c>
      <c r="Z923">
        <v>3.7240000000000002</v>
      </c>
      <c r="AB923" s="1">
        <v>37841</v>
      </c>
      <c r="AC923">
        <v>1.9970000000000001</v>
      </c>
      <c r="AE923" s="1">
        <v>37819</v>
      </c>
      <c r="AF923">
        <v>2.0499999999999998</v>
      </c>
      <c r="AH923" s="1">
        <v>37818</v>
      </c>
      <c r="AI923">
        <v>2.0470000000000002</v>
      </c>
      <c r="AK923" s="1">
        <v>37844</v>
      </c>
      <c r="AL923">
        <v>1</v>
      </c>
      <c r="AW923" s="1">
        <v>38908</v>
      </c>
      <c r="AX923">
        <v>19.7</v>
      </c>
      <c r="AZ923" s="1">
        <v>37825</v>
      </c>
      <c r="BA923">
        <v>95.44</v>
      </c>
      <c r="BC923" s="1">
        <v>37812</v>
      </c>
      <c r="BD923">
        <v>117.69</v>
      </c>
      <c r="BF923" s="1">
        <v>37862</v>
      </c>
      <c r="BG923">
        <v>18.63</v>
      </c>
      <c r="BI923" s="1">
        <v>37862</v>
      </c>
      <c r="BJ923">
        <v>1008.01</v>
      </c>
      <c r="BL923" s="1">
        <v>37816</v>
      </c>
      <c r="BM923">
        <v>420.529</v>
      </c>
      <c r="BO923" s="1">
        <v>37872</v>
      </c>
      <c r="BP923">
        <v>5.0890000000000004</v>
      </c>
      <c r="BR923" s="1">
        <v>37872</v>
      </c>
      <c r="BS923">
        <v>28.85</v>
      </c>
      <c r="BU923" s="1">
        <v>41670</v>
      </c>
      <c r="BV923">
        <v>806.69</v>
      </c>
      <c r="BX923" s="1">
        <v>39624</v>
      </c>
      <c r="BY923">
        <v>87.42</v>
      </c>
      <c r="CA923" s="1">
        <v>39624</v>
      </c>
      <c r="CB923">
        <v>10900747</v>
      </c>
      <c r="CD923" s="1">
        <v>39624</v>
      </c>
      <c r="CE923">
        <v>204.8</v>
      </c>
      <c r="CG923" s="1">
        <v>39624</v>
      </c>
      <c r="CH923">
        <v>17822.787400000001</v>
      </c>
      <c r="CJ923" s="1">
        <v>39710</v>
      </c>
      <c r="CK923">
        <v>17.251999999999999</v>
      </c>
      <c r="CM923" s="1">
        <v>39710</v>
      </c>
      <c r="CN923">
        <v>4526760</v>
      </c>
      <c r="CP923" s="1">
        <v>39710</v>
      </c>
      <c r="CQ923">
        <v>100.75</v>
      </c>
      <c r="CS923" s="1">
        <v>39710</v>
      </c>
      <c r="CT923" t="s">
        <v>43</v>
      </c>
      <c r="CV923" s="1">
        <v>39295</v>
      </c>
      <c r="CW923">
        <v>99.94</v>
      </c>
      <c r="CY923" s="1">
        <v>40933</v>
      </c>
      <c r="CZ923">
        <v>22.24</v>
      </c>
      <c r="DB923" s="1">
        <v>37873</v>
      </c>
      <c r="DC923">
        <v>61.545400000000001</v>
      </c>
      <c r="DE923" s="1">
        <v>37816</v>
      </c>
      <c r="DF923">
        <v>0.88629999999999998</v>
      </c>
      <c r="DH923" s="1">
        <v>37816</v>
      </c>
      <c r="DI923">
        <v>1.3357000000000001</v>
      </c>
      <c r="DK923" s="1">
        <v>37865</v>
      </c>
      <c r="DL923">
        <v>376.25</v>
      </c>
      <c r="DN923" s="1">
        <v>45307</v>
      </c>
      <c r="DO923">
        <v>83229</v>
      </c>
      <c r="DQ923" s="1">
        <v>45307</v>
      </c>
      <c r="DR923">
        <v>12864</v>
      </c>
      <c r="DT923" s="1">
        <v>45307</v>
      </c>
      <c r="DU923">
        <v>53418</v>
      </c>
      <c r="DW923" s="1">
        <v>45307</v>
      </c>
      <c r="DX923">
        <v>-40554</v>
      </c>
      <c r="DZ923" s="1">
        <v>45307</v>
      </c>
      <c r="EA923">
        <v>-166866</v>
      </c>
      <c r="EC923">
        <v>45307</v>
      </c>
      <c r="ED923">
        <v>130931</v>
      </c>
      <c r="EF923">
        <v>45307</v>
      </c>
      <c r="EG923">
        <v>47702</v>
      </c>
      <c r="EI923">
        <v>45307</v>
      </c>
      <c r="EJ923">
        <v>83229</v>
      </c>
      <c r="EL923">
        <v>45307</v>
      </c>
      <c r="EM923">
        <v>12864</v>
      </c>
      <c r="EO923">
        <v>45307</v>
      </c>
      <c r="EP923">
        <v>53418</v>
      </c>
      <c r="ER923">
        <v>45307</v>
      </c>
      <c r="ES923">
        <v>-40554</v>
      </c>
      <c r="EU923">
        <v>45307</v>
      </c>
      <c r="EV923">
        <v>-166866</v>
      </c>
      <c r="EX923">
        <v>45307</v>
      </c>
      <c r="EY923">
        <v>96664</v>
      </c>
    </row>
    <row r="924" spans="1:155" x14ac:dyDescent="0.25">
      <c r="A924" s="1">
        <v>37869</v>
      </c>
      <c r="B924">
        <v>377.7</v>
      </c>
      <c r="D924" s="1">
        <v>37869</v>
      </c>
      <c r="E924">
        <v>373.6</v>
      </c>
      <c r="G924" s="1">
        <v>37869</v>
      </c>
      <c r="H924">
        <v>379</v>
      </c>
      <c r="J924" s="1">
        <v>37869</v>
      </c>
      <c r="K924">
        <v>370.8</v>
      </c>
      <c r="M924" s="1">
        <v>37869</v>
      </c>
      <c r="N924">
        <v>1415</v>
      </c>
      <c r="P924" s="1">
        <v>37869</v>
      </c>
      <c r="Q924">
        <v>15042</v>
      </c>
      <c r="S924" s="1">
        <v>37813</v>
      </c>
      <c r="T924">
        <v>345.2</v>
      </c>
      <c r="V924" s="1">
        <v>37873</v>
      </c>
      <c r="W924">
        <v>382.8</v>
      </c>
      <c r="Y924" s="1">
        <v>37817</v>
      </c>
      <c r="Z924">
        <v>3.9807000000000001</v>
      </c>
      <c r="AB924" s="1">
        <v>37844</v>
      </c>
      <c r="AC924">
        <v>2.0661</v>
      </c>
      <c r="AE924" s="1">
        <v>37820</v>
      </c>
      <c r="AF924">
        <v>2.0470000000000002</v>
      </c>
      <c r="AH924" s="1">
        <v>37819</v>
      </c>
      <c r="AI924">
        <v>2.0470000000000002</v>
      </c>
      <c r="AK924" s="1">
        <v>37845</v>
      </c>
      <c r="AL924">
        <v>1</v>
      </c>
      <c r="AW924" s="1">
        <v>38909</v>
      </c>
      <c r="AX924">
        <v>19.100000000000001</v>
      </c>
      <c r="AZ924" s="1">
        <v>37826</v>
      </c>
      <c r="BA924">
        <v>95.34</v>
      </c>
      <c r="BC924" s="1">
        <v>37813</v>
      </c>
      <c r="BD924">
        <v>117.92</v>
      </c>
      <c r="BF924" s="1">
        <v>37866</v>
      </c>
      <c r="BG924">
        <v>19.02</v>
      </c>
      <c r="BI924" s="1">
        <v>37866</v>
      </c>
      <c r="BJ924">
        <v>1021.99</v>
      </c>
      <c r="BL924" s="1">
        <v>37817</v>
      </c>
      <c r="BM924">
        <v>420.55</v>
      </c>
      <c r="BO924" s="1">
        <v>37873</v>
      </c>
      <c r="BP924">
        <v>5.2469999999999999</v>
      </c>
      <c r="BR924" s="1">
        <v>37873</v>
      </c>
      <c r="BS924">
        <v>29.18</v>
      </c>
      <c r="BU924" s="1">
        <v>41673</v>
      </c>
      <c r="BV924">
        <v>806.83</v>
      </c>
      <c r="BX924" s="1">
        <v>39625</v>
      </c>
      <c r="BY924">
        <v>90.61</v>
      </c>
      <c r="CA924" s="1">
        <v>39625</v>
      </c>
      <c r="CB924">
        <v>18411948</v>
      </c>
      <c r="CD924" s="1">
        <v>39625</v>
      </c>
      <c r="CE924">
        <v>204.8</v>
      </c>
      <c r="CG924" s="1">
        <v>39625</v>
      </c>
      <c r="CH924">
        <v>18362.874100000001</v>
      </c>
      <c r="CJ924" s="1">
        <v>39713</v>
      </c>
      <c r="CK924">
        <v>17.824000000000002</v>
      </c>
      <c r="CM924" s="1">
        <v>39713</v>
      </c>
      <c r="CN924">
        <v>5030115</v>
      </c>
      <c r="CP924" s="1">
        <v>39713</v>
      </c>
      <c r="CQ924">
        <v>100.75</v>
      </c>
      <c r="CS924" s="1">
        <v>39713</v>
      </c>
      <c r="CT924" t="s">
        <v>43</v>
      </c>
      <c r="CV924" s="1">
        <v>39296</v>
      </c>
      <c r="CW924">
        <v>99.99</v>
      </c>
      <c r="CY924" s="1">
        <v>40934</v>
      </c>
      <c r="CZ924">
        <v>21.71</v>
      </c>
      <c r="DB924" s="1">
        <v>37874</v>
      </c>
      <c r="DC924">
        <v>61.272100000000002</v>
      </c>
      <c r="DE924" s="1">
        <v>37817</v>
      </c>
      <c r="DF924">
        <v>0.89670000000000005</v>
      </c>
      <c r="DH924" s="1">
        <v>37817</v>
      </c>
      <c r="DI924">
        <v>1.4500999999999999</v>
      </c>
      <c r="DK924" s="1">
        <v>37866</v>
      </c>
      <c r="DL924">
        <v>373.7</v>
      </c>
      <c r="DN924" s="1">
        <v>45314</v>
      </c>
      <c r="DO924">
        <v>61033</v>
      </c>
      <c r="DQ924" s="1">
        <v>45314</v>
      </c>
      <c r="DR924">
        <v>13724</v>
      </c>
      <c r="DT924" s="1">
        <v>45314</v>
      </c>
      <c r="DU924">
        <v>52673</v>
      </c>
      <c r="DW924" s="1">
        <v>45314</v>
      </c>
      <c r="DX924">
        <v>-38949</v>
      </c>
      <c r="DZ924" s="1">
        <v>45314</v>
      </c>
      <c r="EA924">
        <v>-153144</v>
      </c>
      <c r="EC924">
        <v>45314</v>
      </c>
      <c r="ED924">
        <v>111298</v>
      </c>
      <c r="EF924">
        <v>45314</v>
      </c>
      <c r="EG924">
        <v>50265</v>
      </c>
      <c r="EI924">
        <v>45314</v>
      </c>
      <c r="EJ924">
        <v>61033</v>
      </c>
      <c r="EL924">
        <v>45314</v>
      </c>
      <c r="EM924">
        <v>13724</v>
      </c>
      <c r="EO924">
        <v>45314</v>
      </c>
      <c r="EP924">
        <v>52673</v>
      </c>
      <c r="ER924">
        <v>45314</v>
      </c>
      <c r="ES924">
        <v>-38949</v>
      </c>
      <c r="EU924">
        <v>45314</v>
      </c>
      <c r="EV924">
        <v>-153144</v>
      </c>
      <c r="EX924">
        <v>45314</v>
      </c>
      <c r="EY924">
        <v>108441</v>
      </c>
    </row>
    <row r="925" spans="1:155" x14ac:dyDescent="0.25">
      <c r="A925" s="1">
        <v>37872</v>
      </c>
      <c r="B925">
        <v>375.2</v>
      </c>
      <c r="D925" s="1">
        <v>37872</v>
      </c>
      <c r="E925">
        <v>377.7</v>
      </c>
      <c r="G925" s="1">
        <v>37872</v>
      </c>
      <c r="H925">
        <v>377.7</v>
      </c>
      <c r="J925" s="1">
        <v>37872</v>
      </c>
      <c r="K925">
        <v>373.8</v>
      </c>
      <c r="M925" s="1">
        <v>37872</v>
      </c>
      <c r="N925">
        <v>789</v>
      </c>
      <c r="P925" s="1">
        <v>37872</v>
      </c>
      <c r="Q925">
        <v>14924</v>
      </c>
      <c r="S925" s="1">
        <v>37816</v>
      </c>
      <c r="T925">
        <v>347.3</v>
      </c>
      <c r="V925" s="1">
        <v>37874</v>
      </c>
      <c r="W925">
        <v>381.1</v>
      </c>
      <c r="Y925" s="1">
        <v>37818</v>
      </c>
      <c r="Z925">
        <v>3.9180000000000001</v>
      </c>
      <c r="AB925" s="1">
        <v>37845</v>
      </c>
      <c r="AC925">
        <v>2.1042000000000001</v>
      </c>
      <c r="AE925" s="1">
        <v>37823</v>
      </c>
      <c r="AF925">
        <v>2.2280000000000002</v>
      </c>
      <c r="AH925" s="1">
        <v>37820</v>
      </c>
      <c r="AI925">
        <v>2.044</v>
      </c>
      <c r="AK925" s="1">
        <v>37846</v>
      </c>
      <c r="AL925">
        <v>1</v>
      </c>
      <c r="AW925" s="1">
        <v>38910</v>
      </c>
      <c r="AX925">
        <v>22.8</v>
      </c>
      <c r="AZ925" s="1">
        <v>37827</v>
      </c>
      <c r="BA925">
        <v>94.96</v>
      </c>
      <c r="BC925" s="1">
        <v>37816</v>
      </c>
      <c r="BD925">
        <v>117.74</v>
      </c>
      <c r="BF925" s="1">
        <v>37867</v>
      </c>
      <c r="BG925">
        <v>19.440000000000001</v>
      </c>
      <c r="BI925" s="1">
        <v>37867</v>
      </c>
      <c r="BJ925">
        <v>1026.27</v>
      </c>
      <c r="BL925" s="1">
        <v>37818</v>
      </c>
      <c r="BM925">
        <v>419.67899999999997</v>
      </c>
      <c r="BO925" s="1">
        <v>37874</v>
      </c>
      <c r="BP925">
        <v>5.2469999999999999</v>
      </c>
      <c r="BR925" s="1">
        <v>37874</v>
      </c>
      <c r="BS925">
        <v>29.35</v>
      </c>
      <c r="BU925" s="1">
        <v>41674</v>
      </c>
      <c r="BV925">
        <v>804.61</v>
      </c>
      <c r="BX925" s="1">
        <v>39626</v>
      </c>
      <c r="BY925">
        <v>91.47</v>
      </c>
      <c r="CA925" s="1">
        <v>39626</v>
      </c>
      <c r="CB925">
        <v>14491385</v>
      </c>
      <c r="CD925" s="1">
        <v>39626</v>
      </c>
      <c r="CE925">
        <v>210</v>
      </c>
      <c r="CG925" s="1">
        <v>39626</v>
      </c>
      <c r="CH925">
        <v>19036.015500000001</v>
      </c>
      <c r="CJ925" s="1">
        <v>39714</v>
      </c>
      <c r="CK925">
        <v>17.712</v>
      </c>
      <c r="CM925" s="1">
        <v>39714</v>
      </c>
      <c r="CN925">
        <v>3433185</v>
      </c>
      <c r="CP925" s="1">
        <v>39714</v>
      </c>
      <c r="CQ925">
        <v>102.5</v>
      </c>
      <c r="CS925" s="1">
        <v>39714</v>
      </c>
      <c r="CT925" t="s">
        <v>43</v>
      </c>
      <c r="CV925" s="1">
        <v>39297</v>
      </c>
      <c r="CW925">
        <v>100.3</v>
      </c>
      <c r="CY925" s="1">
        <v>40935</v>
      </c>
      <c r="CZ925">
        <v>20.82</v>
      </c>
      <c r="DB925" s="1">
        <v>37875</v>
      </c>
      <c r="DC925">
        <v>61.2239</v>
      </c>
      <c r="DE925" s="1">
        <v>37818</v>
      </c>
      <c r="DF925">
        <v>0.89670000000000005</v>
      </c>
      <c r="DH925" s="1">
        <v>37818</v>
      </c>
      <c r="DI925">
        <v>1.4259999999999999</v>
      </c>
      <c r="DK925" s="1">
        <v>37867</v>
      </c>
      <c r="DL925">
        <v>370</v>
      </c>
      <c r="DN925" s="1">
        <v>45321</v>
      </c>
      <c r="DO925">
        <v>56024</v>
      </c>
      <c r="DQ925" s="1">
        <v>45321</v>
      </c>
      <c r="DR925">
        <v>15272</v>
      </c>
      <c r="DT925" s="1">
        <v>45321</v>
      </c>
      <c r="DU925">
        <v>49631</v>
      </c>
      <c r="DW925" s="1">
        <v>45321</v>
      </c>
      <c r="DX925">
        <v>-34359</v>
      </c>
      <c r="DZ925" s="1">
        <v>45321</v>
      </c>
      <c r="EA925">
        <v>-136159</v>
      </c>
      <c r="EC925">
        <v>45321</v>
      </c>
      <c r="ED925">
        <v>108093</v>
      </c>
      <c r="EF925">
        <v>45321</v>
      </c>
      <c r="EG925">
        <v>52069</v>
      </c>
      <c r="EI925">
        <v>45321</v>
      </c>
      <c r="EJ925">
        <v>56024</v>
      </c>
      <c r="EL925">
        <v>45321</v>
      </c>
      <c r="EM925">
        <v>15272</v>
      </c>
      <c r="EO925">
        <v>45321</v>
      </c>
      <c r="EP925">
        <v>49631</v>
      </c>
      <c r="ER925">
        <v>45321</v>
      </c>
      <c r="ES925">
        <v>-34359</v>
      </c>
      <c r="EU925">
        <v>45321</v>
      </c>
      <c r="EV925">
        <v>-136159</v>
      </c>
      <c r="EX925">
        <v>45321</v>
      </c>
      <c r="EY925">
        <v>91767</v>
      </c>
    </row>
    <row r="926" spans="1:155" x14ac:dyDescent="0.25">
      <c r="A926" s="1">
        <v>37873</v>
      </c>
      <c r="B926">
        <v>381.8</v>
      </c>
      <c r="D926" s="1">
        <v>37873</v>
      </c>
      <c r="E926">
        <v>375.6</v>
      </c>
      <c r="G926" s="1">
        <v>37873</v>
      </c>
      <c r="H926">
        <v>384</v>
      </c>
      <c r="J926" s="1">
        <v>37873</v>
      </c>
      <c r="K926">
        <v>375.5</v>
      </c>
      <c r="M926" s="1">
        <v>37873</v>
      </c>
      <c r="N926">
        <v>1325</v>
      </c>
      <c r="P926" s="1">
        <v>37873</v>
      </c>
      <c r="Q926">
        <v>14773</v>
      </c>
      <c r="S926" s="1">
        <v>37817</v>
      </c>
      <c r="T926">
        <v>342.15</v>
      </c>
      <c r="V926" s="1">
        <v>37875</v>
      </c>
      <c r="W926">
        <v>380.8</v>
      </c>
      <c r="Y926" s="1">
        <v>37819</v>
      </c>
      <c r="Z926">
        <v>3.92</v>
      </c>
      <c r="AB926" s="1">
        <v>37846</v>
      </c>
      <c r="AC926">
        <v>2.1640999999999999</v>
      </c>
      <c r="AE926" s="1">
        <v>37824</v>
      </c>
      <c r="AF926">
        <v>2.19</v>
      </c>
      <c r="AH926" s="1">
        <v>37823</v>
      </c>
      <c r="AI926">
        <v>2.2240000000000002</v>
      </c>
      <c r="AK926" s="1">
        <v>37847</v>
      </c>
      <c r="AL926">
        <v>1</v>
      </c>
      <c r="AW926" s="1">
        <v>38911</v>
      </c>
      <c r="AX926">
        <v>21.7</v>
      </c>
      <c r="AZ926" s="1">
        <v>37830</v>
      </c>
      <c r="BA926">
        <v>95.08</v>
      </c>
      <c r="BC926" s="1">
        <v>37817</v>
      </c>
      <c r="BD926">
        <v>117.95</v>
      </c>
      <c r="BF926" s="1">
        <v>37868</v>
      </c>
      <c r="BG926">
        <v>18.71</v>
      </c>
      <c r="BI926" s="1">
        <v>37868</v>
      </c>
      <c r="BJ926">
        <v>1027.97</v>
      </c>
      <c r="BL926" s="1">
        <v>37819</v>
      </c>
      <c r="BM926">
        <v>419.60899999999998</v>
      </c>
      <c r="BO926" s="1">
        <v>37875</v>
      </c>
      <c r="BP926">
        <v>5.327</v>
      </c>
      <c r="BR926" s="1">
        <v>37875</v>
      </c>
      <c r="BS926">
        <v>28.82</v>
      </c>
      <c r="BU926" s="1">
        <v>41675</v>
      </c>
      <c r="BV926">
        <v>786.06</v>
      </c>
      <c r="BX926" s="1">
        <v>39629</v>
      </c>
      <c r="BY926">
        <v>91.4</v>
      </c>
      <c r="CA926" s="1">
        <v>39629</v>
      </c>
      <c r="CB926">
        <v>7289905</v>
      </c>
      <c r="CD926" s="1">
        <v>39629</v>
      </c>
      <c r="CE926">
        <v>210</v>
      </c>
      <c r="CG926" s="1">
        <v>39629</v>
      </c>
      <c r="CH926">
        <v>19258.023099999999</v>
      </c>
      <c r="CJ926" s="1">
        <v>39715</v>
      </c>
      <c r="CK926">
        <v>17.398</v>
      </c>
      <c r="CM926" s="1">
        <v>39715</v>
      </c>
      <c r="CN926">
        <v>2741815</v>
      </c>
      <c r="CP926" s="1">
        <v>39715</v>
      </c>
      <c r="CQ926">
        <v>103.5</v>
      </c>
      <c r="CS926" s="1">
        <v>39715</v>
      </c>
      <c r="CT926" t="s">
        <v>43</v>
      </c>
      <c r="CV926" s="1">
        <v>39300</v>
      </c>
      <c r="CW926">
        <v>99.64</v>
      </c>
      <c r="CY926" s="1">
        <v>40938</v>
      </c>
      <c r="CZ926">
        <v>21.23</v>
      </c>
      <c r="DB926" s="1">
        <v>37876</v>
      </c>
      <c r="DC926">
        <v>60.596800000000002</v>
      </c>
      <c r="DE926" s="1">
        <v>37819</v>
      </c>
      <c r="DF926">
        <v>0.88639999999999997</v>
      </c>
      <c r="DH926" s="1">
        <v>37819</v>
      </c>
      <c r="DI926">
        <v>1.4346000000000001</v>
      </c>
      <c r="DK926" s="1">
        <v>37868</v>
      </c>
      <c r="DL926">
        <v>370.75</v>
      </c>
      <c r="DN926" s="1">
        <v>45328</v>
      </c>
      <c r="DO926">
        <v>68069</v>
      </c>
      <c r="DQ926" s="1">
        <v>45328</v>
      </c>
      <c r="DR926">
        <v>14285</v>
      </c>
      <c r="DT926" s="1">
        <v>45328</v>
      </c>
      <c r="DU926">
        <v>50903</v>
      </c>
      <c r="DW926" s="1">
        <v>45328</v>
      </c>
      <c r="DX926">
        <v>-36618</v>
      </c>
      <c r="DZ926" s="1">
        <v>45328</v>
      </c>
      <c r="EA926">
        <v>-143623</v>
      </c>
      <c r="EC926">
        <v>45328</v>
      </c>
      <c r="ED926">
        <v>114316</v>
      </c>
      <c r="EF926">
        <v>45328</v>
      </c>
      <c r="EG926">
        <v>46247</v>
      </c>
      <c r="EI926">
        <v>45328</v>
      </c>
      <c r="EJ926">
        <v>68069</v>
      </c>
      <c r="EL926">
        <v>45328</v>
      </c>
      <c r="EM926">
        <v>14285</v>
      </c>
      <c r="EO926">
        <v>45328</v>
      </c>
      <c r="EP926">
        <v>50903</v>
      </c>
      <c r="ER926">
        <v>45328</v>
      </c>
      <c r="ES926">
        <v>-36618</v>
      </c>
      <c r="EU926">
        <v>45328</v>
      </c>
      <c r="EV926">
        <v>-143623</v>
      </c>
      <c r="EX926">
        <v>45328</v>
      </c>
      <c r="EY926">
        <v>93669</v>
      </c>
    </row>
    <row r="927" spans="1:155" x14ac:dyDescent="0.25">
      <c r="A927" s="1">
        <v>37874</v>
      </c>
      <c r="B927">
        <v>380.1</v>
      </c>
      <c r="D927" s="1">
        <v>37874</v>
      </c>
      <c r="E927">
        <v>381.8</v>
      </c>
      <c r="G927" s="1">
        <v>37874</v>
      </c>
      <c r="H927">
        <v>383</v>
      </c>
      <c r="J927" s="1">
        <v>37874</v>
      </c>
      <c r="K927">
        <v>379</v>
      </c>
      <c r="M927" s="1">
        <v>37874</v>
      </c>
      <c r="N927">
        <v>1700</v>
      </c>
      <c r="P927" s="1">
        <v>37874</v>
      </c>
      <c r="Q927">
        <v>14736</v>
      </c>
      <c r="S927" s="1">
        <v>37818</v>
      </c>
      <c r="T927">
        <v>343.55</v>
      </c>
      <c r="V927" s="1">
        <v>37876</v>
      </c>
      <c r="W927">
        <v>376.9</v>
      </c>
      <c r="Y927" s="1">
        <v>37820</v>
      </c>
      <c r="Z927">
        <v>3.9988999999999999</v>
      </c>
      <c r="AB927" s="1">
        <v>37847</v>
      </c>
      <c r="AC927">
        <v>2.2357999999999998</v>
      </c>
      <c r="AE927" s="1">
        <v>37825</v>
      </c>
      <c r="AF927">
        <v>2.1120000000000001</v>
      </c>
      <c r="AH927" s="1">
        <v>37824</v>
      </c>
      <c r="AI927">
        <v>2.1869999999999998</v>
      </c>
      <c r="AK927" s="1">
        <v>37848</v>
      </c>
      <c r="AL927">
        <v>1</v>
      </c>
      <c r="AW927" s="1">
        <v>38912</v>
      </c>
      <c r="AX927">
        <v>16.600000000000001</v>
      </c>
      <c r="AZ927" s="1">
        <v>37831</v>
      </c>
      <c r="BA927">
        <v>95.33</v>
      </c>
      <c r="BC927" s="1">
        <v>37818</v>
      </c>
      <c r="BD927">
        <v>118.1</v>
      </c>
      <c r="BF927" s="1">
        <v>37869</v>
      </c>
      <c r="BG927">
        <v>18.170000000000002</v>
      </c>
      <c r="BI927" s="1">
        <v>37869</v>
      </c>
      <c r="BJ927">
        <v>1021.39</v>
      </c>
      <c r="BL927" s="1">
        <v>37820</v>
      </c>
      <c r="BM927">
        <v>419.38600000000002</v>
      </c>
      <c r="BO927" s="1">
        <v>37876</v>
      </c>
      <c r="BP927">
        <v>5.1989999999999998</v>
      </c>
      <c r="BR927" s="1">
        <v>37876</v>
      </c>
      <c r="BS927">
        <v>28.27</v>
      </c>
      <c r="BU927" s="1">
        <v>41676</v>
      </c>
      <c r="BV927">
        <v>687.72</v>
      </c>
      <c r="BX927" s="1">
        <v>39630</v>
      </c>
      <c r="BY927">
        <v>92.66</v>
      </c>
      <c r="CA927" s="1">
        <v>39630</v>
      </c>
      <c r="CB927">
        <v>15480981</v>
      </c>
      <c r="CD927" s="1">
        <v>39630</v>
      </c>
      <c r="CE927">
        <v>210</v>
      </c>
      <c r="CG927" s="1">
        <v>39630</v>
      </c>
      <c r="CH927">
        <v>19407.960200000001</v>
      </c>
      <c r="CJ927" s="1">
        <v>39716</v>
      </c>
      <c r="CK927">
        <v>17.329999999999998</v>
      </c>
      <c r="CM927" s="1">
        <v>39716</v>
      </c>
      <c r="CN927">
        <v>2427360</v>
      </c>
      <c r="CP927" s="1">
        <v>39716</v>
      </c>
      <c r="CQ927">
        <v>104.75</v>
      </c>
      <c r="CS927" s="1">
        <v>39716</v>
      </c>
      <c r="CT927" t="s">
        <v>43</v>
      </c>
      <c r="CV927" s="1">
        <v>39301</v>
      </c>
      <c r="CW927">
        <v>99.652000000000001</v>
      </c>
      <c r="CY927" s="1">
        <v>40939</v>
      </c>
      <c r="CZ927">
        <v>20.93</v>
      </c>
      <c r="DB927" s="1">
        <v>37879</v>
      </c>
      <c r="DC927">
        <v>60.387799999999999</v>
      </c>
      <c r="DE927" s="1">
        <v>37820</v>
      </c>
      <c r="DF927">
        <v>0.88639999999999997</v>
      </c>
      <c r="DH927" s="1">
        <v>37820</v>
      </c>
      <c r="DI927">
        <v>1.4852000000000001</v>
      </c>
      <c r="DK927" s="1">
        <v>37869</v>
      </c>
      <c r="DL927">
        <v>375.8</v>
      </c>
      <c r="DN927" s="1">
        <v>45335</v>
      </c>
      <c r="DO927">
        <v>34176</v>
      </c>
      <c r="DQ927" s="1">
        <v>45335</v>
      </c>
      <c r="DR927">
        <v>15888</v>
      </c>
      <c r="DT927" s="1">
        <v>45335</v>
      </c>
      <c r="DU927">
        <v>48131</v>
      </c>
      <c r="DW927" s="1">
        <v>45335</v>
      </c>
      <c r="DX927">
        <v>-32243</v>
      </c>
      <c r="DZ927" s="1">
        <v>45335</v>
      </c>
      <c r="EA927">
        <v>-120737</v>
      </c>
      <c r="EC927">
        <v>45335</v>
      </c>
      <c r="ED927">
        <v>100642</v>
      </c>
      <c r="EF927">
        <v>45335</v>
      </c>
      <c r="EG927">
        <v>66466</v>
      </c>
      <c r="EI927">
        <v>45335</v>
      </c>
      <c r="EJ927">
        <v>34176</v>
      </c>
      <c r="EL927">
        <v>45335</v>
      </c>
      <c r="EM927">
        <v>15888</v>
      </c>
      <c r="EO927">
        <v>45335</v>
      </c>
      <c r="EP927">
        <v>48131</v>
      </c>
      <c r="ER927">
        <v>45335</v>
      </c>
      <c r="ES927">
        <v>-32243</v>
      </c>
      <c r="EU927">
        <v>45335</v>
      </c>
      <c r="EV927">
        <v>-120737</v>
      </c>
      <c r="EX927">
        <v>45335</v>
      </c>
      <c r="EY927">
        <v>96992</v>
      </c>
    </row>
    <row r="928" spans="1:155" x14ac:dyDescent="0.25">
      <c r="A928" s="1">
        <v>37875</v>
      </c>
      <c r="B928">
        <v>379.8</v>
      </c>
      <c r="D928" s="1">
        <v>37875</v>
      </c>
      <c r="E928">
        <v>380.9</v>
      </c>
      <c r="G928" s="1">
        <v>37875</v>
      </c>
      <c r="H928">
        <v>380.9</v>
      </c>
      <c r="J928" s="1">
        <v>37875</v>
      </c>
      <c r="K928">
        <v>375</v>
      </c>
      <c r="M928" s="1">
        <v>37875</v>
      </c>
      <c r="N928">
        <v>1186</v>
      </c>
      <c r="P928" s="1">
        <v>37875</v>
      </c>
      <c r="Q928">
        <v>14276</v>
      </c>
      <c r="S928" s="1">
        <v>37819</v>
      </c>
      <c r="T928">
        <v>344.75</v>
      </c>
      <c r="V928" s="1">
        <v>37879</v>
      </c>
      <c r="W928">
        <v>375.6</v>
      </c>
      <c r="Y928" s="1">
        <v>37823</v>
      </c>
      <c r="Z928">
        <v>4.2104999999999997</v>
      </c>
      <c r="AB928" s="1">
        <v>37848</v>
      </c>
      <c r="AC928">
        <v>2.1720000000000002</v>
      </c>
      <c r="AE928" s="1">
        <v>37826</v>
      </c>
      <c r="AF928">
        <v>2.173</v>
      </c>
      <c r="AH928" s="1">
        <v>37825</v>
      </c>
      <c r="AI928">
        <v>2.109</v>
      </c>
      <c r="AK928" s="1">
        <v>37851</v>
      </c>
      <c r="AL928">
        <v>1</v>
      </c>
      <c r="AW928" s="1">
        <v>38915</v>
      </c>
      <c r="AX928">
        <v>14.8</v>
      </c>
      <c r="AZ928" s="1">
        <v>37832</v>
      </c>
      <c r="BA928">
        <v>96.07</v>
      </c>
      <c r="BC928" s="1">
        <v>37819</v>
      </c>
      <c r="BD928">
        <v>118.81</v>
      </c>
      <c r="BF928" s="1">
        <v>37872</v>
      </c>
      <c r="BG928">
        <v>18.260000000000002</v>
      </c>
      <c r="BI928" s="1">
        <v>37872</v>
      </c>
      <c r="BJ928">
        <v>1031.6400000000001</v>
      </c>
      <c r="BL928" s="1">
        <v>37823</v>
      </c>
      <c r="BM928">
        <v>419.25200000000001</v>
      </c>
      <c r="BO928" s="1">
        <v>37879</v>
      </c>
      <c r="BP928">
        <v>5.1929999999999996</v>
      </c>
      <c r="BR928" s="1">
        <v>37879</v>
      </c>
      <c r="BS928">
        <v>28.14</v>
      </c>
      <c r="BU928" s="1">
        <v>41677</v>
      </c>
      <c r="BV928">
        <v>727.52</v>
      </c>
      <c r="BX928" s="1">
        <v>39631</v>
      </c>
      <c r="BY928">
        <v>93.17</v>
      </c>
      <c r="CA928" s="1">
        <v>39631</v>
      </c>
      <c r="CB928">
        <v>11484021</v>
      </c>
      <c r="CD928" s="1">
        <v>39631</v>
      </c>
      <c r="CE928">
        <v>214.7</v>
      </c>
      <c r="CG928" s="1">
        <v>39631</v>
      </c>
      <c r="CH928">
        <v>19794.470799999999</v>
      </c>
      <c r="CJ928" s="1">
        <v>39717</v>
      </c>
      <c r="CK928">
        <v>17.385999999999999</v>
      </c>
      <c r="CM928" s="1">
        <v>39717</v>
      </c>
      <c r="CN928">
        <v>3386905</v>
      </c>
      <c r="CP928" s="1">
        <v>39717</v>
      </c>
      <c r="CQ928">
        <v>102.5</v>
      </c>
      <c r="CS928" s="1">
        <v>39717</v>
      </c>
      <c r="CT928" t="s">
        <v>43</v>
      </c>
      <c r="CV928" s="1">
        <v>39302</v>
      </c>
      <c r="CW928">
        <v>99.28</v>
      </c>
      <c r="CY928" s="1">
        <v>40940</v>
      </c>
      <c r="CZ928">
        <v>21.54</v>
      </c>
      <c r="DB928" s="1">
        <v>37880</v>
      </c>
      <c r="DC928">
        <v>60.2271</v>
      </c>
      <c r="DE928" s="1">
        <v>37823</v>
      </c>
      <c r="DF928">
        <v>0.89659999999999995</v>
      </c>
      <c r="DH928" s="1">
        <v>37823</v>
      </c>
      <c r="DI928">
        <v>1.6175999999999999</v>
      </c>
      <c r="DK928" s="1">
        <v>37872</v>
      </c>
      <c r="DL928">
        <v>374.65</v>
      </c>
      <c r="DN928" s="1">
        <v>45342</v>
      </c>
      <c r="DO928">
        <v>49923</v>
      </c>
      <c r="DQ928" s="1">
        <v>45342</v>
      </c>
      <c r="DR928">
        <v>10614</v>
      </c>
      <c r="DT928" s="1">
        <v>45342</v>
      </c>
      <c r="DU928">
        <v>49065</v>
      </c>
      <c r="DW928" s="1">
        <v>45342</v>
      </c>
      <c r="DX928">
        <v>-38451</v>
      </c>
      <c r="DZ928" s="1">
        <v>45342</v>
      </c>
      <c r="EA928">
        <v>-120960</v>
      </c>
      <c r="EC928">
        <v>45342</v>
      </c>
      <c r="ED928">
        <v>98840</v>
      </c>
      <c r="EF928">
        <v>45342</v>
      </c>
      <c r="EG928">
        <v>48917</v>
      </c>
      <c r="EI928">
        <v>45342</v>
      </c>
      <c r="EJ928">
        <v>49923</v>
      </c>
      <c r="EL928">
        <v>45342</v>
      </c>
      <c r="EM928">
        <v>10614</v>
      </c>
      <c r="EO928">
        <v>45342</v>
      </c>
      <c r="EP928">
        <v>49065</v>
      </c>
      <c r="ER928">
        <v>45342</v>
      </c>
      <c r="ES928">
        <v>-38451</v>
      </c>
      <c r="EU928">
        <v>45342</v>
      </c>
      <c r="EV928">
        <v>-120960</v>
      </c>
      <c r="EX928">
        <v>45342</v>
      </c>
      <c r="EY928">
        <v>90339</v>
      </c>
    </row>
    <row r="929" spans="1:155" x14ac:dyDescent="0.25">
      <c r="A929" s="1">
        <v>37876</v>
      </c>
      <c r="B929">
        <v>375.9</v>
      </c>
      <c r="D929" s="1">
        <v>37876</v>
      </c>
      <c r="E929">
        <v>380</v>
      </c>
      <c r="G929" s="1">
        <v>37876</v>
      </c>
      <c r="H929">
        <v>381.5</v>
      </c>
      <c r="J929" s="1">
        <v>37876</v>
      </c>
      <c r="K929">
        <v>375</v>
      </c>
      <c r="M929" s="1">
        <v>37876</v>
      </c>
      <c r="N929">
        <v>1865</v>
      </c>
      <c r="P929" s="1">
        <v>37876</v>
      </c>
      <c r="Q929">
        <v>14274</v>
      </c>
      <c r="S929" s="1">
        <v>37820</v>
      </c>
      <c r="T929">
        <v>347.25</v>
      </c>
      <c r="V929" s="1">
        <v>37880</v>
      </c>
      <c r="W929">
        <v>374.6</v>
      </c>
      <c r="Y929" s="1">
        <v>37824</v>
      </c>
      <c r="Z929">
        <v>4.1223000000000001</v>
      </c>
      <c r="AB929" s="1">
        <v>37851</v>
      </c>
      <c r="AC929">
        <v>2.1478999999999999</v>
      </c>
      <c r="AE929" s="1">
        <v>37827</v>
      </c>
      <c r="AF929">
        <v>2.1459999999999999</v>
      </c>
      <c r="AH929" s="1">
        <v>37826</v>
      </c>
      <c r="AI929">
        <v>2.169</v>
      </c>
      <c r="AK929" s="1">
        <v>37852</v>
      </c>
      <c r="AL929">
        <v>1</v>
      </c>
      <c r="AW929" s="1">
        <v>38916</v>
      </c>
      <c r="AX929">
        <v>18.7</v>
      </c>
      <c r="AZ929" s="1">
        <v>37833</v>
      </c>
      <c r="BA929">
        <v>96.89</v>
      </c>
      <c r="BC929" s="1">
        <v>37820</v>
      </c>
      <c r="BD929">
        <v>118.52</v>
      </c>
      <c r="BF929" s="1">
        <v>37873</v>
      </c>
      <c r="BG929">
        <v>18.850000000000001</v>
      </c>
      <c r="BI929" s="1">
        <v>37873</v>
      </c>
      <c r="BJ929">
        <v>1023.17</v>
      </c>
      <c r="BL929" s="1">
        <v>37824</v>
      </c>
      <c r="BM929">
        <v>418.68599999999998</v>
      </c>
      <c r="BO929" s="1">
        <v>37880</v>
      </c>
      <c r="BP929">
        <v>5.2130000000000001</v>
      </c>
      <c r="BR929" s="1">
        <v>37880</v>
      </c>
      <c r="BS929">
        <v>27.56</v>
      </c>
      <c r="BU929" s="1">
        <v>41680</v>
      </c>
      <c r="BV929">
        <v>713.06</v>
      </c>
      <c r="BX929" s="1">
        <v>39632</v>
      </c>
      <c r="BY929">
        <v>92.06</v>
      </c>
      <c r="CA929" s="1">
        <v>39632</v>
      </c>
      <c r="CB929">
        <v>9611726</v>
      </c>
      <c r="CD929" s="1">
        <v>39632</v>
      </c>
      <c r="CE929">
        <v>214.7</v>
      </c>
      <c r="CG929" s="1">
        <v>39632</v>
      </c>
      <c r="CH929">
        <v>19767.787100000001</v>
      </c>
      <c r="CJ929" s="1">
        <v>39720</v>
      </c>
      <c r="CK929">
        <v>17.888000000000002</v>
      </c>
      <c r="CM929" s="1">
        <v>39720</v>
      </c>
      <c r="CN929">
        <v>8100940</v>
      </c>
      <c r="CP929" s="1">
        <v>39720</v>
      </c>
      <c r="CQ929">
        <v>102.5</v>
      </c>
      <c r="CS929" s="1">
        <v>39720</v>
      </c>
      <c r="CT929" t="s">
        <v>43</v>
      </c>
      <c r="CV929" s="1">
        <v>39303</v>
      </c>
      <c r="CW929">
        <v>99.6</v>
      </c>
      <c r="CY929" s="1">
        <v>40941</v>
      </c>
      <c r="CZ929">
        <v>21.93</v>
      </c>
      <c r="DB929" s="1">
        <v>37881</v>
      </c>
      <c r="DC929">
        <v>60.661099999999998</v>
      </c>
      <c r="DE929" s="1">
        <v>37824</v>
      </c>
      <c r="DF929">
        <v>0.91710000000000003</v>
      </c>
      <c r="DH929" s="1">
        <v>37824</v>
      </c>
      <c r="DI929">
        <v>1.5192000000000001</v>
      </c>
      <c r="DK929" s="1">
        <v>37873</v>
      </c>
      <c r="DL929">
        <v>382.25</v>
      </c>
      <c r="DN929" s="1">
        <v>45349</v>
      </c>
      <c r="DO929">
        <v>56153</v>
      </c>
      <c r="DQ929" s="1">
        <v>45349</v>
      </c>
      <c r="DR929">
        <v>11378</v>
      </c>
      <c r="DT929" s="1">
        <v>45349</v>
      </c>
      <c r="DU929">
        <v>51050</v>
      </c>
      <c r="DW929" s="1">
        <v>45349</v>
      </c>
      <c r="DX929">
        <v>-39672</v>
      </c>
      <c r="DZ929" s="1">
        <v>45349</v>
      </c>
      <c r="EA929">
        <v>-118680</v>
      </c>
      <c r="EC929">
        <v>45349</v>
      </c>
      <c r="ED929">
        <v>103885</v>
      </c>
      <c r="EF929">
        <v>45349</v>
      </c>
      <c r="EG929">
        <v>47732</v>
      </c>
      <c r="EI929">
        <v>45349</v>
      </c>
      <c r="EJ929">
        <v>56153</v>
      </c>
      <c r="EL929">
        <v>45349</v>
      </c>
      <c r="EM929">
        <v>11378</v>
      </c>
      <c r="EO929">
        <v>45349</v>
      </c>
      <c r="EP929">
        <v>51050</v>
      </c>
      <c r="ER929">
        <v>45349</v>
      </c>
      <c r="ES929">
        <v>-39672</v>
      </c>
      <c r="EU929">
        <v>45349</v>
      </c>
      <c r="EV929">
        <v>-118680</v>
      </c>
      <c r="EX929">
        <v>45349</v>
      </c>
      <c r="EY929">
        <v>85483</v>
      </c>
    </row>
    <row r="930" spans="1:155" x14ac:dyDescent="0.25">
      <c r="A930" s="1">
        <v>37879</v>
      </c>
      <c r="B930">
        <v>374.6</v>
      </c>
      <c r="D930" s="1">
        <v>37879</v>
      </c>
      <c r="E930">
        <v>375.4</v>
      </c>
      <c r="G930" s="1">
        <v>37879</v>
      </c>
      <c r="H930">
        <v>376.5</v>
      </c>
      <c r="J930" s="1">
        <v>37879</v>
      </c>
      <c r="K930">
        <v>373</v>
      </c>
      <c r="M930" s="1">
        <v>37879</v>
      </c>
      <c r="N930">
        <v>1511</v>
      </c>
      <c r="P930" s="1">
        <v>37879</v>
      </c>
      <c r="Q930">
        <v>13974</v>
      </c>
      <c r="S930" s="1">
        <v>37823</v>
      </c>
      <c r="T930">
        <v>351.75</v>
      </c>
      <c r="V930" s="1">
        <v>37881</v>
      </c>
      <c r="W930">
        <v>377.3</v>
      </c>
      <c r="Y930" s="1">
        <v>37825</v>
      </c>
      <c r="Z930">
        <v>4.1083999999999996</v>
      </c>
      <c r="AB930" s="1">
        <v>37852</v>
      </c>
      <c r="AC930">
        <v>2.1471</v>
      </c>
      <c r="AE930" s="1">
        <v>37830</v>
      </c>
      <c r="AF930">
        <v>2.262</v>
      </c>
      <c r="AH930" s="1">
        <v>37827</v>
      </c>
      <c r="AI930">
        <v>2.1429999999999998</v>
      </c>
      <c r="AK930" s="1">
        <v>37853</v>
      </c>
      <c r="AL930">
        <v>1</v>
      </c>
      <c r="AW930" s="1">
        <v>38917</v>
      </c>
      <c r="AX930">
        <v>16.600000000000001</v>
      </c>
      <c r="AZ930" s="1">
        <v>37834</v>
      </c>
      <c r="BA930">
        <v>96.66</v>
      </c>
      <c r="BC930" s="1">
        <v>37823</v>
      </c>
      <c r="BD930">
        <v>118.47</v>
      </c>
      <c r="BF930" s="1">
        <v>37874</v>
      </c>
      <c r="BG930">
        <v>20.010000000000002</v>
      </c>
      <c r="BI930" s="1">
        <v>37874</v>
      </c>
      <c r="BJ930">
        <v>1010.92</v>
      </c>
      <c r="BL930" s="1">
        <v>37825</v>
      </c>
      <c r="BM930">
        <v>418.62900000000002</v>
      </c>
      <c r="BO930" s="1">
        <v>37881</v>
      </c>
      <c r="BP930">
        <v>5.2789999999999999</v>
      </c>
      <c r="BR930" s="1">
        <v>37881</v>
      </c>
      <c r="BS930">
        <v>27.03</v>
      </c>
      <c r="BU930" s="1">
        <v>41681</v>
      </c>
      <c r="BV930">
        <v>669.32</v>
      </c>
      <c r="BX930" s="1">
        <v>39636</v>
      </c>
      <c r="BY930">
        <v>91.23</v>
      </c>
      <c r="CA930" s="1">
        <v>39636</v>
      </c>
      <c r="CB930">
        <v>12301534</v>
      </c>
      <c r="CD930" s="1">
        <v>39636</v>
      </c>
      <c r="CE930">
        <v>214.89999</v>
      </c>
      <c r="CG930" s="1">
        <v>39636</v>
      </c>
      <c r="CH930">
        <v>19419.8609</v>
      </c>
      <c r="CJ930" s="1">
        <v>39721</v>
      </c>
      <c r="CK930">
        <v>17.094000000000001</v>
      </c>
      <c r="CM930" s="1">
        <v>39721</v>
      </c>
      <c r="CN930">
        <v>4201365</v>
      </c>
      <c r="CP930" s="1">
        <v>39721</v>
      </c>
      <c r="CQ930">
        <v>103.5</v>
      </c>
      <c r="CS930" s="1">
        <v>39721</v>
      </c>
      <c r="CT930">
        <v>1783.3050000000001</v>
      </c>
      <c r="CV930" s="1">
        <v>39304</v>
      </c>
      <c r="CW930">
        <v>99.38</v>
      </c>
      <c r="CY930" s="1">
        <v>40942</v>
      </c>
      <c r="CZ930">
        <v>21.05</v>
      </c>
      <c r="DB930" s="1">
        <v>37882</v>
      </c>
      <c r="DC930">
        <v>60.725499999999997</v>
      </c>
      <c r="DE930" s="1">
        <v>37825</v>
      </c>
      <c r="DF930">
        <v>0.90690000000000004</v>
      </c>
      <c r="DH930" s="1">
        <v>37825</v>
      </c>
      <c r="DI930">
        <v>1.4948999999999999</v>
      </c>
      <c r="DK930" s="1">
        <v>37874</v>
      </c>
      <c r="DL930">
        <v>380</v>
      </c>
      <c r="DN930" s="1">
        <v>45356</v>
      </c>
      <c r="DO930">
        <v>109763</v>
      </c>
      <c r="DQ930" s="1">
        <v>45356</v>
      </c>
      <c r="DR930">
        <v>11650</v>
      </c>
      <c r="DT930" s="1">
        <v>45356</v>
      </c>
      <c r="DU930">
        <v>60537</v>
      </c>
      <c r="DW930" s="1">
        <v>45356</v>
      </c>
      <c r="DX930">
        <v>-48887</v>
      </c>
      <c r="DZ930" s="1">
        <v>45356</v>
      </c>
      <c r="EA930">
        <v>-157905</v>
      </c>
      <c r="EC930">
        <v>45356</v>
      </c>
      <c r="ED930">
        <v>145106</v>
      </c>
      <c r="EF930">
        <v>45356</v>
      </c>
      <c r="EG930">
        <v>35343</v>
      </c>
      <c r="EI930">
        <v>45356</v>
      </c>
      <c r="EJ930">
        <v>109763</v>
      </c>
      <c r="EL930">
        <v>45356</v>
      </c>
      <c r="EM930">
        <v>11650</v>
      </c>
      <c r="EO930">
        <v>45356</v>
      </c>
      <c r="EP930">
        <v>60537</v>
      </c>
      <c r="ER930">
        <v>45356</v>
      </c>
      <c r="ES930">
        <v>-48887</v>
      </c>
      <c r="EU930">
        <v>45356</v>
      </c>
      <c r="EV930">
        <v>-157905</v>
      </c>
      <c r="EX930">
        <v>45356</v>
      </c>
      <c r="EY930">
        <v>81530</v>
      </c>
    </row>
    <row r="931" spans="1:155" x14ac:dyDescent="0.25">
      <c r="A931" s="1">
        <v>37880</v>
      </c>
      <c r="B931">
        <v>373.6</v>
      </c>
      <c r="D931" s="1">
        <v>37880</v>
      </c>
      <c r="E931">
        <v>374.6</v>
      </c>
      <c r="G931" s="1">
        <v>37880</v>
      </c>
      <c r="H931">
        <v>376.2</v>
      </c>
      <c r="J931" s="1">
        <v>37880</v>
      </c>
      <c r="K931">
        <v>372</v>
      </c>
      <c r="M931" s="1">
        <v>37880</v>
      </c>
      <c r="N931">
        <v>1448</v>
      </c>
      <c r="P931" s="1">
        <v>37880</v>
      </c>
      <c r="Q931">
        <v>13851</v>
      </c>
      <c r="S931" s="1">
        <v>37824</v>
      </c>
      <c r="T931">
        <v>350.75</v>
      </c>
      <c r="V931" s="1">
        <v>37882</v>
      </c>
      <c r="W931">
        <v>377.7</v>
      </c>
      <c r="Y931" s="1">
        <v>37826</v>
      </c>
      <c r="Z931">
        <v>4.1646000000000001</v>
      </c>
      <c r="AB931" s="1">
        <v>37853</v>
      </c>
      <c r="AC931">
        <v>2.1928999999999998</v>
      </c>
      <c r="AE931" s="1">
        <v>37831</v>
      </c>
      <c r="AF931">
        <v>2.4180000000000001</v>
      </c>
      <c r="AH931" s="1">
        <v>37830</v>
      </c>
      <c r="AI931">
        <v>2.2589999999999999</v>
      </c>
      <c r="AK931" s="1">
        <v>37854</v>
      </c>
      <c r="AL931">
        <v>1</v>
      </c>
      <c r="AW931" s="1">
        <v>38918</v>
      </c>
      <c r="AX931">
        <v>15.5</v>
      </c>
      <c r="AZ931" s="1">
        <v>37837</v>
      </c>
      <c r="BA931">
        <v>96.16</v>
      </c>
      <c r="BC931" s="1">
        <v>37824</v>
      </c>
      <c r="BD931">
        <v>119.16</v>
      </c>
      <c r="BF931" s="1">
        <v>37875</v>
      </c>
      <c r="BG931">
        <v>19.25</v>
      </c>
      <c r="BI931" s="1">
        <v>37875</v>
      </c>
      <c r="BJ931">
        <v>1016.42</v>
      </c>
      <c r="BL931" s="1">
        <v>37826</v>
      </c>
      <c r="BM931">
        <v>418.26900000000001</v>
      </c>
      <c r="BO931" s="1">
        <v>37882</v>
      </c>
      <c r="BP931">
        <v>5.2549999999999999</v>
      </c>
      <c r="BR931" s="1">
        <v>37882</v>
      </c>
      <c r="BS931">
        <v>27.17</v>
      </c>
      <c r="BU931" s="1">
        <v>41682</v>
      </c>
      <c r="BV931">
        <v>657.38</v>
      </c>
      <c r="BX931" s="1">
        <v>39637</v>
      </c>
      <c r="BY931">
        <v>90.86</v>
      </c>
      <c r="CA931" s="1">
        <v>39637</v>
      </c>
      <c r="CB931">
        <v>11216252</v>
      </c>
      <c r="CD931" s="1">
        <v>39637</v>
      </c>
      <c r="CE931">
        <v>214.89999</v>
      </c>
      <c r="CG931" s="1">
        <v>39637</v>
      </c>
      <c r="CH931">
        <v>19509.6927</v>
      </c>
      <c r="CJ931" s="1">
        <v>39722</v>
      </c>
      <c r="CK931">
        <v>17.25</v>
      </c>
      <c r="CM931" s="1">
        <v>39722</v>
      </c>
      <c r="CN931">
        <v>2010900</v>
      </c>
      <c r="CP931" s="1">
        <v>39722</v>
      </c>
      <c r="CQ931">
        <v>103.5</v>
      </c>
      <c r="CS931" s="1">
        <v>39722</v>
      </c>
      <c r="CT931" t="s">
        <v>43</v>
      </c>
      <c r="CV931" s="1">
        <v>39307</v>
      </c>
      <c r="CW931">
        <v>99.82</v>
      </c>
      <c r="CY931" s="1">
        <v>40945</v>
      </c>
      <c r="CZ931">
        <v>21.2</v>
      </c>
      <c r="DB931" s="1">
        <v>37883</v>
      </c>
      <c r="DC931">
        <v>61.561500000000002</v>
      </c>
      <c r="DE931" s="1">
        <v>37826</v>
      </c>
      <c r="DF931">
        <v>0.90690000000000004</v>
      </c>
      <c r="DH931" s="1">
        <v>37826</v>
      </c>
      <c r="DI931">
        <v>1.5319</v>
      </c>
      <c r="DK931" s="1">
        <v>37875</v>
      </c>
      <c r="DL931">
        <v>376.3</v>
      </c>
      <c r="DN931" s="1">
        <v>45363</v>
      </c>
      <c r="DO931">
        <v>141083</v>
      </c>
      <c r="DQ931" s="1">
        <v>45363</v>
      </c>
      <c r="DR931">
        <v>30471</v>
      </c>
      <c r="DT931" s="1">
        <v>45363</v>
      </c>
      <c r="DU931">
        <v>78911</v>
      </c>
      <c r="DW931" s="1">
        <v>45363</v>
      </c>
      <c r="DX931">
        <v>-48440</v>
      </c>
      <c r="DZ931" s="1">
        <v>45363</v>
      </c>
      <c r="EA931">
        <v>-169833</v>
      </c>
      <c r="EC931">
        <v>45363</v>
      </c>
      <c r="ED931">
        <v>173994</v>
      </c>
      <c r="EF931">
        <v>45363</v>
      </c>
      <c r="EG931">
        <v>32911</v>
      </c>
      <c r="EI931">
        <v>45363</v>
      </c>
      <c r="EJ931">
        <v>141083</v>
      </c>
      <c r="EL931">
        <v>45363</v>
      </c>
      <c r="EM931">
        <v>30471</v>
      </c>
      <c r="EO931">
        <v>45363</v>
      </c>
      <c r="EP931">
        <v>78911</v>
      </c>
      <c r="ER931">
        <v>45363</v>
      </c>
      <c r="ES931">
        <v>-48440</v>
      </c>
      <c r="EU931">
        <v>45363</v>
      </c>
      <c r="EV931">
        <v>-169833</v>
      </c>
      <c r="EX931">
        <v>45363</v>
      </c>
      <c r="EY931">
        <v>60519</v>
      </c>
    </row>
    <row r="932" spans="1:155" x14ac:dyDescent="0.25">
      <c r="A932" s="1">
        <v>37881</v>
      </c>
      <c r="B932">
        <v>376.3</v>
      </c>
      <c r="D932" s="1">
        <v>37881</v>
      </c>
      <c r="E932">
        <v>374</v>
      </c>
      <c r="G932" s="1">
        <v>37881</v>
      </c>
      <c r="H932">
        <v>377.2</v>
      </c>
      <c r="J932" s="1">
        <v>37881</v>
      </c>
      <c r="K932">
        <v>372.5</v>
      </c>
      <c r="M932" s="1">
        <v>37881</v>
      </c>
      <c r="N932">
        <v>1143</v>
      </c>
      <c r="P932" s="1">
        <v>37881</v>
      </c>
      <c r="Q932">
        <v>13345</v>
      </c>
      <c r="S932" s="1">
        <v>37825</v>
      </c>
      <c r="T932">
        <v>359.65</v>
      </c>
      <c r="V932" s="1">
        <v>37883</v>
      </c>
      <c r="W932">
        <v>382.9</v>
      </c>
      <c r="Y932" s="1">
        <v>37827</v>
      </c>
      <c r="Z932">
        <v>4.1749999999999998</v>
      </c>
      <c r="AB932" s="1">
        <v>37854</v>
      </c>
      <c r="AC932">
        <v>2.2107000000000001</v>
      </c>
      <c r="AE932" s="1">
        <v>37832</v>
      </c>
      <c r="AF932">
        <v>2.302</v>
      </c>
      <c r="AH932" s="1">
        <v>37831</v>
      </c>
      <c r="AI932">
        <v>2.4140000000000001</v>
      </c>
      <c r="AK932" s="1">
        <v>37855</v>
      </c>
      <c r="AL932">
        <v>1</v>
      </c>
      <c r="AW932" s="1">
        <v>38919</v>
      </c>
      <c r="AX932">
        <v>14.1</v>
      </c>
      <c r="AZ932" s="1">
        <v>37838</v>
      </c>
      <c r="BA932">
        <v>96.16</v>
      </c>
      <c r="BC932" s="1">
        <v>37825</v>
      </c>
      <c r="BD932">
        <v>118.78</v>
      </c>
      <c r="BF932" s="1">
        <v>37876</v>
      </c>
      <c r="BG932">
        <v>18.68</v>
      </c>
      <c r="BI932" s="1">
        <v>37876</v>
      </c>
      <c r="BJ932">
        <v>1018.63</v>
      </c>
      <c r="BL932" s="1">
        <v>37827</v>
      </c>
      <c r="BM932">
        <v>417.73899999999998</v>
      </c>
      <c r="BO932" s="1">
        <v>37883</v>
      </c>
      <c r="BP932">
        <v>5.282</v>
      </c>
      <c r="BR932" s="1">
        <v>37883</v>
      </c>
      <c r="BS932">
        <v>27.03</v>
      </c>
      <c r="BU932" s="1">
        <v>41683</v>
      </c>
      <c r="BV932">
        <v>581.64</v>
      </c>
      <c r="BX932" s="1">
        <v>39638</v>
      </c>
      <c r="BY932">
        <v>91.5</v>
      </c>
      <c r="CA932" s="1">
        <v>39638</v>
      </c>
      <c r="CB932">
        <v>11373736</v>
      </c>
      <c r="CD932" s="1">
        <v>39638</v>
      </c>
      <c r="CE932">
        <v>214.89999</v>
      </c>
      <c r="CG932" s="1">
        <v>39638</v>
      </c>
      <c r="CH932">
        <v>19641.897400000002</v>
      </c>
      <c r="CJ932" s="1">
        <v>39723</v>
      </c>
      <c r="CK932">
        <v>16.434000000000001</v>
      </c>
      <c r="CM932" s="1">
        <v>39723</v>
      </c>
      <c r="CN932">
        <v>3183410</v>
      </c>
      <c r="CP932" s="1">
        <v>39723</v>
      </c>
      <c r="CQ932">
        <v>103.5</v>
      </c>
      <c r="CS932" s="1">
        <v>39723</v>
      </c>
      <c r="CT932" t="s">
        <v>43</v>
      </c>
      <c r="CV932" s="1">
        <v>39308</v>
      </c>
      <c r="CW932">
        <v>99.94</v>
      </c>
      <c r="CY932" s="1">
        <v>40946</v>
      </c>
      <c r="CZ932">
        <v>20.45</v>
      </c>
      <c r="DB932" s="1">
        <v>37886</v>
      </c>
      <c r="DC932">
        <v>62.429699999999997</v>
      </c>
      <c r="DE932" s="1">
        <v>37827</v>
      </c>
      <c r="DF932">
        <v>0.91700000000000004</v>
      </c>
      <c r="DH932" s="1">
        <v>37827</v>
      </c>
      <c r="DI932">
        <v>1.5</v>
      </c>
      <c r="DK932" s="1">
        <v>37876</v>
      </c>
      <c r="DL932">
        <v>378.25</v>
      </c>
      <c r="DN932" s="1">
        <v>45370</v>
      </c>
      <c r="DO932">
        <v>142896</v>
      </c>
      <c r="DQ932" s="1">
        <v>45370</v>
      </c>
      <c r="DR932">
        <v>32136</v>
      </c>
      <c r="DT932" s="1">
        <v>45370</v>
      </c>
      <c r="DU932">
        <v>81346</v>
      </c>
      <c r="DW932" s="1">
        <v>45370</v>
      </c>
      <c r="DX932">
        <v>-49210</v>
      </c>
      <c r="DZ932" s="1">
        <v>45370</v>
      </c>
      <c r="EA932">
        <v>-168320</v>
      </c>
      <c r="EC932">
        <v>45370</v>
      </c>
      <c r="ED932">
        <v>172588</v>
      </c>
      <c r="EF932">
        <v>45370</v>
      </c>
      <c r="EG932">
        <v>29692</v>
      </c>
      <c r="EI932">
        <v>45370</v>
      </c>
      <c r="EJ932">
        <v>142896</v>
      </c>
      <c r="EL932">
        <v>45370</v>
      </c>
      <c r="EM932">
        <v>32136</v>
      </c>
      <c r="EO932">
        <v>45370</v>
      </c>
      <c r="EP932">
        <v>81346</v>
      </c>
      <c r="ER932">
        <v>45370</v>
      </c>
      <c r="ES932">
        <v>-49210</v>
      </c>
      <c r="EU932">
        <v>45370</v>
      </c>
      <c r="EV932">
        <v>-168320</v>
      </c>
      <c r="EX932">
        <v>45370</v>
      </c>
      <c r="EY932">
        <v>58706</v>
      </c>
    </row>
    <row r="933" spans="1:155" x14ac:dyDescent="0.25">
      <c r="A933" s="1">
        <v>37882</v>
      </c>
      <c r="B933">
        <v>376.7</v>
      </c>
      <c r="D933" s="1">
        <v>37882</v>
      </c>
      <c r="E933">
        <v>377</v>
      </c>
      <c r="G933" s="1">
        <v>37882</v>
      </c>
      <c r="H933">
        <v>380</v>
      </c>
      <c r="J933" s="1">
        <v>37882</v>
      </c>
      <c r="K933">
        <v>375.5</v>
      </c>
      <c r="M933" s="1">
        <v>37882</v>
      </c>
      <c r="N933">
        <v>1965</v>
      </c>
      <c r="P933" s="1">
        <v>37882</v>
      </c>
      <c r="Q933">
        <v>13241</v>
      </c>
      <c r="S933" s="1">
        <v>37826</v>
      </c>
      <c r="T933">
        <v>361.65</v>
      </c>
      <c r="V933" s="1">
        <v>37886</v>
      </c>
      <c r="W933">
        <v>388.3</v>
      </c>
      <c r="Y933" s="1">
        <v>37830</v>
      </c>
      <c r="Z933">
        <v>4.2801999999999998</v>
      </c>
      <c r="AB933" s="1">
        <v>37855</v>
      </c>
      <c r="AC933">
        <v>2.2248000000000001</v>
      </c>
      <c r="AE933" s="1">
        <v>37833</v>
      </c>
      <c r="AF933">
        <v>2.3860000000000001</v>
      </c>
      <c r="AH933" s="1">
        <v>37832</v>
      </c>
      <c r="AI933">
        <v>2.298</v>
      </c>
      <c r="AK933" s="1">
        <v>37858</v>
      </c>
      <c r="AL933">
        <v>1</v>
      </c>
      <c r="AW933" s="1">
        <v>38922</v>
      </c>
      <c r="AX933">
        <v>7.9</v>
      </c>
      <c r="AZ933" s="1">
        <v>37839</v>
      </c>
      <c r="BA933">
        <v>96.29</v>
      </c>
      <c r="BC933" s="1">
        <v>37826</v>
      </c>
      <c r="BD933">
        <v>118.91</v>
      </c>
      <c r="BF933" s="1">
        <v>37879</v>
      </c>
      <c r="BG933">
        <v>19.28</v>
      </c>
      <c r="BI933" s="1">
        <v>37879</v>
      </c>
      <c r="BJ933">
        <v>1014.81</v>
      </c>
      <c r="BL933" s="1">
        <v>37830</v>
      </c>
      <c r="BM933">
        <v>417.476</v>
      </c>
      <c r="BO933" s="1">
        <v>37886</v>
      </c>
      <c r="BP933">
        <v>5.2649999999999997</v>
      </c>
      <c r="BR933" s="1">
        <v>37886</v>
      </c>
      <c r="BS933">
        <v>26.96</v>
      </c>
      <c r="BU933" s="1">
        <v>41684</v>
      </c>
      <c r="BV933">
        <v>652.17999999999995</v>
      </c>
      <c r="BX933" s="1">
        <v>39639</v>
      </c>
      <c r="BY933">
        <v>93.53</v>
      </c>
      <c r="CA933" s="1">
        <v>39639</v>
      </c>
      <c r="CB933">
        <v>16825679</v>
      </c>
      <c r="CD933" s="1">
        <v>39639</v>
      </c>
      <c r="CE933">
        <v>215.2</v>
      </c>
      <c r="CG933" s="1">
        <v>39639</v>
      </c>
      <c r="CH933">
        <v>19929.004400000002</v>
      </c>
      <c r="CJ933" s="1">
        <v>39724</v>
      </c>
      <c r="CK933">
        <v>16.55</v>
      </c>
      <c r="CM933" s="1">
        <v>39724</v>
      </c>
      <c r="CN933">
        <v>4479990</v>
      </c>
      <c r="CP933" s="1">
        <v>39724</v>
      </c>
      <c r="CQ933">
        <v>102.75</v>
      </c>
      <c r="CS933" s="1">
        <v>39724</v>
      </c>
      <c r="CT933" t="s">
        <v>43</v>
      </c>
      <c r="CV933" s="1">
        <v>39309</v>
      </c>
      <c r="CW933">
        <v>99.94</v>
      </c>
      <c r="CY933" s="1">
        <v>40947</v>
      </c>
      <c r="CZ933">
        <v>20.69</v>
      </c>
      <c r="DB933" s="1">
        <v>37887</v>
      </c>
      <c r="DC933">
        <v>62.220700000000001</v>
      </c>
      <c r="DE933" s="1">
        <v>37830</v>
      </c>
      <c r="DF933">
        <v>0.9476</v>
      </c>
      <c r="DH933" s="1">
        <v>37830</v>
      </c>
      <c r="DI933">
        <v>1.6115999999999999</v>
      </c>
      <c r="DK933" s="1">
        <v>37879</v>
      </c>
      <c r="DL933">
        <v>373.5</v>
      </c>
      <c r="DN933" s="1">
        <v>45377</v>
      </c>
      <c r="DO933">
        <v>135795</v>
      </c>
      <c r="DQ933" s="1">
        <v>45377</v>
      </c>
      <c r="DR933">
        <v>32765</v>
      </c>
      <c r="DT933" s="1">
        <v>45377</v>
      </c>
      <c r="DU933">
        <v>80270</v>
      </c>
      <c r="DW933" s="1">
        <v>45377</v>
      </c>
      <c r="DX933">
        <v>-47505</v>
      </c>
      <c r="DZ933" s="1">
        <v>45377</v>
      </c>
      <c r="EA933">
        <v>-170835</v>
      </c>
      <c r="EC933">
        <v>45377</v>
      </c>
      <c r="ED933">
        <v>163006</v>
      </c>
      <c r="EF933">
        <v>45377</v>
      </c>
      <c r="EG933">
        <v>27211</v>
      </c>
      <c r="EI933">
        <v>45377</v>
      </c>
      <c r="EJ933">
        <v>135795</v>
      </c>
      <c r="EL933">
        <v>45377</v>
      </c>
      <c r="EM933">
        <v>32765</v>
      </c>
      <c r="EO933">
        <v>45377</v>
      </c>
      <c r="EP933">
        <v>80270</v>
      </c>
      <c r="ER933">
        <v>45377</v>
      </c>
      <c r="ES933">
        <v>-47505</v>
      </c>
      <c r="EU933">
        <v>45377</v>
      </c>
      <c r="EV933">
        <v>-170835</v>
      </c>
      <c r="EX933">
        <v>45377</v>
      </c>
      <c r="EY933">
        <v>63499</v>
      </c>
    </row>
    <row r="934" spans="1:155" x14ac:dyDescent="0.25">
      <c r="A934" s="1">
        <v>37883</v>
      </c>
      <c r="B934">
        <v>381.9</v>
      </c>
      <c r="D934" s="1">
        <v>37883</v>
      </c>
      <c r="E934">
        <v>376.2</v>
      </c>
      <c r="G934" s="1">
        <v>37883</v>
      </c>
      <c r="H934">
        <v>383.9</v>
      </c>
      <c r="J934" s="1">
        <v>37883</v>
      </c>
      <c r="K934">
        <v>376</v>
      </c>
      <c r="M934" s="1">
        <v>37883</v>
      </c>
      <c r="N934">
        <v>1301</v>
      </c>
      <c r="P934" s="1">
        <v>37883</v>
      </c>
      <c r="Q934">
        <v>12873</v>
      </c>
      <c r="S934" s="1">
        <v>37827</v>
      </c>
      <c r="T934">
        <v>362.75</v>
      </c>
      <c r="V934" s="1">
        <v>37887</v>
      </c>
      <c r="W934">
        <v>387</v>
      </c>
      <c r="Y934" s="1">
        <v>37831</v>
      </c>
      <c r="Z934">
        <v>4.4381000000000004</v>
      </c>
      <c r="AB934" s="1">
        <v>37858</v>
      </c>
      <c r="AC934">
        <v>2.2256999999999998</v>
      </c>
      <c r="AE934" s="1">
        <v>37834</v>
      </c>
      <c r="AF934">
        <v>2.4039999999999999</v>
      </c>
      <c r="AH934" s="1">
        <v>37833</v>
      </c>
      <c r="AI934">
        <v>2.3820000000000001</v>
      </c>
      <c r="AK934" s="1">
        <v>37859</v>
      </c>
      <c r="AL934">
        <v>1</v>
      </c>
      <c r="AW934" s="1">
        <v>38923</v>
      </c>
      <c r="AX934">
        <v>7.8</v>
      </c>
      <c r="AZ934" s="1">
        <v>37840</v>
      </c>
      <c r="BA934">
        <v>95.83</v>
      </c>
      <c r="BC934" s="1">
        <v>37827</v>
      </c>
      <c r="BD934">
        <v>118.77</v>
      </c>
      <c r="BF934" s="1">
        <v>37880</v>
      </c>
      <c r="BG934">
        <v>18.03</v>
      </c>
      <c r="BI934" s="1">
        <v>37880</v>
      </c>
      <c r="BJ934">
        <v>1029.32</v>
      </c>
      <c r="BL934" s="1">
        <v>37831</v>
      </c>
      <c r="BM934">
        <v>415.86799999999999</v>
      </c>
      <c r="BO934" s="1">
        <v>37887</v>
      </c>
      <c r="BP934">
        <v>5.2350000000000003</v>
      </c>
      <c r="BR934" s="1">
        <v>37887</v>
      </c>
      <c r="BS934">
        <v>27.13</v>
      </c>
      <c r="BU934" s="1">
        <v>41687</v>
      </c>
      <c r="BV934">
        <v>642.5</v>
      </c>
      <c r="BX934" s="1">
        <v>39640</v>
      </c>
      <c r="BY934">
        <v>95.16</v>
      </c>
      <c r="CA934" s="1">
        <v>39640</v>
      </c>
      <c r="CB934">
        <v>26000031</v>
      </c>
      <c r="CD934" s="1">
        <v>39640</v>
      </c>
      <c r="CE934">
        <v>230.2</v>
      </c>
      <c r="CG934" s="1">
        <v>39640</v>
      </c>
      <c r="CH934">
        <v>21845.541799999999</v>
      </c>
      <c r="CJ934" s="1">
        <v>39727</v>
      </c>
      <c r="CK934">
        <v>16.922000000000001</v>
      </c>
      <c r="CM934" s="1">
        <v>39727</v>
      </c>
      <c r="CN934">
        <v>4607045</v>
      </c>
      <c r="CP934" s="1">
        <v>39727</v>
      </c>
      <c r="CQ934">
        <v>102.75</v>
      </c>
      <c r="CS934" s="1">
        <v>39727</v>
      </c>
      <c r="CT934" t="s">
        <v>43</v>
      </c>
      <c r="CV934" s="1">
        <v>39310</v>
      </c>
      <c r="CW934">
        <v>100.16</v>
      </c>
      <c r="CY934" s="1">
        <v>40948</v>
      </c>
      <c r="CZ934">
        <v>20.03</v>
      </c>
      <c r="DB934" s="1">
        <v>37888</v>
      </c>
      <c r="DC934">
        <v>62.445799999999998</v>
      </c>
      <c r="DE934" s="1">
        <v>37831</v>
      </c>
      <c r="DF934">
        <v>0.97840000000000005</v>
      </c>
      <c r="DH934" s="1">
        <v>37831</v>
      </c>
      <c r="DI934">
        <v>1.6995</v>
      </c>
      <c r="DK934" s="1">
        <v>37880</v>
      </c>
      <c r="DL934">
        <v>374.6</v>
      </c>
      <c r="DN934" s="1">
        <v>45384</v>
      </c>
      <c r="DO934">
        <v>147080</v>
      </c>
      <c r="DQ934" s="1">
        <v>45384</v>
      </c>
      <c r="DR934">
        <v>32235</v>
      </c>
      <c r="DT934" s="1">
        <v>45384</v>
      </c>
      <c r="DU934">
        <v>77122</v>
      </c>
      <c r="DW934" s="1">
        <v>45384</v>
      </c>
      <c r="DX934">
        <v>-44887</v>
      </c>
      <c r="DZ934" s="1">
        <v>45384</v>
      </c>
      <c r="EA934">
        <v>-180827</v>
      </c>
      <c r="EC934">
        <v>45384</v>
      </c>
      <c r="ED934">
        <v>173073</v>
      </c>
      <c r="EF934">
        <v>45384</v>
      </c>
      <c r="EG934">
        <v>25993</v>
      </c>
      <c r="EI934">
        <v>45384</v>
      </c>
      <c r="EJ934">
        <v>147080</v>
      </c>
      <c r="EL934">
        <v>45384</v>
      </c>
      <c r="EM934">
        <v>32235</v>
      </c>
      <c r="EO934">
        <v>45384</v>
      </c>
      <c r="EP934">
        <v>77122</v>
      </c>
      <c r="ER934">
        <v>45384</v>
      </c>
      <c r="ES934">
        <v>-44887</v>
      </c>
      <c r="EU934">
        <v>45384</v>
      </c>
      <c r="EV934">
        <v>-180827</v>
      </c>
      <c r="EX934">
        <v>45384</v>
      </c>
      <c r="EY934">
        <v>60170</v>
      </c>
    </row>
    <row r="935" spans="1:155" x14ac:dyDescent="0.25">
      <c r="A935" s="1">
        <v>37886</v>
      </c>
      <c r="B935">
        <v>387.2</v>
      </c>
      <c r="D935" s="1">
        <v>37886</v>
      </c>
      <c r="E935">
        <v>382.4</v>
      </c>
      <c r="G935" s="1">
        <v>37886</v>
      </c>
      <c r="H935">
        <v>388</v>
      </c>
      <c r="J935" s="1">
        <v>37886</v>
      </c>
      <c r="K935">
        <v>382.4</v>
      </c>
      <c r="M935" s="1">
        <v>37886</v>
      </c>
      <c r="N935">
        <v>2293</v>
      </c>
      <c r="P935" s="1">
        <v>37886</v>
      </c>
      <c r="Q935">
        <v>12332</v>
      </c>
      <c r="S935" s="1">
        <v>37830</v>
      </c>
      <c r="T935">
        <v>365.15</v>
      </c>
      <c r="V935" s="1">
        <v>37888</v>
      </c>
      <c r="W935">
        <v>388.4</v>
      </c>
      <c r="Y935" s="1">
        <v>37832</v>
      </c>
      <c r="Z935">
        <v>4.3070000000000004</v>
      </c>
      <c r="AB935" s="1">
        <v>37859</v>
      </c>
      <c r="AC935">
        <v>2.2012</v>
      </c>
      <c r="AE935" s="1">
        <v>37837</v>
      </c>
      <c r="AF935">
        <v>2.2949999999999999</v>
      </c>
      <c r="AH935" s="1">
        <v>37834</v>
      </c>
      <c r="AI935">
        <v>2.4</v>
      </c>
      <c r="AK935" s="1">
        <v>37860</v>
      </c>
      <c r="AL935">
        <v>1</v>
      </c>
      <c r="AW935" s="1">
        <v>38924</v>
      </c>
      <c r="AX935">
        <v>7.9</v>
      </c>
      <c r="AZ935" s="1">
        <v>37841</v>
      </c>
      <c r="BA935">
        <v>96.36</v>
      </c>
      <c r="BC935" s="1">
        <v>37830</v>
      </c>
      <c r="BD935">
        <v>119.43</v>
      </c>
      <c r="BF935" s="1">
        <v>37881</v>
      </c>
      <c r="BG935">
        <v>18.149999999999999</v>
      </c>
      <c r="BI935" s="1">
        <v>37881</v>
      </c>
      <c r="BJ935">
        <v>1025.97</v>
      </c>
      <c r="BL935" s="1">
        <v>37832</v>
      </c>
      <c r="BM935">
        <v>413.78699999999998</v>
      </c>
      <c r="BO935" s="1">
        <v>37888</v>
      </c>
      <c r="BP935">
        <v>5.3019999999999996</v>
      </c>
      <c r="BR935" s="1">
        <v>37888</v>
      </c>
      <c r="BS935">
        <v>28.24</v>
      </c>
      <c r="BU935" s="1">
        <v>41688</v>
      </c>
      <c r="BV935">
        <v>626.32000000000005</v>
      </c>
      <c r="BX935" s="1">
        <v>39643</v>
      </c>
      <c r="BY935">
        <v>95.91</v>
      </c>
      <c r="CA935" s="1">
        <v>39643</v>
      </c>
      <c r="CB935">
        <v>21248831</v>
      </c>
      <c r="CD935" s="1">
        <v>39643</v>
      </c>
      <c r="CE935">
        <v>228.89999</v>
      </c>
      <c r="CG935" s="1">
        <v>39643</v>
      </c>
      <c r="CH935">
        <v>21839.936300000001</v>
      </c>
      <c r="CJ935" s="1">
        <v>39728</v>
      </c>
      <c r="CK935">
        <v>17.399999999999999</v>
      </c>
      <c r="CM935" s="1">
        <v>39728</v>
      </c>
      <c r="CN935">
        <v>5503345</v>
      </c>
      <c r="CP935" s="1">
        <v>39728</v>
      </c>
      <c r="CQ935">
        <v>102.75</v>
      </c>
      <c r="CS935" s="1">
        <v>39728</v>
      </c>
      <c r="CT935" t="s">
        <v>43</v>
      </c>
      <c r="CV935" s="1">
        <v>39311</v>
      </c>
      <c r="CW935">
        <v>100.49</v>
      </c>
      <c r="CY935" s="1">
        <v>40949</v>
      </c>
      <c r="CZ935">
        <v>19.73</v>
      </c>
      <c r="DB935" s="1">
        <v>37889</v>
      </c>
      <c r="DC935">
        <v>62.043799999999997</v>
      </c>
      <c r="DE935" s="1">
        <v>37832</v>
      </c>
      <c r="DF935">
        <v>0.95789999999999997</v>
      </c>
      <c r="DH935" s="1">
        <v>37832</v>
      </c>
      <c r="DI935">
        <v>1.6275999999999999</v>
      </c>
      <c r="DK935" s="1">
        <v>37881</v>
      </c>
      <c r="DL935">
        <v>374.25</v>
      </c>
      <c r="DN935" s="1">
        <v>45391</v>
      </c>
      <c r="DO935">
        <v>141732</v>
      </c>
      <c r="DQ935" s="1">
        <v>45391</v>
      </c>
      <c r="DR935">
        <v>34191</v>
      </c>
      <c r="DT935" s="1">
        <v>45391</v>
      </c>
      <c r="DU935">
        <v>76217</v>
      </c>
      <c r="DW935" s="1">
        <v>45391</v>
      </c>
      <c r="DX935">
        <v>-42026</v>
      </c>
      <c r="DZ935" s="1">
        <v>45391</v>
      </c>
      <c r="EA935">
        <v>-182556</v>
      </c>
      <c r="EC935">
        <v>45391</v>
      </c>
      <c r="ED935">
        <v>174617</v>
      </c>
      <c r="EF935">
        <v>45391</v>
      </c>
      <c r="EG935">
        <v>32885</v>
      </c>
      <c r="EI935">
        <v>45391</v>
      </c>
      <c r="EJ935">
        <v>141732</v>
      </c>
      <c r="EL935">
        <v>45391</v>
      </c>
      <c r="EM935">
        <v>34191</v>
      </c>
      <c r="EO935">
        <v>45391</v>
      </c>
      <c r="EP935">
        <v>76217</v>
      </c>
      <c r="ER935">
        <v>45391</v>
      </c>
      <c r="ES935">
        <v>-42026</v>
      </c>
      <c r="EU935">
        <v>45391</v>
      </c>
      <c r="EV935">
        <v>-182556</v>
      </c>
      <c r="EX935">
        <v>45391</v>
      </c>
      <c r="EY935">
        <v>60687</v>
      </c>
    </row>
    <row r="936" spans="1:155" x14ac:dyDescent="0.25">
      <c r="A936" s="1">
        <v>37887</v>
      </c>
      <c r="B936">
        <v>385.9</v>
      </c>
      <c r="D936" s="1">
        <v>37887</v>
      </c>
      <c r="E936">
        <v>386.9</v>
      </c>
      <c r="G936" s="1">
        <v>37887</v>
      </c>
      <c r="H936">
        <v>387.5</v>
      </c>
      <c r="J936" s="1">
        <v>37887</v>
      </c>
      <c r="K936">
        <v>383.5</v>
      </c>
      <c r="M936" s="1">
        <v>37887</v>
      </c>
      <c r="N936">
        <v>1641</v>
      </c>
      <c r="P936" s="1">
        <v>37887</v>
      </c>
      <c r="Q936">
        <v>12468</v>
      </c>
      <c r="S936" s="1">
        <v>37831</v>
      </c>
      <c r="T936">
        <v>361.85</v>
      </c>
      <c r="V936" s="1">
        <v>37889</v>
      </c>
      <c r="W936">
        <v>385.9</v>
      </c>
      <c r="Y936" s="1">
        <v>37833</v>
      </c>
      <c r="Z936">
        <v>4.4055</v>
      </c>
      <c r="AB936" s="1">
        <v>37860</v>
      </c>
      <c r="AC936">
        <v>2.1919</v>
      </c>
      <c r="AE936" s="1">
        <v>37838</v>
      </c>
      <c r="AF936">
        <v>2.4300000000000002</v>
      </c>
      <c r="AH936" s="1">
        <v>37837</v>
      </c>
      <c r="AI936">
        <v>2.2919999999999998</v>
      </c>
      <c r="AK936" s="1">
        <v>37861</v>
      </c>
      <c r="AL936">
        <v>1</v>
      </c>
      <c r="AW936" s="1">
        <v>38925</v>
      </c>
      <c r="AX936">
        <v>7.5</v>
      </c>
      <c r="AZ936" s="1">
        <v>37844</v>
      </c>
      <c r="BA936">
        <v>95.87</v>
      </c>
      <c r="BC936" s="1">
        <v>37831</v>
      </c>
      <c r="BD936">
        <v>119.94</v>
      </c>
      <c r="BF936" s="1">
        <v>37882</v>
      </c>
      <c r="BG936">
        <v>17.57</v>
      </c>
      <c r="BI936" s="1">
        <v>37882</v>
      </c>
      <c r="BJ936">
        <v>1039.58</v>
      </c>
      <c r="BL936" s="1">
        <v>37833</v>
      </c>
      <c r="BM936">
        <v>412.05099999999999</v>
      </c>
      <c r="BO936" s="1">
        <v>37889</v>
      </c>
      <c r="BP936">
        <v>5.2140000000000004</v>
      </c>
      <c r="BR936" s="1">
        <v>37889</v>
      </c>
      <c r="BS936">
        <v>28.29</v>
      </c>
      <c r="BU936" s="1">
        <v>41689</v>
      </c>
      <c r="BV936">
        <v>612.22</v>
      </c>
      <c r="BX936" s="1">
        <v>39644</v>
      </c>
      <c r="BY936">
        <v>96.17</v>
      </c>
      <c r="CA936" s="1">
        <v>39644</v>
      </c>
      <c r="CB936">
        <v>30352781</v>
      </c>
      <c r="CD936" s="1">
        <v>39644</v>
      </c>
      <c r="CE936">
        <v>228.89999</v>
      </c>
      <c r="CG936" s="1">
        <v>39644</v>
      </c>
      <c r="CH936">
        <v>22245.901600000001</v>
      </c>
      <c r="CJ936" s="1">
        <v>39729</v>
      </c>
      <c r="CK936">
        <v>17.95</v>
      </c>
      <c r="CM936" s="1">
        <v>39729</v>
      </c>
      <c r="CN936">
        <v>7652025</v>
      </c>
      <c r="CP936" s="1">
        <v>39729</v>
      </c>
      <c r="CQ936">
        <v>102.75</v>
      </c>
      <c r="CS936" s="1">
        <v>39729</v>
      </c>
      <c r="CT936" t="s">
        <v>43</v>
      </c>
      <c r="CV936" s="1">
        <v>39314</v>
      </c>
      <c r="CW936">
        <v>100.48</v>
      </c>
      <c r="CY936" s="1">
        <v>40952</v>
      </c>
      <c r="CZ936">
        <v>19.07</v>
      </c>
      <c r="DB936" s="1">
        <v>37890</v>
      </c>
      <c r="DC936">
        <v>61.384599999999999</v>
      </c>
      <c r="DE936" s="1">
        <v>37833</v>
      </c>
      <c r="DF936">
        <v>0.9375</v>
      </c>
      <c r="DH936" s="1">
        <v>37833</v>
      </c>
      <c r="DI936">
        <v>1.7398</v>
      </c>
      <c r="DK936" s="1">
        <v>37882</v>
      </c>
      <c r="DL936">
        <v>378.3</v>
      </c>
      <c r="DN936" s="1">
        <v>45398</v>
      </c>
      <c r="DO936">
        <v>134736</v>
      </c>
      <c r="DQ936" s="1">
        <v>45398</v>
      </c>
      <c r="DR936">
        <v>37797</v>
      </c>
      <c r="DT936" s="1">
        <v>45398</v>
      </c>
      <c r="DU936">
        <v>71700</v>
      </c>
      <c r="DW936" s="1">
        <v>45398</v>
      </c>
      <c r="DX936">
        <v>-33903</v>
      </c>
      <c r="DZ936" s="1">
        <v>45398</v>
      </c>
      <c r="EA936">
        <v>-188855</v>
      </c>
      <c r="EC936">
        <v>45398</v>
      </c>
      <c r="ED936">
        <v>169910</v>
      </c>
      <c r="EF936">
        <v>45398</v>
      </c>
      <c r="EG936">
        <v>35174</v>
      </c>
      <c r="EI936">
        <v>45398</v>
      </c>
      <c r="EJ936">
        <v>134736</v>
      </c>
      <c r="EL936">
        <v>45398</v>
      </c>
      <c r="EM936">
        <v>37797</v>
      </c>
      <c r="EO936">
        <v>45398</v>
      </c>
      <c r="EP936">
        <v>71700</v>
      </c>
      <c r="ER936">
        <v>45398</v>
      </c>
      <c r="ES936">
        <v>-33903</v>
      </c>
      <c r="EU936">
        <v>45398</v>
      </c>
      <c r="EV936">
        <v>-188855</v>
      </c>
      <c r="EX936">
        <v>45398</v>
      </c>
      <c r="EY936">
        <v>67187</v>
      </c>
    </row>
    <row r="937" spans="1:155" x14ac:dyDescent="0.25">
      <c r="A937" s="1">
        <v>37888</v>
      </c>
      <c r="B937">
        <v>387.5</v>
      </c>
      <c r="D937" s="1">
        <v>37888</v>
      </c>
      <c r="E937">
        <v>384.8</v>
      </c>
      <c r="G937" s="1">
        <v>37888</v>
      </c>
      <c r="H937">
        <v>387.2</v>
      </c>
      <c r="J937" s="1">
        <v>37888</v>
      </c>
      <c r="K937">
        <v>384.8</v>
      </c>
      <c r="M937" s="1">
        <v>37888</v>
      </c>
      <c r="N937">
        <v>4504</v>
      </c>
      <c r="P937" s="1">
        <v>37888</v>
      </c>
      <c r="Q937">
        <v>12791</v>
      </c>
      <c r="S937" s="1">
        <v>37832</v>
      </c>
      <c r="T937">
        <v>356.35</v>
      </c>
      <c r="V937" s="1">
        <v>37890</v>
      </c>
      <c r="W937">
        <v>381.8</v>
      </c>
      <c r="Y937" s="1">
        <v>37834</v>
      </c>
      <c r="Z937">
        <v>4.3834</v>
      </c>
      <c r="AB937" s="1">
        <v>37861</v>
      </c>
      <c r="AC937">
        <v>2.1454</v>
      </c>
      <c r="AE937" s="1">
        <v>37839</v>
      </c>
      <c r="AF937">
        <v>2.3370000000000002</v>
      </c>
      <c r="AH937" s="1">
        <v>37838</v>
      </c>
      <c r="AI937">
        <v>2.4260000000000002</v>
      </c>
      <c r="AK937" s="1">
        <v>37862</v>
      </c>
      <c r="AL937">
        <v>1</v>
      </c>
      <c r="AW937" s="1">
        <v>38926</v>
      </c>
      <c r="AX937">
        <v>-1.8</v>
      </c>
      <c r="AZ937" s="1">
        <v>37845</v>
      </c>
      <c r="BA937">
        <v>96.15</v>
      </c>
      <c r="BC937" s="1">
        <v>37832</v>
      </c>
      <c r="BD937">
        <v>120.27</v>
      </c>
      <c r="BF937" s="1">
        <v>37883</v>
      </c>
      <c r="BG937">
        <v>17.54</v>
      </c>
      <c r="BI937" s="1">
        <v>37883</v>
      </c>
      <c r="BJ937">
        <v>1036.3</v>
      </c>
      <c r="BL937" s="1">
        <v>37834</v>
      </c>
      <c r="BM937">
        <v>409.88900000000001</v>
      </c>
      <c r="BO937" s="1">
        <v>37890</v>
      </c>
      <c r="BP937">
        <v>5.1369999999999996</v>
      </c>
      <c r="BR937" s="1">
        <v>37890</v>
      </c>
      <c r="BS937">
        <v>28.16</v>
      </c>
      <c r="BU937" s="1">
        <v>41690</v>
      </c>
      <c r="BV937">
        <v>571.37</v>
      </c>
      <c r="BX937" s="1">
        <v>39645</v>
      </c>
      <c r="BY937">
        <v>94.44</v>
      </c>
      <c r="CA937" s="1">
        <v>39645</v>
      </c>
      <c r="CB937">
        <v>19898899</v>
      </c>
      <c r="CD937" s="1">
        <v>39645</v>
      </c>
      <c r="CE937">
        <v>228.89999</v>
      </c>
      <c r="CG937" s="1">
        <v>39645</v>
      </c>
      <c r="CH937">
        <v>22053.839</v>
      </c>
      <c r="CJ937" s="1">
        <v>39730</v>
      </c>
      <c r="CK937">
        <v>18.2</v>
      </c>
      <c r="CM937" s="1">
        <v>39730</v>
      </c>
      <c r="CN937">
        <v>7488425</v>
      </c>
      <c r="CP937" s="1">
        <v>39730</v>
      </c>
      <c r="CQ937">
        <v>104.75</v>
      </c>
      <c r="CS937" s="1">
        <v>39730</v>
      </c>
      <c r="CT937" t="s">
        <v>43</v>
      </c>
      <c r="CV937" s="1">
        <v>39315</v>
      </c>
      <c r="CW937">
        <v>100.8301</v>
      </c>
      <c r="CY937" s="1">
        <v>40953</v>
      </c>
      <c r="CZ937">
        <v>19.239999999999998</v>
      </c>
      <c r="DB937" s="1">
        <v>37893</v>
      </c>
      <c r="DC937">
        <v>61.609699999999997</v>
      </c>
      <c r="DE937" s="1">
        <v>37834</v>
      </c>
      <c r="DF937">
        <v>0.92720000000000002</v>
      </c>
      <c r="DH937" s="1">
        <v>37834</v>
      </c>
      <c r="DI937">
        <v>1.7729999999999999</v>
      </c>
      <c r="DK937" s="1">
        <v>37883</v>
      </c>
      <c r="DL937">
        <v>379.75</v>
      </c>
      <c r="DN937" s="1">
        <v>45405</v>
      </c>
      <c r="DO937">
        <v>142139</v>
      </c>
      <c r="DQ937" s="1">
        <v>45405</v>
      </c>
      <c r="DR937">
        <v>37917</v>
      </c>
      <c r="DT937" s="1">
        <v>45405</v>
      </c>
      <c r="DU937">
        <v>70510</v>
      </c>
      <c r="DW937" s="1">
        <v>45405</v>
      </c>
      <c r="DX937">
        <v>-32593</v>
      </c>
      <c r="DZ937" s="1">
        <v>45405</v>
      </c>
      <c r="EA937">
        <v>-194279</v>
      </c>
      <c r="EC937">
        <v>45405</v>
      </c>
      <c r="ED937">
        <v>176400</v>
      </c>
      <c r="EF937">
        <v>45405</v>
      </c>
      <c r="EG937">
        <v>34261</v>
      </c>
      <c r="EI937">
        <v>45405</v>
      </c>
      <c r="EJ937">
        <v>142139</v>
      </c>
      <c r="EL937">
        <v>45405</v>
      </c>
      <c r="EM937">
        <v>37917</v>
      </c>
      <c r="EO937">
        <v>45405</v>
      </c>
      <c r="EP937">
        <v>70510</v>
      </c>
      <c r="ER937">
        <v>45405</v>
      </c>
      <c r="ES937">
        <v>-32593</v>
      </c>
      <c r="EU937">
        <v>45405</v>
      </c>
      <c r="EV937">
        <v>-194279</v>
      </c>
      <c r="EX937">
        <v>45405</v>
      </c>
      <c r="EY937">
        <v>60752</v>
      </c>
    </row>
    <row r="938" spans="1:155" x14ac:dyDescent="0.25">
      <c r="A938" s="1">
        <v>37889</v>
      </c>
      <c r="B938">
        <v>385</v>
      </c>
      <c r="D938" s="1">
        <v>37889</v>
      </c>
      <c r="E938">
        <v>388</v>
      </c>
      <c r="G938" s="1">
        <v>37889</v>
      </c>
      <c r="H938">
        <v>393.8</v>
      </c>
      <c r="J938" s="1">
        <v>37889</v>
      </c>
      <c r="K938">
        <v>384</v>
      </c>
      <c r="M938" s="1">
        <v>37889</v>
      </c>
      <c r="N938">
        <v>3231</v>
      </c>
      <c r="P938" s="1">
        <v>37889</v>
      </c>
      <c r="Q938">
        <v>13515</v>
      </c>
      <c r="S938" s="1">
        <v>37833</v>
      </c>
      <c r="T938">
        <v>354.35</v>
      </c>
      <c r="V938" s="1">
        <v>37893</v>
      </c>
      <c r="W938">
        <v>383.2</v>
      </c>
      <c r="Y938" s="1">
        <v>37837</v>
      </c>
      <c r="Z938">
        <v>4.2832999999999997</v>
      </c>
      <c r="AB938" s="1">
        <v>37862</v>
      </c>
      <c r="AC938">
        <v>2.1800000000000002</v>
      </c>
      <c r="AE938" s="1">
        <v>37840</v>
      </c>
      <c r="AF938">
        <v>2.2959999999999998</v>
      </c>
      <c r="AH938" s="1">
        <v>37839</v>
      </c>
      <c r="AI938">
        <v>2.3340000000000001</v>
      </c>
      <c r="AK938" s="1">
        <v>37866</v>
      </c>
      <c r="AL938">
        <v>1</v>
      </c>
      <c r="AW938" s="1">
        <v>38929</v>
      </c>
      <c r="AX938">
        <v>-2.2000000000000002</v>
      </c>
      <c r="AZ938" s="1">
        <v>37846</v>
      </c>
      <c r="BA938">
        <v>96.18</v>
      </c>
      <c r="BC938" s="1">
        <v>37833</v>
      </c>
      <c r="BD938">
        <v>120.55</v>
      </c>
      <c r="BF938" s="1">
        <v>37886</v>
      </c>
      <c r="BG938">
        <v>19.649999999999999</v>
      </c>
      <c r="BI938" s="1">
        <v>37886</v>
      </c>
      <c r="BJ938">
        <v>1022.82</v>
      </c>
      <c r="BL938" s="1">
        <v>37837</v>
      </c>
      <c r="BM938">
        <v>410.62</v>
      </c>
      <c r="BO938" s="1">
        <v>37893</v>
      </c>
      <c r="BP938">
        <v>5.0750000000000002</v>
      </c>
      <c r="BR938" s="1">
        <v>37893</v>
      </c>
      <c r="BS938">
        <v>28.4</v>
      </c>
      <c r="BU938" s="1">
        <v>41691</v>
      </c>
      <c r="BV938">
        <v>563.30999999999995</v>
      </c>
      <c r="BX938" s="1">
        <v>39646</v>
      </c>
      <c r="BY938">
        <v>94.22</v>
      </c>
      <c r="CA938" s="1">
        <v>39646</v>
      </c>
      <c r="CB938">
        <v>25188630</v>
      </c>
      <c r="CD938" s="1">
        <v>39646</v>
      </c>
      <c r="CE938">
        <v>229.10001</v>
      </c>
      <c r="CG938" s="1">
        <v>39646</v>
      </c>
      <c r="CH938">
        <v>21801.826799999999</v>
      </c>
      <c r="CJ938" s="1">
        <v>39731</v>
      </c>
      <c r="CK938">
        <v>16.654399999999999</v>
      </c>
      <c r="CM938" s="1">
        <v>39731</v>
      </c>
      <c r="CN938">
        <v>9088490</v>
      </c>
      <c r="CP938" s="1">
        <v>39731</v>
      </c>
      <c r="CQ938">
        <v>107</v>
      </c>
      <c r="CS938" s="1">
        <v>39731</v>
      </c>
      <c r="CT938" t="s">
        <v>43</v>
      </c>
      <c r="CV938" s="1">
        <v>39316</v>
      </c>
      <c r="CW938">
        <v>100.599</v>
      </c>
      <c r="CY938" s="1">
        <v>40954</v>
      </c>
      <c r="CZ938">
        <v>19.28</v>
      </c>
      <c r="DB938" s="1">
        <v>37894</v>
      </c>
      <c r="DC938">
        <v>62.076000000000001</v>
      </c>
      <c r="DE938" s="1">
        <v>37837</v>
      </c>
      <c r="DF938">
        <v>0.95779999999999998</v>
      </c>
      <c r="DH938" s="1">
        <v>37837</v>
      </c>
      <c r="DI938">
        <v>1.6766000000000001</v>
      </c>
      <c r="DK938" s="1">
        <v>37886</v>
      </c>
      <c r="DL938">
        <v>385.5</v>
      </c>
      <c r="DN938" s="1">
        <v>45412</v>
      </c>
      <c r="DO938">
        <v>135027</v>
      </c>
      <c r="DQ938" s="1">
        <v>45412</v>
      </c>
      <c r="DR938">
        <v>37917</v>
      </c>
      <c r="DT938" s="1">
        <v>45412</v>
      </c>
      <c r="DU938">
        <v>68644</v>
      </c>
      <c r="DW938" s="1">
        <v>45412</v>
      </c>
      <c r="DX938">
        <v>-30727</v>
      </c>
      <c r="DZ938" s="1">
        <v>45412</v>
      </c>
      <c r="EA938">
        <v>-196771</v>
      </c>
      <c r="EC938">
        <v>45412</v>
      </c>
      <c r="ED938">
        <v>171853</v>
      </c>
      <c r="EF938">
        <v>45412</v>
      </c>
      <c r="EG938">
        <v>36826</v>
      </c>
      <c r="EI938">
        <v>45412</v>
      </c>
      <c r="EJ938">
        <v>135027</v>
      </c>
      <c r="EL938">
        <v>45412</v>
      </c>
      <c r="EM938">
        <v>37917</v>
      </c>
      <c r="EO938">
        <v>45412</v>
      </c>
      <c r="EP938">
        <v>68644</v>
      </c>
      <c r="ER938">
        <v>45412</v>
      </c>
      <c r="ES938">
        <v>-30727</v>
      </c>
      <c r="EU938">
        <v>45412</v>
      </c>
      <c r="EV938">
        <v>-196771</v>
      </c>
      <c r="EX938">
        <v>45412</v>
      </c>
      <c r="EY938">
        <v>69183</v>
      </c>
    </row>
    <row r="939" spans="1:155" x14ac:dyDescent="0.25">
      <c r="A939" s="1">
        <v>37890</v>
      </c>
      <c r="B939">
        <v>380.8</v>
      </c>
      <c r="D939" s="1">
        <v>37890</v>
      </c>
      <c r="E939">
        <v>384.9</v>
      </c>
      <c r="G939" s="1">
        <v>37890</v>
      </c>
      <c r="H939">
        <v>386.6</v>
      </c>
      <c r="J939" s="1">
        <v>37890</v>
      </c>
      <c r="K939">
        <v>379.5</v>
      </c>
      <c r="M939" s="1">
        <v>37890</v>
      </c>
      <c r="N939">
        <v>7349</v>
      </c>
      <c r="P939" s="1">
        <v>37890</v>
      </c>
      <c r="Q939">
        <v>16246</v>
      </c>
      <c r="S939" s="1">
        <v>37834</v>
      </c>
      <c r="T939">
        <v>346.15</v>
      </c>
      <c r="V939" s="1">
        <v>37894</v>
      </c>
      <c r="W939">
        <v>386.1</v>
      </c>
      <c r="Y939" s="1">
        <v>37838</v>
      </c>
      <c r="Z939">
        <v>4.3898999999999999</v>
      </c>
      <c r="AB939" s="1">
        <v>37865</v>
      </c>
      <c r="AC939">
        <v>2.1739999999999999</v>
      </c>
      <c r="AE939" s="1">
        <v>37841</v>
      </c>
      <c r="AF939">
        <v>2.274</v>
      </c>
      <c r="AH939" s="1">
        <v>37840</v>
      </c>
      <c r="AI939">
        <v>2.2919999999999998</v>
      </c>
      <c r="AK939" s="1">
        <v>37867</v>
      </c>
      <c r="AL939">
        <v>1</v>
      </c>
      <c r="AW939" s="1">
        <v>38930</v>
      </c>
      <c r="AX939">
        <v>1.7</v>
      </c>
      <c r="AZ939" s="1">
        <v>37847</v>
      </c>
      <c r="BA939">
        <v>96.68</v>
      </c>
      <c r="BC939" s="1">
        <v>37834</v>
      </c>
      <c r="BD939">
        <v>120.12</v>
      </c>
      <c r="BF939" s="1">
        <v>37887</v>
      </c>
      <c r="BG939">
        <v>19.47</v>
      </c>
      <c r="BI939" s="1">
        <v>37887</v>
      </c>
      <c r="BJ939">
        <v>1029.03</v>
      </c>
      <c r="BL939" s="1">
        <v>37838</v>
      </c>
      <c r="BM939">
        <v>409.32</v>
      </c>
      <c r="BO939" s="1">
        <v>37894</v>
      </c>
      <c r="BP939">
        <v>5.1420000000000003</v>
      </c>
      <c r="BR939" s="1">
        <v>37894</v>
      </c>
      <c r="BS939">
        <v>29.2</v>
      </c>
      <c r="BU939" s="1">
        <v>41694</v>
      </c>
      <c r="BV939">
        <v>451.58</v>
      </c>
      <c r="BX939" s="1">
        <v>39647</v>
      </c>
      <c r="BY939">
        <v>94.17</v>
      </c>
      <c r="CA939" s="1">
        <v>39647</v>
      </c>
      <c r="CB939">
        <v>8585020</v>
      </c>
      <c r="CD939" s="1">
        <v>39647</v>
      </c>
      <c r="CE939">
        <v>229.10001</v>
      </c>
      <c r="CG939" s="1">
        <v>39647</v>
      </c>
      <c r="CH939">
        <v>21671.7147</v>
      </c>
      <c r="CJ939" s="1">
        <v>39734</v>
      </c>
      <c r="CK939">
        <v>16.373999999999999</v>
      </c>
      <c r="CM939" s="1">
        <v>39734</v>
      </c>
      <c r="CN939">
        <v>4521075</v>
      </c>
      <c r="CP939" s="1">
        <v>39734</v>
      </c>
      <c r="CQ939">
        <v>107</v>
      </c>
      <c r="CS939" s="1">
        <v>39734</v>
      </c>
      <c r="CT939" t="s">
        <v>43</v>
      </c>
      <c r="CV939" s="1">
        <v>39317</v>
      </c>
      <c r="CW939">
        <v>100.65</v>
      </c>
      <c r="CY939" s="1">
        <v>40955</v>
      </c>
      <c r="CZ939">
        <v>19.21</v>
      </c>
      <c r="DB939" s="1">
        <v>37895</v>
      </c>
      <c r="DC939">
        <v>61.899099999999997</v>
      </c>
      <c r="DE939" s="1">
        <v>37838</v>
      </c>
      <c r="DF939">
        <v>0.94779999999999998</v>
      </c>
      <c r="DH939" s="1">
        <v>37838</v>
      </c>
      <c r="DI939">
        <v>1.8141</v>
      </c>
      <c r="DK939" s="1">
        <v>37887</v>
      </c>
      <c r="DL939">
        <v>384.6</v>
      </c>
      <c r="DN939" s="1">
        <v>45419</v>
      </c>
      <c r="DO939">
        <v>126099</v>
      </c>
      <c r="DQ939" s="1">
        <v>45419</v>
      </c>
      <c r="DR939">
        <v>35488</v>
      </c>
      <c r="DT939" s="1">
        <v>45419</v>
      </c>
      <c r="DU939">
        <v>67658</v>
      </c>
      <c r="DW939" s="1">
        <v>45419</v>
      </c>
      <c r="DX939">
        <v>-32170</v>
      </c>
      <c r="DZ939" s="1">
        <v>45419</v>
      </c>
      <c r="EA939">
        <v>-195096</v>
      </c>
      <c r="EC939">
        <v>45419</v>
      </c>
      <c r="ED939">
        <v>164780</v>
      </c>
      <c r="EF939">
        <v>45419</v>
      </c>
      <c r="EG939">
        <v>38681</v>
      </c>
      <c r="EI939">
        <v>45419</v>
      </c>
      <c r="EJ939">
        <v>126099</v>
      </c>
      <c r="EL939">
        <v>45419</v>
      </c>
      <c r="EM939">
        <v>35488</v>
      </c>
      <c r="EO939">
        <v>45419</v>
      </c>
      <c r="EP939">
        <v>67658</v>
      </c>
      <c r="ER939">
        <v>45419</v>
      </c>
      <c r="ES939">
        <v>-32170</v>
      </c>
      <c r="EU939">
        <v>45419</v>
      </c>
      <c r="EV939">
        <v>-195096</v>
      </c>
      <c r="EX939">
        <v>45419</v>
      </c>
      <c r="EY939">
        <v>73468</v>
      </c>
    </row>
    <row r="940" spans="1:155" x14ac:dyDescent="0.25">
      <c r="A940" s="1">
        <v>37893</v>
      </c>
      <c r="B940">
        <v>382.4</v>
      </c>
      <c r="D940" s="1">
        <v>37893</v>
      </c>
      <c r="E940">
        <v>381</v>
      </c>
      <c r="G940" s="1">
        <v>37893</v>
      </c>
      <c r="H940">
        <v>385</v>
      </c>
      <c r="J940" s="1">
        <v>37893</v>
      </c>
      <c r="K940">
        <v>380.1</v>
      </c>
      <c r="M940" s="1">
        <v>37893</v>
      </c>
      <c r="N940">
        <v>5082</v>
      </c>
      <c r="P940" s="1">
        <v>37893</v>
      </c>
      <c r="Q940">
        <v>11269</v>
      </c>
      <c r="S940" s="1">
        <v>37837</v>
      </c>
      <c r="T940">
        <v>349.45</v>
      </c>
      <c r="V940" s="1">
        <v>37895</v>
      </c>
      <c r="W940">
        <v>385</v>
      </c>
      <c r="Y940" s="1">
        <v>37839</v>
      </c>
      <c r="Z940">
        <v>4.2674000000000003</v>
      </c>
      <c r="AB940" s="1">
        <v>37866</v>
      </c>
      <c r="AC940">
        <v>2.2006000000000001</v>
      </c>
      <c r="AE940" s="1">
        <v>37844</v>
      </c>
      <c r="AF940">
        <v>2.2890000000000001</v>
      </c>
      <c r="AH940" s="1">
        <v>37841</v>
      </c>
      <c r="AI940">
        <v>2.2709999999999999</v>
      </c>
      <c r="AK940" s="1">
        <v>37868</v>
      </c>
      <c r="AL940">
        <v>1</v>
      </c>
      <c r="AW940" s="1">
        <v>38931</v>
      </c>
      <c r="AX940">
        <v>2.6</v>
      </c>
      <c r="AZ940" s="1">
        <v>37848</v>
      </c>
      <c r="BA940">
        <v>96.65</v>
      </c>
      <c r="BC940" s="1">
        <v>37837</v>
      </c>
      <c r="BD940">
        <v>120.33</v>
      </c>
      <c r="BF940" s="1">
        <v>37888</v>
      </c>
      <c r="BG940">
        <v>21.22</v>
      </c>
      <c r="BI940" s="1">
        <v>37888</v>
      </c>
      <c r="BJ940">
        <v>1009.38</v>
      </c>
      <c r="BL940" s="1">
        <v>37839</v>
      </c>
      <c r="BM940">
        <v>407.59899999999999</v>
      </c>
      <c r="BO940" s="1">
        <v>37895</v>
      </c>
      <c r="BP940">
        <v>5.1050000000000004</v>
      </c>
      <c r="BR940" s="1">
        <v>37895</v>
      </c>
      <c r="BS940">
        <v>29.39</v>
      </c>
      <c r="BU940" s="1">
        <v>41695</v>
      </c>
      <c r="BV940">
        <v>609.96</v>
      </c>
      <c r="BX940" s="1">
        <v>39650</v>
      </c>
      <c r="BY940">
        <v>95.12</v>
      </c>
      <c r="CA940" s="1">
        <v>39650</v>
      </c>
      <c r="CB940">
        <v>7327260</v>
      </c>
      <c r="CD940" s="1">
        <v>39650</v>
      </c>
      <c r="CE940">
        <v>230.10001</v>
      </c>
      <c r="CG940" s="1">
        <v>39650</v>
      </c>
      <c r="CH940">
        <v>21782.608</v>
      </c>
      <c r="CJ940" s="1">
        <v>39735</v>
      </c>
      <c r="CK940">
        <v>16.448</v>
      </c>
      <c r="CM940" s="1">
        <v>39735</v>
      </c>
      <c r="CN940">
        <v>4032740</v>
      </c>
      <c r="CP940" s="1">
        <v>39735</v>
      </c>
      <c r="CQ940">
        <v>107</v>
      </c>
      <c r="CS940" s="1">
        <v>39735</v>
      </c>
      <c r="CT940" t="s">
        <v>43</v>
      </c>
      <c r="CV940" s="1">
        <v>39318</v>
      </c>
      <c r="CW940">
        <v>100.78</v>
      </c>
      <c r="CY940" s="1">
        <v>40956</v>
      </c>
      <c r="CZ940">
        <v>18.61</v>
      </c>
      <c r="DB940" s="1">
        <v>37896</v>
      </c>
      <c r="DC940">
        <v>61.690100000000001</v>
      </c>
      <c r="DE940" s="1">
        <v>37839</v>
      </c>
      <c r="DF940">
        <v>0.9375</v>
      </c>
      <c r="DH940" s="1">
        <v>37839</v>
      </c>
      <c r="DI940">
        <v>1.7498</v>
      </c>
      <c r="DK940" s="1">
        <v>37888</v>
      </c>
      <c r="DL940">
        <v>385</v>
      </c>
      <c r="DN940" s="1">
        <v>45426</v>
      </c>
      <c r="DO940">
        <v>130435</v>
      </c>
      <c r="DQ940" s="1">
        <v>45426</v>
      </c>
      <c r="DR940">
        <v>35446</v>
      </c>
      <c r="DT940" s="1">
        <v>45426</v>
      </c>
      <c r="DU940">
        <v>65005</v>
      </c>
      <c r="DW940" s="1">
        <v>45426</v>
      </c>
      <c r="DX940">
        <v>-29559</v>
      </c>
      <c r="DZ940" s="1">
        <v>45426</v>
      </c>
      <c r="EA940">
        <v>-202551</v>
      </c>
      <c r="EC940">
        <v>45426</v>
      </c>
      <c r="ED940">
        <v>171868</v>
      </c>
      <c r="EF940">
        <v>45426</v>
      </c>
      <c r="EG940">
        <v>41433</v>
      </c>
      <c r="EI940">
        <v>45426</v>
      </c>
      <c r="EJ940">
        <v>130435</v>
      </c>
      <c r="EL940">
        <v>45426</v>
      </c>
      <c r="EM940">
        <v>35446</v>
      </c>
      <c r="EO940">
        <v>45426</v>
      </c>
      <c r="EP940">
        <v>65005</v>
      </c>
      <c r="ER940">
        <v>45426</v>
      </c>
      <c r="ES940">
        <v>-29559</v>
      </c>
      <c r="EU940">
        <v>45426</v>
      </c>
      <c r="EV940">
        <v>-202551</v>
      </c>
      <c r="EX940">
        <v>45426</v>
      </c>
      <c r="EY940">
        <v>74061</v>
      </c>
    </row>
    <row r="941" spans="1:155" x14ac:dyDescent="0.25">
      <c r="A941" s="1">
        <v>37894</v>
      </c>
      <c r="B941">
        <v>385.4</v>
      </c>
      <c r="D941" s="1">
        <v>37894</v>
      </c>
      <c r="E941">
        <v>382.3</v>
      </c>
      <c r="G941" s="1">
        <v>37894</v>
      </c>
      <c r="H941">
        <v>388.7</v>
      </c>
      <c r="J941" s="1">
        <v>37894</v>
      </c>
      <c r="K941">
        <v>382.3</v>
      </c>
      <c r="M941" s="1">
        <v>37894</v>
      </c>
      <c r="N941">
        <v>3738</v>
      </c>
      <c r="P941" s="1">
        <v>37894</v>
      </c>
      <c r="Q941">
        <v>7241</v>
      </c>
      <c r="S941" s="1">
        <v>37838</v>
      </c>
      <c r="T941">
        <v>352.05</v>
      </c>
      <c r="V941" s="1">
        <v>37896</v>
      </c>
      <c r="W941">
        <v>383.7</v>
      </c>
      <c r="Y941" s="1">
        <v>37840</v>
      </c>
      <c r="Z941">
        <v>4.2168000000000001</v>
      </c>
      <c r="AB941" s="1">
        <v>37867</v>
      </c>
      <c r="AC941">
        <v>2.2054999999999998</v>
      </c>
      <c r="AE941" s="1">
        <v>37845</v>
      </c>
      <c r="AF941">
        <v>2.323</v>
      </c>
      <c r="AH941" s="1">
        <v>37844</v>
      </c>
      <c r="AI941">
        <v>2.2850000000000001</v>
      </c>
      <c r="AK941" s="1">
        <v>37869</v>
      </c>
      <c r="AL941">
        <v>1</v>
      </c>
      <c r="AW941" s="1">
        <v>38932</v>
      </c>
      <c r="AX941">
        <v>-1.9</v>
      </c>
      <c r="AZ941" s="1">
        <v>37851</v>
      </c>
      <c r="BA941">
        <v>97.35</v>
      </c>
      <c r="BC941" s="1">
        <v>37838</v>
      </c>
      <c r="BD941">
        <v>119.85</v>
      </c>
      <c r="BF941" s="1">
        <v>37889</v>
      </c>
      <c r="BG941">
        <v>22.26</v>
      </c>
      <c r="BI941" s="1">
        <v>37889</v>
      </c>
      <c r="BJ941">
        <v>1003.27</v>
      </c>
      <c r="BL941" s="1">
        <v>37840</v>
      </c>
      <c r="BM941">
        <v>407.048</v>
      </c>
      <c r="BO941" s="1">
        <v>37896</v>
      </c>
      <c r="BP941">
        <v>5.0999999999999996</v>
      </c>
      <c r="BR941" s="1">
        <v>37896</v>
      </c>
      <c r="BS941">
        <v>29.84</v>
      </c>
      <c r="BU941" s="1">
        <v>41696</v>
      </c>
      <c r="BV941">
        <v>580.76</v>
      </c>
      <c r="BX941" s="1">
        <v>39651</v>
      </c>
      <c r="BY941">
        <v>93.06</v>
      </c>
      <c r="CA941" s="1">
        <v>39651</v>
      </c>
      <c r="CB941">
        <v>17553983</v>
      </c>
      <c r="CD941" s="1">
        <v>39651</v>
      </c>
      <c r="CE941">
        <v>225.10001</v>
      </c>
      <c r="CG941" s="1">
        <v>39651</v>
      </c>
      <c r="CH941">
        <v>21331.2376</v>
      </c>
      <c r="CJ941" s="1">
        <v>39736</v>
      </c>
      <c r="CK941">
        <v>16.716000000000001</v>
      </c>
      <c r="CM941" s="1">
        <v>39736</v>
      </c>
      <c r="CN941">
        <v>4686460</v>
      </c>
      <c r="CP941" s="1">
        <v>39736</v>
      </c>
      <c r="CQ941">
        <v>107</v>
      </c>
      <c r="CS941" s="1">
        <v>39736</v>
      </c>
      <c r="CT941" t="s">
        <v>43</v>
      </c>
      <c r="CV941" s="1">
        <v>39321</v>
      </c>
      <c r="CW941">
        <v>100.9</v>
      </c>
      <c r="CY941" s="1">
        <v>40960</v>
      </c>
      <c r="CZ941">
        <v>19.940000000000001</v>
      </c>
      <c r="DB941" s="1">
        <v>37897</v>
      </c>
      <c r="DC941">
        <v>59.487499999999997</v>
      </c>
      <c r="DE941" s="1">
        <v>37840</v>
      </c>
      <c r="DF941">
        <v>0.92730000000000001</v>
      </c>
      <c r="DH941" s="1">
        <v>37840</v>
      </c>
      <c r="DI941">
        <v>1.7016</v>
      </c>
      <c r="DK941" s="1">
        <v>37889</v>
      </c>
      <c r="DL941">
        <v>390.7</v>
      </c>
      <c r="DN941" s="1">
        <v>45433</v>
      </c>
      <c r="DO941">
        <v>148523</v>
      </c>
      <c r="DQ941" s="1">
        <v>45433</v>
      </c>
      <c r="DR941">
        <v>20490</v>
      </c>
      <c r="DT941" s="1">
        <v>45433</v>
      </c>
      <c r="DU941">
        <v>57460</v>
      </c>
      <c r="DW941" s="1">
        <v>45433</v>
      </c>
      <c r="DX941">
        <v>-36970</v>
      </c>
      <c r="DZ941" s="1">
        <v>45433</v>
      </c>
      <c r="EA941">
        <v>-221693</v>
      </c>
      <c r="EC941">
        <v>45433</v>
      </c>
      <c r="ED941">
        <v>190605</v>
      </c>
      <c r="EF941">
        <v>45433</v>
      </c>
      <c r="EG941">
        <v>42082</v>
      </c>
      <c r="EI941">
        <v>45433</v>
      </c>
      <c r="EJ941">
        <v>148523</v>
      </c>
      <c r="EL941">
        <v>45433</v>
      </c>
      <c r="EM941">
        <v>20490</v>
      </c>
      <c r="EO941">
        <v>45433</v>
      </c>
      <c r="EP941">
        <v>57460</v>
      </c>
      <c r="ER941">
        <v>45433</v>
      </c>
      <c r="ES941">
        <v>-36970</v>
      </c>
      <c r="EU941">
        <v>45433</v>
      </c>
      <c r="EV941">
        <v>-221693</v>
      </c>
      <c r="EX941">
        <v>45433</v>
      </c>
      <c r="EY941">
        <v>81283</v>
      </c>
    </row>
    <row r="942" spans="1:155" x14ac:dyDescent="0.25">
      <c r="A942" s="1">
        <v>37895</v>
      </c>
      <c r="B942">
        <v>384.3</v>
      </c>
      <c r="D942" s="1">
        <v>37895</v>
      </c>
      <c r="E942">
        <v>385.5</v>
      </c>
      <c r="G942" s="1">
        <v>37895</v>
      </c>
      <c r="H942">
        <v>386.3</v>
      </c>
      <c r="J942" s="1">
        <v>37895</v>
      </c>
      <c r="K942">
        <v>383</v>
      </c>
      <c r="M942" s="1">
        <v>37895</v>
      </c>
      <c r="N942">
        <v>86</v>
      </c>
      <c r="P942" s="1">
        <v>37895</v>
      </c>
      <c r="Q942">
        <v>2628</v>
      </c>
      <c r="S942" s="1">
        <v>37839</v>
      </c>
      <c r="T942">
        <v>351.75</v>
      </c>
      <c r="V942" s="1">
        <v>37897</v>
      </c>
      <c r="W942">
        <v>370</v>
      </c>
      <c r="Y942" s="1">
        <v>37841</v>
      </c>
      <c r="Z942">
        <v>4.2694000000000001</v>
      </c>
      <c r="AB942" s="1">
        <v>37868</v>
      </c>
      <c r="AC942">
        <v>2.1739999999999999</v>
      </c>
      <c r="AE942" s="1">
        <v>37846</v>
      </c>
      <c r="AF942">
        <v>2.3980000000000001</v>
      </c>
      <c r="AH942" s="1">
        <v>37845</v>
      </c>
      <c r="AI942">
        <v>2.3199999999999998</v>
      </c>
      <c r="AK942" s="1">
        <v>37872</v>
      </c>
      <c r="AL942">
        <v>1</v>
      </c>
      <c r="AW942" s="1">
        <v>38933</v>
      </c>
      <c r="AX942">
        <v>-8.6999999999999993</v>
      </c>
      <c r="AZ942" s="1">
        <v>37852</v>
      </c>
      <c r="BA942">
        <v>97.31</v>
      </c>
      <c r="BC942" s="1">
        <v>37839</v>
      </c>
      <c r="BD942">
        <v>120.28</v>
      </c>
      <c r="BF942" s="1">
        <v>37890</v>
      </c>
      <c r="BG942">
        <v>22.23</v>
      </c>
      <c r="BI942" s="1">
        <v>37890</v>
      </c>
      <c r="BJ942">
        <v>996.85</v>
      </c>
      <c r="BL942" s="1">
        <v>37841</v>
      </c>
      <c r="BM942">
        <v>407.608</v>
      </c>
      <c r="BO942" s="1">
        <v>37897</v>
      </c>
      <c r="BP942">
        <v>4.835</v>
      </c>
      <c r="BR942" s="1">
        <v>37897</v>
      </c>
      <c r="BS942">
        <v>30.4</v>
      </c>
      <c r="BU942" s="1">
        <v>41697</v>
      </c>
      <c r="BV942">
        <v>578.79</v>
      </c>
      <c r="BX942" s="1">
        <v>39652</v>
      </c>
      <c r="BY942">
        <v>90.57</v>
      </c>
      <c r="CA942" s="1">
        <v>39652</v>
      </c>
      <c r="CB942">
        <v>25793751</v>
      </c>
      <c r="CD942" s="1">
        <v>39652</v>
      </c>
      <c r="CE942">
        <v>219.60001</v>
      </c>
      <c r="CG942" s="1">
        <v>39652</v>
      </c>
      <c r="CH942">
        <v>20052.054899999999</v>
      </c>
      <c r="CJ942" s="1">
        <v>39737</v>
      </c>
      <c r="CK942">
        <v>15.878</v>
      </c>
      <c r="CM942" s="1">
        <v>39737</v>
      </c>
      <c r="CN942">
        <v>7039880</v>
      </c>
      <c r="CP942" s="1">
        <v>39737</v>
      </c>
      <c r="CQ942">
        <v>107</v>
      </c>
      <c r="CS942" s="1">
        <v>39737</v>
      </c>
      <c r="CT942" t="s">
        <v>43</v>
      </c>
      <c r="CV942" s="1">
        <v>39322</v>
      </c>
      <c r="CW942">
        <v>101.2</v>
      </c>
      <c r="CY942" s="1">
        <v>40961</v>
      </c>
      <c r="CZ942">
        <v>19.84</v>
      </c>
      <c r="DB942" s="1">
        <v>37900</v>
      </c>
      <c r="DC942">
        <v>60.018000000000001</v>
      </c>
      <c r="DE942" s="1">
        <v>37841</v>
      </c>
      <c r="DF942">
        <v>0.95779999999999998</v>
      </c>
      <c r="DH942" s="1">
        <v>37841</v>
      </c>
      <c r="DI942">
        <v>1.6942999999999999</v>
      </c>
      <c r="DK942" s="1">
        <v>37890</v>
      </c>
      <c r="DL942">
        <v>382.7</v>
      </c>
      <c r="DN942" s="1">
        <v>45440</v>
      </c>
      <c r="DO942">
        <v>148828</v>
      </c>
      <c r="DQ942" s="1">
        <v>45440</v>
      </c>
      <c r="DR942">
        <v>18542</v>
      </c>
      <c r="DT942" s="1">
        <v>45440</v>
      </c>
      <c r="DU942">
        <v>59186</v>
      </c>
      <c r="DW942" s="1">
        <v>45440</v>
      </c>
      <c r="DX942">
        <v>-40644</v>
      </c>
      <c r="DZ942" s="1">
        <v>45440</v>
      </c>
      <c r="EA942">
        <v>-220306</v>
      </c>
      <c r="EC942">
        <v>45440</v>
      </c>
      <c r="ED942">
        <v>174444</v>
      </c>
      <c r="EF942">
        <v>45440</v>
      </c>
      <c r="EG942">
        <v>25616</v>
      </c>
      <c r="EI942">
        <v>45440</v>
      </c>
      <c r="EJ942">
        <v>148828</v>
      </c>
      <c r="EL942">
        <v>45440</v>
      </c>
      <c r="EM942">
        <v>18542</v>
      </c>
      <c r="EO942">
        <v>45440</v>
      </c>
      <c r="EP942">
        <v>59186</v>
      </c>
      <c r="ER942">
        <v>45440</v>
      </c>
      <c r="ES942">
        <v>-40644</v>
      </c>
      <c r="EU942">
        <v>45440</v>
      </c>
      <c r="EV942">
        <v>-220306</v>
      </c>
      <c r="EX942">
        <v>45440</v>
      </c>
      <c r="EY942">
        <v>87757</v>
      </c>
    </row>
    <row r="943" spans="1:155" x14ac:dyDescent="0.25">
      <c r="A943" s="1">
        <v>37896</v>
      </c>
      <c r="B943">
        <v>383.1</v>
      </c>
      <c r="D943" s="1">
        <v>37896</v>
      </c>
      <c r="E943">
        <v>385.1</v>
      </c>
      <c r="G943" s="1">
        <v>37896</v>
      </c>
      <c r="H943">
        <v>385.1</v>
      </c>
      <c r="J943" s="1">
        <v>37896</v>
      </c>
      <c r="K943">
        <v>380.5</v>
      </c>
      <c r="M943" s="1">
        <v>37896</v>
      </c>
      <c r="N943">
        <v>146</v>
      </c>
      <c r="P943" s="1">
        <v>37896</v>
      </c>
      <c r="Q943">
        <v>1847</v>
      </c>
      <c r="S943" s="1">
        <v>37840</v>
      </c>
      <c r="T943">
        <v>352.85</v>
      </c>
      <c r="V943" s="1">
        <v>37900</v>
      </c>
      <c r="W943">
        <v>373.3</v>
      </c>
      <c r="Y943" s="1">
        <v>37844</v>
      </c>
      <c r="Z943">
        <v>4.3529999999999998</v>
      </c>
      <c r="AB943" s="1">
        <v>37869</v>
      </c>
      <c r="AC943">
        <v>2.1716000000000002</v>
      </c>
      <c r="AE943" s="1">
        <v>37847</v>
      </c>
      <c r="AF943">
        <v>2.2549999999999999</v>
      </c>
      <c r="AH943" s="1">
        <v>37846</v>
      </c>
      <c r="AI943">
        <v>2.3940000000000001</v>
      </c>
      <c r="AK943" s="1">
        <v>37873</v>
      </c>
      <c r="AL943">
        <v>1</v>
      </c>
      <c r="AW943" s="1">
        <v>38936</v>
      </c>
      <c r="AX943">
        <v>-10</v>
      </c>
      <c r="AZ943" s="1">
        <v>37853</v>
      </c>
      <c r="BA943">
        <v>97.37</v>
      </c>
      <c r="BC943" s="1">
        <v>37840</v>
      </c>
      <c r="BD943">
        <v>118.96</v>
      </c>
      <c r="BF943" s="1">
        <v>37893</v>
      </c>
      <c r="BG943">
        <v>21.67</v>
      </c>
      <c r="BI943" s="1">
        <v>37893</v>
      </c>
      <c r="BJ943">
        <v>1006.58</v>
      </c>
      <c r="BL943" s="1">
        <v>37844</v>
      </c>
      <c r="BM943">
        <v>407.637</v>
      </c>
      <c r="BO943" s="1">
        <v>37900</v>
      </c>
      <c r="BP943">
        <v>4.8150000000000004</v>
      </c>
      <c r="BR943" s="1">
        <v>37900</v>
      </c>
      <c r="BS943">
        <v>30.47</v>
      </c>
      <c r="BU943" s="1">
        <v>41698</v>
      </c>
      <c r="BV943">
        <v>566.91</v>
      </c>
      <c r="BX943" s="1">
        <v>39653</v>
      </c>
      <c r="BY943">
        <v>91.33</v>
      </c>
      <c r="CA943" s="1">
        <v>39653</v>
      </c>
      <c r="CB943">
        <v>13072190</v>
      </c>
      <c r="CD943" s="1">
        <v>39653</v>
      </c>
      <c r="CE943">
        <v>219.60001</v>
      </c>
      <c r="CG943" s="1">
        <v>39653</v>
      </c>
      <c r="CH943">
        <v>20084.310700000002</v>
      </c>
      <c r="CJ943" s="1">
        <v>39738</v>
      </c>
      <c r="CK943">
        <v>15.404</v>
      </c>
      <c r="CM943" s="1">
        <v>39738</v>
      </c>
      <c r="CN943">
        <v>3713055</v>
      </c>
      <c r="CP943" s="1">
        <v>39738</v>
      </c>
      <c r="CQ943">
        <v>107</v>
      </c>
      <c r="CS943" s="1">
        <v>39738</v>
      </c>
      <c r="CT943" t="s">
        <v>43</v>
      </c>
      <c r="CV943" s="1">
        <v>39323</v>
      </c>
      <c r="CW943">
        <v>100.78</v>
      </c>
      <c r="CY943" s="1">
        <v>40962</v>
      </c>
      <c r="CZ943">
        <v>19.760000000000002</v>
      </c>
      <c r="DB943" s="1">
        <v>37901</v>
      </c>
      <c r="DC943">
        <v>60.741500000000002</v>
      </c>
      <c r="DE943" s="1">
        <v>37844</v>
      </c>
      <c r="DF943">
        <v>0.93740000000000001</v>
      </c>
      <c r="DH943" s="1">
        <v>37844</v>
      </c>
      <c r="DI943">
        <v>1.7596000000000001</v>
      </c>
      <c r="DK943" s="1">
        <v>37893</v>
      </c>
      <c r="DL943">
        <v>381.95</v>
      </c>
      <c r="DN943" s="1">
        <v>45447</v>
      </c>
      <c r="DO943">
        <v>152299</v>
      </c>
      <c r="DQ943" s="1">
        <v>45447</v>
      </c>
      <c r="DR943">
        <v>15962</v>
      </c>
      <c r="DT943" s="1">
        <v>45447</v>
      </c>
      <c r="DU943">
        <v>55848</v>
      </c>
      <c r="DW943" s="1">
        <v>45447</v>
      </c>
      <c r="DX943">
        <v>-39886</v>
      </c>
      <c r="DZ943" s="1">
        <v>45447</v>
      </c>
      <c r="EA943">
        <v>-226045</v>
      </c>
      <c r="EC943">
        <v>45447</v>
      </c>
      <c r="ED943">
        <v>172560</v>
      </c>
      <c r="EF943">
        <v>45447</v>
      </c>
      <c r="EG943">
        <v>20261</v>
      </c>
      <c r="EI943">
        <v>45447</v>
      </c>
      <c r="EJ943">
        <v>152299</v>
      </c>
      <c r="EL943">
        <v>45447</v>
      </c>
      <c r="EM943">
        <v>15962</v>
      </c>
      <c r="EO943">
        <v>45447</v>
      </c>
      <c r="EP943">
        <v>55848</v>
      </c>
      <c r="ER943">
        <v>45447</v>
      </c>
      <c r="ES943">
        <v>-39886</v>
      </c>
      <c r="EU943">
        <v>45447</v>
      </c>
      <c r="EV943">
        <v>-226045</v>
      </c>
      <c r="EX943">
        <v>45447</v>
      </c>
      <c r="EY943">
        <v>85003</v>
      </c>
    </row>
    <row r="944" spans="1:155" x14ac:dyDescent="0.25">
      <c r="A944" s="1">
        <v>37897</v>
      </c>
      <c r="B944">
        <v>369.4</v>
      </c>
      <c r="D944" s="1">
        <v>37897</v>
      </c>
      <c r="E944">
        <v>383</v>
      </c>
      <c r="G944" s="1">
        <v>37897</v>
      </c>
      <c r="H944">
        <v>384.5</v>
      </c>
      <c r="J944" s="1">
        <v>37897</v>
      </c>
      <c r="K944">
        <v>368</v>
      </c>
      <c r="M944" s="1">
        <v>37897</v>
      </c>
      <c r="N944">
        <v>736</v>
      </c>
      <c r="P944" s="1">
        <v>37897</v>
      </c>
      <c r="Q944">
        <v>1807</v>
      </c>
      <c r="S944" s="1">
        <v>37841</v>
      </c>
      <c r="T944">
        <v>356.75</v>
      </c>
      <c r="V944" s="1">
        <v>37901</v>
      </c>
      <c r="W944">
        <v>377.8</v>
      </c>
      <c r="Y944" s="1">
        <v>37845</v>
      </c>
      <c r="Z944">
        <v>4.4256000000000002</v>
      </c>
      <c r="AB944" s="1">
        <v>37872</v>
      </c>
      <c r="AC944">
        <v>2.1854</v>
      </c>
      <c r="AE944" s="1">
        <v>37848</v>
      </c>
      <c r="AF944">
        <v>2.3580000000000001</v>
      </c>
      <c r="AH944" s="1">
        <v>37847</v>
      </c>
      <c r="AI944">
        <v>2.2509999999999999</v>
      </c>
      <c r="AK944" s="1">
        <v>37874</v>
      </c>
      <c r="AL944">
        <v>1</v>
      </c>
      <c r="AW944" s="1">
        <v>38937</v>
      </c>
      <c r="AX944">
        <v>-10.7</v>
      </c>
      <c r="AZ944" s="1">
        <v>37854</v>
      </c>
      <c r="BA944">
        <v>98.61</v>
      </c>
      <c r="BC944" s="1">
        <v>37841</v>
      </c>
      <c r="BD944">
        <v>119.08</v>
      </c>
      <c r="BF944" s="1">
        <v>37894</v>
      </c>
      <c r="BG944">
        <v>22.72</v>
      </c>
      <c r="BI944" s="1">
        <v>37894</v>
      </c>
      <c r="BJ944">
        <v>995.97</v>
      </c>
      <c r="BL944" s="1">
        <v>37845</v>
      </c>
      <c r="BM944">
        <v>407.63799999999998</v>
      </c>
      <c r="BO944" s="1">
        <v>37901</v>
      </c>
      <c r="BP944">
        <v>4.88</v>
      </c>
      <c r="BR944" s="1">
        <v>37901</v>
      </c>
      <c r="BS944">
        <v>30.41</v>
      </c>
      <c r="BU944" s="1">
        <v>41701</v>
      </c>
      <c r="BV944">
        <v>669.76</v>
      </c>
      <c r="BX944" s="1">
        <v>39654</v>
      </c>
      <c r="BY944">
        <v>91.69</v>
      </c>
      <c r="CA944" s="1">
        <v>39654</v>
      </c>
      <c r="CB944">
        <v>7600753</v>
      </c>
      <c r="CD944" s="1">
        <v>39654</v>
      </c>
      <c r="CE944">
        <v>219.60001</v>
      </c>
      <c r="CG944" s="1">
        <v>39654</v>
      </c>
      <c r="CH944">
        <v>19921.712800000001</v>
      </c>
      <c r="CJ944" s="1">
        <v>39741</v>
      </c>
      <c r="CK944">
        <v>15.7212</v>
      </c>
      <c r="CM944" s="1">
        <v>39741</v>
      </c>
      <c r="CN944">
        <v>1729575</v>
      </c>
      <c r="CP944" s="1">
        <v>39741</v>
      </c>
      <c r="CQ944">
        <v>107</v>
      </c>
      <c r="CS944" s="1">
        <v>39741</v>
      </c>
      <c r="CT944" t="s">
        <v>43</v>
      </c>
      <c r="CV944" s="1">
        <v>39324</v>
      </c>
      <c r="CW944">
        <v>101.22</v>
      </c>
      <c r="CY944" s="1">
        <v>40963</v>
      </c>
      <c r="CZ944">
        <v>19.010000000000002</v>
      </c>
      <c r="DB944" s="1">
        <v>37902</v>
      </c>
      <c r="DC944">
        <v>60.452100000000002</v>
      </c>
      <c r="DE944" s="1">
        <v>37845</v>
      </c>
      <c r="DF944">
        <v>0.9375</v>
      </c>
      <c r="DH944" s="1">
        <v>37845</v>
      </c>
      <c r="DI944">
        <v>1.7192000000000001</v>
      </c>
      <c r="DK944" s="1">
        <v>37894</v>
      </c>
      <c r="DL944">
        <v>388</v>
      </c>
      <c r="DN944" s="1">
        <v>45454</v>
      </c>
      <c r="DO944">
        <v>152965</v>
      </c>
      <c r="DQ944" s="1">
        <v>45454</v>
      </c>
      <c r="DR944">
        <v>15922</v>
      </c>
      <c r="DT944" s="1">
        <v>45454</v>
      </c>
      <c r="DU944">
        <v>56729</v>
      </c>
      <c r="DW944" s="1">
        <v>45454</v>
      </c>
      <c r="DX944">
        <v>-40807</v>
      </c>
      <c r="DZ944" s="1">
        <v>45454</v>
      </c>
      <c r="EA944">
        <v>-219704</v>
      </c>
      <c r="EC944">
        <v>45454</v>
      </c>
      <c r="ED944">
        <v>168424</v>
      </c>
      <c r="EF944">
        <v>45454</v>
      </c>
      <c r="EG944">
        <v>15459</v>
      </c>
      <c r="EI944">
        <v>45454</v>
      </c>
      <c r="EJ944">
        <v>152965</v>
      </c>
      <c r="EL944">
        <v>45454</v>
      </c>
      <c r="EM944">
        <v>15922</v>
      </c>
      <c r="EO944">
        <v>45454</v>
      </c>
      <c r="EP944">
        <v>56729</v>
      </c>
      <c r="ER944">
        <v>45454</v>
      </c>
      <c r="ES944">
        <v>-40807</v>
      </c>
      <c r="EU944">
        <v>45454</v>
      </c>
      <c r="EV944">
        <v>-219704</v>
      </c>
      <c r="EX944">
        <v>45454</v>
      </c>
      <c r="EY944">
        <v>80961</v>
      </c>
    </row>
    <row r="945" spans="1:155" x14ac:dyDescent="0.25">
      <c r="A945" s="1">
        <v>37900</v>
      </c>
      <c r="B945">
        <v>372.7</v>
      </c>
      <c r="D945" s="1">
        <v>37900</v>
      </c>
      <c r="E945">
        <v>371.5</v>
      </c>
      <c r="G945" s="1">
        <v>37900</v>
      </c>
      <c r="H945">
        <v>373.3</v>
      </c>
      <c r="J945" s="1">
        <v>37900</v>
      </c>
      <c r="K945">
        <v>370.7</v>
      </c>
      <c r="M945" s="1">
        <v>37900</v>
      </c>
      <c r="N945">
        <v>98</v>
      </c>
      <c r="P945" s="1">
        <v>37900</v>
      </c>
      <c r="Q945">
        <v>1823</v>
      </c>
      <c r="S945" s="1">
        <v>37844</v>
      </c>
      <c r="T945">
        <v>361.85</v>
      </c>
      <c r="V945" s="1">
        <v>37902</v>
      </c>
      <c r="W945">
        <v>376</v>
      </c>
      <c r="Y945" s="1">
        <v>37846</v>
      </c>
      <c r="Z945">
        <v>4.5602</v>
      </c>
      <c r="AB945" s="1">
        <v>37873</v>
      </c>
      <c r="AC945">
        <v>2.1595</v>
      </c>
      <c r="AE945" s="1">
        <v>37851</v>
      </c>
      <c r="AF945">
        <v>2.3109999999999999</v>
      </c>
      <c r="AH945" s="1">
        <v>37848</v>
      </c>
      <c r="AI945">
        <v>2.355</v>
      </c>
      <c r="AK945" s="1">
        <v>37875</v>
      </c>
      <c r="AL945">
        <v>1</v>
      </c>
      <c r="AW945" s="1">
        <v>38938</v>
      </c>
      <c r="AX945">
        <v>-13</v>
      </c>
      <c r="AZ945" s="1">
        <v>37855</v>
      </c>
      <c r="BA945">
        <v>98.83</v>
      </c>
      <c r="BC945" s="1">
        <v>37844</v>
      </c>
      <c r="BD945">
        <v>118.6</v>
      </c>
      <c r="BF945" s="1">
        <v>37895</v>
      </c>
      <c r="BG945">
        <v>21.07</v>
      </c>
      <c r="BI945" s="1">
        <v>37895</v>
      </c>
      <c r="BJ945">
        <v>1018.22</v>
      </c>
      <c r="BL945" s="1">
        <v>37846</v>
      </c>
      <c r="BM945">
        <v>406.68299999999999</v>
      </c>
      <c r="BO945" s="1">
        <v>37902</v>
      </c>
      <c r="BP945">
        <v>4.87</v>
      </c>
      <c r="BR945" s="1">
        <v>37902</v>
      </c>
      <c r="BS945">
        <v>29.81</v>
      </c>
      <c r="BU945" s="1">
        <v>41702</v>
      </c>
      <c r="BV945">
        <v>672.1</v>
      </c>
      <c r="BX945" s="1">
        <v>39657</v>
      </c>
      <c r="BY945">
        <v>91.73</v>
      </c>
      <c r="CA945" s="1">
        <v>39657</v>
      </c>
      <c r="CB945">
        <v>8810001</v>
      </c>
      <c r="CD945" s="1">
        <v>39657</v>
      </c>
      <c r="CE945">
        <v>219.60001</v>
      </c>
      <c r="CG945" s="1">
        <v>39657</v>
      </c>
      <c r="CH945">
        <v>19986.008900000001</v>
      </c>
      <c r="CJ945" s="1">
        <v>39742</v>
      </c>
      <c r="CK945">
        <v>15.256</v>
      </c>
      <c r="CM945" s="1">
        <v>39742</v>
      </c>
      <c r="CN945">
        <v>2899810</v>
      </c>
      <c r="CP945" s="1">
        <v>39742</v>
      </c>
      <c r="CQ945">
        <v>106.5</v>
      </c>
      <c r="CS945" s="1">
        <v>39742</v>
      </c>
      <c r="CT945" t="s">
        <v>43</v>
      </c>
      <c r="CV945" s="1">
        <v>39325</v>
      </c>
      <c r="CW945">
        <v>101.18</v>
      </c>
      <c r="CY945" s="1">
        <v>40966</v>
      </c>
      <c r="CZ945">
        <v>19.100000000000001</v>
      </c>
      <c r="DB945" s="1">
        <v>37903</v>
      </c>
      <c r="DC945">
        <v>59.455300000000001</v>
      </c>
      <c r="DE945" s="1">
        <v>37846</v>
      </c>
      <c r="DF945">
        <v>0.9375</v>
      </c>
      <c r="DH945" s="1">
        <v>37846</v>
      </c>
      <c r="DI945">
        <v>1.8174999999999999</v>
      </c>
      <c r="DK945" s="1">
        <v>37895</v>
      </c>
      <c r="DL945">
        <v>383.5</v>
      </c>
      <c r="DN945" s="1">
        <v>45461</v>
      </c>
      <c r="DO945">
        <v>160621</v>
      </c>
      <c r="DQ945" s="1">
        <v>45461</v>
      </c>
      <c r="DR945">
        <v>15030</v>
      </c>
      <c r="DT945" s="1">
        <v>45461</v>
      </c>
      <c r="DU945">
        <v>57588</v>
      </c>
      <c r="DW945" s="1">
        <v>45461</v>
      </c>
      <c r="DX945">
        <v>-42558</v>
      </c>
      <c r="DZ945" s="1">
        <v>45461</v>
      </c>
      <c r="EA945">
        <v>-225172</v>
      </c>
      <c r="EC945">
        <v>45461</v>
      </c>
      <c r="ED945">
        <v>177639</v>
      </c>
      <c r="EF945">
        <v>45461</v>
      </c>
      <c r="EG945">
        <v>17018</v>
      </c>
      <c r="EI945">
        <v>45461</v>
      </c>
      <c r="EJ945">
        <v>160621</v>
      </c>
      <c r="EL945">
        <v>45461</v>
      </c>
      <c r="EM945">
        <v>15030</v>
      </c>
      <c r="EO945">
        <v>45461</v>
      </c>
      <c r="EP945">
        <v>57588</v>
      </c>
      <c r="ER945">
        <v>45461</v>
      </c>
      <c r="ES945">
        <v>-42558</v>
      </c>
      <c r="EU945">
        <v>45461</v>
      </c>
      <c r="EV945">
        <v>-225172</v>
      </c>
      <c r="EX945">
        <v>45461</v>
      </c>
      <c r="EY945">
        <v>82463</v>
      </c>
    </row>
    <row r="946" spans="1:155" x14ac:dyDescent="0.25">
      <c r="A946" s="1">
        <v>37901</v>
      </c>
      <c r="B946">
        <v>377.2</v>
      </c>
      <c r="D946" s="1">
        <v>37901</v>
      </c>
      <c r="E946">
        <v>375</v>
      </c>
      <c r="G946" s="1">
        <v>37901</v>
      </c>
      <c r="H946">
        <v>376.8</v>
      </c>
      <c r="J946" s="1">
        <v>37901</v>
      </c>
      <c r="K946">
        <v>374.6</v>
      </c>
      <c r="M946" s="1">
        <v>37901</v>
      </c>
      <c r="N946">
        <v>116</v>
      </c>
      <c r="P946" s="1">
        <v>37901</v>
      </c>
      <c r="Q946">
        <v>1180</v>
      </c>
      <c r="S946" s="1">
        <v>37845</v>
      </c>
      <c r="T946">
        <v>358.45</v>
      </c>
      <c r="V946" s="1">
        <v>37903</v>
      </c>
      <c r="W946">
        <v>369.8</v>
      </c>
      <c r="Y946" s="1">
        <v>37847</v>
      </c>
      <c r="Z946">
        <v>4.4886999999999997</v>
      </c>
      <c r="AB946" s="1">
        <v>37874</v>
      </c>
      <c r="AC946">
        <v>2.1166999999999998</v>
      </c>
      <c r="AE946" s="1">
        <v>37852</v>
      </c>
      <c r="AF946">
        <v>2.2160000000000002</v>
      </c>
      <c r="AH946" s="1">
        <v>37851</v>
      </c>
      <c r="AI946">
        <v>2.3079999999999998</v>
      </c>
      <c r="AK946" s="1">
        <v>37876</v>
      </c>
      <c r="AL946">
        <v>1</v>
      </c>
      <c r="AW946" s="1">
        <v>38939</v>
      </c>
      <c r="AX946">
        <v>-14.2</v>
      </c>
      <c r="AZ946" s="1">
        <v>37858</v>
      </c>
      <c r="BA946">
        <v>98.92</v>
      </c>
      <c r="BC946" s="1">
        <v>37845</v>
      </c>
      <c r="BD946">
        <v>118.74</v>
      </c>
      <c r="BF946" s="1">
        <v>37896</v>
      </c>
      <c r="BG946">
        <v>20.8</v>
      </c>
      <c r="BI946" s="1">
        <v>37896</v>
      </c>
      <c r="BJ946">
        <v>1020.24</v>
      </c>
      <c r="BL946" s="1">
        <v>37847</v>
      </c>
      <c r="BM946">
        <v>404.81</v>
      </c>
      <c r="BO946" s="1">
        <v>37903</v>
      </c>
      <c r="BP946">
        <v>4.8419999999999996</v>
      </c>
      <c r="BR946" s="1">
        <v>37903</v>
      </c>
      <c r="BS946">
        <v>31.01</v>
      </c>
      <c r="BU946" s="1">
        <v>41703</v>
      </c>
      <c r="BV946">
        <v>667</v>
      </c>
      <c r="BX946" s="1">
        <v>39658</v>
      </c>
      <c r="BY946">
        <v>90.59</v>
      </c>
      <c r="CA946" s="1">
        <v>39658</v>
      </c>
      <c r="CB946">
        <v>12993302</v>
      </c>
      <c r="CD946" s="1">
        <v>39658</v>
      </c>
      <c r="CE946">
        <v>219.60001</v>
      </c>
      <c r="CG946" s="1">
        <v>39658</v>
      </c>
      <c r="CH946">
        <v>19839.650000000001</v>
      </c>
      <c r="CJ946" s="1">
        <v>39743</v>
      </c>
      <c r="CK946">
        <v>14.391999999999999</v>
      </c>
      <c r="CM946" s="1">
        <v>39743</v>
      </c>
      <c r="CN946">
        <v>5703675</v>
      </c>
      <c r="CP946" s="1">
        <v>39743</v>
      </c>
      <c r="CQ946">
        <v>106.5</v>
      </c>
      <c r="CS946" s="1">
        <v>39743</v>
      </c>
      <c r="CT946" t="s">
        <v>43</v>
      </c>
      <c r="CV946" s="1">
        <v>39329</v>
      </c>
      <c r="CW946">
        <v>100.82</v>
      </c>
      <c r="CY946" s="1">
        <v>40967</v>
      </c>
      <c r="CZ946">
        <v>20.12</v>
      </c>
      <c r="DB946" s="1">
        <v>37904</v>
      </c>
      <c r="DC946">
        <v>60.146700000000003</v>
      </c>
      <c r="DE946" s="1">
        <v>37847</v>
      </c>
      <c r="DF946">
        <v>0.94769999999999999</v>
      </c>
      <c r="DH946" s="1">
        <v>37847</v>
      </c>
      <c r="DI946">
        <v>1.7605999999999999</v>
      </c>
      <c r="DK946" s="1">
        <v>37896</v>
      </c>
      <c r="DL946">
        <v>382.2</v>
      </c>
      <c r="DN946" s="1">
        <v>45468</v>
      </c>
      <c r="DO946">
        <v>158202</v>
      </c>
      <c r="DQ946" s="1">
        <v>45468</v>
      </c>
      <c r="DR946">
        <v>15601</v>
      </c>
      <c r="DT946" s="1">
        <v>45468</v>
      </c>
      <c r="DU946">
        <v>58204</v>
      </c>
      <c r="DW946" s="1">
        <v>45468</v>
      </c>
      <c r="DX946">
        <v>-42603</v>
      </c>
      <c r="DZ946" s="1">
        <v>45468</v>
      </c>
      <c r="EA946">
        <v>-228885</v>
      </c>
      <c r="EC946">
        <v>45468</v>
      </c>
      <c r="ED946">
        <v>174756</v>
      </c>
      <c r="EF946">
        <v>45468</v>
      </c>
      <c r="EG946">
        <v>16554</v>
      </c>
      <c r="EI946">
        <v>45468</v>
      </c>
      <c r="EJ946">
        <v>158202</v>
      </c>
      <c r="EL946">
        <v>45468</v>
      </c>
      <c r="EM946">
        <v>15601</v>
      </c>
      <c r="EO946">
        <v>45468</v>
      </c>
      <c r="EP946">
        <v>58204</v>
      </c>
      <c r="ER946">
        <v>45468</v>
      </c>
      <c r="ES946">
        <v>-42603</v>
      </c>
      <c r="EU946">
        <v>45468</v>
      </c>
      <c r="EV946">
        <v>-228885</v>
      </c>
      <c r="EX946">
        <v>45468</v>
      </c>
      <c r="EY946">
        <v>88027</v>
      </c>
    </row>
    <row r="947" spans="1:155" x14ac:dyDescent="0.25">
      <c r="A947" s="1">
        <v>37902</v>
      </c>
      <c r="B947">
        <v>375.4</v>
      </c>
      <c r="D947" s="1">
        <v>37902</v>
      </c>
      <c r="E947">
        <v>377</v>
      </c>
      <c r="G947" s="1">
        <v>37902</v>
      </c>
      <c r="H947">
        <v>377.8</v>
      </c>
      <c r="J947" s="1">
        <v>37902</v>
      </c>
      <c r="K947">
        <v>376</v>
      </c>
      <c r="M947" s="1">
        <v>37902</v>
      </c>
      <c r="N947">
        <v>89</v>
      </c>
      <c r="P947" s="1">
        <v>37902</v>
      </c>
      <c r="Q947">
        <v>1163</v>
      </c>
      <c r="S947" s="1">
        <v>37846</v>
      </c>
      <c r="T947">
        <v>362.7</v>
      </c>
      <c r="V947" s="1">
        <v>37904</v>
      </c>
      <c r="W947">
        <v>374.1</v>
      </c>
      <c r="Y947" s="1">
        <v>37848</v>
      </c>
      <c r="Z947">
        <v>4.5285000000000002</v>
      </c>
      <c r="AB947" s="1">
        <v>37875</v>
      </c>
      <c r="AC947">
        <v>2.1110000000000002</v>
      </c>
      <c r="AE947" s="1">
        <v>37853</v>
      </c>
      <c r="AF947">
        <v>2.2450000000000001</v>
      </c>
      <c r="AH947" s="1">
        <v>37852</v>
      </c>
      <c r="AI947">
        <v>2.2120000000000002</v>
      </c>
      <c r="AK947" s="1">
        <v>37879</v>
      </c>
      <c r="AL947">
        <v>1</v>
      </c>
      <c r="AW947" s="1">
        <v>38940</v>
      </c>
      <c r="AX947">
        <v>-4.0999999999999996</v>
      </c>
      <c r="AZ947" s="1">
        <v>37859</v>
      </c>
      <c r="BA947">
        <v>98.76</v>
      </c>
      <c r="BC947" s="1">
        <v>37846</v>
      </c>
      <c r="BD947">
        <v>119.15</v>
      </c>
      <c r="BF947" s="1">
        <v>37897</v>
      </c>
      <c r="BG947">
        <v>19.5</v>
      </c>
      <c r="BI947" s="1">
        <v>37897</v>
      </c>
      <c r="BJ947">
        <v>1029.8499999999999</v>
      </c>
      <c r="BL947" s="1">
        <v>37848</v>
      </c>
      <c r="BM947">
        <v>404.976</v>
      </c>
      <c r="BO947" s="1">
        <v>37904</v>
      </c>
      <c r="BP947">
        <v>4.91</v>
      </c>
      <c r="BR947" s="1">
        <v>37904</v>
      </c>
      <c r="BS947">
        <v>31.97</v>
      </c>
      <c r="BU947" s="1">
        <v>41704</v>
      </c>
      <c r="BV947">
        <v>660.9</v>
      </c>
      <c r="BX947" s="1">
        <v>39659</v>
      </c>
      <c r="BY947">
        <v>89.52</v>
      </c>
      <c r="CA947" s="1">
        <v>39659</v>
      </c>
      <c r="CB947">
        <v>17379834</v>
      </c>
      <c r="CD947" s="1">
        <v>39659</v>
      </c>
      <c r="CE947">
        <v>219.60001</v>
      </c>
      <c r="CG947" s="1">
        <v>39659</v>
      </c>
      <c r="CH947">
        <v>19422.663100000002</v>
      </c>
      <c r="CJ947" s="1">
        <v>39744</v>
      </c>
      <c r="CK947">
        <v>14.21</v>
      </c>
      <c r="CM947" s="1">
        <v>39744</v>
      </c>
      <c r="CN947">
        <v>4164270</v>
      </c>
      <c r="CP947" s="1">
        <v>39744</v>
      </c>
      <c r="CQ947">
        <v>105.25</v>
      </c>
      <c r="CS947" s="1">
        <v>39744</v>
      </c>
      <c r="CT947" t="s">
        <v>43</v>
      </c>
      <c r="CV947" s="1">
        <v>39330</v>
      </c>
      <c r="CW947">
        <v>101.29</v>
      </c>
      <c r="CY947" s="1">
        <v>40968</v>
      </c>
      <c r="CZ947">
        <v>22.9</v>
      </c>
      <c r="DB947" s="1">
        <v>37907</v>
      </c>
      <c r="DC947">
        <v>60.4039</v>
      </c>
      <c r="DE947" s="1">
        <v>37848</v>
      </c>
      <c r="DF947">
        <v>0.9476</v>
      </c>
      <c r="DH947" s="1">
        <v>37848</v>
      </c>
      <c r="DI947">
        <v>1.7945</v>
      </c>
      <c r="DK947" s="1">
        <v>37897</v>
      </c>
      <c r="DL947">
        <v>384.25</v>
      </c>
      <c r="DN947" s="1">
        <v>45475</v>
      </c>
      <c r="DO947">
        <v>150815</v>
      </c>
      <c r="DQ947" s="1">
        <v>45475</v>
      </c>
      <c r="DR947">
        <v>14424</v>
      </c>
      <c r="DT947" s="1">
        <v>45475</v>
      </c>
      <c r="DU947">
        <v>59169</v>
      </c>
      <c r="DW947" s="1">
        <v>45475</v>
      </c>
      <c r="DX947">
        <v>-44745</v>
      </c>
      <c r="DZ947" s="1">
        <v>45475</v>
      </c>
      <c r="EA947">
        <v>-220054</v>
      </c>
      <c r="EC947">
        <v>45475</v>
      </c>
      <c r="ED947">
        <v>167688</v>
      </c>
      <c r="EF947">
        <v>45475</v>
      </c>
      <c r="EG947">
        <v>16873</v>
      </c>
      <c r="EI947">
        <v>45475</v>
      </c>
      <c r="EJ947">
        <v>150815</v>
      </c>
      <c r="EL947">
        <v>45475</v>
      </c>
      <c r="EM947">
        <v>14424</v>
      </c>
      <c r="EO947">
        <v>45475</v>
      </c>
      <c r="EP947">
        <v>59169</v>
      </c>
      <c r="ER947">
        <v>45475</v>
      </c>
      <c r="ES947">
        <v>-44745</v>
      </c>
      <c r="EU947">
        <v>45475</v>
      </c>
      <c r="EV947">
        <v>-220054</v>
      </c>
      <c r="EX947">
        <v>45475</v>
      </c>
      <c r="EY947">
        <v>90728</v>
      </c>
    </row>
    <row r="948" spans="1:155" x14ac:dyDescent="0.25">
      <c r="A948" s="1">
        <v>37903</v>
      </c>
      <c r="B948">
        <v>369.2</v>
      </c>
      <c r="D948" s="1">
        <v>37903</v>
      </c>
      <c r="E948">
        <v>373.5</v>
      </c>
      <c r="G948" s="1">
        <v>37903</v>
      </c>
      <c r="H948">
        <v>373.5</v>
      </c>
      <c r="J948" s="1">
        <v>37903</v>
      </c>
      <c r="K948">
        <v>369</v>
      </c>
      <c r="M948" s="1">
        <v>37903</v>
      </c>
      <c r="N948">
        <v>1570</v>
      </c>
      <c r="P948" s="1">
        <v>37903</v>
      </c>
      <c r="Q948">
        <v>495</v>
      </c>
      <c r="S948" s="1">
        <v>37847</v>
      </c>
      <c r="T948">
        <v>365.95</v>
      </c>
      <c r="V948" s="1">
        <v>37907</v>
      </c>
      <c r="W948">
        <v>375.7</v>
      </c>
      <c r="Y948" s="1">
        <v>37851</v>
      </c>
      <c r="Z948">
        <v>4.4572000000000003</v>
      </c>
      <c r="AB948" s="1">
        <v>37876</v>
      </c>
      <c r="AC948">
        <v>2.0895999999999999</v>
      </c>
      <c r="AE948" s="1">
        <v>37854</v>
      </c>
      <c r="AF948">
        <v>2.266</v>
      </c>
      <c r="AH948" s="1">
        <v>37853</v>
      </c>
      <c r="AI948">
        <v>2.2410000000000001</v>
      </c>
      <c r="AK948" s="1">
        <v>37880</v>
      </c>
      <c r="AL948">
        <v>1</v>
      </c>
      <c r="AW948" s="1">
        <v>38943</v>
      </c>
      <c r="AX948">
        <v>-4.0999999999999996</v>
      </c>
      <c r="AZ948" s="1">
        <v>37860</v>
      </c>
      <c r="BA948">
        <v>98.86</v>
      </c>
      <c r="BC948" s="1">
        <v>37847</v>
      </c>
      <c r="BD948">
        <v>119.15</v>
      </c>
      <c r="BF948" s="1">
        <v>37900</v>
      </c>
      <c r="BG948">
        <v>19.510000000000002</v>
      </c>
      <c r="BI948" s="1">
        <v>37900</v>
      </c>
      <c r="BJ948">
        <v>1034.3499999999999</v>
      </c>
      <c r="BL948" s="1">
        <v>37851</v>
      </c>
      <c r="BM948">
        <v>406.06299999999999</v>
      </c>
      <c r="BO948" s="1">
        <v>37907</v>
      </c>
      <c r="BP948">
        <v>4.9800000000000004</v>
      </c>
      <c r="BR948" s="1">
        <v>37907</v>
      </c>
      <c r="BS948">
        <v>31.95</v>
      </c>
      <c r="BU948" s="1">
        <v>41705</v>
      </c>
      <c r="BV948">
        <v>626.74</v>
      </c>
      <c r="BX948" s="1">
        <v>39660</v>
      </c>
      <c r="BY948">
        <v>90.08</v>
      </c>
      <c r="CA948" s="1">
        <v>39660</v>
      </c>
      <c r="CB948">
        <v>10976381</v>
      </c>
      <c r="CD948" s="1">
        <v>39660</v>
      </c>
      <c r="CE948">
        <v>219.60001</v>
      </c>
      <c r="CG948" s="1">
        <v>39660</v>
      </c>
      <c r="CH948">
        <v>19866.2827</v>
      </c>
      <c r="CJ948" s="1">
        <v>39745</v>
      </c>
      <c r="CK948">
        <v>14.423999999999999</v>
      </c>
      <c r="CM948" s="1">
        <v>39745</v>
      </c>
      <c r="CN948">
        <v>5475410</v>
      </c>
      <c r="CP948" s="1">
        <v>39745</v>
      </c>
      <c r="CQ948">
        <v>105.25</v>
      </c>
      <c r="CS948" s="1">
        <v>39745</v>
      </c>
      <c r="CT948" t="s">
        <v>43</v>
      </c>
      <c r="CV948" s="1">
        <v>39331</v>
      </c>
      <c r="CW948">
        <v>101.07</v>
      </c>
      <c r="CY948" s="1">
        <v>40969</v>
      </c>
      <c r="CZ948">
        <v>19.53</v>
      </c>
      <c r="DB948" s="1">
        <v>37908</v>
      </c>
      <c r="DC948">
        <v>60.484299999999998</v>
      </c>
      <c r="DE948" s="1">
        <v>37851</v>
      </c>
      <c r="DF948">
        <v>0.9476</v>
      </c>
      <c r="DH948" s="1">
        <v>37851</v>
      </c>
      <c r="DI948">
        <v>1.8196000000000001</v>
      </c>
      <c r="DK948" s="1">
        <v>37900</v>
      </c>
      <c r="DL948">
        <v>371.3</v>
      </c>
      <c r="DN948" s="1">
        <v>45482</v>
      </c>
      <c r="DO948">
        <v>157467</v>
      </c>
      <c r="DQ948" s="1">
        <v>45482</v>
      </c>
      <c r="DR948">
        <v>14031</v>
      </c>
      <c r="DT948" s="1">
        <v>45482</v>
      </c>
      <c r="DU948">
        <v>66422</v>
      </c>
      <c r="DW948" s="1">
        <v>45482</v>
      </c>
      <c r="DX948">
        <v>-52391</v>
      </c>
      <c r="DZ948" s="1">
        <v>45482</v>
      </c>
      <c r="EA948">
        <v>-228238</v>
      </c>
      <c r="EC948">
        <v>45482</v>
      </c>
      <c r="ED948">
        <v>181982</v>
      </c>
      <c r="EF948">
        <v>45482</v>
      </c>
      <c r="EG948">
        <v>24515</v>
      </c>
      <c r="EI948">
        <v>45482</v>
      </c>
      <c r="EJ948">
        <v>157467</v>
      </c>
      <c r="EL948">
        <v>45482</v>
      </c>
      <c r="EM948">
        <v>14031</v>
      </c>
      <c r="EO948">
        <v>45482</v>
      </c>
      <c r="EP948">
        <v>66422</v>
      </c>
      <c r="ER948">
        <v>45482</v>
      </c>
      <c r="ES948">
        <v>-52391</v>
      </c>
      <c r="EU948">
        <v>45482</v>
      </c>
      <c r="EV948">
        <v>-228238</v>
      </c>
      <c r="EX948">
        <v>45482</v>
      </c>
      <c r="EY948">
        <v>97308</v>
      </c>
    </row>
    <row r="949" spans="1:155" x14ac:dyDescent="0.25">
      <c r="A949" s="1">
        <v>37904</v>
      </c>
      <c r="B949">
        <v>373.6</v>
      </c>
      <c r="D949" s="1">
        <v>37904</v>
      </c>
      <c r="E949">
        <v>370.8</v>
      </c>
      <c r="G949" s="1">
        <v>37904</v>
      </c>
      <c r="H949">
        <v>370.8</v>
      </c>
      <c r="J949" s="1">
        <v>37904</v>
      </c>
      <c r="K949">
        <v>370.8</v>
      </c>
      <c r="M949" s="1">
        <v>37904</v>
      </c>
      <c r="N949">
        <v>97</v>
      </c>
      <c r="P949" s="1">
        <v>37904</v>
      </c>
      <c r="Q949">
        <v>1008</v>
      </c>
      <c r="S949" s="1">
        <v>37848</v>
      </c>
      <c r="T949">
        <v>363.75</v>
      </c>
      <c r="V949" s="1">
        <v>37908</v>
      </c>
      <c r="W949">
        <v>376.2</v>
      </c>
      <c r="Y949" s="1">
        <v>37852</v>
      </c>
      <c r="Z949">
        <v>4.3609</v>
      </c>
      <c r="AB949" s="1">
        <v>37879</v>
      </c>
      <c r="AC949">
        <v>2.1052</v>
      </c>
      <c r="AE949" s="1">
        <v>37855</v>
      </c>
      <c r="AF949">
        <v>2.25</v>
      </c>
      <c r="AH949" s="1">
        <v>37854</v>
      </c>
      <c r="AI949">
        <v>2.2629999999999999</v>
      </c>
      <c r="AK949" s="1">
        <v>37881</v>
      </c>
      <c r="AL949">
        <v>1</v>
      </c>
      <c r="AW949" s="1">
        <v>38944</v>
      </c>
      <c r="AX949">
        <v>-1</v>
      </c>
      <c r="AZ949" s="1">
        <v>37861</v>
      </c>
      <c r="BA949">
        <v>98.83</v>
      </c>
      <c r="BC949" s="1">
        <v>37848</v>
      </c>
      <c r="BD949">
        <v>119.2</v>
      </c>
      <c r="BF949" s="1">
        <v>37901</v>
      </c>
      <c r="BG949">
        <v>19.41</v>
      </c>
      <c r="BI949" s="1">
        <v>37901</v>
      </c>
      <c r="BJ949">
        <v>1039.25</v>
      </c>
      <c r="BL949" s="1">
        <v>37852</v>
      </c>
      <c r="BM949">
        <v>408.65100000000001</v>
      </c>
      <c r="BO949" s="1">
        <v>37908</v>
      </c>
      <c r="BP949">
        <v>4.9320000000000004</v>
      </c>
      <c r="BR949" s="1">
        <v>37908</v>
      </c>
      <c r="BS949">
        <v>31.82</v>
      </c>
      <c r="BU949" s="1">
        <v>41708</v>
      </c>
      <c r="BV949">
        <v>628.25</v>
      </c>
      <c r="BX949" s="1">
        <v>39661</v>
      </c>
      <c r="BY949">
        <v>89.57</v>
      </c>
      <c r="CA949" s="1">
        <v>39661</v>
      </c>
      <c r="CB949">
        <v>10893597</v>
      </c>
      <c r="CD949" s="1">
        <v>39661</v>
      </c>
      <c r="CE949">
        <v>219.8</v>
      </c>
      <c r="CG949" s="1">
        <v>39661</v>
      </c>
      <c r="CH949">
        <v>19764.9725</v>
      </c>
      <c r="CJ949" s="1">
        <v>39748</v>
      </c>
      <c r="CK949">
        <v>14.481999999999999</v>
      </c>
      <c r="CM949" s="1">
        <v>39748</v>
      </c>
      <c r="CN949">
        <v>2774840</v>
      </c>
      <c r="CP949" s="1">
        <v>39748</v>
      </c>
      <c r="CQ949">
        <v>105.25</v>
      </c>
      <c r="CS949" s="1">
        <v>39748</v>
      </c>
      <c r="CT949" t="s">
        <v>43</v>
      </c>
      <c r="CV949" s="1">
        <v>39332</v>
      </c>
      <c r="CW949">
        <v>102.23</v>
      </c>
      <c r="CY949" s="1">
        <v>40970</v>
      </c>
      <c r="CZ949">
        <v>18.96</v>
      </c>
      <c r="DB949" s="1">
        <v>37909</v>
      </c>
      <c r="DC949">
        <v>59.985900000000001</v>
      </c>
      <c r="DE949" s="1">
        <v>37852</v>
      </c>
      <c r="DF949">
        <v>0.94779999999999998</v>
      </c>
      <c r="DH949" s="1">
        <v>37852</v>
      </c>
      <c r="DI949">
        <v>1.7295</v>
      </c>
      <c r="DK949" s="1">
        <v>37901</v>
      </c>
      <c r="DL949">
        <v>376.1</v>
      </c>
      <c r="DN949" s="1">
        <v>45489</v>
      </c>
      <c r="DO949">
        <v>184532</v>
      </c>
      <c r="DQ949" s="1">
        <v>45489</v>
      </c>
      <c r="DR949">
        <v>23789</v>
      </c>
      <c r="DT949" s="1">
        <v>45489</v>
      </c>
      <c r="DU949">
        <v>84107</v>
      </c>
      <c r="DW949" s="1">
        <v>45489</v>
      </c>
      <c r="DX949">
        <v>-60318</v>
      </c>
      <c r="DZ949" s="1">
        <v>45489</v>
      </c>
      <c r="EA949">
        <v>-248986</v>
      </c>
      <c r="EC949">
        <v>45489</v>
      </c>
      <c r="ED949">
        <v>216502</v>
      </c>
      <c r="EF949">
        <v>45489</v>
      </c>
      <c r="EG949">
        <v>31970</v>
      </c>
      <c r="EI949">
        <v>45489</v>
      </c>
      <c r="EJ949">
        <v>184532</v>
      </c>
      <c r="EL949">
        <v>45489</v>
      </c>
      <c r="EM949">
        <v>23789</v>
      </c>
      <c r="EO949">
        <v>45489</v>
      </c>
      <c r="EP949">
        <v>84107</v>
      </c>
      <c r="ER949">
        <v>45489</v>
      </c>
      <c r="ES949">
        <v>-60318</v>
      </c>
      <c r="EU949">
        <v>45489</v>
      </c>
      <c r="EV949">
        <v>-248986</v>
      </c>
      <c r="EX949">
        <v>45489</v>
      </c>
      <c r="EY949">
        <v>100492</v>
      </c>
    </row>
    <row r="950" spans="1:155" x14ac:dyDescent="0.25">
      <c r="A950" s="1">
        <v>37907</v>
      </c>
      <c r="B950">
        <v>375.2</v>
      </c>
      <c r="D950" s="1">
        <v>37907</v>
      </c>
      <c r="E950">
        <v>371.3</v>
      </c>
      <c r="G950" s="1">
        <v>37907</v>
      </c>
      <c r="H950">
        <v>371.3</v>
      </c>
      <c r="J950" s="1">
        <v>37907</v>
      </c>
      <c r="K950">
        <v>370</v>
      </c>
      <c r="M950" s="1">
        <v>37907</v>
      </c>
      <c r="N950">
        <v>13</v>
      </c>
      <c r="P950" s="1">
        <v>37907</v>
      </c>
      <c r="Q950">
        <v>1034</v>
      </c>
      <c r="S950" s="1">
        <v>37851</v>
      </c>
      <c r="T950">
        <v>358.35</v>
      </c>
      <c r="V950" s="1">
        <v>37909</v>
      </c>
      <c r="W950">
        <v>373.1</v>
      </c>
      <c r="Y950" s="1">
        <v>37853</v>
      </c>
      <c r="Z950">
        <v>4.4355000000000002</v>
      </c>
      <c r="AB950" s="1">
        <v>37880</v>
      </c>
      <c r="AC950">
        <v>2.0333999999999999</v>
      </c>
      <c r="AE950" s="1">
        <v>37858</v>
      </c>
      <c r="AF950">
        <v>2.3010000000000002</v>
      </c>
      <c r="AH950" s="1">
        <v>37855</v>
      </c>
      <c r="AI950">
        <v>2.2469999999999999</v>
      </c>
      <c r="AK950" s="1">
        <v>37882</v>
      </c>
      <c r="AL950">
        <v>1</v>
      </c>
      <c r="AW950" s="1">
        <v>38945</v>
      </c>
      <c r="AX950">
        <v>-3</v>
      </c>
      <c r="AZ950" s="1">
        <v>37862</v>
      </c>
      <c r="BA950">
        <v>98.1</v>
      </c>
      <c r="BC950" s="1">
        <v>37851</v>
      </c>
      <c r="BD950">
        <v>119.45</v>
      </c>
      <c r="BF950" s="1">
        <v>37902</v>
      </c>
      <c r="BG950">
        <v>19.18</v>
      </c>
      <c r="BI950" s="1">
        <v>37902</v>
      </c>
      <c r="BJ950">
        <v>1033.78</v>
      </c>
      <c r="BL950" s="1">
        <v>37853</v>
      </c>
      <c r="BM950">
        <v>410.726</v>
      </c>
      <c r="BO950" s="1">
        <v>37909</v>
      </c>
      <c r="BP950">
        <v>4.9470000000000001</v>
      </c>
      <c r="BR950" s="1">
        <v>37909</v>
      </c>
      <c r="BS950">
        <v>31.77</v>
      </c>
      <c r="BU950" s="1">
        <v>41709</v>
      </c>
      <c r="BV950">
        <v>638.79999999999995</v>
      </c>
      <c r="BX950" s="1">
        <v>39664</v>
      </c>
      <c r="BY950">
        <v>88.14</v>
      </c>
      <c r="CA950" s="1">
        <v>39664</v>
      </c>
      <c r="CB950">
        <v>14981167</v>
      </c>
      <c r="CD950" s="1">
        <v>39664</v>
      </c>
      <c r="CE950">
        <v>220</v>
      </c>
      <c r="CG950" s="1">
        <v>39664</v>
      </c>
      <c r="CH950">
        <v>19635.9005</v>
      </c>
      <c r="CJ950" s="1">
        <v>39749</v>
      </c>
      <c r="CK950">
        <v>14.752000000000001</v>
      </c>
      <c r="CM950" s="1">
        <v>39749</v>
      </c>
      <c r="CN950">
        <v>2780280</v>
      </c>
      <c r="CP950" s="1">
        <v>39749</v>
      </c>
      <c r="CQ950">
        <v>105.25</v>
      </c>
      <c r="CS950" s="1">
        <v>39749</v>
      </c>
      <c r="CT950" t="s">
        <v>43</v>
      </c>
      <c r="CV950" s="1">
        <v>39335</v>
      </c>
      <c r="CW950">
        <v>102.61</v>
      </c>
      <c r="CY950" s="1">
        <v>40973</v>
      </c>
      <c r="CZ950">
        <v>19.399999999999999</v>
      </c>
      <c r="DB950" s="1">
        <v>37910</v>
      </c>
      <c r="DC950">
        <v>60.002000000000002</v>
      </c>
      <c r="DE950" s="1">
        <v>37853</v>
      </c>
      <c r="DF950">
        <v>0.94769999999999999</v>
      </c>
      <c r="DH950" s="1">
        <v>37853</v>
      </c>
      <c r="DI950">
        <v>1.7957000000000001</v>
      </c>
      <c r="DK950" s="1">
        <v>37902</v>
      </c>
      <c r="DL950">
        <v>375.25</v>
      </c>
      <c r="DN950" s="1">
        <v>45496</v>
      </c>
      <c r="DO950">
        <v>162860</v>
      </c>
      <c r="DQ950" s="1">
        <v>45496</v>
      </c>
      <c r="DR950">
        <v>15685</v>
      </c>
      <c r="DT950" s="1">
        <v>45496</v>
      </c>
      <c r="DU950">
        <v>69900</v>
      </c>
      <c r="DW950" s="1">
        <v>45496</v>
      </c>
      <c r="DX950">
        <v>-54215</v>
      </c>
      <c r="DZ950" s="1">
        <v>45496</v>
      </c>
      <c r="EA950">
        <v>-246710</v>
      </c>
      <c r="EC950">
        <v>45496</v>
      </c>
      <c r="ED950">
        <v>197802</v>
      </c>
      <c r="EF950">
        <v>45496</v>
      </c>
      <c r="EG950">
        <v>34942</v>
      </c>
      <c r="EI950">
        <v>45496</v>
      </c>
      <c r="EJ950">
        <v>162860</v>
      </c>
      <c r="EL950">
        <v>45496</v>
      </c>
      <c r="EM950">
        <v>15685</v>
      </c>
      <c r="EO950">
        <v>45496</v>
      </c>
      <c r="EP950">
        <v>69900</v>
      </c>
      <c r="ER950">
        <v>45496</v>
      </c>
      <c r="ES950">
        <v>-54215</v>
      </c>
      <c r="EU950">
        <v>45496</v>
      </c>
      <c r="EV950">
        <v>-246710</v>
      </c>
      <c r="EX950">
        <v>45496</v>
      </c>
      <c r="EY950">
        <v>110214</v>
      </c>
    </row>
    <row r="951" spans="1:155" x14ac:dyDescent="0.25">
      <c r="A951" s="1">
        <v>37908</v>
      </c>
      <c r="B951">
        <v>375.7</v>
      </c>
      <c r="D951" s="1">
        <v>37908</v>
      </c>
      <c r="E951">
        <v>373.5</v>
      </c>
      <c r="G951" s="1">
        <v>37908</v>
      </c>
      <c r="H951">
        <v>375.8</v>
      </c>
      <c r="J951" s="1">
        <v>37908</v>
      </c>
      <c r="K951">
        <v>373.5</v>
      </c>
      <c r="M951" s="1">
        <v>37908</v>
      </c>
      <c r="N951">
        <v>35</v>
      </c>
      <c r="P951" s="1">
        <v>37908</v>
      </c>
      <c r="Q951">
        <v>327</v>
      </c>
      <c r="S951" s="1">
        <v>37852</v>
      </c>
      <c r="T951">
        <v>362.05</v>
      </c>
      <c r="V951" s="1">
        <v>37910</v>
      </c>
      <c r="W951">
        <v>373.2</v>
      </c>
      <c r="Y951" s="1">
        <v>37854</v>
      </c>
      <c r="Z951">
        <v>4.4751000000000003</v>
      </c>
      <c r="AB951" s="1">
        <v>37881</v>
      </c>
      <c r="AC951">
        <v>2.0030000000000001</v>
      </c>
      <c r="AE951" s="1">
        <v>37859</v>
      </c>
      <c r="AF951">
        <v>2.274</v>
      </c>
      <c r="AH951" s="1">
        <v>37858</v>
      </c>
      <c r="AI951">
        <v>2.298</v>
      </c>
      <c r="AK951" s="1">
        <v>37883</v>
      </c>
      <c r="AL951">
        <v>1</v>
      </c>
      <c r="AW951" s="1">
        <v>38946</v>
      </c>
      <c r="AX951">
        <v>2.9</v>
      </c>
      <c r="AZ951" s="1">
        <v>37865</v>
      </c>
      <c r="BA951">
        <v>98.07</v>
      </c>
      <c r="BC951" s="1">
        <v>37852</v>
      </c>
      <c r="BD951">
        <v>118.37</v>
      </c>
      <c r="BF951" s="1">
        <v>37903</v>
      </c>
      <c r="BG951">
        <v>18.82</v>
      </c>
      <c r="BI951" s="1">
        <v>37903</v>
      </c>
      <c r="BJ951">
        <v>1038.73</v>
      </c>
      <c r="BL951" s="1">
        <v>37854</v>
      </c>
      <c r="BM951">
        <v>412.18700000000001</v>
      </c>
      <c r="BO951" s="1">
        <v>37910</v>
      </c>
      <c r="BP951">
        <v>4.9219999999999997</v>
      </c>
      <c r="BR951" s="1">
        <v>37910</v>
      </c>
      <c r="BS951">
        <v>31.54</v>
      </c>
      <c r="BU951" s="1">
        <v>41710</v>
      </c>
      <c r="BV951">
        <v>639.03</v>
      </c>
      <c r="BX951" s="1">
        <v>39665</v>
      </c>
      <c r="BY951">
        <v>86.08</v>
      </c>
      <c r="CA951" s="1">
        <v>39665</v>
      </c>
      <c r="CB951">
        <v>20187772</v>
      </c>
      <c r="CD951" s="1">
        <v>39665</v>
      </c>
      <c r="CE951">
        <v>215</v>
      </c>
      <c r="CG951" s="1">
        <v>39665</v>
      </c>
      <c r="CH951">
        <v>18685.9951</v>
      </c>
      <c r="CJ951" s="1">
        <v>39750</v>
      </c>
      <c r="CK951">
        <v>14.858000000000001</v>
      </c>
      <c r="CM951" s="1">
        <v>39750</v>
      </c>
      <c r="CN951">
        <v>2441845</v>
      </c>
      <c r="CP951" s="1">
        <v>39750</v>
      </c>
      <c r="CQ951">
        <v>105.25</v>
      </c>
      <c r="CS951" s="1">
        <v>39750</v>
      </c>
      <c r="CT951" t="s">
        <v>43</v>
      </c>
      <c r="CV951" s="1">
        <v>39336</v>
      </c>
      <c r="CW951">
        <v>102.61</v>
      </c>
      <c r="CY951" s="1">
        <v>40974</v>
      </c>
      <c r="CZ951">
        <v>20.23</v>
      </c>
      <c r="DB951" s="1">
        <v>37911</v>
      </c>
      <c r="DC951">
        <v>59.841200000000001</v>
      </c>
      <c r="DE951" s="1">
        <v>37854</v>
      </c>
      <c r="DF951">
        <v>0.95789999999999997</v>
      </c>
      <c r="DH951" s="1">
        <v>37854</v>
      </c>
      <c r="DI951">
        <v>1.9036</v>
      </c>
      <c r="DK951" s="1">
        <v>37903</v>
      </c>
      <c r="DL951">
        <v>370.6</v>
      </c>
      <c r="DN951" s="1">
        <v>45503</v>
      </c>
      <c r="DO951">
        <v>152364</v>
      </c>
      <c r="DQ951" s="1">
        <v>45503</v>
      </c>
      <c r="DR951">
        <v>19913</v>
      </c>
      <c r="DT951" s="1">
        <v>45503</v>
      </c>
      <c r="DU951">
        <v>64678</v>
      </c>
      <c r="DW951" s="1">
        <v>45503</v>
      </c>
      <c r="DX951">
        <v>-44765</v>
      </c>
      <c r="DZ951" s="1">
        <v>45503</v>
      </c>
      <c r="EA951">
        <v>-228092</v>
      </c>
      <c r="EC951">
        <v>45503</v>
      </c>
      <c r="ED951">
        <v>185586</v>
      </c>
      <c r="EF951">
        <v>45503</v>
      </c>
      <c r="EG951">
        <v>33222</v>
      </c>
      <c r="EI951">
        <v>45503</v>
      </c>
      <c r="EJ951">
        <v>152364</v>
      </c>
      <c r="EL951">
        <v>45503</v>
      </c>
      <c r="EM951">
        <v>19913</v>
      </c>
      <c r="EO951">
        <v>45503</v>
      </c>
      <c r="EP951">
        <v>64678</v>
      </c>
      <c r="ER951">
        <v>45503</v>
      </c>
      <c r="ES951">
        <v>-44765</v>
      </c>
      <c r="EU951">
        <v>45503</v>
      </c>
      <c r="EV951">
        <v>-228092</v>
      </c>
      <c r="EX951">
        <v>45503</v>
      </c>
      <c r="EY951">
        <v>94237</v>
      </c>
    </row>
    <row r="952" spans="1:155" x14ac:dyDescent="0.25">
      <c r="A952" s="1">
        <v>37909</v>
      </c>
      <c r="B952">
        <v>372.6</v>
      </c>
      <c r="D952" s="1">
        <v>37909</v>
      </c>
      <c r="E952">
        <v>374</v>
      </c>
      <c r="G952" s="1">
        <v>37909</v>
      </c>
      <c r="H952">
        <v>374</v>
      </c>
      <c r="J952" s="1">
        <v>37909</v>
      </c>
      <c r="K952">
        <v>374</v>
      </c>
      <c r="M952" s="1">
        <v>37909</v>
      </c>
      <c r="N952">
        <v>2</v>
      </c>
      <c r="P952" s="1">
        <v>37909</v>
      </c>
      <c r="Q952">
        <v>294</v>
      </c>
      <c r="S952" s="1">
        <v>37853</v>
      </c>
      <c r="T952">
        <v>366.25</v>
      </c>
      <c r="V952" s="1">
        <v>37911</v>
      </c>
      <c r="W952">
        <v>372.2</v>
      </c>
      <c r="Y952" s="1">
        <v>37855</v>
      </c>
      <c r="Z952">
        <v>4.4732000000000003</v>
      </c>
      <c r="AB952" s="1">
        <v>37882</v>
      </c>
      <c r="AC952">
        <v>1.9945999999999999</v>
      </c>
      <c r="AE952" s="1">
        <v>37860</v>
      </c>
      <c r="AF952">
        <v>2.3450000000000002</v>
      </c>
      <c r="AH952" s="1">
        <v>37859</v>
      </c>
      <c r="AI952">
        <v>2.27</v>
      </c>
      <c r="AK952" s="1">
        <v>37886</v>
      </c>
      <c r="AL952">
        <v>1</v>
      </c>
      <c r="AW952" s="1">
        <v>38947</v>
      </c>
      <c r="AX952">
        <v>0.3</v>
      </c>
      <c r="AZ952" s="1">
        <v>37866</v>
      </c>
      <c r="BA952">
        <v>98.95</v>
      </c>
      <c r="BC952" s="1">
        <v>37853</v>
      </c>
      <c r="BD952">
        <v>118.1</v>
      </c>
      <c r="BF952" s="1">
        <v>37904</v>
      </c>
      <c r="BG952">
        <v>18.45</v>
      </c>
      <c r="BI952" s="1">
        <v>37904</v>
      </c>
      <c r="BJ952">
        <v>1038.06</v>
      </c>
      <c r="BL952" s="1">
        <v>37855</v>
      </c>
      <c r="BM952">
        <v>412.98899999999998</v>
      </c>
      <c r="BO952" s="1">
        <v>37911</v>
      </c>
      <c r="BP952">
        <v>4.9400000000000004</v>
      </c>
      <c r="BR952" s="1">
        <v>37911</v>
      </c>
      <c r="BS952">
        <v>30.68</v>
      </c>
      <c r="BU952" s="1">
        <v>41711</v>
      </c>
      <c r="BV952">
        <v>637.27</v>
      </c>
      <c r="BX952" s="1">
        <v>39666</v>
      </c>
      <c r="BY952">
        <v>86.64</v>
      </c>
      <c r="CA952" s="1">
        <v>39666</v>
      </c>
      <c r="CB952">
        <v>12404765</v>
      </c>
      <c r="CD952" s="1">
        <v>39666</v>
      </c>
      <c r="CE952">
        <v>215</v>
      </c>
      <c r="CG952" s="1">
        <v>39666</v>
      </c>
      <c r="CH952">
        <v>18632.797500000001</v>
      </c>
      <c r="CJ952" s="1">
        <v>39751</v>
      </c>
      <c r="CK952">
        <v>14.52</v>
      </c>
      <c r="CM952" s="1">
        <v>39751</v>
      </c>
      <c r="CN952">
        <v>2557515</v>
      </c>
      <c r="CP952" s="1">
        <v>39751</v>
      </c>
      <c r="CQ952">
        <v>105.25</v>
      </c>
      <c r="CS952" s="1">
        <v>39751</v>
      </c>
      <c r="CT952" t="s">
        <v>43</v>
      </c>
      <c r="CV952" s="1">
        <v>39337</v>
      </c>
      <c r="CW952">
        <v>102.571</v>
      </c>
      <c r="CY952" s="1">
        <v>40975</v>
      </c>
      <c r="CZ952">
        <v>19.18</v>
      </c>
      <c r="DB952" s="1">
        <v>37914</v>
      </c>
      <c r="DC952">
        <v>60.194899999999997</v>
      </c>
      <c r="DE952" s="1">
        <v>37855</v>
      </c>
      <c r="DF952">
        <v>0.96809999999999996</v>
      </c>
      <c r="DH952" s="1">
        <v>37855</v>
      </c>
      <c r="DI952">
        <v>1.9136</v>
      </c>
      <c r="DK952" s="1">
        <v>37904</v>
      </c>
      <c r="DL952">
        <v>372.3</v>
      </c>
      <c r="DN952" s="1">
        <v>45510</v>
      </c>
      <c r="DO952">
        <v>150786</v>
      </c>
      <c r="DQ952" s="1">
        <v>45510</v>
      </c>
      <c r="DR952">
        <v>16637</v>
      </c>
      <c r="DT952" s="1">
        <v>45510</v>
      </c>
      <c r="DU952">
        <v>63782</v>
      </c>
      <c r="DW952" s="1">
        <v>45510</v>
      </c>
      <c r="DX952">
        <v>-47145</v>
      </c>
      <c r="DZ952" s="1">
        <v>45510</v>
      </c>
      <c r="EA952">
        <v>-221889</v>
      </c>
      <c r="EC952">
        <v>45510</v>
      </c>
      <c r="ED952">
        <v>180303</v>
      </c>
      <c r="EF952">
        <v>45510</v>
      </c>
      <c r="EG952">
        <v>29517</v>
      </c>
      <c r="EI952">
        <v>45510</v>
      </c>
      <c r="EJ952">
        <v>150786</v>
      </c>
      <c r="EL952">
        <v>45510</v>
      </c>
      <c r="EM952">
        <v>16637</v>
      </c>
      <c r="EO952">
        <v>45510</v>
      </c>
      <c r="EP952">
        <v>63782</v>
      </c>
      <c r="ER952">
        <v>45510</v>
      </c>
      <c r="ES952">
        <v>-47145</v>
      </c>
      <c r="EU952">
        <v>45510</v>
      </c>
      <c r="EV952">
        <v>-221889</v>
      </c>
      <c r="EX952">
        <v>45510</v>
      </c>
      <c r="EY952">
        <v>87963</v>
      </c>
    </row>
    <row r="953" spans="1:155" x14ac:dyDescent="0.25">
      <c r="A953" s="1">
        <v>37910</v>
      </c>
      <c r="B953">
        <v>372.7</v>
      </c>
      <c r="D953" s="1">
        <v>37910</v>
      </c>
      <c r="E953" t="s">
        <v>43</v>
      </c>
      <c r="G953" s="1">
        <v>37910</v>
      </c>
      <c r="H953" t="s">
        <v>43</v>
      </c>
      <c r="J953" s="1">
        <v>37910</v>
      </c>
      <c r="K953" t="s">
        <v>43</v>
      </c>
      <c r="M953" s="1">
        <v>37910</v>
      </c>
      <c r="N953">
        <v>18</v>
      </c>
      <c r="P953" s="1">
        <v>37910</v>
      </c>
      <c r="Q953">
        <v>293</v>
      </c>
      <c r="S953" s="1">
        <v>37854</v>
      </c>
      <c r="T953">
        <v>360.75</v>
      </c>
      <c r="V953" s="1">
        <v>37914</v>
      </c>
      <c r="W953">
        <v>374.4</v>
      </c>
      <c r="Y953" s="1">
        <v>37858</v>
      </c>
      <c r="Z953">
        <v>4.5248999999999997</v>
      </c>
      <c r="AB953" s="1">
        <v>37883</v>
      </c>
      <c r="AC953">
        <v>2.0068000000000001</v>
      </c>
      <c r="AE953" s="1">
        <v>37861</v>
      </c>
      <c r="AF953">
        <v>2.2709999999999999</v>
      </c>
      <c r="AH953" s="1">
        <v>37860</v>
      </c>
      <c r="AI953">
        <v>2.3410000000000002</v>
      </c>
      <c r="AK953" s="1">
        <v>37887</v>
      </c>
      <c r="AL953">
        <v>1</v>
      </c>
      <c r="AW953" s="1">
        <v>38950</v>
      </c>
      <c r="AX953">
        <v>1.1000000000000001</v>
      </c>
      <c r="AZ953" s="1">
        <v>37867</v>
      </c>
      <c r="BA953">
        <v>98.71</v>
      </c>
      <c r="BC953" s="1">
        <v>37854</v>
      </c>
      <c r="BD953">
        <v>117.81</v>
      </c>
      <c r="BF953" s="1">
        <v>37907</v>
      </c>
      <c r="BG953">
        <v>17.55</v>
      </c>
      <c r="BI953" s="1">
        <v>37907</v>
      </c>
      <c r="BJ953">
        <v>1045.3499999999999</v>
      </c>
      <c r="BL953" s="1">
        <v>37858</v>
      </c>
      <c r="BM953">
        <v>413.75700000000001</v>
      </c>
      <c r="BO953" s="1">
        <v>37914</v>
      </c>
      <c r="BP953">
        <v>5.0049999999999999</v>
      </c>
      <c r="BR953" s="1">
        <v>37914</v>
      </c>
      <c r="BS953">
        <v>30.35</v>
      </c>
      <c r="BU953" s="1">
        <v>41712</v>
      </c>
      <c r="BV953">
        <v>635.5</v>
      </c>
      <c r="BX953" s="1">
        <v>39667</v>
      </c>
      <c r="BY953">
        <v>86.09</v>
      </c>
      <c r="CA953" s="1">
        <v>39667</v>
      </c>
      <c r="CB953">
        <v>9962227</v>
      </c>
      <c r="CD953" s="1">
        <v>39667</v>
      </c>
      <c r="CE953">
        <v>215</v>
      </c>
      <c r="CG953" s="1">
        <v>39667</v>
      </c>
      <c r="CH953">
        <v>18463.016599999999</v>
      </c>
      <c r="CJ953" s="1">
        <v>39752</v>
      </c>
      <c r="CK953">
        <v>14.316000000000001</v>
      </c>
      <c r="CM953" s="1">
        <v>39752</v>
      </c>
      <c r="CN953">
        <v>2550425</v>
      </c>
      <c r="CP953" s="1">
        <v>39752</v>
      </c>
      <c r="CQ953">
        <v>105.25</v>
      </c>
      <c r="CS953" s="1">
        <v>39752</v>
      </c>
      <c r="CT953">
        <v>1486.3405</v>
      </c>
      <c r="CV953" s="1">
        <v>39338</v>
      </c>
      <c r="CW953">
        <v>102.03</v>
      </c>
      <c r="CY953" s="1">
        <v>40976</v>
      </c>
      <c r="CZ953">
        <v>19.260000000000002</v>
      </c>
      <c r="DB953" s="1">
        <v>37915</v>
      </c>
      <c r="DC953">
        <v>61.416800000000002</v>
      </c>
      <c r="DE953" s="1">
        <v>37858</v>
      </c>
      <c r="DF953">
        <v>0.98850000000000005</v>
      </c>
      <c r="DH953" s="1">
        <v>37858</v>
      </c>
      <c r="DI953">
        <v>1.9641999999999999</v>
      </c>
      <c r="DK953" s="1">
        <v>37907</v>
      </c>
      <c r="DL953">
        <v>370.25</v>
      </c>
      <c r="DN953" s="1">
        <v>45517</v>
      </c>
      <c r="DO953">
        <v>177915</v>
      </c>
      <c r="DQ953" s="1">
        <v>45517</v>
      </c>
      <c r="DR953">
        <v>16717</v>
      </c>
      <c r="DT953" s="1">
        <v>45517</v>
      </c>
      <c r="DU953">
        <v>69652</v>
      </c>
      <c r="DW953" s="1">
        <v>45517</v>
      </c>
      <c r="DX953">
        <v>-52935</v>
      </c>
      <c r="DZ953" s="1">
        <v>45517</v>
      </c>
      <c r="EA953">
        <v>-239567</v>
      </c>
      <c r="EC953">
        <v>45517</v>
      </c>
      <c r="ED953">
        <v>203844</v>
      </c>
      <c r="EF953">
        <v>45517</v>
      </c>
      <c r="EG953">
        <v>25929</v>
      </c>
      <c r="EI953">
        <v>45517</v>
      </c>
      <c r="EJ953">
        <v>177915</v>
      </c>
      <c r="EL953">
        <v>45517</v>
      </c>
      <c r="EM953">
        <v>16717</v>
      </c>
      <c r="EO953">
        <v>45517</v>
      </c>
      <c r="EP953">
        <v>69652</v>
      </c>
      <c r="ER953">
        <v>45517</v>
      </c>
      <c r="ES953">
        <v>-52935</v>
      </c>
      <c r="EU953">
        <v>45517</v>
      </c>
      <c r="EV953">
        <v>-239567</v>
      </c>
      <c r="EX953">
        <v>45517</v>
      </c>
      <c r="EY953">
        <v>89349</v>
      </c>
    </row>
    <row r="954" spans="1:155" x14ac:dyDescent="0.25">
      <c r="A954" s="1">
        <v>37911</v>
      </c>
      <c r="B954">
        <v>371.8</v>
      </c>
      <c r="D954" s="1">
        <v>37911</v>
      </c>
      <c r="E954">
        <v>369.5</v>
      </c>
      <c r="G954" s="1">
        <v>37911</v>
      </c>
      <c r="H954">
        <v>369.5</v>
      </c>
      <c r="J954" s="1">
        <v>37911</v>
      </c>
      <c r="K954">
        <v>369.5</v>
      </c>
      <c r="M954" s="1">
        <v>37911</v>
      </c>
      <c r="N954">
        <v>2</v>
      </c>
      <c r="P954" s="1">
        <v>37911</v>
      </c>
      <c r="Q954">
        <v>284</v>
      </c>
      <c r="S954" s="1">
        <v>37855</v>
      </c>
      <c r="T954">
        <v>362.95</v>
      </c>
      <c r="V954" s="1">
        <v>37915</v>
      </c>
      <c r="W954">
        <v>382</v>
      </c>
      <c r="Y954" s="1">
        <v>37859</v>
      </c>
      <c r="Z954">
        <v>4.4733000000000001</v>
      </c>
      <c r="AB954" s="1">
        <v>37886</v>
      </c>
      <c r="AC954">
        <v>2.0034000000000001</v>
      </c>
      <c r="AE954" s="1">
        <v>37862</v>
      </c>
      <c r="AF954">
        <v>2.286</v>
      </c>
      <c r="AH954" s="1">
        <v>37861</v>
      </c>
      <c r="AI954">
        <v>2.2669999999999999</v>
      </c>
      <c r="AK954" s="1">
        <v>37888</v>
      </c>
      <c r="AL954">
        <v>1</v>
      </c>
      <c r="AW954" s="1">
        <v>38951</v>
      </c>
      <c r="AX954">
        <v>2.4</v>
      </c>
      <c r="AZ954" s="1">
        <v>37868</v>
      </c>
      <c r="BA954">
        <v>98.2</v>
      </c>
      <c r="BC954" s="1">
        <v>37855</v>
      </c>
      <c r="BD954">
        <v>117.55</v>
      </c>
      <c r="BF954" s="1">
        <v>37908</v>
      </c>
      <c r="BG954">
        <v>17.37</v>
      </c>
      <c r="BI954" s="1">
        <v>37908</v>
      </c>
      <c r="BJ954">
        <v>1049.48</v>
      </c>
      <c r="BL954" s="1">
        <v>37859</v>
      </c>
      <c r="BM954">
        <v>414.06700000000001</v>
      </c>
      <c r="BO954" s="1">
        <v>37915</v>
      </c>
      <c r="BP954">
        <v>5.0679999999999996</v>
      </c>
      <c r="BR954" s="1">
        <v>37915</v>
      </c>
      <c r="BS954">
        <v>30.18</v>
      </c>
      <c r="BU954" s="1">
        <v>41715</v>
      </c>
      <c r="BV954">
        <v>613</v>
      </c>
      <c r="BX954" s="1">
        <v>39668</v>
      </c>
      <c r="BY954">
        <v>84.43</v>
      </c>
      <c r="CA954" s="1">
        <v>39668</v>
      </c>
      <c r="CB954">
        <v>13514077</v>
      </c>
      <c r="CD954" s="1">
        <v>39668</v>
      </c>
      <c r="CE954">
        <v>215</v>
      </c>
      <c r="CG954" s="1">
        <v>39668</v>
      </c>
      <c r="CH954">
        <v>18060.069599999999</v>
      </c>
      <c r="CJ954" s="1">
        <v>39755</v>
      </c>
      <c r="CK954">
        <v>14.25</v>
      </c>
      <c r="CM954" s="1">
        <v>39755</v>
      </c>
      <c r="CN954">
        <v>1438950</v>
      </c>
      <c r="CP954" s="1">
        <v>39755</v>
      </c>
      <c r="CQ954">
        <v>105.25</v>
      </c>
      <c r="CS954" s="1">
        <v>39755</v>
      </c>
      <c r="CT954" t="s">
        <v>43</v>
      </c>
      <c r="CV954" s="1">
        <v>39339</v>
      </c>
      <c r="CW954">
        <v>102.2</v>
      </c>
      <c r="CY954" s="1">
        <v>40977</v>
      </c>
      <c r="CZ954">
        <v>19.41</v>
      </c>
      <c r="DB954" s="1">
        <v>37916</v>
      </c>
      <c r="DC954">
        <v>62.188499999999998</v>
      </c>
      <c r="DE954" s="1">
        <v>37859</v>
      </c>
      <c r="DF954">
        <v>0.98860000000000003</v>
      </c>
      <c r="DH954" s="1">
        <v>37859</v>
      </c>
      <c r="DI954">
        <v>1.8896999999999999</v>
      </c>
      <c r="DK954" s="1">
        <v>37908</v>
      </c>
      <c r="DL954">
        <v>373.95</v>
      </c>
      <c r="DN954" s="1">
        <v>45524</v>
      </c>
      <c r="DO954">
        <v>193305</v>
      </c>
      <c r="DQ954" s="1">
        <v>45524</v>
      </c>
      <c r="DR954">
        <v>15569</v>
      </c>
      <c r="DT954" s="1">
        <v>45524</v>
      </c>
      <c r="DU954">
        <v>79564</v>
      </c>
      <c r="DW954" s="1">
        <v>45524</v>
      </c>
      <c r="DX954">
        <v>-63995</v>
      </c>
      <c r="DZ954" s="1">
        <v>45524</v>
      </c>
      <c r="EA954">
        <v>-252511</v>
      </c>
      <c r="EC954">
        <v>45524</v>
      </c>
      <c r="ED954">
        <v>222142</v>
      </c>
      <c r="EF954">
        <v>45524</v>
      </c>
      <c r="EG954">
        <v>28837</v>
      </c>
      <c r="EI954">
        <v>45524</v>
      </c>
      <c r="EJ954">
        <v>193305</v>
      </c>
      <c r="EL954">
        <v>45524</v>
      </c>
      <c r="EM954">
        <v>15569</v>
      </c>
      <c r="EO954">
        <v>45524</v>
      </c>
      <c r="EP954">
        <v>79564</v>
      </c>
      <c r="ER954">
        <v>45524</v>
      </c>
      <c r="ES954">
        <v>-63995</v>
      </c>
      <c r="EU954">
        <v>45524</v>
      </c>
      <c r="EV954">
        <v>-252511</v>
      </c>
      <c r="EX954">
        <v>45524</v>
      </c>
      <c r="EY954">
        <v>97948</v>
      </c>
    </row>
    <row r="955" spans="1:155" x14ac:dyDescent="0.25">
      <c r="A955" s="1">
        <v>37914</v>
      </c>
      <c r="B955">
        <v>374</v>
      </c>
      <c r="D955" s="1">
        <v>37914</v>
      </c>
      <c r="E955">
        <v>373.5</v>
      </c>
      <c r="G955" s="1">
        <v>37914</v>
      </c>
      <c r="H955">
        <v>374.5</v>
      </c>
      <c r="J955" s="1">
        <v>37914</v>
      </c>
      <c r="K955">
        <v>373</v>
      </c>
      <c r="M955" s="1">
        <v>37914</v>
      </c>
      <c r="N955">
        <v>9</v>
      </c>
      <c r="P955" s="1">
        <v>37914</v>
      </c>
      <c r="Q955">
        <v>284</v>
      </c>
      <c r="S955" s="1">
        <v>37858</v>
      </c>
      <c r="T955">
        <v>361.25</v>
      </c>
      <c r="V955" s="1">
        <v>37916</v>
      </c>
      <c r="W955">
        <v>386.8</v>
      </c>
      <c r="Y955" s="1">
        <v>37860</v>
      </c>
      <c r="Z955">
        <v>4.5349000000000004</v>
      </c>
      <c r="AB955" s="1">
        <v>37887</v>
      </c>
      <c r="AC955">
        <v>2.0314000000000001</v>
      </c>
      <c r="AE955" s="1">
        <v>37865</v>
      </c>
      <c r="AF955">
        <v>2.286</v>
      </c>
      <c r="AH955" s="1">
        <v>37862</v>
      </c>
      <c r="AI955">
        <v>2.282</v>
      </c>
      <c r="AK955" s="1">
        <v>37889</v>
      </c>
      <c r="AL955">
        <v>1</v>
      </c>
      <c r="AW955" s="1">
        <v>38952</v>
      </c>
      <c r="AX955">
        <v>2.2000000000000002</v>
      </c>
      <c r="AZ955" s="1">
        <v>37869</v>
      </c>
      <c r="BA955">
        <v>97.09</v>
      </c>
      <c r="BC955" s="1">
        <v>37858</v>
      </c>
      <c r="BD955">
        <v>117.32</v>
      </c>
      <c r="BF955" s="1">
        <v>37909</v>
      </c>
      <c r="BG955">
        <v>17.690000000000001</v>
      </c>
      <c r="BI955" s="1">
        <v>37909</v>
      </c>
      <c r="BJ955">
        <v>1046.76</v>
      </c>
      <c r="BL955" s="1">
        <v>37860</v>
      </c>
      <c r="BM955">
        <v>414.971</v>
      </c>
      <c r="BO955" s="1">
        <v>37916</v>
      </c>
      <c r="BP955">
        <v>5.1349999999999998</v>
      </c>
      <c r="BR955" s="1">
        <v>37916</v>
      </c>
      <c r="BS955">
        <v>29.92</v>
      </c>
      <c r="BU955" s="1">
        <v>41716</v>
      </c>
      <c r="BV955">
        <v>617.86</v>
      </c>
      <c r="BX955" s="1">
        <v>39671</v>
      </c>
      <c r="BY955">
        <v>81.13</v>
      </c>
      <c r="CA955" s="1">
        <v>39671</v>
      </c>
      <c r="CB955">
        <v>23566973</v>
      </c>
      <c r="CD955" s="1">
        <v>39671</v>
      </c>
      <c r="CE955">
        <v>215</v>
      </c>
      <c r="CG955" s="1">
        <v>39671</v>
      </c>
      <c r="CH955">
        <v>18059.4758</v>
      </c>
      <c r="CJ955" s="1">
        <v>39756</v>
      </c>
      <c r="CK955">
        <v>15.13</v>
      </c>
      <c r="CM955" s="1">
        <v>39756</v>
      </c>
      <c r="CN955">
        <v>3131900</v>
      </c>
      <c r="CP955" s="1">
        <v>39756</v>
      </c>
      <c r="CQ955">
        <v>105.25</v>
      </c>
      <c r="CS955" s="1">
        <v>39756</v>
      </c>
      <c r="CT955" t="s">
        <v>43</v>
      </c>
      <c r="CV955" s="1">
        <v>39342</v>
      </c>
      <c r="CW955">
        <v>102.566</v>
      </c>
      <c r="CY955" s="1">
        <v>40980</v>
      </c>
      <c r="CZ955">
        <v>19.21</v>
      </c>
      <c r="DB955" s="1">
        <v>37917</v>
      </c>
      <c r="DC955">
        <v>61.899099999999997</v>
      </c>
      <c r="DE955" s="1">
        <v>37860</v>
      </c>
      <c r="DF955">
        <v>0.98860000000000003</v>
      </c>
      <c r="DH955" s="1">
        <v>37860</v>
      </c>
      <c r="DI955">
        <v>1.9654</v>
      </c>
      <c r="DK955" s="1">
        <v>37909</v>
      </c>
      <c r="DL955">
        <v>373.5</v>
      </c>
      <c r="DN955" s="1">
        <v>45531</v>
      </c>
      <c r="DO955">
        <v>200291</v>
      </c>
      <c r="DQ955" s="1">
        <v>45531</v>
      </c>
      <c r="DR955">
        <v>10714</v>
      </c>
      <c r="DT955" s="1">
        <v>45531</v>
      </c>
      <c r="DU955">
        <v>79098</v>
      </c>
      <c r="DW955" s="1">
        <v>45531</v>
      </c>
      <c r="DX955">
        <v>-68384</v>
      </c>
      <c r="DZ955" s="1">
        <v>45531</v>
      </c>
      <c r="EA955">
        <v>-253935</v>
      </c>
      <c r="EC955">
        <v>45531</v>
      </c>
      <c r="ED955">
        <v>217976</v>
      </c>
      <c r="EF955">
        <v>45531</v>
      </c>
      <c r="EG955">
        <v>17685</v>
      </c>
      <c r="EI955">
        <v>45531</v>
      </c>
      <c r="EJ955">
        <v>200291</v>
      </c>
      <c r="EL955">
        <v>45531</v>
      </c>
      <c r="EM955">
        <v>10714</v>
      </c>
      <c r="EO955">
        <v>45531</v>
      </c>
      <c r="EP955">
        <v>79098</v>
      </c>
      <c r="ER955">
        <v>45531</v>
      </c>
      <c r="ES955">
        <v>-68384</v>
      </c>
      <c r="EU955">
        <v>45531</v>
      </c>
      <c r="EV955">
        <v>-253935</v>
      </c>
      <c r="EX955">
        <v>45531</v>
      </c>
      <c r="EY955">
        <v>94154</v>
      </c>
    </row>
    <row r="956" spans="1:155" x14ac:dyDescent="0.25">
      <c r="A956" s="1">
        <v>37915</v>
      </c>
      <c r="B956">
        <v>381.7</v>
      </c>
      <c r="D956" s="1">
        <v>37915</v>
      </c>
      <c r="E956">
        <v>378.7</v>
      </c>
      <c r="G956" s="1">
        <v>37915</v>
      </c>
      <c r="H956">
        <v>382</v>
      </c>
      <c r="J956" s="1">
        <v>37915</v>
      </c>
      <c r="K956">
        <v>377.6</v>
      </c>
      <c r="M956" s="1">
        <v>37915</v>
      </c>
      <c r="N956">
        <v>98</v>
      </c>
      <c r="P956" s="1">
        <v>37915</v>
      </c>
      <c r="Q956">
        <v>266</v>
      </c>
      <c r="S956" s="1">
        <v>37859</v>
      </c>
      <c r="T956">
        <v>364.45</v>
      </c>
      <c r="V956" s="1">
        <v>37917</v>
      </c>
      <c r="W956">
        <v>385</v>
      </c>
      <c r="Y956" s="1">
        <v>37861</v>
      </c>
      <c r="Z956">
        <v>4.4141000000000004</v>
      </c>
      <c r="AB956" s="1">
        <v>37888</v>
      </c>
      <c r="AC956">
        <v>2.0405000000000002</v>
      </c>
      <c r="AE956" s="1">
        <v>37866</v>
      </c>
      <c r="AF956">
        <v>2.4009999999999998</v>
      </c>
      <c r="AH956" s="1">
        <v>37865</v>
      </c>
      <c r="AI956">
        <v>2.282</v>
      </c>
      <c r="AK956" s="1">
        <v>37890</v>
      </c>
      <c r="AL956">
        <v>1</v>
      </c>
      <c r="AW956" s="1">
        <v>38953</v>
      </c>
      <c r="AX956">
        <v>-1.1000000000000001</v>
      </c>
      <c r="AZ956" s="1">
        <v>37872</v>
      </c>
      <c r="BA956">
        <v>97.16</v>
      </c>
      <c r="BC956" s="1">
        <v>37859</v>
      </c>
      <c r="BD956">
        <v>117.36</v>
      </c>
      <c r="BF956" s="1">
        <v>37910</v>
      </c>
      <c r="BG956">
        <v>17.190000000000001</v>
      </c>
      <c r="BI956" s="1">
        <v>37910</v>
      </c>
      <c r="BJ956">
        <v>1050.07</v>
      </c>
      <c r="BL956" s="1">
        <v>37861</v>
      </c>
      <c r="BM956">
        <v>416.24099999999999</v>
      </c>
      <c r="BO956" s="1">
        <v>37917</v>
      </c>
      <c r="BP956">
        <v>5.1719999999999997</v>
      </c>
      <c r="BR956" s="1">
        <v>37917</v>
      </c>
      <c r="BS956">
        <v>30.3</v>
      </c>
      <c r="BU956" s="1">
        <v>41717</v>
      </c>
      <c r="BV956">
        <v>603.85</v>
      </c>
      <c r="BX956" s="1">
        <v>39672</v>
      </c>
      <c r="BY956">
        <v>80.52</v>
      </c>
      <c r="CA956" s="1">
        <v>39672</v>
      </c>
      <c r="CB956">
        <v>20131713</v>
      </c>
      <c r="CD956" s="1">
        <v>39672</v>
      </c>
      <c r="CE956">
        <v>215</v>
      </c>
      <c r="CG956" s="1">
        <v>39672</v>
      </c>
      <c r="CH956">
        <v>17322.984</v>
      </c>
      <c r="CJ956" s="1">
        <v>39757</v>
      </c>
      <c r="CK956">
        <v>14.6</v>
      </c>
      <c r="CM956" s="1">
        <v>39757</v>
      </c>
      <c r="CN956">
        <v>4123800</v>
      </c>
      <c r="CP956" s="1">
        <v>39757</v>
      </c>
      <c r="CQ956">
        <v>105.25</v>
      </c>
      <c r="CS956" s="1">
        <v>39757</v>
      </c>
      <c r="CT956" t="s">
        <v>43</v>
      </c>
      <c r="CV956" s="1">
        <v>39343</v>
      </c>
      <c r="CW956">
        <v>102.64</v>
      </c>
      <c r="CY956" s="1">
        <v>40981</v>
      </c>
      <c r="CZ956">
        <v>20.47</v>
      </c>
      <c r="DB956" s="1">
        <v>37918</v>
      </c>
      <c r="DC956">
        <v>62.574399999999997</v>
      </c>
      <c r="DE956" s="1">
        <v>37861</v>
      </c>
      <c r="DF956">
        <v>0.96819999999999995</v>
      </c>
      <c r="DH956" s="1">
        <v>37861</v>
      </c>
      <c r="DI956">
        <v>1.9278</v>
      </c>
      <c r="DK956" s="1">
        <v>37910</v>
      </c>
      <c r="DL956">
        <v>373.4</v>
      </c>
      <c r="DN956" s="1">
        <v>45538</v>
      </c>
      <c r="DO956">
        <v>192090</v>
      </c>
      <c r="DQ956" s="1">
        <v>45538</v>
      </c>
      <c r="DR956">
        <v>11841</v>
      </c>
      <c r="DT956" s="1">
        <v>45538</v>
      </c>
      <c r="DU956">
        <v>81470</v>
      </c>
      <c r="DW956" s="1">
        <v>45538</v>
      </c>
      <c r="DX956">
        <v>-69629</v>
      </c>
      <c r="DZ956" s="1">
        <v>45538</v>
      </c>
      <c r="EA956">
        <v>-242258</v>
      </c>
      <c r="EC956">
        <v>45538</v>
      </c>
      <c r="ED956">
        <v>212086</v>
      </c>
      <c r="EF956">
        <v>45538</v>
      </c>
      <c r="EG956">
        <v>19996</v>
      </c>
      <c r="EI956">
        <v>45538</v>
      </c>
      <c r="EJ956">
        <v>192090</v>
      </c>
      <c r="EL956">
        <v>45538</v>
      </c>
      <c r="EM956">
        <v>11841</v>
      </c>
      <c r="EO956">
        <v>45538</v>
      </c>
      <c r="EP956">
        <v>81470</v>
      </c>
      <c r="ER956">
        <v>45538</v>
      </c>
      <c r="ES956">
        <v>-69629</v>
      </c>
      <c r="EU956">
        <v>45538</v>
      </c>
      <c r="EV956">
        <v>-242258</v>
      </c>
      <c r="EX956">
        <v>45538</v>
      </c>
      <c r="EY956">
        <v>95468</v>
      </c>
    </row>
    <row r="957" spans="1:155" x14ac:dyDescent="0.25">
      <c r="A957" s="1">
        <v>37916</v>
      </c>
      <c r="B957">
        <v>386.5</v>
      </c>
      <c r="D957" s="1">
        <v>37916</v>
      </c>
      <c r="E957">
        <v>386.4</v>
      </c>
      <c r="G957" s="1">
        <v>37916</v>
      </c>
      <c r="H957">
        <v>386.6</v>
      </c>
      <c r="J957" s="1">
        <v>37916</v>
      </c>
      <c r="K957">
        <v>385</v>
      </c>
      <c r="M957" s="1">
        <v>37916</v>
      </c>
      <c r="N957">
        <v>186</v>
      </c>
      <c r="P957" s="1">
        <v>37916</v>
      </c>
      <c r="Q957">
        <v>304</v>
      </c>
      <c r="S957" s="1">
        <v>37860</v>
      </c>
      <c r="T957">
        <v>372.55</v>
      </c>
      <c r="V957" s="1">
        <v>37918</v>
      </c>
      <c r="W957">
        <v>389.2</v>
      </c>
      <c r="Y957" s="1">
        <v>37862</v>
      </c>
      <c r="Z957">
        <v>4.4635999999999996</v>
      </c>
      <c r="AB957" s="1">
        <v>37889</v>
      </c>
      <c r="AC957">
        <v>2.0545</v>
      </c>
      <c r="AE957" s="1">
        <v>37867</v>
      </c>
      <c r="AF957">
        <v>2.39</v>
      </c>
      <c r="AH957" s="1">
        <v>37866</v>
      </c>
      <c r="AI957">
        <v>2.3969999999999998</v>
      </c>
      <c r="AK957" s="1">
        <v>37893</v>
      </c>
      <c r="AL957">
        <v>1</v>
      </c>
      <c r="AW957" s="1">
        <v>38954</v>
      </c>
      <c r="AX957">
        <v>-1.3</v>
      </c>
      <c r="AZ957" s="1">
        <v>37873</v>
      </c>
      <c r="BA957">
        <v>96.44</v>
      </c>
      <c r="BC957" s="1">
        <v>37860</v>
      </c>
      <c r="BD957">
        <v>117.41</v>
      </c>
      <c r="BF957" s="1">
        <v>37911</v>
      </c>
      <c r="BG957">
        <v>17.62</v>
      </c>
      <c r="BI957" s="1">
        <v>37911</v>
      </c>
      <c r="BJ957">
        <v>1039.32</v>
      </c>
      <c r="BL957" s="1">
        <v>37862</v>
      </c>
      <c r="BM957">
        <v>417.11099999999999</v>
      </c>
      <c r="BO957" s="1">
        <v>37918</v>
      </c>
      <c r="BP957">
        <v>5.165</v>
      </c>
      <c r="BR957" s="1">
        <v>37918</v>
      </c>
      <c r="BS957">
        <v>30.16</v>
      </c>
      <c r="BU957" s="1">
        <v>41718</v>
      </c>
      <c r="BV957">
        <v>581.84</v>
      </c>
      <c r="BX957" s="1">
        <v>39673</v>
      </c>
      <c r="BY957">
        <v>81.56</v>
      </c>
      <c r="CA957" s="1">
        <v>39673</v>
      </c>
      <c r="CB957">
        <v>17018164</v>
      </c>
      <c r="CD957" s="1">
        <v>39673</v>
      </c>
      <c r="CE957">
        <v>215</v>
      </c>
      <c r="CG957" s="1">
        <v>39673</v>
      </c>
      <c r="CH957">
        <v>17338.685399999998</v>
      </c>
      <c r="CJ957" s="1">
        <v>39758</v>
      </c>
      <c r="CK957">
        <v>14.497999999999999</v>
      </c>
      <c r="CM957" s="1">
        <v>39758</v>
      </c>
      <c r="CN957">
        <v>2066915</v>
      </c>
      <c r="CP957" s="1">
        <v>39758</v>
      </c>
      <c r="CQ957">
        <v>105.25</v>
      </c>
      <c r="CS957" s="1">
        <v>39758</v>
      </c>
      <c r="CT957" t="s">
        <v>43</v>
      </c>
      <c r="CV957" s="1">
        <v>39344</v>
      </c>
      <c r="CW957">
        <v>102.35</v>
      </c>
      <c r="CY957" s="1">
        <v>40982</v>
      </c>
      <c r="CZ957">
        <v>20.6</v>
      </c>
      <c r="DB957" s="1">
        <v>37921</v>
      </c>
      <c r="DC957">
        <v>62.413600000000002</v>
      </c>
      <c r="DE957" s="1">
        <v>37862</v>
      </c>
      <c r="DF957">
        <v>0.96809999999999996</v>
      </c>
      <c r="DH957" s="1">
        <v>37862</v>
      </c>
      <c r="DI957">
        <v>1.9679</v>
      </c>
      <c r="DK957" s="1">
        <v>37911</v>
      </c>
      <c r="DL957">
        <v>370.5</v>
      </c>
      <c r="DN957" s="1">
        <v>45545</v>
      </c>
      <c r="DO957">
        <v>190455</v>
      </c>
      <c r="DQ957" s="1">
        <v>45545</v>
      </c>
      <c r="DR957">
        <v>12568</v>
      </c>
      <c r="DT957" s="1">
        <v>45545</v>
      </c>
      <c r="DU957">
        <v>87942</v>
      </c>
      <c r="DW957" s="1">
        <v>45545</v>
      </c>
      <c r="DX957">
        <v>-75374</v>
      </c>
      <c r="DZ957" s="1">
        <v>45545</v>
      </c>
      <c r="EA957">
        <v>-231525</v>
      </c>
      <c r="EC957">
        <v>45545</v>
      </c>
      <c r="ED957">
        <v>213645</v>
      </c>
      <c r="EF957">
        <v>45545</v>
      </c>
      <c r="EG957">
        <v>23190</v>
      </c>
      <c r="EI957">
        <v>45545</v>
      </c>
      <c r="EJ957">
        <v>190455</v>
      </c>
      <c r="EL957">
        <v>45545</v>
      </c>
      <c r="EM957">
        <v>12568</v>
      </c>
      <c r="EO957">
        <v>45545</v>
      </c>
      <c r="EP957">
        <v>87942</v>
      </c>
      <c r="ER957">
        <v>45545</v>
      </c>
      <c r="ES957">
        <v>-75374</v>
      </c>
      <c r="EU957">
        <v>45545</v>
      </c>
      <c r="EV957">
        <v>-231525</v>
      </c>
      <c r="EX957">
        <v>45545</v>
      </c>
      <c r="EY957">
        <v>92046</v>
      </c>
    </row>
    <row r="958" spans="1:155" x14ac:dyDescent="0.25">
      <c r="A958" s="1">
        <v>37917</v>
      </c>
      <c r="B958">
        <v>384.7</v>
      </c>
      <c r="D958" s="1">
        <v>37917</v>
      </c>
      <c r="E958">
        <v>386</v>
      </c>
      <c r="G958" s="1">
        <v>37917</v>
      </c>
      <c r="H958">
        <v>387.8</v>
      </c>
      <c r="J958" s="1">
        <v>37917</v>
      </c>
      <c r="K958">
        <v>384.6</v>
      </c>
      <c r="M958" s="1">
        <v>37917</v>
      </c>
      <c r="N958">
        <v>42</v>
      </c>
      <c r="P958" s="1">
        <v>37917</v>
      </c>
      <c r="Q958">
        <v>293</v>
      </c>
      <c r="S958" s="1">
        <v>37861</v>
      </c>
      <c r="T958">
        <v>369.65</v>
      </c>
      <c r="V958" s="1">
        <v>37921</v>
      </c>
      <c r="W958">
        <v>388.2</v>
      </c>
      <c r="Y958" s="1">
        <v>37865</v>
      </c>
      <c r="Z958">
        <v>4.4577</v>
      </c>
      <c r="AB958" s="1">
        <v>37890</v>
      </c>
      <c r="AC958">
        <v>2.0394000000000001</v>
      </c>
      <c r="AE958" s="1">
        <v>37868</v>
      </c>
      <c r="AF958">
        <v>2.331</v>
      </c>
      <c r="AH958" s="1">
        <v>37867</v>
      </c>
      <c r="AI958">
        <v>2.3860000000000001</v>
      </c>
      <c r="AK958" s="1">
        <v>37894</v>
      </c>
      <c r="AL958">
        <v>1</v>
      </c>
      <c r="AW958" s="1">
        <v>38957</v>
      </c>
      <c r="AX958">
        <v>-2.6</v>
      </c>
      <c r="AZ958" s="1">
        <v>37874</v>
      </c>
      <c r="BA958">
        <v>96.5</v>
      </c>
      <c r="BC958" s="1">
        <v>37861</v>
      </c>
      <c r="BD958">
        <v>117.32</v>
      </c>
      <c r="BF958" s="1">
        <v>37914</v>
      </c>
      <c r="BG958">
        <v>17.04</v>
      </c>
      <c r="BI958" s="1">
        <v>37914</v>
      </c>
      <c r="BJ958">
        <v>1044.68</v>
      </c>
      <c r="BL958" s="1">
        <v>37864</v>
      </c>
      <c r="BM958">
        <v>417.31400000000002</v>
      </c>
      <c r="BO958" s="1">
        <v>37921</v>
      </c>
      <c r="BP958">
        <v>5.1920000000000002</v>
      </c>
      <c r="BR958" s="1">
        <v>37921</v>
      </c>
      <c r="BS958">
        <v>29.92</v>
      </c>
      <c r="BU958" s="1">
        <v>41719</v>
      </c>
      <c r="BV958">
        <v>571.71</v>
      </c>
      <c r="BX958" s="1">
        <v>39674</v>
      </c>
      <c r="BY958">
        <v>79.349999999999994</v>
      </c>
      <c r="CA958" s="1">
        <v>39674</v>
      </c>
      <c r="CB958">
        <v>15542563</v>
      </c>
      <c r="CD958" s="1">
        <v>39674</v>
      </c>
      <c r="CE958">
        <v>215</v>
      </c>
      <c r="CG958" s="1">
        <v>39674</v>
      </c>
      <c r="CH958">
        <v>17327.9012</v>
      </c>
      <c r="CJ958" s="1">
        <v>39759</v>
      </c>
      <c r="CK958">
        <v>14.518000000000001</v>
      </c>
      <c r="CM958" s="1">
        <v>39759</v>
      </c>
      <c r="CN958">
        <v>1181290</v>
      </c>
      <c r="CP958" s="1">
        <v>39759</v>
      </c>
      <c r="CQ958">
        <v>105.25</v>
      </c>
      <c r="CS958" s="1">
        <v>39759</v>
      </c>
      <c r="CT958" t="s">
        <v>43</v>
      </c>
      <c r="CV958" s="1">
        <v>39345</v>
      </c>
      <c r="CW958">
        <v>101.2</v>
      </c>
      <c r="CY958" s="1">
        <v>40983</v>
      </c>
      <c r="CZ958">
        <v>18.239999999999998</v>
      </c>
      <c r="DB958" s="1">
        <v>37922</v>
      </c>
      <c r="DC958">
        <v>61.6419</v>
      </c>
      <c r="DE958" s="1">
        <v>37865</v>
      </c>
      <c r="DF958">
        <v>0.97089999999999999</v>
      </c>
      <c r="DH958" s="1">
        <v>37865</v>
      </c>
      <c r="DI958">
        <v>1.9598</v>
      </c>
      <c r="DK958" s="1">
        <v>37914</v>
      </c>
      <c r="DL958">
        <v>373.8</v>
      </c>
      <c r="DN958" s="1">
        <v>45552</v>
      </c>
      <c r="DO958">
        <v>216355</v>
      </c>
      <c r="DQ958" s="1">
        <v>45552</v>
      </c>
      <c r="DR958">
        <v>12663</v>
      </c>
      <c r="DT958" s="1">
        <v>45552</v>
      </c>
      <c r="DU958">
        <v>90250</v>
      </c>
      <c r="DW958" s="1">
        <v>45552</v>
      </c>
      <c r="DX958">
        <v>-77587</v>
      </c>
      <c r="DZ958" s="1">
        <v>45552</v>
      </c>
      <c r="EA958">
        <v>-257540</v>
      </c>
      <c r="EC958">
        <v>45552</v>
      </c>
      <c r="ED958">
        <v>241844</v>
      </c>
      <c r="EF958">
        <v>45552</v>
      </c>
      <c r="EG958">
        <v>25489</v>
      </c>
      <c r="EI958">
        <v>45552</v>
      </c>
      <c r="EJ958">
        <v>216355</v>
      </c>
      <c r="EL958">
        <v>45552</v>
      </c>
      <c r="EM958">
        <v>12663</v>
      </c>
      <c r="EO958">
        <v>45552</v>
      </c>
      <c r="EP958">
        <v>90250</v>
      </c>
      <c r="ER958">
        <v>45552</v>
      </c>
      <c r="ES958">
        <v>-77587</v>
      </c>
      <c r="EU958">
        <v>45552</v>
      </c>
      <c r="EV958">
        <v>-257540</v>
      </c>
      <c r="EX958">
        <v>45552</v>
      </c>
      <c r="EY958">
        <v>93711</v>
      </c>
    </row>
    <row r="959" spans="1:155" x14ac:dyDescent="0.25">
      <c r="A959" s="1">
        <v>37918</v>
      </c>
      <c r="B959">
        <v>388.9</v>
      </c>
      <c r="D959" s="1">
        <v>37918</v>
      </c>
      <c r="E959">
        <v>384.7</v>
      </c>
      <c r="G959" s="1">
        <v>37918</v>
      </c>
      <c r="H959">
        <v>394</v>
      </c>
      <c r="J959" s="1">
        <v>37918</v>
      </c>
      <c r="K959">
        <v>384.1</v>
      </c>
      <c r="M959" s="1">
        <v>37918</v>
      </c>
      <c r="N959">
        <v>62</v>
      </c>
      <c r="P959" s="1">
        <v>37918</v>
      </c>
      <c r="Q959">
        <v>201</v>
      </c>
      <c r="S959" s="1">
        <v>37862</v>
      </c>
      <c r="T959">
        <v>375.55</v>
      </c>
      <c r="V959" s="1">
        <v>37922</v>
      </c>
      <c r="W959">
        <v>383.4</v>
      </c>
      <c r="Y959" s="1">
        <v>37866</v>
      </c>
      <c r="Z959">
        <v>4.5993000000000004</v>
      </c>
      <c r="AB959" s="1">
        <v>37893</v>
      </c>
      <c r="AC959">
        <v>2.0697000000000001</v>
      </c>
      <c r="AE959" s="1">
        <v>37869</v>
      </c>
      <c r="AF959">
        <v>2.1779999999999999</v>
      </c>
      <c r="AH959" s="1">
        <v>37868</v>
      </c>
      <c r="AI959">
        <v>2.3279999999999998</v>
      </c>
      <c r="AK959" s="1">
        <v>37895</v>
      </c>
      <c r="AL959">
        <v>1</v>
      </c>
      <c r="AW959" s="1">
        <v>38958</v>
      </c>
      <c r="AX959">
        <v>-6.7</v>
      </c>
      <c r="AZ959" s="1">
        <v>37875</v>
      </c>
      <c r="BA959">
        <v>96.56</v>
      </c>
      <c r="BC959" s="1">
        <v>37862</v>
      </c>
      <c r="BD959">
        <v>116.92</v>
      </c>
      <c r="BF959" s="1">
        <v>37915</v>
      </c>
      <c r="BG959">
        <v>16.55</v>
      </c>
      <c r="BI959" s="1">
        <v>37915</v>
      </c>
      <c r="BJ959">
        <v>1046.03</v>
      </c>
      <c r="BL959" s="1">
        <v>37865</v>
      </c>
      <c r="BM959">
        <v>417.32100000000003</v>
      </c>
      <c r="BO959" s="1">
        <v>37922</v>
      </c>
      <c r="BP959">
        <v>5.0970000000000004</v>
      </c>
      <c r="BR959" s="1">
        <v>37922</v>
      </c>
      <c r="BS959">
        <v>29.56</v>
      </c>
      <c r="BU959" s="1">
        <v>41722</v>
      </c>
      <c r="BV959">
        <v>582.45000000000005</v>
      </c>
      <c r="BX959" s="1">
        <v>39675</v>
      </c>
      <c r="BY959">
        <v>77.63</v>
      </c>
      <c r="CA959" s="1">
        <v>39675</v>
      </c>
      <c r="CB959">
        <v>29755879</v>
      </c>
      <c r="CD959" s="1">
        <v>39675</v>
      </c>
      <c r="CE959">
        <v>215</v>
      </c>
      <c r="CG959" s="1">
        <v>39675</v>
      </c>
      <c r="CH959">
        <v>16660.279399999999</v>
      </c>
      <c r="CJ959" s="1">
        <v>39762</v>
      </c>
      <c r="CK959">
        <v>14.75</v>
      </c>
      <c r="CM959" s="1">
        <v>39762</v>
      </c>
      <c r="CN959">
        <v>1821195</v>
      </c>
      <c r="CP959" s="1">
        <v>39762</v>
      </c>
      <c r="CQ959">
        <v>105.25</v>
      </c>
      <c r="CS959" s="1">
        <v>39762</v>
      </c>
      <c r="CT959" t="s">
        <v>43</v>
      </c>
      <c r="CV959" s="1">
        <v>39346</v>
      </c>
      <c r="CW959">
        <v>101.6</v>
      </c>
      <c r="CY959" s="1">
        <v>40984</v>
      </c>
      <c r="CZ959">
        <v>18.989999999999998</v>
      </c>
      <c r="DB959" s="1">
        <v>37923</v>
      </c>
      <c r="DC959">
        <v>62.220700000000001</v>
      </c>
      <c r="DE959" s="1">
        <v>37866</v>
      </c>
      <c r="DF959">
        <v>0.95779999999999998</v>
      </c>
      <c r="DH959" s="1">
        <v>37866</v>
      </c>
      <c r="DI959">
        <v>2.0322</v>
      </c>
      <c r="DK959" s="1">
        <v>37915</v>
      </c>
      <c r="DL959">
        <v>378.2</v>
      </c>
      <c r="DN959" s="1">
        <v>45559</v>
      </c>
      <c r="DO959">
        <v>219029</v>
      </c>
      <c r="DQ959" s="1">
        <v>45559</v>
      </c>
      <c r="DR959">
        <v>13517</v>
      </c>
      <c r="DT959" s="1">
        <v>45559</v>
      </c>
      <c r="DU959">
        <v>93547</v>
      </c>
      <c r="DW959" s="1">
        <v>45559</v>
      </c>
      <c r="DX959">
        <v>-80030</v>
      </c>
      <c r="DZ959" s="1">
        <v>45559</v>
      </c>
      <c r="EA959">
        <v>-259676</v>
      </c>
      <c r="EC959">
        <v>45559</v>
      </c>
      <c r="ED959">
        <v>256435</v>
      </c>
      <c r="EF959">
        <v>45559</v>
      </c>
      <c r="EG959">
        <v>37406</v>
      </c>
      <c r="EI959">
        <v>45559</v>
      </c>
      <c r="EJ959">
        <v>219029</v>
      </c>
      <c r="EL959">
        <v>45559</v>
      </c>
      <c r="EM959">
        <v>13517</v>
      </c>
      <c r="EO959">
        <v>45559</v>
      </c>
      <c r="EP959">
        <v>93547</v>
      </c>
      <c r="ER959">
        <v>45559</v>
      </c>
      <c r="ES959">
        <v>-80030</v>
      </c>
      <c r="EU959">
        <v>45559</v>
      </c>
      <c r="EV959">
        <v>-259676</v>
      </c>
      <c r="EX959">
        <v>45559</v>
      </c>
      <c r="EY959">
        <v>96361</v>
      </c>
    </row>
    <row r="960" spans="1:155" x14ac:dyDescent="0.25">
      <c r="A960" s="1">
        <v>37921</v>
      </c>
      <c r="B960">
        <v>387.9</v>
      </c>
      <c r="D960" s="1">
        <v>37921</v>
      </c>
      <c r="E960">
        <v>387.8</v>
      </c>
      <c r="G960" s="1">
        <v>37921</v>
      </c>
      <c r="H960">
        <v>389</v>
      </c>
      <c r="J960" s="1">
        <v>37921</v>
      </c>
      <c r="K960">
        <v>387</v>
      </c>
      <c r="M960" s="1">
        <v>37921</v>
      </c>
      <c r="N960">
        <v>55</v>
      </c>
      <c r="P960" s="1">
        <v>37921</v>
      </c>
      <c r="Q960">
        <v>185</v>
      </c>
      <c r="S960" s="1">
        <v>37865</v>
      </c>
      <c r="T960">
        <v>375.55</v>
      </c>
      <c r="V960" s="1">
        <v>37923</v>
      </c>
      <c r="W960">
        <v>387</v>
      </c>
      <c r="Y960" s="1">
        <v>37867</v>
      </c>
      <c r="Z960">
        <v>4.5933000000000002</v>
      </c>
      <c r="AB960" s="1">
        <v>37894</v>
      </c>
      <c r="AC960">
        <v>2.0011999999999999</v>
      </c>
      <c r="AE960" s="1">
        <v>37872</v>
      </c>
      <c r="AF960">
        <v>2.2429999999999999</v>
      </c>
      <c r="AH960" s="1">
        <v>37869</v>
      </c>
      <c r="AI960">
        <v>2.1739999999999999</v>
      </c>
      <c r="AK960" s="1">
        <v>37896</v>
      </c>
      <c r="AL960">
        <v>1</v>
      </c>
      <c r="AW960" s="1">
        <v>38959</v>
      </c>
      <c r="AX960">
        <v>-7.5</v>
      </c>
      <c r="AZ960" s="1">
        <v>37876</v>
      </c>
      <c r="BA960">
        <v>96</v>
      </c>
      <c r="BC960" s="1">
        <v>37865</v>
      </c>
      <c r="BD960">
        <v>116.56</v>
      </c>
      <c r="BF960" s="1">
        <v>37916</v>
      </c>
      <c r="BG960">
        <v>17.670000000000002</v>
      </c>
      <c r="BI960" s="1">
        <v>37916</v>
      </c>
      <c r="BJ960">
        <v>1030.3599999999999</v>
      </c>
      <c r="BL960" s="1">
        <v>37866</v>
      </c>
      <c r="BM960">
        <v>419.245</v>
      </c>
      <c r="BO960" s="1">
        <v>37923</v>
      </c>
      <c r="BP960">
        <v>5.1420000000000003</v>
      </c>
      <c r="BR960" s="1">
        <v>37923</v>
      </c>
      <c r="BS960">
        <v>28.91</v>
      </c>
      <c r="BU960" s="1">
        <v>41723</v>
      </c>
      <c r="BV960">
        <v>572</v>
      </c>
      <c r="BX960" s="1">
        <v>39678</v>
      </c>
      <c r="BY960">
        <v>78.8</v>
      </c>
      <c r="CA960" s="1">
        <v>39678</v>
      </c>
      <c r="CB960">
        <v>14071816</v>
      </c>
      <c r="CD960" s="1">
        <v>39678</v>
      </c>
      <c r="CE960">
        <v>215</v>
      </c>
      <c r="CG960" s="1">
        <v>39678</v>
      </c>
      <c r="CH960">
        <v>16866.3177</v>
      </c>
      <c r="CJ960" s="1">
        <v>39763</v>
      </c>
      <c r="CK960">
        <v>14.45</v>
      </c>
      <c r="CM960" s="1">
        <v>39763</v>
      </c>
      <c r="CN960">
        <v>1782300</v>
      </c>
      <c r="CP960" s="1">
        <v>39763</v>
      </c>
      <c r="CQ960">
        <v>105.25</v>
      </c>
      <c r="CS960" s="1">
        <v>39763</v>
      </c>
      <c r="CT960" t="s">
        <v>43</v>
      </c>
      <c r="CV960" s="1">
        <v>39349</v>
      </c>
      <c r="CW960">
        <v>101.44</v>
      </c>
      <c r="CY960" s="1">
        <v>40987</v>
      </c>
      <c r="CZ960">
        <v>17.829999999999998</v>
      </c>
      <c r="DB960" s="1">
        <v>37924</v>
      </c>
      <c r="DC960">
        <v>61.802700000000002</v>
      </c>
      <c r="DE960" s="1">
        <v>37867</v>
      </c>
      <c r="DF960">
        <v>0.96819999999999995</v>
      </c>
      <c r="DH960" s="1">
        <v>37867</v>
      </c>
      <c r="DI960">
        <v>1.9999</v>
      </c>
      <c r="DK960" s="1">
        <v>37916</v>
      </c>
      <c r="DL960">
        <v>384.75</v>
      </c>
      <c r="DN960" s="1">
        <v>45566</v>
      </c>
      <c r="DO960">
        <v>214462</v>
      </c>
      <c r="DQ960" s="1">
        <v>45566</v>
      </c>
      <c r="DR960">
        <v>12220</v>
      </c>
      <c r="DT960" s="1">
        <v>45566</v>
      </c>
      <c r="DU960">
        <v>87446</v>
      </c>
      <c r="DW960" s="1">
        <v>45566</v>
      </c>
      <c r="DX960">
        <v>-75226</v>
      </c>
      <c r="DZ960" s="1">
        <v>45566</v>
      </c>
      <c r="EA960">
        <v>-252298</v>
      </c>
      <c r="EC960">
        <v>45566</v>
      </c>
      <c r="ED960">
        <v>247867</v>
      </c>
      <c r="EF960">
        <v>45566</v>
      </c>
      <c r="EG960">
        <v>33405</v>
      </c>
      <c r="EI960">
        <v>45566</v>
      </c>
      <c r="EJ960">
        <v>214462</v>
      </c>
      <c r="EL960">
        <v>45566</v>
      </c>
      <c r="EM960">
        <v>12220</v>
      </c>
      <c r="EO960">
        <v>45566</v>
      </c>
      <c r="EP960">
        <v>87446</v>
      </c>
      <c r="ER960">
        <v>45566</v>
      </c>
      <c r="ES960">
        <v>-75226</v>
      </c>
      <c r="EU960">
        <v>45566</v>
      </c>
      <c r="EV960">
        <v>-252298</v>
      </c>
      <c r="EX960">
        <v>45566</v>
      </c>
      <c r="EY960">
        <v>85469</v>
      </c>
    </row>
    <row r="961" spans="1:155" x14ac:dyDescent="0.25">
      <c r="A961" s="1">
        <v>37922</v>
      </c>
      <c r="B961">
        <v>383.2</v>
      </c>
      <c r="D961" s="1">
        <v>37922</v>
      </c>
      <c r="E961">
        <v>385</v>
      </c>
      <c r="G961" s="1">
        <v>37922</v>
      </c>
      <c r="H961">
        <v>385.5</v>
      </c>
      <c r="J961" s="1">
        <v>37922</v>
      </c>
      <c r="K961">
        <v>383</v>
      </c>
      <c r="M961" s="1">
        <v>37922</v>
      </c>
      <c r="N961">
        <v>253</v>
      </c>
      <c r="P961" s="1">
        <v>37922</v>
      </c>
      <c r="Q961">
        <v>174</v>
      </c>
      <c r="S961" s="1">
        <v>37866</v>
      </c>
      <c r="T961">
        <v>371.95</v>
      </c>
      <c r="V961" s="1">
        <v>37924</v>
      </c>
      <c r="W961">
        <v>385.4</v>
      </c>
      <c r="Y961" s="1">
        <v>37868</v>
      </c>
      <c r="Z961">
        <v>4.5034000000000001</v>
      </c>
      <c r="AB961" s="1">
        <v>37895</v>
      </c>
      <c r="AC961">
        <v>1.9883999999999999</v>
      </c>
      <c r="AE961" s="1">
        <v>37873</v>
      </c>
      <c r="AF961">
        <v>2.198</v>
      </c>
      <c r="AH961" s="1">
        <v>37872</v>
      </c>
      <c r="AI961">
        <v>2.2389999999999999</v>
      </c>
      <c r="AK961" s="1">
        <v>37897</v>
      </c>
      <c r="AL961">
        <v>1</v>
      </c>
      <c r="AW961" s="1">
        <v>38960</v>
      </c>
      <c r="AX961">
        <v>-7.6</v>
      </c>
      <c r="AZ961" s="1">
        <v>37879</v>
      </c>
      <c r="BA961">
        <v>95.98</v>
      </c>
      <c r="BC961" s="1">
        <v>37866</v>
      </c>
      <c r="BD961">
        <v>116.58</v>
      </c>
      <c r="BF961" s="1">
        <v>37917</v>
      </c>
      <c r="BG961">
        <v>17.68</v>
      </c>
      <c r="BI961" s="1">
        <v>37917</v>
      </c>
      <c r="BJ961">
        <v>1033.77</v>
      </c>
      <c r="BL961" s="1">
        <v>37867</v>
      </c>
      <c r="BM961">
        <v>420.19900000000001</v>
      </c>
      <c r="BO961" s="1">
        <v>37924</v>
      </c>
      <c r="BP961">
        <v>5.1349999999999998</v>
      </c>
      <c r="BR961" s="1">
        <v>37924</v>
      </c>
      <c r="BS961">
        <v>28.47</v>
      </c>
      <c r="BU961" s="1">
        <v>41724</v>
      </c>
      <c r="BV961">
        <v>561.62</v>
      </c>
      <c r="BX961" s="1">
        <v>39679</v>
      </c>
      <c r="BY961">
        <v>80.433000000000007</v>
      </c>
      <c r="CA961" s="1">
        <v>39679</v>
      </c>
      <c r="CB961">
        <v>16760535</v>
      </c>
      <c r="CD961" s="1">
        <v>39679</v>
      </c>
      <c r="CE961">
        <v>212.5</v>
      </c>
      <c r="CG961" s="1">
        <v>39679</v>
      </c>
      <c r="CH961">
        <v>16512.9506</v>
      </c>
      <c r="CJ961" s="1">
        <v>39764</v>
      </c>
      <c r="CK961">
        <v>14.068</v>
      </c>
      <c r="CM961" s="1">
        <v>39764</v>
      </c>
      <c r="CN961">
        <v>1961140</v>
      </c>
      <c r="CP961" s="1">
        <v>39764</v>
      </c>
      <c r="CQ961">
        <v>104.25</v>
      </c>
      <c r="CS961" s="1">
        <v>39764</v>
      </c>
      <c r="CT961" t="s">
        <v>43</v>
      </c>
      <c r="CV961" s="1">
        <v>39350</v>
      </c>
      <c r="CW961">
        <v>101.25</v>
      </c>
      <c r="CY961" s="1">
        <v>40988</v>
      </c>
      <c r="CZ961">
        <v>18.420000000000002</v>
      </c>
      <c r="DB961" s="1">
        <v>37925</v>
      </c>
      <c r="DC961">
        <v>61.834800000000001</v>
      </c>
      <c r="DE961" s="1">
        <v>37868</v>
      </c>
      <c r="DF961">
        <v>0.95789999999999997</v>
      </c>
      <c r="DH961" s="1">
        <v>37868</v>
      </c>
      <c r="DI961">
        <v>1.8872</v>
      </c>
      <c r="DK961" s="1">
        <v>37917</v>
      </c>
      <c r="DL961">
        <v>384.5</v>
      </c>
      <c r="DN961" s="1">
        <v>45573</v>
      </c>
      <c r="DO961">
        <v>194059</v>
      </c>
      <c r="DQ961" s="1">
        <v>45573</v>
      </c>
      <c r="DR961">
        <v>12830</v>
      </c>
      <c r="DT961" s="1">
        <v>45573</v>
      </c>
      <c r="DU961">
        <v>83981</v>
      </c>
      <c r="DW961" s="1">
        <v>45573</v>
      </c>
      <c r="DX961">
        <v>-71151</v>
      </c>
      <c r="DZ961" s="1">
        <v>45573</v>
      </c>
      <c r="EA961">
        <v>-232825</v>
      </c>
      <c r="EC961">
        <v>45573</v>
      </c>
      <c r="ED961">
        <v>227596</v>
      </c>
      <c r="EF961">
        <v>45573</v>
      </c>
      <c r="EG961">
        <v>33537</v>
      </c>
      <c r="EI961">
        <v>45573</v>
      </c>
      <c r="EJ961">
        <v>194059</v>
      </c>
      <c r="EL961">
        <v>45573</v>
      </c>
      <c r="EM961">
        <v>12830</v>
      </c>
      <c r="EO961">
        <v>45573</v>
      </c>
      <c r="EP961">
        <v>83981</v>
      </c>
      <c r="ER961">
        <v>45573</v>
      </c>
      <c r="ES961">
        <v>-71151</v>
      </c>
      <c r="EU961">
        <v>45573</v>
      </c>
      <c r="EV961">
        <v>-232825</v>
      </c>
      <c r="EX961">
        <v>45573</v>
      </c>
      <c r="EY961">
        <v>84121</v>
      </c>
    </row>
    <row r="962" spans="1:155" x14ac:dyDescent="0.25">
      <c r="A962" s="1">
        <v>37923</v>
      </c>
      <c r="B962">
        <v>386.8</v>
      </c>
      <c r="D962" s="1">
        <v>37923</v>
      </c>
      <c r="E962">
        <v>383</v>
      </c>
      <c r="G962" s="1">
        <v>37923</v>
      </c>
      <c r="H962">
        <v>387</v>
      </c>
      <c r="J962" s="1">
        <v>37923</v>
      </c>
      <c r="K962">
        <v>380.7</v>
      </c>
      <c r="M962" s="1">
        <v>37923</v>
      </c>
      <c r="N962">
        <v>187</v>
      </c>
      <c r="P962" s="1">
        <v>37923</v>
      </c>
      <c r="Q962">
        <v>175</v>
      </c>
      <c r="S962" s="1">
        <v>37867</v>
      </c>
      <c r="T962">
        <v>373.85</v>
      </c>
      <c r="V962" s="1">
        <v>37925</v>
      </c>
      <c r="W962">
        <v>385.6</v>
      </c>
      <c r="Y962" s="1">
        <v>37869</v>
      </c>
      <c r="Z962">
        <v>4.3474000000000004</v>
      </c>
      <c r="AB962" s="1">
        <v>37896</v>
      </c>
      <c r="AC962">
        <v>2.0013000000000001</v>
      </c>
      <c r="AE962" s="1">
        <v>37874</v>
      </c>
      <c r="AF962">
        <v>2.1560000000000001</v>
      </c>
      <c r="AH962" s="1">
        <v>37873</v>
      </c>
      <c r="AI962">
        <v>2.194</v>
      </c>
      <c r="AK962" s="1">
        <v>37900</v>
      </c>
      <c r="AL962">
        <v>1</v>
      </c>
      <c r="AW962" s="1">
        <v>38961</v>
      </c>
      <c r="AX962">
        <v>-5.5</v>
      </c>
      <c r="AZ962" s="1">
        <v>37880</v>
      </c>
      <c r="BA962">
        <v>96.67</v>
      </c>
      <c r="BC962" s="1">
        <v>37867</v>
      </c>
      <c r="BD962">
        <v>115.9</v>
      </c>
      <c r="BF962" s="1">
        <v>37918</v>
      </c>
      <c r="BG962">
        <v>17.71</v>
      </c>
      <c r="BI962" s="1">
        <v>37918</v>
      </c>
      <c r="BJ962">
        <v>1028.9100000000001</v>
      </c>
      <c r="BL962" s="1">
        <v>37868</v>
      </c>
      <c r="BM962">
        <v>420.73099999999999</v>
      </c>
      <c r="BO962" s="1">
        <v>37925</v>
      </c>
      <c r="BP962">
        <v>5.0650000000000004</v>
      </c>
      <c r="BR962" s="1">
        <v>37925</v>
      </c>
      <c r="BS962">
        <v>29.11</v>
      </c>
      <c r="BU962" s="1">
        <v>41725</v>
      </c>
      <c r="BV962">
        <v>513.58000000000004</v>
      </c>
      <c r="BX962" s="1">
        <v>39680</v>
      </c>
      <c r="BY962">
        <v>80.06</v>
      </c>
      <c r="CA962" s="1">
        <v>39680</v>
      </c>
      <c r="CB962">
        <v>14719994</v>
      </c>
      <c r="CD962" s="1">
        <v>39680</v>
      </c>
      <c r="CE962">
        <v>212.5</v>
      </c>
      <c r="CG962" s="1">
        <v>39680</v>
      </c>
      <c r="CH962">
        <v>17078.204000000002</v>
      </c>
      <c r="CJ962" s="1">
        <v>39765</v>
      </c>
      <c r="CK962">
        <v>14.48</v>
      </c>
      <c r="CM962" s="1">
        <v>39765</v>
      </c>
      <c r="CN962">
        <v>4675885</v>
      </c>
      <c r="CP962" s="1">
        <v>39765</v>
      </c>
      <c r="CQ962">
        <v>104.25</v>
      </c>
      <c r="CS962" s="1">
        <v>39765</v>
      </c>
      <c r="CT962" t="s">
        <v>43</v>
      </c>
      <c r="CV962" s="1">
        <v>39351</v>
      </c>
      <c r="CW962">
        <v>101.35</v>
      </c>
      <c r="CY962" s="1">
        <v>40989</v>
      </c>
      <c r="CZ962">
        <v>18.04</v>
      </c>
      <c r="DB962" s="1">
        <v>37928</v>
      </c>
      <c r="DC962">
        <v>60.628999999999998</v>
      </c>
      <c r="DE962" s="1">
        <v>37869</v>
      </c>
      <c r="DF962">
        <v>0.93740000000000001</v>
      </c>
      <c r="DH962" s="1">
        <v>37869</v>
      </c>
      <c r="DI962">
        <v>1.7175</v>
      </c>
      <c r="DK962" s="1">
        <v>37918</v>
      </c>
      <c r="DL962">
        <v>388.25</v>
      </c>
      <c r="DN962" s="1">
        <v>45580</v>
      </c>
      <c r="DO962">
        <v>199421</v>
      </c>
      <c r="DQ962" s="1">
        <v>45580</v>
      </c>
      <c r="DR962">
        <v>13088</v>
      </c>
      <c r="DT962" s="1">
        <v>45580</v>
      </c>
      <c r="DU962">
        <v>87786</v>
      </c>
      <c r="DW962" s="1">
        <v>45580</v>
      </c>
      <c r="DX962">
        <v>-74698</v>
      </c>
      <c r="DZ962" s="1">
        <v>45580</v>
      </c>
      <c r="EA962">
        <v>-237960</v>
      </c>
      <c r="EC962">
        <v>45580</v>
      </c>
      <c r="ED962">
        <v>233871</v>
      </c>
      <c r="EF962">
        <v>45580</v>
      </c>
      <c r="EG962">
        <v>34450</v>
      </c>
      <c r="EI962">
        <v>45580</v>
      </c>
      <c r="EJ962">
        <v>199421</v>
      </c>
      <c r="EL962">
        <v>45580</v>
      </c>
      <c r="EM962">
        <v>13088</v>
      </c>
      <c r="EO962">
        <v>45580</v>
      </c>
      <c r="EP962">
        <v>87786</v>
      </c>
      <c r="ER962">
        <v>45580</v>
      </c>
      <c r="ES962">
        <v>-74698</v>
      </c>
      <c r="EU962">
        <v>45580</v>
      </c>
      <c r="EV962">
        <v>-237960</v>
      </c>
      <c r="EX962">
        <v>45580</v>
      </c>
      <c r="EY962">
        <v>87013</v>
      </c>
    </row>
    <row r="963" spans="1:155" x14ac:dyDescent="0.25">
      <c r="A963" s="1">
        <v>37924</v>
      </c>
      <c r="B963">
        <v>384.4</v>
      </c>
      <c r="D963" s="1">
        <v>37924</v>
      </c>
      <c r="E963">
        <v>386.9</v>
      </c>
      <c r="G963" s="1">
        <v>37924</v>
      </c>
      <c r="H963">
        <v>392</v>
      </c>
      <c r="J963" s="1">
        <v>37924</v>
      </c>
      <c r="K963">
        <v>382.5</v>
      </c>
      <c r="M963" s="1">
        <v>37924</v>
      </c>
      <c r="N963">
        <v>58411</v>
      </c>
      <c r="P963" s="1">
        <v>37924</v>
      </c>
      <c r="Q963">
        <v>187445</v>
      </c>
      <c r="S963" s="1">
        <v>37868</v>
      </c>
      <c r="T963">
        <v>373.35</v>
      </c>
      <c r="V963" s="1">
        <v>37928</v>
      </c>
      <c r="W963">
        <v>378.1</v>
      </c>
      <c r="Y963" s="1">
        <v>37872</v>
      </c>
      <c r="Z963">
        <v>4.4261999999999997</v>
      </c>
      <c r="AB963" s="1">
        <v>37897</v>
      </c>
      <c r="AC963">
        <v>2.0695999999999999</v>
      </c>
      <c r="AE963" s="1">
        <v>37875</v>
      </c>
      <c r="AF963">
        <v>2.2050000000000001</v>
      </c>
      <c r="AH963" s="1">
        <v>37874</v>
      </c>
      <c r="AI963">
        <v>2.153</v>
      </c>
      <c r="AK963" s="1">
        <v>37901</v>
      </c>
      <c r="AL963">
        <v>1</v>
      </c>
      <c r="AW963" s="1">
        <v>38964</v>
      </c>
      <c r="AX963">
        <v>-6.8</v>
      </c>
      <c r="AZ963" s="1">
        <v>37881</v>
      </c>
      <c r="BA963">
        <v>95.8</v>
      </c>
      <c r="BC963" s="1">
        <v>37868</v>
      </c>
      <c r="BD963">
        <v>116.73</v>
      </c>
      <c r="BF963" s="1">
        <v>37921</v>
      </c>
      <c r="BG963">
        <v>18.05</v>
      </c>
      <c r="BI963" s="1">
        <v>37921</v>
      </c>
      <c r="BJ963">
        <v>1031.1300000000001</v>
      </c>
      <c r="BL963" s="1">
        <v>37869</v>
      </c>
      <c r="BM963">
        <v>421.25099999999998</v>
      </c>
      <c r="BO963" s="1">
        <v>37928</v>
      </c>
      <c r="BP963">
        <v>4.9269999999999996</v>
      </c>
      <c r="BR963" s="1">
        <v>37928</v>
      </c>
      <c r="BS963">
        <v>28.9</v>
      </c>
      <c r="BU963" s="1">
        <v>41726</v>
      </c>
      <c r="BV963">
        <v>504</v>
      </c>
      <c r="BX963" s="1">
        <v>39681</v>
      </c>
      <c r="BY963">
        <v>82.17</v>
      </c>
      <c r="CA963" s="1">
        <v>39681</v>
      </c>
      <c r="CB963">
        <v>17031004</v>
      </c>
      <c r="CD963" s="1">
        <v>39681</v>
      </c>
      <c r="CE963">
        <v>212.5</v>
      </c>
      <c r="CG963" s="1">
        <v>39681</v>
      </c>
      <c r="CH963">
        <v>17449.7376</v>
      </c>
      <c r="CJ963" s="1">
        <v>39766</v>
      </c>
      <c r="CK963">
        <v>14.673999999999999</v>
      </c>
      <c r="CM963" s="1">
        <v>39766</v>
      </c>
      <c r="CN963">
        <v>2629220</v>
      </c>
      <c r="CP963" s="1">
        <v>39766</v>
      </c>
      <c r="CQ963">
        <v>104.25</v>
      </c>
      <c r="CS963" s="1">
        <v>39766</v>
      </c>
      <c r="CT963" t="s">
        <v>43</v>
      </c>
      <c r="CV963" s="1">
        <v>39352</v>
      </c>
      <c r="CW963">
        <v>101.95</v>
      </c>
      <c r="CY963" s="1">
        <v>40990</v>
      </c>
      <c r="CZ963">
        <v>18.510000000000002</v>
      </c>
      <c r="DB963" s="1">
        <v>37929</v>
      </c>
      <c r="DC963">
        <v>61.095199999999998</v>
      </c>
      <c r="DE963" s="1">
        <v>37872</v>
      </c>
      <c r="DF963">
        <v>0.9476</v>
      </c>
      <c r="DH963" s="1">
        <v>37872</v>
      </c>
      <c r="DI963">
        <v>1.7574000000000001</v>
      </c>
      <c r="DK963" s="1">
        <v>37921</v>
      </c>
      <c r="DL963">
        <v>386</v>
      </c>
      <c r="DN963" s="1">
        <v>45587</v>
      </c>
      <c r="DO963">
        <v>205160</v>
      </c>
      <c r="DQ963" s="1">
        <v>45587</v>
      </c>
      <c r="DR963">
        <v>12942</v>
      </c>
      <c r="DT963" s="1">
        <v>45587</v>
      </c>
      <c r="DU963">
        <v>95037</v>
      </c>
      <c r="DW963" s="1">
        <v>45587</v>
      </c>
      <c r="DX963">
        <v>-82095</v>
      </c>
      <c r="DZ963" s="1">
        <v>45587</v>
      </c>
      <c r="EA963">
        <v>-242606</v>
      </c>
      <c r="EC963">
        <v>45587</v>
      </c>
      <c r="ED963">
        <v>242427</v>
      </c>
      <c r="EF963">
        <v>45587</v>
      </c>
      <c r="EG963">
        <v>37267</v>
      </c>
      <c r="EI963">
        <v>45587</v>
      </c>
      <c r="EJ963">
        <v>205160</v>
      </c>
      <c r="EL963">
        <v>45587</v>
      </c>
      <c r="EM963">
        <v>12942</v>
      </c>
      <c r="EO963">
        <v>45587</v>
      </c>
      <c r="EP963">
        <v>95037</v>
      </c>
      <c r="ER963">
        <v>45587</v>
      </c>
      <c r="ES963">
        <v>-82095</v>
      </c>
      <c r="EU963">
        <v>45587</v>
      </c>
      <c r="EV963">
        <v>-242606</v>
      </c>
      <c r="EX963">
        <v>45587</v>
      </c>
      <c r="EY963">
        <v>91044</v>
      </c>
    </row>
    <row r="964" spans="1:155" x14ac:dyDescent="0.25">
      <c r="A964" s="1">
        <v>37925</v>
      </c>
      <c r="B964">
        <v>384.6</v>
      </c>
      <c r="D964" s="1">
        <v>37925</v>
      </c>
      <c r="E964">
        <v>384</v>
      </c>
      <c r="G964" s="1">
        <v>37925</v>
      </c>
      <c r="H964">
        <v>389.8</v>
      </c>
      <c r="J964" s="1">
        <v>37925</v>
      </c>
      <c r="K964">
        <v>382.2</v>
      </c>
      <c r="M964" s="1">
        <v>37925</v>
      </c>
      <c r="N964">
        <v>49016</v>
      </c>
      <c r="P964" s="1">
        <v>37925</v>
      </c>
      <c r="Q964">
        <v>185203</v>
      </c>
      <c r="S964" s="1">
        <v>37869</v>
      </c>
      <c r="T964">
        <v>377.35</v>
      </c>
      <c r="V964" s="1">
        <v>37929</v>
      </c>
      <c r="W964">
        <v>380.9</v>
      </c>
      <c r="Y964" s="1">
        <v>37873</v>
      </c>
      <c r="Z964">
        <v>4.3552</v>
      </c>
      <c r="AB964" s="1">
        <v>37900</v>
      </c>
      <c r="AC964">
        <v>2.0745</v>
      </c>
      <c r="AE964" s="1">
        <v>37876</v>
      </c>
      <c r="AF964">
        <v>2.1640000000000001</v>
      </c>
      <c r="AH964" s="1">
        <v>37875</v>
      </c>
      <c r="AI964">
        <v>2.2010000000000001</v>
      </c>
      <c r="AK964" s="1">
        <v>37902</v>
      </c>
      <c r="AL964">
        <v>1</v>
      </c>
      <c r="AW964" s="1">
        <v>38965</v>
      </c>
      <c r="AX964">
        <v>-7.5</v>
      </c>
      <c r="AZ964" s="1">
        <v>37882</v>
      </c>
      <c r="BA964">
        <v>95.95</v>
      </c>
      <c r="BC964" s="1">
        <v>37869</v>
      </c>
      <c r="BD964">
        <v>116.83</v>
      </c>
      <c r="BF964" s="1">
        <v>37922</v>
      </c>
      <c r="BG964">
        <v>16.82</v>
      </c>
      <c r="BI964" s="1">
        <v>37922</v>
      </c>
      <c r="BJ964">
        <v>1046.79</v>
      </c>
      <c r="BL964" s="1">
        <v>37872</v>
      </c>
      <c r="BM964">
        <v>422.02600000000001</v>
      </c>
      <c r="BO964" s="1">
        <v>37929</v>
      </c>
      <c r="BP964">
        <v>5.03</v>
      </c>
      <c r="BR964" s="1">
        <v>37929</v>
      </c>
      <c r="BS964">
        <v>28.75</v>
      </c>
      <c r="BU964" s="1">
        <v>41729</v>
      </c>
      <c r="BV964">
        <v>465.75</v>
      </c>
      <c r="BX964" s="1">
        <v>39682</v>
      </c>
      <c r="BY964">
        <v>81.08</v>
      </c>
      <c r="CA964" s="1">
        <v>39682</v>
      </c>
      <c r="CB964">
        <v>7854634</v>
      </c>
      <c r="CD964" s="1">
        <v>39682</v>
      </c>
      <c r="CE964">
        <v>212.5</v>
      </c>
      <c r="CG964" s="1">
        <v>39682</v>
      </c>
      <c r="CH964">
        <v>17250.597300000001</v>
      </c>
      <c r="CJ964" s="1">
        <v>39769</v>
      </c>
      <c r="CK964">
        <v>14.596</v>
      </c>
      <c r="CM964" s="1">
        <v>39769</v>
      </c>
      <c r="CN964">
        <v>1637880</v>
      </c>
      <c r="CP964" s="1">
        <v>39769</v>
      </c>
      <c r="CQ964">
        <v>104.25</v>
      </c>
      <c r="CS964" s="1">
        <v>39769</v>
      </c>
      <c r="CT964" t="s">
        <v>43</v>
      </c>
      <c r="CV964" s="1">
        <v>39353</v>
      </c>
      <c r="CW964">
        <v>102.03</v>
      </c>
      <c r="CY964" s="1">
        <v>40991</v>
      </c>
      <c r="CZ964">
        <v>18.3</v>
      </c>
      <c r="DB964" s="1">
        <v>37930</v>
      </c>
      <c r="DC964">
        <v>61.529299999999999</v>
      </c>
      <c r="DE964" s="1">
        <v>37873</v>
      </c>
      <c r="DF964">
        <v>0.94779999999999998</v>
      </c>
      <c r="DH964" s="1">
        <v>37873</v>
      </c>
      <c r="DI964">
        <v>1.6845000000000001</v>
      </c>
      <c r="DK964" s="1">
        <v>37922</v>
      </c>
      <c r="DL964">
        <v>384.4</v>
      </c>
      <c r="DN964" s="1">
        <v>45594</v>
      </c>
      <c r="DO964">
        <v>195173</v>
      </c>
      <c r="DQ964" s="1">
        <v>45594</v>
      </c>
      <c r="DR964">
        <v>12379</v>
      </c>
      <c r="DT964" s="1">
        <v>45594</v>
      </c>
      <c r="DU964">
        <v>86999</v>
      </c>
      <c r="DW964" s="1">
        <v>45594</v>
      </c>
      <c r="DX964">
        <v>-74620</v>
      </c>
      <c r="DZ964" s="1">
        <v>45594</v>
      </c>
      <c r="EA964">
        <v>-229051</v>
      </c>
      <c r="EC964">
        <v>45594</v>
      </c>
      <c r="ED964">
        <v>234856</v>
      </c>
      <c r="EF964">
        <v>45594</v>
      </c>
      <c r="EG964">
        <v>39683</v>
      </c>
      <c r="EI964">
        <v>45594</v>
      </c>
      <c r="EJ964">
        <v>195173</v>
      </c>
      <c r="EL964">
        <v>45594</v>
      </c>
      <c r="EM964">
        <v>12379</v>
      </c>
      <c r="EO964">
        <v>45594</v>
      </c>
      <c r="EP964">
        <v>86999</v>
      </c>
      <c r="ER964">
        <v>45594</v>
      </c>
      <c r="ES964">
        <v>-74620</v>
      </c>
      <c r="EU964">
        <v>45594</v>
      </c>
      <c r="EV964">
        <v>-229051</v>
      </c>
      <c r="EX964">
        <v>45594</v>
      </c>
      <c r="EY964">
        <v>83480</v>
      </c>
    </row>
    <row r="965" spans="1:155" x14ac:dyDescent="0.25">
      <c r="A965" s="1">
        <v>37928</v>
      </c>
      <c r="B965">
        <v>377.1</v>
      </c>
      <c r="D965" s="1">
        <v>37928</v>
      </c>
      <c r="E965">
        <v>384.7</v>
      </c>
      <c r="G965" s="1">
        <v>37928</v>
      </c>
      <c r="H965">
        <v>385.7</v>
      </c>
      <c r="J965" s="1">
        <v>37928</v>
      </c>
      <c r="K965">
        <v>376.5</v>
      </c>
      <c r="M965" s="1">
        <v>37928</v>
      </c>
      <c r="N965">
        <v>57768</v>
      </c>
      <c r="P965" s="1">
        <v>37928</v>
      </c>
      <c r="Q965">
        <v>185164</v>
      </c>
      <c r="S965" s="1">
        <v>37872</v>
      </c>
      <c r="T965">
        <v>375.25</v>
      </c>
      <c r="V965" s="1">
        <v>37930</v>
      </c>
      <c r="W965">
        <v>383.6</v>
      </c>
      <c r="Y965" s="1">
        <v>37874</v>
      </c>
      <c r="Z965">
        <v>4.2710999999999997</v>
      </c>
      <c r="AB965" s="1">
        <v>37901</v>
      </c>
      <c r="AC965">
        <v>2.1118000000000001</v>
      </c>
      <c r="AE965" s="1">
        <v>37879</v>
      </c>
      <c r="AF965">
        <v>2.1640000000000001</v>
      </c>
      <c r="AH965" s="1">
        <v>37876</v>
      </c>
      <c r="AI965">
        <v>2.16</v>
      </c>
      <c r="AK965" s="1">
        <v>37903</v>
      </c>
      <c r="AL965">
        <v>1</v>
      </c>
      <c r="AW965" s="1">
        <v>38966</v>
      </c>
      <c r="AX965">
        <v>-4.5999999999999996</v>
      </c>
      <c r="AZ965" s="1">
        <v>37883</v>
      </c>
      <c r="BA965">
        <v>94.78</v>
      </c>
      <c r="BC965" s="1">
        <v>37872</v>
      </c>
      <c r="BD965">
        <v>116.84</v>
      </c>
      <c r="BF965" s="1">
        <v>37923</v>
      </c>
      <c r="BG965">
        <v>16.43</v>
      </c>
      <c r="BI965" s="1">
        <v>37923</v>
      </c>
      <c r="BJ965">
        <v>1048.1099999999999</v>
      </c>
      <c r="BL965" s="1">
        <v>37873</v>
      </c>
      <c r="BM965">
        <v>422.928</v>
      </c>
      <c r="BO965" s="1">
        <v>37930</v>
      </c>
      <c r="BP965">
        <v>4.9850000000000003</v>
      </c>
      <c r="BR965" s="1">
        <v>37930</v>
      </c>
      <c r="BS965">
        <v>30.3</v>
      </c>
      <c r="BU965" s="1">
        <v>41730</v>
      </c>
      <c r="BV965">
        <v>482.23</v>
      </c>
      <c r="BX965" s="1">
        <v>39685</v>
      </c>
      <c r="BY965">
        <v>80.930000000000007</v>
      </c>
      <c r="CA965" s="1">
        <v>39685</v>
      </c>
      <c r="CB965">
        <v>6515171</v>
      </c>
      <c r="CD965" s="1">
        <v>39685</v>
      </c>
      <c r="CE965">
        <v>212.5</v>
      </c>
      <c r="CG965" s="1">
        <v>39685</v>
      </c>
      <c r="CH965">
        <v>17250.0301</v>
      </c>
      <c r="CJ965" s="1">
        <v>39770</v>
      </c>
      <c r="CK965">
        <v>14.522</v>
      </c>
      <c r="CM965" s="1">
        <v>39770</v>
      </c>
      <c r="CN965">
        <v>2183395</v>
      </c>
      <c r="CP965" s="1">
        <v>39770</v>
      </c>
      <c r="CQ965">
        <v>104.25</v>
      </c>
      <c r="CS965" s="1">
        <v>39770</v>
      </c>
      <c r="CT965" t="s">
        <v>43</v>
      </c>
      <c r="CV965" s="1">
        <v>39356</v>
      </c>
      <c r="CW965">
        <v>101.84</v>
      </c>
      <c r="CY965" s="1">
        <v>40994</v>
      </c>
      <c r="CZ965">
        <v>19.22</v>
      </c>
      <c r="DB965" s="1">
        <v>37931</v>
      </c>
      <c r="DC965">
        <v>61.207799999999999</v>
      </c>
      <c r="DE965" s="1">
        <v>37874</v>
      </c>
      <c r="DF965">
        <v>0.94769999999999999</v>
      </c>
      <c r="DH965" s="1">
        <v>37874</v>
      </c>
      <c r="DI965">
        <v>1.6275999999999999</v>
      </c>
      <c r="DK965" s="1">
        <v>37923</v>
      </c>
      <c r="DL965">
        <v>385.4</v>
      </c>
      <c r="DN965" s="1">
        <v>45601</v>
      </c>
      <c r="DO965">
        <v>183003</v>
      </c>
      <c r="DQ965" s="1">
        <v>45601</v>
      </c>
      <c r="DR965">
        <v>13066</v>
      </c>
      <c r="DT965" s="1">
        <v>45601</v>
      </c>
      <c r="DU965">
        <v>82429</v>
      </c>
      <c r="DW965" s="1">
        <v>45601</v>
      </c>
      <c r="DX965">
        <v>-69363</v>
      </c>
      <c r="DZ965" s="1">
        <v>45601</v>
      </c>
      <c r="EA965">
        <v>-213696</v>
      </c>
      <c r="EC965">
        <v>45601</v>
      </c>
      <c r="ED965">
        <v>219687</v>
      </c>
      <c r="EF965">
        <v>45601</v>
      </c>
      <c r="EG965">
        <v>36684</v>
      </c>
      <c r="EI965">
        <v>45601</v>
      </c>
      <c r="EJ965">
        <v>183003</v>
      </c>
      <c r="EL965">
        <v>45601</v>
      </c>
      <c r="EM965">
        <v>13066</v>
      </c>
      <c r="EO965">
        <v>45601</v>
      </c>
      <c r="EP965">
        <v>82429</v>
      </c>
      <c r="ER965">
        <v>45601</v>
      </c>
      <c r="ES965">
        <v>-69363</v>
      </c>
      <c r="EU965">
        <v>45601</v>
      </c>
      <c r="EV965">
        <v>-213696</v>
      </c>
      <c r="EX965">
        <v>45601</v>
      </c>
      <c r="EY965">
        <v>72326</v>
      </c>
    </row>
    <row r="966" spans="1:155" x14ac:dyDescent="0.25">
      <c r="A966" s="1">
        <v>37929</v>
      </c>
      <c r="B966">
        <v>380</v>
      </c>
      <c r="D966" s="1">
        <v>37929</v>
      </c>
      <c r="E966">
        <v>377.5</v>
      </c>
      <c r="G966" s="1">
        <v>37929</v>
      </c>
      <c r="H966">
        <v>381.4</v>
      </c>
      <c r="J966" s="1">
        <v>37929</v>
      </c>
      <c r="K966">
        <v>377.2</v>
      </c>
      <c r="M966" s="1">
        <v>37929</v>
      </c>
      <c r="N966">
        <v>41425</v>
      </c>
      <c r="P966" s="1">
        <v>37929</v>
      </c>
      <c r="Q966">
        <v>176953</v>
      </c>
      <c r="S966" s="1">
        <v>37873</v>
      </c>
      <c r="T966">
        <v>382.65</v>
      </c>
      <c r="V966" s="1">
        <v>37931</v>
      </c>
      <c r="W966">
        <v>381.6</v>
      </c>
      <c r="Y966" s="1">
        <v>37875</v>
      </c>
      <c r="Z966">
        <v>4.3140999999999998</v>
      </c>
      <c r="AB966" s="1">
        <v>37902</v>
      </c>
      <c r="AC966">
        <v>2.0901999999999998</v>
      </c>
      <c r="AE966" s="1">
        <v>37880</v>
      </c>
      <c r="AF966">
        <v>2.2429999999999999</v>
      </c>
      <c r="AH966" s="1">
        <v>37879</v>
      </c>
      <c r="AI966">
        <v>2.16</v>
      </c>
      <c r="AK966" s="1">
        <v>37904</v>
      </c>
      <c r="AL966">
        <v>1</v>
      </c>
      <c r="AW966" s="1">
        <v>38967</v>
      </c>
      <c r="AX966">
        <v>-4.7</v>
      </c>
      <c r="AZ966" s="1">
        <v>37886</v>
      </c>
      <c r="BA966">
        <v>93.85</v>
      </c>
      <c r="BC966" s="1">
        <v>37873</v>
      </c>
      <c r="BD966">
        <v>116.86</v>
      </c>
      <c r="BF966" s="1">
        <v>37924</v>
      </c>
      <c r="BG966">
        <v>16.329999999999998</v>
      </c>
      <c r="BI966" s="1">
        <v>37924</v>
      </c>
      <c r="BJ966">
        <v>1046.94</v>
      </c>
      <c r="BL966" s="1">
        <v>37874</v>
      </c>
      <c r="BM966">
        <v>423.5</v>
      </c>
      <c r="BO966" s="1">
        <v>37931</v>
      </c>
      <c r="BP966">
        <v>4.9569999999999999</v>
      </c>
      <c r="BR966" s="1">
        <v>37931</v>
      </c>
      <c r="BS966">
        <v>30.26</v>
      </c>
      <c r="BU966" s="1">
        <v>41731</v>
      </c>
      <c r="BV966">
        <v>429.86</v>
      </c>
      <c r="BX966" s="1">
        <v>39686</v>
      </c>
      <c r="BY966">
        <v>81.23</v>
      </c>
      <c r="CA966" s="1">
        <v>39686</v>
      </c>
      <c r="CB966">
        <v>8579453</v>
      </c>
      <c r="CD966" s="1">
        <v>39686</v>
      </c>
      <c r="CE966">
        <v>212.5</v>
      </c>
      <c r="CG966" s="1">
        <v>39686</v>
      </c>
      <c r="CH966">
        <v>17312.667099999999</v>
      </c>
      <c r="CJ966" s="1">
        <v>39771</v>
      </c>
      <c r="CK966">
        <v>14.52</v>
      </c>
      <c r="CM966" s="1">
        <v>39771</v>
      </c>
      <c r="CN966">
        <v>4137150</v>
      </c>
      <c r="CP966" s="1">
        <v>39771</v>
      </c>
      <c r="CQ966">
        <v>104.25</v>
      </c>
      <c r="CS966" s="1">
        <v>39771</v>
      </c>
      <c r="CT966" t="s">
        <v>43</v>
      </c>
      <c r="CV966" s="1">
        <v>39357</v>
      </c>
      <c r="CW966">
        <v>101.94</v>
      </c>
      <c r="CY966" s="1">
        <v>40995</v>
      </c>
      <c r="CZ966">
        <v>18.62</v>
      </c>
      <c r="DB966" s="1">
        <v>37932</v>
      </c>
      <c r="DC966">
        <v>61.6419</v>
      </c>
      <c r="DE966" s="1">
        <v>37875</v>
      </c>
      <c r="DF966">
        <v>0.94769999999999999</v>
      </c>
      <c r="DH966" s="1">
        <v>37875</v>
      </c>
      <c r="DI966">
        <v>1.6917</v>
      </c>
      <c r="DK966" s="1">
        <v>37924</v>
      </c>
      <c r="DL966">
        <v>386.5</v>
      </c>
      <c r="DN966" s="1">
        <v>45608</v>
      </c>
      <c r="DO966">
        <v>165296</v>
      </c>
      <c r="DQ966" s="1">
        <v>45608</v>
      </c>
      <c r="DR966">
        <v>13211</v>
      </c>
      <c r="DT966" s="1">
        <v>45608</v>
      </c>
      <c r="DU966">
        <v>80667</v>
      </c>
      <c r="DW966" s="1">
        <v>45608</v>
      </c>
      <c r="DX966">
        <v>-67456</v>
      </c>
      <c r="DZ966" s="1">
        <v>45608</v>
      </c>
      <c r="EA966">
        <v>-198126</v>
      </c>
      <c r="EC966">
        <v>45608</v>
      </c>
      <c r="ED966">
        <v>203661</v>
      </c>
      <c r="EF966">
        <v>45608</v>
      </c>
      <c r="EG966">
        <v>38365</v>
      </c>
      <c r="EI966">
        <v>45608</v>
      </c>
      <c r="EJ966">
        <v>165296</v>
      </c>
      <c r="EL966">
        <v>45608</v>
      </c>
      <c r="EM966">
        <v>13211</v>
      </c>
      <c r="EO966">
        <v>45608</v>
      </c>
      <c r="EP966">
        <v>80667</v>
      </c>
      <c r="ER966">
        <v>45608</v>
      </c>
      <c r="ES966">
        <v>-67456</v>
      </c>
      <c r="EU966">
        <v>45608</v>
      </c>
      <c r="EV966">
        <v>-198126</v>
      </c>
      <c r="EX966">
        <v>45608</v>
      </c>
      <c r="EY966">
        <v>71155</v>
      </c>
    </row>
    <row r="967" spans="1:155" x14ac:dyDescent="0.25">
      <c r="A967" s="1">
        <v>37930</v>
      </c>
      <c r="B967">
        <v>382.7</v>
      </c>
      <c r="D967" s="1">
        <v>37930</v>
      </c>
      <c r="E967">
        <v>380</v>
      </c>
      <c r="G967" s="1">
        <v>37930</v>
      </c>
      <c r="H967">
        <v>384.9</v>
      </c>
      <c r="J967" s="1">
        <v>37930</v>
      </c>
      <c r="K967">
        <v>379.1</v>
      </c>
      <c r="M967" s="1">
        <v>37930</v>
      </c>
      <c r="N967">
        <v>39968</v>
      </c>
      <c r="P967" s="1">
        <v>37930</v>
      </c>
      <c r="Q967">
        <v>177499</v>
      </c>
      <c r="S967" s="1">
        <v>37874</v>
      </c>
      <c r="T967">
        <v>380.45</v>
      </c>
      <c r="V967" s="1">
        <v>37932</v>
      </c>
      <c r="W967">
        <v>384.4</v>
      </c>
      <c r="Y967" s="1">
        <v>37876</v>
      </c>
      <c r="Z967">
        <v>4.2515999999999998</v>
      </c>
      <c r="AB967" s="1">
        <v>37903</v>
      </c>
      <c r="AC967">
        <v>2.1432000000000002</v>
      </c>
      <c r="AE967" s="1">
        <v>37881</v>
      </c>
      <c r="AF967">
        <v>2.177</v>
      </c>
      <c r="AH967" s="1">
        <v>37880</v>
      </c>
      <c r="AI967">
        <v>2.2400000000000002</v>
      </c>
      <c r="AK967" s="1">
        <v>37907</v>
      </c>
      <c r="AL967">
        <v>1</v>
      </c>
      <c r="AW967" s="1">
        <v>38968</v>
      </c>
      <c r="AX967">
        <v>-4.9000000000000004</v>
      </c>
      <c r="AZ967" s="1">
        <v>37887</v>
      </c>
      <c r="BA967">
        <v>93.99</v>
      </c>
      <c r="BC967" s="1">
        <v>37874</v>
      </c>
      <c r="BD967">
        <v>117.09</v>
      </c>
      <c r="BF967" s="1">
        <v>37925</v>
      </c>
      <c r="BG967">
        <v>16.100000000000001</v>
      </c>
      <c r="BI967" s="1">
        <v>37925</v>
      </c>
      <c r="BJ967">
        <v>1050.71</v>
      </c>
      <c r="BL967" s="1">
        <v>37875</v>
      </c>
      <c r="BM967">
        <v>423.41300000000001</v>
      </c>
      <c r="BO967" s="1">
        <v>37932</v>
      </c>
      <c r="BP967">
        <v>5.0579999999999998</v>
      </c>
      <c r="BR967" s="1">
        <v>37932</v>
      </c>
      <c r="BS967">
        <v>30.85</v>
      </c>
      <c r="BU967" s="1">
        <v>41732</v>
      </c>
      <c r="BV967">
        <v>436.23</v>
      </c>
      <c r="BX967" s="1">
        <v>39687</v>
      </c>
      <c r="BY967">
        <v>81.36</v>
      </c>
      <c r="CA967" s="1">
        <v>39687</v>
      </c>
      <c r="CB967">
        <v>7099029</v>
      </c>
      <c r="CD967" s="1">
        <v>39687</v>
      </c>
      <c r="CE967">
        <v>212.5</v>
      </c>
      <c r="CG967" s="1">
        <v>39687</v>
      </c>
      <c r="CH967">
        <v>17312.4774</v>
      </c>
      <c r="CJ967" s="1">
        <v>39772</v>
      </c>
      <c r="CK967">
        <v>14.752000000000001</v>
      </c>
      <c r="CM967" s="1">
        <v>39772</v>
      </c>
      <c r="CN967">
        <v>3454130</v>
      </c>
      <c r="CP967" s="1">
        <v>39772</v>
      </c>
      <c r="CQ967">
        <v>104.25</v>
      </c>
      <c r="CS967" s="1">
        <v>39772</v>
      </c>
      <c r="CT967" t="s">
        <v>43</v>
      </c>
      <c r="CV967" s="1">
        <v>39358</v>
      </c>
      <c r="CW967">
        <v>101.75</v>
      </c>
      <c r="CY967" s="1">
        <v>40996</v>
      </c>
      <c r="CZ967">
        <v>18.18</v>
      </c>
      <c r="DB967" s="1">
        <v>37935</v>
      </c>
      <c r="DC967">
        <v>62.172199999999997</v>
      </c>
      <c r="DE967" s="1">
        <v>37876</v>
      </c>
      <c r="DF967">
        <v>0.9476</v>
      </c>
      <c r="DH967" s="1">
        <v>37876</v>
      </c>
      <c r="DI967">
        <v>1.6173999999999999</v>
      </c>
      <c r="DK967" s="1">
        <v>37925</v>
      </c>
      <c r="DL967">
        <v>386.25</v>
      </c>
      <c r="DN967" s="1">
        <v>45615</v>
      </c>
      <c r="DO967">
        <v>155174</v>
      </c>
      <c r="DQ967" s="1">
        <v>45615</v>
      </c>
      <c r="DR967">
        <v>13787</v>
      </c>
      <c r="DT967" s="1">
        <v>45615</v>
      </c>
      <c r="DU967">
        <v>84104</v>
      </c>
      <c r="DW967" s="1">
        <v>45615</v>
      </c>
      <c r="DX967">
        <v>-70317</v>
      </c>
      <c r="DZ967" s="1">
        <v>45615</v>
      </c>
      <c r="EA967">
        <v>-192005</v>
      </c>
      <c r="EC967">
        <v>45615</v>
      </c>
      <c r="ED967">
        <v>193355</v>
      </c>
      <c r="EF967">
        <v>45615</v>
      </c>
      <c r="EG967">
        <v>38181</v>
      </c>
      <c r="EI967">
        <v>45615</v>
      </c>
      <c r="EJ967">
        <v>155174</v>
      </c>
      <c r="EL967">
        <v>45615</v>
      </c>
      <c r="EM967">
        <v>13787</v>
      </c>
      <c r="EO967">
        <v>45615</v>
      </c>
      <c r="EP967">
        <v>84104</v>
      </c>
      <c r="ER967">
        <v>45615</v>
      </c>
      <c r="ES967">
        <v>-70317</v>
      </c>
      <c r="EU967">
        <v>45615</v>
      </c>
      <c r="EV967">
        <v>-192005</v>
      </c>
      <c r="EX967">
        <v>45615</v>
      </c>
      <c r="EY967">
        <v>79193</v>
      </c>
    </row>
    <row r="968" spans="1:155" x14ac:dyDescent="0.25">
      <c r="A968" s="1">
        <v>37931</v>
      </c>
      <c r="B968">
        <v>380.7</v>
      </c>
      <c r="D968" s="1">
        <v>37931</v>
      </c>
      <c r="E968">
        <v>382.8</v>
      </c>
      <c r="G968" s="1">
        <v>37931</v>
      </c>
      <c r="H968">
        <v>384.1</v>
      </c>
      <c r="J968" s="1">
        <v>37931</v>
      </c>
      <c r="K968">
        <v>379.7</v>
      </c>
      <c r="M968" s="1">
        <v>37931</v>
      </c>
      <c r="N968">
        <v>31098</v>
      </c>
      <c r="P968" s="1">
        <v>37931</v>
      </c>
      <c r="Q968">
        <v>174779</v>
      </c>
      <c r="S968" s="1">
        <v>37875</v>
      </c>
      <c r="T968">
        <v>380.15</v>
      </c>
      <c r="V968" s="1">
        <v>37935</v>
      </c>
      <c r="W968">
        <v>387.7</v>
      </c>
      <c r="Y968" s="1">
        <v>37879</v>
      </c>
      <c r="Z968">
        <v>4.2671000000000001</v>
      </c>
      <c r="AB968" s="1">
        <v>37904</v>
      </c>
      <c r="AC968">
        <v>2.1825999999999999</v>
      </c>
      <c r="AE968" s="1">
        <v>37882</v>
      </c>
      <c r="AF968">
        <v>2.17</v>
      </c>
      <c r="AH968" s="1">
        <v>37881</v>
      </c>
      <c r="AI968">
        <v>2.173</v>
      </c>
      <c r="AK968" s="1">
        <v>37908</v>
      </c>
      <c r="AL968">
        <v>1</v>
      </c>
      <c r="AW968" s="1">
        <v>38971</v>
      </c>
      <c r="AX968">
        <v>-5.8</v>
      </c>
      <c r="AZ968" s="1">
        <v>37888</v>
      </c>
      <c r="BA968">
        <v>93.7</v>
      </c>
      <c r="BC968" s="1">
        <v>37875</v>
      </c>
      <c r="BD968">
        <v>117.11</v>
      </c>
      <c r="BF968" s="1">
        <v>37928</v>
      </c>
      <c r="BG968">
        <v>16.55</v>
      </c>
      <c r="BI968" s="1">
        <v>37928</v>
      </c>
      <c r="BJ968">
        <v>1059.02</v>
      </c>
      <c r="BL968" s="1">
        <v>37876</v>
      </c>
      <c r="BM968">
        <v>423.47</v>
      </c>
      <c r="BO968" s="1">
        <v>37935</v>
      </c>
      <c r="BP968">
        <v>5.09</v>
      </c>
      <c r="BR968" s="1">
        <v>37935</v>
      </c>
      <c r="BS968">
        <v>30.88</v>
      </c>
      <c r="BU968" s="1">
        <v>41733</v>
      </c>
      <c r="BV968">
        <v>455.27</v>
      </c>
      <c r="BX968" s="1">
        <v>39688</v>
      </c>
      <c r="BY968">
        <v>82.18</v>
      </c>
      <c r="CA968" s="1">
        <v>39688</v>
      </c>
      <c r="CB968">
        <v>9353961</v>
      </c>
      <c r="CD968" s="1">
        <v>39688</v>
      </c>
      <c r="CE968">
        <v>212.5</v>
      </c>
      <c r="CG968" s="1">
        <v>39688</v>
      </c>
      <c r="CH968">
        <v>17547.885399999999</v>
      </c>
      <c r="CJ968" s="1">
        <v>39773</v>
      </c>
      <c r="CK968">
        <v>15.83</v>
      </c>
      <c r="CM968" s="1">
        <v>39773</v>
      </c>
      <c r="CN968">
        <v>6711680</v>
      </c>
      <c r="CP968" s="1">
        <v>39773</v>
      </c>
      <c r="CQ968">
        <v>104.25</v>
      </c>
      <c r="CS968" s="1">
        <v>39773</v>
      </c>
      <c r="CT968" t="s">
        <v>43</v>
      </c>
      <c r="CV968" s="1">
        <v>39359</v>
      </c>
      <c r="CW968">
        <v>101.9</v>
      </c>
      <c r="CY968" s="1">
        <v>40997</v>
      </c>
      <c r="CZ968">
        <v>17.43</v>
      </c>
      <c r="DB968" s="1">
        <v>37936</v>
      </c>
      <c r="DC968">
        <v>62.4131</v>
      </c>
      <c r="DE968" s="1">
        <v>37879</v>
      </c>
      <c r="DF968">
        <v>0.93740000000000001</v>
      </c>
      <c r="DH968" s="1">
        <v>37879</v>
      </c>
      <c r="DI968">
        <v>1.5845</v>
      </c>
      <c r="DK968" s="1">
        <v>37928</v>
      </c>
      <c r="DL968">
        <v>383.25</v>
      </c>
      <c r="DN968" s="1">
        <v>45622</v>
      </c>
      <c r="DO968">
        <v>179290</v>
      </c>
      <c r="DQ968" s="1">
        <v>45622</v>
      </c>
      <c r="DR968">
        <v>14309</v>
      </c>
      <c r="DT968" s="1">
        <v>45622</v>
      </c>
      <c r="DU968">
        <v>81389</v>
      </c>
      <c r="DW968" s="1">
        <v>45622</v>
      </c>
      <c r="DX968">
        <v>-67080</v>
      </c>
      <c r="DZ968" s="1">
        <v>45622</v>
      </c>
      <c r="EA968">
        <v>-205440</v>
      </c>
      <c r="EC968">
        <v>45622</v>
      </c>
      <c r="ED968">
        <v>203596</v>
      </c>
      <c r="EF968">
        <v>45622</v>
      </c>
      <c r="EG968">
        <v>24306</v>
      </c>
      <c r="EI968">
        <v>45622</v>
      </c>
      <c r="EJ968">
        <v>179290</v>
      </c>
      <c r="EL968">
        <v>45622</v>
      </c>
      <c r="EM968">
        <v>14309</v>
      </c>
      <c r="EO968">
        <v>45622</v>
      </c>
      <c r="EP968">
        <v>81389</v>
      </c>
      <c r="ER968">
        <v>45622</v>
      </c>
      <c r="ES968">
        <v>-67080</v>
      </c>
      <c r="EU968">
        <v>45622</v>
      </c>
      <c r="EV968">
        <v>-205440</v>
      </c>
      <c r="EX968">
        <v>45622</v>
      </c>
      <c r="EY968">
        <v>71048</v>
      </c>
    </row>
    <row r="969" spans="1:155" x14ac:dyDescent="0.25">
      <c r="A969" s="1">
        <v>37932</v>
      </c>
      <c r="B969">
        <v>383.4</v>
      </c>
      <c r="D969" s="1">
        <v>37932</v>
      </c>
      <c r="E969">
        <v>380.4</v>
      </c>
      <c r="G969" s="1">
        <v>37932</v>
      </c>
      <c r="H969">
        <v>384</v>
      </c>
      <c r="J969" s="1">
        <v>37932</v>
      </c>
      <c r="K969">
        <v>376.5</v>
      </c>
      <c r="M969" s="1">
        <v>37932</v>
      </c>
      <c r="N969">
        <v>50190</v>
      </c>
      <c r="P969" s="1">
        <v>37932</v>
      </c>
      <c r="Q969">
        <v>173170</v>
      </c>
      <c r="S969" s="1">
        <v>37876</v>
      </c>
      <c r="T969">
        <v>375.25</v>
      </c>
      <c r="V969" s="1">
        <v>37936</v>
      </c>
      <c r="W969">
        <v>389.2</v>
      </c>
      <c r="Y969" s="1">
        <v>37880</v>
      </c>
      <c r="Z969">
        <v>4.2748999999999997</v>
      </c>
      <c r="AB969" s="1">
        <v>37907</v>
      </c>
      <c r="AC969">
        <v>2.1631999999999998</v>
      </c>
      <c r="AE969" s="1">
        <v>37883</v>
      </c>
      <c r="AF969">
        <v>2.1549999999999998</v>
      </c>
      <c r="AH969" s="1">
        <v>37882</v>
      </c>
      <c r="AI969">
        <v>2.1659999999999999</v>
      </c>
      <c r="AK969" s="1">
        <v>37909</v>
      </c>
      <c r="AL969">
        <v>1</v>
      </c>
      <c r="AW969" s="1">
        <v>38972</v>
      </c>
      <c r="AX969">
        <v>-16.600000000000001</v>
      </c>
      <c r="AZ969" s="1">
        <v>37889</v>
      </c>
      <c r="BA969">
        <v>93.76</v>
      </c>
      <c r="BC969" s="1">
        <v>37876</v>
      </c>
      <c r="BD969">
        <v>117.29</v>
      </c>
      <c r="BF969" s="1">
        <v>37929</v>
      </c>
      <c r="BG969">
        <v>16.55</v>
      </c>
      <c r="BI969" s="1">
        <v>37929</v>
      </c>
      <c r="BJ969">
        <v>1053.25</v>
      </c>
      <c r="BL969" s="1">
        <v>37879</v>
      </c>
      <c r="BM969">
        <v>423.892</v>
      </c>
      <c r="BO969" s="1">
        <v>37936</v>
      </c>
      <c r="BP969">
        <v>5.0670000000000002</v>
      </c>
      <c r="BR969" s="1">
        <v>37936</v>
      </c>
      <c r="BS969">
        <v>31.15</v>
      </c>
      <c r="BU969" s="1">
        <v>41736</v>
      </c>
      <c r="BV969">
        <v>454.2</v>
      </c>
      <c r="BX969" s="1">
        <v>39689</v>
      </c>
      <c r="BY969">
        <v>81.709999999999994</v>
      </c>
      <c r="CA969" s="1">
        <v>39689</v>
      </c>
      <c r="CB969">
        <v>5125291</v>
      </c>
      <c r="CD969" s="1">
        <v>39689</v>
      </c>
      <c r="CE969">
        <v>212.5</v>
      </c>
      <c r="CG969" s="1">
        <v>39689</v>
      </c>
      <c r="CH969">
        <v>17437.7474</v>
      </c>
      <c r="CJ969" s="1">
        <v>39776</v>
      </c>
      <c r="CK969">
        <v>16.225999999999999</v>
      </c>
      <c r="CM969" s="1">
        <v>39776</v>
      </c>
      <c r="CN969">
        <v>4103320</v>
      </c>
      <c r="CP969" s="1">
        <v>39776</v>
      </c>
      <c r="CQ969">
        <v>106.75</v>
      </c>
      <c r="CS969" s="1">
        <v>39776</v>
      </c>
      <c r="CT969" t="s">
        <v>43</v>
      </c>
      <c r="CV969" s="1">
        <v>39360</v>
      </c>
      <c r="CW969">
        <v>101.3</v>
      </c>
      <c r="CY969" s="1">
        <v>40998</v>
      </c>
      <c r="CZ969">
        <v>17.010000000000002</v>
      </c>
      <c r="DB969" s="1">
        <v>37937</v>
      </c>
      <c r="DC969">
        <v>63.514299999999999</v>
      </c>
      <c r="DE969" s="1">
        <v>37880</v>
      </c>
      <c r="DF969">
        <v>0.94779999999999998</v>
      </c>
      <c r="DH969" s="1">
        <v>37880</v>
      </c>
      <c r="DI969">
        <v>1.5839000000000001</v>
      </c>
      <c r="DK969" s="1">
        <v>37929</v>
      </c>
      <c r="DL969">
        <v>377.9</v>
      </c>
      <c r="DN969" s="1">
        <v>45629</v>
      </c>
      <c r="DO969">
        <v>180735</v>
      </c>
      <c r="DQ969" s="1">
        <v>45629</v>
      </c>
      <c r="DR969">
        <v>10967</v>
      </c>
      <c r="DT969" s="1">
        <v>45629</v>
      </c>
      <c r="DU969">
        <v>73308</v>
      </c>
      <c r="DW969" s="1">
        <v>45629</v>
      </c>
      <c r="DX969">
        <v>-62341</v>
      </c>
      <c r="DZ969" s="1">
        <v>45629</v>
      </c>
      <c r="EA969">
        <v>-223934</v>
      </c>
      <c r="EC969">
        <v>45629</v>
      </c>
      <c r="ED969">
        <v>203580</v>
      </c>
      <c r="EF969">
        <v>45629</v>
      </c>
      <c r="EG969">
        <v>22845</v>
      </c>
      <c r="EI969">
        <v>45629</v>
      </c>
      <c r="EJ969">
        <v>180735</v>
      </c>
      <c r="EL969">
        <v>45629</v>
      </c>
      <c r="EM969">
        <v>10967</v>
      </c>
      <c r="EO969">
        <v>45629</v>
      </c>
      <c r="EP969">
        <v>73308</v>
      </c>
      <c r="ER969">
        <v>45629</v>
      </c>
      <c r="ES969">
        <v>-62341</v>
      </c>
      <c r="EU969">
        <v>45629</v>
      </c>
      <c r="EV969">
        <v>-223934</v>
      </c>
      <c r="EX969">
        <v>45629</v>
      </c>
      <c r="EY969">
        <v>79001</v>
      </c>
    </row>
    <row r="970" spans="1:155" x14ac:dyDescent="0.25">
      <c r="A970" s="1">
        <v>37935</v>
      </c>
      <c r="B970">
        <v>386.7</v>
      </c>
      <c r="D970" s="1">
        <v>37935</v>
      </c>
      <c r="E970">
        <v>383.6</v>
      </c>
      <c r="G970" s="1">
        <v>37935</v>
      </c>
      <c r="H970">
        <v>387.8</v>
      </c>
      <c r="J970" s="1">
        <v>37935</v>
      </c>
      <c r="K970">
        <v>383.1</v>
      </c>
      <c r="M970" s="1">
        <v>37935</v>
      </c>
      <c r="N970">
        <v>38225</v>
      </c>
      <c r="P970" s="1">
        <v>37935</v>
      </c>
      <c r="Q970">
        <v>175129</v>
      </c>
      <c r="S970" s="1">
        <v>37879</v>
      </c>
      <c r="T970">
        <v>374.05</v>
      </c>
      <c r="V970" s="1">
        <v>37937</v>
      </c>
      <c r="W970">
        <v>396.1</v>
      </c>
      <c r="Y970" s="1">
        <v>37881</v>
      </c>
      <c r="Z970">
        <v>4.1776999999999997</v>
      </c>
      <c r="AB970" s="1">
        <v>37908</v>
      </c>
      <c r="AC970">
        <v>2.2069999999999999</v>
      </c>
      <c r="AE970" s="1">
        <v>37886</v>
      </c>
      <c r="AF970">
        <v>2.2149999999999999</v>
      </c>
      <c r="AH970" s="1">
        <v>37883</v>
      </c>
      <c r="AI970">
        <v>2.1520000000000001</v>
      </c>
      <c r="AK970" s="1">
        <v>37910</v>
      </c>
      <c r="AL970">
        <v>1</v>
      </c>
      <c r="AW970" s="1">
        <v>38973</v>
      </c>
      <c r="AX970">
        <v>-17</v>
      </c>
      <c r="AZ970" s="1">
        <v>37890</v>
      </c>
      <c r="BA970">
        <v>93.85</v>
      </c>
      <c r="BC970" s="1">
        <v>37879</v>
      </c>
      <c r="BD970">
        <v>117.48</v>
      </c>
      <c r="BF970" s="1">
        <v>37930</v>
      </c>
      <c r="BG970">
        <v>16.86</v>
      </c>
      <c r="BI970" s="1">
        <v>37930</v>
      </c>
      <c r="BJ970">
        <v>1051.81</v>
      </c>
      <c r="BL970" s="1">
        <v>37880</v>
      </c>
      <c r="BM970">
        <v>424.09500000000003</v>
      </c>
      <c r="BO970" s="1">
        <v>37937</v>
      </c>
      <c r="BP970">
        <v>5.335</v>
      </c>
      <c r="BR970" s="1">
        <v>37937</v>
      </c>
      <c r="BS970">
        <v>31.33</v>
      </c>
      <c r="BU970" s="1">
        <v>41737</v>
      </c>
      <c r="BV970">
        <v>452.62</v>
      </c>
      <c r="BX970" s="1">
        <v>39693</v>
      </c>
      <c r="BY970">
        <v>79.2</v>
      </c>
      <c r="CA970" s="1">
        <v>39693</v>
      </c>
      <c r="CB970">
        <v>12681655</v>
      </c>
      <c r="CD970" s="1">
        <v>39693</v>
      </c>
      <c r="CE970">
        <v>212.5</v>
      </c>
      <c r="CG970" s="1">
        <v>39693</v>
      </c>
      <c r="CH970">
        <v>16714.486000000001</v>
      </c>
      <c r="CJ970" s="1">
        <v>39777</v>
      </c>
      <c r="CK970">
        <v>16.181999999999999</v>
      </c>
      <c r="CM970" s="1">
        <v>39777</v>
      </c>
      <c r="CN970">
        <v>7575590</v>
      </c>
      <c r="CP970" s="1">
        <v>39777</v>
      </c>
      <c r="CQ970">
        <v>106.75</v>
      </c>
      <c r="CS970" s="1">
        <v>39777</v>
      </c>
      <c r="CT970" t="s">
        <v>43</v>
      </c>
      <c r="CV970" s="1">
        <v>39363</v>
      </c>
      <c r="CW970">
        <v>101.48</v>
      </c>
      <c r="CY970" s="1">
        <v>41001</v>
      </c>
      <c r="CZ970">
        <v>17.100000000000001</v>
      </c>
      <c r="DB970" s="1">
        <v>37938</v>
      </c>
      <c r="DC970">
        <v>63.402000000000001</v>
      </c>
      <c r="DE970" s="1">
        <v>37881</v>
      </c>
      <c r="DF970">
        <v>0.9375</v>
      </c>
      <c r="DH970" s="1">
        <v>37881</v>
      </c>
      <c r="DI970">
        <v>1.6076999999999999</v>
      </c>
      <c r="DK970" s="1">
        <v>37930</v>
      </c>
      <c r="DL970">
        <v>378.75</v>
      </c>
      <c r="DN970" s="1">
        <v>45636</v>
      </c>
      <c r="DO970">
        <v>196078</v>
      </c>
      <c r="DQ970" s="1">
        <v>45636</v>
      </c>
      <c r="DR970">
        <v>11204</v>
      </c>
      <c r="DT970" s="1">
        <v>45636</v>
      </c>
      <c r="DU970">
        <v>77649</v>
      </c>
      <c r="DW970" s="1">
        <v>45636</v>
      </c>
      <c r="DX970">
        <v>-66445</v>
      </c>
      <c r="DZ970" s="1">
        <v>45636</v>
      </c>
      <c r="EA970">
        <v>-230426</v>
      </c>
      <c r="EC970">
        <v>45636</v>
      </c>
      <c r="ED970">
        <v>218482</v>
      </c>
      <c r="EF970">
        <v>45636</v>
      </c>
      <c r="EG970">
        <v>22404</v>
      </c>
      <c r="EI970">
        <v>45636</v>
      </c>
      <c r="EJ970">
        <v>196078</v>
      </c>
      <c r="EL970">
        <v>45636</v>
      </c>
      <c r="EM970">
        <v>11204</v>
      </c>
      <c r="EO970">
        <v>45636</v>
      </c>
      <c r="EP970">
        <v>77649</v>
      </c>
      <c r="ER970">
        <v>45636</v>
      </c>
      <c r="ES970">
        <v>-66445</v>
      </c>
      <c r="EU970">
        <v>45636</v>
      </c>
      <c r="EV970">
        <v>-230426</v>
      </c>
      <c r="EX970">
        <v>45636</v>
      </c>
      <c r="EY970">
        <v>79508</v>
      </c>
    </row>
    <row r="971" spans="1:155" x14ac:dyDescent="0.25">
      <c r="A971" s="1">
        <v>37936</v>
      </c>
      <c r="B971">
        <v>388.2</v>
      </c>
      <c r="D971" s="1">
        <v>37936</v>
      </c>
      <c r="E971">
        <v>386.7</v>
      </c>
      <c r="G971" s="1">
        <v>37936</v>
      </c>
      <c r="H971">
        <v>389.3</v>
      </c>
      <c r="J971" s="1">
        <v>37936</v>
      </c>
      <c r="K971">
        <v>386</v>
      </c>
      <c r="M971" s="1">
        <v>37936</v>
      </c>
      <c r="N971">
        <v>33981</v>
      </c>
      <c r="P971" s="1">
        <v>37936</v>
      </c>
      <c r="Q971">
        <v>175081</v>
      </c>
      <c r="S971" s="1">
        <v>37880</v>
      </c>
      <c r="T971">
        <v>373.25</v>
      </c>
      <c r="V971" s="1">
        <v>37938</v>
      </c>
      <c r="W971">
        <v>395.4</v>
      </c>
      <c r="Y971" s="1">
        <v>37882</v>
      </c>
      <c r="Z971">
        <v>4.1622000000000003</v>
      </c>
      <c r="AB971" s="1">
        <v>37909</v>
      </c>
      <c r="AC971">
        <v>2.2279</v>
      </c>
      <c r="AE971" s="1">
        <v>37887</v>
      </c>
      <c r="AF971">
        <v>2.1749999999999998</v>
      </c>
      <c r="AH971" s="1">
        <v>37886</v>
      </c>
      <c r="AI971">
        <v>2.2109999999999999</v>
      </c>
      <c r="AK971" s="1">
        <v>37911</v>
      </c>
      <c r="AL971">
        <v>1</v>
      </c>
      <c r="AW971" s="1">
        <v>38974</v>
      </c>
      <c r="AX971">
        <v>-18.899999999999999</v>
      </c>
      <c r="AZ971" s="1">
        <v>37893</v>
      </c>
      <c r="BA971">
        <v>93.08</v>
      </c>
      <c r="BC971" s="1">
        <v>37880</v>
      </c>
      <c r="BD971">
        <v>116.19</v>
      </c>
      <c r="BF971" s="1">
        <v>37931</v>
      </c>
      <c r="BG971">
        <v>16.739999999999998</v>
      </c>
      <c r="BI971" s="1">
        <v>37931</v>
      </c>
      <c r="BJ971">
        <v>1058.05</v>
      </c>
      <c r="BL971" s="1">
        <v>37881</v>
      </c>
      <c r="BM971">
        <v>425.17099999999999</v>
      </c>
      <c r="BO971" s="1">
        <v>37938</v>
      </c>
      <c r="BP971">
        <v>5.2949999999999999</v>
      </c>
      <c r="BR971" s="1">
        <v>37938</v>
      </c>
      <c r="BS971">
        <v>31.9</v>
      </c>
      <c r="BU971" s="1">
        <v>41738</v>
      </c>
      <c r="BV971">
        <v>428.9</v>
      </c>
      <c r="BX971" s="1">
        <v>39694</v>
      </c>
      <c r="BY971">
        <v>78.89</v>
      </c>
      <c r="CA971" s="1">
        <v>39694</v>
      </c>
      <c r="CB971">
        <v>10712507</v>
      </c>
      <c r="CD971" s="1">
        <v>39694</v>
      </c>
      <c r="CE971">
        <v>209.5</v>
      </c>
      <c r="CG971" s="1">
        <v>39694</v>
      </c>
      <c r="CH971">
        <v>16581.567999999999</v>
      </c>
      <c r="CJ971" s="1">
        <v>39778</v>
      </c>
      <c r="CK971">
        <v>16.100000000000001</v>
      </c>
      <c r="CM971" s="1">
        <v>39778</v>
      </c>
      <c r="CN971">
        <v>2996745</v>
      </c>
      <c r="CP971" s="1">
        <v>39778</v>
      </c>
      <c r="CQ971">
        <v>106.75</v>
      </c>
      <c r="CS971" s="1">
        <v>39778</v>
      </c>
      <c r="CT971" t="s">
        <v>43</v>
      </c>
      <c r="CV971" s="1">
        <v>39364</v>
      </c>
      <c r="CW971">
        <v>101.13</v>
      </c>
      <c r="CY971" s="1">
        <v>41002</v>
      </c>
      <c r="CZ971">
        <v>18.05</v>
      </c>
      <c r="DB971" s="1">
        <v>37939</v>
      </c>
      <c r="DC971">
        <v>63.9953</v>
      </c>
      <c r="DE971" s="1">
        <v>37882</v>
      </c>
      <c r="DF971">
        <v>0.94769999999999999</v>
      </c>
      <c r="DH971" s="1">
        <v>37882</v>
      </c>
      <c r="DI971">
        <v>1.6315999999999999</v>
      </c>
      <c r="DK971" s="1">
        <v>37931</v>
      </c>
      <c r="DL971">
        <v>380.25</v>
      </c>
      <c r="DN971" s="1">
        <v>45643</v>
      </c>
      <c r="DO971">
        <v>183502</v>
      </c>
      <c r="DQ971" s="1">
        <v>45643</v>
      </c>
      <c r="DR971">
        <v>9971</v>
      </c>
      <c r="DT971" s="1">
        <v>45643</v>
      </c>
      <c r="DU971">
        <v>82426</v>
      </c>
      <c r="DW971" s="1">
        <v>45643</v>
      </c>
      <c r="DX971">
        <v>-72455</v>
      </c>
      <c r="DZ971" s="1">
        <v>45643</v>
      </c>
      <c r="EA971">
        <v>-212778</v>
      </c>
      <c r="EC971">
        <v>45643</v>
      </c>
      <c r="ED971">
        <v>201880</v>
      </c>
      <c r="EF971">
        <v>45643</v>
      </c>
      <c r="EG971">
        <v>18378</v>
      </c>
      <c r="EI971">
        <v>45643</v>
      </c>
      <c r="EJ971">
        <v>183502</v>
      </c>
      <c r="EL971">
        <v>45643</v>
      </c>
      <c r="EM971">
        <v>9971</v>
      </c>
      <c r="EO971">
        <v>45643</v>
      </c>
      <c r="EP971">
        <v>82426</v>
      </c>
      <c r="ER971">
        <v>45643</v>
      </c>
      <c r="ES971">
        <v>-72455</v>
      </c>
      <c r="EU971">
        <v>45643</v>
      </c>
      <c r="EV971">
        <v>-212778</v>
      </c>
      <c r="EX971">
        <v>45643</v>
      </c>
      <c r="EY971">
        <v>78539</v>
      </c>
    </row>
    <row r="972" spans="1:155" x14ac:dyDescent="0.25">
      <c r="A972" s="1">
        <v>37937</v>
      </c>
      <c r="B972">
        <v>395</v>
      </c>
      <c r="D972" s="1">
        <v>37937</v>
      </c>
      <c r="E972">
        <v>388.1</v>
      </c>
      <c r="G972" s="1">
        <v>37937</v>
      </c>
      <c r="H972">
        <v>397</v>
      </c>
      <c r="J972" s="1">
        <v>37937</v>
      </c>
      <c r="K972">
        <v>387.8</v>
      </c>
      <c r="M972" s="1">
        <v>37937</v>
      </c>
      <c r="N972">
        <v>83062</v>
      </c>
      <c r="P972" s="1">
        <v>37937</v>
      </c>
      <c r="Q972">
        <v>176078</v>
      </c>
      <c r="S972" s="1">
        <v>37881</v>
      </c>
      <c r="T972">
        <v>376.75</v>
      </c>
      <c r="V972" s="1">
        <v>37939</v>
      </c>
      <c r="W972">
        <v>399.1</v>
      </c>
      <c r="Y972" s="1">
        <v>37883</v>
      </c>
      <c r="Z972">
        <v>4.1601999999999997</v>
      </c>
      <c r="AB972" s="1">
        <v>37910</v>
      </c>
      <c r="AC972">
        <v>2.2879</v>
      </c>
      <c r="AE972" s="1">
        <v>37888</v>
      </c>
      <c r="AF972">
        <v>2.0950000000000002</v>
      </c>
      <c r="AH972" s="1">
        <v>37887</v>
      </c>
      <c r="AI972">
        <v>2.1720000000000002</v>
      </c>
      <c r="AK972" s="1">
        <v>37914</v>
      </c>
      <c r="AL972">
        <v>1</v>
      </c>
      <c r="AW972" s="1">
        <v>38975</v>
      </c>
      <c r="AX972">
        <v>-21.8</v>
      </c>
      <c r="AZ972" s="1">
        <v>37894</v>
      </c>
      <c r="BA972">
        <v>92.85</v>
      </c>
      <c r="BC972" s="1">
        <v>37881</v>
      </c>
      <c r="BD972">
        <v>116.03</v>
      </c>
      <c r="BF972" s="1">
        <v>37932</v>
      </c>
      <c r="BG972">
        <v>16.93</v>
      </c>
      <c r="BI972" s="1">
        <v>37932</v>
      </c>
      <c r="BJ972">
        <v>1053.21</v>
      </c>
      <c r="BL972" s="1">
        <v>37882</v>
      </c>
      <c r="BM972">
        <v>426.31400000000002</v>
      </c>
      <c r="BO972" s="1">
        <v>37939</v>
      </c>
      <c r="BP972">
        <v>5.415</v>
      </c>
      <c r="BR972" s="1">
        <v>37939</v>
      </c>
      <c r="BS972">
        <v>32.369999999999997</v>
      </c>
      <c r="BU972" s="1">
        <v>41739</v>
      </c>
      <c r="BV972">
        <v>376.9</v>
      </c>
      <c r="BX972" s="1">
        <v>39695</v>
      </c>
      <c r="BY972">
        <v>78.39</v>
      </c>
      <c r="CA972" s="1">
        <v>39695</v>
      </c>
      <c r="CB972">
        <v>10875156</v>
      </c>
      <c r="CD972" s="1">
        <v>39695</v>
      </c>
      <c r="CE972">
        <v>209.5</v>
      </c>
      <c r="CG972" s="1">
        <v>39695</v>
      </c>
      <c r="CH972">
        <v>16627.840899999999</v>
      </c>
      <c r="CJ972" s="1">
        <v>39780</v>
      </c>
      <c r="CK972">
        <v>16.068000000000001</v>
      </c>
      <c r="CM972" s="1">
        <v>39780</v>
      </c>
      <c r="CN972">
        <v>1824520</v>
      </c>
      <c r="CP972" s="1">
        <v>39780</v>
      </c>
      <c r="CQ972">
        <v>106.75</v>
      </c>
      <c r="CS972" s="1">
        <v>39780</v>
      </c>
      <c r="CT972">
        <v>1716.1130000000001</v>
      </c>
      <c r="CV972" s="1">
        <v>39365</v>
      </c>
      <c r="CW972">
        <v>101.2</v>
      </c>
      <c r="CY972" s="1">
        <v>41003</v>
      </c>
      <c r="CZ972">
        <v>18.88</v>
      </c>
      <c r="DB972" s="1">
        <v>37942</v>
      </c>
      <c r="DC972">
        <v>62.969099999999997</v>
      </c>
      <c r="DE972" s="1">
        <v>37883</v>
      </c>
      <c r="DF972">
        <v>0.93740000000000001</v>
      </c>
      <c r="DH972" s="1">
        <v>37883</v>
      </c>
      <c r="DI972">
        <v>1.6627000000000001</v>
      </c>
      <c r="DK972" s="1">
        <v>37932</v>
      </c>
      <c r="DL972">
        <v>378.95</v>
      </c>
      <c r="DN972" s="1">
        <v>45650</v>
      </c>
      <c r="DO972">
        <v>165497</v>
      </c>
      <c r="DQ972" s="1">
        <v>45650</v>
      </c>
      <c r="DR972">
        <v>9198</v>
      </c>
      <c r="DT972" s="1">
        <v>45650</v>
      </c>
      <c r="DU972">
        <v>83987</v>
      </c>
      <c r="DW972" s="1">
        <v>45650</v>
      </c>
      <c r="DX972">
        <v>-74789</v>
      </c>
      <c r="DZ972" s="1">
        <v>45650</v>
      </c>
      <c r="EA972">
        <v>-198547</v>
      </c>
      <c r="EC972">
        <v>45650</v>
      </c>
      <c r="ED972">
        <v>186099</v>
      </c>
      <c r="EF972">
        <v>45650</v>
      </c>
      <c r="EG972">
        <v>20602</v>
      </c>
      <c r="EI972">
        <v>45650</v>
      </c>
      <c r="EJ972">
        <v>165497</v>
      </c>
      <c r="EL972">
        <v>45650</v>
      </c>
      <c r="EM972">
        <v>9198</v>
      </c>
      <c r="EO972">
        <v>45650</v>
      </c>
      <c r="EP972">
        <v>83987</v>
      </c>
      <c r="ER972">
        <v>45650</v>
      </c>
      <c r="ES972">
        <v>-74789</v>
      </c>
      <c r="EU972">
        <v>45650</v>
      </c>
      <c r="EV972">
        <v>-198547</v>
      </c>
      <c r="EX972">
        <v>45650</v>
      </c>
      <c r="EY972">
        <v>82132</v>
      </c>
    </row>
    <row r="973" spans="1:155" x14ac:dyDescent="0.25">
      <c r="A973" s="1">
        <v>37938</v>
      </c>
      <c r="B973">
        <v>394.3</v>
      </c>
      <c r="D973" s="1">
        <v>37938</v>
      </c>
      <c r="E973">
        <v>394.6</v>
      </c>
      <c r="G973" s="1">
        <v>37938</v>
      </c>
      <c r="H973">
        <v>398.4</v>
      </c>
      <c r="J973" s="1">
        <v>37938</v>
      </c>
      <c r="K973">
        <v>393.4</v>
      </c>
      <c r="M973" s="1">
        <v>37938</v>
      </c>
      <c r="N973">
        <v>70196</v>
      </c>
      <c r="P973" s="1">
        <v>37938</v>
      </c>
      <c r="Q973">
        <v>188642</v>
      </c>
      <c r="S973" s="1">
        <v>37882</v>
      </c>
      <c r="T973">
        <v>376.35</v>
      </c>
      <c r="V973" s="1">
        <v>37942</v>
      </c>
      <c r="W973">
        <v>392.7</v>
      </c>
      <c r="Y973" s="1">
        <v>37886</v>
      </c>
      <c r="Z973">
        <v>4.2164000000000001</v>
      </c>
      <c r="AB973" s="1">
        <v>37911</v>
      </c>
      <c r="AC973">
        <v>2.2685</v>
      </c>
      <c r="AE973" s="1">
        <v>37889</v>
      </c>
      <c r="AF973">
        <v>2.0289999999999999</v>
      </c>
      <c r="AH973" s="1">
        <v>37888</v>
      </c>
      <c r="AI973">
        <v>2.0910000000000002</v>
      </c>
      <c r="AK973" s="1">
        <v>37915</v>
      </c>
      <c r="AL973">
        <v>1</v>
      </c>
      <c r="AW973" s="1">
        <v>38978</v>
      </c>
      <c r="AX973">
        <v>-36.200000000000003</v>
      </c>
      <c r="AZ973" s="1">
        <v>37895</v>
      </c>
      <c r="BA973">
        <v>92.39</v>
      </c>
      <c r="BC973" s="1">
        <v>37882</v>
      </c>
      <c r="BD973">
        <v>115.25</v>
      </c>
      <c r="BF973" s="1">
        <v>37935</v>
      </c>
      <c r="BG973">
        <v>17.62</v>
      </c>
      <c r="BI973" s="1">
        <v>37935</v>
      </c>
      <c r="BJ973">
        <v>1047.1099999999999</v>
      </c>
      <c r="BL973" s="1">
        <v>37883</v>
      </c>
      <c r="BM973">
        <v>426.89</v>
      </c>
      <c r="BO973" s="1">
        <v>37942</v>
      </c>
      <c r="BP973">
        <v>5.2270000000000003</v>
      </c>
      <c r="BR973" s="1">
        <v>37942</v>
      </c>
      <c r="BS973">
        <v>31.73</v>
      </c>
      <c r="BU973" s="1">
        <v>41740</v>
      </c>
      <c r="BV973">
        <v>426.53</v>
      </c>
      <c r="BX973" s="1">
        <v>39696</v>
      </c>
      <c r="BY973">
        <v>78.98</v>
      </c>
      <c r="CA973" s="1">
        <v>39696</v>
      </c>
      <c r="CB973">
        <v>10742406</v>
      </c>
      <c r="CD973" s="1">
        <v>39696</v>
      </c>
      <c r="CE973">
        <v>209.5</v>
      </c>
      <c r="CG973" s="1">
        <v>39696</v>
      </c>
      <c r="CH973">
        <v>16684.436600000001</v>
      </c>
      <c r="CJ973" s="1">
        <v>39783</v>
      </c>
      <c r="CK973">
        <v>15.157999999999999</v>
      </c>
      <c r="CM973" s="1">
        <v>39783</v>
      </c>
      <c r="CN973">
        <v>1784815</v>
      </c>
      <c r="CP973" s="1">
        <v>39783</v>
      </c>
      <c r="CQ973">
        <v>105.25</v>
      </c>
      <c r="CS973" s="1">
        <v>39783</v>
      </c>
      <c r="CT973" t="s">
        <v>43</v>
      </c>
      <c r="CV973" s="1">
        <v>39366</v>
      </c>
      <c r="CW973">
        <v>101.03</v>
      </c>
      <c r="CY973" s="1">
        <v>41004</v>
      </c>
      <c r="CZ973">
        <v>18.02</v>
      </c>
      <c r="DB973" s="1">
        <v>37943</v>
      </c>
      <c r="DC973">
        <v>63.947200000000002</v>
      </c>
      <c r="DE973" s="1">
        <v>37886</v>
      </c>
      <c r="DF973">
        <v>0.92720000000000002</v>
      </c>
      <c r="DH973" s="1">
        <v>37886</v>
      </c>
      <c r="DI973">
        <v>1.6294999999999999</v>
      </c>
      <c r="DK973" s="1">
        <v>37935</v>
      </c>
      <c r="DL973">
        <v>383.5</v>
      </c>
      <c r="DN973" s="1">
        <v>45657</v>
      </c>
      <c r="DO973">
        <v>166169</v>
      </c>
      <c r="DQ973" s="1">
        <v>45657</v>
      </c>
      <c r="DR973">
        <v>9983</v>
      </c>
      <c r="DT973" s="1">
        <v>45657</v>
      </c>
      <c r="DU973">
        <v>83344</v>
      </c>
      <c r="DW973" s="1">
        <v>45657</v>
      </c>
      <c r="DX973">
        <v>-73361</v>
      </c>
      <c r="DZ973" s="1">
        <v>45657</v>
      </c>
      <c r="EA973">
        <v>-197935</v>
      </c>
      <c r="EC973">
        <v>45657</v>
      </c>
      <c r="ED973">
        <v>182128</v>
      </c>
      <c r="EF973">
        <v>45657</v>
      </c>
      <c r="EG973">
        <v>15959</v>
      </c>
      <c r="EI973">
        <v>45657</v>
      </c>
      <c r="EJ973">
        <v>166169</v>
      </c>
      <c r="EL973">
        <v>45657</v>
      </c>
      <c r="EM973">
        <v>9983</v>
      </c>
      <c r="EO973">
        <v>45657</v>
      </c>
      <c r="EP973">
        <v>83344</v>
      </c>
      <c r="ER973">
        <v>45657</v>
      </c>
      <c r="ES973">
        <v>-73361</v>
      </c>
      <c r="EU973">
        <v>45657</v>
      </c>
      <c r="EV973">
        <v>-197935</v>
      </c>
      <c r="EX973">
        <v>45657</v>
      </c>
      <c r="EY973">
        <v>81110</v>
      </c>
    </row>
    <row r="974" spans="1:155" x14ac:dyDescent="0.25">
      <c r="A974" s="1">
        <v>37939</v>
      </c>
      <c r="B974">
        <v>398</v>
      </c>
      <c r="D974" s="1">
        <v>37939</v>
      </c>
      <c r="E974">
        <v>394.4</v>
      </c>
      <c r="G974" s="1">
        <v>37939</v>
      </c>
      <c r="H974">
        <v>399.4</v>
      </c>
      <c r="J974" s="1">
        <v>37939</v>
      </c>
      <c r="K974">
        <v>394.2</v>
      </c>
      <c r="M974" s="1">
        <v>37939</v>
      </c>
      <c r="N974">
        <v>72115</v>
      </c>
      <c r="P974" s="1">
        <v>37939</v>
      </c>
      <c r="Q974">
        <v>181847</v>
      </c>
      <c r="S974" s="1">
        <v>37883</v>
      </c>
      <c r="T974">
        <v>381.85</v>
      </c>
      <c r="V974" s="1">
        <v>37943</v>
      </c>
      <c r="W974">
        <v>398.8</v>
      </c>
      <c r="Y974" s="1">
        <v>37887</v>
      </c>
      <c r="Z974">
        <v>4.2046999999999999</v>
      </c>
      <c r="AB974" s="1">
        <v>37914</v>
      </c>
      <c r="AC974">
        <v>2.2841</v>
      </c>
      <c r="AE974" s="1">
        <v>37890</v>
      </c>
      <c r="AF974">
        <v>1.9630000000000001</v>
      </c>
      <c r="AH974" s="1">
        <v>37889</v>
      </c>
      <c r="AI974">
        <v>2.0249999999999999</v>
      </c>
      <c r="AK974" s="1">
        <v>37916</v>
      </c>
      <c r="AL974">
        <v>1</v>
      </c>
      <c r="AW974" s="1">
        <v>38979</v>
      </c>
      <c r="AX974">
        <v>-37.799999999999997</v>
      </c>
      <c r="AZ974" s="1">
        <v>37896</v>
      </c>
      <c r="BA974">
        <v>92.42</v>
      </c>
      <c r="BC974" s="1">
        <v>37883</v>
      </c>
      <c r="BD974">
        <v>113.99</v>
      </c>
      <c r="BF974" s="1">
        <v>37936</v>
      </c>
      <c r="BG974">
        <v>17.54</v>
      </c>
      <c r="BI974" s="1">
        <v>37936</v>
      </c>
      <c r="BJ974">
        <v>1046.57</v>
      </c>
      <c r="BL974" s="1">
        <v>37886</v>
      </c>
      <c r="BM974">
        <v>426.58100000000002</v>
      </c>
      <c r="BO974" s="1">
        <v>37943</v>
      </c>
      <c r="BP974">
        <v>5.367</v>
      </c>
      <c r="BR974" s="1">
        <v>37943</v>
      </c>
      <c r="BS974">
        <v>33.28</v>
      </c>
      <c r="BU974" s="1">
        <v>41744</v>
      </c>
      <c r="BV974">
        <v>517.6</v>
      </c>
      <c r="BX974" s="1">
        <v>39699</v>
      </c>
      <c r="BY974">
        <v>78.86</v>
      </c>
      <c r="CA974" s="1">
        <v>39699</v>
      </c>
      <c r="CB974">
        <v>10024117</v>
      </c>
      <c r="CD974" s="1">
        <v>39699</v>
      </c>
      <c r="CE974">
        <v>209.5</v>
      </c>
      <c r="CG974" s="1">
        <v>39699</v>
      </c>
      <c r="CH974">
        <v>16673.5648</v>
      </c>
      <c r="CJ974" s="1">
        <v>39784</v>
      </c>
      <c r="CK974">
        <v>15.404</v>
      </c>
      <c r="CM974" s="1">
        <v>39784</v>
      </c>
      <c r="CN974">
        <v>2146625</v>
      </c>
      <c r="CP974" s="1">
        <v>39784</v>
      </c>
      <c r="CQ974">
        <v>105.25</v>
      </c>
      <c r="CS974" s="1">
        <v>39784</v>
      </c>
      <c r="CT974" t="s">
        <v>43</v>
      </c>
      <c r="CV974" s="1">
        <v>39367</v>
      </c>
      <c r="CW974">
        <v>100.9</v>
      </c>
      <c r="CY974" s="1">
        <v>41008</v>
      </c>
      <c r="CZ974">
        <v>19.21</v>
      </c>
      <c r="DB974" s="1">
        <v>37944</v>
      </c>
      <c r="DC974">
        <v>63.498199999999997</v>
      </c>
      <c r="DE974" s="1">
        <v>37887</v>
      </c>
      <c r="DF974">
        <v>0.93759999999999999</v>
      </c>
      <c r="DH974" s="1">
        <v>37887</v>
      </c>
      <c r="DI974">
        <v>1.629</v>
      </c>
      <c r="DK974" s="1">
        <v>37936</v>
      </c>
      <c r="DL974">
        <v>387.8</v>
      </c>
      <c r="DN974" s="1">
        <v>45664</v>
      </c>
      <c r="DO974">
        <v>177641</v>
      </c>
      <c r="DQ974" s="1">
        <v>45664</v>
      </c>
      <c r="DR974">
        <v>10137</v>
      </c>
      <c r="DT974" s="1">
        <v>45664</v>
      </c>
      <c r="DU974">
        <v>81104</v>
      </c>
      <c r="DW974" s="1">
        <v>45664</v>
      </c>
      <c r="DX974">
        <v>-70967</v>
      </c>
      <c r="DZ974" s="1">
        <v>45664</v>
      </c>
      <c r="EA974">
        <v>-207679</v>
      </c>
      <c r="EC974">
        <v>45664</v>
      </c>
      <c r="ED974">
        <v>191873</v>
      </c>
      <c r="EF974">
        <v>45664</v>
      </c>
      <c r="EG974">
        <v>14232</v>
      </c>
      <c r="EI974">
        <v>45664</v>
      </c>
      <c r="EJ974">
        <v>177641</v>
      </c>
      <c r="EL974">
        <v>45664</v>
      </c>
      <c r="EM974">
        <v>10137</v>
      </c>
      <c r="EO974">
        <v>45664</v>
      </c>
      <c r="EP974">
        <v>81104</v>
      </c>
      <c r="ER974">
        <v>45664</v>
      </c>
      <c r="ES974">
        <v>-70967</v>
      </c>
      <c r="EU974">
        <v>45664</v>
      </c>
      <c r="EV974">
        <v>-207679</v>
      </c>
      <c r="EX974">
        <v>45664</v>
      </c>
      <c r="EY974">
        <v>77270</v>
      </c>
    </row>
    <row r="975" spans="1:155" x14ac:dyDescent="0.25">
      <c r="A975" s="1">
        <v>37942</v>
      </c>
      <c r="B975">
        <v>391.5</v>
      </c>
      <c r="D975" s="1">
        <v>37942</v>
      </c>
      <c r="E975">
        <v>399.5</v>
      </c>
      <c r="G975" s="1">
        <v>37942</v>
      </c>
      <c r="H975">
        <v>399.9</v>
      </c>
      <c r="J975" s="1">
        <v>37942</v>
      </c>
      <c r="K975">
        <v>386</v>
      </c>
      <c r="M975" s="1">
        <v>37942</v>
      </c>
      <c r="N975">
        <v>82770</v>
      </c>
      <c r="P975" s="1">
        <v>37942</v>
      </c>
      <c r="Q975">
        <v>178683</v>
      </c>
      <c r="S975" s="1">
        <v>37886</v>
      </c>
      <c r="T975">
        <v>387.1</v>
      </c>
      <c r="V975" s="1">
        <v>37944</v>
      </c>
      <c r="W975">
        <v>396</v>
      </c>
      <c r="Y975" s="1">
        <v>37888</v>
      </c>
      <c r="Z975">
        <v>4.1330999999999998</v>
      </c>
      <c r="AB975" s="1">
        <v>37915</v>
      </c>
      <c r="AC975">
        <v>2.2551999999999999</v>
      </c>
      <c r="AE975" s="1">
        <v>37893</v>
      </c>
      <c r="AF975">
        <v>2.0070000000000001</v>
      </c>
      <c r="AH975" s="1">
        <v>37890</v>
      </c>
      <c r="AI975">
        <v>1.9590000000000001</v>
      </c>
      <c r="AK975" s="1">
        <v>37917</v>
      </c>
      <c r="AL975">
        <v>1</v>
      </c>
      <c r="AW975" s="1">
        <v>38980</v>
      </c>
      <c r="AX975">
        <v>-37.700000000000003</v>
      </c>
      <c r="AZ975" s="1">
        <v>37897</v>
      </c>
      <c r="BA975">
        <v>93.1</v>
      </c>
      <c r="BC975" s="1">
        <v>37886</v>
      </c>
      <c r="BD975">
        <v>112.21</v>
      </c>
      <c r="BF975" s="1">
        <v>37937</v>
      </c>
      <c r="BG975">
        <v>16.75</v>
      </c>
      <c r="BI975" s="1">
        <v>37937</v>
      </c>
      <c r="BJ975">
        <v>1058.56</v>
      </c>
      <c r="BL975" s="1">
        <v>37887</v>
      </c>
      <c r="BM975">
        <v>426.32499999999999</v>
      </c>
      <c r="BO975" s="1">
        <v>37944</v>
      </c>
      <c r="BP975">
        <v>5.27</v>
      </c>
      <c r="BR975" s="1">
        <v>37944</v>
      </c>
      <c r="BS975">
        <v>32.92</v>
      </c>
      <c r="BU975" s="1">
        <v>41745</v>
      </c>
      <c r="BV975">
        <v>527.14</v>
      </c>
      <c r="BX975" s="1">
        <v>39700</v>
      </c>
      <c r="BY975">
        <v>76.489999999999995</v>
      </c>
      <c r="CA975" s="1">
        <v>39700</v>
      </c>
      <c r="CB975">
        <v>20197429</v>
      </c>
      <c r="CD975" s="1">
        <v>39700</v>
      </c>
      <c r="CE975">
        <v>206</v>
      </c>
      <c r="CG975" s="1">
        <v>39700</v>
      </c>
      <c r="CH975">
        <v>15862.1232</v>
      </c>
      <c r="CJ975" s="1">
        <v>39785</v>
      </c>
      <c r="CK975">
        <v>15.238</v>
      </c>
      <c r="CM975" s="1">
        <v>39785</v>
      </c>
      <c r="CN975">
        <v>3176935</v>
      </c>
      <c r="CP975" s="1">
        <v>39785</v>
      </c>
      <c r="CQ975">
        <v>105.25</v>
      </c>
      <c r="CS975" s="1">
        <v>39785</v>
      </c>
      <c r="CT975" t="s">
        <v>43</v>
      </c>
      <c r="CV975" s="1">
        <v>39370</v>
      </c>
      <c r="CW975">
        <v>100.9</v>
      </c>
      <c r="CY975" s="1">
        <v>41009</v>
      </c>
      <c r="CZ975">
        <v>19.940000000000001</v>
      </c>
      <c r="DB975" s="1">
        <v>37945</v>
      </c>
      <c r="DC975">
        <v>63.305799999999998</v>
      </c>
      <c r="DE975" s="1">
        <v>37888</v>
      </c>
      <c r="DF975">
        <v>0.92730000000000001</v>
      </c>
      <c r="DH975" s="1">
        <v>37888</v>
      </c>
      <c r="DI975">
        <v>1.6037999999999999</v>
      </c>
      <c r="DK975" s="1">
        <v>37937</v>
      </c>
      <c r="DL975">
        <v>389.7</v>
      </c>
      <c r="DN975" s="1">
        <v>45671</v>
      </c>
      <c r="DO975">
        <v>195622</v>
      </c>
      <c r="DQ975" s="1">
        <v>45671</v>
      </c>
      <c r="DR975">
        <v>21043</v>
      </c>
      <c r="DT975" s="1">
        <v>45671</v>
      </c>
      <c r="DU975">
        <v>95030</v>
      </c>
      <c r="DW975" s="1">
        <v>45671</v>
      </c>
      <c r="DX975">
        <v>-73987</v>
      </c>
      <c r="DZ975" s="1">
        <v>45671</v>
      </c>
      <c r="EA975">
        <v>-228465</v>
      </c>
      <c r="EC975">
        <v>45671</v>
      </c>
      <c r="ED975">
        <v>206968</v>
      </c>
      <c r="EF975">
        <v>45671</v>
      </c>
      <c r="EG975">
        <v>11346</v>
      </c>
      <c r="EI975">
        <v>45671</v>
      </c>
      <c r="EJ975">
        <v>195622</v>
      </c>
      <c r="EL975">
        <v>45671</v>
      </c>
      <c r="EM975">
        <v>21043</v>
      </c>
      <c r="EO975">
        <v>45671</v>
      </c>
      <c r="EP975">
        <v>95030</v>
      </c>
      <c r="ER975">
        <v>45671</v>
      </c>
      <c r="ES975">
        <v>-73987</v>
      </c>
      <c r="EU975">
        <v>45671</v>
      </c>
      <c r="EV975">
        <v>-228465</v>
      </c>
      <c r="EX975">
        <v>45671</v>
      </c>
      <c r="EY975">
        <v>83741</v>
      </c>
    </row>
    <row r="976" spans="1:155" x14ac:dyDescent="0.25">
      <c r="A976" s="1">
        <v>37943</v>
      </c>
      <c r="B976">
        <v>397.6</v>
      </c>
      <c r="D976" s="1">
        <v>37943</v>
      </c>
      <c r="E976">
        <v>391.5</v>
      </c>
      <c r="G976" s="1">
        <v>37943</v>
      </c>
      <c r="H976">
        <v>398.6</v>
      </c>
      <c r="J976" s="1">
        <v>37943</v>
      </c>
      <c r="K976">
        <v>390.4</v>
      </c>
      <c r="M976" s="1">
        <v>37943</v>
      </c>
      <c r="N976">
        <v>75638</v>
      </c>
      <c r="P976" s="1">
        <v>37943</v>
      </c>
      <c r="Q976">
        <v>171408</v>
      </c>
      <c r="S976" s="1">
        <v>37887</v>
      </c>
      <c r="T976">
        <v>384.75</v>
      </c>
      <c r="V976" s="1">
        <v>37945</v>
      </c>
      <c r="W976">
        <v>394.8</v>
      </c>
      <c r="Y976" s="1">
        <v>37889</v>
      </c>
      <c r="Z976">
        <v>4.0810000000000004</v>
      </c>
      <c r="AB976" s="1">
        <v>37916</v>
      </c>
      <c r="AC976">
        <v>2.2201</v>
      </c>
      <c r="AE976" s="1">
        <v>37894</v>
      </c>
      <c r="AF976">
        <v>1.9379999999999999</v>
      </c>
      <c r="AH976" s="1">
        <v>37893</v>
      </c>
      <c r="AI976">
        <v>2.004</v>
      </c>
      <c r="AK976" s="1">
        <v>37918</v>
      </c>
      <c r="AL976">
        <v>1</v>
      </c>
      <c r="AW976" s="1">
        <v>38981</v>
      </c>
      <c r="AX976">
        <v>-45.8</v>
      </c>
      <c r="AZ976" s="1">
        <v>37900</v>
      </c>
      <c r="BA976">
        <v>92.41</v>
      </c>
      <c r="BC976" s="1">
        <v>37887</v>
      </c>
      <c r="BD976">
        <v>112.29</v>
      </c>
      <c r="BF976" s="1">
        <v>37938</v>
      </c>
      <c r="BG976">
        <v>16.47</v>
      </c>
      <c r="BI976" s="1">
        <v>37938</v>
      </c>
      <c r="BJ976">
        <v>1058.4100000000001</v>
      </c>
      <c r="BL976" s="1">
        <v>37888</v>
      </c>
      <c r="BM976">
        <v>426.95400000000001</v>
      </c>
      <c r="BO976" s="1">
        <v>37945</v>
      </c>
      <c r="BP976">
        <v>5.2619999999999996</v>
      </c>
      <c r="BR976" s="1">
        <v>37945</v>
      </c>
      <c r="BS976">
        <v>32.86</v>
      </c>
      <c r="BU976" s="1">
        <v>41746</v>
      </c>
      <c r="BV976">
        <v>496.81</v>
      </c>
      <c r="BX976" s="1">
        <v>39701</v>
      </c>
      <c r="BY976">
        <v>74.22</v>
      </c>
      <c r="CA976" s="1">
        <v>39701</v>
      </c>
      <c r="CB976">
        <v>29373054</v>
      </c>
      <c r="CD976" s="1">
        <v>39701</v>
      </c>
      <c r="CE976">
        <v>200.5</v>
      </c>
      <c r="CG976" s="1">
        <v>39701</v>
      </c>
      <c r="CH976">
        <v>15319.939899999999</v>
      </c>
      <c r="CJ976" s="1">
        <v>39786</v>
      </c>
      <c r="CK976">
        <v>15.112</v>
      </c>
      <c r="CM976" s="1">
        <v>39786</v>
      </c>
      <c r="CN976">
        <v>3217040</v>
      </c>
      <c r="CP976" s="1">
        <v>39786</v>
      </c>
      <c r="CQ976">
        <v>105.25</v>
      </c>
      <c r="CS976" s="1">
        <v>39786</v>
      </c>
      <c r="CT976" t="s">
        <v>43</v>
      </c>
      <c r="CV976" s="1">
        <v>39371</v>
      </c>
      <c r="CW976">
        <v>101.19</v>
      </c>
      <c r="CY976" s="1">
        <v>41010</v>
      </c>
      <c r="CZ976">
        <v>20.02</v>
      </c>
      <c r="DB976" s="1">
        <v>37946</v>
      </c>
      <c r="DC976">
        <v>63.690600000000003</v>
      </c>
      <c r="DE976" s="1">
        <v>37889</v>
      </c>
      <c r="DF976">
        <v>0.92730000000000001</v>
      </c>
      <c r="DH976" s="1">
        <v>37889</v>
      </c>
      <c r="DI976">
        <v>1.6409</v>
      </c>
      <c r="DK976" s="1">
        <v>37938</v>
      </c>
      <c r="DL976">
        <v>395.4</v>
      </c>
      <c r="DN976" s="1">
        <v>45678</v>
      </c>
      <c r="DO976">
        <v>215869</v>
      </c>
      <c r="DQ976" s="1">
        <v>45678</v>
      </c>
      <c r="DR976">
        <v>20111</v>
      </c>
      <c r="DT976" s="1">
        <v>45678</v>
      </c>
      <c r="DU976">
        <v>100717</v>
      </c>
      <c r="DW976" s="1">
        <v>45678</v>
      </c>
      <c r="DX976">
        <v>-80606</v>
      </c>
      <c r="DZ976" s="1">
        <v>45678</v>
      </c>
      <c r="EA976">
        <v>-246002</v>
      </c>
      <c r="EC976">
        <v>45678</v>
      </c>
      <c r="ED976">
        <v>226964</v>
      </c>
      <c r="EF976">
        <v>45678</v>
      </c>
      <c r="EG976">
        <v>11095</v>
      </c>
      <c r="EI976">
        <v>45678</v>
      </c>
      <c r="EJ976">
        <v>215869</v>
      </c>
      <c r="EL976">
        <v>45678</v>
      </c>
      <c r="EM976">
        <v>20111</v>
      </c>
      <c r="EO976">
        <v>45678</v>
      </c>
      <c r="EP976">
        <v>100717</v>
      </c>
      <c r="ER976">
        <v>45678</v>
      </c>
      <c r="ES976">
        <v>-80606</v>
      </c>
      <c r="EU976">
        <v>45678</v>
      </c>
      <c r="EV976">
        <v>-246002</v>
      </c>
      <c r="EX976">
        <v>45678</v>
      </c>
      <c r="EY976">
        <v>84915</v>
      </c>
    </row>
    <row r="977" spans="1:155" x14ac:dyDescent="0.25">
      <c r="A977" s="1">
        <v>37944</v>
      </c>
      <c r="B977">
        <v>394.9</v>
      </c>
      <c r="D977" s="1">
        <v>37944</v>
      </c>
      <c r="E977">
        <v>397.6</v>
      </c>
      <c r="G977" s="1">
        <v>37944</v>
      </c>
      <c r="H977">
        <v>400.7</v>
      </c>
      <c r="J977" s="1">
        <v>37944</v>
      </c>
      <c r="K977">
        <v>392.7</v>
      </c>
      <c r="M977" s="1">
        <v>37944</v>
      </c>
      <c r="N977">
        <v>54792</v>
      </c>
      <c r="P977" s="1">
        <v>37944</v>
      </c>
      <c r="Q977">
        <v>154359</v>
      </c>
      <c r="S977" s="1">
        <v>37888</v>
      </c>
      <c r="T977">
        <v>388.85</v>
      </c>
      <c r="V977" s="1">
        <v>37946</v>
      </c>
      <c r="W977">
        <v>397.2</v>
      </c>
      <c r="Y977" s="1">
        <v>37890</v>
      </c>
      <c r="Z977">
        <v>4.0004999999999997</v>
      </c>
      <c r="AB977" s="1">
        <v>37917</v>
      </c>
      <c r="AC977">
        <v>2.3138000000000001</v>
      </c>
      <c r="AE977" s="1">
        <v>37895</v>
      </c>
      <c r="AF977">
        <v>1.9450000000000001</v>
      </c>
      <c r="AH977" s="1">
        <v>37894</v>
      </c>
      <c r="AI977">
        <v>1.9350000000000001</v>
      </c>
      <c r="AK977" s="1">
        <v>37921</v>
      </c>
      <c r="AL977">
        <v>1</v>
      </c>
      <c r="AW977" s="1">
        <v>38982</v>
      </c>
      <c r="AX977">
        <v>-46</v>
      </c>
      <c r="AZ977" s="1">
        <v>37901</v>
      </c>
      <c r="BA977">
        <v>91.89</v>
      </c>
      <c r="BC977" s="1">
        <v>37888</v>
      </c>
      <c r="BD977">
        <v>111.73</v>
      </c>
      <c r="BF977" s="1">
        <v>37939</v>
      </c>
      <c r="BG977">
        <v>16.940000000000001</v>
      </c>
      <c r="BI977" s="1">
        <v>37939</v>
      </c>
      <c r="BJ977">
        <v>1050.3499999999999</v>
      </c>
      <c r="BL977" s="1">
        <v>37889</v>
      </c>
      <c r="BM977">
        <v>427.209</v>
      </c>
      <c r="BO977" s="1">
        <v>37946</v>
      </c>
      <c r="BP977">
        <v>5.2949999999999999</v>
      </c>
      <c r="BR977" s="1">
        <v>37946</v>
      </c>
      <c r="BS977">
        <v>31.61</v>
      </c>
      <c r="BU977" s="1">
        <v>41747</v>
      </c>
      <c r="BV977">
        <v>476.17</v>
      </c>
      <c r="BX977" s="1">
        <v>39702</v>
      </c>
      <c r="BY977">
        <v>73.08</v>
      </c>
      <c r="CA977" s="1">
        <v>39702</v>
      </c>
      <c r="CB977">
        <v>23776915</v>
      </c>
      <c r="CD977" s="1">
        <v>39702</v>
      </c>
      <c r="CE977">
        <v>200.5</v>
      </c>
      <c r="CG977" s="1">
        <v>39702</v>
      </c>
      <c r="CH977">
        <v>14628.4558</v>
      </c>
      <c r="CJ977" s="1">
        <v>39787</v>
      </c>
      <c r="CK977">
        <v>14.933999999999999</v>
      </c>
      <c r="CM977" s="1">
        <v>39787</v>
      </c>
      <c r="CN977">
        <v>3698750</v>
      </c>
      <c r="CP977" s="1">
        <v>39787</v>
      </c>
      <c r="CQ977">
        <v>105.25</v>
      </c>
      <c r="CS977" s="1">
        <v>39787</v>
      </c>
      <c r="CT977" t="s">
        <v>43</v>
      </c>
      <c r="CV977" s="1">
        <v>39372</v>
      </c>
      <c r="CW977">
        <v>101.8</v>
      </c>
      <c r="CY977" s="1">
        <v>41011</v>
      </c>
      <c r="CZ977">
        <v>18.64</v>
      </c>
      <c r="DB977" s="1">
        <v>37949</v>
      </c>
      <c r="DC977">
        <v>62.969099999999997</v>
      </c>
      <c r="DE977" s="1">
        <v>37890</v>
      </c>
      <c r="DF977">
        <v>0.93740000000000001</v>
      </c>
      <c r="DH977" s="1">
        <v>37890</v>
      </c>
      <c r="DI977">
        <v>1.5532999999999999</v>
      </c>
      <c r="DK977" s="1">
        <v>37939</v>
      </c>
      <c r="DL977">
        <v>396.7</v>
      </c>
      <c r="DN977" s="1">
        <v>45685</v>
      </c>
      <c r="DO977">
        <v>210540</v>
      </c>
      <c r="DQ977" s="1">
        <v>45685</v>
      </c>
      <c r="DR977">
        <v>19532</v>
      </c>
      <c r="DT977" s="1">
        <v>45685</v>
      </c>
      <c r="DU977">
        <v>100430</v>
      </c>
      <c r="DW977" s="1">
        <v>45685</v>
      </c>
      <c r="DX977">
        <v>-80898</v>
      </c>
      <c r="DZ977" s="1">
        <v>45685</v>
      </c>
      <c r="EA977">
        <v>-242824</v>
      </c>
      <c r="EC977">
        <v>45685</v>
      </c>
      <c r="ED977">
        <v>227871</v>
      </c>
      <c r="EF977">
        <v>45685</v>
      </c>
      <c r="EG977">
        <v>17331</v>
      </c>
      <c r="EI977">
        <v>45685</v>
      </c>
      <c r="EJ977">
        <v>210540</v>
      </c>
      <c r="EL977">
        <v>45685</v>
      </c>
      <c r="EM977">
        <v>19532</v>
      </c>
      <c r="EO977">
        <v>45685</v>
      </c>
      <c r="EP977">
        <v>100430</v>
      </c>
      <c r="ER977">
        <v>45685</v>
      </c>
      <c r="ES977">
        <v>-80898</v>
      </c>
      <c r="EU977">
        <v>45685</v>
      </c>
      <c r="EV977">
        <v>-242824</v>
      </c>
      <c r="EX977">
        <v>45685</v>
      </c>
      <c r="EY977">
        <v>88869</v>
      </c>
    </row>
    <row r="978" spans="1:155" x14ac:dyDescent="0.25">
      <c r="A978" s="1">
        <v>37945</v>
      </c>
      <c r="B978">
        <v>393.7</v>
      </c>
      <c r="D978" s="1">
        <v>37945</v>
      </c>
      <c r="E978">
        <v>395</v>
      </c>
      <c r="G978" s="1">
        <v>37945</v>
      </c>
      <c r="H978">
        <v>397.5</v>
      </c>
      <c r="J978" s="1">
        <v>37945</v>
      </c>
      <c r="K978">
        <v>392</v>
      </c>
      <c r="M978" s="1">
        <v>37945</v>
      </c>
      <c r="N978">
        <v>63782</v>
      </c>
      <c r="P978" s="1">
        <v>37945</v>
      </c>
      <c r="Q978">
        <v>141071</v>
      </c>
      <c r="S978" s="1">
        <v>37889</v>
      </c>
      <c r="T978">
        <v>385.35</v>
      </c>
      <c r="V978" s="1">
        <v>37949</v>
      </c>
      <c r="W978">
        <v>392.7</v>
      </c>
      <c r="Y978" s="1">
        <v>37893</v>
      </c>
      <c r="Z978">
        <v>4.0750999999999999</v>
      </c>
      <c r="AB978" s="1">
        <v>37918</v>
      </c>
      <c r="AC978">
        <v>2.3108</v>
      </c>
      <c r="AE978" s="1">
        <v>37896</v>
      </c>
      <c r="AF978">
        <v>1.9930000000000001</v>
      </c>
      <c r="AH978" s="1">
        <v>37895</v>
      </c>
      <c r="AI978">
        <v>1.9419999999999999</v>
      </c>
      <c r="AK978" s="1">
        <v>37922</v>
      </c>
      <c r="AL978">
        <v>1</v>
      </c>
      <c r="AW978" s="1">
        <v>38985</v>
      </c>
      <c r="AX978">
        <v>-46</v>
      </c>
      <c r="AZ978" s="1">
        <v>37902</v>
      </c>
      <c r="BA978">
        <v>91.73</v>
      </c>
      <c r="BC978" s="1">
        <v>37889</v>
      </c>
      <c r="BD978">
        <v>112.23</v>
      </c>
      <c r="BF978" s="1">
        <v>37942</v>
      </c>
      <c r="BG978">
        <v>18.600000000000001</v>
      </c>
      <c r="BI978" s="1">
        <v>37942</v>
      </c>
      <c r="BJ978">
        <v>1043.6300000000001</v>
      </c>
      <c r="BL978" s="1">
        <v>37890</v>
      </c>
      <c r="BM978">
        <v>427.33600000000001</v>
      </c>
      <c r="BO978" s="1">
        <v>37949</v>
      </c>
      <c r="BP978">
        <v>5.2450000000000001</v>
      </c>
      <c r="BR978" s="1">
        <v>37949</v>
      </c>
      <c r="BS978">
        <v>29.74</v>
      </c>
      <c r="BU978" s="1">
        <v>41750</v>
      </c>
      <c r="BV978">
        <v>503.18</v>
      </c>
      <c r="BX978" s="1">
        <v>39703</v>
      </c>
      <c r="BY978">
        <v>75.55</v>
      </c>
      <c r="CA978" s="1">
        <v>39703</v>
      </c>
      <c r="CB978">
        <v>17596932</v>
      </c>
      <c r="CD978" s="1">
        <v>39703</v>
      </c>
      <c r="CE978">
        <v>200.5</v>
      </c>
      <c r="CG978" s="1">
        <v>39703</v>
      </c>
      <c r="CH978">
        <v>14815.938399999999</v>
      </c>
      <c r="CJ978" s="1">
        <v>39790</v>
      </c>
      <c r="CK978">
        <v>15.2476</v>
      </c>
      <c r="CM978" s="1">
        <v>39790</v>
      </c>
      <c r="CN978">
        <v>1381610</v>
      </c>
      <c r="CP978" s="1">
        <v>39790</v>
      </c>
      <c r="CQ978">
        <v>105.25</v>
      </c>
      <c r="CS978" s="1">
        <v>39790</v>
      </c>
      <c r="CT978" t="s">
        <v>43</v>
      </c>
      <c r="CV978" s="1">
        <v>39373</v>
      </c>
      <c r="CW978">
        <v>102.1</v>
      </c>
      <c r="CY978" s="1">
        <v>41012</v>
      </c>
      <c r="CZ978">
        <v>18.440000000000001</v>
      </c>
      <c r="DB978" s="1">
        <v>37950</v>
      </c>
      <c r="DC978">
        <v>62.920999999999999</v>
      </c>
      <c r="DE978" s="1">
        <v>37893</v>
      </c>
      <c r="DF978">
        <v>0.93740000000000001</v>
      </c>
      <c r="DH978" s="1">
        <v>37893</v>
      </c>
      <c r="DI978">
        <v>1.6011</v>
      </c>
      <c r="DK978" s="1">
        <v>37942</v>
      </c>
      <c r="DL978">
        <v>393.7</v>
      </c>
      <c r="DN978" s="1">
        <v>45692</v>
      </c>
      <c r="DO978">
        <v>209533</v>
      </c>
      <c r="DQ978" s="1">
        <v>45692</v>
      </c>
      <c r="DR978">
        <v>19046</v>
      </c>
      <c r="DT978" s="1">
        <v>45692</v>
      </c>
      <c r="DU978">
        <v>82490</v>
      </c>
      <c r="DW978" s="1">
        <v>45692</v>
      </c>
      <c r="DX978">
        <v>-63444</v>
      </c>
      <c r="DZ978" s="1">
        <v>45692</v>
      </c>
      <c r="EA978">
        <v>-264731</v>
      </c>
      <c r="EC978">
        <v>45692</v>
      </c>
      <c r="ED978">
        <v>240485</v>
      </c>
      <c r="EF978">
        <v>45692</v>
      </c>
      <c r="EG978">
        <v>30952</v>
      </c>
      <c r="EI978">
        <v>45692</v>
      </c>
      <c r="EJ978">
        <v>209533</v>
      </c>
      <c r="EL978">
        <v>45692</v>
      </c>
      <c r="EM978">
        <v>19046</v>
      </c>
      <c r="EO978">
        <v>45692</v>
      </c>
      <c r="EP978">
        <v>82490</v>
      </c>
      <c r="ER978">
        <v>45692</v>
      </c>
      <c r="ES978">
        <v>-63444</v>
      </c>
      <c r="EU978">
        <v>45692</v>
      </c>
      <c r="EV978">
        <v>-264731</v>
      </c>
      <c r="EX978">
        <v>45692</v>
      </c>
      <c r="EY978">
        <v>92975</v>
      </c>
    </row>
    <row r="979" spans="1:155" x14ac:dyDescent="0.25">
      <c r="A979" s="1">
        <v>37946</v>
      </c>
      <c r="B979">
        <v>396</v>
      </c>
      <c r="D979" s="1">
        <v>37946</v>
      </c>
      <c r="E979">
        <v>394.1</v>
      </c>
      <c r="G979" s="1">
        <v>37946</v>
      </c>
      <c r="H979">
        <v>398.2</v>
      </c>
      <c r="J979" s="1">
        <v>37946</v>
      </c>
      <c r="K979">
        <v>392.7</v>
      </c>
      <c r="M979" s="1">
        <v>37946</v>
      </c>
      <c r="N979">
        <v>76688</v>
      </c>
      <c r="P979" s="1">
        <v>37946</v>
      </c>
      <c r="Q979">
        <v>118307</v>
      </c>
      <c r="S979" s="1">
        <v>37890</v>
      </c>
      <c r="T979">
        <v>380.85</v>
      </c>
      <c r="V979" s="1">
        <v>37950</v>
      </c>
      <c r="W979">
        <v>392.4</v>
      </c>
      <c r="Y979" s="1">
        <v>37894</v>
      </c>
      <c r="Z979">
        <v>3.9376000000000002</v>
      </c>
      <c r="AB979" s="1">
        <v>37921</v>
      </c>
      <c r="AC979">
        <v>2.3296000000000001</v>
      </c>
      <c r="AE979" s="1">
        <v>37897</v>
      </c>
      <c r="AF979">
        <v>2.1309999999999998</v>
      </c>
      <c r="AH979" s="1">
        <v>37896</v>
      </c>
      <c r="AI979">
        <v>1.99</v>
      </c>
      <c r="AK979" s="1">
        <v>37923</v>
      </c>
      <c r="AL979">
        <v>1</v>
      </c>
      <c r="AW979" s="1">
        <v>38986</v>
      </c>
      <c r="AX979">
        <v>-42.8</v>
      </c>
      <c r="AZ979" s="1">
        <v>37903</v>
      </c>
      <c r="BA979">
        <v>91.94</v>
      </c>
      <c r="BC979" s="1">
        <v>37890</v>
      </c>
      <c r="BD979">
        <v>111.73</v>
      </c>
      <c r="BF979" s="1">
        <v>37943</v>
      </c>
      <c r="BG979">
        <v>19.11</v>
      </c>
      <c r="BI979" s="1">
        <v>37943</v>
      </c>
      <c r="BJ979">
        <v>1034.1500000000001</v>
      </c>
      <c r="BL979" s="1">
        <v>37893</v>
      </c>
      <c r="BM979">
        <v>427.9</v>
      </c>
      <c r="BO979" s="1">
        <v>37950</v>
      </c>
      <c r="BP979">
        <v>5.298</v>
      </c>
      <c r="BR979" s="1">
        <v>37950</v>
      </c>
      <c r="BS979">
        <v>29.77</v>
      </c>
      <c r="BU979" s="1">
        <v>41751</v>
      </c>
      <c r="BV979">
        <v>496.18</v>
      </c>
      <c r="BX979" s="1">
        <v>39706</v>
      </c>
      <c r="BY979">
        <v>77.56</v>
      </c>
      <c r="CA979" s="1">
        <v>39706</v>
      </c>
      <c r="CB979">
        <v>17004042</v>
      </c>
      <c r="CD979" s="1">
        <v>39706</v>
      </c>
      <c r="CE979">
        <v>200.5</v>
      </c>
      <c r="CG979" s="1">
        <v>39706</v>
      </c>
      <c r="CH979">
        <v>15304.3107</v>
      </c>
      <c r="CJ979" s="1">
        <v>39791</v>
      </c>
      <c r="CK979">
        <v>15.282</v>
      </c>
      <c r="CM979" s="1">
        <v>39791</v>
      </c>
      <c r="CN979">
        <v>1486205</v>
      </c>
      <c r="CP979" s="1">
        <v>39791</v>
      </c>
      <c r="CQ979">
        <v>105.25</v>
      </c>
      <c r="CS979" s="1">
        <v>39791</v>
      </c>
      <c r="CT979" t="s">
        <v>43</v>
      </c>
      <c r="CV979" s="1">
        <v>39374</v>
      </c>
      <c r="CW979">
        <v>102.97</v>
      </c>
      <c r="CY979" s="1">
        <v>41015</v>
      </c>
      <c r="CZ979">
        <v>18.8</v>
      </c>
      <c r="DB979" s="1">
        <v>37951</v>
      </c>
      <c r="DC979">
        <v>63.818899999999999</v>
      </c>
      <c r="DE979" s="1">
        <v>37894</v>
      </c>
      <c r="DF979">
        <v>0.93759999999999999</v>
      </c>
      <c r="DH979" s="1">
        <v>37894</v>
      </c>
      <c r="DI979">
        <v>1.4577</v>
      </c>
      <c r="DK979" s="1">
        <v>37943</v>
      </c>
      <c r="DL979">
        <v>393.9</v>
      </c>
      <c r="DN979" s="1">
        <v>45699</v>
      </c>
      <c r="DO979">
        <v>194803</v>
      </c>
      <c r="DQ979" s="1">
        <v>45699</v>
      </c>
      <c r="DR979">
        <v>20935</v>
      </c>
      <c r="DT979" s="1">
        <v>45699</v>
      </c>
      <c r="DU979">
        <v>81836</v>
      </c>
      <c r="DW979" s="1">
        <v>45699</v>
      </c>
      <c r="DX979">
        <v>-60901</v>
      </c>
      <c r="DZ979" s="1">
        <v>45699</v>
      </c>
      <c r="EA979">
        <v>-248987</v>
      </c>
      <c r="EC979">
        <v>45699</v>
      </c>
      <c r="ED979">
        <v>229071</v>
      </c>
      <c r="EF979">
        <v>45699</v>
      </c>
      <c r="EG979">
        <v>34268</v>
      </c>
      <c r="EI979">
        <v>45699</v>
      </c>
      <c r="EJ979">
        <v>194803</v>
      </c>
      <c r="EL979">
        <v>45699</v>
      </c>
      <c r="EM979">
        <v>20935</v>
      </c>
      <c r="EO979">
        <v>45699</v>
      </c>
      <c r="EP979">
        <v>81836</v>
      </c>
      <c r="ER979">
        <v>45699</v>
      </c>
      <c r="ES979">
        <v>-60901</v>
      </c>
      <c r="EU979">
        <v>45699</v>
      </c>
      <c r="EV979">
        <v>-248987</v>
      </c>
      <c r="EX979">
        <v>45699</v>
      </c>
      <c r="EY979">
        <v>89701</v>
      </c>
    </row>
    <row r="980" spans="1:155" x14ac:dyDescent="0.25">
      <c r="A980" s="1">
        <v>37949</v>
      </c>
      <c r="B980">
        <v>391.5</v>
      </c>
      <c r="D980" s="1">
        <v>37949</v>
      </c>
      <c r="E980">
        <v>396.2</v>
      </c>
      <c r="G980" s="1">
        <v>37949</v>
      </c>
      <c r="H980">
        <v>396.5</v>
      </c>
      <c r="J980" s="1">
        <v>37949</v>
      </c>
      <c r="K980">
        <v>390.2</v>
      </c>
      <c r="M980" s="1">
        <v>37949</v>
      </c>
      <c r="N980">
        <v>79196</v>
      </c>
      <c r="P980" s="1">
        <v>37949</v>
      </c>
      <c r="Q980">
        <v>90872</v>
      </c>
      <c r="S980" s="1">
        <v>37893</v>
      </c>
      <c r="T980">
        <v>382.25</v>
      </c>
      <c r="V980" s="1">
        <v>37951</v>
      </c>
      <c r="W980">
        <v>398</v>
      </c>
      <c r="Y980" s="1">
        <v>37895</v>
      </c>
      <c r="Z980">
        <v>3.9318</v>
      </c>
      <c r="AB980" s="1">
        <v>37922</v>
      </c>
      <c r="AC980">
        <v>2.3039000000000001</v>
      </c>
      <c r="AE980" s="1">
        <v>37900</v>
      </c>
      <c r="AF980">
        <v>2.097</v>
      </c>
      <c r="AH980" s="1">
        <v>37897</v>
      </c>
      <c r="AI980">
        <v>2.1269999999999998</v>
      </c>
      <c r="AK980" s="1">
        <v>37924</v>
      </c>
      <c r="AL980">
        <v>1</v>
      </c>
      <c r="AW980" s="1">
        <v>38987</v>
      </c>
      <c r="AX980">
        <v>-42.7</v>
      </c>
      <c r="AZ980" s="1">
        <v>37904</v>
      </c>
      <c r="BA980">
        <v>91.52</v>
      </c>
      <c r="BC980" s="1">
        <v>37893</v>
      </c>
      <c r="BD980">
        <v>110.78</v>
      </c>
      <c r="BF980" s="1">
        <v>37944</v>
      </c>
      <c r="BG980">
        <v>18.8</v>
      </c>
      <c r="BI980" s="1">
        <v>37944</v>
      </c>
      <c r="BJ980">
        <v>1042.44</v>
      </c>
      <c r="BL980" s="1">
        <v>37894</v>
      </c>
      <c r="BM980">
        <v>428.63600000000002</v>
      </c>
      <c r="BO980" s="1">
        <v>37951</v>
      </c>
      <c r="BP980">
        <v>5.3550000000000004</v>
      </c>
      <c r="BR980" s="1">
        <v>37951</v>
      </c>
      <c r="BS980">
        <v>30.41</v>
      </c>
      <c r="BU980" s="1">
        <v>41752</v>
      </c>
      <c r="BV980">
        <v>492.02</v>
      </c>
      <c r="BX980" s="1">
        <v>39707</v>
      </c>
      <c r="BY980">
        <v>76.790000000000006</v>
      </c>
      <c r="CA980" s="1">
        <v>39707</v>
      </c>
      <c r="CB980">
        <v>17192101</v>
      </c>
      <c r="CD980" s="1">
        <v>39707</v>
      </c>
      <c r="CE980">
        <v>200.5</v>
      </c>
      <c r="CG980" s="1">
        <v>39707</v>
      </c>
      <c r="CH980">
        <v>15393.0265</v>
      </c>
      <c r="CJ980" s="1">
        <v>39792</v>
      </c>
      <c r="CK980">
        <v>15.96</v>
      </c>
      <c r="CM980" s="1">
        <v>39792</v>
      </c>
      <c r="CN980">
        <v>3706805</v>
      </c>
      <c r="CP980" s="1">
        <v>39792</v>
      </c>
      <c r="CQ980">
        <v>106</v>
      </c>
      <c r="CS980" s="1">
        <v>39792</v>
      </c>
      <c r="CT980" t="s">
        <v>43</v>
      </c>
      <c r="CV980" s="1">
        <v>39377</v>
      </c>
      <c r="CW980">
        <v>102.72</v>
      </c>
      <c r="CY980" s="1">
        <v>41016</v>
      </c>
      <c r="CZ980">
        <v>18.03</v>
      </c>
      <c r="DB980" s="1">
        <v>37956</v>
      </c>
      <c r="DC980">
        <v>64.748900000000006</v>
      </c>
      <c r="DE980" s="1">
        <v>37895</v>
      </c>
      <c r="DF980">
        <v>0.9375</v>
      </c>
      <c r="DH980" s="1">
        <v>37895</v>
      </c>
      <c r="DI980">
        <v>1.4416</v>
      </c>
      <c r="DK980" s="1">
        <v>37944</v>
      </c>
      <c r="DL980">
        <v>395.15</v>
      </c>
      <c r="DN980" s="1">
        <v>45706</v>
      </c>
      <c r="DO980">
        <v>185329</v>
      </c>
      <c r="DQ980" s="1">
        <v>45706</v>
      </c>
      <c r="DR980">
        <v>22176</v>
      </c>
      <c r="DT980" s="1">
        <v>45706</v>
      </c>
      <c r="DU980">
        <v>82595</v>
      </c>
      <c r="DW980" s="1">
        <v>45706</v>
      </c>
      <c r="DX980">
        <v>-60419</v>
      </c>
      <c r="DZ980" s="1">
        <v>45706</v>
      </c>
      <c r="EA980">
        <v>-235652</v>
      </c>
      <c r="EC980">
        <v>45706</v>
      </c>
      <c r="ED980">
        <v>222538</v>
      </c>
      <c r="EF980">
        <v>45706</v>
      </c>
      <c r="EG980">
        <v>37209</v>
      </c>
      <c r="EI980">
        <v>45706</v>
      </c>
      <c r="EJ980">
        <v>185329</v>
      </c>
      <c r="EL980">
        <v>45706</v>
      </c>
      <c r="EM980">
        <v>22176</v>
      </c>
      <c r="EO980">
        <v>45706</v>
      </c>
      <c r="EP980">
        <v>82595</v>
      </c>
      <c r="ER980">
        <v>45706</v>
      </c>
      <c r="ES980">
        <v>-60419</v>
      </c>
      <c r="EU980">
        <v>45706</v>
      </c>
      <c r="EV980">
        <v>-235652</v>
      </c>
      <c r="EX980">
        <v>45706</v>
      </c>
      <c r="EY980">
        <v>83345</v>
      </c>
    </row>
    <row r="981" spans="1:155" x14ac:dyDescent="0.25">
      <c r="A981" s="1">
        <v>37950</v>
      </c>
      <c r="B981">
        <v>391.1</v>
      </c>
      <c r="D981" s="1">
        <v>37950</v>
      </c>
      <c r="E981">
        <v>391.5</v>
      </c>
      <c r="G981" s="1">
        <v>37950</v>
      </c>
      <c r="H981">
        <v>393.2</v>
      </c>
      <c r="J981" s="1">
        <v>37950</v>
      </c>
      <c r="K981">
        <v>389.5</v>
      </c>
      <c r="M981" s="1">
        <v>37950</v>
      </c>
      <c r="N981">
        <v>74696</v>
      </c>
      <c r="P981" s="1">
        <v>37950</v>
      </c>
      <c r="Q981">
        <v>62842</v>
      </c>
      <c r="S981" s="1">
        <v>37894</v>
      </c>
      <c r="T981">
        <v>385.35</v>
      </c>
      <c r="V981" s="1">
        <v>37956</v>
      </c>
      <c r="W981">
        <v>403.8</v>
      </c>
      <c r="Y981" s="1">
        <v>37896</v>
      </c>
      <c r="Z981">
        <v>3.9925999999999999</v>
      </c>
      <c r="AB981" s="1">
        <v>37923</v>
      </c>
      <c r="AC981">
        <v>2.3508</v>
      </c>
      <c r="AE981" s="1">
        <v>37901</v>
      </c>
      <c r="AF981">
        <v>2.1469999999999998</v>
      </c>
      <c r="AH981" s="1">
        <v>37900</v>
      </c>
      <c r="AI981">
        <v>2.093</v>
      </c>
      <c r="AK981" s="1">
        <v>37925</v>
      </c>
      <c r="AL981">
        <v>1</v>
      </c>
      <c r="AW981" s="1">
        <v>38988</v>
      </c>
      <c r="AX981">
        <v>-47.9</v>
      </c>
      <c r="AZ981" s="1">
        <v>37907</v>
      </c>
      <c r="BA981">
        <v>91.89</v>
      </c>
      <c r="BC981" s="1">
        <v>37894</v>
      </c>
      <c r="BD981">
        <v>111.5</v>
      </c>
      <c r="BF981" s="1">
        <v>37945</v>
      </c>
      <c r="BG981">
        <v>19.48</v>
      </c>
      <c r="BI981" s="1">
        <v>37945</v>
      </c>
      <c r="BJ981">
        <v>1033.6500000000001</v>
      </c>
      <c r="BL981" s="1">
        <v>37895</v>
      </c>
      <c r="BM981">
        <v>429.185</v>
      </c>
      <c r="BO981" s="1">
        <v>37956</v>
      </c>
      <c r="BP981">
        <v>5.4450000000000003</v>
      </c>
      <c r="BR981" s="1">
        <v>37956</v>
      </c>
      <c r="BS981">
        <v>29.95</v>
      </c>
      <c r="BU981" s="1">
        <v>41753</v>
      </c>
      <c r="BV981">
        <v>476.52</v>
      </c>
      <c r="BX981" s="1">
        <v>39708</v>
      </c>
      <c r="BY981">
        <v>85.46</v>
      </c>
      <c r="CA981" s="1">
        <v>39708</v>
      </c>
      <c r="CB981">
        <v>65774657</v>
      </c>
      <c r="CD981" s="1">
        <v>39708</v>
      </c>
      <c r="CE981">
        <v>212.39999</v>
      </c>
      <c r="CG981" s="1">
        <v>39708</v>
      </c>
      <c r="CH981">
        <v>17007.409599999999</v>
      </c>
      <c r="CJ981" s="1">
        <v>39793</v>
      </c>
      <c r="CK981">
        <v>16.148</v>
      </c>
      <c r="CM981" s="1">
        <v>39793</v>
      </c>
      <c r="CN981">
        <v>3191900</v>
      </c>
      <c r="CP981" s="1">
        <v>39793</v>
      </c>
      <c r="CQ981">
        <v>106</v>
      </c>
      <c r="CS981" s="1">
        <v>39793</v>
      </c>
      <c r="CT981" t="s">
        <v>43</v>
      </c>
      <c r="CV981" s="1">
        <v>39378</v>
      </c>
      <c r="CW981">
        <v>102.76</v>
      </c>
      <c r="CY981" s="1">
        <v>41017</v>
      </c>
      <c r="CZ981">
        <v>17.54</v>
      </c>
      <c r="DB981" s="1">
        <v>37957</v>
      </c>
      <c r="DC981">
        <v>64.877200000000002</v>
      </c>
      <c r="DE981" s="1">
        <v>37896</v>
      </c>
      <c r="DF981">
        <v>0.92730000000000001</v>
      </c>
      <c r="DH981" s="1">
        <v>37896</v>
      </c>
      <c r="DI981">
        <v>1.4652000000000001</v>
      </c>
      <c r="DK981" s="1">
        <v>37945</v>
      </c>
      <c r="DL981">
        <v>394.3</v>
      </c>
      <c r="DN981" s="1">
        <v>45713</v>
      </c>
      <c r="DO981">
        <v>179812</v>
      </c>
      <c r="DQ981" s="1">
        <v>45713</v>
      </c>
      <c r="DR981">
        <v>24007</v>
      </c>
      <c r="DT981" s="1">
        <v>45713</v>
      </c>
      <c r="DU981">
        <v>84497</v>
      </c>
      <c r="DW981" s="1">
        <v>45713</v>
      </c>
      <c r="DX981">
        <v>-60490</v>
      </c>
      <c r="DZ981" s="1">
        <v>45713</v>
      </c>
      <c r="EA981">
        <v>-227610</v>
      </c>
      <c r="EC981">
        <v>45713</v>
      </c>
      <c r="ED981">
        <v>212694</v>
      </c>
      <c r="EF981">
        <v>45713</v>
      </c>
      <c r="EG981">
        <v>32882</v>
      </c>
      <c r="EI981">
        <v>45713</v>
      </c>
      <c r="EJ981">
        <v>179812</v>
      </c>
      <c r="EL981">
        <v>45713</v>
      </c>
      <c r="EM981">
        <v>24007</v>
      </c>
      <c r="EO981">
        <v>45713</v>
      </c>
      <c r="EP981">
        <v>84497</v>
      </c>
      <c r="ER981">
        <v>45713</v>
      </c>
      <c r="ES981">
        <v>-60490</v>
      </c>
      <c r="EU981">
        <v>45713</v>
      </c>
      <c r="EV981">
        <v>-227610</v>
      </c>
      <c r="EX981">
        <v>45713</v>
      </c>
      <c r="EY981">
        <v>81813</v>
      </c>
    </row>
    <row r="982" spans="1:155" x14ac:dyDescent="0.25">
      <c r="A982" s="1">
        <v>37951</v>
      </c>
      <c r="B982">
        <v>396.8</v>
      </c>
      <c r="D982" s="1">
        <v>37951</v>
      </c>
      <c r="E982">
        <v>390.7</v>
      </c>
      <c r="G982" s="1">
        <v>37951</v>
      </c>
      <c r="H982">
        <v>402</v>
      </c>
      <c r="J982" s="1">
        <v>37951</v>
      </c>
      <c r="K982">
        <v>390.6</v>
      </c>
      <c r="M982" s="1">
        <v>37951</v>
      </c>
      <c r="N982">
        <v>12730</v>
      </c>
      <c r="P982" s="1">
        <v>37951</v>
      </c>
      <c r="Q982">
        <v>32678</v>
      </c>
      <c r="S982" s="1">
        <v>37895</v>
      </c>
      <c r="T982">
        <v>384.75</v>
      </c>
      <c r="V982" s="1">
        <v>37957</v>
      </c>
      <c r="W982">
        <v>404.6</v>
      </c>
      <c r="Y982" s="1">
        <v>37897</v>
      </c>
      <c r="Z982">
        <v>4.1986999999999997</v>
      </c>
      <c r="AB982" s="1">
        <v>37924</v>
      </c>
      <c r="AC982">
        <v>2.3822999999999999</v>
      </c>
      <c r="AE982" s="1">
        <v>37902</v>
      </c>
      <c r="AF982">
        <v>2.1480000000000001</v>
      </c>
      <c r="AH982" s="1">
        <v>37901</v>
      </c>
      <c r="AI982">
        <v>2.1440000000000001</v>
      </c>
      <c r="AK982" s="1">
        <v>37928</v>
      </c>
      <c r="AL982">
        <v>1</v>
      </c>
      <c r="AW982" s="1">
        <v>38989</v>
      </c>
      <c r="AX982">
        <v>-39.200000000000003</v>
      </c>
      <c r="AZ982" s="1">
        <v>37908</v>
      </c>
      <c r="BA982">
        <v>91.83</v>
      </c>
      <c r="BC982" s="1">
        <v>37895</v>
      </c>
      <c r="BD982">
        <v>110.67</v>
      </c>
      <c r="BF982" s="1">
        <v>37946</v>
      </c>
      <c r="BG982">
        <v>18.98</v>
      </c>
      <c r="BI982" s="1">
        <v>37946</v>
      </c>
      <c r="BJ982">
        <v>1035.28</v>
      </c>
      <c r="BL982" s="1">
        <v>37896</v>
      </c>
      <c r="BM982">
        <v>429.65899999999999</v>
      </c>
      <c r="BO982" s="1">
        <v>37957</v>
      </c>
      <c r="BP982">
        <v>5.4960000000000004</v>
      </c>
      <c r="BR982" s="1">
        <v>37957</v>
      </c>
      <c r="BS982">
        <v>30.78</v>
      </c>
      <c r="BU982" s="1">
        <v>41754</v>
      </c>
      <c r="BV982">
        <v>462.59</v>
      </c>
      <c r="BX982" s="1">
        <v>39709</v>
      </c>
      <c r="BY982">
        <v>82.8</v>
      </c>
      <c r="CA982" s="1">
        <v>39709</v>
      </c>
      <c r="CB982">
        <v>60589121</v>
      </c>
      <c r="CD982" s="1">
        <v>39709</v>
      </c>
      <c r="CE982">
        <v>213.8</v>
      </c>
      <c r="CG982" s="1">
        <v>39709</v>
      </c>
      <c r="CH982">
        <v>18172.415000000001</v>
      </c>
      <c r="CJ982" s="1">
        <v>39794</v>
      </c>
      <c r="CK982">
        <v>16.175999999999998</v>
      </c>
      <c r="CM982" s="1">
        <v>39794</v>
      </c>
      <c r="CN982">
        <v>2548715</v>
      </c>
      <c r="CP982" s="1">
        <v>39794</v>
      </c>
      <c r="CQ982">
        <v>106</v>
      </c>
      <c r="CS982" s="1">
        <v>39794</v>
      </c>
      <c r="CT982" t="s">
        <v>43</v>
      </c>
      <c r="CV982" s="1">
        <v>39379</v>
      </c>
      <c r="CW982">
        <v>103.15</v>
      </c>
      <c r="CY982" s="1">
        <v>41018</v>
      </c>
      <c r="CZ982">
        <v>17.329999999999998</v>
      </c>
      <c r="DB982" s="1">
        <v>37958</v>
      </c>
      <c r="DC982">
        <v>64.909300000000002</v>
      </c>
      <c r="DE982" s="1">
        <v>37897</v>
      </c>
      <c r="DF982">
        <v>0.92720000000000002</v>
      </c>
      <c r="DH982" s="1">
        <v>37897</v>
      </c>
      <c r="DI982">
        <v>1.633</v>
      </c>
      <c r="DK982" s="1">
        <v>37946</v>
      </c>
      <c r="DL982">
        <v>395.5</v>
      </c>
      <c r="DN982" s="1">
        <v>45720</v>
      </c>
      <c r="DO982">
        <v>166658</v>
      </c>
      <c r="DQ982" s="1">
        <v>45720</v>
      </c>
      <c r="DR982">
        <v>24881</v>
      </c>
      <c r="DT982" s="1">
        <v>45720</v>
      </c>
      <c r="DU982">
        <v>83460</v>
      </c>
      <c r="DW982" s="1">
        <v>45720</v>
      </c>
      <c r="DX982">
        <v>-58579</v>
      </c>
      <c r="DZ982" s="1">
        <v>45720</v>
      </c>
      <c r="EA982">
        <v>-212536</v>
      </c>
      <c r="EC982">
        <v>45720</v>
      </c>
      <c r="ED982">
        <v>204965</v>
      </c>
      <c r="EF982">
        <v>45720</v>
      </c>
      <c r="EG982">
        <v>38307</v>
      </c>
      <c r="EI982">
        <v>45720</v>
      </c>
      <c r="EJ982">
        <v>166658</v>
      </c>
      <c r="EL982">
        <v>45720</v>
      </c>
      <c r="EM982">
        <v>24881</v>
      </c>
      <c r="EO982">
        <v>45720</v>
      </c>
      <c r="EP982">
        <v>83460</v>
      </c>
      <c r="ER982">
        <v>45720</v>
      </c>
      <c r="ES982">
        <v>-58579</v>
      </c>
      <c r="EU982">
        <v>45720</v>
      </c>
      <c r="EV982">
        <v>-212536</v>
      </c>
      <c r="EX982">
        <v>45720</v>
      </c>
      <c r="EY982">
        <v>76603</v>
      </c>
    </row>
    <row r="983" spans="1:155" x14ac:dyDescent="0.25">
      <c r="A983" s="1">
        <v>37956</v>
      </c>
      <c r="B983">
        <v>402.7</v>
      </c>
      <c r="D983" s="1">
        <v>37956</v>
      </c>
      <c r="E983">
        <v>397.2</v>
      </c>
      <c r="G983" s="1">
        <v>37956</v>
      </c>
      <c r="H983">
        <v>402.9</v>
      </c>
      <c r="J983" s="1">
        <v>37956</v>
      </c>
      <c r="K983">
        <v>397</v>
      </c>
      <c r="M983" s="1">
        <v>37956</v>
      </c>
      <c r="N983">
        <v>1711</v>
      </c>
      <c r="P983" s="1">
        <v>37956</v>
      </c>
      <c r="Q983">
        <v>12536</v>
      </c>
      <c r="S983" s="1">
        <v>37896</v>
      </c>
      <c r="T983">
        <v>382.85</v>
      </c>
      <c r="V983" s="1">
        <v>37958</v>
      </c>
      <c r="W983">
        <v>404.8</v>
      </c>
      <c r="Y983" s="1">
        <v>37900</v>
      </c>
      <c r="Z983">
        <v>4.1695000000000002</v>
      </c>
      <c r="AB983" s="1">
        <v>37925</v>
      </c>
      <c r="AC983">
        <v>2.3915000000000002</v>
      </c>
      <c r="AE983" s="1">
        <v>37903</v>
      </c>
      <c r="AF983">
        <v>2.149</v>
      </c>
      <c r="AH983" s="1">
        <v>37902</v>
      </c>
      <c r="AI983">
        <v>2.1440000000000001</v>
      </c>
      <c r="AK983" s="1">
        <v>37929</v>
      </c>
      <c r="AL983">
        <v>1</v>
      </c>
      <c r="AW983" s="1">
        <v>38992</v>
      </c>
      <c r="AX983">
        <v>-38.5</v>
      </c>
      <c r="AZ983" s="1">
        <v>37909</v>
      </c>
      <c r="BA983">
        <v>92.5</v>
      </c>
      <c r="BC983" s="1">
        <v>37896</v>
      </c>
      <c r="BD983">
        <v>110.71</v>
      </c>
      <c r="BF983" s="1">
        <v>37949</v>
      </c>
      <c r="BG983">
        <v>17.440000000000001</v>
      </c>
      <c r="BI983" s="1">
        <v>37949</v>
      </c>
      <c r="BJ983">
        <v>1052.08</v>
      </c>
      <c r="BL983" s="1">
        <v>37897</v>
      </c>
      <c r="BM983">
        <v>429.452</v>
      </c>
      <c r="BO983" s="1">
        <v>37958</v>
      </c>
      <c r="BP983">
        <v>5.468</v>
      </c>
      <c r="BR983" s="1">
        <v>37958</v>
      </c>
      <c r="BS983">
        <v>31.1</v>
      </c>
      <c r="BU983" s="1">
        <v>41757</v>
      </c>
      <c r="BV983">
        <v>439.17</v>
      </c>
      <c r="BX983" s="1">
        <v>39710</v>
      </c>
      <c r="BY983">
        <v>85.98</v>
      </c>
      <c r="CA983" s="1">
        <v>39710</v>
      </c>
      <c r="CB983">
        <v>25537883</v>
      </c>
      <c r="CD983" s="1">
        <v>39710</v>
      </c>
      <c r="CE983">
        <v>221.8</v>
      </c>
      <c r="CG983" s="1">
        <v>39710</v>
      </c>
      <c r="CH983">
        <v>18983.285899999999</v>
      </c>
      <c r="CJ983" s="1">
        <v>39797</v>
      </c>
      <c r="CK983">
        <v>16.527999999999999</v>
      </c>
      <c r="CM983" s="1">
        <v>39797</v>
      </c>
      <c r="CN983">
        <v>2121000</v>
      </c>
      <c r="CP983" s="1">
        <v>39797</v>
      </c>
      <c r="CQ983">
        <v>107.25</v>
      </c>
      <c r="CS983" s="1">
        <v>39797</v>
      </c>
      <c r="CT983" t="s">
        <v>43</v>
      </c>
      <c r="CV983" s="1">
        <v>39380</v>
      </c>
      <c r="CW983">
        <v>103.44</v>
      </c>
      <c r="CY983" s="1">
        <v>41019</v>
      </c>
      <c r="CZ983">
        <v>16.72</v>
      </c>
      <c r="DB983" s="1">
        <v>37959</v>
      </c>
      <c r="DC983">
        <v>64.813100000000006</v>
      </c>
      <c r="DE983" s="1">
        <v>37900</v>
      </c>
      <c r="DF983">
        <v>0.91700000000000004</v>
      </c>
      <c r="DH983" s="1">
        <v>37900</v>
      </c>
      <c r="DI983">
        <v>1.6008</v>
      </c>
      <c r="DK983" s="1">
        <v>37949</v>
      </c>
      <c r="DL983">
        <v>391.9</v>
      </c>
      <c r="DN983" s="1">
        <v>45727</v>
      </c>
      <c r="DO983">
        <v>167576</v>
      </c>
      <c r="DQ983" s="1">
        <v>45727</v>
      </c>
      <c r="DR983">
        <v>24799</v>
      </c>
      <c r="DT983" s="1">
        <v>45727</v>
      </c>
      <c r="DU983">
        <v>82058</v>
      </c>
      <c r="DW983" s="1">
        <v>45727</v>
      </c>
      <c r="DX983">
        <v>-57259</v>
      </c>
      <c r="DZ983" s="1">
        <v>45727</v>
      </c>
      <c r="EA983">
        <v>-207929</v>
      </c>
      <c r="EC983">
        <v>45727</v>
      </c>
      <c r="ED983">
        <v>204907</v>
      </c>
      <c r="EF983">
        <v>45727</v>
      </c>
      <c r="EG983">
        <v>37331</v>
      </c>
      <c r="EI983">
        <v>45727</v>
      </c>
      <c r="EJ983">
        <v>167576</v>
      </c>
      <c r="EL983">
        <v>45727</v>
      </c>
      <c r="EM983">
        <v>24799</v>
      </c>
      <c r="EO983">
        <v>45727</v>
      </c>
      <c r="EP983">
        <v>82058</v>
      </c>
      <c r="ER983">
        <v>45727</v>
      </c>
      <c r="ES983">
        <v>-57259</v>
      </c>
      <c r="EU983">
        <v>45727</v>
      </c>
      <c r="EV983">
        <v>-207929</v>
      </c>
      <c r="EX983">
        <v>45727</v>
      </c>
      <c r="EY983">
        <v>68524</v>
      </c>
    </row>
    <row r="984" spans="1:155" x14ac:dyDescent="0.25">
      <c r="A984" s="1">
        <v>37957</v>
      </c>
      <c r="B984">
        <v>403.7</v>
      </c>
      <c r="D984" s="1">
        <v>37957</v>
      </c>
      <c r="E984">
        <v>402</v>
      </c>
      <c r="G984" s="1">
        <v>37957</v>
      </c>
      <c r="H984">
        <v>406</v>
      </c>
      <c r="J984" s="1">
        <v>37957</v>
      </c>
      <c r="K984">
        <v>399.5</v>
      </c>
      <c r="M984" s="1">
        <v>37957</v>
      </c>
      <c r="N984">
        <v>1537</v>
      </c>
      <c r="P984" s="1">
        <v>37957</v>
      </c>
      <c r="Q984">
        <v>7258</v>
      </c>
      <c r="S984" s="1">
        <v>37897</v>
      </c>
      <c r="T984">
        <v>369.55</v>
      </c>
      <c r="V984" s="1">
        <v>37959</v>
      </c>
      <c r="W984">
        <v>404.2</v>
      </c>
      <c r="Y984" s="1">
        <v>37901</v>
      </c>
      <c r="Z984">
        <v>4.2572999999999999</v>
      </c>
      <c r="AB984" s="1">
        <v>37928</v>
      </c>
      <c r="AC984">
        <v>2.4123000000000001</v>
      </c>
      <c r="AE984" s="1">
        <v>37904</v>
      </c>
      <c r="AF984">
        <v>2.0880000000000001</v>
      </c>
      <c r="AH984" s="1">
        <v>37903</v>
      </c>
      <c r="AI984">
        <v>2.1459999999999999</v>
      </c>
      <c r="AK984" s="1">
        <v>37930</v>
      </c>
      <c r="AL984">
        <v>1</v>
      </c>
      <c r="AW984" s="1">
        <v>38993</v>
      </c>
      <c r="AX984">
        <v>-37.299999999999997</v>
      </c>
      <c r="AZ984" s="1">
        <v>37910</v>
      </c>
      <c r="BA984">
        <v>92.61</v>
      </c>
      <c r="BC984" s="1">
        <v>37897</v>
      </c>
      <c r="BD984">
        <v>110.93</v>
      </c>
      <c r="BF984" s="1">
        <v>37950</v>
      </c>
      <c r="BG984">
        <v>16.71</v>
      </c>
      <c r="BI984" s="1">
        <v>37950</v>
      </c>
      <c r="BJ984">
        <v>1053.8900000000001</v>
      </c>
      <c r="BL984" s="1">
        <v>37900</v>
      </c>
      <c r="BM984">
        <v>429.86200000000002</v>
      </c>
      <c r="BO984" s="1">
        <v>37959</v>
      </c>
      <c r="BP984">
        <v>5.452</v>
      </c>
      <c r="BR984" s="1">
        <v>37959</v>
      </c>
      <c r="BS984">
        <v>31.26</v>
      </c>
      <c r="BU984" s="1">
        <v>41758</v>
      </c>
      <c r="BV984">
        <v>447.81</v>
      </c>
      <c r="BX984" s="1">
        <v>39713</v>
      </c>
      <c r="BY984">
        <v>89.18</v>
      </c>
      <c r="CA984" s="1">
        <v>39713</v>
      </c>
      <c r="CB984">
        <v>35324324</v>
      </c>
      <c r="CD984" s="1">
        <v>39713</v>
      </c>
      <c r="CE984">
        <v>231.60001</v>
      </c>
      <c r="CG984" s="1">
        <v>39713</v>
      </c>
      <c r="CH984">
        <v>20277.692999999999</v>
      </c>
      <c r="CJ984" s="1">
        <v>39798</v>
      </c>
      <c r="CK984">
        <v>16.921600000000002</v>
      </c>
      <c r="CM984" s="1">
        <v>39798</v>
      </c>
      <c r="CN984">
        <v>3191185</v>
      </c>
      <c r="CP984" s="1">
        <v>39798</v>
      </c>
      <c r="CQ984">
        <v>107.25</v>
      </c>
      <c r="CS984" s="1">
        <v>39798</v>
      </c>
      <c r="CT984" t="s">
        <v>43</v>
      </c>
      <c r="CV984" s="1">
        <v>39381</v>
      </c>
      <c r="CW984">
        <v>103.35</v>
      </c>
      <c r="CY984" s="1">
        <v>41022</v>
      </c>
      <c r="CZ984">
        <v>17.11</v>
      </c>
      <c r="DB984" s="1">
        <v>37960</v>
      </c>
      <c r="DC984">
        <v>65.310100000000006</v>
      </c>
      <c r="DE984" s="1">
        <v>37901</v>
      </c>
      <c r="DF984">
        <v>0.90690000000000004</v>
      </c>
      <c r="DH984" s="1">
        <v>37901</v>
      </c>
      <c r="DI984">
        <v>1.641</v>
      </c>
      <c r="DK984" s="1">
        <v>37950</v>
      </c>
      <c r="DL984">
        <v>391.75</v>
      </c>
      <c r="DN984" s="1">
        <v>45734</v>
      </c>
      <c r="DO984">
        <v>183834</v>
      </c>
      <c r="DQ984" s="1">
        <v>45734</v>
      </c>
      <c r="DR984">
        <v>23881</v>
      </c>
      <c r="DT984" s="1">
        <v>45734</v>
      </c>
      <c r="DU984">
        <v>88261</v>
      </c>
      <c r="DW984" s="1">
        <v>45734</v>
      </c>
      <c r="DX984">
        <v>-64380</v>
      </c>
      <c r="DZ984" s="1">
        <v>45734</v>
      </c>
      <c r="EA984">
        <v>-220788</v>
      </c>
      <c r="EC984">
        <v>45734</v>
      </c>
      <c r="ED984">
        <v>220879</v>
      </c>
      <c r="EF984">
        <v>45734</v>
      </c>
      <c r="EG984">
        <v>37045</v>
      </c>
      <c r="EI984">
        <v>45734</v>
      </c>
      <c r="EJ984">
        <v>183834</v>
      </c>
      <c r="EL984">
        <v>45734</v>
      </c>
      <c r="EM984">
        <v>23881</v>
      </c>
      <c r="EO984">
        <v>45734</v>
      </c>
      <c r="EP984">
        <v>88261</v>
      </c>
      <c r="ER984">
        <v>45734</v>
      </c>
      <c r="ES984">
        <v>-64380</v>
      </c>
      <c r="EU984">
        <v>45734</v>
      </c>
      <c r="EV984">
        <v>-220788</v>
      </c>
      <c r="EX984">
        <v>45734</v>
      </c>
      <c r="EY984">
        <v>74098</v>
      </c>
    </row>
    <row r="985" spans="1:155" x14ac:dyDescent="0.25">
      <c r="A985" s="1">
        <v>37958</v>
      </c>
      <c r="B985">
        <v>403.9</v>
      </c>
      <c r="D985" s="1">
        <v>37958</v>
      </c>
      <c r="E985">
        <v>403.2</v>
      </c>
      <c r="G985" s="1">
        <v>37958</v>
      </c>
      <c r="H985">
        <v>404</v>
      </c>
      <c r="J985" s="1">
        <v>37958</v>
      </c>
      <c r="K985">
        <v>401.5</v>
      </c>
      <c r="M985" s="1">
        <v>37958</v>
      </c>
      <c r="N985">
        <v>2726</v>
      </c>
      <c r="P985" s="1">
        <v>37958</v>
      </c>
      <c r="Q985">
        <v>6778</v>
      </c>
      <c r="S985" s="1">
        <v>37900</v>
      </c>
      <c r="T985">
        <v>372.95</v>
      </c>
      <c r="V985" s="1">
        <v>37960</v>
      </c>
      <c r="W985">
        <v>407.3</v>
      </c>
      <c r="Y985" s="1">
        <v>37902</v>
      </c>
      <c r="Z985">
        <v>4.2356999999999996</v>
      </c>
      <c r="AB985" s="1">
        <v>37929</v>
      </c>
      <c r="AC985">
        <v>2.3952</v>
      </c>
      <c r="AE985" s="1">
        <v>37907</v>
      </c>
      <c r="AF985">
        <v>2.09</v>
      </c>
      <c r="AH985" s="1">
        <v>37904</v>
      </c>
      <c r="AI985">
        <v>2.085</v>
      </c>
      <c r="AK985" s="1">
        <v>37931</v>
      </c>
      <c r="AL985">
        <v>1</v>
      </c>
      <c r="AW985" s="1">
        <v>38994</v>
      </c>
      <c r="AX985">
        <v>-42.9</v>
      </c>
      <c r="AZ985" s="1">
        <v>37911</v>
      </c>
      <c r="BA985">
        <v>92.29</v>
      </c>
      <c r="BC985" s="1">
        <v>37900</v>
      </c>
      <c r="BD985">
        <v>110.99</v>
      </c>
      <c r="BF985" s="1">
        <v>37951</v>
      </c>
      <c r="BG985">
        <v>16.23</v>
      </c>
      <c r="BI985" s="1">
        <v>37951</v>
      </c>
      <c r="BJ985">
        <v>1058.45</v>
      </c>
      <c r="BL985" s="1">
        <v>37901</v>
      </c>
      <c r="BM985">
        <v>430.53300000000002</v>
      </c>
      <c r="BO985" s="1">
        <v>37960</v>
      </c>
      <c r="BP985">
        <v>5.4720000000000004</v>
      </c>
      <c r="BR985" s="1">
        <v>37960</v>
      </c>
      <c r="BS985">
        <v>30.73</v>
      </c>
      <c r="BU985" s="1">
        <v>41759</v>
      </c>
      <c r="BV985">
        <v>448.23</v>
      </c>
      <c r="BX985" s="1">
        <v>39714</v>
      </c>
      <c r="BY985">
        <v>88.32</v>
      </c>
      <c r="CA985" s="1">
        <v>39714</v>
      </c>
      <c r="CB985">
        <v>22364080</v>
      </c>
      <c r="CD985" s="1">
        <v>39714</v>
      </c>
      <c r="CE985">
        <v>236.60001</v>
      </c>
      <c r="CG985" s="1">
        <v>39714</v>
      </c>
      <c r="CH985">
        <v>20948.314200000001</v>
      </c>
      <c r="CJ985" s="1">
        <v>39799</v>
      </c>
      <c r="CK985">
        <v>17.09</v>
      </c>
      <c r="CM985" s="1">
        <v>39799</v>
      </c>
      <c r="CN985">
        <v>4977450</v>
      </c>
      <c r="CP985" s="1">
        <v>39799</v>
      </c>
      <c r="CQ985">
        <v>109</v>
      </c>
      <c r="CS985" s="1">
        <v>39799</v>
      </c>
      <c r="CT985" t="s">
        <v>43</v>
      </c>
      <c r="CV985" s="1">
        <v>39384</v>
      </c>
      <c r="CW985">
        <v>103.8</v>
      </c>
      <c r="CY985" s="1">
        <v>41023</v>
      </c>
      <c r="CZ985">
        <v>17.64</v>
      </c>
      <c r="DB985" s="1">
        <v>37963</v>
      </c>
      <c r="DC985">
        <v>65.342200000000005</v>
      </c>
      <c r="DE985" s="1">
        <v>37902</v>
      </c>
      <c r="DF985">
        <v>0.88639999999999997</v>
      </c>
      <c r="DH985" s="1">
        <v>37902</v>
      </c>
      <c r="DI985">
        <v>1.6169</v>
      </c>
      <c r="DK985" s="1">
        <v>37951</v>
      </c>
      <c r="DL985">
        <v>396</v>
      </c>
      <c r="DN985" s="1">
        <v>45741</v>
      </c>
      <c r="DO985">
        <v>174732</v>
      </c>
      <c r="DQ985" s="1">
        <v>45741</v>
      </c>
      <c r="DR985">
        <v>14682</v>
      </c>
      <c r="DT985" s="1">
        <v>45741</v>
      </c>
      <c r="DU985">
        <v>77439</v>
      </c>
      <c r="DW985" s="1">
        <v>45741</v>
      </c>
      <c r="DX985">
        <v>-62757</v>
      </c>
      <c r="DZ985" s="1">
        <v>45741</v>
      </c>
      <c r="EA985">
        <v>-215841</v>
      </c>
      <c r="EC985">
        <v>45741</v>
      </c>
      <c r="ED985">
        <v>213505</v>
      </c>
      <c r="EF985">
        <v>45741</v>
      </c>
      <c r="EG985">
        <v>38773</v>
      </c>
      <c r="EI985">
        <v>45741</v>
      </c>
      <c r="EJ985">
        <v>174732</v>
      </c>
      <c r="EL985">
        <v>45741</v>
      </c>
      <c r="EM985">
        <v>14682</v>
      </c>
      <c r="EO985">
        <v>45741</v>
      </c>
      <c r="EP985">
        <v>77439</v>
      </c>
      <c r="ER985">
        <v>45741</v>
      </c>
      <c r="ES985">
        <v>-62757</v>
      </c>
      <c r="EU985">
        <v>45741</v>
      </c>
      <c r="EV985">
        <v>-215841</v>
      </c>
      <c r="EX985">
        <v>45741</v>
      </c>
      <c r="EY985">
        <v>75064</v>
      </c>
    </row>
    <row r="986" spans="1:155" x14ac:dyDescent="0.25">
      <c r="A986" s="1">
        <v>37959</v>
      </c>
      <c r="B986">
        <v>403.3</v>
      </c>
      <c r="D986" s="1">
        <v>37959</v>
      </c>
      <c r="E986">
        <v>403.9</v>
      </c>
      <c r="G986" s="1">
        <v>37959</v>
      </c>
      <c r="H986">
        <v>405</v>
      </c>
      <c r="J986" s="1">
        <v>37959</v>
      </c>
      <c r="K986">
        <v>400</v>
      </c>
      <c r="M986" s="1">
        <v>37959</v>
      </c>
      <c r="N986">
        <v>346</v>
      </c>
      <c r="P986" s="1">
        <v>37959</v>
      </c>
      <c r="Q986">
        <v>3635</v>
      </c>
      <c r="S986" s="1">
        <v>37901</v>
      </c>
      <c r="T986">
        <v>376.45</v>
      </c>
      <c r="V986" s="1">
        <v>37963</v>
      </c>
      <c r="W986">
        <v>407.5</v>
      </c>
      <c r="Y986" s="1">
        <v>37903</v>
      </c>
      <c r="Z986">
        <v>4.2906000000000004</v>
      </c>
      <c r="AB986" s="1">
        <v>37930</v>
      </c>
      <c r="AC986">
        <v>2.3546</v>
      </c>
      <c r="AE986" s="1">
        <v>37908</v>
      </c>
      <c r="AF986">
        <v>2.1389999999999998</v>
      </c>
      <c r="AH986" s="1">
        <v>37907</v>
      </c>
      <c r="AI986">
        <v>2.0870000000000002</v>
      </c>
      <c r="AK986" s="1">
        <v>37932</v>
      </c>
      <c r="AL986">
        <v>1</v>
      </c>
      <c r="AW986" s="1">
        <v>38995</v>
      </c>
      <c r="AX986">
        <v>-42.9</v>
      </c>
      <c r="AZ986" s="1">
        <v>37914</v>
      </c>
      <c r="BA986">
        <v>92.43</v>
      </c>
      <c r="BC986" s="1">
        <v>37901</v>
      </c>
      <c r="BD986">
        <v>109.93</v>
      </c>
      <c r="BF986" s="1">
        <v>37953</v>
      </c>
      <c r="BG986">
        <v>16.32</v>
      </c>
      <c r="BI986" s="1">
        <v>37953</v>
      </c>
      <c r="BJ986">
        <v>1058.2</v>
      </c>
      <c r="BL986" s="1">
        <v>37902</v>
      </c>
      <c r="BM986">
        <v>431.25099999999998</v>
      </c>
      <c r="BO986" s="1">
        <v>37963</v>
      </c>
      <c r="BP986">
        <v>5.54</v>
      </c>
      <c r="BR986" s="1">
        <v>37963</v>
      </c>
      <c r="BS986">
        <v>32.1</v>
      </c>
      <c r="BU986" s="1">
        <v>41760</v>
      </c>
      <c r="BV986">
        <v>460.93</v>
      </c>
      <c r="BX986" s="1">
        <v>39715</v>
      </c>
      <c r="BY986">
        <v>86.71</v>
      </c>
      <c r="CA986" s="1">
        <v>39715</v>
      </c>
      <c r="CB986">
        <v>17251584</v>
      </c>
      <c r="CD986" s="1">
        <v>39715</v>
      </c>
      <c r="CE986">
        <v>236.60001</v>
      </c>
      <c r="CG986" s="1">
        <v>39715</v>
      </c>
      <c r="CH986">
        <v>20878.162700000001</v>
      </c>
      <c r="CJ986" s="1">
        <v>39800</v>
      </c>
      <c r="CK986">
        <v>16.782</v>
      </c>
      <c r="CM986" s="1">
        <v>39800</v>
      </c>
      <c r="CN986">
        <v>3606560</v>
      </c>
      <c r="CP986" s="1">
        <v>39800</v>
      </c>
      <c r="CQ986">
        <v>109</v>
      </c>
      <c r="CS986" s="1">
        <v>39800</v>
      </c>
      <c r="CT986" t="s">
        <v>43</v>
      </c>
      <c r="CV986" s="1">
        <v>39385</v>
      </c>
      <c r="CW986">
        <v>103.28959999999999</v>
      </c>
      <c r="CY986" s="1">
        <v>41024</v>
      </c>
      <c r="CZ986">
        <v>17.45</v>
      </c>
      <c r="DB986" s="1">
        <v>37964</v>
      </c>
      <c r="DC986">
        <v>65.566699999999997</v>
      </c>
      <c r="DE986" s="1">
        <v>37903</v>
      </c>
      <c r="DF986">
        <v>0.89659999999999995</v>
      </c>
      <c r="DH986" s="1">
        <v>37903</v>
      </c>
      <c r="DI986">
        <v>1.6411</v>
      </c>
      <c r="DK986" s="1">
        <v>37952</v>
      </c>
      <c r="DL986">
        <v>395.45</v>
      </c>
      <c r="DN986" s="1">
        <v>45748</v>
      </c>
      <c r="DO986">
        <v>141999</v>
      </c>
      <c r="DQ986" s="1">
        <v>45748</v>
      </c>
      <c r="DR986">
        <v>11538</v>
      </c>
      <c r="DT986" s="1">
        <v>45748</v>
      </c>
      <c r="DU986">
        <v>73853</v>
      </c>
      <c r="DW986" s="1">
        <v>45748</v>
      </c>
      <c r="DX986">
        <v>-62315</v>
      </c>
      <c r="DZ986" s="1">
        <v>45748</v>
      </c>
      <c r="EA986">
        <v>-202746</v>
      </c>
      <c r="EC986">
        <v>45748</v>
      </c>
      <c r="ED986">
        <v>204833</v>
      </c>
      <c r="EF986">
        <v>45748</v>
      </c>
      <c r="EG986">
        <v>62834</v>
      </c>
      <c r="EI986">
        <v>45748</v>
      </c>
      <c r="EJ986">
        <v>141999</v>
      </c>
      <c r="EL986">
        <v>45748</v>
      </c>
      <c r="EM986">
        <v>11538</v>
      </c>
      <c r="EO986">
        <v>45748</v>
      </c>
      <c r="EP986">
        <v>73853</v>
      </c>
      <c r="ER986">
        <v>45748</v>
      </c>
      <c r="ES986">
        <v>-62315</v>
      </c>
      <c r="EU986">
        <v>45748</v>
      </c>
      <c r="EV986">
        <v>-202746</v>
      </c>
      <c r="EX986">
        <v>45748</v>
      </c>
      <c r="EY986">
        <v>96435</v>
      </c>
    </row>
    <row r="987" spans="1:155" x14ac:dyDescent="0.25">
      <c r="A987" s="1">
        <v>37960</v>
      </c>
      <c r="B987">
        <v>406.4</v>
      </c>
      <c r="D987" s="1">
        <v>37960</v>
      </c>
      <c r="E987">
        <v>402.5</v>
      </c>
      <c r="G987" s="1">
        <v>37960</v>
      </c>
      <c r="H987">
        <v>406.8</v>
      </c>
      <c r="J987" s="1">
        <v>37960</v>
      </c>
      <c r="K987">
        <v>400</v>
      </c>
      <c r="M987" s="1">
        <v>37960</v>
      </c>
      <c r="N987">
        <v>666</v>
      </c>
      <c r="P987" s="1">
        <v>37960</v>
      </c>
      <c r="Q987">
        <v>2456</v>
      </c>
      <c r="S987" s="1">
        <v>37902</v>
      </c>
      <c r="T987">
        <v>375.25</v>
      </c>
      <c r="V987" s="1">
        <v>37964</v>
      </c>
      <c r="W987">
        <v>408.9</v>
      </c>
      <c r="Y987" s="1">
        <v>37904</v>
      </c>
      <c r="Z987">
        <v>4.2690000000000001</v>
      </c>
      <c r="AB987" s="1">
        <v>37931</v>
      </c>
      <c r="AC987">
        <v>2.3582999999999998</v>
      </c>
      <c r="AE987" s="1">
        <v>37909</v>
      </c>
      <c r="AF987">
        <v>2.1720000000000002</v>
      </c>
      <c r="AH987" s="1">
        <v>37908</v>
      </c>
      <c r="AI987">
        <v>2.1349999999999998</v>
      </c>
      <c r="AK987" s="1">
        <v>37935</v>
      </c>
      <c r="AL987">
        <v>1</v>
      </c>
      <c r="AW987" s="1">
        <v>38996</v>
      </c>
      <c r="AX987">
        <v>-49</v>
      </c>
      <c r="AZ987" s="1">
        <v>37915</v>
      </c>
      <c r="BA987">
        <v>92.37</v>
      </c>
      <c r="BC987" s="1">
        <v>37902</v>
      </c>
      <c r="BD987">
        <v>109.61</v>
      </c>
      <c r="BF987" s="1">
        <v>37956</v>
      </c>
      <c r="BG987">
        <v>16.77</v>
      </c>
      <c r="BI987" s="1">
        <v>37956</v>
      </c>
      <c r="BJ987">
        <v>1070.1199999999999</v>
      </c>
      <c r="BL987" s="1">
        <v>37903</v>
      </c>
      <c r="BM987">
        <v>431.798</v>
      </c>
      <c r="BO987" s="1">
        <v>37964</v>
      </c>
      <c r="BP987">
        <v>5.6349999999999998</v>
      </c>
      <c r="BR987" s="1">
        <v>37964</v>
      </c>
      <c r="BS987">
        <v>31.76</v>
      </c>
      <c r="BU987" s="1">
        <v>41761</v>
      </c>
      <c r="BV987">
        <v>451.51</v>
      </c>
      <c r="BX987" s="1">
        <v>39716</v>
      </c>
      <c r="BY987">
        <v>86.45</v>
      </c>
      <c r="CA987" s="1">
        <v>39716</v>
      </c>
      <c r="CB987">
        <v>20691922</v>
      </c>
      <c r="CD987" s="1">
        <v>39716</v>
      </c>
      <c r="CE987">
        <v>236.2</v>
      </c>
      <c r="CG987" s="1">
        <v>39716</v>
      </c>
      <c r="CH987">
        <v>20668.128199999999</v>
      </c>
      <c r="CJ987" s="1">
        <v>39801</v>
      </c>
      <c r="CK987">
        <v>16.512</v>
      </c>
      <c r="CM987" s="1">
        <v>39801</v>
      </c>
      <c r="CN987">
        <v>2410980</v>
      </c>
      <c r="CP987" s="1">
        <v>39801</v>
      </c>
      <c r="CQ987">
        <v>109</v>
      </c>
      <c r="CS987" s="1">
        <v>39801</v>
      </c>
      <c r="CT987" t="s">
        <v>43</v>
      </c>
      <c r="CV987" s="1">
        <v>39386</v>
      </c>
      <c r="CW987">
        <v>102.8</v>
      </c>
      <c r="CY987" s="1">
        <v>41025</v>
      </c>
      <c r="CZ987">
        <v>16.940000000000001</v>
      </c>
      <c r="DB987" s="1">
        <v>37965</v>
      </c>
      <c r="DC987">
        <v>65.262100000000004</v>
      </c>
      <c r="DE987" s="1">
        <v>37904</v>
      </c>
      <c r="DF987">
        <v>0.89659999999999995</v>
      </c>
      <c r="DH987" s="1">
        <v>37904</v>
      </c>
      <c r="DI987">
        <v>1.6411</v>
      </c>
      <c r="DK987" s="1">
        <v>37953</v>
      </c>
      <c r="DL987">
        <v>398.35</v>
      </c>
      <c r="DN987" s="1">
        <v>45755</v>
      </c>
      <c r="DO987">
        <v>130986</v>
      </c>
      <c r="DQ987" s="1">
        <v>45755</v>
      </c>
      <c r="DR987">
        <v>14087</v>
      </c>
      <c r="DT987" s="1">
        <v>45755</v>
      </c>
      <c r="DU987">
        <v>66734</v>
      </c>
      <c r="DW987" s="1">
        <v>45755</v>
      </c>
      <c r="DX987">
        <v>-52647</v>
      </c>
      <c r="DZ987" s="1">
        <v>45755</v>
      </c>
      <c r="EA987">
        <v>-179536</v>
      </c>
      <c r="EC987">
        <v>45755</v>
      </c>
      <c r="ED987">
        <v>175393</v>
      </c>
      <c r="EF987">
        <v>45755</v>
      </c>
      <c r="EG987">
        <v>44407</v>
      </c>
      <c r="EI987">
        <v>45755</v>
      </c>
      <c r="EJ987">
        <v>130986</v>
      </c>
      <c r="EL987">
        <v>45755</v>
      </c>
      <c r="EM987">
        <v>14087</v>
      </c>
      <c r="EO987">
        <v>45755</v>
      </c>
      <c r="EP987">
        <v>66734</v>
      </c>
      <c r="ER987">
        <v>45755</v>
      </c>
      <c r="ES987">
        <v>-52647</v>
      </c>
      <c r="EU987">
        <v>45755</v>
      </c>
      <c r="EV987">
        <v>-179536</v>
      </c>
      <c r="EX987">
        <v>45755</v>
      </c>
      <c r="EY987">
        <v>69729</v>
      </c>
    </row>
    <row r="988" spans="1:155" x14ac:dyDescent="0.25">
      <c r="A988" s="1">
        <v>37963</v>
      </c>
      <c r="B988">
        <v>406.6</v>
      </c>
      <c r="D988" s="1">
        <v>37963</v>
      </c>
      <c r="E988">
        <v>406.7</v>
      </c>
      <c r="G988" s="1">
        <v>37963</v>
      </c>
      <c r="H988">
        <v>409.5</v>
      </c>
      <c r="J988" s="1">
        <v>37963</v>
      </c>
      <c r="K988">
        <v>405.3</v>
      </c>
      <c r="M988" s="1">
        <v>37963</v>
      </c>
      <c r="N988">
        <v>265</v>
      </c>
      <c r="P988" s="1">
        <v>37963</v>
      </c>
      <c r="Q988">
        <v>2314</v>
      </c>
      <c r="S988" s="1">
        <v>37903</v>
      </c>
      <c r="T988">
        <v>370.05</v>
      </c>
      <c r="V988" s="1">
        <v>37965</v>
      </c>
      <c r="W988">
        <v>407</v>
      </c>
      <c r="Y988" s="1">
        <v>37907</v>
      </c>
      <c r="Z988">
        <v>4.2512999999999996</v>
      </c>
      <c r="AB988" s="1">
        <v>37932</v>
      </c>
      <c r="AC988">
        <v>2.3866000000000001</v>
      </c>
      <c r="AE988" s="1">
        <v>37910</v>
      </c>
      <c r="AF988">
        <v>2.173</v>
      </c>
      <c r="AH988" s="1">
        <v>37909</v>
      </c>
      <c r="AI988">
        <v>2.1680000000000001</v>
      </c>
      <c r="AK988" s="1">
        <v>37936</v>
      </c>
      <c r="AL988">
        <v>1</v>
      </c>
      <c r="AW988" s="1">
        <v>38999</v>
      </c>
      <c r="AX988">
        <v>-49.6</v>
      </c>
      <c r="AZ988" s="1">
        <v>37916</v>
      </c>
      <c r="BA988">
        <v>91.27</v>
      </c>
      <c r="BC988" s="1">
        <v>37903</v>
      </c>
      <c r="BD988">
        <v>109.08</v>
      </c>
      <c r="BF988" s="1">
        <v>37957</v>
      </c>
      <c r="BG988">
        <v>16.27</v>
      </c>
      <c r="BI988" s="1">
        <v>37957</v>
      </c>
      <c r="BJ988">
        <v>1066.6199999999999</v>
      </c>
      <c r="BL988" s="1">
        <v>37904</v>
      </c>
      <c r="BM988">
        <v>432.41</v>
      </c>
      <c r="BO988" s="1">
        <v>37965</v>
      </c>
      <c r="BP988">
        <v>5.6</v>
      </c>
      <c r="BR988" s="1">
        <v>37965</v>
      </c>
      <c r="BS988">
        <v>31.88</v>
      </c>
      <c r="BU988" s="1">
        <v>41763</v>
      </c>
      <c r="BV988">
        <v>438.44</v>
      </c>
      <c r="BX988" s="1">
        <v>39717</v>
      </c>
      <c r="BY988">
        <v>86.64</v>
      </c>
      <c r="CA988" s="1">
        <v>39717</v>
      </c>
      <c r="CB988">
        <v>21985030</v>
      </c>
      <c r="CD988" s="1">
        <v>39717</v>
      </c>
      <c r="CE988">
        <v>236.5</v>
      </c>
      <c r="CG988" s="1">
        <v>39717</v>
      </c>
      <c r="CH988">
        <v>21008.667799999999</v>
      </c>
      <c r="CJ988" s="1">
        <v>39804</v>
      </c>
      <c r="CK988">
        <v>16.702000000000002</v>
      </c>
      <c r="CM988" s="1">
        <v>39804</v>
      </c>
      <c r="CN988">
        <v>2022625</v>
      </c>
      <c r="CP988" s="1">
        <v>39804</v>
      </c>
      <c r="CQ988">
        <v>109</v>
      </c>
      <c r="CS988" s="1">
        <v>39804</v>
      </c>
      <c r="CT988" t="s">
        <v>43</v>
      </c>
      <c r="CV988" s="1">
        <v>39387</v>
      </c>
      <c r="CW988">
        <v>103.42</v>
      </c>
      <c r="CY988" s="1">
        <v>41026</v>
      </c>
      <c r="CZ988">
        <v>16.61</v>
      </c>
      <c r="DB988" s="1">
        <v>37966</v>
      </c>
      <c r="DC988">
        <v>65.005499999999998</v>
      </c>
      <c r="DE988" s="1">
        <v>37907</v>
      </c>
      <c r="DF988">
        <v>0.90159999999999996</v>
      </c>
      <c r="DH988" s="1">
        <v>37907</v>
      </c>
      <c r="DI988">
        <v>1.6249</v>
      </c>
      <c r="DK988" s="1">
        <v>37956</v>
      </c>
      <c r="DL988">
        <v>400.25</v>
      </c>
      <c r="DN988" s="1">
        <v>45762</v>
      </c>
      <c r="DO988">
        <v>124854</v>
      </c>
      <c r="DQ988" s="1">
        <v>45762</v>
      </c>
      <c r="DR988">
        <v>14214</v>
      </c>
      <c r="DT988" s="1">
        <v>45762</v>
      </c>
      <c r="DU988">
        <v>65819</v>
      </c>
      <c r="DW988" s="1">
        <v>45762</v>
      </c>
      <c r="DX988">
        <v>-51605</v>
      </c>
      <c r="DZ988" s="1">
        <v>45762</v>
      </c>
      <c r="EA988">
        <v>-180307</v>
      </c>
      <c r="EC988">
        <v>45762</v>
      </c>
      <c r="ED988">
        <v>168400</v>
      </c>
      <c r="EF988">
        <v>45762</v>
      </c>
      <c r="EG988">
        <v>43546</v>
      </c>
      <c r="EI988">
        <v>45762</v>
      </c>
      <c r="EJ988">
        <v>124854</v>
      </c>
      <c r="EL988">
        <v>45762</v>
      </c>
      <c r="EM988">
        <v>14214</v>
      </c>
      <c r="EO988">
        <v>45762</v>
      </c>
      <c r="EP988">
        <v>65819</v>
      </c>
      <c r="ER988">
        <v>45762</v>
      </c>
      <c r="ES988">
        <v>-51605</v>
      </c>
      <c r="EU988">
        <v>45762</v>
      </c>
      <c r="EV988">
        <v>-180307</v>
      </c>
      <c r="EX988">
        <v>45762</v>
      </c>
      <c r="EY988">
        <v>77356</v>
      </c>
    </row>
    <row r="989" spans="1:155" x14ac:dyDescent="0.25">
      <c r="A989" s="1">
        <v>37964</v>
      </c>
      <c r="B989">
        <v>408.2</v>
      </c>
      <c r="D989" s="1">
        <v>37964</v>
      </c>
      <c r="E989">
        <v>407</v>
      </c>
      <c r="G989" s="1">
        <v>37964</v>
      </c>
      <c r="H989">
        <v>409.1</v>
      </c>
      <c r="J989" s="1">
        <v>37964</v>
      </c>
      <c r="K989">
        <v>406.5</v>
      </c>
      <c r="M989" s="1">
        <v>37964</v>
      </c>
      <c r="N989">
        <v>1230</v>
      </c>
      <c r="P989" s="1">
        <v>37964</v>
      </c>
      <c r="Q989">
        <v>2086</v>
      </c>
      <c r="S989" s="1">
        <v>37904</v>
      </c>
      <c r="T989">
        <v>373.05</v>
      </c>
      <c r="V989" s="1">
        <v>37966</v>
      </c>
      <c r="W989">
        <v>405.4</v>
      </c>
      <c r="Y989" s="1">
        <v>37908</v>
      </c>
      <c r="Z989">
        <v>4.3438999999999997</v>
      </c>
      <c r="AB989" s="1">
        <v>37935</v>
      </c>
      <c r="AC989">
        <v>2.3963999999999999</v>
      </c>
      <c r="AE989" s="1">
        <v>37911</v>
      </c>
      <c r="AF989">
        <v>2.121</v>
      </c>
      <c r="AH989" s="1">
        <v>37910</v>
      </c>
      <c r="AI989">
        <v>2.17</v>
      </c>
      <c r="AK989" s="1">
        <v>37937</v>
      </c>
      <c r="AL989">
        <v>1</v>
      </c>
      <c r="AW989" s="1">
        <v>39000</v>
      </c>
      <c r="AX989">
        <v>-49.2</v>
      </c>
      <c r="AZ989" s="1">
        <v>37917</v>
      </c>
      <c r="BA989">
        <v>91.51</v>
      </c>
      <c r="BC989" s="1">
        <v>37904</v>
      </c>
      <c r="BD989">
        <v>108.66</v>
      </c>
      <c r="BF989" s="1">
        <v>37958</v>
      </c>
      <c r="BG989">
        <v>16.63</v>
      </c>
      <c r="BI989" s="1">
        <v>37958</v>
      </c>
      <c r="BJ989">
        <v>1064.73</v>
      </c>
      <c r="BL989" s="1">
        <v>37907</v>
      </c>
      <c r="BM989">
        <v>432.71699999999998</v>
      </c>
      <c r="BO989" s="1">
        <v>37966</v>
      </c>
      <c r="BP989">
        <v>5.5789999999999997</v>
      </c>
      <c r="BR989" s="1">
        <v>37966</v>
      </c>
      <c r="BS989">
        <v>31.85</v>
      </c>
      <c r="BU989" s="1">
        <v>41764</v>
      </c>
      <c r="BV989">
        <v>430.34</v>
      </c>
      <c r="BX989" s="1">
        <v>39720</v>
      </c>
      <c r="BY989">
        <v>89.57</v>
      </c>
      <c r="CA989" s="1">
        <v>39720</v>
      </c>
      <c r="CB989">
        <v>40569650</v>
      </c>
      <c r="CD989" s="1">
        <v>39720</v>
      </c>
      <c r="CE989">
        <v>245.5</v>
      </c>
      <c r="CG989" s="1">
        <v>39720</v>
      </c>
      <c r="CH989">
        <v>21077.8694</v>
      </c>
      <c r="CJ989" s="1">
        <v>39805</v>
      </c>
      <c r="CK989">
        <v>16.544</v>
      </c>
      <c r="CM989" s="1">
        <v>39805</v>
      </c>
      <c r="CN989">
        <v>1862015</v>
      </c>
      <c r="CP989" s="1">
        <v>39805</v>
      </c>
      <c r="CQ989">
        <v>109</v>
      </c>
      <c r="CS989" s="1">
        <v>39805</v>
      </c>
      <c r="CT989" t="s">
        <v>43</v>
      </c>
      <c r="CV989" s="1">
        <v>39388</v>
      </c>
      <c r="CW989">
        <v>104</v>
      </c>
      <c r="CY989" s="1">
        <v>41029</v>
      </c>
      <c r="CZ989">
        <v>16.93</v>
      </c>
      <c r="DB989" s="1">
        <v>37967</v>
      </c>
      <c r="DC989">
        <v>65.759100000000004</v>
      </c>
      <c r="DE989" s="1">
        <v>37908</v>
      </c>
      <c r="DF989">
        <v>0.89649999999999996</v>
      </c>
      <c r="DH989" s="1">
        <v>37908</v>
      </c>
      <c r="DI989">
        <v>1.6819</v>
      </c>
      <c r="DK989" s="1">
        <v>37957</v>
      </c>
      <c r="DL989">
        <v>401.35</v>
      </c>
      <c r="DN989" s="1">
        <v>45769</v>
      </c>
      <c r="DO989">
        <v>120902</v>
      </c>
      <c r="DQ989" s="1">
        <v>45769</v>
      </c>
      <c r="DR989">
        <v>18110</v>
      </c>
      <c r="DT989" s="1">
        <v>45769</v>
      </c>
      <c r="DU989">
        <v>63420</v>
      </c>
      <c r="DW989" s="1">
        <v>45769</v>
      </c>
      <c r="DX989">
        <v>-45310</v>
      </c>
      <c r="DZ989" s="1">
        <v>45769</v>
      </c>
      <c r="EA989">
        <v>-156958</v>
      </c>
      <c r="EC989">
        <v>45769</v>
      </c>
      <c r="ED989">
        <v>166360</v>
      </c>
      <c r="EF989">
        <v>45769</v>
      </c>
      <c r="EG989">
        <v>45458</v>
      </c>
      <c r="EI989">
        <v>45769</v>
      </c>
      <c r="EJ989">
        <v>120902</v>
      </c>
      <c r="EL989">
        <v>45769</v>
      </c>
      <c r="EM989">
        <v>18110</v>
      </c>
      <c r="EO989">
        <v>45769</v>
      </c>
      <c r="EP989">
        <v>63420</v>
      </c>
      <c r="ER989">
        <v>45769</v>
      </c>
      <c r="ES989">
        <v>-45310</v>
      </c>
      <c r="EU989">
        <v>45769</v>
      </c>
      <c r="EV989">
        <v>-156958</v>
      </c>
      <c r="EX989">
        <v>45769</v>
      </c>
      <c r="EY989">
        <v>54476</v>
      </c>
    </row>
    <row r="990" spans="1:155" x14ac:dyDescent="0.25">
      <c r="A990" s="1">
        <v>37965</v>
      </c>
      <c r="B990">
        <v>406.2</v>
      </c>
      <c r="D990" s="1">
        <v>37965</v>
      </c>
      <c r="E990">
        <v>406.9</v>
      </c>
      <c r="G990" s="1">
        <v>37965</v>
      </c>
      <c r="H990">
        <v>412</v>
      </c>
      <c r="J990" s="1">
        <v>37965</v>
      </c>
      <c r="K990">
        <v>405.8</v>
      </c>
      <c r="M990" s="1">
        <v>37965</v>
      </c>
      <c r="N990">
        <v>862</v>
      </c>
      <c r="P990" s="1">
        <v>37965</v>
      </c>
      <c r="Q990">
        <v>2092</v>
      </c>
      <c r="S990" s="1">
        <v>37907</v>
      </c>
      <c r="T990">
        <v>374.75</v>
      </c>
      <c r="V990" s="1">
        <v>37967</v>
      </c>
      <c r="W990">
        <v>410.1</v>
      </c>
      <c r="Y990" s="1">
        <v>37909</v>
      </c>
      <c r="Z990">
        <v>4.3974000000000002</v>
      </c>
      <c r="AB990" s="1">
        <v>37936</v>
      </c>
      <c r="AC990">
        <v>2.3982000000000001</v>
      </c>
      <c r="AE990" s="1">
        <v>37914</v>
      </c>
      <c r="AF990">
        <v>2.1</v>
      </c>
      <c r="AH990" s="1">
        <v>37911</v>
      </c>
      <c r="AI990">
        <v>2.1179999999999999</v>
      </c>
      <c r="AK990" s="1">
        <v>37938</v>
      </c>
      <c r="AL990">
        <v>1</v>
      </c>
      <c r="AW990" s="1">
        <v>39001</v>
      </c>
      <c r="AX990">
        <v>-48.6</v>
      </c>
      <c r="AZ990" s="1">
        <v>37918</v>
      </c>
      <c r="BA990">
        <v>91.43</v>
      </c>
      <c r="BC990" s="1">
        <v>37907</v>
      </c>
      <c r="BD990">
        <v>108.93</v>
      </c>
      <c r="BF990" s="1">
        <v>37959</v>
      </c>
      <c r="BG990">
        <v>16.3</v>
      </c>
      <c r="BI990" s="1">
        <v>37959</v>
      </c>
      <c r="BJ990">
        <v>1069.72</v>
      </c>
      <c r="BL990" s="1">
        <v>37908</v>
      </c>
      <c r="BM990">
        <v>433.49900000000002</v>
      </c>
      <c r="BO990" s="1">
        <v>37967</v>
      </c>
      <c r="BP990">
        <v>5.6219999999999999</v>
      </c>
      <c r="BR990" s="1">
        <v>37967</v>
      </c>
      <c r="BS990">
        <v>33.04</v>
      </c>
      <c r="BU990" s="1">
        <v>41765</v>
      </c>
      <c r="BV990">
        <v>427.66</v>
      </c>
      <c r="BX990" s="1">
        <v>39721</v>
      </c>
      <c r="BY990">
        <v>85.07</v>
      </c>
      <c r="CA990" s="1">
        <v>39721</v>
      </c>
      <c r="CB990">
        <v>20441631</v>
      </c>
      <c r="CD990" s="1">
        <v>39721</v>
      </c>
      <c r="CE990">
        <v>246.5</v>
      </c>
      <c r="CG990" s="1">
        <v>39721</v>
      </c>
      <c r="CH990">
        <v>21361.69</v>
      </c>
      <c r="CJ990" s="1">
        <v>39806</v>
      </c>
      <c r="CK990">
        <v>16.7</v>
      </c>
      <c r="CM990" s="1">
        <v>39806</v>
      </c>
      <c r="CN990">
        <v>568415</v>
      </c>
      <c r="CP990" s="1">
        <v>39806</v>
      </c>
      <c r="CQ990">
        <v>109</v>
      </c>
      <c r="CS990" s="1">
        <v>39806</v>
      </c>
      <c r="CT990" t="s">
        <v>43</v>
      </c>
      <c r="CV990" s="1">
        <v>39391</v>
      </c>
      <c r="CW990">
        <v>104.05</v>
      </c>
      <c r="CY990" s="1">
        <v>41030</v>
      </c>
      <c r="CZ990">
        <v>16.47</v>
      </c>
      <c r="DB990" s="1">
        <v>37970</v>
      </c>
      <c r="DC990">
        <v>65.727099999999993</v>
      </c>
      <c r="DE990" s="1">
        <v>37909</v>
      </c>
      <c r="DF990">
        <v>0.91710000000000003</v>
      </c>
      <c r="DH990" s="1">
        <v>37909</v>
      </c>
      <c r="DI990">
        <v>1.7636000000000001</v>
      </c>
      <c r="DK990" s="1">
        <v>37958</v>
      </c>
      <c r="DL990">
        <v>401.8</v>
      </c>
      <c r="DN990" s="1">
        <v>45776</v>
      </c>
      <c r="DO990">
        <v>105895</v>
      </c>
      <c r="DQ990" s="1">
        <v>45776</v>
      </c>
      <c r="DR990">
        <v>17714</v>
      </c>
      <c r="DT990" s="1">
        <v>45776</v>
      </c>
      <c r="DU990">
        <v>62788</v>
      </c>
      <c r="DW990" s="1">
        <v>45776</v>
      </c>
      <c r="DX990">
        <v>-45074</v>
      </c>
      <c r="DZ990" s="1">
        <v>45776</v>
      </c>
      <c r="EA990">
        <v>-145687</v>
      </c>
      <c r="EC990">
        <v>45776</v>
      </c>
      <c r="ED990">
        <v>150715</v>
      </c>
      <c r="EF990">
        <v>45776</v>
      </c>
      <c r="EG990">
        <v>44820</v>
      </c>
      <c r="EI990">
        <v>45776</v>
      </c>
      <c r="EJ990">
        <v>105895</v>
      </c>
      <c r="EL990">
        <v>45776</v>
      </c>
      <c r="EM990">
        <v>17714</v>
      </c>
      <c r="EO990">
        <v>45776</v>
      </c>
      <c r="EP990">
        <v>62788</v>
      </c>
      <c r="ER990">
        <v>45776</v>
      </c>
      <c r="ES990">
        <v>-45074</v>
      </c>
      <c r="EU990">
        <v>45776</v>
      </c>
      <c r="EV990">
        <v>-145687</v>
      </c>
      <c r="EX990">
        <v>45776</v>
      </c>
      <c r="EY990">
        <v>57423</v>
      </c>
    </row>
    <row r="991" spans="1:155" x14ac:dyDescent="0.25">
      <c r="A991" s="1">
        <v>37966</v>
      </c>
      <c r="B991">
        <v>404.6</v>
      </c>
      <c r="D991" s="1">
        <v>37966</v>
      </c>
      <c r="E991">
        <v>405.8</v>
      </c>
      <c r="G991" s="1">
        <v>37966</v>
      </c>
      <c r="H991">
        <v>407</v>
      </c>
      <c r="J991" s="1">
        <v>37966</v>
      </c>
      <c r="K991">
        <v>402.7</v>
      </c>
      <c r="M991" s="1">
        <v>37966</v>
      </c>
      <c r="N991">
        <v>102</v>
      </c>
      <c r="P991" s="1">
        <v>37966</v>
      </c>
      <c r="Q991">
        <v>1200</v>
      </c>
      <c r="S991" s="1">
        <v>37908</v>
      </c>
      <c r="T991">
        <v>375.25</v>
      </c>
      <c r="V991" s="1">
        <v>37970</v>
      </c>
      <c r="W991">
        <v>409.9</v>
      </c>
      <c r="Y991" s="1">
        <v>37910</v>
      </c>
      <c r="Z991">
        <v>4.4592999999999998</v>
      </c>
      <c r="AB991" s="1">
        <v>37937</v>
      </c>
      <c r="AC991">
        <v>2.3824999999999998</v>
      </c>
      <c r="AE991" s="1">
        <v>37915</v>
      </c>
      <c r="AF991">
        <v>2.089</v>
      </c>
      <c r="AH991" s="1">
        <v>37914</v>
      </c>
      <c r="AI991">
        <v>2.0960000000000001</v>
      </c>
      <c r="AK991" s="1">
        <v>37939</v>
      </c>
      <c r="AL991">
        <v>1</v>
      </c>
      <c r="AW991" s="1">
        <v>39002</v>
      </c>
      <c r="AX991">
        <v>-62.3</v>
      </c>
      <c r="AZ991" s="1">
        <v>37921</v>
      </c>
      <c r="BA991">
        <v>91.61</v>
      </c>
      <c r="BC991" s="1">
        <v>37908</v>
      </c>
      <c r="BD991">
        <v>108.87</v>
      </c>
      <c r="BF991" s="1">
        <v>37960</v>
      </c>
      <c r="BG991">
        <v>17.09</v>
      </c>
      <c r="BI991" s="1">
        <v>37960</v>
      </c>
      <c r="BJ991">
        <v>1061.5</v>
      </c>
      <c r="BL991" s="1">
        <v>37909</v>
      </c>
      <c r="BM991">
        <v>434.43599999999998</v>
      </c>
      <c r="BO991" s="1">
        <v>37970</v>
      </c>
      <c r="BP991">
        <v>5.6390000000000002</v>
      </c>
      <c r="BR991" s="1">
        <v>37970</v>
      </c>
      <c r="BS991">
        <v>33.18</v>
      </c>
      <c r="BU991" s="1">
        <v>41766</v>
      </c>
      <c r="BV991">
        <v>447.46</v>
      </c>
      <c r="BX991" s="1">
        <v>39722</v>
      </c>
      <c r="BY991">
        <v>85.97</v>
      </c>
      <c r="CA991" s="1">
        <v>39722</v>
      </c>
      <c r="CB991">
        <v>16789418</v>
      </c>
      <c r="CD991" s="1">
        <v>39722</v>
      </c>
      <c r="CE991">
        <v>246.5</v>
      </c>
      <c r="CG991" s="1">
        <v>39722</v>
      </c>
      <c r="CH991">
        <v>21361.578799999999</v>
      </c>
      <c r="CJ991" s="1">
        <v>39808</v>
      </c>
      <c r="CK991">
        <v>17.14</v>
      </c>
      <c r="CM991" s="1">
        <v>39808</v>
      </c>
      <c r="CN991">
        <v>903585</v>
      </c>
      <c r="CP991" s="1">
        <v>39808</v>
      </c>
      <c r="CQ991">
        <v>109</v>
      </c>
      <c r="CS991" s="1">
        <v>39808</v>
      </c>
      <c r="CT991" t="s">
        <v>43</v>
      </c>
      <c r="CV991" s="1">
        <v>39392</v>
      </c>
      <c r="CW991">
        <v>104.06</v>
      </c>
      <c r="CY991" s="1">
        <v>41031</v>
      </c>
      <c r="CZ991">
        <v>16.55</v>
      </c>
      <c r="DB991" s="1">
        <v>37971</v>
      </c>
      <c r="DC991">
        <v>65.486500000000007</v>
      </c>
      <c r="DE991" s="1">
        <v>37910</v>
      </c>
      <c r="DF991">
        <v>0.91710000000000003</v>
      </c>
      <c r="DH991" s="1">
        <v>37910</v>
      </c>
      <c r="DI991">
        <v>1.9278</v>
      </c>
      <c r="DK991" s="1">
        <v>37959</v>
      </c>
      <c r="DL991">
        <v>402.25</v>
      </c>
      <c r="DN991" s="1">
        <v>45783</v>
      </c>
      <c r="DO991">
        <v>102091</v>
      </c>
      <c r="DQ991" s="1">
        <v>45783</v>
      </c>
      <c r="DR991">
        <v>17705</v>
      </c>
      <c r="DT991" s="1">
        <v>45783</v>
      </c>
      <c r="DU991">
        <v>62990</v>
      </c>
      <c r="DW991" s="1">
        <v>45783</v>
      </c>
      <c r="DX991">
        <v>-45285</v>
      </c>
      <c r="DZ991" s="1">
        <v>45783</v>
      </c>
      <c r="EA991">
        <v>-146818</v>
      </c>
      <c r="EC991">
        <v>45783</v>
      </c>
      <c r="ED991">
        <v>144383</v>
      </c>
      <c r="EF991">
        <v>45783</v>
      </c>
      <c r="EG991">
        <v>42292</v>
      </c>
      <c r="EI991">
        <v>45783</v>
      </c>
      <c r="EJ991">
        <v>102091</v>
      </c>
      <c r="EL991">
        <v>45783</v>
      </c>
      <c r="EM991">
        <v>17705</v>
      </c>
      <c r="EO991">
        <v>45783</v>
      </c>
      <c r="EP991">
        <v>62990</v>
      </c>
      <c r="ER991">
        <v>45783</v>
      </c>
      <c r="ES991">
        <v>-45285</v>
      </c>
      <c r="EU991">
        <v>45783</v>
      </c>
      <c r="EV991">
        <v>-146818</v>
      </c>
      <c r="EX991">
        <v>45783</v>
      </c>
      <c r="EY991">
        <v>60406</v>
      </c>
    </row>
    <row r="992" spans="1:155" x14ac:dyDescent="0.25">
      <c r="A992" s="1">
        <v>37967</v>
      </c>
      <c r="B992">
        <v>409.4</v>
      </c>
      <c r="D992" s="1">
        <v>37967</v>
      </c>
      <c r="E992">
        <v>406.1</v>
      </c>
      <c r="G992" s="1">
        <v>37967</v>
      </c>
      <c r="H992">
        <v>409.9</v>
      </c>
      <c r="J992" s="1">
        <v>37967</v>
      </c>
      <c r="K992">
        <v>406.1</v>
      </c>
      <c r="M992" s="1">
        <v>37967</v>
      </c>
      <c r="N992">
        <v>182</v>
      </c>
      <c r="P992" s="1">
        <v>37967</v>
      </c>
      <c r="Q992">
        <v>851</v>
      </c>
      <c r="S992" s="1">
        <v>37909</v>
      </c>
      <c r="T992">
        <v>372.95</v>
      </c>
      <c r="V992" s="1">
        <v>37971</v>
      </c>
      <c r="W992">
        <v>408.4</v>
      </c>
      <c r="Y992" s="1">
        <v>37911</v>
      </c>
      <c r="Z992">
        <v>4.3875999999999999</v>
      </c>
      <c r="AB992" s="1">
        <v>37938</v>
      </c>
      <c r="AC992">
        <v>2.3588</v>
      </c>
      <c r="AE992" s="1">
        <v>37916</v>
      </c>
      <c r="AF992">
        <v>2.0329999999999999</v>
      </c>
      <c r="AH992" s="1">
        <v>37915</v>
      </c>
      <c r="AI992">
        <v>2.085</v>
      </c>
      <c r="AK992" s="1">
        <v>37942</v>
      </c>
      <c r="AL992">
        <v>1</v>
      </c>
      <c r="AW992" s="1">
        <v>39003</v>
      </c>
      <c r="AX992">
        <v>-68.099999999999994</v>
      </c>
      <c r="AZ992" s="1">
        <v>37922</v>
      </c>
      <c r="BA992">
        <v>91.86</v>
      </c>
      <c r="BC992" s="1">
        <v>37909</v>
      </c>
      <c r="BD992">
        <v>109.54</v>
      </c>
      <c r="BF992" s="1">
        <v>37963</v>
      </c>
      <c r="BG992">
        <v>16.54</v>
      </c>
      <c r="BI992" s="1">
        <v>37963</v>
      </c>
      <c r="BJ992">
        <v>1069.3</v>
      </c>
      <c r="BL992" s="1">
        <v>37910</v>
      </c>
      <c r="BM992">
        <v>435.005</v>
      </c>
      <c r="BO992" s="1">
        <v>37971</v>
      </c>
      <c r="BP992">
        <v>5.6289999999999996</v>
      </c>
      <c r="BR992" s="1">
        <v>37971</v>
      </c>
      <c r="BS992">
        <v>32.89</v>
      </c>
      <c r="BU992" s="1">
        <v>41767</v>
      </c>
      <c r="BV992">
        <v>441.8</v>
      </c>
      <c r="BX992" s="1">
        <v>39723</v>
      </c>
      <c r="BY992">
        <v>82.33</v>
      </c>
      <c r="CA992" s="1">
        <v>39723</v>
      </c>
      <c r="CB992">
        <v>22653819</v>
      </c>
      <c r="CD992" s="1">
        <v>39723</v>
      </c>
      <c r="CE992">
        <v>246.5</v>
      </c>
      <c r="CG992" s="1">
        <v>39723</v>
      </c>
      <c r="CH992" t="s">
        <v>43</v>
      </c>
      <c r="CJ992" s="1">
        <v>39811</v>
      </c>
      <c r="CK992">
        <v>17.29</v>
      </c>
      <c r="CM992" s="1">
        <v>39811</v>
      </c>
      <c r="CN992">
        <v>2038595</v>
      </c>
      <c r="CP992" s="1">
        <v>39811</v>
      </c>
      <c r="CQ992">
        <v>109</v>
      </c>
      <c r="CS992" s="1">
        <v>39811</v>
      </c>
      <c r="CT992" t="s">
        <v>43</v>
      </c>
      <c r="CV992" s="1">
        <v>39393</v>
      </c>
      <c r="CW992">
        <v>104.12</v>
      </c>
      <c r="CY992" s="1">
        <v>41032</v>
      </c>
      <c r="CZ992">
        <v>17.45</v>
      </c>
      <c r="DB992" s="1">
        <v>37972</v>
      </c>
      <c r="DC992">
        <v>66.176000000000002</v>
      </c>
      <c r="DE992" s="1">
        <v>37911</v>
      </c>
      <c r="DF992">
        <v>0.91700000000000004</v>
      </c>
      <c r="DH992" s="1">
        <v>37911</v>
      </c>
      <c r="DI992">
        <v>1.8548</v>
      </c>
      <c r="DK992" s="1">
        <v>37960</v>
      </c>
      <c r="DL992">
        <v>402.4</v>
      </c>
      <c r="DN992" s="1">
        <v>45790</v>
      </c>
      <c r="DO992">
        <v>101227</v>
      </c>
      <c r="DQ992" s="1">
        <v>45790</v>
      </c>
      <c r="DR992">
        <v>17651</v>
      </c>
      <c r="DT992" s="1">
        <v>45790</v>
      </c>
      <c r="DU992">
        <v>59184</v>
      </c>
      <c r="DW992" s="1">
        <v>45790</v>
      </c>
      <c r="DX992">
        <v>-41533</v>
      </c>
      <c r="DZ992" s="1">
        <v>45790</v>
      </c>
      <c r="EA992">
        <v>-149674</v>
      </c>
      <c r="EC992">
        <v>45790</v>
      </c>
      <c r="ED992">
        <v>144410</v>
      </c>
      <c r="EF992">
        <v>45790</v>
      </c>
      <c r="EG992">
        <v>43183</v>
      </c>
      <c r="EI992">
        <v>45790</v>
      </c>
      <c r="EJ992">
        <v>101227</v>
      </c>
      <c r="EL992">
        <v>45790</v>
      </c>
      <c r="EM992">
        <v>17651</v>
      </c>
      <c r="EO992">
        <v>45790</v>
      </c>
      <c r="EP992">
        <v>59184</v>
      </c>
      <c r="ER992">
        <v>45790</v>
      </c>
      <c r="ES992">
        <v>-41533</v>
      </c>
      <c r="EU992">
        <v>45790</v>
      </c>
      <c r="EV992">
        <v>-149674</v>
      </c>
      <c r="EX992">
        <v>45790</v>
      </c>
      <c r="EY992">
        <v>59982</v>
      </c>
    </row>
    <row r="993" spans="1:155" x14ac:dyDescent="0.25">
      <c r="A993" s="1">
        <v>37970</v>
      </c>
      <c r="B993">
        <v>409.2</v>
      </c>
      <c r="D993" s="1">
        <v>37970</v>
      </c>
      <c r="E993">
        <v>401.6</v>
      </c>
      <c r="G993" s="1">
        <v>37970</v>
      </c>
      <c r="H993">
        <v>411</v>
      </c>
      <c r="J993" s="1">
        <v>37970</v>
      </c>
      <c r="K993">
        <v>401.6</v>
      </c>
      <c r="M993" s="1">
        <v>37970</v>
      </c>
      <c r="N993">
        <v>91</v>
      </c>
      <c r="P993" s="1">
        <v>37970</v>
      </c>
      <c r="Q993">
        <v>822</v>
      </c>
      <c r="S993" s="1">
        <v>37910</v>
      </c>
      <c r="T993">
        <v>371.65</v>
      </c>
      <c r="V993" s="1">
        <v>37972</v>
      </c>
      <c r="W993">
        <v>412.7</v>
      </c>
      <c r="Y993" s="1">
        <v>37914</v>
      </c>
      <c r="Z993">
        <v>4.3817000000000004</v>
      </c>
      <c r="AB993" s="1">
        <v>37939</v>
      </c>
      <c r="AC993">
        <v>2.3839000000000001</v>
      </c>
      <c r="AE993" s="1">
        <v>37917</v>
      </c>
      <c r="AF993">
        <v>2.0049999999999999</v>
      </c>
      <c r="AH993" s="1">
        <v>37916</v>
      </c>
      <c r="AI993">
        <v>2.0299999999999998</v>
      </c>
      <c r="AK993" s="1">
        <v>37943</v>
      </c>
      <c r="AL993">
        <v>1</v>
      </c>
      <c r="AW993" s="1">
        <v>39006</v>
      </c>
      <c r="AX993">
        <v>-64.8</v>
      </c>
      <c r="AZ993" s="1">
        <v>37923</v>
      </c>
      <c r="BA993">
        <v>91.86</v>
      </c>
      <c r="BC993" s="1">
        <v>37910</v>
      </c>
      <c r="BD993">
        <v>109.97</v>
      </c>
      <c r="BF993" s="1">
        <v>37964</v>
      </c>
      <c r="BG993">
        <v>17.63</v>
      </c>
      <c r="BI993" s="1">
        <v>37964</v>
      </c>
      <c r="BJ993">
        <v>1060.18</v>
      </c>
      <c r="BL993" s="1">
        <v>37911</v>
      </c>
      <c r="BM993">
        <v>435.37400000000002</v>
      </c>
      <c r="BO993" s="1">
        <v>37972</v>
      </c>
      <c r="BP993">
        <v>5.6920000000000002</v>
      </c>
      <c r="BR993" s="1">
        <v>37972</v>
      </c>
      <c r="BS993">
        <v>33.35</v>
      </c>
      <c r="BU993" s="1">
        <v>41768</v>
      </c>
      <c r="BV993">
        <v>452.29</v>
      </c>
      <c r="BX993" s="1">
        <v>39724</v>
      </c>
      <c r="BY993">
        <v>82.59</v>
      </c>
      <c r="CA993" s="1">
        <v>39724</v>
      </c>
      <c r="CB993">
        <v>24057031</v>
      </c>
      <c r="CD993" s="1">
        <v>39724</v>
      </c>
      <c r="CE993">
        <v>241.5</v>
      </c>
      <c r="CG993" s="1">
        <v>39724</v>
      </c>
      <c r="CH993">
        <v>19690.765899999999</v>
      </c>
      <c r="CJ993" s="1">
        <v>39812</v>
      </c>
      <c r="CK993">
        <v>17.187999999999999</v>
      </c>
      <c r="CM993" s="1">
        <v>39812</v>
      </c>
      <c r="CN993">
        <v>1239360</v>
      </c>
      <c r="CP993" s="1">
        <v>39812</v>
      </c>
      <c r="CQ993">
        <v>109</v>
      </c>
      <c r="CS993" s="1">
        <v>39812</v>
      </c>
      <c r="CT993" t="s">
        <v>43</v>
      </c>
      <c r="CV993" s="1">
        <v>39394</v>
      </c>
      <c r="CW993">
        <v>104.44</v>
      </c>
      <c r="CY993" s="1">
        <v>41033</v>
      </c>
      <c r="CZ993">
        <v>16.32</v>
      </c>
      <c r="DB993" s="1">
        <v>37973</v>
      </c>
      <c r="DC993">
        <v>65.919499999999999</v>
      </c>
      <c r="DE993" s="1">
        <v>37914</v>
      </c>
      <c r="DF993">
        <v>0.92720000000000002</v>
      </c>
      <c r="DH993" s="1">
        <v>37914</v>
      </c>
      <c r="DI993">
        <v>1.8469</v>
      </c>
      <c r="DK993" s="1">
        <v>37963</v>
      </c>
      <c r="DL993">
        <v>406.15</v>
      </c>
      <c r="DN993" s="1">
        <v>45797</v>
      </c>
      <c r="DO993">
        <v>107629</v>
      </c>
      <c r="DQ993" s="1">
        <v>45797</v>
      </c>
      <c r="DR993">
        <v>20202</v>
      </c>
      <c r="DT993" s="1">
        <v>45797</v>
      </c>
      <c r="DU993">
        <v>59019</v>
      </c>
      <c r="DW993" s="1">
        <v>45797</v>
      </c>
      <c r="DX993">
        <v>-38817</v>
      </c>
      <c r="DZ993" s="1">
        <v>45797</v>
      </c>
      <c r="EA993">
        <v>-158831</v>
      </c>
      <c r="EC993">
        <v>45797</v>
      </c>
      <c r="ED993">
        <v>149149</v>
      </c>
      <c r="EF993">
        <v>45797</v>
      </c>
      <c r="EG993">
        <v>41520</v>
      </c>
      <c r="EI993">
        <v>45797</v>
      </c>
      <c r="EJ993">
        <v>107629</v>
      </c>
      <c r="EL993">
        <v>45797</v>
      </c>
      <c r="EM993">
        <v>20202</v>
      </c>
      <c r="EO993">
        <v>45797</v>
      </c>
      <c r="EP993">
        <v>59019</v>
      </c>
      <c r="ER993">
        <v>45797</v>
      </c>
      <c r="ES993">
        <v>-38817</v>
      </c>
      <c r="EU993">
        <v>45797</v>
      </c>
      <c r="EV993">
        <v>-158831</v>
      </c>
      <c r="EX993">
        <v>45797</v>
      </c>
      <c r="EY993">
        <v>56352</v>
      </c>
    </row>
    <row r="994" spans="1:155" x14ac:dyDescent="0.25">
      <c r="A994" s="1">
        <v>37971</v>
      </c>
      <c r="B994">
        <v>407.7</v>
      </c>
      <c r="D994" s="1">
        <v>37971</v>
      </c>
      <c r="E994">
        <v>410</v>
      </c>
      <c r="G994" s="1">
        <v>37971</v>
      </c>
      <c r="H994">
        <v>412.9</v>
      </c>
      <c r="J994" s="1">
        <v>37971</v>
      </c>
      <c r="K994">
        <v>407</v>
      </c>
      <c r="M994" s="1">
        <v>37971</v>
      </c>
      <c r="N994">
        <v>69</v>
      </c>
      <c r="P994" s="1">
        <v>37971</v>
      </c>
      <c r="Q994">
        <v>787</v>
      </c>
      <c r="S994" s="1">
        <v>37911</v>
      </c>
      <c r="T994">
        <v>371.65</v>
      </c>
      <c r="V994" s="1">
        <v>37973</v>
      </c>
      <c r="W994">
        <v>411.1</v>
      </c>
      <c r="Y994" s="1">
        <v>37915</v>
      </c>
      <c r="Z994">
        <v>4.3419999999999996</v>
      </c>
      <c r="AB994" s="1">
        <v>37942</v>
      </c>
      <c r="AC994">
        <v>2.3963000000000001</v>
      </c>
      <c r="AE994" s="1">
        <v>37918</v>
      </c>
      <c r="AF994">
        <v>1.921</v>
      </c>
      <c r="AH994" s="1">
        <v>37917</v>
      </c>
      <c r="AI994">
        <v>2.0009999999999999</v>
      </c>
      <c r="AK994" s="1">
        <v>37944</v>
      </c>
      <c r="AL994">
        <v>1</v>
      </c>
      <c r="AW994" s="1">
        <v>39007</v>
      </c>
      <c r="AX994">
        <v>-49.1</v>
      </c>
      <c r="AZ994" s="1">
        <v>37924</v>
      </c>
      <c r="BA994">
        <v>92.21</v>
      </c>
      <c r="BC994" s="1">
        <v>37911</v>
      </c>
      <c r="BD994">
        <v>109.38</v>
      </c>
      <c r="BF994" s="1">
        <v>37965</v>
      </c>
      <c r="BG994">
        <v>17.87</v>
      </c>
      <c r="BI994" s="1">
        <v>37965</v>
      </c>
      <c r="BJ994">
        <v>1059.05</v>
      </c>
      <c r="BL994" s="1">
        <v>37914</v>
      </c>
      <c r="BM994">
        <v>435.83199999999999</v>
      </c>
      <c r="BO994" s="1">
        <v>37973</v>
      </c>
      <c r="BP994">
        <v>5.7119999999999997</v>
      </c>
      <c r="BR994" s="1">
        <v>37973</v>
      </c>
      <c r="BS994">
        <v>33.71</v>
      </c>
      <c r="BU994" s="1">
        <v>41770</v>
      </c>
      <c r="BV994">
        <v>436.17</v>
      </c>
      <c r="BX994" s="1">
        <v>39727</v>
      </c>
      <c r="BY994">
        <v>84.28</v>
      </c>
      <c r="CA994" s="1">
        <v>39727</v>
      </c>
      <c r="CB994">
        <v>21677959</v>
      </c>
      <c r="CD994" s="1">
        <v>39727</v>
      </c>
      <c r="CE994">
        <v>243</v>
      </c>
      <c r="CG994" s="1">
        <v>39727</v>
      </c>
      <c r="CH994">
        <v>20949.455099999999</v>
      </c>
      <c r="CJ994" s="1">
        <v>39813</v>
      </c>
      <c r="CK994">
        <v>17.332000000000001</v>
      </c>
      <c r="CM994" s="1">
        <v>39813</v>
      </c>
      <c r="CN994">
        <v>1917250</v>
      </c>
      <c r="CP994" s="1">
        <v>39813</v>
      </c>
      <c r="CQ994">
        <v>109</v>
      </c>
      <c r="CS994" s="1">
        <v>39813</v>
      </c>
      <c r="CT994">
        <v>1896.3820000000001</v>
      </c>
      <c r="CV994" s="1">
        <v>39395</v>
      </c>
      <c r="CW994">
        <v>105.35</v>
      </c>
      <c r="CY994" s="1">
        <v>41036</v>
      </c>
      <c r="CZ994">
        <v>16.38</v>
      </c>
      <c r="DB994" s="1">
        <v>37974</v>
      </c>
      <c r="DC994">
        <v>65.727099999999993</v>
      </c>
      <c r="DE994" s="1">
        <v>37915</v>
      </c>
      <c r="DF994">
        <v>0.94779999999999998</v>
      </c>
      <c r="DH994" s="1">
        <v>37915</v>
      </c>
      <c r="DI994">
        <v>1.8389</v>
      </c>
      <c r="DK994" s="1">
        <v>37964</v>
      </c>
      <c r="DL994">
        <v>407.75</v>
      </c>
      <c r="DN994" s="1">
        <v>45804</v>
      </c>
      <c r="DO994">
        <v>110816</v>
      </c>
      <c r="DQ994" s="1">
        <v>45804</v>
      </c>
      <c r="DR994">
        <v>15935</v>
      </c>
      <c r="DT994" s="1">
        <v>45804</v>
      </c>
      <c r="DU994">
        <v>62127</v>
      </c>
      <c r="DW994" s="1">
        <v>45804</v>
      </c>
      <c r="DX994">
        <v>-46192</v>
      </c>
      <c r="DZ994" s="1">
        <v>45804</v>
      </c>
      <c r="EA994">
        <v>-161395</v>
      </c>
      <c r="EC994">
        <v>45804</v>
      </c>
      <c r="ED994">
        <v>147502</v>
      </c>
      <c r="EF994">
        <v>45804</v>
      </c>
      <c r="EG994">
        <v>36686</v>
      </c>
      <c r="EI994">
        <v>45804</v>
      </c>
      <c r="EJ994">
        <v>110816</v>
      </c>
      <c r="EL994">
        <v>45804</v>
      </c>
      <c r="EM994">
        <v>15935</v>
      </c>
      <c r="EO994">
        <v>45804</v>
      </c>
      <c r="EP994">
        <v>62127</v>
      </c>
      <c r="ER994">
        <v>45804</v>
      </c>
      <c r="ES994">
        <v>-46192</v>
      </c>
      <c r="EU994">
        <v>45804</v>
      </c>
      <c r="EV994">
        <v>-161395</v>
      </c>
      <c r="EX994">
        <v>45804</v>
      </c>
      <c r="EY994">
        <v>63368</v>
      </c>
    </row>
    <row r="995" spans="1:155" x14ac:dyDescent="0.25">
      <c r="A995" s="1">
        <v>37972</v>
      </c>
      <c r="B995">
        <v>412</v>
      </c>
      <c r="D995" s="1">
        <v>37972</v>
      </c>
      <c r="E995">
        <v>409.1</v>
      </c>
      <c r="G995" s="1">
        <v>37972</v>
      </c>
      <c r="H995">
        <v>410.8</v>
      </c>
      <c r="J995" s="1">
        <v>37972</v>
      </c>
      <c r="K995">
        <v>407.7</v>
      </c>
      <c r="M995" s="1">
        <v>37972</v>
      </c>
      <c r="N995">
        <v>191</v>
      </c>
      <c r="P995" s="1">
        <v>37972</v>
      </c>
      <c r="Q995">
        <v>748</v>
      </c>
      <c r="S995" s="1">
        <v>37914</v>
      </c>
      <c r="T995">
        <v>373.35</v>
      </c>
      <c r="V995" s="1">
        <v>37974</v>
      </c>
      <c r="W995">
        <v>409.9</v>
      </c>
      <c r="Y995" s="1">
        <v>37916</v>
      </c>
      <c r="Z995">
        <v>4.2512999999999996</v>
      </c>
      <c r="AB995" s="1">
        <v>37943</v>
      </c>
      <c r="AC995">
        <v>2.3715999999999999</v>
      </c>
      <c r="AE995" s="1">
        <v>37921</v>
      </c>
      <c r="AF995">
        <v>1.9319999999999999</v>
      </c>
      <c r="AH995" s="1">
        <v>37918</v>
      </c>
      <c r="AI995">
        <v>1.917</v>
      </c>
      <c r="AK995" s="1">
        <v>37945</v>
      </c>
      <c r="AL995">
        <v>1</v>
      </c>
      <c r="AW995" s="1">
        <v>39008</v>
      </c>
      <c r="AX995">
        <v>-45.9</v>
      </c>
      <c r="AZ995" s="1">
        <v>37925</v>
      </c>
      <c r="BA995">
        <v>92.73</v>
      </c>
      <c r="BC995" s="1">
        <v>37914</v>
      </c>
      <c r="BD995">
        <v>110.38</v>
      </c>
      <c r="BF995" s="1">
        <v>37966</v>
      </c>
      <c r="BG995">
        <v>16.73</v>
      </c>
      <c r="BI995" s="1">
        <v>37966</v>
      </c>
      <c r="BJ995">
        <v>1071.21</v>
      </c>
      <c r="BL995" s="1">
        <v>37915</v>
      </c>
      <c r="BM995">
        <v>436.12599999999998</v>
      </c>
      <c r="BO995" s="1">
        <v>37974</v>
      </c>
      <c r="BP995">
        <v>5.7220000000000004</v>
      </c>
      <c r="BR995" s="1">
        <v>37974</v>
      </c>
      <c r="BS995">
        <v>33.020000000000003</v>
      </c>
      <c r="BU995" s="1">
        <v>41771</v>
      </c>
      <c r="BV995">
        <v>441.44</v>
      </c>
      <c r="BX995" s="1">
        <v>39728</v>
      </c>
      <c r="BY995">
        <v>87.27</v>
      </c>
      <c r="CA995" s="1">
        <v>39728</v>
      </c>
      <c r="CB995">
        <v>20292540</v>
      </c>
      <c r="CD995" s="1">
        <v>39728</v>
      </c>
      <c r="CE995">
        <v>243.3</v>
      </c>
      <c r="CG995" s="1">
        <v>39728</v>
      </c>
      <c r="CH995">
        <v>21005.047600000002</v>
      </c>
      <c r="CJ995" s="1">
        <v>39815</v>
      </c>
      <c r="CK995">
        <v>17.27</v>
      </c>
      <c r="CM995" s="1">
        <v>39815</v>
      </c>
      <c r="CN995">
        <v>1772260</v>
      </c>
      <c r="CP995" s="1">
        <v>39815</v>
      </c>
      <c r="CQ995">
        <v>110.25</v>
      </c>
      <c r="CS995" s="1">
        <v>39815</v>
      </c>
      <c r="CT995" t="s">
        <v>43</v>
      </c>
      <c r="CV995" s="1">
        <v>39398</v>
      </c>
      <c r="CW995">
        <v>105.69</v>
      </c>
      <c r="CY995" s="1">
        <v>41037</v>
      </c>
      <c r="CZ995">
        <v>17.93</v>
      </c>
      <c r="DB995" s="1">
        <v>37977</v>
      </c>
      <c r="DC995">
        <v>65.951599999999999</v>
      </c>
      <c r="DE995" s="1">
        <v>37916</v>
      </c>
      <c r="DF995">
        <v>0.94769999999999999</v>
      </c>
      <c r="DH995" s="1">
        <v>37916</v>
      </c>
      <c r="DI995">
        <v>1.7565999999999999</v>
      </c>
      <c r="DK995" s="1">
        <v>37965</v>
      </c>
      <c r="DL995">
        <v>410</v>
      </c>
      <c r="DN995" s="1">
        <v>45811</v>
      </c>
      <c r="DO995">
        <v>123582</v>
      </c>
      <c r="DQ995" s="1">
        <v>45811</v>
      </c>
      <c r="DR995">
        <v>14319</v>
      </c>
      <c r="DT995" s="1">
        <v>45811</v>
      </c>
      <c r="DU995">
        <v>62427</v>
      </c>
      <c r="DW995" s="1">
        <v>45811</v>
      </c>
      <c r="DX995">
        <v>-48108</v>
      </c>
      <c r="DZ995" s="1">
        <v>45811</v>
      </c>
      <c r="EA995">
        <v>-172718</v>
      </c>
      <c r="EC995">
        <v>45811</v>
      </c>
      <c r="ED995">
        <v>159966</v>
      </c>
      <c r="EF995">
        <v>45811</v>
      </c>
      <c r="EG995">
        <v>36384</v>
      </c>
      <c r="EI995">
        <v>45811</v>
      </c>
      <c r="EJ995">
        <v>123582</v>
      </c>
      <c r="EL995">
        <v>45811</v>
      </c>
      <c r="EM995">
        <v>14319</v>
      </c>
      <c r="EO995">
        <v>45811</v>
      </c>
      <c r="EP995">
        <v>62427</v>
      </c>
      <c r="ER995">
        <v>45811</v>
      </c>
      <c r="ES995">
        <v>-48108</v>
      </c>
      <c r="EU995">
        <v>45811</v>
      </c>
      <c r="EV995">
        <v>-172718</v>
      </c>
      <c r="EX995">
        <v>45811</v>
      </c>
      <c r="EY995">
        <v>64323</v>
      </c>
    </row>
    <row r="996" spans="1:155" x14ac:dyDescent="0.25">
      <c r="A996" s="1">
        <v>37973</v>
      </c>
      <c r="B996">
        <v>410.4</v>
      </c>
      <c r="D996" s="1">
        <v>37973</v>
      </c>
      <c r="E996">
        <v>413.2</v>
      </c>
      <c r="G996" s="1">
        <v>37973</v>
      </c>
      <c r="H996">
        <v>413.2</v>
      </c>
      <c r="J996" s="1">
        <v>37973</v>
      </c>
      <c r="K996">
        <v>408</v>
      </c>
      <c r="M996" s="1">
        <v>37973</v>
      </c>
      <c r="N996">
        <v>109</v>
      </c>
      <c r="P996" s="1">
        <v>37973</v>
      </c>
      <c r="Q996">
        <v>724</v>
      </c>
      <c r="S996" s="1">
        <v>37915</v>
      </c>
      <c r="T996">
        <v>380.75</v>
      </c>
      <c r="V996" s="1">
        <v>37977</v>
      </c>
      <c r="W996">
        <v>411.3</v>
      </c>
      <c r="Y996" s="1">
        <v>37917</v>
      </c>
      <c r="Z996">
        <v>4.3163</v>
      </c>
      <c r="AB996" s="1">
        <v>37944</v>
      </c>
      <c r="AC996">
        <v>2.3652000000000002</v>
      </c>
      <c r="AE996" s="1">
        <v>37922</v>
      </c>
      <c r="AF996">
        <v>1.875</v>
      </c>
      <c r="AH996" s="1">
        <v>37921</v>
      </c>
      <c r="AI996">
        <v>1.9279999999999999</v>
      </c>
      <c r="AK996" s="1">
        <v>37946</v>
      </c>
      <c r="AL996">
        <v>1</v>
      </c>
      <c r="AW996" s="1">
        <v>39009</v>
      </c>
      <c r="AX996">
        <v>-49.8</v>
      </c>
      <c r="AZ996" s="1">
        <v>37928</v>
      </c>
      <c r="BA996">
        <v>93.66</v>
      </c>
      <c r="BC996" s="1">
        <v>37915</v>
      </c>
      <c r="BD996">
        <v>109.49</v>
      </c>
      <c r="BF996" s="1">
        <v>37967</v>
      </c>
      <c r="BG996">
        <v>16.41</v>
      </c>
      <c r="BI996" s="1">
        <v>37967</v>
      </c>
      <c r="BJ996">
        <v>1074.1400000000001</v>
      </c>
      <c r="BL996" s="1">
        <v>37916</v>
      </c>
      <c r="BM996">
        <v>435.67599999999999</v>
      </c>
      <c r="BO996" s="1">
        <v>37977</v>
      </c>
      <c r="BP996">
        <v>5.7089999999999996</v>
      </c>
      <c r="BR996" s="1">
        <v>37977</v>
      </c>
      <c r="BS996">
        <v>31.87</v>
      </c>
      <c r="BU996" s="1">
        <v>41772</v>
      </c>
      <c r="BV996">
        <v>437.55</v>
      </c>
      <c r="BX996" s="1">
        <v>39729</v>
      </c>
      <c r="BY996">
        <v>89.42</v>
      </c>
      <c r="CA996" s="1">
        <v>39729</v>
      </c>
      <c r="CB996">
        <v>31206866</v>
      </c>
      <c r="CD996" s="1">
        <v>39729</v>
      </c>
      <c r="CE996">
        <v>249.39999</v>
      </c>
      <c r="CG996" s="1">
        <v>39729</v>
      </c>
      <c r="CH996">
        <v>22188.431100000002</v>
      </c>
      <c r="CJ996" s="1">
        <v>39818</v>
      </c>
      <c r="CK996">
        <v>16.908000000000001</v>
      </c>
      <c r="CM996" s="1">
        <v>39818</v>
      </c>
      <c r="CN996">
        <v>2536900</v>
      </c>
      <c r="CP996" s="1">
        <v>39818</v>
      </c>
      <c r="CQ996">
        <v>110.25</v>
      </c>
      <c r="CS996" s="1">
        <v>39818</v>
      </c>
      <c r="CT996" t="s">
        <v>43</v>
      </c>
      <c r="CV996" s="1">
        <v>39399</v>
      </c>
      <c r="CW996">
        <v>104.68</v>
      </c>
      <c r="CY996" s="1">
        <v>41038</v>
      </c>
      <c r="CZ996">
        <v>19.32</v>
      </c>
      <c r="DB996" s="1">
        <v>37978</v>
      </c>
      <c r="DC996">
        <v>65.999700000000004</v>
      </c>
      <c r="DE996" s="1">
        <v>37917</v>
      </c>
      <c r="DF996">
        <v>0.9375</v>
      </c>
      <c r="DH996" s="1">
        <v>37917</v>
      </c>
      <c r="DI996">
        <v>1.7981</v>
      </c>
      <c r="DK996" s="1">
        <v>37966</v>
      </c>
      <c r="DL996">
        <v>404.1</v>
      </c>
      <c r="DN996" s="1">
        <v>45818</v>
      </c>
      <c r="DO996">
        <v>124091</v>
      </c>
      <c r="DQ996" s="1">
        <v>45818</v>
      </c>
      <c r="DR996">
        <v>13381</v>
      </c>
      <c r="DT996" s="1">
        <v>45818</v>
      </c>
      <c r="DU996">
        <v>62746</v>
      </c>
      <c r="DW996" s="1">
        <v>45818</v>
      </c>
      <c r="DX996">
        <v>-49365</v>
      </c>
      <c r="DZ996" s="1">
        <v>45818</v>
      </c>
      <c r="EA996">
        <v>-173353</v>
      </c>
      <c r="EC996">
        <v>45818</v>
      </c>
      <c r="ED996">
        <v>160680</v>
      </c>
      <c r="EF996">
        <v>45818</v>
      </c>
      <c r="EG996">
        <v>36589</v>
      </c>
      <c r="EI996">
        <v>45818</v>
      </c>
      <c r="EJ996">
        <v>124091</v>
      </c>
      <c r="EL996">
        <v>45818</v>
      </c>
      <c r="EM996">
        <v>13381</v>
      </c>
      <c r="EO996">
        <v>45818</v>
      </c>
      <c r="EP996">
        <v>62746</v>
      </c>
      <c r="ER996">
        <v>45818</v>
      </c>
      <c r="ES996">
        <v>-49365</v>
      </c>
      <c r="EU996">
        <v>45818</v>
      </c>
      <c r="EV996">
        <v>-173353</v>
      </c>
      <c r="EX996">
        <v>45818</v>
      </c>
      <c r="EY996">
        <v>63390</v>
      </c>
    </row>
    <row r="997" spans="1:155" x14ac:dyDescent="0.25">
      <c r="A997" s="1">
        <v>37974</v>
      </c>
      <c r="B997">
        <v>409.2</v>
      </c>
      <c r="D997" s="1">
        <v>37974</v>
      </c>
      <c r="E997">
        <v>410.8</v>
      </c>
      <c r="G997" s="1">
        <v>37974</v>
      </c>
      <c r="H997">
        <v>411.2</v>
      </c>
      <c r="J997" s="1">
        <v>37974</v>
      </c>
      <c r="K997">
        <v>408.1</v>
      </c>
      <c r="M997" s="1">
        <v>37974</v>
      </c>
      <c r="N997">
        <v>101</v>
      </c>
      <c r="P997" s="1">
        <v>37974</v>
      </c>
      <c r="Q997">
        <v>606</v>
      </c>
      <c r="S997" s="1">
        <v>37916</v>
      </c>
      <c r="T997">
        <v>385.85</v>
      </c>
      <c r="V997" s="1">
        <v>37978</v>
      </c>
      <c r="W997">
        <v>411.6</v>
      </c>
      <c r="Y997" s="1">
        <v>37918</v>
      </c>
      <c r="Z997">
        <v>4.2297000000000002</v>
      </c>
      <c r="AB997" s="1">
        <v>37945</v>
      </c>
      <c r="AC997">
        <v>2.2589999999999999</v>
      </c>
      <c r="AE997" s="1">
        <v>37923</v>
      </c>
      <c r="AF997">
        <v>1.946</v>
      </c>
      <c r="AH997" s="1">
        <v>37922</v>
      </c>
      <c r="AI997">
        <v>1.871</v>
      </c>
      <c r="AK997" s="1">
        <v>37949</v>
      </c>
      <c r="AL997">
        <v>1</v>
      </c>
      <c r="AW997" s="1">
        <v>39010</v>
      </c>
      <c r="AX997">
        <v>-49.3</v>
      </c>
      <c r="AZ997" s="1">
        <v>37929</v>
      </c>
      <c r="BA997">
        <v>93.23</v>
      </c>
      <c r="BC997" s="1">
        <v>37916</v>
      </c>
      <c r="BD997">
        <v>108.99</v>
      </c>
      <c r="BF997" s="1">
        <v>37970</v>
      </c>
      <c r="BG997">
        <v>17.23</v>
      </c>
      <c r="BI997" s="1">
        <v>37970</v>
      </c>
      <c r="BJ997">
        <v>1068.04</v>
      </c>
      <c r="BL997" s="1">
        <v>37917</v>
      </c>
      <c r="BM997">
        <v>434.95600000000002</v>
      </c>
      <c r="BO997" s="1">
        <v>37978</v>
      </c>
      <c r="BP997">
        <v>5.7350000000000003</v>
      </c>
      <c r="BR997" s="1">
        <v>37978</v>
      </c>
      <c r="BS997">
        <v>31.95</v>
      </c>
      <c r="BU997" s="1">
        <v>41773</v>
      </c>
      <c r="BV997">
        <v>448.31</v>
      </c>
      <c r="BX997" s="1">
        <v>39730</v>
      </c>
      <c r="BY997">
        <v>89.9</v>
      </c>
      <c r="CA997" s="1">
        <v>39730</v>
      </c>
      <c r="CB997">
        <v>20014243</v>
      </c>
      <c r="CD997" s="1">
        <v>39730</v>
      </c>
      <c r="CE997">
        <v>250</v>
      </c>
      <c r="CG997" s="1">
        <v>39730</v>
      </c>
      <c r="CH997">
        <v>21749.1852</v>
      </c>
      <c r="CJ997" s="1">
        <v>39819</v>
      </c>
      <c r="CK997">
        <v>17.044</v>
      </c>
      <c r="CM997" s="1">
        <v>39819</v>
      </c>
      <c r="CN997">
        <v>2476410</v>
      </c>
      <c r="CP997" s="1">
        <v>39819</v>
      </c>
      <c r="CQ997">
        <v>110.25</v>
      </c>
      <c r="CS997" s="1">
        <v>39819</v>
      </c>
      <c r="CT997" t="s">
        <v>43</v>
      </c>
      <c r="CV997" s="1">
        <v>39400</v>
      </c>
      <c r="CW997">
        <v>104.69</v>
      </c>
      <c r="CY997" s="1">
        <v>41039</v>
      </c>
      <c r="CZ997">
        <v>18.25</v>
      </c>
      <c r="DB997" s="1">
        <v>37979</v>
      </c>
      <c r="DC997">
        <v>66.192099999999996</v>
      </c>
      <c r="DE997" s="1">
        <v>37918</v>
      </c>
      <c r="DF997">
        <v>0.93740000000000001</v>
      </c>
      <c r="DH997" s="1">
        <v>37918</v>
      </c>
      <c r="DI997">
        <v>1.7242</v>
      </c>
      <c r="DK997" s="1">
        <v>37967</v>
      </c>
      <c r="DL997">
        <v>407.1</v>
      </c>
      <c r="DN997" s="1">
        <v>45825</v>
      </c>
      <c r="DO997">
        <v>130511</v>
      </c>
      <c r="DQ997" s="1">
        <v>45825</v>
      </c>
      <c r="DR997">
        <v>11066</v>
      </c>
      <c r="DT997" s="1">
        <v>45825</v>
      </c>
      <c r="DU997">
        <v>64028</v>
      </c>
      <c r="DW997" s="1">
        <v>45825</v>
      </c>
      <c r="DX997">
        <v>-52962</v>
      </c>
      <c r="DZ997" s="1">
        <v>45825</v>
      </c>
      <c r="EA997">
        <v>-184765</v>
      </c>
      <c r="EC997">
        <v>45825</v>
      </c>
      <c r="ED997">
        <v>167646</v>
      </c>
      <c r="EF997">
        <v>45825</v>
      </c>
      <c r="EG997">
        <v>37135</v>
      </c>
      <c r="EI997">
        <v>45825</v>
      </c>
      <c r="EJ997">
        <v>130511</v>
      </c>
      <c r="EL997">
        <v>45825</v>
      </c>
      <c r="EM997">
        <v>11066</v>
      </c>
      <c r="EO997">
        <v>45825</v>
      </c>
      <c r="EP997">
        <v>64028</v>
      </c>
      <c r="ER997">
        <v>45825</v>
      </c>
      <c r="ES997">
        <v>-52962</v>
      </c>
      <c r="EU997">
        <v>45825</v>
      </c>
      <c r="EV997">
        <v>-184765</v>
      </c>
      <c r="EX997">
        <v>45825</v>
      </c>
      <c r="EY997">
        <v>70137</v>
      </c>
    </row>
    <row r="998" spans="1:155" x14ac:dyDescent="0.25">
      <c r="A998" s="1">
        <v>37977</v>
      </c>
      <c r="B998">
        <v>410.6</v>
      </c>
      <c r="D998" s="1">
        <v>37977</v>
      </c>
      <c r="E998">
        <v>409.6</v>
      </c>
      <c r="G998" s="1">
        <v>37977</v>
      </c>
      <c r="H998">
        <v>411.5</v>
      </c>
      <c r="J998" s="1">
        <v>37977</v>
      </c>
      <c r="K998">
        <v>409.6</v>
      </c>
      <c r="M998" s="1">
        <v>37977</v>
      </c>
      <c r="N998">
        <v>60</v>
      </c>
      <c r="P998" s="1">
        <v>37977</v>
      </c>
      <c r="Q998">
        <v>555</v>
      </c>
      <c r="S998" s="1">
        <v>37917</v>
      </c>
      <c r="T998">
        <v>384.25</v>
      </c>
      <c r="V998" s="1">
        <v>37979</v>
      </c>
      <c r="W998">
        <v>412.8</v>
      </c>
      <c r="Y998" s="1">
        <v>37921</v>
      </c>
      <c r="Z998">
        <v>4.2591999999999999</v>
      </c>
      <c r="AB998" s="1">
        <v>37946</v>
      </c>
      <c r="AC998">
        <v>2.2505999999999999</v>
      </c>
      <c r="AE998" s="1">
        <v>37924</v>
      </c>
      <c r="AF998">
        <v>1.962</v>
      </c>
      <c r="AH998" s="1">
        <v>37923</v>
      </c>
      <c r="AI998">
        <v>1.9419999999999999</v>
      </c>
      <c r="AK998" s="1">
        <v>37950</v>
      </c>
      <c r="AL998">
        <v>1</v>
      </c>
      <c r="AW998" s="1">
        <v>39013</v>
      </c>
      <c r="AX998">
        <v>-47.6</v>
      </c>
      <c r="AZ998" s="1">
        <v>37930</v>
      </c>
      <c r="BA998">
        <v>93.63</v>
      </c>
      <c r="BC998" s="1">
        <v>37917</v>
      </c>
      <c r="BD998">
        <v>109.51</v>
      </c>
      <c r="BF998" s="1">
        <v>37971</v>
      </c>
      <c r="BG998">
        <v>15.93</v>
      </c>
      <c r="BI998" s="1">
        <v>37971</v>
      </c>
      <c r="BJ998">
        <v>1075.1300000000001</v>
      </c>
      <c r="BL998" s="1">
        <v>37918</v>
      </c>
      <c r="BM998">
        <v>435.17</v>
      </c>
      <c r="BO998" s="1">
        <v>37979</v>
      </c>
      <c r="BP998">
        <v>5.78</v>
      </c>
      <c r="BR998" s="1">
        <v>37979</v>
      </c>
      <c r="BS998">
        <v>32.86</v>
      </c>
      <c r="BU998" s="1">
        <v>41774</v>
      </c>
      <c r="BV998">
        <v>447.38</v>
      </c>
      <c r="BX998" s="1">
        <v>39731</v>
      </c>
      <c r="BY998">
        <v>83.22</v>
      </c>
      <c r="CA998" s="1">
        <v>39731</v>
      </c>
      <c r="CB998">
        <v>45074968</v>
      </c>
      <c r="CD998" s="1">
        <v>39731</v>
      </c>
      <c r="CE998">
        <v>251.60001</v>
      </c>
      <c r="CG998" s="1">
        <v>39731</v>
      </c>
      <c r="CH998">
        <v>22309.343700000001</v>
      </c>
      <c r="CJ998" s="1">
        <v>39820</v>
      </c>
      <c r="CK998">
        <v>16.561</v>
      </c>
      <c r="CM998" s="1">
        <v>39820</v>
      </c>
      <c r="CN998">
        <v>3700910</v>
      </c>
      <c r="CP998" s="1">
        <v>39820</v>
      </c>
      <c r="CQ998">
        <v>110.25</v>
      </c>
      <c r="CS998" s="1">
        <v>39820</v>
      </c>
      <c r="CT998" t="s">
        <v>43</v>
      </c>
      <c r="CV998" s="1">
        <v>39401</v>
      </c>
      <c r="CW998">
        <v>104.91</v>
      </c>
      <c r="CY998" s="1">
        <v>41040</v>
      </c>
      <c r="CZ998">
        <v>18.46</v>
      </c>
      <c r="DB998" s="1">
        <v>37984</v>
      </c>
      <c r="DC998">
        <v>66.5929</v>
      </c>
      <c r="DE998" s="1">
        <v>37921</v>
      </c>
      <c r="DF998">
        <v>0.95779999999999998</v>
      </c>
      <c r="DH998" s="1">
        <v>37921</v>
      </c>
      <c r="DI998">
        <v>1.7741</v>
      </c>
      <c r="DK998" s="1">
        <v>37970</v>
      </c>
      <c r="DL998">
        <v>407.5</v>
      </c>
      <c r="DN998" s="1">
        <v>45832</v>
      </c>
      <c r="DO998">
        <v>125128</v>
      </c>
      <c r="DQ998" s="1">
        <v>45832</v>
      </c>
      <c r="DR998">
        <v>12319</v>
      </c>
      <c r="DT998" s="1">
        <v>45832</v>
      </c>
      <c r="DU998">
        <v>62734</v>
      </c>
      <c r="DW998" s="1">
        <v>45832</v>
      </c>
      <c r="DX998">
        <v>-50415</v>
      </c>
      <c r="DZ998" s="1">
        <v>45832</v>
      </c>
      <c r="EA998">
        <v>-180145</v>
      </c>
      <c r="EC998">
        <v>45832</v>
      </c>
      <c r="ED998">
        <v>163829</v>
      </c>
      <c r="EF998">
        <v>45832</v>
      </c>
      <c r="EG998">
        <v>38701</v>
      </c>
      <c r="EI998">
        <v>45832</v>
      </c>
      <c r="EJ998">
        <v>125128</v>
      </c>
      <c r="EL998">
        <v>45832</v>
      </c>
      <c r="EM998">
        <v>12319</v>
      </c>
      <c r="EO998">
        <v>45832</v>
      </c>
      <c r="EP998">
        <v>62734</v>
      </c>
      <c r="ER998">
        <v>45832</v>
      </c>
      <c r="ES998">
        <v>-50415</v>
      </c>
      <c r="EU998">
        <v>45832</v>
      </c>
      <c r="EV998">
        <v>-180145</v>
      </c>
      <c r="EX998">
        <v>45832</v>
      </c>
      <c r="EY998">
        <v>69876</v>
      </c>
    </row>
    <row r="999" spans="1:155" x14ac:dyDescent="0.25">
      <c r="A999" s="1">
        <v>37978</v>
      </c>
      <c r="B999">
        <v>411</v>
      </c>
      <c r="D999" s="1">
        <v>37978</v>
      </c>
      <c r="E999">
        <v>410.4</v>
      </c>
      <c r="G999" s="1">
        <v>37978</v>
      </c>
      <c r="H999">
        <v>411.5</v>
      </c>
      <c r="J999" s="1">
        <v>37978</v>
      </c>
      <c r="K999">
        <v>409.8</v>
      </c>
      <c r="M999" s="1">
        <v>37978</v>
      </c>
      <c r="N999">
        <v>186</v>
      </c>
      <c r="P999" s="1">
        <v>37978</v>
      </c>
      <c r="Q999">
        <v>543</v>
      </c>
      <c r="S999" s="1">
        <v>37918</v>
      </c>
      <c r="T999">
        <v>388.55</v>
      </c>
      <c r="V999" s="1">
        <v>37984</v>
      </c>
      <c r="W999">
        <v>415.3</v>
      </c>
      <c r="Y999" s="1">
        <v>37922</v>
      </c>
      <c r="Z999">
        <v>4.1768000000000001</v>
      </c>
      <c r="AB999" s="1">
        <v>37949</v>
      </c>
      <c r="AC999">
        <v>2.2841999999999998</v>
      </c>
      <c r="AE999" s="1">
        <v>37925</v>
      </c>
      <c r="AF999">
        <v>1.903</v>
      </c>
      <c r="AH999" s="1">
        <v>37924</v>
      </c>
      <c r="AI999">
        <v>1.958</v>
      </c>
      <c r="AK999" s="1">
        <v>37951</v>
      </c>
      <c r="AL999">
        <v>1</v>
      </c>
      <c r="AW999" s="1">
        <v>39014</v>
      </c>
      <c r="AX999">
        <v>-46.8</v>
      </c>
      <c r="AZ999" s="1">
        <v>37931</v>
      </c>
      <c r="BA999">
        <v>93.89</v>
      </c>
      <c r="BC999" s="1">
        <v>37918</v>
      </c>
      <c r="BD999">
        <v>109.25</v>
      </c>
      <c r="BF999" s="1">
        <v>37972</v>
      </c>
      <c r="BG999">
        <v>15.58</v>
      </c>
      <c r="BI999" s="1">
        <v>37972</v>
      </c>
      <c r="BJ999">
        <v>1076.48</v>
      </c>
      <c r="BL999" s="1">
        <v>37921</v>
      </c>
      <c r="BM999">
        <v>435.74</v>
      </c>
      <c r="BO999" s="1">
        <v>37984</v>
      </c>
      <c r="BP999">
        <v>5.9169999999999998</v>
      </c>
      <c r="BR999" s="1">
        <v>37984</v>
      </c>
      <c r="BS999">
        <v>32.4</v>
      </c>
      <c r="BU999" s="1">
        <v>41775</v>
      </c>
      <c r="BV999">
        <v>449.68</v>
      </c>
      <c r="BX999" s="1">
        <v>39734</v>
      </c>
      <c r="BY999">
        <v>81.99</v>
      </c>
      <c r="CA999" s="1">
        <v>39734</v>
      </c>
      <c r="CB999">
        <v>17034506</v>
      </c>
      <c r="CD999" s="1">
        <v>39734</v>
      </c>
      <c r="CE999">
        <v>251.60001</v>
      </c>
      <c r="CG999" s="1">
        <v>39734</v>
      </c>
      <c r="CH999">
        <v>20599.0203</v>
      </c>
      <c r="CJ999" s="1">
        <v>39821</v>
      </c>
      <c r="CK999">
        <v>16.888000000000002</v>
      </c>
      <c r="CM999" s="1">
        <v>39821</v>
      </c>
      <c r="CN999">
        <v>1890555</v>
      </c>
      <c r="CP999" s="1">
        <v>39821</v>
      </c>
      <c r="CQ999">
        <v>110.25</v>
      </c>
      <c r="CS999" s="1">
        <v>39821</v>
      </c>
      <c r="CT999" t="s">
        <v>43</v>
      </c>
      <c r="CV999" s="1">
        <v>39402</v>
      </c>
      <c r="CW999">
        <v>105.12</v>
      </c>
      <c r="CY999" s="1">
        <v>41043</v>
      </c>
      <c r="CZ999">
        <v>20.05</v>
      </c>
      <c r="DB999" s="1">
        <v>37985</v>
      </c>
      <c r="DC999">
        <v>66.897599999999997</v>
      </c>
      <c r="DE999" s="1">
        <v>37922</v>
      </c>
      <c r="DF999">
        <v>0.94779999999999998</v>
      </c>
      <c r="DH999" s="1">
        <v>37922</v>
      </c>
      <c r="DI999">
        <v>1.6662999999999999</v>
      </c>
      <c r="DK999" s="1">
        <v>37971</v>
      </c>
      <c r="DL999">
        <v>408</v>
      </c>
      <c r="DN999" s="1">
        <v>45839</v>
      </c>
      <c r="DO999">
        <v>130360</v>
      </c>
      <c r="DQ999" s="1">
        <v>45839</v>
      </c>
      <c r="DR999">
        <v>12005</v>
      </c>
      <c r="DT999" s="1">
        <v>45839</v>
      </c>
      <c r="DU999">
        <v>61418</v>
      </c>
      <c r="DW999" s="1">
        <v>45839</v>
      </c>
      <c r="DX999">
        <v>-49413</v>
      </c>
      <c r="DZ999" s="1">
        <v>45839</v>
      </c>
      <c r="EA999">
        <v>-186656</v>
      </c>
      <c r="EC999">
        <v>45839</v>
      </c>
      <c r="ED999">
        <v>165086</v>
      </c>
      <c r="EF999">
        <v>45839</v>
      </c>
      <c r="EG999">
        <v>34726</v>
      </c>
      <c r="EI999">
        <v>45839</v>
      </c>
      <c r="EJ999">
        <v>130360</v>
      </c>
      <c r="EL999">
        <v>45839</v>
      </c>
      <c r="EM999">
        <v>12005</v>
      </c>
      <c r="EO999">
        <v>45839</v>
      </c>
      <c r="EP999">
        <v>61418</v>
      </c>
      <c r="ER999">
        <v>45839</v>
      </c>
      <c r="ES999">
        <v>-49413</v>
      </c>
      <c r="EU999">
        <v>45839</v>
      </c>
      <c r="EV999">
        <v>-186656</v>
      </c>
      <c r="EX999">
        <v>45839</v>
      </c>
      <c r="EY999">
        <v>71620</v>
      </c>
    </row>
    <row r="1000" spans="1:155" x14ac:dyDescent="0.25">
      <c r="A1000" s="1">
        <v>37979</v>
      </c>
      <c r="B1000">
        <v>412.3</v>
      </c>
      <c r="D1000" s="1">
        <v>37979</v>
      </c>
      <c r="E1000">
        <v>411.5</v>
      </c>
      <c r="G1000" s="1">
        <v>37979</v>
      </c>
      <c r="H1000">
        <v>413.2</v>
      </c>
      <c r="J1000" s="1">
        <v>37979</v>
      </c>
      <c r="K1000">
        <v>410.5</v>
      </c>
      <c r="M1000" s="1">
        <v>37979</v>
      </c>
      <c r="N1000">
        <v>178</v>
      </c>
      <c r="P1000" s="1">
        <v>37979</v>
      </c>
      <c r="Q1000">
        <v>484</v>
      </c>
      <c r="S1000" s="1">
        <v>37921</v>
      </c>
      <c r="T1000">
        <v>387.95</v>
      </c>
      <c r="V1000" s="1">
        <v>37985</v>
      </c>
      <c r="W1000">
        <v>418.3</v>
      </c>
      <c r="Y1000" s="1">
        <v>37923</v>
      </c>
      <c r="Z1000">
        <v>4.2946</v>
      </c>
      <c r="AB1000" s="1">
        <v>37950</v>
      </c>
      <c r="AC1000">
        <v>2.2987000000000002</v>
      </c>
      <c r="AE1000" s="1">
        <v>37928</v>
      </c>
      <c r="AF1000">
        <v>1.93</v>
      </c>
      <c r="AH1000" s="1">
        <v>37925</v>
      </c>
      <c r="AI1000">
        <v>1.9</v>
      </c>
      <c r="AK1000" s="1">
        <v>37953</v>
      </c>
      <c r="AL1000">
        <v>1</v>
      </c>
      <c r="AW1000" s="1">
        <v>39015</v>
      </c>
      <c r="AX1000">
        <v>-45.3</v>
      </c>
      <c r="AZ1000" s="1">
        <v>37932</v>
      </c>
      <c r="BA1000">
        <v>93.02</v>
      </c>
      <c r="BC1000" s="1">
        <v>37921</v>
      </c>
      <c r="BD1000">
        <v>108.53</v>
      </c>
      <c r="BF1000" s="1">
        <v>37973</v>
      </c>
      <c r="BG1000">
        <v>16.16</v>
      </c>
      <c r="BI1000" s="1">
        <v>37973</v>
      </c>
      <c r="BJ1000">
        <v>1089.18</v>
      </c>
      <c r="BL1000" s="1">
        <v>37922</v>
      </c>
      <c r="BM1000">
        <v>436.40600000000001</v>
      </c>
      <c r="BO1000" s="1">
        <v>37985</v>
      </c>
      <c r="BP1000">
        <v>5.9930000000000003</v>
      </c>
      <c r="BR1000" s="1">
        <v>37985</v>
      </c>
      <c r="BS1000">
        <v>32.79</v>
      </c>
      <c r="BU1000" s="1">
        <v>41777</v>
      </c>
      <c r="BV1000">
        <v>445.91</v>
      </c>
      <c r="BX1000" s="1">
        <v>39735</v>
      </c>
      <c r="BY1000">
        <v>82.2</v>
      </c>
      <c r="CA1000" s="1">
        <v>39735</v>
      </c>
      <c r="CB1000">
        <v>12385574</v>
      </c>
      <c r="CD1000" s="1">
        <v>39735</v>
      </c>
      <c r="CE1000">
        <v>250.60001</v>
      </c>
      <c r="CG1000" s="1">
        <v>39735</v>
      </c>
      <c r="CH1000">
        <v>20541.601500000001</v>
      </c>
      <c r="CJ1000" s="1">
        <v>39822</v>
      </c>
      <c r="CK1000">
        <v>16.803999999999998</v>
      </c>
      <c r="CM1000" s="1">
        <v>39822</v>
      </c>
      <c r="CN1000">
        <v>1465320</v>
      </c>
      <c r="CP1000" s="1">
        <v>39822</v>
      </c>
      <c r="CQ1000">
        <v>110.25</v>
      </c>
      <c r="CS1000" s="1">
        <v>39822</v>
      </c>
      <c r="CT1000" t="s">
        <v>43</v>
      </c>
      <c r="CV1000" s="1">
        <v>39405</v>
      </c>
      <c r="CW1000">
        <v>105.97920000000001</v>
      </c>
      <c r="CY1000" s="1">
        <v>41044</v>
      </c>
      <c r="CZ1000">
        <v>20.75</v>
      </c>
      <c r="DB1000" s="1">
        <v>37986</v>
      </c>
      <c r="DC1000">
        <v>66.721199999999996</v>
      </c>
      <c r="DE1000" s="1">
        <v>37923</v>
      </c>
      <c r="DF1000">
        <v>0.94769999999999999</v>
      </c>
      <c r="DH1000" s="1">
        <v>37923</v>
      </c>
      <c r="DI1000">
        <v>1.7495000000000001</v>
      </c>
      <c r="DK1000" s="1">
        <v>37972</v>
      </c>
      <c r="DL1000">
        <v>408.25</v>
      </c>
      <c r="DN1000" s="1">
        <v>45846</v>
      </c>
      <c r="DO1000">
        <v>128942</v>
      </c>
      <c r="DQ1000" s="1">
        <v>45846</v>
      </c>
      <c r="DR1000">
        <v>13615</v>
      </c>
      <c r="DT1000" s="1">
        <v>45846</v>
      </c>
      <c r="DU1000">
        <v>60427</v>
      </c>
      <c r="DW1000" s="1">
        <v>45846</v>
      </c>
      <c r="DX1000">
        <v>-46812</v>
      </c>
      <c r="DZ1000" s="1">
        <v>45846</v>
      </c>
      <c r="EA1000">
        <v>-191542</v>
      </c>
      <c r="EC1000">
        <v>45846</v>
      </c>
      <c r="ED1000">
        <v>164685</v>
      </c>
      <c r="EF1000">
        <v>45846</v>
      </c>
      <c r="EG1000">
        <v>35743</v>
      </c>
      <c r="EI1000">
        <v>45846</v>
      </c>
      <c r="EJ1000">
        <v>128942</v>
      </c>
      <c r="EL1000">
        <v>45846</v>
      </c>
      <c r="EM1000">
        <v>13615</v>
      </c>
      <c r="EO1000">
        <v>45846</v>
      </c>
      <c r="EP1000">
        <v>60427</v>
      </c>
      <c r="ER1000">
        <v>45846</v>
      </c>
      <c r="ES1000">
        <v>-46812</v>
      </c>
      <c r="EU1000">
        <v>45846</v>
      </c>
      <c r="EV1000">
        <v>-191542</v>
      </c>
      <c r="EX1000">
        <v>45846</v>
      </c>
      <c r="EY1000">
        <v>74026</v>
      </c>
    </row>
    <row r="1001" spans="1:155" x14ac:dyDescent="0.25">
      <c r="A1001" s="1">
        <v>37984</v>
      </c>
      <c r="B1001">
        <v>414.8</v>
      </c>
      <c r="D1001" s="1">
        <v>37984</v>
      </c>
      <c r="E1001">
        <v>414.1</v>
      </c>
      <c r="G1001" s="1">
        <v>37984</v>
      </c>
      <c r="H1001">
        <v>415.8</v>
      </c>
      <c r="J1001" s="1">
        <v>37984</v>
      </c>
      <c r="K1001">
        <v>413</v>
      </c>
      <c r="M1001" s="1">
        <v>37984</v>
      </c>
      <c r="N1001">
        <v>391</v>
      </c>
      <c r="P1001" s="1">
        <v>37984</v>
      </c>
      <c r="Q1001">
        <v>405</v>
      </c>
      <c r="S1001" s="1">
        <v>37922</v>
      </c>
      <c r="T1001">
        <v>382.85</v>
      </c>
      <c r="V1001" s="1">
        <v>37986</v>
      </c>
      <c r="W1001">
        <v>417.2</v>
      </c>
      <c r="Y1001" s="1">
        <v>37924</v>
      </c>
      <c r="Z1001">
        <v>4.3422000000000001</v>
      </c>
      <c r="AB1001" s="1">
        <v>37951</v>
      </c>
      <c r="AC1001">
        <v>2.3212000000000002</v>
      </c>
      <c r="AE1001" s="1">
        <v>37929</v>
      </c>
      <c r="AF1001">
        <v>1.901</v>
      </c>
      <c r="AH1001" s="1">
        <v>37928</v>
      </c>
      <c r="AI1001">
        <v>1.9259999999999999</v>
      </c>
      <c r="AK1001" s="1">
        <v>37956</v>
      </c>
      <c r="AL1001">
        <v>1</v>
      </c>
      <c r="AW1001" s="1">
        <v>39016</v>
      </c>
      <c r="AX1001">
        <v>-37.799999999999997</v>
      </c>
      <c r="AZ1001" s="1">
        <v>37935</v>
      </c>
      <c r="BA1001">
        <v>93.05</v>
      </c>
      <c r="BC1001" s="1">
        <v>37922</v>
      </c>
      <c r="BD1001">
        <v>108.28</v>
      </c>
      <c r="BF1001" s="1">
        <v>37974</v>
      </c>
      <c r="BG1001">
        <v>16.420000000000002</v>
      </c>
      <c r="BI1001" s="1">
        <v>37974</v>
      </c>
      <c r="BJ1001">
        <v>1088.67</v>
      </c>
      <c r="BL1001" s="1">
        <v>37923</v>
      </c>
      <c r="BM1001">
        <v>436.72399999999999</v>
      </c>
      <c r="BO1001" s="1">
        <v>37986</v>
      </c>
      <c r="BP1001">
        <v>5.9649999999999999</v>
      </c>
      <c r="BR1001" s="1">
        <v>37986</v>
      </c>
      <c r="BS1001">
        <v>32.520000000000003</v>
      </c>
      <c r="BU1001" s="1">
        <v>41778</v>
      </c>
      <c r="BV1001">
        <v>449.06</v>
      </c>
      <c r="BX1001" s="1">
        <v>39736</v>
      </c>
      <c r="BY1001">
        <v>83.31</v>
      </c>
      <c r="CA1001" s="1">
        <v>39736</v>
      </c>
      <c r="CB1001">
        <v>16907742</v>
      </c>
      <c r="CD1001" s="1">
        <v>39736</v>
      </c>
      <c r="CE1001">
        <v>250.60001</v>
      </c>
      <c r="CG1001" s="1">
        <v>39736</v>
      </c>
      <c r="CH1001" t="s">
        <v>43</v>
      </c>
      <c r="CJ1001" s="1">
        <v>39825</v>
      </c>
      <c r="CK1001">
        <v>16.175999999999998</v>
      </c>
      <c r="CM1001" s="1">
        <v>39825</v>
      </c>
      <c r="CN1001">
        <v>2661790</v>
      </c>
      <c r="CP1001" s="1">
        <v>39825</v>
      </c>
      <c r="CQ1001">
        <v>110.25</v>
      </c>
      <c r="CS1001" s="1">
        <v>39825</v>
      </c>
      <c r="CT1001" t="s">
        <v>43</v>
      </c>
      <c r="CV1001" s="1">
        <v>39406</v>
      </c>
      <c r="CW1001">
        <v>105.87</v>
      </c>
      <c r="CY1001" s="1">
        <v>41045</v>
      </c>
      <c r="CZ1001">
        <v>22.2</v>
      </c>
      <c r="DB1001" s="1">
        <v>37991</v>
      </c>
      <c r="DC1001">
        <v>68.116299999999995</v>
      </c>
      <c r="DE1001" s="1">
        <v>37924</v>
      </c>
      <c r="DF1001">
        <v>0.94769999999999999</v>
      </c>
      <c r="DH1001" s="1">
        <v>37924</v>
      </c>
      <c r="DI1001">
        <v>1.8568</v>
      </c>
      <c r="DK1001" s="1">
        <v>37973</v>
      </c>
      <c r="DL1001">
        <v>407.5</v>
      </c>
      <c r="DN1001" s="1">
        <v>45853</v>
      </c>
      <c r="DO1001">
        <v>136727</v>
      </c>
      <c r="DQ1001" s="1">
        <v>45853</v>
      </c>
      <c r="DR1001">
        <v>14716</v>
      </c>
      <c r="DT1001" s="1">
        <v>45853</v>
      </c>
      <c r="DU1001">
        <v>61452</v>
      </c>
      <c r="DW1001" s="1">
        <v>45853</v>
      </c>
      <c r="DX1001">
        <v>-46736</v>
      </c>
      <c r="DZ1001" s="1">
        <v>45853</v>
      </c>
      <c r="EA1001">
        <v>-203952</v>
      </c>
      <c r="EC1001">
        <v>45853</v>
      </c>
      <c r="ED1001">
        <v>172657</v>
      </c>
      <c r="EF1001">
        <v>45853</v>
      </c>
      <c r="EG1001">
        <v>35930</v>
      </c>
      <c r="EI1001">
        <v>45853</v>
      </c>
      <c r="EJ1001">
        <v>136727</v>
      </c>
      <c r="EL1001">
        <v>45853</v>
      </c>
      <c r="EM1001">
        <v>14716</v>
      </c>
      <c r="EO1001">
        <v>45853</v>
      </c>
      <c r="EP1001">
        <v>61452</v>
      </c>
      <c r="ER1001">
        <v>45853</v>
      </c>
      <c r="ES1001">
        <v>-46736</v>
      </c>
      <c r="EU1001">
        <v>45853</v>
      </c>
      <c r="EV1001">
        <v>-203952</v>
      </c>
      <c r="EX1001">
        <v>45853</v>
      </c>
      <c r="EY1001">
        <v>76388</v>
      </c>
    </row>
    <row r="1002" spans="1:155" x14ac:dyDescent="0.25">
      <c r="A1002" s="1">
        <v>37985</v>
      </c>
      <c r="B1002">
        <v>417.2</v>
      </c>
      <c r="D1002" s="1">
        <v>37985</v>
      </c>
      <c r="E1002">
        <v>415.5</v>
      </c>
      <c r="G1002" s="1">
        <v>37985</v>
      </c>
      <c r="H1002">
        <v>417.9</v>
      </c>
      <c r="J1002" s="1">
        <v>37985</v>
      </c>
      <c r="K1002">
        <v>415.2</v>
      </c>
      <c r="M1002" s="1">
        <v>37985</v>
      </c>
      <c r="N1002">
        <v>24138</v>
      </c>
      <c r="P1002" s="1">
        <v>37985</v>
      </c>
      <c r="Q1002">
        <v>193369</v>
      </c>
      <c r="S1002" s="1">
        <v>37923</v>
      </c>
      <c r="T1002">
        <v>386.5</v>
      </c>
      <c r="V1002" s="1">
        <v>37991</v>
      </c>
      <c r="W1002">
        <v>425.9</v>
      </c>
      <c r="Y1002" s="1">
        <v>37925</v>
      </c>
      <c r="Z1002">
        <v>4.2927</v>
      </c>
      <c r="AB1002" s="1">
        <v>37952</v>
      </c>
      <c r="AC1002">
        <v>2.3212000000000002</v>
      </c>
      <c r="AE1002" s="1">
        <v>37930</v>
      </c>
      <c r="AF1002">
        <v>2</v>
      </c>
      <c r="AH1002" s="1">
        <v>37929</v>
      </c>
      <c r="AI1002">
        <v>1.8979999999999999</v>
      </c>
      <c r="AK1002" s="1">
        <v>37957</v>
      </c>
      <c r="AL1002">
        <v>1</v>
      </c>
      <c r="AW1002" s="1">
        <v>39017</v>
      </c>
      <c r="AX1002">
        <v>-44.9</v>
      </c>
      <c r="AZ1002" s="1">
        <v>37936</v>
      </c>
      <c r="BA1002">
        <v>93.1</v>
      </c>
      <c r="BC1002" s="1">
        <v>37923</v>
      </c>
      <c r="BD1002">
        <v>108.32</v>
      </c>
      <c r="BF1002" s="1">
        <v>37977</v>
      </c>
      <c r="BG1002">
        <v>16.940000000000001</v>
      </c>
      <c r="BI1002" s="1">
        <v>37977</v>
      </c>
      <c r="BJ1002">
        <v>1092.94</v>
      </c>
      <c r="BL1002" s="1">
        <v>37924</v>
      </c>
      <c r="BM1002">
        <v>437.03500000000003</v>
      </c>
      <c r="BO1002" s="1">
        <v>37991</v>
      </c>
      <c r="BP1002">
        <v>6.2450000000000001</v>
      </c>
      <c r="BR1002" s="1">
        <v>37991</v>
      </c>
      <c r="BS1002">
        <v>33.78</v>
      </c>
      <c r="BU1002" s="1">
        <v>41779</v>
      </c>
      <c r="BV1002">
        <v>489.43</v>
      </c>
      <c r="BX1002" s="1">
        <v>39737</v>
      </c>
      <c r="BY1002">
        <v>79.290000000000006</v>
      </c>
      <c r="CA1002" s="1">
        <v>39737</v>
      </c>
      <c r="CB1002">
        <v>30645983</v>
      </c>
      <c r="CD1002" s="1">
        <v>39737</v>
      </c>
      <c r="CE1002">
        <v>247.10001</v>
      </c>
      <c r="CG1002" s="1">
        <v>39737</v>
      </c>
      <c r="CH1002">
        <v>19524.253700000001</v>
      </c>
      <c r="CJ1002" s="1">
        <v>39826</v>
      </c>
      <c r="CK1002">
        <v>16.192</v>
      </c>
      <c r="CM1002" s="1">
        <v>39826</v>
      </c>
      <c r="CN1002">
        <v>2214130</v>
      </c>
      <c r="CP1002" s="1">
        <v>39826</v>
      </c>
      <c r="CQ1002">
        <v>111.25</v>
      </c>
      <c r="CS1002" s="1">
        <v>39826</v>
      </c>
      <c r="CT1002" t="s">
        <v>43</v>
      </c>
      <c r="CV1002" s="1">
        <v>39407</v>
      </c>
      <c r="CW1002">
        <v>106.76</v>
      </c>
      <c r="CY1002" s="1">
        <v>41046</v>
      </c>
      <c r="CZ1002">
        <v>22.59</v>
      </c>
      <c r="DB1002" s="1">
        <v>37992</v>
      </c>
      <c r="DC1002">
        <v>67.859700000000004</v>
      </c>
      <c r="DE1002" s="1">
        <v>37925</v>
      </c>
      <c r="DF1002">
        <v>0.9476</v>
      </c>
      <c r="DH1002" s="1">
        <v>37925</v>
      </c>
      <c r="DI1002">
        <v>1.8174999999999999</v>
      </c>
      <c r="DK1002" s="1">
        <v>37974</v>
      </c>
      <c r="DL1002">
        <v>409.75</v>
      </c>
      <c r="DN1002" s="1">
        <v>45860</v>
      </c>
      <c r="DO1002">
        <v>159934</v>
      </c>
      <c r="DQ1002" s="1">
        <v>45860</v>
      </c>
      <c r="DR1002">
        <v>11207</v>
      </c>
      <c r="DT1002" s="1">
        <v>45860</v>
      </c>
      <c r="DU1002">
        <v>62569</v>
      </c>
      <c r="DW1002" s="1">
        <v>45860</v>
      </c>
      <c r="DX1002">
        <v>-51362</v>
      </c>
      <c r="DZ1002" s="1">
        <v>45860</v>
      </c>
      <c r="EA1002">
        <v>-230975</v>
      </c>
      <c r="EC1002">
        <v>45860</v>
      </c>
      <c r="ED1002">
        <v>194753</v>
      </c>
      <c r="EF1002">
        <v>45860</v>
      </c>
      <c r="EG1002">
        <v>34819</v>
      </c>
      <c r="EI1002">
        <v>45860</v>
      </c>
      <c r="EJ1002">
        <v>159934</v>
      </c>
      <c r="EL1002">
        <v>45860</v>
      </c>
      <c r="EM1002">
        <v>11207</v>
      </c>
      <c r="EO1002">
        <v>45860</v>
      </c>
      <c r="EP1002">
        <v>62569</v>
      </c>
      <c r="ER1002">
        <v>45860</v>
      </c>
      <c r="ES1002">
        <v>-51362</v>
      </c>
      <c r="EU1002">
        <v>45860</v>
      </c>
      <c r="EV1002">
        <v>-230975</v>
      </c>
      <c r="EX1002">
        <v>45860</v>
      </c>
      <c r="EY1002">
        <v>93104</v>
      </c>
    </row>
    <row r="1003" spans="1:155" x14ac:dyDescent="0.25">
      <c r="A1003" s="1">
        <v>37986</v>
      </c>
      <c r="B1003">
        <v>416.1</v>
      </c>
      <c r="D1003" s="1">
        <v>37986</v>
      </c>
      <c r="E1003">
        <v>417.3</v>
      </c>
      <c r="G1003" s="1">
        <v>37986</v>
      </c>
      <c r="H1003">
        <v>418.4</v>
      </c>
      <c r="J1003" s="1">
        <v>37986</v>
      </c>
      <c r="K1003">
        <v>414.9</v>
      </c>
      <c r="M1003" s="1">
        <v>37986</v>
      </c>
      <c r="N1003">
        <v>23251</v>
      </c>
      <c r="P1003" s="1">
        <v>37986</v>
      </c>
      <c r="Q1003">
        <v>194371</v>
      </c>
      <c r="S1003" s="1">
        <v>37924</v>
      </c>
      <c r="T1003">
        <v>383.55</v>
      </c>
      <c r="V1003" s="1">
        <v>37992</v>
      </c>
      <c r="W1003">
        <v>424.3</v>
      </c>
      <c r="Y1003" s="1">
        <v>37928</v>
      </c>
      <c r="Z1003">
        <v>4.3403</v>
      </c>
      <c r="AB1003" s="1">
        <v>37953</v>
      </c>
      <c r="AC1003">
        <v>2.3169</v>
      </c>
      <c r="AE1003" s="1">
        <v>37931</v>
      </c>
      <c r="AF1003">
        <v>2.052</v>
      </c>
      <c r="AH1003" s="1">
        <v>37930</v>
      </c>
      <c r="AI1003">
        <v>1.996</v>
      </c>
      <c r="AK1003" s="1">
        <v>37958</v>
      </c>
      <c r="AL1003">
        <v>1</v>
      </c>
      <c r="AW1003" s="1">
        <v>39020</v>
      </c>
      <c r="AX1003">
        <v>-44</v>
      </c>
      <c r="AZ1003" s="1">
        <v>37937</v>
      </c>
      <c r="BA1003">
        <v>92.31</v>
      </c>
      <c r="BC1003" s="1">
        <v>37924</v>
      </c>
      <c r="BD1003">
        <v>108.74</v>
      </c>
      <c r="BF1003" s="1">
        <v>37978</v>
      </c>
      <c r="BG1003">
        <v>16.489999999999998</v>
      </c>
      <c r="BI1003" s="1">
        <v>37978</v>
      </c>
      <c r="BJ1003">
        <v>1096.02</v>
      </c>
      <c r="BL1003" s="1">
        <v>37925</v>
      </c>
      <c r="BM1003">
        <v>437.52800000000002</v>
      </c>
      <c r="BO1003" s="1">
        <v>37992</v>
      </c>
      <c r="BP1003">
        <v>6.3280000000000003</v>
      </c>
      <c r="BR1003" s="1">
        <v>37992</v>
      </c>
      <c r="BS1003">
        <v>33.700000000000003</v>
      </c>
      <c r="BU1003" s="1">
        <v>41780</v>
      </c>
      <c r="BV1003">
        <v>494.18</v>
      </c>
      <c r="BX1003" s="1">
        <v>39738</v>
      </c>
      <c r="BY1003">
        <v>77.209999999999994</v>
      </c>
      <c r="CA1003" s="1">
        <v>39738</v>
      </c>
      <c r="CB1003">
        <v>15338399</v>
      </c>
      <c r="CD1003" s="1">
        <v>39738</v>
      </c>
      <c r="CE1003">
        <v>247.10001</v>
      </c>
      <c r="CG1003" s="1">
        <v>39738</v>
      </c>
      <c r="CH1003">
        <v>19086.034899999999</v>
      </c>
      <c r="CJ1003" s="1">
        <v>39827</v>
      </c>
      <c r="CK1003">
        <v>15.972</v>
      </c>
      <c r="CM1003" s="1">
        <v>39827</v>
      </c>
      <c r="CN1003">
        <v>2605175</v>
      </c>
      <c r="CP1003" s="1">
        <v>39827</v>
      </c>
      <c r="CQ1003">
        <v>111.25</v>
      </c>
      <c r="CS1003" s="1">
        <v>39827</v>
      </c>
      <c r="CT1003" t="s">
        <v>43</v>
      </c>
      <c r="CV1003" s="1">
        <v>39409</v>
      </c>
      <c r="CW1003">
        <v>106.69</v>
      </c>
      <c r="CY1003" s="1">
        <v>41047</v>
      </c>
      <c r="CZ1003">
        <v>23.29</v>
      </c>
      <c r="DB1003" s="1">
        <v>37993</v>
      </c>
      <c r="DC1003">
        <v>67.715400000000002</v>
      </c>
      <c r="DE1003" s="1">
        <v>37928</v>
      </c>
      <c r="DF1003">
        <v>0.92720000000000002</v>
      </c>
      <c r="DH1003" s="1">
        <v>37928</v>
      </c>
      <c r="DI1003">
        <v>1.8742000000000001</v>
      </c>
      <c r="DK1003" s="1">
        <v>37977</v>
      </c>
      <c r="DL1003">
        <v>410.45</v>
      </c>
      <c r="DN1003" s="1">
        <v>45867</v>
      </c>
      <c r="DO1003">
        <v>134256</v>
      </c>
      <c r="DQ1003" s="1">
        <v>45867</v>
      </c>
      <c r="DR1003">
        <v>12294</v>
      </c>
      <c r="DT1003" s="1">
        <v>45867</v>
      </c>
      <c r="DU1003">
        <v>60464</v>
      </c>
      <c r="DW1003" s="1">
        <v>45867</v>
      </c>
      <c r="DX1003">
        <v>-48170</v>
      </c>
      <c r="DZ1003" s="1">
        <v>45867</v>
      </c>
      <c r="EA1003">
        <v>-210909</v>
      </c>
      <c r="EC1003">
        <v>45867</v>
      </c>
      <c r="ED1003">
        <v>170918</v>
      </c>
      <c r="EF1003">
        <v>45867</v>
      </c>
      <c r="EG1003">
        <v>36662</v>
      </c>
      <c r="EI1003">
        <v>45867</v>
      </c>
      <c r="EJ1003">
        <v>134256</v>
      </c>
      <c r="EL1003">
        <v>45867</v>
      </c>
      <c r="EM1003">
        <v>12294</v>
      </c>
      <c r="EO1003">
        <v>45867</v>
      </c>
      <c r="EP1003">
        <v>60464</v>
      </c>
      <c r="ER1003">
        <v>45867</v>
      </c>
      <c r="ES1003">
        <v>-48170</v>
      </c>
      <c r="EU1003">
        <v>45867</v>
      </c>
      <c r="EV1003">
        <v>-210909</v>
      </c>
      <c r="EX1003">
        <v>45867</v>
      </c>
      <c r="EY1003">
        <v>89340</v>
      </c>
    </row>
    <row r="1004" spans="1:155" x14ac:dyDescent="0.25">
      <c r="A1004" s="1">
        <v>37991</v>
      </c>
      <c r="B1004">
        <v>424.8</v>
      </c>
      <c r="D1004" s="1">
        <v>37991</v>
      </c>
      <c r="E1004">
        <v>416.8</v>
      </c>
      <c r="G1004" s="1">
        <v>37991</v>
      </c>
      <c r="H1004">
        <v>425.7</v>
      </c>
      <c r="J1004" s="1">
        <v>37991</v>
      </c>
      <c r="K1004">
        <v>416.6</v>
      </c>
      <c r="M1004" s="1">
        <v>37991</v>
      </c>
      <c r="N1004">
        <v>61886</v>
      </c>
      <c r="P1004" s="1">
        <v>37991</v>
      </c>
      <c r="Q1004">
        <v>193910</v>
      </c>
      <c r="S1004" s="1">
        <v>37925</v>
      </c>
      <c r="T1004">
        <v>384.25</v>
      </c>
      <c r="V1004" s="1">
        <v>37993</v>
      </c>
      <c r="W1004">
        <v>423.4</v>
      </c>
      <c r="Y1004" s="1">
        <v>37929</v>
      </c>
      <c r="Z1004">
        <v>4.2946999999999997</v>
      </c>
      <c r="AB1004" s="1">
        <v>37956</v>
      </c>
      <c r="AC1004">
        <v>2.3481000000000001</v>
      </c>
      <c r="AE1004" s="1">
        <v>37932</v>
      </c>
      <c r="AF1004">
        <v>2.0539999999999998</v>
      </c>
      <c r="AH1004" s="1">
        <v>37931</v>
      </c>
      <c r="AI1004">
        <v>2.048</v>
      </c>
      <c r="AK1004" s="1">
        <v>37959</v>
      </c>
      <c r="AL1004">
        <v>1</v>
      </c>
      <c r="AW1004" s="1">
        <v>39021</v>
      </c>
      <c r="AX1004">
        <v>-52.6</v>
      </c>
      <c r="AZ1004" s="1">
        <v>37938</v>
      </c>
      <c r="BA1004">
        <v>91.61</v>
      </c>
      <c r="BC1004" s="1">
        <v>37925</v>
      </c>
      <c r="BD1004">
        <v>109.94</v>
      </c>
      <c r="BF1004" s="1">
        <v>37979</v>
      </c>
      <c r="BG1004">
        <v>16.66</v>
      </c>
      <c r="BI1004" s="1">
        <v>37979</v>
      </c>
      <c r="BJ1004">
        <v>1094.04</v>
      </c>
      <c r="BL1004" s="1">
        <v>37928</v>
      </c>
      <c r="BM1004">
        <v>437.83499999999998</v>
      </c>
      <c r="BO1004" s="1">
        <v>37993</v>
      </c>
      <c r="BP1004">
        <v>6.2629999999999999</v>
      </c>
      <c r="BR1004" s="1">
        <v>37993</v>
      </c>
      <c r="BS1004">
        <v>33.619999999999997</v>
      </c>
      <c r="BU1004" s="1">
        <v>41781</v>
      </c>
      <c r="BV1004">
        <v>522.30999999999995</v>
      </c>
      <c r="BX1004" s="1">
        <v>39741</v>
      </c>
      <c r="BY1004">
        <v>78.5</v>
      </c>
      <c r="CA1004" s="1">
        <v>39741</v>
      </c>
      <c r="CB1004">
        <v>9332855</v>
      </c>
      <c r="CD1004" s="1">
        <v>39741</v>
      </c>
      <c r="CE1004">
        <v>246.89999</v>
      </c>
      <c r="CG1004" s="1">
        <v>39741</v>
      </c>
      <c r="CH1004" t="s">
        <v>43</v>
      </c>
      <c r="CJ1004" s="1">
        <v>39828</v>
      </c>
      <c r="CK1004">
        <v>16.077999999999999</v>
      </c>
      <c r="CM1004" s="1">
        <v>39828</v>
      </c>
      <c r="CN1004">
        <v>1043685</v>
      </c>
      <c r="CP1004" s="1">
        <v>39828</v>
      </c>
      <c r="CQ1004">
        <v>111.25</v>
      </c>
      <c r="CS1004" s="1">
        <v>39828</v>
      </c>
      <c r="CT1004" t="s">
        <v>43</v>
      </c>
      <c r="CV1004" s="1">
        <v>39412</v>
      </c>
      <c r="CW1004">
        <v>107.9</v>
      </c>
      <c r="CY1004" s="1">
        <v>41050</v>
      </c>
      <c r="CZ1004">
        <v>20.69</v>
      </c>
      <c r="DB1004" s="1">
        <v>37994</v>
      </c>
      <c r="DC1004">
        <v>68.052099999999996</v>
      </c>
      <c r="DE1004" s="1">
        <v>37929</v>
      </c>
      <c r="DF1004">
        <v>0.9375</v>
      </c>
      <c r="DH1004" s="1">
        <v>37929</v>
      </c>
      <c r="DI1004">
        <v>1.8422000000000001</v>
      </c>
      <c r="DK1004" s="1">
        <v>37978</v>
      </c>
      <c r="DL1004">
        <v>409.25</v>
      </c>
      <c r="DN1004" s="1">
        <v>45874</v>
      </c>
      <c r="DO1004">
        <v>153987</v>
      </c>
      <c r="DQ1004" s="1">
        <v>45874</v>
      </c>
      <c r="DR1004">
        <v>21760</v>
      </c>
      <c r="DT1004" s="1">
        <v>45874</v>
      </c>
      <c r="DU1004">
        <v>55777</v>
      </c>
      <c r="DW1004" s="1">
        <v>45874</v>
      </c>
      <c r="DX1004">
        <v>-34017</v>
      </c>
      <c r="DZ1004" s="1">
        <v>45874</v>
      </c>
      <c r="EA1004">
        <v>-236129</v>
      </c>
      <c r="EC1004">
        <v>45874</v>
      </c>
      <c r="ED1004">
        <v>186304</v>
      </c>
      <c r="EF1004">
        <v>45874</v>
      </c>
      <c r="EG1004">
        <v>32317</v>
      </c>
      <c r="EI1004">
        <v>45874</v>
      </c>
      <c r="EJ1004">
        <v>153987</v>
      </c>
      <c r="EL1004">
        <v>45874</v>
      </c>
      <c r="EM1004">
        <v>21760</v>
      </c>
      <c r="EO1004">
        <v>45874</v>
      </c>
      <c r="EP1004">
        <v>55777</v>
      </c>
      <c r="ER1004">
        <v>45874</v>
      </c>
      <c r="ES1004">
        <v>-34017</v>
      </c>
      <c r="EU1004">
        <v>45874</v>
      </c>
      <c r="EV1004">
        <v>-236129</v>
      </c>
      <c r="EX1004">
        <v>45874</v>
      </c>
      <c r="EY1004">
        <v>83063</v>
      </c>
    </row>
    <row r="1005" spans="1:155" x14ac:dyDescent="0.25">
      <c r="A1005" s="1">
        <v>37992</v>
      </c>
      <c r="B1005">
        <v>423.2</v>
      </c>
      <c r="D1005" s="1">
        <v>37992</v>
      </c>
      <c r="E1005">
        <v>424.2</v>
      </c>
      <c r="G1005" s="1">
        <v>37992</v>
      </c>
      <c r="H1005">
        <v>431.5</v>
      </c>
      <c r="J1005" s="1">
        <v>37992</v>
      </c>
      <c r="K1005">
        <v>421.5</v>
      </c>
      <c r="M1005" s="1">
        <v>37992</v>
      </c>
      <c r="N1005">
        <v>62360</v>
      </c>
      <c r="P1005" s="1">
        <v>37992</v>
      </c>
      <c r="Q1005">
        <v>192231</v>
      </c>
      <c r="S1005" s="1">
        <v>37928</v>
      </c>
      <c r="T1005">
        <v>376.65</v>
      </c>
      <c r="V1005" s="1">
        <v>37994</v>
      </c>
      <c r="W1005">
        <v>425.4</v>
      </c>
      <c r="Y1005" s="1">
        <v>37930</v>
      </c>
      <c r="Z1005">
        <v>4.3521999999999998</v>
      </c>
      <c r="AB1005" s="1">
        <v>37957</v>
      </c>
      <c r="AC1005">
        <v>2.3458000000000001</v>
      </c>
      <c r="AE1005" s="1">
        <v>37935</v>
      </c>
      <c r="AF1005">
        <v>2.052</v>
      </c>
      <c r="AH1005" s="1">
        <v>37932</v>
      </c>
      <c r="AI1005">
        <v>2.0499999999999998</v>
      </c>
      <c r="AK1005" s="1">
        <v>37960</v>
      </c>
      <c r="AL1005">
        <v>1</v>
      </c>
      <c r="AW1005" s="1">
        <v>39022</v>
      </c>
      <c r="AX1005">
        <v>-56.9</v>
      </c>
      <c r="AZ1005" s="1">
        <v>37939</v>
      </c>
      <c r="BA1005">
        <v>91.37</v>
      </c>
      <c r="BC1005" s="1">
        <v>37928</v>
      </c>
      <c r="BD1005">
        <v>110.96</v>
      </c>
      <c r="BF1005" s="1">
        <v>37981</v>
      </c>
      <c r="BG1005">
        <v>17.45</v>
      </c>
      <c r="BI1005" s="1">
        <v>37981</v>
      </c>
      <c r="BJ1005">
        <v>1095.8900000000001</v>
      </c>
      <c r="BL1005" s="1">
        <v>37929</v>
      </c>
      <c r="BM1005">
        <v>438.375</v>
      </c>
      <c r="BO1005" s="1">
        <v>37994</v>
      </c>
      <c r="BP1005">
        <v>6.2729999999999997</v>
      </c>
      <c r="BR1005" s="1">
        <v>37994</v>
      </c>
      <c r="BS1005">
        <v>33.979999999999997</v>
      </c>
      <c r="BU1005" s="1">
        <v>41782</v>
      </c>
      <c r="BV1005">
        <v>532.48</v>
      </c>
      <c r="BX1005" s="1">
        <v>39742</v>
      </c>
      <c r="BY1005">
        <v>76.027000000000001</v>
      </c>
      <c r="CA1005" s="1">
        <v>39742</v>
      </c>
      <c r="CB1005">
        <v>10861162</v>
      </c>
      <c r="CD1005" s="1">
        <v>39742</v>
      </c>
      <c r="CE1005">
        <v>246.7</v>
      </c>
      <c r="CG1005" s="1">
        <v>39742</v>
      </c>
      <c r="CH1005" t="s">
        <v>43</v>
      </c>
      <c r="CJ1005" s="1">
        <v>39829</v>
      </c>
      <c r="CK1005">
        <v>16.556000000000001</v>
      </c>
      <c r="CM1005" s="1">
        <v>39829</v>
      </c>
      <c r="CN1005">
        <v>3030575</v>
      </c>
      <c r="CP1005" s="1">
        <v>39829</v>
      </c>
      <c r="CQ1005">
        <v>111.25</v>
      </c>
      <c r="CS1005" s="1">
        <v>39829</v>
      </c>
      <c r="CT1005" t="s">
        <v>43</v>
      </c>
      <c r="CV1005" s="1">
        <v>39413</v>
      </c>
      <c r="CW1005">
        <v>106.93</v>
      </c>
      <c r="CY1005" s="1">
        <v>41051</v>
      </c>
      <c r="CZ1005">
        <v>20.04</v>
      </c>
      <c r="DB1005" s="1">
        <v>37995</v>
      </c>
      <c r="DC1005">
        <v>68.436999999999998</v>
      </c>
      <c r="DE1005" s="1">
        <v>37930</v>
      </c>
      <c r="DF1005">
        <v>0.94769999999999999</v>
      </c>
      <c r="DH1005" s="1">
        <v>37930</v>
      </c>
      <c r="DI1005">
        <v>1.9234</v>
      </c>
      <c r="DK1005" s="1">
        <v>37984</v>
      </c>
      <c r="DL1005">
        <v>412</v>
      </c>
      <c r="DN1005" s="1">
        <v>45881</v>
      </c>
      <c r="DO1005">
        <v>148287</v>
      </c>
      <c r="DQ1005" s="1">
        <v>45881</v>
      </c>
      <c r="DR1005">
        <v>9324</v>
      </c>
      <c r="DT1005" s="1">
        <v>45881</v>
      </c>
      <c r="DU1005">
        <v>49074</v>
      </c>
      <c r="DW1005" s="1">
        <v>45881</v>
      </c>
      <c r="DX1005">
        <v>-39750</v>
      </c>
      <c r="DZ1005" s="1">
        <v>45881</v>
      </c>
      <c r="EA1005">
        <v>-223315</v>
      </c>
      <c r="EC1005">
        <v>45881</v>
      </c>
      <c r="ED1005">
        <v>182337</v>
      </c>
      <c r="EF1005">
        <v>45881</v>
      </c>
      <c r="EG1005">
        <v>34050</v>
      </c>
      <c r="EI1005">
        <v>45881</v>
      </c>
      <c r="EJ1005">
        <v>148287</v>
      </c>
      <c r="EL1005">
        <v>45881</v>
      </c>
      <c r="EM1005">
        <v>9324</v>
      </c>
      <c r="EO1005">
        <v>45881</v>
      </c>
      <c r="EP1005">
        <v>49074</v>
      </c>
      <c r="ER1005">
        <v>45881</v>
      </c>
      <c r="ES1005">
        <v>-39750</v>
      </c>
      <c r="EU1005">
        <v>45881</v>
      </c>
      <c r="EV1005">
        <v>-223315</v>
      </c>
      <c r="EX1005">
        <v>45881</v>
      </c>
      <c r="EY1005">
        <v>81198</v>
      </c>
    </row>
    <row r="1006" spans="1:155" x14ac:dyDescent="0.25">
      <c r="A1006" s="1">
        <v>37993</v>
      </c>
      <c r="B1006">
        <v>422.3</v>
      </c>
      <c r="D1006" s="1">
        <v>37993</v>
      </c>
      <c r="E1006">
        <v>423.1</v>
      </c>
      <c r="G1006" s="1">
        <v>37993</v>
      </c>
      <c r="H1006">
        <v>425.4</v>
      </c>
      <c r="J1006" s="1">
        <v>37993</v>
      </c>
      <c r="K1006">
        <v>420.5</v>
      </c>
      <c r="M1006" s="1">
        <v>37993</v>
      </c>
      <c r="N1006">
        <v>53578</v>
      </c>
      <c r="P1006" s="1">
        <v>37993</v>
      </c>
      <c r="Q1006">
        <v>196503</v>
      </c>
      <c r="S1006" s="1">
        <v>37929</v>
      </c>
      <c r="T1006">
        <v>379.55</v>
      </c>
      <c r="V1006" s="1">
        <v>37995</v>
      </c>
      <c r="W1006">
        <v>427.8</v>
      </c>
      <c r="Y1006" s="1">
        <v>37931</v>
      </c>
      <c r="Z1006">
        <v>4.4081000000000001</v>
      </c>
      <c r="AB1006" s="1">
        <v>37958</v>
      </c>
      <c r="AC1006">
        <v>2.3586</v>
      </c>
      <c r="AE1006" s="1">
        <v>37936</v>
      </c>
      <c r="AF1006">
        <v>2.0499999999999998</v>
      </c>
      <c r="AH1006" s="1">
        <v>37935</v>
      </c>
      <c r="AI1006">
        <v>2.048</v>
      </c>
      <c r="AK1006" s="1">
        <v>37963</v>
      </c>
      <c r="AL1006">
        <v>1</v>
      </c>
      <c r="AW1006" s="1">
        <v>39023</v>
      </c>
      <c r="AX1006">
        <v>-56.8</v>
      </c>
      <c r="AZ1006" s="1">
        <v>37942</v>
      </c>
      <c r="BA1006">
        <v>91.61</v>
      </c>
      <c r="BC1006" s="1">
        <v>37929</v>
      </c>
      <c r="BD1006">
        <v>109.56</v>
      </c>
      <c r="BF1006" s="1">
        <v>37984</v>
      </c>
      <c r="BG1006">
        <v>17.09</v>
      </c>
      <c r="BI1006" s="1">
        <v>37984</v>
      </c>
      <c r="BJ1006">
        <v>1109.48</v>
      </c>
      <c r="BL1006" s="1">
        <v>37930</v>
      </c>
      <c r="BM1006">
        <v>438.27300000000002</v>
      </c>
      <c r="BO1006" s="1">
        <v>37995</v>
      </c>
      <c r="BP1006">
        <v>6.4969999999999999</v>
      </c>
      <c r="BR1006" s="1">
        <v>37995</v>
      </c>
      <c r="BS1006">
        <v>34.31</v>
      </c>
      <c r="BU1006" s="1">
        <v>41784</v>
      </c>
      <c r="BV1006">
        <v>574.92999999999995</v>
      </c>
      <c r="BX1006" s="1">
        <v>39743</v>
      </c>
      <c r="BY1006">
        <v>71.709999999999994</v>
      </c>
      <c r="CA1006" s="1">
        <v>39743</v>
      </c>
      <c r="CB1006">
        <v>23288260</v>
      </c>
      <c r="CD1006" s="1">
        <v>39743</v>
      </c>
      <c r="CE1006">
        <v>246.7</v>
      </c>
      <c r="CG1006" s="1">
        <v>39743</v>
      </c>
      <c r="CH1006">
        <v>18070.179400000001</v>
      </c>
      <c r="CJ1006" s="1">
        <v>39833</v>
      </c>
      <c r="CK1006">
        <v>16.902000000000001</v>
      </c>
      <c r="CM1006" s="1">
        <v>39833</v>
      </c>
      <c r="CN1006">
        <v>4803515</v>
      </c>
      <c r="CP1006" s="1">
        <v>39833</v>
      </c>
      <c r="CQ1006">
        <v>111.25</v>
      </c>
      <c r="CS1006" s="1">
        <v>39833</v>
      </c>
      <c r="CT1006" t="s">
        <v>43</v>
      </c>
      <c r="CV1006" s="1">
        <v>39414</v>
      </c>
      <c r="CW1006">
        <v>106.13</v>
      </c>
      <c r="CY1006" s="1">
        <v>41052</v>
      </c>
      <c r="CZ1006">
        <v>21.79</v>
      </c>
      <c r="DB1006" s="1">
        <v>37998</v>
      </c>
      <c r="DC1006">
        <v>68.404899999999998</v>
      </c>
      <c r="DE1006" s="1">
        <v>37931</v>
      </c>
      <c r="DF1006">
        <v>0.9375</v>
      </c>
      <c r="DH1006" s="1">
        <v>37931</v>
      </c>
      <c r="DI1006">
        <v>1.9724999999999999</v>
      </c>
      <c r="DK1006" s="1">
        <v>37985</v>
      </c>
      <c r="DL1006">
        <v>416.25</v>
      </c>
      <c r="DN1006" s="1">
        <v>45888</v>
      </c>
      <c r="DO1006">
        <v>137385</v>
      </c>
      <c r="DQ1006" s="1">
        <v>45888</v>
      </c>
      <c r="DR1006">
        <v>9389</v>
      </c>
      <c r="DT1006" s="1">
        <v>45888</v>
      </c>
      <c r="DU1006">
        <v>49394</v>
      </c>
      <c r="DW1006" s="1">
        <v>45888</v>
      </c>
      <c r="DX1006">
        <v>-40005</v>
      </c>
      <c r="DZ1006" s="1">
        <v>45888</v>
      </c>
      <c r="EA1006">
        <v>-209960</v>
      </c>
      <c r="EC1006">
        <v>45888</v>
      </c>
      <c r="ED1006">
        <v>173388</v>
      </c>
      <c r="EF1006">
        <v>45888</v>
      </c>
      <c r="EG1006">
        <v>36003</v>
      </c>
      <c r="EI1006">
        <v>45888</v>
      </c>
      <c r="EJ1006">
        <v>137385</v>
      </c>
      <c r="EL1006">
        <v>45888</v>
      </c>
      <c r="EM1006">
        <v>9389</v>
      </c>
      <c r="EO1006">
        <v>45888</v>
      </c>
      <c r="EP1006">
        <v>49394</v>
      </c>
      <c r="ER1006">
        <v>45888</v>
      </c>
      <c r="ES1006">
        <v>-40005</v>
      </c>
      <c r="EU1006">
        <v>45888</v>
      </c>
      <c r="EV1006">
        <v>-209960</v>
      </c>
      <c r="EX1006">
        <v>45888</v>
      </c>
      <c r="EY1006">
        <v>75205</v>
      </c>
    </row>
    <row r="1007" spans="1:155" x14ac:dyDescent="0.25">
      <c r="A1007" s="1">
        <v>37994</v>
      </c>
      <c r="B1007">
        <v>424.4</v>
      </c>
      <c r="D1007" s="1">
        <v>37994</v>
      </c>
      <c r="E1007">
        <v>421.7</v>
      </c>
      <c r="G1007" s="1">
        <v>37994</v>
      </c>
      <c r="H1007">
        <v>426</v>
      </c>
      <c r="J1007" s="1">
        <v>37994</v>
      </c>
      <c r="K1007">
        <v>417.7</v>
      </c>
      <c r="M1007" s="1">
        <v>37994</v>
      </c>
      <c r="N1007">
        <v>58344</v>
      </c>
      <c r="P1007" s="1">
        <v>37994</v>
      </c>
      <c r="Q1007">
        <v>193249</v>
      </c>
      <c r="S1007" s="1">
        <v>37930</v>
      </c>
      <c r="T1007">
        <v>381.35</v>
      </c>
      <c r="V1007" s="1">
        <v>37998</v>
      </c>
      <c r="W1007">
        <v>427.6</v>
      </c>
      <c r="Y1007" s="1">
        <v>37932</v>
      </c>
      <c r="Z1007">
        <v>4.4382999999999999</v>
      </c>
      <c r="AB1007" s="1">
        <v>37959</v>
      </c>
      <c r="AC1007">
        <v>2.3574000000000002</v>
      </c>
      <c r="AE1007" s="1">
        <v>37937</v>
      </c>
      <c r="AF1007">
        <v>2.0179999999999998</v>
      </c>
      <c r="AH1007" s="1">
        <v>37936</v>
      </c>
      <c r="AI1007">
        <v>2.0470000000000002</v>
      </c>
      <c r="AK1007" s="1">
        <v>37964</v>
      </c>
      <c r="AL1007">
        <v>1</v>
      </c>
      <c r="AW1007" s="1">
        <v>39024</v>
      </c>
      <c r="AX1007">
        <v>-51.5</v>
      </c>
      <c r="AZ1007" s="1">
        <v>37943</v>
      </c>
      <c r="BA1007">
        <v>90.23</v>
      </c>
      <c r="BC1007" s="1">
        <v>37930</v>
      </c>
      <c r="BD1007">
        <v>109.89</v>
      </c>
      <c r="BF1007" s="1">
        <v>37985</v>
      </c>
      <c r="BG1007">
        <v>17.68</v>
      </c>
      <c r="BI1007" s="1">
        <v>37985</v>
      </c>
      <c r="BJ1007">
        <v>1109.6400000000001</v>
      </c>
      <c r="BL1007" s="1">
        <v>37931</v>
      </c>
      <c r="BM1007">
        <v>438.46100000000001</v>
      </c>
      <c r="BO1007" s="1">
        <v>37998</v>
      </c>
      <c r="BP1007">
        <v>6.617</v>
      </c>
      <c r="BR1007" s="1">
        <v>37998</v>
      </c>
      <c r="BS1007">
        <v>34.72</v>
      </c>
      <c r="BU1007" s="1">
        <v>41785</v>
      </c>
      <c r="BV1007">
        <v>581.80999999999995</v>
      </c>
      <c r="BX1007" s="1">
        <v>39744</v>
      </c>
      <c r="BY1007">
        <v>70.650000000000006</v>
      </c>
      <c r="CA1007" s="1">
        <v>39744</v>
      </c>
      <c r="CB1007">
        <v>16655886</v>
      </c>
      <c r="CD1007" s="1">
        <v>39744</v>
      </c>
      <c r="CE1007">
        <v>243.89999</v>
      </c>
      <c r="CG1007" s="1">
        <v>39744</v>
      </c>
      <c r="CH1007">
        <v>17288.4467</v>
      </c>
      <c r="CJ1007" s="1">
        <v>39834</v>
      </c>
      <c r="CK1007">
        <v>16.829999999999998</v>
      </c>
      <c r="CM1007" s="1">
        <v>39834</v>
      </c>
      <c r="CN1007">
        <v>3432210</v>
      </c>
      <c r="CP1007" s="1">
        <v>39834</v>
      </c>
      <c r="CQ1007">
        <v>111.25</v>
      </c>
      <c r="CS1007" s="1">
        <v>39834</v>
      </c>
      <c r="CT1007" t="s">
        <v>43</v>
      </c>
      <c r="CV1007" s="1">
        <v>39415</v>
      </c>
      <c r="CW1007">
        <v>106.78</v>
      </c>
      <c r="CY1007" s="1">
        <v>41053</v>
      </c>
      <c r="CZ1007">
        <v>21.93</v>
      </c>
      <c r="DB1007" s="1">
        <v>37999</v>
      </c>
      <c r="DC1007">
        <v>67.994500000000002</v>
      </c>
      <c r="DE1007" s="1">
        <v>37932</v>
      </c>
      <c r="DF1007">
        <v>0.9476</v>
      </c>
      <c r="DH1007" s="1">
        <v>37932</v>
      </c>
      <c r="DI1007">
        <v>2.0065</v>
      </c>
      <c r="DK1007" s="1">
        <v>37988</v>
      </c>
      <c r="DL1007">
        <v>415.25</v>
      </c>
      <c r="DN1007" s="1">
        <v>45895</v>
      </c>
      <c r="DO1007">
        <v>141917</v>
      </c>
      <c r="DQ1007" s="1">
        <v>45895</v>
      </c>
      <c r="DR1007">
        <v>9620</v>
      </c>
      <c r="DT1007" s="1">
        <v>45895</v>
      </c>
      <c r="DU1007">
        <v>51948</v>
      </c>
      <c r="DW1007" s="1">
        <v>45895</v>
      </c>
      <c r="DX1007">
        <v>-42328</v>
      </c>
      <c r="DZ1007" s="1">
        <v>45895</v>
      </c>
      <c r="EA1007">
        <v>-208637</v>
      </c>
      <c r="EC1007">
        <v>45895</v>
      </c>
      <c r="ED1007">
        <v>175494</v>
      </c>
      <c r="EF1007">
        <v>45895</v>
      </c>
      <c r="EG1007">
        <v>33577</v>
      </c>
      <c r="EI1007">
        <v>45895</v>
      </c>
      <c r="EJ1007">
        <v>141917</v>
      </c>
      <c r="EL1007">
        <v>45895</v>
      </c>
      <c r="EM1007">
        <v>9620</v>
      </c>
      <c r="EO1007">
        <v>45895</v>
      </c>
      <c r="EP1007">
        <v>51948</v>
      </c>
      <c r="ER1007">
        <v>45895</v>
      </c>
      <c r="ES1007">
        <v>-42328</v>
      </c>
      <c r="EU1007">
        <v>45895</v>
      </c>
      <c r="EV1007">
        <v>-208637</v>
      </c>
      <c r="EX1007">
        <v>45895</v>
      </c>
      <c r="EY1007">
        <v>72394</v>
      </c>
    </row>
    <row r="1008" spans="1:155" x14ac:dyDescent="0.25">
      <c r="A1008" s="1">
        <v>37995</v>
      </c>
      <c r="B1008">
        <v>426.8</v>
      </c>
      <c r="D1008" s="1">
        <v>37995</v>
      </c>
      <c r="E1008">
        <v>424.4</v>
      </c>
      <c r="G1008" s="1">
        <v>37995</v>
      </c>
      <c r="H1008">
        <v>428</v>
      </c>
      <c r="J1008" s="1">
        <v>37995</v>
      </c>
      <c r="K1008">
        <v>421.1</v>
      </c>
      <c r="M1008" s="1">
        <v>37995</v>
      </c>
      <c r="N1008">
        <v>52414</v>
      </c>
      <c r="P1008" s="1">
        <v>37995</v>
      </c>
      <c r="Q1008">
        <v>201433</v>
      </c>
      <c r="S1008" s="1">
        <v>37931</v>
      </c>
      <c r="T1008">
        <v>379.95</v>
      </c>
      <c r="V1008" s="1">
        <v>37999</v>
      </c>
      <c r="W1008">
        <v>425.1</v>
      </c>
      <c r="Y1008" s="1">
        <v>37935</v>
      </c>
      <c r="Z1008">
        <v>4.4463999999999997</v>
      </c>
      <c r="AB1008" s="1">
        <v>37960</v>
      </c>
      <c r="AC1008">
        <v>2.3125</v>
      </c>
      <c r="AE1008" s="1">
        <v>37938</v>
      </c>
      <c r="AF1008">
        <v>1.9119999999999999</v>
      </c>
      <c r="AH1008" s="1">
        <v>37937</v>
      </c>
      <c r="AI1008">
        <v>2.0139999999999998</v>
      </c>
      <c r="AK1008" s="1">
        <v>37965</v>
      </c>
      <c r="AL1008">
        <v>1</v>
      </c>
      <c r="AW1008" s="1">
        <v>39027</v>
      </c>
      <c r="AX1008">
        <v>-51.9</v>
      </c>
      <c r="AZ1008" s="1">
        <v>37944</v>
      </c>
      <c r="BA1008">
        <v>90.91</v>
      </c>
      <c r="BC1008" s="1">
        <v>37931</v>
      </c>
      <c r="BD1008">
        <v>110.24</v>
      </c>
      <c r="BF1008" s="1">
        <v>37986</v>
      </c>
      <c r="BG1008">
        <v>18.309999999999999</v>
      </c>
      <c r="BI1008" s="1">
        <v>37986</v>
      </c>
      <c r="BJ1008">
        <v>1111.92</v>
      </c>
      <c r="BL1008" s="1">
        <v>37932</v>
      </c>
      <c r="BM1008">
        <v>438.42200000000003</v>
      </c>
      <c r="BO1008" s="1">
        <v>37999</v>
      </c>
      <c r="BP1008">
        <v>6.5970000000000004</v>
      </c>
      <c r="BR1008" s="1">
        <v>37999</v>
      </c>
      <c r="BS1008">
        <v>34.43</v>
      </c>
      <c r="BU1008" s="1">
        <v>41786</v>
      </c>
      <c r="BV1008">
        <v>577.54</v>
      </c>
      <c r="BX1008" s="1">
        <v>39745</v>
      </c>
      <c r="BY1008">
        <v>72.209999999999994</v>
      </c>
      <c r="CA1008" s="1">
        <v>39745</v>
      </c>
      <c r="CB1008">
        <v>22474321</v>
      </c>
      <c r="CD1008" s="1">
        <v>39745</v>
      </c>
      <c r="CE1008">
        <v>243.89999</v>
      </c>
      <c r="CG1008" s="1">
        <v>39745</v>
      </c>
      <c r="CH1008">
        <v>17108.117999999999</v>
      </c>
      <c r="CJ1008" s="1">
        <v>39835</v>
      </c>
      <c r="CK1008">
        <v>16.934000000000001</v>
      </c>
      <c r="CM1008" s="1">
        <v>39835</v>
      </c>
      <c r="CN1008">
        <v>3700935</v>
      </c>
      <c r="CP1008" s="1">
        <v>39835</v>
      </c>
      <c r="CQ1008">
        <v>111.25</v>
      </c>
      <c r="CS1008" s="1">
        <v>39835</v>
      </c>
      <c r="CT1008" t="s">
        <v>43</v>
      </c>
      <c r="CV1008" s="1">
        <v>39416</v>
      </c>
      <c r="CW1008">
        <v>106.7</v>
      </c>
      <c r="CY1008" s="1">
        <v>41054</v>
      </c>
      <c r="CZ1008">
        <v>21.11</v>
      </c>
      <c r="DB1008" s="1">
        <v>38000</v>
      </c>
      <c r="DC1008">
        <v>67.664900000000003</v>
      </c>
      <c r="DE1008" s="1">
        <v>37935</v>
      </c>
      <c r="DF1008">
        <v>0.93740000000000001</v>
      </c>
      <c r="DH1008" s="1">
        <v>37935</v>
      </c>
      <c r="DI1008">
        <v>2.0238999999999998</v>
      </c>
      <c r="DK1008" s="1">
        <v>37991</v>
      </c>
      <c r="DL1008">
        <v>420.6</v>
      </c>
      <c r="DN1008" s="1">
        <v>45902</v>
      </c>
      <c r="DO1008">
        <v>161502</v>
      </c>
      <c r="DQ1008" s="1">
        <v>45902</v>
      </c>
      <c r="DR1008">
        <v>8209</v>
      </c>
      <c r="DT1008" s="1">
        <v>45902</v>
      </c>
      <c r="DU1008">
        <v>63511</v>
      </c>
      <c r="DW1008" s="1">
        <v>45902</v>
      </c>
      <c r="DX1008">
        <v>-55302</v>
      </c>
      <c r="DZ1008" s="1">
        <v>45902</v>
      </c>
      <c r="EA1008">
        <v>-218596</v>
      </c>
      <c r="EC1008">
        <v>45902</v>
      </c>
      <c r="ED1008">
        <v>196127</v>
      </c>
      <c r="EF1008">
        <v>45902</v>
      </c>
      <c r="EG1008">
        <v>34625</v>
      </c>
      <c r="EI1008">
        <v>45902</v>
      </c>
      <c r="EJ1008">
        <v>161502</v>
      </c>
      <c r="EL1008">
        <v>45902</v>
      </c>
      <c r="EM1008">
        <v>8209</v>
      </c>
      <c r="EO1008">
        <v>45902</v>
      </c>
      <c r="EP1008">
        <v>63511</v>
      </c>
      <c r="ER1008">
        <v>45902</v>
      </c>
      <c r="ES1008">
        <v>-55302</v>
      </c>
      <c r="EU1008">
        <v>45902</v>
      </c>
      <c r="EV1008">
        <v>-218596</v>
      </c>
      <c r="EX1008">
        <v>45902</v>
      </c>
      <c r="EY1008">
        <v>88028</v>
      </c>
    </row>
    <row r="1009" spans="1:155" x14ac:dyDescent="0.25">
      <c r="A1009" s="1">
        <v>37998</v>
      </c>
      <c r="B1009">
        <v>426.6</v>
      </c>
      <c r="D1009" s="1">
        <v>37998</v>
      </c>
      <c r="E1009">
        <v>427.3</v>
      </c>
      <c r="G1009" s="1">
        <v>37998</v>
      </c>
      <c r="H1009">
        <v>429.7</v>
      </c>
      <c r="J1009" s="1">
        <v>37998</v>
      </c>
      <c r="K1009">
        <v>423.6</v>
      </c>
      <c r="M1009" s="1">
        <v>37998</v>
      </c>
      <c r="N1009">
        <v>46317</v>
      </c>
      <c r="P1009" s="1">
        <v>37998</v>
      </c>
      <c r="Q1009">
        <v>198650</v>
      </c>
      <c r="S1009" s="1">
        <v>37932</v>
      </c>
      <c r="T1009">
        <v>383.05</v>
      </c>
      <c r="V1009" s="1">
        <v>38000</v>
      </c>
      <c r="W1009">
        <v>423</v>
      </c>
      <c r="Y1009" s="1">
        <v>37936</v>
      </c>
      <c r="Z1009">
        <v>4.4463999999999997</v>
      </c>
      <c r="AB1009" s="1">
        <v>37963</v>
      </c>
      <c r="AC1009">
        <v>2.3477000000000001</v>
      </c>
      <c r="AE1009" s="1">
        <v>37939</v>
      </c>
      <c r="AF1009">
        <v>1.8360000000000001</v>
      </c>
      <c r="AH1009" s="1">
        <v>37938</v>
      </c>
      <c r="AI1009">
        <v>1.909</v>
      </c>
      <c r="AK1009" s="1">
        <v>37966</v>
      </c>
      <c r="AL1009">
        <v>1</v>
      </c>
      <c r="AW1009" s="1">
        <v>39028</v>
      </c>
      <c r="AX1009">
        <v>-52.2</v>
      </c>
      <c r="AZ1009" s="1">
        <v>37945</v>
      </c>
      <c r="BA1009">
        <v>90.66</v>
      </c>
      <c r="BC1009" s="1">
        <v>37932</v>
      </c>
      <c r="BD1009">
        <v>109.39</v>
      </c>
      <c r="BF1009" s="1">
        <v>37988</v>
      </c>
      <c r="BG1009">
        <v>18.22</v>
      </c>
      <c r="BI1009" s="1">
        <v>37988</v>
      </c>
      <c r="BJ1009">
        <v>1108.48</v>
      </c>
      <c r="BL1009" s="1">
        <v>37935</v>
      </c>
      <c r="BM1009">
        <v>438.84699999999998</v>
      </c>
      <c r="BO1009" s="1">
        <v>38000</v>
      </c>
      <c r="BP1009">
        <v>6.43</v>
      </c>
      <c r="BR1009" s="1">
        <v>38000</v>
      </c>
      <c r="BS1009">
        <v>34.5</v>
      </c>
      <c r="BU1009" s="1">
        <v>41787</v>
      </c>
      <c r="BV1009">
        <v>570.66999999999996</v>
      </c>
      <c r="BX1009" s="1">
        <v>39748</v>
      </c>
      <c r="BY1009">
        <v>72.180000000000007</v>
      </c>
      <c r="CA1009" s="1">
        <v>39748</v>
      </c>
      <c r="CB1009">
        <v>12160061</v>
      </c>
      <c r="CD1009" s="1">
        <v>39748</v>
      </c>
      <c r="CE1009">
        <v>244.60001</v>
      </c>
      <c r="CG1009" s="1">
        <v>39748</v>
      </c>
      <c r="CH1009">
        <v>17590.2297</v>
      </c>
      <c r="CJ1009" s="1">
        <v>39836</v>
      </c>
      <c r="CK1009">
        <v>17.698</v>
      </c>
      <c r="CM1009" s="1">
        <v>39836</v>
      </c>
      <c r="CN1009">
        <v>5942580</v>
      </c>
      <c r="CP1009" s="1">
        <v>39836</v>
      </c>
      <c r="CQ1009">
        <v>111.25</v>
      </c>
      <c r="CS1009" s="1">
        <v>39836</v>
      </c>
      <c r="CT1009" t="s">
        <v>43</v>
      </c>
      <c r="CV1009" s="1">
        <v>39419</v>
      </c>
      <c r="CW1009">
        <v>106.63</v>
      </c>
      <c r="CY1009" s="1">
        <v>41058</v>
      </c>
      <c r="CZ1009">
        <v>21.72</v>
      </c>
      <c r="DB1009" s="1">
        <v>38001</v>
      </c>
      <c r="DC1009">
        <v>65.536299999999997</v>
      </c>
      <c r="DE1009" s="1">
        <v>37936</v>
      </c>
      <c r="DF1009">
        <v>0.94769999999999999</v>
      </c>
      <c r="DH1009" s="1">
        <v>37936</v>
      </c>
      <c r="DI1009">
        <v>2.0244</v>
      </c>
      <c r="DK1009" s="1">
        <v>37992</v>
      </c>
      <c r="DL1009">
        <v>424.4</v>
      </c>
      <c r="DN1009" s="1">
        <v>45909</v>
      </c>
      <c r="DO1009">
        <v>163519</v>
      </c>
      <c r="DQ1009" s="1">
        <v>45909</v>
      </c>
      <c r="DR1009">
        <v>9864</v>
      </c>
      <c r="DT1009" s="1">
        <v>45909</v>
      </c>
      <c r="DU1009">
        <v>72418</v>
      </c>
      <c r="DW1009" s="1">
        <v>45909</v>
      </c>
      <c r="DX1009">
        <v>-62554</v>
      </c>
      <c r="DZ1009" s="1">
        <v>45909</v>
      </c>
      <c r="EA1009">
        <v>-210821</v>
      </c>
      <c r="EC1009">
        <v>45909</v>
      </c>
      <c r="ED1009">
        <v>198907</v>
      </c>
      <c r="EF1009">
        <v>45909</v>
      </c>
      <c r="EG1009">
        <v>35388</v>
      </c>
      <c r="EI1009">
        <v>45909</v>
      </c>
      <c r="EJ1009">
        <v>163519</v>
      </c>
      <c r="EL1009">
        <v>45909</v>
      </c>
      <c r="EM1009">
        <v>9864</v>
      </c>
      <c r="EO1009">
        <v>45909</v>
      </c>
      <c r="EP1009">
        <v>72418</v>
      </c>
      <c r="ER1009">
        <v>45909</v>
      </c>
      <c r="ES1009">
        <v>-62554</v>
      </c>
      <c r="EU1009">
        <v>45909</v>
      </c>
      <c r="EV1009">
        <v>-210821</v>
      </c>
      <c r="EX1009">
        <v>45909</v>
      </c>
      <c r="EY1009">
        <v>98221</v>
      </c>
    </row>
    <row r="1010" spans="1:155" x14ac:dyDescent="0.25">
      <c r="A1010" s="1">
        <v>37999</v>
      </c>
      <c r="B1010">
        <v>424</v>
      </c>
      <c r="D1010" s="1">
        <v>37999</v>
      </c>
      <c r="E1010">
        <v>425.8</v>
      </c>
      <c r="G1010" s="1">
        <v>37999</v>
      </c>
      <c r="H1010">
        <v>427.2</v>
      </c>
      <c r="J1010" s="1">
        <v>37999</v>
      </c>
      <c r="K1010">
        <v>423</v>
      </c>
      <c r="M1010" s="1">
        <v>37999</v>
      </c>
      <c r="N1010">
        <v>39666</v>
      </c>
      <c r="P1010" s="1">
        <v>37999</v>
      </c>
      <c r="Q1010">
        <v>201810</v>
      </c>
      <c r="S1010" s="1">
        <v>37935</v>
      </c>
      <c r="T1010">
        <v>385.95</v>
      </c>
      <c r="V1010" s="1">
        <v>38001</v>
      </c>
      <c r="W1010">
        <v>409.7</v>
      </c>
      <c r="Y1010" s="1">
        <v>37937</v>
      </c>
      <c r="Z1010">
        <v>4.3982999999999999</v>
      </c>
      <c r="AB1010" s="1">
        <v>37964</v>
      </c>
      <c r="AC1010">
        <v>2.3976000000000002</v>
      </c>
      <c r="AE1010" s="1">
        <v>37942</v>
      </c>
      <c r="AF1010">
        <v>1.8009999999999999</v>
      </c>
      <c r="AH1010" s="1">
        <v>37939</v>
      </c>
      <c r="AI1010">
        <v>1.8320000000000001</v>
      </c>
      <c r="AK1010" s="1">
        <v>37967</v>
      </c>
      <c r="AL1010">
        <v>1</v>
      </c>
      <c r="AW1010" s="1">
        <v>39029</v>
      </c>
      <c r="AX1010">
        <v>-53.5</v>
      </c>
      <c r="AZ1010" s="1">
        <v>37946</v>
      </c>
      <c r="BA1010">
        <v>90.6</v>
      </c>
      <c r="BC1010" s="1">
        <v>37935</v>
      </c>
      <c r="BD1010">
        <v>108.84</v>
      </c>
      <c r="BF1010" s="1">
        <v>37991</v>
      </c>
      <c r="BG1010">
        <v>17.489999999999998</v>
      </c>
      <c r="BI1010" s="1">
        <v>37991</v>
      </c>
      <c r="BJ1010">
        <v>1122.22</v>
      </c>
      <c r="BL1010" s="1">
        <v>37936</v>
      </c>
      <c r="BM1010">
        <v>438.94799999999998</v>
      </c>
      <c r="BO1010" s="1">
        <v>38001</v>
      </c>
      <c r="BP1010">
        <v>6.2130000000000001</v>
      </c>
      <c r="BR1010" s="1">
        <v>38001</v>
      </c>
      <c r="BS1010">
        <v>33.44</v>
      </c>
      <c r="BU1010" s="1">
        <v>41788</v>
      </c>
      <c r="BV1010">
        <v>568.62</v>
      </c>
      <c r="BX1010" s="1">
        <v>39749</v>
      </c>
      <c r="BY1010">
        <v>73.790000000000006</v>
      </c>
      <c r="CA1010" s="1">
        <v>39749</v>
      </c>
      <c r="CB1010">
        <v>8474591</v>
      </c>
      <c r="CD1010" s="1">
        <v>39749</v>
      </c>
      <c r="CE1010">
        <v>244.60001</v>
      </c>
      <c r="CG1010" s="1">
        <v>39749</v>
      </c>
      <c r="CH1010">
        <v>17590.036899999999</v>
      </c>
      <c r="CJ1010" s="1">
        <v>39839</v>
      </c>
      <c r="CK1010">
        <v>17.806000000000001</v>
      </c>
      <c r="CM1010" s="1">
        <v>39839</v>
      </c>
      <c r="CN1010">
        <v>4465075</v>
      </c>
      <c r="CP1010" s="1">
        <v>39839</v>
      </c>
      <c r="CQ1010">
        <v>112.25</v>
      </c>
      <c r="CS1010" s="1">
        <v>39839</v>
      </c>
      <c r="CT1010" t="s">
        <v>43</v>
      </c>
      <c r="CV1010" s="1">
        <v>39420</v>
      </c>
      <c r="CW1010">
        <v>106.44</v>
      </c>
      <c r="CY1010" s="1">
        <v>41059</v>
      </c>
      <c r="CZ1010">
        <v>23.46</v>
      </c>
      <c r="DB1010" s="1">
        <v>38002</v>
      </c>
      <c r="DC1010">
        <v>65.2804</v>
      </c>
      <c r="DE1010" s="1">
        <v>37937</v>
      </c>
      <c r="DF1010">
        <v>0.9375</v>
      </c>
      <c r="DH1010" s="1">
        <v>37937</v>
      </c>
      <c r="DI1010">
        <v>2.0167000000000002</v>
      </c>
      <c r="DK1010" s="1">
        <v>37993</v>
      </c>
      <c r="DL1010">
        <v>421.75</v>
      </c>
      <c r="DN1010" s="1">
        <v>45916</v>
      </c>
      <c r="DO1010">
        <v>158971</v>
      </c>
      <c r="DQ1010" s="1">
        <v>45916</v>
      </c>
      <c r="DR1010">
        <v>10992</v>
      </c>
      <c r="DT1010" s="1">
        <v>45916</v>
      </c>
      <c r="DU1010">
        <v>76376</v>
      </c>
      <c r="DW1010" s="1">
        <v>45916</v>
      </c>
      <c r="DX1010">
        <v>-65384</v>
      </c>
      <c r="DZ1010" s="1">
        <v>45916</v>
      </c>
      <c r="EA1010">
        <v>-236987</v>
      </c>
      <c r="EC1010">
        <v>45916</v>
      </c>
      <c r="ED1010">
        <v>195347</v>
      </c>
      <c r="EF1010">
        <v>45916</v>
      </c>
      <c r="EG1010">
        <v>36376</v>
      </c>
      <c r="EI1010">
        <v>45916</v>
      </c>
      <c r="EJ1010">
        <v>158971</v>
      </c>
      <c r="EL1010">
        <v>45916</v>
      </c>
      <c r="EM1010">
        <v>10992</v>
      </c>
      <c r="EO1010">
        <v>45916</v>
      </c>
      <c r="EP1010">
        <v>76376</v>
      </c>
      <c r="ER1010">
        <v>45916</v>
      </c>
      <c r="ES1010">
        <v>-65384</v>
      </c>
      <c r="EU1010">
        <v>45916</v>
      </c>
      <c r="EV1010">
        <v>-236987</v>
      </c>
      <c r="EX1010">
        <v>45916</v>
      </c>
      <c r="EY1010">
        <v>107439</v>
      </c>
    </row>
    <row r="1011" spans="1:155" x14ac:dyDescent="0.25">
      <c r="A1011" s="1">
        <v>38000</v>
      </c>
      <c r="B1011">
        <v>422</v>
      </c>
      <c r="D1011" s="1">
        <v>38000</v>
      </c>
      <c r="E1011">
        <v>424.7</v>
      </c>
      <c r="G1011" s="1">
        <v>38000</v>
      </c>
      <c r="H1011">
        <v>425.4</v>
      </c>
      <c r="J1011" s="1">
        <v>38000</v>
      </c>
      <c r="K1011">
        <v>418</v>
      </c>
      <c r="M1011" s="1">
        <v>38000</v>
      </c>
      <c r="N1011">
        <v>61768</v>
      </c>
      <c r="P1011" s="1">
        <v>38000</v>
      </c>
      <c r="Q1011">
        <v>195180</v>
      </c>
      <c r="S1011" s="1">
        <v>37936</v>
      </c>
      <c r="T1011">
        <v>387.95</v>
      </c>
      <c r="V1011" s="1">
        <v>38002</v>
      </c>
      <c r="W1011">
        <v>408.1</v>
      </c>
      <c r="Y1011" s="1">
        <v>37938</v>
      </c>
      <c r="Z1011">
        <v>4.2690000000000001</v>
      </c>
      <c r="AB1011" s="1">
        <v>37965</v>
      </c>
      <c r="AC1011">
        <v>2.3910999999999998</v>
      </c>
      <c r="AE1011" s="1">
        <v>37943</v>
      </c>
      <c r="AF1011">
        <v>1.772</v>
      </c>
      <c r="AH1011" s="1">
        <v>37942</v>
      </c>
      <c r="AI1011">
        <v>1.7969999999999999</v>
      </c>
      <c r="AK1011" s="1">
        <v>37970</v>
      </c>
      <c r="AL1011">
        <v>1</v>
      </c>
      <c r="AW1011" s="1">
        <v>39030</v>
      </c>
      <c r="AX1011">
        <v>-46.7</v>
      </c>
      <c r="AZ1011" s="1">
        <v>37949</v>
      </c>
      <c r="BA1011">
        <v>91.56</v>
      </c>
      <c r="BC1011" s="1">
        <v>37936</v>
      </c>
      <c r="BD1011">
        <v>108.71</v>
      </c>
      <c r="BF1011" s="1">
        <v>37992</v>
      </c>
      <c r="BG1011">
        <v>16.73</v>
      </c>
      <c r="BI1011" s="1">
        <v>37992</v>
      </c>
      <c r="BJ1011">
        <v>1123.67</v>
      </c>
      <c r="BL1011" s="1">
        <v>37937</v>
      </c>
      <c r="BM1011">
        <v>438.904</v>
      </c>
      <c r="BO1011" s="1">
        <v>38002</v>
      </c>
      <c r="BP1011">
        <v>6.33</v>
      </c>
      <c r="BR1011" s="1">
        <v>38002</v>
      </c>
      <c r="BS1011">
        <v>35.07</v>
      </c>
      <c r="BU1011" s="1">
        <v>41789</v>
      </c>
      <c r="BV1011">
        <v>613.91999999999996</v>
      </c>
      <c r="BX1011" s="1">
        <v>39750</v>
      </c>
      <c r="BY1011">
        <v>74</v>
      </c>
      <c r="CA1011" s="1">
        <v>39750</v>
      </c>
      <c r="CB1011">
        <v>16124450</v>
      </c>
      <c r="CD1011" s="1">
        <v>39750</v>
      </c>
      <c r="CE1011">
        <v>244.60001</v>
      </c>
      <c r="CG1011" s="1">
        <v>39750</v>
      </c>
      <c r="CH1011">
        <v>18396.774600000001</v>
      </c>
      <c r="CJ1011" s="1">
        <v>39840</v>
      </c>
      <c r="CK1011">
        <v>17.673999999999999</v>
      </c>
      <c r="CM1011" s="1">
        <v>39840</v>
      </c>
      <c r="CN1011">
        <v>3612490</v>
      </c>
      <c r="CP1011" s="1">
        <v>39840</v>
      </c>
      <c r="CQ1011">
        <v>112.25</v>
      </c>
      <c r="CS1011" s="1">
        <v>39840</v>
      </c>
      <c r="CT1011" t="s">
        <v>43</v>
      </c>
      <c r="CV1011" s="1">
        <v>39421</v>
      </c>
      <c r="CW1011">
        <v>105.31</v>
      </c>
      <c r="CY1011" s="1">
        <v>41060</v>
      </c>
      <c r="CZ1011">
        <v>23.11</v>
      </c>
      <c r="DB1011" s="1">
        <v>38006</v>
      </c>
      <c r="DC1011">
        <v>66.224199999999996</v>
      </c>
      <c r="DE1011" s="1">
        <v>37938</v>
      </c>
      <c r="DF1011">
        <v>0.94769999999999999</v>
      </c>
      <c r="DH1011" s="1">
        <v>37938</v>
      </c>
      <c r="DI1011">
        <v>1.8774999999999999</v>
      </c>
      <c r="DK1011" s="1">
        <v>37994</v>
      </c>
      <c r="DL1011">
        <v>421</v>
      </c>
      <c r="DN1011" s="1">
        <v>45923</v>
      </c>
      <c r="DO1011">
        <v>160549</v>
      </c>
      <c r="DQ1011" s="1">
        <v>45923</v>
      </c>
      <c r="DR1011">
        <v>11851</v>
      </c>
      <c r="DT1011" s="1">
        <v>45923</v>
      </c>
      <c r="DU1011">
        <v>79003</v>
      </c>
      <c r="DW1011" s="1">
        <v>45923</v>
      </c>
      <c r="DX1011">
        <v>-67152</v>
      </c>
      <c r="DZ1011" s="1">
        <v>45923</v>
      </c>
      <c r="EA1011">
        <v>-231251</v>
      </c>
      <c r="EC1011">
        <v>45923</v>
      </c>
      <c r="ED1011">
        <v>198826</v>
      </c>
      <c r="EF1011">
        <v>45923</v>
      </c>
      <c r="EG1011">
        <v>38277</v>
      </c>
      <c r="EI1011">
        <v>45923</v>
      </c>
      <c r="EJ1011">
        <v>160549</v>
      </c>
      <c r="EL1011">
        <v>45923</v>
      </c>
      <c r="EM1011">
        <v>11851</v>
      </c>
      <c r="EO1011">
        <v>45923</v>
      </c>
      <c r="EP1011">
        <v>79003</v>
      </c>
      <c r="ER1011">
        <v>45923</v>
      </c>
      <c r="ES1011">
        <v>-67152</v>
      </c>
      <c r="EU1011">
        <v>45923</v>
      </c>
      <c r="EV1011">
        <v>-231251</v>
      </c>
      <c r="EX1011">
        <v>45923</v>
      </c>
      <c r="EY1011">
        <v>106200</v>
      </c>
    </row>
    <row r="1012" spans="1:155" x14ac:dyDescent="0.25">
      <c r="A1012" s="1">
        <v>38001</v>
      </c>
      <c r="B1012">
        <v>408.7</v>
      </c>
      <c r="D1012" s="1">
        <v>38001</v>
      </c>
      <c r="E1012">
        <v>421</v>
      </c>
      <c r="G1012" s="1">
        <v>38001</v>
      </c>
      <c r="H1012">
        <v>421</v>
      </c>
      <c r="J1012" s="1">
        <v>38001</v>
      </c>
      <c r="K1012">
        <v>408</v>
      </c>
      <c r="M1012" s="1">
        <v>38001</v>
      </c>
      <c r="N1012">
        <v>100388</v>
      </c>
      <c r="P1012" s="1">
        <v>38001</v>
      </c>
      <c r="Q1012">
        <v>193109</v>
      </c>
      <c r="S1012" s="1">
        <v>37937</v>
      </c>
      <c r="T1012">
        <v>394.05</v>
      </c>
      <c r="V1012" s="1">
        <v>38006</v>
      </c>
      <c r="W1012">
        <v>414</v>
      </c>
      <c r="Y1012" s="1">
        <v>37939</v>
      </c>
      <c r="Z1012">
        <v>4.2171000000000003</v>
      </c>
      <c r="AB1012" s="1">
        <v>37966</v>
      </c>
      <c r="AC1012">
        <v>2.3733</v>
      </c>
      <c r="AE1012" s="1">
        <v>37944</v>
      </c>
      <c r="AF1012">
        <v>1.873</v>
      </c>
      <c r="AH1012" s="1">
        <v>37943</v>
      </c>
      <c r="AI1012">
        <v>1.7689999999999999</v>
      </c>
      <c r="AK1012" s="1">
        <v>37971</v>
      </c>
      <c r="AL1012">
        <v>1</v>
      </c>
      <c r="AW1012" s="1">
        <v>39031</v>
      </c>
      <c r="AX1012">
        <v>-46.5</v>
      </c>
      <c r="AZ1012" s="1">
        <v>37950</v>
      </c>
      <c r="BA1012">
        <v>91.46</v>
      </c>
      <c r="BC1012" s="1">
        <v>37937</v>
      </c>
      <c r="BD1012">
        <v>108.87</v>
      </c>
      <c r="BF1012" s="1">
        <v>37993</v>
      </c>
      <c r="BG1012">
        <v>15.5</v>
      </c>
      <c r="BI1012" s="1">
        <v>37993</v>
      </c>
      <c r="BJ1012">
        <v>1126.33</v>
      </c>
      <c r="BL1012" s="1">
        <v>37938</v>
      </c>
      <c r="BM1012">
        <v>439.56200000000001</v>
      </c>
      <c r="BO1012" s="1">
        <v>38006</v>
      </c>
      <c r="BP1012">
        <v>6.3230000000000004</v>
      </c>
      <c r="BR1012" s="1">
        <v>38006</v>
      </c>
      <c r="BS1012">
        <v>36.200000000000003</v>
      </c>
      <c r="BU1012" s="1">
        <v>41791</v>
      </c>
      <c r="BV1012">
        <v>647.41</v>
      </c>
      <c r="BX1012" s="1">
        <v>39751</v>
      </c>
      <c r="BY1012">
        <v>72.709999999999994</v>
      </c>
      <c r="CA1012" s="1">
        <v>39751</v>
      </c>
      <c r="CB1012">
        <v>10897211</v>
      </c>
      <c r="CD1012" s="1">
        <v>39751</v>
      </c>
      <c r="CE1012">
        <v>244.60001</v>
      </c>
      <c r="CG1012" s="1">
        <v>39751</v>
      </c>
      <c r="CH1012">
        <v>18185.8076</v>
      </c>
      <c r="CJ1012" s="1">
        <v>39841</v>
      </c>
      <c r="CK1012">
        <v>17.474</v>
      </c>
      <c r="CM1012" s="1">
        <v>39841</v>
      </c>
      <c r="CN1012">
        <v>5728490</v>
      </c>
      <c r="CP1012" s="1">
        <v>39841</v>
      </c>
      <c r="CQ1012">
        <v>112.25</v>
      </c>
      <c r="CS1012" s="1">
        <v>39841</v>
      </c>
      <c r="CT1012" t="s">
        <v>43</v>
      </c>
      <c r="CV1012" s="1">
        <v>39422</v>
      </c>
      <c r="CW1012">
        <v>104.99</v>
      </c>
      <c r="CY1012" s="1">
        <v>41061</v>
      </c>
      <c r="CZ1012">
        <v>25.3</v>
      </c>
      <c r="DB1012" s="1">
        <v>38007</v>
      </c>
      <c r="DC1012">
        <v>65.952200000000005</v>
      </c>
      <c r="DE1012" s="1">
        <v>37939</v>
      </c>
      <c r="DF1012">
        <v>0.9476</v>
      </c>
      <c r="DH1012" s="1">
        <v>37939</v>
      </c>
      <c r="DI1012">
        <v>1.8047</v>
      </c>
      <c r="DK1012" s="1">
        <v>37995</v>
      </c>
      <c r="DL1012">
        <v>423.35</v>
      </c>
      <c r="DN1012" s="1">
        <v>45930</v>
      </c>
      <c r="DO1012">
        <v>145227</v>
      </c>
      <c r="DQ1012" s="1">
        <v>45930</v>
      </c>
      <c r="DR1012">
        <v>10432</v>
      </c>
      <c r="DT1012" s="1">
        <v>45930</v>
      </c>
      <c r="DU1012">
        <v>75829</v>
      </c>
      <c r="DW1012" s="1">
        <v>45930</v>
      </c>
      <c r="DX1012">
        <v>-65397</v>
      </c>
      <c r="DZ1012" s="1">
        <v>45930</v>
      </c>
      <c r="EA1012">
        <v>-222839</v>
      </c>
      <c r="EC1012">
        <v>45930</v>
      </c>
      <c r="ED1012">
        <v>184199</v>
      </c>
      <c r="EF1012">
        <v>45930</v>
      </c>
      <c r="EG1012">
        <v>38972</v>
      </c>
      <c r="EI1012">
        <v>45930</v>
      </c>
      <c r="EJ1012">
        <v>145227</v>
      </c>
      <c r="EL1012">
        <v>45930</v>
      </c>
      <c r="EM1012">
        <v>10432</v>
      </c>
      <c r="EO1012">
        <v>45930</v>
      </c>
      <c r="EP1012">
        <v>75829</v>
      </c>
      <c r="ER1012">
        <v>45930</v>
      </c>
      <c r="ES1012">
        <v>-65397</v>
      </c>
      <c r="EU1012">
        <v>45930</v>
      </c>
      <c r="EV1012">
        <v>-222839</v>
      </c>
      <c r="EX1012">
        <v>45930</v>
      </c>
      <c r="EY1012">
        <v>107681</v>
      </c>
    </row>
    <row r="1013" spans="1:155" x14ac:dyDescent="0.25">
      <c r="A1013" s="1">
        <v>38002</v>
      </c>
      <c r="B1013">
        <v>407</v>
      </c>
      <c r="D1013" s="1">
        <v>38002</v>
      </c>
      <c r="E1013">
        <v>409</v>
      </c>
      <c r="G1013" s="1">
        <v>38002</v>
      </c>
      <c r="H1013">
        <v>411.2</v>
      </c>
      <c r="J1013" s="1">
        <v>38002</v>
      </c>
      <c r="K1013">
        <v>405.7</v>
      </c>
      <c r="M1013" s="1">
        <v>38002</v>
      </c>
      <c r="N1013">
        <v>57131</v>
      </c>
      <c r="P1013" s="1">
        <v>38002</v>
      </c>
      <c r="Q1013">
        <v>184257</v>
      </c>
      <c r="S1013" s="1">
        <v>37938</v>
      </c>
      <c r="T1013">
        <v>394.65</v>
      </c>
      <c r="V1013" s="1">
        <v>38007</v>
      </c>
      <c r="W1013">
        <v>412.3</v>
      </c>
      <c r="Y1013" s="1">
        <v>37942</v>
      </c>
      <c r="Z1013">
        <v>4.194</v>
      </c>
      <c r="AB1013" s="1">
        <v>37967</v>
      </c>
      <c r="AC1013">
        <v>2.3542000000000001</v>
      </c>
      <c r="AE1013" s="1">
        <v>37945</v>
      </c>
      <c r="AF1013">
        <v>1.8939999999999999</v>
      </c>
      <c r="AH1013" s="1">
        <v>37944</v>
      </c>
      <c r="AI1013">
        <v>1.87</v>
      </c>
      <c r="AK1013" s="1">
        <v>37972</v>
      </c>
      <c r="AL1013">
        <v>1</v>
      </c>
      <c r="AW1013" s="1">
        <v>39034</v>
      </c>
      <c r="AX1013">
        <v>-45.8</v>
      </c>
      <c r="AZ1013" s="1">
        <v>37951</v>
      </c>
      <c r="BA1013">
        <v>90.6</v>
      </c>
      <c r="BC1013" s="1">
        <v>37938</v>
      </c>
      <c r="BD1013">
        <v>108.11</v>
      </c>
      <c r="BF1013" s="1">
        <v>37994</v>
      </c>
      <c r="BG1013">
        <v>15.61</v>
      </c>
      <c r="BI1013" s="1">
        <v>37994</v>
      </c>
      <c r="BJ1013">
        <v>1131.92</v>
      </c>
      <c r="BL1013" s="1">
        <v>37939</v>
      </c>
      <c r="BM1013">
        <v>440.04399999999998</v>
      </c>
      <c r="BO1013" s="1">
        <v>38007</v>
      </c>
      <c r="BP1013">
        <v>6.2080000000000002</v>
      </c>
      <c r="BR1013" s="1">
        <v>38007</v>
      </c>
      <c r="BS1013">
        <v>34.58</v>
      </c>
      <c r="BU1013" s="1">
        <v>41792</v>
      </c>
      <c r="BV1013">
        <v>655.27</v>
      </c>
      <c r="BX1013" s="1">
        <v>39752</v>
      </c>
      <c r="BY1013">
        <v>71.34</v>
      </c>
      <c r="CA1013" s="1">
        <v>39752</v>
      </c>
      <c r="CB1013">
        <v>9519313</v>
      </c>
      <c r="CD1013" s="1">
        <v>39752</v>
      </c>
      <c r="CE1013">
        <v>244.60001</v>
      </c>
      <c r="CG1013" s="1">
        <v>39752</v>
      </c>
      <c r="CH1013">
        <v>17595.465100000001</v>
      </c>
      <c r="CJ1013" s="1">
        <v>39842</v>
      </c>
      <c r="CK1013">
        <v>17.916</v>
      </c>
      <c r="CM1013" s="1">
        <v>39842</v>
      </c>
      <c r="CN1013">
        <v>4163675</v>
      </c>
      <c r="CP1013" s="1">
        <v>39842</v>
      </c>
      <c r="CQ1013">
        <v>112.25</v>
      </c>
      <c r="CS1013" s="1">
        <v>39842</v>
      </c>
      <c r="CT1013" t="s">
        <v>43</v>
      </c>
      <c r="CV1013" s="1">
        <v>39423</v>
      </c>
      <c r="CW1013">
        <v>104.45</v>
      </c>
      <c r="CY1013" s="1">
        <v>41064</v>
      </c>
      <c r="CZ1013">
        <v>25.36</v>
      </c>
      <c r="DB1013" s="1">
        <v>38008</v>
      </c>
      <c r="DC1013">
        <v>65.776300000000006</v>
      </c>
      <c r="DE1013" s="1">
        <v>37942</v>
      </c>
      <c r="DF1013">
        <v>0.93740000000000001</v>
      </c>
      <c r="DH1013" s="1">
        <v>37942</v>
      </c>
      <c r="DI1013">
        <v>1.7804</v>
      </c>
      <c r="DK1013" s="1">
        <v>37998</v>
      </c>
      <c r="DL1013">
        <v>425.25</v>
      </c>
      <c r="DN1013" s="1">
        <v>45937</v>
      </c>
      <c r="DO1013">
        <v>129759</v>
      </c>
      <c r="DQ1013" s="1">
        <v>45937</v>
      </c>
      <c r="DR1013">
        <v>12169</v>
      </c>
      <c r="DT1013" s="1">
        <v>45937</v>
      </c>
      <c r="DU1013">
        <v>77521</v>
      </c>
      <c r="DW1013" s="1">
        <v>45937</v>
      </c>
      <c r="DX1013">
        <v>-65352</v>
      </c>
      <c r="DZ1013" s="1">
        <v>45937</v>
      </c>
      <c r="EA1013">
        <v>-198420</v>
      </c>
      <c r="EC1013">
        <v>45937</v>
      </c>
      <c r="ED1013">
        <v>170587</v>
      </c>
      <c r="EF1013">
        <v>45937</v>
      </c>
      <c r="EG1013">
        <v>40828</v>
      </c>
      <c r="EI1013">
        <v>45937</v>
      </c>
      <c r="EJ1013">
        <v>129759</v>
      </c>
      <c r="EL1013">
        <v>45937</v>
      </c>
      <c r="EM1013">
        <v>12169</v>
      </c>
      <c r="EO1013">
        <v>45937</v>
      </c>
      <c r="EP1013">
        <v>77521</v>
      </c>
      <c r="ER1013">
        <v>45937</v>
      </c>
      <c r="ES1013">
        <v>-65352</v>
      </c>
      <c r="EU1013">
        <v>45937</v>
      </c>
      <c r="EV1013">
        <v>-198420</v>
      </c>
      <c r="EX1013">
        <v>45937</v>
      </c>
      <c r="EY1013">
        <v>102197</v>
      </c>
    </row>
    <row r="1014" spans="1:155" x14ac:dyDescent="0.25">
      <c r="A1014" s="1">
        <v>38006</v>
      </c>
      <c r="B1014">
        <v>412.9</v>
      </c>
      <c r="D1014" s="1">
        <v>38006</v>
      </c>
      <c r="E1014">
        <v>407</v>
      </c>
      <c r="G1014" s="1">
        <v>38006</v>
      </c>
      <c r="H1014">
        <v>413.4</v>
      </c>
      <c r="J1014" s="1">
        <v>38006</v>
      </c>
      <c r="K1014">
        <v>405.8</v>
      </c>
      <c r="M1014" s="1">
        <v>38006</v>
      </c>
      <c r="N1014">
        <v>54711</v>
      </c>
      <c r="P1014" s="1">
        <v>38006</v>
      </c>
      <c r="Q1014">
        <v>170246</v>
      </c>
      <c r="S1014" s="1">
        <v>37939</v>
      </c>
      <c r="T1014">
        <v>397.55</v>
      </c>
      <c r="V1014" s="1">
        <v>38008</v>
      </c>
      <c r="W1014">
        <v>411.2</v>
      </c>
      <c r="Y1014" s="1">
        <v>37943</v>
      </c>
      <c r="Z1014">
        <v>4.1421000000000001</v>
      </c>
      <c r="AB1014" s="1">
        <v>37970</v>
      </c>
      <c r="AC1014">
        <v>2.3206000000000002</v>
      </c>
      <c r="AE1014" s="1">
        <v>37946</v>
      </c>
      <c r="AF1014">
        <v>1.911</v>
      </c>
      <c r="AH1014" s="1">
        <v>37945</v>
      </c>
      <c r="AI1014">
        <v>1.891</v>
      </c>
      <c r="AK1014" s="1">
        <v>37973</v>
      </c>
      <c r="AL1014">
        <v>1</v>
      </c>
      <c r="AW1014" s="1">
        <v>39035</v>
      </c>
      <c r="AX1014">
        <v>-49.7</v>
      </c>
      <c r="AZ1014" s="1">
        <v>37952</v>
      </c>
      <c r="BA1014">
        <v>90.65</v>
      </c>
      <c r="BC1014" s="1">
        <v>37939</v>
      </c>
      <c r="BD1014">
        <v>108.35</v>
      </c>
      <c r="BF1014" s="1">
        <v>37995</v>
      </c>
      <c r="BG1014">
        <v>16.75</v>
      </c>
      <c r="BI1014" s="1">
        <v>37995</v>
      </c>
      <c r="BJ1014">
        <v>1121.8599999999999</v>
      </c>
      <c r="BL1014" s="1">
        <v>37942</v>
      </c>
      <c r="BM1014">
        <v>440.65600000000001</v>
      </c>
      <c r="BO1014" s="1">
        <v>38008</v>
      </c>
      <c r="BP1014">
        <v>6.35</v>
      </c>
      <c r="BR1014" s="1">
        <v>38008</v>
      </c>
      <c r="BS1014">
        <v>34.93</v>
      </c>
      <c r="BU1014" s="1">
        <v>41793</v>
      </c>
      <c r="BV1014">
        <v>671.83</v>
      </c>
      <c r="BX1014" s="1">
        <v>39755</v>
      </c>
      <c r="BY1014">
        <v>71.099999999999994</v>
      </c>
      <c r="CA1014" s="1">
        <v>39755</v>
      </c>
      <c r="CB1014">
        <v>6807006</v>
      </c>
      <c r="CD1014" s="1">
        <v>39755</v>
      </c>
      <c r="CE1014">
        <v>244.60001</v>
      </c>
      <c r="CG1014" s="1">
        <v>39755</v>
      </c>
      <c r="CH1014">
        <v>17564.777300000002</v>
      </c>
      <c r="CJ1014" s="1">
        <v>39843</v>
      </c>
      <c r="CK1014">
        <v>18.271999999999998</v>
      </c>
      <c r="CM1014" s="1">
        <v>39843</v>
      </c>
      <c r="CN1014">
        <v>2939035</v>
      </c>
      <c r="CP1014" s="1">
        <v>39843</v>
      </c>
      <c r="CQ1014">
        <v>112.25</v>
      </c>
      <c r="CS1014" s="1">
        <v>39843</v>
      </c>
      <c r="CT1014">
        <v>2048.7869999999998</v>
      </c>
      <c r="CV1014" s="1">
        <v>39426</v>
      </c>
      <c r="CW1014">
        <v>104.31</v>
      </c>
      <c r="CY1014" s="1">
        <v>41065</v>
      </c>
      <c r="CZ1014">
        <v>23.99</v>
      </c>
      <c r="DB1014" s="1">
        <v>38009</v>
      </c>
      <c r="DC1014">
        <v>65.456299999999999</v>
      </c>
      <c r="DE1014" s="1">
        <v>37943</v>
      </c>
      <c r="DF1014">
        <v>0.94779999999999998</v>
      </c>
      <c r="DH1014" s="1">
        <v>37943</v>
      </c>
      <c r="DI1014">
        <v>1.7642</v>
      </c>
      <c r="DK1014" s="1">
        <v>37999</v>
      </c>
      <c r="DL1014">
        <v>425.5</v>
      </c>
      <c r="DN1014" s="1">
        <v>45944</v>
      </c>
      <c r="DO1014">
        <v>108310</v>
      </c>
      <c r="DQ1014" s="1">
        <v>45944</v>
      </c>
      <c r="DR1014">
        <v>14094</v>
      </c>
      <c r="DT1014" s="1">
        <v>45944</v>
      </c>
      <c r="DU1014">
        <v>75551</v>
      </c>
      <c r="DW1014" s="1">
        <v>45944</v>
      </c>
      <c r="DX1014">
        <v>-61457</v>
      </c>
      <c r="DZ1014" s="1">
        <v>45944</v>
      </c>
      <c r="EA1014">
        <v>-175410</v>
      </c>
      <c r="EC1014">
        <v>45944</v>
      </c>
      <c r="ED1014">
        <v>152187</v>
      </c>
      <c r="EF1014">
        <v>45944</v>
      </c>
      <c r="EG1014">
        <v>43877</v>
      </c>
      <c r="EI1014">
        <v>45944</v>
      </c>
      <c r="EJ1014">
        <v>108310</v>
      </c>
      <c r="EL1014">
        <v>45944</v>
      </c>
      <c r="EM1014">
        <v>14094</v>
      </c>
      <c r="EO1014">
        <v>45944</v>
      </c>
      <c r="EP1014">
        <v>75551</v>
      </c>
      <c r="ER1014">
        <v>45944</v>
      </c>
      <c r="ES1014">
        <v>-61457</v>
      </c>
      <c r="EU1014">
        <v>45944</v>
      </c>
      <c r="EV1014">
        <v>-175410</v>
      </c>
      <c r="EX1014">
        <v>45944</v>
      </c>
      <c r="EY1014">
        <v>95606</v>
      </c>
    </row>
    <row r="1015" spans="1:155" x14ac:dyDescent="0.25">
      <c r="A1015" s="1">
        <v>38007</v>
      </c>
      <c r="B1015">
        <v>411.2</v>
      </c>
      <c r="D1015" s="1">
        <v>38007</v>
      </c>
      <c r="E1015">
        <v>412.9</v>
      </c>
      <c r="G1015" s="1">
        <v>38007</v>
      </c>
      <c r="H1015">
        <v>413.6</v>
      </c>
      <c r="J1015" s="1">
        <v>38007</v>
      </c>
      <c r="K1015">
        <v>407.5</v>
      </c>
      <c r="M1015" s="1">
        <v>38007</v>
      </c>
      <c r="N1015">
        <v>54745</v>
      </c>
      <c r="P1015" s="1">
        <v>38007</v>
      </c>
      <c r="Q1015">
        <v>165199</v>
      </c>
      <c r="S1015" s="1">
        <v>37942</v>
      </c>
      <c r="T1015">
        <v>391.05</v>
      </c>
      <c r="V1015" s="1">
        <v>38009</v>
      </c>
      <c r="W1015">
        <v>409.2</v>
      </c>
      <c r="Y1015" s="1">
        <v>37944</v>
      </c>
      <c r="Z1015">
        <v>4.2363999999999997</v>
      </c>
      <c r="AB1015" s="1">
        <v>37971</v>
      </c>
      <c r="AC1015">
        <v>2.2732000000000001</v>
      </c>
      <c r="AE1015" s="1">
        <v>37949</v>
      </c>
      <c r="AF1015">
        <v>1.946</v>
      </c>
      <c r="AH1015" s="1">
        <v>37946</v>
      </c>
      <c r="AI1015">
        <v>1.907</v>
      </c>
      <c r="AK1015" s="1">
        <v>37974</v>
      </c>
      <c r="AL1015">
        <v>1</v>
      </c>
      <c r="AW1015" s="1">
        <v>39036</v>
      </c>
      <c r="AX1015">
        <v>-45.3</v>
      </c>
      <c r="AZ1015" s="1">
        <v>37953</v>
      </c>
      <c r="BA1015">
        <v>90.23</v>
      </c>
      <c r="BC1015" s="1">
        <v>37942</v>
      </c>
      <c r="BD1015">
        <v>108.92</v>
      </c>
      <c r="BF1015" s="1">
        <v>37998</v>
      </c>
      <c r="BG1015">
        <v>16.82</v>
      </c>
      <c r="BI1015" s="1">
        <v>37998</v>
      </c>
      <c r="BJ1015">
        <v>1127.23</v>
      </c>
      <c r="BL1015" s="1">
        <v>37943</v>
      </c>
      <c r="BM1015">
        <v>440.94</v>
      </c>
      <c r="BO1015" s="1">
        <v>38009</v>
      </c>
      <c r="BP1015">
        <v>6.36</v>
      </c>
      <c r="BR1015" s="1">
        <v>38009</v>
      </c>
      <c r="BS1015">
        <v>34.94</v>
      </c>
      <c r="BU1015" s="1">
        <v>41794</v>
      </c>
      <c r="BV1015">
        <v>648.99</v>
      </c>
      <c r="BX1015" s="1">
        <v>39756</v>
      </c>
      <c r="BY1015">
        <v>75.4786</v>
      </c>
      <c r="CA1015" s="1">
        <v>39756</v>
      </c>
      <c r="CB1015">
        <v>11444370</v>
      </c>
      <c r="CD1015" s="1">
        <v>39756</v>
      </c>
      <c r="CE1015">
        <v>244.60001</v>
      </c>
      <c r="CG1015" s="1">
        <v>39756</v>
      </c>
      <c r="CH1015">
        <v>17847.612700000001</v>
      </c>
      <c r="CJ1015" s="1">
        <v>39846</v>
      </c>
      <c r="CK1015">
        <v>17.762</v>
      </c>
      <c r="CM1015" s="1">
        <v>39846</v>
      </c>
      <c r="CN1015">
        <v>2116735</v>
      </c>
      <c r="CP1015" s="1">
        <v>39846</v>
      </c>
      <c r="CQ1015">
        <v>112.25</v>
      </c>
      <c r="CS1015" s="1">
        <v>39846</v>
      </c>
      <c r="CT1015" t="s">
        <v>43</v>
      </c>
      <c r="CV1015" s="1">
        <v>39427</v>
      </c>
      <c r="CW1015">
        <v>105.45</v>
      </c>
      <c r="CY1015" s="1">
        <v>41066</v>
      </c>
      <c r="CZ1015">
        <v>23.14</v>
      </c>
      <c r="DB1015" s="1">
        <v>38012</v>
      </c>
      <c r="DC1015">
        <v>65.248400000000004</v>
      </c>
      <c r="DE1015" s="1">
        <v>37944</v>
      </c>
      <c r="DF1015">
        <v>0.9375</v>
      </c>
      <c r="DH1015" s="1">
        <v>37944</v>
      </c>
      <c r="DI1015">
        <v>1.8631</v>
      </c>
      <c r="DK1015" s="1">
        <v>38000</v>
      </c>
      <c r="DL1015">
        <v>419.5</v>
      </c>
      <c r="DN1015" s="1">
        <v>45951</v>
      </c>
      <c r="DO1015">
        <v>92227</v>
      </c>
      <c r="DQ1015" s="1">
        <v>45951</v>
      </c>
      <c r="DR1015">
        <v>13924</v>
      </c>
      <c r="DT1015" s="1">
        <v>45951</v>
      </c>
      <c r="DU1015">
        <v>71702</v>
      </c>
      <c r="DW1015" s="1">
        <v>45951</v>
      </c>
      <c r="DX1015">
        <v>-57778</v>
      </c>
      <c r="DZ1015" s="1">
        <v>45951</v>
      </c>
      <c r="EA1015">
        <v>-152339</v>
      </c>
      <c r="EC1015">
        <v>45951</v>
      </c>
      <c r="ED1015">
        <v>135503</v>
      </c>
      <c r="EF1015">
        <v>45951</v>
      </c>
      <c r="EG1015">
        <v>43276</v>
      </c>
      <c r="EI1015">
        <v>45951</v>
      </c>
      <c r="EJ1015">
        <v>92227</v>
      </c>
      <c r="EL1015">
        <v>45951</v>
      </c>
      <c r="EM1015">
        <v>13924</v>
      </c>
      <c r="EO1015">
        <v>45951</v>
      </c>
      <c r="EP1015">
        <v>71702</v>
      </c>
      <c r="ER1015">
        <v>45951</v>
      </c>
      <c r="ES1015">
        <v>-57778</v>
      </c>
      <c r="EU1015">
        <v>45951</v>
      </c>
      <c r="EV1015">
        <v>-152339</v>
      </c>
      <c r="EX1015">
        <v>45951</v>
      </c>
      <c r="EY1015">
        <v>84382</v>
      </c>
    </row>
    <row r="1016" spans="1:155" x14ac:dyDescent="0.25">
      <c r="A1016" s="1">
        <v>38008</v>
      </c>
      <c r="B1016">
        <v>410.1</v>
      </c>
      <c r="D1016" s="1">
        <v>38008</v>
      </c>
      <c r="E1016">
        <v>410.8</v>
      </c>
      <c r="G1016" s="1">
        <v>38008</v>
      </c>
      <c r="H1016">
        <v>413.3</v>
      </c>
      <c r="J1016" s="1">
        <v>38008</v>
      </c>
      <c r="K1016">
        <v>408.3</v>
      </c>
      <c r="M1016" s="1">
        <v>38008</v>
      </c>
      <c r="N1016">
        <v>67261</v>
      </c>
      <c r="P1016" s="1">
        <v>38008</v>
      </c>
      <c r="Q1016">
        <v>158045</v>
      </c>
      <c r="S1016" s="1">
        <v>37943</v>
      </c>
      <c r="T1016">
        <v>398.75</v>
      </c>
      <c r="V1016" s="1">
        <v>38012</v>
      </c>
      <c r="W1016">
        <v>407.9</v>
      </c>
      <c r="Y1016" s="1">
        <v>37945</v>
      </c>
      <c r="Z1016">
        <v>4.1516000000000002</v>
      </c>
      <c r="AB1016" s="1">
        <v>37972</v>
      </c>
      <c r="AC1016">
        <v>2.2042999999999999</v>
      </c>
      <c r="AE1016" s="1">
        <v>37950</v>
      </c>
      <c r="AF1016">
        <v>1.887</v>
      </c>
      <c r="AH1016" s="1">
        <v>37949</v>
      </c>
      <c r="AI1016">
        <v>1.9430000000000001</v>
      </c>
      <c r="AK1016" s="1">
        <v>37977</v>
      </c>
      <c r="AL1016">
        <v>1</v>
      </c>
      <c r="AW1016" s="1">
        <v>39037</v>
      </c>
      <c r="AX1016">
        <v>-51.7</v>
      </c>
      <c r="AZ1016" s="1">
        <v>37956</v>
      </c>
      <c r="BA1016">
        <v>90.35</v>
      </c>
      <c r="BC1016" s="1">
        <v>37943</v>
      </c>
      <c r="BD1016">
        <v>107.95</v>
      </c>
      <c r="BF1016" s="1">
        <v>37999</v>
      </c>
      <c r="BG1016">
        <v>18.04</v>
      </c>
      <c r="BI1016" s="1">
        <v>37999</v>
      </c>
      <c r="BJ1016">
        <v>1121.22</v>
      </c>
      <c r="BL1016" s="1">
        <v>37944</v>
      </c>
      <c r="BM1016">
        <v>441.185</v>
      </c>
      <c r="BO1016" s="1">
        <v>38012</v>
      </c>
      <c r="BP1016">
        <v>6.3120000000000003</v>
      </c>
      <c r="BR1016" s="1">
        <v>38012</v>
      </c>
      <c r="BS1016">
        <v>34.47</v>
      </c>
      <c r="BU1016" s="1">
        <v>41795</v>
      </c>
      <c r="BV1016">
        <v>659.99</v>
      </c>
      <c r="BX1016" s="1">
        <v>39757</v>
      </c>
      <c r="BY1016">
        <v>72.8</v>
      </c>
      <c r="CA1016" s="1">
        <v>39757</v>
      </c>
      <c r="CB1016">
        <v>10319595</v>
      </c>
      <c r="CD1016" s="1">
        <v>39757</v>
      </c>
      <c r="CE1016">
        <v>244.60001</v>
      </c>
      <c r="CG1016" s="1">
        <v>39757</v>
      </c>
      <c r="CH1016">
        <v>18148.510600000001</v>
      </c>
      <c r="CJ1016" s="1">
        <v>39847</v>
      </c>
      <c r="CK1016">
        <v>17.7</v>
      </c>
      <c r="CM1016" s="1">
        <v>39847</v>
      </c>
      <c r="CN1016">
        <v>2955830</v>
      </c>
      <c r="CP1016" s="1">
        <v>39847</v>
      </c>
      <c r="CQ1016">
        <v>112.25</v>
      </c>
      <c r="CS1016" s="1">
        <v>39847</v>
      </c>
      <c r="CT1016" t="s">
        <v>43</v>
      </c>
      <c r="CV1016" s="1">
        <v>39428</v>
      </c>
      <c r="CW1016">
        <v>105.04</v>
      </c>
      <c r="CY1016" s="1">
        <v>41067</v>
      </c>
      <c r="CZ1016">
        <v>22.92</v>
      </c>
      <c r="DB1016" s="1">
        <v>38013</v>
      </c>
      <c r="DC1016">
        <v>65.776300000000006</v>
      </c>
      <c r="DE1016" s="1">
        <v>37945</v>
      </c>
      <c r="DF1016">
        <v>0.9375</v>
      </c>
      <c r="DH1016" s="1">
        <v>37945</v>
      </c>
      <c r="DI1016">
        <v>1.7809999999999999</v>
      </c>
      <c r="DK1016" s="1">
        <v>38001</v>
      </c>
      <c r="DL1016">
        <v>412.5</v>
      </c>
      <c r="DN1016" s="1">
        <v>45958</v>
      </c>
      <c r="DO1016">
        <v>104159</v>
      </c>
      <c r="DQ1016" s="1">
        <v>45958</v>
      </c>
      <c r="DR1016">
        <v>12403</v>
      </c>
      <c r="DT1016" s="1">
        <v>45958</v>
      </c>
      <c r="DU1016">
        <v>70597</v>
      </c>
      <c r="DW1016" s="1">
        <v>45958</v>
      </c>
      <c r="DX1016">
        <v>-58194</v>
      </c>
      <c r="DZ1016" s="1">
        <v>45958</v>
      </c>
      <c r="EA1016">
        <v>-178833</v>
      </c>
      <c r="EC1016">
        <v>45958</v>
      </c>
      <c r="ED1016">
        <v>138605</v>
      </c>
      <c r="EF1016">
        <v>45958</v>
      </c>
      <c r="EG1016">
        <v>34446</v>
      </c>
      <c r="EI1016">
        <v>45958</v>
      </c>
      <c r="EJ1016">
        <v>104159</v>
      </c>
      <c r="EL1016">
        <v>45958</v>
      </c>
      <c r="EM1016">
        <v>12403</v>
      </c>
      <c r="EO1016">
        <v>45958</v>
      </c>
      <c r="EP1016">
        <v>70597</v>
      </c>
      <c r="ER1016">
        <v>45958</v>
      </c>
      <c r="ES1016">
        <v>-58194</v>
      </c>
      <c r="EU1016">
        <v>45958</v>
      </c>
      <c r="EV1016">
        <v>-178833</v>
      </c>
      <c r="EX1016">
        <v>45958</v>
      </c>
      <c r="EY1016">
        <v>100505</v>
      </c>
    </row>
    <row r="1017" spans="1:155" x14ac:dyDescent="0.25">
      <c r="A1017" s="1">
        <v>38009</v>
      </c>
      <c r="B1017">
        <v>408</v>
      </c>
      <c r="D1017" s="1">
        <v>38009</v>
      </c>
      <c r="E1017">
        <v>410</v>
      </c>
      <c r="G1017" s="1">
        <v>38009</v>
      </c>
      <c r="H1017">
        <v>413</v>
      </c>
      <c r="J1017" s="1">
        <v>38009</v>
      </c>
      <c r="K1017">
        <v>406.5</v>
      </c>
      <c r="M1017" s="1">
        <v>38009</v>
      </c>
      <c r="N1017">
        <v>74401</v>
      </c>
      <c r="P1017" s="1">
        <v>38009</v>
      </c>
      <c r="Q1017">
        <v>149482</v>
      </c>
      <c r="S1017" s="1">
        <v>37944</v>
      </c>
      <c r="T1017">
        <v>395.05</v>
      </c>
      <c r="V1017" s="1">
        <v>38013</v>
      </c>
      <c r="W1017">
        <v>411.2</v>
      </c>
      <c r="Y1017" s="1">
        <v>37946</v>
      </c>
      <c r="Z1017">
        <v>4.1592000000000002</v>
      </c>
      <c r="AB1017" s="1">
        <v>37973</v>
      </c>
      <c r="AC1017">
        <v>2.2202999999999999</v>
      </c>
      <c r="AE1017" s="1">
        <v>37951</v>
      </c>
      <c r="AF1017">
        <v>1.927</v>
      </c>
      <c r="AH1017" s="1">
        <v>37950</v>
      </c>
      <c r="AI1017">
        <v>1.8839999999999999</v>
      </c>
      <c r="AK1017" s="1">
        <v>37978</v>
      </c>
      <c r="AL1017">
        <v>1</v>
      </c>
      <c r="AW1017" s="1">
        <v>39038</v>
      </c>
      <c r="AX1017">
        <v>-55.3</v>
      </c>
      <c r="AZ1017" s="1">
        <v>37957</v>
      </c>
      <c r="BA1017">
        <v>89.64</v>
      </c>
      <c r="BC1017" s="1">
        <v>37944</v>
      </c>
      <c r="BD1017">
        <v>109.32</v>
      </c>
      <c r="BF1017" s="1">
        <v>38000</v>
      </c>
      <c r="BG1017">
        <v>16.75</v>
      </c>
      <c r="BI1017" s="1">
        <v>38000</v>
      </c>
      <c r="BJ1017">
        <v>1130.52</v>
      </c>
      <c r="BL1017" s="1">
        <v>37945</v>
      </c>
      <c r="BM1017">
        <v>441.447</v>
      </c>
      <c r="BO1017" s="1">
        <v>38013</v>
      </c>
      <c r="BP1017">
        <v>6.5549999999999997</v>
      </c>
      <c r="BR1017" s="1">
        <v>38013</v>
      </c>
      <c r="BS1017">
        <v>34.119999999999997</v>
      </c>
      <c r="BU1017" s="1">
        <v>41796</v>
      </c>
      <c r="BV1017">
        <v>652.65</v>
      </c>
      <c r="BX1017" s="1">
        <v>39758</v>
      </c>
      <c r="BY1017">
        <v>72.22</v>
      </c>
      <c r="CA1017" s="1">
        <v>39758</v>
      </c>
      <c r="CB1017">
        <v>10699285</v>
      </c>
      <c r="CD1017" s="1">
        <v>39758</v>
      </c>
      <c r="CE1017">
        <v>244.60001</v>
      </c>
      <c r="CG1017" s="1">
        <v>39758</v>
      </c>
      <c r="CH1017">
        <v>18166.3773</v>
      </c>
      <c r="CJ1017" s="1">
        <v>39848</v>
      </c>
      <c r="CK1017">
        <v>17.838000000000001</v>
      </c>
      <c r="CM1017" s="1">
        <v>39848</v>
      </c>
      <c r="CN1017">
        <v>2471375</v>
      </c>
      <c r="CP1017" s="1">
        <v>39848</v>
      </c>
      <c r="CQ1017">
        <v>112.25</v>
      </c>
      <c r="CS1017" s="1">
        <v>39848</v>
      </c>
      <c r="CT1017" t="s">
        <v>43</v>
      </c>
      <c r="CV1017" s="1">
        <v>39429</v>
      </c>
      <c r="CW1017">
        <v>104.4</v>
      </c>
      <c r="CY1017" s="1">
        <v>41068</v>
      </c>
      <c r="CZ1017">
        <v>22.03</v>
      </c>
      <c r="DB1017" s="1">
        <v>38014</v>
      </c>
      <c r="DC1017">
        <v>66.512100000000004</v>
      </c>
      <c r="DE1017" s="1">
        <v>37946</v>
      </c>
      <c r="DF1017">
        <v>0.92720000000000002</v>
      </c>
      <c r="DH1017" s="1">
        <v>37946</v>
      </c>
      <c r="DI1017">
        <v>1.8147</v>
      </c>
      <c r="DK1017" s="1">
        <v>38002</v>
      </c>
      <c r="DL1017">
        <v>408.4</v>
      </c>
      <c r="DN1017" s="1">
        <v>45965</v>
      </c>
      <c r="DO1017">
        <v>100545</v>
      </c>
      <c r="DQ1017" s="1">
        <v>45965</v>
      </c>
      <c r="DR1017">
        <v>9805</v>
      </c>
      <c r="DT1017" s="1">
        <v>45965</v>
      </c>
      <c r="DU1017">
        <v>69256</v>
      </c>
      <c r="DW1017" s="1">
        <v>45965</v>
      </c>
      <c r="DX1017">
        <v>-59451</v>
      </c>
      <c r="DZ1017" s="1">
        <v>45965</v>
      </c>
      <c r="EA1017">
        <v>-177091</v>
      </c>
      <c r="EC1017">
        <v>45965</v>
      </c>
      <c r="ED1017">
        <v>130688</v>
      </c>
      <c r="EF1017">
        <v>45965</v>
      </c>
      <c r="EG1017">
        <v>30143</v>
      </c>
      <c r="EI1017">
        <v>45965</v>
      </c>
      <c r="EJ1017">
        <v>100545</v>
      </c>
      <c r="EL1017">
        <v>45965</v>
      </c>
      <c r="EM1017">
        <v>9805</v>
      </c>
      <c r="EO1017">
        <v>45965</v>
      </c>
      <c r="EP1017">
        <v>69256</v>
      </c>
      <c r="ER1017">
        <v>45965</v>
      </c>
      <c r="ES1017">
        <v>-59451</v>
      </c>
      <c r="EU1017">
        <v>45965</v>
      </c>
      <c r="EV1017">
        <v>-177091</v>
      </c>
      <c r="EX1017">
        <v>45965</v>
      </c>
      <c r="EY1017">
        <v>101762</v>
      </c>
    </row>
    <row r="1018" spans="1:155" x14ac:dyDescent="0.25">
      <c r="A1018" s="1">
        <v>38012</v>
      </c>
      <c r="B1018">
        <v>406.7</v>
      </c>
      <c r="D1018" s="1">
        <v>38012</v>
      </c>
      <c r="E1018">
        <v>407.6</v>
      </c>
      <c r="G1018" s="1">
        <v>38012</v>
      </c>
      <c r="H1018">
        <v>409.3</v>
      </c>
      <c r="J1018" s="1">
        <v>38012</v>
      </c>
      <c r="K1018">
        <v>405.5</v>
      </c>
      <c r="M1018" s="1">
        <v>38012</v>
      </c>
      <c r="N1018">
        <v>58386</v>
      </c>
      <c r="P1018" s="1">
        <v>38012</v>
      </c>
      <c r="Q1018">
        <v>127812</v>
      </c>
      <c r="S1018" s="1">
        <v>37945</v>
      </c>
      <c r="T1018">
        <v>394.45</v>
      </c>
      <c r="V1018" s="1">
        <v>38014</v>
      </c>
      <c r="W1018">
        <v>415.8</v>
      </c>
      <c r="Y1018" s="1">
        <v>37949</v>
      </c>
      <c r="Z1018">
        <v>4.2286000000000001</v>
      </c>
      <c r="AB1018" s="1">
        <v>37974</v>
      </c>
      <c r="AC1018">
        <v>2.2134999999999998</v>
      </c>
      <c r="AE1018" s="1">
        <v>37952</v>
      </c>
      <c r="AF1018">
        <v>1.927</v>
      </c>
      <c r="AH1018" s="1">
        <v>37951</v>
      </c>
      <c r="AI1018">
        <v>1.923</v>
      </c>
      <c r="AK1018" s="1">
        <v>37979</v>
      </c>
      <c r="AL1018">
        <v>1</v>
      </c>
      <c r="AW1018" s="1">
        <v>39041</v>
      </c>
      <c r="AX1018">
        <v>-53.1</v>
      </c>
      <c r="AZ1018" s="1">
        <v>37958</v>
      </c>
      <c r="BA1018">
        <v>89.5</v>
      </c>
      <c r="BC1018" s="1">
        <v>37945</v>
      </c>
      <c r="BD1018">
        <v>109.03</v>
      </c>
      <c r="BF1018" s="1">
        <v>38001</v>
      </c>
      <c r="BG1018">
        <v>15.56</v>
      </c>
      <c r="BI1018" s="1">
        <v>38001</v>
      </c>
      <c r="BJ1018">
        <v>1132.05</v>
      </c>
      <c r="BL1018" s="1">
        <v>37946</v>
      </c>
      <c r="BM1018">
        <v>441.82900000000001</v>
      </c>
      <c r="BO1018" s="1">
        <v>38014</v>
      </c>
      <c r="BP1018">
        <v>6.63</v>
      </c>
      <c r="BR1018" s="1">
        <v>38014</v>
      </c>
      <c r="BS1018">
        <v>33.619999999999997</v>
      </c>
      <c r="BU1018" s="1">
        <v>41798</v>
      </c>
      <c r="BV1018">
        <v>654.19000000000005</v>
      </c>
      <c r="BX1018" s="1">
        <v>39759</v>
      </c>
      <c r="BY1018">
        <v>72.5</v>
      </c>
      <c r="CA1018" s="1">
        <v>39759</v>
      </c>
      <c r="CB1018">
        <v>6052764</v>
      </c>
      <c r="CD1018" s="1">
        <v>39759</v>
      </c>
      <c r="CE1018">
        <v>244.60001</v>
      </c>
      <c r="CG1018" s="1">
        <v>39759</v>
      </c>
      <c r="CH1018">
        <v>17702.494299999998</v>
      </c>
      <c r="CJ1018" s="1">
        <v>39849</v>
      </c>
      <c r="CK1018">
        <v>18.038</v>
      </c>
      <c r="CM1018" s="1">
        <v>39849</v>
      </c>
      <c r="CN1018">
        <v>2574010</v>
      </c>
      <c r="CP1018" s="1">
        <v>39849</v>
      </c>
      <c r="CQ1018">
        <v>112.25</v>
      </c>
      <c r="CS1018" s="1">
        <v>39849</v>
      </c>
      <c r="CT1018" t="s">
        <v>43</v>
      </c>
      <c r="CV1018" s="1">
        <v>39430</v>
      </c>
      <c r="CW1018">
        <v>104.33</v>
      </c>
      <c r="CY1018" s="1">
        <v>41071</v>
      </c>
      <c r="CZ1018">
        <v>22.19</v>
      </c>
      <c r="DB1018" s="1">
        <v>38015</v>
      </c>
      <c r="DC1018">
        <v>63.8887</v>
      </c>
      <c r="DE1018" s="1">
        <v>37949</v>
      </c>
      <c r="DF1018">
        <v>0.92720000000000002</v>
      </c>
      <c r="DH1018" s="1">
        <v>37949</v>
      </c>
      <c r="DI1018">
        <v>1.8895999999999999</v>
      </c>
      <c r="DK1018" s="1">
        <v>38005</v>
      </c>
      <c r="DL1018">
        <v>406.6</v>
      </c>
      <c r="DN1018" s="1">
        <v>45972</v>
      </c>
      <c r="DO1018">
        <v>104087</v>
      </c>
      <c r="DQ1018" s="1">
        <v>45972</v>
      </c>
      <c r="DR1018">
        <v>9875</v>
      </c>
      <c r="DT1018" s="1">
        <v>45972</v>
      </c>
      <c r="DU1018">
        <v>68621</v>
      </c>
      <c r="DW1018" s="1">
        <v>45972</v>
      </c>
      <c r="DX1018">
        <v>-58746</v>
      </c>
      <c r="DZ1018" s="1">
        <v>45972</v>
      </c>
      <c r="EA1018">
        <v>-186077</v>
      </c>
      <c r="EC1018">
        <v>45972</v>
      </c>
      <c r="ED1018">
        <v>134155</v>
      </c>
      <c r="EF1018">
        <v>45972</v>
      </c>
      <c r="EG1018">
        <v>30068</v>
      </c>
      <c r="EI1018">
        <v>45972</v>
      </c>
      <c r="EJ1018">
        <v>104087</v>
      </c>
      <c r="EL1018">
        <v>45972</v>
      </c>
      <c r="EM1018">
        <v>9875</v>
      </c>
      <c r="EO1018">
        <v>45972</v>
      </c>
      <c r="EP1018">
        <v>68621</v>
      </c>
      <c r="ER1018">
        <v>45972</v>
      </c>
      <c r="ES1018">
        <v>-58746</v>
      </c>
      <c r="EU1018">
        <v>45972</v>
      </c>
      <c r="EV1018">
        <v>-186077</v>
      </c>
      <c r="EX1018">
        <v>45972</v>
      </c>
      <c r="EY1018">
        <v>102982</v>
      </c>
    </row>
    <row r="1019" spans="1:155" x14ac:dyDescent="0.25">
      <c r="A1019" s="1">
        <v>38013</v>
      </c>
      <c r="B1019">
        <v>410.1</v>
      </c>
      <c r="D1019" s="1">
        <v>38013</v>
      </c>
      <c r="E1019">
        <v>405.9</v>
      </c>
      <c r="G1019" s="1">
        <v>38013</v>
      </c>
      <c r="H1019">
        <v>412.4</v>
      </c>
      <c r="J1019" s="1">
        <v>38013</v>
      </c>
      <c r="K1019">
        <v>403.1</v>
      </c>
      <c r="M1019" s="1">
        <v>38013</v>
      </c>
      <c r="N1019">
        <v>104614</v>
      </c>
      <c r="P1019" s="1">
        <v>38013</v>
      </c>
      <c r="Q1019">
        <v>109025</v>
      </c>
      <c r="S1019" s="1">
        <v>37946</v>
      </c>
      <c r="T1019">
        <v>396.05</v>
      </c>
      <c r="V1019" s="1">
        <v>38015</v>
      </c>
      <c r="W1019">
        <v>399.4</v>
      </c>
      <c r="Y1019" s="1">
        <v>37950</v>
      </c>
      <c r="Z1019">
        <v>4.1840999999999999</v>
      </c>
      <c r="AB1019" s="1">
        <v>37977</v>
      </c>
      <c r="AC1019">
        <v>2.2355999999999998</v>
      </c>
      <c r="AE1019" s="1">
        <v>37953</v>
      </c>
      <c r="AF1019">
        <v>2.0169999999999999</v>
      </c>
      <c r="AH1019" s="1">
        <v>37952</v>
      </c>
      <c r="AI1019">
        <v>1.923</v>
      </c>
      <c r="AK1019" s="1">
        <v>37981</v>
      </c>
      <c r="AL1019">
        <v>1</v>
      </c>
      <c r="AW1019" s="1">
        <v>39042</v>
      </c>
      <c r="AX1019">
        <v>-52</v>
      </c>
      <c r="AZ1019" s="1">
        <v>37959</v>
      </c>
      <c r="BA1019">
        <v>89.6</v>
      </c>
      <c r="BC1019" s="1">
        <v>37946</v>
      </c>
      <c r="BD1019">
        <v>108.77</v>
      </c>
      <c r="BF1019" s="1">
        <v>38002</v>
      </c>
      <c r="BG1019">
        <v>15</v>
      </c>
      <c r="BI1019" s="1">
        <v>38002</v>
      </c>
      <c r="BJ1019">
        <v>1139.83</v>
      </c>
      <c r="BL1019" s="1">
        <v>37949</v>
      </c>
      <c r="BM1019">
        <v>442.41300000000001</v>
      </c>
      <c r="BO1019" s="1">
        <v>38015</v>
      </c>
      <c r="BP1019">
        <v>6.23</v>
      </c>
      <c r="BR1019" s="1">
        <v>38015</v>
      </c>
      <c r="BS1019">
        <v>32.81</v>
      </c>
      <c r="BU1019" s="1">
        <v>41799</v>
      </c>
      <c r="BV1019">
        <v>646.20000000000005</v>
      </c>
      <c r="BX1019" s="1">
        <v>39762</v>
      </c>
      <c r="BY1019">
        <v>73.58</v>
      </c>
      <c r="CA1019" s="1">
        <v>39762</v>
      </c>
      <c r="CB1019">
        <v>6096606</v>
      </c>
      <c r="CD1019" s="1">
        <v>39762</v>
      </c>
      <c r="CE1019">
        <v>244.60001</v>
      </c>
      <c r="CG1019" s="1">
        <v>39762</v>
      </c>
      <c r="CH1019">
        <v>18129.465</v>
      </c>
      <c r="CJ1019" s="1">
        <v>39850</v>
      </c>
      <c r="CK1019">
        <v>17.925999999999998</v>
      </c>
      <c r="CM1019" s="1">
        <v>39850</v>
      </c>
      <c r="CN1019">
        <v>2165155</v>
      </c>
      <c r="CP1019" s="1">
        <v>39850</v>
      </c>
      <c r="CQ1019">
        <v>112.25</v>
      </c>
      <c r="CS1019" s="1">
        <v>39850</v>
      </c>
      <c r="CT1019" t="s">
        <v>43</v>
      </c>
      <c r="CV1019" s="1">
        <v>39433</v>
      </c>
      <c r="CW1019">
        <v>105.09</v>
      </c>
      <c r="CY1019" s="1">
        <v>41072</v>
      </c>
      <c r="CZ1019">
        <v>22.9</v>
      </c>
      <c r="DB1019" s="1">
        <v>38016</v>
      </c>
      <c r="DC1019">
        <v>64.448599999999999</v>
      </c>
      <c r="DE1019" s="1">
        <v>37950</v>
      </c>
      <c r="DF1019">
        <v>0.92730000000000001</v>
      </c>
      <c r="DH1019" s="1">
        <v>37950</v>
      </c>
      <c r="DI1019">
        <v>1.8318000000000001</v>
      </c>
      <c r="DK1019" s="1">
        <v>38006</v>
      </c>
      <c r="DL1019">
        <v>409.25</v>
      </c>
      <c r="DN1019" s="1">
        <v>45979</v>
      </c>
      <c r="DO1019">
        <v>98205</v>
      </c>
      <c r="DQ1019" s="1">
        <v>45979</v>
      </c>
      <c r="DR1019">
        <v>10061</v>
      </c>
      <c r="DT1019" s="1">
        <v>45979</v>
      </c>
      <c r="DU1019">
        <v>68958</v>
      </c>
      <c r="DW1019" s="1">
        <v>45979</v>
      </c>
      <c r="DX1019">
        <v>-58897</v>
      </c>
      <c r="DZ1019" s="1">
        <v>45979</v>
      </c>
      <c r="EA1019">
        <v>-186688</v>
      </c>
      <c r="EC1019">
        <v>45979</v>
      </c>
      <c r="ED1019">
        <v>130222</v>
      </c>
      <c r="EF1019">
        <v>45979</v>
      </c>
      <c r="EG1019">
        <v>32017</v>
      </c>
      <c r="EI1019">
        <v>45979</v>
      </c>
      <c r="EJ1019">
        <v>98205</v>
      </c>
      <c r="EL1019">
        <v>45979</v>
      </c>
      <c r="EM1019">
        <v>10061</v>
      </c>
      <c r="EO1019">
        <v>45979</v>
      </c>
      <c r="EP1019">
        <v>68958</v>
      </c>
      <c r="ER1019">
        <v>45979</v>
      </c>
      <c r="ES1019">
        <v>-58897</v>
      </c>
      <c r="EU1019">
        <v>45979</v>
      </c>
      <c r="EV1019">
        <v>-186688</v>
      </c>
      <c r="EX1019">
        <v>45979</v>
      </c>
      <c r="EY1019">
        <v>112134</v>
      </c>
    </row>
    <row r="1020" spans="1:155" x14ac:dyDescent="0.25">
      <c r="A1020" s="1">
        <v>38014</v>
      </c>
      <c r="B1020">
        <v>414.6</v>
      </c>
      <c r="D1020" s="1">
        <v>38014</v>
      </c>
      <c r="E1020">
        <v>410.3</v>
      </c>
      <c r="G1020" s="1">
        <v>38014</v>
      </c>
      <c r="H1020">
        <v>415</v>
      </c>
      <c r="J1020" s="1">
        <v>38014</v>
      </c>
      <c r="K1020">
        <v>408.2</v>
      </c>
      <c r="M1020" s="1">
        <v>38014</v>
      </c>
      <c r="N1020">
        <v>79265</v>
      </c>
      <c r="P1020" s="1">
        <v>38014</v>
      </c>
      <c r="Q1020">
        <v>81583</v>
      </c>
      <c r="S1020" s="1">
        <v>37949</v>
      </c>
      <c r="T1020">
        <v>391.48</v>
      </c>
      <c r="V1020" s="1">
        <v>38016</v>
      </c>
      <c r="W1020">
        <v>402.9</v>
      </c>
      <c r="Y1020" s="1">
        <v>37951</v>
      </c>
      <c r="Z1020">
        <v>4.2458999999999998</v>
      </c>
      <c r="AB1020" s="1">
        <v>37978</v>
      </c>
      <c r="AC1020">
        <v>2.2818000000000001</v>
      </c>
      <c r="AE1020" s="1">
        <v>37956</v>
      </c>
      <c r="AF1020">
        <v>2.0379999999999998</v>
      </c>
      <c r="AH1020" s="1">
        <v>37953</v>
      </c>
      <c r="AI1020">
        <v>2.0129999999999999</v>
      </c>
      <c r="AK1020" s="1">
        <v>37984</v>
      </c>
      <c r="AL1020">
        <v>1</v>
      </c>
      <c r="AW1020" s="1">
        <v>39043</v>
      </c>
      <c r="AX1020">
        <v>-52.2</v>
      </c>
      <c r="AZ1020" s="1">
        <v>37960</v>
      </c>
      <c r="BA1020">
        <v>89.14</v>
      </c>
      <c r="BC1020" s="1">
        <v>37949</v>
      </c>
      <c r="BD1020">
        <v>109.35</v>
      </c>
      <c r="BF1020" s="1">
        <v>38006</v>
      </c>
      <c r="BG1020">
        <v>15.21</v>
      </c>
      <c r="BI1020" s="1">
        <v>38006</v>
      </c>
      <c r="BJ1020">
        <v>1138.77</v>
      </c>
      <c r="BL1020" s="1">
        <v>37950</v>
      </c>
      <c r="BM1020">
        <v>443.024</v>
      </c>
      <c r="BO1020" s="1">
        <v>38016</v>
      </c>
      <c r="BP1020">
        <v>6.25</v>
      </c>
      <c r="BR1020" s="1">
        <v>38016</v>
      </c>
      <c r="BS1020">
        <v>33.049999999999997</v>
      </c>
      <c r="BU1020" s="1">
        <v>41800</v>
      </c>
      <c r="BV1020">
        <v>645.34</v>
      </c>
      <c r="BX1020" s="1">
        <v>39763</v>
      </c>
      <c r="BY1020">
        <v>72.05</v>
      </c>
      <c r="CA1020" s="1">
        <v>39763</v>
      </c>
      <c r="CB1020">
        <v>8355667</v>
      </c>
      <c r="CD1020" s="1">
        <v>39763</v>
      </c>
      <c r="CE1020">
        <v>244.60001</v>
      </c>
      <c r="CG1020" s="1">
        <v>39763</v>
      </c>
      <c r="CH1020">
        <v>17665.582399999999</v>
      </c>
      <c r="CJ1020" s="1">
        <v>39853</v>
      </c>
      <c r="CK1020">
        <v>17.673999999999999</v>
      </c>
      <c r="CM1020" s="1">
        <v>39853</v>
      </c>
      <c r="CN1020">
        <v>2147025</v>
      </c>
      <c r="CP1020" s="1">
        <v>39853</v>
      </c>
      <c r="CQ1020">
        <v>112.25</v>
      </c>
      <c r="CS1020" s="1">
        <v>39853</v>
      </c>
      <c r="CT1020" t="s">
        <v>43</v>
      </c>
      <c r="CV1020" s="1">
        <v>39434</v>
      </c>
      <c r="CW1020">
        <v>105.2</v>
      </c>
      <c r="CY1020" s="1">
        <v>41073</v>
      </c>
      <c r="CZ1020">
        <v>23.96</v>
      </c>
      <c r="DB1020" s="1">
        <v>38019</v>
      </c>
      <c r="DC1020">
        <v>63.872700000000002</v>
      </c>
      <c r="DE1020" s="1">
        <v>37951</v>
      </c>
      <c r="DF1020">
        <v>0.92730000000000001</v>
      </c>
      <c r="DH1020" s="1">
        <v>37951</v>
      </c>
      <c r="DI1020">
        <v>1.9240999999999999</v>
      </c>
      <c r="DK1020" s="1">
        <v>38007</v>
      </c>
      <c r="DL1020">
        <v>407.6</v>
      </c>
      <c r="DN1020" s="1">
        <v>45986</v>
      </c>
      <c r="DO1020">
        <v>109309</v>
      </c>
      <c r="DQ1020" s="1">
        <v>45986</v>
      </c>
      <c r="DR1020">
        <v>9950</v>
      </c>
      <c r="DT1020" s="1">
        <v>45986</v>
      </c>
      <c r="DU1020">
        <v>56642</v>
      </c>
      <c r="DW1020" s="1">
        <v>45986</v>
      </c>
      <c r="DX1020">
        <v>-46692</v>
      </c>
      <c r="DZ1020" s="1">
        <v>45986</v>
      </c>
      <c r="EA1020">
        <v>-194711</v>
      </c>
      <c r="EC1020">
        <v>45986</v>
      </c>
      <c r="ED1020">
        <v>136979</v>
      </c>
      <c r="EF1020">
        <v>45986</v>
      </c>
      <c r="EG1020">
        <v>27670</v>
      </c>
      <c r="EI1020">
        <v>45986</v>
      </c>
      <c r="EJ1020">
        <v>109309</v>
      </c>
      <c r="EL1020">
        <v>45986</v>
      </c>
      <c r="EM1020">
        <v>9950</v>
      </c>
      <c r="EO1020">
        <v>45986</v>
      </c>
      <c r="EP1020">
        <v>56642</v>
      </c>
      <c r="ER1020">
        <v>45986</v>
      </c>
      <c r="ES1020">
        <v>-46692</v>
      </c>
      <c r="EU1020">
        <v>45986</v>
      </c>
      <c r="EV1020">
        <v>-194711</v>
      </c>
      <c r="EX1020">
        <v>45986</v>
      </c>
      <c r="EY1020">
        <v>95279</v>
      </c>
    </row>
    <row r="1021" spans="1:155" x14ac:dyDescent="0.25">
      <c r="A1021" s="1">
        <v>38015</v>
      </c>
      <c r="B1021">
        <v>398.5</v>
      </c>
      <c r="D1021" s="1">
        <v>38015</v>
      </c>
      <c r="E1021">
        <v>412</v>
      </c>
      <c r="G1021" s="1">
        <v>38015</v>
      </c>
      <c r="H1021">
        <v>412</v>
      </c>
      <c r="J1021" s="1">
        <v>38015</v>
      </c>
      <c r="K1021">
        <v>396.5</v>
      </c>
      <c r="M1021" s="1">
        <v>38015</v>
      </c>
      <c r="N1021">
        <v>42867</v>
      </c>
      <c r="P1021" s="1">
        <v>38015</v>
      </c>
      <c r="Q1021">
        <v>47630</v>
      </c>
      <c r="S1021" s="1">
        <v>37950</v>
      </c>
      <c r="T1021">
        <v>391.25</v>
      </c>
      <c r="V1021" s="1">
        <v>38019</v>
      </c>
      <c r="W1021">
        <v>399.3</v>
      </c>
      <c r="Y1021" s="1">
        <v>37952</v>
      </c>
      <c r="Z1021">
        <v>4.2458999999999998</v>
      </c>
      <c r="AB1021" s="1">
        <v>37979</v>
      </c>
      <c r="AC1021">
        <v>2.2582</v>
      </c>
      <c r="AE1021" s="1">
        <v>37957</v>
      </c>
      <c r="AF1021">
        <v>2.0350000000000001</v>
      </c>
      <c r="AH1021" s="1">
        <v>37956</v>
      </c>
      <c r="AI1021">
        <v>2.0350000000000001</v>
      </c>
      <c r="AK1021" s="1">
        <v>37985</v>
      </c>
      <c r="AL1021">
        <v>1</v>
      </c>
      <c r="AW1021" s="1">
        <v>39044</v>
      </c>
      <c r="AX1021">
        <v>-51.5</v>
      </c>
      <c r="AZ1021" s="1">
        <v>37963</v>
      </c>
      <c r="BA1021">
        <v>88.75</v>
      </c>
      <c r="BC1021" s="1">
        <v>37950</v>
      </c>
      <c r="BD1021">
        <v>109.4</v>
      </c>
      <c r="BF1021" s="1">
        <v>38007</v>
      </c>
      <c r="BG1021">
        <v>14.34</v>
      </c>
      <c r="BI1021" s="1">
        <v>38007</v>
      </c>
      <c r="BJ1021">
        <v>1147.6199999999999</v>
      </c>
      <c r="BL1021" s="1">
        <v>37951</v>
      </c>
      <c r="BM1021">
        <v>443.298</v>
      </c>
      <c r="BO1021" s="1">
        <v>38019</v>
      </c>
      <c r="BP1021">
        <v>6.0430000000000001</v>
      </c>
      <c r="BR1021" s="1">
        <v>38019</v>
      </c>
      <c r="BS1021">
        <v>34.979999999999997</v>
      </c>
      <c r="BU1021" s="1">
        <v>41801</v>
      </c>
      <c r="BV1021">
        <v>634.44000000000005</v>
      </c>
      <c r="BX1021" s="1">
        <v>39764</v>
      </c>
      <c r="BY1021">
        <v>70</v>
      </c>
      <c r="CA1021" s="1">
        <v>39764</v>
      </c>
      <c r="CB1021">
        <v>10038715</v>
      </c>
      <c r="CD1021" s="1">
        <v>39764</v>
      </c>
      <c r="CE1021">
        <v>244.60001</v>
      </c>
      <c r="CG1021" s="1">
        <v>39764</v>
      </c>
      <c r="CH1021">
        <v>17448.601500000001</v>
      </c>
      <c r="CJ1021" s="1">
        <v>39854</v>
      </c>
      <c r="CK1021">
        <v>18.059999999999999</v>
      </c>
      <c r="CM1021" s="1">
        <v>39854</v>
      </c>
      <c r="CN1021">
        <v>2913715</v>
      </c>
      <c r="CP1021" s="1">
        <v>39854</v>
      </c>
      <c r="CQ1021">
        <v>112.25</v>
      </c>
      <c r="CS1021" s="1">
        <v>39854</v>
      </c>
      <c r="CT1021" t="s">
        <v>43</v>
      </c>
      <c r="CV1021" s="1">
        <v>39435</v>
      </c>
      <c r="CW1021">
        <v>105.86</v>
      </c>
      <c r="CY1021" s="1">
        <v>41074</v>
      </c>
      <c r="CZ1021">
        <v>24.1</v>
      </c>
      <c r="DB1021" s="1">
        <v>38020</v>
      </c>
      <c r="DC1021">
        <v>63.968699999999998</v>
      </c>
      <c r="DE1021" s="1">
        <v>37952</v>
      </c>
      <c r="DF1021">
        <v>0.92720000000000002</v>
      </c>
      <c r="DH1021" s="1">
        <v>37952</v>
      </c>
      <c r="DI1021">
        <v>1.9632000000000001</v>
      </c>
      <c r="DK1021" s="1">
        <v>38008</v>
      </c>
      <c r="DL1021">
        <v>409.25</v>
      </c>
      <c r="DN1021" s="1">
        <v>45993</v>
      </c>
      <c r="DO1021">
        <v>120324</v>
      </c>
      <c r="DQ1021" s="1">
        <v>45993</v>
      </c>
      <c r="DR1021">
        <v>10094</v>
      </c>
      <c r="DT1021" s="1">
        <v>45993</v>
      </c>
      <c r="DU1021">
        <v>58801</v>
      </c>
      <c r="DW1021" s="1">
        <v>45993</v>
      </c>
      <c r="DX1021">
        <v>-48707</v>
      </c>
      <c r="DZ1021" s="1">
        <v>45993</v>
      </c>
      <c r="EA1021">
        <v>-206641</v>
      </c>
      <c r="EC1021">
        <v>45993</v>
      </c>
      <c r="ED1021">
        <v>140143</v>
      </c>
      <c r="EF1021">
        <v>45993</v>
      </c>
      <c r="EG1021">
        <v>19819</v>
      </c>
      <c r="EI1021">
        <v>45993</v>
      </c>
      <c r="EJ1021">
        <v>120324</v>
      </c>
      <c r="EL1021">
        <v>45993</v>
      </c>
      <c r="EM1021">
        <v>10094</v>
      </c>
      <c r="EO1021">
        <v>45993</v>
      </c>
      <c r="EP1021">
        <v>58801</v>
      </c>
      <c r="ER1021">
        <v>45993</v>
      </c>
      <c r="ES1021">
        <v>-48707</v>
      </c>
      <c r="EU1021">
        <v>45993</v>
      </c>
      <c r="EV1021">
        <v>-206641</v>
      </c>
      <c r="EX1021">
        <v>45993</v>
      </c>
      <c r="EY1021">
        <v>97236</v>
      </c>
    </row>
    <row r="1022" spans="1:155" x14ac:dyDescent="0.25">
      <c r="A1022" s="1">
        <v>38016</v>
      </c>
      <c r="B1022">
        <v>402.2</v>
      </c>
      <c r="D1022" s="1">
        <v>38016</v>
      </c>
      <c r="E1022">
        <v>398</v>
      </c>
      <c r="G1022" s="1">
        <v>38016</v>
      </c>
      <c r="H1022">
        <v>402.6</v>
      </c>
      <c r="J1022" s="1">
        <v>38016</v>
      </c>
      <c r="K1022">
        <v>398</v>
      </c>
      <c r="M1022" s="1">
        <v>38016</v>
      </c>
      <c r="N1022">
        <v>13578</v>
      </c>
      <c r="P1022" s="1">
        <v>38016</v>
      </c>
      <c r="Q1022">
        <v>24935</v>
      </c>
      <c r="S1022" s="1">
        <v>37951</v>
      </c>
      <c r="T1022">
        <v>396.65</v>
      </c>
      <c r="V1022" s="1">
        <v>38020</v>
      </c>
      <c r="W1022">
        <v>399.9</v>
      </c>
      <c r="Y1022" s="1">
        <v>37953</v>
      </c>
      <c r="Z1022">
        <v>4.3315999999999999</v>
      </c>
      <c r="AB1022" s="1">
        <v>37980</v>
      </c>
      <c r="AC1022">
        <v>2.2582</v>
      </c>
      <c r="AE1022" s="1">
        <v>37958</v>
      </c>
      <c r="AF1022">
        <v>2.0459999999999998</v>
      </c>
      <c r="AH1022" s="1">
        <v>37957</v>
      </c>
      <c r="AI1022">
        <v>2.0310000000000001</v>
      </c>
      <c r="AK1022" s="1">
        <v>37986</v>
      </c>
      <c r="AL1022">
        <v>1</v>
      </c>
      <c r="AW1022" s="1">
        <v>39045</v>
      </c>
      <c r="AX1022">
        <v>-50.7</v>
      </c>
      <c r="AZ1022" s="1">
        <v>37964</v>
      </c>
      <c r="BA1022">
        <v>88.49</v>
      </c>
      <c r="BC1022" s="1">
        <v>37951</v>
      </c>
      <c r="BD1022">
        <v>109.09</v>
      </c>
      <c r="BF1022" s="1">
        <v>38008</v>
      </c>
      <c r="BG1022">
        <v>14.71</v>
      </c>
      <c r="BI1022" s="1">
        <v>38008</v>
      </c>
      <c r="BJ1022">
        <v>1143.94</v>
      </c>
      <c r="BL1022" s="1">
        <v>37952</v>
      </c>
      <c r="BM1022">
        <v>443.40499999999997</v>
      </c>
      <c r="BO1022" s="1">
        <v>38020</v>
      </c>
      <c r="BP1022">
        <v>6.1230000000000002</v>
      </c>
      <c r="BR1022" s="1">
        <v>38020</v>
      </c>
      <c r="BS1022">
        <v>34.1</v>
      </c>
      <c r="BU1022" s="1">
        <v>41802</v>
      </c>
      <c r="BV1022">
        <v>591.01</v>
      </c>
      <c r="BX1022" s="1">
        <v>39765</v>
      </c>
      <c r="BY1022">
        <v>72.150000000000006</v>
      </c>
      <c r="CA1022" s="1">
        <v>39765</v>
      </c>
      <c r="CB1022">
        <v>16832084</v>
      </c>
      <c r="CD1022" s="1">
        <v>39765</v>
      </c>
      <c r="CE1022">
        <v>244.60001</v>
      </c>
      <c r="CG1022" s="1">
        <v>39765</v>
      </c>
      <c r="CH1022">
        <v>17177.524000000001</v>
      </c>
      <c r="CJ1022" s="1">
        <v>39855</v>
      </c>
      <c r="CK1022">
        <v>18.475999999999999</v>
      </c>
      <c r="CM1022" s="1">
        <v>39855</v>
      </c>
      <c r="CN1022">
        <v>6480805</v>
      </c>
      <c r="CP1022" s="1">
        <v>39855</v>
      </c>
      <c r="CQ1022">
        <v>114</v>
      </c>
      <c r="CS1022" s="1">
        <v>39855</v>
      </c>
      <c r="CT1022" t="s">
        <v>43</v>
      </c>
      <c r="CV1022" s="1">
        <v>39436</v>
      </c>
      <c r="CW1022">
        <v>105.74</v>
      </c>
      <c r="CY1022" s="1">
        <v>41075</v>
      </c>
      <c r="CZ1022">
        <v>22.94</v>
      </c>
      <c r="DB1022" s="1">
        <v>38021</v>
      </c>
      <c r="DC1022">
        <v>64.256600000000006</v>
      </c>
      <c r="DE1022" s="1">
        <v>37953</v>
      </c>
      <c r="DF1022">
        <v>0.92720000000000002</v>
      </c>
      <c r="DH1022" s="1">
        <v>37953</v>
      </c>
      <c r="DI1022">
        <v>2.0436999999999999</v>
      </c>
      <c r="DK1022" s="1">
        <v>38009</v>
      </c>
      <c r="DL1022">
        <v>409</v>
      </c>
      <c r="DN1022" s="1">
        <v>46000</v>
      </c>
      <c r="DO1022">
        <v>123548</v>
      </c>
      <c r="DQ1022" s="1">
        <v>46000</v>
      </c>
      <c r="DR1022">
        <v>10463</v>
      </c>
      <c r="DT1022" s="1">
        <v>46000</v>
      </c>
      <c r="DU1022">
        <v>59856</v>
      </c>
      <c r="DW1022" s="1">
        <v>46000</v>
      </c>
      <c r="DX1022">
        <v>-49393</v>
      </c>
      <c r="DZ1022" s="1">
        <v>46000</v>
      </c>
      <c r="EA1022">
        <v>-213186</v>
      </c>
      <c r="EC1022">
        <v>46000</v>
      </c>
      <c r="ED1022">
        <v>143383</v>
      </c>
      <c r="EF1022">
        <v>46000</v>
      </c>
      <c r="EG1022">
        <v>19835</v>
      </c>
      <c r="EI1022">
        <v>46000</v>
      </c>
      <c r="EJ1022">
        <v>123548</v>
      </c>
      <c r="EL1022">
        <v>46000</v>
      </c>
      <c r="EM1022">
        <v>10463</v>
      </c>
      <c r="EO1022">
        <v>46000</v>
      </c>
      <c r="EP1022">
        <v>59856</v>
      </c>
      <c r="ER1022">
        <v>46000</v>
      </c>
      <c r="ES1022">
        <v>-49393</v>
      </c>
      <c r="EU1022">
        <v>46000</v>
      </c>
      <c r="EV1022">
        <v>-213186</v>
      </c>
      <c r="EX1022">
        <v>46000</v>
      </c>
      <c r="EY1022">
        <v>100338</v>
      </c>
    </row>
    <row r="1023" spans="1:155" x14ac:dyDescent="0.25">
      <c r="A1023" s="1">
        <v>38019</v>
      </c>
      <c r="B1023">
        <v>398.7</v>
      </c>
      <c r="D1023" s="1">
        <v>38019</v>
      </c>
      <c r="E1023">
        <v>403</v>
      </c>
      <c r="G1023" s="1">
        <v>38019</v>
      </c>
      <c r="H1023">
        <v>403.3</v>
      </c>
      <c r="J1023" s="1">
        <v>38019</v>
      </c>
      <c r="K1023">
        <v>394</v>
      </c>
      <c r="M1023" s="1">
        <v>38019</v>
      </c>
      <c r="N1023">
        <v>2672</v>
      </c>
      <c r="P1023" s="1">
        <v>38019</v>
      </c>
      <c r="Q1023">
        <v>18527</v>
      </c>
      <c r="S1023" s="1">
        <v>37952</v>
      </c>
      <c r="T1023">
        <v>395.25</v>
      </c>
      <c r="V1023" s="1">
        <v>38021</v>
      </c>
      <c r="W1023">
        <v>401.7</v>
      </c>
      <c r="Y1023" s="1">
        <v>37956</v>
      </c>
      <c r="Z1023">
        <v>4.3845999999999998</v>
      </c>
      <c r="AB1023" s="1">
        <v>37981</v>
      </c>
      <c r="AC1023">
        <v>2.2522000000000002</v>
      </c>
      <c r="AE1023" s="1">
        <v>37959</v>
      </c>
      <c r="AF1023">
        <v>2.0099999999999998</v>
      </c>
      <c r="AH1023" s="1">
        <v>37958</v>
      </c>
      <c r="AI1023">
        <v>2.0419999999999998</v>
      </c>
      <c r="AK1023" s="1">
        <v>37988</v>
      </c>
      <c r="AL1023">
        <v>1</v>
      </c>
      <c r="AW1023" s="1">
        <v>39048</v>
      </c>
      <c r="AX1023">
        <v>-47.8</v>
      </c>
      <c r="AZ1023" s="1">
        <v>37965</v>
      </c>
      <c r="BA1023">
        <v>88.88</v>
      </c>
      <c r="BC1023" s="1">
        <v>37952</v>
      </c>
      <c r="BD1023">
        <v>109.09</v>
      </c>
      <c r="BF1023" s="1">
        <v>38009</v>
      </c>
      <c r="BG1023">
        <v>14.84</v>
      </c>
      <c r="BI1023" s="1">
        <v>38009</v>
      </c>
      <c r="BJ1023">
        <v>1141.55</v>
      </c>
      <c r="BL1023" s="1">
        <v>37953</v>
      </c>
      <c r="BM1023">
        <v>443.37200000000001</v>
      </c>
      <c r="BO1023" s="1">
        <v>38021</v>
      </c>
      <c r="BP1023">
        <v>6.1479999999999997</v>
      </c>
      <c r="BR1023" s="1">
        <v>38021</v>
      </c>
      <c r="BS1023">
        <v>33.1</v>
      </c>
      <c r="BU1023" s="1">
        <v>41803</v>
      </c>
      <c r="BV1023">
        <v>582.37</v>
      </c>
      <c r="BX1023" s="1">
        <v>39766</v>
      </c>
      <c r="BY1023">
        <v>73.3</v>
      </c>
      <c r="CA1023" s="1">
        <v>39766</v>
      </c>
      <c r="CB1023">
        <v>12810602</v>
      </c>
      <c r="CD1023" s="1">
        <v>39766</v>
      </c>
      <c r="CE1023">
        <v>244.60001</v>
      </c>
      <c r="CG1023" s="1">
        <v>39766</v>
      </c>
      <c r="CH1023">
        <v>17996.014299999999</v>
      </c>
      <c r="CJ1023" s="1">
        <v>39856</v>
      </c>
      <c r="CK1023">
        <v>18.648</v>
      </c>
      <c r="CM1023" s="1">
        <v>39856</v>
      </c>
      <c r="CN1023">
        <v>6165250</v>
      </c>
      <c r="CP1023" s="1">
        <v>39856</v>
      </c>
      <c r="CQ1023">
        <v>114</v>
      </c>
      <c r="CS1023" s="1">
        <v>39856</v>
      </c>
      <c r="CT1023" t="s">
        <v>43</v>
      </c>
      <c r="CV1023" s="1">
        <v>39437</v>
      </c>
      <c r="CW1023">
        <v>105.1</v>
      </c>
      <c r="CY1023" s="1">
        <v>41078</v>
      </c>
      <c r="CZ1023">
        <v>20.64</v>
      </c>
      <c r="DB1023" s="1">
        <v>38022</v>
      </c>
      <c r="DC1023">
        <v>63.792700000000004</v>
      </c>
      <c r="DE1023" s="1">
        <v>37956</v>
      </c>
      <c r="DF1023">
        <v>0.90680000000000005</v>
      </c>
      <c r="DH1023" s="1">
        <v>37956</v>
      </c>
      <c r="DI1023">
        <v>2.0920000000000001</v>
      </c>
      <c r="DK1023" s="1">
        <v>38012</v>
      </c>
      <c r="DL1023">
        <v>408.2</v>
      </c>
      <c r="DN1023" s="1">
        <v>46007</v>
      </c>
      <c r="DO1023">
        <v>132596</v>
      </c>
      <c r="DQ1023" s="1">
        <v>46007</v>
      </c>
      <c r="DR1023">
        <v>16057</v>
      </c>
      <c r="DT1023" s="1">
        <v>46007</v>
      </c>
      <c r="DU1023">
        <v>60306</v>
      </c>
      <c r="DW1023" s="1">
        <v>46007</v>
      </c>
      <c r="DX1023">
        <v>-44249</v>
      </c>
      <c r="DZ1023" s="1">
        <v>46007</v>
      </c>
      <c r="EA1023">
        <v>-230109</v>
      </c>
      <c r="EC1023">
        <v>46007</v>
      </c>
      <c r="ED1023">
        <v>152873</v>
      </c>
      <c r="EF1023">
        <v>46007</v>
      </c>
      <c r="EG1023">
        <v>20277</v>
      </c>
      <c r="EI1023">
        <v>46007</v>
      </c>
      <c r="EJ1023">
        <v>132596</v>
      </c>
      <c r="EL1023">
        <v>46007</v>
      </c>
      <c r="EM1023">
        <v>16057</v>
      </c>
      <c r="EO1023">
        <v>46007</v>
      </c>
      <c r="EP1023">
        <v>60306</v>
      </c>
      <c r="ER1023">
        <v>46007</v>
      </c>
      <c r="ES1023">
        <v>-44249</v>
      </c>
      <c r="EU1023">
        <v>46007</v>
      </c>
      <c r="EV1023">
        <v>-230109</v>
      </c>
      <c r="EX1023">
        <v>46007</v>
      </c>
      <c r="EY1023">
        <v>101382</v>
      </c>
    </row>
    <row r="1024" spans="1:155" x14ac:dyDescent="0.25">
      <c r="A1024" s="1">
        <v>38020</v>
      </c>
      <c r="B1024">
        <v>399.2</v>
      </c>
      <c r="D1024" s="1">
        <v>38020</v>
      </c>
      <c r="E1024">
        <v>398.5</v>
      </c>
      <c r="G1024" s="1">
        <v>38020</v>
      </c>
      <c r="H1024">
        <v>403</v>
      </c>
      <c r="J1024" s="1">
        <v>38020</v>
      </c>
      <c r="K1024">
        <v>398.5</v>
      </c>
      <c r="M1024" s="1">
        <v>38020</v>
      </c>
      <c r="N1024">
        <v>596</v>
      </c>
      <c r="P1024" s="1">
        <v>38020</v>
      </c>
      <c r="Q1024">
        <v>9235</v>
      </c>
      <c r="S1024" s="1">
        <v>37953</v>
      </c>
      <c r="T1024">
        <v>398.15</v>
      </c>
      <c r="V1024" s="1">
        <v>38022</v>
      </c>
      <c r="W1024">
        <v>398.8</v>
      </c>
      <c r="Y1024" s="1">
        <v>37957</v>
      </c>
      <c r="Z1024">
        <v>4.3787000000000003</v>
      </c>
      <c r="AB1024" s="1">
        <v>37984</v>
      </c>
      <c r="AC1024">
        <v>2.2911999999999999</v>
      </c>
      <c r="AE1024" s="1">
        <v>37960</v>
      </c>
      <c r="AF1024">
        <v>1.956</v>
      </c>
      <c r="AH1024" s="1">
        <v>37959</v>
      </c>
      <c r="AI1024">
        <v>2.0059999999999998</v>
      </c>
      <c r="AK1024" s="1">
        <v>37991</v>
      </c>
      <c r="AL1024">
        <v>1</v>
      </c>
      <c r="AW1024" s="1">
        <v>39049</v>
      </c>
      <c r="AX1024">
        <v>-56.1</v>
      </c>
      <c r="AZ1024" s="1">
        <v>37966</v>
      </c>
      <c r="BA1024">
        <v>88.88</v>
      </c>
      <c r="BC1024" s="1">
        <v>37953</v>
      </c>
      <c r="BD1024">
        <v>109.63</v>
      </c>
      <c r="BF1024" s="1">
        <v>38012</v>
      </c>
      <c r="BG1024">
        <v>14.55</v>
      </c>
      <c r="BI1024" s="1">
        <v>38012</v>
      </c>
      <c r="BJ1024">
        <v>1155.3699999999999</v>
      </c>
      <c r="BL1024" s="1">
        <v>37955</v>
      </c>
      <c r="BM1024">
        <v>443.57400000000001</v>
      </c>
      <c r="BO1024" s="1">
        <v>38022</v>
      </c>
      <c r="BP1024">
        <v>6.1230000000000002</v>
      </c>
      <c r="BR1024" s="1">
        <v>38022</v>
      </c>
      <c r="BS1024">
        <v>33.08</v>
      </c>
      <c r="BU1024" s="1">
        <v>41805</v>
      </c>
      <c r="BV1024">
        <v>574.04</v>
      </c>
      <c r="BX1024" s="1">
        <v>39769</v>
      </c>
      <c r="BY1024">
        <v>72.650000000000006</v>
      </c>
      <c r="CA1024" s="1">
        <v>39769</v>
      </c>
      <c r="CB1024">
        <v>7711981</v>
      </c>
      <c r="CD1024" s="1">
        <v>39769</v>
      </c>
      <c r="CE1024">
        <v>244.60001</v>
      </c>
      <c r="CG1024" s="1">
        <v>39769</v>
      </c>
      <c r="CH1024">
        <v>17670.359100000001</v>
      </c>
      <c r="CJ1024" s="1">
        <v>39857</v>
      </c>
      <c r="CK1024">
        <v>18.521999999999998</v>
      </c>
      <c r="CM1024" s="1">
        <v>39857</v>
      </c>
      <c r="CN1024">
        <v>3856010</v>
      </c>
      <c r="CP1024" s="1">
        <v>39857</v>
      </c>
      <c r="CQ1024">
        <v>114</v>
      </c>
      <c r="CS1024" s="1">
        <v>39857</v>
      </c>
      <c r="CT1024" t="s">
        <v>43</v>
      </c>
      <c r="CV1024" s="1">
        <v>39440</v>
      </c>
      <c r="CW1024">
        <v>104.78</v>
      </c>
      <c r="CY1024" s="1">
        <v>41079</v>
      </c>
      <c r="CZ1024">
        <v>20.51</v>
      </c>
      <c r="DB1024" s="1">
        <v>38023</v>
      </c>
      <c r="DC1024">
        <v>64.656499999999994</v>
      </c>
      <c r="DE1024" s="1">
        <v>37957</v>
      </c>
      <c r="DF1024">
        <v>0.92730000000000001</v>
      </c>
      <c r="DH1024" s="1">
        <v>37957</v>
      </c>
      <c r="DI1024">
        <v>2.052</v>
      </c>
      <c r="DK1024" s="1">
        <v>38013</v>
      </c>
      <c r="DL1024">
        <v>405.7</v>
      </c>
      <c r="DN1024" s="1">
        <v>46014</v>
      </c>
      <c r="DO1024">
        <v>136270</v>
      </c>
      <c r="DQ1024" s="1">
        <v>46014</v>
      </c>
      <c r="DR1024">
        <v>17158</v>
      </c>
      <c r="DT1024" s="1">
        <v>46014</v>
      </c>
      <c r="DU1024">
        <v>68442</v>
      </c>
      <c r="DW1024" s="1">
        <v>46014</v>
      </c>
      <c r="DX1024">
        <v>-51284</v>
      </c>
      <c r="DZ1024" s="1">
        <v>46014</v>
      </c>
      <c r="EA1024">
        <v>-232242</v>
      </c>
      <c r="EC1024">
        <v>46014</v>
      </c>
      <c r="ED1024">
        <v>160581</v>
      </c>
      <c r="EF1024">
        <v>46014</v>
      </c>
      <c r="EG1024">
        <v>24311</v>
      </c>
      <c r="EI1024">
        <v>46014</v>
      </c>
      <c r="EJ1024">
        <v>136270</v>
      </c>
      <c r="EL1024">
        <v>46014</v>
      </c>
      <c r="EM1024">
        <v>17158</v>
      </c>
      <c r="EO1024">
        <v>46014</v>
      </c>
      <c r="EP1024">
        <v>68442</v>
      </c>
      <c r="ER1024">
        <v>46014</v>
      </c>
      <c r="ES1024">
        <v>-51284</v>
      </c>
      <c r="EU1024">
        <v>46014</v>
      </c>
      <c r="EV1024">
        <v>-232242</v>
      </c>
      <c r="EX1024">
        <v>46014</v>
      </c>
      <c r="EY1024">
        <v>104430</v>
      </c>
    </row>
    <row r="1025" spans="1:155" x14ac:dyDescent="0.25">
      <c r="A1025" s="1">
        <v>38021</v>
      </c>
      <c r="B1025">
        <v>401</v>
      </c>
      <c r="D1025" s="1">
        <v>38021</v>
      </c>
      <c r="E1025">
        <v>399.8</v>
      </c>
      <c r="G1025" s="1">
        <v>38021</v>
      </c>
      <c r="H1025">
        <v>401.3</v>
      </c>
      <c r="J1025" s="1">
        <v>38021</v>
      </c>
      <c r="K1025">
        <v>398.5</v>
      </c>
      <c r="M1025" s="1">
        <v>38021</v>
      </c>
      <c r="N1025">
        <v>983</v>
      </c>
      <c r="P1025" s="1">
        <v>38021</v>
      </c>
      <c r="Q1025">
        <v>5090</v>
      </c>
      <c r="S1025" s="1">
        <v>37956</v>
      </c>
      <c r="T1025">
        <v>402.25</v>
      </c>
      <c r="V1025" s="1">
        <v>38023</v>
      </c>
      <c r="W1025">
        <v>404.2</v>
      </c>
      <c r="Y1025" s="1">
        <v>37958</v>
      </c>
      <c r="Z1025">
        <v>4.4023000000000003</v>
      </c>
      <c r="AB1025" s="1">
        <v>37985</v>
      </c>
      <c r="AC1025">
        <v>2.2923</v>
      </c>
      <c r="AE1025" s="1">
        <v>37963</v>
      </c>
      <c r="AF1025">
        <v>1.921</v>
      </c>
      <c r="AH1025" s="1">
        <v>37960</v>
      </c>
      <c r="AI1025">
        <v>1.952</v>
      </c>
      <c r="AK1025" s="1">
        <v>37992</v>
      </c>
      <c r="AL1025">
        <v>1</v>
      </c>
      <c r="AW1025" s="1">
        <v>39050</v>
      </c>
      <c r="AX1025">
        <v>-50</v>
      </c>
      <c r="AZ1025" s="1">
        <v>37967</v>
      </c>
      <c r="BA1025">
        <v>88.6</v>
      </c>
      <c r="BC1025" s="1">
        <v>37956</v>
      </c>
      <c r="BD1025">
        <v>109.41</v>
      </c>
      <c r="BF1025" s="1">
        <v>38013</v>
      </c>
      <c r="BG1025">
        <v>15.35</v>
      </c>
      <c r="BI1025" s="1">
        <v>38013</v>
      </c>
      <c r="BJ1025">
        <v>1144.05</v>
      </c>
      <c r="BL1025" s="1">
        <v>37956</v>
      </c>
      <c r="BM1025">
        <v>443.86700000000002</v>
      </c>
      <c r="BO1025" s="1">
        <v>38023</v>
      </c>
      <c r="BP1025">
        <v>6.2779999999999996</v>
      </c>
      <c r="BR1025" s="1">
        <v>38023</v>
      </c>
      <c r="BS1025">
        <v>32.479999999999997</v>
      </c>
      <c r="BU1025" s="1">
        <v>41806</v>
      </c>
      <c r="BV1025">
        <v>592.80999999999995</v>
      </c>
      <c r="BX1025" s="1">
        <v>39770</v>
      </c>
      <c r="BY1025">
        <v>72.510000000000005</v>
      </c>
      <c r="CA1025" s="1">
        <v>39770</v>
      </c>
      <c r="CB1025">
        <v>8147240</v>
      </c>
      <c r="CD1025" s="1">
        <v>39770</v>
      </c>
      <c r="CE1025">
        <v>244.60001</v>
      </c>
      <c r="CG1025" s="1">
        <v>39770</v>
      </c>
      <c r="CH1025">
        <v>17766.480599999999</v>
      </c>
      <c r="CJ1025" s="1">
        <v>39861</v>
      </c>
      <c r="CK1025">
        <v>19.108000000000001</v>
      </c>
      <c r="CM1025" s="1">
        <v>39861</v>
      </c>
      <c r="CN1025">
        <v>6109480</v>
      </c>
      <c r="CP1025" s="1">
        <v>39861</v>
      </c>
      <c r="CQ1025">
        <v>114</v>
      </c>
      <c r="CS1025" s="1">
        <v>39861</v>
      </c>
      <c r="CT1025" t="s">
        <v>43</v>
      </c>
      <c r="CV1025" s="1">
        <v>39442</v>
      </c>
      <c r="CW1025">
        <v>104.32</v>
      </c>
      <c r="CY1025" s="1">
        <v>41080</v>
      </c>
      <c r="CZ1025">
        <v>19.88</v>
      </c>
      <c r="DB1025" s="1">
        <v>38026</v>
      </c>
      <c r="DC1025">
        <v>65.168400000000005</v>
      </c>
      <c r="DE1025" s="1">
        <v>37958</v>
      </c>
      <c r="DF1025">
        <v>0.92730000000000001</v>
      </c>
      <c r="DH1025" s="1">
        <v>37958</v>
      </c>
      <c r="DI1025">
        <v>2.0684</v>
      </c>
      <c r="DK1025" s="1">
        <v>38014</v>
      </c>
      <c r="DL1025">
        <v>411</v>
      </c>
      <c r="DN1025" s="1">
        <v>46021</v>
      </c>
      <c r="DO1025">
        <v>126040</v>
      </c>
      <c r="DQ1025" s="1">
        <v>46021</v>
      </c>
      <c r="DR1025">
        <v>12958</v>
      </c>
      <c r="DT1025" s="1">
        <v>46021</v>
      </c>
      <c r="DU1025">
        <v>67439</v>
      </c>
      <c r="DW1025" s="1">
        <v>46021</v>
      </c>
      <c r="DX1025">
        <v>-54481</v>
      </c>
      <c r="DZ1025" s="1">
        <v>46021</v>
      </c>
      <c r="EA1025">
        <v>-220765</v>
      </c>
      <c r="EC1025">
        <v>46021</v>
      </c>
      <c r="ED1025">
        <v>148642</v>
      </c>
      <c r="EF1025">
        <v>46021</v>
      </c>
      <c r="EG1025">
        <v>22602</v>
      </c>
      <c r="EI1025">
        <v>46021</v>
      </c>
      <c r="EJ1025">
        <v>126040</v>
      </c>
      <c r="EL1025">
        <v>46021</v>
      </c>
      <c r="EM1025">
        <v>12958</v>
      </c>
      <c r="EO1025">
        <v>46021</v>
      </c>
      <c r="EP1025">
        <v>67439</v>
      </c>
      <c r="ER1025">
        <v>46021</v>
      </c>
      <c r="ES1025">
        <v>-54481</v>
      </c>
      <c r="EU1025">
        <v>46021</v>
      </c>
      <c r="EV1025">
        <v>-220765</v>
      </c>
      <c r="EX1025">
        <v>46021</v>
      </c>
      <c r="EY1025">
        <v>105133</v>
      </c>
    </row>
    <row r="1026" spans="1:155" x14ac:dyDescent="0.25">
      <c r="A1026" s="1">
        <v>38022</v>
      </c>
      <c r="B1026">
        <v>398.1</v>
      </c>
      <c r="D1026" s="1">
        <v>38022</v>
      </c>
      <c r="E1026">
        <v>399.4</v>
      </c>
      <c r="G1026" s="1">
        <v>38022</v>
      </c>
      <c r="H1026">
        <v>400.3</v>
      </c>
      <c r="J1026" s="1">
        <v>38022</v>
      </c>
      <c r="K1026">
        <v>397.5</v>
      </c>
      <c r="M1026" s="1">
        <v>38022</v>
      </c>
      <c r="N1026">
        <v>144</v>
      </c>
      <c r="P1026" s="1">
        <v>38022</v>
      </c>
      <c r="Q1026">
        <v>4810</v>
      </c>
      <c r="S1026" s="1">
        <v>37957</v>
      </c>
      <c r="T1026">
        <v>403.25</v>
      </c>
      <c r="V1026" s="1">
        <v>38026</v>
      </c>
      <c r="W1026">
        <v>407.4</v>
      </c>
      <c r="Y1026" s="1">
        <v>37959</v>
      </c>
      <c r="Z1026">
        <v>4.3650000000000002</v>
      </c>
      <c r="AB1026" s="1">
        <v>37986</v>
      </c>
      <c r="AC1026">
        <v>2.2949999999999999</v>
      </c>
      <c r="AE1026" s="1">
        <v>37964</v>
      </c>
      <c r="AF1026">
        <v>1.956</v>
      </c>
      <c r="AH1026" s="1">
        <v>37963</v>
      </c>
      <c r="AI1026">
        <v>1.9179999999999999</v>
      </c>
      <c r="AK1026" s="1">
        <v>37993</v>
      </c>
      <c r="AL1026">
        <v>1</v>
      </c>
      <c r="AW1026" s="1">
        <v>39051</v>
      </c>
      <c r="AX1026">
        <v>-54.9</v>
      </c>
      <c r="AZ1026" s="1">
        <v>37970</v>
      </c>
      <c r="BA1026">
        <v>88.4</v>
      </c>
      <c r="BC1026" s="1">
        <v>37957</v>
      </c>
      <c r="BD1026">
        <v>108.58</v>
      </c>
      <c r="BF1026" s="1">
        <v>38014</v>
      </c>
      <c r="BG1026">
        <v>16.78</v>
      </c>
      <c r="BI1026" s="1">
        <v>38014</v>
      </c>
      <c r="BJ1026">
        <v>1128.48</v>
      </c>
      <c r="BL1026" s="1">
        <v>37957</v>
      </c>
      <c r="BM1026">
        <v>444.90800000000002</v>
      </c>
      <c r="BO1026" s="1">
        <v>38026</v>
      </c>
      <c r="BP1026">
        <v>6.4279999999999999</v>
      </c>
      <c r="BR1026" s="1">
        <v>38026</v>
      </c>
      <c r="BS1026">
        <v>32.83</v>
      </c>
      <c r="BU1026" s="1">
        <v>41807</v>
      </c>
      <c r="BV1026">
        <v>606.39</v>
      </c>
      <c r="BX1026" s="1">
        <v>39771</v>
      </c>
      <c r="BY1026">
        <v>72.260000000000005</v>
      </c>
      <c r="CA1026" s="1">
        <v>39771</v>
      </c>
      <c r="CB1026">
        <v>13974149</v>
      </c>
      <c r="CD1026" s="1">
        <v>39771</v>
      </c>
      <c r="CE1026">
        <v>245.60001</v>
      </c>
      <c r="CG1026" s="1">
        <v>39771</v>
      </c>
      <c r="CH1026">
        <v>18419.173200000001</v>
      </c>
      <c r="CJ1026" s="1">
        <v>39862</v>
      </c>
      <c r="CK1026">
        <v>19.38</v>
      </c>
      <c r="CM1026" s="1">
        <v>39862</v>
      </c>
      <c r="CN1026">
        <v>5562865</v>
      </c>
      <c r="CP1026" s="1">
        <v>39862</v>
      </c>
      <c r="CQ1026">
        <v>114</v>
      </c>
      <c r="CS1026" s="1">
        <v>39862</v>
      </c>
      <c r="CT1026" t="s">
        <v>43</v>
      </c>
      <c r="CV1026" s="1">
        <v>39443</v>
      </c>
      <c r="CW1026">
        <v>104.48</v>
      </c>
      <c r="CY1026" s="1">
        <v>41081</v>
      </c>
      <c r="CZ1026">
        <v>21.07</v>
      </c>
      <c r="DB1026" s="1">
        <v>38027</v>
      </c>
      <c r="DC1026">
        <v>65.104399999999998</v>
      </c>
      <c r="DE1026" s="1">
        <v>37959</v>
      </c>
      <c r="DF1026">
        <v>0.90690000000000004</v>
      </c>
      <c r="DH1026" s="1">
        <v>37959</v>
      </c>
      <c r="DI1026">
        <v>2.0363000000000002</v>
      </c>
      <c r="DK1026" s="1">
        <v>38015</v>
      </c>
      <c r="DL1026">
        <v>405.7</v>
      </c>
      <c r="DN1026" s="1">
        <v>46028</v>
      </c>
      <c r="DO1026">
        <v>123213</v>
      </c>
      <c r="DQ1026" s="1">
        <v>46028</v>
      </c>
      <c r="DR1026">
        <v>13454</v>
      </c>
      <c r="DT1026" s="1">
        <v>46028</v>
      </c>
      <c r="DU1026">
        <v>63996</v>
      </c>
      <c r="DW1026" s="1">
        <v>46028</v>
      </c>
      <c r="DX1026">
        <v>-50542</v>
      </c>
      <c r="DZ1026" s="1">
        <v>46028</v>
      </c>
      <c r="EA1026">
        <v>-221493</v>
      </c>
      <c r="EC1026">
        <v>46028</v>
      </c>
      <c r="ED1026">
        <v>146445</v>
      </c>
      <c r="EF1026">
        <v>46028</v>
      </c>
      <c r="EG1026">
        <v>23232</v>
      </c>
      <c r="EI1026">
        <v>46028</v>
      </c>
      <c r="EJ1026">
        <v>123213</v>
      </c>
      <c r="EL1026">
        <v>46028</v>
      </c>
      <c r="EM1026">
        <v>13454</v>
      </c>
      <c r="EO1026">
        <v>46028</v>
      </c>
      <c r="EP1026">
        <v>63996</v>
      </c>
      <c r="ER1026">
        <v>46028</v>
      </c>
      <c r="ES1026">
        <v>-50542</v>
      </c>
      <c r="EU1026">
        <v>46028</v>
      </c>
      <c r="EV1026">
        <v>-221493</v>
      </c>
      <c r="EX1026">
        <v>46028</v>
      </c>
      <c r="EY1026">
        <v>104419</v>
      </c>
    </row>
    <row r="1027" spans="1:155" x14ac:dyDescent="0.25">
      <c r="A1027" s="1">
        <v>38023</v>
      </c>
      <c r="B1027">
        <v>403.6</v>
      </c>
      <c r="D1027" s="1">
        <v>38023</v>
      </c>
      <c r="E1027">
        <v>397</v>
      </c>
      <c r="G1027" s="1">
        <v>38023</v>
      </c>
      <c r="H1027">
        <v>407</v>
      </c>
      <c r="J1027" s="1">
        <v>38023</v>
      </c>
      <c r="K1027">
        <v>397</v>
      </c>
      <c r="M1027" s="1">
        <v>38023</v>
      </c>
      <c r="N1027">
        <v>327</v>
      </c>
      <c r="P1027" s="1">
        <v>38023</v>
      </c>
      <c r="Q1027">
        <v>5039</v>
      </c>
      <c r="S1027" s="1">
        <v>37958</v>
      </c>
      <c r="T1027">
        <v>404.75</v>
      </c>
      <c r="V1027" s="1">
        <v>38027</v>
      </c>
      <c r="W1027">
        <v>407</v>
      </c>
      <c r="Y1027" s="1">
        <v>37960</v>
      </c>
      <c r="Z1027">
        <v>4.2302999999999997</v>
      </c>
      <c r="AB1027" s="1">
        <v>37987</v>
      </c>
      <c r="AC1027">
        <v>2.2949999999999999</v>
      </c>
      <c r="AE1027" s="1">
        <v>37965</v>
      </c>
      <c r="AF1027">
        <v>1.927</v>
      </c>
      <c r="AH1027" s="1">
        <v>37964</v>
      </c>
      <c r="AI1027">
        <v>1.952</v>
      </c>
      <c r="AK1027" s="1">
        <v>37994</v>
      </c>
      <c r="AL1027">
        <v>1</v>
      </c>
      <c r="AW1027" s="1">
        <v>39052</v>
      </c>
      <c r="AX1027">
        <v>-60.3</v>
      </c>
      <c r="AZ1027" s="1">
        <v>37971</v>
      </c>
      <c r="BA1027">
        <v>88.36</v>
      </c>
      <c r="BC1027" s="1">
        <v>37958</v>
      </c>
      <c r="BD1027">
        <v>108.29</v>
      </c>
      <c r="BF1027" s="1">
        <v>38015</v>
      </c>
      <c r="BG1027">
        <v>17.14</v>
      </c>
      <c r="BI1027" s="1">
        <v>38015</v>
      </c>
      <c r="BJ1027">
        <v>1134.1199999999999</v>
      </c>
      <c r="BL1027" s="1">
        <v>37958</v>
      </c>
      <c r="BM1027">
        <v>446.173</v>
      </c>
      <c r="BO1027" s="1">
        <v>38027</v>
      </c>
      <c r="BP1027">
        <v>6.3879999999999999</v>
      </c>
      <c r="BR1027" s="1">
        <v>38027</v>
      </c>
      <c r="BS1027">
        <v>33.869999999999997</v>
      </c>
      <c r="BU1027" s="1">
        <v>41808</v>
      </c>
      <c r="BV1027">
        <v>605.32000000000005</v>
      </c>
      <c r="BX1027" s="1">
        <v>39772</v>
      </c>
      <c r="BY1027">
        <v>73.45</v>
      </c>
      <c r="CA1027" s="1">
        <v>39772</v>
      </c>
      <c r="CB1027">
        <v>13589658</v>
      </c>
      <c r="CD1027" s="1">
        <v>39772</v>
      </c>
      <c r="CE1027">
        <v>245.60001</v>
      </c>
      <c r="CG1027" s="1">
        <v>39772</v>
      </c>
      <c r="CH1027">
        <v>17838.7186</v>
      </c>
      <c r="CJ1027" s="1">
        <v>39863</v>
      </c>
      <c r="CK1027">
        <v>19.152000000000001</v>
      </c>
      <c r="CM1027" s="1">
        <v>39863</v>
      </c>
      <c r="CN1027">
        <v>3548255</v>
      </c>
      <c r="CP1027" s="1">
        <v>39863</v>
      </c>
      <c r="CQ1027">
        <v>114</v>
      </c>
      <c r="CS1027" s="1">
        <v>39863</v>
      </c>
      <c r="CT1027" t="s">
        <v>43</v>
      </c>
      <c r="CV1027" s="1">
        <v>39444</v>
      </c>
      <c r="CW1027">
        <v>105.11</v>
      </c>
      <c r="CY1027" s="1">
        <v>41082</v>
      </c>
      <c r="CZ1027">
        <v>20.29</v>
      </c>
      <c r="DB1027" s="1">
        <v>38028</v>
      </c>
      <c r="DC1027">
        <v>65.696299999999994</v>
      </c>
      <c r="DE1027" s="1">
        <v>37960</v>
      </c>
      <c r="DF1027">
        <v>0.90680000000000005</v>
      </c>
      <c r="DH1027" s="1">
        <v>37960</v>
      </c>
      <c r="DI1027">
        <v>1.8668</v>
      </c>
      <c r="DK1027" s="1">
        <v>38016</v>
      </c>
      <c r="DL1027">
        <v>399.75</v>
      </c>
      <c r="DN1027" s="1">
        <v>46035</v>
      </c>
      <c r="DO1027">
        <v>134745</v>
      </c>
      <c r="DQ1027" s="1">
        <v>46035</v>
      </c>
      <c r="DR1027">
        <v>13998</v>
      </c>
      <c r="DT1027" s="1">
        <v>46035</v>
      </c>
      <c r="DU1027">
        <v>65163</v>
      </c>
      <c r="DW1027" s="1">
        <v>46035</v>
      </c>
      <c r="DX1027">
        <v>-51165</v>
      </c>
      <c r="DZ1027" s="1">
        <v>46035</v>
      </c>
      <c r="EA1027">
        <v>-245941</v>
      </c>
      <c r="EC1027">
        <v>46035</v>
      </c>
      <c r="ED1027">
        <v>158825</v>
      </c>
      <c r="EF1027">
        <v>46035</v>
      </c>
      <c r="EG1027">
        <v>24080</v>
      </c>
      <c r="EI1027">
        <v>46035</v>
      </c>
      <c r="EJ1027">
        <v>134745</v>
      </c>
      <c r="EL1027">
        <v>46035</v>
      </c>
      <c r="EM1027">
        <v>13998</v>
      </c>
      <c r="EO1027">
        <v>46035</v>
      </c>
      <c r="EP1027">
        <v>65163</v>
      </c>
      <c r="ER1027">
        <v>46035</v>
      </c>
      <c r="ES1027">
        <v>-51165</v>
      </c>
      <c r="EU1027">
        <v>46035</v>
      </c>
      <c r="EV1027">
        <v>-245941</v>
      </c>
      <c r="EX1027">
        <v>46035</v>
      </c>
      <c r="EY1027">
        <v>116493</v>
      </c>
    </row>
    <row r="1028" spans="1:155" x14ac:dyDescent="0.25">
      <c r="A1028" s="1">
        <v>38026</v>
      </c>
      <c r="B1028">
        <v>406.8</v>
      </c>
      <c r="D1028" s="1">
        <v>38026</v>
      </c>
      <c r="E1028">
        <v>403.8</v>
      </c>
      <c r="G1028" s="1">
        <v>38026</v>
      </c>
      <c r="H1028">
        <v>407.5</v>
      </c>
      <c r="J1028" s="1">
        <v>38026</v>
      </c>
      <c r="K1028">
        <v>403.8</v>
      </c>
      <c r="M1028" s="1">
        <v>38026</v>
      </c>
      <c r="N1028">
        <v>109</v>
      </c>
      <c r="P1028" s="1">
        <v>38026</v>
      </c>
      <c r="Q1028">
        <v>4192</v>
      </c>
      <c r="S1028" s="1">
        <v>37959</v>
      </c>
      <c r="T1028">
        <v>402.75</v>
      </c>
      <c r="V1028" s="1">
        <v>38028</v>
      </c>
      <c r="W1028">
        <v>410.7</v>
      </c>
      <c r="Y1028" s="1">
        <v>37963</v>
      </c>
      <c r="Z1028">
        <v>4.2671999999999999</v>
      </c>
      <c r="AB1028" s="1">
        <v>37988</v>
      </c>
      <c r="AC1028">
        <v>2.3723999999999998</v>
      </c>
      <c r="AE1028" s="1">
        <v>37966</v>
      </c>
      <c r="AF1028">
        <v>1.859</v>
      </c>
      <c r="AH1028" s="1">
        <v>37965</v>
      </c>
      <c r="AI1028">
        <v>1.923</v>
      </c>
      <c r="AK1028" s="1">
        <v>37995</v>
      </c>
      <c r="AL1028">
        <v>1</v>
      </c>
      <c r="AW1028" s="1">
        <v>39055</v>
      </c>
      <c r="AX1028">
        <v>-58.8</v>
      </c>
      <c r="AZ1028" s="1">
        <v>37972</v>
      </c>
      <c r="BA1028">
        <v>87.94</v>
      </c>
      <c r="BC1028" s="1">
        <v>37959</v>
      </c>
      <c r="BD1028">
        <v>108.21</v>
      </c>
      <c r="BF1028" s="1">
        <v>38016</v>
      </c>
      <c r="BG1028">
        <v>16.63</v>
      </c>
      <c r="BI1028" s="1">
        <v>38016</v>
      </c>
      <c r="BJ1028">
        <v>1131.1300000000001</v>
      </c>
      <c r="BL1028" s="1">
        <v>37959</v>
      </c>
      <c r="BM1028">
        <v>447.28300000000002</v>
      </c>
      <c r="BO1028" s="1">
        <v>38028</v>
      </c>
      <c r="BP1028">
        <v>6.5579999999999998</v>
      </c>
      <c r="BR1028" s="1">
        <v>38028</v>
      </c>
      <c r="BS1028">
        <v>34</v>
      </c>
      <c r="BU1028" s="1">
        <v>41809</v>
      </c>
      <c r="BV1028">
        <v>604.87</v>
      </c>
      <c r="BX1028" s="1">
        <v>39773</v>
      </c>
      <c r="BY1028">
        <v>78.849999999999994</v>
      </c>
      <c r="CA1028" s="1">
        <v>39773</v>
      </c>
      <c r="CB1028">
        <v>30468851</v>
      </c>
      <c r="CD1028" s="1">
        <v>39773</v>
      </c>
      <c r="CE1028">
        <v>246.60001</v>
      </c>
      <c r="CG1028" s="1">
        <v>39773</v>
      </c>
      <c r="CH1028">
        <v>18797.216400000001</v>
      </c>
      <c r="CJ1028" s="1">
        <v>39864</v>
      </c>
      <c r="CK1028">
        <v>19.57</v>
      </c>
      <c r="CM1028" s="1">
        <v>39864</v>
      </c>
      <c r="CN1028">
        <v>7147275</v>
      </c>
      <c r="CP1028" s="1">
        <v>39864</v>
      </c>
      <c r="CQ1028">
        <v>114</v>
      </c>
      <c r="CS1028" s="1">
        <v>39864</v>
      </c>
      <c r="CT1028" t="s">
        <v>43</v>
      </c>
      <c r="CV1028" s="1">
        <v>39447</v>
      </c>
      <c r="CW1028">
        <v>105.8</v>
      </c>
      <c r="CY1028" s="1">
        <v>41085</v>
      </c>
      <c r="CZ1028">
        <v>20.46</v>
      </c>
      <c r="DB1028" s="1">
        <v>38029</v>
      </c>
      <c r="DC1028">
        <v>66.256200000000007</v>
      </c>
      <c r="DE1028" s="1">
        <v>37963</v>
      </c>
      <c r="DF1028">
        <v>0.90680000000000005</v>
      </c>
      <c r="DH1028" s="1">
        <v>37963</v>
      </c>
      <c r="DI1028">
        <v>1.8992</v>
      </c>
      <c r="DK1028" s="1">
        <v>38019</v>
      </c>
      <c r="DL1028">
        <v>398.35</v>
      </c>
      <c r="DN1028" s="1">
        <v>46042</v>
      </c>
      <c r="DO1028">
        <v>137444</v>
      </c>
      <c r="DQ1028" s="1">
        <v>46042</v>
      </c>
      <c r="DR1028">
        <v>18731</v>
      </c>
      <c r="DT1028" s="1">
        <v>46042</v>
      </c>
      <c r="DU1028">
        <v>61020</v>
      </c>
      <c r="DW1028" s="1">
        <v>46042</v>
      </c>
      <c r="DX1028">
        <v>-42289</v>
      </c>
      <c r="DZ1028" s="1">
        <v>46042</v>
      </c>
      <c r="EA1028">
        <v>-247400</v>
      </c>
      <c r="EC1028">
        <v>46042</v>
      </c>
      <c r="ED1028">
        <v>163668</v>
      </c>
      <c r="EF1028">
        <v>46042</v>
      </c>
      <c r="EG1028">
        <v>26224</v>
      </c>
      <c r="EI1028">
        <v>46042</v>
      </c>
      <c r="EJ1028">
        <v>137444</v>
      </c>
      <c r="EL1028">
        <v>46042</v>
      </c>
      <c r="EM1028">
        <v>18731</v>
      </c>
      <c r="EO1028">
        <v>46042</v>
      </c>
      <c r="EP1028">
        <v>61020</v>
      </c>
      <c r="ER1028">
        <v>46042</v>
      </c>
      <c r="ES1028">
        <v>-42289</v>
      </c>
      <c r="EU1028">
        <v>46042</v>
      </c>
      <c r="EV1028">
        <v>-247400</v>
      </c>
      <c r="EX1028">
        <v>46042</v>
      </c>
      <c r="EY1028">
        <v>107326</v>
      </c>
    </row>
    <row r="1029" spans="1:155" x14ac:dyDescent="0.25">
      <c r="A1029" s="1">
        <v>38027</v>
      </c>
      <c r="B1029">
        <v>406.4</v>
      </c>
      <c r="D1029" s="1">
        <v>38027</v>
      </c>
      <c r="E1029">
        <v>407.3</v>
      </c>
      <c r="G1029" s="1">
        <v>38027</v>
      </c>
      <c r="H1029">
        <v>410.5</v>
      </c>
      <c r="J1029" s="1">
        <v>38027</v>
      </c>
      <c r="K1029">
        <v>407.3</v>
      </c>
      <c r="M1029" s="1">
        <v>38027</v>
      </c>
      <c r="N1029">
        <v>74</v>
      </c>
      <c r="P1029" s="1">
        <v>38027</v>
      </c>
      <c r="Q1029">
        <v>3031</v>
      </c>
      <c r="S1029" s="1">
        <v>37960</v>
      </c>
      <c r="T1029">
        <v>406.35</v>
      </c>
      <c r="V1029" s="1">
        <v>38029</v>
      </c>
      <c r="W1029">
        <v>414.2</v>
      </c>
      <c r="Y1029" s="1">
        <v>37964</v>
      </c>
      <c r="Z1029">
        <v>4.3513000000000002</v>
      </c>
      <c r="AB1029" s="1">
        <v>37991</v>
      </c>
      <c r="AC1029">
        <v>2.3813</v>
      </c>
      <c r="AE1029" s="1">
        <v>37967</v>
      </c>
      <c r="AF1029">
        <v>1.8859999999999999</v>
      </c>
      <c r="AH1029" s="1">
        <v>37966</v>
      </c>
      <c r="AI1029">
        <v>1.855</v>
      </c>
      <c r="AK1029" s="1">
        <v>37998</v>
      </c>
      <c r="AL1029">
        <v>1</v>
      </c>
      <c r="AW1029" s="1">
        <v>39056</v>
      </c>
      <c r="AX1029">
        <v>-50.5</v>
      </c>
      <c r="AZ1029" s="1">
        <v>37973</v>
      </c>
      <c r="BA1029">
        <v>87.85</v>
      </c>
      <c r="BC1029" s="1">
        <v>37960</v>
      </c>
      <c r="BD1029">
        <v>107.69</v>
      </c>
      <c r="BF1029" s="1">
        <v>38019</v>
      </c>
      <c r="BG1029">
        <v>17.11</v>
      </c>
      <c r="BI1029" s="1">
        <v>38019</v>
      </c>
      <c r="BJ1029">
        <v>1135.26</v>
      </c>
      <c r="BL1029" s="1">
        <v>37960</v>
      </c>
      <c r="BM1029">
        <v>448.36200000000002</v>
      </c>
      <c r="BO1029" s="1">
        <v>38029</v>
      </c>
      <c r="BP1029">
        <v>6.62</v>
      </c>
      <c r="BR1029" s="1">
        <v>38029</v>
      </c>
      <c r="BS1029">
        <v>33.979999999999997</v>
      </c>
      <c r="BU1029" s="1">
        <v>41810</v>
      </c>
      <c r="BV1029">
        <v>594.47</v>
      </c>
      <c r="BX1029" s="1">
        <v>39776</v>
      </c>
      <c r="BY1029">
        <v>80.91</v>
      </c>
      <c r="CA1029" s="1">
        <v>39776</v>
      </c>
      <c r="CB1029">
        <v>19899891</v>
      </c>
      <c r="CD1029" s="1">
        <v>39776</v>
      </c>
      <c r="CE1029">
        <v>246.60001</v>
      </c>
      <c r="CG1029" s="1">
        <v>39776</v>
      </c>
      <c r="CH1029">
        <v>19961.828099999999</v>
      </c>
      <c r="CJ1029" s="1">
        <v>39867</v>
      </c>
      <c r="CK1029">
        <v>19.5504</v>
      </c>
      <c r="CM1029" s="1">
        <v>39867</v>
      </c>
      <c r="CN1029">
        <v>14028215</v>
      </c>
      <c r="CP1029" s="1">
        <v>39867</v>
      </c>
      <c r="CQ1029">
        <v>114</v>
      </c>
      <c r="CS1029" s="1">
        <v>39867</v>
      </c>
      <c r="CT1029" t="s">
        <v>43</v>
      </c>
      <c r="CV1029" s="1">
        <v>39449</v>
      </c>
      <c r="CW1029">
        <v>106.64</v>
      </c>
      <c r="CY1029" s="1">
        <v>41086</v>
      </c>
      <c r="CZ1029">
        <v>20.47</v>
      </c>
      <c r="DB1029" s="1">
        <v>38030</v>
      </c>
      <c r="DC1029">
        <v>65.712299999999999</v>
      </c>
      <c r="DE1029" s="1">
        <v>37964</v>
      </c>
      <c r="DF1029">
        <v>0.90690000000000004</v>
      </c>
      <c r="DH1029" s="1">
        <v>37964</v>
      </c>
      <c r="DI1029">
        <v>1.9641</v>
      </c>
      <c r="DK1029" s="1">
        <v>38020</v>
      </c>
      <c r="DL1029">
        <v>401.45</v>
      </c>
      <c r="DN1029" s="1">
        <v>46049</v>
      </c>
      <c r="DO1029">
        <v>118159</v>
      </c>
      <c r="DQ1029" s="1">
        <v>46049</v>
      </c>
      <c r="DR1029">
        <v>14609</v>
      </c>
      <c r="DT1029" s="1">
        <v>46049</v>
      </c>
      <c r="DU1029">
        <v>55198</v>
      </c>
      <c r="DW1029" s="1">
        <v>46049</v>
      </c>
      <c r="DX1029">
        <v>-40589</v>
      </c>
      <c r="DZ1029" s="1">
        <v>46049</v>
      </c>
      <c r="EA1029">
        <v>-207696</v>
      </c>
      <c r="EC1029">
        <v>46049</v>
      </c>
      <c r="ED1029">
        <v>143321</v>
      </c>
      <c r="EF1029">
        <v>46049</v>
      </c>
      <c r="EG1029">
        <v>25162</v>
      </c>
      <c r="EI1029">
        <v>46049</v>
      </c>
      <c r="EJ1029">
        <v>118159</v>
      </c>
      <c r="EL1029">
        <v>46049</v>
      </c>
      <c r="EM1029">
        <v>14609</v>
      </c>
      <c r="EO1029">
        <v>46049</v>
      </c>
      <c r="EP1029">
        <v>55198</v>
      </c>
      <c r="ER1029">
        <v>46049</v>
      </c>
      <c r="ES1029">
        <v>-40589</v>
      </c>
      <c r="EU1029">
        <v>46049</v>
      </c>
      <c r="EV1029">
        <v>-207696</v>
      </c>
      <c r="EX1029">
        <v>46049</v>
      </c>
      <c r="EY1029">
        <v>87237</v>
      </c>
    </row>
    <row r="1030" spans="1:155" x14ac:dyDescent="0.25">
      <c r="A1030" s="1">
        <v>38028</v>
      </c>
      <c r="B1030">
        <v>410.2</v>
      </c>
      <c r="D1030" s="1">
        <v>38028</v>
      </c>
      <c r="E1030">
        <v>407.8</v>
      </c>
      <c r="G1030" s="1">
        <v>38028</v>
      </c>
      <c r="H1030">
        <v>412</v>
      </c>
      <c r="J1030" s="1">
        <v>38028</v>
      </c>
      <c r="K1030">
        <v>406</v>
      </c>
      <c r="M1030" s="1">
        <v>38028</v>
      </c>
      <c r="N1030">
        <v>184</v>
      </c>
      <c r="P1030" s="1">
        <v>38028</v>
      </c>
      <c r="Q1030">
        <v>2284</v>
      </c>
      <c r="S1030" s="1">
        <v>37963</v>
      </c>
      <c r="T1030">
        <v>406.75</v>
      </c>
      <c r="V1030" s="1">
        <v>38030</v>
      </c>
      <c r="W1030">
        <v>410.8</v>
      </c>
      <c r="Y1030" s="1">
        <v>37965</v>
      </c>
      <c r="Z1030">
        <v>4.3159999999999998</v>
      </c>
      <c r="AB1030" s="1">
        <v>37992</v>
      </c>
      <c r="AC1030">
        <v>2.3546999999999998</v>
      </c>
      <c r="AE1030" s="1">
        <v>37970</v>
      </c>
      <c r="AF1030">
        <v>1.9379999999999999</v>
      </c>
      <c r="AH1030" s="1">
        <v>37967</v>
      </c>
      <c r="AI1030">
        <v>1.8819999999999999</v>
      </c>
      <c r="AK1030" s="1">
        <v>37999</v>
      </c>
      <c r="AL1030">
        <v>1</v>
      </c>
      <c r="AW1030" s="1">
        <v>39057</v>
      </c>
      <c r="AX1030">
        <v>-49.3</v>
      </c>
      <c r="AZ1030" s="1">
        <v>37974</v>
      </c>
      <c r="BA1030">
        <v>88.15</v>
      </c>
      <c r="BC1030" s="1">
        <v>37963</v>
      </c>
      <c r="BD1030">
        <v>107.41</v>
      </c>
      <c r="BF1030" s="1">
        <v>38020</v>
      </c>
      <c r="BG1030">
        <v>17.34</v>
      </c>
      <c r="BI1030" s="1">
        <v>38020</v>
      </c>
      <c r="BJ1030">
        <v>1136.03</v>
      </c>
      <c r="BL1030" s="1">
        <v>37963</v>
      </c>
      <c r="BM1030">
        <v>449.15199999999999</v>
      </c>
      <c r="BO1030" s="1">
        <v>38030</v>
      </c>
      <c r="BP1030">
        <v>6.5819999999999999</v>
      </c>
      <c r="BR1030" s="1">
        <v>38030</v>
      </c>
      <c r="BS1030">
        <v>34.56</v>
      </c>
      <c r="BU1030" s="1">
        <v>41812</v>
      </c>
      <c r="BV1030">
        <v>598.6</v>
      </c>
      <c r="BX1030" s="1">
        <v>39777</v>
      </c>
      <c r="BY1030">
        <v>80.87</v>
      </c>
      <c r="CA1030" s="1">
        <v>39777</v>
      </c>
      <c r="CB1030">
        <v>17525162</v>
      </c>
      <c r="CD1030" s="1">
        <v>39777</v>
      </c>
      <c r="CE1030">
        <v>246.60001</v>
      </c>
      <c r="CG1030" s="1">
        <v>39777</v>
      </c>
      <c r="CH1030">
        <v>19913.058099999998</v>
      </c>
      <c r="CJ1030" s="1">
        <v>39868</v>
      </c>
      <c r="CK1030">
        <v>18.96</v>
      </c>
      <c r="CM1030" s="1">
        <v>39868</v>
      </c>
      <c r="CN1030">
        <v>7970685</v>
      </c>
      <c r="CP1030" s="1">
        <v>39868</v>
      </c>
      <c r="CQ1030">
        <v>110.75</v>
      </c>
      <c r="CS1030" s="1">
        <v>39868</v>
      </c>
      <c r="CT1030" t="s">
        <v>43</v>
      </c>
      <c r="CV1030" s="1">
        <v>39450</v>
      </c>
      <c r="CW1030">
        <v>107</v>
      </c>
      <c r="CY1030" s="1">
        <v>41087</v>
      </c>
      <c r="CZ1030">
        <v>19.96</v>
      </c>
      <c r="DB1030" s="1">
        <v>38034</v>
      </c>
      <c r="DC1030">
        <v>66.624099999999999</v>
      </c>
      <c r="DE1030" s="1">
        <v>37965</v>
      </c>
      <c r="DF1030">
        <v>0.89670000000000005</v>
      </c>
      <c r="DH1030" s="1">
        <v>37965</v>
      </c>
      <c r="DI1030">
        <v>1.9073</v>
      </c>
      <c r="DK1030" s="1">
        <v>38021</v>
      </c>
      <c r="DL1030">
        <v>399.25</v>
      </c>
      <c r="DN1030" s="1">
        <v>46056</v>
      </c>
      <c r="DO1030">
        <v>92072</v>
      </c>
      <c r="DQ1030" s="1">
        <v>46056</v>
      </c>
      <c r="DR1030">
        <v>14072</v>
      </c>
      <c r="DT1030" s="1">
        <v>46056</v>
      </c>
      <c r="DU1030">
        <v>38706</v>
      </c>
      <c r="DW1030" s="1">
        <v>46056</v>
      </c>
      <c r="DX1030">
        <v>-24634</v>
      </c>
      <c r="DZ1030" s="1">
        <v>46056</v>
      </c>
      <c r="EA1030">
        <v>-183144</v>
      </c>
      <c r="EC1030">
        <v>46056</v>
      </c>
      <c r="ED1030">
        <v>118936</v>
      </c>
      <c r="EF1030">
        <v>46056</v>
      </c>
      <c r="EG1030">
        <v>26864</v>
      </c>
      <c r="EI1030">
        <v>46056</v>
      </c>
      <c r="EJ1030">
        <v>92072</v>
      </c>
      <c r="EL1030">
        <v>46056</v>
      </c>
      <c r="EM1030">
        <v>14072</v>
      </c>
      <c r="EO1030">
        <v>46056</v>
      </c>
      <c r="EP1030">
        <v>38706</v>
      </c>
      <c r="ER1030">
        <v>46056</v>
      </c>
      <c r="ES1030">
        <v>-24634</v>
      </c>
      <c r="EU1030">
        <v>46056</v>
      </c>
      <c r="EV1030">
        <v>-183144</v>
      </c>
      <c r="EX1030">
        <v>46056</v>
      </c>
      <c r="EY1030">
        <v>73532</v>
      </c>
    </row>
    <row r="1031" spans="1:155" x14ac:dyDescent="0.25">
      <c r="A1031" s="1">
        <v>38029</v>
      </c>
      <c r="B1031">
        <v>413.7</v>
      </c>
      <c r="D1031" s="1">
        <v>38029</v>
      </c>
      <c r="E1031">
        <v>411.9</v>
      </c>
      <c r="G1031" s="1">
        <v>38029</v>
      </c>
      <c r="H1031">
        <v>413.5</v>
      </c>
      <c r="J1031" s="1">
        <v>38029</v>
      </c>
      <c r="K1031">
        <v>410</v>
      </c>
      <c r="M1031" s="1">
        <v>38029</v>
      </c>
      <c r="N1031">
        <v>180</v>
      </c>
      <c r="P1031" s="1">
        <v>38029</v>
      </c>
      <c r="Q1031">
        <v>1565</v>
      </c>
      <c r="S1031" s="1">
        <v>37964</v>
      </c>
      <c r="T1031">
        <v>408.25</v>
      </c>
      <c r="V1031" s="1">
        <v>38034</v>
      </c>
      <c r="W1031">
        <v>416.5</v>
      </c>
      <c r="Y1031" s="1">
        <v>37966</v>
      </c>
      <c r="Z1031">
        <v>4.2302</v>
      </c>
      <c r="AB1031" s="1">
        <v>37993</v>
      </c>
      <c r="AC1031">
        <v>2.3433000000000002</v>
      </c>
      <c r="AE1031" s="1">
        <v>37971</v>
      </c>
      <c r="AF1031">
        <v>1.9410000000000001</v>
      </c>
      <c r="AH1031" s="1">
        <v>37970</v>
      </c>
      <c r="AI1031">
        <v>1.9339999999999999</v>
      </c>
      <c r="AK1031" s="1">
        <v>38000</v>
      </c>
      <c r="AL1031">
        <v>1</v>
      </c>
      <c r="AW1031" s="1">
        <v>39058</v>
      </c>
      <c r="AX1031">
        <v>-48</v>
      </c>
      <c r="AZ1031" s="1">
        <v>37977</v>
      </c>
      <c r="BA1031">
        <v>87.99</v>
      </c>
      <c r="BC1031" s="1">
        <v>37964</v>
      </c>
      <c r="BD1031">
        <v>107.27</v>
      </c>
      <c r="BF1031" s="1">
        <v>38021</v>
      </c>
      <c r="BG1031">
        <v>17.87</v>
      </c>
      <c r="BI1031" s="1">
        <v>38021</v>
      </c>
      <c r="BJ1031">
        <v>1126.53</v>
      </c>
      <c r="BL1031" s="1">
        <v>37964</v>
      </c>
      <c r="BM1031">
        <v>449.51400000000001</v>
      </c>
      <c r="BO1031" s="1">
        <v>38034</v>
      </c>
      <c r="BP1031">
        <v>6.78</v>
      </c>
      <c r="BR1031" s="1">
        <v>38034</v>
      </c>
      <c r="BS1031">
        <v>35.19</v>
      </c>
      <c r="BU1031" s="1">
        <v>41813</v>
      </c>
      <c r="BV1031">
        <v>586.97</v>
      </c>
      <c r="BX1031" s="1">
        <v>39778</v>
      </c>
      <c r="BY1031">
        <v>80.38</v>
      </c>
      <c r="CA1031" s="1">
        <v>39778</v>
      </c>
      <c r="CB1031">
        <v>9142377</v>
      </c>
      <c r="CD1031" s="1">
        <v>39778</v>
      </c>
      <c r="CE1031">
        <v>247.60001</v>
      </c>
      <c r="CG1031" s="1">
        <v>39778</v>
      </c>
      <c r="CH1031">
        <v>19798.5969</v>
      </c>
      <c r="CJ1031" s="1">
        <v>39869</v>
      </c>
      <c r="CK1031">
        <v>18.654</v>
      </c>
      <c r="CM1031" s="1">
        <v>39869</v>
      </c>
      <c r="CN1031">
        <v>7047735</v>
      </c>
      <c r="CP1031" s="1">
        <v>39869</v>
      </c>
      <c r="CQ1031">
        <v>110.75</v>
      </c>
      <c r="CS1031" s="1">
        <v>39869</v>
      </c>
      <c r="CT1031" t="s">
        <v>43</v>
      </c>
      <c r="CV1031" s="1">
        <v>39451</v>
      </c>
      <c r="CW1031">
        <v>106.97</v>
      </c>
      <c r="CY1031" s="1">
        <v>41088</v>
      </c>
      <c r="CZ1031">
        <v>20.56</v>
      </c>
      <c r="DB1031" s="1">
        <v>38035</v>
      </c>
      <c r="DC1031">
        <v>66.032200000000003</v>
      </c>
      <c r="DE1031" s="1">
        <v>37966</v>
      </c>
      <c r="DF1031">
        <v>0.88639999999999997</v>
      </c>
      <c r="DH1031" s="1">
        <v>37966</v>
      </c>
      <c r="DI1031">
        <v>1.7856000000000001</v>
      </c>
      <c r="DK1031" s="1">
        <v>38022</v>
      </c>
      <c r="DL1031">
        <v>399.55</v>
      </c>
      <c r="DN1031" s="1">
        <v>46063</v>
      </c>
      <c r="DO1031">
        <v>92022</v>
      </c>
      <c r="DQ1031" s="1">
        <v>46063</v>
      </c>
      <c r="DR1031">
        <v>15737</v>
      </c>
      <c r="DT1031" s="1">
        <v>46063</v>
      </c>
      <c r="DU1031">
        <v>34182</v>
      </c>
      <c r="DW1031" s="1">
        <v>46063</v>
      </c>
      <c r="DX1031">
        <v>-18445</v>
      </c>
      <c r="DZ1031" s="1">
        <v>46063</v>
      </c>
      <c r="EA1031">
        <v>-179293</v>
      </c>
      <c r="EC1031">
        <v>46063</v>
      </c>
      <c r="ED1031">
        <v>119232</v>
      </c>
      <c r="EF1031">
        <v>46063</v>
      </c>
      <c r="EG1031">
        <v>27210</v>
      </c>
      <c r="EI1031">
        <v>46063</v>
      </c>
      <c r="EJ1031">
        <v>92022</v>
      </c>
      <c r="EL1031">
        <v>46063</v>
      </c>
      <c r="EM1031">
        <v>15737</v>
      </c>
      <c r="EO1031">
        <v>46063</v>
      </c>
      <c r="EP1031">
        <v>34182</v>
      </c>
      <c r="ER1031">
        <v>46063</v>
      </c>
      <c r="ES1031">
        <v>-18445</v>
      </c>
      <c r="EU1031">
        <v>46063</v>
      </c>
      <c r="EV1031">
        <v>-179293</v>
      </c>
      <c r="EX1031">
        <v>46063</v>
      </c>
      <c r="EY1031">
        <v>67990</v>
      </c>
    </row>
    <row r="1032" spans="1:155" x14ac:dyDescent="0.25">
      <c r="A1032" s="1">
        <v>38030</v>
      </c>
      <c r="B1032">
        <v>410.3</v>
      </c>
      <c r="D1032" s="1">
        <v>38030</v>
      </c>
      <c r="E1032">
        <v>412.7</v>
      </c>
      <c r="G1032" s="1">
        <v>38030</v>
      </c>
      <c r="H1032">
        <v>416</v>
      </c>
      <c r="J1032" s="1">
        <v>38030</v>
      </c>
      <c r="K1032">
        <v>408</v>
      </c>
      <c r="M1032" s="1">
        <v>38030</v>
      </c>
      <c r="N1032">
        <v>8</v>
      </c>
      <c r="P1032" s="1">
        <v>38030</v>
      </c>
      <c r="Q1032">
        <v>403</v>
      </c>
      <c r="S1032" s="1">
        <v>37965</v>
      </c>
      <c r="T1032">
        <v>405.45</v>
      </c>
      <c r="V1032" s="1">
        <v>38035</v>
      </c>
      <c r="W1032">
        <v>412.8</v>
      </c>
      <c r="Y1032" s="1">
        <v>37967</v>
      </c>
      <c r="Z1032">
        <v>4.2378999999999998</v>
      </c>
      <c r="AB1032" s="1">
        <v>37994</v>
      </c>
      <c r="AC1032">
        <v>2.3117999999999999</v>
      </c>
      <c r="AE1032" s="1">
        <v>37972</v>
      </c>
      <c r="AF1032">
        <v>1.9790000000000001</v>
      </c>
      <c r="AH1032" s="1">
        <v>37971</v>
      </c>
      <c r="AI1032">
        <v>1.9379999999999999</v>
      </c>
      <c r="AK1032" s="1">
        <v>38001</v>
      </c>
      <c r="AL1032">
        <v>1</v>
      </c>
      <c r="AW1032" s="1">
        <v>39059</v>
      </c>
      <c r="AX1032">
        <v>-44.1</v>
      </c>
      <c r="AZ1032" s="1">
        <v>37978</v>
      </c>
      <c r="BA1032">
        <v>87.99</v>
      </c>
      <c r="BC1032" s="1">
        <v>37965</v>
      </c>
      <c r="BD1032">
        <v>108.45</v>
      </c>
      <c r="BF1032" s="1">
        <v>38022</v>
      </c>
      <c r="BG1032">
        <v>17.71</v>
      </c>
      <c r="BI1032" s="1">
        <v>38022</v>
      </c>
      <c r="BJ1032">
        <v>1128.5899999999999</v>
      </c>
      <c r="BL1032" s="1">
        <v>37965</v>
      </c>
      <c r="BM1032">
        <v>449.89800000000002</v>
      </c>
      <c r="BO1032" s="1">
        <v>38035</v>
      </c>
      <c r="BP1032">
        <v>6.7</v>
      </c>
      <c r="BR1032" s="1">
        <v>38035</v>
      </c>
      <c r="BS1032">
        <v>35.450000000000003</v>
      </c>
      <c r="BU1032" s="1">
        <v>41814</v>
      </c>
      <c r="BV1032">
        <v>585.23</v>
      </c>
      <c r="BX1032" s="1">
        <v>39780</v>
      </c>
      <c r="BY1032">
        <v>80.31</v>
      </c>
      <c r="CA1032" s="1">
        <v>39780</v>
      </c>
      <c r="CB1032">
        <v>3665757</v>
      </c>
      <c r="CD1032" s="1">
        <v>39780</v>
      </c>
      <c r="CE1032">
        <v>247.60001</v>
      </c>
      <c r="CG1032" s="1">
        <v>39780</v>
      </c>
      <c r="CH1032">
        <v>19846.9107</v>
      </c>
      <c r="CJ1032" s="1">
        <v>39870</v>
      </c>
      <c r="CK1032">
        <v>18.61</v>
      </c>
      <c r="CM1032" s="1">
        <v>39870</v>
      </c>
      <c r="CN1032">
        <v>5331015</v>
      </c>
      <c r="CP1032" s="1">
        <v>39870</v>
      </c>
      <c r="CQ1032">
        <v>110.75</v>
      </c>
      <c r="CS1032" s="1">
        <v>39870</v>
      </c>
      <c r="CT1032" t="s">
        <v>43</v>
      </c>
      <c r="CV1032" s="1">
        <v>39454</v>
      </c>
      <c r="CW1032">
        <v>106.95</v>
      </c>
      <c r="CY1032" s="1">
        <v>41089</v>
      </c>
      <c r="CZ1032">
        <v>19.53</v>
      </c>
      <c r="DB1032" s="1">
        <v>38036</v>
      </c>
      <c r="DC1032">
        <v>65.632300000000001</v>
      </c>
      <c r="DE1032" s="1">
        <v>37967</v>
      </c>
      <c r="DF1032">
        <v>0.88639999999999997</v>
      </c>
      <c r="DH1032" s="1">
        <v>37967</v>
      </c>
      <c r="DI1032">
        <v>1.8015000000000001</v>
      </c>
      <c r="DK1032" s="1">
        <v>38023</v>
      </c>
      <c r="DL1032">
        <v>404.25</v>
      </c>
      <c r="DN1032" s="1">
        <v>46070</v>
      </c>
      <c r="DO1032">
        <v>95893</v>
      </c>
      <c r="DQ1032" s="1">
        <v>46070</v>
      </c>
      <c r="DR1032">
        <v>13643</v>
      </c>
      <c r="DT1032" s="1">
        <v>46070</v>
      </c>
      <c r="DU1032">
        <v>35041</v>
      </c>
      <c r="DW1032" s="1">
        <v>46070</v>
      </c>
      <c r="DX1032">
        <v>-21398</v>
      </c>
      <c r="DZ1032" s="1">
        <v>46070</v>
      </c>
      <c r="EA1032">
        <v>-175384</v>
      </c>
      <c r="EC1032">
        <v>46070</v>
      </c>
      <c r="ED1032">
        <v>123011</v>
      </c>
      <c r="EF1032">
        <v>46070</v>
      </c>
      <c r="EG1032">
        <v>27118</v>
      </c>
      <c r="EI1032">
        <v>46070</v>
      </c>
      <c r="EJ1032">
        <v>95893</v>
      </c>
      <c r="EL1032">
        <v>46070</v>
      </c>
      <c r="EM1032">
        <v>13643</v>
      </c>
      <c r="EO1032">
        <v>46070</v>
      </c>
      <c r="EP1032">
        <v>35041</v>
      </c>
      <c r="ER1032">
        <v>46070</v>
      </c>
      <c r="ES1032">
        <v>-21398</v>
      </c>
      <c r="EU1032">
        <v>46070</v>
      </c>
      <c r="EV1032">
        <v>-175384</v>
      </c>
      <c r="EX1032">
        <v>46070</v>
      </c>
      <c r="EY1032">
        <v>64022</v>
      </c>
    </row>
    <row r="1033" spans="1:155" x14ac:dyDescent="0.25">
      <c r="A1033" s="1">
        <v>38034</v>
      </c>
      <c r="B1033">
        <v>416</v>
      </c>
      <c r="D1033" s="1">
        <v>38034</v>
      </c>
      <c r="E1033">
        <v>414</v>
      </c>
      <c r="G1033" s="1">
        <v>38034</v>
      </c>
      <c r="H1033">
        <v>415.4</v>
      </c>
      <c r="J1033" s="1">
        <v>38034</v>
      </c>
      <c r="K1033">
        <v>413.4</v>
      </c>
      <c r="M1033" s="1">
        <v>38034</v>
      </c>
      <c r="N1033">
        <v>12</v>
      </c>
      <c r="P1033" s="1">
        <v>38034</v>
      </c>
      <c r="Q1033">
        <v>369</v>
      </c>
      <c r="S1033" s="1">
        <v>37966</v>
      </c>
      <c r="T1033">
        <v>404.95</v>
      </c>
      <c r="V1033" s="1">
        <v>38036</v>
      </c>
      <c r="W1033">
        <v>410.3</v>
      </c>
      <c r="Y1033" s="1">
        <v>37970</v>
      </c>
      <c r="Z1033">
        <v>4.2573999999999996</v>
      </c>
      <c r="AB1033" s="1">
        <v>37995</v>
      </c>
      <c r="AC1033">
        <v>2.2395999999999998</v>
      </c>
      <c r="AE1033" s="1">
        <v>37973</v>
      </c>
      <c r="AF1033">
        <v>1.907</v>
      </c>
      <c r="AH1033" s="1">
        <v>37972</v>
      </c>
      <c r="AI1033">
        <v>1.976</v>
      </c>
      <c r="AK1033" s="1">
        <v>38002</v>
      </c>
      <c r="AL1033">
        <v>1</v>
      </c>
      <c r="AW1033" s="1">
        <v>39062</v>
      </c>
      <c r="AX1033">
        <v>-38.1</v>
      </c>
      <c r="AZ1033" s="1">
        <v>37979</v>
      </c>
      <c r="BA1033">
        <v>87.55</v>
      </c>
      <c r="BC1033" s="1">
        <v>37966</v>
      </c>
      <c r="BD1033">
        <v>108.03</v>
      </c>
      <c r="BF1033" s="1">
        <v>38023</v>
      </c>
      <c r="BG1033">
        <v>16</v>
      </c>
      <c r="BI1033" s="1">
        <v>38023</v>
      </c>
      <c r="BJ1033">
        <v>1142.76</v>
      </c>
      <c r="BL1033" s="1">
        <v>37966</v>
      </c>
      <c r="BM1033">
        <v>449.803</v>
      </c>
      <c r="BO1033" s="1">
        <v>38036</v>
      </c>
      <c r="BP1033">
        <v>6.6580000000000004</v>
      </c>
      <c r="BR1033" s="1">
        <v>38036</v>
      </c>
      <c r="BS1033">
        <v>36</v>
      </c>
      <c r="BU1033" s="1">
        <v>41815</v>
      </c>
      <c r="BV1033">
        <v>570.42999999999995</v>
      </c>
      <c r="BX1033" s="1">
        <v>39783</v>
      </c>
      <c r="BY1033">
        <v>75.650000000000006</v>
      </c>
      <c r="CA1033" s="1">
        <v>39783</v>
      </c>
      <c r="CB1033">
        <v>13149774</v>
      </c>
      <c r="CD1033" s="1">
        <v>39783</v>
      </c>
      <c r="CE1033">
        <v>247.60001</v>
      </c>
      <c r="CG1033" s="1">
        <v>39783</v>
      </c>
      <c r="CH1033">
        <v>18956.606</v>
      </c>
      <c r="CJ1033" s="1">
        <v>39871</v>
      </c>
      <c r="CK1033">
        <v>18.532</v>
      </c>
      <c r="CM1033" s="1">
        <v>39871</v>
      </c>
      <c r="CN1033">
        <v>5916125</v>
      </c>
      <c r="CP1033" s="1">
        <v>39871</v>
      </c>
      <c r="CQ1033">
        <v>110.75</v>
      </c>
      <c r="CS1033" s="1">
        <v>39871</v>
      </c>
      <c r="CT1033">
        <v>2052.4189999999999</v>
      </c>
      <c r="CV1033" s="1">
        <v>39455</v>
      </c>
      <c r="CW1033">
        <v>107.03</v>
      </c>
      <c r="CY1033" s="1">
        <v>41092</v>
      </c>
      <c r="CZ1033">
        <v>19.34</v>
      </c>
      <c r="DB1033" s="1">
        <v>38037</v>
      </c>
      <c r="DC1033">
        <v>63.6648</v>
      </c>
      <c r="DE1033" s="1">
        <v>37970</v>
      </c>
      <c r="DF1033">
        <v>0.88629999999999998</v>
      </c>
      <c r="DH1033" s="1">
        <v>37970</v>
      </c>
      <c r="DI1033">
        <v>1.8258000000000001</v>
      </c>
      <c r="DK1033" s="1">
        <v>38026</v>
      </c>
      <c r="DL1033">
        <v>405.95</v>
      </c>
      <c r="DN1033" s="1">
        <v>46077</v>
      </c>
      <c r="DO1033">
        <v>95974</v>
      </c>
      <c r="DQ1033" s="1">
        <v>46077</v>
      </c>
      <c r="DR1033">
        <v>14800</v>
      </c>
      <c r="DT1033" s="1">
        <v>46077</v>
      </c>
      <c r="DU1033">
        <v>34618</v>
      </c>
      <c r="DW1033" s="1">
        <v>46077</v>
      </c>
      <c r="DX1033">
        <v>-19818</v>
      </c>
      <c r="DZ1033" s="1">
        <v>46077</v>
      </c>
      <c r="EA1033">
        <v>-180988</v>
      </c>
      <c r="EC1033">
        <v>46077</v>
      </c>
      <c r="ED1033">
        <v>121233</v>
      </c>
      <c r="EF1033">
        <v>46077</v>
      </c>
      <c r="EG1033">
        <v>25259</v>
      </c>
      <c r="EI1033">
        <v>46077</v>
      </c>
      <c r="EJ1033">
        <v>95974</v>
      </c>
      <c r="EL1033">
        <v>46077</v>
      </c>
      <c r="EM1033">
        <v>14800</v>
      </c>
      <c r="EO1033">
        <v>46077</v>
      </c>
      <c r="EP1033">
        <v>34618</v>
      </c>
      <c r="ER1033">
        <v>46077</v>
      </c>
      <c r="ES1033">
        <v>-19818</v>
      </c>
      <c r="EU1033">
        <v>46077</v>
      </c>
      <c r="EV1033">
        <v>-180988</v>
      </c>
      <c r="EX1033">
        <v>46077</v>
      </c>
      <c r="EY1033">
        <v>63203</v>
      </c>
    </row>
    <row r="1034" spans="1:155" x14ac:dyDescent="0.25">
      <c r="A1034" s="1">
        <v>38035</v>
      </c>
      <c r="B1034">
        <v>412.3</v>
      </c>
      <c r="D1034" s="1">
        <v>38035</v>
      </c>
      <c r="E1034">
        <v>415.9</v>
      </c>
      <c r="G1034" s="1">
        <v>38035</v>
      </c>
      <c r="H1034">
        <v>416</v>
      </c>
      <c r="J1034" s="1">
        <v>38035</v>
      </c>
      <c r="K1034">
        <v>412</v>
      </c>
      <c r="M1034" s="1">
        <v>38035</v>
      </c>
      <c r="N1034">
        <v>5</v>
      </c>
      <c r="P1034" s="1">
        <v>38035</v>
      </c>
      <c r="Q1034">
        <v>246</v>
      </c>
      <c r="S1034" s="1">
        <v>37967</v>
      </c>
      <c r="T1034">
        <v>408.85</v>
      </c>
      <c r="V1034" s="1">
        <v>38037</v>
      </c>
      <c r="W1034">
        <v>398</v>
      </c>
      <c r="Y1034" s="1">
        <v>37971</v>
      </c>
      <c r="Z1034">
        <v>4.2126999999999999</v>
      </c>
      <c r="AB1034" s="1">
        <v>37998</v>
      </c>
      <c r="AC1034">
        <v>2.2526000000000002</v>
      </c>
      <c r="AE1034" s="1">
        <v>37974</v>
      </c>
      <c r="AF1034">
        <v>1.9219999999999999</v>
      </c>
      <c r="AH1034" s="1">
        <v>37973</v>
      </c>
      <c r="AI1034">
        <v>1.9039999999999999</v>
      </c>
      <c r="AK1034" s="1">
        <v>38006</v>
      </c>
      <c r="AL1034">
        <v>1</v>
      </c>
      <c r="AW1034" s="1">
        <v>39063</v>
      </c>
      <c r="AX1034">
        <v>-18.8</v>
      </c>
      <c r="AZ1034" s="1">
        <v>37980</v>
      </c>
      <c r="BA1034">
        <v>87.57</v>
      </c>
      <c r="BC1034" s="1">
        <v>37967</v>
      </c>
      <c r="BD1034">
        <v>107.78</v>
      </c>
      <c r="BF1034" s="1">
        <v>38026</v>
      </c>
      <c r="BG1034">
        <v>16.39</v>
      </c>
      <c r="BI1034" s="1">
        <v>38026</v>
      </c>
      <c r="BJ1034">
        <v>1139.81</v>
      </c>
      <c r="BL1034" s="1">
        <v>37967</v>
      </c>
      <c r="BM1034">
        <v>449.90899999999999</v>
      </c>
      <c r="BO1034" s="1">
        <v>38037</v>
      </c>
      <c r="BP1034">
        <v>6.5330000000000004</v>
      </c>
      <c r="BR1034" s="1">
        <v>38037</v>
      </c>
      <c r="BS1034">
        <v>35.6</v>
      </c>
      <c r="BU1034" s="1">
        <v>41816</v>
      </c>
      <c r="BV1034">
        <v>571.59</v>
      </c>
      <c r="BX1034" s="1">
        <v>39784</v>
      </c>
      <c r="BY1034">
        <v>76.95</v>
      </c>
      <c r="CA1034" s="1">
        <v>39784</v>
      </c>
      <c r="CB1034">
        <v>6950560</v>
      </c>
      <c r="CD1034" s="1">
        <v>39784</v>
      </c>
      <c r="CE1034">
        <v>247.60001</v>
      </c>
      <c r="CG1034" s="1">
        <v>39784</v>
      </c>
      <c r="CH1034">
        <v>19005.1463</v>
      </c>
      <c r="CJ1034" s="1">
        <v>39874</v>
      </c>
      <c r="CK1034">
        <v>18.204000000000001</v>
      </c>
      <c r="CM1034" s="1">
        <v>39874</v>
      </c>
      <c r="CN1034">
        <v>7048445</v>
      </c>
      <c r="CP1034" s="1">
        <v>39874</v>
      </c>
      <c r="CQ1034">
        <v>110.75</v>
      </c>
      <c r="CS1034" s="1">
        <v>39874</v>
      </c>
      <c r="CT1034" t="s">
        <v>43</v>
      </c>
      <c r="CV1034" s="1">
        <v>39456</v>
      </c>
      <c r="CW1034">
        <v>106.95</v>
      </c>
      <c r="CY1034" s="1">
        <v>41093</v>
      </c>
      <c r="CZ1034">
        <v>19.100000000000001</v>
      </c>
      <c r="DB1034" s="1">
        <v>38040</v>
      </c>
      <c r="DC1034">
        <v>63.872700000000002</v>
      </c>
      <c r="DE1034" s="1">
        <v>37971</v>
      </c>
      <c r="DF1034">
        <v>0.89670000000000005</v>
      </c>
      <c r="DH1034" s="1">
        <v>37971</v>
      </c>
      <c r="DI1034">
        <v>1.7930999999999999</v>
      </c>
      <c r="DK1034" s="1">
        <v>38027</v>
      </c>
      <c r="DL1034">
        <v>408.55</v>
      </c>
      <c r="DN1034" s="1">
        <v>46084</v>
      </c>
      <c r="DO1034">
        <v>97917</v>
      </c>
      <c r="DQ1034" s="1">
        <v>46084</v>
      </c>
      <c r="DR1034">
        <v>15219</v>
      </c>
      <c r="DT1034" s="1">
        <v>46084</v>
      </c>
      <c r="DU1034">
        <v>36010</v>
      </c>
      <c r="DW1034" s="1">
        <v>46084</v>
      </c>
      <c r="DX1034">
        <v>-20791</v>
      </c>
      <c r="DZ1034" s="1">
        <v>46084</v>
      </c>
      <c r="EA1034">
        <v>-179792</v>
      </c>
      <c r="EC1034">
        <v>46084</v>
      </c>
      <c r="ED1034">
        <v>123456</v>
      </c>
      <c r="EF1034">
        <v>46084</v>
      </c>
      <c r="EG1034">
        <v>25539</v>
      </c>
      <c r="EI1034">
        <v>46084</v>
      </c>
      <c r="EJ1034">
        <v>97917</v>
      </c>
      <c r="EL1034">
        <v>46084</v>
      </c>
      <c r="EM1034">
        <v>15219</v>
      </c>
      <c r="EO1034">
        <v>46084</v>
      </c>
      <c r="EP1034">
        <v>36010</v>
      </c>
      <c r="ER1034">
        <v>46084</v>
      </c>
      <c r="ES1034">
        <v>-20791</v>
      </c>
      <c r="EU1034">
        <v>46084</v>
      </c>
      <c r="EV1034">
        <v>-179792</v>
      </c>
      <c r="EX1034">
        <v>46084</v>
      </c>
      <c r="EY1034">
        <v>62228</v>
      </c>
    </row>
    <row r="1035" spans="1:155" x14ac:dyDescent="0.25">
      <c r="A1035" s="1">
        <v>38036</v>
      </c>
      <c r="B1035">
        <v>409.8</v>
      </c>
      <c r="D1035" s="1">
        <v>38036</v>
      </c>
      <c r="E1035">
        <v>410.4</v>
      </c>
      <c r="G1035" s="1">
        <v>38036</v>
      </c>
      <c r="H1035">
        <v>411.3</v>
      </c>
      <c r="J1035" s="1">
        <v>38036</v>
      </c>
      <c r="K1035">
        <v>409</v>
      </c>
      <c r="M1035" s="1">
        <v>38036</v>
      </c>
      <c r="N1035">
        <v>66</v>
      </c>
      <c r="P1035" s="1">
        <v>38036</v>
      </c>
      <c r="Q1035">
        <v>300</v>
      </c>
      <c r="S1035" s="1">
        <v>37970</v>
      </c>
      <c r="T1035">
        <v>409.75</v>
      </c>
      <c r="V1035" s="1">
        <v>38040</v>
      </c>
      <c r="W1035">
        <v>399.3</v>
      </c>
      <c r="Y1035" s="1">
        <v>37972</v>
      </c>
      <c r="Z1035">
        <v>4.1816000000000004</v>
      </c>
      <c r="AB1035" s="1">
        <v>37999</v>
      </c>
      <c r="AC1035">
        <v>2.2366000000000001</v>
      </c>
      <c r="AE1035" s="1">
        <v>37977</v>
      </c>
      <c r="AF1035">
        <v>1.9339999999999999</v>
      </c>
      <c r="AH1035" s="1">
        <v>37974</v>
      </c>
      <c r="AI1035">
        <v>1.9179999999999999</v>
      </c>
      <c r="AK1035" s="1">
        <v>38007</v>
      </c>
      <c r="AL1035">
        <v>1</v>
      </c>
      <c r="AW1035" s="1">
        <v>39064</v>
      </c>
      <c r="AX1035">
        <v>-1.9</v>
      </c>
      <c r="AZ1035" s="1">
        <v>37981</v>
      </c>
      <c r="BA1035">
        <v>87.63</v>
      </c>
      <c r="BC1035" s="1">
        <v>37970</v>
      </c>
      <c r="BD1035">
        <v>107.55</v>
      </c>
      <c r="BF1035" s="1">
        <v>38027</v>
      </c>
      <c r="BG1035">
        <v>15.94</v>
      </c>
      <c r="BI1035" s="1">
        <v>38027</v>
      </c>
      <c r="BJ1035">
        <v>1145.54</v>
      </c>
      <c r="BL1035" s="1">
        <v>37970</v>
      </c>
      <c r="BM1035">
        <v>450.476</v>
      </c>
      <c r="BO1035" s="1">
        <v>38040</v>
      </c>
      <c r="BP1035">
        <v>6.49</v>
      </c>
      <c r="BR1035" s="1">
        <v>38040</v>
      </c>
      <c r="BS1035">
        <v>34.35</v>
      </c>
      <c r="BU1035" s="1">
        <v>41817</v>
      </c>
      <c r="BV1035">
        <v>576.53</v>
      </c>
      <c r="BX1035" s="1">
        <v>39785</v>
      </c>
      <c r="BY1035">
        <v>76.180000000000007</v>
      </c>
      <c r="CA1035" s="1">
        <v>39785</v>
      </c>
      <c r="CB1035">
        <v>10693106</v>
      </c>
      <c r="CD1035" s="1">
        <v>39785</v>
      </c>
      <c r="CE1035">
        <v>247.60001</v>
      </c>
      <c r="CG1035" s="1">
        <v>39785</v>
      </c>
      <c r="CH1035">
        <v>18669.795099999999</v>
      </c>
      <c r="CJ1035" s="1">
        <v>39875</v>
      </c>
      <c r="CK1035">
        <v>18.006</v>
      </c>
      <c r="CM1035" s="1">
        <v>39875</v>
      </c>
      <c r="CN1035">
        <v>4822605</v>
      </c>
      <c r="CP1035" s="1">
        <v>39875</v>
      </c>
      <c r="CQ1035">
        <v>110.75</v>
      </c>
      <c r="CS1035" s="1">
        <v>39875</v>
      </c>
      <c r="CT1035" t="s">
        <v>43</v>
      </c>
      <c r="CV1035" s="1">
        <v>39457</v>
      </c>
      <c r="CW1035">
        <v>106.47</v>
      </c>
      <c r="CY1035" s="1">
        <v>41095</v>
      </c>
      <c r="CZ1035">
        <v>18.940000000000001</v>
      </c>
      <c r="DB1035" s="1">
        <v>38041</v>
      </c>
      <c r="DC1035">
        <v>64.752499999999998</v>
      </c>
      <c r="DE1035" s="1">
        <v>37972</v>
      </c>
      <c r="DF1035">
        <v>0.88639999999999997</v>
      </c>
      <c r="DH1035" s="1">
        <v>37972</v>
      </c>
      <c r="DI1035">
        <v>1.8010999999999999</v>
      </c>
      <c r="DK1035" s="1">
        <v>38028</v>
      </c>
      <c r="DL1035">
        <v>405.75</v>
      </c>
      <c r="DN1035" s="1">
        <v>46091</v>
      </c>
      <c r="DO1035">
        <v>98399</v>
      </c>
      <c r="DQ1035" s="1">
        <v>46091</v>
      </c>
      <c r="DR1035">
        <v>14826</v>
      </c>
      <c r="DT1035" s="1">
        <v>46091</v>
      </c>
      <c r="DU1035">
        <v>34522</v>
      </c>
      <c r="DW1035" s="1">
        <v>46091</v>
      </c>
      <c r="DX1035">
        <v>-19696</v>
      </c>
      <c r="DZ1035" s="1">
        <v>46091</v>
      </c>
      <c r="EA1035">
        <v>-183280</v>
      </c>
      <c r="EC1035">
        <v>46091</v>
      </c>
      <c r="ED1035">
        <v>125077</v>
      </c>
      <c r="EF1035">
        <v>46091</v>
      </c>
      <c r="EG1035">
        <v>26678</v>
      </c>
      <c r="EI1035">
        <v>46091</v>
      </c>
      <c r="EJ1035">
        <v>98399</v>
      </c>
      <c r="EL1035">
        <v>46091</v>
      </c>
      <c r="EM1035">
        <v>14826</v>
      </c>
      <c r="EO1035">
        <v>46091</v>
      </c>
      <c r="EP1035">
        <v>34522</v>
      </c>
      <c r="ER1035">
        <v>46091</v>
      </c>
      <c r="ES1035">
        <v>-19696</v>
      </c>
      <c r="EU1035">
        <v>46091</v>
      </c>
      <c r="EV1035">
        <v>-183280</v>
      </c>
      <c r="EX1035">
        <v>46091</v>
      </c>
      <c r="EY1035">
        <v>64733</v>
      </c>
    </row>
    <row r="1036" spans="1:155" x14ac:dyDescent="0.25">
      <c r="A1036" s="1">
        <v>38037</v>
      </c>
      <c r="B1036">
        <v>397.5</v>
      </c>
      <c r="D1036" s="1">
        <v>38037</v>
      </c>
      <c r="E1036">
        <v>409</v>
      </c>
      <c r="G1036" s="1">
        <v>38037</v>
      </c>
      <c r="H1036">
        <v>409</v>
      </c>
      <c r="J1036" s="1">
        <v>38037</v>
      </c>
      <c r="K1036">
        <v>395</v>
      </c>
      <c r="M1036" s="1">
        <v>38037</v>
      </c>
      <c r="N1036">
        <v>111</v>
      </c>
      <c r="P1036" s="1">
        <v>38037</v>
      </c>
      <c r="Q1036">
        <v>160</v>
      </c>
      <c r="S1036" s="1">
        <v>37971</v>
      </c>
      <c r="T1036">
        <v>407.25</v>
      </c>
      <c r="V1036" s="1">
        <v>38041</v>
      </c>
      <c r="W1036">
        <v>404.8</v>
      </c>
      <c r="Y1036" s="1">
        <v>37973</v>
      </c>
      <c r="Z1036">
        <v>4.1256000000000004</v>
      </c>
      <c r="AB1036" s="1">
        <v>38000</v>
      </c>
      <c r="AC1036">
        <v>2.2033</v>
      </c>
      <c r="AE1036" s="1">
        <v>37978</v>
      </c>
      <c r="AF1036">
        <v>1.9790000000000001</v>
      </c>
      <c r="AH1036" s="1">
        <v>37977</v>
      </c>
      <c r="AI1036">
        <v>1.931</v>
      </c>
      <c r="AK1036" s="1">
        <v>38008</v>
      </c>
      <c r="AL1036">
        <v>1</v>
      </c>
      <c r="AW1036" s="1">
        <v>39065</v>
      </c>
      <c r="AX1036">
        <v>1.1000000000000001</v>
      </c>
      <c r="AZ1036" s="1">
        <v>37984</v>
      </c>
      <c r="BA1036">
        <v>87.35</v>
      </c>
      <c r="BC1036" s="1">
        <v>37971</v>
      </c>
      <c r="BD1036">
        <v>107.51</v>
      </c>
      <c r="BF1036" s="1">
        <v>38028</v>
      </c>
      <c r="BG1036">
        <v>15.39</v>
      </c>
      <c r="BI1036" s="1">
        <v>38028</v>
      </c>
      <c r="BJ1036">
        <v>1157.76</v>
      </c>
      <c r="BL1036" s="1">
        <v>37971</v>
      </c>
      <c r="BM1036">
        <v>450.60700000000003</v>
      </c>
      <c r="BO1036" s="1">
        <v>38041</v>
      </c>
      <c r="BP1036">
        <v>6.6219999999999999</v>
      </c>
      <c r="BR1036" s="1">
        <v>38041</v>
      </c>
      <c r="BS1036">
        <v>34.58</v>
      </c>
      <c r="BU1036" s="1">
        <v>41819</v>
      </c>
      <c r="BV1036">
        <v>594.53</v>
      </c>
      <c r="BX1036" s="1">
        <v>39786</v>
      </c>
      <c r="BY1036">
        <v>75.5</v>
      </c>
      <c r="CA1036" s="1">
        <v>39786</v>
      </c>
      <c r="CB1036">
        <v>11830661</v>
      </c>
      <c r="CD1036" s="1">
        <v>39786</v>
      </c>
      <c r="CE1036">
        <v>247.60001</v>
      </c>
      <c r="CG1036" s="1">
        <v>39786</v>
      </c>
      <c r="CH1036">
        <v>18840.2088</v>
      </c>
      <c r="CJ1036" s="1">
        <v>39876</v>
      </c>
      <c r="CK1036">
        <v>17.814</v>
      </c>
      <c r="CM1036" s="1">
        <v>39876</v>
      </c>
      <c r="CN1036">
        <v>4456925</v>
      </c>
      <c r="CP1036" s="1">
        <v>39876</v>
      </c>
      <c r="CQ1036">
        <v>110.75</v>
      </c>
      <c r="CS1036" s="1">
        <v>39876</v>
      </c>
      <c r="CT1036" t="s">
        <v>43</v>
      </c>
      <c r="CV1036" s="1">
        <v>39458</v>
      </c>
      <c r="CW1036">
        <v>107.26</v>
      </c>
      <c r="CY1036" s="1">
        <v>41096</v>
      </c>
      <c r="CZ1036">
        <v>19.46</v>
      </c>
      <c r="DB1036" s="1">
        <v>38042</v>
      </c>
      <c r="DC1036">
        <v>63.360900000000001</v>
      </c>
      <c r="DE1036" s="1">
        <v>37973</v>
      </c>
      <c r="DF1036">
        <v>0.87619999999999998</v>
      </c>
      <c r="DH1036" s="1">
        <v>37973</v>
      </c>
      <c r="DI1036">
        <v>1.7846</v>
      </c>
      <c r="DK1036" s="1">
        <v>38029</v>
      </c>
      <c r="DL1036">
        <v>411.6</v>
      </c>
      <c r="DN1036" s="1">
        <v>46098</v>
      </c>
      <c r="DO1036">
        <v>102043</v>
      </c>
      <c r="DQ1036" s="1">
        <v>46098</v>
      </c>
      <c r="DR1036">
        <v>15879</v>
      </c>
      <c r="DT1036" s="1">
        <v>46098</v>
      </c>
      <c r="DU1036">
        <v>33713</v>
      </c>
      <c r="DW1036" s="1">
        <v>46098</v>
      </c>
      <c r="DX1036">
        <v>-17834</v>
      </c>
      <c r="DZ1036" s="1">
        <v>46098</v>
      </c>
      <c r="EA1036">
        <v>-180814</v>
      </c>
      <c r="EC1036">
        <v>46098</v>
      </c>
      <c r="ED1036">
        <v>130147</v>
      </c>
      <c r="EF1036">
        <v>46098</v>
      </c>
      <c r="EG1036">
        <v>28104</v>
      </c>
      <c r="EI1036">
        <v>46098</v>
      </c>
      <c r="EJ1036">
        <v>102043</v>
      </c>
      <c r="EL1036">
        <v>46098</v>
      </c>
      <c r="EM1036">
        <v>15879</v>
      </c>
      <c r="EO1036">
        <v>46098</v>
      </c>
      <c r="EP1036">
        <v>33713</v>
      </c>
      <c r="ER1036">
        <v>46098</v>
      </c>
      <c r="ES1036">
        <v>-17834</v>
      </c>
      <c r="EU1036">
        <v>46098</v>
      </c>
      <c r="EV1036">
        <v>-180814</v>
      </c>
      <c r="EX1036">
        <v>46098</v>
      </c>
      <c r="EY1036">
        <v>57826</v>
      </c>
    </row>
    <row r="1037" spans="1:155" x14ac:dyDescent="0.25">
      <c r="A1037" s="1">
        <v>38040</v>
      </c>
      <c r="B1037">
        <v>399</v>
      </c>
      <c r="D1037" s="1">
        <v>38040</v>
      </c>
      <c r="E1037">
        <v>399</v>
      </c>
      <c r="G1037" s="1">
        <v>38040</v>
      </c>
      <c r="H1037">
        <v>400.2</v>
      </c>
      <c r="J1037" s="1">
        <v>38040</v>
      </c>
      <c r="K1037">
        <v>399</v>
      </c>
      <c r="M1037" s="1">
        <v>38040</v>
      </c>
      <c r="N1037">
        <v>163</v>
      </c>
      <c r="P1037" s="1">
        <v>38040</v>
      </c>
      <c r="Q1037">
        <v>210</v>
      </c>
      <c r="S1037" s="1">
        <v>37972</v>
      </c>
      <c r="T1037">
        <v>412.55</v>
      </c>
      <c r="V1037" s="1">
        <v>38042</v>
      </c>
      <c r="W1037">
        <v>396.1</v>
      </c>
      <c r="Y1037" s="1">
        <v>37974</v>
      </c>
      <c r="Z1037">
        <v>4.1332000000000004</v>
      </c>
      <c r="AB1037" s="1">
        <v>38001</v>
      </c>
      <c r="AC1037">
        <v>2.1962000000000002</v>
      </c>
      <c r="AE1037" s="1">
        <v>37979</v>
      </c>
      <c r="AF1037">
        <v>1.927</v>
      </c>
      <c r="AH1037" s="1">
        <v>37978</v>
      </c>
      <c r="AI1037">
        <v>1.976</v>
      </c>
      <c r="AK1037" s="1">
        <v>38009</v>
      </c>
      <c r="AL1037">
        <v>1</v>
      </c>
      <c r="AW1037" s="1">
        <v>39066</v>
      </c>
      <c r="AX1037">
        <v>3.1</v>
      </c>
      <c r="AZ1037" s="1">
        <v>37985</v>
      </c>
      <c r="BA1037">
        <v>87</v>
      </c>
      <c r="BC1037" s="1">
        <v>37972</v>
      </c>
      <c r="BD1037">
        <v>107.41</v>
      </c>
      <c r="BF1037" s="1">
        <v>38029</v>
      </c>
      <c r="BG1037">
        <v>15.31</v>
      </c>
      <c r="BI1037" s="1">
        <v>38029</v>
      </c>
      <c r="BJ1037">
        <v>1152.1099999999999</v>
      </c>
      <c r="BL1037" s="1">
        <v>37972</v>
      </c>
      <c r="BM1037">
        <v>450.90199999999999</v>
      </c>
      <c r="BO1037" s="1">
        <v>38042</v>
      </c>
      <c r="BP1037">
        <v>6.5350000000000001</v>
      </c>
      <c r="BR1037" s="1">
        <v>38042</v>
      </c>
      <c r="BS1037">
        <v>35.68</v>
      </c>
      <c r="BU1037" s="1">
        <v>41820</v>
      </c>
      <c r="BV1037">
        <v>646.97</v>
      </c>
      <c r="BX1037" s="1">
        <v>39787</v>
      </c>
      <c r="BY1037">
        <v>74.52</v>
      </c>
      <c r="CA1037" s="1">
        <v>39787</v>
      </c>
      <c r="CB1037">
        <v>13392434</v>
      </c>
      <c r="CD1037" s="1">
        <v>39787</v>
      </c>
      <c r="CE1037">
        <v>247.60001</v>
      </c>
      <c r="CG1037" s="1">
        <v>39787</v>
      </c>
      <c r="CH1037">
        <v>18249.1129</v>
      </c>
      <c r="CJ1037" s="1">
        <v>39877</v>
      </c>
      <c r="CK1037">
        <v>18.414000000000001</v>
      </c>
      <c r="CM1037" s="1">
        <v>39877</v>
      </c>
      <c r="CN1037">
        <v>5193660</v>
      </c>
      <c r="CP1037" s="1">
        <v>39877</v>
      </c>
      <c r="CQ1037">
        <v>110.75</v>
      </c>
      <c r="CS1037" s="1">
        <v>39877</v>
      </c>
      <c r="CT1037" t="s">
        <v>43</v>
      </c>
      <c r="CV1037" s="1">
        <v>39461</v>
      </c>
      <c r="CW1037">
        <v>107.71</v>
      </c>
      <c r="CY1037" s="1">
        <v>41099</v>
      </c>
      <c r="CZ1037">
        <v>19.04</v>
      </c>
      <c r="DB1037" s="1">
        <v>38043</v>
      </c>
      <c r="DC1037">
        <v>63.264899999999997</v>
      </c>
      <c r="DE1037" s="1">
        <v>37974</v>
      </c>
      <c r="DF1037">
        <v>0.8659</v>
      </c>
      <c r="DH1037">
        <v>37974</v>
      </c>
      <c r="DI1037">
        <v>1.7842</v>
      </c>
      <c r="DK1037">
        <v>38030</v>
      </c>
      <c r="DL1037">
        <v>416</v>
      </c>
    </row>
    <row r="1038" spans="1:155" x14ac:dyDescent="0.25">
      <c r="A1038" s="1">
        <v>38041</v>
      </c>
      <c r="B1038">
        <v>404.5</v>
      </c>
      <c r="D1038" s="1">
        <v>38041</v>
      </c>
      <c r="E1038">
        <v>401.6</v>
      </c>
      <c r="G1038" s="1">
        <v>38041</v>
      </c>
      <c r="H1038">
        <v>403.2</v>
      </c>
      <c r="J1038" s="1">
        <v>38041</v>
      </c>
      <c r="K1038">
        <v>399</v>
      </c>
      <c r="M1038" s="1">
        <v>38041</v>
      </c>
      <c r="N1038">
        <v>86</v>
      </c>
      <c r="P1038" s="1">
        <v>38041</v>
      </c>
      <c r="Q1038">
        <v>164</v>
      </c>
      <c r="S1038" s="1">
        <v>37973</v>
      </c>
      <c r="T1038">
        <v>410.75</v>
      </c>
      <c r="V1038" s="1">
        <v>38043</v>
      </c>
      <c r="W1038">
        <v>396.5</v>
      </c>
      <c r="Y1038" s="1">
        <v>37977</v>
      </c>
      <c r="Z1038">
        <v>4.1679000000000004</v>
      </c>
      <c r="AB1038" s="1">
        <v>38002</v>
      </c>
      <c r="AC1038">
        <v>2.2538999999999998</v>
      </c>
      <c r="AE1038" s="1">
        <v>37980</v>
      </c>
      <c r="AF1038">
        <v>1.927</v>
      </c>
      <c r="AH1038" s="1">
        <v>37979</v>
      </c>
      <c r="AI1038">
        <v>1.9239999999999999</v>
      </c>
      <c r="AK1038" s="1">
        <v>38012</v>
      </c>
      <c r="AL1038">
        <v>1</v>
      </c>
      <c r="AW1038" s="1">
        <v>39069</v>
      </c>
      <c r="AX1038">
        <v>7.8</v>
      </c>
      <c r="AZ1038" s="1">
        <v>37986</v>
      </c>
      <c r="BA1038">
        <v>86.92</v>
      </c>
      <c r="BC1038" s="1">
        <v>37973</v>
      </c>
      <c r="BD1038">
        <v>107.63</v>
      </c>
      <c r="BF1038" s="1">
        <v>38030</v>
      </c>
      <c r="BG1038">
        <v>15.58</v>
      </c>
      <c r="BI1038" s="1">
        <v>38030</v>
      </c>
      <c r="BJ1038">
        <v>1145.81</v>
      </c>
      <c r="BL1038" s="1">
        <v>37973</v>
      </c>
      <c r="BM1038">
        <v>451.44600000000003</v>
      </c>
      <c r="BO1038" s="1">
        <v>38043</v>
      </c>
      <c r="BP1038">
        <v>6.7080000000000002</v>
      </c>
      <c r="BR1038" s="1">
        <v>38043</v>
      </c>
      <c r="BS1038">
        <v>35.51</v>
      </c>
      <c r="BU1038" s="1">
        <v>41821</v>
      </c>
      <c r="BV1038">
        <v>643.33000000000004</v>
      </c>
      <c r="BX1038" s="1">
        <v>39790</v>
      </c>
      <c r="BY1038">
        <v>76.194999999999993</v>
      </c>
      <c r="CA1038" s="1">
        <v>39790</v>
      </c>
      <c r="CB1038">
        <v>7275057</v>
      </c>
      <c r="CD1038" s="1">
        <v>39790</v>
      </c>
      <c r="CE1038">
        <v>247.60001</v>
      </c>
      <c r="CG1038" s="1">
        <v>39790</v>
      </c>
      <c r="CH1038">
        <v>18693.2029</v>
      </c>
      <c r="CJ1038" s="1">
        <v>39878</v>
      </c>
      <c r="CK1038">
        <v>18.492000000000001</v>
      </c>
      <c r="CM1038" s="1">
        <v>39878</v>
      </c>
      <c r="CN1038">
        <v>3935525</v>
      </c>
      <c r="CP1038" s="1">
        <v>39878</v>
      </c>
      <c r="CQ1038">
        <v>110.75</v>
      </c>
      <c r="CS1038" s="1">
        <v>39878</v>
      </c>
      <c r="CT1038" t="s">
        <v>43</v>
      </c>
      <c r="CV1038" s="1">
        <v>39462</v>
      </c>
      <c r="CW1038">
        <v>108.26</v>
      </c>
      <c r="CY1038" s="1">
        <v>41100</v>
      </c>
      <c r="CZ1038">
        <v>20.28</v>
      </c>
      <c r="DB1038" s="1">
        <v>38044</v>
      </c>
      <c r="DC1038">
        <v>63.472799999999999</v>
      </c>
      <c r="DE1038" s="1">
        <v>37977</v>
      </c>
      <c r="DF1038">
        <v>0.87609999999999999</v>
      </c>
      <c r="DH1038">
        <v>37977</v>
      </c>
      <c r="DI1038">
        <v>1.8088</v>
      </c>
      <c r="DK1038">
        <v>38033</v>
      </c>
      <c r="DL1038">
        <v>411.7</v>
      </c>
    </row>
    <row r="1039" spans="1:155" x14ac:dyDescent="0.25">
      <c r="A1039" s="1">
        <v>38042</v>
      </c>
      <c r="B1039">
        <v>395.8</v>
      </c>
      <c r="D1039" s="1">
        <v>38042</v>
      </c>
      <c r="E1039">
        <v>404.8</v>
      </c>
      <c r="G1039" s="1">
        <v>38042</v>
      </c>
      <c r="H1039">
        <v>404.8</v>
      </c>
      <c r="J1039" s="1">
        <v>38042</v>
      </c>
      <c r="K1039">
        <v>395</v>
      </c>
      <c r="M1039" s="1">
        <v>38042</v>
      </c>
      <c r="N1039">
        <v>31</v>
      </c>
      <c r="P1039" s="1">
        <v>38042</v>
      </c>
      <c r="Q1039">
        <v>119</v>
      </c>
      <c r="S1039" s="1">
        <v>37974</v>
      </c>
      <c r="T1039">
        <v>409.35</v>
      </c>
      <c r="V1039" s="1">
        <v>38044</v>
      </c>
      <c r="W1039">
        <v>397.8</v>
      </c>
      <c r="Y1039" s="1">
        <v>37978</v>
      </c>
      <c r="Z1039">
        <v>4.2592999999999996</v>
      </c>
      <c r="AB1039" s="1">
        <v>38005</v>
      </c>
      <c r="AC1039">
        <v>2.2538999999999998</v>
      </c>
      <c r="AE1039" s="1">
        <v>37981</v>
      </c>
      <c r="AF1039">
        <v>1.9</v>
      </c>
      <c r="AH1039" s="1">
        <v>37980</v>
      </c>
      <c r="AI1039">
        <v>1.9239999999999999</v>
      </c>
      <c r="AK1039" s="1">
        <v>38013</v>
      </c>
      <c r="AL1039">
        <v>1</v>
      </c>
      <c r="AW1039" s="1">
        <v>39070</v>
      </c>
      <c r="AX1039">
        <v>10.199999999999999</v>
      </c>
      <c r="AZ1039" s="1">
        <v>37987</v>
      </c>
      <c r="BA1039">
        <v>86.95</v>
      </c>
      <c r="BC1039" s="1">
        <v>37974</v>
      </c>
      <c r="BD1039">
        <v>107.82</v>
      </c>
      <c r="BF1039" s="1">
        <v>38034</v>
      </c>
      <c r="BG1039">
        <v>15.4</v>
      </c>
      <c r="BI1039" s="1">
        <v>38034</v>
      </c>
      <c r="BJ1039">
        <v>1156.99</v>
      </c>
      <c r="BL1039" s="1">
        <v>37974</v>
      </c>
      <c r="BM1039">
        <v>452.04300000000001</v>
      </c>
      <c r="BO1039" s="1">
        <v>38044</v>
      </c>
      <c r="BP1039">
        <v>6.6959999999999997</v>
      </c>
      <c r="BR1039" s="1">
        <v>38044</v>
      </c>
      <c r="BS1039">
        <v>36.159999999999997</v>
      </c>
      <c r="BU1039" s="1">
        <v>41822</v>
      </c>
      <c r="BV1039">
        <v>648.22</v>
      </c>
      <c r="BX1039" s="1">
        <v>39791</v>
      </c>
      <c r="BY1039">
        <v>76.33</v>
      </c>
      <c r="CA1039" s="1">
        <v>39791</v>
      </c>
      <c r="CB1039">
        <v>9618462</v>
      </c>
      <c r="CD1039" s="1">
        <v>39791</v>
      </c>
      <c r="CE1039">
        <v>247.60001</v>
      </c>
      <c r="CG1039" s="1">
        <v>39791</v>
      </c>
      <c r="CH1039">
        <v>18705.1813</v>
      </c>
      <c r="CJ1039" s="1">
        <v>39881</v>
      </c>
      <c r="CK1039">
        <v>18.132000000000001</v>
      </c>
      <c r="CM1039" s="1">
        <v>39881</v>
      </c>
      <c r="CN1039">
        <v>6153670</v>
      </c>
      <c r="CP1039" s="1">
        <v>39881</v>
      </c>
      <c r="CQ1039">
        <v>110.75</v>
      </c>
      <c r="CS1039" s="1">
        <v>39881</v>
      </c>
      <c r="CT1039" t="s">
        <v>43</v>
      </c>
      <c r="CV1039" s="1">
        <v>39463</v>
      </c>
      <c r="CW1039">
        <v>107.62</v>
      </c>
      <c r="CY1039" s="1">
        <v>41101</v>
      </c>
      <c r="CZ1039">
        <v>19.22</v>
      </c>
      <c r="DB1039" s="1">
        <v>38047</v>
      </c>
      <c r="DC1039">
        <v>63.920699999999997</v>
      </c>
      <c r="DE1039" s="1">
        <v>37978</v>
      </c>
      <c r="DF1039">
        <v>0.88649999999999995</v>
      </c>
      <c r="DH1039">
        <v>37978</v>
      </c>
      <c r="DI1039">
        <v>1.85</v>
      </c>
      <c r="DK1039">
        <v>38034</v>
      </c>
      <c r="DL1039">
        <v>414.5</v>
      </c>
    </row>
    <row r="1040" spans="1:155" x14ac:dyDescent="0.25">
      <c r="A1040" s="1">
        <v>38043</v>
      </c>
      <c r="B1040">
        <v>395.5</v>
      </c>
      <c r="D1040" s="1">
        <v>38043</v>
      </c>
      <c r="E1040">
        <v>396.1</v>
      </c>
      <c r="G1040" s="1">
        <v>38043</v>
      </c>
      <c r="H1040">
        <v>398.1</v>
      </c>
      <c r="J1040" s="1">
        <v>38043</v>
      </c>
      <c r="K1040">
        <v>391</v>
      </c>
      <c r="M1040" s="1">
        <v>38043</v>
      </c>
      <c r="N1040">
        <v>61111</v>
      </c>
      <c r="P1040" s="1">
        <v>38043</v>
      </c>
      <c r="Q1040">
        <v>144573</v>
      </c>
      <c r="S1040" s="1">
        <v>37977</v>
      </c>
      <c r="T1040">
        <v>410.05</v>
      </c>
      <c r="V1040" s="1">
        <v>38047</v>
      </c>
      <c r="W1040">
        <v>400.6</v>
      </c>
      <c r="Y1040" s="1">
        <v>37979</v>
      </c>
      <c r="Z1040">
        <v>4.1833999999999998</v>
      </c>
      <c r="AB1040" s="1">
        <v>38006</v>
      </c>
      <c r="AC1040">
        <v>2.2789000000000001</v>
      </c>
      <c r="AE1040" s="1">
        <v>37984</v>
      </c>
      <c r="AF1040">
        <v>1.952</v>
      </c>
      <c r="AH1040" s="1">
        <v>37981</v>
      </c>
      <c r="AI1040">
        <v>1.897</v>
      </c>
      <c r="AK1040" s="1">
        <v>38014</v>
      </c>
      <c r="AL1040">
        <v>1</v>
      </c>
      <c r="AW1040" s="1">
        <v>39071</v>
      </c>
      <c r="AX1040">
        <v>10.4</v>
      </c>
      <c r="AZ1040" s="1">
        <v>37988</v>
      </c>
      <c r="BA1040">
        <v>86.92</v>
      </c>
      <c r="BC1040" s="1">
        <v>37977</v>
      </c>
      <c r="BD1040">
        <v>107.57</v>
      </c>
      <c r="BF1040" s="1">
        <v>38035</v>
      </c>
      <c r="BG1040">
        <v>15.59</v>
      </c>
      <c r="BI1040" s="1">
        <v>38035</v>
      </c>
      <c r="BJ1040">
        <v>1151.82</v>
      </c>
      <c r="BL1040" s="1">
        <v>37977</v>
      </c>
      <c r="BM1040">
        <v>452.52100000000002</v>
      </c>
      <c r="BO1040" s="1">
        <v>38047</v>
      </c>
      <c r="BP1040">
        <v>6.9279999999999999</v>
      </c>
      <c r="BR1040" s="1">
        <v>38047</v>
      </c>
      <c r="BS1040">
        <v>36.86</v>
      </c>
      <c r="BU1040" s="1">
        <v>41823</v>
      </c>
      <c r="BV1040">
        <v>642.87</v>
      </c>
      <c r="BX1040" s="1">
        <v>39792</v>
      </c>
      <c r="BY1040">
        <v>79.75</v>
      </c>
      <c r="CA1040" s="1">
        <v>39792</v>
      </c>
      <c r="CB1040">
        <v>16055927</v>
      </c>
      <c r="CD1040" s="1">
        <v>39792</v>
      </c>
      <c r="CE1040">
        <v>247.60001</v>
      </c>
      <c r="CG1040" s="1">
        <v>39792</v>
      </c>
      <c r="CH1040">
        <v>19545.623100000001</v>
      </c>
      <c r="CJ1040" s="1">
        <v>39882</v>
      </c>
      <c r="CK1040">
        <v>17.648</v>
      </c>
      <c r="CM1040" s="1">
        <v>39882</v>
      </c>
      <c r="CN1040">
        <v>4586715</v>
      </c>
      <c r="CP1040" s="1">
        <v>39882</v>
      </c>
      <c r="CQ1040">
        <v>110.75</v>
      </c>
      <c r="CS1040" s="1">
        <v>39882</v>
      </c>
      <c r="CT1040" t="s">
        <v>43</v>
      </c>
      <c r="CV1040" s="1">
        <v>39464</v>
      </c>
      <c r="CW1040">
        <v>108.4</v>
      </c>
      <c r="CY1040" s="1">
        <v>41102</v>
      </c>
      <c r="CZ1040">
        <v>19.309999999999999</v>
      </c>
      <c r="DB1040" s="1">
        <v>38048</v>
      </c>
      <c r="DC1040">
        <v>62.992899999999999</v>
      </c>
      <c r="DE1040" s="1">
        <v>37979</v>
      </c>
      <c r="DF1040">
        <v>0.88639999999999997</v>
      </c>
      <c r="DH1040">
        <v>37979</v>
      </c>
      <c r="DI1040">
        <v>1.835</v>
      </c>
      <c r="DK1040">
        <v>38035</v>
      </c>
      <c r="DL1040">
        <v>414.5</v>
      </c>
    </row>
    <row r="1041" spans="1:116" x14ac:dyDescent="0.25">
      <c r="A1041" s="1">
        <v>38044</v>
      </c>
      <c r="B1041">
        <v>396.8</v>
      </c>
      <c r="D1041" s="1">
        <v>38044</v>
      </c>
      <c r="E1041">
        <v>395.6</v>
      </c>
      <c r="G1041" s="1">
        <v>38044</v>
      </c>
      <c r="H1041">
        <v>398.4</v>
      </c>
      <c r="J1041" s="1">
        <v>38044</v>
      </c>
      <c r="K1041">
        <v>392.3</v>
      </c>
      <c r="M1041" s="1">
        <v>38044</v>
      </c>
      <c r="N1041">
        <v>39885</v>
      </c>
      <c r="P1041" s="1">
        <v>38044</v>
      </c>
      <c r="Q1041">
        <v>139505</v>
      </c>
      <c r="S1041" s="1">
        <v>37978</v>
      </c>
      <c r="T1041">
        <v>410.75</v>
      </c>
      <c r="V1041" s="1">
        <v>38048</v>
      </c>
      <c r="W1041">
        <v>394.8</v>
      </c>
      <c r="Y1041" s="1">
        <v>37980</v>
      </c>
      <c r="Z1041">
        <v>4.1833</v>
      </c>
      <c r="AB1041" s="1">
        <v>38007</v>
      </c>
      <c r="AC1041">
        <v>2.2976000000000001</v>
      </c>
      <c r="AE1041" s="1">
        <v>37985</v>
      </c>
      <c r="AF1041">
        <v>1.9670000000000001</v>
      </c>
      <c r="AH1041" s="1">
        <v>37984</v>
      </c>
      <c r="AI1041">
        <v>1.9490000000000001</v>
      </c>
      <c r="AK1041" s="1">
        <v>38015</v>
      </c>
      <c r="AL1041">
        <v>1</v>
      </c>
      <c r="AW1041" s="1">
        <v>39072</v>
      </c>
      <c r="AX1041">
        <v>2</v>
      </c>
      <c r="AZ1041" s="1">
        <v>37991</v>
      </c>
      <c r="BA1041">
        <v>86.07</v>
      </c>
      <c r="BC1041" s="1">
        <v>37978</v>
      </c>
      <c r="BD1041">
        <v>107.43</v>
      </c>
      <c r="BF1041" s="1">
        <v>38036</v>
      </c>
      <c r="BG1041">
        <v>15.8</v>
      </c>
      <c r="BI1041" s="1">
        <v>38036</v>
      </c>
      <c r="BJ1041">
        <v>1147.06</v>
      </c>
      <c r="BL1041" s="1">
        <v>37978</v>
      </c>
      <c r="BM1041">
        <v>452.65100000000001</v>
      </c>
      <c r="BO1041" s="1">
        <v>38048</v>
      </c>
      <c r="BP1041">
        <v>6.71</v>
      </c>
      <c r="BR1041" s="1">
        <v>38048</v>
      </c>
      <c r="BS1041">
        <v>36.659999999999997</v>
      </c>
      <c r="BU1041" s="1">
        <v>41824</v>
      </c>
      <c r="BV1041">
        <v>634.88</v>
      </c>
      <c r="BX1041" s="1">
        <v>39793</v>
      </c>
      <c r="BY1041">
        <v>80.650000000000006</v>
      </c>
      <c r="CA1041" s="1">
        <v>39793</v>
      </c>
      <c r="CB1041">
        <v>13997440</v>
      </c>
      <c r="CD1041" s="1">
        <v>39793</v>
      </c>
      <c r="CE1041">
        <v>249</v>
      </c>
      <c r="CG1041" s="1">
        <v>39793</v>
      </c>
      <c r="CH1041">
        <v>20280.785</v>
      </c>
      <c r="CJ1041" s="1">
        <v>39883</v>
      </c>
      <c r="CK1041">
        <v>17.84</v>
      </c>
      <c r="CM1041" s="1">
        <v>39883</v>
      </c>
      <c r="CN1041">
        <v>2608425</v>
      </c>
      <c r="CP1041" s="1">
        <v>39883</v>
      </c>
      <c r="CQ1041">
        <v>109.25</v>
      </c>
      <c r="CS1041" s="1">
        <v>39883</v>
      </c>
      <c r="CT1041" t="s">
        <v>43</v>
      </c>
      <c r="CV1041" s="1">
        <v>39465</v>
      </c>
      <c r="CW1041">
        <v>108.5</v>
      </c>
      <c r="CY1041" s="1">
        <v>41103</v>
      </c>
      <c r="CZ1041">
        <v>18.52</v>
      </c>
      <c r="DB1041" s="1">
        <v>38049</v>
      </c>
      <c r="DC1041">
        <v>62.817</v>
      </c>
      <c r="DE1041" s="1">
        <v>37980</v>
      </c>
      <c r="DF1041">
        <v>0.88639999999999997</v>
      </c>
      <c r="DH1041">
        <v>37980</v>
      </c>
      <c r="DI1041">
        <v>1.835</v>
      </c>
      <c r="DK1041">
        <v>38036</v>
      </c>
      <c r="DL1041">
        <v>409.8</v>
      </c>
    </row>
    <row r="1042" spans="1:116" x14ac:dyDescent="0.25">
      <c r="A1042" s="1">
        <v>38047</v>
      </c>
      <c r="B1042">
        <v>399.6</v>
      </c>
      <c r="D1042" s="1">
        <v>38047</v>
      </c>
      <c r="E1042">
        <v>397.5</v>
      </c>
      <c r="G1042" s="1">
        <v>38047</v>
      </c>
      <c r="H1042">
        <v>403.5</v>
      </c>
      <c r="J1042" s="1">
        <v>38047</v>
      </c>
      <c r="K1042">
        <v>397.4</v>
      </c>
      <c r="M1042" s="1">
        <v>38047</v>
      </c>
      <c r="N1042">
        <v>44084</v>
      </c>
      <c r="P1042" s="1">
        <v>38047</v>
      </c>
      <c r="Q1042">
        <v>139684</v>
      </c>
      <c r="S1042" s="1">
        <v>37979</v>
      </c>
      <c r="T1042">
        <v>412.05</v>
      </c>
      <c r="V1042" s="1">
        <v>38049</v>
      </c>
      <c r="W1042">
        <v>393.7</v>
      </c>
      <c r="Y1042" s="1">
        <v>37981</v>
      </c>
      <c r="Z1042">
        <v>4.1502999999999997</v>
      </c>
      <c r="AB1042" s="1">
        <v>38008</v>
      </c>
      <c r="AC1042">
        <v>2.2538</v>
      </c>
      <c r="AE1042" s="1">
        <v>37986</v>
      </c>
      <c r="AF1042">
        <v>1.9530000000000001</v>
      </c>
      <c r="AH1042" s="1">
        <v>37985</v>
      </c>
      <c r="AI1042">
        <v>1.9630000000000001</v>
      </c>
      <c r="AK1042" s="1">
        <v>38016</v>
      </c>
      <c r="AL1042">
        <v>1</v>
      </c>
      <c r="AW1042" s="1">
        <v>39073</v>
      </c>
      <c r="AX1042">
        <v>3.8</v>
      </c>
      <c r="AZ1042" s="1">
        <v>37992</v>
      </c>
      <c r="BA1042">
        <v>85.63</v>
      </c>
      <c r="BC1042" s="1">
        <v>37979</v>
      </c>
      <c r="BD1042">
        <v>107.36</v>
      </c>
      <c r="BF1042" s="1">
        <v>38037</v>
      </c>
      <c r="BG1042">
        <v>16.04</v>
      </c>
      <c r="BI1042" s="1">
        <v>38037</v>
      </c>
      <c r="BJ1042">
        <v>1144.1099999999999</v>
      </c>
      <c r="BL1042" s="1">
        <v>37979</v>
      </c>
      <c r="BM1042">
        <v>452.88200000000001</v>
      </c>
      <c r="BO1042" s="1">
        <v>38049</v>
      </c>
      <c r="BP1042">
        <v>6.7430000000000003</v>
      </c>
      <c r="BR1042" s="1">
        <v>38049</v>
      </c>
      <c r="BS1042">
        <v>35.799999999999997</v>
      </c>
      <c r="BU1042" s="1">
        <v>41826</v>
      </c>
      <c r="BV1042">
        <v>634.5</v>
      </c>
      <c r="BX1042" s="1">
        <v>39794</v>
      </c>
      <c r="BY1042">
        <v>80.81</v>
      </c>
      <c r="CA1042" s="1">
        <v>39794</v>
      </c>
      <c r="CB1042">
        <v>12539416</v>
      </c>
      <c r="CD1042" s="1">
        <v>39794</v>
      </c>
      <c r="CE1042">
        <v>249</v>
      </c>
      <c r="CG1042" s="1">
        <v>39794</v>
      </c>
      <c r="CH1042">
        <v>20249.9323</v>
      </c>
      <c r="CJ1042" s="1">
        <v>39884</v>
      </c>
      <c r="CK1042">
        <v>18.224</v>
      </c>
      <c r="CM1042" s="1">
        <v>39884</v>
      </c>
      <c r="CN1042">
        <v>3408705</v>
      </c>
      <c r="CP1042" s="1">
        <v>39884</v>
      </c>
      <c r="CQ1042">
        <v>109.25</v>
      </c>
      <c r="CS1042" s="1">
        <v>39884</v>
      </c>
      <c r="CT1042" t="s">
        <v>43</v>
      </c>
      <c r="CV1042" s="1">
        <v>39469</v>
      </c>
      <c r="CW1042">
        <v>109.32</v>
      </c>
      <c r="CY1042" s="1">
        <v>41106</v>
      </c>
      <c r="CZ1042">
        <v>18.03</v>
      </c>
      <c r="DB1042" s="1">
        <v>38050</v>
      </c>
      <c r="DC1042">
        <v>62.896999999999998</v>
      </c>
      <c r="DE1042" s="1">
        <v>37981</v>
      </c>
      <c r="DF1042">
        <v>0.85570000000000002</v>
      </c>
      <c r="DH1042">
        <v>37981</v>
      </c>
      <c r="DI1042">
        <v>1.8110999999999999</v>
      </c>
      <c r="DK1042">
        <v>38037</v>
      </c>
      <c r="DL1042">
        <v>405.25</v>
      </c>
    </row>
    <row r="1043" spans="1:116" x14ac:dyDescent="0.25">
      <c r="A1043" s="1">
        <v>38048</v>
      </c>
      <c r="B1043">
        <v>393.8</v>
      </c>
      <c r="D1043" s="1">
        <v>38048</v>
      </c>
      <c r="E1043">
        <v>400</v>
      </c>
      <c r="G1043" s="1">
        <v>38048</v>
      </c>
      <c r="H1043">
        <v>401.9</v>
      </c>
      <c r="J1043" s="1">
        <v>38048</v>
      </c>
      <c r="K1043">
        <v>391.2</v>
      </c>
      <c r="M1043" s="1">
        <v>38048</v>
      </c>
      <c r="N1043">
        <v>61569</v>
      </c>
      <c r="P1043" s="1">
        <v>38048</v>
      </c>
      <c r="Q1043">
        <v>138210</v>
      </c>
      <c r="S1043" s="1">
        <v>37980</v>
      </c>
      <c r="T1043">
        <v>412.95</v>
      </c>
      <c r="V1043" s="1">
        <v>38050</v>
      </c>
      <c r="W1043">
        <v>394.2</v>
      </c>
      <c r="Y1043" s="1">
        <v>37984</v>
      </c>
      <c r="Z1043">
        <v>4.2416999999999998</v>
      </c>
      <c r="AB1043" s="1">
        <v>38009</v>
      </c>
      <c r="AC1043">
        <v>2.2961999999999998</v>
      </c>
      <c r="AE1043" s="1">
        <v>37987</v>
      </c>
      <c r="AF1043">
        <v>1.9530000000000001</v>
      </c>
      <c r="AH1043" s="1">
        <v>37986</v>
      </c>
      <c r="AI1043">
        <v>1.9490000000000001</v>
      </c>
      <c r="AK1043" s="1">
        <v>38019</v>
      </c>
      <c r="AL1043">
        <v>1</v>
      </c>
      <c r="AW1043" s="1">
        <v>39076</v>
      </c>
      <c r="AX1043">
        <v>4.5</v>
      </c>
      <c r="AZ1043" s="1">
        <v>37993</v>
      </c>
      <c r="BA1043">
        <v>86.2</v>
      </c>
      <c r="BC1043" s="1">
        <v>37980</v>
      </c>
      <c r="BD1043">
        <v>107.26</v>
      </c>
      <c r="BF1043" s="1">
        <v>38040</v>
      </c>
      <c r="BG1043">
        <v>16.29</v>
      </c>
      <c r="BI1043" s="1">
        <v>38040</v>
      </c>
      <c r="BJ1043">
        <v>1140.99</v>
      </c>
      <c r="BL1043" s="1">
        <v>37981</v>
      </c>
      <c r="BM1043">
        <v>453.16300000000001</v>
      </c>
      <c r="BO1043" s="1">
        <v>38050</v>
      </c>
      <c r="BP1043">
        <v>6.7590000000000003</v>
      </c>
      <c r="BR1043" s="1">
        <v>38050</v>
      </c>
      <c r="BS1043">
        <v>36.64</v>
      </c>
      <c r="BU1043" s="1">
        <v>41827</v>
      </c>
      <c r="BV1043">
        <v>623.91999999999996</v>
      </c>
      <c r="BX1043" s="1">
        <v>39797</v>
      </c>
      <c r="BY1043">
        <v>82.6</v>
      </c>
      <c r="CA1043" s="1">
        <v>39797</v>
      </c>
      <c r="CB1043">
        <v>15013397</v>
      </c>
      <c r="CD1043" s="1">
        <v>39797</v>
      </c>
      <c r="CE1043">
        <v>250</v>
      </c>
      <c r="CG1043" s="1">
        <v>39797</v>
      </c>
      <c r="CH1043">
        <v>20318.2876</v>
      </c>
      <c r="CJ1043" s="1">
        <v>39885</v>
      </c>
      <c r="CK1043">
        <v>18.260000000000002</v>
      </c>
      <c r="CM1043" s="1">
        <v>39885</v>
      </c>
      <c r="CN1043">
        <v>2455135</v>
      </c>
      <c r="CP1043" s="1">
        <v>39885</v>
      </c>
      <c r="CQ1043">
        <v>109.25</v>
      </c>
      <c r="CS1043" s="1">
        <v>39885</v>
      </c>
      <c r="CT1043" t="s">
        <v>43</v>
      </c>
      <c r="CV1043" s="1">
        <v>39470</v>
      </c>
      <c r="CW1043">
        <v>109.06</v>
      </c>
      <c r="CY1043" s="1">
        <v>41107</v>
      </c>
      <c r="CZ1043">
        <v>17.7</v>
      </c>
      <c r="DB1043" s="1">
        <v>38051</v>
      </c>
      <c r="DC1043">
        <v>64.240600000000001</v>
      </c>
      <c r="DE1043" s="1">
        <v>37984</v>
      </c>
      <c r="DF1043">
        <v>0.8659</v>
      </c>
      <c r="DH1043">
        <v>37984</v>
      </c>
      <c r="DI1043">
        <v>1.851</v>
      </c>
      <c r="DK1043">
        <v>38040</v>
      </c>
      <c r="DL1043">
        <v>399.5</v>
      </c>
    </row>
    <row r="1044" spans="1:116" x14ac:dyDescent="0.25">
      <c r="A1044" s="1">
        <v>38049</v>
      </c>
      <c r="B1044">
        <v>392.7</v>
      </c>
      <c r="D1044" s="1">
        <v>38049</v>
      </c>
      <c r="E1044">
        <v>393.5</v>
      </c>
      <c r="G1044" s="1">
        <v>38049</v>
      </c>
      <c r="H1044">
        <v>393.9</v>
      </c>
      <c r="J1044" s="1">
        <v>38049</v>
      </c>
      <c r="K1044">
        <v>388.2</v>
      </c>
      <c r="M1044" s="1">
        <v>38049</v>
      </c>
      <c r="N1044">
        <v>54443</v>
      </c>
      <c r="P1044" s="1">
        <v>38049</v>
      </c>
      <c r="Q1044">
        <v>139800</v>
      </c>
      <c r="S1044" s="1">
        <v>37981</v>
      </c>
      <c r="T1044">
        <v>412.25</v>
      </c>
      <c r="V1044" s="1">
        <v>38051</v>
      </c>
      <c r="W1044">
        <v>402.6</v>
      </c>
      <c r="Y1044" s="1">
        <v>37985</v>
      </c>
      <c r="Z1044">
        <v>4.2572999999999999</v>
      </c>
      <c r="AB1044" s="1">
        <v>38012</v>
      </c>
      <c r="AC1044">
        <v>2.3039999999999998</v>
      </c>
      <c r="AE1044" s="1">
        <v>37988</v>
      </c>
      <c r="AF1044">
        <v>2.0089999999999999</v>
      </c>
      <c r="AH1044" s="1">
        <v>37987</v>
      </c>
      <c r="AI1044">
        <v>1.9490000000000001</v>
      </c>
      <c r="AK1044" s="1">
        <v>38020</v>
      </c>
      <c r="AL1044">
        <v>1</v>
      </c>
      <c r="AW1044" s="1">
        <v>39077</v>
      </c>
      <c r="AX1044">
        <v>5.2</v>
      </c>
      <c r="AZ1044" s="1">
        <v>37994</v>
      </c>
      <c r="BA1044">
        <v>85.54</v>
      </c>
      <c r="BC1044" s="1">
        <v>37981</v>
      </c>
      <c r="BD1044">
        <v>107.46</v>
      </c>
      <c r="BF1044" s="1">
        <v>38041</v>
      </c>
      <c r="BG1044">
        <v>15.9</v>
      </c>
      <c r="BI1044" s="1">
        <v>38041</v>
      </c>
      <c r="BJ1044">
        <v>1139.0899999999999</v>
      </c>
      <c r="BL1044" s="1">
        <v>37984</v>
      </c>
      <c r="BM1044">
        <v>453.512</v>
      </c>
      <c r="BO1044" s="1">
        <v>38051</v>
      </c>
      <c r="BP1044">
        <v>6.9809999999999999</v>
      </c>
      <c r="BR1044" s="1">
        <v>38051</v>
      </c>
      <c r="BS1044">
        <v>37.26</v>
      </c>
      <c r="BU1044" s="1">
        <v>41828</v>
      </c>
      <c r="BV1044">
        <v>624.80999999999995</v>
      </c>
      <c r="BX1044" s="1">
        <v>39798</v>
      </c>
      <c r="BY1044">
        <v>84.46</v>
      </c>
      <c r="CA1044" s="1">
        <v>39798</v>
      </c>
      <c r="CB1044">
        <v>18689225</v>
      </c>
      <c r="CD1044" s="1">
        <v>39798</v>
      </c>
      <c r="CE1044">
        <v>251.3</v>
      </c>
      <c r="CG1044" s="1">
        <v>39798</v>
      </c>
      <c r="CH1044">
        <v>20726.669399999999</v>
      </c>
      <c r="CJ1044" s="1">
        <v>39888</v>
      </c>
      <c r="CK1044">
        <v>18.1769</v>
      </c>
      <c r="CM1044" s="1">
        <v>39888</v>
      </c>
      <c r="CN1044">
        <v>2505370</v>
      </c>
      <c r="CP1044" s="1">
        <v>39888</v>
      </c>
      <c r="CQ1044">
        <v>109.25</v>
      </c>
      <c r="CS1044" s="1">
        <v>39888</v>
      </c>
      <c r="CT1044" t="s">
        <v>43</v>
      </c>
      <c r="CV1044" s="1">
        <v>39471</v>
      </c>
      <c r="CW1044">
        <v>108.32</v>
      </c>
      <c r="CY1044" s="1">
        <v>41108</v>
      </c>
      <c r="CZ1044">
        <v>17.350000000000001</v>
      </c>
      <c r="DB1044" s="1">
        <v>38054</v>
      </c>
      <c r="DC1044">
        <v>64.128699999999995</v>
      </c>
      <c r="DE1044" s="1">
        <v>37985</v>
      </c>
      <c r="DF1044">
        <v>0.92730000000000001</v>
      </c>
      <c r="DH1044">
        <v>37985</v>
      </c>
      <c r="DI1044">
        <v>1.8270999999999999</v>
      </c>
      <c r="DK1044">
        <v>38041</v>
      </c>
      <c r="DL1044">
        <v>402.25</v>
      </c>
    </row>
    <row r="1045" spans="1:116" x14ac:dyDescent="0.25">
      <c r="A1045" s="1">
        <v>38050</v>
      </c>
      <c r="B1045">
        <v>393.2</v>
      </c>
      <c r="D1045" s="1">
        <v>38050</v>
      </c>
      <c r="E1045">
        <v>393</v>
      </c>
      <c r="G1045" s="1">
        <v>38050</v>
      </c>
      <c r="H1045">
        <v>396</v>
      </c>
      <c r="J1045" s="1">
        <v>38050</v>
      </c>
      <c r="K1045">
        <v>391.7</v>
      </c>
      <c r="M1045" s="1">
        <v>38050</v>
      </c>
      <c r="N1045">
        <v>38246</v>
      </c>
      <c r="P1045" s="1">
        <v>38050</v>
      </c>
      <c r="Q1045">
        <v>135840</v>
      </c>
      <c r="S1045" s="1">
        <v>37984</v>
      </c>
      <c r="T1045">
        <v>414.58</v>
      </c>
      <c r="V1045" s="1">
        <v>38054</v>
      </c>
      <c r="W1045">
        <v>401.9</v>
      </c>
      <c r="Y1045" s="1">
        <v>37986</v>
      </c>
      <c r="Z1045">
        <v>4.2454999999999998</v>
      </c>
      <c r="AB1045" s="1">
        <v>38013</v>
      </c>
      <c r="AC1045">
        <v>2.3016000000000001</v>
      </c>
      <c r="AE1045" s="1">
        <v>37991</v>
      </c>
      <c r="AF1045">
        <v>1.998</v>
      </c>
      <c r="AH1045" s="1">
        <v>37988</v>
      </c>
      <c r="AI1045">
        <v>2.0049999999999999</v>
      </c>
      <c r="AK1045" s="1">
        <v>38021</v>
      </c>
      <c r="AL1045">
        <v>1</v>
      </c>
      <c r="AW1045" s="1">
        <v>39078</v>
      </c>
      <c r="AX1045">
        <v>5.8</v>
      </c>
      <c r="AZ1045" s="1">
        <v>37995</v>
      </c>
      <c r="BA1045">
        <v>85.11</v>
      </c>
      <c r="BC1045" s="1">
        <v>37984</v>
      </c>
      <c r="BD1045">
        <v>107.03</v>
      </c>
      <c r="BF1045" s="1">
        <v>38042</v>
      </c>
      <c r="BG1045">
        <v>14.93</v>
      </c>
      <c r="BI1045" s="1">
        <v>38042</v>
      </c>
      <c r="BJ1045">
        <v>1143.67</v>
      </c>
      <c r="BL1045" s="1">
        <v>37985</v>
      </c>
      <c r="BM1045">
        <v>453.738</v>
      </c>
      <c r="BO1045" s="1">
        <v>38054</v>
      </c>
      <c r="BP1045">
        <v>6.9740000000000002</v>
      </c>
      <c r="BR1045" s="1">
        <v>38054</v>
      </c>
      <c r="BS1045">
        <v>36.57</v>
      </c>
      <c r="BU1045" s="1">
        <v>41829</v>
      </c>
      <c r="BV1045">
        <v>624.14</v>
      </c>
      <c r="BX1045" s="1">
        <v>39799</v>
      </c>
      <c r="BY1045">
        <v>85.43</v>
      </c>
      <c r="CA1045" s="1">
        <v>39799</v>
      </c>
      <c r="CB1045">
        <v>22162900</v>
      </c>
      <c r="CD1045" s="1">
        <v>39799</v>
      </c>
      <c r="CE1045">
        <v>253.3</v>
      </c>
      <c r="CG1045" s="1">
        <v>39799</v>
      </c>
      <c r="CH1045">
        <v>21682.8426</v>
      </c>
      <c r="CJ1045" s="1">
        <v>39889</v>
      </c>
      <c r="CK1045">
        <v>18.032</v>
      </c>
      <c r="CM1045" s="1">
        <v>39889</v>
      </c>
      <c r="CN1045">
        <v>1767845</v>
      </c>
      <c r="CP1045" s="1">
        <v>39889</v>
      </c>
      <c r="CQ1045">
        <v>109.25</v>
      </c>
      <c r="CS1045" s="1">
        <v>39889</v>
      </c>
      <c r="CT1045" t="s">
        <v>43</v>
      </c>
      <c r="CV1045" s="1">
        <v>39472</v>
      </c>
      <c r="CW1045">
        <v>109.2</v>
      </c>
      <c r="CY1045" s="1">
        <v>41109</v>
      </c>
      <c r="CZ1045">
        <v>16.829999999999998</v>
      </c>
      <c r="DB1045" s="1">
        <v>38055</v>
      </c>
      <c r="DC1045">
        <v>64.703999999999994</v>
      </c>
      <c r="DE1045" s="1">
        <v>37986</v>
      </c>
      <c r="DF1045">
        <v>0.91710000000000003</v>
      </c>
      <c r="DH1045">
        <v>37986</v>
      </c>
      <c r="DI1045">
        <v>1.8189</v>
      </c>
      <c r="DK1045">
        <v>38042</v>
      </c>
      <c r="DL1045">
        <v>400.25</v>
      </c>
    </row>
    <row r="1046" spans="1:116" x14ac:dyDescent="0.25">
      <c r="A1046" s="1">
        <v>38051</v>
      </c>
      <c r="B1046">
        <v>401.6</v>
      </c>
      <c r="D1046" s="1">
        <v>38051</v>
      </c>
      <c r="E1046">
        <v>393.3</v>
      </c>
      <c r="G1046" s="1">
        <v>38051</v>
      </c>
      <c r="H1046">
        <v>402</v>
      </c>
      <c r="J1046" s="1">
        <v>38051</v>
      </c>
      <c r="K1046">
        <v>392.7</v>
      </c>
      <c r="M1046" s="1">
        <v>38051</v>
      </c>
      <c r="N1046">
        <v>62518</v>
      </c>
      <c r="P1046" s="1">
        <v>38051</v>
      </c>
      <c r="Q1046">
        <v>130669</v>
      </c>
      <c r="S1046" s="1">
        <v>37985</v>
      </c>
      <c r="T1046">
        <v>416.25</v>
      </c>
      <c r="V1046" s="1">
        <v>38055</v>
      </c>
      <c r="W1046">
        <v>405.5</v>
      </c>
      <c r="Y1046" s="1">
        <v>37987</v>
      </c>
      <c r="Z1046">
        <v>4.2454999999999998</v>
      </c>
      <c r="AB1046" s="1">
        <v>38014</v>
      </c>
      <c r="AC1046">
        <v>2.3264</v>
      </c>
      <c r="AE1046" s="1">
        <v>37992</v>
      </c>
      <c r="AF1046">
        <v>1.9179999999999999</v>
      </c>
      <c r="AH1046" s="1">
        <v>37991</v>
      </c>
      <c r="AI1046">
        <v>1.994</v>
      </c>
      <c r="AK1046" s="1">
        <v>38022</v>
      </c>
      <c r="AL1046">
        <v>1</v>
      </c>
      <c r="AW1046" s="1">
        <v>39079</v>
      </c>
      <c r="AX1046">
        <v>21.3</v>
      </c>
      <c r="AZ1046" s="1">
        <v>37998</v>
      </c>
      <c r="BA1046">
        <v>85.56</v>
      </c>
      <c r="BC1046" s="1">
        <v>37985</v>
      </c>
      <c r="BD1046">
        <v>106.98</v>
      </c>
      <c r="BF1046" s="1">
        <v>38043</v>
      </c>
      <c r="BG1046">
        <v>14.83</v>
      </c>
      <c r="BI1046" s="1">
        <v>38043</v>
      </c>
      <c r="BJ1046">
        <v>1144.9100000000001</v>
      </c>
      <c r="BL1046" s="1">
        <v>37986</v>
      </c>
      <c r="BM1046">
        <v>454.09500000000003</v>
      </c>
      <c r="BO1046" s="1">
        <v>38055</v>
      </c>
      <c r="BP1046">
        <v>7.1660000000000004</v>
      </c>
      <c r="BR1046" s="1">
        <v>38055</v>
      </c>
      <c r="BS1046">
        <v>36.28</v>
      </c>
      <c r="BU1046" s="1">
        <v>41830</v>
      </c>
      <c r="BV1046">
        <v>618.04999999999995</v>
      </c>
      <c r="BX1046" s="1">
        <v>39800</v>
      </c>
      <c r="BY1046">
        <v>83.87</v>
      </c>
      <c r="CA1046" s="1">
        <v>39800</v>
      </c>
      <c r="CB1046">
        <v>17256992</v>
      </c>
      <c r="CD1046" s="1">
        <v>39800</v>
      </c>
      <c r="CE1046">
        <v>253.3</v>
      </c>
      <c r="CG1046" s="1">
        <v>39800</v>
      </c>
      <c r="CH1046">
        <v>21314.925599999999</v>
      </c>
      <c r="CJ1046" s="1">
        <v>39890</v>
      </c>
      <c r="CK1046">
        <v>18.643999999999998</v>
      </c>
      <c r="CM1046" s="1">
        <v>39890</v>
      </c>
      <c r="CN1046">
        <v>9191215</v>
      </c>
      <c r="CP1046" s="1">
        <v>39890</v>
      </c>
      <c r="CQ1046">
        <v>109.25</v>
      </c>
      <c r="CS1046" s="1">
        <v>39890</v>
      </c>
      <c r="CT1046" t="s">
        <v>43</v>
      </c>
      <c r="CV1046" s="1">
        <v>39475</v>
      </c>
      <c r="CW1046">
        <v>109.07</v>
      </c>
      <c r="CY1046" s="1">
        <v>41110</v>
      </c>
      <c r="CZ1046">
        <v>16.88</v>
      </c>
      <c r="DB1046" s="1">
        <v>38056</v>
      </c>
      <c r="DC1046">
        <v>64.033199999999994</v>
      </c>
      <c r="DE1046" s="1">
        <v>37987</v>
      </c>
      <c r="DF1046">
        <v>0.91700000000000004</v>
      </c>
      <c r="DH1046">
        <v>37987</v>
      </c>
      <c r="DI1046">
        <v>1.8186</v>
      </c>
      <c r="DK1046">
        <v>38043</v>
      </c>
      <c r="DL1046">
        <v>393.25</v>
      </c>
    </row>
    <row r="1047" spans="1:116" x14ac:dyDescent="0.25">
      <c r="A1047" s="1">
        <v>38054</v>
      </c>
      <c r="B1047">
        <v>400.9</v>
      </c>
      <c r="D1047" s="1">
        <v>38054</v>
      </c>
      <c r="E1047">
        <v>401.2</v>
      </c>
      <c r="G1047" s="1">
        <v>38054</v>
      </c>
      <c r="H1047">
        <v>401.7</v>
      </c>
      <c r="J1047" s="1">
        <v>38054</v>
      </c>
      <c r="K1047">
        <v>398.8</v>
      </c>
      <c r="M1047" s="1">
        <v>38054</v>
      </c>
      <c r="N1047">
        <v>25668</v>
      </c>
      <c r="P1047" s="1">
        <v>38054</v>
      </c>
      <c r="Q1047">
        <v>124816</v>
      </c>
      <c r="S1047" s="1">
        <v>37986</v>
      </c>
      <c r="T1047">
        <v>415.45</v>
      </c>
      <c r="V1047" s="1">
        <v>38056</v>
      </c>
      <c r="W1047">
        <v>401.3</v>
      </c>
      <c r="Y1047" s="1">
        <v>37988</v>
      </c>
      <c r="Z1047">
        <v>4.3794000000000004</v>
      </c>
      <c r="AB1047" s="1">
        <v>38015</v>
      </c>
      <c r="AC1047">
        <v>2.3342000000000001</v>
      </c>
      <c r="AE1047" s="1">
        <v>37993</v>
      </c>
      <c r="AF1047">
        <v>1.9</v>
      </c>
      <c r="AH1047" s="1">
        <v>37992</v>
      </c>
      <c r="AI1047">
        <v>1.915</v>
      </c>
      <c r="AK1047" s="1">
        <v>38023</v>
      </c>
      <c r="AL1047">
        <v>1</v>
      </c>
      <c r="AW1047" s="1">
        <v>39080</v>
      </c>
      <c r="AX1047">
        <v>22</v>
      </c>
      <c r="AZ1047" s="1">
        <v>37999</v>
      </c>
      <c r="BA1047">
        <v>85.51</v>
      </c>
      <c r="BC1047" s="1">
        <v>37986</v>
      </c>
      <c r="BD1047">
        <v>107.22</v>
      </c>
      <c r="BF1047" s="1">
        <v>38044</v>
      </c>
      <c r="BG1047">
        <v>14.55</v>
      </c>
      <c r="BI1047" s="1">
        <v>38044</v>
      </c>
      <c r="BJ1047">
        <v>1144.94</v>
      </c>
      <c r="BL1047" s="1">
        <v>37988</v>
      </c>
      <c r="BM1047">
        <v>453.94799999999998</v>
      </c>
      <c r="BO1047" s="1">
        <v>38056</v>
      </c>
      <c r="BP1047">
        <v>7.1710000000000003</v>
      </c>
      <c r="BR1047" s="1">
        <v>38056</v>
      </c>
      <c r="BS1047">
        <v>36.1</v>
      </c>
      <c r="BU1047" s="1">
        <v>41831</v>
      </c>
      <c r="BV1047">
        <v>633.67999999999995</v>
      </c>
      <c r="BX1047" s="1">
        <v>39801</v>
      </c>
      <c r="BY1047">
        <v>82.63</v>
      </c>
      <c r="CA1047" s="1">
        <v>39801</v>
      </c>
      <c r="CB1047">
        <v>9139661</v>
      </c>
      <c r="CD1047" s="1">
        <v>39801</v>
      </c>
      <c r="CE1047">
        <v>253.3</v>
      </c>
      <c r="CG1047" s="1">
        <v>39801</v>
      </c>
      <c r="CH1047">
        <v>20828.607499999998</v>
      </c>
      <c r="CJ1047" s="1">
        <v>39891</v>
      </c>
      <c r="CK1047">
        <v>18.866</v>
      </c>
      <c r="CM1047" s="1">
        <v>39891</v>
      </c>
      <c r="CN1047">
        <v>3901375</v>
      </c>
      <c r="CP1047" s="1">
        <v>39891</v>
      </c>
      <c r="CQ1047">
        <v>109.25</v>
      </c>
      <c r="CS1047" s="1">
        <v>39891</v>
      </c>
      <c r="CT1047" t="s">
        <v>43</v>
      </c>
      <c r="CV1047" s="1">
        <v>39476</v>
      </c>
      <c r="CW1047">
        <v>109.03</v>
      </c>
      <c r="CY1047" s="1">
        <v>41113</v>
      </c>
      <c r="CZ1047">
        <v>18.34</v>
      </c>
      <c r="DB1047" s="1">
        <v>38057</v>
      </c>
      <c r="DC1047">
        <v>64.144900000000007</v>
      </c>
      <c r="DE1047" s="1">
        <v>37988</v>
      </c>
      <c r="DF1047">
        <v>0.89659999999999995</v>
      </c>
      <c r="DH1047">
        <v>37988</v>
      </c>
      <c r="DI1047">
        <v>1.8991</v>
      </c>
      <c r="DK1047">
        <v>38044</v>
      </c>
      <c r="DL1047">
        <v>395.85</v>
      </c>
    </row>
    <row r="1048" spans="1:116" x14ac:dyDescent="0.25">
      <c r="A1048" s="1">
        <v>38055</v>
      </c>
      <c r="B1048">
        <v>404.5</v>
      </c>
      <c r="D1048" s="1">
        <v>38055</v>
      </c>
      <c r="E1048">
        <v>401.2</v>
      </c>
      <c r="G1048" s="1">
        <v>38055</v>
      </c>
      <c r="H1048">
        <v>406.4</v>
      </c>
      <c r="J1048" s="1">
        <v>38055</v>
      </c>
      <c r="K1048">
        <v>400.5</v>
      </c>
      <c r="M1048" s="1">
        <v>38055</v>
      </c>
      <c r="N1048">
        <v>46970</v>
      </c>
      <c r="P1048" s="1">
        <v>38055</v>
      </c>
      <c r="Q1048">
        <v>123562</v>
      </c>
      <c r="S1048" s="1">
        <v>37987</v>
      </c>
      <c r="T1048">
        <v>415.85</v>
      </c>
      <c r="V1048" s="1">
        <v>38057</v>
      </c>
      <c r="W1048">
        <v>402</v>
      </c>
      <c r="Y1048" s="1">
        <v>37991</v>
      </c>
      <c r="Z1048">
        <v>4.3773999999999997</v>
      </c>
      <c r="AB1048" s="1">
        <v>38016</v>
      </c>
      <c r="AC1048">
        <v>2.3382999999999998</v>
      </c>
      <c r="AE1048" s="1">
        <v>37994</v>
      </c>
      <c r="AF1048">
        <v>1.9450000000000001</v>
      </c>
      <c r="AH1048" s="1">
        <v>37993</v>
      </c>
      <c r="AI1048">
        <v>1.897</v>
      </c>
      <c r="AK1048" s="1">
        <v>38026</v>
      </c>
      <c r="AL1048">
        <v>1</v>
      </c>
      <c r="AW1048" s="1">
        <v>39083</v>
      </c>
      <c r="AX1048">
        <v>25.7</v>
      </c>
      <c r="AZ1048" s="1">
        <v>38000</v>
      </c>
      <c r="BA1048">
        <v>86.12</v>
      </c>
      <c r="BC1048" s="1">
        <v>37987</v>
      </c>
      <c r="BD1048">
        <v>107.45</v>
      </c>
      <c r="BF1048" s="1">
        <v>38047</v>
      </c>
      <c r="BG1048">
        <v>14.44</v>
      </c>
      <c r="BI1048" s="1">
        <v>38047</v>
      </c>
      <c r="BJ1048">
        <v>1155.96</v>
      </c>
      <c r="BL1048" s="1">
        <v>37991</v>
      </c>
      <c r="BM1048">
        <v>456.113</v>
      </c>
      <c r="BO1048" s="1">
        <v>38057</v>
      </c>
      <c r="BP1048">
        <v>7.181</v>
      </c>
      <c r="BR1048" s="1">
        <v>38057</v>
      </c>
      <c r="BS1048">
        <v>36.78</v>
      </c>
      <c r="BU1048" s="1">
        <v>41833</v>
      </c>
      <c r="BV1048">
        <v>629.41999999999996</v>
      </c>
      <c r="BX1048" s="1">
        <v>39804</v>
      </c>
      <c r="BY1048">
        <v>83.46</v>
      </c>
      <c r="CA1048" s="1">
        <v>39804</v>
      </c>
      <c r="CB1048">
        <v>6695823</v>
      </c>
      <c r="CD1048" s="1">
        <v>39804</v>
      </c>
      <c r="CE1048">
        <v>253.3</v>
      </c>
      <c r="CG1048" s="1">
        <v>39804</v>
      </c>
      <c r="CH1048">
        <v>21158.210899999998</v>
      </c>
      <c r="CJ1048" s="1">
        <v>39892</v>
      </c>
      <c r="CK1048">
        <v>18.728000000000002</v>
      </c>
      <c r="CM1048" s="1">
        <v>39892</v>
      </c>
      <c r="CN1048">
        <v>2535955</v>
      </c>
      <c r="CP1048" s="1">
        <v>39892</v>
      </c>
      <c r="CQ1048">
        <v>110.75</v>
      </c>
      <c r="CS1048" s="1">
        <v>39892</v>
      </c>
      <c r="CT1048" t="s">
        <v>43</v>
      </c>
      <c r="CV1048" s="1">
        <v>39477</v>
      </c>
      <c r="CW1048">
        <v>109.0501</v>
      </c>
      <c r="CY1048" s="1">
        <v>41114</v>
      </c>
      <c r="CZ1048">
        <v>19.600000000000001</v>
      </c>
      <c r="DB1048" s="1">
        <v>38058</v>
      </c>
      <c r="DC1048">
        <v>63.283299999999997</v>
      </c>
      <c r="DE1048" s="1">
        <v>37991</v>
      </c>
      <c r="DF1048">
        <v>0.91700000000000004</v>
      </c>
      <c r="DH1048">
        <v>37991</v>
      </c>
      <c r="DI1048">
        <v>1.9153</v>
      </c>
      <c r="DK1048">
        <v>38047</v>
      </c>
      <c r="DL1048">
        <v>400</v>
      </c>
    </row>
    <row r="1049" spans="1:116" x14ac:dyDescent="0.25">
      <c r="A1049" s="1">
        <v>38056</v>
      </c>
      <c r="B1049">
        <v>400.3</v>
      </c>
      <c r="D1049" s="1">
        <v>38056</v>
      </c>
      <c r="E1049">
        <v>403.5</v>
      </c>
      <c r="G1049" s="1">
        <v>38056</v>
      </c>
      <c r="H1049">
        <v>404.7</v>
      </c>
      <c r="J1049" s="1">
        <v>38056</v>
      </c>
      <c r="K1049">
        <v>397.7</v>
      </c>
      <c r="M1049" s="1">
        <v>38056</v>
      </c>
      <c r="N1049">
        <v>53465</v>
      </c>
      <c r="P1049" s="1">
        <v>38056</v>
      </c>
      <c r="Q1049">
        <v>125152</v>
      </c>
      <c r="S1049" s="1">
        <v>37988</v>
      </c>
      <c r="T1049">
        <v>415.85</v>
      </c>
      <c r="V1049" s="1">
        <v>38058</v>
      </c>
      <c r="W1049">
        <v>396.6</v>
      </c>
      <c r="Y1049" s="1">
        <v>37992</v>
      </c>
      <c r="Z1049">
        <v>4.2709999999999999</v>
      </c>
      <c r="AB1049" s="1">
        <v>38019</v>
      </c>
      <c r="AC1049">
        <v>2.3788999999999998</v>
      </c>
      <c r="AE1049" s="1">
        <v>37995</v>
      </c>
      <c r="AF1049">
        <v>1.89</v>
      </c>
      <c r="AH1049" s="1">
        <v>37994</v>
      </c>
      <c r="AI1049">
        <v>1.9419999999999999</v>
      </c>
      <c r="AK1049" s="1">
        <v>38027</v>
      </c>
      <c r="AL1049">
        <v>1</v>
      </c>
      <c r="AW1049" s="1">
        <v>39084</v>
      </c>
      <c r="AX1049">
        <v>26.4</v>
      </c>
      <c r="AZ1049" s="1">
        <v>38001</v>
      </c>
      <c r="BA1049">
        <v>86.57</v>
      </c>
      <c r="BC1049" s="1">
        <v>37988</v>
      </c>
      <c r="BD1049">
        <v>107.06</v>
      </c>
      <c r="BF1049" s="1">
        <v>38048</v>
      </c>
      <c r="BG1049">
        <v>14.86</v>
      </c>
      <c r="BI1049" s="1">
        <v>38048</v>
      </c>
      <c r="BJ1049">
        <v>1149.0999999999999</v>
      </c>
      <c r="BL1049" s="1">
        <v>37992</v>
      </c>
      <c r="BM1049">
        <v>458.28699999999998</v>
      </c>
      <c r="BO1049" s="1">
        <v>38058</v>
      </c>
      <c r="BP1049">
        <v>7.0510000000000002</v>
      </c>
      <c r="BR1049" s="1">
        <v>38058</v>
      </c>
      <c r="BS1049">
        <v>36.19</v>
      </c>
      <c r="BU1049" s="1">
        <v>41834</v>
      </c>
      <c r="BV1049">
        <v>622.08000000000004</v>
      </c>
      <c r="BX1049" s="1">
        <v>39805</v>
      </c>
      <c r="BY1049">
        <v>82.63</v>
      </c>
      <c r="CA1049" s="1">
        <v>39805</v>
      </c>
      <c r="CB1049">
        <v>6323094</v>
      </c>
      <c r="CD1049" s="1">
        <v>39805</v>
      </c>
      <c r="CE1049">
        <v>253.3</v>
      </c>
      <c r="CG1049" s="1">
        <v>39805</v>
      </c>
      <c r="CH1049">
        <v>21020.8783</v>
      </c>
      <c r="CJ1049" s="1">
        <v>39895</v>
      </c>
      <c r="CK1049">
        <v>18.431999999999999</v>
      </c>
      <c r="CM1049" s="1">
        <v>39895</v>
      </c>
      <c r="CN1049">
        <v>2892810</v>
      </c>
      <c r="CP1049" s="1">
        <v>39895</v>
      </c>
      <c r="CQ1049">
        <v>110.75</v>
      </c>
      <c r="CS1049" s="1">
        <v>39895</v>
      </c>
      <c r="CT1049" t="s">
        <v>43</v>
      </c>
      <c r="CV1049" s="1">
        <v>39478</v>
      </c>
      <c r="CW1049">
        <v>109.58</v>
      </c>
      <c r="CY1049" s="1">
        <v>41115</v>
      </c>
      <c r="CZ1049">
        <v>19.64</v>
      </c>
      <c r="DB1049" s="1">
        <v>38061</v>
      </c>
      <c r="DC1049">
        <v>63.921500000000002</v>
      </c>
      <c r="DE1049" s="1">
        <v>37992</v>
      </c>
      <c r="DF1049">
        <v>0.90690000000000004</v>
      </c>
      <c r="DH1049">
        <v>37992</v>
      </c>
      <c r="DI1049">
        <v>1.8185</v>
      </c>
      <c r="DK1049">
        <v>38048</v>
      </c>
      <c r="DL1049">
        <v>395.75</v>
      </c>
    </row>
    <row r="1050" spans="1:116" x14ac:dyDescent="0.25">
      <c r="A1050" s="1">
        <v>38057</v>
      </c>
      <c r="B1050">
        <v>401</v>
      </c>
      <c r="D1050" s="1">
        <v>38057</v>
      </c>
      <c r="E1050">
        <v>400.3</v>
      </c>
      <c r="G1050" s="1">
        <v>38057</v>
      </c>
      <c r="H1050">
        <v>401.5</v>
      </c>
      <c r="J1050" s="1">
        <v>38057</v>
      </c>
      <c r="K1050">
        <v>397.2</v>
      </c>
      <c r="M1050" s="1">
        <v>38057</v>
      </c>
      <c r="N1050">
        <v>38968</v>
      </c>
      <c r="P1050" s="1">
        <v>38057</v>
      </c>
      <c r="Q1050">
        <v>129820</v>
      </c>
      <c r="S1050" s="1">
        <v>37991</v>
      </c>
      <c r="T1050">
        <v>423.65</v>
      </c>
      <c r="V1050" s="1">
        <v>38061</v>
      </c>
      <c r="W1050">
        <v>400.6</v>
      </c>
      <c r="Y1050" s="1">
        <v>37993</v>
      </c>
      <c r="Z1050">
        <v>4.2416</v>
      </c>
      <c r="AB1050" s="1">
        <v>38020</v>
      </c>
      <c r="AC1050">
        <v>2.3534999999999999</v>
      </c>
      <c r="AE1050" s="1">
        <v>37998</v>
      </c>
      <c r="AF1050">
        <v>1.8879999999999999</v>
      </c>
      <c r="AH1050" s="1">
        <v>37995</v>
      </c>
      <c r="AI1050">
        <v>1.8859999999999999</v>
      </c>
      <c r="AK1050" s="1">
        <v>38028</v>
      </c>
      <c r="AL1050">
        <v>1</v>
      </c>
      <c r="AW1050" s="1">
        <v>39085</v>
      </c>
      <c r="AX1050">
        <v>31.7</v>
      </c>
      <c r="AZ1050" s="1">
        <v>38002</v>
      </c>
      <c r="BA1050">
        <v>87.73</v>
      </c>
      <c r="BC1050" s="1">
        <v>37991</v>
      </c>
      <c r="BD1050">
        <v>106.2</v>
      </c>
      <c r="BF1050" s="1">
        <v>38049</v>
      </c>
      <c r="BG1050">
        <v>14.55</v>
      </c>
      <c r="BI1050" s="1">
        <v>38049</v>
      </c>
      <c r="BJ1050">
        <v>1151.04</v>
      </c>
      <c r="BL1050" s="1">
        <v>37993</v>
      </c>
      <c r="BM1050">
        <v>459.834</v>
      </c>
      <c r="BO1050" s="1">
        <v>38061</v>
      </c>
      <c r="BP1050">
        <v>7.1280000000000001</v>
      </c>
      <c r="BR1050" s="1">
        <v>38061</v>
      </c>
      <c r="BS1050">
        <v>37.44</v>
      </c>
      <c r="BU1050" s="1">
        <v>41835</v>
      </c>
      <c r="BV1050">
        <v>621.74</v>
      </c>
      <c r="BX1050" s="1">
        <v>39806</v>
      </c>
      <c r="BY1050">
        <v>83.46</v>
      </c>
      <c r="CA1050" s="1">
        <v>39806</v>
      </c>
      <c r="CB1050">
        <v>2072137</v>
      </c>
      <c r="CD1050" s="1">
        <v>39806</v>
      </c>
      <c r="CE1050">
        <v>253.3</v>
      </c>
      <c r="CG1050" s="1">
        <v>39806</v>
      </c>
      <c r="CH1050">
        <v>20852.387900000002</v>
      </c>
      <c r="CJ1050" s="1">
        <v>39896</v>
      </c>
      <c r="CK1050">
        <v>18.228000000000002</v>
      </c>
      <c r="CM1050" s="1">
        <v>39896</v>
      </c>
      <c r="CN1050">
        <v>2882420</v>
      </c>
      <c r="CP1050" s="1">
        <v>39896</v>
      </c>
      <c r="CQ1050">
        <v>110.75</v>
      </c>
      <c r="CS1050" s="1">
        <v>39896</v>
      </c>
      <c r="CT1050" t="s">
        <v>43</v>
      </c>
      <c r="CV1050" s="1">
        <v>39479</v>
      </c>
      <c r="CW1050">
        <v>109.08</v>
      </c>
      <c r="CY1050" s="1">
        <v>41116</v>
      </c>
      <c r="CZ1050">
        <v>19.37</v>
      </c>
      <c r="DB1050" s="1">
        <v>38062</v>
      </c>
      <c r="DC1050">
        <v>64.400199999999998</v>
      </c>
      <c r="DE1050" s="1">
        <v>37993</v>
      </c>
      <c r="DF1050">
        <v>0.89670000000000005</v>
      </c>
      <c r="DH1050">
        <v>37993</v>
      </c>
      <c r="DI1050">
        <v>1.8184</v>
      </c>
      <c r="DK1050">
        <v>38049</v>
      </c>
      <c r="DL1050">
        <v>390.5</v>
      </c>
    </row>
    <row r="1051" spans="1:116" x14ac:dyDescent="0.25">
      <c r="A1051" s="1">
        <v>38058</v>
      </c>
      <c r="B1051">
        <v>395.6</v>
      </c>
      <c r="D1051" s="1">
        <v>38058</v>
      </c>
      <c r="E1051">
        <v>401.6</v>
      </c>
      <c r="G1051" s="1">
        <v>38058</v>
      </c>
      <c r="H1051">
        <v>403.9</v>
      </c>
      <c r="J1051" s="1">
        <v>38058</v>
      </c>
      <c r="K1051">
        <v>395.1</v>
      </c>
      <c r="M1051" s="1">
        <v>38058</v>
      </c>
      <c r="N1051">
        <v>54982</v>
      </c>
      <c r="P1051" s="1">
        <v>38058</v>
      </c>
      <c r="Q1051">
        <v>128882</v>
      </c>
      <c r="S1051" s="1">
        <v>37992</v>
      </c>
      <c r="T1051">
        <v>422.35</v>
      </c>
      <c r="V1051" s="1">
        <v>38062</v>
      </c>
      <c r="W1051">
        <v>403.6</v>
      </c>
      <c r="Y1051" s="1">
        <v>37994</v>
      </c>
      <c r="Z1051">
        <v>4.2553000000000001</v>
      </c>
      <c r="AB1051" s="1">
        <v>38021</v>
      </c>
      <c r="AC1051">
        <v>2.3637000000000001</v>
      </c>
      <c r="AE1051" s="1">
        <v>37999</v>
      </c>
      <c r="AF1051">
        <v>1.825</v>
      </c>
      <c r="AH1051" s="1">
        <v>37998</v>
      </c>
      <c r="AI1051">
        <v>1.885</v>
      </c>
      <c r="AK1051" s="1">
        <v>38029</v>
      </c>
      <c r="AL1051">
        <v>1</v>
      </c>
      <c r="AW1051" s="1">
        <v>39086</v>
      </c>
      <c r="AX1051">
        <v>32.200000000000003</v>
      </c>
      <c r="AZ1051" s="1">
        <v>38005</v>
      </c>
      <c r="BA1051">
        <v>87.96</v>
      </c>
      <c r="BC1051" s="1">
        <v>37992</v>
      </c>
      <c r="BD1051">
        <v>106.18</v>
      </c>
      <c r="BF1051" s="1">
        <v>38050</v>
      </c>
      <c r="BG1051">
        <v>14.4</v>
      </c>
      <c r="BI1051" s="1">
        <v>38050</v>
      </c>
      <c r="BJ1051">
        <v>1154.8800000000001</v>
      </c>
      <c r="BL1051" s="1">
        <v>37994</v>
      </c>
      <c r="BM1051">
        <v>460.99299999999999</v>
      </c>
      <c r="BO1051" s="1">
        <v>38062</v>
      </c>
      <c r="BP1051">
        <v>7.1550000000000002</v>
      </c>
      <c r="BR1051" s="1">
        <v>38062</v>
      </c>
      <c r="BS1051">
        <v>37.479999999999997</v>
      </c>
      <c r="BU1051" s="1">
        <v>41836</v>
      </c>
      <c r="BV1051">
        <v>619.47</v>
      </c>
      <c r="BX1051" s="1">
        <v>39808</v>
      </c>
      <c r="BY1051">
        <v>85.6</v>
      </c>
      <c r="CA1051" s="1">
        <v>39808</v>
      </c>
      <c r="CB1051">
        <v>5083078</v>
      </c>
      <c r="CD1051" s="1">
        <v>39808</v>
      </c>
      <c r="CE1051">
        <v>253.3</v>
      </c>
      <c r="CG1051" s="1">
        <v>39808</v>
      </c>
      <c r="CH1051">
        <v>20851.930899999999</v>
      </c>
      <c r="CJ1051" s="1">
        <v>39897</v>
      </c>
      <c r="CK1051">
        <v>18.408000000000001</v>
      </c>
      <c r="CM1051" s="1">
        <v>39897</v>
      </c>
      <c r="CN1051">
        <v>4667500</v>
      </c>
      <c r="CP1051" s="1">
        <v>39897</v>
      </c>
      <c r="CQ1051">
        <v>110.75</v>
      </c>
      <c r="CS1051" s="1">
        <v>39897</v>
      </c>
      <c r="CT1051" t="s">
        <v>43</v>
      </c>
      <c r="CV1051" s="1">
        <v>39482</v>
      </c>
      <c r="CW1051">
        <v>108.45</v>
      </c>
      <c r="CY1051" s="1">
        <v>41117</v>
      </c>
      <c r="CZ1051">
        <v>19.11</v>
      </c>
      <c r="DB1051" s="1">
        <v>38063</v>
      </c>
      <c r="DC1051">
        <v>65.118300000000005</v>
      </c>
      <c r="DE1051" s="1">
        <v>37994</v>
      </c>
      <c r="DF1051">
        <v>0.86599999999999999</v>
      </c>
      <c r="DH1051">
        <v>37994</v>
      </c>
      <c r="DI1051">
        <v>1.8264</v>
      </c>
      <c r="DK1051">
        <v>38050</v>
      </c>
      <c r="DL1051">
        <v>392</v>
      </c>
    </row>
    <row r="1052" spans="1:116" x14ac:dyDescent="0.25">
      <c r="A1052" s="1">
        <v>38061</v>
      </c>
      <c r="B1052">
        <v>399.6</v>
      </c>
      <c r="D1052" s="1">
        <v>38061</v>
      </c>
      <c r="E1052">
        <v>396</v>
      </c>
      <c r="G1052" s="1">
        <v>38061</v>
      </c>
      <c r="H1052">
        <v>401</v>
      </c>
      <c r="J1052" s="1">
        <v>38061</v>
      </c>
      <c r="K1052">
        <v>396</v>
      </c>
      <c r="M1052" s="1">
        <v>38061</v>
      </c>
      <c r="N1052">
        <v>38983</v>
      </c>
      <c r="P1052" s="1">
        <v>38061</v>
      </c>
      <c r="Q1052">
        <v>125119</v>
      </c>
      <c r="S1052" s="1">
        <v>37993</v>
      </c>
      <c r="T1052">
        <v>420.55</v>
      </c>
      <c r="V1052" s="1">
        <v>38063</v>
      </c>
      <c r="W1052">
        <v>408.1</v>
      </c>
      <c r="Y1052" s="1">
        <v>37995</v>
      </c>
      <c r="Z1052">
        <v>4.0803000000000003</v>
      </c>
      <c r="AB1052" s="1">
        <v>38022</v>
      </c>
      <c r="AC1052">
        <v>2.3752</v>
      </c>
      <c r="AE1052" s="1">
        <v>38000</v>
      </c>
      <c r="AF1052">
        <v>1.8440000000000001</v>
      </c>
      <c r="AH1052" s="1">
        <v>37999</v>
      </c>
      <c r="AI1052">
        <v>1.8220000000000001</v>
      </c>
      <c r="AK1052" s="1">
        <v>38030</v>
      </c>
      <c r="AL1052">
        <v>1</v>
      </c>
      <c r="AW1052" s="1">
        <v>39087</v>
      </c>
      <c r="AX1052">
        <v>40</v>
      </c>
      <c r="AZ1052" s="1">
        <v>38006</v>
      </c>
      <c r="BA1052">
        <v>86.62</v>
      </c>
      <c r="BC1052" s="1">
        <v>37993</v>
      </c>
      <c r="BD1052">
        <v>106.17</v>
      </c>
      <c r="BF1052" s="1">
        <v>38051</v>
      </c>
      <c r="BG1052">
        <v>14.48</v>
      </c>
      <c r="BI1052" s="1">
        <v>38051</v>
      </c>
      <c r="BJ1052">
        <v>1156.8699999999999</v>
      </c>
      <c r="BL1052" s="1">
        <v>37995</v>
      </c>
      <c r="BM1052">
        <v>461.91699999999997</v>
      </c>
      <c r="BO1052" s="1">
        <v>38063</v>
      </c>
      <c r="BP1052">
        <v>7.2480000000000002</v>
      </c>
      <c r="BR1052" s="1">
        <v>38063</v>
      </c>
      <c r="BS1052">
        <v>38.18</v>
      </c>
      <c r="BU1052" s="1">
        <v>41837</v>
      </c>
      <c r="BV1052">
        <v>623.03</v>
      </c>
      <c r="BX1052" s="1">
        <v>39811</v>
      </c>
      <c r="BY1052">
        <v>86.35</v>
      </c>
      <c r="CA1052" s="1">
        <v>39811</v>
      </c>
      <c r="CB1052">
        <v>9091323</v>
      </c>
      <c r="CD1052" s="1">
        <v>39811</v>
      </c>
      <c r="CE1052">
        <v>254.89999</v>
      </c>
      <c r="CG1052" s="1">
        <v>39811</v>
      </c>
      <c r="CH1052">
        <v>22074.1466</v>
      </c>
      <c r="CJ1052" s="1">
        <v>39898</v>
      </c>
      <c r="CK1052">
        <v>18.386399999999998</v>
      </c>
      <c r="CM1052" s="1">
        <v>39898</v>
      </c>
      <c r="CN1052">
        <v>2402120</v>
      </c>
      <c r="CP1052" s="1">
        <v>39898</v>
      </c>
      <c r="CQ1052">
        <v>110.75</v>
      </c>
      <c r="CS1052" s="1">
        <v>39898</v>
      </c>
      <c r="CT1052" t="s">
        <v>43</v>
      </c>
      <c r="CV1052" s="1">
        <v>39483</v>
      </c>
      <c r="CW1052">
        <v>108.97</v>
      </c>
      <c r="CY1052" s="1">
        <v>41120</v>
      </c>
      <c r="CZ1052">
        <v>19.43</v>
      </c>
      <c r="DB1052" s="1">
        <v>38064</v>
      </c>
      <c r="DC1052">
        <v>65.788399999999996</v>
      </c>
      <c r="DE1052" s="1">
        <v>37995</v>
      </c>
      <c r="DF1052">
        <v>0.85570000000000002</v>
      </c>
      <c r="DH1052">
        <v>37995</v>
      </c>
      <c r="DI1052">
        <v>1.6559999999999999</v>
      </c>
      <c r="DK1052">
        <v>38051</v>
      </c>
      <c r="DL1052">
        <v>399.25</v>
      </c>
    </row>
    <row r="1053" spans="1:116" x14ac:dyDescent="0.25">
      <c r="A1053" s="1">
        <v>38062</v>
      </c>
      <c r="B1053">
        <v>402.6</v>
      </c>
      <c r="D1053" s="1">
        <v>38062</v>
      </c>
      <c r="E1053">
        <v>399.6</v>
      </c>
      <c r="G1053" s="1">
        <v>38062</v>
      </c>
      <c r="H1053">
        <v>404.7</v>
      </c>
      <c r="J1053" s="1">
        <v>38062</v>
      </c>
      <c r="K1053">
        <v>399.2</v>
      </c>
      <c r="M1053" s="1">
        <v>38062</v>
      </c>
      <c r="N1053">
        <v>42084</v>
      </c>
      <c r="P1053" s="1">
        <v>38062</v>
      </c>
      <c r="Q1053">
        <v>124780</v>
      </c>
      <c r="S1053" s="1">
        <v>37994</v>
      </c>
      <c r="T1053">
        <v>423.88</v>
      </c>
      <c r="V1053" s="1">
        <v>38064</v>
      </c>
      <c r="W1053">
        <v>412.3</v>
      </c>
      <c r="Y1053" s="1">
        <v>37998</v>
      </c>
      <c r="Z1053">
        <v>4.0861000000000001</v>
      </c>
      <c r="AB1053" s="1">
        <v>38023</v>
      </c>
      <c r="AC1053">
        <v>2.3610000000000002</v>
      </c>
      <c r="AE1053" s="1">
        <v>38001</v>
      </c>
      <c r="AF1053">
        <v>1.82</v>
      </c>
      <c r="AH1053" s="1">
        <v>38000</v>
      </c>
      <c r="AI1053">
        <v>1.84</v>
      </c>
      <c r="AK1053" s="1">
        <v>38034</v>
      </c>
      <c r="AL1053">
        <v>1</v>
      </c>
      <c r="AW1053" s="1">
        <v>39090</v>
      </c>
      <c r="AX1053">
        <v>42.2</v>
      </c>
      <c r="AZ1053" s="1">
        <v>38007</v>
      </c>
      <c r="BA1053">
        <v>86.34</v>
      </c>
      <c r="BC1053" s="1">
        <v>37994</v>
      </c>
      <c r="BD1053">
        <v>106.2</v>
      </c>
      <c r="BF1053" s="1">
        <v>38054</v>
      </c>
      <c r="BG1053">
        <v>15.79</v>
      </c>
      <c r="BI1053" s="1">
        <v>38054</v>
      </c>
      <c r="BJ1053">
        <v>1147.21</v>
      </c>
      <c r="BL1053" s="1">
        <v>37998</v>
      </c>
      <c r="BM1053">
        <v>462.55799999999999</v>
      </c>
      <c r="BO1053" s="1">
        <v>38064</v>
      </c>
      <c r="BP1053">
        <v>7.4530000000000003</v>
      </c>
      <c r="BR1053" s="1">
        <v>38064</v>
      </c>
      <c r="BS1053">
        <v>37.93</v>
      </c>
      <c r="BU1053" s="1">
        <v>41838</v>
      </c>
      <c r="BV1053">
        <v>628.86</v>
      </c>
      <c r="BX1053" s="1">
        <v>39812</v>
      </c>
      <c r="BY1053">
        <v>85.9</v>
      </c>
      <c r="CA1053" s="1">
        <v>39812</v>
      </c>
      <c r="CB1053">
        <v>7123560</v>
      </c>
      <c r="CD1053" s="1">
        <v>39812</v>
      </c>
      <c r="CE1053">
        <v>254.89999</v>
      </c>
      <c r="CG1053" s="1">
        <v>39812</v>
      </c>
      <c r="CH1053">
        <v>21810.5141</v>
      </c>
      <c r="CJ1053" s="1">
        <v>39899</v>
      </c>
      <c r="CK1053">
        <v>18.173999999999999</v>
      </c>
      <c r="CM1053" s="1">
        <v>39899</v>
      </c>
      <c r="CN1053">
        <v>3138085</v>
      </c>
      <c r="CP1053" s="1">
        <v>39899</v>
      </c>
      <c r="CQ1053">
        <v>110.75</v>
      </c>
      <c r="CS1053" s="1">
        <v>39899</v>
      </c>
      <c r="CT1053" t="s">
        <v>43</v>
      </c>
      <c r="CV1053" s="1">
        <v>39484</v>
      </c>
      <c r="CW1053">
        <v>108.8399</v>
      </c>
      <c r="CY1053" s="1">
        <v>41121</v>
      </c>
      <c r="CZ1053">
        <v>19.510000000000002</v>
      </c>
      <c r="DB1053" s="1">
        <v>38065</v>
      </c>
      <c r="DC1053">
        <v>66.011799999999994</v>
      </c>
      <c r="DE1053" s="1">
        <v>37998</v>
      </c>
      <c r="DF1053">
        <v>0.8659</v>
      </c>
      <c r="DH1053">
        <v>37998</v>
      </c>
      <c r="DI1053">
        <v>1.6476</v>
      </c>
      <c r="DK1053">
        <v>38054</v>
      </c>
      <c r="DL1053">
        <v>399.85</v>
      </c>
    </row>
    <row r="1054" spans="1:116" x14ac:dyDescent="0.25">
      <c r="A1054" s="1">
        <v>38063</v>
      </c>
      <c r="B1054">
        <v>407.1</v>
      </c>
      <c r="D1054" s="1">
        <v>38063</v>
      </c>
      <c r="E1054">
        <v>402.7</v>
      </c>
      <c r="G1054" s="1">
        <v>38063</v>
      </c>
      <c r="H1054">
        <v>407.5</v>
      </c>
      <c r="J1054" s="1">
        <v>38063</v>
      </c>
      <c r="K1054">
        <v>401.9</v>
      </c>
      <c r="M1054" s="1">
        <v>38063</v>
      </c>
      <c r="N1054">
        <v>47319</v>
      </c>
      <c r="P1054" s="1">
        <v>38063</v>
      </c>
      <c r="Q1054">
        <v>128261</v>
      </c>
      <c r="S1054" s="1">
        <v>37995</v>
      </c>
      <c r="T1054">
        <v>426.38</v>
      </c>
      <c r="V1054" s="1">
        <v>38065</v>
      </c>
      <c r="W1054">
        <v>413.7</v>
      </c>
      <c r="Y1054" s="1">
        <v>37999</v>
      </c>
      <c r="Z1054">
        <v>4.0110000000000001</v>
      </c>
      <c r="AB1054" s="1">
        <v>38026</v>
      </c>
      <c r="AC1054">
        <v>2.3104</v>
      </c>
      <c r="AE1054" s="1">
        <v>38002</v>
      </c>
      <c r="AF1054">
        <v>1.8260000000000001</v>
      </c>
      <c r="AH1054" s="1">
        <v>38001</v>
      </c>
      <c r="AI1054">
        <v>1.8160000000000001</v>
      </c>
      <c r="AK1054" s="1">
        <v>38035</v>
      </c>
      <c r="AL1054">
        <v>1</v>
      </c>
      <c r="AW1054" s="1">
        <v>39091</v>
      </c>
      <c r="AX1054">
        <v>44.1</v>
      </c>
      <c r="AZ1054" s="1">
        <v>38008</v>
      </c>
      <c r="BA1054">
        <v>85.82</v>
      </c>
      <c r="BC1054" s="1">
        <v>37995</v>
      </c>
      <c r="BD1054">
        <v>106.8</v>
      </c>
      <c r="BF1054" s="1">
        <v>38055</v>
      </c>
      <c r="BG1054">
        <v>16.600000000000001</v>
      </c>
      <c r="BI1054" s="1">
        <v>38055</v>
      </c>
      <c r="BJ1054">
        <v>1140.58</v>
      </c>
      <c r="BL1054" s="1">
        <v>37999</v>
      </c>
      <c r="BM1054">
        <v>462.89299999999997</v>
      </c>
      <c r="BO1054" s="1">
        <v>38065</v>
      </c>
      <c r="BP1054">
        <v>7.5510000000000002</v>
      </c>
      <c r="BR1054" s="1">
        <v>38065</v>
      </c>
      <c r="BS1054">
        <v>38.08</v>
      </c>
      <c r="BU1054" s="1">
        <v>41840</v>
      </c>
      <c r="BV1054">
        <v>624.29</v>
      </c>
      <c r="BX1054" s="1">
        <v>39813</v>
      </c>
      <c r="BY1054">
        <v>86.52</v>
      </c>
      <c r="CA1054" s="1">
        <v>39813</v>
      </c>
      <c r="CB1054">
        <v>7849386</v>
      </c>
      <c r="CD1054" s="1">
        <v>39813</v>
      </c>
      <c r="CE1054">
        <v>254.89999</v>
      </c>
      <c r="CG1054" s="1">
        <v>39813</v>
      </c>
      <c r="CH1054">
        <v>21691.122200000002</v>
      </c>
      <c r="CJ1054" s="1">
        <v>39902</v>
      </c>
      <c r="CK1054">
        <v>18.024000000000001</v>
      </c>
      <c r="CM1054" s="1">
        <v>39902</v>
      </c>
      <c r="CN1054">
        <v>2923540</v>
      </c>
      <c r="CP1054" s="1">
        <v>39902</v>
      </c>
      <c r="CQ1054">
        <v>110.75</v>
      </c>
      <c r="CS1054" s="1">
        <v>39902</v>
      </c>
      <c r="CT1054" t="s">
        <v>43</v>
      </c>
      <c r="CV1054" s="1">
        <v>39485</v>
      </c>
      <c r="CW1054">
        <v>107.53959999999999</v>
      </c>
      <c r="CY1054" s="1">
        <v>41122</v>
      </c>
      <c r="CZ1054">
        <v>19.010000000000002</v>
      </c>
      <c r="DB1054" s="1">
        <v>38068</v>
      </c>
      <c r="DC1054">
        <v>66.793700000000001</v>
      </c>
      <c r="DE1054" s="1">
        <v>37999</v>
      </c>
      <c r="DF1054">
        <v>0.87629999999999997</v>
      </c>
      <c r="DH1054">
        <v>37999</v>
      </c>
      <c r="DI1054">
        <v>1.5825</v>
      </c>
      <c r="DK1054">
        <v>38055</v>
      </c>
      <c r="DL1054">
        <v>401.5</v>
      </c>
    </row>
    <row r="1055" spans="1:116" x14ac:dyDescent="0.25">
      <c r="A1055" s="1">
        <v>38064</v>
      </c>
      <c r="B1055">
        <v>411.3</v>
      </c>
      <c r="D1055" s="1">
        <v>38064</v>
      </c>
      <c r="E1055">
        <v>407.5</v>
      </c>
      <c r="G1055" s="1">
        <v>38064</v>
      </c>
      <c r="H1055">
        <v>414.4</v>
      </c>
      <c r="J1055" s="1">
        <v>38064</v>
      </c>
      <c r="K1055">
        <v>406.3</v>
      </c>
      <c r="M1055" s="1">
        <v>38064</v>
      </c>
      <c r="N1055">
        <v>81453</v>
      </c>
      <c r="P1055" s="1">
        <v>38064</v>
      </c>
      <c r="Q1055">
        <v>131613</v>
      </c>
      <c r="S1055" s="1">
        <v>37998</v>
      </c>
      <c r="T1055">
        <v>424.45</v>
      </c>
      <c r="V1055" s="1">
        <v>38068</v>
      </c>
      <c r="W1055">
        <v>418.6</v>
      </c>
      <c r="Y1055" s="1">
        <v>38000</v>
      </c>
      <c r="Z1055">
        <v>3.9937</v>
      </c>
      <c r="AB1055" s="1">
        <v>38027</v>
      </c>
      <c r="AC1055">
        <v>2.3296999999999999</v>
      </c>
      <c r="AE1055" s="1">
        <v>38005</v>
      </c>
      <c r="AF1055">
        <v>1.8260000000000001</v>
      </c>
      <c r="AH1055" s="1">
        <v>38002</v>
      </c>
      <c r="AI1055">
        <v>1.823</v>
      </c>
      <c r="AK1055" s="1">
        <v>38036</v>
      </c>
      <c r="AL1055">
        <v>1</v>
      </c>
      <c r="AW1055" s="1">
        <v>39092</v>
      </c>
      <c r="AX1055">
        <v>51.8</v>
      </c>
      <c r="AZ1055" s="1">
        <v>38009</v>
      </c>
      <c r="BA1055">
        <v>86.56</v>
      </c>
      <c r="BC1055" s="1">
        <v>37998</v>
      </c>
      <c r="BD1055">
        <v>106.64</v>
      </c>
      <c r="BF1055" s="1">
        <v>38056</v>
      </c>
      <c r="BG1055">
        <v>18.670000000000002</v>
      </c>
      <c r="BI1055" s="1">
        <v>38056</v>
      </c>
      <c r="BJ1055">
        <v>1123.8900000000001</v>
      </c>
      <c r="BL1055" s="1">
        <v>38000</v>
      </c>
      <c r="BM1055">
        <v>463.33199999999999</v>
      </c>
      <c r="BO1055" s="1">
        <v>38068</v>
      </c>
      <c r="BP1055">
        <v>7.6180000000000003</v>
      </c>
      <c r="BR1055" s="1">
        <v>38068</v>
      </c>
      <c r="BS1055">
        <v>37.11</v>
      </c>
      <c r="BU1055" s="1">
        <v>41841</v>
      </c>
      <c r="BV1055">
        <v>620.78</v>
      </c>
      <c r="BX1055" s="1">
        <v>39815</v>
      </c>
      <c r="BY1055">
        <v>86.23</v>
      </c>
      <c r="CA1055" s="1">
        <v>39815</v>
      </c>
      <c r="CB1055">
        <v>6413692</v>
      </c>
      <c r="CD1055" s="1">
        <v>39815</v>
      </c>
      <c r="CE1055">
        <v>254.89999</v>
      </c>
      <c r="CG1055" s="1">
        <v>39815</v>
      </c>
      <c r="CH1055">
        <v>21928.952600000001</v>
      </c>
      <c r="CJ1055" s="1">
        <v>39903</v>
      </c>
      <c r="CK1055">
        <v>18.077999999999999</v>
      </c>
      <c r="CM1055" s="1">
        <v>39903</v>
      </c>
      <c r="CN1055">
        <v>1701025</v>
      </c>
      <c r="CP1055" s="1">
        <v>39903</v>
      </c>
      <c r="CQ1055">
        <v>110.75</v>
      </c>
      <c r="CS1055" s="1">
        <v>39903</v>
      </c>
      <c r="CT1055">
        <v>2009.8910000000001</v>
      </c>
      <c r="CV1055" s="1">
        <v>39486</v>
      </c>
      <c r="CW1055">
        <v>108.62</v>
      </c>
      <c r="CY1055" s="1">
        <v>41123</v>
      </c>
      <c r="CZ1055">
        <v>18.05</v>
      </c>
      <c r="DB1055" s="1">
        <v>38069</v>
      </c>
      <c r="DC1055">
        <v>67.176599999999993</v>
      </c>
      <c r="DE1055" s="1">
        <v>38000</v>
      </c>
      <c r="DF1055">
        <v>0.86599999999999999</v>
      </c>
      <c r="DH1055">
        <v>38000</v>
      </c>
      <c r="DI1055">
        <v>1.6226</v>
      </c>
      <c r="DK1055">
        <v>38056</v>
      </c>
      <c r="DL1055">
        <v>400.25</v>
      </c>
    </row>
    <row r="1056" spans="1:116" x14ac:dyDescent="0.25">
      <c r="A1056" s="1">
        <v>38065</v>
      </c>
      <c r="B1056">
        <v>412.7</v>
      </c>
      <c r="D1056" s="1">
        <v>38065</v>
      </c>
      <c r="E1056">
        <v>411.2</v>
      </c>
      <c r="G1056" s="1">
        <v>38065</v>
      </c>
      <c r="H1056">
        <v>413.6</v>
      </c>
      <c r="J1056" s="1">
        <v>38065</v>
      </c>
      <c r="K1056">
        <v>409.1</v>
      </c>
      <c r="M1056" s="1">
        <v>38065</v>
      </c>
      <c r="N1056">
        <v>42484</v>
      </c>
      <c r="P1056" s="1">
        <v>38065</v>
      </c>
      <c r="Q1056">
        <v>142361</v>
      </c>
      <c r="S1056" s="1">
        <v>37999</v>
      </c>
      <c r="T1056">
        <v>424.15</v>
      </c>
      <c r="V1056" s="1">
        <v>38069</v>
      </c>
      <c r="W1056">
        <v>421</v>
      </c>
      <c r="Y1056" s="1">
        <v>38001</v>
      </c>
      <c r="Z1056">
        <v>3.9687999999999999</v>
      </c>
      <c r="AB1056" s="1">
        <v>38028</v>
      </c>
      <c r="AC1056">
        <v>2.2925</v>
      </c>
      <c r="AE1056" s="1">
        <v>38006</v>
      </c>
      <c r="AF1056">
        <v>1.8260000000000001</v>
      </c>
      <c r="AH1056" s="1">
        <v>38005</v>
      </c>
      <c r="AI1056">
        <v>1.823</v>
      </c>
      <c r="AK1056" s="1">
        <v>38037</v>
      </c>
      <c r="AL1056">
        <v>1</v>
      </c>
      <c r="AW1056" s="1">
        <v>39093</v>
      </c>
      <c r="AX1056">
        <v>50.8</v>
      </c>
      <c r="AZ1056" s="1">
        <v>38012</v>
      </c>
      <c r="BA1056">
        <v>87.25</v>
      </c>
      <c r="BC1056" s="1">
        <v>37999</v>
      </c>
      <c r="BD1056">
        <v>106.22</v>
      </c>
      <c r="BF1056" s="1">
        <v>38057</v>
      </c>
      <c r="BG1056">
        <v>20.67</v>
      </c>
      <c r="BI1056" s="1">
        <v>38057</v>
      </c>
      <c r="BJ1056">
        <v>1106.78</v>
      </c>
      <c r="BL1056" s="1">
        <v>38001</v>
      </c>
      <c r="BM1056">
        <v>463.93700000000001</v>
      </c>
      <c r="BO1056" s="1">
        <v>38069</v>
      </c>
      <c r="BP1056">
        <v>7.6980000000000004</v>
      </c>
      <c r="BR1056" s="1">
        <v>38069</v>
      </c>
      <c r="BS1056">
        <v>37.450000000000003</v>
      </c>
      <c r="BU1056" s="1">
        <v>41842</v>
      </c>
      <c r="BV1056">
        <v>621.84</v>
      </c>
      <c r="BX1056" s="1">
        <v>39818</v>
      </c>
      <c r="BY1056">
        <v>84.48</v>
      </c>
      <c r="CA1056" s="1">
        <v>39818</v>
      </c>
      <c r="CB1056">
        <v>9583284</v>
      </c>
      <c r="CD1056" s="1">
        <v>39818</v>
      </c>
      <c r="CE1056">
        <v>254.89999</v>
      </c>
      <c r="CG1056" s="1">
        <v>39818</v>
      </c>
      <c r="CH1056">
        <v>21401.450400000002</v>
      </c>
      <c r="CJ1056" s="1">
        <v>39904</v>
      </c>
      <c r="CK1056">
        <v>18.218</v>
      </c>
      <c r="CM1056" s="1">
        <v>39904</v>
      </c>
      <c r="CN1056">
        <v>1849810</v>
      </c>
      <c r="CP1056" s="1">
        <v>39904</v>
      </c>
      <c r="CQ1056">
        <v>110.75</v>
      </c>
      <c r="CS1056" s="1">
        <v>39904</v>
      </c>
      <c r="CT1056" t="s">
        <v>43</v>
      </c>
      <c r="CV1056" s="1">
        <v>39489</v>
      </c>
      <c r="CW1056">
        <v>108.9</v>
      </c>
      <c r="CY1056" s="1">
        <v>41124</v>
      </c>
      <c r="CZ1056">
        <v>16.649999999999999</v>
      </c>
      <c r="DB1056" s="1">
        <v>38070</v>
      </c>
      <c r="DC1056">
        <v>66.761799999999994</v>
      </c>
      <c r="DE1056" s="1">
        <v>38001</v>
      </c>
      <c r="DF1056">
        <v>0.86599999999999999</v>
      </c>
      <c r="DH1056">
        <v>38001</v>
      </c>
      <c r="DI1056">
        <v>1.6385000000000001</v>
      </c>
      <c r="DK1056">
        <v>38057</v>
      </c>
      <c r="DL1056">
        <v>398.45</v>
      </c>
    </row>
    <row r="1057" spans="1:116" x14ac:dyDescent="0.25">
      <c r="A1057" s="1">
        <v>38068</v>
      </c>
      <c r="B1057">
        <v>417.6</v>
      </c>
      <c r="D1057" s="1">
        <v>38068</v>
      </c>
      <c r="E1057">
        <v>412.3</v>
      </c>
      <c r="G1057" s="1">
        <v>38068</v>
      </c>
      <c r="H1057">
        <v>419</v>
      </c>
      <c r="J1057" s="1">
        <v>38068</v>
      </c>
      <c r="K1057">
        <v>411.5</v>
      </c>
      <c r="M1057" s="1">
        <v>38068</v>
      </c>
      <c r="N1057">
        <v>72044</v>
      </c>
      <c r="P1057" s="1">
        <v>38068</v>
      </c>
      <c r="Q1057">
        <v>143885</v>
      </c>
      <c r="S1057" s="1">
        <v>38000</v>
      </c>
      <c r="T1057">
        <v>419.95</v>
      </c>
      <c r="V1057" s="1">
        <v>38070</v>
      </c>
      <c r="W1057">
        <v>418.4</v>
      </c>
      <c r="Y1057" s="1">
        <v>38002</v>
      </c>
      <c r="Z1057">
        <v>4.0298999999999996</v>
      </c>
      <c r="AB1057" s="1">
        <v>38029</v>
      </c>
      <c r="AC1057">
        <v>2.2856999999999998</v>
      </c>
      <c r="AE1057" s="1">
        <v>38007</v>
      </c>
      <c r="AF1057">
        <v>1.7749999999999999</v>
      </c>
      <c r="AH1057" s="1">
        <v>38006</v>
      </c>
      <c r="AI1057">
        <v>1.823</v>
      </c>
      <c r="AK1057" s="1">
        <v>38040</v>
      </c>
      <c r="AL1057">
        <v>1</v>
      </c>
      <c r="AW1057" s="1">
        <v>39094</v>
      </c>
      <c r="AX1057">
        <v>59.1</v>
      </c>
      <c r="AZ1057" s="1">
        <v>38013</v>
      </c>
      <c r="BA1057">
        <v>86.25</v>
      </c>
      <c r="BC1057" s="1">
        <v>38000</v>
      </c>
      <c r="BD1057">
        <v>106.17</v>
      </c>
      <c r="BF1057" s="1">
        <v>38058</v>
      </c>
      <c r="BG1057">
        <v>18.3</v>
      </c>
      <c r="BI1057" s="1">
        <v>38058</v>
      </c>
      <c r="BJ1057">
        <v>1120.57</v>
      </c>
      <c r="BL1057" s="1">
        <v>38002</v>
      </c>
      <c r="BM1057">
        <v>464.15100000000001</v>
      </c>
      <c r="BO1057" s="1">
        <v>38070</v>
      </c>
      <c r="BP1057">
        <v>7.64</v>
      </c>
      <c r="BR1057" s="1">
        <v>38070</v>
      </c>
      <c r="BS1057">
        <v>37.01</v>
      </c>
      <c r="BU1057" s="1">
        <v>41843</v>
      </c>
      <c r="BV1057">
        <v>620</v>
      </c>
      <c r="BX1057" s="1">
        <v>39819</v>
      </c>
      <c r="BY1057">
        <v>85.13</v>
      </c>
      <c r="CA1057" s="1">
        <v>39819</v>
      </c>
      <c r="CB1057">
        <v>12880045</v>
      </c>
      <c r="CD1057" s="1">
        <v>39819</v>
      </c>
      <c r="CE1057">
        <v>257.39999</v>
      </c>
      <c r="CG1057" s="1">
        <v>39819</v>
      </c>
      <c r="CH1057">
        <v>21478.127100000002</v>
      </c>
      <c r="CJ1057" s="1">
        <v>39905</v>
      </c>
      <c r="CK1057">
        <v>17.774000000000001</v>
      </c>
      <c r="CM1057" s="1">
        <v>39905</v>
      </c>
      <c r="CN1057">
        <v>3676725</v>
      </c>
      <c r="CP1057" s="1">
        <v>39905</v>
      </c>
      <c r="CQ1057">
        <v>110.75</v>
      </c>
      <c r="CS1057" s="1">
        <v>39905</v>
      </c>
      <c r="CT1057" t="s">
        <v>43</v>
      </c>
      <c r="CV1057" s="1">
        <v>39490</v>
      </c>
      <c r="CW1057">
        <v>108.7</v>
      </c>
      <c r="CY1057" s="1">
        <v>41127</v>
      </c>
      <c r="CZ1057">
        <v>16.350000000000001</v>
      </c>
      <c r="DB1057" s="1">
        <v>38071</v>
      </c>
      <c r="DC1057">
        <v>66.682000000000002</v>
      </c>
      <c r="DE1057" s="1">
        <v>38002</v>
      </c>
      <c r="DF1057">
        <v>0.87609999999999999</v>
      </c>
      <c r="DH1057">
        <v>38002</v>
      </c>
      <c r="DI1057">
        <v>1.6698999999999999</v>
      </c>
      <c r="DK1057">
        <v>38058</v>
      </c>
      <c r="DL1057">
        <v>398</v>
      </c>
    </row>
    <row r="1058" spans="1:116" x14ac:dyDescent="0.25">
      <c r="A1058" s="1">
        <v>38069</v>
      </c>
      <c r="B1058">
        <v>420</v>
      </c>
      <c r="D1058" s="1">
        <v>38069</v>
      </c>
      <c r="E1058">
        <v>417.4</v>
      </c>
      <c r="G1058" s="1">
        <v>38069</v>
      </c>
      <c r="H1058">
        <v>420.8</v>
      </c>
      <c r="J1058" s="1">
        <v>38069</v>
      </c>
      <c r="K1058">
        <v>415.6</v>
      </c>
      <c r="M1058" s="1">
        <v>38069</v>
      </c>
      <c r="N1058">
        <v>66581</v>
      </c>
      <c r="P1058" s="1">
        <v>38069</v>
      </c>
      <c r="Q1058">
        <v>149118</v>
      </c>
      <c r="S1058" s="1">
        <v>38001</v>
      </c>
      <c r="T1058">
        <v>408.88</v>
      </c>
      <c r="V1058" s="1">
        <v>38071</v>
      </c>
      <c r="W1058">
        <v>417.9</v>
      </c>
      <c r="Y1058" s="1">
        <v>38005</v>
      </c>
      <c r="Z1058">
        <v>4.0297999999999998</v>
      </c>
      <c r="AB1058" s="1">
        <v>38030</v>
      </c>
      <c r="AC1058">
        <v>2.3159999999999998</v>
      </c>
      <c r="AE1058" s="1">
        <v>38008</v>
      </c>
      <c r="AF1058">
        <v>1.752</v>
      </c>
      <c r="AH1058" s="1">
        <v>38007</v>
      </c>
      <c r="AI1058">
        <v>1.772</v>
      </c>
      <c r="AK1058" s="1">
        <v>38041</v>
      </c>
      <c r="AL1058">
        <v>1</v>
      </c>
      <c r="AW1058" s="1">
        <v>39097</v>
      </c>
      <c r="AX1058">
        <v>54.7</v>
      </c>
      <c r="AZ1058" s="1">
        <v>38014</v>
      </c>
      <c r="BA1058">
        <v>86.97</v>
      </c>
      <c r="BC1058" s="1">
        <v>38001</v>
      </c>
      <c r="BD1058">
        <v>106.35</v>
      </c>
      <c r="BF1058" s="1">
        <v>38061</v>
      </c>
      <c r="BG1058">
        <v>21.13</v>
      </c>
      <c r="BI1058" s="1">
        <v>38061</v>
      </c>
      <c r="BJ1058">
        <v>1104.49</v>
      </c>
      <c r="BL1058" s="1">
        <v>38005</v>
      </c>
      <c r="BM1058">
        <v>464.44099999999997</v>
      </c>
      <c r="BO1058" s="1">
        <v>38071</v>
      </c>
      <c r="BP1058">
        <v>7.5919999999999996</v>
      </c>
      <c r="BR1058" s="1">
        <v>38071</v>
      </c>
      <c r="BS1058">
        <v>35.51</v>
      </c>
      <c r="BU1058" s="1">
        <v>41844</v>
      </c>
      <c r="BV1058">
        <v>603.65</v>
      </c>
      <c r="BX1058" s="1">
        <v>39820</v>
      </c>
      <c r="BY1058">
        <v>82.75</v>
      </c>
      <c r="CA1058" s="1">
        <v>39820</v>
      </c>
      <c r="CB1058">
        <v>13370353</v>
      </c>
      <c r="CD1058" s="1">
        <v>39820</v>
      </c>
      <c r="CE1058">
        <v>257.39999</v>
      </c>
      <c r="CG1058" s="1">
        <v>39820</v>
      </c>
      <c r="CH1058">
        <v>21484.224399999999</v>
      </c>
      <c r="CJ1058" s="1">
        <v>39906</v>
      </c>
      <c r="CK1058">
        <v>17.547999999999998</v>
      </c>
      <c r="CM1058" s="1">
        <v>39906</v>
      </c>
      <c r="CN1058">
        <v>2671030</v>
      </c>
      <c r="CP1058" s="1">
        <v>39906</v>
      </c>
      <c r="CQ1058">
        <v>110.75</v>
      </c>
      <c r="CS1058" s="1">
        <v>39906</v>
      </c>
      <c r="CT1058" t="s">
        <v>43</v>
      </c>
      <c r="CV1058" s="1">
        <v>39491</v>
      </c>
      <c r="CW1058">
        <v>107.71</v>
      </c>
      <c r="CY1058" s="1">
        <v>41128</v>
      </c>
      <c r="CZ1058">
        <v>16.48</v>
      </c>
      <c r="DB1058" s="1">
        <v>38072</v>
      </c>
      <c r="DC1058">
        <v>67.527699999999996</v>
      </c>
      <c r="DE1058" s="1">
        <v>38005</v>
      </c>
      <c r="DF1058">
        <v>0.87609999999999999</v>
      </c>
      <c r="DH1058">
        <v>38005</v>
      </c>
      <c r="DI1058">
        <v>1.6696</v>
      </c>
      <c r="DK1058">
        <v>38061</v>
      </c>
      <c r="DL1058">
        <v>398.1</v>
      </c>
    </row>
    <row r="1059" spans="1:116" x14ac:dyDescent="0.25">
      <c r="A1059" s="1">
        <v>38070</v>
      </c>
      <c r="B1059">
        <v>417.4</v>
      </c>
      <c r="D1059" s="1">
        <v>38070</v>
      </c>
      <c r="E1059">
        <v>419.8</v>
      </c>
      <c r="G1059" s="1">
        <v>38070</v>
      </c>
      <c r="H1059">
        <v>420.3</v>
      </c>
      <c r="J1059" s="1">
        <v>38070</v>
      </c>
      <c r="K1059">
        <v>414.9</v>
      </c>
      <c r="M1059" s="1">
        <v>38070</v>
      </c>
      <c r="N1059">
        <v>71928</v>
      </c>
      <c r="P1059" s="1">
        <v>38070</v>
      </c>
      <c r="Q1059">
        <v>136723</v>
      </c>
      <c r="S1059" s="1">
        <v>38002</v>
      </c>
      <c r="T1059">
        <v>406.75</v>
      </c>
      <c r="V1059" s="1">
        <v>38072</v>
      </c>
      <c r="W1059">
        <v>423.2</v>
      </c>
      <c r="Y1059" s="1">
        <v>38006</v>
      </c>
      <c r="Z1059">
        <v>4.0548000000000002</v>
      </c>
      <c r="AB1059" s="1">
        <v>38033</v>
      </c>
      <c r="AC1059">
        <v>2.3159999999999998</v>
      </c>
      <c r="AE1059" s="1">
        <v>38009</v>
      </c>
      <c r="AF1059">
        <v>1.8260000000000001</v>
      </c>
      <c r="AH1059" s="1">
        <v>38008</v>
      </c>
      <c r="AI1059">
        <v>1.748</v>
      </c>
      <c r="AK1059" s="1">
        <v>38042</v>
      </c>
      <c r="AL1059">
        <v>1</v>
      </c>
      <c r="AW1059" s="1">
        <v>39098</v>
      </c>
      <c r="AX1059">
        <v>52.4</v>
      </c>
      <c r="AZ1059" s="1">
        <v>38015</v>
      </c>
      <c r="BA1059">
        <v>87.58</v>
      </c>
      <c r="BC1059" s="1">
        <v>38002</v>
      </c>
      <c r="BD1059">
        <v>106.63</v>
      </c>
      <c r="BF1059" s="1">
        <v>38062</v>
      </c>
      <c r="BG1059">
        <v>20.34</v>
      </c>
      <c r="BI1059" s="1">
        <v>38062</v>
      </c>
      <c r="BJ1059">
        <v>1110.7</v>
      </c>
      <c r="BL1059" s="1">
        <v>38006</v>
      </c>
      <c r="BM1059">
        <v>464.75900000000001</v>
      </c>
      <c r="BO1059" s="1">
        <v>38072</v>
      </c>
      <c r="BP1059">
        <v>7.7069999999999999</v>
      </c>
      <c r="BR1059" s="1">
        <v>38072</v>
      </c>
      <c r="BS1059">
        <v>35.729999999999997</v>
      </c>
      <c r="BU1059" s="1">
        <v>41845</v>
      </c>
      <c r="BV1059">
        <v>599.5</v>
      </c>
      <c r="BX1059" s="1">
        <v>39821</v>
      </c>
      <c r="BY1059">
        <v>84.46</v>
      </c>
      <c r="CA1059" s="1">
        <v>39821</v>
      </c>
      <c r="CB1059">
        <v>10720601</v>
      </c>
      <c r="CD1059" s="1">
        <v>39821</v>
      </c>
      <c r="CE1059">
        <v>257.39999</v>
      </c>
      <c r="CG1059" s="1">
        <v>39821</v>
      </c>
      <c r="CH1059">
        <v>21667.6368</v>
      </c>
      <c r="CJ1059" s="1">
        <v>39909</v>
      </c>
      <c r="CK1059">
        <v>17.074000000000002</v>
      </c>
      <c r="CM1059" s="1">
        <v>39909</v>
      </c>
      <c r="CN1059">
        <v>2788355</v>
      </c>
      <c r="CP1059" s="1">
        <v>39909</v>
      </c>
      <c r="CQ1059">
        <v>110.75</v>
      </c>
      <c r="CS1059" s="1">
        <v>39909</v>
      </c>
      <c r="CT1059" t="s">
        <v>43</v>
      </c>
      <c r="CV1059" s="1">
        <v>39492</v>
      </c>
      <c r="CW1059">
        <v>106.99</v>
      </c>
      <c r="CY1059" s="1">
        <v>41129</v>
      </c>
      <c r="CZ1059">
        <v>16.25</v>
      </c>
      <c r="DB1059" s="1">
        <v>38075</v>
      </c>
      <c r="DC1059">
        <v>66.729900000000001</v>
      </c>
      <c r="DE1059" s="1">
        <v>38006</v>
      </c>
      <c r="DF1059">
        <v>0.8659</v>
      </c>
      <c r="DH1059">
        <v>38006</v>
      </c>
      <c r="DI1059">
        <v>1.6529</v>
      </c>
      <c r="DK1059">
        <v>38062</v>
      </c>
      <c r="DL1059">
        <v>402.5</v>
      </c>
    </row>
    <row r="1060" spans="1:116" x14ac:dyDescent="0.25">
      <c r="A1060" s="1">
        <v>38071</v>
      </c>
      <c r="B1060">
        <v>416.9</v>
      </c>
      <c r="D1060" s="1">
        <v>38071</v>
      </c>
      <c r="E1060">
        <v>416.4</v>
      </c>
      <c r="G1060" s="1">
        <v>38071</v>
      </c>
      <c r="H1060">
        <v>418.5</v>
      </c>
      <c r="J1060" s="1">
        <v>38071</v>
      </c>
      <c r="K1060">
        <v>415</v>
      </c>
      <c r="M1060" s="1">
        <v>38071</v>
      </c>
      <c r="N1060">
        <v>70432</v>
      </c>
      <c r="P1060" s="1">
        <v>38071</v>
      </c>
      <c r="Q1060">
        <v>113422</v>
      </c>
      <c r="S1060" s="1">
        <v>38005</v>
      </c>
      <c r="T1060">
        <v>407.25</v>
      </c>
      <c r="V1060" s="1">
        <v>38075</v>
      </c>
      <c r="W1060">
        <v>418.2</v>
      </c>
      <c r="Y1060" s="1">
        <v>38007</v>
      </c>
      <c r="Z1060">
        <v>4.0182000000000002</v>
      </c>
      <c r="AB1060" s="1">
        <v>38034</v>
      </c>
      <c r="AC1060">
        <v>2.3006000000000002</v>
      </c>
      <c r="AE1060" s="1">
        <v>38012</v>
      </c>
      <c r="AF1060">
        <v>1.877</v>
      </c>
      <c r="AH1060" s="1">
        <v>38009</v>
      </c>
      <c r="AI1060">
        <v>1.823</v>
      </c>
      <c r="AK1060" s="1">
        <v>38043</v>
      </c>
      <c r="AL1060">
        <v>1</v>
      </c>
      <c r="AW1060" s="1">
        <v>39099</v>
      </c>
      <c r="AX1060">
        <v>53.2</v>
      </c>
      <c r="AZ1060" s="1">
        <v>38016</v>
      </c>
      <c r="BA1060">
        <v>87.2</v>
      </c>
      <c r="BC1060" s="1">
        <v>38005</v>
      </c>
      <c r="BD1060">
        <v>107.25</v>
      </c>
      <c r="BF1060" s="1">
        <v>38063</v>
      </c>
      <c r="BG1060">
        <v>18.11</v>
      </c>
      <c r="BI1060" s="1">
        <v>38063</v>
      </c>
      <c r="BJ1060">
        <v>1123.75</v>
      </c>
      <c r="BL1060" s="1">
        <v>38007</v>
      </c>
      <c r="BM1060">
        <v>465.63400000000001</v>
      </c>
      <c r="BO1060" s="1">
        <v>38075</v>
      </c>
      <c r="BP1060">
        <v>7.6150000000000002</v>
      </c>
      <c r="BR1060" s="1">
        <v>38075</v>
      </c>
      <c r="BS1060">
        <v>35.450000000000003</v>
      </c>
      <c r="BU1060" s="1">
        <v>41847</v>
      </c>
      <c r="BV1060">
        <v>594.17999999999995</v>
      </c>
      <c r="BX1060" s="1">
        <v>39822</v>
      </c>
      <c r="BY1060">
        <v>83.92</v>
      </c>
      <c r="CA1060" s="1">
        <v>39822</v>
      </c>
      <c r="CB1060">
        <v>8863033</v>
      </c>
      <c r="CD1060" s="1">
        <v>39822</v>
      </c>
      <c r="CE1060">
        <v>257.39999</v>
      </c>
      <c r="CG1060" s="1">
        <v>39822</v>
      </c>
      <c r="CH1060">
        <v>21452.1623</v>
      </c>
      <c r="CJ1060" s="1">
        <v>39910</v>
      </c>
      <c r="CK1060">
        <v>17.356000000000002</v>
      </c>
      <c r="CM1060" s="1">
        <v>39910</v>
      </c>
      <c r="CN1060">
        <v>1620520</v>
      </c>
      <c r="CP1060" s="1">
        <v>39910</v>
      </c>
      <c r="CQ1060">
        <v>110.75</v>
      </c>
      <c r="CS1060" s="1">
        <v>39910</v>
      </c>
      <c r="CT1060" t="s">
        <v>43</v>
      </c>
      <c r="CV1060" s="1">
        <v>39493</v>
      </c>
      <c r="CW1060">
        <v>107.53</v>
      </c>
      <c r="CY1060" s="1">
        <v>41130</v>
      </c>
      <c r="CZ1060">
        <v>16.190000000000001</v>
      </c>
      <c r="DB1060" s="1">
        <v>38076</v>
      </c>
      <c r="DC1060">
        <v>67.463899999999995</v>
      </c>
      <c r="DE1060" s="1">
        <v>38007</v>
      </c>
      <c r="DF1060">
        <v>0.87619999999999998</v>
      </c>
      <c r="DH1060">
        <v>38007</v>
      </c>
      <c r="DI1060">
        <v>1.6365000000000001</v>
      </c>
      <c r="DK1060">
        <v>38063</v>
      </c>
      <c r="DL1060">
        <v>402.75</v>
      </c>
    </row>
    <row r="1061" spans="1:116" x14ac:dyDescent="0.25">
      <c r="A1061" s="1">
        <v>38072</v>
      </c>
      <c r="B1061">
        <v>422.2</v>
      </c>
      <c r="D1061" s="1">
        <v>38072</v>
      </c>
      <c r="E1061">
        <v>416.1</v>
      </c>
      <c r="G1061" s="1">
        <v>38072</v>
      </c>
      <c r="H1061">
        <v>424</v>
      </c>
      <c r="J1061" s="1">
        <v>38072</v>
      </c>
      <c r="K1061">
        <v>415.1</v>
      </c>
      <c r="M1061" s="1">
        <v>38072</v>
      </c>
      <c r="N1061">
        <v>74573</v>
      </c>
      <c r="P1061" s="1">
        <v>38072</v>
      </c>
      <c r="Q1061">
        <v>89306</v>
      </c>
      <c r="S1061" s="1">
        <v>38006</v>
      </c>
      <c r="T1061">
        <v>412.85</v>
      </c>
      <c r="V1061" s="1">
        <v>38076</v>
      </c>
      <c r="W1061">
        <v>422.8</v>
      </c>
      <c r="Y1061" s="1">
        <v>38008</v>
      </c>
      <c r="Z1061">
        <v>3.9529999999999998</v>
      </c>
      <c r="AB1061" s="1">
        <v>38035</v>
      </c>
      <c r="AC1061">
        <v>2.3068</v>
      </c>
      <c r="AE1061" s="1">
        <v>38013</v>
      </c>
      <c r="AF1061">
        <v>1.8240000000000001</v>
      </c>
      <c r="AH1061" s="1">
        <v>38012</v>
      </c>
      <c r="AI1061">
        <v>1.8740000000000001</v>
      </c>
      <c r="AK1061" s="1">
        <v>38044</v>
      </c>
      <c r="AL1061">
        <v>1</v>
      </c>
      <c r="AW1061" s="1">
        <v>39100</v>
      </c>
      <c r="AX1061">
        <v>57.7</v>
      </c>
      <c r="AZ1061" s="1">
        <v>38019</v>
      </c>
      <c r="BA1061">
        <v>87.44</v>
      </c>
      <c r="BC1061" s="1">
        <v>38006</v>
      </c>
      <c r="BD1061">
        <v>107.06</v>
      </c>
      <c r="BF1061" s="1">
        <v>38064</v>
      </c>
      <c r="BG1061">
        <v>18.53</v>
      </c>
      <c r="BI1061" s="1">
        <v>38064</v>
      </c>
      <c r="BJ1061">
        <v>1122.32</v>
      </c>
      <c r="BL1061" s="1">
        <v>38008</v>
      </c>
      <c r="BM1061">
        <v>466.45</v>
      </c>
      <c r="BO1061" s="1">
        <v>38076</v>
      </c>
      <c r="BP1061">
        <v>7.7750000000000004</v>
      </c>
      <c r="BR1061" s="1">
        <v>38076</v>
      </c>
      <c r="BS1061">
        <v>36.25</v>
      </c>
      <c r="BU1061" s="1">
        <v>41848</v>
      </c>
      <c r="BV1061">
        <v>592.19000000000005</v>
      </c>
      <c r="BX1061" s="1">
        <v>39825</v>
      </c>
      <c r="BY1061">
        <v>80.760000000000005</v>
      </c>
      <c r="CA1061" s="1">
        <v>39825</v>
      </c>
      <c r="CB1061">
        <v>14761525</v>
      </c>
      <c r="CD1061" s="1">
        <v>39825</v>
      </c>
      <c r="CE1061">
        <v>257.39999</v>
      </c>
      <c r="CG1061" s="1">
        <v>39825</v>
      </c>
      <c r="CH1061">
        <v>20938.6865</v>
      </c>
      <c r="CJ1061" s="1">
        <v>39911</v>
      </c>
      <c r="CK1061">
        <v>17.334</v>
      </c>
      <c r="CM1061" s="1">
        <v>39911</v>
      </c>
      <c r="CN1061">
        <v>1561685</v>
      </c>
      <c r="CP1061" s="1">
        <v>39911</v>
      </c>
      <c r="CQ1061">
        <v>110.75</v>
      </c>
      <c r="CS1061" s="1">
        <v>39911</v>
      </c>
      <c r="CT1061" t="s">
        <v>43</v>
      </c>
      <c r="CV1061" s="1">
        <v>39497</v>
      </c>
      <c r="CW1061">
        <v>106.914</v>
      </c>
      <c r="CY1061" s="1">
        <v>41131</v>
      </c>
      <c r="CZ1061">
        <v>16.16</v>
      </c>
      <c r="DB1061" s="1">
        <v>38077</v>
      </c>
      <c r="DC1061">
        <v>68.341499999999996</v>
      </c>
      <c r="DE1061" s="1">
        <v>38008</v>
      </c>
      <c r="DF1061">
        <v>0.86599999999999999</v>
      </c>
      <c r="DH1061">
        <v>38008</v>
      </c>
      <c r="DI1061">
        <v>1.5951</v>
      </c>
      <c r="DK1061">
        <v>38064</v>
      </c>
      <c r="DL1061">
        <v>410.75</v>
      </c>
    </row>
    <row r="1062" spans="1:116" x14ac:dyDescent="0.25">
      <c r="A1062" s="1">
        <v>38075</v>
      </c>
      <c r="B1062">
        <v>417.1</v>
      </c>
      <c r="D1062" s="1">
        <v>38075</v>
      </c>
      <c r="E1062">
        <v>421.9</v>
      </c>
      <c r="G1062" s="1">
        <v>38075</v>
      </c>
      <c r="H1062">
        <v>422.9</v>
      </c>
      <c r="J1062" s="1">
        <v>38075</v>
      </c>
      <c r="K1062">
        <v>416.6</v>
      </c>
      <c r="M1062" s="1">
        <v>38075</v>
      </c>
      <c r="N1062">
        <v>65335</v>
      </c>
      <c r="P1062" s="1">
        <v>38075</v>
      </c>
      <c r="Q1062">
        <v>66909</v>
      </c>
      <c r="S1062" s="1">
        <v>38007</v>
      </c>
      <c r="T1062">
        <v>410.55</v>
      </c>
      <c r="V1062" s="1">
        <v>38077</v>
      </c>
      <c r="W1062">
        <v>428.3</v>
      </c>
      <c r="Y1062" s="1">
        <v>38009</v>
      </c>
      <c r="Z1062">
        <v>4.0720000000000001</v>
      </c>
      <c r="AB1062" s="1">
        <v>38036</v>
      </c>
      <c r="AC1062">
        <v>2.2896000000000001</v>
      </c>
      <c r="AE1062" s="1">
        <v>38014</v>
      </c>
      <c r="AF1062">
        <v>1.917</v>
      </c>
      <c r="AH1062" s="1">
        <v>38013</v>
      </c>
      <c r="AI1062">
        <v>1.821</v>
      </c>
      <c r="AK1062" s="1">
        <v>38047</v>
      </c>
      <c r="AL1062">
        <v>1</v>
      </c>
      <c r="AW1062" s="1">
        <v>39101</v>
      </c>
      <c r="AX1062">
        <v>61.6</v>
      </c>
      <c r="AZ1062" s="1">
        <v>38020</v>
      </c>
      <c r="BA1062">
        <v>86.81</v>
      </c>
      <c r="BC1062" s="1">
        <v>38007</v>
      </c>
      <c r="BD1062">
        <v>106.9</v>
      </c>
      <c r="BF1062" s="1">
        <v>38065</v>
      </c>
      <c r="BG1062">
        <v>19.149999999999999</v>
      </c>
      <c r="BI1062" s="1">
        <v>38065</v>
      </c>
      <c r="BJ1062">
        <v>1109.78</v>
      </c>
      <c r="BL1062" s="1">
        <v>38009</v>
      </c>
      <c r="BM1062">
        <v>466.61399999999998</v>
      </c>
      <c r="BO1062" s="1">
        <v>38077</v>
      </c>
      <c r="BP1062">
        <v>7.9450000000000003</v>
      </c>
      <c r="BR1062" s="1">
        <v>38077</v>
      </c>
      <c r="BS1062">
        <v>35.76</v>
      </c>
      <c r="BU1062" s="1">
        <v>41849</v>
      </c>
      <c r="BV1062">
        <v>582.28</v>
      </c>
      <c r="BX1062" s="1">
        <v>39826</v>
      </c>
      <c r="BY1062">
        <v>80.88</v>
      </c>
      <c r="CA1062" s="1">
        <v>39826</v>
      </c>
      <c r="CB1062">
        <v>10021877</v>
      </c>
      <c r="CD1062" s="1">
        <v>39826</v>
      </c>
      <c r="CE1062">
        <v>257.39999</v>
      </c>
      <c r="CG1062" s="1">
        <v>39826</v>
      </c>
      <c r="CH1062">
        <v>20925.795999999998</v>
      </c>
      <c r="CJ1062" s="1">
        <v>39912</v>
      </c>
      <c r="CK1062">
        <v>17.277999999999999</v>
      </c>
      <c r="CM1062" s="1">
        <v>39912</v>
      </c>
      <c r="CN1062">
        <v>1497915</v>
      </c>
      <c r="CP1062" s="1">
        <v>39912</v>
      </c>
      <c r="CQ1062">
        <v>110.75</v>
      </c>
      <c r="CS1062" s="1">
        <v>39912</v>
      </c>
      <c r="CT1062" t="s">
        <v>43</v>
      </c>
      <c r="CV1062" s="1">
        <v>39498</v>
      </c>
      <c r="CW1062">
        <v>107.265</v>
      </c>
      <c r="CY1062" s="1">
        <v>41134</v>
      </c>
      <c r="CZ1062">
        <v>15.13</v>
      </c>
      <c r="DB1062" s="1">
        <v>38078</v>
      </c>
      <c r="DC1062">
        <v>68.421300000000002</v>
      </c>
      <c r="DE1062" s="1">
        <v>38009</v>
      </c>
      <c r="DF1062">
        <v>0.87619999999999998</v>
      </c>
      <c r="DH1062">
        <v>38009</v>
      </c>
      <c r="DI1062">
        <v>1.6597999999999999</v>
      </c>
      <c r="DK1062">
        <v>38065</v>
      </c>
      <c r="DL1062">
        <v>412</v>
      </c>
    </row>
    <row r="1063" spans="1:116" x14ac:dyDescent="0.25">
      <c r="A1063" s="1">
        <v>38076</v>
      </c>
      <c r="B1063">
        <v>421.7</v>
      </c>
      <c r="D1063" s="1">
        <v>38076</v>
      </c>
      <c r="E1063">
        <v>416.5</v>
      </c>
      <c r="G1063" s="1">
        <v>38076</v>
      </c>
      <c r="H1063">
        <v>422.2</v>
      </c>
      <c r="J1063" s="1">
        <v>38076</v>
      </c>
      <c r="K1063">
        <v>416.5</v>
      </c>
      <c r="M1063" s="1">
        <v>38076</v>
      </c>
      <c r="N1063">
        <v>36860</v>
      </c>
      <c r="P1063" s="1">
        <v>38076</v>
      </c>
      <c r="Q1063">
        <v>35881</v>
      </c>
      <c r="S1063" s="1">
        <v>38008</v>
      </c>
      <c r="T1063">
        <v>409.35</v>
      </c>
      <c r="V1063" s="1">
        <v>38078</v>
      </c>
      <c r="W1063">
        <v>428.8</v>
      </c>
      <c r="Y1063" s="1">
        <v>38012</v>
      </c>
      <c r="Z1063">
        <v>4.1300999999999997</v>
      </c>
      <c r="AB1063" s="1">
        <v>38037</v>
      </c>
      <c r="AC1063">
        <v>2.3193999999999999</v>
      </c>
      <c r="AE1063" s="1">
        <v>38015</v>
      </c>
      <c r="AF1063">
        <v>1.891</v>
      </c>
      <c r="AH1063" s="1">
        <v>38014</v>
      </c>
      <c r="AI1063">
        <v>1.913</v>
      </c>
      <c r="AK1063" s="1">
        <v>38048</v>
      </c>
      <c r="AL1063">
        <v>1</v>
      </c>
      <c r="AW1063" s="1">
        <v>39104</v>
      </c>
      <c r="AX1063">
        <v>61.4</v>
      </c>
      <c r="AZ1063" s="1">
        <v>38021</v>
      </c>
      <c r="BA1063">
        <v>86.83</v>
      </c>
      <c r="BC1063" s="1">
        <v>38008</v>
      </c>
      <c r="BD1063">
        <v>106.04</v>
      </c>
      <c r="BF1063" s="1">
        <v>38068</v>
      </c>
      <c r="BG1063">
        <v>21.58</v>
      </c>
      <c r="BI1063" s="1">
        <v>38068</v>
      </c>
      <c r="BJ1063">
        <v>1095.4000000000001</v>
      </c>
      <c r="BL1063" s="1">
        <v>38012</v>
      </c>
      <c r="BM1063">
        <v>466.113</v>
      </c>
      <c r="BO1063" s="1">
        <v>38078</v>
      </c>
      <c r="BP1063">
        <v>8.1479999999999997</v>
      </c>
      <c r="BR1063" s="1">
        <v>38078</v>
      </c>
      <c r="BS1063">
        <v>34.270000000000003</v>
      </c>
      <c r="BU1063" s="1">
        <v>41850</v>
      </c>
      <c r="BV1063">
        <v>564.63</v>
      </c>
      <c r="BX1063" s="1">
        <v>39827</v>
      </c>
      <c r="BY1063">
        <v>79.790000000000006</v>
      </c>
      <c r="CA1063" s="1">
        <v>39827</v>
      </c>
      <c r="CB1063">
        <v>15609801</v>
      </c>
      <c r="CD1063" s="1">
        <v>39827</v>
      </c>
      <c r="CE1063">
        <v>258.39999</v>
      </c>
      <c r="CG1063" s="1">
        <v>39827</v>
      </c>
      <c r="CH1063">
        <v>20879.760699999999</v>
      </c>
      <c r="CJ1063" s="1">
        <v>39916</v>
      </c>
      <c r="CK1063">
        <v>17.594000000000001</v>
      </c>
      <c r="CM1063" s="1">
        <v>39916</v>
      </c>
      <c r="CN1063">
        <v>988180</v>
      </c>
      <c r="CP1063" s="1">
        <v>39916</v>
      </c>
      <c r="CQ1063">
        <v>110.75</v>
      </c>
      <c r="CS1063" s="1">
        <v>39916</v>
      </c>
      <c r="CT1063" t="s">
        <v>43</v>
      </c>
      <c r="CV1063" s="1">
        <v>39499</v>
      </c>
      <c r="CW1063">
        <v>107.94</v>
      </c>
      <c r="CY1063" s="1">
        <v>41135</v>
      </c>
      <c r="CZ1063">
        <v>14.96</v>
      </c>
      <c r="DB1063" s="1">
        <v>38079</v>
      </c>
      <c r="DC1063">
        <v>67.415999999999997</v>
      </c>
      <c r="DE1063" s="1">
        <v>38012</v>
      </c>
      <c r="DF1063">
        <v>0.89659999999999995</v>
      </c>
      <c r="DH1063">
        <v>38012</v>
      </c>
      <c r="DI1063">
        <v>1.6926000000000001</v>
      </c>
      <c r="DK1063">
        <v>38068</v>
      </c>
      <c r="DL1063">
        <v>417.65</v>
      </c>
    </row>
    <row r="1064" spans="1:116" x14ac:dyDescent="0.25">
      <c r="A1064" s="1">
        <v>38077</v>
      </c>
      <c r="B1064">
        <v>427.3</v>
      </c>
      <c r="D1064" s="1">
        <v>38077</v>
      </c>
      <c r="E1064">
        <v>421</v>
      </c>
      <c r="G1064" s="1">
        <v>38077</v>
      </c>
      <c r="H1064">
        <v>428</v>
      </c>
      <c r="J1064" s="1">
        <v>38077</v>
      </c>
      <c r="K1064">
        <v>420.6</v>
      </c>
      <c r="M1064" s="1">
        <v>38077</v>
      </c>
      <c r="N1064">
        <v>4629</v>
      </c>
      <c r="P1064" s="1">
        <v>38077</v>
      </c>
      <c r="Q1064">
        <v>14885</v>
      </c>
      <c r="S1064" s="1">
        <v>38009</v>
      </c>
      <c r="T1064">
        <v>408.08</v>
      </c>
      <c r="V1064" s="1">
        <v>38079</v>
      </c>
      <c r="W1064">
        <v>422.5</v>
      </c>
      <c r="Y1064" s="1">
        <v>38013</v>
      </c>
      <c r="Z1064">
        <v>4.0738000000000003</v>
      </c>
      <c r="AB1064" s="1">
        <v>38040</v>
      </c>
      <c r="AC1064">
        <v>2.2972999999999999</v>
      </c>
      <c r="AE1064" s="1">
        <v>38016</v>
      </c>
      <c r="AF1064">
        <v>1.8480000000000001</v>
      </c>
      <c r="AH1064" s="1">
        <v>38015</v>
      </c>
      <c r="AI1064">
        <v>1.8879999999999999</v>
      </c>
      <c r="AK1064" s="1">
        <v>38049</v>
      </c>
      <c r="AL1064">
        <v>1</v>
      </c>
      <c r="AW1064" s="1">
        <v>39105</v>
      </c>
      <c r="AX1064">
        <v>61</v>
      </c>
      <c r="AZ1064" s="1">
        <v>38022</v>
      </c>
      <c r="BA1064">
        <v>86.87</v>
      </c>
      <c r="BC1064" s="1">
        <v>38009</v>
      </c>
      <c r="BD1064">
        <v>106.75</v>
      </c>
      <c r="BF1064" s="1">
        <v>38069</v>
      </c>
      <c r="BG1064">
        <v>20.67</v>
      </c>
      <c r="BI1064" s="1">
        <v>38069</v>
      </c>
      <c r="BJ1064">
        <v>1093.95</v>
      </c>
      <c r="BL1064" s="1">
        <v>38013</v>
      </c>
      <c r="BM1064">
        <v>465.52199999999999</v>
      </c>
      <c r="BO1064" s="1">
        <v>38079</v>
      </c>
      <c r="BP1064">
        <v>8.1549999999999994</v>
      </c>
      <c r="BR1064" s="1">
        <v>38079</v>
      </c>
      <c r="BS1064">
        <v>34.39</v>
      </c>
      <c r="BU1064" s="1">
        <v>41851</v>
      </c>
      <c r="BV1064">
        <v>586.36</v>
      </c>
      <c r="BX1064" s="1">
        <v>39828</v>
      </c>
      <c r="BY1064">
        <v>80.39</v>
      </c>
      <c r="CA1064" s="1">
        <v>39828</v>
      </c>
      <c r="CB1064">
        <v>16717422</v>
      </c>
      <c r="CD1064" s="1">
        <v>39828</v>
      </c>
      <c r="CE1064">
        <v>259.89999</v>
      </c>
      <c r="CG1064" s="1">
        <v>39828</v>
      </c>
      <c r="CH1064">
        <v>20706.705399999999</v>
      </c>
      <c r="CJ1064" s="1">
        <v>39917</v>
      </c>
      <c r="CK1064">
        <v>17.501999999999999</v>
      </c>
      <c r="CM1064" s="1">
        <v>39917</v>
      </c>
      <c r="CN1064">
        <v>1424065</v>
      </c>
      <c r="CP1064" s="1">
        <v>39917</v>
      </c>
      <c r="CQ1064">
        <v>110.75</v>
      </c>
      <c r="CS1064" s="1">
        <v>39917</v>
      </c>
      <c r="CT1064" t="s">
        <v>43</v>
      </c>
      <c r="CV1064" s="1">
        <v>39500</v>
      </c>
      <c r="CW1064">
        <v>107.64</v>
      </c>
      <c r="CY1064" s="1">
        <v>41136</v>
      </c>
      <c r="CZ1064">
        <v>14.87</v>
      </c>
      <c r="DB1064" s="1">
        <v>38082</v>
      </c>
      <c r="DC1064">
        <v>66.426699999999997</v>
      </c>
      <c r="DE1064" s="1">
        <v>38013</v>
      </c>
      <c r="DF1064">
        <v>0.90690000000000004</v>
      </c>
      <c r="DH1064">
        <v>38013</v>
      </c>
      <c r="DI1064">
        <v>1.6427</v>
      </c>
      <c r="DK1064">
        <v>38069</v>
      </c>
      <c r="DL1064">
        <v>416.25</v>
      </c>
    </row>
    <row r="1065" spans="1:116" x14ac:dyDescent="0.25">
      <c r="A1065" s="1">
        <v>38078</v>
      </c>
      <c r="B1065">
        <v>427.8</v>
      </c>
      <c r="D1065" s="1">
        <v>38078</v>
      </c>
      <c r="E1065">
        <v>427.2</v>
      </c>
      <c r="G1065" s="1">
        <v>38078</v>
      </c>
      <c r="H1065">
        <v>432</v>
      </c>
      <c r="J1065" s="1">
        <v>38078</v>
      </c>
      <c r="K1065">
        <v>424.5</v>
      </c>
      <c r="M1065" s="1">
        <v>38078</v>
      </c>
      <c r="N1065">
        <v>1589</v>
      </c>
      <c r="P1065" s="1">
        <v>38078</v>
      </c>
      <c r="Q1065">
        <v>5697</v>
      </c>
      <c r="S1065" s="1">
        <v>38012</v>
      </c>
      <c r="T1065">
        <v>404.05</v>
      </c>
      <c r="V1065" s="1">
        <v>38082</v>
      </c>
      <c r="W1065">
        <v>416.3</v>
      </c>
      <c r="Y1065" s="1">
        <v>38014</v>
      </c>
      <c r="Z1065">
        <v>4.1885000000000003</v>
      </c>
      <c r="AB1065" s="1">
        <v>38041</v>
      </c>
      <c r="AC1065">
        <v>2.3010000000000002</v>
      </c>
      <c r="AE1065" s="1">
        <v>38019</v>
      </c>
      <c r="AF1065">
        <v>1.8240000000000001</v>
      </c>
      <c r="AH1065" s="1">
        <v>38016</v>
      </c>
      <c r="AI1065">
        <v>1.845</v>
      </c>
      <c r="AK1065" s="1">
        <v>38050</v>
      </c>
      <c r="AL1065">
        <v>1</v>
      </c>
      <c r="AW1065" s="1">
        <v>39106</v>
      </c>
      <c r="AX1065">
        <v>62.3</v>
      </c>
      <c r="AZ1065" s="1">
        <v>38023</v>
      </c>
      <c r="BA1065">
        <v>86.02</v>
      </c>
      <c r="BC1065" s="1">
        <v>38012</v>
      </c>
      <c r="BD1065">
        <v>106.39</v>
      </c>
      <c r="BF1065" s="1">
        <v>38070</v>
      </c>
      <c r="BG1065">
        <v>19.809999999999999</v>
      </c>
      <c r="BI1065" s="1">
        <v>38070</v>
      </c>
      <c r="BJ1065">
        <v>1091.33</v>
      </c>
      <c r="BL1065" s="1">
        <v>38014</v>
      </c>
      <c r="BM1065">
        <v>464.24799999999999</v>
      </c>
      <c r="BO1065" s="1">
        <v>38082</v>
      </c>
      <c r="BP1065">
        <v>8.1170000000000009</v>
      </c>
      <c r="BR1065" s="1">
        <v>38082</v>
      </c>
      <c r="BS1065">
        <v>34.380000000000003</v>
      </c>
      <c r="BU1065" s="1">
        <v>41852</v>
      </c>
      <c r="BV1065">
        <v>600.03</v>
      </c>
      <c r="BX1065" s="1">
        <v>39829</v>
      </c>
      <c r="BY1065">
        <v>82.71</v>
      </c>
      <c r="CA1065" s="1">
        <v>39829</v>
      </c>
      <c r="CB1065">
        <v>16470517</v>
      </c>
      <c r="CD1065" s="1">
        <v>39829</v>
      </c>
      <c r="CE1065">
        <v>259.89999</v>
      </c>
      <c r="CG1065" s="1">
        <v>39829</v>
      </c>
      <c r="CH1065">
        <v>21313.716199999999</v>
      </c>
      <c r="CJ1065" s="1">
        <v>39918</v>
      </c>
      <c r="CK1065">
        <v>17.538</v>
      </c>
      <c r="CM1065" s="1">
        <v>39918</v>
      </c>
      <c r="CN1065">
        <v>930900</v>
      </c>
      <c r="CP1065" s="1">
        <v>39918</v>
      </c>
      <c r="CQ1065">
        <v>110.75</v>
      </c>
      <c r="CS1065" s="1">
        <v>39918</v>
      </c>
      <c r="CT1065" t="s">
        <v>43</v>
      </c>
      <c r="CV1065" s="1">
        <v>39503</v>
      </c>
      <c r="CW1065">
        <v>107.1</v>
      </c>
      <c r="CY1065" s="1">
        <v>41137</v>
      </c>
      <c r="CZ1065">
        <v>15.17</v>
      </c>
      <c r="DB1065" s="1">
        <v>38083</v>
      </c>
      <c r="DC1065">
        <v>66.985200000000006</v>
      </c>
      <c r="DE1065" s="1">
        <v>38014</v>
      </c>
      <c r="DF1065">
        <v>0.92730000000000001</v>
      </c>
      <c r="DH1065">
        <v>38014</v>
      </c>
      <c r="DI1065">
        <v>1.8165</v>
      </c>
      <c r="DK1065">
        <v>38070</v>
      </c>
      <c r="DL1065">
        <v>415.25</v>
      </c>
    </row>
    <row r="1066" spans="1:116" x14ac:dyDescent="0.25">
      <c r="A1066" s="1">
        <v>38079</v>
      </c>
      <c r="B1066">
        <v>421.6</v>
      </c>
      <c r="D1066" s="1">
        <v>38079</v>
      </c>
      <c r="E1066">
        <v>426.6</v>
      </c>
      <c r="G1066" s="1">
        <v>38079</v>
      </c>
      <c r="H1066">
        <v>429</v>
      </c>
      <c r="J1066" s="1">
        <v>38079</v>
      </c>
      <c r="K1066">
        <v>417.5</v>
      </c>
      <c r="M1066" s="1">
        <v>38079</v>
      </c>
      <c r="N1066">
        <v>1475</v>
      </c>
      <c r="P1066" s="1">
        <v>38079</v>
      </c>
      <c r="Q1066">
        <v>2519</v>
      </c>
      <c r="S1066" s="1">
        <v>38013</v>
      </c>
      <c r="T1066">
        <v>410.35</v>
      </c>
      <c r="V1066" s="1">
        <v>38083</v>
      </c>
      <c r="W1066">
        <v>419.8</v>
      </c>
      <c r="Y1066" s="1">
        <v>38015</v>
      </c>
      <c r="Z1066">
        <v>4.1729000000000003</v>
      </c>
      <c r="AB1066" s="1">
        <v>38042</v>
      </c>
      <c r="AC1066">
        <v>2.3264999999999998</v>
      </c>
      <c r="AE1066" s="1">
        <v>38020</v>
      </c>
      <c r="AF1066">
        <v>1.8</v>
      </c>
      <c r="AH1066" s="1">
        <v>38019</v>
      </c>
      <c r="AI1066">
        <v>1.821</v>
      </c>
      <c r="AK1066" s="1">
        <v>38051</v>
      </c>
      <c r="AL1066">
        <v>1</v>
      </c>
      <c r="AW1066" s="1">
        <v>39107</v>
      </c>
      <c r="AX1066">
        <v>62.6</v>
      </c>
      <c r="AZ1066" s="1">
        <v>38026</v>
      </c>
      <c r="BA1066">
        <v>86</v>
      </c>
      <c r="BC1066" s="1">
        <v>38013</v>
      </c>
      <c r="BD1066">
        <v>105.55</v>
      </c>
      <c r="BF1066" s="1">
        <v>38071</v>
      </c>
      <c r="BG1066">
        <v>17.88</v>
      </c>
      <c r="BI1066" s="1">
        <v>38071</v>
      </c>
      <c r="BJ1066">
        <v>1109.19</v>
      </c>
      <c r="BL1066" s="1">
        <v>38015</v>
      </c>
      <c r="BM1066">
        <v>462.26100000000002</v>
      </c>
      <c r="BO1066" s="1">
        <v>38083</v>
      </c>
      <c r="BP1066">
        <v>8.2200000000000006</v>
      </c>
      <c r="BR1066" s="1">
        <v>38083</v>
      </c>
      <c r="BS1066">
        <v>34.97</v>
      </c>
      <c r="BU1066" s="1">
        <v>41854</v>
      </c>
      <c r="BV1066">
        <v>587.07000000000005</v>
      </c>
      <c r="BX1066" s="1">
        <v>39833</v>
      </c>
      <c r="BY1066">
        <v>84.52</v>
      </c>
      <c r="CA1066" s="1">
        <v>39833</v>
      </c>
      <c r="CB1066">
        <v>16754292</v>
      </c>
      <c r="CD1066" s="1">
        <v>39833</v>
      </c>
      <c r="CE1066">
        <v>262.39999</v>
      </c>
      <c r="CG1066" s="1">
        <v>39833</v>
      </c>
      <c r="CH1066">
        <v>22021.161499999998</v>
      </c>
      <c r="CJ1066" s="1">
        <v>39919</v>
      </c>
      <c r="CK1066">
        <v>17.192</v>
      </c>
      <c r="CM1066" s="1">
        <v>39919</v>
      </c>
      <c r="CN1066">
        <v>1390725</v>
      </c>
      <c r="CP1066" s="1">
        <v>39919</v>
      </c>
      <c r="CQ1066">
        <v>110.75</v>
      </c>
      <c r="CS1066" s="1">
        <v>39919</v>
      </c>
      <c r="CT1066" t="s">
        <v>43</v>
      </c>
      <c r="CV1066" s="1">
        <v>39504</v>
      </c>
      <c r="CW1066">
        <v>107.81</v>
      </c>
      <c r="CY1066" s="1">
        <v>41138</v>
      </c>
      <c r="CZ1066">
        <v>14.7</v>
      </c>
      <c r="DB1066" s="1">
        <v>38084</v>
      </c>
      <c r="DC1066">
        <v>67.607500000000002</v>
      </c>
      <c r="DE1066" s="1">
        <v>38015</v>
      </c>
      <c r="DF1066">
        <v>0.92730000000000001</v>
      </c>
      <c r="DH1066">
        <v>38015</v>
      </c>
      <c r="DI1066">
        <v>1.7830999999999999</v>
      </c>
      <c r="DK1066">
        <v>38071</v>
      </c>
      <c r="DL1066">
        <v>416.1</v>
      </c>
    </row>
    <row r="1067" spans="1:116" x14ac:dyDescent="0.25">
      <c r="A1067" s="1">
        <v>38082</v>
      </c>
      <c r="B1067">
        <v>415.4</v>
      </c>
      <c r="D1067" s="1">
        <v>38082</v>
      </c>
      <c r="E1067">
        <v>421.6</v>
      </c>
      <c r="G1067" s="1">
        <v>38082</v>
      </c>
      <c r="H1067">
        <v>421.6</v>
      </c>
      <c r="J1067" s="1">
        <v>38082</v>
      </c>
      <c r="K1067">
        <v>414</v>
      </c>
      <c r="M1067" s="1">
        <v>38082</v>
      </c>
      <c r="N1067">
        <v>588</v>
      </c>
      <c r="P1067" s="1">
        <v>38082</v>
      </c>
      <c r="Q1067">
        <v>1441</v>
      </c>
      <c r="S1067" s="1">
        <v>38014</v>
      </c>
      <c r="T1067">
        <v>410.35</v>
      </c>
      <c r="V1067" s="1">
        <v>38084</v>
      </c>
      <c r="W1067">
        <v>423.7</v>
      </c>
      <c r="Y1067" s="1">
        <v>38016</v>
      </c>
      <c r="Z1067">
        <v>4.1318999999999999</v>
      </c>
      <c r="AB1067" s="1">
        <v>38043</v>
      </c>
      <c r="AC1067">
        <v>2.3687</v>
      </c>
      <c r="AE1067" s="1">
        <v>38021</v>
      </c>
      <c r="AF1067">
        <v>1.8049999999999999</v>
      </c>
      <c r="AH1067" s="1">
        <v>38020</v>
      </c>
      <c r="AI1067">
        <v>1.7969999999999999</v>
      </c>
      <c r="AK1067" s="1">
        <v>38054</v>
      </c>
      <c r="AL1067">
        <v>1</v>
      </c>
      <c r="AW1067" s="1">
        <v>39108</v>
      </c>
      <c r="AX1067">
        <v>66.099999999999994</v>
      </c>
      <c r="AZ1067" s="1">
        <v>38027</v>
      </c>
      <c r="BA1067">
        <v>85.84</v>
      </c>
      <c r="BC1067" s="1">
        <v>38014</v>
      </c>
      <c r="BD1067">
        <v>106.23</v>
      </c>
      <c r="BF1067" s="1">
        <v>38072</v>
      </c>
      <c r="BG1067">
        <v>17.329999999999998</v>
      </c>
      <c r="BI1067" s="1">
        <v>38072</v>
      </c>
      <c r="BJ1067">
        <v>1108.06</v>
      </c>
      <c r="BL1067" s="1">
        <v>38016</v>
      </c>
      <c r="BM1067">
        <v>461.33499999999998</v>
      </c>
      <c r="BO1067" s="1">
        <v>38084</v>
      </c>
      <c r="BP1067">
        <v>8.19</v>
      </c>
      <c r="BR1067" s="1">
        <v>38084</v>
      </c>
      <c r="BS1067">
        <v>36.15</v>
      </c>
      <c r="BU1067" s="1">
        <v>41855</v>
      </c>
      <c r="BV1067">
        <v>586.86</v>
      </c>
      <c r="BX1067" s="1">
        <v>39834</v>
      </c>
      <c r="BY1067">
        <v>84.15</v>
      </c>
      <c r="CA1067" s="1">
        <v>39834</v>
      </c>
      <c r="CB1067">
        <v>12280185</v>
      </c>
      <c r="CD1067" s="1">
        <v>39834</v>
      </c>
      <c r="CE1067">
        <v>263.39999</v>
      </c>
      <c r="CG1067" s="1">
        <v>39834</v>
      </c>
      <c r="CH1067">
        <v>22001.1927</v>
      </c>
      <c r="CJ1067" s="1">
        <v>39920</v>
      </c>
      <c r="CK1067">
        <v>17.053999999999998</v>
      </c>
      <c r="CM1067" s="1">
        <v>39920</v>
      </c>
      <c r="CN1067">
        <v>2651420</v>
      </c>
      <c r="CP1067" s="1">
        <v>39920</v>
      </c>
      <c r="CQ1067">
        <v>111.75</v>
      </c>
      <c r="CS1067" s="1">
        <v>39920</v>
      </c>
      <c r="CT1067" t="s">
        <v>43</v>
      </c>
      <c r="CV1067" s="1">
        <v>39505</v>
      </c>
      <c r="CW1067">
        <v>107.99</v>
      </c>
      <c r="CY1067" s="1">
        <v>41141</v>
      </c>
      <c r="CZ1067">
        <v>14.78</v>
      </c>
      <c r="DB1067" s="1">
        <v>38085</v>
      </c>
      <c r="DC1067">
        <v>67.128799999999998</v>
      </c>
      <c r="DE1067" s="1">
        <v>38016</v>
      </c>
      <c r="DF1067">
        <v>0.90680000000000005</v>
      </c>
      <c r="DH1067">
        <v>38016</v>
      </c>
      <c r="DI1067">
        <v>1.8189</v>
      </c>
      <c r="DK1067">
        <v>38072</v>
      </c>
      <c r="DL1067">
        <v>421.5</v>
      </c>
    </row>
    <row r="1068" spans="1:116" x14ac:dyDescent="0.25">
      <c r="A1068" s="1">
        <v>38083</v>
      </c>
      <c r="B1068">
        <v>418.9</v>
      </c>
      <c r="D1068" s="1">
        <v>38083</v>
      </c>
      <c r="E1068">
        <v>415.6</v>
      </c>
      <c r="G1068" s="1">
        <v>38083</v>
      </c>
      <c r="H1068">
        <v>419.8</v>
      </c>
      <c r="J1068" s="1">
        <v>38083</v>
      </c>
      <c r="K1068">
        <v>415.6</v>
      </c>
      <c r="M1068" s="1">
        <v>38083</v>
      </c>
      <c r="N1068">
        <v>204</v>
      </c>
      <c r="P1068" s="1">
        <v>38083</v>
      </c>
      <c r="Q1068">
        <v>1109</v>
      </c>
      <c r="S1068" s="1">
        <v>38015</v>
      </c>
      <c r="T1068">
        <v>399.35</v>
      </c>
      <c r="V1068" s="1">
        <v>38085</v>
      </c>
      <c r="W1068">
        <v>420.7</v>
      </c>
      <c r="Y1068" s="1">
        <v>38019</v>
      </c>
      <c r="Z1068">
        <v>4.1455000000000002</v>
      </c>
      <c r="AB1068" s="1">
        <v>38044</v>
      </c>
      <c r="AC1068">
        <v>2.3933</v>
      </c>
      <c r="AE1068" s="1">
        <v>38022</v>
      </c>
      <c r="AF1068">
        <v>1.8460000000000001</v>
      </c>
      <c r="AH1068" s="1">
        <v>38021</v>
      </c>
      <c r="AI1068">
        <v>1.802</v>
      </c>
      <c r="AK1068" s="1">
        <v>38055</v>
      </c>
      <c r="AL1068">
        <v>1</v>
      </c>
      <c r="AW1068" s="1">
        <v>39111</v>
      </c>
      <c r="AX1068">
        <v>68.599999999999994</v>
      </c>
      <c r="AZ1068" s="1">
        <v>38028</v>
      </c>
      <c r="BA1068">
        <v>85.09</v>
      </c>
      <c r="BC1068" s="1">
        <v>38015</v>
      </c>
      <c r="BD1068">
        <v>105.95</v>
      </c>
      <c r="BF1068" s="1">
        <v>38075</v>
      </c>
      <c r="BG1068">
        <v>16.5</v>
      </c>
      <c r="BI1068" s="1">
        <v>38075</v>
      </c>
      <c r="BJ1068">
        <v>1122.47</v>
      </c>
      <c r="BL1068" s="1">
        <v>38017</v>
      </c>
      <c r="BM1068">
        <v>461.43</v>
      </c>
      <c r="BO1068" s="1">
        <v>38085</v>
      </c>
      <c r="BP1068">
        <v>8.09</v>
      </c>
      <c r="BR1068" s="1">
        <v>38085</v>
      </c>
      <c r="BS1068">
        <v>37.14</v>
      </c>
      <c r="BU1068" s="1">
        <v>41856</v>
      </c>
      <c r="BV1068">
        <v>579.65</v>
      </c>
      <c r="BX1068" s="1">
        <v>39835</v>
      </c>
      <c r="BY1068">
        <v>84.58</v>
      </c>
      <c r="CA1068" s="1">
        <v>39835</v>
      </c>
      <c r="CB1068">
        <v>18572787</v>
      </c>
      <c r="CD1068" s="1">
        <v>39835</v>
      </c>
      <c r="CE1068">
        <v>267.70001000000002</v>
      </c>
      <c r="CG1068" s="1">
        <v>39835</v>
      </c>
      <c r="CH1068">
        <v>22643.219700000001</v>
      </c>
      <c r="CJ1068" s="1">
        <v>39923</v>
      </c>
      <c r="CK1068">
        <v>17.402000000000001</v>
      </c>
      <c r="CM1068" s="1">
        <v>39923</v>
      </c>
      <c r="CN1068">
        <v>1855035</v>
      </c>
      <c r="CP1068" s="1">
        <v>39923</v>
      </c>
      <c r="CQ1068">
        <v>111.75</v>
      </c>
      <c r="CS1068" s="1">
        <v>39923</v>
      </c>
      <c r="CT1068" t="s">
        <v>43</v>
      </c>
      <c r="CV1068" s="1">
        <v>39506</v>
      </c>
      <c r="CW1068">
        <v>109.42</v>
      </c>
      <c r="CY1068" s="1">
        <v>41142</v>
      </c>
      <c r="CZ1068">
        <v>16.29</v>
      </c>
      <c r="DB1068" s="1">
        <v>38089</v>
      </c>
      <c r="DC1068">
        <v>67.160700000000006</v>
      </c>
      <c r="DE1068" s="1">
        <v>38019</v>
      </c>
      <c r="DF1068">
        <v>0.91700000000000004</v>
      </c>
      <c r="DH1068">
        <v>38019</v>
      </c>
      <c r="DI1068">
        <v>1.8028</v>
      </c>
      <c r="DK1068">
        <v>38075</v>
      </c>
      <c r="DL1068">
        <v>421.25</v>
      </c>
    </row>
    <row r="1069" spans="1:116" x14ac:dyDescent="0.25">
      <c r="A1069" s="1">
        <v>38084</v>
      </c>
      <c r="B1069">
        <v>422.8</v>
      </c>
      <c r="D1069" s="1">
        <v>38084</v>
      </c>
      <c r="E1069">
        <v>418.9</v>
      </c>
      <c r="G1069" s="1">
        <v>38084</v>
      </c>
      <c r="H1069">
        <v>423.6</v>
      </c>
      <c r="J1069" s="1">
        <v>38084</v>
      </c>
      <c r="K1069">
        <v>417.8</v>
      </c>
      <c r="M1069" s="1">
        <v>38084</v>
      </c>
      <c r="N1069">
        <v>410</v>
      </c>
      <c r="P1069" s="1">
        <v>38084</v>
      </c>
      <c r="Q1069">
        <v>790</v>
      </c>
      <c r="S1069" s="1">
        <v>38016</v>
      </c>
      <c r="T1069">
        <v>402.45</v>
      </c>
      <c r="V1069" s="1">
        <v>38089</v>
      </c>
      <c r="W1069">
        <v>420.9</v>
      </c>
      <c r="Y1069" s="1">
        <v>38020</v>
      </c>
      <c r="Z1069">
        <v>4.0968</v>
      </c>
      <c r="AB1069" s="1">
        <v>38047</v>
      </c>
      <c r="AC1069">
        <v>2.4657</v>
      </c>
      <c r="AE1069" s="1">
        <v>38023</v>
      </c>
      <c r="AF1069">
        <v>1.7729999999999999</v>
      </c>
      <c r="AH1069" s="1">
        <v>38022</v>
      </c>
      <c r="AI1069">
        <v>1.843</v>
      </c>
      <c r="AK1069" s="1">
        <v>38056</v>
      </c>
      <c r="AL1069">
        <v>1</v>
      </c>
      <c r="AW1069" s="1">
        <v>39112</v>
      </c>
      <c r="AX1069">
        <v>68.3</v>
      </c>
      <c r="AZ1069" s="1">
        <v>38029</v>
      </c>
      <c r="BA1069">
        <v>85.29</v>
      </c>
      <c r="BC1069" s="1">
        <v>38016</v>
      </c>
      <c r="BD1069">
        <v>105.71</v>
      </c>
      <c r="BF1069" s="1">
        <v>38076</v>
      </c>
      <c r="BG1069">
        <v>16.28</v>
      </c>
      <c r="BI1069" s="1">
        <v>38076</v>
      </c>
      <c r="BJ1069">
        <v>1127</v>
      </c>
      <c r="BL1069" s="1">
        <v>38019</v>
      </c>
      <c r="BM1069">
        <v>460.84100000000001</v>
      </c>
      <c r="BO1069" s="1">
        <v>38089</v>
      </c>
      <c r="BP1069">
        <v>8.0299999999999994</v>
      </c>
      <c r="BR1069" s="1">
        <v>38089</v>
      </c>
      <c r="BS1069">
        <v>37.840000000000003</v>
      </c>
      <c r="BU1069" s="1">
        <v>41857</v>
      </c>
      <c r="BV1069">
        <v>580.66999999999996</v>
      </c>
      <c r="BX1069" s="1">
        <v>39836</v>
      </c>
      <c r="BY1069">
        <v>88.53</v>
      </c>
      <c r="CA1069" s="1">
        <v>39836</v>
      </c>
      <c r="CB1069">
        <v>34013642</v>
      </c>
      <c r="CD1069" s="1">
        <v>39836</v>
      </c>
      <c r="CE1069">
        <v>272.10001</v>
      </c>
      <c r="CG1069" s="1">
        <v>39836</v>
      </c>
      <c r="CH1069">
        <v>23436.733</v>
      </c>
      <c r="CJ1069" s="1">
        <v>39924</v>
      </c>
      <c r="CK1069">
        <v>17.384</v>
      </c>
      <c r="CM1069" s="1">
        <v>39924</v>
      </c>
      <c r="CN1069">
        <v>1774815</v>
      </c>
      <c r="CP1069" s="1">
        <v>39924</v>
      </c>
      <c r="CQ1069">
        <v>111.75</v>
      </c>
      <c r="CS1069" s="1">
        <v>39924</v>
      </c>
      <c r="CT1069" t="s">
        <v>43</v>
      </c>
      <c r="CV1069" s="1">
        <v>39507</v>
      </c>
      <c r="CW1069">
        <v>110.57</v>
      </c>
      <c r="CY1069" s="1">
        <v>41143</v>
      </c>
      <c r="CZ1069">
        <v>17.149999999999999</v>
      </c>
      <c r="DB1069" s="1">
        <v>38090</v>
      </c>
      <c r="DC1069">
        <v>65.054400000000001</v>
      </c>
      <c r="DE1069" s="1">
        <v>38020</v>
      </c>
      <c r="DF1069">
        <v>0.92730000000000001</v>
      </c>
      <c r="DH1069">
        <v>38020</v>
      </c>
      <c r="DI1069">
        <v>1.7464999999999999</v>
      </c>
      <c r="DK1069">
        <v>38076</v>
      </c>
      <c r="DL1069">
        <v>420</v>
      </c>
    </row>
    <row r="1070" spans="1:116" x14ac:dyDescent="0.25">
      <c r="A1070" s="1">
        <v>38085</v>
      </c>
      <c r="B1070">
        <v>419.9</v>
      </c>
      <c r="D1070" s="1">
        <v>38085</v>
      </c>
      <c r="E1070">
        <v>423.3</v>
      </c>
      <c r="G1070" s="1">
        <v>38085</v>
      </c>
      <c r="H1070">
        <v>423.3</v>
      </c>
      <c r="J1070" s="1">
        <v>38085</v>
      </c>
      <c r="K1070">
        <v>419</v>
      </c>
      <c r="M1070" s="1">
        <v>38085</v>
      </c>
      <c r="N1070">
        <v>803</v>
      </c>
      <c r="P1070" s="1">
        <v>38085</v>
      </c>
      <c r="Q1070">
        <v>973</v>
      </c>
      <c r="S1070" s="1">
        <v>38019</v>
      </c>
      <c r="T1070">
        <v>398.35</v>
      </c>
      <c r="V1070" s="1">
        <v>38090</v>
      </c>
      <c r="W1070">
        <v>407.7</v>
      </c>
      <c r="Y1070" s="1">
        <v>38021</v>
      </c>
      <c r="Z1070">
        <v>4.1123000000000003</v>
      </c>
      <c r="AB1070" s="1">
        <v>38048</v>
      </c>
      <c r="AC1070">
        <v>2.4813999999999998</v>
      </c>
      <c r="AE1070" s="1">
        <v>38026</v>
      </c>
      <c r="AF1070">
        <v>1.744</v>
      </c>
      <c r="AH1070" s="1">
        <v>38023</v>
      </c>
      <c r="AI1070">
        <v>1.7689999999999999</v>
      </c>
      <c r="AK1070" s="1">
        <v>38057</v>
      </c>
      <c r="AL1070">
        <v>1</v>
      </c>
      <c r="AW1070" s="1">
        <v>39113</v>
      </c>
      <c r="AX1070">
        <v>73.099999999999994</v>
      </c>
      <c r="AZ1070" s="1">
        <v>38030</v>
      </c>
      <c r="BA1070">
        <v>85.55</v>
      </c>
      <c r="BC1070" s="1">
        <v>38019</v>
      </c>
      <c r="BD1070">
        <v>105.61</v>
      </c>
      <c r="BF1070" s="1">
        <v>38077</v>
      </c>
      <c r="BG1070">
        <v>16.739999999999998</v>
      </c>
      <c r="BI1070" s="1">
        <v>38077</v>
      </c>
      <c r="BJ1070">
        <v>1126.21</v>
      </c>
      <c r="BL1070" s="1">
        <v>38020</v>
      </c>
      <c r="BM1070">
        <v>459.90300000000002</v>
      </c>
      <c r="BO1070" s="1">
        <v>38090</v>
      </c>
      <c r="BP1070">
        <v>7.45</v>
      </c>
      <c r="BR1070" s="1">
        <v>38090</v>
      </c>
      <c r="BS1070">
        <v>37.21</v>
      </c>
      <c r="BU1070" s="1">
        <v>41858</v>
      </c>
      <c r="BV1070">
        <v>591.67999999999995</v>
      </c>
      <c r="BX1070" s="1">
        <v>39839</v>
      </c>
      <c r="BY1070">
        <v>88.95</v>
      </c>
      <c r="CA1070" s="1">
        <v>39839</v>
      </c>
      <c r="CB1070">
        <v>19135571</v>
      </c>
      <c r="CD1070" s="1">
        <v>39839</v>
      </c>
      <c r="CE1070">
        <v>272.20001000000002</v>
      </c>
      <c r="CG1070" s="1">
        <v>39839</v>
      </c>
      <c r="CH1070">
        <v>24368.404299999998</v>
      </c>
      <c r="CJ1070" s="1">
        <v>39925</v>
      </c>
      <c r="CK1070">
        <v>17.489999999999998</v>
      </c>
      <c r="CM1070" s="1">
        <v>39925</v>
      </c>
      <c r="CN1070">
        <v>1265630</v>
      </c>
      <c r="CP1070" s="1">
        <v>39925</v>
      </c>
      <c r="CQ1070">
        <v>111.75</v>
      </c>
      <c r="CS1070" s="1">
        <v>39925</v>
      </c>
      <c r="CT1070" t="s">
        <v>43</v>
      </c>
      <c r="CV1070" s="1">
        <v>39510</v>
      </c>
      <c r="CW1070">
        <v>110.01</v>
      </c>
      <c r="CY1070" s="1">
        <v>41144</v>
      </c>
      <c r="CZ1070">
        <v>17.940000000000001</v>
      </c>
      <c r="DB1070" s="1">
        <v>38091</v>
      </c>
      <c r="DC1070">
        <v>63.9056</v>
      </c>
      <c r="DE1070" s="1">
        <v>38021</v>
      </c>
      <c r="DF1070">
        <v>0.91710000000000003</v>
      </c>
      <c r="DH1070">
        <v>38021</v>
      </c>
      <c r="DI1070">
        <v>1.7544</v>
      </c>
      <c r="DK1070">
        <v>38077</v>
      </c>
      <c r="DL1070">
        <v>423.7</v>
      </c>
    </row>
    <row r="1071" spans="1:116" x14ac:dyDescent="0.25">
      <c r="A1071" s="1">
        <v>38089</v>
      </c>
      <c r="B1071">
        <v>420.1</v>
      </c>
      <c r="D1071" s="1">
        <v>38089</v>
      </c>
      <c r="E1071">
        <v>421.1</v>
      </c>
      <c r="G1071" s="1">
        <v>38089</v>
      </c>
      <c r="H1071">
        <v>422.1</v>
      </c>
      <c r="J1071" s="1">
        <v>38089</v>
      </c>
      <c r="K1071">
        <v>418</v>
      </c>
      <c r="M1071" s="1">
        <v>38089</v>
      </c>
      <c r="N1071">
        <v>40</v>
      </c>
      <c r="P1071" s="1">
        <v>38089</v>
      </c>
      <c r="Q1071">
        <v>1043</v>
      </c>
      <c r="S1071" s="1">
        <v>38020</v>
      </c>
      <c r="T1071">
        <v>399.65</v>
      </c>
      <c r="V1071" s="1">
        <v>38091</v>
      </c>
      <c r="W1071">
        <v>400.5</v>
      </c>
      <c r="Y1071" s="1">
        <v>38022</v>
      </c>
      <c r="Z1071">
        <v>4.1669</v>
      </c>
      <c r="AB1071" s="1">
        <v>38049</v>
      </c>
      <c r="AC1071">
        <v>2.4756999999999998</v>
      </c>
      <c r="AE1071" s="1">
        <v>38027</v>
      </c>
      <c r="AF1071">
        <v>1.784</v>
      </c>
      <c r="AH1071" s="1">
        <v>38026</v>
      </c>
      <c r="AI1071">
        <v>1.74</v>
      </c>
      <c r="AK1071" s="1">
        <v>38058</v>
      </c>
      <c r="AL1071">
        <v>1</v>
      </c>
      <c r="AW1071" s="1">
        <v>39114</v>
      </c>
      <c r="AX1071">
        <v>65.599999999999994</v>
      </c>
      <c r="AZ1071" s="1">
        <v>38033</v>
      </c>
      <c r="BA1071">
        <v>85.38</v>
      </c>
      <c r="BC1071" s="1">
        <v>38020</v>
      </c>
      <c r="BD1071">
        <v>105.5</v>
      </c>
      <c r="BF1071" s="1">
        <v>38078</v>
      </c>
      <c r="BG1071">
        <v>16.649999999999999</v>
      </c>
      <c r="BI1071" s="1">
        <v>38078</v>
      </c>
      <c r="BJ1071">
        <v>1132.17</v>
      </c>
      <c r="BL1071" s="1">
        <v>38021</v>
      </c>
      <c r="BM1071">
        <v>459.17399999999998</v>
      </c>
      <c r="BO1071" s="1">
        <v>38091</v>
      </c>
      <c r="BP1071">
        <v>7.0049999999999999</v>
      </c>
      <c r="BR1071" s="1">
        <v>38091</v>
      </c>
      <c r="BS1071">
        <v>36.72</v>
      </c>
      <c r="BU1071" s="1">
        <v>41859</v>
      </c>
      <c r="BV1071">
        <v>591.32000000000005</v>
      </c>
      <c r="BX1071" s="1">
        <v>39840</v>
      </c>
      <c r="BY1071">
        <v>88.38</v>
      </c>
      <c r="CA1071" s="1">
        <v>39840</v>
      </c>
      <c r="CB1071">
        <v>11883342</v>
      </c>
      <c r="CD1071" s="1">
        <v>39840</v>
      </c>
      <c r="CE1071">
        <v>272.20001000000002</v>
      </c>
      <c r="CG1071" s="1">
        <v>39840</v>
      </c>
      <c r="CH1071">
        <v>24026.722300000001</v>
      </c>
      <c r="CJ1071" s="1">
        <v>39926</v>
      </c>
      <c r="CK1071">
        <v>17.771999999999998</v>
      </c>
      <c r="CM1071" s="1">
        <v>39926</v>
      </c>
      <c r="CN1071">
        <v>2036520</v>
      </c>
      <c r="CP1071" s="1">
        <v>39926</v>
      </c>
      <c r="CQ1071">
        <v>111.75</v>
      </c>
      <c r="CS1071" s="1">
        <v>39926</v>
      </c>
      <c r="CT1071" t="s">
        <v>43</v>
      </c>
      <c r="CV1071" s="1">
        <v>39511</v>
      </c>
      <c r="CW1071">
        <v>109.76</v>
      </c>
      <c r="CY1071" s="1">
        <v>41145</v>
      </c>
      <c r="CZ1071">
        <v>16.88</v>
      </c>
      <c r="DB1071" s="1">
        <v>38092</v>
      </c>
      <c r="DC1071">
        <v>63.554499999999997</v>
      </c>
      <c r="DE1071" s="1">
        <v>38022</v>
      </c>
      <c r="DF1071">
        <v>0.92730000000000001</v>
      </c>
      <c r="DH1071">
        <v>38022</v>
      </c>
      <c r="DI1071">
        <v>1.8266</v>
      </c>
      <c r="DK1071">
        <v>38078</v>
      </c>
      <c r="DL1071">
        <v>427.25</v>
      </c>
    </row>
    <row r="1072" spans="1:116" x14ac:dyDescent="0.25">
      <c r="A1072" s="1">
        <v>38090</v>
      </c>
      <c r="B1072">
        <v>407</v>
      </c>
      <c r="D1072" s="1">
        <v>38090</v>
      </c>
      <c r="E1072">
        <v>417.8</v>
      </c>
      <c r="G1072" s="1">
        <v>38090</v>
      </c>
      <c r="H1072">
        <v>417.8</v>
      </c>
      <c r="J1072" s="1">
        <v>38090</v>
      </c>
      <c r="K1072">
        <v>406</v>
      </c>
      <c r="M1072" s="1">
        <v>38090</v>
      </c>
      <c r="N1072">
        <v>624</v>
      </c>
      <c r="P1072" s="1">
        <v>38090</v>
      </c>
      <c r="Q1072">
        <v>798</v>
      </c>
      <c r="S1072" s="1">
        <v>38021</v>
      </c>
      <c r="T1072">
        <v>400.75</v>
      </c>
      <c r="V1072" s="1">
        <v>38092</v>
      </c>
      <c r="W1072">
        <v>398.3</v>
      </c>
      <c r="Y1072" s="1">
        <v>38023</v>
      </c>
      <c r="Z1072">
        <v>4.0772000000000004</v>
      </c>
      <c r="AB1072" s="1">
        <v>38050</v>
      </c>
      <c r="AC1072">
        <v>2.4378000000000002</v>
      </c>
      <c r="AE1072" s="1">
        <v>38028</v>
      </c>
      <c r="AF1072">
        <v>1.74</v>
      </c>
      <c r="AH1072" s="1">
        <v>38027</v>
      </c>
      <c r="AI1072">
        <v>1.7809999999999999</v>
      </c>
      <c r="AK1072" s="1">
        <v>38061</v>
      </c>
      <c r="AL1072">
        <v>1</v>
      </c>
      <c r="AW1072" s="1">
        <v>39115</v>
      </c>
      <c r="AX1072">
        <v>58.5</v>
      </c>
      <c r="AZ1072" s="1">
        <v>38034</v>
      </c>
      <c r="BA1072">
        <v>84.97</v>
      </c>
      <c r="BC1072" s="1">
        <v>38021</v>
      </c>
      <c r="BD1072">
        <v>105.43</v>
      </c>
      <c r="BF1072" s="1">
        <v>38079</v>
      </c>
      <c r="BG1072">
        <v>15.64</v>
      </c>
      <c r="BI1072" s="1">
        <v>38079</v>
      </c>
      <c r="BJ1072">
        <v>1141.81</v>
      </c>
      <c r="BL1072" s="1">
        <v>38022</v>
      </c>
      <c r="BM1072">
        <v>457.45</v>
      </c>
      <c r="BO1072" s="1">
        <v>38092</v>
      </c>
      <c r="BP1072">
        <v>7.0780000000000003</v>
      </c>
      <c r="BR1072" s="1">
        <v>38092</v>
      </c>
      <c r="BS1072">
        <v>37.57</v>
      </c>
      <c r="BU1072" s="1">
        <v>41861</v>
      </c>
      <c r="BV1072">
        <v>586.48</v>
      </c>
      <c r="BX1072" s="1">
        <v>39841</v>
      </c>
      <c r="BY1072">
        <v>87.415000000000006</v>
      </c>
      <c r="CA1072" s="1">
        <v>39841</v>
      </c>
      <c r="CB1072">
        <v>18459222</v>
      </c>
      <c r="CD1072" s="1">
        <v>39841</v>
      </c>
      <c r="CE1072">
        <v>272.20001000000002</v>
      </c>
      <c r="CG1072" s="1">
        <v>39841</v>
      </c>
      <c r="CH1072">
        <v>23966.209299999999</v>
      </c>
      <c r="CJ1072" s="1">
        <v>39927</v>
      </c>
      <c r="CK1072">
        <v>17.954000000000001</v>
      </c>
      <c r="CM1072" s="1">
        <v>39927</v>
      </c>
      <c r="CN1072">
        <v>1704095</v>
      </c>
      <c r="CP1072" s="1">
        <v>39927</v>
      </c>
      <c r="CQ1072">
        <v>111.75</v>
      </c>
      <c r="CS1072" s="1">
        <v>39927</v>
      </c>
      <c r="CT1072" t="s">
        <v>43</v>
      </c>
      <c r="CV1072" s="1">
        <v>39512</v>
      </c>
      <c r="CW1072">
        <v>109.68989999999999</v>
      </c>
      <c r="CY1072" s="1">
        <v>41148</v>
      </c>
      <c r="CZ1072">
        <v>16.899999999999999</v>
      </c>
      <c r="DB1072" s="1">
        <v>38093</v>
      </c>
      <c r="DC1072">
        <v>64.081100000000006</v>
      </c>
      <c r="DE1072" s="1">
        <v>38023</v>
      </c>
      <c r="DF1072">
        <v>0.91700000000000004</v>
      </c>
      <c r="DH1072">
        <v>38023</v>
      </c>
      <c r="DI1072">
        <v>1.7456</v>
      </c>
      <c r="DK1072">
        <v>38079</v>
      </c>
      <c r="DL1072">
        <v>419</v>
      </c>
    </row>
    <row r="1073" spans="1:116" x14ac:dyDescent="0.25">
      <c r="A1073" s="1">
        <v>38091</v>
      </c>
      <c r="B1073">
        <v>399.8</v>
      </c>
      <c r="D1073" s="1">
        <v>38091</v>
      </c>
      <c r="E1073">
        <v>407.3</v>
      </c>
      <c r="G1073" s="1">
        <v>38091</v>
      </c>
      <c r="H1073">
        <v>407.9</v>
      </c>
      <c r="J1073" s="1">
        <v>38091</v>
      </c>
      <c r="K1073">
        <v>399</v>
      </c>
      <c r="M1073" s="1">
        <v>38091</v>
      </c>
      <c r="N1073">
        <v>183</v>
      </c>
      <c r="P1073" s="1">
        <v>38091</v>
      </c>
      <c r="Q1073">
        <v>1054</v>
      </c>
      <c r="S1073" s="1">
        <v>38022</v>
      </c>
      <c r="T1073">
        <v>396.95</v>
      </c>
      <c r="V1073" s="1">
        <v>38093</v>
      </c>
      <c r="W1073">
        <v>401.6</v>
      </c>
      <c r="Y1073" s="1">
        <v>38026</v>
      </c>
      <c r="Z1073">
        <v>4.0519999999999996</v>
      </c>
      <c r="AB1073" s="1">
        <v>38051</v>
      </c>
      <c r="AC1073">
        <v>2.4041999999999999</v>
      </c>
      <c r="AE1073" s="1">
        <v>38029</v>
      </c>
      <c r="AF1073">
        <v>1.76</v>
      </c>
      <c r="AH1073" s="1">
        <v>38028</v>
      </c>
      <c r="AI1073">
        <v>1.7370000000000001</v>
      </c>
      <c r="AK1073" s="1">
        <v>38062</v>
      </c>
      <c r="AL1073">
        <v>1</v>
      </c>
      <c r="AW1073" s="1">
        <v>39118</v>
      </c>
      <c r="AX1073">
        <v>61.3</v>
      </c>
      <c r="AZ1073" s="1">
        <v>38035</v>
      </c>
      <c r="BA1073">
        <v>85.94</v>
      </c>
      <c r="BC1073" s="1">
        <v>38022</v>
      </c>
      <c r="BD1073">
        <v>105.84</v>
      </c>
      <c r="BF1073" s="1">
        <v>38082</v>
      </c>
      <c r="BG1073">
        <v>14.97</v>
      </c>
      <c r="BI1073" s="1">
        <v>38082</v>
      </c>
      <c r="BJ1073">
        <v>1150.57</v>
      </c>
      <c r="BL1073" s="1">
        <v>38023</v>
      </c>
      <c r="BM1073">
        <v>457.15899999999999</v>
      </c>
      <c r="BO1073" s="1">
        <v>38093</v>
      </c>
      <c r="BP1073">
        <v>7.1449999999999996</v>
      </c>
      <c r="BR1073" s="1">
        <v>38093</v>
      </c>
      <c r="BS1073">
        <v>37.74</v>
      </c>
      <c r="BU1073" s="1">
        <v>41862</v>
      </c>
      <c r="BV1073">
        <v>575.30999999999995</v>
      </c>
      <c r="BX1073" s="1">
        <v>39842</v>
      </c>
      <c r="BY1073">
        <v>89.5</v>
      </c>
      <c r="CA1073" s="1">
        <v>39842</v>
      </c>
      <c r="CB1073">
        <v>21193276</v>
      </c>
      <c r="CD1073" s="1">
        <v>39842</v>
      </c>
      <c r="CE1073">
        <v>275.70001000000002</v>
      </c>
      <c r="CG1073" s="1">
        <v>39842</v>
      </c>
      <c r="CH1073">
        <v>24192.739600000001</v>
      </c>
      <c r="CJ1073" s="1">
        <v>39930</v>
      </c>
      <c r="CK1073">
        <v>17.818000000000001</v>
      </c>
      <c r="CM1073" s="1">
        <v>39930</v>
      </c>
      <c r="CN1073">
        <v>1466580</v>
      </c>
      <c r="CP1073" s="1">
        <v>39930</v>
      </c>
      <c r="CQ1073">
        <v>111.75</v>
      </c>
      <c r="CS1073" s="1">
        <v>39930</v>
      </c>
      <c r="CT1073" t="s">
        <v>43</v>
      </c>
      <c r="CV1073" s="1">
        <v>39513</v>
      </c>
      <c r="CW1073">
        <v>110.2799</v>
      </c>
      <c r="CY1073" s="1">
        <v>41149</v>
      </c>
      <c r="CZ1073">
        <v>16.54</v>
      </c>
      <c r="DB1073" s="1">
        <v>38096</v>
      </c>
      <c r="DC1073">
        <v>64.017300000000006</v>
      </c>
      <c r="DE1073" s="1">
        <v>38026</v>
      </c>
      <c r="DF1073">
        <v>0.92720000000000002</v>
      </c>
      <c r="DH1073">
        <v>38026</v>
      </c>
      <c r="DI1073">
        <v>1.7373000000000001</v>
      </c>
      <c r="DK1073">
        <v>38082</v>
      </c>
      <c r="DL1073">
        <v>417.7</v>
      </c>
    </row>
    <row r="1074" spans="1:116" x14ac:dyDescent="0.25">
      <c r="A1074" s="1">
        <v>38092</v>
      </c>
      <c r="B1074">
        <v>397.7</v>
      </c>
      <c r="D1074" s="1">
        <v>38092</v>
      </c>
      <c r="E1074">
        <v>401</v>
      </c>
      <c r="G1074" s="1">
        <v>38092</v>
      </c>
      <c r="H1074">
        <v>405</v>
      </c>
      <c r="J1074" s="1">
        <v>38092</v>
      </c>
      <c r="K1074">
        <v>396.5</v>
      </c>
      <c r="M1074" s="1">
        <v>38092</v>
      </c>
      <c r="N1074">
        <v>334</v>
      </c>
      <c r="P1074" s="1">
        <v>38092</v>
      </c>
      <c r="Q1074">
        <v>594</v>
      </c>
      <c r="S1074" s="1">
        <v>38023</v>
      </c>
      <c r="T1074">
        <v>403.35</v>
      </c>
      <c r="V1074" s="1">
        <v>38096</v>
      </c>
      <c r="W1074">
        <v>401.2</v>
      </c>
      <c r="Y1074" s="1">
        <v>38027</v>
      </c>
      <c r="Z1074">
        <v>4.1120999999999999</v>
      </c>
      <c r="AB1074" s="1">
        <v>38054</v>
      </c>
      <c r="AC1074">
        <v>2.3563000000000001</v>
      </c>
      <c r="AE1074" s="1">
        <v>38030</v>
      </c>
      <c r="AF1074">
        <v>1.726</v>
      </c>
      <c r="AH1074" s="1">
        <v>38029</v>
      </c>
      <c r="AI1074">
        <v>1.7569999999999999</v>
      </c>
      <c r="AK1074" s="1">
        <v>38063</v>
      </c>
      <c r="AL1074">
        <v>1</v>
      </c>
      <c r="AW1074" s="1">
        <v>39119</v>
      </c>
      <c r="AX1074">
        <v>60.4</v>
      </c>
      <c r="AZ1074" s="1">
        <v>38036</v>
      </c>
      <c r="BA1074">
        <v>85.86</v>
      </c>
      <c r="BC1074" s="1">
        <v>38023</v>
      </c>
      <c r="BD1074">
        <v>105.49</v>
      </c>
      <c r="BF1074" s="1">
        <v>38083</v>
      </c>
      <c r="BG1074">
        <v>15.32</v>
      </c>
      <c r="BI1074" s="1">
        <v>38083</v>
      </c>
      <c r="BJ1074">
        <v>1148.1600000000001</v>
      </c>
      <c r="BL1074" s="1">
        <v>38026</v>
      </c>
      <c r="BM1074">
        <v>459.07900000000001</v>
      </c>
      <c r="BO1074" s="1">
        <v>38096</v>
      </c>
      <c r="BP1074">
        <v>7.21</v>
      </c>
      <c r="BR1074" s="1">
        <v>38096</v>
      </c>
      <c r="BS1074">
        <v>37.42</v>
      </c>
      <c r="BU1074" s="1">
        <v>41863</v>
      </c>
      <c r="BV1074">
        <v>570.16999999999996</v>
      </c>
      <c r="BX1074" s="1">
        <v>39843</v>
      </c>
      <c r="BY1074">
        <v>91.31</v>
      </c>
      <c r="CA1074" s="1">
        <v>39843</v>
      </c>
      <c r="CB1074">
        <v>21282261</v>
      </c>
      <c r="CD1074" s="1">
        <v>39843</v>
      </c>
      <c r="CE1074">
        <v>275.70001000000002</v>
      </c>
      <c r="CG1074" s="1">
        <v>39843</v>
      </c>
      <c r="CH1074">
        <v>24931.544999999998</v>
      </c>
      <c r="CJ1074" s="1">
        <v>39931</v>
      </c>
      <c r="CK1074">
        <v>17.582000000000001</v>
      </c>
      <c r="CM1074" s="1">
        <v>39931</v>
      </c>
      <c r="CN1074">
        <v>1152955</v>
      </c>
      <c r="CP1074" s="1">
        <v>39931</v>
      </c>
      <c r="CQ1074">
        <v>111.75</v>
      </c>
      <c r="CS1074" s="1">
        <v>39931</v>
      </c>
      <c r="CT1074" t="s">
        <v>43</v>
      </c>
      <c r="CV1074" s="1">
        <v>39514</v>
      </c>
      <c r="CW1074">
        <v>110.69</v>
      </c>
      <c r="CY1074" s="1">
        <v>41150</v>
      </c>
      <c r="CZ1074">
        <v>16.5</v>
      </c>
      <c r="DB1074" s="1">
        <v>38097</v>
      </c>
      <c r="DC1074">
        <v>63.554499999999997</v>
      </c>
      <c r="DE1074" s="1">
        <v>38027</v>
      </c>
      <c r="DF1074">
        <v>0.9375</v>
      </c>
      <c r="DH1074">
        <v>38027</v>
      </c>
      <c r="DI1074">
        <v>1.8019000000000001</v>
      </c>
      <c r="DK1074">
        <v>38083</v>
      </c>
      <c r="DL1074">
        <v>418.5</v>
      </c>
    </row>
    <row r="1075" spans="1:116" x14ac:dyDescent="0.25">
      <c r="A1075" s="1">
        <v>38093</v>
      </c>
      <c r="B1075">
        <v>401</v>
      </c>
      <c r="D1075" s="1">
        <v>38093</v>
      </c>
      <c r="E1075">
        <v>399.6</v>
      </c>
      <c r="G1075" s="1">
        <v>38093</v>
      </c>
      <c r="H1075">
        <v>402.2</v>
      </c>
      <c r="J1075" s="1">
        <v>38093</v>
      </c>
      <c r="K1075">
        <v>398.5</v>
      </c>
      <c r="M1075" s="1">
        <v>38093</v>
      </c>
      <c r="N1075">
        <v>180</v>
      </c>
      <c r="P1075" s="1">
        <v>38093</v>
      </c>
      <c r="Q1075">
        <v>354</v>
      </c>
      <c r="S1075" s="1">
        <v>38026</v>
      </c>
      <c r="T1075">
        <v>406.75</v>
      </c>
      <c r="V1075" s="1">
        <v>38097</v>
      </c>
      <c r="W1075">
        <v>398.3</v>
      </c>
      <c r="Y1075" s="1">
        <v>38028</v>
      </c>
      <c r="Z1075">
        <v>4.0305999999999997</v>
      </c>
      <c r="AB1075" s="1">
        <v>38055</v>
      </c>
      <c r="AC1075">
        <v>2.3426</v>
      </c>
      <c r="AE1075" s="1">
        <v>38033</v>
      </c>
      <c r="AF1075">
        <v>1.726</v>
      </c>
      <c r="AH1075" s="1">
        <v>38030</v>
      </c>
      <c r="AI1075">
        <v>1.7230000000000001</v>
      </c>
      <c r="AK1075" s="1">
        <v>38064</v>
      </c>
      <c r="AL1075">
        <v>1</v>
      </c>
      <c r="AW1075" s="1">
        <v>39120</v>
      </c>
      <c r="AX1075">
        <v>60.4</v>
      </c>
      <c r="AZ1075" s="1">
        <v>38037</v>
      </c>
      <c r="BA1075">
        <v>87.24</v>
      </c>
      <c r="BC1075" s="1">
        <v>38026</v>
      </c>
      <c r="BD1075">
        <v>105.59</v>
      </c>
      <c r="BF1075" s="1">
        <v>38084</v>
      </c>
      <c r="BG1075">
        <v>15.76</v>
      </c>
      <c r="BI1075" s="1">
        <v>38084</v>
      </c>
      <c r="BJ1075">
        <v>1140.53</v>
      </c>
      <c r="BL1075" s="1">
        <v>38027</v>
      </c>
      <c r="BM1075">
        <v>458.87900000000002</v>
      </c>
      <c r="BO1075" s="1">
        <v>38097</v>
      </c>
      <c r="BP1075">
        <v>6.9450000000000003</v>
      </c>
      <c r="BR1075" s="1">
        <v>38097</v>
      </c>
      <c r="BS1075">
        <v>37.6</v>
      </c>
      <c r="BU1075" s="1">
        <v>41864</v>
      </c>
      <c r="BV1075">
        <v>542.95000000000005</v>
      </c>
      <c r="BX1075" s="1">
        <v>39846</v>
      </c>
      <c r="BY1075">
        <v>88.84</v>
      </c>
      <c r="CA1075" s="1">
        <v>39846</v>
      </c>
      <c r="CB1075">
        <v>16998874</v>
      </c>
      <c r="CD1075" s="1">
        <v>39846</v>
      </c>
      <c r="CE1075">
        <v>278.89999</v>
      </c>
      <c r="CG1075" s="1">
        <v>39846</v>
      </c>
      <c r="CH1075">
        <v>25185.795900000001</v>
      </c>
      <c r="CJ1075" s="1">
        <v>39932</v>
      </c>
      <c r="CK1075">
        <v>17.690000000000001</v>
      </c>
      <c r="CM1075" s="1">
        <v>39932</v>
      </c>
      <c r="CN1075">
        <v>1351720</v>
      </c>
      <c r="CP1075" s="1">
        <v>39932</v>
      </c>
      <c r="CQ1075">
        <v>111.75</v>
      </c>
      <c r="CS1075" s="1">
        <v>39932</v>
      </c>
      <c r="CT1075" t="s">
        <v>43</v>
      </c>
      <c r="CV1075" s="1">
        <v>39517</v>
      </c>
      <c r="CW1075">
        <v>111.52</v>
      </c>
      <c r="CY1075" s="1">
        <v>41151</v>
      </c>
      <c r="CZ1075">
        <v>17.14</v>
      </c>
      <c r="DB1075" s="1">
        <v>38098</v>
      </c>
      <c r="DC1075">
        <v>62.453499999999998</v>
      </c>
      <c r="DE1075" s="1">
        <v>38028</v>
      </c>
      <c r="DF1075">
        <v>0.91710000000000003</v>
      </c>
      <c r="DH1075">
        <v>38028</v>
      </c>
      <c r="DI1075">
        <v>1.7044999999999999</v>
      </c>
      <c r="DK1075">
        <v>38084</v>
      </c>
      <c r="DL1075">
        <v>419</v>
      </c>
    </row>
    <row r="1076" spans="1:116" x14ac:dyDescent="0.25">
      <c r="A1076" s="1">
        <v>38096</v>
      </c>
      <c r="B1076">
        <v>400.6</v>
      </c>
      <c r="D1076" s="1">
        <v>38096</v>
      </c>
      <c r="E1076">
        <v>404.6</v>
      </c>
      <c r="G1076" s="1">
        <v>38096</v>
      </c>
      <c r="H1076">
        <v>404.6</v>
      </c>
      <c r="J1076" s="1">
        <v>38096</v>
      </c>
      <c r="K1076">
        <v>400.2</v>
      </c>
      <c r="M1076" s="1">
        <v>38096</v>
      </c>
      <c r="N1076">
        <v>77</v>
      </c>
      <c r="P1076" s="1">
        <v>38096</v>
      </c>
      <c r="Q1076">
        <v>274</v>
      </c>
      <c r="S1076" s="1">
        <v>38027</v>
      </c>
      <c r="T1076">
        <v>406.35</v>
      </c>
      <c r="V1076" s="1">
        <v>38098</v>
      </c>
      <c r="W1076">
        <v>391.4</v>
      </c>
      <c r="Y1076" s="1">
        <v>38029</v>
      </c>
      <c r="Z1076">
        <v>4.0441000000000003</v>
      </c>
      <c r="AB1076" s="1">
        <v>38056</v>
      </c>
      <c r="AC1076">
        <v>2.2955999999999999</v>
      </c>
      <c r="AE1076" s="1">
        <v>38034</v>
      </c>
      <c r="AF1076">
        <v>1.74</v>
      </c>
      <c r="AH1076" s="1">
        <v>38033</v>
      </c>
      <c r="AI1076">
        <v>1.7230000000000001</v>
      </c>
      <c r="AK1076" s="1">
        <v>38065</v>
      </c>
      <c r="AL1076">
        <v>1</v>
      </c>
      <c r="AW1076" s="1">
        <v>39121</v>
      </c>
      <c r="AX1076">
        <v>60.5</v>
      </c>
      <c r="AZ1076" s="1">
        <v>38040</v>
      </c>
      <c r="BA1076">
        <v>86.91</v>
      </c>
      <c r="BC1076" s="1">
        <v>38027</v>
      </c>
      <c r="BD1076">
        <v>105.62</v>
      </c>
      <c r="BF1076" s="1">
        <v>38085</v>
      </c>
      <c r="BG1076">
        <v>16.260000000000002</v>
      </c>
      <c r="BI1076" s="1">
        <v>38085</v>
      </c>
      <c r="BJ1076">
        <v>1139.32</v>
      </c>
      <c r="BL1076" s="1">
        <v>38028</v>
      </c>
      <c r="BM1076">
        <v>459.62599999999998</v>
      </c>
      <c r="BO1076" s="1">
        <v>38098</v>
      </c>
      <c r="BP1076">
        <v>6.17</v>
      </c>
      <c r="BR1076" s="1">
        <v>38098</v>
      </c>
      <c r="BS1076">
        <v>35.729999999999997</v>
      </c>
      <c r="BU1076" s="1">
        <v>41865</v>
      </c>
      <c r="BV1076">
        <v>513.70000000000005</v>
      </c>
      <c r="BX1076" s="1">
        <v>39847</v>
      </c>
      <c r="BY1076">
        <v>88.47</v>
      </c>
      <c r="CA1076" s="1">
        <v>39847</v>
      </c>
      <c r="CB1076">
        <v>17578944</v>
      </c>
      <c r="CD1076" s="1">
        <v>39847</v>
      </c>
      <c r="CE1076">
        <v>278.89999</v>
      </c>
      <c r="CG1076" s="1">
        <v>39847</v>
      </c>
      <c r="CH1076">
        <v>24808.2673</v>
      </c>
      <c r="CJ1076" s="1">
        <v>39933</v>
      </c>
      <c r="CK1076">
        <v>17.468</v>
      </c>
      <c r="CM1076" s="1">
        <v>39933</v>
      </c>
      <c r="CN1076">
        <v>1246365</v>
      </c>
      <c r="CP1076" s="1">
        <v>39933</v>
      </c>
      <c r="CQ1076">
        <v>111.75</v>
      </c>
      <c r="CS1076" s="1">
        <v>39933</v>
      </c>
      <c r="CT1076">
        <v>1957.1895</v>
      </c>
      <c r="CV1076" s="1">
        <v>39518</v>
      </c>
      <c r="CW1076">
        <v>110.44</v>
      </c>
      <c r="CY1076" s="1">
        <v>41152</v>
      </c>
      <c r="CZ1076">
        <v>17.89</v>
      </c>
      <c r="DB1076" s="1">
        <v>38099</v>
      </c>
      <c r="DC1076">
        <v>62.852499999999999</v>
      </c>
      <c r="DE1076" s="1">
        <v>38029</v>
      </c>
      <c r="DF1076">
        <v>0.90690000000000004</v>
      </c>
      <c r="DH1076">
        <v>38029</v>
      </c>
      <c r="DI1076">
        <v>1.7042999999999999</v>
      </c>
      <c r="DK1076">
        <v>38085</v>
      </c>
      <c r="DL1076">
        <v>419.5</v>
      </c>
    </row>
    <row r="1077" spans="1:116" x14ac:dyDescent="0.25">
      <c r="A1077" s="1">
        <v>38097</v>
      </c>
      <c r="B1077">
        <v>397.7</v>
      </c>
      <c r="D1077" s="1">
        <v>38097</v>
      </c>
      <c r="E1077">
        <v>400.3</v>
      </c>
      <c r="G1077" s="1">
        <v>38097</v>
      </c>
      <c r="H1077">
        <v>400.3</v>
      </c>
      <c r="J1077" s="1">
        <v>38097</v>
      </c>
      <c r="K1077">
        <v>396.8</v>
      </c>
      <c r="M1077" s="1">
        <v>38097</v>
      </c>
      <c r="N1077">
        <v>52</v>
      </c>
      <c r="P1077" s="1">
        <v>38097</v>
      </c>
      <c r="Q1077">
        <v>252</v>
      </c>
      <c r="S1077" s="1">
        <v>38028</v>
      </c>
      <c r="T1077">
        <v>411.15</v>
      </c>
      <c r="V1077" s="1">
        <v>38099</v>
      </c>
      <c r="W1077">
        <v>393.9</v>
      </c>
      <c r="Y1077" s="1">
        <v>38030</v>
      </c>
      <c r="Z1077">
        <v>4.0401999999999996</v>
      </c>
      <c r="AB1077" s="1">
        <v>38057</v>
      </c>
      <c r="AC1077">
        <v>2.2473999999999998</v>
      </c>
      <c r="AE1077" s="1">
        <v>38035</v>
      </c>
      <c r="AF1077">
        <v>1.7430000000000001</v>
      </c>
      <c r="AH1077" s="1">
        <v>38034</v>
      </c>
      <c r="AI1077">
        <v>1.736</v>
      </c>
      <c r="AK1077" s="1">
        <v>38068</v>
      </c>
      <c r="AL1077">
        <v>1</v>
      </c>
      <c r="AW1077" s="1">
        <v>39122</v>
      </c>
      <c r="AX1077">
        <v>60.7</v>
      </c>
      <c r="AZ1077" s="1">
        <v>38041</v>
      </c>
      <c r="BA1077">
        <v>86.15</v>
      </c>
      <c r="BC1077" s="1">
        <v>38028</v>
      </c>
      <c r="BD1077">
        <v>105.47</v>
      </c>
      <c r="BF1077" s="1">
        <v>38089</v>
      </c>
      <c r="BG1077">
        <v>15.28</v>
      </c>
      <c r="BI1077" s="1">
        <v>38089</v>
      </c>
      <c r="BJ1077">
        <v>1145.2</v>
      </c>
      <c r="BL1077" s="1">
        <v>38029</v>
      </c>
      <c r="BM1077">
        <v>460.93900000000002</v>
      </c>
      <c r="BO1077" s="1">
        <v>38099</v>
      </c>
      <c r="BP1077">
        <v>6.0279999999999996</v>
      </c>
      <c r="BR1077" s="1">
        <v>38099</v>
      </c>
      <c r="BS1077">
        <v>36.71</v>
      </c>
      <c r="BU1077" s="1">
        <v>41866</v>
      </c>
      <c r="BV1077">
        <v>496.75</v>
      </c>
      <c r="BX1077" s="1">
        <v>39848</v>
      </c>
      <c r="BY1077">
        <v>89.18</v>
      </c>
      <c r="CA1077" s="1">
        <v>39848</v>
      </c>
      <c r="CB1077">
        <v>14271021</v>
      </c>
      <c r="CD1077" s="1">
        <v>39848</v>
      </c>
      <c r="CE1077">
        <v>280.89999</v>
      </c>
      <c r="CG1077" s="1">
        <v>39848</v>
      </c>
      <c r="CH1077">
        <v>24999.710999999999</v>
      </c>
      <c r="CJ1077" s="1">
        <v>39934</v>
      </c>
      <c r="CK1077">
        <v>17.411999999999999</v>
      </c>
      <c r="CM1077" s="1">
        <v>39934</v>
      </c>
      <c r="CN1077">
        <v>481150</v>
      </c>
      <c r="CP1077" s="1">
        <v>39934</v>
      </c>
      <c r="CQ1077">
        <v>111.75</v>
      </c>
      <c r="CS1077" s="1">
        <v>39934</v>
      </c>
      <c r="CT1077" t="s">
        <v>43</v>
      </c>
      <c r="CV1077" s="1">
        <v>39519</v>
      </c>
      <c r="CW1077">
        <v>111.5</v>
      </c>
      <c r="CY1077" s="1">
        <v>41156</v>
      </c>
      <c r="CZ1077">
        <v>17.97</v>
      </c>
      <c r="DB1077" s="1">
        <v>38100</v>
      </c>
      <c r="DC1077">
        <v>63.139699999999998</v>
      </c>
      <c r="DE1077" s="1">
        <v>38030</v>
      </c>
      <c r="DF1077">
        <v>0.90680000000000005</v>
      </c>
      <c r="DH1077">
        <v>38030</v>
      </c>
      <c r="DI1077">
        <v>1.6707000000000001</v>
      </c>
      <c r="DK1077">
        <v>38090</v>
      </c>
      <c r="DL1077">
        <v>407.9</v>
      </c>
    </row>
    <row r="1078" spans="1:116" x14ac:dyDescent="0.25">
      <c r="A1078" s="1">
        <v>38098</v>
      </c>
      <c r="B1078">
        <v>390.8</v>
      </c>
      <c r="D1078" s="1">
        <v>38098</v>
      </c>
      <c r="E1078">
        <v>393.4</v>
      </c>
      <c r="G1078" s="1">
        <v>38098</v>
      </c>
      <c r="H1078">
        <v>395</v>
      </c>
      <c r="J1078" s="1">
        <v>38098</v>
      </c>
      <c r="K1078">
        <v>390</v>
      </c>
      <c r="M1078" s="1">
        <v>38098</v>
      </c>
      <c r="N1078">
        <v>63</v>
      </c>
      <c r="P1078" s="1">
        <v>38098</v>
      </c>
      <c r="Q1078">
        <v>241</v>
      </c>
      <c r="S1078" s="1">
        <v>38029</v>
      </c>
      <c r="T1078">
        <v>411.85</v>
      </c>
      <c r="V1078" s="1">
        <v>38100</v>
      </c>
      <c r="W1078">
        <v>395.7</v>
      </c>
      <c r="Y1078" s="1">
        <v>38033</v>
      </c>
      <c r="Z1078">
        <v>4.0401999999999996</v>
      </c>
      <c r="AB1078" s="1">
        <v>38058</v>
      </c>
      <c r="AC1078">
        <v>2.2829999999999999</v>
      </c>
      <c r="AE1078" s="1">
        <v>38036</v>
      </c>
      <c r="AF1078">
        <v>1.7430000000000001</v>
      </c>
      <c r="AH1078" s="1">
        <v>38035</v>
      </c>
      <c r="AI1078">
        <v>1.74</v>
      </c>
      <c r="AK1078" s="1">
        <v>38069</v>
      </c>
      <c r="AL1078">
        <v>1</v>
      </c>
      <c r="AW1078" s="1">
        <v>39125</v>
      </c>
      <c r="AX1078">
        <v>61.7</v>
      </c>
      <c r="AZ1078" s="1">
        <v>38042</v>
      </c>
      <c r="BA1078">
        <v>87.25</v>
      </c>
      <c r="BC1078" s="1">
        <v>38029</v>
      </c>
      <c r="BD1078">
        <v>105.37</v>
      </c>
      <c r="BF1078" s="1">
        <v>38090</v>
      </c>
      <c r="BG1078">
        <v>17.260000000000002</v>
      </c>
      <c r="BI1078" s="1">
        <v>38090</v>
      </c>
      <c r="BJ1078">
        <v>1129.44</v>
      </c>
      <c r="BL1078" s="1">
        <v>38030</v>
      </c>
      <c r="BM1078">
        <v>461</v>
      </c>
      <c r="BO1078" s="1">
        <v>38100</v>
      </c>
      <c r="BP1078">
        <v>6.1630000000000003</v>
      </c>
      <c r="BR1078" s="1">
        <v>38100</v>
      </c>
      <c r="BS1078">
        <v>36.46</v>
      </c>
      <c r="BU1078" s="1">
        <v>41868</v>
      </c>
      <c r="BV1078">
        <v>486.79</v>
      </c>
      <c r="BX1078" s="1">
        <v>39849</v>
      </c>
      <c r="BY1078">
        <v>90.12</v>
      </c>
      <c r="CA1078" s="1">
        <v>39849</v>
      </c>
      <c r="CB1078">
        <v>17196260</v>
      </c>
      <c r="CD1078" s="1">
        <v>39849</v>
      </c>
      <c r="CE1078">
        <v>283.5</v>
      </c>
      <c r="CG1078" s="1">
        <v>39849</v>
      </c>
      <c r="CH1078">
        <v>25649.1659</v>
      </c>
      <c r="CJ1078" s="1">
        <v>39937</v>
      </c>
      <c r="CK1078">
        <v>17.739999999999998</v>
      </c>
      <c r="CM1078" s="1">
        <v>39937</v>
      </c>
      <c r="CN1078">
        <v>1825580</v>
      </c>
      <c r="CP1078" s="1">
        <v>39937</v>
      </c>
      <c r="CQ1078">
        <v>111.75</v>
      </c>
      <c r="CS1078" s="1">
        <v>39937</v>
      </c>
      <c r="CT1078" t="s">
        <v>43</v>
      </c>
      <c r="CV1078" s="1">
        <v>39520</v>
      </c>
      <c r="CW1078">
        <v>110.78</v>
      </c>
      <c r="CY1078" s="1">
        <v>41157</v>
      </c>
      <c r="CZ1078">
        <v>18.18</v>
      </c>
      <c r="DB1078" s="1">
        <v>38103</v>
      </c>
      <c r="DC1078">
        <v>63.283299999999997</v>
      </c>
      <c r="DE1078" s="1">
        <v>38033</v>
      </c>
      <c r="DF1078">
        <v>0.90669999999999995</v>
      </c>
      <c r="DH1078">
        <v>38033</v>
      </c>
      <c r="DI1078">
        <v>1.6704000000000001</v>
      </c>
      <c r="DK1078">
        <v>38091</v>
      </c>
      <c r="DL1078">
        <v>397.75</v>
      </c>
    </row>
    <row r="1079" spans="1:116" x14ac:dyDescent="0.25">
      <c r="A1079" s="1">
        <v>38099</v>
      </c>
      <c r="B1079">
        <v>393.3</v>
      </c>
      <c r="D1079" s="1">
        <v>38099</v>
      </c>
      <c r="E1079">
        <v>390.5</v>
      </c>
      <c r="G1079" s="1">
        <v>38099</v>
      </c>
      <c r="H1079">
        <v>393.5</v>
      </c>
      <c r="J1079" s="1">
        <v>38099</v>
      </c>
      <c r="K1079">
        <v>390.5</v>
      </c>
      <c r="M1079" s="1">
        <v>38099</v>
      </c>
      <c r="N1079">
        <v>58</v>
      </c>
      <c r="P1079" s="1">
        <v>38099</v>
      </c>
      <c r="Q1079">
        <v>240</v>
      </c>
      <c r="S1079" s="1">
        <v>38030</v>
      </c>
      <c r="T1079">
        <v>410.15</v>
      </c>
      <c r="V1079" s="1">
        <v>38103</v>
      </c>
      <c r="W1079">
        <v>396.6</v>
      </c>
      <c r="Y1079" s="1">
        <v>38034</v>
      </c>
      <c r="Z1079">
        <v>4.0382999999999996</v>
      </c>
      <c r="AB1079" s="1">
        <v>38061</v>
      </c>
      <c r="AC1079">
        <v>2.3113999999999999</v>
      </c>
      <c r="AE1079" s="1">
        <v>38037</v>
      </c>
      <c r="AF1079">
        <v>1.7789999999999999</v>
      </c>
      <c r="AH1079" s="1">
        <v>38036</v>
      </c>
      <c r="AI1079">
        <v>1.7390000000000001</v>
      </c>
      <c r="AK1079" s="1">
        <v>38070</v>
      </c>
      <c r="AL1079">
        <v>1</v>
      </c>
      <c r="AW1079" s="1">
        <v>39126</v>
      </c>
      <c r="AX1079">
        <v>56.4</v>
      </c>
      <c r="AZ1079" s="1">
        <v>38043</v>
      </c>
      <c r="BA1079">
        <v>87.67</v>
      </c>
      <c r="BC1079" s="1">
        <v>38030</v>
      </c>
      <c r="BD1079">
        <v>105.46</v>
      </c>
      <c r="BF1079" s="1">
        <v>38091</v>
      </c>
      <c r="BG1079">
        <v>15.62</v>
      </c>
      <c r="BI1079" s="1">
        <v>38091</v>
      </c>
      <c r="BJ1079">
        <v>1128.17</v>
      </c>
      <c r="BL1079" s="1">
        <v>38033</v>
      </c>
      <c r="BM1079">
        <v>461.30799999999999</v>
      </c>
      <c r="BO1079" s="1">
        <v>38103</v>
      </c>
      <c r="BP1079">
        <v>6.173</v>
      </c>
      <c r="BR1079" s="1">
        <v>38103</v>
      </c>
      <c r="BS1079">
        <v>36.97</v>
      </c>
      <c r="BU1079" s="1">
        <v>41869</v>
      </c>
      <c r="BV1079">
        <v>457.43</v>
      </c>
      <c r="BX1079" s="1">
        <v>39850</v>
      </c>
      <c r="BY1079">
        <v>89.59</v>
      </c>
      <c r="CA1079" s="1">
        <v>39850</v>
      </c>
      <c r="CB1079">
        <v>12554397</v>
      </c>
      <c r="CD1079" s="1">
        <v>39850</v>
      </c>
      <c r="CE1079">
        <v>283.5</v>
      </c>
      <c r="CG1079" s="1">
        <v>39850</v>
      </c>
      <c r="CH1079">
        <v>25453.719799999999</v>
      </c>
      <c r="CJ1079" s="1">
        <v>39938</v>
      </c>
      <c r="CK1079">
        <v>17.68</v>
      </c>
      <c r="CM1079" s="1">
        <v>39938</v>
      </c>
      <c r="CN1079">
        <v>1932860</v>
      </c>
      <c r="CP1079" s="1">
        <v>39938</v>
      </c>
      <c r="CQ1079">
        <v>111.75</v>
      </c>
      <c r="CS1079" s="1">
        <v>39938</v>
      </c>
      <c r="CT1079" t="s">
        <v>43</v>
      </c>
      <c r="CV1079" s="1">
        <v>39521</v>
      </c>
      <c r="CW1079">
        <v>111.02760000000001</v>
      </c>
      <c r="CY1079" s="1">
        <v>41158</v>
      </c>
      <c r="CZ1079">
        <v>17.8</v>
      </c>
      <c r="DB1079" s="1">
        <v>38104</v>
      </c>
      <c r="DC1079">
        <v>63.682200000000002</v>
      </c>
      <c r="DE1079" s="1">
        <v>38034</v>
      </c>
      <c r="DF1079">
        <v>0.90669999999999995</v>
      </c>
      <c r="DH1079">
        <v>38034</v>
      </c>
      <c r="DI1079">
        <v>1.6619999999999999</v>
      </c>
      <c r="DK1079">
        <v>38092</v>
      </c>
      <c r="DL1079">
        <v>398.25</v>
      </c>
    </row>
    <row r="1080" spans="1:116" x14ac:dyDescent="0.25">
      <c r="A1080" s="1">
        <v>38100</v>
      </c>
      <c r="B1080">
        <v>395.1</v>
      </c>
      <c r="D1080" s="1">
        <v>38100</v>
      </c>
      <c r="E1080">
        <v>393</v>
      </c>
      <c r="G1080" s="1">
        <v>38100</v>
      </c>
      <c r="H1080">
        <v>396.8</v>
      </c>
      <c r="J1080" s="1">
        <v>38100</v>
      </c>
      <c r="K1080">
        <v>393</v>
      </c>
      <c r="M1080" s="1">
        <v>38100</v>
      </c>
      <c r="N1080">
        <v>41</v>
      </c>
      <c r="P1080" s="1">
        <v>38100</v>
      </c>
      <c r="Q1080">
        <v>141</v>
      </c>
      <c r="S1080" s="1">
        <v>38033</v>
      </c>
      <c r="T1080">
        <v>411.65</v>
      </c>
      <c r="V1080" s="1">
        <v>38104</v>
      </c>
      <c r="W1080">
        <v>399.1</v>
      </c>
      <c r="Y1080" s="1">
        <v>38035</v>
      </c>
      <c r="Z1080">
        <v>4.0479000000000003</v>
      </c>
      <c r="AB1080" s="1">
        <v>38062</v>
      </c>
      <c r="AC1080">
        <v>2.3054000000000001</v>
      </c>
      <c r="AE1080" s="1">
        <v>38040</v>
      </c>
      <c r="AF1080">
        <v>1.7410000000000001</v>
      </c>
      <c r="AH1080" s="1">
        <v>38037</v>
      </c>
      <c r="AI1080">
        <v>1.7749999999999999</v>
      </c>
      <c r="AK1080" s="1">
        <v>38071</v>
      </c>
      <c r="AL1080">
        <v>1</v>
      </c>
      <c r="AW1080" s="1">
        <v>39127</v>
      </c>
      <c r="AX1080">
        <v>54.8</v>
      </c>
      <c r="AZ1080" s="1">
        <v>38044</v>
      </c>
      <c r="BA1080">
        <v>87.31</v>
      </c>
      <c r="BC1080" s="1">
        <v>38033</v>
      </c>
      <c r="BD1080">
        <v>105.47</v>
      </c>
      <c r="BF1080" s="1">
        <v>38092</v>
      </c>
      <c r="BG1080">
        <v>15.74</v>
      </c>
      <c r="BI1080" s="1">
        <v>38092</v>
      </c>
      <c r="BJ1080">
        <v>1128.8399999999999</v>
      </c>
      <c r="BL1080" s="1">
        <v>38034</v>
      </c>
      <c r="BM1080">
        <v>461.548</v>
      </c>
      <c r="BO1080" s="1">
        <v>38104</v>
      </c>
      <c r="BP1080">
        <v>6.2350000000000003</v>
      </c>
      <c r="BR1080" s="1">
        <v>38104</v>
      </c>
      <c r="BS1080">
        <v>37.53</v>
      </c>
      <c r="BU1080" s="1">
        <v>41870</v>
      </c>
      <c r="BV1080">
        <v>483.36</v>
      </c>
      <c r="BX1080" s="1">
        <v>39853</v>
      </c>
      <c r="BY1080">
        <v>88.32</v>
      </c>
      <c r="CA1080" s="1">
        <v>39853</v>
      </c>
      <c r="CB1080">
        <v>21273957</v>
      </c>
      <c r="CD1080" s="1">
        <v>39853</v>
      </c>
      <c r="CE1080">
        <v>288.29998999999998</v>
      </c>
      <c r="CG1080" s="1">
        <v>39853</v>
      </c>
      <c r="CH1080">
        <v>25373.481400000001</v>
      </c>
      <c r="CJ1080" s="1">
        <v>39939</v>
      </c>
      <c r="CK1080">
        <v>17.93</v>
      </c>
      <c r="CM1080" s="1">
        <v>39939</v>
      </c>
      <c r="CN1080">
        <v>1695270</v>
      </c>
      <c r="CP1080" s="1">
        <v>39939</v>
      </c>
      <c r="CQ1080">
        <v>111.75</v>
      </c>
      <c r="CS1080" s="1">
        <v>39939</v>
      </c>
      <c r="CT1080" t="s">
        <v>43</v>
      </c>
      <c r="CV1080" s="1">
        <v>39524</v>
      </c>
      <c r="CW1080">
        <v>109.84</v>
      </c>
      <c r="CY1080" s="1">
        <v>41159</v>
      </c>
      <c r="CZ1080">
        <v>18.95</v>
      </c>
      <c r="DB1080" s="1">
        <v>38105</v>
      </c>
      <c r="DC1080">
        <v>61.575899999999997</v>
      </c>
      <c r="DE1080" s="1">
        <v>38035</v>
      </c>
      <c r="DF1080">
        <v>0.92730000000000001</v>
      </c>
      <c r="DH1080">
        <v>38035</v>
      </c>
      <c r="DI1080">
        <v>1.6782999999999999</v>
      </c>
      <c r="DK1080">
        <v>38093</v>
      </c>
      <c r="DL1080">
        <v>400.85</v>
      </c>
    </row>
    <row r="1081" spans="1:116" x14ac:dyDescent="0.25">
      <c r="A1081" s="1">
        <v>38103</v>
      </c>
      <c r="B1081">
        <v>396</v>
      </c>
      <c r="D1081" s="1">
        <v>38103</v>
      </c>
      <c r="E1081">
        <v>396.5</v>
      </c>
      <c r="G1081" s="1">
        <v>38103</v>
      </c>
      <c r="H1081">
        <v>396.7</v>
      </c>
      <c r="J1081" s="1">
        <v>38103</v>
      </c>
      <c r="K1081">
        <v>396.3</v>
      </c>
      <c r="M1081" s="1">
        <v>38103</v>
      </c>
      <c r="N1081">
        <v>45</v>
      </c>
      <c r="P1081" s="1">
        <v>38103</v>
      </c>
      <c r="Q1081">
        <v>122</v>
      </c>
      <c r="S1081" s="1">
        <v>38034</v>
      </c>
      <c r="T1081">
        <v>415.55</v>
      </c>
      <c r="V1081" s="1">
        <v>38105</v>
      </c>
      <c r="W1081">
        <v>385.9</v>
      </c>
      <c r="Y1081" s="1">
        <v>38036</v>
      </c>
      <c r="Z1081">
        <v>4.0305999999999997</v>
      </c>
      <c r="AB1081" s="1">
        <v>38063</v>
      </c>
      <c r="AC1081">
        <v>2.3866999999999998</v>
      </c>
      <c r="AE1081" s="1">
        <v>38041</v>
      </c>
      <c r="AF1081">
        <v>1.724</v>
      </c>
      <c r="AH1081" s="1">
        <v>38040</v>
      </c>
      <c r="AI1081">
        <v>1.738</v>
      </c>
      <c r="AK1081" s="1">
        <v>38072</v>
      </c>
      <c r="AL1081">
        <v>1</v>
      </c>
      <c r="AW1081" s="1">
        <v>39128</v>
      </c>
      <c r="AX1081">
        <v>36.700000000000003</v>
      </c>
      <c r="AZ1081" s="1">
        <v>38047</v>
      </c>
      <c r="BA1081">
        <v>87.52</v>
      </c>
      <c r="BC1081" s="1">
        <v>38034</v>
      </c>
      <c r="BD1081">
        <v>105.67</v>
      </c>
      <c r="BF1081" s="1">
        <v>38093</v>
      </c>
      <c r="BG1081">
        <v>14.94</v>
      </c>
      <c r="BI1081" s="1">
        <v>38093</v>
      </c>
      <c r="BJ1081">
        <v>1134.6099999999999</v>
      </c>
      <c r="BL1081" s="1">
        <v>38035</v>
      </c>
      <c r="BM1081">
        <v>461.267</v>
      </c>
      <c r="BO1081" s="1">
        <v>38105</v>
      </c>
      <c r="BP1081">
        <v>5.867</v>
      </c>
      <c r="BR1081" s="1">
        <v>38105</v>
      </c>
      <c r="BS1081">
        <v>37.46</v>
      </c>
      <c r="BU1081" s="1">
        <v>41871</v>
      </c>
      <c r="BV1081">
        <v>514.21</v>
      </c>
      <c r="BX1081" s="1">
        <v>39854</v>
      </c>
      <c r="BY1081">
        <v>90.21</v>
      </c>
      <c r="CA1081" s="1">
        <v>39854</v>
      </c>
      <c r="CB1081">
        <v>25448313</v>
      </c>
      <c r="CD1081" s="1">
        <v>39854</v>
      </c>
      <c r="CE1081">
        <v>292.5</v>
      </c>
      <c r="CG1081" s="1">
        <v>39854</v>
      </c>
      <c r="CH1081">
        <v>26167.139299999999</v>
      </c>
      <c r="CJ1081" s="1">
        <v>39940</v>
      </c>
      <c r="CK1081">
        <v>17.885999999999999</v>
      </c>
      <c r="CM1081" s="1">
        <v>39940</v>
      </c>
      <c r="CN1081">
        <v>3012515</v>
      </c>
      <c r="CP1081" s="1">
        <v>39940</v>
      </c>
      <c r="CQ1081">
        <v>111.75</v>
      </c>
      <c r="CS1081" s="1">
        <v>39940</v>
      </c>
      <c r="CT1081" t="s">
        <v>43</v>
      </c>
      <c r="CV1081" s="1">
        <v>39525</v>
      </c>
      <c r="CW1081">
        <v>109.72</v>
      </c>
      <c r="CY1081" s="1">
        <v>41162</v>
      </c>
      <c r="CZ1081">
        <v>19.079999999999998</v>
      </c>
      <c r="DB1081" s="1">
        <v>38106</v>
      </c>
      <c r="DC1081">
        <v>61.767400000000002</v>
      </c>
      <c r="DE1081" s="1">
        <v>38036</v>
      </c>
      <c r="DF1081">
        <v>0.92730000000000001</v>
      </c>
      <c r="DH1081">
        <v>38036</v>
      </c>
      <c r="DI1081">
        <v>1.6453</v>
      </c>
      <c r="DK1081">
        <v>38096</v>
      </c>
      <c r="DL1081">
        <v>403.1</v>
      </c>
    </row>
    <row r="1082" spans="1:116" x14ac:dyDescent="0.25">
      <c r="A1082" s="1">
        <v>38104</v>
      </c>
      <c r="B1082">
        <v>398.6</v>
      </c>
      <c r="D1082" s="1">
        <v>38104</v>
      </c>
      <c r="E1082">
        <v>397.7</v>
      </c>
      <c r="G1082" s="1">
        <v>38104</v>
      </c>
      <c r="H1082">
        <v>399</v>
      </c>
      <c r="J1082" s="1">
        <v>38104</v>
      </c>
      <c r="K1082">
        <v>395.8</v>
      </c>
      <c r="M1082" s="1">
        <v>38104</v>
      </c>
      <c r="N1082">
        <v>61</v>
      </c>
      <c r="P1082" s="1">
        <v>38104</v>
      </c>
      <c r="Q1082">
        <v>135</v>
      </c>
      <c r="S1082" s="1">
        <v>38035</v>
      </c>
      <c r="T1082">
        <v>410.95</v>
      </c>
      <c r="V1082" s="1">
        <v>38106</v>
      </c>
      <c r="W1082">
        <v>388.1</v>
      </c>
      <c r="Y1082" s="1">
        <v>38037</v>
      </c>
      <c r="Z1082">
        <v>4.0960999999999999</v>
      </c>
      <c r="AB1082" s="1">
        <v>38064</v>
      </c>
      <c r="AC1082">
        <v>2.4068999999999998</v>
      </c>
      <c r="AE1082" s="1">
        <v>38042</v>
      </c>
      <c r="AF1082">
        <v>1.6830000000000001</v>
      </c>
      <c r="AH1082" s="1">
        <v>38041</v>
      </c>
      <c r="AI1082">
        <v>1.72</v>
      </c>
      <c r="AK1082" s="1">
        <v>38075</v>
      </c>
      <c r="AL1082">
        <v>1</v>
      </c>
      <c r="AW1082" s="1">
        <v>39129</v>
      </c>
      <c r="AX1082">
        <v>32.4</v>
      </c>
      <c r="AZ1082" s="1">
        <v>38048</v>
      </c>
      <c r="BA1082">
        <v>88.9</v>
      </c>
      <c r="BC1082" s="1">
        <v>38035</v>
      </c>
      <c r="BD1082">
        <v>106.76</v>
      </c>
      <c r="BF1082" s="1">
        <v>38096</v>
      </c>
      <c r="BG1082">
        <v>15.42</v>
      </c>
      <c r="BI1082" s="1">
        <v>38096</v>
      </c>
      <c r="BJ1082">
        <v>1135.82</v>
      </c>
      <c r="BL1082" s="1">
        <v>38036</v>
      </c>
      <c r="BM1082">
        <v>461.10399999999998</v>
      </c>
      <c r="BO1082" s="1">
        <v>38106</v>
      </c>
      <c r="BP1082">
        <v>5.82</v>
      </c>
      <c r="BR1082" s="1">
        <v>38106</v>
      </c>
      <c r="BS1082">
        <v>37.31</v>
      </c>
      <c r="BU1082" s="1">
        <v>41872</v>
      </c>
      <c r="BV1082">
        <v>522.72</v>
      </c>
      <c r="BX1082" s="1">
        <v>39855</v>
      </c>
      <c r="BY1082">
        <v>92.29</v>
      </c>
      <c r="CA1082" s="1">
        <v>39855</v>
      </c>
      <c r="CB1082">
        <v>55638265</v>
      </c>
      <c r="CD1082" s="1">
        <v>39855</v>
      </c>
      <c r="CE1082">
        <v>305.70001000000002</v>
      </c>
      <c r="CG1082" s="1">
        <v>39855</v>
      </c>
      <c r="CH1082">
        <v>28197.02</v>
      </c>
      <c r="CJ1082" s="1">
        <v>39941</v>
      </c>
      <c r="CK1082">
        <v>18.006</v>
      </c>
      <c r="CM1082" s="1">
        <v>39941</v>
      </c>
      <c r="CN1082">
        <v>2294305</v>
      </c>
      <c r="CP1082" s="1">
        <v>39941</v>
      </c>
      <c r="CQ1082">
        <v>111.75</v>
      </c>
      <c r="CS1082" s="1">
        <v>39941</v>
      </c>
      <c r="CT1082" t="s">
        <v>43</v>
      </c>
      <c r="CV1082" s="1">
        <v>39526</v>
      </c>
      <c r="CW1082">
        <v>110.1801</v>
      </c>
      <c r="CY1082" s="1">
        <v>41163</v>
      </c>
      <c r="CZ1082">
        <v>19.59</v>
      </c>
      <c r="DB1082" s="1">
        <v>38107</v>
      </c>
      <c r="DC1082">
        <v>61.831200000000003</v>
      </c>
      <c r="DE1082" s="1">
        <v>38037</v>
      </c>
      <c r="DF1082">
        <v>0.92720000000000002</v>
      </c>
      <c r="DH1082">
        <v>38037</v>
      </c>
      <c r="DI1082">
        <v>1.7018</v>
      </c>
      <c r="DK1082">
        <v>38097</v>
      </c>
      <c r="DL1082">
        <v>396.85</v>
      </c>
    </row>
    <row r="1083" spans="1:116" x14ac:dyDescent="0.25">
      <c r="A1083" s="1">
        <v>38105</v>
      </c>
      <c r="B1083">
        <v>385.4</v>
      </c>
      <c r="D1083" s="1">
        <v>38105</v>
      </c>
      <c r="E1083">
        <v>396</v>
      </c>
      <c r="G1083" s="1">
        <v>38105</v>
      </c>
      <c r="H1083">
        <v>396</v>
      </c>
      <c r="J1083" s="1">
        <v>38105</v>
      </c>
      <c r="K1083">
        <v>384.1</v>
      </c>
      <c r="M1083" s="1">
        <v>38105</v>
      </c>
      <c r="N1083">
        <v>45</v>
      </c>
      <c r="P1083" s="1">
        <v>38105</v>
      </c>
      <c r="Q1083">
        <v>132</v>
      </c>
      <c r="S1083" s="1">
        <v>38036</v>
      </c>
      <c r="T1083">
        <v>409.98</v>
      </c>
      <c r="V1083" s="1">
        <v>38107</v>
      </c>
      <c r="W1083">
        <v>388.5</v>
      </c>
      <c r="Y1083" s="1">
        <v>38040</v>
      </c>
      <c r="Z1083">
        <v>4.0362999999999998</v>
      </c>
      <c r="AB1083" s="1">
        <v>38065</v>
      </c>
      <c r="AC1083">
        <v>2.3563000000000001</v>
      </c>
      <c r="AE1083" s="1">
        <v>38043</v>
      </c>
      <c r="AF1083">
        <v>1.6679999999999999</v>
      </c>
      <c r="AH1083" s="1">
        <v>38042</v>
      </c>
      <c r="AI1083">
        <v>1.68</v>
      </c>
      <c r="AK1083" s="1">
        <v>38076</v>
      </c>
      <c r="AL1083">
        <v>1</v>
      </c>
      <c r="AW1083" s="1">
        <v>39132</v>
      </c>
      <c r="AX1083">
        <v>31.8</v>
      </c>
      <c r="AZ1083" s="1">
        <v>38049</v>
      </c>
      <c r="BA1083">
        <v>88.94</v>
      </c>
      <c r="BC1083" s="1">
        <v>38036</v>
      </c>
      <c r="BD1083">
        <v>107.02</v>
      </c>
      <c r="BF1083" s="1">
        <v>38097</v>
      </c>
      <c r="BG1083">
        <v>16.670000000000002</v>
      </c>
      <c r="BI1083" s="1">
        <v>38097</v>
      </c>
      <c r="BJ1083">
        <v>1118.1500000000001</v>
      </c>
      <c r="BL1083" s="1">
        <v>38037</v>
      </c>
      <c r="BM1083">
        <v>460.48</v>
      </c>
      <c r="BO1083" s="1">
        <v>38107</v>
      </c>
      <c r="BP1083">
        <v>6.0780000000000003</v>
      </c>
      <c r="BR1083" s="1">
        <v>38107</v>
      </c>
      <c r="BS1083">
        <v>37.380000000000003</v>
      </c>
      <c r="BU1083" s="1">
        <v>41873</v>
      </c>
      <c r="BV1083">
        <v>516.92999999999995</v>
      </c>
      <c r="BX1083" s="1">
        <v>39856</v>
      </c>
      <c r="BY1083">
        <v>93.17</v>
      </c>
      <c r="CA1083" s="1">
        <v>39856</v>
      </c>
      <c r="CB1083">
        <v>38786733</v>
      </c>
      <c r="CD1083" s="1">
        <v>39856</v>
      </c>
      <c r="CE1083">
        <v>317.29998999999998</v>
      </c>
      <c r="CG1083" s="1">
        <v>39856</v>
      </c>
      <c r="CH1083">
        <v>29430.478599999999</v>
      </c>
      <c r="CJ1083" s="1">
        <v>39944</v>
      </c>
      <c r="CK1083">
        <v>17.963999999999999</v>
      </c>
      <c r="CM1083" s="1">
        <v>39944</v>
      </c>
      <c r="CN1083">
        <v>1400865</v>
      </c>
      <c r="CP1083" s="1">
        <v>39944</v>
      </c>
      <c r="CQ1083">
        <v>111.75</v>
      </c>
      <c r="CS1083" s="1">
        <v>39944</v>
      </c>
      <c r="CT1083" t="s">
        <v>43</v>
      </c>
      <c r="CV1083" s="1">
        <v>39527</v>
      </c>
      <c r="CW1083">
        <v>110.42</v>
      </c>
      <c r="CY1083" s="1">
        <v>41164</v>
      </c>
      <c r="CZ1083">
        <v>20.149999999999999</v>
      </c>
      <c r="DB1083" s="1">
        <v>38110</v>
      </c>
      <c r="DC1083">
        <v>61.831200000000003</v>
      </c>
      <c r="DE1083" s="1">
        <v>38040</v>
      </c>
      <c r="DF1083">
        <v>0.93740000000000001</v>
      </c>
      <c r="DH1083">
        <v>38040</v>
      </c>
      <c r="DI1083">
        <v>1.6521999999999999</v>
      </c>
      <c r="DK1083">
        <v>38098</v>
      </c>
      <c r="DL1083">
        <v>392.75</v>
      </c>
    </row>
    <row r="1084" spans="1:116" x14ac:dyDescent="0.25">
      <c r="A1084" s="1">
        <v>38106</v>
      </c>
      <c r="B1084">
        <v>387.1</v>
      </c>
      <c r="D1084" s="1">
        <v>38106</v>
      </c>
      <c r="E1084">
        <v>386.2</v>
      </c>
      <c r="G1084" s="1">
        <v>38106</v>
      </c>
      <c r="H1084">
        <v>388.5</v>
      </c>
      <c r="J1084" s="1">
        <v>38106</v>
      </c>
      <c r="K1084">
        <v>377</v>
      </c>
      <c r="M1084" s="1">
        <v>38106</v>
      </c>
      <c r="N1084">
        <v>67630</v>
      </c>
      <c r="P1084" s="1">
        <v>38106</v>
      </c>
      <c r="Q1084">
        <v>164440</v>
      </c>
      <c r="S1084" s="1">
        <v>38037</v>
      </c>
      <c r="T1084">
        <v>397.55</v>
      </c>
      <c r="V1084" s="1">
        <v>38110</v>
      </c>
      <c r="W1084">
        <v>388.5</v>
      </c>
      <c r="Y1084" s="1">
        <v>38041</v>
      </c>
      <c r="Z1084">
        <v>4.0228999999999999</v>
      </c>
      <c r="AB1084" s="1">
        <v>38068</v>
      </c>
      <c r="AC1084">
        <v>2.3113999999999999</v>
      </c>
      <c r="AE1084" s="1">
        <v>38044</v>
      </c>
      <c r="AF1084">
        <v>1.58</v>
      </c>
      <c r="AH1084" s="1">
        <v>38043</v>
      </c>
      <c r="AI1084">
        <v>1.6639999999999999</v>
      </c>
      <c r="AK1084" s="1">
        <v>38077</v>
      </c>
      <c r="AL1084">
        <v>1</v>
      </c>
      <c r="AW1084" s="1">
        <v>39133</v>
      </c>
      <c r="AX1084">
        <v>31.6</v>
      </c>
      <c r="AZ1084" s="1">
        <v>38050</v>
      </c>
      <c r="BA1084">
        <v>89.14</v>
      </c>
      <c r="BC1084" s="1">
        <v>38037</v>
      </c>
      <c r="BD1084">
        <v>109.04</v>
      </c>
      <c r="BF1084" s="1">
        <v>38098</v>
      </c>
      <c r="BG1084">
        <v>15.6</v>
      </c>
      <c r="BI1084" s="1">
        <v>38098</v>
      </c>
      <c r="BJ1084">
        <v>1124.0899999999999</v>
      </c>
      <c r="BL1084" s="1">
        <v>38040</v>
      </c>
      <c r="BM1084">
        <v>459.98899999999998</v>
      </c>
      <c r="BO1084" s="1">
        <v>38110</v>
      </c>
      <c r="BP1084">
        <v>6.016</v>
      </c>
      <c r="BR1084" s="1">
        <v>38110</v>
      </c>
      <c r="BS1084">
        <v>38.21</v>
      </c>
      <c r="BU1084" s="1">
        <v>41875</v>
      </c>
      <c r="BV1084">
        <v>508.83</v>
      </c>
      <c r="BX1084" s="1">
        <v>39857</v>
      </c>
      <c r="BY1084">
        <v>92.55</v>
      </c>
      <c r="CA1084" s="1">
        <v>39857</v>
      </c>
      <c r="CB1084">
        <v>14717061</v>
      </c>
      <c r="CD1084" s="1">
        <v>39857</v>
      </c>
      <c r="CE1084">
        <v>322.29998999999998</v>
      </c>
      <c r="CG1084" s="1">
        <v>39857</v>
      </c>
      <c r="CH1084">
        <v>29648.270499999999</v>
      </c>
      <c r="CJ1084" s="1">
        <v>39945</v>
      </c>
      <c r="CK1084">
        <v>18.149999999999999</v>
      </c>
      <c r="CM1084" s="1">
        <v>39945</v>
      </c>
      <c r="CN1084">
        <v>1888490</v>
      </c>
      <c r="CP1084" s="1">
        <v>39945</v>
      </c>
      <c r="CQ1084">
        <v>111.75</v>
      </c>
      <c r="CS1084" s="1">
        <v>39945</v>
      </c>
      <c r="CT1084" t="s">
        <v>43</v>
      </c>
      <c r="CV1084" s="1">
        <v>39531</v>
      </c>
      <c r="CW1084">
        <v>108.47</v>
      </c>
      <c r="CY1084" s="1">
        <v>41165</v>
      </c>
      <c r="CZ1084">
        <v>19.03</v>
      </c>
      <c r="DB1084" s="1">
        <v>38111</v>
      </c>
      <c r="DC1084">
        <v>62.517400000000002</v>
      </c>
      <c r="DE1084" s="1">
        <v>38041</v>
      </c>
      <c r="DF1084">
        <v>0.94779999999999998</v>
      </c>
      <c r="DH1084">
        <v>38041</v>
      </c>
      <c r="DI1084">
        <v>1.6355</v>
      </c>
      <c r="DK1084">
        <v>38099</v>
      </c>
      <c r="DL1084">
        <v>392.3</v>
      </c>
    </row>
    <row r="1085" spans="1:116" x14ac:dyDescent="0.25">
      <c r="A1085" s="1">
        <v>38107</v>
      </c>
      <c r="B1085">
        <v>387.5</v>
      </c>
      <c r="D1085" s="1">
        <v>38107</v>
      </c>
      <c r="E1085">
        <v>388</v>
      </c>
      <c r="G1085" s="1">
        <v>38107</v>
      </c>
      <c r="H1085">
        <v>391.3</v>
      </c>
      <c r="J1085" s="1">
        <v>38107</v>
      </c>
      <c r="K1085">
        <v>386</v>
      </c>
      <c r="M1085" s="1">
        <v>38107</v>
      </c>
      <c r="N1085">
        <v>45013</v>
      </c>
      <c r="P1085" s="1">
        <v>38107</v>
      </c>
      <c r="Q1085">
        <v>161434</v>
      </c>
      <c r="S1085" s="1">
        <v>38040</v>
      </c>
      <c r="T1085">
        <v>398.65</v>
      </c>
      <c r="V1085" s="1">
        <v>38111</v>
      </c>
      <c r="W1085">
        <v>392.8</v>
      </c>
      <c r="Y1085" s="1">
        <v>38042</v>
      </c>
      <c r="Z1085">
        <v>4.0075000000000003</v>
      </c>
      <c r="AB1085" s="1">
        <v>38069</v>
      </c>
      <c r="AC1085">
        <v>2.3071999999999999</v>
      </c>
      <c r="AE1085" s="1">
        <v>38047</v>
      </c>
      <c r="AF1085">
        <v>1.5089999999999999</v>
      </c>
      <c r="AH1085" s="1">
        <v>38044</v>
      </c>
      <c r="AI1085">
        <v>1.5760000000000001</v>
      </c>
      <c r="AK1085" s="1">
        <v>38078</v>
      </c>
      <c r="AL1085">
        <v>1</v>
      </c>
      <c r="AW1085" s="1">
        <v>39134</v>
      </c>
      <c r="AX1085">
        <v>34.5</v>
      </c>
      <c r="AZ1085" s="1">
        <v>38051</v>
      </c>
      <c r="BA1085">
        <v>88.17</v>
      </c>
      <c r="BC1085" s="1">
        <v>38040</v>
      </c>
      <c r="BD1085">
        <v>108.38</v>
      </c>
      <c r="BF1085" s="1">
        <v>38099</v>
      </c>
      <c r="BG1085">
        <v>14.61</v>
      </c>
      <c r="BI1085" s="1">
        <v>38099</v>
      </c>
      <c r="BJ1085">
        <v>1139.93</v>
      </c>
      <c r="BL1085" s="1">
        <v>38041</v>
      </c>
      <c r="BM1085">
        <v>459.08699999999999</v>
      </c>
      <c r="BO1085" s="1">
        <v>38111</v>
      </c>
      <c r="BP1085">
        <v>6.0369999999999999</v>
      </c>
      <c r="BR1085" s="1">
        <v>38111</v>
      </c>
      <c r="BS1085">
        <v>38.979999999999997</v>
      </c>
      <c r="BU1085" s="1">
        <v>41876</v>
      </c>
      <c r="BV1085">
        <v>505.47</v>
      </c>
      <c r="BX1085" s="1">
        <v>39861</v>
      </c>
      <c r="BY1085">
        <v>95.45</v>
      </c>
      <c r="CA1085" s="1">
        <v>39861</v>
      </c>
      <c r="CB1085">
        <v>27085159</v>
      </c>
      <c r="CD1085" s="1">
        <v>39861</v>
      </c>
      <c r="CE1085">
        <v>329.79998999999998</v>
      </c>
      <c r="CG1085" s="1">
        <v>39861</v>
      </c>
      <c r="CH1085">
        <v>31390.9529</v>
      </c>
      <c r="CJ1085" s="1">
        <v>39946</v>
      </c>
      <c r="CK1085">
        <v>18.23</v>
      </c>
      <c r="CM1085" s="1">
        <v>39946</v>
      </c>
      <c r="CN1085">
        <v>3061160</v>
      </c>
      <c r="CP1085" s="1">
        <v>39946</v>
      </c>
      <c r="CQ1085">
        <v>111.75</v>
      </c>
      <c r="CS1085" s="1">
        <v>39946</v>
      </c>
      <c r="CT1085" t="s">
        <v>43</v>
      </c>
      <c r="CV1085" s="1">
        <v>39532</v>
      </c>
      <c r="CW1085">
        <v>108.29</v>
      </c>
      <c r="CY1085" s="1">
        <v>41166</v>
      </c>
      <c r="CZ1085">
        <v>17.87</v>
      </c>
      <c r="DB1085" s="1">
        <v>38112</v>
      </c>
      <c r="DC1085">
        <v>62.836500000000001</v>
      </c>
      <c r="DE1085" s="1">
        <v>38042</v>
      </c>
      <c r="DF1085">
        <v>0.95789999999999997</v>
      </c>
      <c r="DH1085">
        <v>38042</v>
      </c>
      <c r="DI1085">
        <v>1.6022000000000001</v>
      </c>
      <c r="DK1085">
        <v>38100</v>
      </c>
      <c r="DL1085">
        <v>394.5</v>
      </c>
    </row>
    <row r="1086" spans="1:116" x14ac:dyDescent="0.25">
      <c r="A1086" s="1">
        <v>38110</v>
      </c>
      <c r="B1086">
        <v>387.5</v>
      </c>
      <c r="D1086" s="1">
        <v>38110</v>
      </c>
      <c r="E1086">
        <v>388.9</v>
      </c>
      <c r="G1086" s="1">
        <v>38110</v>
      </c>
      <c r="H1086">
        <v>390</v>
      </c>
      <c r="J1086" s="1">
        <v>38110</v>
      </c>
      <c r="K1086">
        <v>386.1</v>
      </c>
      <c r="M1086" s="1">
        <v>38110</v>
      </c>
      <c r="N1086">
        <v>27773</v>
      </c>
      <c r="P1086" s="1">
        <v>38110</v>
      </c>
      <c r="Q1086">
        <v>159694</v>
      </c>
      <c r="S1086" s="1">
        <v>38041</v>
      </c>
      <c r="T1086">
        <v>403.85</v>
      </c>
      <c r="V1086" s="1">
        <v>38112</v>
      </c>
      <c r="W1086">
        <v>394.8</v>
      </c>
      <c r="Y1086" s="1">
        <v>38043</v>
      </c>
      <c r="Z1086">
        <v>4.0343999999999998</v>
      </c>
      <c r="AB1086" s="1">
        <v>38070</v>
      </c>
      <c r="AC1086">
        <v>2.3490000000000002</v>
      </c>
      <c r="AE1086" s="1">
        <v>38048</v>
      </c>
      <c r="AF1086">
        <v>1.5629999999999999</v>
      </c>
      <c r="AH1086" s="1">
        <v>38047</v>
      </c>
      <c r="AI1086">
        <v>1.506</v>
      </c>
      <c r="AK1086" s="1">
        <v>38079</v>
      </c>
      <c r="AL1086">
        <v>1</v>
      </c>
      <c r="AW1086" s="1">
        <v>39135</v>
      </c>
      <c r="AX1086">
        <v>34.299999999999997</v>
      </c>
      <c r="AZ1086" s="1">
        <v>38054</v>
      </c>
      <c r="BA1086">
        <v>87.9</v>
      </c>
      <c r="BC1086" s="1">
        <v>38041</v>
      </c>
      <c r="BD1086">
        <v>108.18</v>
      </c>
      <c r="BF1086" s="1">
        <v>38100</v>
      </c>
      <c r="BG1086">
        <v>14.01</v>
      </c>
      <c r="BI1086" s="1">
        <v>38100</v>
      </c>
      <c r="BJ1086">
        <v>1140.5999999999999</v>
      </c>
      <c r="BL1086" s="1">
        <v>38042</v>
      </c>
      <c r="BM1086">
        <v>459.84300000000002</v>
      </c>
      <c r="BO1086" s="1">
        <v>38112</v>
      </c>
      <c r="BP1086">
        <v>6.1040000000000001</v>
      </c>
      <c r="BR1086" s="1">
        <v>38112</v>
      </c>
      <c r="BS1086">
        <v>39.57</v>
      </c>
      <c r="BU1086" s="1">
        <v>41877</v>
      </c>
      <c r="BV1086">
        <v>509.84</v>
      </c>
      <c r="BX1086" s="1">
        <v>39862</v>
      </c>
      <c r="BY1086">
        <v>96.91</v>
      </c>
      <c r="CA1086" s="1">
        <v>39862</v>
      </c>
      <c r="CB1086">
        <v>29346226</v>
      </c>
      <c r="CD1086" s="1">
        <v>39862</v>
      </c>
      <c r="CE1086">
        <v>334.79998999999998</v>
      </c>
      <c r="CG1086" s="1">
        <v>39862</v>
      </c>
      <c r="CH1086">
        <v>31734.811799999999</v>
      </c>
      <c r="CJ1086" s="1">
        <v>39947</v>
      </c>
      <c r="CK1086">
        <v>18.207999999999998</v>
      </c>
      <c r="CM1086" s="1">
        <v>39947</v>
      </c>
      <c r="CN1086">
        <v>1019590</v>
      </c>
      <c r="CP1086" s="1">
        <v>39947</v>
      </c>
      <c r="CQ1086">
        <v>111.75</v>
      </c>
      <c r="CS1086" s="1">
        <v>39947</v>
      </c>
      <c r="CT1086" t="s">
        <v>43</v>
      </c>
      <c r="CV1086" s="1">
        <v>39533</v>
      </c>
      <c r="CW1086">
        <v>108.61</v>
      </c>
      <c r="CY1086" s="1">
        <v>41169</v>
      </c>
      <c r="CZ1086">
        <v>18.079999999999998</v>
      </c>
      <c r="DB1086" s="1">
        <v>38113</v>
      </c>
      <c r="DC1086">
        <v>61.974800000000002</v>
      </c>
      <c r="DE1086" s="1">
        <v>38043</v>
      </c>
      <c r="DF1086">
        <v>0.94769999999999999</v>
      </c>
      <c r="DH1086">
        <v>38043</v>
      </c>
      <c r="DI1086">
        <v>1.6729000000000001</v>
      </c>
      <c r="DK1086">
        <v>38103</v>
      </c>
      <c r="DL1086">
        <v>397</v>
      </c>
    </row>
    <row r="1087" spans="1:116" x14ac:dyDescent="0.25">
      <c r="A1087" s="1">
        <v>38111</v>
      </c>
      <c r="B1087">
        <v>391.8</v>
      </c>
      <c r="D1087" s="1">
        <v>38111</v>
      </c>
      <c r="E1087">
        <v>387.6</v>
      </c>
      <c r="G1087" s="1">
        <v>38111</v>
      </c>
      <c r="H1087">
        <v>394</v>
      </c>
      <c r="J1087" s="1">
        <v>38111</v>
      </c>
      <c r="K1087">
        <v>386.9</v>
      </c>
      <c r="M1087" s="1">
        <v>38111</v>
      </c>
      <c r="N1087">
        <v>44365</v>
      </c>
      <c r="P1087" s="1">
        <v>38111</v>
      </c>
      <c r="Q1087">
        <v>160646</v>
      </c>
      <c r="S1087" s="1">
        <v>38042</v>
      </c>
      <c r="T1087">
        <v>396.05</v>
      </c>
      <c r="V1087" s="1">
        <v>38113</v>
      </c>
      <c r="W1087">
        <v>389.4</v>
      </c>
      <c r="Y1087" s="1">
        <v>38044</v>
      </c>
      <c r="Z1087">
        <v>3.9710999999999999</v>
      </c>
      <c r="AB1087" s="1">
        <v>38071</v>
      </c>
      <c r="AC1087">
        <v>2.3593000000000002</v>
      </c>
      <c r="AE1087" s="1">
        <v>38049</v>
      </c>
      <c r="AF1087">
        <v>1.5760000000000001</v>
      </c>
      <c r="AH1087" s="1">
        <v>38048</v>
      </c>
      <c r="AI1087">
        <v>1.5589999999999999</v>
      </c>
      <c r="AK1087" s="1">
        <v>38082</v>
      </c>
      <c r="AL1087">
        <v>1</v>
      </c>
      <c r="AW1087" s="1">
        <v>39136</v>
      </c>
      <c r="AX1087">
        <v>34.200000000000003</v>
      </c>
      <c r="AZ1087" s="1">
        <v>38055</v>
      </c>
      <c r="BA1087">
        <v>88.43</v>
      </c>
      <c r="BC1087" s="1">
        <v>38042</v>
      </c>
      <c r="BD1087">
        <v>108.99</v>
      </c>
      <c r="BF1087" s="1">
        <v>38103</v>
      </c>
      <c r="BG1087">
        <v>14.77</v>
      </c>
      <c r="BI1087" s="1">
        <v>38103</v>
      </c>
      <c r="BJ1087">
        <v>1135.53</v>
      </c>
      <c r="BL1087" s="1">
        <v>38043</v>
      </c>
      <c r="BM1087">
        <v>460.03800000000001</v>
      </c>
      <c r="BO1087" s="1">
        <v>38113</v>
      </c>
      <c r="BP1087">
        <v>5.819</v>
      </c>
      <c r="BR1087" s="1">
        <v>38113</v>
      </c>
      <c r="BS1087">
        <v>39.369999999999997</v>
      </c>
      <c r="BU1087" s="1">
        <v>41878</v>
      </c>
      <c r="BV1087">
        <v>517.01</v>
      </c>
      <c r="BX1087" s="1">
        <v>39863</v>
      </c>
      <c r="BY1087">
        <v>95.77</v>
      </c>
      <c r="CA1087" s="1">
        <v>39863</v>
      </c>
      <c r="CB1087">
        <v>21305391</v>
      </c>
      <c r="CD1087" s="1">
        <v>39863</v>
      </c>
      <c r="CE1087">
        <v>336.39999</v>
      </c>
      <c r="CG1087" s="1">
        <v>39863</v>
      </c>
      <c r="CH1087">
        <v>32431.982800000002</v>
      </c>
      <c r="CJ1087" s="1">
        <v>39948</v>
      </c>
      <c r="CK1087">
        <v>18.32</v>
      </c>
      <c r="CM1087" s="1">
        <v>39948</v>
      </c>
      <c r="CN1087">
        <v>1467170</v>
      </c>
      <c r="CP1087" s="1">
        <v>39948</v>
      </c>
      <c r="CQ1087">
        <v>111.75</v>
      </c>
      <c r="CS1087" s="1">
        <v>39948</v>
      </c>
      <c r="CT1087" t="s">
        <v>43</v>
      </c>
      <c r="CV1087" s="1">
        <v>39534</v>
      </c>
      <c r="CW1087">
        <v>108.83</v>
      </c>
      <c r="CY1087" s="1">
        <v>41170</v>
      </c>
      <c r="CZ1087">
        <v>17.89</v>
      </c>
      <c r="DB1087" s="1">
        <v>38114</v>
      </c>
      <c r="DC1087">
        <v>60.490900000000003</v>
      </c>
      <c r="DE1087" s="1">
        <v>38044</v>
      </c>
      <c r="DF1087">
        <v>0.93740000000000001</v>
      </c>
      <c r="DH1087">
        <v>38044</v>
      </c>
      <c r="DI1087">
        <v>1.641</v>
      </c>
      <c r="DK1087">
        <v>38104</v>
      </c>
      <c r="DL1087">
        <v>396.25</v>
      </c>
    </row>
    <row r="1088" spans="1:116" x14ac:dyDescent="0.25">
      <c r="A1088" s="1">
        <v>38112</v>
      </c>
      <c r="B1088">
        <v>393.8</v>
      </c>
      <c r="D1088" s="1">
        <v>38112</v>
      </c>
      <c r="E1088">
        <v>392.5</v>
      </c>
      <c r="G1088" s="1">
        <v>38112</v>
      </c>
      <c r="H1088">
        <v>395.3</v>
      </c>
      <c r="J1088" s="1">
        <v>38112</v>
      </c>
      <c r="K1088">
        <v>390.5</v>
      </c>
      <c r="M1088" s="1">
        <v>38112</v>
      </c>
      <c r="N1088">
        <v>41049</v>
      </c>
      <c r="P1088" s="1">
        <v>38112</v>
      </c>
      <c r="Q1088">
        <v>158224</v>
      </c>
      <c r="S1088" s="1">
        <v>38043</v>
      </c>
      <c r="T1088">
        <v>395.05</v>
      </c>
      <c r="V1088" s="1">
        <v>38114</v>
      </c>
      <c r="W1088">
        <v>380.1</v>
      </c>
      <c r="Y1088" s="1">
        <v>38047</v>
      </c>
      <c r="Z1088">
        <v>3.9729999999999999</v>
      </c>
      <c r="AB1088" s="1">
        <v>38072</v>
      </c>
      <c r="AC1088">
        <v>2.3873000000000002</v>
      </c>
      <c r="AE1088" s="1">
        <v>38050</v>
      </c>
      <c r="AF1088">
        <v>1.579</v>
      </c>
      <c r="AH1088" s="1">
        <v>38049</v>
      </c>
      <c r="AI1088">
        <v>1.573</v>
      </c>
      <c r="AK1088" s="1">
        <v>38083</v>
      </c>
      <c r="AL1088">
        <v>1</v>
      </c>
      <c r="AW1088" s="1">
        <v>39139</v>
      </c>
      <c r="AX1088">
        <v>33.9</v>
      </c>
      <c r="AZ1088" s="1">
        <v>38056</v>
      </c>
      <c r="BA1088">
        <v>88.95</v>
      </c>
      <c r="BC1088" s="1">
        <v>38043</v>
      </c>
      <c r="BD1088">
        <v>109.57</v>
      </c>
      <c r="BF1088" s="1">
        <v>38104</v>
      </c>
      <c r="BG1088">
        <v>15.07</v>
      </c>
      <c r="BI1088" s="1">
        <v>38104</v>
      </c>
      <c r="BJ1088">
        <v>1138.1099999999999</v>
      </c>
      <c r="BL1088" s="1">
        <v>38044</v>
      </c>
      <c r="BM1088">
        <v>460.71899999999999</v>
      </c>
      <c r="BO1088" s="1">
        <v>38114</v>
      </c>
      <c r="BP1088">
        <v>5.5890000000000004</v>
      </c>
      <c r="BR1088" s="1">
        <v>38114</v>
      </c>
      <c r="BS1088">
        <v>39.93</v>
      </c>
      <c r="BU1088" s="1">
        <v>41879</v>
      </c>
      <c r="BV1088">
        <v>508.15</v>
      </c>
      <c r="BX1088" s="1">
        <v>39864</v>
      </c>
      <c r="BY1088">
        <v>97.8</v>
      </c>
      <c r="CA1088" s="1">
        <v>39864</v>
      </c>
      <c r="CB1088">
        <v>43862527</v>
      </c>
      <c r="CD1088" s="1">
        <v>39864</v>
      </c>
      <c r="CE1088">
        <v>336.39999</v>
      </c>
      <c r="CG1088" s="1">
        <v>39864</v>
      </c>
      <c r="CH1088">
        <v>32712.828099999999</v>
      </c>
      <c r="CJ1088" s="1">
        <v>39951</v>
      </c>
      <c r="CK1088">
        <v>18.084</v>
      </c>
      <c r="CM1088" s="1">
        <v>39951</v>
      </c>
      <c r="CN1088">
        <v>2406405</v>
      </c>
      <c r="CP1088" s="1">
        <v>39951</v>
      </c>
      <c r="CQ1088">
        <v>112.75</v>
      </c>
      <c r="CS1088" s="1">
        <v>39951</v>
      </c>
      <c r="CT1088" t="s">
        <v>43</v>
      </c>
      <c r="CV1088" s="1">
        <v>39535</v>
      </c>
      <c r="CW1088">
        <v>109.64</v>
      </c>
      <c r="CY1088" s="1">
        <v>41171</v>
      </c>
      <c r="CZ1088">
        <v>17.690000000000001</v>
      </c>
      <c r="DB1088" s="1">
        <v>38117</v>
      </c>
      <c r="DC1088">
        <v>60.427100000000003</v>
      </c>
      <c r="DE1088" s="1">
        <v>38047</v>
      </c>
      <c r="DF1088">
        <v>0.9476</v>
      </c>
      <c r="DH1088">
        <v>38047</v>
      </c>
      <c r="DI1088">
        <v>1.649</v>
      </c>
      <c r="DK1088">
        <v>38105</v>
      </c>
      <c r="DL1088">
        <v>392.25</v>
      </c>
    </row>
    <row r="1089" spans="1:116" x14ac:dyDescent="0.25">
      <c r="A1089" s="1">
        <v>38113</v>
      </c>
      <c r="B1089">
        <v>388.4</v>
      </c>
      <c r="D1089" s="1">
        <v>38113</v>
      </c>
      <c r="E1089">
        <v>394.1</v>
      </c>
      <c r="G1089" s="1">
        <v>38113</v>
      </c>
      <c r="H1089">
        <v>394.9</v>
      </c>
      <c r="J1089" s="1">
        <v>38113</v>
      </c>
      <c r="K1089">
        <v>387</v>
      </c>
      <c r="M1089" s="1">
        <v>38113</v>
      </c>
      <c r="N1089">
        <v>43649</v>
      </c>
      <c r="P1089" s="1">
        <v>38113</v>
      </c>
      <c r="Q1089">
        <v>159250</v>
      </c>
      <c r="S1089" s="1">
        <v>38044</v>
      </c>
      <c r="T1089">
        <v>396.15</v>
      </c>
      <c r="V1089" s="1">
        <v>38117</v>
      </c>
      <c r="W1089">
        <v>379.7</v>
      </c>
      <c r="Y1089" s="1">
        <v>38048</v>
      </c>
      <c r="Z1089">
        <v>4.0420999999999996</v>
      </c>
      <c r="AB1089" s="1">
        <v>38075</v>
      </c>
      <c r="AC1089">
        <v>2.4129</v>
      </c>
      <c r="AE1089" s="1">
        <v>38051</v>
      </c>
      <c r="AF1089">
        <v>1.4470000000000001</v>
      </c>
      <c r="AH1089" s="1">
        <v>38050</v>
      </c>
      <c r="AI1089">
        <v>1.5760000000000001</v>
      </c>
      <c r="AK1089" s="1">
        <v>38084</v>
      </c>
      <c r="AL1089">
        <v>1</v>
      </c>
      <c r="AW1089" s="1">
        <v>39140</v>
      </c>
      <c r="AX1089">
        <v>36.200000000000003</v>
      </c>
      <c r="AZ1089" s="1">
        <v>38057</v>
      </c>
      <c r="BA1089">
        <v>88.51</v>
      </c>
      <c r="BC1089" s="1">
        <v>38044</v>
      </c>
      <c r="BD1089">
        <v>109.11</v>
      </c>
      <c r="BF1089" s="1">
        <v>38105</v>
      </c>
      <c r="BG1089">
        <v>16.29</v>
      </c>
      <c r="BI1089" s="1">
        <v>38105</v>
      </c>
      <c r="BJ1089">
        <v>1122.4100000000001</v>
      </c>
      <c r="BL1089" s="1">
        <v>38046</v>
      </c>
      <c r="BM1089">
        <v>460.92399999999998</v>
      </c>
      <c r="BO1089" s="1">
        <v>38117</v>
      </c>
      <c r="BP1089">
        <v>5.7560000000000002</v>
      </c>
      <c r="BR1089" s="1">
        <v>38117</v>
      </c>
      <c r="BS1089">
        <v>38.93</v>
      </c>
      <c r="BU1089" s="1">
        <v>41880</v>
      </c>
      <c r="BV1089">
        <v>509.35</v>
      </c>
      <c r="BX1089" s="1">
        <v>39867</v>
      </c>
      <c r="BY1089">
        <v>97.73</v>
      </c>
      <c r="CA1089" s="1">
        <v>39867</v>
      </c>
      <c r="CB1089">
        <v>24542646</v>
      </c>
      <c r="CD1089" s="1">
        <v>39867</v>
      </c>
      <c r="CE1089">
        <v>336.39999</v>
      </c>
      <c r="CG1089" s="1">
        <v>39867</v>
      </c>
      <c r="CH1089">
        <v>32604.234799999998</v>
      </c>
      <c r="CJ1089" s="1">
        <v>39952</v>
      </c>
      <c r="CK1089">
        <v>18.204000000000001</v>
      </c>
      <c r="CM1089" s="1">
        <v>39952</v>
      </c>
      <c r="CN1089">
        <v>1534190</v>
      </c>
      <c r="CP1089" s="1">
        <v>39952</v>
      </c>
      <c r="CQ1089">
        <v>112.75</v>
      </c>
      <c r="CS1089" s="1">
        <v>39952</v>
      </c>
      <c r="CT1089" t="s">
        <v>43</v>
      </c>
      <c r="CV1089" s="1">
        <v>39538</v>
      </c>
      <c r="CW1089">
        <v>109.9</v>
      </c>
      <c r="CY1089" s="1">
        <v>41172</v>
      </c>
      <c r="CZ1089">
        <v>17.29</v>
      </c>
      <c r="DB1089" s="1">
        <v>38118</v>
      </c>
      <c r="DC1089">
        <v>60.188000000000002</v>
      </c>
      <c r="DE1089" s="1">
        <v>38048</v>
      </c>
      <c r="DF1089">
        <v>0.95799999999999996</v>
      </c>
      <c r="DH1089">
        <v>38048</v>
      </c>
      <c r="DI1089">
        <v>1.7211000000000001</v>
      </c>
      <c r="DK1089">
        <v>38106</v>
      </c>
      <c r="DL1089">
        <v>386</v>
      </c>
    </row>
    <row r="1090" spans="1:116" x14ac:dyDescent="0.25">
      <c r="A1090" s="1">
        <v>38114</v>
      </c>
      <c r="B1090">
        <v>379.1</v>
      </c>
      <c r="D1090" s="1">
        <v>38114</v>
      </c>
      <c r="E1090">
        <v>388.4</v>
      </c>
      <c r="G1090" s="1">
        <v>38114</v>
      </c>
      <c r="H1090">
        <v>391</v>
      </c>
      <c r="J1090" s="1">
        <v>38114</v>
      </c>
      <c r="K1090">
        <v>377.7</v>
      </c>
      <c r="M1090" s="1">
        <v>38114</v>
      </c>
      <c r="N1090">
        <v>74624</v>
      </c>
      <c r="P1090" s="1">
        <v>38114</v>
      </c>
      <c r="Q1090">
        <v>162796</v>
      </c>
      <c r="S1090" s="1">
        <v>38047</v>
      </c>
      <c r="T1090">
        <v>399.55</v>
      </c>
      <c r="V1090" s="1">
        <v>38118</v>
      </c>
      <c r="W1090">
        <v>378.2</v>
      </c>
      <c r="Y1090" s="1">
        <v>38049</v>
      </c>
      <c r="Z1090">
        <v>4.0498000000000003</v>
      </c>
      <c r="AB1090" s="1">
        <v>38076</v>
      </c>
      <c r="AC1090">
        <v>2.4020000000000001</v>
      </c>
      <c r="AE1090" s="1">
        <v>38054</v>
      </c>
      <c r="AF1090">
        <v>1.4139999999999999</v>
      </c>
      <c r="AH1090" s="1">
        <v>38051</v>
      </c>
      <c r="AI1090">
        <v>1.444</v>
      </c>
      <c r="AK1090" s="1">
        <v>38085</v>
      </c>
      <c r="AL1090">
        <v>1</v>
      </c>
      <c r="AW1090" s="1">
        <v>39141</v>
      </c>
      <c r="AX1090">
        <v>25.5</v>
      </c>
      <c r="AZ1090" s="1">
        <v>38058</v>
      </c>
      <c r="BA1090">
        <v>89.12</v>
      </c>
      <c r="BC1090" s="1">
        <v>38047</v>
      </c>
      <c r="BD1090">
        <v>108.99</v>
      </c>
      <c r="BF1090" s="1">
        <v>38106</v>
      </c>
      <c r="BG1090">
        <v>16.600000000000001</v>
      </c>
      <c r="BI1090" s="1">
        <v>38106</v>
      </c>
      <c r="BJ1090">
        <v>1113.8900000000001</v>
      </c>
      <c r="BL1090" s="1">
        <v>38047</v>
      </c>
      <c r="BM1090">
        <v>461.53</v>
      </c>
      <c r="BO1090" s="1">
        <v>38118</v>
      </c>
      <c r="BP1090">
        <v>5.5140000000000002</v>
      </c>
      <c r="BR1090" s="1">
        <v>38118</v>
      </c>
      <c r="BS1090">
        <v>40.06</v>
      </c>
      <c r="BU1090" s="1">
        <v>41882</v>
      </c>
      <c r="BV1090">
        <v>479.7</v>
      </c>
      <c r="BX1090" s="1">
        <v>39868</v>
      </c>
      <c r="BY1090">
        <v>94.73</v>
      </c>
      <c r="CA1090" s="1">
        <v>39868</v>
      </c>
      <c r="CB1090">
        <v>37461105</v>
      </c>
      <c r="CD1090" s="1">
        <v>39868</v>
      </c>
      <c r="CE1090">
        <v>336.39999</v>
      </c>
      <c r="CG1090" s="1">
        <v>39868</v>
      </c>
      <c r="CH1090">
        <v>32554.253799999999</v>
      </c>
      <c r="CJ1090" s="1">
        <v>39953</v>
      </c>
      <c r="CK1090">
        <v>18.457999999999998</v>
      </c>
      <c r="CM1090" s="1">
        <v>39953</v>
      </c>
      <c r="CN1090">
        <v>2657850</v>
      </c>
      <c r="CP1090" s="1">
        <v>39953</v>
      </c>
      <c r="CQ1090">
        <v>112.75</v>
      </c>
      <c r="CS1090" s="1">
        <v>39953</v>
      </c>
      <c r="CT1090" t="s">
        <v>43</v>
      </c>
      <c r="CV1090" s="1">
        <v>39539</v>
      </c>
      <c r="CW1090">
        <v>108.31619999999999</v>
      </c>
      <c r="CY1090" s="1">
        <v>41173</v>
      </c>
      <c r="CZ1090">
        <v>17.09</v>
      </c>
      <c r="DB1090" s="1">
        <v>38119</v>
      </c>
      <c r="DC1090">
        <v>60.267699999999998</v>
      </c>
      <c r="DE1090" s="1">
        <v>38049</v>
      </c>
      <c r="DF1090">
        <v>0.94769999999999999</v>
      </c>
      <c r="DH1090">
        <v>38049</v>
      </c>
      <c r="DI1090">
        <v>1.7213000000000001</v>
      </c>
      <c r="DK1090">
        <v>38107</v>
      </c>
      <c r="DL1090">
        <v>388.5</v>
      </c>
    </row>
    <row r="1091" spans="1:116" x14ac:dyDescent="0.25">
      <c r="A1091" s="1">
        <v>38117</v>
      </c>
      <c r="B1091">
        <v>378.7</v>
      </c>
      <c r="D1091" s="1">
        <v>38117</v>
      </c>
      <c r="E1091">
        <v>379.1</v>
      </c>
      <c r="G1091" s="1">
        <v>38117</v>
      </c>
      <c r="H1091">
        <v>379.8</v>
      </c>
      <c r="J1091" s="1">
        <v>38117</v>
      </c>
      <c r="K1091">
        <v>371.3</v>
      </c>
      <c r="M1091" s="1">
        <v>38117</v>
      </c>
      <c r="N1091">
        <v>58932</v>
      </c>
      <c r="P1091" s="1">
        <v>38117</v>
      </c>
      <c r="Q1091">
        <v>159323</v>
      </c>
      <c r="S1091" s="1">
        <v>38048</v>
      </c>
      <c r="T1091">
        <v>393.05</v>
      </c>
      <c r="V1091" s="1">
        <v>38119</v>
      </c>
      <c r="W1091">
        <v>378.7</v>
      </c>
      <c r="Y1091" s="1">
        <v>38050</v>
      </c>
      <c r="Z1091">
        <v>4.0151000000000003</v>
      </c>
      <c r="AB1091" s="1">
        <v>38077</v>
      </c>
      <c r="AC1091">
        <v>2.3799000000000001</v>
      </c>
      <c r="AE1091" s="1">
        <v>38055</v>
      </c>
      <c r="AF1091">
        <v>1.38</v>
      </c>
      <c r="AH1091" s="1">
        <v>38054</v>
      </c>
      <c r="AI1091">
        <v>1.41</v>
      </c>
      <c r="AK1091" s="1">
        <v>38086</v>
      </c>
      <c r="AL1091">
        <v>1</v>
      </c>
      <c r="AW1091" s="1">
        <v>39142</v>
      </c>
      <c r="AX1091">
        <v>31.2</v>
      </c>
      <c r="AZ1091" s="1">
        <v>38061</v>
      </c>
      <c r="BA1091">
        <v>88.81</v>
      </c>
      <c r="BC1091" s="1">
        <v>38048</v>
      </c>
      <c r="BD1091">
        <v>110.1</v>
      </c>
      <c r="BF1091" s="1">
        <v>38107</v>
      </c>
      <c r="BG1091">
        <v>17.190000000000001</v>
      </c>
      <c r="BI1091" s="1">
        <v>38107</v>
      </c>
      <c r="BJ1091">
        <v>1107.31</v>
      </c>
      <c r="BL1091" s="1">
        <v>38048</v>
      </c>
      <c r="BM1091">
        <v>461.66800000000001</v>
      </c>
      <c r="BO1091" s="1">
        <v>38119</v>
      </c>
      <c r="BP1091">
        <v>5.556</v>
      </c>
      <c r="BR1091" s="1">
        <v>38119</v>
      </c>
      <c r="BS1091">
        <v>40.770000000000003</v>
      </c>
      <c r="BU1091" s="1">
        <v>41883</v>
      </c>
      <c r="BV1091">
        <v>481.87</v>
      </c>
      <c r="BX1091" s="1">
        <v>39869</v>
      </c>
      <c r="BY1091">
        <v>93.15</v>
      </c>
      <c r="CA1091" s="1">
        <v>39869</v>
      </c>
      <c r="CB1091">
        <v>26142936</v>
      </c>
      <c r="CD1091" s="1">
        <v>39869</v>
      </c>
      <c r="CE1091">
        <v>336.39999</v>
      </c>
      <c r="CG1091" s="1">
        <v>39869</v>
      </c>
      <c r="CH1091">
        <v>32363.672999999999</v>
      </c>
      <c r="CJ1091" s="1">
        <v>39954</v>
      </c>
      <c r="CK1091">
        <v>18.78</v>
      </c>
      <c r="CM1091" s="1">
        <v>39954</v>
      </c>
      <c r="CN1091">
        <v>3143550</v>
      </c>
      <c r="CP1091" s="1">
        <v>39954</v>
      </c>
      <c r="CQ1091">
        <v>112.75</v>
      </c>
      <c r="CS1091" s="1">
        <v>39954</v>
      </c>
      <c r="CT1091" t="s">
        <v>43</v>
      </c>
      <c r="CV1091" s="1">
        <v>39540</v>
      </c>
      <c r="CW1091">
        <v>108.32</v>
      </c>
      <c r="CY1091" s="1">
        <v>41176</v>
      </c>
      <c r="CZ1091">
        <v>16.940000000000001</v>
      </c>
      <c r="DB1091" s="1">
        <v>38120</v>
      </c>
      <c r="DC1091">
        <v>59.821800000000003</v>
      </c>
      <c r="DE1091" s="1">
        <v>38050</v>
      </c>
      <c r="DF1091">
        <v>0.95789999999999997</v>
      </c>
      <c r="DH1091">
        <v>38050</v>
      </c>
      <c r="DI1091">
        <v>1.6972</v>
      </c>
      <c r="DK1091">
        <v>38111</v>
      </c>
      <c r="DL1091">
        <v>391.25</v>
      </c>
    </row>
    <row r="1092" spans="1:116" x14ac:dyDescent="0.25">
      <c r="A1092" s="1">
        <v>38118</v>
      </c>
      <c r="B1092">
        <v>377.2</v>
      </c>
      <c r="D1092" s="1">
        <v>38118</v>
      </c>
      <c r="E1092">
        <v>378.7</v>
      </c>
      <c r="G1092" s="1">
        <v>38118</v>
      </c>
      <c r="H1092">
        <v>380.2</v>
      </c>
      <c r="J1092" s="1">
        <v>38118</v>
      </c>
      <c r="K1092">
        <v>374.6</v>
      </c>
      <c r="M1092" s="1">
        <v>38118</v>
      </c>
      <c r="N1092">
        <v>48063</v>
      </c>
      <c r="P1092" s="1">
        <v>38118</v>
      </c>
      <c r="Q1092">
        <v>158892</v>
      </c>
      <c r="S1092" s="1">
        <v>38049</v>
      </c>
      <c r="T1092">
        <v>393.35</v>
      </c>
      <c r="V1092" s="1">
        <v>38120</v>
      </c>
      <c r="W1092">
        <v>375.9</v>
      </c>
      <c r="Y1092" s="1">
        <v>38051</v>
      </c>
      <c r="Z1092">
        <v>3.8491</v>
      </c>
      <c r="AB1092" s="1">
        <v>38078</v>
      </c>
      <c r="AC1092">
        <v>2.4270999999999998</v>
      </c>
      <c r="AE1092" s="1">
        <v>38056</v>
      </c>
      <c r="AF1092">
        <v>1.4350000000000001</v>
      </c>
      <c r="AH1092" s="1">
        <v>38055</v>
      </c>
      <c r="AI1092">
        <v>1.377</v>
      </c>
      <c r="AK1092" s="1">
        <v>38089</v>
      </c>
      <c r="AL1092">
        <v>1</v>
      </c>
      <c r="AW1092" s="1">
        <v>39143</v>
      </c>
      <c r="AX1092">
        <v>28.2</v>
      </c>
      <c r="AZ1092" s="1">
        <v>38062</v>
      </c>
      <c r="BA1092">
        <v>88.59</v>
      </c>
      <c r="BC1092" s="1">
        <v>38049</v>
      </c>
      <c r="BD1092">
        <v>110.05</v>
      </c>
      <c r="BF1092" s="1">
        <v>38110</v>
      </c>
      <c r="BG1092">
        <v>16.62</v>
      </c>
      <c r="BI1092" s="1">
        <v>38110</v>
      </c>
      <c r="BJ1092">
        <v>1117.49</v>
      </c>
      <c r="BL1092" s="1">
        <v>38049</v>
      </c>
      <c r="BM1092">
        <v>461.54599999999999</v>
      </c>
      <c r="BO1092" s="1">
        <v>38120</v>
      </c>
      <c r="BP1092">
        <v>5.6070000000000002</v>
      </c>
      <c r="BR1092" s="1">
        <v>38120</v>
      </c>
      <c r="BS1092">
        <v>41.08</v>
      </c>
      <c r="BU1092" s="1">
        <v>41884</v>
      </c>
      <c r="BV1092">
        <v>478.21</v>
      </c>
      <c r="BX1092" s="1">
        <v>39870</v>
      </c>
      <c r="BY1092">
        <v>93.057000000000002</v>
      </c>
      <c r="CA1092" s="1">
        <v>39870</v>
      </c>
      <c r="CB1092">
        <v>28789746</v>
      </c>
      <c r="CD1092" s="1">
        <v>39870</v>
      </c>
      <c r="CE1092">
        <v>336.5</v>
      </c>
      <c r="CG1092" s="1">
        <v>39870</v>
      </c>
      <c r="CH1092">
        <v>30983.063399999999</v>
      </c>
      <c r="CJ1092" s="1">
        <v>39955</v>
      </c>
      <c r="CK1092">
        <v>18.826000000000001</v>
      </c>
      <c r="CM1092" s="1">
        <v>39955</v>
      </c>
      <c r="CN1092">
        <v>1480530</v>
      </c>
      <c r="CP1092" s="1">
        <v>39955</v>
      </c>
      <c r="CQ1092">
        <v>112.75</v>
      </c>
      <c r="CS1092" s="1">
        <v>39955</v>
      </c>
      <c r="CT1092" t="s">
        <v>43</v>
      </c>
      <c r="CV1092" s="1">
        <v>39541</v>
      </c>
      <c r="CW1092">
        <v>108.28</v>
      </c>
      <c r="CY1092" s="1">
        <v>41177</v>
      </c>
      <c r="CZ1092">
        <v>16.739999999999998</v>
      </c>
      <c r="DB1092" s="1">
        <v>38121</v>
      </c>
      <c r="DC1092">
        <v>60.171900000000001</v>
      </c>
      <c r="DE1092" s="1">
        <v>38051</v>
      </c>
      <c r="DF1092">
        <v>0.9476</v>
      </c>
      <c r="DH1092">
        <v>38051</v>
      </c>
      <c r="DI1092">
        <v>1.5605</v>
      </c>
      <c r="DK1092">
        <v>38112</v>
      </c>
      <c r="DL1092">
        <v>392.55</v>
      </c>
    </row>
    <row r="1093" spans="1:116" x14ac:dyDescent="0.25">
      <c r="A1093" s="1">
        <v>38119</v>
      </c>
      <c r="B1093">
        <v>377.7</v>
      </c>
      <c r="D1093" s="1">
        <v>38119</v>
      </c>
      <c r="E1093">
        <v>378.4</v>
      </c>
      <c r="G1093" s="1">
        <v>38119</v>
      </c>
      <c r="H1093">
        <v>384.5</v>
      </c>
      <c r="J1093" s="1">
        <v>38119</v>
      </c>
      <c r="K1093">
        <v>377.5</v>
      </c>
      <c r="M1093" s="1">
        <v>38119</v>
      </c>
      <c r="N1093">
        <v>56744</v>
      </c>
      <c r="P1093" s="1">
        <v>38119</v>
      </c>
      <c r="Q1093">
        <v>155974</v>
      </c>
      <c r="S1093" s="1">
        <v>38050</v>
      </c>
      <c r="T1093">
        <v>393.05</v>
      </c>
      <c r="V1093" s="1">
        <v>38121</v>
      </c>
      <c r="W1093">
        <v>378.1</v>
      </c>
      <c r="Y1093" s="1">
        <v>38054</v>
      </c>
      <c r="Z1093">
        <v>3.7679999999999998</v>
      </c>
      <c r="AB1093" s="1">
        <v>38079</v>
      </c>
      <c r="AC1093">
        <v>2.4878999999999998</v>
      </c>
      <c r="AE1093" s="1">
        <v>38057</v>
      </c>
      <c r="AF1093">
        <v>1.4530000000000001</v>
      </c>
      <c r="AH1093" s="1">
        <v>38056</v>
      </c>
      <c r="AI1093">
        <v>1.431</v>
      </c>
      <c r="AK1093" s="1">
        <v>38090</v>
      </c>
      <c r="AL1093">
        <v>1</v>
      </c>
      <c r="AW1093" s="1">
        <v>39146</v>
      </c>
      <c r="AX1093">
        <v>17</v>
      </c>
      <c r="AZ1093" s="1">
        <v>38063</v>
      </c>
      <c r="BA1093">
        <v>88.66</v>
      </c>
      <c r="BC1093" s="1">
        <v>38050</v>
      </c>
      <c r="BD1093">
        <v>111.12</v>
      </c>
      <c r="BF1093" s="1">
        <v>38111</v>
      </c>
      <c r="BG1093">
        <v>16.55</v>
      </c>
      <c r="BI1093" s="1">
        <v>38111</v>
      </c>
      <c r="BJ1093">
        <v>1119.55</v>
      </c>
      <c r="BL1093" s="1">
        <v>38050</v>
      </c>
      <c r="BM1093">
        <v>461.72800000000001</v>
      </c>
      <c r="BO1093" s="1">
        <v>38121</v>
      </c>
      <c r="BP1093">
        <v>5.7210000000000001</v>
      </c>
      <c r="BR1093" s="1">
        <v>38121</v>
      </c>
      <c r="BS1093">
        <v>41.38</v>
      </c>
      <c r="BU1093" s="1">
        <v>41885</v>
      </c>
      <c r="BV1093">
        <v>476.63</v>
      </c>
      <c r="BX1093" s="1">
        <v>39871</v>
      </c>
      <c r="BY1093">
        <v>92.63</v>
      </c>
      <c r="CA1093" s="1">
        <v>39871</v>
      </c>
      <c r="CB1093">
        <v>30592626</v>
      </c>
      <c r="CD1093" s="1">
        <v>39871</v>
      </c>
      <c r="CE1093">
        <v>336.5</v>
      </c>
      <c r="CG1093" s="1">
        <v>39871</v>
      </c>
      <c r="CH1093">
        <v>31495.653999999999</v>
      </c>
      <c r="CJ1093" s="1">
        <v>39959</v>
      </c>
      <c r="CK1093">
        <v>18.745999999999999</v>
      </c>
      <c r="CM1093" s="1">
        <v>39959</v>
      </c>
      <c r="CN1093">
        <v>1257710</v>
      </c>
      <c r="CP1093" s="1">
        <v>39959</v>
      </c>
      <c r="CQ1093">
        <v>112.75</v>
      </c>
      <c r="CS1093" s="1">
        <v>39959</v>
      </c>
      <c r="CT1093" t="s">
        <v>43</v>
      </c>
      <c r="CV1093" s="1">
        <v>39542</v>
      </c>
      <c r="CW1093">
        <v>108.9</v>
      </c>
      <c r="CY1093" s="1">
        <v>41178</v>
      </c>
      <c r="CZ1093">
        <v>16.309999999999999</v>
      </c>
      <c r="DB1093" s="1">
        <v>38124</v>
      </c>
      <c r="DC1093">
        <v>60.569800000000001</v>
      </c>
      <c r="DE1093" s="1">
        <v>38054</v>
      </c>
      <c r="DF1093">
        <v>0.93740000000000001</v>
      </c>
      <c r="DH1093">
        <v>38054</v>
      </c>
      <c r="DI1093">
        <v>1.496</v>
      </c>
      <c r="DK1093">
        <v>38113</v>
      </c>
      <c r="DL1093">
        <v>387.5</v>
      </c>
    </row>
    <row r="1094" spans="1:116" x14ac:dyDescent="0.25">
      <c r="A1094" s="1">
        <v>38120</v>
      </c>
      <c r="B1094">
        <v>374.9</v>
      </c>
      <c r="D1094" s="1">
        <v>38120</v>
      </c>
      <c r="E1094">
        <v>377.6</v>
      </c>
      <c r="G1094" s="1">
        <v>38120</v>
      </c>
      <c r="H1094">
        <v>379.2</v>
      </c>
      <c r="J1094" s="1">
        <v>38120</v>
      </c>
      <c r="K1094">
        <v>373</v>
      </c>
      <c r="M1094" s="1">
        <v>38120</v>
      </c>
      <c r="N1094">
        <v>49882</v>
      </c>
      <c r="P1094" s="1">
        <v>38120</v>
      </c>
      <c r="Q1094">
        <v>153234</v>
      </c>
      <c r="S1094" s="1">
        <v>38051</v>
      </c>
      <c r="T1094">
        <v>401.25</v>
      </c>
      <c r="V1094" s="1">
        <v>38124</v>
      </c>
      <c r="W1094">
        <v>380.6</v>
      </c>
      <c r="Y1094" s="1">
        <v>38055</v>
      </c>
      <c r="Z1094">
        <v>3.7210999999999999</v>
      </c>
      <c r="AB1094" s="1">
        <v>38082</v>
      </c>
      <c r="AC1094">
        <v>2.4857999999999998</v>
      </c>
      <c r="AE1094" s="1">
        <v>38058</v>
      </c>
      <c r="AF1094">
        <v>1.496</v>
      </c>
      <c r="AH1094" s="1">
        <v>38057</v>
      </c>
      <c r="AI1094">
        <v>1.45</v>
      </c>
      <c r="AK1094" s="1">
        <v>38091</v>
      </c>
      <c r="AL1094">
        <v>1</v>
      </c>
      <c r="AW1094" s="1">
        <v>39147</v>
      </c>
      <c r="AX1094">
        <v>15.5</v>
      </c>
      <c r="AZ1094" s="1">
        <v>38064</v>
      </c>
      <c r="BA1094">
        <v>87.64</v>
      </c>
      <c r="BC1094" s="1">
        <v>38051</v>
      </c>
      <c r="BD1094">
        <v>112.04</v>
      </c>
      <c r="BF1094" s="1">
        <v>38112</v>
      </c>
      <c r="BG1094">
        <v>15.77</v>
      </c>
      <c r="BI1094" s="1">
        <v>38112</v>
      </c>
      <c r="BJ1094">
        <v>1121.53</v>
      </c>
      <c r="BL1094" s="1">
        <v>38051</v>
      </c>
      <c r="BM1094">
        <v>463.416</v>
      </c>
      <c r="BO1094" s="1">
        <v>38124</v>
      </c>
      <c r="BP1094">
        <v>5.6680000000000001</v>
      </c>
      <c r="BR1094" s="1">
        <v>38124</v>
      </c>
      <c r="BS1094">
        <v>41.55</v>
      </c>
      <c r="BU1094" s="1">
        <v>41886</v>
      </c>
      <c r="BV1094">
        <v>487.1</v>
      </c>
      <c r="BX1094" s="1">
        <v>39874</v>
      </c>
      <c r="BY1094">
        <v>90.93</v>
      </c>
      <c r="CA1094" s="1">
        <v>39874</v>
      </c>
      <c r="CB1094">
        <v>24270965</v>
      </c>
      <c r="CD1094" s="1">
        <v>39874</v>
      </c>
      <c r="CE1094">
        <v>336.5</v>
      </c>
      <c r="CG1094" s="1">
        <v>39874</v>
      </c>
      <c r="CH1094">
        <v>31006.507600000001</v>
      </c>
      <c r="CJ1094" s="1">
        <v>39960</v>
      </c>
      <c r="CK1094">
        <v>18.696000000000002</v>
      </c>
      <c r="CM1094" s="1">
        <v>39960</v>
      </c>
      <c r="CN1094">
        <v>2185940</v>
      </c>
      <c r="CP1094" s="1">
        <v>39960</v>
      </c>
      <c r="CQ1094">
        <v>112.75</v>
      </c>
      <c r="CS1094" s="1">
        <v>39960</v>
      </c>
      <c r="CT1094" t="s">
        <v>43</v>
      </c>
      <c r="CV1094" s="1">
        <v>39545</v>
      </c>
      <c r="CW1094">
        <v>108.65009999999999</v>
      </c>
      <c r="CY1094" s="1">
        <v>41179</v>
      </c>
      <c r="CZ1094">
        <v>17.02</v>
      </c>
      <c r="DB1094" s="1">
        <v>38125</v>
      </c>
      <c r="DC1094">
        <v>59.981000000000002</v>
      </c>
      <c r="DE1094" s="1">
        <v>38055</v>
      </c>
      <c r="DF1094">
        <v>0.94779999999999998</v>
      </c>
      <c r="DH1094">
        <v>38055</v>
      </c>
      <c r="DI1094">
        <v>1.4797</v>
      </c>
      <c r="DK1094">
        <v>38114</v>
      </c>
      <c r="DL1094">
        <v>380.8</v>
      </c>
    </row>
    <row r="1095" spans="1:116" x14ac:dyDescent="0.25">
      <c r="A1095" s="1">
        <v>38121</v>
      </c>
      <c r="B1095">
        <v>377.1</v>
      </c>
      <c r="D1095" s="1">
        <v>38121</v>
      </c>
      <c r="E1095">
        <v>375</v>
      </c>
      <c r="G1095" s="1">
        <v>38121</v>
      </c>
      <c r="H1095">
        <v>377.9</v>
      </c>
      <c r="J1095" s="1">
        <v>38121</v>
      </c>
      <c r="K1095">
        <v>373.2</v>
      </c>
      <c r="M1095" s="1">
        <v>38121</v>
      </c>
      <c r="N1095">
        <v>40917</v>
      </c>
      <c r="P1095" s="1">
        <v>38121</v>
      </c>
      <c r="Q1095">
        <v>150534</v>
      </c>
      <c r="S1095" s="1">
        <v>38054</v>
      </c>
      <c r="T1095">
        <v>401.45</v>
      </c>
      <c r="V1095" s="1">
        <v>38125</v>
      </c>
      <c r="W1095">
        <v>376.9</v>
      </c>
      <c r="Y1095" s="1">
        <v>38056</v>
      </c>
      <c r="Z1095">
        <v>3.7284999999999999</v>
      </c>
      <c r="AB1095" s="1">
        <v>38083</v>
      </c>
      <c r="AC1095">
        <v>2.4458000000000002</v>
      </c>
      <c r="AE1095" s="1">
        <v>38061</v>
      </c>
      <c r="AF1095">
        <v>1.452</v>
      </c>
      <c r="AH1095" s="1">
        <v>38058</v>
      </c>
      <c r="AI1095">
        <v>1.4930000000000001</v>
      </c>
      <c r="AK1095" s="1">
        <v>38092</v>
      </c>
      <c r="AL1095">
        <v>1</v>
      </c>
      <c r="AW1095" s="1">
        <v>39148</v>
      </c>
      <c r="AX1095">
        <v>13.6</v>
      </c>
      <c r="AZ1095" s="1">
        <v>38065</v>
      </c>
      <c r="BA1095">
        <v>88.13</v>
      </c>
      <c r="BC1095" s="1">
        <v>38054</v>
      </c>
      <c r="BD1095">
        <v>111.19</v>
      </c>
      <c r="BF1095" s="1">
        <v>38113</v>
      </c>
      <c r="BG1095">
        <v>17.05</v>
      </c>
      <c r="BI1095" s="1">
        <v>38113</v>
      </c>
      <c r="BJ1095">
        <v>1113.99</v>
      </c>
      <c r="BL1095" s="1">
        <v>38054</v>
      </c>
      <c r="BM1095">
        <v>464.50200000000001</v>
      </c>
      <c r="BO1095" s="1">
        <v>38125</v>
      </c>
      <c r="BP1095">
        <v>5.673</v>
      </c>
      <c r="BR1095" s="1">
        <v>38125</v>
      </c>
      <c r="BS1095">
        <v>40.54</v>
      </c>
      <c r="BU1095" s="1">
        <v>41887</v>
      </c>
      <c r="BV1095">
        <v>478.42</v>
      </c>
      <c r="BX1095" s="1">
        <v>39875</v>
      </c>
      <c r="BY1095">
        <v>90.04</v>
      </c>
      <c r="CA1095" s="1">
        <v>39875</v>
      </c>
      <c r="CB1095">
        <v>28082893</v>
      </c>
      <c r="CD1095" s="1">
        <v>39875</v>
      </c>
      <c r="CE1095">
        <v>336.5</v>
      </c>
      <c r="CG1095" s="1">
        <v>39875</v>
      </c>
      <c r="CH1095">
        <v>30228.499400000001</v>
      </c>
      <c r="CJ1095" s="1">
        <v>39961</v>
      </c>
      <c r="CK1095">
        <v>18.851600000000001</v>
      </c>
      <c r="CM1095" s="1">
        <v>39961</v>
      </c>
      <c r="CN1095">
        <v>1846350</v>
      </c>
      <c r="CP1095" s="1">
        <v>39961</v>
      </c>
      <c r="CQ1095">
        <v>112.75</v>
      </c>
      <c r="CS1095" s="1">
        <v>39961</v>
      </c>
      <c r="CT1095" t="s">
        <v>43</v>
      </c>
      <c r="CV1095" s="1">
        <v>39546</v>
      </c>
      <c r="CW1095">
        <v>108.46</v>
      </c>
      <c r="CY1095" s="1">
        <v>41180</v>
      </c>
      <c r="CZ1095">
        <v>16.760000000000002</v>
      </c>
      <c r="DB1095" s="1">
        <v>38126</v>
      </c>
      <c r="DC1095">
        <v>61.110900000000001</v>
      </c>
      <c r="DE1095" s="1">
        <v>38056</v>
      </c>
      <c r="DF1095">
        <v>0.94769999999999999</v>
      </c>
      <c r="DH1095">
        <v>38056</v>
      </c>
      <c r="DI1095">
        <v>1.5037</v>
      </c>
      <c r="DK1095">
        <v>38117</v>
      </c>
      <c r="DL1095">
        <v>375</v>
      </c>
    </row>
    <row r="1096" spans="1:116" x14ac:dyDescent="0.25">
      <c r="A1096" s="1">
        <v>38124</v>
      </c>
      <c r="B1096">
        <v>379.6</v>
      </c>
      <c r="D1096" s="1">
        <v>38124</v>
      </c>
      <c r="E1096">
        <v>378.1</v>
      </c>
      <c r="G1096" s="1">
        <v>38124</v>
      </c>
      <c r="H1096">
        <v>383.7</v>
      </c>
      <c r="J1096" s="1">
        <v>38124</v>
      </c>
      <c r="K1096">
        <v>376.8</v>
      </c>
      <c r="M1096" s="1">
        <v>38124</v>
      </c>
      <c r="N1096">
        <v>45652</v>
      </c>
      <c r="P1096" s="1">
        <v>38124</v>
      </c>
      <c r="Q1096">
        <v>147694</v>
      </c>
      <c r="S1096" s="1">
        <v>38055</v>
      </c>
      <c r="T1096">
        <v>402.75</v>
      </c>
      <c r="V1096" s="1">
        <v>38126</v>
      </c>
      <c r="W1096">
        <v>384</v>
      </c>
      <c r="Y1096" s="1">
        <v>38057</v>
      </c>
      <c r="Z1096">
        <v>3.6985000000000001</v>
      </c>
      <c r="AB1096" s="1">
        <v>38084</v>
      </c>
      <c r="AC1096">
        <v>2.3763999999999998</v>
      </c>
      <c r="AE1096" s="1">
        <v>38062</v>
      </c>
      <c r="AF1096">
        <v>1.3759999999999999</v>
      </c>
      <c r="AH1096" s="1">
        <v>38061</v>
      </c>
      <c r="AI1096">
        <v>1.4490000000000001</v>
      </c>
      <c r="AK1096" s="1">
        <v>38093</v>
      </c>
      <c r="AL1096">
        <v>1</v>
      </c>
      <c r="AW1096" s="1">
        <v>39149</v>
      </c>
      <c r="AX1096">
        <v>11.8</v>
      </c>
      <c r="AZ1096" s="1">
        <v>38068</v>
      </c>
      <c r="BA1096">
        <v>87.81</v>
      </c>
      <c r="BC1096" s="1">
        <v>38055</v>
      </c>
      <c r="BD1096">
        <v>111.32</v>
      </c>
      <c r="BF1096" s="1">
        <v>38114</v>
      </c>
      <c r="BG1096">
        <v>18.13</v>
      </c>
      <c r="BI1096" s="1">
        <v>38114</v>
      </c>
      <c r="BJ1096">
        <v>1098.7</v>
      </c>
      <c r="BL1096" s="1">
        <v>38055</v>
      </c>
      <c r="BM1096">
        <v>464.82100000000003</v>
      </c>
      <c r="BO1096" s="1">
        <v>38126</v>
      </c>
      <c r="BP1096">
        <v>5.92</v>
      </c>
      <c r="BR1096" s="1">
        <v>38126</v>
      </c>
      <c r="BS1096">
        <v>41.5</v>
      </c>
      <c r="BU1096" s="1">
        <v>41889</v>
      </c>
      <c r="BV1096">
        <v>477.99</v>
      </c>
      <c r="BX1096" s="1">
        <v>39876</v>
      </c>
      <c r="BY1096">
        <v>88.99</v>
      </c>
      <c r="CA1096" s="1">
        <v>39876</v>
      </c>
      <c r="CB1096">
        <v>19875027</v>
      </c>
      <c r="CD1096" s="1">
        <v>39876</v>
      </c>
      <c r="CE1096">
        <v>336.5</v>
      </c>
      <c r="CG1096" s="1">
        <v>39876</v>
      </c>
      <c r="CH1096">
        <v>30054.433799999999</v>
      </c>
      <c r="CJ1096" s="1">
        <v>39962</v>
      </c>
      <c r="CK1096">
        <v>19.256</v>
      </c>
      <c r="CM1096" s="1">
        <v>39962</v>
      </c>
      <c r="CN1096">
        <v>3251640</v>
      </c>
      <c r="CP1096" s="1">
        <v>39962</v>
      </c>
      <c r="CQ1096">
        <v>114.25</v>
      </c>
      <c r="CS1096" s="1">
        <v>39962</v>
      </c>
      <c r="CT1096">
        <v>2200.9119999999998</v>
      </c>
      <c r="CV1096" s="1">
        <v>39547</v>
      </c>
      <c r="CW1096">
        <v>109.18</v>
      </c>
      <c r="CY1096" s="1">
        <v>41183</v>
      </c>
      <c r="CZ1096">
        <v>16.899999999999999</v>
      </c>
      <c r="DB1096" s="1">
        <v>38127</v>
      </c>
      <c r="DC1096">
        <v>60.3947</v>
      </c>
      <c r="DE1096" s="1">
        <v>38057</v>
      </c>
      <c r="DF1096">
        <v>0.9375</v>
      </c>
      <c r="DH1096">
        <v>38057</v>
      </c>
      <c r="DI1096">
        <v>1.4551000000000001</v>
      </c>
      <c r="DK1096">
        <v>38118</v>
      </c>
      <c r="DL1096">
        <v>375.25</v>
      </c>
    </row>
    <row r="1097" spans="1:116" x14ac:dyDescent="0.25">
      <c r="A1097" s="1">
        <v>38125</v>
      </c>
      <c r="B1097">
        <v>375.9</v>
      </c>
      <c r="D1097" s="1">
        <v>38125</v>
      </c>
      <c r="E1097">
        <v>379.8</v>
      </c>
      <c r="G1097" s="1">
        <v>38125</v>
      </c>
      <c r="H1097">
        <v>379.9</v>
      </c>
      <c r="J1097" s="1">
        <v>38125</v>
      </c>
      <c r="K1097">
        <v>375.5</v>
      </c>
      <c r="M1097" s="1">
        <v>38125</v>
      </c>
      <c r="N1097">
        <v>34570</v>
      </c>
      <c r="P1097" s="1">
        <v>38125</v>
      </c>
      <c r="Q1097">
        <v>146904</v>
      </c>
      <c r="S1097" s="1">
        <v>38056</v>
      </c>
      <c r="T1097">
        <v>400.15</v>
      </c>
      <c r="V1097" s="1">
        <v>38127</v>
      </c>
      <c r="W1097">
        <v>379.5</v>
      </c>
      <c r="Y1097" s="1">
        <v>38058</v>
      </c>
      <c r="Z1097">
        <v>3.7770000000000001</v>
      </c>
      <c r="AB1097" s="1">
        <v>38085</v>
      </c>
      <c r="AC1097">
        <v>2.4171</v>
      </c>
      <c r="AE1097" s="1">
        <v>38063</v>
      </c>
      <c r="AF1097">
        <v>1.3260000000000001</v>
      </c>
      <c r="AH1097" s="1">
        <v>38062</v>
      </c>
      <c r="AI1097">
        <v>1.373</v>
      </c>
      <c r="AK1097" s="1">
        <v>38096</v>
      </c>
      <c r="AL1097">
        <v>1</v>
      </c>
      <c r="AW1097" s="1">
        <v>39150</v>
      </c>
      <c r="AX1097">
        <v>14.4</v>
      </c>
      <c r="AZ1097" s="1">
        <v>38069</v>
      </c>
      <c r="BA1097">
        <v>87.85</v>
      </c>
      <c r="BC1097" s="1">
        <v>38056</v>
      </c>
      <c r="BD1097">
        <v>110.91</v>
      </c>
      <c r="BF1097" s="1">
        <v>38117</v>
      </c>
      <c r="BG1097">
        <v>19.77</v>
      </c>
      <c r="BI1097" s="1">
        <v>38117</v>
      </c>
      <c r="BJ1097">
        <v>1087.1199999999999</v>
      </c>
      <c r="BL1097" s="1">
        <v>38056</v>
      </c>
      <c r="BM1097">
        <v>464.64400000000001</v>
      </c>
      <c r="BO1097" s="1">
        <v>38127</v>
      </c>
      <c r="BP1097">
        <v>5.7729999999999997</v>
      </c>
      <c r="BR1097" s="1">
        <v>38127</v>
      </c>
      <c r="BS1097">
        <v>40.92</v>
      </c>
      <c r="BU1097" s="1">
        <v>41890</v>
      </c>
      <c r="BV1097">
        <v>469.77</v>
      </c>
      <c r="BX1097" s="1">
        <v>39877</v>
      </c>
      <c r="BY1097">
        <v>91.986999999999995</v>
      </c>
      <c r="CA1097" s="1">
        <v>39877</v>
      </c>
      <c r="CB1097">
        <v>23995479</v>
      </c>
      <c r="CD1097" s="1">
        <v>39877</v>
      </c>
      <c r="CE1097">
        <v>336.5</v>
      </c>
      <c r="CG1097" s="1">
        <v>39877</v>
      </c>
      <c r="CH1097">
        <v>30203.0196</v>
      </c>
      <c r="CJ1097" s="1">
        <v>39965</v>
      </c>
      <c r="CK1097">
        <v>19.158000000000001</v>
      </c>
      <c r="CM1097" s="1">
        <v>39965</v>
      </c>
      <c r="CN1097">
        <v>2143770</v>
      </c>
      <c r="CP1097" s="1">
        <v>39965</v>
      </c>
      <c r="CQ1097">
        <v>114.25</v>
      </c>
      <c r="CS1097" s="1">
        <v>39965</v>
      </c>
      <c r="CT1097" t="s">
        <v>43</v>
      </c>
      <c r="CV1097" s="1">
        <v>39548</v>
      </c>
      <c r="CW1097">
        <v>108.71</v>
      </c>
      <c r="CY1097" s="1">
        <v>41184</v>
      </c>
      <c r="CZ1097">
        <v>16.34</v>
      </c>
      <c r="DB1097" s="1">
        <v>38128</v>
      </c>
      <c r="DC1097">
        <v>61.4133</v>
      </c>
      <c r="DE1097" s="1">
        <v>38058</v>
      </c>
      <c r="DF1097">
        <v>0.9476</v>
      </c>
      <c r="DH1097">
        <v>38058</v>
      </c>
      <c r="DI1097">
        <v>1.5193000000000001</v>
      </c>
      <c r="DK1097">
        <v>38119</v>
      </c>
      <c r="DL1097">
        <v>382.2</v>
      </c>
    </row>
    <row r="1098" spans="1:116" x14ac:dyDescent="0.25">
      <c r="A1098" s="1">
        <v>38126</v>
      </c>
      <c r="B1098">
        <v>383</v>
      </c>
      <c r="D1098" s="1">
        <v>38126</v>
      </c>
      <c r="E1098">
        <v>376.2</v>
      </c>
      <c r="G1098" s="1">
        <v>38126</v>
      </c>
      <c r="H1098">
        <v>383.5</v>
      </c>
      <c r="J1098" s="1">
        <v>38126</v>
      </c>
      <c r="K1098">
        <v>376.1</v>
      </c>
      <c r="M1098" s="1">
        <v>38126</v>
      </c>
      <c r="N1098">
        <v>48535</v>
      </c>
      <c r="P1098" s="1">
        <v>38126</v>
      </c>
      <c r="Q1098">
        <v>145274</v>
      </c>
      <c r="S1098" s="1">
        <v>38057</v>
      </c>
      <c r="T1098">
        <v>402.93</v>
      </c>
      <c r="V1098" s="1">
        <v>38128</v>
      </c>
      <c r="W1098">
        <v>385.9</v>
      </c>
      <c r="Y1098" s="1">
        <v>38061</v>
      </c>
      <c r="Z1098">
        <v>3.7618999999999998</v>
      </c>
      <c r="AB1098" s="1">
        <v>38086</v>
      </c>
      <c r="AC1098">
        <v>2.4102000000000001</v>
      </c>
      <c r="AE1098" s="1">
        <v>38064</v>
      </c>
      <c r="AF1098">
        <v>1.349</v>
      </c>
      <c r="AH1098" s="1">
        <v>38063</v>
      </c>
      <c r="AI1098">
        <v>1.323</v>
      </c>
      <c r="AK1098" s="1">
        <v>38097</v>
      </c>
      <c r="AL1098">
        <v>1</v>
      </c>
      <c r="AW1098" s="1">
        <v>39153</v>
      </c>
      <c r="AX1098">
        <v>4.3</v>
      </c>
      <c r="AZ1098" s="1">
        <v>38070</v>
      </c>
      <c r="BA1098">
        <v>88.89</v>
      </c>
      <c r="BC1098" s="1">
        <v>38057</v>
      </c>
      <c r="BD1098">
        <v>110.78</v>
      </c>
      <c r="BF1098" s="1">
        <v>38118</v>
      </c>
      <c r="BG1098">
        <v>18.57</v>
      </c>
      <c r="BI1098" s="1">
        <v>38118</v>
      </c>
      <c r="BJ1098">
        <v>1095.45</v>
      </c>
      <c r="BL1098" s="1">
        <v>38057</v>
      </c>
      <c r="BM1098">
        <v>463.83300000000003</v>
      </c>
      <c r="BO1098" s="1">
        <v>38128</v>
      </c>
      <c r="BP1098">
        <v>5.8630000000000004</v>
      </c>
      <c r="BR1098" s="1">
        <v>38128</v>
      </c>
      <c r="BS1098">
        <v>39.93</v>
      </c>
      <c r="BU1098" s="1">
        <v>41891</v>
      </c>
      <c r="BV1098">
        <v>473.01</v>
      </c>
      <c r="BX1098" s="1">
        <v>39878</v>
      </c>
      <c r="BY1098">
        <v>92.29</v>
      </c>
      <c r="CA1098" s="1">
        <v>39878</v>
      </c>
      <c r="CB1098">
        <v>22396522</v>
      </c>
      <c r="CD1098" s="1">
        <v>39878</v>
      </c>
      <c r="CE1098">
        <v>336.5</v>
      </c>
      <c r="CG1098" s="1">
        <v>39878</v>
      </c>
      <c r="CH1098">
        <v>30963.810799999999</v>
      </c>
      <c r="CJ1098" s="1">
        <v>39966</v>
      </c>
      <c r="CK1098">
        <v>19.295999999999999</v>
      </c>
      <c r="CM1098" s="1">
        <v>39966</v>
      </c>
      <c r="CN1098">
        <v>2117930</v>
      </c>
      <c r="CP1098" s="1">
        <v>39966</v>
      </c>
      <c r="CQ1098">
        <v>114.25</v>
      </c>
      <c r="CS1098" s="1">
        <v>39966</v>
      </c>
      <c r="CT1098" t="s">
        <v>43</v>
      </c>
      <c r="CV1098" s="1">
        <v>39549</v>
      </c>
      <c r="CW1098">
        <v>109.52</v>
      </c>
      <c r="CY1098" s="1">
        <v>41185</v>
      </c>
      <c r="CZ1098">
        <v>16.59</v>
      </c>
      <c r="DB1098" s="1">
        <v>38131</v>
      </c>
      <c r="DC1098">
        <v>61.540599999999998</v>
      </c>
      <c r="DE1098" s="1">
        <v>38061</v>
      </c>
      <c r="DF1098">
        <v>0.93740000000000001</v>
      </c>
      <c r="DH1098">
        <v>38061</v>
      </c>
      <c r="DI1098">
        <v>1.5271999999999999</v>
      </c>
      <c r="DK1098">
        <v>38120</v>
      </c>
      <c r="DL1098">
        <v>375.15</v>
      </c>
    </row>
    <row r="1099" spans="1:116" x14ac:dyDescent="0.25">
      <c r="A1099" s="1">
        <v>38127</v>
      </c>
      <c r="B1099">
        <v>378.5</v>
      </c>
      <c r="D1099" s="1">
        <v>38127</v>
      </c>
      <c r="E1099">
        <v>382.8</v>
      </c>
      <c r="G1099" s="1">
        <v>38127</v>
      </c>
      <c r="H1099">
        <v>383</v>
      </c>
      <c r="J1099" s="1">
        <v>38127</v>
      </c>
      <c r="K1099">
        <v>378.2</v>
      </c>
      <c r="M1099" s="1">
        <v>38127</v>
      </c>
      <c r="N1099">
        <v>42827</v>
      </c>
      <c r="P1099" s="1">
        <v>38127</v>
      </c>
      <c r="Q1099">
        <v>147316</v>
      </c>
      <c r="S1099" s="1">
        <v>38058</v>
      </c>
      <c r="T1099">
        <v>395.25</v>
      </c>
      <c r="V1099" s="1">
        <v>38131</v>
      </c>
      <c r="W1099">
        <v>386.7</v>
      </c>
      <c r="Y1099" s="1">
        <v>38062</v>
      </c>
      <c r="Z1099">
        <v>3.6793999999999998</v>
      </c>
      <c r="AB1099" s="1">
        <v>38089</v>
      </c>
      <c r="AC1099">
        <v>2.4496000000000002</v>
      </c>
      <c r="AE1099" s="1">
        <v>38065</v>
      </c>
      <c r="AF1099">
        <v>1.417</v>
      </c>
      <c r="AH1099" s="1">
        <v>38064</v>
      </c>
      <c r="AI1099">
        <v>1.3460000000000001</v>
      </c>
      <c r="AK1099" s="1">
        <v>38098</v>
      </c>
      <c r="AL1099">
        <v>1</v>
      </c>
      <c r="AW1099" s="1">
        <v>39154</v>
      </c>
      <c r="AX1099">
        <v>-3.9</v>
      </c>
      <c r="AZ1099" s="1">
        <v>38071</v>
      </c>
      <c r="BA1099">
        <v>88.9</v>
      </c>
      <c r="BC1099" s="1">
        <v>38058</v>
      </c>
      <c r="BD1099">
        <v>110.79</v>
      </c>
      <c r="BF1099" s="1">
        <v>38119</v>
      </c>
      <c r="BG1099">
        <v>18.14</v>
      </c>
      <c r="BI1099" s="1">
        <v>38119</v>
      </c>
      <c r="BJ1099">
        <v>1097.28</v>
      </c>
      <c r="BL1099" s="1">
        <v>38058</v>
      </c>
      <c r="BM1099">
        <v>463.81799999999998</v>
      </c>
      <c r="BO1099" s="1">
        <v>38131</v>
      </c>
      <c r="BP1099">
        <v>5.99</v>
      </c>
      <c r="BR1099" s="1">
        <v>38131</v>
      </c>
      <c r="BS1099">
        <v>41.72</v>
      </c>
      <c r="BU1099" s="1">
        <v>41892</v>
      </c>
      <c r="BV1099">
        <v>483.24</v>
      </c>
      <c r="BX1099" s="1">
        <v>39881</v>
      </c>
      <c r="BY1099">
        <v>90.57</v>
      </c>
      <c r="CA1099" s="1">
        <v>39881</v>
      </c>
      <c r="CB1099">
        <v>18311404</v>
      </c>
      <c r="CD1099" s="1">
        <v>39881</v>
      </c>
      <c r="CE1099">
        <v>336.5</v>
      </c>
      <c r="CG1099" s="1">
        <v>39881</v>
      </c>
      <c r="CH1099">
        <v>30557.528300000002</v>
      </c>
      <c r="CJ1099" s="1">
        <v>39967</v>
      </c>
      <c r="CK1099">
        <v>18.902000000000001</v>
      </c>
      <c r="CM1099" s="1">
        <v>39967</v>
      </c>
      <c r="CN1099">
        <v>2828870</v>
      </c>
      <c r="CP1099" s="1">
        <v>39967</v>
      </c>
      <c r="CQ1099">
        <v>114.25</v>
      </c>
      <c r="CS1099" s="1">
        <v>39967</v>
      </c>
      <c r="CT1099" t="s">
        <v>43</v>
      </c>
      <c r="CV1099" s="1">
        <v>39552</v>
      </c>
      <c r="CW1099">
        <v>109.18</v>
      </c>
      <c r="CY1099" s="1">
        <v>41186</v>
      </c>
      <c r="CZ1099">
        <v>17.27</v>
      </c>
      <c r="DB1099" s="1">
        <v>38132</v>
      </c>
      <c r="DC1099">
        <v>61.986199999999997</v>
      </c>
      <c r="DE1099" s="1">
        <v>38062</v>
      </c>
      <c r="DF1099">
        <v>0.94779999999999998</v>
      </c>
      <c r="DH1099">
        <v>38062</v>
      </c>
      <c r="DI1099">
        <v>1.4702</v>
      </c>
      <c r="DK1099">
        <v>38121</v>
      </c>
      <c r="DL1099">
        <v>376.5</v>
      </c>
    </row>
    <row r="1100" spans="1:116" x14ac:dyDescent="0.25">
      <c r="A1100" s="1">
        <v>38128</v>
      </c>
      <c r="B1100">
        <v>384.9</v>
      </c>
      <c r="D1100" s="1">
        <v>38128</v>
      </c>
      <c r="E1100">
        <v>379</v>
      </c>
      <c r="G1100" s="1">
        <v>38128</v>
      </c>
      <c r="H1100">
        <v>387.3</v>
      </c>
      <c r="J1100" s="1">
        <v>38128</v>
      </c>
      <c r="K1100">
        <v>379</v>
      </c>
      <c r="M1100" s="1">
        <v>38128</v>
      </c>
      <c r="N1100">
        <v>68629</v>
      </c>
      <c r="P1100" s="1">
        <v>38128</v>
      </c>
      <c r="Q1100">
        <v>140708</v>
      </c>
      <c r="S1100" s="1">
        <v>38061</v>
      </c>
      <c r="T1100">
        <v>399.48</v>
      </c>
      <c r="V1100" s="1">
        <v>38132</v>
      </c>
      <c r="W1100">
        <v>389.5</v>
      </c>
      <c r="Y1100" s="1">
        <v>38063</v>
      </c>
      <c r="Z1100">
        <v>3.7111000000000001</v>
      </c>
      <c r="AB1100" s="1">
        <v>38090</v>
      </c>
      <c r="AC1100">
        <v>2.5034999999999998</v>
      </c>
      <c r="AE1100" s="1">
        <v>38068</v>
      </c>
      <c r="AF1100">
        <v>1.403</v>
      </c>
      <c r="AH1100" s="1">
        <v>38065</v>
      </c>
      <c r="AI1100">
        <v>1.413</v>
      </c>
      <c r="AK1100" s="1">
        <v>38099</v>
      </c>
      <c r="AL1100">
        <v>1</v>
      </c>
      <c r="AW1100" s="1">
        <v>39155</v>
      </c>
      <c r="AX1100">
        <v>-4.2</v>
      </c>
      <c r="AZ1100" s="1">
        <v>38072</v>
      </c>
      <c r="BA1100">
        <v>88.89</v>
      </c>
      <c r="BC1100" s="1">
        <v>38061</v>
      </c>
      <c r="BD1100">
        <v>110.31</v>
      </c>
      <c r="BF1100" s="1">
        <v>38120</v>
      </c>
      <c r="BG1100">
        <v>18.86</v>
      </c>
      <c r="BI1100" s="1">
        <v>38120</v>
      </c>
      <c r="BJ1100">
        <v>1096.44</v>
      </c>
      <c r="BL1100" s="1">
        <v>38061</v>
      </c>
      <c r="BM1100">
        <v>463.274</v>
      </c>
      <c r="BO1100" s="1">
        <v>38132</v>
      </c>
      <c r="BP1100">
        <v>6.0780000000000003</v>
      </c>
      <c r="BR1100" s="1">
        <v>38132</v>
      </c>
      <c r="BS1100">
        <v>41.14</v>
      </c>
      <c r="BU1100" s="1">
        <v>41893</v>
      </c>
      <c r="BV1100">
        <v>475.52</v>
      </c>
      <c r="BX1100" s="1">
        <v>39882</v>
      </c>
      <c r="BY1100">
        <v>88.14</v>
      </c>
      <c r="CA1100" s="1">
        <v>39882</v>
      </c>
      <c r="CB1100">
        <v>25931527</v>
      </c>
      <c r="CD1100" s="1">
        <v>39882</v>
      </c>
      <c r="CE1100">
        <v>336.5</v>
      </c>
      <c r="CG1100" s="1">
        <v>39882</v>
      </c>
      <c r="CH1100">
        <v>29821.1008</v>
      </c>
      <c r="CJ1100" s="1">
        <v>39968</v>
      </c>
      <c r="CK1100">
        <v>19.262</v>
      </c>
      <c r="CM1100" s="1">
        <v>39968</v>
      </c>
      <c r="CN1100">
        <v>2022140</v>
      </c>
      <c r="CP1100" s="1">
        <v>39968</v>
      </c>
      <c r="CQ1100">
        <v>114.25</v>
      </c>
      <c r="CS1100" s="1">
        <v>39968</v>
      </c>
      <c r="CT1100" t="s">
        <v>43</v>
      </c>
      <c r="CV1100" s="1">
        <v>39553</v>
      </c>
      <c r="CW1100">
        <v>108.78</v>
      </c>
      <c r="CY1100" s="1">
        <v>41187</v>
      </c>
      <c r="CZ1100">
        <v>15.88</v>
      </c>
      <c r="DB1100" s="1">
        <v>38133</v>
      </c>
      <c r="DC1100">
        <v>61.970300000000002</v>
      </c>
      <c r="DE1100" s="1">
        <v>38063</v>
      </c>
      <c r="DF1100">
        <v>0.92730000000000001</v>
      </c>
      <c r="DH1100">
        <v>38063</v>
      </c>
      <c r="DI1100">
        <v>1.4944</v>
      </c>
      <c r="DK1100">
        <v>38124</v>
      </c>
      <c r="DL1100">
        <v>382.95</v>
      </c>
    </row>
    <row r="1101" spans="1:116" x14ac:dyDescent="0.25">
      <c r="A1101" s="1">
        <v>38131</v>
      </c>
      <c r="B1101">
        <v>385.7</v>
      </c>
      <c r="D1101" s="1">
        <v>38131</v>
      </c>
      <c r="E1101">
        <v>385.3</v>
      </c>
      <c r="G1101" s="1">
        <v>38131</v>
      </c>
      <c r="H1101">
        <v>386.8</v>
      </c>
      <c r="J1101" s="1">
        <v>38131</v>
      </c>
      <c r="K1101">
        <v>383.2</v>
      </c>
      <c r="M1101" s="1">
        <v>38131</v>
      </c>
      <c r="N1101">
        <v>54115</v>
      </c>
      <c r="P1101" s="1">
        <v>38131</v>
      </c>
      <c r="Q1101">
        <v>121030</v>
      </c>
      <c r="S1101" s="1">
        <v>38062</v>
      </c>
      <c r="T1101">
        <v>402.25</v>
      </c>
      <c r="V1101" s="1">
        <v>38133</v>
      </c>
      <c r="W1101">
        <v>389.4</v>
      </c>
      <c r="Y1101" s="1">
        <v>38064</v>
      </c>
      <c r="Z1101">
        <v>3.7542</v>
      </c>
      <c r="AB1101" s="1">
        <v>38091</v>
      </c>
      <c r="AC1101">
        <v>2.4842</v>
      </c>
      <c r="AE1101" s="1">
        <v>38069</v>
      </c>
      <c r="AF1101">
        <v>1.385</v>
      </c>
      <c r="AH1101" s="1">
        <v>38068</v>
      </c>
      <c r="AI1101">
        <v>1.4</v>
      </c>
      <c r="AK1101" s="1">
        <v>38100</v>
      </c>
      <c r="AL1101">
        <v>1</v>
      </c>
      <c r="AW1101" s="1">
        <v>39156</v>
      </c>
      <c r="AX1101">
        <v>-2</v>
      </c>
      <c r="AZ1101" s="1">
        <v>38075</v>
      </c>
      <c r="BA1101">
        <v>88.63</v>
      </c>
      <c r="BC1101" s="1">
        <v>38062</v>
      </c>
      <c r="BD1101">
        <v>108.77</v>
      </c>
      <c r="BF1101" s="1">
        <v>38121</v>
      </c>
      <c r="BG1101">
        <v>18.47</v>
      </c>
      <c r="BI1101" s="1">
        <v>38121</v>
      </c>
      <c r="BJ1101">
        <v>1095.7</v>
      </c>
      <c r="BL1101" s="1">
        <v>38062</v>
      </c>
      <c r="BM1101">
        <v>462.59500000000003</v>
      </c>
      <c r="BO1101" s="1">
        <v>38133</v>
      </c>
      <c r="BP1101">
        <v>6.048</v>
      </c>
      <c r="BR1101" s="1">
        <v>38133</v>
      </c>
      <c r="BS1101">
        <v>40.700000000000003</v>
      </c>
      <c r="BU1101" s="1">
        <v>41894</v>
      </c>
      <c r="BV1101">
        <v>471.48</v>
      </c>
      <c r="BX1101" s="1">
        <v>39883</v>
      </c>
      <c r="BY1101">
        <v>89.22</v>
      </c>
      <c r="CA1101" s="1">
        <v>39883</v>
      </c>
      <c r="CB1101">
        <v>16692060</v>
      </c>
      <c r="CD1101" s="1">
        <v>39883</v>
      </c>
      <c r="CE1101">
        <v>339.5</v>
      </c>
      <c r="CG1101" s="1">
        <v>39883</v>
      </c>
      <c r="CH1101">
        <v>30019.879799999999</v>
      </c>
      <c r="CJ1101" s="1">
        <v>39969</v>
      </c>
      <c r="CK1101">
        <v>18.75</v>
      </c>
      <c r="CM1101" s="1">
        <v>39969</v>
      </c>
      <c r="CN1101">
        <v>3895535</v>
      </c>
      <c r="CP1101" s="1">
        <v>39969</v>
      </c>
      <c r="CQ1101">
        <v>114.25</v>
      </c>
      <c r="CS1101" s="1">
        <v>39969</v>
      </c>
      <c r="CT1101" t="s">
        <v>43</v>
      </c>
      <c r="CV1101" s="1">
        <v>39554</v>
      </c>
      <c r="CW1101">
        <v>108.11</v>
      </c>
      <c r="CY1101" s="1">
        <v>41190</v>
      </c>
      <c r="CZ1101">
        <v>16.13</v>
      </c>
      <c r="DB1101" s="1">
        <v>38134</v>
      </c>
      <c r="DC1101">
        <v>63.036499999999997</v>
      </c>
      <c r="DE1101" s="1">
        <v>38064</v>
      </c>
      <c r="DF1101">
        <v>0.92730000000000001</v>
      </c>
      <c r="DH1101">
        <v>38064</v>
      </c>
      <c r="DI1101">
        <v>1.5186999999999999</v>
      </c>
      <c r="DK1101">
        <v>38125</v>
      </c>
      <c r="DL1101">
        <v>377.7</v>
      </c>
    </row>
    <row r="1102" spans="1:116" x14ac:dyDescent="0.25">
      <c r="A1102" s="1">
        <v>38132</v>
      </c>
      <c r="B1102">
        <v>388.4</v>
      </c>
      <c r="D1102" s="1">
        <v>38132</v>
      </c>
      <c r="E1102">
        <v>385.9</v>
      </c>
      <c r="G1102" s="1">
        <v>38132</v>
      </c>
      <c r="H1102">
        <v>390</v>
      </c>
      <c r="J1102" s="1">
        <v>38132</v>
      </c>
      <c r="K1102">
        <v>385.2</v>
      </c>
      <c r="M1102" s="1">
        <v>38132</v>
      </c>
      <c r="N1102">
        <v>70768</v>
      </c>
      <c r="P1102" s="1">
        <v>38132</v>
      </c>
      <c r="Q1102">
        <v>102118</v>
      </c>
      <c r="S1102" s="1">
        <v>38063</v>
      </c>
      <c r="T1102">
        <v>407.35</v>
      </c>
      <c r="V1102" s="1">
        <v>38134</v>
      </c>
      <c r="W1102">
        <v>396.1</v>
      </c>
      <c r="Y1102" s="1">
        <v>38065</v>
      </c>
      <c r="Z1102">
        <v>3.7709999999999999</v>
      </c>
      <c r="AB1102" s="1">
        <v>38092</v>
      </c>
      <c r="AC1102">
        <v>2.5028999999999999</v>
      </c>
      <c r="AE1102" s="1">
        <v>38070</v>
      </c>
      <c r="AF1102">
        <v>1.36</v>
      </c>
      <c r="AH1102" s="1">
        <v>38069</v>
      </c>
      <c r="AI1102">
        <v>1.381</v>
      </c>
      <c r="AK1102" s="1">
        <v>38103</v>
      </c>
      <c r="AL1102">
        <v>1</v>
      </c>
      <c r="AW1102" s="1">
        <v>39157</v>
      </c>
      <c r="AX1102">
        <v>4.8</v>
      </c>
      <c r="AZ1102" s="1">
        <v>38076</v>
      </c>
      <c r="BA1102">
        <v>88.43</v>
      </c>
      <c r="BC1102" s="1">
        <v>38063</v>
      </c>
      <c r="BD1102">
        <v>108.28</v>
      </c>
      <c r="BF1102" s="1">
        <v>38124</v>
      </c>
      <c r="BG1102">
        <v>19.96</v>
      </c>
      <c r="BI1102" s="1">
        <v>38124</v>
      </c>
      <c r="BJ1102">
        <v>1084.0999999999999</v>
      </c>
      <c r="BL1102" s="1">
        <v>38063</v>
      </c>
      <c r="BM1102">
        <v>463.07799999999997</v>
      </c>
      <c r="BO1102" s="1">
        <v>38134</v>
      </c>
      <c r="BP1102">
        <v>6.1950000000000003</v>
      </c>
      <c r="BR1102" s="1">
        <v>38134</v>
      </c>
      <c r="BS1102">
        <v>39.44</v>
      </c>
      <c r="BU1102" s="1">
        <v>41896</v>
      </c>
      <c r="BV1102">
        <v>475.89</v>
      </c>
      <c r="BX1102" s="1">
        <v>39884</v>
      </c>
      <c r="BY1102">
        <v>91.1</v>
      </c>
      <c r="CA1102" s="1">
        <v>39884</v>
      </c>
      <c r="CB1102">
        <v>20138734</v>
      </c>
      <c r="CD1102" s="1">
        <v>39884</v>
      </c>
      <c r="CE1102">
        <v>340.60001</v>
      </c>
      <c r="CG1102" s="1">
        <v>39884</v>
      </c>
      <c r="CH1102">
        <v>30979.077000000001</v>
      </c>
      <c r="CJ1102" s="1">
        <v>39972</v>
      </c>
      <c r="CK1102">
        <v>18.718</v>
      </c>
      <c r="CM1102" s="1">
        <v>39972</v>
      </c>
      <c r="CN1102">
        <v>2011165</v>
      </c>
      <c r="CP1102" s="1">
        <v>39972</v>
      </c>
      <c r="CQ1102">
        <v>114.25</v>
      </c>
      <c r="CS1102" s="1">
        <v>39972</v>
      </c>
      <c r="CT1102" t="s">
        <v>43</v>
      </c>
      <c r="CV1102" s="1">
        <v>39555</v>
      </c>
      <c r="CW1102">
        <v>107.66</v>
      </c>
      <c r="CY1102" s="1">
        <v>41191</v>
      </c>
      <c r="CZ1102">
        <v>15.72</v>
      </c>
      <c r="DB1102" s="1">
        <v>38135</v>
      </c>
      <c r="DC1102">
        <v>62.845500000000001</v>
      </c>
      <c r="DE1102" s="1">
        <v>38065</v>
      </c>
      <c r="DF1102">
        <v>0.92720000000000002</v>
      </c>
      <c r="DH1102">
        <v>38065</v>
      </c>
      <c r="DI1102">
        <v>1.51</v>
      </c>
      <c r="DK1102">
        <v>38126</v>
      </c>
      <c r="DL1102">
        <v>380.75</v>
      </c>
    </row>
    <row r="1103" spans="1:116" x14ac:dyDescent="0.25">
      <c r="A1103" s="1">
        <v>38133</v>
      </c>
      <c r="B1103">
        <v>388.3</v>
      </c>
      <c r="D1103" s="1">
        <v>38133</v>
      </c>
      <c r="E1103">
        <v>388.3</v>
      </c>
      <c r="G1103" s="1">
        <v>38133</v>
      </c>
      <c r="H1103">
        <v>392.1</v>
      </c>
      <c r="J1103" s="1">
        <v>38133</v>
      </c>
      <c r="K1103">
        <v>387.6</v>
      </c>
      <c r="M1103" s="1">
        <v>38133</v>
      </c>
      <c r="N1103">
        <v>83850</v>
      </c>
      <c r="P1103" s="1">
        <v>38133</v>
      </c>
      <c r="Q1103">
        <v>86047</v>
      </c>
      <c r="S1103" s="1">
        <v>38064</v>
      </c>
      <c r="T1103">
        <v>411.35</v>
      </c>
      <c r="V1103" s="1">
        <v>38135</v>
      </c>
      <c r="W1103">
        <v>394.9</v>
      </c>
      <c r="Y1103" s="1">
        <v>38068</v>
      </c>
      <c r="Z1103">
        <v>3.7126000000000001</v>
      </c>
      <c r="AB1103" s="1">
        <v>38093</v>
      </c>
      <c r="AC1103">
        <v>2.5127999999999999</v>
      </c>
      <c r="AE1103" s="1">
        <v>38071</v>
      </c>
      <c r="AF1103">
        <v>1.379</v>
      </c>
      <c r="AH1103" s="1">
        <v>38070</v>
      </c>
      <c r="AI1103">
        <v>1.3560000000000001</v>
      </c>
      <c r="AK1103" s="1">
        <v>38104</v>
      </c>
      <c r="AL1103">
        <v>1</v>
      </c>
      <c r="AW1103" s="1">
        <v>39160</v>
      </c>
      <c r="AX1103">
        <v>4.3</v>
      </c>
      <c r="AZ1103" s="1">
        <v>38077</v>
      </c>
      <c r="BA1103">
        <v>87.61</v>
      </c>
      <c r="BC1103" s="1">
        <v>38064</v>
      </c>
      <c r="BD1103">
        <v>106.83</v>
      </c>
      <c r="BF1103" s="1">
        <v>38125</v>
      </c>
      <c r="BG1103">
        <v>19.329999999999998</v>
      </c>
      <c r="BI1103" s="1">
        <v>38125</v>
      </c>
      <c r="BJ1103">
        <v>1091.49</v>
      </c>
      <c r="BL1103" s="1">
        <v>38064</v>
      </c>
      <c r="BM1103">
        <v>462.73500000000001</v>
      </c>
      <c r="BO1103" s="1">
        <v>38135</v>
      </c>
      <c r="BP1103">
        <v>6.11</v>
      </c>
      <c r="BR1103" s="1">
        <v>38135</v>
      </c>
      <c r="BS1103">
        <v>39.880000000000003</v>
      </c>
      <c r="BU1103" s="1">
        <v>41897</v>
      </c>
      <c r="BV1103">
        <v>475.62</v>
      </c>
      <c r="BX1103" s="1">
        <v>39885</v>
      </c>
      <c r="BY1103">
        <v>91.3</v>
      </c>
      <c r="CA1103" s="1">
        <v>39885</v>
      </c>
      <c r="CB1103">
        <v>11693828</v>
      </c>
      <c r="CD1103" s="1">
        <v>39885</v>
      </c>
      <c r="CE1103">
        <v>345.60001</v>
      </c>
      <c r="CG1103" s="1">
        <v>39885</v>
      </c>
      <c r="CH1103" t="s">
        <v>43</v>
      </c>
      <c r="CJ1103" s="1">
        <v>39973</v>
      </c>
      <c r="CK1103">
        <v>18.782</v>
      </c>
      <c r="CM1103" s="1">
        <v>39973</v>
      </c>
      <c r="CN1103">
        <v>1700630</v>
      </c>
      <c r="CP1103" s="1">
        <v>39973</v>
      </c>
      <c r="CQ1103">
        <v>114.25</v>
      </c>
      <c r="CS1103" s="1">
        <v>39973</v>
      </c>
      <c r="CT1103" t="s">
        <v>43</v>
      </c>
      <c r="CV1103" s="1">
        <v>39556</v>
      </c>
      <c r="CW1103">
        <v>107.56</v>
      </c>
      <c r="CY1103" s="1">
        <v>41192</v>
      </c>
      <c r="CZ1103">
        <v>15.53</v>
      </c>
      <c r="DB1103" s="1">
        <v>38139</v>
      </c>
      <c r="DC1103">
        <v>62.941000000000003</v>
      </c>
      <c r="DE1103" s="1">
        <v>38068</v>
      </c>
      <c r="DF1103">
        <v>0.92720000000000002</v>
      </c>
      <c r="DH1103">
        <v>38068</v>
      </c>
      <c r="DI1103">
        <v>1.4770000000000001</v>
      </c>
      <c r="DK1103">
        <v>38127</v>
      </c>
      <c r="DL1103">
        <v>379.5</v>
      </c>
    </row>
    <row r="1104" spans="1:116" x14ac:dyDescent="0.25">
      <c r="A1104" s="1">
        <v>38134</v>
      </c>
      <c r="B1104">
        <v>394.9</v>
      </c>
      <c r="D1104" s="1">
        <v>38134</v>
      </c>
      <c r="E1104">
        <v>388.2</v>
      </c>
      <c r="G1104" s="1">
        <v>38134</v>
      </c>
      <c r="H1104">
        <v>395.9</v>
      </c>
      <c r="J1104" s="1">
        <v>38134</v>
      </c>
      <c r="K1104">
        <v>388.1</v>
      </c>
      <c r="M1104" s="1">
        <v>38134</v>
      </c>
      <c r="N1104">
        <v>53432</v>
      </c>
      <c r="P1104" s="1">
        <v>38134</v>
      </c>
      <c r="Q1104">
        <v>45018</v>
      </c>
      <c r="S1104" s="1">
        <v>38065</v>
      </c>
      <c r="T1104">
        <v>412.35</v>
      </c>
      <c r="V1104" s="1">
        <v>38139</v>
      </c>
      <c r="W1104">
        <v>395.5</v>
      </c>
      <c r="Y1104" s="1">
        <v>38069</v>
      </c>
      <c r="Z1104">
        <v>3.6901000000000002</v>
      </c>
      <c r="AB1104" s="1">
        <v>38096</v>
      </c>
      <c r="AC1104">
        <v>2.5451000000000001</v>
      </c>
      <c r="AE1104" s="1">
        <v>38072</v>
      </c>
      <c r="AF1104">
        <v>1.444</v>
      </c>
      <c r="AH1104" s="1">
        <v>38071</v>
      </c>
      <c r="AI1104">
        <v>1.3759999999999999</v>
      </c>
      <c r="AK1104" s="1">
        <v>38105</v>
      </c>
      <c r="AL1104">
        <v>1</v>
      </c>
      <c r="AW1104" s="1">
        <v>39161</v>
      </c>
      <c r="AX1104">
        <v>6.4</v>
      </c>
      <c r="AZ1104" s="1">
        <v>38078</v>
      </c>
      <c r="BA1104">
        <v>87.21</v>
      </c>
      <c r="BC1104" s="1">
        <v>38065</v>
      </c>
      <c r="BD1104">
        <v>106.67</v>
      </c>
      <c r="BF1104" s="1">
        <v>38126</v>
      </c>
      <c r="BG1104">
        <v>18.93</v>
      </c>
      <c r="BI1104" s="1">
        <v>38126</v>
      </c>
      <c r="BJ1104">
        <v>1088.69</v>
      </c>
      <c r="BL1104" s="1">
        <v>38065</v>
      </c>
      <c r="BM1104">
        <v>462.75099999999998</v>
      </c>
      <c r="BO1104" s="1">
        <v>38139</v>
      </c>
      <c r="BP1104">
        <v>6.0549999999999997</v>
      </c>
      <c r="BR1104" s="1">
        <v>38139</v>
      </c>
      <c r="BS1104">
        <v>42.33</v>
      </c>
      <c r="BU1104" s="1">
        <v>41898</v>
      </c>
      <c r="BV1104">
        <v>463.89</v>
      </c>
      <c r="BX1104" s="1">
        <v>39888</v>
      </c>
      <c r="BY1104">
        <v>90.8</v>
      </c>
      <c r="CA1104" s="1">
        <v>39888</v>
      </c>
      <c r="CB1104">
        <v>11787696</v>
      </c>
      <c r="CD1104" s="1">
        <v>39888</v>
      </c>
      <c r="CE1104">
        <v>349.60001</v>
      </c>
      <c r="CG1104" s="1">
        <v>39888</v>
      </c>
      <c r="CH1104">
        <v>31598.638999999999</v>
      </c>
      <c r="CJ1104" s="1">
        <v>39974</v>
      </c>
      <c r="CK1104">
        <v>18.78</v>
      </c>
      <c r="CM1104" s="1">
        <v>39974</v>
      </c>
      <c r="CN1104">
        <v>1855270</v>
      </c>
      <c r="CP1104" s="1">
        <v>39974</v>
      </c>
      <c r="CQ1104">
        <v>114.25</v>
      </c>
      <c r="CS1104" s="1">
        <v>39974</v>
      </c>
      <c r="CT1104" t="s">
        <v>43</v>
      </c>
      <c r="CV1104" s="1">
        <v>39559</v>
      </c>
      <c r="CW1104">
        <v>107.6</v>
      </c>
      <c r="CY1104" s="1">
        <v>41193</v>
      </c>
      <c r="CZ1104">
        <v>15.31</v>
      </c>
      <c r="DB1104" s="1">
        <v>38140</v>
      </c>
      <c r="DC1104">
        <v>62.4636</v>
      </c>
      <c r="DE1104" s="1">
        <v>38069</v>
      </c>
      <c r="DF1104">
        <v>0.9375</v>
      </c>
      <c r="DH1104">
        <v>38069</v>
      </c>
      <c r="DI1104">
        <v>1.4685999999999999</v>
      </c>
      <c r="DK1104">
        <v>38128</v>
      </c>
      <c r="DL1104">
        <v>385.3</v>
      </c>
    </row>
    <row r="1105" spans="1:116" x14ac:dyDescent="0.25">
      <c r="A1105" s="1">
        <v>38135</v>
      </c>
      <c r="B1105">
        <v>394</v>
      </c>
      <c r="D1105" s="1">
        <v>38135</v>
      </c>
      <c r="E1105">
        <v>395.3</v>
      </c>
      <c r="G1105" s="1">
        <v>38135</v>
      </c>
      <c r="H1105">
        <v>396.3</v>
      </c>
      <c r="J1105" s="1">
        <v>38135</v>
      </c>
      <c r="K1105">
        <v>392.6</v>
      </c>
      <c r="M1105" s="1">
        <v>38135</v>
      </c>
      <c r="N1105">
        <v>9882</v>
      </c>
      <c r="P1105" s="1">
        <v>38135</v>
      </c>
      <c r="Q1105">
        <v>14840</v>
      </c>
      <c r="S1105" s="1">
        <v>38068</v>
      </c>
      <c r="T1105">
        <v>417.25</v>
      </c>
      <c r="V1105" s="1">
        <v>38140</v>
      </c>
      <c r="W1105">
        <v>392.5</v>
      </c>
      <c r="Y1105" s="1">
        <v>38070</v>
      </c>
      <c r="Z1105">
        <v>3.7069000000000001</v>
      </c>
      <c r="AB1105" s="1">
        <v>38097</v>
      </c>
      <c r="AC1105">
        <v>2.5143</v>
      </c>
      <c r="AE1105" s="1">
        <v>38075</v>
      </c>
      <c r="AF1105">
        <v>1.4770000000000001</v>
      </c>
      <c r="AH1105" s="1">
        <v>38072</v>
      </c>
      <c r="AI1105">
        <v>1.4410000000000001</v>
      </c>
      <c r="AK1105" s="1">
        <v>38106</v>
      </c>
      <c r="AL1105">
        <v>1</v>
      </c>
      <c r="AW1105" s="1">
        <v>39162</v>
      </c>
      <c r="AX1105">
        <v>5.3</v>
      </c>
      <c r="AZ1105" s="1">
        <v>38079</v>
      </c>
      <c r="BA1105">
        <v>88.51</v>
      </c>
      <c r="BC1105" s="1">
        <v>38068</v>
      </c>
      <c r="BD1105">
        <v>106.88</v>
      </c>
      <c r="BF1105" s="1">
        <v>38127</v>
      </c>
      <c r="BG1105">
        <v>18.670000000000002</v>
      </c>
      <c r="BI1105" s="1">
        <v>38127</v>
      </c>
      <c r="BJ1105">
        <v>1089.19</v>
      </c>
      <c r="BL1105" s="1">
        <v>38068</v>
      </c>
      <c r="BM1105">
        <v>462.517</v>
      </c>
      <c r="BO1105" s="1">
        <v>38140</v>
      </c>
      <c r="BP1105">
        <v>5.8380000000000001</v>
      </c>
      <c r="BR1105" s="1">
        <v>38140</v>
      </c>
      <c r="BS1105">
        <v>39.96</v>
      </c>
      <c r="BU1105" s="1">
        <v>41899</v>
      </c>
      <c r="BV1105">
        <v>444.81</v>
      </c>
      <c r="BX1105" s="1">
        <v>39889</v>
      </c>
      <c r="BY1105">
        <v>90.04</v>
      </c>
      <c r="CA1105" s="1">
        <v>39889</v>
      </c>
      <c r="CB1105">
        <v>10054909</v>
      </c>
      <c r="CD1105" s="1">
        <v>39889</v>
      </c>
      <c r="CE1105">
        <v>349.60001</v>
      </c>
      <c r="CG1105" s="1">
        <v>39889</v>
      </c>
      <c r="CH1105">
        <v>31460.810600000001</v>
      </c>
      <c r="CJ1105" s="1">
        <v>39975</v>
      </c>
      <c r="CK1105">
        <v>18.751999999999999</v>
      </c>
      <c r="CM1105" s="1">
        <v>39975</v>
      </c>
      <c r="CN1105">
        <v>2428875</v>
      </c>
      <c r="CP1105" s="1">
        <v>39975</v>
      </c>
      <c r="CQ1105">
        <v>114.25</v>
      </c>
      <c r="CS1105" s="1">
        <v>39975</v>
      </c>
      <c r="CT1105" t="s">
        <v>43</v>
      </c>
      <c r="CV1105" s="1">
        <v>39560</v>
      </c>
      <c r="CW1105">
        <v>107.87</v>
      </c>
      <c r="CY1105" s="1">
        <v>41194</v>
      </c>
      <c r="CZ1105">
        <v>15.72</v>
      </c>
      <c r="DB1105" s="1">
        <v>38141</v>
      </c>
      <c r="DC1105">
        <v>61.890700000000002</v>
      </c>
      <c r="DE1105" s="1">
        <v>38070</v>
      </c>
      <c r="DF1105">
        <v>0.92730000000000001</v>
      </c>
      <c r="DH1105">
        <v>38070</v>
      </c>
      <c r="DI1105">
        <v>1.4601999999999999</v>
      </c>
      <c r="DK1105">
        <v>38131</v>
      </c>
      <c r="DL1105">
        <v>384</v>
      </c>
    </row>
    <row r="1106" spans="1:116" x14ac:dyDescent="0.25">
      <c r="A1106" s="1">
        <v>38139</v>
      </c>
      <c r="B1106">
        <v>394.6</v>
      </c>
      <c r="D1106" s="1">
        <v>38139</v>
      </c>
      <c r="E1106">
        <v>397.1</v>
      </c>
      <c r="G1106" s="1">
        <v>38139</v>
      </c>
      <c r="H1106">
        <v>399</v>
      </c>
      <c r="J1106" s="1">
        <v>38139</v>
      </c>
      <c r="K1106">
        <v>393.3</v>
      </c>
      <c r="M1106" s="1">
        <v>38139</v>
      </c>
      <c r="N1106">
        <v>1895</v>
      </c>
      <c r="P1106" s="1">
        <v>38139</v>
      </c>
      <c r="Q1106" t="s">
        <v>43</v>
      </c>
      <c r="S1106" s="1">
        <v>38069</v>
      </c>
      <c r="T1106">
        <v>419.75</v>
      </c>
      <c r="V1106" s="1">
        <v>38141</v>
      </c>
      <c r="W1106">
        <v>388.9</v>
      </c>
      <c r="Y1106" s="1">
        <v>38071</v>
      </c>
      <c r="Z1106">
        <v>3.7368000000000001</v>
      </c>
      <c r="AB1106" s="1">
        <v>38098</v>
      </c>
      <c r="AC1106">
        <v>2.4923999999999999</v>
      </c>
      <c r="AE1106" s="1">
        <v>38076</v>
      </c>
      <c r="AF1106">
        <v>1.494</v>
      </c>
      <c r="AH1106" s="1">
        <v>38075</v>
      </c>
      <c r="AI1106">
        <v>1.474</v>
      </c>
      <c r="AK1106" s="1">
        <v>38107</v>
      </c>
      <c r="AL1106">
        <v>1</v>
      </c>
      <c r="AW1106" s="1">
        <v>39163</v>
      </c>
      <c r="AX1106">
        <v>4.5</v>
      </c>
      <c r="AZ1106" s="1">
        <v>38082</v>
      </c>
      <c r="BA1106">
        <v>89.22</v>
      </c>
      <c r="BC1106" s="1">
        <v>38069</v>
      </c>
      <c r="BD1106">
        <v>106.77</v>
      </c>
      <c r="BF1106" s="1">
        <v>38128</v>
      </c>
      <c r="BG1106">
        <v>18.489999999999998</v>
      </c>
      <c r="BI1106" s="1">
        <v>38128</v>
      </c>
      <c r="BJ1106">
        <v>1093.56</v>
      </c>
      <c r="BL1106" s="1">
        <v>38069</v>
      </c>
      <c r="BM1106">
        <v>462.19400000000002</v>
      </c>
      <c r="BO1106" s="1">
        <v>38141</v>
      </c>
      <c r="BP1106">
        <v>5.7350000000000003</v>
      </c>
      <c r="BR1106" s="1">
        <v>38141</v>
      </c>
      <c r="BS1106">
        <v>39.28</v>
      </c>
      <c r="BU1106" s="1">
        <v>41900</v>
      </c>
      <c r="BV1106">
        <v>417.44</v>
      </c>
      <c r="BX1106" s="1">
        <v>39890</v>
      </c>
      <c r="BY1106">
        <v>93.09</v>
      </c>
      <c r="CA1106" s="1">
        <v>39890</v>
      </c>
      <c r="CB1106">
        <v>59505244</v>
      </c>
      <c r="CD1106" s="1">
        <v>39890</v>
      </c>
      <c r="CE1106">
        <v>354.60001</v>
      </c>
      <c r="CG1106" s="1">
        <v>39890</v>
      </c>
      <c r="CH1106">
        <v>31134.733199999999</v>
      </c>
      <c r="CJ1106" s="1">
        <v>39976</v>
      </c>
      <c r="CK1106">
        <v>18.452000000000002</v>
      </c>
      <c r="CM1106" s="1">
        <v>39976</v>
      </c>
      <c r="CN1106">
        <v>2166860</v>
      </c>
      <c r="CP1106" s="1">
        <v>39976</v>
      </c>
      <c r="CQ1106">
        <v>114.25</v>
      </c>
      <c r="CS1106" s="1">
        <v>39976</v>
      </c>
      <c r="CT1106" t="s">
        <v>43</v>
      </c>
      <c r="CV1106" s="1">
        <v>39561</v>
      </c>
      <c r="CW1106">
        <v>107.54</v>
      </c>
      <c r="CY1106" s="1">
        <v>41197</v>
      </c>
      <c r="CZ1106">
        <v>15.47</v>
      </c>
      <c r="DB1106" s="1">
        <v>38142</v>
      </c>
      <c r="DC1106">
        <v>62.336300000000001</v>
      </c>
      <c r="DE1106" s="1">
        <v>38071</v>
      </c>
      <c r="DF1106">
        <v>0.92730000000000001</v>
      </c>
      <c r="DH1106">
        <v>38071</v>
      </c>
      <c r="DI1106">
        <v>1.5</v>
      </c>
      <c r="DK1106">
        <v>38132</v>
      </c>
      <c r="DL1106">
        <v>388.9</v>
      </c>
    </row>
    <row r="1107" spans="1:116" x14ac:dyDescent="0.25">
      <c r="A1107" s="1">
        <v>38140</v>
      </c>
      <c r="B1107">
        <v>391.6</v>
      </c>
      <c r="D1107" s="1">
        <v>38140</v>
      </c>
      <c r="E1107">
        <v>397.5</v>
      </c>
      <c r="G1107" s="1">
        <v>38140</v>
      </c>
      <c r="H1107">
        <v>397.5</v>
      </c>
      <c r="J1107" s="1">
        <v>38140</v>
      </c>
      <c r="K1107">
        <v>390</v>
      </c>
      <c r="M1107" s="1">
        <v>38140</v>
      </c>
      <c r="N1107">
        <v>952</v>
      </c>
      <c r="P1107" s="1">
        <v>38140</v>
      </c>
      <c r="Q1107">
        <v>10</v>
      </c>
      <c r="S1107" s="1">
        <v>38070</v>
      </c>
      <c r="T1107">
        <v>415.55</v>
      </c>
      <c r="V1107" s="1">
        <v>38142</v>
      </c>
      <c r="W1107">
        <v>391.7</v>
      </c>
      <c r="Y1107" s="1">
        <v>38072</v>
      </c>
      <c r="Z1107">
        <v>3.8292000000000002</v>
      </c>
      <c r="AB1107" s="1">
        <v>38099</v>
      </c>
      <c r="AC1107">
        <v>2.4306999999999999</v>
      </c>
      <c r="AE1107" s="1">
        <v>38077</v>
      </c>
      <c r="AF1107">
        <v>1.4570000000000001</v>
      </c>
      <c r="AH1107" s="1">
        <v>38076</v>
      </c>
      <c r="AI1107">
        <v>1.49</v>
      </c>
      <c r="AK1107" s="1">
        <v>38110</v>
      </c>
      <c r="AL1107">
        <v>1</v>
      </c>
      <c r="AW1107" s="1">
        <v>39164</v>
      </c>
      <c r="AX1107">
        <v>3.5</v>
      </c>
      <c r="AZ1107" s="1">
        <v>38083</v>
      </c>
      <c r="BA1107">
        <v>88.62</v>
      </c>
      <c r="BC1107" s="1">
        <v>38070</v>
      </c>
      <c r="BD1107">
        <v>106.23</v>
      </c>
      <c r="BF1107" s="1">
        <v>38131</v>
      </c>
      <c r="BG1107">
        <v>18.079999999999998</v>
      </c>
      <c r="BI1107" s="1">
        <v>38131</v>
      </c>
      <c r="BJ1107">
        <v>1095.4100000000001</v>
      </c>
      <c r="BL1107" s="1">
        <v>38070</v>
      </c>
      <c r="BM1107">
        <v>461.92599999999999</v>
      </c>
      <c r="BO1107" s="1">
        <v>38142</v>
      </c>
      <c r="BP1107">
        <v>5.81</v>
      </c>
      <c r="BR1107" s="1">
        <v>38142</v>
      </c>
      <c r="BS1107">
        <v>38.49</v>
      </c>
      <c r="BU1107" s="1">
        <v>41901</v>
      </c>
      <c r="BV1107">
        <v>396.47</v>
      </c>
      <c r="BX1107" s="1">
        <v>39891</v>
      </c>
      <c r="BY1107">
        <v>94.35</v>
      </c>
      <c r="CA1107" s="1">
        <v>39891</v>
      </c>
      <c r="CB1107">
        <v>35036903</v>
      </c>
      <c r="CD1107" s="1">
        <v>39891</v>
      </c>
      <c r="CE1107">
        <v>360.79998999999998</v>
      </c>
      <c r="CG1107" s="1">
        <v>39891</v>
      </c>
      <c r="CH1107">
        <v>33922.337099999997</v>
      </c>
      <c r="CJ1107" s="1">
        <v>39979</v>
      </c>
      <c r="CK1107">
        <v>18.238</v>
      </c>
      <c r="CM1107" s="1">
        <v>39979</v>
      </c>
      <c r="CN1107">
        <v>1879715</v>
      </c>
      <c r="CP1107" s="1">
        <v>39979</v>
      </c>
      <c r="CQ1107">
        <v>114.25</v>
      </c>
      <c r="CS1107" s="1">
        <v>39979</v>
      </c>
      <c r="CT1107" t="s">
        <v>43</v>
      </c>
      <c r="CV1107" s="1">
        <v>39562</v>
      </c>
      <c r="CW1107">
        <v>106.568</v>
      </c>
      <c r="CY1107" s="1">
        <v>41198</v>
      </c>
      <c r="CZ1107">
        <v>15.12</v>
      </c>
      <c r="DB1107" s="1">
        <v>38145</v>
      </c>
      <c r="DC1107">
        <v>62.7819</v>
      </c>
      <c r="DE1107" s="1">
        <v>38072</v>
      </c>
      <c r="DF1107">
        <v>0.93740000000000001</v>
      </c>
      <c r="DH1107">
        <v>38072</v>
      </c>
      <c r="DI1107">
        <v>1.5797000000000001</v>
      </c>
      <c r="DK1107">
        <v>38133</v>
      </c>
      <c r="DL1107">
        <v>389.65</v>
      </c>
    </row>
    <row r="1108" spans="1:116" x14ac:dyDescent="0.25">
      <c r="A1108" s="1">
        <v>38141</v>
      </c>
      <c r="B1108">
        <v>388.1</v>
      </c>
      <c r="D1108" s="1">
        <v>38141</v>
      </c>
      <c r="E1108">
        <v>397.5</v>
      </c>
      <c r="G1108" s="1">
        <v>38141</v>
      </c>
      <c r="H1108">
        <v>397.5</v>
      </c>
      <c r="J1108" s="1">
        <v>38141</v>
      </c>
      <c r="K1108">
        <v>387.4</v>
      </c>
      <c r="M1108" s="1">
        <v>38141</v>
      </c>
      <c r="N1108">
        <v>614</v>
      </c>
      <c r="P1108" s="1">
        <v>38141</v>
      </c>
      <c r="Q1108">
        <v>1625</v>
      </c>
      <c r="S1108" s="1">
        <v>38071</v>
      </c>
      <c r="T1108">
        <v>416.25</v>
      </c>
      <c r="V1108" s="1">
        <v>38145</v>
      </c>
      <c r="W1108">
        <v>394.5</v>
      </c>
      <c r="Y1108" s="1">
        <v>38075</v>
      </c>
      <c r="Z1108">
        <v>3.8881999999999999</v>
      </c>
      <c r="AB1108" s="1">
        <v>38100</v>
      </c>
      <c r="AC1108">
        <v>2.3778999999999999</v>
      </c>
      <c r="AE1108" s="1">
        <v>38078</v>
      </c>
      <c r="AF1108">
        <v>1.4530000000000001</v>
      </c>
      <c r="AH1108" s="1">
        <v>38077</v>
      </c>
      <c r="AI1108">
        <v>1.4530000000000001</v>
      </c>
      <c r="AK1108" s="1">
        <v>38111</v>
      </c>
      <c r="AL1108">
        <v>1</v>
      </c>
      <c r="AW1108" s="1">
        <v>39167</v>
      </c>
      <c r="AX1108">
        <v>-6.8</v>
      </c>
      <c r="AZ1108" s="1">
        <v>38084</v>
      </c>
      <c r="BA1108">
        <v>88.27</v>
      </c>
      <c r="BC1108" s="1">
        <v>38071</v>
      </c>
      <c r="BD1108">
        <v>106.18</v>
      </c>
      <c r="BF1108" s="1">
        <v>38132</v>
      </c>
      <c r="BG1108">
        <v>15.96</v>
      </c>
      <c r="BI1108" s="1">
        <v>38132</v>
      </c>
      <c r="BJ1108">
        <v>1113.05</v>
      </c>
      <c r="BL1108" s="1">
        <v>38071</v>
      </c>
      <c r="BM1108">
        <v>462.24299999999999</v>
      </c>
      <c r="BO1108" s="1">
        <v>38145</v>
      </c>
      <c r="BP1108">
        <v>5.9</v>
      </c>
      <c r="BR1108" s="1">
        <v>38145</v>
      </c>
      <c r="BS1108">
        <v>38.659999999999997</v>
      </c>
      <c r="BU1108" s="1">
        <v>41903</v>
      </c>
      <c r="BV1108">
        <v>399.71</v>
      </c>
      <c r="BX1108" s="1">
        <v>39892</v>
      </c>
      <c r="BY1108">
        <v>93.59</v>
      </c>
      <c r="CA1108" s="1">
        <v>39892</v>
      </c>
      <c r="CB1108">
        <v>18078010</v>
      </c>
      <c r="CD1108" s="1">
        <v>39892</v>
      </c>
      <c r="CE1108">
        <v>364.5</v>
      </c>
      <c r="CG1108" s="1">
        <v>39892</v>
      </c>
      <c r="CH1108">
        <v>34180.246800000001</v>
      </c>
      <c r="CJ1108" s="1">
        <v>39980</v>
      </c>
      <c r="CK1108">
        <v>18.396000000000001</v>
      </c>
      <c r="CM1108" s="1">
        <v>39980</v>
      </c>
      <c r="CN1108">
        <v>1708140</v>
      </c>
      <c r="CP1108" s="1">
        <v>39980</v>
      </c>
      <c r="CQ1108">
        <v>114.25</v>
      </c>
      <c r="CS1108" s="1">
        <v>39980</v>
      </c>
      <c r="CT1108" t="s">
        <v>43</v>
      </c>
      <c r="CV1108" s="1">
        <v>39563</v>
      </c>
      <c r="CW1108">
        <v>106.42</v>
      </c>
      <c r="CY1108" s="1">
        <v>41199</v>
      </c>
      <c r="CZ1108">
        <v>14.64</v>
      </c>
      <c r="DB1108" s="1">
        <v>38146</v>
      </c>
      <c r="DC1108">
        <v>62.352200000000003</v>
      </c>
      <c r="DE1108" s="1">
        <v>38075</v>
      </c>
      <c r="DF1108">
        <v>0.93740000000000001</v>
      </c>
      <c r="DH1108">
        <v>38075</v>
      </c>
      <c r="DI1108">
        <v>1.6115999999999999</v>
      </c>
      <c r="DK1108">
        <v>38134</v>
      </c>
      <c r="DL1108">
        <v>393.6</v>
      </c>
    </row>
    <row r="1109" spans="1:116" x14ac:dyDescent="0.25">
      <c r="A1109" s="1">
        <v>38142</v>
      </c>
      <c r="B1109">
        <v>390.9</v>
      </c>
      <c r="D1109" s="1">
        <v>38142</v>
      </c>
      <c r="E1109">
        <v>388.4</v>
      </c>
      <c r="G1109" s="1">
        <v>38142</v>
      </c>
      <c r="H1109">
        <v>391.5</v>
      </c>
      <c r="J1109" s="1">
        <v>38142</v>
      </c>
      <c r="K1109">
        <v>385.5</v>
      </c>
      <c r="M1109" s="1">
        <v>38142</v>
      </c>
      <c r="N1109">
        <v>248</v>
      </c>
      <c r="P1109" s="1">
        <v>38142</v>
      </c>
      <c r="Q1109">
        <v>1177</v>
      </c>
      <c r="S1109" s="1">
        <v>38072</v>
      </c>
      <c r="T1109">
        <v>422.35</v>
      </c>
      <c r="V1109" s="1">
        <v>38146</v>
      </c>
      <c r="W1109">
        <v>391.8</v>
      </c>
      <c r="Y1109" s="1">
        <v>38076</v>
      </c>
      <c r="Z1109">
        <v>3.8938999999999999</v>
      </c>
      <c r="AB1109" s="1">
        <v>38103</v>
      </c>
      <c r="AC1109">
        <v>2.4304000000000001</v>
      </c>
      <c r="AE1109" s="1">
        <v>38079</v>
      </c>
      <c r="AF1109">
        <v>1.6579999999999999</v>
      </c>
      <c r="AH1109" s="1">
        <v>38078</v>
      </c>
      <c r="AI1109">
        <v>1.45</v>
      </c>
      <c r="AK1109" s="1">
        <v>38112</v>
      </c>
      <c r="AL1109">
        <v>1</v>
      </c>
      <c r="AW1109" s="1">
        <v>39168</v>
      </c>
      <c r="AX1109">
        <v>-11.7</v>
      </c>
      <c r="AZ1109" s="1">
        <v>38085</v>
      </c>
      <c r="BA1109">
        <v>89.02</v>
      </c>
      <c r="BC1109" s="1">
        <v>38072</v>
      </c>
      <c r="BD1109">
        <v>106.01</v>
      </c>
      <c r="BF1109" s="1">
        <v>38133</v>
      </c>
      <c r="BG1109">
        <v>15.97</v>
      </c>
      <c r="BI1109" s="1">
        <v>38133</v>
      </c>
      <c r="BJ1109">
        <v>1114.94</v>
      </c>
      <c r="BL1109" s="1">
        <v>38072</v>
      </c>
      <c r="BM1109">
        <v>462.589</v>
      </c>
      <c r="BO1109" s="1">
        <v>38146</v>
      </c>
      <c r="BP1109">
        <v>5.77</v>
      </c>
      <c r="BR1109" s="1">
        <v>38146</v>
      </c>
      <c r="BS1109">
        <v>37.28</v>
      </c>
      <c r="BU1109" s="1">
        <v>41904</v>
      </c>
      <c r="BV1109">
        <v>402.47</v>
      </c>
      <c r="BX1109" s="1">
        <v>39895</v>
      </c>
      <c r="BY1109">
        <v>92.08</v>
      </c>
      <c r="CA1109" s="1">
        <v>39895</v>
      </c>
      <c r="CB1109">
        <v>17660175</v>
      </c>
      <c r="CD1109" s="1">
        <v>39895</v>
      </c>
      <c r="CE1109">
        <v>364.39999</v>
      </c>
      <c r="CG1109" s="1">
        <v>39895</v>
      </c>
      <c r="CH1109">
        <v>33999.575900000003</v>
      </c>
      <c r="CJ1109" s="1">
        <v>39981</v>
      </c>
      <c r="CK1109">
        <v>18.46</v>
      </c>
      <c r="CM1109" s="1">
        <v>39981</v>
      </c>
      <c r="CN1109">
        <v>1407680</v>
      </c>
      <c r="CP1109" s="1">
        <v>39981</v>
      </c>
      <c r="CQ1109">
        <v>114.25</v>
      </c>
      <c r="CS1109" s="1">
        <v>39981</v>
      </c>
      <c r="CT1109" t="s">
        <v>43</v>
      </c>
      <c r="CV1109" s="1">
        <v>39566</v>
      </c>
      <c r="CW1109">
        <v>106.6</v>
      </c>
      <c r="CY1109" s="1">
        <v>41200</v>
      </c>
      <c r="CZ1109">
        <v>14.73</v>
      </c>
      <c r="DB1109" s="1">
        <v>38147</v>
      </c>
      <c r="DC1109">
        <v>61.301900000000003</v>
      </c>
      <c r="DE1109" s="1">
        <v>38076</v>
      </c>
      <c r="DF1109">
        <v>0.94779999999999998</v>
      </c>
      <c r="DH1109">
        <v>38076</v>
      </c>
      <c r="DI1109">
        <v>1.6195999999999999</v>
      </c>
      <c r="DK1109">
        <v>38135</v>
      </c>
      <c r="DL1109">
        <v>393.25</v>
      </c>
    </row>
    <row r="1110" spans="1:116" x14ac:dyDescent="0.25">
      <c r="A1110" s="1">
        <v>38145</v>
      </c>
      <c r="B1110">
        <v>393.7</v>
      </c>
      <c r="D1110" s="1">
        <v>38145</v>
      </c>
      <c r="E1110">
        <v>391.8</v>
      </c>
      <c r="G1110" s="1">
        <v>38145</v>
      </c>
      <c r="H1110">
        <v>394</v>
      </c>
      <c r="J1110" s="1">
        <v>38145</v>
      </c>
      <c r="K1110">
        <v>391.8</v>
      </c>
      <c r="M1110" s="1">
        <v>38145</v>
      </c>
      <c r="N1110">
        <v>134</v>
      </c>
      <c r="P1110" s="1">
        <v>38145</v>
      </c>
      <c r="Q1110">
        <v>1068</v>
      </c>
      <c r="S1110" s="1">
        <v>38075</v>
      </c>
      <c r="T1110">
        <v>417.85</v>
      </c>
      <c r="V1110" s="1">
        <v>38147</v>
      </c>
      <c r="W1110">
        <v>385.2</v>
      </c>
      <c r="Y1110" s="1">
        <v>38077</v>
      </c>
      <c r="Z1110">
        <v>3.8348</v>
      </c>
      <c r="AB1110" s="1">
        <v>38104</v>
      </c>
      <c r="AC1110">
        <v>2.4155000000000002</v>
      </c>
      <c r="AE1110" s="1">
        <v>38082</v>
      </c>
      <c r="AF1110">
        <v>1.7230000000000001</v>
      </c>
      <c r="AH1110" s="1">
        <v>38079</v>
      </c>
      <c r="AI1110">
        <v>1.6539999999999999</v>
      </c>
      <c r="AK1110" s="1">
        <v>38113</v>
      </c>
      <c r="AL1110">
        <v>1</v>
      </c>
      <c r="AW1110" s="1">
        <v>39169</v>
      </c>
      <c r="AX1110">
        <v>-14.1</v>
      </c>
      <c r="AZ1110" s="1">
        <v>38086</v>
      </c>
      <c r="BA1110">
        <v>88.97</v>
      </c>
      <c r="BC1110" s="1">
        <v>38075</v>
      </c>
      <c r="BD1110">
        <v>105.54</v>
      </c>
      <c r="BF1110" s="1">
        <v>38134</v>
      </c>
      <c r="BG1110">
        <v>15.28</v>
      </c>
      <c r="BI1110" s="1">
        <v>38134</v>
      </c>
      <c r="BJ1110">
        <v>1121.28</v>
      </c>
      <c r="BL1110" s="1">
        <v>38075</v>
      </c>
      <c r="BM1110">
        <v>463.48599999999999</v>
      </c>
      <c r="BO1110" s="1">
        <v>38147</v>
      </c>
      <c r="BP1110">
        <v>5.633</v>
      </c>
      <c r="BR1110" s="1">
        <v>38147</v>
      </c>
      <c r="BS1110">
        <v>37.54</v>
      </c>
      <c r="BU1110" s="1">
        <v>41905</v>
      </c>
      <c r="BV1110">
        <v>448.34</v>
      </c>
      <c r="BX1110" s="1">
        <v>39896</v>
      </c>
      <c r="BY1110">
        <v>90.95</v>
      </c>
      <c r="CA1110" s="1">
        <v>39896</v>
      </c>
      <c r="CB1110">
        <v>17004286</v>
      </c>
      <c r="CD1110" s="1">
        <v>39896</v>
      </c>
      <c r="CE1110">
        <v>367.89999</v>
      </c>
      <c r="CG1110" s="1">
        <v>39896</v>
      </c>
      <c r="CH1110">
        <v>33403.440300000002</v>
      </c>
      <c r="CJ1110" s="1">
        <v>39982</v>
      </c>
      <c r="CK1110">
        <v>18.337199999999999</v>
      </c>
      <c r="CM1110" s="1">
        <v>39982</v>
      </c>
      <c r="CN1110">
        <v>1884255</v>
      </c>
      <c r="CP1110" s="1">
        <v>39982</v>
      </c>
      <c r="CQ1110">
        <v>114.25</v>
      </c>
      <c r="CS1110" s="1">
        <v>39982</v>
      </c>
      <c r="CT1110" t="s">
        <v>43</v>
      </c>
      <c r="CV1110" s="1">
        <v>39567</v>
      </c>
      <c r="CW1110">
        <v>106.61</v>
      </c>
      <c r="CY1110" s="1">
        <v>41201</v>
      </c>
      <c r="CZ1110">
        <v>15.1</v>
      </c>
      <c r="DB1110" s="1">
        <v>38148</v>
      </c>
      <c r="DC1110">
        <v>61.524700000000003</v>
      </c>
      <c r="DE1110" s="1">
        <v>38077</v>
      </c>
      <c r="DF1110">
        <v>0.9375</v>
      </c>
      <c r="DH1110">
        <v>38077</v>
      </c>
      <c r="DI1110">
        <v>1.5718000000000001</v>
      </c>
      <c r="DK1110">
        <v>38139</v>
      </c>
      <c r="DL1110">
        <v>397.2</v>
      </c>
    </row>
    <row r="1111" spans="1:116" x14ac:dyDescent="0.25">
      <c r="A1111" s="1">
        <v>38146</v>
      </c>
      <c r="B1111">
        <v>391</v>
      </c>
      <c r="D1111" s="1">
        <v>38146</v>
      </c>
      <c r="E1111">
        <v>393.8</v>
      </c>
      <c r="G1111" s="1">
        <v>38146</v>
      </c>
      <c r="H1111">
        <v>395</v>
      </c>
      <c r="J1111" s="1">
        <v>38146</v>
      </c>
      <c r="K1111">
        <v>390.3</v>
      </c>
      <c r="M1111" s="1">
        <v>38146</v>
      </c>
      <c r="N1111">
        <v>614</v>
      </c>
      <c r="P1111" s="1">
        <v>38146</v>
      </c>
      <c r="Q1111">
        <v>933</v>
      </c>
      <c r="S1111" s="1">
        <v>38076</v>
      </c>
      <c r="T1111">
        <v>420.85</v>
      </c>
      <c r="V1111" s="1">
        <v>38148</v>
      </c>
      <c r="W1111">
        <v>386.6</v>
      </c>
      <c r="Y1111" s="1">
        <v>38078</v>
      </c>
      <c r="Z1111">
        <v>3.8786</v>
      </c>
      <c r="AB1111" s="1">
        <v>38105</v>
      </c>
      <c r="AC1111">
        <v>2.4060000000000001</v>
      </c>
      <c r="AE1111" s="1">
        <v>38083</v>
      </c>
      <c r="AF1111">
        <v>1.704</v>
      </c>
      <c r="AH1111" s="1">
        <v>38082</v>
      </c>
      <c r="AI1111">
        <v>1.7190000000000001</v>
      </c>
      <c r="AK1111" s="1">
        <v>38114</v>
      </c>
      <c r="AL1111">
        <v>1</v>
      </c>
      <c r="AW1111" s="1">
        <v>39170</v>
      </c>
      <c r="AX1111">
        <v>-8.8000000000000007</v>
      </c>
      <c r="AZ1111" s="1">
        <v>38089</v>
      </c>
      <c r="BA1111">
        <v>88.95</v>
      </c>
      <c r="BC1111" s="1">
        <v>38076</v>
      </c>
      <c r="BD1111">
        <v>105.77</v>
      </c>
      <c r="BF1111" s="1">
        <v>38135</v>
      </c>
      <c r="BG1111">
        <v>15.5</v>
      </c>
      <c r="BI1111" s="1">
        <v>38135</v>
      </c>
      <c r="BJ1111">
        <v>1120.68</v>
      </c>
      <c r="BL1111" s="1">
        <v>38076</v>
      </c>
      <c r="BM1111">
        <v>463.495</v>
      </c>
      <c r="BO1111" s="1">
        <v>38148</v>
      </c>
      <c r="BP1111">
        <v>5.7480000000000002</v>
      </c>
      <c r="BR1111" s="1">
        <v>38148</v>
      </c>
      <c r="BS1111">
        <v>38.450000000000003</v>
      </c>
      <c r="BU1111" s="1">
        <v>41906</v>
      </c>
      <c r="BV1111">
        <v>428.4</v>
      </c>
      <c r="BX1111" s="1">
        <v>39897</v>
      </c>
      <c r="BY1111">
        <v>91.98</v>
      </c>
      <c r="CA1111" s="1">
        <v>39897</v>
      </c>
      <c r="CB1111">
        <v>24799973</v>
      </c>
      <c r="CD1111" s="1">
        <v>39897</v>
      </c>
      <c r="CE1111">
        <v>367.89999</v>
      </c>
      <c r="CG1111" s="1">
        <v>39897</v>
      </c>
      <c r="CH1111">
        <v>33592.963100000001</v>
      </c>
      <c r="CJ1111" s="1">
        <v>39983</v>
      </c>
      <c r="CK1111">
        <v>18.384</v>
      </c>
      <c r="CM1111" s="1">
        <v>39983</v>
      </c>
      <c r="CN1111">
        <v>1232310</v>
      </c>
      <c r="CP1111" s="1">
        <v>39983</v>
      </c>
      <c r="CQ1111">
        <v>114.25</v>
      </c>
      <c r="CS1111" s="1">
        <v>39983</v>
      </c>
      <c r="CT1111" t="s">
        <v>43</v>
      </c>
      <c r="CV1111" s="1">
        <v>39568</v>
      </c>
      <c r="CW1111">
        <v>107.11</v>
      </c>
      <c r="CY1111" s="1">
        <v>41204</v>
      </c>
      <c r="CZ1111">
        <v>14.88</v>
      </c>
      <c r="DB1111" s="1">
        <v>38152</v>
      </c>
      <c r="DC1111">
        <v>61.142699999999998</v>
      </c>
      <c r="DE1111" s="1">
        <v>38078</v>
      </c>
      <c r="DF1111">
        <v>0.92730000000000001</v>
      </c>
      <c r="DH1111">
        <v>38078</v>
      </c>
      <c r="DI1111">
        <v>1.6198999999999999</v>
      </c>
      <c r="DK1111">
        <v>38140</v>
      </c>
      <c r="DL1111">
        <v>394.85</v>
      </c>
    </row>
    <row r="1112" spans="1:116" x14ac:dyDescent="0.25">
      <c r="A1112" s="1">
        <v>38147</v>
      </c>
      <c r="B1112">
        <v>384.5</v>
      </c>
      <c r="D1112" s="1">
        <v>38147</v>
      </c>
      <c r="E1112">
        <v>391.6</v>
      </c>
      <c r="G1112" s="1">
        <v>38147</v>
      </c>
      <c r="H1112">
        <v>391.6</v>
      </c>
      <c r="J1112" s="1">
        <v>38147</v>
      </c>
      <c r="K1112">
        <v>383</v>
      </c>
      <c r="M1112" s="1">
        <v>38147</v>
      </c>
      <c r="N1112">
        <v>543</v>
      </c>
      <c r="P1112" s="1">
        <v>38147</v>
      </c>
      <c r="Q1112">
        <v>1129</v>
      </c>
      <c r="S1112" s="1">
        <v>38077</v>
      </c>
      <c r="T1112">
        <v>426.45</v>
      </c>
      <c r="V1112" s="1">
        <v>38152</v>
      </c>
      <c r="W1112">
        <v>384.2</v>
      </c>
      <c r="Y1112" s="1">
        <v>38079</v>
      </c>
      <c r="Z1112">
        <v>4.1435000000000004</v>
      </c>
      <c r="AB1112" s="1">
        <v>38106</v>
      </c>
      <c r="AC1112">
        <v>2.3999000000000001</v>
      </c>
      <c r="AE1112" s="1">
        <v>38084</v>
      </c>
      <c r="AF1112">
        <v>1.7829999999999999</v>
      </c>
      <c r="AH1112" s="1">
        <v>38083</v>
      </c>
      <c r="AI1112">
        <v>1.7</v>
      </c>
      <c r="AK1112" s="1">
        <v>38117</v>
      </c>
      <c r="AL1112">
        <v>1</v>
      </c>
      <c r="AW1112" s="1">
        <v>39171</v>
      </c>
      <c r="AX1112">
        <v>4.8</v>
      </c>
      <c r="AZ1112" s="1">
        <v>38090</v>
      </c>
      <c r="BA1112">
        <v>89.8</v>
      </c>
      <c r="BC1112" s="1">
        <v>38077</v>
      </c>
      <c r="BD1112">
        <v>104.23</v>
      </c>
      <c r="BF1112" s="1">
        <v>38139</v>
      </c>
      <c r="BG1112">
        <v>16.3</v>
      </c>
      <c r="BI1112" s="1">
        <v>38139</v>
      </c>
      <c r="BJ1112">
        <v>1121.2</v>
      </c>
      <c r="BL1112" s="1">
        <v>38077</v>
      </c>
      <c r="BM1112">
        <v>463.99900000000002</v>
      </c>
      <c r="BO1112" s="1">
        <v>38152</v>
      </c>
      <c r="BP1112">
        <v>5.6580000000000004</v>
      </c>
      <c r="BR1112" s="1">
        <v>38152</v>
      </c>
      <c r="BS1112">
        <v>37.590000000000003</v>
      </c>
      <c r="BU1112" s="1">
        <v>41907</v>
      </c>
      <c r="BV1112">
        <v>407.43</v>
      </c>
      <c r="BX1112" s="1">
        <v>39898</v>
      </c>
      <c r="BY1112">
        <v>91.93</v>
      </c>
      <c r="CA1112" s="1">
        <v>39898</v>
      </c>
      <c r="CB1112">
        <v>12370255</v>
      </c>
      <c r="CD1112" s="1">
        <v>39898</v>
      </c>
      <c r="CE1112">
        <v>367.89999</v>
      </c>
      <c r="CG1112" s="1">
        <v>39898</v>
      </c>
      <c r="CH1112">
        <v>33927.161099999998</v>
      </c>
      <c r="CJ1112" s="1">
        <v>39986</v>
      </c>
      <c r="CK1112">
        <v>18.116</v>
      </c>
      <c r="CM1112" s="1">
        <v>39986</v>
      </c>
      <c r="CN1112">
        <v>1625575</v>
      </c>
      <c r="CP1112" s="1">
        <v>39986</v>
      </c>
      <c r="CQ1112">
        <v>115.75</v>
      </c>
      <c r="CS1112" s="1">
        <v>39986</v>
      </c>
      <c r="CT1112" t="s">
        <v>43</v>
      </c>
      <c r="CV1112" s="1">
        <v>39569</v>
      </c>
      <c r="CW1112">
        <v>106.59</v>
      </c>
      <c r="CY1112" s="1">
        <v>41205</v>
      </c>
      <c r="CZ1112">
        <v>15.8</v>
      </c>
      <c r="DB1112" s="1">
        <v>38153</v>
      </c>
      <c r="DC1112">
        <v>61.858899999999998</v>
      </c>
      <c r="DE1112" s="1">
        <v>38079</v>
      </c>
      <c r="DF1112">
        <v>0.93740000000000001</v>
      </c>
      <c r="DH1112">
        <v>38079</v>
      </c>
      <c r="DI1112">
        <v>1.8460000000000001</v>
      </c>
      <c r="DK1112">
        <v>38141</v>
      </c>
      <c r="DL1112">
        <v>390.35</v>
      </c>
    </row>
    <row r="1113" spans="1:116" x14ac:dyDescent="0.25">
      <c r="A1113" s="1">
        <v>38148</v>
      </c>
      <c r="B1113">
        <v>385.9</v>
      </c>
      <c r="D1113" s="1">
        <v>38148</v>
      </c>
      <c r="E1113">
        <v>385.3</v>
      </c>
      <c r="G1113" s="1">
        <v>38148</v>
      </c>
      <c r="H1113">
        <v>385.5</v>
      </c>
      <c r="J1113" s="1">
        <v>38148</v>
      </c>
      <c r="K1113">
        <v>384.5</v>
      </c>
      <c r="M1113" s="1">
        <v>38148</v>
      </c>
      <c r="N1113">
        <v>71</v>
      </c>
      <c r="P1113" s="1">
        <v>38148</v>
      </c>
      <c r="Q1113">
        <v>1096</v>
      </c>
      <c r="S1113" s="1">
        <v>38078</v>
      </c>
      <c r="T1113">
        <v>425.9</v>
      </c>
      <c r="V1113" s="1">
        <v>38153</v>
      </c>
      <c r="W1113">
        <v>388.7</v>
      </c>
      <c r="Y1113" s="1">
        <v>38082</v>
      </c>
      <c r="Z1113">
        <v>4.2064000000000004</v>
      </c>
      <c r="AB1113" s="1">
        <v>38107</v>
      </c>
      <c r="AC1113">
        <v>2.4270999999999998</v>
      </c>
      <c r="AE1113" s="1">
        <v>38085</v>
      </c>
      <c r="AF1113">
        <v>1.776</v>
      </c>
      <c r="AH1113" s="1">
        <v>38084</v>
      </c>
      <c r="AI1113">
        <v>1.7789999999999999</v>
      </c>
      <c r="AK1113" s="1">
        <v>38118</v>
      </c>
      <c r="AL1113">
        <v>1</v>
      </c>
      <c r="AW1113" s="1">
        <v>39174</v>
      </c>
      <c r="AX1113">
        <v>-0.1</v>
      </c>
      <c r="AZ1113" s="1">
        <v>38091</v>
      </c>
      <c r="BA1113">
        <v>90.24</v>
      </c>
      <c r="BC1113" s="1">
        <v>38078</v>
      </c>
      <c r="BD1113">
        <v>103.68</v>
      </c>
      <c r="BF1113" s="1">
        <v>38140</v>
      </c>
      <c r="BG1113">
        <v>16.079999999999998</v>
      </c>
      <c r="BI1113" s="1">
        <v>38140</v>
      </c>
      <c r="BJ1113">
        <v>1124.99</v>
      </c>
      <c r="BL1113" s="1">
        <v>38078</v>
      </c>
      <c r="BM1113">
        <v>464.10500000000002</v>
      </c>
      <c r="BO1113" s="1">
        <v>38153</v>
      </c>
      <c r="BP1113">
        <v>5.7350000000000003</v>
      </c>
      <c r="BR1113" s="1">
        <v>38153</v>
      </c>
      <c r="BS1113">
        <v>37.19</v>
      </c>
      <c r="BU1113" s="1">
        <v>41908</v>
      </c>
      <c r="BV1113">
        <v>407.29</v>
      </c>
      <c r="BX1113" s="1">
        <v>39899</v>
      </c>
      <c r="BY1113">
        <v>90.69</v>
      </c>
      <c r="CA1113" s="1">
        <v>39899</v>
      </c>
      <c r="CB1113">
        <v>11624365</v>
      </c>
      <c r="CD1113" s="1">
        <v>39899</v>
      </c>
      <c r="CE1113">
        <v>368.70001000000002</v>
      </c>
      <c r="CG1113" s="1">
        <v>39899</v>
      </c>
      <c r="CH1113">
        <v>33484.029799999997</v>
      </c>
      <c r="CJ1113" s="1">
        <v>39987</v>
      </c>
      <c r="CK1113">
        <v>18.202000000000002</v>
      </c>
      <c r="CM1113" s="1">
        <v>39987</v>
      </c>
      <c r="CN1113">
        <v>1421100</v>
      </c>
      <c r="CP1113" s="1">
        <v>39987</v>
      </c>
      <c r="CQ1113">
        <v>115.75</v>
      </c>
      <c r="CS1113" s="1">
        <v>39987</v>
      </c>
      <c r="CT1113" t="s">
        <v>43</v>
      </c>
      <c r="CV1113" s="1">
        <v>39570</v>
      </c>
      <c r="CW1113">
        <v>106.32</v>
      </c>
      <c r="CY1113" s="1">
        <v>41206</v>
      </c>
      <c r="CZ1113">
        <v>15.7</v>
      </c>
      <c r="DB1113" s="1">
        <v>38154</v>
      </c>
      <c r="DC1113">
        <v>61.301900000000003</v>
      </c>
      <c r="DE1113" s="1">
        <v>38082</v>
      </c>
      <c r="DF1113">
        <v>0.92720000000000002</v>
      </c>
      <c r="DH1113">
        <v>38082</v>
      </c>
      <c r="DI1113">
        <v>1.8788</v>
      </c>
      <c r="DK1113">
        <v>38142</v>
      </c>
      <c r="DL1113">
        <v>388.3</v>
      </c>
    </row>
    <row r="1114" spans="1:116" x14ac:dyDescent="0.25">
      <c r="A1114" s="1">
        <v>38152</v>
      </c>
      <c r="B1114">
        <v>383.6</v>
      </c>
      <c r="D1114" s="1">
        <v>38152</v>
      </c>
      <c r="E1114">
        <v>383.6</v>
      </c>
      <c r="G1114" s="1">
        <v>38152</v>
      </c>
      <c r="H1114">
        <v>385.3</v>
      </c>
      <c r="J1114" s="1">
        <v>38152</v>
      </c>
      <c r="K1114">
        <v>383</v>
      </c>
      <c r="M1114" s="1">
        <v>38152</v>
      </c>
      <c r="N1114">
        <v>213</v>
      </c>
      <c r="P1114" s="1">
        <v>38152</v>
      </c>
      <c r="Q1114">
        <v>870</v>
      </c>
      <c r="S1114" s="1">
        <v>38079</v>
      </c>
      <c r="T1114">
        <v>420.65</v>
      </c>
      <c r="V1114" s="1">
        <v>38154</v>
      </c>
      <c r="W1114">
        <v>385.2</v>
      </c>
      <c r="Y1114" s="1">
        <v>38083</v>
      </c>
      <c r="Z1114">
        <v>4.1475</v>
      </c>
      <c r="AB1114" s="1">
        <v>38110</v>
      </c>
      <c r="AC1114">
        <v>2.4390000000000001</v>
      </c>
      <c r="AE1114" s="1">
        <v>38086</v>
      </c>
      <c r="AF1114">
        <v>1.7829999999999999</v>
      </c>
      <c r="AH1114" s="1">
        <v>38085</v>
      </c>
      <c r="AI1114">
        <v>1.772</v>
      </c>
      <c r="AK1114" s="1">
        <v>38119</v>
      </c>
      <c r="AL1114">
        <v>1</v>
      </c>
      <c r="AW1114" s="1">
        <v>39175</v>
      </c>
      <c r="AX1114">
        <v>-1.2</v>
      </c>
      <c r="AZ1114" s="1">
        <v>38092</v>
      </c>
      <c r="BA1114">
        <v>90.06</v>
      </c>
      <c r="BC1114" s="1">
        <v>38079</v>
      </c>
      <c r="BD1114">
        <v>104.51</v>
      </c>
      <c r="BF1114" s="1">
        <v>38141</v>
      </c>
      <c r="BG1114">
        <v>17.03</v>
      </c>
      <c r="BI1114" s="1">
        <v>38141</v>
      </c>
      <c r="BJ1114">
        <v>1116.6400000000001</v>
      </c>
      <c r="BL1114" s="1">
        <v>38079</v>
      </c>
      <c r="BM1114">
        <v>462.55500000000001</v>
      </c>
      <c r="BO1114" s="1">
        <v>38154</v>
      </c>
      <c r="BP1114">
        <v>5.7249999999999996</v>
      </c>
      <c r="BR1114" s="1">
        <v>38154</v>
      </c>
      <c r="BS1114">
        <v>37.32</v>
      </c>
      <c r="BU1114" s="1">
        <v>41910</v>
      </c>
      <c r="BV1114">
        <v>380.68</v>
      </c>
      <c r="BX1114" s="1">
        <v>39902</v>
      </c>
      <c r="BY1114">
        <v>89.98</v>
      </c>
      <c r="CA1114" s="1">
        <v>39902</v>
      </c>
      <c r="CB1114">
        <v>16430154</v>
      </c>
      <c r="CD1114" s="1">
        <v>39902</v>
      </c>
      <c r="CE1114">
        <v>368.70001000000002</v>
      </c>
      <c r="CG1114" s="1">
        <v>39902</v>
      </c>
      <c r="CH1114">
        <v>33627.920700000002</v>
      </c>
      <c r="CJ1114" s="1">
        <v>39988</v>
      </c>
      <c r="CK1114">
        <v>18.297999999999998</v>
      </c>
      <c r="CM1114" s="1">
        <v>39988</v>
      </c>
      <c r="CN1114">
        <v>1592210</v>
      </c>
      <c r="CP1114" s="1">
        <v>39988</v>
      </c>
      <c r="CQ1114">
        <v>115.75</v>
      </c>
      <c r="CS1114" s="1">
        <v>39988</v>
      </c>
      <c r="CT1114" t="s">
        <v>43</v>
      </c>
      <c r="CV1114" s="1">
        <v>39573</v>
      </c>
      <c r="CW1114">
        <v>106.57</v>
      </c>
      <c r="CY1114" s="1">
        <v>41207</v>
      </c>
      <c r="CZ1114">
        <v>15.36</v>
      </c>
      <c r="DB1114" s="1">
        <v>38155</v>
      </c>
      <c r="DC1114">
        <v>61.986199999999997</v>
      </c>
      <c r="DE1114" s="1">
        <v>38083</v>
      </c>
      <c r="DF1114">
        <v>0.92730000000000001</v>
      </c>
      <c r="DH1114">
        <v>38083</v>
      </c>
      <c r="DI1114">
        <v>1.8307</v>
      </c>
      <c r="DK1114">
        <v>38145</v>
      </c>
      <c r="DL1114">
        <v>393.6</v>
      </c>
    </row>
    <row r="1115" spans="1:116" x14ac:dyDescent="0.25">
      <c r="A1115" s="1">
        <v>38153</v>
      </c>
      <c r="B1115">
        <v>388.1</v>
      </c>
      <c r="D1115" s="1">
        <v>38153</v>
      </c>
      <c r="E1115">
        <v>383.1</v>
      </c>
      <c r="G1115" s="1">
        <v>38153</v>
      </c>
      <c r="H1115">
        <v>388.5</v>
      </c>
      <c r="J1115" s="1">
        <v>38153</v>
      </c>
      <c r="K1115">
        <v>383</v>
      </c>
      <c r="M1115" s="1">
        <v>38153</v>
      </c>
      <c r="N1115">
        <v>51</v>
      </c>
      <c r="P1115" s="1">
        <v>38153</v>
      </c>
      <c r="Q1115">
        <v>845</v>
      </c>
      <c r="S1115" s="1">
        <v>38082</v>
      </c>
      <c r="T1115">
        <v>415.65</v>
      </c>
      <c r="V1115" s="1">
        <v>38155</v>
      </c>
      <c r="W1115">
        <v>389.5</v>
      </c>
      <c r="Y1115" s="1">
        <v>38084</v>
      </c>
      <c r="Z1115">
        <v>4.1573000000000002</v>
      </c>
      <c r="AB1115" s="1">
        <v>38111</v>
      </c>
      <c r="AC1115">
        <v>2.4723000000000002</v>
      </c>
      <c r="AE1115" s="1">
        <v>38089</v>
      </c>
      <c r="AF1115">
        <v>1.7809999999999999</v>
      </c>
      <c r="AH1115" s="1">
        <v>38086</v>
      </c>
      <c r="AI1115">
        <v>1.7789999999999999</v>
      </c>
      <c r="AK1115" s="1">
        <v>38120</v>
      </c>
      <c r="AL1115">
        <v>1</v>
      </c>
      <c r="AW1115" s="1">
        <v>39176</v>
      </c>
      <c r="AX1115">
        <v>-8.4</v>
      </c>
      <c r="AZ1115" s="1">
        <v>38093</v>
      </c>
      <c r="BA1115">
        <v>89.94</v>
      </c>
      <c r="BC1115" s="1">
        <v>38082</v>
      </c>
      <c r="BD1115">
        <v>104.93</v>
      </c>
      <c r="BF1115" s="1">
        <v>38142</v>
      </c>
      <c r="BG1115">
        <v>16.78</v>
      </c>
      <c r="BI1115" s="1">
        <v>38142</v>
      </c>
      <c r="BJ1115">
        <v>1122.5</v>
      </c>
      <c r="BL1115" s="1">
        <v>38082</v>
      </c>
      <c r="BM1115">
        <v>462.38600000000002</v>
      </c>
      <c r="BO1115" s="1">
        <v>38155</v>
      </c>
      <c r="BP1115">
        <v>5.9249999999999998</v>
      </c>
      <c r="BR1115" s="1">
        <v>38155</v>
      </c>
      <c r="BS1115">
        <v>38.46</v>
      </c>
      <c r="BU1115" s="1">
        <v>41911</v>
      </c>
      <c r="BV1115">
        <v>375.22</v>
      </c>
      <c r="BX1115" s="1">
        <v>39903</v>
      </c>
      <c r="BY1115">
        <v>90.28</v>
      </c>
      <c r="CA1115" s="1">
        <v>39903</v>
      </c>
      <c r="CB1115">
        <v>14401385</v>
      </c>
      <c r="CD1115" s="1">
        <v>39903</v>
      </c>
      <c r="CE1115">
        <v>368.70001000000002</v>
      </c>
      <c r="CG1115" s="1">
        <v>39903</v>
      </c>
      <c r="CH1115">
        <v>33210.700900000003</v>
      </c>
      <c r="CJ1115" s="1">
        <v>39989</v>
      </c>
      <c r="CK1115">
        <v>18.47</v>
      </c>
      <c r="CM1115" s="1">
        <v>39989</v>
      </c>
      <c r="CN1115">
        <v>1307260</v>
      </c>
      <c r="CP1115" s="1">
        <v>39989</v>
      </c>
      <c r="CQ1115">
        <v>115.75</v>
      </c>
      <c r="CS1115" s="1">
        <v>39989</v>
      </c>
      <c r="CT1115" t="s">
        <v>43</v>
      </c>
      <c r="CV1115" s="1">
        <v>39574</v>
      </c>
      <c r="CW1115">
        <v>106.488</v>
      </c>
      <c r="CY1115" s="1">
        <v>41208</v>
      </c>
      <c r="CZ1115">
        <v>14.92</v>
      </c>
      <c r="DB1115" s="1">
        <v>38156</v>
      </c>
      <c r="DC1115">
        <v>62.972900000000003</v>
      </c>
      <c r="DE1115" s="1">
        <v>38084</v>
      </c>
      <c r="DF1115">
        <v>0.92730000000000001</v>
      </c>
      <c r="DH1115">
        <v>38084</v>
      </c>
      <c r="DI1115">
        <v>1.8392999999999999</v>
      </c>
      <c r="DK1115">
        <v>38146</v>
      </c>
      <c r="DL1115">
        <v>392.35</v>
      </c>
    </row>
    <row r="1116" spans="1:116" x14ac:dyDescent="0.25">
      <c r="A1116" s="1">
        <v>38154</v>
      </c>
      <c r="B1116">
        <v>384.6</v>
      </c>
      <c r="D1116" s="1">
        <v>38154</v>
      </c>
      <c r="E1116">
        <v>386.5</v>
      </c>
      <c r="G1116" s="1">
        <v>38154</v>
      </c>
      <c r="H1116">
        <v>386.5</v>
      </c>
      <c r="J1116" s="1">
        <v>38154</v>
      </c>
      <c r="K1116">
        <v>383.5</v>
      </c>
      <c r="M1116" s="1">
        <v>38154</v>
      </c>
      <c r="N1116">
        <v>104</v>
      </c>
      <c r="P1116" s="1">
        <v>38154</v>
      </c>
      <c r="Q1116">
        <v>708</v>
      </c>
      <c r="S1116" s="1">
        <v>38083</v>
      </c>
      <c r="T1116">
        <v>419.45</v>
      </c>
      <c r="V1116" s="1">
        <v>38156</v>
      </c>
      <c r="W1116">
        <v>395.7</v>
      </c>
      <c r="Y1116" s="1">
        <v>38085</v>
      </c>
      <c r="Z1116">
        <v>4.1909000000000001</v>
      </c>
      <c r="AB1116" s="1">
        <v>38112</v>
      </c>
      <c r="AC1116">
        <v>2.4975000000000001</v>
      </c>
      <c r="AE1116" s="1">
        <v>38090</v>
      </c>
      <c r="AF1116">
        <v>1.85</v>
      </c>
      <c r="AH1116" s="1">
        <v>38089</v>
      </c>
      <c r="AI1116">
        <v>1.7769999999999999</v>
      </c>
      <c r="AK1116" s="1">
        <v>38121</v>
      </c>
      <c r="AL1116">
        <v>1</v>
      </c>
      <c r="AW1116" s="1">
        <v>39177</v>
      </c>
      <c r="AX1116">
        <v>-9</v>
      </c>
      <c r="AZ1116" s="1">
        <v>38096</v>
      </c>
      <c r="BA1116">
        <v>89.8</v>
      </c>
      <c r="BC1116" s="1">
        <v>38083</v>
      </c>
      <c r="BD1116">
        <v>105.75</v>
      </c>
      <c r="BF1116" s="1">
        <v>38145</v>
      </c>
      <c r="BG1116">
        <v>15.39</v>
      </c>
      <c r="BI1116" s="1">
        <v>38145</v>
      </c>
      <c r="BJ1116">
        <v>1140.42</v>
      </c>
      <c r="BL1116" s="1">
        <v>38083</v>
      </c>
      <c r="BM1116">
        <v>462.91699999999997</v>
      </c>
      <c r="BO1116" s="1">
        <v>38156</v>
      </c>
      <c r="BP1116">
        <v>5.9829999999999997</v>
      </c>
      <c r="BR1116" s="1">
        <v>38156</v>
      </c>
      <c r="BS1116">
        <v>38.75</v>
      </c>
      <c r="BU1116" s="1">
        <v>41912</v>
      </c>
      <c r="BV1116">
        <v>389.68</v>
      </c>
      <c r="BX1116" s="1">
        <v>39904</v>
      </c>
      <c r="BY1116">
        <v>91.03</v>
      </c>
      <c r="CA1116" s="1">
        <v>39904</v>
      </c>
      <c r="CB1116">
        <v>12302939</v>
      </c>
      <c r="CD1116" s="1">
        <v>39904</v>
      </c>
      <c r="CE1116">
        <v>368.70001000000002</v>
      </c>
      <c r="CG1116" s="1">
        <v>39904</v>
      </c>
      <c r="CH1116">
        <v>33500.320399999997</v>
      </c>
      <c r="CJ1116" s="1">
        <v>39990</v>
      </c>
      <c r="CK1116">
        <v>18.481999999999999</v>
      </c>
      <c r="CM1116" s="1">
        <v>39990</v>
      </c>
      <c r="CN1116">
        <v>1776865</v>
      </c>
      <c r="CP1116" s="1">
        <v>39990</v>
      </c>
      <c r="CQ1116">
        <v>115.75</v>
      </c>
      <c r="CS1116" s="1">
        <v>39990</v>
      </c>
      <c r="CT1116" t="s">
        <v>43</v>
      </c>
      <c r="CV1116" s="1">
        <v>39575</v>
      </c>
      <c r="CW1116">
        <v>106.7504</v>
      </c>
      <c r="CY1116" s="1">
        <v>41213</v>
      </c>
      <c r="CZ1116">
        <v>14.99</v>
      </c>
      <c r="DB1116" s="1">
        <v>38159</v>
      </c>
      <c r="DC1116">
        <v>62.7819</v>
      </c>
      <c r="DE1116" s="1">
        <v>38085</v>
      </c>
      <c r="DF1116">
        <v>0.92720000000000002</v>
      </c>
      <c r="DH1116">
        <v>38085</v>
      </c>
      <c r="DI1116">
        <v>1.8573999999999999</v>
      </c>
      <c r="DK1116">
        <v>38147</v>
      </c>
      <c r="DL1116">
        <v>386.85</v>
      </c>
    </row>
    <row r="1117" spans="1:116" x14ac:dyDescent="0.25">
      <c r="A1117" s="1">
        <v>38155</v>
      </c>
      <c r="B1117">
        <v>388.9</v>
      </c>
      <c r="D1117" s="1">
        <v>38155</v>
      </c>
      <c r="E1117">
        <v>385.3</v>
      </c>
      <c r="G1117" s="1">
        <v>38155</v>
      </c>
      <c r="H1117">
        <v>385.3</v>
      </c>
      <c r="J1117" s="1">
        <v>38155</v>
      </c>
      <c r="K1117">
        <v>385.3</v>
      </c>
      <c r="M1117" s="1">
        <v>38155</v>
      </c>
      <c r="N1117">
        <v>17</v>
      </c>
      <c r="P1117" s="1">
        <v>38155</v>
      </c>
      <c r="Q1117">
        <v>663</v>
      </c>
      <c r="S1117" s="1">
        <v>38084</v>
      </c>
      <c r="T1117">
        <v>423.05</v>
      </c>
      <c r="V1117" s="1">
        <v>38159</v>
      </c>
      <c r="W1117">
        <v>394.5</v>
      </c>
      <c r="Y1117" s="1">
        <v>38086</v>
      </c>
      <c r="Z1117">
        <v>4.1909000000000001</v>
      </c>
      <c r="AB1117" s="1">
        <v>38113</v>
      </c>
      <c r="AC1117">
        <v>2.4710999999999999</v>
      </c>
      <c r="AE1117" s="1">
        <v>38091</v>
      </c>
      <c r="AF1117">
        <v>1.8819999999999999</v>
      </c>
      <c r="AH1117" s="1">
        <v>38090</v>
      </c>
      <c r="AI1117">
        <v>1.847</v>
      </c>
      <c r="AK1117" s="1">
        <v>38124</v>
      </c>
      <c r="AL1117">
        <v>1</v>
      </c>
      <c r="AW1117" s="1">
        <v>39178</v>
      </c>
      <c r="AX1117">
        <v>-0.8</v>
      </c>
      <c r="AZ1117" s="1">
        <v>38097</v>
      </c>
      <c r="BA1117">
        <v>90.49</v>
      </c>
      <c r="BC1117" s="1">
        <v>38084</v>
      </c>
      <c r="BD1117">
        <v>105.23</v>
      </c>
      <c r="BF1117" s="1">
        <v>38146</v>
      </c>
      <c r="BG1117">
        <v>15.01</v>
      </c>
      <c r="BI1117" s="1">
        <v>38146</v>
      </c>
      <c r="BJ1117">
        <v>1142.18</v>
      </c>
      <c r="BL1117" s="1">
        <v>38084</v>
      </c>
      <c r="BM1117">
        <v>463.48</v>
      </c>
      <c r="BO1117" s="1">
        <v>38159</v>
      </c>
      <c r="BP1117">
        <v>5.86</v>
      </c>
      <c r="BR1117" s="1">
        <v>38159</v>
      </c>
      <c r="BS1117">
        <v>37.630000000000003</v>
      </c>
      <c r="BU1117" s="1">
        <v>41913</v>
      </c>
      <c r="BV1117">
        <v>383.45</v>
      </c>
      <c r="BX1117" s="1">
        <v>39905</v>
      </c>
      <c r="BY1117">
        <v>88.8</v>
      </c>
      <c r="CA1117" s="1">
        <v>39905</v>
      </c>
      <c r="CB1117">
        <v>24828991</v>
      </c>
      <c r="CD1117" s="1">
        <v>39905</v>
      </c>
      <c r="CE1117">
        <v>368.70001000000002</v>
      </c>
      <c r="CG1117" s="1">
        <v>39905</v>
      </c>
      <c r="CH1117">
        <v>32530.321</v>
      </c>
      <c r="CJ1117" s="1">
        <v>39993</v>
      </c>
      <c r="CK1117">
        <v>18.434000000000001</v>
      </c>
      <c r="CM1117" s="1">
        <v>39993</v>
      </c>
      <c r="CN1117">
        <v>956945</v>
      </c>
      <c r="CP1117" s="1">
        <v>39993</v>
      </c>
      <c r="CQ1117">
        <v>115.75</v>
      </c>
      <c r="CS1117" s="1">
        <v>39993</v>
      </c>
      <c r="CT1117" t="s">
        <v>43</v>
      </c>
      <c r="CV1117" s="1">
        <v>39576</v>
      </c>
      <c r="CW1117">
        <v>107.54</v>
      </c>
      <c r="CY1117" s="1">
        <v>41214</v>
      </c>
      <c r="CZ1117">
        <v>14.49</v>
      </c>
      <c r="DB1117" s="1">
        <v>38160</v>
      </c>
      <c r="DC1117">
        <v>62.941000000000003</v>
      </c>
      <c r="DE1117" s="1">
        <v>38086</v>
      </c>
      <c r="DF1117">
        <v>0.92720000000000002</v>
      </c>
      <c r="DH1117">
        <v>38086</v>
      </c>
      <c r="DI1117">
        <v>1.8579000000000001</v>
      </c>
      <c r="DK1117">
        <v>38148</v>
      </c>
      <c r="DL1117">
        <v>384.95</v>
      </c>
    </row>
    <row r="1118" spans="1:116" x14ac:dyDescent="0.25">
      <c r="A1118" s="1">
        <v>38156</v>
      </c>
      <c r="B1118">
        <v>395.1</v>
      </c>
      <c r="D1118" s="1">
        <v>38156</v>
      </c>
      <c r="E1118">
        <v>393</v>
      </c>
      <c r="G1118" s="1">
        <v>38156</v>
      </c>
      <c r="H1118">
        <v>396.4</v>
      </c>
      <c r="J1118" s="1">
        <v>38156</v>
      </c>
      <c r="K1118">
        <v>393</v>
      </c>
      <c r="M1118" s="1">
        <v>38156</v>
      </c>
      <c r="N1118">
        <v>155</v>
      </c>
      <c r="P1118" s="1">
        <v>38156</v>
      </c>
      <c r="Q1118">
        <v>648</v>
      </c>
      <c r="S1118" s="1">
        <v>38085</v>
      </c>
      <c r="T1118">
        <v>420.05</v>
      </c>
      <c r="V1118" s="1">
        <v>38160</v>
      </c>
      <c r="W1118">
        <v>395.5</v>
      </c>
      <c r="Y1118" s="1">
        <v>38089</v>
      </c>
      <c r="Z1118">
        <v>4.2285000000000004</v>
      </c>
      <c r="AB1118" s="1">
        <v>38114</v>
      </c>
      <c r="AC1118">
        <v>2.5459999999999998</v>
      </c>
      <c r="AE1118" s="1">
        <v>38092</v>
      </c>
      <c r="AF1118">
        <v>1.899</v>
      </c>
      <c r="AH1118" s="1">
        <v>38091</v>
      </c>
      <c r="AI1118">
        <v>1.8779999999999999</v>
      </c>
      <c r="AK1118" s="1">
        <v>38125</v>
      </c>
      <c r="AL1118">
        <v>1</v>
      </c>
      <c r="AW1118" s="1">
        <v>39181</v>
      </c>
      <c r="AX1118">
        <v>-4.5</v>
      </c>
      <c r="AZ1118" s="1">
        <v>38098</v>
      </c>
      <c r="BA1118">
        <v>91.12</v>
      </c>
      <c r="BC1118" s="1">
        <v>38085</v>
      </c>
      <c r="BD1118">
        <v>106.29</v>
      </c>
      <c r="BF1118" s="1">
        <v>38147</v>
      </c>
      <c r="BG1118">
        <v>15.39</v>
      </c>
      <c r="BI1118" s="1">
        <v>38147</v>
      </c>
      <c r="BJ1118">
        <v>1131.33</v>
      </c>
      <c r="BL1118" s="1">
        <v>38085</v>
      </c>
      <c r="BM1118">
        <v>463.68900000000002</v>
      </c>
      <c r="BO1118" s="1">
        <v>38160</v>
      </c>
      <c r="BP1118">
        <v>5.867</v>
      </c>
      <c r="BR1118" s="1">
        <v>38160</v>
      </c>
      <c r="BS1118">
        <v>38.11</v>
      </c>
      <c r="BU1118" s="1">
        <v>41914</v>
      </c>
      <c r="BV1118">
        <v>376.86</v>
      </c>
      <c r="BX1118" s="1">
        <v>39906</v>
      </c>
      <c r="BY1118">
        <v>87.59</v>
      </c>
      <c r="CA1118" s="1">
        <v>39906</v>
      </c>
      <c r="CB1118">
        <v>16346446</v>
      </c>
      <c r="CD1118" s="1">
        <v>39906</v>
      </c>
      <c r="CE1118">
        <v>368.79998999999998</v>
      </c>
      <c r="CG1118" s="1">
        <v>39906</v>
      </c>
      <c r="CH1118">
        <v>32801.656199999998</v>
      </c>
      <c r="CJ1118" s="1">
        <v>39994</v>
      </c>
      <c r="CK1118">
        <v>18.25</v>
      </c>
      <c r="CM1118" s="1">
        <v>39994</v>
      </c>
      <c r="CN1118">
        <v>1440565</v>
      </c>
      <c r="CP1118" s="1">
        <v>39994</v>
      </c>
      <c r="CQ1118">
        <v>115.75</v>
      </c>
      <c r="CS1118" s="1">
        <v>39994</v>
      </c>
      <c r="CT1118">
        <v>2108.7334999999998</v>
      </c>
      <c r="CV1118" s="1">
        <v>39577</v>
      </c>
      <c r="CW1118">
        <v>107.83</v>
      </c>
      <c r="CY1118" s="1">
        <v>41215</v>
      </c>
      <c r="CZ1118">
        <v>16.2</v>
      </c>
      <c r="DB1118" s="1">
        <v>38161</v>
      </c>
      <c r="DC1118">
        <v>62.941000000000003</v>
      </c>
      <c r="DE1118" s="1">
        <v>38089</v>
      </c>
      <c r="DF1118">
        <v>0.92720000000000002</v>
      </c>
      <c r="DH1118">
        <v>38089</v>
      </c>
      <c r="DI1118">
        <v>1.8829</v>
      </c>
      <c r="DK1118">
        <v>38149</v>
      </c>
      <c r="DL1118">
        <v>384.85</v>
      </c>
    </row>
    <row r="1119" spans="1:116" x14ac:dyDescent="0.25">
      <c r="A1119" s="1">
        <v>38159</v>
      </c>
      <c r="B1119">
        <v>394</v>
      </c>
      <c r="D1119" s="1">
        <v>38159</v>
      </c>
      <c r="E1119">
        <v>394.6</v>
      </c>
      <c r="G1119" s="1">
        <v>38159</v>
      </c>
      <c r="H1119">
        <v>394.6</v>
      </c>
      <c r="J1119" s="1">
        <v>38159</v>
      </c>
      <c r="K1119">
        <v>393.2</v>
      </c>
      <c r="M1119" s="1">
        <v>38159</v>
      </c>
      <c r="N1119">
        <v>133</v>
      </c>
      <c r="P1119" s="1">
        <v>38159</v>
      </c>
      <c r="Q1119">
        <v>647</v>
      </c>
      <c r="S1119" s="1">
        <v>38086</v>
      </c>
      <c r="T1119">
        <v>420.05</v>
      </c>
      <c r="V1119" s="1">
        <v>38161</v>
      </c>
      <c r="W1119">
        <v>395.5</v>
      </c>
      <c r="Y1119" s="1">
        <v>38090</v>
      </c>
      <c r="Z1119">
        <v>4.3518999999999997</v>
      </c>
      <c r="AB1119" s="1">
        <v>38117</v>
      </c>
      <c r="AC1119">
        <v>2.5560999999999998</v>
      </c>
      <c r="AE1119" s="1">
        <v>38093</v>
      </c>
      <c r="AF1119">
        <v>1.8280000000000001</v>
      </c>
      <c r="AH1119" s="1">
        <v>38092</v>
      </c>
      <c r="AI1119">
        <v>1.8959999999999999</v>
      </c>
      <c r="AK1119" s="1">
        <v>38126</v>
      </c>
      <c r="AL1119">
        <v>1</v>
      </c>
      <c r="AW1119" s="1">
        <v>39182</v>
      </c>
      <c r="AX1119">
        <v>-5.4</v>
      </c>
      <c r="AZ1119" s="1">
        <v>38099</v>
      </c>
      <c r="BA1119">
        <v>90.82</v>
      </c>
      <c r="BC1119" s="1">
        <v>38086</v>
      </c>
      <c r="BD1119">
        <v>106.45</v>
      </c>
      <c r="BF1119" s="1">
        <v>38148</v>
      </c>
      <c r="BG1119">
        <v>15.04</v>
      </c>
      <c r="BI1119" s="1">
        <v>38148</v>
      </c>
      <c r="BJ1119">
        <v>1136.47</v>
      </c>
      <c r="BL1119" s="1">
        <v>38089</v>
      </c>
      <c r="BM1119">
        <v>464.14699999999999</v>
      </c>
      <c r="BO1119" s="1">
        <v>38161</v>
      </c>
      <c r="BP1119">
        <v>5.875</v>
      </c>
      <c r="BR1119" s="1">
        <v>38161</v>
      </c>
      <c r="BS1119">
        <v>37.57</v>
      </c>
      <c r="BU1119" s="1">
        <v>41915</v>
      </c>
      <c r="BV1119">
        <v>358.65</v>
      </c>
      <c r="BX1119" s="1">
        <v>39909</v>
      </c>
      <c r="BY1119">
        <v>85.27</v>
      </c>
      <c r="CA1119" s="1">
        <v>39909</v>
      </c>
      <c r="CB1119">
        <v>22909571</v>
      </c>
      <c r="CD1119" s="1">
        <v>39909</v>
      </c>
      <c r="CE1119">
        <v>368.79998999999998</v>
      </c>
      <c r="CG1119" s="1">
        <v>39909</v>
      </c>
      <c r="CH1119">
        <v>31541.038700000001</v>
      </c>
      <c r="CJ1119" s="1">
        <v>39995</v>
      </c>
      <c r="CK1119">
        <v>18.486000000000001</v>
      </c>
      <c r="CM1119" s="1">
        <v>39995</v>
      </c>
      <c r="CN1119">
        <v>1754855</v>
      </c>
      <c r="CP1119" s="1">
        <v>39995</v>
      </c>
      <c r="CQ1119">
        <v>115.75</v>
      </c>
      <c r="CS1119" s="1">
        <v>39995</v>
      </c>
      <c r="CT1119" t="s">
        <v>43</v>
      </c>
      <c r="CV1119" s="1">
        <v>39580</v>
      </c>
      <c r="CW1119">
        <v>107.66</v>
      </c>
      <c r="CY1119" s="1">
        <v>41218</v>
      </c>
      <c r="CZ1119">
        <v>17.48</v>
      </c>
      <c r="DB1119" s="1">
        <v>38162</v>
      </c>
      <c r="DC1119">
        <v>64.214200000000005</v>
      </c>
      <c r="DE1119" s="1">
        <v>38090</v>
      </c>
      <c r="DF1119">
        <v>0.9375</v>
      </c>
      <c r="DH1119">
        <v>38090</v>
      </c>
      <c r="DI1119">
        <v>1.9895</v>
      </c>
      <c r="DK1119">
        <v>38152</v>
      </c>
      <c r="DL1119">
        <v>385.1</v>
      </c>
    </row>
    <row r="1120" spans="1:116" x14ac:dyDescent="0.25">
      <c r="A1120" s="1">
        <v>38160</v>
      </c>
      <c r="B1120">
        <v>395</v>
      </c>
      <c r="D1120" s="1">
        <v>38160</v>
      </c>
      <c r="E1120">
        <v>394</v>
      </c>
      <c r="G1120" s="1">
        <v>38160</v>
      </c>
      <c r="H1120">
        <v>396.5</v>
      </c>
      <c r="J1120" s="1">
        <v>38160</v>
      </c>
      <c r="K1120">
        <v>394</v>
      </c>
      <c r="M1120" s="1">
        <v>38160</v>
      </c>
      <c r="N1120">
        <v>70</v>
      </c>
      <c r="P1120" s="1">
        <v>38160</v>
      </c>
      <c r="Q1120">
        <v>640</v>
      </c>
      <c r="S1120" s="1">
        <v>38089</v>
      </c>
      <c r="T1120">
        <v>418.65</v>
      </c>
      <c r="V1120" s="1">
        <v>38162</v>
      </c>
      <c r="W1120">
        <v>403.5</v>
      </c>
      <c r="Y1120" s="1">
        <v>38091</v>
      </c>
      <c r="Z1120">
        <v>4.3639999999999999</v>
      </c>
      <c r="AB1120" s="1">
        <v>38118</v>
      </c>
      <c r="AC1120">
        <v>2.5701999999999998</v>
      </c>
      <c r="AE1120" s="1">
        <v>38096</v>
      </c>
      <c r="AF1120">
        <v>1.841</v>
      </c>
      <c r="AH1120" s="1">
        <v>38093</v>
      </c>
      <c r="AI1120">
        <v>1.8240000000000001</v>
      </c>
      <c r="AK1120" s="1">
        <v>38127</v>
      </c>
      <c r="AL1120">
        <v>1</v>
      </c>
      <c r="AW1120" s="1">
        <v>39183</v>
      </c>
      <c r="AX1120">
        <v>-6.9</v>
      </c>
      <c r="AZ1120" s="1">
        <v>38100</v>
      </c>
      <c r="BA1120">
        <v>91.08</v>
      </c>
      <c r="BC1120" s="1">
        <v>38089</v>
      </c>
      <c r="BD1120">
        <v>105.39</v>
      </c>
      <c r="BF1120" s="1">
        <v>38152</v>
      </c>
      <c r="BG1120">
        <v>16.07</v>
      </c>
      <c r="BI1120" s="1">
        <v>38152</v>
      </c>
      <c r="BJ1120">
        <v>1125.29</v>
      </c>
      <c r="BL1120" s="1">
        <v>38090</v>
      </c>
      <c r="BM1120">
        <v>463.30799999999999</v>
      </c>
      <c r="BO1120" s="1">
        <v>38162</v>
      </c>
      <c r="BP1120">
        <v>6.1749999999999998</v>
      </c>
      <c r="BR1120" s="1">
        <v>38162</v>
      </c>
      <c r="BS1120">
        <v>37.93</v>
      </c>
      <c r="BU1120" s="1">
        <v>41917</v>
      </c>
      <c r="BV1120">
        <v>309.10000000000002</v>
      </c>
      <c r="BX1120" s="1">
        <v>39910</v>
      </c>
      <c r="BY1120">
        <v>86.74</v>
      </c>
      <c r="CA1120" s="1">
        <v>39910</v>
      </c>
      <c r="CB1120">
        <v>11011547</v>
      </c>
      <c r="CD1120" s="1">
        <v>39910</v>
      </c>
      <c r="CE1120">
        <v>368.79998999999998</v>
      </c>
      <c r="CG1120" s="1">
        <v>39910</v>
      </c>
      <c r="CH1120">
        <v>31885.027399999999</v>
      </c>
      <c r="CJ1120" s="1">
        <v>39996</v>
      </c>
      <c r="CK1120">
        <v>18.282</v>
      </c>
      <c r="CM1120" s="1">
        <v>39996</v>
      </c>
      <c r="CN1120">
        <v>1310725</v>
      </c>
      <c r="CP1120" s="1">
        <v>39996</v>
      </c>
      <c r="CQ1120">
        <v>116.75</v>
      </c>
      <c r="CS1120" s="1">
        <v>39996</v>
      </c>
      <c r="CT1120" t="s">
        <v>43</v>
      </c>
      <c r="CV1120" s="1">
        <v>39581</v>
      </c>
      <c r="CW1120">
        <v>106.85</v>
      </c>
      <c r="CY1120" s="1">
        <v>41219</v>
      </c>
      <c r="CZ1120">
        <v>18</v>
      </c>
      <c r="DB1120" s="1">
        <v>38163</v>
      </c>
      <c r="DC1120">
        <v>64.166399999999996</v>
      </c>
      <c r="DE1120" s="1">
        <v>38091</v>
      </c>
      <c r="DF1120">
        <v>0.94769999999999999</v>
      </c>
      <c r="DH1120">
        <v>38091</v>
      </c>
      <c r="DI1120">
        <v>2.0724999999999998</v>
      </c>
      <c r="DK1120">
        <v>38153</v>
      </c>
      <c r="DL1120">
        <v>386.5</v>
      </c>
    </row>
    <row r="1121" spans="1:116" x14ac:dyDescent="0.25">
      <c r="A1121" s="1">
        <v>38161</v>
      </c>
      <c r="B1121">
        <v>395</v>
      </c>
      <c r="D1121" s="1">
        <v>38161</v>
      </c>
      <c r="E1121">
        <v>395.5</v>
      </c>
      <c r="G1121" s="1">
        <v>38161</v>
      </c>
      <c r="H1121">
        <v>397.2</v>
      </c>
      <c r="J1121" s="1">
        <v>38161</v>
      </c>
      <c r="K1121">
        <v>394.5</v>
      </c>
      <c r="M1121" s="1">
        <v>38161</v>
      </c>
      <c r="N1121">
        <v>71</v>
      </c>
      <c r="P1121" s="1">
        <v>38161</v>
      </c>
      <c r="Q1121">
        <v>526</v>
      </c>
      <c r="S1121" s="1">
        <v>38090</v>
      </c>
      <c r="T1121">
        <v>406.65</v>
      </c>
      <c r="V1121" s="1">
        <v>38163</v>
      </c>
      <c r="W1121">
        <v>403.2</v>
      </c>
      <c r="Y1121" s="1">
        <v>38092</v>
      </c>
      <c r="Z1121">
        <v>4.4002999999999997</v>
      </c>
      <c r="AB1121" s="1">
        <v>38119</v>
      </c>
      <c r="AC1121">
        <v>2.6398999999999999</v>
      </c>
      <c r="AE1121" s="1">
        <v>38097</v>
      </c>
      <c r="AF1121">
        <v>1.9450000000000001</v>
      </c>
      <c r="AH1121" s="1">
        <v>38096</v>
      </c>
      <c r="AI1121">
        <v>1.8380000000000001</v>
      </c>
      <c r="AK1121" s="1">
        <v>38128</v>
      </c>
      <c r="AL1121">
        <v>1</v>
      </c>
      <c r="AW1121" s="1">
        <v>39184</v>
      </c>
      <c r="AX1121">
        <v>-6.9</v>
      </c>
      <c r="AZ1121" s="1">
        <v>38103</v>
      </c>
      <c r="BA1121">
        <v>90.62</v>
      </c>
      <c r="BC1121" s="1">
        <v>38090</v>
      </c>
      <c r="BD1121">
        <v>106.59</v>
      </c>
      <c r="BF1121" s="1">
        <v>38153</v>
      </c>
      <c r="BG1121">
        <v>15.05</v>
      </c>
      <c r="BI1121" s="1">
        <v>38153</v>
      </c>
      <c r="BJ1121">
        <v>1132.01</v>
      </c>
      <c r="BL1121" s="1">
        <v>38091</v>
      </c>
      <c r="BM1121">
        <v>462.1</v>
      </c>
      <c r="BO1121" s="1">
        <v>38163</v>
      </c>
      <c r="BP1121">
        <v>6.1269999999999998</v>
      </c>
      <c r="BR1121" s="1">
        <v>38163</v>
      </c>
      <c r="BS1121">
        <v>37.549999999999997</v>
      </c>
      <c r="BU1121" s="1">
        <v>41918</v>
      </c>
      <c r="BV1121">
        <v>333.34</v>
      </c>
      <c r="BX1121" s="1">
        <v>39911</v>
      </c>
      <c r="BY1121">
        <v>86.61</v>
      </c>
      <c r="CA1121" s="1">
        <v>39911</v>
      </c>
      <c r="CB1121">
        <v>12230162</v>
      </c>
      <c r="CD1121" s="1">
        <v>39911</v>
      </c>
      <c r="CE1121">
        <v>368.79998999999998</v>
      </c>
      <c r="CG1121" s="1">
        <v>39911</v>
      </c>
      <c r="CH1121">
        <v>31893.739399999999</v>
      </c>
      <c r="CJ1121" s="1">
        <v>40000</v>
      </c>
      <c r="CK1121">
        <v>18.173999999999999</v>
      </c>
      <c r="CM1121" s="1">
        <v>40000</v>
      </c>
      <c r="CN1121">
        <v>1092035</v>
      </c>
      <c r="CP1121" s="1">
        <v>40000</v>
      </c>
      <c r="CQ1121">
        <v>116.75</v>
      </c>
      <c r="CS1121" s="1">
        <v>40000</v>
      </c>
      <c r="CT1121" t="s">
        <v>43</v>
      </c>
      <c r="CV1121" s="1">
        <v>39582</v>
      </c>
      <c r="CW1121">
        <v>106.95</v>
      </c>
      <c r="CY1121" s="1">
        <v>41220</v>
      </c>
      <c r="CZ1121">
        <v>16.690000000000001</v>
      </c>
      <c r="DB1121" s="1">
        <v>38166</v>
      </c>
      <c r="DC1121">
        <v>63.864100000000001</v>
      </c>
      <c r="DE1121" s="1">
        <v>38092</v>
      </c>
      <c r="DF1121">
        <v>0.9375</v>
      </c>
      <c r="DH1121">
        <v>38092</v>
      </c>
      <c r="DI1121">
        <v>2.0567000000000002</v>
      </c>
      <c r="DK1121">
        <v>38154</v>
      </c>
      <c r="DL1121">
        <v>385.25</v>
      </c>
    </row>
    <row r="1122" spans="1:116" x14ac:dyDescent="0.25">
      <c r="A1122" s="1">
        <v>38162</v>
      </c>
      <c r="B1122">
        <v>403.1</v>
      </c>
      <c r="D1122" s="1">
        <v>38162</v>
      </c>
      <c r="E1122">
        <v>394.6</v>
      </c>
      <c r="G1122" s="1">
        <v>38162</v>
      </c>
      <c r="H1122">
        <v>403.7</v>
      </c>
      <c r="J1122" s="1">
        <v>38162</v>
      </c>
      <c r="K1122">
        <v>394.6</v>
      </c>
      <c r="M1122" s="1">
        <v>38162</v>
      </c>
      <c r="N1122">
        <v>150</v>
      </c>
      <c r="P1122" s="1">
        <v>38162</v>
      </c>
      <c r="Q1122">
        <v>510</v>
      </c>
      <c r="S1122" s="1">
        <v>38091</v>
      </c>
      <c r="T1122">
        <v>400.55</v>
      </c>
      <c r="V1122" s="1">
        <v>38166</v>
      </c>
      <c r="W1122">
        <v>401.3</v>
      </c>
      <c r="Y1122" s="1">
        <v>38093</v>
      </c>
      <c r="Z1122">
        <v>4.3383000000000003</v>
      </c>
      <c r="AB1122" s="1">
        <v>38120</v>
      </c>
      <c r="AC1122">
        <v>2.6937000000000002</v>
      </c>
      <c r="AE1122" s="1">
        <v>38098</v>
      </c>
      <c r="AF1122">
        <v>1.9330000000000001</v>
      </c>
      <c r="AH1122" s="1">
        <v>38097</v>
      </c>
      <c r="AI1122">
        <v>1.9410000000000001</v>
      </c>
      <c r="AK1122" s="1">
        <v>38131</v>
      </c>
      <c r="AL1122">
        <v>1</v>
      </c>
      <c r="AW1122" s="1">
        <v>39185</v>
      </c>
      <c r="AX1122">
        <v>-1.6</v>
      </c>
      <c r="AZ1122" s="1">
        <v>38104</v>
      </c>
      <c r="BA1122">
        <v>90.41</v>
      </c>
      <c r="BC1122" s="1">
        <v>38091</v>
      </c>
      <c r="BD1122">
        <v>108.65</v>
      </c>
      <c r="BF1122" s="1">
        <v>38154</v>
      </c>
      <c r="BG1122">
        <v>14.79</v>
      </c>
      <c r="BI1122" s="1">
        <v>38154</v>
      </c>
      <c r="BJ1122">
        <v>1133.56</v>
      </c>
      <c r="BL1122" s="1">
        <v>38092</v>
      </c>
      <c r="BM1122">
        <v>462.08</v>
      </c>
      <c r="BO1122" s="1">
        <v>38166</v>
      </c>
      <c r="BP1122">
        <v>5.8979999999999997</v>
      </c>
      <c r="BR1122" s="1">
        <v>38166</v>
      </c>
      <c r="BS1122">
        <v>36.24</v>
      </c>
      <c r="BU1122" s="1">
        <v>41919</v>
      </c>
      <c r="BV1122">
        <v>330.68</v>
      </c>
      <c r="BX1122" s="1">
        <v>39912</v>
      </c>
      <c r="BY1122">
        <v>86.31</v>
      </c>
      <c r="CA1122" s="1">
        <v>39912</v>
      </c>
      <c r="CB1122">
        <v>9608703</v>
      </c>
      <c r="CD1122" s="1">
        <v>39912</v>
      </c>
      <c r="CE1122">
        <v>368.89999</v>
      </c>
      <c r="CG1122" s="1">
        <v>39912</v>
      </c>
      <c r="CH1122">
        <v>31920.1656</v>
      </c>
      <c r="CJ1122" s="1">
        <v>40001</v>
      </c>
      <c r="CK1122">
        <v>18.164000000000001</v>
      </c>
      <c r="CM1122" s="1">
        <v>40001</v>
      </c>
      <c r="CN1122">
        <v>1201640</v>
      </c>
      <c r="CP1122" s="1">
        <v>40001</v>
      </c>
      <c r="CQ1122">
        <v>116.75</v>
      </c>
      <c r="CS1122" s="1">
        <v>40001</v>
      </c>
      <c r="CT1122" t="s">
        <v>43</v>
      </c>
      <c r="CV1122" s="1">
        <v>39583</v>
      </c>
      <c r="CW1122">
        <v>107.72</v>
      </c>
      <c r="CY1122" s="1">
        <v>41221</v>
      </c>
      <c r="CZ1122">
        <v>17.02</v>
      </c>
      <c r="DB1122" s="1">
        <v>38167</v>
      </c>
      <c r="DC1122">
        <v>62.511299999999999</v>
      </c>
      <c r="DE1122" s="1">
        <v>38093</v>
      </c>
      <c r="DF1122">
        <v>0.92720000000000002</v>
      </c>
      <c r="DH1122">
        <v>38093</v>
      </c>
      <c r="DI1122">
        <v>1.9845999999999999</v>
      </c>
      <c r="DK1122">
        <v>38155</v>
      </c>
      <c r="DL1122">
        <v>386.1</v>
      </c>
    </row>
    <row r="1123" spans="1:116" x14ac:dyDescent="0.25">
      <c r="A1123" s="1">
        <v>38163</v>
      </c>
      <c r="B1123">
        <v>402.9</v>
      </c>
      <c r="D1123" s="1">
        <v>38163</v>
      </c>
      <c r="E1123">
        <v>402.3</v>
      </c>
      <c r="G1123" s="1">
        <v>38163</v>
      </c>
      <c r="H1123">
        <v>403.6</v>
      </c>
      <c r="J1123" s="1">
        <v>38163</v>
      </c>
      <c r="K1123">
        <v>401.3</v>
      </c>
      <c r="M1123" s="1">
        <v>38163</v>
      </c>
      <c r="N1123">
        <v>190</v>
      </c>
      <c r="P1123" s="1">
        <v>38163</v>
      </c>
      <c r="Q1123">
        <v>491</v>
      </c>
      <c r="S1123" s="1">
        <v>38092</v>
      </c>
      <c r="T1123">
        <v>399.35</v>
      </c>
      <c r="V1123" s="1">
        <v>38167</v>
      </c>
      <c r="W1123">
        <v>394</v>
      </c>
      <c r="Y1123" s="1">
        <v>38096</v>
      </c>
      <c r="Z1123">
        <v>4.3845000000000001</v>
      </c>
      <c r="AB1123" s="1">
        <v>38121</v>
      </c>
      <c r="AC1123">
        <v>2.6351</v>
      </c>
      <c r="AE1123" s="1">
        <v>38099</v>
      </c>
      <c r="AF1123">
        <v>1.952</v>
      </c>
      <c r="AH1123" s="1">
        <v>38098</v>
      </c>
      <c r="AI1123">
        <v>1.929</v>
      </c>
      <c r="AK1123" s="1">
        <v>38132</v>
      </c>
      <c r="AL1123">
        <v>1</v>
      </c>
      <c r="AW1123" s="1">
        <v>39188</v>
      </c>
      <c r="AX1123">
        <v>-10.9</v>
      </c>
      <c r="AZ1123" s="1">
        <v>38105</v>
      </c>
      <c r="BA1123">
        <v>91.17</v>
      </c>
      <c r="BC1123" s="1">
        <v>38092</v>
      </c>
      <c r="BD1123">
        <v>108.27</v>
      </c>
      <c r="BF1123" s="1">
        <v>38155</v>
      </c>
      <c r="BG1123">
        <v>15.15</v>
      </c>
      <c r="BI1123" s="1">
        <v>38155</v>
      </c>
      <c r="BJ1123">
        <v>1132.05</v>
      </c>
      <c r="BL1123" s="1">
        <v>38093</v>
      </c>
      <c r="BM1123">
        <v>462.57400000000001</v>
      </c>
      <c r="BO1123" s="1">
        <v>38167</v>
      </c>
      <c r="BP1123">
        <v>5.8529999999999998</v>
      </c>
      <c r="BR1123" s="1">
        <v>38167</v>
      </c>
      <c r="BS1123">
        <v>35.659999999999997</v>
      </c>
      <c r="BU1123" s="1">
        <v>41920</v>
      </c>
      <c r="BV1123">
        <v>350.6</v>
      </c>
      <c r="BX1123" s="1">
        <v>39916</v>
      </c>
      <c r="BY1123">
        <v>87.88</v>
      </c>
      <c r="CA1123" s="1">
        <v>39916</v>
      </c>
      <c r="CB1123">
        <v>7283687</v>
      </c>
      <c r="CD1123" s="1">
        <v>39916</v>
      </c>
      <c r="CE1123">
        <v>368.89999</v>
      </c>
      <c r="CG1123" s="1">
        <v>39916</v>
      </c>
      <c r="CH1123">
        <v>31918.7664</v>
      </c>
      <c r="CJ1123" s="1">
        <v>40002</v>
      </c>
      <c r="CK1123">
        <v>17.864000000000001</v>
      </c>
      <c r="CM1123" s="1">
        <v>40002</v>
      </c>
      <c r="CN1123">
        <v>2035260</v>
      </c>
      <c r="CP1123" s="1">
        <v>40002</v>
      </c>
      <c r="CQ1123">
        <v>116.75</v>
      </c>
      <c r="CS1123" s="1">
        <v>40002</v>
      </c>
      <c r="CT1123" t="s">
        <v>43</v>
      </c>
      <c r="CV1123" s="1">
        <v>39584</v>
      </c>
      <c r="CW1123">
        <v>107.72</v>
      </c>
      <c r="CY1123" s="1">
        <v>41222</v>
      </c>
      <c r="CZ1123">
        <v>16.07</v>
      </c>
      <c r="DB1123" s="1">
        <v>38168</v>
      </c>
      <c r="DC1123">
        <v>62.543199999999999</v>
      </c>
      <c r="DE1123" s="1">
        <v>38096</v>
      </c>
      <c r="DF1123">
        <v>0.93740000000000001</v>
      </c>
      <c r="DH1123">
        <v>38096</v>
      </c>
      <c r="DI1123">
        <v>2.0348999999999999</v>
      </c>
      <c r="DK1123">
        <v>38156</v>
      </c>
      <c r="DL1123">
        <v>395.1</v>
      </c>
    </row>
    <row r="1124" spans="1:116" x14ac:dyDescent="0.25">
      <c r="A1124" s="1">
        <v>38166</v>
      </c>
      <c r="B1124">
        <v>401</v>
      </c>
      <c r="D1124" s="1">
        <v>38166</v>
      </c>
      <c r="E1124">
        <v>403</v>
      </c>
      <c r="G1124" s="1">
        <v>38166</v>
      </c>
      <c r="H1124">
        <v>405</v>
      </c>
      <c r="J1124" s="1">
        <v>38166</v>
      </c>
      <c r="K1124">
        <v>401.3</v>
      </c>
      <c r="M1124" s="1">
        <v>38166</v>
      </c>
      <c r="N1124">
        <v>341</v>
      </c>
      <c r="P1124" s="1">
        <v>38166</v>
      </c>
      <c r="Q1124">
        <v>433</v>
      </c>
      <c r="S1124" s="1">
        <v>38093</v>
      </c>
      <c r="T1124">
        <v>400.55</v>
      </c>
      <c r="V1124" s="1">
        <v>38168</v>
      </c>
      <c r="W1124">
        <v>394.2</v>
      </c>
      <c r="Y1124" s="1">
        <v>38097</v>
      </c>
      <c r="Z1124">
        <v>4.4573</v>
      </c>
      <c r="AB1124" s="1">
        <v>38124</v>
      </c>
      <c r="AC1124">
        <v>2.6585999999999999</v>
      </c>
      <c r="AE1124" s="1">
        <v>38100</v>
      </c>
      <c r="AF1124">
        <v>2.0819999999999999</v>
      </c>
      <c r="AH1124" s="1">
        <v>38099</v>
      </c>
      <c r="AI1124">
        <v>1.9490000000000001</v>
      </c>
      <c r="AK1124" s="1">
        <v>38133</v>
      </c>
      <c r="AL1124">
        <v>1</v>
      </c>
      <c r="AW1124" s="1">
        <v>39189</v>
      </c>
      <c r="AX1124">
        <v>-16.5</v>
      </c>
      <c r="AZ1124" s="1">
        <v>38106</v>
      </c>
      <c r="BA1124">
        <v>90.57</v>
      </c>
      <c r="BC1124" s="1">
        <v>38093</v>
      </c>
      <c r="BD1124">
        <v>107.82</v>
      </c>
      <c r="BF1124" s="1">
        <v>38156</v>
      </c>
      <c r="BG1124">
        <v>14.99</v>
      </c>
      <c r="BI1124" s="1">
        <v>38156</v>
      </c>
      <c r="BJ1124">
        <v>1135.02</v>
      </c>
      <c r="BL1124" s="1">
        <v>38096</v>
      </c>
      <c r="BM1124">
        <v>462.76100000000002</v>
      </c>
      <c r="BO1124" s="1">
        <v>38168</v>
      </c>
      <c r="BP1124">
        <v>5.7759999999999998</v>
      </c>
      <c r="BR1124" s="1">
        <v>38168</v>
      </c>
      <c r="BS1124">
        <v>37.049999999999997</v>
      </c>
      <c r="BU1124" s="1">
        <v>41921</v>
      </c>
      <c r="BV1124">
        <v>366.31</v>
      </c>
      <c r="BX1124" s="1">
        <v>39917</v>
      </c>
      <c r="BY1124">
        <v>87.37</v>
      </c>
      <c r="CA1124" s="1">
        <v>39917</v>
      </c>
      <c r="CB1124">
        <v>7167360</v>
      </c>
      <c r="CD1124" s="1">
        <v>39917</v>
      </c>
      <c r="CE1124">
        <v>368.89999</v>
      </c>
      <c r="CG1124" s="1">
        <v>39917</v>
      </c>
      <c r="CH1124">
        <v>32172.2055</v>
      </c>
      <c r="CJ1124" s="1">
        <v>40003</v>
      </c>
      <c r="CK1124">
        <v>17.923999999999999</v>
      </c>
      <c r="CM1124" s="1">
        <v>40003</v>
      </c>
      <c r="CN1124">
        <v>1393190</v>
      </c>
      <c r="CP1124" s="1">
        <v>40003</v>
      </c>
      <c r="CQ1124">
        <v>116.75</v>
      </c>
      <c r="CS1124" s="1">
        <v>40003</v>
      </c>
      <c r="CT1124" t="s">
        <v>43</v>
      </c>
      <c r="CV1124" s="1">
        <v>39587</v>
      </c>
      <c r="CW1124">
        <v>108.06</v>
      </c>
      <c r="CY1124" s="1">
        <v>41225</v>
      </c>
      <c r="CZ1124">
        <v>15.66</v>
      </c>
      <c r="DB1124" s="1">
        <v>38169</v>
      </c>
      <c r="DC1124">
        <v>63.084299999999999</v>
      </c>
      <c r="DE1124" s="1">
        <v>38097</v>
      </c>
      <c r="DF1124">
        <v>0.98860000000000003</v>
      </c>
      <c r="DH1124">
        <v>38097</v>
      </c>
      <c r="DI1124">
        <v>2.1520000000000001</v>
      </c>
      <c r="DK1124">
        <v>38159</v>
      </c>
      <c r="DL1124">
        <v>395.25</v>
      </c>
    </row>
    <row r="1125" spans="1:116" x14ac:dyDescent="0.25">
      <c r="A1125" s="1">
        <v>38167</v>
      </c>
      <c r="B1125">
        <v>392.8</v>
      </c>
      <c r="D1125" s="1">
        <v>38167</v>
      </c>
      <c r="E1125">
        <v>401.3</v>
      </c>
      <c r="G1125" s="1">
        <v>38167</v>
      </c>
      <c r="H1125">
        <v>402.2</v>
      </c>
      <c r="J1125" s="1">
        <v>38167</v>
      </c>
      <c r="K1125">
        <v>391</v>
      </c>
      <c r="M1125" s="1">
        <v>38167</v>
      </c>
      <c r="N1125">
        <v>61810</v>
      </c>
      <c r="P1125" s="1">
        <v>38167</v>
      </c>
      <c r="Q1125">
        <v>136471</v>
      </c>
      <c r="S1125" s="1">
        <v>38096</v>
      </c>
      <c r="T1125">
        <v>401.05</v>
      </c>
      <c r="V1125" s="1">
        <v>38169</v>
      </c>
      <c r="W1125">
        <v>397.7</v>
      </c>
      <c r="Y1125" s="1">
        <v>38098</v>
      </c>
      <c r="Z1125">
        <v>4.423</v>
      </c>
      <c r="AB1125" s="1">
        <v>38125</v>
      </c>
      <c r="AC1125">
        <v>2.7021999999999999</v>
      </c>
      <c r="AE1125" s="1">
        <v>38103</v>
      </c>
      <c r="AF1125">
        <v>2.0049999999999999</v>
      </c>
      <c r="AH1125" s="1">
        <v>38100</v>
      </c>
      <c r="AI1125">
        <v>2.0779999999999998</v>
      </c>
      <c r="AK1125" s="1">
        <v>38134</v>
      </c>
      <c r="AL1125">
        <v>1</v>
      </c>
      <c r="AW1125" s="1">
        <v>39190</v>
      </c>
      <c r="AX1125">
        <v>-16.899999999999999</v>
      </c>
      <c r="AZ1125" s="1">
        <v>38107</v>
      </c>
      <c r="BA1125">
        <v>90.48</v>
      </c>
      <c r="BC1125" s="1">
        <v>38096</v>
      </c>
      <c r="BD1125">
        <v>108.44</v>
      </c>
      <c r="BF1125" s="1">
        <v>38159</v>
      </c>
      <c r="BG1125">
        <v>15.26</v>
      </c>
      <c r="BI1125" s="1">
        <v>38159</v>
      </c>
      <c r="BJ1125">
        <v>1130.3</v>
      </c>
      <c r="BL1125" s="1">
        <v>38097</v>
      </c>
      <c r="BM1125">
        <v>462.67500000000001</v>
      </c>
      <c r="BO1125" s="1">
        <v>38169</v>
      </c>
      <c r="BP1125">
        <v>5.9349999999999996</v>
      </c>
      <c r="BR1125" s="1">
        <v>38169</v>
      </c>
      <c r="BS1125">
        <v>38.74</v>
      </c>
      <c r="BU1125" s="1">
        <v>41922</v>
      </c>
      <c r="BV1125">
        <v>358.05</v>
      </c>
      <c r="BX1125" s="1">
        <v>39918</v>
      </c>
      <c r="BY1125">
        <v>87.5</v>
      </c>
      <c r="CA1125" s="1">
        <v>39918</v>
      </c>
      <c r="CB1125">
        <v>6857492</v>
      </c>
      <c r="CD1125" s="1">
        <v>39918</v>
      </c>
      <c r="CE1125">
        <v>368.89999</v>
      </c>
      <c r="CG1125" s="1">
        <v>39918</v>
      </c>
      <c r="CH1125">
        <v>32298.7474</v>
      </c>
      <c r="CJ1125" s="1">
        <v>40004</v>
      </c>
      <c r="CK1125">
        <v>17.931999999999999</v>
      </c>
      <c r="CM1125" s="1">
        <v>40004</v>
      </c>
      <c r="CN1125">
        <v>694465</v>
      </c>
      <c r="CP1125" s="1">
        <v>40004</v>
      </c>
      <c r="CQ1125">
        <v>116.75</v>
      </c>
      <c r="CS1125" s="1">
        <v>40004</v>
      </c>
      <c r="CT1125" t="s">
        <v>43</v>
      </c>
      <c r="CV1125" s="1">
        <v>39588</v>
      </c>
      <c r="CW1125">
        <v>108.709</v>
      </c>
      <c r="CY1125" s="1">
        <v>41226</v>
      </c>
      <c r="CZ1125">
        <v>14.54</v>
      </c>
      <c r="DB1125" s="1">
        <v>38170</v>
      </c>
      <c r="DC1125">
        <v>63.450299999999999</v>
      </c>
      <c r="DE1125" s="1">
        <v>38098</v>
      </c>
      <c r="DF1125">
        <v>0.97840000000000005</v>
      </c>
      <c r="DH1125">
        <v>38098</v>
      </c>
      <c r="DI1125">
        <v>2.1612</v>
      </c>
      <c r="DK1125">
        <v>38160</v>
      </c>
      <c r="DL1125">
        <v>395.75</v>
      </c>
    </row>
    <row r="1126" spans="1:116" x14ac:dyDescent="0.25">
      <c r="A1126" s="1">
        <v>38168</v>
      </c>
      <c r="B1126">
        <v>393</v>
      </c>
      <c r="D1126" s="1">
        <v>38168</v>
      </c>
      <c r="E1126">
        <v>393</v>
      </c>
      <c r="G1126" s="1">
        <v>38168</v>
      </c>
      <c r="H1126">
        <v>397.3</v>
      </c>
      <c r="J1126" s="1">
        <v>38168</v>
      </c>
      <c r="K1126">
        <v>392</v>
      </c>
      <c r="M1126" s="1">
        <v>38168</v>
      </c>
      <c r="N1126">
        <v>40666</v>
      </c>
      <c r="P1126" s="1">
        <v>38168</v>
      </c>
      <c r="Q1126">
        <v>132412</v>
      </c>
      <c r="S1126" s="1">
        <v>38097</v>
      </c>
      <c r="T1126">
        <v>394.85</v>
      </c>
      <c r="V1126" s="1">
        <v>38170</v>
      </c>
      <c r="W1126">
        <v>399.9</v>
      </c>
      <c r="Y1126" s="1">
        <v>38099</v>
      </c>
      <c r="Z1126">
        <v>4.3807</v>
      </c>
      <c r="AB1126" s="1">
        <v>38126</v>
      </c>
      <c r="AC1126">
        <v>2.7631000000000001</v>
      </c>
      <c r="AE1126" s="1">
        <v>38104</v>
      </c>
      <c r="AF1126">
        <v>1.97</v>
      </c>
      <c r="AH1126" s="1">
        <v>38103</v>
      </c>
      <c r="AI1126">
        <v>2.0019999999999998</v>
      </c>
      <c r="AK1126" s="1">
        <v>38135</v>
      </c>
      <c r="AL1126">
        <v>1</v>
      </c>
      <c r="AW1126" s="1">
        <v>39191</v>
      </c>
      <c r="AX1126">
        <v>-17.7</v>
      </c>
      <c r="AZ1126" s="1">
        <v>38110</v>
      </c>
      <c r="BA1126">
        <v>90.76</v>
      </c>
      <c r="BC1126" s="1">
        <v>38097</v>
      </c>
      <c r="BD1126">
        <v>108.78</v>
      </c>
      <c r="BF1126" s="1">
        <v>38160</v>
      </c>
      <c r="BG1126">
        <v>14.31</v>
      </c>
      <c r="BI1126" s="1">
        <v>38160</v>
      </c>
      <c r="BJ1126">
        <v>1134.4100000000001</v>
      </c>
      <c r="BL1126" s="1">
        <v>38098</v>
      </c>
      <c r="BM1126">
        <v>461.82499999999999</v>
      </c>
      <c r="BO1126" s="1">
        <v>38170</v>
      </c>
      <c r="BP1126">
        <v>5.9980000000000002</v>
      </c>
      <c r="BR1126" s="1">
        <v>38170</v>
      </c>
      <c r="BS1126">
        <v>38.39</v>
      </c>
      <c r="BU1126" s="1">
        <v>41924</v>
      </c>
      <c r="BV1126">
        <v>370.7</v>
      </c>
      <c r="BX1126" s="1">
        <v>39919</v>
      </c>
      <c r="BY1126">
        <v>85.81</v>
      </c>
      <c r="CA1126" s="1">
        <v>39919</v>
      </c>
      <c r="CB1126">
        <v>21033587</v>
      </c>
      <c r="CD1126" s="1">
        <v>39919</v>
      </c>
      <c r="CE1126">
        <v>366.20001000000002</v>
      </c>
      <c r="CG1126" s="1">
        <v>39919</v>
      </c>
      <c r="CH1126">
        <v>31684.102500000001</v>
      </c>
      <c r="CJ1126" s="1">
        <v>40007</v>
      </c>
      <c r="CK1126">
        <v>18.065999999999999</v>
      </c>
      <c r="CM1126" s="1">
        <v>40007</v>
      </c>
      <c r="CN1126">
        <v>944060</v>
      </c>
      <c r="CP1126" s="1">
        <v>40007</v>
      </c>
      <c r="CQ1126">
        <v>116.75</v>
      </c>
      <c r="CS1126" s="1">
        <v>40007</v>
      </c>
      <c r="CT1126" t="s">
        <v>43</v>
      </c>
      <c r="CV1126" s="1">
        <v>39589</v>
      </c>
      <c r="CW1126">
        <v>108.83</v>
      </c>
      <c r="CY1126" s="1">
        <v>41227</v>
      </c>
      <c r="CZ1126">
        <v>14.94</v>
      </c>
      <c r="DB1126" s="1">
        <v>38174</v>
      </c>
      <c r="DC1126">
        <v>62.543199999999999</v>
      </c>
      <c r="DE1126" s="1">
        <v>38099</v>
      </c>
      <c r="DF1126">
        <v>0.94769999999999999</v>
      </c>
      <c r="DH1126">
        <v>38099</v>
      </c>
      <c r="DI1126">
        <v>2.1120999999999999</v>
      </c>
      <c r="DK1126">
        <v>38161</v>
      </c>
      <c r="DL1126">
        <v>393.9</v>
      </c>
    </row>
    <row r="1127" spans="1:116" x14ac:dyDescent="0.25">
      <c r="A1127" s="1">
        <v>38169</v>
      </c>
      <c r="B1127">
        <v>396.4</v>
      </c>
      <c r="D1127" s="1">
        <v>38169</v>
      </c>
      <c r="E1127">
        <v>393.3</v>
      </c>
      <c r="G1127" s="1">
        <v>38169</v>
      </c>
      <c r="H1127">
        <v>396.7</v>
      </c>
      <c r="J1127" s="1">
        <v>38169</v>
      </c>
      <c r="K1127">
        <v>393.2</v>
      </c>
      <c r="M1127" s="1">
        <v>38169</v>
      </c>
      <c r="N1127">
        <v>27510</v>
      </c>
      <c r="P1127" s="1">
        <v>38169</v>
      </c>
      <c r="Q1127">
        <v>129298</v>
      </c>
      <c r="S1127" s="1">
        <v>38098</v>
      </c>
      <c r="T1127">
        <v>390.05</v>
      </c>
      <c r="V1127" s="1">
        <v>38174</v>
      </c>
      <c r="W1127">
        <v>394.2</v>
      </c>
      <c r="Y1127" s="1">
        <v>38100</v>
      </c>
      <c r="Z1127">
        <v>4.4577999999999998</v>
      </c>
      <c r="AB1127" s="1">
        <v>38127</v>
      </c>
      <c r="AC1127">
        <v>2.7542</v>
      </c>
      <c r="AE1127" s="1">
        <v>38105</v>
      </c>
      <c r="AF1127">
        <v>2.093</v>
      </c>
      <c r="AH1127" s="1">
        <v>38104</v>
      </c>
      <c r="AI1127">
        <v>1.9661</v>
      </c>
      <c r="AK1127" s="1">
        <v>38139</v>
      </c>
      <c r="AL1127">
        <v>1</v>
      </c>
      <c r="AW1127" s="1">
        <v>39192</v>
      </c>
      <c r="AX1127">
        <v>-17.5</v>
      </c>
      <c r="AZ1127" s="1">
        <v>38111</v>
      </c>
      <c r="BA1127">
        <v>89.81</v>
      </c>
      <c r="BC1127" s="1">
        <v>38098</v>
      </c>
      <c r="BD1127">
        <v>109.39</v>
      </c>
      <c r="BF1127" s="1">
        <v>38161</v>
      </c>
      <c r="BG1127">
        <v>13.98</v>
      </c>
      <c r="BI1127" s="1">
        <v>38161</v>
      </c>
      <c r="BJ1127">
        <v>1144.06</v>
      </c>
      <c r="BL1127" s="1">
        <v>38099</v>
      </c>
      <c r="BM1127">
        <v>462.73200000000003</v>
      </c>
      <c r="BO1127" s="1">
        <v>38174</v>
      </c>
      <c r="BP1127">
        <v>5.9640000000000004</v>
      </c>
      <c r="BR1127" s="1">
        <v>38174</v>
      </c>
      <c r="BS1127">
        <v>39.65</v>
      </c>
      <c r="BU1127" s="1">
        <v>41925</v>
      </c>
      <c r="BV1127">
        <v>388.77</v>
      </c>
      <c r="BX1127" s="1">
        <v>39920</v>
      </c>
      <c r="BY1127">
        <v>85.22</v>
      </c>
      <c r="CA1127" s="1">
        <v>39920</v>
      </c>
      <c r="CB1127">
        <v>22332857</v>
      </c>
      <c r="CD1127" s="1">
        <v>39920</v>
      </c>
      <c r="CE1127">
        <v>361.79998999999998</v>
      </c>
      <c r="CG1127" s="1">
        <v>39920</v>
      </c>
      <c r="CH1127">
        <v>30947.4876</v>
      </c>
      <c r="CJ1127" s="1">
        <v>40008</v>
      </c>
      <c r="CK1127">
        <v>18.186</v>
      </c>
      <c r="CM1127" s="1">
        <v>40008</v>
      </c>
      <c r="CN1127">
        <v>852860</v>
      </c>
      <c r="CP1127" s="1">
        <v>40008</v>
      </c>
      <c r="CQ1127">
        <v>116.75</v>
      </c>
      <c r="CS1127" s="1">
        <v>40008</v>
      </c>
      <c r="CT1127" t="s">
        <v>43</v>
      </c>
      <c r="CV1127" s="1">
        <v>39590</v>
      </c>
      <c r="CW1127">
        <v>108.07</v>
      </c>
      <c r="CY1127" s="1">
        <v>41228</v>
      </c>
      <c r="CZ1127">
        <v>14.26</v>
      </c>
      <c r="DB1127" s="1">
        <v>38175</v>
      </c>
      <c r="DC1127">
        <v>64.0869</v>
      </c>
      <c r="DE1127" s="1">
        <v>38100</v>
      </c>
      <c r="DF1127">
        <v>0.96809999999999996</v>
      </c>
      <c r="DH1127">
        <v>38100</v>
      </c>
      <c r="DI1127">
        <v>2.2320000000000002</v>
      </c>
      <c r="DK1127">
        <v>38162</v>
      </c>
      <c r="DL1127">
        <v>400</v>
      </c>
    </row>
    <row r="1128" spans="1:116" x14ac:dyDescent="0.25">
      <c r="A1128" s="1">
        <v>38170</v>
      </c>
      <c r="B1128">
        <v>398.7</v>
      </c>
      <c r="D1128" s="1">
        <v>38170</v>
      </c>
      <c r="E1128">
        <v>396.6</v>
      </c>
      <c r="G1128" s="1">
        <v>38170</v>
      </c>
      <c r="H1128">
        <v>401.5</v>
      </c>
      <c r="J1128" s="1">
        <v>38170</v>
      </c>
      <c r="K1128">
        <v>392.6</v>
      </c>
      <c r="M1128" s="1">
        <v>38170</v>
      </c>
      <c r="N1128">
        <v>35921</v>
      </c>
      <c r="P1128" s="1">
        <v>38170</v>
      </c>
      <c r="Q1128">
        <v>129719</v>
      </c>
      <c r="S1128" s="1">
        <v>38099</v>
      </c>
      <c r="T1128">
        <v>392.95</v>
      </c>
      <c r="V1128" s="1">
        <v>38175</v>
      </c>
      <c r="W1128">
        <v>404</v>
      </c>
      <c r="Y1128" s="1">
        <v>38103</v>
      </c>
      <c r="Z1128">
        <v>4.4336000000000002</v>
      </c>
      <c r="AB1128" s="1">
        <v>38128</v>
      </c>
      <c r="AC1128">
        <v>2.7238000000000002</v>
      </c>
      <c r="AE1128" s="1">
        <v>38106</v>
      </c>
      <c r="AF1128">
        <v>2.1379999999999999</v>
      </c>
      <c r="AH1128" s="1">
        <v>38105</v>
      </c>
      <c r="AI1128">
        <v>2.0891999999999999</v>
      </c>
      <c r="AK1128" s="1">
        <v>38140</v>
      </c>
      <c r="AL1128">
        <v>1</v>
      </c>
      <c r="AW1128" s="1">
        <v>39195</v>
      </c>
      <c r="AX1128">
        <v>-17</v>
      </c>
      <c r="AZ1128" s="1">
        <v>38112</v>
      </c>
      <c r="BA1128">
        <v>89.32</v>
      </c>
      <c r="BC1128" s="1">
        <v>38099</v>
      </c>
      <c r="BD1128">
        <v>109.41</v>
      </c>
      <c r="BF1128" s="1">
        <v>38162</v>
      </c>
      <c r="BG1128">
        <v>14.81</v>
      </c>
      <c r="BI1128" s="1">
        <v>38162</v>
      </c>
      <c r="BJ1128">
        <v>1140.6500000000001</v>
      </c>
      <c r="BL1128" s="1">
        <v>38100</v>
      </c>
      <c r="BM1128">
        <v>462.68099999999998</v>
      </c>
      <c r="BO1128" s="1">
        <v>38175</v>
      </c>
      <c r="BP1128">
        <v>6.11</v>
      </c>
      <c r="BR1128" s="1">
        <v>38175</v>
      </c>
      <c r="BS1128">
        <v>39.08</v>
      </c>
      <c r="BU1128" s="1">
        <v>41926</v>
      </c>
      <c r="BV1128">
        <v>407.23</v>
      </c>
      <c r="BX1128" s="1">
        <v>39923</v>
      </c>
      <c r="BY1128">
        <v>86.95</v>
      </c>
      <c r="CA1128" s="1">
        <v>39923</v>
      </c>
      <c r="CB1128">
        <v>12674385</v>
      </c>
      <c r="CD1128" s="1">
        <v>39923</v>
      </c>
      <c r="CE1128">
        <v>361.79998999999998</v>
      </c>
      <c r="CG1128" s="1">
        <v>39923</v>
      </c>
      <c r="CH1128">
        <v>31177.596399999999</v>
      </c>
      <c r="CJ1128" s="1">
        <v>40009</v>
      </c>
      <c r="CK1128">
        <v>18.466000000000001</v>
      </c>
      <c r="CM1128" s="1">
        <v>40009</v>
      </c>
      <c r="CN1128">
        <v>1225880</v>
      </c>
      <c r="CP1128" s="1">
        <v>40009</v>
      </c>
      <c r="CQ1128">
        <v>116.75</v>
      </c>
      <c r="CS1128" s="1">
        <v>40009</v>
      </c>
      <c r="CT1128" t="s">
        <v>43</v>
      </c>
      <c r="CV1128" s="1">
        <v>39591</v>
      </c>
      <c r="CW1128">
        <v>108.49</v>
      </c>
      <c r="CY1128" s="1">
        <v>41229</v>
      </c>
      <c r="CZ1128">
        <v>13.28</v>
      </c>
      <c r="DB1128" s="1">
        <v>38176</v>
      </c>
      <c r="DC1128">
        <v>64.962100000000007</v>
      </c>
      <c r="DE1128" s="1">
        <v>38103</v>
      </c>
      <c r="DF1128">
        <v>0.95779999999999998</v>
      </c>
      <c r="DH1128">
        <v>38103</v>
      </c>
      <c r="DI1128">
        <v>2.2246000000000001</v>
      </c>
      <c r="DK1128">
        <v>38163</v>
      </c>
      <c r="DL1128">
        <v>401.5</v>
      </c>
    </row>
    <row r="1129" spans="1:116" x14ac:dyDescent="0.25">
      <c r="A1129" s="1">
        <v>38174</v>
      </c>
      <c r="B1129">
        <v>393</v>
      </c>
      <c r="D1129" s="1">
        <v>38174</v>
      </c>
      <c r="E1129">
        <v>398.5</v>
      </c>
      <c r="G1129" s="1">
        <v>38174</v>
      </c>
      <c r="H1129">
        <v>399.8</v>
      </c>
      <c r="J1129" s="1">
        <v>38174</v>
      </c>
      <c r="K1129">
        <v>389</v>
      </c>
      <c r="M1129" s="1">
        <v>38174</v>
      </c>
      <c r="N1129">
        <v>65518</v>
      </c>
      <c r="P1129" s="1">
        <v>38174</v>
      </c>
      <c r="Q1129">
        <v>132316</v>
      </c>
      <c r="S1129" s="1">
        <v>38100</v>
      </c>
      <c r="T1129">
        <v>395.05</v>
      </c>
      <c r="V1129" s="1">
        <v>38176</v>
      </c>
      <c r="W1129">
        <v>409.5</v>
      </c>
      <c r="Y1129" s="1">
        <v>38104</v>
      </c>
      <c r="Z1129">
        <v>4.3832000000000004</v>
      </c>
      <c r="AB1129" s="1">
        <v>38131</v>
      </c>
      <c r="AC1129">
        <v>2.7484000000000002</v>
      </c>
      <c r="AE1129" s="1">
        <v>38107</v>
      </c>
      <c r="AF1129">
        <v>2.08</v>
      </c>
      <c r="AH1129" s="1">
        <v>38106</v>
      </c>
      <c r="AI1129">
        <v>2.1341000000000001</v>
      </c>
      <c r="AK1129" s="1">
        <v>38141</v>
      </c>
      <c r="AL1129">
        <v>1</v>
      </c>
      <c r="AW1129" s="1">
        <v>39196</v>
      </c>
      <c r="AX1129">
        <v>-18.7</v>
      </c>
      <c r="AZ1129" s="1">
        <v>38113</v>
      </c>
      <c r="BA1129">
        <v>89.89</v>
      </c>
      <c r="BC1129" s="1">
        <v>38100</v>
      </c>
      <c r="BD1129">
        <v>108.97</v>
      </c>
      <c r="BF1129" s="1">
        <v>38163</v>
      </c>
      <c r="BG1129">
        <v>15.19</v>
      </c>
      <c r="BI1129" s="1">
        <v>38163</v>
      </c>
      <c r="BJ1129">
        <v>1134.43</v>
      </c>
      <c r="BL1129" s="1">
        <v>38103</v>
      </c>
      <c r="BM1129">
        <v>462.94499999999999</v>
      </c>
      <c r="BO1129" s="1">
        <v>38176</v>
      </c>
      <c r="BP1129">
        <v>6.42</v>
      </c>
      <c r="BR1129" s="1">
        <v>38176</v>
      </c>
      <c r="BS1129">
        <v>40.33</v>
      </c>
      <c r="BU1129" s="1">
        <v>41927</v>
      </c>
      <c r="BV1129">
        <v>391.87</v>
      </c>
      <c r="BX1129" s="1">
        <v>39924</v>
      </c>
      <c r="BY1129">
        <v>86.89</v>
      </c>
      <c r="CA1129" s="1">
        <v>39924</v>
      </c>
      <c r="CB1129">
        <v>10656667</v>
      </c>
      <c r="CD1129" s="1">
        <v>39924</v>
      </c>
      <c r="CE1129">
        <v>361.79998999999998</v>
      </c>
      <c r="CG1129" s="1">
        <v>39924</v>
      </c>
      <c r="CH1129">
        <v>31595.060099999999</v>
      </c>
      <c r="CJ1129" s="1">
        <v>40010</v>
      </c>
      <c r="CK1129">
        <v>18.41</v>
      </c>
      <c r="CM1129" s="1">
        <v>40010</v>
      </c>
      <c r="CN1129">
        <v>722100</v>
      </c>
      <c r="CP1129" s="1">
        <v>40010</v>
      </c>
      <c r="CQ1129">
        <v>116.75</v>
      </c>
      <c r="CS1129" s="1">
        <v>40010</v>
      </c>
      <c r="CT1129" t="s">
        <v>43</v>
      </c>
      <c r="CV1129" s="1">
        <v>39595</v>
      </c>
      <c r="CW1129">
        <v>107.74</v>
      </c>
      <c r="CY1129" s="1">
        <v>41232</v>
      </c>
      <c r="CZ1129">
        <v>13.61</v>
      </c>
      <c r="DB1129" s="1">
        <v>38177</v>
      </c>
      <c r="DC1129">
        <v>64.914500000000004</v>
      </c>
      <c r="DE1129" s="1">
        <v>38104</v>
      </c>
      <c r="DF1129">
        <v>0.96819999999999995</v>
      </c>
      <c r="DH1129">
        <v>38104</v>
      </c>
      <c r="DI1129">
        <v>2.1415000000000002</v>
      </c>
      <c r="DK1129">
        <v>38166</v>
      </c>
      <c r="DL1129">
        <v>404.25</v>
      </c>
    </row>
    <row r="1130" spans="1:116" x14ac:dyDescent="0.25">
      <c r="A1130" s="1">
        <v>38175</v>
      </c>
      <c r="B1130">
        <v>402.7</v>
      </c>
      <c r="D1130" s="1">
        <v>38175</v>
      </c>
      <c r="E1130">
        <v>393.2</v>
      </c>
      <c r="G1130" s="1">
        <v>38175</v>
      </c>
      <c r="H1130">
        <v>404</v>
      </c>
      <c r="J1130" s="1">
        <v>38175</v>
      </c>
      <c r="K1130">
        <v>392.4</v>
      </c>
      <c r="M1130" s="1">
        <v>38175</v>
      </c>
      <c r="N1130">
        <v>63863</v>
      </c>
      <c r="P1130" s="1">
        <v>38175</v>
      </c>
      <c r="Q1130">
        <v>131340</v>
      </c>
      <c r="S1130" s="1">
        <v>38103</v>
      </c>
      <c r="T1130">
        <v>396.35</v>
      </c>
      <c r="V1130" s="1">
        <v>38177</v>
      </c>
      <c r="W1130">
        <v>409.2</v>
      </c>
      <c r="Y1130" s="1">
        <v>38105</v>
      </c>
      <c r="Z1130">
        <v>4.4966999999999997</v>
      </c>
      <c r="AB1130" s="1">
        <v>38132</v>
      </c>
      <c r="AC1130">
        <v>2.7222</v>
      </c>
      <c r="AE1130" s="1">
        <v>38110</v>
      </c>
      <c r="AF1130">
        <v>2.0619999999999998</v>
      </c>
      <c r="AH1130" s="1">
        <v>38107</v>
      </c>
      <c r="AI1130">
        <v>2.0767000000000002</v>
      </c>
      <c r="AK1130" s="1">
        <v>38142</v>
      </c>
      <c r="AL1130">
        <v>1</v>
      </c>
      <c r="AW1130" s="1">
        <v>39197</v>
      </c>
      <c r="AX1130">
        <v>-19.2</v>
      </c>
      <c r="AZ1130" s="1">
        <v>38114</v>
      </c>
      <c r="BA1130">
        <v>91.13</v>
      </c>
      <c r="BC1130" s="1">
        <v>38103</v>
      </c>
      <c r="BD1130">
        <v>108.61</v>
      </c>
      <c r="BF1130" s="1">
        <v>38166</v>
      </c>
      <c r="BG1130">
        <v>16.07</v>
      </c>
      <c r="BI1130" s="1">
        <v>38166</v>
      </c>
      <c r="BJ1130">
        <v>1133.3499999999999</v>
      </c>
      <c r="BL1130" s="1">
        <v>38104</v>
      </c>
      <c r="BM1130">
        <v>463.27499999999998</v>
      </c>
      <c r="BO1130" s="1">
        <v>38177</v>
      </c>
      <c r="BP1130">
        <v>6.4610000000000003</v>
      </c>
      <c r="BR1130" s="1">
        <v>38177</v>
      </c>
      <c r="BS1130">
        <v>39.96</v>
      </c>
      <c r="BU1130" s="1">
        <v>41928</v>
      </c>
      <c r="BV1130">
        <v>383.19</v>
      </c>
      <c r="BX1130" s="1">
        <v>39925</v>
      </c>
      <c r="BY1130">
        <v>87.38</v>
      </c>
      <c r="CA1130" s="1">
        <v>39925</v>
      </c>
      <c r="CB1130">
        <v>10085818</v>
      </c>
      <c r="CD1130" s="1">
        <v>39925</v>
      </c>
      <c r="CE1130">
        <v>361.79998999999998</v>
      </c>
      <c r="CG1130" s="1">
        <v>39925</v>
      </c>
      <c r="CH1130" t="s">
        <v>43</v>
      </c>
      <c r="CJ1130" s="1">
        <v>40011</v>
      </c>
      <c r="CK1130">
        <v>18.391999999999999</v>
      </c>
      <c r="CM1130" s="1">
        <v>40011</v>
      </c>
      <c r="CN1130">
        <v>1074000</v>
      </c>
      <c r="CP1130" s="1">
        <v>40011</v>
      </c>
      <c r="CQ1130">
        <v>116.75</v>
      </c>
      <c r="CS1130" s="1">
        <v>40011</v>
      </c>
      <c r="CT1130" t="s">
        <v>43</v>
      </c>
      <c r="CV1130" s="1">
        <v>39596</v>
      </c>
      <c r="CW1130">
        <v>106.77</v>
      </c>
      <c r="CY1130" s="1">
        <v>41233</v>
      </c>
      <c r="CZ1130">
        <v>13.52</v>
      </c>
      <c r="DB1130" s="1">
        <v>38180</v>
      </c>
      <c r="DC1130">
        <v>64.993799999999993</v>
      </c>
      <c r="DE1130" s="1">
        <v>38105</v>
      </c>
      <c r="DF1130">
        <v>0.97840000000000005</v>
      </c>
      <c r="DH1130">
        <v>38105</v>
      </c>
      <c r="DI1130">
        <v>2.2435</v>
      </c>
      <c r="DK1130">
        <v>38167</v>
      </c>
      <c r="DL1130">
        <v>394.4</v>
      </c>
    </row>
    <row r="1131" spans="1:116" x14ac:dyDescent="0.25">
      <c r="A1131" s="1">
        <v>38176</v>
      </c>
      <c r="B1131">
        <v>408.2</v>
      </c>
      <c r="D1131" s="1">
        <v>38176</v>
      </c>
      <c r="E1131">
        <v>403</v>
      </c>
      <c r="G1131" s="1">
        <v>38176</v>
      </c>
      <c r="H1131">
        <v>409.6</v>
      </c>
      <c r="J1131" s="1">
        <v>38176</v>
      </c>
      <c r="K1131">
        <v>400.3</v>
      </c>
      <c r="M1131" s="1">
        <v>38176</v>
      </c>
      <c r="N1131">
        <v>80378</v>
      </c>
      <c r="P1131" s="1">
        <v>38176</v>
      </c>
      <c r="Q1131">
        <v>137705</v>
      </c>
      <c r="S1131" s="1">
        <v>38104</v>
      </c>
      <c r="T1131">
        <v>398.75</v>
      </c>
      <c r="V1131" s="1">
        <v>38180</v>
      </c>
      <c r="W1131">
        <v>409.7</v>
      </c>
      <c r="Y1131" s="1">
        <v>38106</v>
      </c>
      <c r="Z1131">
        <v>4.5355999999999996</v>
      </c>
      <c r="AB1131" s="1">
        <v>38133</v>
      </c>
      <c r="AC1131">
        <v>2.6999</v>
      </c>
      <c r="AE1131" s="1">
        <v>38111</v>
      </c>
      <c r="AF1131">
        <v>2.0950000000000002</v>
      </c>
      <c r="AH1131" s="1">
        <v>38110</v>
      </c>
      <c r="AI1131">
        <v>2.0588000000000002</v>
      </c>
      <c r="AK1131" s="1">
        <v>38145</v>
      </c>
      <c r="AL1131">
        <v>1</v>
      </c>
      <c r="AW1131" s="1">
        <v>39198</v>
      </c>
      <c r="AX1131">
        <v>-18.8</v>
      </c>
      <c r="AZ1131" s="1">
        <v>38117</v>
      </c>
      <c r="BA1131">
        <v>91.56</v>
      </c>
      <c r="BC1131" s="1">
        <v>38104</v>
      </c>
      <c r="BD1131">
        <v>109.42</v>
      </c>
      <c r="BF1131" s="1">
        <v>38167</v>
      </c>
      <c r="BG1131">
        <v>15.47</v>
      </c>
      <c r="BI1131" s="1">
        <v>38167</v>
      </c>
      <c r="BJ1131">
        <v>1136.2</v>
      </c>
      <c r="BL1131" s="1">
        <v>38105</v>
      </c>
      <c r="BM1131">
        <v>462.56099999999998</v>
      </c>
      <c r="BO1131" s="1">
        <v>38180</v>
      </c>
      <c r="BP1131">
        <v>6.5279999999999996</v>
      </c>
      <c r="BR1131" s="1">
        <v>38180</v>
      </c>
      <c r="BS1131">
        <v>39.5</v>
      </c>
      <c r="BU1131" s="1">
        <v>41929</v>
      </c>
      <c r="BV1131">
        <v>381.6</v>
      </c>
      <c r="BX1131" s="1">
        <v>39926</v>
      </c>
      <c r="BY1131">
        <v>88.8</v>
      </c>
      <c r="CA1131" s="1">
        <v>39926</v>
      </c>
      <c r="CB1131">
        <v>16623378</v>
      </c>
      <c r="CD1131" s="1">
        <v>39926</v>
      </c>
      <c r="CE1131">
        <v>361.29998999999998</v>
      </c>
      <c r="CG1131" s="1">
        <v>39926</v>
      </c>
      <c r="CH1131">
        <v>31861.407500000001</v>
      </c>
      <c r="CJ1131" s="1">
        <v>40014</v>
      </c>
      <c r="CK1131">
        <v>18.68</v>
      </c>
      <c r="CM1131" s="1">
        <v>40014</v>
      </c>
      <c r="CN1131">
        <v>2183240</v>
      </c>
      <c r="CP1131" s="1">
        <v>40014</v>
      </c>
      <c r="CQ1131">
        <v>118.25</v>
      </c>
      <c r="CS1131" s="1">
        <v>40014</v>
      </c>
      <c r="CT1131" t="s">
        <v>43</v>
      </c>
      <c r="CV1131" s="1">
        <v>39597</v>
      </c>
      <c r="CW1131">
        <v>106.36</v>
      </c>
      <c r="CY1131" s="1">
        <v>41234</v>
      </c>
      <c r="CZ1131">
        <v>13.22</v>
      </c>
      <c r="DB1131" s="1">
        <v>38181</v>
      </c>
      <c r="DC1131">
        <v>64.027000000000001</v>
      </c>
      <c r="DE1131" s="1">
        <v>38106</v>
      </c>
      <c r="DF1131">
        <v>0.96809999999999996</v>
      </c>
      <c r="DH1131">
        <v>38106</v>
      </c>
      <c r="DI1131">
        <v>2.3464999999999998</v>
      </c>
      <c r="DK1131">
        <v>38168</v>
      </c>
      <c r="DL1131">
        <v>395.8</v>
      </c>
    </row>
    <row r="1132" spans="1:116" x14ac:dyDescent="0.25">
      <c r="A1132" s="1">
        <v>38177</v>
      </c>
      <c r="B1132">
        <v>407.9</v>
      </c>
      <c r="D1132" s="1">
        <v>38177</v>
      </c>
      <c r="E1132">
        <v>408</v>
      </c>
      <c r="G1132" s="1">
        <v>38177</v>
      </c>
      <c r="H1132">
        <v>409</v>
      </c>
      <c r="J1132" s="1">
        <v>38177</v>
      </c>
      <c r="K1132">
        <v>406</v>
      </c>
      <c r="M1132" s="1">
        <v>38177</v>
      </c>
      <c r="N1132">
        <v>47344</v>
      </c>
      <c r="P1132" s="1">
        <v>38177</v>
      </c>
      <c r="Q1132">
        <v>134303</v>
      </c>
      <c r="S1132" s="1">
        <v>38105</v>
      </c>
      <c r="T1132">
        <v>385.65</v>
      </c>
      <c r="V1132" s="1">
        <v>38181</v>
      </c>
      <c r="W1132">
        <v>403.6</v>
      </c>
      <c r="Y1132" s="1">
        <v>38107</v>
      </c>
      <c r="Z1132">
        <v>4.5053000000000001</v>
      </c>
      <c r="AB1132" s="1">
        <v>38134</v>
      </c>
      <c r="AC1132">
        <v>2.6716000000000002</v>
      </c>
      <c r="AE1132" s="1">
        <v>38112</v>
      </c>
      <c r="AF1132">
        <v>2.0840000000000001</v>
      </c>
      <c r="AH1132" s="1">
        <v>38111</v>
      </c>
      <c r="AI1132">
        <v>2.0911</v>
      </c>
      <c r="AK1132" s="1">
        <v>38146</v>
      </c>
      <c r="AL1132">
        <v>1</v>
      </c>
      <c r="AW1132" s="1">
        <v>39199</v>
      </c>
      <c r="AX1132">
        <v>-26.9</v>
      </c>
      <c r="AZ1132" s="1">
        <v>38118</v>
      </c>
      <c r="BA1132">
        <v>91.66</v>
      </c>
      <c r="BC1132" s="1">
        <v>38105</v>
      </c>
      <c r="BD1132">
        <v>110.1</v>
      </c>
      <c r="BF1132" s="1">
        <v>38168</v>
      </c>
      <c r="BG1132">
        <v>14.34</v>
      </c>
      <c r="BI1132" s="1">
        <v>38168</v>
      </c>
      <c r="BJ1132">
        <v>1140.8399999999999</v>
      </c>
      <c r="BL1132" s="1">
        <v>38106</v>
      </c>
      <c r="BM1132">
        <v>461.03500000000003</v>
      </c>
      <c r="BO1132" s="1">
        <v>38181</v>
      </c>
      <c r="BP1132">
        <v>6.3780000000000001</v>
      </c>
      <c r="BR1132" s="1">
        <v>38181</v>
      </c>
      <c r="BS1132">
        <v>39.44</v>
      </c>
      <c r="BU1132" s="1">
        <v>41931</v>
      </c>
      <c r="BV1132">
        <v>387.92</v>
      </c>
      <c r="BX1132" s="1">
        <v>39927</v>
      </c>
      <c r="BY1132">
        <v>89.72</v>
      </c>
      <c r="CA1132" s="1">
        <v>39927</v>
      </c>
      <c r="CB1132">
        <v>11425822</v>
      </c>
      <c r="CD1132" s="1">
        <v>39927</v>
      </c>
      <c r="CE1132">
        <v>361.29998999999998</v>
      </c>
      <c r="CG1132" s="1">
        <v>39927</v>
      </c>
      <c r="CH1132">
        <v>32216.146100000002</v>
      </c>
      <c r="CJ1132" s="1">
        <v>40015</v>
      </c>
      <c r="CK1132">
        <v>18.638000000000002</v>
      </c>
      <c r="CM1132" s="1">
        <v>40015</v>
      </c>
      <c r="CN1132">
        <v>1314915</v>
      </c>
      <c r="CP1132" s="1">
        <v>40015</v>
      </c>
      <c r="CQ1132">
        <v>118.25</v>
      </c>
      <c r="CS1132" s="1">
        <v>40015</v>
      </c>
      <c r="CT1132" t="s">
        <v>43</v>
      </c>
      <c r="CV1132" s="1">
        <v>39598</v>
      </c>
      <c r="CW1132">
        <v>106.78</v>
      </c>
      <c r="CY1132" s="1">
        <v>41236</v>
      </c>
      <c r="CZ1132">
        <v>15.48</v>
      </c>
      <c r="DB1132" s="1">
        <v>38182</v>
      </c>
      <c r="DC1132">
        <v>64.536699999999996</v>
      </c>
      <c r="DE1132" s="1">
        <v>38107</v>
      </c>
      <c r="DF1132">
        <v>0.95779999999999998</v>
      </c>
      <c r="DH1132">
        <v>38107</v>
      </c>
      <c r="DI1132">
        <v>2.3144999999999998</v>
      </c>
      <c r="DK1132">
        <v>38169</v>
      </c>
      <c r="DL1132">
        <v>394.8</v>
      </c>
    </row>
    <row r="1133" spans="1:116" x14ac:dyDescent="0.25">
      <c r="A1133" s="1">
        <v>38180</v>
      </c>
      <c r="B1133">
        <v>408.4</v>
      </c>
      <c r="D1133" s="1">
        <v>38180</v>
      </c>
      <c r="E1133">
        <v>408.2</v>
      </c>
      <c r="G1133" s="1">
        <v>38180</v>
      </c>
      <c r="H1133">
        <v>409.4</v>
      </c>
      <c r="J1133" s="1">
        <v>38180</v>
      </c>
      <c r="K1133">
        <v>406</v>
      </c>
      <c r="M1133" s="1">
        <v>38180</v>
      </c>
      <c r="N1133">
        <v>42519</v>
      </c>
      <c r="P1133" s="1">
        <v>38180</v>
      </c>
      <c r="Q1133">
        <v>136754</v>
      </c>
      <c r="S1133" s="1">
        <v>38106</v>
      </c>
      <c r="T1133">
        <v>387.85</v>
      </c>
      <c r="V1133" s="1">
        <v>38182</v>
      </c>
      <c r="W1133">
        <v>406.9</v>
      </c>
      <c r="Y1133" s="1">
        <v>38110</v>
      </c>
      <c r="Z1133">
        <v>4.4992999999999999</v>
      </c>
      <c r="AB1133" s="1">
        <v>38135</v>
      </c>
      <c r="AC1133">
        <v>2.6758000000000002</v>
      </c>
      <c r="AE1133" s="1">
        <v>38113</v>
      </c>
      <c r="AF1133">
        <v>2.129</v>
      </c>
      <c r="AH1133" s="1">
        <v>38112</v>
      </c>
      <c r="AI1133">
        <v>2.0802999999999998</v>
      </c>
      <c r="AK1133" s="1">
        <v>38147</v>
      </c>
      <c r="AL1133">
        <v>1</v>
      </c>
      <c r="AW1133" s="1">
        <v>39202</v>
      </c>
      <c r="AX1133">
        <v>-26.8</v>
      </c>
      <c r="AZ1133" s="1">
        <v>38119</v>
      </c>
      <c r="BA1133">
        <v>91.29</v>
      </c>
      <c r="BC1133" s="1">
        <v>38106</v>
      </c>
      <c r="BD1133">
        <v>109.89</v>
      </c>
      <c r="BF1133" s="1">
        <v>38169</v>
      </c>
      <c r="BG1133">
        <v>15.2</v>
      </c>
      <c r="BI1133" s="1">
        <v>38169</v>
      </c>
      <c r="BJ1133">
        <v>1128.94</v>
      </c>
      <c r="BL1133" s="1">
        <v>38107</v>
      </c>
      <c r="BM1133">
        <v>460.93599999999998</v>
      </c>
      <c r="BO1133" s="1">
        <v>38182</v>
      </c>
      <c r="BP1133">
        <v>6.5979999999999999</v>
      </c>
      <c r="BR1133" s="1">
        <v>38182</v>
      </c>
      <c r="BS1133">
        <v>40.97</v>
      </c>
      <c r="BU1133" s="1">
        <v>41932</v>
      </c>
      <c r="BV1133">
        <v>385.22</v>
      </c>
      <c r="BX1133" s="1">
        <v>39930</v>
      </c>
      <c r="BY1133">
        <v>89.01</v>
      </c>
      <c r="CA1133" s="1">
        <v>39930</v>
      </c>
      <c r="CB1133">
        <v>7156910</v>
      </c>
      <c r="CD1133" s="1">
        <v>39930</v>
      </c>
      <c r="CE1133">
        <v>361.29998999999998</v>
      </c>
      <c r="CG1133" s="1">
        <v>39930</v>
      </c>
      <c r="CH1133">
        <v>32215.086899999998</v>
      </c>
      <c r="CJ1133" s="1">
        <v>40016</v>
      </c>
      <c r="CK1133">
        <v>18.696000000000002</v>
      </c>
      <c r="CM1133" s="1">
        <v>40016</v>
      </c>
      <c r="CN1133">
        <v>1401155</v>
      </c>
      <c r="CP1133" s="1">
        <v>40016</v>
      </c>
      <c r="CQ1133">
        <v>118.25</v>
      </c>
      <c r="CS1133" s="1">
        <v>40016</v>
      </c>
      <c r="CT1133" t="s">
        <v>43</v>
      </c>
      <c r="CV1133" s="1">
        <v>39601</v>
      </c>
      <c r="CW1133">
        <v>106.31</v>
      </c>
      <c r="CY1133" s="1">
        <v>41239</v>
      </c>
      <c r="CZ1133">
        <v>13.18</v>
      </c>
      <c r="DB1133" s="1">
        <v>38183</v>
      </c>
      <c r="DC1133">
        <v>64.346999999999994</v>
      </c>
      <c r="DE1133" s="1">
        <v>38110</v>
      </c>
      <c r="DF1133">
        <v>0.96799999999999997</v>
      </c>
      <c r="DH1133">
        <v>38110</v>
      </c>
      <c r="DI1133">
        <v>2.3065000000000002</v>
      </c>
      <c r="DK1133">
        <v>38170</v>
      </c>
      <c r="DL1133">
        <v>397.75</v>
      </c>
    </row>
    <row r="1134" spans="1:116" x14ac:dyDescent="0.25">
      <c r="A1134" s="1">
        <v>38181</v>
      </c>
      <c r="B1134">
        <v>402.3</v>
      </c>
      <c r="D1134" s="1">
        <v>38181</v>
      </c>
      <c r="E1134">
        <v>408</v>
      </c>
      <c r="G1134" s="1">
        <v>38181</v>
      </c>
      <c r="H1134">
        <v>408.3</v>
      </c>
      <c r="J1134" s="1">
        <v>38181</v>
      </c>
      <c r="K1134">
        <v>400.8</v>
      </c>
      <c r="M1134" s="1">
        <v>38181</v>
      </c>
      <c r="N1134">
        <v>50811</v>
      </c>
      <c r="P1134" s="1">
        <v>38181</v>
      </c>
      <c r="Q1134">
        <v>139786</v>
      </c>
      <c r="S1134" s="1">
        <v>38107</v>
      </c>
      <c r="T1134">
        <v>386.75</v>
      </c>
      <c r="V1134" s="1">
        <v>38183</v>
      </c>
      <c r="W1134">
        <v>405.7</v>
      </c>
      <c r="Y1134" s="1">
        <v>38111</v>
      </c>
      <c r="Z1134">
        <v>4.5648999999999997</v>
      </c>
      <c r="AB1134" s="1">
        <v>38138</v>
      </c>
      <c r="AC1134">
        <v>2.6776</v>
      </c>
      <c r="AE1134" s="1">
        <v>38114</v>
      </c>
      <c r="AF1134">
        <v>2.2269999999999999</v>
      </c>
      <c r="AH1134" s="1">
        <v>38113</v>
      </c>
      <c r="AI1134">
        <v>2.1254</v>
      </c>
      <c r="AK1134" s="1">
        <v>38148</v>
      </c>
      <c r="AL1134">
        <v>1</v>
      </c>
      <c r="AW1134" s="1">
        <v>39203</v>
      </c>
      <c r="AX1134">
        <v>-13.8</v>
      </c>
      <c r="AZ1134" s="1">
        <v>38120</v>
      </c>
      <c r="BA1134">
        <v>91.96</v>
      </c>
      <c r="BC1134" s="1">
        <v>38107</v>
      </c>
      <c r="BD1134">
        <v>110.52</v>
      </c>
      <c r="BF1134" s="1">
        <v>38170</v>
      </c>
      <c r="BG1134">
        <v>15.08</v>
      </c>
      <c r="BI1134" s="1">
        <v>38170</v>
      </c>
      <c r="BJ1134">
        <v>1125.3800000000001</v>
      </c>
      <c r="BL1134" s="1">
        <v>38110</v>
      </c>
      <c r="BM1134">
        <v>460.40300000000002</v>
      </c>
      <c r="BO1134" s="1">
        <v>38183</v>
      </c>
      <c r="BP1134">
        <v>6.6520000000000001</v>
      </c>
      <c r="BR1134" s="1">
        <v>38183</v>
      </c>
      <c r="BS1134">
        <v>40.770000000000003</v>
      </c>
      <c r="BU1134" s="1">
        <v>41933</v>
      </c>
      <c r="BV1134">
        <v>386.69</v>
      </c>
      <c r="BX1134" s="1">
        <v>39931</v>
      </c>
      <c r="BY1134">
        <v>87.75</v>
      </c>
      <c r="CA1134" s="1">
        <v>39931</v>
      </c>
      <c r="CB1134">
        <v>8571500</v>
      </c>
      <c r="CD1134" s="1">
        <v>39931</v>
      </c>
      <c r="CE1134">
        <v>361.29998999999998</v>
      </c>
      <c r="CG1134" s="1">
        <v>39931</v>
      </c>
      <c r="CH1134">
        <v>31628.839199999999</v>
      </c>
      <c r="CJ1134" s="1">
        <v>40017</v>
      </c>
      <c r="CK1134">
        <v>18.6724</v>
      </c>
      <c r="CM1134" s="1">
        <v>40017</v>
      </c>
      <c r="CN1134">
        <v>1808580</v>
      </c>
      <c r="CP1134" s="1">
        <v>40017</v>
      </c>
      <c r="CQ1134">
        <v>118.25</v>
      </c>
      <c r="CS1134" s="1">
        <v>40017</v>
      </c>
      <c r="CT1134" t="s">
        <v>43</v>
      </c>
      <c r="CV1134" s="1">
        <v>39602</v>
      </c>
      <c r="CW1134">
        <v>106.31</v>
      </c>
      <c r="CY1134" s="1">
        <v>41240</v>
      </c>
      <c r="CZ1134">
        <v>13.68</v>
      </c>
      <c r="DB1134" s="1">
        <v>38184</v>
      </c>
      <c r="DC1134">
        <v>64.726299999999995</v>
      </c>
      <c r="DE1134" s="1">
        <v>38111</v>
      </c>
      <c r="DF1134">
        <v>0.99880000000000002</v>
      </c>
      <c r="DH1134">
        <v>38111</v>
      </c>
      <c r="DI1134">
        <v>2.3228</v>
      </c>
      <c r="DK1134">
        <v>38173</v>
      </c>
      <c r="DL1134">
        <v>398.25</v>
      </c>
    </row>
    <row r="1135" spans="1:116" x14ac:dyDescent="0.25">
      <c r="A1135" s="1">
        <v>38182</v>
      </c>
      <c r="B1135">
        <v>405.6</v>
      </c>
      <c r="D1135" s="1">
        <v>38182</v>
      </c>
      <c r="E1135">
        <v>402</v>
      </c>
      <c r="G1135" s="1">
        <v>38182</v>
      </c>
      <c r="H1135">
        <v>406.8</v>
      </c>
      <c r="J1135" s="1">
        <v>38182</v>
      </c>
      <c r="K1135">
        <v>402</v>
      </c>
      <c r="M1135" s="1">
        <v>38182</v>
      </c>
      <c r="N1135">
        <v>42137</v>
      </c>
      <c r="P1135" s="1">
        <v>38182</v>
      </c>
      <c r="Q1135">
        <v>137954</v>
      </c>
      <c r="S1135" s="1">
        <v>38110</v>
      </c>
      <c r="T1135">
        <v>387.15</v>
      </c>
      <c r="V1135" s="1">
        <v>38184</v>
      </c>
      <c r="W1135">
        <v>408.1</v>
      </c>
      <c r="Y1135" s="1">
        <v>38112</v>
      </c>
      <c r="Z1135">
        <v>4.5793999999999997</v>
      </c>
      <c r="AB1135" s="1">
        <v>38139</v>
      </c>
      <c r="AC1135">
        <v>2.7557999999999998</v>
      </c>
      <c r="AE1135" s="1">
        <v>38117</v>
      </c>
      <c r="AF1135">
        <v>2.238</v>
      </c>
      <c r="AH1135" s="1">
        <v>38114</v>
      </c>
      <c r="AI1135">
        <v>2.2233999999999998</v>
      </c>
      <c r="AK1135" s="1">
        <v>38149</v>
      </c>
      <c r="AL1135">
        <v>1</v>
      </c>
      <c r="AW1135" s="1">
        <v>39204</v>
      </c>
      <c r="AX1135">
        <v>-12.5</v>
      </c>
      <c r="AZ1135" s="1">
        <v>38121</v>
      </c>
      <c r="BA1135">
        <v>91.66</v>
      </c>
      <c r="BC1135" s="1">
        <v>38110</v>
      </c>
      <c r="BD1135">
        <v>110.34</v>
      </c>
      <c r="BF1135" s="1">
        <v>38174</v>
      </c>
      <c r="BG1135">
        <v>16.25</v>
      </c>
      <c r="BI1135" s="1">
        <v>38174</v>
      </c>
      <c r="BJ1135">
        <v>1116.21</v>
      </c>
      <c r="BL1135" s="1">
        <v>38111</v>
      </c>
      <c r="BM1135">
        <v>458.988</v>
      </c>
      <c r="BO1135" s="1">
        <v>38184</v>
      </c>
      <c r="BP1135">
        <v>6.7119999999999997</v>
      </c>
      <c r="BR1135" s="1">
        <v>38184</v>
      </c>
      <c r="BS1135">
        <v>41.25</v>
      </c>
      <c r="BU1135" s="1">
        <v>41934</v>
      </c>
      <c r="BV1135">
        <v>384.19</v>
      </c>
      <c r="BX1135" s="1">
        <v>39932</v>
      </c>
      <c r="BY1135">
        <v>88.33</v>
      </c>
      <c r="CA1135" s="1">
        <v>39932</v>
      </c>
      <c r="CB1135">
        <v>8098253</v>
      </c>
      <c r="CD1135" s="1">
        <v>39932</v>
      </c>
      <c r="CE1135">
        <v>361.29998999999998</v>
      </c>
      <c r="CG1135" s="1">
        <v>39932</v>
      </c>
      <c r="CH1135">
        <v>31885.931100000002</v>
      </c>
      <c r="CJ1135" s="1">
        <v>40018</v>
      </c>
      <c r="CK1135">
        <v>18.696000000000002</v>
      </c>
      <c r="CM1135" s="1">
        <v>40018</v>
      </c>
      <c r="CN1135">
        <v>705145</v>
      </c>
      <c r="CP1135" s="1">
        <v>40018</v>
      </c>
      <c r="CQ1135">
        <v>118.25</v>
      </c>
      <c r="CS1135" s="1">
        <v>40018</v>
      </c>
      <c r="CT1135" t="s">
        <v>43</v>
      </c>
      <c r="CV1135" s="1">
        <v>39603</v>
      </c>
      <c r="CW1135">
        <v>105.76</v>
      </c>
      <c r="CY1135" s="1">
        <v>41241</v>
      </c>
      <c r="CZ1135">
        <v>13.7</v>
      </c>
      <c r="DB1135" s="1">
        <v>38187</v>
      </c>
      <c r="DC1135">
        <v>64.568299999999994</v>
      </c>
      <c r="DE1135" s="1">
        <v>38112</v>
      </c>
      <c r="DF1135">
        <v>0.97840000000000005</v>
      </c>
      <c r="DH1135">
        <v>38112</v>
      </c>
      <c r="DI1135">
        <v>2.3228</v>
      </c>
      <c r="DK1135">
        <v>38174</v>
      </c>
      <c r="DL1135">
        <v>394.5</v>
      </c>
    </row>
    <row r="1136" spans="1:116" x14ac:dyDescent="0.25">
      <c r="A1136" s="1">
        <v>38183</v>
      </c>
      <c r="B1136">
        <v>404.4</v>
      </c>
      <c r="D1136" s="1">
        <v>38183</v>
      </c>
      <c r="E1136">
        <v>405.5</v>
      </c>
      <c r="G1136" s="1">
        <v>38183</v>
      </c>
      <c r="H1136">
        <v>406.3</v>
      </c>
      <c r="J1136" s="1">
        <v>38183</v>
      </c>
      <c r="K1136">
        <v>401.8</v>
      </c>
      <c r="M1136" s="1">
        <v>38183</v>
      </c>
      <c r="N1136">
        <v>41005</v>
      </c>
      <c r="P1136" s="1">
        <v>38183</v>
      </c>
      <c r="Q1136">
        <v>140717</v>
      </c>
      <c r="S1136" s="1">
        <v>38111</v>
      </c>
      <c r="T1136">
        <v>392.65</v>
      </c>
      <c r="V1136" s="1">
        <v>38187</v>
      </c>
      <c r="W1136">
        <v>407.1</v>
      </c>
      <c r="Y1136" s="1">
        <v>38113</v>
      </c>
      <c r="Z1136">
        <v>4.5979999999999999</v>
      </c>
      <c r="AB1136" s="1">
        <v>38140</v>
      </c>
      <c r="AC1136">
        <v>2.7290999999999999</v>
      </c>
      <c r="AE1136" s="1">
        <v>38118</v>
      </c>
      <c r="AF1136">
        <v>2.1779999999999999</v>
      </c>
      <c r="AH1136" s="1">
        <v>38117</v>
      </c>
      <c r="AI1136">
        <v>2.2343999999999999</v>
      </c>
      <c r="AK1136" s="1">
        <v>38152</v>
      </c>
      <c r="AL1136">
        <v>1</v>
      </c>
      <c r="AW1136" s="1">
        <v>39205</v>
      </c>
      <c r="AX1136">
        <v>-5.9</v>
      </c>
      <c r="AZ1136" s="1">
        <v>38124</v>
      </c>
      <c r="BA1136">
        <v>91</v>
      </c>
      <c r="BC1136" s="1">
        <v>38111</v>
      </c>
      <c r="BD1136">
        <v>109.36</v>
      </c>
      <c r="BF1136" s="1">
        <v>38175</v>
      </c>
      <c r="BG1136">
        <v>15.81</v>
      </c>
      <c r="BI1136" s="1">
        <v>38175</v>
      </c>
      <c r="BJ1136">
        <v>1118.33</v>
      </c>
      <c r="BL1136" s="1">
        <v>38112</v>
      </c>
      <c r="BM1136">
        <v>458.61799999999999</v>
      </c>
      <c r="BO1136" s="1">
        <v>38187</v>
      </c>
      <c r="BP1136">
        <v>6.5869999999999997</v>
      </c>
      <c r="BR1136" s="1">
        <v>38187</v>
      </c>
      <c r="BS1136">
        <v>41.64</v>
      </c>
      <c r="BU1136" s="1">
        <v>41935</v>
      </c>
      <c r="BV1136">
        <v>359.65</v>
      </c>
      <c r="BX1136" s="1">
        <v>39933</v>
      </c>
      <c r="BY1136">
        <v>87.27</v>
      </c>
      <c r="CA1136" s="1">
        <v>39933</v>
      </c>
      <c r="CB1136">
        <v>9716553</v>
      </c>
      <c r="CD1136" s="1">
        <v>39933</v>
      </c>
      <c r="CE1136">
        <v>361.29998999999998</v>
      </c>
      <c r="CG1136" s="1">
        <v>39933</v>
      </c>
      <c r="CH1136">
        <v>31352.950099999998</v>
      </c>
      <c r="CJ1136" s="1">
        <v>40021</v>
      </c>
      <c r="CK1136">
        <v>18.757999999999999</v>
      </c>
      <c r="CM1136" s="1">
        <v>40021</v>
      </c>
      <c r="CN1136">
        <v>680035</v>
      </c>
      <c r="CP1136" s="1">
        <v>40021</v>
      </c>
      <c r="CQ1136">
        <v>118.25</v>
      </c>
      <c r="CS1136" s="1">
        <v>40021</v>
      </c>
      <c r="CT1136" t="s">
        <v>43</v>
      </c>
      <c r="CV1136" s="1">
        <v>39604</v>
      </c>
      <c r="CW1136">
        <v>105.43</v>
      </c>
      <c r="CY1136" s="1">
        <v>41242</v>
      </c>
      <c r="CZ1136">
        <v>12.67</v>
      </c>
      <c r="DB1136" s="1">
        <v>38188</v>
      </c>
      <c r="DC1136">
        <v>63.983400000000003</v>
      </c>
      <c r="DE1136" s="1">
        <v>38113</v>
      </c>
      <c r="DF1136">
        <v>0.98860000000000003</v>
      </c>
      <c r="DH1136">
        <v>38113</v>
      </c>
      <c r="DI1136">
        <v>2.3717000000000001</v>
      </c>
      <c r="DK1136">
        <v>38175</v>
      </c>
      <c r="DL1136">
        <v>399.65</v>
      </c>
    </row>
    <row r="1137" spans="1:116" x14ac:dyDescent="0.25">
      <c r="A1137" s="1">
        <v>38184</v>
      </c>
      <c r="B1137">
        <v>406.8</v>
      </c>
      <c r="D1137" s="1">
        <v>38184</v>
      </c>
      <c r="E1137">
        <v>404.2</v>
      </c>
      <c r="G1137" s="1">
        <v>38184</v>
      </c>
      <c r="H1137">
        <v>408.1</v>
      </c>
      <c r="J1137" s="1">
        <v>38184</v>
      </c>
      <c r="K1137">
        <v>403</v>
      </c>
      <c r="M1137" s="1">
        <v>38184</v>
      </c>
      <c r="N1137">
        <v>37377</v>
      </c>
      <c r="P1137" s="1">
        <v>38184</v>
      </c>
      <c r="Q1137">
        <v>139610</v>
      </c>
      <c r="S1137" s="1">
        <v>38112</v>
      </c>
      <c r="T1137">
        <v>393.25</v>
      </c>
      <c r="V1137" s="1">
        <v>38188</v>
      </c>
      <c r="W1137">
        <v>403.4</v>
      </c>
      <c r="Y1137" s="1">
        <v>38114</v>
      </c>
      <c r="Z1137">
        <v>4.7709000000000001</v>
      </c>
      <c r="AB1137" s="1">
        <v>38141</v>
      </c>
      <c r="AC1137">
        <v>2.6922999999999999</v>
      </c>
      <c r="AE1137" s="1">
        <v>38119</v>
      </c>
      <c r="AF1137">
        <v>2.1669999999999998</v>
      </c>
      <c r="AH1137" s="1">
        <v>38118</v>
      </c>
      <c r="AI1137">
        <v>2.1743999999999999</v>
      </c>
      <c r="AK1137" s="1">
        <v>38153</v>
      </c>
      <c r="AL1137">
        <v>1</v>
      </c>
      <c r="AW1137" s="1">
        <v>39206</v>
      </c>
      <c r="AX1137">
        <v>-7.1</v>
      </c>
      <c r="AZ1137" s="1">
        <v>38125</v>
      </c>
      <c r="BA1137">
        <v>91.25</v>
      </c>
      <c r="BC1137" s="1">
        <v>38112</v>
      </c>
      <c r="BD1137">
        <v>108.7</v>
      </c>
      <c r="BF1137" s="1">
        <v>38176</v>
      </c>
      <c r="BG1137">
        <v>16.2</v>
      </c>
      <c r="BI1137" s="1">
        <v>38176</v>
      </c>
      <c r="BJ1137">
        <v>1109.1099999999999</v>
      </c>
      <c r="BL1137" s="1">
        <v>38113</v>
      </c>
      <c r="BM1137">
        <v>456.57100000000003</v>
      </c>
      <c r="BO1137" s="1">
        <v>38188</v>
      </c>
      <c r="BP1137">
        <v>6.5990000000000002</v>
      </c>
      <c r="BR1137" s="1">
        <v>38188</v>
      </c>
      <c r="BS1137">
        <v>40.86</v>
      </c>
      <c r="BU1137" s="1">
        <v>41936</v>
      </c>
      <c r="BV1137">
        <v>358.09</v>
      </c>
      <c r="BX1137" s="1">
        <v>39934</v>
      </c>
      <c r="BY1137">
        <v>86.95</v>
      </c>
      <c r="CA1137" s="1">
        <v>39934</v>
      </c>
      <c r="CB1137">
        <v>6122461</v>
      </c>
      <c r="CD1137" s="1">
        <v>39934</v>
      </c>
      <c r="CE1137">
        <v>361.29998999999998</v>
      </c>
      <c r="CG1137" s="1">
        <v>39934</v>
      </c>
      <c r="CH1137">
        <v>31396.9925</v>
      </c>
      <c r="CJ1137" s="1">
        <v>40022</v>
      </c>
      <c r="CK1137">
        <v>18.434000000000001</v>
      </c>
      <c r="CM1137" s="1">
        <v>40022</v>
      </c>
      <c r="CN1137">
        <v>2449385</v>
      </c>
      <c r="CP1137" s="1">
        <v>40022</v>
      </c>
      <c r="CQ1137">
        <v>118.25</v>
      </c>
      <c r="CS1137" s="1">
        <v>40022</v>
      </c>
      <c r="CT1137" t="s">
        <v>43</v>
      </c>
      <c r="CV1137" s="1">
        <v>39605</v>
      </c>
      <c r="CW1137">
        <v>106.72</v>
      </c>
      <c r="CY1137" s="1">
        <v>41243</v>
      </c>
      <c r="CZ1137">
        <v>13.24</v>
      </c>
      <c r="DB1137" s="1">
        <v>38189</v>
      </c>
      <c r="DC1137">
        <v>63.224800000000002</v>
      </c>
      <c r="DE1137" s="1">
        <v>38114</v>
      </c>
      <c r="DF1137">
        <v>1.0498000000000001</v>
      </c>
      <c r="DH1137">
        <v>38114</v>
      </c>
      <c r="DI1137">
        <v>2.6177999999999999</v>
      </c>
      <c r="DK1137">
        <v>38176</v>
      </c>
      <c r="DL1137">
        <v>405.35</v>
      </c>
    </row>
    <row r="1138" spans="1:116" x14ac:dyDescent="0.25">
      <c r="A1138" s="1">
        <v>38187</v>
      </c>
      <c r="B1138">
        <v>405.8</v>
      </c>
      <c r="D1138" s="1">
        <v>38187</v>
      </c>
      <c r="E1138">
        <v>406.8</v>
      </c>
      <c r="G1138" s="1">
        <v>38187</v>
      </c>
      <c r="H1138">
        <v>408.4</v>
      </c>
      <c r="J1138" s="1">
        <v>38187</v>
      </c>
      <c r="K1138">
        <v>404.8</v>
      </c>
      <c r="M1138" s="1">
        <v>38187</v>
      </c>
      <c r="N1138">
        <v>29922</v>
      </c>
      <c r="P1138" s="1">
        <v>38187</v>
      </c>
      <c r="Q1138">
        <v>141781</v>
      </c>
      <c r="S1138" s="1">
        <v>38113</v>
      </c>
      <c r="T1138">
        <v>387.75</v>
      </c>
      <c r="V1138" s="1">
        <v>38189</v>
      </c>
      <c r="W1138">
        <v>398.6</v>
      </c>
      <c r="Y1138" s="1">
        <v>38117</v>
      </c>
      <c r="Z1138">
        <v>4.7920999999999996</v>
      </c>
      <c r="AB1138" s="1">
        <v>38142</v>
      </c>
      <c r="AC1138">
        <v>2.7050999999999998</v>
      </c>
      <c r="AE1138" s="1">
        <v>38120</v>
      </c>
      <c r="AF1138">
        <v>2.16</v>
      </c>
      <c r="AH1138" s="1">
        <v>38119</v>
      </c>
      <c r="AI1138">
        <v>2.1636000000000002</v>
      </c>
      <c r="AK1138" s="1">
        <v>38154</v>
      </c>
      <c r="AL1138">
        <v>1</v>
      </c>
      <c r="AW1138" s="1">
        <v>39209</v>
      </c>
      <c r="AX1138">
        <v>-5.9</v>
      </c>
      <c r="AZ1138" s="1">
        <v>38126</v>
      </c>
      <c r="BA1138">
        <v>90.53</v>
      </c>
      <c r="BC1138" s="1">
        <v>38113</v>
      </c>
      <c r="BD1138">
        <v>109.76</v>
      </c>
      <c r="BF1138" s="1">
        <v>38177</v>
      </c>
      <c r="BG1138">
        <v>15.78</v>
      </c>
      <c r="BI1138" s="1">
        <v>38177</v>
      </c>
      <c r="BJ1138">
        <v>1112.81</v>
      </c>
      <c r="BL1138" s="1">
        <v>38114</v>
      </c>
      <c r="BM1138">
        <v>453.62900000000002</v>
      </c>
      <c r="BO1138" s="1">
        <v>38189</v>
      </c>
      <c r="BP1138">
        <v>6.3970000000000002</v>
      </c>
      <c r="BR1138" s="1">
        <v>38189</v>
      </c>
      <c r="BS1138">
        <v>40.58</v>
      </c>
      <c r="BU1138" s="1">
        <v>41938</v>
      </c>
      <c r="BV1138">
        <v>355.21</v>
      </c>
      <c r="BX1138" s="1">
        <v>39937</v>
      </c>
      <c r="BY1138">
        <v>88.640100000000004</v>
      </c>
      <c r="CA1138" s="1">
        <v>39937</v>
      </c>
      <c r="CB1138">
        <v>10816636</v>
      </c>
      <c r="CD1138" s="1">
        <v>39937</v>
      </c>
      <c r="CE1138">
        <v>361.29998999999998</v>
      </c>
      <c r="CG1138" s="1">
        <v>39937</v>
      </c>
      <c r="CH1138">
        <v>31395.960299999999</v>
      </c>
      <c r="CJ1138" s="1">
        <v>40023</v>
      </c>
      <c r="CK1138">
        <v>18.248000000000001</v>
      </c>
      <c r="CM1138" s="1">
        <v>40023</v>
      </c>
      <c r="CN1138">
        <v>1677840</v>
      </c>
      <c r="CP1138" s="1">
        <v>40023</v>
      </c>
      <c r="CQ1138">
        <v>118.25</v>
      </c>
      <c r="CS1138" s="1">
        <v>40023</v>
      </c>
      <c r="CT1138" t="s">
        <v>43</v>
      </c>
      <c r="CV1138" s="1">
        <v>39608</v>
      </c>
      <c r="CW1138">
        <v>106.16</v>
      </c>
      <c r="CY1138" s="1">
        <v>41246</v>
      </c>
      <c r="CZ1138">
        <v>13.4</v>
      </c>
      <c r="DB1138" s="1">
        <v>38190</v>
      </c>
      <c r="DC1138">
        <v>62.9086</v>
      </c>
      <c r="DE1138" s="1">
        <v>38117</v>
      </c>
      <c r="DF1138">
        <v>1.0395000000000001</v>
      </c>
      <c r="DH1138">
        <v>38117</v>
      </c>
      <c r="DI1138">
        <v>2.5853999999999999</v>
      </c>
      <c r="DK1138">
        <v>38177</v>
      </c>
      <c r="DL1138">
        <v>406.5</v>
      </c>
    </row>
    <row r="1139" spans="1:116" x14ac:dyDescent="0.25">
      <c r="A1139" s="1">
        <v>38188</v>
      </c>
      <c r="B1139">
        <v>402.1</v>
      </c>
      <c r="D1139" s="1">
        <v>38188</v>
      </c>
      <c r="E1139">
        <v>406</v>
      </c>
      <c r="G1139" s="1">
        <v>38188</v>
      </c>
      <c r="H1139">
        <v>407.1</v>
      </c>
      <c r="J1139" s="1">
        <v>38188</v>
      </c>
      <c r="K1139">
        <v>399.7</v>
      </c>
      <c r="M1139" s="1">
        <v>38188</v>
      </c>
      <c r="N1139">
        <v>61860</v>
      </c>
      <c r="P1139" s="1">
        <v>38188</v>
      </c>
      <c r="Q1139">
        <v>139287</v>
      </c>
      <c r="S1139" s="1">
        <v>38114</v>
      </c>
      <c r="T1139">
        <v>378.75</v>
      </c>
      <c r="V1139" s="1">
        <v>38190</v>
      </c>
      <c r="W1139">
        <v>396.6</v>
      </c>
      <c r="Y1139" s="1">
        <v>38118</v>
      </c>
      <c r="Z1139">
        <v>4.7462</v>
      </c>
      <c r="AB1139" s="1">
        <v>38145</v>
      </c>
      <c r="AC1139">
        <v>2.6968000000000001</v>
      </c>
      <c r="AE1139" s="1">
        <v>38121</v>
      </c>
      <c r="AF1139">
        <v>2.1349999999999998</v>
      </c>
      <c r="AH1139" s="1">
        <v>38120</v>
      </c>
      <c r="AI1139">
        <v>2.1564000000000001</v>
      </c>
      <c r="AK1139" s="1">
        <v>38155</v>
      </c>
      <c r="AL1139">
        <v>1</v>
      </c>
      <c r="AW1139" s="1">
        <v>39210</v>
      </c>
      <c r="AX1139">
        <v>-5.0999999999999996</v>
      </c>
      <c r="AZ1139" s="1">
        <v>38127</v>
      </c>
      <c r="BA1139">
        <v>91.03</v>
      </c>
      <c r="BC1139" s="1">
        <v>38114</v>
      </c>
      <c r="BD1139">
        <v>112.21</v>
      </c>
      <c r="BF1139" s="1">
        <v>38180</v>
      </c>
      <c r="BG1139">
        <v>14.96</v>
      </c>
      <c r="BI1139" s="1">
        <v>38180</v>
      </c>
      <c r="BJ1139">
        <v>1114.3499999999999</v>
      </c>
      <c r="BL1139" s="1">
        <v>38117</v>
      </c>
      <c r="BM1139">
        <v>450.31099999999998</v>
      </c>
      <c r="BO1139" s="1">
        <v>38190</v>
      </c>
      <c r="BP1139">
        <v>6.4180000000000001</v>
      </c>
      <c r="BR1139" s="1">
        <v>38190</v>
      </c>
      <c r="BS1139">
        <v>41.36</v>
      </c>
      <c r="BU1139" s="1">
        <v>41939</v>
      </c>
      <c r="BV1139">
        <v>351.88</v>
      </c>
      <c r="BX1139" s="1">
        <v>39938</v>
      </c>
      <c r="BY1139">
        <v>88.25</v>
      </c>
      <c r="CA1139" s="1">
        <v>39938</v>
      </c>
      <c r="CB1139">
        <v>9956426</v>
      </c>
      <c r="CD1139" s="1">
        <v>39938</v>
      </c>
      <c r="CE1139">
        <v>361.29998999999998</v>
      </c>
      <c r="CG1139" s="1">
        <v>39938</v>
      </c>
      <c r="CH1139">
        <v>32301.089899999999</v>
      </c>
      <c r="CJ1139" s="1">
        <v>40024</v>
      </c>
      <c r="CK1139">
        <v>18.338000000000001</v>
      </c>
      <c r="CM1139" s="1">
        <v>40024</v>
      </c>
      <c r="CN1139">
        <v>1016765</v>
      </c>
      <c r="CP1139" s="1">
        <v>40024</v>
      </c>
      <c r="CQ1139">
        <v>118.25</v>
      </c>
      <c r="CS1139" s="1">
        <v>40024</v>
      </c>
      <c r="CT1139" t="s">
        <v>43</v>
      </c>
      <c r="CV1139" s="1">
        <v>39609</v>
      </c>
      <c r="CW1139">
        <v>105.59</v>
      </c>
      <c r="CY1139" s="1">
        <v>41247</v>
      </c>
      <c r="CZ1139">
        <v>13.95</v>
      </c>
      <c r="DB1139" s="1">
        <v>38191</v>
      </c>
      <c r="DC1139">
        <v>62.118299999999998</v>
      </c>
      <c r="DE1139" s="1">
        <v>38118</v>
      </c>
      <c r="DF1139">
        <v>1.0397000000000001</v>
      </c>
      <c r="DH1139">
        <v>38118</v>
      </c>
      <c r="DI1139">
        <v>2.5693999999999999</v>
      </c>
      <c r="DK1139">
        <v>38180</v>
      </c>
      <c r="DL1139">
        <v>406.35</v>
      </c>
    </row>
    <row r="1140" spans="1:116" x14ac:dyDescent="0.25">
      <c r="A1140" s="1">
        <v>38189</v>
      </c>
      <c r="B1140">
        <v>397.3</v>
      </c>
      <c r="D1140" s="1">
        <v>38189</v>
      </c>
      <c r="E1140">
        <v>402.2</v>
      </c>
      <c r="G1140" s="1">
        <v>38189</v>
      </c>
      <c r="H1140">
        <v>402.4</v>
      </c>
      <c r="J1140" s="1">
        <v>38189</v>
      </c>
      <c r="K1140">
        <v>395</v>
      </c>
      <c r="M1140" s="1">
        <v>38189</v>
      </c>
      <c r="N1140">
        <v>69100</v>
      </c>
      <c r="P1140" s="1">
        <v>38189</v>
      </c>
      <c r="Q1140">
        <v>131854</v>
      </c>
      <c r="S1140" s="1">
        <v>38117</v>
      </c>
      <c r="T1140">
        <v>378.75</v>
      </c>
      <c r="V1140" s="1">
        <v>38191</v>
      </c>
      <c r="W1140">
        <v>391.7</v>
      </c>
      <c r="Y1140" s="1">
        <v>38119</v>
      </c>
      <c r="Z1140">
        <v>4.8049999999999997</v>
      </c>
      <c r="AB1140" s="1">
        <v>38146</v>
      </c>
      <c r="AC1140">
        <v>2.6316000000000002</v>
      </c>
      <c r="AE1140" s="1">
        <v>38124</v>
      </c>
      <c r="AF1140">
        <v>2.032</v>
      </c>
      <c r="AH1140" s="1">
        <v>38121</v>
      </c>
      <c r="AI1140">
        <v>2.1311</v>
      </c>
      <c r="AK1140" s="1">
        <v>38156</v>
      </c>
      <c r="AL1140">
        <v>1</v>
      </c>
      <c r="AW1140" s="1">
        <v>39211</v>
      </c>
      <c r="AX1140">
        <v>-4.2</v>
      </c>
      <c r="AZ1140" s="1">
        <v>38128</v>
      </c>
      <c r="BA1140">
        <v>90.49</v>
      </c>
      <c r="BC1140" s="1">
        <v>38117</v>
      </c>
      <c r="BD1140">
        <v>113.68</v>
      </c>
      <c r="BF1140" s="1">
        <v>38181</v>
      </c>
      <c r="BG1140">
        <v>14.46</v>
      </c>
      <c r="BI1140" s="1">
        <v>38181</v>
      </c>
      <c r="BJ1140">
        <v>1115.1400000000001</v>
      </c>
      <c r="BL1140" s="1">
        <v>38118</v>
      </c>
      <c r="BM1140">
        <v>450.00099999999998</v>
      </c>
      <c r="BO1140" s="1">
        <v>38191</v>
      </c>
      <c r="BP1140">
        <v>6.3339999999999996</v>
      </c>
      <c r="BR1140" s="1">
        <v>38191</v>
      </c>
      <c r="BS1140">
        <v>41.71</v>
      </c>
      <c r="BU1140" s="1">
        <v>41940</v>
      </c>
      <c r="BV1140">
        <v>355.88</v>
      </c>
      <c r="BX1140" s="1">
        <v>39939</v>
      </c>
      <c r="BY1140">
        <v>89.54</v>
      </c>
      <c r="CA1140" s="1">
        <v>39939</v>
      </c>
      <c r="CB1140">
        <v>11337550</v>
      </c>
      <c r="CD1140" s="1">
        <v>39939</v>
      </c>
      <c r="CE1140">
        <v>361.29998999999998</v>
      </c>
      <c r="CG1140" s="1">
        <v>39939</v>
      </c>
      <c r="CH1140">
        <v>32300.7359</v>
      </c>
      <c r="CJ1140" s="1">
        <v>40025</v>
      </c>
      <c r="CK1140">
        <v>18.7</v>
      </c>
      <c r="CM1140" s="1">
        <v>40025</v>
      </c>
      <c r="CN1140">
        <v>2497945</v>
      </c>
      <c r="CP1140" s="1">
        <v>40025</v>
      </c>
      <c r="CQ1140">
        <v>118.25</v>
      </c>
      <c r="CS1140" s="1">
        <v>40025</v>
      </c>
      <c r="CT1140">
        <v>2215.2955000000002</v>
      </c>
      <c r="CV1140" s="1">
        <v>39610</v>
      </c>
      <c r="CW1140">
        <v>105.79</v>
      </c>
      <c r="CY1140" s="1">
        <v>41248</v>
      </c>
      <c r="CZ1140">
        <v>14</v>
      </c>
      <c r="DB1140" s="1">
        <v>38194</v>
      </c>
      <c r="DC1140">
        <v>62.118299999999998</v>
      </c>
      <c r="DE1140" s="1">
        <v>38119</v>
      </c>
      <c r="DF1140">
        <v>1.0192000000000001</v>
      </c>
      <c r="DH1140">
        <v>38119</v>
      </c>
      <c r="DI1140">
        <v>2.5863</v>
      </c>
      <c r="DK1140">
        <v>38181</v>
      </c>
      <c r="DL1140">
        <v>400.9</v>
      </c>
    </row>
    <row r="1141" spans="1:116" x14ac:dyDescent="0.25">
      <c r="A1141" s="1">
        <v>38190</v>
      </c>
      <c r="B1141">
        <v>395.3</v>
      </c>
      <c r="D1141" s="1">
        <v>38190</v>
      </c>
      <c r="E1141">
        <v>397</v>
      </c>
      <c r="G1141" s="1">
        <v>38190</v>
      </c>
      <c r="H1141">
        <v>398.8</v>
      </c>
      <c r="J1141" s="1">
        <v>38190</v>
      </c>
      <c r="K1141">
        <v>394.6</v>
      </c>
      <c r="M1141" s="1">
        <v>38190</v>
      </c>
      <c r="N1141">
        <v>41065</v>
      </c>
      <c r="P1141" s="1">
        <v>38190</v>
      </c>
      <c r="Q1141">
        <v>122042</v>
      </c>
      <c r="S1141" s="1">
        <v>38118</v>
      </c>
      <c r="T1141">
        <v>377.85</v>
      </c>
      <c r="V1141" s="1">
        <v>38194</v>
      </c>
      <c r="W1141">
        <v>391.6</v>
      </c>
      <c r="Y1141" s="1">
        <v>38120</v>
      </c>
      <c r="Z1141">
        <v>4.8516000000000004</v>
      </c>
      <c r="AB1141" s="1">
        <v>38147</v>
      </c>
      <c r="AC1141">
        <v>2.6463999999999999</v>
      </c>
      <c r="AE1141" s="1">
        <v>38125</v>
      </c>
      <c r="AF1141">
        <v>2.0339999999999998</v>
      </c>
      <c r="AH1141" s="1">
        <v>38124</v>
      </c>
      <c r="AI1141">
        <v>2.0285000000000002</v>
      </c>
      <c r="AK1141" s="1">
        <v>38159</v>
      </c>
      <c r="AL1141">
        <v>1</v>
      </c>
      <c r="AW1141" s="1">
        <v>39212</v>
      </c>
      <c r="AX1141">
        <v>-19.899999999999999</v>
      </c>
      <c r="AZ1141" s="1">
        <v>38131</v>
      </c>
      <c r="BA1141">
        <v>90.55</v>
      </c>
      <c r="BC1141" s="1">
        <v>38118</v>
      </c>
      <c r="BD1141">
        <v>113.16</v>
      </c>
      <c r="BF1141" s="1">
        <v>38182</v>
      </c>
      <c r="BG1141">
        <v>13.76</v>
      </c>
      <c r="BI1141" s="1">
        <v>38182</v>
      </c>
      <c r="BJ1141">
        <v>1111.47</v>
      </c>
      <c r="BL1141" s="1">
        <v>38119</v>
      </c>
      <c r="BM1141">
        <v>448.58600000000001</v>
      </c>
      <c r="BO1141" s="1">
        <v>38194</v>
      </c>
      <c r="BP1141">
        <v>6.234</v>
      </c>
      <c r="BR1141" s="1">
        <v>38194</v>
      </c>
      <c r="BS1141">
        <v>41.44</v>
      </c>
      <c r="BU1141" s="1">
        <v>41941</v>
      </c>
      <c r="BV1141">
        <v>341.22</v>
      </c>
      <c r="BX1141" s="1">
        <v>39940</v>
      </c>
      <c r="BY1141">
        <v>89.44</v>
      </c>
      <c r="CA1141" s="1">
        <v>39940</v>
      </c>
      <c r="CB1141">
        <v>14808892</v>
      </c>
      <c r="CD1141" s="1">
        <v>39940</v>
      </c>
      <c r="CE1141">
        <v>361.29998999999998</v>
      </c>
      <c r="CG1141" s="1">
        <v>39940</v>
      </c>
      <c r="CH1141">
        <v>32380.250599999999</v>
      </c>
      <c r="CJ1141" s="1">
        <v>40028</v>
      </c>
      <c r="CK1141">
        <v>18.797999999999998</v>
      </c>
      <c r="CM1141" s="1">
        <v>40028</v>
      </c>
      <c r="CN1141">
        <v>1599955</v>
      </c>
      <c r="CP1141" s="1">
        <v>40028</v>
      </c>
      <c r="CQ1141">
        <v>118.25</v>
      </c>
      <c r="CS1141" s="1">
        <v>40028</v>
      </c>
      <c r="CT1141" t="s">
        <v>43</v>
      </c>
      <c r="CV1141" s="1">
        <v>39611</v>
      </c>
      <c r="CW1141">
        <v>104.8</v>
      </c>
      <c r="CY1141" s="1">
        <v>41249</v>
      </c>
      <c r="CZ1141">
        <v>14.07</v>
      </c>
      <c r="DB1141" s="1">
        <v>38195</v>
      </c>
      <c r="DC1141">
        <v>61.612499999999997</v>
      </c>
      <c r="DE1141" s="1">
        <v>38120</v>
      </c>
      <c r="DF1141">
        <v>0.98860000000000003</v>
      </c>
      <c r="DH1141">
        <v>38120</v>
      </c>
      <c r="DI1141">
        <v>2.6528</v>
      </c>
      <c r="DK1141">
        <v>38182</v>
      </c>
      <c r="DL1141">
        <v>403.8</v>
      </c>
    </row>
    <row r="1142" spans="1:116" x14ac:dyDescent="0.25">
      <c r="A1142" s="1">
        <v>38191</v>
      </c>
      <c r="B1142">
        <v>390.5</v>
      </c>
      <c r="D1142" s="1">
        <v>38191</v>
      </c>
      <c r="E1142">
        <v>395</v>
      </c>
      <c r="G1142" s="1">
        <v>38191</v>
      </c>
      <c r="H1142">
        <v>396.5</v>
      </c>
      <c r="J1142" s="1">
        <v>38191</v>
      </c>
      <c r="K1142">
        <v>387.4</v>
      </c>
      <c r="M1142" s="1">
        <v>38191</v>
      </c>
      <c r="N1142">
        <v>75745</v>
      </c>
      <c r="P1142" s="1">
        <v>38191</v>
      </c>
      <c r="Q1142">
        <v>116536</v>
      </c>
      <c r="S1142" s="1">
        <v>38119</v>
      </c>
      <c r="T1142">
        <v>378.13</v>
      </c>
      <c r="V1142" s="1">
        <v>38195</v>
      </c>
      <c r="W1142">
        <v>388.4</v>
      </c>
      <c r="Y1142" s="1">
        <v>38121</v>
      </c>
      <c r="Z1142">
        <v>4.7678000000000003</v>
      </c>
      <c r="AB1142" s="1">
        <v>38148</v>
      </c>
      <c r="AC1142">
        <v>2.6288</v>
      </c>
      <c r="AE1142" s="1">
        <v>38126</v>
      </c>
      <c r="AF1142">
        <v>2.0110000000000001</v>
      </c>
      <c r="AH1142" s="1">
        <v>38125</v>
      </c>
      <c r="AI1142">
        <v>2.0303</v>
      </c>
      <c r="AK1142" s="1">
        <v>38160</v>
      </c>
      <c r="AL1142">
        <v>1</v>
      </c>
      <c r="AW1142" s="1">
        <v>39213</v>
      </c>
      <c r="AX1142">
        <v>-28.3</v>
      </c>
      <c r="AZ1142" s="1">
        <v>38132</v>
      </c>
      <c r="BA1142">
        <v>89.84</v>
      </c>
      <c r="BC1142" s="1">
        <v>38119</v>
      </c>
      <c r="BD1142">
        <v>113</v>
      </c>
      <c r="BF1142" s="1">
        <v>38183</v>
      </c>
      <c r="BG1142">
        <v>14.71</v>
      </c>
      <c r="BI1142" s="1">
        <v>38183</v>
      </c>
      <c r="BJ1142">
        <v>1106.69</v>
      </c>
      <c r="BL1142" s="1">
        <v>38120</v>
      </c>
      <c r="BM1142">
        <v>446.44400000000002</v>
      </c>
      <c r="BO1142" s="1">
        <v>38195</v>
      </c>
      <c r="BP1142">
        <v>6.2370000000000001</v>
      </c>
      <c r="BR1142" s="1">
        <v>38195</v>
      </c>
      <c r="BS1142">
        <v>41.84</v>
      </c>
      <c r="BU1142" s="1">
        <v>41942</v>
      </c>
      <c r="BV1142">
        <v>347.62</v>
      </c>
      <c r="BX1142" s="1">
        <v>39941</v>
      </c>
      <c r="BY1142">
        <v>89.98</v>
      </c>
      <c r="CA1142" s="1">
        <v>39941</v>
      </c>
      <c r="CB1142">
        <v>10940584</v>
      </c>
      <c r="CD1142" s="1">
        <v>39941</v>
      </c>
      <c r="CE1142">
        <v>361.29998999999998</v>
      </c>
      <c r="CG1142" s="1">
        <v>39941</v>
      </c>
      <c r="CH1142">
        <v>32193.535400000001</v>
      </c>
      <c r="CJ1142" s="1">
        <v>40029</v>
      </c>
      <c r="CK1142">
        <v>18.963999999999999</v>
      </c>
      <c r="CM1142" s="1">
        <v>40029</v>
      </c>
      <c r="CN1142">
        <v>2466300</v>
      </c>
      <c r="CP1142" s="1">
        <v>40029</v>
      </c>
      <c r="CQ1142">
        <v>120.25</v>
      </c>
      <c r="CS1142" s="1">
        <v>40029</v>
      </c>
      <c r="CT1142" t="s">
        <v>43</v>
      </c>
      <c r="CV1142" s="1">
        <v>39612</v>
      </c>
      <c r="CW1142">
        <v>104.79</v>
      </c>
      <c r="CY1142" s="1">
        <v>41250</v>
      </c>
      <c r="CZ1142">
        <v>13.87</v>
      </c>
      <c r="DB1142" s="1">
        <v>38196</v>
      </c>
      <c r="DC1142">
        <v>61.928600000000003</v>
      </c>
      <c r="DE1142" s="1">
        <v>38121</v>
      </c>
      <c r="DF1142">
        <v>0.97829999999999995</v>
      </c>
      <c r="DH1142">
        <v>38121</v>
      </c>
      <c r="DI1142">
        <v>2.5301</v>
      </c>
      <c r="DK1142">
        <v>38183</v>
      </c>
      <c r="DL1142">
        <v>403.15</v>
      </c>
    </row>
    <row r="1143" spans="1:116" x14ac:dyDescent="0.25">
      <c r="A1143" s="1">
        <v>38194</v>
      </c>
      <c r="B1143">
        <v>390.3</v>
      </c>
      <c r="D1143" s="1">
        <v>38194</v>
      </c>
      <c r="E1143">
        <v>390.8</v>
      </c>
      <c r="G1143" s="1">
        <v>38194</v>
      </c>
      <c r="H1143">
        <v>392.8</v>
      </c>
      <c r="J1143" s="1">
        <v>38194</v>
      </c>
      <c r="K1143">
        <v>389.5</v>
      </c>
      <c r="M1143" s="1">
        <v>38194</v>
      </c>
      <c r="N1143">
        <v>68765</v>
      </c>
      <c r="P1143" s="1">
        <v>38194</v>
      </c>
      <c r="Q1143">
        <v>109376</v>
      </c>
      <c r="S1143" s="1">
        <v>38120</v>
      </c>
      <c r="T1143">
        <v>374.85</v>
      </c>
      <c r="V1143" s="1">
        <v>38196</v>
      </c>
      <c r="W1143">
        <v>390.4</v>
      </c>
      <c r="Y1143" s="1">
        <v>38124</v>
      </c>
      <c r="Z1143">
        <v>4.6886999999999999</v>
      </c>
      <c r="AB1143" s="1">
        <v>38149</v>
      </c>
      <c r="AC1143">
        <v>2.6309999999999998</v>
      </c>
      <c r="AE1143" s="1">
        <v>38127</v>
      </c>
      <c r="AF1143">
        <v>1.948</v>
      </c>
      <c r="AH1143" s="1">
        <v>38126</v>
      </c>
      <c r="AI1143">
        <v>2.0070000000000001</v>
      </c>
      <c r="AK1143" s="1">
        <v>38161</v>
      </c>
      <c r="AL1143">
        <v>1</v>
      </c>
      <c r="AW1143" s="1">
        <v>39216</v>
      </c>
      <c r="AX1143">
        <v>-21.7</v>
      </c>
      <c r="AZ1143" s="1">
        <v>38133</v>
      </c>
      <c r="BA1143">
        <v>89.79</v>
      </c>
      <c r="BC1143" s="1">
        <v>38120</v>
      </c>
      <c r="BD1143">
        <v>114.52</v>
      </c>
      <c r="BF1143" s="1">
        <v>38184</v>
      </c>
      <c r="BG1143">
        <v>14.34</v>
      </c>
      <c r="BI1143" s="1">
        <v>38184</v>
      </c>
      <c r="BJ1143">
        <v>1101.4000000000001</v>
      </c>
      <c r="BL1143" s="1">
        <v>38121</v>
      </c>
      <c r="BM1143">
        <v>446.11500000000001</v>
      </c>
      <c r="BO1143" s="1">
        <v>38196</v>
      </c>
      <c r="BP1143">
        <v>6.3630000000000004</v>
      </c>
      <c r="BR1143" s="1">
        <v>38196</v>
      </c>
      <c r="BS1143">
        <v>42.9</v>
      </c>
      <c r="BU1143" s="1">
        <v>41943</v>
      </c>
      <c r="BV1143">
        <v>342.38</v>
      </c>
      <c r="BX1143" s="1">
        <v>39944</v>
      </c>
      <c r="BY1143">
        <v>89.69</v>
      </c>
      <c r="CA1143" s="1">
        <v>39944</v>
      </c>
      <c r="CB1143">
        <v>12212067</v>
      </c>
      <c r="CD1143" s="1">
        <v>39944</v>
      </c>
      <c r="CE1143">
        <v>361.29998999999998</v>
      </c>
      <c r="CG1143" s="1">
        <v>39944</v>
      </c>
      <c r="CH1143">
        <v>32405.460299999999</v>
      </c>
      <c r="CJ1143" s="1">
        <v>40030</v>
      </c>
      <c r="CK1143">
        <v>18.963999999999999</v>
      </c>
      <c r="CM1143" s="1">
        <v>40030</v>
      </c>
      <c r="CN1143">
        <v>1274830</v>
      </c>
      <c r="CP1143" s="1">
        <v>40030</v>
      </c>
      <c r="CQ1143">
        <v>120.25</v>
      </c>
      <c r="CS1143" s="1">
        <v>40030</v>
      </c>
      <c r="CT1143" t="s">
        <v>43</v>
      </c>
      <c r="CV1143" s="1">
        <v>39615</v>
      </c>
      <c r="CW1143">
        <v>105.05</v>
      </c>
      <c r="CY1143" s="1">
        <v>41253</v>
      </c>
      <c r="CZ1143">
        <v>14.2</v>
      </c>
      <c r="DB1143" s="1">
        <v>38197</v>
      </c>
      <c r="DC1143">
        <v>61.612499999999997</v>
      </c>
      <c r="DE1143" s="1">
        <v>38124</v>
      </c>
      <c r="DF1143">
        <v>0.98850000000000005</v>
      </c>
      <c r="DH1143">
        <v>38124</v>
      </c>
      <c r="DI1143">
        <v>2.4641999999999999</v>
      </c>
      <c r="DK1143">
        <v>38184</v>
      </c>
      <c r="DL1143">
        <v>406.3</v>
      </c>
    </row>
    <row r="1144" spans="1:116" x14ac:dyDescent="0.25">
      <c r="A1144" s="1">
        <v>38195</v>
      </c>
      <c r="B1144">
        <v>387</v>
      </c>
      <c r="D1144" s="1">
        <v>38195</v>
      </c>
      <c r="E1144">
        <v>390.2</v>
      </c>
      <c r="G1144" s="1">
        <v>38195</v>
      </c>
      <c r="H1144">
        <v>393.8</v>
      </c>
      <c r="J1144" s="1">
        <v>38195</v>
      </c>
      <c r="K1144">
        <v>385.8</v>
      </c>
      <c r="M1144" s="1">
        <v>38195</v>
      </c>
      <c r="N1144">
        <v>81470</v>
      </c>
      <c r="P1144" s="1">
        <v>38195</v>
      </c>
      <c r="Q1144">
        <v>82151</v>
      </c>
      <c r="S1144" s="1">
        <v>38121</v>
      </c>
      <c r="T1144">
        <v>376.65</v>
      </c>
      <c r="V1144" s="1">
        <v>38197</v>
      </c>
      <c r="W1144">
        <v>388.4</v>
      </c>
      <c r="Y1144" s="1">
        <v>38125</v>
      </c>
      <c r="Z1144">
        <v>4.7340999999999998</v>
      </c>
      <c r="AB1144" s="1">
        <v>38152</v>
      </c>
      <c r="AC1144">
        <v>2.6408</v>
      </c>
      <c r="AE1144" s="1">
        <v>38128</v>
      </c>
      <c r="AF1144">
        <v>2.0339999999999998</v>
      </c>
      <c r="AH1144" s="1">
        <v>38127</v>
      </c>
      <c r="AI1144">
        <v>1.9446000000000001</v>
      </c>
      <c r="AK1144" s="1">
        <v>38162</v>
      </c>
      <c r="AL1144">
        <v>1</v>
      </c>
      <c r="AW1144" s="1">
        <v>39217</v>
      </c>
      <c r="AX1144">
        <v>-19.8</v>
      </c>
      <c r="AZ1144" s="1">
        <v>38134</v>
      </c>
      <c r="BA1144">
        <v>88.67</v>
      </c>
      <c r="BC1144" s="1">
        <v>38121</v>
      </c>
      <c r="BD1144">
        <v>114.25</v>
      </c>
      <c r="BF1144" s="1">
        <v>38187</v>
      </c>
      <c r="BG1144">
        <v>15.17</v>
      </c>
      <c r="BI1144" s="1">
        <v>38187</v>
      </c>
      <c r="BJ1144">
        <v>1100.9100000000001</v>
      </c>
      <c r="BL1144" s="1">
        <v>38124</v>
      </c>
      <c r="BM1144">
        <v>446.56099999999998</v>
      </c>
      <c r="BO1144" s="1">
        <v>38197</v>
      </c>
      <c r="BP1144">
        <v>6.3550000000000004</v>
      </c>
      <c r="BR1144" s="1">
        <v>38197</v>
      </c>
      <c r="BS1144">
        <v>42.75</v>
      </c>
      <c r="BU1144" s="1">
        <v>41945</v>
      </c>
      <c r="BV1144">
        <v>325.02999999999997</v>
      </c>
      <c r="BX1144" s="1">
        <v>39945</v>
      </c>
      <c r="BY1144">
        <v>90.7</v>
      </c>
      <c r="CA1144" s="1">
        <v>39945</v>
      </c>
      <c r="CB1144">
        <v>15764893</v>
      </c>
      <c r="CD1144" s="1">
        <v>39945</v>
      </c>
      <c r="CE1144">
        <v>361.29998999999998</v>
      </c>
      <c r="CG1144" s="1">
        <v>39945</v>
      </c>
      <c r="CH1144">
        <v>32547.094099999998</v>
      </c>
      <c r="CJ1144" s="1">
        <v>40031</v>
      </c>
      <c r="CK1144">
        <v>18.925999999999998</v>
      </c>
      <c r="CM1144" s="1">
        <v>40031</v>
      </c>
      <c r="CN1144">
        <v>2194675</v>
      </c>
      <c r="CP1144" s="1">
        <v>40031</v>
      </c>
      <c r="CQ1144">
        <v>120.25</v>
      </c>
      <c r="CS1144" s="1">
        <v>40031</v>
      </c>
      <c r="CT1144" t="s">
        <v>43</v>
      </c>
      <c r="CV1144" s="1">
        <v>39616</v>
      </c>
      <c r="CW1144">
        <v>105.35</v>
      </c>
      <c r="CY1144" s="1">
        <v>41254</v>
      </c>
      <c r="CZ1144">
        <v>14.16</v>
      </c>
      <c r="DB1144" s="1">
        <v>38198</v>
      </c>
      <c r="DC1144">
        <v>62.228999999999999</v>
      </c>
      <c r="DE1144" s="1">
        <v>38125</v>
      </c>
      <c r="DF1144">
        <v>1.0397000000000001</v>
      </c>
      <c r="DH1144">
        <v>38125</v>
      </c>
      <c r="DI1144">
        <v>2.5142000000000002</v>
      </c>
      <c r="DK1144">
        <v>38187</v>
      </c>
      <c r="DL1144">
        <v>406.35</v>
      </c>
    </row>
    <row r="1145" spans="1:116" x14ac:dyDescent="0.25">
      <c r="A1145" s="1">
        <v>38196</v>
      </c>
      <c r="B1145">
        <v>389</v>
      </c>
      <c r="D1145" s="1">
        <v>38196</v>
      </c>
      <c r="E1145">
        <v>387.3</v>
      </c>
      <c r="G1145" s="1">
        <v>38196</v>
      </c>
      <c r="H1145">
        <v>390.3</v>
      </c>
      <c r="J1145" s="1">
        <v>38196</v>
      </c>
      <c r="K1145">
        <v>385.5</v>
      </c>
      <c r="M1145" s="1">
        <v>38196</v>
      </c>
      <c r="N1145">
        <v>70618</v>
      </c>
      <c r="P1145" s="1">
        <v>38196</v>
      </c>
      <c r="Q1145">
        <v>69438</v>
      </c>
      <c r="S1145" s="1">
        <v>38124</v>
      </c>
      <c r="T1145">
        <v>379.15</v>
      </c>
      <c r="V1145" s="1">
        <v>38198</v>
      </c>
      <c r="W1145">
        <v>392.4</v>
      </c>
      <c r="Y1145" s="1">
        <v>38126</v>
      </c>
      <c r="Z1145">
        <v>4.7717000000000001</v>
      </c>
      <c r="AB1145" s="1">
        <v>38153</v>
      </c>
      <c r="AC1145">
        <v>2.5621999999999998</v>
      </c>
      <c r="AE1145" s="1">
        <v>38131</v>
      </c>
      <c r="AF1145">
        <v>1.986</v>
      </c>
      <c r="AH1145" s="1">
        <v>38128</v>
      </c>
      <c r="AI1145">
        <v>2.0304000000000002</v>
      </c>
      <c r="AK1145" s="1">
        <v>38163</v>
      </c>
      <c r="AL1145">
        <v>1</v>
      </c>
      <c r="AW1145" s="1">
        <v>39218</v>
      </c>
      <c r="AX1145">
        <v>-14.1</v>
      </c>
      <c r="AZ1145" s="1">
        <v>38135</v>
      </c>
      <c r="BA1145">
        <v>88.9</v>
      </c>
      <c r="BC1145" s="1">
        <v>38124</v>
      </c>
      <c r="BD1145">
        <v>114.34</v>
      </c>
      <c r="BF1145" s="1">
        <v>38188</v>
      </c>
      <c r="BG1145">
        <v>14.17</v>
      </c>
      <c r="BI1145" s="1">
        <v>38188</v>
      </c>
      <c r="BJ1145">
        <v>1108.67</v>
      </c>
      <c r="BL1145" s="1">
        <v>38125</v>
      </c>
      <c r="BM1145">
        <v>447.601</v>
      </c>
      <c r="BO1145" s="1">
        <v>38198</v>
      </c>
      <c r="BP1145">
        <v>6.56</v>
      </c>
      <c r="BR1145" s="1">
        <v>38198</v>
      </c>
      <c r="BS1145">
        <v>43.8</v>
      </c>
      <c r="BU1145" s="1">
        <v>41946</v>
      </c>
      <c r="BV1145">
        <v>327.51</v>
      </c>
      <c r="BX1145" s="1">
        <v>39946</v>
      </c>
      <c r="BY1145">
        <v>91.09</v>
      </c>
      <c r="CA1145" s="1">
        <v>39946</v>
      </c>
      <c r="CB1145">
        <v>17445851</v>
      </c>
      <c r="CD1145" s="1">
        <v>39946</v>
      </c>
      <c r="CE1145">
        <v>361.79998999999998</v>
      </c>
      <c r="CG1145" s="1">
        <v>39946</v>
      </c>
      <c r="CH1145">
        <v>32840.602899999998</v>
      </c>
      <c r="CJ1145" s="1">
        <v>40032</v>
      </c>
      <c r="CK1145">
        <v>18.751999999999999</v>
      </c>
      <c r="CM1145" s="1">
        <v>40032</v>
      </c>
      <c r="CN1145">
        <v>1225590</v>
      </c>
      <c r="CP1145" s="1">
        <v>40032</v>
      </c>
      <c r="CQ1145">
        <v>120.25</v>
      </c>
      <c r="CS1145" s="1">
        <v>40032</v>
      </c>
      <c r="CT1145" t="s">
        <v>43</v>
      </c>
      <c r="CV1145" s="1">
        <v>39617</v>
      </c>
      <c r="CW1145">
        <v>105.92</v>
      </c>
      <c r="CY1145" s="1">
        <v>41255</v>
      </c>
      <c r="CZ1145">
        <v>13.34</v>
      </c>
      <c r="DB1145" s="1">
        <v>38201</v>
      </c>
      <c r="DC1145">
        <v>62.339599999999997</v>
      </c>
      <c r="DE1145" s="1">
        <v>38126</v>
      </c>
      <c r="DF1145">
        <v>1.0295000000000001</v>
      </c>
      <c r="DH1145">
        <v>38126</v>
      </c>
      <c r="DI1145">
        <v>2.5560999999999998</v>
      </c>
      <c r="DK1145">
        <v>38188</v>
      </c>
      <c r="DL1145">
        <v>400</v>
      </c>
    </row>
    <row r="1146" spans="1:116" x14ac:dyDescent="0.25">
      <c r="A1146" s="1">
        <v>38197</v>
      </c>
      <c r="B1146">
        <v>387</v>
      </c>
      <c r="D1146" s="1">
        <v>38197</v>
      </c>
      <c r="E1146">
        <v>389</v>
      </c>
      <c r="G1146" s="1">
        <v>38197</v>
      </c>
      <c r="H1146">
        <v>391</v>
      </c>
      <c r="J1146" s="1">
        <v>38197</v>
      </c>
      <c r="K1146">
        <v>385</v>
      </c>
      <c r="M1146" s="1">
        <v>38197</v>
      </c>
      <c r="N1146">
        <v>42362</v>
      </c>
      <c r="P1146" s="1">
        <v>38197</v>
      </c>
      <c r="Q1146">
        <v>36803</v>
      </c>
      <c r="S1146" s="1">
        <v>38125</v>
      </c>
      <c r="T1146">
        <v>377.15</v>
      </c>
      <c r="V1146" s="1">
        <v>38201</v>
      </c>
      <c r="W1146">
        <v>393.1</v>
      </c>
      <c r="Y1146" s="1">
        <v>38127</v>
      </c>
      <c r="Z1146">
        <v>4.7004000000000001</v>
      </c>
      <c r="AB1146" s="1">
        <v>38154</v>
      </c>
      <c r="AC1146">
        <v>2.5840999999999998</v>
      </c>
      <c r="AE1146" s="1">
        <v>38132</v>
      </c>
      <c r="AF1146">
        <v>2</v>
      </c>
      <c r="AH1146" s="1">
        <v>38131</v>
      </c>
      <c r="AI1146">
        <v>1.982</v>
      </c>
      <c r="AK1146" s="1">
        <v>38166</v>
      </c>
      <c r="AL1146">
        <v>1</v>
      </c>
      <c r="AW1146" s="1">
        <v>39219</v>
      </c>
      <c r="AX1146">
        <v>-13.8</v>
      </c>
      <c r="AZ1146" s="1">
        <v>38138</v>
      </c>
      <c r="BA1146">
        <v>88.9</v>
      </c>
      <c r="BC1146" s="1">
        <v>38125</v>
      </c>
      <c r="BD1146">
        <v>114.29</v>
      </c>
      <c r="BF1146" s="1">
        <v>38189</v>
      </c>
      <c r="BG1146">
        <v>16.41</v>
      </c>
      <c r="BI1146" s="1">
        <v>38189</v>
      </c>
      <c r="BJ1146">
        <v>1093.8800000000001</v>
      </c>
      <c r="BL1146" s="1">
        <v>38126</v>
      </c>
      <c r="BM1146">
        <v>449.13900000000001</v>
      </c>
      <c r="BO1146" s="1">
        <v>38201</v>
      </c>
      <c r="BP1146">
        <v>6.62</v>
      </c>
      <c r="BR1146" s="1">
        <v>38201</v>
      </c>
      <c r="BS1146">
        <v>43.82</v>
      </c>
      <c r="BU1146" s="1">
        <v>41947</v>
      </c>
      <c r="BV1146">
        <v>327.55</v>
      </c>
      <c r="BX1146" s="1">
        <v>39947</v>
      </c>
      <c r="BY1146">
        <v>91.03</v>
      </c>
      <c r="CA1146" s="1">
        <v>39947</v>
      </c>
      <c r="CB1146">
        <v>8025676</v>
      </c>
      <c r="CD1146" s="1">
        <v>39947</v>
      </c>
      <c r="CE1146">
        <v>361.79998999999998</v>
      </c>
      <c r="CG1146" s="1">
        <v>39947</v>
      </c>
      <c r="CH1146">
        <v>32884.675999999999</v>
      </c>
      <c r="CJ1146" s="1">
        <v>40035</v>
      </c>
      <c r="CK1146">
        <v>18.588000000000001</v>
      </c>
      <c r="CM1146" s="1">
        <v>40035</v>
      </c>
      <c r="CN1146">
        <v>794355</v>
      </c>
      <c r="CP1146" s="1">
        <v>40035</v>
      </c>
      <c r="CQ1146">
        <v>120.25</v>
      </c>
      <c r="CS1146" s="1">
        <v>40035</v>
      </c>
      <c r="CT1146" t="s">
        <v>43</v>
      </c>
      <c r="CV1146" s="1">
        <v>39618</v>
      </c>
      <c r="CW1146">
        <v>105.26</v>
      </c>
      <c r="CY1146" s="1">
        <v>41256</v>
      </c>
      <c r="CZ1146">
        <v>13.01</v>
      </c>
      <c r="DB1146" s="1">
        <v>38202</v>
      </c>
      <c r="DC1146">
        <v>62.671500000000002</v>
      </c>
      <c r="DE1146" s="1">
        <v>38127</v>
      </c>
      <c r="DF1146">
        <v>1.0192000000000001</v>
      </c>
      <c r="DH1146">
        <v>38127</v>
      </c>
      <c r="DI1146">
        <v>2.4983</v>
      </c>
      <c r="DK1146">
        <v>38189</v>
      </c>
      <c r="DL1146">
        <v>398.5</v>
      </c>
    </row>
    <row r="1147" spans="1:116" x14ac:dyDescent="0.25">
      <c r="A1147" s="1">
        <v>38198</v>
      </c>
      <c r="B1147">
        <v>391</v>
      </c>
      <c r="D1147" s="1">
        <v>38198</v>
      </c>
      <c r="E1147">
        <v>388.2</v>
      </c>
      <c r="G1147" s="1">
        <v>38198</v>
      </c>
      <c r="H1147">
        <v>392</v>
      </c>
      <c r="J1147" s="1">
        <v>38198</v>
      </c>
      <c r="K1147">
        <v>387</v>
      </c>
      <c r="M1147" s="1">
        <v>38198</v>
      </c>
      <c r="N1147">
        <v>5055</v>
      </c>
      <c r="P1147" s="1">
        <v>38198</v>
      </c>
      <c r="Q1147">
        <v>19584</v>
      </c>
      <c r="S1147" s="1">
        <v>38126</v>
      </c>
      <c r="T1147">
        <v>382.45</v>
      </c>
      <c r="V1147" s="1">
        <v>38202</v>
      </c>
      <c r="W1147">
        <v>395.2</v>
      </c>
      <c r="Y1147" s="1">
        <v>38128</v>
      </c>
      <c r="Z1147">
        <v>4.7557999999999998</v>
      </c>
      <c r="AB1147" s="1">
        <v>38155</v>
      </c>
      <c r="AC1147">
        <v>2.5585</v>
      </c>
      <c r="AE1147" s="1">
        <v>38133</v>
      </c>
      <c r="AF1147">
        <v>1.9570000000000001</v>
      </c>
      <c r="AH1147" s="1">
        <v>38132</v>
      </c>
      <c r="AI1147">
        <v>1.9963</v>
      </c>
      <c r="AK1147" s="1">
        <v>38167</v>
      </c>
      <c r="AL1147">
        <v>1</v>
      </c>
      <c r="AW1147" s="1">
        <v>39220</v>
      </c>
      <c r="AX1147">
        <v>-13.3</v>
      </c>
      <c r="AZ1147" s="1">
        <v>38139</v>
      </c>
      <c r="BA1147">
        <v>88.88</v>
      </c>
      <c r="BC1147" s="1">
        <v>38126</v>
      </c>
      <c r="BD1147">
        <v>113.12</v>
      </c>
      <c r="BF1147" s="1">
        <v>38190</v>
      </c>
      <c r="BG1147">
        <v>15.75</v>
      </c>
      <c r="BI1147" s="1">
        <v>38190</v>
      </c>
      <c r="BJ1147">
        <v>1096.8499999999999</v>
      </c>
      <c r="BL1147" s="1">
        <v>38127</v>
      </c>
      <c r="BM1147">
        <v>448.94400000000002</v>
      </c>
      <c r="BO1147" s="1">
        <v>38202</v>
      </c>
      <c r="BP1147">
        <v>6.6849999999999996</v>
      </c>
      <c r="BR1147" s="1">
        <v>38202</v>
      </c>
      <c r="BS1147">
        <v>44.15</v>
      </c>
      <c r="BU1147" s="1">
        <v>41948</v>
      </c>
      <c r="BV1147">
        <v>339.76</v>
      </c>
      <c r="BX1147" s="1">
        <v>39948</v>
      </c>
      <c r="BY1147">
        <v>91.55</v>
      </c>
      <c r="CA1147" s="1">
        <v>39948</v>
      </c>
      <c r="CB1147">
        <v>11707303</v>
      </c>
      <c r="CD1147" s="1">
        <v>39948</v>
      </c>
      <c r="CE1147">
        <v>361.79998999999998</v>
      </c>
      <c r="CG1147" s="1">
        <v>39948</v>
      </c>
      <c r="CH1147">
        <v>33035.387600000002</v>
      </c>
      <c r="CJ1147" s="1">
        <v>40036</v>
      </c>
      <c r="CK1147">
        <v>18.576000000000001</v>
      </c>
      <c r="CM1147" s="1">
        <v>40036</v>
      </c>
      <c r="CN1147">
        <v>706735</v>
      </c>
      <c r="CP1147" s="1">
        <v>40036</v>
      </c>
      <c r="CQ1147">
        <v>120.25</v>
      </c>
      <c r="CS1147" s="1">
        <v>40036</v>
      </c>
      <c r="CT1147" t="s">
        <v>43</v>
      </c>
      <c r="CV1147" s="1">
        <v>39619</v>
      </c>
      <c r="CW1147">
        <v>105.59990000000001</v>
      </c>
      <c r="CY1147" s="1">
        <v>41257</v>
      </c>
      <c r="CZ1147">
        <v>12.6</v>
      </c>
      <c r="DB1147" s="1">
        <v>38203</v>
      </c>
      <c r="DC1147">
        <v>62.387</v>
      </c>
      <c r="DE1147" s="1">
        <v>38128</v>
      </c>
      <c r="DF1147">
        <v>1.0190999999999999</v>
      </c>
      <c r="DH1147">
        <v>38128</v>
      </c>
      <c r="DI1147">
        <v>2.5409999999999999</v>
      </c>
      <c r="DK1147">
        <v>38190</v>
      </c>
      <c r="DL1147">
        <v>397.75</v>
      </c>
    </row>
    <row r="1148" spans="1:116" x14ac:dyDescent="0.25">
      <c r="A1148" s="1">
        <v>38201</v>
      </c>
      <c r="B1148">
        <v>391.7</v>
      </c>
      <c r="D1148" s="1">
        <v>38201</v>
      </c>
      <c r="E1148">
        <v>394</v>
      </c>
      <c r="G1148" s="1">
        <v>38201</v>
      </c>
      <c r="H1148">
        <v>394.5</v>
      </c>
      <c r="J1148" s="1">
        <v>38201</v>
      </c>
      <c r="K1148">
        <v>391</v>
      </c>
      <c r="M1148" s="1">
        <v>38201</v>
      </c>
      <c r="N1148">
        <v>1142</v>
      </c>
      <c r="P1148" s="1">
        <v>38201</v>
      </c>
      <c r="Q1148">
        <v>6282</v>
      </c>
      <c r="S1148" s="1">
        <v>38127</v>
      </c>
      <c r="T1148">
        <v>379.65</v>
      </c>
      <c r="V1148" s="1">
        <v>38203</v>
      </c>
      <c r="W1148">
        <v>393.4</v>
      </c>
      <c r="Y1148" s="1">
        <v>38131</v>
      </c>
      <c r="Z1148">
        <v>4.7320000000000002</v>
      </c>
      <c r="AB1148" s="1">
        <v>38156</v>
      </c>
      <c r="AC1148">
        <v>2.5956000000000001</v>
      </c>
      <c r="AE1148" s="1">
        <v>38134</v>
      </c>
      <c r="AF1148">
        <v>1.93</v>
      </c>
      <c r="AH1148" s="1">
        <v>38133</v>
      </c>
      <c r="AI1148">
        <v>1.9534</v>
      </c>
      <c r="AK1148" s="1">
        <v>38168</v>
      </c>
      <c r="AL1148">
        <v>1.25</v>
      </c>
      <c r="AW1148" s="1">
        <v>39223</v>
      </c>
      <c r="AX1148">
        <v>-13.9</v>
      </c>
      <c r="AZ1148" s="1">
        <v>38140</v>
      </c>
      <c r="BA1148">
        <v>88.84</v>
      </c>
      <c r="BC1148" s="1">
        <v>38127</v>
      </c>
      <c r="BD1148">
        <v>112.76</v>
      </c>
      <c r="BF1148" s="1">
        <v>38191</v>
      </c>
      <c r="BG1148">
        <v>16.5</v>
      </c>
      <c r="BI1148" s="1">
        <v>38191</v>
      </c>
      <c r="BJ1148">
        <v>1086.2</v>
      </c>
      <c r="BL1148" s="1">
        <v>38128</v>
      </c>
      <c r="BM1148">
        <v>449.55</v>
      </c>
      <c r="BO1148" s="1">
        <v>38203</v>
      </c>
      <c r="BP1148">
        <v>6.7370000000000001</v>
      </c>
      <c r="BR1148" s="1">
        <v>38203</v>
      </c>
      <c r="BS1148">
        <v>42.83</v>
      </c>
      <c r="BU1148" s="1">
        <v>41949</v>
      </c>
      <c r="BV1148">
        <v>349.63</v>
      </c>
      <c r="BX1148" s="1">
        <v>39951</v>
      </c>
      <c r="BY1148">
        <v>90.36</v>
      </c>
      <c r="CA1148" s="1">
        <v>39951</v>
      </c>
      <c r="CB1148">
        <v>17353824</v>
      </c>
      <c r="CD1148" s="1">
        <v>39951</v>
      </c>
      <c r="CE1148">
        <v>361.79998999999998</v>
      </c>
      <c r="CG1148" s="1">
        <v>39951</v>
      </c>
      <c r="CH1148">
        <v>32732.157599999999</v>
      </c>
      <c r="CJ1148" s="1">
        <v>40037</v>
      </c>
      <c r="CK1148">
        <v>18.59</v>
      </c>
      <c r="CM1148" s="1">
        <v>40037</v>
      </c>
      <c r="CN1148">
        <v>811030</v>
      </c>
      <c r="CP1148" s="1">
        <v>40037</v>
      </c>
      <c r="CQ1148">
        <v>120.25</v>
      </c>
      <c r="CS1148" s="1">
        <v>40037</v>
      </c>
      <c r="CT1148" t="s">
        <v>43</v>
      </c>
      <c r="CV1148" s="1">
        <v>39622</v>
      </c>
      <c r="CW1148">
        <v>105.6</v>
      </c>
      <c r="CY1148" s="1">
        <v>41260</v>
      </c>
      <c r="CZ1148">
        <v>11.97</v>
      </c>
      <c r="DB1148" s="1">
        <v>38204</v>
      </c>
      <c r="DC1148">
        <v>62.402799999999999</v>
      </c>
      <c r="DE1148" s="1">
        <v>38131</v>
      </c>
      <c r="DF1148">
        <v>1.0293000000000001</v>
      </c>
      <c r="DH1148">
        <v>38131</v>
      </c>
      <c r="DI1148">
        <v>2.5247000000000002</v>
      </c>
      <c r="DK1148">
        <v>38191</v>
      </c>
      <c r="DL1148">
        <v>391.5</v>
      </c>
    </row>
    <row r="1149" spans="1:116" x14ac:dyDescent="0.25">
      <c r="A1149" s="1">
        <v>38202</v>
      </c>
      <c r="B1149">
        <v>394</v>
      </c>
      <c r="D1149" s="1">
        <v>38202</v>
      </c>
      <c r="E1149">
        <v>392</v>
      </c>
      <c r="G1149" s="1">
        <v>38202</v>
      </c>
      <c r="H1149">
        <v>394.8</v>
      </c>
      <c r="J1149" s="1">
        <v>38202</v>
      </c>
      <c r="K1149">
        <v>388.8</v>
      </c>
      <c r="M1149" s="1">
        <v>38202</v>
      </c>
      <c r="N1149">
        <v>2706</v>
      </c>
      <c r="P1149" s="1">
        <v>38202</v>
      </c>
      <c r="Q1149">
        <v>4491</v>
      </c>
      <c r="S1149" s="1">
        <v>38128</v>
      </c>
      <c r="T1149">
        <v>384.35</v>
      </c>
      <c r="V1149" s="1">
        <v>38204</v>
      </c>
      <c r="W1149">
        <v>393.5</v>
      </c>
      <c r="Y1149" s="1">
        <v>38132</v>
      </c>
      <c r="Z1149">
        <v>4.7201000000000004</v>
      </c>
      <c r="AB1149" s="1">
        <v>38159</v>
      </c>
      <c r="AC1149">
        <v>2.5733999999999999</v>
      </c>
      <c r="AE1149" s="1">
        <v>38135</v>
      </c>
      <c r="AF1149">
        <v>1.9730000000000001</v>
      </c>
      <c r="AH1149" s="1">
        <v>38134</v>
      </c>
      <c r="AI1149">
        <v>1.9267000000000001</v>
      </c>
      <c r="AK1149" s="1">
        <v>38169</v>
      </c>
      <c r="AL1149">
        <v>1.25</v>
      </c>
      <c r="AW1149" s="1">
        <v>39224</v>
      </c>
      <c r="AX1149">
        <v>-13.8</v>
      </c>
      <c r="AZ1149" s="1">
        <v>38141</v>
      </c>
      <c r="BA1149">
        <v>88.95</v>
      </c>
      <c r="BC1149" s="1">
        <v>38128</v>
      </c>
      <c r="BD1149">
        <v>112.36</v>
      </c>
      <c r="BF1149" s="1">
        <v>38194</v>
      </c>
      <c r="BG1149">
        <v>17.3</v>
      </c>
      <c r="BI1149" s="1">
        <v>38194</v>
      </c>
      <c r="BJ1149">
        <v>1084.07</v>
      </c>
      <c r="BL1149" s="1">
        <v>38131</v>
      </c>
      <c r="BM1149">
        <v>450.786</v>
      </c>
      <c r="BO1149" s="1">
        <v>38204</v>
      </c>
      <c r="BP1149">
        <v>6.75</v>
      </c>
      <c r="BR1149" s="1">
        <v>38204</v>
      </c>
      <c r="BS1149">
        <v>44.41</v>
      </c>
      <c r="BU1149" s="1">
        <v>41950</v>
      </c>
      <c r="BV1149">
        <v>342.67</v>
      </c>
      <c r="BX1149" s="1">
        <v>39952</v>
      </c>
      <c r="BY1149">
        <v>90.96</v>
      </c>
      <c r="CA1149" s="1">
        <v>39952</v>
      </c>
      <c r="CB1149">
        <v>9631577</v>
      </c>
      <c r="CD1149" s="1">
        <v>39952</v>
      </c>
      <c r="CE1149">
        <v>361.79998999999998</v>
      </c>
      <c r="CG1149" s="1">
        <v>39952</v>
      </c>
      <c r="CH1149">
        <v>32865.097600000001</v>
      </c>
      <c r="CJ1149" s="1">
        <v>40038</v>
      </c>
      <c r="CK1149">
        <v>18.745999999999999</v>
      </c>
      <c r="CM1149" s="1">
        <v>40038</v>
      </c>
      <c r="CN1149">
        <v>940280</v>
      </c>
      <c r="CP1149" s="1">
        <v>40038</v>
      </c>
      <c r="CQ1149">
        <v>120.25</v>
      </c>
      <c r="CS1149" s="1">
        <v>40038</v>
      </c>
      <c r="CT1149" t="s">
        <v>43</v>
      </c>
      <c r="CV1149" s="1">
        <v>39623</v>
      </c>
      <c r="CW1149">
        <v>106.24</v>
      </c>
      <c r="CY1149" s="1">
        <v>41261</v>
      </c>
      <c r="CZ1149">
        <v>13.69</v>
      </c>
      <c r="DB1149" s="1">
        <v>38205</v>
      </c>
      <c r="DC1149">
        <v>63.556699999999999</v>
      </c>
      <c r="DE1149" s="1">
        <v>38132</v>
      </c>
      <c r="DF1149">
        <v>1.0704</v>
      </c>
      <c r="DH1149">
        <v>38132</v>
      </c>
      <c r="DI1149">
        <v>2.5333999999999999</v>
      </c>
      <c r="DK1149">
        <v>38194</v>
      </c>
      <c r="DL1149">
        <v>390.75</v>
      </c>
    </row>
    <row r="1150" spans="1:116" x14ac:dyDescent="0.25">
      <c r="A1150" s="1">
        <v>38203</v>
      </c>
      <c r="B1150">
        <v>392.2</v>
      </c>
      <c r="D1150" s="1">
        <v>38203</v>
      </c>
      <c r="E1150">
        <v>393.6</v>
      </c>
      <c r="G1150" s="1">
        <v>38203</v>
      </c>
      <c r="H1150">
        <v>393.6</v>
      </c>
      <c r="J1150" s="1">
        <v>38203</v>
      </c>
      <c r="K1150">
        <v>390.5</v>
      </c>
      <c r="M1150" s="1">
        <v>38203</v>
      </c>
      <c r="N1150">
        <v>158</v>
      </c>
      <c r="P1150" s="1">
        <v>38203</v>
      </c>
      <c r="Q1150">
        <v>1774</v>
      </c>
      <c r="S1150" s="1">
        <v>38131</v>
      </c>
      <c r="T1150">
        <v>385.55</v>
      </c>
      <c r="V1150" s="1">
        <v>38205</v>
      </c>
      <c r="W1150">
        <v>400.8</v>
      </c>
      <c r="Y1150" s="1">
        <v>38133</v>
      </c>
      <c r="Z1150">
        <v>4.6548999999999996</v>
      </c>
      <c r="AB1150" s="1">
        <v>38160</v>
      </c>
      <c r="AC1150">
        <v>2.5889000000000002</v>
      </c>
      <c r="AE1150" s="1">
        <v>38138</v>
      </c>
      <c r="AF1150">
        <v>1.9710000000000001</v>
      </c>
      <c r="AH1150" s="1">
        <v>38135</v>
      </c>
      <c r="AI1150">
        <v>1.9695</v>
      </c>
      <c r="AK1150" s="1">
        <v>38170</v>
      </c>
      <c r="AL1150">
        <v>1.25</v>
      </c>
      <c r="AW1150" s="1">
        <v>39225</v>
      </c>
      <c r="AX1150">
        <v>-13.6</v>
      </c>
      <c r="AZ1150" s="1">
        <v>38142</v>
      </c>
      <c r="BA1150">
        <v>88.54</v>
      </c>
      <c r="BC1150" s="1">
        <v>38131</v>
      </c>
      <c r="BD1150">
        <v>112.93</v>
      </c>
      <c r="BF1150" s="1">
        <v>38195</v>
      </c>
      <c r="BG1150">
        <v>16.55</v>
      </c>
      <c r="BI1150" s="1">
        <v>38195</v>
      </c>
      <c r="BJ1150">
        <v>1094.83</v>
      </c>
      <c r="BL1150" s="1">
        <v>38132</v>
      </c>
      <c r="BM1150">
        <v>451.27300000000002</v>
      </c>
      <c r="BO1150" s="1">
        <v>38205</v>
      </c>
      <c r="BP1150">
        <v>6.7750000000000004</v>
      </c>
      <c r="BR1150" s="1">
        <v>38205</v>
      </c>
      <c r="BS1150">
        <v>43.95</v>
      </c>
      <c r="BU1150" s="1">
        <v>41952</v>
      </c>
      <c r="BV1150">
        <v>358.36</v>
      </c>
      <c r="BX1150" s="1">
        <v>39953</v>
      </c>
      <c r="BY1150">
        <v>92.25</v>
      </c>
      <c r="CA1150" s="1">
        <v>39953</v>
      </c>
      <c r="CB1150">
        <v>18298353</v>
      </c>
      <c r="CD1150" s="1">
        <v>39953</v>
      </c>
      <c r="CE1150">
        <v>361.79998999999998</v>
      </c>
      <c r="CG1150" s="1">
        <v>39953</v>
      </c>
      <c r="CH1150">
        <v>33389.046000000002</v>
      </c>
      <c r="CJ1150" s="1">
        <v>40039</v>
      </c>
      <c r="CK1150">
        <v>18.606000000000002</v>
      </c>
      <c r="CM1150" s="1">
        <v>40039</v>
      </c>
      <c r="CN1150">
        <v>1061905</v>
      </c>
      <c r="CP1150" s="1">
        <v>40039</v>
      </c>
      <c r="CQ1150">
        <v>120.25</v>
      </c>
      <c r="CS1150" s="1">
        <v>40039</v>
      </c>
      <c r="CT1150" t="s">
        <v>43</v>
      </c>
      <c r="CV1150" s="1">
        <v>39624</v>
      </c>
      <c r="CW1150">
        <v>106.32</v>
      </c>
      <c r="CY1150" s="1">
        <v>41262</v>
      </c>
      <c r="CZ1150">
        <v>13.73</v>
      </c>
      <c r="DB1150" s="1">
        <v>38208</v>
      </c>
      <c r="DC1150">
        <v>63.698900000000002</v>
      </c>
      <c r="DE1150" s="1">
        <v>38133</v>
      </c>
      <c r="DF1150">
        <v>1.0703</v>
      </c>
      <c r="DH1150">
        <v>38133</v>
      </c>
      <c r="DI1150">
        <v>2.4416000000000002</v>
      </c>
      <c r="DK1150">
        <v>38195</v>
      </c>
      <c r="DL1150">
        <v>389.85</v>
      </c>
    </row>
    <row r="1151" spans="1:116" x14ac:dyDescent="0.25">
      <c r="A1151" s="1">
        <v>38204</v>
      </c>
      <c r="B1151">
        <v>392.3</v>
      </c>
      <c r="D1151" s="1">
        <v>38204</v>
      </c>
      <c r="E1151">
        <v>393</v>
      </c>
      <c r="G1151" s="1">
        <v>38204</v>
      </c>
      <c r="H1151">
        <v>393.5</v>
      </c>
      <c r="J1151" s="1">
        <v>38204</v>
      </c>
      <c r="K1151">
        <v>391</v>
      </c>
      <c r="M1151" s="1">
        <v>38204</v>
      </c>
      <c r="N1151">
        <v>112</v>
      </c>
      <c r="P1151" s="1">
        <v>38204</v>
      </c>
      <c r="Q1151">
        <v>1188</v>
      </c>
      <c r="S1151" s="1">
        <v>38132</v>
      </c>
      <c r="T1151">
        <v>388.65</v>
      </c>
      <c r="V1151" s="1">
        <v>38208</v>
      </c>
      <c r="W1151">
        <v>401.7</v>
      </c>
      <c r="Y1151" s="1">
        <v>38134</v>
      </c>
      <c r="Z1151">
        <v>4.5998999999999999</v>
      </c>
      <c r="AB1151" s="1">
        <v>38161</v>
      </c>
      <c r="AC1151">
        <v>2.5669</v>
      </c>
      <c r="AE1151" s="1">
        <v>38139</v>
      </c>
      <c r="AF1151">
        <v>1.946</v>
      </c>
      <c r="AH1151" s="1">
        <v>38138</v>
      </c>
      <c r="AI1151">
        <v>1.9677</v>
      </c>
      <c r="AK1151" s="1">
        <v>38174</v>
      </c>
      <c r="AL1151">
        <v>1.25</v>
      </c>
      <c r="AW1151" s="1">
        <v>39226</v>
      </c>
      <c r="AX1151">
        <v>-8.8000000000000007</v>
      </c>
      <c r="AZ1151" s="1">
        <v>38145</v>
      </c>
      <c r="BA1151">
        <v>88.25</v>
      </c>
      <c r="BC1151" s="1">
        <v>38132</v>
      </c>
      <c r="BD1151">
        <v>111.72</v>
      </c>
      <c r="BF1151" s="1">
        <v>38196</v>
      </c>
      <c r="BG1151">
        <v>16.149999999999999</v>
      </c>
      <c r="BI1151" s="1">
        <v>38196</v>
      </c>
      <c r="BJ1151">
        <v>1095.42</v>
      </c>
      <c r="BL1151" s="1">
        <v>38133</v>
      </c>
      <c r="BM1151">
        <v>452.50099999999998</v>
      </c>
      <c r="BO1151" s="1">
        <v>38208</v>
      </c>
      <c r="BP1151">
        <v>6.7370000000000001</v>
      </c>
      <c r="BR1151" s="1">
        <v>38208</v>
      </c>
      <c r="BS1151">
        <v>44.84</v>
      </c>
      <c r="BU1151" s="1">
        <v>41953</v>
      </c>
      <c r="BV1151">
        <v>365.92</v>
      </c>
      <c r="BX1151" s="1">
        <v>39954</v>
      </c>
      <c r="BY1151">
        <v>93.85</v>
      </c>
      <c r="CA1151" s="1">
        <v>39954</v>
      </c>
      <c r="CB1151">
        <v>21830154</v>
      </c>
      <c r="CD1151" s="1">
        <v>39954</v>
      </c>
      <c r="CE1151">
        <v>361.79998999999998</v>
      </c>
      <c r="CG1151" s="1">
        <v>39954</v>
      </c>
      <c r="CH1151">
        <v>33317.587399999997</v>
      </c>
      <c r="CJ1151" s="1">
        <v>40042</v>
      </c>
      <c r="CK1151">
        <v>18.347999999999999</v>
      </c>
      <c r="CM1151" s="1">
        <v>40042</v>
      </c>
      <c r="CN1151">
        <v>1111990</v>
      </c>
      <c r="CP1151" s="1">
        <v>40042</v>
      </c>
      <c r="CQ1151">
        <v>120.25</v>
      </c>
      <c r="CS1151" s="1">
        <v>40042</v>
      </c>
      <c r="CT1151" t="s">
        <v>43</v>
      </c>
      <c r="CV1151" s="1">
        <v>39625</v>
      </c>
      <c r="CW1151">
        <v>107.24</v>
      </c>
      <c r="CY1151" s="1">
        <v>41263</v>
      </c>
      <c r="CZ1151">
        <v>14.53</v>
      </c>
      <c r="DB1151" s="1">
        <v>38209</v>
      </c>
      <c r="DC1151">
        <v>63.588299999999997</v>
      </c>
      <c r="DE1151" s="1">
        <v>38134</v>
      </c>
      <c r="DF1151">
        <v>1.0601</v>
      </c>
      <c r="DH1151">
        <v>38134</v>
      </c>
      <c r="DI1151">
        <v>2.4597000000000002</v>
      </c>
      <c r="DK1151">
        <v>38196</v>
      </c>
      <c r="DL1151">
        <v>387.3</v>
      </c>
    </row>
    <row r="1152" spans="1:116" x14ac:dyDescent="0.25">
      <c r="A1152" s="1">
        <v>38205</v>
      </c>
      <c r="B1152">
        <v>399.8</v>
      </c>
      <c r="D1152" s="1">
        <v>38205</v>
      </c>
      <c r="E1152">
        <v>392.5</v>
      </c>
      <c r="G1152" s="1">
        <v>38205</v>
      </c>
      <c r="H1152">
        <v>401.5</v>
      </c>
      <c r="J1152" s="1">
        <v>38205</v>
      </c>
      <c r="K1152">
        <v>391</v>
      </c>
      <c r="M1152" s="1">
        <v>38205</v>
      </c>
      <c r="N1152">
        <v>134</v>
      </c>
      <c r="P1152" s="1">
        <v>38205</v>
      </c>
      <c r="Q1152">
        <v>1010</v>
      </c>
      <c r="S1152" s="1">
        <v>38133</v>
      </c>
      <c r="T1152">
        <v>388.75</v>
      </c>
      <c r="V1152" s="1">
        <v>38209</v>
      </c>
      <c r="W1152">
        <v>401</v>
      </c>
      <c r="Y1152" s="1">
        <v>38135</v>
      </c>
      <c r="Z1152">
        <v>4.6467999999999998</v>
      </c>
      <c r="AB1152" s="1">
        <v>38162</v>
      </c>
      <c r="AC1152">
        <v>2.5445000000000002</v>
      </c>
      <c r="AE1152" s="1">
        <v>38140</v>
      </c>
      <c r="AF1152">
        <v>2.0110000000000001</v>
      </c>
      <c r="AH1152" s="1">
        <v>38139</v>
      </c>
      <c r="AI1152">
        <v>1.9426000000000001</v>
      </c>
      <c r="AK1152" s="1">
        <v>38175</v>
      </c>
      <c r="AL1152">
        <v>1.25</v>
      </c>
      <c r="AW1152" s="1">
        <v>39227</v>
      </c>
      <c r="AX1152">
        <v>-8.6</v>
      </c>
      <c r="AZ1152" s="1">
        <v>38146</v>
      </c>
      <c r="BA1152">
        <v>88.51</v>
      </c>
      <c r="BC1152" s="1">
        <v>38133</v>
      </c>
      <c r="BD1152">
        <v>111.93</v>
      </c>
      <c r="BF1152" s="1">
        <v>38197</v>
      </c>
      <c r="BG1152">
        <v>15.68</v>
      </c>
      <c r="BI1152" s="1">
        <v>38197</v>
      </c>
      <c r="BJ1152">
        <v>1100.43</v>
      </c>
      <c r="BL1152" s="1">
        <v>38134</v>
      </c>
      <c r="BM1152">
        <v>453.32600000000002</v>
      </c>
      <c r="BO1152" s="1">
        <v>38209</v>
      </c>
      <c r="BP1152">
        <v>6.7220000000000004</v>
      </c>
      <c r="BR1152" s="1">
        <v>38209</v>
      </c>
      <c r="BS1152">
        <v>44.52</v>
      </c>
      <c r="BU1152" s="1">
        <v>41954</v>
      </c>
      <c r="BV1152">
        <v>367.91</v>
      </c>
      <c r="BX1152" s="1">
        <v>39955</v>
      </c>
      <c r="BY1152">
        <v>94.15</v>
      </c>
      <c r="CA1152" s="1">
        <v>39955</v>
      </c>
      <c r="CB1152">
        <v>15408556</v>
      </c>
      <c r="CD1152" s="1">
        <v>39955</v>
      </c>
      <c r="CE1152">
        <v>366.10001</v>
      </c>
      <c r="CG1152" s="1">
        <v>39955</v>
      </c>
      <c r="CH1152">
        <v>34513.504099999998</v>
      </c>
      <c r="CJ1152" s="1">
        <v>40043</v>
      </c>
      <c r="CK1152">
        <v>18.423999999999999</v>
      </c>
      <c r="CM1152" s="1">
        <v>40043</v>
      </c>
      <c r="CN1152">
        <v>563540</v>
      </c>
      <c r="CP1152" s="1">
        <v>40043</v>
      </c>
      <c r="CQ1152">
        <v>120.25</v>
      </c>
      <c r="CS1152" s="1">
        <v>40043</v>
      </c>
      <c r="CT1152" t="s">
        <v>43</v>
      </c>
      <c r="CV1152" s="1">
        <v>39626</v>
      </c>
      <c r="CW1152">
        <v>107.75</v>
      </c>
      <c r="CY1152" s="1">
        <v>41264</v>
      </c>
      <c r="CZ1152">
        <v>13.82</v>
      </c>
      <c r="DB1152" s="1">
        <v>38210</v>
      </c>
      <c r="DC1152">
        <v>62.892800000000001</v>
      </c>
      <c r="DE1152" s="1">
        <v>38135</v>
      </c>
      <c r="DF1152">
        <v>1.06</v>
      </c>
      <c r="DH1152">
        <v>38135</v>
      </c>
      <c r="DI1152">
        <v>2.5323000000000002</v>
      </c>
      <c r="DK1152">
        <v>38197</v>
      </c>
      <c r="DL1152">
        <v>387.3</v>
      </c>
    </row>
    <row r="1153" spans="1:116" x14ac:dyDescent="0.25">
      <c r="A1153" s="1">
        <v>38208</v>
      </c>
      <c r="B1153">
        <v>400.7</v>
      </c>
      <c r="D1153" s="1">
        <v>38208</v>
      </c>
      <c r="E1153">
        <v>399.1</v>
      </c>
      <c r="G1153" s="1">
        <v>38208</v>
      </c>
      <c r="H1153">
        <v>400.7</v>
      </c>
      <c r="J1153" s="1">
        <v>38208</v>
      </c>
      <c r="K1153">
        <v>398.5</v>
      </c>
      <c r="M1153" s="1">
        <v>38208</v>
      </c>
      <c r="N1153">
        <v>319</v>
      </c>
      <c r="P1153" s="1">
        <v>38208</v>
      </c>
      <c r="Q1153">
        <v>966</v>
      </c>
      <c r="S1153" s="1">
        <v>38134</v>
      </c>
      <c r="T1153">
        <v>394.75</v>
      </c>
      <c r="V1153" s="1">
        <v>38210</v>
      </c>
      <c r="W1153">
        <v>396.5</v>
      </c>
      <c r="Y1153" s="1">
        <v>38138</v>
      </c>
      <c r="Z1153">
        <v>4.6467999999999998</v>
      </c>
      <c r="AB1153" s="1">
        <v>38163</v>
      </c>
      <c r="AC1153">
        <v>2.5335000000000001</v>
      </c>
      <c r="AE1153" s="1">
        <v>38141</v>
      </c>
      <c r="AF1153">
        <v>2.02</v>
      </c>
      <c r="AH1153" s="1">
        <v>38140</v>
      </c>
      <c r="AI1153">
        <v>2.0070999999999999</v>
      </c>
      <c r="AK1153" s="1">
        <v>38176</v>
      </c>
      <c r="AL1153">
        <v>1.25</v>
      </c>
      <c r="AW1153" s="1">
        <v>39230</v>
      </c>
      <c r="AX1153">
        <v>-6.8</v>
      </c>
      <c r="AZ1153" s="1">
        <v>38147</v>
      </c>
      <c r="BA1153">
        <v>89.73</v>
      </c>
      <c r="BC1153" s="1">
        <v>38134</v>
      </c>
      <c r="BD1153">
        <v>110.86</v>
      </c>
      <c r="BF1153" s="1">
        <v>38198</v>
      </c>
      <c r="BG1153">
        <v>15.32</v>
      </c>
      <c r="BI1153" s="1">
        <v>38198</v>
      </c>
      <c r="BJ1153">
        <v>1101.72</v>
      </c>
      <c r="BL1153" s="1">
        <v>38135</v>
      </c>
      <c r="BM1153">
        <v>453.39400000000001</v>
      </c>
      <c r="BO1153" s="1">
        <v>38210</v>
      </c>
      <c r="BP1153">
        <v>6.5270000000000001</v>
      </c>
      <c r="BR1153" s="1">
        <v>38210</v>
      </c>
      <c r="BS1153">
        <v>44.8</v>
      </c>
      <c r="BU1153" s="1">
        <v>41955</v>
      </c>
      <c r="BV1153">
        <v>426.3</v>
      </c>
      <c r="BX1153" s="1">
        <v>39959</v>
      </c>
      <c r="BY1153">
        <v>93.76</v>
      </c>
      <c r="CA1153" s="1">
        <v>39959</v>
      </c>
      <c r="CB1153">
        <v>12360110</v>
      </c>
      <c r="CD1153" s="1">
        <v>39959</v>
      </c>
      <c r="CE1153">
        <v>366.10001</v>
      </c>
      <c r="CG1153" s="1">
        <v>39959</v>
      </c>
      <c r="CH1153">
        <v>33981.452700000002</v>
      </c>
      <c r="CJ1153" s="1">
        <v>40044</v>
      </c>
      <c r="CK1153">
        <v>18.524000000000001</v>
      </c>
      <c r="CM1153" s="1">
        <v>40044</v>
      </c>
      <c r="CN1153">
        <v>1067635</v>
      </c>
      <c r="CP1153" s="1">
        <v>40044</v>
      </c>
      <c r="CQ1153">
        <v>120.25</v>
      </c>
      <c r="CS1153" s="1">
        <v>40044</v>
      </c>
      <c r="CT1153" t="s">
        <v>43</v>
      </c>
      <c r="CV1153" s="1">
        <v>39629</v>
      </c>
      <c r="CW1153">
        <v>107.85</v>
      </c>
      <c r="CY1153" s="1">
        <v>41267</v>
      </c>
      <c r="CZ1153">
        <v>13.21</v>
      </c>
      <c r="DB1153" s="1">
        <v>38211</v>
      </c>
      <c r="DC1153">
        <v>62.6873</v>
      </c>
      <c r="DE1153" s="1">
        <v>38138</v>
      </c>
      <c r="DF1153">
        <v>1.0599000000000001</v>
      </c>
      <c r="DH1153">
        <v>38138</v>
      </c>
      <c r="DI1153">
        <v>2.5323000000000002</v>
      </c>
      <c r="DK1153">
        <v>38198</v>
      </c>
      <c r="DL1153">
        <v>391.4</v>
      </c>
    </row>
    <row r="1154" spans="1:116" x14ac:dyDescent="0.25">
      <c r="A1154" s="1">
        <v>38209</v>
      </c>
      <c r="B1154">
        <v>400</v>
      </c>
      <c r="D1154" s="1">
        <v>38209</v>
      </c>
      <c r="E1154">
        <v>399.3</v>
      </c>
      <c r="G1154" s="1">
        <v>38209</v>
      </c>
      <c r="H1154">
        <v>401.3</v>
      </c>
      <c r="J1154" s="1">
        <v>38209</v>
      </c>
      <c r="K1154">
        <v>398.5</v>
      </c>
      <c r="M1154" s="1">
        <v>38209</v>
      </c>
      <c r="N1154">
        <v>135</v>
      </c>
      <c r="P1154" s="1">
        <v>38209</v>
      </c>
      <c r="Q1154">
        <v>881</v>
      </c>
      <c r="S1154" s="1">
        <v>38135</v>
      </c>
      <c r="T1154">
        <v>393.35</v>
      </c>
      <c r="V1154" s="1">
        <v>38211</v>
      </c>
      <c r="W1154">
        <v>395.2</v>
      </c>
      <c r="Y1154" s="1">
        <v>38139</v>
      </c>
      <c r="Z1154">
        <v>4.7000999999999999</v>
      </c>
      <c r="AB1154" s="1">
        <v>38166</v>
      </c>
      <c r="AC1154">
        <v>2.5404</v>
      </c>
      <c r="AE1154" s="1">
        <v>38142</v>
      </c>
      <c r="AF1154">
        <v>2.0680000000000001</v>
      </c>
      <c r="AH1154" s="1">
        <v>38141</v>
      </c>
      <c r="AI1154">
        <v>2.0160999999999998</v>
      </c>
      <c r="AK1154" s="1">
        <v>38177</v>
      </c>
      <c r="AL1154">
        <v>1.25</v>
      </c>
      <c r="AW1154" s="1">
        <v>39231</v>
      </c>
      <c r="AX1154">
        <v>-2.5</v>
      </c>
      <c r="AZ1154" s="1">
        <v>38148</v>
      </c>
      <c r="BA1154">
        <v>89.25</v>
      </c>
      <c r="BC1154" s="1">
        <v>38135</v>
      </c>
      <c r="BD1154">
        <v>110.21</v>
      </c>
      <c r="BF1154" s="1">
        <v>38201</v>
      </c>
      <c r="BG1154">
        <v>15.37</v>
      </c>
      <c r="BI1154" s="1">
        <v>38201</v>
      </c>
      <c r="BJ1154">
        <v>1106.6199999999999</v>
      </c>
      <c r="BL1154" s="1">
        <v>38138</v>
      </c>
      <c r="BM1154">
        <v>453.69400000000002</v>
      </c>
      <c r="BO1154" s="1">
        <v>38211</v>
      </c>
      <c r="BP1154">
        <v>6.5570000000000004</v>
      </c>
      <c r="BR1154" s="1">
        <v>38211</v>
      </c>
      <c r="BS1154">
        <v>45.5</v>
      </c>
      <c r="BU1154" s="1">
        <v>41956</v>
      </c>
      <c r="BV1154">
        <v>404.73</v>
      </c>
      <c r="BX1154" s="1">
        <v>39960</v>
      </c>
      <c r="BY1154">
        <v>93.45</v>
      </c>
      <c r="CA1154" s="1">
        <v>39960</v>
      </c>
      <c r="CB1154">
        <v>13708408</v>
      </c>
      <c r="CD1154" s="1">
        <v>39960</v>
      </c>
      <c r="CE1154">
        <v>366.10001</v>
      </c>
      <c r="CG1154" s="1">
        <v>39960</v>
      </c>
      <c r="CH1154">
        <v>34196.892599999999</v>
      </c>
      <c r="CJ1154" s="1">
        <v>40045</v>
      </c>
      <c r="CK1154">
        <v>18.475999999999999</v>
      </c>
      <c r="CM1154" s="1">
        <v>40045</v>
      </c>
      <c r="CN1154">
        <v>598845</v>
      </c>
      <c r="CP1154" s="1">
        <v>40045</v>
      </c>
      <c r="CQ1154">
        <v>120.25</v>
      </c>
      <c r="CS1154" s="1">
        <v>40045</v>
      </c>
      <c r="CT1154" t="s">
        <v>43</v>
      </c>
      <c r="CV1154" s="1">
        <v>39630</v>
      </c>
      <c r="CW1154">
        <v>107.15</v>
      </c>
      <c r="CY1154" s="1">
        <v>41269</v>
      </c>
      <c r="CZ1154">
        <v>13.56</v>
      </c>
      <c r="DB1154" s="1">
        <v>38212</v>
      </c>
      <c r="DC1154">
        <v>63.414400000000001</v>
      </c>
      <c r="DE1154" s="1">
        <v>38139</v>
      </c>
      <c r="DF1154">
        <v>1.111</v>
      </c>
      <c r="DH1154">
        <v>38139</v>
      </c>
      <c r="DI1154">
        <v>2.589</v>
      </c>
      <c r="DK1154">
        <v>38201</v>
      </c>
      <c r="DL1154">
        <v>391.5</v>
      </c>
    </row>
    <row r="1155" spans="1:116" x14ac:dyDescent="0.25">
      <c r="A1155" s="1">
        <v>38210</v>
      </c>
      <c r="B1155">
        <v>395.5</v>
      </c>
      <c r="D1155" s="1">
        <v>38210</v>
      </c>
      <c r="E1155">
        <v>399.5</v>
      </c>
      <c r="G1155" s="1">
        <v>38210</v>
      </c>
      <c r="H1155">
        <v>399.5</v>
      </c>
      <c r="J1155" s="1">
        <v>38210</v>
      </c>
      <c r="K1155">
        <v>393.3</v>
      </c>
      <c r="M1155" s="1">
        <v>38210</v>
      </c>
      <c r="N1155">
        <v>197</v>
      </c>
      <c r="P1155" s="1">
        <v>38210</v>
      </c>
      <c r="Q1155">
        <v>757</v>
      </c>
      <c r="S1155" s="1">
        <v>38138</v>
      </c>
      <c r="T1155">
        <v>395.55</v>
      </c>
      <c r="V1155" s="1">
        <v>38212</v>
      </c>
      <c r="W1155">
        <v>399.8</v>
      </c>
      <c r="Y1155" s="1">
        <v>38140</v>
      </c>
      <c r="Z1155">
        <v>4.7377000000000002</v>
      </c>
      <c r="AB1155" s="1">
        <v>38167</v>
      </c>
      <c r="AC1155">
        <v>2.5255000000000001</v>
      </c>
      <c r="AE1155" s="1">
        <v>38145</v>
      </c>
      <c r="AF1155">
        <v>2.0649999999999999</v>
      </c>
      <c r="AH1155" s="1">
        <v>38142</v>
      </c>
      <c r="AI1155">
        <v>2.0648</v>
      </c>
      <c r="AK1155" s="1">
        <v>38180</v>
      </c>
      <c r="AL1155">
        <v>1.25</v>
      </c>
      <c r="AW1155" s="1">
        <v>39232</v>
      </c>
      <c r="AX1155">
        <v>-2.1</v>
      </c>
      <c r="AZ1155" s="1">
        <v>38149</v>
      </c>
      <c r="BA1155">
        <v>90.01</v>
      </c>
      <c r="BC1155" s="1">
        <v>38138</v>
      </c>
      <c r="BD1155">
        <v>109.52</v>
      </c>
      <c r="BF1155" s="1">
        <v>38202</v>
      </c>
      <c r="BG1155">
        <v>16.03</v>
      </c>
      <c r="BI1155" s="1">
        <v>38202</v>
      </c>
      <c r="BJ1155">
        <v>1099.69</v>
      </c>
      <c r="BL1155" s="1">
        <v>38139</v>
      </c>
      <c r="BM1155">
        <v>453.21100000000001</v>
      </c>
      <c r="BO1155" s="1">
        <v>38212</v>
      </c>
      <c r="BP1155">
        <v>6.625</v>
      </c>
      <c r="BR1155" s="1">
        <v>38212</v>
      </c>
      <c r="BS1155">
        <v>46.58</v>
      </c>
      <c r="BU1155" s="1">
        <v>41957</v>
      </c>
      <c r="BV1155">
        <v>396.45</v>
      </c>
      <c r="BX1155" s="1">
        <v>39961</v>
      </c>
      <c r="BY1155">
        <v>94.24</v>
      </c>
      <c r="CA1155" s="1">
        <v>39961</v>
      </c>
      <c r="CB1155">
        <v>14973224</v>
      </c>
      <c r="CD1155" s="1">
        <v>39961</v>
      </c>
      <c r="CE1155">
        <v>366.10001</v>
      </c>
      <c r="CG1155" s="1">
        <v>39961</v>
      </c>
      <c r="CH1155">
        <v>34439.306600000004</v>
      </c>
      <c r="CJ1155" s="1">
        <v>40046</v>
      </c>
      <c r="CK1155">
        <v>18.739999999999998</v>
      </c>
      <c r="CM1155" s="1">
        <v>40046</v>
      </c>
      <c r="CN1155">
        <v>1068415</v>
      </c>
      <c r="CP1155" s="1">
        <v>40046</v>
      </c>
      <c r="CQ1155">
        <v>120.25</v>
      </c>
      <c r="CS1155" s="1">
        <v>40046</v>
      </c>
      <c r="CT1155" t="s">
        <v>43</v>
      </c>
      <c r="CV1155" s="1">
        <v>39631</v>
      </c>
      <c r="CW1155">
        <v>107.82</v>
      </c>
      <c r="CY1155" s="1">
        <v>41270</v>
      </c>
      <c r="CZ1155">
        <v>14.83</v>
      </c>
      <c r="DB1155" s="1">
        <v>38215</v>
      </c>
      <c r="DC1155">
        <v>64.046700000000001</v>
      </c>
      <c r="DE1155" s="1">
        <v>38140</v>
      </c>
      <c r="DF1155">
        <v>1.1592</v>
      </c>
      <c r="DH1155">
        <v>38140</v>
      </c>
      <c r="DI1155">
        <v>2.6377000000000002</v>
      </c>
      <c r="DK1155">
        <v>38202</v>
      </c>
      <c r="DL1155">
        <v>390.95</v>
      </c>
    </row>
    <row r="1156" spans="1:116" x14ac:dyDescent="0.25">
      <c r="A1156" s="1">
        <v>38211</v>
      </c>
      <c r="B1156">
        <v>394.3</v>
      </c>
      <c r="D1156" s="1">
        <v>38211</v>
      </c>
      <c r="E1156">
        <v>395.7</v>
      </c>
      <c r="G1156" s="1">
        <v>38211</v>
      </c>
      <c r="H1156">
        <v>396</v>
      </c>
      <c r="J1156" s="1">
        <v>38211</v>
      </c>
      <c r="K1156">
        <v>393.5</v>
      </c>
      <c r="M1156" s="1">
        <v>38211</v>
      </c>
      <c r="N1156">
        <v>74</v>
      </c>
      <c r="P1156" s="1">
        <v>38211</v>
      </c>
      <c r="Q1156">
        <v>613</v>
      </c>
      <c r="S1156" s="1">
        <v>38139</v>
      </c>
      <c r="T1156">
        <v>394.65</v>
      </c>
      <c r="V1156" s="1">
        <v>38215</v>
      </c>
      <c r="W1156">
        <v>403.8</v>
      </c>
      <c r="Y1156" s="1">
        <v>38141</v>
      </c>
      <c r="Z1156">
        <v>4.7099000000000002</v>
      </c>
      <c r="AB1156" s="1">
        <v>38168</v>
      </c>
      <c r="AC1156">
        <v>2.5428000000000002</v>
      </c>
      <c r="AE1156" s="1">
        <v>38146</v>
      </c>
      <c r="AF1156">
        <v>2.1320000000000001</v>
      </c>
      <c r="AH1156" s="1">
        <v>38145</v>
      </c>
      <c r="AI1156">
        <v>2.0611999999999999</v>
      </c>
      <c r="AK1156" s="1">
        <v>38181</v>
      </c>
      <c r="AL1156">
        <v>1.25</v>
      </c>
      <c r="AW1156" s="1">
        <v>39233</v>
      </c>
      <c r="AX1156">
        <v>3.1</v>
      </c>
      <c r="AZ1156" s="1">
        <v>38152</v>
      </c>
      <c r="BA1156">
        <v>89.94</v>
      </c>
      <c r="BC1156" s="1">
        <v>38139</v>
      </c>
      <c r="BD1156">
        <v>110.63</v>
      </c>
      <c r="BF1156" s="1">
        <v>38203</v>
      </c>
      <c r="BG1156">
        <v>16.21</v>
      </c>
      <c r="BI1156" s="1">
        <v>38203</v>
      </c>
      <c r="BJ1156">
        <v>1098.6300000000001</v>
      </c>
      <c r="BL1156" s="1">
        <v>38140</v>
      </c>
      <c r="BM1156">
        <v>453.06700000000001</v>
      </c>
      <c r="BO1156" s="1">
        <v>38215</v>
      </c>
      <c r="BP1156">
        <v>6.7370000000000001</v>
      </c>
      <c r="BR1156" s="1">
        <v>38215</v>
      </c>
      <c r="BS1156">
        <v>46.05</v>
      </c>
      <c r="BU1156" s="1">
        <v>41959</v>
      </c>
      <c r="BV1156">
        <v>387.59</v>
      </c>
      <c r="BX1156" s="1">
        <v>39962</v>
      </c>
      <c r="BY1156">
        <v>96.2</v>
      </c>
      <c r="CA1156" s="1">
        <v>39962</v>
      </c>
      <c r="CB1156">
        <v>18139774</v>
      </c>
      <c r="CD1156" s="1">
        <v>39962</v>
      </c>
      <c r="CE1156">
        <v>366.10001</v>
      </c>
      <c r="CG1156" s="1">
        <v>39962</v>
      </c>
      <c r="CH1156">
        <v>35077.373800000001</v>
      </c>
      <c r="CJ1156" s="1">
        <v>40049</v>
      </c>
      <c r="CK1156">
        <v>18.472000000000001</v>
      </c>
      <c r="CM1156" s="1">
        <v>40049</v>
      </c>
      <c r="CN1156">
        <v>1537505</v>
      </c>
      <c r="CP1156" s="1">
        <v>40049</v>
      </c>
      <c r="CQ1156">
        <v>120.25</v>
      </c>
      <c r="CS1156" s="1">
        <v>40049</v>
      </c>
      <c r="CT1156" t="s">
        <v>43</v>
      </c>
      <c r="CV1156" s="1">
        <v>39632</v>
      </c>
      <c r="CW1156">
        <v>108.1</v>
      </c>
      <c r="CY1156" s="1">
        <v>41271</v>
      </c>
      <c r="CZ1156">
        <v>15.3</v>
      </c>
      <c r="DB1156" s="1">
        <v>38216</v>
      </c>
      <c r="DC1156">
        <v>64.283799999999999</v>
      </c>
      <c r="DE1156" s="1">
        <v>38141</v>
      </c>
      <c r="DF1156">
        <v>1.1591</v>
      </c>
      <c r="DH1156">
        <v>38141</v>
      </c>
      <c r="DI1156">
        <v>2.6135000000000002</v>
      </c>
      <c r="DK1156">
        <v>38203</v>
      </c>
      <c r="DL1156">
        <v>391.5</v>
      </c>
    </row>
    <row r="1157" spans="1:116" x14ac:dyDescent="0.25">
      <c r="A1157" s="1">
        <v>38212</v>
      </c>
      <c r="B1157">
        <v>398.9</v>
      </c>
      <c r="D1157" s="1">
        <v>38212</v>
      </c>
      <c r="E1157">
        <v>394.3</v>
      </c>
      <c r="G1157" s="1">
        <v>38212</v>
      </c>
      <c r="H1157">
        <v>399.5</v>
      </c>
      <c r="J1157" s="1">
        <v>38212</v>
      </c>
      <c r="K1157">
        <v>393.5</v>
      </c>
      <c r="M1157" s="1">
        <v>38212</v>
      </c>
      <c r="N1157">
        <v>64</v>
      </c>
      <c r="P1157" s="1">
        <v>38212</v>
      </c>
      <c r="Q1157">
        <v>729</v>
      </c>
      <c r="S1157" s="1">
        <v>38140</v>
      </c>
      <c r="T1157">
        <v>391.55</v>
      </c>
      <c r="V1157" s="1">
        <v>38216</v>
      </c>
      <c r="W1157">
        <v>405.3</v>
      </c>
      <c r="Y1157" s="1">
        <v>38142</v>
      </c>
      <c r="Z1157">
        <v>4.7714999999999996</v>
      </c>
      <c r="AB1157" s="1">
        <v>38169</v>
      </c>
      <c r="AC1157">
        <v>2.5667</v>
      </c>
      <c r="AE1157" s="1">
        <v>38147</v>
      </c>
      <c r="AF1157">
        <v>2.161</v>
      </c>
      <c r="AH1157" s="1">
        <v>38146</v>
      </c>
      <c r="AI1157">
        <v>2.1282999999999999</v>
      </c>
      <c r="AK1157" s="1">
        <v>38182</v>
      </c>
      <c r="AL1157">
        <v>1.25</v>
      </c>
      <c r="AW1157" s="1">
        <v>39234</v>
      </c>
      <c r="AX1157">
        <v>6.6</v>
      </c>
      <c r="AZ1157" s="1">
        <v>38153</v>
      </c>
      <c r="BA1157">
        <v>89.09</v>
      </c>
      <c r="BC1157" s="1">
        <v>38140</v>
      </c>
      <c r="BD1157">
        <v>109.9</v>
      </c>
      <c r="BF1157" s="1">
        <v>38204</v>
      </c>
      <c r="BG1157">
        <v>18.32</v>
      </c>
      <c r="BI1157" s="1">
        <v>38204</v>
      </c>
      <c r="BJ1157">
        <v>1080.7</v>
      </c>
      <c r="BL1157" s="1">
        <v>38141</v>
      </c>
      <c r="BM1157">
        <v>452.97500000000002</v>
      </c>
      <c r="BO1157" s="1">
        <v>38216</v>
      </c>
      <c r="BP1157">
        <v>6.73</v>
      </c>
      <c r="BR1157" s="1">
        <v>38216</v>
      </c>
      <c r="BS1157">
        <v>46.75</v>
      </c>
      <c r="BU1157" s="1">
        <v>41960</v>
      </c>
      <c r="BV1157">
        <v>385.86</v>
      </c>
      <c r="BX1157" s="1">
        <v>39965</v>
      </c>
      <c r="BY1157">
        <v>95.73</v>
      </c>
      <c r="CA1157" s="1">
        <v>39965</v>
      </c>
      <c r="CB1157">
        <v>17923782</v>
      </c>
      <c r="CD1157" s="1">
        <v>39965</v>
      </c>
      <c r="CE1157">
        <v>371.10001</v>
      </c>
      <c r="CG1157" s="1">
        <v>39965</v>
      </c>
      <c r="CH1157">
        <v>35783.147700000001</v>
      </c>
      <c r="CJ1157" s="1">
        <v>40050</v>
      </c>
      <c r="CK1157">
        <v>18.564</v>
      </c>
      <c r="CM1157" s="1">
        <v>40050</v>
      </c>
      <c r="CN1157">
        <v>1256515</v>
      </c>
      <c r="CP1157" s="1">
        <v>40050</v>
      </c>
      <c r="CQ1157">
        <v>120.25</v>
      </c>
      <c r="CS1157" s="1">
        <v>40050</v>
      </c>
      <c r="CT1157" t="s">
        <v>43</v>
      </c>
      <c r="CV1157" s="1">
        <v>39636</v>
      </c>
      <c r="CW1157">
        <v>108.05</v>
      </c>
      <c r="CY1157" s="1">
        <v>41274</v>
      </c>
      <c r="CZ1157">
        <v>14.38</v>
      </c>
      <c r="DB1157" s="1">
        <v>38217</v>
      </c>
      <c r="DC1157">
        <v>64.268000000000001</v>
      </c>
      <c r="DE1157" s="1">
        <v>38142</v>
      </c>
      <c r="DF1157">
        <v>1.1896</v>
      </c>
      <c r="DH1157">
        <v>38142</v>
      </c>
      <c r="DI1157">
        <v>2.6873999999999998</v>
      </c>
      <c r="DK1157">
        <v>38204</v>
      </c>
      <c r="DL1157">
        <v>390.85</v>
      </c>
    </row>
    <row r="1158" spans="1:116" x14ac:dyDescent="0.25">
      <c r="A1158" s="1">
        <v>38215</v>
      </c>
      <c r="B1158">
        <v>402.9</v>
      </c>
      <c r="D1158" s="1">
        <v>38215</v>
      </c>
      <c r="E1158">
        <v>399</v>
      </c>
      <c r="G1158" s="1">
        <v>38215</v>
      </c>
      <c r="H1158">
        <v>403</v>
      </c>
      <c r="J1158" s="1">
        <v>38215</v>
      </c>
      <c r="K1158">
        <v>399</v>
      </c>
      <c r="M1158" s="1">
        <v>38215</v>
      </c>
      <c r="N1158">
        <v>289</v>
      </c>
      <c r="P1158" s="1">
        <v>38215</v>
      </c>
      <c r="Q1158">
        <v>738</v>
      </c>
      <c r="S1158" s="1">
        <v>38141</v>
      </c>
      <c r="T1158">
        <v>388.35</v>
      </c>
      <c r="V1158" s="1">
        <v>38217</v>
      </c>
      <c r="W1158">
        <v>405.2</v>
      </c>
      <c r="Y1158" s="1">
        <v>38145</v>
      </c>
      <c r="Z1158">
        <v>4.7595999999999998</v>
      </c>
      <c r="AB1158" s="1">
        <v>38170</v>
      </c>
      <c r="AC1158">
        <v>2.5438000000000001</v>
      </c>
      <c r="AE1158" s="1">
        <v>38148</v>
      </c>
      <c r="AF1158">
        <v>2.1669999999999998</v>
      </c>
      <c r="AH1158" s="1">
        <v>38147</v>
      </c>
      <c r="AI1158">
        <v>2.1575000000000002</v>
      </c>
      <c r="AK1158" s="1">
        <v>38183</v>
      </c>
      <c r="AL1158">
        <v>1.25</v>
      </c>
      <c r="AW1158" s="1">
        <v>39237</v>
      </c>
      <c r="AX1158">
        <v>6.6</v>
      </c>
      <c r="AZ1158" s="1">
        <v>38154</v>
      </c>
      <c r="BA1158">
        <v>90.04</v>
      </c>
      <c r="BC1158" s="1">
        <v>38141</v>
      </c>
      <c r="BD1158">
        <v>110.82</v>
      </c>
      <c r="BF1158" s="1">
        <v>38205</v>
      </c>
      <c r="BG1158">
        <v>19.34</v>
      </c>
      <c r="BI1158" s="1">
        <v>38205</v>
      </c>
      <c r="BJ1158">
        <v>1063.97</v>
      </c>
      <c r="BL1158" s="1">
        <v>38142</v>
      </c>
      <c r="BM1158">
        <v>453.38</v>
      </c>
      <c r="BO1158" s="1">
        <v>38217</v>
      </c>
      <c r="BP1158">
        <v>6.8369999999999997</v>
      </c>
      <c r="BR1158" s="1">
        <v>38217</v>
      </c>
      <c r="BS1158">
        <v>47.27</v>
      </c>
      <c r="BU1158" s="1">
        <v>41961</v>
      </c>
      <c r="BV1158">
        <v>378.73</v>
      </c>
      <c r="BX1158" s="1">
        <v>39966</v>
      </c>
      <c r="BY1158">
        <v>96.36</v>
      </c>
      <c r="CA1158" s="1">
        <v>39966</v>
      </c>
      <c r="CB1158">
        <v>14536031</v>
      </c>
      <c r="CD1158" s="1">
        <v>39966</v>
      </c>
      <c r="CE1158">
        <v>371.10001</v>
      </c>
      <c r="CG1158" s="1">
        <v>39966</v>
      </c>
      <c r="CH1158">
        <v>35718.950900000003</v>
      </c>
      <c r="CJ1158" s="1">
        <v>40051</v>
      </c>
      <c r="CK1158">
        <v>18.579999999999998</v>
      </c>
      <c r="CM1158" s="1">
        <v>40051</v>
      </c>
      <c r="CN1158">
        <v>962995</v>
      </c>
      <c r="CP1158" s="1">
        <v>40051</v>
      </c>
      <c r="CQ1158">
        <v>120.25</v>
      </c>
      <c r="CS1158" s="1">
        <v>40051</v>
      </c>
      <c r="CT1158" t="s">
        <v>43</v>
      </c>
      <c r="CV1158" s="1">
        <v>39637</v>
      </c>
      <c r="CW1158">
        <v>107.97</v>
      </c>
      <c r="CY1158" s="1">
        <v>41276</v>
      </c>
      <c r="CZ1158">
        <v>13.43</v>
      </c>
      <c r="DB1158" s="1">
        <v>38218</v>
      </c>
      <c r="DC1158">
        <v>64.694699999999997</v>
      </c>
      <c r="DE1158" s="1">
        <v>38145</v>
      </c>
      <c r="DF1158">
        <v>1.1998</v>
      </c>
      <c r="DH1158">
        <v>38145</v>
      </c>
      <c r="DI1158">
        <v>2.6549</v>
      </c>
      <c r="DK1158">
        <v>38205</v>
      </c>
      <c r="DL1158">
        <v>399</v>
      </c>
    </row>
    <row r="1159" spans="1:116" x14ac:dyDescent="0.25">
      <c r="A1159" s="1">
        <v>38216</v>
      </c>
      <c r="B1159">
        <v>404.4</v>
      </c>
      <c r="D1159" s="1">
        <v>38216</v>
      </c>
      <c r="E1159">
        <v>402.5</v>
      </c>
      <c r="G1159" s="1">
        <v>38216</v>
      </c>
      <c r="H1159">
        <v>404</v>
      </c>
      <c r="J1159" s="1">
        <v>38216</v>
      </c>
      <c r="K1159">
        <v>400.3</v>
      </c>
      <c r="M1159" s="1">
        <v>38216</v>
      </c>
      <c r="N1159">
        <v>208</v>
      </c>
      <c r="P1159" s="1">
        <v>38216</v>
      </c>
      <c r="Q1159">
        <v>738</v>
      </c>
      <c r="S1159" s="1">
        <v>38142</v>
      </c>
      <c r="T1159">
        <v>389.95</v>
      </c>
      <c r="V1159" s="1">
        <v>38218</v>
      </c>
      <c r="W1159">
        <v>407.9</v>
      </c>
      <c r="Y1159" s="1">
        <v>38146</v>
      </c>
      <c r="Z1159">
        <v>4.7614999999999998</v>
      </c>
      <c r="AB1159" s="1">
        <v>38173</v>
      </c>
      <c r="AC1159">
        <v>2.5417000000000001</v>
      </c>
      <c r="AE1159" s="1">
        <v>38149</v>
      </c>
      <c r="AF1159">
        <v>2.17</v>
      </c>
      <c r="AH1159" s="1">
        <v>38148</v>
      </c>
      <c r="AI1159">
        <v>2.1629999999999998</v>
      </c>
      <c r="AK1159" s="1">
        <v>38184</v>
      </c>
      <c r="AL1159">
        <v>1.25</v>
      </c>
      <c r="AW1159" s="1">
        <v>39238</v>
      </c>
      <c r="AX1159">
        <v>14.5</v>
      </c>
      <c r="AZ1159" s="1">
        <v>38155</v>
      </c>
      <c r="BA1159">
        <v>89.6</v>
      </c>
      <c r="BC1159" s="1">
        <v>38142</v>
      </c>
      <c r="BD1159">
        <v>111.19</v>
      </c>
      <c r="BF1159" s="1">
        <v>38208</v>
      </c>
      <c r="BG1159">
        <v>18.89</v>
      </c>
      <c r="BI1159" s="1">
        <v>38208</v>
      </c>
      <c r="BJ1159">
        <v>1065.22</v>
      </c>
      <c r="BL1159" s="1">
        <v>38145</v>
      </c>
      <c r="BM1159">
        <v>454.06200000000001</v>
      </c>
      <c r="BO1159" s="1">
        <v>38218</v>
      </c>
      <c r="BP1159">
        <v>6.82</v>
      </c>
      <c r="BR1159" s="1">
        <v>38218</v>
      </c>
      <c r="BS1159">
        <v>48.7</v>
      </c>
      <c r="BU1159" s="1">
        <v>41962</v>
      </c>
      <c r="BV1159">
        <v>376.69</v>
      </c>
      <c r="BX1159" s="1">
        <v>39967</v>
      </c>
      <c r="BY1159">
        <v>94.41</v>
      </c>
      <c r="CA1159" s="1">
        <v>39967</v>
      </c>
      <c r="CB1159">
        <v>18208139</v>
      </c>
      <c r="CD1159" s="1">
        <v>39967</v>
      </c>
      <c r="CE1159">
        <v>370.60001</v>
      </c>
      <c r="CG1159" s="1">
        <v>39967</v>
      </c>
      <c r="CH1159">
        <v>35552.099600000001</v>
      </c>
      <c r="CJ1159" s="1">
        <v>40052</v>
      </c>
      <c r="CK1159">
        <v>18.646000000000001</v>
      </c>
      <c r="CM1159" s="1">
        <v>40052</v>
      </c>
      <c r="CN1159">
        <v>657555</v>
      </c>
      <c r="CP1159" s="1">
        <v>40052</v>
      </c>
      <c r="CQ1159">
        <v>120.25</v>
      </c>
      <c r="CS1159" s="1">
        <v>40052</v>
      </c>
      <c r="CT1159" t="s">
        <v>43</v>
      </c>
      <c r="CV1159" s="1">
        <v>39638</v>
      </c>
      <c r="CW1159">
        <v>108.6</v>
      </c>
      <c r="CY1159" s="1">
        <v>41277</v>
      </c>
      <c r="CZ1159">
        <v>13.72</v>
      </c>
      <c r="DB1159" s="1">
        <v>38219</v>
      </c>
      <c r="DC1159">
        <v>65.674700000000001</v>
      </c>
      <c r="DE1159" s="1">
        <v>38146</v>
      </c>
      <c r="DF1159">
        <v>1.2509999999999999</v>
      </c>
      <c r="DH1159">
        <v>38146</v>
      </c>
      <c r="DI1159">
        <v>2.6878000000000002</v>
      </c>
      <c r="DK1159">
        <v>38208</v>
      </c>
      <c r="DL1159">
        <v>399</v>
      </c>
    </row>
    <row r="1160" spans="1:116" x14ac:dyDescent="0.25">
      <c r="A1160" s="1">
        <v>38217</v>
      </c>
      <c r="B1160">
        <v>404.3</v>
      </c>
      <c r="D1160" s="1">
        <v>38217</v>
      </c>
      <c r="E1160">
        <v>403</v>
      </c>
      <c r="G1160" s="1">
        <v>38217</v>
      </c>
      <c r="H1160">
        <v>404.5</v>
      </c>
      <c r="J1160" s="1">
        <v>38217</v>
      </c>
      <c r="K1160">
        <v>402.7</v>
      </c>
      <c r="M1160" s="1">
        <v>38217</v>
      </c>
      <c r="N1160">
        <v>63</v>
      </c>
      <c r="P1160" s="1">
        <v>38217</v>
      </c>
      <c r="Q1160">
        <v>771</v>
      </c>
      <c r="S1160" s="1">
        <v>38145</v>
      </c>
      <c r="T1160">
        <v>393.75</v>
      </c>
      <c r="V1160" s="1">
        <v>38219</v>
      </c>
      <c r="W1160">
        <v>414</v>
      </c>
      <c r="Y1160" s="1">
        <v>38147</v>
      </c>
      <c r="Z1160">
        <v>4.8055000000000003</v>
      </c>
      <c r="AB1160" s="1">
        <v>38174</v>
      </c>
      <c r="AC1160">
        <v>2.5467</v>
      </c>
      <c r="AE1160" s="1">
        <v>38152</v>
      </c>
      <c r="AF1160">
        <v>2.2309999999999999</v>
      </c>
      <c r="AH1160" s="1">
        <v>38149</v>
      </c>
      <c r="AI1160">
        <v>2.1667999999999998</v>
      </c>
      <c r="AK1160" s="1">
        <v>38187</v>
      </c>
      <c r="AL1160">
        <v>1.25</v>
      </c>
      <c r="AW1160" s="1">
        <v>39239</v>
      </c>
      <c r="AX1160">
        <v>13.8</v>
      </c>
      <c r="AZ1160" s="1">
        <v>38156</v>
      </c>
      <c r="BA1160">
        <v>89.08</v>
      </c>
      <c r="BC1160" s="1">
        <v>38145</v>
      </c>
      <c r="BD1160">
        <v>109.56</v>
      </c>
      <c r="BF1160" s="1">
        <v>38209</v>
      </c>
      <c r="BG1160">
        <v>17.47</v>
      </c>
      <c r="BI1160" s="1">
        <v>38209</v>
      </c>
      <c r="BJ1160">
        <v>1079.04</v>
      </c>
      <c r="BL1160" s="1">
        <v>38146</v>
      </c>
      <c r="BM1160">
        <v>454.88799999999998</v>
      </c>
      <c r="BO1160" s="1">
        <v>38219</v>
      </c>
      <c r="BP1160">
        <v>6.87</v>
      </c>
      <c r="BR1160" s="1">
        <v>38219</v>
      </c>
      <c r="BS1160">
        <v>47.86</v>
      </c>
      <c r="BU1160" s="1">
        <v>41963</v>
      </c>
      <c r="BV1160">
        <v>357.97</v>
      </c>
      <c r="BX1160" s="1">
        <v>39968</v>
      </c>
      <c r="BY1160">
        <v>96.23</v>
      </c>
      <c r="CA1160" s="1">
        <v>39968</v>
      </c>
      <c r="CB1160">
        <v>13635202</v>
      </c>
      <c r="CD1160" s="1">
        <v>39968</v>
      </c>
      <c r="CE1160">
        <v>370.60001</v>
      </c>
      <c r="CG1160" s="1">
        <v>39968</v>
      </c>
      <c r="CH1160">
        <v>35333.245900000002</v>
      </c>
      <c r="CJ1160" s="1">
        <v>40053</v>
      </c>
      <c r="CK1160">
        <v>18.78</v>
      </c>
      <c r="CM1160" s="1">
        <v>40053</v>
      </c>
      <c r="CN1160">
        <v>771430</v>
      </c>
      <c r="CP1160" s="1">
        <v>40053</v>
      </c>
      <c r="CQ1160">
        <v>120.25</v>
      </c>
      <c r="CS1160" s="1">
        <v>40053</v>
      </c>
      <c r="CT1160" t="s">
        <v>43</v>
      </c>
      <c r="CV1160" s="1">
        <v>39639</v>
      </c>
      <c r="CW1160">
        <v>108.59</v>
      </c>
      <c r="CY1160" s="1">
        <v>41278</v>
      </c>
      <c r="CZ1160">
        <v>13.78</v>
      </c>
      <c r="DB1160" s="1">
        <v>38222</v>
      </c>
      <c r="DC1160">
        <v>65.247900000000001</v>
      </c>
      <c r="DE1160" s="1">
        <v>38147</v>
      </c>
      <c r="DF1160">
        <v>1.2612000000000001</v>
      </c>
      <c r="DH1160">
        <v>38147</v>
      </c>
      <c r="DI1160">
        <v>2.7618999999999998</v>
      </c>
      <c r="DK1160">
        <v>38209</v>
      </c>
      <c r="DL1160">
        <v>399.5</v>
      </c>
    </row>
    <row r="1161" spans="1:116" x14ac:dyDescent="0.25">
      <c r="A1161" s="1">
        <v>38218</v>
      </c>
      <c r="B1161">
        <v>407.1</v>
      </c>
      <c r="D1161" s="1">
        <v>38218</v>
      </c>
      <c r="E1161">
        <v>404.3</v>
      </c>
      <c r="G1161" s="1">
        <v>38218</v>
      </c>
      <c r="H1161">
        <v>407.9</v>
      </c>
      <c r="J1161" s="1">
        <v>38218</v>
      </c>
      <c r="K1161">
        <v>404.3</v>
      </c>
      <c r="M1161" s="1">
        <v>38218</v>
      </c>
      <c r="N1161">
        <v>128</v>
      </c>
      <c r="P1161" s="1">
        <v>38218</v>
      </c>
      <c r="Q1161">
        <v>720</v>
      </c>
      <c r="S1161" s="1">
        <v>38146</v>
      </c>
      <c r="T1161">
        <v>391.35</v>
      </c>
      <c r="V1161" s="1">
        <v>38222</v>
      </c>
      <c r="W1161">
        <v>411.3</v>
      </c>
      <c r="Y1161" s="1">
        <v>38148</v>
      </c>
      <c r="Z1161">
        <v>4.7934999999999999</v>
      </c>
      <c r="AB1161" s="1">
        <v>38175</v>
      </c>
      <c r="AC1161">
        <v>2.5232999999999999</v>
      </c>
      <c r="AE1161" s="1">
        <v>38153</v>
      </c>
      <c r="AF1161">
        <v>2.1160000000000001</v>
      </c>
      <c r="AH1161" s="1">
        <v>38152</v>
      </c>
      <c r="AI1161">
        <v>2.2273999999999998</v>
      </c>
      <c r="AK1161" s="1">
        <v>38188</v>
      </c>
      <c r="AL1161">
        <v>1.25</v>
      </c>
      <c r="AW1161" s="1">
        <v>39240</v>
      </c>
      <c r="AX1161">
        <v>13.8</v>
      </c>
      <c r="AZ1161" s="1">
        <v>38159</v>
      </c>
      <c r="BA1161">
        <v>89.25</v>
      </c>
      <c r="BC1161" s="1">
        <v>38146</v>
      </c>
      <c r="BD1161">
        <v>109.65</v>
      </c>
      <c r="BF1161" s="1">
        <v>38210</v>
      </c>
      <c r="BG1161">
        <v>18.04</v>
      </c>
      <c r="BI1161" s="1">
        <v>38210</v>
      </c>
      <c r="BJ1161">
        <v>1075.8</v>
      </c>
      <c r="BL1161" s="1">
        <v>38147</v>
      </c>
      <c r="BM1161">
        <v>455.11900000000003</v>
      </c>
      <c r="BO1161" s="1">
        <v>38222</v>
      </c>
      <c r="BP1161">
        <v>6.7450000000000001</v>
      </c>
      <c r="BR1161" s="1">
        <v>38222</v>
      </c>
      <c r="BS1161">
        <v>46.05</v>
      </c>
      <c r="BU1161" s="1">
        <v>41964</v>
      </c>
      <c r="BV1161">
        <v>353.8</v>
      </c>
      <c r="BX1161" s="1">
        <v>39969</v>
      </c>
      <c r="BY1161">
        <v>93.71</v>
      </c>
      <c r="CA1161" s="1">
        <v>39969</v>
      </c>
      <c r="CB1161">
        <v>18601248</v>
      </c>
      <c r="CD1161" s="1">
        <v>39969</v>
      </c>
      <c r="CE1161">
        <v>370.60001</v>
      </c>
      <c r="CG1161" s="1">
        <v>39969</v>
      </c>
      <c r="CH1161">
        <v>35014.265200000002</v>
      </c>
      <c r="CJ1161" s="1">
        <v>40056</v>
      </c>
      <c r="CK1161">
        <v>18.690000000000001</v>
      </c>
      <c r="CM1161" s="1">
        <v>40056</v>
      </c>
      <c r="CN1161">
        <v>444855</v>
      </c>
      <c r="CP1161" s="1">
        <v>40056</v>
      </c>
      <c r="CQ1161">
        <v>120.25</v>
      </c>
      <c r="CS1161" s="1">
        <v>40056</v>
      </c>
      <c r="CT1161">
        <v>2247.232</v>
      </c>
      <c r="CV1161" s="1">
        <v>39640</v>
      </c>
      <c r="CW1161">
        <v>107.61</v>
      </c>
      <c r="CY1161" s="1">
        <v>41281</v>
      </c>
      <c r="CZ1161">
        <v>14.51</v>
      </c>
      <c r="DB1161" s="1">
        <v>38223</v>
      </c>
      <c r="DC1161">
        <v>64.015100000000004</v>
      </c>
      <c r="DE1161" s="1">
        <v>38148</v>
      </c>
      <c r="DF1161">
        <v>1.2713000000000001</v>
      </c>
      <c r="DH1161">
        <v>38148</v>
      </c>
      <c r="DI1161">
        <v>2.7951999999999999</v>
      </c>
      <c r="DK1161">
        <v>38210</v>
      </c>
      <c r="DL1161">
        <v>393.85</v>
      </c>
    </row>
    <row r="1162" spans="1:116" x14ac:dyDescent="0.25">
      <c r="A1162" s="1">
        <v>38219</v>
      </c>
      <c r="B1162">
        <v>413.2</v>
      </c>
      <c r="D1162" s="1">
        <v>38219</v>
      </c>
      <c r="E1162">
        <v>407</v>
      </c>
      <c r="G1162" s="1">
        <v>38219</v>
      </c>
      <c r="H1162">
        <v>412.8</v>
      </c>
      <c r="J1162" s="1">
        <v>38219</v>
      </c>
      <c r="K1162">
        <v>407</v>
      </c>
      <c r="M1162" s="1">
        <v>38219</v>
      </c>
      <c r="N1162">
        <v>256</v>
      </c>
      <c r="P1162" s="1">
        <v>38219</v>
      </c>
      <c r="Q1162">
        <v>619</v>
      </c>
      <c r="S1162" s="1">
        <v>38147</v>
      </c>
      <c r="T1162">
        <v>384.65</v>
      </c>
      <c r="V1162" s="1">
        <v>38223</v>
      </c>
      <c r="W1162">
        <v>403.5</v>
      </c>
      <c r="Y1162" s="1">
        <v>38149</v>
      </c>
      <c r="Z1162">
        <v>4.7995000000000001</v>
      </c>
      <c r="AB1162" s="1">
        <v>38176</v>
      </c>
      <c r="AC1162">
        <v>2.5139</v>
      </c>
      <c r="AE1162" s="1">
        <v>38154</v>
      </c>
      <c r="AF1162">
        <v>2.14</v>
      </c>
      <c r="AH1162" s="1">
        <v>38153</v>
      </c>
      <c r="AI1162">
        <v>2.1122000000000001</v>
      </c>
      <c r="AK1162" s="1">
        <v>38189</v>
      </c>
      <c r="AL1162">
        <v>1.25</v>
      </c>
      <c r="AW1162" s="1">
        <v>39241</v>
      </c>
      <c r="AX1162">
        <v>35.1</v>
      </c>
      <c r="AZ1162" s="1">
        <v>38160</v>
      </c>
      <c r="BA1162">
        <v>89.43</v>
      </c>
      <c r="BC1162" s="1">
        <v>38147</v>
      </c>
      <c r="BD1162">
        <v>110.44</v>
      </c>
      <c r="BF1162" s="1">
        <v>38211</v>
      </c>
      <c r="BG1162">
        <v>19.079999999999998</v>
      </c>
      <c r="BI1162" s="1">
        <v>38211</v>
      </c>
      <c r="BJ1162">
        <v>1063.23</v>
      </c>
      <c r="BL1162" s="1">
        <v>38148</v>
      </c>
      <c r="BM1162">
        <v>455.04700000000003</v>
      </c>
      <c r="BO1162" s="1">
        <v>38223</v>
      </c>
      <c r="BP1162">
        <v>6.577</v>
      </c>
      <c r="BR1162" s="1">
        <v>38223</v>
      </c>
      <c r="BS1162">
        <v>45.21</v>
      </c>
      <c r="BU1162" s="1">
        <v>41966</v>
      </c>
      <c r="BV1162">
        <v>368.03</v>
      </c>
      <c r="BX1162" s="1">
        <v>39972</v>
      </c>
      <c r="BY1162">
        <v>93.56</v>
      </c>
      <c r="CA1162" s="1">
        <v>39972</v>
      </c>
      <c r="CB1162">
        <v>11557477</v>
      </c>
      <c r="CD1162" s="1">
        <v>39972</v>
      </c>
      <c r="CE1162">
        <v>370.60001</v>
      </c>
      <c r="CG1162" s="1">
        <v>39972</v>
      </c>
      <c r="CH1162">
        <v>34348.823400000001</v>
      </c>
      <c r="CJ1162" s="1">
        <v>40057</v>
      </c>
      <c r="CK1162">
        <v>18.786000000000001</v>
      </c>
      <c r="CM1162" s="1">
        <v>40057</v>
      </c>
      <c r="CN1162">
        <v>1402150</v>
      </c>
      <c r="CP1162" s="1">
        <v>40057</v>
      </c>
      <c r="CQ1162">
        <v>120.25</v>
      </c>
      <c r="CS1162" s="1">
        <v>40057</v>
      </c>
      <c r="CT1162" t="s">
        <v>43</v>
      </c>
      <c r="CV1162" s="1">
        <v>39643</v>
      </c>
      <c r="CW1162">
        <v>108.41</v>
      </c>
      <c r="CY1162" s="1">
        <v>41282</v>
      </c>
      <c r="CZ1162">
        <v>14.08</v>
      </c>
      <c r="DB1162" s="1">
        <v>38224</v>
      </c>
      <c r="DC1162">
        <v>64.805400000000006</v>
      </c>
      <c r="DE1162" s="1">
        <v>38149</v>
      </c>
      <c r="DF1162">
        <v>1.2814000000000001</v>
      </c>
      <c r="DH1162">
        <v>38149</v>
      </c>
      <c r="DI1162">
        <v>2.8046000000000002</v>
      </c>
      <c r="DK1162">
        <v>38211</v>
      </c>
      <c r="DL1162">
        <v>394.15</v>
      </c>
    </row>
    <row r="1163" spans="1:116" x14ac:dyDescent="0.25">
      <c r="A1163" s="1">
        <v>38222</v>
      </c>
      <c r="B1163">
        <v>410.5</v>
      </c>
      <c r="D1163" s="1">
        <v>38222</v>
      </c>
      <c r="E1163">
        <v>411.3</v>
      </c>
      <c r="G1163" s="1">
        <v>38222</v>
      </c>
      <c r="H1163">
        <v>411.8</v>
      </c>
      <c r="J1163" s="1">
        <v>38222</v>
      </c>
      <c r="K1163">
        <v>409.7</v>
      </c>
      <c r="M1163" s="1">
        <v>38222</v>
      </c>
      <c r="N1163">
        <v>18</v>
      </c>
      <c r="P1163" s="1">
        <v>38222</v>
      </c>
      <c r="Q1163">
        <v>715</v>
      </c>
      <c r="S1163" s="1">
        <v>38148</v>
      </c>
      <c r="T1163">
        <v>386.05</v>
      </c>
      <c r="V1163" s="1">
        <v>38224</v>
      </c>
      <c r="W1163">
        <v>408.5</v>
      </c>
      <c r="Y1163" s="1">
        <v>38152</v>
      </c>
      <c r="Z1163">
        <v>4.8697999999999997</v>
      </c>
      <c r="AB1163" s="1">
        <v>38177</v>
      </c>
      <c r="AC1163">
        <v>2.4376000000000002</v>
      </c>
      <c r="AE1163" s="1">
        <v>38155</v>
      </c>
      <c r="AF1163">
        <v>2.121</v>
      </c>
      <c r="AH1163" s="1">
        <v>38154</v>
      </c>
      <c r="AI1163">
        <v>2.1358999999999999</v>
      </c>
      <c r="AK1163" s="1">
        <v>38190</v>
      </c>
      <c r="AL1163">
        <v>1.25</v>
      </c>
      <c r="AW1163" s="1">
        <v>39244</v>
      </c>
      <c r="AX1163">
        <v>34.9</v>
      </c>
      <c r="AZ1163" s="1">
        <v>38161</v>
      </c>
      <c r="BA1163">
        <v>89.42</v>
      </c>
      <c r="BC1163" s="1">
        <v>38148</v>
      </c>
      <c r="BD1163">
        <v>109.34</v>
      </c>
      <c r="BF1163" s="1">
        <v>38212</v>
      </c>
      <c r="BG1163">
        <v>17.98</v>
      </c>
      <c r="BI1163" s="1">
        <v>38212</v>
      </c>
      <c r="BJ1163">
        <v>1064.8</v>
      </c>
      <c r="BL1163" s="1">
        <v>38149</v>
      </c>
      <c r="BM1163">
        <v>455.149</v>
      </c>
      <c r="BO1163" s="1">
        <v>38224</v>
      </c>
      <c r="BP1163">
        <v>6.6130000000000004</v>
      </c>
      <c r="BR1163" s="1">
        <v>38224</v>
      </c>
      <c r="BS1163">
        <v>43.47</v>
      </c>
      <c r="BU1163" s="1">
        <v>41967</v>
      </c>
      <c r="BV1163">
        <v>378.44</v>
      </c>
      <c r="BX1163" s="1">
        <v>39973</v>
      </c>
      <c r="BY1163">
        <v>93.83</v>
      </c>
      <c r="CA1163" s="1">
        <v>39973</v>
      </c>
      <c r="CB1163">
        <v>9481702</v>
      </c>
      <c r="CD1163" s="1">
        <v>39973</v>
      </c>
      <c r="CE1163">
        <v>370.60001</v>
      </c>
      <c r="CG1163" s="1">
        <v>39973</v>
      </c>
      <c r="CH1163">
        <v>34794.340700000001</v>
      </c>
      <c r="CJ1163" s="1">
        <v>40058</v>
      </c>
      <c r="CK1163">
        <v>19.248000000000001</v>
      </c>
      <c r="CM1163" s="1">
        <v>40058</v>
      </c>
      <c r="CN1163">
        <v>2421560</v>
      </c>
      <c r="CP1163" s="1">
        <v>40058</v>
      </c>
      <c r="CQ1163">
        <v>122.25</v>
      </c>
      <c r="CS1163" s="1">
        <v>40058</v>
      </c>
      <c r="CT1163" t="s">
        <v>43</v>
      </c>
      <c r="CV1163" s="1">
        <v>39644</v>
      </c>
      <c r="CW1163">
        <v>108.34</v>
      </c>
      <c r="CY1163" s="1">
        <v>41283</v>
      </c>
      <c r="CZ1163">
        <v>14.16</v>
      </c>
      <c r="DB1163" s="1">
        <v>38225</v>
      </c>
      <c r="DC1163">
        <v>64.742099999999994</v>
      </c>
      <c r="DE1163" s="1">
        <v>38152</v>
      </c>
      <c r="DF1163">
        <v>1.363</v>
      </c>
      <c r="DH1163">
        <v>38152</v>
      </c>
      <c r="DI1163">
        <v>2.9293999999999998</v>
      </c>
      <c r="DK1163">
        <v>38212</v>
      </c>
      <c r="DL1163">
        <v>396.75</v>
      </c>
    </row>
    <row r="1164" spans="1:116" x14ac:dyDescent="0.25">
      <c r="A1164" s="1">
        <v>38223</v>
      </c>
      <c r="B1164">
        <v>403</v>
      </c>
      <c r="D1164" s="1">
        <v>38223</v>
      </c>
      <c r="E1164">
        <v>405</v>
      </c>
      <c r="G1164" s="1">
        <v>38223</v>
      </c>
      <c r="H1164">
        <v>407</v>
      </c>
      <c r="J1164" s="1">
        <v>38223</v>
      </c>
      <c r="K1164">
        <v>404</v>
      </c>
      <c r="M1164" s="1">
        <v>38223</v>
      </c>
      <c r="N1164">
        <v>38</v>
      </c>
      <c r="P1164" s="1">
        <v>38223</v>
      </c>
      <c r="Q1164">
        <v>596</v>
      </c>
      <c r="S1164" s="1">
        <v>38149</v>
      </c>
      <c r="T1164">
        <v>384.55</v>
      </c>
      <c r="V1164" s="1">
        <v>38225</v>
      </c>
      <c r="W1164">
        <v>408</v>
      </c>
      <c r="Y1164" s="1">
        <v>38153</v>
      </c>
      <c r="Z1164">
        <v>4.6760000000000002</v>
      </c>
      <c r="AB1164" s="1">
        <v>38180</v>
      </c>
      <c r="AC1164">
        <v>2.4363000000000001</v>
      </c>
      <c r="AE1164" s="1">
        <v>38156</v>
      </c>
      <c r="AF1164">
        <v>2.1160000000000001</v>
      </c>
      <c r="AH1164" s="1">
        <v>38155</v>
      </c>
      <c r="AI1164">
        <v>2.1177000000000001</v>
      </c>
      <c r="AK1164" s="1">
        <v>38191</v>
      </c>
      <c r="AL1164">
        <v>1.25</v>
      </c>
      <c r="AW1164" s="1">
        <v>39245</v>
      </c>
      <c r="AX1164">
        <v>33.700000000000003</v>
      </c>
      <c r="AZ1164" s="1">
        <v>38162</v>
      </c>
      <c r="BA1164">
        <v>88.7</v>
      </c>
      <c r="BC1164" s="1">
        <v>38149</v>
      </c>
      <c r="BD1164">
        <v>110.06</v>
      </c>
      <c r="BF1164" s="1">
        <v>38215</v>
      </c>
      <c r="BG1164">
        <v>17.57</v>
      </c>
      <c r="BI1164" s="1">
        <v>38215</v>
      </c>
      <c r="BJ1164">
        <v>1079.3399999999999</v>
      </c>
      <c r="BL1164" s="1">
        <v>38152</v>
      </c>
      <c r="BM1164">
        <v>454.87599999999998</v>
      </c>
      <c r="BO1164" s="1">
        <v>38225</v>
      </c>
      <c r="BP1164">
        <v>6.6779999999999999</v>
      </c>
      <c r="BR1164" s="1">
        <v>38225</v>
      </c>
      <c r="BS1164">
        <v>43.1</v>
      </c>
      <c r="BU1164" s="1">
        <v>41968</v>
      </c>
      <c r="BV1164">
        <v>376.92</v>
      </c>
      <c r="BX1164" s="1">
        <v>39974</v>
      </c>
      <c r="BY1164">
        <v>93.86</v>
      </c>
      <c r="CA1164" s="1">
        <v>39974</v>
      </c>
      <c r="CB1164">
        <v>14445100</v>
      </c>
      <c r="CD1164" s="1">
        <v>39974</v>
      </c>
      <c r="CE1164">
        <v>370.60001</v>
      </c>
      <c r="CG1164" s="1">
        <v>39974</v>
      </c>
      <c r="CH1164">
        <v>34712.060599999997</v>
      </c>
      <c r="CJ1164" s="1">
        <v>40059</v>
      </c>
      <c r="CK1164">
        <v>19.498000000000001</v>
      </c>
      <c r="CM1164" s="1">
        <v>40059</v>
      </c>
      <c r="CN1164">
        <v>3099725</v>
      </c>
      <c r="CP1164" s="1">
        <v>40059</v>
      </c>
      <c r="CQ1164">
        <v>122.25</v>
      </c>
      <c r="CS1164" s="1">
        <v>40059</v>
      </c>
      <c r="CT1164" t="s">
        <v>43</v>
      </c>
      <c r="CV1164" s="1">
        <v>39645</v>
      </c>
      <c r="CW1164">
        <v>107.79</v>
      </c>
      <c r="CY1164" s="1">
        <v>41284</v>
      </c>
      <c r="CZ1164">
        <v>13.27</v>
      </c>
      <c r="DB1164" s="1">
        <v>38226</v>
      </c>
      <c r="DC1164">
        <v>64.078299999999999</v>
      </c>
      <c r="DE1164" s="1">
        <v>38153</v>
      </c>
      <c r="DF1164">
        <v>1.3224</v>
      </c>
      <c r="DH1164">
        <v>38153</v>
      </c>
      <c r="DI1164">
        <v>2.7473999999999998</v>
      </c>
      <c r="DK1164">
        <v>38215</v>
      </c>
      <c r="DL1164">
        <v>401.65</v>
      </c>
    </row>
    <row r="1165" spans="1:116" x14ac:dyDescent="0.25">
      <c r="A1165" s="1">
        <v>38224</v>
      </c>
      <c r="B1165">
        <v>407.9</v>
      </c>
      <c r="D1165" s="1">
        <v>38224</v>
      </c>
      <c r="E1165">
        <v>405.3</v>
      </c>
      <c r="G1165" s="1">
        <v>38224</v>
      </c>
      <c r="H1165">
        <v>407</v>
      </c>
      <c r="J1165" s="1">
        <v>38224</v>
      </c>
      <c r="K1165">
        <v>405.2</v>
      </c>
      <c r="M1165" s="1">
        <v>38224</v>
      </c>
      <c r="N1165">
        <v>164</v>
      </c>
      <c r="P1165" s="1">
        <v>38224</v>
      </c>
      <c r="Q1165">
        <v>581</v>
      </c>
      <c r="S1165" s="1">
        <v>38152</v>
      </c>
      <c r="T1165">
        <v>383.55</v>
      </c>
      <c r="V1165" s="1">
        <v>38226</v>
      </c>
      <c r="W1165">
        <v>403.8</v>
      </c>
      <c r="Y1165" s="1">
        <v>38154</v>
      </c>
      <c r="Z1165">
        <v>4.7215999999999996</v>
      </c>
      <c r="AB1165" s="1">
        <v>38181</v>
      </c>
      <c r="AC1165">
        <v>2.4512</v>
      </c>
      <c r="AE1165" s="1">
        <v>38159</v>
      </c>
      <c r="AF1165">
        <v>2.1120000000000001</v>
      </c>
      <c r="AH1165" s="1">
        <v>38156</v>
      </c>
      <c r="AI1165">
        <v>2.1122999999999998</v>
      </c>
      <c r="AK1165" s="1">
        <v>38194</v>
      </c>
      <c r="AL1165">
        <v>1.25</v>
      </c>
      <c r="AW1165" s="1">
        <v>39246</v>
      </c>
      <c r="AX1165">
        <v>44</v>
      </c>
      <c r="AZ1165" s="1">
        <v>38163</v>
      </c>
      <c r="BA1165">
        <v>88.88</v>
      </c>
      <c r="BC1165" s="1">
        <v>38152</v>
      </c>
      <c r="BD1165">
        <v>111.04</v>
      </c>
      <c r="BF1165" s="1">
        <v>38216</v>
      </c>
      <c r="BG1165">
        <v>17.02</v>
      </c>
      <c r="BI1165" s="1">
        <v>38216</v>
      </c>
      <c r="BJ1165">
        <v>1081.71</v>
      </c>
      <c r="BL1165" s="1">
        <v>38153</v>
      </c>
      <c r="BM1165">
        <v>455.80599999999998</v>
      </c>
      <c r="BO1165" s="1">
        <v>38226</v>
      </c>
      <c r="BP1165">
        <v>6.5880000000000001</v>
      </c>
      <c r="BR1165" s="1">
        <v>38226</v>
      </c>
      <c r="BS1165">
        <v>43.18</v>
      </c>
      <c r="BU1165" s="1">
        <v>41969</v>
      </c>
      <c r="BV1165">
        <v>366.6</v>
      </c>
      <c r="BX1165" s="1">
        <v>39975</v>
      </c>
      <c r="BY1165">
        <v>93.7</v>
      </c>
      <c r="CA1165" s="1">
        <v>39975</v>
      </c>
      <c r="CB1165">
        <v>14778781</v>
      </c>
      <c r="CD1165" s="1">
        <v>39975</v>
      </c>
      <c r="CE1165">
        <v>370.60001</v>
      </c>
      <c r="CG1165" s="1">
        <v>39975</v>
      </c>
      <c r="CH1165">
        <v>34484.183400000002</v>
      </c>
      <c r="CJ1165" s="1">
        <v>40060</v>
      </c>
      <c r="CK1165">
        <v>19.52</v>
      </c>
      <c r="CM1165" s="1">
        <v>40060</v>
      </c>
      <c r="CN1165">
        <v>1352255</v>
      </c>
      <c r="CP1165" s="1">
        <v>40060</v>
      </c>
      <c r="CQ1165">
        <v>122.25</v>
      </c>
      <c r="CS1165" s="1">
        <v>40060</v>
      </c>
      <c r="CT1165" t="s">
        <v>43</v>
      </c>
      <c r="CV1165" s="1">
        <v>39646</v>
      </c>
      <c r="CW1165">
        <v>107.09</v>
      </c>
      <c r="CY1165" s="1">
        <v>41285</v>
      </c>
      <c r="CZ1165">
        <v>13.79</v>
      </c>
      <c r="DB1165" s="1">
        <v>38229</v>
      </c>
      <c r="DC1165">
        <v>64.805400000000006</v>
      </c>
      <c r="DE1165" s="1">
        <v>38154</v>
      </c>
      <c r="DF1165">
        <v>1.2816000000000001</v>
      </c>
      <c r="DH1165">
        <v>38154</v>
      </c>
      <c r="DI1165">
        <v>2.7892000000000001</v>
      </c>
      <c r="DK1165">
        <v>38216</v>
      </c>
      <c r="DL1165">
        <v>401.3</v>
      </c>
    </row>
    <row r="1166" spans="1:116" x14ac:dyDescent="0.25">
      <c r="A1166" s="1">
        <v>38225</v>
      </c>
      <c r="B1166">
        <v>407.4</v>
      </c>
      <c r="D1166" s="1">
        <v>38225</v>
      </c>
      <c r="E1166">
        <v>409</v>
      </c>
      <c r="G1166" s="1">
        <v>38225</v>
      </c>
      <c r="H1166">
        <v>409</v>
      </c>
      <c r="J1166" s="1">
        <v>38225</v>
      </c>
      <c r="K1166">
        <v>406.2</v>
      </c>
      <c r="M1166" s="1">
        <v>38225</v>
      </c>
      <c r="N1166">
        <v>29</v>
      </c>
      <c r="P1166" s="1">
        <v>38225</v>
      </c>
      <c r="Q1166">
        <v>550</v>
      </c>
      <c r="S1166" s="1">
        <v>38153</v>
      </c>
      <c r="T1166">
        <v>389.05</v>
      </c>
      <c r="V1166" s="1">
        <v>38229</v>
      </c>
      <c r="W1166">
        <v>410</v>
      </c>
      <c r="Y1166" s="1">
        <v>38155</v>
      </c>
      <c r="Z1166">
        <v>4.6779000000000002</v>
      </c>
      <c r="AB1166" s="1">
        <v>38182</v>
      </c>
      <c r="AC1166">
        <v>2.4609000000000001</v>
      </c>
      <c r="AE1166" s="1">
        <v>38160</v>
      </c>
      <c r="AF1166">
        <v>2.1309999999999998</v>
      </c>
      <c r="AH1166" s="1">
        <v>38159</v>
      </c>
      <c r="AI1166">
        <v>2.1086999999999998</v>
      </c>
      <c r="AK1166" s="1">
        <v>38195</v>
      </c>
      <c r="AL1166">
        <v>1.25</v>
      </c>
      <c r="AW1166" s="1">
        <v>39247</v>
      </c>
      <c r="AX1166">
        <v>43.7</v>
      </c>
      <c r="AZ1166" s="1">
        <v>38166</v>
      </c>
      <c r="BA1166">
        <v>88.72</v>
      </c>
      <c r="BC1166" s="1">
        <v>38153</v>
      </c>
      <c r="BD1166">
        <v>109.52</v>
      </c>
      <c r="BF1166" s="1">
        <v>38217</v>
      </c>
      <c r="BG1166">
        <v>16.23</v>
      </c>
      <c r="BI1166" s="1">
        <v>38217</v>
      </c>
      <c r="BJ1166">
        <v>1095.17</v>
      </c>
      <c r="BL1166" s="1">
        <v>38154</v>
      </c>
      <c r="BM1166">
        <v>456.44400000000002</v>
      </c>
      <c r="BO1166" s="1">
        <v>38229</v>
      </c>
      <c r="BP1166">
        <v>6.7050000000000001</v>
      </c>
      <c r="BR1166" s="1">
        <v>38229</v>
      </c>
      <c r="BS1166">
        <v>42.28</v>
      </c>
      <c r="BU1166" s="1">
        <v>41970</v>
      </c>
      <c r="BV1166">
        <v>369.29</v>
      </c>
      <c r="BX1166" s="1">
        <v>39976</v>
      </c>
      <c r="BY1166">
        <v>92.17</v>
      </c>
      <c r="CA1166" s="1">
        <v>39976</v>
      </c>
      <c r="CB1166">
        <v>13810957</v>
      </c>
      <c r="CD1166" s="1">
        <v>39976</v>
      </c>
      <c r="CE1166">
        <v>370.60001</v>
      </c>
      <c r="CG1166" s="1">
        <v>39976</v>
      </c>
      <c r="CH1166">
        <v>34110.710800000001</v>
      </c>
      <c r="CJ1166" s="1">
        <v>40064</v>
      </c>
      <c r="CK1166">
        <v>19.512</v>
      </c>
      <c r="CM1166" s="1">
        <v>40064</v>
      </c>
      <c r="CN1166">
        <v>2146625</v>
      </c>
      <c r="CP1166" s="1">
        <v>40064</v>
      </c>
      <c r="CQ1166">
        <v>122.25</v>
      </c>
      <c r="CS1166" s="1">
        <v>40064</v>
      </c>
      <c r="CT1166" t="s">
        <v>43</v>
      </c>
      <c r="CV1166" s="1">
        <v>39647</v>
      </c>
      <c r="CW1166">
        <v>106.6</v>
      </c>
      <c r="CY1166" s="1">
        <v>41288</v>
      </c>
      <c r="CZ1166">
        <v>13.78</v>
      </c>
      <c r="DB1166" s="1">
        <v>38230</v>
      </c>
      <c r="DC1166">
        <v>65.184700000000007</v>
      </c>
      <c r="DE1166" s="1">
        <v>38155</v>
      </c>
      <c r="DF1166">
        <v>1.2508999999999999</v>
      </c>
      <c r="DH1166">
        <v>38155</v>
      </c>
      <c r="DI1166">
        <v>2.7563</v>
      </c>
      <c r="DK1166">
        <v>38217</v>
      </c>
      <c r="DL1166">
        <v>402.45</v>
      </c>
    </row>
    <row r="1167" spans="1:116" x14ac:dyDescent="0.25">
      <c r="A1167" s="1">
        <v>38226</v>
      </c>
      <c r="B1167">
        <v>403.3</v>
      </c>
      <c r="D1167" s="1">
        <v>38226</v>
      </c>
      <c r="E1167">
        <v>407.4</v>
      </c>
      <c r="G1167" s="1">
        <v>38226</v>
      </c>
      <c r="H1167">
        <v>408</v>
      </c>
      <c r="J1167" s="1">
        <v>38226</v>
      </c>
      <c r="K1167">
        <v>403</v>
      </c>
      <c r="M1167" s="1">
        <v>38226</v>
      </c>
      <c r="N1167">
        <v>660</v>
      </c>
      <c r="P1167" s="1">
        <v>38226</v>
      </c>
      <c r="Q1167">
        <v>473</v>
      </c>
      <c r="S1167" s="1">
        <v>38154</v>
      </c>
      <c r="T1167">
        <v>384.65</v>
      </c>
      <c r="V1167" s="1">
        <v>38230</v>
      </c>
      <c r="W1167">
        <v>412.4</v>
      </c>
      <c r="Y1167" s="1">
        <v>38156</v>
      </c>
      <c r="Z1167">
        <v>4.7096</v>
      </c>
      <c r="AB1167" s="1">
        <v>38183</v>
      </c>
      <c r="AC1167">
        <v>2.4763999999999999</v>
      </c>
      <c r="AE1167" s="1">
        <v>38161</v>
      </c>
      <c r="AF1167">
        <v>2.1309999999999998</v>
      </c>
      <c r="AH1167" s="1">
        <v>38160</v>
      </c>
      <c r="AI1167">
        <v>2.1269999999999998</v>
      </c>
      <c r="AK1167" s="1">
        <v>38196</v>
      </c>
      <c r="AL1167">
        <v>1.25</v>
      </c>
      <c r="AW1167" s="1">
        <v>39248</v>
      </c>
      <c r="AX1167">
        <v>43.8</v>
      </c>
      <c r="AZ1167" s="1">
        <v>38167</v>
      </c>
      <c r="BA1167">
        <v>89.41</v>
      </c>
      <c r="BC1167" s="1">
        <v>38154</v>
      </c>
      <c r="BD1167">
        <v>110.08</v>
      </c>
      <c r="BF1167" s="1">
        <v>38218</v>
      </c>
      <c r="BG1167">
        <v>16.96</v>
      </c>
      <c r="BI1167" s="1">
        <v>38218</v>
      </c>
      <c r="BJ1167">
        <v>1091.23</v>
      </c>
      <c r="BL1167" s="1">
        <v>38155</v>
      </c>
      <c r="BM1167">
        <v>456.86799999999999</v>
      </c>
      <c r="BO1167" s="1">
        <v>38230</v>
      </c>
      <c r="BP1167">
        <v>6.7709999999999999</v>
      </c>
      <c r="BR1167" s="1">
        <v>38230</v>
      </c>
      <c r="BS1167">
        <v>42.12</v>
      </c>
      <c r="BU1167" s="1">
        <v>41971</v>
      </c>
      <c r="BV1167">
        <v>377.77</v>
      </c>
      <c r="BX1167" s="1">
        <v>39979</v>
      </c>
      <c r="BY1167">
        <v>91.1</v>
      </c>
      <c r="CA1167" s="1">
        <v>39979</v>
      </c>
      <c r="CB1167">
        <v>13121700</v>
      </c>
      <c r="CD1167" s="1">
        <v>39979</v>
      </c>
      <c r="CE1167">
        <v>370.60001</v>
      </c>
      <c r="CG1167" s="1">
        <v>39979</v>
      </c>
      <c r="CH1167">
        <v>33927.591899999999</v>
      </c>
      <c r="CJ1167" s="1">
        <v>40065</v>
      </c>
      <c r="CK1167">
        <v>19.448</v>
      </c>
      <c r="CM1167" s="1">
        <v>40065</v>
      </c>
      <c r="CN1167">
        <v>1619950</v>
      </c>
      <c r="CP1167" s="1">
        <v>40065</v>
      </c>
      <c r="CQ1167">
        <v>122.25</v>
      </c>
      <c r="CS1167" s="1">
        <v>40065</v>
      </c>
      <c r="CT1167" t="s">
        <v>43</v>
      </c>
      <c r="CV1167" s="1">
        <v>39650</v>
      </c>
      <c r="CW1167">
        <v>106.62</v>
      </c>
      <c r="CY1167" s="1">
        <v>41289</v>
      </c>
      <c r="CZ1167">
        <v>13.76</v>
      </c>
      <c r="DB1167" s="1">
        <v>38231</v>
      </c>
      <c r="DC1167">
        <v>64.931799999999996</v>
      </c>
      <c r="DE1167" s="1">
        <v>38156</v>
      </c>
      <c r="DF1167">
        <v>1.2609999999999999</v>
      </c>
      <c r="DH1167">
        <v>38156</v>
      </c>
      <c r="DI1167">
        <v>2.7824</v>
      </c>
      <c r="DK1167">
        <v>38218</v>
      </c>
      <c r="DL1167">
        <v>406.5</v>
      </c>
    </row>
    <row r="1168" spans="1:116" x14ac:dyDescent="0.25">
      <c r="A1168" s="1">
        <v>38229</v>
      </c>
      <c r="B1168">
        <v>408.4</v>
      </c>
      <c r="D1168" s="1">
        <v>38229</v>
      </c>
      <c r="E1168">
        <v>404.5</v>
      </c>
      <c r="G1168" s="1">
        <v>38229</v>
      </c>
      <c r="H1168">
        <v>409.7</v>
      </c>
      <c r="J1168" s="1">
        <v>38229</v>
      </c>
      <c r="K1168">
        <v>403.7</v>
      </c>
      <c r="M1168" s="1">
        <v>38229</v>
      </c>
      <c r="N1168">
        <v>1996</v>
      </c>
      <c r="P1168" s="1">
        <v>38229</v>
      </c>
      <c r="Q1168">
        <v>22830</v>
      </c>
      <c r="S1168" s="1">
        <v>38155</v>
      </c>
      <c r="T1168">
        <v>388.88</v>
      </c>
      <c r="V1168" s="1">
        <v>38231</v>
      </c>
      <c r="W1168">
        <v>410.8</v>
      </c>
      <c r="Y1168" s="1">
        <v>38159</v>
      </c>
      <c r="Z1168">
        <v>4.6837</v>
      </c>
      <c r="AB1168" s="1">
        <v>38184</v>
      </c>
      <c r="AC1168">
        <v>2.4028999999999998</v>
      </c>
      <c r="AE1168" s="1">
        <v>38162</v>
      </c>
      <c r="AF1168">
        <v>2.1019999999999999</v>
      </c>
      <c r="AH1168" s="1">
        <v>38161</v>
      </c>
      <c r="AI1168">
        <v>2.1269999999999998</v>
      </c>
      <c r="AK1168" s="1">
        <v>38197</v>
      </c>
      <c r="AL1168">
        <v>1.25</v>
      </c>
      <c r="AW1168" s="1">
        <v>39251</v>
      </c>
      <c r="AX1168">
        <v>42.9</v>
      </c>
      <c r="AZ1168" s="1">
        <v>38168</v>
      </c>
      <c r="BA1168">
        <v>88.8</v>
      </c>
      <c r="BC1168" s="1">
        <v>38155</v>
      </c>
      <c r="BD1168">
        <v>109.65</v>
      </c>
      <c r="BF1168" s="1">
        <v>38219</v>
      </c>
      <c r="BG1168">
        <v>16</v>
      </c>
      <c r="BI1168" s="1">
        <v>38219</v>
      </c>
      <c r="BJ1168">
        <v>1098.3499999999999</v>
      </c>
      <c r="BL1168" s="1">
        <v>38156</v>
      </c>
      <c r="BM1168">
        <v>457.41899999999998</v>
      </c>
      <c r="BO1168" s="1">
        <v>38231</v>
      </c>
      <c r="BP1168">
        <v>6.7930000000000001</v>
      </c>
      <c r="BR1168" s="1">
        <v>38231</v>
      </c>
      <c r="BS1168">
        <v>44</v>
      </c>
      <c r="BU1168" s="1">
        <v>41973</v>
      </c>
      <c r="BV1168">
        <v>375.76</v>
      </c>
      <c r="BX1168" s="1">
        <v>39980</v>
      </c>
      <c r="BY1168">
        <v>91.93</v>
      </c>
      <c r="CA1168" s="1">
        <v>39980</v>
      </c>
      <c r="CB1168">
        <v>9841433</v>
      </c>
      <c r="CD1168" s="1">
        <v>39980</v>
      </c>
      <c r="CE1168">
        <v>370.60001</v>
      </c>
      <c r="CG1168" s="1">
        <v>39980</v>
      </c>
      <c r="CH1168">
        <v>33990.919099999999</v>
      </c>
      <c r="CJ1168" s="1">
        <v>40066</v>
      </c>
      <c r="CK1168">
        <v>19.552</v>
      </c>
      <c r="CM1168" s="1">
        <v>40066</v>
      </c>
      <c r="CN1168">
        <v>897555</v>
      </c>
      <c r="CP1168" s="1">
        <v>40066</v>
      </c>
      <c r="CQ1168">
        <v>122.25</v>
      </c>
      <c r="CS1168" s="1">
        <v>40066</v>
      </c>
      <c r="CT1168" t="s">
        <v>43</v>
      </c>
      <c r="CV1168" s="1">
        <v>39651</v>
      </c>
      <c r="CW1168">
        <v>106.11</v>
      </c>
      <c r="CY1168" s="1">
        <v>41290</v>
      </c>
      <c r="CZ1168">
        <v>14.49</v>
      </c>
      <c r="DB1168" s="1">
        <v>38232</v>
      </c>
      <c r="DC1168">
        <v>64.489199999999997</v>
      </c>
      <c r="DE1168" s="1">
        <v>38159</v>
      </c>
      <c r="DF1168">
        <v>1.2507999999999999</v>
      </c>
      <c r="DH1168">
        <v>38159</v>
      </c>
      <c r="DI1168">
        <v>2.7492999999999999</v>
      </c>
      <c r="DK1168">
        <v>38219</v>
      </c>
      <c r="DL1168">
        <v>410.55</v>
      </c>
    </row>
    <row r="1169" spans="1:116" x14ac:dyDescent="0.25">
      <c r="A1169" s="1">
        <v>38230</v>
      </c>
      <c r="B1169">
        <v>410.9</v>
      </c>
      <c r="D1169" s="1">
        <v>38230</v>
      </c>
      <c r="E1169">
        <v>406.1</v>
      </c>
      <c r="G1169" s="1">
        <v>38230</v>
      </c>
      <c r="H1169">
        <v>411.7</v>
      </c>
      <c r="J1169" s="1">
        <v>38230</v>
      </c>
      <c r="K1169">
        <v>406.1</v>
      </c>
      <c r="M1169" s="1">
        <v>38230</v>
      </c>
      <c r="N1169">
        <v>2474</v>
      </c>
      <c r="P1169" s="1">
        <v>38230</v>
      </c>
      <c r="Q1169">
        <v>21747</v>
      </c>
      <c r="S1169" s="1">
        <v>38156</v>
      </c>
      <c r="T1169">
        <v>394.85</v>
      </c>
      <c r="V1169" s="1">
        <v>38232</v>
      </c>
      <c r="W1169">
        <v>408</v>
      </c>
      <c r="Y1169" s="1">
        <v>38160</v>
      </c>
      <c r="Z1169">
        <v>4.7175000000000002</v>
      </c>
      <c r="AB1169" s="1">
        <v>38187</v>
      </c>
      <c r="AC1169">
        <v>2.3978000000000002</v>
      </c>
      <c r="AE1169" s="1">
        <v>38163</v>
      </c>
      <c r="AF1169">
        <v>2.1139999999999999</v>
      </c>
      <c r="AH1169" s="1">
        <v>38162</v>
      </c>
      <c r="AI1169">
        <v>2.0979000000000001</v>
      </c>
      <c r="AK1169" s="1">
        <v>38198</v>
      </c>
      <c r="AL1169">
        <v>1.25</v>
      </c>
      <c r="AW1169" s="1">
        <v>39252</v>
      </c>
      <c r="AX1169">
        <v>42.8</v>
      </c>
      <c r="AZ1169" s="1">
        <v>38169</v>
      </c>
      <c r="BA1169">
        <v>88.79</v>
      </c>
      <c r="BC1169" s="1">
        <v>38156</v>
      </c>
      <c r="BD1169">
        <v>108.86</v>
      </c>
      <c r="BF1169" s="1">
        <v>38222</v>
      </c>
      <c r="BG1169">
        <v>15.88</v>
      </c>
      <c r="BI1169" s="1">
        <v>38222</v>
      </c>
      <c r="BJ1169">
        <v>1095.68</v>
      </c>
      <c r="BL1169" s="1">
        <v>38159</v>
      </c>
      <c r="BM1169">
        <v>458.286</v>
      </c>
      <c r="BO1169" s="1">
        <v>38232</v>
      </c>
      <c r="BP1169">
        <v>6.7679999999999998</v>
      </c>
      <c r="BR1169" s="1">
        <v>38232</v>
      </c>
      <c r="BS1169">
        <v>44.06</v>
      </c>
      <c r="BU1169" s="1">
        <v>41974</v>
      </c>
      <c r="BV1169">
        <v>378.21</v>
      </c>
      <c r="BX1169" s="1">
        <v>39981</v>
      </c>
      <c r="BY1169">
        <v>92.35</v>
      </c>
      <c r="CA1169" s="1">
        <v>39981</v>
      </c>
      <c r="CB1169">
        <v>12130009</v>
      </c>
      <c r="CD1169" s="1">
        <v>39981</v>
      </c>
      <c r="CE1169">
        <v>370.60001</v>
      </c>
      <c r="CG1169" s="1">
        <v>39981</v>
      </c>
      <c r="CH1169">
        <v>33863.148399999998</v>
      </c>
      <c r="CJ1169" s="1">
        <v>40067</v>
      </c>
      <c r="CK1169">
        <v>19.756</v>
      </c>
      <c r="CM1169" s="1">
        <v>40067</v>
      </c>
      <c r="CN1169">
        <v>1599315</v>
      </c>
      <c r="CP1169" s="1">
        <v>40067</v>
      </c>
      <c r="CQ1169">
        <v>122.25</v>
      </c>
      <c r="CS1169" s="1">
        <v>40067</v>
      </c>
      <c r="CT1169" t="s">
        <v>43</v>
      </c>
      <c r="CV1169" s="1">
        <v>39652</v>
      </c>
      <c r="CW1169">
        <v>105.39</v>
      </c>
      <c r="CY1169" s="1">
        <v>41291</v>
      </c>
      <c r="CZ1169">
        <v>14.9</v>
      </c>
      <c r="DB1169" s="1">
        <v>38233</v>
      </c>
      <c r="DC1169">
        <v>63.619900000000001</v>
      </c>
      <c r="DE1169" s="1">
        <v>38160</v>
      </c>
      <c r="DF1169">
        <v>1.302</v>
      </c>
      <c r="DH1169">
        <v>38160</v>
      </c>
      <c r="DI1169">
        <v>2.758</v>
      </c>
      <c r="DK1169">
        <v>38222</v>
      </c>
      <c r="DL1169">
        <v>410.6</v>
      </c>
    </row>
    <row r="1170" spans="1:116" x14ac:dyDescent="0.25">
      <c r="A1170" s="1">
        <v>38231</v>
      </c>
      <c r="B1170">
        <v>409.3</v>
      </c>
      <c r="D1170" s="1">
        <v>38231</v>
      </c>
      <c r="E1170">
        <v>410.5</v>
      </c>
      <c r="G1170" s="1">
        <v>38231</v>
      </c>
      <c r="H1170">
        <v>411</v>
      </c>
      <c r="J1170" s="1">
        <v>38231</v>
      </c>
      <c r="K1170">
        <v>407.3</v>
      </c>
      <c r="M1170" s="1">
        <v>38231</v>
      </c>
      <c r="N1170">
        <v>912</v>
      </c>
      <c r="P1170" s="1">
        <v>38231</v>
      </c>
      <c r="Q1170">
        <v>21622</v>
      </c>
      <c r="S1170" s="1">
        <v>38159</v>
      </c>
      <c r="T1170">
        <v>393.85</v>
      </c>
      <c r="V1170" s="1">
        <v>38233</v>
      </c>
      <c r="W1170">
        <v>402.5</v>
      </c>
      <c r="Y1170" s="1">
        <v>38161</v>
      </c>
      <c r="Z1170">
        <v>4.6955999999999998</v>
      </c>
      <c r="AB1170" s="1">
        <v>38188</v>
      </c>
      <c r="AC1170">
        <v>2.4009</v>
      </c>
      <c r="AE1170" s="1">
        <v>38166</v>
      </c>
      <c r="AF1170">
        <v>2.1970000000000001</v>
      </c>
      <c r="AH1170" s="1">
        <v>38163</v>
      </c>
      <c r="AI1170">
        <v>2.1107</v>
      </c>
      <c r="AK1170" s="1">
        <v>38201</v>
      </c>
      <c r="AL1170">
        <v>1.25</v>
      </c>
      <c r="AW1170" s="1">
        <v>39253</v>
      </c>
      <c r="AX1170">
        <v>42.7</v>
      </c>
      <c r="AZ1170" s="1">
        <v>38170</v>
      </c>
      <c r="BA1170">
        <v>87.99</v>
      </c>
      <c r="BC1170" s="1">
        <v>38159</v>
      </c>
      <c r="BD1170">
        <v>108.93</v>
      </c>
      <c r="BF1170" s="1">
        <v>38223</v>
      </c>
      <c r="BG1170">
        <v>15.33</v>
      </c>
      <c r="BI1170" s="1">
        <v>38223</v>
      </c>
      <c r="BJ1170">
        <v>1096.19</v>
      </c>
      <c r="BL1170" s="1">
        <v>38160</v>
      </c>
      <c r="BM1170">
        <v>458.66300000000001</v>
      </c>
      <c r="BO1170" s="1">
        <v>38233</v>
      </c>
      <c r="BP1170">
        <v>6.5529999999999999</v>
      </c>
      <c r="BR1170" s="1">
        <v>38233</v>
      </c>
      <c r="BS1170">
        <v>43.99</v>
      </c>
      <c r="BU1170" s="1">
        <v>41975</v>
      </c>
      <c r="BV1170">
        <v>379.37</v>
      </c>
      <c r="BX1170" s="1">
        <v>39982</v>
      </c>
      <c r="BY1170">
        <v>91.61</v>
      </c>
      <c r="CA1170" s="1">
        <v>39982</v>
      </c>
      <c r="CB1170">
        <v>16244431</v>
      </c>
      <c r="CD1170" s="1">
        <v>39982</v>
      </c>
      <c r="CE1170">
        <v>370.60001</v>
      </c>
      <c r="CG1170" s="1">
        <v>39982</v>
      </c>
      <c r="CH1170">
        <v>34226.772199999999</v>
      </c>
      <c r="CJ1170" s="1">
        <v>40070</v>
      </c>
      <c r="CK1170">
        <v>19.611999999999998</v>
      </c>
      <c r="CM1170" s="1">
        <v>40070</v>
      </c>
      <c r="CN1170">
        <v>1051820</v>
      </c>
      <c r="CP1170" s="1">
        <v>40070</v>
      </c>
      <c r="CQ1170">
        <v>122.25</v>
      </c>
      <c r="CS1170" s="1">
        <v>40070</v>
      </c>
      <c r="CT1170" t="s">
        <v>43</v>
      </c>
      <c r="CV1170" s="1">
        <v>39653</v>
      </c>
      <c r="CW1170">
        <v>106.14</v>
      </c>
      <c r="CY1170" s="1">
        <v>41292</v>
      </c>
      <c r="CZ1170">
        <v>13.8</v>
      </c>
      <c r="DB1170" s="1">
        <v>38237</v>
      </c>
      <c r="DC1170">
        <v>63.129899999999999</v>
      </c>
      <c r="DE1170" s="1">
        <v>38161</v>
      </c>
      <c r="DF1170">
        <v>1.2816000000000001</v>
      </c>
      <c r="DH1170">
        <v>38161</v>
      </c>
      <c r="DI1170">
        <v>2.7248999999999999</v>
      </c>
      <c r="DK1170">
        <v>38223</v>
      </c>
      <c r="DL1170">
        <v>406.2</v>
      </c>
    </row>
    <row r="1171" spans="1:116" x14ac:dyDescent="0.25">
      <c r="A1171" s="1">
        <v>38232</v>
      </c>
      <c r="B1171">
        <v>406.5</v>
      </c>
      <c r="D1171" s="1">
        <v>38232</v>
      </c>
      <c r="E1171">
        <v>409.1</v>
      </c>
      <c r="G1171" s="1">
        <v>38232</v>
      </c>
      <c r="H1171">
        <v>409.5</v>
      </c>
      <c r="J1171" s="1">
        <v>38232</v>
      </c>
      <c r="K1171">
        <v>406.3</v>
      </c>
      <c r="M1171" s="1">
        <v>38232</v>
      </c>
      <c r="N1171">
        <v>559</v>
      </c>
      <c r="P1171" s="1">
        <v>38232</v>
      </c>
      <c r="Q1171">
        <v>21528</v>
      </c>
      <c r="S1171" s="1">
        <v>38160</v>
      </c>
      <c r="T1171">
        <v>394.95</v>
      </c>
      <c r="V1171" s="1">
        <v>38237</v>
      </c>
      <c r="W1171">
        <v>399.4</v>
      </c>
      <c r="Y1171" s="1">
        <v>38162</v>
      </c>
      <c r="Z1171">
        <v>4.6440000000000001</v>
      </c>
      <c r="AB1171" s="1">
        <v>38189</v>
      </c>
      <c r="AC1171">
        <v>2.4327999999999999</v>
      </c>
      <c r="AE1171" s="1">
        <v>38167</v>
      </c>
      <c r="AF1171">
        <v>2.1619999999999999</v>
      </c>
      <c r="AH1171" s="1">
        <v>38166</v>
      </c>
      <c r="AI1171">
        <v>2.1932</v>
      </c>
      <c r="AK1171" s="1">
        <v>38202</v>
      </c>
      <c r="AL1171">
        <v>1.25</v>
      </c>
      <c r="AW1171" s="1">
        <v>39254</v>
      </c>
      <c r="AX1171">
        <v>48.8</v>
      </c>
      <c r="AZ1171" s="1">
        <v>38173</v>
      </c>
      <c r="BA1171">
        <v>88.23</v>
      </c>
      <c r="BC1171" s="1">
        <v>38160</v>
      </c>
      <c r="BD1171">
        <v>109.28</v>
      </c>
      <c r="BF1171" s="1">
        <v>38224</v>
      </c>
      <c r="BG1171">
        <v>14.98</v>
      </c>
      <c r="BI1171" s="1">
        <v>38224</v>
      </c>
      <c r="BJ1171">
        <v>1104.96</v>
      </c>
      <c r="BL1171" s="1">
        <v>38161</v>
      </c>
      <c r="BM1171">
        <v>459.04399999999998</v>
      </c>
      <c r="BO1171" s="1">
        <v>38237</v>
      </c>
      <c r="BP1171">
        <v>6.1989999999999998</v>
      </c>
      <c r="BR1171" s="1">
        <v>38237</v>
      </c>
      <c r="BS1171">
        <v>43.31</v>
      </c>
      <c r="BU1171" s="1">
        <v>41976</v>
      </c>
      <c r="BV1171">
        <v>378.42</v>
      </c>
      <c r="BX1171" s="1">
        <v>39983</v>
      </c>
      <c r="BY1171">
        <v>91.9</v>
      </c>
      <c r="CA1171" s="1">
        <v>39983</v>
      </c>
      <c r="CB1171">
        <v>11812321</v>
      </c>
      <c r="CD1171" s="1">
        <v>39983</v>
      </c>
      <c r="CE1171">
        <v>370.60001</v>
      </c>
      <c r="CG1171" s="1">
        <v>39983</v>
      </c>
      <c r="CH1171">
        <v>34035.299800000001</v>
      </c>
      <c r="CJ1171" s="1">
        <v>40071</v>
      </c>
      <c r="CK1171">
        <v>19.794</v>
      </c>
      <c r="CM1171" s="1">
        <v>40071</v>
      </c>
      <c r="CN1171">
        <v>1038950</v>
      </c>
      <c r="CP1171" s="1">
        <v>40071</v>
      </c>
      <c r="CQ1171">
        <v>122.25</v>
      </c>
      <c r="CS1171" s="1">
        <v>40071</v>
      </c>
      <c r="CT1171" t="s">
        <v>43</v>
      </c>
      <c r="CV1171" s="1">
        <v>39654</v>
      </c>
      <c r="CW1171">
        <v>105.41</v>
      </c>
      <c r="CY1171" s="1">
        <v>41296</v>
      </c>
      <c r="CZ1171">
        <v>12.71</v>
      </c>
      <c r="DB1171" s="1">
        <v>38238</v>
      </c>
      <c r="DC1171">
        <v>63.445999999999998</v>
      </c>
      <c r="DE1171" s="1">
        <v>38162</v>
      </c>
      <c r="DF1171">
        <v>1.2713000000000001</v>
      </c>
      <c r="DH1171">
        <v>38162</v>
      </c>
      <c r="DI1171">
        <v>2.75</v>
      </c>
      <c r="DK1171">
        <v>38224</v>
      </c>
      <c r="DL1171">
        <v>406</v>
      </c>
    </row>
    <row r="1172" spans="1:116" x14ac:dyDescent="0.25">
      <c r="A1172" s="1">
        <v>38233</v>
      </c>
      <c r="B1172">
        <v>401</v>
      </c>
      <c r="D1172" s="1">
        <v>38233</v>
      </c>
      <c r="E1172">
        <v>407</v>
      </c>
      <c r="G1172" s="1">
        <v>38233</v>
      </c>
      <c r="H1172">
        <v>407</v>
      </c>
      <c r="J1172" s="1">
        <v>38233</v>
      </c>
      <c r="K1172">
        <v>399.5</v>
      </c>
      <c r="M1172" s="1">
        <v>38233</v>
      </c>
      <c r="N1172">
        <v>929</v>
      </c>
      <c r="P1172" s="1">
        <v>38233</v>
      </c>
      <c r="Q1172">
        <v>21404</v>
      </c>
      <c r="S1172" s="1">
        <v>38161</v>
      </c>
      <c r="T1172">
        <v>395.75</v>
      </c>
      <c r="V1172" s="1">
        <v>38238</v>
      </c>
      <c r="W1172">
        <v>401.4</v>
      </c>
      <c r="Y1172" s="1">
        <v>38163</v>
      </c>
      <c r="Z1172">
        <v>4.6459000000000001</v>
      </c>
      <c r="AB1172" s="1">
        <v>38190</v>
      </c>
      <c r="AC1172">
        <v>2.4285999999999999</v>
      </c>
      <c r="AE1172" s="1">
        <v>38168</v>
      </c>
      <c r="AF1172">
        <v>2.04</v>
      </c>
      <c r="AH1172" s="1">
        <v>38167</v>
      </c>
      <c r="AI1172">
        <v>2.1583999999999999</v>
      </c>
      <c r="AK1172" s="1">
        <v>38203</v>
      </c>
      <c r="AL1172">
        <v>1.25</v>
      </c>
      <c r="AW1172" s="1">
        <v>39255</v>
      </c>
      <c r="AX1172">
        <v>48.8</v>
      </c>
      <c r="AZ1172" s="1">
        <v>38174</v>
      </c>
      <c r="BA1172">
        <v>88.12</v>
      </c>
      <c r="BC1172" s="1">
        <v>38161</v>
      </c>
      <c r="BD1172">
        <v>108.5</v>
      </c>
      <c r="BF1172" s="1">
        <v>38225</v>
      </c>
      <c r="BG1172">
        <v>14.91</v>
      </c>
      <c r="BI1172" s="1">
        <v>38225</v>
      </c>
      <c r="BJ1172">
        <v>1105.0899999999999</v>
      </c>
      <c r="BL1172" s="1">
        <v>38162</v>
      </c>
      <c r="BM1172">
        <v>459.58100000000002</v>
      </c>
      <c r="BO1172" s="1">
        <v>38238</v>
      </c>
      <c r="BP1172">
        <v>6.1779999999999999</v>
      </c>
      <c r="BR1172" s="1">
        <v>38238</v>
      </c>
      <c r="BS1172">
        <v>42.77</v>
      </c>
      <c r="BU1172" s="1">
        <v>41977</v>
      </c>
      <c r="BV1172">
        <v>372.94</v>
      </c>
      <c r="BX1172" s="1">
        <v>39986</v>
      </c>
      <c r="BY1172">
        <v>90.54</v>
      </c>
      <c r="CA1172" s="1">
        <v>39986</v>
      </c>
      <c r="CB1172">
        <v>12957163</v>
      </c>
      <c r="CD1172" s="1">
        <v>39986</v>
      </c>
      <c r="CE1172">
        <v>370.29998999999998</v>
      </c>
      <c r="CG1172" s="1">
        <v>39986</v>
      </c>
      <c r="CH1172">
        <v>33424.709900000002</v>
      </c>
      <c r="CJ1172" s="1">
        <v>40072</v>
      </c>
      <c r="CK1172">
        <v>19.989999999999998</v>
      </c>
      <c r="CM1172" s="1">
        <v>40072</v>
      </c>
      <c r="CN1172">
        <v>1213600</v>
      </c>
      <c r="CP1172" s="1">
        <v>40072</v>
      </c>
      <c r="CQ1172">
        <v>122.25</v>
      </c>
      <c r="CS1172" s="1">
        <v>40072</v>
      </c>
      <c r="CT1172" t="s">
        <v>43</v>
      </c>
      <c r="CV1172" s="1">
        <v>39657</v>
      </c>
      <c r="CW1172">
        <v>106.31</v>
      </c>
      <c r="CY1172" s="1">
        <v>41297</v>
      </c>
      <c r="CZ1172">
        <v>12.46</v>
      </c>
      <c r="DB1172" s="1">
        <v>38239</v>
      </c>
      <c r="DC1172">
        <v>63.287999999999997</v>
      </c>
      <c r="DE1172" s="1">
        <v>38163</v>
      </c>
      <c r="DF1172">
        <v>1.2916000000000001</v>
      </c>
      <c r="DH1172">
        <v>38163</v>
      </c>
      <c r="DI1172">
        <v>2.7338</v>
      </c>
      <c r="DK1172">
        <v>38225</v>
      </c>
      <c r="DL1172">
        <v>406.05</v>
      </c>
    </row>
    <row r="1173" spans="1:116" x14ac:dyDescent="0.25">
      <c r="A1173" s="1">
        <v>38237</v>
      </c>
      <c r="B1173">
        <v>397.9</v>
      </c>
      <c r="D1173" s="1">
        <v>38237</v>
      </c>
      <c r="E1173">
        <v>401.2</v>
      </c>
      <c r="G1173" s="1">
        <v>38237</v>
      </c>
      <c r="H1173">
        <v>402.4</v>
      </c>
      <c r="J1173" s="1">
        <v>38237</v>
      </c>
      <c r="K1173">
        <v>397</v>
      </c>
      <c r="M1173" s="1">
        <v>38237</v>
      </c>
      <c r="N1173">
        <v>4389</v>
      </c>
      <c r="P1173" s="1">
        <v>38237</v>
      </c>
      <c r="Q1173">
        <v>21298</v>
      </c>
      <c r="S1173" s="1">
        <v>38162</v>
      </c>
      <c r="T1173">
        <v>402.15</v>
      </c>
      <c r="V1173" s="1">
        <v>38239</v>
      </c>
      <c r="W1173">
        <v>400.4</v>
      </c>
      <c r="Y1173" s="1">
        <v>38166</v>
      </c>
      <c r="Z1173">
        <v>4.7354000000000003</v>
      </c>
      <c r="AB1173" s="1">
        <v>38191</v>
      </c>
      <c r="AC1173">
        <v>2.4302999999999999</v>
      </c>
      <c r="AE1173" s="1">
        <v>38169</v>
      </c>
      <c r="AF1173">
        <v>1.998</v>
      </c>
      <c r="AH1173" s="1">
        <v>38168</v>
      </c>
      <c r="AI1173">
        <v>2.0362</v>
      </c>
      <c r="AK1173" s="1">
        <v>38204</v>
      </c>
      <c r="AL1173">
        <v>1.25</v>
      </c>
      <c r="AW1173" s="1">
        <v>39258</v>
      </c>
      <c r="AX1173">
        <v>47.3</v>
      </c>
      <c r="AZ1173" s="1">
        <v>38175</v>
      </c>
      <c r="BA1173">
        <v>87.65</v>
      </c>
      <c r="BC1173" s="1">
        <v>38162</v>
      </c>
      <c r="BD1173">
        <v>107.14</v>
      </c>
      <c r="BF1173" s="1">
        <v>38226</v>
      </c>
      <c r="BG1173">
        <v>14.71</v>
      </c>
      <c r="BI1173" s="1">
        <v>38226</v>
      </c>
      <c r="BJ1173">
        <v>1107.77</v>
      </c>
      <c r="BL1173" s="1">
        <v>38163</v>
      </c>
      <c r="BM1173">
        <v>459.846</v>
      </c>
      <c r="BO1173" s="1">
        <v>38239</v>
      </c>
      <c r="BP1173">
        <v>6.1539999999999999</v>
      </c>
      <c r="BR1173" s="1">
        <v>38239</v>
      </c>
      <c r="BS1173">
        <v>44.61</v>
      </c>
      <c r="BU1173" s="1">
        <v>41978</v>
      </c>
      <c r="BV1173">
        <v>378.61</v>
      </c>
      <c r="BX1173" s="1">
        <v>39987</v>
      </c>
      <c r="BY1173">
        <v>90.92</v>
      </c>
      <c r="CA1173" s="1">
        <v>39987</v>
      </c>
      <c r="CB1173">
        <v>11965776</v>
      </c>
      <c r="CD1173" s="1">
        <v>39987</v>
      </c>
      <c r="CE1173">
        <v>370.29998999999998</v>
      </c>
      <c r="CG1173" s="1">
        <v>39987</v>
      </c>
      <c r="CH1173">
        <v>33478.898699999998</v>
      </c>
      <c r="CJ1173" s="1">
        <v>40073</v>
      </c>
      <c r="CK1173">
        <v>19.891999999999999</v>
      </c>
      <c r="CM1173" s="1">
        <v>40073</v>
      </c>
      <c r="CN1173">
        <v>1745335</v>
      </c>
      <c r="CP1173" s="1">
        <v>40073</v>
      </c>
      <c r="CQ1173">
        <v>122.25</v>
      </c>
      <c r="CS1173" s="1">
        <v>40073</v>
      </c>
      <c r="CT1173" t="s">
        <v>43</v>
      </c>
      <c r="CV1173" s="1">
        <v>39658</v>
      </c>
      <c r="CW1173">
        <v>105.59</v>
      </c>
      <c r="CY1173" s="1">
        <v>41298</v>
      </c>
      <c r="CZ1173">
        <v>13.03</v>
      </c>
      <c r="DB1173" s="1">
        <v>38240</v>
      </c>
      <c r="DC1173">
        <v>63.825400000000002</v>
      </c>
      <c r="DE1173" s="1">
        <v>38166</v>
      </c>
      <c r="DF1173">
        <v>1.3018000000000001</v>
      </c>
      <c r="DH1173">
        <v>38166</v>
      </c>
      <c r="DI1173">
        <v>2.8552</v>
      </c>
      <c r="DK1173">
        <v>38226</v>
      </c>
      <c r="DL1173">
        <v>405.1</v>
      </c>
    </row>
    <row r="1174" spans="1:116" x14ac:dyDescent="0.25">
      <c r="A1174" s="1">
        <v>38238</v>
      </c>
      <c r="B1174">
        <v>399.9</v>
      </c>
      <c r="D1174" s="1">
        <v>38238</v>
      </c>
      <c r="E1174">
        <v>401</v>
      </c>
      <c r="G1174" s="1">
        <v>38238</v>
      </c>
      <c r="H1174">
        <v>401</v>
      </c>
      <c r="J1174" s="1">
        <v>38238</v>
      </c>
      <c r="K1174">
        <v>395.4</v>
      </c>
      <c r="M1174" s="1">
        <v>38238</v>
      </c>
      <c r="N1174">
        <v>1050</v>
      </c>
      <c r="P1174" s="1">
        <v>38238</v>
      </c>
      <c r="Q1174">
        <v>21929</v>
      </c>
      <c r="S1174" s="1">
        <v>38163</v>
      </c>
      <c r="T1174">
        <v>401.55</v>
      </c>
      <c r="V1174" s="1">
        <v>38240</v>
      </c>
      <c r="W1174">
        <v>403.8</v>
      </c>
      <c r="Y1174" s="1">
        <v>38167</v>
      </c>
      <c r="Z1174">
        <v>4.6855000000000002</v>
      </c>
      <c r="AB1174" s="1">
        <v>38194</v>
      </c>
      <c r="AC1174">
        <v>2.4380999999999999</v>
      </c>
      <c r="AE1174" s="1">
        <v>38170</v>
      </c>
      <c r="AF1174">
        <v>1.917</v>
      </c>
      <c r="AH1174" s="1">
        <v>38169</v>
      </c>
      <c r="AI1174">
        <v>1.9944999999999999</v>
      </c>
      <c r="AK1174" s="1">
        <v>38205</v>
      </c>
      <c r="AL1174">
        <v>1.25</v>
      </c>
      <c r="AW1174" s="1">
        <v>39259</v>
      </c>
      <c r="AX1174">
        <v>42.9</v>
      </c>
      <c r="AZ1174" s="1">
        <v>38176</v>
      </c>
      <c r="BA1174">
        <v>87.54</v>
      </c>
      <c r="BC1174" s="1">
        <v>38163</v>
      </c>
      <c r="BD1174">
        <v>107.57</v>
      </c>
      <c r="BF1174" s="1">
        <v>38229</v>
      </c>
      <c r="BG1174">
        <v>15.44</v>
      </c>
      <c r="BI1174" s="1">
        <v>38229</v>
      </c>
      <c r="BJ1174">
        <v>1099.1500000000001</v>
      </c>
      <c r="BL1174" s="1">
        <v>38166</v>
      </c>
      <c r="BM1174">
        <v>459.90300000000002</v>
      </c>
      <c r="BO1174" s="1">
        <v>38240</v>
      </c>
      <c r="BP1174">
        <v>6.133</v>
      </c>
      <c r="BR1174" s="1">
        <v>38240</v>
      </c>
      <c r="BS1174">
        <v>42.81</v>
      </c>
      <c r="BU1174" s="1">
        <v>41981</v>
      </c>
      <c r="BV1174">
        <v>367.72</v>
      </c>
      <c r="BX1174" s="1">
        <v>39988</v>
      </c>
      <c r="BY1174">
        <v>91.45</v>
      </c>
      <c r="CA1174" s="1">
        <v>39988</v>
      </c>
      <c r="CB1174">
        <v>12115726</v>
      </c>
      <c r="CD1174" s="1">
        <v>39988</v>
      </c>
      <c r="CE1174">
        <v>370.29998999999998</v>
      </c>
      <c r="CG1174" s="1">
        <v>39988</v>
      </c>
      <c r="CH1174">
        <v>33942.249600000003</v>
      </c>
      <c r="CJ1174" s="1">
        <v>40074</v>
      </c>
      <c r="CK1174">
        <v>19.765999999999998</v>
      </c>
      <c r="CM1174" s="1">
        <v>40074</v>
      </c>
      <c r="CN1174">
        <v>762470</v>
      </c>
      <c r="CP1174" s="1">
        <v>40074</v>
      </c>
      <c r="CQ1174">
        <v>122.25</v>
      </c>
      <c r="CS1174" s="1">
        <v>40074</v>
      </c>
      <c r="CT1174" t="s">
        <v>43</v>
      </c>
      <c r="CV1174" s="1">
        <v>39659</v>
      </c>
      <c r="CW1174">
        <v>106.03</v>
      </c>
      <c r="CY1174" s="1">
        <v>41299</v>
      </c>
      <c r="CZ1174">
        <v>14.08</v>
      </c>
      <c r="DB1174" s="1">
        <v>38243</v>
      </c>
      <c r="DC1174">
        <v>64.173100000000005</v>
      </c>
      <c r="DE1174" s="1">
        <v>38167</v>
      </c>
      <c r="DF1174">
        <v>1.3734999999999999</v>
      </c>
      <c r="DH1174">
        <v>38167</v>
      </c>
      <c r="DI1174">
        <v>2.8147000000000002</v>
      </c>
      <c r="DK1174">
        <v>38230</v>
      </c>
      <c r="DL1174">
        <v>407.25</v>
      </c>
    </row>
    <row r="1175" spans="1:116" x14ac:dyDescent="0.25">
      <c r="A1175" s="1">
        <v>38239</v>
      </c>
      <c r="B1175">
        <v>398.9</v>
      </c>
      <c r="D1175" s="1">
        <v>38239</v>
      </c>
      <c r="E1175">
        <v>400</v>
      </c>
      <c r="G1175" s="1">
        <v>38239</v>
      </c>
      <c r="H1175">
        <v>401</v>
      </c>
      <c r="J1175" s="1">
        <v>38239</v>
      </c>
      <c r="K1175">
        <v>397.8</v>
      </c>
      <c r="M1175" s="1">
        <v>38239</v>
      </c>
      <c r="N1175">
        <v>498</v>
      </c>
      <c r="P1175" s="1">
        <v>38239</v>
      </c>
      <c r="Q1175">
        <v>21893</v>
      </c>
      <c r="S1175" s="1">
        <v>38166</v>
      </c>
      <c r="T1175">
        <v>400.88</v>
      </c>
      <c r="V1175" s="1">
        <v>38243</v>
      </c>
      <c r="W1175">
        <v>406</v>
      </c>
      <c r="Y1175" s="1">
        <v>38168</v>
      </c>
      <c r="Z1175">
        <v>4.5805999999999996</v>
      </c>
      <c r="AB1175" s="1">
        <v>38195</v>
      </c>
      <c r="AC1175">
        <v>2.4611000000000001</v>
      </c>
      <c r="AE1175" s="1">
        <v>38173</v>
      </c>
      <c r="AF1175">
        <v>1.915</v>
      </c>
      <c r="AH1175" s="1">
        <v>38170</v>
      </c>
      <c r="AI1175">
        <v>1.9135</v>
      </c>
      <c r="AK1175" s="1">
        <v>38208</v>
      </c>
      <c r="AL1175">
        <v>1.25</v>
      </c>
      <c r="AW1175" s="1">
        <v>39260</v>
      </c>
      <c r="AX1175">
        <v>38.799999999999997</v>
      </c>
      <c r="AZ1175" s="1">
        <v>38177</v>
      </c>
      <c r="BA1175">
        <v>87.42</v>
      </c>
      <c r="BC1175" s="1">
        <v>38166</v>
      </c>
      <c r="BD1175">
        <v>107.95</v>
      </c>
      <c r="BF1175" s="1">
        <v>38230</v>
      </c>
      <c r="BG1175">
        <v>15.29</v>
      </c>
      <c r="BI1175" s="1">
        <v>38230</v>
      </c>
      <c r="BJ1175">
        <v>1104.24</v>
      </c>
      <c r="BL1175" s="1">
        <v>38167</v>
      </c>
      <c r="BM1175">
        <v>459.91899999999998</v>
      </c>
      <c r="BO1175" s="1">
        <v>38243</v>
      </c>
      <c r="BP1175">
        <v>6.1829999999999998</v>
      </c>
      <c r="BR1175" s="1">
        <v>38243</v>
      </c>
      <c r="BS1175">
        <v>43.87</v>
      </c>
      <c r="BU1175" s="1">
        <v>41982</v>
      </c>
      <c r="BV1175">
        <v>352.55</v>
      </c>
      <c r="BX1175" s="1">
        <v>39989</v>
      </c>
      <c r="BY1175">
        <v>92.31</v>
      </c>
      <c r="CA1175" s="1">
        <v>39989</v>
      </c>
      <c r="CB1175">
        <v>11446876</v>
      </c>
      <c r="CD1175" s="1">
        <v>39989</v>
      </c>
      <c r="CE1175">
        <v>368.5</v>
      </c>
      <c r="CG1175" s="1">
        <v>39989</v>
      </c>
      <c r="CH1175">
        <v>33912.613400000002</v>
      </c>
      <c r="CJ1175" s="1">
        <v>40077</v>
      </c>
      <c r="CK1175">
        <v>19.7</v>
      </c>
      <c r="CM1175" s="1">
        <v>40077</v>
      </c>
      <c r="CN1175">
        <v>738550</v>
      </c>
      <c r="CP1175" s="1">
        <v>40077</v>
      </c>
      <c r="CQ1175">
        <v>122.25</v>
      </c>
      <c r="CS1175" s="1">
        <v>40077</v>
      </c>
      <c r="CT1175" t="s">
        <v>43</v>
      </c>
      <c r="CV1175" s="1">
        <v>39660</v>
      </c>
      <c r="CW1175">
        <v>106.47</v>
      </c>
      <c r="CY1175" s="1">
        <v>41302</v>
      </c>
      <c r="CZ1175">
        <v>14.39</v>
      </c>
      <c r="DB1175" s="1">
        <v>38244</v>
      </c>
      <c r="DC1175">
        <v>64.410200000000003</v>
      </c>
      <c r="DE1175" s="1">
        <v>38168</v>
      </c>
      <c r="DF1175">
        <v>1.2612000000000001</v>
      </c>
      <c r="DH1175">
        <v>38168</v>
      </c>
      <c r="DI1175">
        <v>2.6772</v>
      </c>
      <c r="DK1175">
        <v>38231</v>
      </c>
      <c r="DL1175">
        <v>407.65</v>
      </c>
    </row>
    <row r="1176" spans="1:116" x14ac:dyDescent="0.25">
      <c r="A1176" s="1">
        <v>38240</v>
      </c>
      <c r="B1176">
        <v>402.3</v>
      </c>
      <c r="D1176" s="1">
        <v>38240</v>
      </c>
      <c r="E1176">
        <v>399.7</v>
      </c>
      <c r="G1176" s="1">
        <v>38240</v>
      </c>
      <c r="H1176">
        <v>403.5</v>
      </c>
      <c r="J1176" s="1">
        <v>38240</v>
      </c>
      <c r="K1176">
        <v>399.7</v>
      </c>
      <c r="M1176" s="1">
        <v>38240</v>
      </c>
      <c r="N1176">
        <v>1041</v>
      </c>
      <c r="P1176" s="1">
        <v>38240</v>
      </c>
      <c r="Q1176">
        <v>21725</v>
      </c>
      <c r="S1176" s="1">
        <v>38167</v>
      </c>
      <c r="T1176">
        <v>392.55</v>
      </c>
      <c r="V1176" s="1">
        <v>38244</v>
      </c>
      <c r="W1176">
        <v>407.5</v>
      </c>
      <c r="Y1176" s="1">
        <v>38169</v>
      </c>
      <c r="Z1176">
        <v>4.5629</v>
      </c>
      <c r="AB1176" s="1">
        <v>38196</v>
      </c>
      <c r="AC1176">
        <v>2.4823</v>
      </c>
      <c r="AE1176" s="1">
        <v>38174</v>
      </c>
      <c r="AF1176">
        <v>1.93</v>
      </c>
      <c r="AH1176" s="1">
        <v>38173</v>
      </c>
      <c r="AI1176">
        <v>1.9116</v>
      </c>
      <c r="AK1176" s="1">
        <v>38209</v>
      </c>
      <c r="AL1176">
        <v>1.5</v>
      </c>
      <c r="AW1176" s="1">
        <v>39261</v>
      </c>
      <c r="AX1176">
        <v>36.9</v>
      </c>
      <c r="AZ1176" s="1">
        <v>38180</v>
      </c>
      <c r="BA1176">
        <v>87.39</v>
      </c>
      <c r="BC1176" s="1">
        <v>38167</v>
      </c>
      <c r="BD1176">
        <v>108.23</v>
      </c>
      <c r="BF1176" s="1">
        <v>38231</v>
      </c>
      <c r="BG1176">
        <v>14.91</v>
      </c>
      <c r="BI1176" s="1">
        <v>38231</v>
      </c>
      <c r="BJ1176">
        <v>1105.9100000000001</v>
      </c>
      <c r="BL1176" s="1">
        <v>38168</v>
      </c>
      <c r="BM1176">
        <v>460.28500000000003</v>
      </c>
      <c r="BO1176" s="1">
        <v>38244</v>
      </c>
      <c r="BP1176">
        <v>6.1989999999999998</v>
      </c>
      <c r="BR1176" s="1">
        <v>38244</v>
      </c>
      <c r="BS1176">
        <v>44.39</v>
      </c>
      <c r="BU1176" s="1">
        <v>41983</v>
      </c>
      <c r="BV1176">
        <v>350.42</v>
      </c>
      <c r="BX1176" s="1">
        <v>39990</v>
      </c>
      <c r="BY1176">
        <v>92.29</v>
      </c>
      <c r="CA1176" s="1">
        <v>39990</v>
      </c>
      <c r="CB1176">
        <v>10418844</v>
      </c>
      <c r="CD1176" s="1">
        <v>39990</v>
      </c>
      <c r="CE1176">
        <v>368.5</v>
      </c>
      <c r="CG1176" s="1">
        <v>39990</v>
      </c>
      <c r="CH1176">
        <v>34084.159899999999</v>
      </c>
      <c r="CJ1176" s="1">
        <v>40078</v>
      </c>
      <c r="CK1176">
        <v>19.943999999999999</v>
      </c>
      <c r="CM1176" s="1">
        <v>40078</v>
      </c>
      <c r="CN1176">
        <v>834155</v>
      </c>
      <c r="CP1176" s="1">
        <v>40078</v>
      </c>
      <c r="CQ1176">
        <v>122.25</v>
      </c>
      <c r="CS1176" s="1">
        <v>40078</v>
      </c>
      <c r="CT1176" t="s">
        <v>43</v>
      </c>
      <c r="CV1176" s="1">
        <v>39661</v>
      </c>
      <c r="CW1176">
        <v>105.95</v>
      </c>
      <c r="CY1176" s="1">
        <v>41303</v>
      </c>
      <c r="CZ1176">
        <v>13.59</v>
      </c>
      <c r="DB1176" s="1">
        <v>38245</v>
      </c>
      <c r="DC1176">
        <v>64.299599999999998</v>
      </c>
      <c r="DE1176" s="1">
        <v>38169</v>
      </c>
      <c r="DF1176">
        <v>1.2101</v>
      </c>
      <c r="DH1176">
        <v>38169</v>
      </c>
      <c r="DI1176">
        <v>2.6366000000000001</v>
      </c>
      <c r="DK1176">
        <v>38232</v>
      </c>
      <c r="DL1176">
        <v>406.1</v>
      </c>
    </row>
    <row r="1177" spans="1:116" x14ac:dyDescent="0.25">
      <c r="A1177" s="1">
        <v>38243</v>
      </c>
      <c r="B1177">
        <v>404.5</v>
      </c>
      <c r="D1177" s="1">
        <v>38243</v>
      </c>
      <c r="E1177">
        <v>402</v>
      </c>
      <c r="G1177" s="1">
        <v>38243</v>
      </c>
      <c r="H1177">
        <v>405</v>
      </c>
      <c r="J1177" s="1">
        <v>38243</v>
      </c>
      <c r="K1177">
        <v>399.5</v>
      </c>
      <c r="M1177" s="1">
        <v>38243</v>
      </c>
      <c r="N1177">
        <v>520</v>
      </c>
      <c r="P1177" s="1">
        <v>38243</v>
      </c>
      <c r="Q1177">
        <v>21366</v>
      </c>
      <c r="S1177" s="1">
        <v>38168</v>
      </c>
      <c r="T1177">
        <v>394.25</v>
      </c>
      <c r="V1177" s="1">
        <v>38245</v>
      </c>
      <c r="W1177">
        <v>406.8</v>
      </c>
      <c r="Y1177" s="1">
        <v>38170</v>
      </c>
      <c r="Z1177">
        <v>4.4588999999999999</v>
      </c>
      <c r="AB1177" s="1">
        <v>38197</v>
      </c>
      <c r="AC1177">
        <v>2.5076999999999998</v>
      </c>
      <c r="AE1177" s="1">
        <v>38175</v>
      </c>
      <c r="AF1177">
        <v>1.9530000000000001</v>
      </c>
      <c r="AH1177" s="1">
        <v>38174</v>
      </c>
      <c r="AI1177">
        <v>1.9259999999999999</v>
      </c>
      <c r="AK1177" s="1">
        <v>38210</v>
      </c>
      <c r="AL1177">
        <v>1.5</v>
      </c>
      <c r="AW1177" s="1">
        <v>39262</v>
      </c>
      <c r="AX1177">
        <v>40.5</v>
      </c>
      <c r="AZ1177" s="1">
        <v>38181</v>
      </c>
      <c r="BA1177">
        <v>87.83</v>
      </c>
      <c r="BC1177" s="1">
        <v>38168</v>
      </c>
      <c r="BD1177">
        <v>108.77</v>
      </c>
      <c r="BF1177" s="1">
        <v>38232</v>
      </c>
      <c r="BG1177">
        <v>14.28</v>
      </c>
      <c r="BI1177" s="1">
        <v>38232</v>
      </c>
      <c r="BJ1177">
        <v>1118.31</v>
      </c>
      <c r="BL1177" s="1">
        <v>38169</v>
      </c>
      <c r="BM1177">
        <v>461.01400000000001</v>
      </c>
      <c r="BO1177" s="1">
        <v>38245</v>
      </c>
      <c r="BP1177">
        <v>6.2709999999999999</v>
      </c>
      <c r="BR1177" s="1">
        <v>38245</v>
      </c>
      <c r="BS1177">
        <v>43.58</v>
      </c>
      <c r="BU1177" s="1">
        <v>41984</v>
      </c>
      <c r="BV1177">
        <v>350.33</v>
      </c>
      <c r="BX1177" s="1">
        <v>39993</v>
      </c>
      <c r="BY1177">
        <v>92.04</v>
      </c>
      <c r="CA1177" s="1">
        <v>39993</v>
      </c>
      <c r="CB1177">
        <v>6529175</v>
      </c>
      <c r="CD1177" s="1">
        <v>39993</v>
      </c>
      <c r="CE1177">
        <v>368.5</v>
      </c>
      <c r="CG1177" s="1">
        <v>39993</v>
      </c>
      <c r="CH1177">
        <v>33847.782899999998</v>
      </c>
      <c r="CJ1177" s="1">
        <v>40079</v>
      </c>
      <c r="CK1177">
        <v>19.786000000000001</v>
      </c>
      <c r="CM1177" s="1">
        <v>40079</v>
      </c>
      <c r="CN1177">
        <v>1110125</v>
      </c>
      <c r="CP1177" s="1">
        <v>40079</v>
      </c>
      <c r="CQ1177">
        <v>122.25</v>
      </c>
      <c r="CS1177" s="1">
        <v>40079</v>
      </c>
      <c r="CT1177" t="s">
        <v>43</v>
      </c>
      <c r="CV1177" s="1">
        <v>39664</v>
      </c>
      <c r="CW1177">
        <v>105.65</v>
      </c>
      <c r="CY1177" s="1">
        <v>41304</v>
      </c>
      <c r="CZ1177">
        <v>13.21</v>
      </c>
      <c r="DB1177" s="1">
        <v>38246</v>
      </c>
      <c r="DC1177">
        <v>64.252099999999999</v>
      </c>
      <c r="DE1177" s="1">
        <v>38170</v>
      </c>
      <c r="DF1177">
        <v>1.2814000000000001</v>
      </c>
      <c r="DH1177">
        <v>38170</v>
      </c>
      <c r="DI1177">
        <v>2.5224000000000002</v>
      </c>
      <c r="DK1177">
        <v>38233</v>
      </c>
      <c r="DL1177">
        <v>401.15</v>
      </c>
    </row>
    <row r="1178" spans="1:116" x14ac:dyDescent="0.25">
      <c r="A1178" s="1">
        <v>38244</v>
      </c>
      <c r="B1178">
        <v>406</v>
      </c>
      <c r="D1178" s="1">
        <v>38244</v>
      </c>
      <c r="E1178">
        <v>403.4</v>
      </c>
      <c r="G1178" s="1">
        <v>38244</v>
      </c>
      <c r="H1178">
        <v>407.7</v>
      </c>
      <c r="J1178" s="1">
        <v>38244</v>
      </c>
      <c r="K1178">
        <v>403.2</v>
      </c>
      <c r="M1178" s="1">
        <v>38244</v>
      </c>
      <c r="N1178">
        <v>1458</v>
      </c>
      <c r="P1178" s="1">
        <v>38244</v>
      </c>
      <c r="Q1178">
        <v>21301</v>
      </c>
      <c r="S1178" s="1">
        <v>38169</v>
      </c>
      <c r="T1178">
        <v>395.95</v>
      </c>
      <c r="V1178" s="1">
        <v>38246</v>
      </c>
      <c r="W1178">
        <v>406.5</v>
      </c>
      <c r="Y1178" s="1">
        <v>38173</v>
      </c>
      <c r="Z1178">
        <v>4.4549000000000003</v>
      </c>
      <c r="AB1178" s="1">
        <v>38198</v>
      </c>
      <c r="AC1178">
        <v>2.4697</v>
      </c>
      <c r="AE1178" s="1">
        <v>38176</v>
      </c>
      <c r="AF1178">
        <v>1.958</v>
      </c>
      <c r="AH1178" s="1">
        <v>38175</v>
      </c>
      <c r="AI1178">
        <v>1.9494</v>
      </c>
      <c r="AK1178" s="1">
        <v>38211</v>
      </c>
      <c r="AL1178">
        <v>1.5</v>
      </c>
      <c r="AW1178" s="1">
        <v>39265</v>
      </c>
      <c r="AX1178">
        <v>44.1</v>
      </c>
      <c r="AZ1178" s="1">
        <v>38182</v>
      </c>
      <c r="BA1178">
        <v>87.58</v>
      </c>
      <c r="BC1178" s="1">
        <v>38169</v>
      </c>
      <c r="BD1178">
        <v>108.41</v>
      </c>
      <c r="BF1178" s="1">
        <v>38233</v>
      </c>
      <c r="BG1178">
        <v>13.91</v>
      </c>
      <c r="BI1178" s="1">
        <v>38233</v>
      </c>
      <c r="BJ1178">
        <v>1113.6300000000001</v>
      </c>
      <c r="BL1178" s="1">
        <v>38170</v>
      </c>
      <c r="BM1178">
        <v>461.892</v>
      </c>
      <c r="BO1178" s="1">
        <v>38246</v>
      </c>
      <c r="BP1178">
        <v>6.2889999999999997</v>
      </c>
      <c r="BR1178" s="1">
        <v>38246</v>
      </c>
      <c r="BS1178">
        <v>43.88</v>
      </c>
      <c r="BU1178" s="1">
        <v>41985</v>
      </c>
      <c r="BV1178">
        <v>356.43</v>
      </c>
      <c r="BX1178" s="1">
        <v>39994</v>
      </c>
      <c r="BY1178">
        <v>91.18</v>
      </c>
      <c r="CA1178" s="1">
        <v>39994</v>
      </c>
      <c r="CB1178">
        <v>24194967</v>
      </c>
      <c r="CD1178" s="1">
        <v>39994</v>
      </c>
      <c r="CE1178">
        <v>366.79998999999998</v>
      </c>
      <c r="CG1178" s="1">
        <v>39994</v>
      </c>
      <c r="CH1178">
        <v>33653.9</v>
      </c>
      <c r="CJ1178" s="1">
        <v>40080</v>
      </c>
      <c r="CK1178">
        <v>19.521999999999998</v>
      </c>
      <c r="CM1178" s="1">
        <v>40080</v>
      </c>
      <c r="CN1178">
        <v>2402330</v>
      </c>
      <c r="CP1178" s="1">
        <v>40080</v>
      </c>
      <c r="CQ1178">
        <v>122.25</v>
      </c>
      <c r="CS1178" s="1">
        <v>40080</v>
      </c>
      <c r="CT1178" t="s">
        <v>43</v>
      </c>
      <c r="CV1178" s="1">
        <v>39665</v>
      </c>
      <c r="CW1178">
        <v>105.08</v>
      </c>
      <c r="CY1178" s="1">
        <v>41305</v>
      </c>
      <c r="CZ1178">
        <v>13.76</v>
      </c>
      <c r="DB1178" s="1">
        <v>38247</v>
      </c>
      <c r="DC1178">
        <v>64.426000000000002</v>
      </c>
      <c r="DE1178" s="1">
        <v>38173</v>
      </c>
      <c r="DF1178">
        <v>1.2813000000000001</v>
      </c>
      <c r="DH1178">
        <v>38173</v>
      </c>
      <c r="DI1178">
        <v>2.5219999999999998</v>
      </c>
      <c r="DK1178">
        <v>38236</v>
      </c>
      <c r="DL1178">
        <v>401.6</v>
      </c>
    </row>
    <row r="1179" spans="1:116" x14ac:dyDescent="0.25">
      <c r="A1179" s="1">
        <v>38245</v>
      </c>
      <c r="B1179">
        <v>405.3</v>
      </c>
      <c r="D1179" s="1">
        <v>38245</v>
      </c>
      <c r="E1179">
        <v>405.7</v>
      </c>
      <c r="G1179" s="1">
        <v>38245</v>
      </c>
      <c r="H1179">
        <v>406.3</v>
      </c>
      <c r="J1179" s="1">
        <v>38245</v>
      </c>
      <c r="K1179">
        <v>404</v>
      </c>
      <c r="M1179" s="1">
        <v>38245</v>
      </c>
      <c r="N1179">
        <v>205</v>
      </c>
      <c r="P1179" s="1">
        <v>38245</v>
      </c>
      <c r="Q1179">
        <v>21514</v>
      </c>
      <c r="S1179" s="1">
        <v>38170</v>
      </c>
      <c r="T1179">
        <v>397.95</v>
      </c>
      <c r="V1179" s="1">
        <v>38247</v>
      </c>
      <c r="W1179">
        <v>407.6</v>
      </c>
      <c r="Y1179" s="1">
        <v>38174</v>
      </c>
      <c r="Z1179">
        <v>4.4743000000000004</v>
      </c>
      <c r="AB1179" s="1">
        <v>38201</v>
      </c>
      <c r="AC1179">
        <v>2.4632999999999998</v>
      </c>
      <c r="AE1179" s="1">
        <v>38177</v>
      </c>
      <c r="AF1179">
        <v>2.0209999999999999</v>
      </c>
      <c r="AH1179" s="1">
        <v>38176</v>
      </c>
      <c r="AI1179">
        <v>1.9548000000000001</v>
      </c>
      <c r="AK1179" s="1">
        <v>38212</v>
      </c>
      <c r="AL1179">
        <v>1.5</v>
      </c>
      <c r="AW1179" s="1">
        <v>39266</v>
      </c>
      <c r="AX1179">
        <v>43.3</v>
      </c>
      <c r="AZ1179" s="1">
        <v>38183</v>
      </c>
      <c r="BA1179">
        <v>87.99</v>
      </c>
      <c r="BC1179" s="1">
        <v>38170</v>
      </c>
      <c r="BD1179">
        <v>108.32</v>
      </c>
      <c r="BF1179" s="1">
        <v>38237</v>
      </c>
      <c r="BG1179">
        <v>14.07</v>
      </c>
      <c r="BI1179" s="1">
        <v>38237</v>
      </c>
      <c r="BJ1179">
        <v>1121.3</v>
      </c>
      <c r="BL1179" s="1">
        <v>38173</v>
      </c>
      <c r="BM1179">
        <v>462.2</v>
      </c>
      <c r="BO1179" s="1">
        <v>38247</v>
      </c>
      <c r="BP1179">
        <v>6.2590000000000003</v>
      </c>
      <c r="BR1179" s="1">
        <v>38247</v>
      </c>
      <c r="BS1179">
        <v>45.59</v>
      </c>
      <c r="BU1179" s="1">
        <v>41987</v>
      </c>
      <c r="BV1179">
        <v>355.02</v>
      </c>
      <c r="BX1179" s="1">
        <v>39995</v>
      </c>
      <c r="BY1179">
        <v>92.39</v>
      </c>
      <c r="CA1179" s="1">
        <v>39995</v>
      </c>
      <c r="CB1179">
        <v>10744128</v>
      </c>
      <c r="CD1179" s="1">
        <v>39995</v>
      </c>
      <c r="CE1179">
        <v>366.79998999999998</v>
      </c>
      <c r="CG1179" s="1">
        <v>39995</v>
      </c>
      <c r="CH1179">
        <v>33789.967600000004</v>
      </c>
      <c r="CJ1179" s="1">
        <v>40081</v>
      </c>
      <c r="CK1179">
        <v>19.425999999999998</v>
      </c>
      <c r="CM1179" s="1">
        <v>40081</v>
      </c>
      <c r="CN1179">
        <v>1466465</v>
      </c>
      <c r="CP1179" s="1">
        <v>40081</v>
      </c>
      <c r="CQ1179">
        <v>122.25</v>
      </c>
      <c r="CS1179" s="1">
        <v>40081</v>
      </c>
      <c r="CT1179" t="s">
        <v>43</v>
      </c>
      <c r="CV1179" s="1">
        <v>39666</v>
      </c>
      <c r="CW1179">
        <v>104.81</v>
      </c>
      <c r="CY1179" s="1">
        <v>41306</v>
      </c>
      <c r="CZ1179">
        <v>13.32</v>
      </c>
      <c r="DB1179" s="1">
        <v>38250</v>
      </c>
      <c r="DC1179">
        <v>64.331199999999995</v>
      </c>
      <c r="DE1179" s="1">
        <v>38174</v>
      </c>
      <c r="DF1179">
        <v>1.2608999999999999</v>
      </c>
      <c r="DH1179">
        <v>38174</v>
      </c>
      <c r="DI1179">
        <v>2.5379999999999998</v>
      </c>
      <c r="DK1179">
        <v>38237</v>
      </c>
      <c r="DL1179">
        <v>398.1</v>
      </c>
    </row>
    <row r="1180" spans="1:116" x14ac:dyDescent="0.25">
      <c r="A1180" s="1">
        <v>38246</v>
      </c>
      <c r="B1180">
        <v>405</v>
      </c>
      <c r="D1180" s="1">
        <v>38246</v>
      </c>
      <c r="E1180">
        <v>404.8</v>
      </c>
      <c r="G1180" s="1">
        <v>38246</v>
      </c>
      <c r="H1180">
        <v>406</v>
      </c>
      <c r="J1180" s="1">
        <v>38246</v>
      </c>
      <c r="K1180">
        <v>403.3</v>
      </c>
      <c r="M1180" s="1">
        <v>38246</v>
      </c>
      <c r="N1180">
        <v>255</v>
      </c>
      <c r="P1180" s="1">
        <v>38246</v>
      </c>
      <c r="Q1180">
        <v>21458</v>
      </c>
      <c r="S1180" s="1">
        <v>38173</v>
      </c>
      <c r="T1180">
        <v>398.25</v>
      </c>
      <c r="V1180" s="1">
        <v>38250</v>
      </c>
      <c r="W1180">
        <v>407</v>
      </c>
      <c r="Y1180" s="1">
        <v>38175</v>
      </c>
      <c r="Z1180">
        <v>4.4743000000000004</v>
      </c>
      <c r="AB1180" s="1">
        <v>38202</v>
      </c>
      <c r="AC1180">
        <v>2.4481999999999999</v>
      </c>
      <c r="AE1180" s="1">
        <v>38180</v>
      </c>
      <c r="AF1180">
        <v>2.0099999999999998</v>
      </c>
      <c r="AH1180" s="1">
        <v>38177</v>
      </c>
      <c r="AI1180">
        <v>2.0173000000000001</v>
      </c>
      <c r="AK1180" s="1">
        <v>38215</v>
      </c>
      <c r="AL1180">
        <v>1.5</v>
      </c>
      <c r="AW1180" s="1">
        <v>39267</v>
      </c>
      <c r="AX1180">
        <v>41.9</v>
      </c>
      <c r="AZ1180" s="1">
        <v>38184</v>
      </c>
      <c r="BA1180">
        <v>87.14</v>
      </c>
      <c r="BC1180" s="1">
        <v>38173</v>
      </c>
      <c r="BD1180">
        <v>109.08</v>
      </c>
      <c r="BF1180" s="1">
        <v>38238</v>
      </c>
      <c r="BG1180">
        <v>14.06</v>
      </c>
      <c r="BI1180" s="1">
        <v>38238</v>
      </c>
      <c r="BJ1180">
        <v>1116.27</v>
      </c>
      <c r="BL1180" s="1">
        <v>38174</v>
      </c>
      <c r="BM1180">
        <v>462.98200000000003</v>
      </c>
      <c r="BO1180" s="1">
        <v>38250</v>
      </c>
      <c r="BP1180">
        <v>6.2519999999999998</v>
      </c>
      <c r="BR1180" s="1">
        <v>38250</v>
      </c>
      <c r="BS1180">
        <v>46.35</v>
      </c>
      <c r="BU1180" s="1">
        <v>41988</v>
      </c>
      <c r="BV1180">
        <v>348.15</v>
      </c>
      <c r="BX1180" s="1">
        <v>39996</v>
      </c>
      <c r="BY1180">
        <v>91.25</v>
      </c>
      <c r="CA1180" s="1">
        <v>39996</v>
      </c>
      <c r="CB1180">
        <v>7365848</v>
      </c>
      <c r="CD1180" s="1">
        <v>39996</v>
      </c>
      <c r="CE1180">
        <v>366.79998999999998</v>
      </c>
      <c r="CG1180" s="1">
        <v>39996</v>
      </c>
      <c r="CH1180">
        <v>33474.366600000001</v>
      </c>
      <c r="CJ1180" s="1">
        <v>40084</v>
      </c>
      <c r="CK1180">
        <v>19.425999999999998</v>
      </c>
      <c r="CM1180" s="1">
        <v>40084</v>
      </c>
      <c r="CN1180">
        <v>911050</v>
      </c>
      <c r="CP1180" s="1">
        <v>40084</v>
      </c>
      <c r="CQ1180">
        <v>122.25</v>
      </c>
      <c r="CS1180" s="1">
        <v>40084</v>
      </c>
      <c r="CT1180" t="s">
        <v>43</v>
      </c>
      <c r="CV1180" s="1">
        <v>39667</v>
      </c>
      <c r="CW1180">
        <v>105.89</v>
      </c>
      <c r="CY1180" s="1">
        <v>41309</v>
      </c>
      <c r="CZ1180">
        <v>13.78</v>
      </c>
      <c r="DB1180" s="1">
        <v>38251</v>
      </c>
      <c r="DC1180">
        <v>64.821200000000005</v>
      </c>
      <c r="DE1180" s="1">
        <v>38175</v>
      </c>
      <c r="DF1180">
        <v>1.2918000000000001</v>
      </c>
      <c r="DH1180">
        <v>38175</v>
      </c>
      <c r="DI1180">
        <v>2.5379999999999998</v>
      </c>
      <c r="DK1180">
        <v>38238</v>
      </c>
      <c r="DL1180">
        <v>396.3</v>
      </c>
    </row>
    <row r="1181" spans="1:116" x14ac:dyDescent="0.25">
      <c r="A1181" s="1">
        <v>38247</v>
      </c>
      <c r="B1181">
        <v>406.1</v>
      </c>
      <c r="D1181" s="1">
        <v>38247</v>
      </c>
      <c r="E1181">
        <v>405.1</v>
      </c>
      <c r="G1181" s="1">
        <v>38247</v>
      </c>
      <c r="H1181">
        <v>406.5</v>
      </c>
      <c r="J1181" s="1">
        <v>38247</v>
      </c>
      <c r="K1181">
        <v>403.7</v>
      </c>
      <c r="M1181" s="1">
        <v>38247</v>
      </c>
      <c r="N1181">
        <v>193</v>
      </c>
      <c r="P1181" s="1">
        <v>38247</v>
      </c>
      <c r="Q1181">
        <v>20997</v>
      </c>
      <c r="S1181" s="1">
        <v>38174</v>
      </c>
      <c r="T1181">
        <v>392.75</v>
      </c>
      <c r="V1181" s="1">
        <v>38251</v>
      </c>
      <c r="W1181">
        <v>410.1</v>
      </c>
      <c r="Y1181" s="1">
        <v>38176</v>
      </c>
      <c r="Z1181">
        <v>4.4703999999999997</v>
      </c>
      <c r="AB1181" s="1">
        <v>38203</v>
      </c>
      <c r="AC1181">
        <v>2.4336000000000002</v>
      </c>
      <c r="AE1181" s="1">
        <v>38181</v>
      </c>
      <c r="AF1181">
        <v>2.0209999999999999</v>
      </c>
      <c r="AH1181" s="1">
        <v>38180</v>
      </c>
      <c r="AI1181">
        <v>2.0068999999999999</v>
      </c>
      <c r="AK1181" s="1">
        <v>38216</v>
      </c>
      <c r="AL1181">
        <v>1.5</v>
      </c>
      <c r="AW1181" s="1">
        <v>39268</v>
      </c>
      <c r="AX1181">
        <v>47.8</v>
      </c>
      <c r="AZ1181" s="1">
        <v>38187</v>
      </c>
      <c r="BA1181">
        <v>87.18</v>
      </c>
      <c r="BC1181" s="1">
        <v>38174</v>
      </c>
      <c r="BD1181">
        <v>109.5</v>
      </c>
      <c r="BF1181" s="1">
        <v>38239</v>
      </c>
      <c r="BG1181">
        <v>14.01</v>
      </c>
      <c r="BI1181" s="1">
        <v>38239</v>
      </c>
      <c r="BJ1181">
        <v>1118.3800000000001</v>
      </c>
      <c r="BL1181" s="1">
        <v>38175</v>
      </c>
      <c r="BM1181">
        <v>463.327</v>
      </c>
      <c r="BO1181" s="1">
        <v>38251</v>
      </c>
      <c r="BP1181">
        <v>6.3460000000000001</v>
      </c>
      <c r="BR1181" s="1">
        <v>38251</v>
      </c>
      <c r="BS1181">
        <v>47.1</v>
      </c>
      <c r="BU1181" s="1">
        <v>41989</v>
      </c>
      <c r="BV1181">
        <v>333.36</v>
      </c>
      <c r="BX1181" s="1">
        <v>40000</v>
      </c>
      <c r="BY1181">
        <v>90.76</v>
      </c>
      <c r="CA1181" s="1">
        <v>40000</v>
      </c>
      <c r="CB1181">
        <v>6287480</v>
      </c>
      <c r="CD1181" s="1">
        <v>40000</v>
      </c>
      <c r="CE1181">
        <v>366.79998999999998</v>
      </c>
      <c r="CG1181" s="1">
        <v>40000</v>
      </c>
      <c r="CH1181">
        <v>33292.8554</v>
      </c>
      <c r="CJ1181" s="1">
        <v>40085</v>
      </c>
      <c r="CK1181">
        <v>19.494</v>
      </c>
      <c r="CM1181" s="1">
        <v>40085</v>
      </c>
      <c r="CN1181">
        <v>556565</v>
      </c>
      <c r="CP1181" s="1">
        <v>40085</v>
      </c>
      <c r="CQ1181">
        <v>122.25</v>
      </c>
      <c r="CS1181" s="1">
        <v>40085</v>
      </c>
      <c r="CT1181" t="s">
        <v>43</v>
      </c>
      <c r="CV1181" s="1">
        <v>39668</v>
      </c>
      <c r="CW1181">
        <v>105.753</v>
      </c>
      <c r="CY1181" s="1">
        <v>41310</v>
      </c>
      <c r="CZ1181">
        <v>13.03</v>
      </c>
      <c r="DB1181" s="1">
        <v>38252</v>
      </c>
      <c r="DC1181">
        <v>64.647300000000001</v>
      </c>
      <c r="DE1181" s="1">
        <v>38176</v>
      </c>
      <c r="DF1181">
        <v>1.2611000000000001</v>
      </c>
      <c r="DH1181">
        <v>38176</v>
      </c>
      <c r="DI1181">
        <v>2.5131999999999999</v>
      </c>
      <c r="DK1181">
        <v>38239</v>
      </c>
      <c r="DL1181">
        <v>398.7</v>
      </c>
    </row>
    <row r="1182" spans="1:116" x14ac:dyDescent="0.25">
      <c r="A1182" s="1">
        <v>38250</v>
      </c>
      <c r="B1182">
        <v>405.5</v>
      </c>
      <c r="D1182" s="1">
        <v>38250</v>
      </c>
      <c r="E1182">
        <v>406.1</v>
      </c>
      <c r="G1182" s="1">
        <v>38250</v>
      </c>
      <c r="H1182">
        <v>406.1</v>
      </c>
      <c r="J1182" s="1">
        <v>38250</v>
      </c>
      <c r="K1182">
        <v>404.2</v>
      </c>
      <c r="M1182" s="1">
        <v>38250</v>
      </c>
      <c r="N1182">
        <v>900</v>
      </c>
      <c r="P1182" s="1">
        <v>38250</v>
      </c>
      <c r="Q1182">
        <v>20956</v>
      </c>
      <c r="S1182" s="1">
        <v>38175</v>
      </c>
      <c r="T1182">
        <v>402.45</v>
      </c>
      <c r="V1182" s="1">
        <v>38252</v>
      </c>
      <c r="W1182">
        <v>409</v>
      </c>
      <c r="Y1182" s="1">
        <v>38177</v>
      </c>
      <c r="Z1182">
        <v>4.4565000000000001</v>
      </c>
      <c r="AB1182" s="1">
        <v>38204</v>
      </c>
      <c r="AC1182">
        <v>2.4453999999999998</v>
      </c>
      <c r="AE1182" s="1">
        <v>38182</v>
      </c>
      <c r="AF1182">
        <v>2.0209999999999999</v>
      </c>
      <c r="AH1182" s="1">
        <v>38181</v>
      </c>
      <c r="AI1182">
        <v>2.0173000000000001</v>
      </c>
      <c r="AK1182" s="1">
        <v>38217</v>
      </c>
      <c r="AL1182">
        <v>1.5</v>
      </c>
      <c r="AW1182" s="1">
        <v>39269</v>
      </c>
      <c r="AX1182">
        <v>48.6</v>
      </c>
      <c r="AZ1182" s="1">
        <v>38188</v>
      </c>
      <c r="BA1182">
        <v>87.83</v>
      </c>
      <c r="BC1182" s="1">
        <v>38175</v>
      </c>
      <c r="BD1182">
        <v>108.63</v>
      </c>
      <c r="BF1182" s="1">
        <v>38240</v>
      </c>
      <c r="BG1182">
        <v>13.76</v>
      </c>
      <c r="BI1182" s="1">
        <v>38240</v>
      </c>
      <c r="BJ1182">
        <v>1123.92</v>
      </c>
      <c r="BL1182" s="1">
        <v>38176</v>
      </c>
      <c r="BM1182">
        <v>463.81</v>
      </c>
      <c r="BO1182" s="1">
        <v>38252</v>
      </c>
      <c r="BP1182">
        <v>6.351</v>
      </c>
      <c r="BR1182" s="1">
        <v>38252</v>
      </c>
      <c r="BS1182">
        <v>48.35</v>
      </c>
      <c r="BU1182" s="1">
        <v>41990</v>
      </c>
      <c r="BV1182">
        <v>321.05</v>
      </c>
      <c r="BX1182" s="1">
        <v>40001</v>
      </c>
      <c r="BY1182">
        <v>90.71</v>
      </c>
      <c r="CA1182" s="1">
        <v>40001</v>
      </c>
      <c r="CB1182">
        <v>7690470</v>
      </c>
      <c r="CD1182" s="1">
        <v>40001</v>
      </c>
      <c r="CE1182">
        <v>366.79998999999998</v>
      </c>
      <c r="CG1182" s="1">
        <v>40001</v>
      </c>
      <c r="CH1182">
        <v>33274.483200000002</v>
      </c>
      <c r="CJ1182" s="1">
        <v>40086</v>
      </c>
      <c r="CK1182">
        <v>19.786000000000001</v>
      </c>
      <c r="CM1182" s="1">
        <v>40086</v>
      </c>
      <c r="CN1182">
        <v>1346195</v>
      </c>
      <c r="CP1182" s="1">
        <v>40086</v>
      </c>
      <c r="CQ1182">
        <v>122.25</v>
      </c>
      <c r="CS1182" s="1">
        <v>40086</v>
      </c>
      <c r="CT1182">
        <v>2419.0830000000001</v>
      </c>
      <c r="CV1182" s="1">
        <v>39671</v>
      </c>
      <c r="CW1182">
        <v>104.8</v>
      </c>
      <c r="CY1182" s="1">
        <v>41311</v>
      </c>
      <c r="CZ1182">
        <v>13.57</v>
      </c>
      <c r="DB1182" s="1">
        <v>38253</v>
      </c>
      <c r="DC1182">
        <v>65.216300000000004</v>
      </c>
      <c r="DE1182" s="1">
        <v>38177</v>
      </c>
      <c r="DF1182">
        <v>1.2609999999999999</v>
      </c>
      <c r="DH1182">
        <v>38177</v>
      </c>
      <c r="DI1182">
        <v>2.5122</v>
      </c>
      <c r="DK1182">
        <v>38240</v>
      </c>
      <c r="DL1182">
        <v>401.35</v>
      </c>
    </row>
    <row r="1183" spans="1:116" x14ac:dyDescent="0.25">
      <c r="A1183" s="1">
        <v>38251</v>
      </c>
      <c r="B1183">
        <v>408.5</v>
      </c>
      <c r="D1183" s="1">
        <v>38251</v>
      </c>
      <c r="E1183">
        <v>404.7</v>
      </c>
      <c r="G1183" s="1">
        <v>38251</v>
      </c>
      <c r="H1183">
        <v>409.8</v>
      </c>
      <c r="J1183" s="1">
        <v>38251</v>
      </c>
      <c r="K1183">
        <v>404.7</v>
      </c>
      <c r="M1183" s="1">
        <v>38251</v>
      </c>
      <c r="N1183">
        <v>1678</v>
      </c>
      <c r="P1183" s="1">
        <v>38251</v>
      </c>
      <c r="Q1183">
        <v>20932</v>
      </c>
      <c r="S1183" s="1">
        <v>38176</v>
      </c>
      <c r="T1183">
        <v>407.95</v>
      </c>
      <c r="V1183" s="1">
        <v>38253</v>
      </c>
      <c r="W1183">
        <v>412.6</v>
      </c>
      <c r="Y1183" s="1">
        <v>38180</v>
      </c>
      <c r="Z1183">
        <v>4.4447000000000001</v>
      </c>
      <c r="AB1183" s="1">
        <v>38205</v>
      </c>
      <c r="AC1183">
        <v>2.3944000000000001</v>
      </c>
      <c r="AE1183" s="1">
        <v>38183</v>
      </c>
      <c r="AF1183">
        <v>2.0049999999999999</v>
      </c>
      <c r="AH1183" s="1">
        <v>38182</v>
      </c>
      <c r="AI1183">
        <v>2.0173000000000001</v>
      </c>
      <c r="AK1183" s="1">
        <v>38218</v>
      </c>
      <c r="AL1183">
        <v>1.5</v>
      </c>
      <c r="AW1183" s="1">
        <v>39272</v>
      </c>
      <c r="AX1183">
        <v>48.6</v>
      </c>
      <c r="AZ1183" s="1">
        <v>38189</v>
      </c>
      <c r="BA1183">
        <v>88.56</v>
      </c>
      <c r="BC1183" s="1">
        <v>38176</v>
      </c>
      <c r="BD1183">
        <v>109.01</v>
      </c>
      <c r="BF1183" s="1">
        <v>38243</v>
      </c>
      <c r="BG1183">
        <v>13.17</v>
      </c>
      <c r="BI1183" s="1">
        <v>38243</v>
      </c>
      <c r="BJ1183">
        <v>1125.82</v>
      </c>
      <c r="BL1183" s="1">
        <v>38177</v>
      </c>
      <c r="BM1183">
        <v>464.35599999999999</v>
      </c>
      <c r="BO1183" s="1">
        <v>38253</v>
      </c>
      <c r="BP1183">
        <v>6.4459999999999997</v>
      </c>
      <c r="BR1183" s="1">
        <v>38253</v>
      </c>
      <c r="BS1183">
        <v>48.46</v>
      </c>
      <c r="BU1183" s="1">
        <v>41991</v>
      </c>
      <c r="BV1183">
        <v>311.39</v>
      </c>
      <c r="BX1183" s="1">
        <v>40002</v>
      </c>
      <c r="BY1183">
        <v>89.27</v>
      </c>
      <c r="CA1183" s="1">
        <v>40002</v>
      </c>
      <c r="CB1183">
        <v>21958185</v>
      </c>
      <c r="CD1183" s="1">
        <v>40002</v>
      </c>
      <c r="CE1183">
        <v>363.39999</v>
      </c>
      <c r="CG1183" s="1">
        <v>40002</v>
      </c>
      <c r="CH1183">
        <v>32751.6024</v>
      </c>
      <c r="CJ1183" s="1">
        <v>40087</v>
      </c>
      <c r="CK1183">
        <v>19.603999999999999</v>
      </c>
      <c r="CM1183" s="1">
        <v>40087</v>
      </c>
      <c r="CN1183">
        <v>804205</v>
      </c>
      <c r="CP1183" s="1">
        <v>40087</v>
      </c>
      <c r="CQ1183">
        <v>122.25</v>
      </c>
      <c r="CS1183" s="1">
        <v>40087</v>
      </c>
      <c r="CT1183" t="s">
        <v>43</v>
      </c>
      <c r="CV1183" s="1">
        <v>39672</v>
      </c>
      <c r="CW1183">
        <v>105.29</v>
      </c>
      <c r="CY1183" s="1">
        <v>41312</v>
      </c>
      <c r="CZ1183">
        <v>13.59</v>
      </c>
      <c r="DB1183" s="1">
        <v>38254</v>
      </c>
      <c r="DC1183">
        <v>64.757900000000006</v>
      </c>
      <c r="DE1183" s="1">
        <v>38180</v>
      </c>
      <c r="DF1183">
        <v>1.2814000000000001</v>
      </c>
      <c r="DH1183">
        <v>38180</v>
      </c>
      <c r="DI1183">
        <v>2.5200999999999998</v>
      </c>
      <c r="DK1183">
        <v>38243</v>
      </c>
      <c r="DL1183">
        <v>399.3</v>
      </c>
    </row>
    <row r="1184" spans="1:116" x14ac:dyDescent="0.25">
      <c r="A1184" s="1">
        <v>38252</v>
      </c>
      <c r="B1184">
        <v>407.4</v>
      </c>
      <c r="D1184" s="1">
        <v>38252</v>
      </c>
      <c r="E1184">
        <v>407.9</v>
      </c>
      <c r="G1184" s="1">
        <v>38252</v>
      </c>
      <c r="H1184">
        <v>410</v>
      </c>
      <c r="J1184" s="1">
        <v>38252</v>
      </c>
      <c r="K1184">
        <v>404.6</v>
      </c>
      <c r="M1184" s="1">
        <v>38252</v>
      </c>
      <c r="N1184">
        <v>863</v>
      </c>
      <c r="P1184" s="1">
        <v>38252</v>
      </c>
      <c r="Q1184">
        <v>20145</v>
      </c>
      <c r="S1184" s="1">
        <v>38177</v>
      </c>
      <c r="T1184">
        <v>407.65</v>
      </c>
      <c r="V1184" s="1">
        <v>38254</v>
      </c>
      <c r="W1184">
        <v>409.7</v>
      </c>
      <c r="Y1184" s="1">
        <v>38181</v>
      </c>
      <c r="Z1184">
        <v>4.47</v>
      </c>
      <c r="AB1184" s="1">
        <v>38208</v>
      </c>
      <c r="AC1184">
        <v>2.4085999999999999</v>
      </c>
      <c r="AE1184" s="1">
        <v>38184</v>
      </c>
      <c r="AF1184">
        <v>1.948</v>
      </c>
      <c r="AH1184" s="1">
        <v>38183</v>
      </c>
      <c r="AI1184">
        <v>2.0017</v>
      </c>
      <c r="AK1184" s="1">
        <v>38219</v>
      </c>
      <c r="AL1184">
        <v>1.5</v>
      </c>
      <c r="AW1184" s="1">
        <v>39273</v>
      </c>
      <c r="AX1184">
        <v>48.6</v>
      </c>
      <c r="AZ1184" s="1">
        <v>38190</v>
      </c>
      <c r="BA1184">
        <v>88.45</v>
      </c>
      <c r="BC1184" s="1">
        <v>38177</v>
      </c>
      <c r="BD1184">
        <v>108.2</v>
      </c>
      <c r="BF1184" s="1">
        <v>38244</v>
      </c>
      <c r="BG1184">
        <v>13.56</v>
      </c>
      <c r="BI1184" s="1">
        <v>38244</v>
      </c>
      <c r="BJ1184">
        <v>1128.33</v>
      </c>
      <c r="BL1184" s="1">
        <v>38180</v>
      </c>
      <c r="BM1184">
        <v>465.14</v>
      </c>
      <c r="BO1184" s="1">
        <v>38254</v>
      </c>
      <c r="BP1184">
        <v>6.4050000000000002</v>
      </c>
      <c r="BR1184" s="1">
        <v>38254</v>
      </c>
      <c r="BS1184">
        <v>48.88</v>
      </c>
      <c r="BU1184" s="1">
        <v>41992</v>
      </c>
      <c r="BV1184">
        <v>314.26</v>
      </c>
      <c r="BX1184" s="1">
        <v>40003</v>
      </c>
      <c r="BY1184">
        <v>89.51</v>
      </c>
      <c r="CA1184" s="1">
        <v>40003</v>
      </c>
      <c r="CB1184">
        <v>13688944</v>
      </c>
      <c r="CD1184" s="1">
        <v>40003</v>
      </c>
      <c r="CE1184">
        <v>363.39999</v>
      </c>
      <c r="CG1184" s="1">
        <v>40003</v>
      </c>
      <c r="CH1184">
        <v>32528.236499999999</v>
      </c>
      <c r="CJ1184" s="1">
        <v>40088</v>
      </c>
      <c r="CK1184">
        <v>19.684000000000001</v>
      </c>
      <c r="CM1184" s="1">
        <v>40088</v>
      </c>
      <c r="CN1184">
        <v>899445</v>
      </c>
      <c r="CP1184" s="1">
        <v>40088</v>
      </c>
      <c r="CQ1184">
        <v>122.25</v>
      </c>
      <c r="CS1184" s="1">
        <v>40088</v>
      </c>
      <c r="CT1184" t="s">
        <v>43</v>
      </c>
      <c r="CV1184" s="1">
        <v>39673</v>
      </c>
      <c r="CW1184">
        <v>105.28</v>
      </c>
      <c r="CY1184" s="1">
        <v>41313</v>
      </c>
      <c r="CZ1184">
        <v>13.14</v>
      </c>
      <c r="DB1184" s="1">
        <v>38257</v>
      </c>
      <c r="DC1184">
        <v>64.915999999999997</v>
      </c>
      <c r="DE1184" s="1">
        <v>38181</v>
      </c>
      <c r="DF1184">
        <v>1.3327</v>
      </c>
      <c r="DH1184">
        <v>38181</v>
      </c>
      <c r="DI1184">
        <v>2.5525000000000002</v>
      </c>
      <c r="DK1184">
        <v>38244</v>
      </c>
      <c r="DL1184">
        <v>405.25</v>
      </c>
    </row>
    <row r="1185" spans="1:116" x14ac:dyDescent="0.25">
      <c r="A1185" s="1">
        <v>38253</v>
      </c>
      <c r="B1185">
        <v>411</v>
      </c>
      <c r="D1185" s="1">
        <v>38253</v>
      </c>
      <c r="E1185">
        <v>407.5</v>
      </c>
      <c r="G1185" s="1">
        <v>38253</v>
      </c>
      <c r="H1185">
        <v>412.2</v>
      </c>
      <c r="J1185" s="1">
        <v>38253</v>
      </c>
      <c r="K1185">
        <v>407.2</v>
      </c>
      <c r="M1185" s="1">
        <v>38253</v>
      </c>
      <c r="N1185">
        <v>1337</v>
      </c>
      <c r="P1185" s="1">
        <v>38253</v>
      </c>
      <c r="Q1185">
        <v>20019</v>
      </c>
      <c r="S1185" s="1">
        <v>38180</v>
      </c>
      <c r="T1185">
        <v>407.95</v>
      </c>
      <c r="V1185" s="1">
        <v>38257</v>
      </c>
      <c r="W1185">
        <v>410.7</v>
      </c>
      <c r="Y1185" s="1">
        <v>38182</v>
      </c>
      <c r="Z1185">
        <v>4.4797000000000002</v>
      </c>
      <c r="AB1185" s="1">
        <v>38209</v>
      </c>
      <c r="AC1185">
        <v>2.4035000000000002</v>
      </c>
      <c r="AE1185" s="1">
        <v>38187</v>
      </c>
      <c r="AF1185">
        <v>1.9550000000000001</v>
      </c>
      <c r="AH1185" s="1">
        <v>38184</v>
      </c>
      <c r="AI1185">
        <v>1.9447000000000001</v>
      </c>
      <c r="AK1185" s="1">
        <v>38222</v>
      </c>
      <c r="AL1185">
        <v>1.5</v>
      </c>
      <c r="AW1185" s="1">
        <v>39274</v>
      </c>
      <c r="AX1185">
        <v>48.3</v>
      </c>
      <c r="AZ1185" s="1">
        <v>38191</v>
      </c>
      <c r="BA1185">
        <v>89.26</v>
      </c>
      <c r="BC1185" s="1">
        <v>38180</v>
      </c>
      <c r="BD1185">
        <v>108.27</v>
      </c>
      <c r="BF1185" s="1">
        <v>38245</v>
      </c>
      <c r="BG1185">
        <v>14.64</v>
      </c>
      <c r="BI1185" s="1">
        <v>38245</v>
      </c>
      <c r="BJ1185">
        <v>1120.3699999999999</v>
      </c>
      <c r="BL1185" s="1">
        <v>38181</v>
      </c>
      <c r="BM1185">
        <v>465.50700000000001</v>
      </c>
      <c r="BO1185" s="1">
        <v>38257</v>
      </c>
      <c r="BP1185">
        <v>6.5289999999999999</v>
      </c>
      <c r="BR1185" s="1">
        <v>38257</v>
      </c>
      <c r="BS1185">
        <v>49.64</v>
      </c>
      <c r="BU1185" s="1">
        <v>41994</v>
      </c>
      <c r="BV1185">
        <v>319.36</v>
      </c>
      <c r="BX1185" s="1">
        <v>40004</v>
      </c>
      <c r="BY1185">
        <v>89.58</v>
      </c>
      <c r="CA1185" s="1">
        <v>40004</v>
      </c>
      <c r="CB1185">
        <v>5040632</v>
      </c>
      <c r="CD1185" s="1">
        <v>40004</v>
      </c>
      <c r="CE1185">
        <v>363.39999</v>
      </c>
      <c r="CG1185" s="1">
        <v>40004</v>
      </c>
      <c r="CH1185">
        <v>32572.481400000001</v>
      </c>
      <c r="CJ1185" s="1">
        <v>40091</v>
      </c>
      <c r="CK1185">
        <v>19.966000000000001</v>
      </c>
      <c r="CM1185" s="1">
        <v>40091</v>
      </c>
      <c r="CN1185">
        <v>1202200</v>
      </c>
      <c r="CP1185" s="1">
        <v>40091</v>
      </c>
      <c r="CQ1185">
        <v>122.25</v>
      </c>
      <c r="CS1185" s="1">
        <v>40091</v>
      </c>
      <c r="CT1185" t="s">
        <v>43</v>
      </c>
      <c r="CV1185" s="1">
        <v>39674</v>
      </c>
      <c r="CW1185">
        <v>105.82</v>
      </c>
      <c r="CY1185" s="1">
        <v>41316</v>
      </c>
      <c r="CZ1185">
        <v>14.38</v>
      </c>
      <c r="DB1185" s="1">
        <v>38258</v>
      </c>
      <c r="DC1185">
        <v>65.469200000000001</v>
      </c>
      <c r="DE1185" s="1">
        <v>38182</v>
      </c>
      <c r="DF1185">
        <v>1.3326</v>
      </c>
      <c r="DH1185">
        <v>38182</v>
      </c>
      <c r="DI1185">
        <v>2.5851000000000002</v>
      </c>
      <c r="DK1185">
        <v>38245</v>
      </c>
      <c r="DL1185">
        <v>404.45</v>
      </c>
    </row>
    <row r="1186" spans="1:116" x14ac:dyDescent="0.25">
      <c r="A1186" s="1">
        <v>38254</v>
      </c>
      <c r="B1186">
        <v>408.1</v>
      </c>
      <c r="D1186" s="1">
        <v>38254</v>
      </c>
      <c r="E1186">
        <v>410.7</v>
      </c>
      <c r="G1186" s="1">
        <v>38254</v>
      </c>
      <c r="H1186">
        <v>412.2</v>
      </c>
      <c r="J1186" s="1">
        <v>38254</v>
      </c>
      <c r="K1186">
        <v>406.8</v>
      </c>
      <c r="M1186" s="1">
        <v>38254</v>
      </c>
      <c r="N1186">
        <v>2609</v>
      </c>
      <c r="P1186" s="1">
        <v>38254</v>
      </c>
      <c r="Q1186">
        <v>19520</v>
      </c>
      <c r="S1186" s="1">
        <v>38181</v>
      </c>
      <c r="T1186">
        <v>401.65</v>
      </c>
      <c r="V1186" s="1">
        <v>38258</v>
      </c>
      <c r="W1186">
        <v>414.2</v>
      </c>
      <c r="Y1186" s="1">
        <v>38183</v>
      </c>
      <c r="Z1186">
        <v>4.4797000000000002</v>
      </c>
      <c r="AB1186" s="1">
        <v>38210</v>
      </c>
      <c r="AC1186">
        <v>2.4203999999999999</v>
      </c>
      <c r="AE1186" s="1">
        <v>38188</v>
      </c>
      <c r="AF1186">
        <v>2.0449999999999999</v>
      </c>
      <c r="AH1186" s="1">
        <v>38187</v>
      </c>
      <c r="AI1186">
        <v>1.9516</v>
      </c>
      <c r="AK1186" s="1">
        <v>38223</v>
      </c>
      <c r="AL1186">
        <v>1.5</v>
      </c>
      <c r="AW1186" s="1">
        <v>39275</v>
      </c>
      <c r="AX1186">
        <v>48.9</v>
      </c>
      <c r="AZ1186" s="1">
        <v>38194</v>
      </c>
      <c r="BA1186">
        <v>89.03</v>
      </c>
      <c r="BC1186" s="1">
        <v>38181</v>
      </c>
      <c r="BD1186">
        <v>108.67</v>
      </c>
      <c r="BF1186" s="1">
        <v>38246</v>
      </c>
      <c r="BG1186">
        <v>14.39</v>
      </c>
      <c r="BI1186" s="1">
        <v>38246</v>
      </c>
      <c r="BJ1186">
        <v>1123.5</v>
      </c>
      <c r="BL1186" s="1">
        <v>38182</v>
      </c>
      <c r="BM1186">
        <v>465.99200000000002</v>
      </c>
      <c r="BO1186" s="1">
        <v>38258</v>
      </c>
      <c r="BP1186">
        <v>6.5919999999999996</v>
      </c>
      <c r="BR1186" s="1">
        <v>38258</v>
      </c>
      <c r="BS1186">
        <v>49.9</v>
      </c>
      <c r="BU1186" s="1">
        <v>41995</v>
      </c>
      <c r="BV1186">
        <v>329.54</v>
      </c>
      <c r="BX1186" s="1">
        <v>40007</v>
      </c>
      <c r="BY1186">
        <v>90.19</v>
      </c>
      <c r="CA1186" s="1">
        <v>40007</v>
      </c>
      <c r="CB1186">
        <v>8811711</v>
      </c>
      <c r="CD1186" s="1">
        <v>40007</v>
      </c>
      <c r="CE1186">
        <v>363.39999</v>
      </c>
      <c r="CG1186" s="1">
        <v>40007</v>
      </c>
      <c r="CH1186">
        <v>32410.845499999999</v>
      </c>
      <c r="CJ1186" s="1">
        <v>40092</v>
      </c>
      <c r="CK1186">
        <v>20.466000000000001</v>
      </c>
      <c r="CM1186" s="1">
        <v>40092</v>
      </c>
      <c r="CN1186">
        <v>1964830</v>
      </c>
      <c r="CP1186" s="1">
        <v>40092</v>
      </c>
      <c r="CQ1186">
        <v>122.25</v>
      </c>
      <c r="CS1186" s="1">
        <v>40092</v>
      </c>
      <c r="CT1186" t="s">
        <v>43</v>
      </c>
      <c r="CV1186" s="1">
        <v>39675</v>
      </c>
      <c r="CW1186">
        <v>106.08</v>
      </c>
      <c r="CY1186" s="1">
        <v>41317</v>
      </c>
      <c r="CZ1186">
        <v>14.06</v>
      </c>
      <c r="DB1186" s="1">
        <v>38259</v>
      </c>
      <c r="DC1186">
        <v>65.548299999999998</v>
      </c>
      <c r="DE1186" s="1">
        <v>38183</v>
      </c>
      <c r="DF1186">
        <v>1.3326</v>
      </c>
      <c r="DH1186">
        <v>38183</v>
      </c>
      <c r="DI1186">
        <v>2.6013000000000002</v>
      </c>
      <c r="DK1186">
        <v>38246</v>
      </c>
      <c r="DL1186">
        <v>403.4</v>
      </c>
    </row>
    <row r="1187" spans="1:116" x14ac:dyDescent="0.25">
      <c r="A1187" s="1">
        <v>38257</v>
      </c>
      <c r="B1187">
        <v>409.1</v>
      </c>
      <c r="D1187" s="1">
        <v>38257</v>
      </c>
      <c r="E1187">
        <v>407.6</v>
      </c>
      <c r="G1187" s="1">
        <v>38257</v>
      </c>
      <c r="H1187">
        <v>410.2</v>
      </c>
      <c r="J1187" s="1">
        <v>38257</v>
      </c>
      <c r="K1187">
        <v>407.5</v>
      </c>
      <c r="M1187" s="1">
        <v>38257</v>
      </c>
      <c r="N1187">
        <v>2112</v>
      </c>
      <c r="P1187" s="1">
        <v>38257</v>
      </c>
      <c r="Q1187">
        <v>18924</v>
      </c>
      <c r="S1187" s="1">
        <v>38182</v>
      </c>
      <c r="T1187">
        <v>405.45</v>
      </c>
      <c r="V1187" s="1">
        <v>38259</v>
      </c>
      <c r="W1187">
        <v>414.7</v>
      </c>
      <c r="Y1187" s="1">
        <v>38184</v>
      </c>
      <c r="Z1187">
        <v>4.3491</v>
      </c>
      <c r="AB1187" s="1">
        <v>38211</v>
      </c>
      <c r="AC1187">
        <v>2.4544000000000001</v>
      </c>
      <c r="AE1187" s="1">
        <v>38189</v>
      </c>
      <c r="AF1187">
        <v>2.0350000000000001</v>
      </c>
      <c r="AH1187" s="1">
        <v>38188</v>
      </c>
      <c r="AI1187">
        <v>2.0417000000000001</v>
      </c>
      <c r="AK1187" s="1">
        <v>38224</v>
      </c>
      <c r="AL1187">
        <v>1.5</v>
      </c>
      <c r="AW1187" s="1">
        <v>39276</v>
      </c>
      <c r="AX1187">
        <v>42.8</v>
      </c>
      <c r="AZ1187" s="1">
        <v>38195</v>
      </c>
      <c r="BA1187">
        <v>89.79</v>
      </c>
      <c r="BC1187" s="1">
        <v>38182</v>
      </c>
      <c r="BD1187">
        <v>109.17</v>
      </c>
      <c r="BF1187" s="1">
        <v>38247</v>
      </c>
      <c r="BG1187">
        <v>14.03</v>
      </c>
      <c r="BI1187" s="1">
        <v>38247</v>
      </c>
      <c r="BJ1187">
        <v>1128.55</v>
      </c>
      <c r="BL1187" s="1">
        <v>38183</v>
      </c>
      <c r="BM1187">
        <v>466.44200000000001</v>
      </c>
      <c r="BO1187" s="1">
        <v>38259</v>
      </c>
      <c r="BP1187">
        <v>6.6950000000000003</v>
      </c>
      <c r="BR1187" s="1">
        <v>38259</v>
      </c>
      <c r="BS1187">
        <v>49.51</v>
      </c>
      <c r="BU1187" s="1">
        <v>41996</v>
      </c>
      <c r="BV1187">
        <v>334.99</v>
      </c>
      <c r="BX1187" s="1">
        <v>40008</v>
      </c>
      <c r="BY1187">
        <v>90.81</v>
      </c>
      <c r="CA1187" s="1">
        <v>40008</v>
      </c>
      <c r="CB1187">
        <v>5722456</v>
      </c>
      <c r="CD1187" s="1">
        <v>40008</v>
      </c>
      <c r="CE1187">
        <v>358.39999</v>
      </c>
      <c r="CG1187" s="1">
        <v>40008</v>
      </c>
      <c r="CH1187">
        <v>32536.396700000001</v>
      </c>
      <c r="CJ1187" s="1">
        <v>40093</v>
      </c>
      <c r="CK1187">
        <v>20.481999999999999</v>
      </c>
      <c r="CM1187" s="1">
        <v>40093</v>
      </c>
      <c r="CN1187">
        <v>1509730</v>
      </c>
      <c r="CP1187" s="1">
        <v>40093</v>
      </c>
      <c r="CQ1187">
        <v>122.25</v>
      </c>
      <c r="CS1187" s="1">
        <v>40093</v>
      </c>
      <c r="CT1187" t="s">
        <v>43</v>
      </c>
      <c r="CV1187" s="1">
        <v>39678</v>
      </c>
      <c r="CW1187">
        <v>106.18</v>
      </c>
      <c r="CY1187" s="1">
        <v>41318</v>
      </c>
      <c r="CZ1187">
        <v>14.7</v>
      </c>
      <c r="DB1187" s="1">
        <v>38260</v>
      </c>
      <c r="DC1187">
        <v>66.449200000000005</v>
      </c>
      <c r="DE1187" s="1">
        <v>38184</v>
      </c>
      <c r="DF1187">
        <v>1.3324</v>
      </c>
      <c r="DH1187">
        <v>38184</v>
      </c>
      <c r="DI1187">
        <v>2.4933000000000001</v>
      </c>
      <c r="DK1187">
        <v>38247</v>
      </c>
      <c r="DL1187">
        <v>405.7</v>
      </c>
    </row>
    <row r="1188" spans="1:116" x14ac:dyDescent="0.25">
      <c r="A1188" s="1">
        <v>38258</v>
      </c>
      <c r="B1188">
        <v>412.5</v>
      </c>
      <c r="D1188" s="1">
        <v>38258</v>
      </c>
      <c r="E1188">
        <v>409</v>
      </c>
      <c r="G1188" s="1">
        <v>38258</v>
      </c>
      <c r="H1188">
        <v>413.3</v>
      </c>
      <c r="J1188" s="1">
        <v>38258</v>
      </c>
      <c r="K1188">
        <v>408.4</v>
      </c>
      <c r="M1188" s="1">
        <v>38258</v>
      </c>
      <c r="N1188">
        <v>9161</v>
      </c>
      <c r="P1188" s="1">
        <v>38258</v>
      </c>
      <c r="Q1188">
        <v>15207</v>
      </c>
      <c r="S1188" s="1">
        <v>38183</v>
      </c>
      <c r="T1188">
        <v>404.05</v>
      </c>
      <c r="V1188" s="1">
        <v>38260</v>
      </c>
      <c r="W1188">
        <v>420.4</v>
      </c>
      <c r="Y1188" s="1">
        <v>38187</v>
      </c>
      <c r="Z1188">
        <v>4.3509000000000002</v>
      </c>
      <c r="AB1188" s="1">
        <v>38212</v>
      </c>
      <c r="AC1188">
        <v>2.4617</v>
      </c>
      <c r="AE1188" s="1">
        <v>38190</v>
      </c>
      <c r="AF1188">
        <v>2.0169999999999999</v>
      </c>
      <c r="AH1188" s="1">
        <v>38189</v>
      </c>
      <c r="AI1188">
        <v>2.0312999999999999</v>
      </c>
      <c r="AK1188" s="1">
        <v>38225</v>
      </c>
      <c r="AL1188">
        <v>1.5</v>
      </c>
      <c r="AW1188" s="1">
        <v>39279</v>
      </c>
      <c r="AX1188">
        <v>47.7</v>
      </c>
      <c r="AZ1188" s="1">
        <v>38196</v>
      </c>
      <c r="BA1188">
        <v>89.75</v>
      </c>
      <c r="BC1188" s="1">
        <v>38183</v>
      </c>
      <c r="BD1188">
        <v>109.8</v>
      </c>
      <c r="BF1188" s="1">
        <v>38250</v>
      </c>
      <c r="BG1188">
        <v>14.43</v>
      </c>
      <c r="BI1188" s="1">
        <v>38250</v>
      </c>
      <c r="BJ1188">
        <v>1122.2</v>
      </c>
      <c r="BL1188" s="1">
        <v>38184</v>
      </c>
      <c r="BM1188">
        <v>467.29899999999998</v>
      </c>
      <c r="BO1188" s="1">
        <v>38260</v>
      </c>
      <c r="BP1188">
        <v>6.9379999999999997</v>
      </c>
      <c r="BR1188" s="1">
        <v>38260</v>
      </c>
      <c r="BS1188">
        <v>49.64</v>
      </c>
      <c r="BU1188" s="1">
        <v>41997</v>
      </c>
      <c r="BV1188">
        <v>321.87</v>
      </c>
      <c r="BX1188" s="1">
        <v>40009</v>
      </c>
      <c r="BY1188">
        <v>92.24</v>
      </c>
      <c r="CA1188" s="1">
        <v>40009</v>
      </c>
      <c r="CB1188">
        <v>9863798</v>
      </c>
      <c r="CD1188" s="1">
        <v>40009</v>
      </c>
      <c r="CE1188">
        <v>358.39999</v>
      </c>
      <c r="CG1188" s="1">
        <v>40009</v>
      </c>
      <c r="CH1188">
        <v>33002.311300000001</v>
      </c>
      <c r="CJ1188" s="1">
        <v>40094</v>
      </c>
      <c r="CK1188">
        <v>20.742000000000001</v>
      </c>
      <c r="CM1188" s="1">
        <v>40094</v>
      </c>
      <c r="CN1188">
        <v>1379180</v>
      </c>
      <c r="CP1188" s="1">
        <v>40094</v>
      </c>
      <c r="CQ1188">
        <v>122.25</v>
      </c>
      <c r="CS1188" s="1">
        <v>40094</v>
      </c>
      <c r="CT1188" t="s">
        <v>43</v>
      </c>
      <c r="CV1188" s="1">
        <v>39679</v>
      </c>
      <c r="CW1188">
        <v>106.07</v>
      </c>
      <c r="CY1188" s="1">
        <v>41319</v>
      </c>
      <c r="CZ1188">
        <v>14.72</v>
      </c>
      <c r="DB1188" s="1">
        <v>38261</v>
      </c>
      <c r="DC1188">
        <v>66.575699999999998</v>
      </c>
      <c r="DE1188" s="1">
        <v>38187</v>
      </c>
      <c r="DF1188">
        <v>1.3222</v>
      </c>
      <c r="DH1188">
        <v>38187</v>
      </c>
      <c r="DI1188">
        <v>2.5177</v>
      </c>
      <c r="DK1188">
        <v>38250</v>
      </c>
      <c r="DL1188">
        <v>404.3</v>
      </c>
    </row>
    <row r="1189" spans="1:116" x14ac:dyDescent="0.25">
      <c r="A1189" s="1">
        <v>38259</v>
      </c>
      <c r="B1189">
        <v>413</v>
      </c>
      <c r="D1189" s="1">
        <v>38259</v>
      </c>
      <c r="E1189">
        <v>412</v>
      </c>
      <c r="G1189" s="1">
        <v>38259</v>
      </c>
      <c r="H1189">
        <v>414</v>
      </c>
      <c r="J1189" s="1">
        <v>38259</v>
      </c>
      <c r="K1189">
        <v>411.6</v>
      </c>
      <c r="M1189" s="1">
        <v>38259</v>
      </c>
      <c r="N1189">
        <v>5066</v>
      </c>
      <c r="P1189" s="1">
        <v>38259</v>
      </c>
      <c r="Q1189">
        <v>9549</v>
      </c>
      <c r="S1189" s="1">
        <v>38184</v>
      </c>
      <c r="T1189">
        <v>406.65</v>
      </c>
      <c r="V1189" s="1">
        <v>38261</v>
      </c>
      <c r="W1189">
        <v>421.2</v>
      </c>
      <c r="Y1189" s="1">
        <v>38188</v>
      </c>
      <c r="Z1189">
        <v>4.4440999999999997</v>
      </c>
      <c r="AB1189" s="1">
        <v>38215</v>
      </c>
      <c r="AC1189">
        <v>2.4607000000000001</v>
      </c>
      <c r="AE1189" s="1">
        <v>38191</v>
      </c>
      <c r="AF1189">
        <v>2.0019999999999998</v>
      </c>
      <c r="AH1189" s="1">
        <v>38190</v>
      </c>
      <c r="AI1189">
        <v>2.0139</v>
      </c>
      <c r="AK1189" s="1">
        <v>38226</v>
      </c>
      <c r="AL1189">
        <v>1.5</v>
      </c>
      <c r="AW1189" s="1">
        <v>39280</v>
      </c>
      <c r="AX1189">
        <v>65.2</v>
      </c>
      <c r="AZ1189" s="1">
        <v>38197</v>
      </c>
      <c r="BA1189">
        <v>89.95</v>
      </c>
      <c r="BC1189" s="1">
        <v>38184</v>
      </c>
      <c r="BD1189">
        <v>108.71</v>
      </c>
      <c r="BF1189" s="1">
        <v>38251</v>
      </c>
      <c r="BG1189">
        <v>13.66</v>
      </c>
      <c r="BI1189" s="1">
        <v>38251</v>
      </c>
      <c r="BJ1189">
        <v>1129.3</v>
      </c>
      <c r="BL1189" s="1">
        <v>38187</v>
      </c>
      <c r="BM1189">
        <v>468.18900000000002</v>
      </c>
      <c r="BO1189" s="1">
        <v>38261</v>
      </c>
      <c r="BP1189">
        <v>6.9429999999999996</v>
      </c>
      <c r="BR1189" s="1">
        <v>38261</v>
      </c>
      <c r="BS1189">
        <v>50.12</v>
      </c>
      <c r="BU1189" s="1">
        <v>41998</v>
      </c>
      <c r="BV1189">
        <v>319.39999999999998</v>
      </c>
      <c r="BX1189" s="1">
        <v>40010</v>
      </c>
      <c r="BY1189">
        <v>91.98</v>
      </c>
      <c r="CA1189" s="1">
        <v>40010</v>
      </c>
      <c r="CB1189">
        <v>4605453</v>
      </c>
      <c r="CD1189" s="1">
        <v>40010</v>
      </c>
      <c r="CE1189">
        <v>358.5</v>
      </c>
      <c r="CG1189" s="1">
        <v>40010</v>
      </c>
      <c r="CH1189">
        <v>32905.557399999998</v>
      </c>
      <c r="CJ1189" s="1">
        <v>40095</v>
      </c>
      <c r="CK1189">
        <v>20.584</v>
      </c>
      <c r="CM1189" s="1">
        <v>40095</v>
      </c>
      <c r="CN1189">
        <v>1271595</v>
      </c>
      <c r="CP1189" s="1">
        <v>40095</v>
      </c>
      <c r="CQ1189">
        <v>122.25</v>
      </c>
      <c r="CS1189" s="1">
        <v>40095</v>
      </c>
      <c r="CT1189" t="s">
        <v>43</v>
      </c>
      <c r="CV1189" s="1">
        <v>39680</v>
      </c>
      <c r="CW1189">
        <v>106.51</v>
      </c>
      <c r="CY1189" s="1">
        <v>41320</v>
      </c>
      <c r="CZ1189">
        <v>15.9</v>
      </c>
      <c r="DB1189" s="1">
        <v>38264</v>
      </c>
      <c r="DC1189">
        <v>65.6905</v>
      </c>
      <c r="DE1189" s="1">
        <v>38188</v>
      </c>
      <c r="DF1189">
        <v>1.3425</v>
      </c>
      <c r="DH1189">
        <v>38188</v>
      </c>
      <c r="DI1189">
        <v>2.6166999999999998</v>
      </c>
      <c r="DK1189">
        <v>38251</v>
      </c>
      <c r="DL1189">
        <v>408.5</v>
      </c>
    </row>
    <row r="1190" spans="1:116" x14ac:dyDescent="0.25">
      <c r="A1190" s="1">
        <v>38260</v>
      </c>
      <c r="B1190">
        <v>418.7</v>
      </c>
      <c r="D1190" s="1">
        <v>38260</v>
      </c>
      <c r="E1190">
        <v>412.9</v>
      </c>
      <c r="G1190" s="1">
        <v>38260</v>
      </c>
      <c r="H1190">
        <v>418.8</v>
      </c>
      <c r="J1190" s="1">
        <v>38260</v>
      </c>
      <c r="K1190">
        <v>412.7</v>
      </c>
      <c r="M1190" s="1">
        <v>38260</v>
      </c>
      <c r="N1190">
        <v>1168</v>
      </c>
      <c r="P1190" s="1">
        <v>38260</v>
      </c>
      <c r="Q1190">
        <v>6869</v>
      </c>
      <c r="S1190" s="1">
        <v>38187</v>
      </c>
      <c r="T1190">
        <v>405.65</v>
      </c>
      <c r="V1190" s="1">
        <v>38264</v>
      </c>
      <c r="W1190">
        <v>415.6</v>
      </c>
      <c r="Y1190" s="1">
        <v>38189</v>
      </c>
      <c r="Z1190">
        <v>4.4656000000000002</v>
      </c>
      <c r="AB1190" s="1">
        <v>38216</v>
      </c>
      <c r="AC1190">
        <v>2.4011999999999998</v>
      </c>
      <c r="AE1190" s="1">
        <v>38194</v>
      </c>
      <c r="AF1190">
        <v>2.0489999999999999</v>
      </c>
      <c r="AH1190" s="1">
        <v>38191</v>
      </c>
      <c r="AI1190">
        <v>1.9982</v>
      </c>
      <c r="AK1190" s="1">
        <v>38229</v>
      </c>
      <c r="AL1190">
        <v>1.5</v>
      </c>
      <c r="AW1190" s="1">
        <v>39281</v>
      </c>
      <c r="AX1190">
        <v>65.5</v>
      </c>
      <c r="AZ1190" s="1">
        <v>38198</v>
      </c>
      <c r="BA1190">
        <v>89.96</v>
      </c>
      <c r="BC1190" s="1">
        <v>38187</v>
      </c>
      <c r="BD1190">
        <v>108.27</v>
      </c>
      <c r="BF1190" s="1">
        <v>38252</v>
      </c>
      <c r="BG1190">
        <v>14.74</v>
      </c>
      <c r="BI1190" s="1">
        <v>38252</v>
      </c>
      <c r="BJ1190">
        <v>1113.56</v>
      </c>
      <c r="BL1190" s="1">
        <v>38188</v>
      </c>
      <c r="BM1190">
        <v>468.51100000000002</v>
      </c>
      <c r="BO1190" s="1">
        <v>38264</v>
      </c>
      <c r="BP1190">
        <v>6.7649999999999997</v>
      </c>
      <c r="BR1190" s="1">
        <v>38264</v>
      </c>
      <c r="BS1190">
        <v>49.91</v>
      </c>
      <c r="BU1190" s="1">
        <v>41999</v>
      </c>
      <c r="BV1190">
        <v>329.49</v>
      </c>
      <c r="BX1190" s="1">
        <v>40011</v>
      </c>
      <c r="BY1190">
        <v>91.93</v>
      </c>
      <c r="CA1190" s="1">
        <v>40011</v>
      </c>
      <c r="CB1190">
        <v>8748954</v>
      </c>
      <c r="CD1190" s="1">
        <v>40011</v>
      </c>
      <c r="CE1190">
        <v>358.39999</v>
      </c>
      <c r="CG1190" s="1">
        <v>40011</v>
      </c>
      <c r="CH1190">
        <v>32983.993900000001</v>
      </c>
      <c r="CJ1190" s="1">
        <v>40098</v>
      </c>
      <c r="CK1190">
        <v>20.724</v>
      </c>
      <c r="CM1190" s="1">
        <v>40098</v>
      </c>
      <c r="CN1190">
        <v>762930</v>
      </c>
      <c r="CP1190" s="1">
        <v>40098</v>
      </c>
      <c r="CQ1190">
        <v>123.25</v>
      </c>
      <c r="CS1190" s="1">
        <v>40098</v>
      </c>
      <c r="CT1190" t="s">
        <v>43</v>
      </c>
      <c r="CV1190" s="1">
        <v>39681</v>
      </c>
      <c r="CW1190">
        <v>106.69</v>
      </c>
      <c r="CY1190" s="1">
        <v>41324</v>
      </c>
      <c r="CZ1190">
        <v>15.75</v>
      </c>
      <c r="DB1190" s="1">
        <v>38265</v>
      </c>
      <c r="DC1190">
        <v>66.354399999999998</v>
      </c>
      <c r="DE1190" s="1">
        <v>38189</v>
      </c>
      <c r="DF1190">
        <v>1.3428</v>
      </c>
      <c r="DH1190">
        <v>38189</v>
      </c>
      <c r="DI1190">
        <v>2.6579999999999999</v>
      </c>
      <c r="DK1190">
        <v>38252</v>
      </c>
      <c r="DL1190">
        <v>405.35</v>
      </c>
    </row>
    <row r="1191" spans="1:116" x14ac:dyDescent="0.25">
      <c r="A1191" s="1">
        <v>38261</v>
      </c>
      <c r="B1191">
        <v>419.5</v>
      </c>
      <c r="D1191" s="1">
        <v>38261</v>
      </c>
      <c r="E1191">
        <v>419.1</v>
      </c>
      <c r="G1191" s="1">
        <v>38261</v>
      </c>
      <c r="H1191">
        <v>419.1</v>
      </c>
      <c r="J1191" s="1">
        <v>38261</v>
      </c>
      <c r="K1191">
        <v>417</v>
      </c>
      <c r="M1191" s="1">
        <v>38261</v>
      </c>
      <c r="N1191">
        <v>167</v>
      </c>
      <c r="P1191" s="1">
        <v>38261</v>
      </c>
      <c r="Q1191">
        <v>1211</v>
      </c>
      <c r="S1191" s="1">
        <v>38188</v>
      </c>
      <c r="T1191">
        <v>400.15</v>
      </c>
      <c r="V1191" s="1">
        <v>38265</v>
      </c>
      <c r="W1191">
        <v>419.8</v>
      </c>
      <c r="Y1191" s="1">
        <v>38190</v>
      </c>
      <c r="Z1191">
        <v>4.444</v>
      </c>
      <c r="AB1191" s="1">
        <v>38217</v>
      </c>
      <c r="AC1191">
        <v>2.4047000000000001</v>
      </c>
      <c r="AE1191" s="1">
        <v>38195</v>
      </c>
      <c r="AF1191">
        <v>2.1539999999999999</v>
      </c>
      <c r="AH1191" s="1">
        <v>38194</v>
      </c>
      <c r="AI1191">
        <v>2.0451999999999999</v>
      </c>
      <c r="AK1191" s="1">
        <v>38230</v>
      </c>
      <c r="AL1191">
        <v>1.5</v>
      </c>
      <c r="AW1191" s="1">
        <v>39282</v>
      </c>
      <c r="AX1191">
        <v>62.9</v>
      </c>
      <c r="AZ1191" s="1">
        <v>38201</v>
      </c>
      <c r="BA1191">
        <v>89.75</v>
      </c>
      <c r="BC1191" s="1">
        <v>38188</v>
      </c>
      <c r="BD1191">
        <v>108.68</v>
      </c>
      <c r="BF1191" s="1">
        <v>38253</v>
      </c>
      <c r="BG1191">
        <v>14.8</v>
      </c>
      <c r="BI1191" s="1">
        <v>38253</v>
      </c>
      <c r="BJ1191">
        <v>1108.3599999999999</v>
      </c>
      <c r="BL1191" s="1">
        <v>38189</v>
      </c>
      <c r="BM1191">
        <v>468.27499999999998</v>
      </c>
      <c r="BO1191" s="1">
        <v>38265</v>
      </c>
      <c r="BP1191">
        <v>7.1020000000000003</v>
      </c>
      <c r="BR1191" s="1">
        <v>38265</v>
      </c>
      <c r="BS1191">
        <v>51.09</v>
      </c>
      <c r="BU1191" s="1">
        <v>42001</v>
      </c>
      <c r="BV1191">
        <v>315.83</v>
      </c>
      <c r="BX1191" s="1">
        <v>40014</v>
      </c>
      <c r="BY1191">
        <v>93.28</v>
      </c>
      <c r="CA1191" s="1">
        <v>40014</v>
      </c>
      <c r="CB1191">
        <v>13175208</v>
      </c>
      <c r="CD1191" s="1">
        <v>40014</v>
      </c>
      <c r="CE1191">
        <v>358.39999</v>
      </c>
      <c r="CG1191" s="1">
        <v>40014</v>
      </c>
      <c r="CH1191">
        <v>33519.561300000001</v>
      </c>
      <c r="CJ1191" s="1">
        <v>40099</v>
      </c>
      <c r="CK1191">
        <v>20.853999999999999</v>
      </c>
      <c r="CM1191" s="1">
        <v>40099</v>
      </c>
      <c r="CN1191">
        <v>1255275</v>
      </c>
      <c r="CP1191" s="1">
        <v>40099</v>
      </c>
      <c r="CQ1191">
        <v>123.25</v>
      </c>
      <c r="CS1191" s="1">
        <v>40099</v>
      </c>
      <c r="CT1191" t="s">
        <v>43</v>
      </c>
      <c r="CV1191" s="1">
        <v>39682</v>
      </c>
      <c r="CW1191">
        <v>106.28</v>
      </c>
      <c r="CY1191" s="1">
        <v>41325</v>
      </c>
      <c r="CZ1191">
        <v>18.59</v>
      </c>
      <c r="DB1191" s="1">
        <v>38266</v>
      </c>
      <c r="DC1191">
        <v>66.385999999999996</v>
      </c>
      <c r="DE1191" s="1">
        <v>38190</v>
      </c>
      <c r="DF1191">
        <v>1.353</v>
      </c>
      <c r="DH1191">
        <v>38190</v>
      </c>
      <c r="DI1191">
        <v>2.6496</v>
      </c>
      <c r="DK1191">
        <v>38253</v>
      </c>
      <c r="DL1191">
        <v>411.5</v>
      </c>
    </row>
    <row r="1192" spans="1:116" x14ac:dyDescent="0.25">
      <c r="A1192" s="1">
        <v>38264</v>
      </c>
      <c r="B1192">
        <v>414</v>
      </c>
      <c r="D1192" s="1">
        <v>38264</v>
      </c>
      <c r="E1192">
        <v>415</v>
      </c>
      <c r="G1192" s="1">
        <v>38264</v>
      </c>
      <c r="H1192">
        <v>415</v>
      </c>
      <c r="J1192" s="1">
        <v>38264</v>
      </c>
      <c r="K1192">
        <v>411.5</v>
      </c>
      <c r="M1192" s="1">
        <v>38264</v>
      </c>
      <c r="N1192">
        <v>327</v>
      </c>
      <c r="P1192" s="1">
        <v>38264</v>
      </c>
      <c r="Q1192">
        <v>759</v>
      </c>
      <c r="S1192" s="1">
        <v>38189</v>
      </c>
      <c r="T1192">
        <v>396.75</v>
      </c>
      <c r="V1192" s="1">
        <v>38266</v>
      </c>
      <c r="W1192">
        <v>420</v>
      </c>
      <c r="Y1192" s="1">
        <v>38191</v>
      </c>
      <c r="Z1192">
        <v>4.4301000000000004</v>
      </c>
      <c r="AB1192" s="1">
        <v>38218</v>
      </c>
      <c r="AC1192">
        <v>2.4620000000000002</v>
      </c>
      <c r="AE1192" s="1">
        <v>38196</v>
      </c>
      <c r="AF1192">
        <v>2.1030000000000002</v>
      </c>
      <c r="AH1192" s="1">
        <v>38195</v>
      </c>
      <c r="AI1192">
        <v>2.1505000000000001</v>
      </c>
      <c r="AK1192" s="1">
        <v>38231</v>
      </c>
      <c r="AL1192">
        <v>1.5</v>
      </c>
      <c r="AW1192" s="1">
        <v>39283</v>
      </c>
      <c r="AX1192">
        <v>62.9</v>
      </c>
      <c r="AZ1192" s="1">
        <v>38202</v>
      </c>
      <c r="BA1192">
        <v>89.57</v>
      </c>
      <c r="BC1192" s="1">
        <v>38189</v>
      </c>
      <c r="BD1192">
        <v>109.8</v>
      </c>
      <c r="BF1192" s="1">
        <v>38254</v>
      </c>
      <c r="BG1192">
        <v>14.28</v>
      </c>
      <c r="BI1192" s="1">
        <v>38254</v>
      </c>
      <c r="BJ1192">
        <v>1110.1099999999999</v>
      </c>
      <c r="BL1192" s="1">
        <v>38190</v>
      </c>
      <c r="BM1192">
        <v>467.55599999999998</v>
      </c>
      <c r="BO1192" s="1">
        <v>38266</v>
      </c>
      <c r="BP1192">
        <v>7.2450000000000001</v>
      </c>
      <c r="BR1192" s="1">
        <v>38266</v>
      </c>
      <c r="BS1192">
        <v>52.02</v>
      </c>
      <c r="BU1192" s="1">
        <v>42002</v>
      </c>
      <c r="BV1192">
        <v>314.25</v>
      </c>
      <c r="BX1192" s="1">
        <v>40015</v>
      </c>
      <c r="BY1192">
        <v>93.13</v>
      </c>
      <c r="CA1192" s="1">
        <v>40015</v>
      </c>
      <c r="CB1192">
        <v>9348941</v>
      </c>
      <c r="CD1192" s="1">
        <v>40015</v>
      </c>
      <c r="CE1192">
        <v>357.70001000000002</v>
      </c>
      <c r="CG1192" s="1">
        <v>40015</v>
      </c>
      <c r="CH1192">
        <v>33278.118999999999</v>
      </c>
      <c r="CJ1192" s="1">
        <v>40100</v>
      </c>
      <c r="CK1192">
        <v>20.844000000000001</v>
      </c>
      <c r="CM1192" s="1">
        <v>40100</v>
      </c>
      <c r="CN1192">
        <v>1083215</v>
      </c>
      <c r="CP1192" s="1">
        <v>40100</v>
      </c>
      <c r="CQ1192">
        <v>123.25</v>
      </c>
      <c r="CS1192" s="1">
        <v>40100</v>
      </c>
      <c r="CT1192" t="s">
        <v>43</v>
      </c>
      <c r="CV1192" s="1">
        <v>39685</v>
      </c>
      <c r="CW1192">
        <v>106.68</v>
      </c>
      <c r="CY1192" s="1">
        <v>41326</v>
      </c>
      <c r="CZ1192">
        <v>16.899999999999999</v>
      </c>
      <c r="DB1192" s="1">
        <v>38267</v>
      </c>
      <c r="DC1192">
        <v>66.307000000000002</v>
      </c>
      <c r="DE1192" s="1">
        <v>38191</v>
      </c>
      <c r="DF1192">
        <v>1.3528</v>
      </c>
      <c r="DH1192">
        <v>38191</v>
      </c>
      <c r="DI1192">
        <v>2.6490999999999998</v>
      </c>
      <c r="DK1192">
        <v>38254</v>
      </c>
      <c r="DL1192">
        <v>407.85</v>
      </c>
    </row>
    <row r="1193" spans="1:116" x14ac:dyDescent="0.25">
      <c r="A1193" s="1">
        <v>38265</v>
      </c>
      <c r="B1193">
        <v>418.2</v>
      </c>
      <c r="D1193" s="1">
        <v>38265</v>
      </c>
      <c r="E1193">
        <v>415.3</v>
      </c>
      <c r="G1193" s="1">
        <v>38265</v>
      </c>
      <c r="H1193">
        <v>419.3</v>
      </c>
      <c r="J1193" s="1">
        <v>38265</v>
      </c>
      <c r="K1193">
        <v>415</v>
      </c>
      <c r="M1193" s="1">
        <v>38265</v>
      </c>
      <c r="N1193">
        <v>164</v>
      </c>
      <c r="P1193" s="1">
        <v>38265</v>
      </c>
      <c r="Q1193">
        <v>889</v>
      </c>
      <c r="S1193" s="1">
        <v>38190</v>
      </c>
      <c r="T1193">
        <v>395.05</v>
      </c>
      <c r="V1193" s="1">
        <v>38267</v>
      </c>
      <c r="W1193">
        <v>419.5</v>
      </c>
      <c r="Y1193" s="1">
        <v>38194</v>
      </c>
      <c r="Z1193">
        <v>4.4847999999999999</v>
      </c>
      <c r="AB1193" s="1">
        <v>38219</v>
      </c>
      <c r="AC1193">
        <v>2.4456000000000002</v>
      </c>
      <c r="AE1193" s="1">
        <v>38197</v>
      </c>
      <c r="AF1193">
        <v>2.0699999999999998</v>
      </c>
      <c r="AH1193" s="1">
        <v>38196</v>
      </c>
      <c r="AI1193">
        <v>2.0994999999999999</v>
      </c>
      <c r="AK1193" s="1">
        <v>38232</v>
      </c>
      <c r="AL1193">
        <v>1.5</v>
      </c>
      <c r="AW1193" s="1">
        <v>39286</v>
      </c>
      <c r="AX1193">
        <v>63.4</v>
      </c>
      <c r="AZ1193" s="1">
        <v>38203</v>
      </c>
      <c r="BA1193">
        <v>89.68</v>
      </c>
      <c r="BC1193" s="1">
        <v>38190</v>
      </c>
      <c r="BD1193">
        <v>109.79</v>
      </c>
      <c r="BF1193" s="1">
        <v>38257</v>
      </c>
      <c r="BG1193">
        <v>14.62</v>
      </c>
      <c r="BI1193" s="1">
        <v>38257</v>
      </c>
      <c r="BJ1193">
        <v>1103.52</v>
      </c>
      <c r="BL1193" s="1">
        <v>38191</v>
      </c>
      <c r="BM1193">
        <v>467.44299999999998</v>
      </c>
      <c r="BO1193" s="1">
        <v>38267</v>
      </c>
      <c r="BP1193">
        <v>7.2169999999999996</v>
      </c>
      <c r="BR1193" s="1">
        <v>38267</v>
      </c>
      <c r="BS1193">
        <v>52.67</v>
      </c>
      <c r="BU1193" s="1">
        <v>42003</v>
      </c>
      <c r="BV1193">
        <v>310.17</v>
      </c>
      <c r="BX1193" s="1">
        <v>40016</v>
      </c>
      <c r="BY1193">
        <v>93.44</v>
      </c>
      <c r="CA1193" s="1">
        <v>40016</v>
      </c>
      <c r="CB1193">
        <v>10243729</v>
      </c>
      <c r="CD1193" s="1">
        <v>40016</v>
      </c>
      <c r="CE1193">
        <v>355.79998999999998</v>
      </c>
      <c r="CG1193" s="1">
        <v>40016</v>
      </c>
      <c r="CH1193">
        <v>33118.459900000002</v>
      </c>
      <c r="CJ1193" s="1">
        <v>40101</v>
      </c>
      <c r="CK1193">
        <v>20.597999999999999</v>
      </c>
      <c r="CM1193" s="1">
        <v>40101</v>
      </c>
      <c r="CN1193">
        <v>1972740</v>
      </c>
      <c r="CP1193" s="1">
        <v>40101</v>
      </c>
      <c r="CQ1193">
        <v>123.25</v>
      </c>
      <c r="CS1193" s="1">
        <v>40101</v>
      </c>
      <c r="CT1193" t="s">
        <v>43</v>
      </c>
      <c r="CV1193" s="1">
        <v>39686</v>
      </c>
      <c r="CW1193">
        <v>106.72</v>
      </c>
      <c r="CY1193" s="1">
        <v>41327</v>
      </c>
      <c r="CZ1193">
        <v>16.260000000000002</v>
      </c>
      <c r="DB1193" s="1">
        <v>38268</v>
      </c>
      <c r="DC1193">
        <v>67.097300000000004</v>
      </c>
      <c r="DE1193" s="1">
        <v>38194</v>
      </c>
      <c r="DF1193">
        <v>1.4139999999999999</v>
      </c>
      <c r="DH1193">
        <v>38194</v>
      </c>
      <c r="DI1193">
        <v>2.7075</v>
      </c>
      <c r="DK1193">
        <v>38257</v>
      </c>
      <c r="DL1193">
        <v>409.2</v>
      </c>
    </row>
    <row r="1194" spans="1:116" x14ac:dyDescent="0.25">
      <c r="A1194" s="1">
        <v>38266</v>
      </c>
      <c r="B1194">
        <v>418.4</v>
      </c>
      <c r="D1194" s="1">
        <v>38266</v>
      </c>
      <c r="E1194">
        <v>417.5</v>
      </c>
      <c r="G1194" s="1">
        <v>38266</v>
      </c>
      <c r="H1194">
        <v>419</v>
      </c>
      <c r="J1194" s="1">
        <v>38266</v>
      </c>
      <c r="K1194">
        <v>417</v>
      </c>
      <c r="M1194" s="1">
        <v>38266</v>
      </c>
      <c r="N1194">
        <v>186</v>
      </c>
      <c r="P1194" s="1">
        <v>38266</v>
      </c>
      <c r="Q1194">
        <v>448</v>
      </c>
      <c r="S1194" s="1">
        <v>38191</v>
      </c>
      <c r="T1194">
        <v>390.15</v>
      </c>
      <c r="V1194" s="1">
        <v>38268</v>
      </c>
      <c r="W1194">
        <v>424.5</v>
      </c>
      <c r="Y1194" s="1">
        <v>38195</v>
      </c>
      <c r="Z1194">
        <v>4.6132</v>
      </c>
      <c r="AB1194" s="1">
        <v>38222</v>
      </c>
      <c r="AC1194">
        <v>2.4342000000000001</v>
      </c>
      <c r="AE1194" s="1">
        <v>38198</v>
      </c>
      <c r="AF1194">
        <v>2.0070000000000001</v>
      </c>
      <c r="AH1194" s="1">
        <v>38197</v>
      </c>
      <c r="AI1194">
        <v>2.0661999999999998</v>
      </c>
      <c r="AK1194" s="1">
        <v>38233</v>
      </c>
      <c r="AL1194">
        <v>1.5</v>
      </c>
      <c r="AW1194" s="1">
        <v>39287</v>
      </c>
      <c r="AX1194">
        <v>63.6</v>
      </c>
      <c r="AZ1194" s="1">
        <v>38204</v>
      </c>
      <c r="BA1194">
        <v>89.64</v>
      </c>
      <c r="BC1194" s="1">
        <v>38191</v>
      </c>
      <c r="BD1194">
        <v>110.19</v>
      </c>
      <c r="BF1194" s="1">
        <v>38258</v>
      </c>
      <c r="BG1194">
        <v>13.83</v>
      </c>
      <c r="BI1194" s="1">
        <v>38258</v>
      </c>
      <c r="BJ1194">
        <v>1110.06</v>
      </c>
      <c r="BL1194" s="1">
        <v>38194</v>
      </c>
      <c r="BM1194">
        <v>466.71899999999999</v>
      </c>
      <c r="BO1194" s="1">
        <v>38268</v>
      </c>
      <c r="BP1194">
        <v>7.2949999999999999</v>
      </c>
      <c r="BR1194" s="1">
        <v>38268</v>
      </c>
      <c r="BS1194">
        <v>53.31</v>
      </c>
      <c r="BU1194" s="1">
        <v>42004</v>
      </c>
      <c r="BV1194">
        <v>317.36</v>
      </c>
      <c r="BX1194" s="1">
        <v>40017</v>
      </c>
      <c r="BY1194">
        <v>93.26</v>
      </c>
      <c r="CA1194" s="1">
        <v>40017</v>
      </c>
      <c r="CB1194">
        <v>9764992</v>
      </c>
      <c r="CD1194" s="1">
        <v>40017</v>
      </c>
      <c r="CE1194">
        <v>355.79998999999998</v>
      </c>
      <c r="CG1194" s="1">
        <v>40017</v>
      </c>
      <c r="CH1194">
        <v>33179.2333</v>
      </c>
      <c r="CJ1194" s="1">
        <v>40102</v>
      </c>
      <c r="CK1194">
        <v>20.664000000000001</v>
      </c>
      <c r="CM1194" s="1">
        <v>40102</v>
      </c>
      <c r="CN1194">
        <v>1064310</v>
      </c>
      <c r="CP1194" s="1">
        <v>40102</v>
      </c>
      <c r="CQ1194">
        <v>123.25</v>
      </c>
      <c r="CS1194" s="1">
        <v>40102</v>
      </c>
      <c r="CT1194" t="s">
        <v>43</v>
      </c>
      <c r="CV1194" s="1">
        <v>39687</v>
      </c>
      <c r="CW1194">
        <v>107</v>
      </c>
      <c r="CY1194" s="1">
        <v>41330</v>
      </c>
      <c r="CZ1194">
        <v>17.48</v>
      </c>
      <c r="DB1194" s="1">
        <v>38271</v>
      </c>
      <c r="DC1194">
        <v>66.923400000000001</v>
      </c>
      <c r="DE1194" s="1">
        <v>38195</v>
      </c>
      <c r="DF1194">
        <v>1.4552</v>
      </c>
      <c r="DH1194">
        <v>38195</v>
      </c>
      <c r="DI1194">
        <v>2.7913000000000001</v>
      </c>
      <c r="DK1194">
        <v>38258</v>
      </c>
      <c r="DL1194">
        <v>411.7</v>
      </c>
    </row>
    <row r="1195" spans="1:116" x14ac:dyDescent="0.25">
      <c r="A1195" s="1">
        <v>38267</v>
      </c>
      <c r="B1195">
        <v>418</v>
      </c>
      <c r="D1195" s="1">
        <v>38267</v>
      </c>
      <c r="E1195">
        <v>418</v>
      </c>
      <c r="G1195" s="1">
        <v>38267</v>
      </c>
      <c r="H1195">
        <v>419</v>
      </c>
      <c r="J1195" s="1">
        <v>38267</v>
      </c>
      <c r="K1195">
        <v>417.5</v>
      </c>
      <c r="M1195" s="1">
        <v>38267</v>
      </c>
      <c r="N1195">
        <v>93</v>
      </c>
      <c r="P1195" s="1">
        <v>38267</v>
      </c>
      <c r="Q1195">
        <v>354</v>
      </c>
      <c r="S1195" s="1">
        <v>38194</v>
      </c>
      <c r="T1195">
        <v>388.95</v>
      </c>
      <c r="V1195" s="1">
        <v>38271</v>
      </c>
      <c r="W1195">
        <v>423.4</v>
      </c>
      <c r="Y1195" s="1">
        <v>38196</v>
      </c>
      <c r="Z1195">
        <v>4.5834000000000001</v>
      </c>
      <c r="AB1195" s="1">
        <v>38223</v>
      </c>
      <c r="AC1195">
        <v>2.4157000000000002</v>
      </c>
      <c r="AE1195" s="1">
        <v>38201</v>
      </c>
      <c r="AF1195">
        <v>1.988</v>
      </c>
      <c r="AH1195" s="1">
        <v>38198</v>
      </c>
      <c r="AI1195">
        <v>2.0034000000000001</v>
      </c>
      <c r="AK1195" s="1">
        <v>38237</v>
      </c>
      <c r="AL1195">
        <v>1.5</v>
      </c>
      <c r="AW1195" s="1">
        <v>39288</v>
      </c>
      <c r="AX1195">
        <v>64.3</v>
      </c>
      <c r="AZ1195" s="1">
        <v>38205</v>
      </c>
      <c r="BA1195">
        <v>88.36</v>
      </c>
      <c r="BC1195" s="1">
        <v>38194</v>
      </c>
      <c r="BD1195">
        <v>109.96</v>
      </c>
      <c r="BF1195" s="1">
        <v>38259</v>
      </c>
      <c r="BG1195">
        <v>13.21</v>
      </c>
      <c r="BI1195" s="1">
        <v>38259</v>
      </c>
      <c r="BJ1195">
        <v>1114.8</v>
      </c>
      <c r="BL1195" s="1">
        <v>38195</v>
      </c>
      <c r="BM1195">
        <v>465.19299999999998</v>
      </c>
      <c r="BO1195" s="1">
        <v>38271</v>
      </c>
      <c r="BP1195">
        <v>7.2519999999999998</v>
      </c>
      <c r="BR1195" s="1">
        <v>38271</v>
      </c>
      <c r="BS1195">
        <v>53.64</v>
      </c>
      <c r="BU1195" s="1">
        <v>42005</v>
      </c>
      <c r="BV1195">
        <v>314.49</v>
      </c>
      <c r="BX1195" s="1">
        <v>40018</v>
      </c>
      <c r="BY1195">
        <v>93.41</v>
      </c>
      <c r="CA1195" s="1">
        <v>40018</v>
      </c>
      <c r="CB1195">
        <v>4734321</v>
      </c>
      <c r="CD1195" s="1">
        <v>40018</v>
      </c>
      <c r="CE1195">
        <v>355.79998999999998</v>
      </c>
      <c r="CG1195" s="1">
        <v>40018</v>
      </c>
      <c r="CH1195">
        <v>33231.272299999997</v>
      </c>
      <c r="CJ1195" s="1">
        <v>40105</v>
      </c>
      <c r="CK1195">
        <v>20.861999999999998</v>
      </c>
      <c r="CM1195" s="1">
        <v>40105</v>
      </c>
      <c r="CN1195">
        <v>1160770</v>
      </c>
      <c r="CP1195" s="1">
        <v>40105</v>
      </c>
      <c r="CQ1195">
        <v>123.25</v>
      </c>
      <c r="CS1195" s="1">
        <v>40105</v>
      </c>
      <c r="CT1195" t="s">
        <v>43</v>
      </c>
      <c r="CV1195" s="1">
        <v>39688</v>
      </c>
      <c r="CW1195">
        <v>106.67</v>
      </c>
      <c r="CY1195" s="1">
        <v>41331</v>
      </c>
      <c r="CZ1195">
        <v>15.61</v>
      </c>
      <c r="DB1195" s="1">
        <v>38272</v>
      </c>
      <c r="DC1195">
        <v>65.848600000000005</v>
      </c>
      <c r="DE1195" s="1">
        <v>38196</v>
      </c>
      <c r="DF1195">
        <v>1.4449000000000001</v>
      </c>
      <c r="DH1195">
        <v>38196</v>
      </c>
      <c r="DI1195">
        <v>2.7324999999999999</v>
      </c>
      <c r="DK1195">
        <v>38259</v>
      </c>
      <c r="DL1195">
        <v>412.95</v>
      </c>
    </row>
    <row r="1196" spans="1:116" x14ac:dyDescent="0.25">
      <c r="A1196" s="1">
        <v>38268</v>
      </c>
      <c r="B1196">
        <v>423.1</v>
      </c>
      <c r="D1196" s="1">
        <v>38268</v>
      </c>
      <c r="E1196">
        <v>418.7</v>
      </c>
      <c r="G1196" s="1">
        <v>38268</v>
      </c>
      <c r="H1196">
        <v>425</v>
      </c>
      <c r="J1196" s="1">
        <v>38268</v>
      </c>
      <c r="K1196">
        <v>418</v>
      </c>
      <c r="M1196" s="1">
        <v>38268</v>
      </c>
      <c r="N1196">
        <v>82</v>
      </c>
      <c r="P1196" s="1">
        <v>38268</v>
      </c>
      <c r="Q1196">
        <v>328</v>
      </c>
      <c r="S1196" s="1">
        <v>38195</v>
      </c>
      <c r="T1196">
        <v>387.25</v>
      </c>
      <c r="V1196" s="1">
        <v>38272</v>
      </c>
      <c r="W1196">
        <v>416.6</v>
      </c>
      <c r="Y1196" s="1">
        <v>38197</v>
      </c>
      <c r="Z1196">
        <v>4.5754000000000001</v>
      </c>
      <c r="AB1196" s="1">
        <v>38224</v>
      </c>
      <c r="AC1196">
        <v>2.3938999999999999</v>
      </c>
      <c r="AE1196" s="1">
        <v>38202</v>
      </c>
      <c r="AF1196">
        <v>1.9770000000000001</v>
      </c>
      <c r="AH1196" s="1">
        <v>38201</v>
      </c>
      <c r="AI1196">
        <v>1.9843</v>
      </c>
      <c r="AK1196" s="1">
        <v>38238</v>
      </c>
      <c r="AL1196">
        <v>1.5</v>
      </c>
      <c r="AW1196" s="1">
        <v>39289</v>
      </c>
      <c r="AX1196">
        <v>60.8</v>
      </c>
      <c r="AZ1196" s="1">
        <v>38208</v>
      </c>
      <c r="BA1196">
        <v>88.39</v>
      </c>
      <c r="BC1196" s="1">
        <v>38195</v>
      </c>
      <c r="BD1196">
        <v>110.94</v>
      </c>
      <c r="BF1196" s="1">
        <v>38260</v>
      </c>
      <c r="BG1196">
        <v>13.34</v>
      </c>
      <c r="BI1196" s="1">
        <v>38260</v>
      </c>
      <c r="BJ1196">
        <v>1114.58</v>
      </c>
      <c r="BL1196" s="1">
        <v>38196</v>
      </c>
      <c r="BM1196">
        <v>464.99599999999998</v>
      </c>
      <c r="BO1196" s="1">
        <v>38272</v>
      </c>
      <c r="BP1196">
        <v>7.0549999999999997</v>
      </c>
      <c r="BR1196" s="1">
        <v>38272</v>
      </c>
      <c r="BS1196">
        <v>52.51</v>
      </c>
      <c r="BU1196" s="1">
        <v>42006</v>
      </c>
      <c r="BV1196">
        <v>314.73</v>
      </c>
      <c r="BX1196" s="1">
        <v>40021</v>
      </c>
      <c r="BY1196">
        <v>93.71</v>
      </c>
      <c r="CA1196" s="1">
        <v>40021</v>
      </c>
      <c r="CB1196">
        <v>5172010</v>
      </c>
      <c r="CD1196" s="1">
        <v>40021</v>
      </c>
      <c r="CE1196">
        <v>355.79998999999998</v>
      </c>
      <c r="CG1196" s="1">
        <v>40021</v>
      </c>
      <c r="CH1196">
        <v>33352.452400000002</v>
      </c>
      <c r="CJ1196" s="1">
        <v>40106</v>
      </c>
      <c r="CK1196">
        <v>20.704000000000001</v>
      </c>
      <c r="CM1196" s="1">
        <v>40106</v>
      </c>
      <c r="CN1196">
        <v>1421850</v>
      </c>
      <c r="CP1196" s="1">
        <v>40106</v>
      </c>
      <c r="CQ1196">
        <v>123.25</v>
      </c>
      <c r="CS1196" s="1">
        <v>40106</v>
      </c>
      <c r="CT1196" t="s">
        <v>43</v>
      </c>
      <c r="CV1196" s="1">
        <v>39689</v>
      </c>
      <c r="CW1196">
        <v>106.36</v>
      </c>
      <c r="CY1196" s="1">
        <v>41332</v>
      </c>
      <c r="CZ1196">
        <v>15.57</v>
      </c>
      <c r="DB1196" s="1">
        <v>38273</v>
      </c>
      <c r="DC1196">
        <v>65.532499999999999</v>
      </c>
      <c r="DE1196" s="1">
        <v>38197</v>
      </c>
      <c r="DF1196">
        <v>1.4346000000000001</v>
      </c>
      <c r="DH1196">
        <v>38197</v>
      </c>
      <c r="DI1196">
        <v>2.7498999999999998</v>
      </c>
      <c r="DK1196">
        <v>38260</v>
      </c>
      <c r="DL1196">
        <v>415.65</v>
      </c>
    </row>
    <row r="1197" spans="1:116" x14ac:dyDescent="0.25">
      <c r="A1197" s="1">
        <v>38271</v>
      </c>
      <c r="B1197">
        <v>422</v>
      </c>
      <c r="D1197" s="1">
        <v>38271</v>
      </c>
      <c r="E1197">
        <v>422.2</v>
      </c>
      <c r="G1197" s="1">
        <v>38271</v>
      </c>
      <c r="H1197">
        <v>422.2</v>
      </c>
      <c r="J1197" s="1">
        <v>38271</v>
      </c>
      <c r="K1197">
        <v>421</v>
      </c>
      <c r="M1197" s="1">
        <v>38271</v>
      </c>
      <c r="N1197">
        <v>25</v>
      </c>
      <c r="P1197" s="1">
        <v>38271</v>
      </c>
      <c r="Q1197">
        <v>336</v>
      </c>
      <c r="S1197" s="1">
        <v>38196</v>
      </c>
      <c r="T1197">
        <v>387.85</v>
      </c>
      <c r="V1197" s="1">
        <v>38273</v>
      </c>
      <c r="W1197">
        <v>414.6</v>
      </c>
      <c r="Y1197" s="1">
        <v>38198</v>
      </c>
      <c r="Z1197">
        <v>4.4747000000000003</v>
      </c>
      <c r="AB1197" s="1">
        <v>38225</v>
      </c>
      <c r="AC1197">
        <v>2.3675000000000002</v>
      </c>
      <c r="AE1197" s="1">
        <v>38203</v>
      </c>
      <c r="AF1197">
        <v>1.986</v>
      </c>
      <c r="AH1197" s="1">
        <v>38202</v>
      </c>
      <c r="AI1197">
        <v>1.9739</v>
      </c>
      <c r="AK1197" s="1">
        <v>38239</v>
      </c>
      <c r="AL1197">
        <v>1.5</v>
      </c>
      <c r="AW1197" s="1">
        <v>39290</v>
      </c>
      <c r="AX1197">
        <v>63.4</v>
      </c>
      <c r="AZ1197" s="1">
        <v>38209</v>
      </c>
      <c r="BA1197">
        <v>88.79</v>
      </c>
      <c r="BC1197" s="1">
        <v>38196</v>
      </c>
      <c r="BD1197">
        <v>111.65</v>
      </c>
      <c r="BF1197" s="1">
        <v>38261</v>
      </c>
      <c r="BG1197">
        <v>12.75</v>
      </c>
      <c r="BI1197" s="1">
        <v>38261</v>
      </c>
      <c r="BJ1197">
        <v>1131.5</v>
      </c>
      <c r="BL1197" s="1">
        <v>38197</v>
      </c>
      <c r="BM1197">
        <v>465.60899999999998</v>
      </c>
      <c r="BO1197" s="1">
        <v>38273</v>
      </c>
      <c r="BP1197">
        <v>6.9</v>
      </c>
      <c r="BR1197" s="1">
        <v>38273</v>
      </c>
      <c r="BS1197">
        <v>53.64</v>
      </c>
      <c r="BU1197" s="1">
        <v>42008</v>
      </c>
      <c r="BV1197">
        <v>266.26</v>
      </c>
      <c r="BX1197" s="1">
        <v>40022</v>
      </c>
      <c r="BY1197">
        <v>92.11</v>
      </c>
      <c r="CA1197" s="1">
        <v>40022</v>
      </c>
      <c r="CB1197">
        <v>10887928</v>
      </c>
      <c r="CD1197" s="1">
        <v>40022</v>
      </c>
      <c r="CE1197">
        <v>354.70001000000002</v>
      </c>
      <c r="CG1197" s="1">
        <v>40022</v>
      </c>
      <c r="CH1197">
        <v>32874.5841</v>
      </c>
      <c r="CJ1197" s="1">
        <v>40107</v>
      </c>
      <c r="CK1197">
        <v>20.76</v>
      </c>
      <c r="CM1197" s="1">
        <v>40107</v>
      </c>
      <c r="CN1197">
        <v>1645745</v>
      </c>
      <c r="CP1197" s="1">
        <v>40107</v>
      </c>
      <c r="CQ1197">
        <v>123.25</v>
      </c>
      <c r="CS1197" s="1">
        <v>40107</v>
      </c>
      <c r="CT1197" t="s">
        <v>43</v>
      </c>
      <c r="CV1197" s="1">
        <v>39693</v>
      </c>
      <c r="CW1197">
        <v>105.49</v>
      </c>
      <c r="CY1197" s="1">
        <v>41333</v>
      </c>
      <c r="CZ1197">
        <v>15.79</v>
      </c>
      <c r="DB1197" s="1">
        <v>38274</v>
      </c>
      <c r="DC1197">
        <v>66.307000000000002</v>
      </c>
      <c r="DE1197" s="1">
        <v>38198</v>
      </c>
      <c r="DF1197">
        <v>1.4345000000000001</v>
      </c>
      <c r="DH1197">
        <v>38198</v>
      </c>
      <c r="DI1197">
        <v>2.6770999999999998</v>
      </c>
      <c r="DK1197">
        <v>38261</v>
      </c>
      <c r="DL1197">
        <v>418.1</v>
      </c>
    </row>
    <row r="1198" spans="1:116" x14ac:dyDescent="0.25">
      <c r="A1198" s="1">
        <v>38272</v>
      </c>
      <c r="B1198">
        <v>415.1</v>
      </c>
      <c r="D1198" s="1">
        <v>38272</v>
      </c>
      <c r="E1198">
        <v>419.1</v>
      </c>
      <c r="G1198" s="1">
        <v>38272</v>
      </c>
      <c r="H1198">
        <v>419.1</v>
      </c>
      <c r="J1198" s="1">
        <v>38272</v>
      </c>
      <c r="K1198">
        <v>413.5</v>
      </c>
      <c r="M1198" s="1">
        <v>38272</v>
      </c>
      <c r="N1198">
        <v>299</v>
      </c>
      <c r="P1198" s="1">
        <v>38272</v>
      </c>
      <c r="Q1198">
        <v>318</v>
      </c>
      <c r="S1198" s="1">
        <v>38197</v>
      </c>
      <c r="T1198">
        <v>387.55</v>
      </c>
      <c r="V1198" s="1">
        <v>38274</v>
      </c>
      <c r="W1198">
        <v>419.5</v>
      </c>
      <c r="Y1198" s="1">
        <v>38201</v>
      </c>
      <c r="Z1198">
        <v>4.4490999999999996</v>
      </c>
      <c r="AB1198" s="1">
        <v>38226</v>
      </c>
      <c r="AC1198">
        <v>2.3746</v>
      </c>
      <c r="AE1198" s="1">
        <v>38204</v>
      </c>
      <c r="AF1198">
        <v>1.9570000000000001</v>
      </c>
      <c r="AH1198" s="1">
        <v>38203</v>
      </c>
      <c r="AI1198">
        <v>1.9825999999999999</v>
      </c>
      <c r="AK1198" s="1">
        <v>38240</v>
      </c>
      <c r="AL1198">
        <v>1.5</v>
      </c>
      <c r="AW1198" s="1">
        <v>39293</v>
      </c>
      <c r="AX1198">
        <v>60</v>
      </c>
      <c r="AZ1198" s="1">
        <v>38210</v>
      </c>
      <c r="BA1198">
        <v>88.83</v>
      </c>
      <c r="BC1198" s="1">
        <v>38197</v>
      </c>
      <c r="BD1198">
        <v>111.99</v>
      </c>
      <c r="BF1198" s="1">
        <v>38264</v>
      </c>
      <c r="BG1198">
        <v>13.41</v>
      </c>
      <c r="BI1198" s="1">
        <v>38264</v>
      </c>
      <c r="BJ1198">
        <v>1135.17</v>
      </c>
      <c r="BL1198" s="1">
        <v>38198</v>
      </c>
      <c r="BM1198">
        <v>466.38799999999998</v>
      </c>
      <c r="BO1198" s="1">
        <v>38274</v>
      </c>
      <c r="BP1198">
        <v>7.0549999999999997</v>
      </c>
      <c r="BR1198" s="1">
        <v>38274</v>
      </c>
      <c r="BS1198">
        <v>54.76</v>
      </c>
      <c r="BU1198" s="1">
        <v>42009</v>
      </c>
      <c r="BV1198">
        <v>270.93</v>
      </c>
      <c r="BX1198" s="1">
        <v>40023</v>
      </c>
      <c r="BY1198">
        <v>91.2</v>
      </c>
      <c r="CA1198" s="1">
        <v>40023</v>
      </c>
      <c r="CB1198">
        <v>9677393</v>
      </c>
      <c r="CD1198" s="1">
        <v>40023</v>
      </c>
      <c r="CE1198">
        <v>351.29998999999998</v>
      </c>
      <c r="CG1198" s="1">
        <v>40023</v>
      </c>
      <c r="CH1198">
        <v>32102.070199999998</v>
      </c>
      <c r="CJ1198" s="1">
        <v>40108</v>
      </c>
      <c r="CK1198">
        <v>20.797999999999998</v>
      </c>
      <c r="CM1198" s="1">
        <v>40108</v>
      </c>
      <c r="CN1198">
        <v>1265120</v>
      </c>
      <c r="CP1198" s="1">
        <v>40108</v>
      </c>
      <c r="CQ1198">
        <v>123.25</v>
      </c>
      <c r="CS1198" s="1">
        <v>40108</v>
      </c>
      <c r="CT1198" t="s">
        <v>43</v>
      </c>
      <c r="CV1198" s="1">
        <v>39694</v>
      </c>
      <c r="CW1198">
        <v>105.31</v>
      </c>
      <c r="CY1198" s="1">
        <v>41334</v>
      </c>
      <c r="CZ1198">
        <v>15.75</v>
      </c>
      <c r="DB1198" s="1">
        <v>38275</v>
      </c>
      <c r="DC1198">
        <v>66.401799999999994</v>
      </c>
      <c r="DE1198" s="1">
        <v>38201</v>
      </c>
      <c r="DF1198">
        <v>1.4548000000000001</v>
      </c>
      <c r="DH1198">
        <v>38201</v>
      </c>
      <c r="DI1198">
        <v>2.6446000000000001</v>
      </c>
      <c r="DK1198">
        <v>38264</v>
      </c>
      <c r="DL1198">
        <v>412.55</v>
      </c>
    </row>
    <row r="1199" spans="1:116" x14ac:dyDescent="0.25">
      <c r="A1199" s="1">
        <v>38273</v>
      </c>
      <c r="B1199">
        <v>413.2</v>
      </c>
      <c r="D1199" s="1">
        <v>38273</v>
      </c>
      <c r="E1199">
        <v>411</v>
      </c>
      <c r="G1199" s="1">
        <v>38273</v>
      </c>
      <c r="H1199">
        <v>411.8</v>
      </c>
      <c r="J1199" s="1">
        <v>38273</v>
      </c>
      <c r="K1199">
        <v>410.3</v>
      </c>
      <c r="M1199" s="1">
        <v>38273</v>
      </c>
      <c r="N1199">
        <v>75</v>
      </c>
      <c r="P1199" s="1">
        <v>38273</v>
      </c>
      <c r="Q1199">
        <v>498</v>
      </c>
      <c r="S1199" s="1">
        <v>38198</v>
      </c>
      <c r="T1199">
        <v>391.05</v>
      </c>
      <c r="V1199" s="1">
        <v>38275</v>
      </c>
      <c r="W1199">
        <v>420.1</v>
      </c>
      <c r="Y1199" s="1">
        <v>38202</v>
      </c>
      <c r="Z1199">
        <v>4.4236000000000004</v>
      </c>
      <c r="AB1199" s="1">
        <v>38229</v>
      </c>
      <c r="AC1199">
        <v>2.3536999999999999</v>
      </c>
      <c r="AE1199" s="1">
        <v>38205</v>
      </c>
      <c r="AF1199">
        <v>1.827</v>
      </c>
      <c r="AH1199" s="1">
        <v>38204</v>
      </c>
      <c r="AI1199">
        <v>1.9530000000000001</v>
      </c>
      <c r="AK1199" s="1">
        <v>38243</v>
      </c>
      <c r="AL1199">
        <v>1.5</v>
      </c>
      <c r="AW1199" s="1">
        <v>39294</v>
      </c>
      <c r="AX1199">
        <v>66.5</v>
      </c>
      <c r="AZ1199" s="1">
        <v>38211</v>
      </c>
      <c r="BA1199">
        <v>88.69</v>
      </c>
      <c r="BC1199" s="1">
        <v>38198</v>
      </c>
      <c r="BD1199">
        <v>111.36</v>
      </c>
      <c r="BF1199" s="1">
        <v>38265</v>
      </c>
      <c r="BG1199">
        <v>13.95</v>
      </c>
      <c r="BI1199" s="1">
        <v>38265</v>
      </c>
      <c r="BJ1199">
        <v>1134.48</v>
      </c>
      <c r="BL1199" s="1">
        <v>38199</v>
      </c>
      <c r="BM1199">
        <v>466.488</v>
      </c>
      <c r="BO1199" s="1">
        <v>38275</v>
      </c>
      <c r="BP1199">
        <v>7.11</v>
      </c>
      <c r="BR1199" s="1">
        <v>38275</v>
      </c>
      <c r="BS1199">
        <v>54.93</v>
      </c>
      <c r="BU1199" s="1">
        <v>42010</v>
      </c>
      <c r="BV1199">
        <v>286.41000000000003</v>
      </c>
      <c r="BX1199" s="1">
        <v>40024</v>
      </c>
      <c r="BY1199">
        <v>91.62</v>
      </c>
      <c r="CA1199" s="1">
        <v>40024</v>
      </c>
      <c r="CB1199">
        <v>6248019</v>
      </c>
      <c r="CD1199" s="1">
        <v>40024</v>
      </c>
      <c r="CE1199">
        <v>351.29998999999998</v>
      </c>
      <c r="CG1199" s="1">
        <v>40024</v>
      </c>
      <c r="CH1199">
        <v>32153.4584</v>
      </c>
      <c r="CJ1199" s="1">
        <v>40109</v>
      </c>
      <c r="CK1199">
        <v>20.713999999999999</v>
      </c>
      <c r="CM1199" s="1">
        <v>40109</v>
      </c>
      <c r="CN1199">
        <v>1254385</v>
      </c>
      <c r="CP1199" s="1">
        <v>40109</v>
      </c>
      <c r="CQ1199">
        <v>123.25</v>
      </c>
      <c r="CS1199" s="1">
        <v>40109</v>
      </c>
      <c r="CT1199" t="s">
        <v>43</v>
      </c>
      <c r="CV1199" s="1">
        <v>39695</v>
      </c>
      <c r="CW1199">
        <v>105.15</v>
      </c>
      <c r="CY1199" s="1">
        <v>41337</v>
      </c>
      <c r="CZ1199">
        <v>16.03</v>
      </c>
      <c r="DB1199" s="1">
        <v>38278</v>
      </c>
      <c r="DC1199">
        <v>66.006600000000006</v>
      </c>
      <c r="DE1199" s="1">
        <v>38202</v>
      </c>
      <c r="DF1199">
        <v>1.4756</v>
      </c>
      <c r="DH1199">
        <v>38202</v>
      </c>
      <c r="DI1199">
        <v>2.6362999999999999</v>
      </c>
      <c r="DK1199">
        <v>38265</v>
      </c>
      <c r="DL1199">
        <v>415.4</v>
      </c>
    </row>
    <row r="1200" spans="1:116" x14ac:dyDescent="0.25">
      <c r="A1200" s="1">
        <v>38274</v>
      </c>
      <c r="B1200">
        <v>418.1</v>
      </c>
      <c r="D1200" s="1">
        <v>38274</v>
      </c>
      <c r="E1200">
        <v>416</v>
      </c>
      <c r="G1200" s="1">
        <v>38274</v>
      </c>
      <c r="H1200">
        <v>418.8</v>
      </c>
      <c r="J1200" s="1">
        <v>38274</v>
      </c>
      <c r="K1200">
        <v>415.2</v>
      </c>
      <c r="M1200" s="1">
        <v>38274</v>
      </c>
      <c r="N1200">
        <v>111</v>
      </c>
      <c r="P1200" s="1">
        <v>38274</v>
      </c>
      <c r="Q1200">
        <v>514</v>
      </c>
      <c r="S1200" s="1">
        <v>38201</v>
      </c>
      <c r="T1200">
        <v>392.15</v>
      </c>
      <c r="V1200" s="1">
        <v>38278</v>
      </c>
      <c r="W1200">
        <v>417.6</v>
      </c>
      <c r="Y1200" s="1">
        <v>38203</v>
      </c>
      <c r="Z1200">
        <v>4.4176000000000002</v>
      </c>
      <c r="AB1200" s="1">
        <v>38230</v>
      </c>
      <c r="AC1200">
        <v>2.3559000000000001</v>
      </c>
      <c r="AE1200" s="1">
        <v>38208</v>
      </c>
      <c r="AF1200">
        <v>1.849</v>
      </c>
      <c r="AH1200" s="1">
        <v>38205</v>
      </c>
      <c r="AI1200">
        <v>1.8238000000000001</v>
      </c>
      <c r="AK1200" s="1">
        <v>38244</v>
      </c>
      <c r="AL1200">
        <v>1.5</v>
      </c>
      <c r="AW1200" s="1">
        <v>39295</v>
      </c>
      <c r="AX1200">
        <v>63.3</v>
      </c>
      <c r="AZ1200" s="1">
        <v>38212</v>
      </c>
      <c r="BA1200">
        <v>87.9</v>
      </c>
      <c r="BC1200" s="1">
        <v>38201</v>
      </c>
      <c r="BD1200">
        <v>110.72</v>
      </c>
      <c r="BF1200" s="1">
        <v>38266</v>
      </c>
      <c r="BG1200">
        <v>13.28</v>
      </c>
      <c r="BI1200" s="1">
        <v>38266</v>
      </c>
      <c r="BJ1200">
        <v>1142.05</v>
      </c>
      <c r="BL1200" s="1">
        <v>38201</v>
      </c>
      <c r="BM1200">
        <v>466.70299999999997</v>
      </c>
      <c r="BO1200" s="1">
        <v>38278</v>
      </c>
      <c r="BP1200">
        <v>6.9870000000000001</v>
      </c>
      <c r="BR1200" s="1">
        <v>38278</v>
      </c>
      <c r="BS1200">
        <v>53.67</v>
      </c>
      <c r="BU1200" s="1">
        <v>42011</v>
      </c>
      <c r="BV1200">
        <v>296.13</v>
      </c>
      <c r="BX1200" s="1">
        <v>40025</v>
      </c>
      <c r="BY1200">
        <v>93.35</v>
      </c>
      <c r="CA1200" s="1">
        <v>40025</v>
      </c>
      <c r="CB1200">
        <v>14389815</v>
      </c>
      <c r="CD1200" s="1">
        <v>40025</v>
      </c>
      <c r="CE1200">
        <v>351.29998999999998</v>
      </c>
      <c r="CG1200" s="1">
        <v>40025</v>
      </c>
      <c r="CH1200">
        <v>32377.312999999998</v>
      </c>
      <c r="CJ1200" s="1">
        <v>40112</v>
      </c>
      <c r="CK1200">
        <v>20.39</v>
      </c>
      <c r="CM1200" s="1">
        <v>40112</v>
      </c>
      <c r="CN1200">
        <v>2396125</v>
      </c>
      <c r="CP1200" s="1">
        <v>40112</v>
      </c>
      <c r="CQ1200">
        <v>124.75</v>
      </c>
      <c r="CS1200" s="1">
        <v>40112</v>
      </c>
      <c r="CT1200" t="s">
        <v>43</v>
      </c>
      <c r="CV1200" s="1">
        <v>39696</v>
      </c>
      <c r="CW1200">
        <v>105.18</v>
      </c>
      <c r="CY1200" s="1">
        <v>41338</v>
      </c>
      <c r="CZ1200">
        <v>15.47</v>
      </c>
      <c r="DB1200" s="1">
        <v>38279</v>
      </c>
      <c r="DC1200">
        <v>66.638900000000007</v>
      </c>
      <c r="DE1200" s="1">
        <v>38203</v>
      </c>
      <c r="DF1200">
        <v>1.4653</v>
      </c>
      <c r="DH1200">
        <v>38203</v>
      </c>
      <c r="DI1200">
        <v>2.6442000000000001</v>
      </c>
      <c r="DK1200">
        <v>38266</v>
      </c>
      <c r="DL1200">
        <v>418.45</v>
      </c>
    </row>
    <row r="1201" spans="1:116" x14ac:dyDescent="0.25">
      <c r="A1201" s="1">
        <v>38275</v>
      </c>
      <c r="B1201">
        <v>418.7</v>
      </c>
      <c r="D1201" s="1">
        <v>38275</v>
      </c>
      <c r="E1201">
        <v>418.3</v>
      </c>
      <c r="G1201" s="1">
        <v>38275</v>
      </c>
      <c r="H1201">
        <v>419.7</v>
      </c>
      <c r="J1201" s="1">
        <v>38275</v>
      </c>
      <c r="K1201">
        <v>417.8</v>
      </c>
      <c r="M1201" s="1">
        <v>38275</v>
      </c>
      <c r="N1201">
        <v>51</v>
      </c>
      <c r="P1201" s="1">
        <v>38275</v>
      </c>
      <c r="Q1201">
        <v>448</v>
      </c>
      <c r="S1201" s="1">
        <v>38202</v>
      </c>
      <c r="T1201">
        <v>394.05</v>
      </c>
      <c r="V1201" s="1">
        <v>38279</v>
      </c>
      <c r="W1201">
        <v>421.6</v>
      </c>
      <c r="Y1201" s="1">
        <v>38204</v>
      </c>
      <c r="Z1201">
        <v>4.4000000000000004</v>
      </c>
      <c r="AB1201" s="1">
        <v>38231</v>
      </c>
      <c r="AC1201">
        <v>2.359</v>
      </c>
      <c r="AE1201" s="1">
        <v>38209</v>
      </c>
      <c r="AF1201">
        <v>1.887</v>
      </c>
      <c r="AH1201" s="1">
        <v>38208</v>
      </c>
      <c r="AI1201">
        <v>1.8460000000000001</v>
      </c>
      <c r="AK1201" s="1">
        <v>38245</v>
      </c>
      <c r="AL1201">
        <v>1.5</v>
      </c>
      <c r="AW1201" s="1">
        <v>39296</v>
      </c>
      <c r="AX1201">
        <v>63.6</v>
      </c>
      <c r="AZ1201" s="1">
        <v>38215</v>
      </c>
      <c r="BA1201">
        <v>87.96</v>
      </c>
      <c r="BC1201" s="1">
        <v>38202</v>
      </c>
      <c r="BD1201">
        <v>110.56</v>
      </c>
      <c r="BF1201" s="1">
        <v>38267</v>
      </c>
      <c r="BG1201">
        <v>14.5</v>
      </c>
      <c r="BI1201" s="1">
        <v>38267</v>
      </c>
      <c r="BJ1201">
        <v>1130.6500000000001</v>
      </c>
      <c r="BL1201" s="1">
        <v>38202</v>
      </c>
      <c r="BM1201">
        <v>466.904</v>
      </c>
      <c r="BO1201" s="1">
        <v>38279</v>
      </c>
      <c r="BP1201">
        <v>7.1950000000000003</v>
      </c>
      <c r="BR1201" s="1">
        <v>38279</v>
      </c>
      <c r="BS1201">
        <v>53.29</v>
      </c>
      <c r="BU1201" s="1">
        <v>42012</v>
      </c>
      <c r="BV1201">
        <v>293.83</v>
      </c>
      <c r="BX1201" s="1">
        <v>40028</v>
      </c>
      <c r="BY1201">
        <v>93.87</v>
      </c>
      <c r="CA1201" s="1">
        <v>40028</v>
      </c>
      <c r="CB1201">
        <v>10016972</v>
      </c>
      <c r="CD1201" s="1">
        <v>40028</v>
      </c>
      <c r="CE1201">
        <v>351.29998999999998</v>
      </c>
      <c r="CG1201" s="1">
        <v>40028</v>
      </c>
      <c r="CH1201">
        <v>33091.9859</v>
      </c>
      <c r="CJ1201" s="1">
        <v>40113</v>
      </c>
      <c r="CK1201">
        <v>20.382000000000001</v>
      </c>
      <c r="CM1201" s="1">
        <v>40113</v>
      </c>
      <c r="CN1201">
        <v>13905605</v>
      </c>
      <c r="CP1201" s="1">
        <v>40113</v>
      </c>
      <c r="CQ1201">
        <v>130.75</v>
      </c>
      <c r="CS1201" s="1">
        <v>40113</v>
      </c>
      <c r="CT1201" t="s">
        <v>43</v>
      </c>
      <c r="CV1201" s="1">
        <v>39699</v>
      </c>
      <c r="CW1201">
        <v>105.59</v>
      </c>
      <c r="CY1201" s="1">
        <v>41339</v>
      </c>
      <c r="CZ1201">
        <v>15.05</v>
      </c>
      <c r="DB1201" s="1">
        <v>38280</v>
      </c>
      <c r="DC1201">
        <v>67.1447</v>
      </c>
      <c r="DE1201" s="1">
        <v>38204</v>
      </c>
      <c r="DF1201">
        <v>1.4653</v>
      </c>
      <c r="DH1201">
        <v>38204</v>
      </c>
      <c r="DI1201">
        <v>2.6440999999999999</v>
      </c>
      <c r="DK1201">
        <v>38267</v>
      </c>
      <c r="DL1201">
        <v>418.1</v>
      </c>
    </row>
    <row r="1202" spans="1:116" x14ac:dyDescent="0.25">
      <c r="A1202" s="1">
        <v>38278</v>
      </c>
      <c r="B1202">
        <v>416.2</v>
      </c>
      <c r="D1202" s="1">
        <v>38278</v>
      </c>
      <c r="E1202">
        <v>419</v>
      </c>
      <c r="G1202" s="1">
        <v>38278</v>
      </c>
      <c r="H1202">
        <v>419</v>
      </c>
      <c r="J1202" s="1">
        <v>38278</v>
      </c>
      <c r="K1202">
        <v>417.1</v>
      </c>
      <c r="M1202" s="1">
        <v>38278</v>
      </c>
      <c r="N1202">
        <v>6</v>
      </c>
      <c r="P1202" s="1">
        <v>38278</v>
      </c>
      <c r="Q1202">
        <v>461</v>
      </c>
      <c r="S1202" s="1">
        <v>38203</v>
      </c>
      <c r="T1202">
        <v>391.65</v>
      </c>
      <c r="V1202" s="1">
        <v>38280</v>
      </c>
      <c r="W1202">
        <v>424.8</v>
      </c>
      <c r="Y1202" s="1">
        <v>38205</v>
      </c>
      <c r="Z1202">
        <v>4.2195999999999998</v>
      </c>
      <c r="AB1202" s="1">
        <v>38232</v>
      </c>
      <c r="AC1202">
        <v>2.3853</v>
      </c>
      <c r="AE1202" s="1">
        <v>38210</v>
      </c>
      <c r="AF1202">
        <v>1.853</v>
      </c>
      <c r="AH1202" s="1">
        <v>38209</v>
      </c>
      <c r="AI1202">
        <v>1.8837999999999999</v>
      </c>
      <c r="AK1202" s="1">
        <v>38246</v>
      </c>
      <c r="AL1202">
        <v>1.5</v>
      </c>
      <c r="AW1202" s="1">
        <v>39297</v>
      </c>
      <c r="AX1202">
        <v>51.5</v>
      </c>
      <c r="AZ1202" s="1">
        <v>38216</v>
      </c>
      <c r="BA1202">
        <v>88.06</v>
      </c>
      <c r="BC1202" s="1">
        <v>38203</v>
      </c>
      <c r="BD1202">
        <v>111.13</v>
      </c>
      <c r="BF1202" s="1">
        <v>38268</v>
      </c>
      <c r="BG1202">
        <v>15.05</v>
      </c>
      <c r="BI1202" s="1">
        <v>38268</v>
      </c>
      <c r="BJ1202">
        <v>1122.1400000000001</v>
      </c>
      <c r="BL1202" s="1">
        <v>38203</v>
      </c>
      <c r="BM1202">
        <v>466.67899999999997</v>
      </c>
      <c r="BO1202" s="1">
        <v>38280</v>
      </c>
      <c r="BP1202">
        <v>7.3520000000000003</v>
      </c>
      <c r="BR1202" s="1">
        <v>38280</v>
      </c>
      <c r="BS1202">
        <v>54.92</v>
      </c>
      <c r="BU1202" s="1">
        <v>42013</v>
      </c>
      <c r="BV1202">
        <v>289.81</v>
      </c>
      <c r="BX1202" s="1">
        <v>40029</v>
      </c>
      <c r="BY1202">
        <v>94.68</v>
      </c>
      <c r="CA1202" s="1">
        <v>40029</v>
      </c>
      <c r="CB1202">
        <v>11550213</v>
      </c>
      <c r="CD1202" s="1">
        <v>40029</v>
      </c>
      <c r="CE1202">
        <v>351.29998999999998</v>
      </c>
      <c r="CG1202" s="1">
        <v>40029</v>
      </c>
      <c r="CH1202">
        <v>33117.493300000002</v>
      </c>
      <c r="CJ1202" s="1">
        <v>40114</v>
      </c>
      <c r="CK1202">
        <v>20.164000000000001</v>
      </c>
      <c r="CM1202" s="1">
        <v>40114</v>
      </c>
      <c r="CN1202">
        <v>1931235</v>
      </c>
      <c r="CP1202" s="1">
        <v>40114</v>
      </c>
      <c r="CQ1202">
        <v>130.75</v>
      </c>
      <c r="CS1202" s="1">
        <v>40114</v>
      </c>
      <c r="CT1202" t="s">
        <v>43</v>
      </c>
      <c r="CV1202" s="1">
        <v>39700</v>
      </c>
      <c r="CW1202">
        <v>105.77</v>
      </c>
      <c r="CY1202" s="1">
        <v>41340</v>
      </c>
      <c r="CZ1202">
        <v>14.84</v>
      </c>
      <c r="DB1202" s="1">
        <v>38281</v>
      </c>
      <c r="DC1202">
        <v>67.271100000000004</v>
      </c>
      <c r="DE1202" s="1">
        <v>38205</v>
      </c>
      <c r="DF1202">
        <v>1.4242999999999999</v>
      </c>
      <c r="DH1202">
        <v>38205</v>
      </c>
      <c r="DI1202">
        <v>2.3833000000000002</v>
      </c>
      <c r="DK1202">
        <v>38268</v>
      </c>
      <c r="DL1202">
        <v>421.75</v>
      </c>
    </row>
    <row r="1203" spans="1:116" x14ac:dyDescent="0.25">
      <c r="A1203" s="1">
        <v>38279</v>
      </c>
      <c r="B1203">
        <v>420.3</v>
      </c>
      <c r="D1203" s="1">
        <v>38279</v>
      </c>
      <c r="E1203">
        <v>420.7</v>
      </c>
      <c r="G1203" s="1">
        <v>38279</v>
      </c>
      <c r="H1203">
        <v>420.7</v>
      </c>
      <c r="J1203" s="1">
        <v>38279</v>
      </c>
      <c r="K1203">
        <v>420.7</v>
      </c>
      <c r="M1203" s="1">
        <v>38279</v>
      </c>
      <c r="N1203">
        <v>4</v>
      </c>
      <c r="P1203" s="1">
        <v>38279</v>
      </c>
      <c r="Q1203">
        <v>303</v>
      </c>
      <c r="S1203" s="1">
        <v>38204</v>
      </c>
      <c r="T1203">
        <v>392.85</v>
      </c>
      <c r="V1203" s="1">
        <v>38281</v>
      </c>
      <c r="W1203">
        <v>425.6</v>
      </c>
      <c r="Y1203" s="1">
        <v>38208</v>
      </c>
      <c r="Z1203">
        <v>4.2561</v>
      </c>
      <c r="AB1203" s="1">
        <v>38233</v>
      </c>
      <c r="AC1203">
        <v>2.4220999999999999</v>
      </c>
      <c r="AE1203" s="1">
        <v>38211</v>
      </c>
      <c r="AF1203">
        <v>1.8009999999999999</v>
      </c>
      <c r="AH1203" s="1">
        <v>38210</v>
      </c>
      <c r="AI1203">
        <v>1.8493999999999999</v>
      </c>
      <c r="AK1203" s="1">
        <v>38247</v>
      </c>
      <c r="AL1203">
        <v>1.5</v>
      </c>
      <c r="AW1203" s="1">
        <v>39300</v>
      </c>
      <c r="AX1203">
        <v>54.5</v>
      </c>
      <c r="AZ1203" s="1">
        <v>38217</v>
      </c>
      <c r="BA1203">
        <v>88.08</v>
      </c>
      <c r="BC1203" s="1">
        <v>38204</v>
      </c>
      <c r="BD1203">
        <v>111.82</v>
      </c>
      <c r="BF1203" s="1">
        <v>38271</v>
      </c>
      <c r="BG1203">
        <v>14.71</v>
      </c>
      <c r="BI1203" s="1">
        <v>38271</v>
      </c>
      <c r="BJ1203">
        <v>1124.3900000000001</v>
      </c>
      <c r="BL1203" s="1">
        <v>38204</v>
      </c>
      <c r="BM1203">
        <v>467.18599999999998</v>
      </c>
      <c r="BO1203" s="1">
        <v>38281</v>
      </c>
      <c r="BP1203">
        <v>7.31</v>
      </c>
      <c r="BR1203" s="1">
        <v>38281</v>
      </c>
      <c r="BS1203">
        <v>54.47</v>
      </c>
      <c r="BU1203" s="1">
        <v>42015</v>
      </c>
      <c r="BV1203">
        <v>268.12</v>
      </c>
      <c r="BX1203" s="1">
        <v>40030</v>
      </c>
      <c r="BY1203">
        <v>94.78</v>
      </c>
      <c r="CA1203" s="1">
        <v>40030</v>
      </c>
      <c r="CB1203">
        <v>8987565</v>
      </c>
      <c r="CD1203" s="1">
        <v>40030</v>
      </c>
      <c r="CE1203">
        <v>351.29998999999998</v>
      </c>
      <c r="CG1203" s="1">
        <v>40030</v>
      </c>
      <c r="CH1203">
        <v>33117.130400000002</v>
      </c>
      <c r="CJ1203" s="1">
        <v>40115</v>
      </c>
      <c r="CK1203">
        <v>20.552</v>
      </c>
      <c r="CM1203" s="1">
        <v>40115</v>
      </c>
      <c r="CN1203">
        <v>978505</v>
      </c>
      <c r="CP1203" s="1">
        <v>40115</v>
      </c>
      <c r="CQ1203">
        <v>130.75</v>
      </c>
      <c r="CS1203" s="1">
        <v>40115</v>
      </c>
      <c r="CT1203" t="s">
        <v>43</v>
      </c>
      <c r="CV1203" s="1">
        <v>39701</v>
      </c>
      <c r="CW1203">
        <v>105.72</v>
      </c>
      <c r="CY1203" s="1">
        <v>41341</v>
      </c>
      <c r="CZ1203">
        <v>13.54</v>
      </c>
      <c r="DB1203" s="1">
        <v>38282</v>
      </c>
      <c r="DC1203">
        <v>67.271100000000004</v>
      </c>
      <c r="DE1203" s="1">
        <v>38208</v>
      </c>
      <c r="DF1203">
        <v>1.4752000000000001</v>
      </c>
      <c r="DH1203">
        <v>38208</v>
      </c>
      <c r="DI1203">
        <v>2.4397000000000002</v>
      </c>
      <c r="DK1203">
        <v>38271</v>
      </c>
      <c r="DL1203">
        <v>421.7</v>
      </c>
    </row>
    <row r="1204" spans="1:116" x14ac:dyDescent="0.25">
      <c r="A1204" s="1">
        <v>38280</v>
      </c>
      <c r="B1204">
        <v>423.5</v>
      </c>
      <c r="D1204" s="1">
        <v>38280</v>
      </c>
      <c r="E1204">
        <v>420.3</v>
      </c>
      <c r="G1204" s="1">
        <v>38280</v>
      </c>
      <c r="H1204">
        <v>425.1</v>
      </c>
      <c r="J1204" s="1">
        <v>38280</v>
      </c>
      <c r="K1204">
        <v>420.3</v>
      </c>
      <c r="M1204" s="1">
        <v>38280</v>
      </c>
      <c r="N1204">
        <v>7</v>
      </c>
      <c r="P1204" s="1">
        <v>38280</v>
      </c>
      <c r="Q1204">
        <v>299</v>
      </c>
      <c r="S1204" s="1">
        <v>38205</v>
      </c>
      <c r="T1204">
        <v>399.75</v>
      </c>
      <c r="V1204" s="1">
        <v>38282</v>
      </c>
      <c r="W1204">
        <v>425.6</v>
      </c>
      <c r="Y1204" s="1">
        <v>38209</v>
      </c>
      <c r="Z1204">
        <v>4.2888000000000002</v>
      </c>
      <c r="AB1204" s="1">
        <v>38236</v>
      </c>
      <c r="AC1204">
        <v>2.4182000000000001</v>
      </c>
      <c r="AE1204" s="1">
        <v>38212</v>
      </c>
      <c r="AF1204">
        <v>1.7669999999999999</v>
      </c>
      <c r="AH1204" s="1">
        <v>38211</v>
      </c>
      <c r="AI1204">
        <v>1.7979000000000001</v>
      </c>
      <c r="AK1204" s="1">
        <v>38250</v>
      </c>
      <c r="AL1204">
        <v>1.5</v>
      </c>
      <c r="AW1204" s="1">
        <v>39301</v>
      </c>
      <c r="AX1204">
        <v>57.3</v>
      </c>
      <c r="AZ1204" s="1">
        <v>38218</v>
      </c>
      <c r="BA1204">
        <v>87.79</v>
      </c>
      <c r="BC1204" s="1">
        <v>38205</v>
      </c>
      <c r="BD1204">
        <v>110.48</v>
      </c>
      <c r="BF1204" s="1">
        <v>38272</v>
      </c>
      <c r="BG1204">
        <v>15.05</v>
      </c>
      <c r="BI1204" s="1">
        <v>38272</v>
      </c>
      <c r="BJ1204">
        <v>1121.8399999999999</v>
      </c>
      <c r="BL1204" s="1">
        <v>38205</v>
      </c>
      <c r="BM1204">
        <v>468.58300000000003</v>
      </c>
      <c r="BO1204" s="1">
        <v>38282</v>
      </c>
      <c r="BP1204">
        <v>7.3330000000000002</v>
      </c>
      <c r="BR1204" s="1">
        <v>38282</v>
      </c>
      <c r="BS1204">
        <v>55.17</v>
      </c>
      <c r="BU1204" s="1">
        <v>42016</v>
      </c>
      <c r="BV1204">
        <v>270.64999999999998</v>
      </c>
      <c r="BX1204" s="1">
        <v>40031</v>
      </c>
      <c r="BY1204">
        <v>94.6</v>
      </c>
      <c r="CA1204" s="1">
        <v>40031</v>
      </c>
      <c r="CB1204">
        <v>13660954</v>
      </c>
      <c r="CD1204" s="1">
        <v>40031</v>
      </c>
      <c r="CE1204">
        <v>351.29998999999998</v>
      </c>
      <c r="CG1204" s="1">
        <v>40031</v>
      </c>
      <c r="CH1204">
        <v>33237.494299999998</v>
      </c>
      <c r="CJ1204" s="1">
        <v>40116</v>
      </c>
      <c r="CK1204">
        <v>20.533999999999999</v>
      </c>
      <c r="CM1204" s="1">
        <v>40116</v>
      </c>
      <c r="CN1204">
        <v>1685450</v>
      </c>
      <c r="CP1204" s="1">
        <v>40116</v>
      </c>
      <c r="CQ1204">
        <v>130.75</v>
      </c>
      <c r="CS1204" s="1">
        <v>40116</v>
      </c>
      <c r="CT1204">
        <v>2667.8229999999999</v>
      </c>
      <c r="CV1204" s="1">
        <v>39702</v>
      </c>
      <c r="CW1204">
        <v>105.8</v>
      </c>
      <c r="CY1204" s="1">
        <v>41344</v>
      </c>
      <c r="CZ1204">
        <v>12.96</v>
      </c>
      <c r="DB1204" s="1">
        <v>38285</v>
      </c>
      <c r="DC1204">
        <v>67.950800000000001</v>
      </c>
      <c r="DE1204" s="1">
        <v>38209</v>
      </c>
      <c r="DF1204">
        <v>1.4859</v>
      </c>
      <c r="DH1204">
        <v>38209</v>
      </c>
      <c r="DI1204">
        <v>2.5289000000000001</v>
      </c>
      <c r="DK1204">
        <v>38272</v>
      </c>
      <c r="DL1204">
        <v>414.7</v>
      </c>
    </row>
    <row r="1205" spans="1:116" x14ac:dyDescent="0.25">
      <c r="A1205" s="1">
        <v>38281</v>
      </c>
      <c r="B1205">
        <v>424.4</v>
      </c>
      <c r="D1205" s="1">
        <v>38281</v>
      </c>
      <c r="E1205">
        <v>423.5</v>
      </c>
      <c r="G1205" s="1">
        <v>38281</v>
      </c>
      <c r="H1205">
        <v>423.5</v>
      </c>
      <c r="J1205" s="1">
        <v>38281</v>
      </c>
      <c r="K1205">
        <v>422</v>
      </c>
      <c r="M1205" s="1">
        <v>38281</v>
      </c>
      <c r="N1205">
        <v>9</v>
      </c>
      <c r="P1205" s="1">
        <v>38281</v>
      </c>
      <c r="Q1205">
        <v>229</v>
      </c>
      <c r="S1205" s="1">
        <v>38208</v>
      </c>
      <c r="T1205">
        <v>400.25</v>
      </c>
      <c r="V1205" s="1">
        <v>38285</v>
      </c>
      <c r="W1205">
        <v>429.9</v>
      </c>
      <c r="Y1205" s="1">
        <v>38210</v>
      </c>
      <c r="Z1205">
        <v>4.2713000000000001</v>
      </c>
      <c r="AB1205" s="1">
        <v>38237</v>
      </c>
      <c r="AC1205">
        <v>2.3934000000000002</v>
      </c>
      <c r="AE1205" s="1">
        <v>38215</v>
      </c>
      <c r="AF1205">
        <v>1.8029999999999999</v>
      </c>
      <c r="AH1205" s="1">
        <v>38212</v>
      </c>
      <c r="AI1205">
        <v>1.7636000000000001</v>
      </c>
      <c r="AK1205" s="1">
        <v>38251</v>
      </c>
      <c r="AL1205">
        <v>1.75</v>
      </c>
      <c r="AW1205" s="1">
        <v>39302</v>
      </c>
      <c r="AX1205">
        <v>58</v>
      </c>
      <c r="AZ1205" s="1">
        <v>38219</v>
      </c>
      <c r="BA1205">
        <v>88.12</v>
      </c>
      <c r="BC1205" s="1">
        <v>38208</v>
      </c>
      <c r="BD1205">
        <v>110.62</v>
      </c>
      <c r="BF1205" s="1">
        <v>38273</v>
      </c>
      <c r="BG1205">
        <v>15.42</v>
      </c>
      <c r="BI1205" s="1">
        <v>38273</v>
      </c>
      <c r="BJ1205">
        <v>1113.6500000000001</v>
      </c>
      <c r="BL1205" s="1">
        <v>38208</v>
      </c>
      <c r="BM1205">
        <v>468.70499999999998</v>
      </c>
      <c r="BO1205" s="1">
        <v>38285</v>
      </c>
      <c r="BP1205">
        <v>7.38</v>
      </c>
      <c r="BR1205" s="1">
        <v>38285</v>
      </c>
      <c r="BS1205">
        <v>54.54</v>
      </c>
      <c r="BU1205" s="1">
        <v>42017</v>
      </c>
      <c r="BV1205">
        <v>236.05</v>
      </c>
      <c r="BX1205" s="1">
        <v>40032</v>
      </c>
      <c r="BY1205">
        <v>93.75</v>
      </c>
      <c r="CA1205" s="1">
        <v>40032</v>
      </c>
      <c r="CB1205">
        <v>8042698</v>
      </c>
      <c r="CD1205" s="1">
        <v>40032</v>
      </c>
      <c r="CE1205">
        <v>350</v>
      </c>
      <c r="CG1205" s="1">
        <v>40032</v>
      </c>
      <c r="CH1205">
        <v>32839.2088</v>
      </c>
      <c r="CJ1205" s="1">
        <v>40119</v>
      </c>
      <c r="CK1205">
        <v>20.79</v>
      </c>
      <c r="CM1205" s="1">
        <v>40119</v>
      </c>
      <c r="CN1205">
        <v>1440020</v>
      </c>
      <c r="CP1205" s="1">
        <v>40119</v>
      </c>
      <c r="CQ1205">
        <v>130.75</v>
      </c>
      <c r="CS1205" s="1">
        <v>40119</v>
      </c>
      <c r="CT1205" t="s">
        <v>43</v>
      </c>
      <c r="CV1205" s="1">
        <v>39703</v>
      </c>
      <c r="CW1205">
        <v>105.05</v>
      </c>
      <c r="CY1205" s="1">
        <v>41345</v>
      </c>
      <c r="CZ1205">
        <v>12.07</v>
      </c>
      <c r="DB1205" s="1">
        <v>38286</v>
      </c>
      <c r="DC1205">
        <v>67.587299999999999</v>
      </c>
      <c r="DE1205" s="1">
        <v>38210</v>
      </c>
      <c r="DF1205">
        <v>1.4245000000000001</v>
      </c>
      <c r="DH1205">
        <v>38210</v>
      </c>
      <c r="DI1205">
        <v>2.4958999999999998</v>
      </c>
      <c r="DK1205">
        <v>38273</v>
      </c>
      <c r="DL1205">
        <v>411.25</v>
      </c>
    </row>
    <row r="1206" spans="1:116" x14ac:dyDescent="0.25">
      <c r="A1206" s="1">
        <v>38282</v>
      </c>
      <c r="B1206">
        <v>424.6</v>
      </c>
      <c r="D1206" s="1">
        <v>38282</v>
      </c>
      <c r="E1206" t="s">
        <v>43</v>
      </c>
      <c r="G1206" s="1">
        <v>38282</v>
      </c>
      <c r="H1206" t="s">
        <v>43</v>
      </c>
      <c r="J1206" s="1">
        <v>38282</v>
      </c>
      <c r="K1206" t="s">
        <v>43</v>
      </c>
      <c r="M1206" s="1">
        <v>38282</v>
      </c>
      <c r="N1206">
        <v>193</v>
      </c>
      <c r="P1206" s="1">
        <v>38282</v>
      </c>
      <c r="Q1206">
        <v>227</v>
      </c>
      <c r="S1206" s="1">
        <v>38209</v>
      </c>
      <c r="T1206">
        <v>398.65</v>
      </c>
      <c r="V1206" s="1">
        <v>38286</v>
      </c>
      <c r="W1206">
        <v>427.6</v>
      </c>
      <c r="Y1206" s="1">
        <v>38211</v>
      </c>
      <c r="Z1206">
        <v>4.2538</v>
      </c>
      <c r="AB1206" s="1">
        <v>38238</v>
      </c>
      <c r="AC1206">
        <v>2.3572000000000002</v>
      </c>
      <c r="AE1206" s="1">
        <v>38216</v>
      </c>
      <c r="AF1206">
        <v>1.7909999999999999</v>
      </c>
      <c r="AH1206" s="1">
        <v>38215</v>
      </c>
      <c r="AI1206">
        <v>1.7994000000000001</v>
      </c>
      <c r="AK1206" s="1">
        <v>38252</v>
      </c>
      <c r="AL1206">
        <v>1.75</v>
      </c>
      <c r="AW1206" s="1">
        <v>39303</v>
      </c>
      <c r="AX1206">
        <v>57.2</v>
      </c>
      <c r="AZ1206" s="1">
        <v>38222</v>
      </c>
      <c r="BA1206">
        <v>89.06</v>
      </c>
      <c r="BC1206" s="1">
        <v>38209</v>
      </c>
      <c r="BD1206">
        <v>111.32</v>
      </c>
      <c r="BF1206" s="1">
        <v>38274</v>
      </c>
      <c r="BG1206">
        <v>16.43</v>
      </c>
      <c r="BI1206" s="1">
        <v>38274</v>
      </c>
      <c r="BJ1206">
        <v>1103.29</v>
      </c>
      <c r="BL1206" s="1">
        <v>38209</v>
      </c>
      <c r="BM1206">
        <v>468.26</v>
      </c>
      <c r="BO1206" s="1">
        <v>38286</v>
      </c>
      <c r="BP1206">
        <v>7.34</v>
      </c>
      <c r="BR1206" s="1">
        <v>38286</v>
      </c>
      <c r="BS1206">
        <v>55.17</v>
      </c>
      <c r="BU1206" s="1">
        <v>42018</v>
      </c>
      <c r="BV1206">
        <v>183.07</v>
      </c>
      <c r="BX1206" s="1">
        <v>40035</v>
      </c>
      <c r="BY1206">
        <v>92.927000000000007</v>
      </c>
      <c r="CA1206" s="1">
        <v>40035</v>
      </c>
      <c r="CB1206">
        <v>6420802</v>
      </c>
      <c r="CD1206" s="1">
        <v>40035</v>
      </c>
      <c r="CE1206">
        <v>350</v>
      </c>
      <c r="CG1206" s="1">
        <v>40035</v>
      </c>
      <c r="CH1206">
        <v>32460.105599999999</v>
      </c>
      <c r="CJ1206" s="1">
        <v>40120</v>
      </c>
      <c r="CK1206">
        <v>21.308</v>
      </c>
      <c r="CM1206" s="1">
        <v>40120</v>
      </c>
      <c r="CN1206">
        <v>3422865</v>
      </c>
      <c r="CP1206" s="1">
        <v>40120</v>
      </c>
      <c r="CQ1206">
        <v>130.75</v>
      </c>
      <c r="CS1206" s="1">
        <v>40120</v>
      </c>
      <c r="CT1206" t="s">
        <v>43</v>
      </c>
      <c r="CV1206" s="1">
        <v>39706</v>
      </c>
      <c r="CW1206">
        <v>105.67</v>
      </c>
      <c r="CY1206" s="1">
        <v>41346</v>
      </c>
      <c r="CZ1206">
        <v>12.24</v>
      </c>
      <c r="DB1206" s="1">
        <v>38287</v>
      </c>
      <c r="DC1206">
        <v>67.271100000000004</v>
      </c>
      <c r="DE1206" s="1">
        <v>38211</v>
      </c>
      <c r="DF1206">
        <v>1.4347000000000001</v>
      </c>
      <c r="DH1206">
        <v>38211</v>
      </c>
      <c r="DI1206">
        <v>2.4954999999999998</v>
      </c>
      <c r="DK1206">
        <v>38274</v>
      </c>
      <c r="DL1206">
        <v>415.35</v>
      </c>
    </row>
    <row r="1207" spans="1:116" x14ac:dyDescent="0.25">
      <c r="A1207" s="1">
        <v>38285</v>
      </c>
      <c r="B1207">
        <v>429</v>
      </c>
      <c r="D1207" s="1">
        <v>38285</v>
      </c>
      <c r="E1207">
        <v>429</v>
      </c>
      <c r="G1207" s="1">
        <v>38285</v>
      </c>
      <c r="H1207">
        <v>430</v>
      </c>
      <c r="J1207" s="1">
        <v>38285</v>
      </c>
      <c r="K1207">
        <v>428.5</v>
      </c>
      <c r="M1207" s="1">
        <v>38285</v>
      </c>
      <c r="N1207">
        <v>134</v>
      </c>
      <c r="P1207" s="1">
        <v>38285</v>
      </c>
      <c r="Q1207">
        <v>383</v>
      </c>
      <c r="S1207" s="1">
        <v>38210</v>
      </c>
      <c r="T1207">
        <v>395.45</v>
      </c>
      <c r="V1207" s="1">
        <v>38287</v>
      </c>
      <c r="W1207">
        <v>425.6</v>
      </c>
      <c r="Y1207" s="1">
        <v>38212</v>
      </c>
      <c r="Z1207">
        <v>4.2267999999999999</v>
      </c>
      <c r="AB1207" s="1">
        <v>38239</v>
      </c>
      <c r="AC1207">
        <v>2.3767</v>
      </c>
      <c r="AE1207" s="1">
        <v>38217</v>
      </c>
      <c r="AF1207">
        <v>1.8340000000000001</v>
      </c>
      <c r="AH1207" s="1">
        <v>38216</v>
      </c>
      <c r="AI1207">
        <v>1.7874000000000001</v>
      </c>
      <c r="AK1207" s="1">
        <v>38253</v>
      </c>
      <c r="AL1207">
        <v>1.75</v>
      </c>
      <c r="AW1207" s="1">
        <v>39304</v>
      </c>
      <c r="AX1207">
        <v>56.4</v>
      </c>
      <c r="AZ1207" s="1">
        <v>38223</v>
      </c>
      <c r="BA1207">
        <v>89.45</v>
      </c>
      <c r="BC1207" s="1">
        <v>38210</v>
      </c>
      <c r="BD1207">
        <v>110.92</v>
      </c>
      <c r="BF1207" s="1">
        <v>38275</v>
      </c>
      <c r="BG1207">
        <v>15.04</v>
      </c>
      <c r="BI1207" s="1">
        <v>38275</v>
      </c>
      <c r="BJ1207">
        <v>1108.2</v>
      </c>
      <c r="BL1207" s="1">
        <v>38210</v>
      </c>
      <c r="BM1207">
        <v>468.24299999999999</v>
      </c>
      <c r="BO1207" s="1">
        <v>38287</v>
      </c>
      <c r="BP1207">
        <v>7.202</v>
      </c>
      <c r="BR1207" s="1">
        <v>38287</v>
      </c>
      <c r="BS1207">
        <v>52.46</v>
      </c>
      <c r="BU1207" s="1">
        <v>42019</v>
      </c>
      <c r="BV1207">
        <v>206.68</v>
      </c>
      <c r="BX1207" s="1">
        <v>40036</v>
      </c>
      <c r="BY1207">
        <v>92.79</v>
      </c>
      <c r="CA1207" s="1">
        <v>40036</v>
      </c>
      <c r="CB1207">
        <v>5030716</v>
      </c>
      <c r="CD1207" s="1">
        <v>40036</v>
      </c>
      <c r="CE1207">
        <v>349</v>
      </c>
      <c r="CG1207" s="1">
        <v>40036</v>
      </c>
      <c r="CH1207">
        <v>32289.931100000002</v>
      </c>
      <c r="CJ1207" s="1">
        <v>40121</v>
      </c>
      <c r="CK1207">
        <v>21.436</v>
      </c>
      <c r="CM1207" s="1">
        <v>40121</v>
      </c>
      <c r="CN1207">
        <v>2031505</v>
      </c>
      <c r="CP1207" s="1">
        <v>40121</v>
      </c>
      <c r="CQ1207">
        <v>130.75</v>
      </c>
      <c r="CS1207" s="1">
        <v>40121</v>
      </c>
      <c r="CT1207" t="s">
        <v>43</v>
      </c>
      <c r="CV1207" s="1">
        <v>39707</v>
      </c>
      <c r="CW1207">
        <v>104.62</v>
      </c>
      <c r="CY1207" s="1">
        <v>41347</v>
      </c>
      <c r="CZ1207">
        <v>12.59</v>
      </c>
      <c r="DB1207" s="1">
        <v>38288</v>
      </c>
      <c r="DC1207">
        <v>67.350200000000001</v>
      </c>
      <c r="DE1207" s="1">
        <v>38212</v>
      </c>
      <c r="DF1207">
        <v>1.4242999999999999</v>
      </c>
      <c r="DH1207">
        <v>38212</v>
      </c>
      <c r="DI1207">
        <v>2.4533999999999998</v>
      </c>
      <c r="DK1207">
        <v>38275</v>
      </c>
      <c r="DL1207">
        <v>420.4</v>
      </c>
    </row>
    <row r="1208" spans="1:116" x14ac:dyDescent="0.25">
      <c r="A1208" s="1">
        <v>38286</v>
      </c>
      <c r="B1208">
        <v>426.8</v>
      </c>
      <c r="D1208" s="1">
        <v>38286</v>
      </c>
      <c r="E1208">
        <v>429.1</v>
      </c>
      <c r="G1208" s="1">
        <v>38286</v>
      </c>
      <c r="H1208">
        <v>429.1</v>
      </c>
      <c r="J1208" s="1">
        <v>38286</v>
      </c>
      <c r="K1208">
        <v>425.4</v>
      </c>
      <c r="M1208" s="1">
        <v>38286</v>
      </c>
      <c r="N1208">
        <v>55</v>
      </c>
      <c r="P1208" s="1">
        <v>38286</v>
      </c>
      <c r="Q1208">
        <v>199</v>
      </c>
      <c r="S1208" s="1">
        <v>38211</v>
      </c>
      <c r="T1208">
        <v>393.75</v>
      </c>
      <c r="V1208" s="1">
        <v>38288</v>
      </c>
      <c r="W1208">
        <v>427.8</v>
      </c>
      <c r="Y1208" s="1">
        <v>38215</v>
      </c>
      <c r="Z1208">
        <v>4.2615999999999996</v>
      </c>
      <c r="AB1208" s="1">
        <v>38240</v>
      </c>
      <c r="AC1208">
        <v>2.3601999999999999</v>
      </c>
      <c r="AE1208" s="1">
        <v>38218</v>
      </c>
      <c r="AF1208">
        <v>1.7529999999999999</v>
      </c>
      <c r="AH1208" s="1">
        <v>38217</v>
      </c>
      <c r="AI1208">
        <v>1.8302</v>
      </c>
      <c r="AK1208" s="1">
        <v>38254</v>
      </c>
      <c r="AL1208">
        <v>1.75</v>
      </c>
      <c r="AW1208" s="1">
        <v>39307</v>
      </c>
      <c r="AX1208">
        <v>52.8</v>
      </c>
      <c r="AZ1208" s="1">
        <v>38224</v>
      </c>
      <c r="BA1208">
        <v>89.42</v>
      </c>
      <c r="BC1208" s="1">
        <v>38211</v>
      </c>
      <c r="BD1208">
        <v>110.91</v>
      </c>
      <c r="BF1208" s="1">
        <v>38278</v>
      </c>
      <c r="BG1208">
        <v>14.71</v>
      </c>
      <c r="BI1208" s="1">
        <v>38278</v>
      </c>
      <c r="BJ1208">
        <v>1114.02</v>
      </c>
      <c r="BL1208" s="1">
        <v>38211</v>
      </c>
      <c r="BM1208">
        <v>468.238</v>
      </c>
      <c r="BO1208" s="1">
        <v>38288</v>
      </c>
      <c r="BP1208">
        <v>7.1920000000000002</v>
      </c>
      <c r="BR1208" s="1">
        <v>38288</v>
      </c>
      <c r="BS1208">
        <v>50.92</v>
      </c>
      <c r="BU1208" s="1">
        <v>42020</v>
      </c>
      <c r="BV1208">
        <v>208.34</v>
      </c>
      <c r="BX1208" s="1">
        <v>40037</v>
      </c>
      <c r="BY1208">
        <v>92.95</v>
      </c>
      <c r="CA1208" s="1">
        <v>40037</v>
      </c>
      <c r="CB1208">
        <v>7911126</v>
      </c>
      <c r="CD1208" s="1">
        <v>40037</v>
      </c>
      <c r="CE1208">
        <v>349</v>
      </c>
      <c r="CG1208" s="1">
        <v>40037</v>
      </c>
      <c r="CH1208">
        <v>32443.730599999999</v>
      </c>
      <c r="CJ1208" s="1">
        <v>40122</v>
      </c>
      <c r="CK1208">
        <v>21.402000000000001</v>
      </c>
      <c r="CM1208" s="1">
        <v>40122</v>
      </c>
      <c r="CN1208">
        <v>742855</v>
      </c>
      <c r="CP1208" s="1">
        <v>40122</v>
      </c>
      <c r="CQ1208">
        <v>130.75</v>
      </c>
      <c r="CS1208" s="1">
        <v>40122</v>
      </c>
      <c r="CT1208" t="s">
        <v>43</v>
      </c>
      <c r="CV1208" s="1">
        <v>39708</v>
      </c>
      <c r="CW1208">
        <v>105</v>
      </c>
      <c r="CY1208" s="1">
        <v>41348</v>
      </c>
      <c r="CZ1208">
        <v>12.43</v>
      </c>
      <c r="DB1208" s="1">
        <v>38289</v>
      </c>
      <c r="DC1208">
        <v>67.871799999999993</v>
      </c>
      <c r="DE1208" s="1">
        <v>38215</v>
      </c>
      <c r="DF1208">
        <v>1.4447000000000001</v>
      </c>
      <c r="DH1208">
        <v>38215</v>
      </c>
      <c r="DI1208">
        <v>2.4775999999999998</v>
      </c>
      <c r="DK1208">
        <v>38278</v>
      </c>
      <c r="DL1208">
        <v>419.1</v>
      </c>
    </row>
    <row r="1209" spans="1:116" x14ac:dyDescent="0.25">
      <c r="A1209" s="1">
        <v>38287</v>
      </c>
      <c r="B1209">
        <v>424.8</v>
      </c>
      <c r="D1209" s="1">
        <v>38287</v>
      </c>
      <c r="E1209">
        <v>429.5</v>
      </c>
      <c r="G1209" s="1">
        <v>38287</v>
      </c>
      <c r="H1209">
        <v>429.7</v>
      </c>
      <c r="J1209" s="1">
        <v>38287</v>
      </c>
      <c r="K1209">
        <v>423.5</v>
      </c>
      <c r="M1209" s="1">
        <v>38287</v>
      </c>
      <c r="N1209">
        <v>35</v>
      </c>
      <c r="P1209" s="1">
        <v>38287</v>
      </c>
      <c r="Q1209">
        <v>145</v>
      </c>
      <c r="S1209" s="1">
        <v>38212</v>
      </c>
      <c r="T1209">
        <v>398.95</v>
      </c>
      <c r="V1209" s="1">
        <v>38289</v>
      </c>
      <c r="W1209">
        <v>431.2</v>
      </c>
      <c r="Y1209" s="1">
        <v>38216</v>
      </c>
      <c r="Z1209">
        <v>4.1901000000000002</v>
      </c>
      <c r="AB1209" s="1">
        <v>38243</v>
      </c>
      <c r="AC1209">
        <v>2.3410000000000002</v>
      </c>
      <c r="AE1209" s="1">
        <v>38219</v>
      </c>
      <c r="AF1209">
        <v>1.7889999999999999</v>
      </c>
      <c r="AH1209" s="1">
        <v>38218</v>
      </c>
      <c r="AI1209">
        <v>1.7497</v>
      </c>
      <c r="AK1209" s="1">
        <v>38257</v>
      </c>
      <c r="AL1209">
        <v>1.75</v>
      </c>
      <c r="AW1209" s="1">
        <v>39308</v>
      </c>
      <c r="AX1209">
        <v>64.099999999999994</v>
      </c>
      <c r="AZ1209" s="1">
        <v>38225</v>
      </c>
      <c r="BA1209">
        <v>89.3</v>
      </c>
      <c r="BC1209" s="1">
        <v>38212</v>
      </c>
      <c r="BD1209">
        <v>110.7</v>
      </c>
      <c r="BF1209" s="1">
        <v>38279</v>
      </c>
      <c r="BG1209">
        <v>15.13</v>
      </c>
      <c r="BI1209" s="1">
        <v>38279</v>
      </c>
      <c r="BJ1209">
        <v>1103.23</v>
      </c>
      <c r="BL1209" s="1">
        <v>38212</v>
      </c>
      <c r="BM1209">
        <v>468.625</v>
      </c>
      <c r="BO1209" s="1">
        <v>38289</v>
      </c>
      <c r="BP1209">
        <v>7.3049999999999997</v>
      </c>
      <c r="BR1209" s="1">
        <v>38289</v>
      </c>
      <c r="BS1209">
        <v>51.76</v>
      </c>
      <c r="BU1209" s="1">
        <v>42022</v>
      </c>
      <c r="BV1209">
        <v>207.87</v>
      </c>
      <c r="BX1209" s="1">
        <v>40038</v>
      </c>
      <c r="BY1209">
        <v>93.72</v>
      </c>
      <c r="CA1209" s="1">
        <v>40038</v>
      </c>
      <c r="CB1209">
        <v>6757973</v>
      </c>
      <c r="CD1209" s="1">
        <v>40038</v>
      </c>
      <c r="CE1209">
        <v>349</v>
      </c>
      <c r="CG1209" s="1">
        <v>40038</v>
      </c>
      <c r="CH1209">
        <v>32657.476999999999</v>
      </c>
      <c r="CJ1209" s="1">
        <v>40123</v>
      </c>
      <c r="CK1209">
        <v>21.507999999999999</v>
      </c>
      <c r="CM1209" s="1">
        <v>40123</v>
      </c>
      <c r="CN1209">
        <v>1144485</v>
      </c>
      <c r="CP1209" s="1">
        <v>40123</v>
      </c>
      <c r="CQ1209">
        <v>130.75</v>
      </c>
      <c r="CS1209" s="1">
        <v>40123</v>
      </c>
      <c r="CT1209" t="s">
        <v>43</v>
      </c>
      <c r="CV1209" s="1">
        <v>39709</v>
      </c>
      <c r="CW1209">
        <v>103.61</v>
      </c>
      <c r="CY1209" s="1">
        <v>41351</v>
      </c>
      <c r="CZ1209">
        <v>13.3</v>
      </c>
      <c r="DB1209" s="1">
        <v>38292</v>
      </c>
      <c r="DC1209">
        <v>67.682100000000005</v>
      </c>
      <c r="DE1209" s="1">
        <v>38216</v>
      </c>
      <c r="DF1209">
        <v>1.4654</v>
      </c>
      <c r="DH1209">
        <v>38216</v>
      </c>
      <c r="DI1209">
        <v>2.3950999999999998</v>
      </c>
      <c r="DK1209">
        <v>38279</v>
      </c>
      <c r="DL1209">
        <v>419.35</v>
      </c>
    </row>
    <row r="1210" spans="1:116" x14ac:dyDescent="0.25">
      <c r="A1210" s="1">
        <v>38288</v>
      </c>
      <c r="B1210">
        <v>426.1</v>
      </c>
      <c r="D1210" s="1">
        <v>38288</v>
      </c>
      <c r="E1210">
        <v>425.5</v>
      </c>
      <c r="G1210" s="1">
        <v>38288</v>
      </c>
      <c r="H1210">
        <v>428.4</v>
      </c>
      <c r="J1210" s="1">
        <v>38288</v>
      </c>
      <c r="K1210">
        <v>421.7</v>
      </c>
      <c r="M1210" s="1">
        <v>38288</v>
      </c>
      <c r="N1210">
        <v>60522</v>
      </c>
      <c r="P1210" s="1">
        <v>38288</v>
      </c>
      <c r="Q1210">
        <v>248068</v>
      </c>
      <c r="S1210" s="1">
        <v>38215</v>
      </c>
      <c r="T1210">
        <v>402.25</v>
      </c>
      <c r="V1210" s="1">
        <v>38292</v>
      </c>
      <c r="W1210">
        <v>429.9</v>
      </c>
      <c r="Y1210" s="1">
        <v>38217</v>
      </c>
      <c r="Z1210">
        <v>4.2363999999999997</v>
      </c>
      <c r="AB1210" s="1">
        <v>38244</v>
      </c>
      <c r="AC1210">
        <v>2.3277999999999999</v>
      </c>
      <c r="AE1210" s="1">
        <v>38222</v>
      </c>
      <c r="AF1210">
        <v>1.851</v>
      </c>
      <c r="AH1210" s="1">
        <v>38219</v>
      </c>
      <c r="AI1210">
        <v>1.7854000000000001</v>
      </c>
      <c r="AK1210" s="1">
        <v>38258</v>
      </c>
      <c r="AL1210">
        <v>1.75</v>
      </c>
      <c r="AW1210" s="1">
        <v>39309</v>
      </c>
      <c r="AX1210">
        <v>83.2</v>
      </c>
      <c r="AZ1210" s="1">
        <v>38226</v>
      </c>
      <c r="BA1210">
        <v>89.77</v>
      </c>
      <c r="BC1210" s="1">
        <v>38215</v>
      </c>
      <c r="BD1210">
        <v>110.49</v>
      </c>
      <c r="BF1210" s="1">
        <v>38280</v>
      </c>
      <c r="BG1210">
        <v>14.85</v>
      </c>
      <c r="BI1210" s="1">
        <v>38280</v>
      </c>
      <c r="BJ1210">
        <v>1103.6600000000001</v>
      </c>
      <c r="BL1210" s="1">
        <v>38215</v>
      </c>
      <c r="BM1210">
        <v>468.71899999999999</v>
      </c>
      <c r="BO1210" s="1">
        <v>38292</v>
      </c>
      <c r="BP1210">
        <v>7.33</v>
      </c>
      <c r="BR1210" s="1">
        <v>38292</v>
      </c>
      <c r="BS1210">
        <v>50.13</v>
      </c>
      <c r="BU1210" s="1">
        <v>42023</v>
      </c>
      <c r="BV1210">
        <v>216.21</v>
      </c>
      <c r="BX1210" s="1">
        <v>40039</v>
      </c>
      <c r="BY1210">
        <v>93</v>
      </c>
      <c r="CA1210" s="1">
        <v>40039</v>
      </c>
      <c r="CB1210">
        <v>6189478</v>
      </c>
      <c r="CD1210" s="1">
        <v>40039</v>
      </c>
      <c r="CE1210">
        <v>349</v>
      </c>
      <c r="CG1210" s="1">
        <v>40039</v>
      </c>
      <c r="CH1210">
        <v>32657.1191</v>
      </c>
      <c r="CJ1210" s="1">
        <v>40126</v>
      </c>
      <c r="CK1210">
        <v>21.648</v>
      </c>
      <c r="CM1210" s="1">
        <v>40126</v>
      </c>
      <c r="CN1210">
        <v>998780</v>
      </c>
      <c r="CP1210" s="1">
        <v>40126</v>
      </c>
      <c r="CQ1210">
        <v>130.75</v>
      </c>
      <c r="CS1210" s="1">
        <v>40126</v>
      </c>
      <c r="CT1210" t="s">
        <v>43</v>
      </c>
      <c r="CV1210" s="1">
        <v>39710</v>
      </c>
      <c r="CW1210">
        <v>104.14</v>
      </c>
      <c r="CY1210" s="1">
        <v>41352</v>
      </c>
      <c r="CZ1210">
        <v>14.52</v>
      </c>
      <c r="DB1210" s="1">
        <v>38293</v>
      </c>
      <c r="DC1210">
        <v>66.5124</v>
      </c>
      <c r="DE1210" s="1">
        <v>38217</v>
      </c>
      <c r="DF1210">
        <v>1.4653</v>
      </c>
      <c r="DH1210">
        <v>38217</v>
      </c>
      <c r="DI1210">
        <v>2.4275000000000002</v>
      </c>
      <c r="DK1210">
        <v>38280</v>
      </c>
      <c r="DL1210">
        <v>423.6</v>
      </c>
    </row>
    <row r="1211" spans="1:116" x14ac:dyDescent="0.25">
      <c r="A1211" s="1">
        <v>38289</v>
      </c>
      <c r="B1211">
        <v>429.4</v>
      </c>
      <c r="D1211" s="1">
        <v>38289</v>
      </c>
      <c r="E1211">
        <v>425.8</v>
      </c>
      <c r="G1211" s="1">
        <v>38289</v>
      </c>
      <c r="H1211">
        <v>429.8</v>
      </c>
      <c r="J1211" s="1">
        <v>38289</v>
      </c>
      <c r="K1211">
        <v>425</v>
      </c>
      <c r="M1211" s="1">
        <v>38289</v>
      </c>
      <c r="N1211">
        <v>42861</v>
      </c>
      <c r="P1211" s="1">
        <v>38289</v>
      </c>
      <c r="Q1211">
        <v>248943</v>
      </c>
      <c r="S1211" s="1">
        <v>38216</v>
      </c>
      <c r="T1211">
        <v>405.05</v>
      </c>
      <c r="V1211" s="1">
        <v>38293</v>
      </c>
      <c r="W1211">
        <v>422.5</v>
      </c>
      <c r="Y1211" s="1">
        <v>38218</v>
      </c>
      <c r="Z1211">
        <v>4.2131999999999996</v>
      </c>
      <c r="AB1211" s="1">
        <v>38245</v>
      </c>
      <c r="AC1211">
        <v>2.3268</v>
      </c>
      <c r="AE1211" s="1">
        <v>38223</v>
      </c>
      <c r="AF1211">
        <v>1.857</v>
      </c>
      <c r="AH1211" s="1">
        <v>38222</v>
      </c>
      <c r="AI1211">
        <v>1.8472</v>
      </c>
      <c r="AK1211" s="1">
        <v>38259</v>
      </c>
      <c r="AL1211">
        <v>1.75</v>
      </c>
      <c r="AW1211" s="1">
        <v>39310</v>
      </c>
      <c r="AX1211">
        <v>76.900000000000006</v>
      </c>
      <c r="AZ1211" s="1">
        <v>38229</v>
      </c>
      <c r="BA1211">
        <v>89.69</v>
      </c>
      <c r="BC1211" s="1">
        <v>38216</v>
      </c>
      <c r="BD1211">
        <v>110.06</v>
      </c>
      <c r="BF1211" s="1">
        <v>38281</v>
      </c>
      <c r="BG1211">
        <v>14.54</v>
      </c>
      <c r="BI1211" s="1">
        <v>38281</v>
      </c>
      <c r="BJ1211">
        <v>1106.49</v>
      </c>
      <c r="BL1211" s="1">
        <v>38216</v>
      </c>
      <c r="BM1211">
        <v>469.36</v>
      </c>
      <c r="BO1211" s="1">
        <v>38293</v>
      </c>
      <c r="BP1211">
        <v>7.02</v>
      </c>
      <c r="BR1211" s="1">
        <v>38293</v>
      </c>
      <c r="BS1211">
        <v>49.62</v>
      </c>
      <c r="BU1211" s="1">
        <v>42024</v>
      </c>
      <c r="BV1211">
        <v>211.18</v>
      </c>
      <c r="BX1211" s="1">
        <v>40042</v>
      </c>
      <c r="BY1211">
        <v>91.61</v>
      </c>
      <c r="CA1211" s="1">
        <v>40042</v>
      </c>
      <c r="CB1211">
        <v>6833184</v>
      </c>
      <c r="CD1211" s="1">
        <v>40042</v>
      </c>
      <c r="CE1211">
        <v>349</v>
      </c>
      <c r="CG1211" s="1">
        <v>40042</v>
      </c>
      <c r="CH1211">
        <v>31945.226900000001</v>
      </c>
      <c r="CJ1211" s="1">
        <v>40127</v>
      </c>
      <c r="CK1211">
        <v>21.69</v>
      </c>
      <c r="CM1211" s="1">
        <v>40127</v>
      </c>
      <c r="CN1211">
        <v>1048820</v>
      </c>
      <c r="CP1211" s="1">
        <v>40127</v>
      </c>
      <c r="CQ1211">
        <v>130.75</v>
      </c>
      <c r="CS1211" s="1">
        <v>40127</v>
      </c>
      <c r="CT1211" t="s">
        <v>43</v>
      </c>
      <c r="CV1211" s="1">
        <v>39713</v>
      </c>
      <c r="CW1211">
        <v>104.5</v>
      </c>
      <c r="CY1211" s="1">
        <v>41353</v>
      </c>
      <c r="CZ1211">
        <v>13.33</v>
      </c>
      <c r="DB1211" s="1">
        <v>38294</v>
      </c>
      <c r="DC1211">
        <v>67.239500000000007</v>
      </c>
      <c r="DE1211" s="1">
        <v>38218</v>
      </c>
      <c r="DF1211">
        <v>1.4653</v>
      </c>
      <c r="DH1211">
        <v>38218</v>
      </c>
      <c r="DI1211">
        <v>2.3776000000000002</v>
      </c>
      <c r="DK1211">
        <v>38281</v>
      </c>
      <c r="DL1211">
        <v>422.5</v>
      </c>
    </row>
    <row r="1212" spans="1:116" x14ac:dyDescent="0.25">
      <c r="A1212" s="1">
        <v>38292</v>
      </c>
      <c r="B1212">
        <v>428.2</v>
      </c>
      <c r="D1212" s="1">
        <v>38292</v>
      </c>
      <c r="E1212">
        <v>430.5</v>
      </c>
      <c r="G1212" s="1">
        <v>38292</v>
      </c>
      <c r="H1212">
        <v>431.6</v>
      </c>
      <c r="J1212" s="1">
        <v>38292</v>
      </c>
      <c r="K1212">
        <v>427</v>
      </c>
      <c r="M1212" s="1">
        <v>38292</v>
      </c>
      <c r="N1212">
        <v>46945</v>
      </c>
      <c r="P1212" s="1">
        <v>38292</v>
      </c>
      <c r="Q1212">
        <v>250406</v>
      </c>
      <c r="S1212" s="1">
        <v>38217</v>
      </c>
      <c r="T1212">
        <v>404.55</v>
      </c>
      <c r="V1212" s="1">
        <v>38294</v>
      </c>
      <c r="W1212">
        <v>427.1</v>
      </c>
      <c r="Y1212" s="1">
        <v>38219</v>
      </c>
      <c r="Z1212">
        <v>4.2324999999999999</v>
      </c>
      <c r="AB1212" s="1">
        <v>38246</v>
      </c>
      <c r="AC1212">
        <v>2.2725</v>
      </c>
      <c r="AE1212" s="1">
        <v>38224</v>
      </c>
      <c r="AF1212">
        <v>1.87</v>
      </c>
      <c r="AH1212" s="1">
        <v>38223</v>
      </c>
      <c r="AI1212">
        <v>1.8540000000000001</v>
      </c>
      <c r="AK1212" s="1">
        <v>38260</v>
      </c>
      <c r="AL1212">
        <v>1.75</v>
      </c>
      <c r="AW1212" s="1">
        <v>39311</v>
      </c>
      <c r="AX1212">
        <v>73.2</v>
      </c>
      <c r="AZ1212" s="1">
        <v>38230</v>
      </c>
      <c r="BA1212">
        <v>88.94</v>
      </c>
      <c r="BC1212" s="1">
        <v>38217</v>
      </c>
      <c r="BD1212">
        <v>109.33</v>
      </c>
      <c r="BF1212" s="1">
        <v>38282</v>
      </c>
      <c r="BG1212">
        <v>15.28</v>
      </c>
      <c r="BI1212" s="1">
        <v>38282</v>
      </c>
      <c r="BJ1212">
        <v>1095.73</v>
      </c>
      <c r="BL1212" s="1">
        <v>38217</v>
      </c>
      <c r="BM1212">
        <v>470.154</v>
      </c>
      <c r="BO1212" s="1">
        <v>38294</v>
      </c>
      <c r="BP1212">
        <v>7.1580000000000004</v>
      </c>
      <c r="BR1212" s="1">
        <v>38294</v>
      </c>
      <c r="BS1212">
        <v>50.88</v>
      </c>
      <c r="BU1212" s="1">
        <v>42025</v>
      </c>
      <c r="BV1212">
        <v>225.1</v>
      </c>
      <c r="BX1212" s="1">
        <v>40043</v>
      </c>
      <c r="BY1212">
        <v>92.06</v>
      </c>
      <c r="CA1212" s="1">
        <v>40043</v>
      </c>
      <c r="CB1212">
        <v>4362418</v>
      </c>
      <c r="CD1212" s="1">
        <v>40043</v>
      </c>
      <c r="CE1212">
        <v>349</v>
      </c>
      <c r="CG1212" s="1">
        <v>40043</v>
      </c>
      <c r="CH1212">
        <v>32021.953600000001</v>
      </c>
      <c r="CJ1212" s="1">
        <v>40128</v>
      </c>
      <c r="CK1212">
        <v>21.934000000000001</v>
      </c>
      <c r="CM1212" s="1">
        <v>40128</v>
      </c>
      <c r="CN1212">
        <v>1575395</v>
      </c>
      <c r="CP1212" s="1">
        <v>40128</v>
      </c>
      <c r="CQ1212">
        <v>130.75</v>
      </c>
      <c r="CS1212" s="1">
        <v>40128</v>
      </c>
      <c r="CT1212" t="s">
        <v>43</v>
      </c>
      <c r="CV1212" s="1">
        <v>39714</v>
      </c>
      <c r="CW1212">
        <v>103.43</v>
      </c>
      <c r="CY1212" s="1">
        <v>41354</v>
      </c>
      <c r="CZ1212">
        <v>13.37</v>
      </c>
      <c r="DB1212" s="1">
        <v>38295</v>
      </c>
      <c r="DC1212">
        <v>68.093100000000007</v>
      </c>
      <c r="DE1212" s="1">
        <v>38219</v>
      </c>
      <c r="DF1212">
        <v>1.4753000000000001</v>
      </c>
      <c r="DH1212">
        <v>38219</v>
      </c>
      <c r="DI1212">
        <v>2.4339</v>
      </c>
      <c r="DK1212">
        <v>38282</v>
      </c>
      <c r="DL1212">
        <v>422.8</v>
      </c>
    </row>
    <row r="1213" spans="1:116" x14ac:dyDescent="0.25">
      <c r="A1213" s="1">
        <v>38293</v>
      </c>
      <c r="B1213">
        <v>420.8</v>
      </c>
      <c r="D1213" s="1">
        <v>38293</v>
      </c>
      <c r="E1213">
        <v>428.2</v>
      </c>
      <c r="G1213" s="1">
        <v>38293</v>
      </c>
      <c r="H1213">
        <v>428.8</v>
      </c>
      <c r="J1213" s="1">
        <v>38293</v>
      </c>
      <c r="K1213">
        <v>418</v>
      </c>
      <c r="M1213" s="1">
        <v>38293</v>
      </c>
      <c r="N1213">
        <v>86558</v>
      </c>
      <c r="P1213" s="1">
        <v>38293</v>
      </c>
      <c r="Q1213">
        <v>253662</v>
      </c>
      <c r="S1213" s="1">
        <v>38218</v>
      </c>
      <c r="T1213">
        <v>406.65</v>
      </c>
      <c r="V1213" s="1">
        <v>38295</v>
      </c>
      <c r="W1213">
        <v>432.6</v>
      </c>
      <c r="Y1213" s="1">
        <v>38222</v>
      </c>
      <c r="Z1213">
        <v>4.2828999999999997</v>
      </c>
      <c r="AB1213" s="1">
        <v>38247</v>
      </c>
      <c r="AC1213">
        <v>2.2759999999999998</v>
      </c>
      <c r="AE1213" s="1">
        <v>38225</v>
      </c>
      <c r="AF1213">
        <v>1.8440000000000001</v>
      </c>
      <c r="AH1213" s="1">
        <v>38224</v>
      </c>
      <c r="AI1213">
        <v>1.8661000000000001</v>
      </c>
      <c r="AK1213" s="1">
        <v>38261</v>
      </c>
      <c r="AL1213">
        <v>1.75</v>
      </c>
      <c r="AW1213" s="1">
        <v>39314</v>
      </c>
      <c r="AX1213">
        <v>69.400000000000006</v>
      </c>
      <c r="AZ1213" s="1">
        <v>38231</v>
      </c>
      <c r="BA1213">
        <v>88.87</v>
      </c>
      <c r="BC1213" s="1">
        <v>38218</v>
      </c>
      <c r="BD1213">
        <v>109.36</v>
      </c>
      <c r="BF1213" s="1">
        <v>38285</v>
      </c>
      <c r="BG1213">
        <v>16.579999999999998</v>
      </c>
      <c r="BI1213" s="1">
        <v>38285</v>
      </c>
      <c r="BJ1213">
        <v>1094.81</v>
      </c>
      <c r="BL1213" s="1">
        <v>38218</v>
      </c>
      <c r="BM1213">
        <v>470.88099999999997</v>
      </c>
      <c r="BO1213" s="1">
        <v>38295</v>
      </c>
      <c r="BP1213">
        <v>7.383</v>
      </c>
      <c r="BR1213" s="1">
        <v>38295</v>
      </c>
      <c r="BS1213">
        <v>48.82</v>
      </c>
      <c r="BU1213" s="1">
        <v>42026</v>
      </c>
      <c r="BV1213">
        <v>231.92</v>
      </c>
      <c r="BX1213" s="1">
        <v>40044</v>
      </c>
      <c r="BY1213">
        <v>92.531999999999996</v>
      </c>
      <c r="CA1213" s="1">
        <v>40044</v>
      </c>
      <c r="CB1213">
        <v>7119768</v>
      </c>
      <c r="CD1213" s="1">
        <v>40044</v>
      </c>
      <c r="CE1213">
        <v>349</v>
      </c>
      <c r="CG1213" s="1">
        <v>40044</v>
      </c>
      <c r="CH1213">
        <v>32295.653200000001</v>
      </c>
      <c r="CJ1213" s="1">
        <v>40129</v>
      </c>
      <c r="CK1213">
        <v>21.661999999999999</v>
      </c>
      <c r="CM1213" s="1">
        <v>40129</v>
      </c>
      <c r="CN1213">
        <v>1554925</v>
      </c>
      <c r="CP1213" s="1">
        <v>40129</v>
      </c>
      <c r="CQ1213">
        <v>130.75</v>
      </c>
      <c r="CS1213" s="1">
        <v>40129</v>
      </c>
      <c r="CT1213" t="s">
        <v>43</v>
      </c>
      <c r="CV1213" s="1">
        <v>39715</v>
      </c>
      <c r="CW1213">
        <v>102.92</v>
      </c>
      <c r="CY1213" s="1">
        <v>41355</v>
      </c>
      <c r="CZ1213">
        <v>12.89</v>
      </c>
      <c r="DB1213" s="1">
        <v>38296</v>
      </c>
      <c r="DC1213">
        <v>68.646299999999997</v>
      </c>
      <c r="DE1213" s="1">
        <v>38222</v>
      </c>
      <c r="DF1213">
        <v>1.4957</v>
      </c>
      <c r="DH1213">
        <v>38222</v>
      </c>
      <c r="DI1213">
        <v>2.4666000000000001</v>
      </c>
      <c r="DK1213">
        <v>38285</v>
      </c>
      <c r="DL1213">
        <v>429.15</v>
      </c>
    </row>
    <row r="1214" spans="1:116" x14ac:dyDescent="0.25">
      <c r="A1214" s="1">
        <v>38294</v>
      </c>
      <c r="B1214">
        <v>425.4</v>
      </c>
      <c r="D1214" s="1">
        <v>38294</v>
      </c>
      <c r="E1214">
        <v>421.1</v>
      </c>
      <c r="G1214" s="1">
        <v>38294</v>
      </c>
      <c r="H1214">
        <v>426.4</v>
      </c>
      <c r="J1214" s="1">
        <v>38294</v>
      </c>
      <c r="K1214">
        <v>419.4</v>
      </c>
      <c r="M1214" s="1">
        <v>38294</v>
      </c>
      <c r="N1214">
        <v>55822</v>
      </c>
      <c r="P1214" s="1">
        <v>38294</v>
      </c>
      <c r="Q1214">
        <v>238929</v>
      </c>
      <c r="S1214" s="1">
        <v>38219</v>
      </c>
      <c r="T1214">
        <v>412.75</v>
      </c>
      <c r="V1214" s="1">
        <v>38296</v>
      </c>
      <c r="W1214">
        <v>436.1</v>
      </c>
      <c r="Y1214" s="1">
        <v>38223</v>
      </c>
      <c r="Z1214">
        <v>4.2712000000000003</v>
      </c>
      <c r="AB1214" s="1">
        <v>38250</v>
      </c>
      <c r="AC1214">
        <v>2.2709999999999999</v>
      </c>
      <c r="AE1214" s="1">
        <v>38226</v>
      </c>
      <c r="AF1214">
        <v>1.8540000000000001</v>
      </c>
      <c r="AH1214" s="1">
        <v>38225</v>
      </c>
      <c r="AI1214">
        <v>1.8402000000000001</v>
      </c>
      <c r="AK1214" s="1">
        <v>38264</v>
      </c>
      <c r="AL1214">
        <v>1.75</v>
      </c>
      <c r="AW1214" s="1">
        <v>39315</v>
      </c>
      <c r="AX1214">
        <v>67.599999999999994</v>
      </c>
      <c r="AZ1214" s="1">
        <v>38232</v>
      </c>
      <c r="BA1214">
        <v>88.98</v>
      </c>
      <c r="BC1214" s="1">
        <v>38219</v>
      </c>
      <c r="BD1214">
        <v>109.12</v>
      </c>
      <c r="BF1214" s="1">
        <v>38286</v>
      </c>
      <c r="BG1214">
        <v>16.39</v>
      </c>
      <c r="BI1214" s="1">
        <v>38286</v>
      </c>
      <c r="BJ1214">
        <v>1111.0899999999999</v>
      </c>
      <c r="BL1214" s="1">
        <v>38219</v>
      </c>
      <c r="BM1214">
        <v>471.137</v>
      </c>
      <c r="BO1214" s="1">
        <v>38296</v>
      </c>
      <c r="BP1214">
        <v>7.5049999999999999</v>
      </c>
      <c r="BR1214" s="1">
        <v>38296</v>
      </c>
      <c r="BS1214">
        <v>49.61</v>
      </c>
      <c r="BU1214" s="1">
        <v>42027</v>
      </c>
      <c r="BV1214">
        <v>237.01</v>
      </c>
      <c r="BX1214" s="1">
        <v>40045</v>
      </c>
      <c r="BY1214">
        <v>92.27</v>
      </c>
      <c r="CA1214" s="1">
        <v>40045</v>
      </c>
      <c r="CB1214">
        <v>3973181</v>
      </c>
      <c r="CD1214" s="1">
        <v>40045</v>
      </c>
      <c r="CE1214">
        <v>349</v>
      </c>
      <c r="CG1214" s="1">
        <v>40045</v>
      </c>
      <c r="CH1214">
        <v>32209.6584</v>
      </c>
      <c r="CJ1214" s="1">
        <v>40130</v>
      </c>
      <c r="CK1214">
        <v>21.97</v>
      </c>
      <c r="CM1214" s="1">
        <v>40130</v>
      </c>
      <c r="CN1214">
        <v>1601325</v>
      </c>
      <c r="CP1214" s="1">
        <v>40130</v>
      </c>
      <c r="CQ1214">
        <v>130.75</v>
      </c>
      <c r="CS1214" s="1">
        <v>40130</v>
      </c>
      <c r="CT1214" t="s">
        <v>43</v>
      </c>
      <c r="CV1214" s="1">
        <v>39716</v>
      </c>
      <c r="CW1214">
        <v>102.88</v>
      </c>
      <c r="CY1214" s="1">
        <v>41358</v>
      </c>
      <c r="CZ1214">
        <v>12.99</v>
      </c>
      <c r="DB1214" s="1">
        <v>38299</v>
      </c>
      <c r="DC1214">
        <v>68.507300000000001</v>
      </c>
      <c r="DE1214" s="1">
        <v>38223</v>
      </c>
      <c r="DF1214">
        <v>1.5266999999999999</v>
      </c>
      <c r="DH1214">
        <v>38223</v>
      </c>
      <c r="DI1214">
        <v>2.4496000000000002</v>
      </c>
      <c r="DK1214">
        <v>38286</v>
      </c>
      <c r="DL1214">
        <v>427.5</v>
      </c>
    </row>
    <row r="1215" spans="1:116" x14ac:dyDescent="0.25">
      <c r="A1215" s="1">
        <v>38295</v>
      </c>
      <c r="B1215">
        <v>430.8</v>
      </c>
      <c r="D1215" s="1">
        <v>38295</v>
      </c>
      <c r="E1215">
        <v>426</v>
      </c>
      <c r="G1215" s="1">
        <v>38295</v>
      </c>
      <c r="H1215">
        <v>434</v>
      </c>
      <c r="J1215" s="1">
        <v>38295</v>
      </c>
      <c r="K1215">
        <v>425.7</v>
      </c>
      <c r="M1215" s="1">
        <v>38295</v>
      </c>
      <c r="N1215">
        <v>84389</v>
      </c>
      <c r="P1215" s="1">
        <v>38295</v>
      </c>
      <c r="Q1215">
        <v>235607</v>
      </c>
      <c r="S1215" s="1">
        <v>38222</v>
      </c>
      <c r="T1215">
        <v>409.95</v>
      </c>
      <c r="V1215" s="1">
        <v>38299</v>
      </c>
      <c r="W1215">
        <v>435.3</v>
      </c>
      <c r="Y1215" s="1">
        <v>38224</v>
      </c>
      <c r="Z1215">
        <v>4.2614999999999998</v>
      </c>
      <c r="AB1215" s="1">
        <v>38251</v>
      </c>
      <c r="AC1215">
        <v>2.2534000000000001</v>
      </c>
      <c r="AE1215" s="1">
        <v>38229</v>
      </c>
      <c r="AF1215">
        <v>1.8240000000000001</v>
      </c>
      <c r="AH1215" s="1">
        <v>38226</v>
      </c>
      <c r="AI1215">
        <v>1.8504</v>
      </c>
      <c r="AK1215" s="1">
        <v>38265</v>
      </c>
      <c r="AL1215">
        <v>1.75</v>
      </c>
      <c r="AW1215" s="1">
        <v>39316</v>
      </c>
      <c r="AX1215">
        <v>66.400000000000006</v>
      </c>
      <c r="AZ1215" s="1">
        <v>38233</v>
      </c>
      <c r="BA1215">
        <v>89.63</v>
      </c>
      <c r="BC1215" s="1">
        <v>38222</v>
      </c>
      <c r="BD1215">
        <v>109.83</v>
      </c>
      <c r="BF1215" s="1">
        <v>38287</v>
      </c>
      <c r="BG1215">
        <v>15.72</v>
      </c>
      <c r="BI1215" s="1">
        <v>38287</v>
      </c>
      <c r="BJ1215">
        <v>1125.4000000000001</v>
      </c>
      <c r="BL1215" s="1">
        <v>38222</v>
      </c>
      <c r="BM1215">
        <v>471.68299999999999</v>
      </c>
      <c r="BO1215" s="1">
        <v>38299</v>
      </c>
      <c r="BP1215">
        <v>7.4870000000000001</v>
      </c>
      <c r="BR1215" s="1">
        <v>38299</v>
      </c>
      <c r="BS1215">
        <v>49.09</v>
      </c>
      <c r="BU1215" s="1">
        <v>42029</v>
      </c>
      <c r="BV1215">
        <v>251.78</v>
      </c>
      <c r="BX1215" s="1">
        <v>40046</v>
      </c>
      <c r="BY1215">
        <v>93.65</v>
      </c>
      <c r="CA1215" s="1">
        <v>40046</v>
      </c>
      <c r="CB1215">
        <v>7287205</v>
      </c>
      <c r="CD1215" s="1">
        <v>40046</v>
      </c>
      <c r="CE1215">
        <v>349.29998999999998</v>
      </c>
      <c r="CG1215" s="1">
        <v>40046</v>
      </c>
      <c r="CH1215">
        <v>32648.421699999999</v>
      </c>
      <c r="CJ1215" s="1">
        <v>40133</v>
      </c>
      <c r="CK1215">
        <v>22.344000000000001</v>
      </c>
      <c r="CM1215" s="1">
        <v>40133</v>
      </c>
      <c r="CN1215">
        <v>1774080</v>
      </c>
      <c r="CP1215" s="1">
        <v>40133</v>
      </c>
      <c r="CQ1215">
        <v>130.75</v>
      </c>
      <c r="CS1215" s="1">
        <v>40133</v>
      </c>
      <c r="CT1215" t="s">
        <v>43</v>
      </c>
      <c r="CV1215" s="1">
        <v>39717</v>
      </c>
      <c r="CW1215">
        <v>102.66</v>
      </c>
      <c r="CY1215" s="1">
        <v>41359</v>
      </c>
      <c r="CZ1215">
        <v>12.48</v>
      </c>
      <c r="DB1215" s="1">
        <v>38300</v>
      </c>
      <c r="DC1215">
        <v>68.955399999999997</v>
      </c>
      <c r="DE1215" s="1">
        <v>38224</v>
      </c>
      <c r="DF1215">
        <v>1.5368999999999999</v>
      </c>
      <c r="DH1215">
        <v>38224</v>
      </c>
      <c r="DI1215">
        <v>2.4658000000000002</v>
      </c>
      <c r="DK1215">
        <v>38287</v>
      </c>
      <c r="DL1215">
        <v>428.25</v>
      </c>
    </row>
    <row r="1216" spans="1:116" x14ac:dyDescent="0.25">
      <c r="A1216" s="1">
        <v>38296</v>
      </c>
      <c r="B1216">
        <v>434.3</v>
      </c>
      <c r="D1216" s="1">
        <v>38296</v>
      </c>
      <c r="E1216">
        <v>430.7</v>
      </c>
      <c r="G1216" s="1">
        <v>38296</v>
      </c>
      <c r="H1216">
        <v>435</v>
      </c>
      <c r="J1216" s="1">
        <v>38296</v>
      </c>
      <c r="K1216">
        <v>425.5</v>
      </c>
      <c r="M1216" s="1">
        <v>38296</v>
      </c>
      <c r="N1216">
        <v>79093</v>
      </c>
      <c r="P1216" s="1">
        <v>38296</v>
      </c>
      <c r="Q1216">
        <v>245163</v>
      </c>
      <c r="S1216" s="1">
        <v>38223</v>
      </c>
      <c r="T1216">
        <v>403.15</v>
      </c>
      <c r="V1216" s="1">
        <v>38300</v>
      </c>
      <c r="W1216">
        <v>438.2</v>
      </c>
      <c r="Y1216" s="1">
        <v>38225</v>
      </c>
      <c r="Z1216">
        <v>4.2092000000000001</v>
      </c>
      <c r="AB1216" s="1">
        <v>38252</v>
      </c>
      <c r="AC1216">
        <v>2.2547000000000001</v>
      </c>
      <c r="AE1216" s="1">
        <v>38230</v>
      </c>
      <c r="AF1216">
        <v>1.7629999999999999</v>
      </c>
      <c r="AH1216" s="1">
        <v>38229</v>
      </c>
      <c r="AI1216">
        <v>1.8210999999999999</v>
      </c>
      <c r="AK1216" s="1">
        <v>38266</v>
      </c>
      <c r="AL1216">
        <v>1.75</v>
      </c>
      <c r="AW1216" s="1">
        <v>39318</v>
      </c>
      <c r="AX1216">
        <v>70.8</v>
      </c>
      <c r="AZ1216" s="1">
        <v>38236</v>
      </c>
      <c r="BA1216">
        <v>89.56</v>
      </c>
      <c r="BC1216" s="1">
        <v>38223</v>
      </c>
      <c r="BD1216">
        <v>109.63</v>
      </c>
      <c r="BF1216" s="1">
        <v>38288</v>
      </c>
      <c r="BG1216">
        <v>15.39</v>
      </c>
      <c r="BI1216" s="1">
        <v>38288</v>
      </c>
      <c r="BJ1216">
        <v>1127.44</v>
      </c>
      <c r="BL1216" s="1">
        <v>38223</v>
      </c>
      <c r="BM1216">
        <v>472.108</v>
      </c>
      <c r="BO1216" s="1">
        <v>38300</v>
      </c>
      <c r="BP1216">
        <v>7.5350000000000001</v>
      </c>
      <c r="BR1216" s="1">
        <v>38300</v>
      </c>
      <c r="BS1216">
        <v>47.37</v>
      </c>
      <c r="BU1216" s="1">
        <v>42030</v>
      </c>
      <c r="BV1216">
        <v>271.61</v>
      </c>
      <c r="BX1216" s="1">
        <v>40049</v>
      </c>
      <c r="BY1216">
        <v>92.34</v>
      </c>
      <c r="CA1216" s="1">
        <v>40049</v>
      </c>
      <c r="CB1216">
        <v>8547903</v>
      </c>
      <c r="CD1216" s="1">
        <v>40049</v>
      </c>
      <c r="CE1216">
        <v>349.29998999999998</v>
      </c>
      <c r="CG1216" s="1">
        <v>40049</v>
      </c>
      <c r="CH1216">
        <v>32613.062600000001</v>
      </c>
      <c r="CJ1216" s="1">
        <v>40134</v>
      </c>
      <c r="CK1216">
        <v>22.416</v>
      </c>
      <c r="CM1216" s="1">
        <v>40134</v>
      </c>
      <c r="CN1216">
        <v>1269105</v>
      </c>
      <c r="CP1216" s="1">
        <v>40134</v>
      </c>
      <c r="CQ1216">
        <v>130.75</v>
      </c>
      <c r="CS1216" s="1">
        <v>40134</v>
      </c>
      <c r="CT1216" t="s">
        <v>43</v>
      </c>
      <c r="CV1216" s="1">
        <v>39720</v>
      </c>
      <c r="CW1216">
        <v>103.07</v>
      </c>
      <c r="CY1216" s="1">
        <v>41360</v>
      </c>
      <c r="CZ1216">
        <v>12.33</v>
      </c>
      <c r="DB1216" s="1">
        <v>38301</v>
      </c>
      <c r="DC1216">
        <v>68.696899999999999</v>
      </c>
      <c r="DE1216" s="1">
        <v>38225</v>
      </c>
      <c r="DF1216">
        <v>1.5367999999999999</v>
      </c>
      <c r="DH1216">
        <v>38225</v>
      </c>
      <c r="DI1216">
        <v>2.4716999999999998</v>
      </c>
      <c r="DK1216">
        <v>38288</v>
      </c>
      <c r="DL1216">
        <v>424.2</v>
      </c>
    </row>
    <row r="1217" spans="1:116" x14ac:dyDescent="0.25">
      <c r="A1217" s="1">
        <v>38299</v>
      </c>
      <c r="B1217">
        <v>433.4</v>
      </c>
      <c r="D1217" s="1">
        <v>38299</v>
      </c>
      <c r="E1217">
        <v>435</v>
      </c>
      <c r="G1217" s="1">
        <v>38299</v>
      </c>
      <c r="H1217">
        <v>436.1</v>
      </c>
      <c r="J1217" s="1">
        <v>38299</v>
      </c>
      <c r="K1217">
        <v>431.9</v>
      </c>
      <c r="M1217" s="1">
        <v>38299</v>
      </c>
      <c r="N1217">
        <v>43548</v>
      </c>
      <c r="P1217" s="1">
        <v>38299</v>
      </c>
      <c r="Q1217">
        <v>248772</v>
      </c>
      <c r="S1217" s="1">
        <v>38224</v>
      </c>
      <c r="T1217">
        <v>406.55</v>
      </c>
      <c r="V1217" s="1">
        <v>38301</v>
      </c>
      <c r="W1217">
        <v>436.6</v>
      </c>
      <c r="Y1217" s="1">
        <v>38226</v>
      </c>
      <c r="Z1217">
        <v>4.2264999999999997</v>
      </c>
      <c r="AB1217" s="1">
        <v>38253</v>
      </c>
      <c r="AC1217">
        <v>2.2618999999999998</v>
      </c>
      <c r="AE1217" s="1">
        <v>38231</v>
      </c>
      <c r="AF1217">
        <v>1.756</v>
      </c>
      <c r="AH1217" s="1">
        <v>38230</v>
      </c>
      <c r="AI1217">
        <v>1.7592000000000001</v>
      </c>
      <c r="AK1217" s="1">
        <v>38267</v>
      </c>
      <c r="AL1217">
        <v>1.75</v>
      </c>
      <c r="AW1217" s="1">
        <v>39321</v>
      </c>
      <c r="AX1217">
        <v>65</v>
      </c>
      <c r="AZ1217" s="1">
        <v>38237</v>
      </c>
      <c r="BA1217">
        <v>89.23</v>
      </c>
      <c r="BC1217" s="1">
        <v>38224</v>
      </c>
      <c r="BD1217">
        <v>110.19</v>
      </c>
      <c r="BF1217" s="1">
        <v>38289</v>
      </c>
      <c r="BG1217">
        <v>16.27</v>
      </c>
      <c r="BI1217" s="1">
        <v>38289</v>
      </c>
      <c r="BJ1217">
        <v>1130.2</v>
      </c>
      <c r="BL1217" s="1">
        <v>38224</v>
      </c>
      <c r="BM1217">
        <v>472.82</v>
      </c>
      <c r="BO1217" s="1">
        <v>38301</v>
      </c>
      <c r="BP1217">
        <v>7.42</v>
      </c>
      <c r="BR1217" s="1">
        <v>38301</v>
      </c>
      <c r="BS1217">
        <v>48.86</v>
      </c>
      <c r="BU1217" s="1">
        <v>42031</v>
      </c>
      <c r="BV1217">
        <v>261.76</v>
      </c>
      <c r="BX1217" s="1">
        <v>40050</v>
      </c>
      <c r="BY1217">
        <v>92.76</v>
      </c>
      <c r="CA1217" s="1">
        <v>40050</v>
      </c>
      <c r="CB1217">
        <v>8284255</v>
      </c>
      <c r="CD1217" s="1">
        <v>40050</v>
      </c>
      <c r="CE1217">
        <v>347.79998999999998</v>
      </c>
      <c r="CG1217" s="1">
        <v>40050</v>
      </c>
      <c r="CH1217">
        <v>32438.517800000001</v>
      </c>
      <c r="CJ1217" s="1">
        <v>40135</v>
      </c>
      <c r="CK1217">
        <v>22.478000000000002</v>
      </c>
      <c r="CM1217" s="1">
        <v>40135</v>
      </c>
      <c r="CN1217">
        <v>2071575</v>
      </c>
      <c r="CP1217" s="1">
        <v>40135</v>
      </c>
      <c r="CQ1217">
        <v>132.25</v>
      </c>
      <c r="CS1217" s="1">
        <v>40135</v>
      </c>
      <c r="CT1217" t="s">
        <v>43</v>
      </c>
      <c r="CV1217" s="1">
        <v>39721</v>
      </c>
      <c r="CW1217">
        <v>101.3</v>
      </c>
      <c r="CY1217" s="1">
        <v>41361</v>
      </c>
      <c r="CZ1217">
        <v>12.41</v>
      </c>
      <c r="DB1217" s="1">
        <v>38302</v>
      </c>
      <c r="DC1217">
        <v>68.8386</v>
      </c>
      <c r="DE1217" s="1">
        <v>38226</v>
      </c>
      <c r="DF1217">
        <v>1.5468999999999999</v>
      </c>
      <c r="DH1217">
        <v>38226</v>
      </c>
      <c r="DI1217">
        <v>2.4796999999999998</v>
      </c>
      <c r="DK1217">
        <v>38289</v>
      </c>
      <c r="DL1217">
        <v>425.55</v>
      </c>
    </row>
    <row r="1218" spans="1:116" x14ac:dyDescent="0.25">
      <c r="A1218" s="1">
        <v>38300</v>
      </c>
      <c r="B1218">
        <v>436.2</v>
      </c>
      <c r="D1218" s="1">
        <v>38300</v>
      </c>
      <c r="E1218">
        <v>433.8</v>
      </c>
      <c r="G1218" s="1">
        <v>38300</v>
      </c>
      <c r="H1218">
        <v>437.5</v>
      </c>
      <c r="J1218" s="1">
        <v>38300</v>
      </c>
      <c r="K1218">
        <v>431.9</v>
      </c>
      <c r="M1218" s="1">
        <v>38300</v>
      </c>
      <c r="N1218">
        <v>61346</v>
      </c>
      <c r="P1218" s="1">
        <v>38300</v>
      </c>
      <c r="Q1218">
        <v>246826</v>
      </c>
      <c r="S1218" s="1">
        <v>38225</v>
      </c>
      <c r="T1218">
        <v>406.55</v>
      </c>
      <c r="V1218" s="1">
        <v>38302</v>
      </c>
      <c r="W1218">
        <v>437.5</v>
      </c>
      <c r="Y1218" s="1">
        <v>38229</v>
      </c>
      <c r="Z1218">
        <v>4.1763000000000003</v>
      </c>
      <c r="AB1218" s="1">
        <v>38254</v>
      </c>
      <c r="AC1218">
        <v>2.2612999999999999</v>
      </c>
      <c r="AE1218" s="1">
        <v>38232</v>
      </c>
      <c r="AF1218">
        <v>1.83</v>
      </c>
      <c r="AH1218" s="1">
        <v>38231</v>
      </c>
      <c r="AI1218">
        <v>1.7523</v>
      </c>
      <c r="AK1218" s="1">
        <v>38268</v>
      </c>
      <c r="AL1218">
        <v>1.75</v>
      </c>
      <c r="AW1218" s="1">
        <v>39322</v>
      </c>
      <c r="AX1218">
        <v>64.599999999999994</v>
      </c>
      <c r="AZ1218" s="1">
        <v>38238</v>
      </c>
      <c r="BA1218">
        <v>88.77</v>
      </c>
      <c r="BC1218" s="1">
        <v>38225</v>
      </c>
      <c r="BD1218">
        <v>109.69</v>
      </c>
      <c r="BF1218" s="1">
        <v>38292</v>
      </c>
      <c r="BG1218">
        <v>16.27</v>
      </c>
      <c r="BI1218" s="1">
        <v>38292</v>
      </c>
      <c r="BJ1218">
        <v>1130.51</v>
      </c>
      <c r="BL1218" s="1">
        <v>38225</v>
      </c>
      <c r="BM1218">
        <v>473.42</v>
      </c>
      <c r="BO1218" s="1">
        <v>38302</v>
      </c>
      <c r="BP1218">
        <v>7.4770000000000003</v>
      </c>
      <c r="BR1218" s="1">
        <v>38302</v>
      </c>
      <c r="BS1218">
        <v>47.42</v>
      </c>
      <c r="BU1218" s="1">
        <v>42032</v>
      </c>
      <c r="BV1218">
        <v>235.94</v>
      </c>
      <c r="BX1218" s="1">
        <v>40051</v>
      </c>
      <c r="BY1218">
        <v>92.79</v>
      </c>
      <c r="CA1218" s="1">
        <v>40051</v>
      </c>
      <c r="CB1218">
        <v>5226918</v>
      </c>
      <c r="CD1218" s="1">
        <v>40051</v>
      </c>
      <c r="CE1218">
        <v>347.79998999999998</v>
      </c>
      <c r="CG1218" s="1">
        <v>40051</v>
      </c>
      <c r="CH1218">
        <v>32096.776699999999</v>
      </c>
      <c r="CJ1218" s="1">
        <v>40136</v>
      </c>
      <c r="CK1218">
        <v>22.475999999999999</v>
      </c>
      <c r="CM1218" s="1">
        <v>40136</v>
      </c>
      <c r="CN1218">
        <v>1912815</v>
      </c>
      <c r="CP1218" s="1">
        <v>40136</v>
      </c>
      <c r="CQ1218">
        <v>132.25</v>
      </c>
      <c r="CS1218" s="1">
        <v>40136</v>
      </c>
      <c r="CT1218" t="s">
        <v>43</v>
      </c>
      <c r="CV1218" s="1">
        <v>39722</v>
      </c>
      <c r="CW1218">
        <v>101.83</v>
      </c>
      <c r="CY1218" s="1">
        <v>41365</v>
      </c>
      <c r="CZ1218">
        <v>13.13</v>
      </c>
      <c r="DB1218" s="1">
        <v>38303</v>
      </c>
      <c r="DC1218">
        <v>69.294899999999998</v>
      </c>
      <c r="DE1218" s="1">
        <v>38229</v>
      </c>
      <c r="DF1218">
        <v>1.5569999999999999</v>
      </c>
      <c r="DH1218">
        <v>38229</v>
      </c>
      <c r="DI1218">
        <v>2.4554999999999998</v>
      </c>
      <c r="DK1218">
        <v>38292</v>
      </c>
      <c r="DL1218">
        <v>428.85</v>
      </c>
    </row>
    <row r="1219" spans="1:116" x14ac:dyDescent="0.25">
      <c r="A1219" s="1">
        <v>38301</v>
      </c>
      <c r="B1219">
        <v>434.5</v>
      </c>
      <c r="D1219" s="1">
        <v>38301</v>
      </c>
      <c r="E1219">
        <v>435.9</v>
      </c>
      <c r="G1219" s="1">
        <v>38301</v>
      </c>
      <c r="H1219">
        <v>438.3</v>
      </c>
      <c r="J1219" s="1">
        <v>38301</v>
      </c>
      <c r="K1219">
        <v>432.8</v>
      </c>
      <c r="M1219" s="1">
        <v>38301</v>
      </c>
      <c r="N1219">
        <v>65172</v>
      </c>
      <c r="P1219" s="1">
        <v>38301</v>
      </c>
      <c r="Q1219">
        <v>249165</v>
      </c>
      <c r="S1219" s="1">
        <v>38226</v>
      </c>
      <c r="T1219">
        <v>403.25</v>
      </c>
      <c r="V1219" s="1">
        <v>38303</v>
      </c>
      <c r="W1219">
        <v>440.4</v>
      </c>
      <c r="Y1219" s="1">
        <v>38230</v>
      </c>
      <c r="Z1219">
        <v>4.1166999999999998</v>
      </c>
      <c r="AB1219" s="1">
        <v>38257</v>
      </c>
      <c r="AC1219">
        <v>2.2816000000000001</v>
      </c>
      <c r="AE1219" s="1">
        <v>38233</v>
      </c>
      <c r="AF1219">
        <v>1.8740000000000001</v>
      </c>
      <c r="AH1219" s="1">
        <v>38232</v>
      </c>
      <c r="AI1219">
        <v>1.8261000000000001</v>
      </c>
      <c r="AK1219" s="1">
        <v>38271</v>
      </c>
      <c r="AL1219">
        <v>1.75</v>
      </c>
      <c r="AW1219" s="1">
        <v>39323</v>
      </c>
      <c r="AX1219">
        <v>62.8</v>
      </c>
      <c r="AZ1219" s="1">
        <v>38239</v>
      </c>
      <c r="BA1219">
        <v>88.83</v>
      </c>
      <c r="BC1219" s="1">
        <v>38226</v>
      </c>
      <c r="BD1219">
        <v>109.69</v>
      </c>
      <c r="BF1219" s="1">
        <v>38293</v>
      </c>
      <c r="BG1219">
        <v>16.18</v>
      </c>
      <c r="BI1219" s="1">
        <v>38293</v>
      </c>
      <c r="BJ1219">
        <v>1130.55</v>
      </c>
      <c r="BL1219" s="1">
        <v>38226</v>
      </c>
      <c r="BM1219">
        <v>473.63799999999998</v>
      </c>
      <c r="BO1219" s="1">
        <v>38303</v>
      </c>
      <c r="BP1219">
        <v>7.6219999999999999</v>
      </c>
      <c r="BR1219" s="1">
        <v>38303</v>
      </c>
      <c r="BS1219">
        <v>47.32</v>
      </c>
      <c r="BU1219" s="1">
        <v>42033</v>
      </c>
      <c r="BV1219">
        <v>234.12</v>
      </c>
      <c r="BX1219" s="1">
        <v>40052</v>
      </c>
      <c r="BY1219">
        <v>93.19</v>
      </c>
      <c r="CA1219" s="1">
        <v>40052</v>
      </c>
      <c r="CB1219">
        <v>6876397</v>
      </c>
      <c r="CD1219" s="1">
        <v>40052</v>
      </c>
      <c r="CE1219">
        <v>347.79998999999998</v>
      </c>
      <c r="CG1219" s="1">
        <v>40052</v>
      </c>
      <c r="CH1219">
        <v>32181.7713</v>
      </c>
      <c r="CJ1219" s="1">
        <v>40137</v>
      </c>
      <c r="CK1219">
        <v>22.591999999999999</v>
      </c>
      <c r="CM1219" s="1">
        <v>40137</v>
      </c>
      <c r="CN1219">
        <v>1587545</v>
      </c>
      <c r="CP1219" s="1">
        <v>40137</v>
      </c>
      <c r="CQ1219">
        <v>132.25</v>
      </c>
      <c r="CS1219" s="1">
        <v>40137</v>
      </c>
      <c r="CT1219" t="s">
        <v>43</v>
      </c>
      <c r="CV1219" s="1">
        <v>39723</v>
      </c>
      <c r="CW1219">
        <v>101.62</v>
      </c>
      <c r="CY1219" s="1">
        <v>41366</v>
      </c>
      <c r="CZ1219">
        <v>13.73</v>
      </c>
      <c r="DB1219" s="1">
        <v>38306</v>
      </c>
      <c r="DC1219">
        <v>69.137600000000006</v>
      </c>
      <c r="DE1219" s="1">
        <v>38230</v>
      </c>
      <c r="DF1219">
        <v>1.5778000000000001</v>
      </c>
      <c r="DH1219">
        <v>38230</v>
      </c>
      <c r="DI1219">
        <v>2.3910999999999998</v>
      </c>
      <c r="DK1219">
        <v>38293</v>
      </c>
      <c r="DL1219">
        <v>424.2</v>
      </c>
    </row>
    <row r="1220" spans="1:116" x14ac:dyDescent="0.25">
      <c r="A1220" s="1">
        <v>38302</v>
      </c>
      <c r="B1220">
        <v>435.4</v>
      </c>
      <c r="D1220" s="1">
        <v>38302</v>
      </c>
      <c r="E1220">
        <v>434.1</v>
      </c>
      <c r="G1220" s="1">
        <v>38302</v>
      </c>
      <c r="H1220">
        <v>436.2</v>
      </c>
      <c r="J1220" s="1">
        <v>38302</v>
      </c>
      <c r="K1220">
        <v>432.5</v>
      </c>
      <c r="M1220" s="1">
        <v>38302</v>
      </c>
      <c r="N1220">
        <v>33203</v>
      </c>
      <c r="P1220" s="1">
        <v>38302</v>
      </c>
      <c r="Q1220">
        <v>247809</v>
      </c>
      <c r="S1220" s="1">
        <v>38229</v>
      </c>
      <c r="T1220">
        <v>408.05</v>
      </c>
      <c r="V1220" s="1">
        <v>38306</v>
      </c>
      <c r="W1220">
        <v>439.4</v>
      </c>
      <c r="Y1220" s="1">
        <v>38231</v>
      </c>
      <c r="Z1220">
        <v>4.1128</v>
      </c>
      <c r="AB1220" s="1">
        <v>38258</v>
      </c>
      <c r="AC1220">
        <v>2.3256999999999999</v>
      </c>
      <c r="AE1220" s="1">
        <v>38236</v>
      </c>
      <c r="AF1220">
        <v>1.8740000000000001</v>
      </c>
      <c r="AH1220" s="1">
        <v>38233</v>
      </c>
      <c r="AI1220">
        <v>1.8709</v>
      </c>
      <c r="AK1220" s="1">
        <v>38272</v>
      </c>
      <c r="AL1220">
        <v>1.75</v>
      </c>
      <c r="AW1220" s="1">
        <v>39324</v>
      </c>
      <c r="AX1220">
        <v>59.3</v>
      </c>
      <c r="AZ1220" s="1">
        <v>38240</v>
      </c>
      <c r="BA1220">
        <v>88.39</v>
      </c>
      <c r="BC1220" s="1">
        <v>38229</v>
      </c>
      <c r="BD1220">
        <v>109.88</v>
      </c>
      <c r="BF1220" s="1">
        <v>38294</v>
      </c>
      <c r="BG1220">
        <v>14.04</v>
      </c>
      <c r="BI1220" s="1">
        <v>38294</v>
      </c>
      <c r="BJ1220">
        <v>1143.2</v>
      </c>
      <c r="BL1220" s="1">
        <v>38229</v>
      </c>
      <c r="BM1220">
        <v>474.29</v>
      </c>
      <c r="BO1220" s="1">
        <v>38306</v>
      </c>
      <c r="BP1220">
        <v>7.5720000000000001</v>
      </c>
      <c r="BR1220" s="1">
        <v>38306</v>
      </c>
      <c r="BS1220">
        <v>46.87</v>
      </c>
      <c r="BU1220" s="1">
        <v>42034</v>
      </c>
      <c r="BV1220">
        <v>229.67</v>
      </c>
      <c r="BX1220" s="1">
        <v>40053</v>
      </c>
      <c r="BY1220">
        <v>93.87</v>
      </c>
      <c r="CA1220" s="1">
        <v>40053</v>
      </c>
      <c r="CB1220">
        <v>6759493</v>
      </c>
      <c r="CD1220" s="1">
        <v>40053</v>
      </c>
      <c r="CE1220">
        <v>347.79998999999998</v>
      </c>
      <c r="CG1220" s="1">
        <v>40053</v>
      </c>
      <c r="CH1220">
        <v>32608.150799999999</v>
      </c>
      <c r="CJ1220" s="1">
        <v>40140</v>
      </c>
      <c r="CK1220">
        <v>22.87</v>
      </c>
      <c r="CM1220" s="1">
        <v>40140</v>
      </c>
      <c r="CN1220">
        <v>2292840</v>
      </c>
      <c r="CP1220" s="1">
        <v>40140</v>
      </c>
      <c r="CQ1220">
        <v>132.25</v>
      </c>
      <c r="CS1220" s="1">
        <v>40140</v>
      </c>
      <c r="CT1220" t="s">
        <v>43</v>
      </c>
      <c r="CV1220" s="1">
        <v>39724</v>
      </c>
      <c r="CW1220">
        <v>101.86</v>
      </c>
      <c r="CY1220" s="1">
        <v>41367</v>
      </c>
      <c r="CZ1220">
        <v>15.21</v>
      </c>
      <c r="DB1220" s="1">
        <v>38307</v>
      </c>
      <c r="DC1220">
        <v>69.641099999999994</v>
      </c>
      <c r="DE1220" s="1">
        <v>38231</v>
      </c>
      <c r="DF1220">
        <v>1.5674999999999999</v>
      </c>
      <c r="DH1220">
        <v>38231</v>
      </c>
      <c r="DI1220">
        <v>2.383</v>
      </c>
      <c r="DK1220">
        <v>38294</v>
      </c>
      <c r="DL1220">
        <v>423.5</v>
      </c>
    </row>
    <row r="1221" spans="1:116" x14ac:dyDescent="0.25">
      <c r="A1221" s="1">
        <v>38303</v>
      </c>
      <c r="B1221">
        <v>438.3</v>
      </c>
      <c r="D1221" s="1">
        <v>38303</v>
      </c>
      <c r="E1221">
        <v>435</v>
      </c>
      <c r="G1221" s="1">
        <v>38303</v>
      </c>
      <c r="H1221">
        <v>439.5</v>
      </c>
      <c r="J1221" s="1">
        <v>38303</v>
      </c>
      <c r="K1221">
        <v>434.5</v>
      </c>
      <c r="M1221" s="1">
        <v>38303</v>
      </c>
      <c r="N1221">
        <v>59067</v>
      </c>
      <c r="P1221" s="1">
        <v>38303</v>
      </c>
      <c r="Q1221">
        <v>246039</v>
      </c>
      <c r="S1221" s="1">
        <v>38230</v>
      </c>
      <c r="T1221">
        <v>409.85</v>
      </c>
      <c r="V1221" s="1">
        <v>38307</v>
      </c>
      <c r="W1221">
        <v>442.6</v>
      </c>
      <c r="Y1221" s="1">
        <v>38232</v>
      </c>
      <c r="Z1221">
        <v>4.2129000000000003</v>
      </c>
      <c r="AB1221" s="1">
        <v>38259</v>
      </c>
      <c r="AC1221">
        <v>2.3397000000000001</v>
      </c>
      <c r="AE1221" s="1">
        <v>38237</v>
      </c>
      <c r="AF1221">
        <v>1.847</v>
      </c>
      <c r="AH1221" s="1">
        <v>38236</v>
      </c>
      <c r="AI1221">
        <v>1.8708</v>
      </c>
      <c r="AK1221" s="1">
        <v>38273</v>
      </c>
      <c r="AL1221">
        <v>1.75</v>
      </c>
      <c r="AW1221" s="1">
        <v>39325</v>
      </c>
      <c r="AX1221">
        <v>59.1</v>
      </c>
      <c r="AZ1221" s="1">
        <v>38243</v>
      </c>
      <c r="BA1221">
        <v>88.54</v>
      </c>
      <c r="BC1221" s="1">
        <v>38230</v>
      </c>
      <c r="BD1221">
        <v>109.17</v>
      </c>
      <c r="BF1221" s="1">
        <v>38295</v>
      </c>
      <c r="BG1221">
        <v>13.97</v>
      </c>
      <c r="BI1221" s="1">
        <v>38295</v>
      </c>
      <c r="BJ1221">
        <v>1161.67</v>
      </c>
      <c r="BL1221" s="1">
        <v>38230</v>
      </c>
      <c r="BM1221">
        <v>474.96499999999997</v>
      </c>
      <c r="BO1221" s="1">
        <v>38307</v>
      </c>
      <c r="BP1221">
        <v>7.5919999999999996</v>
      </c>
      <c r="BR1221" s="1">
        <v>38307</v>
      </c>
      <c r="BS1221">
        <v>46.11</v>
      </c>
      <c r="BU1221" s="1">
        <v>42036</v>
      </c>
      <c r="BV1221">
        <v>231.1</v>
      </c>
      <c r="BX1221" s="1">
        <v>40056</v>
      </c>
      <c r="BY1221">
        <v>93.4</v>
      </c>
      <c r="CA1221" s="1">
        <v>40056</v>
      </c>
      <c r="CB1221">
        <v>4957430</v>
      </c>
      <c r="CD1221" s="1">
        <v>40056</v>
      </c>
      <c r="CE1221">
        <v>347.79998999999998</v>
      </c>
      <c r="CG1221" s="1">
        <v>40056</v>
      </c>
      <c r="CH1221">
        <v>32607.078699999998</v>
      </c>
      <c r="CJ1221" s="1">
        <v>40141</v>
      </c>
      <c r="CK1221">
        <v>22.966000000000001</v>
      </c>
      <c r="CM1221" s="1">
        <v>40141</v>
      </c>
      <c r="CN1221">
        <v>1914180</v>
      </c>
      <c r="CP1221" s="1">
        <v>40141</v>
      </c>
      <c r="CQ1221">
        <v>132.25</v>
      </c>
      <c r="CS1221" s="1">
        <v>40141</v>
      </c>
      <c r="CT1221" t="s">
        <v>43</v>
      </c>
      <c r="CV1221" s="1">
        <v>39727</v>
      </c>
      <c r="CW1221">
        <v>101.7796</v>
      </c>
      <c r="CY1221" s="1">
        <v>41368</v>
      </c>
      <c r="CZ1221">
        <v>16.03</v>
      </c>
      <c r="DB1221" s="1">
        <v>38308</v>
      </c>
      <c r="DC1221">
        <v>70.364900000000006</v>
      </c>
      <c r="DE1221" s="1">
        <v>38232</v>
      </c>
      <c r="DF1221">
        <v>1.5879000000000001</v>
      </c>
      <c r="DH1221">
        <v>38232</v>
      </c>
      <c r="DI1221">
        <v>2.4558</v>
      </c>
      <c r="DK1221">
        <v>38295</v>
      </c>
      <c r="DL1221">
        <v>430.5</v>
      </c>
    </row>
    <row r="1222" spans="1:116" x14ac:dyDescent="0.25">
      <c r="A1222" s="1">
        <v>38306</v>
      </c>
      <c r="B1222">
        <v>437.3</v>
      </c>
      <c r="D1222" s="1">
        <v>38306</v>
      </c>
      <c r="E1222">
        <v>439</v>
      </c>
      <c r="G1222" s="1">
        <v>38306</v>
      </c>
      <c r="H1222">
        <v>440.6</v>
      </c>
      <c r="J1222" s="1">
        <v>38306</v>
      </c>
      <c r="K1222">
        <v>436.3</v>
      </c>
      <c r="M1222" s="1">
        <v>38306</v>
      </c>
      <c r="N1222">
        <v>52595</v>
      </c>
      <c r="P1222" s="1">
        <v>38306</v>
      </c>
      <c r="Q1222">
        <v>247907</v>
      </c>
      <c r="S1222" s="1">
        <v>38231</v>
      </c>
      <c r="T1222">
        <v>408.85</v>
      </c>
      <c r="V1222" s="1">
        <v>38308</v>
      </c>
      <c r="W1222">
        <v>447.2</v>
      </c>
      <c r="Y1222" s="1">
        <v>38233</v>
      </c>
      <c r="Z1222">
        <v>4.2945000000000002</v>
      </c>
      <c r="AB1222" s="1">
        <v>38260</v>
      </c>
      <c r="AC1222">
        <v>2.3725000000000001</v>
      </c>
      <c r="AE1222" s="1">
        <v>38238</v>
      </c>
      <c r="AF1222">
        <v>1.8029999999999999</v>
      </c>
      <c r="AH1222" s="1">
        <v>38237</v>
      </c>
      <c r="AI1222">
        <v>1.8431</v>
      </c>
      <c r="AK1222" s="1">
        <v>38274</v>
      </c>
      <c r="AL1222">
        <v>1.75</v>
      </c>
      <c r="AW1222" s="1">
        <v>39328</v>
      </c>
      <c r="AX1222">
        <v>52.3</v>
      </c>
      <c r="AZ1222" s="1">
        <v>38244</v>
      </c>
      <c r="BA1222">
        <v>88.46</v>
      </c>
      <c r="BC1222" s="1">
        <v>38231</v>
      </c>
      <c r="BD1222">
        <v>109.52</v>
      </c>
      <c r="BF1222" s="1">
        <v>38296</v>
      </c>
      <c r="BG1222">
        <v>13.84</v>
      </c>
      <c r="BI1222" s="1">
        <v>38296</v>
      </c>
      <c r="BJ1222">
        <v>1166.17</v>
      </c>
      <c r="BL1222" s="1">
        <v>38231</v>
      </c>
      <c r="BM1222">
        <v>475.24200000000002</v>
      </c>
      <c r="BO1222" s="1">
        <v>38308</v>
      </c>
      <c r="BP1222">
        <v>7.665</v>
      </c>
      <c r="BR1222" s="1">
        <v>38308</v>
      </c>
      <c r="BS1222">
        <v>46.84</v>
      </c>
      <c r="BU1222" s="1">
        <v>42037</v>
      </c>
      <c r="BV1222">
        <v>227.3</v>
      </c>
      <c r="BX1222" s="1">
        <v>40057</v>
      </c>
      <c r="BY1222">
        <v>93.9</v>
      </c>
      <c r="CA1222" s="1">
        <v>40057</v>
      </c>
      <c r="CB1222">
        <v>8002379</v>
      </c>
      <c r="CD1222" s="1">
        <v>40057</v>
      </c>
      <c r="CE1222">
        <v>347.79998999999998</v>
      </c>
      <c r="CG1222" s="1">
        <v>40057</v>
      </c>
      <c r="CH1222">
        <v>32589.652099999999</v>
      </c>
      <c r="CJ1222" s="1">
        <v>40142</v>
      </c>
      <c r="CK1222">
        <v>23.353999999999999</v>
      </c>
      <c r="CM1222" s="1">
        <v>40142</v>
      </c>
      <c r="CN1222">
        <v>2600070</v>
      </c>
      <c r="CP1222" s="1">
        <v>40142</v>
      </c>
      <c r="CQ1222">
        <v>132.25</v>
      </c>
      <c r="CS1222" s="1">
        <v>40142</v>
      </c>
      <c r="CT1222" t="s">
        <v>43</v>
      </c>
      <c r="CV1222" s="1">
        <v>39728</v>
      </c>
      <c r="CW1222">
        <v>100.91</v>
      </c>
      <c r="CY1222" s="1">
        <v>41369</v>
      </c>
      <c r="CZ1222">
        <v>14.46</v>
      </c>
      <c r="DB1222" s="1">
        <v>38309</v>
      </c>
      <c r="DC1222">
        <v>70.034499999999994</v>
      </c>
      <c r="DE1222" s="1">
        <v>38233</v>
      </c>
      <c r="DF1222">
        <v>1.6387</v>
      </c>
      <c r="DH1222">
        <v>38233</v>
      </c>
      <c r="DI1222">
        <v>2.5783999999999998</v>
      </c>
      <c r="DK1222">
        <v>38296</v>
      </c>
      <c r="DL1222">
        <v>431</v>
      </c>
    </row>
    <row r="1223" spans="1:116" x14ac:dyDescent="0.25">
      <c r="A1223" s="1">
        <v>38307</v>
      </c>
      <c r="B1223">
        <v>440.5</v>
      </c>
      <c r="D1223" s="1">
        <v>38307</v>
      </c>
      <c r="E1223">
        <v>437</v>
      </c>
      <c r="G1223" s="1">
        <v>38307</v>
      </c>
      <c r="H1223">
        <v>441.4</v>
      </c>
      <c r="J1223" s="1">
        <v>38307</v>
      </c>
      <c r="K1223">
        <v>436.2</v>
      </c>
      <c r="M1223" s="1">
        <v>38307</v>
      </c>
      <c r="N1223">
        <v>80199</v>
      </c>
      <c r="P1223" s="1">
        <v>38307</v>
      </c>
      <c r="Q1223">
        <v>245173</v>
      </c>
      <c r="S1223" s="1">
        <v>38232</v>
      </c>
      <c r="T1223">
        <v>406.35</v>
      </c>
      <c r="V1223" s="1">
        <v>38309</v>
      </c>
      <c r="W1223">
        <v>445.1</v>
      </c>
      <c r="Y1223" s="1">
        <v>38236</v>
      </c>
      <c r="Z1223">
        <v>4.2906000000000004</v>
      </c>
      <c r="AB1223" s="1">
        <v>38261</v>
      </c>
      <c r="AC1223">
        <v>2.3730000000000002</v>
      </c>
      <c r="AE1223" s="1">
        <v>38239</v>
      </c>
      <c r="AF1223">
        <v>1.821</v>
      </c>
      <c r="AH1223" s="1">
        <v>38238</v>
      </c>
      <c r="AI1223">
        <v>1.8</v>
      </c>
      <c r="AK1223" s="1">
        <v>38275</v>
      </c>
      <c r="AL1223">
        <v>1.75</v>
      </c>
      <c r="AW1223" s="1">
        <v>39329</v>
      </c>
      <c r="AX1223">
        <v>49.5</v>
      </c>
      <c r="AZ1223" s="1">
        <v>38245</v>
      </c>
      <c r="BA1223">
        <v>89.15</v>
      </c>
      <c r="BC1223" s="1">
        <v>38232</v>
      </c>
      <c r="BD1223">
        <v>109.49</v>
      </c>
      <c r="BF1223" s="1">
        <v>38299</v>
      </c>
      <c r="BG1223">
        <v>13.8</v>
      </c>
      <c r="BI1223" s="1">
        <v>38299</v>
      </c>
      <c r="BJ1223">
        <v>1164.8900000000001</v>
      </c>
      <c r="BL1223" s="1">
        <v>38232</v>
      </c>
      <c r="BM1223">
        <v>475.255</v>
      </c>
      <c r="BO1223" s="1">
        <v>38309</v>
      </c>
      <c r="BP1223">
        <v>7.5519999999999996</v>
      </c>
      <c r="BR1223" s="1">
        <v>38309</v>
      </c>
      <c r="BS1223">
        <v>46.22</v>
      </c>
      <c r="BU1223" s="1">
        <v>42038</v>
      </c>
      <c r="BV1223">
        <v>227.86</v>
      </c>
      <c r="BX1223" s="1">
        <v>40058</v>
      </c>
      <c r="BY1223">
        <v>96.19</v>
      </c>
      <c r="CA1223" s="1">
        <v>40058</v>
      </c>
      <c r="CB1223">
        <v>27673622</v>
      </c>
      <c r="CD1223" s="1">
        <v>40058</v>
      </c>
      <c r="CE1223">
        <v>348.29998999999998</v>
      </c>
      <c r="CG1223" s="1">
        <v>40058</v>
      </c>
      <c r="CH1223">
        <v>32969.475100000003</v>
      </c>
      <c r="CJ1223" s="1">
        <v>40144</v>
      </c>
      <c r="CK1223">
        <v>23.036000000000001</v>
      </c>
      <c r="CM1223" s="1">
        <v>40144</v>
      </c>
      <c r="CN1223">
        <v>4276005</v>
      </c>
      <c r="CP1223" s="1">
        <v>40144</v>
      </c>
      <c r="CQ1223">
        <v>132.25</v>
      </c>
      <c r="CS1223" s="1">
        <v>40144</v>
      </c>
      <c r="CT1223" t="s">
        <v>43</v>
      </c>
      <c r="CV1223" s="1">
        <v>39729</v>
      </c>
      <c r="CW1223">
        <v>97.93</v>
      </c>
      <c r="CY1223" s="1">
        <v>41372</v>
      </c>
      <c r="CZ1223">
        <v>14.22</v>
      </c>
      <c r="DB1223" s="1">
        <v>38310</v>
      </c>
      <c r="DC1223">
        <v>70.679599999999994</v>
      </c>
      <c r="DE1223" s="1">
        <v>38236</v>
      </c>
      <c r="DF1223">
        <v>1.6386000000000001</v>
      </c>
      <c r="DH1223">
        <v>38236</v>
      </c>
      <c r="DI1223">
        <v>2.5869</v>
      </c>
      <c r="DK1223">
        <v>38299</v>
      </c>
      <c r="DL1223">
        <v>431.9</v>
      </c>
    </row>
    <row r="1224" spans="1:116" x14ac:dyDescent="0.25">
      <c r="A1224" s="1">
        <v>38308</v>
      </c>
      <c r="B1224">
        <v>445.1</v>
      </c>
      <c r="D1224" s="1">
        <v>38308</v>
      </c>
      <c r="E1224">
        <v>440.5</v>
      </c>
      <c r="G1224" s="1">
        <v>38308</v>
      </c>
      <c r="H1224">
        <v>445.4</v>
      </c>
      <c r="J1224" s="1">
        <v>38308</v>
      </c>
      <c r="K1224">
        <v>439.3</v>
      </c>
      <c r="M1224" s="1">
        <v>38308</v>
      </c>
      <c r="N1224">
        <v>54445</v>
      </c>
      <c r="P1224" s="1">
        <v>38308</v>
      </c>
      <c r="Q1224">
        <v>246982</v>
      </c>
      <c r="S1224" s="1">
        <v>38233</v>
      </c>
      <c r="T1224">
        <v>401.05</v>
      </c>
      <c r="V1224" s="1">
        <v>38310</v>
      </c>
      <c r="W1224">
        <v>449.2</v>
      </c>
      <c r="Y1224" s="1">
        <v>38237</v>
      </c>
      <c r="Z1224">
        <v>4.2380000000000004</v>
      </c>
      <c r="AB1224" s="1">
        <v>38264</v>
      </c>
      <c r="AC1224">
        <v>2.3201999999999998</v>
      </c>
      <c r="AE1224" s="1">
        <v>38240</v>
      </c>
      <c r="AF1224">
        <v>1.827</v>
      </c>
      <c r="AH1224" s="1">
        <v>38239</v>
      </c>
      <c r="AI1224">
        <v>1.8170999999999999</v>
      </c>
      <c r="AK1224" s="1">
        <v>38278</v>
      </c>
      <c r="AL1224">
        <v>1.75</v>
      </c>
      <c r="AW1224" s="1">
        <v>39330</v>
      </c>
      <c r="AX1224">
        <v>45.5</v>
      </c>
      <c r="AZ1224" s="1">
        <v>38246</v>
      </c>
      <c r="BA1224">
        <v>88.8</v>
      </c>
      <c r="BC1224" s="1">
        <v>38233</v>
      </c>
      <c r="BD1224">
        <v>110.48</v>
      </c>
      <c r="BF1224" s="1">
        <v>38300</v>
      </c>
      <c r="BG1224">
        <v>13.61</v>
      </c>
      <c r="BI1224" s="1">
        <v>38300</v>
      </c>
      <c r="BJ1224">
        <v>1164.08</v>
      </c>
      <c r="BL1224" s="1">
        <v>38233</v>
      </c>
      <c r="BM1224">
        <v>475.08300000000003</v>
      </c>
      <c r="BO1224" s="1">
        <v>38310</v>
      </c>
      <c r="BP1224">
        <v>7.6</v>
      </c>
      <c r="BR1224" s="1">
        <v>38310</v>
      </c>
      <c r="BS1224">
        <v>48.44</v>
      </c>
      <c r="BU1224" s="1">
        <v>42039</v>
      </c>
      <c r="BV1224">
        <v>224.98</v>
      </c>
      <c r="BX1224" s="1">
        <v>40059</v>
      </c>
      <c r="BY1224">
        <v>97.46</v>
      </c>
      <c r="CA1224" s="1">
        <v>40059</v>
      </c>
      <c r="CB1224">
        <v>26443580</v>
      </c>
      <c r="CD1224" s="1">
        <v>40059</v>
      </c>
      <c r="CE1224">
        <v>353.10001</v>
      </c>
      <c r="CG1224" s="1">
        <v>40059</v>
      </c>
      <c r="CH1224">
        <v>34055.991099999999</v>
      </c>
      <c r="CJ1224" s="1">
        <v>40147</v>
      </c>
      <c r="CK1224">
        <v>23.148</v>
      </c>
      <c r="CM1224" s="1">
        <v>40147</v>
      </c>
      <c r="CN1224">
        <v>1532550</v>
      </c>
      <c r="CP1224" s="1">
        <v>40147</v>
      </c>
      <c r="CQ1224">
        <v>134</v>
      </c>
      <c r="CS1224" s="1">
        <v>40147</v>
      </c>
      <c r="CT1224">
        <v>3105.0479999999998</v>
      </c>
      <c r="CV1224" s="1">
        <v>39730</v>
      </c>
      <c r="CW1224">
        <v>97.34</v>
      </c>
      <c r="CY1224" s="1">
        <v>41373</v>
      </c>
      <c r="CZ1224">
        <v>13.54</v>
      </c>
      <c r="DB1224" s="1">
        <v>38313</v>
      </c>
      <c r="DC1224">
        <v>70.994299999999996</v>
      </c>
      <c r="DE1224" s="1">
        <v>38237</v>
      </c>
      <c r="DF1224">
        <v>1.6181000000000001</v>
      </c>
      <c r="DH1224">
        <v>38237</v>
      </c>
      <c r="DI1224">
        <v>2.5461999999999998</v>
      </c>
      <c r="DK1224">
        <v>38300</v>
      </c>
      <c r="DL1224">
        <v>433.65</v>
      </c>
    </row>
    <row r="1225" spans="1:116" x14ac:dyDescent="0.25">
      <c r="A1225" s="1">
        <v>38309</v>
      </c>
      <c r="B1225">
        <v>442.9</v>
      </c>
      <c r="D1225" s="1">
        <v>38309</v>
      </c>
      <c r="E1225">
        <v>444.8</v>
      </c>
      <c r="G1225" s="1">
        <v>38309</v>
      </c>
      <c r="H1225">
        <v>446.4</v>
      </c>
      <c r="J1225" s="1">
        <v>38309</v>
      </c>
      <c r="K1225">
        <v>440.2</v>
      </c>
      <c r="M1225" s="1">
        <v>38309</v>
      </c>
      <c r="N1225">
        <v>84501</v>
      </c>
      <c r="P1225" s="1">
        <v>38309</v>
      </c>
      <c r="Q1225">
        <v>243199</v>
      </c>
      <c r="S1225" s="1">
        <v>38236</v>
      </c>
      <c r="T1225">
        <v>402.55</v>
      </c>
      <c r="V1225" s="1">
        <v>38313</v>
      </c>
      <c r="W1225">
        <v>451.2</v>
      </c>
      <c r="Y1225" s="1">
        <v>38238</v>
      </c>
      <c r="Z1225">
        <v>4.1586999999999996</v>
      </c>
      <c r="AB1225" s="1">
        <v>38265</v>
      </c>
      <c r="AC1225">
        <v>2.3445999999999998</v>
      </c>
      <c r="AE1225" s="1">
        <v>38243</v>
      </c>
      <c r="AF1225">
        <v>1.796</v>
      </c>
      <c r="AH1225" s="1">
        <v>38240</v>
      </c>
      <c r="AI1225">
        <v>1.8239000000000001</v>
      </c>
      <c r="AK1225" s="1">
        <v>38279</v>
      </c>
      <c r="AL1225">
        <v>1.75</v>
      </c>
      <c r="AW1225" s="1">
        <v>39331</v>
      </c>
      <c r="AX1225">
        <v>47.6</v>
      </c>
      <c r="AZ1225" s="1">
        <v>38247</v>
      </c>
      <c r="BA1225">
        <v>88.84</v>
      </c>
      <c r="BC1225" s="1">
        <v>38236</v>
      </c>
      <c r="BD1225">
        <v>110.15</v>
      </c>
      <c r="BF1225" s="1">
        <v>38301</v>
      </c>
      <c r="BG1225">
        <v>13.08</v>
      </c>
      <c r="BI1225" s="1">
        <v>38301</v>
      </c>
      <c r="BJ1225">
        <v>1162.9100000000001</v>
      </c>
      <c r="BL1225" s="1">
        <v>38236</v>
      </c>
      <c r="BM1225">
        <v>475.39499999999998</v>
      </c>
      <c r="BO1225" s="1">
        <v>38313</v>
      </c>
      <c r="BP1225">
        <v>7.5720000000000001</v>
      </c>
      <c r="BR1225" s="1">
        <v>38313</v>
      </c>
      <c r="BS1225">
        <v>48.64</v>
      </c>
      <c r="BU1225" s="1">
        <v>42040</v>
      </c>
      <c r="BV1225">
        <v>218.76</v>
      </c>
      <c r="BX1225" s="1">
        <v>40060</v>
      </c>
      <c r="BY1225">
        <v>97.528999999999996</v>
      </c>
      <c r="CA1225" s="1">
        <v>40060</v>
      </c>
      <c r="CB1225">
        <v>14913857</v>
      </c>
      <c r="CD1225" s="1">
        <v>40060</v>
      </c>
      <c r="CE1225">
        <v>353.10001</v>
      </c>
      <c r="CG1225" s="1">
        <v>40060</v>
      </c>
      <c r="CH1225">
        <v>34263.5694</v>
      </c>
      <c r="CJ1225" s="1">
        <v>40148</v>
      </c>
      <c r="CK1225">
        <v>23.498000000000001</v>
      </c>
      <c r="CM1225" s="1">
        <v>40148</v>
      </c>
      <c r="CN1225">
        <v>1762620</v>
      </c>
      <c r="CP1225" s="1">
        <v>40148</v>
      </c>
      <c r="CQ1225">
        <v>134</v>
      </c>
      <c r="CS1225" s="1">
        <v>40148</v>
      </c>
      <c r="CT1225" t="s">
        <v>43</v>
      </c>
      <c r="CV1225" s="1">
        <v>39731</v>
      </c>
      <c r="CW1225">
        <v>95.38</v>
      </c>
      <c r="CY1225" s="1">
        <v>41374</v>
      </c>
      <c r="CZ1225">
        <v>15.15</v>
      </c>
      <c r="DB1225" s="1">
        <v>38314</v>
      </c>
      <c r="DC1225">
        <v>70.8369</v>
      </c>
      <c r="DE1225" s="1">
        <v>38238</v>
      </c>
      <c r="DF1225">
        <v>1.639</v>
      </c>
      <c r="DH1225">
        <v>38238</v>
      </c>
      <c r="DI1225">
        <v>2.4645000000000001</v>
      </c>
      <c r="DK1225">
        <v>38301</v>
      </c>
      <c r="DL1225">
        <v>433.4</v>
      </c>
    </row>
    <row r="1226" spans="1:116" x14ac:dyDescent="0.25">
      <c r="A1226" s="1">
        <v>38310</v>
      </c>
      <c r="B1226">
        <v>447</v>
      </c>
      <c r="D1226" s="1">
        <v>38310</v>
      </c>
      <c r="E1226">
        <v>443.1</v>
      </c>
      <c r="G1226" s="1">
        <v>38310</v>
      </c>
      <c r="H1226">
        <v>448.5</v>
      </c>
      <c r="J1226" s="1">
        <v>38310</v>
      </c>
      <c r="K1226">
        <v>441.9</v>
      </c>
      <c r="M1226" s="1">
        <v>38310</v>
      </c>
      <c r="N1226">
        <v>80311</v>
      </c>
      <c r="P1226" s="1">
        <v>38310</v>
      </c>
      <c r="Q1226">
        <v>226917</v>
      </c>
      <c r="S1226" s="1">
        <v>38237</v>
      </c>
      <c r="T1226">
        <v>397.75</v>
      </c>
      <c r="V1226" s="1">
        <v>38314</v>
      </c>
      <c r="W1226">
        <v>450.2</v>
      </c>
      <c r="Y1226" s="1">
        <v>38239</v>
      </c>
      <c r="Z1226">
        <v>4.1952999999999996</v>
      </c>
      <c r="AB1226" s="1">
        <v>38266</v>
      </c>
      <c r="AC1226">
        <v>2.3294999999999999</v>
      </c>
      <c r="AE1226" s="1">
        <v>38244</v>
      </c>
      <c r="AF1226">
        <v>1.798</v>
      </c>
      <c r="AH1226" s="1">
        <v>38243</v>
      </c>
      <c r="AI1226">
        <v>1.7927999999999999</v>
      </c>
      <c r="AK1226" s="1">
        <v>38280</v>
      </c>
      <c r="AL1226">
        <v>1.75</v>
      </c>
      <c r="AW1226" s="1">
        <v>39332</v>
      </c>
      <c r="AX1226">
        <v>34.799999999999997</v>
      </c>
      <c r="AZ1226" s="1">
        <v>38250</v>
      </c>
      <c r="BA1226">
        <v>88.99</v>
      </c>
      <c r="BC1226" s="1">
        <v>38237</v>
      </c>
      <c r="BD1226">
        <v>109.35</v>
      </c>
      <c r="BF1226" s="1">
        <v>38302</v>
      </c>
      <c r="BG1226">
        <v>13.04</v>
      </c>
      <c r="BI1226" s="1">
        <v>38302</v>
      </c>
      <c r="BJ1226">
        <v>1173.48</v>
      </c>
      <c r="BL1226" s="1">
        <v>38237</v>
      </c>
      <c r="BM1226">
        <v>475.63</v>
      </c>
      <c r="BO1226" s="1">
        <v>38314</v>
      </c>
      <c r="BP1226">
        <v>7.5549999999999997</v>
      </c>
      <c r="BR1226" s="1">
        <v>38314</v>
      </c>
      <c r="BS1226">
        <v>48.94</v>
      </c>
      <c r="BU1226" s="1">
        <v>42041</v>
      </c>
      <c r="BV1226">
        <v>223.37</v>
      </c>
      <c r="BX1226" s="1">
        <v>40064</v>
      </c>
      <c r="BY1226">
        <v>97.43</v>
      </c>
      <c r="CA1226" s="1">
        <v>40064</v>
      </c>
      <c r="CB1226">
        <v>22989937</v>
      </c>
      <c r="CD1226" s="1">
        <v>40064</v>
      </c>
      <c r="CE1226">
        <v>353.10001</v>
      </c>
      <c r="CG1226" s="1">
        <v>40064</v>
      </c>
      <c r="CH1226">
        <v>34669.162300000004</v>
      </c>
      <c r="CJ1226" s="1">
        <v>40149</v>
      </c>
      <c r="CK1226">
        <v>23.852</v>
      </c>
      <c r="CM1226" s="1">
        <v>40149</v>
      </c>
      <c r="CN1226">
        <v>2850190</v>
      </c>
      <c r="CP1226" s="1">
        <v>40149</v>
      </c>
      <c r="CQ1226">
        <v>136</v>
      </c>
      <c r="CS1226" s="1">
        <v>40149</v>
      </c>
      <c r="CT1226" t="s">
        <v>43</v>
      </c>
      <c r="CV1226" s="1">
        <v>39734</v>
      </c>
      <c r="CW1226">
        <v>94</v>
      </c>
      <c r="CY1226" s="1">
        <v>41375</v>
      </c>
      <c r="CZ1226">
        <v>15.29</v>
      </c>
      <c r="DB1226" s="1">
        <v>38315</v>
      </c>
      <c r="DC1226">
        <v>71.041499999999999</v>
      </c>
      <c r="DE1226" s="1">
        <v>38239</v>
      </c>
      <c r="DF1226">
        <v>1.6287</v>
      </c>
      <c r="DH1226">
        <v>38239</v>
      </c>
      <c r="DI1226">
        <v>2.4809999999999999</v>
      </c>
      <c r="DK1226">
        <v>38302</v>
      </c>
      <c r="DL1226">
        <v>433.8</v>
      </c>
    </row>
    <row r="1227" spans="1:116" x14ac:dyDescent="0.25">
      <c r="A1227" s="1">
        <v>38313</v>
      </c>
      <c r="B1227">
        <v>449</v>
      </c>
      <c r="D1227" s="1">
        <v>38313</v>
      </c>
      <c r="E1227">
        <v>446.4</v>
      </c>
      <c r="G1227" s="1">
        <v>38313</v>
      </c>
      <c r="H1227">
        <v>449.1</v>
      </c>
      <c r="J1227" s="1">
        <v>38313</v>
      </c>
      <c r="K1227">
        <v>446.1</v>
      </c>
      <c r="M1227" s="1">
        <v>38313</v>
      </c>
      <c r="N1227">
        <v>108236</v>
      </c>
      <c r="P1227" s="1">
        <v>38313</v>
      </c>
      <c r="Q1227">
        <v>213380</v>
      </c>
      <c r="S1227" s="1">
        <v>38238</v>
      </c>
      <c r="T1227">
        <v>399.65</v>
      </c>
      <c r="V1227" s="1">
        <v>38315</v>
      </c>
      <c r="W1227">
        <v>451.5</v>
      </c>
      <c r="Y1227" s="1">
        <v>38240</v>
      </c>
      <c r="Z1227">
        <v>4.1856</v>
      </c>
      <c r="AB1227" s="1">
        <v>38267</v>
      </c>
      <c r="AC1227">
        <v>2.379</v>
      </c>
      <c r="AE1227" s="1">
        <v>38245</v>
      </c>
      <c r="AF1227">
        <v>1.839</v>
      </c>
      <c r="AH1227" s="1">
        <v>38244</v>
      </c>
      <c r="AI1227">
        <v>1.7945</v>
      </c>
      <c r="AK1227" s="1">
        <v>38281</v>
      </c>
      <c r="AL1227">
        <v>1.75</v>
      </c>
      <c r="AW1227" s="1">
        <v>39335</v>
      </c>
      <c r="AX1227">
        <v>30.3</v>
      </c>
      <c r="AZ1227" s="1">
        <v>38251</v>
      </c>
      <c r="BA1227">
        <v>88.13</v>
      </c>
      <c r="BC1227" s="1">
        <v>38238</v>
      </c>
      <c r="BD1227">
        <v>109.35</v>
      </c>
      <c r="BF1227" s="1">
        <v>38303</v>
      </c>
      <c r="BG1227">
        <v>13.33</v>
      </c>
      <c r="BI1227" s="1">
        <v>38303</v>
      </c>
      <c r="BJ1227">
        <v>1184.17</v>
      </c>
      <c r="BL1227" s="1">
        <v>38238</v>
      </c>
      <c r="BM1227">
        <v>476.863</v>
      </c>
      <c r="BO1227" s="1">
        <v>38315</v>
      </c>
      <c r="BP1227">
        <v>7.6130000000000004</v>
      </c>
      <c r="BR1227" s="1">
        <v>38315</v>
      </c>
      <c r="BS1227">
        <v>49.44</v>
      </c>
      <c r="BU1227" s="1">
        <v>42043</v>
      </c>
      <c r="BV1227">
        <v>222.08</v>
      </c>
      <c r="BX1227" s="1">
        <v>40065</v>
      </c>
      <c r="BY1227">
        <v>97.08</v>
      </c>
      <c r="CA1227" s="1">
        <v>40065</v>
      </c>
      <c r="CB1227">
        <v>20439854</v>
      </c>
      <c r="CD1227" s="1">
        <v>40065</v>
      </c>
      <c r="CE1227">
        <v>353.10001</v>
      </c>
      <c r="CG1227" s="1">
        <v>40065</v>
      </c>
      <c r="CH1227">
        <v>34321.937899999997</v>
      </c>
      <c r="CJ1227" s="1">
        <v>40150</v>
      </c>
      <c r="CK1227">
        <v>23.765999999999998</v>
      </c>
      <c r="CM1227" s="1">
        <v>40150</v>
      </c>
      <c r="CN1227">
        <v>2354265</v>
      </c>
      <c r="CP1227" s="1">
        <v>40150</v>
      </c>
      <c r="CQ1227">
        <v>136</v>
      </c>
      <c r="CS1227" s="1">
        <v>40150</v>
      </c>
      <c r="CT1227" t="s">
        <v>43</v>
      </c>
      <c r="CV1227" s="1">
        <v>39735</v>
      </c>
      <c r="CW1227">
        <v>96.15</v>
      </c>
      <c r="CY1227" s="1">
        <v>41376</v>
      </c>
      <c r="CZ1227">
        <v>21.32</v>
      </c>
      <c r="DB1227" s="1">
        <v>38320</v>
      </c>
      <c r="DC1227">
        <v>71.718000000000004</v>
      </c>
      <c r="DE1227" s="1">
        <v>38240</v>
      </c>
      <c r="DF1227">
        <v>1.649</v>
      </c>
      <c r="DH1227">
        <v>38240</v>
      </c>
      <c r="DI1227">
        <v>2.4813000000000001</v>
      </c>
      <c r="DK1227">
        <v>38303</v>
      </c>
      <c r="DL1227">
        <v>436.05</v>
      </c>
    </row>
    <row r="1228" spans="1:116" x14ac:dyDescent="0.25">
      <c r="A1228" s="1">
        <v>38314</v>
      </c>
      <c r="B1228">
        <v>447.9</v>
      </c>
      <c r="D1228" s="1">
        <v>38314</v>
      </c>
      <c r="E1228">
        <v>448.8</v>
      </c>
      <c r="G1228" s="1">
        <v>38314</v>
      </c>
      <c r="H1228">
        <v>449.9</v>
      </c>
      <c r="J1228" s="1">
        <v>38314</v>
      </c>
      <c r="K1228">
        <v>446.1</v>
      </c>
      <c r="M1228" s="1">
        <v>38314</v>
      </c>
      <c r="N1228">
        <v>94790</v>
      </c>
      <c r="P1228" s="1">
        <v>38314</v>
      </c>
      <c r="Q1228">
        <v>170474</v>
      </c>
      <c r="S1228" s="1">
        <v>38239</v>
      </c>
      <c r="T1228">
        <v>398.95</v>
      </c>
      <c r="V1228" s="1">
        <v>38320</v>
      </c>
      <c r="W1228">
        <v>455.8</v>
      </c>
      <c r="Y1228" s="1">
        <v>38243</v>
      </c>
      <c r="Z1228">
        <v>4.1353999999999997</v>
      </c>
      <c r="AB1228" s="1">
        <v>38268</v>
      </c>
      <c r="AC1228">
        <v>2.367</v>
      </c>
      <c r="AE1228" s="1">
        <v>38246</v>
      </c>
      <c r="AF1228">
        <v>1.8009999999999999</v>
      </c>
      <c r="AH1228" s="1">
        <v>38245</v>
      </c>
      <c r="AI1228">
        <v>1.8359000000000001</v>
      </c>
      <c r="AK1228" s="1">
        <v>38282</v>
      </c>
      <c r="AL1228">
        <v>1.75</v>
      </c>
      <c r="AW1228" s="1">
        <v>39336</v>
      </c>
      <c r="AX1228">
        <v>29.1</v>
      </c>
      <c r="AZ1228" s="1">
        <v>38252</v>
      </c>
      <c r="BA1228">
        <v>88.51</v>
      </c>
      <c r="BC1228" s="1">
        <v>38239</v>
      </c>
      <c r="BD1228">
        <v>109.68</v>
      </c>
      <c r="BF1228" s="1">
        <v>38306</v>
      </c>
      <c r="BG1228">
        <v>13.38</v>
      </c>
      <c r="BI1228" s="1">
        <v>38306</v>
      </c>
      <c r="BJ1228">
        <v>1183.82</v>
      </c>
      <c r="BL1228" s="1">
        <v>38239</v>
      </c>
      <c r="BM1228">
        <v>477.529</v>
      </c>
      <c r="BO1228" s="1">
        <v>38320</v>
      </c>
      <c r="BP1228">
        <v>7.77</v>
      </c>
      <c r="BR1228" s="1">
        <v>38320</v>
      </c>
      <c r="BS1228">
        <v>49.76</v>
      </c>
      <c r="BU1228" s="1">
        <v>42044</v>
      </c>
      <c r="BV1228">
        <v>221</v>
      </c>
      <c r="BX1228" s="1">
        <v>40066</v>
      </c>
      <c r="BY1228">
        <v>97.7</v>
      </c>
      <c r="CA1228" s="1">
        <v>40066</v>
      </c>
      <c r="CB1228">
        <v>12256432</v>
      </c>
      <c r="CD1228" s="1">
        <v>40066</v>
      </c>
      <c r="CE1228">
        <v>353.10001</v>
      </c>
      <c r="CG1228" s="1">
        <v>40066</v>
      </c>
      <c r="CH1228">
        <v>34321.937899999997</v>
      </c>
      <c r="CJ1228" s="1">
        <v>40151</v>
      </c>
      <c r="CK1228">
        <v>22.774000000000001</v>
      </c>
      <c r="CM1228" s="1">
        <v>40151</v>
      </c>
      <c r="CN1228">
        <v>7407280</v>
      </c>
      <c r="CP1228" s="1">
        <v>40151</v>
      </c>
      <c r="CQ1228">
        <v>136</v>
      </c>
      <c r="CS1228" s="1">
        <v>40151</v>
      </c>
      <c r="CT1228" t="s">
        <v>43</v>
      </c>
      <c r="CV1228" s="1">
        <v>39736</v>
      </c>
      <c r="CW1228">
        <v>96.48</v>
      </c>
      <c r="CY1228" s="1">
        <v>41379</v>
      </c>
      <c r="CZ1228">
        <v>34.479999999999997</v>
      </c>
      <c r="DB1228" s="1">
        <v>38321</v>
      </c>
      <c r="DC1228">
        <v>71.308899999999994</v>
      </c>
      <c r="DE1228" s="1">
        <v>38243</v>
      </c>
      <c r="DF1228">
        <v>1.6387</v>
      </c>
      <c r="DH1228">
        <v>38243</v>
      </c>
      <c r="DI1228">
        <v>2.4649999999999999</v>
      </c>
      <c r="DK1228">
        <v>38306</v>
      </c>
      <c r="DL1228">
        <v>437.6</v>
      </c>
    </row>
    <row r="1229" spans="1:116" x14ac:dyDescent="0.25">
      <c r="A1229" s="1">
        <v>38315</v>
      </c>
      <c r="B1229">
        <v>449.3</v>
      </c>
      <c r="D1229" s="1">
        <v>38315</v>
      </c>
      <c r="E1229">
        <v>447.9</v>
      </c>
      <c r="G1229" s="1">
        <v>38315</v>
      </c>
      <c r="H1229">
        <v>449.6</v>
      </c>
      <c r="J1229" s="1">
        <v>38315</v>
      </c>
      <c r="K1229">
        <v>447</v>
      </c>
      <c r="M1229" s="1">
        <v>38315</v>
      </c>
      <c r="N1229" t="s">
        <v>43</v>
      </c>
      <c r="P1229" s="1">
        <v>38315</v>
      </c>
      <c r="Q1229">
        <v>112174</v>
      </c>
      <c r="S1229" s="1">
        <v>38240</v>
      </c>
      <c r="T1229">
        <v>402.75</v>
      </c>
      <c r="V1229" s="1">
        <v>38321</v>
      </c>
      <c r="W1229">
        <v>453.2</v>
      </c>
      <c r="Y1229" s="1">
        <v>38244</v>
      </c>
      <c r="Z1229">
        <v>4.1238000000000001</v>
      </c>
      <c r="AB1229" s="1">
        <v>38271</v>
      </c>
      <c r="AC1229">
        <v>2.3689</v>
      </c>
      <c r="AE1229" s="1">
        <v>38247</v>
      </c>
      <c r="AF1229">
        <v>1.8320000000000001</v>
      </c>
      <c r="AH1229" s="1">
        <v>38246</v>
      </c>
      <c r="AI1229">
        <v>1.7978000000000001</v>
      </c>
      <c r="AK1229" s="1">
        <v>38285</v>
      </c>
      <c r="AL1229">
        <v>1.75</v>
      </c>
      <c r="AW1229" s="1">
        <v>39337</v>
      </c>
      <c r="AX1229">
        <v>28.7</v>
      </c>
      <c r="AZ1229" s="1">
        <v>38253</v>
      </c>
      <c r="BA1229">
        <v>88.44</v>
      </c>
      <c r="BC1229" s="1">
        <v>38240</v>
      </c>
      <c r="BD1229">
        <v>109.67</v>
      </c>
      <c r="BF1229" s="1">
        <v>38307</v>
      </c>
      <c r="BG1229">
        <v>13.21</v>
      </c>
      <c r="BI1229" s="1">
        <v>38307</v>
      </c>
      <c r="BJ1229">
        <v>1175.43</v>
      </c>
      <c r="BL1229" s="1">
        <v>38240</v>
      </c>
      <c r="BM1229">
        <v>478.19200000000001</v>
      </c>
      <c r="BO1229" s="1">
        <v>38321</v>
      </c>
      <c r="BP1229">
        <v>7.7229999999999999</v>
      </c>
      <c r="BR1229" s="1">
        <v>38321</v>
      </c>
      <c r="BS1229">
        <v>49.13</v>
      </c>
      <c r="BU1229" s="1">
        <v>42045</v>
      </c>
      <c r="BV1229">
        <v>219.7</v>
      </c>
      <c r="BX1229" s="1">
        <v>40067</v>
      </c>
      <c r="BY1229">
        <v>98.78</v>
      </c>
      <c r="CA1229" s="1">
        <v>40067</v>
      </c>
      <c r="CB1229">
        <v>19502934</v>
      </c>
      <c r="CD1229" s="1">
        <v>40067</v>
      </c>
      <c r="CE1229">
        <v>353.10001</v>
      </c>
      <c r="CG1229" s="1">
        <v>40067</v>
      </c>
      <c r="CH1229">
        <v>34927.875599999999</v>
      </c>
      <c r="CJ1229" s="1">
        <v>40154</v>
      </c>
      <c r="CK1229">
        <v>22.634</v>
      </c>
      <c r="CM1229" s="1">
        <v>40154</v>
      </c>
      <c r="CN1229">
        <v>5541290</v>
      </c>
      <c r="CP1229" s="1">
        <v>40154</v>
      </c>
      <c r="CQ1229">
        <v>136</v>
      </c>
      <c r="CS1229" s="1">
        <v>40154</v>
      </c>
      <c r="CT1229" t="s">
        <v>43</v>
      </c>
      <c r="CV1229" s="1">
        <v>39737</v>
      </c>
      <c r="CW1229">
        <v>95.86</v>
      </c>
      <c r="CY1229" s="1">
        <v>41380</v>
      </c>
      <c r="CZ1229">
        <v>30.02</v>
      </c>
      <c r="DB1229" s="1">
        <v>38322</v>
      </c>
      <c r="DC1229">
        <v>71.733800000000002</v>
      </c>
      <c r="DE1229" s="1">
        <v>38244</v>
      </c>
      <c r="DF1229">
        <v>1.6493</v>
      </c>
      <c r="DH1229">
        <v>38244</v>
      </c>
      <c r="DI1229">
        <v>2.4321999999999999</v>
      </c>
      <c r="DK1229">
        <v>38307</v>
      </c>
      <c r="DL1229">
        <v>439.4</v>
      </c>
    </row>
    <row r="1230" spans="1:116" x14ac:dyDescent="0.25">
      <c r="A1230" s="1">
        <v>38317</v>
      </c>
      <c r="B1230" t="s">
        <v>43</v>
      </c>
      <c r="D1230" s="1">
        <v>38317</v>
      </c>
      <c r="E1230" t="s">
        <v>43</v>
      </c>
      <c r="G1230" s="1">
        <v>38317</v>
      </c>
      <c r="H1230" t="s">
        <v>43</v>
      </c>
      <c r="J1230" s="1">
        <v>38317</v>
      </c>
      <c r="K1230" t="s">
        <v>43</v>
      </c>
      <c r="M1230" s="1">
        <v>38317</v>
      </c>
      <c r="N1230">
        <v>112943</v>
      </c>
      <c r="P1230" s="1">
        <v>38317</v>
      </c>
      <c r="Q1230" t="s">
        <v>43</v>
      </c>
      <c r="S1230" s="1">
        <v>38243</v>
      </c>
      <c r="T1230">
        <v>403.95</v>
      </c>
      <c r="V1230" s="1">
        <v>38322</v>
      </c>
      <c r="W1230">
        <v>455.9</v>
      </c>
      <c r="Y1230" s="1">
        <v>38245</v>
      </c>
      <c r="Z1230">
        <v>4.1642999999999999</v>
      </c>
      <c r="AB1230" s="1">
        <v>38272</v>
      </c>
      <c r="AC1230">
        <v>2.3654000000000002</v>
      </c>
      <c r="AE1230" s="1">
        <v>38250</v>
      </c>
      <c r="AF1230">
        <v>1.7869999999999999</v>
      </c>
      <c r="AH1230" s="1">
        <v>38247</v>
      </c>
      <c r="AI1230">
        <v>1.8289</v>
      </c>
      <c r="AK1230" s="1">
        <v>38286</v>
      </c>
      <c r="AL1230">
        <v>1.75</v>
      </c>
      <c r="AW1230" s="1">
        <v>39338</v>
      </c>
      <c r="AX1230">
        <v>28.3</v>
      </c>
      <c r="AZ1230" s="1">
        <v>38254</v>
      </c>
      <c r="BA1230">
        <v>88.4</v>
      </c>
      <c r="BC1230" s="1">
        <v>38243</v>
      </c>
      <c r="BD1230">
        <v>110.03</v>
      </c>
      <c r="BF1230" s="1">
        <v>38308</v>
      </c>
      <c r="BG1230">
        <v>13.21</v>
      </c>
      <c r="BI1230" s="1">
        <v>38308</v>
      </c>
      <c r="BJ1230">
        <v>1181.94</v>
      </c>
      <c r="BL1230" s="1">
        <v>38243</v>
      </c>
      <c r="BM1230">
        <v>479.41800000000001</v>
      </c>
      <c r="BO1230" s="1">
        <v>38322</v>
      </c>
      <c r="BP1230">
        <v>8.0259999999999998</v>
      </c>
      <c r="BR1230" s="1">
        <v>38322</v>
      </c>
      <c r="BS1230">
        <v>45.49</v>
      </c>
      <c r="BU1230" s="1">
        <v>42046</v>
      </c>
      <c r="BV1230">
        <v>219.39</v>
      </c>
      <c r="BX1230" s="1">
        <v>40070</v>
      </c>
      <c r="BY1230">
        <v>97.96</v>
      </c>
      <c r="CA1230" s="1">
        <v>40070</v>
      </c>
      <c r="CB1230">
        <v>9639144</v>
      </c>
      <c r="CD1230" s="1">
        <v>40070</v>
      </c>
      <c r="CE1230">
        <v>353.5</v>
      </c>
      <c r="CG1230" s="1">
        <v>40070</v>
      </c>
      <c r="CH1230">
        <v>34654.121299999999</v>
      </c>
      <c r="CJ1230" s="1">
        <v>40155</v>
      </c>
      <c r="CK1230">
        <v>22.198</v>
      </c>
      <c r="CM1230" s="1">
        <v>40155</v>
      </c>
      <c r="CN1230">
        <v>5218380</v>
      </c>
      <c r="CP1230" s="1">
        <v>40155</v>
      </c>
      <c r="CQ1230">
        <v>134</v>
      </c>
      <c r="CS1230" s="1">
        <v>40155</v>
      </c>
      <c r="CT1230" t="s">
        <v>43</v>
      </c>
      <c r="CV1230" s="1">
        <v>39738</v>
      </c>
      <c r="CW1230">
        <v>95.47</v>
      </c>
      <c r="CY1230" s="1">
        <v>41381</v>
      </c>
      <c r="CZ1230">
        <v>26.93</v>
      </c>
      <c r="DB1230" s="1">
        <v>38323</v>
      </c>
      <c r="DC1230">
        <v>71.167299999999997</v>
      </c>
      <c r="DE1230" s="1">
        <v>38245</v>
      </c>
      <c r="DF1230">
        <v>1.6595</v>
      </c>
      <c r="DH1230">
        <v>38245</v>
      </c>
      <c r="DI1230">
        <v>2.4735</v>
      </c>
      <c r="DK1230">
        <v>38308</v>
      </c>
      <c r="DL1230">
        <v>443.45</v>
      </c>
    </row>
    <row r="1231" spans="1:116" x14ac:dyDescent="0.25">
      <c r="A1231" s="1">
        <v>38320</v>
      </c>
      <c r="B1231">
        <v>453.7</v>
      </c>
      <c r="D1231" s="1">
        <v>38320</v>
      </c>
      <c r="E1231">
        <v>450.8</v>
      </c>
      <c r="G1231" s="1">
        <v>38320</v>
      </c>
      <c r="H1231">
        <v>454.8</v>
      </c>
      <c r="J1231" s="1">
        <v>38320</v>
      </c>
      <c r="K1231">
        <v>449.3</v>
      </c>
      <c r="M1231" s="1">
        <v>38320</v>
      </c>
      <c r="N1231">
        <v>57192</v>
      </c>
      <c r="P1231" s="1">
        <v>38320</v>
      </c>
      <c r="Q1231">
        <v>57238</v>
      </c>
      <c r="S1231" s="1">
        <v>38244</v>
      </c>
      <c r="T1231">
        <v>405.43</v>
      </c>
      <c r="V1231" s="1">
        <v>38323</v>
      </c>
      <c r="W1231">
        <v>452.3</v>
      </c>
      <c r="Y1231" s="1">
        <v>38246</v>
      </c>
      <c r="Z1231">
        <v>4.0719000000000003</v>
      </c>
      <c r="AB1231" s="1">
        <v>38273</v>
      </c>
      <c r="AC1231">
        <v>2.3626</v>
      </c>
      <c r="AE1231" s="1">
        <v>38251</v>
      </c>
      <c r="AF1231">
        <v>1.784</v>
      </c>
      <c r="AH1231" s="1">
        <v>38250</v>
      </c>
      <c r="AI1231">
        <v>1.7838000000000001</v>
      </c>
      <c r="AK1231" s="1">
        <v>38287</v>
      </c>
      <c r="AL1231">
        <v>1.75</v>
      </c>
      <c r="AW1231" s="1">
        <v>39339</v>
      </c>
      <c r="AX1231">
        <v>15.5</v>
      </c>
      <c r="AZ1231" s="1">
        <v>38257</v>
      </c>
      <c r="BA1231">
        <v>88.29</v>
      </c>
      <c r="BC1231" s="1">
        <v>38244</v>
      </c>
      <c r="BD1231">
        <v>109.64</v>
      </c>
      <c r="BF1231" s="1">
        <v>38309</v>
      </c>
      <c r="BG1231">
        <v>12.98</v>
      </c>
      <c r="BI1231" s="1">
        <v>38309</v>
      </c>
      <c r="BJ1231">
        <v>1183.55</v>
      </c>
      <c r="BL1231" s="1">
        <v>38244</v>
      </c>
      <c r="BM1231">
        <v>480.07</v>
      </c>
      <c r="BO1231" s="1">
        <v>38323</v>
      </c>
      <c r="BP1231">
        <v>7.9080000000000004</v>
      </c>
      <c r="BR1231" s="1">
        <v>38323</v>
      </c>
      <c r="BS1231">
        <v>43.25</v>
      </c>
      <c r="BU1231" s="1">
        <v>42047</v>
      </c>
      <c r="BV1231">
        <v>222.2</v>
      </c>
      <c r="BX1231" s="1">
        <v>40071</v>
      </c>
      <c r="BY1231">
        <v>98.9</v>
      </c>
      <c r="CA1231" s="1">
        <v>40071</v>
      </c>
      <c r="CB1231">
        <v>16253795</v>
      </c>
      <c r="CD1231" s="1">
        <v>40071</v>
      </c>
      <c r="CE1231">
        <v>353.5</v>
      </c>
      <c r="CG1231" s="1">
        <v>40071</v>
      </c>
      <c r="CH1231">
        <v>34541.012900000002</v>
      </c>
      <c r="CJ1231" s="1">
        <v>40156</v>
      </c>
      <c r="CK1231">
        <v>22.186</v>
      </c>
      <c r="CM1231" s="1">
        <v>40156</v>
      </c>
      <c r="CN1231">
        <v>4574035</v>
      </c>
      <c r="CP1231" s="1">
        <v>40156</v>
      </c>
      <c r="CQ1231">
        <v>134</v>
      </c>
      <c r="CS1231" s="1">
        <v>40156</v>
      </c>
      <c r="CT1231" t="s">
        <v>43</v>
      </c>
      <c r="CV1231" s="1">
        <v>39741</v>
      </c>
      <c r="CW1231">
        <v>96.78</v>
      </c>
      <c r="CY1231" s="1">
        <v>41382</v>
      </c>
      <c r="CZ1231">
        <v>24.57</v>
      </c>
      <c r="DB1231" s="1">
        <v>38324</v>
      </c>
      <c r="DC1231">
        <v>72.032700000000006</v>
      </c>
      <c r="DE1231" s="1">
        <v>38246</v>
      </c>
      <c r="DF1231">
        <v>1.6594</v>
      </c>
      <c r="DH1231">
        <v>38246</v>
      </c>
      <c r="DI1231">
        <v>2.4076</v>
      </c>
      <c r="DK1231">
        <v>38309</v>
      </c>
      <c r="DL1231">
        <v>442</v>
      </c>
    </row>
    <row r="1232" spans="1:116" x14ac:dyDescent="0.25">
      <c r="A1232" s="1">
        <v>38321</v>
      </c>
      <c r="B1232">
        <v>451.3</v>
      </c>
      <c r="D1232" s="1">
        <v>38321</v>
      </c>
      <c r="E1232">
        <v>453.4</v>
      </c>
      <c r="G1232" s="1">
        <v>38321</v>
      </c>
      <c r="H1232">
        <v>454.1</v>
      </c>
      <c r="J1232" s="1">
        <v>38321</v>
      </c>
      <c r="K1232">
        <v>448.3</v>
      </c>
      <c r="M1232" s="1">
        <v>38321</v>
      </c>
      <c r="N1232">
        <v>14366</v>
      </c>
      <c r="P1232" s="1">
        <v>38321</v>
      </c>
      <c r="Q1232">
        <v>28065</v>
      </c>
      <c r="S1232" s="1">
        <v>38245</v>
      </c>
      <c r="T1232">
        <v>405.15</v>
      </c>
      <c r="V1232" s="1">
        <v>38324</v>
      </c>
      <c r="W1232">
        <v>457.3</v>
      </c>
      <c r="Y1232" s="1">
        <v>38247</v>
      </c>
      <c r="Z1232">
        <v>4.1063999999999998</v>
      </c>
      <c r="AB1232" s="1">
        <v>38274</v>
      </c>
      <c r="AC1232">
        <v>2.3679000000000001</v>
      </c>
      <c r="AE1232" s="1">
        <v>38252</v>
      </c>
      <c r="AF1232">
        <v>1.7250000000000001</v>
      </c>
      <c r="AH1232" s="1">
        <v>38251</v>
      </c>
      <c r="AI1232">
        <v>1.7803</v>
      </c>
      <c r="AK1232" s="1">
        <v>38288</v>
      </c>
      <c r="AL1232">
        <v>1.75</v>
      </c>
      <c r="AW1232" s="1">
        <v>39342</v>
      </c>
      <c r="AX1232">
        <v>12.8</v>
      </c>
      <c r="AZ1232" s="1">
        <v>38258</v>
      </c>
      <c r="BA1232">
        <v>88.11</v>
      </c>
      <c r="BC1232" s="1">
        <v>38245</v>
      </c>
      <c r="BD1232">
        <v>110.03</v>
      </c>
      <c r="BF1232" s="1">
        <v>38310</v>
      </c>
      <c r="BG1232">
        <v>13.5</v>
      </c>
      <c r="BI1232" s="1">
        <v>38310</v>
      </c>
      <c r="BJ1232">
        <v>1170.3399999999999</v>
      </c>
      <c r="BL1232" s="1">
        <v>38245</v>
      </c>
      <c r="BM1232">
        <v>479.58199999999999</v>
      </c>
      <c r="BO1232" s="1">
        <v>38324</v>
      </c>
      <c r="BP1232">
        <v>7.9960000000000004</v>
      </c>
      <c r="BR1232" s="1">
        <v>38324</v>
      </c>
      <c r="BS1232">
        <v>42.54</v>
      </c>
      <c r="BU1232" s="1">
        <v>42048</v>
      </c>
      <c r="BV1232">
        <v>234.25</v>
      </c>
      <c r="BX1232" s="1">
        <v>40072</v>
      </c>
      <c r="BY1232">
        <v>99.91</v>
      </c>
      <c r="CA1232" s="1">
        <v>40072</v>
      </c>
      <c r="CB1232">
        <v>16588192</v>
      </c>
      <c r="CD1232" s="1">
        <v>40072</v>
      </c>
      <c r="CE1232">
        <v>356</v>
      </c>
      <c r="CG1232" s="1">
        <v>40072</v>
      </c>
      <c r="CH1232">
        <v>35474.798600000002</v>
      </c>
      <c r="CJ1232" s="1">
        <v>40157</v>
      </c>
      <c r="CK1232">
        <v>22.18</v>
      </c>
      <c r="CM1232" s="1">
        <v>40157</v>
      </c>
      <c r="CN1232">
        <v>1347485</v>
      </c>
      <c r="CP1232" s="1">
        <v>40157</v>
      </c>
      <c r="CQ1232">
        <v>134</v>
      </c>
      <c r="CS1232" s="1">
        <v>40157</v>
      </c>
      <c r="CT1232" t="s">
        <v>43</v>
      </c>
      <c r="CV1232" s="1">
        <v>39742</v>
      </c>
      <c r="CW1232">
        <v>96.93</v>
      </c>
      <c r="CY1232" s="1">
        <v>41383</v>
      </c>
      <c r="CZ1232">
        <v>24.37</v>
      </c>
      <c r="DB1232" s="1">
        <v>38327</v>
      </c>
      <c r="DC1232">
        <v>71.733800000000002</v>
      </c>
      <c r="DE1232" s="1">
        <v>38247</v>
      </c>
      <c r="DF1232">
        <v>1.6900999999999999</v>
      </c>
      <c r="DH1232">
        <v>38247</v>
      </c>
      <c r="DI1232">
        <v>2.4735999999999998</v>
      </c>
      <c r="DK1232">
        <v>38310</v>
      </c>
      <c r="DL1232">
        <v>445.6</v>
      </c>
    </row>
    <row r="1233" spans="1:116" x14ac:dyDescent="0.25">
      <c r="A1233" s="1">
        <v>38322</v>
      </c>
      <c r="B1233">
        <v>454</v>
      </c>
      <c r="D1233" s="1">
        <v>38322</v>
      </c>
      <c r="E1233">
        <v>451.6</v>
      </c>
      <c r="G1233" s="1">
        <v>38322</v>
      </c>
      <c r="H1233">
        <v>456</v>
      </c>
      <c r="J1233" s="1">
        <v>38322</v>
      </c>
      <c r="K1233">
        <v>450.5</v>
      </c>
      <c r="M1233" s="1">
        <v>38322</v>
      </c>
      <c r="N1233">
        <v>2737</v>
      </c>
      <c r="P1233" s="1">
        <v>38322</v>
      </c>
      <c r="Q1233">
        <v>28065</v>
      </c>
      <c r="S1233" s="1">
        <v>38246</v>
      </c>
      <c r="T1233">
        <v>404.53</v>
      </c>
      <c r="V1233" s="1">
        <v>38327</v>
      </c>
      <c r="W1233">
        <v>455.9</v>
      </c>
      <c r="Y1233" s="1">
        <v>38250</v>
      </c>
      <c r="Z1233">
        <v>4.0564</v>
      </c>
      <c r="AB1233" s="1">
        <v>38275</v>
      </c>
      <c r="AC1233">
        <v>2.3711000000000002</v>
      </c>
      <c r="AE1233" s="1">
        <v>38253</v>
      </c>
      <c r="AF1233">
        <v>1.756</v>
      </c>
      <c r="AH1233" s="1">
        <v>38252</v>
      </c>
      <c r="AI1233">
        <v>1.7218</v>
      </c>
      <c r="AK1233" s="1">
        <v>38289</v>
      </c>
      <c r="AL1233">
        <v>1.75</v>
      </c>
      <c r="AW1233" s="1">
        <v>39343</v>
      </c>
      <c r="AX1233">
        <v>-6.8</v>
      </c>
      <c r="AZ1233" s="1">
        <v>38259</v>
      </c>
      <c r="BA1233">
        <v>88.1</v>
      </c>
      <c r="BC1233" s="1">
        <v>38246</v>
      </c>
      <c r="BD1233">
        <v>109.59</v>
      </c>
      <c r="BF1233" s="1">
        <v>38313</v>
      </c>
      <c r="BG1233">
        <v>12.97</v>
      </c>
      <c r="BI1233" s="1">
        <v>38313</v>
      </c>
      <c r="BJ1233">
        <v>1177.24</v>
      </c>
      <c r="BL1233" s="1">
        <v>38246</v>
      </c>
      <c r="BM1233">
        <v>479.923</v>
      </c>
      <c r="BO1233" s="1">
        <v>38327</v>
      </c>
      <c r="BP1233">
        <v>7.9160000000000004</v>
      </c>
      <c r="BR1233" s="1">
        <v>38327</v>
      </c>
      <c r="BS1233">
        <v>42.98</v>
      </c>
      <c r="BU1233" s="1">
        <v>42050</v>
      </c>
      <c r="BV1233">
        <v>231.03</v>
      </c>
      <c r="BX1233" s="1">
        <v>40073</v>
      </c>
      <c r="BY1233">
        <v>99.34</v>
      </c>
      <c r="CA1233" s="1">
        <v>40073</v>
      </c>
      <c r="CB1233">
        <v>12493516</v>
      </c>
      <c r="CD1233" s="1">
        <v>40073</v>
      </c>
      <c r="CE1233">
        <v>356</v>
      </c>
      <c r="CG1233" s="1">
        <v>40073</v>
      </c>
      <c r="CH1233">
        <v>35570.470099999999</v>
      </c>
      <c r="CJ1233" s="1">
        <v>40158</v>
      </c>
      <c r="CK1233">
        <v>21.87</v>
      </c>
      <c r="CM1233" s="1">
        <v>40158</v>
      </c>
      <c r="CN1233">
        <v>3054220</v>
      </c>
      <c r="CP1233" s="1">
        <v>40158</v>
      </c>
      <c r="CQ1233">
        <v>134</v>
      </c>
      <c r="CS1233" s="1">
        <v>40158</v>
      </c>
      <c r="CT1233" t="s">
        <v>43</v>
      </c>
      <c r="CV1233" s="1">
        <v>39743</v>
      </c>
      <c r="CW1233">
        <v>97.65</v>
      </c>
      <c r="CY1233" s="1">
        <v>41386</v>
      </c>
      <c r="CZ1233">
        <v>23.28</v>
      </c>
      <c r="DB1233" s="1">
        <v>38328</v>
      </c>
      <c r="DC1233">
        <v>71.387600000000006</v>
      </c>
      <c r="DE1233" s="1">
        <v>38250</v>
      </c>
      <c r="DF1233">
        <v>1.6898</v>
      </c>
      <c r="DH1233">
        <v>38250</v>
      </c>
      <c r="DI1233">
        <v>2.4243000000000001</v>
      </c>
      <c r="DK1233">
        <v>38313</v>
      </c>
      <c r="DL1233">
        <v>447.8</v>
      </c>
    </row>
    <row r="1234" spans="1:116" x14ac:dyDescent="0.25">
      <c r="A1234" s="1">
        <v>38323</v>
      </c>
      <c r="B1234">
        <v>450.4</v>
      </c>
      <c r="D1234" s="1">
        <v>38323</v>
      </c>
      <c r="E1234">
        <v>454</v>
      </c>
      <c r="G1234" s="1">
        <v>38323</v>
      </c>
      <c r="H1234">
        <v>456.5</v>
      </c>
      <c r="J1234" s="1">
        <v>38323</v>
      </c>
      <c r="K1234">
        <v>447</v>
      </c>
      <c r="M1234" s="1">
        <v>38323</v>
      </c>
      <c r="N1234">
        <v>1465</v>
      </c>
      <c r="P1234" s="1">
        <v>38323</v>
      </c>
      <c r="Q1234">
        <v>8176</v>
      </c>
      <c r="S1234" s="1">
        <v>38247</v>
      </c>
      <c r="T1234">
        <v>405.65</v>
      </c>
      <c r="V1234" s="1">
        <v>38328</v>
      </c>
      <c r="W1234">
        <v>453.7</v>
      </c>
      <c r="Y1234" s="1">
        <v>38251</v>
      </c>
      <c r="Z1234">
        <v>4.0353000000000003</v>
      </c>
      <c r="AB1234" s="1">
        <v>38278</v>
      </c>
      <c r="AC1234">
        <v>2.3544999999999998</v>
      </c>
      <c r="AE1234" s="1">
        <v>38254</v>
      </c>
      <c r="AF1234">
        <v>1.768</v>
      </c>
      <c r="AH1234" s="1">
        <v>38253</v>
      </c>
      <c r="AI1234">
        <v>1.7526999999999999</v>
      </c>
      <c r="AK1234" s="1">
        <v>38292</v>
      </c>
      <c r="AL1234">
        <v>1.75</v>
      </c>
      <c r="AW1234" s="1">
        <v>39344</v>
      </c>
      <c r="AX1234">
        <v>-7.3</v>
      </c>
      <c r="AZ1234" s="1">
        <v>38260</v>
      </c>
      <c r="BA1234">
        <v>87.37</v>
      </c>
      <c r="BC1234" s="1">
        <v>38247</v>
      </c>
      <c r="BD1234">
        <v>109.83</v>
      </c>
      <c r="BF1234" s="1">
        <v>38314</v>
      </c>
      <c r="BG1234">
        <v>12.67</v>
      </c>
      <c r="BI1234" s="1">
        <v>38314</v>
      </c>
      <c r="BJ1234">
        <v>1176.94</v>
      </c>
      <c r="BL1234" s="1">
        <v>38247</v>
      </c>
      <c r="BM1234">
        <v>480.33100000000002</v>
      </c>
      <c r="BO1234" s="1">
        <v>38328</v>
      </c>
      <c r="BP1234">
        <v>7.8380000000000001</v>
      </c>
      <c r="BR1234" s="1">
        <v>38328</v>
      </c>
      <c r="BS1234">
        <v>41.46</v>
      </c>
      <c r="BU1234" s="1">
        <v>42051</v>
      </c>
      <c r="BV1234">
        <v>237.01</v>
      </c>
      <c r="BX1234" s="1">
        <v>40074</v>
      </c>
      <c r="BY1234">
        <v>98.67</v>
      </c>
      <c r="CA1234" s="1">
        <v>40074</v>
      </c>
      <c r="CB1234">
        <v>13941667</v>
      </c>
      <c r="CD1234" s="1">
        <v>40074</v>
      </c>
      <c r="CE1234">
        <v>356</v>
      </c>
      <c r="CG1234" s="1">
        <v>40074</v>
      </c>
      <c r="CH1234">
        <v>35343.0288</v>
      </c>
      <c r="CJ1234" s="1">
        <v>40161</v>
      </c>
      <c r="CK1234">
        <v>22.06</v>
      </c>
      <c r="CM1234" s="1">
        <v>40161</v>
      </c>
      <c r="CN1234">
        <v>1057800</v>
      </c>
      <c r="CP1234" s="1">
        <v>40161</v>
      </c>
      <c r="CQ1234">
        <v>134</v>
      </c>
      <c r="CS1234" s="1">
        <v>40161</v>
      </c>
      <c r="CT1234" t="s">
        <v>43</v>
      </c>
      <c r="CV1234" s="1">
        <v>39744</v>
      </c>
      <c r="CW1234">
        <v>96.66</v>
      </c>
      <c r="CY1234" s="1">
        <v>41387</v>
      </c>
      <c r="CZ1234">
        <v>23.68</v>
      </c>
      <c r="DB1234" s="1">
        <v>38329</v>
      </c>
      <c r="DC1234">
        <v>69.0274</v>
      </c>
      <c r="DE1234" s="1">
        <v>38251</v>
      </c>
      <c r="DF1234">
        <v>1.7107000000000001</v>
      </c>
      <c r="DH1234">
        <v>38251</v>
      </c>
      <c r="DI1234">
        <v>2.4575999999999998</v>
      </c>
      <c r="DK1234">
        <v>38314</v>
      </c>
      <c r="DL1234">
        <v>448.15</v>
      </c>
    </row>
    <row r="1235" spans="1:116" x14ac:dyDescent="0.25">
      <c r="A1235" s="1">
        <v>38324</v>
      </c>
      <c r="B1235">
        <v>456</v>
      </c>
      <c r="D1235" s="1">
        <v>38324</v>
      </c>
      <c r="E1235">
        <v>450.4</v>
      </c>
      <c r="G1235" s="1">
        <v>38324</v>
      </c>
      <c r="H1235">
        <v>455.5</v>
      </c>
      <c r="J1235" s="1">
        <v>38324</v>
      </c>
      <c r="K1235">
        <v>448.5</v>
      </c>
      <c r="M1235" s="1">
        <v>38324</v>
      </c>
      <c r="N1235">
        <v>1259</v>
      </c>
      <c r="P1235" s="1">
        <v>38324</v>
      </c>
      <c r="Q1235">
        <v>8030</v>
      </c>
      <c r="S1235" s="1">
        <v>38250</v>
      </c>
      <c r="T1235">
        <v>405.05</v>
      </c>
      <c r="V1235" s="1">
        <v>38329</v>
      </c>
      <c r="W1235">
        <v>438.7</v>
      </c>
      <c r="Y1235" s="1">
        <v>38252</v>
      </c>
      <c r="Z1235">
        <v>3.9780000000000002</v>
      </c>
      <c r="AB1235" s="1">
        <v>38279</v>
      </c>
      <c r="AC1235">
        <v>2.3534999999999999</v>
      </c>
      <c r="AE1235" s="1">
        <v>38257</v>
      </c>
      <c r="AF1235">
        <v>1.7090000000000001</v>
      </c>
      <c r="AH1235" s="1">
        <v>38254</v>
      </c>
      <c r="AI1235">
        <v>1.7645</v>
      </c>
      <c r="AK1235" s="1">
        <v>38293</v>
      </c>
      <c r="AL1235">
        <v>1.75</v>
      </c>
      <c r="AW1235" s="1">
        <v>39345</v>
      </c>
      <c r="AX1235">
        <v>-2.6</v>
      </c>
      <c r="AZ1235" s="1">
        <v>38261</v>
      </c>
      <c r="BA1235">
        <v>87.63</v>
      </c>
      <c r="BC1235" s="1">
        <v>38250</v>
      </c>
      <c r="BD1235">
        <v>109.9</v>
      </c>
      <c r="BF1235" s="1">
        <v>38315</v>
      </c>
      <c r="BG1235">
        <v>12.72</v>
      </c>
      <c r="BI1235" s="1">
        <v>38315</v>
      </c>
      <c r="BJ1235">
        <v>1181.76</v>
      </c>
      <c r="BL1235" s="1">
        <v>38250</v>
      </c>
      <c r="BM1235">
        <v>480.916</v>
      </c>
      <c r="BO1235" s="1">
        <v>38329</v>
      </c>
      <c r="BP1235">
        <v>7.1020000000000003</v>
      </c>
      <c r="BR1235" s="1">
        <v>38329</v>
      </c>
      <c r="BS1235">
        <v>41.94</v>
      </c>
      <c r="BU1235" s="1">
        <v>42052</v>
      </c>
      <c r="BV1235">
        <v>241.53</v>
      </c>
      <c r="BX1235" s="1">
        <v>40077</v>
      </c>
      <c r="BY1235">
        <v>98.36</v>
      </c>
      <c r="CA1235" s="1">
        <v>40077</v>
      </c>
      <c r="CB1235">
        <v>11121385</v>
      </c>
      <c r="CD1235" s="1">
        <v>40077</v>
      </c>
      <c r="CE1235">
        <v>361</v>
      </c>
      <c r="CG1235" s="1">
        <v>40077</v>
      </c>
      <c r="CH1235">
        <v>35306.917300000001</v>
      </c>
      <c r="CJ1235" s="1">
        <v>40162</v>
      </c>
      <c r="CK1235">
        <v>22.06</v>
      </c>
      <c r="CM1235" s="1">
        <v>40162</v>
      </c>
      <c r="CN1235">
        <v>1311330</v>
      </c>
      <c r="CP1235" s="1">
        <v>40162</v>
      </c>
      <c r="CQ1235">
        <v>134</v>
      </c>
      <c r="CS1235" s="1">
        <v>40162</v>
      </c>
      <c r="CT1235" t="s">
        <v>43</v>
      </c>
      <c r="CV1235" s="1">
        <v>39745</v>
      </c>
      <c r="CW1235">
        <v>94.35</v>
      </c>
      <c r="CY1235" s="1">
        <v>41388</v>
      </c>
      <c r="CZ1235">
        <v>21.49</v>
      </c>
      <c r="DB1235" s="1">
        <v>38330</v>
      </c>
      <c r="DC1235">
        <v>68.791399999999996</v>
      </c>
      <c r="DE1235" s="1">
        <v>38252</v>
      </c>
      <c r="DF1235">
        <v>1.7003999999999999</v>
      </c>
      <c r="DH1235">
        <v>38252</v>
      </c>
      <c r="DI1235">
        <v>2.4577</v>
      </c>
      <c r="DK1235">
        <v>38315</v>
      </c>
      <c r="DL1235">
        <v>448.6</v>
      </c>
    </row>
    <row r="1236" spans="1:116" x14ac:dyDescent="0.25">
      <c r="A1236" s="1">
        <v>38327</v>
      </c>
      <c r="B1236">
        <v>454.2</v>
      </c>
      <c r="D1236" s="1">
        <v>38327</v>
      </c>
      <c r="E1236">
        <v>455.9</v>
      </c>
      <c r="G1236" s="1">
        <v>38327</v>
      </c>
      <c r="H1236">
        <v>456.1</v>
      </c>
      <c r="J1236" s="1">
        <v>38327</v>
      </c>
      <c r="K1236">
        <v>451.5</v>
      </c>
      <c r="M1236" s="1">
        <v>38327</v>
      </c>
      <c r="N1236">
        <v>742</v>
      </c>
      <c r="P1236" s="1">
        <v>38327</v>
      </c>
      <c r="Q1236">
        <v>6699</v>
      </c>
      <c r="S1236" s="1">
        <v>38251</v>
      </c>
      <c r="T1236">
        <v>409.25</v>
      </c>
      <c r="V1236" s="1">
        <v>38330</v>
      </c>
      <c r="W1236">
        <v>437.2</v>
      </c>
      <c r="Y1236" s="1">
        <v>38253</v>
      </c>
      <c r="Z1236">
        <v>4.0160999999999998</v>
      </c>
      <c r="AB1236" s="1">
        <v>38280</v>
      </c>
      <c r="AC1236">
        <v>2.3445999999999998</v>
      </c>
      <c r="AE1236" s="1">
        <v>38258</v>
      </c>
      <c r="AF1236">
        <v>1.679</v>
      </c>
      <c r="AH1236" s="1">
        <v>38257</v>
      </c>
      <c r="AI1236">
        <v>1.706</v>
      </c>
      <c r="AK1236" s="1">
        <v>38294</v>
      </c>
      <c r="AL1236">
        <v>1.75</v>
      </c>
      <c r="AW1236" s="1">
        <v>39346</v>
      </c>
      <c r="AX1236">
        <v>-2.7</v>
      </c>
      <c r="AZ1236" s="1">
        <v>38264</v>
      </c>
      <c r="BA1236">
        <v>88.38</v>
      </c>
      <c r="BC1236" s="1">
        <v>38251</v>
      </c>
      <c r="BD1236">
        <v>109.66</v>
      </c>
      <c r="BF1236" s="1">
        <v>38317</v>
      </c>
      <c r="BG1236">
        <v>12.78</v>
      </c>
      <c r="BI1236" s="1">
        <v>38317</v>
      </c>
      <c r="BJ1236">
        <v>1182.6500000000001</v>
      </c>
      <c r="BL1236" s="1">
        <v>38251</v>
      </c>
      <c r="BM1236">
        <v>481.27</v>
      </c>
      <c r="BO1236" s="1">
        <v>38330</v>
      </c>
      <c r="BP1236">
        <v>6.76</v>
      </c>
      <c r="BR1236" s="1">
        <v>38330</v>
      </c>
      <c r="BS1236">
        <v>42.53</v>
      </c>
      <c r="BU1236" s="1">
        <v>42053</v>
      </c>
      <c r="BV1236">
        <v>233.48</v>
      </c>
      <c r="BX1236" s="1">
        <v>40078</v>
      </c>
      <c r="BY1236">
        <v>99.67</v>
      </c>
      <c r="CA1236" s="1">
        <v>40078</v>
      </c>
      <c r="CB1236">
        <v>10887240</v>
      </c>
      <c r="CD1236" s="1">
        <v>40078</v>
      </c>
      <c r="CE1236">
        <v>361</v>
      </c>
      <c r="CG1236" s="1">
        <v>40078</v>
      </c>
      <c r="CH1236">
        <v>35908.695599999999</v>
      </c>
      <c r="CJ1236" s="1">
        <v>40163</v>
      </c>
      <c r="CK1236">
        <v>22.33</v>
      </c>
      <c r="CM1236" s="1">
        <v>40163</v>
      </c>
      <c r="CN1236">
        <v>1376290</v>
      </c>
      <c r="CP1236" s="1">
        <v>40163</v>
      </c>
      <c r="CQ1236">
        <v>134</v>
      </c>
      <c r="CS1236" s="1">
        <v>40163</v>
      </c>
      <c r="CT1236" t="s">
        <v>43</v>
      </c>
      <c r="CV1236" s="1">
        <v>39748</v>
      </c>
      <c r="CW1236">
        <v>93.35</v>
      </c>
      <c r="CY1236" s="1">
        <v>41389</v>
      </c>
      <c r="CZ1236">
        <v>22.35</v>
      </c>
      <c r="DB1236" s="1">
        <v>38331</v>
      </c>
      <c r="DC1236">
        <v>68.492500000000007</v>
      </c>
      <c r="DE1236" s="1">
        <v>38253</v>
      </c>
      <c r="DF1236">
        <v>1.7104999999999999</v>
      </c>
      <c r="DH1236">
        <v>38253</v>
      </c>
      <c r="DI1236">
        <v>2.5160999999999998</v>
      </c>
      <c r="DK1236">
        <v>38316</v>
      </c>
      <c r="DL1236">
        <v>451.15</v>
      </c>
    </row>
    <row r="1237" spans="1:116" x14ac:dyDescent="0.25">
      <c r="A1237" s="1">
        <v>38328</v>
      </c>
      <c r="B1237">
        <v>452</v>
      </c>
      <c r="D1237" s="1">
        <v>38328</v>
      </c>
      <c r="E1237">
        <v>453</v>
      </c>
      <c r="G1237" s="1">
        <v>38328</v>
      </c>
      <c r="H1237">
        <v>455.5</v>
      </c>
      <c r="J1237" s="1">
        <v>38328</v>
      </c>
      <c r="K1237">
        <v>451.5</v>
      </c>
      <c r="M1237" s="1">
        <v>38328</v>
      </c>
      <c r="N1237">
        <v>622</v>
      </c>
      <c r="P1237" s="1">
        <v>38328</v>
      </c>
      <c r="Q1237">
        <v>5900</v>
      </c>
      <c r="S1237" s="1">
        <v>38252</v>
      </c>
      <c r="T1237">
        <v>407.35</v>
      </c>
      <c r="V1237" s="1">
        <v>38331</v>
      </c>
      <c r="W1237">
        <v>435.3</v>
      </c>
      <c r="Y1237" s="1">
        <v>38254</v>
      </c>
      <c r="Z1237">
        <v>4.0273000000000003</v>
      </c>
      <c r="AB1237" s="1">
        <v>38281</v>
      </c>
      <c r="AC1237">
        <v>2.3940999999999999</v>
      </c>
      <c r="AE1237" s="1">
        <v>38259</v>
      </c>
      <c r="AF1237">
        <v>1.7490000000000001</v>
      </c>
      <c r="AH1237" s="1">
        <v>38258</v>
      </c>
      <c r="AI1237">
        <v>1.6752</v>
      </c>
      <c r="AK1237" s="1">
        <v>38295</v>
      </c>
      <c r="AL1237">
        <v>1.75</v>
      </c>
      <c r="AW1237" s="1">
        <v>39349</v>
      </c>
      <c r="AX1237">
        <v>-2.6</v>
      </c>
      <c r="AZ1237" s="1">
        <v>38265</v>
      </c>
      <c r="BA1237">
        <v>88.17</v>
      </c>
      <c r="BC1237" s="1">
        <v>38252</v>
      </c>
      <c r="BD1237">
        <v>110.61</v>
      </c>
      <c r="BF1237" s="1">
        <v>38320</v>
      </c>
      <c r="BG1237">
        <v>13.3</v>
      </c>
      <c r="BI1237" s="1">
        <v>38320</v>
      </c>
      <c r="BJ1237">
        <v>1178.57</v>
      </c>
      <c r="BL1237" s="1">
        <v>38252</v>
      </c>
      <c r="BM1237">
        <v>481.68099999999998</v>
      </c>
      <c r="BO1237" s="1">
        <v>38331</v>
      </c>
      <c r="BP1237">
        <v>6.7060000000000004</v>
      </c>
      <c r="BR1237" s="1">
        <v>38331</v>
      </c>
      <c r="BS1237">
        <v>40.71</v>
      </c>
      <c r="BU1237" s="1">
        <v>42054</v>
      </c>
      <c r="BV1237">
        <v>240.91</v>
      </c>
      <c r="BX1237" s="1">
        <v>40079</v>
      </c>
      <c r="BY1237">
        <v>98.83</v>
      </c>
      <c r="CA1237" s="1">
        <v>40079</v>
      </c>
      <c r="CB1237">
        <v>14735512</v>
      </c>
      <c r="CD1237" s="1">
        <v>40079</v>
      </c>
      <c r="CE1237">
        <v>361</v>
      </c>
      <c r="CG1237" s="1">
        <v>40079</v>
      </c>
      <c r="CH1237">
        <v>35775.4715</v>
      </c>
      <c r="CJ1237" s="1">
        <v>40164</v>
      </c>
      <c r="CK1237">
        <v>21.495999999999999</v>
      </c>
      <c r="CM1237" s="1">
        <v>40164</v>
      </c>
      <c r="CN1237">
        <v>2911725</v>
      </c>
      <c r="CP1237" s="1">
        <v>40164</v>
      </c>
      <c r="CQ1237">
        <v>134</v>
      </c>
      <c r="CS1237" s="1">
        <v>40164</v>
      </c>
      <c r="CT1237" t="s">
        <v>43</v>
      </c>
      <c r="CV1237" s="1">
        <v>39749</v>
      </c>
      <c r="CW1237">
        <v>92.79</v>
      </c>
      <c r="CY1237" s="1">
        <v>41390</v>
      </c>
      <c r="CZ1237">
        <v>24.21</v>
      </c>
      <c r="DB1237" s="1">
        <v>38334</v>
      </c>
      <c r="DC1237">
        <v>69.279200000000003</v>
      </c>
      <c r="DE1237" s="1">
        <v>38254</v>
      </c>
      <c r="DF1237">
        <v>1.7204999999999999</v>
      </c>
      <c r="DH1237">
        <v>38254</v>
      </c>
      <c r="DI1237">
        <v>2.5670000000000002</v>
      </c>
      <c r="DK1237">
        <v>38317</v>
      </c>
      <c r="DL1237">
        <v>451</v>
      </c>
    </row>
    <row r="1238" spans="1:116" x14ac:dyDescent="0.25">
      <c r="A1238" s="1">
        <v>38329</v>
      </c>
      <c r="B1238">
        <v>437.2</v>
      </c>
      <c r="D1238" s="1">
        <v>38329</v>
      </c>
      <c r="E1238">
        <v>449</v>
      </c>
      <c r="G1238" s="1">
        <v>38329</v>
      </c>
      <c r="H1238">
        <v>450</v>
      </c>
      <c r="J1238" s="1">
        <v>38329</v>
      </c>
      <c r="K1238">
        <v>434</v>
      </c>
      <c r="M1238" s="1">
        <v>38329</v>
      </c>
      <c r="N1238">
        <v>2122</v>
      </c>
      <c r="P1238" s="1">
        <v>38329</v>
      </c>
      <c r="Q1238">
        <v>5580</v>
      </c>
      <c r="S1238" s="1">
        <v>38253</v>
      </c>
      <c r="T1238">
        <v>410.13</v>
      </c>
      <c r="V1238" s="1">
        <v>38334</v>
      </c>
      <c r="W1238">
        <v>440.3</v>
      </c>
      <c r="Y1238" s="1">
        <v>38257</v>
      </c>
      <c r="Z1238">
        <v>3.9891000000000001</v>
      </c>
      <c r="AB1238" s="1">
        <v>38282</v>
      </c>
      <c r="AC1238">
        <v>2.3732000000000002</v>
      </c>
      <c r="AE1238" s="1">
        <v>38260</v>
      </c>
      <c r="AF1238">
        <v>1.7490000000000001</v>
      </c>
      <c r="AH1238" s="1">
        <v>38259</v>
      </c>
      <c r="AI1238">
        <v>1.7454000000000001</v>
      </c>
      <c r="AK1238" s="1">
        <v>38296</v>
      </c>
      <c r="AL1238">
        <v>1.75</v>
      </c>
      <c r="AW1238" s="1">
        <v>39350</v>
      </c>
      <c r="AX1238">
        <v>-10.8</v>
      </c>
      <c r="AZ1238" s="1">
        <v>38266</v>
      </c>
      <c r="BA1238">
        <v>88.48</v>
      </c>
      <c r="BC1238" s="1">
        <v>38253</v>
      </c>
      <c r="BD1238">
        <v>110.8</v>
      </c>
      <c r="BF1238" s="1">
        <v>38321</v>
      </c>
      <c r="BG1238">
        <v>13.24</v>
      </c>
      <c r="BI1238" s="1">
        <v>38321</v>
      </c>
      <c r="BJ1238">
        <v>1173.82</v>
      </c>
      <c r="BL1238" s="1">
        <v>38253</v>
      </c>
      <c r="BM1238">
        <v>482.02</v>
      </c>
      <c r="BO1238" s="1">
        <v>38334</v>
      </c>
      <c r="BP1238">
        <v>6.7930000000000001</v>
      </c>
      <c r="BR1238" s="1">
        <v>38334</v>
      </c>
      <c r="BS1238">
        <v>41.01</v>
      </c>
      <c r="BU1238" s="1">
        <v>42055</v>
      </c>
      <c r="BV1238">
        <v>244.84</v>
      </c>
      <c r="BX1238" s="1">
        <v>40080</v>
      </c>
      <c r="BY1238">
        <v>97.55</v>
      </c>
      <c r="CA1238" s="1">
        <v>40080</v>
      </c>
      <c r="CB1238">
        <v>23350148</v>
      </c>
      <c r="CD1238" s="1">
        <v>40080</v>
      </c>
      <c r="CE1238">
        <v>358.5</v>
      </c>
      <c r="CG1238" s="1">
        <v>40080</v>
      </c>
      <c r="CH1238">
        <v>35509.741499999996</v>
      </c>
      <c r="CJ1238" s="1">
        <v>40165</v>
      </c>
      <c r="CK1238">
        <v>21.814</v>
      </c>
      <c r="CM1238" s="1">
        <v>40165</v>
      </c>
      <c r="CN1238">
        <v>1846180</v>
      </c>
      <c r="CP1238" s="1">
        <v>40165</v>
      </c>
      <c r="CQ1238">
        <v>134</v>
      </c>
      <c r="CS1238" s="1">
        <v>40165</v>
      </c>
      <c r="CT1238" t="s">
        <v>43</v>
      </c>
      <c r="CV1238" s="1">
        <v>39750</v>
      </c>
      <c r="CW1238">
        <v>93.4</v>
      </c>
      <c r="CY1238" s="1">
        <v>41393</v>
      </c>
      <c r="CZ1238">
        <v>23.16</v>
      </c>
      <c r="DB1238" s="1">
        <v>38335</v>
      </c>
      <c r="DC1238">
        <v>68.807100000000005</v>
      </c>
      <c r="DE1238" s="1">
        <v>38257</v>
      </c>
      <c r="DF1238">
        <v>1.7101999999999999</v>
      </c>
      <c r="DH1238">
        <v>38257</v>
      </c>
      <c r="DI1238">
        <v>2.5337000000000001</v>
      </c>
      <c r="DK1238">
        <v>38320</v>
      </c>
      <c r="DL1238">
        <v>451.25</v>
      </c>
    </row>
    <row r="1239" spans="1:116" x14ac:dyDescent="0.25">
      <c r="A1239" s="1">
        <v>38330</v>
      </c>
      <c r="B1239">
        <v>435.8</v>
      </c>
      <c r="D1239" s="1">
        <v>38330</v>
      </c>
      <c r="E1239">
        <v>437.5</v>
      </c>
      <c r="G1239" s="1">
        <v>38330</v>
      </c>
      <c r="H1239">
        <v>440.6</v>
      </c>
      <c r="J1239" s="1">
        <v>38330</v>
      </c>
      <c r="K1239">
        <v>432.6</v>
      </c>
      <c r="M1239" s="1">
        <v>38330</v>
      </c>
      <c r="N1239">
        <v>1390</v>
      </c>
      <c r="P1239" s="1">
        <v>38330</v>
      </c>
      <c r="Q1239">
        <v>3446</v>
      </c>
      <c r="S1239" s="1">
        <v>38254</v>
      </c>
      <c r="T1239">
        <v>407.83</v>
      </c>
      <c r="V1239" s="1">
        <v>38335</v>
      </c>
      <c r="W1239">
        <v>437.3</v>
      </c>
      <c r="Y1239" s="1">
        <v>38258</v>
      </c>
      <c r="Z1239">
        <v>4.0023999999999997</v>
      </c>
      <c r="AB1239" s="1">
        <v>38285</v>
      </c>
      <c r="AC1239">
        <v>2.3607999999999998</v>
      </c>
      <c r="AE1239" s="1">
        <v>38261</v>
      </c>
      <c r="AF1239">
        <v>1.8160000000000001</v>
      </c>
      <c r="AH1239" s="1">
        <v>38260</v>
      </c>
      <c r="AI1239">
        <v>1.7453000000000001</v>
      </c>
      <c r="AK1239" s="1">
        <v>38299</v>
      </c>
      <c r="AL1239">
        <v>1.75</v>
      </c>
      <c r="AW1239" s="1">
        <v>39351</v>
      </c>
      <c r="AX1239">
        <v>-12.6</v>
      </c>
      <c r="AZ1239" s="1">
        <v>38267</v>
      </c>
      <c r="BA1239">
        <v>88.34</v>
      </c>
      <c r="BC1239" s="1">
        <v>38254</v>
      </c>
      <c r="BD1239">
        <v>110.63</v>
      </c>
      <c r="BF1239" s="1">
        <v>38322</v>
      </c>
      <c r="BG1239">
        <v>12.97</v>
      </c>
      <c r="BI1239" s="1">
        <v>38322</v>
      </c>
      <c r="BJ1239">
        <v>1191.3699999999999</v>
      </c>
      <c r="BL1239" s="1">
        <v>38254</v>
      </c>
      <c r="BM1239">
        <v>481.76299999999998</v>
      </c>
      <c r="BO1239" s="1">
        <v>38335</v>
      </c>
      <c r="BP1239">
        <v>6.718</v>
      </c>
      <c r="BR1239" s="1">
        <v>38335</v>
      </c>
      <c r="BS1239">
        <v>41.82</v>
      </c>
      <c r="BU1239" s="1">
        <v>42057</v>
      </c>
      <c r="BV1239">
        <v>235.59</v>
      </c>
      <c r="BX1239" s="1">
        <v>40081</v>
      </c>
      <c r="BY1239">
        <v>97</v>
      </c>
      <c r="CA1239" s="1">
        <v>40081</v>
      </c>
      <c r="CB1239">
        <v>10729059</v>
      </c>
      <c r="CD1239" s="1">
        <v>40081</v>
      </c>
      <c r="CE1239">
        <v>358.5</v>
      </c>
      <c r="CG1239" s="1">
        <v>40081</v>
      </c>
      <c r="CH1239">
        <v>34867.385799999996</v>
      </c>
      <c r="CJ1239" s="1">
        <v>40168</v>
      </c>
      <c r="CK1239">
        <v>21.398</v>
      </c>
      <c r="CM1239" s="1">
        <v>40168</v>
      </c>
      <c r="CN1239">
        <v>1880940</v>
      </c>
      <c r="CP1239" s="1">
        <v>40168</v>
      </c>
      <c r="CQ1239">
        <v>131.5</v>
      </c>
      <c r="CS1239" s="1">
        <v>40168</v>
      </c>
      <c r="CT1239" t="s">
        <v>43</v>
      </c>
      <c r="CV1239" s="1">
        <v>39751</v>
      </c>
      <c r="CW1239">
        <v>92.88</v>
      </c>
      <c r="CY1239" s="1">
        <v>41394</v>
      </c>
      <c r="CZ1239">
        <v>22.09</v>
      </c>
      <c r="DB1239" s="1">
        <v>38336</v>
      </c>
      <c r="DC1239">
        <v>69.578100000000006</v>
      </c>
      <c r="DE1239" s="1">
        <v>38258</v>
      </c>
      <c r="DF1239">
        <v>1.7107000000000001</v>
      </c>
      <c r="DH1239">
        <v>38258</v>
      </c>
      <c r="DI1239">
        <v>2.5171000000000001</v>
      </c>
      <c r="DK1239">
        <v>38321</v>
      </c>
      <c r="DL1239">
        <v>453.4</v>
      </c>
    </row>
    <row r="1240" spans="1:116" x14ac:dyDescent="0.25">
      <c r="A1240" s="1">
        <v>38331</v>
      </c>
      <c r="B1240">
        <v>433.9</v>
      </c>
      <c r="D1240" s="1">
        <v>38331</v>
      </c>
      <c r="E1240">
        <v>436.5</v>
      </c>
      <c r="G1240" s="1">
        <v>38331</v>
      </c>
      <c r="H1240">
        <v>437.1</v>
      </c>
      <c r="J1240" s="1">
        <v>38331</v>
      </c>
      <c r="K1240">
        <v>432.6</v>
      </c>
      <c r="M1240" s="1">
        <v>38331</v>
      </c>
      <c r="N1240">
        <v>209</v>
      </c>
      <c r="P1240" s="1">
        <v>38331</v>
      </c>
      <c r="Q1240">
        <v>2489</v>
      </c>
      <c r="S1240" s="1">
        <v>38257</v>
      </c>
      <c r="T1240">
        <v>408.63</v>
      </c>
      <c r="V1240" s="1">
        <v>38336</v>
      </c>
      <c r="W1240">
        <v>442.2</v>
      </c>
      <c r="Y1240" s="1">
        <v>38259</v>
      </c>
      <c r="Z1240">
        <v>4.0865999999999998</v>
      </c>
      <c r="AB1240" s="1">
        <v>38286</v>
      </c>
      <c r="AC1240">
        <v>2.3862000000000001</v>
      </c>
      <c r="AE1240" s="1">
        <v>38264</v>
      </c>
      <c r="AF1240">
        <v>1.8460000000000001</v>
      </c>
      <c r="AH1240" s="1">
        <v>38261</v>
      </c>
      <c r="AI1240">
        <v>1.8126</v>
      </c>
      <c r="AK1240" s="1">
        <v>38300</v>
      </c>
      <c r="AL1240">
        <v>1.75</v>
      </c>
      <c r="AW1240" s="1">
        <v>39352</v>
      </c>
      <c r="AX1240">
        <v>-14.4</v>
      </c>
      <c r="AZ1240" s="1">
        <v>38268</v>
      </c>
      <c r="BA1240">
        <v>87.51</v>
      </c>
      <c r="BC1240" s="1">
        <v>38257</v>
      </c>
      <c r="BD1240">
        <v>111.29</v>
      </c>
      <c r="BF1240" s="1">
        <v>38323</v>
      </c>
      <c r="BG1240">
        <v>12.98</v>
      </c>
      <c r="BI1240" s="1">
        <v>38323</v>
      </c>
      <c r="BJ1240">
        <v>1190.33</v>
      </c>
      <c r="BL1240" s="1">
        <v>38257</v>
      </c>
      <c r="BM1240">
        <v>481.91899999999998</v>
      </c>
      <c r="BO1240" s="1">
        <v>38336</v>
      </c>
      <c r="BP1240">
        <v>6.843</v>
      </c>
      <c r="BR1240" s="1">
        <v>38336</v>
      </c>
      <c r="BS1240">
        <v>44.19</v>
      </c>
      <c r="BU1240" s="1">
        <v>42058</v>
      </c>
      <c r="BV1240">
        <v>240.42</v>
      </c>
      <c r="BX1240" s="1">
        <v>40084</v>
      </c>
      <c r="BY1240">
        <v>97.05</v>
      </c>
      <c r="CA1240" s="1">
        <v>40084</v>
      </c>
      <c r="CB1240">
        <v>7794538</v>
      </c>
      <c r="CD1240" s="1">
        <v>40084</v>
      </c>
      <c r="CE1240">
        <v>358.5</v>
      </c>
      <c r="CG1240" s="1">
        <v>40084</v>
      </c>
      <c r="CH1240">
        <v>34875.033600000002</v>
      </c>
      <c r="CJ1240" s="1">
        <v>40169</v>
      </c>
      <c r="CK1240">
        <v>21.244</v>
      </c>
      <c r="CM1240" s="1">
        <v>40169</v>
      </c>
      <c r="CN1240">
        <v>2741190</v>
      </c>
      <c r="CP1240" s="1">
        <v>40169</v>
      </c>
      <c r="CQ1240">
        <v>131.5</v>
      </c>
      <c r="CS1240" s="1">
        <v>40169</v>
      </c>
      <c r="CT1240" t="s">
        <v>43</v>
      </c>
      <c r="CV1240" s="1">
        <v>39752</v>
      </c>
      <c r="CW1240">
        <v>92.37</v>
      </c>
      <c r="CY1240" s="1">
        <v>41395</v>
      </c>
      <c r="CZ1240">
        <v>22.93</v>
      </c>
      <c r="DB1240" s="1">
        <v>38337</v>
      </c>
      <c r="DC1240">
        <v>68.948800000000006</v>
      </c>
      <c r="DE1240" s="1">
        <v>38259</v>
      </c>
      <c r="DF1240">
        <v>1.7003999999999999</v>
      </c>
      <c r="DH1240">
        <v>38259</v>
      </c>
      <c r="DI1240">
        <v>2.593</v>
      </c>
      <c r="DK1240">
        <v>38322</v>
      </c>
      <c r="DL1240">
        <v>452.85</v>
      </c>
    </row>
    <row r="1241" spans="1:116" x14ac:dyDescent="0.25">
      <c r="A1241" s="1">
        <v>38334</v>
      </c>
      <c r="B1241">
        <v>438.9</v>
      </c>
      <c r="D1241" s="1">
        <v>38334</v>
      </c>
      <c r="E1241">
        <v>437</v>
      </c>
      <c r="G1241" s="1">
        <v>38334</v>
      </c>
      <c r="H1241">
        <v>439.5</v>
      </c>
      <c r="J1241" s="1">
        <v>38334</v>
      </c>
      <c r="K1241">
        <v>436</v>
      </c>
      <c r="M1241" s="1">
        <v>38334</v>
      </c>
      <c r="N1241">
        <v>632</v>
      </c>
      <c r="P1241" s="1">
        <v>38334</v>
      </c>
      <c r="Q1241">
        <v>1816</v>
      </c>
      <c r="S1241" s="1">
        <v>38258</v>
      </c>
      <c r="T1241">
        <v>412.25</v>
      </c>
      <c r="V1241" s="1">
        <v>38337</v>
      </c>
      <c r="W1241">
        <v>438.2</v>
      </c>
      <c r="Y1241" s="1">
        <v>38260</v>
      </c>
      <c r="Z1241">
        <v>4.1193999999999997</v>
      </c>
      <c r="AB1241" s="1">
        <v>38287</v>
      </c>
      <c r="AC1241">
        <v>2.3815</v>
      </c>
      <c r="AE1241" s="1">
        <v>38265</v>
      </c>
      <c r="AF1241">
        <v>1.83</v>
      </c>
      <c r="AH1241" s="1">
        <v>38264</v>
      </c>
      <c r="AI1241">
        <v>1.8420000000000001</v>
      </c>
      <c r="AK1241" s="1">
        <v>38301</v>
      </c>
      <c r="AL1241">
        <v>2</v>
      </c>
      <c r="AW1241" s="1">
        <v>39353</v>
      </c>
      <c r="AX1241">
        <v>-14</v>
      </c>
      <c r="AZ1241" s="1">
        <v>38271</v>
      </c>
      <c r="BA1241">
        <v>87.54</v>
      </c>
      <c r="BC1241" s="1">
        <v>38258</v>
      </c>
      <c r="BD1241">
        <v>111.38</v>
      </c>
      <c r="BF1241" s="1">
        <v>38324</v>
      </c>
      <c r="BG1241">
        <v>12.96</v>
      </c>
      <c r="BI1241" s="1">
        <v>38324</v>
      </c>
      <c r="BJ1241">
        <v>1191.17</v>
      </c>
      <c r="BL1241" s="1">
        <v>38258</v>
      </c>
      <c r="BM1241">
        <v>481.85300000000001</v>
      </c>
      <c r="BO1241" s="1">
        <v>38337</v>
      </c>
      <c r="BP1241">
        <v>6.69</v>
      </c>
      <c r="BR1241" s="1">
        <v>38337</v>
      </c>
      <c r="BS1241">
        <v>44.18</v>
      </c>
      <c r="BU1241" s="1">
        <v>42059</v>
      </c>
      <c r="BV1241">
        <v>239.34</v>
      </c>
      <c r="BX1241" s="1">
        <v>40085</v>
      </c>
      <c r="BY1241">
        <v>97.43</v>
      </c>
      <c r="CA1241" s="1">
        <v>40085</v>
      </c>
      <c r="CB1241">
        <v>9262401</v>
      </c>
      <c r="CD1241" s="1">
        <v>40085</v>
      </c>
      <c r="CE1241">
        <v>358.5</v>
      </c>
      <c r="CG1241" s="1">
        <v>40085</v>
      </c>
      <c r="CH1241">
        <v>34795.504800000002</v>
      </c>
      <c r="CJ1241" s="1">
        <v>40170</v>
      </c>
      <c r="CK1241">
        <v>21.332000000000001</v>
      </c>
      <c r="CM1241" s="1">
        <v>40170</v>
      </c>
      <c r="CN1241">
        <v>1426960</v>
      </c>
      <c r="CP1241" s="1">
        <v>40170</v>
      </c>
      <c r="CQ1241">
        <v>131.5</v>
      </c>
      <c r="CS1241" s="1">
        <v>40170</v>
      </c>
      <c r="CT1241" t="s">
        <v>43</v>
      </c>
      <c r="CV1241" s="1">
        <v>39755</v>
      </c>
      <c r="CW1241">
        <v>93.15</v>
      </c>
      <c r="CY1241" s="1">
        <v>41396</v>
      </c>
      <c r="CZ1241">
        <v>22.06</v>
      </c>
      <c r="DB1241" s="1">
        <v>38338</v>
      </c>
      <c r="DC1241">
        <v>69.688299999999998</v>
      </c>
      <c r="DE1241" s="1">
        <v>38260</v>
      </c>
      <c r="DF1241">
        <v>1.7002999999999999</v>
      </c>
      <c r="DH1241">
        <v>38260</v>
      </c>
      <c r="DI1241">
        <v>2.605</v>
      </c>
      <c r="DK1241">
        <v>38323</v>
      </c>
      <c r="DL1241">
        <v>454.2</v>
      </c>
    </row>
    <row r="1242" spans="1:116" x14ac:dyDescent="0.25">
      <c r="A1242" s="1">
        <v>38335</v>
      </c>
      <c r="B1242">
        <v>435.9</v>
      </c>
      <c r="D1242" s="1">
        <v>38335</v>
      </c>
      <c r="E1242">
        <v>438.9</v>
      </c>
      <c r="G1242" s="1">
        <v>38335</v>
      </c>
      <c r="H1242">
        <v>438.9</v>
      </c>
      <c r="J1242" s="1">
        <v>38335</v>
      </c>
      <c r="K1242">
        <v>435.4</v>
      </c>
      <c r="M1242" s="1">
        <v>38335</v>
      </c>
      <c r="N1242">
        <v>210</v>
      </c>
      <c r="P1242" s="1">
        <v>38335</v>
      </c>
      <c r="Q1242">
        <v>1201</v>
      </c>
      <c r="S1242" s="1">
        <v>38259</v>
      </c>
      <c r="T1242">
        <v>412.95</v>
      </c>
      <c r="V1242" s="1">
        <v>38338</v>
      </c>
      <c r="W1242">
        <v>442.9</v>
      </c>
      <c r="Y1242" s="1">
        <v>38261</v>
      </c>
      <c r="Z1242">
        <v>4.1871</v>
      </c>
      <c r="AB1242" s="1">
        <v>38288</v>
      </c>
      <c r="AC1242">
        <v>2.4398</v>
      </c>
      <c r="AE1242" s="1">
        <v>38266</v>
      </c>
      <c r="AF1242">
        <v>1.893</v>
      </c>
      <c r="AH1242" s="1">
        <v>38265</v>
      </c>
      <c r="AI1242">
        <v>1.8264</v>
      </c>
      <c r="AK1242" s="1">
        <v>38302</v>
      </c>
      <c r="AL1242">
        <v>2</v>
      </c>
      <c r="AW1242" s="1">
        <v>39356</v>
      </c>
      <c r="AX1242">
        <v>-17.5</v>
      </c>
      <c r="AZ1242" s="1">
        <v>38272</v>
      </c>
      <c r="BA1242">
        <v>88.02</v>
      </c>
      <c r="BC1242" s="1">
        <v>38259</v>
      </c>
      <c r="BD1242">
        <v>110.89</v>
      </c>
      <c r="BF1242" s="1">
        <v>38327</v>
      </c>
      <c r="BG1242">
        <v>13.19</v>
      </c>
      <c r="BI1242" s="1">
        <v>38327</v>
      </c>
      <c r="BJ1242">
        <v>1190.25</v>
      </c>
      <c r="BL1242" s="1">
        <v>38259</v>
      </c>
      <c r="BM1242">
        <v>481.435</v>
      </c>
      <c r="BO1242" s="1">
        <v>38338</v>
      </c>
      <c r="BP1242">
        <v>6.766</v>
      </c>
      <c r="BR1242" s="1">
        <v>38338</v>
      </c>
      <c r="BS1242">
        <v>46.28</v>
      </c>
      <c r="BU1242" s="1">
        <v>42060</v>
      </c>
      <c r="BV1242">
        <v>237.97</v>
      </c>
      <c r="BX1242" s="1">
        <v>40086</v>
      </c>
      <c r="BY1242">
        <v>98.85</v>
      </c>
      <c r="CA1242" s="1">
        <v>40086</v>
      </c>
      <c r="CB1242">
        <v>18672625</v>
      </c>
      <c r="CD1242" s="1">
        <v>40086</v>
      </c>
      <c r="CE1242">
        <v>358.89999</v>
      </c>
      <c r="CG1242" s="1">
        <v>40086</v>
      </c>
      <c r="CH1242">
        <v>35054.043299999998</v>
      </c>
      <c r="CJ1242" s="1">
        <v>40171</v>
      </c>
      <c r="CK1242">
        <v>21.68</v>
      </c>
      <c r="CM1242" s="1">
        <v>40171</v>
      </c>
      <c r="CN1242">
        <v>603440</v>
      </c>
      <c r="CP1242" s="1">
        <v>40171</v>
      </c>
      <c r="CQ1242">
        <v>131.5</v>
      </c>
      <c r="CS1242" s="1">
        <v>40171</v>
      </c>
      <c r="CT1242" t="s">
        <v>43</v>
      </c>
      <c r="CV1242" s="1">
        <v>39756</v>
      </c>
      <c r="CW1242">
        <v>94.59</v>
      </c>
      <c r="CY1242" s="1">
        <v>41397</v>
      </c>
      <c r="CZ1242">
        <v>20.37</v>
      </c>
      <c r="DB1242" s="1">
        <v>38341</v>
      </c>
      <c r="DC1242">
        <v>69.798400000000001</v>
      </c>
      <c r="DE1242" s="1">
        <v>38261</v>
      </c>
      <c r="DF1242">
        <v>1.6796</v>
      </c>
      <c r="DH1242">
        <v>38261</v>
      </c>
      <c r="DI1242">
        <v>2.6215999999999999</v>
      </c>
      <c r="DK1242">
        <v>38324</v>
      </c>
      <c r="DL1242">
        <v>448.65</v>
      </c>
    </row>
    <row r="1243" spans="1:116" x14ac:dyDescent="0.25">
      <c r="A1243" s="1">
        <v>38336</v>
      </c>
      <c r="B1243">
        <v>440.8</v>
      </c>
      <c r="D1243" s="1">
        <v>38336</v>
      </c>
      <c r="E1243">
        <v>435.7</v>
      </c>
      <c r="G1243" s="1">
        <v>38336</v>
      </c>
      <c r="H1243">
        <v>442</v>
      </c>
      <c r="J1243" s="1">
        <v>38336</v>
      </c>
      <c r="K1243">
        <v>435.7</v>
      </c>
      <c r="M1243" s="1">
        <v>38336</v>
      </c>
      <c r="N1243">
        <v>358</v>
      </c>
      <c r="P1243" s="1">
        <v>38336</v>
      </c>
      <c r="Q1243">
        <v>1017</v>
      </c>
      <c r="S1243" s="1">
        <v>38260</v>
      </c>
      <c r="T1243">
        <v>418.25</v>
      </c>
      <c r="V1243" s="1">
        <v>38341</v>
      </c>
      <c r="W1243">
        <v>443.6</v>
      </c>
      <c r="Y1243" s="1">
        <v>38264</v>
      </c>
      <c r="Z1243">
        <v>4.1637000000000004</v>
      </c>
      <c r="AB1243" s="1">
        <v>38289</v>
      </c>
      <c r="AC1243">
        <v>2.4268000000000001</v>
      </c>
      <c r="AE1243" s="1">
        <v>38267</v>
      </c>
      <c r="AF1243">
        <v>1.865</v>
      </c>
      <c r="AH1243" s="1">
        <v>38266</v>
      </c>
      <c r="AI1243">
        <v>1.8891</v>
      </c>
      <c r="AK1243" s="1">
        <v>38303</v>
      </c>
      <c r="AL1243">
        <v>2</v>
      </c>
      <c r="AW1243" s="1">
        <v>39357</v>
      </c>
      <c r="AX1243">
        <v>-18.600000000000001</v>
      </c>
      <c r="AZ1243" s="1">
        <v>38273</v>
      </c>
      <c r="BA1243">
        <v>87.88</v>
      </c>
      <c r="BC1243" s="1">
        <v>38260</v>
      </c>
      <c r="BD1243">
        <v>110.05</v>
      </c>
      <c r="BF1243" s="1">
        <v>38328</v>
      </c>
      <c r="BG1243">
        <v>13.67</v>
      </c>
      <c r="BI1243" s="1">
        <v>38328</v>
      </c>
      <c r="BJ1243">
        <v>1177.08</v>
      </c>
      <c r="BL1243" s="1">
        <v>38260</v>
      </c>
      <c r="BM1243">
        <v>481.58199999999999</v>
      </c>
      <c r="BO1243" s="1">
        <v>38341</v>
      </c>
      <c r="BP1243">
        <v>6.83</v>
      </c>
      <c r="BR1243" s="1">
        <v>38341</v>
      </c>
      <c r="BS1243">
        <v>45.64</v>
      </c>
      <c r="BU1243" s="1">
        <v>42061</v>
      </c>
      <c r="BV1243">
        <v>236.5</v>
      </c>
      <c r="BX1243" s="1">
        <v>40087</v>
      </c>
      <c r="BY1243">
        <v>97.89</v>
      </c>
      <c r="CA1243" s="1">
        <v>40087</v>
      </c>
      <c r="CB1243">
        <v>11049334</v>
      </c>
      <c r="CD1243" s="1">
        <v>40087</v>
      </c>
      <c r="CE1243">
        <v>358.89999</v>
      </c>
      <c r="CG1243" s="1">
        <v>40087</v>
      </c>
      <c r="CH1243">
        <v>35370.5985</v>
      </c>
      <c r="CJ1243" s="1">
        <v>40175</v>
      </c>
      <c r="CK1243">
        <v>21.73</v>
      </c>
      <c r="CM1243" s="1">
        <v>40175</v>
      </c>
      <c r="CN1243">
        <v>908245</v>
      </c>
      <c r="CP1243" s="1">
        <v>40175</v>
      </c>
      <c r="CQ1243">
        <v>130</v>
      </c>
      <c r="CS1243" s="1">
        <v>40175</v>
      </c>
      <c r="CT1243" t="s">
        <v>43</v>
      </c>
      <c r="CV1243" s="1">
        <v>39757</v>
      </c>
      <c r="CW1243">
        <v>95.26</v>
      </c>
      <c r="CY1243" s="1">
        <v>41400</v>
      </c>
      <c r="CZ1243">
        <v>20.37</v>
      </c>
      <c r="DB1243" s="1">
        <v>38342</v>
      </c>
      <c r="DC1243">
        <v>69.688299999999998</v>
      </c>
      <c r="DE1243" s="1">
        <v>38264</v>
      </c>
      <c r="DF1243">
        <v>1.6795</v>
      </c>
      <c r="DH1243">
        <v>38264</v>
      </c>
      <c r="DI1243">
        <v>2.6379999999999999</v>
      </c>
      <c r="DK1243">
        <v>38327</v>
      </c>
      <c r="DL1243">
        <v>453.05</v>
      </c>
    </row>
    <row r="1244" spans="1:116" x14ac:dyDescent="0.25">
      <c r="A1244" s="1">
        <v>38337</v>
      </c>
      <c r="B1244">
        <v>436.9</v>
      </c>
      <c r="D1244" s="1">
        <v>38337</v>
      </c>
      <c r="E1244">
        <v>440.8</v>
      </c>
      <c r="G1244" s="1">
        <v>38337</v>
      </c>
      <c r="H1244">
        <v>442.6</v>
      </c>
      <c r="J1244" s="1">
        <v>38337</v>
      </c>
      <c r="K1244">
        <v>437</v>
      </c>
      <c r="M1244" s="1">
        <v>38337</v>
      </c>
      <c r="N1244">
        <v>234</v>
      </c>
      <c r="P1244" s="1">
        <v>38337</v>
      </c>
      <c r="Q1244">
        <v>770</v>
      </c>
      <c r="S1244" s="1">
        <v>38261</v>
      </c>
      <c r="T1244">
        <v>419.47</v>
      </c>
      <c r="V1244" s="1">
        <v>38342</v>
      </c>
      <c r="W1244">
        <v>442.9</v>
      </c>
      <c r="Y1244" s="1">
        <v>38265</v>
      </c>
      <c r="Z1244">
        <v>4.1734</v>
      </c>
      <c r="AB1244" s="1">
        <v>38292</v>
      </c>
      <c r="AC1244">
        <v>2.4371999999999998</v>
      </c>
      <c r="AE1244" s="1">
        <v>38268</v>
      </c>
      <c r="AF1244">
        <v>1.764</v>
      </c>
      <c r="AH1244" s="1">
        <v>38267</v>
      </c>
      <c r="AI1244">
        <v>1.8611</v>
      </c>
      <c r="AK1244" s="1">
        <v>38306</v>
      </c>
      <c r="AL1244">
        <v>2</v>
      </c>
      <c r="AW1244" s="1">
        <v>39358</v>
      </c>
      <c r="AX1244">
        <v>-18.399999999999999</v>
      </c>
      <c r="AZ1244" s="1">
        <v>38274</v>
      </c>
      <c r="BA1244">
        <v>87.55</v>
      </c>
      <c r="BC1244" s="1">
        <v>38261</v>
      </c>
      <c r="BD1244">
        <v>110.54</v>
      </c>
      <c r="BF1244" s="1">
        <v>38329</v>
      </c>
      <c r="BG1244">
        <v>13.19</v>
      </c>
      <c r="BI1244" s="1">
        <v>38329</v>
      </c>
      <c r="BJ1244">
        <v>1182.81</v>
      </c>
      <c r="BL1244" s="1">
        <v>38261</v>
      </c>
      <c r="BM1244">
        <v>481.42500000000001</v>
      </c>
      <c r="BO1244" s="1">
        <v>38342</v>
      </c>
      <c r="BP1244">
        <v>6.8949999999999996</v>
      </c>
      <c r="BR1244" s="1">
        <v>38342</v>
      </c>
      <c r="BS1244">
        <v>45.76</v>
      </c>
      <c r="BU1244" s="1">
        <v>42062</v>
      </c>
      <c r="BV1244">
        <v>254.87</v>
      </c>
      <c r="BX1244" s="1">
        <v>40088</v>
      </c>
      <c r="BY1244">
        <v>98.37</v>
      </c>
      <c r="CA1244" s="1">
        <v>40088</v>
      </c>
      <c r="CB1244">
        <v>10477792</v>
      </c>
      <c r="CD1244" s="1">
        <v>40088</v>
      </c>
      <c r="CE1244">
        <v>359.29998999999998</v>
      </c>
      <c r="CG1244" s="1">
        <v>40088</v>
      </c>
      <c r="CH1244">
        <v>35365.563199999997</v>
      </c>
      <c r="CJ1244" s="1">
        <v>40176</v>
      </c>
      <c r="CK1244">
        <v>21.507999999999999</v>
      </c>
      <c r="CM1244" s="1">
        <v>40176</v>
      </c>
      <c r="CN1244">
        <v>808955</v>
      </c>
      <c r="CP1244" s="1">
        <v>40176</v>
      </c>
      <c r="CQ1244">
        <v>130</v>
      </c>
      <c r="CS1244" s="1">
        <v>40176</v>
      </c>
      <c r="CT1244" t="s">
        <v>43</v>
      </c>
      <c r="CV1244" s="1">
        <v>39758</v>
      </c>
      <c r="CW1244">
        <v>94.86</v>
      </c>
      <c r="CY1244" s="1">
        <v>41401</v>
      </c>
      <c r="CZ1244">
        <v>22.07</v>
      </c>
      <c r="DB1244" s="1">
        <v>38343</v>
      </c>
      <c r="DC1244">
        <v>69.452299999999994</v>
      </c>
      <c r="DE1244" s="1">
        <v>38265</v>
      </c>
      <c r="DF1244">
        <v>1.7004999999999999</v>
      </c>
      <c r="DH1244">
        <v>38265</v>
      </c>
      <c r="DI1244">
        <v>2.63</v>
      </c>
      <c r="DK1244">
        <v>38328</v>
      </c>
      <c r="DL1244">
        <v>451.8</v>
      </c>
    </row>
    <row r="1245" spans="1:116" x14ac:dyDescent="0.25">
      <c r="A1245" s="1">
        <v>38338</v>
      </c>
      <c r="B1245">
        <v>441.6</v>
      </c>
      <c r="D1245" s="1">
        <v>38338</v>
      </c>
      <c r="E1245">
        <v>436.8</v>
      </c>
      <c r="G1245" s="1">
        <v>38338</v>
      </c>
      <c r="H1245">
        <v>440</v>
      </c>
      <c r="J1245" s="1">
        <v>38338</v>
      </c>
      <c r="K1245">
        <v>436.8</v>
      </c>
      <c r="M1245" s="1">
        <v>38338</v>
      </c>
      <c r="N1245">
        <v>94</v>
      </c>
      <c r="P1245" s="1">
        <v>38338</v>
      </c>
      <c r="Q1245">
        <v>688</v>
      </c>
      <c r="S1245" s="1">
        <v>38264</v>
      </c>
      <c r="T1245">
        <v>414.05</v>
      </c>
      <c r="V1245" s="1">
        <v>38343</v>
      </c>
      <c r="W1245">
        <v>441.4</v>
      </c>
      <c r="Y1245" s="1">
        <v>38266</v>
      </c>
      <c r="Z1245">
        <v>4.2201000000000004</v>
      </c>
      <c r="AB1245" s="1">
        <v>38293</v>
      </c>
      <c r="AC1245">
        <v>2.4689000000000001</v>
      </c>
      <c r="AE1245" s="1">
        <v>38271</v>
      </c>
      <c r="AF1245">
        <v>1.764</v>
      </c>
      <c r="AH1245" s="1">
        <v>38268</v>
      </c>
      <c r="AI1245">
        <v>1.7602</v>
      </c>
      <c r="AK1245" s="1">
        <v>38307</v>
      </c>
      <c r="AL1245">
        <v>2</v>
      </c>
      <c r="AW1245" s="1">
        <v>39359</v>
      </c>
      <c r="AX1245">
        <v>-18.5</v>
      </c>
      <c r="AZ1245" s="1">
        <v>38275</v>
      </c>
      <c r="BA1245">
        <v>87.09</v>
      </c>
      <c r="BC1245" s="1">
        <v>38264</v>
      </c>
      <c r="BD1245">
        <v>110.98</v>
      </c>
      <c r="BF1245" s="1">
        <v>38330</v>
      </c>
      <c r="BG1245">
        <v>12.88</v>
      </c>
      <c r="BI1245" s="1">
        <v>38330</v>
      </c>
      <c r="BJ1245">
        <v>1189.24</v>
      </c>
      <c r="BL1245" s="1">
        <v>38264</v>
      </c>
      <c r="BM1245">
        <v>482.02</v>
      </c>
      <c r="BO1245" s="1">
        <v>38343</v>
      </c>
      <c r="BP1245">
        <v>6.8029999999999999</v>
      </c>
      <c r="BR1245" s="1">
        <v>38343</v>
      </c>
      <c r="BS1245">
        <v>44.24</v>
      </c>
      <c r="BU1245" s="1">
        <v>42064</v>
      </c>
      <c r="BV1245">
        <v>258.18</v>
      </c>
      <c r="BX1245" s="1">
        <v>40091</v>
      </c>
      <c r="BY1245">
        <v>99.82</v>
      </c>
      <c r="CA1245" s="1">
        <v>40091</v>
      </c>
      <c r="CB1245">
        <v>11709305</v>
      </c>
      <c r="CD1245" s="1">
        <v>40091</v>
      </c>
      <c r="CE1245">
        <v>359.79998999999998</v>
      </c>
      <c r="CG1245" s="1">
        <v>40091</v>
      </c>
      <c r="CH1245">
        <v>35484.2209</v>
      </c>
      <c r="CJ1245" s="1">
        <v>40177</v>
      </c>
      <c r="CK1245">
        <v>21.404</v>
      </c>
      <c r="CM1245" s="1">
        <v>40177</v>
      </c>
      <c r="CN1245">
        <v>1385375</v>
      </c>
      <c r="CP1245" s="1">
        <v>40177</v>
      </c>
      <c r="CQ1245">
        <v>130</v>
      </c>
      <c r="CS1245" s="1">
        <v>40177</v>
      </c>
      <c r="CT1245" t="s">
        <v>43</v>
      </c>
      <c r="CV1245" s="1">
        <v>39759</v>
      </c>
      <c r="CW1245">
        <v>94.45</v>
      </c>
      <c r="CY1245" s="1">
        <v>41402</v>
      </c>
      <c r="CZ1245">
        <v>20.64</v>
      </c>
      <c r="DB1245" s="1">
        <v>38344</v>
      </c>
      <c r="DC1245">
        <v>69.688299999999998</v>
      </c>
      <c r="DE1245" s="1">
        <v>38266</v>
      </c>
      <c r="DF1245">
        <v>1.7003999999999999</v>
      </c>
      <c r="DH1245">
        <v>38266</v>
      </c>
      <c r="DI1245">
        <v>2.6873999999999998</v>
      </c>
      <c r="DK1245">
        <v>38329</v>
      </c>
      <c r="DL1245">
        <v>436.9</v>
      </c>
    </row>
    <row r="1246" spans="1:116" x14ac:dyDescent="0.25">
      <c r="A1246" s="1">
        <v>38341</v>
      </c>
      <c r="B1246">
        <v>442.4</v>
      </c>
      <c r="D1246" s="1">
        <v>38341</v>
      </c>
      <c r="E1246">
        <v>442.5</v>
      </c>
      <c r="G1246" s="1">
        <v>38341</v>
      </c>
      <c r="H1246">
        <v>444</v>
      </c>
      <c r="J1246" s="1">
        <v>38341</v>
      </c>
      <c r="K1246">
        <v>442</v>
      </c>
      <c r="M1246" s="1">
        <v>38341</v>
      </c>
      <c r="N1246">
        <v>463</v>
      </c>
      <c r="P1246" s="1">
        <v>38341</v>
      </c>
      <c r="Q1246">
        <v>694</v>
      </c>
      <c r="S1246" s="1">
        <v>38265</v>
      </c>
      <c r="T1246">
        <v>418.75</v>
      </c>
      <c r="V1246" s="1">
        <v>38344</v>
      </c>
      <c r="W1246">
        <v>442.9</v>
      </c>
      <c r="Y1246" s="1">
        <v>38267</v>
      </c>
      <c r="Z1246">
        <v>4.2416</v>
      </c>
      <c r="AB1246" s="1">
        <v>38294</v>
      </c>
      <c r="AC1246">
        <v>2.4977</v>
      </c>
      <c r="AE1246" s="1">
        <v>38272</v>
      </c>
      <c r="AF1246">
        <v>1.734</v>
      </c>
      <c r="AH1246" s="1">
        <v>38271</v>
      </c>
      <c r="AI1246">
        <v>1.7601</v>
      </c>
      <c r="AK1246" s="1">
        <v>38308</v>
      </c>
      <c r="AL1246">
        <v>2</v>
      </c>
      <c r="AW1246" s="1">
        <v>39360</v>
      </c>
      <c r="AX1246">
        <v>-17.399999999999999</v>
      </c>
      <c r="AZ1246" s="1">
        <v>38278</v>
      </c>
      <c r="BA1246">
        <v>87.02</v>
      </c>
      <c r="BC1246" s="1">
        <v>38265</v>
      </c>
      <c r="BD1246">
        <v>111.15</v>
      </c>
      <c r="BF1246" s="1">
        <v>38331</v>
      </c>
      <c r="BG1246">
        <v>12.76</v>
      </c>
      <c r="BI1246" s="1">
        <v>38331</v>
      </c>
      <c r="BJ1246">
        <v>1188</v>
      </c>
      <c r="BL1246" s="1">
        <v>38265</v>
      </c>
      <c r="BM1246">
        <v>482.44099999999997</v>
      </c>
      <c r="BO1246" s="1">
        <v>38344</v>
      </c>
      <c r="BP1246">
        <v>6.883</v>
      </c>
      <c r="BR1246" s="1">
        <v>38344</v>
      </c>
      <c r="BS1246">
        <v>44.18</v>
      </c>
      <c r="BU1246" s="1">
        <v>42065</v>
      </c>
      <c r="BV1246">
        <v>272.88</v>
      </c>
      <c r="BX1246" s="1">
        <v>40092</v>
      </c>
      <c r="BY1246">
        <v>102.28</v>
      </c>
      <c r="CA1246" s="1">
        <v>40092</v>
      </c>
      <c r="CB1246">
        <v>33537450</v>
      </c>
      <c r="CD1246" s="1">
        <v>40092</v>
      </c>
      <c r="CE1246">
        <v>360.60001</v>
      </c>
      <c r="CG1246" s="1">
        <v>40092</v>
      </c>
      <c r="CH1246">
        <v>36739.188800000004</v>
      </c>
      <c r="CJ1246" s="1">
        <v>40178</v>
      </c>
      <c r="CK1246">
        <v>21.474</v>
      </c>
      <c r="CM1246" s="1">
        <v>40178</v>
      </c>
      <c r="CN1246">
        <v>802525</v>
      </c>
      <c r="CP1246" s="1">
        <v>40178</v>
      </c>
      <c r="CQ1246">
        <v>130</v>
      </c>
      <c r="CS1246" s="1">
        <v>40178</v>
      </c>
      <c r="CT1246">
        <v>2792.14</v>
      </c>
      <c r="CV1246" s="1">
        <v>39762</v>
      </c>
      <c r="CW1246">
        <v>94.78</v>
      </c>
      <c r="CY1246" s="1">
        <v>41403</v>
      </c>
      <c r="CZ1246">
        <v>21.62</v>
      </c>
      <c r="DB1246" s="1">
        <v>38348</v>
      </c>
      <c r="DC1246">
        <v>70.207499999999996</v>
      </c>
      <c r="DE1246" s="1">
        <v>38267</v>
      </c>
      <c r="DF1246">
        <v>1.6900999999999999</v>
      </c>
      <c r="DH1246">
        <v>38267</v>
      </c>
      <c r="DI1246">
        <v>2.6876000000000002</v>
      </c>
      <c r="DK1246">
        <v>38330</v>
      </c>
      <c r="DL1246">
        <v>437.1</v>
      </c>
    </row>
    <row r="1247" spans="1:116" x14ac:dyDescent="0.25">
      <c r="A1247" s="1">
        <v>38342</v>
      </c>
      <c r="B1247">
        <v>441.8</v>
      </c>
      <c r="D1247" s="1">
        <v>38342</v>
      </c>
      <c r="E1247">
        <v>443</v>
      </c>
      <c r="G1247" s="1">
        <v>38342</v>
      </c>
      <c r="H1247">
        <v>443.2</v>
      </c>
      <c r="J1247" s="1">
        <v>38342</v>
      </c>
      <c r="K1247">
        <v>441.1</v>
      </c>
      <c r="M1247" s="1">
        <v>38342</v>
      </c>
      <c r="N1247">
        <v>67</v>
      </c>
      <c r="P1247" s="1">
        <v>38342</v>
      </c>
      <c r="Q1247">
        <v>600</v>
      </c>
      <c r="S1247" s="1">
        <v>38266</v>
      </c>
      <c r="T1247">
        <v>417.88</v>
      </c>
      <c r="V1247" s="1">
        <v>38348</v>
      </c>
      <c r="W1247">
        <v>446.2</v>
      </c>
      <c r="Y1247" s="1">
        <v>38268</v>
      </c>
      <c r="Z1247">
        <v>4.1285999999999996</v>
      </c>
      <c r="AB1247" s="1">
        <v>38295</v>
      </c>
      <c r="AC1247">
        <v>2.4529999999999998</v>
      </c>
      <c r="AE1247" s="1">
        <v>38273</v>
      </c>
      <c r="AF1247">
        <v>1.6950000000000001</v>
      </c>
      <c r="AH1247" s="1">
        <v>38272</v>
      </c>
      <c r="AI1247">
        <v>1.7306999999999999</v>
      </c>
      <c r="AK1247" s="1">
        <v>38309</v>
      </c>
      <c r="AL1247">
        <v>2</v>
      </c>
      <c r="AW1247" s="1">
        <v>39363</v>
      </c>
      <c r="AX1247">
        <v>-17.7</v>
      </c>
      <c r="AZ1247" s="1">
        <v>38279</v>
      </c>
      <c r="BA1247">
        <v>86.84</v>
      </c>
      <c r="BC1247" s="1">
        <v>38266</v>
      </c>
      <c r="BD1247">
        <v>111.35</v>
      </c>
      <c r="BF1247" s="1">
        <v>38334</v>
      </c>
      <c r="BG1247">
        <v>12.54</v>
      </c>
      <c r="BI1247" s="1">
        <v>38334</v>
      </c>
      <c r="BJ1247">
        <v>1198.68</v>
      </c>
      <c r="BL1247" s="1">
        <v>38266</v>
      </c>
      <c r="BM1247">
        <v>482.79700000000003</v>
      </c>
      <c r="BO1247" s="1">
        <v>38348</v>
      </c>
      <c r="BP1247">
        <v>6.9729999999999999</v>
      </c>
      <c r="BR1247" s="1">
        <v>38348</v>
      </c>
      <c r="BS1247">
        <v>41.32</v>
      </c>
      <c r="BU1247" s="1">
        <v>42066</v>
      </c>
      <c r="BV1247">
        <v>283.36</v>
      </c>
      <c r="BX1247" s="1">
        <v>40093</v>
      </c>
      <c r="BY1247">
        <v>102.361</v>
      </c>
      <c r="CA1247" s="1">
        <v>40093</v>
      </c>
      <c r="CB1247">
        <v>16194157</v>
      </c>
      <c r="CD1247" s="1">
        <v>40093</v>
      </c>
      <c r="CE1247">
        <v>363.60001</v>
      </c>
      <c r="CG1247" s="1">
        <v>40093</v>
      </c>
      <c r="CH1247">
        <v>37097.948199999999</v>
      </c>
      <c r="CJ1247" s="1">
        <v>40182</v>
      </c>
      <c r="CK1247">
        <v>21.978000000000002</v>
      </c>
      <c r="CM1247" s="1">
        <v>40182</v>
      </c>
      <c r="CN1247">
        <v>1184710</v>
      </c>
      <c r="CP1247" s="1">
        <v>40182</v>
      </c>
      <c r="CQ1247">
        <v>130</v>
      </c>
      <c r="CS1247" s="1">
        <v>40182</v>
      </c>
      <c r="CT1247" t="s">
        <v>43</v>
      </c>
      <c r="CV1247" s="1">
        <v>39763</v>
      </c>
      <c r="CW1247">
        <v>95</v>
      </c>
      <c r="CY1247" s="1">
        <v>41404</v>
      </c>
      <c r="CZ1247">
        <v>23.95</v>
      </c>
      <c r="DB1247" s="1">
        <v>38349</v>
      </c>
      <c r="DC1247">
        <v>70.065899999999999</v>
      </c>
      <c r="DE1247" s="1">
        <v>38268</v>
      </c>
      <c r="DF1247">
        <v>1.6795</v>
      </c>
      <c r="DH1247">
        <v>38268</v>
      </c>
      <c r="DI1247">
        <v>2.5817000000000001</v>
      </c>
      <c r="DK1247">
        <v>38331</v>
      </c>
      <c r="DL1247">
        <v>434</v>
      </c>
    </row>
    <row r="1248" spans="1:116" x14ac:dyDescent="0.25">
      <c r="A1248" s="1">
        <v>38343</v>
      </c>
      <c r="B1248">
        <v>440.3</v>
      </c>
      <c r="D1248" s="1">
        <v>38343</v>
      </c>
      <c r="E1248">
        <v>442.1</v>
      </c>
      <c r="G1248" s="1">
        <v>38343</v>
      </c>
      <c r="H1248">
        <v>442.7</v>
      </c>
      <c r="J1248" s="1">
        <v>38343</v>
      </c>
      <c r="K1248">
        <v>439</v>
      </c>
      <c r="M1248" s="1">
        <v>38343</v>
      </c>
      <c r="N1248">
        <v>77</v>
      </c>
      <c r="P1248" s="1">
        <v>38343</v>
      </c>
      <c r="Q1248">
        <v>251</v>
      </c>
      <c r="S1248" s="1">
        <v>38267</v>
      </c>
      <c r="T1248">
        <v>417.65</v>
      </c>
      <c r="V1248" s="1">
        <v>38349</v>
      </c>
      <c r="W1248">
        <v>445.3</v>
      </c>
      <c r="Y1248" s="1">
        <v>38271</v>
      </c>
      <c r="Z1248">
        <v>4.1304999999999996</v>
      </c>
      <c r="AB1248" s="1">
        <v>38296</v>
      </c>
      <c r="AC1248">
        <v>2.4958999999999998</v>
      </c>
      <c r="AE1248" s="1">
        <v>38274</v>
      </c>
      <c r="AF1248">
        <v>1.6579999999999999</v>
      </c>
      <c r="AH1248" s="1">
        <v>38273</v>
      </c>
      <c r="AI1248">
        <v>1.6911</v>
      </c>
      <c r="AK1248" s="1">
        <v>38310</v>
      </c>
      <c r="AL1248">
        <v>2</v>
      </c>
      <c r="AW1248" s="1">
        <v>39364</v>
      </c>
      <c r="AX1248">
        <v>-17.600000000000001</v>
      </c>
      <c r="AZ1248" s="1">
        <v>38280</v>
      </c>
      <c r="BA1248">
        <v>86.35</v>
      </c>
      <c r="BC1248" s="1">
        <v>38267</v>
      </c>
      <c r="BD1248">
        <v>111.24</v>
      </c>
      <c r="BF1248" s="1">
        <v>38335</v>
      </c>
      <c r="BG1248">
        <v>12.73</v>
      </c>
      <c r="BI1248" s="1">
        <v>38335</v>
      </c>
      <c r="BJ1248">
        <v>1203.3800000000001</v>
      </c>
      <c r="BL1248" s="1">
        <v>38267</v>
      </c>
      <c r="BM1248">
        <v>483.09</v>
      </c>
      <c r="BO1248" s="1">
        <v>38349</v>
      </c>
      <c r="BP1248">
        <v>7.0259999999999998</v>
      </c>
      <c r="BR1248" s="1">
        <v>38349</v>
      </c>
      <c r="BS1248">
        <v>41.77</v>
      </c>
      <c r="BU1248" s="1">
        <v>42067</v>
      </c>
      <c r="BV1248">
        <v>273.10000000000002</v>
      </c>
      <c r="BX1248" s="1">
        <v>40094</v>
      </c>
      <c r="BY1248">
        <v>103.64</v>
      </c>
      <c r="CA1248" s="1">
        <v>40094</v>
      </c>
      <c r="CB1248">
        <v>24250115</v>
      </c>
      <c r="CD1248" s="1">
        <v>40094</v>
      </c>
      <c r="CE1248">
        <v>363.60001</v>
      </c>
      <c r="CG1248" s="1">
        <v>40094</v>
      </c>
      <c r="CH1248">
        <v>37266.951200000003</v>
      </c>
      <c r="CJ1248" s="1">
        <v>40183</v>
      </c>
      <c r="CK1248">
        <v>21.953800000000001</v>
      </c>
      <c r="CM1248" s="1">
        <v>40183</v>
      </c>
      <c r="CN1248">
        <v>935955</v>
      </c>
      <c r="CP1248" s="1">
        <v>40183</v>
      </c>
      <c r="CQ1248">
        <v>130</v>
      </c>
      <c r="CS1248" s="1">
        <v>40183</v>
      </c>
      <c r="CT1248" t="s">
        <v>43</v>
      </c>
      <c r="CV1248" s="1">
        <v>39764</v>
      </c>
      <c r="CW1248">
        <v>95.15</v>
      </c>
      <c r="CY1248" s="1">
        <v>41407</v>
      </c>
      <c r="CZ1248">
        <v>25.04</v>
      </c>
      <c r="DB1248" s="1">
        <v>38350</v>
      </c>
      <c r="DC1248">
        <v>68.760000000000005</v>
      </c>
      <c r="DE1248" s="1">
        <v>38271</v>
      </c>
      <c r="DF1248">
        <v>1.6795</v>
      </c>
      <c r="DH1248">
        <v>38271</v>
      </c>
      <c r="DI1248">
        <v>2.5817999999999999</v>
      </c>
      <c r="DK1248">
        <v>38334</v>
      </c>
      <c r="DL1248">
        <v>435.1</v>
      </c>
    </row>
    <row r="1249" spans="1:116" x14ac:dyDescent="0.25">
      <c r="A1249" s="1">
        <v>38344</v>
      </c>
      <c r="B1249">
        <v>441.9</v>
      </c>
      <c r="D1249" s="1">
        <v>38344</v>
      </c>
      <c r="E1249">
        <v>441.3</v>
      </c>
      <c r="G1249" s="1">
        <v>38344</v>
      </c>
      <c r="H1249">
        <v>442.6</v>
      </c>
      <c r="J1249" s="1">
        <v>38344</v>
      </c>
      <c r="K1249">
        <v>441</v>
      </c>
      <c r="M1249" s="1">
        <v>38344</v>
      </c>
      <c r="N1249">
        <v>98</v>
      </c>
      <c r="P1249" s="1">
        <v>38344</v>
      </c>
      <c r="Q1249">
        <v>234</v>
      </c>
      <c r="S1249" s="1">
        <v>38268</v>
      </c>
      <c r="T1249">
        <v>422.78</v>
      </c>
      <c r="V1249" s="1">
        <v>38350</v>
      </c>
      <c r="W1249">
        <v>439.1</v>
      </c>
      <c r="Y1249" s="1">
        <v>38272</v>
      </c>
      <c r="Z1249">
        <v>4.0975999999999999</v>
      </c>
      <c r="AB1249" s="1">
        <v>38299</v>
      </c>
      <c r="AC1249">
        <v>2.508</v>
      </c>
      <c r="AE1249" s="1">
        <v>38275</v>
      </c>
      <c r="AF1249">
        <v>1.6839999999999999</v>
      </c>
      <c r="AH1249" s="1">
        <v>38274</v>
      </c>
      <c r="AI1249">
        <v>1.655</v>
      </c>
      <c r="AK1249" s="1">
        <v>38313</v>
      </c>
      <c r="AL1249">
        <v>2</v>
      </c>
      <c r="AW1249" s="1">
        <v>39365</v>
      </c>
      <c r="AX1249">
        <v>-17.2</v>
      </c>
      <c r="AZ1249" s="1">
        <v>38281</v>
      </c>
      <c r="BA1249">
        <v>86.02</v>
      </c>
      <c r="BC1249" s="1">
        <v>38268</v>
      </c>
      <c r="BD1249">
        <v>109.53</v>
      </c>
      <c r="BF1249" s="1">
        <v>38336</v>
      </c>
      <c r="BG1249">
        <v>12.35</v>
      </c>
      <c r="BI1249" s="1">
        <v>38336</v>
      </c>
      <c r="BJ1249">
        <v>1205.72</v>
      </c>
      <c r="BL1249" s="1">
        <v>38268</v>
      </c>
      <c r="BM1249">
        <v>484.14699999999999</v>
      </c>
      <c r="BO1249" s="1">
        <v>38350</v>
      </c>
      <c r="BP1249">
        <v>6.827</v>
      </c>
      <c r="BR1249" s="1">
        <v>38350</v>
      </c>
      <c r="BS1249">
        <v>43.64</v>
      </c>
      <c r="BU1249" s="1">
        <v>42068</v>
      </c>
      <c r="BV1249">
        <v>279.93</v>
      </c>
      <c r="BX1249" s="1">
        <v>40095</v>
      </c>
      <c r="BY1249">
        <v>102.84</v>
      </c>
      <c r="CA1249" s="1">
        <v>40095</v>
      </c>
      <c r="CB1249">
        <v>15182285</v>
      </c>
      <c r="CD1249" s="1">
        <v>40095</v>
      </c>
      <c r="CE1249">
        <v>363.60001</v>
      </c>
      <c r="CG1249" s="1">
        <v>40095</v>
      </c>
      <c r="CH1249">
        <v>37498.366399999999</v>
      </c>
      <c r="CJ1249" s="1">
        <v>40184</v>
      </c>
      <c r="CK1249">
        <v>22.326000000000001</v>
      </c>
      <c r="CM1249" s="1">
        <v>40184</v>
      </c>
      <c r="CN1249">
        <v>1091685</v>
      </c>
      <c r="CP1249" s="1">
        <v>40184</v>
      </c>
      <c r="CQ1249">
        <v>130</v>
      </c>
      <c r="CS1249" s="1">
        <v>40184</v>
      </c>
      <c r="CT1249" t="s">
        <v>43</v>
      </c>
      <c r="CV1249" s="1">
        <v>39765</v>
      </c>
      <c r="CW1249">
        <v>94.56</v>
      </c>
      <c r="CY1249" s="1">
        <v>41408</v>
      </c>
      <c r="CZ1249">
        <v>25.06</v>
      </c>
      <c r="DB1249" s="1">
        <v>38351</v>
      </c>
      <c r="DC1249">
        <v>68.980199999999996</v>
      </c>
      <c r="DE1249" s="1">
        <v>38272</v>
      </c>
      <c r="DF1249">
        <v>1.6794</v>
      </c>
      <c r="DH1249">
        <v>38272</v>
      </c>
      <c r="DI1249">
        <v>2.5489999999999999</v>
      </c>
      <c r="DK1249">
        <v>38335</v>
      </c>
      <c r="DL1249">
        <v>437.1</v>
      </c>
    </row>
    <row r="1250" spans="1:116" x14ac:dyDescent="0.25">
      <c r="A1250" s="1">
        <v>38345</v>
      </c>
      <c r="B1250" t="s">
        <v>43</v>
      </c>
      <c r="D1250" s="1">
        <v>38345</v>
      </c>
      <c r="E1250" t="s">
        <v>43</v>
      </c>
      <c r="G1250" s="1">
        <v>38345</v>
      </c>
      <c r="H1250" t="s">
        <v>43</v>
      </c>
      <c r="J1250" s="1">
        <v>38345</v>
      </c>
      <c r="K1250" t="s">
        <v>43</v>
      </c>
      <c r="M1250" s="1">
        <v>38345</v>
      </c>
      <c r="N1250" t="s">
        <v>43</v>
      </c>
      <c r="P1250" s="1">
        <v>38345</v>
      </c>
      <c r="Q1250">
        <v>234</v>
      </c>
      <c r="S1250" s="1">
        <v>38271</v>
      </c>
      <c r="T1250">
        <v>422.05</v>
      </c>
      <c r="V1250" s="1">
        <v>38351</v>
      </c>
      <c r="W1250">
        <v>440.5</v>
      </c>
      <c r="Y1250" s="1">
        <v>38273</v>
      </c>
      <c r="Z1250">
        <v>4.0552000000000001</v>
      </c>
      <c r="AB1250" s="1">
        <v>38300</v>
      </c>
      <c r="AC1250">
        <v>2.5057</v>
      </c>
      <c r="AE1250" s="1">
        <v>38278</v>
      </c>
      <c r="AF1250">
        <v>1.6890000000000001</v>
      </c>
      <c r="AH1250" s="1">
        <v>38275</v>
      </c>
      <c r="AI1250">
        <v>1.6805000000000001</v>
      </c>
      <c r="AK1250" s="1">
        <v>38314</v>
      </c>
      <c r="AL1250">
        <v>2</v>
      </c>
      <c r="AW1250" s="1">
        <v>39366</v>
      </c>
      <c r="AX1250">
        <v>-12.1</v>
      </c>
      <c r="AZ1250" s="1">
        <v>38282</v>
      </c>
      <c r="BA1250">
        <v>85.87</v>
      </c>
      <c r="BC1250" s="1">
        <v>38271</v>
      </c>
      <c r="BD1250">
        <v>109.36</v>
      </c>
      <c r="BF1250" s="1">
        <v>38337</v>
      </c>
      <c r="BG1250">
        <v>12.27</v>
      </c>
      <c r="BI1250" s="1">
        <v>38337</v>
      </c>
      <c r="BJ1250">
        <v>1203.21</v>
      </c>
      <c r="BL1250" s="1">
        <v>38271</v>
      </c>
      <c r="BM1250">
        <v>484.46199999999999</v>
      </c>
      <c r="BO1250" s="1">
        <v>38351</v>
      </c>
      <c r="BP1250">
        <v>6.8369999999999997</v>
      </c>
      <c r="BR1250" s="1">
        <v>38351</v>
      </c>
      <c r="BS1250">
        <v>43.45</v>
      </c>
      <c r="BU1250" s="1">
        <v>42069</v>
      </c>
      <c r="BV1250">
        <v>273.25</v>
      </c>
      <c r="BX1250" s="1">
        <v>40098</v>
      </c>
      <c r="BY1250">
        <v>103.56</v>
      </c>
      <c r="CA1250" s="1">
        <v>40098</v>
      </c>
      <c r="CB1250">
        <v>9178961</v>
      </c>
      <c r="CD1250" s="1">
        <v>40098</v>
      </c>
      <c r="CE1250">
        <v>363.60001</v>
      </c>
      <c r="CG1250" s="1">
        <v>40098</v>
      </c>
      <c r="CH1250">
        <v>37755.706100000003</v>
      </c>
      <c r="CJ1250" s="1">
        <v>40185</v>
      </c>
      <c r="CK1250">
        <v>22.181999999999999</v>
      </c>
      <c r="CM1250" s="1">
        <v>40185</v>
      </c>
      <c r="CN1250">
        <v>815595</v>
      </c>
      <c r="CP1250" s="1">
        <v>40185</v>
      </c>
      <c r="CQ1250">
        <v>130</v>
      </c>
      <c r="CS1250" s="1">
        <v>40185</v>
      </c>
      <c r="CT1250" t="s">
        <v>43</v>
      </c>
      <c r="CV1250" s="1">
        <v>39766</v>
      </c>
      <c r="CW1250">
        <v>95.52</v>
      </c>
      <c r="CY1250" s="1">
        <v>41409</v>
      </c>
      <c r="CZ1250">
        <v>28.01</v>
      </c>
      <c r="DB1250" s="1">
        <v>38355</v>
      </c>
      <c r="DC1250">
        <v>67.6113</v>
      </c>
      <c r="DE1250" s="1">
        <v>38273</v>
      </c>
      <c r="DF1250">
        <v>1.7105999999999999</v>
      </c>
      <c r="DH1250">
        <v>38273</v>
      </c>
      <c r="DI1250">
        <v>2.4914999999999998</v>
      </c>
      <c r="DK1250">
        <v>38336</v>
      </c>
      <c r="DL1250">
        <v>439</v>
      </c>
    </row>
    <row r="1251" spans="1:116" x14ac:dyDescent="0.25">
      <c r="A1251" s="1">
        <v>38348</v>
      </c>
      <c r="B1251">
        <v>445.2</v>
      </c>
      <c r="D1251" s="1">
        <v>38348</v>
      </c>
      <c r="E1251">
        <v>443.5</v>
      </c>
      <c r="G1251" s="1">
        <v>38348</v>
      </c>
      <c r="H1251">
        <v>445.9</v>
      </c>
      <c r="J1251" s="1">
        <v>38348</v>
      </c>
      <c r="K1251">
        <v>443</v>
      </c>
      <c r="M1251" s="1">
        <v>38348</v>
      </c>
      <c r="N1251">
        <v>348</v>
      </c>
      <c r="P1251" s="1">
        <v>38348</v>
      </c>
      <c r="Q1251">
        <v>202</v>
      </c>
      <c r="S1251" s="1">
        <v>38272</v>
      </c>
      <c r="T1251">
        <v>415.25</v>
      </c>
      <c r="V1251" s="1">
        <v>38355</v>
      </c>
      <c r="W1251">
        <v>431.9</v>
      </c>
      <c r="Y1251" s="1">
        <v>38274</v>
      </c>
      <c r="Z1251">
        <v>4.0244</v>
      </c>
      <c r="AB1251" s="1">
        <v>38301</v>
      </c>
      <c r="AC1251">
        <v>2.5110000000000001</v>
      </c>
      <c r="AE1251" s="1">
        <v>38279</v>
      </c>
      <c r="AF1251">
        <v>1.68</v>
      </c>
      <c r="AH1251" s="1">
        <v>38278</v>
      </c>
      <c r="AI1251">
        <v>1.6855</v>
      </c>
      <c r="AK1251" s="1">
        <v>38315</v>
      </c>
      <c r="AL1251">
        <v>2</v>
      </c>
      <c r="AW1251" s="1">
        <v>39367</v>
      </c>
      <c r="AX1251">
        <v>-12.8</v>
      </c>
      <c r="AZ1251" s="1">
        <v>38285</v>
      </c>
      <c r="BA1251">
        <v>84.97</v>
      </c>
      <c r="BC1251" s="1">
        <v>38272</v>
      </c>
      <c r="BD1251">
        <v>109.69</v>
      </c>
      <c r="BF1251" s="1">
        <v>38338</v>
      </c>
      <c r="BG1251">
        <v>11.95</v>
      </c>
      <c r="BI1251" s="1">
        <v>38338</v>
      </c>
      <c r="BJ1251">
        <v>1194.22</v>
      </c>
      <c r="BL1251" s="1">
        <v>38272</v>
      </c>
      <c r="BM1251">
        <v>484.96300000000002</v>
      </c>
      <c r="BO1251" s="1">
        <v>38355</v>
      </c>
      <c r="BP1251">
        <v>6.5069999999999997</v>
      </c>
      <c r="BR1251" s="1">
        <v>38355</v>
      </c>
      <c r="BS1251">
        <v>42.12</v>
      </c>
      <c r="BU1251" s="1">
        <v>42071</v>
      </c>
      <c r="BV1251">
        <v>274.29000000000002</v>
      </c>
      <c r="BX1251" s="1">
        <v>40099</v>
      </c>
      <c r="BY1251">
        <v>104.26</v>
      </c>
      <c r="CA1251" s="1">
        <v>40099</v>
      </c>
      <c r="CB1251">
        <v>17358788</v>
      </c>
      <c r="CD1251" s="1">
        <v>40099</v>
      </c>
      <c r="CE1251">
        <v>363.60001</v>
      </c>
      <c r="CG1251" s="1">
        <v>40099</v>
      </c>
      <c r="CH1251">
        <v>37710.710899999998</v>
      </c>
      <c r="CJ1251" s="1">
        <v>40186</v>
      </c>
      <c r="CK1251">
        <v>22.29</v>
      </c>
      <c r="CM1251" s="1">
        <v>40186</v>
      </c>
      <c r="CN1251">
        <v>736655</v>
      </c>
      <c r="CP1251" s="1">
        <v>40186</v>
      </c>
      <c r="CQ1251">
        <v>130</v>
      </c>
      <c r="CS1251" s="1">
        <v>40186</v>
      </c>
      <c r="CT1251" t="s">
        <v>43</v>
      </c>
      <c r="CV1251" s="1">
        <v>39769</v>
      </c>
      <c r="CW1251">
        <v>95.61</v>
      </c>
      <c r="CY1251" s="1">
        <v>41410</v>
      </c>
      <c r="CZ1251">
        <v>27.18</v>
      </c>
      <c r="DB1251" s="1">
        <v>38356</v>
      </c>
      <c r="DC1251">
        <v>67.532700000000006</v>
      </c>
      <c r="DE1251" s="1">
        <v>38274</v>
      </c>
      <c r="DF1251">
        <v>1.7206999999999999</v>
      </c>
      <c r="DH1251">
        <v>38274</v>
      </c>
      <c r="DI1251">
        <v>2.4668000000000001</v>
      </c>
      <c r="DK1251">
        <v>38337</v>
      </c>
      <c r="DL1251">
        <v>439.5</v>
      </c>
    </row>
    <row r="1252" spans="1:116" x14ac:dyDescent="0.25">
      <c r="A1252" s="1">
        <v>38349</v>
      </c>
      <c r="B1252">
        <v>444.3</v>
      </c>
      <c r="D1252" s="1">
        <v>38349</v>
      </c>
      <c r="E1252">
        <v>445.5</v>
      </c>
      <c r="G1252" s="1">
        <v>38349</v>
      </c>
      <c r="H1252">
        <v>445.5</v>
      </c>
      <c r="J1252" s="1">
        <v>38349</v>
      </c>
      <c r="K1252">
        <v>443</v>
      </c>
      <c r="M1252" s="1">
        <v>38349</v>
      </c>
      <c r="N1252">
        <v>138</v>
      </c>
      <c r="P1252" s="1">
        <v>38349</v>
      </c>
      <c r="Q1252">
        <v>251</v>
      </c>
      <c r="S1252" s="1">
        <v>38273</v>
      </c>
      <c r="T1252">
        <v>416.25</v>
      </c>
      <c r="V1252" s="1">
        <v>38356</v>
      </c>
      <c r="W1252">
        <v>431.3</v>
      </c>
      <c r="Y1252" s="1">
        <v>38275</v>
      </c>
      <c r="Z1252">
        <v>4.0530999999999997</v>
      </c>
      <c r="AB1252" s="1">
        <v>38302</v>
      </c>
      <c r="AC1252">
        <v>2.5217000000000001</v>
      </c>
      <c r="AE1252" s="1">
        <v>38280</v>
      </c>
      <c r="AF1252">
        <v>1.637</v>
      </c>
      <c r="AH1252" s="1">
        <v>38279</v>
      </c>
      <c r="AI1252">
        <v>1.6769000000000001</v>
      </c>
      <c r="AK1252" s="1">
        <v>38317</v>
      </c>
      <c r="AL1252">
        <v>2</v>
      </c>
      <c r="AW1252" s="1">
        <v>39370</v>
      </c>
      <c r="AX1252">
        <v>-12.4</v>
      </c>
      <c r="AZ1252" s="1">
        <v>38286</v>
      </c>
      <c r="BA1252">
        <v>85.21</v>
      </c>
      <c r="BC1252" s="1">
        <v>38273</v>
      </c>
      <c r="BD1252">
        <v>109.75</v>
      </c>
      <c r="BF1252" s="1">
        <v>38341</v>
      </c>
      <c r="BG1252">
        <v>11.83</v>
      </c>
      <c r="BI1252" s="1">
        <v>38341</v>
      </c>
      <c r="BJ1252">
        <v>1194.6500000000001</v>
      </c>
      <c r="BL1252" s="1">
        <v>38273</v>
      </c>
      <c r="BM1252">
        <v>485.31799999999998</v>
      </c>
      <c r="BO1252" s="1">
        <v>38356</v>
      </c>
      <c r="BP1252">
        <v>6.452</v>
      </c>
      <c r="BR1252" s="1">
        <v>38356</v>
      </c>
      <c r="BS1252">
        <v>43.91</v>
      </c>
      <c r="BU1252" s="1">
        <v>42072</v>
      </c>
      <c r="BV1252">
        <v>289.07</v>
      </c>
      <c r="BX1252" s="1">
        <v>40100</v>
      </c>
      <c r="BY1252">
        <v>104.18</v>
      </c>
      <c r="CA1252" s="1">
        <v>40100</v>
      </c>
      <c r="CB1252">
        <v>17871089</v>
      </c>
      <c r="CD1252" s="1">
        <v>40100</v>
      </c>
      <c r="CE1252">
        <v>363.60001</v>
      </c>
      <c r="CG1252" s="1">
        <v>40100</v>
      </c>
      <c r="CH1252">
        <v>37781.627899999999</v>
      </c>
      <c r="CJ1252" s="1">
        <v>40189</v>
      </c>
      <c r="CK1252">
        <v>22.597999999999999</v>
      </c>
      <c r="CM1252" s="1">
        <v>40189</v>
      </c>
      <c r="CN1252">
        <v>950530</v>
      </c>
      <c r="CP1252" s="1">
        <v>40189</v>
      </c>
      <c r="CQ1252">
        <v>130</v>
      </c>
      <c r="CS1252" s="1">
        <v>40189</v>
      </c>
      <c r="CT1252" t="s">
        <v>43</v>
      </c>
      <c r="CV1252" s="1">
        <v>39770</v>
      </c>
      <c r="CW1252">
        <v>94.64</v>
      </c>
      <c r="CY1252" s="1">
        <v>41411</v>
      </c>
      <c r="CZ1252">
        <v>28.34</v>
      </c>
      <c r="DB1252" s="1">
        <v>38357</v>
      </c>
      <c r="DC1252">
        <v>67.233699999999999</v>
      </c>
      <c r="DE1252" s="1">
        <v>38275</v>
      </c>
      <c r="DF1252">
        <v>1.7408999999999999</v>
      </c>
      <c r="DH1252">
        <v>38275</v>
      </c>
      <c r="DI1252">
        <v>2.5162</v>
      </c>
      <c r="DK1252">
        <v>38338</v>
      </c>
      <c r="DL1252">
        <v>438.9</v>
      </c>
    </row>
    <row r="1253" spans="1:116" x14ac:dyDescent="0.25">
      <c r="A1253" s="1">
        <v>38350</v>
      </c>
      <c r="B1253">
        <v>437</v>
      </c>
      <c r="D1253" s="1">
        <v>38350</v>
      </c>
      <c r="E1253">
        <v>444.8</v>
      </c>
      <c r="G1253" s="1">
        <v>38350</v>
      </c>
      <c r="H1253">
        <v>445.7</v>
      </c>
      <c r="J1253" s="1">
        <v>38350</v>
      </c>
      <c r="K1253">
        <v>434.4</v>
      </c>
      <c r="M1253" s="1">
        <v>38350</v>
      </c>
      <c r="N1253">
        <v>71200</v>
      </c>
      <c r="P1253" s="1">
        <v>38350</v>
      </c>
      <c r="Q1253">
        <v>231316</v>
      </c>
      <c r="S1253" s="1">
        <v>38274</v>
      </c>
      <c r="T1253">
        <v>417.75</v>
      </c>
      <c r="V1253" s="1">
        <v>38357</v>
      </c>
      <c r="W1253">
        <v>429.5</v>
      </c>
      <c r="Y1253" s="1">
        <v>38278</v>
      </c>
      <c r="Z1253">
        <v>4.0415000000000001</v>
      </c>
      <c r="AB1253" s="1">
        <v>38303</v>
      </c>
      <c r="AC1253">
        <v>2.5024000000000002</v>
      </c>
      <c r="AE1253" s="1">
        <v>38281</v>
      </c>
      <c r="AF1253">
        <v>1.603</v>
      </c>
      <c r="AH1253" s="1">
        <v>38280</v>
      </c>
      <c r="AI1253">
        <v>1.6338999999999999</v>
      </c>
      <c r="AK1253" s="1">
        <v>38320</v>
      </c>
      <c r="AL1253">
        <v>2</v>
      </c>
      <c r="AW1253" s="1">
        <v>39371</v>
      </c>
      <c r="AX1253">
        <v>-40.4</v>
      </c>
      <c r="AZ1253" s="1">
        <v>38287</v>
      </c>
      <c r="BA1253">
        <v>85.44</v>
      </c>
      <c r="BC1253" s="1">
        <v>38274</v>
      </c>
      <c r="BD1253">
        <v>109.67</v>
      </c>
      <c r="BF1253" s="1">
        <v>38342</v>
      </c>
      <c r="BG1253">
        <v>11.55</v>
      </c>
      <c r="BI1253" s="1">
        <v>38342</v>
      </c>
      <c r="BJ1253">
        <v>1205.46</v>
      </c>
      <c r="BL1253" s="1">
        <v>38274</v>
      </c>
      <c r="BM1253">
        <v>485.601</v>
      </c>
      <c r="BO1253" s="1">
        <v>38357</v>
      </c>
      <c r="BP1253">
        <v>6.5350000000000001</v>
      </c>
      <c r="BR1253" s="1">
        <v>38357</v>
      </c>
      <c r="BS1253">
        <v>43.39</v>
      </c>
      <c r="BU1253" s="1">
        <v>42073</v>
      </c>
      <c r="BV1253">
        <v>293.19</v>
      </c>
      <c r="BX1253" s="1">
        <v>40101</v>
      </c>
      <c r="BY1253">
        <v>102.86</v>
      </c>
      <c r="CA1253" s="1">
        <v>40101</v>
      </c>
      <c r="CB1253">
        <v>15786466</v>
      </c>
      <c r="CD1253" s="1">
        <v>40101</v>
      </c>
      <c r="CE1253">
        <v>363.60001</v>
      </c>
      <c r="CG1253" s="1">
        <v>40101</v>
      </c>
      <c r="CH1253">
        <v>37567.222900000001</v>
      </c>
      <c r="CJ1253" s="1">
        <v>40190</v>
      </c>
      <c r="CK1253">
        <v>22.111999999999998</v>
      </c>
      <c r="CM1253" s="1">
        <v>40190</v>
      </c>
      <c r="CN1253">
        <v>1910685</v>
      </c>
      <c r="CP1253" s="1">
        <v>40190</v>
      </c>
      <c r="CQ1253">
        <v>130</v>
      </c>
      <c r="CS1253" s="1">
        <v>40190</v>
      </c>
      <c r="CT1253" t="s">
        <v>43</v>
      </c>
      <c r="CV1253" s="1">
        <v>39771</v>
      </c>
      <c r="CW1253">
        <v>94.62</v>
      </c>
      <c r="CY1253" s="1">
        <v>41414</v>
      </c>
      <c r="CZ1253">
        <v>26.66</v>
      </c>
      <c r="DB1253" s="1">
        <v>38358</v>
      </c>
      <c r="DC1253">
        <v>66.336799999999997</v>
      </c>
      <c r="DE1253" s="1">
        <v>38278</v>
      </c>
      <c r="DF1253">
        <v>1.7715000000000001</v>
      </c>
      <c r="DH1253">
        <v>38278</v>
      </c>
      <c r="DI1253">
        <v>2.5078999999999998</v>
      </c>
      <c r="DK1253">
        <v>38341</v>
      </c>
      <c r="DL1253">
        <v>442.45</v>
      </c>
    </row>
    <row r="1254" spans="1:116" x14ac:dyDescent="0.25">
      <c r="A1254" s="1">
        <v>38351</v>
      </c>
      <c r="B1254">
        <v>438.4</v>
      </c>
      <c r="D1254" s="1">
        <v>38351</v>
      </c>
      <c r="E1254">
        <v>437.2</v>
      </c>
      <c r="G1254" s="1">
        <v>38351</v>
      </c>
      <c r="H1254">
        <v>439.8</v>
      </c>
      <c r="J1254" s="1">
        <v>38351</v>
      </c>
      <c r="K1254">
        <v>434.7</v>
      </c>
      <c r="M1254" s="1">
        <v>38351</v>
      </c>
      <c r="N1254" t="s">
        <v>43</v>
      </c>
      <c r="P1254" s="1">
        <v>38351</v>
      </c>
      <c r="Q1254">
        <v>226150</v>
      </c>
      <c r="S1254" s="1">
        <v>38275</v>
      </c>
      <c r="T1254">
        <v>418.8</v>
      </c>
      <c r="V1254" s="1">
        <v>38358</v>
      </c>
      <c r="W1254">
        <v>423.8</v>
      </c>
      <c r="Y1254" s="1">
        <v>38279</v>
      </c>
      <c r="Z1254">
        <v>4.0317999999999996</v>
      </c>
      <c r="AB1254" s="1">
        <v>38306</v>
      </c>
      <c r="AC1254">
        <v>2.5464000000000002</v>
      </c>
      <c r="AE1254" s="1">
        <v>38282</v>
      </c>
      <c r="AF1254">
        <v>1.603</v>
      </c>
      <c r="AH1254" s="1">
        <v>38281</v>
      </c>
      <c r="AI1254">
        <v>1.5995999999999999</v>
      </c>
      <c r="AK1254" s="1">
        <v>38321</v>
      </c>
      <c r="AL1254">
        <v>2</v>
      </c>
      <c r="AW1254" s="1">
        <v>39372</v>
      </c>
      <c r="AX1254">
        <v>-42.3</v>
      </c>
      <c r="AZ1254" s="1">
        <v>38288</v>
      </c>
      <c r="BA1254">
        <v>85.28</v>
      </c>
      <c r="BC1254" s="1">
        <v>38275</v>
      </c>
      <c r="BD1254">
        <v>109.33</v>
      </c>
      <c r="BF1254" s="1">
        <v>38343</v>
      </c>
      <c r="BG1254">
        <v>11.45</v>
      </c>
      <c r="BI1254" s="1">
        <v>38343</v>
      </c>
      <c r="BJ1254">
        <v>1209.57</v>
      </c>
      <c r="BL1254" s="1">
        <v>38275</v>
      </c>
      <c r="BM1254">
        <v>485.43400000000003</v>
      </c>
      <c r="BO1254" s="1">
        <v>38358</v>
      </c>
      <c r="BP1254">
        <v>6.4550000000000001</v>
      </c>
      <c r="BR1254" s="1">
        <v>38358</v>
      </c>
      <c r="BS1254">
        <v>45.56</v>
      </c>
      <c r="BU1254" s="1">
        <v>42074</v>
      </c>
      <c r="BV1254">
        <v>294.55</v>
      </c>
      <c r="BX1254" s="1">
        <v>40102</v>
      </c>
      <c r="BY1254">
        <v>103.18</v>
      </c>
      <c r="CA1254" s="1">
        <v>40102</v>
      </c>
      <c r="CB1254">
        <v>14321291</v>
      </c>
      <c r="CD1254" s="1">
        <v>40102</v>
      </c>
      <c r="CE1254">
        <v>363.60001</v>
      </c>
      <c r="CG1254" s="1">
        <v>40102</v>
      </c>
      <c r="CH1254">
        <v>37352.820099999997</v>
      </c>
      <c r="CJ1254" s="1">
        <v>40191</v>
      </c>
      <c r="CK1254">
        <v>22.326000000000001</v>
      </c>
      <c r="CM1254" s="1">
        <v>40191</v>
      </c>
      <c r="CN1254">
        <v>1584540</v>
      </c>
      <c r="CP1254" s="1">
        <v>40191</v>
      </c>
      <c r="CQ1254">
        <v>130</v>
      </c>
      <c r="CS1254" s="1">
        <v>40191</v>
      </c>
      <c r="CT1254" t="s">
        <v>43</v>
      </c>
      <c r="CV1254" s="1">
        <v>39772</v>
      </c>
      <c r="CW1254">
        <v>93.48</v>
      </c>
      <c r="CY1254" s="1">
        <v>41415</v>
      </c>
      <c r="CZ1254">
        <v>27.18</v>
      </c>
      <c r="DB1254" s="1">
        <v>38359</v>
      </c>
      <c r="DC1254">
        <v>66.006399999999999</v>
      </c>
      <c r="DE1254" s="1">
        <v>38279</v>
      </c>
      <c r="DF1254">
        <v>1.8129999999999999</v>
      </c>
      <c r="DH1254">
        <v>38279</v>
      </c>
      <c r="DI1254">
        <v>2.5409999999999999</v>
      </c>
      <c r="DK1254">
        <v>38342</v>
      </c>
      <c r="DL1254">
        <v>440.95</v>
      </c>
    </row>
    <row r="1255" spans="1:116" x14ac:dyDescent="0.25">
      <c r="A1255" s="1">
        <v>38352</v>
      </c>
      <c r="B1255" t="s">
        <v>43</v>
      </c>
      <c r="D1255" s="1">
        <v>38352</v>
      </c>
      <c r="E1255" t="s">
        <v>43</v>
      </c>
      <c r="G1255" s="1">
        <v>38352</v>
      </c>
      <c r="H1255" t="s">
        <v>43</v>
      </c>
      <c r="J1255" s="1">
        <v>38352</v>
      </c>
      <c r="K1255" t="s">
        <v>43</v>
      </c>
      <c r="M1255" s="1">
        <v>38352</v>
      </c>
      <c r="N1255">
        <v>35730</v>
      </c>
      <c r="P1255" s="1">
        <v>38352</v>
      </c>
      <c r="Q1255">
        <v>226150</v>
      </c>
      <c r="S1255" s="1">
        <v>38278</v>
      </c>
      <c r="T1255">
        <v>416.25</v>
      </c>
      <c r="V1255" s="1">
        <v>38359</v>
      </c>
      <c r="W1255">
        <v>421.7</v>
      </c>
      <c r="Y1255" s="1">
        <v>38280</v>
      </c>
      <c r="Z1255">
        <v>3.98</v>
      </c>
      <c r="AB1255" s="1">
        <v>38307</v>
      </c>
      <c r="AC1255">
        <v>2.5554000000000001</v>
      </c>
      <c r="AE1255" s="1">
        <v>38285</v>
      </c>
      <c r="AF1255">
        <v>1.611</v>
      </c>
      <c r="AH1255" s="1">
        <v>38282</v>
      </c>
      <c r="AI1255">
        <v>1.5992999999999999</v>
      </c>
      <c r="AK1255" s="1">
        <v>38322</v>
      </c>
      <c r="AL1255">
        <v>2</v>
      </c>
      <c r="AW1255" s="1">
        <v>39373</v>
      </c>
      <c r="AX1255">
        <v>-42.3</v>
      </c>
      <c r="AZ1255" s="1">
        <v>38289</v>
      </c>
      <c r="BA1255">
        <v>84.91</v>
      </c>
      <c r="BC1255" s="1">
        <v>38278</v>
      </c>
      <c r="BD1255">
        <v>109.26</v>
      </c>
      <c r="BF1255" s="1">
        <v>38344</v>
      </c>
      <c r="BG1255">
        <v>11.23</v>
      </c>
      <c r="BI1255" s="1">
        <v>38344</v>
      </c>
      <c r="BJ1255">
        <v>1210.1300000000001</v>
      </c>
      <c r="BL1255" s="1">
        <v>38278</v>
      </c>
      <c r="BM1255">
        <v>485.173</v>
      </c>
      <c r="BO1255" s="1">
        <v>38359</v>
      </c>
      <c r="BP1255">
        <v>6.45</v>
      </c>
      <c r="BR1255" s="1">
        <v>38359</v>
      </c>
      <c r="BS1255">
        <v>45.43</v>
      </c>
      <c r="BU1255" s="1">
        <v>42075</v>
      </c>
      <c r="BV1255">
        <v>296.14999999999998</v>
      </c>
      <c r="BX1255" s="1">
        <v>40105</v>
      </c>
      <c r="BY1255">
        <v>104.23</v>
      </c>
      <c r="CA1255" s="1">
        <v>40105</v>
      </c>
      <c r="CB1255">
        <v>13936590</v>
      </c>
      <c r="CD1255" s="1">
        <v>40105</v>
      </c>
      <c r="CE1255">
        <v>363.60001</v>
      </c>
      <c r="CG1255" s="1">
        <v>40105</v>
      </c>
      <c r="CH1255">
        <v>37458.587599999999</v>
      </c>
      <c r="CJ1255" s="1">
        <v>40192</v>
      </c>
      <c r="CK1255">
        <v>22.425999999999998</v>
      </c>
      <c r="CM1255" s="1">
        <v>40192</v>
      </c>
      <c r="CN1255">
        <v>930120</v>
      </c>
      <c r="CP1255" s="1">
        <v>40192</v>
      </c>
      <c r="CQ1255">
        <v>130</v>
      </c>
      <c r="CS1255" s="1">
        <v>40192</v>
      </c>
      <c r="CT1255" t="s">
        <v>43</v>
      </c>
      <c r="CV1255" s="1">
        <v>39773</v>
      </c>
      <c r="CW1255">
        <v>92.53</v>
      </c>
      <c r="CY1255" s="1">
        <v>41416</v>
      </c>
      <c r="CZ1255">
        <v>27.61</v>
      </c>
      <c r="DB1255" s="1">
        <v>38362</v>
      </c>
      <c r="DC1255">
        <v>66.037800000000004</v>
      </c>
      <c r="DE1255" s="1">
        <v>38280</v>
      </c>
      <c r="DF1255">
        <v>1.8129</v>
      </c>
      <c r="DH1255">
        <v>38280</v>
      </c>
      <c r="DI1255">
        <v>2.4996</v>
      </c>
      <c r="DK1255">
        <v>38343</v>
      </c>
      <c r="DL1255">
        <v>441</v>
      </c>
    </row>
    <row r="1256" spans="1:116" x14ac:dyDescent="0.25">
      <c r="A1256" s="1">
        <v>38355</v>
      </c>
      <c r="B1256">
        <v>429.7</v>
      </c>
      <c r="D1256" s="1">
        <v>38355</v>
      </c>
      <c r="E1256">
        <v>438.9</v>
      </c>
      <c r="G1256" s="1">
        <v>38355</v>
      </c>
      <c r="H1256">
        <v>438.9</v>
      </c>
      <c r="J1256" s="1">
        <v>38355</v>
      </c>
      <c r="K1256">
        <v>425.8</v>
      </c>
      <c r="M1256" s="1">
        <v>38355</v>
      </c>
      <c r="N1256">
        <v>87473</v>
      </c>
      <c r="P1256" s="1">
        <v>38355</v>
      </c>
      <c r="Q1256">
        <v>217477</v>
      </c>
      <c r="S1256" s="1">
        <v>38279</v>
      </c>
      <c r="T1256">
        <v>419.85</v>
      </c>
      <c r="V1256" s="1">
        <v>38362</v>
      </c>
      <c r="W1256">
        <v>421.9</v>
      </c>
      <c r="Y1256" s="1">
        <v>38281</v>
      </c>
      <c r="Z1256">
        <v>3.9952000000000001</v>
      </c>
      <c r="AB1256" s="1">
        <v>38308</v>
      </c>
      <c r="AC1256">
        <v>2.5165999999999999</v>
      </c>
      <c r="AE1256" s="1">
        <v>38286</v>
      </c>
      <c r="AF1256">
        <v>1.615</v>
      </c>
      <c r="AH1256" s="1">
        <v>38285</v>
      </c>
      <c r="AI1256">
        <v>1.6077999999999999</v>
      </c>
      <c r="AK1256" s="1">
        <v>38323</v>
      </c>
      <c r="AL1256">
        <v>2</v>
      </c>
      <c r="AW1256" s="1">
        <v>39374</v>
      </c>
      <c r="AX1256">
        <v>-42.2</v>
      </c>
      <c r="AZ1256" s="1">
        <v>38292</v>
      </c>
      <c r="BA1256">
        <v>85.2</v>
      </c>
      <c r="BC1256" s="1">
        <v>38279</v>
      </c>
      <c r="BD1256">
        <v>108.38</v>
      </c>
      <c r="BF1256" s="1">
        <v>38348</v>
      </c>
      <c r="BG1256">
        <v>12.14</v>
      </c>
      <c r="BI1256" s="1">
        <v>38348</v>
      </c>
      <c r="BJ1256">
        <v>1204.92</v>
      </c>
      <c r="BL1256" s="1">
        <v>38279</v>
      </c>
      <c r="BM1256">
        <v>484.89699999999999</v>
      </c>
      <c r="BO1256" s="1">
        <v>38362</v>
      </c>
      <c r="BP1256">
        <v>6.45</v>
      </c>
      <c r="BR1256" s="1">
        <v>38362</v>
      </c>
      <c r="BS1256">
        <v>45.33</v>
      </c>
      <c r="BU1256" s="1">
        <v>42076</v>
      </c>
      <c r="BV1256">
        <v>288.39999999999998</v>
      </c>
      <c r="BX1256" s="1">
        <v>40106</v>
      </c>
      <c r="BY1256">
        <v>103.42</v>
      </c>
      <c r="CA1256" s="1">
        <v>40106</v>
      </c>
      <c r="CB1256">
        <v>18252666</v>
      </c>
      <c r="CD1256" s="1">
        <v>40106</v>
      </c>
      <c r="CE1256">
        <v>363.60001</v>
      </c>
      <c r="CG1256" s="1">
        <v>40106</v>
      </c>
      <c r="CH1256">
        <v>37859.410300000003</v>
      </c>
      <c r="CJ1256" s="1">
        <v>40193</v>
      </c>
      <c r="CK1256">
        <v>22.193999999999999</v>
      </c>
      <c r="CM1256" s="1">
        <v>40193</v>
      </c>
      <c r="CN1256">
        <v>1162470</v>
      </c>
      <c r="CP1256" s="1">
        <v>40193</v>
      </c>
      <c r="CQ1256">
        <v>130</v>
      </c>
      <c r="CS1256" s="1">
        <v>40193</v>
      </c>
      <c r="CT1256" t="s">
        <v>43</v>
      </c>
      <c r="CV1256" s="1">
        <v>39776</v>
      </c>
      <c r="CW1256">
        <v>90.73</v>
      </c>
      <c r="CY1256" s="1">
        <v>41417</v>
      </c>
      <c r="CZ1256">
        <v>26.08</v>
      </c>
      <c r="DB1256" s="1">
        <v>38363</v>
      </c>
      <c r="DC1256">
        <v>66.461699999999993</v>
      </c>
      <c r="DE1256" s="1">
        <v>38281</v>
      </c>
      <c r="DF1256">
        <v>1.8332999999999999</v>
      </c>
      <c r="DH1256">
        <v>38281</v>
      </c>
      <c r="DI1256">
        <v>2.5411000000000001</v>
      </c>
      <c r="DK1256">
        <v>38344</v>
      </c>
      <c r="DL1256">
        <v>441.1</v>
      </c>
    </row>
    <row r="1257" spans="1:116" x14ac:dyDescent="0.25">
      <c r="A1257" s="1">
        <v>38356</v>
      </c>
      <c r="B1257">
        <v>429.2</v>
      </c>
      <c r="D1257" s="1">
        <v>38356</v>
      </c>
      <c r="E1257">
        <v>430.4</v>
      </c>
      <c r="G1257" s="1">
        <v>38356</v>
      </c>
      <c r="H1257">
        <v>431.3</v>
      </c>
      <c r="J1257" s="1">
        <v>38356</v>
      </c>
      <c r="K1257">
        <v>424.8</v>
      </c>
      <c r="M1257" s="1">
        <v>38356</v>
      </c>
      <c r="N1257">
        <v>58509</v>
      </c>
      <c r="P1257" s="1">
        <v>38356</v>
      </c>
      <c r="Q1257">
        <v>208448</v>
      </c>
      <c r="S1257" s="1">
        <v>38280</v>
      </c>
      <c r="T1257">
        <v>424.13</v>
      </c>
      <c r="V1257" s="1">
        <v>38363</v>
      </c>
      <c r="W1257">
        <v>424.6</v>
      </c>
      <c r="Y1257" s="1">
        <v>38282</v>
      </c>
      <c r="Z1257">
        <v>3.9740000000000002</v>
      </c>
      <c r="AB1257" s="1">
        <v>38309</v>
      </c>
      <c r="AC1257">
        <v>2.5082</v>
      </c>
      <c r="AE1257" s="1">
        <v>38287</v>
      </c>
      <c r="AF1257">
        <v>1.702</v>
      </c>
      <c r="AH1257" s="1">
        <v>38286</v>
      </c>
      <c r="AI1257">
        <v>1.6111</v>
      </c>
      <c r="AK1257" s="1">
        <v>38324</v>
      </c>
      <c r="AL1257">
        <v>2</v>
      </c>
      <c r="AW1257" s="1">
        <v>39377</v>
      </c>
      <c r="AX1257">
        <v>-42</v>
      </c>
      <c r="AZ1257" s="1">
        <v>38293</v>
      </c>
      <c r="BA1257">
        <v>85.47</v>
      </c>
      <c r="BC1257" s="1">
        <v>38280</v>
      </c>
      <c r="BD1257">
        <v>108.24</v>
      </c>
      <c r="BF1257" s="1">
        <v>38349</v>
      </c>
      <c r="BG1257">
        <v>12</v>
      </c>
      <c r="BI1257" s="1">
        <v>38349</v>
      </c>
      <c r="BJ1257">
        <v>1213.54</v>
      </c>
      <c r="BL1257" s="1">
        <v>38280</v>
      </c>
      <c r="BM1257">
        <v>484.76499999999999</v>
      </c>
      <c r="BO1257" s="1">
        <v>38363</v>
      </c>
      <c r="BP1257">
        <v>6.6379999999999999</v>
      </c>
      <c r="BR1257" s="1">
        <v>38363</v>
      </c>
      <c r="BS1257">
        <v>45.68</v>
      </c>
      <c r="BU1257" s="1">
        <v>42078</v>
      </c>
      <c r="BV1257">
        <v>285.64999999999998</v>
      </c>
      <c r="BX1257" s="1">
        <v>40107</v>
      </c>
      <c r="BY1257">
        <v>103.745</v>
      </c>
      <c r="CA1257" s="1">
        <v>40107</v>
      </c>
      <c r="CB1257">
        <v>16011622</v>
      </c>
      <c r="CD1257" s="1">
        <v>40107</v>
      </c>
      <c r="CE1257">
        <v>363.20001000000002</v>
      </c>
      <c r="CG1257" s="1">
        <v>40107</v>
      </c>
      <c r="CH1257">
        <v>37532.338900000002</v>
      </c>
      <c r="CJ1257" s="1">
        <v>40197</v>
      </c>
      <c r="CK1257">
        <v>22.334</v>
      </c>
      <c r="CM1257" s="1">
        <v>40197</v>
      </c>
      <c r="CN1257">
        <v>971965</v>
      </c>
      <c r="CP1257" s="1">
        <v>40197</v>
      </c>
      <c r="CQ1257">
        <v>130</v>
      </c>
      <c r="CS1257" s="1">
        <v>40197</v>
      </c>
      <c r="CT1257" t="s">
        <v>43</v>
      </c>
      <c r="CV1257" s="1">
        <v>39777</v>
      </c>
      <c r="CW1257">
        <v>92.39</v>
      </c>
      <c r="CY1257" s="1">
        <v>41418</v>
      </c>
      <c r="CZ1257">
        <v>24.9</v>
      </c>
      <c r="DB1257" s="1">
        <v>38364</v>
      </c>
      <c r="DC1257">
        <v>67.120500000000007</v>
      </c>
      <c r="DE1257" s="1">
        <v>38282</v>
      </c>
      <c r="DF1257">
        <v>1.833</v>
      </c>
      <c r="DH1257">
        <v>38282</v>
      </c>
      <c r="DI1257">
        <v>2.5162</v>
      </c>
      <c r="DK1257">
        <v>38350</v>
      </c>
      <c r="DL1257">
        <v>440.25</v>
      </c>
    </row>
    <row r="1258" spans="1:116" x14ac:dyDescent="0.25">
      <c r="A1258" s="1">
        <v>38357</v>
      </c>
      <c r="B1258">
        <v>427.3</v>
      </c>
      <c r="D1258" s="1">
        <v>38357</v>
      </c>
      <c r="E1258">
        <v>429</v>
      </c>
      <c r="G1258" s="1">
        <v>38357</v>
      </c>
      <c r="H1258">
        <v>429.3</v>
      </c>
      <c r="J1258" s="1">
        <v>38357</v>
      </c>
      <c r="K1258">
        <v>425.9</v>
      </c>
      <c r="M1258" s="1">
        <v>38357</v>
      </c>
      <c r="N1258">
        <v>46308</v>
      </c>
      <c r="P1258" s="1">
        <v>38357</v>
      </c>
      <c r="Q1258">
        <v>202128</v>
      </c>
      <c r="S1258" s="1">
        <v>38281</v>
      </c>
      <c r="T1258">
        <v>423.75</v>
      </c>
      <c r="V1258" s="1">
        <v>38364</v>
      </c>
      <c r="W1258">
        <v>428.8</v>
      </c>
      <c r="Y1258" s="1">
        <v>38285</v>
      </c>
      <c r="Z1258">
        <v>3.9701</v>
      </c>
      <c r="AB1258" s="1">
        <v>38310</v>
      </c>
      <c r="AC1258">
        <v>2.5623999999999998</v>
      </c>
      <c r="AE1258" s="1">
        <v>38288</v>
      </c>
      <c r="AF1258">
        <v>1.611</v>
      </c>
      <c r="AH1258" s="1">
        <v>38287</v>
      </c>
      <c r="AI1258">
        <v>1.6986000000000001</v>
      </c>
      <c r="AK1258" s="1">
        <v>38327</v>
      </c>
      <c r="AL1258">
        <v>2</v>
      </c>
      <c r="AW1258" s="1">
        <v>39378</v>
      </c>
      <c r="AX1258">
        <v>-41.8</v>
      </c>
      <c r="AZ1258" s="1">
        <v>38294</v>
      </c>
      <c r="BA1258">
        <v>84.7</v>
      </c>
      <c r="BC1258" s="1">
        <v>38281</v>
      </c>
      <c r="BD1258">
        <v>107.48</v>
      </c>
      <c r="BF1258" s="1">
        <v>38350</v>
      </c>
      <c r="BG1258">
        <v>11.62</v>
      </c>
      <c r="BI1258" s="1">
        <v>38350</v>
      </c>
      <c r="BJ1258">
        <v>1213.45</v>
      </c>
      <c r="BL1258" s="1">
        <v>38281</v>
      </c>
      <c r="BM1258">
        <v>485.536</v>
      </c>
      <c r="BO1258" s="1">
        <v>38364</v>
      </c>
      <c r="BP1258">
        <v>6.7430000000000003</v>
      </c>
      <c r="BR1258" s="1">
        <v>38364</v>
      </c>
      <c r="BS1258">
        <v>46.37</v>
      </c>
      <c r="BU1258" s="1">
        <v>42079</v>
      </c>
      <c r="BV1258">
        <v>290.13</v>
      </c>
      <c r="BX1258" s="1">
        <v>40108</v>
      </c>
      <c r="BY1258">
        <v>103.92</v>
      </c>
      <c r="CA1258" s="1">
        <v>40108</v>
      </c>
      <c r="CB1258">
        <v>11583550</v>
      </c>
      <c r="CD1258" s="1">
        <v>40108</v>
      </c>
      <c r="CE1258">
        <v>363.20001000000002</v>
      </c>
      <c r="CG1258" s="1">
        <v>40108</v>
      </c>
      <c r="CH1258">
        <v>37505.208100000003</v>
      </c>
      <c r="CJ1258" s="1">
        <v>40198</v>
      </c>
      <c r="CK1258">
        <v>21.802</v>
      </c>
      <c r="CM1258" s="1">
        <v>40198</v>
      </c>
      <c r="CN1258">
        <v>1514660</v>
      </c>
      <c r="CP1258" s="1">
        <v>40198</v>
      </c>
      <c r="CQ1258">
        <v>130</v>
      </c>
      <c r="CS1258" s="1">
        <v>40198</v>
      </c>
      <c r="CT1258" t="s">
        <v>43</v>
      </c>
      <c r="CV1258" s="1">
        <v>39778</v>
      </c>
      <c r="CW1258">
        <v>92.89</v>
      </c>
      <c r="CY1258" s="1">
        <v>41422</v>
      </c>
      <c r="CZ1258">
        <v>24.86</v>
      </c>
      <c r="DB1258" s="1">
        <v>38365</v>
      </c>
      <c r="DC1258">
        <v>66.885400000000004</v>
      </c>
      <c r="DE1258" s="1">
        <v>38285</v>
      </c>
      <c r="DF1258">
        <v>1.8635999999999999</v>
      </c>
      <c r="DH1258">
        <v>38285</v>
      </c>
      <c r="DI1258">
        <v>2.5078</v>
      </c>
      <c r="DK1258">
        <v>38351</v>
      </c>
      <c r="DL1258">
        <v>435.6</v>
      </c>
    </row>
    <row r="1259" spans="1:116" x14ac:dyDescent="0.25">
      <c r="A1259" s="1">
        <v>38358</v>
      </c>
      <c r="B1259">
        <v>421.6</v>
      </c>
      <c r="D1259" s="1">
        <v>38358</v>
      </c>
      <c r="E1259">
        <v>427</v>
      </c>
      <c r="G1259" s="1">
        <v>38358</v>
      </c>
      <c r="H1259">
        <v>428.3</v>
      </c>
      <c r="J1259" s="1">
        <v>38358</v>
      </c>
      <c r="K1259">
        <v>421.1</v>
      </c>
      <c r="M1259" s="1">
        <v>38358</v>
      </c>
      <c r="N1259">
        <v>68420</v>
      </c>
      <c r="P1259" s="1">
        <v>38358</v>
      </c>
      <c r="Q1259">
        <v>196268</v>
      </c>
      <c r="S1259" s="1">
        <v>38282</v>
      </c>
      <c r="T1259">
        <v>424.23</v>
      </c>
      <c r="V1259" s="1">
        <v>38365</v>
      </c>
      <c r="W1259">
        <v>427.3</v>
      </c>
      <c r="Y1259" s="1">
        <v>38286</v>
      </c>
      <c r="Z1259">
        <v>3.9988000000000001</v>
      </c>
      <c r="AB1259" s="1">
        <v>38313</v>
      </c>
      <c r="AC1259">
        <v>2.5874000000000001</v>
      </c>
      <c r="AE1259" s="1">
        <v>38289</v>
      </c>
      <c r="AF1259">
        <v>1.599</v>
      </c>
      <c r="AH1259" s="1">
        <v>38288</v>
      </c>
      <c r="AI1259">
        <v>1.6074999999999999</v>
      </c>
      <c r="AK1259" s="1">
        <v>38328</v>
      </c>
      <c r="AL1259">
        <v>2</v>
      </c>
      <c r="AW1259" s="1">
        <v>39379</v>
      </c>
      <c r="AX1259">
        <v>-42.2</v>
      </c>
      <c r="AZ1259" s="1">
        <v>38295</v>
      </c>
      <c r="BA1259">
        <v>84.54</v>
      </c>
      <c r="BC1259" s="1">
        <v>38282</v>
      </c>
      <c r="BD1259">
        <v>107.26</v>
      </c>
      <c r="BF1259" s="1">
        <v>38351</v>
      </c>
      <c r="BG1259">
        <v>12.56</v>
      </c>
      <c r="BI1259" s="1">
        <v>38351</v>
      </c>
      <c r="BJ1259">
        <v>1213.55</v>
      </c>
      <c r="BL1259" s="1">
        <v>38282</v>
      </c>
      <c r="BM1259">
        <v>486.21499999999997</v>
      </c>
      <c r="BO1259" s="1">
        <v>38365</v>
      </c>
      <c r="BP1259">
        <v>6.7450000000000001</v>
      </c>
      <c r="BR1259" s="1">
        <v>38365</v>
      </c>
      <c r="BS1259">
        <v>48.04</v>
      </c>
      <c r="BU1259" s="1">
        <v>42080</v>
      </c>
      <c r="BV1259">
        <v>287.45999999999998</v>
      </c>
      <c r="BX1259" s="1">
        <v>40109</v>
      </c>
      <c r="BY1259">
        <v>103.49</v>
      </c>
      <c r="CA1259" s="1">
        <v>40109</v>
      </c>
      <c r="CB1259">
        <v>11423721</v>
      </c>
      <c r="CD1259" s="1">
        <v>40109</v>
      </c>
      <c r="CE1259">
        <v>363.20001000000002</v>
      </c>
      <c r="CG1259" s="1">
        <v>40109</v>
      </c>
      <c r="CH1259">
        <v>37816.524100000002</v>
      </c>
      <c r="CJ1259" s="1">
        <v>40199</v>
      </c>
      <c r="CK1259">
        <v>21.492000000000001</v>
      </c>
      <c r="CM1259" s="1">
        <v>40199</v>
      </c>
      <c r="CN1259">
        <v>1705305</v>
      </c>
      <c r="CP1259" s="1">
        <v>40199</v>
      </c>
      <c r="CQ1259">
        <v>130</v>
      </c>
      <c r="CS1259" s="1">
        <v>40199</v>
      </c>
      <c r="CT1259" t="s">
        <v>43</v>
      </c>
      <c r="CV1259" s="1">
        <v>39780</v>
      </c>
      <c r="CW1259">
        <v>93.18</v>
      </c>
      <c r="CY1259" s="1">
        <v>41423</v>
      </c>
      <c r="CZ1259">
        <v>22.76</v>
      </c>
      <c r="DB1259" s="1">
        <v>38366</v>
      </c>
      <c r="DC1259">
        <v>66.556700000000006</v>
      </c>
      <c r="DE1259" s="1">
        <v>38286</v>
      </c>
      <c r="DF1259">
        <v>1.9051</v>
      </c>
      <c r="DH1259">
        <v>38286</v>
      </c>
      <c r="DI1259">
        <v>2.5246</v>
      </c>
      <c r="DK1259">
        <v>38356</v>
      </c>
      <c r="DL1259">
        <v>427.75</v>
      </c>
    </row>
    <row r="1260" spans="1:116" x14ac:dyDescent="0.25">
      <c r="A1260" s="1">
        <v>38359</v>
      </c>
      <c r="B1260">
        <v>419.5</v>
      </c>
      <c r="D1260" s="1">
        <v>38359</v>
      </c>
      <c r="E1260">
        <v>422</v>
      </c>
      <c r="G1260" s="1">
        <v>38359</v>
      </c>
      <c r="H1260">
        <v>425.8</v>
      </c>
      <c r="J1260" s="1">
        <v>38359</v>
      </c>
      <c r="K1260">
        <v>417.1</v>
      </c>
      <c r="M1260" s="1">
        <v>38359</v>
      </c>
      <c r="N1260">
        <v>100755</v>
      </c>
      <c r="P1260" s="1">
        <v>38359</v>
      </c>
      <c r="Q1260">
        <v>188605</v>
      </c>
      <c r="S1260" s="1">
        <v>38285</v>
      </c>
      <c r="T1260">
        <v>428.45</v>
      </c>
      <c r="V1260" s="1">
        <v>38366</v>
      </c>
      <c r="W1260">
        <v>425.5</v>
      </c>
      <c r="Y1260" s="1">
        <v>38287</v>
      </c>
      <c r="Z1260">
        <v>4.0815999999999999</v>
      </c>
      <c r="AB1260" s="1">
        <v>38314</v>
      </c>
      <c r="AC1260">
        <v>2.5655000000000001</v>
      </c>
      <c r="AE1260" s="1">
        <v>38292</v>
      </c>
      <c r="AF1260">
        <v>1.635</v>
      </c>
      <c r="AH1260" s="1">
        <v>38289</v>
      </c>
      <c r="AI1260">
        <v>1.5952</v>
      </c>
      <c r="AK1260" s="1">
        <v>38329</v>
      </c>
      <c r="AL1260">
        <v>2</v>
      </c>
      <c r="AW1260" s="1">
        <v>39380</v>
      </c>
      <c r="AX1260">
        <v>-45.5</v>
      </c>
      <c r="AZ1260" s="1">
        <v>38296</v>
      </c>
      <c r="BA1260">
        <v>84.01</v>
      </c>
      <c r="BC1260" s="1">
        <v>38285</v>
      </c>
      <c r="BD1260">
        <v>106.75</v>
      </c>
      <c r="BF1260" s="1">
        <v>38352</v>
      </c>
      <c r="BG1260">
        <v>13.29</v>
      </c>
      <c r="BI1260" s="1">
        <v>38352</v>
      </c>
      <c r="BJ1260">
        <v>1211.92</v>
      </c>
      <c r="BL1260" s="1">
        <v>38285</v>
      </c>
      <c r="BM1260">
        <v>486.96800000000002</v>
      </c>
      <c r="BO1260" s="1">
        <v>38366</v>
      </c>
      <c r="BP1260">
        <v>6.6</v>
      </c>
      <c r="BR1260" s="1">
        <v>38366</v>
      </c>
      <c r="BS1260">
        <v>48.38</v>
      </c>
      <c r="BU1260" s="1">
        <v>42081</v>
      </c>
      <c r="BV1260">
        <v>263.42</v>
      </c>
      <c r="BX1260" s="1">
        <v>40112</v>
      </c>
      <c r="BY1260">
        <v>101.86</v>
      </c>
      <c r="CA1260" s="1">
        <v>40112</v>
      </c>
      <c r="CB1260">
        <v>21527248</v>
      </c>
      <c r="CD1260" s="1">
        <v>40112</v>
      </c>
      <c r="CE1260">
        <v>363.20001000000002</v>
      </c>
      <c r="CG1260" s="1">
        <v>40112</v>
      </c>
      <c r="CH1260">
        <v>37497.837099999997</v>
      </c>
      <c r="CJ1260" s="1">
        <v>40200</v>
      </c>
      <c r="CK1260">
        <v>21.443999999999999</v>
      </c>
      <c r="CM1260" s="1">
        <v>40200</v>
      </c>
      <c r="CN1260">
        <v>1842970</v>
      </c>
      <c r="CP1260" s="1">
        <v>40200</v>
      </c>
      <c r="CQ1260">
        <v>130</v>
      </c>
      <c r="CS1260" s="1">
        <v>40200</v>
      </c>
      <c r="CT1260" t="s">
        <v>43</v>
      </c>
      <c r="CV1260" s="1">
        <v>39783</v>
      </c>
      <c r="CW1260">
        <v>95.05</v>
      </c>
      <c r="CY1260" s="1">
        <v>41424</v>
      </c>
      <c r="CZ1260">
        <v>21.43</v>
      </c>
      <c r="DB1260" s="1">
        <v>38370</v>
      </c>
      <c r="DC1260">
        <v>66.635000000000005</v>
      </c>
      <c r="DE1260" s="1">
        <v>38287</v>
      </c>
      <c r="DF1260">
        <v>1.905</v>
      </c>
      <c r="DH1260">
        <v>38287</v>
      </c>
      <c r="DI1260">
        <v>2.5832000000000002</v>
      </c>
      <c r="DK1260">
        <v>38357</v>
      </c>
      <c r="DL1260">
        <v>426</v>
      </c>
    </row>
    <row r="1261" spans="1:116" x14ac:dyDescent="0.25">
      <c r="A1261" s="1">
        <v>38362</v>
      </c>
      <c r="B1261">
        <v>419.7</v>
      </c>
      <c r="D1261" s="1">
        <v>38362</v>
      </c>
      <c r="E1261">
        <v>419.9</v>
      </c>
      <c r="G1261" s="1">
        <v>38362</v>
      </c>
      <c r="H1261">
        <v>422.3</v>
      </c>
      <c r="J1261" s="1">
        <v>38362</v>
      </c>
      <c r="K1261">
        <v>419.5</v>
      </c>
      <c r="M1261" s="1">
        <v>38362</v>
      </c>
      <c r="N1261">
        <v>37969</v>
      </c>
      <c r="P1261" s="1">
        <v>38362</v>
      </c>
      <c r="Q1261">
        <v>176117</v>
      </c>
      <c r="S1261" s="1">
        <v>38286</v>
      </c>
      <c r="T1261">
        <v>426.85</v>
      </c>
      <c r="V1261" s="1">
        <v>38370</v>
      </c>
      <c r="W1261">
        <v>425.7</v>
      </c>
      <c r="Y1261" s="1">
        <v>38288</v>
      </c>
      <c r="Z1261">
        <v>4.0487000000000002</v>
      </c>
      <c r="AB1261" s="1">
        <v>38315</v>
      </c>
      <c r="AC1261">
        <v>2.5863</v>
      </c>
      <c r="AE1261" s="1">
        <v>38293</v>
      </c>
      <c r="AF1261">
        <v>1.58</v>
      </c>
      <c r="AH1261" s="1">
        <v>38292</v>
      </c>
      <c r="AI1261">
        <v>1.6311</v>
      </c>
      <c r="AK1261" s="1">
        <v>38330</v>
      </c>
      <c r="AL1261">
        <v>2</v>
      </c>
      <c r="AW1261" s="1">
        <v>39381</v>
      </c>
      <c r="AX1261">
        <v>-46.2</v>
      </c>
      <c r="AZ1261" s="1">
        <v>38299</v>
      </c>
      <c r="BA1261">
        <v>84.09</v>
      </c>
      <c r="BC1261" s="1">
        <v>38286</v>
      </c>
      <c r="BD1261">
        <v>106.73</v>
      </c>
      <c r="BF1261" s="1">
        <v>38355</v>
      </c>
      <c r="BG1261">
        <v>14.08</v>
      </c>
      <c r="BI1261" s="1">
        <v>38355</v>
      </c>
      <c r="BJ1261">
        <v>1202.08</v>
      </c>
      <c r="BL1261" s="1">
        <v>38286</v>
      </c>
      <c r="BM1261">
        <v>487.85399999999998</v>
      </c>
      <c r="BO1261" s="1">
        <v>38370</v>
      </c>
      <c r="BP1261">
        <v>6.6550000000000002</v>
      </c>
      <c r="BR1261" s="1">
        <v>38370</v>
      </c>
      <c r="BS1261">
        <v>48.38</v>
      </c>
      <c r="BU1261" s="1">
        <v>42082</v>
      </c>
      <c r="BV1261">
        <v>256.95</v>
      </c>
      <c r="BX1261" s="1">
        <v>40113</v>
      </c>
      <c r="BY1261">
        <v>101.85</v>
      </c>
      <c r="CA1261" s="1">
        <v>40113</v>
      </c>
      <c r="CB1261">
        <v>18420544</v>
      </c>
      <c r="CD1261" s="1">
        <v>40113</v>
      </c>
      <c r="CE1261">
        <v>362.39999</v>
      </c>
      <c r="CG1261" s="1">
        <v>40113</v>
      </c>
      <c r="CH1261">
        <v>36834.002899999999</v>
      </c>
      <c r="CJ1261" s="1">
        <v>40203</v>
      </c>
      <c r="CK1261">
        <v>21.512</v>
      </c>
      <c r="CM1261" s="1">
        <v>40203</v>
      </c>
      <c r="CN1261">
        <v>1237240</v>
      </c>
      <c r="CP1261" s="1">
        <v>40203</v>
      </c>
      <c r="CQ1261">
        <v>130</v>
      </c>
      <c r="CS1261" s="1">
        <v>40203</v>
      </c>
      <c r="CT1261" t="s">
        <v>43</v>
      </c>
      <c r="CV1261" s="1">
        <v>39784</v>
      </c>
      <c r="CW1261">
        <v>95.89</v>
      </c>
      <c r="CY1261" s="1">
        <v>41425</v>
      </c>
      <c r="CZ1261">
        <v>22.63</v>
      </c>
      <c r="DB1261" s="1">
        <v>38371</v>
      </c>
      <c r="DC1261">
        <v>66.587999999999994</v>
      </c>
      <c r="DE1261" s="1">
        <v>38288</v>
      </c>
      <c r="DF1261">
        <v>1.8946000000000001</v>
      </c>
      <c r="DH1261">
        <v>38288</v>
      </c>
      <c r="DI1261">
        <v>2.5727000000000002</v>
      </c>
      <c r="DK1261">
        <v>38358</v>
      </c>
      <c r="DL1261">
        <v>424.35</v>
      </c>
    </row>
    <row r="1262" spans="1:116" x14ac:dyDescent="0.25">
      <c r="A1262" s="1">
        <v>38363</v>
      </c>
      <c r="B1262">
        <v>422.4</v>
      </c>
      <c r="D1262" s="1">
        <v>38363</v>
      </c>
      <c r="E1262">
        <v>419.6</v>
      </c>
      <c r="G1262" s="1">
        <v>38363</v>
      </c>
      <c r="H1262">
        <v>423.3</v>
      </c>
      <c r="J1262" s="1">
        <v>38363</v>
      </c>
      <c r="K1262">
        <v>419.6</v>
      </c>
      <c r="M1262" s="1">
        <v>38363</v>
      </c>
      <c r="N1262">
        <v>50488</v>
      </c>
      <c r="P1262" s="1">
        <v>38363</v>
      </c>
      <c r="Q1262">
        <v>172080</v>
      </c>
      <c r="S1262" s="1">
        <v>38287</v>
      </c>
      <c r="T1262">
        <v>424.25</v>
      </c>
      <c r="V1262" s="1">
        <v>38371</v>
      </c>
      <c r="W1262">
        <v>425.4</v>
      </c>
      <c r="Y1262" s="1">
        <v>38289</v>
      </c>
      <c r="Z1262">
        <v>4.0235000000000003</v>
      </c>
      <c r="AB1262" s="1">
        <v>38316</v>
      </c>
      <c r="AC1262">
        <v>2.5823999999999998</v>
      </c>
      <c r="AE1262" s="1">
        <v>38294</v>
      </c>
      <c r="AF1262">
        <v>1.5780000000000001</v>
      </c>
      <c r="AH1262" s="1">
        <v>38293</v>
      </c>
      <c r="AI1262">
        <v>1.5762</v>
      </c>
      <c r="AK1262" s="1">
        <v>38331</v>
      </c>
      <c r="AL1262">
        <v>2</v>
      </c>
      <c r="AW1262" s="1">
        <v>39384</v>
      </c>
      <c r="AX1262">
        <v>-45.4</v>
      </c>
      <c r="AZ1262" s="1">
        <v>38300</v>
      </c>
      <c r="BA1262">
        <v>84.21</v>
      </c>
      <c r="BC1262" s="1">
        <v>38287</v>
      </c>
      <c r="BD1262">
        <v>106.45</v>
      </c>
      <c r="BF1262" s="1">
        <v>38356</v>
      </c>
      <c r="BG1262">
        <v>13.98</v>
      </c>
      <c r="BI1262" s="1">
        <v>38356</v>
      </c>
      <c r="BJ1262">
        <v>1188.05</v>
      </c>
      <c r="BL1262" s="1">
        <v>38287</v>
      </c>
      <c r="BM1262">
        <v>488.185</v>
      </c>
      <c r="BO1262" s="1">
        <v>38371</v>
      </c>
      <c r="BP1262">
        <v>6.625</v>
      </c>
      <c r="BR1262" s="1">
        <v>38371</v>
      </c>
      <c r="BS1262">
        <v>47.55</v>
      </c>
      <c r="BU1262" s="1">
        <v>42083</v>
      </c>
      <c r="BV1262">
        <v>263.17</v>
      </c>
      <c r="BX1262" s="1">
        <v>40114</v>
      </c>
      <c r="BY1262">
        <v>100.73</v>
      </c>
      <c r="CA1262" s="1">
        <v>40114</v>
      </c>
      <c r="CB1262">
        <v>19351062</v>
      </c>
      <c r="CD1262" s="1">
        <v>40114</v>
      </c>
      <c r="CE1262">
        <v>362</v>
      </c>
      <c r="CG1262" s="1">
        <v>40114</v>
      </c>
      <c r="CH1262">
        <v>36624.279799999997</v>
      </c>
      <c r="CJ1262" s="1">
        <v>40204</v>
      </c>
      <c r="CK1262">
        <v>21.526</v>
      </c>
      <c r="CM1262" s="1">
        <v>40204</v>
      </c>
      <c r="CN1262">
        <v>922995</v>
      </c>
      <c r="CP1262" s="1">
        <v>40204</v>
      </c>
      <c r="CQ1262">
        <v>130</v>
      </c>
      <c r="CS1262" s="1">
        <v>40204</v>
      </c>
      <c r="CT1262" t="s">
        <v>43</v>
      </c>
      <c r="CV1262" s="1">
        <v>39785</v>
      </c>
      <c r="CW1262">
        <v>97.16</v>
      </c>
      <c r="CY1262" s="1">
        <v>41428</v>
      </c>
      <c r="CZ1262">
        <v>21.68</v>
      </c>
      <c r="DB1262" s="1">
        <v>38372</v>
      </c>
      <c r="DC1262">
        <v>66.478499999999997</v>
      </c>
      <c r="DE1262" s="1">
        <v>38289</v>
      </c>
      <c r="DF1262">
        <v>1.8943000000000001</v>
      </c>
      <c r="DH1262">
        <v>38289</v>
      </c>
      <c r="DI1262">
        <v>2.5484</v>
      </c>
      <c r="DK1262">
        <v>38359</v>
      </c>
      <c r="DL1262">
        <v>422.2</v>
      </c>
    </row>
    <row r="1263" spans="1:116" x14ac:dyDescent="0.25">
      <c r="A1263" s="1">
        <v>38364</v>
      </c>
      <c r="B1263">
        <v>426.6</v>
      </c>
      <c r="D1263" s="1">
        <v>38364</v>
      </c>
      <c r="E1263">
        <v>423</v>
      </c>
      <c r="G1263" s="1">
        <v>38364</v>
      </c>
      <c r="H1263">
        <v>428.3</v>
      </c>
      <c r="J1263" s="1">
        <v>38364</v>
      </c>
      <c r="K1263">
        <v>421.1</v>
      </c>
      <c r="M1263" s="1">
        <v>38364</v>
      </c>
      <c r="N1263">
        <v>67142</v>
      </c>
      <c r="P1263" s="1">
        <v>38364</v>
      </c>
      <c r="Q1263">
        <v>164267</v>
      </c>
      <c r="S1263" s="1">
        <v>38288</v>
      </c>
      <c r="T1263">
        <v>424.35</v>
      </c>
      <c r="V1263" s="1">
        <v>38372</v>
      </c>
      <c r="W1263">
        <v>424.7</v>
      </c>
      <c r="Y1263" s="1">
        <v>38292</v>
      </c>
      <c r="Z1263">
        <v>4.0697999999999999</v>
      </c>
      <c r="AB1263" s="1">
        <v>38317</v>
      </c>
      <c r="AC1263">
        <v>2.6019999999999999</v>
      </c>
      <c r="AE1263" s="1">
        <v>38295</v>
      </c>
      <c r="AF1263">
        <v>1.62</v>
      </c>
      <c r="AH1263" s="1">
        <v>38294</v>
      </c>
      <c r="AI1263">
        <v>1.5744</v>
      </c>
      <c r="AK1263" s="1">
        <v>38334</v>
      </c>
      <c r="AL1263">
        <v>2</v>
      </c>
      <c r="AW1263" s="1">
        <v>39385</v>
      </c>
      <c r="AX1263">
        <v>-50.3</v>
      </c>
      <c r="AZ1263" s="1">
        <v>38301</v>
      </c>
      <c r="BA1263">
        <v>84.43</v>
      </c>
      <c r="BC1263" s="1">
        <v>38288</v>
      </c>
      <c r="BD1263">
        <v>106.3</v>
      </c>
      <c r="BF1263" s="1">
        <v>38357</v>
      </c>
      <c r="BG1263">
        <v>14.09</v>
      </c>
      <c r="BI1263" s="1">
        <v>38357</v>
      </c>
      <c r="BJ1263">
        <v>1183.74</v>
      </c>
      <c r="BL1263" s="1">
        <v>38288</v>
      </c>
      <c r="BM1263">
        <v>489.15300000000002</v>
      </c>
      <c r="BO1263" s="1">
        <v>38372</v>
      </c>
      <c r="BP1263">
        <v>6.5579999999999998</v>
      </c>
      <c r="BR1263" s="1">
        <v>38372</v>
      </c>
      <c r="BS1263">
        <v>46.91</v>
      </c>
      <c r="BU1263" s="1">
        <v>42085</v>
      </c>
      <c r="BV1263">
        <v>266.74</v>
      </c>
      <c r="BX1263" s="1">
        <v>40115</v>
      </c>
      <c r="BY1263">
        <v>102.688</v>
      </c>
      <c r="CA1263" s="1">
        <v>40115</v>
      </c>
      <c r="CB1263">
        <v>15328241</v>
      </c>
      <c r="CD1263" s="1">
        <v>40115</v>
      </c>
      <c r="CE1263">
        <v>362</v>
      </c>
      <c r="CG1263" s="1">
        <v>40115</v>
      </c>
      <c r="CH1263">
        <v>36934.575799999999</v>
      </c>
      <c r="CJ1263" s="1">
        <v>40205</v>
      </c>
      <c r="CK1263">
        <v>21.321999999999999</v>
      </c>
      <c r="CM1263" s="1">
        <v>40205</v>
      </c>
      <c r="CN1263">
        <v>1934735</v>
      </c>
      <c r="CP1263" s="1">
        <v>40205</v>
      </c>
      <c r="CQ1263">
        <v>130</v>
      </c>
      <c r="CS1263" s="1">
        <v>40205</v>
      </c>
      <c r="CT1263" t="s">
        <v>43</v>
      </c>
      <c r="CV1263" s="1">
        <v>39786</v>
      </c>
      <c r="CW1263">
        <v>97.93</v>
      </c>
      <c r="CY1263" s="1">
        <v>41429</v>
      </c>
      <c r="CZ1263">
        <v>22.32</v>
      </c>
      <c r="DB1263" s="1">
        <v>38373</v>
      </c>
      <c r="DC1263">
        <v>67.151499999999999</v>
      </c>
      <c r="DE1263" s="1">
        <v>38292</v>
      </c>
      <c r="DF1263">
        <v>1.9147000000000001</v>
      </c>
      <c r="DH1263">
        <v>38292</v>
      </c>
      <c r="DI1263">
        <v>2.5808</v>
      </c>
      <c r="DK1263">
        <v>38362</v>
      </c>
      <c r="DL1263">
        <v>420</v>
      </c>
    </row>
    <row r="1264" spans="1:116" x14ac:dyDescent="0.25">
      <c r="A1264" s="1">
        <v>38365</v>
      </c>
      <c r="B1264">
        <v>425.1</v>
      </c>
      <c r="D1264" s="1">
        <v>38365</v>
      </c>
      <c r="E1264">
        <v>426.6</v>
      </c>
      <c r="G1264" s="1">
        <v>38365</v>
      </c>
      <c r="H1264">
        <v>427.3</v>
      </c>
      <c r="J1264" s="1">
        <v>38365</v>
      </c>
      <c r="K1264">
        <v>423.6</v>
      </c>
      <c r="M1264" s="1">
        <v>38365</v>
      </c>
      <c r="N1264">
        <v>39129</v>
      </c>
      <c r="P1264" s="1">
        <v>38365</v>
      </c>
      <c r="Q1264">
        <v>164973</v>
      </c>
      <c r="S1264" s="1">
        <v>38289</v>
      </c>
      <c r="T1264">
        <v>428.55</v>
      </c>
      <c r="V1264" s="1">
        <v>38373</v>
      </c>
      <c r="W1264">
        <v>429</v>
      </c>
      <c r="Y1264" s="1">
        <v>38293</v>
      </c>
      <c r="Z1264">
        <v>4.0465</v>
      </c>
      <c r="AB1264" s="1">
        <v>38320</v>
      </c>
      <c r="AC1264">
        <v>2.6202999999999999</v>
      </c>
      <c r="AE1264" s="1">
        <v>38296</v>
      </c>
      <c r="AF1264">
        <v>1.679</v>
      </c>
      <c r="AH1264" s="1">
        <v>38295</v>
      </c>
      <c r="AI1264">
        <v>1.6171</v>
      </c>
      <c r="AK1264" s="1">
        <v>38335</v>
      </c>
      <c r="AL1264">
        <v>2.25</v>
      </c>
      <c r="AW1264" s="1">
        <v>39386</v>
      </c>
      <c r="AX1264">
        <v>-36.6</v>
      </c>
      <c r="AZ1264" s="1">
        <v>38302</v>
      </c>
      <c r="BA1264">
        <v>84.29</v>
      </c>
      <c r="BC1264" s="1">
        <v>38289</v>
      </c>
      <c r="BD1264">
        <v>105.81</v>
      </c>
      <c r="BF1264" s="1">
        <v>38358</v>
      </c>
      <c r="BG1264">
        <v>13.58</v>
      </c>
      <c r="BI1264" s="1">
        <v>38358</v>
      </c>
      <c r="BJ1264">
        <v>1187.8900000000001</v>
      </c>
      <c r="BL1264" s="1">
        <v>38289</v>
      </c>
      <c r="BM1264">
        <v>490.66</v>
      </c>
      <c r="BO1264" s="1">
        <v>38373</v>
      </c>
      <c r="BP1264">
        <v>6.81</v>
      </c>
      <c r="BR1264" s="1">
        <v>38373</v>
      </c>
      <c r="BS1264">
        <v>48.53</v>
      </c>
      <c r="BU1264" s="1">
        <v>42086</v>
      </c>
      <c r="BV1264">
        <v>266.39999999999998</v>
      </c>
      <c r="BX1264" s="1">
        <v>40116</v>
      </c>
      <c r="BY1264">
        <v>102.53</v>
      </c>
      <c r="CA1264" s="1">
        <v>40116</v>
      </c>
      <c r="CB1264">
        <v>15246451</v>
      </c>
      <c r="CD1264" s="1">
        <v>40116</v>
      </c>
      <c r="CE1264">
        <v>361.70001000000002</v>
      </c>
      <c r="CG1264" s="1">
        <v>40116</v>
      </c>
      <c r="CH1264">
        <v>36885.823199999999</v>
      </c>
      <c r="CJ1264" s="1">
        <v>40206</v>
      </c>
      <c r="CK1264">
        <v>21.306000000000001</v>
      </c>
      <c r="CM1264" s="1">
        <v>40206</v>
      </c>
      <c r="CN1264">
        <v>1351665</v>
      </c>
      <c r="CP1264" s="1">
        <v>40206</v>
      </c>
      <c r="CQ1264">
        <v>130</v>
      </c>
      <c r="CS1264" s="1">
        <v>40206</v>
      </c>
      <c r="CT1264" t="s">
        <v>43</v>
      </c>
      <c r="CV1264" s="1">
        <v>39787</v>
      </c>
      <c r="CW1264">
        <v>97.25</v>
      </c>
      <c r="CY1264" s="1">
        <v>41430</v>
      </c>
      <c r="CZ1264">
        <v>22.65</v>
      </c>
      <c r="DB1264" s="1">
        <v>38376</v>
      </c>
      <c r="DC1264">
        <v>67.198499999999996</v>
      </c>
      <c r="DE1264" s="1">
        <v>38293</v>
      </c>
      <c r="DF1264">
        <v>1.9766999999999999</v>
      </c>
      <c r="DH1264">
        <v>38293</v>
      </c>
      <c r="DI1264">
        <v>2.5647000000000002</v>
      </c>
      <c r="DK1264">
        <v>38363</v>
      </c>
      <c r="DL1264">
        <v>421.35</v>
      </c>
    </row>
    <row r="1265" spans="1:116" x14ac:dyDescent="0.25">
      <c r="A1265" s="1">
        <v>38366</v>
      </c>
      <c r="B1265">
        <v>423</v>
      </c>
      <c r="D1265" s="1">
        <v>38366</v>
      </c>
      <c r="E1265">
        <v>425.2</v>
      </c>
      <c r="G1265" s="1">
        <v>38366</v>
      </c>
      <c r="H1265">
        <v>426.1</v>
      </c>
      <c r="J1265" s="1">
        <v>38366</v>
      </c>
      <c r="K1265">
        <v>420.7</v>
      </c>
      <c r="M1265" s="1">
        <v>38366</v>
      </c>
      <c r="N1265">
        <v>32971</v>
      </c>
      <c r="P1265" s="1">
        <v>38366</v>
      </c>
      <c r="Q1265">
        <v>161127</v>
      </c>
      <c r="S1265" s="1">
        <v>38292</v>
      </c>
      <c r="T1265">
        <v>427.55</v>
      </c>
      <c r="V1265" s="1">
        <v>38376</v>
      </c>
      <c r="W1265">
        <v>429.3</v>
      </c>
      <c r="Y1265" s="1">
        <v>38294</v>
      </c>
      <c r="Z1265">
        <v>4.0735999999999999</v>
      </c>
      <c r="AB1265" s="1">
        <v>38321</v>
      </c>
      <c r="AC1265">
        <v>2.6221000000000001</v>
      </c>
      <c r="AE1265" s="1">
        <v>38299</v>
      </c>
      <c r="AF1265">
        <v>1.71</v>
      </c>
      <c r="AH1265" s="1">
        <v>38296</v>
      </c>
      <c r="AI1265">
        <v>1.6753</v>
      </c>
      <c r="AK1265" s="1">
        <v>38336</v>
      </c>
      <c r="AL1265">
        <v>2.25</v>
      </c>
      <c r="AW1265" s="1">
        <v>39387</v>
      </c>
      <c r="AX1265">
        <v>-38.6</v>
      </c>
      <c r="AZ1265" s="1">
        <v>38303</v>
      </c>
      <c r="BA1265">
        <v>83.69</v>
      </c>
      <c r="BC1265" s="1">
        <v>38292</v>
      </c>
      <c r="BD1265">
        <v>106.47</v>
      </c>
      <c r="BF1265" s="1">
        <v>38359</v>
      </c>
      <c r="BG1265">
        <v>13.49</v>
      </c>
      <c r="BI1265" s="1">
        <v>38359</v>
      </c>
      <c r="BJ1265">
        <v>1186.19</v>
      </c>
      <c r="BL1265" s="1">
        <v>38291</v>
      </c>
      <c r="BM1265">
        <v>490.86700000000002</v>
      </c>
      <c r="BO1265" s="1">
        <v>38376</v>
      </c>
      <c r="BP1265">
        <v>6.86</v>
      </c>
      <c r="BR1265" s="1">
        <v>38376</v>
      </c>
      <c r="BS1265">
        <v>48.81</v>
      </c>
      <c r="BU1265" s="1">
        <v>42087</v>
      </c>
      <c r="BV1265">
        <v>247.76</v>
      </c>
      <c r="BX1265" s="1">
        <v>40119</v>
      </c>
      <c r="BY1265">
        <v>103.95</v>
      </c>
      <c r="CA1265" s="1">
        <v>40119</v>
      </c>
      <c r="CB1265">
        <v>15466422</v>
      </c>
      <c r="CD1265" s="1">
        <v>40119</v>
      </c>
      <c r="CE1265">
        <v>361.70001000000002</v>
      </c>
      <c r="CG1265" s="1">
        <v>40119</v>
      </c>
      <c r="CH1265">
        <v>37665.145400000001</v>
      </c>
      <c r="CJ1265" s="1">
        <v>40207</v>
      </c>
      <c r="CK1265">
        <v>21.204000000000001</v>
      </c>
      <c r="CM1265" s="1">
        <v>40207</v>
      </c>
      <c r="CN1265">
        <v>2483620</v>
      </c>
      <c r="CP1265" s="1">
        <v>40207</v>
      </c>
      <c r="CQ1265">
        <v>130</v>
      </c>
      <c r="CS1265" s="1">
        <v>40207</v>
      </c>
      <c r="CT1265">
        <v>2760.16</v>
      </c>
      <c r="CV1265" s="1">
        <v>39790</v>
      </c>
      <c r="CW1265">
        <v>96</v>
      </c>
      <c r="CY1265" s="1">
        <v>41431</v>
      </c>
      <c r="CZ1265">
        <v>22.33</v>
      </c>
      <c r="DB1265" s="1">
        <v>38377</v>
      </c>
      <c r="DC1265">
        <v>66.415800000000004</v>
      </c>
      <c r="DE1265" s="1">
        <v>38294</v>
      </c>
      <c r="DF1265">
        <v>1.9459</v>
      </c>
      <c r="DH1265">
        <v>38294</v>
      </c>
      <c r="DI1265">
        <v>2.581</v>
      </c>
      <c r="DK1265">
        <v>38364</v>
      </c>
      <c r="DL1265">
        <v>426.6</v>
      </c>
    </row>
    <row r="1266" spans="1:116" x14ac:dyDescent="0.25">
      <c r="A1266" s="1">
        <v>38370</v>
      </c>
      <c r="B1266">
        <v>423.5</v>
      </c>
      <c r="D1266" s="1">
        <v>38370</v>
      </c>
      <c r="E1266">
        <v>422</v>
      </c>
      <c r="G1266" s="1">
        <v>38370</v>
      </c>
      <c r="H1266">
        <v>424.2</v>
      </c>
      <c r="J1266" s="1">
        <v>38370</v>
      </c>
      <c r="K1266">
        <v>421.4</v>
      </c>
      <c r="M1266" s="1">
        <v>38370</v>
      </c>
      <c r="N1266">
        <v>29971</v>
      </c>
      <c r="P1266" s="1">
        <v>38370</v>
      </c>
      <c r="Q1266">
        <v>157529</v>
      </c>
      <c r="S1266" s="1">
        <v>38293</v>
      </c>
      <c r="T1266">
        <v>421.55</v>
      </c>
      <c r="V1266" s="1">
        <v>38377</v>
      </c>
      <c r="W1266">
        <v>424.3</v>
      </c>
      <c r="Y1266" s="1">
        <v>38295</v>
      </c>
      <c r="Z1266">
        <v>4.0716000000000001</v>
      </c>
      <c r="AB1266" s="1">
        <v>38322</v>
      </c>
      <c r="AC1266">
        <v>2.6133000000000002</v>
      </c>
      <c r="AE1266" s="1">
        <v>38300</v>
      </c>
      <c r="AF1266">
        <v>1.722</v>
      </c>
      <c r="AH1266" s="1">
        <v>38299</v>
      </c>
      <c r="AI1266">
        <v>1.7063999999999999</v>
      </c>
      <c r="AK1266" s="1">
        <v>38337</v>
      </c>
      <c r="AL1266">
        <v>2.25</v>
      </c>
      <c r="AW1266" s="1">
        <v>39388</v>
      </c>
      <c r="AX1266">
        <v>-29.6</v>
      </c>
      <c r="AZ1266" s="1">
        <v>38306</v>
      </c>
      <c r="BA1266">
        <v>84</v>
      </c>
      <c r="BC1266" s="1">
        <v>38293</v>
      </c>
      <c r="BD1266">
        <v>106.05</v>
      </c>
      <c r="BF1266" s="1">
        <v>38362</v>
      </c>
      <c r="BG1266">
        <v>13.23</v>
      </c>
      <c r="BI1266" s="1">
        <v>38362</v>
      </c>
      <c r="BJ1266">
        <v>1190.24</v>
      </c>
      <c r="BL1266" s="1">
        <v>38292</v>
      </c>
      <c r="BM1266">
        <v>491.01100000000002</v>
      </c>
      <c r="BO1266" s="1">
        <v>38377</v>
      </c>
      <c r="BP1266">
        <v>6.6849999999999996</v>
      </c>
      <c r="BR1266" s="1">
        <v>38377</v>
      </c>
      <c r="BS1266">
        <v>49.64</v>
      </c>
      <c r="BU1266" s="1">
        <v>42088</v>
      </c>
      <c r="BV1266">
        <v>244.13</v>
      </c>
      <c r="BX1266" s="1">
        <v>40120</v>
      </c>
      <c r="BY1266">
        <v>106.46</v>
      </c>
      <c r="CA1266" s="1">
        <v>40120</v>
      </c>
      <c r="CB1266">
        <v>33610377</v>
      </c>
      <c r="CD1266" s="1">
        <v>40120</v>
      </c>
      <c r="CE1266">
        <v>363.29998999999998</v>
      </c>
      <c r="CG1266" s="1">
        <v>40120</v>
      </c>
      <c r="CH1266">
        <v>37795.708899999998</v>
      </c>
      <c r="CJ1266" s="1">
        <v>40210</v>
      </c>
      <c r="CK1266">
        <v>21.68</v>
      </c>
      <c r="CM1266" s="1">
        <v>40210</v>
      </c>
      <c r="CN1266">
        <v>1488140</v>
      </c>
      <c r="CP1266" s="1">
        <v>40210</v>
      </c>
      <c r="CQ1266">
        <v>130</v>
      </c>
      <c r="CS1266" s="1">
        <v>40210</v>
      </c>
      <c r="CT1266" t="s">
        <v>43</v>
      </c>
      <c r="CV1266" s="1">
        <v>39791</v>
      </c>
      <c r="CW1266">
        <v>96.57</v>
      </c>
      <c r="CY1266" s="1">
        <v>41432</v>
      </c>
      <c r="CZ1266">
        <v>23.58</v>
      </c>
      <c r="DB1266" s="1">
        <v>38378</v>
      </c>
      <c r="DC1266">
        <v>67.167199999999994</v>
      </c>
      <c r="DE1266" s="1">
        <v>38295</v>
      </c>
      <c r="DF1266">
        <v>1.9662999999999999</v>
      </c>
      <c r="DH1266">
        <v>38295</v>
      </c>
      <c r="DI1266">
        <v>2.6217999999999999</v>
      </c>
      <c r="DK1266">
        <v>38365</v>
      </c>
      <c r="DL1266">
        <v>423.6</v>
      </c>
    </row>
    <row r="1267" spans="1:116" x14ac:dyDescent="0.25">
      <c r="A1267" s="1">
        <v>38371</v>
      </c>
      <c r="B1267">
        <v>423.3</v>
      </c>
      <c r="D1267" s="1">
        <v>38371</v>
      </c>
      <c r="E1267">
        <v>423.5</v>
      </c>
      <c r="G1267" s="1">
        <v>38371</v>
      </c>
      <c r="H1267">
        <v>427.2</v>
      </c>
      <c r="J1267" s="1">
        <v>38371</v>
      </c>
      <c r="K1267">
        <v>422.6</v>
      </c>
      <c r="M1267" s="1">
        <v>38371</v>
      </c>
      <c r="N1267">
        <v>42663</v>
      </c>
      <c r="P1267" s="1">
        <v>38371</v>
      </c>
      <c r="Q1267">
        <v>153374</v>
      </c>
      <c r="S1267" s="1">
        <v>38294</v>
      </c>
      <c r="T1267">
        <v>426.85</v>
      </c>
      <c r="V1267" s="1">
        <v>38378</v>
      </c>
      <c r="W1267">
        <v>429.1</v>
      </c>
      <c r="Y1267" s="1">
        <v>38296</v>
      </c>
      <c r="Z1267">
        <v>4.1726999999999999</v>
      </c>
      <c r="AB1267" s="1">
        <v>38323</v>
      </c>
      <c r="AC1267">
        <v>2.6126</v>
      </c>
      <c r="AE1267" s="1">
        <v>38301</v>
      </c>
      <c r="AF1267">
        <v>1.73</v>
      </c>
      <c r="AH1267" s="1">
        <v>38300</v>
      </c>
      <c r="AI1267">
        <v>1.7183999999999999</v>
      </c>
      <c r="AK1267" s="1">
        <v>38338</v>
      </c>
      <c r="AL1267">
        <v>2.25</v>
      </c>
      <c r="AW1267" s="1">
        <v>39391</v>
      </c>
      <c r="AX1267">
        <v>-27</v>
      </c>
      <c r="AZ1267" s="1">
        <v>38307</v>
      </c>
      <c r="BA1267">
        <v>83.8</v>
      </c>
      <c r="BC1267" s="1">
        <v>38294</v>
      </c>
      <c r="BD1267">
        <v>106.23</v>
      </c>
      <c r="BF1267" s="1">
        <v>38363</v>
      </c>
      <c r="BG1267">
        <v>13.19</v>
      </c>
      <c r="BI1267" s="1">
        <v>38363</v>
      </c>
      <c r="BJ1267">
        <v>1182.99</v>
      </c>
      <c r="BL1267" s="1">
        <v>38293</v>
      </c>
      <c r="BM1267">
        <v>491.88</v>
      </c>
      <c r="BO1267" s="1">
        <v>38378</v>
      </c>
      <c r="BP1267">
        <v>6.8049999999999997</v>
      </c>
      <c r="BR1267" s="1">
        <v>38378</v>
      </c>
      <c r="BS1267">
        <v>48.78</v>
      </c>
      <c r="BU1267" s="1">
        <v>42089</v>
      </c>
      <c r="BV1267">
        <v>248.76</v>
      </c>
      <c r="BX1267" s="1">
        <v>40121</v>
      </c>
      <c r="BY1267">
        <v>107.1</v>
      </c>
      <c r="CA1267" s="1">
        <v>40121</v>
      </c>
      <c r="CB1267">
        <v>27197460</v>
      </c>
      <c r="CD1267" s="1">
        <v>40121</v>
      </c>
      <c r="CE1267">
        <v>363.29998999999998</v>
      </c>
      <c r="CG1267" s="1">
        <v>40121</v>
      </c>
      <c r="CH1267">
        <v>38828.731099999997</v>
      </c>
      <c r="CJ1267" s="1">
        <v>40211</v>
      </c>
      <c r="CK1267">
        <v>21.835999999999999</v>
      </c>
      <c r="CM1267" s="1">
        <v>40211</v>
      </c>
      <c r="CN1267">
        <v>781525</v>
      </c>
      <c r="CP1267" s="1">
        <v>40211</v>
      </c>
      <c r="CQ1267">
        <v>130</v>
      </c>
      <c r="CS1267" s="1">
        <v>40211</v>
      </c>
      <c r="CT1267" t="s">
        <v>43</v>
      </c>
      <c r="CV1267" s="1">
        <v>39792</v>
      </c>
      <c r="CW1267">
        <v>95.94</v>
      </c>
      <c r="CY1267" s="1">
        <v>41435</v>
      </c>
      <c r="CZ1267">
        <v>22.68</v>
      </c>
      <c r="DB1267" s="1">
        <v>38379</v>
      </c>
      <c r="DC1267">
        <v>67.057599999999994</v>
      </c>
      <c r="DE1267" s="1">
        <v>38296</v>
      </c>
      <c r="DF1267">
        <v>2.0171999999999999</v>
      </c>
      <c r="DH1267">
        <v>38296</v>
      </c>
      <c r="DI1267">
        <v>2.7612999999999999</v>
      </c>
      <c r="DK1267">
        <v>38366</v>
      </c>
      <c r="DL1267">
        <v>422.5</v>
      </c>
    </row>
    <row r="1268" spans="1:116" x14ac:dyDescent="0.25">
      <c r="A1268" s="1">
        <v>38372</v>
      </c>
      <c r="B1268">
        <v>422.6</v>
      </c>
      <c r="D1268" s="1">
        <v>38372</v>
      </c>
      <c r="E1268">
        <v>423.1</v>
      </c>
      <c r="G1268" s="1">
        <v>38372</v>
      </c>
      <c r="H1268">
        <v>423.4</v>
      </c>
      <c r="J1268" s="1">
        <v>38372</v>
      </c>
      <c r="K1268">
        <v>420.3</v>
      </c>
      <c r="M1268" s="1">
        <v>38372</v>
      </c>
      <c r="N1268">
        <v>42251</v>
      </c>
      <c r="P1268" s="1">
        <v>38372</v>
      </c>
      <c r="Q1268">
        <v>152151</v>
      </c>
      <c r="S1268" s="1">
        <v>38295</v>
      </c>
      <c r="T1268">
        <v>429.55</v>
      </c>
      <c r="V1268" s="1">
        <v>38379</v>
      </c>
      <c r="W1268">
        <v>428.4</v>
      </c>
      <c r="Y1268" s="1">
        <v>38299</v>
      </c>
      <c r="Z1268">
        <v>4.2157999999999998</v>
      </c>
      <c r="AB1268" s="1">
        <v>38324</v>
      </c>
      <c r="AC1268">
        <v>2.5716999999999999</v>
      </c>
      <c r="AE1268" s="1">
        <v>38302</v>
      </c>
      <c r="AF1268">
        <v>1.732</v>
      </c>
      <c r="AH1268" s="1">
        <v>38301</v>
      </c>
      <c r="AI1268">
        <v>1.7270000000000001</v>
      </c>
      <c r="AK1268" s="1">
        <v>38341</v>
      </c>
      <c r="AL1268">
        <v>2.25</v>
      </c>
      <c r="AW1268" s="1">
        <v>39392</v>
      </c>
      <c r="AX1268">
        <v>-27.6</v>
      </c>
      <c r="AZ1268" s="1">
        <v>38308</v>
      </c>
      <c r="BA1268">
        <v>83.29</v>
      </c>
      <c r="BC1268" s="1">
        <v>38295</v>
      </c>
      <c r="BD1268">
        <v>106.04</v>
      </c>
      <c r="BF1268" s="1">
        <v>38364</v>
      </c>
      <c r="BG1268">
        <v>12.56</v>
      </c>
      <c r="BI1268" s="1">
        <v>38364</v>
      </c>
      <c r="BJ1268">
        <v>1187.7</v>
      </c>
      <c r="BL1268" s="1">
        <v>38294</v>
      </c>
      <c r="BM1268">
        <v>493.20499999999998</v>
      </c>
      <c r="BO1268" s="1">
        <v>38379</v>
      </c>
      <c r="BP1268">
        <v>6.82</v>
      </c>
      <c r="BR1268" s="1">
        <v>38379</v>
      </c>
      <c r="BS1268">
        <v>48.84</v>
      </c>
      <c r="BU1268" s="1">
        <v>42090</v>
      </c>
      <c r="BV1268">
        <v>248.55</v>
      </c>
      <c r="BX1268" s="1">
        <v>40122</v>
      </c>
      <c r="BY1268">
        <v>106.98</v>
      </c>
      <c r="CA1268" s="1">
        <v>40122</v>
      </c>
      <c r="CB1268">
        <v>10197019</v>
      </c>
      <c r="CD1268" s="1">
        <v>40122</v>
      </c>
      <c r="CE1268">
        <v>363.39999</v>
      </c>
      <c r="CG1268" s="1">
        <v>40122</v>
      </c>
      <c r="CH1268">
        <v>38803.347699999998</v>
      </c>
      <c r="CJ1268" s="1">
        <v>40212</v>
      </c>
      <c r="CK1268">
        <v>21.744</v>
      </c>
      <c r="CM1268" s="1">
        <v>40212</v>
      </c>
      <c r="CN1268">
        <v>844435</v>
      </c>
      <c r="CP1268" s="1">
        <v>40212</v>
      </c>
      <c r="CQ1268">
        <v>130</v>
      </c>
      <c r="CS1268" s="1">
        <v>40212</v>
      </c>
      <c r="CT1268" t="s">
        <v>43</v>
      </c>
      <c r="CV1268" s="1">
        <v>39793</v>
      </c>
      <c r="CW1268">
        <v>97</v>
      </c>
      <c r="CY1268" s="1">
        <v>41436</v>
      </c>
      <c r="CZ1268">
        <v>23.27</v>
      </c>
      <c r="DB1268" s="1">
        <v>38380</v>
      </c>
      <c r="DC1268">
        <v>67.0107</v>
      </c>
      <c r="DE1268" s="1">
        <v>38299</v>
      </c>
      <c r="DF1268">
        <v>2.0375000000000001</v>
      </c>
      <c r="DH1268">
        <v>38299</v>
      </c>
      <c r="DI1268">
        <v>2.8027000000000002</v>
      </c>
      <c r="DK1268">
        <v>38369</v>
      </c>
      <c r="DL1268">
        <v>422.25</v>
      </c>
    </row>
    <row r="1269" spans="1:116" x14ac:dyDescent="0.25">
      <c r="A1269" s="1">
        <v>38373</v>
      </c>
      <c r="B1269">
        <v>426.9</v>
      </c>
      <c r="D1269" s="1">
        <v>38373</v>
      </c>
      <c r="E1269">
        <v>422.7</v>
      </c>
      <c r="G1269" s="1">
        <v>38373</v>
      </c>
      <c r="H1269">
        <v>428.5</v>
      </c>
      <c r="J1269" s="1">
        <v>38373</v>
      </c>
      <c r="K1269">
        <v>421.3</v>
      </c>
      <c r="M1269" s="1">
        <v>38373</v>
      </c>
      <c r="N1269">
        <v>59729</v>
      </c>
      <c r="P1269" s="1">
        <v>38373</v>
      </c>
      <c r="Q1269">
        <v>145522</v>
      </c>
      <c r="S1269" s="1">
        <v>38296</v>
      </c>
      <c r="T1269">
        <v>433.55</v>
      </c>
      <c r="V1269" s="1">
        <v>38380</v>
      </c>
      <c r="W1269">
        <v>428.1</v>
      </c>
      <c r="Y1269" s="1">
        <v>38300</v>
      </c>
      <c r="Z1269">
        <v>4.2256999999999998</v>
      </c>
      <c r="AB1269" s="1">
        <v>38327</v>
      </c>
      <c r="AC1269">
        <v>2.5634999999999999</v>
      </c>
      <c r="AE1269" s="1">
        <v>38303</v>
      </c>
      <c r="AF1269">
        <v>1.6779999999999999</v>
      </c>
      <c r="AH1269" s="1">
        <v>38302</v>
      </c>
      <c r="AI1269">
        <v>1.7284999999999999</v>
      </c>
      <c r="AK1269" s="1">
        <v>38342</v>
      </c>
      <c r="AL1269">
        <v>2.25</v>
      </c>
      <c r="AW1269" s="1">
        <v>39393</v>
      </c>
      <c r="AX1269">
        <v>-28.3</v>
      </c>
      <c r="AZ1269" s="1">
        <v>38309</v>
      </c>
      <c r="BA1269">
        <v>83.69</v>
      </c>
      <c r="BC1269" s="1">
        <v>38296</v>
      </c>
      <c r="BD1269">
        <v>105.58</v>
      </c>
      <c r="BF1269" s="1">
        <v>38365</v>
      </c>
      <c r="BG1269">
        <v>12.84</v>
      </c>
      <c r="BI1269" s="1">
        <v>38365</v>
      </c>
      <c r="BJ1269">
        <v>1177.45</v>
      </c>
      <c r="BL1269" s="1">
        <v>38295</v>
      </c>
      <c r="BM1269">
        <v>494.358</v>
      </c>
      <c r="BO1269" s="1">
        <v>38380</v>
      </c>
      <c r="BP1269">
        <v>6.7949999999999999</v>
      </c>
      <c r="BR1269" s="1">
        <v>38380</v>
      </c>
      <c r="BS1269">
        <v>47.18</v>
      </c>
      <c r="BU1269" s="1">
        <v>42092</v>
      </c>
      <c r="BV1269">
        <v>242.67</v>
      </c>
      <c r="BX1269" s="1">
        <v>40123</v>
      </c>
      <c r="BY1269">
        <v>107.43</v>
      </c>
      <c r="CA1269" s="1">
        <v>40123</v>
      </c>
      <c r="CB1269">
        <v>14789090</v>
      </c>
      <c r="CD1269" s="1">
        <v>40123</v>
      </c>
      <c r="CE1269">
        <v>363.39999</v>
      </c>
      <c r="CG1269" s="1">
        <v>40123</v>
      </c>
      <c r="CH1269">
        <v>39079.085800000001</v>
      </c>
      <c r="CJ1269" s="1">
        <v>40213</v>
      </c>
      <c r="CK1269">
        <v>20.89</v>
      </c>
      <c r="CM1269" s="1">
        <v>40213</v>
      </c>
      <c r="CN1269">
        <v>3657425</v>
      </c>
      <c r="CP1269" s="1">
        <v>40213</v>
      </c>
      <c r="CQ1269">
        <v>130</v>
      </c>
      <c r="CS1269" s="1">
        <v>40213</v>
      </c>
      <c r="CT1269" t="s">
        <v>43</v>
      </c>
      <c r="CV1269" s="1">
        <v>39794</v>
      </c>
      <c r="CW1269">
        <v>96.611900000000006</v>
      </c>
      <c r="CY1269" s="1">
        <v>41437</v>
      </c>
      <c r="CZ1269">
        <v>22.04</v>
      </c>
      <c r="DB1269" s="1">
        <v>38383</v>
      </c>
      <c r="DC1269">
        <v>66.384500000000003</v>
      </c>
      <c r="DE1269" s="1">
        <v>38300</v>
      </c>
      <c r="DF1269">
        <v>2.0792000000000002</v>
      </c>
      <c r="DH1269">
        <v>38300</v>
      </c>
      <c r="DI1269">
        <v>2.8113000000000001</v>
      </c>
      <c r="DK1269">
        <v>38370</v>
      </c>
      <c r="DL1269">
        <v>421.75</v>
      </c>
    </row>
    <row r="1270" spans="1:116" x14ac:dyDescent="0.25">
      <c r="A1270" s="1">
        <v>38376</v>
      </c>
      <c r="B1270">
        <v>427.1</v>
      </c>
      <c r="D1270" s="1">
        <v>38376</v>
      </c>
      <c r="E1270">
        <v>426.7</v>
      </c>
      <c r="G1270" s="1">
        <v>38376</v>
      </c>
      <c r="H1270">
        <v>428.2</v>
      </c>
      <c r="J1270" s="1">
        <v>38376</v>
      </c>
      <c r="K1270">
        <v>426.7</v>
      </c>
      <c r="M1270" s="1">
        <v>38376</v>
      </c>
      <c r="N1270">
        <v>54490</v>
      </c>
      <c r="P1270" s="1">
        <v>38376</v>
      </c>
      <c r="Q1270">
        <v>138559</v>
      </c>
      <c r="S1270" s="1">
        <v>38299</v>
      </c>
      <c r="T1270">
        <v>431.95</v>
      </c>
      <c r="V1270" s="1">
        <v>38383</v>
      </c>
      <c r="W1270">
        <v>424.1</v>
      </c>
      <c r="Y1270" s="1">
        <v>38301</v>
      </c>
      <c r="Z1270">
        <v>4.2393999999999998</v>
      </c>
      <c r="AB1270" s="1">
        <v>38328</v>
      </c>
      <c r="AC1270">
        <v>2.5705</v>
      </c>
      <c r="AE1270" s="1">
        <v>38306</v>
      </c>
      <c r="AF1270">
        <v>1.6419999999999999</v>
      </c>
      <c r="AH1270" s="1">
        <v>38303</v>
      </c>
      <c r="AI1270">
        <v>1.6747000000000001</v>
      </c>
      <c r="AK1270" s="1">
        <v>38343</v>
      </c>
      <c r="AL1270">
        <v>2.25</v>
      </c>
      <c r="AW1270" s="1">
        <v>39394</v>
      </c>
      <c r="AX1270">
        <v>-29.3</v>
      </c>
      <c r="AZ1270" s="1">
        <v>38310</v>
      </c>
      <c r="BA1270">
        <v>83.31</v>
      </c>
      <c r="BC1270" s="1">
        <v>38299</v>
      </c>
      <c r="BD1270">
        <v>105.48</v>
      </c>
      <c r="BF1270" s="1">
        <v>38366</v>
      </c>
      <c r="BG1270">
        <v>12.43</v>
      </c>
      <c r="BI1270" s="1">
        <v>38366</v>
      </c>
      <c r="BJ1270">
        <v>1184.52</v>
      </c>
      <c r="BL1270" s="1">
        <v>38296</v>
      </c>
      <c r="BM1270">
        <v>494.35899999999998</v>
      </c>
      <c r="BO1270" s="1">
        <v>38383</v>
      </c>
      <c r="BP1270">
        <v>6.7469999999999999</v>
      </c>
      <c r="BR1270" s="1">
        <v>38383</v>
      </c>
      <c r="BS1270">
        <v>48.2</v>
      </c>
      <c r="BU1270" s="1">
        <v>42093</v>
      </c>
      <c r="BV1270">
        <v>247.52</v>
      </c>
      <c r="BX1270" s="1">
        <v>40126</v>
      </c>
      <c r="BY1270">
        <v>108.19</v>
      </c>
      <c r="CA1270" s="1">
        <v>40126</v>
      </c>
      <c r="CB1270">
        <v>18452763</v>
      </c>
      <c r="CD1270" s="1">
        <v>40126</v>
      </c>
      <c r="CE1270">
        <v>365.39999</v>
      </c>
      <c r="CG1270" s="1">
        <v>40126</v>
      </c>
      <c r="CH1270">
        <v>39651.169699999999</v>
      </c>
      <c r="CJ1270" s="1">
        <v>40214</v>
      </c>
      <c r="CK1270">
        <v>20.928000000000001</v>
      </c>
      <c r="CM1270" s="1">
        <v>40214</v>
      </c>
      <c r="CN1270">
        <v>5967980</v>
      </c>
      <c r="CP1270" s="1">
        <v>40214</v>
      </c>
      <c r="CQ1270">
        <v>127</v>
      </c>
      <c r="CS1270" s="1">
        <v>40214</v>
      </c>
      <c r="CT1270" t="s">
        <v>43</v>
      </c>
      <c r="CV1270" s="1">
        <v>39797</v>
      </c>
      <c r="CW1270">
        <v>96.2</v>
      </c>
      <c r="CY1270" s="1">
        <v>41438</v>
      </c>
      <c r="CZ1270">
        <v>22.69</v>
      </c>
      <c r="DB1270" s="1">
        <v>38384</v>
      </c>
      <c r="DC1270">
        <v>66.196700000000007</v>
      </c>
      <c r="DE1270" s="1">
        <v>38301</v>
      </c>
      <c r="DF1270">
        <v>2.0585</v>
      </c>
      <c r="DH1270">
        <v>38301</v>
      </c>
      <c r="DI1270">
        <v>2.8369</v>
      </c>
      <c r="DK1270">
        <v>38371</v>
      </c>
      <c r="DL1270">
        <v>424.95</v>
      </c>
    </row>
    <row r="1271" spans="1:116" x14ac:dyDescent="0.25">
      <c r="A1271" s="1">
        <v>38377</v>
      </c>
      <c r="B1271">
        <v>422.1</v>
      </c>
      <c r="D1271" s="1">
        <v>38377</v>
      </c>
      <c r="E1271">
        <v>427.1</v>
      </c>
      <c r="G1271" s="1">
        <v>38377</v>
      </c>
      <c r="H1271">
        <v>428.1</v>
      </c>
      <c r="J1271" s="1">
        <v>38377</v>
      </c>
      <c r="K1271">
        <v>421</v>
      </c>
      <c r="M1271" s="1">
        <v>38377</v>
      </c>
      <c r="N1271">
        <v>88425</v>
      </c>
      <c r="P1271" s="1">
        <v>38377</v>
      </c>
      <c r="Q1271">
        <v>120777</v>
      </c>
      <c r="S1271" s="1">
        <v>38300</v>
      </c>
      <c r="T1271">
        <v>435.15</v>
      </c>
      <c r="V1271" s="1">
        <v>38384</v>
      </c>
      <c r="W1271">
        <v>422.9</v>
      </c>
      <c r="Y1271" s="1">
        <v>38302</v>
      </c>
      <c r="Z1271">
        <v>4.2519</v>
      </c>
      <c r="AB1271" s="1">
        <v>38329</v>
      </c>
      <c r="AC1271">
        <v>2.5495999999999999</v>
      </c>
      <c r="AE1271" s="1">
        <v>38307</v>
      </c>
      <c r="AF1271">
        <v>1.6519999999999999</v>
      </c>
      <c r="AH1271" s="1">
        <v>38306</v>
      </c>
      <c r="AI1271">
        <v>1.6384000000000001</v>
      </c>
      <c r="AK1271" s="1">
        <v>38344</v>
      </c>
      <c r="AL1271">
        <v>2.25</v>
      </c>
      <c r="AW1271" s="1">
        <v>39395</v>
      </c>
      <c r="AX1271">
        <v>-25.2</v>
      </c>
      <c r="AZ1271" s="1">
        <v>38313</v>
      </c>
      <c r="BA1271">
        <v>83.19</v>
      </c>
      <c r="BC1271" s="1">
        <v>38300</v>
      </c>
      <c r="BD1271">
        <v>105.66</v>
      </c>
      <c r="BF1271" s="1">
        <v>38370</v>
      </c>
      <c r="BG1271">
        <v>12.47</v>
      </c>
      <c r="BI1271" s="1">
        <v>38370</v>
      </c>
      <c r="BJ1271">
        <v>1195.98</v>
      </c>
      <c r="BL1271" s="1">
        <v>38299</v>
      </c>
      <c r="BM1271">
        <v>494.26499999999999</v>
      </c>
      <c r="BO1271" s="1">
        <v>38384</v>
      </c>
      <c r="BP1271">
        <v>6.73</v>
      </c>
      <c r="BR1271" s="1">
        <v>38384</v>
      </c>
      <c r="BS1271">
        <v>47.12</v>
      </c>
      <c r="BU1271" s="1">
        <v>42094</v>
      </c>
      <c r="BV1271">
        <v>244.14</v>
      </c>
      <c r="BX1271" s="1">
        <v>40127</v>
      </c>
      <c r="BY1271">
        <v>108.39</v>
      </c>
      <c r="CA1271" s="1">
        <v>40127</v>
      </c>
      <c r="CB1271">
        <v>15980474</v>
      </c>
      <c r="CD1271" s="1">
        <v>40127</v>
      </c>
      <c r="CE1271">
        <v>365.39999</v>
      </c>
      <c r="CG1271" s="1">
        <v>40127</v>
      </c>
      <c r="CH1271">
        <v>39462.6273</v>
      </c>
      <c r="CJ1271" s="1">
        <v>40217</v>
      </c>
      <c r="CK1271">
        <v>20.82</v>
      </c>
      <c r="CM1271" s="1">
        <v>40217</v>
      </c>
      <c r="CN1271">
        <v>3432070</v>
      </c>
      <c r="CP1271" s="1">
        <v>40217</v>
      </c>
      <c r="CQ1271">
        <v>127</v>
      </c>
      <c r="CS1271" s="1">
        <v>40217</v>
      </c>
      <c r="CT1271" t="s">
        <v>43</v>
      </c>
      <c r="CV1271" s="1">
        <v>39798</v>
      </c>
      <c r="CW1271">
        <v>99.29</v>
      </c>
      <c r="CY1271" s="1">
        <v>41439</v>
      </c>
      <c r="CZ1271">
        <v>20.91</v>
      </c>
      <c r="DB1271" s="1">
        <v>38385</v>
      </c>
      <c r="DC1271">
        <v>66.212299999999999</v>
      </c>
      <c r="DE1271" s="1">
        <v>38302</v>
      </c>
      <c r="DF1271">
        <v>2.0682999999999998</v>
      </c>
      <c r="DH1271">
        <v>38302</v>
      </c>
      <c r="DI1271">
        <v>2.8464999999999998</v>
      </c>
      <c r="DK1271">
        <v>38372</v>
      </c>
      <c r="DL1271">
        <v>422.9</v>
      </c>
    </row>
    <row r="1272" spans="1:116" x14ac:dyDescent="0.25">
      <c r="A1272" s="1">
        <v>38378</v>
      </c>
      <c r="B1272">
        <v>426.9</v>
      </c>
      <c r="D1272" s="1">
        <v>38378</v>
      </c>
      <c r="E1272">
        <v>422.3</v>
      </c>
      <c r="G1272" s="1">
        <v>38378</v>
      </c>
      <c r="H1272">
        <v>427.8</v>
      </c>
      <c r="J1272" s="1">
        <v>38378</v>
      </c>
      <c r="K1272">
        <v>421.4</v>
      </c>
      <c r="M1272" s="1">
        <v>38378</v>
      </c>
      <c r="N1272">
        <v>93105</v>
      </c>
      <c r="P1272" s="1">
        <v>38378</v>
      </c>
      <c r="Q1272">
        <v>101199</v>
      </c>
      <c r="S1272" s="1">
        <v>38301</v>
      </c>
      <c r="T1272">
        <v>434.55</v>
      </c>
      <c r="V1272" s="1">
        <v>38385</v>
      </c>
      <c r="W1272">
        <v>423</v>
      </c>
      <c r="Y1272" s="1">
        <v>38303</v>
      </c>
      <c r="Z1272">
        <v>4.1786000000000003</v>
      </c>
      <c r="AB1272" s="1">
        <v>38330</v>
      </c>
      <c r="AC1272">
        <v>2.5529000000000002</v>
      </c>
      <c r="AE1272" s="1">
        <v>38308</v>
      </c>
      <c r="AF1272">
        <v>1.6140000000000001</v>
      </c>
      <c r="AH1272" s="1">
        <v>38307</v>
      </c>
      <c r="AI1272">
        <v>1.6486000000000001</v>
      </c>
      <c r="AK1272" s="1">
        <v>38345</v>
      </c>
      <c r="AL1272">
        <v>2.25</v>
      </c>
      <c r="AW1272" s="1">
        <v>39398</v>
      </c>
      <c r="AX1272">
        <v>-32.4</v>
      </c>
      <c r="AZ1272" s="1">
        <v>38314</v>
      </c>
      <c r="BA1272">
        <v>82.94</v>
      </c>
      <c r="BC1272" s="1">
        <v>38301</v>
      </c>
      <c r="BD1272">
        <v>107.13</v>
      </c>
      <c r="BF1272" s="1">
        <v>38371</v>
      </c>
      <c r="BG1272">
        <v>13.18</v>
      </c>
      <c r="BI1272" s="1">
        <v>38371</v>
      </c>
      <c r="BJ1272">
        <v>1184.6300000000001</v>
      </c>
      <c r="BL1272" s="1">
        <v>38300</v>
      </c>
      <c r="BM1272">
        <v>494.13600000000002</v>
      </c>
      <c r="BO1272" s="1">
        <v>38385</v>
      </c>
      <c r="BP1272">
        <v>6.75</v>
      </c>
      <c r="BR1272" s="1">
        <v>38385</v>
      </c>
      <c r="BS1272">
        <v>46.69</v>
      </c>
      <c r="BU1272" s="1">
        <v>42095</v>
      </c>
      <c r="BV1272">
        <v>245.82</v>
      </c>
      <c r="BX1272" s="1">
        <v>40128</v>
      </c>
      <c r="BY1272">
        <v>109.6</v>
      </c>
      <c r="CA1272" s="1">
        <v>40128</v>
      </c>
      <c r="CB1272">
        <v>17670726</v>
      </c>
      <c r="CD1272" s="1">
        <v>40128</v>
      </c>
      <c r="CE1272">
        <v>365.39999</v>
      </c>
      <c r="CG1272" s="1">
        <v>40128</v>
      </c>
      <c r="CH1272">
        <v>39954.858399999997</v>
      </c>
      <c r="CJ1272" s="1">
        <v>40218</v>
      </c>
      <c r="CK1272">
        <v>21.094000000000001</v>
      </c>
      <c r="CM1272" s="1">
        <v>40218</v>
      </c>
      <c r="CN1272">
        <v>1800195</v>
      </c>
      <c r="CP1272" s="1">
        <v>40218</v>
      </c>
      <c r="CQ1272">
        <v>127</v>
      </c>
      <c r="CS1272" s="1">
        <v>40218</v>
      </c>
      <c r="CT1272" t="s">
        <v>43</v>
      </c>
      <c r="CV1272" s="1">
        <v>39799</v>
      </c>
      <c r="CW1272">
        <v>101.19</v>
      </c>
      <c r="CY1272" s="1">
        <v>41442</v>
      </c>
      <c r="CZ1272">
        <v>21.27</v>
      </c>
      <c r="DB1272" s="1">
        <v>38386</v>
      </c>
      <c r="DC1272">
        <v>65.507999999999996</v>
      </c>
      <c r="DE1272" s="1">
        <v>38303</v>
      </c>
      <c r="DF1272">
        <v>2.0579999999999998</v>
      </c>
      <c r="DH1272">
        <v>38303</v>
      </c>
      <c r="DI1272">
        <v>2.8138000000000001</v>
      </c>
      <c r="DK1272">
        <v>38373</v>
      </c>
      <c r="DL1272">
        <v>423.3</v>
      </c>
    </row>
    <row r="1273" spans="1:116" x14ac:dyDescent="0.25">
      <c r="A1273" s="1">
        <v>38379</v>
      </c>
      <c r="B1273">
        <v>426.3</v>
      </c>
      <c r="D1273" s="1">
        <v>38379</v>
      </c>
      <c r="E1273">
        <v>426.9</v>
      </c>
      <c r="G1273" s="1">
        <v>38379</v>
      </c>
      <c r="H1273">
        <v>428.1</v>
      </c>
      <c r="J1273" s="1">
        <v>38379</v>
      </c>
      <c r="K1273">
        <v>424</v>
      </c>
      <c r="M1273" s="1">
        <v>38379</v>
      </c>
      <c r="N1273">
        <v>68146</v>
      </c>
      <c r="P1273" s="1">
        <v>38379</v>
      </c>
      <c r="Q1273">
        <v>61700</v>
      </c>
      <c r="S1273" s="1">
        <v>38302</v>
      </c>
      <c r="T1273">
        <v>434.88</v>
      </c>
      <c r="V1273" s="1">
        <v>38386</v>
      </c>
      <c r="W1273">
        <v>418.5</v>
      </c>
      <c r="Y1273" s="1">
        <v>38306</v>
      </c>
      <c r="Z1273">
        <v>4.1863000000000001</v>
      </c>
      <c r="AB1273" s="1">
        <v>38331</v>
      </c>
      <c r="AC1273">
        <v>2.5219</v>
      </c>
      <c r="AE1273" s="1">
        <v>38309</v>
      </c>
      <c r="AF1273">
        <v>1.607</v>
      </c>
      <c r="AH1273" s="1">
        <v>38308</v>
      </c>
      <c r="AI1273">
        <v>1.6106</v>
      </c>
      <c r="AK1273" s="1">
        <v>38348</v>
      </c>
      <c r="AL1273">
        <v>2.25</v>
      </c>
      <c r="AW1273" s="1">
        <v>39399</v>
      </c>
      <c r="AX1273">
        <v>-31.1</v>
      </c>
      <c r="AZ1273" s="1">
        <v>38315</v>
      </c>
      <c r="BA1273">
        <v>82.41</v>
      </c>
      <c r="BC1273" s="1">
        <v>38302</v>
      </c>
      <c r="BD1273">
        <v>106.62</v>
      </c>
      <c r="BF1273" s="1">
        <v>38372</v>
      </c>
      <c r="BG1273">
        <v>13.83</v>
      </c>
      <c r="BI1273" s="1">
        <v>38372</v>
      </c>
      <c r="BJ1273">
        <v>1175.4100000000001</v>
      </c>
      <c r="BL1273" s="1">
        <v>38301</v>
      </c>
      <c r="BM1273">
        <v>493.596</v>
      </c>
      <c r="BO1273" s="1">
        <v>38386</v>
      </c>
      <c r="BP1273">
        <v>6.6769999999999996</v>
      </c>
      <c r="BR1273" s="1">
        <v>38386</v>
      </c>
      <c r="BS1273">
        <v>46.45</v>
      </c>
      <c r="BU1273" s="1">
        <v>42096</v>
      </c>
      <c r="BV1273">
        <v>252.07</v>
      </c>
      <c r="BX1273" s="1">
        <v>40129</v>
      </c>
      <c r="BY1273">
        <v>108.21</v>
      </c>
      <c r="CA1273" s="1">
        <v>40129</v>
      </c>
      <c r="CB1273">
        <v>17859806</v>
      </c>
      <c r="CD1273" s="1">
        <v>40129</v>
      </c>
      <c r="CE1273">
        <v>365.39999</v>
      </c>
      <c r="CG1273" s="1">
        <v>40129</v>
      </c>
      <c r="CH1273">
        <v>39936.505400000002</v>
      </c>
      <c r="CJ1273" s="1">
        <v>40219</v>
      </c>
      <c r="CK1273">
        <v>21.03</v>
      </c>
      <c r="CM1273" s="1">
        <v>40219</v>
      </c>
      <c r="CN1273">
        <v>1125580</v>
      </c>
      <c r="CP1273" s="1">
        <v>40219</v>
      </c>
      <c r="CQ1273">
        <v>127</v>
      </c>
      <c r="CS1273" s="1">
        <v>40219</v>
      </c>
      <c r="CT1273" t="s">
        <v>43</v>
      </c>
      <c r="CV1273" s="1">
        <v>39800</v>
      </c>
      <c r="CW1273">
        <v>101.75</v>
      </c>
      <c r="CY1273" s="1">
        <v>41443</v>
      </c>
      <c r="CZ1273">
        <v>22.7</v>
      </c>
      <c r="DB1273" s="1">
        <v>38387</v>
      </c>
      <c r="DC1273">
        <v>65.100999999999999</v>
      </c>
      <c r="DE1273" s="1">
        <v>38306</v>
      </c>
      <c r="DF1273">
        <v>2.0886999999999998</v>
      </c>
      <c r="DH1273">
        <v>38306</v>
      </c>
      <c r="DI1273">
        <v>2.8635999999999999</v>
      </c>
      <c r="DK1273">
        <v>38376</v>
      </c>
      <c r="DL1273">
        <v>427.35</v>
      </c>
    </row>
    <row r="1274" spans="1:116" x14ac:dyDescent="0.25">
      <c r="A1274" s="1">
        <v>38380</v>
      </c>
      <c r="B1274">
        <v>425.8</v>
      </c>
      <c r="D1274" s="1">
        <v>38380</v>
      </c>
      <c r="E1274">
        <v>426.1</v>
      </c>
      <c r="G1274" s="1">
        <v>38380</v>
      </c>
      <c r="H1274">
        <v>427.5</v>
      </c>
      <c r="J1274" s="1">
        <v>38380</v>
      </c>
      <c r="K1274">
        <v>424</v>
      </c>
      <c r="M1274" s="1">
        <v>38380</v>
      </c>
      <c r="N1274">
        <v>41482</v>
      </c>
      <c r="P1274" s="1">
        <v>38380</v>
      </c>
      <c r="Q1274">
        <v>34031</v>
      </c>
      <c r="S1274" s="1">
        <v>38303</v>
      </c>
      <c r="T1274">
        <v>437.85</v>
      </c>
      <c r="V1274" s="1">
        <v>38387</v>
      </c>
      <c r="W1274">
        <v>415.9</v>
      </c>
      <c r="Y1274" s="1">
        <v>38307</v>
      </c>
      <c r="Z1274">
        <v>4.2055999999999996</v>
      </c>
      <c r="AB1274" s="1">
        <v>38334</v>
      </c>
      <c r="AC1274">
        <v>2.5373999999999999</v>
      </c>
      <c r="AE1274" s="1">
        <v>38310</v>
      </c>
      <c r="AF1274">
        <v>1.643</v>
      </c>
      <c r="AH1274" s="1">
        <v>38309</v>
      </c>
      <c r="AI1274">
        <v>1.6036999999999999</v>
      </c>
      <c r="AK1274" s="1">
        <v>38349</v>
      </c>
      <c r="AL1274">
        <v>2.25</v>
      </c>
      <c r="AW1274" s="1">
        <v>39400</v>
      </c>
      <c r="AX1274">
        <v>-30.6</v>
      </c>
      <c r="AZ1274" s="1">
        <v>38316</v>
      </c>
      <c r="BA1274">
        <v>81.87</v>
      </c>
      <c r="BC1274" s="1">
        <v>38303</v>
      </c>
      <c r="BD1274">
        <v>105.57</v>
      </c>
      <c r="BF1274" s="1">
        <v>38373</v>
      </c>
      <c r="BG1274">
        <v>14.36</v>
      </c>
      <c r="BI1274" s="1">
        <v>38373</v>
      </c>
      <c r="BJ1274">
        <v>1167.8699999999999</v>
      </c>
      <c r="BL1274" s="1">
        <v>38302</v>
      </c>
      <c r="BM1274">
        <v>493.70299999999997</v>
      </c>
      <c r="BO1274" s="1">
        <v>38387</v>
      </c>
      <c r="BP1274">
        <v>6.64</v>
      </c>
      <c r="BR1274" s="1">
        <v>38387</v>
      </c>
      <c r="BS1274">
        <v>46.48</v>
      </c>
      <c r="BU1274" s="1">
        <v>42097</v>
      </c>
      <c r="BV1274">
        <v>254.51</v>
      </c>
      <c r="BX1274" s="1">
        <v>40130</v>
      </c>
      <c r="BY1274">
        <v>109.74</v>
      </c>
      <c r="CA1274" s="1">
        <v>40130</v>
      </c>
      <c r="CB1274">
        <v>17252021</v>
      </c>
      <c r="CD1274" s="1">
        <v>40130</v>
      </c>
      <c r="CE1274">
        <v>365.20001000000002</v>
      </c>
      <c r="CG1274" s="1">
        <v>40130</v>
      </c>
      <c r="CH1274">
        <v>39529.246500000001</v>
      </c>
      <c r="CJ1274" s="1">
        <v>40220</v>
      </c>
      <c r="CK1274">
        <v>21.442</v>
      </c>
      <c r="CM1274" s="1">
        <v>40220</v>
      </c>
      <c r="CN1274">
        <v>1196055</v>
      </c>
      <c r="CP1274" s="1">
        <v>40220</v>
      </c>
      <c r="CQ1274">
        <v>127</v>
      </c>
      <c r="CS1274" s="1">
        <v>40220</v>
      </c>
      <c r="CT1274" t="s">
        <v>43</v>
      </c>
      <c r="CV1274" s="1">
        <v>39801</v>
      </c>
      <c r="CW1274">
        <v>100.01</v>
      </c>
      <c r="CY1274" s="1">
        <v>41444</v>
      </c>
      <c r="CZ1274">
        <v>22.53</v>
      </c>
      <c r="DB1274" s="1">
        <v>38390</v>
      </c>
      <c r="DC1274">
        <v>65.0227</v>
      </c>
      <c r="DE1274" s="1">
        <v>38307</v>
      </c>
      <c r="DF1274">
        <v>2.1303999999999998</v>
      </c>
      <c r="DH1274">
        <v>38307</v>
      </c>
      <c r="DI1274">
        <v>2.8807</v>
      </c>
      <c r="DK1274">
        <v>38377</v>
      </c>
      <c r="DL1274">
        <v>424.5</v>
      </c>
    </row>
    <row r="1275" spans="1:116" x14ac:dyDescent="0.25">
      <c r="A1275" s="1">
        <v>38383</v>
      </c>
      <c r="B1275">
        <v>421.8</v>
      </c>
      <c r="D1275" s="1">
        <v>38383</v>
      </c>
      <c r="E1275">
        <v>426</v>
      </c>
      <c r="G1275" s="1">
        <v>38383</v>
      </c>
      <c r="H1275">
        <v>426</v>
      </c>
      <c r="J1275" s="1">
        <v>38383</v>
      </c>
      <c r="K1275">
        <v>419.3</v>
      </c>
      <c r="M1275" s="1">
        <v>38383</v>
      </c>
      <c r="N1275">
        <v>6877</v>
      </c>
      <c r="P1275" s="1">
        <v>38383</v>
      </c>
      <c r="Q1275">
        <v>16230</v>
      </c>
      <c r="S1275" s="1">
        <v>38306</v>
      </c>
      <c r="T1275">
        <v>436.75</v>
      </c>
      <c r="V1275" s="1">
        <v>38390</v>
      </c>
      <c r="W1275">
        <v>415.4</v>
      </c>
      <c r="Y1275" s="1">
        <v>38308</v>
      </c>
      <c r="Z1275">
        <v>4.1287000000000003</v>
      </c>
      <c r="AB1275" s="1">
        <v>38335</v>
      </c>
      <c r="AC1275">
        <v>2.5348999999999999</v>
      </c>
      <c r="AE1275" s="1">
        <v>38313</v>
      </c>
      <c r="AF1275">
        <v>1.593</v>
      </c>
      <c r="AH1275" s="1">
        <v>38310</v>
      </c>
      <c r="AI1275">
        <v>1.6395999999999999</v>
      </c>
      <c r="AK1275" s="1">
        <v>38350</v>
      </c>
      <c r="AL1275">
        <v>2.25</v>
      </c>
      <c r="AW1275" s="1">
        <v>39401</v>
      </c>
      <c r="AX1275">
        <v>-26.1</v>
      </c>
      <c r="AZ1275" s="1">
        <v>38317</v>
      </c>
      <c r="BA1275">
        <v>81.78</v>
      </c>
      <c r="BC1275" s="1">
        <v>38306</v>
      </c>
      <c r="BD1275">
        <v>105.28</v>
      </c>
      <c r="BF1275" s="1">
        <v>38376</v>
      </c>
      <c r="BG1275">
        <v>14.65</v>
      </c>
      <c r="BI1275" s="1">
        <v>38376</v>
      </c>
      <c r="BJ1275">
        <v>1163.75</v>
      </c>
      <c r="BL1275" s="1">
        <v>38303</v>
      </c>
      <c r="BM1275">
        <v>494.31799999999998</v>
      </c>
      <c r="BO1275" s="1">
        <v>38390</v>
      </c>
      <c r="BP1275">
        <v>6.5549999999999997</v>
      </c>
      <c r="BR1275" s="1">
        <v>38390</v>
      </c>
      <c r="BS1275">
        <v>45.28</v>
      </c>
      <c r="BU1275" s="1">
        <v>42099</v>
      </c>
      <c r="BV1275">
        <v>256.02999999999997</v>
      </c>
      <c r="BX1275" s="1">
        <v>40133</v>
      </c>
      <c r="BY1275">
        <v>111.63</v>
      </c>
      <c r="CA1275" s="1">
        <v>40133</v>
      </c>
      <c r="CB1275">
        <v>25017045</v>
      </c>
      <c r="CD1275" s="1">
        <v>40133</v>
      </c>
      <c r="CE1275">
        <v>365.20001000000002</v>
      </c>
      <c r="CG1275" s="1">
        <v>40133</v>
      </c>
      <c r="CH1275">
        <v>40459.019099999998</v>
      </c>
      <c r="CJ1275" s="1">
        <v>40221</v>
      </c>
      <c r="CK1275">
        <v>21.422000000000001</v>
      </c>
      <c r="CM1275" s="1">
        <v>40221</v>
      </c>
      <c r="CN1275">
        <v>726960</v>
      </c>
      <c r="CP1275" s="1">
        <v>40221</v>
      </c>
      <c r="CQ1275">
        <v>127</v>
      </c>
      <c r="CS1275" s="1">
        <v>40221</v>
      </c>
      <c r="CT1275" t="s">
        <v>43</v>
      </c>
      <c r="CV1275" s="1">
        <v>39804</v>
      </c>
      <c r="CW1275">
        <v>100.73</v>
      </c>
      <c r="CY1275" s="1">
        <v>41445</v>
      </c>
      <c r="CZ1275">
        <v>29.94</v>
      </c>
      <c r="DB1275" s="1">
        <v>38391</v>
      </c>
      <c r="DC1275">
        <v>64.850499999999997</v>
      </c>
      <c r="DE1275" s="1">
        <v>38308</v>
      </c>
      <c r="DF1275">
        <v>2.12</v>
      </c>
      <c r="DH1275">
        <v>38308</v>
      </c>
      <c r="DI1275">
        <v>2.8062999999999998</v>
      </c>
      <c r="DK1275">
        <v>38378</v>
      </c>
      <c r="DL1275">
        <v>425.8</v>
      </c>
    </row>
    <row r="1276" spans="1:116" x14ac:dyDescent="0.25">
      <c r="A1276" s="1">
        <v>38384</v>
      </c>
      <c r="B1276">
        <v>420.8</v>
      </c>
      <c r="D1276" s="1">
        <v>38384</v>
      </c>
      <c r="E1276">
        <v>422.2</v>
      </c>
      <c r="G1276" s="1">
        <v>38384</v>
      </c>
      <c r="H1276">
        <v>422.3</v>
      </c>
      <c r="J1276" s="1">
        <v>38384</v>
      </c>
      <c r="K1276">
        <v>419.2</v>
      </c>
      <c r="M1276" s="1">
        <v>38384</v>
      </c>
      <c r="N1276">
        <v>1485</v>
      </c>
      <c r="P1276" s="1">
        <v>38384</v>
      </c>
      <c r="Q1276">
        <v>5423</v>
      </c>
      <c r="S1276" s="1">
        <v>38307</v>
      </c>
      <c r="T1276">
        <v>439.45</v>
      </c>
      <c r="V1276" s="1">
        <v>38391</v>
      </c>
      <c r="W1276">
        <v>414.3</v>
      </c>
      <c r="Y1276" s="1">
        <v>38309</v>
      </c>
      <c r="Z1276">
        <v>4.1134000000000004</v>
      </c>
      <c r="AB1276" s="1">
        <v>38336</v>
      </c>
      <c r="AC1276">
        <v>2.5455999999999999</v>
      </c>
      <c r="AE1276" s="1">
        <v>38314</v>
      </c>
      <c r="AF1276">
        <v>1.619</v>
      </c>
      <c r="AH1276" s="1">
        <v>38313</v>
      </c>
      <c r="AI1276">
        <v>1.5894999999999999</v>
      </c>
      <c r="AK1276" s="1">
        <v>38351</v>
      </c>
      <c r="AL1276">
        <v>2.25</v>
      </c>
      <c r="AW1276" s="1">
        <v>39402</v>
      </c>
      <c r="AX1276">
        <v>-42</v>
      </c>
      <c r="AZ1276" s="1">
        <v>38320</v>
      </c>
      <c r="BA1276">
        <v>81.93</v>
      </c>
      <c r="BC1276" s="1">
        <v>38307</v>
      </c>
      <c r="BD1276">
        <v>105.35</v>
      </c>
      <c r="BF1276" s="1">
        <v>38377</v>
      </c>
      <c r="BG1276">
        <v>14.06</v>
      </c>
      <c r="BI1276" s="1">
        <v>38377</v>
      </c>
      <c r="BJ1276">
        <v>1168.4100000000001</v>
      </c>
      <c r="BL1276" s="1">
        <v>38306</v>
      </c>
      <c r="BM1276">
        <v>494.87599999999998</v>
      </c>
      <c r="BO1276" s="1">
        <v>38391</v>
      </c>
      <c r="BP1276">
        <v>6.5570000000000004</v>
      </c>
      <c r="BR1276" s="1">
        <v>38391</v>
      </c>
      <c r="BS1276">
        <v>45.4</v>
      </c>
      <c r="BU1276" s="1">
        <v>42100</v>
      </c>
      <c r="BV1276">
        <v>254.58</v>
      </c>
      <c r="BX1276" s="1">
        <v>40134</v>
      </c>
      <c r="BY1276">
        <v>111.97</v>
      </c>
      <c r="CA1276" s="1">
        <v>40134</v>
      </c>
      <c r="CB1276">
        <v>19831097</v>
      </c>
      <c r="CD1276" s="1">
        <v>40134</v>
      </c>
      <c r="CE1276">
        <v>365.20001000000002</v>
      </c>
      <c r="CG1276" s="1">
        <v>40134</v>
      </c>
      <c r="CH1276">
        <v>40628.6754</v>
      </c>
      <c r="CJ1276" s="1">
        <v>40225</v>
      </c>
      <c r="CK1276">
        <v>21.936</v>
      </c>
      <c r="CM1276" s="1">
        <v>40225</v>
      </c>
      <c r="CN1276">
        <v>1434660</v>
      </c>
      <c r="CP1276" s="1">
        <v>40225</v>
      </c>
      <c r="CQ1276">
        <v>127</v>
      </c>
      <c r="CS1276" s="1">
        <v>40225</v>
      </c>
      <c r="CT1276" t="s">
        <v>43</v>
      </c>
      <c r="CV1276" s="1">
        <v>39805</v>
      </c>
      <c r="CW1276">
        <v>100.48</v>
      </c>
      <c r="CY1276" s="1">
        <v>41446</v>
      </c>
      <c r="CZ1276">
        <v>27.19</v>
      </c>
      <c r="DB1276" s="1">
        <v>38392</v>
      </c>
      <c r="DC1276">
        <v>64.881799999999998</v>
      </c>
      <c r="DE1276" s="1">
        <v>38309</v>
      </c>
      <c r="DF1276">
        <v>2.1301999999999999</v>
      </c>
      <c r="DH1276">
        <v>38309</v>
      </c>
      <c r="DI1276">
        <v>2.84</v>
      </c>
      <c r="DK1276">
        <v>38379</v>
      </c>
      <c r="DL1276">
        <v>424.5</v>
      </c>
    </row>
    <row r="1277" spans="1:116" x14ac:dyDescent="0.25">
      <c r="A1277" s="1">
        <v>38385</v>
      </c>
      <c r="B1277">
        <v>421.1</v>
      </c>
      <c r="D1277" s="1">
        <v>38385</v>
      </c>
      <c r="E1277">
        <v>420.9</v>
      </c>
      <c r="G1277" s="1">
        <v>38385</v>
      </c>
      <c r="H1277">
        <v>422.3</v>
      </c>
      <c r="J1277" s="1">
        <v>38385</v>
      </c>
      <c r="K1277">
        <v>419.8</v>
      </c>
      <c r="M1277" s="1">
        <v>38385</v>
      </c>
      <c r="N1277">
        <v>445</v>
      </c>
      <c r="P1277" s="1">
        <v>38385</v>
      </c>
      <c r="Q1277">
        <v>3191</v>
      </c>
      <c r="S1277" s="1">
        <v>38308</v>
      </c>
      <c r="T1277">
        <v>444.65</v>
      </c>
      <c r="V1277" s="1">
        <v>38392</v>
      </c>
      <c r="W1277">
        <v>414.5</v>
      </c>
      <c r="Y1277" s="1">
        <v>38310</v>
      </c>
      <c r="Z1277">
        <v>4.2035</v>
      </c>
      <c r="AB1277" s="1">
        <v>38337</v>
      </c>
      <c r="AC1277">
        <v>2.5777999999999999</v>
      </c>
      <c r="AE1277" s="1">
        <v>38315</v>
      </c>
      <c r="AF1277">
        <v>1.613</v>
      </c>
      <c r="AH1277" s="1">
        <v>38314</v>
      </c>
      <c r="AI1277">
        <v>1.6152</v>
      </c>
      <c r="AK1277" s="1">
        <v>38352</v>
      </c>
      <c r="AL1277">
        <v>2.25</v>
      </c>
      <c r="AW1277" s="1">
        <v>39405</v>
      </c>
      <c r="AX1277">
        <v>-41.8</v>
      </c>
      <c r="AZ1277" s="1">
        <v>38321</v>
      </c>
      <c r="BA1277">
        <v>81.819999999999993</v>
      </c>
      <c r="BC1277" s="1">
        <v>38308</v>
      </c>
      <c r="BD1277">
        <v>104.04</v>
      </c>
      <c r="BF1277" s="1">
        <v>38378</v>
      </c>
      <c r="BG1277">
        <v>13.44</v>
      </c>
      <c r="BI1277" s="1">
        <v>38378</v>
      </c>
      <c r="BJ1277">
        <v>1174.07</v>
      </c>
      <c r="BL1277" s="1">
        <v>38307</v>
      </c>
      <c r="BM1277">
        <v>495.14</v>
      </c>
      <c r="BO1277" s="1">
        <v>38392</v>
      </c>
      <c r="BP1277">
        <v>6.59</v>
      </c>
      <c r="BR1277" s="1">
        <v>38392</v>
      </c>
      <c r="BS1277">
        <v>45.46</v>
      </c>
      <c r="BU1277" s="1">
        <v>42101</v>
      </c>
      <c r="BV1277">
        <v>254.94</v>
      </c>
      <c r="BX1277" s="1">
        <v>40135</v>
      </c>
      <c r="BY1277">
        <v>112.25</v>
      </c>
      <c r="CA1277" s="1">
        <v>40135</v>
      </c>
      <c r="CB1277">
        <v>22336892</v>
      </c>
      <c r="CD1277" s="1">
        <v>40135</v>
      </c>
      <c r="CE1277">
        <v>366.39999</v>
      </c>
      <c r="CG1277" s="1">
        <v>40135</v>
      </c>
      <c r="CH1277">
        <v>41273.705199999997</v>
      </c>
      <c r="CJ1277" s="1">
        <v>40226</v>
      </c>
      <c r="CK1277">
        <v>21.866</v>
      </c>
      <c r="CM1277" s="1">
        <v>40226</v>
      </c>
      <c r="CN1277">
        <v>1214060</v>
      </c>
      <c r="CP1277" s="1">
        <v>40226</v>
      </c>
      <c r="CQ1277">
        <v>127</v>
      </c>
      <c r="CS1277" s="1">
        <v>40226</v>
      </c>
      <c r="CT1277" t="s">
        <v>43</v>
      </c>
      <c r="CV1277" s="1">
        <v>39806</v>
      </c>
      <c r="CW1277">
        <v>100.5</v>
      </c>
      <c r="CY1277" s="1">
        <v>41449</v>
      </c>
      <c r="CZ1277">
        <v>27.69</v>
      </c>
      <c r="DB1277" s="1">
        <v>38393</v>
      </c>
      <c r="DC1277">
        <v>65.539299999999997</v>
      </c>
      <c r="DE1277" s="1">
        <v>38310</v>
      </c>
      <c r="DF1277">
        <v>2.1297999999999999</v>
      </c>
      <c r="DH1277">
        <v>38310</v>
      </c>
      <c r="DI1277">
        <v>2.9167999999999998</v>
      </c>
      <c r="DK1277">
        <v>38380</v>
      </c>
      <c r="DL1277">
        <v>426.8</v>
      </c>
    </row>
    <row r="1278" spans="1:116" x14ac:dyDescent="0.25">
      <c r="A1278" s="1">
        <v>38386</v>
      </c>
      <c r="B1278">
        <v>416.6</v>
      </c>
      <c r="D1278" s="1">
        <v>38386</v>
      </c>
      <c r="E1278">
        <v>421.3</v>
      </c>
      <c r="G1278" s="1">
        <v>38386</v>
      </c>
      <c r="H1278">
        <v>421.3</v>
      </c>
      <c r="J1278" s="1">
        <v>38386</v>
      </c>
      <c r="K1278">
        <v>414.7</v>
      </c>
      <c r="M1278" s="1">
        <v>38386</v>
      </c>
      <c r="N1278">
        <v>583</v>
      </c>
      <c r="P1278" s="1">
        <v>38386</v>
      </c>
      <c r="Q1278">
        <v>2269</v>
      </c>
      <c r="S1278" s="1">
        <v>38309</v>
      </c>
      <c r="T1278">
        <v>442.95</v>
      </c>
      <c r="V1278" s="1">
        <v>38393</v>
      </c>
      <c r="W1278">
        <v>418.7</v>
      </c>
      <c r="Y1278" s="1">
        <v>38313</v>
      </c>
      <c r="Z1278">
        <v>4.1783999999999999</v>
      </c>
      <c r="AB1278" s="1">
        <v>38338</v>
      </c>
      <c r="AC1278">
        <v>2.5935000000000001</v>
      </c>
      <c r="AE1278" s="1">
        <v>38316</v>
      </c>
      <c r="AF1278">
        <v>1.613</v>
      </c>
      <c r="AH1278" s="1">
        <v>38315</v>
      </c>
      <c r="AI1278">
        <v>1.6097999999999999</v>
      </c>
      <c r="AK1278" s="1">
        <v>38355</v>
      </c>
      <c r="AL1278">
        <v>2.25</v>
      </c>
      <c r="AW1278" s="1">
        <v>39406</v>
      </c>
      <c r="AX1278">
        <v>-40.799999999999997</v>
      </c>
      <c r="AZ1278" s="1">
        <v>38322</v>
      </c>
      <c r="BA1278">
        <v>81.56</v>
      </c>
      <c r="BC1278" s="1">
        <v>38309</v>
      </c>
      <c r="BD1278">
        <v>104.18</v>
      </c>
      <c r="BF1278" s="1">
        <v>38379</v>
      </c>
      <c r="BG1278">
        <v>13.24</v>
      </c>
      <c r="BI1278" s="1">
        <v>38379</v>
      </c>
      <c r="BJ1278">
        <v>1174.55</v>
      </c>
      <c r="BL1278" s="1">
        <v>38308</v>
      </c>
      <c r="BM1278">
        <v>495.69900000000001</v>
      </c>
      <c r="BO1278" s="1">
        <v>38393</v>
      </c>
      <c r="BP1278">
        <v>6.9649999999999999</v>
      </c>
      <c r="BR1278" s="1">
        <v>38393</v>
      </c>
      <c r="BS1278">
        <v>47.1</v>
      </c>
      <c r="BU1278" s="1">
        <v>42102</v>
      </c>
      <c r="BV1278">
        <v>246.11</v>
      </c>
      <c r="BX1278" s="1">
        <v>40136</v>
      </c>
      <c r="BY1278">
        <v>112.3</v>
      </c>
      <c r="CA1278" s="1">
        <v>40136</v>
      </c>
      <c r="CB1278">
        <v>21249840</v>
      </c>
      <c r="CD1278" s="1">
        <v>40136</v>
      </c>
      <c r="CE1278">
        <v>366.39999</v>
      </c>
      <c r="CG1278" s="1">
        <v>40136</v>
      </c>
      <c r="CH1278">
        <v>40788.223400000003</v>
      </c>
      <c r="CJ1278" s="1">
        <v>40227</v>
      </c>
      <c r="CK1278">
        <v>22.01</v>
      </c>
      <c r="CM1278" s="1">
        <v>40227</v>
      </c>
      <c r="CN1278">
        <v>673165</v>
      </c>
      <c r="CP1278" s="1">
        <v>40227</v>
      </c>
      <c r="CQ1278">
        <v>127</v>
      </c>
      <c r="CS1278" s="1">
        <v>40227</v>
      </c>
      <c r="CT1278" t="s">
        <v>43</v>
      </c>
      <c r="CV1278" s="1">
        <v>39808</v>
      </c>
      <c r="CW1278">
        <v>100.732</v>
      </c>
      <c r="CY1278" s="1">
        <v>41450</v>
      </c>
      <c r="CZ1278">
        <v>25.86</v>
      </c>
      <c r="DB1278" s="1">
        <v>38394</v>
      </c>
      <c r="DC1278">
        <v>66.055800000000005</v>
      </c>
      <c r="DE1278" s="1">
        <v>38313</v>
      </c>
      <c r="DF1278">
        <v>2.1501000000000001</v>
      </c>
      <c r="DH1278">
        <v>38313</v>
      </c>
      <c r="DI1278">
        <v>2.9424999999999999</v>
      </c>
      <c r="DK1278">
        <v>38383</v>
      </c>
      <c r="DL1278">
        <v>422.15</v>
      </c>
    </row>
    <row r="1279" spans="1:116" x14ac:dyDescent="0.25">
      <c r="A1279" s="1">
        <v>38387</v>
      </c>
      <c r="B1279">
        <v>414</v>
      </c>
      <c r="D1279" s="1">
        <v>38387</v>
      </c>
      <c r="E1279">
        <v>416.4</v>
      </c>
      <c r="G1279" s="1">
        <v>38387</v>
      </c>
      <c r="H1279">
        <v>417.8</v>
      </c>
      <c r="J1279" s="1">
        <v>38387</v>
      </c>
      <c r="K1279">
        <v>413.7</v>
      </c>
      <c r="M1279" s="1">
        <v>38387</v>
      </c>
      <c r="N1279">
        <v>322</v>
      </c>
      <c r="P1279" s="1">
        <v>38387</v>
      </c>
      <c r="Q1279">
        <v>2020</v>
      </c>
      <c r="S1279" s="1">
        <v>38310</v>
      </c>
      <c r="T1279">
        <v>447.05</v>
      </c>
      <c r="V1279" s="1">
        <v>38394</v>
      </c>
      <c r="W1279">
        <v>422</v>
      </c>
      <c r="Y1279" s="1">
        <v>38314</v>
      </c>
      <c r="Z1279">
        <v>4.1822999999999997</v>
      </c>
      <c r="AB1279" s="1">
        <v>38341</v>
      </c>
      <c r="AC1279">
        <v>2.6040999999999999</v>
      </c>
      <c r="AE1279" s="1">
        <v>38317</v>
      </c>
      <c r="AF1279">
        <v>1.6459999999999999</v>
      </c>
      <c r="AH1279" s="1">
        <v>38316</v>
      </c>
      <c r="AI1279">
        <v>1.6094999999999999</v>
      </c>
      <c r="AK1279" s="1">
        <v>38356</v>
      </c>
      <c r="AL1279">
        <v>2.25</v>
      </c>
      <c r="AW1279" s="1">
        <v>39407</v>
      </c>
      <c r="AX1279">
        <v>-40.700000000000003</v>
      </c>
      <c r="AZ1279" s="1">
        <v>38323</v>
      </c>
      <c r="BA1279">
        <v>81.95</v>
      </c>
      <c r="BC1279" s="1">
        <v>38310</v>
      </c>
      <c r="BD1279">
        <v>103.1</v>
      </c>
      <c r="BF1279" s="1">
        <v>38380</v>
      </c>
      <c r="BG1279">
        <v>13.24</v>
      </c>
      <c r="BI1279" s="1">
        <v>38380</v>
      </c>
      <c r="BJ1279">
        <v>1171.3599999999999</v>
      </c>
      <c r="BL1279" s="1">
        <v>38309</v>
      </c>
      <c r="BM1279">
        <v>496.59</v>
      </c>
      <c r="BO1279" s="1">
        <v>38394</v>
      </c>
      <c r="BP1279">
        <v>7.21</v>
      </c>
      <c r="BR1279" s="1">
        <v>38394</v>
      </c>
      <c r="BS1279">
        <v>47.16</v>
      </c>
      <c r="BU1279" s="1">
        <v>42103</v>
      </c>
      <c r="BV1279">
        <v>242.91</v>
      </c>
      <c r="BX1279" s="1">
        <v>40137</v>
      </c>
      <c r="BY1279">
        <v>112.94</v>
      </c>
      <c r="CA1279" s="1">
        <v>40137</v>
      </c>
      <c r="CB1279">
        <v>17309992</v>
      </c>
      <c r="CD1279" s="1">
        <v>40137</v>
      </c>
      <c r="CE1279">
        <v>366.39999</v>
      </c>
      <c r="CG1279" s="1">
        <v>40137</v>
      </c>
      <c r="CH1279">
        <v>40949.452899999997</v>
      </c>
      <c r="CJ1279" s="1">
        <v>40228</v>
      </c>
      <c r="CK1279">
        <v>21.911999999999999</v>
      </c>
      <c r="CM1279" s="1">
        <v>40228</v>
      </c>
      <c r="CN1279">
        <v>810260</v>
      </c>
      <c r="CP1279" s="1">
        <v>40228</v>
      </c>
      <c r="CQ1279">
        <v>127</v>
      </c>
      <c r="CS1279" s="1">
        <v>40228</v>
      </c>
      <c r="CT1279" t="s">
        <v>43</v>
      </c>
      <c r="CV1279" s="1">
        <v>39811</v>
      </c>
      <c r="CW1279">
        <v>100.4</v>
      </c>
      <c r="CY1279" s="1">
        <v>41451</v>
      </c>
      <c r="CZ1279">
        <v>31.43</v>
      </c>
      <c r="DB1279" s="1">
        <v>38397</v>
      </c>
      <c r="DC1279">
        <v>66.885400000000004</v>
      </c>
      <c r="DE1279" s="1">
        <v>38314</v>
      </c>
      <c r="DF1279">
        <v>2.1714000000000002</v>
      </c>
      <c r="DH1279">
        <v>38314</v>
      </c>
      <c r="DI1279">
        <v>2.9516</v>
      </c>
      <c r="DK1279">
        <v>38384</v>
      </c>
      <c r="DL1279">
        <v>420.9</v>
      </c>
    </row>
    <row r="1280" spans="1:116" x14ac:dyDescent="0.25">
      <c r="A1280" s="1">
        <v>38390</v>
      </c>
      <c r="B1280">
        <v>413.6</v>
      </c>
      <c r="D1280" s="1">
        <v>38390</v>
      </c>
      <c r="E1280">
        <v>414.1</v>
      </c>
      <c r="G1280" s="1">
        <v>38390</v>
      </c>
      <c r="H1280">
        <v>416</v>
      </c>
      <c r="J1280" s="1">
        <v>38390</v>
      </c>
      <c r="K1280">
        <v>412.5</v>
      </c>
      <c r="M1280" s="1">
        <v>38390</v>
      </c>
      <c r="N1280">
        <v>539</v>
      </c>
      <c r="P1280" s="1">
        <v>38390</v>
      </c>
      <c r="Q1280">
        <v>1905</v>
      </c>
      <c r="S1280" s="1">
        <v>38313</v>
      </c>
      <c r="T1280">
        <v>448.94</v>
      </c>
      <c r="V1280" s="1">
        <v>38397</v>
      </c>
      <c r="W1280">
        <v>427.3</v>
      </c>
      <c r="Y1280" s="1">
        <v>38315</v>
      </c>
      <c r="Z1280">
        <v>4.1976000000000004</v>
      </c>
      <c r="AB1280" s="1">
        <v>38342</v>
      </c>
      <c r="AC1280">
        <v>2.6242999999999999</v>
      </c>
      <c r="AE1280" s="1">
        <v>38320</v>
      </c>
      <c r="AF1280">
        <v>1.7</v>
      </c>
      <c r="AH1280" s="1">
        <v>38317</v>
      </c>
      <c r="AI1280">
        <v>1.6423000000000001</v>
      </c>
      <c r="AK1280" s="1">
        <v>38357</v>
      </c>
      <c r="AL1280">
        <v>2.25</v>
      </c>
      <c r="AW1280" s="1">
        <v>39408</v>
      </c>
      <c r="AX1280">
        <v>-40.200000000000003</v>
      </c>
      <c r="AZ1280" s="1">
        <v>38324</v>
      </c>
      <c r="BA1280">
        <v>80.98</v>
      </c>
      <c r="BC1280" s="1">
        <v>38313</v>
      </c>
      <c r="BD1280">
        <v>103.15</v>
      </c>
      <c r="BF1280" s="1">
        <v>38383</v>
      </c>
      <c r="BG1280">
        <v>12.82</v>
      </c>
      <c r="BI1280" s="1">
        <v>38383</v>
      </c>
      <c r="BJ1280">
        <v>1181.27</v>
      </c>
      <c r="BL1280" s="1">
        <v>38310</v>
      </c>
      <c r="BM1280">
        <v>496.57100000000003</v>
      </c>
      <c r="BO1280" s="1">
        <v>38397</v>
      </c>
      <c r="BP1280">
        <v>7.34</v>
      </c>
      <c r="BR1280" s="1">
        <v>38397</v>
      </c>
      <c r="BS1280">
        <v>47.44</v>
      </c>
      <c r="BU1280" s="1">
        <v>42104</v>
      </c>
      <c r="BV1280">
        <v>234.99</v>
      </c>
      <c r="BX1280" s="1">
        <v>40140</v>
      </c>
      <c r="BY1280">
        <v>114.29</v>
      </c>
      <c r="CA1280" s="1">
        <v>40140</v>
      </c>
      <c r="CB1280">
        <v>24457695</v>
      </c>
      <c r="CD1280" s="1">
        <v>40140</v>
      </c>
      <c r="CE1280">
        <v>367.70001000000002</v>
      </c>
      <c r="CG1280" s="1">
        <v>40140</v>
      </c>
      <c r="CH1280">
        <v>42157.0317</v>
      </c>
      <c r="CJ1280" s="1">
        <v>40231</v>
      </c>
      <c r="CK1280">
        <v>21.834</v>
      </c>
      <c r="CM1280" s="1">
        <v>40231</v>
      </c>
      <c r="CN1280">
        <v>862355</v>
      </c>
      <c r="CP1280" s="1">
        <v>40231</v>
      </c>
      <c r="CQ1280">
        <v>127</v>
      </c>
      <c r="CS1280" s="1">
        <v>40231</v>
      </c>
      <c r="CT1280" t="s">
        <v>43</v>
      </c>
      <c r="CV1280" s="1">
        <v>39812</v>
      </c>
      <c r="CW1280">
        <v>98.94</v>
      </c>
      <c r="CY1280" s="1">
        <v>41452</v>
      </c>
      <c r="CZ1280">
        <v>33.51</v>
      </c>
      <c r="DB1280" s="1">
        <v>38398</v>
      </c>
      <c r="DC1280">
        <v>66.885400000000004</v>
      </c>
      <c r="DE1280" s="1">
        <v>38315</v>
      </c>
      <c r="DF1280">
        <v>2.1711</v>
      </c>
      <c r="DH1280">
        <v>38315</v>
      </c>
      <c r="DI1280">
        <v>3.0209999999999999</v>
      </c>
      <c r="DK1280">
        <v>38385</v>
      </c>
      <c r="DL1280">
        <v>421.6</v>
      </c>
    </row>
    <row r="1281" spans="1:116" x14ac:dyDescent="0.25">
      <c r="A1281" s="1">
        <v>38391</v>
      </c>
      <c r="B1281">
        <v>412.6</v>
      </c>
      <c r="D1281" s="1">
        <v>38391</v>
      </c>
      <c r="E1281">
        <v>413.6</v>
      </c>
      <c r="G1281" s="1">
        <v>38391</v>
      </c>
      <c r="H1281">
        <v>413.6</v>
      </c>
      <c r="J1281" s="1">
        <v>38391</v>
      </c>
      <c r="K1281">
        <v>410.1</v>
      </c>
      <c r="M1281" s="1">
        <v>38391</v>
      </c>
      <c r="N1281">
        <v>1440</v>
      </c>
      <c r="P1281" s="1">
        <v>38391</v>
      </c>
      <c r="Q1281">
        <v>1777</v>
      </c>
      <c r="S1281" s="1">
        <v>38314</v>
      </c>
      <c r="T1281">
        <v>447.05</v>
      </c>
      <c r="V1281" s="1">
        <v>38398</v>
      </c>
      <c r="W1281">
        <v>427.3</v>
      </c>
      <c r="Y1281" s="1">
        <v>38316</v>
      </c>
      <c r="Z1281">
        <v>4.1936999999999998</v>
      </c>
      <c r="AB1281" s="1">
        <v>38343</v>
      </c>
      <c r="AC1281">
        <v>2.6156000000000001</v>
      </c>
      <c r="AE1281" s="1">
        <v>38321</v>
      </c>
      <c r="AF1281">
        <v>1.7290000000000001</v>
      </c>
      <c r="AH1281" s="1">
        <v>38320</v>
      </c>
      <c r="AI1281">
        <v>1.6960999999999999</v>
      </c>
      <c r="AK1281" s="1">
        <v>38358</v>
      </c>
      <c r="AL1281">
        <v>2.25</v>
      </c>
      <c r="AW1281" s="1">
        <v>39409</v>
      </c>
      <c r="AX1281">
        <v>-39.700000000000003</v>
      </c>
      <c r="AZ1281" s="1">
        <v>38327</v>
      </c>
      <c r="BA1281">
        <v>81.28</v>
      </c>
      <c r="BC1281" s="1">
        <v>38314</v>
      </c>
      <c r="BD1281">
        <v>103.32</v>
      </c>
      <c r="BF1281" s="1">
        <v>38384</v>
      </c>
      <c r="BG1281">
        <v>12.03</v>
      </c>
      <c r="BI1281" s="1">
        <v>38384</v>
      </c>
      <c r="BJ1281">
        <v>1189.4100000000001</v>
      </c>
      <c r="BL1281" s="1">
        <v>38313</v>
      </c>
      <c r="BM1281">
        <v>496.61799999999999</v>
      </c>
      <c r="BO1281" s="1">
        <v>38398</v>
      </c>
      <c r="BP1281">
        <v>7.36</v>
      </c>
      <c r="BR1281" s="1">
        <v>38398</v>
      </c>
      <c r="BS1281">
        <v>47.26</v>
      </c>
      <c r="BU1281" s="1">
        <v>42106</v>
      </c>
      <c r="BV1281">
        <v>236.13</v>
      </c>
      <c r="BX1281" s="1">
        <v>40141</v>
      </c>
      <c r="BY1281">
        <v>114.73</v>
      </c>
      <c r="CA1281" s="1">
        <v>40141</v>
      </c>
      <c r="CB1281">
        <v>22618002</v>
      </c>
      <c r="CD1281" s="1">
        <v>40141</v>
      </c>
      <c r="CE1281">
        <v>368</v>
      </c>
      <c r="CG1281" s="1">
        <v>40141</v>
      </c>
      <c r="CH1281">
        <v>41965.433400000002</v>
      </c>
      <c r="CJ1281" s="1">
        <v>40232</v>
      </c>
      <c r="CK1281">
        <v>21.591999999999999</v>
      </c>
      <c r="CM1281" s="1">
        <v>40232</v>
      </c>
      <c r="CN1281">
        <v>700545</v>
      </c>
      <c r="CP1281" s="1">
        <v>40232</v>
      </c>
      <c r="CQ1281">
        <v>127</v>
      </c>
      <c r="CS1281" s="1">
        <v>40232</v>
      </c>
      <c r="CT1281" t="s">
        <v>43</v>
      </c>
      <c r="CV1281" s="1">
        <v>39813</v>
      </c>
      <c r="CW1281">
        <v>99.24</v>
      </c>
      <c r="CY1281" s="1">
        <v>41453</v>
      </c>
      <c r="CZ1281">
        <v>31.84</v>
      </c>
      <c r="DB1281" s="1">
        <v>38399</v>
      </c>
      <c r="DC1281">
        <v>66.822800000000001</v>
      </c>
      <c r="DE1281" s="1">
        <v>38316</v>
      </c>
      <c r="DF1281">
        <v>2.1707999999999998</v>
      </c>
      <c r="DH1281">
        <v>38316</v>
      </c>
      <c r="DI1281">
        <v>3.0129000000000001</v>
      </c>
      <c r="DK1281">
        <v>38386</v>
      </c>
      <c r="DL1281">
        <v>416.5</v>
      </c>
    </row>
    <row r="1282" spans="1:116" x14ac:dyDescent="0.25">
      <c r="A1282" s="1">
        <v>38392</v>
      </c>
      <c r="B1282">
        <v>412.9</v>
      </c>
      <c r="D1282" s="1">
        <v>38392</v>
      </c>
      <c r="E1282">
        <v>412.2</v>
      </c>
      <c r="G1282" s="1">
        <v>38392</v>
      </c>
      <c r="H1282">
        <v>413.8</v>
      </c>
      <c r="J1282" s="1">
        <v>38392</v>
      </c>
      <c r="K1282">
        <v>410.3</v>
      </c>
      <c r="M1282" s="1">
        <v>38392</v>
      </c>
      <c r="N1282">
        <v>1322</v>
      </c>
      <c r="P1282" s="1">
        <v>38392</v>
      </c>
      <c r="Q1282">
        <v>2347</v>
      </c>
      <c r="S1282" s="1">
        <v>38315</v>
      </c>
      <c r="T1282">
        <v>449.55</v>
      </c>
      <c r="V1282" s="1">
        <v>38399</v>
      </c>
      <c r="W1282">
        <v>426.9</v>
      </c>
      <c r="Y1282" s="1">
        <v>38317</v>
      </c>
      <c r="Z1282">
        <v>4.2458999999999998</v>
      </c>
      <c r="AB1282" s="1">
        <v>38344</v>
      </c>
      <c r="AC1282">
        <v>2.6402000000000001</v>
      </c>
      <c r="AE1282" s="1">
        <v>38322</v>
      </c>
      <c r="AF1282">
        <v>1.754</v>
      </c>
      <c r="AH1282" s="1">
        <v>38321</v>
      </c>
      <c r="AI1282">
        <v>1.7257</v>
      </c>
      <c r="AK1282" s="1">
        <v>38359</v>
      </c>
      <c r="AL1282">
        <v>2.25</v>
      </c>
      <c r="AW1282" s="1">
        <v>39412</v>
      </c>
      <c r="AX1282">
        <v>-38.200000000000003</v>
      </c>
      <c r="AZ1282" s="1">
        <v>38328</v>
      </c>
      <c r="BA1282">
        <v>81.239999999999995</v>
      </c>
      <c r="BC1282" s="1">
        <v>38315</v>
      </c>
      <c r="BD1282">
        <v>102.8</v>
      </c>
      <c r="BF1282" s="1">
        <v>38385</v>
      </c>
      <c r="BG1282">
        <v>11.66</v>
      </c>
      <c r="BI1282" s="1">
        <v>38385</v>
      </c>
      <c r="BJ1282">
        <v>1193.19</v>
      </c>
      <c r="BL1282" s="1">
        <v>38314</v>
      </c>
      <c r="BM1282">
        <v>496.815</v>
      </c>
      <c r="BO1282" s="1">
        <v>38399</v>
      </c>
      <c r="BP1282">
        <v>7.2549999999999999</v>
      </c>
      <c r="BR1282" s="1">
        <v>38399</v>
      </c>
      <c r="BS1282">
        <v>48.33</v>
      </c>
      <c r="BU1282" s="1">
        <v>42107</v>
      </c>
      <c r="BV1282">
        <v>225.16</v>
      </c>
      <c r="BX1282" s="1">
        <v>40142</v>
      </c>
      <c r="BY1282">
        <v>116.62</v>
      </c>
      <c r="CA1282" s="1">
        <v>40142</v>
      </c>
      <c r="CB1282">
        <v>24569843</v>
      </c>
      <c r="CD1282" s="1">
        <v>40142</v>
      </c>
      <c r="CE1282">
        <v>369.79998999999998</v>
      </c>
      <c r="CG1282" s="1">
        <v>40142</v>
      </c>
      <c r="CH1282">
        <v>42768.551200000002</v>
      </c>
      <c r="CJ1282" s="1">
        <v>40233</v>
      </c>
      <c r="CK1282">
        <v>21.484000000000002</v>
      </c>
      <c r="CM1282" s="1">
        <v>40233</v>
      </c>
      <c r="CN1282">
        <v>973525</v>
      </c>
      <c r="CP1282" s="1">
        <v>40233</v>
      </c>
      <c r="CQ1282">
        <v>127</v>
      </c>
      <c r="CS1282" s="1">
        <v>40233</v>
      </c>
      <c r="CT1282" t="s">
        <v>43</v>
      </c>
      <c r="CV1282" s="1">
        <v>39815</v>
      </c>
      <c r="CW1282">
        <v>97.38</v>
      </c>
      <c r="CY1282" s="1">
        <v>41456</v>
      </c>
      <c r="CZ1282">
        <v>28.84</v>
      </c>
      <c r="DB1282" s="1">
        <v>38400</v>
      </c>
      <c r="DC1282">
        <v>67.088899999999995</v>
      </c>
      <c r="DE1282" s="1">
        <v>38317</v>
      </c>
      <c r="DF1282">
        <v>2.1911</v>
      </c>
      <c r="DH1282">
        <v>38317</v>
      </c>
      <c r="DI1282">
        <v>3.0291000000000001</v>
      </c>
      <c r="DK1282">
        <v>38387</v>
      </c>
      <c r="DL1282">
        <v>415.9</v>
      </c>
    </row>
    <row r="1283" spans="1:116" x14ac:dyDescent="0.25">
      <c r="A1283" s="1">
        <v>38393</v>
      </c>
      <c r="B1283">
        <v>417.2</v>
      </c>
      <c r="D1283" s="1">
        <v>38393</v>
      </c>
      <c r="E1283">
        <v>412</v>
      </c>
      <c r="G1283" s="1">
        <v>38393</v>
      </c>
      <c r="H1283">
        <v>418.5</v>
      </c>
      <c r="J1283" s="1">
        <v>38393</v>
      </c>
      <c r="K1283">
        <v>412</v>
      </c>
      <c r="M1283" s="1">
        <v>38393</v>
      </c>
      <c r="N1283">
        <v>402</v>
      </c>
      <c r="P1283" s="1">
        <v>38393</v>
      </c>
      <c r="Q1283">
        <v>1191</v>
      </c>
      <c r="S1283" s="1">
        <v>38316</v>
      </c>
      <c r="T1283">
        <v>451.69</v>
      </c>
      <c r="V1283" s="1">
        <v>38400</v>
      </c>
      <c r="W1283">
        <v>428.6</v>
      </c>
      <c r="Y1283" s="1">
        <v>38320</v>
      </c>
      <c r="Z1283">
        <v>4.3178999999999998</v>
      </c>
      <c r="AB1283" s="1">
        <v>38345</v>
      </c>
      <c r="AC1283">
        <v>2.6322000000000001</v>
      </c>
      <c r="AE1283" s="1">
        <v>38323</v>
      </c>
      <c r="AF1283">
        <v>1.796</v>
      </c>
      <c r="AH1283" s="1">
        <v>38322</v>
      </c>
      <c r="AI1283">
        <v>1.7501</v>
      </c>
      <c r="AK1283" s="1">
        <v>38362</v>
      </c>
      <c r="AL1283">
        <v>2.25</v>
      </c>
      <c r="AW1283" s="1">
        <v>39413</v>
      </c>
      <c r="AX1283">
        <v>-43.7</v>
      </c>
      <c r="AZ1283" s="1">
        <v>38329</v>
      </c>
      <c r="BA1283">
        <v>81.900000000000006</v>
      </c>
      <c r="BC1283" s="1">
        <v>38316</v>
      </c>
      <c r="BD1283">
        <v>102.46</v>
      </c>
      <c r="BF1283" s="1">
        <v>38386</v>
      </c>
      <c r="BG1283">
        <v>11.79</v>
      </c>
      <c r="BI1283" s="1">
        <v>38386</v>
      </c>
      <c r="BJ1283">
        <v>1189.8900000000001</v>
      </c>
      <c r="BL1283" s="1">
        <v>38315</v>
      </c>
      <c r="BM1283">
        <v>497.11500000000001</v>
      </c>
      <c r="BO1283" s="1">
        <v>38400</v>
      </c>
      <c r="BP1283">
        <v>7.37</v>
      </c>
      <c r="BR1283" s="1">
        <v>38400</v>
      </c>
      <c r="BS1283">
        <v>47.54</v>
      </c>
      <c r="BU1283" s="1">
        <v>42108</v>
      </c>
      <c r="BV1283">
        <v>218.31</v>
      </c>
      <c r="BX1283" s="1">
        <v>40144</v>
      </c>
      <c r="BY1283">
        <v>115.06</v>
      </c>
      <c r="CA1283" s="1">
        <v>40144</v>
      </c>
      <c r="CB1283">
        <v>21234380</v>
      </c>
      <c r="CD1283" s="1">
        <v>40144</v>
      </c>
      <c r="CE1283">
        <v>369.79998999999998</v>
      </c>
      <c r="CG1283" s="1">
        <v>40144</v>
      </c>
      <c r="CH1283">
        <v>42287.148800000003</v>
      </c>
      <c r="CJ1283" s="1">
        <v>40234</v>
      </c>
      <c r="CK1283">
        <v>21.667999999999999</v>
      </c>
      <c r="CM1283" s="1">
        <v>40234</v>
      </c>
      <c r="CN1283">
        <v>861715</v>
      </c>
      <c r="CP1283" s="1">
        <v>40234</v>
      </c>
      <c r="CQ1283">
        <v>125.75</v>
      </c>
      <c r="CS1283" s="1">
        <v>40234</v>
      </c>
      <c r="CT1283" t="s">
        <v>43</v>
      </c>
      <c r="CV1283" s="1">
        <v>39818</v>
      </c>
      <c r="CW1283">
        <v>97.02</v>
      </c>
      <c r="CY1283" s="1">
        <v>41457</v>
      </c>
      <c r="CZ1283">
        <v>28.19</v>
      </c>
      <c r="DB1283" s="1">
        <v>38401</v>
      </c>
      <c r="DC1283">
        <v>67.057599999999994</v>
      </c>
      <c r="DE1283" s="1">
        <v>38320</v>
      </c>
      <c r="DF1283">
        <v>2.2115999999999998</v>
      </c>
      <c r="DH1283">
        <v>38320</v>
      </c>
      <c r="DI1283">
        <v>3.0535000000000001</v>
      </c>
      <c r="DK1283">
        <v>38390</v>
      </c>
      <c r="DL1283">
        <v>414.4</v>
      </c>
    </row>
    <row r="1284" spans="1:116" x14ac:dyDescent="0.25">
      <c r="A1284" s="1">
        <v>38394</v>
      </c>
      <c r="B1284">
        <v>420.5</v>
      </c>
      <c r="D1284" s="1">
        <v>38394</v>
      </c>
      <c r="E1284">
        <v>416.8</v>
      </c>
      <c r="G1284" s="1">
        <v>38394</v>
      </c>
      <c r="H1284">
        <v>422</v>
      </c>
      <c r="J1284" s="1">
        <v>38394</v>
      </c>
      <c r="K1284">
        <v>416.8</v>
      </c>
      <c r="M1284" s="1">
        <v>38394</v>
      </c>
      <c r="N1284">
        <v>814</v>
      </c>
      <c r="P1284" s="1">
        <v>38394</v>
      </c>
      <c r="Q1284">
        <v>800</v>
      </c>
      <c r="S1284" s="1">
        <v>38317</v>
      </c>
      <c r="T1284">
        <v>451.95</v>
      </c>
      <c r="V1284" s="1">
        <v>38401</v>
      </c>
      <c r="W1284">
        <v>428.4</v>
      </c>
      <c r="Y1284" s="1">
        <v>38321</v>
      </c>
      <c r="Z1284">
        <v>4.3491999999999997</v>
      </c>
      <c r="AB1284" s="1">
        <v>38348</v>
      </c>
      <c r="AC1284">
        <v>2.6674000000000002</v>
      </c>
      <c r="AE1284" s="1">
        <v>38324</v>
      </c>
      <c r="AF1284">
        <v>1.68</v>
      </c>
      <c r="AH1284" s="1">
        <v>38323</v>
      </c>
      <c r="AI1284">
        <v>1.7921</v>
      </c>
      <c r="AK1284" s="1">
        <v>38363</v>
      </c>
      <c r="AL1284">
        <v>2.25</v>
      </c>
      <c r="AW1284" s="1">
        <v>39414</v>
      </c>
      <c r="AX1284">
        <v>-43.5</v>
      </c>
      <c r="AZ1284" s="1">
        <v>38330</v>
      </c>
      <c r="BA1284">
        <v>82.11</v>
      </c>
      <c r="BC1284" s="1">
        <v>38317</v>
      </c>
      <c r="BD1284">
        <v>102.59</v>
      </c>
      <c r="BF1284" s="1">
        <v>38387</v>
      </c>
      <c r="BG1284">
        <v>11.21</v>
      </c>
      <c r="BI1284" s="1">
        <v>38387</v>
      </c>
      <c r="BJ1284">
        <v>1203.03</v>
      </c>
      <c r="BL1284" s="1">
        <v>38316</v>
      </c>
      <c r="BM1284">
        <v>497.20800000000003</v>
      </c>
      <c r="BO1284" s="1">
        <v>38401</v>
      </c>
      <c r="BP1284">
        <v>7.39</v>
      </c>
      <c r="BR1284" s="1">
        <v>38401</v>
      </c>
      <c r="BS1284">
        <v>48.35</v>
      </c>
      <c r="BU1284" s="1">
        <v>42109</v>
      </c>
      <c r="BV1284">
        <v>220.23</v>
      </c>
      <c r="BX1284" s="1">
        <v>40147</v>
      </c>
      <c r="BY1284">
        <v>115.64</v>
      </c>
      <c r="CA1284" s="1">
        <v>40147</v>
      </c>
      <c r="CB1284">
        <v>16420957</v>
      </c>
      <c r="CD1284" s="1">
        <v>40147</v>
      </c>
      <c r="CE1284">
        <v>370.5</v>
      </c>
      <c r="CG1284" s="1">
        <v>40147</v>
      </c>
      <c r="CH1284">
        <v>42701.855000000003</v>
      </c>
      <c r="CJ1284" s="1">
        <v>40235</v>
      </c>
      <c r="CK1284">
        <v>21.891999999999999</v>
      </c>
      <c r="CM1284" s="1">
        <v>40235</v>
      </c>
      <c r="CN1284">
        <v>503680</v>
      </c>
      <c r="CP1284" s="1">
        <v>40235</v>
      </c>
      <c r="CQ1284">
        <v>125.75</v>
      </c>
      <c r="CS1284" s="1">
        <v>40235</v>
      </c>
      <c r="CT1284">
        <v>2756.1885000000002</v>
      </c>
      <c r="CV1284" s="1">
        <v>39819</v>
      </c>
      <c r="CW1284">
        <v>97.74</v>
      </c>
      <c r="CY1284" s="1">
        <v>41458</v>
      </c>
      <c r="CZ1284">
        <v>27.25</v>
      </c>
      <c r="DB1284" s="1">
        <v>38405</v>
      </c>
      <c r="DC1284">
        <v>68.215900000000005</v>
      </c>
      <c r="DE1284" s="1">
        <v>38321</v>
      </c>
      <c r="DF1284">
        <v>2.2227000000000001</v>
      </c>
      <c r="DH1284">
        <v>38321</v>
      </c>
      <c r="DI1284">
        <v>2.9967000000000001</v>
      </c>
      <c r="DK1284">
        <v>38391</v>
      </c>
      <c r="DL1284">
        <v>411.1</v>
      </c>
    </row>
    <row r="1285" spans="1:116" x14ac:dyDescent="0.25">
      <c r="A1285" s="1">
        <v>38397</v>
      </c>
      <c r="B1285">
        <v>425.8</v>
      </c>
      <c r="D1285" s="1">
        <v>38397</v>
      </c>
      <c r="E1285">
        <v>420</v>
      </c>
      <c r="G1285" s="1">
        <v>38397</v>
      </c>
      <c r="H1285">
        <v>425.6</v>
      </c>
      <c r="J1285" s="1">
        <v>38397</v>
      </c>
      <c r="K1285">
        <v>420</v>
      </c>
      <c r="M1285" s="1">
        <v>38397</v>
      </c>
      <c r="N1285">
        <v>56</v>
      </c>
      <c r="P1285" s="1">
        <v>38397</v>
      </c>
      <c r="Q1285">
        <v>1255</v>
      </c>
      <c r="S1285" s="1">
        <v>38320</v>
      </c>
      <c r="T1285">
        <v>453.95</v>
      </c>
      <c r="V1285" s="1">
        <v>38405</v>
      </c>
      <c r="W1285">
        <v>435.8</v>
      </c>
      <c r="Y1285" s="1">
        <v>38322</v>
      </c>
      <c r="Z1285">
        <v>4.3648999999999996</v>
      </c>
      <c r="AB1285" s="1">
        <v>38349</v>
      </c>
      <c r="AC1285">
        <v>2.6476999999999999</v>
      </c>
      <c r="AE1285" s="1">
        <v>38327</v>
      </c>
      <c r="AF1285">
        <v>1.659</v>
      </c>
      <c r="AH1285" s="1">
        <v>38324</v>
      </c>
      <c r="AI1285">
        <v>1.6765000000000001</v>
      </c>
      <c r="AK1285" s="1">
        <v>38364</v>
      </c>
      <c r="AL1285">
        <v>2.25</v>
      </c>
      <c r="AW1285" s="1">
        <v>39415</v>
      </c>
      <c r="AX1285">
        <v>-43.6</v>
      </c>
      <c r="AZ1285" s="1">
        <v>38331</v>
      </c>
      <c r="BA1285">
        <v>82.67</v>
      </c>
      <c r="BC1285" s="1">
        <v>38320</v>
      </c>
      <c r="BD1285">
        <v>102.86</v>
      </c>
      <c r="BF1285" s="1">
        <v>38390</v>
      </c>
      <c r="BG1285">
        <v>11.73</v>
      </c>
      <c r="BI1285" s="1">
        <v>38390</v>
      </c>
      <c r="BJ1285">
        <v>1201.72</v>
      </c>
      <c r="BL1285" s="1">
        <v>38317</v>
      </c>
      <c r="BM1285">
        <v>497.23399999999998</v>
      </c>
      <c r="BO1285" s="1">
        <v>38405</v>
      </c>
      <c r="BP1285">
        <v>7.52</v>
      </c>
      <c r="BR1285" s="1">
        <v>38405</v>
      </c>
      <c r="BS1285">
        <v>51.15</v>
      </c>
      <c r="BU1285" s="1">
        <v>42110</v>
      </c>
      <c r="BV1285">
        <v>228.99</v>
      </c>
      <c r="BX1285" s="1">
        <v>40148</v>
      </c>
      <c r="BY1285">
        <v>117.38</v>
      </c>
      <c r="CA1285" s="1">
        <v>40148</v>
      </c>
      <c r="CB1285">
        <v>27721256</v>
      </c>
      <c r="CD1285" s="1">
        <v>40148</v>
      </c>
      <c r="CE1285">
        <v>370.70001000000002</v>
      </c>
      <c r="CG1285" s="1">
        <v>40148</v>
      </c>
      <c r="CH1285">
        <v>43333.294300000001</v>
      </c>
      <c r="CJ1285" s="1">
        <v>40238</v>
      </c>
      <c r="CK1285">
        <v>21.896000000000001</v>
      </c>
      <c r="CM1285" s="1">
        <v>40238</v>
      </c>
      <c r="CN1285">
        <v>662835</v>
      </c>
      <c r="CP1285" s="1">
        <v>40238</v>
      </c>
      <c r="CQ1285">
        <v>127.25</v>
      </c>
      <c r="CS1285" s="1">
        <v>40238</v>
      </c>
      <c r="CT1285" t="s">
        <v>43</v>
      </c>
      <c r="CV1285" s="1">
        <v>39820</v>
      </c>
      <c r="CW1285">
        <v>97.86</v>
      </c>
      <c r="CY1285" s="1">
        <v>41460</v>
      </c>
      <c r="CZ1285">
        <v>27.15</v>
      </c>
      <c r="DB1285" s="1">
        <v>38406</v>
      </c>
      <c r="DC1285">
        <v>68.262900000000002</v>
      </c>
      <c r="DE1285" s="1">
        <v>38322</v>
      </c>
      <c r="DF1285">
        <v>2.2122999999999999</v>
      </c>
      <c r="DH1285">
        <v>38322</v>
      </c>
      <c r="DI1285">
        <v>3.0049999999999999</v>
      </c>
      <c r="DK1285">
        <v>38392</v>
      </c>
      <c r="DL1285">
        <v>411.15</v>
      </c>
    </row>
    <row r="1286" spans="1:116" x14ac:dyDescent="0.25">
      <c r="A1286" s="1">
        <v>38398</v>
      </c>
      <c r="B1286">
        <v>425.9</v>
      </c>
      <c r="D1286" s="1">
        <v>38398</v>
      </c>
      <c r="E1286">
        <v>425.9</v>
      </c>
      <c r="G1286" s="1">
        <v>38398</v>
      </c>
      <c r="H1286">
        <v>426.2</v>
      </c>
      <c r="J1286" s="1">
        <v>38398</v>
      </c>
      <c r="K1286">
        <v>424</v>
      </c>
      <c r="M1286" s="1">
        <v>38398</v>
      </c>
      <c r="N1286">
        <v>113</v>
      </c>
      <c r="P1286" s="1">
        <v>38398</v>
      </c>
      <c r="Q1286">
        <v>552</v>
      </c>
      <c r="S1286" s="1">
        <v>38321</v>
      </c>
      <c r="T1286">
        <v>450.95</v>
      </c>
      <c r="V1286" s="1">
        <v>38406</v>
      </c>
      <c r="W1286">
        <v>436.1</v>
      </c>
      <c r="Y1286" s="1">
        <v>38323</v>
      </c>
      <c r="Z1286">
        <v>4.4062999999999999</v>
      </c>
      <c r="AB1286" s="1">
        <v>38350</v>
      </c>
      <c r="AC1286">
        <v>2.6425000000000001</v>
      </c>
      <c r="AE1286" s="1">
        <v>38328</v>
      </c>
      <c r="AF1286">
        <v>1.6519999999999999</v>
      </c>
      <c r="AH1286" s="1">
        <v>38327</v>
      </c>
      <c r="AI1286">
        <v>1.6555</v>
      </c>
      <c r="AK1286" s="1">
        <v>38365</v>
      </c>
      <c r="AL1286">
        <v>2.25</v>
      </c>
      <c r="AW1286" s="1">
        <v>39416</v>
      </c>
      <c r="AX1286">
        <v>-39.9</v>
      </c>
      <c r="AZ1286" s="1">
        <v>38334</v>
      </c>
      <c r="BA1286">
        <v>82.1</v>
      </c>
      <c r="BC1286" s="1">
        <v>38321</v>
      </c>
      <c r="BD1286">
        <v>103.07</v>
      </c>
      <c r="BF1286" s="1">
        <v>38391</v>
      </c>
      <c r="BG1286">
        <v>11.6</v>
      </c>
      <c r="BI1286" s="1">
        <v>38391</v>
      </c>
      <c r="BJ1286">
        <v>1202.3</v>
      </c>
      <c r="BL1286" s="1">
        <v>38320</v>
      </c>
      <c r="BM1286">
        <v>496.78500000000003</v>
      </c>
      <c r="BO1286" s="1">
        <v>38406</v>
      </c>
      <c r="BP1286">
        <v>7.4429999999999996</v>
      </c>
      <c r="BR1286" s="1">
        <v>38406</v>
      </c>
      <c r="BS1286">
        <v>51.17</v>
      </c>
      <c r="BU1286" s="1">
        <v>42111</v>
      </c>
      <c r="BV1286">
        <v>223.31</v>
      </c>
      <c r="BX1286" s="1">
        <v>40149</v>
      </c>
      <c r="BY1286">
        <v>119.18</v>
      </c>
      <c r="CA1286" s="1">
        <v>40149</v>
      </c>
      <c r="CB1286">
        <v>31109286</v>
      </c>
      <c r="CD1286" s="1">
        <v>40149</v>
      </c>
      <c r="CE1286">
        <v>370.89999</v>
      </c>
      <c r="CG1286" s="1">
        <v>40149</v>
      </c>
      <c r="CH1286">
        <v>44083.583400000003</v>
      </c>
      <c r="CJ1286" s="1">
        <v>40239</v>
      </c>
      <c r="CK1286">
        <v>22.22</v>
      </c>
      <c r="CM1286" s="1">
        <v>40239</v>
      </c>
      <c r="CN1286">
        <v>645355</v>
      </c>
      <c r="CP1286" s="1">
        <v>40239</v>
      </c>
      <c r="CQ1286">
        <v>127.25</v>
      </c>
      <c r="CS1286" s="1">
        <v>40239</v>
      </c>
      <c r="CT1286" t="s">
        <v>43</v>
      </c>
      <c r="CV1286" s="1">
        <v>39821</v>
      </c>
      <c r="CW1286">
        <v>98.64</v>
      </c>
      <c r="CY1286" s="1">
        <v>41463</v>
      </c>
      <c r="CZ1286">
        <v>26.79</v>
      </c>
      <c r="DB1286" s="1">
        <v>38407</v>
      </c>
      <c r="DC1286">
        <v>68.200299999999999</v>
      </c>
      <c r="DE1286" s="1">
        <v>38323</v>
      </c>
      <c r="DF1286">
        <v>2.2121</v>
      </c>
      <c r="DH1286">
        <v>38323</v>
      </c>
      <c r="DI1286">
        <v>3.0377999999999998</v>
      </c>
      <c r="DK1286">
        <v>38393</v>
      </c>
      <c r="DL1286">
        <v>415.5</v>
      </c>
    </row>
    <row r="1287" spans="1:116" x14ac:dyDescent="0.25">
      <c r="A1287" s="1">
        <v>38399</v>
      </c>
      <c r="B1287">
        <v>425.5</v>
      </c>
      <c r="D1287" s="1">
        <v>38399</v>
      </c>
      <c r="E1287">
        <v>424</v>
      </c>
      <c r="G1287" s="1">
        <v>38399</v>
      </c>
      <c r="H1287">
        <v>425</v>
      </c>
      <c r="J1287" s="1">
        <v>38399</v>
      </c>
      <c r="K1287">
        <v>422.8</v>
      </c>
      <c r="M1287" s="1">
        <v>38399</v>
      </c>
      <c r="N1287">
        <v>146</v>
      </c>
      <c r="P1287" s="1">
        <v>38399</v>
      </c>
      <c r="Q1287">
        <v>584</v>
      </c>
      <c r="S1287" s="1">
        <v>38322</v>
      </c>
      <c r="T1287">
        <v>454.75</v>
      </c>
      <c r="V1287" s="1">
        <v>38407</v>
      </c>
      <c r="W1287">
        <v>435.7</v>
      </c>
      <c r="Y1287" s="1">
        <v>38324</v>
      </c>
      <c r="Z1287">
        <v>4.2496999999999998</v>
      </c>
      <c r="AB1287" s="1">
        <v>38351</v>
      </c>
      <c r="AC1287">
        <v>2.6105999999999998</v>
      </c>
      <c r="AE1287" s="1">
        <v>38329</v>
      </c>
      <c r="AF1287">
        <v>1.571</v>
      </c>
      <c r="AH1287" s="1">
        <v>38328</v>
      </c>
      <c r="AI1287">
        <v>1.6485000000000001</v>
      </c>
      <c r="AK1287" s="1">
        <v>38366</v>
      </c>
      <c r="AL1287">
        <v>2.25</v>
      </c>
      <c r="AW1287" s="1">
        <v>39419</v>
      </c>
      <c r="AX1287">
        <v>-36.299999999999997</v>
      </c>
      <c r="AZ1287" s="1">
        <v>38335</v>
      </c>
      <c r="BA1287">
        <v>82.32</v>
      </c>
      <c r="BC1287" s="1">
        <v>38322</v>
      </c>
      <c r="BD1287">
        <v>102.58</v>
      </c>
      <c r="BF1287" s="1">
        <v>38392</v>
      </c>
      <c r="BG1287">
        <v>12</v>
      </c>
      <c r="BI1287" s="1">
        <v>38392</v>
      </c>
      <c r="BJ1287">
        <v>1191.99</v>
      </c>
      <c r="BL1287" s="1">
        <v>38321</v>
      </c>
      <c r="BM1287">
        <v>495.97399999999999</v>
      </c>
      <c r="BO1287" s="1">
        <v>38407</v>
      </c>
      <c r="BP1287">
        <v>7.383</v>
      </c>
      <c r="BR1287" s="1">
        <v>38407</v>
      </c>
      <c r="BS1287">
        <v>51.39</v>
      </c>
      <c r="BU1287" s="1">
        <v>42113</v>
      </c>
      <c r="BV1287">
        <v>223.21</v>
      </c>
      <c r="BX1287" s="1">
        <v>40150</v>
      </c>
      <c r="BY1287">
        <v>118.7</v>
      </c>
      <c r="CA1287" s="1">
        <v>40150</v>
      </c>
      <c r="CB1287">
        <v>28863962</v>
      </c>
      <c r="CD1287" s="1">
        <v>40150</v>
      </c>
      <c r="CE1287">
        <v>371.10001</v>
      </c>
      <c r="CG1287" s="1">
        <v>40150</v>
      </c>
      <c r="CH1287">
        <v>43970.413</v>
      </c>
      <c r="CJ1287" s="1">
        <v>40240</v>
      </c>
      <c r="CK1287">
        <v>22.335999999999999</v>
      </c>
      <c r="CM1287" s="1">
        <v>40240</v>
      </c>
      <c r="CN1287">
        <v>574705</v>
      </c>
      <c r="CP1287" s="1">
        <v>40240</v>
      </c>
      <c r="CQ1287">
        <v>127.25</v>
      </c>
      <c r="CS1287" s="1">
        <v>40240</v>
      </c>
      <c r="CT1287" t="s">
        <v>43</v>
      </c>
      <c r="CV1287" s="1">
        <v>39822</v>
      </c>
      <c r="CW1287">
        <v>99.51</v>
      </c>
      <c r="CY1287" s="1">
        <v>41464</v>
      </c>
      <c r="CZ1287">
        <v>25.68</v>
      </c>
      <c r="DB1287" s="1">
        <v>38408</v>
      </c>
      <c r="DC1287">
        <v>68.262900000000002</v>
      </c>
      <c r="DE1287" s="1">
        <v>38324</v>
      </c>
      <c r="DF1287">
        <v>2.2014999999999998</v>
      </c>
      <c r="DH1287">
        <v>38324</v>
      </c>
      <c r="DI1287">
        <v>2.9157000000000002</v>
      </c>
      <c r="DK1287">
        <v>38394</v>
      </c>
      <c r="DL1287">
        <v>418.85</v>
      </c>
    </row>
    <row r="1288" spans="1:116" x14ac:dyDescent="0.25">
      <c r="A1288" s="1">
        <v>38400</v>
      </c>
      <c r="B1288">
        <v>427.3</v>
      </c>
      <c r="D1288" s="1">
        <v>38400</v>
      </c>
      <c r="E1288">
        <v>425.5</v>
      </c>
      <c r="G1288" s="1">
        <v>38400</v>
      </c>
      <c r="H1288">
        <v>428</v>
      </c>
      <c r="J1288" s="1">
        <v>38400</v>
      </c>
      <c r="K1288">
        <v>425.3</v>
      </c>
      <c r="M1288" s="1">
        <v>38400</v>
      </c>
      <c r="N1288">
        <v>713</v>
      </c>
      <c r="P1288" s="1">
        <v>38400</v>
      </c>
      <c r="Q1288">
        <v>583</v>
      </c>
      <c r="S1288" s="1">
        <v>38323</v>
      </c>
      <c r="T1288">
        <v>449.25</v>
      </c>
      <c r="V1288" s="1">
        <v>38408</v>
      </c>
      <c r="W1288">
        <v>438.6</v>
      </c>
      <c r="Y1288" s="1">
        <v>38327</v>
      </c>
      <c r="Z1288">
        <v>4.2206000000000001</v>
      </c>
      <c r="AB1288" s="1">
        <v>38352</v>
      </c>
      <c r="AC1288">
        <v>2.5897000000000001</v>
      </c>
      <c r="AE1288" s="1">
        <v>38330</v>
      </c>
      <c r="AF1288">
        <v>1.615</v>
      </c>
      <c r="AH1288" s="1">
        <v>38329</v>
      </c>
      <c r="AI1288">
        <v>1.5670999999999999</v>
      </c>
      <c r="AK1288" s="1">
        <v>38370</v>
      </c>
      <c r="AL1288">
        <v>2.25</v>
      </c>
      <c r="AW1288" s="1">
        <v>39420</v>
      </c>
      <c r="AX1288">
        <v>-34.9</v>
      </c>
      <c r="AZ1288" s="1">
        <v>38336</v>
      </c>
      <c r="BA1288">
        <v>81.63</v>
      </c>
      <c r="BC1288" s="1">
        <v>38323</v>
      </c>
      <c r="BD1288">
        <v>103.23</v>
      </c>
      <c r="BF1288" s="1">
        <v>38393</v>
      </c>
      <c r="BG1288">
        <v>11.51</v>
      </c>
      <c r="BI1288" s="1">
        <v>38393</v>
      </c>
      <c r="BJ1288">
        <v>1197.01</v>
      </c>
      <c r="BL1288" s="1">
        <v>38322</v>
      </c>
      <c r="BM1288">
        <v>496.14299999999997</v>
      </c>
      <c r="BO1288" s="1">
        <v>38408</v>
      </c>
      <c r="BP1288">
        <v>7.2910000000000004</v>
      </c>
      <c r="BR1288" s="1">
        <v>38408</v>
      </c>
      <c r="BS1288">
        <v>51.49</v>
      </c>
      <c r="BU1288" s="1">
        <v>42114</v>
      </c>
      <c r="BV1288">
        <v>224.35</v>
      </c>
      <c r="BX1288" s="1">
        <v>40151</v>
      </c>
      <c r="BY1288">
        <v>113.753</v>
      </c>
      <c r="CA1288" s="1">
        <v>40151</v>
      </c>
      <c r="CB1288">
        <v>79189786</v>
      </c>
      <c r="CD1288" s="1">
        <v>40151</v>
      </c>
      <c r="CE1288">
        <v>370.60001</v>
      </c>
      <c r="CG1288" s="1">
        <v>40151</v>
      </c>
      <c r="CH1288">
        <v>43238.599600000001</v>
      </c>
      <c r="CJ1288" s="1">
        <v>40241</v>
      </c>
      <c r="CK1288">
        <v>22.19</v>
      </c>
      <c r="CM1288" s="1">
        <v>40241</v>
      </c>
      <c r="CN1288">
        <v>614040</v>
      </c>
      <c r="CP1288" s="1">
        <v>40241</v>
      </c>
      <c r="CQ1288">
        <v>127.25</v>
      </c>
      <c r="CS1288" s="1">
        <v>40241</v>
      </c>
      <c r="CT1288" t="s">
        <v>43</v>
      </c>
      <c r="CV1288" s="1">
        <v>39825</v>
      </c>
      <c r="CW1288">
        <v>100.01</v>
      </c>
      <c r="CY1288" s="1">
        <v>41465</v>
      </c>
      <c r="CZ1288">
        <v>26.24</v>
      </c>
      <c r="DB1288" s="1">
        <v>38411</v>
      </c>
      <c r="DC1288">
        <v>68.497699999999995</v>
      </c>
      <c r="DE1288" s="1">
        <v>38327</v>
      </c>
      <c r="DF1288">
        <v>2.2218</v>
      </c>
      <c r="DH1288">
        <v>38327</v>
      </c>
      <c r="DI1288">
        <v>2.9075000000000002</v>
      </c>
      <c r="DK1288">
        <v>38397</v>
      </c>
      <c r="DL1288">
        <v>424.2</v>
      </c>
    </row>
    <row r="1289" spans="1:116" x14ac:dyDescent="0.25">
      <c r="A1289" s="1">
        <v>38401</v>
      </c>
      <c r="B1289">
        <v>427.1</v>
      </c>
      <c r="D1289" s="1">
        <v>38401</v>
      </c>
      <c r="E1289">
        <v>426.7</v>
      </c>
      <c r="G1289" s="1">
        <v>38401</v>
      </c>
      <c r="H1289">
        <v>427.1</v>
      </c>
      <c r="J1289" s="1">
        <v>38401</v>
      </c>
      <c r="K1289">
        <v>426.7</v>
      </c>
      <c r="M1289" s="1">
        <v>38401</v>
      </c>
      <c r="N1289">
        <v>15</v>
      </c>
      <c r="P1289" s="1">
        <v>38401</v>
      </c>
      <c r="Q1289">
        <v>504</v>
      </c>
      <c r="S1289" s="1">
        <v>38324</v>
      </c>
      <c r="T1289">
        <v>455.9</v>
      </c>
      <c r="V1289" s="1">
        <v>38411</v>
      </c>
      <c r="W1289">
        <v>440.1</v>
      </c>
      <c r="Y1289" s="1">
        <v>38328</v>
      </c>
      <c r="Z1289">
        <v>4.2206000000000001</v>
      </c>
      <c r="AB1289" s="1">
        <v>38355</v>
      </c>
      <c r="AC1289">
        <v>2.5592999999999999</v>
      </c>
      <c r="AE1289" s="1">
        <v>38331</v>
      </c>
      <c r="AF1289">
        <v>1.629</v>
      </c>
      <c r="AH1289" s="1">
        <v>38330</v>
      </c>
      <c r="AI1289">
        <v>1.6119000000000001</v>
      </c>
      <c r="AK1289" s="1">
        <v>38371</v>
      </c>
      <c r="AL1289">
        <v>2.25</v>
      </c>
      <c r="AW1289" s="1">
        <v>39421</v>
      </c>
      <c r="AX1289">
        <v>-34.299999999999997</v>
      </c>
      <c r="AZ1289" s="1">
        <v>38337</v>
      </c>
      <c r="BA1289">
        <v>82.45</v>
      </c>
      <c r="BC1289" s="1">
        <v>38324</v>
      </c>
      <c r="BD1289">
        <v>102.09</v>
      </c>
      <c r="BF1289" s="1">
        <v>38394</v>
      </c>
      <c r="BG1289">
        <v>11.43</v>
      </c>
      <c r="BI1289" s="1">
        <v>38394</v>
      </c>
      <c r="BJ1289">
        <v>1205.3</v>
      </c>
      <c r="BL1289" s="1">
        <v>38323</v>
      </c>
      <c r="BM1289">
        <v>496.08699999999999</v>
      </c>
      <c r="BO1289" s="1">
        <v>38411</v>
      </c>
      <c r="BP1289">
        <v>7.359</v>
      </c>
      <c r="BR1289" s="1">
        <v>38411</v>
      </c>
      <c r="BS1289">
        <v>51.75</v>
      </c>
      <c r="BU1289" s="1">
        <v>42115</v>
      </c>
      <c r="BV1289">
        <v>233.03</v>
      </c>
      <c r="BX1289" s="1">
        <v>40154</v>
      </c>
      <c r="BY1289">
        <v>113.11</v>
      </c>
      <c r="CA1289" s="1">
        <v>40154</v>
      </c>
      <c r="CB1289">
        <v>42538637</v>
      </c>
      <c r="CD1289" s="1">
        <v>40154</v>
      </c>
      <c r="CE1289">
        <v>370.60001</v>
      </c>
      <c r="CG1289" s="1">
        <v>40154</v>
      </c>
      <c r="CH1289">
        <v>41502.462099999997</v>
      </c>
      <c r="CJ1289" s="1">
        <v>40242</v>
      </c>
      <c r="CK1289">
        <v>22.18</v>
      </c>
      <c r="CM1289" s="1">
        <v>40242</v>
      </c>
      <c r="CN1289">
        <v>356755</v>
      </c>
      <c r="CP1289" s="1">
        <v>40242</v>
      </c>
      <c r="CQ1289">
        <v>127.25</v>
      </c>
      <c r="CS1289" s="1">
        <v>40242</v>
      </c>
      <c r="CT1289" t="s">
        <v>43</v>
      </c>
      <c r="CV1289" s="1">
        <v>39826</v>
      </c>
      <c r="CW1289">
        <v>99.99</v>
      </c>
      <c r="CY1289" s="1">
        <v>41466</v>
      </c>
      <c r="CZ1289">
        <v>23.85</v>
      </c>
      <c r="DB1289" s="1">
        <v>38412</v>
      </c>
      <c r="DC1289">
        <v>67.918499999999995</v>
      </c>
      <c r="DE1289" s="1">
        <v>38328</v>
      </c>
      <c r="DF1289">
        <v>2.2431999999999999</v>
      </c>
      <c r="DH1289">
        <v>38328</v>
      </c>
      <c r="DI1289">
        <v>2.9321000000000002</v>
      </c>
      <c r="DK1289">
        <v>38398</v>
      </c>
      <c r="DL1289">
        <v>424.4</v>
      </c>
    </row>
    <row r="1290" spans="1:116" x14ac:dyDescent="0.25">
      <c r="A1290" s="1">
        <v>38405</v>
      </c>
      <c r="B1290">
        <v>434.5</v>
      </c>
      <c r="D1290" s="1">
        <v>38405</v>
      </c>
      <c r="E1290">
        <v>426.5</v>
      </c>
      <c r="G1290" s="1">
        <v>38405</v>
      </c>
      <c r="H1290">
        <v>435</v>
      </c>
      <c r="J1290" s="1">
        <v>38405</v>
      </c>
      <c r="K1290">
        <v>426.5</v>
      </c>
      <c r="M1290" s="1">
        <v>38405</v>
      </c>
      <c r="N1290">
        <v>53</v>
      </c>
      <c r="P1290" s="1">
        <v>38405</v>
      </c>
      <c r="Q1290">
        <v>175</v>
      </c>
      <c r="S1290" s="1">
        <v>38327</v>
      </c>
      <c r="T1290">
        <v>452.25</v>
      </c>
      <c r="V1290" s="1">
        <v>38412</v>
      </c>
      <c r="W1290">
        <v>436.4</v>
      </c>
      <c r="Y1290" s="1">
        <v>38329</v>
      </c>
      <c r="Z1290">
        <v>4.1182999999999996</v>
      </c>
      <c r="AB1290" s="1">
        <v>38356</v>
      </c>
      <c r="AC1290">
        <v>2.5709</v>
      </c>
      <c r="AE1290" s="1">
        <v>38334</v>
      </c>
      <c r="AF1290">
        <v>1.6120000000000001</v>
      </c>
      <c r="AH1290" s="1">
        <v>38331</v>
      </c>
      <c r="AI1290">
        <v>1.6254999999999999</v>
      </c>
      <c r="AK1290" s="1">
        <v>38372</v>
      </c>
      <c r="AL1290">
        <v>2.25</v>
      </c>
      <c r="AW1290" s="1">
        <v>39422</v>
      </c>
      <c r="AX1290">
        <v>-33.4</v>
      </c>
      <c r="AZ1290" s="1">
        <v>38338</v>
      </c>
      <c r="BA1290">
        <v>82.16</v>
      </c>
      <c r="BC1290" s="1">
        <v>38327</v>
      </c>
      <c r="BD1290">
        <v>103.18</v>
      </c>
      <c r="BF1290" s="1">
        <v>38397</v>
      </c>
      <c r="BG1290">
        <v>11.52</v>
      </c>
      <c r="BI1290" s="1">
        <v>38397</v>
      </c>
      <c r="BJ1290">
        <v>1206.1400000000001</v>
      </c>
      <c r="BL1290" s="1">
        <v>38324</v>
      </c>
      <c r="BM1290">
        <v>497.26</v>
      </c>
      <c r="BO1290" s="1">
        <v>38412</v>
      </c>
      <c r="BP1290">
        <v>7.2290000000000001</v>
      </c>
      <c r="BR1290" s="1">
        <v>38412</v>
      </c>
      <c r="BS1290">
        <v>51.68</v>
      </c>
      <c r="BU1290" s="1">
        <v>42116</v>
      </c>
      <c r="BV1290">
        <v>233.67</v>
      </c>
      <c r="BX1290" s="1">
        <v>40155</v>
      </c>
      <c r="BY1290">
        <v>110.95</v>
      </c>
      <c r="CA1290" s="1">
        <v>40155</v>
      </c>
      <c r="CB1290">
        <v>37654941</v>
      </c>
      <c r="CD1290" s="1">
        <v>40155</v>
      </c>
      <c r="CE1290">
        <v>366.10001</v>
      </c>
      <c r="CG1290" s="1">
        <v>40155</v>
      </c>
      <c r="CH1290">
        <v>41150.594400000002</v>
      </c>
      <c r="CJ1290" s="1">
        <v>40245</v>
      </c>
      <c r="CK1290">
        <v>21.992000000000001</v>
      </c>
      <c r="CM1290" s="1">
        <v>40245</v>
      </c>
      <c r="CN1290">
        <v>683560</v>
      </c>
      <c r="CP1290" s="1">
        <v>40245</v>
      </c>
      <c r="CQ1290">
        <v>127.25</v>
      </c>
      <c r="CS1290" s="1">
        <v>40245</v>
      </c>
      <c r="CT1290" t="s">
        <v>43</v>
      </c>
      <c r="CV1290" s="1">
        <v>39827</v>
      </c>
      <c r="CW1290">
        <v>100.1045</v>
      </c>
      <c r="CY1290" s="1">
        <v>41467</v>
      </c>
      <c r="CZ1290">
        <v>24.07</v>
      </c>
      <c r="DB1290" s="1">
        <v>38413</v>
      </c>
      <c r="DC1290">
        <v>67.902900000000002</v>
      </c>
      <c r="DE1290" s="1">
        <v>38329</v>
      </c>
      <c r="DF1290">
        <v>2.2328000000000001</v>
      </c>
      <c r="DH1290">
        <v>38329</v>
      </c>
      <c r="DI1290">
        <v>2.8910999999999998</v>
      </c>
      <c r="DK1290">
        <v>38399</v>
      </c>
      <c r="DL1290">
        <v>423.1</v>
      </c>
    </row>
    <row r="1291" spans="1:116" x14ac:dyDescent="0.25">
      <c r="A1291" s="1">
        <v>38406</v>
      </c>
      <c r="B1291">
        <v>434.9</v>
      </c>
      <c r="D1291" s="1">
        <v>38406</v>
      </c>
      <c r="E1291">
        <v>434</v>
      </c>
      <c r="G1291" s="1">
        <v>38406</v>
      </c>
      <c r="H1291">
        <v>435.5</v>
      </c>
      <c r="J1291" s="1">
        <v>38406</v>
      </c>
      <c r="K1291">
        <v>433.2</v>
      </c>
      <c r="M1291" s="1">
        <v>38406</v>
      </c>
      <c r="N1291">
        <v>107</v>
      </c>
      <c r="P1291" s="1">
        <v>38406</v>
      </c>
      <c r="Q1291">
        <v>160</v>
      </c>
      <c r="S1291" s="1">
        <v>38328</v>
      </c>
      <c r="T1291">
        <v>450.9</v>
      </c>
      <c r="V1291" s="1">
        <v>38413</v>
      </c>
      <c r="W1291">
        <v>436.2</v>
      </c>
      <c r="Y1291" s="1">
        <v>38330</v>
      </c>
      <c r="Z1291">
        <v>4.1664000000000003</v>
      </c>
      <c r="AB1291" s="1">
        <v>38357</v>
      </c>
      <c r="AC1291">
        <v>2.5455000000000001</v>
      </c>
      <c r="AE1291" s="1">
        <v>38335</v>
      </c>
      <c r="AF1291">
        <v>1.589</v>
      </c>
      <c r="AH1291" s="1">
        <v>38334</v>
      </c>
      <c r="AI1291">
        <v>1.6081000000000001</v>
      </c>
      <c r="AK1291" s="1">
        <v>38373</v>
      </c>
      <c r="AL1291">
        <v>2.25</v>
      </c>
      <c r="AW1291" s="1">
        <v>39423</v>
      </c>
      <c r="AX1291">
        <v>-29.4</v>
      </c>
      <c r="AZ1291" s="1">
        <v>38341</v>
      </c>
      <c r="BA1291">
        <v>81.67</v>
      </c>
      <c r="BC1291" s="1">
        <v>38328</v>
      </c>
      <c r="BD1291">
        <v>102.97</v>
      </c>
      <c r="BF1291" s="1">
        <v>38398</v>
      </c>
      <c r="BG1291">
        <v>11.27</v>
      </c>
      <c r="BI1291" s="1">
        <v>38398</v>
      </c>
      <c r="BJ1291">
        <v>1210.1300000000001</v>
      </c>
      <c r="BL1291" s="1">
        <v>38327</v>
      </c>
      <c r="BM1291">
        <v>497.98</v>
      </c>
      <c r="BO1291" s="1">
        <v>38413</v>
      </c>
      <c r="BP1291">
        <v>7.3070000000000004</v>
      </c>
      <c r="BR1291" s="1">
        <v>38413</v>
      </c>
      <c r="BS1291">
        <v>53.05</v>
      </c>
      <c r="BU1291" s="1">
        <v>42117</v>
      </c>
      <c r="BV1291">
        <v>234.7</v>
      </c>
      <c r="BX1291" s="1">
        <v>40156</v>
      </c>
      <c r="BY1291">
        <v>110.84</v>
      </c>
      <c r="CA1291" s="1">
        <v>40156</v>
      </c>
      <c r="CB1291">
        <v>37125843</v>
      </c>
      <c r="CD1291" s="1">
        <v>40156</v>
      </c>
      <c r="CE1291">
        <v>366.10001</v>
      </c>
      <c r="CG1291" s="1">
        <v>40156</v>
      </c>
      <c r="CH1291">
        <v>40943.787100000001</v>
      </c>
      <c r="CJ1291" s="1">
        <v>40246</v>
      </c>
      <c r="CK1291">
        <v>21.957999999999998</v>
      </c>
      <c r="CM1291" s="1">
        <v>40246</v>
      </c>
      <c r="CN1291">
        <v>503880</v>
      </c>
      <c r="CP1291" s="1">
        <v>40246</v>
      </c>
      <c r="CQ1291">
        <v>127.25</v>
      </c>
      <c r="CS1291" s="1">
        <v>40246</v>
      </c>
      <c r="CT1291" t="s">
        <v>43</v>
      </c>
      <c r="CV1291" s="1">
        <v>39828</v>
      </c>
      <c r="CW1291">
        <v>100.11</v>
      </c>
      <c r="CY1291" s="1">
        <v>41470</v>
      </c>
      <c r="CZ1291">
        <v>23.53</v>
      </c>
      <c r="DB1291" s="1">
        <v>38414</v>
      </c>
      <c r="DC1291">
        <v>67.433300000000003</v>
      </c>
      <c r="DE1291" s="1">
        <v>38330</v>
      </c>
      <c r="DF1291">
        <v>2.2326000000000001</v>
      </c>
      <c r="DH1291">
        <v>38330</v>
      </c>
      <c r="DI1291">
        <v>2.9239999999999999</v>
      </c>
      <c r="DK1291">
        <v>38400</v>
      </c>
      <c r="DL1291">
        <v>426.25</v>
      </c>
    </row>
    <row r="1292" spans="1:116" x14ac:dyDescent="0.25">
      <c r="A1292" s="1">
        <v>38407</v>
      </c>
      <c r="B1292">
        <v>434.5</v>
      </c>
      <c r="D1292" s="1">
        <v>38407</v>
      </c>
      <c r="E1292">
        <v>436</v>
      </c>
      <c r="G1292" s="1">
        <v>38407</v>
      </c>
      <c r="H1292">
        <v>436</v>
      </c>
      <c r="J1292" s="1">
        <v>38407</v>
      </c>
      <c r="K1292">
        <v>432.5</v>
      </c>
      <c r="M1292" s="1">
        <v>38407</v>
      </c>
      <c r="N1292">
        <v>610</v>
      </c>
      <c r="P1292" s="1">
        <v>38407</v>
      </c>
      <c r="Q1292">
        <v>97</v>
      </c>
      <c r="S1292" s="1">
        <v>38329</v>
      </c>
      <c r="T1292">
        <v>440.6</v>
      </c>
      <c r="V1292" s="1">
        <v>38414</v>
      </c>
      <c r="W1292">
        <v>433.3</v>
      </c>
      <c r="Y1292" s="1">
        <v>38331</v>
      </c>
      <c r="Z1292">
        <v>4.1489000000000003</v>
      </c>
      <c r="AB1292" s="1">
        <v>38358</v>
      </c>
      <c r="AC1292">
        <v>2.5506000000000002</v>
      </c>
      <c r="AE1292" s="1">
        <v>38336</v>
      </c>
      <c r="AF1292">
        <v>1.53</v>
      </c>
      <c r="AH1292" s="1">
        <v>38335</v>
      </c>
      <c r="AI1292">
        <v>1.5854999999999999</v>
      </c>
      <c r="AK1292" s="1">
        <v>38376</v>
      </c>
      <c r="AL1292">
        <v>2.25</v>
      </c>
      <c r="AW1292" s="1">
        <v>39426</v>
      </c>
      <c r="AX1292">
        <v>-25.4</v>
      </c>
      <c r="AZ1292" s="1">
        <v>38342</v>
      </c>
      <c r="BA1292">
        <v>81.94</v>
      </c>
      <c r="BC1292" s="1">
        <v>38329</v>
      </c>
      <c r="BD1292">
        <v>103.98</v>
      </c>
      <c r="BF1292" s="1">
        <v>38399</v>
      </c>
      <c r="BG1292">
        <v>11.1</v>
      </c>
      <c r="BI1292" s="1">
        <v>38399</v>
      </c>
      <c r="BJ1292">
        <v>1210.3399999999999</v>
      </c>
      <c r="BL1292" s="1">
        <v>38328</v>
      </c>
      <c r="BM1292">
        <v>498.71300000000002</v>
      </c>
      <c r="BO1292" s="1">
        <v>38414</v>
      </c>
      <c r="BP1292">
        <v>7.2290000000000001</v>
      </c>
      <c r="BR1292" s="1">
        <v>38414</v>
      </c>
      <c r="BS1292">
        <v>53.57</v>
      </c>
      <c r="BU1292" s="1">
        <v>42118</v>
      </c>
      <c r="BV1292">
        <v>231.41</v>
      </c>
      <c r="BX1292" s="1">
        <v>40157</v>
      </c>
      <c r="BY1292">
        <v>110.82</v>
      </c>
      <c r="CA1292" s="1">
        <v>40157</v>
      </c>
      <c r="CB1292">
        <v>20531781</v>
      </c>
      <c r="CD1292" s="1">
        <v>40157</v>
      </c>
      <c r="CE1292">
        <v>366.10001</v>
      </c>
      <c r="CG1292" s="1">
        <v>40157</v>
      </c>
      <c r="CH1292">
        <v>40494.737800000003</v>
      </c>
      <c r="CJ1292" s="1">
        <v>40247</v>
      </c>
      <c r="CK1292">
        <v>21.7</v>
      </c>
      <c r="CM1292" s="1">
        <v>40247</v>
      </c>
      <c r="CN1292">
        <v>618840</v>
      </c>
      <c r="CP1292" s="1">
        <v>40247</v>
      </c>
      <c r="CQ1292">
        <v>127.25</v>
      </c>
      <c r="CS1292" s="1">
        <v>40247</v>
      </c>
      <c r="CT1292" t="s">
        <v>43</v>
      </c>
      <c r="CV1292" s="1">
        <v>39829</v>
      </c>
      <c r="CW1292">
        <v>99.695999999999998</v>
      </c>
      <c r="CY1292" s="1">
        <v>41471</v>
      </c>
      <c r="CZ1292">
        <v>23.2</v>
      </c>
      <c r="DB1292" s="1">
        <v>38415</v>
      </c>
      <c r="DC1292">
        <v>68.106399999999994</v>
      </c>
      <c r="DE1292" s="1">
        <v>38331</v>
      </c>
      <c r="DF1292">
        <v>2.2425000000000002</v>
      </c>
      <c r="DH1292">
        <v>38331</v>
      </c>
      <c r="DI1292">
        <v>2.9323000000000001</v>
      </c>
      <c r="DK1292">
        <v>38401</v>
      </c>
      <c r="DL1292">
        <v>427.1</v>
      </c>
    </row>
    <row r="1293" spans="1:116" x14ac:dyDescent="0.25">
      <c r="A1293" s="1">
        <v>38408</v>
      </c>
      <c r="B1293">
        <v>436.1</v>
      </c>
      <c r="D1293" s="1">
        <v>38408</v>
      </c>
      <c r="E1293">
        <v>435.5</v>
      </c>
      <c r="G1293" s="1">
        <v>38408</v>
      </c>
      <c r="H1293">
        <v>436.9</v>
      </c>
      <c r="J1293" s="1">
        <v>38408</v>
      </c>
      <c r="K1293">
        <v>432.5</v>
      </c>
      <c r="M1293" s="1">
        <v>38408</v>
      </c>
      <c r="N1293">
        <v>46248</v>
      </c>
      <c r="P1293" s="1">
        <v>38408</v>
      </c>
      <c r="Q1293">
        <v>180759</v>
      </c>
      <c r="S1293" s="1">
        <v>38330</v>
      </c>
      <c r="T1293">
        <v>437.3</v>
      </c>
      <c r="V1293" s="1">
        <v>38415</v>
      </c>
      <c r="W1293">
        <v>437.6</v>
      </c>
      <c r="Y1293" s="1">
        <v>38334</v>
      </c>
      <c r="Z1293">
        <v>4.1470000000000002</v>
      </c>
      <c r="AB1293" s="1">
        <v>38359</v>
      </c>
      <c r="AC1293">
        <v>2.5251000000000001</v>
      </c>
      <c r="AE1293" s="1">
        <v>38337</v>
      </c>
      <c r="AF1293">
        <v>1.6080000000000001</v>
      </c>
      <c r="AH1293" s="1">
        <v>38336</v>
      </c>
      <c r="AI1293">
        <v>1.5266999999999999</v>
      </c>
      <c r="AK1293" s="1">
        <v>38377</v>
      </c>
      <c r="AL1293">
        <v>2.25</v>
      </c>
      <c r="AW1293" s="1">
        <v>39427</v>
      </c>
      <c r="AX1293">
        <v>-23.5</v>
      </c>
      <c r="AZ1293" s="1">
        <v>38343</v>
      </c>
      <c r="BA1293">
        <v>81.93</v>
      </c>
      <c r="BC1293" s="1">
        <v>38330</v>
      </c>
      <c r="BD1293">
        <v>104.67</v>
      </c>
      <c r="BF1293" s="1">
        <v>38400</v>
      </c>
      <c r="BG1293">
        <v>11.77</v>
      </c>
      <c r="BI1293" s="1">
        <v>38400</v>
      </c>
      <c r="BJ1293">
        <v>1200.75</v>
      </c>
      <c r="BL1293" s="1">
        <v>38329</v>
      </c>
      <c r="BM1293">
        <v>499.553</v>
      </c>
      <c r="BO1293" s="1">
        <v>38415</v>
      </c>
      <c r="BP1293">
        <v>7.3490000000000002</v>
      </c>
      <c r="BR1293" s="1">
        <v>38415</v>
      </c>
      <c r="BS1293">
        <v>53.78</v>
      </c>
      <c r="BU1293" s="1">
        <v>42120</v>
      </c>
      <c r="BV1293">
        <v>222.07</v>
      </c>
      <c r="BX1293" s="1">
        <v>40158</v>
      </c>
      <c r="BY1293">
        <v>109.32</v>
      </c>
      <c r="CA1293" s="1">
        <v>40158</v>
      </c>
      <c r="CB1293">
        <v>28986042</v>
      </c>
      <c r="CD1293" s="1">
        <v>40158</v>
      </c>
      <c r="CE1293">
        <v>366.10001</v>
      </c>
      <c r="CG1293" s="1">
        <v>40158</v>
      </c>
      <c r="CH1293">
        <v>40332.7978</v>
      </c>
      <c r="CJ1293" s="1">
        <v>40248</v>
      </c>
      <c r="CK1293">
        <v>21.728000000000002</v>
      </c>
      <c r="CM1293" s="1">
        <v>40248</v>
      </c>
      <c r="CN1293">
        <v>1036460</v>
      </c>
      <c r="CP1293" s="1">
        <v>40248</v>
      </c>
      <c r="CQ1293">
        <v>127.25</v>
      </c>
      <c r="CS1293" s="1">
        <v>40248</v>
      </c>
      <c r="CT1293" t="s">
        <v>43</v>
      </c>
      <c r="CV1293" s="1">
        <v>39833</v>
      </c>
      <c r="CW1293">
        <v>99.64</v>
      </c>
      <c r="CY1293" s="1">
        <v>41472</v>
      </c>
      <c r="CZ1293">
        <v>23.61</v>
      </c>
      <c r="DB1293" s="1">
        <v>38418</v>
      </c>
      <c r="DC1293">
        <v>68.215900000000005</v>
      </c>
      <c r="DE1293" s="1">
        <v>38334</v>
      </c>
      <c r="DF1293">
        <v>2.2218</v>
      </c>
      <c r="DH1293">
        <v>38334</v>
      </c>
      <c r="DI1293">
        <v>2.9571999999999998</v>
      </c>
      <c r="DK1293">
        <v>38404</v>
      </c>
      <c r="DL1293">
        <v>427.15</v>
      </c>
    </row>
    <row r="1294" spans="1:116" x14ac:dyDescent="0.25">
      <c r="A1294" s="1">
        <v>38411</v>
      </c>
      <c r="B1294">
        <v>437.6</v>
      </c>
      <c r="D1294" s="1">
        <v>38411</v>
      </c>
      <c r="E1294">
        <v>435.9</v>
      </c>
      <c r="G1294" s="1">
        <v>38411</v>
      </c>
      <c r="H1294">
        <v>439.3</v>
      </c>
      <c r="J1294" s="1">
        <v>38411</v>
      </c>
      <c r="K1294">
        <v>435.9</v>
      </c>
      <c r="M1294" s="1">
        <v>38411</v>
      </c>
      <c r="N1294">
        <v>44101</v>
      </c>
      <c r="P1294" s="1">
        <v>38411</v>
      </c>
      <c r="Q1294">
        <v>185431</v>
      </c>
      <c r="S1294" s="1">
        <v>38331</v>
      </c>
      <c r="T1294">
        <v>434.2</v>
      </c>
      <c r="V1294" s="1">
        <v>38418</v>
      </c>
      <c r="W1294">
        <v>438.4</v>
      </c>
      <c r="Y1294" s="1">
        <v>38335</v>
      </c>
      <c r="Z1294">
        <v>4.1219000000000001</v>
      </c>
      <c r="AB1294" s="1">
        <v>38362</v>
      </c>
      <c r="AC1294">
        <v>2.5411000000000001</v>
      </c>
      <c r="AE1294" s="1">
        <v>38338</v>
      </c>
      <c r="AF1294">
        <v>1.607</v>
      </c>
      <c r="AH1294" s="1">
        <v>38337</v>
      </c>
      <c r="AI1294">
        <v>1.6043000000000001</v>
      </c>
      <c r="AK1294" s="1">
        <v>38378</v>
      </c>
      <c r="AL1294">
        <v>2.25</v>
      </c>
      <c r="AW1294" s="1">
        <v>39428</v>
      </c>
      <c r="AX1294">
        <v>-22.7</v>
      </c>
      <c r="AZ1294" s="1">
        <v>38344</v>
      </c>
      <c r="BA1294">
        <v>81.93</v>
      </c>
      <c r="BC1294" s="1">
        <v>38331</v>
      </c>
      <c r="BD1294">
        <v>105.23</v>
      </c>
      <c r="BF1294" s="1">
        <v>38401</v>
      </c>
      <c r="BG1294">
        <v>11.18</v>
      </c>
      <c r="BI1294" s="1">
        <v>38401</v>
      </c>
      <c r="BJ1294">
        <v>1201.5899999999999</v>
      </c>
      <c r="BL1294" s="1">
        <v>38330</v>
      </c>
      <c r="BM1294">
        <v>500.06299999999999</v>
      </c>
      <c r="BO1294" s="1">
        <v>38418</v>
      </c>
      <c r="BP1294">
        <v>7.359</v>
      </c>
      <c r="BR1294" s="1">
        <v>38418</v>
      </c>
      <c r="BS1294">
        <v>53.89</v>
      </c>
      <c r="BU1294" s="1">
        <v>42121</v>
      </c>
      <c r="BV1294">
        <v>223.73</v>
      </c>
      <c r="BX1294" s="1">
        <v>40161</v>
      </c>
      <c r="BY1294">
        <v>110.24</v>
      </c>
      <c r="CA1294" s="1">
        <v>40161</v>
      </c>
      <c r="CB1294">
        <v>16339031</v>
      </c>
      <c r="CD1294" s="1">
        <v>40161</v>
      </c>
      <c r="CE1294">
        <v>366.20001000000002</v>
      </c>
      <c r="CG1294" s="1">
        <v>40161</v>
      </c>
      <c r="CH1294">
        <v>40333.513800000001</v>
      </c>
      <c r="CJ1294" s="1">
        <v>40249</v>
      </c>
      <c r="CK1294">
        <v>21.61</v>
      </c>
      <c r="CM1294" s="1">
        <v>40249</v>
      </c>
      <c r="CN1294">
        <v>638325</v>
      </c>
      <c r="CP1294" s="1">
        <v>40249</v>
      </c>
      <c r="CQ1294">
        <v>127.25</v>
      </c>
      <c r="CS1294" s="1">
        <v>40249</v>
      </c>
      <c r="CT1294" t="s">
        <v>43</v>
      </c>
      <c r="CV1294" s="1">
        <v>39834</v>
      </c>
      <c r="CW1294">
        <v>98.12</v>
      </c>
      <c r="CY1294" s="1">
        <v>41473</v>
      </c>
      <c r="CZ1294">
        <v>22.52</v>
      </c>
      <c r="DB1294" s="1">
        <v>38419</v>
      </c>
      <c r="DC1294">
        <v>69.044600000000003</v>
      </c>
      <c r="DE1294" s="1">
        <v>38335</v>
      </c>
      <c r="DF1294">
        <v>2.2227000000000001</v>
      </c>
      <c r="DH1294">
        <v>38335</v>
      </c>
      <c r="DI1294">
        <v>2.9573</v>
      </c>
      <c r="DK1294">
        <v>38405</v>
      </c>
      <c r="DL1294">
        <v>432.85</v>
      </c>
    </row>
    <row r="1295" spans="1:116" x14ac:dyDescent="0.25">
      <c r="A1295" s="1">
        <v>38412</v>
      </c>
      <c r="B1295">
        <v>433.9</v>
      </c>
      <c r="D1295" s="1">
        <v>38412</v>
      </c>
      <c r="E1295">
        <v>437.6</v>
      </c>
      <c r="G1295" s="1">
        <v>38412</v>
      </c>
      <c r="H1295">
        <v>437.8</v>
      </c>
      <c r="J1295" s="1">
        <v>38412</v>
      </c>
      <c r="K1295">
        <v>432</v>
      </c>
      <c r="M1295" s="1">
        <v>38412</v>
      </c>
      <c r="N1295">
        <v>58479</v>
      </c>
      <c r="P1295" s="1">
        <v>38412</v>
      </c>
      <c r="Q1295">
        <v>187110</v>
      </c>
      <c r="S1295" s="1">
        <v>38334</v>
      </c>
      <c r="T1295">
        <v>438.85</v>
      </c>
      <c r="V1295" s="1">
        <v>38419</v>
      </c>
      <c r="W1295">
        <v>443.7</v>
      </c>
      <c r="Y1295" s="1">
        <v>38336</v>
      </c>
      <c r="Z1295">
        <v>4.0739000000000001</v>
      </c>
      <c r="AB1295" s="1">
        <v>38363</v>
      </c>
      <c r="AC1295">
        <v>2.5148999999999999</v>
      </c>
      <c r="AE1295" s="1">
        <v>38341</v>
      </c>
      <c r="AF1295">
        <v>1.581</v>
      </c>
      <c r="AH1295" s="1">
        <v>38338</v>
      </c>
      <c r="AI1295">
        <v>1.6040000000000001</v>
      </c>
      <c r="AK1295" s="1">
        <v>38379</v>
      </c>
      <c r="AL1295">
        <v>2.25</v>
      </c>
      <c r="AW1295" s="1">
        <v>39429</v>
      </c>
      <c r="AX1295">
        <v>0.8</v>
      </c>
      <c r="AZ1295" s="1">
        <v>38345</v>
      </c>
      <c r="BA1295">
        <v>81.28</v>
      </c>
      <c r="BC1295" s="1">
        <v>38334</v>
      </c>
      <c r="BD1295">
        <v>104.84</v>
      </c>
      <c r="BF1295" s="1">
        <v>38405</v>
      </c>
      <c r="BG1295">
        <v>13.14</v>
      </c>
      <c r="BI1295" s="1">
        <v>38405</v>
      </c>
      <c r="BJ1295">
        <v>1184.1600000000001</v>
      </c>
      <c r="BL1295" s="1">
        <v>38331</v>
      </c>
      <c r="BM1295">
        <v>500.28699999999998</v>
      </c>
      <c r="BO1295" s="1">
        <v>38419</v>
      </c>
      <c r="BP1295">
        <v>7.5019999999999998</v>
      </c>
      <c r="BR1295" s="1">
        <v>38419</v>
      </c>
      <c r="BS1295">
        <v>54.59</v>
      </c>
      <c r="BU1295" s="1">
        <v>42122</v>
      </c>
      <c r="BV1295">
        <v>224.41</v>
      </c>
      <c r="BX1295" s="1">
        <v>40162</v>
      </c>
      <c r="BY1295">
        <v>110.21</v>
      </c>
      <c r="CA1295" s="1">
        <v>40162</v>
      </c>
      <c r="CB1295">
        <v>20059457</v>
      </c>
      <c r="CD1295" s="1">
        <v>40162</v>
      </c>
      <c r="CE1295">
        <v>366.20001000000002</v>
      </c>
      <c r="CG1295" s="1">
        <v>40162</v>
      </c>
      <c r="CH1295">
        <v>40270.250599999999</v>
      </c>
      <c r="CJ1295" s="1">
        <v>40252</v>
      </c>
      <c r="CK1295">
        <v>21.692</v>
      </c>
      <c r="CM1295" s="1">
        <v>40252</v>
      </c>
      <c r="CN1295">
        <v>377630</v>
      </c>
      <c r="CP1295" s="1">
        <v>40252</v>
      </c>
      <c r="CQ1295">
        <v>127.25</v>
      </c>
      <c r="CS1295" s="1">
        <v>40252</v>
      </c>
      <c r="CT1295" t="s">
        <v>43</v>
      </c>
      <c r="CV1295" s="1">
        <v>39835</v>
      </c>
      <c r="CW1295">
        <v>98.29</v>
      </c>
      <c r="CY1295" s="1">
        <v>41474</v>
      </c>
      <c r="CZ1295">
        <v>21.19</v>
      </c>
      <c r="DB1295" s="1">
        <v>38420</v>
      </c>
      <c r="DC1295">
        <v>69.325699999999998</v>
      </c>
      <c r="DE1295" s="1">
        <v>38336</v>
      </c>
      <c r="DF1295">
        <v>2.202</v>
      </c>
      <c r="DH1295">
        <v>38336</v>
      </c>
      <c r="DI1295">
        <v>2.9325000000000001</v>
      </c>
      <c r="DK1295">
        <v>38406</v>
      </c>
      <c r="DL1295">
        <v>432.6</v>
      </c>
    </row>
    <row r="1296" spans="1:116" x14ac:dyDescent="0.25">
      <c r="A1296" s="1">
        <v>38413</v>
      </c>
      <c r="B1296">
        <v>433.8</v>
      </c>
      <c r="D1296" s="1">
        <v>38413</v>
      </c>
      <c r="E1296">
        <v>433.6</v>
      </c>
      <c r="G1296" s="1">
        <v>38413</v>
      </c>
      <c r="H1296">
        <v>435</v>
      </c>
      <c r="J1296" s="1">
        <v>38413</v>
      </c>
      <c r="K1296">
        <v>429.8</v>
      </c>
      <c r="M1296" s="1">
        <v>38413</v>
      </c>
      <c r="N1296">
        <v>45182</v>
      </c>
      <c r="P1296" s="1">
        <v>38413</v>
      </c>
      <c r="Q1296">
        <v>185316</v>
      </c>
      <c r="S1296" s="1">
        <v>38335</v>
      </c>
      <c r="T1296">
        <v>435.6</v>
      </c>
      <c r="V1296" s="1">
        <v>38420</v>
      </c>
      <c r="W1296">
        <v>445.5</v>
      </c>
      <c r="Y1296" s="1">
        <v>38337</v>
      </c>
      <c r="Z1296">
        <v>4.1836000000000002</v>
      </c>
      <c r="AB1296" s="1">
        <v>38364</v>
      </c>
      <c r="AC1296">
        <v>2.5358999999999998</v>
      </c>
      <c r="AE1296" s="1">
        <v>38342</v>
      </c>
      <c r="AF1296">
        <v>1.54</v>
      </c>
      <c r="AH1296" s="1">
        <v>38341</v>
      </c>
      <c r="AI1296">
        <v>1.5779000000000001</v>
      </c>
      <c r="AK1296" s="1">
        <v>38380</v>
      </c>
      <c r="AL1296">
        <v>2.25</v>
      </c>
      <c r="AW1296" s="1">
        <v>39430</v>
      </c>
      <c r="AX1296">
        <v>6.4</v>
      </c>
      <c r="AZ1296" s="1">
        <v>38348</v>
      </c>
      <c r="BA1296">
        <v>80.72</v>
      </c>
      <c r="BC1296" s="1">
        <v>38335</v>
      </c>
      <c r="BD1296">
        <v>105.53</v>
      </c>
      <c r="BF1296" s="1">
        <v>38406</v>
      </c>
      <c r="BG1296">
        <v>12.39</v>
      </c>
      <c r="BI1296" s="1">
        <v>38406</v>
      </c>
      <c r="BJ1296">
        <v>1190.8</v>
      </c>
      <c r="BL1296" s="1">
        <v>38334</v>
      </c>
      <c r="BM1296">
        <v>500.82299999999998</v>
      </c>
      <c r="BO1296" s="1">
        <v>38420</v>
      </c>
      <c r="BP1296">
        <v>7.6040000000000001</v>
      </c>
      <c r="BR1296" s="1">
        <v>38420</v>
      </c>
      <c r="BS1296">
        <v>54.77</v>
      </c>
      <c r="BU1296" s="1">
        <v>42123</v>
      </c>
      <c r="BV1296">
        <v>226.48</v>
      </c>
      <c r="BX1296" s="1">
        <v>40163</v>
      </c>
      <c r="BY1296">
        <v>111.59</v>
      </c>
      <c r="CA1296" s="1">
        <v>40163</v>
      </c>
      <c r="CB1296">
        <v>22850225</v>
      </c>
      <c r="CD1296" s="1">
        <v>40163</v>
      </c>
      <c r="CE1296">
        <v>367.5</v>
      </c>
      <c r="CG1296" s="1">
        <v>40163</v>
      </c>
      <c r="CH1296">
        <v>40971.157899999998</v>
      </c>
      <c r="CJ1296" s="1">
        <v>40253</v>
      </c>
      <c r="CK1296">
        <v>22.088000000000001</v>
      </c>
      <c r="CM1296" s="1">
        <v>40253</v>
      </c>
      <c r="CN1296">
        <v>803515</v>
      </c>
      <c r="CP1296" s="1">
        <v>40253</v>
      </c>
      <c r="CQ1296">
        <v>127.25</v>
      </c>
      <c r="CS1296" s="1">
        <v>40253</v>
      </c>
      <c r="CT1296" t="s">
        <v>43</v>
      </c>
      <c r="CV1296" s="1">
        <v>39836</v>
      </c>
      <c r="CW1296">
        <v>98.65</v>
      </c>
      <c r="CY1296" s="1">
        <v>41477</v>
      </c>
      <c r="CZ1296">
        <v>21.76</v>
      </c>
      <c r="DB1296" s="1">
        <v>38421</v>
      </c>
      <c r="DC1296">
        <v>69.403599999999997</v>
      </c>
      <c r="DE1296" s="1">
        <v>38337</v>
      </c>
      <c r="DF1296">
        <v>2.1916000000000002</v>
      </c>
      <c r="DH1296">
        <v>38337</v>
      </c>
      <c r="DI1296">
        <v>2.9823</v>
      </c>
      <c r="DK1296">
        <v>38407</v>
      </c>
      <c r="DL1296">
        <v>433.75</v>
      </c>
    </row>
    <row r="1297" spans="1:116" x14ac:dyDescent="0.25">
      <c r="A1297" s="1">
        <v>38414</v>
      </c>
      <c r="B1297">
        <v>430.8</v>
      </c>
      <c r="D1297" s="1">
        <v>38414</v>
      </c>
      <c r="E1297">
        <v>433.8</v>
      </c>
      <c r="G1297" s="1">
        <v>38414</v>
      </c>
      <c r="H1297">
        <v>434.6</v>
      </c>
      <c r="J1297" s="1">
        <v>38414</v>
      </c>
      <c r="K1297">
        <v>430.1</v>
      </c>
      <c r="M1297" s="1">
        <v>38414</v>
      </c>
      <c r="N1297">
        <v>43848</v>
      </c>
      <c r="P1297" s="1">
        <v>38414</v>
      </c>
      <c r="Q1297">
        <v>186154</v>
      </c>
      <c r="S1297" s="1">
        <v>38336</v>
      </c>
      <c r="T1297">
        <v>440.6</v>
      </c>
      <c r="V1297" s="1">
        <v>38421</v>
      </c>
      <c r="W1297">
        <v>446</v>
      </c>
      <c r="Y1297" s="1">
        <v>38338</v>
      </c>
      <c r="Z1297">
        <v>4.1989999999999998</v>
      </c>
      <c r="AB1297" s="1">
        <v>38365</v>
      </c>
      <c r="AC1297">
        <v>2.5185</v>
      </c>
      <c r="AE1297" s="1">
        <v>38343</v>
      </c>
      <c r="AF1297">
        <v>1.579</v>
      </c>
      <c r="AH1297" s="1">
        <v>38342</v>
      </c>
      <c r="AI1297">
        <v>1.5363</v>
      </c>
      <c r="AK1297" s="1">
        <v>38383</v>
      </c>
      <c r="AL1297">
        <v>2.25</v>
      </c>
      <c r="AW1297" s="1">
        <v>39433</v>
      </c>
      <c r="AX1297">
        <v>21.8</v>
      </c>
      <c r="AZ1297" s="1">
        <v>38349</v>
      </c>
      <c r="BA1297">
        <v>80.72</v>
      </c>
      <c r="BC1297" s="1">
        <v>38336</v>
      </c>
      <c r="BD1297">
        <v>104.24</v>
      </c>
      <c r="BF1297" s="1">
        <v>38407</v>
      </c>
      <c r="BG1297">
        <v>11.57</v>
      </c>
      <c r="BI1297" s="1">
        <v>38407</v>
      </c>
      <c r="BJ1297">
        <v>1200.2</v>
      </c>
      <c r="BL1297" s="1">
        <v>38335</v>
      </c>
      <c r="BM1297">
        <v>501.065</v>
      </c>
      <c r="BO1297" s="1">
        <v>38421</v>
      </c>
      <c r="BP1297">
        <v>7.492</v>
      </c>
      <c r="BR1297" s="1">
        <v>38421</v>
      </c>
      <c r="BS1297">
        <v>53.54</v>
      </c>
      <c r="BU1297" s="1">
        <v>42124</v>
      </c>
      <c r="BV1297">
        <v>236.58</v>
      </c>
      <c r="BX1297" s="1">
        <v>40164</v>
      </c>
      <c r="BY1297">
        <v>107.34</v>
      </c>
      <c r="CA1297" s="1">
        <v>40164</v>
      </c>
      <c r="CB1297">
        <v>35016722</v>
      </c>
      <c r="CD1297" s="1">
        <v>40164</v>
      </c>
      <c r="CE1297">
        <v>367.5</v>
      </c>
      <c r="CG1297" s="1">
        <v>40164</v>
      </c>
      <c r="CH1297">
        <v>40232.190999999999</v>
      </c>
      <c r="CJ1297" s="1">
        <v>40254</v>
      </c>
      <c r="CK1297">
        <v>21.928000000000001</v>
      </c>
      <c r="CM1297" s="1">
        <v>40254</v>
      </c>
      <c r="CN1297">
        <v>462680</v>
      </c>
      <c r="CP1297" s="1">
        <v>40254</v>
      </c>
      <c r="CQ1297">
        <v>127.25</v>
      </c>
      <c r="CS1297" s="1">
        <v>40254</v>
      </c>
      <c r="CT1297" t="s">
        <v>43</v>
      </c>
      <c r="CV1297" s="1">
        <v>39839</v>
      </c>
      <c r="CW1297">
        <v>98.32</v>
      </c>
      <c r="CY1297" s="1">
        <v>41478</v>
      </c>
      <c r="CZ1297">
        <v>21.66</v>
      </c>
      <c r="DB1297" s="1">
        <v>38422</v>
      </c>
      <c r="DC1297">
        <v>69.933300000000003</v>
      </c>
      <c r="DE1297" s="1">
        <v>38338</v>
      </c>
      <c r="DF1297">
        <v>2.1911999999999998</v>
      </c>
      <c r="DH1297">
        <v>38338</v>
      </c>
      <c r="DI1297">
        <v>2.9994000000000001</v>
      </c>
      <c r="DK1297">
        <v>38408</v>
      </c>
      <c r="DL1297">
        <v>434.25</v>
      </c>
    </row>
    <row r="1298" spans="1:116" x14ac:dyDescent="0.25">
      <c r="A1298" s="1">
        <v>38415</v>
      </c>
      <c r="B1298">
        <v>435.1</v>
      </c>
      <c r="D1298" s="1">
        <v>38415</v>
      </c>
      <c r="E1298">
        <v>431</v>
      </c>
      <c r="G1298" s="1">
        <v>38415</v>
      </c>
      <c r="H1298">
        <v>436.3</v>
      </c>
      <c r="J1298" s="1">
        <v>38415</v>
      </c>
      <c r="K1298">
        <v>430.4</v>
      </c>
      <c r="M1298" s="1">
        <v>38415</v>
      </c>
      <c r="N1298">
        <v>50696</v>
      </c>
      <c r="P1298" s="1">
        <v>38415</v>
      </c>
      <c r="Q1298">
        <v>185062</v>
      </c>
      <c r="S1298" s="1">
        <v>38337</v>
      </c>
      <c r="T1298">
        <v>437.2</v>
      </c>
      <c r="V1298" s="1">
        <v>38422</v>
      </c>
      <c r="W1298">
        <v>449.4</v>
      </c>
      <c r="Y1298" s="1">
        <v>38341</v>
      </c>
      <c r="Z1298">
        <v>4.1835000000000004</v>
      </c>
      <c r="AB1298" s="1">
        <v>38366</v>
      </c>
      <c r="AC1298">
        <v>2.4855</v>
      </c>
      <c r="AE1298" s="1">
        <v>38344</v>
      </c>
      <c r="AF1298">
        <v>1.5860000000000001</v>
      </c>
      <c r="AH1298" s="1">
        <v>38343</v>
      </c>
      <c r="AI1298">
        <v>1.5760000000000001</v>
      </c>
      <c r="AK1298" s="1">
        <v>38384</v>
      </c>
      <c r="AL1298">
        <v>2.25</v>
      </c>
      <c r="AW1298" s="1">
        <v>39434</v>
      </c>
      <c r="AX1298">
        <v>21.7</v>
      </c>
      <c r="AZ1298" s="1">
        <v>38350</v>
      </c>
      <c r="BA1298">
        <v>80.849999999999994</v>
      </c>
      <c r="BC1298" s="1">
        <v>38337</v>
      </c>
      <c r="BD1298">
        <v>104.79</v>
      </c>
      <c r="BF1298" s="1">
        <v>38408</v>
      </c>
      <c r="BG1298">
        <v>11.49</v>
      </c>
      <c r="BI1298" s="1">
        <v>38408</v>
      </c>
      <c r="BJ1298">
        <v>1211.3699999999999</v>
      </c>
      <c r="BL1298" s="1">
        <v>38336</v>
      </c>
      <c r="BM1298">
        <v>501.98</v>
      </c>
      <c r="BO1298" s="1">
        <v>38422</v>
      </c>
      <c r="BP1298">
        <v>7.5350000000000001</v>
      </c>
      <c r="BR1298" s="1">
        <v>38422</v>
      </c>
      <c r="BS1298">
        <v>54.43</v>
      </c>
      <c r="BU1298" s="1">
        <v>42125</v>
      </c>
      <c r="BV1298">
        <v>234.8</v>
      </c>
      <c r="BX1298" s="1">
        <v>40165</v>
      </c>
      <c r="BY1298">
        <v>108.95</v>
      </c>
      <c r="CA1298" s="1">
        <v>40165</v>
      </c>
      <c r="CB1298">
        <v>25594089</v>
      </c>
      <c r="CD1298" s="1">
        <v>40165</v>
      </c>
      <c r="CE1298">
        <v>369.5</v>
      </c>
      <c r="CG1298" s="1">
        <v>40165</v>
      </c>
      <c r="CH1298">
        <v>39997.931900000003</v>
      </c>
      <c r="CJ1298" s="1">
        <v>40255</v>
      </c>
      <c r="CK1298">
        <v>22.076000000000001</v>
      </c>
      <c r="CM1298" s="1">
        <v>40255</v>
      </c>
      <c r="CN1298">
        <v>376945</v>
      </c>
      <c r="CP1298" s="1">
        <v>40255</v>
      </c>
      <c r="CQ1298">
        <v>126.25</v>
      </c>
      <c r="CS1298" s="1">
        <v>40255</v>
      </c>
      <c r="CT1298" t="s">
        <v>43</v>
      </c>
      <c r="CV1298" s="1">
        <v>39840</v>
      </c>
      <c r="CW1298">
        <v>99.17</v>
      </c>
      <c r="CY1298" s="1">
        <v>41479</v>
      </c>
      <c r="CZ1298">
        <v>22.61</v>
      </c>
      <c r="DB1298" s="1">
        <v>38425</v>
      </c>
      <c r="DC1298">
        <v>69.124099999999999</v>
      </c>
      <c r="DE1298" s="1">
        <v>38341</v>
      </c>
      <c r="DF1298">
        <v>2.1911</v>
      </c>
      <c r="DH1298">
        <v>38341</v>
      </c>
      <c r="DI1298">
        <v>3.0246</v>
      </c>
      <c r="DK1298">
        <v>38411</v>
      </c>
      <c r="DL1298">
        <v>435.45</v>
      </c>
    </row>
    <row r="1299" spans="1:116" x14ac:dyDescent="0.25">
      <c r="A1299" s="1">
        <v>38418</v>
      </c>
      <c r="B1299">
        <v>435.8</v>
      </c>
      <c r="D1299" s="1">
        <v>38418</v>
      </c>
      <c r="E1299">
        <v>435.6</v>
      </c>
      <c r="G1299" s="1">
        <v>38418</v>
      </c>
      <c r="H1299">
        <v>436.6</v>
      </c>
      <c r="J1299" s="1">
        <v>38418</v>
      </c>
      <c r="K1299">
        <v>433.3</v>
      </c>
      <c r="M1299" s="1">
        <v>38418</v>
      </c>
      <c r="N1299">
        <v>30872</v>
      </c>
      <c r="P1299" s="1">
        <v>38418</v>
      </c>
      <c r="Q1299">
        <v>189208</v>
      </c>
      <c r="S1299" s="1">
        <v>38338</v>
      </c>
      <c r="T1299">
        <v>441.5</v>
      </c>
      <c r="V1299" s="1">
        <v>38425</v>
      </c>
      <c r="W1299">
        <v>444.2</v>
      </c>
      <c r="Y1299" s="1">
        <v>38342</v>
      </c>
      <c r="Z1299">
        <v>4.1622000000000003</v>
      </c>
      <c r="AB1299" s="1">
        <v>38369</v>
      </c>
      <c r="AC1299">
        <v>2.4843999999999999</v>
      </c>
      <c r="AE1299" s="1">
        <v>38345</v>
      </c>
      <c r="AF1299">
        <v>1.5840000000000001</v>
      </c>
      <c r="AH1299" s="1">
        <v>38344</v>
      </c>
      <c r="AI1299">
        <v>1.5825</v>
      </c>
      <c r="AK1299" s="1">
        <v>38385</v>
      </c>
      <c r="AL1299">
        <v>2.5</v>
      </c>
      <c r="AW1299" s="1">
        <v>39435</v>
      </c>
      <c r="AX1299">
        <v>22</v>
      </c>
      <c r="AZ1299" s="1">
        <v>38351</v>
      </c>
      <c r="BA1299">
        <v>80.53</v>
      </c>
      <c r="BC1299" s="1">
        <v>38338</v>
      </c>
      <c r="BD1299">
        <v>104.19</v>
      </c>
      <c r="BF1299" s="1">
        <v>38411</v>
      </c>
      <c r="BG1299">
        <v>12.08</v>
      </c>
      <c r="BI1299" s="1">
        <v>38411</v>
      </c>
      <c r="BJ1299">
        <v>1203.5999999999999</v>
      </c>
      <c r="BL1299" s="1">
        <v>38337</v>
      </c>
      <c r="BM1299">
        <v>501.91399999999999</v>
      </c>
      <c r="BO1299" s="1">
        <v>38425</v>
      </c>
      <c r="BP1299">
        <v>7.38</v>
      </c>
      <c r="BR1299" s="1">
        <v>38425</v>
      </c>
      <c r="BS1299">
        <v>54.95</v>
      </c>
      <c r="BU1299" s="1">
        <v>42127</v>
      </c>
      <c r="BV1299">
        <v>241.09</v>
      </c>
      <c r="BX1299" s="1">
        <v>40168</v>
      </c>
      <c r="BY1299">
        <v>106.95</v>
      </c>
      <c r="CA1299" s="1">
        <v>40168</v>
      </c>
      <c r="CB1299">
        <v>23337505</v>
      </c>
      <c r="CD1299" s="1">
        <v>40168</v>
      </c>
      <c r="CE1299">
        <v>371.5</v>
      </c>
      <c r="CG1299" s="1">
        <v>40168</v>
      </c>
      <c r="CH1299">
        <v>40249.524700000002</v>
      </c>
      <c r="CJ1299" s="1">
        <v>40256</v>
      </c>
      <c r="CK1299">
        <v>21.672000000000001</v>
      </c>
      <c r="CM1299" s="1">
        <v>40256</v>
      </c>
      <c r="CN1299">
        <v>1146365</v>
      </c>
      <c r="CP1299" s="1">
        <v>40256</v>
      </c>
      <c r="CQ1299">
        <v>126.25</v>
      </c>
      <c r="CS1299" s="1">
        <v>40256</v>
      </c>
      <c r="CT1299" t="s">
        <v>43</v>
      </c>
      <c r="CV1299" s="1">
        <v>39841</v>
      </c>
      <c r="CW1299">
        <v>99.23</v>
      </c>
      <c r="CY1299" s="1">
        <v>41480</v>
      </c>
      <c r="CZ1299">
        <v>21.77</v>
      </c>
      <c r="DB1299" s="1">
        <v>38426</v>
      </c>
      <c r="DC1299">
        <v>69.093000000000004</v>
      </c>
      <c r="DE1299" s="1">
        <v>38342</v>
      </c>
      <c r="DF1299">
        <v>2.2124000000000001</v>
      </c>
      <c r="DH1299">
        <v>38342</v>
      </c>
      <c r="DI1299">
        <v>3.0247999999999999</v>
      </c>
      <c r="DK1299">
        <v>38412</v>
      </c>
      <c r="DL1299">
        <v>433.45</v>
      </c>
    </row>
    <row r="1300" spans="1:116" x14ac:dyDescent="0.25">
      <c r="A1300" s="1">
        <v>38419</v>
      </c>
      <c r="B1300">
        <v>441.1</v>
      </c>
      <c r="D1300" s="1">
        <v>38419</v>
      </c>
      <c r="E1300">
        <v>435.8</v>
      </c>
      <c r="G1300" s="1">
        <v>38419</v>
      </c>
      <c r="H1300">
        <v>441.3</v>
      </c>
      <c r="J1300" s="1">
        <v>38419</v>
      </c>
      <c r="K1300">
        <v>435.2</v>
      </c>
      <c r="M1300" s="1">
        <v>38419</v>
      </c>
      <c r="N1300">
        <v>67621</v>
      </c>
      <c r="P1300" s="1">
        <v>38419</v>
      </c>
      <c r="Q1300">
        <v>185586</v>
      </c>
      <c r="S1300" s="1">
        <v>38341</v>
      </c>
      <c r="T1300">
        <v>442.99</v>
      </c>
      <c r="V1300" s="1">
        <v>38426</v>
      </c>
      <c r="W1300">
        <v>444</v>
      </c>
      <c r="Y1300" s="1">
        <v>38343</v>
      </c>
      <c r="Z1300">
        <v>4.1931000000000003</v>
      </c>
      <c r="AB1300" s="1">
        <v>38370</v>
      </c>
      <c r="AC1300">
        <v>2.4866000000000001</v>
      </c>
      <c r="AE1300" s="1">
        <v>38348</v>
      </c>
      <c r="AF1300">
        <v>1.631</v>
      </c>
      <c r="AH1300" s="1">
        <v>38345</v>
      </c>
      <c r="AI1300">
        <v>1.5806</v>
      </c>
      <c r="AK1300" s="1">
        <v>38386</v>
      </c>
      <c r="AL1300">
        <v>2.5</v>
      </c>
      <c r="AW1300" s="1">
        <v>39436</v>
      </c>
      <c r="AX1300">
        <v>15.8</v>
      </c>
      <c r="AZ1300" s="1">
        <v>38352</v>
      </c>
      <c r="BA1300">
        <v>80.849999999999994</v>
      </c>
      <c r="BC1300" s="1">
        <v>38341</v>
      </c>
      <c r="BD1300">
        <v>104.11</v>
      </c>
      <c r="BF1300" s="1">
        <v>38412</v>
      </c>
      <c r="BG1300">
        <v>12.04</v>
      </c>
      <c r="BI1300" s="1">
        <v>38412</v>
      </c>
      <c r="BJ1300">
        <v>1210.4100000000001</v>
      </c>
      <c r="BL1300" s="1">
        <v>38338</v>
      </c>
      <c r="BM1300">
        <v>501.505</v>
      </c>
      <c r="BO1300" s="1">
        <v>38426</v>
      </c>
      <c r="BP1300">
        <v>7.3769999999999998</v>
      </c>
      <c r="BR1300" s="1">
        <v>38426</v>
      </c>
      <c r="BS1300">
        <v>55.05</v>
      </c>
      <c r="BU1300" s="1">
        <v>42128</v>
      </c>
      <c r="BV1300">
        <v>237.51</v>
      </c>
      <c r="BX1300" s="1">
        <v>40169</v>
      </c>
      <c r="BY1300">
        <v>106.17</v>
      </c>
      <c r="CA1300" s="1">
        <v>40169</v>
      </c>
      <c r="CB1300">
        <v>28702865</v>
      </c>
      <c r="CD1300" s="1">
        <v>40169</v>
      </c>
      <c r="CE1300">
        <v>371.5</v>
      </c>
      <c r="CG1300" s="1">
        <v>40169</v>
      </c>
      <c r="CH1300">
        <v>39466.112099999998</v>
      </c>
      <c r="CJ1300" s="1">
        <v>40259</v>
      </c>
      <c r="CK1300">
        <v>21.562000000000001</v>
      </c>
      <c r="CM1300" s="1">
        <v>40259</v>
      </c>
      <c r="CN1300">
        <v>495490</v>
      </c>
      <c r="CP1300" s="1">
        <v>40259</v>
      </c>
      <c r="CQ1300">
        <v>126.25</v>
      </c>
      <c r="CS1300" s="1">
        <v>40259</v>
      </c>
      <c r="CT1300" t="s">
        <v>43</v>
      </c>
      <c r="CV1300" s="1">
        <v>39842</v>
      </c>
      <c r="CW1300">
        <v>98.74</v>
      </c>
      <c r="CY1300" s="1">
        <v>41481</v>
      </c>
      <c r="CZ1300">
        <v>22.22</v>
      </c>
      <c r="DB1300" s="1">
        <v>38427</v>
      </c>
      <c r="DC1300">
        <v>69.528700000000001</v>
      </c>
      <c r="DE1300" s="1">
        <v>38343</v>
      </c>
      <c r="DF1300">
        <v>2.1815000000000002</v>
      </c>
      <c r="DH1300">
        <v>38343</v>
      </c>
      <c r="DI1300">
        <v>2.9998</v>
      </c>
      <c r="DK1300">
        <v>38413</v>
      </c>
      <c r="DL1300">
        <v>431.75</v>
      </c>
    </row>
    <row r="1301" spans="1:116" x14ac:dyDescent="0.25">
      <c r="A1301" s="1">
        <v>38420</v>
      </c>
      <c r="B1301">
        <v>442.9</v>
      </c>
      <c r="D1301" s="1">
        <v>38420</v>
      </c>
      <c r="E1301">
        <v>440.9</v>
      </c>
      <c r="G1301" s="1">
        <v>38420</v>
      </c>
      <c r="H1301">
        <v>443.5</v>
      </c>
      <c r="J1301" s="1">
        <v>38420</v>
      </c>
      <c r="K1301">
        <v>439.9</v>
      </c>
      <c r="M1301" s="1">
        <v>38420</v>
      </c>
      <c r="N1301">
        <v>55492</v>
      </c>
      <c r="P1301" s="1">
        <v>38420</v>
      </c>
      <c r="Q1301">
        <v>189990</v>
      </c>
      <c r="S1301" s="1">
        <v>38342</v>
      </c>
      <c r="T1301">
        <v>441.6</v>
      </c>
      <c r="V1301" s="1">
        <v>38427</v>
      </c>
      <c r="W1301">
        <v>446.8</v>
      </c>
      <c r="Y1301" s="1">
        <v>38344</v>
      </c>
      <c r="Z1301">
        <v>4.2241999999999997</v>
      </c>
      <c r="AB1301" s="1">
        <v>38371</v>
      </c>
      <c r="AC1301">
        <v>2.4763999999999999</v>
      </c>
      <c r="AE1301" s="1">
        <v>38349</v>
      </c>
      <c r="AF1301">
        <v>1.645</v>
      </c>
      <c r="AH1301" s="1">
        <v>38348</v>
      </c>
      <c r="AI1301">
        <v>1.6274999999999999</v>
      </c>
      <c r="AK1301" s="1">
        <v>38387</v>
      </c>
      <c r="AL1301">
        <v>2.5</v>
      </c>
      <c r="AW1301" s="1">
        <v>39437</v>
      </c>
      <c r="AX1301">
        <v>17.100000000000001</v>
      </c>
      <c r="AZ1301" s="1">
        <v>38355</v>
      </c>
      <c r="BA1301">
        <v>81.3</v>
      </c>
      <c r="BC1301" s="1">
        <v>38342</v>
      </c>
      <c r="BD1301">
        <v>104.36</v>
      </c>
      <c r="BF1301" s="1">
        <v>38413</v>
      </c>
      <c r="BG1301">
        <v>12.5</v>
      </c>
      <c r="BI1301" s="1">
        <v>38413</v>
      </c>
      <c r="BJ1301">
        <v>1210.08</v>
      </c>
      <c r="BL1301" s="1">
        <v>38341</v>
      </c>
      <c r="BM1301">
        <v>501.93599999999998</v>
      </c>
      <c r="BO1301" s="1">
        <v>38427</v>
      </c>
      <c r="BP1301">
        <v>7.4249999999999998</v>
      </c>
      <c r="BR1301" s="1">
        <v>38427</v>
      </c>
      <c r="BS1301">
        <v>56.46</v>
      </c>
      <c r="BU1301" s="1">
        <v>42129</v>
      </c>
      <c r="BV1301">
        <v>234.69</v>
      </c>
      <c r="BX1301" s="1">
        <v>40170</v>
      </c>
      <c r="BY1301">
        <v>106.55</v>
      </c>
      <c r="CA1301" s="1">
        <v>40170</v>
      </c>
      <c r="CB1301">
        <v>16941822</v>
      </c>
      <c r="CD1301" s="1">
        <v>40170</v>
      </c>
      <c r="CE1301">
        <v>371.5</v>
      </c>
      <c r="CG1301" s="1">
        <v>40170</v>
      </c>
      <c r="CH1301">
        <v>39511.201200000003</v>
      </c>
      <c r="CJ1301" s="1">
        <v>40260</v>
      </c>
      <c r="CK1301">
        <v>21.675999999999998</v>
      </c>
      <c r="CM1301" s="1">
        <v>40260</v>
      </c>
      <c r="CN1301">
        <v>541360</v>
      </c>
      <c r="CP1301" s="1">
        <v>40260</v>
      </c>
      <c r="CQ1301">
        <v>126.25</v>
      </c>
      <c r="CS1301" s="1">
        <v>40260</v>
      </c>
      <c r="CT1301" t="s">
        <v>43</v>
      </c>
      <c r="CV1301" s="1">
        <v>39843</v>
      </c>
      <c r="CW1301">
        <v>99.2</v>
      </c>
      <c r="CY1301" s="1">
        <v>41484</v>
      </c>
      <c r="CZ1301">
        <v>22.77</v>
      </c>
      <c r="DB1301" s="1">
        <v>38428</v>
      </c>
      <c r="DC1301">
        <v>68.735100000000003</v>
      </c>
      <c r="DE1301" s="1">
        <v>38344</v>
      </c>
      <c r="DF1301">
        <v>2.181</v>
      </c>
      <c r="DH1301">
        <v>38344</v>
      </c>
      <c r="DI1301">
        <v>3.0089000000000001</v>
      </c>
      <c r="DK1301">
        <v>38414</v>
      </c>
      <c r="DL1301">
        <v>430.2</v>
      </c>
    </row>
    <row r="1302" spans="1:116" x14ac:dyDescent="0.25">
      <c r="A1302" s="1">
        <v>38421</v>
      </c>
      <c r="B1302">
        <v>443.4</v>
      </c>
      <c r="D1302" s="1">
        <v>38421</v>
      </c>
      <c r="E1302">
        <v>442.8</v>
      </c>
      <c r="G1302" s="1">
        <v>38421</v>
      </c>
      <c r="H1302">
        <v>443.7</v>
      </c>
      <c r="J1302" s="1">
        <v>38421</v>
      </c>
      <c r="K1302">
        <v>440.7</v>
      </c>
      <c r="M1302" s="1">
        <v>38421</v>
      </c>
      <c r="N1302">
        <v>60434</v>
      </c>
      <c r="P1302" s="1">
        <v>38421</v>
      </c>
      <c r="Q1302">
        <v>193857</v>
      </c>
      <c r="S1302" s="1">
        <v>38343</v>
      </c>
      <c r="T1302">
        <v>439.7</v>
      </c>
      <c r="V1302" s="1">
        <v>38428</v>
      </c>
      <c r="W1302">
        <v>441.7</v>
      </c>
      <c r="Y1302" s="1">
        <v>38345</v>
      </c>
      <c r="Z1302">
        <v>4.2144000000000004</v>
      </c>
      <c r="AB1302" s="1">
        <v>38372</v>
      </c>
      <c r="AC1302">
        <v>2.4529000000000001</v>
      </c>
      <c r="AE1302" s="1">
        <v>38350</v>
      </c>
      <c r="AF1302">
        <v>1.6819999999999999</v>
      </c>
      <c r="AH1302" s="1">
        <v>38349</v>
      </c>
      <c r="AI1302">
        <v>1.6414</v>
      </c>
      <c r="AK1302" s="1">
        <v>38390</v>
      </c>
      <c r="AL1302">
        <v>2.5</v>
      </c>
      <c r="AW1302" s="1">
        <v>39440</v>
      </c>
      <c r="AX1302">
        <v>19.5</v>
      </c>
      <c r="AZ1302" s="1">
        <v>38356</v>
      </c>
      <c r="BA1302">
        <v>82.52</v>
      </c>
      <c r="BC1302" s="1">
        <v>38343</v>
      </c>
      <c r="BD1302">
        <v>104.24</v>
      </c>
      <c r="BF1302" s="1">
        <v>38414</v>
      </c>
      <c r="BG1302">
        <v>12.93</v>
      </c>
      <c r="BI1302" s="1">
        <v>38414</v>
      </c>
      <c r="BJ1302">
        <v>1210.47</v>
      </c>
      <c r="BL1302" s="1">
        <v>38342</v>
      </c>
      <c r="BM1302">
        <v>502.27699999999999</v>
      </c>
      <c r="BO1302" s="1">
        <v>38428</v>
      </c>
      <c r="BP1302">
        <v>7.3849999999999998</v>
      </c>
      <c r="BR1302" s="1">
        <v>38428</v>
      </c>
      <c r="BS1302">
        <v>56.4</v>
      </c>
      <c r="BU1302" s="1">
        <v>42130</v>
      </c>
      <c r="BV1302">
        <v>234</v>
      </c>
      <c r="BX1302" s="1">
        <v>40171</v>
      </c>
      <c r="BY1302">
        <v>108.36</v>
      </c>
      <c r="CA1302" s="1">
        <v>40171</v>
      </c>
      <c r="CB1302">
        <v>7991563</v>
      </c>
      <c r="CD1302" s="1">
        <v>40171</v>
      </c>
      <c r="CE1302">
        <v>371.5</v>
      </c>
      <c r="CG1302" s="1">
        <v>40171</v>
      </c>
      <c r="CH1302">
        <v>40211.800900000002</v>
      </c>
      <c r="CJ1302" s="1">
        <v>40261</v>
      </c>
      <c r="CK1302">
        <v>21.283999999999999</v>
      </c>
      <c r="CM1302" s="1">
        <v>40261</v>
      </c>
      <c r="CN1302">
        <v>552290</v>
      </c>
      <c r="CP1302" s="1">
        <v>40261</v>
      </c>
      <c r="CQ1302">
        <v>126.25</v>
      </c>
      <c r="CS1302" s="1">
        <v>40261</v>
      </c>
      <c r="CT1302" t="s">
        <v>43</v>
      </c>
      <c r="CV1302" s="1">
        <v>39846</v>
      </c>
      <c r="CW1302">
        <v>99.56</v>
      </c>
      <c r="CY1302" s="1">
        <v>41485</v>
      </c>
      <c r="CZ1302">
        <v>23.72</v>
      </c>
      <c r="DB1302" s="1">
        <v>38429</v>
      </c>
      <c r="DC1302">
        <v>68.828500000000005</v>
      </c>
      <c r="DE1302" s="1">
        <v>38345</v>
      </c>
      <c r="DF1302">
        <v>2.1808999999999998</v>
      </c>
      <c r="DH1302">
        <v>38345</v>
      </c>
      <c r="DI1302">
        <v>2.9922</v>
      </c>
      <c r="DK1302">
        <v>38415</v>
      </c>
      <c r="DL1302">
        <v>433.45</v>
      </c>
    </row>
    <row r="1303" spans="1:116" x14ac:dyDescent="0.25">
      <c r="A1303" s="1">
        <v>38422</v>
      </c>
      <c r="B1303">
        <v>446.8</v>
      </c>
      <c r="D1303" s="1">
        <v>38422</v>
      </c>
      <c r="E1303">
        <v>443.5</v>
      </c>
      <c r="G1303" s="1">
        <v>38422</v>
      </c>
      <c r="H1303">
        <v>448</v>
      </c>
      <c r="J1303" s="1">
        <v>38422</v>
      </c>
      <c r="K1303">
        <v>441.1</v>
      </c>
      <c r="M1303" s="1">
        <v>38422</v>
      </c>
      <c r="N1303">
        <v>97429</v>
      </c>
      <c r="P1303" s="1">
        <v>38422</v>
      </c>
      <c r="Q1303">
        <v>191241</v>
      </c>
      <c r="S1303" s="1">
        <v>38344</v>
      </c>
      <c r="T1303">
        <v>442.25</v>
      </c>
      <c r="V1303" s="1">
        <v>38429</v>
      </c>
      <c r="W1303">
        <v>442.3</v>
      </c>
      <c r="Y1303" s="1">
        <v>38348</v>
      </c>
      <c r="Z1303">
        <v>4.2965</v>
      </c>
      <c r="AB1303" s="1">
        <v>38373</v>
      </c>
      <c r="AC1303">
        <v>2.4535999999999998</v>
      </c>
      <c r="AE1303" s="1">
        <v>38351</v>
      </c>
      <c r="AF1303">
        <v>1.645</v>
      </c>
      <c r="AH1303" s="1">
        <v>38350</v>
      </c>
      <c r="AI1303">
        <v>1.6779999999999999</v>
      </c>
      <c r="AK1303" s="1">
        <v>38391</v>
      </c>
      <c r="AL1303">
        <v>2.5</v>
      </c>
      <c r="AW1303" s="1">
        <v>39442</v>
      </c>
      <c r="AX1303">
        <v>19.600000000000001</v>
      </c>
      <c r="AZ1303" s="1">
        <v>38357</v>
      </c>
      <c r="BA1303">
        <v>82.54</v>
      </c>
      <c r="BC1303" s="1">
        <v>38344</v>
      </c>
      <c r="BD1303">
        <v>103.59</v>
      </c>
      <c r="BF1303" s="1">
        <v>38415</v>
      </c>
      <c r="BG1303">
        <v>11.94</v>
      </c>
      <c r="BI1303" s="1">
        <v>38415</v>
      </c>
      <c r="BJ1303">
        <v>1222.1300000000001</v>
      </c>
      <c r="BL1303" s="1">
        <v>38343</v>
      </c>
      <c r="BM1303">
        <v>502.48500000000001</v>
      </c>
      <c r="BO1303" s="1">
        <v>38429</v>
      </c>
      <c r="BP1303">
        <v>7.3769999999999998</v>
      </c>
      <c r="BR1303" s="1">
        <v>38429</v>
      </c>
      <c r="BS1303">
        <v>56.72</v>
      </c>
      <c r="BU1303" s="1">
        <v>42131</v>
      </c>
      <c r="BV1303">
        <v>237.2</v>
      </c>
      <c r="BX1303" s="1">
        <v>40175</v>
      </c>
      <c r="BY1303">
        <v>108.55</v>
      </c>
      <c r="CA1303" s="1">
        <v>40175</v>
      </c>
      <c r="CB1303">
        <v>9637451</v>
      </c>
      <c r="CD1303" s="1">
        <v>40175</v>
      </c>
      <c r="CE1303">
        <v>371.5</v>
      </c>
      <c r="CG1303" s="1">
        <v>40175</v>
      </c>
      <c r="CH1303">
        <v>40210.038200000003</v>
      </c>
      <c r="CJ1303" s="1">
        <v>40262</v>
      </c>
      <c r="CK1303">
        <v>21.367999999999999</v>
      </c>
      <c r="CM1303" s="1">
        <v>40262</v>
      </c>
      <c r="CN1303">
        <v>549505</v>
      </c>
      <c r="CP1303" s="1">
        <v>40262</v>
      </c>
      <c r="CQ1303">
        <v>126.25</v>
      </c>
      <c r="CS1303" s="1">
        <v>40262</v>
      </c>
      <c r="CT1303" t="s">
        <v>43</v>
      </c>
      <c r="CV1303" s="1">
        <v>39847</v>
      </c>
      <c r="CW1303">
        <v>99.2</v>
      </c>
      <c r="CY1303" s="1">
        <v>41486</v>
      </c>
      <c r="CZ1303">
        <v>24.99</v>
      </c>
      <c r="DB1303" s="1">
        <v>38432</v>
      </c>
      <c r="DC1303">
        <v>67.536900000000003</v>
      </c>
      <c r="DE1303" s="1">
        <v>38348</v>
      </c>
      <c r="DF1303">
        <v>2.2320000000000002</v>
      </c>
      <c r="DH1303">
        <v>38348</v>
      </c>
      <c r="DI1303">
        <v>3.0514000000000001</v>
      </c>
      <c r="DK1303">
        <v>38418</v>
      </c>
      <c r="DL1303">
        <v>433</v>
      </c>
    </row>
    <row r="1304" spans="1:116" x14ac:dyDescent="0.25">
      <c r="A1304" s="1">
        <v>38425</v>
      </c>
      <c r="B1304">
        <v>441.6</v>
      </c>
      <c r="D1304" s="1">
        <v>38425</v>
      </c>
      <c r="E1304">
        <v>446.5</v>
      </c>
      <c r="G1304" s="1">
        <v>38425</v>
      </c>
      <c r="H1304">
        <v>446.7</v>
      </c>
      <c r="J1304" s="1">
        <v>38425</v>
      </c>
      <c r="K1304">
        <v>440.7</v>
      </c>
      <c r="M1304" s="1">
        <v>38425</v>
      </c>
      <c r="N1304">
        <v>56155</v>
      </c>
      <c r="P1304" s="1">
        <v>38425</v>
      </c>
      <c r="Q1304">
        <v>198999</v>
      </c>
      <c r="S1304" s="1">
        <v>38345</v>
      </c>
      <c r="T1304">
        <v>442.65</v>
      </c>
      <c r="V1304" s="1">
        <v>38432</v>
      </c>
      <c r="W1304">
        <v>434</v>
      </c>
      <c r="Y1304" s="1">
        <v>38349</v>
      </c>
      <c r="Z1304">
        <v>4.2906000000000004</v>
      </c>
      <c r="AB1304" s="1">
        <v>38376</v>
      </c>
      <c r="AC1304">
        <v>2.4479000000000002</v>
      </c>
      <c r="AE1304" s="1">
        <v>38352</v>
      </c>
      <c r="AF1304">
        <v>1.63</v>
      </c>
      <c r="AH1304" s="1">
        <v>38351</v>
      </c>
      <c r="AI1304">
        <v>1.6412</v>
      </c>
      <c r="AK1304" s="1">
        <v>38392</v>
      </c>
      <c r="AL1304">
        <v>2.5</v>
      </c>
      <c r="AW1304" s="1">
        <v>39443</v>
      </c>
      <c r="AX1304">
        <v>21.5</v>
      </c>
      <c r="AZ1304" s="1">
        <v>38358</v>
      </c>
      <c r="BA1304">
        <v>83.15</v>
      </c>
      <c r="BC1304" s="1">
        <v>38345</v>
      </c>
      <c r="BD1304">
        <v>103.68</v>
      </c>
      <c r="BF1304" s="1">
        <v>38418</v>
      </c>
      <c r="BG1304">
        <v>12.26</v>
      </c>
      <c r="BI1304" s="1">
        <v>38418</v>
      </c>
      <c r="BJ1304">
        <v>1225.31</v>
      </c>
      <c r="BL1304" s="1">
        <v>38344</v>
      </c>
      <c r="BM1304">
        <v>502.51400000000001</v>
      </c>
      <c r="BO1304" s="1">
        <v>38432</v>
      </c>
      <c r="BP1304">
        <v>7.0970000000000004</v>
      </c>
      <c r="BR1304" s="1">
        <v>38432</v>
      </c>
      <c r="BS1304">
        <v>56.62</v>
      </c>
      <c r="BU1304" s="1">
        <v>42132</v>
      </c>
      <c r="BV1304">
        <v>245.31</v>
      </c>
      <c r="BX1304" s="1">
        <v>40176</v>
      </c>
      <c r="BY1304">
        <v>107.47</v>
      </c>
      <c r="CA1304" s="1">
        <v>40176</v>
      </c>
      <c r="CB1304">
        <v>11043676</v>
      </c>
      <c r="CD1304" s="1">
        <v>40176</v>
      </c>
      <c r="CE1304">
        <v>371.79998999999998</v>
      </c>
      <c r="CG1304" s="1">
        <v>40176</v>
      </c>
      <c r="CH1304">
        <v>40296.738299999997</v>
      </c>
      <c r="CJ1304" s="1">
        <v>40263</v>
      </c>
      <c r="CK1304">
        <v>21.73</v>
      </c>
      <c r="CM1304" s="1">
        <v>40263</v>
      </c>
      <c r="CN1304">
        <v>769800</v>
      </c>
      <c r="CP1304" s="1">
        <v>40263</v>
      </c>
      <c r="CQ1304">
        <v>126.25</v>
      </c>
      <c r="CS1304" s="1">
        <v>40263</v>
      </c>
      <c r="CT1304" t="s">
        <v>43</v>
      </c>
      <c r="CV1304" s="1">
        <v>39848</v>
      </c>
      <c r="CW1304">
        <v>99</v>
      </c>
      <c r="CY1304" s="1">
        <v>41487</v>
      </c>
      <c r="CZ1304">
        <v>24.61</v>
      </c>
      <c r="DB1304" s="1">
        <v>38433</v>
      </c>
      <c r="DC1304">
        <v>67.567999999999998</v>
      </c>
      <c r="DE1304" s="1">
        <v>38349</v>
      </c>
      <c r="DF1304">
        <v>2.2534000000000001</v>
      </c>
      <c r="DH1304">
        <v>38349</v>
      </c>
      <c r="DI1304">
        <v>3.0684</v>
      </c>
      <c r="DK1304">
        <v>38419</v>
      </c>
      <c r="DL1304">
        <v>437.25</v>
      </c>
    </row>
    <row r="1305" spans="1:116" x14ac:dyDescent="0.25">
      <c r="A1305" s="1">
        <v>38426</v>
      </c>
      <c r="B1305">
        <v>441.4</v>
      </c>
      <c r="D1305" s="1">
        <v>38426</v>
      </c>
      <c r="E1305">
        <v>441.7</v>
      </c>
      <c r="G1305" s="1">
        <v>38426</v>
      </c>
      <c r="H1305">
        <v>444.9</v>
      </c>
      <c r="J1305" s="1">
        <v>38426</v>
      </c>
      <c r="K1305">
        <v>440.3</v>
      </c>
      <c r="M1305" s="1">
        <v>38426</v>
      </c>
      <c r="N1305">
        <v>53242</v>
      </c>
      <c r="P1305" s="1">
        <v>38426</v>
      </c>
      <c r="Q1305">
        <v>207467</v>
      </c>
      <c r="S1305" s="1">
        <v>38348</v>
      </c>
      <c r="T1305">
        <v>444.35</v>
      </c>
      <c r="V1305" s="1">
        <v>38433</v>
      </c>
      <c r="W1305">
        <v>434.2</v>
      </c>
      <c r="Y1305" s="1">
        <v>38350</v>
      </c>
      <c r="Z1305">
        <v>4.3220000000000001</v>
      </c>
      <c r="AB1305" s="1">
        <v>38377</v>
      </c>
      <c r="AC1305">
        <v>2.4426000000000001</v>
      </c>
      <c r="AE1305" s="1">
        <v>38355</v>
      </c>
      <c r="AF1305">
        <v>1.653</v>
      </c>
      <c r="AH1305" s="1">
        <v>38352</v>
      </c>
      <c r="AI1305">
        <v>1.627</v>
      </c>
      <c r="AK1305" s="1">
        <v>38393</v>
      </c>
      <c r="AL1305">
        <v>2.5</v>
      </c>
      <c r="AW1305" s="1">
        <v>39444</v>
      </c>
      <c r="AX1305">
        <v>27.3</v>
      </c>
      <c r="AZ1305" s="1">
        <v>38359</v>
      </c>
      <c r="BA1305">
        <v>83.6</v>
      </c>
      <c r="BC1305" s="1">
        <v>38348</v>
      </c>
      <c r="BD1305">
        <v>103.07</v>
      </c>
      <c r="BF1305" s="1">
        <v>38419</v>
      </c>
      <c r="BG1305">
        <v>12.4</v>
      </c>
      <c r="BI1305" s="1">
        <v>38419</v>
      </c>
      <c r="BJ1305">
        <v>1219.43</v>
      </c>
      <c r="BL1305" s="1">
        <v>38348</v>
      </c>
      <c r="BM1305">
        <v>502.69200000000001</v>
      </c>
      <c r="BO1305" s="1">
        <v>38433</v>
      </c>
      <c r="BP1305">
        <v>7.07</v>
      </c>
      <c r="BR1305" s="1">
        <v>38433</v>
      </c>
      <c r="BS1305">
        <v>56.03</v>
      </c>
      <c r="BU1305" s="1">
        <v>42134</v>
      </c>
      <c r="BV1305">
        <v>239.94</v>
      </c>
      <c r="BX1305" s="1">
        <v>40177</v>
      </c>
      <c r="BY1305">
        <v>106.93</v>
      </c>
      <c r="CA1305" s="1">
        <v>40177</v>
      </c>
      <c r="CB1305">
        <v>9405087</v>
      </c>
      <c r="CD1305" s="1">
        <v>40177</v>
      </c>
      <c r="CE1305">
        <v>371.79998999999998</v>
      </c>
      <c r="CG1305" s="1">
        <v>40177</v>
      </c>
      <c r="CH1305">
        <v>39622.033100000001</v>
      </c>
      <c r="CJ1305" s="1">
        <v>40266</v>
      </c>
      <c r="CK1305">
        <v>21.765999999999998</v>
      </c>
      <c r="CM1305" s="1">
        <v>40266</v>
      </c>
      <c r="CN1305">
        <v>653330</v>
      </c>
      <c r="CP1305" s="1">
        <v>40266</v>
      </c>
      <c r="CQ1305">
        <v>126.25</v>
      </c>
      <c r="CS1305" s="1">
        <v>40266</v>
      </c>
      <c r="CT1305" t="s">
        <v>43</v>
      </c>
      <c r="CV1305" s="1">
        <v>39849</v>
      </c>
      <c r="CW1305">
        <v>98.89</v>
      </c>
      <c r="CY1305" s="1">
        <v>41488</v>
      </c>
      <c r="CZ1305">
        <v>24.24</v>
      </c>
      <c r="DB1305" s="1">
        <v>38434</v>
      </c>
      <c r="DC1305">
        <v>66.587599999999995</v>
      </c>
      <c r="DE1305" s="1">
        <v>38350</v>
      </c>
      <c r="DF1305">
        <v>2.2225000000000001</v>
      </c>
      <c r="DH1305">
        <v>38350</v>
      </c>
      <c r="DI1305">
        <v>3.1025</v>
      </c>
      <c r="DK1305">
        <v>38420</v>
      </c>
      <c r="DL1305">
        <v>439.5</v>
      </c>
    </row>
    <row r="1306" spans="1:116" x14ac:dyDescent="0.25">
      <c r="A1306" s="1">
        <v>38427</v>
      </c>
      <c r="B1306">
        <v>444.2</v>
      </c>
      <c r="D1306" s="1">
        <v>38427</v>
      </c>
      <c r="E1306">
        <v>441.8</v>
      </c>
      <c r="G1306" s="1">
        <v>38427</v>
      </c>
      <c r="H1306">
        <v>444.7</v>
      </c>
      <c r="J1306" s="1">
        <v>38427</v>
      </c>
      <c r="K1306">
        <v>440.6</v>
      </c>
      <c r="M1306" s="1">
        <v>38427</v>
      </c>
      <c r="N1306">
        <v>50001</v>
      </c>
      <c r="P1306" s="1">
        <v>38427</v>
      </c>
      <c r="Q1306">
        <v>213183</v>
      </c>
      <c r="S1306" s="1">
        <v>38349</v>
      </c>
      <c r="T1306">
        <v>443.75</v>
      </c>
      <c r="V1306" s="1">
        <v>38434</v>
      </c>
      <c r="W1306">
        <v>427.9</v>
      </c>
      <c r="Y1306" s="1">
        <v>38351</v>
      </c>
      <c r="Z1306">
        <v>4.2534000000000001</v>
      </c>
      <c r="AB1306" s="1">
        <v>38378</v>
      </c>
      <c r="AC1306">
        <v>2.4775</v>
      </c>
      <c r="AE1306" s="1">
        <v>38356</v>
      </c>
      <c r="AF1306">
        <v>1.72</v>
      </c>
      <c r="AH1306" s="1">
        <v>38355</v>
      </c>
      <c r="AI1306">
        <v>1.6496</v>
      </c>
      <c r="AK1306" s="1">
        <v>38394</v>
      </c>
      <c r="AL1306">
        <v>2.5</v>
      </c>
      <c r="AW1306" s="1">
        <v>39447</v>
      </c>
      <c r="AX1306">
        <v>24.6</v>
      </c>
      <c r="AZ1306" s="1">
        <v>38362</v>
      </c>
      <c r="BA1306">
        <v>83.35</v>
      </c>
      <c r="BC1306" s="1">
        <v>38349</v>
      </c>
      <c r="BD1306">
        <v>103.06</v>
      </c>
      <c r="BF1306" s="1">
        <v>38420</v>
      </c>
      <c r="BG1306">
        <v>12.7</v>
      </c>
      <c r="BI1306" s="1">
        <v>38420</v>
      </c>
      <c r="BJ1306">
        <v>1207.01</v>
      </c>
      <c r="BL1306" s="1">
        <v>38349</v>
      </c>
      <c r="BM1306">
        <v>502.68</v>
      </c>
      <c r="BO1306" s="1">
        <v>38434</v>
      </c>
      <c r="BP1306">
        <v>6.9770000000000003</v>
      </c>
      <c r="BR1306" s="1">
        <v>38434</v>
      </c>
      <c r="BS1306">
        <v>53.81</v>
      </c>
      <c r="BU1306" s="1">
        <v>42135</v>
      </c>
      <c r="BV1306">
        <v>242.61</v>
      </c>
      <c r="BX1306" s="1">
        <v>40178</v>
      </c>
      <c r="BY1306">
        <v>107.31</v>
      </c>
      <c r="CA1306" s="1">
        <v>40178</v>
      </c>
      <c r="CB1306">
        <v>9125460</v>
      </c>
      <c r="CD1306" s="1">
        <v>40178</v>
      </c>
      <c r="CE1306">
        <v>371.79998999999998</v>
      </c>
      <c r="CG1306" s="1">
        <v>40178</v>
      </c>
      <c r="CH1306">
        <v>40222.959900000002</v>
      </c>
      <c r="CJ1306" s="1">
        <v>40267</v>
      </c>
      <c r="CK1306">
        <v>21.608000000000001</v>
      </c>
      <c r="CM1306" s="1">
        <v>40267</v>
      </c>
      <c r="CN1306">
        <v>614090</v>
      </c>
      <c r="CP1306" s="1">
        <v>40267</v>
      </c>
      <c r="CQ1306">
        <v>126.25</v>
      </c>
      <c r="CS1306" s="1">
        <v>40267</v>
      </c>
      <c r="CT1306" t="s">
        <v>43</v>
      </c>
      <c r="CV1306" s="1">
        <v>39850</v>
      </c>
      <c r="CW1306">
        <v>99.46</v>
      </c>
      <c r="CY1306" s="1">
        <v>41491</v>
      </c>
      <c r="CZ1306">
        <v>23.49</v>
      </c>
      <c r="DB1306" s="1">
        <v>38435</v>
      </c>
      <c r="DC1306">
        <v>66.509799999999998</v>
      </c>
      <c r="DE1306" s="1">
        <v>38351</v>
      </c>
      <c r="DF1306">
        <v>2.2223999999999999</v>
      </c>
      <c r="DH1306">
        <v>38351</v>
      </c>
      <c r="DI1306">
        <v>3.0811999999999999</v>
      </c>
      <c r="DK1306">
        <v>38421</v>
      </c>
      <c r="DL1306">
        <v>440.9</v>
      </c>
    </row>
    <row r="1307" spans="1:116" x14ac:dyDescent="0.25">
      <c r="A1307" s="1">
        <v>38428</v>
      </c>
      <c r="B1307">
        <v>439.1</v>
      </c>
      <c r="D1307" s="1">
        <v>38428</v>
      </c>
      <c r="E1307">
        <v>444.4</v>
      </c>
      <c r="G1307" s="1">
        <v>38428</v>
      </c>
      <c r="H1307">
        <v>444.5</v>
      </c>
      <c r="J1307" s="1">
        <v>38428</v>
      </c>
      <c r="K1307">
        <v>437.7</v>
      </c>
      <c r="M1307" s="1">
        <v>38428</v>
      </c>
      <c r="N1307">
        <v>73628</v>
      </c>
      <c r="P1307" s="1">
        <v>38428</v>
      </c>
      <c r="Q1307">
        <v>208170</v>
      </c>
      <c r="S1307" s="1">
        <v>38350</v>
      </c>
      <c r="T1307">
        <v>436.46</v>
      </c>
      <c r="V1307" s="1">
        <v>38435</v>
      </c>
      <c r="W1307">
        <v>427.4</v>
      </c>
      <c r="Y1307" s="1">
        <v>38352</v>
      </c>
      <c r="Z1307">
        <v>4.2182000000000004</v>
      </c>
      <c r="AB1307" s="1">
        <v>38379</v>
      </c>
      <c r="AC1307">
        <v>2.5076000000000001</v>
      </c>
      <c r="AE1307" s="1">
        <v>38357</v>
      </c>
      <c r="AF1307">
        <v>1.7370000000000001</v>
      </c>
      <c r="AH1307" s="1">
        <v>38356</v>
      </c>
      <c r="AI1307">
        <v>1.7161999999999999</v>
      </c>
      <c r="AK1307" s="1">
        <v>38397</v>
      </c>
      <c r="AL1307">
        <v>2.5</v>
      </c>
      <c r="AW1307" s="1">
        <v>39449</v>
      </c>
      <c r="AX1307">
        <v>16</v>
      </c>
      <c r="AZ1307" s="1">
        <v>38363</v>
      </c>
      <c r="BA1307">
        <v>83.07</v>
      </c>
      <c r="BC1307" s="1">
        <v>38350</v>
      </c>
      <c r="BD1307">
        <v>103.86</v>
      </c>
      <c r="BF1307" s="1">
        <v>38421</v>
      </c>
      <c r="BG1307">
        <v>12.49</v>
      </c>
      <c r="BI1307" s="1">
        <v>38421</v>
      </c>
      <c r="BJ1307">
        <v>1209.25</v>
      </c>
      <c r="BL1307" s="1">
        <v>38350</v>
      </c>
      <c r="BM1307">
        <v>502.779</v>
      </c>
      <c r="BO1307" s="1">
        <v>38435</v>
      </c>
      <c r="BP1307">
        <v>6.9329999999999998</v>
      </c>
      <c r="BR1307" s="1">
        <v>38435</v>
      </c>
      <c r="BS1307">
        <v>54.84</v>
      </c>
      <c r="BU1307" s="1">
        <v>42136</v>
      </c>
      <c r="BV1307">
        <v>241.38</v>
      </c>
      <c r="BX1307" s="1">
        <v>40182</v>
      </c>
      <c r="BY1307">
        <v>109.8</v>
      </c>
      <c r="CA1307" s="1">
        <v>40182</v>
      </c>
      <c r="CB1307">
        <v>16224044</v>
      </c>
      <c r="CD1307" s="1">
        <v>40182</v>
      </c>
      <c r="CE1307">
        <v>370.20001000000002</v>
      </c>
      <c r="CG1307" s="1">
        <v>40182</v>
      </c>
      <c r="CH1307">
        <v>40683.190600000002</v>
      </c>
      <c r="CJ1307" s="1">
        <v>40268</v>
      </c>
      <c r="CK1307">
        <v>21.806000000000001</v>
      </c>
      <c r="CM1307" s="1">
        <v>40268</v>
      </c>
      <c r="CN1307">
        <v>752255</v>
      </c>
      <c r="CP1307" s="1">
        <v>40268</v>
      </c>
      <c r="CQ1307">
        <v>126.25</v>
      </c>
      <c r="CS1307" s="1">
        <v>40268</v>
      </c>
      <c r="CT1307">
        <v>2753.7649999999999</v>
      </c>
      <c r="CV1307" s="1">
        <v>39853</v>
      </c>
      <c r="CW1307">
        <v>100.5</v>
      </c>
      <c r="CY1307" s="1">
        <v>41492</v>
      </c>
      <c r="CZ1307">
        <v>23.82</v>
      </c>
      <c r="DB1307" s="1">
        <v>38439</v>
      </c>
      <c r="DC1307">
        <v>66.696600000000004</v>
      </c>
      <c r="DE1307" s="1">
        <v>38352</v>
      </c>
      <c r="DF1307">
        <v>2.2117</v>
      </c>
      <c r="DH1307">
        <v>38352</v>
      </c>
      <c r="DI1307">
        <v>3.0651000000000002</v>
      </c>
      <c r="DK1307">
        <v>38422</v>
      </c>
      <c r="DL1307">
        <v>443.7</v>
      </c>
    </row>
    <row r="1308" spans="1:116" x14ac:dyDescent="0.25">
      <c r="A1308" s="1">
        <v>38429</v>
      </c>
      <c r="B1308">
        <v>439.7</v>
      </c>
      <c r="D1308" s="1">
        <v>38429</v>
      </c>
      <c r="E1308">
        <v>439.4</v>
      </c>
      <c r="G1308" s="1">
        <v>38429</v>
      </c>
      <c r="H1308">
        <v>440.4</v>
      </c>
      <c r="J1308" s="1">
        <v>38429</v>
      </c>
      <c r="K1308">
        <v>436.1</v>
      </c>
      <c r="M1308" s="1">
        <v>38429</v>
      </c>
      <c r="N1308">
        <v>40748</v>
      </c>
      <c r="P1308" s="1">
        <v>38429</v>
      </c>
      <c r="Q1308">
        <v>194176</v>
      </c>
      <c r="S1308" s="1">
        <v>38351</v>
      </c>
      <c r="T1308">
        <v>438</v>
      </c>
      <c r="V1308" s="1">
        <v>38439</v>
      </c>
      <c r="W1308">
        <v>428.6</v>
      </c>
      <c r="Y1308" s="1">
        <v>38355</v>
      </c>
      <c r="Z1308">
        <v>4.2103999999999999</v>
      </c>
      <c r="AB1308" s="1">
        <v>38380</v>
      </c>
      <c r="AC1308">
        <v>2.4927999999999999</v>
      </c>
      <c r="AE1308" s="1">
        <v>38358</v>
      </c>
      <c r="AF1308">
        <v>1.7130000000000001</v>
      </c>
      <c r="AH1308" s="1">
        <v>38357</v>
      </c>
      <c r="AI1308">
        <v>1.7337</v>
      </c>
      <c r="AK1308" s="1">
        <v>38398</v>
      </c>
      <c r="AL1308">
        <v>2.5</v>
      </c>
      <c r="AW1308" s="1">
        <v>39450</v>
      </c>
      <c r="AX1308">
        <v>16.100000000000001</v>
      </c>
      <c r="AZ1308" s="1">
        <v>38364</v>
      </c>
      <c r="BA1308">
        <v>82.17</v>
      </c>
      <c r="BC1308" s="1">
        <v>38351</v>
      </c>
      <c r="BD1308">
        <v>103.08</v>
      </c>
      <c r="BF1308" s="1">
        <v>38422</v>
      </c>
      <c r="BG1308">
        <v>12.8</v>
      </c>
      <c r="BI1308" s="1">
        <v>38422</v>
      </c>
      <c r="BJ1308">
        <v>1200.08</v>
      </c>
      <c r="BL1308" s="1">
        <v>38351</v>
      </c>
      <c r="BM1308">
        <v>503.12299999999999</v>
      </c>
      <c r="BO1308" s="1">
        <v>38439</v>
      </c>
      <c r="BP1308">
        <v>6.91</v>
      </c>
      <c r="BR1308" s="1">
        <v>38439</v>
      </c>
      <c r="BS1308">
        <v>54.05</v>
      </c>
      <c r="BU1308" s="1">
        <v>42137</v>
      </c>
      <c r="BV1308">
        <v>243.2</v>
      </c>
      <c r="BX1308" s="1">
        <v>40183</v>
      </c>
      <c r="BY1308">
        <v>109.7</v>
      </c>
      <c r="CA1308" s="1">
        <v>40183</v>
      </c>
      <c r="CB1308">
        <v>14213049</v>
      </c>
      <c r="CD1308" s="1">
        <v>40183</v>
      </c>
      <c r="CE1308">
        <v>370.20001000000002</v>
      </c>
      <c r="CG1308" s="1">
        <v>40183</v>
      </c>
      <c r="CH1308">
        <v>40746.252099999998</v>
      </c>
      <c r="CJ1308" s="1">
        <v>40269</v>
      </c>
      <c r="CK1308">
        <v>22.065999999999999</v>
      </c>
      <c r="CM1308" s="1">
        <v>40269</v>
      </c>
      <c r="CN1308">
        <v>888830</v>
      </c>
      <c r="CP1308" s="1">
        <v>40269</v>
      </c>
      <c r="CQ1308">
        <v>126.25</v>
      </c>
      <c r="CS1308" s="1">
        <v>40269</v>
      </c>
      <c r="CT1308" t="s">
        <v>43</v>
      </c>
      <c r="CV1308" s="1">
        <v>39854</v>
      </c>
      <c r="CW1308">
        <v>100.96</v>
      </c>
      <c r="CY1308" s="1">
        <v>41493</v>
      </c>
      <c r="CZ1308">
        <v>23.49</v>
      </c>
      <c r="DB1308" s="1">
        <v>38440</v>
      </c>
      <c r="DC1308">
        <v>66.696600000000004</v>
      </c>
      <c r="DE1308" s="1">
        <v>38355</v>
      </c>
      <c r="DF1308">
        <v>2.2423000000000002</v>
      </c>
      <c r="DH1308">
        <v>38355</v>
      </c>
      <c r="DI1308">
        <v>3.0895999999999999</v>
      </c>
      <c r="DK1308">
        <v>38425</v>
      </c>
      <c r="DL1308">
        <v>441.95</v>
      </c>
    </row>
    <row r="1309" spans="1:116" x14ac:dyDescent="0.25">
      <c r="A1309" s="1">
        <v>38432</v>
      </c>
      <c r="B1309">
        <v>431.4</v>
      </c>
      <c r="D1309" s="1">
        <v>38432</v>
      </c>
      <c r="E1309">
        <v>439.7</v>
      </c>
      <c r="G1309" s="1">
        <v>38432</v>
      </c>
      <c r="H1309">
        <v>440.3</v>
      </c>
      <c r="J1309" s="1">
        <v>38432</v>
      </c>
      <c r="K1309">
        <v>429.2</v>
      </c>
      <c r="M1309" s="1">
        <v>38432</v>
      </c>
      <c r="N1309">
        <v>92663</v>
      </c>
      <c r="P1309" s="1">
        <v>38432</v>
      </c>
      <c r="Q1309">
        <v>166063</v>
      </c>
      <c r="S1309" s="1">
        <v>38352</v>
      </c>
      <c r="T1309">
        <v>438.45</v>
      </c>
      <c r="V1309" s="1">
        <v>38440</v>
      </c>
      <c r="W1309">
        <v>428.6</v>
      </c>
      <c r="Y1309" s="1">
        <v>38356</v>
      </c>
      <c r="Z1309">
        <v>4.2885999999999997</v>
      </c>
      <c r="AB1309" s="1">
        <v>38383</v>
      </c>
      <c r="AC1309">
        <v>2.4912999999999998</v>
      </c>
      <c r="AE1309" s="1">
        <v>38359</v>
      </c>
      <c r="AF1309">
        <v>1.746</v>
      </c>
      <c r="AH1309" s="1">
        <v>38358</v>
      </c>
      <c r="AI1309">
        <v>1.7090000000000001</v>
      </c>
      <c r="AK1309" s="1">
        <v>38399</v>
      </c>
      <c r="AL1309">
        <v>2.5</v>
      </c>
      <c r="AW1309" s="1">
        <v>39451</v>
      </c>
      <c r="AX1309">
        <v>7.8</v>
      </c>
      <c r="AZ1309" s="1">
        <v>38365</v>
      </c>
      <c r="BA1309">
        <v>82.51</v>
      </c>
      <c r="BC1309" s="1">
        <v>38352</v>
      </c>
      <c r="BD1309">
        <v>102.63</v>
      </c>
      <c r="BF1309" s="1">
        <v>38425</v>
      </c>
      <c r="BG1309">
        <v>12.39</v>
      </c>
      <c r="BI1309" s="1">
        <v>38425</v>
      </c>
      <c r="BJ1309">
        <v>1206.83</v>
      </c>
      <c r="BL1309" s="1">
        <v>38352</v>
      </c>
      <c r="BM1309">
        <v>503.45400000000001</v>
      </c>
      <c r="BO1309" s="1">
        <v>38440</v>
      </c>
      <c r="BP1309">
        <v>7.0119999999999996</v>
      </c>
      <c r="BR1309" s="1">
        <v>38440</v>
      </c>
      <c r="BS1309">
        <v>54.23</v>
      </c>
      <c r="BU1309" s="1">
        <v>42138</v>
      </c>
      <c r="BV1309">
        <v>236.81</v>
      </c>
      <c r="BX1309" s="1">
        <v>40184</v>
      </c>
      <c r="BY1309">
        <v>111.51</v>
      </c>
      <c r="CA1309" s="1">
        <v>40184</v>
      </c>
      <c r="CB1309">
        <v>24990473</v>
      </c>
      <c r="CD1309" s="1">
        <v>40184</v>
      </c>
      <c r="CE1309">
        <v>368.60001</v>
      </c>
      <c r="CG1309" s="1">
        <v>40184</v>
      </c>
      <c r="CH1309">
        <v>40813.6008</v>
      </c>
      <c r="CJ1309" s="1">
        <v>40273</v>
      </c>
      <c r="CK1309">
        <v>22.184000000000001</v>
      </c>
      <c r="CM1309" s="1">
        <v>40273</v>
      </c>
      <c r="CN1309">
        <v>862445</v>
      </c>
      <c r="CP1309" s="1">
        <v>40273</v>
      </c>
      <c r="CQ1309">
        <v>126.25</v>
      </c>
      <c r="CS1309" s="1">
        <v>40273</v>
      </c>
      <c r="CT1309" t="s">
        <v>43</v>
      </c>
      <c r="CV1309" s="1">
        <v>39855</v>
      </c>
      <c r="CW1309">
        <v>100.69</v>
      </c>
      <c r="CY1309" s="1">
        <v>41494</v>
      </c>
      <c r="CZ1309">
        <v>21.71</v>
      </c>
      <c r="DB1309" s="1">
        <v>38441</v>
      </c>
      <c r="DC1309">
        <v>66.836600000000004</v>
      </c>
      <c r="DE1309" s="1">
        <v>38356</v>
      </c>
      <c r="DF1309">
        <v>2.3456999999999999</v>
      </c>
      <c r="DH1309">
        <v>38356</v>
      </c>
      <c r="DI1309">
        <v>3.1962000000000002</v>
      </c>
      <c r="DK1309">
        <v>38426</v>
      </c>
      <c r="DL1309">
        <v>440.65</v>
      </c>
    </row>
    <row r="1310" spans="1:116" x14ac:dyDescent="0.25">
      <c r="A1310" s="1">
        <v>38433</v>
      </c>
      <c r="B1310">
        <v>431.6</v>
      </c>
      <c r="D1310" s="1">
        <v>38433</v>
      </c>
      <c r="E1310">
        <v>431.5</v>
      </c>
      <c r="G1310" s="1">
        <v>38433</v>
      </c>
      <c r="H1310">
        <v>432.8</v>
      </c>
      <c r="J1310" s="1">
        <v>38433</v>
      </c>
      <c r="K1310">
        <v>430.3</v>
      </c>
      <c r="M1310" s="1">
        <v>38433</v>
      </c>
      <c r="N1310">
        <v>55758</v>
      </c>
      <c r="P1310" s="1">
        <v>38433</v>
      </c>
      <c r="Q1310">
        <v>140438</v>
      </c>
      <c r="S1310" s="1">
        <v>38355</v>
      </c>
      <c r="T1310">
        <v>429.55</v>
      </c>
      <c r="V1310" s="1">
        <v>38441</v>
      </c>
      <c r="W1310">
        <v>429.5</v>
      </c>
      <c r="Y1310" s="1">
        <v>38357</v>
      </c>
      <c r="Z1310">
        <v>4.2808000000000002</v>
      </c>
      <c r="AB1310" s="1">
        <v>38384</v>
      </c>
      <c r="AC1310">
        <v>2.4788000000000001</v>
      </c>
      <c r="AE1310" s="1">
        <v>38362</v>
      </c>
      <c r="AF1310">
        <v>1.73</v>
      </c>
      <c r="AH1310" s="1">
        <v>38359</v>
      </c>
      <c r="AI1310">
        <v>1.7423</v>
      </c>
      <c r="AK1310" s="1">
        <v>38400</v>
      </c>
      <c r="AL1310">
        <v>2.5</v>
      </c>
      <c r="AW1310" s="1">
        <v>39454</v>
      </c>
      <c r="AX1310">
        <v>8.1</v>
      </c>
      <c r="AZ1310" s="1">
        <v>38366</v>
      </c>
      <c r="BA1310">
        <v>82.97</v>
      </c>
      <c r="BC1310" s="1">
        <v>38355</v>
      </c>
      <c r="BD1310">
        <v>102.78</v>
      </c>
      <c r="BF1310" s="1">
        <v>38426</v>
      </c>
      <c r="BG1310">
        <v>13.15</v>
      </c>
      <c r="BI1310" s="1">
        <v>38426</v>
      </c>
      <c r="BJ1310">
        <v>1197.75</v>
      </c>
      <c r="BL1310" s="1">
        <v>38355</v>
      </c>
      <c r="BM1310">
        <v>504.24400000000003</v>
      </c>
      <c r="BO1310" s="1">
        <v>38441</v>
      </c>
      <c r="BP1310">
        <v>7.1470000000000002</v>
      </c>
      <c r="BR1310" s="1">
        <v>38441</v>
      </c>
      <c r="BS1310">
        <v>53.99</v>
      </c>
      <c r="BU1310" s="1">
        <v>42139</v>
      </c>
      <c r="BV1310">
        <v>237.31</v>
      </c>
      <c r="BX1310" s="1">
        <v>40185</v>
      </c>
      <c r="BY1310">
        <v>110.82</v>
      </c>
      <c r="CA1310" s="1">
        <v>40185</v>
      </c>
      <c r="CB1310">
        <v>13609730</v>
      </c>
      <c r="CD1310" s="1">
        <v>40185</v>
      </c>
      <c r="CE1310">
        <v>368.60001</v>
      </c>
      <c r="CG1310" s="1">
        <v>40185</v>
      </c>
      <c r="CH1310">
        <v>40822.186800000003</v>
      </c>
      <c r="CJ1310" s="1">
        <v>40274</v>
      </c>
      <c r="CK1310">
        <v>22.224</v>
      </c>
      <c r="CM1310" s="1">
        <v>40274</v>
      </c>
      <c r="CN1310">
        <v>1551655</v>
      </c>
      <c r="CP1310" s="1">
        <v>40274</v>
      </c>
      <c r="CQ1310">
        <v>126.25</v>
      </c>
      <c r="CS1310" s="1">
        <v>40274</v>
      </c>
      <c r="CT1310" t="s">
        <v>43</v>
      </c>
      <c r="CV1310" s="1">
        <v>39856</v>
      </c>
      <c r="CW1310">
        <v>100.33</v>
      </c>
      <c r="CY1310" s="1">
        <v>41495</v>
      </c>
      <c r="CZ1310">
        <v>21.5</v>
      </c>
      <c r="DB1310" s="1">
        <v>38442</v>
      </c>
      <c r="DC1310">
        <v>67.085599999999999</v>
      </c>
      <c r="DE1310" s="1">
        <v>38357</v>
      </c>
      <c r="DF1310">
        <v>2.3148</v>
      </c>
      <c r="DH1310">
        <v>38357</v>
      </c>
      <c r="DI1310">
        <v>3.2046000000000001</v>
      </c>
      <c r="DK1310">
        <v>38427</v>
      </c>
      <c r="DL1310">
        <v>443</v>
      </c>
    </row>
    <row r="1311" spans="1:116" x14ac:dyDescent="0.25">
      <c r="A1311" s="1">
        <v>38434</v>
      </c>
      <c r="B1311">
        <v>425.4</v>
      </c>
      <c r="D1311" s="1">
        <v>38434</v>
      </c>
      <c r="E1311">
        <v>431.7</v>
      </c>
      <c r="G1311" s="1">
        <v>38434</v>
      </c>
      <c r="H1311">
        <v>432.4</v>
      </c>
      <c r="J1311" s="1">
        <v>38434</v>
      </c>
      <c r="K1311">
        <v>424.5</v>
      </c>
      <c r="M1311" s="1">
        <v>38434</v>
      </c>
      <c r="N1311">
        <v>86846</v>
      </c>
      <c r="P1311" s="1">
        <v>38434</v>
      </c>
      <c r="Q1311">
        <v>117559</v>
      </c>
      <c r="S1311" s="1">
        <v>38356</v>
      </c>
      <c r="T1311">
        <v>427.55</v>
      </c>
      <c r="V1311" s="1">
        <v>38442</v>
      </c>
      <c r="W1311">
        <v>431.1</v>
      </c>
      <c r="Y1311" s="1">
        <v>38358</v>
      </c>
      <c r="Z1311">
        <v>4.2611999999999997</v>
      </c>
      <c r="AB1311" s="1">
        <v>38385</v>
      </c>
      <c r="AC1311">
        <v>2.4498000000000002</v>
      </c>
      <c r="AE1311" s="1">
        <v>38363</v>
      </c>
      <c r="AF1311">
        <v>1.7230000000000001</v>
      </c>
      <c r="AH1311" s="1">
        <v>38362</v>
      </c>
      <c r="AI1311">
        <v>1.7263999999999999</v>
      </c>
      <c r="AK1311" s="1">
        <v>38401</v>
      </c>
      <c r="AL1311">
        <v>2.5</v>
      </c>
      <c r="AW1311" s="1">
        <v>39455</v>
      </c>
      <c r="AX1311">
        <v>7.9</v>
      </c>
      <c r="AZ1311" s="1">
        <v>38369</v>
      </c>
      <c r="BA1311">
        <v>83.24</v>
      </c>
      <c r="BC1311" s="1">
        <v>38356</v>
      </c>
      <c r="BD1311">
        <v>104.57</v>
      </c>
      <c r="BF1311" s="1">
        <v>38427</v>
      </c>
      <c r="BG1311">
        <v>13.49</v>
      </c>
      <c r="BI1311" s="1">
        <v>38427</v>
      </c>
      <c r="BJ1311">
        <v>1188.07</v>
      </c>
      <c r="BL1311" s="1">
        <v>38356</v>
      </c>
      <c r="BM1311">
        <v>504.46100000000001</v>
      </c>
      <c r="BO1311" s="1">
        <v>38442</v>
      </c>
      <c r="BP1311">
        <v>7.18</v>
      </c>
      <c r="BR1311" s="1">
        <v>38442</v>
      </c>
      <c r="BS1311">
        <v>55.4</v>
      </c>
      <c r="BU1311" s="1">
        <v>42141</v>
      </c>
      <c r="BV1311">
        <v>235.81</v>
      </c>
      <c r="BX1311" s="1">
        <v>40186</v>
      </c>
      <c r="BY1311">
        <v>111.37</v>
      </c>
      <c r="CA1311" s="1">
        <v>40186</v>
      </c>
      <c r="CB1311">
        <v>15896296</v>
      </c>
      <c r="CD1311" s="1">
        <v>40186</v>
      </c>
      <c r="CE1311">
        <v>367.29998999999998</v>
      </c>
      <c r="CG1311" s="1">
        <v>40186</v>
      </c>
      <c r="CH1311">
        <v>40551.788099999998</v>
      </c>
      <c r="CJ1311" s="1">
        <v>40275</v>
      </c>
      <c r="CK1311">
        <v>22.506</v>
      </c>
      <c r="CM1311" s="1">
        <v>40275</v>
      </c>
      <c r="CN1311">
        <v>774330</v>
      </c>
      <c r="CP1311" s="1">
        <v>40275</v>
      </c>
      <c r="CQ1311">
        <v>126.25</v>
      </c>
      <c r="CS1311" s="1">
        <v>40275</v>
      </c>
      <c r="CT1311" t="s">
        <v>43</v>
      </c>
      <c r="CV1311" s="1">
        <v>39857</v>
      </c>
      <c r="CW1311">
        <v>99.91</v>
      </c>
      <c r="CY1311" s="1">
        <v>41498</v>
      </c>
      <c r="CZ1311">
        <v>21.58</v>
      </c>
      <c r="DB1311" s="1">
        <v>38443</v>
      </c>
      <c r="DC1311">
        <v>66.649900000000002</v>
      </c>
      <c r="DE1311" s="1">
        <v>38358</v>
      </c>
      <c r="DF1311">
        <v>2.3043999999999998</v>
      </c>
      <c r="DH1311">
        <v>38358</v>
      </c>
      <c r="DI1311">
        <v>3.1556000000000002</v>
      </c>
      <c r="DK1311">
        <v>38428</v>
      </c>
      <c r="DL1311">
        <v>438.6</v>
      </c>
    </row>
    <row r="1312" spans="1:116" x14ac:dyDescent="0.25">
      <c r="A1312" s="1">
        <v>38435</v>
      </c>
      <c r="B1312">
        <v>424.8</v>
      </c>
      <c r="D1312" s="1">
        <v>38435</v>
      </c>
      <c r="E1312">
        <v>425.6</v>
      </c>
      <c r="G1312" s="1">
        <v>38435</v>
      </c>
      <c r="H1312">
        <v>426.5</v>
      </c>
      <c r="J1312" s="1">
        <v>38435</v>
      </c>
      <c r="K1312">
        <v>424.3</v>
      </c>
      <c r="M1312" s="1">
        <v>38435</v>
      </c>
      <c r="N1312">
        <v>53560</v>
      </c>
      <c r="P1312" s="1">
        <v>38435</v>
      </c>
      <c r="Q1312">
        <v>96798</v>
      </c>
      <c r="S1312" s="1">
        <v>38357</v>
      </c>
      <c r="T1312">
        <v>426.55</v>
      </c>
      <c r="V1312" s="1">
        <v>38443</v>
      </c>
      <c r="W1312">
        <v>428.3</v>
      </c>
      <c r="Y1312" s="1">
        <v>38359</v>
      </c>
      <c r="Z1312">
        <v>4.2690000000000001</v>
      </c>
      <c r="AB1312" s="1">
        <v>38386</v>
      </c>
      <c r="AC1312">
        <v>2.4422000000000001</v>
      </c>
      <c r="AE1312" s="1">
        <v>38364</v>
      </c>
      <c r="AF1312">
        <v>1.7</v>
      </c>
      <c r="AH1312" s="1">
        <v>38363</v>
      </c>
      <c r="AI1312">
        <v>1.7192000000000001</v>
      </c>
      <c r="AK1312" s="1">
        <v>38404</v>
      </c>
      <c r="AL1312">
        <v>2.5</v>
      </c>
      <c r="AW1312" s="1">
        <v>39456</v>
      </c>
      <c r="AX1312">
        <v>8.6</v>
      </c>
      <c r="AZ1312" s="1">
        <v>38370</v>
      </c>
      <c r="BA1312">
        <v>83.36</v>
      </c>
      <c r="BC1312" s="1">
        <v>38357</v>
      </c>
      <c r="BD1312">
        <v>104.15</v>
      </c>
      <c r="BF1312" s="1">
        <v>38428</v>
      </c>
      <c r="BG1312">
        <v>13.29</v>
      </c>
      <c r="BI1312" s="1">
        <v>38428</v>
      </c>
      <c r="BJ1312">
        <v>1190.21</v>
      </c>
      <c r="BL1312" s="1">
        <v>38357</v>
      </c>
      <c r="BM1312">
        <v>503.44299999999998</v>
      </c>
      <c r="BO1312" s="1">
        <v>38443</v>
      </c>
      <c r="BP1312">
        <v>7</v>
      </c>
      <c r="BR1312" s="1">
        <v>38443</v>
      </c>
      <c r="BS1312">
        <v>57.27</v>
      </c>
      <c r="BU1312" s="1">
        <v>42142</v>
      </c>
      <c r="BV1312">
        <v>232.08</v>
      </c>
      <c r="BX1312" s="1">
        <v>40189</v>
      </c>
      <c r="BY1312">
        <v>112.85</v>
      </c>
      <c r="CA1312" s="1">
        <v>40189</v>
      </c>
      <c r="CB1312">
        <v>17252989</v>
      </c>
      <c r="CD1312" s="1">
        <v>40189</v>
      </c>
      <c r="CE1312">
        <v>367.29998999999998</v>
      </c>
      <c r="CG1312" s="1">
        <v>40189</v>
      </c>
      <c r="CH1312">
        <v>41495.296300000002</v>
      </c>
      <c r="CJ1312" s="1">
        <v>40276</v>
      </c>
      <c r="CK1312">
        <v>22.544</v>
      </c>
      <c r="CM1312" s="1">
        <v>40276</v>
      </c>
      <c r="CN1312">
        <v>511135</v>
      </c>
      <c r="CP1312" s="1">
        <v>40276</v>
      </c>
      <c r="CQ1312">
        <v>126.25</v>
      </c>
      <c r="CS1312" s="1">
        <v>40276</v>
      </c>
      <c r="CT1312" t="s">
        <v>43</v>
      </c>
      <c r="CV1312" s="1">
        <v>39861</v>
      </c>
      <c r="CW1312">
        <v>100.52</v>
      </c>
      <c r="CY1312" s="1">
        <v>41499</v>
      </c>
      <c r="CZ1312">
        <v>21.37</v>
      </c>
      <c r="DB1312" s="1">
        <v>38446</v>
      </c>
      <c r="DC1312">
        <v>66.292000000000002</v>
      </c>
      <c r="DE1312" s="1">
        <v>38359</v>
      </c>
      <c r="DF1312">
        <v>2.3142</v>
      </c>
      <c r="DH1312">
        <v>38359</v>
      </c>
      <c r="DI1312">
        <v>3.1890999999999998</v>
      </c>
      <c r="DK1312">
        <v>38429</v>
      </c>
      <c r="DL1312">
        <v>437.15</v>
      </c>
    </row>
    <row r="1313" spans="1:116" x14ac:dyDescent="0.25">
      <c r="A1313" s="1">
        <v>38436</v>
      </c>
      <c r="B1313" t="s">
        <v>43</v>
      </c>
      <c r="D1313" s="1">
        <v>38436</v>
      </c>
      <c r="E1313" t="s">
        <v>43</v>
      </c>
      <c r="G1313" s="1">
        <v>38436</v>
      </c>
      <c r="H1313" t="s">
        <v>43</v>
      </c>
      <c r="J1313" s="1">
        <v>38436</v>
      </c>
      <c r="K1313" t="s">
        <v>43</v>
      </c>
      <c r="M1313" s="1">
        <v>38436</v>
      </c>
      <c r="N1313">
        <v>150</v>
      </c>
      <c r="P1313" s="1">
        <v>38436</v>
      </c>
      <c r="Q1313" t="s">
        <v>43</v>
      </c>
      <c r="S1313" s="1">
        <v>38358</v>
      </c>
      <c r="T1313">
        <v>421.4</v>
      </c>
      <c r="V1313" s="1">
        <v>38446</v>
      </c>
      <c r="W1313">
        <v>426</v>
      </c>
      <c r="Y1313" s="1">
        <v>38362</v>
      </c>
      <c r="Z1313">
        <v>4.2690000000000001</v>
      </c>
      <c r="AB1313" s="1">
        <v>38387</v>
      </c>
      <c r="AC1313">
        <v>2.4283999999999999</v>
      </c>
      <c r="AE1313" s="1">
        <v>38365</v>
      </c>
      <c r="AF1313">
        <v>1.647</v>
      </c>
      <c r="AH1313" s="1">
        <v>38364</v>
      </c>
      <c r="AI1313">
        <v>1.6961999999999999</v>
      </c>
      <c r="AK1313" s="1">
        <v>38405</v>
      </c>
      <c r="AL1313">
        <v>2.5</v>
      </c>
      <c r="AW1313" s="1">
        <v>39457</v>
      </c>
      <c r="AX1313">
        <v>9.6999999999999993</v>
      </c>
      <c r="AZ1313" s="1">
        <v>38371</v>
      </c>
      <c r="BA1313">
        <v>83.6</v>
      </c>
      <c r="BC1313" s="1">
        <v>38358</v>
      </c>
      <c r="BD1313">
        <v>105.02</v>
      </c>
      <c r="BF1313" s="1">
        <v>38429</v>
      </c>
      <c r="BG1313">
        <v>13.14</v>
      </c>
      <c r="BI1313" s="1">
        <v>38429</v>
      </c>
      <c r="BJ1313">
        <v>1189.6500000000001</v>
      </c>
      <c r="BL1313" s="1">
        <v>38358</v>
      </c>
      <c r="BM1313">
        <v>503.04399999999998</v>
      </c>
      <c r="BO1313" s="1">
        <v>38446</v>
      </c>
      <c r="BP1313">
        <v>7.024</v>
      </c>
      <c r="BR1313" s="1">
        <v>38446</v>
      </c>
      <c r="BS1313">
        <v>57.01</v>
      </c>
      <c r="BU1313" s="1">
        <v>42143</v>
      </c>
      <c r="BV1313">
        <v>231.83</v>
      </c>
      <c r="BX1313" s="1">
        <v>40190</v>
      </c>
      <c r="BY1313">
        <v>110.49</v>
      </c>
      <c r="CA1313" s="1">
        <v>40190</v>
      </c>
      <c r="CB1313">
        <v>29182550</v>
      </c>
      <c r="CD1313" s="1">
        <v>40190</v>
      </c>
      <c r="CE1313">
        <v>366.10001</v>
      </c>
      <c r="CG1313" s="1">
        <v>40190</v>
      </c>
      <c r="CH1313">
        <v>41296.4908</v>
      </c>
      <c r="CJ1313" s="1">
        <v>40277</v>
      </c>
      <c r="CK1313">
        <v>22.748000000000001</v>
      </c>
      <c r="CM1313" s="1">
        <v>40277</v>
      </c>
      <c r="CN1313">
        <v>690215</v>
      </c>
      <c r="CP1313" s="1">
        <v>40277</v>
      </c>
      <c r="CQ1313">
        <v>126.25</v>
      </c>
      <c r="CS1313" s="1">
        <v>40277</v>
      </c>
      <c r="CT1313" t="s">
        <v>43</v>
      </c>
      <c r="CV1313" s="1">
        <v>39862</v>
      </c>
      <c r="CW1313">
        <v>99.89</v>
      </c>
      <c r="CY1313" s="1">
        <v>41500</v>
      </c>
      <c r="CZ1313">
        <v>21.21</v>
      </c>
      <c r="DB1313" s="1">
        <v>38447</v>
      </c>
      <c r="DC1313">
        <v>66.385300000000001</v>
      </c>
      <c r="DE1313" s="1">
        <v>38362</v>
      </c>
      <c r="DF1313">
        <v>2.3140999999999998</v>
      </c>
      <c r="DH1313">
        <v>38362</v>
      </c>
      <c r="DI1313">
        <v>3.2141000000000002</v>
      </c>
      <c r="DK1313">
        <v>38432</v>
      </c>
      <c r="DL1313">
        <v>432.7</v>
      </c>
    </row>
    <row r="1314" spans="1:116" x14ac:dyDescent="0.25">
      <c r="A1314" s="1">
        <v>38439</v>
      </c>
      <c r="B1314">
        <v>426</v>
      </c>
      <c r="D1314" s="1">
        <v>38439</v>
      </c>
      <c r="E1314">
        <v>425.3</v>
      </c>
      <c r="G1314" s="1">
        <v>38439</v>
      </c>
      <c r="H1314">
        <v>426.5</v>
      </c>
      <c r="J1314" s="1">
        <v>38439</v>
      </c>
      <c r="K1314">
        <v>423.4</v>
      </c>
      <c r="M1314" s="1">
        <v>38439</v>
      </c>
      <c r="N1314">
        <v>72810</v>
      </c>
      <c r="P1314" s="1">
        <v>38439</v>
      </c>
      <c r="Q1314">
        <v>59165</v>
      </c>
      <c r="S1314" s="1">
        <v>38359</v>
      </c>
      <c r="T1314">
        <v>419.05</v>
      </c>
      <c r="V1314" s="1">
        <v>38447</v>
      </c>
      <c r="W1314">
        <v>426.6</v>
      </c>
      <c r="Y1314" s="1">
        <v>38363</v>
      </c>
      <c r="Z1314">
        <v>4.2356999999999996</v>
      </c>
      <c r="AB1314" s="1">
        <v>38390</v>
      </c>
      <c r="AC1314">
        <v>2.4390999999999998</v>
      </c>
      <c r="AE1314" s="1">
        <v>38366</v>
      </c>
      <c r="AF1314">
        <v>1.7270000000000001</v>
      </c>
      <c r="AH1314" s="1">
        <v>38365</v>
      </c>
      <c r="AI1314">
        <v>1.6435</v>
      </c>
      <c r="AK1314" s="1">
        <v>38406</v>
      </c>
      <c r="AL1314">
        <v>2.5</v>
      </c>
      <c r="AW1314" s="1">
        <v>39458</v>
      </c>
      <c r="AX1314">
        <v>-4.4000000000000004</v>
      </c>
      <c r="AZ1314" s="1">
        <v>38372</v>
      </c>
      <c r="BA1314">
        <v>83.84</v>
      </c>
      <c r="BC1314" s="1">
        <v>38359</v>
      </c>
      <c r="BD1314">
        <v>104.76</v>
      </c>
      <c r="BF1314" s="1">
        <v>38432</v>
      </c>
      <c r="BG1314">
        <v>13.61</v>
      </c>
      <c r="BI1314" s="1">
        <v>38432</v>
      </c>
      <c r="BJ1314">
        <v>1183.79</v>
      </c>
      <c r="BL1314" s="1">
        <v>38359</v>
      </c>
      <c r="BM1314">
        <v>502.95800000000003</v>
      </c>
      <c r="BO1314" s="1">
        <v>38447</v>
      </c>
      <c r="BP1314">
        <v>7.0430000000000001</v>
      </c>
      <c r="BR1314" s="1">
        <v>38447</v>
      </c>
      <c r="BS1314">
        <v>56.04</v>
      </c>
      <c r="BU1314" s="1">
        <v>42144</v>
      </c>
      <c r="BV1314">
        <v>233.92</v>
      </c>
      <c r="BX1314" s="1">
        <v>40191</v>
      </c>
      <c r="BY1314">
        <v>111.54</v>
      </c>
      <c r="CA1314" s="1">
        <v>40191</v>
      </c>
      <c r="CB1314">
        <v>20013968</v>
      </c>
      <c r="CD1314" s="1">
        <v>40191</v>
      </c>
      <c r="CE1314">
        <v>366.10001</v>
      </c>
      <c r="CG1314" s="1">
        <v>40191</v>
      </c>
      <c r="CH1314">
        <v>40435.005100000002</v>
      </c>
      <c r="CJ1314" s="1">
        <v>40280</v>
      </c>
      <c r="CK1314">
        <v>22.626000000000001</v>
      </c>
      <c r="CM1314" s="1">
        <v>40280</v>
      </c>
      <c r="CN1314">
        <v>799745</v>
      </c>
      <c r="CP1314" s="1">
        <v>40280</v>
      </c>
      <c r="CQ1314">
        <v>126.25</v>
      </c>
      <c r="CS1314" s="1">
        <v>40280</v>
      </c>
      <c r="CT1314" t="s">
        <v>43</v>
      </c>
      <c r="CV1314" s="1">
        <v>39863</v>
      </c>
      <c r="CW1314">
        <v>99.61</v>
      </c>
      <c r="CY1314" s="1">
        <v>41501</v>
      </c>
      <c r="CZ1314">
        <v>22.45</v>
      </c>
      <c r="DB1314" s="1">
        <v>38448</v>
      </c>
      <c r="DC1314">
        <v>66.789900000000003</v>
      </c>
      <c r="DE1314" s="1">
        <v>38363</v>
      </c>
      <c r="DF1314">
        <v>2.3456999999999999</v>
      </c>
      <c r="DH1314">
        <v>38363</v>
      </c>
      <c r="DI1314">
        <v>3.2061000000000002</v>
      </c>
      <c r="DK1314">
        <v>38433</v>
      </c>
      <c r="DL1314">
        <v>432.15</v>
      </c>
    </row>
    <row r="1315" spans="1:116" x14ac:dyDescent="0.25">
      <c r="A1315" s="1">
        <v>38440</v>
      </c>
      <c r="B1315">
        <v>426</v>
      </c>
      <c r="D1315" s="1">
        <v>38440</v>
      </c>
      <c r="E1315">
        <v>425.9</v>
      </c>
      <c r="G1315" s="1">
        <v>38440</v>
      </c>
      <c r="H1315">
        <v>427.6</v>
      </c>
      <c r="J1315" s="1">
        <v>38440</v>
      </c>
      <c r="K1315">
        <v>425.6</v>
      </c>
      <c r="M1315" s="1">
        <v>38440</v>
      </c>
      <c r="N1315">
        <v>58977</v>
      </c>
      <c r="P1315" s="1">
        <v>38440</v>
      </c>
      <c r="Q1315">
        <v>28014</v>
      </c>
      <c r="S1315" s="1">
        <v>38362</v>
      </c>
      <c r="T1315">
        <v>419.63</v>
      </c>
      <c r="V1315" s="1">
        <v>38448</v>
      </c>
      <c r="W1315">
        <v>429.2</v>
      </c>
      <c r="Y1315" s="1">
        <v>38364</v>
      </c>
      <c r="Z1315">
        <v>4.2336999999999998</v>
      </c>
      <c r="AB1315" s="1">
        <v>38391</v>
      </c>
      <c r="AC1315">
        <v>2.4672000000000001</v>
      </c>
      <c r="AE1315" s="1">
        <v>38369</v>
      </c>
      <c r="AF1315">
        <v>1.726</v>
      </c>
      <c r="AH1315" s="1">
        <v>38366</v>
      </c>
      <c r="AI1315">
        <v>1.7258</v>
      </c>
      <c r="AK1315" s="1">
        <v>38407</v>
      </c>
      <c r="AL1315">
        <v>2.5</v>
      </c>
      <c r="AW1315" s="1">
        <v>39461</v>
      </c>
      <c r="AX1315">
        <v>2.1</v>
      </c>
      <c r="AZ1315" s="1">
        <v>38373</v>
      </c>
      <c r="BA1315">
        <v>83.26</v>
      </c>
      <c r="BC1315" s="1">
        <v>38362</v>
      </c>
      <c r="BD1315">
        <v>104.35</v>
      </c>
      <c r="BF1315" s="1">
        <v>38433</v>
      </c>
      <c r="BG1315">
        <v>14.27</v>
      </c>
      <c r="BI1315" s="1">
        <v>38433</v>
      </c>
      <c r="BJ1315">
        <v>1171.71</v>
      </c>
      <c r="BL1315" s="1">
        <v>38362</v>
      </c>
      <c r="BM1315">
        <v>502.56200000000001</v>
      </c>
      <c r="BO1315" s="1">
        <v>38448</v>
      </c>
      <c r="BP1315">
        <v>7.12</v>
      </c>
      <c r="BR1315" s="1">
        <v>38448</v>
      </c>
      <c r="BS1315">
        <v>55.85</v>
      </c>
      <c r="BU1315" s="1">
        <v>42145</v>
      </c>
      <c r="BV1315">
        <v>235.51</v>
      </c>
      <c r="BX1315" s="1">
        <v>40192</v>
      </c>
      <c r="BY1315">
        <v>112.03</v>
      </c>
      <c r="CA1315" s="1">
        <v>40192</v>
      </c>
      <c r="CB1315">
        <v>18316938</v>
      </c>
      <c r="CD1315" s="1">
        <v>40192</v>
      </c>
      <c r="CE1315">
        <v>365.39999</v>
      </c>
      <c r="CG1315" s="1">
        <v>40192</v>
      </c>
      <c r="CH1315">
        <v>40751.1348</v>
      </c>
      <c r="CJ1315" s="1">
        <v>40281</v>
      </c>
      <c r="CK1315">
        <v>22.545999999999999</v>
      </c>
      <c r="CM1315" s="1">
        <v>40281</v>
      </c>
      <c r="CN1315">
        <v>1340580</v>
      </c>
      <c r="CP1315" s="1">
        <v>40281</v>
      </c>
      <c r="CQ1315">
        <v>126.25</v>
      </c>
      <c r="CS1315" s="1">
        <v>40281</v>
      </c>
      <c r="CT1315" t="s">
        <v>43</v>
      </c>
      <c r="CV1315" s="1">
        <v>39864</v>
      </c>
      <c r="CW1315">
        <v>99.96</v>
      </c>
      <c r="CY1315" s="1">
        <v>41502</v>
      </c>
      <c r="CZ1315">
        <v>22.97</v>
      </c>
      <c r="DB1315" s="1">
        <v>38449</v>
      </c>
      <c r="DC1315">
        <v>66.665400000000005</v>
      </c>
      <c r="DE1315" s="1">
        <v>38364</v>
      </c>
      <c r="DF1315">
        <v>2.3250999999999999</v>
      </c>
      <c r="DH1315">
        <v>38364</v>
      </c>
      <c r="DI1315">
        <v>3.2063999999999999</v>
      </c>
      <c r="DK1315">
        <v>38434</v>
      </c>
      <c r="DL1315">
        <v>426.15</v>
      </c>
    </row>
    <row r="1316" spans="1:116" x14ac:dyDescent="0.25">
      <c r="A1316" s="1">
        <v>38441</v>
      </c>
      <c r="B1316">
        <v>426.9</v>
      </c>
      <c r="D1316" s="1">
        <v>38441</v>
      </c>
      <c r="E1316">
        <v>426</v>
      </c>
      <c r="G1316" s="1">
        <v>38441</v>
      </c>
      <c r="H1316">
        <v>428</v>
      </c>
      <c r="J1316" s="1">
        <v>38441</v>
      </c>
      <c r="K1316">
        <v>425.5</v>
      </c>
      <c r="M1316" s="1">
        <v>38441</v>
      </c>
      <c r="N1316">
        <v>28669</v>
      </c>
      <c r="P1316" s="1">
        <v>38441</v>
      </c>
      <c r="Q1316">
        <v>12401</v>
      </c>
      <c r="S1316" s="1">
        <v>38363</v>
      </c>
      <c r="T1316">
        <v>421.65</v>
      </c>
      <c r="V1316" s="1">
        <v>38449</v>
      </c>
      <c r="W1316">
        <v>428.4</v>
      </c>
      <c r="Y1316" s="1">
        <v>38365</v>
      </c>
      <c r="Z1316">
        <v>4.1635</v>
      </c>
      <c r="AB1316" s="1">
        <v>38392</v>
      </c>
      <c r="AC1316">
        <v>2.5055000000000001</v>
      </c>
      <c r="AE1316" s="1">
        <v>38370</v>
      </c>
      <c r="AF1316">
        <v>1.7</v>
      </c>
      <c r="AH1316" s="1">
        <v>38369</v>
      </c>
      <c r="AI1316">
        <v>1.7223999999999999</v>
      </c>
      <c r="AK1316" s="1">
        <v>38408</v>
      </c>
      <c r="AL1316">
        <v>2.5</v>
      </c>
      <c r="AW1316" s="1">
        <v>39462</v>
      </c>
      <c r="AX1316">
        <v>-4</v>
      </c>
      <c r="AZ1316" s="1">
        <v>38376</v>
      </c>
      <c r="BA1316">
        <v>83.24</v>
      </c>
      <c r="BC1316" s="1">
        <v>38363</v>
      </c>
      <c r="BD1316">
        <v>103.33</v>
      </c>
      <c r="BF1316" s="1">
        <v>38434</v>
      </c>
      <c r="BG1316">
        <v>14.06</v>
      </c>
      <c r="BI1316" s="1">
        <v>38434</v>
      </c>
      <c r="BJ1316">
        <v>1172.53</v>
      </c>
      <c r="BL1316" s="1">
        <v>38363</v>
      </c>
      <c r="BM1316">
        <v>501.51799999999997</v>
      </c>
      <c r="BO1316" s="1">
        <v>38449</v>
      </c>
      <c r="BP1316">
        <v>7.0750000000000002</v>
      </c>
      <c r="BR1316" s="1">
        <v>38449</v>
      </c>
      <c r="BS1316">
        <v>54.11</v>
      </c>
      <c r="BU1316" s="1">
        <v>42146</v>
      </c>
      <c r="BV1316">
        <v>239.53</v>
      </c>
      <c r="BX1316" s="1">
        <v>40193</v>
      </c>
      <c r="BY1316">
        <v>110.86</v>
      </c>
      <c r="CA1316" s="1">
        <v>40193</v>
      </c>
      <c r="CB1316">
        <v>18008047</v>
      </c>
      <c r="CD1316" s="1">
        <v>40193</v>
      </c>
      <c r="CE1316">
        <v>365.10001</v>
      </c>
      <c r="CG1316" s="1">
        <v>40193</v>
      </c>
      <c r="CH1316">
        <v>40350.5026</v>
      </c>
      <c r="CJ1316" s="1">
        <v>40282</v>
      </c>
      <c r="CK1316">
        <v>22.62</v>
      </c>
      <c r="CM1316" s="1">
        <v>40282</v>
      </c>
      <c r="CN1316">
        <v>493035</v>
      </c>
      <c r="CP1316" s="1">
        <v>40282</v>
      </c>
      <c r="CQ1316">
        <v>126.25</v>
      </c>
      <c r="CS1316" s="1">
        <v>40282</v>
      </c>
      <c r="CT1316" t="s">
        <v>43</v>
      </c>
      <c r="CV1316" s="1">
        <v>39867</v>
      </c>
      <c r="CW1316">
        <v>99.86</v>
      </c>
      <c r="CY1316" s="1">
        <v>41505</v>
      </c>
      <c r="CZ1316">
        <v>24.25</v>
      </c>
      <c r="DB1316" s="1">
        <v>38450</v>
      </c>
      <c r="DC1316">
        <v>66.727699999999999</v>
      </c>
      <c r="DE1316" s="1">
        <v>38365</v>
      </c>
      <c r="DF1316">
        <v>2.3351999999999999</v>
      </c>
      <c r="DH1316">
        <v>38365</v>
      </c>
      <c r="DI1316">
        <v>3.1734</v>
      </c>
      <c r="DK1316">
        <v>38435</v>
      </c>
      <c r="DL1316">
        <v>425.15</v>
      </c>
    </row>
    <row r="1317" spans="1:116" x14ac:dyDescent="0.25">
      <c r="A1317" s="1">
        <v>38442</v>
      </c>
      <c r="B1317">
        <v>428.7</v>
      </c>
      <c r="D1317" s="1">
        <v>38442</v>
      </c>
      <c r="E1317">
        <v>426.7</v>
      </c>
      <c r="G1317" s="1">
        <v>38442</v>
      </c>
      <c r="H1317">
        <v>429</v>
      </c>
      <c r="J1317" s="1">
        <v>38442</v>
      </c>
      <c r="K1317">
        <v>426</v>
      </c>
      <c r="M1317" s="1">
        <v>38442</v>
      </c>
      <c r="N1317">
        <v>3051</v>
      </c>
      <c r="P1317" s="1">
        <v>38442</v>
      </c>
      <c r="Q1317">
        <v>2607</v>
      </c>
      <c r="S1317" s="1">
        <v>38364</v>
      </c>
      <c r="T1317">
        <v>426.15</v>
      </c>
      <c r="V1317" s="1">
        <v>38450</v>
      </c>
      <c r="W1317">
        <v>428.8</v>
      </c>
      <c r="Y1317" s="1">
        <v>38366</v>
      </c>
      <c r="Z1317">
        <v>4.2080000000000002</v>
      </c>
      <c r="AB1317" s="1">
        <v>38393</v>
      </c>
      <c r="AC1317">
        <v>2.5289000000000001</v>
      </c>
      <c r="AE1317" s="1">
        <v>38371</v>
      </c>
      <c r="AF1317">
        <v>1.6970000000000001</v>
      </c>
      <c r="AH1317" s="1">
        <v>38370</v>
      </c>
      <c r="AI1317">
        <v>1.6967000000000001</v>
      </c>
      <c r="AK1317" s="1">
        <v>38411</v>
      </c>
      <c r="AL1317">
        <v>2.5</v>
      </c>
      <c r="AW1317" s="1">
        <v>39463</v>
      </c>
      <c r="AX1317">
        <v>6.7</v>
      </c>
      <c r="AZ1317" s="1">
        <v>38377</v>
      </c>
      <c r="BA1317">
        <v>83.99</v>
      </c>
      <c r="BC1317" s="1">
        <v>38364</v>
      </c>
      <c r="BD1317">
        <v>102.45</v>
      </c>
      <c r="BF1317" s="1">
        <v>38435</v>
      </c>
      <c r="BG1317">
        <v>13.42</v>
      </c>
      <c r="BI1317" s="1">
        <v>38435</v>
      </c>
      <c r="BJ1317">
        <v>1171.42</v>
      </c>
      <c r="BL1317" s="1">
        <v>38364</v>
      </c>
      <c r="BM1317">
        <v>501.47500000000002</v>
      </c>
      <c r="BO1317" s="1">
        <v>38450</v>
      </c>
      <c r="BP1317">
        <v>7.165</v>
      </c>
      <c r="BR1317" s="1">
        <v>38450</v>
      </c>
      <c r="BS1317">
        <v>53.32</v>
      </c>
      <c r="BU1317" s="1">
        <v>42148</v>
      </c>
      <c r="BV1317">
        <v>240.86</v>
      </c>
      <c r="BX1317" s="1">
        <v>40197</v>
      </c>
      <c r="BY1317">
        <v>111.52</v>
      </c>
      <c r="CA1317" s="1">
        <v>40197</v>
      </c>
      <c r="CB1317">
        <v>10474427</v>
      </c>
      <c r="CD1317" s="1">
        <v>40197</v>
      </c>
      <c r="CE1317">
        <v>364.79998999999998</v>
      </c>
      <c r="CG1317" s="1">
        <v>40197</v>
      </c>
      <c r="CH1317">
        <v>40494.322099999998</v>
      </c>
      <c r="CJ1317" s="1">
        <v>40283</v>
      </c>
      <c r="CK1317">
        <v>22.742000000000001</v>
      </c>
      <c r="CM1317" s="1">
        <v>40283</v>
      </c>
      <c r="CN1317">
        <v>1055675</v>
      </c>
      <c r="CP1317" s="1">
        <v>40283</v>
      </c>
      <c r="CQ1317">
        <v>125.5</v>
      </c>
      <c r="CS1317" s="1">
        <v>40283</v>
      </c>
      <c r="CT1317" t="s">
        <v>43</v>
      </c>
      <c r="CV1317" s="1">
        <v>39868</v>
      </c>
      <c r="CW1317">
        <v>99</v>
      </c>
      <c r="CY1317" s="1">
        <v>41506</v>
      </c>
      <c r="CZ1317">
        <v>23.82</v>
      </c>
      <c r="DB1317" s="1">
        <v>38453</v>
      </c>
      <c r="DC1317">
        <v>66.976699999999994</v>
      </c>
      <c r="DE1317" s="1">
        <v>38366</v>
      </c>
      <c r="DF1317">
        <v>2.3551000000000002</v>
      </c>
      <c r="DH1317">
        <v>38366</v>
      </c>
      <c r="DI1317">
        <v>3.2244000000000002</v>
      </c>
      <c r="DK1317">
        <v>38440</v>
      </c>
      <c r="DL1317">
        <v>426.1</v>
      </c>
    </row>
    <row r="1318" spans="1:116" x14ac:dyDescent="0.25">
      <c r="A1318" s="1">
        <v>38443</v>
      </c>
      <c r="B1318">
        <v>425.9</v>
      </c>
      <c r="D1318" s="1">
        <v>38443</v>
      </c>
      <c r="E1318">
        <v>428.3</v>
      </c>
      <c r="G1318" s="1">
        <v>38443</v>
      </c>
      <c r="H1318">
        <v>428.5</v>
      </c>
      <c r="J1318" s="1">
        <v>38443</v>
      </c>
      <c r="K1318">
        <v>424.5</v>
      </c>
      <c r="M1318" s="1">
        <v>38443</v>
      </c>
      <c r="N1318">
        <v>552</v>
      </c>
      <c r="P1318" s="1">
        <v>38443</v>
      </c>
      <c r="Q1318">
        <v>1626</v>
      </c>
      <c r="S1318" s="1">
        <v>38365</v>
      </c>
      <c r="T1318">
        <v>425.2</v>
      </c>
      <c r="V1318" s="1">
        <v>38453</v>
      </c>
      <c r="W1318">
        <v>430.4</v>
      </c>
      <c r="Y1318" s="1">
        <v>38369</v>
      </c>
      <c r="Z1318">
        <v>4.2081999999999997</v>
      </c>
      <c r="AB1318" s="1">
        <v>38394</v>
      </c>
      <c r="AC1318">
        <v>2.5228999999999999</v>
      </c>
      <c r="AE1318" s="1">
        <v>38372</v>
      </c>
      <c r="AF1318">
        <v>1.71</v>
      </c>
      <c r="AH1318" s="1">
        <v>38371</v>
      </c>
      <c r="AI1318">
        <v>1.6933</v>
      </c>
      <c r="AK1318" s="1">
        <v>38412</v>
      </c>
      <c r="AL1318">
        <v>2.5</v>
      </c>
      <c r="AW1318" s="1">
        <v>39464</v>
      </c>
      <c r="AX1318">
        <v>-7.8</v>
      </c>
      <c r="AZ1318" s="1">
        <v>38378</v>
      </c>
      <c r="BA1318">
        <v>83.3</v>
      </c>
      <c r="BC1318" s="1">
        <v>38365</v>
      </c>
      <c r="BD1318">
        <v>102.38</v>
      </c>
      <c r="BF1318" s="1">
        <v>38439</v>
      </c>
      <c r="BG1318">
        <v>13.75</v>
      </c>
      <c r="BI1318" s="1">
        <v>38439</v>
      </c>
      <c r="BJ1318">
        <v>1174.28</v>
      </c>
      <c r="BL1318" s="1">
        <v>38365</v>
      </c>
      <c r="BM1318">
        <v>501.59300000000002</v>
      </c>
      <c r="BO1318" s="1">
        <v>38453</v>
      </c>
      <c r="BP1318">
        <v>7.2549999999999999</v>
      </c>
      <c r="BR1318" s="1">
        <v>38453</v>
      </c>
      <c r="BS1318">
        <v>53.71</v>
      </c>
      <c r="BU1318" s="1">
        <v>42149</v>
      </c>
      <c r="BV1318">
        <v>235.57</v>
      </c>
      <c r="BX1318" s="1">
        <v>40198</v>
      </c>
      <c r="BY1318">
        <v>108.94</v>
      </c>
      <c r="CA1318" s="1">
        <v>40198</v>
      </c>
      <c r="CB1318">
        <v>17539029</v>
      </c>
      <c r="CD1318" s="1">
        <v>40198</v>
      </c>
      <c r="CE1318">
        <v>364.79998999999998</v>
      </c>
      <c r="CG1318" s="1">
        <v>40198</v>
      </c>
      <c r="CH1318">
        <v>40038.078399999999</v>
      </c>
      <c r="CJ1318" s="1">
        <v>40284</v>
      </c>
      <c r="CK1318">
        <v>22.268000000000001</v>
      </c>
      <c r="CM1318" s="1">
        <v>40284</v>
      </c>
      <c r="CN1318">
        <v>2007990</v>
      </c>
      <c r="CP1318" s="1">
        <v>40284</v>
      </c>
      <c r="CQ1318">
        <v>125.5</v>
      </c>
      <c r="CS1318" s="1">
        <v>40284</v>
      </c>
      <c r="CT1318" t="s">
        <v>43</v>
      </c>
      <c r="CV1318" s="1">
        <v>39869</v>
      </c>
      <c r="CW1318">
        <v>98.41</v>
      </c>
      <c r="CY1318" s="1">
        <v>41507</v>
      </c>
      <c r="CZ1318">
        <v>23.28</v>
      </c>
      <c r="DB1318" s="1">
        <v>38454</v>
      </c>
      <c r="DC1318">
        <v>66.805499999999995</v>
      </c>
      <c r="DE1318" s="1">
        <v>38369</v>
      </c>
      <c r="DF1318">
        <v>2.3549000000000002</v>
      </c>
      <c r="DH1318">
        <v>38369</v>
      </c>
      <c r="DI1318">
        <v>3.2246000000000001</v>
      </c>
      <c r="DK1318">
        <v>38441</v>
      </c>
      <c r="DL1318">
        <v>426.45</v>
      </c>
    </row>
    <row r="1319" spans="1:116" x14ac:dyDescent="0.25">
      <c r="A1319" s="1">
        <v>38446</v>
      </c>
      <c r="B1319">
        <v>423.9</v>
      </c>
      <c r="D1319" s="1">
        <v>38446</v>
      </c>
      <c r="E1319">
        <v>426</v>
      </c>
      <c r="G1319" s="1">
        <v>38446</v>
      </c>
      <c r="H1319">
        <v>426.3</v>
      </c>
      <c r="J1319" s="1">
        <v>38446</v>
      </c>
      <c r="K1319">
        <v>422.7</v>
      </c>
      <c r="M1319" s="1">
        <v>38446</v>
      </c>
      <c r="N1319">
        <v>486</v>
      </c>
      <c r="P1319" s="1">
        <v>38446</v>
      </c>
      <c r="Q1319">
        <v>866</v>
      </c>
      <c r="S1319" s="1">
        <v>38366</v>
      </c>
      <c r="T1319">
        <v>423.15</v>
      </c>
      <c r="V1319" s="1">
        <v>38454</v>
      </c>
      <c r="W1319">
        <v>429.3</v>
      </c>
      <c r="Y1319" s="1">
        <v>38370</v>
      </c>
      <c r="Z1319">
        <v>4.1848000000000001</v>
      </c>
      <c r="AB1319" s="1">
        <v>38397</v>
      </c>
      <c r="AC1319">
        <v>2.5381</v>
      </c>
      <c r="AE1319" s="1">
        <v>38373</v>
      </c>
      <c r="AF1319">
        <v>1.6879999999999999</v>
      </c>
      <c r="AH1319" s="1">
        <v>38372</v>
      </c>
      <c r="AI1319">
        <v>1.7070000000000001</v>
      </c>
      <c r="AK1319" s="1">
        <v>38413</v>
      </c>
      <c r="AL1319">
        <v>2.5</v>
      </c>
      <c r="AW1319" s="1">
        <v>39465</v>
      </c>
      <c r="AX1319">
        <v>-3.8</v>
      </c>
      <c r="AZ1319" s="1">
        <v>38379</v>
      </c>
      <c r="BA1319">
        <v>83.43</v>
      </c>
      <c r="BC1319" s="1">
        <v>38366</v>
      </c>
      <c r="BD1319">
        <v>102.05</v>
      </c>
      <c r="BF1319" s="1">
        <v>38440</v>
      </c>
      <c r="BG1319">
        <v>14.49</v>
      </c>
      <c r="BI1319" s="1">
        <v>38440</v>
      </c>
      <c r="BJ1319">
        <v>1165.3599999999999</v>
      </c>
      <c r="BL1319" s="1">
        <v>38366</v>
      </c>
      <c r="BM1319">
        <v>501.2</v>
      </c>
      <c r="BO1319" s="1">
        <v>38454</v>
      </c>
      <c r="BP1319">
        <v>7.1550000000000002</v>
      </c>
      <c r="BR1319" s="1">
        <v>38454</v>
      </c>
      <c r="BS1319">
        <v>51.86</v>
      </c>
      <c r="BU1319" s="1">
        <v>42150</v>
      </c>
      <c r="BV1319">
        <v>236.2</v>
      </c>
      <c r="BX1319" s="1">
        <v>40199</v>
      </c>
      <c r="BY1319">
        <v>107.37</v>
      </c>
      <c r="CA1319" s="1">
        <v>40199</v>
      </c>
      <c r="CB1319">
        <v>25753624</v>
      </c>
      <c r="CD1319" s="1">
        <v>40199</v>
      </c>
      <c r="CE1319">
        <v>364.79998999999998</v>
      </c>
      <c r="CG1319" s="1">
        <v>40199</v>
      </c>
      <c r="CH1319">
        <v>39608.6515</v>
      </c>
      <c r="CJ1319" s="1">
        <v>40287</v>
      </c>
      <c r="CK1319">
        <v>22.242000000000001</v>
      </c>
      <c r="CM1319" s="1">
        <v>40287</v>
      </c>
      <c r="CN1319">
        <v>473830</v>
      </c>
      <c r="CP1319" s="1">
        <v>40287</v>
      </c>
      <c r="CQ1319">
        <v>125.5</v>
      </c>
      <c r="CS1319" s="1">
        <v>40287</v>
      </c>
      <c r="CT1319" t="s">
        <v>43</v>
      </c>
      <c r="CV1319" s="1">
        <v>39870</v>
      </c>
      <c r="CW1319">
        <v>97.62</v>
      </c>
      <c r="CY1319" s="1">
        <v>41508</v>
      </c>
      <c r="CZ1319">
        <v>22.69</v>
      </c>
      <c r="DB1319" s="1">
        <v>38455</v>
      </c>
      <c r="DC1319">
        <v>67.069999999999993</v>
      </c>
      <c r="DE1319" s="1">
        <v>38370</v>
      </c>
      <c r="DF1319">
        <v>2.3342999999999998</v>
      </c>
      <c r="DH1319">
        <v>38370</v>
      </c>
      <c r="DI1319">
        <v>3.2248999999999999</v>
      </c>
      <c r="DK1319">
        <v>38442</v>
      </c>
      <c r="DL1319">
        <v>427.5</v>
      </c>
    </row>
    <row r="1320" spans="1:116" x14ac:dyDescent="0.25">
      <c r="A1320" s="1">
        <v>38447</v>
      </c>
      <c r="B1320">
        <v>424.5</v>
      </c>
      <c r="D1320" s="1">
        <v>38447</v>
      </c>
      <c r="E1320">
        <v>423.8</v>
      </c>
      <c r="G1320" s="1">
        <v>38447</v>
      </c>
      <c r="H1320">
        <v>425.5</v>
      </c>
      <c r="J1320" s="1">
        <v>38447</v>
      </c>
      <c r="K1320">
        <v>423.6</v>
      </c>
      <c r="M1320" s="1">
        <v>38447</v>
      </c>
      <c r="N1320">
        <v>313</v>
      </c>
      <c r="P1320" s="1">
        <v>38447</v>
      </c>
      <c r="Q1320">
        <v>601</v>
      </c>
      <c r="S1320" s="1">
        <v>38369</v>
      </c>
      <c r="T1320">
        <v>422.13</v>
      </c>
      <c r="V1320" s="1">
        <v>38455</v>
      </c>
      <c r="W1320">
        <v>431</v>
      </c>
      <c r="Y1320" s="1">
        <v>38371</v>
      </c>
      <c r="Z1320">
        <v>4.1711</v>
      </c>
      <c r="AB1320" s="1">
        <v>38398</v>
      </c>
      <c r="AC1320">
        <v>2.4986999999999999</v>
      </c>
      <c r="AE1320" s="1">
        <v>38376</v>
      </c>
      <c r="AF1320">
        <v>1.675</v>
      </c>
      <c r="AH1320" s="1">
        <v>38373</v>
      </c>
      <c r="AI1320">
        <v>1.6848000000000001</v>
      </c>
      <c r="AK1320" s="1">
        <v>38414</v>
      </c>
      <c r="AL1320">
        <v>2.5</v>
      </c>
      <c r="AW1320" s="1">
        <v>39468</v>
      </c>
      <c r="AX1320">
        <v>-3.9</v>
      </c>
      <c r="AZ1320" s="1">
        <v>38380</v>
      </c>
      <c r="BA1320">
        <v>83.48</v>
      </c>
      <c r="BC1320" s="1">
        <v>38369</v>
      </c>
      <c r="BD1320">
        <v>102.13</v>
      </c>
      <c r="BF1320" s="1">
        <v>38441</v>
      </c>
      <c r="BG1320">
        <v>13.64</v>
      </c>
      <c r="BI1320" s="1">
        <v>38441</v>
      </c>
      <c r="BJ1320">
        <v>1181.4100000000001</v>
      </c>
      <c r="BL1320" s="1">
        <v>38369</v>
      </c>
      <c r="BM1320">
        <v>501.524</v>
      </c>
      <c r="BO1320" s="1">
        <v>38455</v>
      </c>
      <c r="BP1320">
        <v>7.2249999999999996</v>
      </c>
      <c r="BR1320" s="1">
        <v>38455</v>
      </c>
      <c r="BS1320">
        <v>50.22</v>
      </c>
      <c r="BU1320" s="1">
        <v>42151</v>
      </c>
      <c r="BV1320">
        <v>235.57</v>
      </c>
      <c r="BX1320" s="1">
        <v>40200</v>
      </c>
      <c r="BY1320">
        <v>107.17</v>
      </c>
      <c r="CA1320" s="1">
        <v>40200</v>
      </c>
      <c r="CB1320">
        <v>24213570</v>
      </c>
      <c r="CD1320" s="1">
        <v>40200</v>
      </c>
      <c r="CE1320">
        <v>364.79998999999998</v>
      </c>
      <c r="CG1320" s="1">
        <v>40200</v>
      </c>
      <c r="CH1320">
        <v>38741.303999999996</v>
      </c>
      <c r="CJ1320" s="1">
        <v>40288</v>
      </c>
      <c r="CK1320">
        <v>22.308</v>
      </c>
      <c r="CM1320" s="1">
        <v>40288</v>
      </c>
      <c r="CN1320">
        <v>583315</v>
      </c>
      <c r="CP1320" s="1">
        <v>40288</v>
      </c>
      <c r="CQ1320">
        <v>125.5</v>
      </c>
      <c r="CS1320" s="1">
        <v>40288</v>
      </c>
      <c r="CT1320" t="s">
        <v>43</v>
      </c>
      <c r="CV1320" s="1">
        <v>39871</v>
      </c>
      <c r="CW1320">
        <v>97.02</v>
      </c>
      <c r="CY1320" s="1">
        <v>41509</v>
      </c>
      <c r="CZ1320">
        <v>22.63</v>
      </c>
      <c r="DB1320" s="1">
        <v>38456</v>
      </c>
      <c r="DC1320">
        <v>66.229699999999994</v>
      </c>
      <c r="DE1320" s="1">
        <v>38371</v>
      </c>
      <c r="DF1320">
        <v>2.3660999999999999</v>
      </c>
      <c r="DH1320">
        <v>38371</v>
      </c>
      <c r="DI1320">
        <v>3.2164999999999999</v>
      </c>
      <c r="DK1320">
        <v>38443</v>
      </c>
      <c r="DL1320">
        <v>427.15</v>
      </c>
    </row>
    <row r="1321" spans="1:116" x14ac:dyDescent="0.25">
      <c r="A1321" s="1">
        <v>38448</v>
      </c>
      <c r="B1321">
        <v>427.1</v>
      </c>
      <c r="D1321" s="1">
        <v>38448</v>
      </c>
      <c r="E1321">
        <v>424.9</v>
      </c>
      <c r="G1321" s="1">
        <v>38448</v>
      </c>
      <c r="H1321">
        <v>427.7</v>
      </c>
      <c r="J1321" s="1">
        <v>38448</v>
      </c>
      <c r="K1321">
        <v>424.1</v>
      </c>
      <c r="M1321" s="1">
        <v>38448</v>
      </c>
      <c r="N1321">
        <v>62</v>
      </c>
      <c r="P1321" s="1">
        <v>38448</v>
      </c>
      <c r="Q1321">
        <v>583</v>
      </c>
      <c r="S1321" s="1">
        <v>38370</v>
      </c>
      <c r="T1321">
        <v>423.05</v>
      </c>
      <c r="V1321" s="1">
        <v>38456</v>
      </c>
      <c r="W1321">
        <v>425.6</v>
      </c>
      <c r="Y1321" s="1">
        <v>38372</v>
      </c>
      <c r="Z1321">
        <v>4.1614000000000004</v>
      </c>
      <c r="AB1321" s="1">
        <v>38399</v>
      </c>
      <c r="AC1321">
        <v>2.5171000000000001</v>
      </c>
      <c r="AE1321" s="1">
        <v>38377</v>
      </c>
      <c r="AF1321">
        <v>1.752</v>
      </c>
      <c r="AH1321" s="1">
        <v>38376</v>
      </c>
      <c r="AI1321">
        <v>1.6711</v>
      </c>
      <c r="AK1321" s="1">
        <v>38415</v>
      </c>
      <c r="AL1321">
        <v>2.5</v>
      </c>
      <c r="AW1321" s="1">
        <v>39469</v>
      </c>
      <c r="AX1321">
        <v>-3.7</v>
      </c>
      <c r="AZ1321" s="1">
        <v>38383</v>
      </c>
      <c r="BA1321">
        <v>83.57</v>
      </c>
      <c r="BC1321" s="1">
        <v>38370</v>
      </c>
      <c r="BD1321">
        <v>102.27</v>
      </c>
      <c r="BF1321" s="1">
        <v>38442</v>
      </c>
      <c r="BG1321">
        <v>14.02</v>
      </c>
      <c r="BI1321" s="1">
        <v>38442</v>
      </c>
      <c r="BJ1321">
        <v>1180.5899999999999</v>
      </c>
      <c r="BL1321" s="1">
        <v>38370</v>
      </c>
      <c r="BM1321">
        <v>500.93299999999999</v>
      </c>
      <c r="BO1321" s="1">
        <v>38456</v>
      </c>
      <c r="BP1321">
        <v>7.06</v>
      </c>
      <c r="BR1321" s="1">
        <v>38456</v>
      </c>
      <c r="BS1321">
        <v>51.13</v>
      </c>
      <c r="BU1321" s="1">
        <v>42152</v>
      </c>
      <c r="BV1321">
        <v>236.08</v>
      </c>
      <c r="BX1321" s="1">
        <v>40203</v>
      </c>
      <c r="BY1321">
        <v>107.48</v>
      </c>
      <c r="CA1321" s="1">
        <v>40203</v>
      </c>
      <c r="CB1321">
        <v>13200462</v>
      </c>
      <c r="CD1321" s="1">
        <v>40203</v>
      </c>
      <c r="CE1321">
        <v>364.79998999999998</v>
      </c>
      <c r="CG1321" s="1">
        <v>40203</v>
      </c>
      <c r="CH1321">
        <v>39142.206700000002</v>
      </c>
      <c r="CJ1321" s="1">
        <v>40289</v>
      </c>
      <c r="CK1321">
        <v>22.481999999999999</v>
      </c>
      <c r="CM1321" s="1">
        <v>40289</v>
      </c>
      <c r="CN1321">
        <v>795255</v>
      </c>
      <c r="CP1321" s="1">
        <v>40289</v>
      </c>
      <c r="CQ1321">
        <v>126</v>
      </c>
      <c r="CS1321" s="1">
        <v>40289</v>
      </c>
      <c r="CT1321" t="s">
        <v>43</v>
      </c>
      <c r="CV1321" s="1">
        <v>39874</v>
      </c>
      <c r="CW1321">
        <v>97.626999999999995</v>
      </c>
      <c r="CY1321" s="1">
        <v>41512</v>
      </c>
      <c r="CZ1321">
        <v>23.67</v>
      </c>
      <c r="DB1321" s="1">
        <v>38457</v>
      </c>
      <c r="DC1321">
        <v>66.369799999999998</v>
      </c>
      <c r="DE1321" s="1">
        <v>38372</v>
      </c>
      <c r="DF1321">
        <v>2.3454000000000002</v>
      </c>
      <c r="DH1321">
        <v>38372</v>
      </c>
      <c r="DI1321">
        <v>3.1833</v>
      </c>
      <c r="DK1321">
        <v>38446</v>
      </c>
      <c r="DL1321">
        <v>423.9</v>
      </c>
    </row>
    <row r="1322" spans="1:116" x14ac:dyDescent="0.25">
      <c r="A1322" s="1">
        <v>38449</v>
      </c>
      <c r="B1322">
        <v>426.5</v>
      </c>
      <c r="D1322" s="1">
        <v>38449</v>
      </c>
      <c r="E1322">
        <v>426.5</v>
      </c>
      <c r="G1322" s="1">
        <v>38449</v>
      </c>
      <c r="H1322">
        <v>428.5</v>
      </c>
      <c r="J1322" s="1">
        <v>38449</v>
      </c>
      <c r="K1322">
        <v>426.5</v>
      </c>
      <c r="M1322" s="1">
        <v>38449</v>
      </c>
      <c r="N1322">
        <v>181</v>
      </c>
      <c r="P1322" s="1">
        <v>38449</v>
      </c>
      <c r="Q1322">
        <v>488</v>
      </c>
      <c r="S1322" s="1">
        <v>38371</v>
      </c>
      <c r="T1322">
        <v>423.15</v>
      </c>
      <c r="V1322" s="1">
        <v>38457</v>
      </c>
      <c r="W1322">
        <v>426.5</v>
      </c>
      <c r="Y1322" s="1">
        <v>38373</v>
      </c>
      <c r="Z1322">
        <v>4.1398999999999999</v>
      </c>
      <c r="AB1322" s="1">
        <v>38400</v>
      </c>
      <c r="AC1322">
        <v>2.5478000000000001</v>
      </c>
      <c r="AE1322" s="1">
        <v>38378</v>
      </c>
      <c r="AF1322">
        <v>1.7210000000000001</v>
      </c>
      <c r="AH1322" s="1">
        <v>38377</v>
      </c>
      <c r="AI1322">
        <v>1.7484</v>
      </c>
      <c r="AK1322" s="1">
        <v>38418</v>
      </c>
      <c r="AL1322">
        <v>2.5</v>
      </c>
      <c r="AW1322" s="1">
        <v>39470</v>
      </c>
      <c r="AX1322">
        <v>-4</v>
      </c>
      <c r="AZ1322" s="1">
        <v>38384</v>
      </c>
      <c r="BA1322">
        <v>83.45</v>
      </c>
      <c r="BC1322" s="1">
        <v>38371</v>
      </c>
      <c r="BD1322">
        <v>102.77</v>
      </c>
      <c r="BF1322" s="1">
        <v>38443</v>
      </c>
      <c r="BG1322">
        <v>14.09</v>
      </c>
      <c r="BI1322" s="1">
        <v>38443</v>
      </c>
      <c r="BJ1322">
        <v>1172.92</v>
      </c>
      <c r="BL1322" s="1">
        <v>38371</v>
      </c>
      <c r="BM1322">
        <v>501.255</v>
      </c>
      <c r="BO1322" s="1">
        <v>38457</v>
      </c>
      <c r="BP1322">
        <v>7.0220000000000002</v>
      </c>
      <c r="BR1322" s="1">
        <v>38457</v>
      </c>
      <c r="BS1322">
        <v>50.49</v>
      </c>
      <c r="BU1322" s="1">
        <v>42153</v>
      </c>
      <c r="BV1322">
        <v>235.95</v>
      </c>
      <c r="BX1322" s="1">
        <v>40204</v>
      </c>
      <c r="BY1322">
        <v>107.56</v>
      </c>
      <c r="CA1322" s="1">
        <v>40204</v>
      </c>
      <c r="CB1322">
        <v>12297082</v>
      </c>
      <c r="CD1322" s="1">
        <v>40204</v>
      </c>
      <c r="CE1322">
        <v>364.79998999999998</v>
      </c>
      <c r="CG1322" s="1">
        <v>40204</v>
      </c>
      <c r="CH1322">
        <v>39070.279699999999</v>
      </c>
      <c r="CJ1322" s="1">
        <v>40290</v>
      </c>
      <c r="CK1322">
        <v>22.384</v>
      </c>
      <c r="CM1322" s="1">
        <v>40290</v>
      </c>
      <c r="CN1322">
        <v>1336815</v>
      </c>
      <c r="CP1322" s="1">
        <v>40290</v>
      </c>
      <c r="CQ1322">
        <v>128.5</v>
      </c>
      <c r="CS1322" s="1">
        <v>40290</v>
      </c>
      <c r="CT1322" t="s">
        <v>43</v>
      </c>
      <c r="CV1322" s="1">
        <v>39875</v>
      </c>
      <c r="CW1322">
        <v>97.41</v>
      </c>
      <c r="CY1322" s="1">
        <v>41513</v>
      </c>
      <c r="CZ1322">
        <v>23.9</v>
      </c>
      <c r="DB1322" s="1">
        <v>38460</v>
      </c>
      <c r="DC1322">
        <v>66.758799999999994</v>
      </c>
      <c r="DE1322" s="1">
        <v>38373</v>
      </c>
      <c r="DF1322">
        <v>2.3450000000000002</v>
      </c>
      <c r="DH1322">
        <v>38373</v>
      </c>
      <c r="DI1322">
        <v>3.1419000000000001</v>
      </c>
      <c r="DK1322">
        <v>38447</v>
      </c>
      <c r="DL1322">
        <v>424.6</v>
      </c>
    </row>
    <row r="1323" spans="1:116" x14ac:dyDescent="0.25">
      <c r="A1323" s="1">
        <v>38450</v>
      </c>
      <c r="B1323">
        <v>426.9</v>
      </c>
      <c r="D1323" s="1">
        <v>38450</v>
      </c>
      <c r="E1323">
        <v>425.2</v>
      </c>
      <c r="G1323" s="1">
        <v>38450</v>
      </c>
      <c r="H1323">
        <v>427.3</v>
      </c>
      <c r="J1323" s="1">
        <v>38450</v>
      </c>
      <c r="K1323">
        <v>424.8</v>
      </c>
      <c r="M1323" s="1">
        <v>38450</v>
      </c>
      <c r="N1323">
        <v>49</v>
      </c>
      <c r="P1323" s="1">
        <v>38450</v>
      </c>
      <c r="Q1323">
        <v>485</v>
      </c>
      <c r="S1323" s="1">
        <v>38372</v>
      </c>
      <c r="T1323">
        <v>422.35</v>
      </c>
      <c r="V1323" s="1">
        <v>38460</v>
      </c>
      <c r="W1323">
        <v>429</v>
      </c>
      <c r="Y1323" s="1">
        <v>38376</v>
      </c>
      <c r="Z1323">
        <v>4.1204000000000001</v>
      </c>
      <c r="AB1323" s="1">
        <v>38401</v>
      </c>
      <c r="AC1323">
        <v>2.5960999999999999</v>
      </c>
      <c r="AE1323" s="1">
        <v>38379</v>
      </c>
      <c r="AF1323">
        <v>1.712</v>
      </c>
      <c r="AH1323" s="1">
        <v>38378</v>
      </c>
      <c r="AI1323">
        <v>1.7174</v>
      </c>
      <c r="AK1323" s="1">
        <v>38419</v>
      </c>
      <c r="AL1323">
        <v>2.5</v>
      </c>
      <c r="AW1323" s="1">
        <v>39471</v>
      </c>
      <c r="AX1323">
        <v>-4.5</v>
      </c>
      <c r="AZ1323" s="1">
        <v>38385</v>
      </c>
      <c r="BA1323">
        <v>83.54</v>
      </c>
      <c r="BC1323" s="1">
        <v>38372</v>
      </c>
      <c r="BD1323">
        <v>103.43</v>
      </c>
      <c r="BF1323" s="1">
        <v>38446</v>
      </c>
      <c r="BG1323">
        <v>14.11</v>
      </c>
      <c r="BI1323" s="1">
        <v>38446</v>
      </c>
      <c r="BJ1323">
        <v>1176.1199999999999</v>
      </c>
      <c r="BL1323" s="1">
        <v>38372</v>
      </c>
      <c r="BM1323">
        <v>500.33600000000001</v>
      </c>
      <c r="BO1323" s="1">
        <v>38460</v>
      </c>
      <c r="BP1323">
        <v>7.0449999999999999</v>
      </c>
      <c r="BR1323" s="1">
        <v>38460</v>
      </c>
      <c r="BS1323">
        <v>50.37</v>
      </c>
      <c r="BU1323" s="1">
        <v>42155</v>
      </c>
      <c r="BV1323">
        <v>231.78</v>
      </c>
      <c r="BX1323" s="1">
        <v>40205</v>
      </c>
      <c r="BY1323">
        <v>106.52800000000001</v>
      </c>
      <c r="CA1323" s="1">
        <v>40205</v>
      </c>
      <c r="CB1323">
        <v>19005019</v>
      </c>
      <c r="CD1323" s="1">
        <v>40205</v>
      </c>
      <c r="CE1323">
        <v>364.79998999999998</v>
      </c>
      <c r="CG1323" s="1">
        <v>40205</v>
      </c>
      <c r="CH1323">
        <v>39123.475100000003</v>
      </c>
      <c r="CJ1323" s="1">
        <v>40291</v>
      </c>
      <c r="CK1323">
        <v>22.646000000000001</v>
      </c>
      <c r="CM1323" s="1">
        <v>40291</v>
      </c>
      <c r="CN1323">
        <v>1233675</v>
      </c>
      <c r="CP1323" s="1">
        <v>40291</v>
      </c>
      <c r="CQ1323">
        <v>128.5</v>
      </c>
      <c r="CS1323" s="1">
        <v>40291</v>
      </c>
      <c r="CT1323" t="s">
        <v>43</v>
      </c>
      <c r="CV1323" s="1">
        <v>39876</v>
      </c>
      <c r="CW1323">
        <v>97.224000000000004</v>
      </c>
      <c r="CY1323" s="1">
        <v>41514</v>
      </c>
      <c r="CZ1323">
        <v>25.89</v>
      </c>
      <c r="DB1323" s="1">
        <v>38461</v>
      </c>
      <c r="DC1323">
        <v>67.599100000000007</v>
      </c>
      <c r="DE1323" s="1">
        <v>38376</v>
      </c>
      <c r="DF1323">
        <v>2.3448000000000002</v>
      </c>
      <c r="DH1323">
        <v>38376</v>
      </c>
      <c r="DI1323">
        <v>3.1842000000000001</v>
      </c>
      <c r="DK1323">
        <v>38448</v>
      </c>
      <c r="DL1323">
        <v>425.75</v>
      </c>
    </row>
    <row r="1324" spans="1:116" x14ac:dyDescent="0.25">
      <c r="A1324" s="1">
        <v>38453</v>
      </c>
      <c r="B1324">
        <v>428.6</v>
      </c>
      <c r="D1324" s="1">
        <v>38453</v>
      </c>
      <c r="E1324">
        <v>426</v>
      </c>
      <c r="G1324" s="1">
        <v>38453</v>
      </c>
      <c r="H1324">
        <v>429.8</v>
      </c>
      <c r="J1324" s="1">
        <v>38453</v>
      </c>
      <c r="K1324">
        <v>426</v>
      </c>
      <c r="M1324" s="1">
        <v>38453</v>
      </c>
      <c r="N1324">
        <v>26</v>
      </c>
      <c r="P1324" s="1">
        <v>38453</v>
      </c>
      <c r="Q1324">
        <v>477</v>
      </c>
      <c r="S1324" s="1">
        <v>38373</v>
      </c>
      <c r="T1324">
        <v>427.25</v>
      </c>
      <c r="V1324" s="1">
        <v>38461</v>
      </c>
      <c r="W1324">
        <v>434.4</v>
      </c>
      <c r="Y1324" s="1">
        <v>38377</v>
      </c>
      <c r="Z1324">
        <v>4.1924999999999999</v>
      </c>
      <c r="AB1324" s="1">
        <v>38404</v>
      </c>
      <c r="AC1324">
        <v>2.5922000000000001</v>
      </c>
      <c r="AE1324" s="1">
        <v>38380</v>
      </c>
      <c r="AF1324">
        <v>1.649</v>
      </c>
      <c r="AH1324" s="1">
        <v>38379</v>
      </c>
      <c r="AI1324">
        <v>1.7089000000000001</v>
      </c>
      <c r="AK1324" s="1">
        <v>38420</v>
      </c>
      <c r="AL1324">
        <v>2.5</v>
      </c>
      <c r="AW1324" s="1">
        <v>39472</v>
      </c>
      <c r="AX1324">
        <v>-5.0999999999999996</v>
      </c>
      <c r="AZ1324" s="1">
        <v>38386</v>
      </c>
      <c r="BA1324">
        <v>83.93</v>
      </c>
      <c r="BC1324" s="1">
        <v>38373</v>
      </c>
      <c r="BD1324">
        <v>102.7</v>
      </c>
      <c r="BF1324" s="1">
        <v>38447</v>
      </c>
      <c r="BG1324">
        <v>13.68</v>
      </c>
      <c r="BI1324" s="1">
        <v>38447</v>
      </c>
      <c r="BJ1324">
        <v>1181.3900000000001</v>
      </c>
      <c r="BL1324" s="1">
        <v>38373</v>
      </c>
      <c r="BM1324">
        <v>500.291</v>
      </c>
      <c r="BO1324" s="1">
        <v>38461</v>
      </c>
      <c r="BP1324">
        <v>7.25</v>
      </c>
      <c r="BR1324" s="1">
        <v>38461</v>
      </c>
      <c r="BS1324">
        <v>52.29</v>
      </c>
      <c r="BU1324" s="1">
        <v>42156</v>
      </c>
      <c r="BV1324">
        <v>221.98</v>
      </c>
      <c r="BX1324" s="1">
        <v>40206</v>
      </c>
      <c r="BY1324">
        <v>106.48</v>
      </c>
      <c r="CA1324" s="1">
        <v>40206</v>
      </c>
      <c r="CB1324">
        <v>16792253</v>
      </c>
      <c r="CD1324" s="1">
        <v>40206</v>
      </c>
      <c r="CE1324">
        <v>364.79998999999998</v>
      </c>
      <c r="CG1324" s="1">
        <v>40206</v>
      </c>
      <c r="CH1324">
        <v>38881.7405</v>
      </c>
      <c r="CJ1324" s="1">
        <v>40294</v>
      </c>
      <c r="CK1324">
        <v>22.568000000000001</v>
      </c>
      <c r="CM1324" s="1">
        <v>40294</v>
      </c>
      <c r="CN1324">
        <v>1006840</v>
      </c>
      <c r="CP1324" s="1">
        <v>40294</v>
      </c>
      <c r="CQ1324">
        <v>128.5</v>
      </c>
      <c r="CS1324" s="1">
        <v>40294</v>
      </c>
      <c r="CT1324" t="s">
        <v>43</v>
      </c>
      <c r="CV1324" s="1">
        <v>39877</v>
      </c>
      <c r="CW1324">
        <v>98.123000000000005</v>
      </c>
      <c r="CY1324" s="1">
        <v>41515</v>
      </c>
      <c r="CZ1324">
        <v>24.36</v>
      </c>
      <c r="DB1324" s="1">
        <v>38462</v>
      </c>
      <c r="DC1324">
        <v>67.956999999999994</v>
      </c>
      <c r="DE1324" s="1">
        <v>38377</v>
      </c>
      <c r="DF1324">
        <v>2.4073000000000002</v>
      </c>
      <c r="DH1324">
        <v>38377</v>
      </c>
      <c r="DI1324">
        <v>3.2098</v>
      </c>
      <c r="DK1324">
        <v>38449</v>
      </c>
      <c r="DL1324">
        <v>428</v>
      </c>
    </row>
    <row r="1325" spans="1:116" x14ac:dyDescent="0.25">
      <c r="A1325" s="1">
        <v>38454</v>
      </c>
      <c r="B1325">
        <v>427.6</v>
      </c>
      <c r="D1325" s="1">
        <v>38454</v>
      </c>
      <c r="E1325">
        <v>428.1</v>
      </c>
      <c r="G1325" s="1">
        <v>38454</v>
      </c>
      <c r="H1325">
        <v>430.2</v>
      </c>
      <c r="J1325" s="1">
        <v>38454</v>
      </c>
      <c r="K1325">
        <v>426.5</v>
      </c>
      <c r="M1325" s="1">
        <v>38454</v>
      </c>
      <c r="N1325">
        <v>148</v>
      </c>
      <c r="P1325" s="1">
        <v>38454</v>
      </c>
      <c r="Q1325">
        <v>456</v>
      </c>
      <c r="S1325" s="1">
        <v>38376</v>
      </c>
      <c r="T1325">
        <v>427.35</v>
      </c>
      <c r="V1325" s="1">
        <v>38462</v>
      </c>
      <c r="W1325">
        <v>436.7</v>
      </c>
      <c r="Y1325" s="1">
        <v>38378</v>
      </c>
      <c r="Z1325">
        <v>4.1963999999999997</v>
      </c>
      <c r="AB1325" s="1">
        <v>38405</v>
      </c>
      <c r="AC1325">
        <v>2.621</v>
      </c>
      <c r="AE1325" s="1">
        <v>38383</v>
      </c>
      <c r="AF1325">
        <v>1.639</v>
      </c>
      <c r="AH1325" s="1">
        <v>38380</v>
      </c>
      <c r="AI1325">
        <v>1.6455</v>
      </c>
      <c r="AK1325" s="1">
        <v>38421</v>
      </c>
      <c r="AL1325">
        <v>2.5</v>
      </c>
      <c r="AW1325" s="1">
        <v>39475</v>
      </c>
      <c r="AX1325">
        <v>-10.5</v>
      </c>
      <c r="AZ1325" s="1">
        <v>38387</v>
      </c>
      <c r="BA1325">
        <v>84.39</v>
      </c>
      <c r="BC1325" s="1">
        <v>38376</v>
      </c>
      <c r="BD1325">
        <v>102.62</v>
      </c>
      <c r="BF1325" s="1">
        <v>38448</v>
      </c>
      <c r="BG1325">
        <v>13.15</v>
      </c>
      <c r="BI1325" s="1">
        <v>38448</v>
      </c>
      <c r="BJ1325">
        <v>1184.07</v>
      </c>
      <c r="BL1325" s="1">
        <v>38376</v>
      </c>
      <c r="BM1325">
        <v>500.512</v>
      </c>
      <c r="BO1325" s="1">
        <v>38462</v>
      </c>
      <c r="BP1325">
        <v>7.3369999999999997</v>
      </c>
      <c r="BR1325" s="1">
        <v>38462</v>
      </c>
      <c r="BS1325">
        <v>52.44</v>
      </c>
      <c r="BU1325" s="1">
        <v>42157</v>
      </c>
      <c r="BV1325">
        <v>225.09</v>
      </c>
      <c r="BX1325" s="1">
        <v>40207</v>
      </c>
      <c r="BY1325">
        <v>105.96</v>
      </c>
      <c r="CA1325" s="1">
        <v>40207</v>
      </c>
      <c r="CB1325">
        <v>20278962</v>
      </c>
      <c r="CD1325" s="1">
        <v>40207</v>
      </c>
      <c r="CE1325">
        <v>364.79998999999998</v>
      </c>
      <c r="CG1325" s="1">
        <v>40207</v>
      </c>
      <c r="CH1325">
        <v>38541.698799999998</v>
      </c>
      <c r="CJ1325" s="1">
        <v>40295</v>
      </c>
      <c r="CK1325">
        <v>22.942</v>
      </c>
      <c r="CM1325" s="1">
        <v>40295</v>
      </c>
      <c r="CN1325">
        <v>3601305</v>
      </c>
      <c r="CP1325" s="1">
        <v>40295</v>
      </c>
      <c r="CQ1325">
        <v>129</v>
      </c>
      <c r="CS1325" s="1">
        <v>40295</v>
      </c>
      <c r="CT1325" t="s">
        <v>43</v>
      </c>
      <c r="CV1325" s="1">
        <v>39878</v>
      </c>
      <c r="CW1325">
        <v>97.47</v>
      </c>
      <c r="CY1325" s="1">
        <v>41516</v>
      </c>
      <c r="CZ1325">
        <v>24.44</v>
      </c>
      <c r="DB1325" s="1">
        <v>38463</v>
      </c>
      <c r="DC1325">
        <v>67.599100000000007</v>
      </c>
      <c r="DE1325" s="1">
        <v>38378</v>
      </c>
      <c r="DF1325">
        <v>2.4070999999999998</v>
      </c>
      <c r="DH1325">
        <v>38378</v>
      </c>
      <c r="DI1325">
        <v>3.2523</v>
      </c>
      <c r="DK1325">
        <v>38450</v>
      </c>
      <c r="DL1325">
        <v>425.2</v>
      </c>
    </row>
    <row r="1326" spans="1:116" x14ac:dyDescent="0.25">
      <c r="A1326" s="1">
        <v>38455</v>
      </c>
      <c r="B1326">
        <v>429.3</v>
      </c>
      <c r="D1326" s="1">
        <v>38455</v>
      </c>
      <c r="E1326">
        <v>428</v>
      </c>
      <c r="G1326" s="1">
        <v>38455</v>
      </c>
      <c r="H1326">
        <v>430</v>
      </c>
      <c r="J1326" s="1">
        <v>38455</v>
      </c>
      <c r="K1326">
        <v>427.5</v>
      </c>
      <c r="M1326" s="1">
        <v>38455</v>
      </c>
      <c r="N1326">
        <v>27</v>
      </c>
      <c r="P1326" s="1">
        <v>38455</v>
      </c>
      <c r="Q1326">
        <v>382</v>
      </c>
      <c r="S1326" s="1">
        <v>38377</v>
      </c>
      <c r="T1326">
        <v>422.2</v>
      </c>
      <c r="V1326" s="1">
        <v>38463</v>
      </c>
      <c r="W1326">
        <v>434.4</v>
      </c>
      <c r="Y1326" s="1">
        <v>38379</v>
      </c>
      <c r="Z1326">
        <v>4.2179000000000002</v>
      </c>
      <c r="AB1326" s="1">
        <v>38406</v>
      </c>
      <c r="AC1326">
        <v>2.6387</v>
      </c>
      <c r="AE1326" s="1">
        <v>38384</v>
      </c>
      <c r="AF1326">
        <v>1.661</v>
      </c>
      <c r="AH1326" s="1">
        <v>38383</v>
      </c>
      <c r="AI1326">
        <v>1.6352</v>
      </c>
      <c r="AK1326" s="1">
        <v>38422</v>
      </c>
      <c r="AL1326">
        <v>2.5</v>
      </c>
      <c r="AW1326" s="1">
        <v>39476</v>
      </c>
      <c r="AX1326">
        <v>-5.9</v>
      </c>
      <c r="AZ1326" s="1">
        <v>38390</v>
      </c>
      <c r="BA1326">
        <v>85.12</v>
      </c>
      <c r="BC1326" s="1">
        <v>38377</v>
      </c>
      <c r="BD1326">
        <v>104.07</v>
      </c>
      <c r="BF1326" s="1">
        <v>38449</v>
      </c>
      <c r="BG1326">
        <v>12.33</v>
      </c>
      <c r="BI1326" s="1">
        <v>38449</v>
      </c>
      <c r="BJ1326">
        <v>1191.1400000000001</v>
      </c>
      <c r="BL1326" s="1">
        <v>38377</v>
      </c>
      <c r="BM1326">
        <v>501.05599999999998</v>
      </c>
      <c r="BO1326" s="1">
        <v>38463</v>
      </c>
      <c r="BP1326">
        <v>7.2169999999999996</v>
      </c>
      <c r="BR1326" s="1">
        <v>38463</v>
      </c>
      <c r="BS1326">
        <v>54.2</v>
      </c>
      <c r="BU1326" s="1">
        <v>42158</v>
      </c>
      <c r="BV1326">
        <v>226.96</v>
      </c>
      <c r="BX1326" s="1">
        <v>40210</v>
      </c>
      <c r="BY1326">
        <v>108.35</v>
      </c>
      <c r="CA1326" s="1">
        <v>40210</v>
      </c>
      <c r="CB1326">
        <v>14901855</v>
      </c>
      <c r="CD1326" s="1">
        <v>40210</v>
      </c>
      <c r="CE1326">
        <v>364.79998999999998</v>
      </c>
      <c r="CG1326" s="1">
        <v>40210</v>
      </c>
      <c r="CH1326">
        <v>38826.423799999997</v>
      </c>
      <c r="CJ1326" s="1">
        <v>40296</v>
      </c>
      <c r="CK1326">
        <v>22.872</v>
      </c>
      <c r="CM1326" s="1">
        <v>40296</v>
      </c>
      <c r="CN1326">
        <v>2243215</v>
      </c>
      <c r="CP1326" s="1">
        <v>40296</v>
      </c>
      <c r="CQ1326">
        <v>129</v>
      </c>
      <c r="CS1326" s="1">
        <v>40296</v>
      </c>
      <c r="CT1326" t="s">
        <v>43</v>
      </c>
      <c r="CV1326" s="1">
        <v>39881</v>
      </c>
      <c r="CW1326">
        <v>97.1</v>
      </c>
      <c r="CY1326" s="1">
        <v>41520</v>
      </c>
      <c r="CZ1326">
        <v>25.2</v>
      </c>
      <c r="DB1326" s="1">
        <v>38464</v>
      </c>
      <c r="DC1326">
        <v>67.785899999999998</v>
      </c>
      <c r="DE1326" s="1">
        <v>38379</v>
      </c>
      <c r="DF1326">
        <v>2.4275000000000002</v>
      </c>
      <c r="DH1326">
        <v>38379</v>
      </c>
      <c r="DI1326">
        <v>3.2795999999999998</v>
      </c>
      <c r="DK1326">
        <v>38453</v>
      </c>
      <c r="DL1326">
        <v>429</v>
      </c>
    </row>
    <row r="1327" spans="1:116" x14ac:dyDescent="0.25">
      <c r="A1327" s="1">
        <v>38456</v>
      </c>
      <c r="B1327">
        <v>424</v>
      </c>
      <c r="D1327" s="1">
        <v>38456</v>
      </c>
      <c r="E1327">
        <v>429.5</v>
      </c>
      <c r="G1327" s="1">
        <v>38456</v>
      </c>
      <c r="H1327">
        <v>429.5</v>
      </c>
      <c r="J1327" s="1">
        <v>38456</v>
      </c>
      <c r="K1327">
        <v>423.5</v>
      </c>
      <c r="M1327" s="1">
        <v>38456</v>
      </c>
      <c r="N1327">
        <v>116</v>
      </c>
      <c r="P1327" s="1">
        <v>38456</v>
      </c>
      <c r="Q1327">
        <v>335</v>
      </c>
      <c r="S1327" s="1">
        <v>38378</v>
      </c>
      <c r="T1327">
        <v>426.8</v>
      </c>
      <c r="V1327" s="1">
        <v>38464</v>
      </c>
      <c r="W1327">
        <v>435.6</v>
      </c>
      <c r="Y1327" s="1">
        <v>38380</v>
      </c>
      <c r="Z1327">
        <v>4.1397000000000004</v>
      </c>
      <c r="AB1327" s="1">
        <v>38407</v>
      </c>
      <c r="AC1327">
        <v>2.6465999999999998</v>
      </c>
      <c r="AE1327" s="1">
        <v>38385</v>
      </c>
      <c r="AF1327">
        <v>1.6919999999999999</v>
      </c>
      <c r="AH1327" s="1">
        <v>38384</v>
      </c>
      <c r="AI1327">
        <v>1.6575</v>
      </c>
      <c r="AK1327" s="1">
        <v>38425</v>
      </c>
      <c r="AL1327">
        <v>2.5</v>
      </c>
      <c r="AW1327" s="1">
        <v>39477</v>
      </c>
      <c r="AX1327">
        <v>-19.5</v>
      </c>
      <c r="AZ1327" s="1">
        <v>38391</v>
      </c>
      <c r="BA1327">
        <v>85.1</v>
      </c>
      <c r="BC1327" s="1">
        <v>38378</v>
      </c>
      <c r="BD1327">
        <v>103.07</v>
      </c>
      <c r="BF1327" s="1">
        <v>38450</v>
      </c>
      <c r="BG1327">
        <v>12.62</v>
      </c>
      <c r="BI1327" s="1">
        <v>38450</v>
      </c>
      <c r="BJ1327">
        <v>1181.2</v>
      </c>
      <c r="BL1327" s="1">
        <v>38378</v>
      </c>
      <c r="BM1327">
        <v>501.17099999999999</v>
      </c>
      <c r="BO1327" s="1">
        <v>38464</v>
      </c>
      <c r="BP1327">
        <v>7.2750000000000004</v>
      </c>
      <c r="BR1327" s="1">
        <v>38464</v>
      </c>
      <c r="BS1327">
        <v>55.39</v>
      </c>
      <c r="BU1327" s="1">
        <v>42159</v>
      </c>
      <c r="BV1327">
        <v>223.68</v>
      </c>
      <c r="BX1327" s="1">
        <v>40211</v>
      </c>
      <c r="BY1327">
        <v>109.13</v>
      </c>
      <c r="CA1327" s="1">
        <v>40211</v>
      </c>
      <c r="CB1327">
        <v>14328266</v>
      </c>
      <c r="CD1327" s="1">
        <v>40211</v>
      </c>
      <c r="CE1327">
        <v>364.79998999999998</v>
      </c>
      <c r="CG1327" s="1">
        <v>40211</v>
      </c>
      <c r="CH1327">
        <v>39701.849000000002</v>
      </c>
      <c r="CJ1327" s="1">
        <v>40297</v>
      </c>
      <c r="CK1327">
        <v>22.87</v>
      </c>
      <c r="CM1327" s="1">
        <v>40297</v>
      </c>
      <c r="CN1327">
        <v>1462935</v>
      </c>
      <c r="CP1327" s="1">
        <v>40297</v>
      </c>
      <c r="CQ1327">
        <v>129</v>
      </c>
      <c r="CS1327" s="1">
        <v>40297</v>
      </c>
      <c r="CT1327" t="s">
        <v>43</v>
      </c>
      <c r="CV1327" s="1">
        <v>39882</v>
      </c>
      <c r="CW1327">
        <v>96.48</v>
      </c>
      <c r="CY1327" s="1">
        <v>41521</v>
      </c>
      <c r="CZ1327">
        <v>24.61</v>
      </c>
      <c r="DB1327" s="1">
        <v>38467</v>
      </c>
      <c r="DC1327">
        <v>67.816999999999993</v>
      </c>
      <c r="DE1327" s="1">
        <v>38380</v>
      </c>
      <c r="DF1327">
        <v>2.4474999999999998</v>
      </c>
      <c r="DH1327">
        <v>38380</v>
      </c>
      <c r="DI1327">
        <v>3.2551000000000001</v>
      </c>
      <c r="DK1327">
        <v>38454</v>
      </c>
      <c r="DL1327">
        <v>427.3</v>
      </c>
    </row>
    <row r="1328" spans="1:116" x14ac:dyDescent="0.25">
      <c r="A1328" s="1">
        <v>38457</v>
      </c>
      <c r="B1328">
        <v>424.9</v>
      </c>
      <c r="D1328" s="1">
        <v>38457</v>
      </c>
      <c r="E1328">
        <v>423.2</v>
      </c>
      <c r="G1328" s="1">
        <v>38457</v>
      </c>
      <c r="H1328">
        <v>425.6</v>
      </c>
      <c r="J1328" s="1">
        <v>38457</v>
      </c>
      <c r="K1328">
        <v>423.2</v>
      </c>
      <c r="M1328" s="1">
        <v>38457</v>
      </c>
      <c r="N1328">
        <v>73</v>
      </c>
      <c r="P1328" s="1">
        <v>38457</v>
      </c>
      <c r="Q1328">
        <v>316</v>
      </c>
      <c r="S1328" s="1">
        <v>38379</v>
      </c>
      <c r="T1328">
        <v>426.2</v>
      </c>
      <c r="V1328" s="1">
        <v>38467</v>
      </c>
      <c r="W1328">
        <v>435.8</v>
      </c>
      <c r="Y1328" s="1">
        <v>38383</v>
      </c>
      <c r="Z1328">
        <v>4.1280000000000001</v>
      </c>
      <c r="AB1328" s="1">
        <v>38408</v>
      </c>
      <c r="AC1328">
        <v>2.6236999999999999</v>
      </c>
      <c r="AE1328" s="1">
        <v>38386</v>
      </c>
      <c r="AF1328">
        <v>1.7230000000000001</v>
      </c>
      <c r="AH1328" s="1">
        <v>38385</v>
      </c>
      <c r="AI1328">
        <v>1.6882999999999999</v>
      </c>
      <c r="AK1328" s="1">
        <v>38426</v>
      </c>
      <c r="AL1328">
        <v>2.5</v>
      </c>
      <c r="AW1328" s="1">
        <v>39478</v>
      </c>
      <c r="AX1328">
        <v>-20.399999999999999</v>
      </c>
      <c r="AZ1328" s="1">
        <v>38392</v>
      </c>
      <c r="BA1328">
        <v>84.91</v>
      </c>
      <c r="BC1328" s="1">
        <v>38379</v>
      </c>
      <c r="BD1328">
        <v>102.71</v>
      </c>
      <c r="BF1328" s="1">
        <v>38453</v>
      </c>
      <c r="BG1328">
        <v>11.98</v>
      </c>
      <c r="BI1328" s="1">
        <v>38453</v>
      </c>
      <c r="BJ1328">
        <v>1181.21</v>
      </c>
      <c r="BL1328" s="1">
        <v>38379</v>
      </c>
      <c r="BM1328">
        <v>501.82100000000003</v>
      </c>
      <c r="BO1328" s="1">
        <v>38467</v>
      </c>
      <c r="BP1328">
        <v>7.26</v>
      </c>
      <c r="BR1328" s="1">
        <v>38467</v>
      </c>
      <c r="BS1328">
        <v>54.57</v>
      </c>
      <c r="BU1328" s="1">
        <v>42160</v>
      </c>
      <c r="BV1328">
        <v>224.88</v>
      </c>
      <c r="BX1328" s="1">
        <v>40212</v>
      </c>
      <c r="BY1328">
        <v>108.7</v>
      </c>
      <c r="CA1328" s="1">
        <v>40212</v>
      </c>
      <c r="CB1328">
        <v>13393185</v>
      </c>
      <c r="CD1328" s="1">
        <v>40212</v>
      </c>
      <c r="CE1328">
        <v>364.39999</v>
      </c>
      <c r="CG1328" s="1">
        <v>40212</v>
      </c>
      <c r="CH1328">
        <v>39809.648300000001</v>
      </c>
      <c r="CJ1328" s="1">
        <v>40298</v>
      </c>
      <c r="CK1328">
        <v>23.084</v>
      </c>
      <c r="CM1328" s="1">
        <v>40298</v>
      </c>
      <c r="CN1328">
        <v>1337900</v>
      </c>
      <c r="CP1328" s="1">
        <v>40298</v>
      </c>
      <c r="CQ1328">
        <v>129</v>
      </c>
      <c r="CS1328" s="1">
        <v>40298</v>
      </c>
      <c r="CT1328">
        <v>2981.7060000000001</v>
      </c>
      <c r="CV1328" s="1">
        <v>39883</v>
      </c>
      <c r="CW1328">
        <v>96.960899999999995</v>
      </c>
      <c r="CY1328" s="1">
        <v>41522</v>
      </c>
      <c r="CZ1328">
        <v>25.64</v>
      </c>
      <c r="DB1328" s="1">
        <v>38468</v>
      </c>
      <c r="DC1328">
        <v>68.314899999999994</v>
      </c>
      <c r="DE1328" s="1">
        <v>38383</v>
      </c>
      <c r="DF1328">
        <v>2.4575999999999998</v>
      </c>
      <c r="DH1328">
        <v>38383</v>
      </c>
      <c r="DI1328">
        <v>3.2715999999999998</v>
      </c>
      <c r="DK1328">
        <v>38455</v>
      </c>
      <c r="DL1328">
        <v>427.5</v>
      </c>
    </row>
    <row r="1329" spans="1:116" x14ac:dyDescent="0.25">
      <c r="A1329" s="1">
        <v>38460</v>
      </c>
      <c r="B1329">
        <v>427.5</v>
      </c>
      <c r="D1329" s="1">
        <v>38460</v>
      </c>
      <c r="E1329">
        <v>423.6</v>
      </c>
      <c r="G1329" s="1">
        <v>38460</v>
      </c>
      <c r="H1329">
        <v>427.5</v>
      </c>
      <c r="J1329" s="1">
        <v>38460</v>
      </c>
      <c r="K1329">
        <v>423.6</v>
      </c>
      <c r="M1329" s="1">
        <v>38460</v>
      </c>
      <c r="N1329">
        <v>29</v>
      </c>
      <c r="P1329" s="1">
        <v>38460</v>
      </c>
      <c r="Q1329">
        <v>293</v>
      </c>
      <c r="S1329" s="1">
        <v>38380</v>
      </c>
      <c r="T1329">
        <v>427</v>
      </c>
      <c r="V1329" s="1">
        <v>38468</v>
      </c>
      <c r="W1329">
        <v>439</v>
      </c>
      <c r="Y1329" s="1">
        <v>38384</v>
      </c>
      <c r="Z1329">
        <v>4.1376999999999997</v>
      </c>
      <c r="AB1329" s="1">
        <v>38411</v>
      </c>
      <c r="AC1329">
        <v>2.6741999999999999</v>
      </c>
      <c r="AE1329" s="1">
        <v>38387</v>
      </c>
      <c r="AF1329">
        <v>1.649</v>
      </c>
      <c r="AH1329" s="1">
        <v>38386</v>
      </c>
      <c r="AI1329">
        <v>1.7193000000000001</v>
      </c>
      <c r="AK1329" s="1">
        <v>38427</v>
      </c>
      <c r="AL1329">
        <v>2.5</v>
      </c>
      <c r="AW1329" s="1">
        <v>39479</v>
      </c>
      <c r="AX1329">
        <v>-17.600000000000001</v>
      </c>
      <c r="AZ1329" s="1">
        <v>38393</v>
      </c>
      <c r="BA1329">
        <v>84.54</v>
      </c>
      <c r="BC1329" s="1">
        <v>38380</v>
      </c>
      <c r="BD1329">
        <v>103.28</v>
      </c>
      <c r="BF1329" s="1">
        <v>38454</v>
      </c>
      <c r="BG1329">
        <v>11.3</v>
      </c>
      <c r="BI1329" s="1">
        <v>38454</v>
      </c>
      <c r="BJ1329">
        <v>1187.76</v>
      </c>
      <c r="BL1329" s="1">
        <v>38380</v>
      </c>
      <c r="BM1329">
        <v>502.47899999999998</v>
      </c>
      <c r="BO1329" s="1">
        <v>38468</v>
      </c>
      <c r="BP1329">
        <v>7.2549999999999999</v>
      </c>
      <c r="BR1329" s="1">
        <v>38468</v>
      </c>
      <c r="BS1329">
        <v>54.2</v>
      </c>
      <c r="BU1329" s="1">
        <v>42162</v>
      </c>
      <c r="BV1329">
        <v>222.48</v>
      </c>
      <c r="BX1329" s="1">
        <v>40213</v>
      </c>
      <c r="BY1329">
        <v>104.37</v>
      </c>
      <c r="CA1329" s="1">
        <v>40213</v>
      </c>
      <c r="CB1329">
        <v>39991882</v>
      </c>
      <c r="CD1329" s="1">
        <v>40213</v>
      </c>
      <c r="CE1329">
        <v>362.5</v>
      </c>
      <c r="CG1329" s="1">
        <v>40213</v>
      </c>
      <c r="CH1329">
        <v>38465.261700000003</v>
      </c>
      <c r="CJ1329" s="1">
        <v>40301</v>
      </c>
      <c r="CK1329">
        <v>23.164000000000001</v>
      </c>
      <c r="CM1329" s="1">
        <v>40301</v>
      </c>
      <c r="CN1329">
        <v>806355</v>
      </c>
      <c r="CP1329" s="1">
        <v>40301</v>
      </c>
      <c r="CQ1329">
        <v>129</v>
      </c>
      <c r="CS1329" s="1">
        <v>40301</v>
      </c>
      <c r="CT1329" t="s">
        <v>43</v>
      </c>
      <c r="CV1329" s="1">
        <v>39884</v>
      </c>
      <c r="CW1329">
        <v>98.43</v>
      </c>
      <c r="CY1329" s="1">
        <v>41523</v>
      </c>
      <c r="CZ1329">
        <v>23.59</v>
      </c>
      <c r="DB1329" s="1">
        <v>38469</v>
      </c>
      <c r="DC1329">
        <v>67.552400000000006</v>
      </c>
      <c r="DE1329" s="1">
        <v>38384</v>
      </c>
      <c r="DF1329">
        <v>2.5099</v>
      </c>
      <c r="DH1329">
        <v>38384</v>
      </c>
      <c r="DI1329">
        <v>3.2799</v>
      </c>
      <c r="DK1329">
        <v>38456</v>
      </c>
      <c r="DL1329">
        <v>423.45</v>
      </c>
    </row>
    <row r="1330" spans="1:116" x14ac:dyDescent="0.25">
      <c r="A1330" s="1">
        <v>38461</v>
      </c>
      <c r="B1330">
        <v>432.9</v>
      </c>
      <c r="D1330" s="1">
        <v>38461</v>
      </c>
      <c r="E1330">
        <v>426.8</v>
      </c>
      <c r="G1330" s="1">
        <v>38461</v>
      </c>
      <c r="H1330">
        <v>433</v>
      </c>
      <c r="J1330" s="1">
        <v>38461</v>
      </c>
      <c r="K1330">
        <v>426.8</v>
      </c>
      <c r="M1330" s="1">
        <v>38461</v>
      </c>
      <c r="N1330">
        <v>128</v>
      </c>
      <c r="P1330" s="1">
        <v>38461</v>
      </c>
      <c r="Q1330">
        <v>265</v>
      </c>
      <c r="S1330" s="1">
        <v>38383</v>
      </c>
      <c r="T1330">
        <v>422.6</v>
      </c>
      <c r="V1330" s="1">
        <v>38469</v>
      </c>
      <c r="W1330">
        <v>434.1</v>
      </c>
      <c r="Y1330" s="1">
        <v>38385</v>
      </c>
      <c r="Z1330">
        <v>4.1395999999999997</v>
      </c>
      <c r="AB1330" s="1">
        <v>38412</v>
      </c>
      <c r="AC1330">
        <v>2.6918000000000002</v>
      </c>
      <c r="AE1330" s="1">
        <v>38390</v>
      </c>
      <c r="AF1330">
        <v>1.613</v>
      </c>
      <c r="AH1330" s="1">
        <v>38387</v>
      </c>
      <c r="AI1330">
        <v>1.6455</v>
      </c>
      <c r="AK1330" s="1">
        <v>38428</v>
      </c>
      <c r="AL1330">
        <v>2.5</v>
      </c>
      <c r="AW1330" s="1">
        <v>39482</v>
      </c>
      <c r="AX1330">
        <v>-18.100000000000001</v>
      </c>
      <c r="AZ1330" s="1">
        <v>38394</v>
      </c>
      <c r="BA1330">
        <v>84.57</v>
      </c>
      <c r="BC1330" s="1">
        <v>38383</v>
      </c>
      <c r="BD1330">
        <v>103.7</v>
      </c>
      <c r="BF1330" s="1">
        <v>38455</v>
      </c>
      <c r="BG1330">
        <v>13.31</v>
      </c>
      <c r="BI1330" s="1">
        <v>38455</v>
      </c>
      <c r="BJ1330">
        <v>1173.79</v>
      </c>
      <c r="BL1330" s="1">
        <v>38383</v>
      </c>
      <c r="BM1330">
        <v>502.94099999999997</v>
      </c>
      <c r="BO1330" s="1">
        <v>38469</v>
      </c>
      <c r="BP1330">
        <v>7.1349999999999998</v>
      </c>
      <c r="BR1330" s="1">
        <v>38469</v>
      </c>
      <c r="BS1330">
        <v>51.61</v>
      </c>
      <c r="BU1330" s="1">
        <v>42163</v>
      </c>
      <c r="BV1330">
        <v>228.48</v>
      </c>
      <c r="BX1330" s="1">
        <v>40214</v>
      </c>
      <c r="BY1330">
        <v>104.68</v>
      </c>
      <c r="CA1330" s="1">
        <v>40214</v>
      </c>
      <c r="CB1330">
        <v>32659994</v>
      </c>
      <c r="CD1330" s="1">
        <v>40214</v>
      </c>
      <c r="CE1330">
        <v>363.10001</v>
      </c>
      <c r="CG1330" s="1">
        <v>40214</v>
      </c>
      <c r="CH1330">
        <v>37630.3442</v>
      </c>
      <c r="CJ1330" s="1">
        <v>40302</v>
      </c>
      <c r="CK1330">
        <v>22.99</v>
      </c>
      <c r="CM1330" s="1">
        <v>40302</v>
      </c>
      <c r="CN1330">
        <v>1987675</v>
      </c>
      <c r="CP1330" s="1">
        <v>40302</v>
      </c>
      <c r="CQ1330">
        <v>129</v>
      </c>
      <c r="CS1330" s="1">
        <v>40302</v>
      </c>
      <c r="CT1330" t="s">
        <v>43</v>
      </c>
      <c r="CV1330" s="1">
        <v>39885</v>
      </c>
      <c r="CW1330">
        <v>98.4</v>
      </c>
      <c r="CY1330" s="1">
        <v>41526</v>
      </c>
      <c r="CZ1330">
        <v>22.04</v>
      </c>
      <c r="DB1330" s="1">
        <v>38470</v>
      </c>
      <c r="DC1330">
        <v>67.287899999999993</v>
      </c>
      <c r="DE1330" s="1">
        <v>38385</v>
      </c>
      <c r="DF1330">
        <v>2.4994999999999998</v>
      </c>
      <c r="DH1330">
        <v>38385</v>
      </c>
      <c r="DI1330">
        <v>3.3128000000000002</v>
      </c>
      <c r="DK1330">
        <v>38457</v>
      </c>
      <c r="DL1330">
        <v>424.6</v>
      </c>
    </row>
    <row r="1331" spans="1:116" x14ac:dyDescent="0.25">
      <c r="A1331" s="1">
        <v>38462</v>
      </c>
      <c r="B1331">
        <v>435.3</v>
      </c>
      <c r="D1331" s="1">
        <v>38462</v>
      </c>
      <c r="E1331">
        <v>433.6</v>
      </c>
      <c r="G1331" s="1">
        <v>38462</v>
      </c>
      <c r="H1331">
        <v>435.8</v>
      </c>
      <c r="J1331" s="1">
        <v>38462</v>
      </c>
      <c r="K1331">
        <v>432.4</v>
      </c>
      <c r="M1331" s="1">
        <v>38462</v>
      </c>
      <c r="N1331">
        <v>42</v>
      </c>
      <c r="P1331" s="1">
        <v>38462</v>
      </c>
      <c r="Q1331">
        <v>240</v>
      </c>
      <c r="S1331" s="1">
        <v>38384</v>
      </c>
      <c r="T1331">
        <v>421.13</v>
      </c>
      <c r="V1331" s="1">
        <v>38470</v>
      </c>
      <c r="W1331">
        <v>435</v>
      </c>
      <c r="Y1331" s="1">
        <v>38386</v>
      </c>
      <c r="Z1331">
        <v>4.1630000000000003</v>
      </c>
      <c r="AB1331" s="1">
        <v>38413</v>
      </c>
      <c r="AC1331">
        <v>2.7071999999999998</v>
      </c>
      <c r="AE1331" s="1">
        <v>38391</v>
      </c>
      <c r="AF1331">
        <v>1.55</v>
      </c>
      <c r="AH1331" s="1">
        <v>38390</v>
      </c>
      <c r="AI1331">
        <v>1.6095999999999999</v>
      </c>
      <c r="AK1331" s="1">
        <v>38429</v>
      </c>
      <c r="AL1331">
        <v>2.5</v>
      </c>
      <c r="AW1331" s="1">
        <v>39483</v>
      </c>
      <c r="AX1331">
        <v>-41.3</v>
      </c>
      <c r="AZ1331" s="1">
        <v>38397</v>
      </c>
      <c r="BA1331">
        <v>83.96</v>
      </c>
      <c r="BC1331" s="1">
        <v>38384</v>
      </c>
      <c r="BD1331">
        <v>103.68</v>
      </c>
      <c r="BF1331" s="1">
        <v>38456</v>
      </c>
      <c r="BG1331">
        <v>14.53</v>
      </c>
      <c r="BI1331" s="1">
        <v>38456</v>
      </c>
      <c r="BJ1331">
        <v>1162.05</v>
      </c>
      <c r="BL1331" s="1">
        <v>38384</v>
      </c>
      <c r="BM1331">
        <v>503.57100000000003</v>
      </c>
      <c r="BO1331" s="1">
        <v>38470</v>
      </c>
      <c r="BP1331">
        <v>6.907</v>
      </c>
      <c r="BR1331" s="1">
        <v>38470</v>
      </c>
      <c r="BS1331">
        <v>51.77</v>
      </c>
      <c r="BU1331" s="1">
        <v>42164</v>
      </c>
      <c r="BV1331">
        <v>229.81</v>
      </c>
      <c r="BX1331" s="1">
        <v>40217</v>
      </c>
      <c r="BY1331">
        <v>104.04</v>
      </c>
      <c r="CA1331" s="1">
        <v>40217</v>
      </c>
      <c r="CB1331">
        <v>17182696</v>
      </c>
      <c r="CD1331" s="1">
        <v>40217</v>
      </c>
      <c r="CE1331">
        <v>363.10001</v>
      </c>
      <c r="CG1331" s="1">
        <v>40217</v>
      </c>
      <c r="CH1331">
        <v>37842.531600000002</v>
      </c>
      <c r="CJ1331" s="1">
        <v>40303</v>
      </c>
      <c r="CK1331">
        <v>23.033999999999999</v>
      </c>
      <c r="CM1331" s="1">
        <v>40303</v>
      </c>
      <c r="CN1331">
        <v>1694005</v>
      </c>
      <c r="CP1331" s="1">
        <v>40303</v>
      </c>
      <c r="CQ1331">
        <v>129</v>
      </c>
      <c r="CS1331" s="1">
        <v>40303</v>
      </c>
      <c r="CT1331" t="s">
        <v>43</v>
      </c>
      <c r="CV1331" s="1">
        <v>39888</v>
      </c>
      <c r="CW1331">
        <v>98.3</v>
      </c>
      <c r="CY1331" s="1">
        <v>41527</v>
      </c>
      <c r="CZ1331">
        <v>22.58</v>
      </c>
      <c r="DB1331" s="1">
        <v>38471</v>
      </c>
      <c r="DC1331">
        <v>67.863699999999994</v>
      </c>
      <c r="DE1331" s="1">
        <v>38386</v>
      </c>
      <c r="DF1331">
        <v>2.4788000000000001</v>
      </c>
      <c r="DH1331">
        <v>38386</v>
      </c>
      <c r="DI1331">
        <v>3.3376999999999999</v>
      </c>
      <c r="DK1331">
        <v>38460</v>
      </c>
      <c r="DL1331">
        <v>425.75</v>
      </c>
    </row>
    <row r="1332" spans="1:116" x14ac:dyDescent="0.25">
      <c r="A1332" s="1">
        <v>38463</v>
      </c>
      <c r="B1332">
        <v>433</v>
      </c>
      <c r="D1332" s="1">
        <v>38463</v>
      </c>
      <c r="E1332">
        <v>434.1</v>
      </c>
      <c r="G1332" s="1">
        <v>38463</v>
      </c>
      <c r="H1332">
        <v>435</v>
      </c>
      <c r="J1332" s="1">
        <v>38463</v>
      </c>
      <c r="K1332">
        <v>432.3</v>
      </c>
      <c r="M1332" s="1">
        <v>38463</v>
      </c>
      <c r="N1332">
        <v>52</v>
      </c>
      <c r="P1332" s="1">
        <v>38463</v>
      </c>
      <c r="Q1332">
        <v>174</v>
      </c>
      <c r="S1332" s="1">
        <v>38385</v>
      </c>
      <c r="T1332">
        <v>421.97</v>
      </c>
      <c r="V1332" s="1">
        <v>38471</v>
      </c>
      <c r="W1332">
        <v>438.7</v>
      </c>
      <c r="Y1332" s="1">
        <v>38387</v>
      </c>
      <c r="Z1332">
        <v>4.0753000000000004</v>
      </c>
      <c r="AB1332" s="1">
        <v>38414</v>
      </c>
      <c r="AC1332">
        <v>2.6985999999999999</v>
      </c>
      <c r="AE1332" s="1">
        <v>38392</v>
      </c>
      <c r="AF1332">
        <v>1.4790000000000001</v>
      </c>
      <c r="AH1332" s="1">
        <v>38391</v>
      </c>
      <c r="AI1332">
        <v>1.5466</v>
      </c>
      <c r="AK1332" s="1">
        <v>38432</v>
      </c>
      <c r="AL1332">
        <v>2.5</v>
      </c>
      <c r="AW1332" s="1">
        <v>39484</v>
      </c>
      <c r="AX1332">
        <v>-41.4</v>
      </c>
      <c r="AZ1332" s="1">
        <v>38398</v>
      </c>
      <c r="BA1332">
        <v>83.59</v>
      </c>
      <c r="BC1332" s="1">
        <v>38385</v>
      </c>
      <c r="BD1332">
        <v>103.59</v>
      </c>
      <c r="BF1332" s="1">
        <v>38457</v>
      </c>
      <c r="BG1332">
        <v>17.739999999999998</v>
      </c>
      <c r="BI1332" s="1">
        <v>38457</v>
      </c>
      <c r="BJ1332">
        <v>1142.6199999999999</v>
      </c>
      <c r="BL1332" s="1">
        <v>38385</v>
      </c>
      <c r="BM1332">
        <v>504.51499999999999</v>
      </c>
      <c r="BO1332" s="1">
        <v>38471</v>
      </c>
      <c r="BP1332">
        <v>6.9029999999999996</v>
      </c>
      <c r="BR1332" s="1">
        <v>38471</v>
      </c>
      <c r="BS1332">
        <v>49.72</v>
      </c>
      <c r="BU1332" s="1">
        <v>42165</v>
      </c>
      <c r="BV1332">
        <v>228.46</v>
      </c>
      <c r="BX1332" s="1">
        <v>40218</v>
      </c>
      <c r="BY1332">
        <v>105.41</v>
      </c>
      <c r="CA1332" s="1">
        <v>40218</v>
      </c>
      <c r="CB1332">
        <v>25969130</v>
      </c>
      <c r="CD1332" s="1">
        <v>40218</v>
      </c>
      <c r="CE1332">
        <v>363.10001</v>
      </c>
      <c r="CG1332" s="1">
        <v>40218</v>
      </c>
      <c r="CH1332">
        <v>38100.0049</v>
      </c>
      <c r="CJ1332" s="1">
        <v>40304</v>
      </c>
      <c r="CK1332">
        <v>23.704000000000001</v>
      </c>
      <c r="CM1332" s="1">
        <v>40304</v>
      </c>
      <c r="CN1332">
        <v>4182305</v>
      </c>
      <c r="CP1332" s="1">
        <v>40304</v>
      </c>
      <c r="CQ1332">
        <v>131.5</v>
      </c>
      <c r="CS1332" s="1">
        <v>40304</v>
      </c>
      <c r="CT1332" t="s">
        <v>43</v>
      </c>
      <c r="CV1332" s="1">
        <v>39889</v>
      </c>
      <c r="CW1332">
        <v>98.2</v>
      </c>
      <c r="CY1332" s="1">
        <v>41528</v>
      </c>
      <c r="CZ1332">
        <v>22.63</v>
      </c>
      <c r="DB1332" s="1">
        <v>38474</v>
      </c>
      <c r="DC1332">
        <v>66.992199999999997</v>
      </c>
      <c r="DE1332" s="1">
        <v>38387</v>
      </c>
      <c r="DF1332">
        <v>2.4782999999999999</v>
      </c>
      <c r="DH1332">
        <v>38387</v>
      </c>
      <c r="DI1332">
        <v>3.2808000000000002</v>
      </c>
      <c r="DK1332">
        <v>38461</v>
      </c>
      <c r="DL1332">
        <v>427.45</v>
      </c>
    </row>
    <row r="1333" spans="1:116" x14ac:dyDescent="0.25">
      <c r="A1333" s="1">
        <v>38464</v>
      </c>
      <c r="B1333">
        <v>434.3</v>
      </c>
      <c r="D1333" s="1">
        <v>38464</v>
      </c>
      <c r="E1333">
        <v>433.5</v>
      </c>
      <c r="G1333" s="1">
        <v>38464</v>
      </c>
      <c r="H1333">
        <v>435.8</v>
      </c>
      <c r="J1333" s="1">
        <v>38464</v>
      </c>
      <c r="K1333">
        <v>433.5</v>
      </c>
      <c r="M1333" s="1">
        <v>38464</v>
      </c>
      <c r="N1333">
        <v>88</v>
      </c>
      <c r="P1333" s="1">
        <v>38464</v>
      </c>
      <c r="Q1333">
        <v>119</v>
      </c>
      <c r="S1333" s="1">
        <v>38386</v>
      </c>
      <c r="T1333">
        <v>417.2</v>
      </c>
      <c r="V1333" s="1">
        <v>38474</v>
      </c>
      <c r="W1333">
        <v>433.1</v>
      </c>
      <c r="Y1333" s="1">
        <v>38390</v>
      </c>
      <c r="Z1333">
        <v>4.0500999999999996</v>
      </c>
      <c r="AB1333" s="1">
        <v>38415</v>
      </c>
      <c r="AC1333">
        <v>2.6707999999999998</v>
      </c>
      <c r="AE1333" s="1">
        <v>38393</v>
      </c>
      <c r="AF1333">
        <v>1.5620000000000001</v>
      </c>
      <c r="AH1333" s="1">
        <v>38392</v>
      </c>
      <c r="AI1333">
        <v>1.4756</v>
      </c>
      <c r="AK1333" s="1">
        <v>38433</v>
      </c>
      <c r="AL1333">
        <v>2.75</v>
      </c>
      <c r="AW1333" s="1">
        <v>39485</v>
      </c>
      <c r="AX1333">
        <v>-41.1</v>
      </c>
      <c r="AZ1333" s="1">
        <v>38399</v>
      </c>
      <c r="BA1333">
        <v>83.67</v>
      </c>
      <c r="BC1333" s="1">
        <v>38386</v>
      </c>
      <c r="BD1333">
        <v>104.47</v>
      </c>
      <c r="BF1333" s="1">
        <v>38460</v>
      </c>
      <c r="BG1333">
        <v>16.559999999999999</v>
      </c>
      <c r="BI1333" s="1">
        <v>38460</v>
      </c>
      <c r="BJ1333">
        <v>1145.98</v>
      </c>
      <c r="BL1333" s="1">
        <v>38386</v>
      </c>
      <c r="BM1333">
        <v>505.13600000000002</v>
      </c>
      <c r="BO1333" s="1">
        <v>38474</v>
      </c>
      <c r="BP1333">
        <v>6.84</v>
      </c>
      <c r="BR1333" s="1">
        <v>38474</v>
      </c>
      <c r="BS1333">
        <v>50.92</v>
      </c>
      <c r="BU1333" s="1">
        <v>42166</v>
      </c>
      <c r="BV1333">
        <v>228.8</v>
      </c>
      <c r="BX1333" s="1">
        <v>40219</v>
      </c>
      <c r="BY1333">
        <v>105.12</v>
      </c>
      <c r="CA1333" s="1">
        <v>40219</v>
      </c>
      <c r="CB1333">
        <v>16280928</v>
      </c>
      <c r="CD1333" s="1">
        <v>40219</v>
      </c>
      <c r="CE1333">
        <v>363.10001</v>
      </c>
      <c r="CG1333" s="1">
        <v>40219</v>
      </c>
      <c r="CH1333">
        <v>38037.338600000003</v>
      </c>
      <c r="CJ1333" s="1">
        <v>40305</v>
      </c>
      <c r="CK1333">
        <v>23.67</v>
      </c>
      <c r="CM1333" s="1">
        <v>40305</v>
      </c>
      <c r="CN1333">
        <v>3515040</v>
      </c>
      <c r="CP1333" s="1">
        <v>40305</v>
      </c>
      <c r="CQ1333">
        <v>132.75</v>
      </c>
      <c r="CS1333" s="1">
        <v>40305</v>
      </c>
      <c r="CT1333" t="s">
        <v>43</v>
      </c>
      <c r="CV1333" s="1">
        <v>39890</v>
      </c>
      <c r="CW1333">
        <v>101.83</v>
      </c>
      <c r="CY1333" s="1">
        <v>41529</v>
      </c>
      <c r="CZ1333">
        <v>25.09</v>
      </c>
      <c r="DB1333" s="1">
        <v>38475</v>
      </c>
      <c r="DC1333">
        <v>66.5565</v>
      </c>
      <c r="DE1333" s="1">
        <v>38390</v>
      </c>
      <c r="DF1333">
        <v>2.4883999999999999</v>
      </c>
      <c r="DH1333">
        <v>38390</v>
      </c>
      <c r="DI1333">
        <v>3.2974000000000001</v>
      </c>
      <c r="DK1333">
        <v>38462</v>
      </c>
      <c r="DL1333">
        <v>433.2</v>
      </c>
    </row>
    <row r="1334" spans="1:116" x14ac:dyDescent="0.25">
      <c r="A1334" s="1">
        <v>38467</v>
      </c>
      <c r="B1334">
        <v>434.6</v>
      </c>
      <c r="D1334" s="1">
        <v>38467</v>
      </c>
      <c r="E1334">
        <v>432.7</v>
      </c>
      <c r="G1334" s="1">
        <v>38467</v>
      </c>
      <c r="H1334">
        <v>434.4</v>
      </c>
      <c r="J1334" s="1">
        <v>38467</v>
      </c>
      <c r="K1334">
        <v>432.7</v>
      </c>
      <c r="M1334" s="1">
        <v>38467</v>
      </c>
      <c r="N1334">
        <v>19</v>
      </c>
      <c r="P1334" s="1">
        <v>38467</v>
      </c>
      <c r="Q1334">
        <v>102</v>
      </c>
      <c r="S1334" s="1">
        <v>38387</v>
      </c>
      <c r="T1334">
        <v>414.7</v>
      </c>
      <c r="V1334" s="1">
        <v>38475</v>
      </c>
      <c r="W1334">
        <v>430.3</v>
      </c>
      <c r="Y1334" s="1">
        <v>38391</v>
      </c>
      <c r="Z1334">
        <v>4.0152999999999999</v>
      </c>
      <c r="AB1334" s="1">
        <v>38418</v>
      </c>
      <c r="AC1334">
        <v>2.6863999999999999</v>
      </c>
      <c r="AE1334" s="1">
        <v>38394</v>
      </c>
      <c r="AF1334">
        <v>1.5640000000000001</v>
      </c>
      <c r="AH1334" s="1">
        <v>38393</v>
      </c>
      <c r="AI1334">
        <v>1.5585</v>
      </c>
      <c r="AK1334" s="1">
        <v>38434</v>
      </c>
      <c r="AL1334">
        <v>2.75</v>
      </c>
      <c r="AW1334" s="1">
        <v>39486</v>
      </c>
      <c r="AX1334">
        <v>-40.799999999999997</v>
      </c>
      <c r="AZ1334" s="1">
        <v>38400</v>
      </c>
      <c r="BA1334">
        <v>83.48</v>
      </c>
      <c r="BC1334" s="1">
        <v>38387</v>
      </c>
      <c r="BD1334">
        <v>104.09</v>
      </c>
      <c r="BF1334" s="1">
        <v>38461</v>
      </c>
      <c r="BG1334">
        <v>14.96</v>
      </c>
      <c r="BI1334" s="1">
        <v>38461</v>
      </c>
      <c r="BJ1334">
        <v>1152.78</v>
      </c>
      <c r="BL1334" s="1">
        <v>38387</v>
      </c>
      <c r="BM1334">
        <v>506.24299999999999</v>
      </c>
      <c r="BO1334" s="1">
        <v>38475</v>
      </c>
      <c r="BP1334">
        <v>6.851</v>
      </c>
      <c r="BR1334" s="1">
        <v>38475</v>
      </c>
      <c r="BS1334">
        <v>49.5</v>
      </c>
      <c r="BU1334" s="1">
        <v>42167</v>
      </c>
      <c r="BV1334">
        <v>229.9</v>
      </c>
      <c r="BX1334" s="1">
        <v>40220</v>
      </c>
      <c r="BY1334">
        <v>107.13</v>
      </c>
      <c r="CA1334" s="1">
        <v>40220</v>
      </c>
      <c r="CB1334">
        <v>19350031</v>
      </c>
      <c r="CD1334" s="1">
        <v>40220</v>
      </c>
      <c r="CE1334">
        <v>363.10001</v>
      </c>
      <c r="CG1334" s="1">
        <v>40220</v>
      </c>
      <c r="CH1334">
        <v>38277.024400000002</v>
      </c>
      <c r="CJ1334" s="1">
        <v>40308</v>
      </c>
      <c r="CK1334">
        <v>23.518000000000001</v>
      </c>
      <c r="CM1334" s="1">
        <v>40308</v>
      </c>
      <c r="CN1334">
        <v>3140505</v>
      </c>
      <c r="CP1334" s="1">
        <v>40308</v>
      </c>
      <c r="CQ1334">
        <v>132.75</v>
      </c>
      <c r="CS1334" s="1">
        <v>40308</v>
      </c>
      <c r="CT1334" t="s">
        <v>43</v>
      </c>
      <c r="CV1334" s="1">
        <v>39891</v>
      </c>
      <c r="CW1334">
        <v>102.3</v>
      </c>
      <c r="CY1334" s="1">
        <v>41530</v>
      </c>
      <c r="CZ1334">
        <v>24.88</v>
      </c>
      <c r="DB1334" s="1">
        <v>38476</v>
      </c>
      <c r="DC1334">
        <v>66.914400000000001</v>
      </c>
      <c r="DE1334" s="1">
        <v>38391</v>
      </c>
      <c r="DF1334">
        <v>2.5099</v>
      </c>
      <c r="DH1334">
        <v>38391</v>
      </c>
      <c r="DI1334">
        <v>3.3058999999999998</v>
      </c>
      <c r="DK1334">
        <v>38463</v>
      </c>
      <c r="DL1334">
        <v>434</v>
      </c>
    </row>
    <row r="1335" spans="1:116" x14ac:dyDescent="0.25">
      <c r="A1335" s="1">
        <v>38468</v>
      </c>
      <c r="B1335">
        <v>437.9</v>
      </c>
      <c r="D1335" s="1">
        <v>38468</v>
      </c>
      <c r="E1335">
        <v>438</v>
      </c>
      <c r="G1335" s="1">
        <v>38468</v>
      </c>
      <c r="H1335">
        <v>438.2</v>
      </c>
      <c r="J1335" s="1">
        <v>38468</v>
      </c>
      <c r="K1335">
        <v>435.9</v>
      </c>
      <c r="M1335" s="1">
        <v>38468</v>
      </c>
      <c r="N1335">
        <v>169</v>
      </c>
      <c r="P1335" s="1">
        <v>38468</v>
      </c>
      <c r="Q1335">
        <v>97</v>
      </c>
      <c r="S1335" s="1">
        <v>38390</v>
      </c>
      <c r="T1335">
        <v>413.4</v>
      </c>
      <c r="V1335" s="1">
        <v>38476</v>
      </c>
      <c r="W1335">
        <v>432.6</v>
      </c>
      <c r="Y1335" s="1">
        <v>38392</v>
      </c>
      <c r="Z1335">
        <v>3.9790000000000001</v>
      </c>
      <c r="AB1335" s="1">
        <v>38419</v>
      </c>
      <c r="AC1335">
        <v>2.7284999999999999</v>
      </c>
      <c r="AE1335" s="1">
        <v>38397</v>
      </c>
      <c r="AF1335">
        <v>1.5329999999999999</v>
      </c>
      <c r="AH1335" s="1">
        <v>38394</v>
      </c>
      <c r="AI1335">
        <v>1.5601</v>
      </c>
      <c r="AK1335" s="1">
        <v>38435</v>
      </c>
      <c r="AL1335">
        <v>2.75</v>
      </c>
      <c r="AW1335" s="1">
        <v>39489</v>
      </c>
      <c r="AX1335">
        <v>-39.4</v>
      </c>
      <c r="AZ1335" s="1">
        <v>38401</v>
      </c>
      <c r="BA1335">
        <v>83.49</v>
      </c>
      <c r="BC1335" s="1">
        <v>38390</v>
      </c>
      <c r="BD1335">
        <v>104.84</v>
      </c>
      <c r="BF1335" s="1">
        <v>38462</v>
      </c>
      <c r="BG1335">
        <v>16.920000000000002</v>
      </c>
      <c r="BI1335" s="1">
        <v>38462</v>
      </c>
      <c r="BJ1335">
        <v>1137.5</v>
      </c>
      <c r="BL1335" s="1">
        <v>38390</v>
      </c>
      <c r="BM1335">
        <v>507.40199999999999</v>
      </c>
      <c r="BO1335" s="1">
        <v>38476</v>
      </c>
      <c r="BP1335">
        <v>6.9820000000000002</v>
      </c>
      <c r="BR1335" s="1">
        <v>38476</v>
      </c>
      <c r="BS1335">
        <v>50.13</v>
      </c>
      <c r="BU1335" s="1">
        <v>42169</v>
      </c>
      <c r="BV1335">
        <v>232.17</v>
      </c>
      <c r="BX1335" s="1">
        <v>40221</v>
      </c>
      <c r="BY1335">
        <v>107.04</v>
      </c>
      <c r="CA1335" s="1">
        <v>40221</v>
      </c>
      <c r="CB1335">
        <v>14464157</v>
      </c>
      <c r="CD1335" s="1">
        <v>40221</v>
      </c>
      <c r="CE1335">
        <v>363.10001</v>
      </c>
      <c r="CG1335" s="1">
        <v>40221</v>
      </c>
      <c r="CH1335">
        <v>38481.1368</v>
      </c>
      <c r="CJ1335" s="1">
        <v>40309</v>
      </c>
      <c r="CK1335">
        <v>24.14</v>
      </c>
      <c r="CM1335" s="1">
        <v>40309</v>
      </c>
      <c r="CN1335">
        <v>1903300</v>
      </c>
      <c r="CP1335" s="1">
        <v>40309</v>
      </c>
      <c r="CQ1335">
        <v>134.25</v>
      </c>
      <c r="CS1335" s="1">
        <v>40309</v>
      </c>
      <c r="CT1335" t="s">
        <v>43</v>
      </c>
      <c r="CV1335" s="1">
        <v>39892</v>
      </c>
      <c r="CW1335">
        <v>101.79</v>
      </c>
      <c r="CY1335" s="1">
        <v>41533</v>
      </c>
      <c r="CZ1335">
        <v>25.12</v>
      </c>
      <c r="DB1335" s="1">
        <v>38477</v>
      </c>
      <c r="DC1335">
        <v>67.023300000000006</v>
      </c>
      <c r="DE1335" s="1">
        <v>38392</v>
      </c>
      <c r="DF1335">
        <v>2.5097999999999998</v>
      </c>
      <c r="DH1335">
        <v>38392</v>
      </c>
      <c r="DI1335">
        <v>3.2317999999999998</v>
      </c>
      <c r="DK1335">
        <v>38464</v>
      </c>
      <c r="DL1335">
        <v>434.6</v>
      </c>
    </row>
    <row r="1336" spans="1:116" x14ac:dyDescent="0.25">
      <c r="A1336" s="1">
        <v>38469</v>
      </c>
      <c r="B1336">
        <v>433</v>
      </c>
      <c r="D1336" s="1">
        <v>38469</v>
      </c>
      <c r="E1336">
        <v>436.4</v>
      </c>
      <c r="G1336" s="1">
        <v>38469</v>
      </c>
      <c r="H1336">
        <v>437</v>
      </c>
      <c r="J1336" s="1">
        <v>38469</v>
      </c>
      <c r="K1336">
        <v>433.6</v>
      </c>
      <c r="M1336" s="1">
        <v>38469</v>
      </c>
      <c r="N1336">
        <v>19</v>
      </c>
      <c r="P1336" s="1">
        <v>38469</v>
      </c>
      <c r="Q1336">
        <v>11</v>
      </c>
      <c r="S1336" s="1">
        <v>38391</v>
      </c>
      <c r="T1336">
        <v>412.7</v>
      </c>
      <c r="V1336" s="1">
        <v>38477</v>
      </c>
      <c r="W1336">
        <v>433.3</v>
      </c>
      <c r="Y1336" s="1">
        <v>38393</v>
      </c>
      <c r="Z1336">
        <v>4.0888</v>
      </c>
      <c r="AB1336" s="1">
        <v>38420</v>
      </c>
      <c r="AC1336">
        <v>2.7578999999999998</v>
      </c>
      <c r="AE1336" s="1">
        <v>38398</v>
      </c>
      <c r="AF1336">
        <v>1.599</v>
      </c>
      <c r="AH1336" s="1">
        <v>38397</v>
      </c>
      <c r="AI1336">
        <v>1.5295000000000001</v>
      </c>
      <c r="AK1336" s="1">
        <v>38436</v>
      </c>
      <c r="AL1336">
        <v>2.75</v>
      </c>
      <c r="AW1336" s="1">
        <v>39490</v>
      </c>
      <c r="AX1336">
        <v>-38.700000000000003</v>
      </c>
      <c r="AZ1336" s="1">
        <v>38404</v>
      </c>
      <c r="BA1336">
        <v>83.52</v>
      </c>
      <c r="BC1336" s="1">
        <v>38391</v>
      </c>
      <c r="BD1336">
        <v>105.85</v>
      </c>
      <c r="BF1336" s="1">
        <v>38463</v>
      </c>
      <c r="BG1336">
        <v>14.41</v>
      </c>
      <c r="BI1336" s="1">
        <v>38463</v>
      </c>
      <c r="BJ1336">
        <v>1159.95</v>
      </c>
      <c r="BL1336" s="1">
        <v>38391</v>
      </c>
      <c r="BM1336">
        <v>508.04899999999998</v>
      </c>
      <c r="BO1336" s="1">
        <v>38477</v>
      </c>
      <c r="BP1336">
        <v>7.05</v>
      </c>
      <c r="BR1336" s="1">
        <v>38477</v>
      </c>
      <c r="BS1336">
        <v>50.83</v>
      </c>
      <c r="BU1336" s="1">
        <v>42170</v>
      </c>
      <c r="BV1336">
        <v>235.93</v>
      </c>
      <c r="BX1336" s="1">
        <v>40225</v>
      </c>
      <c r="BY1336">
        <v>109.62</v>
      </c>
      <c r="CA1336" s="1">
        <v>40225</v>
      </c>
      <c r="CB1336">
        <v>20904487</v>
      </c>
      <c r="CD1336" s="1">
        <v>40225</v>
      </c>
      <c r="CE1336">
        <v>364.10001</v>
      </c>
      <c r="CG1336" s="1">
        <v>40225</v>
      </c>
      <c r="CH1336">
        <v>39771.403599999998</v>
      </c>
      <c r="CJ1336" s="1">
        <v>40310</v>
      </c>
      <c r="CK1336">
        <v>24.29</v>
      </c>
      <c r="CM1336" s="1">
        <v>40310</v>
      </c>
      <c r="CN1336">
        <v>2095195</v>
      </c>
      <c r="CP1336" s="1">
        <v>40310</v>
      </c>
      <c r="CQ1336">
        <v>134.25</v>
      </c>
      <c r="CS1336" s="1">
        <v>40310</v>
      </c>
      <c r="CT1336" t="s">
        <v>43</v>
      </c>
      <c r="CV1336" s="1">
        <v>39895</v>
      </c>
      <c r="CW1336">
        <v>101.774</v>
      </c>
      <c r="CY1336" s="1">
        <v>41534</v>
      </c>
      <c r="CZ1336">
        <v>25.35</v>
      </c>
      <c r="DB1336" s="1">
        <v>38478</v>
      </c>
      <c r="DC1336">
        <v>66.432000000000002</v>
      </c>
      <c r="DE1336" s="1">
        <v>38393</v>
      </c>
      <c r="DF1336">
        <v>2.5095999999999998</v>
      </c>
      <c r="DH1336">
        <v>38393</v>
      </c>
      <c r="DI1336">
        <v>3.2898000000000001</v>
      </c>
      <c r="DK1336">
        <v>38467</v>
      </c>
      <c r="DL1336">
        <v>432.9</v>
      </c>
    </row>
    <row r="1337" spans="1:116" x14ac:dyDescent="0.25">
      <c r="A1337" s="1">
        <v>38470</v>
      </c>
      <c r="B1337">
        <v>432.4</v>
      </c>
      <c r="D1337" s="1">
        <v>38470</v>
      </c>
      <c r="E1337">
        <v>434.2</v>
      </c>
      <c r="G1337" s="1">
        <v>38470</v>
      </c>
      <c r="H1337">
        <v>435.3</v>
      </c>
      <c r="J1337" s="1">
        <v>38470</v>
      </c>
      <c r="K1337">
        <v>432.2</v>
      </c>
      <c r="M1337" s="1">
        <v>38470</v>
      </c>
      <c r="N1337">
        <v>41960</v>
      </c>
      <c r="P1337" s="1">
        <v>38470</v>
      </c>
      <c r="Q1337">
        <v>225965</v>
      </c>
      <c r="S1337" s="1">
        <v>38392</v>
      </c>
      <c r="T1337">
        <v>413.35</v>
      </c>
      <c r="V1337" s="1">
        <v>38478</v>
      </c>
      <c r="W1337">
        <v>429.5</v>
      </c>
      <c r="Y1337" s="1">
        <v>38394</v>
      </c>
      <c r="Z1337">
        <v>4.0843999999999996</v>
      </c>
      <c r="AB1337" s="1">
        <v>38421</v>
      </c>
      <c r="AC1337">
        <v>2.7138</v>
      </c>
      <c r="AE1337" s="1">
        <v>38399</v>
      </c>
      <c r="AF1337">
        <v>1.637</v>
      </c>
      <c r="AH1337" s="1">
        <v>38398</v>
      </c>
      <c r="AI1337">
        <v>1.5959000000000001</v>
      </c>
      <c r="AK1337" s="1">
        <v>38439</v>
      </c>
      <c r="AL1337">
        <v>2.75</v>
      </c>
      <c r="AW1337" s="1">
        <v>39491</v>
      </c>
      <c r="AX1337">
        <v>-34.6</v>
      </c>
      <c r="AZ1337" s="1">
        <v>38405</v>
      </c>
      <c r="BA1337">
        <v>82.41</v>
      </c>
      <c r="BC1337" s="1">
        <v>38392</v>
      </c>
      <c r="BD1337">
        <v>105.63</v>
      </c>
      <c r="BF1337" s="1">
        <v>38464</v>
      </c>
      <c r="BG1337">
        <v>15.38</v>
      </c>
      <c r="BI1337" s="1">
        <v>38464</v>
      </c>
      <c r="BJ1337">
        <v>1152.1199999999999</v>
      </c>
      <c r="BL1337" s="1">
        <v>38392</v>
      </c>
      <c r="BM1337">
        <v>508.10700000000003</v>
      </c>
      <c r="BO1337" s="1">
        <v>38478</v>
      </c>
      <c r="BP1337">
        <v>6.952</v>
      </c>
      <c r="BR1337" s="1">
        <v>38478</v>
      </c>
      <c r="BS1337">
        <v>50.96</v>
      </c>
      <c r="BU1337" s="1">
        <v>42171</v>
      </c>
      <c r="BV1337">
        <v>246.32</v>
      </c>
      <c r="BX1337" s="1">
        <v>40226</v>
      </c>
      <c r="BY1337">
        <v>109.25</v>
      </c>
      <c r="CA1337" s="1">
        <v>40226</v>
      </c>
      <c r="CB1337">
        <v>19593363</v>
      </c>
      <c r="CD1337" s="1">
        <v>40226</v>
      </c>
      <c r="CE1337">
        <v>364.10001</v>
      </c>
      <c r="CG1337" s="1">
        <v>40226</v>
      </c>
      <c r="CH1337">
        <v>39904.725400000003</v>
      </c>
      <c r="CJ1337" s="1">
        <v>40311</v>
      </c>
      <c r="CK1337">
        <v>24.132000000000001</v>
      </c>
      <c r="CM1337" s="1">
        <v>40311</v>
      </c>
      <c r="CN1337">
        <v>1611405</v>
      </c>
      <c r="CP1337" s="1">
        <v>40311</v>
      </c>
      <c r="CQ1337">
        <v>134.25</v>
      </c>
      <c r="CS1337" s="1">
        <v>40311</v>
      </c>
      <c r="CT1337" t="s">
        <v>43</v>
      </c>
      <c r="CV1337" s="1">
        <v>39896</v>
      </c>
      <c r="CW1337">
        <v>102.35</v>
      </c>
      <c r="CY1337" s="1">
        <v>41535</v>
      </c>
      <c r="CZ1337">
        <v>23.2</v>
      </c>
      <c r="DB1337" s="1">
        <v>38481</v>
      </c>
      <c r="DC1337">
        <v>66.432000000000002</v>
      </c>
      <c r="DE1337" s="1">
        <v>38394</v>
      </c>
      <c r="DF1337">
        <v>2.5398999999999998</v>
      </c>
      <c r="DH1337">
        <v>38394</v>
      </c>
      <c r="DI1337">
        <v>3.3235999999999999</v>
      </c>
      <c r="DK1337">
        <v>38468</v>
      </c>
      <c r="DL1337">
        <v>437</v>
      </c>
    </row>
    <row r="1338" spans="1:116" x14ac:dyDescent="0.25">
      <c r="A1338" s="1">
        <v>38471</v>
      </c>
      <c r="B1338">
        <v>436.1</v>
      </c>
      <c r="D1338" s="1">
        <v>38471</v>
      </c>
      <c r="E1338">
        <v>432.6</v>
      </c>
      <c r="G1338" s="1">
        <v>38471</v>
      </c>
      <c r="H1338">
        <v>438</v>
      </c>
      <c r="J1338" s="1">
        <v>38471</v>
      </c>
      <c r="K1338">
        <v>431.9</v>
      </c>
      <c r="M1338" s="1">
        <v>38471</v>
      </c>
      <c r="N1338">
        <v>44911</v>
      </c>
      <c r="P1338" s="1">
        <v>38471</v>
      </c>
      <c r="Q1338">
        <v>229664</v>
      </c>
      <c r="S1338" s="1">
        <v>38393</v>
      </c>
      <c r="T1338">
        <v>417.8</v>
      </c>
      <c r="V1338" s="1">
        <v>38481</v>
      </c>
      <c r="W1338">
        <v>429.5</v>
      </c>
      <c r="Y1338" s="1">
        <v>38397</v>
      </c>
      <c r="Z1338">
        <v>4.069</v>
      </c>
      <c r="AB1338" s="1">
        <v>38422</v>
      </c>
      <c r="AC1338">
        <v>2.7330999999999999</v>
      </c>
      <c r="AE1338" s="1">
        <v>38400</v>
      </c>
      <c r="AF1338">
        <v>1.6339999999999999</v>
      </c>
      <c r="AH1338" s="1">
        <v>38399</v>
      </c>
      <c r="AI1338">
        <v>1.6335</v>
      </c>
      <c r="AK1338" s="1">
        <v>38440</v>
      </c>
      <c r="AL1338">
        <v>2.75</v>
      </c>
      <c r="AW1338" s="1">
        <v>39492</v>
      </c>
      <c r="AX1338">
        <v>-24.3</v>
      </c>
      <c r="AZ1338" s="1">
        <v>38406</v>
      </c>
      <c r="BA1338">
        <v>82.68</v>
      </c>
      <c r="BC1338" s="1">
        <v>38393</v>
      </c>
      <c r="BD1338">
        <v>105.85</v>
      </c>
      <c r="BF1338" s="1">
        <v>38467</v>
      </c>
      <c r="BG1338">
        <v>14.62</v>
      </c>
      <c r="BI1338" s="1">
        <v>38467</v>
      </c>
      <c r="BJ1338">
        <v>1162.0999999999999</v>
      </c>
      <c r="BL1338" s="1">
        <v>38393</v>
      </c>
      <c r="BM1338">
        <v>507.66800000000001</v>
      </c>
      <c r="BO1338" s="1">
        <v>38481</v>
      </c>
      <c r="BP1338">
        <v>7.0670000000000002</v>
      </c>
      <c r="BR1338" s="1">
        <v>38481</v>
      </c>
      <c r="BS1338">
        <v>52.03</v>
      </c>
      <c r="BU1338" s="1">
        <v>42172</v>
      </c>
      <c r="BV1338">
        <v>250.31</v>
      </c>
      <c r="BX1338" s="1">
        <v>40227</v>
      </c>
      <c r="BY1338">
        <v>109.98</v>
      </c>
      <c r="CA1338" s="1">
        <v>40227</v>
      </c>
      <c r="CB1338">
        <v>19177327</v>
      </c>
      <c r="CD1338" s="1">
        <v>40227</v>
      </c>
      <c r="CE1338">
        <v>364.10001</v>
      </c>
      <c r="CG1338" s="1">
        <v>40227</v>
      </c>
      <c r="CH1338">
        <v>39868.619299999998</v>
      </c>
      <c r="CJ1338" s="1">
        <v>40312</v>
      </c>
      <c r="CK1338">
        <v>24.096</v>
      </c>
      <c r="CM1338" s="1">
        <v>40312</v>
      </c>
      <c r="CN1338">
        <v>2332715</v>
      </c>
      <c r="CP1338" s="1">
        <v>40312</v>
      </c>
      <c r="CQ1338">
        <v>135.25</v>
      </c>
      <c r="CS1338" s="1">
        <v>40312</v>
      </c>
      <c r="CT1338" t="s">
        <v>43</v>
      </c>
      <c r="CV1338" s="1">
        <v>39897</v>
      </c>
      <c r="CW1338">
        <v>102.2</v>
      </c>
      <c r="CY1338" s="1">
        <v>41536</v>
      </c>
      <c r="CZ1338">
        <v>21.75</v>
      </c>
      <c r="DB1338" s="1">
        <v>38482</v>
      </c>
      <c r="DC1338">
        <v>66.593400000000003</v>
      </c>
      <c r="DE1338" s="1">
        <v>38397</v>
      </c>
      <c r="DF1338">
        <v>2.5293999999999999</v>
      </c>
      <c r="DH1338">
        <v>38397</v>
      </c>
      <c r="DI1338">
        <v>3.3488000000000002</v>
      </c>
      <c r="DK1338">
        <v>38469</v>
      </c>
      <c r="DL1338">
        <v>434.35</v>
      </c>
    </row>
    <row r="1339" spans="1:116" x14ac:dyDescent="0.25">
      <c r="A1339" s="1">
        <v>38474</v>
      </c>
      <c r="B1339">
        <v>430.5</v>
      </c>
      <c r="D1339" s="1">
        <v>38474</v>
      </c>
      <c r="E1339">
        <v>436</v>
      </c>
      <c r="G1339" s="1">
        <v>38474</v>
      </c>
      <c r="H1339">
        <v>436</v>
      </c>
      <c r="J1339" s="1">
        <v>38474</v>
      </c>
      <c r="K1339">
        <v>429.5</v>
      </c>
      <c r="M1339" s="1">
        <v>38474</v>
      </c>
      <c r="N1339">
        <v>47221</v>
      </c>
      <c r="P1339" s="1">
        <v>38474</v>
      </c>
      <c r="Q1339">
        <v>225766</v>
      </c>
      <c r="S1339" s="1">
        <v>38394</v>
      </c>
      <c r="T1339">
        <v>420.9</v>
      </c>
      <c r="V1339" s="1">
        <v>38482</v>
      </c>
      <c r="W1339">
        <v>430.6</v>
      </c>
      <c r="Y1339" s="1">
        <v>38398</v>
      </c>
      <c r="Z1339">
        <v>4.0960000000000001</v>
      </c>
      <c r="AB1339" s="1">
        <v>38425</v>
      </c>
      <c r="AC1339">
        <v>2.7023000000000001</v>
      </c>
      <c r="AE1339" s="1">
        <v>38401</v>
      </c>
      <c r="AF1339">
        <v>1.671</v>
      </c>
      <c r="AH1339" s="1">
        <v>38400</v>
      </c>
      <c r="AI1339">
        <v>1.6301000000000001</v>
      </c>
      <c r="AK1339" s="1">
        <v>38441</v>
      </c>
      <c r="AL1339">
        <v>2.75</v>
      </c>
      <c r="AW1339" s="1">
        <v>39493</v>
      </c>
      <c r="AX1339">
        <v>-39.4</v>
      </c>
      <c r="AZ1339" s="1">
        <v>38407</v>
      </c>
      <c r="BA1339">
        <v>82.9</v>
      </c>
      <c r="BC1339" s="1">
        <v>38394</v>
      </c>
      <c r="BD1339">
        <v>105.72</v>
      </c>
      <c r="BF1339" s="1">
        <v>38468</v>
      </c>
      <c r="BG1339">
        <v>14.91</v>
      </c>
      <c r="BI1339" s="1">
        <v>38468</v>
      </c>
      <c r="BJ1339">
        <v>1151.74</v>
      </c>
      <c r="BL1339" s="1">
        <v>38394</v>
      </c>
      <c r="BM1339">
        <v>507.815</v>
      </c>
      <c r="BO1339" s="1">
        <v>38482</v>
      </c>
      <c r="BP1339">
        <v>7.1</v>
      </c>
      <c r="BR1339" s="1">
        <v>38482</v>
      </c>
      <c r="BS1339">
        <v>52.07</v>
      </c>
      <c r="BU1339" s="1">
        <v>42173</v>
      </c>
      <c r="BV1339">
        <v>249.08</v>
      </c>
      <c r="BX1339" s="1">
        <v>40228</v>
      </c>
      <c r="BY1339">
        <v>109.47</v>
      </c>
      <c r="CA1339" s="1">
        <v>40228</v>
      </c>
      <c r="CB1339">
        <v>21929976</v>
      </c>
      <c r="CD1339" s="1">
        <v>40228</v>
      </c>
      <c r="CE1339">
        <v>363.5</v>
      </c>
      <c r="CG1339" s="1">
        <v>40228</v>
      </c>
      <c r="CH1339">
        <v>39615.531600000002</v>
      </c>
      <c r="CJ1339" s="1">
        <v>40315</v>
      </c>
      <c r="CK1339">
        <v>23.888000000000002</v>
      </c>
      <c r="CM1339" s="1">
        <v>40315</v>
      </c>
      <c r="CN1339">
        <v>2328515</v>
      </c>
      <c r="CP1339" s="1">
        <v>40315</v>
      </c>
      <c r="CQ1339">
        <v>135.25</v>
      </c>
      <c r="CS1339" s="1">
        <v>40315</v>
      </c>
      <c r="CT1339" t="s">
        <v>43</v>
      </c>
      <c r="CV1339" s="1">
        <v>39898</v>
      </c>
      <c r="CW1339">
        <v>103.34</v>
      </c>
      <c r="CY1339" s="1">
        <v>41537</v>
      </c>
      <c r="CZ1339">
        <v>22.27</v>
      </c>
      <c r="DB1339" s="1">
        <v>38483</v>
      </c>
      <c r="DC1339">
        <v>66.593400000000003</v>
      </c>
      <c r="DE1339" s="1">
        <v>38398</v>
      </c>
      <c r="DF1339">
        <v>2.5716000000000001</v>
      </c>
      <c r="DH1339">
        <v>38398</v>
      </c>
      <c r="DI1339">
        <v>3.3408000000000002</v>
      </c>
      <c r="DK1339">
        <v>38470</v>
      </c>
      <c r="DL1339">
        <v>432.5</v>
      </c>
    </row>
    <row r="1340" spans="1:116" x14ac:dyDescent="0.25">
      <c r="A1340" s="1">
        <v>38475</v>
      </c>
      <c r="B1340">
        <v>427.7</v>
      </c>
      <c r="D1340" s="1">
        <v>38475</v>
      </c>
      <c r="E1340">
        <v>430.8</v>
      </c>
      <c r="G1340" s="1">
        <v>38475</v>
      </c>
      <c r="H1340">
        <v>431.4</v>
      </c>
      <c r="J1340" s="1">
        <v>38475</v>
      </c>
      <c r="K1340">
        <v>427.3</v>
      </c>
      <c r="M1340" s="1">
        <v>38475</v>
      </c>
      <c r="N1340">
        <v>52611</v>
      </c>
      <c r="P1340" s="1">
        <v>38475</v>
      </c>
      <c r="Q1340">
        <v>216148</v>
      </c>
      <c r="S1340" s="1">
        <v>38397</v>
      </c>
      <c r="T1340">
        <v>425.75</v>
      </c>
      <c r="V1340" s="1">
        <v>38483</v>
      </c>
      <c r="W1340">
        <v>430.6</v>
      </c>
      <c r="Y1340" s="1">
        <v>38399</v>
      </c>
      <c r="Z1340">
        <v>4.1520999999999999</v>
      </c>
      <c r="AB1340" s="1">
        <v>38426</v>
      </c>
      <c r="AC1340">
        <v>2.7282000000000002</v>
      </c>
      <c r="AE1340" s="1">
        <v>38404</v>
      </c>
      <c r="AF1340">
        <v>1.671</v>
      </c>
      <c r="AH1340" s="1">
        <v>38401</v>
      </c>
      <c r="AI1340">
        <v>1.6678999999999999</v>
      </c>
      <c r="AK1340" s="1">
        <v>38442</v>
      </c>
      <c r="AL1340">
        <v>2.75</v>
      </c>
      <c r="AW1340" s="1">
        <v>39496</v>
      </c>
      <c r="AX1340">
        <v>-39.799999999999997</v>
      </c>
      <c r="AZ1340" s="1">
        <v>38408</v>
      </c>
      <c r="BA1340">
        <v>82.66</v>
      </c>
      <c r="BC1340" s="1">
        <v>38397</v>
      </c>
      <c r="BD1340">
        <v>105.09</v>
      </c>
      <c r="BF1340" s="1">
        <v>38469</v>
      </c>
      <c r="BG1340">
        <v>14.87</v>
      </c>
      <c r="BI1340" s="1">
        <v>38469</v>
      </c>
      <c r="BJ1340">
        <v>1156.3800000000001</v>
      </c>
      <c r="BL1340" s="1">
        <v>38397</v>
      </c>
      <c r="BM1340">
        <v>508.44900000000001</v>
      </c>
      <c r="BO1340" s="1">
        <v>38483</v>
      </c>
      <c r="BP1340">
        <v>7.08</v>
      </c>
      <c r="BR1340" s="1">
        <v>38483</v>
      </c>
      <c r="BS1340">
        <v>50.45</v>
      </c>
      <c r="BU1340" s="1">
        <v>42174</v>
      </c>
      <c r="BV1340">
        <v>246.04</v>
      </c>
      <c r="BX1340" s="1">
        <v>40231</v>
      </c>
      <c r="BY1340">
        <v>109.07</v>
      </c>
      <c r="CA1340" s="1">
        <v>40231</v>
      </c>
      <c r="CB1340">
        <v>10746802</v>
      </c>
      <c r="CD1340" s="1">
        <v>40231</v>
      </c>
      <c r="CE1340">
        <v>363.60001</v>
      </c>
      <c r="CG1340" s="1">
        <v>40231</v>
      </c>
      <c r="CH1340">
        <v>39714.176500000001</v>
      </c>
      <c r="CJ1340" s="1">
        <v>40316</v>
      </c>
      <c r="CK1340">
        <v>23.905999999999999</v>
      </c>
      <c r="CM1340" s="1">
        <v>40316</v>
      </c>
      <c r="CN1340">
        <v>2028890</v>
      </c>
      <c r="CP1340" s="1">
        <v>40316</v>
      </c>
      <c r="CQ1340">
        <v>135.25</v>
      </c>
      <c r="CS1340" s="1">
        <v>40316</v>
      </c>
      <c r="CT1340" t="s">
        <v>43</v>
      </c>
      <c r="CV1340" s="1">
        <v>39899</v>
      </c>
      <c r="CW1340">
        <v>103.08</v>
      </c>
      <c r="CY1340" s="1">
        <v>41540</v>
      </c>
      <c r="CZ1340">
        <v>22.7</v>
      </c>
      <c r="DB1340" s="1">
        <v>38484</v>
      </c>
      <c r="DC1340">
        <v>65.698400000000007</v>
      </c>
      <c r="DE1340" s="1">
        <v>38399</v>
      </c>
      <c r="DF1340">
        <v>2.5714000000000001</v>
      </c>
      <c r="DH1340">
        <v>38399</v>
      </c>
      <c r="DI1340">
        <v>3.3995000000000002</v>
      </c>
      <c r="DK1340">
        <v>38471</v>
      </c>
      <c r="DL1340">
        <v>435.7</v>
      </c>
    </row>
    <row r="1341" spans="1:116" x14ac:dyDescent="0.25">
      <c r="A1341" s="1">
        <v>38476</v>
      </c>
      <c r="B1341">
        <v>430</v>
      </c>
      <c r="D1341" s="1">
        <v>38476</v>
      </c>
      <c r="E1341">
        <v>427.7</v>
      </c>
      <c r="G1341" s="1">
        <v>38476</v>
      </c>
      <c r="H1341">
        <v>430.9</v>
      </c>
      <c r="J1341" s="1">
        <v>38476</v>
      </c>
      <c r="K1341">
        <v>427.6</v>
      </c>
      <c r="M1341" s="1">
        <v>38476</v>
      </c>
      <c r="N1341">
        <v>34461</v>
      </c>
      <c r="P1341" s="1">
        <v>38476</v>
      </c>
      <c r="Q1341">
        <v>212656</v>
      </c>
      <c r="S1341" s="1">
        <v>38398</v>
      </c>
      <c r="T1341">
        <v>425.75</v>
      </c>
      <c r="V1341" s="1">
        <v>38484</v>
      </c>
      <c r="W1341">
        <v>424.8</v>
      </c>
      <c r="Y1341" s="1">
        <v>38400</v>
      </c>
      <c r="Z1341">
        <v>4.1794000000000002</v>
      </c>
      <c r="AB1341" s="1">
        <v>38427</v>
      </c>
      <c r="AC1341">
        <v>2.7284999999999999</v>
      </c>
      <c r="AE1341" s="1">
        <v>38405</v>
      </c>
      <c r="AF1341">
        <v>1.6659999999999999</v>
      </c>
      <c r="AH1341" s="1">
        <v>38404</v>
      </c>
      <c r="AI1341">
        <v>1.6678999999999999</v>
      </c>
      <c r="AK1341" s="1">
        <v>38443</v>
      </c>
      <c r="AL1341">
        <v>2.75</v>
      </c>
      <c r="AW1341" s="1">
        <v>39497</v>
      </c>
      <c r="AX1341">
        <v>-39.700000000000003</v>
      </c>
      <c r="AZ1341" s="1">
        <v>38411</v>
      </c>
      <c r="BA1341">
        <v>82.51</v>
      </c>
      <c r="BC1341" s="1">
        <v>38398</v>
      </c>
      <c r="BD1341">
        <v>104.42</v>
      </c>
      <c r="BF1341" s="1">
        <v>38470</v>
      </c>
      <c r="BG1341">
        <v>16.86</v>
      </c>
      <c r="BI1341" s="1">
        <v>38470</v>
      </c>
      <c r="BJ1341">
        <v>1143.22</v>
      </c>
      <c r="BL1341" s="1">
        <v>38398</v>
      </c>
      <c r="BM1341">
        <v>508.85399999999998</v>
      </c>
      <c r="BO1341" s="1">
        <v>38484</v>
      </c>
      <c r="BP1341">
        <v>6.9480000000000004</v>
      </c>
      <c r="BR1341" s="1">
        <v>38484</v>
      </c>
      <c r="BS1341">
        <v>48.54</v>
      </c>
      <c r="BU1341" s="1">
        <v>42176</v>
      </c>
      <c r="BV1341">
        <v>241.92</v>
      </c>
      <c r="BX1341" s="1">
        <v>40232</v>
      </c>
      <c r="BY1341">
        <v>107.89</v>
      </c>
      <c r="CA1341" s="1">
        <v>40232</v>
      </c>
      <c r="CB1341">
        <v>13634057</v>
      </c>
      <c r="CD1341" s="1">
        <v>40232</v>
      </c>
      <c r="CE1341">
        <v>363.29998999999998</v>
      </c>
      <c r="CG1341" s="1">
        <v>40232</v>
      </c>
      <c r="CH1341">
        <v>39387.353799999997</v>
      </c>
      <c r="CJ1341" s="1">
        <v>40317</v>
      </c>
      <c r="CK1341">
        <v>23.352</v>
      </c>
      <c r="CM1341" s="1">
        <v>40317</v>
      </c>
      <c r="CN1341">
        <v>2808070</v>
      </c>
      <c r="CP1341" s="1">
        <v>40317</v>
      </c>
      <c r="CQ1341">
        <v>135.25</v>
      </c>
      <c r="CS1341" s="1">
        <v>40317</v>
      </c>
      <c r="CT1341" t="s">
        <v>43</v>
      </c>
      <c r="CV1341" s="1">
        <v>39902</v>
      </c>
      <c r="CW1341">
        <v>103.27</v>
      </c>
      <c r="CY1341" s="1">
        <v>41541</v>
      </c>
      <c r="CZ1341">
        <v>22.84</v>
      </c>
      <c r="DB1341" s="1">
        <v>38485</v>
      </c>
      <c r="DC1341">
        <v>65.466499999999996</v>
      </c>
      <c r="DE1341" s="1">
        <v>38400</v>
      </c>
      <c r="DF1341">
        <v>2.5712000000000002</v>
      </c>
      <c r="DH1341">
        <v>38400</v>
      </c>
      <c r="DI1341">
        <v>3.3580000000000001</v>
      </c>
      <c r="DK1341">
        <v>38475</v>
      </c>
      <c r="DL1341">
        <v>427.9</v>
      </c>
    </row>
    <row r="1342" spans="1:116" x14ac:dyDescent="0.25">
      <c r="A1342" s="1">
        <v>38477</v>
      </c>
      <c r="B1342">
        <v>430.7</v>
      </c>
      <c r="D1342" s="1">
        <v>38477</v>
      </c>
      <c r="E1342">
        <v>430.1</v>
      </c>
      <c r="G1342" s="1">
        <v>38477</v>
      </c>
      <c r="H1342">
        <v>432.5</v>
      </c>
      <c r="J1342" s="1">
        <v>38477</v>
      </c>
      <c r="K1342">
        <v>428.8</v>
      </c>
      <c r="M1342" s="1">
        <v>38477</v>
      </c>
      <c r="N1342">
        <v>35688</v>
      </c>
      <c r="P1342" s="1">
        <v>38477</v>
      </c>
      <c r="Q1342">
        <v>211255</v>
      </c>
      <c r="S1342" s="1">
        <v>38399</v>
      </c>
      <c r="T1342">
        <v>425.2</v>
      </c>
      <c r="V1342" s="1">
        <v>38485</v>
      </c>
      <c r="W1342">
        <v>423.3</v>
      </c>
      <c r="Y1342" s="1">
        <v>38401</v>
      </c>
      <c r="Z1342">
        <v>4.2655000000000003</v>
      </c>
      <c r="AB1342" s="1">
        <v>38428</v>
      </c>
      <c r="AC1342">
        <v>2.7473999999999998</v>
      </c>
      <c r="AE1342" s="1">
        <v>38406</v>
      </c>
      <c r="AF1342">
        <v>1.625</v>
      </c>
      <c r="AH1342" s="1">
        <v>38405</v>
      </c>
      <c r="AI1342">
        <v>1.6628000000000001</v>
      </c>
      <c r="AK1342" s="1">
        <v>38446</v>
      </c>
      <c r="AL1342">
        <v>2.75</v>
      </c>
      <c r="AW1342" s="1">
        <v>39498</v>
      </c>
      <c r="AX1342">
        <v>-35.200000000000003</v>
      </c>
      <c r="AZ1342" s="1">
        <v>38412</v>
      </c>
      <c r="BA1342">
        <v>82.78</v>
      </c>
      <c r="BC1342" s="1">
        <v>38399</v>
      </c>
      <c r="BD1342">
        <v>105.42</v>
      </c>
      <c r="BF1342" s="1">
        <v>38471</v>
      </c>
      <c r="BG1342">
        <v>15.31</v>
      </c>
      <c r="BI1342" s="1">
        <v>38471</v>
      </c>
      <c r="BJ1342">
        <v>1156.8499999999999</v>
      </c>
      <c r="BL1342" s="1">
        <v>38399</v>
      </c>
      <c r="BM1342">
        <v>509.19499999999999</v>
      </c>
      <c r="BO1342" s="1">
        <v>38485</v>
      </c>
      <c r="BP1342">
        <v>6.9249999999999998</v>
      </c>
      <c r="BR1342" s="1">
        <v>38485</v>
      </c>
      <c r="BS1342">
        <v>48.67</v>
      </c>
      <c r="BU1342" s="1">
        <v>42177</v>
      </c>
      <c r="BV1342">
        <v>247.24</v>
      </c>
      <c r="BX1342" s="1">
        <v>40233</v>
      </c>
      <c r="BY1342">
        <v>107.36</v>
      </c>
      <c r="CA1342" s="1">
        <v>40233</v>
      </c>
      <c r="CB1342">
        <v>17207327</v>
      </c>
      <c r="CD1342" s="1">
        <v>40233</v>
      </c>
      <c r="CE1342">
        <v>363.29998999999998</v>
      </c>
      <c r="CG1342" s="1">
        <v>40233</v>
      </c>
      <c r="CH1342">
        <v>39244.560700000002</v>
      </c>
      <c r="CJ1342" s="1">
        <v>40318</v>
      </c>
      <c r="CK1342">
        <v>23.175999999999998</v>
      </c>
      <c r="CM1342" s="1">
        <v>40318</v>
      </c>
      <c r="CN1342">
        <v>3789100</v>
      </c>
      <c r="CP1342" s="1">
        <v>40318</v>
      </c>
      <c r="CQ1342">
        <v>135.25</v>
      </c>
      <c r="CS1342" s="1">
        <v>40318</v>
      </c>
      <c r="CT1342" t="s">
        <v>43</v>
      </c>
      <c r="CV1342" s="1">
        <v>39903</v>
      </c>
      <c r="CW1342">
        <v>102.75</v>
      </c>
      <c r="CY1342" s="1">
        <v>41542</v>
      </c>
      <c r="CZ1342">
        <v>21.97</v>
      </c>
      <c r="DB1342" s="1">
        <v>38488</v>
      </c>
      <c r="DC1342">
        <v>65.249899999999997</v>
      </c>
      <c r="DE1342" s="1">
        <v>38401</v>
      </c>
      <c r="DF1342">
        <v>2.5910000000000002</v>
      </c>
      <c r="DH1342">
        <v>38401</v>
      </c>
      <c r="DI1342">
        <v>3.4350000000000001</v>
      </c>
      <c r="DK1342">
        <v>38476</v>
      </c>
      <c r="DL1342">
        <v>428.8</v>
      </c>
    </row>
    <row r="1343" spans="1:116" x14ac:dyDescent="0.25">
      <c r="A1343" s="1">
        <v>38478</v>
      </c>
      <c r="B1343">
        <v>426.9</v>
      </c>
      <c r="D1343" s="1">
        <v>38478</v>
      </c>
      <c r="E1343">
        <v>430.7</v>
      </c>
      <c r="G1343" s="1">
        <v>38478</v>
      </c>
      <c r="H1343">
        <v>432</v>
      </c>
      <c r="J1343" s="1">
        <v>38478</v>
      </c>
      <c r="K1343">
        <v>424.5</v>
      </c>
      <c r="M1343" s="1">
        <v>38478</v>
      </c>
      <c r="N1343">
        <v>77334</v>
      </c>
      <c r="P1343" s="1">
        <v>38478</v>
      </c>
      <c r="Q1343">
        <v>209169</v>
      </c>
      <c r="S1343" s="1">
        <v>38400</v>
      </c>
      <c r="T1343">
        <v>427.18</v>
      </c>
      <c r="V1343" s="1">
        <v>38488</v>
      </c>
      <c r="W1343">
        <v>421.9</v>
      </c>
      <c r="Y1343" s="1">
        <v>38404</v>
      </c>
      <c r="Z1343">
        <v>4.2615999999999996</v>
      </c>
      <c r="AB1343" s="1">
        <v>38429</v>
      </c>
      <c r="AC1343">
        <v>2.7549999999999999</v>
      </c>
      <c r="AE1343" s="1">
        <v>38407</v>
      </c>
      <c r="AF1343">
        <v>1.639</v>
      </c>
      <c r="AH1343" s="1">
        <v>38406</v>
      </c>
      <c r="AI1343">
        <v>1.6214999999999999</v>
      </c>
      <c r="AK1343" s="1">
        <v>38447</v>
      </c>
      <c r="AL1343">
        <v>2.75</v>
      </c>
      <c r="AW1343" s="1">
        <v>39499</v>
      </c>
      <c r="AX1343">
        <v>-42.9</v>
      </c>
      <c r="AZ1343" s="1">
        <v>38413</v>
      </c>
      <c r="BA1343">
        <v>83.08</v>
      </c>
      <c r="BC1343" s="1">
        <v>38400</v>
      </c>
      <c r="BD1343">
        <v>105.55</v>
      </c>
      <c r="BF1343" s="1">
        <v>38474</v>
      </c>
      <c r="BG1343">
        <v>15.12</v>
      </c>
      <c r="BI1343" s="1">
        <v>38474</v>
      </c>
      <c r="BJ1343">
        <v>1162.1600000000001</v>
      </c>
      <c r="BL1343" s="1">
        <v>38400</v>
      </c>
      <c r="BM1343">
        <v>509.29500000000002</v>
      </c>
      <c r="BO1343" s="1">
        <v>38488</v>
      </c>
      <c r="BP1343">
        <v>6.9349999999999996</v>
      </c>
      <c r="BR1343" s="1">
        <v>38488</v>
      </c>
      <c r="BS1343">
        <v>48.61</v>
      </c>
      <c r="BU1343" s="1">
        <v>42178</v>
      </c>
      <c r="BV1343">
        <v>244.36</v>
      </c>
      <c r="BX1343" s="1">
        <v>40234</v>
      </c>
      <c r="BY1343">
        <v>108.31</v>
      </c>
      <c r="CA1343" s="1">
        <v>40234</v>
      </c>
      <c r="CB1343">
        <v>23400303</v>
      </c>
      <c r="CD1343" s="1">
        <v>40234</v>
      </c>
      <c r="CE1343">
        <v>363.29998999999998</v>
      </c>
      <c r="CG1343" s="1">
        <v>40234</v>
      </c>
      <c r="CH1343">
        <v>38941.6126</v>
      </c>
      <c r="CJ1343" s="1">
        <v>40319</v>
      </c>
      <c r="CK1343">
        <v>23.06</v>
      </c>
      <c r="CM1343" s="1">
        <v>40319</v>
      </c>
      <c r="CN1343">
        <v>1864195</v>
      </c>
      <c r="CP1343" s="1">
        <v>40319</v>
      </c>
      <c r="CQ1343">
        <v>136.25</v>
      </c>
      <c r="CS1343" s="1">
        <v>40319</v>
      </c>
      <c r="CT1343" t="s">
        <v>43</v>
      </c>
      <c r="CV1343" s="1">
        <v>39904</v>
      </c>
      <c r="CW1343">
        <v>102.64</v>
      </c>
      <c r="CY1343" s="1">
        <v>41543</v>
      </c>
      <c r="CZ1343">
        <v>21.79</v>
      </c>
      <c r="DB1343" s="1">
        <v>38489</v>
      </c>
      <c r="DC1343">
        <v>65.327299999999994</v>
      </c>
      <c r="DE1343" s="1">
        <v>38404</v>
      </c>
      <c r="DF1343">
        <v>2.5908000000000002</v>
      </c>
      <c r="DH1343">
        <v>38404</v>
      </c>
      <c r="DI1343">
        <v>3.4268999999999998</v>
      </c>
      <c r="DK1343">
        <v>38477</v>
      </c>
      <c r="DL1343">
        <v>429.15</v>
      </c>
    </row>
    <row r="1344" spans="1:116" x14ac:dyDescent="0.25">
      <c r="A1344" s="1">
        <v>38481</v>
      </c>
      <c r="B1344">
        <v>426.9</v>
      </c>
      <c r="D1344" s="1">
        <v>38481</v>
      </c>
      <c r="E1344">
        <v>426.9</v>
      </c>
      <c r="G1344" s="1">
        <v>38481</v>
      </c>
      <c r="H1344">
        <v>427.4</v>
      </c>
      <c r="J1344" s="1">
        <v>38481</v>
      </c>
      <c r="K1344">
        <v>425.4</v>
      </c>
      <c r="M1344" s="1">
        <v>38481</v>
      </c>
      <c r="N1344">
        <v>23003</v>
      </c>
      <c r="P1344" s="1">
        <v>38481</v>
      </c>
      <c r="Q1344">
        <v>207027</v>
      </c>
      <c r="S1344" s="1">
        <v>38401</v>
      </c>
      <c r="T1344">
        <v>427.42</v>
      </c>
      <c r="V1344" s="1">
        <v>38489</v>
      </c>
      <c r="W1344">
        <v>422.4</v>
      </c>
      <c r="Y1344" s="1">
        <v>38405</v>
      </c>
      <c r="Z1344">
        <v>4.2853000000000003</v>
      </c>
      <c r="AB1344" s="1">
        <v>38432</v>
      </c>
      <c r="AC1344">
        <v>2.7414999999999998</v>
      </c>
      <c r="AE1344" s="1">
        <v>38408</v>
      </c>
      <c r="AF1344">
        <v>1.6419999999999999</v>
      </c>
      <c r="AH1344" s="1">
        <v>38407</v>
      </c>
      <c r="AI1344">
        <v>1.6352</v>
      </c>
      <c r="AK1344" s="1">
        <v>38448</v>
      </c>
      <c r="AL1344">
        <v>2.75</v>
      </c>
      <c r="AW1344" s="1">
        <v>39500</v>
      </c>
      <c r="AX1344">
        <v>-42.6</v>
      </c>
      <c r="AZ1344" s="1">
        <v>38414</v>
      </c>
      <c r="BA1344">
        <v>83.31</v>
      </c>
      <c r="BC1344" s="1">
        <v>38401</v>
      </c>
      <c r="BD1344">
        <v>105.65</v>
      </c>
      <c r="BF1344" s="1">
        <v>38475</v>
      </c>
      <c r="BG1344">
        <v>14.53</v>
      </c>
      <c r="BI1344" s="1">
        <v>38475</v>
      </c>
      <c r="BJ1344">
        <v>1161.17</v>
      </c>
      <c r="BL1344" s="1">
        <v>38401</v>
      </c>
      <c r="BM1344">
        <v>509.07100000000003</v>
      </c>
      <c r="BO1344" s="1">
        <v>38489</v>
      </c>
      <c r="BP1344">
        <v>7.0250000000000004</v>
      </c>
      <c r="BR1344" s="1">
        <v>38489</v>
      </c>
      <c r="BS1344">
        <v>48.97</v>
      </c>
      <c r="BU1344" s="1">
        <v>42179</v>
      </c>
      <c r="BV1344">
        <v>240.98</v>
      </c>
      <c r="BX1344" s="1">
        <v>40235</v>
      </c>
      <c r="BY1344">
        <v>109.43</v>
      </c>
      <c r="CA1344" s="1">
        <v>40235</v>
      </c>
      <c r="CB1344">
        <v>13036630</v>
      </c>
      <c r="CD1344" s="1">
        <v>40235</v>
      </c>
      <c r="CE1344">
        <v>363.29998999999998</v>
      </c>
      <c r="CG1344" s="1">
        <v>40235</v>
      </c>
      <c r="CH1344">
        <v>39430.5533</v>
      </c>
      <c r="CJ1344" s="1">
        <v>40322</v>
      </c>
      <c r="CK1344">
        <v>23.376000000000001</v>
      </c>
      <c r="CM1344" s="1">
        <v>40322</v>
      </c>
      <c r="CN1344">
        <v>1261480</v>
      </c>
      <c r="CP1344" s="1">
        <v>40322</v>
      </c>
      <c r="CQ1344">
        <v>136.25</v>
      </c>
      <c r="CS1344" s="1">
        <v>40322</v>
      </c>
      <c r="CT1344" t="s">
        <v>43</v>
      </c>
      <c r="CV1344" s="1">
        <v>39905</v>
      </c>
      <c r="CW1344">
        <v>102.01</v>
      </c>
      <c r="CY1344" s="1">
        <v>41544</v>
      </c>
      <c r="CZ1344">
        <v>22.57</v>
      </c>
      <c r="DB1344" s="1">
        <v>38490</v>
      </c>
      <c r="DC1344">
        <v>65.652000000000001</v>
      </c>
      <c r="DE1344" s="1">
        <v>38405</v>
      </c>
      <c r="DF1344">
        <v>2.6214</v>
      </c>
      <c r="DH1344">
        <v>38405</v>
      </c>
      <c r="DI1344">
        <v>3.4272999999999998</v>
      </c>
      <c r="DK1344">
        <v>38478</v>
      </c>
      <c r="DL1344">
        <v>425.15</v>
      </c>
    </row>
    <row r="1345" spans="1:116" x14ac:dyDescent="0.25">
      <c r="A1345" s="1">
        <v>38482</v>
      </c>
      <c r="B1345">
        <v>427.9</v>
      </c>
      <c r="D1345" s="1">
        <v>38482</v>
      </c>
      <c r="E1345">
        <v>426.8</v>
      </c>
      <c r="G1345" s="1">
        <v>38482</v>
      </c>
      <c r="H1345">
        <v>428.8</v>
      </c>
      <c r="J1345" s="1">
        <v>38482</v>
      </c>
      <c r="K1345">
        <v>426.6</v>
      </c>
      <c r="M1345" s="1">
        <v>38482</v>
      </c>
      <c r="N1345">
        <v>25868</v>
      </c>
      <c r="P1345" s="1">
        <v>38482</v>
      </c>
      <c r="Q1345">
        <v>202359</v>
      </c>
      <c r="S1345" s="1">
        <v>38404</v>
      </c>
      <c r="T1345">
        <v>427.45</v>
      </c>
      <c r="V1345" s="1">
        <v>38490</v>
      </c>
      <c r="W1345">
        <v>424.5</v>
      </c>
      <c r="Y1345" s="1">
        <v>38406</v>
      </c>
      <c r="Z1345">
        <v>4.2617000000000003</v>
      </c>
      <c r="AB1345" s="1">
        <v>38433</v>
      </c>
      <c r="AC1345">
        <v>2.7839</v>
      </c>
      <c r="AE1345" s="1">
        <v>38411</v>
      </c>
      <c r="AF1345">
        <v>1.704</v>
      </c>
      <c r="AH1345" s="1">
        <v>38408</v>
      </c>
      <c r="AI1345">
        <v>1.6387</v>
      </c>
      <c r="AK1345" s="1">
        <v>38449</v>
      </c>
      <c r="AL1345">
        <v>2.75</v>
      </c>
      <c r="AW1345" s="1">
        <v>39503</v>
      </c>
      <c r="AX1345">
        <v>-41.6</v>
      </c>
      <c r="AZ1345" s="1">
        <v>38415</v>
      </c>
      <c r="BA1345">
        <v>82.52</v>
      </c>
      <c r="BC1345" s="1">
        <v>38404</v>
      </c>
      <c r="BD1345">
        <v>105.57</v>
      </c>
      <c r="BF1345" s="1">
        <v>38476</v>
      </c>
      <c r="BG1345">
        <v>13.85</v>
      </c>
      <c r="BI1345" s="1">
        <v>38476</v>
      </c>
      <c r="BJ1345">
        <v>1175.6500000000001</v>
      </c>
      <c r="BL1345" s="1">
        <v>38404</v>
      </c>
      <c r="BM1345">
        <v>509.39600000000002</v>
      </c>
      <c r="BO1345" s="1">
        <v>38490</v>
      </c>
      <c r="BP1345">
        <v>7.1849999999999996</v>
      </c>
      <c r="BR1345" s="1">
        <v>38490</v>
      </c>
      <c r="BS1345">
        <v>47.25</v>
      </c>
      <c r="BU1345" s="1">
        <v>42180</v>
      </c>
      <c r="BV1345">
        <v>240.66</v>
      </c>
      <c r="BX1345" s="1">
        <v>40238</v>
      </c>
      <c r="BY1345">
        <v>109.43</v>
      </c>
      <c r="CA1345" s="1">
        <v>40238</v>
      </c>
      <c r="CB1345">
        <v>12830851</v>
      </c>
      <c r="CD1345" s="1">
        <v>40238</v>
      </c>
      <c r="CE1345">
        <v>363.29998999999998</v>
      </c>
      <c r="CG1345" s="1">
        <v>40238</v>
      </c>
      <c r="CH1345">
        <v>39633.9015</v>
      </c>
      <c r="CJ1345" s="1">
        <v>40323</v>
      </c>
      <c r="CK1345">
        <v>23.48</v>
      </c>
      <c r="CM1345" s="1">
        <v>40323</v>
      </c>
      <c r="CN1345">
        <v>1997945</v>
      </c>
      <c r="CP1345" s="1">
        <v>40323</v>
      </c>
      <c r="CQ1345">
        <v>137.25</v>
      </c>
      <c r="CS1345" s="1">
        <v>40323</v>
      </c>
      <c r="CT1345" t="s">
        <v>43</v>
      </c>
      <c r="CV1345" s="1">
        <v>39906</v>
      </c>
      <c r="CW1345">
        <v>101.34</v>
      </c>
      <c r="CY1345" s="1">
        <v>41547</v>
      </c>
      <c r="CZ1345">
        <v>23.72</v>
      </c>
      <c r="DB1345" s="1">
        <v>38491</v>
      </c>
      <c r="DC1345">
        <v>65.466499999999996</v>
      </c>
      <c r="DE1345" s="1">
        <v>38406</v>
      </c>
      <c r="DF1345">
        <v>2.6741000000000001</v>
      </c>
      <c r="DH1345">
        <v>38406</v>
      </c>
      <c r="DI1345">
        <v>3.4358</v>
      </c>
      <c r="DK1345">
        <v>38481</v>
      </c>
      <c r="DL1345">
        <v>425.5</v>
      </c>
    </row>
    <row r="1346" spans="1:116" x14ac:dyDescent="0.25">
      <c r="A1346" s="1">
        <v>38483</v>
      </c>
      <c r="B1346">
        <v>427.9</v>
      </c>
      <c r="D1346" s="1">
        <v>38483</v>
      </c>
      <c r="E1346">
        <v>428</v>
      </c>
      <c r="G1346" s="1">
        <v>38483</v>
      </c>
      <c r="H1346">
        <v>429.3</v>
      </c>
      <c r="J1346" s="1">
        <v>38483</v>
      </c>
      <c r="K1346">
        <v>426</v>
      </c>
      <c r="M1346" s="1">
        <v>38483</v>
      </c>
      <c r="N1346">
        <v>42417</v>
      </c>
      <c r="P1346" s="1">
        <v>38483</v>
      </c>
      <c r="Q1346">
        <v>196686</v>
      </c>
      <c r="S1346" s="1">
        <v>38405</v>
      </c>
      <c r="T1346">
        <v>435.85</v>
      </c>
      <c r="V1346" s="1">
        <v>38491</v>
      </c>
      <c r="W1346">
        <v>423.3</v>
      </c>
      <c r="Y1346" s="1">
        <v>38407</v>
      </c>
      <c r="Z1346">
        <v>4.2832999999999997</v>
      </c>
      <c r="AB1346" s="1">
        <v>38434</v>
      </c>
      <c r="AC1346">
        <v>2.7002000000000002</v>
      </c>
      <c r="AE1346" s="1">
        <v>38412</v>
      </c>
      <c r="AF1346">
        <v>1.675</v>
      </c>
      <c r="AH1346" s="1">
        <v>38411</v>
      </c>
      <c r="AI1346">
        <v>1.7009000000000001</v>
      </c>
      <c r="AK1346" s="1">
        <v>38450</v>
      </c>
      <c r="AL1346">
        <v>2.75</v>
      </c>
      <c r="AW1346" s="1">
        <v>39504</v>
      </c>
      <c r="AX1346">
        <v>-52.5</v>
      </c>
      <c r="AZ1346" s="1">
        <v>38418</v>
      </c>
      <c r="BA1346">
        <v>82.79</v>
      </c>
      <c r="BC1346" s="1">
        <v>38405</v>
      </c>
      <c r="BD1346">
        <v>104.04</v>
      </c>
      <c r="BF1346" s="1">
        <v>38477</v>
      </c>
      <c r="BG1346">
        <v>13.98</v>
      </c>
      <c r="BI1346" s="1">
        <v>38477</v>
      </c>
      <c r="BJ1346">
        <v>1172.6300000000001</v>
      </c>
      <c r="BL1346" s="1">
        <v>38405</v>
      </c>
      <c r="BM1346">
        <v>509.04500000000002</v>
      </c>
      <c r="BO1346" s="1">
        <v>38491</v>
      </c>
      <c r="BP1346">
        <v>7.12</v>
      </c>
      <c r="BR1346" s="1">
        <v>38491</v>
      </c>
      <c r="BS1346">
        <v>46.92</v>
      </c>
      <c r="BU1346" s="1">
        <v>42181</v>
      </c>
      <c r="BV1346">
        <v>241.27</v>
      </c>
      <c r="BX1346" s="1">
        <v>40239</v>
      </c>
      <c r="BY1346">
        <v>111.02</v>
      </c>
      <c r="CA1346" s="1">
        <v>40239</v>
      </c>
      <c r="CB1346">
        <v>20106989</v>
      </c>
      <c r="CD1346" s="1">
        <v>40239</v>
      </c>
      <c r="CE1346">
        <v>364.79998999999998</v>
      </c>
      <c r="CG1346" s="1">
        <v>40239</v>
      </c>
      <c r="CH1346">
        <v>40243.822800000002</v>
      </c>
      <c r="CJ1346" s="1">
        <v>40324</v>
      </c>
      <c r="CK1346">
        <v>23.712</v>
      </c>
      <c r="CM1346" s="1">
        <v>40324</v>
      </c>
      <c r="CN1346">
        <v>2319205</v>
      </c>
      <c r="CP1346" s="1">
        <v>40324</v>
      </c>
      <c r="CQ1346">
        <v>138.25</v>
      </c>
      <c r="CS1346" s="1">
        <v>40324</v>
      </c>
      <c r="CT1346" t="s">
        <v>43</v>
      </c>
      <c r="CV1346" s="1">
        <v>39909</v>
      </c>
      <c r="CW1346">
        <v>101.26</v>
      </c>
      <c r="CY1346" s="1">
        <v>41548</v>
      </c>
      <c r="CZ1346">
        <v>25.48</v>
      </c>
      <c r="DB1346" s="1">
        <v>38492</v>
      </c>
      <c r="DC1346">
        <v>64.986999999999995</v>
      </c>
      <c r="DE1346" s="1">
        <v>38407</v>
      </c>
      <c r="DF1346">
        <v>2.6842000000000001</v>
      </c>
      <c r="DH1346">
        <v>38407</v>
      </c>
      <c r="DI1346">
        <v>3.4784999999999999</v>
      </c>
      <c r="DK1346">
        <v>38482</v>
      </c>
      <c r="DL1346">
        <v>427.4</v>
      </c>
    </row>
    <row r="1347" spans="1:116" x14ac:dyDescent="0.25">
      <c r="A1347" s="1">
        <v>38484</v>
      </c>
      <c r="B1347">
        <v>422.2</v>
      </c>
      <c r="D1347" s="1">
        <v>38484</v>
      </c>
      <c r="E1347">
        <v>428.1</v>
      </c>
      <c r="G1347" s="1">
        <v>38484</v>
      </c>
      <c r="H1347">
        <v>428.2</v>
      </c>
      <c r="J1347" s="1">
        <v>38484</v>
      </c>
      <c r="K1347">
        <v>420.9</v>
      </c>
      <c r="M1347" s="1">
        <v>38484</v>
      </c>
      <c r="N1347">
        <v>81324</v>
      </c>
      <c r="P1347" s="1">
        <v>38484</v>
      </c>
      <c r="Q1347">
        <v>187076</v>
      </c>
      <c r="S1347" s="1">
        <v>38406</v>
      </c>
      <c r="T1347">
        <v>434.55</v>
      </c>
      <c r="V1347" s="1">
        <v>38492</v>
      </c>
      <c r="W1347">
        <v>420.2</v>
      </c>
      <c r="Y1347" s="1">
        <v>38408</v>
      </c>
      <c r="Z1347">
        <v>4.2637999999999998</v>
      </c>
      <c r="AB1347" s="1">
        <v>38435</v>
      </c>
      <c r="AC1347">
        <v>2.7056</v>
      </c>
      <c r="AE1347" s="1">
        <v>38413</v>
      </c>
      <c r="AF1347">
        <v>1.671</v>
      </c>
      <c r="AH1347" s="1">
        <v>38412</v>
      </c>
      <c r="AI1347">
        <v>1.6715</v>
      </c>
      <c r="AK1347" s="1">
        <v>38453</v>
      </c>
      <c r="AL1347">
        <v>2.75</v>
      </c>
      <c r="AW1347" s="1">
        <v>39505</v>
      </c>
      <c r="AX1347">
        <v>-55.6</v>
      </c>
      <c r="AZ1347" s="1">
        <v>38419</v>
      </c>
      <c r="BA1347">
        <v>81.98</v>
      </c>
      <c r="BC1347" s="1">
        <v>38406</v>
      </c>
      <c r="BD1347">
        <v>104.84</v>
      </c>
      <c r="BF1347" s="1">
        <v>38478</v>
      </c>
      <c r="BG1347">
        <v>14.05</v>
      </c>
      <c r="BI1347" s="1">
        <v>38478</v>
      </c>
      <c r="BJ1347">
        <v>1171.3499999999999</v>
      </c>
      <c r="BL1347" s="1">
        <v>38406</v>
      </c>
      <c r="BM1347">
        <v>509.3</v>
      </c>
      <c r="BO1347" s="1">
        <v>38492</v>
      </c>
      <c r="BP1347">
        <v>6.9349999999999996</v>
      </c>
      <c r="BR1347" s="1">
        <v>38492</v>
      </c>
      <c r="BS1347">
        <v>46.8</v>
      </c>
      <c r="BU1347" s="1">
        <v>42183</v>
      </c>
      <c r="BV1347">
        <v>248.63</v>
      </c>
      <c r="BX1347" s="1">
        <v>40240</v>
      </c>
      <c r="BY1347">
        <v>111.63</v>
      </c>
      <c r="CA1347" s="1">
        <v>40240</v>
      </c>
      <c r="CB1347">
        <v>16222018</v>
      </c>
      <c r="CD1347" s="1">
        <v>40240</v>
      </c>
      <c r="CE1347">
        <v>366.20001000000002</v>
      </c>
      <c r="CG1347" s="1">
        <v>40240</v>
      </c>
      <c r="CH1347">
        <v>40756.568599999999</v>
      </c>
      <c r="CJ1347" s="1">
        <v>40325</v>
      </c>
      <c r="CK1347">
        <v>23.75</v>
      </c>
      <c r="CM1347" s="1">
        <v>40325</v>
      </c>
      <c r="CN1347">
        <v>939945</v>
      </c>
      <c r="CP1347" s="1">
        <v>40325</v>
      </c>
      <c r="CQ1347">
        <v>138.25</v>
      </c>
      <c r="CS1347" s="1">
        <v>40325</v>
      </c>
      <c r="CT1347" t="s">
        <v>43</v>
      </c>
      <c r="CV1347" s="1">
        <v>39910</v>
      </c>
      <c r="CW1347">
        <v>101.12</v>
      </c>
      <c r="CY1347" s="1">
        <v>41549</v>
      </c>
      <c r="CZ1347">
        <v>24.04</v>
      </c>
      <c r="DB1347" s="1">
        <v>38495</v>
      </c>
      <c r="DC1347">
        <v>64.863299999999995</v>
      </c>
      <c r="DE1347" s="1">
        <v>38408</v>
      </c>
      <c r="DF1347">
        <v>2.7246999999999999</v>
      </c>
      <c r="DH1347">
        <v>38408</v>
      </c>
      <c r="DI1347">
        <v>3.5219</v>
      </c>
      <c r="DK1347">
        <v>38483</v>
      </c>
      <c r="DL1347">
        <v>426.1</v>
      </c>
    </row>
    <row r="1348" spans="1:116" x14ac:dyDescent="0.25">
      <c r="A1348" s="1">
        <v>38485</v>
      </c>
      <c r="B1348">
        <v>420.7</v>
      </c>
      <c r="D1348" s="1">
        <v>38485</v>
      </c>
      <c r="E1348">
        <v>422.3</v>
      </c>
      <c r="G1348" s="1">
        <v>38485</v>
      </c>
      <c r="H1348">
        <v>423</v>
      </c>
      <c r="J1348" s="1">
        <v>38485</v>
      </c>
      <c r="K1348">
        <v>419.3</v>
      </c>
      <c r="M1348" s="1">
        <v>38485</v>
      </c>
      <c r="N1348">
        <v>60168</v>
      </c>
      <c r="P1348" s="1">
        <v>38485</v>
      </c>
      <c r="Q1348">
        <v>179895</v>
      </c>
      <c r="S1348" s="1">
        <v>38407</v>
      </c>
      <c r="T1348">
        <v>433.75</v>
      </c>
      <c r="V1348" s="1">
        <v>38495</v>
      </c>
      <c r="W1348">
        <v>419.4</v>
      </c>
      <c r="Y1348" s="1">
        <v>38411</v>
      </c>
      <c r="Z1348">
        <v>4.3765999999999998</v>
      </c>
      <c r="AB1348" s="1">
        <v>38436</v>
      </c>
      <c r="AC1348">
        <v>2.7014999999999998</v>
      </c>
      <c r="AE1348" s="1">
        <v>38414</v>
      </c>
      <c r="AF1348">
        <v>1.68</v>
      </c>
      <c r="AH1348" s="1">
        <v>38413</v>
      </c>
      <c r="AI1348">
        <v>1.6679999999999999</v>
      </c>
      <c r="AK1348" s="1">
        <v>38454</v>
      </c>
      <c r="AL1348">
        <v>2.75</v>
      </c>
      <c r="AW1348" s="1">
        <v>39506</v>
      </c>
      <c r="AX1348">
        <v>-59.3</v>
      </c>
      <c r="AZ1348" s="1">
        <v>38420</v>
      </c>
      <c r="BA1348">
        <v>81.63</v>
      </c>
      <c r="BC1348" s="1">
        <v>38407</v>
      </c>
      <c r="BD1348">
        <v>105.39</v>
      </c>
      <c r="BF1348" s="1">
        <v>38481</v>
      </c>
      <c r="BG1348">
        <v>13.75</v>
      </c>
      <c r="BI1348" s="1">
        <v>38481</v>
      </c>
      <c r="BJ1348">
        <v>1178.8399999999999</v>
      </c>
      <c r="BL1348" s="1">
        <v>38407</v>
      </c>
      <c r="BM1348">
        <v>509.61200000000002</v>
      </c>
      <c r="BO1348" s="1">
        <v>38495</v>
      </c>
      <c r="BP1348">
        <v>6.95</v>
      </c>
      <c r="BR1348" s="1">
        <v>38495</v>
      </c>
      <c r="BS1348">
        <v>49.16</v>
      </c>
      <c r="BU1348" s="1">
        <v>42184</v>
      </c>
      <c r="BV1348">
        <v>255.53</v>
      </c>
      <c r="BX1348" s="1">
        <v>40241</v>
      </c>
      <c r="BY1348">
        <v>110.83</v>
      </c>
      <c r="CA1348" s="1">
        <v>40241</v>
      </c>
      <c r="CB1348">
        <v>12951884</v>
      </c>
      <c r="CD1348" s="1">
        <v>40241</v>
      </c>
      <c r="CE1348">
        <v>366.20001000000002</v>
      </c>
      <c r="CG1348" s="1">
        <v>40241</v>
      </c>
      <c r="CH1348">
        <v>40684.393100000001</v>
      </c>
      <c r="CJ1348" s="1">
        <v>40326</v>
      </c>
      <c r="CK1348">
        <v>23.777999999999999</v>
      </c>
      <c r="CM1348" s="1">
        <v>40326</v>
      </c>
      <c r="CN1348">
        <v>909540</v>
      </c>
      <c r="CP1348" s="1">
        <v>40326</v>
      </c>
      <c r="CQ1348">
        <v>138.25</v>
      </c>
      <c r="CS1348" s="1">
        <v>40326</v>
      </c>
      <c r="CT1348">
        <v>3281.502</v>
      </c>
      <c r="CV1348" s="1">
        <v>39911</v>
      </c>
      <c r="CW1348">
        <v>101.62</v>
      </c>
      <c r="CY1348" s="1">
        <v>41550</v>
      </c>
      <c r="CZ1348">
        <v>24.54</v>
      </c>
      <c r="DB1348" s="1">
        <v>38496</v>
      </c>
      <c r="DC1348">
        <v>64.986999999999995</v>
      </c>
      <c r="DE1348" s="1">
        <v>38411</v>
      </c>
      <c r="DF1348">
        <v>2.7450000000000001</v>
      </c>
      <c r="DH1348">
        <v>38411</v>
      </c>
      <c r="DI1348">
        <v>3.5958000000000001</v>
      </c>
      <c r="DK1348">
        <v>38484</v>
      </c>
      <c r="DL1348">
        <v>424.25</v>
      </c>
    </row>
    <row r="1349" spans="1:116" x14ac:dyDescent="0.25">
      <c r="A1349" s="1">
        <v>38488</v>
      </c>
      <c r="B1349">
        <v>419.3</v>
      </c>
      <c r="D1349" s="1">
        <v>38488</v>
      </c>
      <c r="E1349">
        <v>420.5</v>
      </c>
      <c r="G1349" s="1">
        <v>38488</v>
      </c>
      <c r="H1349">
        <v>421</v>
      </c>
      <c r="J1349" s="1">
        <v>38488</v>
      </c>
      <c r="K1349">
        <v>418.2</v>
      </c>
      <c r="M1349" s="1">
        <v>38488</v>
      </c>
      <c r="N1349">
        <v>45240</v>
      </c>
      <c r="P1349" s="1">
        <v>38488</v>
      </c>
      <c r="Q1349">
        <v>171818</v>
      </c>
      <c r="S1349" s="1">
        <v>38408</v>
      </c>
      <c r="T1349">
        <v>435.25</v>
      </c>
      <c r="V1349" s="1">
        <v>38496</v>
      </c>
      <c r="W1349">
        <v>420.2</v>
      </c>
      <c r="Y1349" s="1">
        <v>38412</v>
      </c>
      <c r="Z1349">
        <v>4.3647</v>
      </c>
      <c r="AB1349" s="1">
        <v>38439</v>
      </c>
      <c r="AC1349">
        <v>2.7094</v>
      </c>
      <c r="AE1349" s="1">
        <v>38415</v>
      </c>
      <c r="AF1349">
        <v>1.639</v>
      </c>
      <c r="AH1349" s="1">
        <v>38414</v>
      </c>
      <c r="AI1349">
        <v>1.6767000000000001</v>
      </c>
      <c r="AK1349" s="1">
        <v>38455</v>
      </c>
      <c r="AL1349">
        <v>2.75</v>
      </c>
      <c r="AW1349" s="1">
        <v>39507</v>
      </c>
      <c r="AX1349">
        <v>-64.599999999999994</v>
      </c>
      <c r="AZ1349" s="1">
        <v>38421</v>
      </c>
      <c r="BA1349">
        <v>81.59</v>
      </c>
      <c r="BC1349" s="1">
        <v>38408</v>
      </c>
      <c r="BD1349">
        <v>105.23</v>
      </c>
      <c r="BF1349" s="1">
        <v>38482</v>
      </c>
      <c r="BG1349">
        <v>14.91</v>
      </c>
      <c r="BI1349" s="1">
        <v>38482</v>
      </c>
      <c r="BJ1349">
        <v>1166.22</v>
      </c>
      <c r="BL1349" s="1">
        <v>38408</v>
      </c>
      <c r="BM1349">
        <v>510.21</v>
      </c>
      <c r="BO1349" s="1">
        <v>38496</v>
      </c>
      <c r="BP1349">
        <v>6.9880000000000004</v>
      </c>
      <c r="BR1349" s="1">
        <v>38496</v>
      </c>
      <c r="BS1349">
        <v>49.67</v>
      </c>
      <c r="BU1349" s="1">
        <v>42185</v>
      </c>
      <c r="BV1349">
        <v>260.97000000000003</v>
      </c>
      <c r="BX1349" s="1">
        <v>40242</v>
      </c>
      <c r="BY1349">
        <v>110.81</v>
      </c>
      <c r="CA1349" s="1">
        <v>40242</v>
      </c>
      <c r="CB1349">
        <v>11091383</v>
      </c>
      <c r="CD1349" s="1">
        <v>40242</v>
      </c>
      <c r="CE1349">
        <v>366.39999</v>
      </c>
      <c r="CG1349" s="1">
        <v>40242</v>
      </c>
      <c r="CH1349">
        <v>40724.108800000002</v>
      </c>
      <c r="CJ1349" s="1">
        <v>40330</v>
      </c>
      <c r="CK1349">
        <v>23.986000000000001</v>
      </c>
      <c r="CM1349" s="1">
        <v>40330</v>
      </c>
      <c r="CN1349">
        <v>672580</v>
      </c>
      <c r="CP1349" s="1">
        <v>40330</v>
      </c>
      <c r="CQ1349">
        <v>138.25</v>
      </c>
      <c r="CS1349" s="1">
        <v>40330</v>
      </c>
      <c r="CT1349" t="s">
        <v>43</v>
      </c>
      <c r="CV1349" s="1">
        <v>39912</v>
      </c>
      <c r="CW1349">
        <v>101.31</v>
      </c>
      <c r="CY1349" s="1">
        <v>41551</v>
      </c>
      <c r="CZ1349">
        <v>24.77</v>
      </c>
      <c r="DB1349" s="1">
        <v>38497</v>
      </c>
      <c r="DC1349">
        <v>65.188100000000006</v>
      </c>
      <c r="DE1349" s="1">
        <v>38412</v>
      </c>
      <c r="DF1349">
        <v>2.7462</v>
      </c>
      <c r="DH1349">
        <v>38412</v>
      </c>
      <c r="DI1349">
        <v>3.5714000000000001</v>
      </c>
      <c r="DK1349">
        <v>38485</v>
      </c>
      <c r="DL1349">
        <v>420</v>
      </c>
    </row>
    <row r="1350" spans="1:116" x14ac:dyDescent="0.25">
      <c r="A1350" s="1">
        <v>38489</v>
      </c>
      <c r="B1350">
        <v>419.8</v>
      </c>
      <c r="D1350" s="1">
        <v>38489</v>
      </c>
      <c r="E1350">
        <v>419.5</v>
      </c>
      <c r="G1350" s="1">
        <v>38489</v>
      </c>
      <c r="H1350">
        <v>421.5</v>
      </c>
      <c r="J1350" s="1">
        <v>38489</v>
      </c>
      <c r="K1350">
        <v>419.2</v>
      </c>
      <c r="M1350" s="1">
        <v>38489</v>
      </c>
      <c r="N1350">
        <v>37621</v>
      </c>
      <c r="P1350" s="1">
        <v>38489</v>
      </c>
      <c r="Q1350">
        <v>167664</v>
      </c>
      <c r="S1350" s="1">
        <v>38411</v>
      </c>
      <c r="T1350">
        <v>435.65</v>
      </c>
      <c r="V1350" s="1">
        <v>38497</v>
      </c>
      <c r="W1350">
        <v>421.5</v>
      </c>
      <c r="Y1350" s="1">
        <v>38413</v>
      </c>
      <c r="Z1350">
        <v>4.3766999999999996</v>
      </c>
      <c r="AB1350" s="1">
        <v>38440</v>
      </c>
      <c r="AC1350">
        <v>2.6758000000000002</v>
      </c>
      <c r="AE1350" s="1">
        <v>38418</v>
      </c>
      <c r="AF1350">
        <v>1.623</v>
      </c>
      <c r="AH1350" s="1">
        <v>38415</v>
      </c>
      <c r="AI1350">
        <v>1.6353</v>
      </c>
      <c r="AK1350" s="1">
        <v>38456</v>
      </c>
      <c r="AL1350">
        <v>2.75</v>
      </c>
      <c r="AW1350" s="1">
        <v>39510</v>
      </c>
      <c r="AX1350">
        <v>-64.3</v>
      </c>
      <c r="AZ1350" s="1">
        <v>38422</v>
      </c>
      <c r="BA1350">
        <v>81.42</v>
      </c>
      <c r="BC1350" s="1">
        <v>38411</v>
      </c>
      <c r="BD1350">
        <v>104.63</v>
      </c>
      <c r="BF1350" s="1">
        <v>38483</v>
      </c>
      <c r="BG1350">
        <v>14.45</v>
      </c>
      <c r="BI1350" s="1">
        <v>38483</v>
      </c>
      <c r="BJ1350">
        <v>1171.1099999999999</v>
      </c>
      <c r="BL1350" s="1">
        <v>38411</v>
      </c>
      <c r="BM1350">
        <v>510.125</v>
      </c>
      <c r="BO1350" s="1">
        <v>38497</v>
      </c>
      <c r="BP1350">
        <v>7.1230000000000002</v>
      </c>
      <c r="BR1350" s="1">
        <v>38497</v>
      </c>
      <c r="BS1350">
        <v>50.98</v>
      </c>
      <c r="BU1350" s="1">
        <v>42186</v>
      </c>
      <c r="BV1350">
        <v>258.85000000000002</v>
      </c>
      <c r="BX1350" s="1">
        <v>40245</v>
      </c>
      <c r="BY1350">
        <v>109.88</v>
      </c>
      <c r="CA1350" s="1">
        <v>40245</v>
      </c>
      <c r="CB1350">
        <v>12760303</v>
      </c>
      <c r="CD1350" s="1">
        <v>40245</v>
      </c>
      <c r="CE1350">
        <v>366.39999</v>
      </c>
      <c r="CG1350" s="1">
        <v>40245</v>
      </c>
      <c r="CH1350">
        <v>40390.842900000003</v>
      </c>
      <c r="CJ1350" s="1">
        <v>40331</v>
      </c>
      <c r="CK1350">
        <v>23.97</v>
      </c>
      <c r="CM1350" s="1">
        <v>40331</v>
      </c>
      <c r="CN1350">
        <v>1468280</v>
      </c>
      <c r="CP1350" s="1">
        <v>40331</v>
      </c>
      <c r="CQ1350">
        <v>138.25</v>
      </c>
      <c r="CS1350" s="1">
        <v>40331</v>
      </c>
      <c r="CT1350" t="s">
        <v>43</v>
      </c>
      <c r="CV1350" s="1">
        <v>39916</v>
      </c>
      <c r="CW1350">
        <v>101.77</v>
      </c>
      <c r="CY1350" s="1">
        <v>41554</v>
      </c>
      <c r="CZ1350">
        <v>24.81</v>
      </c>
      <c r="DB1350" s="1">
        <v>38498</v>
      </c>
      <c r="DC1350">
        <v>65.048900000000003</v>
      </c>
      <c r="DE1350" s="1">
        <v>38413</v>
      </c>
      <c r="DF1350">
        <v>2.7254999999999998</v>
      </c>
      <c r="DH1350">
        <v>38413</v>
      </c>
      <c r="DI1350">
        <v>3.5552000000000001</v>
      </c>
      <c r="DK1350">
        <v>38488</v>
      </c>
      <c r="DL1350">
        <v>419.25</v>
      </c>
    </row>
    <row r="1351" spans="1:116" x14ac:dyDescent="0.25">
      <c r="A1351" s="1">
        <v>38490</v>
      </c>
      <c r="B1351">
        <v>421.9</v>
      </c>
      <c r="D1351" s="1">
        <v>38490</v>
      </c>
      <c r="E1351">
        <v>420</v>
      </c>
      <c r="G1351" s="1">
        <v>38490</v>
      </c>
      <c r="H1351">
        <v>422</v>
      </c>
      <c r="J1351" s="1">
        <v>38490</v>
      </c>
      <c r="K1351">
        <v>418.8</v>
      </c>
      <c r="M1351" s="1">
        <v>38490</v>
      </c>
      <c r="N1351">
        <v>49372</v>
      </c>
      <c r="P1351" s="1">
        <v>38490</v>
      </c>
      <c r="Q1351">
        <v>165405</v>
      </c>
      <c r="S1351" s="1">
        <v>38412</v>
      </c>
      <c r="T1351">
        <v>432.6</v>
      </c>
      <c r="V1351" s="1">
        <v>38498</v>
      </c>
      <c r="W1351">
        <v>420.6</v>
      </c>
      <c r="Y1351" s="1">
        <v>38414</v>
      </c>
      <c r="Z1351">
        <v>4.3768000000000002</v>
      </c>
      <c r="AB1351" s="1">
        <v>38441</v>
      </c>
      <c r="AC1351">
        <v>2.6920999999999999</v>
      </c>
      <c r="AE1351" s="1">
        <v>38419</v>
      </c>
      <c r="AF1351">
        <v>1.665</v>
      </c>
      <c r="AH1351" s="1">
        <v>38418</v>
      </c>
      <c r="AI1351">
        <v>1.6197999999999999</v>
      </c>
      <c r="AK1351" s="1">
        <v>38457</v>
      </c>
      <c r="AL1351">
        <v>2.75</v>
      </c>
      <c r="AW1351" s="1">
        <v>39511</v>
      </c>
      <c r="AX1351">
        <v>-64.900000000000006</v>
      </c>
      <c r="AZ1351" s="1">
        <v>38425</v>
      </c>
      <c r="BA1351">
        <v>81.97</v>
      </c>
      <c r="BC1351" s="1">
        <v>38412</v>
      </c>
      <c r="BD1351">
        <v>104.39</v>
      </c>
      <c r="BF1351" s="1">
        <v>38484</v>
      </c>
      <c r="BG1351">
        <v>16.12</v>
      </c>
      <c r="BI1351" s="1">
        <v>38484</v>
      </c>
      <c r="BJ1351">
        <v>1159.3599999999999</v>
      </c>
      <c r="BL1351" s="1">
        <v>38412</v>
      </c>
      <c r="BM1351">
        <v>509.98700000000002</v>
      </c>
      <c r="BO1351" s="1">
        <v>38498</v>
      </c>
      <c r="BP1351">
        <v>7.1520000000000001</v>
      </c>
      <c r="BR1351" s="1">
        <v>38498</v>
      </c>
      <c r="BS1351">
        <v>51.01</v>
      </c>
      <c r="BU1351" s="1">
        <v>42187</v>
      </c>
      <c r="BV1351">
        <v>255.81</v>
      </c>
      <c r="BX1351" s="1">
        <v>40246</v>
      </c>
      <c r="BY1351">
        <v>109.718</v>
      </c>
      <c r="CA1351" s="1">
        <v>40246</v>
      </c>
      <c r="CB1351">
        <v>12652902</v>
      </c>
      <c r="CD1351" s="1">
        <v>40246</v>
      </c>
      <c r="CE1351">
        <v>366.39999</v>
      </c>
      <c r="CG1351" s="1">
        <v>40246</v>
      </c>
      <c r="CH1351">
        <v>40031.560299999997</v>
      </c>
      <c r="CJ1351" s="1">
        <v>40332</v>
      </c>
      <c r="CK1351">
        <v>23.602</v>
      </c>
      <c r="CM1351" s="1">
        <v>40332</v>
      </c>
      <c r="CN1351">
        <v>1336445</v>
      </c>
      <c r="CP1351" s="1">
        <v>40332</v>
      </c>
      <c r="CQ1351">
        <v>138.25</v>
      </c>
      <c r="CS1351" s="1">
        <v>40332</v>
      </c>
      <c r="CT1351" t="s">
        <v>43</v>
      </c>
      <c r="CV1351" s="1">
        <v>39917</v>
      </c>
      <c r="CW1351">
        <v>101.82</v>
      </c>
      <c r="CY1351" s="1">
        <v>41555</v>
      </c>
      <c r="CZ1351">
        <v>25.44</v>
      </c>
      <c r="DB1351" s="1">
        <v>38499</v>
      </c>
      <c r="DC1351">
        <v>65.327299999999994</v>
      </c>
      <c r="DE1351" s="1">
        <v>38414</v>
      </c>
      <c r="DF1351">
        <v>2.7355999999999998</v>
      </c>
      <c r="DH1351">
        <v>38414</v>
      </c>
      <c r="DI1351">
        <v>3.5636000000000001</v>
      </c>
      <c r="DK1351">
        <v>38489</v>
      </c>
      <c r="DL1351">
        <v>420</v>
      </c>
    </row>
    <row r="1352" spans="1:116" x14ac:dyDescent="0.25">
      <c r="A1352" s="1">
        <v>38491</v>
      </c>
      <c r="B1352">
        <v>420.8</v>
      </c>
      <c r="D1352" s="1">
        <v>38491</v>
      </c>
      <c r="E1352">
        <v>421.8</v>
      </c>
      <c r="G1352" s="1">
        <v>38491</v>
      </c>
      <c r="H1352">
        <v>423.3</v>
      </c>
      <c r="J1352" s="1">
        <v>38491</v>
      </c>
      <c r="K1352">
        <v>419.5</v>
      </c>
      <c r="M1352" s="1">
        <v>38491</v>
      </c>
      <c r="N1352">
        <v>33002</v>
      </c>
      <c r="P1352" s="1">
        <v>38491</v>
      </c>
      <c r="Q1352">
        <v>162534</v>
      </c>
      <c r="S1352" s="1">
        <v>38413</v>
      </c>
      <c r="T1352">
        <v>432.95</v>
      </c>
      <c r="V1352" s="1">
        <v>38499</v>
      </c>
      <c r="W1352">
        <v>422.4</v>
      </c>
      <c r="Y1352" s="1">
        <v>38415</v>
      </c>
      <c r="Z1352">
        <v>4.3075999999999999</v>
      </c>
      <c r="AB1352" s="1">
        <v>38442</v>
      </c>
      <c r="AC1352">
        <v>2.7101999999999999</v>
      </c>
      <c r="AE1352" s="1">
        <v>38420</v>
      </c>
      <c r="AF1352">
        <v>1.764</v>
      </c>
      <c r="AH1352" s="1">
        <v>38419</v>
      </c>
      <c r="AI1352">
        <v>1.6612</v>
      </c>
      <c r="AK1352" s="1">
        <v>38460</v>
      </c>
      <c r="AL1352">
        <v>2.75</v>
      </c>
      <c r="AW1352" s="1">
        <v>39512</v>
      </c>
      <c r="AX1352">
        <v>-61.5</v>
      </c>
      <c r="AZ1352" s="1">
        <v>38426</v>
      </c>
      <c r="BA1352">
        <v>82.12</v>
      </c>
      <c r="BC1352" s="1">
        <v>38413</v>
      </c>
      <c r="BD1352">
        <v>104.75</v>
      </c>
      <c r="BF1352" s="1">
        <v>38485</v>
      </c>
      <c r="BG1352">
        <v>16.32</v>
      </c>
      <c r="BI1352" s="1">
        <v>38485</v>
      </c>
      <c r="BJ1352">
        <v>1154.05</v>
      </c>
      <c r="BL1352" s="1">
        <v>38413</v>
      </c>
      <c r="BM1352">
        <v>509.697</v>
      </c>
      <c r="BO1352" s="1">
        <v>38499</v>
      </c>
      <c r="BP1352">
        <v>7.31</v>
      </c>
      <c r="BR1352" s="1">
        <v>38499</v>
      </c>
      <c r="BS1352">
        <v>51.85</v>
      </c>
      <c r="BU1352" s="1">
        <v>42188</v>
      </c>
      <c r="BV1352">
        <v>255.22</v>
      </c>
      <c r="BX1352" s="1">
        <v>40247</v>
      </c>
      <c r="BY1352">
        <v>108.47</v>
      </c>
      <c r="CA1352" s="1">
        <v>40247</v>
      </c>
      <c r="CB1352">
        <v>21990951</v>
      </c>
      <c r="CD1352" s="1">
        <v>40247</v>
      </c>
      <c r="CE1352">
        <v>366.20001000000002</v>
      </c>
      <c r="CG1352" s="1">
        <v>40247</v>
      </c>
      <c r="CH1352">
        <v>40179.626499999998</v>
      </c>
      <c r="CJ1352" s="1">
        <v>40333</v>
      </c>
      <c r="CK1352">
        <v>23.858000000000001</v>
      </c>
      <c r="CM1352" s="1">
        <v>40333</v>
      </c>
      <c r="CN1352">
        <v>1155455</v>
      </c>
      <c r="CP1352" s="1">
        <v>40333</v>
      </c>
      <c r="CQ1352">
        <v>138.25</v>
      </c>
      <c r="CS1352" s="1">
        <v>40333</v>
      </c>
      <c r="CT1352" t="s">
        <v>43</v>
      </c>
      <c r="CV1352" s="1">
        <v>39918</v>
      </c>
      <c r="CW1352">
        <v>101.88</v>
      </c>
      <c r="CY1352" s="1">
        <v>41556</v>
      </c>
      <c r="CZ1352">
        <v>25.81</v>
      </c>
      <c r="DB1352" s="1">
        <v>38503</v>
      </c>
      <c r="DC1352">
        <v>64.786000000000001</v>
      </c>
      <c r="DE1352" s="1">
        <v>38415</v>
      </c>
      <c r="DF1352">
        <v>2.7452000000000001</v>
      </c>
      <c r="DH1352">
        <v>38415</v>
      </c>
      <c r="DI1352">
        <v>3.556</v>
      </c>
      <c r="DK1352">
        <v>38490</v>
      </c>
      <c r="DL1352">
        <v>419.75</v>
      </c>
    </row>
    <row r="1353" spans="1:116" x14ac:dyDescent="0.25">
      <c r="A1353" s="1">
        <v>38492</v>
      </c>
      <c r="B1353">
        <v>417.7</v>
      </c>
      <c r="D1353" s="1">
        <v>38492</v>
      </c>
      <c r="E1353">
        <v>420.8</v>
      </c>
      <c r="G1353" s="1">
        <v>38492</v>
      </c>
      <c r="H1353">
        <v>421.1</v>
      </c>
      <c r="J1353" s="1">
        <v>38492</v>
      </c>
      <c r="K1353">
        <v>416.8</v>
      </c>
      <c r="M1353" s="1">
        <v>38492</v>
      </c>
      <c r="N1353">
        <v>50411</v>
      </c>
      <c r="P1353" s="1">
        <v>38492</v>
      </c>
      <c r="Q1353">
        <v>158692</v>
      </c>
      <c r="S1353" s="1">
        <v>38414</v>
      </c>
      <c r="T1353">
        <v>429.65</v>
      </c>
      <c r="V1353" s="1">
        <v>38503</v>
      </c>
      <c r="W1353">
        <v>418.9</v>
      </c>
      <c r="Y1353" s="1">
        <v>38418</v>
      </c>
      <c r="Z1353">
        <v>4.3075999999999999</v>
      </c>
      <c r="AB1353" s="1">
        <v>38443</v>
      </c>
      <c r="AC1353">
        <v>2.6972</v>
      </c>
      <c r="AE1353" s="1">
        <v>38421</v>
      </c>
      <c r="AF1353">
        <v>1.752</v>
      </c>
      <c r="AH1353" s="1">
        <v>38420</v>
      </c>
      <c r="AI1353">
        <v>1.7602</v>
      </c>
      <c r="AK1353" s="1">
        <v>38461</v>
      </c>
      <c r="AL1353">
        <v>2.75</v>
      </c>
      <c r="AW1353" s="1">
        <v>39513</v>
      </c>
      <c r="AX1353">
        <v>-62.1</v>
      </c>
      <c r="AZ1353" s="1">
        <v>38427</v>
      </c>
      <c r="BA1353">
        <v>81.59</v>
      </c>
      <c r="BC1353" s="1">
        <v>38414</v>
      </c>
      <c r="BD1353">
        <v>105.29</v>
      </c>
      <c r="BF1353" s="1">
        <v>38488</v>
      </c>
      <c r="BG1353">
        <v>15.68</v>
      </c>
      <c r="BI1353" s="1">
        <v>38488</v>
      </c>
      <c r="BJ1353">
        <v>1165.69</v>
      </c>
      <c r="BL1353" s="1">
        <v>38414</v>
      </c>
      <c r="BM1353">
        <v>509.95600000000002</v>
      </c>
      <c r="BO1353" s="1">
        <v>38503</v>
      </c>
      <c r="BP1353">
        <v>7.452</v>
      </c>
      <c r="BR1353" s="1">
        <v>38503</v>
      </c>
      <c r="BS1353">
        <v>51.97</v>
      </c>
      <c r="BU1353" s="1">
        <v>42190</v>
      </c>
      <c r="BV1353">
        <v>269.69</v>
      </c>
      <c r="BX1353" s="1">
        <v>40248</v>
      </c>
      <c r="BY1353">
        <v>108.6</v>
      </c>
      <c r="CA1353" s="1">
        <v>40248</v>
      </c>
      <c r="CB1353">
        <v>9521553</v>
      </c>
      <c r="CD1353" s="1">
        <v>40248</v>
      </c>
      <c r="CE1353">
        <v>366.20001000000002</v>
      </c>
      <c r="CG1353" s="1">
        <v>40248</v>
      </c>
      <c r="CH1353">
        <v>39587.4234</v>
      </c>
      <c r="CJ1353" s="1">
        <v>40336</v>
      </c>
      <c r="CK1353">
        <v>24.305</v>
      </c>
      <c r="CM1353" s="1">
        <v>40336</v>
      </c>
      <c r="CN1353">
        <v>1561365</v>
      </c>
      <c r="CP1353" s="1">
        <v>40336</v>
      </c>
      <c r="CQ1353">
        <v>138.25</v>
      </c>
      <c r="CS1353" s="1">
        <v>40336</v>
      </c>
      <c r="CT1353" t="s">
        <v>43</v>
      </c>
      <c r="CV1353" s="1">
        <v>39919</v>
      </c>
      <c r="CW1353">
        <v>101.5</v>
      </c>
      <c r="CY1353" s="1">
        <v>41557</v>
      </c>
      <c r="CZ1353">
        <v>25.36</v>
      </c>
      <c r="DB1353" s="1">
        <v>38504</v>
      </c>
      <c r="DC1353">
        <v>64.600399999999993</v>
      </c>
      <c r="DE1353" s="1">
        <v>38418</v>
      </c>
      <c r="DF1353">
        <v>2.7244999999999999</v>
      </c>
      <c r="DH1353">
        <v>38418</v>
      </c>
      <c r="DI1353">
        <v>3.5891999999999999</v>
      </c>
      <c r="DK1353">
        <v>38491</v>
      </c>
      <c r="DL1353">
        <v>420.8</v>
      </c>
    </row>
    <row r="1354" spans="1:116" x14ac:dyDescent="0.25">
      <c r="A1354" s="1">
        <v>38495</v>
      </c>
      <c r="B1354">
        <v>416.9</v>
      </c>
      <c r="D1354" s="1">
        <v>38495</v>
      </c>
      <c r="E1354">
        <v>417.9</v>
      </c>
      <c r="G1354" s="1">
        <v>38495</v>
      </c>
      <c r="H1354">
        <v>418.5</v>
      </c>
      <c r="J1354" s="1">
        <v>38495</v>
      </c>
      <c r="K1354">
        <v>416.8</v>
      </c>
      <c r="M1354" s="1">
        <v>38495</v>
      </c>
      <c r="N1354">
        <v>40525</v>
      </c>
      <c r="P1354" s="1">
        <v>38495</v>
      </c>
      <c r="Q1354">
        <v>149223</v>
      </c>
      <c r="S1354" s="1">
        <v>38415</v>
      </c>
      <c r="T1354">
        <v>434.3</v>
      </c>
      <c r="V1354" s="1">
        <v>38504</v>
      </c>
      <c r="W1354">
        <v>417.7</v>
      </c>
      <c r="Y1354" s="1">
        <v>38419</v>
      </c>
      <c r="Z1354">
        <v>4.3910999999999998</v>
      </c>
      <c r="AB1354" s="1">
        <v>38446</v>
      </c>
      <c r="AC1354">
        <v>2.6877</v>
      </c>
      <c r="AE1354" s="1">
        <v>38422</v>
      </c>
      <c r="AF1354">
        <v>1.8109999999999999</v>
      </c>
      <c r="AH1354" s="1">
        <v>38421</v>
      </c>
      <c r="AI1354">
        <v>1.748</v>
      </c>
      <c r="AK1354" s="1">
        <v>38462</v>
      </c>
      <c r="AL1354">
        <v>2.75</v>
      </c>
      <c r="AW1354" s="1">
        <v>39514</v>
      </c>
      <c r="AX1354">
        <v>-69.5</v>
      </c>
      <c r="AZ1354" s="1">
        <v>38428</v>
      </c>
      <c r="BA1354">
        <v>81.84</v>
      </c>
      <c r="BC1354" s="1">
        <v>38415</v>
      </c>
      <c r="BD1354">
        <v>104.78</v>
      </c>
      <c r="BF1354" s="1">
        <v>38489</v>
      </c>
      <c r="BG1354">
        <v>14.57</v>
      </c>
      <c r="BI1354" s="1">
        <v>38489</v>
      </c>
      <c r="BJ1354">
        <v>1173.8</v>
      </c>
      <c r="BL1354" s="1">
        <v>38415</v>
      </c>
      <c r="BM1354">
        <v>510.673</v>
      </c>
      <c r="BO1354" s="1">
        <v>38504</v>
      </c>
      <c r="BP1354">
        <v>7.52</v>
      </c>
      <c r="BR1354" s="1">
        <v>38504</v>
      </c>
      <c r="BS1354">
        <v>54.6</v>
      </c>
      <c r="BU1354" s="1">
        <v>42191</v>
      </c>
      <c r="BV1354">
        <v>273.94</v>
      </c>
      <c r="BX1354" s="1">
        <v>40249</v>
      </c>
      <c r="BY1354">
        <v>107.95</v>
      </c>
      <c r="CA1354" s="1">
        <v>40249</v>
      </c>
      <c r="CB1354">
        <v>11849453</v>
      </c>
      <c r="CD1354" s="1">
        <v>40249</v>
      </c>
      <c r="CE1354">
        <v>366.20001000000002</v>
      </c>
      <c r="CG1354" s="1">
        <v>40249</v>
      </c>
      <c r="CH1354">
        <v>39667.684500000003</v>
      </c>
      <c r="CJ1354" s="1">
        <v>40337</v>
      </c>
      <c r="CK1354">
        <v>24.216000000000001</v>
      </c>
      <c r="CM1354" s="1">
        <v>40337</v>
      </c>
      <c r="CN1354">
        <v>2046305</v>
      </c>
      <c r="CP1354" s="1">
        <v>40337</v>
      </c>
      <c r="CQ1354">
        <v>139.5</v>
      </c>
      <c r="CS1354" s="1">
        <v>40337</v>
      </c>
      <c r="CT1354" t="s">
        <v>43</v>
      </c>
      <c r="CV1354" s="1">
        <v>39920</v>
      </c>
      <c r="CW1354">
        <v>100.5</v>
      </c>
      <c r="CY1354" s="1">
        <v>41558</v>
      </c>
      <c r="CZ1354">
        <v>25.83</v>
      </c>
      <c r="DB1354" s="1">
        <v>38505</v>
      </c>
      <c r="DC1354">
        <v>65.698400000000007</v>
      </c>
      <c r="DE1354" s="1">
        <v>38419</v>
      </c>
      <c r="DF1354">
        <v>2.7462</v>
      </c>
      <c r="DH1354">
        <v>38419</v>
      </c>
      <c r="DI1354">
        <v>3.6143000000000001</v>
      </c>
      <c r="DK1354">
        <v>38492</v>
      </c>
      <c r="DL1354">
        <v>418</v>
      </c>
    </row>
    <row r="1355" spans="1:116" x14ac:dyDescent="0.25">
      <c r="A1355" s="1">
        <v>38496</v>
      </c>
      <c r="B1355">
        <v>417.7</v>
      </c>
      <c r="D1355" s="1">
        <v>38496</v>
      </c>
      <c r="E1355">
        <v>417</v>
      </c>
      <c r="G1355" s="1">
        <v>38496</v>
      </c>
      <c r="H1355">
        <v>419.4</v>
      </c>
      <c r="J1355" s="1">
        <v>38496</v>
      </c>
      <c r="K1355">
        <v>416.2</v>
      </c>
      <c r="M1355" s="1">
        <v>38496</v>
      </c>
      <c r="N1355">
        <v>70348</v>
      </c>
      <c r="P1355" s="1">
        <v>38496</v>
      </c>
      <c r="Q1355">
        <v>117530</v>
      </c>
      <c r="S1355" s="1">
        <v>38418</v>
      </c>
      <c r="T1355">
        <v>434.55</v>
      </c>
      <c r="V1355" s="1">
        <v>38505</v>
      </c>
      <c r="W1355">
        <v>424.8</v>
      </c>
      <c r="Y1355" s="1">
        <v>38420</v>
      </c>
      <c r="Z1355">
        <v>4.5195999999999996</v>
      </c>
      <c r="AB1355" s="1">
        <v>38447</v>
      </c>
      <c r="AC1355">
        <v>2.677</v>
      </c>
      <c r="AE1355" s="1">
        <v>38425</v>
      </c>
      <c r="AF1355">
        <v>1.8080000000000001</v>
      </c>
      <c r="AH1355" s="1">
        <v>38422</v>
      </c>
      <c r="AI1355">
        <v>1.8077000000000001</v>
      </c>
      <c r="AK1355" s="1">
        <v>38463</v>
      </c>
      <c r="AL1355">
        <v>2.75</v>
      </c>
      <c r="AW1355" s="1">
        <v>39517</v>
      </c>
      <c r="AX1355">
        <v>-73.400000000000006</v>
      </c>
      <c r="AZ1355" s="1">
        <v>38429</v>
      </c>
      <c r="BA1355">
        <v>82.05</v>
      </c>
      <c r="BC1355" s="1">
        <v>38418</v>
      </c>
      <c r="BD1355">
        <v>105.19</v>
      </c>
      <c r="BF1355" s="1">
        <v>38490</v>
      </c>
      <c r="BG1355">
        <v>13.63</v>
      </c>
      <c r="BI1355" s="1">
        <v>38490</v>
      </c>
      <c r="BJ1355">
        <v>1185.56</v>
      </c>
      <c r="BL1355" s="1">
        <v>38418</v>
      </c>
      <c r="BM1355">
        <v>511.62799999999999</v>
      </c>
      <c r="BO1355" s="1">
        <v>38505</v>
      </c>
      <c r="BP1355">
        <v>7.5449999999999999</v>
      </c>
      <c r="BR1355" s="1">
        <v>38505</v>
      </c>
      <c r="BS1355">
        <v>53.63</v>
      </c>
      <c r="BU1355" s="1">
        <v>42192</v>
      </c>
      <c r="BV1355">
        <v>265.92</v>
      </c>
      <c r="BX1355" s="1">
        <v>40252</v>
      </c>
      <c r="BY1355">
        <v>108.36</v>
      </c>
      <c r="CA1355" s="1">
        <v>40252</v>
      </c>
      <c r="CB1355">
        <v>7700873</v>
      </c>
      <c r="CD1355" s="1">
        <v>40252</v>
      </c>
      <c r="CE1355">
        <v>366.20001000000002</v>
      </c>
      <c r="CG1355" s="1">
        <v>40252</v>
      </c>
      <c r="CH1355">
        <v>39594.651599999997</v>
      </c>
      <c r="CJ1355" s="1">
        <v>40338</v>
      </c>
      <c r="CK1355">
        <v>24.126000000000001</v>
      </c>
      <c r="CM1355" s="1">
        <v>40338</v>
      </c>
      <c r="CN1355">
        <v>1180195</v>
      </c>
      <c r="CP1355" s="1">
        <v>40338</v>
      </c>
      <c r="CQ1355">
        <v>139.5</v>
      </c>
      <c r="CS1355" s="1">
        <v>40338</v>
      </c>
      <c r="CT1355" t="s">
        <v>43</v>
      </c>
      <c r="CV1355" s="1">
        <v>39923</v>
      </c>
      <c r="CW1355">
        <v>100.59</v>
      </c>
      <c r="CY1355" s="1">
        <v>41561</v>
      </c>
      <c r="CZ1355">
        <v>26.45</v>
      </c>
      <c r="DB1355" s="1">
        <v>38506</v>
      </c>
      <c r="DC1355">
        <v>65.853099999999998</v>
      </c>
      <c r="DE1355" s="1">
        <v>38420</v>
      </c>
      <c r="DF1355">
        <v>2.746</v>
      </c>
      <c r="DH1355">
        <v>38420</v>
      </c>
      <c r="DI1355">
        <v>3.6562000000000001</v>
      </c>
      <c r="DK1355">
        <v>38495</v>
      </c>
      <c r="DL1355">
        <v>418</v>
      </c>
    </row>
    <row r="1356" spans="1:116" x14ac:dyDescent="0.25">
      <c r="A1356" s="1">
        <v>38497</v>
      </c>
      <c r="B1356">
        <v>418.9</v>
      </c>
      <c r="D1356" s="1">
        <v>38497</v>
      </c>
      <c r="E1356">
        <v>417.8</v>
      </c>
      <c r="G1356" s="1">
        <v>38497</v>
      </c>
      <c r="H1356">
        <v>419</v>
      </c>
      <c r="J1356" s="1">
        <v>38497</v>
      </c>
      <c r="K1356">
        <v>417.1</v>
      </c>
      <c r="M1356" s="1">
        <v>38497</v>
      </c>
      <c r="N1356">
        <v>79862</v>
      </c>
      <c r="P1356" s="1">
        <v>38497</v>
      </c>
      <c r="Q1356">
        <v>84335</v>
      </c>
      <c r="S1356" s="1">
        <v>38419</v>
      </c>
      <c r="T1356">
        <v>440.55</v>
      </c>
      <c r="V1356" s="1">
        <v>38506</v>
      </c>
      <c r="W1356">
        <v>425.8</v>
      </c>
      <c r="Y1356" s="1">
        <v>38421</v>
      </c>
      <c r="Z1356">
        <v>4.4633000000000003</v>
      </c>
      <c r="AB1356" s="1">
        <v>38448</v>
      </c>
      <c r="AC1356">
        <v>2.6553</v>
      </c>
      <c r="AE1356" s="1">
        <v>38426</v>
      </c>
      <c r="AF1356">
        <v>1.8180000000000001</v>
      </c>
      <c r="AH1356" s="1">
        <v>38425</v>
      </c>
      <c r="AI1356">
        <v>1.8042</v>
      </c>
      <c r="AK1356" s="1">
        <v>38464</v>
      </c>
      <c r="AL1356">
        <v>2.75</v>
      </c>
      <c r="AW1356" s="1">
        <v>39518</v>
      </c>
      <c r="AX1356">
        <v>-72.099999999999994</v>
      </c>
      <c r="AZ1356" s="1">
        <v>38432</v>
      </c>
      <c r="BA1356">
        <v>82.97</v>
      </c>
      <c r="BC1356" s="1">
        <v>38419</v>
      </c>
      <c r="BD1356">
        <v>104.68</v>
      </c>
      <c r="BF1356" s="1">
        <v>38491</v>
      </c>
      <c r="BG1356">
        <v>13.32</v>
      </c>
      <c r="BI1356" s="1">
        <v>38491</v>
      </c>
      <c r="BJ1356">
        <v>1191.08</v>
      </c>
      <c r="BL1356" s="1">
        <v>38419</v>
      </c>
      <c r="BM1356">
        <v>511.685</v>
      </c>
      <c r="BO1356" s="1">
        <v>38506</v>
      </c>
      <c r="BP1356">
        <v>7.51</v>
      </c>
      <c r="BR1356" s="1">
        <v>38506</v>
      </c>
      <c r="BS1356">
        <v>55.03</v>
      </c>
      <c r="BU1356" s="1">
        <v>42193</v>
      </c>
      <c r="BV1356">
        <v>268.05</v>
      </c>
      <c r="BX1356" s="1">
        <v>40253</v>
      </c>
      <c r="BY1356">
        <v>110.4</v>
      </c>
      <c r="CA1356" s="1">
        <v>40253</v>
      </c>
      <c r="CB1356">
        <v>17751969</v>
      </c>
      <c r="CD1356" s="1">
        <v>40253</v>
      </c>
      <c r="CE1356">
        <v>366.20001000000002</v>
      </c>
      <c r="CG1356" s="1">
        <v>40253</v>
      </c>
      <c r="CH1356">
        <v>40329.438099999999</v>
      </c>
      <c r="CJ1356" s="1">
        <v>40339</v>
      </c>
      <c r="CK1356">
        <v>23.803999999999998</v>
      </c>
      <c r="CM1356" s="1">
        <v>40339</v>
      </c>
      <c r="CN1356">
        <v>1496975</v>
      </c>
      <c r="CP1356" s="1">
        <v>40339</v>
      </c>
      <c r="CQ1356">
        <v>139.5</v>
      </c>
      <c r="CS1356" s="1">
        <v>40339</v>
      </c>
      <c r="CT1356" t="s">
        <v>43</v>
      </c>
      <c r="CV1356" s="1">
        <v>39924</v>
      </c>
      <c r="CW1356">
        <v>100.25</v>
      </c>
      <c r="CY1356" s="1">
        <v>41562</v>
      </c>
      <c r="CZ1356">
        <v>26.07</v>
      </c>
      <c r="DB1356" s="1">
        <v>38509</v>
      </c>
      <c r="DC1356">
        <v>66.255200000000002</v>
      </c>
      <c r="DE1356" s="1">
        <v>38421</v>
      </c>
      <c r="DF1356">
        <v>2.7252999999999998</v>
      </c>
      <c r="DH1356">
        <v>38421</v>
      </c>
      <c r="DI1356">
        <v>3.6648000000000001</v>
      </c>
      <c r="DK1356">
        <v>38496</v>
      </c>
      <c r="DL1356">
        <v>418.3</v>
      </c>
    </row>
    <row r="1357" spans="1:116" x14ac:dyDescent="0.25">
      <c r="A1357" s="1">
        <v>38498</v>
      </c>
      <c r="B1357">
        <v>418</v>
      </c>
      <c r="D1357" s="1">
        <v>38498</v>
      </c>
      <c r="E1357">
        <v>419</v>
      </c>
      <c r="G1357" s="1">
        <v>38498</v>
      </c>
      <c r="H1357">
        <v>420</v>
      </c>
      <c r="J1357" s="1">
        <v>38498</v>
      </c>
      <c r="K1357">
        <v>417.1</v>
      </c>
      <c r="M1357" s="1">
        <v>38498</v>
      </c>
      <c r="N1357">
        <v>72619</v>
      </c>
      <c r="P1357" s="1">
        <v>38498</v>
      </c>
      <c r="Q1357">
        <v>43865</v>
      </c>
      <c r="S1357" s="1">
        <v>38420</v>
      </c>
      <c r="T1357">
        <v>440.6</v>
      </c>
      <c r="V1357" s="1">
        <v>38509</v>
      </c>
      <c r="W1357">
        <v>428.4</v>
      </c>
      <c r="Y1357" s="1">
        <v>38422</v>
      </c>
      <c r="Z1357">
        <v>4.5423</v>
      </c>
      <c r="AB1357" s="1">
        <v>38449</v>
      </c>
      <c r="AC1357">
        <v>2.6520999999999999</v>
      </c>
      <c r="AE1357" s="1">
        <v>38427</v>
      </c>
      <c r="AF1357">
        <v>1.78</v>
      </c>
      <c r="AH1357" s="1">
        <v>38426</v>
      </c>
      <c r="AI1357">
        <v>1.8148</v>
      </c>
      <c r="AK1357" s="1">
        <v>38467</v>
      </c>
      <c r="AL1357">
        <v>2.75</v>
      </c>
      <c r="AW1357" s="1">
        <v>39519</v>
      </c>
      <c r="AX1357">
        <v>-72.7</v>
      </c>
      <c r="AZ1357" s="1">
        <v>38433</v>
      </c>
      <c r="BA1357">
        <v>83.36</v>
      </c>
      <c r="BC1357" s="1">
        <v>38420</v>
      </c>
      <c r="BD1357">
        <v>103.95</v>
      </c>
      <c r="BF1357" s="1">
        <v>38492</v>
      </c>
      <c r="BG1357">
        <v>13.14</v>
      </c>
      <c r="BI1357" s="1">
        <v>38492</v>
      </c>
      <c r="BJ1357">
        <v>1189.28</v>
      </c>
      <c r="BL1357" s="1">
        <v>38420</v>
      </c>
      <c r="BM1357">
        <v>510.53</v>
      </c>
      <c r="BO1357" s="1">
        <v>38509</v>
      </c>
      <c r="BP1357">
        <v>7.54</v>
      </c>
      <c r="BR1357" s="1">
        <v>38509</v>
      </c>
      <c r="BS1357">
        <v>54.49</v>
      </c>
      <c r="BU1357" s="1">
        <v>42194</v>
      </c>
      <c r="BV1357">
        <v>270.31</v>
      </c>
      <c r="BX1357" s="1">
        <v>40254</v>
      </c>
      <c r="BY1357">
        <v>109.59</v>
      </c>
      <c r="CA1357" s="1">
        <v>40254</v>
      </c>
      <c r="CB1357">
        <v>13784691</v>
      </c>
      <c r="CD1357" s="1">
        <v>40254</v>
      </c>
      <c r="CE1357">
        <v>366.20001000000002</v>
      </c>
      <c r="CG1357" s="1">
        <v>40254</v>
      </c>
      <c r="CH1357">
        <v>40221.402900000001</v>
      </c>
      <c r="CJ1357" s="1">
        <v>40340</v>
      </c>
      <c r="CK1357">
        <v>24.024000000000001</v>
      </c>
      <c r="CM1357" s="1">
        <v>40340</v>
      </c>
      <c r="CN1357">
        <v>852050</v>
      </c>
      <c r="CP1357" s="1">
        <v>40340</v>
      </c>
      <c r="CQ1357">
        <v>139.5</v>
      </c>
      <c r="CS1357" s="1">
        <v>40340</v>
      </c>
      <c r="CT1357" t="s">
        <v>43</v>
      </c>
      <c r="CV1357" s="1">
        <v>39925</v>
      </c>
      <c r="CW1357">
        <v>100.5</v>
      </c>
      <c r="CY1357" s="1">
        <v>41563</v>
      </c>
      <c r="CZ1357">
        <v>24.72</v>
      </c>
      <c r="DB1357" s="1">
        <v>38510</v>
      </c>
      <c r="DC1357">
        <v>65.9923</v>
      </c>
      <c r="DE1357" s="1">
        <v>38422</v>
      </c>
      <c r="DF1357">
        <v>2.7555000000000001</v>
      </c>
      <c r="DH1357">
        <v>38422</v>
      </c>
      <c r="DI1357">
        <v>3.7160000000000002</v>
      </c>
      <c r="DK1357">
        <v>38497</v>
      </c>
      <c r="DL1357">
        <v>418.4</v>
      </c>
    </row>
    <row r="1358" spans="1:116" x14ac:dyDescent="0.25">
      <c r="A1358" s="1">
        <v>38499</v>
      </c>
      <c r="B1358">
        <v>419.8</v>
      </c>
      <c r="D1358" s="1">
        <v>38499</v>
      </c>
      <c r="E1358">
        <v>417.9</v>
      </c>
      <c r="G1358" s="1">
        <v>38499</v>
      </c>
      <c r="H1358">
        <v>420.2</v>
      </c>
      <c r="J1358" s="1">
        <v>38499</v>
      </c>
      <c r="K1358">
        <v>417.4</v>
      </c>
      <c r="M1358" s="1">
        <v>38499</v>
      </c>
      <c r="N1358">
        <v>51363</v>
      </c>
      <c r="P1358" s="1">
        <v>38499</v>
      </c>
      <c r="Q1358">
        <v>16931</v>
      </c>
      <c r="S1358" s="1">
        <v>38421</v>
      </c>
      <c r="T1358">
        <v>442.13</v>
      </c>
      <c r="V1358" s="1">
        <v>38510</v>
      </c>
      <c r="W1358">
        <v>426.7</v>
      </c>
      <c r="Y1358" s="1">
        <v>38425</v>
      </c>
      <c r="Z1358">
        <v>4.508</v>
      </c>
      <c r="AB1358" s="1">
        <v>38450</v>
      </c>
      <c r="AC1358">
        <v>2.6596000000000002</v>
      </c>
      <c r="AE1358" s="1">
        <v>38428</v>
      </c>
      <c r="AF1358">
        <v>1.7190000000000001</v>
      </c>
      <c r="AH1358" s="1">
        <v>38427</v>
      </c>
      <c r="AI1358">
        <v>1.7762</v>
      </c>
      <c r="AK1358" s="1">
        <v>38468</v>
      </c>
      <c r="AL1358">
        <v>2.75</v>
      </c>
      <c r="AW1358" s="1">
        <v>39520</v>
      </c>
      <c r="AX1358">
        <v>-80.099999999999994</v>
      </c>
      <c r="AZ1358" s="1">
        <v>38434</v>
      </c>
      <c r="BA1358">
        <v>83.94</v>
      </c>
      <c r="BC1358" s="1">
        <v>38421</v>
      </c>
      <c r="BD1358">
        <v>104.12</v>
      </c>
      <c r="BF1358" s="1">
        <v>38495</v>
      </c>
      <c r="BG1358">
        <v>12.95</v>
      </c>
      <c r="BI1358" s="1">
        <v>38495</v>
      </c>
      <c r="BJ1358">
        <v>1193.8599999999999</v>
      </c>
      <c r="BL1358" s="1">
        <v>38421</v>
      </c>
      <c r="BM1358">
        <v>509.959</v>
      </c>
      <c r="BO1358" s="1">
        <v>38510</v>
      </c>
      <c r="BP1358">
        <v>7.4450000000000003</v>
      </c>
      <c r="BR1358" s="1">
        <v>38510</v>
      </c>
      <c r="BS1358">
        <v>53.76</v>
      </c>
      <c r="BU1358" s="1">
        <v>42195</v>
      </c>
      <c r="BV1358">
        <v>287.13</v>
      </c>
      <c r="BX1358" s="1">
        <v>40255</v>
      </c>
      <c r="BY1358">
        <v>110.34</v>
      </c>
      <c r="CA1358" s="1">
        <v>40255</v>
      </c>
      <c r="CB1358">
        <v>13853486</v>
      </c>
      <c r="CD1358" s="1">
        <v>40255</v>
      </c>
      <c r="CE1358">
        <v>366.20001000000002</v>
      </c>
      <c r="CG1358" s="1">
        <v>40255</v>
      </c>
      <c r="CH1358">
        <v>40256.826500000003</v>
      </c>
      <c r="CJ1358" s="1">
        <v>40343</v>
      </c>
      <c r="CK1358">
        <v>23.94</v>
      </c>
      <c r="CM1358" s="1">
        <v>40343</v>
      </c>
      <c r="CN1358">
        <v>1534175</v>
      </c>
      <c r="CP1358" s="1">
        <v>40343</v>
      </c>
      <c r="CQ1358">
        <v>139.5</v>
      </c>
      <c r="CS1358" s="1">
        <v>40343</v>
      </c>
      <c r="CT1358" t="s">
        <v>43</v>
      </c>
      <c r="CV1358" s="1">
        <v>39926</v>
      </c>
      <c r="CW1358">
        <v>101.03</v>
      </c>
      <c r="CY1358" s="1">
        <v>41564</v>
      </c>
      <c r="CZ1358">
        <v>22.31</v>
      </c>
      <c r="DB1358" s="1">
        <v>38511</v>
      </c>
      <c r="DC1358">
        <v>65.976799999999997</v>
      </c>
      <c r="DE1358" s="1">
        <v>38425</v>
      </c>
      <c r="DF1358">
        <v>2.7654999999999998</v>
      </c>
      <c r="DH1358">
        <v>38425</v>
      </c>
      <c r="DI1358">
        <v>3.7248000000000001</v>
      </c>
      <c r="DK1358">
        <v>38498</v>
      </c>
      <c r="DL1358">
        <v>418</v>
      </c>
    </row>
    <row r="1359" spans="1:116" x14ac:dyDescent="0.25">
      <c r="A1359" s="1">
        <v>38502</v>
      </c>
      <c r="B1359" t="s">
        <v>43</v>
      </c>
      <c r="D1359" s="1">
        <v>38502</v>
      </c>
      <c r="E1359" t="s">
        <v>43</v>
      </c>
      <c r="G1359" s="1">
        <v>38502</v>
      </c>
      <c r="H1359" t="s">
        <v>43</v>
      </c>
      <c r="J1359" s="1">
        <v>38502</v>
      </c>
      <c r="K1359" t="s">
        <v>43</v>
      </c>
      <c r="M1359" s="1">
        <v>38502</v>
      </c>
      <c r="N1359">
        <v>27</v>
      </c>
      <c r="P1359" s="1">
        <v>38502</v>
      </c>
      <c r="Q1359" t="s">
        <v>43</v>
      </c>
      <c r="S1359" s="1">
        <v>38422</v>
      </c>
      <c r="T1359">
        <v>444.95</v>
      </c>
      <c r="V1359" s="1">
        <v>38511</v>
      </c>
      <c r="W1359">
        <v>426.6</v>
      </c>
      <c r="Y1359" s="1">
        <v>38426</v>
      </c>
      <c r="Z1359">
        <v>4.5445000000000002</v>
      </c>
      <c r="AB1359" s="1">
        <v>38453</v>
      </c>
      <c r="AC1359">
        <v>2.6457999999999999</v>
      </c>
      <c r="AE1359" s="1">
        <v>38429</v>
      </c>
      <c r="AF1359">
        <v>1.754</v>
      </c>
      <c r="AH1359" s="1">
        <v>38428</v>
      </c>
      <c r="AI1359">
        <v>1.7151000000000001</v>
      </c>
      <c r="AK1359" s="1">
        <v>38469</v>
      </c>
      <c r="AL1359">
        <v>2.75</v>
      </c>
      <c r="AW1359" s="1">
        <v>39521</v>
      </c>
      <c r="AX1359">
        <v>-87.5</v>
      </c>
      <c r="AZ1359" s="1">
        <v>38435</v>
      </c>
      <c r="BA1359">
        <v>84.13</v>
      </c>
      <c r="BC1359" s="1">
        <v>38422</v>
      </c>
      <c r="BD1359">
        <v>104</v>
      </c>
      <c r="BF1359" s="1">
        <v>38496</v>
      </c>
      <c r="BG1359">
        <v>12.69</v>
      </c>
      <c r="BI1359" s="1">
        <v>38496</v>
      </c>
      <c r="BJ1359">
        <v>1194.07</v>
      </c>
      <c r="BL1359" s="1">
        <v>38422</v>
      </c>
      <c r="BM1359">
        <v>509.37599999999998</v>
      </c>
      <c r="BO1359" s="1">
        <v>38511</v>
      </c>
      <c r="BP1359">
        <v>7.4749999999999996</v>
      </c>
      <c r="BR1359" s="1">
        <v>38511</v>
      </c>
      <c r="BS1359">
        <v>52.54</v>
      </c>
      <c r="BU1359" s="1">
        <v>42197</v>
      </c>
      <c r="BV1359">
        <v>309.16000000000003</v>
      </c>
      <c r="BX1359" s="1">
        <v>40256</v>
      </c>
      <c r="BY1359">
        <v>108.28</v>
      </c>
      <c r="CA1359" s="1">
        <v>40256</v>
      </c>
      <c r="CB1359">
        <v>24329081</v>
      </c>
      <c r="CD1359" s="1">
        <v>40256</v>
      </c>
      <c r="CE1359">
        <v>366.20001000000002</v>
      </c>
      <c r="CG1359" s="1">
        <v>40256</v>
      </c>
      <c r="CH1359">
        <v>39637.724199999997</v>
      </c>
      <c r="CJ1359" s="1">
        <v>40344</v>
      </c>
      <c r="CK1359">
        <v>24.216000000000001</v>
      </c>
      <c r="CM1359" s="1">
        <v>40344</v>
      </c>
      <c r="CN1359">
        <v>693900</v>
      </c>
      <c r="CP1359" s="1">
        <v>40344</v>
      </c>
      <c r="CQ1359">
        <v>139.5</v>
      </c>
      <c r="CS1359" s="1">
        <v>40344</v>
      </c>
      <c r="CT1359" t="s">
        <v>43</v>
      </c>
      <c r="CV1359" s="1">
        <v>39927</v>
      </c>
      <c r="CW1359">
        <v>101.25</v>
      </c>
      <c r="CY1359" s="1">
        <v>41565</v>
      </c>
      <c r="CZ1359">
        <v>21.43</v>
      </c>
      <c r="DB1359" s="1">
        <v>38512</v>
      </c>
      <c r="DC1359">
        <v>65.899500000000003</v>
      </c>
      <c r="DE1359" s="1">
        <v>38426</v>
      </c>
      <c r="DF1359">
        <v>2.7873999999999999</v>
      </c>
      <c r="DH1359">
        <v>38426</v>
      </c>
      <c r="DI1359">
        <v>3.7336</v>
      </c>
      <c r="DK1359">
        <v>38499</v>
      </c>
      <c r="DL1359">
        <v>418.25</v>
      </c>
    </row>
    <row r="1360" spans="1:116" x14ac:dyDescent="0.25">
      <c r="A1360" s="1">
        <v>38503</v>
      </c>
      <c r="B1360">
        <v>416.3</v>
      </c>
      <c r="D1360" s="1">
        <v>38503</v>
      </c>
      <c r="E1360">
        <v>418</v>
      </c>
      <c r="G1360" s="1">
        <v>38503</v>
      </c>
      <c r="H1360">
        <v>418.6</v>
      </c>
      <c r="J1360" s="1">
        <v>38503</v>
      </c>
      <c r="K1360">
        <v>413.2</v>
      </c>
      <c r="M1360" s="1">
        <v>38503</v>
      </c>
      <c r="N1360">
        <v>7494</v>
      </c>
      <c r="P1360" s="1">
        <v>38503</v>
      </c>
      <c r="Q1360">
        <v>5980</v>
      </c>
      <c r="S1360" s="1">
        <v>38425</v>
      </c>
      <c r="T1360">
        <v>440.98</v>
      </c>
      <c r="V1360" s="1">
        <v>38512</v>
      </c>
      <c r="W1360">
        <v>426.1</v>
      </c>
      <c r="Y1360" s="1">
        <v>38427</v>
      </c>
      <c r="Z1360">
        <v>4.5061999999999998</v>
      </c>
      <c r="AB1360" s="1">
        <v>38454</v>
      </c>
      <c r="AC1360">
        <v>2.6364000000000001</v>
      </c>
      <c r="AE1360" s="1">
        <v>38432</v>
      </c>
      <c r="AF1360">
        <v>1.7829999999999999</v>
      </c>
      <c r="AH1360" s="1">
        <v>38429</v>
      </c>
      <c r="AI1360">
        <v>1.7501</v>
      </c>
      <c r="AK1360" s="1">
        <v>38470</v>
      </c>
      <c r="AL1360">
        <v>2.75</v>
      </c>
      <c r="AW1360" s="1">
        <v>39524</v>
      </c>
      <c r="AX1360">
        <v>-94</v>
      </c>
      <c r="AZ1360" s="1">
        <v>38436</v>
      </c>
      <c r="BA1360">
        <v>84.15</v>
      </c>
      <c r="BC1360" s="1">
        <v>38425</v>
      </c>
      <c r="BD1360">
        <v>104.84</v>
      </c>
      <c r="BF1360" s="1">
        <v>38497</v>
      </c>
      <c r="BG1360">
        <v>12.58</v>
      </c>
      <c r="BI1360" s="1">
        <v>38497</v>
      </c>
      <c r="BJ1360">
        <v>1190.01</v>
      </c>
      <c r="BL1360" s="1">
        <v>38425</v>
      </c>
      <c r="BM1360">
        <v>508.93799999999999</v>
      </c>
      <c r="BO1360" s="1">
        <v>38512</v>
      </c>
      <c r="BP1360">
        <v>7.27</v>
      </c>
      <c r="BR1360" s="1">
        <v>38512</v>
      </c>
      <c r="BS1360">
        <v>54.28</v>
      </c>
      <c r="BU1360" s="1">
        <v>42198</v>
      </c>
      <c r="BV1360">
        <v>289.49</v>
      </c>
      <c r="BX1360" s="1">
        <v>40259</v>
      </c>
      <c r="BY1360">
        <v>107.75</v>
      </c>
      <c r="CA1360" s="1">
        <v>40259</v>
      </c>
      <c r="CB1360">
        <v>11586675</v>
      </c>
      <c r="CD1360" s="1">
        <v>40259</v>
      </c>
      <c r="CE1360">
        <v>366.20001000000002</v>
      </c>
      <c r="CG1360" s="1">
        <v>40259</v>
      </c>
      <c r="CH1360">
        <v>39340.539700000001</v>
      </c>
      <c r="CJ1360" s="1">
        <v>40345</v>
      </c>
      <c r="CK1360">
        <v>24.082000000000001</v>
      </c>
      <c r="CM1360" s="1">
        <v>40345</v>
      </c>
      <c r="CN1360">
        <v>648190</v>
      </c>
      <c r="CP1360" s="1">
        <v>40345</v>
      </c>
      <c r="CQ1360">
        <v>139.5</v>
      </c>
      <c r="CS1360" s="1">
        <v>40345</v>
      </c>
      <c r="CT1360" t="s">
        <v>43</v>
      </c>
      <c r="CV1360" s="1">
        <v>39930</v>
      </c>
      <c r="CW1360">
        <v>101.35</v>
      </c>
      <c r="CY1360" s="1">
        <v>41568</v>
      </c>
      <c r="CZ1360">
        <v>21.52</v>
      </c>
      <c r="DB1360" s="1">
        <v>38513</v>
      </c>
      <c r="DC1360">
        <v>66.394400000000005</v>
      </c>
      <c r="DE1360" s="1">
        <v>38427</v>
      </c>
      <c r="DF1360">
        <v>2.7871999999999999</v>
      </c>
      <c r="DH1360">
        <v>38427</v>
      </c>
      <c r="DI1360">
        <v>3.7088999999999999</v>
      </c>
      <c r="DK1360">
        <v>38503</v>
      </c>
      <c r="DL1360">
        <v>414.45</v>
      </c>
    </row>
    <row r="1361" spans="1:116" x14ac:dyDescent="0.25">
      <c r="A1361" s="1">
        <v>38504</v>
      </c>
      <c r="B1361">
        <v>415.3</v>
      </c>
      <c r="D1361" s="1">
        <v>38504</v>
      </c>
      <c r="E1361">
        <v>416.4</v>
      </c>
      <c r="G1361" s="1">
        <v>38504</v>
      </c>
      <c r="H1361">
        <v>417.3</v>
      </c>
      <c r="J1361" s="1">
        <v>38504</v>
      </c>
      <c r="K1361">
        <v>414</v>
      </c>
      <c r="M1361" s="1">
        <v>38504</v>
      </c>
      <c r="N1361">
        <v>2816</v>
      </c>
      <c r="P1361" s="1">
        <v>38504</v>
      </c>
      <c r="Q1361">
        <v>3163</v>
      </c>
      <c r="S1361" s="1">
        <v>38426</v>
      </c>
      <c r="T1361">
        <v>440.7</v>
      </c>
      <c r="V1361" s="1">
        <v>38513</v>
      </c>
      <c r="W1361">
        <v>429.3</v>
      </c>
      <c r="Y1361" s="1">
        <v>38428</v>
      </c>
      <c r="Z1361">
        <v>4.4640000000000004</v>
      </c>
      <c r="AB1361" s="1">
        <v>38455</v>
      </c>
      <c r="AC1361">
        <v>2.6356000000000002</v>
      </c>
      <c r="AE1361" s="1">
        <v>38433</v>
      </c>
      <c r="AF1361">
        <v>1.859</v>
      </c>
      <c r="AH1361" s="1">
        <v>38432</v>
      </c>
      <c r="AI1361">
        <v>1.7799</v>
      </c>
      <c r="AK1361" s="1">
        <v>38471</v>
      </c>
      <c r="AL1361">
        <v>2.75</v>
      </c>
      <c r="AW1361" s="1">
        <v>39525</v>
      </c>
      <c r="AX1361">
        <v>-90.9</v>
      </c>
      <c r="AZ1361" s="1">
        <v>38439</v>
      </c>
      <c r="BA1361">
        <v>84.51</v>
      </c>
      <c r="BC1361" s="1">
        <v>38426</v>
      </c>
      <c r="BD1361">
        <v>104.56</v>
      </c>
      <c r="BF1361" s="1">
        <v>38498</v>
      </c>
      <c r="BG1361">
        <v>12.24</v>
      </c>
      <c r="BI1361" s="1">
        <v>38498</v>
      </c>
      <c r="BJ1361">
        <v>1197.6300000000001</v>
      </c>
      <c r="BL1361" s="1">
        <v>38426</v>
      </c>
      <c r="BM1361">
        <v>508.7</v>
      </c>
      <c r="BO1361" s="1">
        <v>38513</v>
      </c>
      <c r="BP1361">
        <v>7.2880000000000003</v>
      </c>
      <c r="BR1361" s="1">
        <v>38513</v>
      </c>
      <c r="BS1361">
        <v>53.54</v>
      </c>
      <c r="BU1361" s="1">
        <v>42199</v>
      </c>
      <c r="BV1361">
        <v>290.33999999999997</v>
      </c>
      <c r="BX1361" s="1">
        <v>40260</v>
      </c>
      <c r="BY1361">
        <v>108.32</v>
      </c>
      <c r="CA1361" s="1">
        <v>40260</v>
      </c>
      <c r="CB1361">
        <v>11282995</v>
      </c>
      <c r="CD1361" s="1">
        <v>40260</v>
      </c>
      <c r="CE1361">
        <v>367.70001000000002</v>
      </c>
      <c r="CG1361" s="1">
        <v>40260</v>
      </c>
      <c r="CH1361">
        <v>39654.298600000002</v>
      </c>
      <c r="CJ1361" s="1">
        <v>40346</v>
      </c>
      <c r="CK1361">
        <v>24.391999999999999</v>
      </c>
      <c r="CM1361" s="1">
        <v>40346</v>
      </c>
      <c r="CN1361">
        <v>1045800</v>
      </c>
      <c r="CP1361" s="1">
        <v>40346</v>
      </c>
      <c r="CQ1361">
        <v>139.5</v>
      </c>
      <c r="CS1361" s="1">
        <v>40346</v>
      </c>
      <c r="CT1361" t="s">
        <v>43</v>
      </c>
      <c r="CV1361" s="1">
        <v>39931</v>
      </c>
      <c r="CW1361">
        <v>101.35</v>
      </c>
      <c r="CY1361" s="1">
        <v>41569</v>
      </c>
      <c r="CZ1361">
        <v>20.75</v>
      </c>
      <c r="DB1361" s="1">
        <v>38516</v>
      </c>
      <c r="DC1361">
        <v>66.672799999999995</v>
      </c>
      <c r="DE1361" s="1">
        <v>38428</v>
      </c>
      <c r="DF1361">
        <v>2.7766999999999999</v>
      </c>
      <c r="DH1361">
        <v>38428</v>
      </c>
      <c r="DI1361">
        <v>3.6673</v>
      </c>
      <c r="DK1361">
        <v>38504</v>
      </c>
      <c r="DL1361">
        <v>415.35</v>
      </c>
    </row>
    <row r="1362" spans="1:116" x14ac:dyDescent="0.25">
      <c r="A1362" s="1">
        <v>38505</v>
      </c>
      <c r="B1362">
        <v>422.7</v>
      </c>
      <c r="D1362" s="1">
        <v>38505</v>
      </c>
      <c r="E1362">
        <v>415.8</v>
      </c>
      <c r="G1362" s="1">
        <v>38505</v>
      </c>
      <c r="H1362">
        <v>423.5</v>
      </c>
      <c r="J1362" s="1">
        <v>38505</v>
      </c>
      <c r="K1362">
        <v>415.8</v>
      </c>
      <c r="M1362" s="1">
        <v>38505</v>
      </c>
      <c r="N1362">
        <v>1984</v>
      </c>
      <c r="P1362" s="1">
        <v>38505</v>
      </c>
      <c r="Q1362">
        <v>2223</v>
      </c>
      <c r="S1362" s="1">
        <v>38427</v>
      </c>
      <c r="T1362">
        <v>443.16</v>
      </c>
      <c r="V1362" s="1">
        <v>38516</v>
      </c>
      <c r="W1362">
        <v>431.1</v>
      </c>
      <c r="Y1362" s="1">
        <v>38429</v>
      </c>
      <c r="Z1362">
        <v>4.5065999999999997</v>
      </c>
      <c r="AB1362" s="1">
        <v>38456</v>
      </c>
      <c r="AC1362">
        <v>2.6362999999999999</v>
      </c>
      <c r="AE1362" s="1">
        <v>38434</v>
      </c>
      <c r="AF1362">
        <v>1.8859999999999999</v>
      </c>
      <c r="AH1362" s="1">
        <v>38433</v>
      </c>
      <c r="AI1362">
        <v>1.8556999999999999</v>
      </c>
      <c r="AK1362" s="1">
        <v>38474</v>
      </c>
      <c r="AL1362">
        <v>2.75</v>
      </c>
      <c r="AW1362" s="1">
        <v>39526</v>
      </c>
      <c r="AX1362">
        <v>-90.4</v>
      </c>
      <c r="AZ1362" s="1">
        <v>38440</v>
      </c>
      <c r="BA1362">
        <v>84.32</v>
      </c>
      <c r="BC1362" s="1">
        <v>38427</v>
      </c>
      <c r="BD1362">
        <v>104.17</v>
      </c>
      <c r="BF1362" s="1">
        <v>38499</v>
      </c>
      <c r="BG1362">
        <v>12.15</v>
      </c>
      <c r="BI1362" s="1">
        <v>38499</v>
      </c>
      <c r="BJ1362">
        <v>1198.78</v>
      </c>
      <c r="BL1362" s="1">
        <v>38427</v>
      </c>
      <c r="BM1362">
        <v>506.61599999999999</v>
      </c>
      <c r="BO1362" s="1">
        <v>38516</v>
      </c>
      <c r="BP1362">
        <v>7.2649999999999997</v>
      </c>
      <c r="BR1362" s="1">
        <v>38516</v>
      </c>
      <c r="BS1362">
        <v>55.62</v>
      </c>
      <c r="BU1362" s="1">
        <v>42200</v>
      </c>
      <c r="BV1362">
        <v>290.77</v>
      </c>
      <c r="BX1362" s="1">
        <v>40261</v>
      </c>
      <c r="BY1362">
        <v>106.3</v>
      </c>
      <c r="CA1362" s="1">
        <v>40261</v>
      </c>
      <c r="CB1362">
        <v>14240952</v>
      </c>
      <c r="CD1362" s="1">
        <v>40261</v>
      </c>
      <c r="CE1362">
        <v>367.70001000000002</v>
      </c>
      <c r="CG1362" s="1">
        <v>40261</v>
      </c>
      <c r="CH1362">
        <v>39266.7428</v>
      </c>
      <c r="CJ1362" s="1">
        <v>40347</v>
      </c>
      <c r="CK1362">
        <v>24.584</v>
      </c>
      <c r="CM1362" s="1">
        <v>40347</v>
      </c>
      <c r="CN1362">
        <v>732350</v>
      </c>
      <c r="CP1362" s="1">
        <v>40347</v>
      </c>
      <c r="CQ1362">
        <v>139.5</v>
      </c>
      <c r="CS1362" s="1">
        <v>40347</v>
      </c>
      <c r="CT1362" t="s">
        <v>43</v>
      </c>
      <c r="CV1362" s="1">
        <v>39932</v>
      </c>
      <c r="CW1362">
        <v>100.93</v>
      </c>
      <c r="CY1362" s="1">
        <v>41570</v>
      </c>
      <c r="CZ1362">
        <v>20.52</v>
      </c>
      <c r="DB1362" s="1">
        <v>38517</v>
      </c>
      <c r="DC1362">
        <v>66.394400000000005</v>
      </c>
      <c r="DE1362" s="1">
        <v>38429</v>
      </c>
      <c r="DF1362">
        <v>2.7966000000000002</v>
      </c>
      <c r="DH1362">
        <v>38429</v>
      </c>
      <c r="DI1362">
        <v>3.6937000000000002</v>
      </c>
      <c r="DK1362">
        <v>38505</v>
      </c>
      <c r="DL1362">
        <v>420.4</v>
      </c>
    </row>
    <row r="1363" spans="1:116" x14ac:dyDescent="0.25">
      <c r="A1363" s="1">
        <v>38506</v>
      </c>
      <c r="B1363">
        <v>423.7</v>
      </c>
      <c r="D1363" s="1">
        <v>38506</v>
      </c>
      <c r="E1363">
        <v>422.2</v>
      </c>
      <c r="G1363" s="1">
        <v>38506</v>
      </c>
      <c r="H1363">
        <v>425.5</v>
      </c>
      <c r="J1363" s="1">
        <v>38506</v>
      </c>
      <c r="K1363">
        <v>421.7</v>
      </c>
      <c r="M1363" s="1">
        <v>38506</v>
      </c>
      <c r="N1363">
        <v>416</v>
      </c>
      <c r="P1363" s="1">
        <v>38506</v>
      </c>
      <c r="Q1363">
        <v>844</v>
      </c>
      <c r="S1363" s="1">
        <v>38428</v>
      </c>
      <c r="T1363">
        <v>438.8</v>
      </c>
      <c r="V1363" s="1">
        <v>38517</v>
      </c>
      <c r="W1363">
        <v>429.3</v>
      </c>
      <c r="Y1363" s="1">
        <v>38432</v>
      </c>
      <c r="Z1363">
        <v>4.5228999999999999</v>
      </c>
      <c r="AB1363" s="1">
        <v>38457</v>
      </c>
      <c r="AC1363">
        <v>2.6036999999999999</v>
      </c>
      <c r="AE1363" s="1">
        <v>38435</v>
      </c>
      <c r="AF1363">
        <v>1.893</v>
      </c>
      <c r="AH1363" s="1">
        <v>38434</v>
      </c>
      <c r="AI1363">
        <v>1.8824000000000001</v>
      </c>
      <c r="AK1363" s="1">
        <v>38475</v>
      </c>
      <c r="AL1363">
        <v>3</v>
      </c>
      <c r="AW1363" s="1">
        <v>39527</v>
      </c>
      <c r="AX1363">
        <v>-88.9</v>
      </c>
      <c r="AZ1363" s="1">
        <v>38441</v>
      </c>
      <c r="BA1363">
        <v>84.29</v>
      </c>
      <c r="BC1363" s="1">
        <v>38428</v>
      </c>
      <c r="BD1363">
        <v>104.54</v>
      </c>
      <c r="BF1363" s="1">
        <v>38503</v>
      </c>
      <c r="BG1363">
        <v>13.29</v>
      </c>
      <c r="BI1363" s="1">
        <v>38503</v>
      </c>
      <c r="BJ1363">
        <v>1191.5</v>
      </c>
      <c r="BL1363" s="1">
        <v>38428</v>
      </c>
      <c r="BM1363">
        <v>505.55200000000002</v>
      </c>
      <c r="BO1363" s="1">
        <v>38517</v>
      </c>
      <c r="BP1363">
        <v>7.28</v>
      </c>
      <c r="BR1363" s="1">
        <v>38517</v>
      </c>
      <c r="BS1363">
        <v>55</v>
      </c>
      <c r="BU1363" s="1">
        <v>42201</v>
      </c>
      <c r="BV1363">
        <v>278.11</v>
      </c>
      <c r="BX1363" s="1">
        <v>40262</v>
      </c>
      <c r="BY1363">
        <v>106.78</v>
      </c>
      <c r="CA1363" s="1">
        <v>40262</v>
      </c>
      <c r="CB1363">
        <v>16871366</v>
      </c>
      <c r="CD1363" s="1">
        <v>40262</v>
      </c>
      <c r="CE1363">
        <v>369.20001000000002</v>
      </c>
      <c r="CG1363" s="1">
        <v>40262</v>
      </c>
      <c r="CH1363">
        <v>39507.851900000001</v>
      </c>
      <c r="CJ1363" s="1">
        <v>40350</v>
      </c>
      <c r="CK1363">
        <v>24.096</v>
      </c>
      <c r="CM1363" s="1">
        <v>40350</v>
      </c>
      <c r="CN1363">
        <v>1155460</v>
      </c>
      <c r="CP1363" s="1">
        <v>40350</v>
      </c>
      <c r="CQ1363">
        <v>139.5</v>
      </c>
      <c r="CS1363" s="1">
        <v>40350</v>
      </c>
      <c r="CT1363" t="s">
        <v>43</v>
      </c>
      <c r="CV1363" s="1">
        <v>39933</v>
      </c>
      <c r="CW1363">
        <v>100.44</v>
      </c>
      <c r="CY1363" s="1">
        <v>41571</v>
      </c>
      <c r="CZ1363">
        <v>20.67</v>
      </c>
      <c r="DB1363" s="1">
        <v>38518</v>
      </c>
      <c r="DC1363">
        <v>66.641800000000003</v>
      </c>
      <c r="DE1363" s="1">
        <v>38432</v>
      </c>
      <c r="DF1363">
        <v>2.8066</v>
      </c>
      <c r="DH1363">
        <v>38432</v>
      </c>
      <c r="DI1363">
        <v>3.7109999999999999</v>
      </c>
      <c r="DK1363">
        <v>38506</v>
      </c>
      <c r="DL1363">
        <v>423.55</v>
      </c>
    </row>
    <row r="1364" spans="1:116" x14ac:dyDescent="0.25">
      <c r="A1364" s="1">
        <v>38509</v>
      </c>
      <c r="B1364">
        <v>426.5</v>
      </c>
      <c r="D1364" s="1">
        <v>38509</v>
      </c>
      <c r="E1364">
        <v>423.6</v>
      </c>
      <c r="G1364" s="1">
        <v>38509</v>
      </c>
      <c r="H1364">
        <v>427.8</v>
      </c>
      <c r="J1364" s="1">
        <v>38509</v>
      </c>
      <c r="K1364">
        <v>422.6</v>
      </c>
      <c r="M1364" s="1">
        <v>38509</v>
      </c>
      <c r="N1364">
        <v>16</v>
      </c>
      <c r="P1364" s="1">
        <v>38509</v>
      </c>
      <c r="Q1364">
        <v>772</v>
      </c>
      <c r="S1364" s="1">
        <v>38429</v>
      </c>
      <c r="T1364">
        <v>439.35</v>
      </c>
      <c r="V1364" s="1">
        <v>38518</v>
      </c>
      <c r="W1364">
        <v>430.9</v>
      </c>
      <c r="Y1364" s="1">
        <v>38433</v>
      </c>
      <c r="Z1364">
        <v>4.6410999999999998</v>
      </c>
      <c r="AB1364" s="1">
        <v>38460</v>
      </c>
      <c r="AC1364">
        <v>2.6126</v>
      </c>
      <c r="AE1364" s="1">
        <v>38436</v>
      </c>
      <c r="AF1364">
        <v>1.893</v>
      </c>
      <c r="AH1364" s="1">
        <v>38435</v>
      </c>
      <c r="AI1364">
        <v>1.8896999999999999</v>
      </c>
      <c r="AK1364" s="1">
        <v>38476</v>
      </c>
      <c r="AL1364">
        <v>3</v>
      </c>
      <c r="AW1364" s="1">
        <v>39532</v>
      </c>
      <c r="AX1364">
        <v>-98.8</v>
      </c>
      <c r="AZ1364" s="1">
        <v>38442</v>
      </c>
      <c r="BA1364">
        <v>84.06</v>
      </c>
      <c r="BC1364" s="1">
        <v>38429</v>
      </c>
      <c r="BD1364">
        <v>104.75</v>
      </c>
      <c r="BF1364" s="1">
        <v>38504</v>
      </c>
      <c r="BG1364">
        <v>12.36</v>
      </c>
      <c r="BI1364" s="1">
        <v>38504</v>
      </c>
      <c r="BJ1364">
        <v>1202.27</v>
      </c>
      <c r="BL1364" s="1">
        <v>38429</v>
      </c>
      <c r="BM1364">
        <v>505.166</v>
      </c>
      <c r="BO1364" s="1">
        <v>38518</v>
      </c>
      <c r="BP1364">
        <v>7.33</v>
      </c>
      <c r="BR1364" s="1">
        <v>38518</v>
      </c>
      <c r="BS1364">
        <v>55.57</v>
      </c>
      <c r="BU1364" s="1">
        <v>42202</v>
      </c>
      <c r="BV1364">
        <v>278.27</v>
      </c>
      <c r="BX1364" s="1">
        <v>40263</v>
      </c>
      <c r="BY1364">
        <v>108.59</v>
      </c>
      <c r="CA1364" s="1">
        <v>40263</v>
      </c>
      <c r="CB1364">
        <v>17435123</v>
      </c>
      <c r="CD1364" s="1">
        <v>40263</v>
      </c>
      <c r="CE1364">
        <v>369.20001000000002</v>
      </c>
      <c r="CG1364" s="1">
        <v>40263</v>
      </c>
      <c r="CH1364">
        <v>39633.972399999999</v>
      </c>
      <c r="CJ1364" s="1">
        <v>40351</v>
      </c>
      <c r="CK1364">
        <v>24.303999999999998</v>
      </c>
      <c r="CM1364" s="1">
        <v>40351</v>
      </c>
      <c r="CN1364">
        <v>1557980</v>
      </c>
      <c r="CP1364" s="1">
        <v>40351</v>
      </c>
      <c r="CQ1364">
        <v>139.5</v>
      </c>
      <c r="CS1364" s="1">
        <v>40351</v>
      </c>
      <c r="CT1364" t="s">
        <v>43</v>
      </c>
      <c r="CV1364" s="1">
        <v>39934</v>
      </c>
      <c r="CW1364">
        <v>98.852000000000004</v>
      </c>
      <c r="CY1364" s="1">
        <v>41572</v>
      </c>
      <c r="CZ1364">
        <v>19.899999999999999</v>
      </c>
      <c r="DB1364" s="1">
        <v>38519</v>
      </c>
      <c r="DC1364">
        <v>67.724400000000003</v>
      </c>
      <c r="DE1364" s="1">
        <v>38433</v>
      </c>
      <c r="DF1364">
        <v>2.8593000000000002</v>
      </c>
      <c r="DH1364">
        <v>38433</v>
      </c>
      <c r="DI1364">
        <v>3.8216000000000001</v>
      </c>
      <c r="DK1364">
        <v>38509</v>
      </c>
      <c r="DL1364">
        <v>425.85</v>
      </c>
    </row>
    <row r="1365" spans="1:116" x14ac:dyDescent="0.25">
      <c r="A1365" s="1">
        <v>38510</v>
      </c>
      <c r="B1365">
        <v>424.8</v>
      </c>
      <c r="D1365" s="1">
        <v>38510</v>
      </c>
      <c r="E1365">
        <v>426.7</v>
      </c>
      <c r="G1365" s="1">
        <v>38510</v>
      </c>
      <c r="H1365">
        <v>426.7</v>
      </c>
      <c r="J1365" s="1">
        <v>38510</v>
      </c>
      <c r="K1365">
        <v>424</v>
      </c>
      <c r="M1365" s="1">
        <v>38510</v>
      </c>
      <c r="N1365">
        <v>232</v>
      </c>
      <c r="P1365" s="1">
        <v>38510</v>
      </c>
      <c r="Q1365">
        <v>278</v>
      </c>
      <c r="S1365" s="1">
        <v>38432</v>
      </c>
      <c r="T1365">
        <v>431.2</v>
      </c>
      <c r="V1365" s="1">
        <v>38519</v>
      </c>
      <c r="W1365">
        <v>437.9</v>
      </c>
      <c r="Y1365" s="1">
        <v>38434</v>
      </c>
      <c r="Z1365">
        <v>4.5841000000000003</v>
      </c>
      <c r="AB1365" s="1">
        <v>38461</v>
      </c>
      <c r="AC1365">
        <v>2.5985</v>
      </c>
      <c r="AE1365" s="1">
        <v>38439</v>
      </c>
      <c r="AF1365">
        <v>1.9330000000000001</v>
      </c>
      <c r="AH1365" s="1">
        <v>38436</v>
      </c>
      <c r="AI1365">
        <v>1.8897999999999999</v>
      </c>
      <c r="AK1365" s="1">
        <v>38477</v>
      </c>
      <c r="AL1365">
        <v>3</v>
      </c>
      <c r="AW1365" s="1">
        <v>39533</v>
      </c>
      <c r="AX1365">
        <v>-100.6</v>
      </c>
      <c r="AZ1365" s="1">
        <v>38443</v>
      </c>
      <c r="BA1365">
        <v>84.43</v>
      </c>
      <c r="BC1365" s="1">
        <v>38432</v>
      </c>
      <c r="BD1365">
        <v>105.2</v>
      </c>
      <c r="BF1365" s="1">
        <v>38505</v>
      </c>
      <c r="BG1365">
        <v>11.84</v>
      </c>
      <c r="BI1365" s="1">
        <v>38505</v>
      </c>
      <c r="BJ1365">
        <v>1204.29</v>
      </c>
      <c r="BL1365" s="1">
        <v>38432</v>
      </c>
      <c r="BM1365">
        <v>503.29</v>
      </c>
      <c r="BO1365" s="1">
        <v>38519</v>
      </c>
      <c r="BP1365">
        <v>7.37</v>
      </c>
      <c r="BR1365" s="1">
        <v>38519</v>
      </c>
      <c r="BS1365">
        <v>56.58</v>
      </c>
      <c r="BU1365" s="1">
        <v>42204</v>
      </c>
      <c r="BV1365">
        <v>275.33999999999997</v>
      </c>
      <c r="BX1365" s="1">
        <v>40266</v>
      </c>
      <c r="BY1365">
        <v>108.75</v>
      </c>
      <c r="CA1365" s="1">
        <v>40266</v>
      </c>
      <c r="CB1365">
        <v>11530584</v>
      </c>
      <c r="CD1365" s="1">
        <v>40266</v>
      </c>
      <c r="CE1365">
        <v>370.89999</v>
      </c>
      <c r="CG1365" s="1">
        <v>40266</v>
      </c>
      <c r="CH1365">
        <v>40214.730799999998</v>
      </c>
      <c r="CJ1365" s="1">
        <v>40352</v>
      </c>
      <c r="CK1365">
        <v>24.212</v>
      </c>
      <c r="CM1365" s="1">
        <v>40352</v>
      </c>
      <c r="CN1365">
        <v>824065</v>
      </c>
      <c r="CP1365" s="1">
        <v>40352</v>
      </c>
      <c r="CQ1365">
        <v>139.5</v>
      </c>
      <c r="CS1365" s="1">
        <v>40352</v>
      </c>
      <c r="CT1365" t="s">
        <v>43</v>
      </c>
      <c r="CV1365" s="1">
        <v>39937</v>
      </c>
      <c r="CW1365">
        <v>99.03</v>
      </c>
      <c r="CY1365" s="1">
        <v>41575</v>
      </c>
      <c r="CZ1365">
        <v>20.32</v>
      </c>
      <c r="DB1365" s="1">
        <v>38520</v>
      </c>
      <c r="DC1365">
        <v>68.049199999999999</v>
      </c>
      <c r="DE1365" s="1">
        <v>38434</v>
      </c>
      <c r="DF1365">
        <v>2.8180000000000001</v>
      </c>
      <c r="DH1365">
        <v>38434</v>
      </c>
      <c r="DI1365">
        <v>3.8136000000000001</v>
      </c>
      <c r="DK1365">
        <v>38510</v>
      </c>
      <c r="DL1365">
        <v>424.1</v>
      </c>
    </row>
    <row r="1366" spans="1:116" x14ac:dyDescent="0.25">
      <c r="A1366" s="1">
        <v>38511</v>
      </c>
      <c r="B1366">
        <v>424.7</v>
      </c>
      <c r="D1366" s="1">
        <v>38511</v>
      </c>
      <c r="E1366">
        <v>425.6</v>
      </c>
      <c r="G1366" s="1">
        <v>38511</v>
      </c>
      <c r="H1366">
        <v>425.9</v>
      </c>
      <c r="J1366" s="1">
        <v>38511</v>
      </c>
      <c r="K1366">
        <v>424.5</v>
      </c>
      <c r="M1366" s="1">
        <v>38511</v>
      </c>
      <c r="N1366">
        <v>171</v>
      </c>
      <c r="P1366" s="1">
        <v>38511</v>
      </c>
      <c r="Q1366">
        <v>524</v>
      </c>
      <c r="S1366" s="1">
        <v>38433</v>
      </c>
      <c r="T1366">
        <v>427.12</v>
      </c>
      <c r="V1366" s="1">
        <v>38520</v>
      </c>
      <c r="W1366">
        <v>440</v>
      </c>
      <c r="Y1366" s="1">
        <v>38435</v>
      </c>
      <c r="Z1366">
        <v>4.5968</v>
      </c>
      <c r="AB1366" s="1">
        <v>38462</v>
      </c>
      <c r="AC1366">
        <v>2.6145</v>
      </c>
      <c r="AE1366" s="1">
        <v>38440</v>
      </c>
      <c r="AF1366">
        <v>1.899</v>
      </c>
      <c r="AH1366" s="1">
        <v>38439</v>
      </c>
      <c r="AI1366">
        <v>1.9291</v>
      </c>
      <c r="AK1366" s="1">
        <v>38478</v>
      </c>
      <c r="AL1366">
        <v>3</v>
      </c>
      <c r="AW1366" s="1">
        <v>39534</v>
      </c>
      <c r="AX1366">
        <v>-99.4</v>
      </c>
      <c r="AZ1366" s="1">
        <v>38446</v>
      </c>
      <c r="BA1366">
        <v>84.78</v>
      </c>
      <c r="BC1366" s="1">
        <v>38433</v>
      </c>
      <c r="BD1366">
        <v>105.62</v>
      </c>
      <c r="BF1366" s="1">
        <v>38506</v>
      </c>
      <c r="BG1366">
        <v>12.15</v>
      </c>
      <c r="BI1366" s="1">
        <v>38506</v>
      </c>
      <c r="BJ1366">
        <v>1196.02</v>
      </c>
      <c r="BL1366" s="1">
        <v>38433</v>
      </c>
      <c r="BM1366">
        <v>501.48099999999999</v>
      </c>
      <c r="BO1366" s="1">
        <v>38520</v>
      </c>
      <c r="BP1366">
        <v>7.335</v>
      </c>
      <c r="BR1366" s="1">
        <v>38520</v>
      </c>
      <c r="BS1366">
        <v>58.47</v>
      </c>
      <c r="BU1366" s="1">
        <v>42205</v>
      </c>
      <c r="BV1366">
        <v>277.55</v>
      </c>
      <c r="BX1366" s="1">
        <v>40267</v>
      </c>
      <c r="BY1366">
        <v>107.97</v>
      </c>
      <c r="CA1366" s="1">
        <v>40267</v>
      </c>
      <c r="CB1366">
        <v>9818399</v>
      </c>
      <c r="CD1366" s="1">
        <v>40267</v>
      </c>
      <c r="CE1366">
        <v>370.89999</v>
      </c>
      <c r="CG1366" s="1">
        <v>40267</v>
      </c>
      <c r="CH1366">
        <v>40196.127800000002</v>
      </c>
      <c r="CJ1366" s="1">
        <v>40353</v>
      </c>
      <c r="CK1366">
        <v>24.28</v>
      </c>
      <c r="CM1366" s="1">
        <v>40353</v>
      </c>
      <c r="CN1366">
        <v>1773734</v>
      </c>
      <c r="CP1366" s="1">
        <v>40353</v>
      </c>
      <c r="CQ1366">
        <v>139.5</v>
      </c>
      <c r="CS1366" s="1">
        <v>40353</v>
      </c>
      <c r="CT1366" t="s">
        <v>43</v>
      </c>
      <c r="CV1366" s="1">
        <v>39938</v>
      </c>
      <c r="CW1366">
        <v>99.06</v>
      </c>
      <c r="CY1366" s="1">
        <v>41576</v>
      </c>
      <c r="CZ1366">
        <v>20.65</v>
      </c>
      <c r="DB1366" s="1">
        <v>38523</v>
      </c>
      <c r="DC1366">
        <v>68.049199999999999</v>
      </c>
      <c r="DE1366" s="1">
        <v>38435</v>
      </c>
      <c r="DF1366">
        <v>2.8273999999999999</v>
      </c>
      <c r="DH1366">
        <v>38435</v>
      </c>
      <c r="DI1366">
        <v>3.8500999999999999</v>
      </c>
      <c r="DK1366">
        <v>38511</v>
      </c>
      <c r="DL1366">
        <v>424.55</v>
      </c>
    </row>
    <row r="1367" spans="1:116" x14ac:dyDescent="0.25">
      <c r="A1367" s="1">
        <v>38512</v>
      </c>
      <c r="B1367">
        <v>424.2</v>
      </c>
      <c r="D1367" s="1">
        <v>38512</v>
      </c>
      <c r="E1367">
        <v>423.7</v>
      </c>
      <c r="G1367" s="1">
        <v>38512</v>
      </c>
      <c r="H1367">
        <v>423.7</v>
      </c>
      <c r="J1367" s="1">
        <v>38512</v>
      </c>
      <c r="K1367">
        <v>422</v>
      </c>
      <c r="M1367" s="1">
        <v>38512</v>
      </c>
      <c r="N1367">
        <v>101</v>
      </c>
      <c r="P1367" s="1">
        <v>38512</v>
      </c>
      <c r="Q1367">
        <v>201</v>
      </c>
      <c r="S1367" s="1">
        <v>38434</v>
      </c>
      <c r="T1367">
        <v>425.35</v>
      </c>
      <c r="V1367" s="1">
        <v>38523</v>
      </c>
      <c r="W1367">
        <v>440</v>
      </c>
      <c r="Y1367" s="1">
        <v>38436</v>
      </c>
      <c r="Z1367">
        <v>4.5929000000000002</v>
      </c>
      <c r="AB1367" s="1">
        <v>38463</v>
      </c>
      <c r="AC1367">
        <v>2.6610999999999998</v>
      </c>
      <c r="AE1367" s="1">
        <v>38441</v>
      </c>
      <c r="AF1367">
        <v>1.8560000000000001</v>
      </c>
      <c r="AH1367" s="1">
        <v>38440</v>
      </c>
      <c r="AI1367">
        <v>1.8952</v>
      </c>
      <c r="AK1367" s="1">
        <v>38481</v>
      </c>
      <c r="AL1367">
        <v>3</v>
      </c>
      <c r="AW1367" s="1">
        <v>39535</v>
      </c>
      <c r="AX1367">
        <v>-98.5</v>
      </c>
      <c r="AZ1367" s="1">
        <v>38447</v>
      </c>
      <c r="BA1367">
        <v>84.66</v>
      </c>
      <c r="BC1367" s="1">
        <v>38434</v>
      </c>
      <c r="BD1367">
        <v>105.96</v>
      </c>
      <c r="BF1367" s="1">
        <v>38509</v>
      </c>
      <c r="BG1367">
        <v>12.28</v>
      </c>
      <c r="BI1367" s="1">
        <v>38509</v>
      </c>
      <c r="BJ1367">
        <v>1197.51</v>
      </c>
      <c r="BL1367" s="1">
        <v>38434</v>
      </c>
      <c r="BM1367">
        <v>499.02800000000002</v>
      </c>
      <c r="BO1367" s="1">
        <v>38523</v>
      </c>
      <c r="BP1367">
        <v>7.3019999999999996</v>
      </c>
      <c r="BR1367" s="1">
        <v>38523</v>
      </c>
      <c r="BS1367">
        <v>59.37</v>
      </c>
      <c r="BU1367" s="1">
        <v>42206</v>
      </c>
      <c r="BV1367">
        <v>279.27999999999997</v>
      </c>
      <c r="BX1367" s="1">
        <v>40268</v>
      </c>
      <c r="BY1367">
        <v>108.95</v>
      </c>
      <c r="CA1367" s="1">
        <v>40268</v>
      </c>
      <c r="CB1367">
        <v>14006724</v>
      </c>
      <c r="CD1367" s="1">
        <v>40268</v>
      </c>
      <c r="CE1367">
        <v>370.89999</v>
      </c>
      <c r="CG1367" s="1">
        <v>40268</v>
      </c>
      <c r="CH1367">
        <v>40504.445899999999</v>
      </c>
      <c r="CJ1367" s="1">
        <v>40354</v>
      </c>
      <c r="CK1367">
        <v>24.58</v>
      </c>
      <c r="CM1367" s="1">
        <v>40354</v>
      </c>
      <c r="CN1367">
        <v>1230327</v>
      </c>
      <c r="CP1367" s="1">
        <v>40354</v>
      </c>
      <c r="CQ1367">
        <v>140.25</v>
      </c>
      <c r="CS1367" s="1">
        <v>40354</v>
      </c>
      <c r="CT1367" t="s">
        <v>43</v>
      </c>
      <c r="CV1367" s="1">
        <v>39939</v>
      </c>
      <c r="CW1367">
        <v>99.46</v>
      </c>
      <c r="CY1367" s="1">
        <v>41577</v>
      </c>
      <c r="CZ1367">
        <v>20.81</v>
      </c>
      <c r="DB1367" s="1">
        <v>38524</v>
      </c>
      <c r="DC1367">
        <v>68.126599999999996</v>
      </c>
      <c r="DE1367" s="1">
        <v>38436</v>
      </c>
      <c r="DF1367">
        <v>2.8271999999999999</v>
      </c>
      <c r="DH1367">
        <v>38436</v>
      </c>
      <c r="DI1367">
        <v>3.8506999999999998</v>
      </c>
      <c r="DK1367">
        <v>38512</v>
      </c>
      <c r="DL1367">
        <v>422.5</v>
      </c>
    </row>
    <row r="1368" spans="1:116" x14ac:dyDescent="0.25">
      <c r="A1368" s="1">
        <v>38513</v>
      </c>
      <c r="B1368">
        <v>427.4</v>
      </c>
      <c r="D1368" s="1">
        <v>38513</v>
      </c>
      <c r="E1368">
        <v>423.8</v>
      </c>
      <c r="G1368" s="1">
        <v>38513</v>
      </c>
      <c r="H1368">
        <v>428.5</v>
      </c>
      <c r="J1368" s="1">
        <v>38513</v>
      </c>
      <c r="K1368">
        <v>422</v>
      </c>
      <c r="M1368" s="1">
        <v>38513</v>
      </c>
      <c r="N1368">
        <v>65</v>
      </c>
      <c r="P1368" s="1">
        <v>38513</v>
      </c>
      <c r="Q1368">
        <v>194</v>
      </c>
      <c r="S1368" s="1">
        <v>38435</v>
      </c>
      <c r="T1368">
        <v>425.05</v>
      </c>
      <c r="V1368" s="1">
        <v>38524</v>
      </c>
      <c r="W1368">
        <v>440.5</v>
      </c>
      <c r="Y1368" s="1">
        <v>38439</v>
      </c>
      <c r="Z1368">
        <v>4.6399999999999997</v>
      </c>
      <c r="AB1368" s="1">
        <v>38464</v>
      </c>
      <c r="AC1368">
        <v>2.6585000000000001</v>
      </c>
      <c r="AE1368" s="1">
        <v>38442</v>
      </c>
      <c r="AF1368">
        <v>1.7729999999999999</v>
      </c>
      <c r="AH1368" s="1">
        <v>38441</v>
      </c>
      <c r="AI1368">
        <v>1.8527</v>
      </c>
      <c r="AK1368" s="1">
        <v>38482</v>
      </c>
      <c r="AL1368">
        <v>3</v>
      </c>
      <c r="AW1368" s="1">
        <v>39538</v>
      </c>
      <c r="AX1368">
        <v>-89.9</v>
      </c>
      <c r="AZ1368" s="1">
        <v>38448</v>
      </c>
      <c r="BA1368">
        <v>84.68</v>
      </c>
      <c r="BC1368" s="1">
        <v>38435</v>
      </c>
      <c r="BD1368">
        <v>106.33</v>
      </c>
      <c r="BF1368" s="1">
        <v>38510</v>
      </c>
      <c r="BG1368">
        <v>12.39</v>
      </c>
      <c r="BI1368" s="1">
        <v>38510</v>
      </c>
      <c r="BJ1368">
        <v>1197.26</v>
      </c>
      <c r="BL1368" s="1">
        <v>38435</v>
      </c>
      <c r="BM1368">
        <v>499.601</v>
      </c>
      <c r="BO1368" s="1">
        <v>38524</v>
      </c>
      <c r="BP1368">
        <v>7.2919999999999998</v>
      </c>
      <c r="BR1368" s="1">
        <v>38524</v>
      </c>
      <c r="BS1368">
        <v>58.9</v>
      </c>
      <c r="BU1368" s="1">
        <v>42207</v>
      </c>
      <c r="BV1368">
        <v>276.52999999999997</v>
      </c>
      <c r="BX1368" s="1">
        <v>40269</v>
      </c>
      <c r="BY1368">
        <v>110.26</v>
      </c>
      <c r="CA1368" s="1">
        <v>40269</v>
      </c>
      <c r="CB1368">
        <v>11371917</v>
      </c>
      <c r="CD1368" s="1">
        <v>40269</v>
      </c>
      <c r="CE1368">
        <v>370.89999</v>
      </c>
      <c r="CG1368" s="1">
        <v>40269</v>
      </c>
      <c r="CH1368">
        <v>40794.5985</v>
      </c>
      <c r="CJ1368" s="1">
        <v>40357</v>
      </c>
      <c r="CK1368">
        <v>24.22</v>
      </c>
      <c r="CM1368" s="1">
        <v>40357</v>
      </c>
      <c r="CN1368">
        <v>1389873</v>
      </c>
      <c r="CP1368" s="1">
        <v>40357</v>
      </c>
      <c r="CQ1368">
        <v>140.25</v>
      </c>
      <c r="CS1368" s="1">
        <v>40357</v>
      </c>
      <c r="CT1368" t="s">
        <v>43</v>
      </c>
      <c r="CV1368" s="1">
        <v>39940</v>
      </c>
      <c r="CW1368">
        <v>99.56</v>
      </c>
      <c r="CY1368" s="1">
        <v>41578</v>
      </c>
      <c r="CZ1368">
        <v>20.57</v>
      </c>
      <c r="DB1368" s="1">
        <v>38525</v>
      </c>
      <c r="DC1368">
        <v>68.002799999999993</v>
      </c>
      <c r="DE1368" s="1">
        <v>38439</v>
      </c>
      <c r="DF1368">
        <v>2.827</v>
      </c>
      <c r="DH1368">
        <v>38439</v>
      </c>
      <c r="DI1368">
        <v>3.8685</v>
      </c>
      <c r="DK1368">
        <v>38513</v>
      </c>
      <c r="DL1368">
        <v>422.55</v>
      </c>
    </row>
    <row r="1369" spans="1:116" x14ac:dyDescent="0.25">
      <c r="A1369" s="1">
        <v>38516</v>
      </c>
      <c r="B1369">
        <v>429.3</v>
      </c>
      <c r="D1369" s="1">
        <v>38516</v>
      </c>
      <c r="E1369">
        <v>428.3</v>
      </c>
      <c r="G1369" s="1">
        <v>38516</v>
      </c>
      <c r="H1369">
        <v>431.5</v>
      </c>
      <c r="J1369" s="1">
        <v>38516</v>
      </c>
      <c r="K1369">
        <v>428.3</v>
      </c>
      <c r="M1369" s="1">
        <v>38516</v>
      </c>
      <c r="N1369">
        <v>66</v>
      </c>
      <c r="P1369" s="1">
        <v>38516</v>
      </c>
      <c r="Q1369">
        <v>195</v>
      </c>
      <c r="S1369" s="1">
        <v>38436</v>
      </c>
      <c r="T1369">
        <v>424.88</v>
      </c>
      <c r="V1369" s="1">
        <v>38525</v>
      </c>
      <c r="W1369">
        <v>439.7</v>
      </c>
      <c r="Y1369" s="1">
        <v>38440</v>
      </c>
      <c r="Z1369">
        <v>4.5726000000000004</v>
      </c>
      <c r="AB1369" s="1">
        <v>38467</v>
      </c>
      <c r="AC1369">
        <v>2.6432000000000002</v>
      </c>
      <c r="AE1369" s="1">
        <v>38443</v>
      </c>
      <c r="AF1369">
        <v>1.752</v>
      </c>
      <c r="AH1369" s="1">
        <v>38442</v>
      </c>
      <c r="AI1369">
        <v>1.7698</v>
      </c>
      <c r="AK1369" s="1">
        <v>38483</v>
      </c>
      <c r="AL1369">
        <v>3</v>
      </c>
      <c r="AW1369" s="1">
        <v>39539</v>
      </c>
      <c r="AX1369">
        <v>-85</v>
      </c>
      <c r="AZ1369" s="1">
        <v>38449</v>
      </c>
      <c r="BA1369">
        <v>84.87</v>
      </c>
      <c r="BC1369" s="1">
        <v>38436</v>
      </c>
      <c r="BD1369">
        <v>106.39</v>
      </c>
      <c r="BF1369" s="1">
        <v>38511</v>
      </c>
      <c r="BG1369">
        <v>12.7</v>
      </c>
      <c r="BI1369" s="1">
        <v>38511</v>
      </c>
      <c r="BJ1369">
        <v>1194.67</v>
      </c>
      <c r="BL1369" s="1">
        <v>38439</v>
      </c>
      <c r="BM1369">
        <v>499.05500000000001</v>
      </c>
      <c r="BO1369" s="1">
        <v>38525</v>
      </c>
      <c r="BP1369">
        <v>7.258</v>
      </c>
      <c r="BR1369" s="1">
        <v>38525</v>
      </c>
      <c r="BS1369">
        <v>58.09</v>
      </c>
      <c r="BU1369" s="1">
        <v>42208</v>
      </c>
      <c r="BV1369">
        <v>276.95</v>
      </c>
      <c r="BX1369" s="1">
        <v>40273</v>
      </c>
      <c r="BY1369">
        <v>110.89</v>
      </c>
      <c r="CA1369" s="1">
        <v>40273</v>
      </c>
      <c r="CB1369">
        <v>8210364</v>
      </c>
      <c r="CD1369" s="1">
        <v>40273</v>
      </c>
      <c r="CE1369">
        <v>370.89999</v>
      </c>
      <c r="CG1369" s="1">
        <v>40273</v>
      </c>
      <c r="CH1369">
        <v>40792.810299999997</v>
      </c>
      <c r="CJ1369" s="1">
        <v>40358</v>
      </c>
      <c r="CK1369">
        <v>24.28</v>
      </c>
      <c r="CM1369" s="1">
        <v>40358</v>
      </c>
      <c r="CN1369">
        <v>1624274</v>
      </c>
      <c r="CP1369" s="1">
        <v>40358</v>
      </c>
      <c r="CQ1369">
        <v>141</v>
      </c>
      <c r="CS1369" s="1">
        <v>40358</v>
      </c>
      <c r="CT1369" t="s">
        <v>43</v>
      </c>
      <c r="CV1369" s="1">
        <v>39941</v>
      </c>
      <c r="CW1369">
        <v>99.6</v>
      </c>
      <c r="CY1369" s="1">
        <v>41579</v>
      </c>
      <c r="CZ1369">
        <v>20.68</v>
      </c>
      <c r="DB1369" s="1">
        <v>38526</v>
      </c>
      <c r="DC1369">
        <v>68.5441</v>
      </c>
      <c r="DE1369" s="1">
        <v>38440</v>
      </c>
      <c r="DF1369">
        <v>2.8285</v>
      </c>
      <c r="DH1369">
        <v>38440</v>
      </c>
      <c r="DI1369">
        <v>3.8342000000000001</v>
      </c>
      <c r="DK1369">
        <v>38516</v>
      </c>
      <c r="DL1369">
        <v>429.1</v>
      </c>
    </row>
    <row r="1370" spans="1:116" x14ac:dyDescent="0.25">
      <c r="A1370" s="1">
        <v>38517</v>
      </c>
      <c r="B1370">
        <v>427.5</v>
      </c>
      <c r="D1370" s="1">
        <v>38517</v>
      </c>
      <c r="E1370">
        <v>428.2</v>
      </c>
      <c r="G1370" s="1">
        <v>38517</v>
      </c>
      <c r="H1370">
        <v>428.2</v>
      </c>
      <c r="J1370" s="1">
        <v>38517</v>
      </c>
      <c r="K1370">
        <v>426.5</v>
      </c>
      <c r="M1370" s="1">
        <v>38517</v>
      </c>
      <c r="N1370">
        <v>73</v>
      </c>
      <c r="P1370" s="1">
        <v>38517</v>
      </c>
      <c r="Q1370">
        <v>172</v>
      </c>
      <c r="S1370" s="1">
        <v>38439</v>
      </c>
      <c r="T1370">
        <v>426.2</v>
      </c>
      <c r="V1370" s="1">
        <v>38526</v>
      </c>
      <c r="W1370">
        <v>443.2</v>
      </c>
      <c r="Y1370" s="1">
        <v>38441</v>
      </c>
      <c r="Z1370">
        <v>4.5461999999999998</v>
      </c>
      <c r="AB1370" s="1">
        <v>38468</v>
      </c>
      <c r="AC1370">
        <v>2.6280000000000001</v>
      </c>
      <c r="AE1370" s="1">
        <v>38446</v>
      </c>
      <c r="AF1370">
        <v>1.77</v>
      </c>
      <c r="AH1370" s="1">
        <v>38443</v>
      </c>
      <c r="AI1370">
        <v>1.7487999999999999</v>
      </c>
      <c r="AK1370" s="1">
        <v>38484</v>
      </c>
      <c r="AL1370">
        <v>3</v>
      </c>
      <c r="AW1370" s="1">
        <v>39540</v>
      </c>
      <c r="AX1370">
        <v>-82.8</v>
      </c>
      <c r="AZ1370" s="1">
        <v>38450</v>
      </c>
      <c r="BA1370">
        <v>84.4</v>
      </c>
      <c r="BC1370" s="1">
        <v>38439</v>
      </c>
      <c r="BD1370">
        <v>107.18</v>
      </c>
      <c r="BF1370" s="1">
        <v>38512</v>
      </c>
      <c r="BG1370">
        <v>12.08</v>
      </c>
      <c r="BI1370" s="1">
        <v>38512</v>
      </c>
      <c r="BJ1370">
        <v>1200.93</v>
      </c>
      <c r="BL1370" s="1">
        <v>38440</v>
      </c>
      <c r="BM1370">
        <v>497.88</v>
      </c>
      <c r="BO1370" s="1">
        <v>38526</v>
      </c>
      <c r="BP1370">
        <v>7.2729999999999997</v>
      </c>
      <c r="BR1370" s="1">
        <v>38526</v>
      </c>
      <c r="BS1370">
        <v>59.42</v>
      </c>
      <c r="BU1370" s="1">
        <v>42209</v>
      </c>
      <c r="BV1370">
        <v>288.16000000000003</v>
      </c>
      <c r="BX1370" s="1">
        <v>40274</v>
      </c>
      <c r="BY1370">
        <v>111.03</v>
      </c>
      <c r="CA1370" s="1">
        <v>40274</v>
      </c>
      <c r="CB1370">
        <v>10324193</v>
      </c>
      <c r="CD1370" s="1">
        <v>40274</v>
      </c>
      <c r="CE1370">
        <v>370.89999</v>
      </c>
      <c r="CG1370" s="1">
        <v>40274</v>
      </c>
      <c r="CH1370">
        <v>41128.365400000002</v>
      </c>
      <c r="CJ1370" s="1">
        <v>40359</v>
      </c>
      <c r="CK1370">
        <v>24.34</v>
      </c>
      <c r="CM1370" s="1">
        <v>40359</v>
      </c>
      <c r="CN1370">
        <v>1486716</v>
      </c>
      <c r="CP1370" s="1">
        <v>40359</v>
      </c>
      <c r="CQ1370">
        <v>141.02499</v>
      </c>
      <c r="CS1370" s="1">
        <v>40359</v>
      </c>
      <c r="CT1370">
        <v>3438.1895</v>
      </c>
      <c r="CV1370" s="1">
        <v>39944</v>
      </c>
      <c r="CW1370">
        <v>100.1</v>
      </c>
      <c r="CY1370" s="1">
        <v>41582</v>
      </c>
      <c r="CZ1370">
        <v>20.3</v>
      </c>
      <c r="DB1370" s="1">
        <v>38527</v>
      </c>
      <c r="DC1370">
        <v>68.358500000000006</v>
      </c>
      <c r="DE1370" s="1">
        <v>38441</v>
      </c>
      <c r="DF1370">
        <v>2.8180000000000001</v>
      </c>
      <c r="DH1370">
        <v>38441</v>
      </c>
      <c r="DI1370">
        <v>3.8262</v>
      </c>
      <c r="DK1370">
        <v>38517</v>
      </c>
      <c r="DL1370">
        <v>426.85</v>
      </c>
    </row>
    <row r="1371" spans="1:116" x14ac:dyDescent="0.25">
      <c r="A1371" s="1">
        <v>38518</v>
      </c>
      <c r="B1371">
        <v>429.1</v>
      </c>
      <c r="D1371" s="1">
        <v>38518</v>
      </c>
      <c r="E1371">
        <v>427.5</v>
      </c>
      <c r="G1371" s="1">
        <v>38518</v>
      </c>
      <c r="H1371">
        <v>428.3</v>
      </c>
      <c r="J1371" s="1">
        <v>38518</v>
      </c>
      <c r="K1371">
        <v>427.5</v>
      </c>
      <c r="M1371" s="1">
        <v>38518</v>
      </c>
      <c r="N1371">
        <v>20</v>
      </c>
      <c r="P1371" s="1">
        <v>38518</v>
      </c>
      <c r="Q1371">
        <v>175</v>
      </c>
      <c r="S1371" s="1">
        <v>38440</v>
      </c>
      <c r="T1371">
        <v>426.1</v>
      </c>
      <c r="V1371" s="1">
        <v>38527</v>
      </c>
      <c r="W1371">
        <v>442</v>
      </c>
      <c r="Y1371" s="1">
        <v>38442</v>
      </c>
      <c r="Z1371">
        <v>4.4814999999999996</v>
      </c>
      <c r="AB1371" s="1">
        <v>38469</v>
      </c>
      <c r="AC1371">
        <v>2.5897999999999999</v>
      </c>
      <c r="AE1371" s="1">
        <v>38447</v>
      </c>
      <c r="AF1371">
        <v>1.7929999999999999</v>
      </c>
      <c r="AH1371" s="1">
        <v>38446</v>
      </c>
      <c r="AI1371">
        <v>1.7664</v>
      </c>
      <c r="AK1371" s="1">
        <v>38485</v>
      </c>
      <c r="AL1371">
        <v>3</v>
      </c>
      <c r="AW1371" s="1">
        <v>39541</v>
      </c>
      <c r="AX1371">
        <v>-79.599999999999994</v>
      </c>
      <c r="AZ1371" s="1">
        <v>38453</v>
      </c>
      <c r="BA1371">
        <v>84.22</v>
      </c>
      <c r="BC1371" s="1">
        <v>38440</v>
      </c>
      <c r="BD1371">
        <v>107.57</v>
      </c>
      <c r="BF1371" s="1">
        <v>38513</v>
      </c>
      <c r="BG1371">
        <v>11.96</v>
      </c>
      <c r="BI1371" s="1">
        <v>38513</v>
      </c>
      <c r="BJ1371">
        <v>1198.1099999999999</v>
      </c>
      <c r="BL1371" s="1">
        <v>38441</v>
      </c>
      <c r="BM1371">
        <v>496.524</v>
      </c>
      <c r="BO1371" s="1">
        <v>38527</v>
      </c>
      <c r="BP1371">
        <v>7.28</v>
      </c>
      <c r="BR1371" s="1">
        <v>38527</v>
      </c>
      <c r="BS1371">
        <v>59.84</v>
      </c>
      <c r="BU1371" s="1">
        <v>42211</v>
      </c>
      <c r="BV1371">
        <v>291.52</v>
      </c>
      <c r="BX1371" s="1">
        <v>40275</v>
      </c>
      <c r="BY1371">
        <v>112.49</v>
      </c>
      <c r="CA1371" s="1">
        <v>40275</v>
      </c>
      <c r="CB1371">
        <v>19145114</v>
      </c>
      <c r="CD1371" s="1">
        <v>40275</v>
      </c>
      <c r="CE1371">
        <v>371.20001000000002</v>
      </c>
      <c r="CG1371" s="1">
        <v>40275</v>
      </c>
      <c r="CH1371">
        <v>41497.454599999997</v>
      </c>
      <c r="CJ1371" s="1">
        <v>40360</v>
      </c>
      <c r="CK1371">
        <v>23.42</v>
      </c>
      <c r="CM1371" s="1">
        <v>40360</v>
      </c>
      <c r="CN1371">
        <v>4520944</v>
      </c>
      <c r="CP1371" s="1">
        <v>40360</v>
      </c>
      <c r="CQ1371">
        <v>141.52499</v>
      </c>
      <c r="CS1371" s="1">
        <v>40360</v>
      </c>
      <c r="CT1371" t="s">
        <v>43</v>
      </c>
      <c r="CV1371" s="1">
        <v>39945</v>
      </c>
      <c r="CW1371">
        <v>100.41</v>
      </c>
      <c r="CY1371" s="1">
        <v>41583</v>
      </c>
      <c r="CZ1371">
        <v>20.190000000000001</v>
      </c>
      <c r="DB1371" s="1">
        <v>38530</v>
      </c>
      <c r="DC1371">
        <v>68.312100000000001</v>
      </c>
      <c r="DE1371" s="1">
        <v>38442</v>
      </c>
      <c r="DF1371">
        <v>2.7664</v>
      </c>
      <c r="DH1371">
        <v>38442</v>
      </c>
      <c r="DI1371">
        <v>3.7745000000000002</v>
      </c>
      <c r="DK1371">
        <v>38518</v>
      </c>
      <c r="DL1371">
        <v>428.7</v>
      </c>
    </row>
    <row r="1372" spans="1:116" x14ac:dyDescent="0.25">
      <c r="A1372" s="1">
        <v>38519</v>
      </c>
      <c r="B1372">
        <v>436.2</v>
      </c>
      <c r="D1372" s="1">
        <v>38519</v>
      </c>
      <c r="E1372">
        <v>429.5</v>
      </c>
      <c r="G1372" s="1">
        <v>38519</v>
      </c>
      <c r="H1372">
        <v>436.8</v>
      </c>
      <c r="J1372" s="1">
        <v>38519</v>
      </c>
      <c r="K1372">
        <v>429.5</v>
      </c>
      <c r="M1372" s="1">
        <v>38519</v>
      </c>
      <c r="N1372">
        <v>157</v>
      </c>
      <c r="P1372" s="1">
        <v>38519</v>
      </c>
      <c r="Q1372">
        <v>264</v>
      </c>
      <c r="S1372" s="1">
        <v>38441</v>
      </c>
      <c r="T1372">
        <v>426.35</v>
      </c>
      <c r="V1372" s="1">
        <v>38530</v>
      </c>
      <c r="W1372">
        <v>441.7</v>
      </c>
      <c r="Y1372" s="1">
        <v>38443</v>
      </c>
      <c r="Z1372">
        <v>4.4474999999999998</v>
      </c>
      <c r="AB1372" s="1">
        <v>38470</v>
      </c>
      <c r="AC1372">
        <v>2.6219999999999999</v>
      </c>
      <c r="AE1372" s="1">
        <v>38448</v>
      </c>
      <c r="AF1372">
        <v>1.768</v>
      </c>
      <c r="AH1372" s="1">
        <v>38447</v>
      </c>
      <c r="AI1372">
        <v>1.7892999999999999</v>
      </c>
      <c r="AK1372" s="1">
        <v>38488</v>
      </c>
      <c r="AL1372">
        <v>3</v>
      </c>
      <c r="AW1372" s="1">
        <v>39542</v>
      </c>
      <c r="AX1372">
        <v>-83.8</v>
      </c>
      <c r="AZ1372" s="1">
        <v>38454</v>
      </c>
      <c r="BA1372">
        <v>84.44</v>
      </c>
      <c r="BC1372" s="1">
        <v>38441</v>
      </c>
      <c r="BD1372">
        <v>107.55</v>
      </c>
      <c r="BF1372" s="1">
        <v>38516</v>
      </c>
      <c r="BG1372">
        <v>11.65</v>
      </c>
      <c r="BI1372" s="1">
        <v>38516</v>
      </c>
      <c r="BJ1372">
        <v>1200.82</v>
      </c>
      <c r="BL1372" s="1">
        <v>38442</v>
      </c>
      <c r="BM1372">
        <v>496.19200000000001</v>
      </c>
      <c r="BO1372" s="1">
        <v>38530</v>
      </c>
      <c r="BP1372">
        <v>7.242</v>
      </c>
      <c r="BR1372" s="1">
        <v>38530</v>
      </c>
      <c r="BS1372">
        <v>60.54</v>
      </c>
      <c r="BU1372" s="1">
        <v>42212</v>
      </c>
      <c r="BV1372">
        <v>294.93</v>
      </c>
      <c r="BX1372" s="1">
        <v>40276</v>
      </c>
      <c r="BY1372">
        <v>112.65</v>
      </c>
      <c r="CA1372" s="1">
        <v>40276</v>
      </c>
      <c r="CB1372">
        <v>12448068</v>
      </c>
      <c r="CD1372" s="1">
        <v>40276</v>
      </c>
      <c r="CE1372">
        <v>374.5</v>
      </c>
      <c r="CG1372" s="1">
        <v>40276</v>
      </c>
      <c r="CH1372">
        <v>42085.974399999999</v>
      </c>
      <c r="CJ1372" s="1">
        <v>40361</v>
      </c>
      <c r="CK1372">
        <v>23.7</v>
      </c>
      <c r="CM1372" s="1">
        <v>40361</v>
      </c>
      <c r="CN1372">
        <v>2535082</v>
      </c>
      <c r="CP1372" s="1">
        <v>40361</v>
      </c>
      <c r="CQ1372">
        <v>143.02499</v>
      </c>
      <c r="CS1372" s="1">
        <v>40361</v>
      </c>
      <c r="CT1372" t="s">
        <v>43</v>
      </c>
      <c r="CV1372" s="1">
        <v>39946</v>
      </c>
      <c r="CW1372">
        <v>100.39</v>
      </c>
      <c r="CY1372" s="1">
        <v>41584</v>
      </c>
      <c r="CZ1372">
        <v>19.43</v>
      </c>
      <c r="DB1372" s="1">
        <v>38531</v>
      </c>
      <c r="DC1372">
        <v>67.6935</v>
      </c>
      <c r="DE1372" s="1">
        <v>38443</v>
      </c>
      <c r="DF1372">
        <v>2.7759999999999998</v>
      </c>
      <c r="DH1372">
        <v>38443</v>
      </c>
      <c r="DI1372">
        <v>3.7250999999999999</v>
      </c>
      <c r="DK1372">
        <v>38519</v>
      </c>
      <c r="DL1372">
        <v>433</v>
      </c>
    </row>
    <row r="1373" spans="1:116" x14ac:dyDescent="0.25">
      <c r="A1373" s="1">
        <v>38520</v>
      </c>
      <c r="B1373">
        <v>438.3</v>
      </c>
      <c r="D1373" s="1">
        <v>38520</v>
      </c>
      <c r="E1373">
        <v>436.1</v>
      </c>
      <c r="G1373" s="1">
        <v>38520</v>
      </c>
      <c r="H1373">
        <v>439.3</v>
      </c>
      <c r="J1373" s="1">
        <v>38520</v>
      </c>
      <c r="K1373">
        <v>436.1</v>
      </c>
      <c r="M1373" s="1">
        <v>38520</v>
      </c>
      <c r="N1373">
        <v>29</v>
      </c>
      <c r="P1373" s="1">
        <v>38520</v>
      </c>
      <c r="Q1373">
        <v>165</v>
      </c>
      <c r="S1373" s="1">
        <v>38442</v>
      </c>
      <c r="T1373">
        <v>428.35</v>
      </c>
      <c r="V1373" s="1">
        <v>38531</v>
      </c>
      <c r="W1373">
        <v>437.7</v>
      </c>
      <c r="Y1373" s="1">
        <v>38446</v>
      </c>
      <c r="Z1373">
        <v>4.4555999999999996</v>
      </c>
      <c r="AB1373" s="1">
        <v>38471</v>
      </c>
      <c r="AC1373">
        <v>2.6025999999999998</v>
      </c>
      <c r="AE1373" s="1">
        <v>38449</v>
      </c>
      <c r="AF1373">
        <v>1.83</v>
      </c>
      <c r="AH1373" s="1">
        <v>38448</v>
      </c>
      <c r="AI1373">
        <v>1.7646999999999999</v>
      </c>
      <c r="AK1373" s="1">
        <v>38489</v>
      </c>
      <c r="AL1373">
        <v>3</v>
      </c>
      <c r="AW1373" s="1">
        <v>39545</v>
      </c>
      <c r="AX1373">
        <v>-79.900000000000006</v>
      </c>
      <c r="AZ1373" s="1">
        <v>38455</v>
      </c>
      <c r="BA1373">
        <v>84.4</v>
      </c>
      <c r="BC1373" s="1">
        <v>38442</v>
      </c>
      <c r="BD1373">
        <v>107.15</v>
      </c>
      <c r="BF1373" s="1">
        <v>38517</v>
      </c>
      <c r="BG1373">
        <v>11.79</v>
      </c>
      <c r="BI1373" s="1">
        <v>38517</v>
      </c>
      <c r="BJ1373">
        <v>1203.9100000000001</v>
      </c>
      <c r="BL1373" s="1">
        <v>38443</v>
      </c>
      <c r="BM1373">
        <v>496.46100000000001</v>
      </c>
      <c r="BO1373" s="1">
        <v>38531</v>
      </c>
      <c r="BP1373">
        <v>7.0960000000000001</v>
      </c>
      <c r="BR1373" s="1">
        <v>38531</v>
      </c>
      <c r="BS1373">
        <v>58.2</v>
      </c>
      <c r="BU1373" s="1">
        <v>42213</v>
      </c>
      <c r="BV1373">
        <v>295.58999999999997</v>
      </c>
      <c r="BX1373" s="1">
        <v>40277</v>
      </c>
      <c r="BY1373">
        <v>113.64</v>
      </c>
      <c r="CA1373" s="1">
        <v>40277</v>
      </c>
      <c r="CB1373">
        <v>16428528</v>
      </c>
      <c r="CD1373" s="1">
        <v>40277</v>
      </c>
      <c r="CE1373">
        <v>374.70001000000002</v>
      </c>
      <c r="CG1373" s="1">
        <v>40277</v>
      </c>
      <c r="CH1373">
        <v>42273.0723</v>
      </c>
      <c r="CJ1373" s="1">
        <v>40365</v>
      </c>
      <c r="CK1373">
        <v>23.32</v>
      </c>
      <c r="CM1373" s="1">
        <v>40365</v>
      </c>
      <c r="CN1373">
        <v>2461427</v>
      </c>
      <c r="CP1373" s="1">
        <v>40365</v>
      </c>
      <c r="CQ1373">
        <v>143.02499</v>
      </c>
      <c r="CS1373" s="1">
        <v>40365</v>
      </c>
      <c r="CT1373" t="s">
        <v>43</v>
      </c>
      <c r="CV1373" s="1">
        <v>39947</v>
      </c>
      <c r="CW1373">
        <v>100.95</v>
      </c>
      <c r="CY1373" s="1">
        <v>41585</v>
      </c>
      <c r="CZ1373">
        <v>20.010000000000002</v>
      </c>
      <c r="DB1373" s="1">
        <v>38532</v>
      </c>
      <c r="DC1373">
        <v>67.832700000000003</v>
      </c>
      <c r="DE1373" s="1">
        <v>38446</v>
      </c>
      <c r="DF1373">
        <v>2.7347000000000001</v>
      </c>
      <c r="DH1373">
        <v>38446</v>
      </c>
      <c r="DI1373">
        <v>3.7168000000000001</v>
      </c>
      <c r="DK1373">
        <v>38520</v>
      </c>
      <c r="DL1373">
        <v>437.5</v>
      </c>
    </row>
    <row r="1374" spans="1:116" x14ac:dyDescent="0.25">
      <c r="A1374" s="1">
        <v>38523</v>
      </c>
      <c r="B1374">
        <v>438.4</v>
      </c>
      <c r="D1374" s="1">
        <v>38523</v>
      </c>
      <c r="E1374">
        <v>439.8</v>
      </c>
      <c r="G1374" s="1">
        <v>38523</v>
      </c>
      <c r="H1374">
        <v>440.4</v>
      </c>
      <c r="J1374" s="1">
        <v>38523</v>
      </c>
      <c r="K1374">
        <v>438</v>
      </c>
      <c r="M1374" s="1">
        <v>38523</v>
      </c>
      <c r="N1374">
        <v>18</v>
      </c>
      <c r="P1374" s="1">
        <v>38523</v>
      </c>
      <c r="Q1374">
        <v>171</v>
      </c>
      <c r="S1374" s="1">
        <v>38443</v>
      </c>
      <c r="T1374">
        <v>426.25</v>
      </c>
      <c r="V1374" s="1">
        <v>38532</v>
      </c>
      <c r="W1374">
        <v>441.5</v>
      </c>
      <c r="Y1374" s="1">
        <v>38447</v>
      </c>
      <c r="Z1374">
        <v>4.4678000000000004</v>
      </c>
      <c r="AB1374" s="1">
        <v>38474</v>
      </c>
      <c r="AC1374">
        <v>2.6030000000000002</v>
      </c>
      <c r="AE1374" s="1">
        <v>38450</v>
      </c>
      <c r="AF1374">
        <v>1.8109999999999999</v>
      </c>
      <c r="AH1374" s="1">
        <v>38449</v>
      </c>
      <c r="AI1374">
        <v>1.8265</v>
      </c>
      <c r="AK1374" s="1">
        <v>38490</v>
      </c>
      <c r="AL1374">
        <v>3</v>
      </c>
      <c r="AW1374" s="1">
        <v>39546</v>
      </c>
      <c r="AX1374">
        <v>-78</v>
      </c>
      <c r="AZ1374" s="1">
        <v>38456</v>
      </c>
      <c r="BA1374">
        <v>85</v>
      </c>
      <c r="BC1374" s="1">
        <v>38443</v>
      </c>
      <c r="BD1374">
        <v>107.56</v>
      </c>
      <c r="BF1374" s="1">
        <v>38518</v>
      </c>
      <c r="BG1374">
        <v>11.46</v>
      </c>
      <c r="BI1374" s="1">
        <v>38518</v>
      </c>
      <c r="BJ1374">
        <v>1206.58</v>
      </c>
      <c r="BL1374" s="1">
        <v>38446</v>
      </c>
      <c r="BM1374">
        <v>495.96</v>
      </c>
      <c r="BO1374" s="1">
        <v>38532</v>
      </c>
      <c r="BP1374">
        <v>7.0570000000000004</v>
      </c>
      <c r="BR1374" s="1">
        <v>38532</v>
      </c>
      <c r="BS1374">
        <v>57.26</v>
      </c>
      <c r="BU1374" s="1">
        <v>42214</v>
      </c>
      <c r="BV1374">
        <v>291.45</v>
      </c>
      <c r="BX1374" s="1">
        <v>40280</v>
      </c>
      <c r="BY1374">
        <v>113.01</v>
      </c>
      <c r="CA1374" s="1">
        <v>40280</v>
      </c>
      <c r="CB1374">
        <v>11120557</v>
      </c>
      <c r="CD1374" s="1">
        <v>40280</v>
      </c>
      <c r="CE1374">
        <v>374.70001000000002</v>
      </c>
      <c r="CG1374" s="1">
        <v>40280</v>
      </c>
      <c r="CH1374">
        <v>42500.965100000001</v>
      </c>
      <c r="CJ1374" s="1">
        <v>40366</v>
      </c>
      <c r="CK1374">
        <v>23.56</v>
      </c>
      <c r="CM1374" s="1">
        <v>40366</v>
      </c>
      <c r="CN1374">
        <v>2681725</v>
      </c>
      <c r="CP1374" s="1">
        <v>40366</v>
      </c>
      <c r="CQ1374">
        <v>144.02499</v>
      </c>
      <c r="CS1374" s="1">
        <v>40366</v>
      </c>
      <c r="CT1374" t="s">
        <v>43</v>
      </c>
      <c r="CV1374" s="1">
        <v>39948</v>
      </c>
      <c r="CW1374">
        <v>101.16</v>
      </c>
      <c r="CY1374" s="1">
        <v>41586</v>
      </c>
      <c r="CZ1374">
        <v>19.37</v>
      </c>
      <c r="DB1374" s="1">
        <v>38533</v>
      </c>
      <c r="DC1374">
        <v>67.600700000000003</v>
      </c>
      <c r="DE1374" s="1">
        <v>38447</v>
      </c>
      <c r="DF1374">
        <v>2.7770999999999999</v>
      </c>
      <c r="DH1374">
        <v>38447</v>
      </c>
      <c r="DI1374">
        <v>3.7166999999999999</v>
      </c>
      <c r="DK1374">
        <v>38523</v>
      </c>
      <c r="DL1374">
        <v>439.35</v>
      </c>
    </row>
    <row r="1375" spans="1:116" x14ac:dyDescent="0.25">
      <c r="A1375" s="1">
        <v>38524</v>
      </c>
      <c r="B1375">
        <v>438.9</v>
      </c>
      <c r="D1375" s="1">
        <v>38524</v>
      </c>
      <c r="E1375">
        <v>439</v>
      </c>
      <c r="G1375" s="1">
        <v>38524</v>
      </c>
      <c r="H1375">
        <v>439</v>
      </c>
      <c r="J1375" s="1">
        <v>38524</v>
      </c>
      <c r="K1375">
        <v>439</v>
      </c>
      <c r="M1375" s="1">
        <v>38524</v>
      </c>
      <c r="N1375">
        <v>5</v>
      </c>
      <c r="P1375" s="1">
        <v>38524</v>
      </c>
      <c r="Q1375">
        <v>113</v>
      </c>
      <c r="S1375" s="1">
        <v>38446</v>
      </c>
      <c r="T1375">
        <v>424.25</v>
      </c>
      <c r="V1375" s="1">
        <v>38533</v>
      </c>
      <c r="W1375">
        <v>440.1</v>
      </c>
      <c r="Y1375" s="1">
        <v>38448</v>
      </c>
      <c r="Z1375">
        <v>4.4215</v>
      </c>
      <c r="AB1375" s="1">
        <v>38475</v>
      </c>
      <c r="AC1375">
        <v>2.5672999999999999</v>
      </c>
      <c r="AE1375" s="1">
        <v>38453</v>
      </c>
      <c r="AF1375">
        <v>1.784</v>
      </c>
      <c r="AH1375" s="1">
        <v>38450</v>
      </c>
      <c r="AI1375">
        <v>1.8071999999999999</v>
      </c>
      <c r="AK1375" s="1">
        <v>38491</v>
      </c>
      <c r="AL1375">
        <v>3</v>
      </c>
      <c r="AW1375" s="1">
        <v>39547</v>
      </c>
      <c r="AX1375">
        <v>-75.2</v>
      </c>
      <c r="AZ1375" s="1">
        <v>38457</v>
      </c>
      <c r="BA1375">
        <v>84.56</v>
      </c>
      <c r="BC1375" s="1">
        <v>38446</v>
      </c>
      <c r="BD1375">
        <v>108.31</v>
      </c>
      <c r="BF1375" s="1">
        <v>38519</v>
      </c>
      <c r="BG1375">
        <v>11.15</v>
      </c>
      <c r="BI1375" s="1">
        <v>38519</v>
      </c>
      <c r="BJ1375">
        <v>1210.96</v>
      </c>
      <c r="BL1375" s="1">
        <v>38447</v>
      </c>
      <c r="BM1375">
        <v>496.90300000000002</v>
      </c>
      <c r="BO1375" s="1">
        <v>38533</v>
      </c>
      <c r="BP1375">
        <v>7.0279999999999996</v>
      </c>
      <c r="BR1375" s="1">
        <v>38533</v>
      </c>
      <c r="BS1375">
        <v>56.5</v>
      </c>
      <c r="BU1375" s="1">
        <v>42215</v>
      </c>
      <c r="BV1375">
        <v>287.48</v>
      </c>
      <c r="BX1375" s="1">
        <v>40281</v>
      </c>
      <c r="BY1375">
        <v>112.69</v>
      </c>
      <c r="CA1375" s="1">
        <v>40281</v>
      </c>
      <c r="CB1375">
        <v>11261030</v>
      </c>
      <c r="CD1375" s="1">
        <v>40281</v>
      </c>
      <c r="CE1375">
        <v>374.70001000000002</v>
      </c>
      <c r="CG1375" s="1">
        <v>40281</v>
      </c>
      <c r="CH1375">
        <v>42115.304499999998</v>
      </c>
      <c r="CJ1375" s="1">
        <v>40367</v>
      </c>
      <c r="CK1375">
        <v>23.48</v>
      </c>
      <c r="CM1375" s="1">
        <v>40367</v>
      </c>
      <c r="CN1375">
        <v>1864117</v>
      </c>
      <c r="CP1375" s="1">
        <v>40367</v>
      </c>
      <c r="CQ1375">
        <v>144.02499</v>
      </c>
      <c r="CS1375" s="1">
        <v>40367</v>
      </c>
      <c r="CT1375" t="s">
        <v>43</v>
      </c>
      <c r="CV1375" s="1">
        <v>39951</v>
      </c>
      <c r="CW1375">
        <v>101.13</v>
      </c>
      <c r="CY1375" s="1">
        <v>41589</v>
      </c>
      <c r="CZ1375">
        <v>19.149999999999999</v>
      </c>
      <c r="DB1375" s="1">
        <v>38534</v>
      </c>
      <c r="DC1375">
        <v>66.317099999999996</v>
      </c>
      <c r="DE1375" s="1">
        <v>38448</v>
      </c>
      <c r="DF1375">
        <v>2.7563</v>
      </c>
      <c r="DH1375">
        <v>38448</v>
      </c>
      <c r="DI1375">
        <v>3.6753999999999998</v>
      </c>
      <c r="DK1375">
        <v>38524</v>
      </c>
      <c r="DL1375">
        <v>435.2</v>
      </c>
    </row>
    <row r="1376" spans="1:116" x14ac:dyDescent="0.25">
      <c r="A1376" s="1">
        <v>38525</v>
      </c>
      <c r="B1376">
        <v>438.1</v>
      </c>
      <c r="D1376" s="1">
        <v>38525</v>
      </c>
      <c r="E1376">
        <v>437.5</v>
      </c>
      <c r="G1376" s="1">
        <v>38525</v>
      </c>
      <c r="H1376">
        <v>438.5</v>
      </c>
      <c r="J1376" s="1">
        <v>38525</v>
      </c>
      <c r="K1376">
        <v>437.5</v>
      </c>
      <c r="M1376" s="1">
        <v>38525</v>
      </c>
      <c r="N1376">
        <v>169</v>
      </c>
      <c r="P1376" s="1">
        <v>38525</v>
      </c>
      <c r="Q1376">
        <v>146</v>
      </c>
      <c r="S1376" s="1">
        <v>38447</v>
      </c>
      <c r="T1376">
        <v>425.35</v>
      </c>
      <c r="V1376" s="1">
        <v>38534</v>
      </c>
      <c r="W1376">
        <v>431.8</v>
      </c>
      <c r="Y1376" s="1">
        <v>38449</v>
      </c>
      <c r="Z1376">
        <v>4.4802</v>
      </c>
      <c r="AB1376" s="1">
        <v>38476</v>
      </c>
      <c r="AC1376">
        <v>2.5909</v>
      </c>
      <c r="AE1376" s="1">
        <v>38454</v>
      </c>
      <c r="AF1376">
        <v>1.7170000000000001</v>
      </c>
      <c r="AH1376" s="1">
        <v>38453</v>
      </c>
      <c r="AI1376">
        <v>1.7807999999999999</v>
      </c>
      <c r="AK1376" s="1">
        <v>38492</v>
      </c>
      <c r="AL1376">
        <v>3</v>
      </c>
      <c r="AW1376" s="1">
        <v>39548</v>
      </c>
      <c r="AX1376">
        <v>-93.2</v>
      </c>
      <c r="AZ1376" s="1">
        <v>38460</v>
      </c>
      <c r="BA1376">
        <v>84</v>
      </c>
      <c r="BC1376" s="1">
        <v>38447</v>
      </c>
      <c r="BD1376">
        <v>108.17</v>
      </c>
      <c r="BF1376" s="1">
        <v>38520</v>
      </c>
      <c r="BG1376">
        <v>11.48</v>
      </c>
      <c r="BI1376" s="1">
        <v>38520</v>
      </c>
      <c r="BJ1376">
        <v>1216.96</v>
      </c>
      <c r="BL1376" s="1">
        <v>38448</v>
      </c>
      <c r="BM1376">
        <v>498.73399999999998</v>
      </c>
      <c r="BO1376" s="1">
        <v>38534</v>
      </c>
      <c r="BP1376">
        <v>6.851</v>
      </c>
      <c r="BR1376" s="1">
        <v>38534</v>
      </c>
      <c r="BS1376">
        <v>58.75</v>
      </c>
      <c r="BU1376" s="1">
        <v>42216</v>
      </c>
      <c r="BV1376">
        <v>284.69</v>
      </c>
      <c r="BX1376" s="1">
        <v>40282</v>
      </c>
      <c r="BY1376">
        <v>113.03</v>
      </c>
      <c r="CA1376" s="1">
        <v>40282</v>
      </c>
      <c r="CB1376">
        <v>10573838</v>
      </c>
      <c r="CD1376" s="1">
        <v>40282</v>
      </c>
      <c r="CE1376">
        <v>374.70001000000002</v>
      </c>
      <c r="CG1376" s="1">
        <v>40282</v>
      </c>
      <c r="CH1376">
        <v>42316.611700000001</v>
      </c>
      <c r="CJ1376" s="1">
        <v>40368</v>
      </c>
      <c r="CK1376">
        <v>23.68</v>
      </c>
      <c r="CM1376" s="1">
        <v>40368</v>
      </c>
      <c r="CN1376">
        <v>3774086</v>
      </c>
      <c r="CP1376" s="1">
        <v>40368</v>
      </c>
      <c r="CQ1376">
        <v>146.52499</v>
      </c>
      <c r="CS1376" s="1">
        <v>40368</v>
      </c>
      <c r="CT1376" t="s">
        <v>43</v>
      </c>
      <c r="CV1376" s="1">
        <v>39952</v>
      </c>
      <c r="CW1376">
        <v>101.33</v>
      </c>
      <c r="CY1376" s="1">
        <v>41590</v>
      </c>
      <c r="CZ1376">
        <v>21.2</v>
      </c>
      <c r="DB1376" s="1">
        <v>38538</v>
      </c>
      <c r="DC1376">
        <v>65.559200000000004</v>
      </c>
      <c r="DE1376" s="1">
        <v>38449</v>
      </c>
      <c r="DF1376">
        <v>2.7561</v>
      </c>
      <c r="DH1376">
        <v>38449</v>
      </c>
      <c r="DI1376">
        <v>3.7166000000000001</v>
      </c>
      <c r="DK1376">
        <v>38525</v>
      </c>
      <c r="DL1376">
        <v>437</v>
      </c>
    </row>
    <row r="1377" spans="1:116" x14ac:dyDescent="0.25">
      <c r="A1377" s="1">
        <v>38526</v>
      </c>
      <c r="B1377">
        <v>441.7</v>
      </c>
      <c r="D1377" s="1">
        <v>38526</v>
      </c>
      <c r="E1377">
        <v>438.3</v>
      </c>
      <c r="G1377" s="1">
        <v>38526</v>
      </c>
      <c r="H1377">
        <v>442.5</v>
      </c>
      <c r="J1377" s="1">
        <v>38526</v>
      </c>
      <c r="K1377">
        <v>438.3</v>
      </c>
      <c r="M1377" s="1">
        <v>38526</v>
      </c>
      <c r="N1377">
        <v>29</v>
      </c>
      <c r="P1377" s="1">
        <v>38526</v>
      </c>
      <c r="Q1377">
        <v>107</v>
      </c>
      <c r="S1377" s="1">
        <v>38448</v>
      </c>
      <c r="T1377">
        <v>426.7</v>
      </c>
      <c r="V1377" s="1">
        <v>38538</v>
      </c>
      <c r="W1377">
        <v>426.9</v>
      </c>
      <c r="Y1377" s="1">
        <v>38450</v>
      </c>
      <c r="Z1377">
        <v>4.4683000000000002</v>
      </c>
      <c r="AB1377" s="1">
        <v>38477</v>
      </c>
      <c r="AC1377">
        <v>2.5644999999999998</v>
      </c>
      <c r="AE1377" s="1">
        <v>38455</v>
      </c>
      <c r="AF1377">
        <v>1.726</v>
      </c>
      <c r="AH1377" s="1">
        <v>38454</v>
      </c>
      <c r="AI1377">
        <v>1.7139</v>
      </c>
      <c r="AK1377" s="1">
        <v>38495</v>
      </c>
      <c r="AL1377">
        <v>3</v>
      </c>
      <c r="AW1377" s="1">
        <v>39549</v>
      </c>
      <c r="AX1377">
        <v>-98.2</v>
      </c>
      <c r="AZ1377" s="1">
        <v>38461</v>
      </c>
      <c r="BA1377">
        <v>83.76</v>
      </c>
      <c r="BC1377" s="1">
        <v>38448</v>
      </c>
      <c r="BD1377">
        <v>108.69</v>
      </c>
      <c r="BF1377" s="1">
        <v>38523</v>
      </c>
      <c r="BG1377">
        <v>11.47</v>
      </c>
      <c r="BI1377" s="1">
        <v>38523</v>
      </c>
      <c r="BJ1377">
        <v>1216.0999999999999</v>
      </c>
      <c r="BL1377" s="1">
        <v>38449</v>
      </c>
      <c r="BM1377">
        <v>499.75400000000002</v>
      </c>
      <c r="BO1377" s="1">
        <v>38538</v>
      </c>
      <c r="BP1377">
        <v>6.83</v>
      </c>
      <c r="BR1377" s="1">
        <v>38538</v>
      </c>
      <c r="BS1377">
        <v>59.59</v>
      </c>
      <c r="BU1377" s="1">
        <v>42218</v>
      </c>
      <c r="BV1377">
        <v>281.58999999999997</v>
      </c>
      <c r="BX1377" s="1">
        <v>40283</v>
      </c>
      <c r="BY1377">
        <v>113.65</v>
      </c>
      <c r="CA1377" s="1">
        <v>40283</v>
      </c>
      <c r="CB1377">
        <v>10955307</v>
      </c>
      <c r="CD1377" s="1">
        <v>40283</v>
      </c>
      <c r="CE1377">
        <v>374.70001000000002</v>
      </c>
      <c r="CG1377" s="1">
        <v>40283</v>
      </c>
      <c r="CH1377">
        <v>42343.661899999999</v>
      </c>
      <c r="CJ1377" s="1">
        <v>40371</v>
      </c>
      <c r="CK1377">
        <v>23.5</v>
      </c>
      <c r="CM1377" s="1">
        <v>40371</v>
      </c>
      <c r="CN1377">
        <v>1455372</v>
      </c>
      <c r="CP1377" s="1">
        <v>40371</v>
      </c>
      <c r="CQ1377">
        <v>146.52499</v>
      </c>
      <c r="CS1377" s="1">
        <v>40371</v>
      </c>
      <c r="CT1377" t="s">
        <v>43</v>
      </c>
      <c r="CV1377" s="1">
        <v>39953</v>
      </c>
      <c r="CW1377">
        <v>101.87</v>
      </c>
      <c r="CY1377" s="1">
        <v>41591</v>
      </c>
      <c r="CZ1377">
        <v>20.46</v>
      </c>
      <c r="DB1377" s="1">
        <v>38539</v>
      </c>
      <c r="DC1377">
        <v>65.652000000000001</v>
      </c>
      <c r="DE1377" s="1">
        <v>38450</v>
      </c>
      <c r="DF1377">
        <v>2.7658</v>
      </c>
      <c r="DH1377">
        <v>38450</v>
      </c>
      <c r="DI1377">
        <v>3.7412000000000001</v>
      </c>
      <c r="DK1377">
        <v>38526</v>
      </c>
      <c r="DL1377">
        <v>439.15</v>
      </c>
    </row>
    <row r="1378" spans="1:116" x14ac:dyDescent="0.25">
      <c r="A1378" s="1">
        <v>38527</v>
      </c>
      <c r="B1378">
        <v>440.5</v>
      </c>
      <c r="D1378" s="1">
        <v>38527</v>
      </c>
      <c r="E1378">
        <v>441.5</v>
      </c>
      <c r="G1378" s="1">
        <v>38527</v>
      </c>
      <c r="H1378">
        <v>441.5</v>
      </c>
      <c r="J1378" s="1">
        <v>38527</v>
      </c>
      <c r="K1378">
        <v>438.5</v>
      </c>
      <c r="M1378" s="1">
        <v>38527</v>
      </c>
      <c r="N1378">
        <v>31</v>
      </c>
      <c r="P1378" s="1">
        <v>38527</v>
      </c>
      <c r="Q1378">
        <v>44</v>
      </c>
      <c r="S1378" s="1">
        <v>38449</v>
      </c>
      <c r="T1378">
        <v>425.9</v>
      </c>
      <c r="V1378" s="1">
        <v>38539</v>
      </c>
      <c r="W1378">
        <v>427.4</v>
      </c>
      <c r="Y1378" s="1">
        <v>38453</v>
      </c>
      <c r="Z1378">
        <v>4.4279999999999999</v>
      </c>
      <c r="AB1378" s="1">
        <v>38478</v>
      </c>
      <c r="AC1378">
        <v>2.5926</v>
      </c>
      <c r="AE1378" s="1">
        <v>38456</v>
      </c>
      <c r="AF1378">
        <v>1.6739999999999999</v>
      </c>
      <c r="AH1378" s="1">
        <v>38455</v>
      </c>
      <c r="AI1378">
        <v>1.7226999999999999</v>
      </c>
      <c r="AK1378" s="1">
        <v>38496</v>
      </c>
      <c r="AL1378">
        <v>3</v>
      </c>
      <c r="AW1378" s="1">
        <v>39552</v>
      </c>
      <c r="AX1378">
        <v>-96</v>
      </c>
      <c r="AZ1378" s="1">
        <v>38462</v>
      </c>
      <c r="BA1378">
        <v>83.52</v>
      </c>
      <c r="BC1378" s="1">
        <v>38449</v>
      </c>
      <c r="BD1378">
        <v>108.63</v>
      </c>
      <c r="BF1378" s="1">
        <v>38524</v>
      </c>
      <c r="BG1378">
        <v>11.08</v>
      </c>
      <c r="BI1378" s="1">
        <v>38524</v>
      </c>
      <c r="BJ1378">
        <v>1213.6099999999999</v>
      </c>
      <c r="BL1378" s="1">
        <v>38450</v>
      </c>
      <c r="BM1378">
        <v>499.52499999999998</v>
      </c>
      <c r="BO1378" s="1">
        <v>38539</v>
      </c>
      <c r="BP1378">
        <v>6.9160000000000004</v>
      </c>
      <c r="BR1378" s="1">
        <v>38539</v>
      </c>
      <c r="BS1378">
        <v>61.28</v>
      </c>
      <c r="BU1378" s="1">
        <v>42219</v>
      </c>
      <c r="BV1378">
        <v>283.89</v>
      </c>
      <c r="BX1378" s="1">
        <v>40284</v>
      </c>
      <c r="BY1378">
        <v>111.24</v>
      </c>
      <c r="CA1378" s="1">
        <v>40284</v>
      </c>
      <c r="CB1378">
        <v>24575679</v>
      </c>
      <c r="CD1378" s="1">
        <v>40284</v>
      </c>
      <c r="CE1378">
        <v>374.70001000000002</v>
      </c>
      <c r="CG1378" s="1">
        <v>40284</v>
      </c>
      <c r="CH1378">
        <v>42233.142200000002</v>
      </c>
      <c r="CJ1378" s="1">
        <v>40372</v>
      </c>
      <c r="CK1378">
        <v>23.68</v>
      </c>
      <c r="CM1378" s="1">
        <v>40372</v>
      </c>
      <c r="CN1378">
        <v>1843677</v>
      </c>
      <c r="CP1378" s="1">
        <v>40372</v>
      </c>
      <c r="CQ1378">
        <v>146.52499</v>
      </c>
      <c r="CS1378" s="1">
        <v>40372</v>
      </c>
      <c r="CT1378" t="s">
        <v>43</v>
      </c>
      <c r="CV1378" s="1">
        <v>39954</v>
      </c>
      <c r="CW1378">
        <v>100.87</v>
      </c>
      <c r="CY1378" s="1">
        <v>41592</v>
      </c>
      <c r="CZ1378">
        <v>19.440000000000001</v>
      </c>
      <c r="DB1378" s="1">
        <v>38540</v>
      </c>
      <c r="DC1378">
        <v>65.605599999999995</v>
      </c>
      <c r="DE1378" s="1">
        <v>38453</v>
      </c>
      <c r="DF1378">
        <v>2.7450000000000001</v>
      </c>
      <c r="DH1378">
        <v>38453</v>
      </c>
      <c r="DI1378">
        <v>3.7162000000000002</v>
      </c>
      <c r="DK1378">
        <v>38527</v>
      </c>
      <c r="DL1378">
        <v>440.55</v>
      </c>
    </row>
    <row r="1379" spans="1:116" x14ac:dyDescent="0.25">
      <c r="A1379" s="1">
        <v>38530</v>
      </c>
      <c r="B1379">
        <v>440.3</v>
      </c>
      <c r="D1379" s="1">
        <v>38530</v>
      </c>
      <c r="E1379">
        <v>440.7</v>
      </c>
      <c r="G1379" s="1">
        <v>38530</v>
      </c>
      <c r="H1379">
        <v>440.7</v>
      </c>
      <c r="J1379" s="1">
        <v>38530</v>
      </c>
      <c r="K1379">
        <v>439.5</v>
      </c>
      <c r="M1379" s="1">
        <v>38530</v>
      </c>
      <c r="N1379">
        <v>10</v>
      </c>
      <c r="P1379" s="1">
        <v>38530</v>
      </c>
      <c r="Q1379">
        <v>17</v>
      </c>
      <c r="S1379" s="1">
        <v>38450</v>
      </c>
      <c r="T1379">
        <v>427.1</v>
      </c>
      <c r="V1379" s="1">
        <v>38540</v>
      </c>
      <c r="W1379">
        <v>427.1</v>
      </c>
      <c r="Y1379" s="1">
        <v>38454</v>
      </c>
      <c r="Z1379">
        <v>4.3517999999999999</v>
      </c>
      <c r="AB1379" s="1">
        <v>38481</v>
      </c>
      <c r="AC1379">
        <v>2.6166</v>
      </c>
      <c r="AE1379" s="1">
        <v>38457</v>
      </c>
      <c r="AF1379">
        <v>1.639</v>
      </c>
      <c r="AH1379" s="1">
        <v>38456</v>
      </c>
      <c r="AI1379">
        <v>1.6701999999999999</v>
      </c>
      <c r="AK1379" s="1">
        <v>38497</v>
      </c>
      <c r="AL1379">
        <v>3</v>
      </c>
      <c r="AW1379" s="1">
        <v>39553</v>
      </c>
      <c r="AX1379">
        <v>-86.3</v>
      </c>
      <c r="AZ1379" s="1">
        <v>38463</v>
      </c>
      <c r="BA1379">
        <v>83.7</v>
      </c>
      <c r="BC1379" s="1">
        <v>38450</v>
      </c>
      <c r="BD1379">
        <v>108.24</v>
      </c>
      <c r="BF1379" s="1">
        <v>38525</v>
      </c>
      <c r="BG1379">
        <v>11.05</v>
      </c>
      <c r="BI1379" s="1">
        <v>38525</v>
      </c>
      <c r="BJ1379">
        <v>1213.8800000000001</v>
      </c>
      <c r="BL1379" s="1">
        <v>38453</v>
      </c>
      <c r="BM1379">
        <v>498.983</v>
      </c>
      <c r="BO1379" s="1">
        <v>38540</v>
      </c>
      <c r="BP1379">
        <v>6.9489999999999998</v>
      </c>
      <c r="BR1379" s="1">
        <v>38540</v>
      </c>
      <c r="BS1379">
        <v>60.73</v>
      </c>
      <c r="BU1379" s="1">
        <v>42220</v>
      </c>
      <c r="BV1379">
        <v>285.31</v>
      </c>
      <c r="BX1379" s="1">
        <v>40287</v>
      </c>
      <c r="BY1379">
        <v>111.15</v>
      </c>
      <c r="CA1379" s="1">
        <v>40287</v>
      </c>
      <c r="CB1379">
        <v>7996070</v>
      </c>
      <c r="CD1379" s="1">
        <v>40287</v>
      </c>
      <c r="CE1379">
        <v>374.70001000000002</v>
      </c>
      <c r="CG1379" s="1">
        <v>40287</v>
      </c>
      <c r="CH1379">
        <v>41672.304100000001</v>
      </c>
      <c r="CJ1379" s="1">
        <v>40373</v>
      </c>
      <c r="CK1379">
        <v>23.68</v>
      </c>
      <c r="CM1379" s="1">
        <v>40373</v>
      </c>
      <c r="CN1379">
        <v>1292187</v>
      </c>
      <c r="CP1379" s="1">
        <v>40373</v>
      </c>
      <c r="CQ1379">
        <v>146.52499</v>
      </c>
      <c r="CS1379" s="1">
        <v>40373</v>
      </c>
      <c r="CT1379" t="s">
        <v>43</v>
      </c>
      <c r="CV1379" s="1">
        <v>39955</v>
      </c>
      <c r="CW1379">
        <v>101.05</v>
      </c>
      <c r="CY1379" s="1">
        <v>41593</v>
      </c>
      <c r="CZ1379">
        <v>18.03</v>
      </c>
      <c r="DB1379" s="1">
        <v>38541</v>
      </c>
      <c r="DC1379">
        <v>65.543800000000005</v>
      </c>
      <c r="DE1379" s="1">
        <v>38454</v>
      </c>
      <c r="DF1379">
        <v>2.7565</v>
      </c>
      <c r="DH1379">
        <v>38454</v>
      </c>
      <c r="DI1379">
        <v>3.6829000000000001</v>
      </c>
      <c r="DK1379">
        <v>38530</v>
      </c>
      <c r="DL1379">
        <v>439.3</v>
      </c>
    </row>
    <row r="1380" spans="1:116" x14ac:dyDescent="0.25">
      <c r="A1380" s="1">
        <v>38531</v>
      </c>
      <c r="B1380">
        <v>436.4</v>
      </c>
      <c r="D1380" s="1">
        <v>38531</v>
      </c>
      <c r="E1380">
        <v>437.5</v>
      </c>
      <c r="G1380" s="1">
        <v>38531</v>
      </c>
      <c r="H1380">
        <v>437.5</v>
      </c>
      <c r="J1380" s="1">
        <v>38531</v>
      </c>
      <c r="K1380">
        <v>436</v>
      </c>
      <c r="M1380" s="1">
        <v>38531</v>
      </c>
      <c r="N1380">
        <v>40</v>
      </c>
      <c r="P1380" s="1">
        <v>38531</v>
      </c>
      <c r="Q1380">
        <v>10</v>
      </c>
      <c r="S1380" s="1">
        <v>38453</v>
      </c>
      <c r="T1380">
        <v>428</v>
      </c>
      <c r="V1380" s="1">
        <v>38541</v>
      </c>
      <c r="W1380">
        <v>426.7</v>
      </c>
      <c r="Y1380" s="1">
        <v>38455</v>
      </c>
      <c r="Z1380">
        <v>4.3598999999999997</v>
      </c>
      <c r="AB1380" s="1">
        <v>38482</v>
      </c>
      <c r="AC1380">
        <v>2.5876000000000001</v>
      </c>
      <c r="AE1380" s="1">
        <v>38460</v>
      </c>
      <c r="AF1380">
        <v>1.66</v>
      </c>
      <c r="AH1380" s="1">
        <v>38457</v>
      </c>
      <c r="AI1380">
        <v>1.6354</v>
      </c>
      <c r="AK1380" s="1">
        <v>38498</v>
      </c>
      <c r="AL1380">
        <v>3</v>
      </c>
      <c r="AW1380" s="1">
        <v>39554</v>
      </c>
      <c r="AX1380">
        <v>-83.8</v>
      </c>
      <c r="AZ1380" s="1">
        <v>38464</v>
      </c>
      <c r="BA1380">
        <v>83.5</v>
      </c>
      <c r="BC1380" s="1">
        <v>38453</v>
      </c>
      <c r="BD1380">
        <v>107.87</v>
      </c>
      <c r="BF1380" s="1">
        <v>38526</v>
      </c>
      <c r="BG1380">
        <v>12.13</v>
      </c>
      <c r="BI1380" s="1">
        <v>38526</v>
      </c>
      <c r="BJ1380">
        <v>1200.73</v>
      </c>
      <c r="BL1380" s="1">
        <v>38454</v>
      </c>
      <c r="BM1380">
        <v>498.34100000000001</v>
      </c>
      <c r="BO1380" s="1">
        <v>38541</v>
      </c>
      <c r="BP1380">
        <v>6.9939999999999998</v>
      </c>
      <c r="BR1380" s="1">
        <v>38541</v>
      </c>
      <c r="BS1380">
        <v>59.63</v>
      </c>
      <c r="BU1380" s="1">
        <v>42221</v>
      </c>
      <c r="BV1380">
        <v>282.83</v>
      </c>
      <c r="BX1380" s="1">
        <v>40288</v>
      </c>
      <c r="BY1380">
        <v>111.46</v>
      </c>
      <c r="CA1380" s="1">
        <v>40288</v>
      </c>
      <c r="CB1380">
        <v>7020159</v>
      </c>
      <c r="CD1380" s="1">
        <v>40288</v>
      </c>
      <c r="CE1380">
        <v>374.70001000000002</v>
      </c>
      <c r="CG1380" s="1">
        <v>40288</v>
      </c>
      <c r="CH1380">
        <v>41983.671799999996</v>
      </c>
      <c r="CJ1380" s="1">
        <v>40374</v>
      </c>
      <c r="CK1380">
        <v>23.66</v>
      </c>
      <c r="CM1380" s="1">
        <v>40374</v>
      </c>
      <c r="CN1380">
        <v>806768</v>
      </c>
      <c r="CP1380" s="1">
        <v>40374</v>
      </c>
      <c r="CQ1380">
        <v>147.27499</v>
      </c>
      <c r="CS1380" s="1">
        <v>40374</v>
      </c>
      <c r="CT1380" t="s">
        <v>43</v>
      </c>
      <c r="CV1380" s="1">
        <v>39959</v>
      </c>
      <c r="CW1380">
        <v>100.62</v>
      </c>
      <c r="CY1380" s="1">
        <v>41596</v>
      </c>
      <c r="CZ1380">
        <v>19.52</v>
      </c>
      <c r="DB1380" s="1">
        <v>38544</v>
      </c>
      <c r="DC1380">
        <v>65.929299999999998</v>
      </c>
      <c r="DE1380" s="1">
        <v>38455</v>
      </c>
      <c r="DF1380">
        <v>2.7665999999999999</v>
      </c>
      <c r="DH1380">
        <v>38455</v>
      </c>
      <c r="DI1380">
        <v>3.6495000000000002</v>
      </c>
      <c r="DK1380">
        <v>38531</v>
      </c>
      <c r="DL1380">
        <v>437</v>
      </c>
    </row>
    <row r="1381" spans="1:116" x14ac:dyDescent="0.25">
      <c r="A1381" s="1">
        <v>38532</v>
      </c>
      <c r="B1381">
        <v>438.6</v>
      </c>
      <c r="D1381" s="1">
        <v>38532</v>
      </c>
      <c r="E1381">
        <v>437.6</v>
      </c>
      <c r="G1381" s="1">
        <v>38532</v>
      </c>
      <c r="H1381">
        <v>439.6</v>
      </c>
      <c r="J1381" s="1">
        <v>38532</v>
      </c>
      <c r="K1381">
        <v>435.3</v>
      </c>
      <c r="M1381" s="1">
        <v>38532</v>
      </c>
      <c r="N1381">
        <v>45905</v>
      </c>
      <c r="P1381" s="1">
        <v>38532</v>
      </c>
      <c r="Q1381">
        <v>228155</v>
      </c>
      <c r="S1381" s="1">
        <v>38454</v>
      </c>
      <c r="T1381">
        <v>428.2</v>
      </c>
      <c r="V1381" s="1">
        <v>38544</v>
      </c>
      <c r="W1381">
        <v>429.2</v>
      </c>
      <c r="Y1381" s="1">
        <v>38456</v>
      </c>
      <c r="Z1381">
        <v>4.3079999999999998</v>
      </c>
      <c r="AB1381" s="1">
        <v>38483</v>
      </c>
      <c r="AC1381">
        <v>2.5808</v>
      </c>
      <c r="AE1381" s="1">
        <v>38461</v>
      </c>
      <c r="AF1381">
        <v>1.6140000000000001</v>
      </c>
      <c r="AH1381" s="1">
        <v>38460</v>
      </c>
      <c r="AI1381">
        <v>1.6563000000000001</v>
      </c>
      <c r="AK1381" s="1">
        <v>38499</v>
      </c>
      <c r="AL1381">
        <v>3</v>
      </c>
      <c r="AW1381" s="1">
        <v>39555</v>
      </c>
      <c r="AX1381">
        <v>-88.7</v>
      </c>
      <c r="AZ1381" s="1">
        <v>38467</v>
      </c>
      <c r="BA1381">
        <v>83.82</v>
      </c>
      <c r="BC1381" s="1">
        <v>38454</v>
      </c>
      <c r="BD1381">
        <v>107.77</v>
      </c>
      <c r="BF1381" s="1">
        <v>38527</v>
      </c>
      <c r="BG1381">
        <v>12.18</v>
      </c>
      <c r="BI1381" s="1">
        <v>38527</v>
      </c>
      <c r="BJ1381">
        <v>1191.57</v>
      </c>
      <c r="BL1381" s="1">
        <v>38455</v>
      </c>
      <c r="BM1381">
        <v>498.048</v>
      </c>
      <c r="BO1381" s="1">
        <v>38544</v>
      </c>
      <c r="BP1381">
        <v>7.069</v>
      </c>
      <c r="BR1381" s="1">
        <v>38544</v>
      </c>
      <c r="BS1381">
        <v>58.92</v>
      </c>
      <c r="BU1381" s="1">
        <v>42222</v>
      </c>
      <c r="BV1381">
        <v>278.81</v>
      </c>
      <c r="BX1381" s="1">
        <v>40289</v>
      </c>
      <c r="BY1381">
        <v>112.31</v>
      </c>
      <c r="CA1381" s="1">
        <v>40289</v>
      </c>
      <c r="CB1381">
        <v>6843810</v>
      </c>
      <c r="CD1381" s="1">
        <v>40289</v>
      </c>
      <c r="CE1381">
        <v>374.70001000000002</v>
      </c>
      <c r="CG1381" s="1">
        <v>40289</v>
      </c>
      <c r="CH1381">
        <v>41919.012499999997</v>
      </c>
      <c r="CJ1381" s="1">
        <v>40375</v>
      </c>
      <c r="CK1381">
        <v>23.356000000000002</v>
      </c>
      <c r="CM1381" s="1">
        <v>40375</v>
      </c>
      <c r="CN1381">
        <v>1621880</v>
      </c>
      <c r="CP1381" s="1">
        <v>40375</v>
      </c>
      <c r="CQ1381">
        <v>147.27499</v>
      </c>
      <c r="CS1381" s="1">
        <v>40375</v>
      </c>
      <c r="CT1381" t="s">
        <v>43</v>
      </c>
      <c r="CV1381" s="1">
        <v>39960</v>
      </c>
      <c r="CW1381">
        <v>100.39</v>
      </c>
      <c r="CY1381" s="1">
        <v>41597</v>
      </c>
      <c r="CZ1381">
        <v>19.45</v>
      </c>
      <c r="DB1381" s="1">
        <v>38545</v>
      </c>
      <c r="DC1381">
        <v>66.058499999999995</v>
      </c>
      <c r="DE1381" s="1">
        <v>38456</v>
      </c>
      <c r="DF1381">
        <v>2.7664</v>
      </c>
      <c r="DH1381">
        <v>38456</v>
      </c>
      <c r="DI1381">
        <v>3.5495000000000001</v>
      </c>
      <c r="DK1381">
        <v>38532</v>
      </c>
      <c r="DL1381">
        <v>435.8</v>
      </c>
    </row>
    <row r="1382" spans="1:116" x14ac:dyDescent="0.25">
      <c r="A1382" s="1">
        <v>38533</v>
      </c>
      <c r="B1382">
        <v>437.1</v>
      </c>
      <c r="D1382" s="1">
        <v>38533</v>
      </c>
      <c r="E1382">
        <v>438.5</v>
      </c>
      <c r="G1382" s="1">
        <v>38533</v>
      </c>
      <c r="H1382">
        <v>440.3</v>
      </c>
      <c r="J1382" s="1">
        <v>38533</v>
      </c>
      <c r="K1382">
        <v>436.7</v>
      </c>
      <c r="M1382" s="1">
        <v>38533</v>
      </c>
      <c r="N1382">
        <v>42083</v>
      </c>
      <c r="P1382" s="1">
        <v>38533</v>
      </c>
      <c r="Q1382">
        <v>229862</v>
      </c>
      <c r="S1382" s="1">
        <v>38455</v>
      </c>
      <c r="T1382">
        <v>428.9</v>
      </c>
      <c r="V1382" s="1">
        <v>38545</v>
      </c>
      <c r="W1382">
        <v>430.1</v>
      </c>
      <c r="Y1382" s="1">
        <v>38457</v>
      </c>
      <c r="Z1382">
        <v>4.2405999999999997</v>
      </c>
      <c r="AB1382" s="1">
        <v>38484</v>
      </c>
      <c r="AC1382">
        <v>2.5457000000000001</v>
      </c>
      <c r="AE1382" s="1">
        <v>38462</v>
      </c>
      <c r="AF1382">
        <v>1.573</v>
      </c>
      <c r="AH1382" s="1">
        <v>38461</v>
      </c>
      <c r="AI1382">
        <v>1.611</v>
      </c>
      <c r="AK1382" s="1">
        <v>38502</v>
      </c>
      <c r="AL1382">
        <v>3</v>
      </c>
      <c r="AW1382" s="1">
        <v>39556</v>
      </c>
      <c r="AX1382">
        <v>-88</v>
      </c>
      <c r="AZ1382" s="1">
        <v>38468</v>
      </c>
      <c r="BA1382">
        <v>83.96</v>
      </c>
      <c r="BC1382" s="1">
        <v>38455</v>
      </c>
      <c r="BD1382">
        <v>107.35</v>
      </c>
      <c r="BF1382" s="1">
        <v>38530</v>
      </c>
      <c r="BG1382">
        <v>12.52</v>
      </c>
      <c r="BI1382" s="1">
        <v>38530</v>
      </c>
      <c r="BJ1382">
        <v>1190.69</v>
      </c>
      <c r="BL1382" s="1">
        <v>38456</v>
      </c>
      <c r="BM1382">
        <v>495.90600000000001</v>
      </c>
      <c r="BO1382" s="1">
        <v>38545</v>
      </c>
      <c r="BP1382">
        <v>7.048</v>
      </c>
      <c r="BR1382" s="1">
        <v>38545</v>
      </c>
      <c r="BS1382">
        <v>60.62</v>
      </c>
      <c r="BU1382" s="1">
        <v>42223</v>
      </c>
      <c r="BV1382">
        <v>279.66000000000003</v>
      </c>
      <c r="BX1382" s="1">
        <v>40290</v>
      </c>
      <c r="BY1382">
        <v>111.84</v>
      </c>
      <c r="CA1382" s="1">
        <v>40290</v>
      </c>
      <c r="CB1382">
        <v>9605438</v>
      </c>
      <c r="CD1382" s="1">
        <v>40290</v>
      </c>
      <c r="CE1382">
        <v>374.39999</v>
      </c>
      <c r="CG1382" s="1">
        <v>40290</v>
      </c>
      <c r="CH1382">
        <v>41545.924800000001</v>
      </c>
      <c r="CJ1382" s="1">
        <v>40378</v>
      </c>
      <c r="CK1382">
        <v>23.16</v>
      </c>
      <c r="CM1382" s="1">
        <v>40378</v>
      </c>
      <c r="CN1382">
        <v>1024755</v>
      </c>
      <c r="CP1382" s="1">
        <v>40378</v>
      </c>
      <c r="CQ1382">
        <v>147.27499</v>
      </c>
      <c r="CS1382" s="1">
        <v>40378</v>
      </c>
      <c r="CT1382" t="s">
        <v>43</v>
      </c>
      <c r="CV1382" s="1">
        <v>39961</v>
      </c>
      <c r="CW1382">
        <v>100.5</v>
      </c>
      <c r="CY1382" s="1">
        <v>41598</v>
      </c>
      <c r="CZ1382">
        <v>23.04</v>
      </c>
      <c r="DB1382" s="1">
        <v>38546</v>
      </c>
      <c r="DC1382">
        <v>65.665899999999993</v>
      </c>
      <c r="DE1382" s="1">
        <v>38457</v>
      </c>
      <c r="DF1382">
        <v>2.7759999999999998</v>
      </c>
      <c r="DH1382">
        <v>38457</v>
      </c>
      <c r="DI1382">
        <v>3.4902000000000002</v>
      </c>
      <c r="DK1382">
        <v>38533</v>
      </c>
      <c r="DL1382">
        <v>437.1</v>
      </c>
    </row>
    <row r="1383" spans="1:116" x14ac:dyDescent="0.25">
      <c r="A1383" s="1">
        <v>38534</v>
      </c>
      <c r="B1383">
        <v>428.8</v>
      </c>
      <c r="D1383" s="1">
        <v>38534</v>
      </c>
      <c r="E1383">
        <v>436.5</v>
      </c>
      <c r="G1383" s="1">
        <v>38534</v>
      </c>
      <c r="H1383">
        <v>438.2</v>
      </c>
      <c r="J1383" s="1">
        <v>38534</v>
      </c>
      <c r="K1383">
        <v>428</v>
      </c>
      <c r="M1383" s="1">
        <v>38534</v>
      </c>
      <c r="N1383">
        <v>91896</v>
      </c>
      <c r="P1383" s="1">
        <v>38534</v>
      </c>
      <c r="Q1383">
        <v>217979</v>
      </c>
      <c r="S1383" s="1">
        <v>38456</v>
      </c>
      <c r="T1383">
        <v>424</v>
      </c>
      <c r="V1383" s="1">
        <v>38546</v>
      </c>
      <c r="W1383">
        <v>427.6</v>
      </c>
      <c r="Y1383" s="1">
        <v>38460</v>
      </c>
      <c r="Z1383">
        <v>4.2704000000000004</v>
      </c>
      <c r="AB1383" s="1">
        <v>38485</v>
      </c>
      <c r="AC1383">
        <v>2.4750000000000001</v>
      </c>
      <c r="AE1383" s="1">
        <v>38463</v>
      </c>
      <c r="AF1383">
        <v>1.635</v>
      </c>
      <c r="AH1383" s="1">
        <v>38462</v>
      </c>
      <c r="AI1383">
        <v>1.5692999999999999</v>
      </c>
      <c r="AK1383" s="1">
        <v>38503</v>
      </c>
      <c r="AL1383">
        <v>3</v>
      </c>
      <c r="AW1383" s="1">
        <v>39559</v>
      </c>
      <c r="AX1383">
        <v>-85.5</v>
      </c>
      <c r="AZ1383" s="1">
        <v>38469</v>
      </c>
      <c r="BA1383">
        <v>84.12</v>
      </c>
      <c r="BC1383" s="1">
        <v>38456</v>
      </c>
      <c r="BD1383">
        <v>108.18</v>
      </c>
      <c r="BF1383" s="1">
        <v>38531</v>
      </c>
      <c r="BG1383">
        <v>11.58</v>
      </c>
      <c r="BI1383" s="1">
        <v>38531</v>
      </c>
      <c r="BJ1383">
        <v>1201.57</v>
      </c>
      <c r="BL1383" s="1">
        <v>38457</v>
      </c>
      <c r="BM1383">
        <v>494.245</v>
      </c>
      <c r="BO1383" s="1">
        <v>38546</v>
      </c>
      <c r="BP1383">
        <v>7.0330000000000004</v>
      </c>
      <c r="BR1383" s="1">
        <v>38546</v>
      </c>
      <c r="BS1383">
        <v>60.01</v>
      </c>
      <c r="BU1383" s="1">
        <v>42225</v>
      </c>
      <c r="BV1383">
        <v>262.77</v>
      </c>
      <c r="BX1383" s="1">
        <v>40291</v>
      </c>
      <c r="BY1383">
        <v>113.19</v>
      </c>
      <c r="CA1383" s="1">
        <v>40291</v>
      </c>
      <c r="CB1383">
        <v>12506206</v>
      </c>
      <c r="CD1383" s="1">
        <v>40291</v>
      </c>
      <c r="CE1383">
        <v>374.39999</v>
      </c>
      <c r="CG1383" s="1">
        <v>40291</v>
      </c>
      <c r="CH1383">
        <v>41756.2408</v>
      </c>
      <c r="CJ1383" s="1">
        <v>40379</v>
      </c>
      <c r="CK1383">
        <v>23.36</v>
      </c>
      <c r="CM1383" s="1">
        <v>40379</v>
      </c>
      <c r="CN1383">
        <v>741635</v>
      </c>
      <c r="CP1383" s="1">
        <v>40379</v>
      </c>
      <c r="CQ1383">
        <v>147.27499</v>
      </c>
      <c r="CS1383" s="1">
        <v>40379</v>
      </c>
      <c r="CT1383" t="s">
        <v>43</v>
      </c>
      <c r="CV1383" s="1">
        <v>39962</v>
      </c>
      <c r="CW1383">
        <v>101.81</v>
      </c>
      <c r="CY1383" s="1">
        <v>41599</v>
      </c>
      <c r="CZ1383">
        <v>21.3</v>
      </c>
      <c r="DB1383" s="1">
        <v>38547</v>
      </c>
      <c r="DC1383">
        <v>64.992900000000006</v>
      </c>
      <c r="DE1383" s="1">
        <v>38460</v>
      </c>
      <c r="DF1383">
        <v>2.8683000000000001</v>
      </c>
      <c r="DH1383">
        <v>38460</v>
      </c>
      <c r="DI1383">
        <v>3.5482999999999998</v>
      </c>
      <c r="DK1383">
        <v>38534</v>
      </c>
      <c r="DL1383">
        <v>432.6</v>
      </c>
    </row>
    <row r="1384" spans="1:116" x14ac:dyDescent="0.25">
      <c r="A1384" s="1">
        <v>38537</v>
      </c>
      <c r="B1384" t="s">
        <v>43</v>
      </c>
      <c r="D1384" s="1">
        <v>38537</v>
      </c>
      <c r="E1384" t="s">
        <v>43</v>
      </c>
      <c r="G1384" s="1">
        <v>38537</v>
      </c>
      <c r="H1384" t="s">
        <v>43</v>
      </c>
      <c r="J1384" s="1">
        <v>38537</v>
      </c>
      <c r="K1384" t="s">
        <v>43</v>
      </c>
      <c r="M1384" s="1">
        <v>38537</v>
      </c>
      <c r="N1384">
        <v>508</v>
      </c>
      <c r="P1384" s="1">
        <v>38537</v>
      </c>
      <c r="Q1384" t="s">
        <v>43</v>
      </c>
      <c r="S1384" s="1">
        <v>38457</v>
      </c>
      <c r="T1384">
        <v>424.9</v>
      </c>
      <c r="V1384" s="1">
        <v>38547</v>
      </c>
      <c r="W1384">
        <v>423.2</v>
      </c>
      <c r="Y1384" s="1">
        <v>38461</v>
      </c>
      <c r="Z1384">
        <v>4.2108999999999996</v>
      </c>
      <c r="AB1384" s="1">
        <v>38488</v>
      </c>
      <c r="AC1384">
        <v>2.4828000000000001</v>
      </c>
      <c r="AE1384" s="1">
        <v>38464</v>
      </c>
      <c r="AF1384">
        <v>1.5880000000000001</v>
      </c>
      <c r="AH1384" s="1">
        <v>38463</v>
      </c>
      <c r="AI1384">
        <v>1.6318999999999999</v>
      </c>
      <c r="AK1384" s="1">
        <v>38504</v>
      </c>
      <c r="AL1384">
        <v>3</v>
      </c>
      <c r="AW1384" s="1">
        <v>39560</v>
      </c>
      <c r="AX1384">
        <v>-84.6</v>
      </c>
      <c r="AZ1384" s="1">
        <v>38470</v>
      </c>
      <c r="BA1384">
        <v>84.35</v>
      </c>
      <c r="BC1384" s="1">
        <v>38457</v>
      </c>
      <c r="BD1384">
        <v>107.8</v>
      </c>
      <c r="BF1384" s="1">
        <v>38532</v>
      </c>
      <c r="BG1384">
        <v>11.77</v>
      </c>
      <c r="BI1384" s="1">
        <v>38532</v>
      </c>
      <c r="BJ1384">
        <v>1199.8499999999999</v>
      </c>
      <c r="BL1384" s="1">
        <v>38460</v>
      </c>
      <c r="BM1384">
        <v>493.20100000000002</v>
      </c>
      <c r="BO1384" s="1">
        <v>38547</v>
      </c>
      <c r="BP1384">
        <v>6.9610000000000003</v>
      </c>
      <c r="BR1384" s="1">
        <v>38547</v>
      </c>
      <c r="BS1384">
        <v>57.8</v>
      </c>
      <c r="BU1384" s="1">
        <v>42226</v>
      </c>
      <c r="BV1384">
        <v>265.13</v>
      </c>
      <c r="BX1384" s="1">
        <v>40294</v>
      </c>
      <c r="BY1384">
        <v>112.75</v>
      </c>
      <c r="CA1384" s="1">
        <v>40294</v>
      </c>
      <c r="CB1384">
        <v>8337739</v>
      </c>
      <c r="CD1384" s="1">
        <v>40294</v>
      </c>
      <c r="CE1384">
        <v>376.39999</v>
      </c>
      <c r="CG1384" s="1">
        <v>40294</v>
      </c>
      <c r="CH1384">
        <v>42530.692499999997</v>
      </c>
      <c r="CJ1384" s="1">
        <v>40380</v>
      </c>
      <c r="CK1384">
        <v>23.18</v>
      </c>
      <c r="CM1384" s="1">
        <v>40380</v>
      </c>
      <c r="CN1384">
        <v>1845250</v>
      </c>
      <c r="CP1384" s="1">
        <v>40380</v>
      </c>
      <c r="CQ1384">
        <v>147.27499</v>
      </c>
      <c r="CS1384" s="1">
        <v>40380</v>
      </c>
      <c r="CT1384" t="s">
        <v>43</v>
      </c>
      <c r="CV1384" s="1">
        <v>39965</v>
      </c>
      <c r="CW1384">
        <v>100.63</v>
      </c>
      <c r="CY1384" s="1">
        <v>41600</v>
      </c>
      <c r="CZ1384">
        <v>20.329999999999998</v>
      </c>
      <c r="DB1384" s="1">
        <v>38548</v>
      </c>
      <c r="DC1384">
        <v>65.145399999999995</v>
      </c>
      <c r="DE1384" s="1">
        <v>38461</v>
      </c>
      <c r="DF1384">
        <v>2.9005000000000001</v>
      </c>
      <c r="DH1384">
        <v>38461</v>
      </c>
      <c r="DI1384">
        <v>3.5062000000000002</v>
      </c>
      <c r="DK1384">
        <v>38537</v>
      </c>
      <c r="DL1384">
        <v>427.4</v>
      </c>
    </row>
    <row r="1385" spans="1:116" x14ac:dyDescent="0.25">
      <c r="A1385" s="1">
        <v>38538</v>
      </c>
      <c r="B1385">
        <v>423.9</v>
      </c>
      <c r="D1385" s="1">
        <v>38538</v>
      </c>
      <c r="E1385">
        <v>428.4</v>
      </c>
      <c r="G1385" s="1">
        <v>38538</v>
      </c>
      <c r="H1385">
        <v>428.5</v>
      </c>
      <c r="J1385" s="1">
        <v>38538</v>
      </c>
      <c r="K1385">
        <v>422.6</v>
      </c>
      <c r="M1385" s="1">
        <v>38538</v>
      </c>
      <c r="N1385">
        <v>83906</v>
      </c>
      <c r="P1385" s="1">
        <v>38538</v>
      </c>
      <c r="Q1385">
        <v>198361</v>
      </c>
      <c r="S1385" s="1">
        <v>38460</v>
      </c>
      <c r="T1385">
        <v>427.35</v>
      </c>
      <c r="V1385" s="1">
        <v>38548</v>
      </c>
      <c r="W1385">
        <v>424.3</v>
      </c>
      <c r="Y1385" s="1">
        <v>38462</v>
      </c>
      <c r="Z1385">
        <v>4.1852999999999998</v>
      </c>
      <c r="AB1385" s="1">
        <v>38489</v>
      </c>
      <c r="AC1385">
        <v>2.4834000000000001</v>
      </c>
      <c r="AE1385" s="1">
        <v>38467</v>
      </c>
      <c r="AF1385">
        <v>1.6060000000000001</v>
      </c>
      <c r="AH1385" s="1">
        <v>38464</v>
      </c>
      <c r="AI1385">
        <v>1.5849</v>
      </c>
      <c r="AK1385" s="1">
        <v>38505</v>
      </c>
      <c r="AL1385">
        <v>3</v>
      </c>
      <c r="AW1385" s="1">
        <v>39561</v>
      </c>
      <c r="AX1385">
        <v>-83.6</v>
      </c>
      <c r="AZ1385" s="1">
        <v>38471</v>
      </c>
      <c r="BA1385">
        <v>84.43</v>
      </c>
      <c r="BC1385" s="1">
        <v>38460</v>
      </c>
      <c r="BD1385">
        <v>107.5</v>
      </c>
      <c r="BF1385" s="1">
        <v>38533</v>
      </c>
      <c r="BG1385">
        <v>12.04</v>
      </c>
      <c r="BI1385" s="1">
        <v>38533</v>
      </c>
      <c r="BJ1385">
        <v>1191.33</v>
      </c>
      <c r="BL1385" s="1">
        <v>38461</v>
      </c>
      <c r="BM1385">
        <v>493.98599999999999</v>
      </c>
      <c r="BO1385" s="1">
        <v>38548</v>
      </c>
      <c r="BP1385">
        <v>6.9560000000000004</v>
      </c>
      <c r="BR1385" s="1">
        <v>38548</v>
      </c>
      <c r="BS1385">
        <v>58.09</v>
      </c>
      <c r="BU1385" s="1">
        <v>42227</v>
      </c>
      <c r="BV1385">
        <v>266.20999999999998</v>
      </c>
      <c r="BX1385" s="1">
        <v>40295</v>
      </c>
      <c r="BY1385">
        <v>114.63</v>
      </c>
      <c r="CA1385" s="1">
        <v>40295</v>
      </c>
      <c r="CB1385">
        <v>25057029</v>
      </c>
      <c r="CD1385" s="1">
        <v>40295</v>
      </c>
      <c r="CE1385">
        <v>376.60001</v>
      </c>
      <c r="CG1385" s="1">
        <v>40295</v>
      </c>
      <c r="CH1385">
        <v>42368.4689</v>
      </c>
      <c r="CJ1385" s="1">
        <v>40381</v>
      </c>
      <c r="CK1385">
        <v>23.38</v>
      </c>
      <c r="CM1385" s="1">
        <v>40381</v>
      </c>
      <c r="CN1385">
        <v>1370337</v>
      </c>
      <c r="CP1385" s="1">
        <v>40381</v>
      </c>
      <c r="CQ1385">
        <v>147.27499</v>
      </c>
      <c r="CS1385" s="1">
        <v>40381</v>
      </c>
      <c r="CT1385" t="s">
        <v>43</v>
      </c>
      <c r="CV1385" s="1">
        <v>39966</v>
      </c>
      <c r="CW1385">
        <v>101.35</v>
      </c>
      <c r="CY1385" s="1">
        <v>41603</v>
      </c>
      <c r="CZ1385">
        <v>20.02</v>
      </c>
      <c r="DB1385" s="1">
        <v>38551</v>
      </c>
      <c r="DC1385">
        <v>65.114900000000006</v>
      </c>
      <c r="DE1385" s="1">
        <v>38462</v>
      </c>
      <c r="DF1385">
        <v>2.8591000000000002</v>
      </c>
      <c r="DH1385">
        <v>38462</v>
      </c>
      <c r="DI1385">
        <v>3.4807000000000001</v>
      </c>
      <c r="DK1385">
        <v>38538</v>
      </c>
      <c r="DL1385">
        <v>423.75</v>
      </c>
    </row>
    <row r="1386" spans="1:116" x14ac:dyDescent="0.25">
      <c r="A1386" s="1">
        <v>38539</v>
      </c>
      <c r="B1386">
        <v>424.5</v>
      </c>
      <c r="D1386" s="1">
        <v>38539</v>
      </c>
      <c r="E1386">
        <v>424.1</v>
      </c>
      <c r="G1386" s="1">
        <v>38539</v>
      </c>
      <c r="H1386">
        <v>425.9</v>
      </c>
      <c r="J1386" s="1">
        <v>38539</v>
      </c>
      <c r="K1386">
        <v>424</v>
      </c>
      <c r="M1386" s="1">
        <v>38539</v>
      </c>
      <c r="N1386">
        <v>37975</v>
      </c>
      <c r="P1386" s="1">
        <v>38539</v>
      </c>
      <c r="Q1386">
        <v>188549</v>
      </c>
      <c r="S1386" s="1">
        <v>38461</v>
      </c>
      <c r="T1386">
        <v>434</v>
      </c>
      <c r="V1386" s="1">
        <v>38551</v>
      </c>
      <c r="W1386">
        <v>424</v>
      </c>
      <c r="Y1386" s="1">
        <v>38463</v>
      </c>
      <c r="Z1386">
        <v>4.2945000000000002</v>
      </c>
      <c r="AB1386" s="1">
        <v>38490</v>
      </c>
      <c r="AC1386">
        <v>2.4321000000000002</v>
      </c>
      <c r="AE1386" s="1">
        <v>38468</v>
      </c>
      <c r="AF1386">
        <v>1.639</v>
      </c>
      <c r="AH1386" s="1">
        <v>38467</v>
      </c>
      <c r="AI1386">
        <v>1.6023000000000001</v>
      </c>
      <c r="AK1386" s="1">
        <v>38506</v>
      </c>
      <c r="AL1386">
        <v>3</v>
      </c>
      <c r="AW1386" s="1">
        <v>39562</v>
      </c>
      <c r="AX1386">
        <v>-86.1</v>
      </c>
      <c r="AZ1386" s="1">
        <v>38474</v>
      </c>
      <c r="BA1386">
        <v>84.49</v>
      </c>
      <c r="BC1386" s="1">
        <v>38461</v>
      </c>
      <c r="BD1386">
        <v>106.73</v>
      </c>
      <c r="BF1386" s="1">
        <v>38534</v>
      </c>
      <c r="BG1386">
        <v>11.4</v>
      </c>
      <c r="BI1386" s="1">
        <v>38534</v>
      </c>
      <c r="BJ1386">
        <v>1194.44</v>
      </c>
      <c r="BL1386" s="1">
        <v>38462</v>
      </c>
      <c r="BM1386">
        <v>495.00799999999998</v>
      </c>
      <c r="BO1386" s="1">
        <v>38551</v>
      </c>
      <c r="BP1386">
        <v>6.9740000000000002</v>
      </c>
      <c r="BR1386" s="1">
        <v>38551</v>
      </c>
      <c r="BS1386">
        <v>57.32</v>
      </c>
      <c r="BU1386" s="1">
        <v>42228</v>
      </c>
      <c r="BV1386">
        <v>269.89999999999998</v>
      </c>
      <c r="BX1386" s="1">
        <v>40296</v>
      </c>
      <c r="BY1386">
        <v>114.31</v>
      </c>
      <c r="CA1386" s="1">
        <v>40296</v>
      </c>
      <c r="CB1386">
        <v>26899066</v>
      </c>
      <c r="CD1386" s="1">
        <v>40296</v>
      </c>
      <c r="CE1386">
        <v>378.60001</v>
      </c>
      <c r="CG1386" s="1">
        <v>40296</v>
      </c>
      <c r="CH1386">
        <v>43019.277600000001</v>
      </c>
      <c r="CJ1386" s="1">
        <v>40382</v>
      </c>
      <c r="CK1386">
        <v>23.22</v>
      </c>
      <c r="CM1386" s="1">
        <v>40382</v>
      </c>
      <c r="CN1386">
        <v>1394832</v>
      </c>
      <c r="CP1386" s="1">
        <v>40382</v>
      </c>
      <c r="CQ1386">
        <v>147.27499</v>
      </c>
      <c r="CS1386" s="1">
        <v>40382</v>
      </c>
      <c r="CT1386" t="s">
        <v>43</v>
      </c>
      <c r="CV1386" s="1">
        <v>39967</v>
      </c>
      <c r="CW1386">
        <v>101.31</v>
      </c>
      <c r="CY1386" s="1">
        <v>41604</v>
      </c>
      <c r="CZ1386">
        <v>19.68</v>
      </c>
      <c r="DB1386" s="1">
        <v>38552</v>
      </c>
      <c r="DC1386">
        <v>64.977699999999999</v>
      </c>
      <c r="DE1386" s="1">
        <v>38463</v>
      </c>
      <c r="DF1386">
        <v>2.8795000000000002</v>
      </c>
      <c r="DH1386">
        <v>38463</v>
      </c>
      <c r="DI1386">
        <v>3.6227999999999998</v>
      </c>
      <c r="DK1386">
        <v>38539</v>
      </c>
      <c r="DL1386">
        <v>423.5</v>
      </c>
    </row>
    <row r="1387" spans="1:116" x14ac:dyDescent="0.25">
      <c r="A1387" s="1">
        <v>38540</v>
      </c>
      <c r="B1387">
        <v>424.2</v>
      </c>
      <c r="D1387" s="1">
        <v>38540</v>
      </c>
      <c r="E1387">
        <v>424.7</v>
      </c>
      <c r="G1387" s="1">
        <v>38540</v>
      </c>
      <c r="H1387">
        <v>430.1</v>
      </c>
      <c r="J1387" s="1">
        <v>38540</v>
      </c>
      <c r="K1387">
        <v>422.5</v>
      </c>
      <c r="M1387" s="1">
        <v>38540</v>
      </c>
      <c r="N1387">
        <v>59936</v>
      </c>
      <c r="P1387" s="1">
        <v>38540</v>
      </c>
      <c r="Q1387">
        <v>189784</v>
      </c>
      <c r="S1387" s="1">
        <v>38462</v>
      </c>
      <c r="T1387">
        <v>434.6</v>
      </c>
      <c r="V1387" s="1">
        <v>38552</v>
      </c>
      <c r="W1387">
        <v>423.1</v>
      </c>
      <c r="Y1387" s="1">
        <v>38464</v>
      </c>
      <c r="Z1387">
        <v>4.2449000000000003</v>
      </c>
      <c r="AB1387" s="1">
        <v>38491</v>
      </c>
      <c r="AC1387">
        <v>2.4514999999999998</v>
      </c>
      <c r="AE1387" s="1">
        <v>38469</v>
      </c>
      <c r="AF1387">
        <v>1.635</v>
      </c>
      <c r="AH1387" s="1">
        <v>38468</v>
      </c>
      <c r="AI1387">
        <v>1.6354</v>
      </c>
      <c r="AK1387" s="1">
        <v>38509</v>
      </c>
      <c r="AL1387">
        <v>3</v>
      </c>
      <c r="AW1387" s="1">
        <v>39563</v>
      </c>
      <c r="AX1387">
        <v>-85.5</v>
      </c>
      <c r="AZ1387" s="1">
        <v>38475</v>
      </c>
      <c r="BA1387">
        <v>84.51</v>
      </c>
      <c r="BC1387" s="1">
        <v>38462</v>
      </c>
      <c r="BD1387">
        <v>106.88</v>
      </c>
      <c r="BF1387" s="1">
        <v>38538</v>
      </c>
      <c r="BG1387">
        <v>11.68</v>
      </c>
      <c r="BI1387" s="1">
        <v>38538</v>
      </c>
      <c r="BJ1387">
        <v>1204.99</v>
      </c>
      <c r="BL1387" s="1">
        <v>38463</v>
      </c>
      <c r="BM1387">
        <v>495.65199999999999</v>
      </c>
      <c r="BO1387" s="1">
        <v>38552</v>
      </c>
      <c r="BP1387">
        <v>6.9539999999999997</v>
      </c>
      <c r="BR1387" s="1">
        <v>38552</v>
      </c>
      <c r="BS1387">
        <v>57.46</v>
      </c>
      <c r="BU1387" s="1">
        <v>42229</v>
      </c>
      <c r="BV1387">
        <v>265.37</v>
      </c>
      <c r="BX1387" s="1">
        <v>40297</v>
      </c>
      <c r="BY1387">
        <v>114.28</v>
      </c>
      <c r="CA1387" s="1">
        <v>40297</v>
      </c>
      <c r="CB1387">
        <v>10381846</v>
      </c>
      <c r="CD1387" s="1">
        <v>40297</v>
      </c>
      <c r="CE1387">
        <v>380.60001</v>
      </c>
      <c r="CG1387" s="1">
        <v>40297</v>
      </c>
      <c r="CH1387">
        <v>43460.318899999998</v>
      </c>
      <c r="CJ1387" s="1">
        <v>40385</v>
      </c>
      <c r="CK1387">
        <v>23.12</v>
      </c>
      <c r="CM1387" s="1">
        <v>40385</v>
      </c>
      <c r="CN1387">
        <v>1520849</v>
      </c>
      <c r="CP1387" s="1">
        <v>40385</v>
      </c>
      <c r="CQ1387">
        <v>149.27499</v>
      </c>
      <c r="CS1387" s="1">
        <v>40385</v>
      </c>
      <c r="CT1387" t="s">
        <v>43</v>
      </c>
      <c r="CV1387" s="1">
        <v>39968</v>
      </c>
      <c r="CW1387">
        <v>100.29</v>
      </c>
      <c r="CY1387" s="1">
        <v>41605</v>
      </c>
      <c r="CZ1387">
        <v>19.75</v>
      </c>
      <c r="DB1387" s="1">
        <v>38553</v>
      </c>
      <c r="DC1387">
        <v>65.267499999999998</v>
      </c>
      <c r="DE1387" s="1">
        <v>38464</v>
      </c>
      <c r="DF1387">
        <v>2.9096000000000002</v>
      </c>
      <c r="DH1387">
        <v>38464</v>
      </c>
      <c r="DI1387">
        <v>3.597</v>
      </c>
      <c r="DK1387">
        <v>38540</v>
      </c>
      <c r="DL1387">
        <v>425.2</v>
      </c>
    </row>
    <row r="1388" spans="1:116" x14ac:dyDescent="0.25">
      <c r="A1388" s="1">
        <v>38541</v>
      </c>
      <c r="B1388">
        <v>423.8</v>
      </c>
      <c r="D1388" s="1">
        <v>38541</v>
      </c>
      <c r="E1388">
        <v>424.4</v>
      </c>
      <c r="G1388" s="1">
        <v>38541</v>
      </c>
      <c r="H1388">
        <v>425.8</v>
      </c>
      <c r="J1388" s="1">
        <v>38541</v>
      </c>
      <c r="K1388">
        <v>422.3</v>
      </c>
      <c r="M1388" s="1">
        <v>38541</v>
      </c>
      <c r="N1388">
        <v>45995</v>
      </c>
      <c r="P1388" s="1">
        <v>38541</v>
      </c>
      <c r="Q1388">
        <v>182894</v>
      </c>
      <c r="S1388" s="1">
        <v>38463</v>
      </c>
      <c r="T1388">
        <v>432.57</v>
      </c>
      <c r="V1388" s="1">
        <v>38553</v>
      </c>
      <c r="W1388">
        <v>425</v>
      </c>
      <c r="Y1388" s="1">
        <v>38467</v>
      </c>
      <c r="Z1388">
        <v>4.2469000000000001</v>
      </c>
      <c r="AB1388" s="1">
        <v>38492</v>
      </c>
      <c r="AC1388">
        <v>2.4681000000000002</v>
      </c>
      <c r="AE1388" s="1">
        <v>38470</v>
      </c>
      <c r="AF1388">
        <v>1.524</v>
      </c>
      <c r="AH1388" s="1">
        <v>38469</v>
      </c>
      <c r="AI1388">
        <v>1.6318999999999999</v>
      </c>
      <c r="AK1388" s="1">
        <v>38510</v>
      </c>
      <c r="AL1388">
        <v>3</v>
      </c>
      <c r="AW1388" s="1">
        <v>39566</v>
      </c>
      <c r="AX1388">
        <v>-80.400000000000006</v>
      </c>
      <c r="AZ1388" s="1">
        <v>38476</v>
      </c>
      <c r="BA1388">
        <v>84</v>
      </c>
      <c r="BC1388" s="1">
        <v>38463</v>
      </c>
      <c r="BD1388">
        <v>106.96</v>
      </c>
      <c r="BF1388" s="1">
        <v>38539</v>
      </c>
      <c r="BG1388">
        <v>12.27</v>
      </c>
      <c r="BI1388" s="1">
        <v>38539</v>
      </c>
      <c r="BJ1388">
        <v>1194.94</v>
      </c>
      <c r="BL1388" s="1">
        <v>38464</v>
      </c>
      <c r="BM1388">
        <v>495.87299999999999</v>
      </c>
      <c r="BO1388" s="1">
        <v>38553</v>
      </c>
      <c r="BP1388">
        <v>7.0380000000000003</v>
      </c>
      <c r="BR1388" s="1">
        <v>38553</v>
      </c>
      <c r="BS1388">
        <v>56.72</v>
      </c>
      <c r="BU1388" s="1">
        <v>42230</v>
      </c>
      <c r="BV1388">
        <v>266.56</v>
      </c>
      <c r="BX1388" s="1">
        <v>40298</v>
      </c>
      <c r="BY1388">
        <v>115.36</v>
      </c>
      <c r="CA1388" s="1">
        <v>40298</v>
      </c>
      <c r="CB1388">
        <v>13406375</v>
      </c>
      <c r="CD1388" s="1">
        <v>40298</v>
      </c>
      <c r="CE1388">
        <v>380.60001</v>
      </c>
      <c r="CG1388" s="1">
        <v>40298</v>
      </c>
      <c r="CH1388">
        <v>43925.616900000001</v>
      </c>
      <c r="CJ1388" s="1">
        <v>40386</v>
      </c>
      <c r="CK1388">
        <v>22.74</v>
      </c>
      <c r="CM1388" s="1">
        <v>40386</v>
      </c>
      <c r="CN1388">
        <v>3188673</v>
      </c>
      <c r="CP1388" s="1">
        <v>40386</v>
      </c>
      <c r="CQ1388">
        <v>149.27499</v>
      </c>
      <c r="CS1388" s="1">
        <v>40386</v>
      </c>
      <c r="CT1388" t="s">
        <v>43</v>
      </c>
      <c r="CV1388" s="1">
        <v>39969</v>
      </c>
      <c r="CW1388">
        <v>99.9</v>
      </c>
      <c r="CY1388" s="1">
        <v>41607</v>
      </c>
      <c r="CZ1388">
        <v>19.329999999999998</v>
      </c>
      <c r="DB1388" s="1">
        <v>38554</v>
      </c>
      <c r="DC1388">
        <v>65.831800000000001</v>
      </c>
      <c r="DE1388" s="1">
        <v>38467</v>
      </c>
      <c r="DF1388">
        <v>2.8786</v>
      </c>
      <c r="DH1388">
        <v>38467</v>
      </c>
      <c r="DI1388">
        <v>3.6303999999999998</v>
      </c>
      <c r="DK1388">
        <v>38541</v>
      </c>
      <c r="DL1388">
        <v>424.4</v>
      </c>
    </row>
    <row r="1389" spans="1:116" x14ac:dyDescent="0.25">
      <c r="A1389" s="1">
        <v>38544</v>
      </c>
      <c r="B1389">
        <v>426.3</v>
      </c>
      <c r="D1389" s="1">
        <v>38544</v>
      </c>
      <c r="E1389">
        <v>424</v>
      </c>
      <c r="G1389" s="1">
        <v>38544</v>
      </c>
      <c r="H1389">
        <v>427.4</v>
      </c>
      <c r="J1389" s="1">
        <v>38544</v>
      </c>
      <c r="K1389">
        <v>423.8</v>
      </c>
      <c r="M1389" s="1">
        <v>38544</v>
      </c>
      <c r="N1389">
        <v>32566</v>
      </c>
      <c r="P1389" s="1">
        <v>38544</v>
      </c>
      <c r="Q1389">
        <v>181418</v>
      </c>
      <c r="S1389" s="1">
        <v>38464</v>
      </c>
      <c r="T1389">
        <v>434.6</v>
      </c>
      <c r="V1389" s="1">
        <v>38554</v>
      </c>
      <c r="W1389">
        <v>428.7</v>
      </c>
      <c r="Y1389" s="1">
        <v>38468</v>
      </c>
      <c r="Z1389">
        <v>4.2648999999999999</v>
      </c>
      <c r="AB1389" s="1">
        <v>38495</v>
      </c>
      <c r="AC1389">
        <v>2.4396</v>
      </c>
      <c r="AE1389" s="1">
        <v>38471</v>
      </c>
      <c r="AF1389">
        <v>1.597</v>
      </c>
      <c r="AH1389" s="1">
        <v>38470</v>
      </c>
      <c r="AI1389">
        <v>1.5206999999999999</v>
      </c>
      <c r="AK1389" s="1">
        <v>38511</v>
      </c>
      <c r="AL1389">
        <v>3</v>
      </c>
      <c r="AW1389" s="1">
        <v>39567</v>
      </c>
      <c r="AX1389">
        <v>-77.2</v>
      </c>
      <c r="AZ1389" s="1">
        <v>38477</v>
      </c>
      <c r="BA1389">
        <v>83.94</v>
      </c>
      <c r="BC1389" s="1">
        <v>38464</v>
      </c>
      <c r="BD1389">
        <v>106.01</v>
      </c>
      <c r="BF1389" s="1">
        <v>38540</v>
      </c>
      <c r="BG1389">
        <v>12.49</v>
      </c>
      <c r="BI1389" s="1">
        <v>38540</v>
      </c>
      <c r="BJ1389">
        <v>1197.8699999999999</v>
      </c>
      <c r="BL1389" s="1">
        <v>38467</v>
      </c>
      <c r="BM1389">
        <v>495.625</v>
      </c>
      <c r="BO1389" s="1">
        <v>38554</v>
      </c>
      <c r="BP1389">
        <v>7.1059999999999999</v>
      </c>
      <c r="BR1389" s="1">
        <v>38554</v>
      </c>
      <c r="BS1389">
        <v>57.13</v>
      </c>
      <c r="BU1389" s="1">
        <v>42232</v>
      </c>
      <c r="BV1389">
        <v>257.07</v>
      </c>
      <c r="BX1389" s="1">
        <v>40301</v>
      </c>
      <c r="BY1389">
        <v>115.73</v>
      </c>
      <c r="CA1389" s="1">
        <v>40301</v>
      </c>
      <c r="CB1389">
        <v>13571133</v>
      </c>
      <c r="CD1389" s="1">
        <v>40301</v>
      </c>
      <c r="CE1389">
        <v>380.60001</v>
      </c>
      <c r="CG1389" s="1">
        <v>40301</v>
      </c>
      <c r="CH1389">
        <v>43924.181600000004</v>
      </c>
      <c r="CJ1389" s="1">
        <v>40387</v>
      </c>
      <c r="CK1389">
        <v>22.78</v>
      </c>
      <c r="CM1389" s="1">
        <v>40387</v>
      </c>
      <c r="CN1389">
        <v>984139</v>
      </c>
      <c r="CP1389" s="1">
        <v>40387</v>
      </c>
      <c r="CQ1389">
        <v>149.27499</v>
      </c>
      <c r="CS1389" s="1">
        <v>40387</v>
      </c>
      <c r="CT1389" t="s">
        <v>43</v>
      </c>
      <c r="CV1389" s="1">
        <v>39972</v>
      </c>
      <c r="CW1389">
        <v>99.51</v>
      </c>
      <c r="CY1389" s="1">
        <v>41610</v>
      </c>
      <c r="CZ1389">
        <v>21.43</v>
      </c>
      <c r="DB1389" s="1">
        <v>38555</v>
      </c>
      <c r="DC1389">
        <v>65.724999999999994</v>
      </c>
      <c r="DE1389" s="1">
        <v>38468</v>
      </c>
      <c r="DF1389">
        <v>2.9005000000000001</v>
      </c>
      <c r="DH1389">
        <v>38468</v>
      </c>
      <c r="DI1389">
        <v>3.6472000000000002</v>
      </c>
      <c r="DK1389">
        <v>38544</v>
      </c>
      <c r="DL1389">
        <v>424.2</v>
      </c>
    </row>
    <row r="1390" spans="1:116" x14ac:dyDescent="0.25">
      <c r="A1390" s="1">
        <v>38545</v>
      </c>
      <c r="B1390">
        <v>427.1</v>
      </c>
      <c r="D1390" s="1">
        <v>38545</v>
      </c>
      <c r="E1390">
        <v>426.2</v>
      </c>
      <c r="G1390" s="1">
        <v>38545</v>
      </c>
      <c r="H1390">
        <v>428.5</v>
      </c>
      <c r="J1390" s="1">
        <v>38545</v>
      </c>
      <c r="K1390">
        <v>425.5</v>
      </c>
      <c r="M1390" s="1">
        <v>38545</v>
      </c>
      <c r="N1390">
        <v>36332</v>
      </c>
      <c r="P1390" s="1">
        <v>38545</v>
      </c>
      <c r="Q1390">
        <v>178242</v>
      </c>
      <c r="S1390" s="1">
        <v>38467</v>
      </c>
      <c r="T1390">
        <v>434.7</v>
      </c>
      <c r="V1390" s="1">
        <v>38555</v>
      </c>
      <c r="W1390">
        <v>428</v>
      </c>
      <c r="Y1390" s="1">
        <v>38469</v>
      </c>
      <c r="Z1390">
        <v>4.2232000000000003</v>
      </c>
      <c r="AB1390" s="1">
        <v>38496</v>
      </c>
      <c r="AC1390">
        <v>2.4163000000000001</v>
      </c>
      <c r="AE1390" s="1">
        <v>38474</v>
      </c>
      <c r="AF1390">
        <v>1.585</v>
      </c>
      <c r="AH1390" s="1">
        <v>38471</v>
      </c>
      <c r="AI1390">
        <v>1.5934999999999999</v>
      </c>
      <c r="AK1390" s="1">
        <v>38512</v>
      </c>
      <c r="AL1390">
        <v>3</v>
      </c>
      <c r="AW1390" s="1">
        <v>39568</v>
      </c>
      <c r="AX1390">
        <v>-73.2</v>
      </c>
      <c r="AZ1390" s="1">
        <v>38478</v>
      </c>
      <c r="BA1390">
        <v>84.62</v>
      </c>
      <c r="BC1390" s="1">
        <v>38467</v>
      </c>
      <c r="BD1390">
        <v>105.67</v>
      </c>
      <c r="BF1390" s="1">
        <v>38541</v>
      </c>
      <c r="BG1390">
        <v>11.45</v>
      </c>
      <c r="BI1390" s="1">
        <v>38541</v>
      </c>
      <c r="BJ1390">
        <v>1211.8599999999999</v>
      </c>
      <c r="BL1390" s="1">
        <v>38468</v>
      </c>
      <c r="BM1390">
        <v>494.47899999999998</v>
      </c>
      <c r="BO1390" s="1">
        <v>38555</v>
      </c>
      <c r="BP1390">
        <v>7.0860000000000003</v>
      </c>
      <c r="BR1390" s="1">
        <v>38555</v>
      </c>
      <c r="BS1390">
        <v>58.65</v>
      </c>
      <c r="BU1390" s="1">
        <v>42233</v>
      </c>
      <c r="BV1390">
        <v>257.88</v>
      </c>
      <c r="BX1390" s="1">
        <v>40302</v>
      </c>
      <c r="BY1390">
        <v>114.87</v>
      </c>
      <c r="CA1390" s="1">
        <v>40302</v>
      </c>
      <c r="CB1390">
        <v>21520139</v>
      </c>
      <c r="CD1390" s="1">
        <v>40302</v>
      </c>
      <c r="CE1390">
        <v>380.60001</v>
      </c>
      <c r="CG1390" s="1">
        <v>40302</v>
      </c>
      <c r="CH1390">
        <v>44137.960400000004</v>
      </c>
      <c r="CJ1390" s="1">
        <v>40388</v>
      </c>
      <c r="CK1390">
        <v>22.86</v>
      </c>
      <c r="CM1390" s="1">
        <v>40388</v>
      </c>
      <c r="CN1390">
        <v>721494</v>
      </c>
      <c r="CP1390" s="1">
        <v>40388</v>
      </c>
      <c r="CQ1390">
        <v>149.27499</v>
      </c>
      <c r="CS1390" s="1">
        <v>40388</v>
      </c>
      <c r="CT1390" t="s">
        <v>43</v>
      </c>
      <c r="CV1390" s="1">
        <v>39973</v>
      </c>
      <c r="CW1390">
        <v>100.18</v>
      </c>
      <c r="CY1390" s="1">
        <v>41611</v>
      </c>
      <c r="CZ1390">
        <v>21.09</v>
      </c>
      <c r="DB1390" s="1">
        <v>38558</v>
      </c>
      <c r="DC1390">
        <v>65.862300000000005</v>
      </c>
      <c r="DE1390" s="1">
        <v>38469</v>
      </c>
      <c r="DF1390">
        <v>2.8694000000000002</v>
      </c>
      <c r="DH1390">
        <v>38469</v>
      </c>
      <c r="DI1390">
        <v>3.6131000000000002</v>
      </c>
      <c r="DK1390">
        <v>38545</v>
      </c>
      <c r="DL1390">
        <v>426.25</v>
      </c>
    </row>
    <row r="1391" spans="1:116" x14ac:dyDescent="0.25">
      <c r="A1391" s="1">
        <v>38546</v>
      </c>
      <c r="B1391">
        <v>424.6</v>
      </c>
      <c r="D1391" s="1">
        <v>38546</v>
      </c>
      <c r="E1391">
        <v>427.1</v>
      </c>
      <c r="G1391" s="1">
        <v>38546</v>
      </c>
      <c r="H1391">
        <v>428</v>
      </c>
      <c r="J1391" s="1">
        <v>38546</v>
      </c>
      <c r="K1391">
        <v>424</v>
      </c>
      <c r="M1391" s="1">
        <v>38546</v>
      </c>
      <c r="N1391">
        <v>35368</v>
      </c>
      <c r="P1391" s="1">
        <v>38546</v>
      </c>
      <c r="Q1391">
        <v>173609</v>
      </c>
      <c r="S1391" s="1">
        <v>38468</v>
      </c>
      <c r="T1391">
        <v>437.1</v>
      </c>
      <c r="V1391" s="1">
        <v>38558</v>
      </c>
      <c r="W1391">
        <v>428.9</v>
      </c>
      <c r="Y1391" s="1">
        <v>38470</v>
      </c>
      <c r="Z1391">
        <v>4.1441999999999997</v>
      </c>
      <c r="AB1391" s="1">
        <v>38497</v>
      </c>
      <c r="AC1391">
        <v>2.4369999999999998</v>
      </c>
      <c r="AE1391" s="1">
        <v>38475</v>
      </c>
      <c r="AF1391">
        <v>1.599</v>
      </c>
      <c r="AH1391" s="1">
        <v>38474</v>
      </c>
      <c r="AI1391">
        <v>1.5812999999999999</v>
      </c>
      <c r="AK1391" s="1">
        <v>38513</v>
      </c>
      <c r="AL1391">
        <v>3</v>
      </c>
      <c r="AW1391" s="1">
        <v>39569</v>
      </c>
      <c r="AX1391">
        <v>-69.8</v>
      </c>
      <c r="AZ1391" s="1">
        <v>38481</v>
      </c>
      <c r="BA1391">
        <v>84.64</v>
      </c>
      <c r="BC1391" s="1">
        <v>38468</v>
      </c>
      <c r="BD1391">
        <v>106.02</v>
      </c>
      <c r="BF1391" s="1">
        <v>38544</v>
      </c>
      <c r="BG1391">
        <v>11.28</v>
      </c>
      <c r="BI1391" s="1">
        <v>38544</v>
      </c>
      <c r="BJ1391">
        <v>1219.44</v>
      </c>
      <c r="BL1391" s="1">
        <v>38469</v>
      </c>
      <c r="BM1391">
        <v>492.61200000000002</v>
      </c>
      <c r="BO1391" s="1">
        <v>38558</v>
      </c>
      <c r="BP1391">
        <v>7.1130000000000004</v>
      </c>
      <c r="BR1391" s="1">
        <v>38558</v>
      </c>
      <c r="BS1391">
        <v>59</v>
      </c>
      <c r="BU1391" s="1">
        <v>42234</v>
      </c>
      <c r="BV1391">
        <v>250.66</v>
      </c>
      <c r="BX1391" s="1">
        <v>40303</v>
      </c>
      <c r="BY1391">
        <v>115.09</v>
      </c>
      <c r="CA1391" s="1">
        <v>40303</v>
      </c>
      <c r="CB1391">
        <v>21616623</v>
      </c>
      <c r="CD1391" s="1">
        <v>40303</v>
      </c>
      <c r="CE1391">
        <v>382.89999</v>
      </c>
      <c r="CG1391" s="1">
        <v>40303</v>
      </c>
      <c r="CH1391">
        <v>43654.446900000003</v>
      </c>
      <c r="CJ1391" s="1">
        <v>40389</v>
      </c>
      <c r="CK1391">
        <v>23.12</v>
      </c>
      <c r="CM1391" s="1">
        <v>40389</v>
      </c>
      <c r="CN1391">
        <v>891162</v>
      </c>
      <c r="CP1391" s="1">
        <v>40389</v>
      </c>
      <c r="CQ1391">
        <v>149.27499</v>
      </c>
      <c r="CS1391" s="1">
        <v>40389</v>
      </c>
      <c r="CT1391">
        <v>3451.2379999999998</v>
      </c>
      <c r="CV1391" s="1">
        <v>39974</v>
      </c>
      <c r="CW1391">
        <v>100.23</v>
      </c>
      <c r="CY1391" s="1">
        <v>41612</v>
      </c>
      <c r="CZ1391">
        <v>20.82</v>
      </c>
      <c r="DB1391" s="1">
        <v>38559</v>
      </c>
      <c r="DC1391">
        <v>65.480999999999995</v>
      </c>
      <c r="DE1391" s="1">
        <v>38470</v>
      </c>
      <c r="DF1391">
        <v>2.8692000000000002</v>
      </c>
      <c r="DH1391">
        <v>38470</v>
      </c>
      <c r="DI1391">
        <v>3.5594000000000001</v>
      </c>
      <c r="DK1391">
        <v>38546</v>
      </c>
      <c r="DL1391">
        <v>424.5</v>
      </c>
    </row>
    <row r="1392" spans="1:116" x14ac:dyDescent="0.25">
      <c r="A1392" s="1">
        <v>38547</v>
      </c>
      <c r="B1392">
        <v>420.2</v>
      </c>
      <c r="D1392" s="1">
        <v>38547</v>
      </c>
      <c r="E1392">
        <v>424.7</v>
      </c>
      <c r="G1392" s="1">
        <v>38547</v>
      </c>
      <c r="H1392">
        <v>425.1</v>
      </c>
      <c r="J1392" s="1">
        <v>38547</v>
      </c>
      <c r="K1392">
        <v>419.2</v>
      </c>
      <c r="M1392" s="1">
        <v>38547</v>
      </c>
      <c r="N1392">
        <v>70709</v>
      </c>
      <c r="P1392" s="1">
        <v>38547</v>
      </c>
      <c r="Q1392">
        <v>170218</v>
      </c>
      <c r="S1392" s="1">
        <v>38469</v>
      </c>
      <c r="T1392">
        <v>432.47</v>
      </c>
      <c r="V1392" s="1">
        <v>38559</v>
      </c>
      <c r="W1392">
        <v>426.4</v>
      </c>
      <c r="Y1392" s="1">
        <v>38471</v>
      </c>
      <c r="Z1392">
        <v>4.1976000000000004</v>
      </c>
      <c r="AB1392" s="1">
        <v>38498</v>
      </c>
      <c r="AC1392">
        <v>2.4081000000000001</v>
      </c>
      <c r="AE1392" s="1">
        <v>38476</v>
      </c>
      <c r="AF1392">
        <v>1.597</v>
      </c>
      <c r="AH1392" s="1">
        <v>38475</v>
      </c>
      <c r="AI1392">
        <v>1.5952</v>
      </c>
      <c r="AK1392" s="1">
        <v>38516</v>
      </c>
      <c r="AL1392">
        <v>3</v>
      </c>
      <c r="AW1392" s="1">
        <v>39570</v>
      </c>
      <c r="AX1392">
        <v>-58.2</v>
      </c>
      <c r="AZ1392" s="1">
        <v>38482</v>
      </c>
      <c r="BA1392">
        <v>84.45</v>
      </c>
      <c r="BC1392" s="1">
        <v>38469</v>
      </c>
      <c r="BD1392">
        <v>105.87</v>
      </c>
      <c r="BF1392" s="1">
        <v>38545</v>
      </c>
      <c r="BG1392">
        <v>10.95</v>
      </c>
      <c r="BI1392" s="1">
        <v>38545</v>
      </c>
      <c r="BJ1392">
        <v>1222.21</v>
      </c>
      <c r="BL1392" s="1">
        <v>38470</v>
      </c>
      <c r="BM1392">
        <v>491.69900000000001</v>
      </c>
      <c r="BO1392" s="1">
        <v>38559</v>
      </c>
      <c r="BP1392">
        <v>6.9930000000000003</v>
      </c>
      <c r="BR1392" s="1">
        <v>38559</v>
      </c>
      <c r="BS1392">
        <v>59.2</v>
      </c>
      <c r="BU1392" s="1">
        <v>42235</v>
      </c>
      <c r="BV1392">
        <v>227.11</v>
      </c>
      <c r="BX1392" s="1">
        <v>40304</v>
      </c>
      <c r="BY1392">
        <v>118.486</v>
      </c>
      <c r="CA1392" s="1">
        <v>40304</v>
      </c>
      <c r="CB1392">
        <v>50546224</v>
      </c>
      <c r="CD1392" s="1">
        <v>40304</v>
      </c>
      <c r="CE1392">
        <v>389.39999</v>
      </c>
      <c r="CG1392" s="1">
        <v>40304</v>
      </c>
      <c r="CH1392">
        <v>45167.0389</v>
      </c>
      <c r="CJ1392" s="1">
        <v>40392</v>
      </c>
      <c r="CK1392">
        <v>23.14</v>
      </c>
      <c r="CM1392" s="1">
        <v>40392</v>
      </c>
      <c r="CN1392">
        <v>672395</v>
      </c>
      <c r="CP1392" s="1">
        <v>40392</v>
      </c>
      <c r="CQ1392">
        <v>149.27499</v>
      </c>
      <c r="CS1392" s="1">
        <v>40392</v>
      </c>
      <c r="CT1392" t="s">
        <v>43</v>
      </c>
      <c r="CV1392" s="1">
        <v>39975</v>
      </c>
      <c r="CW1392">
        <v>100.42</v>
      </c>
      <c r="CY1392" s="1">
        <v>41613</v>
      </c>
      <c r="CZ1392">
        <v>21.78</v>
      </c>
      <c r="DB1392" s="1">
        <v>38560</v>
      </c>
      <c r="DC1392">
        <v>65.679299999999998</v>
      </c>
      <c r="DE1392" s="1">
        <v>38471</v>
      </c>
      <c r="DF1392">
        <v>2.8891</v>
      </c>
      <c r="DH1392">
        <v>38471</v>
      </c>
      <c r="DI1392">
        <v>3.6495000000000002</v>
      </c>
      <c r="DK1392">
        <v>38547</v>
      </c>
      <c r="DL1392">
        <v>424.3</v>
      </c>
    </row>
    <row r="1393" spans="1:116" x14ac:dyDescent="0.25">
      <c r="A1393" s="1">
        <v>38548</v>
      </c>
      <c r="B1393">
        <v>421.3</v>
      </c>
      <c r="D1393" s="1">
        <v>38548</v>
      </c>
      <c r="E1393">
        <v>420</v>
      </c>
      <c r="G1393" s="1">
        <v>38548</v>
      </c>
      <c r="H1393">
        <v>421.5</v>
      </c>
      <c r="J1393" s="1">
        <v>38548</v>
      </c>
      <c r="K1393">
        <v>418.2</v>
      </c>
      <c r="M1393" s="1">
        <v>38548</v>
      </c>
      <c r="N1393">
        <v>48538</v>
      </c>
      <c r="P1393" s="1">
        <v>38548</v>
      </c>
      <c r="Q1393">
        <v>166319</v>
      </c>
      <c r="S1393" s="1">
        <v>38470</v>
      </c>
      <c r="T1393">
        <v>431.4</v>
      </c>
      <c r="V1393" s="1">
        <v>38560</v>
      </c>
      <c r="W1393">
        <v>427.7</v>
      </c>
      <c r="Y1393" s="1">
        <v>38474</v>
      </c>
      <c r="Z1393">
        <v>4.1858000000000004</v>
      </c>
      <c r="AB1393" s="1">
        <v>38499</v>
      </c>
      <c r="AC1393">
        <v>2.4249999999999998</v>
      </c>
      <c r="AE1393" s="1">
        <v>38477</v>
      </c>
      <c r="AF1393">
        <v>1.5920000000000001</v>
      </c>
      <c r="AH1393" s="1">
        <v>38476</v>
      </c>
      <c r="AI1393">
        <v>1.5934999999999999</v>
      </c>
      <c r="AK1393" s="1">
        <v>38517</v>
      </c>
      <c r="AL1393">
        <v>3</v>
      </c>
      <c r="AW1393" s="1">
        <v>39574</v>
      </c>
      <c r="AX1393">
        <v>-44.6</v>
      </c>
      <c r="AZ1393" s="1">
        <v>38483</v>
      </c>
      <c r="BA1393">
        <v>84.89</v>
      </c>
      <c r="BC1393" s="1">
        <v>38470</v>
      </c>
      <c r="BD1393">
        <v>106.12</v>
      </c>
      <c r="BF1393" s="1">
        <v>38546</v>
      </c>
      <c r="BG1393">
        <v>10.84</v>
      </c>
      <c r="BI1393" s="1">
        <v>38546</v>
      </c>
      <c r="BJ1393">
        <v>1223.29</v>
      </c>
      <c r="BL1393" s="1">
        <v>38471</v>
      </c>
      <c r="BM1393">
        <v>490.75700000000001</v>
      </c>
      <c r="BO1393" s="1">
        <v>38560</v>
      </c>
      <c r="BP1393">
        <v>7.0149999999999997</v>
      </c>
      <c r="BR1393" s="1">
        <v>38560</v>
      </c>
      <c r="BS1393">
        <v>59.11</v>
      </c>
      <c r="BU1393" s="1">
        <v>42236</v>
      </c>
      <c r="BV1393">
        <v>236.13</v>
      </c>
      <c r="BX1393" s="1">
        <v>40305</v>
      </c>
      <c r="BY1393">
        <v>118.27</v>
      </c>
      <c r="CA1393" s="1">
        <v>40305</v>
      </c>
      <c r="CB1393">
        <v>34276275</v>
      </c>
      <c r="CD1393" s="1">
        <v>40305</v>
      </c>
      <c r="CE1393">
        <v>390.39999</v>
      </c>
      <c r="CG1393" s="1">
        <v>40305</v>
      </c>
      <c r="CH1393">
        <v>45932.303599999999</v>
      </c>
      <c r="CJ1393" s="1">
        <v>40393</v>
      </c>
      <c r="CK1393">
        <v>23.22</v>
      </c>
      <c r="CM1393" s="1">
        <v>40393</v>
      </c>
      <c r="CN1393">
        <v>1204907</v>
      </c>
      <c r="CP1393" s="1">
        <v>40393</v>
      </c>
      <c r="CQ1393">
        <v>149.27499</v>
      </c>
      <c r="CS1393" s="1">
        <v>40393</v>
      </c>
      <c r="CT1393" t="s">
        <v>43</v>
      </c>
      <c r="CV1393" s="1">
        <v>39976</v>
      </c>
      <c r="CW1393">
        <v>100.23</v>
      </c>
      <c r="CY1393" s="1">
        <v>41614</v>
      </c>
      <c r="CZ1393">
        <v>20.5</v>
      </c>
      <c r="DB1393" s="1">
        <v>38561</v>
      </c>
      <c r="DC1393">
        <v>66.091099999999997</v>
      </c>
      <c r="DE1393" s="1">
        <v>38474</v>
      </c>
      <c r="DF1393">
        <v>2.8786</v>
      </c>
      <c r="DH1393">
        <v>38474</v>
      </c>
      <c r="DI1393">
        <v>3.6248999999999998</v>
      </c>
      <c r="DK1393">
        <v>38548</v>
      </c>
      <c r="DL1393">
        <v>418.35</v>
      </c>
    </row>
    <row r="1394" spans="1:116" x14ac:dyDescent="0.25">
      <c r="A1394" s="1">
        <v>38551</v>
      </c>
      <c r="B1394">
        <v>421</v>
      </c>
      <c r="D1394" s="1">
        <v>38551</v>
      </c>
      <c r="E1394">
        <v>421.5</v>
      </c>
      <c r="G1394" s="1">
        <v>38551</v>
      </c>
      <c r="H1394">
        <v>422.8</v>
      </c>
      <c r="J1394" s="1">
        <v>38551</v>
      </c>
      <c r="K1394">
        <v>420.4</v>
      </c>
      <c r="M1394" s="1">
        <v>38551</v>
      </c>
      <c r="N1394">
        <v>31928</v>
      </c>
      <c r="P1394" s="1">
        <v>38551</v>
      </c>
      <c r="Q1394">
        <v>162868</v>
      </c>
      <c r="S1394" s="1">
        <v>38471</v>
      </c>
      <c r="T1394">
        <v>434.4</v>
      </c>
      <c r="V1394" s="1">
        <v>38561</v>
      </c>
      <c r="W1394">
        <v>430.3</v>
      </c>
      <c r="Y1394" s="1">
        <v>38475</v>
      </c>
      <c r="Z1394">
        <v>4.1641000000000004</v>
      </c>
      <c r="AB1394" s="1">
        <v>38503</v>
      </c>
      <c r="AC1394">
        <v>2.3774000000000002</v>
      </c>
      <c r="AE1394" s="1">
        <v>38478</v>
      </c>
      <c r="AF1394">
        <v>1.667</v>
      </c>
      <c r="AH1394" s="1">
        <v>38477</v>
      </c>
      <c r="AI1394">
        <v>1.5883</v>
      </c>
      <c r="AK1394" s="1">
        <v>38518</v>
      </c>
      <c r="AL1394">
        <v>3</v>
      </c>
      <c r="AW1394" s="1">
        <v>39575</v>
      </c>
      <c r="AX1394">
        <v>-44.1</v>
      </c>
      <c r="AZ1394" s="1">
        <v>38484</v>
      </c>
      <c r="BA1394">
        <v>85.49</v>
      </c>
      <c r="BC1394" s="1">
        <v>38471</v>
      </c>
      <c r="BD1394">
        <v>104.75</v>
      </c>
      <c r="BF1394" s="1">
        <v>38547</v>
      </c>
      <c r="BG1394">
        <v>10.81</v>
      </c>
      <c r="BI1394" s="1">
        <v>38547</v>
      </c>
      <c r="BJ1394">
        <v>1226.5</v>
      </c>
      <c r="BL1394" s="1">
        <v>38472</v>
      </c>
      <c r="BM1394">
        <v>490.86900000000003</v>
      </c>
      <c r="BO1394" s="1">
        <v>38561</v>
      </c>
      <c r="BP1394">
        <v>7.2</v>
      </c>
      <c r="BR1394" s="1">
        <v>38561</v>
      </c>
      <c r="BS1394">
        <v>59.94</v>
      </c>
      <c r="BU1394" s="1">
        <v>42237</v>
      </c>
      <c r="BV1394">
        <v>233.14</v>
      </c>
      <c r="BX1394" s="1">
        <v>40308</v>
      </c>
      <c r="BY1394">
        <v>117.57</v>
      </c>
      <c r="CA1394" s="1">
        <v>40308</v>
      </c>
      <c r="CB1394">
        <v>28433779</v>
      </c>
      <c r="CD1394" s="1">
        <v>40308</v>
      </c>
      <c r="CE1394">
        <v>391.60001</v>
      </c>
      <c r="CG1394" s="1">
        <v>40308</v>
      </c>
      <c r="CH1394">
        <v>45851.585700000003</v>
      </c>
      <c r="CJ1394" s="1">
        <v>40394</v>
      </c>
      <c r="CK1394">
        <v>23.36</v>
      </c>
      <c r="CM1394" s="1">
        <v>40394</v>
      </c>
      <c r="CN1394">
        <v>1723325</v>
      </c>
      <c r="CP1394" s="1">
        <v>40394</v>
      </c>
      <c r="CQ1394">
        <v>149.27499</v>
      </c>
      <c r="CS1394" s="1">
        <v>40394</v>
      </c>
      <c r="CT1394" t="s">
        <v>43</v>
      </c>
      <c r="CV1394" s="1">
        <v>39979</v>
      </c>
      <c r="CW1394">
        <v>100.12</v>
      </c>
      <c r="CY1394" s="1">
        <v>41617</v>
      </c>
      <c r="CZ1394">
        <v>20.65</v>
      </c>
      <c r="DB1394" s="1">
        <v>38562</v>
      </c>
      <c r="DC1394">
        <v>66.472399999999993</v>
      </c>
      <c r="DE1394" s="1">
        <v>38475</v>
      </c>
      <c r="DF1394">
        <v>2.9005000000000001</v>
      </c>
      <c r="DH1394">
        <v>38475</v>
      </c>
      <c r="DI1394">
        <v>3.633</v>
      </c>
      <c r="DK1394">
        <v>38551</v>
      </c>
      <c r="DL1394">
        <v>420.9</v>
      </c>
    </row>
    <row r="1395" spans="1:116" x14ac:dyDescent="0.25">
      <c r="A1395" s="1">
        <v>38552</v>
      </c>
      <c r="B1395">
        <v>420.2</v>
      </c>
      <c r="D1395" s="1">
        <v>38552</v>
      </c>
      <c r="E1395">
        <v>421.1</v>
      </c>
      <c r="G1395" s="1">
        <v>38552</v>
      </c>
      <c r="H1395">
        <v>422.4</v>
      </c>
      <c r="J1395" s="1">
        <v>38552</v>
      </c>
      <c r="K1395">
        <v>418.9</v>
      </c>
      <c r="M1395" s="1">
        <v>38552</v>
      </c>
      <c r="N1395">
        <v>40719</v>
      </c>
      <c r="P1395" s="1">
        <v>38552</v>
      </c>
      <c r="Q1395">
        <v>158563</v>
      </c>
      <c r="S1395" s="1">
        <v>38474</v>
      </c>
      <c r="T1395">
        <v>429.8</v>
      </c>
      <c r="V1395" s="1">
        <v>38562</v>
      </c>
      <c r="W1395">
        <v>432.8</v>
      </c>
      <c r="Y1395" s="1">
        <v>38476</v>
      </c>
      <c r="Z1395">
        <v>4.1859000000000002</v>
      </c>
      <c r="AB1395" s="1">
        <v>38504</v>
      </c>
      <c r="AC1395">
        <v>2.3820999999999999</v>
      </c>
      <c r="AE1395" s="1">
        <v>38481</v>
      </c>
      <c r="AF1395">
        <v>1.667</v>
      </c>
      <c r="AH1395" s="1">
        <v>38478</v>
      </c>
      <c r="AI1395">
        <v>1.6635</v>
      </c>
      <c r="AK1395" s="1">
        <v>38519</v>
      </c>
      <c r="AL1395">
        <v>3</v>
      </c>
      <c r="AW1395" s="1">
        <v>39576</v>
      </c>
      <c r="AX1395">
        <v>-43.6</v>
      </c>
      <c r="AZ1395" s="1">
        <v>38485</v>
      </c>
      <c r="BA1395">
        <v>86.1</v>
      </c>
      <c r="BC1395" s="1">
        <v>38474</v>
      </c>
      <c r="BD1395">
        <v>105.04</v>
      </c>
      <c r="BF1395" s="1">
        <v>38548</v>
      </c>
      <c r="BG1395">
        <v>10.33</v>
      </c>
      <c r="BI1395" s="1">
        <v>38548</v>
      </c>
      <c r="BJ1395">
        <v>1227.92</v>
      </c>
      <c r="BL1395" s="1">
        <v>38474</v>
      </c>
      <c r="BM1395">
        <v>491.44200000000001</v>
      </c>
      <c r="BO1395" s="1">
        <v>38562</v>
      </c>
      <c r="BP1395">
        <v>7.2619999999999996</v>
      </c>
      <c r="BR1395" s="1">
        <v>38562</v>
      </c>
      <c r="BS1395">
        <v>60.57</v>
      </c>
      <c r="BU1395" s="1">
        <v>42239</v>
      </c>
      <c r="BV1395">
        <v>228.34</v>
      </c>
      <c r="BX1395" s="1">
        <v>40309</v>
      </c>
      <c r="BY1395">
        <v>120.65600000000001</v>
      </c>
      <c r="CA1395" s="1">
        <v>40309</v>
      </c>
      <c r="CB1395">
        <v>36731739</v>
      </c>
      <c r="CD1395" s="1">
        <v>40309</v>
      </c>
      <c r="CE1395">
        <v>391.60001</v>
      </c>
      <c r="CG1395" s="1">
        <v>40309</v>
      </c>
      <c r="CH1395">
        <v>46847.621800000001</v>
      </c>
      <c r="CJ1395" s="1">
        <v>40395</v>
      </c>
      <c r="CK1395">
        <v>23.4</v>
      </c>
      <c r="CM1395" s="1">
        <v>40395</v>
      </c>
      <c r="CN1395">
        <v>1002287</v>
      </c>
      <c r="CP1395" s="1">
        <v>40395</v>
      </c>
      <c r="CQ1395">
        <v>149.27499</v>
      </c>
      <c r="CS1395" s="1">
        <v>40395</v>
      </c>
      <c r="CT1395" t="s">
        <v>43</v>
      </c>
      <c r="CV1395" s="1">
        <v>39980</v>
      </c>
      <c r="CW1395">
        <v>100.45</v>
      </c>
      <c r="CY1395" s="1">
        <v>41618</v>
      </c>
      <c r="CZ1395">
        <v>19.63</v>
      </c>
      <c r="DB1395" s="1">
        <v>38565</v>
      </c>
      <c r="DC1395">
        <v>66.762299999999996</v>
      </c>
      <c r="DE1395" s="1">
        <v>38476</v>
      </c>
      <c r="DF1395">
        <v>2.8386</v>
      </c>
      <c r="DH1395">
        <v>38476</v>
      </c>
      <c r="DI1395">
        <v>3.6082999999999998</v>
      </c>
      <c r="DK1395">
        <v>38552</v>
      </c>
      <c r="DL1395">
        <v>419.25</v>
      </c>
    </row>
    <row r="1396" spans="1:116" x14ac:dyDescent="0.25">
      <c r="A1396" s="1">
        <v>38553</v>
      </c>
      <c r="B1396">
        <v>422.1</v>
      </c>
      <c r="D1396" s="1">
        <v>38553</v>
      </c>
      <c r="E1396">
        <v>420.9</v>
      </c>
      <c r="G1396" s="1">
        <v>38553</v>
      </c>
      <c r="H1396">
        <v>423.3</v>
      </c>
      <c r="J1396" s="1">
        <v>38553</v>
      </c>
      <c r="K1396">
        <v>420</v>
      </c>
      <c r="M1396" s="1">
        <v>38553</v>
      </c>
      <c r="N1396">
        <v>41340</v>
      </c>
      <c r="P1396" s="1">
        <v>38553</v>
      </c>
      <c r="Q1396">
        <v>151997</v>
      </c>
      <c r="S1396" s="1">
        <v>38475</v>
      </c>
      <c r="T1396">
        <v>427.9</v>
      </c>
      <c r="V1396" s="1">
        <v>38565</v>
      </c>
      <c r="W1396">
        <v>434.7</v>
      </c>
      <c r="Y1396" s="1">
        <v>38477</v>
      </c>
      <c r="Z1396">
        <v>4.1543000000000001</v>
      </c>
      <c r="AB1396" s="1">
        <v>38505</v>
      </c>
      <c r="AC1396">
        <v>2.3626</v>
      </c>
      <c r="AE1396" s="1">
        <v>38482</v>
      </c>
      <c r="AF1396">
        <v>1.6140000000000001</v>
      </c>
      <c r="AH1396" s="1">
        <v>38481</v>
      </c>
      <c r="AI1396">
        <v>1.6635</v>
      </c>
      <c r="AK1396" s="1">
        <v>38520</v>
      </c>
      <c r="AL1396">
        <v>3</v>
      </c>
      <c r="AW1396" s="1">
        <v>39577</v>
      </c>
      <c r="AX1396">
        <v>-32.299999999999997</v>
      </c>
      <c r="AZ1396" s="1">
        <v>38488</v>
      </c>
      <c r="BA1396">
        <v>86.12</v>
      </c>
      <c r="BC1396" s="1">
        <v>38475</v>
      </c>
      <c r="BD1396">
        <v>105.09</v>
      </c>
      <c r="BF1396" s="1">
        <v>38551</v>
      </c>
      <c r="BG1396">
        <v>10.77</v>
      </c>
      <c r="BI1396" s="1">
        <v>38551</v>
      </c>
      <c r="BJ1396">
        <v>1221.1300000000001</v>
      </c>
      <c r="BL1396" s="1">
        <v>38475</v>
      </c>
      <c r="BM1396">
        <v>491.69099999999997</v>
      </c>
      <c r="BO1396" s="1">
        <v>38565</v>
      </c>
      <c r="BP1396">
        <v>7.3049999999999997</v>
      </c>
      <c r="BR1396" s="1">
        <v>38565</v>
      </c>
      <c r="BS1396">
        <v>61.57</v>
      </c>
      <c r="BU1396" s="1">
        <v>42240</v>
      </c>
      <c r="BV1396">
        <v>215.17</v>
      </c>
      <c r="BX1396" s="1">
        <v>40310</v>
      </c>
      <c r="BY1396">
        <v>121.4</v>
      </c>
      <c r="CA1396" s="1">
        <v>40310</v>
      </c>
      <c r="CB1396">
        <v>32703533</v>
      </c>
      <c r="CD1396" s="1">
        <v>40310</v>
      </c>
      <c r="CE1396">
        <v>397.29998999999998</v>
      </c>
      <c r="CG1396" s="1">
        <v>40310</v>
      </c>
      <c r="CH1396">
        <v>48112.293899999997</v>
      </c>
      <c r="CJ1396" s="1">
        <v>40396</v>
      </c>
      <c r="CK1396">
        <v>23.6</v>
      </c>
      <c r="CM1396" s="1">
        <v>40396</v>
      </c>
      <c r="CN1396">
        <v>1133886</v>
      </c>
      <c r="CP1396" s="1">
        <v>40396</v>
      </c>
      <c r="CQ1396">
        <v>149.27499</v>
      </c>
      <c r="CS1396" s="1">
        <v>40396</v>
      </c>
      <c r="CT1396" t="s">
        <v>43</v>
      </c>
      <c r="CV1396" s="1">
        <v>39981</v>
      </c>
      <c r="CW1396">
        <v>99.79</v>
      </c>
      <c r="CY1396" s="1">
        <v>41619</v>
      </c>
      <c r="CZ1396">
        <v>20.02</v>
      </c>
      <c r="DB1396" s="1">
        <v>38566</v>
      </c>
      <c r="DC1396">
        <v>66.762299999999996</v>
      </c>
      <c r="DE1396" s="1">
        <v>38477</v>
      </c>
      <c r="DF1396">
        <v>2.7869000000000002</v>
      </c>
      <c r="DH1396">
        <v>38477</v>
      </c>
      <c r="DI1396">
        <v>3.5425</v>
      </c>
      <c r="DK1396">
        <v>38553</v>
      </c>
      <c r="DL1396">
        <v>422.15</v>
      </c>
    </row>
    <row r="1397" spans="1:116" x14ac:dyDescent="0.25">
      <c r="A1397" s="1">
        <v>38554</v>
      </c>
      <c r="B1397">
        <v>425.7</v>
      </c>
      <c r="D1397" s="1">
        <v>38554</v>
      </c>
      <c r="E1397">
        <v>422.5</v>
      </c>
      <c r="G1397" s="1">
        <v>38554</v>
      </c>
      <c r="H1397">
        <v>426</v>
      </c>
      <c r="J1397" s="1">
        <v>38554</v>
      </c>
      <c r="K1397">
        <v>422.5</v>
      </c>
      <c r="M1397" s="1">
        <v>38554</v>
      </c>
      <c r="N1397">
        <v>64389</v>
      </c>
      <c r="P1397" s="1">
        <v>38554</v>
      </c>
      <c r="Q1397">
        <v>139615</v>
      </c>
      <c r="S1397" s="1">
        <v>38476</v>
      </c>
      <c r="T1397">
        <v>429.8</v>
      </c>
      <c r="V1397" s="1">
        <v>38566</v>
      </c>
      <c r="W1397">
        <v>434.7</v>
      </c>
      <c r="Y1397" s="1">
        <v>38478</v>
      </c>
      <c r="Z1397">
        <v>4.2576000000000001</v>
      </c>
      <c r="AB1397" s="1">
        <v>38506</v>
      </c>
      <c r="AC1397">
        <v>2.3835999999999999</v>
      </c>
      <c r="AE1397" s="1">
        <v>38483</v>
      </c>
      <c r="AF1397">
        <v>1.623</v>
      </c>
      <c r="AH1397" s="1">
        <v>38482</v>
      </c>
      <c r="AI1397">
        <v>1.6109</v>
      </c>
      <c r="AK1397" s="1">
        <v>38523</v>
      </c>
      <c r="AL1397">
        <v>3</v>
      </c>
      <c r="AW1397" s="1">
        <v>39580</v>
      </c>
      <c r="AX1397">
        <v>-31.1</v>
      </c>
      <c r="AZ1397" s="1">
        <v>38489</v>
      </c>
      <c r="BA1397">
        <v>86.21</v>
      </c>
      <c r="BC1397" s="1">
        <v>38476</v>
      </c>
      <c r="BD1397">
        <v>104.56</v>
      </c>
      <c r="BF1397" s="1">
        <v>38552</v>
      </c>
      <c r="BG1397">
        <v>10.45</v>
      </c>
      <c r="BI1397" s="1">
        <v>38552</v>
      </c>
      <c r="BJ1397">
        <v>1229.3499999999999</v>
      </c>
      <c r="BL1397" s="1">
        <v>38476</v>
      </c>
      <c r="BM1397">
        <v>492.77699999999999</v>
      </c>
      <c r="BO1397" s="1">
        <v>38566</v>
      </c>
      <c r="BP1397">
        <v>7.2619999999999996</v>
      </c>
      <c r="BR1397" s="1">
        <v>38566</v>
      </c>
      <c r="BS1397">
        <v>61.89</v>
      </c>
      <c r="BU1397" s="1">
        <v>42241</v>
      </c>
      <c r="BV1397">
        <v>226</v>
      </c>
      <c r="BX1397" s="1">
        <v>40311</v>
      </c>
      <c r="BY1397">
        <v>120.56</v>
      </c>
      <c r="CA1397" s="1">
        <v>40311</v>
      </c>
      <c r="CB1397">
        <v>22340481</v>
      </c>
      <c r="CD1397" s="1">
        <v>40311</v>
      </c>
      <c r="CE1397">
        <v>397.29998999999998</v>
      </c>
      <c r="CG1397" s="1">
        <v>40311</v>
      </c>
      <c r="CH1397">
        <v>48111.766600000003</v>
      </c>
      <c r="CJ1397" s="1">
        <v>40399</v>
      </c>
      <c r="CK1397">
        <v>23.5</v>
      </c>
      <c r="CM1397" s="1">
        <v>40399</v>
      </c>
      <c r="CN1397">
        <v>684184</v>
      </c>
      <c r="CP1397" s="1">
        <v>40399</v>
      </c>
      <c r="CQ1397">
        <v>149.77499</v>
      </c>
      <c r="CS1397" s="1">
        <v>40399</v>
      </c>
      <c r="CT1397" t="s">
        <v>43</v>
      </c>
      <c r="CV1397" s="1">
        <v>39982</v>
      </c>
      <c r="CW1397">
        <v>99.54</v>
      </c>
      <c r="CY1397" s="1">
        <v>41620</v>
      </c>
      <c r="CZ1397">
        <v>22.24</v>
      </c>
      <c r="DB1397" s="1">
        <v>38567</v>
      </c>
      <c r="DC1397">
        <v>67.524900000000002</v>
      </c>
      <c r="DE1397" s="1">
        <v>38478</v>
      </c>
      <c r="DF1397">
        <v>2.8582000000000001</v>
      </c>
      <c r="DH1397">
        <v>38478</v>
      </c>
      <c r="DI1397">
        <v>3.7155999999999998</v>
      </c>
      <c r="DK1397">
        <v>38554</v>
      </c>
      <c r="DL1397">
        <v>424.25</v>
      </c>
    </row>
    <row r="1398" spans="1:116" x14ac:dyDescent="0.25">
      <c r="A1398" s="1">
        <v>38555</v>
      </c>
      <c r="B1398">
        <v>425</v>
      </c>
      <c r="D1398" s="1">
        <v>38555</v>
      </c>
      <c r="E1398">
        <v>426</v>
      </c>
      <c r="G1398" s="1">
        <v>38555</v>
      </c>
      <c r="H1398">
        <v>426.9</v>
      </c>
      <c r="J1398" s="1">
        <v>38555</v>
      </c>
      <c r="K1398">
        <v>424.5</v>
      </c>
      <c r="M1398" s="1">
        <v>38555</v>
      </c>
      <c r="N1398">
        <v>46412</v>
      </c>
      <c r="P1398" s="1">
        <v>38555</v>
      </c>
      <c r="Q1398">
        <v>126043</v>
      </c>
      <c r="S1398" s="1">
        <v>38477</v>
      </c>
      <c r="T1398">
        <v>430.4</v>
      </c>
      <c r="V1398" s="1">
        <v>38567</v>
      </c>
      <c r="W1398">
        <v>439.6</v>
      </c>
      <c r="Y1398" s="1">
        <v>38481</v>
      </c>
      <c r="Z1398">
        <v>4.2816000000000001</v>
      </c>
      <c r="AB1398" s="1">
        <v>38509</v>
      </c>
      <c r="AC1398">
        <v>2.3643999999999998</v>
      </c>
      <c r="AE1398" s="1">
        <v>38484</v>
      </c>
      <c r="AF1398">
        <v>1.627</v>
      </c>
      <c r="AH1398" s="1">
        <v>38483</v>
      </c>
      <c r="AI1398">
        <v>1.6196999999999999</v>
      </c>
      <c r="AK1398" s="1">
        <v>38524</v>
      </c>
      <c r="AL1398">
        <v>3</v>
      </c>
      <c r="AW1398" s="1">
        <v>39581</v>
      </c>
      <c r="AX1398">
        <v>-25</v>
      </c>
      <c r="AZ1398" s="1">
        <v>38490</v>
      </c>
      <c r="BA1398">
        <v>85.77</v>
      </c>
      <c r="BC1398" s="1">
        <v>38477</v>
      </c>
      <c r="BD1398">
        <v>104.46</v>
      </c>
      <c r="BF1398" s="1">
        <v>38553</v>
      </c>
      <c r="BG1398">
        <v>10.23</v>
      </c>
      <c r="BI1398" s="1">
        <v>38553</v>
      </c>
      <c r="BJ1398">
        <v>1235.2</v>
      </c>
      <c r="BL1398" s="1">
        <v>38477</v>
      </c>
      <c r="BM1398">
        <v>493.57900000000001</v>
      </c>
      <c r="BO1398" s="1">
        <v>38567</v>
      </c>
      <c r="BP1398">
        <v>7.3070000000000004</v>
      </c>
      <c r="BR1398" s="1">
        <v>38567</v>
      </c>
      <c r="BS1398">
        <v>60.86</v>
      </c>
      <c r="BU1398" s="1">
        <v>42242</v>
      </c>
      <c r="BV1398">
        <v>226.84</v>
      </c>
      <c r="BX1398" s="1">
        <v>40312</v>
      </c>
      <c r="BY1398">
        <v>120.37</v>
      </c>
      <c r="CA1398" s="1">
        <v>40312</v>
      </c>
      <c r="CB1398">
        <v>34645679</v>
      </c>
      <c r="CD1398" s="1">
        <v>40312</v>
      </c>
      <c r="CE1398">
        <v>398.79998999999998</v>
      </c>
      <c r="CG1398" s="1">
        <v>40312</v>
      </c>
      <c r="CH1398">
        <v>48253.849600000001</v>
      </c>
      <c r="CJ1398" s="1">
        <v>40400</v>
      </c>
      <c r="CK1398">
        <v>23.58</v>
      </c>
      <c r="CM1398" s="1">
        <v>40400</v>
      </c>
      <c r="CN1398">
        <v>1090999</v>
      </c>
      <c r="CP1398" s="1">
        <v>40400</v>
      </c>
      <c r="CQ1398">
        <v>149.77499</v>
      </c>
      <c r="CS1398" s="1">
        <v>40400</v>
      </c>
      <c r="CT1398" t="s">
        <v>43</v>
      </c>
      <c r="CV1398" s="1">
        <v>39983</v>
      </c>
      <c r="CW1398">
        <v>100.17</v>
      </c>
      <c r="CY1398" s="1">
        <v>41621</v>
      </c>
      <c r="CZ1398">
        <v>21.87</v>
      </c>
      <c r="DB1398" s="1">
        <v>38568</v>
      </c>
      <c r="DC1398">
        <v>67.677400000000006</v>
      </c>
      <c r="DE1398" s="1">
        <v>38481</v>
      </c>
      <c r="DF1398">
        <v>2.8477000000000001</v>
      </c>
      <c r="DH1398">
        <v>38481</v>
      </c>
      <c r="DI1398">
        <v>3.7488999999999999</v>
      </c>
      <c r="DK1398">
        <v>38555</v>
      </c>
      <c r="DL1398">
        <v>425</v>
      </c>
    </row>
    <row r="1399" spans="1:116" x14ac:dyDescent="0.25">
      <c r="A1399" s="1">
        <v>38558</v>
      </c>
      <c r="B1399">
        <v>425.9</v>
      </c>
      <c r="D1399" s="1">
        <v>38558</v>
      </c>
      <c r="E1399">
        <v>425</v>
      </c>
      <c r="G1399" s="1">
        <v>38558</v>
      </c>
      <c r="H1399">
        <v>426.4</v>
      </c>
      <c r="J1399" s="1">
        <v>38558</v>
      </c>
      <c r="K1399">
        <v>424.3</v>
      </c>
      <c r="M1399" s="1">
        <v>38558</v>
      </c>
      <c r="N1399">
        <v>60720</v>
      </c>
      <c r="P1399" s="1">
        <v>38558</v>
      </c>
      <c r="Q1399">
        <v>95467</v>
      </c>
      <c r="S1399" s="1">
        <v>38478</v>
      </c>
      <c r="T1399">
        <v>426.2</v>
      </c>
      <c r="V1399" s="1">
        <v>38568</v>
      </c>
      <c r="W1399">
        <v>440.6</v>
      </c>
      <c r="Y1399" s="1">
        <v>38482</v>
      </c>
      <c r="Z1399">
        <v>4.2</v>
      </c>
      <c r="AB1399" s="1">
        <v>38510</v>
      </c>
      <c r="AC1399">
        <v>2.3290000000000002</v>
      </c>
      <c r="AE1399" s="1">
        <v>38485</v>
      </c>
      <c r="AF1399">
        <v>1.6439999999999999</v>
      </c>
      <c r="AH1399" s="1">
        <v>38484</v>
      </c>
      <c r="AI1399">
        <v>1.6232</v>
      </c>
      <c r="AK1399" s="1">
        <v>38525</v>
      </c>
      <c r="AL1399">
        <v>3</v>
      </c>
      <c r="AW1399" s="1">
        <v>39582</v>
      </c>
      <c r="AX1399">
        <v>-26.4</v>
      </c>
      <c r="AZ1399" s="1">
        <v>38491</v>
      </c>
      <c r="BA1399">
        <v>86.09</v>
      </c>
      <c r="BC1399" s="1">
        <v>38478</v>
      </c>
      <c r="BD1399">
        <v>105.06</v>
      </c>
      <c r="BF1399" s="1">
        <v>38554</v>
      </c>
      <c r="BG1399">
        <v>10.97</v>
      </c>
      <c r="BI1399" s="1">
        <v>38554</v>
      </c>
      <c r="BJ1399">
        <v>1227.04</v>
      </c>
      <c r="BL1399" s="1">
        <v>38478</v>
      </c>
      <c r="BM1399">
        <v>492.33199999999999</v>
      </c>
      <c r="BO1399" s="1">
        <v>38568</v>
      </c>
      <c r="BP1399">
        <v>7.2519999999999998</v>
      </c>
      <c r="BR1399" s="1">
        <v>38568</v>
      </c>
      <c r="BS1399">
        <v>61.38</v>
      </c>
      <c r="BU1399" s="1">
        <v>42243</v>
      </c>
      <c r="BV1399">
        <v>227.01</v>
      </c>
      <c r="BX1399" s="1">
        <v>40315</v>
      </c>
      <c r="BY1399">
        <v>119.36</v>
      </c>
      <c r="CA1399" s="1">
        <v>40315</v>
      </c>
      <c r="CB1399">
        <v>27898197</v>
      </c>
      <c r="CD1399" s="1">
        <v>40315</v>
      </c>
      <c r="CE1399">
        <v>399.79998999999998</v>
      </c>
      <c r="CG1399" s="1">
        <v>40315</v>
      </c>
      <c r="CH1399">
        <v>48353.691400000003</v>
      </c>
      <c r="CJ1399" s="1">
        <v>40401</v>
      </c>
      <c r="CK1399">
        <v>23.5</v>
      </c>
      <c r="CM1399" s="1">
        <v>40401</v>
      </c>
      <c r="CN1399">
        <v>4731721</v>
      </c>
      <c r="CP1399" s="1">
        <v>40401</v>
      </c>
      <c r="CQ1399">
        <v>151.77499</v>
      </c>
      <c r="CS1399" s="1">
        <v>40401</v>
      </c>
      <c r="CT1399" t="s">
        <v>43</v>
      </c>
      <c r="CV1399" s="1">
        <v>39986</v>
      </c>
      <c r="CW1399">
        <v>100.34</v>
      </c>
      <c r="CY1399" s="1">
        <v>41624</v>
      </c>
      <c r="CZ1399">
        <v>21.91</v>
      </c>
      <c r="DB1399" s="1">
        <v>38569</v>
      </c>
      <c r="DC1399">
        <v>67.540199999999999</v>
      </c>
      <c r="DE1399" s="1">
        <v>38482</v>
      </c>
      <c r="DF1399">
        <v>2.8902000000000001</v>
      </c>
      <c r="DH1399">
        <v>38482</v>
      </c>
      <c r="DI1399">
        <v>3.6659999999999999</v>
      </c>
      <c r="DK1399">
        <v>38558</v>
      </c>
      <c r="DL1399">
        <v>425.4</v>
      </c>
    </row>
    <row r="1400" spans="1:116" x14ac:dyDescent="0.25">
      <c r="A1400" s="1">
        <v>38559</v>
      </c>
      <c r="B1400">
        <v>423.5</v>
      </c>
      <c r="D1400" s="1">
        <v>38559</v>
      </c>
      <c r="E1400">
        <v>426</v>
      </c>
      <c r="G1400" s="1">
        <v>38559</v>
      </c>
      <c r="H1400">
        <v>426.1</v>
      </c>
      <c r="J1400" s="1">
        <v>38559</v>
      </c>
      <c r="K1400">
        <v>422.2</v>
      </c>
      <c r="M1400" s="1">
        <v>38559</v>
      </c>
      <c r="N1400">
        <v>68160</v>
      </c>
      <c r="P1400" s="1">
        <v>38559</v>
      </c>
      <c r="Q1400">
        <v>68050</v>
      </c>
      <c r="S1400" s="1">
        <v>38481</v>
      </c>
      <c r="T1400">
        <v>426.1</v>
      </c>
      <c r="V1400" s="1">
        <v>38569</v>
      </c>
      <c r="W1400">
        <v>439.7</v>
      </c>
      <c r="Y1400" s="1">
        <v>38483</v>
      </c>
      <c r="Z1400">
        <v>4.202</v>
      </c>
      <c r="AB1400" s="1">
        <v>38511</v>
      </c>
      <c r="AC1400">
        <v>2.3330000000000002</v>
      </c>
      <c r="AE1400" s="1">
        <v>38488</v>
      </c>
      <c r="AF1400">
        <v>1.6459999999999999</v>
      </c>
      <c r="AH1400" s="1">
        <v>38485</v>
      </c>
      <c r="AI1400">
        <v>1.6407</v>
      </c>
      <c r="AK1400" s="1">
        <v>38526</v>
      </c>
      <c r="AL1400">
        <v>3</v>
      </c>
      <c r="AW1400" s="1">
        <v>39583</v>
      </c>
      <c r="AX1400">
        <v>-25.3</v>
      </c>
      <c r="AZ1400" s="1">
        <v>38492</v>
      </c>
      <c r="BA1400">
        <v>86.63</v>
      </c>
      <c r="BC1400" s="1">
        <v>38481</v>
      </c>
      <c r="BD1400">
        <v>105.63</v>
      </c>
      <c r="BF1400" s="1">
        <v>38555</v>
      </c>
      <c r="BG1400">
        <v>10.52</v>
      </c>
      <c r="BI1400" s="1">
        <v>38555</v>
      </c>
      <c r="BJ1400">
        <v>1233.68</v>
      </c>
      <c r="BL1400" s="1">
        <v>38481</v>
      </c>
      <c r="BM1400">
        <v>492.61500000000001</v>
      </c>
      <c r="BO1400" s="1">
        <v>38569</v>
      </c>
      <c r="BP1400">
        <v>7.1580000000000004</v>
      </c>
      <c r="BR1400" s="1">
        <v>38569</v>
      </c>
      <c r="BS1400">
        <v>62.31</v>
      </c>
      <c r="BU1400" s="1">
        <v>42244</v>
      </c>
      <c r="BV1400">
        <v>233.59</v>
      </c>
      <c r="BX1400" s="1">
        <v>40316</v>
      </c>
      <c r="BY1400">
        <v>119.49</v>
      </c>
      <c r="CA1400" s="1">
        <v>40316</v>
      </c>
      <c r="CB1400">
        <v>26595950</v>
      </c>
      <c r="CD1400" s="1">
        <v>40316</v>
      </c>
      <c r="CE1400">
        <v>399.79998999999998</v>
      </c>
      <c r="CG1400" s="1">
        <v>40316</v>
      </c>
      <c r="CH1400">
        <v>47599.893300000003</v>
      </c>
      <c r="CJ1400" s="1">
        <v>40402</v>
      </c>
      <c r="CK1400">
        <v>23.78</v>
      </c>
      <c r="CM1400" s="1">
        <v>40402</v>
      </c>
      <c r="CN1400">
        <v>1042069</v>
      </c>
      <c r="CP1400" s="1">
        <v>40402</v>
      </c>
      <c r="CQ1400">
        <v>151.77499</v>
      </c>
      <c r="CS1400" s="1">
        <v>40402</v>
      </c>
      <c r="CT1400" t="s">
        <v>43</v>
      </c>
      <c r="CV1400" s="1">
        <v>39987</v>
      </c>
      <c r="CW1400">
        <v>100.83</v>
      </c>
      <c r="CY1400" s="1">
        <v>41625</v>
      </c>
      <c r="CZ1400">
        <v>21.79</v>
      </c>
      <c r="DB1400" s="1">
        <v>38572</v>
      </c>
      <c r="DC1400">
        <v>67.158799999999999</v>
      </c>
      <c r="DE1400" s="1">
        <v>38483</v>
      </c>
      <c r="DF1400">
        <v>2.8591000000000002</v>
      </c>
      <c r="DH1400">
        <v>38483</v>
      </c>
      <c r="DI1400">
        <v>3.6743000000000001</v>
      </c>
      <c r="DK1400">
        <v>38559</v>
      </c>
      <c r="DL1400">
        <v>423.25</v>
      </c>
    </row>
    <row r="1401" spans="1:116" x14ac:dyDescent="0.25">
      <c r="A1401" s="1">
        <v>38560</v>
      </c>
      <c r="B1401">
        <v>424.8</v>
      </c>
      <c r="D1401" s="1">
        <v>38560</v>
      </c>
      <c r="E1401">
        <v>423.4</v>
      </c>
      <c r="G1401" s="1">
        <v>38560</v>
      </c>
      <c r="H1401">
        <v>426</v>
      </c>
      <c r="J1401" s="1">
        <v>38560</v>
      </c>
      <c r="K1401">
        <v>421.8</v>
      </c>
      <c r="M1401" s="1">
        <v>38560</v>
      </c>
      <c r="N1401">
        <v>70257</v>
      </c>
      <c r="P1401" s="1">
        <v>38560</v>
      </c>
      <c r="Q1401">
        <v>35644</v>
      </c>
      <c r="S1401" s="1">
        <v>38482</v>
      </c>
      <c r="T1401">
        <v>426.6</v>
      </c>
      <c r="V1401" s="1">
        <v>38572</v>
      </c>
      <c r="W1401">
        <v>437.1</v>
      </c>
      <c r="Y1401" s="1">
        <v>38484</v>
      </c>
      <c r="Z1401">
        <v>4.1703000000000001</v>
      </c>
      <c r="AB1401" s="1">
        <v>38512</v>
      </c>
      <c r="AC1401">
        <v>2.3323</v>
      </c>
      <c r="AE1401" s="1">
        <v>38489</v>
      </c>
      <c r="AF1401">
        <v>1.6319999999999999</v>
      </c>
      <c r="AH1401" s="1">
        <v>38488</v>
      </c>
      <c r="AI1401">
        <v>1.6425000000000001</v>
      </c>
      <c r="AK1401" s="1">
        <v>38527</v>
      </c>
      <c r="AL1401">
        <v>3</v>
      </c>
      <c r="AW1401" s="1">
        <v>39584</v>
      </c>
      <c r="AX1401">
        <v>-25.1</v>
      </c>
      <c r="AZ1401" s="1">
        <v>38495</v>
      </c>
      <c r="BA1401">
        <v>86.4</v>
      </c>
      <c r="BC1401" s="1">
        <v>38482</v>
      </c>
      <c r="BD1401">
        <v>105.56</v>
      </c>
      <c r="BF1401" s="1">
        <v>38558</v>
      </c>
      <c r="BG1401">
        <v>11.1</v>
      </c>
      <c r="BI1401" s="1">
        <v>38558</v>
      </c>
      <c r="BJ1401">
        <v>1229.03</v>
      </c>
      <c r="BL1401" s="1">
        <v>38482</v>
      </c>
      <c r="BM1401">
        <v>492.22399999999999</v>
      </c>
      <c r="BO1401" s="1">
        <v>38572</v>
      </c>
      <c r="BP1401">
        <v>7.0149999999999997</v>
      </c>
      <c r="BR1401" s="1">
        <v>38572</v>
      </c>
      <c r="BS1401">
        <v>63.94</v>
      </c>
      <c r="BU1401" s="1">
        <v>42246</v>
      </c>
      <c r="BV1401">
        <v>227.97</v>
      </c>
      <c r="BX1401" s="1">
        <v>40317</v>
      </c>
      <c r="BY1401">
        <v>116.63</v>
      </c>
      <c r="CA1401" s="1">
        <v>40317</v>
      </c>
      <c r="CB1401">
        <v>34412704</v>
      </c>
      <c r="CD1401" s="1">
        <v>40317</v>
      </c>
      <c r="CE1401">
        <v>400.79998999999998</v>
      </c>
      <c r="CG1401" s="1">
        <v>40317</v>
      </c>
      <c r="CH1401">
        <v>46865.205600000001</v>
      </c>
      <c r="CJ1401" s="1">
        <v>40403</v>
      </c>
      <c r="CK1401">
        <v>23.78</v>
      </c>
      <c r="CM1401" s="1">
        <v>40403</v>
      </c>
      <c r="CN1401">
        <v>1058305</v>
      </c>
      <c r="CP1401" s="1">
        <v>40403</v>
      </c>
      <c r="CQ1401">
        <v>151.77499</v>
      </c>
      <c r="CS1401" s="1">
        <v>40403</v>
      </c>
      <c r="CT1401" t="s">
        <v>43</v>
      </c>
      <c r="CV1401" s="1">
        <v>39988</v>
      </c>
      <c r="CW1401">
        <v>100.31</v>
      </c>
      <c r="CY1401" s="1">
        <v>41626</v>
      </c>
      <c r="CZ1401">
        <v>21.39</v>
      </c>
      <c r="DB1401" s="1">
        <v>38573</v>
      </c>
      <c r="DC1401">
        <v>67.082599999999999</v>
      </c>
      <c r="DE1401" s="1">
        <v>38484</v>
      </c>
      <c r="DF1401">
        <v>2.8692000000000002</v>
      </c>
      <c r="DH1401">
        <v>38484</v>
      </c>
      <c r="DI1401">
        <v>3.6410999999999998</v>
      </c>
      <c r="DK1401">
        <v>38560</v>
      </c>
      <c r="DL1401">
        <v>424</v>
      </c>
    </row>
    <row r="1402" spans="1:116" x14ac:dyDescent="0.25">
      <c r="A1402" s="1">
        <v>38561</v>
      </c>
      <c r="B1402">
        <v>427.4</v>
      </c>
      <c r="D1402" s="1">
        <v>38561</v>
      </c>
      <c r="E1402">
        <v>425</v>
      </c>
      <c r="G1402" s="1">
        <v>38561</v>
      </c>
      <c r="H1402">
        <v>428.6</v>
      </c>
      <c r="J1402" s="1">
        <v>38561</v>
      </c>
      <c r="K1402">
        <v>424.4</v>
      </c>
      <c r="M1402" s="1">
        <v>38561</v>
      </c>
      <c r="N1402">
        <v>40680</v>
      </c>
      <c r="P1402" s="1">
        <v>38561</v>
      </c>
      <c r="Q1402">
        <v>9509</v>
      </c>
      <c r="S1402" s="1">
        <v>38483</v>
      </c>
      <c r="T1402">
        <v>427.4</v>
      </c>
      <c r="V1402" s="1">
        <v>38573</v>
      </c>
      <c r="W1402">
        <v>436.6</v>
      </c>
      <c r="Y1402" s="1">
        <v>38485</v>
      </c>
      <c r="Z1402">
        <v>4.1173000000000002</v>
      </c>
      <c r="AB1402" s="1">
        <v>38513</v>
      </c>
      <c r="AC1402">
        <v>2.3290000000000002</v>
      </c>
      <c r="AE1402" s="1">
        <v>38490</v>
      </c>
      <c r="AF1402">
        <v>1.6579999999999999</v>
      </c>
      <c r="AH1402" s="1">
        <v>38489</v>
      </c>
      <c r="AI1402">
        <v>1.6284000000000001</v>
      </c>
      <c r="AK1402" s="1">
        <v>38530</v>
      </c>
      <c r="AL1402">
        <v>3</v>
      </c>
      <c r="AW1402" s="1">
        <v>39587</v>
      </c>
      <c r="AX1402">
        <v>-22.7</v>
      </c>
      <c r="AZ1402" s="1">
        <v>38496</v>
      </c>
      <c r="BA1402">
        <v>86.37</v>
      </c>
      <c r="BC1402" s="1">
        <v>38483</v>
      </c>
      <c r="BD1402">
        <v>105.76</v>
      </c>
      <c r="BF1402" s="1">
        <v>38559</v>
      </c>
      <c r="BG1402">
        <v>10.99</v>
      </c>
      <c r="BI1402" s="1">
        <v>38559</v>
      </c>
      <c r="BJ1402">
        <v>1231.1600000000001</v>
      </c>
      <c r="BL1402" s="1">
        <v>38483</v>
      </c>
      <c r="BM1402">
        <v>490.565</v>
      </c>
      <c r="BO1402" s="1">
        <v>38573</v>
      </c>
      <c r="BP1402">
        <v>7.0350000000000001</v>
      </c>
      <c r="BR1402" s="1">
        <v>38573</v>
      </c>
      <c r="BS1402">
        <v>63.07</v>
      </c>
      <c r="BU1402" s="1">
        <v>42247</v>
      </c>
      <c r="BV1402">
        <v>230.41</v>
      </c>
      <c r="BX1402" s="1">
        <v>40318</v>
      </c>
      <c r="BY1402">
        <v>115.84</v>
      </c>
      <c r="CA1402" s="1">
        <v>40318</v>
      </c>
      <c r="CB1402">
        <v>28908168</v>
      </c>
      <c r="CD1402" s="1">
        <v>40318</v>
      </c>
      <c r="CE1402">
        <v>400.79998999999998</v>
      </c>
      <c r="CG1402" s="1">
        <v>40318</v>
      </c>
      <c r="CH1402">
        <v>46747.006000000001</v>
      </c>
      <c r="CJ1402" s="1">
        <v>40406</v>
      </c>
      <c r="CK1402">
        <v>23.94</v>
      </c>
      <c r="CM1402" s="1">
        <v>40406</v>
      </c>
      <c r="CN1402">
        <v>1431443</v>
      </c>
      <c r="CP1402" s="1">
        <v>40406</v>
      </c>
      <c r="CQ1402">
        <v>151.77499</v>
      </c>
      <c r="CS1402" s="1">
        <v>40406</v>
      </c>
      <c r="CT1402" t="s">
        <v>43</v>
      </c>
      <c r="CV1402" s="1">
        <v>39989</v>
      </c>
      <c r="CW1402">
        <v>100.89</v>
      </c>
      <c r="CY1402" s="1">
        <v>41627</v>
      </c>
      <c r="CZ1402">
        <v>22.07</v>
      </c>
      <c r="DB1402" s="1">
        <v>38574</v>
      </c>
      <c r="DC1402">
        <v>67.418099999999995</v>
      </c>
      <c r="DE1402" s="1">
        <v>38485</v>
      </c>
      <c r="DF1402">
        <v>2.8068</v>
      </c>
      <c r="DH1402">
        <v>38485</v>
      </c>
      <c r="DI1402">
        <v>3.5825999999999998</v>
      </c>
      <c r="DK1402">
        <v>38561</v>
      </c>
      <c r="DL1402">
        <v>426.4</v>
      </c>
    </row>
    <row r="1403" spans="1:116" x14ac:dyDescent="0.25">
      <c r="A1403" s="1">
        <v>38562</v>
      </c>
      <c r="B1403">
        <v>429.9</v>
      </c>
      <c r="D1403" s="1">
        <v>38562</v>
      </c>
      <c r="E1403">
        <v>427.7</v>
      </c>
      <c r="G1403" s="1">
        <v>38562</v>
      </c>
      <c r="H1403">
        <v>430.5</v>
      </c>
      <c r="J1403" s="1">
        <v>38562</v>
      </c>
      <c r="K1403">
        <v>427</v>
      </c>
      <c r="M1403" s="1">
        <v>38562</v>
      </c>
      <c r="N1403">
        <v>3607</v>
      </c>
      <c r="P1403" s="1">
        <v>38562</v>
      </c>
      <c r="Q1403">
        <v>2540</v>
      </c>
      <c r="S1403" s="1">
        <v>38484</v>
      </c>
      <c r="T1403">
        <v>422.4</v>
      </c>
      <c r="V1403" s="1">
        <v>38574</v>
      </c>
      <c r="W1403">
        <v>438.9</v>
      </c>
      <c r="Y1403" s="1">
        <v>38488</v>
      </c>
      <c r="Z1403">
        <v>4.1269</v>
      </c>
      <c r="AB1403" s="1">
        <v>38516</v>
      </c>
      <c r="AC1403">
        <v>2.3443999999999998</v>
      </c>
      <c r="AE1403" s="1">
        <v>38491</v>
      </c>
      <c r="AF1403">
        <v>1.6619999999999999</v>
      </c>
      <c r="AH1403" s="1">
        <v>38490</v>
      </c>
      <c r="AI1403">
        <v>1.6548</v>
      </c>
      <c r="AK1403" s="1">
        <v>38531</v>
      </c>
      <c r="AL1403">
        <v>3</v>
      </c>
      <c r="AW1403" s="1">
        <v>39588</v>
      </c>
      <c r="AX1403">
        <v>-20.5</v>
      </c>
      <c r="AZ1403" s="1">
        <v>38497</v>
      </c>
      <c r="BA1403">
        <v>86.35</v>
      </c>
      <c r="BC1403" s="1">
        <v>38484</v>
      </c>
      <c r="BD1403">
        <v>106.78</v>
      </c>
      <c r="BF1403" s="1">
        <v>38560</v>
      </c>
      <c r="BG1403">
        <v>10.36</v>
      </c>
      <c r="BI1403" s="1">
        <v>38560</v>
      </c>
      <c r="BJ1403">
        <v>1236.79</v>
      </c>
      <c r="BL1403" s="1">
        <v>38484</v>
      </c>
      <c r="BM1403">
        <v>489.90800000000002</v>
      </c>
      <c r="BO1403" s="1">
        <v>38574</v>
      </c>
      <c r="BP1403">
        <v>7.0780000000000003</v>
      </c>
      <c r="BR1403" s="1">
        <v>38574</v>
      </c>
      <c r="BS1403">
        <v>64.900000000000006</v>
      </c>
      <c r="BU1403" s="1">
        <v>42248</v>
      </c>
      <c r="BV1403">
        <v>226.98</v>
      </c>
      <c r="BX1403" s="1">
        <v>40319</v>
      </c>
      <c r="BY1403">
        <v>115.22</v>
      </c>
      <c r="CA1403" s="1">
        <v>40319</v>
      </c>
      <c r="CB1403">
        <v>20098278</v>
      </c>
      <c r="CD1403" s="1">
        <v>40319</v>
      </c>
      <c r="CE1403">
        <v>400.79998999999998</v>
      </c>
      <c r="CG1403" s="1">
        <v>40319</v>
      </c>
      <c r="CH1403">
        <v>46265.942600000002</v>
      </c>
      <c r="CJ1403" s="1">
        <v>40407</v>
      </c>
      <c r="CK1403">
        <v>23.96</v>
      </c>
      <c r="CM1403" s="1">
        <v>40407</v>
      </c>
      <c r="CN1403">
        <v>1228046</v>
      </c>
      <c r="CP1403" s="1">
        <v>40407</v>
      </c>
      <c r="CQ1403">
        <v>153.64999</v>
      </c>
      <c r="CS1403" s="1">
        <v>40407</v>
      </c>
      <c r="CT1403" t="s">
        <v>43</v>
      </c>
      <c r="CV1403" s="1">
        <v>39990</v>
      </c>
      <c r="CW1403">
        <v>100.89</v>
      </c>
      <c r="CY1403" s="1">
        <v>41628</v>
      </c>
      <c r="CZ1403">
        <v>21.01</v>
      </c>
      <c r="DB1403" s="1">
        <v>38575</v>
      </c>
      <c r="DC1403">
        <v>68.775599999999997</v>
      </c>
      <c r="DE1403" s="1">
        <v>38488</v>
      </c>
      <c r="DF1403">
        <v>2.7964000000000002</v>
      </c>
      <c r="DH1403">
        <v>38488</v>
      </c>
      <c r="DI1403">
        <v>3.5909</v>
      </c>
      <c r="DK1403">
        <v>38562</v>
      </c>
      <c r="DL1403">
        <v>429</v>
      </c>
    </row>
    <row r="1404" spans="1:116" x14ac:dyDescent="0.25">
      <c r="A1404" s="1">
        <v>38565</v>
      </c>
      <c r="B1404">
        <v>431.9</v>
      </c>
      <c r="D1404" s="1">
        <v>38565</v>
      </c>
      <c r="E1404">
        <v>430</v>
      </c>
      <c r="G1404" s="1">
        <v>38565</v>
      </c>
      <c r="H1404">
        <v>432.3</v>
      </c>
      <c r="J1404" s="1">
        <v>38565</v>
      </c>
      <c r="K1404">
        <v>429.1</v>
      </c>
      <c r="M1404" s="1">
        <v>38565</v>
      </c>
      <c r="N1404">
        <v>776</v>
      </c>
      <c r="P1404" s="1">
        <v>38565</v>
      </c>
      <c r="Q1404">
        <v>1384</v>
      </c>
      <c r="S1404" s="1">
        <v>38485</v>
      </c>
      <c r="T1404">
        <v>420.4</v>
      </c>
      <c r="V1404" s="1">
        <v>38575</v>
      </c>
      <c r="W1404">
        <v>447.8</v>
      </c>
      <c r="Y1404" s="1">
        <v>38489</v>
      </c>
      <c r="Z1404">
        <v>4.1134000000000004</v>
      </c>
      <c r="AB1404" s="1">
        <v>38517</v>
      </c>
      <c r="AC1404">
        <v>2.3508</v>
      </c>
      <c r="AE1404" s="1">
        <v>38492</v>
      </c>
      <c r="AF1404">
        <v>1.655</v>
      </c>
      <c r="AH1404" s="1">
        <v>38491</v>
      </c>
      <c r="AI1404">
        <v>1.6583000000000001</v>
      </c>
      <c r="AK1404" s="1">
        <v>38532</v>
      </c>
      <c r="AL1404">
        <v>3</v>
      </c>
      <c r="AW1404" s="1">
        <v>39589</v>
      </c>
      <c r="AX1404">
        <v>-19.5</v>
      </c>
      <c r="AZ1404" s="1">
        <v>38498</v>
      </c>
      <c r="BA1404">
        <v>86.85</v>
      </c>
      <c r="BC1404" s="1">
        <v>38485</v>
      </c>
      <c r="BD1404">
        <v>107.32</v>
      </c>
      <c r="BF1404" s="1">
        <v>38561</v>
      </c>
      <c r="BG1404">
        <v>10.52</v>
      </c>
      <c r="BI1404" s="1">
        <v>38561</v>
      </c>
      <c r="BJ1404">
        <v>1243.72</v>
      </c>
      <c r="BL1404" s="1">
        <v>38485</v>
      </c>
      <c r="BM1404">
        <v>488.44499999999999</v>
      </c>
      <c r="BO1404" s="1">
        <v>38575</v>
      </c>
      <c r="BP1404">
        <v>7.1829999999999998</v>
      </c>
      <c r="BR1404" s="1">
        <v>38575</v>
      </c>
      <c r="BS1404">
        <v>65.8</v>
      </c>
      <c r="BU1404" s="1">
        <v>42249</v>
      </c>
      <c r="BV1404">
        <v>229.2</v>
      </c>
      <c r="BX1404" s="1">
        <v>40322</v>
      </c>
      <c r="BY1404">
        <v>116.84</v>
      </c>
      <c r="CA1404" s="1">
        <v>40322</v>
      </c>
      <c r="CB1404">
        <v>14336746</v>
      </c>
      <c r="CD1404" s="1">
        <v>40322</v>
      </c>
      <c r="CE1404">
        <v>406.29998999999998</v>
      </c>
      <c r="CG1404" s="1">
        <v>40322</v>
      </c>
      <c r="CH1404">
        <v>47187.598299999998</v>
      </c>
      <c r="CJ1404" s="1">
        <v>40408</v>
      </c>
      <c r="CK1404">
        <v>24.06</v>
      </c>
      <c r="CM1404" s="1">
        <v>40408</v>
      </c>
      <c r="CN1404">
        <v>1233916</v>
      </c>
      <c r="CP1404" s="1">
        <v>40408</v>
      </c>
      <c r="CQ1404">
        <v>154.39999</v>
      </c>
      <c r="CS1404" s="1">
        <v>40408</v>
      </c>
      <c r="CT1404" t="s">
        <v>43</v>
      </c>
      <c r="CV1404" s="1">
        <v>39993</v>
      </c>
      <c r="CW1404">
        <v>100.96</v>
      </c>
      <c r="CY1404" s="1">
        <v>41631</v>
      </c>
      <c r="CZ1404">
        <v>20.76</v>
      </c>
      <c r="DB1404" s="1">
        <v>38576</v>
      </c>
      <c r="DC1404">
        <v>68.851900000000001</v>
      </c>
      <c r="DE1404" s="1">
        <v>38489</v>
      </c>
      <c r="DF1404">
        <v>2.8696000000000002</v>
      </c>
      <c r="DH1404">
        <v>38489</v>
      </c>
      <c r="DI1404">
        <v>3.5908000000000002</v>
      </c>
      <c r="DK1404">
        <v>38565</v>
      </c>
      <c r="DL1404">
        <v>431.65</v>
      </c>
    </row>
    <row r="1405" spans="1:116" x14ac:dyDescent="0.25">
      <c r="A1405" s="1">
        <v>38566</v>
      </c>
      <c r="B1405">
        <v>431.9</v>
      </c>
      <c r="D1405" s="1">
        <v>38566</v>
      </c>
      <c r="E1405">
        <v>431.7</v>
      </c>
      <c r="G1405" s="1">
        <v>38566</v>
      </c>
      <c r="H1405">
        <v>433</v>
      </c>
      <c r="J1405" s="1">
        <v>38566</v>
      </c>
      <c r="K1405">
        <v>430.8</v>
      </c>
      <c r="M1405" s="1">
        <v>38566</v>
      </c>
      <c r="N1405">
        <v>206</v>
      </c>
      <c r="P1405" s="1">
        <v>38566</v>
      </c>
      <c r="Q1405">
        <v>1367</v>
      </c>
      <c r="S1405" s="1">
        <v>38488</v>
      </c>
      <c r="T1405">
        <v>419.75</v>
      </c>
      <c r="V1405" s="1">
        <v>38576</v>
      </c>
      <c r="W1405">
        <v>448.2</v>
      </c>
      <c r="Y1405" s="1">
        <v>38490</v>
      </c>
      <c r="Z1405">
        <v>4.0884</v>
      </c>
      <c r="AB1405" s="1">
        <v>38518</v>
      </c>
      <c r="AC1405">
        <v>2.3393999999999999</v>
      </c>
      <c r="AE1405" s="1">
        <v>38495</v>
      </c>
      <c r="AF1405">
        <v>1.6160000000000001</v>
      </c>
      <c r="AH1405" s="1">
        <v>38492</v>
      </c>
      <c r="AI1405">
        <v>1.6513</v>
      </c>
      <c r="AK1405" s="1">
        <v>38533</v>
      </c>
      <c r="AL1405">
        <v>3.25</v>
      </c>
      <c r="AW1405" s="1">
        <v>39590</v>
      </c>
      <c r="AX1405">
        <v>-18.399999999999999</v>
      </c>
      <c r="AZ1405" s="1">
        <v>38499</v>
      </c>
      <c r="BA1405">
        <v>86.42</v>
      </c>
      <c r="BC1405" s="1">
        <v>38488</v>
      </c>
      <c r="BD1405">
        <v>106.73</v>
      </c>
      <c r="BF1405" s="1">
        <v>38562</v>
      </c>
      <c r="BG1405">
        <v>11.57</v>
      </c>
      <c r="BI1405" s="1">
        <v>38562</v>
      </c>
      <c r="BJ1405">
        <v>1234.18</v>
      </c>
      <c r="BL1405" s="1">
        <v>38488</v>
      </c>
      <c r="BM1405">
        <v>486.37400000000002</v>
      </c>
      <c r="BO1405" s="1">
        <v>38576</v>
      </c>
      <c r="BP1405">
        <v>7.09</v>
      </c>
      <c r="BR1405" s="1">
        <v>38576</v>
      </c>
      <c r="BS1405">
        <v>66.86</v>
      </c>
      <c r="BU1405" s="1">
        <v>42250</v>
      </c>
      <c r="BV1405">
        <v>227.35</v>
      </c>
      <c r="BX1405" s="1">
        <v>40323</v>
      </c>
      <c r="BY1405">
        <v>117.36</v>
      </c>
      <c r="CA1405" s="1">
        <v>40323</v>
      </c>
      <c r="CB1405">
        <v>21232666</v>
      </c>
      <c r="CD1405" s="1">
        <v>40323</v>
      </c>
      <c r="CE1405">
        <v>416.29998999999998</v>
      </c>
      <c r="CG1405" s="1">
        <v>40323</v>
      </c>
      <c r="CH1405">
        <v>48806.853799999997</v>
      </c>
      <c r="CJ1405" s="1">
        <v>40409</v>
      </c>
      <c r="CK1405">
        <v>24.08</v>
      </c>
      <c r="CM1405" s="1">
        <v>40409</v>
      </c>
      <c r="CN1405">
        <v>1392743</v>
      </c>
      <c r="CP1405" s="1">
        <v>40409</v>
      </c>
      <c r="CQ1405">
        <v>154.39999</v>
      </c>
      <c r="CS1405" s="1">
        <v>40409</v>
      </c>
      <c r="CT1405" t="s">
        <v>43</v>
      </c>
      <c r="CV1405" s="1">
        <v>39994</v>
      </c>
      <c r="CW1405">
        <v>101.64</v>
      </c>
      <c r="CY1405" s="1">
        <v>41632</v>
      </c>
      <c r="CZ1405">
        <v>20.079999999999998</v>
      </c>
      <c r="DB1405" s="1">
        <v>38579</v>
      </c>
      <c r="DC1405">
        <v>68.272300000000001</v>
      </c>
      <c r="DE1405" s="1">
        <v>38490</v>
      </c>
      <c r="DF1405">
        <v>2.8488000000000002</v>
      </c>
      <c r="DH1405">
        <v>38490</v>
      </c>
      <c r="DI1405">
        <v>3.5823</v>
      </c>
      <c r="DK1405">
        <v>38566</v>
      </c>
      <c r="DL1405">
        <v>431</v>
      </c>
    </row>
    <row r="1406" spans="1:116" x14ac:dyDescent="0.25">
      <c r="A1406" s="1">
        <v>38567</v>
      </c>
      <c r="B1406">
        <v>436.9</v>
      </c>
      <c r="D1406" s="1">
        <v>38567</v>
      </c>
      <c r="E1406">
        <v>431.5</v>
      </c>
      <c r="G1406" s="1">
        <v>38567</v>
      </c>
      <c r="H1406">
        <v>437.5</v>
      </c>
      <c r="J1406" s="1">
        <v>38567</v>
      </c>
      <c r="K1406">
        <v>430.7</v>
      </c>
      <c r="M1406" s="1">
        <v>38567</v>
      </c>
      <c r="N1406">
        <v>270</v>
      </c>
      <c r="P1406" s="1">
        <v>38567</v>
      </c>
      <c r="Q1406">
        <v>804</v>
      </c>
      <c r="S1406" s="1">
        <v>38489</v>
      </c>
      <c r="T1406">
        <v>418.75</v>
      </c>
      <c r="V1406" s="1">
        <v>38579</v>
      </c>
      <c r="W1406">
        <v>444.4</v>
      </c>
      <c r="Y1406" s="1">
        <v>38491</v>
      </c>
      <c r="Z1406">
        <v>4.1115000000000004</v>
      </c>
      <c r="AB1406" s="1">
        <v>38519</v>
      </c>
      <c r="AC1406">
        <v>2.3531</v>
      </c>
      <c r="AE1406" s="1">
        <v>38496</v>
      </c>
      <c r="AF1406">
        <v>1.613</v>
      </c>
      <c r="AH1406" s="1">
        <v>38495</v>
      </c>
      <c r="AI1406">
        <v>1.6126</v>
      </c>
      <c r="AK1406" s="1">
        <v>38534</v>
      </c>
      <c r="AL1406">
        <v>3.25</v>
      </c>
      <c r="AW1406" s="1">
        <v>39591</v>
      </c>
      <c r="AX1406">
        <v>-17</v>
      </c>
      <c r="AZ1406" s="1">
        <v>38502</v>
      </c>
      <c r="BA1406">
        <v>86.94</v>
      </c>
      <c r="BC1406" s="1">
        <v>38489</v>
      </c>
      <c r="BD1406">
        <v>107.53</v>
      </c>
      <c r="BF1406" s="1">
        <v>38565</v>
      </c>
      <c r="BG1406">
        <v>12.08</v>
      </c>
      <c r="BI1406" s="1">
        <v>38565</v>
      </c>
      <c r="BJ1406">
        <v>1235.3499999999999</v>
      </c>
      <c r="BL1406" s="1">
        <v>38489</v>
      </c>
      <c r="BM1406">
        <v>484.80599999999998</v>
      </c>
      <c r="BO1406" s="1">
        <v>38579</v>
      </c>
      <c r="BP1406">
        <v>6.9649999999999999</v>
      </c>
      <c r="BR1406" s="1">
        <v>38579</v>
      </c>
      <c r="BS1406">
        <v>66.27</v>
      </c>
      <c r="BU1406" s="1">
        <v>42251</v>
      </c>
      <c r="BV1406">
        <v>231.09</v>
      </c>
      <c r="BX1406" s="1">
        <v>40324</v>
      </c>
      <c r="BY1406">
        <v>118.47</v>
      </c>
      <c r="CA1406" s="1">
        <v>40324</v>
      </c>
      <c r="CB1406">
        <v>13153439</v>
      </c>
      <c r="CD1406" s="1">
        <v>40324</v>
      </c>
      <c r="CE1406">
        <v>416.39999</v>
      </c>
      <c r="CG1406" s="1">
        <v>40324</v>
      </c>
      <c r="CH1406">
        <v>49378.423900000002</v>
      </c>
      <c r="CJ1406" s="1">
        <v>40410</v>
      </c>
      <c r="CK1406">
        <v>24.02</v>
      </c>
      <c r="CM1406" s="1">
        <v>40410</v>
      </c>
      <c r="CN1406">
        <v>823060</v>
      </c>
      <c r="CP1406" s="1">
        <v>40410</v>
      </c>
      <c r="CQ1406">
        <v>154.39999</v>
      </c>
      <c r="CS1406" s="1">
        <v>40410</v>
      </c>
      <c r="CT1406" t="s">
        <v>43</v>
      </c>
      <c r="CV1406" s="1">
        <v>39995</v>
      </c>
      <c r="CW1406">
        <v>101.04</v>
      </c>
      <c r="CY1406" s="1">
        <v>41634</v>
      </c>
      <c r="CZ1406">
        <v>19.84</v>
      </c>
      <c r="DB1406" s="1">
        <v>38580</v>
      </c>
      <c r="DC1406">
        <v>68.867199999999997</v>
      </c>
      <c r="DE1406" s="1">
        <v>38491</v>
      </c>
      <c r="DF1406">
        <v>2.8589000000000002</v>
      </c>
      <c r="DH1406">
        <v>38491</v>
      </c>
      <c r="DI1406">
        <v>3.6324999999999998</v>
      </c>
      <c r="DK1406">
        <v>38567</v>
      </c>
      <c r="DL1406">
        <v>434.6</v>
      </c>
    </row>
    <row r="1407" spans="1:116" x14ac:dyDescent="0.25">
      <c r="A1407" s="1">
        <v>38568</v>
      </c>
      <c r="B1407">
        <v>437.9</v>
      </c>
      <c r="D1407" s="1">
        <v>38568</v>
      </c>
      <c r="E1407">
        <v>436.5</v>
      </c>
      <c r="G1407" s="1">
        <v>38568</v>
      </c>
      <c r="H1407">
        <v>439</v>
      </c>
      <c r="J1407" s="1">
        <v>38568</v>
      </c>
      <c r="K1407">
        <v>436.1</v>
      </c>
      <c r="M1407" s="1">
        <v>38568</v>
      </c>
      <c r="N1407">
        <v>91</v>
      </c>
      <c r="P1407" s="1">
        <v>38568</v>
      </c>
      <c r="Q1407">
        <v>663</v>
      </c>
      <c r="S1407" s="1">
        <v>38490</v>
      </c>
      <c r="T1407">
        <v>421.75</v>
      </c>
      <c r="V1407" s="1">
        <v>38580</v>
      </c>
      <c r="W1407">
        <v>448.3</v>
      </c>
      <c r="Y1407" s="1">
        <v>38492</v>
      </c>
      <c r="Z1407">
        <v>4.1210000000000004</v>
      </c>
      <c r="AB1407" s="1">
        <v>38520</v>
      </c>
      <c r="AC1407">
        <v>2.3711000000000002</v>
      </c>
      <c r="AE1407" s="1">
        <v>38497</v>
      </c>
      <c r="AF1407">
        <v>1.651</v>
      </c>
      <c r="AH1407" s="1">
        <v>38496</v>
      </c>
      <c r="AI1407">
        <v>1.6091</v>
      </c>
      <c r="AK1407" s="1">
        <v>38537</v>
      </c>
      <c r="AL1407">
        <v>3.25</v>
      </c>
      <c r="AW1407" s="1">
        <v>39595</v>
      </c>
      <c r="AX1407">
        <v>-13.9</v>
      </c>
      <c r="AZ1407" s="1">
        <v>38503</v>
      </c>
      <c r="BA1407">
        <v>87.76</v>
      </c>
      <c r="BC1407" s="1">
        <v>38490</v>
      </c>
      <c r="BD1407">
        <v>106.98</v>
      </c>
      <c r="BF1407" s="1">
        <v>38566</v>
      </c>
      <c r="BG1407">
        <v>11.75</v>
      </c>
      <c r="BI1407" s="1">
        <v>38566</v>
      </c>
      <c r="BJ1407">
        <v>1244.1199999999999</v>
      </c>
      <c r="BL1407" s="1">
        <v>38490</v>
      </c>
      <c r="BM1407">
        <v>486.33100000000002</v>
      </c>
      <c r="BO1407" s="1">
        <v>38580</v>
      </c>
      <c r="BP1407">
        <v>7.0430000000000001</v>
      </c>
      <c r="BR1407" s="1">
        <v>38580</v>
      </c>
      <c r="BS1407">
        <v>66.08</v>
      </c>
      <c r="BU1407" s="1">
        <v>42253</v>
      </c>
      <c r="BV1407">
        <v>241.46</v>
      </c>
      <c r="BX1407" s="1">
        <v>40325</v>
      </c>
      <c r="BY1407">
        <v>118.69</v>
      </c>
      <c r="CA1407" s="1">
        <v>40325</v>
      </c>
      <c r="CB1407">
        <v>10424769</v>
      </c>
      <c r="CD1407" s="1">
        <v>40325</v>
      </c>
      <c r="CE1407">
        <v>416.5</v>
      </c>
      <c r="CG1407" s="1">
        <v>40325</v>
      </c>
      <c r="CH1407">
        <v>49348.976300000002</v>
      </c>
      <c r="CJ1407" s="1">
        <v>40413</v>
      </c>
      <c r="CK1407">
        <v>23.98</v>
      </c>
      <c r="CM1407" s="1">
        <v>40413</v>
      </c>
      <c r="CN1407">
        <v>963933</v>
      </c>
      <c r="CP1407" s="1">
        <v>40413</v>
      </c>
      <c r="CQ1407">
        <v>154.39999</v>
      </c>
      <c r="CS1407" s="1">
        <v>40413</v>
      </c>
      <c r="CT1407" t="s">
        <v>43</v>
      </c>
      <c r="CV1407" s="1">
        <v>39996</v>
      </c>
      <c r="CW1407">
        <v>100.79</v>
      </c>
      <c r="CY1407" s="1">
        <v>41635</v>
      </c>
      <c r="CZ1407">
        <v>19.100000000000001</v>
      </c>
      <c r="DB1407" s="1">
        <v>38581</v>
      </c>
      <c r="DC1407">
        <v>67.906199999999998</v>
      </c>
      <c r="DE1407" s="1">
        <v>38492</v>
      </c>
      <c r="DF1407">
        <v>2.8788</v>
      </c>
      <c r="DH1407">
        <v>38492</v>
      </c>
      <c r="DI1407">
        <v>3.6577000000000002</v>
      </c>
      <c r="DK1407">
        <v>38568</v>
      </c>
      <c r="DL1407">
        <v>438.6</v>
      </c>
    </row>
    <row r="1408" spans="1:116" x14ac:dyDescent="0.25">
      <c r="A1408" s="1">
        <v>38569</v>
      </c>
      <c r="B1408">
        <v>437.2</v>
      </c>
      <c r="D1408" s="1">
        <v>38569</v>
      </c>
      <c r="E1408">
        <v>437.7</v>
      </c>
      <c r="G1408" s="1">
        <v>38569</v>
      </c>
      <c r="H1408">
        <v>438.5</v>
      </c>
      <c r="J1408" s="1">
        <v>38569</v>
      </c>
      <c r="K1408">
        <v>437</v>
      </c>
      <c r="M1408" s="1">
        <v>38569</v>
      </c>
      <c r="N1408">
        <v>3</v>
      </c>
      <c r="P1408" s="1">
        <v>38569</v>
      </c>
      <c r="Q1408">
        <v>1576</v>
      </c>
      <c r="S1408" s="1">
        <v>38491</v>
      </c>
      <c r="T1408">
        <v>420.6</v>
      </c>
      <c r="V1408" s="1">
        <v>38581</v>
      </c>
      <c r="W1408">
        <v>442</v>
      </c>
      <c r="Y1408" s="1">
        <v>38495</v>
      </c>
      <c r="Z1408">
        <v>4.0537999999999998</v>
      </c>
      <c r="AB1408" s="1">
        <v>38523</v>
      </c>
      <c r="AC1408">
        <v>2.3828999999999998</v>
      </c>
      <c r="AE1408" s="1">
        <v>38498</v>
      </c>
      <c r="AF1408">
        <v>1.673</v>
      </c>
      <c r="AH1408" s="1">
        <v>38497</v>
      </c>
      <c r="AI1408">
        <v>1.6477999999999999</v>
      </c>
      <c r="AK1408" s="1">
        <v>38538</v>
      </c>
      <c r="AL1408">
        <v>3.25</v>
      </c>
      <c r="AW1408" s="1">
        <v>39596</v>
      </c>
      <c r="AX1408">
        <v>-11.4</v>
      </c>
      <c r="AZ1408" s="1">
        <v>38504</v>
      </c>
      <c r="BA1408">
        <v>88.11</v>
      </c>
      <c r="BC1408" s="1">
        <v>38491</v>
      </c>
      <c r="BD1408">
        <v>107.64</v>
      </c>
      <c r="BF1408" s="1">
        <v>38567</v>
      </c>
      <c r="BG1408">
        <v>11.83</v>
      </c>
      <c r="BI1408" s="1">
        <v>38567</v>
      </c>
      <c r="BJ1408">
        <v>1245.05</v>
      </c>
      <c r="BL1408" s="1">
        <v>38491</v>
      </c>
      <c r="BM1408">
        <v>488.43700000000001</v>
      </c>
      <c r="BO1408" s="1">
        <v>38581</v>
      </c>
      <c r="BP1408">
        <v>6.9930000000000003</v>
      </c>
      <c r="BR1408" s="1">
        <v>38581</v>
      </c>
      <c r="BS1408">
        <v>63.25</v>
      </c>
      <c r="BU1408" s="1">
        <v>42254</v>
      </c>
      <c r="BV1408">
        <v>240.78</v>
      </c>
      <c r="BX1408" s="1">
        <v>40326</v>
      </c>
      <c r="BY1408">
        <v>118.881</v>
      </c>
      <c r="CA1408" s="1">
        <v>40326</v>
      </c>
      <c r="CB1408">
        <v>11581441</v>
      </c>
      <c r="CD1408" s="1">
        <v>40326</v>
      </c>
      <c r="CE1408">
        <v>416.5</v>
      </c>
      <c r="CG1408" s="1">
        <v>40326</v>
      </c>
      <c r="CH1408">
        <v>49205.758800000003</v>
      </c>
      <c r="CJ1408" s="1">
        <v>40414</v>
      </c>
      <c r="CK1408">
        <v>24.1</v>
      </c>
      <c r="CM1408" s="1">
        <v>40414</v>
      </c>
      <c r="CN1408">
        <v>1317515</v>
      </c>
      <c r="CP1408" s="1">
        <v>40414</v>
      </c>
      <c r="CQ1408">
        <v>154.39999</v>
      </c>
      <c r="CS1408" s="1">
        <v>40414</v>
      </c>
      <c r="CT1408" t="s">
        <v>43</v>
      </c>
      <c r="CV1408" s="1">
        <v>40000</v>
      </c>
      <c r="CW1408">
        <v>100.55</v>
      </c>
      <c r="CY1408" s="1">
        <v>41638</v>
      </c>
      <c r="CZ1408">
        <v>20.75</v>
      </c>
      <c r="DB1408" s="1">
        <v>38582</v>
      </c>
      <c r="DC1408">
        <v>67.83</v>
      </c>
      <c r="DE1408" s="1">
        <v>38495</v>
      </c>
      <c r="DF1408">
        <v>2.8990999999999998</v>
      </c>
      <c r="DH1408">
        <v>38495</v>
      </c>
      <c r="DI1408">
        <v>3.6156000000000001</v>
      </c>
      <c r="DK1408">
        <v>38569</v>
      </c>
      <c r="DL1408">
        <v>438.25</v>
      </c>
    </row>
    <row r="1409" spans="1:116" x14ac:dyDescent="0.25">
      <c r="A1409" s="1">
        <v>38572</v>
      </c>
      <c r="B1409">
        <v>434.7</v>
      </c>
      <c r="D1409" s="1">
        <v>38572</v>
      </c>
      <c r="E1409">
        <v>437</v>
      </c>
      <c r="G1409" s="1">
        <v>38572</v>
      </c>
      <c r="H1409">
        <v>437</v>
      </c>
      <c r="J1409" s="1">
        <v>38572</v>
      </c>
      <c r="K1409">
        <v>434</v>
      </c>
      <c r="M1409" s="1">
        <v>38572</v>
      </c>
      <c r="N1409">
        <v>51</v>
      </c>
      <c r="P1409" s="1">
        <v>38572</v>
      </c>
      <c r="Q1409">
        <v>531</v>
      </c>
      <c r="S1409" s="1">
        <v>38492</v>
      </c>
      <c r="T1409">
        <v>417.65</v>
      </c>
      <c r="V1409" s="1">
        <v>38582</v>
      </c>
      <c r="W1409">
        <v>441.5</v>
      </c>
      <c r="Y1409" s="1">
        <v>38496</v>
      </c>
      <c r="Z1409">
        <v>4.0270999999999999</v>
      </c>
      <c r="AB1409" s="1">
        <v>38524</v>
      </c>
      <c r="AC1409">
        <v>2.3437000000000001</v>
      </c>
      <c r="AE1409" s="1">
        <v>38499</v>
      </c>
      <c r="AF1409">
        <v>1.6479999999999999</v>
      </c>
      <c r="AH1409" s="1">
        <v>38498</v>
      </c>
      <c r="AI1409">
        <v>1.669</v>
      </c>
      <c r="AK1409" s="1">
        <v>38539</v>
      </c>
      <c r="AL1409">
        <v>3.25</v>
      </c>
      <c r="AW1409" s="1">
        <v>39597</v>
      </c>
      <c r="AX1409">
        <v>-11</v>
      </c>
      <c r="AZ1409" s="1">
        <v>38505</v>
      </c>
      <c r="BA1409">
        <v>87.75</v>
      </c>
      <c r="BC1409" s="1">
        <v>38492</v>
      </c>
      <c r="BD1409">
        <v>108.16</v>
      </c>
      <c r="BF1409" s="1">
        <v>38568</v>
      </c>
      <c r="BG1409">
        <v>12.52</v>
      </c>
      <c r="BI1409" s="1">
        <v>38568</v>
      </c>
      <c r="BJ1409">
        <v>1235.8599999999999</v>
      </c>
      <c r="BL1409" s="1">
        <v>38492</v>
      </c>
      <c r="BM1409">
        <v>489.53699999999998</v>
      </c>
      <c r="BO1409" s="1">
        <v>38582</v>
      </c>
      <c r="BP1409">
        <v>6.9980000000000002</v>
      </c>
      <c r="BR1409" s="1">
        <v>38582</v>
      </c>
      <c r="BS1409">
        <v>63.27</v>
      </c>
      <c r="BU1409" s="1">
        <v>42255</v>
      </c>
      <c r="BV1409">
        <v>244.11</v>
      </c>
      <c r="BX1409" s="1">
        <v>40330</v>
      </c>
      <c r="BY1409">
        <v>119.91</v>
      </c>
      <c r="CA1409" s="1">
        <v>40330</v>
      </c>
      <c r="CB1409">
        <v>12207708</v>
      </c>
      <c r="CD1409" s="1">
        <v>40330</v>
      </c>
      <c r="CE1409">
        <v>416.60001</v>
      </c>
      <c r="CG1409" s="1">
        <v>40330</v>
      </c>
      <c r="CH1409">
        <v>50041.100299999998</v>
      </c>
      <c r="CJ1409" s="1">
        <v>40415</v>
      </c>
      <c r="CK1409">
        <v>24.28</v>
      </c>
      <c r="CM1409" s="1">
        <v>40415</v>
      </c>
      <c r="CN1409">
        <v>1872503</v>
      </c>
      <c r="CP1409" s="1">
        <v>40415</v>
      </c>
      <c r="CQ1409">
        <v>155.25</v>
      </c>
      <c r="CS1409" s="1">
        <v>40415</v>
      </c>
      <c r="CT1409" t="s">
        <v>43</v>
      </c>
      <c r="CV1409" s="1">
        <v>40001</v>
      </c>
      <c r="CW1409">
        <v>100.71</v>
      </c>
      <c r="CY1409" s="1">
        <v>41639</v>
      </c>
      <c r="CZ1409">
        <v>21.65</v>
      </c>
      <c r="DB1409" s="1">
        <v>38583</v>
      </c>
      <c r="DC1409">
        <v>67.448599999999999</v>
      </c>
      <c r="DE1409" s="1">
        <v>38496</v>
      </c>
      <c r="DF1409">
        <v>2.9417</v>
      </c>
      <c r="DH1409">
        <v>38496</v>
      </c>
      <c r="DI1409">
        <v>3.5901999999999998</v>
      </c>
      <c r="DK1409">
        <v>38572</v>
      </c>
      <c r="DL1409">
        <v>436.2</v>
      </c>
    </row>
    <row r="1410" spans="1:116" x14ac:dyDescent="0.25">
      <c r="A1410" s="1">
        <v>38573</v>
      </c>
      <c r="B1410">
        <v>434.2</v>
      </c>
      <c r="D1410" s="1">
        <v>38573</v>
      </c>
      <c r="E1410">
        <v>434.4</v>
      </c>
      <c r="G1410" s="1">
        <v>38573</v>
      </c>
      <c r="H1410">
        <v>434.4</v>
      </c>
      <c r="J1410" s="1">
        <v>38573</v>
      </c>
      <c r="K1410">
        <v>433.1</v>
      </c>
      <c r="M1410" s="1">
        <v>38573</v>
      </c>
      <c r="N1410">
        <v>52</v>
      </c>
      <c r="P1410" s="1">
        <v>38573</v>
      </c>
      <c r="Q1410">
        <v>526</v>
      </c>
      <c r="S1410" s="1">
        <v>38495</v>
      </c>
      <c r="T1410">
        <v>417.55</v>
      </c>
      <c r="V1410" s="1">
        <v>38583</v>
      </c>
      <c r="W1410">
        <v>439.1</v>
      </c>
      <c r="Y1410" s="1">
        <v>38497</v>
      </c>
      <c r="Z1410">
        <v>4.0864000000000003</v>
      </c>
      <c r="AB1410" s="1">
        <v>38525</v>
      </c>
      <c r="AC1410">
        <v>2.2850999999999999</v>
      </c>
      <c r="AE1410" s="1">
        <v>38502</v>
      </c>
      <c r="AF1410">
        <v>1.6659999999999999</v>
      </c>
      <c r="AH1410" s="1">
        <v>38499</v>
      </c>
      <c r="AI1410">
        <v>1.6443000000000001</v>
      </c>
      <c r="AK1410" s="1">
        <v>38540</v>
      </c>
      <c r="AL1410">
        <v>3.25</v>
      </c>
      <c r="AW1410" s="1">
        <v>39598</v>
      </c>
      <c r="AX1410">
        <v>-9.6999999999999993</v>
      </c>
      <c r="AZ1410" s="1">
        <v>38506</v>
      </c>
      <c r="BA1410">
        <v>88.04</v>
      </c>
      <c r="BC1410" s="1">
        <v>38495</v>
      </c>
      <c r="BD1410">
        <v>107.65</v>
      </c>
      <c r="BF1410" s="1">
        <v>38569</v>
      </c>
      <c r="BG1410">
        <v>12.48</v>
      </c>
      <c r="BI1410" s="1">
        <v>38569</v>
      </c>
      <c r="BJ1410">
        <v>1226.42</v>
      </c>
      <c r="BL1410" s="1">
        <v>38495</v>
      </c>
      <c r="BM1410">
        <v>491.60500000000002</v>
      </c>
      <c r="BO1410" s="1">
        <v>38583</v>
      </c>
      <c r="BP1410">
        <v>7.008</v>
      </c>
      <c r="BR1410" s="1">
        <v>38583</v>
      </c>
      <c r="BS1410">
        <v>65.349999999999994</v>
      </c>
      <c r="BU1410" s="1">
        <v>42256</v>
      </c>
      <c r="BV1410">
        <v>239.48</v>
      </c>
      <c r="BX1410" s="1">
        <v>40331</v>
      </c>
      <c r="BY1410">
        <v>119.78</v>
      </c>
      <c r="CA1410" s="1">
        <v>40331</v>
      </c>
      <c r="CB1410">
        <v>10348182</v>
      </c>
      <c r="CD1410" s="1">
        <v>40331</v>
      </c>
      <c r="CE1410">
        <v>416.70001000000002</v>
      </c>
      <c r="CG1410" s="1">
        <v>40331</v>
      </c>
      <c r="CH1410">
        <v>49532.563099999999</v>
      </c>
      <c r="CJ1410" s="1">
        <v>40416</v>
      </c>
      <c r="CK1410">
        <v>24.2</v>
      </c>
      <c r="CM1410" s="1">
        <v>40416</v>
      </c>
      <c r="CN1410">
        <v>1975459</v>
      </c>
      <c r="CP1410" s="1">
        <v>40416</v>
      </c>
      <c r="CQ1410">
        <v>155.25</v>
      </c>
      <c r="CS1410" s="1">
        <v>40416</v>
      </c>
      <c r="CT1410" t="s">
        <v>43</v>
      </c>
      <c r="CV1410" s="1">
        <v>40002</v>
      </c>
      <c r="CW1410">
        <v>101.07</v>
      </c>
      <c r="CY1410" s="1">
        <v>41641</v>
      </c>
      <c r="CZ1410">
        <v>20.420000000000002</v>
      </c>
      <c r="DB1410" s="1">
        <v>38586</v>
      </c>
      <c r="DC1410">
        <v>67.570700000000002</v>
      </c>
      <c r="DE1410" s="1">
        <v>38497</v>
      </c>
      <c r="DF1410">
        <v>2.9310999999999998</v>
      </c>
      <c r="DH1410">
        <v>38497</v>
      </c>
      <c r="DI1410">
        <v>3.5985999999999998</v>
      </c>
      <c r="DK1410">
        <v>38573</v>
      </c>
      <c r="DL1410">
        <v>433.3</v>
      </c>
    </row>
    <row r="1411" spans="1:116" x14ac:dyDescent="0.25">
      <c r="A1411" s="1">
        <v>38574</v>
      </c>
      <c r="B1411">
        <v>436.5</v>
      </c>
      <c r="D1411" s="1">
        <v>38574</v>
      </c>
      <c r="E1411">
        <v>434.9</v>
      </c>
      <c r="G1411" s="1">
        <v>38574</v>
      </c>
      <c r="H1411">
        <v>437</v>
      </c>
      <c r="J1411" s="1">
        <v>38574</v>
      </c>
      <c r="K1411">
        <v>434.9</v>
      </c>
      <c r="M1411" s="1">
        <v>38574</v>
      </c>
      <c r="N1411">
        <v>187</v>
      </c>
      <c r="P1411" s="1">
        <v>38574</v>
      </c>
      <c r="Q1411">
        <v>602</v>
      </c>
      <c r="S1411" s="1">
        <v>38496</v>
      </c>
      <c r="T1411">
        <v>418.35</v>
      </c>
      <c r="V1411" s="1">
        <v>38586</v>
      </c>
      <c r="W1411">
        <v>439.9</v>
      </c>
      <c r="Y1411" s="1">
        <v>38498</v>
      </c>
      <c r="Z1411">
        <v>4.0787000000000004</v>
      </c>
      <c r="AB1411" s="1">
        <v>38526</v>
      </c>
      <c r="AC1411">
        <v>2.2892999999999999</v>
      </c>
      <c r="AE1411" s="1">
        <v>38503</v>
      </c>
      <c r="AF1411">
        <v>1.6060000000000001</v>
      </c>
      <c r="AH1411" s="1">
        <v>38502</v>
      </c>
      <c r="AI1411">
        <v>1.6619999999999999</v>
      </c>
      <c r="AK1411" s="1">
        <v>38541</v>
      </c>
      <c r="AL1411">
        <v>3.25</v>
      </c>
      <c r="AW1411" s="1">
        <v>39601</v>
      </c>
      <c r="AX1411">
        <v>-5.5</v>
      </c>
      <c r="AZ1411" s="1">
        <v>38509</v>
      </c>
      <c r="BA1411">
        <v>87.6</v>
      </c>
      <c r="BC1411" s="1">
        <v>38496</v>
      </c>
      <c r="BD1411">
        <v>107.64</v>
      </c>
      <c r="BF1411" s="1">
        <v>38572</v>
      </c>
      <c r="BG1411">
        <v>13.21</v>
      </c>
      <c r="BI1411" s="1">
        <v>38572</v>
      </c>
      <c r="BJ1411">
        <v>1223.1300000000001</v>
      </c>
      <c r="BL1411" s="1">
        <v>38496</v>
      </c>
      <c r="BM1411">
        <v>492.68700000000001</v>
      </c>
      <c r="BO1411" s="1">
        <v>38586</v>
      </c>
      <c r="BP1411">
        <v>7.06</v>
      </c>
      <c r="BR1411" s="1">
        <v>38586</v>
      </c>
      <c r="BS1411">
        <v>65.45</v>
      </c>
      <c r="BU1411" s="1">
        <v>42257</v>
      </c>
      <c r="BV1411">
        <v>239.5</v>
      </c>
      <c r="BX1411" s="1">
        <v>40332</v>
      </c>
      <c r="BY1411">
        <v>117.96</v>
      </c>
      <c r="CA1411" s="1">
        <v>40332</v>
      </c>
      <c r="CB1411">
        <v>13861386</v>
      </c>
      <c r="CD1411" s="1">
        <v>40332</v>
      </c>
      <c r="CE1411">
        <v>423.70001000000002</v>
      </c>
      <c r="CG1411" s="1">
        <v>40332</v>
      </c>
      <c r="CH1411">
        <v>50364.091699999997</v>
      </c>
      <c r="CJ1411" s="1">
        <v>40417</v>
      </c>
      <c r="CK1411">
        <v>24.24</v>
      </c>
      <c r="CM1411" s="1">
        <v>40417</v>
      </c>
      <c r="CN1411">
        <v>1080700</v>
      </c>
      <c r="CP1411" s="1">
        <v>40417</v>
      </c>
      <c r="CQ1411">
        <v>156.10001</v>
      </c>
      <c r="CS1411" s="1">
        <v>40417</v>
      </c>
      <c r="CT1411" t="s">
        <v>43</v>
      </c>
      <c r="CV1411" s="1">
        <v>40003</v>
      </c>
      <c r="CW1411">
        <v>100.25</v>
      </c>
      <c r="CY1411" s="1">
        <v>41642</v>
      </c>
      <c r="CZ1411">
        <v>19.190000000000001</v>
      </c>
      <c r="DB1411" s="1">
        <v>38587</v>
      </c>
      <c r="DC1411">
        <v>67.768900000000002</v>
      </c>
      <c r="DE1411" s="1">
        <v>38498</v>
      </c>
      <c r="DF1411">
        <v>2.9205999999999999</v>
      </c>
      <c r="DH1411">
        <v>38498</v>
      </c>
      <c r="DI1411">
        <v>3.6225000000000001</v>
      </c>
      <c r="DK1411">
        <v>38574</v>
      </c>
      <c r="DL1411">
        <v>436.55</v>
      </c>
    </row>
    <row r="1412" spans="1:116" x14ac:dyDescent="0.25">
      <c r="A1412" s="1">
        <v>38575</v>
      </c>
      <c r="B1412">
        <v>445.5</v>
      </c>
      <c r="D1412" s="1">
        <v>38575</v>
      </c>
      <c r="E1412">
        <v>437.2</v>
      </c>
      <c r="G1412" s="1">
        <v>38575</v>
      </c>
      <c r="H1412">
        <v>446.5</v>
      </c>
      <c r="J1412" s="1">
        <v>38575</v>
      </c>
      <c r="K1412">
        <v>437.2</v>
      </c>
      <c r="M1412" s="1">
        <v>38575</v>
      </c>
      <c r="N1412">
        <v>306</v>
      </c>
      <c r="P1412" s="1">
        <v>38575</v>
      </c>
      <c r="Q1412">
        <v>697</v>
      </c>
      <c r="S1412" s="1">
        <v>38497</v>
      </c>
      <c r="T1412">
        <v>419.55</v>
      </c>
      <c r="V1412" s="1">
        <v>38587</v>
      </c>
      <c r="W1412">
        <v>441.2</v>
      </c>
      <c r="Y1412" s="1">
        <v>38499</v>
      </c>
      <c r="Z1412">
        <v>4.0709</v>
      </c>
      <c r="AB1412" s="1">
        <v>38527</v>
      </c>
      <c r="AC1412">
        <v>2.2833000000000001</v>
      </c>
      <c r="AE1412" s="1">
        <v>38504</v>
      </c>
      <c r="AF1412">
        <v>1.504</v>
      </c>
      <c r="AH1412" s="1">
        <v>38503</v>
      </c>
      <c r="AI1412">
        <v>1.6021000000000001</v>
      </c>
      <c r="AK1412" s="1">
        <v>38544</v>
      </c>
      <c r="AL1412">
        <v>3.25</v>
      </c>
      <c r="AW1412" s="1">
        <v>39602</v>
      </c>
      <c r="AX1412">
        <v>-4.5</v>
      </c>
      <c r="AZ1412" s="1">
        <v>38510</v>
      </c>
      <c r="BA1412">
        <v>87.49</v>
      </c>
      <c r="BC1412" s="1">
        <v>38497</v>
      </c>
      <c r="BD1412">
        <v>107.72</v>
      </c>
      <c r="BF1412" s="1">
        <v>38573</v>
      </c>
      <c r="BG1412">
        <v>12.4</v>
      </c>
      <c r="BI1412" s="1">
        <v>38573</v>
      </c>
      <c r="BJ1412">
        <v>1231.3800000000001</v>
      </c>
      <c r="BL1412" s="1">
        <v>38497</v>
      </c>
      <c r="BM1412">
        <v>494.98700000000002</v>
      </c>
      <c r="BO1412" s="1">
        <v>38587</v>
      </c>
      <c r="BP1412">
        <v>6.968</v>
      </c>
      <c r="BR1412" s="1">
        <v>38587</v>
      </c>
      <c r="BS1412">
        <v>65.709999999999994</v>
      </c>
      <c r="BU1412" s="1">
        <v>42258</v>
      </c>
      <c r="BV1412">
        <v>239.9</v>
      </c>
      <c r="BX1412" s="1">
        <v>40333</v>
      </c>
      <c r="BY1412">
        <v>119.19</v>
      </c>
      <c r="CA1412" s="1">
        <v>40333</v>
      </c>
      <c r="CB1412">
        <v>16536585</v>
      </c>
      <c r="CD1412" s="1">
        <v>40333</v>
      </c>
      <c r="CE1412">
        <v>422.70001000000002</v>
      </c>
      <c r="CG1412" s="1">
        <v>40333</v>
      </c>
      <c r="CH1412">
        <v>49768.9038</v>
      </c>
      <c r="CJ1412" s="1">
        <v>40420</v>
      </c>
      <c r="CK1412">
        <v>24.2</v>
      </c>
      <c r="CM1412" s="1">
        <v>40420</v>
      </c>
      <c r="CN1412">
        <v>778513</v>
      </c>
      <c r="CP1412" s="1">
        <v>40420</v>
      </c>
      <c r="CQ1412">
        <v>156.10001</v>
      </c>
      <c r="CS1412" s="1">
        <v>40420</v>
      </c>
      <c r="CT1412" t="s">
        <v>43</v>
      </c>
      <c r="CV1412" s="1">
        <v>40004</v>
      </c>
      <c r="CW1412">
        <v>100.65</v>
      </c>
      <c r="CY1412" s="1">
        <v>41645</v>
      </c>
      <c r="CZ1412">
        <v>19.5</v>
      </c>
      <c r="DB1412" s="1">
        <v>38588</v>
      </c>
      <c r="DC1412">
        <v>67.448599999999999</v>
      </c>
      <c r="DE1412" s="1">
        <v>38499</v>
      </c>
      <c r="DF1412">
        <v>2.9401999999999999</v>
      </c>
      <c r="DH1412">
        <v>38499</v>
      </c>
      <c r="DI1412">
        <v>3.6389</v>
      </c>
      <c r="DK1412">
        <v>38575</v>
      </c>
      <c r="DL1412">
        <v>440.75</v>
      </c>
    </row>
    <row r="1413" spans="1:116" x14ac:dyDescent="0.25">
      <c r="A1413" s="1">
        <v>38576</v>
      </c>
      <c r="B1413">
        <v>445.9</v>
      </c>
      <c r="D1413" s="1">
        <v>38576</v>
      </c>
      <c r="E1413">
        <v>445.8</v>
      </c>
      <c r="G1413" s="1">
        <v>38576</v>
      </c>
      <c r="H1413">
        <v>449.5</v>
      </c>
      <c r="J1413" s="1">
        <v>38576</v>
      </c>
      <c r="K1413">
        <v>444.5</v>
      </c>
      <c r="M1413" s="1">
        <v>38576</v>
      </c>
      <c r="N1413">
        <v>169</v>
      </c>
      <c r="P1413" s="1">
        <v>38576</v>
      </c>
      <c r="Q1413">
        <v>543</v>
      </c>
      <c r="S1413" s="1">
        <v>38498</v>
      </c>
      <c r="T1413">
        <v>417.8</v>
      </c>
      <c r="V1413" s="1">
        <v>38588</v>
      </c>
      <c r="W1413">
        <v>439.1</v>
      </c>
      <c r="Y1413" s="1">
        <v>38502</v>
      </c>
      <c r="Z1413">
        <v>4.069</v>
      </c>
      <c r="AB1413" s="1">
        <v>38530</v>
      </c>
      <c r="AC1413">
        <v>2.2982</v>
      </c>
      <c r="AE1413" s="1">
        <v>38505</v>
      </c>
      <c r="AF1413">
        <v>1.542</v>
      </c>
      <c r="AH1413" s="1">
        <v>38504</v>
      </c>
      <c r="AI1413">
        <v>1.5005999999999999</v>
      </c>
      <c r="AK1413" s="1">
        <v>38545</v>
      </c>
      <c r="AL1413">
        <v>3.25</v>
      </c>
      <c r="AW1413" s="1">
        <v>39603</v>
      </c>
      <c r="AX1413">
        <v>-1.5</v>
      </c>
      <c r="AZ1413" s="1">
        <v>38511</v>
      </c>
      <c r="BA1413">
        <v>87.88</v>
      </c>
      <c r="BC1413" s="1">
        <v>38498</v>
      </c>
      <c r="BD1413">
        <v>107.97</v>
      </c>
      <c r="BF1413" s="1">
        <v>38574</v>
      </c>
      <c r="BG1413">
        <v>12.38</v>
      </c>
      <c r="BI1413" s="1">
        <v>38574</v>
      </c>
      <c r="BJ1413">
        <v>1229.1300000000001</v>
      </c>
      <c r="BL1413" s="1">
        <v>38498</v>
      </c>
      <c r="BM1413">
        <v>496.50799999999998</v>
      </c>
      <c r="BO1413" s="1">
        <v>38588</v>
      </c>
      <c r="BP1413">
        <v>6.9219999999999997</v>
      </c>
      <c r="BR1413" s="1">
        <v>38588</v>
      </c>
      <c r="BS1413">
        <v>67.319999999999993</v>
      </c>
      <c r="BU1413" s="1">
        <v>42260</v>
      </c>
      <c r="BV1413">
        <v>230.09</v>
      </c>
      <c r="BX1413" s="1">
        <v>40336</v>
      </c>
      <c r="BY1413">
        <v>121.49</v>
      </c>
      <c r="CA1413" s="1">
        <v>40336</v>
      </c>
      <c r="CB1413">
        <v>20246173</v>
      </c>
      <c r="CD1413" s="1">
        <v>40336</v>
      </c>
      <c r="CE1413">
        <v>422.70001000000002</v>
      </c>
      <c r="CG1413" s="1">
        <v>40336</v>
      </c>
      <c r="CH1413">
        <v>50242.876400000001</v>
      </c>
      <c r="CJ1413" s="1">
        <v>40421</v>
      </c>
      <c r="CK1413">
        <v>24.44</v>
      </c>
      <c r="CM1413" s="1">
        <v>40421</v>
      </c>
      <c r="CN1413">
        <v>2402964</v>
      </c>
      <c r="CP1413" s="1">
        <v>40421</v>
      </c>
      <c r="CQ1413">
        <v>156.72501</v>
      </c>
      <c r="CS1413" s="1">
        <v>40421</v>
      </c>
      <c r="CT1413">
        <v>3827.2244999999998</v>
      </c>
      <c r="CV1413" s="1">
        <v>40007</v>
      </c>
      <c r="CW1413">
        <v>100.24</v>
      </c>
      <c r="CY1413" s="1">
        <v>41646</v>
      </c>
      <c r="CZ1413">
        <v>19.12</v>
      </c>
      <c r="DB1413" s="1">
        <v>38589</v>
      </c>
      <c r="DC1413">
        <v>67.585899999999995</v>
      </c>
      <c r="DE1413" s="1">
        <v>38502</v>
      </c>
      <c r="DF1413">
        <v>2.94</v>
      </c>
      <c r="DH1413">
        <v>38502</v>
      </c>
      <c r="DI1413">
        <v>3.6389999999999998</v>
      </c>
      <c r="DK1413">
        <v>38576</v>
      </c>
      <c r="DL1413">
        <v>447.25</v>
      </c>
    </row>
    <row r="1414" spans="1:116" x14ac:dyDescent="0.25">
      <c r="A1414" s="1">
        <v>38579</v>
      </c>
      <c r="B1414">
        <v>442.2</v>
      </c>
      <c r="D1414" s="1">
        <v>38579</v>
      </c>
      <c r="E1414">
        <v>441.4</v>
      </c>
      <c r="G1414" s="1">
        <v>38579</v>
      </c>
      <c r="H1414">
        <v>442.5</v>
      </c>
      <c r="J1414" s="1">
        <v>38579</v>
      </c>
      <c r="K1414">
        <v>441.4</v>
      </c>
      <c r="M1414" s="1">
        <v>38579</v>
      </c>
      <c r="N1414">
        <v>61</v>
      </c>
      <c r="P1414" s="1">
        <v>38579</v>
      </c>
      <c r="Q1414">
        <v>487</v>
      </c>
      <c r="S1414" s="1">
        <v>38499</v>
      </c>
      <c r="T1414">
        <v>420.45</v>
      </c>
      <c r="V1414" s="1">
        <v>38589</v>
      </c>
      <c r="W1414">
        <v>440</v>
      </c>
      <c r="Y1414" s="1">
        <v>38503</v>
      </c>
      <c r="Z1414">
        <v>3.9809999999999999</v>
      </c>
      <c r="AB1414" s="1">
        <v>38531</v>
      </c>
      <c r="AC1414">
        <v>2.3206000000000002</v>
      </c>
      <c r="AE1414" s="1">
        <v>38506</v>
      </c>
      <c r="AF1414">
        <v>1.591</v>
      </c>
      <c r="AH1414" s="1">
        <v>38505</v>
      </c>
      <c r="AI1414">
        <v>1.5389999999999999</v>
      </c>
      <c r="AK1414" s="1">
        <v>38546</v>
      </c>
      <c r="AL1414">
        <v>3.25</v>
      </c>
      <c r="AW1414" s="1">
        <v>39604</v>
      </c>
      <c r="AX1414">
        <v>-0.9</v>
      </c>
      <c r="AZ1414" s="1">
        <v>38512</v>
      </c>
      <c r="BA1414">
        <v>88.07</v>
      </c>
      <c r="BC1414" s="1">
        <v>38499</v>
      </c>
      <c r="BD1414">
        <v>107.92</v>
      </c>
      <c r="BF1414" s="1">
        <v>38575</v>
      </c>
      <c r="BG1414">
        <v>12.42</v>
      </c>
      <c r="BI1414" s="1">
        <v>38575</v>
      </c>
      <c r="BJ1414">
        <v>1237.81</v>
      </c>
      <c r="BL1414" s="1">
        <v>38499</v>
      </c>
      <c r="BM1414">
        <v>497.654</v>
      </c>
      <c r="BO1414" s="1">
        <v>38589</v>
      </c>
      <c r="BP1414">
        <v>6.8319999999999999</v>
      </c>
      <c r="BR1414" s="1">
        <v>38589</v>
      </c>
      <c r="BS1414">
        <v>67.489999999999995</v>
      </c>
      <c r="BU1414" s="1">
        <v>42261</v>
      </c>
      <c r="BV1414">
        <v>231.37</v>
      </c>
      <c r="BX1414" s="1">
        <v>40337</v>
      </c>
      <c r="BY1414">
        <v>121.0025</v>
      </c>
      <c r="CA1414" s="1">
        <v>40337</v>
      </c>
      <c r="CB1414">
        <v>23410223</v>
      </c>
      <c r="CD1414" s="1">
        <v>40337</v>
      </c>
      <c r="CE1414">
        <v>426.70001000000002</v>
      </c>
      <c r="CG1414" s="1">
        <v>40337</v>
      </c>
      <c r="CH1414">
        <v>52011.975899999998</v>
      </c>
      <c r="CJ1414" s="1">
        <v>40422</v>
      </c>
      <c r="CK1414">
        <v>24.38</v>
      </c>
      <c r="CM1414" s="1">
        <v>40422</v>
      </c>
      <c r="CN1414">
        <v>2831855</v>
      </c>
      <c r="CP1414" s="1">
        <v>40422</v>
      </c>
      <c r="CQ1414">
        <v>157.92500000000001</v>
      </c>
      <c r="CS1414" s="1">
        <v>40422</v>
      </c>
      <c r="CT1414" t="s">
        <v>43</v>
      </c>
      <c r="CV1414" s="1">
        <v>40008</v>
      </c>
      <c r="CW1414">
        <v>100.16</v>
      </c>
      <c r="CY1414" s="1">
        <v>41647</v>
      </c>
      <c r="CZ1414">
        <v>19.43</v>
      </c>
      <c r="DB1414" s="1">
        <v>38590</v>
      </c>
      <c r="DC1414">
        <v>67.433400000000006</v>
      </c>
      <c r="DE1414" s="1">
        <v>38503</v>
      </c>
      <c r="DF1414">
        <v>2.9398</v>
      </c>
      <c r="DH1414">
        <v>38503</v>
      </c>
      <c r="DI1414">
        <v>3.5735999999999999</v>
      </c>
      <c r="DK1414">
        <v>38579</v>
      </c>
      <c r="DL1414">
        <v>443.5</v>
      </c>
    </row>
    <row r="1415" spans="1:116" x14ac:dyDescent="0.25">
      <c r="A1415" s="1">
        <v>38580</v>
      </c>
      <c r="B1415">
        <v>446.1</v>
      </c>
      <c r="D1415" s="1">
        <v>38580</v>
      </c>
      <c r="E1415">
        <v>441.7</v>
      </c>
      <c r="G1415" s="1">
        <v>38580</v>
      </c>
      <c r="H1415">
        <v>442.5</v>
      </c>
      <c r="J1415" s="1">
        <v>38580</v>
      </c>
      <c r="K1415">
        <v>441.7</v>
      </c>
      <c r="M1415" s="1">
        <v>38580</v>
      </c>
      <c r="N1415">
        <v>234</v>
      </c>
      <c r="P1415" s="1">
        <v>38580</v>
      </c>
      <c r="Q1415">
        <v>540</v>
      </c>
      <c r="S1415" s="1">
        <v>38502</v>
      </c>
      <c r="T1415">
        <v>418.55</v>
      </c>
      <c r="V1415" s="1">
        <v>38590</v>
      </c>
      <c r="W1415">
        <v>439</v>
      </c>
      <c r="Y1415" s="1">
        <v>38504</v>
      </c>
      <c r="Z1415">
        <v>3.8843999999999999</v>
      </c>
      <c r="AB1415" s="1">
        <v>38532</v>
      </c>
      <c r="AC1415">
        <v>2.3140000000000001</v>
      </c>
      <c r="AE1415" s="1">
        <v>38509</v>
      </c>
      <c r="AF1415">
        <v>1.59</v>
      </c>
      <c r="AH1415" s="1">
        <v>38506</v>
      </c>
      <c r="AI1415">
        <v>1.5880000000000001</v>
      </c>
      <c r="AK1415" s="1">
        <v>38547</v>
      </c>
      <c r="AL1415">
        <v>3.25</v>
      </c>
      <c r="AW1415" s="1">
        <v>39605</v>
      </c>
      <c r="AX1415">
        <v>-5.3</v>
      </c>
      <c r="AZ1415" s="1">
        <v>38513</v>
      </c>
      <c r="BA1415">
        <v>88.69</v>
      </c>
      <c r="BC1415" s="1">
        <v>38502</v>
      </c>
      <c r="BD1415">
        <v>108</v>
      </c>
      <c r="BF1415" s="1">
        <v>38576</v>
      </c>
      <c r="BG1415">
        <v>12.74</v>
      </c>
      <c r="BI1415" s="1">
        <v>38576</v>
      </c>
      <c r="BJ1415">
        <v>1230.3900000000001</v>
      </c>
      <c r="BL1415" s="1">
        <v>38502</v>
      </c>
      <c r="BM1415">
        <v>497.98500000000001</v>
      </c>
      <c r="BO1415" s="1">
        <v>38590</v>
      </c>
      <c r="BP1415">
        <v>6.742</v>
      </c>
      <c r="BR1415" s="1">
        <v>38590</v>
      </c>
      <c r="BS1415">
        <v>66.13</v>
      </c>
      <c r="BU1415" s="1">
        <v>42262</v>
      </c>
      <c r="BV1415">
        <v>229.79</v>
      </c>
      <c r="BX1415" s="1">
        <v>40338</v>
      </c>
      <c r="BY1415">
        <v>120.56</v>
      </c>
      <c r="CA1415" s="1">
        <v>40338</v>
      </c>
      <c r="CB1415">
        <v>12884566</v>
      </c>
      <c r="CD1415" s="1">
        <v>40338</v>
      </c>
      <c r="CE1415">
        <v>426.70001000000002</v>
      </c>
      <c r="CG1415" s="1">
        <v>40338</v>
      </c>
      <c r="CH1415">
        <v>51489.548499999997</v>
      </c>
      <c r="CJ1415" s="1">
        <v>40423</v>
      </c>
      <c r="CK1415">
        <v>24.48</v>
      </c>
      <c r="CM1415" s="1">
        <v>40423</v>
      </c>
      <c r="CN1415">
        <v>1355386</v>
      </c>
      <c r="CP1415" s="1">
        <v>40423</v>
      </c>
      <c r="CQ1415">
        <v>157.92500000000001</v>
      </c>
      <c r="CS1415" s="1">
        <v>40423</v>
      </c>
      <c r="CT1415" t="s">
        <v>43</v>
      </c>
      <c r="CV1415" s="1">
        <v>40009</v>
      </c>
      <c r="CW1415">
        <v>99.89</v>
      </c>
      <c r="CY1415" s="1">
        <v>41648</v>
      </c>
      <c r="CZ1415">
        <v>18.46</v>
      </c>
      <c r="DB1415" s="1">
        <v>38593</v>
      </c>
      <c r="DC1415">
        <v>67.326599999999999</v>
      </c>
      <c r="DE1415" s="1">
        <v>38504</v>
      </c>
      <c r="DF1415">
        <v>2.9723000000000002</v>
      </c>
      <c r="DH1415">
        <v>38504</v>
      </c>
      <c r="DI1415">
        <v>3.4754</v>
      </c>
      <c r="DK1415">
        <v>38580</v>
      </c>
      <c r="DL1415">
        <v>443</v>
      </c>
    </row>
    <row r="1416" spans="1:116" x14ac:dyDescent="0.25">
      <c r="A1416" s="1">
        <v>38581</v>
      </c>
      <c r="B1416">
        <v>439.9</v>
      </c>
      <c r="D1416" s="1">
        <v>38581</v>
      </c>
      <c r="E1416">
        <v>442.5</v>
      </c>
      <c r="G1416" s="1">
        <v>38581</v>
      </c>
      <c r="H1416">
        <v>442.5</v>
      </c>
      <c r="J1416" s="1">
        <v>38581</v>
      </c>
      <c r="K1416">
        <v>439.5</v>
      </c>
      <c r="M1416" s="1">
        <v>38581</v>
      </c>
      <c r="N1416">
        <v>276</v>
      </c>
      <c r="P1416" s="1">
        <v>38581</v>
      </c>
      <c r="Q1416">
        <v>502</v>
      </c>
      <c r="S1416" s="1">
        <v>38503</v>
      </c>
      <c r="T1416">
        <v>417.25</v>
      </c>
      <c r="V1416" s="1">
        <v>38593</v>
      </c>
      <c r="W1416">
        <v>438.3</v>
      </c>
      <c r="Y1416" s="1">
        <v>38505</v>
      </c>
      <c r="Z1416">
        <v>3.9032</v>
      </c>
      <c r="AB1416" s="1">
        <v>38533</v>
      </c>
      <c r="AC1416">
        <v>2.2738999999999998</v>
      </c>
      <c r="AE1416" s="1">
        <v>38510</v>
      </c>
      <c r="AF1416">
        <v>1.5740000000000001</v>
      </c>
      <c r="AH1416" s="1">
        <v>38509</v>
      </c>
      <c r="AI1416">
        <v>1.5862000000000001</v>
      </c>
      <c r="AK1416" s="1">
        <v>38548</v>
      </c>
      <c r="AL1416">
        <v>3.25</v>
      </c>
      <c r="AW1416" s="1">
        <v>39608</v>
      </c>
      <c r="AX1416">
        <v>-2.6</v>
      </c>
      <c r="AZ1416" s="1">
        <v>38516</v>
      </c>
      <c r="BA1416">
        <v>88.95</v>
      </c>
      <c r="BC1416" s="1">
        <v>38503</v>
      </c>
      <c r="BD1416">
        <v>108.57</v>
      </c>
      <c r="BF1416" s="1">
        <v>38579</v>
      </c>
      <c r="BG1416">
        <v>12.26</v>
      </c>
      <c r="BI1416" s="1">
        <v>38579</v>
      </c>
      <c r="BJ1416">
        <v>1233.8699999999999</v>
      </c>
      <c r="BL1416" s="1">
        <v>38503</v>
      </c>
      <c r="BM1416">
        <v>499.65699999999998</v>
      </c>
      <c r="BO1416" s="1">
        <v>38593</v>
      </c>
      <c r="BP1416">
        <v>6.73</v>
      </c>
      <c r="BR1416" s="1">
        <v>38593</v>
      </c>
      <c r="BS1416">
        <v>67.2</v>
      </c>
      <c r="BU1416" s="1">
        <v>42263</v>
      </c>
      <c r="BV1416">
        <v>228.14</v>
      </c>
      <c r="BX1416" s="1">
        <v>40339</v>
      </c>
      <c r="BY1416">
        <v>118.97499999999999</v>
      </c>
      <c r="CA1416" s="1">
        <v>40339</v>
      </c>
      <c r="CB1416">
        <v>13687871</v>
      </c>
      <c r="CD1416" s="1">
        <v>40339</v>
      </c>
      <c r="CE1416">
        <v>429.20001000000002</v>
      </c>
      <c r="CG1416" s="1">
        <v>40339</v>
      </c>
      <c r="CH1416">
        <v>51118.762799999997</v>
      </c>
      <c r="CJ1416" s="1">
        <v>40424</v>
      </c>
      <c r="CK1416">
        <v>24.38</v>
      </c>
      <c r="CM1416" s="1">
        <v>40424</v>
      </c>
      <c r="CN1416">
        <v>1302103</v>
      </c>
      <c r="CP1416" s="1">
        <v>40424</v>
      </c>
      <c r="CQ1416">
        <v>157.92500000000001</v>
      </c>
      <c r="CS1416" s="1">
        <v>40424</v>
      </c>
      <c r="CT1416" t="s">
        <v>43</v>
      </c>
      <c r="CV1416" s="1">
        <v>40010</v>
      </c>
      <c r="CW1416">
        <v>100.51</v>
      </c>
      <c r="CY1416" s="1">
        <v>41649</v>
      </c>
      <c r="CZ1416">
        <v>17.27</v>
      </c>
      <c r="DB1416" s="1">
        <v>38594</v>
      </c>
      <c r="DC1416">
        <v>66.426699999999997</v>
      </c>
      <c r="DE1416" s="1">
        <v>38505</v>
      </c>
      <c r="DF1416">
        <v>2.972</v>
      </c>
      <c r="DH1416">
        <v>38505</v>
      </c>
      <c r="DI1416">
        <v>3.5244</v>
      </c>
      <c r="DK1416">
        <v>38581</v>
      </c>
      <c r="DL1416">
        <v>442</v>
      </c>
    </row>
    <row r="1417" spans="1:116" x14ac:dyDescent="0.25">
      <c r="A1417" s="1">
        <v>38582</v>
      </c>
      <c r="B1417">
        <v>439.5</v>
      </c>
      <c r="D1417" s="1">
        <v>38582</v>
      </c>
      <c r="E1417">
        <v>440.4</v>
      </c>
      <c r="G1417" s="1">
        <v>38582</v>
      </c>
      <c r="H1417">
        <v>440.4</v>
      </c>
      <c r="J1417" s="1">
        <v>38582</v>
      </c>
      <c r="K1417">
        <v>438.5</v>
      </c>
      <c r="M1417" s="1">
        <v>38582</v>
      </c>
      <c r="N1417">
        <v>46</v>
      </c>
      <c r="P1417" s="1">
        <v>38582</v>
      </c>
      <c r="Q1417">
        <v>324</v>
      </c>
      <c r="S1417" s="1">
        <v>38504</v>
      </c>
      <c r="T1417">
        <v>415.4</v>
      </c>
      <c r="V1417" s="1">
        <v>38594</v>
      </c>
      <c r="W1417">
        <v>435.5</v>
      </c>
      <c r="Y1417" s="1">
        <v>38506</v>
      </c>
      <c r="Z1417">
        <v>3.9731999999999998</v>
      </c>
      <c r="AB1417" s="1">
        <v>38534</v>
      </c>
      <c r="AC1417">
        <v>2.3222999999999998</v>
      </c>
      <c r="AE1417" s="1">
        <v>38511</v>
      </c>
      <c r="AF1417">
        <v>1.6020000000000001</v>
      </c>
      <c r="AH1417" s="1">
        <v>38510</v>
      </c>
      <c r="AI1417">
        <v>1.5704</v>
      </c>
      <c r="AK1417" s="1">
        <v>38551</v>
      </c>
      <c r="AL1417">
        <v>3.25</v>
      </c>
      <c r="AW1417" s="1">
        <v>39609</v>
      </c>
      <c r="AX1417">
        <v>-3.8</v>
      </c>
      <c r="AZ1417" s="1">
        <v>38517</v>
      </c>
      <c r="BA1417">
        <v>89.3</v>
      </c>
      <c r="BC1417" s="1">
        <v>38504</v>
      </c>
      <c r="BD1417">
        <v>108.76</v>
      </c>
      <c r="BF1417" s="1">
        <v>38580</v>
      </c>
      <c r="BG1417">
        <v>13.52</v>
      </c>
      <c r="BI1417" s="1">
        <v>38580</v>
      </c>
      <c r="BJ1417">
        <v>1219.3399999999999</v>
      </c>
      <c r="BL1417" s="1">
        <v>38504</v>
      </c>
      <c r="BM1417">
        <v>501.75799999999998</v>
      </c>
      <c r="BO1417" s="1">
        <v>38594</v>
      </c>
      <c r="BP1417">
        <v>6.6909999999999998</v>
      </c>
      <c r="BR1417" s="1">
        <v>38594</v>
      </c>
      <c r="BS1417">
        <v>69.81</v>
      </c>
      <c r="BU1417" s="1">
        <v>42264</v>
      </c>
      <c r="BV1417">
        <v>233.23</v>
      </c>
      <c r="BX1417" s="1">
        <v>40340</v>
      </c>
      <c r="BY1417">
        <v>120.01</v>
      </c>
      <c r="CA1417" s="1">
        <v>40340</v>
      </c>
      <c r="CB1417">
        <v>7830520</v>
      </c>
      <c r="CD1417" s="1">
        <v>40340</v>
      </c>
      <c r="CE1417">
        <v>429.20001000000002</v>
      </c>
      <c r="CG1417" s="1">
        <v>40340</v>
      </c>
      <c r="CH1417">
        <v>51223.185400000002</v>
      </c>
      <c r="CJ1417" s="1">
        <v>40428</v>
      </c>
      <c r="CK1417">
        <v>24.58</v>
      </c>
      <c r="CM1417" s="1">
        <v>40428</v>
      </c>
      <c r="CN1417">
        <v>1379274</v>
      </c>
      <c r="CP1417" s="1">
        <v>40428</v>
      </c>
      <c r="CQ1417">
        <v>158.92500000000001</v>
      </c>
      <c r="CS1417" s="1">
        <v>40428</v>
      </c>
      <c r="CT1417" t="s">
        <v>43</v>
      </c>
      <c r="CV1417" s="1">
        <v>40011</v>
      </c>
      <c r="CW1417">
        <v>100.47</v>
      </c>
      <c r="CY1417" s="1">
        <v>41652</v>
      </c>
      <c r="CZ1417">
        <v>16.670000000000002</v>
      </c>
      <c r="DB1417" s="1">
        <v>38595</v>
      </c>
      <c r="DC1417">
        <v>66.823300000000003</v>
      </c>
      <c r="DE1417" s="1">
        <v>38506</v>
      </c>
      <c r="DF1417">
        <v>2.9918999999999998</v>
      </c>
      <c r="DH1417">
        <v>38506</v>
      </c>
      <c r="DI1417">
        <v>3.5573000000000001</v>
      </c>
      <c r="DK1417">
        <v>38582</v>
      </c>
      <c r="DL1417">
        <v>439.65</v>
      </c>
    </row>
    <row r="1418" spans="1:116" x14ac:dyDescent="0.25">
      <c r="A1418" s="1">
        <v>38583</v>
      </c>
      <c r="B1418">
        <v>437.2</v>
      </c>
      <c r="D1418" s="1">
        <v>38583</v>
      </c>
      <c r="E1418">
        <v>439.1</v>
      </c>
      <c r="G1418" s="1">
        <v>38583</v>
      </c>
      <c r="H1418">
        <v>439.6</v>
      </c>
      <c r="J1418" s="1">
        <v>38583</v>
      </c>
      <c r="K1418">
        <v>438</v>
      </c>
      <c r="M1418" s="1">
        <v>38583</v>
      </c>
      <c r="N1418">
        <v>73</v>
      </c>
      <c r="P1418" s="1">
        <v>38583</v>
      </c>
      <c r="Q1418">
        <v>211</v>
      </c>
      <c r="S1418" s="1">
        <v>38505</v>
      </c>
      <c r="T1418">
        <v>421.8</v>
      </c>
      <c r="V1418" s="1">
        <v>38595</v>
      </c>
      <c r="W1418">
        <v>438.1</v>
      </c>
      <c r="Y1418" s="1">
        <v>38509</v>
      </c>
      <c r="Z1418">
        <v>3.9521999999999999</v>
      </c>
      <c r="AB1418" s="1">
        <v>38537</v>
      </c>
      <c r="AC1418">
        <v>2.3107000000000002</v>
      </c>
      <c r="AE1418" s="1">
        <v>38512</v>
      </c>
      <c r="AF1418">
        <v>1.6180000000000001</v>
      </c>
      <c r="AH1418" s="1">
        <v>38511</v>
      </c>
      <c r="AI1418">
        <v>1.5985</v>
      </c>
      <c r="AK1418" s="1">
        <v>38552</v>
      </c>
      <c r="AL1418">
        <v>3.25</v>
      </c>
      <c r="AW1418" s="1">
        <v>39610</v>
      </c>
      <c r="AX1418">
        <v>-2.1</v>
      </c>
      <c r="AZ1418" s="1">
        <v>38518</v>
      </c>
      <c r="BA1418">
        <v>88.62</v>
      </c>
      <c r="BC1418" s="1">
        <v>38505</v>
      </c>
      <c r="BD1418">
        <v>108.3</v>
      </c>
      <c r="BF1418" s="1">
        <v>38581</v>
      </c>
      <c r="BG1418">
        <v>13.3</v>
      </c>
      <c r="BI1418" s="1">
        <v>38581</v>
      </c>
      <c r="BJ1418">
        <v>1220.24</v>
      </c>
      <c r="BL1418" s="1">
        <v>38505</v>
      </c>
      <c r="BM1418">
        <v>504.74900000000002</v>
      </c>
      <c r="BO1418" s="1">
        <v>38595</v>
      </c>
      <c r="BP1418">
        <v>6.7809999999999997</v>
      </c>
      <c r="BR1418" s="1">
        <v>38595</v>
      </c>
      <c r="BS1418">
        <v>68.94</v>
      </c>
      <c r="BU1418" s="1">
        <v>42265</v>
      </c>
      <c r="BV1418">
        <v>233.24</v>
      </c>
      <c r="BX1418" s="1">
        <v>40343</v>
      </c>
      <c r="BY1418">
        <v>119.6</v>
      </c>
      <c r="CA1418" s="1">
        <v>40343</v>
      </c>
      <c r="CB1418">
        <v>11004042</v>
      </c>
      <c r="CD1418" s="1">
        <v>40343</v>
      </c>
      <c r="CE1418">
        <v>429.20001000000002</v>
      </c>
      <c r="CG1418" s="1">
        <v>40343</v>
      </c>
      <c r="CH1418">
        <v>51378.9758</v>
      </c>
      <c r="CJ1418" s="1">
        <v>40429</v>
      </c>
      <c r="CK1418">
        <v>24.58</v>
      </c>
      <c r="CM1418" s="1">
        <v>40429</v>
      </c>
      <c r="CN1418">
        <v>1927293</v>
      </c>
      <c r="CP1418" s="1">
        <v>40429</v>
      </c>
      <c r="CQ1418">
        <v>159.82499999999999</v>
      </c>
      <c r="CS1418" s="1">
        <v>40429</v>
      </c>
      <c r="CT1418" t="s">
        <v>43</v>
      </c>
      <c r="CV1418" s="1">
        <v>40014</v>
      </c>
      <c r="CW1418">
        <v>101.05</v>
      </c>
      <c r="CY1418" s="1">
        <v>41653</v>
      </c>
      <c r="CZ1418">
        <v>16.5</v>
      </c>
      <c r="DB1418" s="1">
        <v>38596</v>
      </c>
      <c r="DC1418">
        <v>68.104500000000002</v>
      </c>
      <c r="DE1418" s="1">
        <v>38509</v>
      </c>
      <c r="DF1418">
        <v>2.9813999999999998</v>
      </c>
      <c r="DH1418">
        <v>38509</v>
      </c>
      <c r="DI1418">
        <v>3.5739000000000001</v>
      </c>
      <c r="DK1418">
        <v>38583</v>
      </c>
      <c r="DL1418">
        <v>439.65</v>
      </c>
    </row>
    <row r="1419" spans="1:116" x14ac:dyDescent="0.25">
      <c r="A1419" s="1">
        <v>38586</v>
      </c>
      <c r="B1419">
        <v>438.1</v>
      </c>
      <c r="D1419" s="1">
        <v>38586</v>
      </c>
      <c r="E1419">
        <v>437.5</v>
      </c>
      <c r="G1419" s="1">
        <v>38586</v>
      </c>
      <c r="H1419">
        <v>439</v>
      </c>
      <c r="J1419" s="1">
        <v>38586</v>
      </c>
      <c r="K1419">
        <v>437.5</v>
      </c>
      <c r="M1419" s="1">
        <v>38586</v>
      </c>
      <c r="N1419">
        <v>12</v>
      </c>
      <c r="P1419" s="1">
        <v>38586</v>
      </c>
      <c r="Q1419">
        <v>200</v>
      </c>
      <c r="S1419" s="1">
        <v>38506</v>
      </c>
      <c r="T1419">
        <v>422.45</v>
      </c>
      <c r="V1419" s="1">
        <v>38596</v>
      </c>
      <c r="W1419">
        <v>446.5</v>
      </c>
      <c r="Y1419" s="1">
        <v>38510</v>
      </c>
      <c r="Z1419">
        <v>3.9009999999999998</v>
      </c>
      <c r="AB1419" s="1">
        <v>38538</v>
      </c>
      <c r="AC1419">
        <v>2.319</v>
      </c>
      <c r="AE1419" s="1">
        <v>38513</v>
      </c>
      <c r="AF1419">
        <v>1.724</v>
      </c>
      <c r="AH1419" s="1">
        <v>38512</v>
      </c>
      <c r="AI1419">
        <v>1.6144000000000001</v>
      </c>
      <c r="AK1419" s="1">
        <v>38553</v>
      </c>
      <c r="AL1419">
        <v>3.25</v>
      </c>
      <c r="AW1419" s="1">
        <v>39611</v>
      </c>
      <c r="AX1419">
        <v>8.1</v>
      </c>
      <c r="AZ1419" s="1">
        <v>38519</v>
      </c>
      <c r="BA1419">
        <v>88.64</v>
      </c>
      <c r="BC1419" s="1">
        <v>38506</v>
      </c>
      <c r="BD1419">
        <v>107.7</v>
      </c>
      <c r="BF1419" s="1">
        <v>38582</v>
      </c>
      <c r="BG1419">
        <v>13.42</v>
      </c>
      <c r="BI1419" s="1">
        <v>38582</v>
      </c>
      <c r="BJ1419">
        <v>1219.02</v>
      </c>
      <c r="BL1419" s="1">
        <v>38506</v>
      </c>
      <c r="BM1419">
        <v>505.42500000000001</v>
      </c>
      <c r="BO1419" s="1">
        <v>38596</v>
      </c>
      <c r="BP1419">
        <v>6.9660000000000002</v>
      </c>
      <c r="BR1419" s="1">
        <v>38596</v>
      </c>
      <c r="BS1419">
        <v>69.47</v>
      </c>
      <c r="BU1419" s="1">
        <v>42267</v>
      </c>
      <c r="BV1419">
        <v>230.56</v>
      </c>
      <c r="BX1419" s="1">
        <v>40344</v>
      </c>
      <c r="BY1419">
        <v>120.99</v>
      </c>
      <c r="CA1419" s="1">
        <v>40344</v>
      </c>
      <c r="CB1419">
        <v>15073837</v>
      </c>
      <c r="CD1419" s="1">
        <v>40344</v>
      </c>
      <c r="CE1419">
        <v>429.20001000000002</v>
      </c>
      <c r="CG1419" s="1">
        <v>40344</v>
      </c>
      <c r="CH1419">
        <v>51430.9041</v>
      </c>
      <c r="CJ1419" s="1">
        <v>40430</v>
      </c>
      <c r="CK1419">
        <v>24.34</v>
      </c>
      <c r="CM1419" s="1">
        <v>40430</v>
      </c>
      <c r="CN1419">
        <v>1430317</v>
      </c>
      <c r="CP1419" s="1">
        <v>40430</v>
      </c>
      <c r="CQ1419">
        <v>159.82499999999999</v>
      </c>
      <c r="CS1419" s="1">
        <v>40430</v>
      </c>
      <c r="CT1419" t="s">
        <v>43</v>
      </c>
      <c r="CV1419" s="1">
        <v>40015</v>
      </c>
      <c r="CW1419">
        <v>101.28</v>
      </c>
      <c r="CY1419" s="1">
        <v>41654</v>
      </c>
      <c r="CZ1419">
        <v>16.43</v>
      </c>
      <c r="DB1419" s="1">
        <v>38597</v>
      </c>
      <c r="DC1419">
        <v>68.409599999999998</v>
      </c>
      <c r="DE1419" s="1">
        <v>38510</v>
      </c>
      <c r="DF1419">
        <v>3.0034000000000001</v>
      </c>
      <c r="DH1419">
        <v>38510</v>
      </c>
      <c r="DI1419">
        <v>3.5573999999999999</v>
      </c>
      <c r="DK1419">
        <v>38586</v>
      </c>
      <c r="DL1419">
        <v>439.65</v>
      </c>
    </row>
    <row r="1420" spans="1:116" x14ac:dyDescent="0.25">
      <c r="A1420" s="1">
        <v>38587</v>
      </c>
      <c r="B1420">
        <v>439.4</v>
      </c>
      <c r="D1420" s="1">
        <v>38587</v>
      </c>
      <c r="E1420">
        <v>438.8</v>
      </c>
      <c r="G1420" s="1">
        <v>38587</v>
      </c>
      <c r="H1420">
        <v>438.8</v>
      </c>
      <c r="J1420" s="1">
        <v>38587</v>
      </c>
      <c r="K1420">
        <v>438.5</v>
      </c>
      <c r="M1420" s="1">
        <v>38587</v>
      </c>
      <c r="N1420">
        <v>2</v>
      </c>
      <c r="P1420" s="1">
        <v>38587</v>
      </c>
      <c r="Q1420">
        <v>198</v>
      </c>
      <c r="S1420" s="1">
        <v>38509</v>
      </c>
      <c r="T1420">
        <v>425.95</v>
      </c>
      <c r="V1420" s="1">
        <v>38597</v>
      </c>
      <c r="W1420">
        <v>448.5</v>
      </c>
      <c r="Y1420" s="1">
        <v>38511</v>
      </c>
      <c r="Z1420">
        <v>3.9331</v>
      </c>
      <c r="AB1420" s="1">
        <v>38539</v>
      </c>
      <c r="AC1420">
        <v>2.3090999999999999</v>
      </c>
      <c r="AE1420" s="1">
        <v>38516</v>
      </c>
      <c r="AF1420">
        <v>1.7490000000000001</v>
      </c>
      <c r="AH1420" s="1">
        <v>38513</v>
      </c>
      <c r="AI1420">
        <v>1.7208000000000001</v>
      </c>
      <c r="AK1420" s="1">
        <v>38554</v>
      </c>
      <c r="AL1420">
        <v>3.25</v>
      </c>
      <c r="AW1420" s="1">
        <v>39612</v>
      </c>
      <c r="AX1420">
        <v>6.7</v>
      </c>
      <c r="AZ1420" s="1">
        <v>38520</v>
      </c>
      <c r="BA1420">
        <v>87.65</v>
      </c>
      <c r="BC1420" s="1">
        <v>38509</v>
      </c>
      <c r="BD1420">
        <v>106.94</v>
      </c>
      <c r="BF1420" s="1">
        <v>38583</v>
      </c>
      <c r="BG1420">
        <v>13.42</v>
      </c>
      <c r="BI1420" s="1">
        <v>38583</v>
      </c>
      <c r="BJ1420">
        <v>1219.71</v>
      </c>
      <c r="BL1420" s="1">
        <v>38509</v>
      </c>
      <c r="BM1420">
        <v>503.92099999999999</v>
      </c>
      <c r="BO1420" s="1">
        <v>38597</v>
      </c>
      <c r="BP1420">
        <v>7.008</v>
      </c>
      <c r="BR1420" s="1">
        <v>38597</v>
      </c>
      <c r="BS1420">
        <v>67.569999999999993</v>
      </c>
      <c r="BU1420" s="1">
        <v>42268</v>
      </c>
      <c r="BV1420">
        <v>227.48</v>
      </c>
      <c r="BX1420" s="1">
        <v>40345</v>
      </c>
      <c r="BY1420">
        <v>120.33</v>
      </c>
      <c r="CA1420" s="1">
        <v>40345</v>
      </c>
      <c r="CB1420">
        <v>10505517</v>
      </c>
      <c r="CD1420" s="1">
        <v>40345</v>
      </c>
      <c r="CE1420">
        <v>429.20001000000002</v>
      </c>
      <c r="CG1420" s="1">
        <v>40345</v>
      </c>
      <c r="CH1420">
        <v>51829.275500000003</v>
      </c>
      <c r="CJ1420" s="1">
        <v>40431</v>
      </c>
      <c r="CK1420">
        <v>24.36</v>
      </c>
      <c r="CM1420" s="1">
        <v>40431</v>
      </c>
      <c r="CN1420">
        <v>734616</v>
      </c>
      <c r="CP1420" s="1">
        <v>40431</v>
      </c>
      <c r="CQ1420">
        <v>159.82499999999999</v>
      </c>
      <c r="CS1420" s="1">
        <v>40431</v>
      </c>
      <c r="CT1420" t="s">
        <v>43</v>
      </c>
      <c r="CV1420" s="1">
        <v>40016</v>
      </c>
      <c r="CW1420">
        <v>101.01</v>
      </c>
      <c r="CY1420" s="1">
        <v>41655</v>
      </c>
      <c r="CZ1420">
        <v>15.39</v>
      </c>
      <c r="DB1420" s="1">
        <v>38601</v>
      </c>
      <c r="DC1420">
        <v>68.424800000000005</v>
      </c>
      <c r="DE1420" s="1">
        <v>38511</v>
      </c>
      <c r="DF1420">
        <v>3.0032000000000001</v>
      </c>
      <c r="DH1420">
        <v>38511</v>
      </c>
      <c r="DI1420">
        <v>3.5988000000000002</v>
      </c>
      <c r="DK1420">
        <v>38587</v>
      </c>
      <c r="DL1420">
        <v>439.35</v>
      </c>
    </row>
    <row r="1421" spans="1:116" x14ac:dyDescent="0.25">
      <c r="A1421" s="1">
        <v>38588</v>
      </c>
      <c r="B1421">
        <v>437.3</v>
      </c>
      <c r="D1421" s="1">
        <v>38588</v>
      </c>
      <c r="E1421">
        <v>439.7</v>
      </c>
      <c r="G1421" s="1">
        <v>38588</v>
      </c>
      <c r="H1421">
        <v>439.7</v>
      </c>
      <c r="J1421" s="1">
        <v>38588</v>
      </c>
      <c r="K1421">
        <v>437</v>
      </c>
      <c r="M1421" s="1">
        <v>38588</v>
      </c>
      <c r="N1421">
        <v>29</v>
      </c>
      <c r="P1421" s="1">
        <v>38588</v>
      </c>
      <c r="Q1421">
        <v>192</v>
      </c>
      <c r="S1421" s="1">
        <v>38510</v>
      </c>
      <c r="T1421">
        <v>424.75</v>
      </c>
      <c r="V1421" s="1">
        <v>38601</v>
      </c>
      <c r="W1421">
        <v>448.6</v>
      </c>
      <c r="Y1421" s="1">
        <v>38512</v>
      </c>
      <c r="Z1421">
        <v>3.9483000000000001</v>
      </c>
      <c r="AB1421" s="1">
        <v>38540</v>
      </c>
      <c r="AC1421">
        <v>2.2959999999999998</v>
      </c>
      <c r="AE1421" s="1">
        <v>38517</v>
      </c>
      <c r="AF1421">
        <v>1.758</v>
      </c>
      <c r="AH1421" s="1">
        <v>38516</v>
      </c>
      <c r="AI1421">
        <v>1.7458</v>
      </c>
      <c r="AK1421" s="1">
        <v>38555</v>
      </c>
      <c r="AL1421">
        <v>3.25</v>
      </c>
      <c r="AW1421" s="1">
        <v>39615</v>
      </c>
      <c r="AX1421">
        <v>16.7</v>
      </c>
      <c r="AZ1421" s="1">
        <v>38523</v>
      </c>
      <c r="BA1421">
        <v>88.49</v>
      </c>
      <c r="BC1421" s="1">
        <v>38510</v>
      </c>
      <c r="BD1421">
        <v>106.61</v>
      </c>
      <c r="BF1421" s="1">
        <v>38586</v>
      </c>
      <c r="BG1421">
        <v>13.42</v>
      </c>
      <c r="BI1421" s="1">
        <v>38586</v>
      </c>
      <c r="BJ1421">
        <v>1221.73</v>
      </c>
      <c r="BL1421" s="1">
        <v>38510</v>
      </c>
      <c r="BM1421">
        <v>504.73500000000001</v>
      </c>
      <c r="BO1421" s="1">
        <v>38601</v>
      </c>
      <c r="BP1421">
        <v>7.0309999999999997</v>
      </c>
      <c r="BR1421" s="1">
        <v>38601</v>
      </c>
      <c r="BS1421">
        <v>65.959999999999994</v>
      </c>
      <c r="BU1421" s="1">
        <v>42269</v>
      </c>
      <c r="BV1421">
        <v>229.95</v>
      </c>
      <c r="BX1421" s="1">
        <v>40346</v>
      </c>
      <c r="BY1421">
        <v>121.9</v>
      </c>
      <c r="CA1421" s="1">
        <v>40346</v>
      </c>
      <c r="CB1421">
        <v>19799687</v>
      </c>
      <c r="CD1421" s="1">
        <v>40346</v>
      </c>
      <c r="CE1421">
        <v>429.79998999999998</v>
      </c>
      <c r="CG1421" s="1">
        <v>40346</v>
      </c>
      <c r="CH1421">
        <v>52342.705900000001</v>
      </c>
      <c r="CJ1421" s="1">
        <v>40434</v>
      </c>
      <c r="CK1421">
        <v>24.36</v>
      </c>
      <c r="CM1421" s="1">
        <v>40434</v>
      </c>
      <c r="CN1421">
        <v>828638</v>
      </c>
      <c r="CP1421" s="1">
        <v>40434</v>
      </c>
      <c r="CQ1421">
        <v>159.82499999999999</v>
      </c>
      <c r="CS1421" s="1">
        <v>40434</v>
      </c>
      <c r="CT1421" t="s">
        <v>43</v>
      </c>
      <c r="CV1421" s="1">
        <v>40017</v>
      </c>
      <c r="CW1421">
        <v>100.52</v>
      </c>
      <c r="CY1421" s="1">
        <v>41656</v>
      </c>
      <c r="CZ1421">
        <v>14.34</v>
      </c>
      <c r="DB1421" s="1">
        <v>38602</v>
      </c>
      <c r="DC1421">
        <v>68.485799999999998</v>
      </c>
      <c r="DE1421" s="1">
        <v>38512</v>
      </c>
      <c r="DF1421">
        <v>2.9823</v>
      </c>
      <c r="DH1421">
        <v>38512</v>
      </c>
      <c r="DI1421">
        <v>3.6154999999999999</v>
      </c>
      <c r="DK1421">
        <v>38588</v>
      </c>
      <c r="DL1421">
        <v>440</v>
      </c>
    </row>
    <row r="1422" spans="1:116" x14ac:dyDescent="0.25">
      <c r="A1422" s="1">
        <v>38589</v>
      </c>
      <c r="B1422">
        <v>438.4</v>
      </c>
      <c r="D1422" s="1">
        <v>38589</v>
      </c>
      <c r="E1422">
        <v>438.5</v>
      </c>
      <c r="G1422" s="1">
        <v>38589</v>
      </c>
      <c r="H1422">
        <v>438.5</v>
      </c>
      <c r="J1422" s="1">
        <v>38589</v>
      </c>
      <c r="K1422">
        <v>438</v>
      </c>
      <c r="M1422" s="1">
        <v>38589</v>
      </c>
      <c r="N1422">
        <v>54</v>
      </c>
      <c r="P1422" s="1">
        <v>38589</v>
      </c>
      <c r="Q1422">
        <v>194</v>
      </c>
      <c r="S1422" s="1">
        <v>38511</v>
      </c>
      <c r="T1422">
        <v>423.15</v>
      </c>
      <c r="V1422" s="1">
        <v>38602</v>
      </c>
      <c r="W1422">
        <v>449</v>
      </c>
      <c r="Y1422" s="1">
        <v>38513</v>
      </c>
      <c r="Z1422">
        <v>4.0514000000000001</v>
      </c>
      <c r="AB1422" s="1">
        <v>38541</v>
      </c>
      <c r="AC1422">
        <v>2.2942999999999998</v>
      </c>
      <c r="AE1422" s="1">
        <v>38518</v>
      </c>
      <c r="AF1422">
        <v>1.762</v>
      </c>
      <c r="AH1422" s="1">
        <v>38517</v>
      </c>
      <c r="AI1422">
        <v>1.7547999999999999</v>
      </c>
      <c r="AK1422" s="1">
        <v>38558</v>
      </c>
      <c r="AL1422">
        <v>3.25</v>
      </c>
      <c r="AW1422" s="1">
        <v>39616</v>
      </c>
      <c r="AX1422">
        <v>13.9</v>
      </c>
      <c r="AZ1422" s="1">
        <v>38524</v>
      </c>
      <c r="BA1422">
        <v>88.12</v>
      </c>
      <c r="BC1422" s="1">
        <v>38511</v>
      </c>
      <c r="BD1422">
        <v>107.29</v>
      </c>
      <c r="BF1422" s="1">
        <v>38587</v>
      </c>
      <c r="BG1422">
        <v>13.34</v>
      </c>
      <c r="BI1422" s="1">
        <v>38587</v>
      </c>
      <c r="BJ1422">
        <v>1217.57</v>
      </c>
      <c r="BL1422" s="1">
        <v>38511</v>
      </c>
      <c r="BM1422">
        <v>504.25900000000001</v>
      </c>
      <c r="BO1422" s="1">
        <v>38602</v>
      </c>
      <c r="BP1422">
        <v>7.0510000000000002</v>
      </c>
      <c r="BR1422" s="1">
        <v>38602</v>
      </c>
      <c r="BS1422">
        <v>64.37</v>
      </c>
      <c r="BU1422" s="1">
        <v>42270</v>
      </c>
      <c r="BV1422">
        <v>230.17</v>
      </c>
      <c r="BX1422" s="1">
        <v>40347</v>
      </c>
      <c r="BY1422">
        <v>122.83</v>
      </c>
      <c r="CA1422" s="1">
        <v>40347</v>
      </c>
      <c r="CB1422">
        <v>19430908</v>
      </c>
      <c r="CD1422" s="1">
        <v>40347</v>
      </c>
      <c r="CE1422">
        <v>429.79998999999998</v>
      </c>
      <c r="CG1422" s="1">
        <v>40347</v>
      </c>
      <c r="CH1422">
        <v>52804.702599999997</v>
      </c>
      <c r="CJ1422" s="1">
        <v>40435</v>
      </c>
      <c r="CK1422">
        <v>24.82</v>
      </c>
      <c r="CM1422" s="1">
        <v>40435</v>
      </c>
      <c r="CN1422">
        <v>1801815</v>
      </c>
      <c r="CP1422" s="1">
        <v>40435</v>
      </c>
      <c r="CQ1422">
        <v>160.57499999999999</v>
      </c>
      <c r="CS1422" s="1">
        <v>40435</v>
      </c>
      <c r="CT1422" t="s">
        <v>43</v>
      </c>
      <c r="CV1422" s="1">
        <v>40018</v>
      </c>
      <c r="CW1422">
        <v>100.57</v>
      </c>
      <c r="CY1422" s="1">
        <v>41660</v>
      </c>
      <c r="CZ1422">
        <v>15.97</v>
      </c>
      <c r="DB1422" s="1">
        <v>38603</v>
      </c>
      <c r="DC1422">
        <v>68.745099999999994</v>
      </c>
      <c r="DE1422" s="1">
        <v>38513</v>
      </c>
      <c r="DF1422">
        <v>2.9918999999999998</v>
      </c>
      <c r="DH1422">
        <v>38513</v>
      </c>
      <c r="DI1422">
        <v>3.6907999999999999</v>
      </c>
      <c r="DK1422">
        <v>38589</v>
      </c>
      <c r="DL1422">
        <v>438.85</v>
      </c>
    </row>
    <row r="1423" spans="1:116" x14ac:dyDescent="0.25">
      <c r="A1423" s="1">
        <v>38590</v>
      </c>
      <c r="B1423">
        <v>437.4</v>
      </c>
      <c r="D1423" s="1">
        <v>38590</v>
      </c>
      <c r="E1423">
        <v>438.4</v>
      </c>
      <c r="G1423" s="1">
        <v>38590</v>
      </c>
      <c r="H1423">
        <v>439</v>
      </c>
      <c r="J1423" s="1">
        <v>38590</v>
      </c>
      <c r="K1423">
        <v>438.4</v>
      </c>
      <c r="M1423" s="1">
        <v>38590</v>
      </c>
      <c r="N1423">
        <v>54</v>
      </c>
      <c r="P1423" s="1">
        <v>38590</v>
      </c>
      <c r="Q1423">
        <v>27</v>
      </c>
      <c r="S1423" s="1">
        <v>38512</v>
      </c>
      <c r="T1423">
        <v>423.7</v>
      </c>
      <c r="V1423" s="1">
        <v>38603</v>
      </c>
      <c r="W1423">
        <v>450.7</v>
      </c>
      <c r="Y1423" s="1">
        <v>38516</v>
      </c>
      <c r="Z1423">
        <v>4.0918000000000001</v>
      </c>
      <c r="AB1423" s="1">
        <v>38544</v>
      </c>
      <c r="AC1423">
        <v>2.3052000000000001</v>
      </c>
      <c r="AE1423" s="1">
        <v>38519</v>
      </c>
      <c r="AF1423">
        <v>1.716</v>
      </c>
      <c r="AH1423" s="1">
        <v>38518</v>
      </c>
      <c r="AI1423">
        <v>1.7584</v>
      </c>
      <c r="AK1423" s="1">
        <v>38559</v>
      </c>
      <c r="AL1423">
        <v>3.25</v>
      </c>
      <c r="AW1423" s="1">
        <v>39617</v>
      </c>
      <c r="AX1423">
        <v>14.5</v>
      </c>
      <c r="AZ1423" s="1">
        <v>38525</v>
      </c>
      <c r="BA1423">
        <v>88.56</v>
      </c>
      <c r="BC1423" s="1">
        <v>38512</v>
      </c>
      <c r="BD1423">
        <v>107.44</v>
      </c>
      <c r="BF1423" s="1">
        <v>38588</v>
      </c>
      <c r="BG1423">
        <v>14.17</v>
      </c>
      <c r="BI1423" s="1">
        <v>38588</v>
      </c>
      <c r="BJ1423">
        <v>1209.5899999999999</v>
      </c>
      <c r="BL1423" s="1">
        <v>38512</v>
      </c>
      <c r="BM1423">
        <v>503.17599999999999</v>
      </c>
      <c r="BO1423" s="1">
        <v>38603</v>
      </c>
      <c r="BP1423">
        <v>6.9660000000000002</v>
      </c>
      <c r="BR1423" s="1">
        <v>38603</v>
      </c>
      <c r="BS1423">
        <v>64.489999999999995</v>
      </c>
      <c r="BU1423" s="1">
        <v>42271</v>
      </c>
      <c r="BV1423">
        <v>235.07</v>
      </c>
      <c r="BX1423" s="1">
        <v>40350</v>
      </c>
      <c r="BY1423">
        <v>120.39</v>
      </c>
      <c r="CA1423" s="1">
        <v>40350</v>
      </c>
      <c r="CB1423">
        <v>20041604</v>
      </c>
      <c r="CD1423" s="1">
        <v>40350</v>
      </c>
      <c r="CE1423">
        <v>429.79998999999998</v>
      </c>
      <c r="CG1423" s="1">
        <v>40350</v>
      </c>
      <c r="CH1423">
        <v>52739.888899999998</v>
      </c>
      <c r="CJ1423" s="1">
        <v>40436</v>
      </c>
      <c r="CK1423">
        <v>24.8</v>
      </c>
      <c r="CM1423" s="1">
        <v>40436</v>
      </c>
      <c r="CN1423">
        <v>806528</v>
      </c>
      <c r="CP1423" s="1">
        <v>40436</v>
      </c>
      <c r="CQ1423">
        <v>160.57499999999999</v>
      </c>
      <c r="CS1423" s="1">
        <v>40436</v>
      </c>
      <c r="CT1423" t="s">
        <v>43</v>
      </c>
      <c r="CV1423" s="1">
        <v>40021</v>
      </c>
      <c r="CW1423">
        <v>100.38</v>
      </c>
      <c r="CY1423" s="1">
        <v>41661</v>
      </c>
      <c r="CZ1423">
        <v>15.62</v>
      </c>
      <c r="DB1423" s="1">
        <v>38604</v>
      </c>
      <c r="DC1423">
        <v>69.096000000000004</v>
      </c>
      <c r="DE1423" s="1">
        <v>38516</v>
      </c>
      <c r="DF1423">
        <v>2.9916</v>
      </c>
      <c r="DH1423">
        <v>38516</v>
      </c>
      <c r="DI1423">
        <v>3.6909999999999998</v>
      </c>
      <c r="DK1423">
        <v>38590</v>
      </c>
      <c r="DL1423">
        <v>436.75</v>
      </c>
    </row>
    <row r="1424" spans="1:116" x14ac:dyDescent="0.25">
      <c r="A1424" s="1">
        <v>38593</v>
      </c>
      <c r="B1424">
        <v>437</v>
      </c>
      <c r="D1424" s="1">
        <v>38593</v>
      </c>
      <c r="E1424">
        <v>438.5</v>
      </c>
      <c r="G1424" s="1">
        <v>38593</v>
      </c>
      <c r="H1424">
        <v>439.5</v>
      </c>
      <c r="J1424" s="1">
        <v>38593</v>
      </c>
      <c r="K1424">
        <v>437.3</v>
      </c>
      <c r="M1424" s="1">
        <v>38593</v>
      </c>
      <c r="N1424">
        <v>39</v>
      </c>
      <c r="P1424" s="1">
        <v>38593</v>
      </c>
      <c r="Q1424">
        <v>8</v>
      </c>
      <c r="S1424" s="1">
        <v>38513</v>
      </c>
      <c r="T1424">
        <v>427.05</v>
      </c>
      <c r="V1424" s="1">
        <v>38604</v>
      </c>
      <c r="W1424">
        <v>453</v>
      </c>
      <c r="Y1424" s="1">
        <v>38517</v>
      </c>
      <c r="Z1424">
        <v>4.1071999999999997</v>
      </c>
      <c r="AB1424" s="1">
        <v>38545</v>
      </c>
      <c r="AC1424">
        <v>2.3266</v>
      </c>
      <c r="AE1424" s="1">
        <v>38520</v>
      </c>
      <c r="AF1424">
        <v>1.7010000000000001</v>
      </c>
      <c r="AH1424" s="1">
        <v>38519</v>
      </c>
      <c r="AI1424">
        <v>1.712</v>
      </c>
      <c r="AK1424" s="1">
        <v>38560</v>
      </c>
      <c r="AL1424">
        <v>3.25</v>
      </c>
      <c r="AW1424" s="1">
        <v>39618</v>
      </c>
      <c r="AX1424">
        <v>11.3</v>
      </c>
      <c r="AZ1424" s="1">
        <v>38526</v>
      </c>
      <c r="BA1424">
        <v>89.12</v>
      </c>
      <c r="BC1424" s="1">
        <v>38513</v>
      </c>
      <c r="BD1424">
        <v>108.67</v>
      </c>
      <c r="BF1424" s="1">
        <v>38589</v>
      </c>
      <c r="BG1424">
        <v>13.73</v>
      </c>
      <c r="BI1424" s="1">
        <v>38589</v>
      </c>
      <c r="BJ1424">
        <v>1212.4000000000001</v>
      </c>
      <c r="BL1424" s="1">
        <v>38513</v>
      </c>
      <c r="BM1424">
        <v>503.74</v>
      </c>
      <c r="BO1424" s="1">
        <v>38604</v>
      </c>
      <c r="BP1424">
        <v>7.0030000000000001</v>
      </c>
      <c r="BR1424" s="1">
        <v>38604</v>
      </c>
      <c r="BS1424">
        <v>64.08</v>
      </c>
      <c r="BU1424" s="1">
        <v>42272</v>
      </c>
      <c r="BV1424">
        <v>234.61</v>
      </c>
      <c r="BX1424" s="1">
        <v>40351</v>
      </c>
      <c r="BY1424">
        <v>121.45</v>
      </c>
      <c r="CA1424" s="1">
        <v>40351</v>
      </c>
      <c r="CB1424">
        <v>12944685</v>
      </c>
      <c r="CD1424" s="1">
        <v>40351</v>
      </c>
      <c r="CE1424">
        <v>431.5</v>
      </c>
      <c r="CG1424" s="1">
        <v>40351</v>
      </c>
      <c r="CH1424">
        <v>52166.875899999999</v>
      </c>
      <c r="CJ1424" s="1">
        <v>40437</v>
      </c>
      <c r="CK1424">
        <v>24.96</v>
      </c>
      <c r="CM1424" s="1">
        <v>40437</v>
      </c>
      <c r="CN1424">
        <v>1298086</v>
      </c>
      <c r="CP1424" s="1">
        <v>40437</v>
      </c>
      <c r="CQ1424">
        <v>161.52499</v>
      </c>
      <c r="CS1424" s="1">
        <v>40437</v>
      </c>
      <c r="CT1424" t="s">
        <v>43</v>
      </c>
      <c r="CV1424" s="1">
        <v>40022</v>
      </c>
      <c r="CW1424">
        <v>100.29</v>
      </c>
      <c r="CY1424" s="1">
        <v>41662</v>
      </c>
      <c r="CZ1424">
        <v>16.010000000000002</v>
      </c>
      <c r="DB1424" s="1">
        <v>38607</v>
      </c>
      <c r="DC1424">
        <v>69.202699999999993</v>
      </c>
      <c r="DE1424" s="1">
        <v>38517</v>
      </c>
      <c r="DF1424">
        <v>2.9931000000000001</v>
      </c>
      <c r="DH1424">
        <v>38517</v>
      </c>
      <c r="DI1424">
        <v>3.6827999999999999</v>
      </c>
      <c r="DK1424">
        <v>38594</v>
      </c>
      <c r="DL1424">
        <v>430.65</v>
      </c>
    </row>
    <row r="1425" spans="1:116" x14ac:dyDescent="0.25">
      <c r="A1425" s="1">
        <v>38594</v>
      </c>
      <c r="B1425">
        <v>432.5</v>
      </c>
      <c r="D1425" s="1">
        <v>38594</v>
      </c>
      <c r="E1425">
        <v>438</v>
      </c>
      <c r="G1425" s="1">
        <v>38594</v>
      </c>
      <c r="H1425">
        <v>438.7</v>
      </c>
      <c r="J1425" s="1">
        <v>38594</v>
      </c>
      <c r="K1425">
        <v>430.7</v>
      </c>
      <c r="M1425" s="1">
        <v>38594</v>
      </c>
      <c r="N1425">
        <v>6558</v>
      </c>
      <c r="P1425" s="1">
        <v>38594</v>
      </c>
      <c r="Q1425">
        <v>22106</v>
      </c>
      <c r="S1425" s="1">
        <v>38516</v>
      </c>
      <c r="T1425">
        <v>428.9</v>
      </c>
      <c r="V1425" s="1">
        <v>38607</v>
      </c>
      <c r="W1425">
        <v>453.7</v>
      </c>
      <c r="Y1425" s="1">
        <v>38518</v>
      </c>
      <c r="Z1425">
        <v>4.0994999999999999</v>
      </c>
      <c r="AB1425" s="1">
        <v>38546</v>
      </c>
      <c r="AC1425">
        <v>2.3020999999999998</v>
      </c>
      <c r="AE1425" s="1">
        <v>38523</v>
      </c>
      <c r="AF1425">
        <v>1.728</v>
      </c>
      <c r="AH1425" s="1">
        <v>38520</v>
      </c>
      <c r="AI1425">
        <v>1.6978</v>
      </c>
      <c r="AK1425" s="1">
        <v>38561</v>
      </c>
      <c r="AL1425">
        <v>3.25</v>
      </c>
      <c r="AW1425" s="1">
        <v>39619</v>
      </c>
      <c r="AX1425">
        <v>12.3</v>
      </c>
      <c r="AZ1425" s="1">
        <v>38527</v>
      </c>
      <c r="BA1425">
        <v>88.78</v>
      </c>
      <c r="BC1425" s="1">
        <v>38516</v>
      </c>
      <c r="BD1425">
        <v>109.57</v>
      </c>
      <c r="BF1425" s="1">
        <v>38590</v>
      </c>
      <c r="BG1425">
        <v>13.72</v>
      </c>
      <c r="BI1425" s="1">
        <v>38590</v>
      </c>
      <c r="BJ1425">
        <v>1205.0999999999999</v>
      </c>
      <c r="BL1425" s="1">
        <v>38516</v>
      </c>
      <c r="BM1425">
        <v>504.07</v>
      </c>
      <c r="BO1425" s="1">
        <v>38607</v>
      </c>
      <c r="BP1425">
        <v>6.9980000000000002</v>
      </c>
      <c r="BR1425" s="1">
        <v>38607</v>
      </c>
      <c r="BS1425">
        <v>63.34</v>
      </c>
      <c r="BU1425" s="1">
        <v>42274</v>
      </c>
      <c r="BV1425">
        <v>232.27</v>
      </c>
      <c r="BX1425" s="1">
        <v>40352</v>
      </c>
      <c r="BY1425">
        <v>120.95</v>
      </c>
      <c r="CA1425" s="1">
        <v>40352</v>
      </c>
      <c r="CB1425">
        <v>14120709</v>
      </c>
      <c r="CD1425" s="1">
        <v>40352</v>
      </c>
      <c r="CE1425">
        <v>431.5</v>
      </c>
      <c r="CG1425" s="1">
        <v>40352</v>
      </c>
      <c r="CH1425">
        <v>51765.232100000001</v>
      </c>
      <c r="CJ1425" s="1">
        <v>40438</v>
      </c>
      <c r="CK1425">
        <v>24.94</v>
      </c>
      <c r="CM1425" s="1">
        <v>40438</v>
      </c>
      <c r="CN1425">
        <v>943967</v>
      </c>
      <c r="CP1425" s="1">
        <v>40438</v>
      </c>
      <c r="CQ1425">
        <v>161.52499</v>
      </c>
      <c r="CS1425" s="1">
        <v>40438</v>
      </c>
      <c r="CT1425" t="s">
        <v>43</v>
      </c>
      <c r="CV1425" s="1">
        <v>40023</v>
      </c>
      <c r="CW1425">
        <v>100.24</v>
      </c>
      <c r="CY1425" s="1">
        <v>41663</v>
      </c>
      <c r="CZ1425">
        <v>17.54</v>
      </c>
      <c r="DB1425" s="1">
        <v>38608</v>
      </c>
      <c r="DC1425">
        <v>68.638400000000004</v>
      </c>
      <c r="DE1425" s="1">
        <v>38518</v>
      </c>
      <c r="DF1425">
        <v>2.9826000000000001</v>
      </c>
      <c r="DH1425">
        <v>38518</v>
      </c>
      <c r="DI1425">
        <v>3.7082000000000002</v>
      </c>
      <c r="DK1425">
        <v>38595</v>
      </c>
      <c r="DL1425">
        <v>433.25</v>
      </c>
    </row>
    <row r="1426" spans="1:116" x14ac:dyDescent="0.25">
      <c r="A1426" s="1">
        <v>38595</v>
      </c>
      <c r="B1426">
        <v>435.1</v>
      </c>
      <c r="D1426" s="1">
        <v>38595</v>
      </c>
      <c r="E1426">
        <v>432.5</v>
      </c>
      <c r="G1426" s="1">
        <v>38595</v>
      </c>
      <c r="H1426">
        <v>435.7</v>
      </c>
      <c r="J1426" s="1">
        <v>38595</v>
      </c>
      <c r="K1426">
        <v>432.3</v>
      </c>
      <c r="M1426" s="1">
        <v>38595</v>
      </c>
      <c r="N1426">
        <v>4181</v>
      </c>
      <c r="P1426" s="1">
        <v>38595</v>
      </c>
      <c r="Q1426">
        <v>21234</v>
      </c>
      <c r="S1426" s="1">
        <v>38517</v>
      </c>
      <c r="T1426">
        <v>426.85</v>
      </c>
      <c r="V1426" s="1">
        <v>38608</v>
      </c>
      <c r="W1426">
        <v>450</v>
      </c>
      <c r="Y1426" s="1">
        <v>38519</v>
      </c>
      <c r="Z1426">
        <v>4.0667</v>
      </c>
      <c r="AB1426" s="1">
        <v>38547</v>
      </c>
      <c r="AC1426">
        <v>2.2372999999999998</v>
      </c>
      <c r="AE1426" s="1">
        <v>38524</v>
      </c>
      <c r="AF1426">
        <v>1.698</v>
      </c>
      <c r="AH1426" s="1">
        <v>38523</v>
      </c>
      <c r="AI1426">
        <v>1.7245999999999999</v>
      </c>
      <c r="AK1426" s="1">
        <v>38562</v>
      </c>
      <c r="AL1426">
        <v>3.25</v>
      </c>
      <c r="AW1426" s="1">
        <v>39622</v>
      </c>
      <c r="AX1426">
        <v>16.399999999999999</v>
      </c>
      <c r="AZ1426" s="1">
        <v>38530</v>
      </c>
      <c r="BA1426">
        <v>88.45</v>
      </c>
      <c r="BC1426" s="1">
        <v>38517</v>
      </c>
      <c r="BD1426">
        <v>109.48</v>
      </c>
      <c r="BF1426" s="1">
        <v>38593</v>
      </c>
      <c r="BG1426">
        <v>13.52</v>
      </c>
      <c r="BI1426" s="1">
        <v>38593</v>
      </c>
      <c r="BJ1426">
        <v>1212.28</v>
      </c>
      <c r="BL1426" s="1">
        <v>38517</v>
      </c>
      <c r="BM1426">
        <v>504.77800000000002</v>
      </c>
      <c r="BO1426" s="1">
        <v>38608</v>
      </c>
      <c r="BP1426">
        <v>6.9429999999999996</v>
      </c>
      <c r="BR1426" s="1">
        <v>38608</v>
      </c>
      <c r="BS1426">
        <v>63.11</v>
      </c>
      <c r="BU1426" s="1">
        <v>42275</v>
      </c>
      <c r="BV1426">
        <v>237.84</v>
      </c>
      <c r="BX1426" s="1">
        <v>40353</v>
      </c>
      <c r="BY1426">
        <v>121.3</v>
      </c>
      <c r="CA1426" s="1">
        <v>40353</v>
      </c>
      <c r="CB1426">
        <v>13140891</v>
      </c>
      <c r="CD1426" s="1">
        <v>40353</v>
      </c>
      <c r="CE1426">
        <v>432.5</v>
      </c>
      <c r="CG1426" s="1">
        <v>40353</v>
      </c>
      <c r="CH1426">
        <v>52297.209900000002</v>
      </c>
      <c r="CJ1426" s="1">
        <v>40441</v>
      </c>
      <c r="CK1426">
        <v>25.02</v>
      </c>
      <c r="CM1426" s="1">
        <v>40441</v>
      </c>
      <c r="CN1426">
        <v>896018</v>
      </c>
      <c r="CP1426" s="1">
        <v>40441</v>
      </c>
      <c r="CQ1426">
        <v>162.27499</v>
      </c>
      <c r="CS1426" s="1">
        <v>40441</v>
      </c>
      <c r="CT1426" t="s">
        <v>43</v>
      </c>
      <c r="CV1426" s="1">
        <v>40024</v>
      </c>
      <c r="CW1426">
        <v>100.81</v>
      </c>
      <c r="CY1426" s="1">
        <v>41666</v>
      </c>
      <c r="CZ1426">
        <v>18.38</v>
      </c>
      <c r="DB1426" s="1">
        <v>38609</v>
      </c>
      <c r="DC1426">
        <v>69.202699999999993</v>
      </c>
      <c r="DE1426" s="1">
        <v>38519</v>
      </c>
      <c r="DF1426">
        <v>2.9514999999999998</v>
      </c>
      <c r="DH1426">
        <v>38519</v>
      </c>
      <c r="DI1426">
        <v>3.6665000000000001</v>
      </c>
      <c r="DK1426">
        <v>38596</v>
      </c>
      <c r="DL1426">
        <v>439.6</v>
      </c>
    </row>
    <row r="1427" spans="1:116" x14ac:dyDescent="0.25">
      <c r="A1427" s="1">
        <v>38596</v>
      </c>
      <c r="B1427">
        <v>443.5</v>
      </c>
      <c r="D1427" s="1">
        <v>38596</v>
      </c>
      <c r="E1427">
        <v>436.6</v>
      </c>
      <c r="G1427" s="1">
        <v>38596</v>
      </c>
      <c r="H1427">
        <v>446.5</v>
      </c>
      <c r="J1427" s="1">
        <v>38596</v>
      </c>
      <c r="K1427">
        <v>436.4</v>
      </c>
      <c r="M1427" s="1">
        <v>38596</v>
      </c>
      <c r="N1427">
        <v>2648</v>
      </c>
      <c r="P1427" s="1">
        <v>38596</v>
      </c>
      <c r="Q1427">
        <v>20482</v>
      </c>
      <c r="S1427" s="1">
        <v>38518</v>
      </c>
      <c r="T1427">
        <v>428.9</v>
      </c>
      <c r="V1427" s="1">
        <v>38609</v>
      </c>
      <c r="W1427">
        <v>453.7</v>
      </c>
      <c r="Y1427" s="1">
        <v>38520</v>
      </c>
      <c r="Z1427">
        <v>4.0705</v>
      </c>
      <c r="AB1427" s="1">
        <v>38548</v>
      </c>
      <c r="AC1427">
        <v>2.21</v>
      </c>
      <c r="AE1427" s="1">
        <v>38525</v>
      </c>
      <c r="AF1427">
        <v>1.657</v>
      </c>
      <c r="AH1427" s="1">
        <v>38524</v>
      </c>
      <c r="AI1427">
        <v>1.6941999999999999</v>
      </c>
      <c r="AK1427" s="1">
        <v>38565</v>
      </c>
      <c r="AL1427">
        <v>3.25</v>
      </c>
      <c r="AW1427" s="1">
        <v>39623</v>
      </c>
      <c r="AX1427">
        <v>8</v>
      </c>
      <c r="AZ1427" s="1">
        <v>38531</v>
      </c>
      <c r="BA1427">
        <v>88.99</v>
      </c>
      <c r="BC1427" s="1">
        <v>38518</v>
      </c>
      <c r="BD1427">
        <v>109.2</v>
      </c>
      <c r="BF1427" s="1">
        <v>38594</v>
      </c>
      <c r="BG1427">
        <v>13.65</v>
      </c>
      <c r="BI1427" s="1">
        <v>38594</v>
      </c>
      <c r="BJ1427">
        <v>1208.4100000000001</v>
      </c>
      <c r="BL1427" s="1">
        <v>38518</v>
      </c>
      <c r="BM1427">
        <v>505.52300000000002</v>
      </c>
      <c r="BO1427" s="1">
        <v>38609</v>
      </c>
      <c r="BP1427">
        <v>6.9859999999999998</v>
      </c>
      <c r="BR1427" s="1">
        <v>38609</v>
      </c>
      <c r="BS1427">
        <v>65.09</v>
      </c>
      <c r="BU1427" s="1">
        <v>42276</v>
      </c>
      <c r="BV1427">
        <v>237.23</v>
      </c>
      <c r="BX1427" s="1">
        <v>40354</v>
      </c>
      <c r="BY1427">
        <v>122.76</v>
      </c>
      <c r="CA1427" s="1">
        <v>40354</v>
      </c>
      <c r="CB1427">
        <v>9990880</v>
      </c>
      <c r="CD1427" s="1">
        <v>40354</v>
      </c>
      <c r="CE1427">
        <v>432.5</v>
      </c>
      <c r="CG1427" s="1">
        <v>40354</v>
      </c>
      <c r="CH1427">
        <v>53047.744599999998</v>
      </c>
      <c r="CJ1427" s="1">
        <v>40442</v>
      </c>
      <c r="CK1427">
        <v>25.24</v>
      </c>
      <c r="CM1427" s="1">
        <v>40442</v>
      </c>
      <c r="CN1427">
        <v>1687585</v>
      </c>
      <c r="CP1427" s="1">
        <v>40442</v>
      </c>
      <c r="CQ1427">
        <v>162.27499</v>
      </c>
      <c r="CS1427" s="1">
        <v>40442</v>
      </c>
      <c r="CT1427" t="s">
        <v>43</v>
      </c>
      <c r="CV1427" s="1">
        <v>40025</v>
      </c>
      <c r="CW1427">
        <v>101.34</v>
      </c>
      <c r="CY1427" s="1">
        <v>41667</v>
      </c>
      <c r="CZ1427">
        <v>18.71</v>
      </c>
      <c r="DB1427" s="1">
        <v>38610</v>
      </c>
      <c r="DC1427">
        <v>70.056899999999999</v>
      </c>
      <c r="DE1427" s="1">
        <v>38520</v>
      </c>
      <c r="DF1427">
        <v>2.9712999999999998</v>
      </c>
      <c r="DH1427">
        <v>38520</v>
      </c>
      <c r="DI1427">
        <v>3.7006999999999999</v>
      </c>
      <c r="DK1427">
        <v>38597</v>
      </c>
      <c r="DL1427">
        <v>443.6</v>
      </c>
    </row>
    <row r="1428" spans="1:116" x14ac:dyDescent="0.25">
      <c r="A1428" s="1">
        <v>38597</v>
      </c>
      <c r="B1428">
        <v>445.4</v>
      </c>
      <c r="D1428" s="1">
        <v>38597</v>
      </c>
      <c r="E1428">
        <v>443.4</v>
      </c>
      <c r="G1428" s="1">
        <v>38597</v>
      </c>
      <c r="H1428">
        <v>448</v>
      </c>
      <c r="J1428" s="1">
        <v>38597</v>
      </c>
      <c r="K1428">
        <v>443</v>
      </c>
      <c r="M1428" s="1">
        <v>38597</v>
      </c>
      <c r="N1428">
        <v>4626</v>
      </c>
      <c r="P1428" s="1">
        <v>38597</v>
      </c>
      <c r="Q1428">
        <v>20877</v>
      </c>
      <c r="S1428" s="1">
        <v>38519</v>
      </c>
      <c r="T1428">
        <v>435.65</v>
      </c>
      <c r="V1428" s="1">
        <v>38610</v>
      </c>
      <c r="W1428">
        <v>459.3</v>
      </c>
      <c r="Y1428" s="1">
        <v>38523</v>
      </c>
      <c r="Z1428">
        <v>4.1090999999999998</v>
      </c>
      <c r="AB1428" s="1">
        <v>38551</v>
      </c>
      <c r="AC1428">
        <v>2.2416999999999998</v>
      </c>
      <c r="AE1428" s="1">
        <v>38526</v>
      </c>
      <c r="AF1428">
        <v>1.6639999999999999</v>
      </c>
      <c r="AH1428" s="1">
        <v>38525</v>
      </c>
      <c r="AI1428">
        <v>1.6533</v>
      </c>
      <c r="AK1428" s="1">
        <v>38566</v>
      </c>
      <c r="AL1428">
        <v>3.25</v>
      </c>
      <c r="AW1428" s="1">
        <v>39624</v>
      </c>
      <c r="AX1428">
        <v>8</v>
      </c>
      <c r="AZ1428" s="1">
        <v>38532</v>
      </c>
      <c r="BA1428">
        <v>89.11</v>
      </c>
      <c r="BC1428" s="1">
        <v>38519</v>
      </c>
      <c r="BD1428">
        <v>108.91</v>
      </c>
      <c r="BF1428" s="1">
        <v>38595</v>
      </c>
      <c r="BG1428">
        <v>12.6</v>
      </c>
      <c r="BI1428" s="1">
        <v>38595</v>
      </c>
      <c r="BJ1428">
        <v>1220.33</v>
      </c>
      <c r="BL1428" s="1">
        <v>38519</v>
      </c>
      <c r="BM1428">
        <v>505.41699999999997</v>
      </c>
      <c r="BO1428" s="1">
        <v>38610</v>
      </c>
      <c r="BP1428">
        <v>7.0190000000000001</v>
      </c>
      <c r="BR1428" s="1">
        <v>38610</v>
      </c>
      <c r="BS1428">
        <v>64.75</v>
      </c>
      <c r="BU1428" s="1">
        <v>42277</v>
      </c>
      <c r="BV1428">
        <v>236.99</v>
      </c>
      <c r="BX1428" s="1">
        <v>40357</v>
      </c>
      <c r="BY1428">
        <v>121.09</v>
      </c>
      <c r="CA1428" s="1">
        <v>40357</v>
      </c>
      <c r="CB1428">
        <v>19655951</v>
      </c>
      <c r="CD1428" s="1">
        <v>40357</v>
      </c>
      <c r="CE1428">
        <v>432.5</v>
      </c>
      <c r="CG1428" s="1">
        <v>40357</v>
      </c>
      <c r="CH1428">
        <v>53342.212099999997</v>
      </c>
      <c r="CJ1428" s="1">
        <v>40443</v>
      </c>
      <c r="CK1428">
        <v>25.28</v>
      </c>
      <c r="CM1428" s="1">
        <v>40443</v>
      </c>
      <c r="CN1428">
        <v>2794204</v>
      </c>
      <c r="CP1428" s="1">
        <v>40443</v>
      </c>
      <c r="CQ1428">
        <v>162.27499</v>
      </c>
      <c r="CS1428" s="1">
        <v>40443</v>
      </c>
      <c r="CT1428" t="s">
        <v>43</v>
      </c>
      <c r="CV1428" s="1">
        <v>40028</v>
      </c>
      <c r="CW1428">
        <v>100.39</v>
      </c>
      <c r="CY1428" s="1">
        <v>41668</v>
      </c>
      <c r="CZ1428">
        <v>17.45</v>
      </c>
      <c r="DB1428" s="1">
        <v>38611</v>
      </c>
      <c r="DC1428">
        <v>70.667000000000002</v>
      </c>
      <c r="DE1428" s="1">
        <v>38523</v>
      </c>
      <c r="DF1428">
        <v>2.9710999999999999</v>
      </c>
      <c r="DH1428">
        <v>38523</v>
      </c>
      <c r="DI1428">
        <v>3.7094</v>
      </c>
      <c r="DK1428">
        <v>38600</v>
      </c>
      <c r="DL1428">
        <v>446.05</v>
      </c>
    </row>
    <row r="1429" spans="1:116" x14ac:dyDescent="0.25">
      <c r="A1429" s="1">
        <v>38601</v>
      </c>
      <c r="B1429">
        <v>445.5</v>
      </c>
      <c r="D1429" s="1">
        <v>38601</v>
      </c>
      <c r="E1429">
        <v>445.9</v>
      </c>
      <c r="G1429" s="1">
        <v>38601</v>
      </c>
      <c r="H1429">
        <v>446.8</v>
      </c>
      <c r="J1429" s="1">
        <v>38601</v>
      </c>
      <c r="K1429">
        <v>444</v>
      </c>
      <c r="M1429" s="1">
        <v>38601</v>
      </c>
      <c r="N1429">
        <v>1365</v>
      </c>
      <c r="P1429" s="1">
        <v>38601</v>
      </c>
      <c r="Q1429">
        <v>20568</v>
      </c>
      <c r="S1429" s="1">
        <v>38520</v>
      </c>
      <c r="T1429">
        <v>437.65</v>
      </c>
      <c r="V1429" s="1">
        <v>38611</v>
      </c>
      <c r="W1429">
        <v>463.3</v>
      </c>
      <c r="Y1429" s="1">
        <v>38524</v>
      </c>
      <c r="Z1429">
        <v>4.0396000000000001</v>
      </c>
      <c r="AB1429" s="1">
        <v>38552</v>
      </c>
      <c r="AC1429">
        <v>2.2629999999999999</v>
      </c>
      <c r="AE1429" s="1">
        <v>38527</v>
      </c>
      <c r="AF1429">
        <v>1.6359999999999999</v>
      </c>
      <c r="AH1429" s="1">
        <v>38526</v>
      </c>
      <c r="AI1429">
        <v>1.6605000000000001</v>
      </c>
      <c r="AK1429" s="1">
        <v>38567</v>
      </c>
      <c r="AL1429">
        <v>3.25</v>
      </c>
      <c r="AW1429" s="1">
        <v>39625</v>
      </c>
      <c r="AX1429">
        <v>8</v>
      </c>
      <c r="AZ1429" s="1">
        <v>38533</v>
      </c>
      <c r="BA1429">
        <v>89.09</v>
      </c>
      <c r="BC1429" s="1">
        <v>38520</v>
      </c>
      <c r="BD1429">
        <v>108.58</v>
      </c>
      <c r="BF1429" s="1">
        <v>38596</v>
      </c>
      <c r="BG1429">
        <v>13.15</v>
      </c>
      <c r="BI1429" s="1">
        <v>38596</v>
      </c>
      <c r="BJ1429">
        <v>1221.5899999999999</v>
      </c>
      <c r="BL1429" s="1">
        <v>38520</v>
      </c>
      <c r="BM1429">
        <v>505.64499999999998</v>
      </c>
      <c r="BO1429" s="1">
        <v>38611</v>
      </c>
      <c r="BP1429">
        <v>7.2290000000000001</v>
      </c>
      <c r="BR1429" s="1">
        <v>38611</v>
      </c>
      <c r="BS1429">
        <v>63</v>
      </c>
      <c r="BU1429" s="1">
        <v>42278</v>
      </c>
      <c r="BV1429">
        <v>237.95</v>
      </c>
      <c r="BX1429" s="1">
        <v>40358</v>
      </c>
      <c r="BY1429">
        <v>121.27</v>
      </c>
      <c r="CA1429" s="1">
        <v>40358</v>
      </c>
      <c r="CB1429">
        <v>17337148</v>
      </c>
      <c r="CD1429" s="1">
        <v>40358</v>
      </c>
      <c r="CE1429">
        <v>433.89999</v>
      </c>
      <c r="CG1429" s="1">
        <v>40358</v>
      </c>
      <c r="CH1429">
        <v>52389.291899999997</v>
      </c>
      <c r="CJ1429" s="1">
        <v>40444</v>
      </c>
      <c r="CK1429">
        <v>25.28</v>
      </c>
      <c r="CM1429" s="1">
        <v>40444</v>
      </c>
      <c r="CN1429">
        <v>1116618</v>
      </c>
      <c r="CP1429" s="1">
        <v>40444</v>
      </c>
      <c r="CQ1429">
        <v>162.27499</v>
      </c>
      <c r="CS1429" s="1">
        <v>40444</v>
      </c>
      <c r="CT1429" t="s">
        <v>43</v>
      </c>
      <c r="CV1429" s="1">
        <v>40029</v>
      </c>
      <c r="CW1429">
        <v>100.03</v>
      </c>
      <c r="CY1429" s="1">
        <v>41669</v>
      </c>
      <c r="CZ1429">
        <v>17.97</v>
      </c>
      <c r="DB1429" s="1">
        <v>38614</v>
      </c>
      <c r="DC1429">
        <v>71.75</v>
      </c>
      <c r="DE1429" s="1">
        <v>38524</v>
      </c>
      <c r="DF1429">
        <v>3.0137</v>
      </c>
      <c r="DH1429">
        <v>38524</v>
      </c>
      <c r="DI1429">
        <v>3.6842999999999999</v>
      </c>
      <c r="DK1429">
        <v>38601</v>
      </c>
      <c r="DL1429">
        <v>444.15</v>
      </c>
    </row>
    <row r="1430" spans="1:116" x14ac:dyDescent="0.25">
      <c r="A1430" s="1">
        <v>38602</v>
      </c>
      <c r="B1430">
        <v>446</v>
      </c>
      <c r="D1430" s="1">
        <v>38602</v>
      </c>
      <c r="E1430">
        <v>444.6</v>
      </c>
      <c r="G1430" s="1">
        <v>38602</v>
      </c>
      <c r="H1430">
        <v>447</v>
      </c>
      <c r="J1430" s="1">
        <v>38602</v>
      </c>
      <c r="K1430">
        <v>444</v>
      </c>
      <c r="M1430" s="1">
        <v>38602</v>
      </c>
      <c r="N1430">
        <v>1272</v>
      </c>
      <c r="P1430" s="1">
        <v>38602</v>
      </c>
      <c r="Q1430">
        <v>20149</v>
      </c>
      <c r="S1430" s="1">
        <v>38523</v>
      </c>
      <c r="T1430">
        <v>437.9</v>
      </c>
      <c r="V1430" s="1">
        <v>38614</v>
      </c>
      <c r="W1430">
        <v>470.4</v>
      </c>
      <c r="Y1430" s="1">
        <v>38525</v>
      </c>
      <c r="Z1430">
        <v>3.94</v>
      </c>
      <c r="AB1430" s="1">
        <v>38553</v>
      </c>
      <c r="AC1430">
        <v>2.2656000000000001</v>
      </c>
      <c r="AE1430" s="1">
        <v>38530</v>
      </c>
      <c r="AF1430">
        <v>1.605</v>
      </c>
      <c r="AH1430" s="1">
        <v>38527</v>
      </c>
      <c r="AI1430">
        <v>1.6321000000000001</v>
      </c>
      <c r="AK1430" s="1">
        <v>38568</v>
      </c>
      <c r="AL1430">
        <v>3.25</v>
      </c>
      <c r="AW1430" s="1">
        <v>39626</v>
      </c>
      <c r="AX1430">
        <v>7.5</v>
      </c>
      <c r="AZ1430" s="1">
        <v>38534</v>
      </c>
      <c r="BA1430">
        <v>90.13</v>
      </c>
      <c r="BC1430" s="1">
        <v>38523</v>
      </c>
      <c r="BD1430">
        <v>109.26</v>
      </c>
      <c r="BF1430" s="1">
        <v>38597</v>
      </c>
      <c r="BG1430">
        <v>13.57</v>
      </c>
      <c r="BI1430" s="1">
        <v>38597</v>
      </c>
      <c r="BJ1430">
        <v>1218.02</v>
      </c>
      <c r="BL1430" s="1">
        <v>38523</v>
      </c>
      <c r="BM1430">
        <v>505.56200000000001</v>
      </c>
      <c r="BO1430" s="1">
        <v>38614</v>
      </c>
      <c r="BP1430">
        <v>7.3380000000000001</v>
      </c>
      <c r="BR1430" s="1">
        <v>38614</v>
      </c>
      <c r="BS1430">
        <v>67.39</v>
      </c>
      <c r="BU1430" s="1">
        <v>42279</v>
      </c>
      <c r="BV1430">
        <v>237.6</v>
      </c>
      <c r="BX1430" s="1">
        <v>40359</v>
      </c>
      <c r="BY1430">
        <v>121.68</v>
      </c>
      <c r="CA1430" s="1">
        <v>40359</v>
      </c>
      <c r="CB1430">
        <v>12016230</v>
      </c>
      <c r="CD1430" s="1">
        <v>40359</v>
      </c>
      <c r="CE1430">
        <v>433.89999</v>
      </c>
      <c r="CG1430" s="1">
        <v>40359</v>
      </c>
      <c r="CH1430">
        <v>52792.02</v>
      </c>
      <c r="CJ1430" s="1">
        <v>40445</v>
      </c>
      <c r="CK1430">
        <v>25.34</v>
      </c>
      <c r="CM1430" s="1">
        <v>40445</v>
      </c>
      <c r="CN1430">
        <v>1491110</v>
      </c>
      <c r="CP1430" s="1">
        <v>40445</v>
      </c>
      <c r="CQ1430">
        <v>162.27499</v>
      </c>
      <c r="CS1430" s="1">
        <v>40445</v>
      </c>
      <c r="CT1430" t="s">
        <v>43</v>
      </c>
      <c r="CV1430" s="1">
        <v>40030</v>
      </c>
      <c r="CW1430">
        <v>100.11</v>
      </c>
      <c r="CY1430" s="1">
        <v>41670</v>
      </c>
      <c r="CZ1430">
        <v>18.62</v>
      </c>
      <c r="DB1430" s="1">
        <v>38615</v>
      </c>
      <c r="DC1430">
        <v>71.688999999999993</v>
      </c>
      <c r="DE1430" s="1">
        <v>38525</v>
      </c>
      <c r="DF1430">
        <v>3.0236999999999998</v>
      </c>
      <c r="DH1430">
        <v>38525</v>
      </c>
      <c r="DI1430">
        <v>3.6002000000000001</v>
      </c>
      <c r="DK1430">
        <v>38602</v>
      </c>
      <c r="DL1430">
        <v>445.05</v>
      </c>
    </row>
    <row r="1431" spans="1:116" x14ac:dyDescent="0.25">
      <c r="A1431" s="1">
        <v>38603</v>
      </c>
      <c r="B1431">
        <v>447.7</v>
      </c>
      <c r="D1431" s="1">
        <v>38603</v>
      </c>
      <c r="E1431">
        <v>445.6</v>
      </c>
      <c r="G1431" s="1">
        <v>38603</v>
      </c>
      <c r="H1431">
        <v>451</v>
      </c>
      <c r="J1431" s="1">
        <v>38603</v>
      </c>
      <c r="K1431">
        <v>445.2</v>
      </c>
      <c r="M1431" s="1">
        <v>38603</v>
      </c>
      <c r="N1431">
        <v>1070</v>
      </c>
      <c r="P1431" s="1">
        <v>38603</v>
      </c>
      <c r="Q1431">
        <v>20116</v>
      </c>
      <c r="S1431" s="1">
        <v>38524</v>
      </c>
      <c r="T1431">
        <v>438.6</v>
      </c>
      <c r="V1431" s="1">
        <v>38615</v>
      </c>
      <c r="W1431">
        <v>470</v>
      </c>
      <c r="Y1431" s="1">
        <v>38526</v>
      </c>
      <c r="Z1431">
        <v>3.9514</v>
      </c>
      <c r="AB1431" s="1">
        <v>38554</v>
      </c>
      <c r="AC1431">
        <v>2.3317999999999999</v>
      </c>
      <c r="AE1431" s="1">
        <v>38531</v>
      </c>
      <c r="AF1431">
        <v>1.6519999999999999</v>
      </c>
      <c r="AH1431" s="1">
        <v>38530</v>
      </c>
      <c r="AI1431">
        <v>1.6019000000000001</v>
      </c>
      <c r="AK1431" s="1">
        <v>38569</v>
      </c>
      <c r="AL1431">
        <v>3.25</v>
      </c>
      <c r="AW1431" s="1">
        <v>39629</v>
      </c>
      <c r="AX1431">
        <v>9.3000000000000007</v>
      </c>
      <c r="AZ1431" s="1">
        <v>38537</v>
      </c>
      <c r="BA1431">
        <v>90.46</v>
      </c>
      <c r="BC1431" s="1">
        <v>38524</v>
      </c>
      <c r="BD1431">
        <v>108.17</v>
      </c>
      <c r="BF1431" s="1">
        <v>38601</v>
      </c>
      <c r="BG1431">
        <v>12.93</v>
      </c>
      <c r="BI1431" s="1">
        <v>38601</v>
      </c>
      <c r="BJ1431">
        <v>1233.3900000000001</v>
      </c>
      <c r="BL1431" s="1">
        <v>38524</v>
      </c>
      <c r="BM1431">
        <v>506.50299999999999</v>
      </c>
      <c r="BO1431" s="1">
        <v>38615</v>
      </c>
      <c r="BP1431">
        <v>7.3150000000000004</v>
      </c>
      <c r="BR1431" s="1">
        <v>38615</v>
      </c>
      <c r="BS1431">
        <v>66.23</v>
      </c>
      <c r="BU1431" s="1">
        <v>42281</v>
      </c>
      <c r="BV1431">
        <v>238.49</v>
      </c>
      <c r="BX1431" s="1">
        <v>40360</v>
      </c>
      <c r="BY1431">
        <v>117.04</v>
      </c>
      <c r="CA1431" s="1">
        <v>40360</v>
      </c>
      <c r="CB1431">
        <v>33248896</v>
      </c>
      <c r="CD1431" s="1">
        <v>40360</v>
      </c>
      <c r="CE1431">
        <v>433.5</v>
      </c>
      <c r="CG1431" s="1">
        <v>40360</v>
      </c>
      <c r="CH1431">
        <v>52318.637300000002</v>
      </c>
      <c r="CJ1431" s="1">
        <v>40448</v>
      </c>
      <c r="CK1431">
        <v>25.38</v>
      </c>
      <c r="CM1431" s="1">
        <v>40448</v>
      </c>
      <c r="CN1431">
        <v>1607150</v>
      </c>
      <c r="CP1431" s="1">
        <v>40448</v>
      </c>
      <c r="CQ1431">
        <v>162.27499</v>
      </c>
      <c r="CS1431" s="1">
        <v>40448</v>
      </c>
      <c r="CT1431" t="s">
        <v>43</v>
      </c>
      <c r="CV1431" s="1">
        <v>40031</v>
      </c>
      <c r="CW1431">
        <v>99.95</v>
      </c>
      <c r="CY1431" s="1">
        <v>41673</v>
      </c>
      <c r="CZ1431">
        <v>19.149999999999999</v>
      </c>
      <c r="DB1431" s="1">
        <v>38616</v>
      </c>
      <c r="DC1431">
        <v>72.085499999999996</v>
      </c>
      <c r="DE1431" s="1">
        <v>38526</v>
      </c>
      <c r="DF1431">
        <v>3.0543999999999998</v>
      </c>
      <c r="DH1431">
        <v>38526</v>
      </c>
      <c r="DI1431">
        <v>3.6086999999999998</v>
      </c>
      <c r="DK1431">
        <v>38603</v>
      </c>
      <c r="DL1431">
        <v>448.55</v>
      </c>
    </row>
    <row r="1432" spans="1:116" x14ac:dyDescent="0.25">
      <c r="A1432" s="1">
        <v>38604</v>
      </c>
      <c r="B1432">
        <v>450</v>
      </c>
      <c r="D1432" s="1">
        <v>38604</v>
      </c>
      <c r="E1432">
        <v>447.4</v>
      </c>
      <c r="G1432" s="1">
        <v>38604</v>
      </c>
      <c r="H1432">
        <v>450.4</v>
      </c>
      <c r="J1432" s="1">
        <v>38604</v>
      </c>
      <c r="K1432">
        <v>447</v>
      </c>
      <c r="M1432" s="1">
        <v>38604</v>
      </c>
      <c r="N1432">
        <v>1233</v>
      </c>
      <c r="P1432" s="1">
        <v>38604</v>
      </c>
      <c r="Q1432">
        <v>20235</v>
      </c>
      <c r="S1432" s="1">
        <v>38525</v>
      </c>
      <c r="T1432">
        <v>438.15</v>
      </c>
      <c r="V1432" s="1">
        <v>38616</v>
      </c>
      <c r="W1432">
        <v>472.6</v>
      </c>
      <c r="Y1432" s="1">
        <v>38527</v>
      </c>
      <c r="Z1432">
        <v>3.9169999999999998</v>
      </c>
      <c r="AB1432" s="1">
        <v>38555</v>
      </c>
      <c r="AC1432">
        <v>2.3369</v>
      </c>
      <c r="AE1432" s="1">
        <v>38532</v>
      </c>
      <c r="AF1432">
        <v>1.6659999999999999</v>
      </c>
      <c r="AH1432" s="1">
        <v>38531</v>
      </c>
      <c r="AI1432">
        <v>1.6480999999999999</v>
      </c>
      <c r="AK1432" s="1">
        <v>38572</v>
      </c>
      <c r="AL1432">
        <v>3.25</v>
      </c>
      <c r="AW1432" s="1">
        <v>39630</v>
      </c>
      <c r="AX1432">
        <v>15</v>
      </c>
      <c r="AZ1432" s="1">
        <v>38538</v>
      </c>
      <c r="BA1432">
        <v>90.44</v>
      </c>
      <c r="BC1432" s="1">
        <v>38525</v>
      </c>
      <c r="BD1432">
        <v>108.87</v>
      </c>
      <c r="BF1432" s="1">
        <v>38602</v>
      </c>
      <c r="BG1432">
        <v>12.52</v>
      </c>
      <c r="BI1432" s="1">
        <v>38602</v>
      </c>
      <c r="BJ1432">
        <v>1236.3599999999999</v>
      </c>
      <c r="BL1432" s="1">
        <v>38525</v>
      </c>
      <c r="BM1432">
        <v>507.15499999999997</v>
      </c>
      <c r="BO1432" s="1">
        <v>38616</v>
      </c>
      <c r="BP1432">
        <v>7.3550000000000004</v>
      </c>
      <c r="BR1432" s="1">
        <v>38616</v>
      </c>
      <c r="BS1432">
        <v>66.8</v>
      </c>
      <c r="BU1432" s="1">
        <v>42282</v>
      </c>
      <c r="BV1432">
        <v>239.61</v>
      </c>
      <c r="BX1432" s="1">
        <v>40361</v>
      </c>
      <c r="BY1432">
        <v>118.49</v>
      </c>
      <c r="CA1432" s="1">
        <v>40361</v>
      </c>
      <c r="CB1432">
        <v>14733044</v>
      </c>
      <c r="CD1432" s="1">
        <v>40361</v>
      </c>
      <c r="CE1432">
        <v>433.39999</v>
      </c>
      <c r="CG1432" s="1">
        <v>40361</v>
      </c>
      <c r="CH1432">
        <v>50927.866800000003</v>
      </c>
      <c r="CJ1432" s="1">
        <v>40449</v>
      </c>
      <c r="CK1432">
        <v>25.62</v>
      </c>
      <c r="CM1432" s="1">
        <v>40449</v>
      </c>
      <c r="CN1432">
        <v>1663405</v>
      </c>
      <c r="CP1432" s="1">
        <v>40449</v>
      </c>
      <c r="CQ1432">
        <v>163.375</v>
      </c>
      <c r="CS1432" s="1">
        <v>40449</v>
      </c>
      <c r="CT1432" t="s">
        <v>43</v>
      </c>
      <c r="CV1432" s="1">
        <v>40032</v>
      </c>
      <c r="CW1432">
        <v>100.08</v>
      </c>
      <c r="CY1432" s="1">
        <v>41674</v>
      </c>
      <c r="CZ1432">
        <v>18.510000000000002</v>
      </c>
      <c r="DB1432" s="1">
        <v>38617</v>
      </c>
      <c r="DC1432">
        <v>71.734700000000004</v>
      </c>
      <c r="DE1432" s="1">
        <v>38527</v>
      </c>
      <c r="DF1432">
        <v>3.0844999999999998</v>
      </c>
      <c r="DH1432">
        <v>38527</v>
      </c>
      <c r="DI1432">
        <v>3.5750999999999999</v>
      </c>
      <c r="DK1432">
        <v>38604</v>
      </c>
      <c r="DL1432">
        <v>448.25</v>
      </c>
    </row>
    <row r="1433" spans="1:116" x14ac:dyDescent="0.25">
      <c r="A1433" s="1">
        <v>38607</v>
      </c>
      <c r="B1433">
        <v>450.7</v>
      </c>
      <c r="D1433" s="1">
        <v>38607</v>
      </c>
      <c r="E1433">
        <v>450.5</v>
      </c>
      <c r="G1433" s="1">
        <v>38607</v>
      </c>
      <c r="H1433">
        <v>452.6</v>
      </c>
      <c r="J1433" s="1">
        <v>38607</v>
      </c>
      <c r="K1433">
        <v>448.2</v>
      </c>
      <c r="M1433" s="1">
        <v>38607</v>
      </c>
      <c r="N1433">
        <v>1037</v>
      </c>
      <c r="P1433" s="1">
        <v>38607</v>
      </c>
      <c r="Q1433">
        <v>20666</v>
      </c>
      <c r="S1433" s="1">
        <v>38526</v>
      </c>
      <c r="T1433">
        <v>441.3</v>
      </c>
      <c r="V1433" s="1">
        <v>38617</v>
      </c>
      <c r="W1433">
        <v>470.3</v>
      </c>
      <c r="Y1433" s="1">
        <v>38530</v>
      </c>
      <c r="Z1433">
        <v>3.9016999999999999</v>
      </c>
      <c r="AB1433" s="1">
        <v>38558</v>
      </c>
      <c r="AC1433">
        <v>2.3123999999999998</v>
      </c>
      <c r="AE1433" s="1">
        <v>38533</v>
      </c>
      <c r="AF1433">
        <v>1.641</v>
      </c>
      <c r="AH1433" s="1">
        <v>38532</v>
      </c>
      <c r="AI1433">
        <v>1.6623000000000001</v>
      </c>
      <c r="AK1433" s="1">
        <v>38573</v>
      </c>
      <c r="AL1433">
        <v>3.5</v>
      </c>
      <c r="AW1433" s="1">
        <v>39631</v>
      </c>
      <c r="AX1433">
        <v>16.2</v>
      </c>
      <c r="AZ1433" s="1">
        <v>38539</v>
      </c>
      <c r="BA1433">
        <v>90.38</v>
      </c>
      <c r="BC1433" s="1">
        <v>38526</v>
      </c>
      <c r="BD1433">
        <v>108.92</v>
      </c>
      <c r="BF1433" s="1">
        <v>38603</v>
      </c>
      <c r="BG1433">
        <v>12.93</v>
      </c>
      <c r="BI1433" s="1">
        <v>38603</v>
      </c>
      <c r="BJ1433">
        <v>1231.67</v>
      </c>
      <c r="BL1433" s="1">
        <v>38526</v>
      </c>
      <c r="BM1433">
        <v>506.99099999999999</v>
      </c>
      <c r="BO1433" s="1">
        <v>38617</v>
      </c>
      <c r="BP1433">
        <v>7.3529999999999998</v>
      </c>
      <c r="BR1433" s="1">
        <v>38617</v>
      </c>
      <c r="BS1433">
        <v>66.5</v>
      </c>
      <c r="BU1433" s="1">
        <v>42283</v>
      </c>
      <c r="BV1433">
        <v>246.2</v>
      </c>
      <c r="BX1433" s="1">
        <v>40365</v>
      </c>
      <c r="BY1433">
        <v>116.51</v>
      </c>
      <c r="CA1433" s="1">
        <v>40365</v>
      </c>
      <c r="CB1433">
        <v>16849131</v>
      </c>
      <c r="CD1433" s="1">
        <v>40365</v>
      </c>
      <c r="CE1433">
        <v>432.60001</v>
      </c>
      <c r="CG1433" s="1">
        <v>40365</v>
      </c>
      <c r="CH1433">
        <v>50556.512300000002</v>
      </c>
      <c r="CJ1433" s="1">
        <v>40450</v>
      </c>
      <c r="CK1433">
        <v>25.6</v>
      </c>
      <c r="CM1433" s="1">
        <v>40450</v>
      </c>
      <c r="CN1433">
        <v>1628526</v>
      </c>
      <c r="CP1433" s="1">
        <v>40450</v>
      </c>
      <c r="CQ1433">
        <v>163.375</v>
      </c>
      <c r="CS1433" s="1">
        <v>40450</v>
      </c>
      <c r="CT1433" t="s">
        <v>43</v>
      </c>
      <c r="CV1433" s="1">
        <v>40035</v>
      </c>
      <c r="CW1433">
        <v>100.27</v>
      </c>
      <c r="CY1433" s="1">
        <v>41675</v>
      </c>
      <c r="CZ1433">
        <v>18.52</v>
      </c>
      <c r="DB1433" s="1">
        <v>38618</v>
      </c>
      <c r="DC1433">
        <v>71.261899999999997</v>
      </c>
      <c r="DE1433" s="1">
        <v>38530</v>
      </c>
      <c r="DF1433">
        <v>3.0945</v>
      </c>
      <c r="DH1433">
        <v>38530</v>
      </c>
      <c r="DI1433">
        <v>3.5752000000000002</v>
      </c>
      <c r="DK1433">
        <v>38607</v>
      </c>
      <c r="DL1433">
        <v>448.35</v>
      </c>
    </row>
    <row r="1434" spans="1:116" x14ac:dyDescent="0.25">
      <c r="A1434" s="1">
        <v>38608</v>
      </c>
      <c r="B1434">
        <v>447</v>
      </c>
      <c r="D1434" s="1">
        <v>38608</v>
      </c>
      <c r="E1434">
        <v>450.5</v>
      </c>
      <c r="G1434" s="1">
        <v>38608</v>
      </c>
      <c r="H1434">
        <v>450.7</v>
      </c>
      <c r="J1434" s="1">
        <v>38608</v>
      </c>
      <c r="K1434">
        <v>445.5</v>
      </c>
      <c r="M1434" s="1">
        <v>38608</v>
      </c>
      <c r="N1434">
        <v>1400</v>
      </c>
      <c r="P1434" s="1">
        <v>38608</v>
      </c>
      <c r="Q1434">
        <v>20837</v>
      </c>
      <c r="S1434" s="1">
        <v>38527</v>
      </c>
      <c r="T1434">
        <v>439.95</v>
      </c>
      <c r="V1434" s="1">
        <v>38618</v>
      </c>
      <c r="W1434">
        <v>467.2</v>
      </c>
      <c r="Y1434" s="1">
        <v>38531</v>
      </c>
      <c r="Z1434">
        <v>3.9702999999999999</v>
      </c>
      <c r="AB1434" s="1">
        <v>38559</v>
      </c>
      <c r="AC1434">
        <v>2.3203999999999998</v>
      </c>
      <c r="AE1434" s="1">
        <v>38534</v>
      </c>
      <c r="AF1434">
        <v>1.7290000000000001</v>
      </c>
      <c r="AH1434" s="1">
        <v>38533</v>
      </c>
      <c r="AI1434">
        <v>1.6374</v>
      </c>
      <c r="AK1434" s="1">
        <v>38574</v>
      </c>
      <c r="AL1434">
        <v>3.5</v>
      </c>
      <c r="AW1434" s="1">
        <v>39632</v>
      </c>
      <c r="AX1434">
        <v>9</v>
      </c>
      <c r="AZ1434" s="1">
        <v>38540</v>
      </c>
      <c r="BA1434">
        <v>90.28</v>
      </c>
      <c r="BC1434" s="1">
        <v>38527</v>
      </c>
      <c r="BD1434">
        <v>109.05</v>
      </c>
      <c r="BF1434" s="1">
        <v>38604</v>
      </c>
      <c r="BG1434">
        <v>11.98</v>
      </c>
      <c r="BI1434" s="1">
        <v>38604</v>
      </c>
      <c r="BJ1434">
        <v>1241.48</v>
      </c>
      <c r="BL1434" s="1">
        <v>38527</v>
      </c>
      <c r="BM1434">
        <v>506.78399999999999</v>
      </c>
      <c r="BO1434" s="1">
        <v>38618</v>
      </c>
      <c r="BP1434">
        <v>7.2729999999999997</v>
      </c>
      <c r="BR1434" s="1">
        <v>38618</v>
      </c>
      <c r="BS1434">
        <v>64.19</v>
      </c>
      <c r="BU1434" s="1">
        <v>42284</v>
      </c>
      <c r="BV1434">
        <v>245.09</v>
      </c>
      <c r="BX1434" s="1">
        <v>40366</v>
      </c>
      <c r="BY1434">
        <v>117.73</v>
      </c>
      <c r="CA1434" s="1">
        <v>40366</v>
      </c>
      <c r="CB1434">
        <v>10933967</v>
      </c>
      <c r="CD1434" s="1">
        <v>40366</v>
      </c>
      <c r="CE1434">
        <v>432.60001</v>
      </c>
      <c r="CG1434" s="1">
        <v>40366</v>
      </c>
      <c r="CH1434">
        <v>50481.888299999999</v>
      </c>
      <c r="CJ1434" s="1">
        <v>40451</v>
      </c>
      <c r="CK1434">
        <v>25.6</v>
      </c>
      <c r="CM1434" s="1">
        <v>40451</v>
      </c>
      <c r="CN1434">
        <v>1665602</v>
      </c>
      <c r="CP1434" s="1">
        <v>40451</v>
      </c>
      <c r="CQ1434">
        <v>163.875</v>
      </c>
      <c r="CS1434" s="1">
        <v>40451</v>
      </c>
      <c r="CT1434">
        <v>4191.9224999999997</v>
      </c>
      <c r="CV1434" s="1">
        <v>40036</v>
      </c>
      <c r="CW1434">
        <v>100.71</v>
      </c>
      <c r="CY1434" s="1">
        <v>41676</v>
      </c>
      <c r="CZ1434">
        <v>17.93</v>
      </c>
      <c r="DB1434" s="1">
        <v>38621</v>
      </c>
      <c r="DC1434">
        <v>71.612700000000004</v>
      </c>
      <c r="DE1434" s="1">
        <v>38531</v>
      </c>
      <c r="DF1434">
        <v>3.1269999999999998</v>
      </c>
      <c r="DH1434">
        <v>38531</v>
      </c>
      <c r="DI1434">
        <v>3.6433</v>
      </c>
      <c r="DK1434">
        <v>38608</v>
      </c>
      <c r="DL1434">
        <v>445.4</v>
      </c>
    </row>
    <row r="1435" spans="1:116" x14ac:dyDescent="0.25">
      <c r="A1435" s="1">
        <v>38609</v>
      </c>
      <c r="B1435">
        <v>450.7</v>
      </c>
      <c r="D1435" s="1">
        <v>38609</v>
      </c>
      <c r="E1435">
        <v>447.3</v>
      </c>
      <c r="G1435" s="1">
        <v>38609</v>
      </c>
      <c r="H1435">
        <v>451</v>
      </c>
      <c r="J1435" s="1">
        <v>38609</v>
      </c>
      <c r="K1435">
        <v>447.3</v>
      </c>
      <c r="M1435" s="1">
        <v>38609</v>
      </c>
      <c r="N1435">
        <v>831</v>
      </c>
      <c r="P1435" s="1">
        <v>38609</v>
      </c>
      <c r="Q1435">
        <v>20958</v>
      </c>
      <c r="S1435" s="1">
        <v>38530</v>
      </c>
      <c r="T1435">
        <v>439.8</v>
      </c>
      <c r="V1435" s="1">
        <v>38621</v>
      </c>
      <c r="W1435">
        <v>469.5</v>
      </c>
      <c r="Y1435" s="1">
        <v>38532</v>
      </c>
      <c r="Z1435">
        <v>3.9779</v>
      </c>
      <c r="AB1435" s="1">
        <v>38560</v>
      </c>
      <c r="AC1435">
        <v>2.3448000000000002</v>
      </c>
      <c r="AE1435" s="1">
        <v>38537</v>
      </c>
      <c r="AF1435">
        <v>1.6950000000000001</v>
      </c>
      <c r="AH1435" s="1">
        <v>38534</v>
      </c>
      <c r="AI1435">
        <v>1.7250000000000001</v>
      </c>
      <c r="AK1435" s="1">
        <v>38575</v>
      </c>
      <c r="AL1435">
        <v>3.5</v>
      </c>
      <c r="AW1435" s="1">
        <v>39633</v>
      </c>
      <c r="AX1435">
        <v>9.6999999999999993</v>
      </c>
      <c r="AZ1435" s="1">
        <v>38541</v>
      </c>
      <c r="BA1435">
        <v>90.25</v>
      </c>
      <c r="BC1435" s="1">
        <v>38530</v>
      </c>
      <c r="BD1435">
        <v>109.26</v>
      </c>
      <c r="BF1435" s="1">
        <v>38607</v>
      </c>
      <c r="BG1435">
        <v>11.65</v>
      </c>
      <c r="BI1435" s="1">
        <v>38607</v>
      </c>
      <c r="BJ1435">
        <v>1240.56</v>
      </c>
      <c r="BL1435" s="1">
        <v>38530</v>
      </c>
      <c r="BM1435">
        <v>506.774</v>
      </c>
      <c r="BO1435" s="1">
        <v>38621</v>
      </c>
      <c r="BP1435">
        <v>7.3070000000000004</v>
      </c>
      <c r="BR1435" s="1">
        <v>38621</v>
      </c>
      <c r="BS1435">
        <v>65.819999999999993</v>
      </c>
      <c r="BU1435" s="1">
        <v>42285</v>
      </c>
      <c r="BV1435">
        <v>243.84</v>
      </c>
      <c r="BX1435" s="1">
        <v>40367</v>
      </c>
      <c r="BY1435">
        <v>117.21</v>
      </c>
      <c r="CA1435" s="1">
        <v>40367</v>
      </c>
      <c r="CB1435">
        <v>11315983</v>
      </c>
      <c r="CD1435" s="1">
        <v>40367</v>
      </c>
      <c r="CE1435">
        <v>432.60001</v>
      </c>
      <c r="CG1435" s="1">
        <v>40367</v>
      </c>
      <c r="CH1435">
        <v>50491.916400000002</v>
      </c>
      <c r="CJ1435" s="1">
        <v>40452</v>
      </c>
      <c r="CK1435">
        <v>25.82</v>
      </c>
      <c r="CM1435" s="1">
        <v>40452</v>
      </c>
      <c r="CN1435">
        <v>1222987</v>
      </c>
      <c r="CP1435" s="1">
        <v>40452</v>
      </c>
      <c r="CQ1435">
        <v>163.875</v>
      </c>
      <c r="CS1435" s="1">
        <v>40452</v>
      </c>
      <c r="CT1435" t="s">
        <v>43</v>
      </c>
      <c r="CV1435" s="1">
        <v>40037</v>
      </c>
      <c r="CW1435">
        <v>100.32</v>
      </c>
      <c r="CY1435" s="1">
        <v>41677</v>
      </c>
      <c r="CZ1435">
        <v>16.59</v>
      </c>
      <c r="DB1435" s="1">
        <v>38622</v>
      </c>
      <c r="DC1435">
        <v>71.109300000000005</v>
      </c>
      <c r="DE1435" s="1">
        <v>38532</v>
      </c>
      <c r="DF1435">
        <v>3.1164000000000001</v>
      </c>
      <c r="DH1435">
        <v>38532</v>
      </c>
      <c r="DI1435">
        <v>3.6520000000000001</v>
      </c>
      <c r="DK1435">
        <v>38609</v>
      </c>
      <c r="DL1435">
        <v>449.3</v>
      </c>
    </row>
    <row r="1436" spans="1:116" x14ac:dyDescent="0.25">
      <c r="A1436" s="1">
        <v>38610</v>
      </c>
      <c r="B1436">
        <v>456.3</v>
      </c>
      <c r="D1436" s="1">
        <v>38610</v>
      </c>
      <c r="E1436">
        <v>451.5</v>
      </c>
      <c r="G1436" s="1">
        <v>38610</v>
      </c>
      <c r="H1436">
        <v>457</v>
      </c>
      <c r="J1436" s="1">
        <v>38610</v>
      </c>
      <c r="K1436">
        <v>449.4</v>
      </c>
      <c r="M1436" s="1">
        <v>38610</v>
      </c>
      <c r="N1436">
        <v>3075</v>
      </c>
      <c r="P1436" s="1">
        <v>38610</v>
      </c>
      <c r="Q1436">
        <v>21404</v>
      </c>
      <c r="S1436" s="1">
        <v>38531</v>
      </c>
      <c r="T1436">
        <v>435.55</v>
      </c>
      <c r="V1436" s="1">
        <v>38622</v>
      </c>
      <c r="W1436">
        <v>466.2</v>
      </c>
      <c r="Y1436" s="1">
        <v>38533</v>
      </c>
      <c r="Z1436">
        <v>3.9129999999999998</v>
      </c>
      <c r="AB1436" s="1">
        <v>38561</v>
      </c>
      <c r="AC1436">
        <v>2.3264</v>
      </c>
      <c r="AE1436" s="1">
        <v>38538</v>
      </c>
      <c r="AF1436">
        <v>1.788</v>
      </c>
      <c r="AH1436" s="1">
        <v>38537</v>
      </c>
      <c r="AI1436">
        <v>1.6910000000000001</v>
      </c>
      <c r="AK1436" s="1">
        <v>38576</v>
      </c>
      <c r="AL1436">
        <v>3.5</v>
      </c>
      <c r="AW1436" s="1">
        <v>39636</v>
      </c>
      <c r="AX1436">
        <v>13.3</v>
      </c>
      <c r="AZ1436" s="1">
        <v>38544</v>
      </c>
      <c r="BA1436">
        <v>89.46</v>
      </c>
      <c r="BC1436" s="1">
        <v>38531</v>
      </c>
      <c r="BD1436">
        <v>110.03</v>
      </c>
      <c r="BF1436" s="1">
        <v>38608</v>
      </c>
      <c r="BG1436">
        <v>12.39</v>
      </c>
      <c r="BI1436" s="1">
        <v>38608</v>
      </c>
      <c r="BJ1436">
        <v>1231.2</v>
      </c>
      <c r="BL1436" s="1">
        <v>38531</v>
      </c>
      <c r="BM1436">
        <v>507.66500000000002</v>
      </c>
      <c r="BO1436" s="1">
        <v>38622</v>
      </c>
      <c r="BP1436">
        <v>7.2709999999999999</v>
      </c>
      <c r="BR1436" s="1">
        <v>38622</v>
      </c>
      <c r="BS1436">
        <v>65.069999999999993</v>
      </c>
      <c r="BU1436" s="1">
        <v>42286</v>
      </c>
      <c r="BV1436">
        <v>244.5</v>
      </c>
      <c r="BX1436" s="1">
        <v>40368</v>
      </c>
      <c r="BY1436">
        <v>118.36</v>
      </c>
      <c r="CA1436" s="1">
        <v>40368</v>
      </c>
      <c r="CB1436">
        <v>9597357</v>
      </c>
      <c r="CD1436" s="1">
        <v>40368</v>
      </c>
      <c r="CE1436">
        <v>432.10001</v>
      </c>
      <c r="CG1436" s="1">
        <v>40368</v>
      </c>
      <c r="CH1436">
        <v>51077.508099999999</v>
      </c>
      <c r="CJ1436" s="1">
        <v>40455</v>
      </c>
      <c r="CK1436">
        <v>25.74</v>
      </c>
      <c r="CM1436" s="1">
        <v>40455</v>
      </c>
      <c r="CN1436">
        <v>1383569</v>
      </c>
      <c r="CP1436" s="1">
        <v>40455</v>
      </c>
      <c r="CQ1436">
        <v>164.625</v>
      </c>
      <c r="CS1436" s="1">
        <v>40455</v>
      </c>
      <c r="CT1436" t="s">
        <v>43</v>
      </c>
      <c r="CV1436" s="1">
        <v>40038</v>
      </c>
      <c r="CW1436">
        <v>100.65</v>
      </c>
      <c r="CY1436" s="1">
        <v>41680</v>
      </c>
      <c r="CZ1436">
        <v>17.079999999999998</v>
      </c>
      <c r="DB1436" s="1">
        <v>38623</v>
      </c>
      <c r="DC1436">
        <v>72.161799999999999</v>
      </c>
      <c r="DE1436" s="1">
        <v>38533</v>
      </c>
      <c r="DF1436">
        <v>3.1160999999999999</v>
      </c>
      <c r="DH1436">
        <v>38533</v>
      </c>
      <c r="DI1436">
        <v>3.6331000000000002</v>
      </c>
      <c r="DK1436">
        <v>38610</v>
      </c>
      <c r="DL1436">
        <v>454.8</v>
      </c>
    </row>
    <row r="1437" spans="1:116" x14ac:dyDescent="0.25">
      <c r="A1437" s="1">
        <v>38611</v>
      </c>
      <c r="B1437">
        <v>460.3</v>
      </c>
      <c r="D1437" s="1">
        <v>38611</v>
      </c>
      <c r="E1437">
        <v>456.6</v>
      </c>
      <c r="G1437" s="1">
        <v>38611</v>
      </c>
      <c r="H1437">
        <v>461.3</v>
      </c>
      <c r="J1437" s="1">
        <v>38611</v>
      </c>
      <c r="K1437">
        <v>455.9</v>
      </c>
      <c r="M1437" s="1">
        <v>38611</v>
      </c>
      <c r="N1437">
        <v>4660</v>
      </c>
      <c r="P1437" s="1">
        <v>38611</v>
      </c>
      <c r="Q1437">
        <v>22538</v>
      </c>
      <c r="S1437" s="1">
        <v>38532</v>
      </c>
      <c r="T1437">
        <v>437.25</v>
      </c>
      <c r="V1437" s="1">
        <v>38623</v>
      </c>
      <c r="W1437">
        <v>473.1</v>
      </c>
      <c r="Y1437" s="1">
        <v>38534</v>
      </c>
      <c r="Z1437">
        <v>4.0488999999999997</v>
      </c>
      <c r="AB1437" s="1">
        <v>38562</v>
      </c>
      <c r="AC1437">
        <v>2.3805999999999998</v>
      </c>
      <c r="AE1437" s="1">
        <v>38539</v>
      </c>
      <c r="AF1437">
        <v>1.7609999999999999</v>
      </c>
      <c r="AH1437" s="1">
        <v>38538</v>
      </c>
      <c r="AI1437">
        <v>1.7844</v>
      </c>
      <c r="AK1437" s="1">
        <v>38579</v>
      </c>
      <c r="AL1437">
        <v>3.5</v>
      </c>
      <c r="AW1437" s="1">
        <v>39637</v>
      </c>
      <c r="AX1437">
        <v>16.3</v>
      </c>
      <c r="AZ1437" s="1">
        <v>38545</v>
      </c>
      <c r="BA1437">
        <v>88.35</v>
      </c>
      <c r="BC1437" s="1">
        <v>38532</v>
      </c>
      <c r="BD1437">
        <v>110.43</v>
      </c>
      <c r="BF1437" s="1">
        <v>38609</v>
      </c>
      <c r="BG1437">
        <v>12.91</v>
      </c>
      <c r="BI1437" s="1">
        <v>38609</v>
      </c>
      <c r="BJ1437">
        <v>1227.1600000000001</v>
      </c>
      <c r="BL1437" s="1">
        <v>38532</v>
      </c>
      <c r="BM1437">
        <v>508.32299999999998</v>
      </c>
      <c r="BO1437" s="1">
        <v>38623</v>
      </c>
      <c r="BP1437">
        <v>7.3470000000000004</v>
      </c>
      <c r="BR1437" s="1">
        <v>38623</v>
      </c>
      <c r="BS1437">
        <v>66.349999999999994</v>
      </c>
      <c r="BU1437" s="1">
        <v>42288</v>
      </c>
      <c r="BV1437">
        <v>247.66</v>
      </c>
      <c r="BX1437" s="1">
        <v>40371</v>
      </c>
      <c r="BY1437">
        <v>117.34</v>
      </c>
      <c r="CA1437" s="1">
        <v>40371</v>
      </c>
      <c r="CB1437">
        <v>7511235</v>
      </c>
      <c r="CD1437" s="1">
        <v>40371</v>
      </c>
      <c r="CE1437">
        <v>432.20001000000002</v>
      </c>
      <c r="CG1437" s="1">
        <v>40371</v>
      </c>
      <c r="CH1437">
        <v>50950.264300000003</v>
      </c>
      <c r="CJ1437" s="1">
        <v>40456</v>
      </c>
      <c r="CK1437">
        <v>26.24</v>
      </c>
      <c r="CM1437" s="1">
        <v>40456</v>
      </c>
      <c r="CN1437">
        <v>1971247</v>
      </c>
      <c r="CP1437" s="1">
        <v>40456</v>
      </c>
      <c r="CQ1437">
        <v>164.625</v>
      </c>
      <c r="CS1437" s="1">
        <v>40456</v>
      </c>
      <c r="CT1437" t="s">
        <v>43</v>
      </c>
      <c r="CV1437" s="1">
        <v>40039</v>
      </c>
      <c r="CW1437">
        <v>100.54</v>
      </c>
      <c r="CY1437" s="1">
        <v>41681</v>
      </c>
      <c r="CZ1437">
        <v>16.809999999999999</v>
      </c>
      <c r="DB1437" s="1">
        <v>38624</v>
      </c>
      <c r="DC1437">
        <v>72.573599999999999</v>
      </c>
      <c r="DE1437" s="1">
        <v>38534</v>
      </c>
      <c r="DF1437">
        <v>3.1562000000000001</v>
      </c>
      <c r="DH1437">
        <v>38534</v>
      </c>
      <c r="DI1437">
        <v>3.7401</v>
      </c>
      <c r="DK1437">
        <v>38611</v>
      </c>
      <c r="DL1437">
        <v>457.2</v>
      </c>
    </row>
    <row r="1438" spans="1:116" x14ac:dyDescent="0.25">
      <c r="A1438" s="1">
        <v>38614</v>
      </c>
      <c r="B1438">
        <v>467.3</v>
      </c>
      <c r="D1438" s="1">
        <v>38614</v>
      </c>
      <c r="E1438">
        <v>460.1</v>
      </c>
      <c r="G1438" s="1">
        <v>38614</v>
      </c>
      <c r="H1438">
        <v>469</v>
      </c>
      <c r="J1438" s="1">
        <v>38614</v>
      </c>
      <c r="K1438">
        <v>458.8</v>
      </c>
      <c r="M1438" s="1">
        <v>38614</v>
      </c>
      <c r="N1438">
        <v>1046</v>
      </c>
      <c r="P1438" s="1">
        <v>38614</v>
      </c>
      <c r="Q1438">
        <v>22526</v>
      </c>
      <c r="S1438" s="1">
        <v>38533</v>
      </c>
      <c r="T1438">
        <v>435.5</v>
      </c>
      <c r="V1438" s="1">
        <v>38624</v>
      </c>
      <c r="W1438">
        <v>475.8</v>
      </c>
      <c r="Y1438" s="1">
        <v>38537</v>
      </c>
      <c r="Z1438">
        <v>4.0373000000000001</v>
      </c>
      <c r="AB1438" s="1">
        <v>38565</v>
      </c>
      <c r="AC1438">
        <v>2.3639999999999999</v>
      </c>
      <c r="AE1438" s="1">
        <v>38540</v>
      </c>
      <c r="AF1438">
        <v>1.766</v>
      </c>
      <c r="AH1438" s="1">
        <v>38539</v>
      </c>
      <c r="AI1438">
        <v>1.7574000000000001</v>
      </c>
      <c r="AK1438" s="1">
        <v>38580</v>
      </c>
      <c r="AL1438">
        <v>3.5</v>
      </c>
      <c r="AW1438" s="1">
        <v>39638</v>
      </c>
      <c r="AX1438">
        <v>16.8</v>
      </c>
      <c r="AZ1438" s="1">
        <v>38546</v>
      </c>
      <c r="BA1438">
        <v>89.25</v>
      </c>
      <c r="BC1438" s="1">
        <v>38533</v>
      </c>
      <c r="BD1438">
        <v>110.92</v>
      </c>
      <c r="BF1438" s="1">
        <v>38610</v>
      </c>
      <c r="BG1438">
        <v>12.49</v>
      </c>
      <c r="BI1438" s="1">
        <v>38610</v>
      </c>
      <c r="BJ1438">
        <v>1227.73</v>
      </c>
      <c r="BL1438" s="1">
        <v>38533</v>
      </c>
      <c r="BM1438">
        <v>509.166</v>
      </c>
      <c r="BO1438" s="1">
        <v>38624</v>
      </c>
      <c r="BP1438">
        <v>7.5549999999999997</v>
      </c>
      <c r="BR1438" s="1">
        <v>38624</v>
      </c>
      <c r="BS1438">
        <v>66.790000000000006</v>
      </c>
      <c r="BU1438" s="1">
        <v>42289</v>
      </c>
      <c r="BV1438">
        <v>245.99</v>
      </c>
      <c r="BX1438" s="1">
        <v>40372</v>
      </c>
      <c r="BY1438">
        <v>118.36</v>
      </c>
      <c r="CA1438" s="1">
        <v>40372</v>
      </c>
      <c r="CB1438">
        <v>8423609</v>
      </c>
      <c r="CD1438" s="1">
        <v>40372</v>
      </c>
      <c r="CE1438">
        <v>432.20001000000002</v>
      </c>
      <c r="CG1438" s="1">
        <v>40372</v>
      </c>
      <c r="CH1438">
        <v>51393.564899999998</v>
      </c>
      <c r="CJ1438" s="1">
        <v>40457</v>
      </c>
      <c r="CK1438">
        <v>26.4</v>
      </c>
      <c r="CM1438" s="1">
        <v>40457</v>
      </c>
      <c r="CN1438">
        <v>2485367</v>
      </c>
      <c r="CP1438" s="1">
        <v>40457</v>
      </c>
      <c r="CQ1438">
        <v>164.625</v>
      </c>
      <c r="CS1438" s="1">
        <v>40457</v>
      </c>
      <c r="CT1438" t="s">
        <v>43</v>
      </c>
      <c r="CV1438" s="1">
        <v>40042</v>
      </c>
      <c r="CW1438">
        <v>100.9</v>
      </c>
      <c r="CY1438" s="1">
        <v>41682</v>
      </c>
      <c r="CZ1438">
        <v>16.23</v>
      </c>
      <c r="DB1438" s="1">
        <v>38625</v>
      </c>
      <c r="DC1438">
        <v>72.0398</v>
      </c>
      <c r="DE1438" s="1">
        <v>38537</v>
      </c>
      <c r="DF1438">
        <v>3.1558999999999999</v>
      </c>
      <c r="DH1438">
        <v>38537</v>
      </c>
      <c r="DI1438">
        <v>3.7319</v>
      </c>
      <c r="DK1438">
        <v>38614</v>
      </c>
      <c r="DL1438">
        <v>464.5</v>
      </c>
    </row>
    <row r="1439" spans="1:116" x14ac:dyDescent="0.25">
      <c r="A1439" s="1">
        <v>38615</v>
      </c>
      <c r="B1439">
        <v>466.8</v>
      </c>
      <c r="D1439" s="1">
        <v>38615</v>
      </c>
      <c r="E1439">
        <v>466.2</v>
      </c>
      <c r="G1439" s="1">
        <v>38615</v>
      </c>
      <c r="H1439">
        <v>471.4</v>
      </c>
      <c r="J1439" s="1">
        <v>38615</v>
      </c>
      <c r="K1439">
        <v>464.3</v>
      </c>
      <c r="M1439" s="1">
        <v>38615</v>
      </c>
      <c r="N1439">
        <v>2364</v>
      </c>
      <c r="P1439" s="1">
        <v>38615</v>
      </c>
      <c r="Q1439">
        <v>22348</v>
      </c>
      <c r="S1439" s="1">
        <v>38534</v>
      </c>
      <c r="T1439">
        <v>427.4</v>
      </c>
      <c r="V1439" s="1">
        <v>38625</v>
      </c>
      <c r="W1439">
        <v>472.3</v>
      </c>
      <c r="Y1439" s="1">
        <v>38538</v>
      </c>
      <c r="Z1439">
        <v>4.1050000000000004</v>
      </c>
      <c r="AB1439" s="1">
        <v>38566</v>
      </c>
      <c r="AC1439">
        <v>2.3601000000000001</v>
      </c>
      <c r="AE1439" s="1">
        <v>38541</v>
      </c>
      <c r="AF1439">
        <v>1.7989999999999999</v>
      </c>
      <c r="AH1439" s="1">
        <v>38540</v>
      </c>
      <c r="AI1439">
        <v>1.7627999999999999</v>
      </c>
      <c r="AK1439" s="1">
        <v>38581</v>
      </c>
      <c r="AL1439">
        <v>3.5</v>
      </c>
      <c r="AW1439" s="1">
        <v>39639</v>
      </c>
      <c r="AX1439">
        <v>16.3</v>
      </c>
      <c r="AZ1439" s="1">
        <v>38547</v>
      </c>
      <c r="BA1439">
        <v>89.48</v>
      </c>
      <c r="BC1439" s="1">
        <v>38534</v>
      </c>
      <c r="BD1439">
        <v>111.78</v>
      </c>
      <c r="BF1439" s="1">
        <v>38611</v>
      </c>
      <c r="BG1439">
        <v>11.22</v>
      </c>
      <c r="BI1439" s="1">
        <v>38611</v>
      </c>
      <c r="BJ1439">
        <v>1237.9100000000001</v>
      </c>
      <c r="BL1439" s="1">
        <v>38534</v>
      </c>
      <c r="BM1439">
        <v>509.17700000000002</v>
      </c>
      <c r="BO1439" s="1">
        <v>38625</v>
      </c>
      <c r="BP1439">
        <v>7.5119999999999996</v>
      </c>
      <c r="BR1439" s="1">
        <v>38625</v>
      </c>
      <c r="BS1439">
        <v>66.239999999999995</v>
      </c>
      <c r="BU1439" s="1">
        <v>42290</v>
      </c>
      <c r="BV1439">
        <v>249.46</v>
      </c>
      <c r="BX1439" s="1">
        <v>40373</v>
      </c>
      <c r="BY1439">
        <v>118.3</v>
      </c>
      <c r="CA1439" s="1">
        <v>40373</v>
      </c>
      <c r="CB1439">
        <v>9576080</v>
      </c>
      <c r="CD1439" s="1">
        <v>40373</v>
      </c>
      <c r="CE1439">
        <v>432.20001000000002</v>
      </c>
      <c r="CG1439" s="1">
        <v>40373</v>
      </c>
      <c r="CH1439">
        <v>51012.551200000002</v>
      </c>
      <c r="CJ1439" s="1">
        <v>40458</v>
      </c>
      <c r="CK1439">
        <v>26.1</v>
      </c>
      <c r="CM1439" s="1">
        <v>40458</v>
      </c>
      <c r="CN1439">
        <v>4687478</v>
      </c>
      <c r="CP1439" s="1">
        <v>40458</v>
      </c>
      <c r="CQ1439">
        <v>166.42500000000001</v>
      </c>
      <c r="CS1439" s="1">
        <v>40458</v>
      </c>
      <c r="CT1439" t="s">
        <v>43</v>
      </c>
      <c r="CV1439" s="1">
        <v>40043</v>
      </c>
      <c r="CW1439">
        <v>101.12</v>
      </c>
      <c r="CY1439" s="1">
        <v>41683</v>
      </c>
      <c r="CZ1439">
        <v>16.13</v>
      </c>
      <c r="DB1439" s="1">
        <v>38628</v>
      </c>
      <c r="DC1439">
        <v>71.5822</v>
      </c>
      <c r="DE1439" s="1">
        <v>38538</v>
      </c>
      <c r="DF1439">
        <v>3.1556999999999999</v>
      </c>
      <c r="DH1439">
        <v>38538</v>
      </c>
      <c r="DI1439">
        <v>3.7816000000000001</v>
      </c>
      <c r="DK1439">
        <v>38615</v>
      </c>
      <c r="DL1439">
        <v>464.8</v>
      </c>
    </row>
    <row r="1440" spans="1:116" x14ac:dyDescent="0.25">
      <c r="A1440" s="1">
        <v>38616</v>
      </c>
      <c r="B1440">
        <v>469.4</v>
      </c>
      <c r="D1440" s="1">
        <v>38616</v>
      </c>
      <c r="E1440">
        <v>466.4</v>
      </c>
      <c r="G1440" s="1">
        <v>38616</v>
      </c>
      <c r="H1440">
        <v>470</v>
      </c>
      <c r="J1440" s="1">
        <v>38616</v>
      </c>
      <c r="K1440">
        <v>464.4</v>
      </c>
      <c r="M1440" s="1">
        <v>38616</v>
      </c>
      <c r="N1440">
        <v>190</v>
      </c>
      <c r="P1440" s="1">
        <v>38616</v>
      </c>
      <c r="Q1440">
        <v>22110</v>
      </c>
      <c r="S1440" s="1">
        <v>38537</v>
      </c>
      <c r="T1440">
        <v>427.9</v>
      </c>
      <c r="V1440" s="1">
        <v>38628</v>
      </c>
      <c r="W1440">
        <v>469.3</v>
      </c>
      <c r="Y1440" s="1">
        <v>38539</v>
      </c>
      <c r="Z1440">
        <v>4.0682</v>
      </c>
      <c r="AB1440" s="1">
        <v>38567</v>
      </c>
      <c r="AC1440">
        <v>2.3774999999999999</v>
      </c>
      <c r="AE1440" s="1">
        <v>38544</v>
      </c>
      <c r="AF1440">
        <v>1.79</v>
      </c>
      <c r="AH1440" s="1">
        <v>38541</v>
      </c>
      <c r="AI1440">
        <v>1.7955000000000001</v>
      </c>
      <c r="AK1440" s="1">
        <v>38582</v>
      </c>
      <c r="AL1440">
        <v>3.5</v>
      </c>
      <c r="AW1440" s="1">
        <v>39640</v>
      </c>
      <c r="AX1440">
        <v>27.3</v>
      </c>
      <c r="AZ1440" s="1">
        <v>38548</v>
      </c>
      <c r="BA1440">
        <v>89.72</v>
      </c>
      <c r="BC1440" s="1">
        <v>38537</v>
      </c>
      <c r="BD1440">
        <v>111.64</v>
      </c>
      <c r="BF1440" s="1">
        <v>38614</v>
      </c>
      <c r="BG1440">
        <v>12.14</v>
      </c>
      <c r="BI1440" s="1">
        <v>38614</v>
      </c>
      <c r="BJ1440">
        <v>1231.02</v>
      </c>
      <c r="BL1440" s="1">
        <v>38537</v>
      </c>
      <c r="BM1440">
        <v>509.517</v>
      </c>
      <c r="BO1440" s="1">
        <v>38628</v>
      </c>
      <c r="BP1440">
        <v>7.4550000000000001</v>
      </c>
      <c r="BR1440" s="1">
        <v>38628</v>
      </c>
      <c r="BS1440">
        <v>65.47</v>
      </c>
      <c r="BU1440" s="1">
        <v>42291</v>
      </c>
      <c r="BV1440">
        <v>253.76</v>
      </c>
      <c r="BX1440" s="1">
        <v>40374</v>
      </c>
      <c r="BY1440">
        <v>118.23</v>
      </c>
      <c r="CA1440" s="1">
        <v>40374</v>
      </c>
      <c r="CB1440">
        <v>8588898</v>
      </c>
      <c r="CD1440" s="1">
        <v>40374</v>
      </c>
      <c r="CE1440">
        <v>432</v>
      </c>
      <c r="CG1440" s="1">
        <v>40374</v>
      </c>
      <c r="CH1440">
        <v>51030.6391</v>
      </c>
      <c r="CJ1440" s="1">
        <v>40459</v>
      </c>
      <c r="CK1440">
        <v>26.36</v>
      </c>
      <c r="CM1440" s="1">
        <v>40459</v>
      </c>
      <c r="CN1440">
        <v>1832198</v>
      </c>
      <c r="CP1440" s="1">
        <v>40459</v>
      </c>
      <c r="CQ1440">
        <v>166.42500000000001</v>
      </c>
      <c r="CS1440" s="1">
        <v>40459</v>
      </c>
      <c r="CT1440" t="s">
        <v>43</v>
      </c>
      <c r="CV1440" s="1">
        <v>40044</v>
      </c>
      <c r="CW1440">
        <v>101.63</v>
      </c>
      <c r="CY1440" s="1">
        <v>41684</v>
      </c>
      <c r="CZ1440">
        <v>16.260000000000002</v>
      </c>
      <c r="DB1440" s="1">
        <v>38629</v>
      </c>
      <c r="DC1440">
        <v>71.5822</v>
      </c>
      <c r="DE1440" s="1">
        <v>38539</v>
      </c>
      <c r="DF1440">
        <v>3.1781999999999999</v>
      </c>
      <c r="DH1440">
        <v>38539</v>
      </c>
      <c r="DI1440">
        <v>3.7650999999999999</v>
      </c>
      <c r="DK1440">
        <v>38616</v>
      </c>
      <c r="DL1440">
        <v>469.1</v>
      </c>
    </row>
    <row r="1441" spans="1:116" x14ac:dyDescent="0.25">
      <c r="A1441" s="1">
        <v>38617</v>
      </c>
      <c r="B1441">
        <v>467</v>
      </c>
      <c r="D1441" s="1">
        <v>38617</v>
      </c>
      <c r="E1441">
        <v>470.6</v>
      </c>
      <c r="G1441" s="1">
        <v>38617</v>
      </c>
      <c r="H1441">
        <v>475.7</v>
      </c>
      <c r="J1441" s="1">
        <v>38617</v>
      </c>
      <c r="K1441">
        <v>463</v>
      </c>
      <c r="M1441" s="1">
        <v>38617</v>
      </c>
      <c r="N1441">
        <v>2666</v>
      </c>
      <c r="P1441" s="1">
        <v>38617</v>
      </c>
      <c r="Q1441">
        <v>22218</v>
      </c>
      <c r="S1441" s="1">
        <v>38538</v>
      </c>
      <c r="T1441">
        <v>423.6</v>
      </c>
      <c r="V1441" s="1">
        <v>38629</v>
      </c>
      <c r="W1441">
        <v>469.3</v>
      </c>
      <c r="Y1441" s="1">
        <v>38540</v>
      </c>
      <c r="Z1441">
        <v>4.0605000000000002</v>
      </c>
      <c r="AB1441" s="1">
        <v>38568</v>
      </c>
      <c r="AC1441">
        <v>2.3853</v>
      </c>
      <c r="AE1441" s="1">
        <v>38545</v>
      </c>
      <c r="AF1441">
        <v>1.8169999999999999</v>
      </c>
      <c r="AH1441" s="1">
        <v>38544</v>
      </c>
      <c r="AI1441">
        <v>1.7865</v>
      </c>
      <c r="AK1441" s="1">
        <v>38583</v>
      </c>
      <c r="AL1441">
        <v>3.5</v>
      </c>
      <c r="AW1441" s="1">
        <v>39643</v>
      </c>
      <c r="AX1441">
        <v>24.9</v>
      </c>
      <c r="AZ1441" s="1">
        <v>38551</v>
      </c>
      <c r="BA1441">
        <v>89.64</v>
      </c>
      <c r="BC1441" s="1">
        <v>38538</v>
      </c>
      <c r="BD1441">
        <v>111.73</v>
      </c>
      <c r="BF1441" s="1">
        <v>38615</v>
      </c>
      <c r="BG1441">
        <v>12.64</v>
      </c>
      <c r="BI1441" s="1">
        <v>38615</v>
      </c>
      <c r="BJ1441">
        <v>1221.3499999999999</v>
      </c>
      <c r="BL1441" s="1">
        <v>38538</v>
      </c>
      <c r="BM1441">
        <v>508.99400000000003</v>
      </c>
      <c r="BO1441" s="1">
        <v>38629</v>
      </c>
      <c r="BP1441">
        <v>7.4249999999999998</v>
      </c>
      <c r="BR1441" s="1">
        <v>38629</v>
      </c>
      <c r="BS1441">
        <v>63.9</v>
      </c>
      <c r="BU1441" s="1">
        <v>42292</v>
      </c>
      <c r="BV1441">
        <v>254.77</v>
      </c>
      <c r="BX1441" s="1">
        <v>40375</v>
      </c>
      <c r="BY1441">
        <v>116.67</v>
      </c>
      <c r="CA1441" s="1">
        <v>40375</v>
      </c>
      <c r="CB1441">
        <v>17494306</v>
      </c>
      <c r="CD1441" s="1">
        <v>40375</v>
      </c>
      <c r="CE1441">
        <v>432</v>
      </c>
      <c r="CG1441" s="1">
        <v>40375</v>
      </c>
      <c r="CH1441">
        <v>50237.8413</v>
      </c>
      <c r="CJ1441" s="1">
        <v>40462</v>
      </c>
      <c r="CK1441">
        <v>26.48</v>
      </c>
      <c r="CM1441" s="1">
        <v>40462</v>
      </c>
      <c r="CN1441">
        <v>1528745</v>
      </c>
      <c r="CP1441" s="1">
        <v>40462</v>
      </c>
      <c r="CQ1441">
        <v>166.42500000000001</v>
      </c>
      <c r="CS1441" s="1">
        <v>40462</v>
      </c>
      <c r="CT1441" t="s">
        <v>43</v>
      </c>
      <c r="CV1441" s="1">
        <v>40045</v>
      </c>
      <c r="CW1441">
        <v>102.24</v>
      </c>
      <c r="CY1441" s="1">
        <v>41688</v>
      </c>
      <c r="CZ1441">
        <v>16.28</v>
      </c>
      <c r="DB1441" s="1">
        <v>38630</v>
      </c>
      <c r="DC1441">
        <v>71.5822</v>
      </c>
      <c r="DE1441" s="1">
        <v>38540</v>
      </c>
      <c r="DF1441">
        <v>3.1366999999999998</v>
      </c>
      <c r="DH1441">
        <v>38540</v>
      </c>
      <c r="DI1441">
        <v>3.7155999999999998</v>
      </c>
      <c r="DK1441">
        <v>38617</v>
      </c>
      <c r="DL1441">
        <v>466.25</v>
      </c>
    </row>
    <row r="1442" spans="1:116" x14ac:dyDescent="0.25">
      <c r="A1442" s="1">
        <v>38618</v>
      </c>
      <c r="B1442">
        <v>463.9</v>
      </c>
      <c r="D1442" s="1">
        <v>38618</v>
      </c>
      <c r="E1442">
        <v>466.7</v>
      </c>
      <c r="G1442" s="1">
        <v>38618</v>
      </c>
      <c r="H1442">
        <v>466.7</v>
      </c>
      <c r="J1442" s="1">
        <v>38618</v>
      </c>
      <c r="K1442">
        <v>461</v>
      </c>
      <c r="M1442" s="1">
        <v>38618</v>
      </c>
      <c r="N1442">
        <v>1961</v>
      </c>
      <c r="P1442" s="1">
        <v>38618</v>
      </c>
      <c r="Q1442">
        <v>22121</v>
      </c>
      <c r="S1442" s="1">
        <v>38539</v>
      </c>
      <c r="T1442">
        <v>423.76</v>
      </c>
      <c r="V1442" s="1">
        <v>38630</v>
      </c>
      <c r="W1442">
        <v>469.3</v>
      </c>
      <c r="Y1442" s="1">
        <v>38541</v>
      </c>
      <c r="Z1442">
        <v>4.0914000000000001</v>
      </c>
      <c r="AB1442" s="1">
        <v>38569</v>
      </c>
      <c r="AC1442">
        <v>2.3929999999999998</v>
      </c>
      <c r="AE1442" s="1">
        <v>38546</v>
      </c>
      <c r="AF1442">
        <v>1.8560000000000001</v>
      </c>
      <c r="AH1442" s="1">
        <v>38545</v>
      </c>
      <c r="AI1442">
        <v>1.8137000000000001</v>
      </c>
      <c r="AK1442" s="1">
        <v>38586</v>
      </c>
      <c r="AL1442">
        <v>3.5</v>
      </c>
      <c r="AW1442" s="1">
        <v>39644</v>
      </c>
      <c r="AX1442">
        <v>22.5</v>
      </c>
      <c r="AZ1442" s="1">
        <v>38552</v>
      </c>
      <c r="BA1442">
        <v>89.85</v>
      </c>
      <c r="BC1442" s="1">
        <v>38539</v>
      </c>
      <c r="BD1442">
        <v>112.18</v>
      </c>
      <c r="BF1442" s="1">
        <v>38616</v>
      </c>
      <c r="BG1442">
        <v>13.79</v>
      </c>
      <c r="BI1442" s="1">
        <v>38616</v>
      </c>
      <c r="BJ1442">
        <v>1210.2</v>
      </c>
      <c r="BL1442" s="1">
        <v>38539</v>
      </c>
      <c r="BM1442">
        <v>508.964</v>
      </c>
      <c r="BO1442" s="1">
        <v>38630</v>
      </c>
      <c r="BP1442">
        <v>7.4779999999999998</v>
      </c>
      <c r="BR1442" s="1">
        <v>38630</v>
      </c>
      <c r="BS1442">
        <v>62.79</v>
      </c>
      <c r="BU1442" s="1">
        <v>42293</v>
      </c>
      <c r="BV1442">
        <v>260.48</v>
      </c>
      <c r="BX1442" s="1">
        <v>40378</v>
      </c>
      <c r="BY1442">
        <v>115.73</v>
      </c>
      <c r="CA1442" s="1">
        <v>40378</v>
      </c>
      <c r="CB1442">
        <v>15723859</v>
      </c>
      <c r="CD1442" s="1">
        <v>40378</v>
      </c>
      <c r="CE1442">
        <v>432</v>
      </c>
      <c r="CG1442" s="1">
        <v>40378</v>
      </c>
      <c r="CH1442">
        <v>49887.604599999999</v>
      </c>
      <c r="CJ1442" s="1">
        <v>40463</v>
      </c>
      <c r="CK1442">
        <v>26.41</v>
      </c>
      <c r="CM1442" s="1">
        <v>40463</v>
      </c>
      <c r="CN1442">
        <v>1768956</v>
      </c>
      <c r="CP1442" s="1">
        <v>40463</v>
      </c>
      <c r="CQ1442">
        <v>167.125</v>
      </c>
      <c r="CS1442" s="1">
        <v>40463</v>
      </c>
      <c r="CT1442" t="s">
        <v>43</v>
      </c>
      <c r="CV1442" s="1">
        <v>40046</v>
      </c>
      <c r="CW1442">
        <v>101.83</v>
      </c>
      <c r="CY1442" s="1">
        <v>41689</v>
      </c>
      <c r="CZ1442">
        <v>16.48</v>
      </c>
      <c r="DB1442" s="1">
        <v>38631</v>
      </c>
      <c r="DC1442">
        <v>72.451599999999999</v>
      </c>
      <c r="DE1442" s="1">
        <v>38541</v>
      </c>
      <c r="DF1442">
        <v>3.1667999999999998</v>
      </c>
      <c r="DH1442">
        <v>38541</v>
      </c>
      <c r="DI1442">
        <v>3.7656999999999998</v>
      </c>
      <c r="DK1442">
        <v>38618</v>
      </c>
      <c r="DL1442">
        <v>462.65</v>
      </c>
    </row>
    <row r="1443" spans="1:116" x14ac:dyDescent="0.25">
      <c r="A1443" s="1">
        <v>38621</v>
      </c>
      <c r="B1443">
        <v>466.2</v>
      </c>
      <c r="D1443" s="1">
        <v>38621</v>
      </c>
      <c r="E1443">
        <v>463.6</v>
      </c>
      <c r="G1443" s="1">
        <v>38621</v>
      </c>
      <c r="H1443">
        <v>466.8</v>
      </c>
      <c r="J1443" s="1">
        <v>38621</v>
      </c>
      <c r="K1443">
        <v>459.3</v>
      </c>
      <c r="M1443" s="1">
        <v>38621</v>
      </c>
      <c r="N1443">
        <v>2430</v>
      </c>
      <c r="P1443" s="1">
        <v>38621</v>
      </c>
      <c r="Q1443">
        <v>21560</v>
      </c>
      <c r="S1443" s="1">
        <v>38540</v>
      </c>
      <c r="T1443">
        <v>424.2</v>
      </c>
      <c r="V1443" s="1">
        <v>38631</v>
      </c>
      <c r="W1443">
        <v>475</v>
      </c>
      <c r="Y1443" s="1">
        <v>38544</v>
      </c>
      <c r="Z1443">
        <v>4.0933000000000002</v>
      </c>
      <c r="AB1443" s="1">
        <v>38572</v>
      </c>
      <c r="AC1443">
        <v>2.3988999999999998</v>
      </c>
      <c r="AE1443" s="1">
        <v>38547</v>
      </c>
      <c r="AF1443">
        <v>1.9379999999999999</v>
      </c>
      <c r="AH1443" s="1">
        <v>38546</v>
      </c>
      <c r="AI1443">
        <v>1.8519000000000001</v>
      </c>
      <c r="AK1443" s="1">
        <v>38587</v>
      </c>
      <c r="AL1443">
        <v>3.5</v>
      </c>
      <c r="AW1443" s="1">
        <v>39645</v>
      </c>
      <c r="AX1443">
        <v>30</v>
      </c>
      <c r="AZ1443" s="1">
        <v>38553</v>
      </c>
      <c r="BA1443">
        <v>89.34</v>
      </c>
      <c r="BC1443" s="1">
        <v>38540</v>
      </c>
      <c r="BD1443">
        <v>112.08</v>
      </c>
      <c r="BF1443" s="1">
        <v>38617</v>
      </c>
      <c r="BG1443">
        <v>13.33</v>
      </c>
      <c r="BI1443" s="1">
        <v>38617</v>
      </c>
      <c r="BJ1443">
        <v>1214.6199999999999</v>
      </c>
      <c r="BL1443" s="1">
        <v>38540</v>
      </c>
      <c r="BM1443">
        <v>509.18200000000002</v>
      </c>
      <c r="BO1443" s="1">
        <v>38631</v>
      </c>
      <c r="BP1443">
        <v>7.5949999999999998</v>
      </c>
      <c r="BR1443" s="1">
        <v>38631</v>
      </c>
      <c r="BS1443">
        <v>61.36</v>
      </c>
      <c r="BU1443" s="1">
        <v>42295</v>
      </c>
      <c r="BV1443">
        <v>263.3</v>
      </c>
      <c r="BX1443" s="1">
        <v>40379</v>
      </c>
      <c r="BY1443">
        <v>116.65</v>
      </c>
      <c r="CA1443" s="1">
        <v>40379</v>
      </c>
      <c r="CB1443">
        <v>9267259</v>
      </c>
      <c r="CD1443" s="1">
        <v>40379</v>
      </c>
      <c r="CE1443">
        <v>430</v>
      </c>
      <c r="CG1443" s="1">
        <v>40379</v>
      </c>
      <c r="CH1443">
        <v>49740.213600000003</v>
      </c>
      <c r="CJ1443" s="1">
        <v>40464</v>
      </c>
      <c r="CK1443">
        <v>26.86</v>
      </c>
      <c r="CM1443" s="1">
        <v>40464</v>
      </c>
      <c r="CN1443">
        <v>1803852</v>
      </c>
      <c r="CP1443" s="1">
        <v>40464</v>
      </c>
      <c r="CQ1443">
        <v>167.125</v>
      </c>
      <c r="CS1443" s="1">
        <v>40464</v>
      </c>
      <c r="CT1443" t="s">
        <v>43</v>
      </c>
      <c r="CV1443" s="1">
        <v>40049</v>
      </c>
      <c r="CW1443">
        <v>102.19</v>
      </c>
      <c r="CY1443" s="1">
        <v>41690</v>
      </c>
      <c r="CZ1443">
        <v>16.07</v>
      </c>
      <c r="DB1443" s="1">
        <v>38632</v>
      </c>
      <c r="DC1443">
        <v>72.863399999999999</v>
      </c>
      <c r="DE1443" s="1">
        <v>38544</v>
      </c>
      <c r="DF1443">
        <v>3.1562000000000001</v>
      </c>
      <c r="DH1443">
        <v>38544</v>
      </c>
      <c r="DI1443">
        <v>3.7825000000000002</v>
      </c>
      <c r="DK1443">
        <v>38621</v>
      </c>
      <c r="DL1443">
        <v>461.7</v>
      </c>
    </row>
    <row r="1444" spans="1:116" x14ac:dyDescent="0.25">
      <c r="A1444" s="1">
        <v>38622</v>
      </c>
      <c r="B1444">
        <v>462.9</v>
      </c>
      <c r="D1444" s="1">
        <v>38622</v>
      </c>
      <c r="E1444">
        <v>466.5</v>
      </c>
      <c r="G1444" s="1">
        <v>38622</v>
      </c>
      <c r="H1444">
        <v>467.3</v>
      </c>
      <c r="J1444" s="1">
        <v>38622</v>
      </c>
      <c r="K1444">
        <v>458.5</v>
      </c>
      <c r="M1444" s="1">
        <v>38622</v>
      </c>
      <c r="N1444">
        <v>5287</v>
      </c>
      <c r="P1444" s="1">
        <v>38622</v>
      </c>
      <c r="Q1444">
        <v>21030</v>
      </c>
      <c r="S1444" s="1">
        <v>38541</v>
      </c>
      <c r="T1444">
        <v>423.1</v>
      </c>
      <c r="V1444" s="1">
        <v>38632</v>
      </c>
      <c r="W1444">
        <v>477.7</v>
      </c>
      <c r="Y1444" s="1">
        <v>38545</v>
      </c>
      <c r="Z1444">
        <v>4.1420000000000003</v>
      </c>
      <c r="AB1444" s="1">
        <v>38573</v>
      </c>
      <c r="AC1444">
        <v>2.3740999999999999</v>
      </c>
      <c r="AE1444" s="1">
        <v>38548</v>
      </c>
      <c r="AF1444">
        <v>1.9350000000000001</v>
      </c>
      <c r="AH1444" s="1">
        <v>38547</v>
      </c>
      <c r="AI1444">
        <v>1.9341999999999999</v>
      </c>
      <c r="AK1444" s="1">
        <v>38588</v>
      </c>
      <c r="AL1444">
        <v>3.5</v>
      </c>
      <c r="AW1444" s="1">
        <v>39646</v>
      </c>
      <c r="AX1444">
        <v>31.3</v>
      </c>
      <c r="AZ1444" s="1">
        <v>38554</v>
      </c>
      <c r="BA1444">
        <v>88.93</v>
      </c>
      <c r="BC1444" s="1">
        <v>38541</v>
      </c>
      <c r="BD1444">
        <v>112.23</v>
      </c>
      <c r="BF1444" s="1">
        <v>38618</v>
      </c>
      <c r="BG1444">
        <v>12.96</v>
      </c>
      <c r="BI1444" s="1">
        <v>38618</v>
      </c>
      <c r="BJ1444">
        <v>1215.29</v>
      </c>
      <c r="BL1444" s="1">
        <v>38541</v>
      </c>
      <c r="BM1444">
        <v>510.16</v>
      </c>
      <c r="BO1444" s="1">
        <v>38632</v>
      </c>
      <c r="BP1444">
        <v>7.77</v>
      </c>
      <c r="BR1444" s="1">
        <v>38632</v>
      </c>
      <c r="BS1444">
        <v>61.84</v>
      </c>
      <c r="BU1444" s="1">
        <v>42296</v>
      </c>
      <c r="BV1444">
        <v>263.97000000000003</v>
      </c>
      <c r="BX1444" s="1">
        <v>40380</v>
      </c>
      <c r="BY1444">
        <v>115.85</v>
      </c>
      <c r="CA1444" s="1">
        <v>40380</v>
      </c>
      <c r="CB1444">
        <v>9401816</v>
      </c>
      <c r="CD1444" s="1">
        <v>40380</v>
      </c>
      <c r="CE1444">
        <v>430</v>
      </c>
      <c r="CG1444" s="1">
        <v>40380</v>
      </c>
      <c r="CH1444">
        <v>50097.154399999999</v>
      </c>
      <c r="CJ1444" s="1">
        <v>40465</v>
      </c>
      <c r="CK1444">
        <v>27</v>
      </c>
      <c r="CM1444" s="1">
        <v>40465</v>
      </c>
      <c r="CN1444">
        <v>1783422</v>
      </c>
      <c r="CP1444" s="1">
        <v>40465</v>
      </c>
      <c r="CQ1444">
        <v>168.125</v>
      </c>
      <c r="CS1444" s="1">
        <v>40465</v>
      </c>
      <c r="CT1444" t="s">
        <v>43</v>
      </c>
      <c r="CV1444" s="1">
        <v>40050</v>
      </c>
      <c r="CW1444">
        <v>101.89</v>
      </c>
      <c r="CY1444" s="1">
        <v>41691</v>
      </c>
      <c r="CZ1444">
        <v>15.73</v>
      </c>
      <c r="DB1444" s="1">
        <v>38635</v>
      </c>
      <c r="DC1444">
        <v>72.909199999999998</v>
      </c>
      <c r="DE1444" s="1">
        <v>38545</v>
      </c>
      <c r="DF1444">
        <v>3.1991000000000001</v>
      </c>
      <c r="DH1444">
        <v>38545</v>
      </c>
      <c r="DI1444">
        <v>3.8327</v>
      </c>
      <c r="DK1444">
        <v>38622</v>
      </c>
      <c r="DL1444">
        <v>464.1</v>
      </c>
    </row>
    <row r="1445" spans="1:116" x14ac:dyDescent="0.25">
      <c r="A1445" s="1">
        <v>38623</v>
      </c>
      <c r="B1445">
        <v>469.8</v>
      </c>
      <c r="D1445" s="1">
        <v>38623</v>
      </c>
      <c r="E1445">
        <v>462.6</v>
      </c>
      <c r="G1445" s="1">
        <v>38623</v>
      </c>
      <c r="H1445">
        <v>470.1</v>
      </c>
      <c r="J1445" s="1">
        <v>38623</v>
      </c>
      <c r="K1445">
        <v>462.5</v>
      </c>
      <c r="M1445" s="1">
        <v>38623</v>
      </c>
      <c r="N1445">
        <v>9262</v>
      </c>
      <c r="P1445" s="1">
        <v>38623</v>
      </c>
      <c r="Q1445">
        <v>17414</v>
      </c>
      <c r="S1445" s="1">
        <v>38544</v>
      </c>
      <c r="T1445">
        <v>425.9</v>
      </c>
      <c r="V1445" s="1">
        <v>38635</v>
      </c>
      <c r="W1445">
        <v>478</v>
      </c>
      <c r="Y1445" s="1">
        <v>38546</v>
      </c>
      <c r="Z1445">
        <v>4.1555999999999997</v>
      </c>
      <c r="AB1445" s="1">
        <v>38574</v>
      </c>
      <c r="AC1445">
        <v>2.3708</v>
      </c>
      <c r="AE1445" s="1">
        <v>38551</v>
      </c>
      <c r="AF1445">
        <v>1.9810000000000001</v>
      </c>
      <c r="AH1445" s="1">
        <v>38548</v>
      </c>
      <c r="AI1445">
        <v>1.9319999999999999</v>
      </c>
      <c r="AK1445" s="1">
        <v>38589</v>
      </c>
      <c r="AL1445">
        <v>3.5</v>
      </c>
      <c r="AW1445" s="1">
        <v>39647</v>
      </c>
      <c r="AX1445">
        <v>30.9</v>
      </c>
      <c r="AZ1445" s="1">
        <v>38555</v>
      </c>
      <c r="BA1445">
        <v>89.64</v>
      </c>
      <c r="BC1445" s="1">
        <v>38544</v>
      </c>
      <c r="BD1445">
        <v>111.81</v>
      </c>
      <c r="BF1445" s="1">
        <v>38621</v>
      </c>
      <c r="BG1445">
        <v>13.04</v>
      </c>
      <c r="BI1445" s="1">
        <v>38621</v>
      </c>
      <c r="BJ1445">
        <v>1215.6300000000001</v>
      </c>
      <c r="BL1445" s="1">
        <v>38544</v>
      </c>
      <c r="BM1445">
        <v>511.81</v>
      </c>
      <c r="BO1445" s="1">
        <v>38635</v>
      </c>
      <c r="BP1445">
        <v>7.8449999999999998</v>
      </c>
      <c r="BR1445" s="1">
        <v>38635</v>
      </c>
      <c r="BS1445">
        <v>61.8</v>
      </c>
      <c r="BU1445" s="1">
        <v>42297</v>
      </c>
      <c r="BV1445">
        <v>270.37</v>
      </c>
      <c r="BX1445" s="1">
        <v>40381</v>
      </c>
      <c r="BY1445">
        <v>116.863</v>
      </c>
      <c r="CA1445" s="1">
        <v>40381</v>
      </c>
      <c r="CB1445">
        <v>8163975</v>
      </c>
      <c r="CD1445" s="1">
        <v>40381</v>
      </c>
      <c r="CE1445">
        <v>428</v>
      </c>
      <c r="CG1445" s="1">
        <v>40381</v>
      </c>
      <c r="CH1445">
        <v>50198.490299999998</v>
      </c>
      <c r="CJ1445" s="1">
        <v>40466</v>
      </c>
      <c r="CK1445">
        <v>26.76</v>
      </c>
      <c r="CM1445" s="1">
        <v>40466</v>
      </c>
      <c r="CN1445">
        <v>2133794</v>
      </c>
      <c r="CP1445" s="1">
        <v>40466</v>
      </c>
      <c r="CQ1445">
        <v>168.125</v>
      </c>
      <c r="CS1445" s="1">
        <v>40466</v>
      </c>
      <c r="CT1445" t="s">
        <v>43</v>
      </c>
      <c r="CV1445" s="1">
        <v>40051</v>
      </c>
      <c r="CW1445">
        <v>102.18</v>
      </c>
      <c r="CY1445" s="1">
        <v>41694</v>
      </c>
      <c r="CZ1445">
        <v>15.94</v>
      </c>
      <c r="DB1445" s="1">
        <v>38636</v>
      </c>
      <c r="DC1445">
        <v>73.183800000000005</v>
      </c>
      <c r="DE1445" s="1">
        <v>38546</v>
      </c>
      <c r="DF1445">
        <v>3.2090999999999998</v>
      </c>
      <c r="DH1445">
        <v>38546</v>
      </c>
      <c r="DI1445">
        <v>3.8246000000000002</v>
      </c>
      <c r="DK1445">
        <v>38623</v>
      </c>
      <c r="DL1445">
        <v>464</v>
      </c>
    </row>
    <row r="1446" spans="1:116" x14ac:dyDescent="0.25">
      <c r="A1446" s="1">
        <v>38624</v>
      </c>
      <c r="B1446">
        <v>472.3</v>
      </c>
      <c r="D1446" s="1">
        <v>38624</v>
      </c>
      <c r="E1446">
        <v>469.5</v>
      </c>
      <c r="G1446" s="1">
        <v>38624</v>
      </c>
      <c r="H1446">
        <v>473.8</v>
      </c>
      <c r="J1446" s="1">
        <v>38624</v>
      </c>
      <c r="K1446">
        <v>468</v>
      </c>
      <c r="M1446" s="1">
        <v>38624</v>
      </c>
      <c r="N1446">
        <v>7989</v>
      </c>
      <c r="P1446" s="1">
        <v>38624</v>
      </c>
      <c r="Q1446">
        <v>9503</v>
      </c>
      <c r="S1446" s="1">
        <v>38545</v>
      </c>
      <c r="T1446">
        <v>426.95</v>
      </c>
      <c r="V1446" s="1">
        <v>38636</v>
      </c>
      <c r="W1446">
        <v>479.8</v>
      </c>
      <c r="Y1446" s="1">
        <v>38547</v>
      </c>
      <c r="Z1446">
        <v>4.1731999999999996</v>
      </c>
      <c r="AB1446" s="1">
        <v>38575</v>
      </c>
      <c r="AC1446">
        <v>2.3759999999999999</v>
      </c>
      <c r="AE1446" s="1">
        <v>38552</v>
      </c>
      <c r="AF1446">
        <v>1.9179999999999999</v>
      </c>
      <c r="AH1446" s="1">
        <v>38551</v>
      </c>
      <c r="AI1446">
        <v>1.9771000000000001</v>
      </c>
      <c r="AK1446" s="1">
        <v>38590</v>
      </c>
      <c r="AL1446">
        <v>3.5</v>
      </c>
      <c r="AW1446" s="1">
        <v>39650</v>
      </c>
      <c r="AX1446">
        <v>29.9</v>
      </c>
      <c r="AZ1446" s="1">
        <v>38558</v>
      </c>
      <c r="BA1446">
        <v>89.57</v>
      </c>
      <c r="BC1446" s="1">
        <v>38545</v>
      </c>
      <c r="BD1446">
        <v>110.8</v>
      </c>
      <c r="BF1446" s="1">
        <v>38622</v>
      </c>
      <c r="BG1446">
        <v>12.76</v>
      </c>
      <c r="BI1446" s="1">
        <v>38622</v>
      </c>
      <c r="BJ1446">
        <v>1215.6600000000001</v>
      </c>
      <c r="BL1446" s="1">
        <v>38545</v>
      </c>
      <c r="BM1446">
        <v>512.62300000000005</v>
      </c>
      <c r="BO1446" s="1">
        <v>38636</v>
      </c>
      <c r="BP1446">
        <v>7.875</v>
      </c>
      <c r="BR1446" s="1">
        <v>38636</v>
      </c>
      <c r="BS1446">
        <v>63.53</v>
      </c>
      <c r="BU1446" s="1">
        <v>42298</v>
      </c>
      <c r="BV1446">
        <v>268.67</v>
      </c>
      <c r="BX1446" s="1">
        <v>40382</v>
      </c>
      <c r="BY1446">
        <v>116.09</v>
      </c>
      <c r="CA1446" s="1">
        <v>40382</v>
      </c>
      <c r="CB1446">
        <v>8335429</v>
      </c>
      <c r="CD1446" s="1">
        <v>40382</v>
      </c>
      <c r="CE1446">
        <v>428</v>
      </c>
      <c r="CG1446" s="1">
        <v>40382</v>
      </c>
      <c r="CH1446">
        <v>49821.185700000002</v>
      </c>
      <c r="CJ1446" s="1">
        <v>40469</v>
      </c>
      <c r="CK1446">
        <v>26.88</v>
      </c>
      <c r="CM1446" s="1">
        <v>40469</v>
      </c>
      <c r="CN1446">
        <v>1562407</v>
      </c>
      <c r="CP1446" s="1">
        <v>40469</v>
      </c>
      <c r="CQ1446">
        <v>168.125</v>
      </c>
      <c r="CS1446" s="1">
        <v>40469</v>
      </c>
      <c r="CT1446" t="s">
        <v>43</v>
      </c>
      <c r="CV1446" s="1">
        <v>40052</v>
      </c>
      <c r="CW1446">
        <v>101.81</v>
      </c>
      <c r="CY1446" s="1">
        <v>41695</v>
      </c>
      <c r="CZ1446">
        <v>15.86</v>
      </c>
      <c r="DB1446" s="1">
        <v>38637</v>
      </c>
      <c r="DC1446">
        <v>72.695700000000002</v>
      </c>
      <c r="DE1446" s="1">
        <v>38547</v>
      </c>
      <c r="DF1446">
        <v>3.2191000000000001</v>
      </c>
      <c r="DH1446">
        <v>38547</v>
      </c>
      <c r="DI1446">
        <v>3.8332000000000002</v>
      </c>
      <c r="DK1446">
        <v>38624</v>
      </c>
      <c r="DL1446">
        <v>472.4</v>
      </c>
    </row>
    <row r="1447" spans="1:116" x14ac:dyDescent="0.25">
      <c r="A1447" s="1">
        <v>38625</v>
      </c>
      <c r="B1447">
        <v>469</v>
      </c>
      <c r="D1447" s="1">
        <v>38625</v>
      </c>
      <c r="E1447">
        <v>472.7</v>
      </c>
      <c r="G1447" s="1">
        <v>38625</v>
      </c>
      <c r="H1447">
        <v>474</v>
      </c>
      <c r="J1447" s="1">
        <v>38625</v>
      </c>
      <c r="K1447">
        <v>468.5</v>
      </c>
      <c r="M1447" s="1">
        <v>38625</v>
      </c>
      <c r="N1447">
        <v>3432</v>
      </c>
      <c r="P1447" s="1">
        <v>38625</v>
      </c>
      <c r="Q1447">
        <v>2537</v>
      </c>
      <c r="S1447" s="1">
        <v>38546</v>
      </c>
      <c r="T1447">
        <v>424.1</v>
      </c>
      <c r="V1447" s="1">
        <v>38637</v>
      </c>
      <c r="W1447">
        <v>476.6</v>
      </c>
      <c r="Y1447" s="1">
        <v>38548</v>
      </c>
      <c r="Z1447">
        <v>4.1635</v>
      </c>
      <c r="AB1447" s="1">
        <v>38576</v>
      </c>
      <c r="AC1447">
        <v>2.3292999999999999</v>
      </c>
      <c r="AE1447" s="1">
        <v>38553</v>
      </c>
      <c r="AF1447">
        <v>1.8939999999999999</v>
      </c>
      <c r="AH1447" s="1">
        <v>38552</v>
      </c>
      <c r="AI1447">
        <v>1.9147000000000001</v>
      </c>
      <c r="AK1447" s="1">
        <v>38593</v>
      </c>
      <c r="AL1447">
        <v>3.5</v>
      </c>
      <c r="AW1447" s="1">
        <v>39651</v>
      </c>
      <c r="AX1447">
        <v>29.8</v>
      </c>
      <c r="AZ1447" s="1">
        <v>38559</v>
      </c>
      <c r="BA1447">
        <v>90</v>
      </c>
      <c r="BC1447" s="1">
        <v>38546</v>
      </c>
      <c r="BD1447">
        <v>111.87</v>
      </c>
      <c r="BF1447" s="1">
        <v>38623</v>
      </c>
      <c r="BG1447">
        <v>12.63</v>
      </c>
      <c r="BI1447" s="1">
        <v>38623</v>
      </c>
      <c r="BJ1447">
        <v>1216.8900000000001</v>
      </c>
      <c r="BL1447" s="1">
        <v>38546</v>
      </c>
      <c r="BM1447">
        <v>512.904</v>
      </c>
      <c r="BO1447" s="1">
        <v>38637</v>
      </c>
      <c r="BP1447">
        <v>7.8380000000000001</v>
      </c>
      <c r="BR1447" s="1">
        <v>38637</v>
      </c>
      <c r="BS1447">
        <v>64.12</v>
      </c>
      <c r="BU1447" s="1">
        <v>42299</v>
      </c>
      <c r="BV1447">
        <v>275.52</v>
      </c>
      <c r="BX1447" s="1">
        <v>40385</v>
      </c>
      <c r="BY1447">
        <v>115.52</v>
      </c>
      <c r="CA1447" s="1">
        <v>40385</v>
      </c>
      <c r="CB1447">
        <v>11223640</v>
      </c>
      <c r="CD1447" s="1">
        <v>40385</v>
      </c>
      <c r="CE1447">
        <v>427.89999</v>
      </c>
      <c r="CG1447" s="1">
        <v>40385</v>
      </c>
      <c r="CH1447">
        <v>49514.944900000002</v>
      </c>
      <c r="CJ1447" s="1">
        <v>40470</v>
      </c>
      <c r="CK1447">
        <v>26.08</v>
      </c>
      <c r="CM1447" s="1">
        <v>40470</v>
      </c>
      <c r="CN1447">
        <v>2960112</v>
      </c>
      <c r="CP1447" s="1">
        <v>40470</v>
      </c>
      <c r="CQ1447">
        <v>168.125</v>
      </c>
      <c r="CS1447" s="1">
        <v>40470</v>
      </c>
      <c r="CT1447" t="s">
        <v>43</v>
      </c>
      <c r="CV1447" s="1">
        <v>40053</v>
      </c>
      <c r="CW1447">
        <v>101.85</v>
      </c>
      <c r="CY1447" s="1">
        <v>41696</v>
      </c>
      <c r="CZ1447">
        <v>16.46</v>
      </c>
      <c r="DB1447" s="1">
        <v>38638</v>
      </c>
      <c r="DC1447">
        <v>72.268600000000006</v>
      </c>
      <c r="DE1447" s="1">
        <v>38548</v>
      </c>
      <c r="DF1447">
        <v>3.2387999999999999</v>
      </c>
      <c r="DH1447">
        <v>38548</v>
      </c>
      <c r="DI1447">
        <v>3.8591000000000002</v>
      </c>
      <c r="DK1447">
        <v>38625</v>
      </c>
      <c r="DL1447">
        <v>473.25</v>
      </c>
    </row>
    <row r="1448" spans="1:116" x14ac:dyDescent="0.25">
      <c r="A1448" s="1">
        <v>38628</v>
      </c>
      <c r="B1448">
        <v>466.1</v>
      </c>
      <c r="D1448" s="1">
        <v>38628</v>
      </c>
      <c r="E1448">
        <v>467.8</v>
      </c>
      <c r="G1448" s="1">
        <v>38628</v>
      </c>
      <c r="H1448">
        <v>468</v>
      </c>
      <c r="J1448" s="1">
        <v>38628</v>
      </c>
      <c r="K1448">
        <v>464.2</v>
      </c>
      <c r="M1448" s="1">
        <v>38628</v>
      </c>
      <c r="N1448">
        <v>621</v>
      </c>
      <c r="P1448" s="1">
        <v>38628</v>
      </c>
      <c r="Q1448">
        <v>1659</v>
      </c>
      <c r="S1448" s="1">
        <v>38547</v>
      </c>
      <c r="T1448">
        <v>419.6</v>
      </c>
      <c r="V1448" s="1">
        <v>38638</v>
      </c>
      <c r="W1448">
        <v>473.8</v>
      </c>
      <c r="Y1448" s="1">
        <v>38551</v>
      </c>
      <c r="Z1448">
        <v>4.2203999999999997</v>
      </c>
      <c r="AB1448" s="1">
        <v>38579</v>
      </c>
      <c r="AC1448">
        <v>2.3662999999999998</v>
      </c>
      <c r="AE1448" s="1">
        <v>38554</v>
      </c>
      <c r="AF1448">
        <v>1.946</v>
      </c>
      <c r="AH1448" s="1">
        <v>38553</v>
      </c>
      <c r="AI1448">
        <v>1.8905000000000001</v>
      </c>
      <c r="AK1448" s="1">
        <v>38594</v>
      </c>
      <c r="AL1448">
        <v>3.5</v>
      </c>
      <c r="AW1448" s="1">
        <v>39652</v>
      </c>
      <c r="AX1448">
        <v>29.1</v>
      </c>
      <c r="AZ1448" s="1">
        <v>38560</v>
      </c>
      <c r="BA1448">
        <v>89.73</v>
      </c>
      <c r="BC1448" s="1">
        <v>38547</v>
      </c>
      <c r="BD1448">
        <v>112.37</v>
      </c>
      <c r="BF1448" s="1">
        <v>38624</v>
      </c>
      <c r="BG1448">
        <v>12.24</v>
      </c>
      <c r="BI1448" s="1">
        <v>38624</v>
      </c>
      <c r="BJ1448">
        <v>1227.68</v>
      </c>
      <c r="BL1448" s="1">
        <v>38547</v>
      </c>
      <c r="BM1448">
        <v>513.99099999999999</v>
      </c>
      <c r="BO1448" s="1">
        <v>38638</v>
      </c>
      <c r="BP1448">
        <v>7.7350000000000003</v>
      </c>
      <c r="BR1448" s="1">
        <v>38638</v>
      </c>
      <c r="BS1448">
        <v>63.08</v>
      </c>
      <c r="BU1448" s="1">
        <v>42300</v>
      </c>
      <c r="BV1448">
        <v>278.12</v>
      </c>
      <c r="BX1448" s="1">
        <v>40386</v>
      </c>
      <c r="BY1448">
        <v>113.51</v>
      </c>
      <c r="CA1448" s="1">
        <v>40386</v>
      </c>
      <c r="CB1448">
        <v>29529967</v>
      </c>
      <c r="CD1448" s="1">
        <v>40386</v>
      </c>
      <c r="CE1448">
        <v>427.60001</v>
      </c>
      <c r="CG1448" s="1">
        <v>40386</v>
      </c>
      <c r="CH1448">
        <v>48831.439200000001</v>
      </c>
      <c r="CJ1448" s="1">
        <v>40471</v>
      </c>
      <c r="CK1448">
        <v>26.28</v>
      </c>
      <c r="CM1448" s="1">
        <v>40471</v>
      </c>
      <c r="CN1448">
        <v>1127705</v>
      </c>
      <c r="CP1448" s="1">
        <v>40471</v>
      </c>
      <c r="CQ1448">
        <v>168.125</v>
      </c>
      <c r="CS1448" s="1">
        <v>40471</v>
      </c>
      <c r="CT1448" t="s">
        <v>43</v>
      </c>
      <c r="CV1448" s="1">
        <v>40056</v>
      </c>
      <c r="CW1448">
        <v>101.76</v>
      </c>
      <c r="CY1448" s="1">
        <v>41697</v>
      </c>
      <c r="CZ1448">
        <v>15.75</v>
      </c>
      <c r="DB1448" s="1">
        <v>38639</v>
      </c>
      <c r="DC1448">
        <v>71.963499999999996</v>
      </c>
      <c r="DE1448" s="1">
        <v>38551</v>
      </c>
      <c r="DF1448">
        <v>3.2488000000000001</v>
      </c>
      <c r="DH1448">
        <v>38551</v>
      </c>
      <c r="DI1448">
        <v>3.8847</v>
      </c>
      <c r="DK1448">
        <v>38628</v>
      </c>
      <c r="DL1448">
        <v>466.1</v>
      </c>
    </row>
    <row r="1449" spans="1:116" x14ac:dyDescent="0.25">
      <c r="A1449" s="1">
        <v>38629</v>
      </c>
      <c r="B1449">
        <v>466.1</v>
      </c>
      <c r="D1449" s="1">
        <v>38629</v>
      </c>
      <c r="E1449">
        <v>466.8</v>
      </c>
      <c r="G1449" s="1">
        <v>38629</v>
      </c>
      <c r="H1449">
        <v>468.8</v>
      </c>
      <c r="J1449" s="1">
        <v>38629</v>
      </c>
      <c r="K1449">
        <v>465.3</v>
      </c>
      <c r="M1449" s="1">
        <v>38629</v>
      </c>
      <c r="N1449">
        <v>222</v>
      </c>
      <c r="P1449" s="1">
        <v>38629</v>
      </c>
      <c r="Q1449">
        <v>454</v>
      </c>
      <c r="S1449" s="1">
        <v>38548</v>
      </c>
      <c r="T1449">
        <v>421.55</v>
      </c>
      <c r="V1449" s="1">
        <v>38639</v>
      </c>
      <c r="W1449">
        <v>471.8</v>
      </c>
      <c r="Y1449" s="1">
        <v>38552</v>
      </c>
      <c r="Z1449">
        <v>4.1791999999999998</v>
      </c>
      <c r="AB1449" s="1">
        <v>38580</v>
      </c>
      <c r="AC1449">
        <v>2.3481999999999998</v>
      </c>
      <c r="AE1449" s="1">
        <v>38555</v>
      </c>
      <c r="AF1449">
        <v>1.8839999999999999</v>
      </c>
      <c r="AH1449" s="1">
        <v>38554</v>
      </c>
      <c r="AI1449">
        <v>1.9423999999999999</v>
      </c>
      <c r="AK1449" s="1">
        <v>38595</v>
      </c>
      <c r="AL1449">
        <v>3.5</v>
      </c>
      <c r="AW1449" s="1">
        <v>39653</v>
      </c>
      <c r="AX1449">
        <v>28.2</v>
      </c>
      <c r="AZ1449" s="1">
        <v>38561</v>
      </c>
      <c r="BA1449">
        <v>89.34</v>
      </c>
      <c r="BC1449" s="1">
        <v>38548</v>
      </c>
      <c r="BD1449">
        <v>112.16</v>
      </c>
      <c r="BF1449" s="1">
        <v>38625</v>
      </c>
      <c r="BG1449">
        <v>11.92</v>
      </c>
      <c r="BI1449" s="1">
        <v>38625</v>
      </c>
      <c r="BJ1449">
        <v>1228.81</v>
      </c>
      <c r="BL1449" s="1">
        <v>38548</v>
      </c>
      <c r="BM1449">
        <v>514.38599999999997</v>
      </c>
      <c r="BO1449" s="1">
        <v>38639</v>
      </c>
      <c r="BP1449">
        <v>7.8620000000000001</v>
      </c>
      <c r="BR1449" s="1">
        <v>38639</v>
      </c>
      <c r="BS1449">
        <v>62.63</v>
      </c>
      <c r="BU1449" s="1">
        <v>42302</v>
      </c>
      <c r="BV1449">
        <v>290.12</v>
      </c>
      <c r="BX1449" s="1">
        <v>40387</v>
      </c>
      <c r="BY1449">
        <v>113.78</v>
      </c>
      <c r="CA1449" s="1">
        <v>40387</v>
      </c>
      <c r="CB1449">
        <v>16074252</v>
      </c>
      <c r="CD1449" s="1">
        <v>40387</v>
      </c>
      <c r="CE1449">
        <v>421.5</v>
      </c>
      <c r="CG1449" s="1">
        <v>40387</v>
      </c>
      <c r="CH1449">
        <v>47680.813900000001</v>
      </c>
      <c r="CJ1449" s="1">
        <v>40472</v>
      </c>
      <c r="CK1449">
        <v>25.94</v>
      </c>
      <c r="CM1449" s="1">
        <v>40472</v>
      </c>
      <c r="CN1449">
        <v>1623001</v>
      </c>
      <c r="CP1449" s="1">
        <v>40472</v>
      </c>
      <c r="CQ1449">
        <v>168.125</v>
      </c>
      <c r="CS1449" s="1">
        <v>40472</v>
      </c>
      <c r="CT1449" t="s">
        <v>43</v>
      </c>
      <c r="CV1449" s="1">
        <v>40057</v>
      </c>
      <c r="CW1449">
        <v>100.98</v>
      </c>
      <c r="CY1449" s="1">
        <v>41698</v>
      </c>
      <c r="CZ1449">
        <v>16.07</v>
      </c>
      <c r="DB1449" s="1">
        <v>38642</v>
      </c>
      <c r="DC1449">
        <v>72.695700000000002</v>
      </c>
      <c r="DE1449" s="1">
        <v>38552</v>
      </c>
      <c r="DF1449">
        <v>3.2917999999999998</v>
      </c>
      <c r="DH1449">
        <v>38552</v>
      </c>
      <c r="DI1449">
        <v>3.8512</v>
      </c>
      <c r="DK1449">
        <v>38629</v>
      </c>
      <c r="DL1449">
        <v>467.45</v>
      </c>
    </row>
    <row r="1450" spans="1:116" x14ac:dyDescent="0.25">
      <c r="A1450" s="1">
        <v>38630</v>
      </c>
      <c r="B1450">
        <v>466.1</v>
      </c>
      <c r="D1450" s="1">
        <v>38630</v>
      </c>
      <c r="E1450">
        <v>465</v>
      </c>
      <c r="G1450" s="1">
        <v>38630</v>
      </c>
      <c r="H1450">
        <v>465</v>
      </c>
      <c r="J1450" s="1">
        <v>38630</v>
      </c>
      <c r="K1450">
        <v>463.5</v>
      </c>
      <c r="M1450" s="1">
        <v>38630</v>
      </c>
      <c r="N1450">
        <v>226</v>
      </c>
      <c r="P1450" s="1">
        <v>38630</v>
      </c>
      <c r="Q1450">
        <v>465</v>
      </c>
      <c r="S1450" s="1">
        <v>38551</v>
      </c>
      <c r="T1450">
        <v>421.05</v>
      </c>
      <c r="V1450" s="1">
        <v>38642</v>
      </c>
      <c r="W1450">
        <v>476.6</v>
      </c>
      <c r="Y1450" s="1">
        <v>38553</v>
      </c>
      <c r="Z1450">
        <v>4.1576000000000004</v>
      </c>
      <c r="AB1450" s="1">
        <v>38581</v>
      </c>
      <c r="AC1450">
        <v>2.3666</v>
      </c>
      <c r="AE1450" s="1">
        <v>38558</v>
      </c>
      <c r="AF1450">
        <v>1.9339999999999999</v>
      </c>
      <c r="AH1450" s="1">
        <v>38555</v>
      </c>
      <c r="AI1450">
        <v>1.8802000000000001</v>
      </c>
      <c r="AK1450" s="1">
        <v>38596</v>
      </c>
      <c r="AL1450">
        <v>3.5</v>
      </c>
      <c r="AW1450" s="1">
        <v>39654</v>
      </c>
      <c r="AX1450">
        <v>35.1</v>
      </c>
      <c r="AZ1450" s="1">
        <v>38562</v>
      </c>
      <c r="BA1450">
        <v>89.35</v>
      </c>
      <c r="BC1450" s="1">
        <v>38551</v>
      </c>
      <c r="BD1450">
        <v>111.98</v>
      </c>
      <c r="BF1450" s="1">
        <v>38628</v>
      </c>
      <c r="BG1450">
        <v>12.46</v>
      </c>
      <c r="BI1450" s="1">
        <v>38628</v>
      </c>
      <c r="BJ1450">
        <v>1226.7</v>
      </c>
      <c r="BL1450" s="1">
        <v>38551</v>
      </c>
      <c r="BM1450">
        <v>514.57500000000005</v>
      </c>
      <c r="BO1450" s="1">
        <v>38642</v>
      </c>
      <c r="BP1450">
        <v>7.875</v>
      </c>
      <c r="BR1450" s="1">
        <v>38642</v>
      </c>
      <c r="BS1450">
        <v>64.36</v>
      </c>
      <c r="BU1450" s="1">
        <v>42303</v>
      </c>
      <c r="BV1450">
        <v>286.14999999999998</v>
      </c>
      <c r="BX1450" s="1">
        <v>40388</v>
      </c>
      <c r="BY1450">
        <v>114.288</v>
      </c>
      <c r="CA1450" s="1">
        <v>40388</v>
      </c>
      <c r="CB1450">
        <v>9483748</v>
      </c>
      <c r="CD1450" s="1">
        <v>40388</v>
      </c>
      <c r="CE1450">
        <v>421.5</v>
      </c>
      <c r="CG1450" s="1">
        <v>40388</v>
      </c>
      <c r="CH1450">
        <v>47907.034899999999</v>
      </c>
      <c r="CJ1450" s="1">
        <v>40473</v>
      </c>
      <c r="CK1450">
        <v>25.96</v>
      </c>
      <c r="CM1450" s="1">
        <v>40473</v>
      </c>
      <c r="CN1450">
        <v>1477904</v>
      </c>
      <c r="CP1450" s="1">
        <v>40473</v>
      </c>
      <c r="CQ1450">
        <v>168.125</v>
      </c>
      <c r="CS1450" s="1">
        <v>40473</v>
      </c>
      <c r="CT1450" t="s">
        <v>43</v>
      </c>
      <c r="CV1450" s="1">
        <v>40058</v>
      </c>
      <c r="CW1450">
        <v>101.14</v>
      </c>
      <c r="CY1450" s="1">
        <v>41701</v>
      </c>
      <c r="CZ1450">
        <v>17.05</v>
      </c>
      <c r="DB1450" s="1">
        <v>38643</v>
      </c>
      <c r="DC1450">
        <v>72.390600000000006</v>
      </c>
      <c r="DE1450" s="1">
        <v>38553</v>
      </c>
      <c r="DF1450">
        <v>3.2915000000000001</v>
      </c>
      <c r="DH1450">
        <v>38553</v>
      </c>
      <c r="DI1450">
        <v>3.8683999999999998</v>
      </c>
      <c r="DK1450">
        <v>38630</v>
      </c>
      <c r="DL1450">
        <v>463.5</v>
      </c>
    </row>
    <row r="1451" spans="1:116" x14ac:dyDescent="0.25">
      <c r="A1451" s="1">
        <v>38631</v>
      </c>
      <c r="B1451">
        <v>471.9</v>
      </c>
      <c r="D1451" s="1">
        <v>38631</v>
      </c>
      <c r="E1451">
        <v>465.6</v>
      </c>
      <c r="G1451" s="1">
        <v>38631</v>
      </c>
      <c r="H1451">
        <v>471.6</v>
      </c>
      <c r="J1451" s="1">
        <v>38631</v>
      </c>
      <c r="K1451">
        <v>465.6</v>
      </c>
      <c r="M1451" s="1">
        <v>38631</v>
      </c>
      <c r="N1451">
        <v>244</v>
      </c>
      <c r="P1451" s="1">
        <v>38631</v>
      </c>
      <c r="Q1451">
        <v>561</v>
      </c>
      <c r="S1451" s="1">
        <v>38552</v>
      </c>
      <c r="T1451">
        <v>420.1</v>
      </c>
      <c r="V1451" s="1">
        <v>38643</v>
      </c>
      <c r="W1451">
        <v>474.6</v>
      </c>
      <c r="Y1451" s="1">
        <v>38554</v>
      </c>
      <c r="Z1451">
        <v>4.2756999999999996</v>
      </c>
      <c r="AB1451" s="1">
        <v>38582</v>
      </c>
      <c r="AC1451">
        <v>2.3403999999999998</v>
      </c>
      <c r="AE1451" s="1">
        <v>38559</v>
      </c>
      <c r="AF1451">
        <v>1.9059999999999999</v>
      </c>
      <c r="AH1451" s="1">
        <v>38558</v>
      </c>
      <c r="AI1451">
        <v>1.9302999999999999</v>
      </c>
      <c r="AK1451" s="1">
        <v>38597</v>
      </c>
      <c r="AL1451">
        <v>3.5</v>
      </c>
      <c r="AW1451" s="1">
        <v>39657</v>
      </c>
      <c r="AX1451">
        <v>30.6</v>
      </c>
      <c r="AZ1451" s="1">
        <v>38565</v>
      </c>
      <c r="BA1451">
        <v>88.89</v>
      </c>
      <c r="BC1451" s="1">
        <v>38552</v>
      </c>
      <c r="BD1451">
        <v>112.69</v>
      </c>
      <c r="BF1451" s="1">
        <v>38629</v>
      </c>
      <c r="BG1451">
        <v>13.2</v>
      </c>
      <c r="BI1451" s="1">
        <v>38629</v>
      </c>
      <c r="BJ1451">
        <v>1214.47</v>
      </c>
      <c r="BL1451" s="1">
        <v>38552</v>
      </c>
      <c r="BM1451">
        <v>514.45699999999999</v>
      </c>
      <c r="BO1451" s="1">
        <v>38643</v>
      </c>
      <c r="BP1451">
        <v>7.835</v>
      </c>
      <c r="BR1451" s="1">
        <v>38643</v>
      </c>
      <c r="BS1451">
        <v>63.2</v>
      </c>
      <c r="BU1451" s="1">
        <v>42304</v>
      </c>
      <c r="BV1451">
        <v>295.44</v>
      </c>
      <c r="BX1451" s="1">
        <v>40389</v>
      </c>
      <c r="BY1451">
        <v>115.49</v>
      </c>
      <c r="CA1451" s="1">
        <v>40389</v>
      </c>
      <c r="CB1451">
        <v>10093637</v>
      </c>
      <c r="CD1451" s="1">
        <v>40389</v>
      </c>
      <c r="CE1451">
        <v>421.5</v>
      </c>
      <c r="CG1451" s="1">
        <v>40389</v>
      </c>
      <c r="CH1451">
        <v>48174.479599999999</v>
      </c>
      <c r="CJ1451" s="1">
        <v>40476</v>
      </c>
      <c r="CK1451">
        <v>26.22</v>
      </c>
      <c r="CM1451" s="1">
        <v>40476</v>
      </c>
      <c r="CN1451">
        <v>2767825</v>
      </c>
      <c r="CP1451" s="1">
        <v>40476</v>
      </c>
      <c r="CQ1451">
        <v>168.75</v>
      </c>
      <c r="CS1451" s="1">
        <v>40476</v>
      </c>
      <c r="CT1451" t="s">
        <v>43</v>
      </c>
      <c r="CV1451" s="1">
        <v>40059</v>
      </c>
      <c r="CW1451">
        <v>101.27</v>
      </c>
      <c r="CY1451" s="1">
        <v>41702</v>
      </c>
      <c r="CZ1451">
        <v>16.75</v>
      </c>
      <c r="DB1451" s="1">
        <v>38644</v>
      </c>
      <c r="DC1451">
        <v>71.048299999999998</v>
      </c>
      <c r="DE1451" s="1">
        <v>38554</v>
      </c>
      <c r="DF1451">
        <v>3.3426999999999998</v>
      </c>
      <c r="DH1451">
        <v>38554</v>
      </c>
      <c r="DI1451">
        <v>3.9363999999999999</v>
      </c>
      <c r="DK1451">
        <v>38631</v>
      </c>
      <c r="DL1451">
        <v>471.8</v>
      </c>
    </row>
    <row r="1452" spans="1:116" x14ac:dyDescent="0.25">
      <c r="A1452" s="1">
        <v>38632</v>
      </c>
      <c r="B1452">
        <v>474.7</v>
      </c>
      <c r="D1452" s="1">
        <v>38632</v>
      </c>
      <c r="E1452">
        <v>473</v>
      </c>
      <c r="G1452" s="1">
        <v>38632</v>
      </c>
      <c r="H1452">
        <v>475.5</v>
      </c>
      <c r="J1452" s="1">
        <v>38632</v>
      </c>
      <c r="K1452">
        <v>470</v>
      </c>
      <c r="M1452" s="1">
        <v>38632</v>
      </c>
      <c r="N1452">
        <v>116</v>
      </c>
      <c r="P1452" s="1">
        <v>38632</v>
      </c>
      <c r="Q1452">
        <v>570</v>
      </c>
      <c r="S1452" s="1">
        <v>38553</v>
      </c>
      <c r="T1452">
        <v>423.15</v>
      </c>
      <c r="V1452" s="1">
        <v>38644</v>
      </c>
      <c r="W1452">
        <v>465.8</v>
      </c>
      <c r="Y1452" s="1">
        <v>38555</v>
      </c>
      <c r="Z1452">
        <v>4.2184999999999997</v>
      </c>
      <c r="AB1452" s="1">
        <v>38583</v>
      </c>
      <c r="AC1452">
        <v>2.355</v>
      </c>
      <c r="AE1452" s="1">
        <v>38560</v>
      </c>
      <c r="AF1452">
        <v>1.911</v>
      </c>
      <c r="AH1452" s="1">
        <v>38559</v>
      </c>
      <c r="AI1452">
        <v>1.9026000000000001</v>
      </c>
      <c r="AK1452" s="1">
        <v>38600</v>
      </c>
      <c r="AL1452">
        <v>3.5</v>
      </c>
      <c r="AW1452" s="1">
        <v>39658</v>
      </c>
      <c r="AX1452">
        <v>31.6</v>
      </c>
      <c r="AZ1452" s="1">
        <v>38566</v>
      </c>
      <c r="BA1452">
        <v>88.76</v>
      </c>
      <c r="BC1452" s="1">
        <v>38553</v>
      </c>
      <c r="BD1452">
        <v>112.9</v>
      </c>
      <c r="BF1452" s="1">
        <v>38630</v>
      </c>
      <c r="BG1452">
        <v>14.55</v>
      </c>
      <c r="BI1452" s="1">
        <v>38630</v>
      </c>
      <c r="BJ1452">
        <v>1196.3900000000001</v>
      </c>
      <c r="BL1452" s="1">
        <v>38553</v>
      </c>
      <c r="BM1452">
        <v>514.42700000000002</v>
      </c>
      <c r="BO1452" s="1">
        <v>38644</v>
      </c>
      <c r="BP1452">
        <v>7.64</v>
      </c>
      <c r="BR1452" s="1">
        <v>38644</v>
      </c>
      <c r="BS1452">
        <v>62.41</v>
      </c>
      <c r="BU1452" s="1">
        <v>42305</v>
      </c>
      <c r="BV1452">
        <v>302.06</v>
      </c>
      <c r="BX1452" s="1">
        <v>40392</v>
      </c>
      <c r="BY1452">
        <v>115.54</v>
      </c>
      <c r="CA1452" s="1">
        <v>40392</v>
      </c>
      <c r="CB1452">
        <v>8473382</v>
      </c>
      <c r="CD1452" s="1">
        <v>40392</v>
      </c>
      <c r="CE1452">
        <v>421.5</v>
      </c>
      <c r="CG1452" s="1">
        <v>40392</v>
      </c>
      <c r="CH1452">
        <v>48976.804799999998</v>
      </c>
      <c r="CJ1452" s="1">
        <v>40477</v>
      </c>
      <c r="CK1452">
        <v>26.2</v>
      </c>
      <c r="CM1452" s="1">
        <v>40477</v>
      </c>
      <c r="CN1452">
        <v>1580467</v>
      </c>
      <c r="CP1452" s="1">
        <v>40477</v>
      </c>
      <c r="CQ1452">
        <v>168.75</v>
      </c>
      <c r="CS1452" s="1">
        <v>40477</v>
      </c>
      <c r="CT1452" t="s">
        <v>43</v>
      </c>
      <c r="CV1452" s="1">
        <v>40060</v>
      </c>
      <c r="CW1452">
        <v>101.25</v>
      </c>
      <c r="CY1452" s="1">
        <v>41703</v>
      </c>
      <c r="CZ1452">
        <v>16.579999999999998</v>
      </c>
      <c r="DB1452" s="1">
        <v>38645</v>
      </c>
      <c r="DC1452">
        <v>70.651799999999994</v>
      </c>
      <c r="DE1452" s="1">
        <v>38555</v>
      </c>
      <c r="DF1452">
        <v>3.3624000000000001</v>
      </c>
      <c r="DH1452">
        <v>38555</v>
      </c>
      <c r="DI1452">
        <v>3.9036</v>
      </c>
      <c r="DK1452">
        <v>38632</v>
      </c>
      <c r="DL1452">
        <v>472.7</v>
      </c>
    </row>
    <row r="1453" spans="1:116" x14ac:dyDescent="0.25">
      <c r="A1453" s="1">
        <v>38635</v>
      </c>
      <c r="B1453">
        <v>475.1</v>
      </c>
      <c r="D1453" s="1">
        <v>38635</v>
      </c>
      <c r="E1453">
        <v>474.8</v>
      </c>
      <c r="G1453" s="1">
        <v>38635</v>
      </c>
      <c r="H1453">
        <v>477.3</v>
      </c>
      <c r="J1453" s="1">
        <v>38635</v>
      </c>
      <c r="K1453">
        <v>473.6</v>
      </c>
      <c r="M1453" s="1">
        <v>38635</v>
      </c>
      <c r="N1453">
        <v>263</v>
      </c>
      <c r="P1453" s="1">
        <v>38635</v>
      </c>
      <c r="Q1453">
        <v>454</v>
      </c>
      <c r="S1453" s="1">
        <v>38554</v>
      </c>
      <c r="T1453">
        <v>425.6</v>
      </c>
      <c r="V1453" s="1">
        <v>38645</v>
      </c>
      <c r="W1453">
        <v>463.2</v>
      </c>
      <c r="Y1453" s="1">
        <v>38558</v>
      </c>
      <c r="Z1453">
        <v>4.2442000000000002</v>
      </c>
      <c r="AB1453" s="1">
        <v>38586</v>
      </c>
      <c r="AC1453">
        <v>2.3552</v>
      </c>
      <c r="AE1453" s="1">
        <v>38561</v>
      </c>
      <c r="AF1453">
        <v>1.865</v>
      </c>
      <c r="AH1453" s="1">
        <v>38560</v>
      </c>
      <c r="AI1453">
        <v>1.9077999999999999</v>
      </c>
      <c r="AK1453" s="1">
        <v>38601</v>
      </c>
      <c r="AL1453">
        <v>3.5</v>
      </c>
      <c r="AW1453" s="1">
        <v>39659</v>
      </c>
      <c r="AX1453">
        <v>29.4</v>
      </c>
      <c r="AZ1453" s="1">
        <v>38567</v>
      </c>
      <c r="BA1453">
        <v>87.99</v>
      </c>
      <c r="BC1453" s="1">
        <v>38554</v>
      </c>
      <c r="BD1453">
        <v>110.26</v>
      </c>
      <c r="BF1453" s="1">
        <v>38631</v>
      </c>
      <c r="BG1453">
        <v>14.96</v>
      </c>
      <c r="BI1453" s="1">
        <v>38631</v>
      </c>
      <c r="BJ1453">
        <v>1191.49</v>
      </c>
      <c r="BL1453" s="1">
        <v>38554</v>
      </c>
      <c r="BM1453">
        <v>514.37900000000002</v>
      </c>
      <c r="BO1453" s="1">
        <v>38645</v>
      </c>
      <c r="BP1453">
        <v>7.6550000000000002</v>
      </c>
      <c r="BR1453" s="1">
        <v>38645</v>
      </c>
      <c r="BS1453">
        <v>61.03</v>
      </c>
      <c r="BU1453" s="1">
        <v>42306</v>
      </c>
      <c r="BV1453">
        <v>313.52</v>
      </c>
      <c r="BX1453" s="1">
        <v>40393</v>
      </c>
      <c r="BY1453">
        <v>115.99</v>
      </c>
      <c r="CA1453" s="1">
        <v>40393</v>
      </c>
      <c r="CB1453">
        <v>5585138</v>
      </c>
      <c r="CD1453" s="1">
        <v>40393</v>
      </c>
      <c r="CE1453">
        <v>421.5</v>
      </c>
      <c r="CG1453" s="1">
        <v>40393</v>
      </c>
      <c r="CH1453">
        <v>48935.041899999997</v>
      </c>
      <c r="CJ1453" s="1">
        <v>40478</v>
      </c>
      <c r="CK1453">
        <v>25.92</v>
      </c>
      <c r="CM1453" s="1">
        <v>40478</v>
      </c>
      <c r="CN1453">
        <v>2076665</v>
      </c>
      <c r="CP1453" s="1">
        <v>40478</v>
      </c>
      <c r="CQ1453">
        <v>168.75</v>
      </c>
      <c r="CS1453" s="1">
        <v>40478</v>
      </c>
      <c r="CT1453" t="s">
        <v>43</v>
      </c>
      <c r="CV1453" s="1">
        <v>40064</v>
      </c>
      <c r="CW1453">
        <v>101.46</v>
      </c>
      <c r="CY1453" s="1">
        <v>41704</v>
      </c>
      <c r="CZ1453">
        <v>16.309999999999999</v>
      </c>
      <c r="DB1453" s="1">
        <v>38646</v>
      </c>
      <c r="DC1453">
        <v>71.551699999999997</v>
      </c>
      <c r="DE1453" s="1">
        <v>38558</v>
      </c>
      <c r="DF1453">
        <v>3.3826999999999998</v>
      </c>
      <c r="DH1453">
        <v>38558</v>
      </c>
      <c r="DI1453">
        <v>3.9380000000000002</v>
      </c>
      <c r="DK1453">
        <v>38635</v>
      </c>
      <c r="DL1453">
        <v>473.2</v>
      </c>
    </row>
    <row r="1454" spans="1:116" x14ac:dyDescent="0.25">
      <c r="A1454" s="1">
        <v>38636</v>
      </c>
      <c r="B1454">
        <v>477.1</v>
      </c>
      <c r="D1454" s="1">
        <v>38636</v>
      </c>
      <c r="E1454">
        <v>475.2</v>
      </c>
      <c r="G1454" s="1">
        <v>38636</v>
      </c>
      <c r="H1454">
        <v>477.5</v>
      </c>
      <c r="J1454" s="1">
        <v>38636</v>
      </c>
      <c r="K1454">
        <v>475.2</v>
      </c>
      <c r="M1454" s="1">
        <v>38636</v>
      </c>
      <c r="N1454">
        <v>103</v>
      </c>
      <c r="P1454" s="1">
        <v>38636</v>
      </c>
      <c r="Q1454">
        <v>331</v>
      </c>
      <c r="S1454" s="1">
        <v>38555</v>
      </c>
      <c r="T1454">
        <v>425</v>
      </c>
      <c r="V1454" s="1">
        <v>38646</v>
      </c>
      <c r="W1454">
        <v>469.1</v>
      </c>
      <c r="Y1454" s="1">
        <v>38559</v>
      </c>
      <c r="Z1454">
        <v>4.2244999999999999</v>
      </c>
      <c r="AB1454" s="1">
        <v>38587</v>
      </c>
      <c r="AC1454">
        <v>2.3592</v>
      </c>
      <c r="AE1454" s="1">
        <v>38562</v>
      </c>
      <c r="AF1454">
        <v>1.897</v>
      </c>
      <c r="AH1454" s="1">
        <v>38561</v>
      </c>
      <c r="AI1454">
        <v>1.8612</v>
      </c>
      <c r="AK1454" s="1">
        <v>38602</v>
      </c>
      <c r="AL1454">
        <v>3.5</v>
      </c>
      <c r="AW1454" s="1">
        <v>39660</v>
      </c>
      <c r="AX1454">
        <v>23.4</v>
      </c>
      <c r="AZ1454" s="1">
        <v>38568</v>
      </c>
      <c r="BA1454">
        <v>87.8</v>
      </c>
      <c r="BC1454" s="1">
        <v>38555</v>
      </c>
      <c r="BD1454">
        <v>111.34</v>
      </c>
      <c r="BF1454" s="1">
        <v>38632</v>
      </c>
      <c r="BG1454">
        <v>14.59</v>
      </c>
      <c r="BI1454" s="1">
        <v>38632</v>
      </c>
      <c r="BJ1454">
        <v>1195.9000000000001</v>
      </c>
      <c r="BL1454" s="1">
        <v>38555</v>
      </c>
      <c r="BM1454">
        <v>514.84400000000005</v>
      </c>
      <c r="BO1454" s="1">
        <v>38646</v>
      </c>
      <c r="BP1454">
        <v>7.6950000000000003</v>
      </c>
      <c r="BR1454" s="1">
        <v>38646</v>
      </c>
      <c r="BS1454">
        <v>60.63</v>
      </c>
      <c r="BU1454" s="1">
        <v>42307</v>
      </c>
      <c r="BV1454">
        <v>323.23</v>
      </c>
      <c r="BX1454" s="1">
        <v>40394</v>
      </c>
      <c r="BY1454">
        <v>116.72</v>
      </c>
      <c r="CA1454" s="1">
        <v>40394</v>
      </c>
      <c r="CB1454">
        <v>10326181</v>
      </c>
      <c r="CD1454" s="1">
        <v>40394</v>
      </c>
      <c r="CE1454">
        <v>421.5</v>
      </c>
      <c r="CG1454" s="1">
        <v>40394</v>
      </c>
      <c r="CH1454">
        <v>49429.2189</v>
      </c>
      <c r="CJ1454" s="1">
        <v>40479</v>
      </c>
      <c r="CK1454">
        <v>26.277999999999999</v>
      </c>
      <c r="CM1454" s="1">
        <v>40479</v>
      </c>
      <c r="CN1454">
        <v>1431082</v>
      </c>
      <c r="CP1454" s="1">
        <v>40479</v>
      </c>
      <c r="CQ1454">
        <v>168.75</v>
      </c>
      <c r="CS1454" s="1">
        <v>40479</v>
      </c>
      <c r="CT1454" t="s">
        <v>43</v>
      </c>
      <c r="CV1454" s="1">
        <v>40065</v>
      </c>
      <c r="CW1454">
        <v>101.78</v>
      </c>
      <c r="CY1454" s="1">
        <v>41705</v>
      </c>
      <c r="CZ1454">
        <v>15.82</v>
      </c>
      <c r="DB1454" s="1">
        <v>38649</v>
      </c>
      <c r="DC1454">
        <v>71.231399999999994</v>
      </c>
      <c r="DE1454" s="1">
        <v>38559</v>
      </c>
      <c r="DF1454">
        <v>3.4155000000000002</v>
      </c>
      <c r="DH1454">
        <v>38559</v>
      </c>
      <c r="DI1454">
        <v>3.9298000000000002</v>
      </c>
      <c r="DK1454">
        <v>38636</v>
      </c>
      <c r="DL1454">
        <v>475.5</v>
      </c>
    </row>
    <row r="1455" spans="1:116" x14ac:dyDescent="0.25">
      <c r="A1455" s="1">
        <v>38637</v>
      </c>
      <c r="B1455">
        <v>473.9</v>
      </c>
      <c r="D1455" s="1">
        <v>38637</v>
      </c>
      <c r="E1455">
        <v>478.5</v>
      </c>
      <c r="G1455" s="1">
        <v>38637</v>
      </c>
      <c r="H1455">
        <v>478.5</v>
      </c>
      <c r="J1455" s="1">
        <v>38637</v>
      </c>
      <c r="K1455">
        <v>473.3</v>
      </c>
      <c r="M1455" s="1">
        <v>38637</v>
      </c>
      <c r="N1455">
        <v>49</v>
      </c>
      <c r="P1455" s="1">
        <v>38637</v>
      </c>
      <c r="Q1455">
        <v>298</v>
      </c>
      <c r="S1455" s="1">
        <v>38558</v>
      </c>
      <c r="T1455">
        <v>425.85</v>
      </c>
      <c r="V1455" s="1">
        <v>38649</v>
      </c>
      <c r="W1455">
        <v>467</v>
      </c>
      <c r="Y1455" s="1">
        <v>38560</v>
      </c>
      <c r="Z1455">
        <v>4.2541000000000002</v>
      </c>
      <c r="AB1455" s="1">
        <v>38588</v>
      </c>
      <c r="AC1455">
        <v>2.3681000000000001</v>
      </c>
      <c r="AE1455" s="1">
        <v>38565</v>
      </c>
      <c r="AF1455">
        <v>1.948</v>
      </c>
      <c r="AH1455" s="1">
        <v>38562</v>
      </c>
      <c r="AI1455">
        <v>1.8939999999999999</v>
      </c>
      <c r="AK1455" s="1">
        <v>38603</v>
      </c>
      <c r="AL1455">
        <v>3.5</v>
      </c>
      <c r="AW1455" s="1">
        <v>39661</v>
      </c>
      <c r="AX1455">
        <v>26.8</v>
      </c>
      <c r="AZ1455" s="1">
        <v>38569</v>
      </c>
      <c r="BA1455">
        <v>88.06</v>
      </c>
      <c r="BC1455" s="1">
        <v>38558</v>
      </c>
      <c r="BD1455">
        <v>111.49</v>
      </c>
      <c r="BF1455" s="1">
        <v>38635</v>
      </c>
      <c r="BG1455">
        <v>15.55</v>
      </c>
      <c r="BI1455" s="1">
        <v>38635</v>
      </c>
      <c r="BJ1455">
        <v>1187.33</v>
      </c>
      <c r="BL1455" s="1">
        <v>38558</v>
      </c>
      <c r="BM1455">
        <v>515.27800000000002</v>
      </c>
      <c r="BO1455" s="1">
        <v>38649</v>
      </c>
      <c r="BP1455">
        <v>7.7080000000000002</v>
      </c>
      <c r="BR1455" s="1">
        <v>38649</v>
      </c>
      <c r="BS1455">
        <v>60.32</v>
      </c>
      <c r="BU1455" s="1">
        <v>42309</v>
      </c>
      <c r="BV1455">
        <v>326.35000000000002</v>
      </c>
      <c r="BX1455" s="1">
        <v>40395</v>
      </c>
      <c r="BY1455">
        <v>116.98</v>
      </c>
      <c r="CA1455" s="1">
        <v>40395</v>
      </c>
      <c r="CB1455">
        <v>7026267</v>
      </c>
      <c r="CD1455" s="1">
        <v>40395</v>
      </c>
      <c r="CE1455">
        <v>421.79998999999998</v>
      </c>
      <c r="CG1455" s="1">
        <v>40395</v>
      </c>
      <c r="CH1455">
        <v>49175.169900000001</v>
      </c>
      <c r="CJ1455" s="1">
        <v>40480</v>
      </c>
      <c r="CK1455">
        <v>26.56</v>
      </c>
      <c r="CM1455" s="1">
        <v>40480</v>
      </c>
      <c r="CN1455">
        <v>1421843</v>
      </c>
      <c r="CP1455" s="1">
        <v>40480</v>
      </c>
      <c r="CQ1455">
        <v>168.75</v>
      </c>
      <c r="CS1455" s="1">
        <v>40480</v>
      </c>
      <c r="CT1455">
        <v>4478.625</v>
      </c>
      <c r="CV1455" s="1">
        <v>40066</v>
      </c>
      <c r="CW1455">
        <v>102.02</v>
      </c>
      <c r="CY1455" s="1">
        <v>41708</v>
      </c>
      <c r="CZ1455">
        <v>15.83</v>
      </c>
      <c r="DB1455" s="1">
        <v>38650</v>
      </c>
      <c r="DC1455">
        <v>72.405900000000003</v>
      </c>
      <c r="DE1455" s="1">
        <v>38560</v>
      </c>
      <c r="DF1455">
        <v>3.3843000000000001</v>
      </c>
      <c r="DH1455">
        <v>38560</v>
      </c>
      <c r="DI1455">
        <v>3.9815</v>
      </c>
      <c r="DK1455">
        <v>38637</v>
      </c>
      <c r="DL1455">
        <v>475.1</v>
      </c>
    </row>
    <row r="1456" spans="1:116" x14ac:dyDescent="0.25">
      <c r="A1456" s="1">
        <v>38638</v>
      </c>
      <c r="B1456">
        <v>471.1</v>
      </c>
      <c r="D1456" s="1">
        <v>38638</v>
      </c>
      <c r="E1456">
        <v>472</v>
      </c>
      <c r="G1456" s="1">
        <v>38638</v>
      </c>
      <c r="H1456">
        <v>472</v>
      </c>
      <c r="J1456" s="1">
        <v>38638</v>
      </c>
      <c r="K1456">
        <v>468.3</v>
      </c>
      <c r="M1456" s="1">
        <v>38638</v>
      </c>
      <c r="N1456">
        <v>49</v>
      </c>
      <c r="P1456" s="1">
        <v>38638</v>
      </c>
      <c r="Q1456">
        <v>306</v>
      </c>
      <c r="S1456" s="1">
        <v>38559</v>
      </c>
      <c r="T1456">
        <v>423.5</v>
      </c>
      <c r="V1456" s="1">
        <v>38650</v>
      </c>
      <c r="W1456">
        <v>474.7</v>
      </c>
      <c r="Y1456" s="1">
        <v>38561</v>
      </c>
      <c r="Z1456">
        <v>4.1890999999999998</v>
      </c>
      <c r="AB1456" s="1">
        <v>38589</v>
      </c>
      <c r="AC1456">
        <v>2.3671000000000002</v>
      </c>
      <c r="AE1456" s="1">
        <v>38566</v>
      </c>
      <c r="AF1456">
        <v>1.976</v>
      </c>
      <c r="AH1456" s="1">
        <v>38565</v>
      </c>
      <c r="AI1456">
        <v>1.9442999999999999</v>
      </c>
      <c r="AK1456" s="1">
        <v>38604</v>
      </c>
      <c r="AL1456">
        <v>3.5</v>
      </c>
      <c r="AW1456" s="1">
        <v>39664</v>
      </c>
      <c r="AX1456">
        <v>23.8</v>
      </c>
      <c r="AZ1456" s="1">
        <v>38572</v>
      </c>
      <c r="BA1456">
        <v>87.92</v>
      </c>
      <c r="BC1456" s="1">
        <v>38559</v>
      </c>
      <c r="BD1456">
        <v>112.53</v>
      </c>
      <c r="BF1456" s="1">
        <v>38636</v>
      </c>
      <c r="BG1456">
        <v>15.63</v>
      </c>
      <c r="BI1456" s="1">
        <v>38636</v>
      </c>
      <c r="BJ1456">
        <v>1184.8699999999999</v>
      </c>
      <c r="BL1456" s="1">
        <v>38559</v>
      </c>
      <c r="BM1456">
        <v>515.51800000000003</v>
      </c>
      <c r="BO1456" s="1">
        <v>38650</v>
      </c>
      <c r="BP1456">
        <v>7.8250000000000002</v>
      </c>
      <c r="BR1456" s="1">
        <v>38650</v>
      </c>
      <c r="BS1456">
        <v>62.44</v>
      </c>
      <c r="BU1456" s="1">
        <v>42310</v>
      </c>
      <c r="BV1456">
        <v>363.76</v>
      </c>
      <c r="BX1456" s="1">
        <v>40396</v>
      </c>
      <c r="BY1456">
        <v>117.84</v>
      </c>
      <c r="CA1456" s="1">
        <v>40396</v>
      </c>
      <c r="CB1456">
        <v>10001961</v>
      </c>
      <c r="CD1456" s="1">
        <v>40396</v>
      </c>
      <c r="CE1456">
        <v>421.79998999999998</v>
      </c>
      <c r="CG1456" s="1">
        <v>40396</v>
      </c>
      <c r="CH1456">
        <v>49803.557999999997</v>
      </c>
      <c r="CJ1456" s="1">
        <v>40483</v>
      </c>
      <c r="CK1456">
        <v>26.42</v>
      </c>
      <c r="CM1456" s="1">
        <v>40483</v>
      </c>
      <c r="CN1456">
        <v>1103577</v>
      </c>
      <c r="CP1456" s="1">
        <v>40483</v>
      </c>
      <c r="CQ1456">
        <v>168.75</v>
      </c>
      <c r="CS1456" s="1">
        <v>40483</v>
      </c>
      <c r="CT1456" t="s">
        <v>43</v>
      </c>
      <c r="CV1456" s="1">
        <v>40067</v>
      </c>
      <c r="CW1456">
        <v>102.25</v>
      </c>
      <c r="CY1456" s="1">
        <v>41709</v>
      </c>
      <c r="CZ1456">
        <v>16.14</v>
      </c>
      <c r="DB1456" s="1">
        <v>38651</v>
      </c>
      <c r="DC1456">
        <v>72.146600000000007</v>
      </c>
      <c r="DE1456" s="1">
        <v>38561</v>
      </c>
      <c r="DF1456">
        <v>3.3942999999999999</v>
      </c>
      <c r="DH1456">
        <v>38561</v>
      </c>
      <c r="DI1456">
        <v>3.9405999999999999</v>
      </c>
      <c r="DK1456">
        <v>38638</v>
      </c>
      <c r="DL1456">
        <v>469.5</v>
      </c>
    </row>
    <row r="1457" spans="1:116" x14ac:dyDescent="0.25">
      <c r="A1457" s="1">
        <v>38639</v>
      </c>
      <c r="B1457">
        <v>469.2</v>
      </c>
      <c r="D1457" s="1">
        <v>38639</v>
      </c>
      <c r="E1457">
        <v>469.3</v>
      </c>
      <c r="G1457" s="1">
        <v>38639</v>
      </c>
      <c r="H1457">
        <v>469.3</v>
      </c>
      <c r="J1457" s="1">
        <v>38639</v>
      </c>
      <c r="K1457">
        <v>467</v>
      </c>
      <c r="M1457" s="1">
        <v>38639</v>
      </c>
      <c r="N1457">
        <v>113</v>
      </c>
      <c r="P1457" s="1">
        <v>38639</v>
      </c>
      <c r="Q1457">
        <v>330</v>
      </c>
      <c r="S1457" s="1">
        <v>38560</v>
      </c>
      <c r="T1457">
        <v>425.5</v>
      </c>
      <c r="V1457" s="1">
        <v>38651</v>
      </c>
      <c r="W1457">
        <v>473</v>
      </c>
      <c r="Y1457" s="1">
        <v>38562</v>
      </c>
      <c r="Z1457">
        <v>4.2759999999999998</v>
      </c>
      <c r="AB1457" s="1">
        <v>38590</v>
      </c>
      <c r="AC1457">
        <v>2.3875999999999999</v>
      </c>
      <c r="AE1457" s="1">
        <v>38567</v>
      </c>
      <c r="AF1457">
        <v>1.917</v>
      </c>
      <c r="AH1457" s="1">
        <v>38566</v>
      </c>
      <c r="AI1457">
        <v>1.9722</v>
      </c>
      <c r="AK1457" s="1">
        <v>38607</v>
      </c>
      <c r="AL1457">
        <v>3.5</v>
      </c>
      <c r="AW1457" s="1">
        <v>39665</v>
      </c>
      <c r="AX1457">
        <v>24.4</v>
      </c>
      <c r="AZ1457" s="1">
        <v>38573</v>
      </c>
      <c r="BA1457">
        <v>87.89</v>
      </c>
      <c r="BC1457" s="1">
        <v>38560</v>
      </c>
      <c r="BD1457">
        <v>112.47</v>
      </c>
      <c r="BF1457" s="1">
        <v>38637</v>
      </c>
      <c r="BG1457">
        <v>16.22</v>
      </c>
      <c r="BI1457" s="1">
        <v>38637</v>
      </c>
      <c r="BJ1457">
        <v>1177.68</v>
      </c>
      <c r="BL1457" s="1">
        <v>38560</v>
      </c>
      <c r="BM1457">
        <v>516.12</v>
      </c>
      <c r="BO1457" s="1">
        <v>38651</v>
      </c>
      <c r="BP1457">
        <v>7.8630000000000004</v>
      </c>
      <c r="BR1457" s="1">
        <v>38651</v>
      </c>
      <c r="BS1457">
        <v>60.66</v>
      </c>
      <c r="BU1457" s="1">
        <v>42311</v>
      </c>
      <c r="BV1457">
        <v>395</v>
      </c>
      <c r="BX1457" s="1">
        <v>40399</v>
      </c>
      <c r="BY1457">
        <v>117.4</v>
      </c>
      <c r="CA1457" s="1">
        <v>40399</v>
      </c>
      <c r="CB1457">
        <v>6754905</v>
      </c>
      <c r="CD1457" s="1">
        <v>40399</v>
      </c>
      <c r="CE1457">
        <v>421.79998999999998</v>
      </c>
      <c r="CG1457" s="1">
        <v>40399</v>
      </c>
      <c r="CH1457">
        <v>49606.025399999999</v>
      </c>
      <c r="CJ1457" s="1">
        <v>40484</v>
      </c>
      <c r="CK1457">
        <v>26.54</v>
      </c>
      <c r="CM1457" s="1">
        <v>40484</v>
      </c>
      <c r="CN1457">
        <v>1479716</v>
      </c>
      <c r="CP1457" s="1">
        <v>40484</v>
      </c>
      <c r="CQ1457">
        <v>168.75</v>
      </c>
      <c r="CS1457" s="1">
        <v>40484</v>
      </c>
      <c r="CT1457" t="s">
        <v>43</v>
      </c>
      <c r="CV1457" s="1">
        <v>40070</v>
      </c>
      <c r="CW1457">
        <v>102.02</v>
      </c>
      <c r="CY1457" s="1">
        <v>41710</v>
      </c>
      <c r="CZ1457">
        <v>16.670000000000002</v>
      </c>
      <c r="DB1457" s="1">
        <v>38652</v>
      </c>
      <c r="DC1457">
        <v>72.543099999999995</v>
      </c>
      <c r="DE1457" s="1">
        <v>38562</v>
      </c>
      <c r="DF1457">
        <v>3.3933</v>
      </c>
      <c r="DH1457">
        <v>38562</v>
      </c>
      <c r="DI1457">
        <v>4.0147000000000004</v>
      </c>
      <c r="DK1457">
        <v>38639</v>
      </c>
      <c r="DL1457">
        <v>466</v>
      </c>
    </row>
    <row r="1458" spans="1:116" x14ac:dyDescent="0.25">
      <c r="A1458" s="1">
        <v>38642</v>
      </c>
      <c r="B1458">
        <v>474.1</v>
      </c>
      <c r="D1458" s="1">
        <v>38642</v>
      </c>
      <c r="E1458">
        <v>473</v>
      </c>
      <c r="G1458" s="1">
        <v>38642</v>
      </c>
      <c r="H1458">
        <v>475</v>
      </c>
      <c r="J1458" s="1">
        <v>38642</v>
      </c>
      <c r="K1458">
        <v>473</v>
      </c>
      <c r="M1458" s="1">
        <v>38642</v>
      </c>
      <c r="N1458">
        <v>18</v>
      </c>
      <c r="P1458" s="1">
        <v>38642</v>
      </c>
      <c r="Q1458">
        <v>242</v>
      </c>
      <c r="S1458" s="1">
        <v>38561</v>
      </c>
      <c r="T1458">
        <v>428</v>
      </c>
      <c r="V1458" s="1">
        <v>38652</v>
      </c>
      <c r="W1458">
        <v>475.6</v>
      </c>
      <c r="Y1458" s="1">
        <v>38565</v>
      </c>
      <c r="Z1458">
        <v>4.3098999999999998</v>
      </c>
      <c r="AB1458" s="1">
        <v>38593</v>
      </c>
      <c r="AC1458">
        <v>2.3837999999999999</v>
      </c>
      <c r="AE1458" s="1">
        <v>38568</v>
      </c>
      <c r="AF1458">
        <v>1.929</v>
      </c>
      <c r="AH1458" s="1">
        <v>38567</v>
      </c>
      <c r="AI1458">
        <v>1.9131</v>
      </c>
      <c r="AK1458" s="1">
        <v>38608</v>
      </c>
      <c r="AL1458">
        <v>3.5</v>
      </c>
      <c r="AW1458" s="1">
        <v>39666</v>
      </c>
      <c r="AX1458">
        <v>22.6</v>
      </c>
      <c r="AZ1458" s="1">
        <v>38574</v>
      </c>
      <c r="BA1458">
        <v>87.61</v>
      </c>
      <c r="BC1458" s="1">
        <v>38561</v>
      </c>
      <c r="BD1458">
        <v>112.12</v>
      </c>
      <c r="BF1458" s="1">
        <v>38638</v>
      </c>
      <c r="BG1458">
        <v>16.47</v>
      </c>
      <c r="BI1458" s="1">
        <v>38638</v>
      </c>
      <c r="BJ1458">
        <v>1176.8399999999999</v>
      </c>
      <c r="BL1458" s="1">
        <v>38561</v>
      </c>
      <c r="BM1458">
        <v>516.86300000000006</v>
      </c>
      <c r="BO1458" s="1">
        <v>38652</v>
      </c>
      <c r="BP1458">
        <v>7.84</v>
      </c>
      <c r="BR1458" s="1">
        <v>38652</v>
      </c>
      <c r="BS1458">
        <v>61.09</v>
      </c>
      <c r="BU1458" s="1">
        <v>42312</v>
      </c>
      <c r="BV1458">
        <v>411.96</v>
      </c>
      <c r="BX1458" s="1">
        <v>40400</v>
      </c>
      <c r="BY1458">
        <v>117.73</v>
      </c>
      <c r="CA1458" s="1">
        <v>40400</v>
      </c>
      <c r="CB1458">
        <v>10444819</v>
      </c>
      <c r="CD1458" s="1">
        <v>40400</v>
      </c>
      <c r="CE1458">
        <v>421.79998999999998</v>
      </c>
      <c r="CG1458" s="1">
        <v>40400</v>
      </c>
      <c r="CH1458">
        <v>49172.45</v>
      </c>
      <c r="CJ1458" s="1">
        <v>40485</v>
      </c>
      <c r="CK1458">
        <v>26.34</v>
      </c>
      <c r="CM1458" s="1">
        <v>40485</v>
      </c>
      <c r="CN1458">
        <v>3754856</v>
      </c>
      <c r="CP1458" s="1">
        <v>40485</v>
      </c>
      <c r="CQ1458">
        <v>168.75</v>
      </c>
      <c r="CS1458" s="1">
        <v>40485</v>
      </c>
      <c r="CT1458" t="s">
        <v>43</v>
      </c>
      <c r="CV1458" s="1">
        <v>40071</v>
      </c>
      <c r="CW1458">
        <v>102.08</v>
      </c>
      <c r="CY1458" s="1">
        <v>41711</v>
      </c>
      <c r="CZ1458">
        <v>17.3</v>
      </c>
      <c r="DB1458" s="1">
        <v>38653</v>
      </c>
      <c r="DC1458">
        <v>72.421099999999996</v>
      </c>
      <c r="DE1458" s="1">
        <v>38565</v>
      </c>
      <c r="DF1458">
        <v>3.4239000000000002</v>
      </c>
      <c r="DH1458">
        <v>38565</v>
      </c>
      <c r="DI1458">
        <v>4.0312999999999999</v>
      </c>
      <c r="DK1458">
        <v>38642</v>
      </c>
      <c r="DL1458">
        <v>474.5</v>
      </c>
    </row>
    <row r="1459" spans="1:116" x14ac:dyDescent="0.25">
      <c r="A1459" s="1">
        <v>38643</v>
      </c>
      <c r="B1459">
        <v>472.1</v>
      </c>
      <c r="D1459" s="1">
        <v>38643</v>
      </c>
      <c r="E1459">
        <v>472</v>
      </c>
      <c r="G1459" s="1">
        <v>38643</v>
      </c>
      <c r="H1459">
        <v>472.5</v>
      </c>
      <c r="J1459" s="1">
        <v>38643</v>
      </c>
      <c r="K1459">
        <v>472</v>
      </c>
      <c r="M1459" s="1">
        <v>38643</v>
      </c>
      <c r="N1459">
        <v>13</v>
      </c>
      <c r="P1459" s="1">
        <v>38643</v>
      </c>
      <c r="Q1459">
        <v>223</v>
      </c>
      <c r="S1459" s="1">
        <v>38562</v>
      </c>
      <c r="T1459">
        <v>429.8</v>
      </c>
      <c r="V1459" s="1">
        <v>38653</v>
      </c>
      <c r="W1459">
        <v>478.6</v>
      </c>
      <c r="Y1459" s="1">
        <v>38566</v>
      </c>
      <c r="Z1459">
        <v>4.3338000000000001</v>
      </c>
      <c r="AB1459" s="1">
        <v>38594</v>
      </c>
      <c r="AC1459">
        <v>2.3946999999999998</v>
      </c>
      <c r="AE1459" s="1">
        <v>38569</v>
      </c>
      <c r="AF1459">
        <v>1.9950000000000001</v>
      </c>
      <c r="AH1459" s="1">
        <v>38568</v>
      </c>
      <c r="AI1459">
        <v>1.9252</v>
      </c>
      <c r="AK1459" s="1">
        <v>38609</v>
      </c>
      <c r="AL1459">
        <v>3.5</v>
      </c>
      <c r="AW1459" s="1">
        <v>39667</v>
      </c>
      <c r="AX1459">
        <v>22.5</v>
      </c>
      <c r="AZ1459" s="1">
        <v>38575</v>
      </c>
      <c r="BA1459">
        <v>87.1</v>
      </c>
      <c r="BC1459" s="1">
        <v>38562</v>
      </c>
      <c r="BD1459">
        <v>112.5</v>
      </c>
      <c r="BF1459" s="1">
        <v>38639</v>
      </c>
      <c r="BG1459">
        <v>14.87</v>
      </c>
      <c r="BI1459" s="1">
        <v>38639</v>
      </c>
      <c r="BJ1459">
        <v>1186.57</v>
      </c>
      <c r="BL1459" s="1">
        <v>38562</v>
      </c>
      <c r="BM1459">
        <v>516.94799999999998</v>
      </c>
      <c r="BO1459" s="1">
        <v>38653</v>
      </c>
      <c r="BP1459">
        <v>7.82</v>
      </c>
      <c r="BR1459" s="1">
        <v>38653</v>
      </c>
      <c r="BS1459">
        <v>61.22</v>
      </c>
      <c r="BU1459" s="1">
        <v>42313</v>
      </c>
      <c r="BV1459">
        <v>403.09</v>
      </c>
      <c r="BX1459" s="1">
        <v>40401</v>
      </c>
      <c r="BY1459">
        <v>117.34</v>
      </c>
      <c r="CA1459" s="1">
        <v>40401</v>
      </c>
      <c r="CB1459">
        <v>12436882</v>
      </c>
      <c r="CD1459" s="1">
        <v>40401</v>
      </c>
      <c r="CE1459">
        <v>422.79998999999998</v>
      </c>
      <c r="CG1459" s="1">
        <v>40401</v>
      </c>
      <c r="CH1459">
        <v>49825.893100000001</v>
      </c>
      <c r="CJ1459" s="1">
        <v>40486</v>
      </c>
      <c r="CK1459">
        <v>27.22</v>
      </c>
      <c r="CM1459" s="1">
        <v>40486</v>
      </c>
      <c r="CN1459">
        <v>3075308</v>
      </c>
      <c r="CP1459" s="1">
        <v>40486</v>
      </c>
      <c r="CQ1459">
        <v>169.14999</v>
      </c>
      <c r="CS1459" s="1">
        <v>40486</v>
      </c>
      <c r="CT1459" t="s">
        <v>43</v>
      </c>
      <c r="CV1459" s="1">
        <v>40072</v>
      </c>
      <c r="CW1459">
        <v>102.28</v>
      </c>
      <c r="CY1459" s="1">
        <v>41712</v>
      </c>
      <c r="CZ1459">
        <v>18.32</v>
      </c>
      <c r="DB1459" s="1">
        <v>38656</v>
      </c>
      <c r="DC1459">
        <v>71.216099999999997</v>
      </c>
      <c r="DE1459" s="1">
        <v>38566</v>
      </c>
      <c r="DF1459">
        <v>3.4670999999999998</v>
      </c>
      <c r="DH1459">
        <v>38566</v>
      </c>
      <c r="DI1459">
        <v>4.0396999999999998</v>
      </c>
      <c r="DK1459">
        <v>38643</v>
      </c>
      <c r="DL1459">
        <v>472</v>
      </c>
    </row>
    <row r="1460" spans="1:116" x14ac:dyDescent="0.25">
      <c r="A1460" s="1">
        <v>38644</v>
      </c>
      <c r="B1460">
        <v>463.5</v>
      </c>
      <c r="D1460" s="1">
        <v>38644</v>
      </c>
      <c r="E1460">
        <v>471</v>
      </c>
      <c r="G1460" s="1">
        <v>38644</v>
      </c>
      <c r="H1460">
        <v>471</v>
      </c>
      <c r="J1460" s="1">
        <v>38644</v>
      </c>
      <c r="K1460">
        <v>465</v>
      </c>
      <c r="M1460" s="1">
        <v>38644</v>
      </c>
      <c r="N1460">
        <v>51</v>
      </c>
      <c r="P1460" s="1">
        <v>38644</v>
      </c>
      <c r="Q1460">
        <v>199</v>
      </c>
      <c r="S1460" s="1">
        <v>38565</v>
      </c>
      <c r="T1460">
        <v>432.2</v>
      </c>
      <c r="V1460" s="1">
        <v>38656</v>
      </c>
      <c r="W1460">
        <v>470.7</v>
      </c>
      <c r="Y1460" s="1">
        <v>38567</v>
      </c>
      <c r="Z1460">
        <v>4.2919999999999998</v>
      </c>
      <c r="AB1460" s="1">
        <v>38595</v>
      </c>
      <c r="AC1460">
        <v>2.3730000000000002</v>
      </c>
      <c r="AE1460" s="1">
        <v>38572</v>
      </c>
      <c r="AF1460">
        <v>2.0209999999999999</v>
      </c>
      <c r="AH1460" s="1">
        <v>38569</v>
      </c>
      <c r="AI1460">
        <v>1.9916</v>
      </c>
      <c r="AK1460" s="1">
        <v>38610</v>
      </c>
      <c r="AL1460">
        <v>3.5</v>
      </c>
      <c r="AW1460" s="1">
        <v>39668</v>
      </c>
      <c r="AX1460">
        <v>22.2</v>
      </c>
      <c r="AZ1460" s="1">
        <v>38576</v>
      </c>
      <c r="BA1460">
        <v>86.98</v>
      </c>
      <c r="BC1460" s="1">
        <v>38565</v>
      </c>
      <c r="BD1460">
        <v>112.24</v>
      </c>
      <c r="BF1460" s="1">
        <v>38642</v>
      </c>
      <c r="BG1460">
        <v>14.67</v>
      </c>
      <c r="BI1460" s="1">
        <v>38642</v>
      </c>
      <c r="BJ1460">
        <v>1190.0999999999999</v>
      </c>
      <c r="BL1460" s="1">
        <v>38564</v>
      </c>
      <c r="BM1460">
        <v>517.16</v>
      </c>
      <c r="BO1460" s="1">
        <v>38656</v>
      </c>
      <c r="BP1460">
        <v>7.58</v>
      </c>
      <c r="BR1460" s="1">
        <v>38656</v>
      </c>
      <c r="BS1460">
        <v>59.76</v>
      </c>
      <c r="BU1460" s="1">
        <v>42314</v>
      </c>
      <c r="BV1460">
        <v>370.07</v>
      </c>
      <c r="BX1460" s="1">
        <v>40402</v>
      </c>
      <c r="BY1460">
        <v>118.77</v>
      </c>
      <c r="CA1460" s="1">
        <v>40402</v>
      </c>
      <c r="CB1460">
        <v>12326949</v>
      </c>
      <c r="CD1460" s="1">
        <v>40402</v>
      </c>
      <c r="CE1460">
        <v>423.10001</v>
      </c>
      <c r="CG1460" s="1">
        <v>40402</v>
      </c>
      <c r="CH1460">
        <v>50170.962399999997</v>
      </c>
      <c r="CJ1460" s="1">
        <v>40487</v>
      </c>
      <c r="CK1460">
        <v>27.3</v>
      </c>
      <c r="CM1460" s="1">
        <v>40487</v>
      </c>
      <c r="CN1460">
        <v>4403961</v>
      </c>
      <c r="CP1460" s="1">
        <v>40487</v>
      </c>
      <c r="CQ1460">
        <v>171.64999</v>
      </c>
      <c r="CS1460" s="1">
        <v>40487</v>
      </c>
      <c r="CT1460" t="s">
        <v>43</v>
      </c>
      <c r="CV1460" s="1">
        <v>40073</v>
      </c>
      <c r="CW1460">
        <v>102.41</v>
      </c>
      <c r="CY1460" s="1">
        <v>41715</v>
      </c>
      <c r="CZ1460">
        <v>17.87</v>
      </c>
      <c r="DB1460" s="1">
        <v>38657</v>
      </c>
      <c r="DC1460">
        <v>70.255200000000002</v>
      </c>
      <c r="DE1460" s="1">
        <v>38567</v>
      </c>
      <c r="DF1460">
        <v>3.4462000000000002</v>
      </c>
      <c r="DH1460">
        <v>38567</v>
      </c>
      <c r="DI1460">
        <v>4.0068000000000001</v>
      </c>
      <c r="DK1460">
        <v>38644</v>
      </c>
      <c r="DL1460">
        <v>465.9</v>
      </c>
    </row>
    <row r="1461" spans="1:116" x14ac:dyDescent="0.25">
      <c r="A1461" s="1">
        <v>38645</v>
      </c>
      <c r="B1461">
        <v>461</v>
      </c>
      <c r="D1461" s="1">
        <v>38645</v>
      </c>
      <c r="E1461">
        <v>465</v>
      </c>
      <c r="G1461" s="1">
        <v>38645</v>
      </c>
      <c r="H1461">
        <v>465</v>
      </c>
      <c r="J1461" s="1">
        <v>38645</v>
      </c>
      <c r="K1461">
        <v>460.5</v>
      </c>
      <c r="M1461" s="1">
        <v>38645</v>
      </c>
      <c r="N1461">
        <v>9</v>
      </c>
      <c r="P1461" s="1">
        <v>38645</v>
      </c>
      <c r="Q1461">
        <v>201</v>
      </c>
      <c r="S1461" s="1">
        <v>38566</v>
      </c>
      <c r="T1461">
        <v>432.3</v>
      </c>
      <c r="V1461" s="1">
        <v>38657</v>
      </c>
      <c r="W1461">
        <v>464.4</v>
      </c>
      <c r="Y1461" s="1">
        <v>38568</v>
      </c>
      <c r="Z1461">
        <v>4.3120000000000003</v>
      </c>
      <c r="AB1461" s="1">
        <v>38596</v>
      </c>
      <c r="AC1461">
        <v>2.4478</v>
      </c>
      <c r="AE1461" s="1">
        <v>38573</v>
      </c>
      <c r="AF1461">
        <v>2.016</v>
      </c>
      <c r="AH1461" s="1">
        <v>38572</v>
      </c>
      <c r="AI1461">
        <v>2.0179</v>
      </c>
      <c r="AK1461" s="1">
        <v>38611</v>
      </c>
      <c r="AL1461">
        <v>3.5</v>
      </c>
      <c r="AW1461" s="1">
        <v>39671</v>
      </c>
      <c r="AX1461">
        <v>22</v>
      </c>
      <c r="AZ1461" s="1">
        <v>38579</v>
      </c>
      <c r="BA1461">
        <v>87.32</v>
      </c>
      <c r="BC1461" s="1">
        <v>38566</v>
      </c>
      <c r="BD1461">
        <v>111.47</v>
      </c>
      <c r="BF1461" s="1">
        <v>38643</v>
      </c>
      <c r="BG1461">
        <v>15.33</v>
      </c>
      <c r="BI1461" s="1">
        <v>38643</v>
      </c>
      <c r="BJ1461">
        <v>1178.1400000000001</v>
      </c>
      <c r="BL1461" s="1">
        <v>38565</v>
      </c>
      <c r="BM1461">
        <v>516.65499999999997</v>
      </c>
      <c r="BO1461" s="1">
        <v>38657</v>
      </c>
      <c r="BP1461">
        <v>7.47</v>
      </c>
      <c r="BR1461" s="1">
        <v>38657</v>
      </c>
      <c r="BS1461">
        <v>59.85</v>
      </c>
      <c r="BU1461" s="1">
        <v>42316</v>
      </c>
      <c r="BV1461">
        <v>370.63</v>
      </c>
      <c r="BX1461" s="1">
        <v>40403</v>
      </c>
      <c r="BY1461">
        <v>118.74</v>
      </c>
      <c r="CA1461" s="1">
        <v>40403</v>
      </c>
      <c r="CB1461">
        <v>10214530</v>
      </c>
      <c r="CD1461" s="1">
        <v>40403</v>
      </c>
      <c r="CE1461">
        <v>423.10001</v>
      </c>
      <c r="CG1461" s="1">
        <v>40403</v>
      </c>
      <c r="CH1461">
        <v>50222.122799999997</v>
      </c>
      <c r="CJ1461" s="1">
        <v>40490</v>
      </c>
      <c r="CK1461">
        <v>27.6</v>
      </c>
      <c r="CM1461" s="1">
        <v>40490</v>
      </c>
      <c r="CN1461">
        <v>2308479</v>
      </c>
      <c r="CP1461" s="1">
        <v>40490</v>
      </c>
      <c r="CQ1461">
        <v>171.64999</v>
      </c>
      <c r="CS1461" s="1">
        <v>40490</v>
      </c>
      <c r="CT1461" t="s">
        <v>43</v>
      </c>
      <c r="CV1461" s="1">
        <v>40074</v>
      </c>
      <c r="CW1461">
        <v>101.94</v>
      </c>
      <c r="CY1461" s="1">
        <v>41716</v>
      </c>
      <c r="CZ1461">
        <v>17.37</v>
      </c>
      <c r="DB1461" s="1">
        <v>38658</v>
      </c>
      <c r="DC1461">
        <v>70.865300000000005</v>
      </c>
      <c r="DE1461" s="1">
        <v>38568</v>
      </c>
      <c r="DF1461">
        <v>3.4561000000000002</v>
      </c>
      <c r="DH1461">
        <v>38568</v>
      </c>
      <c r="DI1461">
        <v>4.0316999999999998</v>
      </c>
      <c r="DK1461">
        <v>38645</v>
      </c>
      <c r="DL1461">
        <v>464.3</v>
      </c>
    </row>
    <row r="1462" spans="1:116" x14ac:dyDescent="0.25">
      <c r="A1462" s="1">
        <v>38646</v>
      </c>
      <c r="B1462">
        <v>467</v>
      </c>
      <c r="D1462" s="1">
        <v>38646</v>
      </c>
      <c r="E1462">
        <v>462</v>
      </c>
      <c r="G1462" s="1">
        <v>38646</v>
      </c>
      <c r="H1462">
        <v>462</v>
      </c>
      <c r="J1462" s="1">
        <v>38646</v>
      </c>
      <c r="K1462">
        <v>462</v>
      </c>
      <c r="M1462" s="1">
        <v>38646</v>
      </c>
      <c r="N1462">
        <v>9</v>
      </c>
      <c r="P1462" s="1">
        <v>38646</v>
      </c>
      <c r="Q1462">
        <v>195</v>
      </c>
      <c r="S1462" s="1">
        <v>38567</v>
      </c>
      <c r="T1462">
        <v>436.8</v>
      </c>
      <c r="V1462" s="1">
        <v>38658</v>
      </c>
      <c r="W1462">
        <v>468.4</v>
      </c>
      <c r="Y1462" s="1">
        <v>38569</v>
      </c>
      <c r="Z1462">
        <v>4.3860999999999999</v>
      </c>
      <c r="AB1462" s="1">
        <v>38597</v>
      </c>
      <c r="AC1462">
        <v>2.4621</v>
      </c>
      <c r="AE1462" s="1">
        <v>38574</v>
      </c>
      <c r="AF1462">
        <v>2.0219999999999998</v>
      </c>
      <c r="AH1462" s="1">
        <v>38573</v>
      </c>
      <c r="AI1462">
        <v>2.0127000000000002</v>
      </c>
      <c r="AK1462" s="1">
        <v>38614</v>
      </c>
      <c r="AL1462">
        <v>3.5</v>
      </c>
      <c r="AW1462" s="1">
        <v>39672</v>
      </c>
      <c r="AX1462">
        <v>41.9</v>
      </c>
      <c r="AZ1462" s="1">
        <v>38580</v>
      </c>
      <c r="BA1462">
        <v>87.39</v>
      </c>
      <c r="BC1462" s="1">
        <v>38567</v>
      </c>
      <c r="BD1462">
        <v>111.08</v>
      </c>
      <c r="BF1462" s="1">
        <v>38644</v>
      </c>
      <c r="BG1462">
        <v>13.5</v>
      </c>
      <c r="BI1462" s="1">
        <v>38644</v>
      </c>
      <c r="BJ1462">
        <v>1195.76</v>
      </c>
      <c r="BL1462" s="1">
        <v>38566</v>
      </c>
      <c r="BM1462">
        <v>516.47299999999996</v>
      </c>
      <c r="BO1462" s="1">
        <v>38658</v>
      </c>
      <c r="BP1462">
        <v>7.56</v>
      </c>
      <c r="BR1462" s="1">
        <v>38658</v>
      </c>
      <c r="BS1462">
        <v>59.75</v>
      </c>
      <c r="BU1462" s="1">
        <v>42317</v>
      </c>
      <c r="BV1462">
        <v>376.64</v>
      </c>
      <c r="BX1462" s="1">
        <v>40406</v>
      </c>
      <c r="BY1462">
        <v>119.73</v>
      </c>
      <c r="CA1462" s="1">
        <v>40406</v>
      </c>
      <c r="CB1462">
        <v>8954062</v>
      </c>
      <c r="CD1462" s="1">
        <v>40406</v>
      </c>
      <c r="CE1462">
        <v>423.5</v>
      </c>
      <c r="CG1462" s="1">
        <v>40406</v>
      </c>
      <c r="CH1462">
        <v>50603.1276</v>
      </c>
      <c r="CJ1462" s="1">
        <v>40491</v>
      </c>
      <c r="CK1462">
        <v>27.14</v>
      </c>
      <c r="CM1462" s="1">
        <v>40491</v>
      </c>
      <c r="CN1462">
        <v>4771893</v>
      </c>
      <c r="CP1462" s="1">
        <v>40491</v>
      </c>
      <c r="CQ1462">
        <v>171.64999</v>
      </c>
      <c r="CS1462" s="1">
        <v>40491</v>
      </c>
      <c r="CT1462" t="s">
        <v>43</v>
      </c>
      <c r="CV1462" s="1">
        <v>40077</v>
      </c>
      <c r="CW1462">
        <v>101.83</v>
      </c>
      <c r="CY1462" s="1">
        <v>41717</v>
      </c>
      <c r="CZ1462">
        <v>17.59</v>
      </c>
      <c r="DB1462" s="1">
        <v>38659</v>
      </c>
      <c r="DC1462">
        <v>70.453500000000005</v>
      </c>
      <c r="DE1462" s="1">
        <v>38569</v>
      </c>
      <c r="DF1462">
        <v>3.5066999999999999</v>
      </c>
      <c r="DH1462">
        <v>38569</v>
      </c>
      <c r="DI1462">
        <v>4.0987999999999998</v>
      </c>
      <c r="DK1462">
        <v>38646</v>
      </c>
      <c r="DL1462">
        <v>462.85</v>
      </c>
    </row>
    <row r="1463" spans="1:116" x14ac:dyDescent="0.25">
      <c r="A1463" s="1">
        <v>38649</v>
      </c>
      <c r="B1463">
        <v>465</v>
      </c>
      <c r="D1463" s="1">
        <v>38649</v>
      </c>
      <c r="E1463">
        <v>465.5</v>
      </c>
      <c r="G1463" s="1">
        <v>38649</v>
      </c>
      <c r="H1463">
        <v>465.5</v>
      </c>
      <c r="J1463" s="1">
        <v>38649</v>
      </c>
      <c r="K1463">
        <v>465.5</v>
      </c>
      <c r="M1463" s="1">
        <v>38649</v>
      </c>
      <c r="N1463">
        <v>2</v>
      </c>
      <c r="P1463" s="1">
        <v>38649</v>
      </c>
      <c r="Q1463">
        <v>192</v>
      </c>
      <c r="S1463" s="1">
        <v>38568</v>
      </c>
      <c r="T1463">
        <v>437.6</v>
      </c>
      <c r="V1463" s="1">
        <v>38659</v>
      </c>
      <c r="W1463">
        <v>465.7</v>
      </c>
      <c r="Y1463" s="1">
        <v>38572</v>
      </c>
      <c r="Z1463">
        <v>4.4184000000000001</v>
      </c>
      <c r="AB1463" s="1">
        <v>38600</v>
      </c>
      <c r="AC1463">
        <v>2.4544999999999999</v>
      </c>
      <c r="AE1463" s="1">
        <v>38575</v>
      </c>
      <c r="AF1463">
        <v>1.946</v>
      </c>
      <c r="AH1463" s="1">
        <v>38574</v>
      </c>
      <c r="AI1463">
        <v>2.0179999999999998</v>
      </c>
      <c r="AK1463" s="1">
        <v>38615</v>
      </c>
      <c r="AL1463">
        <v>3.75</v>
      </c>
      <c r="AW1463" s="1">
        <v>39673</v>
      </c>
      <c r="AX1463">
        <v>40</v>
      </c>
      <c r="AZ1463" s="1">
        <v>38581</v>
      </c>
      <c r="BA1463">
        <v>88</v>
      </c>
      <c r="BC1463" s="1">
        <v>38568</v>
      </c>
      <c r="BD1463">
        <v>111.24</v>
      </c>
      <c r="BF1463" s="1">
        <v>38645</v>
      </c>
      <c r="BG1463">
        <v>16.11</v>
      </c>
      <c r="BI1463" s="1">
        <v>38645</v>
      </c>
      <c r="BJ1463">
        <v>1177.8</v>
      </c>
      <c r="BL1463" s="1">
        <v>38567</v>
      </c>
      <c r="BM1463">
        <v>516.51800000000003</v>
      </c>
      <c r="BO1463" s="1">
        <v>38659</v>
      </c>
      <c r="BP1463">
        <v>7.6230000000000002</v>
      </c>
      <c r="BR1463" s="1">
        <v>38659</v>
      </c>
      <c r="BS1463">
        <v>61.78</v>
      </c>
      <c r="BU1463" s="1">
        <v>42318</v>
      </c>
      <c r="BV1463">
        <v>334.15</v>
      </c>
      <c r="BX1463" s="1">
        <v>40407</v>
      </c>
      <c r="BY1463">
        <v>119.75</v>
      </c>
      <c r="CA1463" s="1">
        <v>40407</v>
      </c>
      <c r="CB1463">
        <v>9145319</v>
      </c>
      <c r="CD1463" s="1">
        <v>40407</v>
      </c>
      <c r="CE1463">
        <v>425.70001000000002</v>
      </c>
      <c r="CG1463" s="1">
        <v>40407</v>
      </c>
      <c r="CH1463">
        <v>51017.587899999999</v>
      </c>
      <c r="CJ1463" s="1">
        <v>40492</v>
      </c>
      <c r="CK1463">
        <v>27.48</v>
      </c>
      <c r="CM1463" s="1">
        <v>40492</v>
      </c>
      <c r="CN1463">
        <v>1808756</v>
      </c>
      <c r="CP1463" s="1">
        <v>40492</v>
      </c>
      <c r="CQ1463">
        <v>173.35001</v>
      </c>
      <c r="CS1463" s="1">
        <v>40492</v>
      </c>
      <c r="CT1463" t="s">
        <v>43</v>
      </c>
      <c r="CV1463" s="1">
        <v>40078</v>
      </c>
      <c r="CW1463">
        <v>102.07</v>
      </c>
      <c r="CY1463" s="1">
        <v>41718</v>
      </c>
      <c r="CZ1463">
        <v>16.91</v>
      </c>
      <c r="DB1463" s="1">
        <v>38660</v>
      </c>
      <c r="DC1463">
        <v>69.843400000000003</v>
      </c>
      <c r="DE1463" s="1">
        <v>38572</v>
      </c>
      <c r="DF1463">
        <v>3.4961000000000002</v>
      </c>
      <c r="DH1463">
        <v>38572</v>
      </c>
      <c r="DI1463">
        <v>4.1490999999999998</v>
      </c>
      <c r="DK1463">
        <v>38649</v>
      </c>
      <c r="DL1463">
        <v>466.1</v>
      </c>
    </row>
    <row r="1464" spans="1:116" x14ac:dyDescent="0.25">
      <c r="A1464" s="1">
        <v>38650</v>
      </c>
      <c r="B1464">
        <v>472.8</v>
      </c>
      <c r="D1464" s="1">
        <v>38650</v>
      </c>
      <c r="E1464">
        <v>465</v>
      </c>
      <c r="G1464" s="1">
        <v>38650</v>
      </c>
      <c r="H1464">
        <v>474</v>
      </c>
      <c r="J1464" s="1">
        <v>38650</v>
      </c>
      <c r="K1464">
        <v>465</v>
      </c>
      <c r="M1464" s="1">
        <v>38650</v>
      </c>
      <c r="N1464">
        <v>20</v>
      </c>
      <c r="P1464" s="1">
        <v>38650</v>
      </c>
      <c r="Q1464">
        <v>191</v>
      </c>
      <c r="S1464" s="1">
        <v>38569</v>
      </c>
      <c r="T1464">
        <v>437.3</v>
      </c>
      <c r="V1464" s="1">
        <v>38660</v>
      </c>
      <c r="W1464">
        <v>461.7</v>
      </c>
      <c r="Y1464" s="1">
        <v>38573</v>
      </c>
      <c r="Z1464">
        <v>4.3883000000000001</v>
      </c>
      <c r="AB1464" s="1">
        <v>38601</v>
      </c>
      <c r="AC1464">
        <v>2.4500000000000002</v>
      </c>
      <c r="AE1464" s="1">
        <v>38576</v>
      </c>
      <c r="AF1464">
        <v>1.915</v>
      </c>
      <c r="AH1464" s="1">
        <v>38575</v>
      </c>
      <c r="AI1464">
        <v>1.9427000000000001</v>
      </c>
      <c r="AK1464" s="1">
        <v>38616</v>
      </c>
      <c r="AL1464">
        <v>3.75</v>
      </c>
      <c r="AW1464" s="1">
        <v>39674</v>
      </c>
      <c r="AX1464">
        <v>44.2</v>
      </c>
      <c r="AZ1464" s="1">
        <v>38582</v>
      </c>
      <c r="BA1464">
        <v>88.55</v>
      </c>
      <c r="BC1464" s="1">
        <v>38569</v>
      </c>
      <c r="BD1464">
        <v>111.93</v>
      </c>
      <c r="BF1464" s="1">
        <v>38646</v>
      </c>
      <c r="BG1464">
        <v>16.13</v>
      </c>
      <c r="BI1464" s="1">
        <v>38646</v>
      </c>
      <c r="BJ1464">
        <v>1179.5899999999999</v>
      </c>
      <c r="BL1464" s="1">
        <v>38568</v>
      </c>
      <c r="BM1464">
        <v>516.38599999999997</v>
      </c>
      <c r="BO1464" s="1">
        <v>38660</v>
      </c>
      <c r="BP1464">
        <v>7.5730000000000004</v>
      </c>
      <c r="BR1464" s="1">
        <v>38660</v>
      </c>
      <c r="BS1464">
        <v>60.58</v>
      </c>
      <c r="BU1464" s="1">
        <v>42319</v>
      </c>
      <c r="BV1464">
        <v>307.52999999999997</v>
      </c>
      <c r="BX1464" s="1">
        <v>40408</v>
      </c>
      <c r="BY1464">
        <v>120.22</v>
      </c>
      <c r="CA1464" s="1">
        <v>40408</v>
      </c>
      <c r="CB1464">
        <v>12105463</v>
      </c>
      <c r="CD1464" s="1">
        <v>40408</v>
      </c>
      <c r="CE1464">
        <v>426</v>
      </c>
      <c r="CG1464" s="1">
        <v>40408</v>
      </c>
      <c r="CH1464">
        <v>50719.768100000001</v>
      </c>
      <c r="CJ1464" s="1">
        <v>40493</v>
      </c>
      <c r="CK1464">
        <v>27.54</v>
      </c>
      <c r="CM1464" s="1">
        <v>40493</v>
      </c>
      <c r="CN1464">
        <v>1758414</v>
      </c>
      <c r="CP1464" s="1">
        <v>40493</v>
      </c>
      <c r="CQ1464">
        <v>173.35001</v>
      </c>
      <c r="CS1464" s="1">
        <v>40493</v>
      </c>
      <c r="CT1464" t="s">
        <v>43</v>
      </c>
      <c r="CV1464" s="1">
        <v>40079</v>
      </c>
      <c r="CW1464">
        <v>102.29</v>
      </c>
      <c r="CY1464" s="1">
        <v>41719</v>
      </c>
      <c r="CZ1464">
        <v>16.43</v>
      </c>
      <c r="DB1464" s="1">
        <v>38663</v>
      </c>
      <c r="DC1464">
        <v>70.224699999999999</v>
      </c>
      <c r="DE1464" s="1">
        <v>38573</v>
      </c>
      <c r="DF1464">
        <v>3.5084</v>
      </c>
      <c r="DH1464">
        <v>38573</v>
      </c>
      <c r="DI1464">
        <v>4.1075999999999997</v>
      </c>
      <c r="DK1464">
        <v>38650</v>
      </c>
      <c r="DL1464">
        <v>472.25</v>
      </c>
    </row>
    <row r="1465" spans="1:116" x14ac:dyDescent="0.25">
      <c r="A1465" s="1">
        <v>38651</v>
      </c>
      <c r="B1465">
        <v>471.2</v>
      </c>
      <c r="D1465" s="1">
        <v>38651</v>
      </c>
      <c r="E1465">
        <v>472.5</v>
      </c>
      <c r="G1465" s="1">
        <v>38651</v>
      </c>
      <c r="H1465">
        <v>473.5</v>
      </c>
      <c r="J1465" s="1">
        <v>38651</v>
      </c>
      <c r="K1465">
        <v>471.5</v>
      </c>
      <c r="M1465" s="1">
        <v>38651</v>
      </c>
      <c r="N1465">
        <v>159</v>
      </c>
      <c r="P1465" s="1">
        <v>38651</v>
      </c>
      <c r="Q1465">
        <v>153</v>
      </c>
      <c r="S1465" s="1">
        <v>38572</v>
      </c>
      <c r="T1465">
        <v>435</v>
      </c>
      <c r="V1465" s="1">
        <v>38663</v>
      </c>
      <c r="W1465">
        <v>464.2</v>
      </c>
      <c r="Y1465" s="1">
        <v>38574</v>
      </c>
      <c r="Z1465">
        <v>4.3902999999999999</v>
      </c>
      <c r="AB1465" s="1">
        <v>38602</v>
      </c>
      <c r="AC1465">
        <v>2.4546000000000001</v>
      </c>
      <c r="AE1465" s="1">
        <v>38579</v>
      </c>
      <c r="AF1465">
        <v>1.917</v>
      </c>
      <c r="AH1465" s="1">
        <v>38576</v>
      </c>
      <c r="AI1465">
        <v>1.9114</v>
      </c>
      <c r="AK1465" s="1">
        <v>38617</v>
      </c>
      <c r="AL1465">
        <v>3.75</v>
      </c>
      <c r="AW1465" s="1">
        <v>39675</v>
      </c>
      <c r="AX1465">
        <v>46.5</v>
      </c>
      <c r="AZ1465" s="1">
        <v>38583</v>
      </c>
      <c r="BA1465">
        <v>88.6</v>
      </c>
      <c r="BC1465" s="1">
        <v>38572</v>
      </c>
      <c r="BD1465">
        <v>112.19</v>
      </c>
      <c r="BF1465" s="1">
        <v>38649</v>
      </c>
      <c r="BG1465">
        <v>14.74</v>
      </c>
      <c r="BI1465" s="1">
        <v>38649</v>
      </c>
      <c r="BJ1465">
        <v>1199.3800000000001</v>
      </c>
      <c r="BL1465" s="1">
        <v>38569</v>
      </c>
      <c r="BM1465">
        <v>515.01599999999996</v>
      </c>
      <c r="BO1465" s="1">
        <v>38663</v>
      </c>
      <c r="BP1465">
        <v>7.6050000000000004</v>
      </c>
      <c r="BR1465" s="1">
        <v>38663</v>
      </c>
      <c r="BS1465">
        <v>59.47</v>
      </c>
      <c r="BU1465" s="1">
        <v>42320</v>
      </c>
      <c r="BV1465">
        <v>326.5</v>
      </c>
      <c r="BX1465" s="1">
        <v>40409</v>
      </c>
      <c r="BY1465">
        <v>120.39</v>
      </c>
      <c r="CA1465" s="1">
        <v>40409</v>
      </c>
      <c r="CB1465">
        <v>10015407</v>
      </c>
      <c r="CD1465" s="1">
        <v>40409</v>
      </c>
      <c r="CE1465">
        <v>427.29998999999998</v>
      </c>
      <c r="CG1465" s="1">
        <v>40409</v>
      </c>
      <c r="CH1465">
        <v>51521.560299999997</v>
      </c>
      <c r="CJ1465" s="1">
        <v>40494</v>
      </c>
      <c r="CK1465">
        <v>26.76</v>
      </c>
      <c r="CM1465" s="1">
        <v>40494</v>
      </c>
      <c r="CN1465">
        <v>2754968</v>
      </c>
      <c r="CP1465" s="1">
        <v>40494</v>
      </c>
      <c r="CQ1465">
        <v>174.10001</v>
      </c>
      <c r="CS1465" s="1">
        <v>40494</v>
      </c>
      <c r="CT1465" t="s">
        <v>43</v>
      </c>
      <c r="CV1465" s="1">
        <v>40080</v>
      </c>
      <c r="CW1465">
        <v>102.19</v>
      </c>
      <c r="CY1465" s="1">
        <v>41722</v>
      </c>
      <c r="CZ1465">
        <v>17.53</v>
      </c>
      <c r="DB1465" s="1">
        <v>38664</v>
      </c>
      <c r="DC1465">
        <v>70.513999999999996</v>
      </c>
      <c r="DE1465" s="1">
        <v>38574</v>
      </c>
      <c r="DF1465">
        <v>3.4977</v>
      </c>
      <c r="DH1465">
        <v>38574</v>
      </c>
      <c r="DI1465">
        <v>4.1162000000000001</v>
      </c>
      <c r="DK1465">
        <v>38651</v>
      </c>
      <c r="DL1465">
        <v>473.2</v>
      </c>
    </row>
    <row r="1466" spans="1:116" x14ac:dyDescent="0.25">
      <c r="A1466" s="1">
        <v>38652</v>
      </c>
      <c r="B1466">
        <v>473.8</v>
      </c>
      <c r="D1466" s="1">
        <v>38652</v>
      </c>
      <c r="E1466">
        <v>471</v>
      </c>
      <c r="G1466" s="1">
        <v>38652</v>
      </c>
      <c r="H1466">
        <v>475.5</v>
      </c>
      <c r="J1466" s="1">
        <v>38652</v>
      </c>
      <c r="K1466">
        <v>471</v>
      </c>
      <c r="M1466" s="1">
        <v>38652</v>
      </c>
      <c r="N1466">
        <v>64</v>
      </c>
      <c r="P1466" s="1">
        <v>38652</v>
      </c>
      <c r="Q1466">
        <v>104</v>
      </c>
      <c r="S1466" s="1">
        <v>38573</v>
      </c>
      <c r="T1466">
        <v>434.8</v>
      </c>
      <c r="V1466" s="1">
        <v>38664</v>
      </c>
      <c r="W1466">
        <v>466.1</v>
      </c>
      <c r="Y1466" s="1">
        <v>38575</v>
      </c>
      <c r="Z1466">
        <v>4.3202999999999996</v>
      </c>
      <c r="AB1466" s="1">
        <v>38603</v>
      </c>
      <c r="AC1466">
        <v>2.476</v>
      </c>
      <c r="AE1466" s="1">
        <v>38580</v>
      </c>
      <c r="AF1466">
        <v>1.859</v>
      </c>
      <c r="AH1466" s="1">
        <v>38579</v>
      </c>
      <c r="AI1466">
        <v>1.9132</v>
      </c>
      <c r="AK1466" s="1">
        <v>38618</v>
      </c>
      <c r="AL1466">
        <v>3.75</v>
      </c>
      <c r="AW1466" s="1">
        <v>39678</v>
      </c>
      <c r="AX1466">
        <v>46.1</v>
      </c>
      <c r="AZ1466" s="1">
        <v>38586</v>
      </c>
      <c r="BA1466">
        <v>88.14</v>
      </c>
      <c r="BC1466" s="1">
        <v>38573</v>
      </c>
      <c r="BD1466">
        <v>111.9</v>
      </c>
      <c r="BF1466" s="1">
        <v>38650</v>
      </c>
      <c r="BG1466">
        <v>14.53</v>
      </c>
      <c r="BI1466" s="1">
        <v>38650</v>
      </c>
      <c r="BJ1466">
        <v>1196.54</v>
      </c>
      <c r="BL1466" s="1">
        <v>38572</v>
      </c>
      <c r="BM1466">
        <v>514.13300000000004</v>
      </c>
      <c r="BO1466" s="1">
        <v>38664</v>
      </c>
      <c r="BP1466">
        <v>7.625</v>
      </c>
      <c r="BR1466" s="1">
        <v>38664</v>
      </c>
      <c r="BS1466">
        <v>59.71</v>
      </c>
      <c r="BU1466" s="1">
        <v>42321</v>
      </c>
      <c r="BV1466">
        <v>332.93</v>
      </c>
      <c r="BX1466" s="1">
        <v>40410</v>
      </c>
      <c r="BY1466">
        <v>119.97</v>
      </c>
      <c r="CA1466" s="1">
        <v>40410</v>
      </c>
      <c r="CB1466">
        <v>10682814</v>
      </c>
      <c r="CD1466" s="1">
        <v>40410</v>
      </c>
      <c r="CE1466">
        <v>427.29998999999998</v>
      </c>
      <c r="CG1466" s="1">
        <v>40410</v>
      </c>
      <c r="CH1466">
        <v>51103.208200000001</v>
      </c>
      <c r="CJ1466" s="1">
        <v>40497</v>
      </c>
      <c r="CK1466">
        <v>26.5</v>
      </c>
      <c r="CM1466" s="1">
        <v>40497</v>
      </c>
      <c r="CN1466">
        <v>1392295</v>
      </c>
      <c r="CP1466" s="1">
        <v>40497</v>
      </c>
      <c r="CQ1466">
        <v>174.10001</v>
      </c>
      <c r="CS1466" s="1">
        <v>40497</v>
      </c>
      <c r="CT1466" t="s">
        <v>43</v>
      </c>
      <c r="CV1466" s="1">
        <v>40081</v>
      </c>
      <c r="CW1466">
        <v>102.34</v>
      </c>
      <c r="CY1466" s="1">
        <v>41723</v>
      </c>
      <c r="CZ1466">
        <v>17.16</v>
      </c>
      <c r="DB1466" s="1">
        <v>38665</v>
      </c>
      <c r="DC1466">
        <v>71.310599999999994</v>
      </c>
      <c r="DE1466" s="1">
        <v>38575</v>
      </c>
      <c r="DF1466">
        <v>3.4870999999999999</v>
      </c>
      <c r="DH1466">
        <v>38575</v>
      </c>
      <c r="DI1466">
        <v>4.0663</v>
      </c>
      <c r="DK1466">
        <v>38652</v>
      </c>
      <c r="DL1466">
        <v>474.4</v>
      </c>
    </row>
    <row r="1467" spans="1:116" x14ac:dyDescent="0.25">
      <c r="A1467" s="1">
        <v>38653</v>
      </c>
      <c r="B1467">
        <v>474.8</v>
      </c>
      <c r="D1467" s="1">
        <v>38653</v>
      </c>
      <c r="E1467">
        <v>475.6</v>
      </c>
      <c r="G1467" s="1">
        <v>38653</v>
      </c>
      <c r="H1467">
        <v>476.6</v>
      </c>
      <c r="J1467" s="1">
        <v>38653</v>
      </c>
      <c r="K1467">
        <v>471.2</v>
      </c>
      <c r="M1467" s="1">
        <v>38653</v>
      </c>
      <c r="N1467">
        <v>45764</v>
      </c>
      <c r="P1467" s="1">
        <v>38653</v>
      </c>
      <c r="Q1467">
        <v>273827</v>
      </c>
      <c r="S1467" s="1">
        <v>38574</v>
      </c>
      <c r="T1467">
        <v>437.6</v>
      </c>
      <c r="V1467" s="1">
        <v>38665</v>
      </c>
      <c r="W1467">
        <v>471.4</v>
      </c>
      <c r="Y1467" s="1">
        <v>38576</v>
      </c>
      <c r="Z1467">
        <v>4.2423000000000002</v>
      </c>
      <c r="AB1467" s="1">
        <v>38604</v>
      </c>
      <c r="AC1467">
        <v>2.4782000000000002</v>
      </c>
      <c r="AE1467" s="1">
        <v>38581</v>
      </c>
      <c r="AF1467">
        <v>1.903</v>
      </c>
      <c r="AH1467" s="1">
        <v>38580</v>
      </c>
      <c r="AI1467">
        <v>1.8559000000000001</v>
      </c>
      <c r="AK1467" s="1">
        <v>38621</v>
      </c>
      <c r="AL1467">
        <v>3.75</v>
      </c>
      <c r="AW1467" s="1">
        <v>39679</v>
      </c>
      <c r="AX1467">
        <v>46.1</v>
      </c>
      <c r="AZ1467" s="1">
        <v>38587</v>
      </c>
      <c r="BA1467">
        <v>88.08</v>
      </c>
      <c r="BC1467" s="1">
        <v>38574</v>
      </c>
      <c r="BD1467">
        <v>110.66</v>
      </c>
      <c r="BF1467" s="1">
        <v>38651</v>
      </c>
      <c r="BG1467">
        <v>14.59</v>
      </c>
      <c r="BI1467" s="1">
        <v>38651</v>
      </c>
      <c r="BJ1467">
        <v>1191.3800000000001</v>
      </c>
      <c r="BL1467" s="1">
        <v>38573</v>
      </c>
      <c r="BM1467">
        <v>514.49800000000005</v>
      </c>
      <c r="BO1467" s="1">
        <v>38665</v>
      </c>
      <c r="BP1467">
        <v>7.6779999999999999</v>
      </c>
      <c r="BR1467" s="1">
        <v>38665</v>
      </c>
      <c r="BS1467">
        <v>58.93</v>
      </c>
      <c r="BU1467" s="1">
        <v>42323</v>
      </c>
      <c r="BV1467">
        <v>319.95</v>
      </c>
      <c r="BX1467" s="1">
        <v>40413</v>
      </c>
      <c r="BY1467">
        <v>119.78</v>
      </c>
      <c r="CA1467" s="1">
        <v>40413</v>
      </c>
      <c r="CB1467">
        <v>4862695</v>
      </c>
      <c r="CD1467" s="1">
        <v>40413</v>
      </c>
      <c r="CE1467">
        <v>427.29998999999998</v>
      </c>
      <c r="CG1467" s="1">
        <v>40413</v>
      </c>
      <c r="CH1467">
        <v>51205.974800000004</v>
      </c>
      <c r="CJ1467" s="1">
        <v>40498</v>
      </c>
      <c r="CK1467">
        <v>26.24</v>
      </c>
      <c r="CM1467" s="1">
        <v>40498</v>
      </c>
      <c r="CN1467">
        <v>5099556</v>
      </c>
      <c r="CP1467" s="1">
        <v>40498</v>
      </c>
      <c r="CQ1467">
        <v>174.10001</v>
      </c>
      <c r="CS1467" s="1">
        <v>40498</v>
      </c>
      <c r="CT1467" t="s">
        <v>43</v>
      </c>
      <c r="CV1467" s="1">
        <v>40084</v>
      </c>
      <c r="CW1467">
        <v>102.55</v>
      </c>
      <c r="CY1467" s="1">
        <v>41724</v>
      </c>
      <c r="CZ1467">
        <v>17.32</v>
      </c>
      <c r="DB1467" s="1">
        <v>38666</v>
      </c>
      <c r="DC1467">
        <v>71.340999999999994</v>
      </c>
      <c r="DE1467" s="1">
        <v>38576</v>
      </c>
      <c r="DF1467">
        <v>3.5066999999999999</v>
      </c>
      <c r="DH1467">
        <v>38576</v>
      </c>
      <c r="DI1467">
        <v>4.0332999999999997</v>
      </c>
      <c r="DK1467">
        <v>38653</v>
      </c>
      <c r="DL1467">
        <v>470.75</v>
      </c>
    </row>
    <row r="1468" spans="1:116" x14ac:dyDescent="0.25">
      <c r="A1468" s="1">
        <v>38656</v>
      </c>
      <c r="B1468">
        <v>466.9</v>
      </c>
      <c r="D1468" s="1">
        <v>38656</v>
      </c>
      <c r="E1468">
        <v>475</v>
      </c>
      <c r="G1468" s="1">
        <v>38656</v>
      </c>
      <c r="H1468">
        <v>475.6</v>
      </c>
      <c r="J1468" s="1">
        <v>38656</v>
      </c>
      <c r="K1468">
        <v>466.5</v>
      </c>
      <c r="M1468" s="1">
        <v>38656</v>
      </c>
      <c r="N1468">
        <v>68113</v>
      </c>
      <c r="P1468" s="1">
        <v>38656</v>
      </c>
      <c r="Q1468">
        <v>269633</v>
      </c>
      <c r="S1468" s="1">
        <v>38575</v>
      </c>
      <c r="T1468">
        <v>445.9</v>
      </c>
      <c r="V1468" s="1">
        <v>38666</v>
      </c>
      <c r="W1468">
        <v>471.6</v>
      </c>
      <c r="Y1468" s="1">
        <v>38579</v>
      </c>
      <c r="Z1468">
        <v>4.2809999999999997</v>
      </c>
      <c r="AB1468" s="1">
        <v>38607</v>
      </c>
      <c r="AC1468">
        <v>2.4874999999999998</v>
      </c>
      <c r="AE1468" s="1">
        <v>38582</v>
      </c>
      <c r="AF1468">
        <v>1.859</v>
      </c>
      <c r="AH1468" s="1">
        <v>38581</v>
      </c>
      <c r="AI1468">
        <v>1.8993</v>
      </c>
      <c r="AK1468" s="1">
        <v>38622</v>
      </c>
      <c r="AL1468">
        <v>3.75</v>
      </c>
      <c r="AW1468" s="1">
        <v>39680</v>
      </c>
      <c r="AX1468">
        <v>46</v>
      </c>
      <c r="AZ1468" s="1">
        <v>38588</v>
      </c>
      <c r="BA1468">
        <v>87.91</v>
      </c>
      <c r="BC1468" s="1">
        <v>38575</v>
      </c>
      <c r="BD1468">
        <v>109.7</v>
      </c>
      <c r="BF1468" s="1">
        <v>38652</v>
      </c>
      <c r="BG1468">
        <v>16.02</v>
      </c>
      <c r="BI1468" s="1">
        <v>38652</v>
      </c>
      <c r="BJ1468">
        <v>1178.9000000000001</v>
      </c>
      <c r="BL1468" s="1">
        <v>38574</v>
      </c>
      <c r="BM1468">
        <v>514.91200000000003</v>
      </c>
      <c r="BO1468" s="1">
        <v>38666</v>
      </c>
      <c r="BP1468">
        <v>7.7050000000000001</v>
      </c>
      <c r="BR1468" s="1">
        <v>38666</v>
      </c>
      <c r="BS1468">
        <v>57.8</v>
      </c>
      <c r="BU1468" s="1">
        <v>42324</v>
      </c>
      <c r="BV1468">
        <v>330.33</v>
      </c>
      <c r="BX1468" s="1">
        <v>40414</v>
      </c>
      <c r="BY1468">
        <v>120.36</v>
      </c>
      <c r="CA1468" s="1">
        <v>40414</v>
      </c>
      <c r="CB1468">
        <v>14811385</v>
      </c>
      <c r="CD1468" s="1">
        <v>40414</v>
      </c>
      <c r="CE1468">
        <v>426.79998999999998</v>
      </c>
      <c r="CG1468" s="1">
        <v>40414</v>
      </c>
      <c r="CH1468">
        <v>50978.576800000003</v>
      </c>
      <c r="CJ1468" s="1">
        <v>40499</v>
      </c>
      <c r="CK1468">
        <v>26.14</v>
      </c>
      <c r="CM1468" s="1">
        <v>40499</v>
      </c>
      <c r="CN1468">
        <v>1338562</v>
      </c>
      <c r="CP1468" s="1">
        <v>40499</v>
      </c>
      <c r="CQ1468">
        <v>174.10001</v>
      </c>
      <c r="CS1468" s="1">
        <v>40499</v>
      </c>
      <c r="CT1468" t="s">
        <v>43</v>
      </c>
      <c r="CV1468" s="1">
        <v>40085</v>
      </c>
      <c r="CW1468">
        <v>102.51</v>
      </c>
      <c r="CY1468" s="1">
        <v>41725</v>
      </c>
      <c r="CZ1468">
        <v>17.600000000000001</v>
      </c>
      <c r="DB1468" s="1">
        <v>38667</v>
      </c>
      <c r="DC1468">
        <v>71.586500000000001</v>
      </c>
      <c r="DE1468" s="1">
        <v>38579</v>
      </c>
      <c r="DF1468">
        <v>3.4961000000000002</v>
      </c>
      <c r="DH1468">
        <v>38579</v>
      </c>
      <c r="DI1468">
        <v>4.0587</v>
      </c>
      <c r="DK1468">
        <v>38656</v>
      </c>
      <c r="DL1468">
        <v>470.75</v>
      </c>
    </row>
    <row r="1469" spans="1:116" x14ac:dyDescent="0.25">
      <c r="A1469" s="1">
        <v>38657</v>
      </c>
      <c r="B1469">
        <v>460.6</v>
      </c>
      <c r="D1469" s="1">
        <v>38657</v>
      </c>
      <c r="E1469">
        <v>466.5</v>
      </c>
      <c r="G1469" s="1">
        <v>38657</v>
      </c>
      <c r="H1469">
        <v>468.3</v>
      </c>
      <c r="J1469" s="1">
        <v>38657</v>
      </c>
      <c r="K1469">
        <v>459.5</v>
      </c>
      <c r="M1469" s="1">
        <v>38657</v>
      </c>
      <c r="N1469">
        <v>99664</v>
      </c>
      <c r="P1469" s="1">
        <v>38657</v>
      </c>
      <c r="Q1469">
        <v>259195</v>
      </c>
      <c r="S1469" s="1">
        <v>38576</v>
      </c>
      <c r="T1469">
        <v>446.2</v>
      </c>
      <c r="V1469" s="1">
        <v>38667</v>
      </c>
      <c r="W1469">
        <v>473.2</v>
      </c>
      <c r="Y1469" s="1">
        <v>38580</v>
      </c>
      <c r="Z1469">
        <v>4.2055999999999996</v>
      </c>
      <c r="AB1469" s="1">
        <v>38608</v>
      </c>
      <c r="AC1469">
        <v>2.4670999999999998</v>
      </c>
      <c r="AE1469" s="1">
        <v>38583</v>
      </c>
      <c r="AF1469">
        <v>1.8520000000000001</v>
      </c>
      <c r="AH1469" s="1">
        <v>38582</v>
      </c>
      <c r="AI1469">
        <v>1.8559000000000001</v>
      </c>
      <c r="AK1469" s="1">
        <v>38623</v>
      </c>
      <c r="AL1469">
        <v>3.75</v>
      </c>
      <c r="AW1469" s="1">
        <v>39681</v>
      </c>
      <c r="AX1469">
        <v>45.9</v>
      </c>
      <c r="AZ1469" s="1">
        <v>38589</v>
      </c>
      <c r="BA1469">
        <v>87.64</v>
      </c>
      <c r="BC1469" s="1">
        <v>38576</v>
      </c>
      <c r="BD1469">
        <v>109.38</v>
      </c>
      <c r="BF1469" s="1">
        <v>38653</v>
      </c>
      <c r="BG1469">
        <v>14.25</v>
      </c>
      <c r="BI1469" s="1">
        <v>38653</v>
      </c>
      <c r="BJ1469">
        <v>1198.4100000000001</v>
      </c>
      <c r="BL1469" s="1">
        <v>38575</v>
      </c>
      <c r="BM1469">
        <v>515.04600000000005</v>
      </c>
      <c r="BO1469" s="1">
        <v>38667</v>
      </c>
      <c r="BP1469">
        <v>7.76</v>
      </c>
      <c r="BR1469" s="1">
        <v>38667</v>
      </c>
      <c r="BS1469">
        <v>57.53</v>
      </c>
      <c r="BU1469" s="1">
        <v>42325</v>
      </c>
      <c r="BV1469">
        <v>336.11</v>
      </c>
      <c r="BX1469" s="1">
        <v>40415</v>
      </c>
      <c r="BY1469">
        <v>121.36</v>
      </c>
      <c r="CA1469" s="1">
        <v>40415</v>
      </c>
      <c r="CB1469">
        <v>13996642</v>
      </c>
      <c r="CD1469" s="1">
        <v>40415</v>
      </c>
      <c r="CE1469">
        <v>426.79998999999998</v>
      </c>
      <c r="CG1469" s="1">
        <v>40415</v>
      </c>
      <c r="CH1469">
        <v>51624.831200000001</v>
      </c>
      <c r="CJ1469" s="1">
        <v>40500</v>
      </c>
      <c r="CK1469">
        <v>26.46</v>
      </c>
      <c r="CM1469" s="1">
        <v>40500</v>
      </c>
      <c r="CN1469">
        <v>1479088</v>
      </c>
      <c r="CP1469" s="1">
        <v>40500</v>
      </c>
      <c r="CQ1469">
        <v>174.10001</v>
      </c>
      <c r="CS1469" s="1">
        <v>40500</v>
      </c>
      <c r="CT1469" t="s">
        <v>43</v>
      </c>
      <c r="CV1469" s="1">
        <v>40086</v>
      </c>
      <c r="CW1469">
        <v>102.88</v>
      </c>
      <c r="CY1469" s="1">
        <v>41726</v>
      </c>
      <c r="CZ1469">
        <v>17.48</v>
      </c>
      <c r="DB1469" s="1">
        <v>38670</v>
      </c>
      <c r="DC1469">
        <v>71.556200000000004</v>
      </c>
      <c r="DE1469" s="1">
        <v>38580</v>
      </c>
      <c r="DF1469">
        <v>3.5289999999999999</v>
      </c>
      <c r="DH1469">
        <v>38580</v>
      </c>
      <c r="DI1469">
        <v>4</v>
      </c>
      <c r="DK1469">
        <v>38657</v>
      </c>
      <c r="DL1469">
        <v>459.5</v>
      </c>
    </row>
    <row r="1470" spans="1:116" x14ac:dyDescent="0.25">
      <c r="A1470" s="1">
        <v>38658</v>
      </c>
      <c r="B1470">
        <v>464.6</v>
      </c>
      <c r="D1470" s="1">
        <v>38658</v>
      </c>
      <c r="E1470">
        <v>460.8</v>
      </c>
      <c r="G1470" s="1">
        <v>38658</v>
      </c>
      <c r="H1470">
        <v>465.5</v>
      </c>
      <c r="J1470" s="1">
        <v>38658</v>
      </c>
      <c r="K1470">
        <v>460.2</v>
      </c>
      <c r="M1470" s="1">
        <v>38658</v>
      </c>
      <c r="N1470">
        <v>50386</v>
      </c>
      <c r="P1470" s="1">
        <v>38658</v>
      </c>
      <c r="Q1470">
        <v>254642</v>
      </c>
      <c r="S1470" s="1">
        <v>38579</v>
      </c>
      <c r="T1470">
        <v>442.4</v>
      </c>
      <c r="V1470" s="1">
        <v>38670</v>
      </c>
      <c r="W1470">
        <v>473</v>
      </c>
      <c r="Y1470" s="1">
        <v>38581</v>
      </c>
      <c r="Z1470">
        <v>4.2674000000000003</v>
      </c>
      <c r="AB1470" s="1">
        <v>38609</v>
      </c>
      <c r="AC1470">
        <v>2.4937</v>
      </c>
      <c r="AE1470" s="1">
        <v>38586</v>
      </c>
      <c r="AF1470">
        <v>1.8540000000000001</v>
      </c>
      <c r="AH1470" s="1">
        <v>38583</v>
      </c>
      <c r="AI1470">
        <v>1.8489</v>
      </c>
      <c r="AK1470" s="1">
        <v>38624</v>
      </c>
      <c r="AL1470">
        <v>3.75</v>
      </c>
      <c r="AW1470" s="1">
        <v>39682</v>
      </c>
      <c r="AX1470">
        <v>45.8</v>
      </c>
      <c r="AZ1470" s="1">
        <v>38590</v>
      </c>
      <c r="BA1470">
        <v>87.86</v>
      </c>
      <c r="BC1470" s="1">
        <v>38579</v>
      </c>
      <c r="BD1470">
        <v>109.24</v>
      </c>
      <c r="BF1470" s="1">
        <v>38656</v>
      </c>
      <c r="BG1470">
        <v>15.32</v>
      </c>
      <c r="BI1470" s="1">
        <v>38656</v>
      </c>
      <c r="BJ1470">
        <v>1207.01</v>
      </c>
      <c r="BL1470" s="1">
        <v>38576</v>
      </c>
      <c r="BM1470">
        <v>515.65</v>
      </c>
      <c r="BO1470" s="1">
        <v>38670</v>
      </c>
      <c r="BP1470">
        <v>7.782</v>
      </c>
      <c r="BR1470" s="1">
        <v>38670</v>
      </c>
      <c r="BS1470">
        <v>57.69</v>
      </c>
      <c r="BU1470" s="1">
        <v>42326</v>
      </c>
      <c r="BV1470">
        <v>337.11</v>
      </c>
      <c r="BX1470" s="1">
        <v>40416</v>
      </c>
      <c r="BY1470">
        <v>120.96</v>
      </c>
      <c r="CA1470" s="1">
        <v>40416</v>
      </c>
      <c r="CB1470">
        <v>8895558</v>
      </c>
      <c r="CD1470" s="1">
        <v>40416</v>
      </c>
      <c r="CE1470">
        <v>426.79998999999998</v>
      </c>
      <c r="CG1470" s="1">
        <v>40416</v>
      </c>
      <c r="CH1470">
        <v>51603.400500000003</v>
      </c>
      <c r="CJ1470" s="1">
        <v>40501</v>
      </c>
      <c r="CK1470">
        <v>26.46</v>
      </c>
      <c r="CM1470" s="1">
        <v>40501</v>
      </c>
      <c r="CN1470">
        <v>974988</v>
      </c>
      <c r="CP1470" s="1">
        <v>40501</v>
      </c>
      <c r="CQ1470">
        <v>174.95</v>
      </c>
      <c r="CS1470" s="1">
        <v>40501</v>
      </c>
      <c r="CT1470" t="s">
        <v>43</v>
      </c>
      <c r="CV1470" s="1">
        <v>40087</v>
      </c>
      <c r="CW1470">
        <v>103.12</v>
      </c>
      <c r="CY1470" s="1">
        <v>41729</v>
      </c>
      <c r="CZ1470">
        <v>17.37</v>
      </c>
      <c r="DB1470" s="1">
        <v>38671</v>
      </c>
      <c r="DC1470">
        <v>71.525999999999996</v>
      </c>
      <c r="DE1470" s="1">
        <v>38581</v>
      </c>
      <c r="DF1470">
        <v>3.5081000000000002</v>
      </c>
      <c r="DH1470">
        <v>38581</v>
      </c>
      <c r="DI1470">
        <v>4.0423</v>
      </c>
      <c r="DK1470">
        <v>38658</v>
      </c>
      <c r="DL1470">
        <v>460.8</v>
      </c>
    </row>
    <row r="1471" spans="1:116" x14ac:dyDescent="0.25">
      <c r="A1471" s="1">
        <v>38659</v>
      </c>
      <c r="B1471">
        <v>461.9</v>
      </c>
      <c r="D1471" s="1">
        <v>38659</v>
      </c>
      <c r="E1471">
        <v>464.6</v>
      </c>
      <c r="G1471" s="1">
        <v>38659</v>
      </c>
      <c r="H1471">
        <v>466.6</v>
      </c>
      <c r="J1471" s="1">
        <v>38659</v>
      </c>
      <c r="K1471">
        <v>460.2</v>
      </c>
      <c r="M1471" s="1">
        <v>38659</v>
      </c>
      <c r="N1471">
        <v>59339</v>
      </c>
      <c r="P1471" s="1">
        <v>38659</v>
      </c>
      <c r="Q1471">
        <v>249737</v>
      </c>
      <c r="S1471" s="1">
        <v>38580</v>
      </c>
      <c r="T1471">
        <v>446.15</v>
      </c>
      <c r="V1471" s="1">
        <v>38671</v>
      </c>
      <c r="W1471">
        <v>472.8</v>
      </c>
      <c r="Y1471" s="1">
        <v>38582</v>
      </c>
      <c r="Z1471">
        <v>4.1978</v>
      </c>
      <c r="AB1471" s="1">
        <v>38610</v>
      </c>
      <c r="AC1471">
        <v>2.5093999999999999</v>
      </c>
      <c r="AE1471" s="1">
        <v>38587</v>
      </c>
      <c r="AF1471">
        <v>1.821</v>
      </c>
      <c r="AH1471" s="1">
        <v>38586</v>
      </c>
      <c r="AI1471">
        <v>1.8506</v>
      </c>
      <c r="AK1471" s="1">
        <v>38625</v>
      </c>
      <c r="AL1471">
        <v>3.75</v>
      </c>
      <c r="AW1471" s="1">
        <v>39685</v>
      </c>
      <c r="AX1471">
        <v>45.5</v>
      </c>
      <c r="AZ1471" s="1">
        <v>38593</v>
      </c>
      <c r="BA1471">
        <v>88.25</v>
      </c>
      <c r="BC1471" s="1">
        <v>38580</v>
      </c>
      <c r="BD1471">
        <v>109.53</v>
      </c>
      <c r="BF1471" s="1">
        <v>38657</v>
      </c>
      <c r="BG1471">
        <v>14.85</v>
      </c>
      <c r="BI1471" s="1">
        <v>38657</v>
      </c>
      <c r="BJ1471">
        <v>1202.76</v>
      </c>
      <c r="BL1471" s="1">
        <v>38579</v>
      </c>
      <c r="BM1471">
        <v>515.81200000000001</v>
      </c>
      <c r="BO1471" s="1">
        <v>38671</v>
      </c>
      <c r="BP1471">
        <v>7.7869999999999999</v>
      </c>
      <c r="BR1471" s="1">
        <v>38671</v>
      </c>
      <c r="BS1471">
        <v>56.98</v>
      </c>
      <c r="BU1471" s="1">
        <v>42327</v>
      </c>
      <c r="BV1471">
        <v>327.96</v>
      </c>
      <c r="BX1471" s="1">
        <v>40417</v>
      </c>
      <c r="BY1471">
        <v>121.01</v>
      </c>
      <c r="CA1471" s="1">
        <v>40417</v>
      </c>
      <c r="CB1471">
        <v>11157418</v>
      </c>
      <c r="CD1471" s="1">
        <v>40417</v>
      </c>
      <c r="CE1471">
        <v>427</v>
      </c>
      <c r="CG1471" s="1">
        <v>40417</v>
      </c>
      <c r="CH1471">
        <v>51543.517399999997</v>
      </c>
      <c r="CJ1471" s="1">
        <v>40504</v>
      </c>
      <c r="CK1471">
        <v>26.73</v>
      </c>
      <c r="CM1471" s="1">
        <v>40504</v>
      </c>
      <c r="CN1471">
        <v>2677603</v>
      </c>
      <c r="CP1471" s="1">
        <v>40504</v>
      </c>
      <c r="CQ1471">
        <v>174.95</v>
      </c>
      <c r="CS1471" s="1">
        <v>40504</v>
      </c>
      <c r="CT1471" t="s">
        <v>43</v>
      </c>
      <c r="CV1471" s="1">
        <v>40088</v>
      </c>
      <c r="CW1471">
        <v>102.92</v>
      </c>
      <c r="CY1471" s="1">
        <v>41730</v>
      </c>
      <c r="CZ1471">
        <v>16.649999999999999</v>
      </c>
      <c r="DB1471" s="1">
        <v>38672</v>
      </c>
      <c r="DC1471">
        <v>73.069000000000003</v>
      </c>
      <c r="DE1471" s="1">
        <v>38582</v>
      </c>
      <c r="DF1471">
        <v>3.4664999999999999</v>
      </c>
      <c r="DH1471">
        <v>38582</v>
      </c>
      <c r="DI1471">
        <v>3.9834000000000001</v>
      </c>
      <c r="DK1471">
        <v>38659</v>
      </c>
      <c r="DL1471">
        <v>461.85</v>
      </c>
    </row>
    <row r="1472" spans="1:116" x14ac:dyDescent="0.25">
      <c r="A1472" s="1">
        <v>38660</v>
      </c>
      <c r="B1472">
        <v>457.9</v>
      </c>
      <c r="D1472" s="1">
        <v>38660</v>
      </c>
      <c r="E1472">
        <v>462.2</v>
      </c>
      <c r="G1472" s="1">
        <v>38660</v>
      </c>
      <c r="H1472">
        <v>465.7</v>
      </c>
      <c r="J1472" s="1">
        <v>38660</v>
      </c>
      <c r="K1472">
        <v>456.1</v>
      </c>
      <c r="M1472" s="1">
        <v>38660</v>
      </c>
      <c r="N1472">
        <v>68988</v>
      </c>
      <c r="P1472" s="1">
        <v>38660</v>
      </c>
      <c r="Q1472">
        <v>242618</v>
      </c>
      <c r="S1472" s="1">
        <v>38581</v>
      </c>
      <c r="T1472">
        <v>440.1</v>
      </c>
      <c r="V1472" s="1">
        <v>38672</v>
      </c>
      <c r="W1472">
        <v>483</v>
      </c>
      <c r="Y1472" s="1">
        <v>38583</v>
      </c>
      <c r="Z1472">
        <v>4.2054</v>
      </c>
      <c r="AB1472" s="1">
        <v>38611</v>
      </c>
      <c r="AC1472">
        <v>2.5423</v>
      </c>
      <c r="AE1472" s="1">
        <v>38588</v>
      </c>
      <c r="AF1472">
        <v>1.7989999999999999</v>
      </c>
      <c r="AH1472" s="1">
        <v>38587</v>
      </c>
      <c r="AI1472">
        <v>1.8177000000000001</v>
      </c>
      <c r="AK1472" s="1">
        <v>38628</v>
      </c>
      <c r="AL1472">
        <v>3.75</v>
      </c>
      <c r="AW1472" s="1">
        <v>39686</v>
      </c>
      <c r="AX1472">
        <v>50.5</v>
      </c>
      <c r="AZ1472" s="1">
        <v>38594</v>
      </c>
      <c r="BA1472">
        <v>88.35</v>
      </c>
      <c r="BC1472" s="1">
        <v>38581</v>
      </c>
      <c r="BD1472">
        <v>109.93</v>
      </c>
      <c r="BF1472" s="1">
        <v>38658</v>
      </c>
      <c r="BG1472">
        <v>13.48</v>
      </c>
      <c r="BI1472" s="1">
        <v>38658</v>
      </c>
      <c r="BJ1472">
        <v>1214.76</v>
      </c>
      <c r="BL1472" s="1">
        <v>38580</v>
      </c>
      <c r="BM1472">
        <v>516.14099999999996</v>
      </c>
      <c r="BO1472" s="1">
        <v>38672</v>
      </c>
      <c r="BP1472">
        <v>8.0020000000000007</v>
      </c>
      <c r="BR1472" s="1">
        <v>38672</v>
      </c>
      <c r="BS1472">
        <v>57.88</v>
      </c>
      <c r="BU1472" s="1">
        <v>42328</v>
      </c>
      <c r="BV1472">
        <v>321.27</v>
      </c>
      <c r="BX1472" s="1">
        <v>40420</v>
      </c>
      <c r="BY1472">
        <v>120.91</v>
      </c>
      <c r="CA1472" s="1">
        <v>40420</v>
      </c>
      <c r="CB1472">
        <v>4398739</v>
      </c>
      <c r="CD1472" s="1">
        <v>40420</v>
      </c>
      <c r="CE1472">
        <v>427</v>
      </c>
      <c r="CG1472" s="1">
        <v>40420</v>
      </c>
      <c r="CH1472">
        <v>51541.822800000002</v>
      </c>
      <c r="CJ1472" s="1">
        <v>40505</v>
      </c>
      <c r="CK1472">
        <v>26.92</v>
      </c>
      <c r="CM1472" s="1">
        <v>40505</v>
      </c>
      <c r="CN1472">
        <v>1992115</v>
      </c>
      <c r="CP1472" s="1">
        <v>40505</v>
      </c>
      <c r="CQ1472">
        <v>175.95</v>
      </c>
      <c r="CS1472" s="1">
        <v>40505</v>
      </c>
      <c r="CT1472" t="s">
        <v>43</v>
      </c>
      <c r="CV1472" s="1">
        <v>40091</v>
      </c>
      <c r="CW1472">
        <v>102.98</v>
      </c>
      <c r="CY1472" s="1">
        <v>41731</v>
      </c>
      <c r="CZ1472">
        <v>16.190000000000001</v>
      </c>
      <c r="DB1472" s="1">
        <v>38673</v>
      </c>
      <c r="DC1472">
        <v>74.248999999999995</v>
      </c>
      <c r="DE1472" s="1">
        <v>38583</v>
      </c>
      <c r="DF1472">
        <v>3.5066999999999999</v>
      </c>
      <c r="DH1472">
        <v>38583</v>
      </c>
      <c r="DI1472">
        <v>4.0175999999999998</v>
      </c>
      <c r="DK1472">
        <v>38660</v>
      </c>
      <c r="DL1472">
        <v>460.5</v>
      </c>
    </row>
    <row r="1473" spans="1:116" x14ac:dyDescent="0.25">
      <c r="A1473" s="1">
        <v>38663</v>
      </c>
      <c r="B1473">
        <v>460.4</v>
      </c>
      <c r="D1473" s="1">
        <v>38663</v>
      </c>
      <c r="E1473">
        <v>457.5</v>
      </c>
      <c r="G1473" s="1">
        <v>38663</v>
      </c>
      <c r="H1473">
        <v>460.6</v>
      </c>
      <c r="J1473" s="1">
        <v>38663</v>
      </c>
      <c r="K1473">
        <v>457.2</v>
      </c>
      <c r="M1473" s="1">
        <v>38663</v>
      </c>
      <c r="N1473">
        <v>49418</v>
      </c>
      <c r="P1473" s="1">
        <v>38663</v>
      </c>
      <c r="Q1473">
        <v>234049</v>
      </c>
      <c r="S1473" s="1">
        <v>38582</v>
      </c>
      <c r="T1473">
        <v>439.7</v>
      </c>
      <c r="V1473" s="1">
        <v>38673</v>
      </c>
      <c r="W1473">
        <v>490.8</v>
      </c>
      <c r="Y1473" s="1">
        <v>38586</v>
      </c>
      <c r="Z1473">
        <v>4.2073</v>
      </c>
      <c r="AB1473" s="1">
        <v>38614</v>
      </c>
      <c r="AC1473">
        <v>2.5514000000000001</v>
      </c>
      <c r="AE1473" s="1">
        <v>38589</v>
      </c>
      <c r="AF1473">
        <v>1.79</v>
      </c>
      <c r="AH1473" s="1">
        <v>38588</v>
      </c>
      <c r="AI1473">
        <v>1.7952999999999999</v>
      </c>
      <c r="AK1473" s="1">
        <v>38629</v>
      </c>
      <c r="AL1473">
        <v>3.75</v>
      </c>
      <c r="AW1473" s="1">
        <v>39687</v>
      </c>
      <c r="AX1473">
        <v>51.9</v>
      </c>
      <c r="AZ1473" s="1">
        <v>38595</v>
      </c>
      <c r="BA1473">
        <v>87.58</v>
      </c>
      <c r="BC1473" s="1">
        <v>38582</v>
      </c>
      <c r="BD1473">
        <v>110.53</v>
      </c>
      <c r="BF1473" s="1">
        <v>38659</v>
      </c>
      <c r="BG1473">
        <v>13</v>
      </c>
      <c r="BI1473" s="1">
        <v>38659</v>
      </c>
      <c r="BJ1473">
        <v>1219.94</v>
      </c>
      <c r="BL1473" s="1">
        <v>38581</v>
      </c>
      <c r="BM1473">
        <v>516.149</v>
      </c>
      <c r="BO1473" s="1">
        <v>38673</v>
      </c>
      <c r="BP1473">
        <v>8.1020000000000003</v>
      </c>
      <c r="BR1473" s="1">
        <v>38673</v>
      </c>
      <c r="BS1473">
        <v>56.34</v>
      </c>
      <c r="BU1473" s="1">
        <v>42330</v>
      </c>
      <c r="BV1473">
        <v>324.38</v>
      </c>
      <c r="BX1473" s="1">
        <v>40421</v>
      </c>
      <c r="BY1473">
        <v>122.08</v>
      </c>
      <c r="CA1473" s="1">
        <v>40421</v>
      </c>
      <c r="CB1473">
        <v>12257100</v>
      </c>
      <c r="CD1473" s="1">
        <v>40421</v>
      </c>
      <c r="CE1473">
        <v>428.29998999999998</v>
      </c>
      <c r="CG1473" s="1">
        <v>40421</v>
      </c>
      <c r="CH1473">
        <v>52158.817000000003</v>
      </c>
      <c r="CJ1473" s="1">
        <v>40506</v>
      </c>
      <c r="CK1473">
        <v>26.87</v>
      </c>
      <c r="CM1473" s="1">
        <v>40506</v>
      </c>
      <c r="CN1473">
        <v>1339489</v>
      </c>
      <c r="CP1473" s="1">
        <v>40506</v>
      </c>
      <c r="CQ1473">
        <v>175.95</v>
      </c>
      <c r="CS1473" s="1">
        <v>40506</v>
      </c>
      <c r="CT1473" t="s">
        <v>43</v>
      </c>
      <c r="CV1473" s="1">
        <v>40092</v>
      </c>
      <c r="CW1473">
        <v>102.97</v>
      </c>
      <c r="CY1473" s="1">
        <v>41732</v>
      </c>
      <c r="CZ1473">
        <v>16.010000000000002</v>
      </c>
      <c r="DB1473" s="1">
        <v>38674</v>
      </c>
      <c r="DC1473">
        <v>74.158299999999997</v>
      </c>
      <c r="DE1473" s="1">
        <v>38586</v>
      </c>
      <c r="DF1473">
        <v>3.4961000000000002</v>
      </c>
      <c r="DH1473">
        <v>38586</v>
      </c>
      <c r="DI1473">
        <v>4.0092999999999996</v>
      </c>
      <c r="DK1473">
        <v>38663</v>
      </c>
      <c r="DL1473">
        <v>456.5</v>
      </c>
    </row>
    <row r="1474" spans="1:116" x14ac:dyDescent="0.25">
      <c r="A1474" s="1">
        <v>38664</v>
      </c>
      <c r="B1474">
        <v>462.3</v>
      </c>
      <c r="D1474" s="1">
        <v>38664</v>
      </c>
      <c r="E1474">
        <v>460.4</v>
      </c>
      <c r="G1474" s="1">
        <v>38664</v>
      </c>
      <c r="H1474">
        <v>463.8</v>
      </c>
      <c r="J1474" s="1">
        <v>38664</v>
      </c>
      <c r="K1474">
        <v>457.7</v>
      </c>
      <c r="M1474" s="1">
        <v>38664</v>
      </c>
      <c r="N1474">
        <v>47755</v>
      </c>
      <c r="P1474" s="1">
        <v>38664</v>
      </c>
      <c r="Q1474">
        <v>230297</v>
      </c>
      <c r="S1474" s="1">
        <v>38583</v>
      </c>
      <c r="T1474">
        <v>436.3</v>
      </c>
      <c r="V1474" s="1">
        <v>38674</v>
      </c>
      <c r="W1474">
        <v>490.2</v>
      </c>
      <c r="Y1474" s="1">
        <v>38587</v>
      </c>
      <c r="Z1474">
        <v>4.1783999999999999</v>
      </c>
      <c r="AB1474" s="1">
        <v>38615</v>
      </c>
      <c r="AC1474">
        <v>2.5095999999999998</v>
      </c>
      <c r="AE1474" s="1">
        <v>38590</v>
      </c>
      <c r="AF1474">
        <v>1.8</v>
      </c>
      <c r="AH1474" s="1">
        <v>38589</v>
      </c>
      <c r="AI1474">
        <v>1.7866</v>
      </c>
      <c r="AK1474" s="1">
        <v>38630</v>
      </c>
      <c r="AL1474">
        <v>3.75</v>
      </c>
      <c r="AW1474" s="1">
        <v>39688</v>
      </c>
      <c r="AX1474">
        <v>62.5</v>
      </c>
      <c r="AZ1474" s="1">
        <v>38596</v>
      </c>
      <c r="BA1474">
        <v>86.55</v>
      </c>
      <c r="BC1474" s="1">
        <v>38583</v>
      </c>
      <c r="BD1474">
        <v>110.46</v>
      </c>
      <c r="BF1474" s="1">
        <v>38660</v>
      </c>
      <c r="BG1474">
        <v>13.17</v>
      </c>
      <c r="BI1474" s="1">
        <v>38660</v>
      </c>
      <c r="BJ1474">
        <v>1220.1400000000001</v>
      </c>
      <c r="BL1474" s="1">
        <v>38582</v>
      </c>
      <c r="BM1474">
        <v>516.84699999999998</v>
      </c>
      <c r="BO1474" s="1">
        <v>38674</v>
      </c>
      <c r="BP1474">
        <v>8.0670000000000002</v>
      </c>
      <c r="BR1474" s="1">
        <v>38674</v>
      </c>
      <c r="BS1474">
        <v>56.14</v>
      </c>
      <c r="BU1474" s="1">
        <v>42331</v>
      </c>
      <c r="BV1474">
        <v>324.45999999999998</v>
      </c>
      <c r="BX1474" s="1">
        <v>40422</v>
      </c>
      <c r="BY1474">
        <v>121.69</v>
      </c>
      <c r="CA1474" s="1">
        <v>40422</v>
      </c>
      <c r="CB1474">
        <v>11880081</v>
      </c>
      <c r="CD1474" s="1">
        <v>40422</v>
      </c>
      <c r="CE1474">
        <v>428.79998999999998</v>
      </c>
      <c r="CG1474" s="1">
        <v>40422</v>
      </c>
      <c r="CH1474">
        <v>52240.097900000001</v>
      </c>
      <c r="CJ1474" s="1">
        <v>40508</v>
      </c>
      <c r="CK1474">
        <v>26.58</v>
      </c>
      <c r="CM1474" s="1">
        <v>40508</v>
      </c>
      <c r="CN1474">
        <v>589682</v>
      </c>
      <c r="CP1474" s="1">
        <v>40508</v>
      </c>
      <c r="CQ1474">
        <v>175.95</v>
      </c>
      <c r="CS1474" s="1">
        <v>40508</v>
      </c>
      <c r="CT1474" t="s">
        <v>43</v>
      </c>
      <c r="CV1474" s="1">
        <v>40093</v>
      </c>
      <c r="CW1474">
        <v>103.42</v>
      </c>
      <c r="CY1474" s="1">
        <v>41733</v>
      </c>
      <c r="CZ1474">
        <v>15.81</v>
      </c>
      <c r="DB1474" s="1">
        <v>38677</v>
      </c>
      <c r="DC1474">
        <v>74.657499999999999</v>
      </c>
      <c r="DE1474" s="1">
        <v>38587</v>
      </c>
      <c r="DF1474">
        <v>3.5087000000000002</v>
      </c>
      <c r="DH1474">
        <v>38587</v>
      </c>
      <c r="DI1474">
        <v>3.9754999999999998</v>
      </c>
      <c r="DK1474">
        <v>38664</v>
      </c>
      <c r="DL1474">
        <v>461.6</v>
      </c>
    </row>
    <row r="1475" spans="1:116" x14ac:dyDescent="0.25">
      <c r="A1475" s="1">
        <v>38665</v>
      </c>
      <c r="B1475">
        <v>467.5</v>
      </c>
      <c r="D1475" s="1">
        <v>38665</v>
      </c>
      <c r="E1475">
        <v>462.3</v>
      </c>
      <c r="G1475" s="1">
        <v>38665</v>
      </c>
      <c r="H1475">
        <v>469</v>
      </c>
      <c r="J1475" s="1">
        <v>38665</v>
      </c>
      <c r="K1475">
        <v>461.1</v>
      </c>
      <c r="M1475" s="1">
        <v>38665</v>
      </c>
      <c r="N1475">
        <v>65677</v>
      </c>
      <c r="P1475" s="1">
        <v>38665</v>
      </c>
      <c r="Q1475">
        <v>229927</v>
      </c>
      <c r="S1475" s="1">
        <v>38586</v>
      </c>
      <c r="T1475">
        <v>438.2</v>
      </c>
      <c r="V1475" s="1">
        <v>38677</v>
      </c>
      <c r="W1475">
        <v>493.5</v>
      </c>
      <c r="Y1475" s="1">
        <v>38588</v>
      </c>
      <c r="Z1475">
        <v>4.1649000000000003</v>
      </c>
      <c r="AB1475" s="1">
        <v>38616</v>
      </c>
      <c r="AC1475">
        <v>2.4872999999999998</v>
      </c>
      <c r="AE1475" s="1">
        <v>38593</v>
      </c>
      <c r="AF1475">
        <v>1.7849999999999999</v>
      </c>
      <c r="AH1475" s="1">
        <v>38590</v>
      </c>
      <c r="AI1475">
        <v>1.7968999999999999</v>
      </c>
      <c r="AK1475" s="1">
        <v>38631</v>
      </c>
      <c r="AL1475">
        <v>3.75</v>
      </c>
      <c r="AW1475" s="1">
        <v>39689</v>
      </c>
      <c r="AX1475">
        <v>72.5</v>
      </c>
      <c r="AZ1475" s="1">
        <v>38597</v>
      </c>
      <c r="BA1475">
        <v>86.3</v>
      </c>
      <c r="BC1475" s="1">
        <v>38586</v>
      </c>
      <c r="BD1475">
        <v>109.79</v>
      </c>
      <c r="BF1475" s="1">
        <v>38663</v>
      </c>
      <c r="BG1475">
        <v>13.1</v>
      </c>
      <c r="BI1475" s="1">
        <v>38663</v>
      </c>
      <c r="BJ1475">
        <v>1222.81</v>
      </c>
      <c r="BL1475" s="1">
        <v>38583</v>
      </c>
      <c r="BM1475">
        <v>517.351</v>
      </c>
      <c r="BO1475" s="1">
        <v>38677</v>
      </c>
      <c r="BP1475">
        <v>8.1329999999999991</v>
      </c>
      <c r="BR1475" s="1">
        <v>38677</v>
      </c>
      <c r="BS1475">
        <v>57.7</v>
      </c>
      <c r="BU1475" s="1">
        <v>42332</v>
      </c>
      <c r="BV1475">
        <v>320.91000000000003</v>
      </c>
      <c r="BX1475" s="1">
        <v>40423</v>
      </c>
      <c r="BY1475">
        <v>122.29</v>
      </c>
      <c r="CA1475" s="1">
        <v>40423</v>
      </c>
      <c r="CB1475">
        <v>7002013</v>
      </c>
      <c r="CD1475" s="1">
        <v>40423</v>
      </c>
      <c r="CE1475">
        <v>425.79998999999998</v>
      </c>
      <c r="CG1475" s="1">
        <v>40423</v>
      </c>
      <c r="CH1475">
        <v>51957.307800000002</v>
      </c>
      <c r="CJ1475" s="1">
        <v>40511</v>
      </c>
      <c r="CK1475">
        <v>26.72</v>
      </c>
      <c r="CM1475" s="1">
        <v>40511</v>
      </c>
      <c r="CN1475">
        <v>1463848</v>
      </c>
      <c r="CP1475" s="1">
        <v>40511</v>
      </c>
      <c r="CQ1475">
        <v>175.95</v>
      </c>
      <c r="CS1475" s="1">
        <v>40511</v>
      </c>
      <c r="CT1475" t="s">
        <v>43</v>
      </c>
      <c r="CV1475" s="1">
        <v>40094</v>
      </c>
      <c r="CW1475">
        <v>103.32</v>
      </c>
      <c r="CY1475" s="1">
        <v>41736</v>
      </c>
      <c r="CZ1475">
        <v>15.95</v>
      </c>
      <c r="DB1475" s="1">
        <v>38678</v>
      </c>
      <c r="DC1475">
        <v>75.186999999999998</v>
      </c>
      <c r="DE1475" s="1">
        <v>38588</v>
      </c>
      <c r="DF1475">
        <v>3.4878</v>
      </c>
      <c r="DH1475">
        <v>38588</v>
      </c>
      <c r="DI1475">
        <v>3.9670999999999998</v>
      </c>
      <c r="DK1475">
        <v>38665</v>
      </c>
      <c r="DL1475">
        <v>462.55</v>
      </c>
    </row>
    <row r="1476" spans="1:116" x14ac:dyDescent="0.25">
      <c r="A1476" s="1">
        <v>38666</v>
      </c>
      <c r="B1476">
        <v>467.7</v>
      </c>
      <c r="D1476" s="1">
        <v>38666</v>
      </c>
      <c r="E1476">
        <v>467.5</v>
      </c>
      <c r="G1476" s="1">
        <v>38666</v>
      </c>
      <c r="H1476">
        <v>470.9</v>
      </c>
      <c r="J1476" s="1">
        <v>38666</v>
      </c>
      <c r="K1476">
        <v>466</v>
      </c>
      <c r="M1476" s="1">
        <v>38666</v>
      </c>
      <c r="N1476">
        <v>55597</v>
      </c>
      <c r="P1476" s="1">
        <v>38666</v>
      </c>
      <c r="Q1476">
        <v>224043</v>
      </c>
      <c r="S1476" s="1">
        <v>38587</v>
      </c>
      <c r="T1476">
        <v>439.2</v>
      </c>
      <c r="V1476" s="1">
        <v>38678</v>
      </c>
      <c r="W1476">
        <v>497</v>
      </c>
      <c r="Y1476" s="1">
        <v>38589</v>
      </c>
      <c r="Z1476">
        <v>4.1553000000000004</v>
      </c>
      <c r="AB1476" s="1">
        <v>38617</v>
      </c>
      <c r="AC1476">
        <v>2.5163000000000002</v>
      </c>
      <c r="AE1476" s="1">
        <v>38594</v>
      </c>
      <c r="AF1476">
        <v>1.6970000000000001</v>
      </c>
      <c r="AH1476" s="1">
        <v>38593</v>
      </c>
      <c r="AI1476">
        <v>1.7814000000000001</v>
      </c>
      <c r="AK1476" s="1">
        <v>38632</v>
      </c>
      <c r="AL1476">
        <v>3.75</v>
      </c>
      <c r="AW1476" s="1">
        <v>39692</v>
      </c>
      <c r="AX1476">
        <v>71.400000000000006</v>
      </c>
      <c r="AZ1476" s="1">
        <v>38600</v>
      </c>
      <c r="BA1476">
        <v>86.26</v>
      </c>
      <c r="BC1476" s="1">
        <v>38587</v>
      </c>
      <c r="BD1476">
        <v>109.88</v>
      </c>
      <c r="BF1476" s="1">
        <v>38664</v>
      </c>
      <c r="BG1476">
        <v>13.08</v>
      </c>
      <c r="BI1476" s="1">
        <v>38664</v>
      </c>
      <c r="BJ1476">
        <v>1218.5899999999999</v>
      </c>
      <c r="BL1476" s="1">
        <v>38586</v>
      </c>
      <c r="BM1476">
        <v>517.71299999999997</v>
      </c>
      <c r="BO1476" s="1">
        <v>38678</v>
      </c>
      <c r="BP1476">
        <v>8.17</v>
      </c>
      <c r="BR1476" s="1">
        <v>38678</v>
      </c>
      <c r="BS1476">
        <v>58.84</v>
      </c>
      <c r="BU1476" s="1">
        <v>42333</v>
      </c>
      <c r="BV1476">
        <v>328.16</v>
      </c>
      <c r="BX1476" s="1">
        <v>40424</v>
      </c>
      <c r="BY1476">
        <v>121.86</v>
      </c>
      <c r="CA1476" s="1">
        <v>40424</v>
      </c>
      <c r="CB1476">
        <v>9077507</v>
      </c>
      <c r="CD1476" s="1">
        <v>40424</v>
      </c>
      <c r="CE1476">
        <v>425.79998999999998</v>
      </c>
      <c r="CG1476" s="1">
        <v>40424</v>
      </c>
      <c r="CH1476">
        <v>51623.681199999999</v>
      </c>
      <c r="CJ1476" s="1">
        <v>40512</v>
      </c>
      <c r="CK1476">
        <v>27.12</v>
      </c>
      <c r="CM1476" s="1">
        <v>40512</v>
      </c>
      <c r="CN1476">
        <v>2537148</v>
      </c>
      <c r="CP1476" s="1">
        <v>40512</v>
      </c>
      <c r="CQ1476">
        <v>176.55</v>
      </c>
      <c r="CS1476" s="1">
        <v>40512</v>
      </c>
      <c r="CT1476">
        <v>4780.9740000000002</v>
      </c>
      <c r="CV1476" s="1">
        <v>40095</v>
      </c>
      <c r="CW1476">
        <v>102.79</v>
      </c>
      <c r="CY1476" s="1">
        <v>41737</v>
      </c>
      <c r="CZ1476">
        <v>15.99</v>
      </c>
      <c r="DB1476" s="1">
        <v>38679</v>
      </c>
      <c r="DC1476">
        <v>75.096199999999996</v>
      </c>
      <c r="DE1476" s="1">
        <v>38589</v>
      </c>
      <c r="DF1476">
        <v>3.5081000000000002</v>
      </c>
      <c r="DH1476">
        <v>38589</v>
      </c>
      <c r="DI1476">
        <v>4</v>
      </c>
      <c r="DK1476">
        <v>38666</v>
      </c>
      <c r="DL1476">
        <v>467</v>
      </c>
    </row>
    <row r="1477" spans="1:116" x14ac:dyDescent="0.25">
      <c r="A1477" s="1">
        <v>38667</v>
      </c>
      <c r="B1477">
        <v>469.4</v>
      </c>
      <c r="D1477" s="1">
        <v>38667</v>
      </c>
      <c r="E1477">
        <v>467.6</v>
      </c>
      <c r="G1477" s="1">
        <v>38667</v>
      </c>
      <c r="H1477">
        <v>470</v>
      </c>
      <c r="J1477" s="1">
        <v>38667</v>
      </c>
      <c r="K1477">
        <v>465.7</v>
      </c>
      <c r="M1477" s="1">
        <v>38667</v>
      </c>
      <c r="N1477">
        <v>35085</v>
      </c>
      <c r="P1477" s="1">
        <v>38667</v>
      </c>
      <c r="Q1477">
        <v>223548</v>
      </c>
      <c r="S1477" s="1">
        <v>38588</v>
      </c>
      <c r="T1477">
        <v>437.68</v>
      </c>
      <c r="V1477" s="1">
        <v>38679</v>
      </c>
      <c r="W1477">
        <v>496.4</v>
      </c>
      <c r="Y1477" s="1">
        <v>38590</v>
      </c>
      <c r="Z1477">
        <v>4.1859999999999999</v>
      </c>
      <c r="AB1477" s="1">
        <v>38618</v>
      </c>
      <c r="AC1477">
        <v>2.5102000000000002</v>
      </c>
      <c r="AE1477" s="1">
        <v>38595</v>
      </c>
      <c r="AF1477">
        <v>1.643</v>
      </c>
      <c r="AH1477" s="1">
        <v>38594</v>
      </c>
      <c r="AI1477">
        <v>1.6938</v>
      </c>
      <c r="AK1477" s="1">
        <v>38635</v>
      </c>
      <c r="AL1477">
        <v>3.75</v>
      </c>
      <c r="AW1477" s="1">
        <v>39693</v>
      </c>
      <c r="AX1477">
        <v>71.2</v>
      </c>
      <c r="AZ1477" s="1">
        <v>38601</v>
      </c>
      <c r="BA1477">
        <v>86.57</v>
      </c>
      <c r="BC1477" s="1">
        <v>38588</v>
      </c>
      <c r="BD1477">
        <v>110.22</v>
      </c>
      <c r="BF1477" s="1">
        <v>38665</v>
      </c>
      <c r="BG1477">
        <v>12.8</v>
      </c>
      <c r="BI1477" s="1">
        <v>38665</v>
      </c>
      <c r="BJ1477">
        <v>1220.6500000000001</v>
      </c>
      <c r="BL1477" s="1">
        <v>38587</v>
      </c>
      <c r="BM1477">
        <v>518.15899999999999</v>
      </c>
      <c r="BO1477" s="1">
        <v>38679</v>
      </c>
      <c r="BP1477">
        <v>8.1300000000000008</v>
      </c>
      <c r="BR1477" s="1">
        <v>38679</v>
      </c>
      <c r="BS1477">
        <v>58.71</v>
      </c>
      <c r="BU1477" s="1">
        <v>42334</v>
      </c>
      <c r="BV1477">
        <v>349.57</v>
      </c>
      <c r="BX1477" s="1">
        <v>40428</v>
      </c>
      <c r="BY1477">
        <v>122.7</v>
      </c>
      <c r="CA1477" s="1">
        <v>40428</v>
      </c>
      <c r="CB1477">
        <v>8781190</v>
      </c>
      <c r="CD1477" s="1">
        <v>40428</v>
      </c>
      <c r="CE1477">
        <v>425.79998999999998</v>
      </c>
      <c r="CG1477" s="1">
        <v>40428</v>
      </c>
      <c r="CH1477">
        <v>52297.693299999999</v>
      </c>
      <c r="CJ1477" s="1">
        <v>40513</v>
      </c>
      <c r="CK1477">
        <v>27.14</v>
      </c>
      <c r="CM1477" s="1">
        <v>40513</v>
      </c>
      <c r="CN1477">
        <v>1331897</v>
      </c>
      <c r="CP1477" s="1">
        <v>40513</v>
      </c>
      <c r="CQ1477">
        <v>177.5</v>
      </c>
      <c r="CS1477" s="1">
        <v>40513</v>
      </c>
      <c r="CT1477" t="s">
        <v>43</v>
      </c>
      <c r="CV1477" s="1">
        <v>40098</v>
      </c>
      <c r="CW1477">
        <v>103.04</v>
      </c>
      <c r="CY1477" s="1">
        <v>41738</v>
      </c>
      <c r="CZ1477">
        <v>14.83</v>
      </c>
      <c r="DB1477" s="1">
        <v>38684</v>
      </c>
      <c r="DC1477">
        <v>76.034099999999995</v>
      </c>
      <c r="DE1477" s="1">
        <v>38590</v>
      </c>
      <c r="DF1477">
        <v>3.5379999999999998</v>
      </c>
      <c r="DH1477">
        <v>38590</v>
      </c>
      <c r="DI1477">
        <v>4.0656999999999996</v>
      </c>
      <c r="DK1477">
        <v>38667</v>
      </c>
      <c r="DL1477">
        <v>466.75</v>
      </c>
    </row>
    <row r="1478" spans="1:116" x14ac:dyDescent="0.25">
      <c r="A1478" s="1">
        <v>38670</v>
      </c>
      <c r="B1478">
        <v>469.1</v>
      </c>
      <c r="D1478" s="1">
        <v>38670</v>
      </c>
      <c r="E1478">
        <v>469.5</v>
      </c>
      <c r="G1478" s="1">
        <v>38670</v>
      </c>
      <c r="H1478">
        <v>471.8</v>
      </c>
      <c r="J1478" s="1">
        <v>38670</v>
      </c>
      <c r="K1478">
        <v>467.5</v>
      </c>
      <c r="M1478" s="1">
        <v>38670</v>
      </c>
      <c r="N1478">
        <v>46560</v>
      </c>
      <c r="P1478" s="1">
        <v>38670</v>
      </c>
      <c r="Q1478">
        <v>220686</v>
      </c>
      <c r="S1478" s="1">
        <v>38589</v>
      </c>
      <c r="T1478">
        <v>438.7</v>
      </c>
      <c r="V1478" s="1">
        <v>38684</v>
      </c>
      <c r="W1478">
        <v>502.6</v>
      </c>
      <c r="Y1478" s="1">
        <v>38593</v>
      </c>
      <c r="Z1478">
        <v>4.1666999999999996</v>
      </c>
      <c r="AB1478" s="1">
        <v>38621</v>
      </c>
      <c r="AC1478">
        <v>2.5274999999999999</v>
      </c>
      <c r="AE1478" s="1">
        <v>38596</v>
      </c>
      <c r="AF1478">
        <v>1.585</v>
      </c>
      <c r="AH1478" s="1">
        <v>38595</v>
      </c>
      <c r="AI1478">
        <v>1.6391</v>
      </c>
      <c r="AK1478" s="1">
        <v>38636</v>
      </c>
      <c r="AL1478">
        <v>3.75</v>
      </c>
      <c r="AW1478" s="1">
        <v>39694</v>
      </c>
      <c r="AX1478">
        <v>71.599999999999994</v>
      </c>
      <c r="AZ1478" s="1">
        <v>38602</v>
      </c>
      <c r="BA1478">
        <v>86.97</v>
      </c>
      <c r="BC1478" s="1">
        <v>38589</v>
      </c>
      <c r="BD1478">
        <v>110.05</v>
      </c>
      <c r="BF1478" s="1">
        <v>38666</v>
      </c>
      <c r="BG1478">
        <v>11.9</v>
      </c>
      <c r="BI1478" s="1">
        <v>38666</v>
      </c>
      <c r="BJ1478">
        <v>1230.96</v>
      </c>
      <c r="BL1478" s="1">
        <v>38588</v>
      </c>
      <c r="BM1478">
        <v>518.74099999999999</v>
      </c>
      <c r="BO1478" s="1">
        <v>38684</v>
      </c>
      <c r="BP1478">
        <v>8.3529999999999998</v>
      </c>
      <c r="BR1478" s="1">
        <v>38684</v>
      </c>
      <c r="BS1478">
        <v>57.36</v>
      </c>
      <c r="BU1478" s="1">
        <v>42335</v>
      </c>
      <c r="BV1478">
        <v>359.56</v>
      </c>
      <c r="BX1478" s="1">
        <v>40429</v>
      </c>
      <c r="BY1478">
        <v>122.71</v>
      </c>
      <c r="CA1478" s="1">
        <v>40429</v>
      </c>
      <c r="CB1478">
        <v>9792741</v>
      </c>
      <c r="CD1478" s="1">
        <v>40429</v>
      </c>
      <c r="CE1478">
        <v>425.79998999999998</v>
      </c>
      <c r="CG1478" s="1">
        <v>40429</v>
      </c>
      <c r="CH1478">
        <v>52224.290099999998</v>
      </c>
      <c r="CJ1478" s="1">
        <v>40514</v>
      </c>
      <c r="CK1478">
        <v>27.06</v>
      </c>
      <c r="CM1478" s="1">
        <v>40514</v>
      </c>
      <c r="CN1478">
        <v>3515988</v>
      </c>
      <c r="CP1478" s="1">
        <v>40514</v>
      </c>
      <c r="CQ1478">
        <v>177.5</v>
      </c>
      <c r="CS1478" s="1">
        <v>40514</v>
      </c>
      <c r="CT1478" t="s">
        <v>43</v>
      </c>
      <c r="CV1478" s="1">
        <v>40099</v>
      </c>
      <c r="CW1478">
        <v>103.62</v>
      </c>
      <c r="CY1478" s="1">
        <v>41739</v>
      </c>
      <c r="CZ1478">
        <v>15.06</v>
      </c>
      <c r="DB1478" s="1">
        <v>38685</v>
      </c>
      <c r="DC1478">
        <v>76.170299999999997</v>
      </c>
      <c r="DE1478" s="1">
        <v>38593</v>
      </c>
      <c r="DF1478">
        <v>3.5583</v>
      </c>
      <c r="DH1478">
        <v>38593</v>
      </c>
      <c r="DI1478">
        <v>4.0492999999999997</v>
      </c>
      <c r="DK1478">
        <v>38670</v>
      </c>
      <c r="DL1478">
        <v>467.5</v>
      </c>
    </row>
    <row r="1479" spans="1:116" x14ac:dyDescent="0.25">
      <c r="A1479" s="1">
        <v>38671</v>
      </c>
      <c r="B1479">
        <v>469</v>
      </c>
      <c r="D1479" s="1">
        <v>38671</v>
      </c>
      <c r="E1479">
        <v>469</v>
      </c>
      <c r="G1479" s="1">
        <v>38671</v>
      </c>
      <c r="H1479">
        <v>470.8</v>
      </c>
      <c r="J1479" s="1">
        <v>38671</v>
      </c>
      <c r="K1479">
        <v>467.2</v>
      </c>
      <c r="M1479" s="1">
        <v>38671</v>
      </c>
      <c r="N1479">
        <v>43083</v>
      </c>
      <c r="P1479" s="1">
        <v>38671</v>
      </c>
      <c r="Q1479">
        <v>218879</v>
      </c>
      <c r="S1479" s="1">
        <v>38590</v>
      </c>
      <c r="T1479">
        <v>437.7</v>
      </c>
      <c r="V1479" s="1">
        <v>38685</v>
      </c>
      <c r="W1479">
        <v>503.5</v>
      </c>
      <c r="Y1479" s="1">
        <v>38594</v>
      </c>
      <c r="Z1479">
        <v>4.0899000000000001</v>
      </c>
      <c r="AB1479" s="1">
        <v>38622</v>
      </c>
      <c r="AC1479">
        <v>2.5211999999999999</v>
      </c>
      <c r="AE1479" s="1">
        <v>38597</v>
      </c>
      <c r="AF1479">
        <v>1.5760000000000001</v>
      </c>
      <c r="AH1479" s="1">
        <v>38596</v>
      </c>
      <c r="AI1479">
        <v>1.5813999999999999</v>
      </c>
      <c r="AK1479" s="1">
        <v>38637</v>
      </c>
      <c r="AL1479">
        <v>3.75</v>
      </c>
      <c r="AW1479" s="1">
        <v>39695</v>
      </c>
      <c r="AX1479">
        <v>73.599999999999994</v>
      </c>
      <c r="AZ1479" s="1">
        <v>38603</v>
      </c>
      <c r="BA1479">
        <v>87.04</v>
      </c>
      <c r="BC1479" s="1">
        <v>38590</v>
      </c>
      <c r="BD1479">
        <v>110.2</v>
      </c>
      <c r="BF1479" s="1">
        <v>38667</v>
      </c>
      <c r="BG1479">
        <v>11.63</v>
      </c>
      <c r="BI1479" s="1">
        <v>38667</v>
      </c>
      <c r="BJ1479">
        <v>1234.71</v>
      </c>
      <c r="BL1479" s="1">
        <v>38589</v>
      </c>
      <c r="BM1479">
        <v>519.11300000000006</v>
      </c>
      <c r="BO1479" s="1">
        <v>38685</v>
      </c>
      <c r="BP1479">
        <v>8.2959999999999994</v>
      </c>
      <c r="BR1479" s="1">
        <v>38685</v>
      </c>
      <c r="BS1479">
        <v>56.5</v>
      </c>
      <c r="BU1479" s="1">
        <v>42337</v>
      </c>
      <c r="BV1479">
        <v>367.18</v>
      </c>
      <c r="BX1479" s="1">
        <v>40430</v>
      </c>
      <c r="BY1479">
        <v>121.56</v>
      </c>
      <c r="CA1479" s="1">
        <v>40430</v>
      </c>
      <c r="CB1479">
        <v>13749732</v>
      </c>
      <c r="CD1479" s="1">
        <v>40430</v>
      </c>
      <c r="CE1479">
        <v>425.5</v>
      </c>
      <c r="CG1479" s="1">
        <v>40430</v>
      </c>
      <c r="CH1479">
        <v>52186.923300000002</v>
      </c>
      <c r="CJ1479" s="1">
        <v>40515</v>
      </c>
      <c r="CK1479">
        <v>27.64</v>
      </c>
      <c r="CM1479" s="1">
        <v>40515</v>
      </c>
      <c r="CN1479">
        <v>1608184</v>
      </c>
      <c r="CP1479" s="1">
        <v>40515</v>
      </c>
      <c r="CQ1479">
        <v>177.5</v>
      </c>
      <c r="CS1479" s="1">
        <v>40515</v>
      </c>
      <c r="CT1479" t="s">
        <v>43</v>
      </c>
      <c r="CV1479" s="1">
        <v>40100</v>
      </c>
      <c r="CW1479">
        <v>103.17</v>
      </c>
      <c r="CY1479" s="1">
        <v>41740</v>
      </c>
      <c r="CZ1479">
        <v>15.19</v>
      </c>
      <c r="DB1479" s="1">
        <v>38686</v>
      </c>
      <c r="DC1479">
        <v>75.444100000000006</v>
      </c>
      <c r="DE1479" s="1">
        <v>38594</v>
      </c>
      <c r="DF1479">
        <v>3.5497000000000001</v>
      </c>
      <c r="DH1479">
        <v>38594</v>
      </c>
      <c r="DI1479">
        <v>3.9344000000000001</v>
      </c>
      <c r="DK1479">
        <v>38671</v>
      </c>
      <c r="DL1479">
        <v>468.25</v>
      </c>
    </row>
    <row r="1480" spans="1:116" x14ac:dyDescent="0.25">
      <c r="A1480" s="1">
        <v>38672</v>
      </c>
      <c r="B1480">
        <v>479.1</v>
      </c>
      <c r="D1480" s="1">
        <v>38672</v>
      </c>
      <c r="E1480">
        <v>469</v>
      </c>
      <c r="G1480" s="1">
        <v>38672</v>
      </c>
      <c r="H1480">
        <v>479.4</v>
      </c>
      <c r="J1480" s="1">
        <v>38672</v>
      </c>
      <c r="K1480">
        <v>468.3</v>
      </c>
      <c r="M1480" s="1">
        <v>38672</v>
      </c>
      <c r="N1480">
        <v>99289</v>
      </c>
      <c r="P1480" s="1">
        <v>38672</v>
      </c>
      <c r="Q1480">
        <v>222174</v>
      </c>
      <c r="S1480" s="1">
        <v>38593</v>
      </c>
      <c r="T1480">
        <v>436.9</v>
      </c>
      <c r="V1480" s="1">
        <v>38686</v>
      </c>
      <c r="W1480">
        <v>498.7</v>
      </c>
      <c r="Y1480" s="1">
        <v>38595</v>
      </c>
      <c r="Z1480">
        <v>4.0137</v>
      </c>
      <c r="AB1480" s="1">
        <v>38623</v>
      </c>
      <c r="AC1480">
        <v>2.5335999999999999</v>
      </c>
      <c r="AE1480" s="1">
        <v>38600</v>
      </c>
      <c r="AF1480">
        <v>1.5760000000000001</v>
      </c>
      <c r="AH1480" s="1">
        <v>38597</v>
      </c>
      <c r="AI1480">
        <v>1.5726</v>
      </c>
      <c r="AK1480" s="1">
        <v>38638</v>
      </c>
      <c r="AL1480">
        <v>3.75</v>
      </c>
      <c r="AW1480" s="1">
        <v>39696</v>
      </c>
      <c r="AX1480">
        <v>66.2</v>
      </c>
      <c r="AZ1480" s="1">
        <v>38604</v>
      </c>
      <c r="BA1480">
        <v>86.89</v>
      </c>
      <c r="BC1480" s="1">
        <v>38593</v>
      </c>
      <c r="BD1480">
        <v>110.63</v>
      </c>
      <c r="BF1480" s="1">
        <v>38670</v>
      </c>
      <c r="BG1480">
        <v>12.18</v>
      </c>
      <c r="BI1480" s="1">
        <v>38670</v>
      </c>
      <c r="BJ1480">
        <v>1233.76</v>
      </c>
      <c r="BL1480" s="1">
        <v>38590</v>
      </c>
      <c r="BM1480">
        <v>519.11199999999997</v>
      </c>
      <c r="BO1480" s="1">
        <v>38686</v>
      </c>
      <c r="BP1480">
        <v>8.2799999999999994</v>
      </c>
      <c r="BR1480" s="1">
        <v>38686</v>
      </c>
      <c r="BS1480">
        <v>57.32</v>
      </c>
      <c r="BU1480" s="1">
        <v>42338</v>
      </c>
      <c r="BV1480">
        <v>376.82</v>
      </c>
      <c r="BX1480" s="1">
        <v>40431</v>
      </c>
      <c r="BY1480">
        <v>121.73</v>
      </c>
      <c r="CA1480" s="1">
        <v>40431</v>
      </c>
      <c r="CB1480">
        <v>12510394</v>
      </c>
      <c r="CD1480" s="1">
        <v>40431</v>
      </c>
      <c r="CE1480">
        <v>425.5</v>
      </c>
      <c r="CG1480" s="1">
        <v>40431</v>
      </c>
      <c r="CH1480">
        <v>51832.854700000004</v>
      </c>
      <c r="CJ1480" s="1">
        <v>40518</v>
      </c>
      <c r="CK1480">
        <v>27.878</v>
      </c>
      <c r="CM1480" s="1">
        <v>40518</v>
      </c>
      <c r="CN1480">
        <v>2279722</v>
      </c>
      <c r="CP1480" s="1">
        <v>40518</v>
      </c>
      <c r="CQ1480">
        <v>177.5</v>
      </c>
      <c r="CS1480" s="1">
        <v>40518</v>
      </c>
      <c r="CT1480" t="s">
        <v>43</v>
      </c>
      <c r="CV1480" s="1">
        <v>40101</v>
      </c>
      <c r="CW1480">
        <v>103.25</v>
      </c>
      <c r="CY1480" s="1">
        <v>41743</v>
      </c>
      <c r="CZ1480">
        <v>15.34</v>
      </c>
      <c r="DB1480" s="1">
        <v>38687</v>
      </c>
      <c r="DC1480">
        <v>76.593900000000005</v>
      </c>
      <c r="DE1480" s="1">
        <v>38595</v>
      </c>
      <c r="DF1480">
        <v>3.4977</v>
      </c>
      <c r="DH1480">
        <v>38595</v>
      </c>
      <c r="DI1480">
        <v>3.8113999999999999</v>
      </c>
      <c r="DK1480">
        <v>38672</v>
      </c>
      <c r="DL1480">
        <v>475.75</v>
      </c>
    </row>
    <row r="1481" spans="1:116" x14ac:dyDescent="0.25">
      <c r="A1481" s="1">
        <v>38673</v>
      </c>
      <c r="B1481">
        <v>486.9</v>
      </c>
      <c r="D1481" s="1">
        <v>38673</v>
      </c>
      <c r="E1481">
        <v>478.9</v>
      </c>
      <c r="G1481" s="1">
        <v>38673</v>
      </c>
      <c r="H1481">
        <v>487.8</v>
      </c>
      <c r="J1481" s="1">
        <v>38673</v>
      </c>
      <c r="K1481">
        <v>478</v>
      </c>
      <c r="M1481" s="1">
        <v>38673</v>
      </c>
      <c r="N1481">
        <v>101049</v>
      </c>
      <c r="P1481" s="1">
        <v>38673</v>
      </c>
      <c r="Q1481">
        <v>218722</v>
      </c>
      <c r="S1481" s="1">
        <v>38594</v>
      </c>
      <c r="T1481">
        <v>431.6</v>
      </c>
      <c r="V1481" s="1">
        <v>38687</v>
      </c>
      <c r="W1481">
        <v>506.3</v>
      </c>
      <c r="Y1481" s="1">
        <v>38596</v>
      </c>
      <c r="Z1481">
        <v>4.0307000000000004</v>
      </c>
      <c r="AB1481" s="1">
        <v>38624</v>
      </c>
      <c r="AC1481">
        <v>2.5488</v>
      </c>
      <c r="AE1481" s="1">
        <v>38601</v>
      </c>
      <c r="AF1481">
        <v>1.647</v>
      </c>
      <c r="AH1481" s="1">
        <v>38600</v>
      </c>
      <c r="AI1481">
        <v>1.5725</v>
      </c>
      <c r="AK1481" s="1">
        <v>38639</v>
      </c>
      <c r="AL1481">
        <v>3.75</v>
      </c>
      <c r="AW1481" s="1">
        <v>39699</v>
      </c>
      <c r="AX1481">
        <v>64.7</v>
      </c>
      <c r="AZ1481" s="1">
        <v>38607</v>
      </c>
      <c r="BA1481">
        <v>87.68</v>
      </c>
      <c r="BC1481" s="1">
        <v>38594</v>
      </c>
      <c r="BD1481">
        <v>111.25</v>
      </c>
      <c r="BF1481" s="1">
        <v>38671</v>
      </c>
      <c r="BG1481">
        <v>12.23</v>
      </c>
      <c r="BI1481" s="1">
        <v>38671</v>
      </c>
      <c r="BJ1481">
        <v>1229.01</v>
      </c>
      <c r="BL1481" s="1">
        <v>38593</v>
      </c>
      <c r="BM1481">
        <v>519.07600000000002</v>
      </c>
      <c r="BO1481" s="1">
        <v>38687</v>
      </c>
      <c r="BP1481">
        <v>8.4990000000000006</v>
      </c>
      <c r="BR1481" s="1">
        <v>38687</v>
      </c>
      <c r="BS1481">
        <v>58.47</v>
      </c>
      <c r="BU1481" s="1">
        <v>42339</v>
      </c>
      <c r="BV1481">
        <v>361</v>
      </c>
      <c r="BX1481" s="1">
        <v>40434</v>
      </c>
      <c r="BY1481">
        <v>121.62</v>
      </c>
      <c r="CA1481" s="1">
        <v>40434</v>
      </c>
      <c r="CB1481">
        <v>9693282</v>
      </c>
      <c r="CD1481" s="1">
        <v>40434</v>
      </c>
      <c r="CE1481">
        <v>425.20001000000002</v>
      </c>
      <c r="CG1481" s="1">
        <v>40434</v>
      </c>
      <c r="CH1481">
        <v>51680.320899999999</v>
      </c>
      <c r="CJ1481" s="1">
        <v>40519</v>
      </c>
      <c r="CK1481">
        <v>27.34</v>
      </c>
      <c r="CM1481" s="1">
        <v>40519</v>
      </c>
      <c r="CN1481">
        <v>3144974</v>
      </c>
      <c r="CP1481" s="1">
        <v>40519</v>
      </c>
      <c r="CQ1481">
        <v>177.5</v>
      </c>
      <c r="CS1481" s="1">
        <v>40519</v>
      </c>
      <c r="CT1481" t="s">
        <v>43</v>
      </c>
      <c r="CV1481" s="1">
        <v>40102</v>
      </c>
      <c r="CW1481">
        <v>103.58</v>
      </c>
      <c r="CY1481" s="1">
        <v>41744</v>
      </c>
      <c r="CZ1481">
        <v>16.100000000000001</v>
      </c>
      <c r="DB1481" s="1">
        <v>38688</v>
      </c>
      <c r="DC1481">
        <v>76.699799999999996</v>
      </c>
      <c r="DE1481" s="1">
        <v>38596</v>
      </c>
      <c r="DF1481">
        <v>3.4148999999999998</v>
      </c>
      <c r="DH1481">
        <v>38596</v>
      </c>
      <c r="DI1481">
        <v>3.7210999999999999</v>
      </c>
      <c r="DK1481">
        <v>38673</v>
      </c>
      <c r="DL1481">
        <v>486.15</v>
      </c>
    </row>
    <row r="1482" spans="1:116" x14ac:dyDescent="0.25">
      <c r="A1482" s="1">
        <v>38674</v>
      </c>
      <c r="B1482">
        <v>486.2</v>
      </c>
      <c r="D1482" s="1">
        <v>38674</v>
      </c>
      <c r="E1482">
        <v>486.8</v>
      </c>
      <c r="G1482" s="1">
        <v>38674</v>
      </c>
      <c r="H1482">
        <v>489.6</v>
      </c>
      <c r="J1482" s="1">
        <v>38674</v>
      </c>
      <c r="K1482">
        <v>484.3</v>
      </c>
      <c r="M1482" s="1">
        <v>38674</v>
      </c>
      <c r="N1482">
        <v>79970</v>
      </c>
      <c r="P1482" s="1">
        <v>38674</v>
      </c>
      <c r="Q1482">
        <v>201349</v>
      </c>
      <c r="S1482" s="1">
        <v>38595</v>
      </c>
      <c r="T1482">
        <v>435.2</v>
      </c>
      <c r="V1482" s="1">
        <v>38688</v>
      </c>
      <c r="W1482">
        <v>507</v>
      </c>
      <c r="Y1482" s="1">
        <v>38597</v>
      </c>
      <c r="Z1482">
        <v>4.0362</v>
      </c>
      <c r="AB1482" s="1">
        <v>38625</v>
      </c>
      <c r="AC1482">
        <v>2.5628000000000002</v>
      </c>
      <c r="AE1482" s="1">
        <v>38602</v>
      </c>
      <c r="AF1482">
        <v>1.6850000000000001</v>
      </c>
      <c r="AH1482" s="1">
        <v>38601</v>
      </c>
      <c r="AI1482">
        <v>1.6437999999999999</v>
      </c>
      <c r="AK1482" s="1">
        <v>38642</v>
      </c>
      <c r="AL1482">
        <v>3.75</v>
      </c>
      <c r="AW1482" s="1">
        <v>39700</v>
      </c>
      <c r="AX1482">
        <v>63.2</v>
      </c>
      <c r="AZ1482" s="1">
        <v>38608</v>
      </c>
      <c r="BA1482">
        <v>87.75</v>
      </c>
      <c r="BC1482" s="1">
        <v>38595</v>
      </c>
      <c r="BD1482">
        <v>110.61</v>
      </c>
      <c r="BF1482" s="1">
        <v>38672</v>
      </c>
      <c r="BG1482">
        <v>12.26</v>
      </c>
      <c r="BI1482" s="1">
        <v>38672</v>
      </c>
      <c r="BJ1482">
        <v>1231.21</v>
      </c>
      <c r="BL1482" s="1">
        <v>38594</v>
      </c>
      <c r="BM1482">
        <v>519.11</v>
      </c>
      <c r="BO1482" s="1">
        <v>38688</v>
      </c>
      <c r="BP1482">
        <v>8.5440000000000005</v>
      </c>
      <c r="BR1482" s="1">
        <v>38688</v>
      </c>
      <c r="BS1482">
        <v>59.32</v>
      </c>
      <c r="BU1482" s="1">
        <v>42340</v>
      </c>
      <c r="BV1482">
        <v>361.14</v>
      </c>
      <c r="BX1482" s="1">
        <v>40435</v>
      </c>
      <c r="BY1482">
        <v>124.024</v>
      </c>
      <c r="CA1482" s="1">
        <v>40435</v>
      </c>
      <c r="CB1482">
        <v>26588844</v>
      </c>
      <c r="CD1482" s="1">
        <v>40435</v>
      </c>
      <c r="CE1482">
        <v>427.20001000000002</v>
      </c>
      <c r="CG1482" s="1">
        <v>40435</v>
      </c>
      <c r="CH1482">
        <v>52830.988700000002</v>
      </c>
      <c r="CJ1482" s="1">
        <v>40520</v>
      </c>
      <c r="CK1482">
        <v>27</v>
      </c>
      <c r="CM1482" s="1">
        <v>40520</v>
      </c>
      <c r="CN1482">
        <v>2471993</v>
      </c>
      <c r="CP1482" s="1">
        <v>40520</v>
      </c>
      <c r="CQ1482">
        <v>177.5</v>
      </c>
      <c r="CS1482" s="1">
        <v>40520</v>
      </c>
      <c r="CT1482" t="s">
        <v>43</v>
      </c>
      <c r="CV1482" s="1">
        <v>40105</v>
      </c>
      <c r="CW1482">
        <v>104.24</v>
      </c>
      <c r="CY1482" s="1">
        <v>41745</v>
      </c>
      <c r="CZ1482">
        <v>15.44</v>
      </c>
      <c r="DB1482" s="1">
        <v>38691</v>
      </c>
      <c r="DC1482">
        <v>77.546999999999997</v>
      </c>
      <c r="DE1482" s="1">
        <v>38597</v>
      </c>
      <c r="DF1482">
        <v>3.4445000000000001</v>
      </c>
      <c r="DH1482">
        <v>38597</v>
      </c>
      <c r="DI1482">
        <v>3.7522000000000002</v>
      </c>
      <c r="DK1482">
        <v>38674</v>
      </c>
      <c r="DL1482">
        <v>485.85</v>
      </c>
    </row>
    <row r="1483" spans="1:116" x14ac:dyDescent="0.25">
      <c r="A1483" s="1">
        <v>38677</v>
      </c>
      <c r="B1483">
        <v>489.5</v>
      </c>
      <c r="D1483" s="1">
        <v>38677</v>
      </c>
      <c r="E1483">
        <v>486.2</v>
      </c>
      <c r="G1483" s="1">
        <v>38677</v>
      </c>
      <c r="H1483">
        <v>490.5</v>
      </c>
      <c r="J1483" s="1">
        <v>38677</v>
      </c>
      <c r="K1483">
        <v>485</v>
      </c>
      <c r="M1483" s="1">
        <v>38677</v>
      </c>
      <c r="N1483">
        <v>114119</v>
      </c>
      <c r="P1483" s="1">
        <v>38677</v>
      </c>
      <c r="Q1483">
        <v>154148</v>
      </c>
      <c r="S1483" s="1">
        <v>38596</v>
      </c>
      <c r="T1483">
        <v>443.25</v>
      </c>
      <c r="V1483" s="1">
        <v>38691</v>
      </c>
      <c r="W1483">
        <v>512.6</v>
      </c>
      <c r="Y1483" s="1">
        <v>38600</v>
      </c>
      <c r="Z1483">
        <v>4.0285000000000002</v>
      </c>
      <c r="AB1483" s="1">
        <v>38628</v>
      </c>
      <c r="AC1483">
        <v>2.5419</v>
      </c>
      <c r="AE1483" s="1">
        <v>38603</v>
      </c>
      <c r="AF1483">
        <v>1.671</v>
      </c>
      <c r="AH1483" s="1">
        <v>38602</v>
      </c>
      <c r="AI1483">
        <v>1.6814</v>
      </c>
      <c r="AK1483" s="1">
        <v>38643</v>
      </c>
      <c r="AL1483">
        <v>3.75</v>
      </c>
      <c r="AW1483" s="1">
        <v>39701</v>
      </c>
      <c r="AX1483">
        <v>63.2</v>
      </c>
      <c r="AZ1483" s="1">
        <v>38609</v>
      </c>
      <c r="BA1483">
        <v>87.67</v>
      </c>
      <c r="BC1483" s="1">
        <v>38596</v>
      </c>
      <c r="BD1483">
        <v>109.82</v>
      </c>
      <c r="BF1483" s="1">
        <v>38673</v>
      </c>
      <c r="BG1483">
        <v>11.25</v>
      </c>
      <c r="BI1483" s="1">
        <v>38673</v>
      </c>
      <c r="BJ1483">
        <v>1242.8</v>
      </c>
      <c r="BL1483" s="1">
        <v>38595</v>
      </c>
      <c r="BM1483">
        <v>519.03200000000004</v>
      </c>
      <c r="BO1483" s="1">
        <v>38691</v>
      </c>
      <c r="BP1483">
        <v>8.6319999999999997</v>
      </c>
      <c r="BR1483" s="1">
        <v>38691</v>
      </c>
      <c r="BS1483">
        <v>59.91</v>
      </c>
      <c r="BU1483" s="1">
        <v>42341</v>
      </c>
      <c r="BV1483">
        <v>360.61</v>
      </c>
      <c r="BX1483" s="1">
        <v>40436</v>
      </c>
      <c r="BY1483">
        <v>123.94</v>
      </c>
      <c r="CA1483" s="1">
        <v>40436</v>
      </c>
      <c r="CB1483">
        <v>11689007</v>
      </c>
      <c r="CD1483" s="1">
        <v>40436</v>
      </c>
      <c r="CE1483">
        <v>425.89999</v>
      </c>
      <c r="CG1483" s="1">
        <v>40436</v>
      </c>
      <c r="CH1483">
        <v>52732.083400000003</v>
      </c>
      <c r="CJ1483" s="1">
        <v>40521</v>
      </c>
      <c r="CK1483">
        <v>27.12</v>
      </c>
      <c r="CM1483" s="1">
        <v>40521</v>
      </c>
      <c r="CN1483">
        <v>1563075</v>
      </c>
      <c r="CP1483" s="1">
        <v>40521</v>
      </c>
      <c r="CQ1483">
        <v>177.5</v>
      </c>
      <c r="CS1483" s="1">
        <v>40521</v>
      </c>
      <c r="CT1483" t="s">
        <v>43</v>
      </c>
      <c r="CV1483" s="1">
        <v>40106</v>
      </c>
      <c r="CW1483">
        <v>104.33</v>
      </c>
      <c r="CY1483" s="1">
        <v>41746</v>
      </c>
      <c r="CZ1483">
        <v>15.96</v>
      </c>
      <c r="DB1483" s="1">
        <v>38692</v>
      </c>
      <c r="DC1483">
        <v>77.728499999999997</v>
      </c>
      <c r="DE1483" s="1">
        <v>38600</v>
      </c>
      <c r="DF1483">
        <v>3.4441999999999999</v>
      </c>
      <c r="DH1483">
        <v>38600</v>
      </c>
      <c r="DI1483">
        <v>3.7353999999999998</v>
      </c>
      <c r="DK1483">
        <v>38677</v>
      </c>
      <c r="DL1483">
        <v>488.95</v>
      </c>
    </row>
    <row r="1484" spans="1:116" x14ac:dyDescent="0.25">
      <c r="A1484" s="1">
        <v>38678</v>
      </c>
      <c r="B1484">
        <v>492.9</v>
      </c>
      <c r="D1484" s="1">
        <v>38678</v>
      </c>
      <c r="E1484">
        <v>489.3</v>
      </c>
      <c r="G1484" s="1">
        <v>38678</v>
      </c>
      <c r="H1484">
        <v>495.9</v>
      </c>
      <c r="J1484" s="1">
        <v>38678</v>
      </c>
      <c r="K1484">
        <v>489.3</v>
      </c>
      <c r="M1484" s="1">
        <v>38678</v>
      </c>
      <c r="N1484">
        <v>107456</v>
      </c>
      <c r="P1484" s="1">
        <v>38678</v>
      </c>
      <c r="Q1484">
        <v>117416</v>
      </c>
      <c r="S1484" s="1">
        <v>38597</v>
      </c>
      <c r="T1484">
        <v>444.4</v>
      </c>
      <c r="V1484" s="1">
        <v>38692</v>
      </c>
      <c r="W1484">
        <v>513.79999999999995</v>
      </c>
      <c r="Y1484" s="1">
        <v>38601</v>
      </c>
      <c r="Z1484">
        <v>4.0952999999999999</v>
      </c>
      <c r="AB1484" s="1">
        <v>38629</v>
      </c>
      <c r="AC1484">
        <v>2.5068000000000001</v>
      </c>
      <c r="AE1484" s="1">
        <v>38604</v>
      </c>
      <c r="AF1484">
        <v>1.6419999999999999</v>
      </c>
      <c r="AH1484" s="1">
        <v>38603</v>
      </c>
      <c r="AI1484">
        <v>1.6677</v>
      </c>
      <c r="AK1484" s="1">
        <v>38644</v>
      </c>
      <c r="AL1484">
        <v>3.75</v>
      </c>
      <c r="AW1484" s="1">
        <v>39702</v>
      </c>
      <c r="AX1484">
        <v>46.8</v>
      </c>
      <c r="AZ1484" s="1">
        <v>38610</v>
      </c>
      <c r="BA1484">
        <v>88.13</v>
      </c>
      <c r="BC1484" s="1">
        <v>38597</v>
      </c>
      <c r="BD1484">
        <v>109.82</v>
      </c>
      <c r="BF1484" s="1">
        <v>38674</v>
      </c>
      <c r="BG1484">
        <v>11.12</v>
      </c>
      <c r="BI1484" s="1">
        <v>38674</v>
      </c>
      <c r="BJ1484">
        <v>1248.27</v>
      </c>
      <c r="BL1484" s="1">
        <v>38596</v>
      </c>
      <c r="BM1484">
        <v>518.63099999999997</v>
      </c>
      <c r="BO1484" s="1">
        <v>38692</v>
      </c>
      <c r="BP1484">
        <v>8.6920000000000002</v>
      </c>
      <c r="BR1484" s="1">
        <v>38692</v>
      </c>
      <c r="BS1484">
        <v>59.94</v>
      </c>
      <c r="BU1484" s="1">
        <v>42342</v>
      </c>
      <c r="BV1484">
        <v>362.4</v>
      </c>
      <c r="BX1484" s="1">
        <v>40437</v>
      </c>
      <c r="BY1484">
        <v>124.63</v>
      </c>
      <c r="CA1484" s="1">
        <v>40437</v>
      </c>
      <c r="CB1484">
        <v>12672720</v>
      </c>
      <c r="CD1484" s="1">
        <v>40437</v>
      </c>
      <c r="CE1484">
        <v>425.89999</v>
      </c>
      <c r="CG1484" s="1">
        <v>40437</v>
      </c>
      <c r="CH1484">
        <v>52960.453600000001</v>
      </c>
      <c r="CJ1484" s="1">
        <v>40522</v>
      </c>
      <c r="CK1484">
        <v>27.12</v>
      </c>
      <c r="CM1484" s="1">
        <v>40522</v>
      </c>
      <c r="CN1484">
        <v>1274537</v>
      </c>
      <c r="CP1484" s="1">
        <v>40522</v>
      </c>
      <c r="CQ1484">
        <v>178.27499</v>
      </c>
      <c r="CS1484" s="1">
        <v>40522</v>
      </c>
      <c r="CT1484" t="s">
        <v>43</v>
      </c>
      <c r="CV1484" s="1">
        <v>40107</v>
      </c>
      <c r="CW1484">
        <v>103.92</v>
      </c>
      <c r="CY1484" s="1">
        <v>41750</v>
      </c>
      <c r="CZ1484">
        <v>16.22</v>
      </c>
      <c r="DB1484" s="1">
        <v>38693</v>
      </c>
      <c r="DC1484">
        <v>78.333600000000004</v>
      </c>
      <c r="DE1484" s="1">
        <v>38601</v>
      </c>
      <c r="DF1484">
        <v>3.4851000000000001</v>
      </c>
      <c r="DH1484">
        <v>38601</v>
      </c>
      <c r="DI1484">
        <v>3.8010000000000002</v>
      </c>
      <c r="DK1484">
        <v>38678</v>
      </c>
      <c r="DL1484">
        <v>492.6</v>
      </c>
    </row>
    <row r="1485" spans="1:116" x14ac:dyDescent="0.25">
      <c r="A1485" s="1">
        <v>38679</v>
      </c>
      <c r="B1485">
        <v>492.3</v>
      </c>
      <c r="D1485" s="1">
        <v>38679</v>
      </c>
      <c r="E1485">
        <v>492.9</v>
      </c>
      <c r="G1485" s="1">
        <v>38679</v>
      </c>
      <c r="H1485">
        <v>495.3</v>
      </c>
      <c r="J1485" s="1">
        <v>38679</v>
      </c>
      <c r="K1485">
        <v>487.5</v>
      </c>
      <c r="M1485" s="1">
        <v>38679</v>
      </c>
      <c r="N1485">
        <v>83378</v>
      </c>
      <c r="P1485" s="1">
        <v>38679</v>
      </c>
      <c r="Q1485">
        <v>94344</v>
      </c>
      <c r="S1485" s="1">
        <v>38600</v>
      </c>
      <c r="T1485">
        <v>445.35</v>
      </c>
      <c r="V1485" s="1">
        <v>38693</v>
      </c>
      <c r="W1485">
        <v>517.79999999999995</v>
      </c>
      <c r="Y1485" s="1">
        <v>38602</v>
      </c>
      <c r="Z1485">
        <v>4.1375000000000002</v>
      </c>
      <c r="AB1485" s="1">
        <v>38630</v>
      </c>
      <c r="AC1485">
        <v>2.4931999999999999</v>
      </c>
      <c r="AE1485" s="1">
        <v>38607</v>
      </c>
      <c r="AF1485">
        <v>1.6850000000000001</v>
      </c>
      <c r="AH1485" s="1">
        <v>38604</v>
      </c>
      <c r="AI1485">
        <v>1.6385000000000001</v>
      </c>
      <c r="AK1485" s="1">
        <v>38645</v>
      </c>
      <c r="AL1485">
        <v>3.75</v>
      </c>
      <c r="AW1485" s="1">
        <v>39703</v>
      </c>
      <c r="AX1485">
        <v>46</v>
      </c>
      <c r="AZ1485" s="1">
        <v>38611</v>
      </c>
      <c r="BA1485">
        <v>88.06</v>
      </c>
      <c r="BC1485" s="1">
        <v>38600</v>
      </c>
      <c r="BD1485">
        <v>109.16</v>
      </c>
      <c r="BF1485" s="1">
        <v>38677</v>
      </c>
      <c r="BG1485">
        <v>10.82</v>
      </c>
      <c r="BI1485" s="1">
        <v>38677</v>
      </c>
      <c r="BJ1485">
        <v>1254.8499999999999</v>
      </c>
      <c r="BL1485" s="1">
        <v>38597</v>
      </c>
      <c r="BM1485">
        <v>518.25</v>
      </c>
      <c r="BO1485" s="1">
        <v>38693</v>
      </c>
      <c r="BP1485">
        <v>8.7780000000000005</v>
      </c>
      <c r="BR1485" s="1">
        <v>38693</v>
      </c>
      <c r="BS1485">
        <v>59.21</v>
      </c>
      <c r="BU1485" s="1">
        <v>42344</v>
      </c>
      <c r="BV1485">
        <v>395.76</v>
      </c>
      <c r="BX1485" s="1">
        <v>40438</v>
      </c>
      <c r="BY1485">
        <v>124.5425</v>
      </c>
      <c r="CA1485" s="1">
        <v>40438</v>
      </c>
      <c r="CB1485">
        <v>13820956</v>
      </c>
      <c r="CD1485" s="1">
        <v>40438</v>
      </c>
      <c r="CE1485">
        <v>427.89999</v>
      </c>
      <c r="CG1485" s="1">
        <v>40438</v>
      </c>
      <c r="CH1485">
        <v>53271.303099999997</v>
      </c>
      <c r="CJ1485" s="1">
        <v>40525</v>
      </c>
      <c r="CK1485">
        <v>27.24</v>
      </c>
      <c r="CM1485" s="1">
        <v>40525</v>
      </c>
      <c r="CN1485">
        <v>15010401</v>
      </c>
      <c r="CP1485" s="1">
        <v>40525</v>
      </c>
      <c r="CQ1485">
        <v>191.77499</v>
      </c>
      <c r="CS1485" s="1">
        <v>40525</v>
      </c>
      <c r="CT1485" t="s">
        <v>43</v>
      </c>
      <c r="CV1485" s="1">
        <v>40108</v>
      </c>
      <c r="CW1485">
        <v>103.41</v>
      </c>
      <c r="CY1485" s="1">
        <v>41751</v>
      </c>
      <c r="CZ1485">
        <v>16.190000000000001</v>
      </c>
      <c r="DB1485" s="1">
        <v>38694</v>
      </c>
      <c r="DC1485">
        <v>79.0749</v>
      </c>
      <c r="DE1485" s="1">
        <v>38602</v>
      </c>
      <c r="DF1485">
        <v>3.4771000000000001</v>
      </c>
      <c r="DH1485">
        <v>38602</v>
      </c>
      <c r="DI1485">
        <v>3.8422999999999998</v>
      </c>
      <c r="DK1485">
        <v>38679</v>
      </c>
      <c r="DL1485">
        <v>487.6</v>
      </c>
    </row>
    <row r="1486" spans="1:116" x14ac:dyDescent="0.25">
      <c r="A1486" s="1">
        <v>38684</v>
      </c>
      <c r="B1486">
        <v>498.3</v>
      </c>
      <c r="D1486" s="1">
        <v>38684</v>
      </c>
      <c r="E1486">
        <v>496.4</v>
      </c>
      <c r="G1486" s="1">
        <v>38684</v>
      </c>
      <c r="H1486">
        <v>499.3</v>
      </c>
      <c r="J1486" s="1">
        <v>38684</v>
      </c>
      <c r="K1486">
        <v>493.2</v>
      </c>
      <c r="M1486" s="1">
        <v>38684</v>
      </c>
      <c r="N1486">
        <v>122775</v>
      </c>
      <c r="P1486" s="1">
        <v>38684</v>
      </c>
      <c r="Q1486">
        <v>46035</v>
      </c>
      <c r="S1486" s="1">
        <v>38601</v>
      </c>
      <c r="T1486">
        <v>444</v>
      </c>
      <c r="V1486" s="1">
        <v>38694</v>
      </c>
      <c r="W1486">
        <v>522.70000000000005</v>
      </c>
      <c r="Y1486" s="1">
        <v>38603</v>
      </c>
      <c r="Z1486">
        <v>4.1452</v>
      </c>
      <c r="AB1486" s="1">
        <v>38631</v>
      </c>
      <c r="AC1486">
        <v>2.4756999999999998</v>
      </c>
      <c r="AE1486" s="1">
        <v>38608</v>
      </c>
      <c r="AF1486">
        <v>1.661</v>
      </c>
      <c r="AH1486" s="1">
        <v>38607</v>
      </c>
      <c r="AI1486">
        <v>1.6811</v>
      </c>
      <c r="AK1486" s="1">
        <v>38646</v>
      </c>
      <c r="AL1486">
        <v>3.75</v>
      </c>
      <c r="AW1486" s="1">
        <v>39706</v>
      </c>
      <c r="AX1486">
        <v>35.6</v>
      </c>
      <c r="AZ1486" s="1">
        <v>38614</v>
      </c>
      <c r="BA1486">
        <v>88.44</v>
      </c>
      <c r="BC1486" s="1">
        <v>38601</v>
      </c>
      <c r="BD1486">
        <v>109.68</v>
      </c>
      <c r="BF1486" s="1">
        <v>38678</v>
      </c>
      <c r="BG1486">
        <v>10.6</v>
      </c>
      <c r="BI1486" s="1">
        <v>38678</v>
      </c>
      <c r="BJ1486">
        <v>1261.23</v>
      </c>
      <c r="BL1486" s="1">
        <v>38600</v>
      </c>
      <c r="BM1486">
        <v>518.58900000000006</v>
      </c>
      <c r="BO1486" s="1">
        <v>38694</v>
      </c>
      <c r="BP1486">
        <v>8.8940000000000001</v>
      </c>
      <c r="BR1486" s="1">
        <v>38694</v>
      </c>
      <c r="BS1486">
        <v>60.66</v>
      </c>
      <c r="BU1486" s="1">
        <v>42345</v>
      </c>
      <c r="BV1486">
        <v>393.72</v>
      </c>
      <c r="BX1486" s="1">
        <v>40441</v>
      </c>
      <c r="BY1486">
        <v>124.87</v>
      </c>
      <c r="CA1486" s="1">
        <v>40441</v>
      </c>
      <c r="CB1486">
        <v>8479130</v>
      </c>
      <c r="CD1486" s="1">
        <v>40441</v>
      </c>
      <c r="CE1486">
        <v>429.10001</v>
      </c>
      <c r="CG1486" s="1">
        <v>40441</v>
      </c>
      <c r="CH1486">
        <v>53639.123800000001</v>
      </c>
      <c r="CJ1486" s="1">
        <v>40526</v>
      </c>
      <c r="CK1486">
        <v>27.265000000000001</v>
      </c>
      <c r="CM1486" s="1">
        <v>40526</v>
      </c>
      <c r="CN1486">
        <v>1500218</v>
      </c>
      <c r="CP1486" s="1">
        <v>40526</v>
      </c>
      <c r="CQ1486">
        <v>191.77499</v>
      </c>
      <c r="CS1486" s="1">
        <v>40526</v>
      </c>
      <c r="CT1486" t="s">
        <v>43</v>
      </c>
      <c r="CV1486" s="1">
        <v>40109</v>
      </c>
      <c r="CW1486">
        <v>103.19</v>
      </c>
      <c r="CY1486" s="1">
        <v>41752</v>
      </c>
      <c r="CZ1486">
        <v>15.61</v>
      </c>
      <c r="DB1486" s="1">
        <v>38695</v>
      </c>
      <c r="DC1486">
        <v>80.209500000000006</v>
      </c>
      <c r="DE1486" s="1">
        <v>38603</v>
      </c>
      <c r="DF1486">
        <v>3.4561000000000002</v>
      </c>
      <c r="DH1486">
        <v>38603</v>
      </c>
      <c r="DI1486">
        <v>3.8668</v>
      </c>
      <c r="DK1486">
        <v>38680</v>
      </c>
      <c r="DL1486">
        <v>493.4</v>
      </c>
    </row>
    <row r="1487" spans="1:116" x14ac:dyDescent="0.25">
      <c r="A1487" s="1">
        <v>38685</v>
      </c>
      <c r="B1487">
        <v>499.1</v>
      </c>
      <c r="D1487" s="1">
        <v>38685</v>
      </c>
      <c r="E1487">
        <v>498.7</v>
      </c>
      <c r="G1487" s="1">
        <v>38685</v>
      </c>
      <c r="H1487">
        <v>502.3</v>
      </c>
      <c r="J1487" s="1">
        <v>38685</v>
      </c>
      <c r="K1487">
        <v>494.3</v>
      </c>
      <c r="M1487" s="1">
        <v>38685</v>
      </c>
      <c r="N1487">
        <v>50381</v>
      </c>
      <c r="P1487" s="1">
        <v>38685</v>
      </c>
      <c r="Q1487">
        <v>26470</v>
      </c>
      <c r="S1487" s="1">
        <v>38602</v>
      </c>
      <c r="T1487">
        <v>444.7</v>
      </c>
      <c r="V1487" s="1">
        <v>38695</v>
      </c>
      <c r="W1487">
        <v>530.20000000000005</v>
      </c>
      <c r="Y1487" s="1">
        <v>38604</v>
      </c>
      <c r="Z1487">
        <v>4.1181000000000001</v>
      </c>
      <c r="AB1487" s="1">
        <v>38632</v>
      </c>
      <c r="AC1487">
        <v>2.4792999999999998</v>
      </c>
      <c r="AE1487" s="1">
        <v>38609</v>
      </c>
      <c r="AF1487">
        <v>1.6719999999999999</v>
      </c>
      <c r="AH1487" s="1">
        <v>38608</v>
      </c>
      <c r="AI1487">
        <v>1.6571</v>
      </c>
      <c r="AK1487" s="1">
        <v>38649</v>
      </c>
      <c r="AL1487">
        <v>3.75</v>
      </c>
      <c r="AW1487" s="1">
        <v>39707</v>
      </c>
      <c r="AX1487">
        <v>26.6</v>
      </c>
      <c r="AZ1487" s="1">
        <v>38615</v>
      </c>
      <c r="BA1487">
        <v>88.6</v>
      </c>
      <c r="BC1487" s="1">
        <v>38602</v>
      </c>
      <c r="BD1487">
        <v>110.1</v>
      </c>
      <c r="BF1487" s="1">
        <v>38679</v>
      </c>
      <c r="BG1487">
        <v>10.96</v>
      </c>
      <c r="BI1487" s="1">
        <v>38679</v>
      </c>
      <c r="BJ1487">
        <v>1265.6099999999999</v>
      </c>
      <c r="BL1487" s="1">
        <v>38601</v>
      </c>
      <c r="BM1487">
        <v>518.68799999999999</v>
      </c>
      <c r="BO1487" s="1">
        <v>38695</v>
      </c>
      <c r="BP1487">
        <v>9</v>
      </c>
      <c r="BR1487" s="1">
        <v>38695</v>
      </c>
      <c r="BS1487">
        <v>59.39</v>
      </c>
      <c r="BU1487" s="1">
        <v>42346</v>
      </c>
      <c r="BV1487">
        <v>396.1</v>
      </c>
      <c r="BX1487" s="1">
        <v>40442</v>
      </c>
      <c r="BY1487">
        <v>126.01</v>
      </c>
      <c r="CA1487" s="1">
        <v>40442</v>
      </c>
      <c r="CB1487">
        <v>20408305</v>
      </c>
      <c r="CD1487" s="1">
        <v>40442</v>
      </c>
      <c r="CE1487">
        <v>429</v>
      </c>
      <c r="CG1487" s="1">
        <v>40442</v>
      </c>
      <c r="CH1487">
        <v>53447.8338</v>
      </c>
      <c r="CJ1487" s="1">
        <v>40527</v>
      </c>
      <c r="CK1487">
        <v>27</v>
      </c>
      <c r="CM1487" s="1">
        <v>40527</v>
      </c>
      <c r="CN1487">
        <v>1152248</v>
      </c>
      <c r="CP1487" s="1">
        <v>40527</v>
      </c>
      <c r="CQ1487">
        <v>191.77499</v>
      </c>
      <c r="CS1487" s="1">
        <v>40527</v>
      </c>
      <c r="CT1487" t="s">
        <v>43</v>
      </c>
      <c r="CV1487" s="1">
        <v>40112</v>
      </c>
      <c r="CW1487">
        <v>102.72</v>
      </c>
      <c r="CY1487" s="1">
        <v>41753</v>
      </c>
      <c r="CZ1487">
        <v>15.86</v>
      </c>
      <c r="DB1487" s="1">
        <v>38698</v>
      </c>
      <c r="DC1487">
        <v>80.406199999999998</v>
      </c>
      <c r="DE1487" s="1">
        <v>38604</v>
      </c>
      <c r="DF1487">
        <v>3.4655</v>
      </c>
      <c r="DH1487">
        <v>38604</v>
      </c>
      <c r="DI1487">
        <v>3.8660999999999999</v>
      </c>
      <c r="DK1487">
        <v>38681</v>
      </c>
      <c r="DL1487">
        <v>495.9</v>
      </c>
    </row>
    <row r="1488" spans="1:116" x14ac:dyDescent="0.25">
      <c r="A1488" s="1">
        <v>38686</v>
      </c>
      <c r="B1488">
        <v>494.6</v>
      </c>
      <c r="D1488" s="1">
        <v>38686</v>
      </c>
      <c r="E1488">
        <v>499.1</v>
      </c>
      <c r="G1488" s="1">
        <v>38686</v>
      </c>
      <c r="H1488">
        <v>500</v>
      </c>
      <c r="J1488" s="1">
        <v>38686</v>
      </c>
      <c r="K1488">
        <v>492.3</v>
      </c>
      <c r="M1488" s="1">
        <v>38686</v>
      </c>
      <c r="N1488">
        <v>6870</v>
      </c>
      <c r="P1488" s="1">
        <v>38686</v>
      </c>
      <c r="Q1488">
        <v>10835</v>
      </c>
      <c r="S1488" s="1">
        <v>38603</v>
      </c>
      <c r="T1488">
        <v>447.4</v>
      </c>
      <c r="V1488" s="1">
        <v>38698</v>
      </c>
      <c r="W1488">
        <v>531.5</v>
      </c>
      <c r="Y1488" s="1">
        <v>38607</v>
      </c>
      <c r="Z1488">
        <v>4.1700999999999997</v>
      </c>
      <c r="AB1488" s="1">
        <v>38635</v>
      </c>
      <c r="AC1488">
        <v>2.4634</v>
      </c>
      <c r="AE1488" s="1">
        <v>38610</v>
      </c>
      <c r="AF1488">
        <v>1.7030000000000001</v>
      </c>
      <c r="AH1488" s="1">
        <v>38609</v>
      </c>
      <c r="AI1488">
        <v>1.6691</v>
      </c>
      <c r="AK1488" s="1">
        <v>38650</v>
      </c>
      <c r="AL1488">
        <v>3.75</v>
      </c>
      <c r="AW1488" s="1">
        <v>39708</v>
      </c>
      <c r="AX1488">
        <v>25.5</v>
      </c>
      <c r="AZ1488" s="1">
        <v>38616</v>
      </c>
      <c r="BA1488">
        <v>88.14</v>
      </c>
      <c r="BC1488" s="1">
        <v>38603</v>
      </c>
      <c r="BD1488">
        <v>110.52</v>
      </c>
      <c r="BF1488" s="1">
        <v>38681</v>
      </c>
      <c r="BG1488">
        <v>10.88</v>
      </c>
      <c r="BI1488" s="1">
        <v>38681</v>
      </c>
      <c r="BJ1488">
        <v>1268.25</v>
      </c>
      <c r="BL1488" s="1">
        <v>38602</v>
      </c>
      <c r="BM1488">
        <v>518.29600000000005</v>
      </c>
      <c r="BO1488" s="1">
        <v>38698</v>
      </c>
      <c r="BP1488">
        <v>8.7919999999999998</v>
      </c>
      <c r="BR1488" s="1">
        <v>38698</v>
      </c>
      <c r="BS1488">
        <v>61.3</v>
      </c>
      <c r="BU1488" s="1">
        <v>42347</v>
      </c>
      <c r="BV1488">
        <v>416.11</v>
      </c>
      <c r="BX1488" s="1">
        <v>40443</v>
      </c>
      <c r="BY1488">
        <v>126.2</v>
      </c>
      <c r="CA1488" s="1">
        <v>40443</v>
      </c>
      <c r="CB1488">
        <v>11055851</v>
      </c>
      <c r="CD1488" s="1">
        <v>40443</v>
      </c>
      <c r="CE1488">
        <v>429</v>
      </c>
      <c r="CG1488" s="1">
        <v>40443</v>
      </c>
      <c r="CH1488">
        <v>54222.950499999999</v>
      </c>
      <c r="CJ1488" s="1">
        <v>40528</v>
      </c>
      <c r="CK1488">
        <v>26.82</v>
      </c>
      <c r="CM1488" s="1">
        <v>40528</v>
      </c>
      <c r="CN1488">
        <v>2870980</v>
      </c>
      <c r="CP1488" s="1">
        <v>40528</v>
      </c>
      <c r="CQ1488">
        <v>191.77499</v>
      </c>
      <c r="CS1488" s="1">
        <v>40528</v>
      </c>
      <c r="CT1488" t="s">
        <v>43</v>
      </c>
      <c r="CV1488" s="1">
        <v>40113</v>
      </c>
      <c r="CW1488">
        <v>103.53700000000001</v>
      </c>
      <c r="CY1488" s="1">
        <v>41754</v>
      </c>
      <c r="CZ1488">
        <v>16.07</v>
      </c>
      <c r="DB1488" s="1">
        <v>38699</v>
      </c>
      <c r="DC1488">
        <v>79.286699999999996</v>
      </c>
      <c r="DE1488" s="1">
        <v>38607</v>
      </c>
      <c r="DF1488">
        <v>3.4754999999999998</v>
      </c>
      <c r="DH1488">
        <v>38607</v>
      </c>
      <c r="DI1488">
        <v>3.9076</v>
      </c>
      <c r="DK1488">
        <v>38684</v>
      </c>
      <c r="DL1488">
        <v>496</v>
      </c>
    </row>
    <row r="1489" spans="1:116" x14ac:dyDescent="0.25">
      <c r="A1489" s="1">
        <v>38687</v>
      </c>
      <c r="B1489">
        <v>502.5</v>
      </c>
      <c r="D1489" s="1">
        <v>38687</v>
      </c>
      <c r="E1489">
        <v>494.2</v>
      </c>
      <c r="G1489" s="1">
        <v>38687</v>
      </c>
      <c r="H1489">
        <v>503</v>
      </c>
      <c r="J1489" s="1">
        <v>38687</v>
      </c>
      <c r="K1489">
        <v>490.5</v>
      </c>
      <c r="M1489" s="1">
        <v>38687</v>
      </c>
      <c r="N1489">
        <v>2883</v>
      </c>
      <c r="P1489" s="1">
        <v>38687</v>
      </c>
      <c r="Q1489">
        <v>8352</v>
      </c>
      <c r="S1489" s="1">
        <v>38604</v>
      </c>
      <c r="T1489">
        <v>449.2</v>
      </c>
      <c r="V1489" s="1">
        <v>38699</v>
      </c>
      <c r="W1489">
        <v>524.1</v>
      </c>
      <c r="Y1489" s="1">
        <v>38608</v>
      </c>
      <c r="Z1489">
        <v>4.1257999999999999</v>
      </c>
      <c r="AB1489" s="1">
        <v>38636</v>
      </c>
      <c r="AC1489">
        <v>2.4779</v>
      </c>
      <c r="AE1489" s="1">
        <v>38611</v>
      </c>
      <c r="AF1489">
        <v>1.7310000000000001</v>
      </c>
      <c r="AH1489" s="1">
        <v>38610</v>
      </c>
      <c r="AI1489">
        <v>1.6999</v>
      </c>
      <c r="AK1489" s="1">
        <v>38651</v>
      </c>
      <c r="AL1489">
        <v>3.75</v>
      </c>
      <c r="AW1489" s="1">
        <v>39709</v>
      </c>
      <c r="AX1489">
        <v>33.4</v>
      </c>
      <c r="AZ1489" s="1">
        <v>38617</v>
      </c>
      <c r="BA1489">
        <v>88.56</v>
      </c>
      <c r="BC1489" s="1">
        <v>38604</v>
      </c>
      <c r="BD1489">
        <v>109.68</v>
      </c>
      <c r="BF1489" s="1">
        <v>38684</v>
      </c>
      <c r="BG1489">
        <v>11.84</v>
      </c>
      <c r="BI1489" s="1">
        <v>38684</v>
      </c>
      <c r="BJ1489">
        <v>1257.46</v>
      </c>
      <c r="BL1489" s="1">
        <v>38603</v>
      </c>
      <c r="BM1489">
        <v>518.53300000000002</v>
      </c>
      <c r="BO1489" s="1">
        <v>38699</v>
      </c>
      <c r="BP1489">
        <v>8.4969999999999999</v>
      </c>
      <c r="BR1489" s="1">
        <v>38699</v>
      </c>
      <c r="BS1489">
        <v>61.37</v>
      </c>
      <c r="BU1489" s="1">
        <v>42348</v>
      </c>
      <c r="BV1489">
        <v>416.82</v>
      </c>
      <c r="BX1489" s="1">
        <v>40444</v>
      </c>
      <c r="BY1489">
        <v>126.3</v>
      </c>
      <c r="CA1489" s="1">
        <v>40444</v>
      </c>
      <c r="CB1489">
        <v>9328863</v>
      </c>
      <c r="CD1489" s="1">
        <v>40444</v>
      </c>
      <c r="CE1489">
        <v>428.10001</v>
      </c>
      <c r="CG1489" s="1">
        <v>40444</v>
      </c>
      <c r="CH1489">
        <v>53993.537900000003</v>
      </c>
      <c r="CJ1489" s="1">
        <v>40529</v>
      </c>
      <c r="CK1489">
        <v>26.88</v>
      </c>
      <c r="CM1489" s="1">
        <v>40529</v>
      </c>
      <c r="CN1489">
        <v>1029757</v>
      </c>
      <c r="CP1489" s="1">
        <v>40529</v>
      </c>
      <c r="CQ1489">
        <v>191.77499</v>
      </c>
      <c r="CS1489" s="1">
        <v>40529</v>
      </c>
      <c r="CT1489" t="s">
        <v>43</v>
      </c>
      <c r="CV1489" s="1">
        <v>40114</v>
      </c>
      <c r="CW1489">
        <v>103.62</v>
      </c>
      <c r="CY1489" s="1">
        <v>41757</v>
      </c>
      <c r="CZ1489">
        <v>15.56</v>
      </c>
      <c r="DB1489" s="1">
        <v>38700</v>
      </c>
      <c r="DC1489">
        <v>77.078000000000003</v>
      </c>
      <c r="DE1489" s="1">
        <v>38608</v>
      </c>
      <c r="DF1489">
        <v>3.4670999999999998</v>
      </c>
      <c r="DH1489">
        <v>38608</v>
      </c>
      <c r="DI1489">
        <v>3.8574000000000002</v>
      </c>
      <c r="DK1489">
        <v>38685</v>
      </c>
      <c r="DL1489">
        <v>496</v>
      </c>
    </row>
    <row r="1490" spans="1:116" x14ac:dyDescent="0.25">
      <c r="A1490" s="1">
        <v>38688</v>
      </c>
      <c r="B1490">
        <v>503.3</v>
      </c>
      <c r="D1490" s="1">
        <v>38688</v>
      </c>
      <c r="E1490">
        <v>503</v>
      </c>
      <c r="G1490" s="1">
        <v>38688</v>
      </c>
      <c r="H1490">
        <v>507</v>
      </c>
      <c r="J1490" s="1">
        <v>38688</v>
      </c>
      <c r="K1490">
        <v>500</v>
      </c>
      <c r="M1490" s="1">
        <v>38688</v>
      </c>
      <c r="N1490">
        <v>2015</v>
      </c>
      <c r="P1490" s="1">
        <v>38688</v>
      </c>
      <c r="Q1490">
        <v>3780</v>
      </c>
      <c r="S1490" s="1">
        <v>38607</v>
      </c>
      <c r="T1490">
        <v>449.75</v>
      </c>
      <c r="V1490" s="1">
        <v>38700</v>
      </c>
      <c r="W1490">
        <v>509.5</v>
      </c>
      <c r="Y1490" s="1">
        <v>38609</v>
      </c>
      <c r="Z1490">
        <v>4.1642999999999999</v>
      </c>
      <c r="AB1490" s="1">
        <v>38637</v>
      </c>
      <c r="AC1490">
        <v>2.4779</v>
      </c>
      <c r="AE1490" s="1">
        <v>38614</v>
      </c>
      <c r="AF1490">
        <v>1.696</v>
      </c>
      <c r="AH1490" s="1">
        <v>38611</v>
      </c>
      <c r="AI1490">
        <v>1.7273000000000001</v>
      </c>
      <c r="AK1490" s="1">
        <v>38652</v>
      </c>
      <c r="AL1490">
        <v>3.75</v>
      </c>
      <c r="AW1490" s="1">
        <v>39710</v>
      </c>
      <c r="AX1490">
        <v>33.6</v>
      </c>
      <c r="AZ1490" s="1">
        <v>38618</v>
      </c>
      <c r="BA1490">
        <v>89.29</v>
      </c>
      <c r="BC1490" s="1">
        <v>38607</v>
      </c>
      <c r="BD1490">
        <v>110.35</v>
      </c>
      <c r="BF1490" s="1">
        <v>38685</v>
      </c>
      <c r="BG1490">
        <v>11.89</v>
      </c>
      <c r="BI1490" s="1">
        <v>38685</v>
      </c>
      <c r="BJ1490">
        <v>1257.48</v>
      </c>
      <c r="BL1490" s="1">
        <v>38604</v>
      </c>
      <c r="BM1490">
        <v>518.71</v>
      </c>
      <c r="BO1490" s="1">
        <v>38700</v>
      </c>
      <c r="BP1490">
        <v>8.3770000000000007</v>
      </c>
      <c r="BR1490" s="1">
        <v>38700</v>
      </c>
      <c r="BS1490">
        <v>60.85</v>
      </c>
      <c r="BU1490" s="1">
        <v>42349</v>
      </c>
      <c r="BV1490">
        <v>450.55</v>
      </c>
      <c r="BX1490" s="1">
        <v>40445</v>
      </c>
      <c r="BY1490">
        <v>126.69</v>
      </c>
      <c r="CA1490" s="1">
        <v>40445</v>
      </c>
      <c r="CB1490">
        <v>14948535</v>
      </c>
      <c r="CD1490" s="1">
        <v>40445</v>
      </c>
      <c r="CE1490">
        <v>427.79998999999998</v>
      </c>
      <c r="CG1490" s="1">
        <v>40445</v>
      </c>
      <c r="CH1490">
        <v>54216.438199999997</v>
      </c>
      <c r="CJ1490" s="1">
        <v>40532</v>
      </c>
      <c r="CK1490">
        <v>27.06</v>
      </c>
      <c r="CM1490" s="1">
        <v>40532</v>
      </c>
      <c r="CN1490">
        <v>1713840</v>
      </c>
      <c r="CP1490" s="1">
        <v>40532</v>
      </c>
      <c r="CQ1490">
        <v>191.77499</v>
      </c>
      <c r="CS1490" s="1">
        <v>40532</v>
      </c>
      <c r="CT1490" t="s">
        <v>43</v>
      </c>
      <c r="CV1490" s="1">
        <v>40115</v>
      </c>
      <c r="CW1490">
        <v>103.63</v>
      </c>
      <c r="CY1490" s="1">
        <v>41758</v>
      </c>
      <c r="CZ1490">
        <v>15.31</v>
      </c>
      <c r="DB1490" s="1">
        <v>38701</v>
      </c>
      <c r="DC1490">
        <v>76.639300000000006</v>
      </c>
      <c r="DE1490" s="1">
        <v>38609</v>
      </c>
      <c r="DF1490">
        <v>3.4255</v>
      </c>
      <c r="DH1490">
        <v>38609</v>
      </c>
      <c r="DI1490">
        <v>3.8738000000000001</v>
      </c>
      <c r="DK1490">
        <v>38686</v>
      </c>
      <c r="DL1490">
        <v>495.65</v>
      </c>
    </row>
    <row r="1491" spans="1:116" x14ac:dyDescent="0.25">
      <c r="A1491" s="1">
        <v>38691</v>
      </c>
      <c r="B1491">
        <v>508.9</v>
      </c>
      <c r="D1491" s="1">
        <v>38691</v>
      </c>
      <c r="E1491">
        <v>504.5</v>
      </c>
      <c r="G1491" s="1">
        <v>38691</v>
      </c>
      <c r="H1491">
        <v>509.7</v>
      </c>
      <c r="J1491" s="1">
        <v>38691</v>
      </c>
      <c r="K1491">
        <v>503.5</v>
      </c>
      <c r="M1491" s="1">
        <v>38691</v>
      </c>
      <c r="N1491">
        <v>461</v>
      </c>
      <c r="P1491" s="1">
        <v>38691</v>
      </c>
      <c r="Q1491">
        <v>3075</v>
      </c>
      <c r="S1491" s="1">
        <v>38608</v>
      </c>
      <c r="T1491">
        <v>446.5</v>
      </c>
      <c r="V1491" s="1">
        <v>38701</v>
      </c>
      <c r="W1491">
        <v>506.6</v>
      </c>
      <c r="Y1491" s="1">
        <v>38610</v>
      </c>
      <c r="Z1491">
        <v>4.2107000000000001</v>
      </c>
      <c r="AB1491" s="1">
        <v>38638</v>
      </c>
      <c r="AC1491">
        <v>2.5158999999999998</v>
      </c>
      <c r="AE1491" s="1">
        <v>38615</v>
      </c>
      <c r="AF1491">
        <v>1.734</v>
      </c>
      <c r="AH1491" s="1">
        <v>38614</v>
      </c>
      <c r="AI1491">
        <v>1.6928000000000001</v>
      </c>
      <c r="AK1491" s="1">
        <v>38653</v>
      </c>
      <c r="AL1491">
        <v>3.75</v>
      </c>
      <c r="AW1491" s="1">
        <v>39713</v>
      </c>
      <c r="AX1491">
        <v>34.5</v>
      </c>
      <c r="AZ1491" s="1">
        <v>38621</v>
      </c>
      <c r="BA1491">
        <v>89.11</v>
      </c>
      <c r="BC1491" s="1">
        <v>38608</v>
      </c>
      <c r="BD1491">
        <v>110.65</v>
      </c>
      <c r="BF1491" s="1">
        <v>38686</v>
      </c>
      <c r="BG1491">
        <v>12.06</v>
      </c>
      <c r="BI1491" s="1">
        <v>38686</v>
      </c>
      <c r="BJ1491">
        <v>1249.48</v>
      </c>
      <c r="BL1491" s="1">
        <v>38607</v>
      </c>
      <c r="BM1491">
        <v>519.08299999999997</v>
      </c>
      <c r="BO1491" s="1">
        <v>38701</v>
      </c>
      <c r="BP1491">
        <v>8.5489999999999995</v>
      </c>
      <c r="BR1491" s="1">
        <v>38701</v>
      </c>
      <c r="BS1491">
        <v>59.99</v>
      </c>
      <c r="BU1491" s="1">
        <v>42351</v>
      </c>
      <c r="BV1491">
        <v>437.68</v>
      </c>
      <c r="BX1491" s="1">
        <v>40448</v>
      </c>
      <c r="BY1491">
        <v>126.72</v>
      </c>
      <c r="CA1491" s="1">
        <v>40448</v>
      </c>
      <c r="CB1491">
        <v>6686128</v>
      </c>
      <c r="CD1491" s="1">
        <v>40448</v>
      </c>
      <c r="CE1491">
        <v>427.79998999999998</v>
      </c>
      <c r="CG1491" s="1">
        <v>40448</v>
      </c>
      <c r="CH1491">
        <v>54214.6558</v>
      </c>
      <c r="CJ1491" s="1">
        <v>40533</v>
      </c>
      <c r="CK1491">
        <v>27.1</v>
      </c>
      <c r="CM1491" s="1">
        <v>40533</v>
      </c>
      <c r="CN1491">
        <v>1136089</v>
      </c>
      <c r="CP1491" s="1">
        <v>40533</v>
      </c>
      <c r="CQ1491">
        <v>191.77499</v>
      </c>
      <c r="CS1491" s="1">
        <v>40533</v>
      </c>
      <c r="CT1491" t="s">
        <v>43</v>
      </c>
      <c r="CV1491" s="1">
        <v>40116</v>
      </c>
      <c r="CW1491">
        <v>104.01</v>
      </c>
      <c r="CY1491" s="1">
        <v>41759</v>
      </c>
      <c r="CZ1491">
        <v>15.52</v>
      </c>
      <c r="DB1491" s="1">
        <v>38702</v>
      </c>
      <c r="DC1491">
        <v>76.5334</v>
      </c>
      <c r="DE1491" s="1">
        <v>38610</v>
      </c>
      <c r="DF1491">
        <v>3.4355000000000002</v>
      </c>
      <c r="DH1491">
        <v>38610</v>
      </c>
      <c r="DI1491">
        <v>3.8902999999999999</v>
      </c>
      <c r="DK1491">
        <v>38687</v>
      </c>
      <c r="DL1491">
        <v>499.75</v>
      </c>
    </row>
    <row r="1492" spans="1:116" x14ac:dyDescent="0.25">
      <c r="A1492" s="1">
        <v>38692</v>
      </c>
      <c r="B1492">
        <v>510.2</v>
      </c>
      <c r="D1492" s="1">
        <v>38692</v>
      </c>
      <c r="E1492">
        <v>509.2</v>
      </c>
      <c r="G1492" s="1">
        <v>38692</v>
      </c>
      <c r="H1492">
        <v>511.2</v>
      </c>
      <c r="J1492" s="1">
        <v>38692</v>
      </c>
      <c r="K1492">
        <v>504.5</v>
      </c>
      <c r="M1492" s="1">
        <v>38692</v>
      </c>
      <c r="N1492">
        <v>752</v>
      </c>
      <c r="P1492" s="1">
        <v>38692</v>
      </c>
      <c r="Q1492">
        <v>2956</v>
      </c>
      <c r="S1492" s="1">
        <v>38609</v>
      </c>
      <c r="T1492">
        <v>450.3</v>
      </c>
      <c r="V1492" s="1">
        <v>38702</v>
      </c>
      <c r="W1492">
        <v>505.9</v>
      </c>
      <c r="Y1492" s="1">
        <v>38611</v>
      </c>
      <c r="Z1492">
        <v>4.2709999999999999</v>
      </c>
      <c r="AB1492" s="1">
        <v>38639</v>
      </c>
      <c r="AC1492">
        <v>2.5286</v>
      </c>
      <c r="AE1492" s="1">
        <v>38616</v>
      </c>
      <c r="AF1492">
        <v>1.681</v>
      </c>
      <c r="AH1492" s="1">
        <v>38615</v>
      </c>
      <c r="AI1492">
        <v>1.7306999999999999</v>
      </c>
      <c r="AK1492" s="1">
        <v>38656</v>
      </c>
      <c r="AL1492">
        <v>3.75</v>
      </c>
      <c r="AW1492" s="1">
        <v>39714</v>
      </c>
      <c r="AX1492">
        <v>34</v>
      </c>
      <c r="AZ1492" s="1">
        <v>38622</v>
      </c>
      <c r="BA1492">
        <v>89.6</v>
      </c>
      <c r="BC1492" s="1">
        <v>38609</v>
      </c>
      <c r="BD1492">
        <v>110.38</v>
      </c>
      <c r="BF1492" s="1">
        <v>38687</v>
      </c>
      <c r="BG1492">
        <v>11.24</v>
      </c>
      <c r="BI1492" s="1">
        <v>38687</v>
      </c>
      <c r="BJ1492">
        <v>1264.67</v>
      </c>
      <c r="BL1492" s="1">
        <v>38608</v>
      </c>
      <c r="BM1492">
        <v>519.46299999999997</v>
      </c>
      <c r="BO1492" s="1">
        <v>38702</v>
      </c>
      <c r="BP1492">
        <v>8.5210000000000008</v>
      </c>
      <c r="BR1492" s="1">
        <v>38702</v>
      </c>
      <c r="BS1492">
        <v>58.06</v>
      </c>
      <c r="BU1492" s="1">
        <v>42352</v>
      </c>
      <c r="BV1492">
        <v>440.51</v>
      </c>
      <c r="BX1492" s="1">
        <v>40449</v>
      </c>
      <c r="BY1492">
        <v>127.85</v>
      </c>
      <c r="CA1492" s="1">
        <v>40449</v>
      </c>
      <c r="CB1492">
        <v>19857146</v>
      </c>
      <c r="CD1492" s="1">
        <v>40449</v>
      </c>
      <c r="CE1492">
        <v>429.5</v>
      </c>
      <c r="CG1492" s="1">
        <v>40449</v>
      </c>
      <c r="CH1492">
        <v>54303.562299999998</v>
      </c>
      <c r="CJ1492" s="1">
        <v>40534</v>
      </c>
      <c r="CK1492">
        <v>27.045000000000002</v>
      </c>
      <c r="CM1492" s="1">
        <v>40534</v>
      </c>
      <c r="CN1492">
        <v>1194513</v>
      </c>
      <c r="CP1492" s="1">
        <v>40534</v>
      </c>
      <c r="CQ1492">
        <v>192.67500000000001</v>
      </c>
      <c r="CS1492" s="1">
        <v>40534</v>
      </c>
      <c r="CT1492" t="s">
        <v>43</v>
      </c>
      <c r="CV1492" s="1">
        <v>40119</v>
      </c>
      <c r="CW1492">
        <v>103.87</v>
      </c>
      <c r="CY1492" s="1">
        <v>41760</v>
      </c>
      <c r="CZ1492">
        <v>15.15</v>
      </c>
      <c r="DB1492" s="1">
        <v>38705</v>
      </c>
      <c r="DC1492">
        <v>76.563599999999994</v>
      </c>
      <c r="DE1492" s="1">
        <v>38611</v>
      </c>
      <c r="DF1492">
        <v>3.4758</v>
      </c>
      <c r="DH1492">
        <v>38611</v>
      </c>
      <c r="DI1492">
        <v>3.9738000000000002</v>
      </c>
      <c r="DK1492">
        <v>38688</v>
      </c>
      <c r="DL1492">
        <v>502.5</v>
      </c>
    </row>
    <row r="1493" spans="1:116" x14ac:dyDescent="0.25">
      <c r="A1493" s="1">
        <v>38693</v>
      </c>
      <c r="B1493">
        <v>514.29999999999995</v>
      </c>
      <c r="D1493" s="1">
        <v>38693</v>
      </c>
      <c r="E1493">
        <v>510.7</v>
      </c>
      <c r="G1493" s="1">
        <v>38693</v>
      </c>
      <c r="H1493">
        <v>517</v>
      </c>
      <c r="J1493" s="1">
        <v>38693</v>
      </c>
      <c r="K1493">
        <v>509.3</v>
      </c>
      <c r="M1493" s="1">
        <v>38693</v>
      </c>
      <c r="N1493">
        <v>1137</v>
      </c>
      <c r="P1493" s="1">
        <v>38693</v>
      </c>
      <c r="Q1493">
        <v>2477</v>
      </c>
      <c r="S1493" s="1">
        <v>38610</v>
      </c>
      <c r="T1493">
        <v>455.75</v>
      </c>
      <c r="V1493" s="1">
        <v>38705</v>
      </c>
      <c r="W1493">
        <v>506.1</v>
      </c>
      <c r="Y1493" s="1">
        <v>38614</v>
      </c>
      <c r="Z1493">
        <v>4.2457000000000003</v>
      </c>
      <c r="AB1493" s="1">
        <v>38642</v>
      </c>
      <c r="AC1493">
        <v>2.5605000000000002</v>
      </c>
      <c r="AE1493" s="1">
        <v>38617</v>
      </c>
      <c r="AF1493">
        <v>1.665</v>
      </c>
      <c r="AH1493" s="1">
        <v>38616</v>
      </c>
      <c r="AI1493">
        <v>1.6773</v>
      </c>
      <c r="AK1493" s="1">
        <v>38657</v>
      </c>
      <c r="AL1493">
        <v>4</v>
      </c>
      <c r="AW1493" s="1">
        <v>39715</v>
      </c>
      <c r="AX1493">
        <v>33.6</v>
      </c>
      <c r="AZ1493" s="1">
        <v>38623</v>
      </c>
      <c r="BA1493">
        <v>89.47</v>
      </c>
      <c r="BC1493" s="1">
        <v>38610</v>
      </c>
      <c r="BD1493">
        <v>110.64</v>
      </c>
      <c r="BF1493" s="1">
        <v>38688</v>
      </c>
      <c r="BG1493">
        <v>11.01</v>
      </c>
      <c r="BI1493" s="1">
        <v>38688</v>
      </c>
      <c r="BJ1493">
        <v>1265.08</v>
      </c>
      <c r="BL1493" s="1">
        <v>38609</v>
      </c>
      <c r="BM1493">
        <v>519.36800000000005</v>
      </c>
      <c r="BO1493" s="1">
        <v>38705</v>
      </c>
      <c r="BP1493">
        <v>8.5670000000000002</v>
      </c>
      <c r="BR1493" s="1">
        <v>38705</v>
      </c>
      <c r="BS1493">
        <v>57.34</v>
      </c>
      <c r="BU1493" s="1">
        <v>42353</v>
      </c>
      <c r="BV1493">
        <v>462.96</v>
      </c>
      <c r="BX1493" s="1">
        <v>40450</v>
      </c>
      <c r="BY1493">
        <v>127.95</v>
      </c>
      <c r="CA1493" s="1">
        <v>40450</v>
      </c>
      <c r="CB1493">
        <v>12336702</v>
      </c>
      <c r="CD1493" s="1">
        <v>40450</v>
      </c>
      <c r="CE1493">
        <v>429.5</v>
      </c>
      <c r="CG1493" s="1">
        <v>40450</v>
      </c>
      <c r="CH1493">
        <v>54869.679700000001</v>
      </c>
      <c r="CJ1493" s="1">
        <v>40535</v>
      </c>
      <c r="CK1493">
        <v>26.98</v>
      </c>
      <c r="CM1493" s="1">
        <v>40535</v>
      </c>
      <c r="CN1493">
        <v>926673</v>
      </c>
      <c r="CP1493" s="1">
        <v>40535</v>
      </c>
      <c r="CQ1493">
        <v>192.67500000000001</v>
      </c>
      <c r="CS1493" s="1">
        <v>40535</v>
      </c>
      <c r="CT1493" t="s">
        <v>43</v>
      </c>
      <c r="CV1493" s="1">
        <v>40120</v>
      </c>
      <c r="CW1493">
        <v>103.66</v>
      </c>
      <c r="CY1493" s="1">
        <v>41761</v>
      </c>
      <c r="CZ1493">
        <v>14.85</v>
      </c>
      <c r="DB1493" s="1">
        <v>38706</v>
      </c>
      <c r="DC1493">
        <v>75.186999999999998</v>
      </c>
      <c r="DE1493" s="1">
        <v>38614</v>
      </c>
      <c r="DF1493">
        <v>3.5167000000000002</v>
      </c>
      <c r="DH1493">
        <v>38614</v>
      </c>
      <c r="DI1493">
        <v>3.9148000000000001</v>
      </c>
      <c r="DK1493">
        <v>38691</v>
      </c>
      <c r="DL1493">
        <v>505.65</v>
      </c>
    </row>
    <row r="1494" spans="1:116" x14ac:dyDescent="0.25">
      <c r="A1494" s="1">
        <v>38694</v>
      </c>
      <c r="B1494">
        <v>519.29999999999995</v>
      </c>
      <c r="D1494" s="1">
        <v>38694</v>
      </c>
      <c r="E1494">
        <v>514.6</v>
      </c>
      <c r="G1494" s="1">
        <v>38694</v>
      </c>
      <c r="H1494">
        <v>520</v>
      </c>
      <c r="J1494" s="1">
        <v>38694</v>
      </c>
      <c r="K1494">
        <v>512</v>
      </c>
      <c r="M1494" s="1">
        <v>38694</v>
      </c>
      <c r="N1494">
        <v>401</v>
      </c>
      <c r="P1494" s="1">
        <v>38694</v>
      </c>
      <c r="Q1494">
        <v>2241</v>
      </c>
      <c r="S1494" s="1">
        <v>38611</v>
      </c>
      <c r="T1494">
        <v>459.75</v>
      </c>
      <c r="V1494" s="1">
        <v>38706</v>
      </c>
      <c r="W1494">
        <v>497</v>
      </c>
      <c r="Y1494" s="1">
        <v>38615</v>
      </c>
      <c r="Z1494">
        <v>4.2417999999999996</v>
      </c>
      <c r="AB1494" s="1">
        <v>38643</v>
      </c>
      <c r="AC1494">
        <v>2.5682999999999998</v>
      </c>
      <c r="AE1494" s="1">
        <v>38618</v>
      </c>
      <c r="AF1494">
        <v>1.7370000000000001</v>
      </c>
      <c r="AH1494" s="1">
        <v>38617</v>
      </c>
      <c r="AI1494">
        <v>1.6617999999999999</v>
      </c>
      <c r="AK1494" s="1">
        <v>38658</v>
      </c>
      <c r="AL1494">
        <v>4</v>
      </c>
      <c r="AW1494" s="1">
        <v>39716</v>
      </c>
      <c r="AX1494">
        <v>26.4</v>
      </c>
      <c r="AZ1494" s="1">
        <v>38624</v>
      </c>
      <c r="BA1494">
        <v>89.4</v>
      </c>
      <c r="BC1494" s="1">
        <v>38611</v>
      </c>
      <c r="BD1494">
        <v>111.35</v>
      </c>
      <c r="BF1494" s="1">
        <v>38691</v>
      </c>
      <c r="BG1494">
        <v>11.6</v>
      </c>
      <c r="BI1494" s="1">
        <v>38691</v>
      </c>
      <c r="BJ1494">
        <v>1262.0899999999999</v>
      </c>
      <c r="BL1494" s="1">
        <v>38610</v>
      </c>
      <c r="BM1494">
        <v>518.63199999999995</v>
      </c>
      <c r="BO1494" s="1">
        <v>38706</v>
      </c>
      <c r="BP1494">
        <v>8.3119999999999994</v>
      </c>
      <c r="BR1494" s="1">
        <v>38706</v>
      </c>
      <c r="BS1494">
        <v>57.98</v>
      </c>
      <c r="BU1494" s="1">
        <v>42354</v>
      </c>
      <c r="BV1494">
        <v>457.44</v>
      </c>
      <c r="BX1494" s="1">
        <v>40451</v>
      </c>
      <c r="BY1494">
        <v>127.91</v>
      </c>
      <c r="CA1494" s="1">
        <v>40451</v>
      </c>
      <c r="CB1494">
        <v>19213387</v>
      </c>
      <c r="CD1494" s="1">
        <v>40451</v>
      </c>
      <c r="CE1494">
        <v>429.20001000000002</v>
      </c>
      <c r="CG1494" s="1">
        <v>40451</v>
      </c>
      <c r="CH1494">
        <v>54809.778400000003</v>
      </c>
      <c r="CJ1494" s="1">
        <v>40539</v>
      </c>
      <c r="CK1494">
        <v>27.04</v>
      </c>
      <c r="CM1494" s="1">
        <v>40539</v>
      </c>
      <c r="CN1494">
        <v>806417</v>
      </c>
      <c r="CP1494" s="1">
        <v>40539</v>
      </c>
      <c r="CQ1494">
        <v>192.67500000000001</v>
      </c>
      <c r="CS1494" s="1">
        <v>40539</v>
      </c>
      <c r="CT1494" t="s">
        <v>43</v>
      </c>
      <c r="CV1494" s="1">
        <v>40121</v>
      </c>
      <c r="CW1494">
        <v>103.86</v>
      </c>
      <c r="CY1494" s="1">
        <v>41764</v>
      </c>
      <c r="CZ1494">
        <v>15.51</v>
      </c>
      <c r="DB1494" s="1">
        <v>38707</v>
      </c>
      <c r="DC1494">
        <v>74.9298</v>
      </c>
      <c r="DE1494" s="1">
        <v>38615</v>
      </c>
      <c r="DF1494">
        <v>3.5910000000000002</v>
      </c>
      <c r="DH1494">
        <v>38615</v>
      </c>
      <c r="DI1494">
        <v>3.9735999999999998</v>
      </c>
      <c r="DK1494">
        <v>38692</v>
      </c>
      <c r="DL1494">
        <v>504.25</v>
      </c>
    </row>
    <row r="1495" spans="1:116" x14ac:dyDescent="0.25">
      <c r="A1495" s="1">
        <v>38695</v>
      </c>
      <c r="B1495">
        <v>527</v>
      </c>
      <c r="D1495" s="1">
        <v>38695</v>
      </c>
      <c r="E1495">
        <v>520.4</v>
      </c>
      <c r="G1495" s="1">
        <v>38695</v>
      </c>
      <c r="H1495">
        <v>531</v>
      </c>
      <c r="J1495" s="1">
        <v>38695</v>
      </c>
      <c r="K1495">
        <v>520</v>
      </c>
      <c r="M1495" s="1">
        <v>38695</v>
      </c>
      <c r="N1495">
        <v>573</v>
      </c>
      <c r="P1495" s="1">
        <v>38695</v>
      </c>
      <c r="Q1495">
        <v>2022</v>
      </c>
      <c r="S1495" s="1">
        <v>38614</v>
      </c>
      <c r="T1495">
        <v>464.75</v>
      </c>
      <c r="V1495" s="1">
        <v>38707</v>
      </c>
      <c r="W1495">
        <v>495.3</v>
      </c>
      <c r="Y1495" s="1">
        <v>38616</v>
      </c>
      <c r="Z1495">
        <v>4.1660000000000004</v>
      </c>
      <c r="AB1495" s="1">
        <v>38644</v>
      </c>
      <c r="AC1495">
        <v>2.5122</v>
      </c>
      <c r="AE1495" s="1">
        <v>38621</v>
      </c>
      <c r="AF1495">
        <v>1.7649999999999999</v>
      </c>
      <c r="AH1495" s="1">
        <v>38618</v>
      </c>
      <c r="AI1495">
        <v>1.7339</v>
      </c>
      <c r="AK1495" s="1">
        <v>38659</v>
      </c>
      <c r="AL1495">
        <v>4</v>
      </c>
      <c r="AW1495" s="1">
        <v>39717</v>
      </c>
      <c r="AX1495">
        <v>16.100000000000001</v>
      </c>
      <c r="AZ1495" s="1">
        <v>38625</v>
      </c>
      <c r="BA1495">
        <v>89.52</v>
      </c>
      <c r="BC1495" s="1">
        <v>38614</v>
      </c>
      <c r="BD1495">
        <v>111.54</v>
      </c>
      <c r="BF1495" s="1">
        <v>38692</v>
      </c>
      <c r="BG1495">
        <v>11.52</v>
      </c>
      <c r="BI1495" s="1">
        <v>38692</v>
      </c>
      <c r="BJ1495">
        <v>1263.7</v>
      </c>
      <c r="BL1495" s="1">
        <v>38611</v>
      </c>
      <c r="BM1495">
        <v>517.66600000000005</v>
      </c>
      <c r="BO1495" s="1">
        <v>38707</v>
      </c>
      <c r="BP1495">
        <v>8.3529999999999998</v>
      </c>
      <c r="BR1495" s="1">
        <v>38707</v>
      </c>
      <c r="BS1495">
        <v>58.56</v>
      </c>
      <c r="BU1495" s="1">
        <v>42355</v>
      </c>
      <c r="BV1495">
        <v>454.68</v>
      </c>
      <c r="BX1495" s="1">
        <v>40452</v>
      </c>
      <c r="BY1495">
        <v>128.91</v>
      </c>
      <c r="CA1495" s="1">
        <v>40452</v>
      </c>
      <c r="CB1495">
        <v>17213503</v>
      </c>
      <c r="CD1495" s="1">
        <v>40452</v>
      </c>
      <c r="CE1495">
        <v>428.39999</v>
      </c>
      <c r="CG1495" s="1">
        <v>40452</v>
      </c>
      <c r="CH1495">
        <v>55094.325799999999</v>
      </c>
      <c r="CJ1495" s="1">
        <v>40540</v>
      </c>
      <c r="CK1495">
        <v>27.48</v>
      </c>
      <c r="CM1495" s="1">
        <v>40540</v>
      </c>
      <c r="CN1495">
        <v>1408266</v>
      </c>
      <c r="CP1495" s="1">
        <v>40540</v>
      </c>
      <c r="CQ1495">
        <v>192.67500000000001</v>
      </c>
      <c r="CS1495" s="1">
        <v>40540</v>
      </c>
      <c r="CT1495" t="s">
        <v>43</v>
      </c>
      <c r="CV1495" s="1">
        <v>40122</v>
      </c>
      <c r="CW1495">
        <v>104.06</v>
      </c>
      <c r="CY1495" s="1">
        <v>41765</v>
      </c>
      <c r="CZ1495">
        <v>15.02</v>
      </c>
      <c r="DB1495" s="1">
        <v>38708</v>
      </c>
      <c r="DC1495">
        <v>76.397199999999998</v>
      </c>
      <c r="DE1495" s="1">
        <v>38616</v>
      </c>
      <c r="DF1495">
        <v>3.3843000000000001</v>
      </c>
      <c r="DH1495">
        <v>38616</v>
      </c>
      <c r="DI1495">
        <v>3.9144000000000001</v>
      </c>
      <c r="DK1495">
        <v>38693</v>
      </c>
      <c r="DL1495">
        <v>515.4</v>
      </c>
    </row>
    <row r="1496" spans="1:116" x14ac:dyDescent="0.25">
      <c r="A1496" s="1">
        <v>38698</v>
      </c>
      <c r="B1496">
        <v>528.4</v>
      </c>
      <c r="D1496" s="1">
        <v>38698</v>
      </c>
      <c r="E1496">
        <v>526.5</v>
      </c>
      <c r="G1496" s="1">
        <v>38698</v>
      </c>
      <c r="H1496">
        <v>538.5</v>
      </c>
      <c r="J1496" s="1">
        <v>38698</v>
      </c>
      <c r="K1496">
        <v>526.5</v>
      </c>
      <c r="M1496" s="1">
        <v>38698</v>
      </c>
      <c r="N1496">
        <v>1057</v>
      </c>
      <c r="P1496" s="1">
        <v>38698</v>
      </c>
      <c r="Q1496">
        <v>1919</v>
      </c>
      <c r="S1496" s="1">
        <v>38615</v>
      </c>
      <c r="T1496">
        <v>463.85</v>
      </c>
      <c r="V1496" s="1">
        <v>38708</v>
      </c>
      <c r="W1496">
        <v>505</v>
      </c>
      <c r="Y1496" s="1">
        <v>38617</v>
      </c>
      <c r="Z1496">
        <v>4.1795</v>
      </c>
      <c r="AB1496" s="1">
        <v>38645</v>
      </c>
      <c r="AC1496">
        <v>2.5388999999999999</v>
      </c>
      <c r="AE1496" s="1">
        <v>38622</v>
      </c>
      <c r="AF1496">
        <v>1.762</v>
      </c>
      <c r="AH1496" s="1">
        <v>38621</v>
      </c>
      <c r="AI1496">
        <v>1.7616000000000001</v>
      </c>
      <c r="AK1496" s="1">
        <v>38660</v>
      </c>
      <c r="AL1496">
        <v>4</v>
      </c>
      <c r="AW1496" s="1">
        <v>39720</v>
      </c>
      <c r="AX1496">
        <v>14.7</v>
      </c>
      <c r="AZ1496" s="1">
        <v>38628</v>
      </c>
      <c r="BA1496">
        <v>90.13</v>
      </c>
      <c r="BC1496" s="1">
        <v>38615</v>
      </c>
      <c r="BD1496">
        <v>111.97</v>
      </c>
      <c r="BF1496" s="1">
        <v>38693</v>
      </c>
      <c r="BG1496">
        <v>12.18</v>
      </c>
      <c r="BI1496" s="1">
        <v>38693</v>
      </c>
      <c r="BJ1496">
        <v>1257.3699999999999</v>
      </c>
      <c r="BL1496" s="1">
        <v>38614</v>
      </c>
      <c r="BM1496">
        <v>516.62300000000005</v>
      </c>
      <c r="BO1496" s="1">
        <v>38708</v>
      </c>
      <c r="BP1496">
        <v>8.5020000000000007</v>
      </c>
      <c r="BR1496" s="1">
        <v>38708</v>
      </c>
      <c r="BS1496">
        <v>58.28</v>
      </c>
      <c r="BU1496" s="1">
        <v>42356</v>
      </c>
      <c r="BV1496">
        <v>461.66</v>
      </c>
      <c r="BX1496" s="1">
        <v>40455</v>
      </c>
      <c r="BY1496">
        <v>128.46</v>
      </c>
      <c r="CA1496" s="1">
        <v>40455</v>
      </c>
      <c r="CB1496">
        <v>8367916</v>
      </c>
      <c r="CD1496" s="1">
        <v>40455</v>
      </c>
      <c r="CE1496">
        <v>428.39999</v>
      </c>
      <c r="CG1496" s="1">
        <v>40455</v>
      </c>
      <c r="CH1496">
        <v>54977.368600000002</v>
      </c>
      <c r="CJ1496" s="1">
        <v>40541</v>
      </c>
      <c r="CK1496">
        <v>27.58</v>
      </c>
      <c r="CM1496" s="1">
        <v>40541</v>
      </c>
      <c r="CN1496">
        <v>1550210</v>
      </c>
      <c r="CP1496" s="1">
        <v>40541</v>
      </c>
      <c r="CQ1496">
        <v>192.67500000000001</v>
      </c>
      <c r="CS1496" s="1">
        <v>40541</v>
      </c>
      <c r="CT1496" t="s">
        <v>43</v>
      </c>
      <c r="CV1496" s="1">
        <v>40123</v>
      </c>
      <c r="CW1496">
        <v>104.32</v>
      </c>
      <c r="CY1496" s="1">
        <v>41766</v>
      </c>
      <c r="CZ1496">
        <v>15.4</v>
      </c>
      <c r="DB1496" s="1">
        <v>38709</v>
      </c>
      <c r="DC1496">
        <v>76.427499999999995</v>
      </c>
      <c r="DE1496" s="1">
        <v>38617</v>
      </c>
      <c r="DF1496">
        <v>3.4458000000000002</v>
      </c>
      <c r="DH1496">
        <v>38617</v>
      </c>
      <c r="DI1496">
        <v>3.9396</v>
      </c>
      <c r="DK1496">
        <v>38694</v>
      </c>
      <c r="DL1496">
        <v>515.70000000000005</v>
      </c>
    </row>
    <row r="1497" spans="1:116" x14ac:dyDescent="0.25">
      <c r="A1497" s="1">
        <v>38699</v>
      </c>
      <c r="B1497">
        <v>521</v>
      </c>
      <c r="D1497" s="1">
        <v>38699</v>
      </c>
      <c r="E1497">
        <v>528.4</v>
      </c>
      <c r="G1497" s="1">
        <v>38699</v>
      </c>
      <c r="H1497">
        <v>530.70000000000005</v>
      </c>
      <c r="J1497" s="1">
        <v>38699</v>
      </c>
      <c r="K1497">
        <v>520</v>
      </c>
      <c r="M1497" s="1">
        <v>38699</v>
      </c>
      <c r="N1497">
        <v>690</v>
      </c>
      <c r="P1497" s="1">
        <v>38699</v>
      </c>
      <c r="Q1497">
        <v>1722</v>
      </c>
      <c r="S1497" s="1">
        <v>38616</v>
      </c>
      <c r="T1497">
        <v>472.35</v>
      </c>
      <c r="V1497" s="1">
        <v>38709</v>
      </c>
      <c r="W1497">
        <v>505.2</v>
      </c>
      <c r="Y1497" s="1">
        <v>38618</v>
      </c>
      <c r="Z1497">
        <v>4.2455999999999996</v>
      </c>
      <c r="AB1497" s="1">
        <v>38646</v>
      </c>
      <c r="AC1497">
        <v>2.5019999999999998</v>
      </c>
      <c r="AE1497" s="1">
        <v>38623</v>
      </c>
      <c r="AF1497">
        <v>1.722</v>
      </c>
      <c r="AH1497" s="1">
        <v>38622</v>
      </c>
      <c r="AI1497">
        <v>1.7581</v>
      </c>
      <c r="AK1497" s="1">
        <v>38663</v>
      </c>
      <c r="AL1497">
        <v>4</v>
      </c>
      <c r="AW1497" s="1">
        <v>39721</v>
      </c>
      <c r="AX1497">
        <v>27</v>
      </c>
      <c r="AZ1497" s="1">
        <v>38629</v>
      </c>
      <c r="BA1497">
        <v>90.1</v>
      </c>
      <c r="BC1497" s="1">
        <v>38616</v>
      </c>
      <c r="BD1497">
        <v>111.3</v>
      </c>
      <c r="BF1497" s="1">
        <v>38694</v>
      </c>
      <c r="BG1497">
        <v>12.21</v>
      </c>
      <c r="BI1497" s="1">
        <v>38694</v>
      </c>
      <c r="BJ1497">
        <v>1255.8399999999999</v>
      </c>
      <c r="BL1497" s="1">
        <v>38615</v>
      </c>
      <c r="BM1497">
        <v>515.28499999999997</v>
      </c>
      <c r="BO1497" s="1">
        <v>38709</v>
      </c>
      <c r="BP1497">
        <v>8.5690000000000008</v>
      </c>
      <c r="BR1497" s="1">
        <v>38709</v>
      </c>
      <c r="BS1497">
        <v>58.43</v>
      </c>
      <c r="BU1497" s="1">
        <v>42358</v>
      </c>
      <c r="BV1497">
        <v>439.99</v>
      </c>
      <c r="BX1497" s="1">
        <v>40456</v>
      </c>
      <c r="BY1497">
        <v>130.99</v>
      </c>
      <c r="CA1497" s="1">
        <v>40456</v>
      </c>
      <c r="CB1497">
        <v>17489513</v>
      </c>
      <c r="CD1497" s="1">
        <v>40456</v>
      </c>
      <c r="CE1497">
        <v>428.39999</v>
      </c>
      <c r="CG1497" s="1">
        <v>40456</v>
      </c>
      <c r="CH1497">
        <v>55688.340700000001</v>
      </c>
      <c r="CJ1497" s="1">
        <v>40542</v>
      </c>
      <c r="CK1497">
        <v>27.44</v>
      </c>
      <c r="CM1497" s="1">
        <v>40542</v>
      </c>
      <c r="CN1497">
        <v>792046</v>
      </c>
      <c r="CP1497" s="1">
        <v>40542</v>
      </c>
      <c r="CQ1497">
        <v>193.47501</v>
      </c>
      <c r="CS1497" s="1">
        <v>40542</v>
      </c>
      <c r="CT1497" t="s">
        <v>43</v>
      </c>
      <c r="CV1497" s="1">
        <v>40126</v>
      </c>
      <c r="CW1497">
        <v>104.86</v>
      </c>
      <c r="CY1497" s="1">
        <v>41767</v>
      </c>
      <c r="CZ1497">
        <v>14.87</v>
      </c>
      <c r="DB1497" s="1">
        <v>38713</v>
      </c>
      <c r="DC1497">
        <v>77.168800000000005</v>
      </c>
      <c r="DE1497" s="1">
        <v>38618</v>
      </c>
      <c r="DF1497">
        <v>3.4655</v>
      </c>
      <c r="DH1497">
        <v>38618</v>
      </c>
      <c r="DI1497">
        <v>4.0156999999999998</v>
      </c>
      <c r="DK1497">
        <v>38695</v>
      </c>
      <c r="DL1497">
        <v>525.5</v>
      </c>
    </row>
    <row r="1498" spans="1:116" x14ac:dyDescent="0.25">
      <c r="A1498" s="1">
        <v>38700</v>
      </c>
      <c r="B1498">
        <v>506.5</v>
      </c>
      <c r="D1498" s="1">
        <v>38700</v>
      </c>
      <c r="E1498">
        <v>521</v>
      </c>
      <c r="G1498" s="1">
        <v>38700</v>
      </c>
      <c r="H1498">
        <v>521</v>
      </c>
      <c r="J1498" s="1">
        <v>38700</v>
      </c>
      <c r="K1498">
        <v>506</v>
      </c>
      <c r="M1498" s="1">
        <v>38700</v>
      </c>
      <c r="N1498">
        <v>772</v>
      </c>
      <c r="P1498" s="1">
        <v>38700</v>
      </c>
      <c r="Q1498">
        <v>886</v>
      </c>
      <c r="S1498" s="1">
        <v>38617</v>
      </c>
      <c r="T1498">
        <v>466.05</v>
      </c>
      <c r="V1498" s="1">
        <v>38713</v>
      </c>
      <c r="W1498">
        <v>510.1</v>
      </c>
      <c r="Y1498" s="1">
        <v>38621</v>
      </c>
      <c r="Z1498">
        <v>4.2906000000000004</v>
      </c>
      <c r="AB1498" s="1">
        <v>38649</v>
      </c>
      <c r="AC1498">
        <v>2.4998999999999998</v>
      </c>
      <c r="AE1498" s="1">
        <v>38624</v>
      </c>
      <c r="AF1498">
        <v>1.748</v>
      </c>
      <c r="AH1498" s="1">
        <v>38623</v>
      </c>
      <c r="AI1498">
        <v>1.7182999999999999</v>
      </c>
      <c r="AK1498" s="1">
        <v>38664</v>
      </c>
      <c r="AL1498">
        <v>4</v>
      </c>
      <c r="AW1498" s="1">
        <v>39722</v>
      </c>
      <c r="AX1498">
        <v>8.5</v>
      </c>
      <c r="AZ1498" s="1">
        <v>38630</v>
      </c>
      <c r="BA1498">
        <v>89.98</v>
      </c>
      <c r="BC1498" s="1">
        <v>38617</v>
      </c>
      <c r="BD1498">
        <v>111.72</v>
      </c>
      <c r="BF1498" s="1">
        <v>38695</v>
      </c>
      <c r="BG1498">
        <v>11.69</v>
      </c>
      <c r="BI1498" s="1">
        <v>38695</v>
      </c>
      <c r="BJ1498">
        <v>1259.3699999999999</v>
      </c>
      <c r="BL1498" s="1">
        <v>38616</v>
      </c>
      <c r="BM1498">
        <v>514.63300000000004</v>
      </c>
      <c r="BO1498" s="1">
        <v>38713</v>
      </c>
      <c r="BP1498">
        <v>8.7420000000000009</v>
      </c>
      <c r="BR1498" s="1">
        <v>38713</v>
      </c>
      <c r="BS1498">
        <v>58.16</v>
      </c>
      <c r="BU1498" s="1">
        <v>42359</v>
      </c>
      <c r="BV1498">
        <v>434.63</v>
      </c>
      <c r="BX1498" s="1">
        <v>40457</v>
      </c>
      <c r="BY1498">
        <v>131.81</v>
      </c>
      <c r="CA1498" s="1">
        <v>40457</v>
      </c>
      <c r="CB1498">
        <v>16142182</v>
      </c>
      <c r="CD1498" s="1">
        <v>40457</v>
      </c>
      <c r="CE1498">
        <v>428.39999</v>
      </c>
      <c r="CG1498" s="1">
        <v>40457</v>
      </c>
      <c r="CH1498">
        <v>56357.447800000002</v>
      </c>
      <c r="CJ1498" s="1">
        <v>40543</v>
      </c>
      <c r="CK1498">
        <v>27.8</v>
      </c>
      <c r="CM1498" s="1">
        <v>40543</v>
      </c>
      <c r="CN1498">
        <v>2252343</v>
      </c>
      <c r="CP1498" s="1">
        <v>40543</v>
      </c>
      <c r="CQ1498">
        <v>193.47501</v>
      </c>
      <c r="CS1498" s="1">
        <v>40543</v>
      </c>
      <c r="CT1498">
        <v>5316.6930000000002</v>
      </c>
      <c r="CV1498" s="1">
        <v>40127</v>
      </c>
      <c r="CW1498">
        <v>104.68</v>
      </c>
      <c r="CY1498" s="1">
        <v>41768</v>
      </c>
      <c r="CZ1498">
        <v>14.76</v>
      </c>
      <c r="DB1498" s="1">
        <v>38714</v>
      </c>
      <c r="DC1498">
        <v>78.106700000000004</v>
      </c>
      <c r="DE1498" s="1">
        <v>38621</v>
      </c>
      <c r="DF1498">
        <v>3.4961000000000002</v>
      </c>
      <c r="DH1498">
        <v>38621</v>
      </c>
      <c r="DI1498">
        <v>4.0496999999999996</v>
      </c>
      <c r="DK1498">
        <v>38698</v>
      </c>
      <c r="DL1498">
        <v>536.5</v>
      </c>
    </row>
    <row r="1499" spans="1:116" x14ac:dyDescent="0.25">
      <c r="A1499" s="1">
        <v>38701</v>
      </c>
      <c r="B1499">
        <v>503.9</v>
      </c>
      <c r="D1499" s="1">
        <v>38701</v>
      </c>
      <c r="E1499">
        <v>506</v>
      </c>
      <c r="G1499" s="1">
        <v>38701</v>
      </c>
      <c r="H1499">
        <v>509</v>
      </c>
      <c r="J1499" s="1">
        <v>38701</v>
      </c>
      <c r="K1499">
        <v>501</v>
      </c>
      <c r="M1499" s="1">
        <v>38701</v>
      </c>
      <c r="N1499">
        <v>474</v>
      </c>
      <c r="P1499" s="1">
        <v>38701</v>
      </c>
      <c r="Q1499">
        <v>799</v>
      </c>
      <c r="S1499" s="1">
        <v>38618</v>
      </c>
      <c r="T1499">
        <v>463.25</v>
      </c>
      <c r="V1499" s="1">
        <v>38714</v>
      </c>
      <c r="W1499">
        <v>516.29999999999995</v>
      </c>
      <c r="Y1499" s="1">
        <v>38622</v>
      </c>
      <c r="Z1499">
        <v>4.2808000000000002</v>
      </c>
      <c r="AB1499" s="1">
        <v>38650</v>
      </c>
      <c r="AC1499">
        <v>2.5244</v>
      </c>
      <c r="AE1499" s="1">
        <v>38625</v>
      </c>
      <c r="AF1499">
        <v>1.7629999999999999</v>
      </c>
      <c r="AH1499" s="1">
        <v>38624</v>
      </c>
      <c r="AI1499">
        <v>1.7442</v>
      </c>
      <c r="AK1499" s="1">
        <v>38665</v>
      </c>
      <c r="AL1499">
        <v>4</v>
      </c>
      <c r="AW1499" s="1">
        <v>39723</v>
      </c>
      <c r="AX1499">
        <v>7.9</v>
      </c>
      <c r="AZ1499" s="1">
        <v>38631</v>
      </c>
      <c r="BA1499">
        <v>88.66</v>
      </c>
      <c r="BC1499" s="1">
        <v>38618</v>
      </c>
      <c r="BD1499">
        <v>112.5</v>
      </c>
      <c r="BF1499" s="1">
        <v>38698</v>
      </c>
      <c r="BG1499">
        <v>11.47</v>
      </c>
      <c r="BI1499" s="1">
        <v>38698</v>
      </c>
      <c r="BJ1499">
        <v>1260.43</v>
      </c>
      <c r="BL1499" s="1">
        <v>38617</v>
      </c>
      <c r="BM1499">
        <v>513.553</v>
      </c>
      <c r="BO1499" s="1">
        <v>38714</v>
      </c>
      <c r="BP1499">
        <v>8.8650000000000002</v>
      </c>
      <c r="BR1499" s="1">
        <v>38714</v>
      </c>
      <c r="BS1499">
        <v>59.82</v>
      </c>
      <c r="BU1499" s="1">
        <v>42360</v>
      </c>
      <c r="BV1499">
        <v>436.86</v>
      </c>
      <c r="BX1499" s="1">
        <v>40458</v>
      </c>
      <c r="BY1499">
        <v>130.37</v>
      </c>
      <c r="CA1499" s="1">
        <v>40458</v>
      </c>
      <c r="CB1499">
        <v>38676787</v>
      </c>
      <c r="CD1499" s="1">
        <v>40458</v>
      </c>
      <c r="CE1499">
        <v>423.89999</v>
      </c>
      <c r="CG1499" s="1">
        <v>40458</v>
      </c>
      <c r="CH1499">
        <v>55715.860699999997</v>
      </c>
      <c r="CJ1499" s="1">
        <v>40546</v>
      </c>
      <c r="CK1499">
        <v>27.64</v>
      </c>
      <c r="CM1499" s="1">
        <v>40546</v>
      </c>
      <c r="CN1499">
        <v>2169741</v>
      </c>
      <c r="CP1499" s="1">
        <v>40546</v>
      </c>
      <c r="CQ1499">
        <v>193.97501</v>
      </c>
      <c r="CS1499" s="1">
        <v>40546</v>
      </c>
      <c r="CT1499" t="s">
        <v>43</v>
      </c>
      <c r="CV1499" s="1">
        <v>40128</v>
      </c>
      <c r="CW1499">
        <v>105.06</v>
      </c>
      <c r="CY1499" s="1">
        <v>41771</v>
      </c>
      <c r="CZ1499">
        <v>14.04</v>
      </c>
      <c r="DB1499" s="1">
        <v>38715</v>
      </c>
      <c r="DC1499">
        <v>78.288200000000003</v>
      </c>
      <c r="DE1499" s="1">
        <v>38622</v>
      </c>
      <c r="DF1499">
        <v>3.4773999999999998</v>
      </c>
      <c r="DH1499">
        <v>38622</v>
      </c>
      <c r="DI1499">
        <v>4.0667999999999997</v>
      </c>
      <c r="DK1499">
        <v>38699</v>
      </c>
      <c r="DL1499">
        <v>522.5</v>
      </c>
    </row>
    <row r="1500" spans="1:116" x14ac:dyDescent="0.25">
      <c r="A1500" s="1">
        <v>38702</v>
      </c>
      <c r="B1500">
        <v>503.4</v>
      </c>
      <c r="D1500" s="1">
        <v>38702</v>
      </c>
      <c r="E1500">
        <v>503.9</v>
      </c>
      <c r="G1500" s="1">
        <v>38702</v>
      </c>
      <c r="H1500">
        <v>509.5</v>
      </c>
      <c r="J1500" s="1">
        <v>38702</v>
      </c>
      <c r="K1500">
        <v>495.2</v>
      </c>
      <c r="M1500" s="1">
        <v>38702</v>
      </c>
      <c r="N1500">
        <v>294</v>
      </c>
      <c r="P1500" s="1">
        <v>38702</v>
      </c>
      <c r="Q1500">
        <v>702</v>
      </c>
      <c r="S1500" s="1">
        <v>38621</v>
      </c>
      <c r="T1500">
        <v>466.65</v>
      </c>
      <c r="V1500" s="1">
        <v>38715</v>
      </c>
      <c r="W1500">
        <v>521.9</v>
      </c>
      <c r="Y1500" s="1">
        <v>38623</v>
      </c>
      <c r="Z1500">
        <v>4.2534000000000001</v>
      </c>
      <c r="AB1500" s="1">
        <v>38651</v>
      </c>
      <c r="AC1500">
        <v>2.5407000000000002</v>
      </c>
      <c r="AE1500" s="1">
        <v>38628</v>
      </c>
      <c r="AF1500">
        <v>1.843</v>
      </c>
      <c r="AH1500" s="1">
        <v>38625</v>
      </c>
      <c r="AI1500">
        <v>1.7597</v>
      </c>
      <c r="AK1500" s="1">
        <v>38666</v>
      </c>
      <c r="AL1500">
        <v>4</v>
      </c>
      <c r="AW1500" s="1">
        <v>39724</v>
      </c>
      <c r="AX1500">
        <v>1.2</v>
      </c>
      <c r="AZ1500" s="1">
        <v>38632</v>
      </c>
      <c r="BA1500">
        <v>89.17</v>
      </c>
      <c r="BC1500" s="1">
        <v>38621</v>
      </c>
      <c r="BD1500">
        <v>112.18</v>
      </c>
      <c r="BF1500" s="1">
        <v>38699</v>
      </c>
      <c r="BG1500">
        <v>11.11</v>
      </c>
      <c r="BI1500" s="1">
        <v>38699</v>
      </c>
      <c r="BJ1500">
        <v>1267.43</v>
      </c>
      <c r="BL1500" s="1">
        <v>38618</v>
      </c>
      <c r="BM1500">
        <v>514.1</v>
      </c>
      <c r="BO1500" s="1">
        <v>38715</v>
      </c>
      <c r="BP1500">
        <v>8.8819999999999997</v>
      </c>
      <c r="BR1500" s="1">
        <v>38715</v>
      </c>
      <c r="BS1500">
        <v>60.32</v>
      </c>
      <c r="BU1500" s="1">
        <v>42361</v>
      </c>
      <c r="BV1500">
        <v>444.79</v>
      </c>
      <c r="BX1500" s="1">
        <v>40459</v>
      </c>
      <c r="BY1500">
        <v>131.66</v>
      </c>
      <c r="CA1500" s="1">
        <v>40459</v>
      </c>
      <c r="CB1500">
        <v>18695298</v>
      </c>
      <c r="CD1500" s="1">
        <v>40459</v>
      </c>
      <c r="CE1500">
        <v>423.89999</v>
      </c>
      <c r="CG1500" s="1">
        <v>40459</v>
      </c>
      <c r="CH1500">
        <v>55557.147799999999</v>
      </c>
      <c r="CJ1500" s="1">
        <v>40547</v>
      </c>
      <c r="CK1500">
        <v>27</v>
      </c>
      <c r="CM1500" s="1">
        <v>40547</v>
      </c>
      <c r="CN1500">
        <v>2514748</v>
      </c>
      <c r="CP1500" s="1">
        <v>40547</v>
      </c>
      <c r="CQ1500">
        <v>193.97501</v>
      </c>
      <c r="CS1500" s="1">
        <v>40547</v>
      </c>
      <c r="CT1500" t="s">
        <v>43</v>
      </c>
      <c r="CV1500" s="1">
        <v>40129</v>
      </c>
      <c r="CW1500">
        <v>104.57</v>
      </c>
      <c r="CY1500" s="1">
        <v>41772</v>
      </c>
      <c r="CZ1500">
        <v>13.61</v>
      </c>
      <c r="DB1500" s="1">
        <v>38716</v>
      </c>
      <c r="DC1500">
        <v>78.5</v>
      </c>
      <c r="DE1500" s="1">
        <v>38623</v>
      </c>
      <c r="DF1500">
        <v>3.4565000000000001</v>
      </c>
      <c r="DH1500">
        <v>38623</v>
      </c>
      <c r="DI1500">
        <v>4.0754000000000001</v>
      </c>
      <c r="DK1500">
        <v>38700</v>
      </c>
      <c r="DL1500">
        <v>509.5</v>
      </c>
    </row>
    <row r="1501" spans="1:116" x14ac:dyDescent="0.25">
      <c r="A1501" s="1">
        <v>38705</v>
      </c>
      <c r="B1501">
        <v>503.6</v>
      </c>
      <c r="D1501" s="1">
        <v>38705</v>
      </c>
      <c r="E1501">
        <v>509.5</v>
      </c>
      <c r="G1501" s="1">
        <v>38705</v>
      </c>
      <c r="H1501">
        <v>509.5</v>
      </c>
      <c r="J1501" s="1">
        <v>38705</v>
      </c>
      <c r="K1501">
        <v>504.5</v>
      </c>
      <c r="M1501" s="1">
        <v>38705</v>
      </c>
      <c r="N1501">
        <v>158</v>
      </c>
      <c r="P1501" s="1">
        <v>38705</v>
      </c>
      <c r="Q1501">
        <v>332</v>
      </c>
      <c r="S1501" s="1">
        <v>38622</v>
      </c>
      <c r="T1501">
        <v>462.5</v>
      </c>
      <c r="V1501" s="1">
        <v>38716</v>
      </c>
      <c r="W1501">
        <v>523.4</v>
      </c>
      <c r="Y1501" s="1">
        <v>38624</v>
      </c>
      <c r="Z1501">
        <v>4.2945000000000002</v>
      </c>
      <c r="AB1501" s="1">
        <v>38652</v>
      </c>
      <c r="AC1501">
        <v>2.5455000000000001</v>
      </c>
      <c r="AE1501" s="1">
        <v>38629</v>
      </c>
      <c r="AF1501">
        <v>1.863</v>
      </c>
      <c r="AH1501" s="1">
        <v>38628</v>
      </c>
      <c r="AI1501">
        <v>1.8398000000000001</v>
      </c>
      <c r="AK1501" s="1">
        <v>38667</v>
      </c>
      <c r="AL1501">
        <v>4</v>
      </c>
      <c r="AW1501" s="1">
        <v>39727</v>
      </c>
      <c r="AX1501">
        <v>-1.7</v>
      </c>
      <c r="AZ1501" s="1">
        <v>38635</v>
      </c>
      <c r="BA1501">
        <v>89.46</v>
      </c>
      <c r="BC1501" s="1">
        <v>38622</v>
      </c>
      <c r="BD1501">
        <v>113.29</v>
      </c>
      <c r="BF1501" s="1">
        <v>38700</v>
      </c>
      <c r="BG1501">
        <v>10.48</v>
      </c>
      <c r="BI1501" s="1">
        <v>38700</v>
      </c>
      <c r="BJ1501">
        <v>1272.74</v>
      </c>
      <c r="BL1501" s="1">
        <v>38621</v>
      </c>
      <c r="BM1501">
        <v>514.78099999999995</v>
      </c>
      <c r="BO1501" s="1">
        <v>38716</v>
      </c>
      <c r="BP1501">
        <v>8.89</v>
      </c>
      <c r="BR1501" s="1">
        <v>38716</v>
      </c>
      <c r="BS1501">
        <v>61.04</v>
      </c>
      <c r="BU1501" s="1">
        <v>42362</v>
      </c>
      <c r="BV1501">
        <v>453.19</v>
      </c>
      <c r="BX1501" s="1">
        <v>40462</v>
      </c>
      <c r="BY1501">
        <v>132.292</v>
      </c>
      <c r="CA1501" s="1">
        <v>40462</v>
      </c>
      <c r="CB1501">
        <v>10629816</v>
      </c>
      <c r="CD1501" s="1">
        <v>40462</v>
      </c>
      <c r="CE1501">
        <v>423.60001</v>
      </c>
      <c r="CG1501" s="1">
        <v>40462</v>
      </c>
      <c r="CH1501">
        <v>55929.887799999997</v>
      </c>
      <c r="CJ1501" s="1">
        <v>40548</v>
      </c>
      <c r="CK1501">
        <v>26.92</v>
      </c>
      <c r="CM1501" s="1">
        <v>40548</v>
      </c>
      <c r="CN1501">
        <v>2972251</v>
      </c>
      <c r="CP1501" s="1">
        <v>40548</v>
      </c>
      <c r="CQ1501">
        <v>193.97501</v>
      </c>
      <c r="CS1501" s="1">
        <v>40548</v>
      </c>
      <c r="CT1501" t="s">
        <v>43</v>
      </c>
      <c r="CV1501" s="1">
        <v>40130</v>
      </c>
      <c r="CW1501">
        <v>104.61</v>
      </c>
      <c r="CY1501" s="1">
        <v>41773</v>
      </c>
      <c r="CZ1501">
        <v>13.76</v>
      </c>
      <c r="DB1501" s="1">
        <v>38720</v>
      </c>
      <c r="DC1501">
        <v>80.557500000000005</v>
      </c>
      <c r="DE1501" s="1">
        <v>38624</v>
      </c>
      <c r="DF1501">
        <v>3.5283000000000002</v>
      </c>
      <c r="DH1501">
        <v>38624</v>
      </c>
      <c r="DI1501">
        <v>4.1233000000000004</v>
      </c>
      <c r="DK1501">
        <v>38701</v>
      </c>
      <c r="DL1501">
        <v>506.25</v>
      </c>
    </row>
    <row r="1502" spans="1:116" x14ac:dyDescent="0.25">
      <c r="A1502" s="1">
        <v>38706</v>
      </c>
      <c r="B1502">
        <v>494.6</v>
      </c>
      <c r="D1502" s="1">
        <v>38706</v>
      </c>
      <c r="E1502">
        <v>506.9</v>
      </c>
      <c r="G1502" s="1">
        <v>38706</v>
      </c>
      <c r="H1502">
        <v>506.9</v>
      </c>
      <c r="J1502" s="1">
        <v>38706</v>
      </c>
      <c r="K1502">
        <v>496</v>
      </c>
      <c r="M1502" s="1">
        <v>38706</v>
      </c>
      <c r="N1502">
        <v>121</v>
      </c>
      <c r="P1502" s="1">
        <v>38706</v>
      </c>
      <c r="Q1502">
        <v>255</v>
      </c>
      <c r="S1502" s="1">
        <v>38623</v>
      </c>
      <c r="T1502">
        <v>469</v>
      </c>
      <c r="V1502" s="1">
        <v>38720</v>
      </c>
      <c r="W1502">
        <v>537</v>
      </c>
      <c r="Y1502" s="1">
        <v>38625</v>
      </c>
      <c r="Z1502">
        <v>4.3239999999999998</v>
      </c>
      <c r="AB1502" s="1">
        <v>38653</v>
      </c>
      <c r="AC1502">
        <v>2.5602</v>
      </c>
      <c r="AE1502" s="1">
        <v>38630</v>
      </c>
      <c r="AF1502">
        <v>1.849</v>
      </c>
      <c r="AH1502" s="1">
        <v>38629</v>
      </c>
      <c r="AI1502">
        <v>1.8591</v>
      </c>
      <c r="AK1502" s="1">
        <v>38670</v>
      </c>
      <c r="AL1502">
        <v>4</v>
      </c>
      <c r="AW1502" s="1">
        <v>39728</v>
      </c>
      <c r="AX1502">
        <v>-3.1</v>
      </c>
      <c r="AZ1502" s="1">
        <v>38636</v>
      </c>
      <c r="BA1502">
        <v>89.97</v>
      </c>
      <c r="BC1502" s="1">
        <v>38623</v>
      </c>
      <c r="BD1502">
        <v>113.11</v>
      </c>
      <c r="BF1502" s="1">
        <v>38701</v>
      </c>
      <c r="BG1502">
        <v>10.73</v>
      </c>
      <c r="BI1502" s="1">
        <v>38701</v>
      </c>
      <c r="BJ1502">
        <v>1270.94</v>
      </c>
      <c r="BL1502" s="1">
        <v>38622</v>
      </c>
      <c r="BM1502">
        <v>514.29700000000003</v>
      </c>
      <c r="BO1502" s="1">
        <v>38720</v>
      </c>
      <c r="BP1502">
        <v>9.16</v>
      </c>
      <c r="BR1502" s="1">
        <v>38720</v>
      </c>
      <c r="BS1502">
        <v>63.14</v>
      </c>
      <c r="BU1502" s="1">
        <v>42363</v>
      </c>
      <c r="BV1502">
        <v>455.88</v>
      </c>
      <c r="BX1502" s="1">
        <v>40463</v>
      </c>
      <c r="BY1502">
        <v>131.96</v>
      </c>
      <c r="CA1502" s="1">
        <v>40463</v>
      </c>
      <c r="CB1502">
        <v>13295787</v>
      </c>
      <c r="CD1502" s="1">
        <v>40463</v>
      </c>
      <c r="CE1502">
        <v>423.60001</v>
      </c>
      <c r="CG1502" s="1">
        <v>40463</v>
      </c>
      <c r="CH1502">
        <v>55805.109799999998</v>
      </c>
      <c r="CJ1502" s="1">
        <v>40549</v>
      </c>
      <c r="CK1502">
        <v>26.82</v>
      </c>
      <c r="CM1502" s="1">
        <v>40549</v>
      </c>
      <c r="CN1502">
        <v>2132260</v>
      </c>
      <c r="CP1502" s="1">
        <v>40549</v>
      </c>
      <c r="CQ1502">
        <v>193.375</v>
      </c>
      <c r="CS1502" s="1">
        <v>40549</v>
      </c>
      <c r="CT1502" t="s">
        <v>43</v>
      </c>
      <c r="CV1502" s="1">
        <v>40133</v>
      </c>
      <c r="CW1502">
        <v>105.4</v>
      </c>
      <c r="CY1502" s="1">
        <v>41774</v>
      </c>
      <c r="CZ1502">
        <v>14.57</v>
      </c>
      <c r="DB1502" s="1">
        <v>38721</v>
      </c>
      <c r="DC1502">
        <v>81.026399999999995</v>
      </c>
      <c r="DE1502" s="1">
        <v>38625</v>
      </c>
      <c r="DF1502">
        <v>3.5375999999999999</v>
      </c>
      <c r="DH1502">
        <v>38625</v>
      </c>
      <c r="DI1502">
        <v>4.1649000000000003</v>
      </c>
      <c r="DK1502">
        <v>38702</v>
      </c>
      <c r="DL1502">
        <v>507</v>
      </c>
    </row>
    <row r="1503" spans="1:116" x14ac:dyDescent="0.25">
      <c r="A1503" s="1">
        <v>38707</v>
      </c>
      <c r="B1503">
        <v>493</v>
      </c>
      <c r="D1503" s="1">
        <v>38707</v>
      </c>
      <c r="E1503">
        <v>495.5</v>
      </c>
      <c r="G1503" s="1">
        <v>38707</v>
      </c>
      <c r="H1503">
        <v>495.5</v>
      </c>
      <c r="J1503" s="1">
        <v>38707</v>
      </c>
      <c r="K1503">
        <v>490.1</v>
      </c>
      <c r="M1503" s="1">
        <v>38707</v>
      </c>
      <c r="N1503">
        <v>61</v>
      </c>
      <c r="P1503" s="1">
        <v>38707</v>
      </c>
      <c r="Q1503">
        <v>238</v>
      </c>
      <c r="S1503" s="1">
        <v>38624</v>
      </c>
      <c r="T1503">
        <v>472.15</v>
      </c>
      <c r="V1503" s="1">
        <v>38721</v>
      </c>
      <c r="W1503">
        <v>540.20000000000005</v>
      </c>
      <c r="Y1503" s="1">
        <v>38628</v>
      </c>
      <c r="Z1503">
        <v>4.3833000000000002</v>
      </c>
      <c r="AB1503" s="1">
        <v>38656</v>
      </c>
      <c r="AC1503">
        <v>2.5657999999999999</v>
      </c>
      <c r="AE1503" s="1">
        <v>38631</v>
      </c>
      <c r="AF1503">
        <v>1.9139999999999999</v>
      </c>
      <c r="AH1503" s="1">
        <v>38630</v>
      </c>
      <c r="AI1503">
        <v>1.8451</v>
      </c>
      <c r="AK1503" s="1">
        <v>38671</v>
      </c>
      <c r="AL1503">
        <v>4</v>
      </c>
      <c r="AW1503" s="1">
        <v>39729</v>
      </c>
      <c r="AX1503">
        <v>-5.4</v>
      </c>
      <c r="AZ1503" s="1">
        <v>38637</v>
      </c>
      <c r="BA1503">
        <v>89.63</v>
      </c>
      <c r="BC1503" s="1">
        <v>38624</v>
      </c>
      <c r="BD1503">
        <v>113.01</v>
      </c>
      <c r="BF1503" s="1">
        <v>38702</v>
      </c>
      <c r="BG1503">
        <v>10.68</v>
      </c>
      <c r="BI1503" s="1">
        <v>38702</v>
      </c>
      <c r="BJ1503">
        <v>1267.32</v>
      </c>
      <c r="BL1503" s="1">
        <v>38623</v>
      </c>
      <c r="BM1503">
        <v>514.05399999999997</v>
      </c>
      <c r="BO1503" s="1">
        <v>38721</v>
      </c>
      <c r="BP1503">
        <v>9.17</v>
      </c>
      <c r="BR1503" s="1">
        <v>38721</v>
      </c>
      <c r="BS1503">
        <v>63.42</v>
      </c>
      <c r="BU1503" s="1">
        <v>42365</v>
      </c>
      <c r="BV1503">
        <v>422.95</v>
      </c>
      <c r="BX1503" s="1">
        <v>40464</v>
      </c>
      <c r="BY1503">
        <v>134.07</v>
      </c>
      <c r="CA1503" s="1">
        <v>40464</v>
      </c>
      <c r="CB1503">
        <v>18398457</v>
      </c>
      <c r="CD1503" s="1">
        <v>40464</v>
      </c>
      <c r="CE1503">
        <v>422.89999</v>
      </c>
      <c r="CG1503" s="1">
        <v>40464</v>
      </c>
      <c r="CH1503">
        <v>56414.7209</v>
      </c>
      <c r="CJ1503" s="1">
        <v>40550</v>
      </c>
      <c r="CK1503">
        <v>26.77</v>
      </c>
      <c r="CM1503" s="1">
        <v>40550</v>
      </c>
      <c r="CN1503">
        <v>1702987</v>
      </c>
      <c r="CP1503" s="1">
        <v>40550</v>
      </c>
      <c r="CQ1503">
        <v>193.375</v>
      </c>
      <c r="CS1503" s="1">
        <v>40550</v>
      </c>
      <c r="CT1503" t="s">
        <v>43</v>
      </c>
      <c r="CV1503" s="1">
        <v>40134</v>
      </c>
      <c r="CW1503">
        <v>105.68</v>
      </c>
      <c r="CY1503" s="1">
        <v>41775</v>
      </c>
      <c r="CZ1503">
        <v>14.04</v>
      </c>
      <c r="DB1503" s="1">
        <v>38722</v>
      </c>
      <c r="DC1503">
        <v>79.846400000000003</v>
      </c>
      <c r="DE1503" s="1">
        <v>38628</v>
      </c>
      <c r="DF1503">
        <v>3.5579000000000001</v>
      </c>
      <c r="DH1503">
        <v>38628</v>
      </c>
      <c r="DI1503">
        <v>4.2065000000000001</v>
      </c>
      <c r="DK1503">
        <v>38705</v>
      </c>
      <c r="DL1503">
        <v>508.75</v>
      </c>
    </row>
    <row r="1504" spans="1:116" x14ac:dyDescent="0.25">
      <c r="A1504" s="1">
        <v>38708</v>
      </c>
      <c r="B1504">
        <v>502.7</v>
      </c>
      <c r="D1504" s="1">
        <v>38708</v>
      </c>
      <c r="E1504">
        <v>494</v>
      </c>
      <c r="G1504" s="1">
        <v>38708</v>
      </c>
      <c r="H1504">
        <v>503</v>
      </c>
      <c r="J1504" s="1">
        <v>38708</v>
      </c>
      <c r="K1504">
        <v>494</v>
      </c>
      <c r="M1504" s="1">
        <v>38708</v>
      </c>
      <c r="N1504">
        <v>1641</v>
      </c>
      <c r="P1504" s="1">
        <v>38708</v>
      </c>
      <c r="Q1504">
        <v>1736</v>
      </c>
      <c r="S1504" s="1">
        <v>38625</v>
      </c>
      <c r="T1504">
        <v>469.3</v>
      </c>
      <c r="V1504" s="1">
        <v>38722</v>
      </c>
      <c r="W1504">
        <v>532.4</v>
      </c>
      <c r="Y1504" s="1">
        <v>38629</v>
      </c>
      <c r="Z1504">
        <v>4.3673999999999999</v>
      </c>
      <c r="AB1504" s="1">
        <v>38657</v>
      </c>
      <c r="AC1504">
        <v>2.5832999999999999</v>
      </c>
      <c r="AE1504" s="1">
        <v>38632</v>
      </c>
      <c r="AF1504">
        <v>1.8939999999999999</v>
      </c>
      <c r="AH1504" s="1">
        <v>38631</v>
      </c>
      <c r="AI1504">
        <v>1.9100999999999999</v>
      </c>
      <c r="AK1504" s="1">
        <v>38672</v>
      </c>
      <c r="AL1504">
        <v>4</v>
      </c>
      <c r="AW1504" s="1">
        <v>39730</v>
      </c>
      <c r="AX1504">
        <v>-5.9</v>
      </c>
      <c r="AZ1504" s="1">
        <v>38638</v>
      </c>
      <c r="BA1504">
        <v>89.81</v>
      </c>
      <c r="BC1504" s="1">
        <v>38625</v>
      </c>
      <c r="BD1504">
        <v>113.51</v>
      </c>
      <c r="BF1504" s="1">
        <v>38705</v>
      </c>
      <c r="BG1504">
        <v>11.38</v>
      </c>
      <c r="BI1504" s="1">
        <v>38705</v>
      </c>
      <c r="BJ1504">
        <v>1259.92</v>
      </c>
      <c r="BL1504" s="1">
        <v>38624</v>
      </c>
      <c r="BM1504">
        <v>513.952</v>
      </c>
      <c r="BO1504" s="1">
        <v>38722</v>
      </c>
      <c r="BP1504">
        <v>8.8719999999999999</v>
      </c>
      <c r="BR1504" s="1">
        <v>38722</v>
      </c>
      <c r="BS1504">
        <v>62.79</v>
      </c>
      <c r="BU1504" s="1">
        <v>42366</v>
      </c>
      <c r="BV1504">
        <v>419.21</v>
      </c>
      <c r="BX1504" s="1">
        <v>40465</v>
      </c>
      <c r="BY1504">
        <v>134.75</v>
      </c>
      <c r="CA1504" s="1">
        <v>40465</v>
      </c>
      <c r="CB1504">
        <v>26890455</v>
      </c>
      <c r="CD1504" s="1">
        <v>40465</v>
      </c>
      <c r="CE1504">
        <v>429.20001000000002</v>
      </c>
      <c r="CG1504" s="1">
        <v>40465</v>
      </c>
      <c r="CH1504">
        <v>57579.511899999998</v>
      </c>
      <c r="CJ1504" s="1">
        <v>40553</v>
      </c>
      <c r="CK1504">
        <v>26.875</v>
      </c>
      <c r="CM1504" s="1">
        <v>40553</v>
      </c>
      <c r="CN1504">
        <v>947008</v>
      </c>
      <c r="CP1504" s="1">
        <v>40553</v>
      </c>
      <c r="CQ1504">
        <v>193.375</v>
      </c>
      <c r="CS1504" s="1">
        <v>40553</v>
      </c>
      <c r="CT1504" t="s">
        <v>43</v>
      </c>
      <c r="CV1504" s="1">
        <v>40135</v>
      </c>
      <c r="CW1504">
        <v>105.65</v>
      </c>
      <c r="CY1504" s="1">
        <v>41778</v>
      </c>
      <c r="CZ1504">
        <v>14.23</v>
      </c>
      <c r="DB1504" s="1">
        <v>38723</v>
      </c>
      <c r="DC1504">
        <v>81.873599999999996</v>
      </c>
      <c r="DE1504" s="1">
        <v>38629</v>
      </c>
      <c r="DF1504">
        <v>3.6013000000000002</v>
      </c>
      <c r="DH1504">
        <v>38629</v>
      </c>
      <c r="DI1504">
        <v>4.2068000000000003</v>
      </c>
      <c r="DK1504">
        <v>38706</v>
      </c>
      <c r="DL1504">
        <v>502.5</v>
      </c>
    </row>
    <row r="1505" spans="1:116" x14ac:dyDescent="0.25">
      <c r="A1505" s="1">
        <v>38709</v>
      </c>
      <c r="B1505">
        <v>503</v>
      </c>
      <c r="D1505" s="1">
        <v>38709</v>
      </c>
      <c r="E1505">
        <v>502.3</v>
      </c>
      <c r="G1505" s="1">
        <v>38709</v>
      </c>
      <c r="H1505">
        <v>505.7</v>
      </c>
      <c r="J1505" s="1">
        <v>38709</v>
      </c>
      <c r="K1505">
        <v>502.3</v>
      </c>
      <c r="M1505" s="1">
        <v>38709</v>
      </c>
      <c r="N1505">
        <v>37</v>
      </c>
      <c r="P1505" s="1">
        <v>38709</v>
      </c>
      <c r="Q1505">
        <v>107</v>
      </c>
      <c r="S1505" s="1">
        <v>38628</v>
      </c>
      <c r="T1505">
        <v>465.95</v>
      </c>
      <c r="V1505" s="1">
        <v>38723</v>
      </c>
      <c r="W1505">
        <v>545.9</v>
      </c>
      <c r="Y1505" s="1">
        <v>38630</v>
      </c>
      <c r="Z1505">
        <v>4.3398000000000003</v>
      </c>
      <c r="AB1505" s="1">
        <v>38658</v>
      </c>
      <c r="AC1505">
        <v>2.6006999999999998</v>
      </c>
      <c r="AE1505" s="1">
        <v>38635</v>
      </c>
      <c r="AF1505">
        <v>1.8939999999999999</v>
      </c>
      <c r="AH1505" s="1">
        <v>38632</v>
      </c>
      <c r="AI1505">
        <v>1.8907</v>
      </c>
      <c r="AK1505" s="1">
        <v>38673</v>
      </c>
      <c r="AL1505">
        <v>4</v>
      </c>
      <c r="AW1505" s="1">
        <v>39731</v>
      </c>
      <c r="AX1505">
        <v>-6.9</v>
      </c>
      <c r="AZ1505" s="1">
        <v>38639</v>
      </c>
      <c r="BA1505">
        <v>89.46</v>
      </c>
      <c r="BC1505" s="1">
        <v>38628</v>
      </c>
      <c r="BD1505">
        <v>114.13</v>
      </c>
      <c r="BF1505" s="1">
        <v>38706</v>
      </c>
      <c r="BG1505">
        <v>11.19</v>
      </c>
      <c r="BI1505" s="1">
        <v>38706</v>
      </c>
      <c r="BJ1505">
        <v>1259.6199999999999</v>
      </c>
      <c r="BL1505" s="1">
        <v>38625</v>
      </c>
      <c r="BM1505">
        <v>513.83399999999995</v>
      </c>
      <c r="BO1505" s="1">
        <v>38723</v>
      </c>
      <c r="BP1505">
        <v>9.173</v>
      </c>
      <c r="BR1505" s="1">
        <v>38723</v>
      </c>
      <c r="BS1505">
        <v>64.209999999999994</v>
      </c>
      <c r="BU1505" s="1">
        <v>42367</v>
      </c>
      <c r="BV1505">
        <v>428.95</v>
      </c>
      <c r="BX1505" s="1">
        <v>40466</v>
      </c>
      <c r="BY1505">
        <v>133.68</v>
      </c>
      <c r="CA1505" s="1">
        <v>40466</v>
      </c>
      <c r="CB1505">
        <v>26171172</v>
      </c>
      <c r="CD1505" s="1">
        <v>40466</v>
      </c>
      <c r="CE1505">
        <v>428.39999</v>
      </c>
      <c r="CG1505" s="1">
        <v>40466</v>
      </c>
      <c r="CH1505">
        <v>57230.878299999997</v>
      </c>
      <c r="CJ1505" s="1">
        <v>40554</v>
      </c>
      <c r="CK1505">
        <v>27.004999999999999</v>
      </c>
      <c r="CM1505" s="1">
        <v>40554</v>
      </c>
      <c r="CN1505">
        <v>2223638</v>
      </c>
      <c r="CP1505" s="1">
        <v>40554</v>
      </c>
      <c r="CQ1505">
        <v>193.375</v>
      </c>
      <c r="CS1505" s="1">
        <v>40554</v>
      </c>
      <c r="CT1505" t="s">
        <v>43</v>
      </c>
      <c r="CV1505" s="1">
        <v>40136</v>
      </c>
      <c r="CW1505">
        <v>105.66</v>
      </c>
      <c r="CY1505" s="1">
        <v>41779</v>
      </c>
      <c r="CZ1505">
        <v>14.07</v>
      </c>
      <c r="DB1505" s="1">
        <v>38726</v>
      </c>
      <c r="DC1505">
        <v>83.280500000000004</v>
      </c>
      <c r="DE1505" s="1">
        <v>38630</v>
      </c>
      <c r="DF1505">
        <v>3.5493000000000001</v>
      </c>
      <c r="DH1505">
        <v>38630</v>
      </c>
      <c r="DI1505">
        <v>4.1737000000000002</v>
      </c>
      <c r="DK1505">
        <v>38707</v>
      </c>
      <c r="DL1505">
        <v>489</v>
      </c>
    </row>
    <row r="1506" spans="1:116" x14ac:dyDescent="0.25">
      <c r="A1506" s="1">
        <v>38713</v>
      </c>
      <c r="B1506">
        <v>508</v>
      </c>
      <c r="D1506" s="1">
        <v>38713</v>
      </c>
      <c r="E1506">
        <v>508.7</v>
      </c>
      <c r="G1506" s="1">
        <v>38713</v>
      </c>
      <c r="H1506">
        <v>509</v>
      </c>
      <c r="J1506" s="1">
        <v>38713</v>
      </c>
      <c r="K1506">
        <v>506</v>
      </c>
      <c r="M1506" s="1">
        <v>38713</v>
      </c>
      <c r="N1506">
        <v>1</v>
      </c>
      <c r="P1506" s="1">
        <v>38713</v>
      </c>
      <c r="Q1506" t="s">
        <v>43</v>
      </c>
      <c r="S1506" s="1">
        <v>38629</v>
      </c>
      <c r="T1506">
        <v>466.25</v>
      </c>
      <c r="V1506" s="1">
        <v>38726</v>
      </c>
      <c r="W1506">
        <v>555.29999999999995</v>
      </c>
      <c r="Y1506" s="1">
        <v>38631</v>
      </c>
      <c r="Z1506">
        <v>4.3872999999999998</v>
      </c>
      <c r="AB1506" s="1">
        <v>38659</v>
      </c>
      <c r="AC1506">
        <v>2.6149</v>
      </c>
      <c r="AE1506" s="1">
        <v>38636</v>
      </c>
      <c r="AF1506">
        <v>1.915</v>
      </c>
      <c r="AH1506" s="1">
        <v>38635</v>
      </c>
      <c r="AI1506">
        <v>1.8907</v>
      </c>
      <c r="AK1506" s="1">
        <v>38674</v>
      </c>
      <c r="AL1506">
        <v>4</v>
      </c>
      <c r="AW1506" s="1">
        <v>39734</v>
      </c>
      <c r="AX1506">
        <v>-9.9</v>
      </c>
      <c r="AZ1506" s="1">
        <v>38642</v>
      </c>
      <c r="BA1506">
        <v>89.8</v>
      </c>
      <c r="BC1506" s="1">
        <v>38629</v>
      </c>
      <c r="BD1506">
        <v>114.25</v>
      </c>
      <c r="BF1506" s="1">
        <v>38707</v>
      </c>
      <c r="BG1506">
        <v>10.81</v>
      </c>
      <c r="BI1506" s="1">
        <v>38707</v>
      </c>
      <c r="BJ1506">
        <v>1262.8</v>
      </c>
      <c r="BL1506" s="1">
        <v>38628</v>
      </c>
      <c r="BM1506">
        <v>514.04899999999998</v>
      </c>
      <c r="BO1506" s="1">
        <v>38726</v>
      </c>
      <c r="BP1506">
        <v>9.2829999999999995</v>
      </c>
      <c r="BR1506" s="1">
        <v>38726</v>
      </c>
      <c r="BS1506">
        <v>63.5</v>
      </c>
      <c r="BU1506" s="1">
        <v>42368</v>
      </c>
      <c r="BV1506">
        <v>427.13</v>
      </c>
      <c r="BX1506" s="1">
        <v>40469</v>
      </c>
      <c r="BY1506">
        <v>134.28</v>
      </c>
      <c r="CA1506" s="1">
        <v>40469</v>
      </c>
      <c r="CB1506">
        <v>12301736</v>
      </c>
      <c r="CD1506" s="1">
        <v>40469</v>
      </c>
      <c r="CE1506">
        <v>428.10001</v>
      </c>
      <c r="CG1506" s="1">
        <v>40469</v>
      </c>
      <c r="CH1506">
        <v>57178.463400000001</v>
      </c>
      <c r="CJ1506" s="1">
        <v>40555</v>
      </c>
      <c r="CK1506">
        <v>27.125</v>
      </c>
      <c r="CM1506" s="1">
        <v>40555</v>
      </c>
      <c r="CN1506">
        <v>1329474</v>
      </c>
      <c r="CP1506" s="1">
        <v>40555</v>
      </c>
      <c r="CQ1506">
        <v>193.375</v>
      </c>
      <c r="CS1506" s="1">
        <v>40555</v>
      </c>
      <c r="CT1506" t="s">
        <v>43</v>
      </c>
      <c r="CV1506" s="1">
        <v>40137</v>
      </c>
      <c r="CW1506">
        <v>105.66</v>
      </c>
      <c r="CY1506" s="1">
        <v>41780</v>
      </c>
      <c r="CZ1506">
        <v>14.36</v>
      </c>
      <c r="DB1506" s="1">
        <v>38727</v>
      </c>
      <c r="DC1506">
        <v>82.552499999999995</v>
      </c>
      <c r="DE1506" s="1">
        <v>38631</v>
      </c>
      <c r="DF1506">
        <v>3.5903</v>
      </c>
      <c r="DH1506">
        <v>38631</v>
      </c>
      <c r="DI1506">
        <v>4.1905999999999999</v>
      </c>
      <c r="DK1506">
        <v>38708</v>
      </c>
      <c r="DL1506">
        <v>500</v>
      </c>
    </row>
    <row r="1507" spans="1:116" x14ac:dyDescent="0.25">
      <c r="A1507" s="1">
        <v>38714</v>
      </c>
      <c r="B1507">
        <v>514.20000000000005</v>
      </c>
      <c r="D1507" s="1">
        <v>38714</v>
      </c>
      <c r="E1507">
        <v>516.9</v>
      </c>
      <c r="G1507" s="1">
        <v>38714</v>
      </c>
      <c r="H1507">
        <v>517.29999999999995</v>
      </c>
      <c r="J1507" s="1">
        <v>38714</v>
      </c>
      <c r="K1507">
        <v>516.9</v>
      </c>
      <c r="M1507" s="1">
        <v>38714</v>
      </c>
      <c r="N1507">
        <v>61</v>
      </c>
      <c r="P1507" s="1">
        <v>38714</v>
      </c>
      <c r="Q1507">
        <v>62</v>
      </c>
      <c r="S1507" s="1">
        <v>38630</v>
      </c>
      <c r="T1507">
        <v>464.75</v>
      </c>
      <c r="V1507" s="1">
        <v>38727</v>
      </c>
      <c r="W1507">
        <v>550.4</v>
      </c>
      <c r="Y1507" s="1">
        <v>38632</v>
      </c>
      <c r="Z1507">
        <v>4.3540000000000001</v>
      </c>
      <c r="AB1507" s="1">
        <v>38660</v>
      </c>
      <c r="AC1507">
        <v>2.6074999999999999</v>
      </c>
      <c r="AE1507" s="1">
        <v>38637</v>
      </c>
      <c r="AF1507">
        <v>1.9630000000000001</v>
      </c>
      <c r="AH1507" s="1">
        <v>38636</v>
      </c>
      <c r="AI1507">
        <v>1.9118999999999999</v>
      </c>
      <c r="AK1507" s="1">
        <v>38677</v>
      </c>
      <c r="AL1507">
        <v>4</v>
      </c>
      <c r="AW1507" s="1">
        <v>39735</v>
      </c>
      <c r="AX1507">
        <v>-10.5</v>
      </c>
      <c r="AZ1507" s="1">
        <v>38643</v>
      </c>
      <c r="BA1507">
        <v>90.29</v>
      </c>
      <c r="BC1507" s="1">
        <v>38630</v>
      </c>
      <c r="BD1507">
        <v>114.01</v>
      </c>
      <c r="BF1507" s="1">
        <v>38708</v>
      </c>
      <c r="BG1507">
        <v>10.29</v>
      </c>
      <c r="BI1507" s="1">
        <v>38708</v>
      </c>
      <c r="BJ1507">
        <v>1268.1199999999999</v>
      </c>
      <c r="BL1507" s="1">
        <v>38629</v>
      </c>
      <c r="BM1507">
        <v>514.17499999999995</v>
      </c>
      <c r="BO1507" s="1">
        <v>38727</v>
      </c>
      <c r="BP1507">
        <v>9.0150000000000006</v>
      </c>
      <c r="BR1507" s="1">
        <v>38727</v>
      </c>
      <c r="BS1507">
        <v>63.37</v>
      </c>
      <c r="BU1507" s="1">
        <v>42369</v>
      </c>
      <c r="BV1507">
        <v>432.12</v>
      </c>
      <c r="BX1507" s="1">
        <v>40470</v>
      </c>
      <c r="BY1507">
        <v>130.11000000000001</v>
      </c>
      <c r="CA1507" s="1">
        <v>40470</v>
      </c>
      <c r="CB1507">
        <v>25327162</v>
      </c>
      <c r="CD1507" s="1">
        <v>40470</v>
      </c>
      <c r="CE1507">
        <v>427.79998999999998</v>
      </c>
      <c r="CG1507" s="1">
        <v>40470</v>
      </c>
      <c r="CH1507">
        <v>55956.955499999996</v>
      </c>
      <c r="CJ1507" s="1">
        <v>40556</v>
      </c>
      <c r="CK1507">
        <v>26.85</v>
      </c>
      <c r="CM1507" s="1">
        <v>40556</v>
      </c>
      <c r="CN1507">
        <v>2649771</v>
      </c>
      <c r="CP1507" s="1">
        <v>40556</v>
      </c>
      <c r="CQ1507">
        <v>192.47501</v>
      </c>
      <c r="CS1507" s="1">
        <v>40556</v>
      </c>
      <c r="CT1507" t="s">
        <v>43</v>
      </c>
      <c r="CV1507" s="1">
        <v>40140</v>
      </c>
      <c r="CW1507">
        <v>105.75</v>
      </c>
      <c r="CY1507" s="1">
        <v>41781</v>
      </c>
      <c r="CZ1507">
        <v>13.98</v>
      </c>
      <c r="DB1507" s="1">
        <v>38728</v>
      </c>
      <c r="DC1507">
        <v>83.221999999999994</v>
      </c>
      <c r="DE1507" s="1">
        <v>38632</v>
      </c>
      <c r="DF1507">
        <v>3.5992000000000002</v>
      </c>
      <c r="DH1507">
        <v>38632</v>
      </c>
      <c r="DI1507">
        <v>4.1829999999999998</v>
      </c>
      <c r="DK1507">
        <v>38714</v>
      </c>
      <c r="DL1507">
        <v>518</v>
      </c>
    </row>
    <row r="1508" spans="1:116" x14ac:dyDescent="0.25">
      <c r="A1508" s="1">
        <v>38715</v>
      </c>
      <c r="B1508">
        <v>517.5</v>
      </c>
      <c r="D1508" s="1">
        <v>38715</v>
      </c>
      <c r="E1508">
        <v>516</v>
      </c>
      <c r="G1508" s="1">
        <v>38715</v>
      </c>
      <c r="H1508">
        <v>520.1</v>
      </c>
      <c r="J1508" s="1">
        <v>38715</v>
      </c>
      <c r="K1508">
        <v>512.79999999999995</v>
      </c>
      <c r="M1508" s="1">
        <v>38715</v>
      </c>
      <c r="N1508">
        <v>36067</v>
      </c>
      <c r="P1508" s="1">
        <v>38715</v>
      </c>
      <c r="Q1508">
        <v>234000</v>
      </c>
      <c r="S1508" s="1">
        <v>38631</v>
      </c>
      <c r="T1508">
        <v>473.45</v>
      </c>
      <c r="V1508" s="1">
        <v>38728</v>
      </c>
      <c r="W1508">
        <v>554.9</v>
      </c>
      <c r="Y1508" s="1">
        <v>38635</v>
      </c>
      <c r="Z1508">
        <v>4.3556999999999997</v>
      </c>
      <c r="AB1508" s="1">
        <v>38663</v>
      </c>
      <c r="AC1508">
        <v>2.6084999999999998</v>
      </c>
      <c r="AE1508" s="1">
        <v>38638</v>
      </c>
      <c r="AF1508">
        <v>1.9470000000000001</v>
      </c>
      <c r="AH1508" s="1">
        <v>38637</v>
      </c>
      <c r="AI1508">
        <v>1.9597</v>
      </c>
      <c r="AK1508" s="1">
        <v>38678</v>
      </c>
      <c r="AL1508">
        <v>4</v>
      </c>
      <c r="AW1508" s="1">
        <v>39736</v>
      </c>
      <c r="AX1508">
        <v>-18.5</v>
      </c>
      <c r="AZ1508" s="1">
        <v>38644</v>
      </c>
      <c r="BA1508">
        <v>89.99</v>
      </c>
      <c r="BC1508" s="1">
        <v>38631</v>
      </c>
      <c r="BD1508">
        <v>113.3</v>
      </c>
      <c r="BF1508" s="1">
        <v>38709</v>
      </c>
      <c r="BG1508">
        <v>10.27</v>
      </c>
      <c r="BI1508" s="1">
        <v>38709</v>
      </c>
      <c r="BJ1508">
        <v>1268.6600000000001</v>
      </c>
      <c r="BL1508" s="1">
        <v>38630</v>
      </c>
      <c r="BM1508">
        <v>513.851</v>
      </c>
      <c r="BO1508" s="1">
        <v>38728</v>
      </c>
      <c r="BP1508">
        <v>9.0649999999999995</v>
      </c>
      <c r="BR1508" s="1">
        <v>38728</v>
      </c>
      <c r="BS1508">
        <v>63.94</v>
      </c>
      <c r="BU1508" s="1">
        <v>42370</v>
      </c>
      <c r="BV1508">
        <v>434.35</v>
      </c>
      <c r="BX1508" s="1">
        <v>40471</v>
      </c>
      <c r="BY1508">
        <v>131.32</v>
      </c>
      <c r="CA1508" s="1">
        <v>40471</v>
      </c>
      <c r="CB1508">
        <v>12556590</v>
      </c>
      <c r="CD1508" s="1">
        <v>40471</v>
      </c>
      <c r="CE1508">
        <v>427.5</v>
      </c>
      <c r="CG1508" s="1">
        <v>40471</v>
      </c>
      <c r="CH1508">
        <v>55917.102200000001</v>
      </c>
      <c r="CJ1508" s="1">
        <v>40557</v>
      </c>
      <c r="CK1508">
        <v>26.594999999999999</v>
      </c>
      <c r="CM1508" s="1">
        <v>40557</v>
      </c>
      <c r="CN1508">
        <v>2370129</v>
      </c>
      <c r="CP1508" s="1">
        <v>40557</v>
      </c>
      <c r="CQ1508">
        <v>192.47501</v>
      </c>
      <c r="CS1508" s="1">
        <v>40557</v>
      </c>
      <c r="CT1508" t="s">
        <v>43</v>
      </c>
      <c r="CV1508" s="1">
        <v>40141</v>
      </c>
      <c r="CW1508">
        <v>105.86</v>
      </c>
      <c r="CY1508" s="1">
        <v>41782</v>
      </c>
      <c r="CZ1508">
        <v>14.52</v>
      </c>
      <c r="DB1508" s="1">
        <v>38729</v>
      </c>
      <c r="DC1508">
        <v>83.101699999999994</v>
      </c>
      <c r="DE1508" s="1">
        <v>38635</v>
      </c>
      <c r="DF1508">
        <v>3.5988000000000002</v>
      </c>
      <c r="DH1508">
        <v>38635</v>
      </c>
      <c r="DI1508">
        <v>4.1832000000000003</v>
      </c>
      <c r="DK1508">
        <v>38715</v>
      </c>
      <c r="DL1508">
        <v>513</v>
      </c>
    </row>
    <row r="1509" spans="1:116" x14ac:dyDescent="0.25">
      <c r="A1509" s="1">
        <v>38716</v>
      </c>
      <c r="B1509">
        <v>518.9</v>
      </c>
      <c r="D1509" s="1">
        <v>38716</v>
      </c>
      <c r="E1509">
        <v>518.1</v>
      </c>
      <c r="G1509" s="1">
        <v>38716</v>
      </c>
      <c r="H1509">
        <v>520</v>
      </c>
      <c r="J1509" s="1">
        <v>38716</v>
      </c>
      <c r="K1509">
        <v>514.70000000000005</v>
      </c>
      <c r="M1509" s="1">
        <v>38716</v>
      </c>
      <c r="N1509">
        <v>31765</v>
      </c>
      <c r="P1509" s="1">
        <v>38716</v>
      </c>
      <c r="Q1509">
        <v>234381</v>
      </c>
      <c r="S1509" s="1">
        <v>38632</v>
      </c>
      <c r="T1509">
        <v>474.85</v>
      </c>
      <c r="V1509" s="1">
        <v>38729</v>
      </c>
      <c r="W1509">
        <v>554.1</v>
      </c>
      <c r="Y1509" s="1">
        <v>38636</v>
      </c>
      <c r="Z1509">
        <v>4.3914</v>
      </c>
      <c r="AB1509" s="1">
        <v>38664</v>
      </c>
      <c r="AC1509">
        <v>2.5463</v>
      </c>
      <c r="AE1509" s="1">
        <v>38639</v>
      </c>
      <c r="AF1509">
        <v>1.9530000000000001</v>
      </c>
      <c r="AH1509" s="1">
        <v>38638</v>
      </c>
      <c r="AI1509">
        <v>1.9438</v>
      </c>
      <c r="AK1509" s="1">
        <v>38679</v>
      </c>
      <c r="AL1509">
        <v>4</v>
      </c>
      <c r="AW1509" s="1">
        <v>39737</v>
      </c>
      <c r="AX1509">
        <v>-29.6</v>
      </c>
      <c r="AZ1509" s="1">
        <v>38645</v>
      </c>
      <c r="BA1509">
        <v>89.78</v>
      </c>
      <c r="BC1509" s="1">
        <v>38632</v>
      </c>
      <c r="BD1509">
        <v>113.82</v>
      </c>
      <c r="BF1509" s="1">
        <v>38713</v>
      </c>
      <c r="BG1509">
        <v>11.57</v>
      </c>
      <c r="BI1509" s="1">
        <v>38713</v>
      </c>
      <c r="BJ1509">
        <v>1256.54</v>
      </c>
      <c r="BL1509" s="1">
        <v>38631</v>
      </c>
      <c r="BM1509">
        <v>513.09</v>
      </c>
      <c r="BO1509" s="1">
        <v>38729</v>
      </c>
      <c r="BP1509">
        <v>9.06</v>
      </c>
      <c r="BR1509" s="1">
        <v>38729</v>
      </c>
      <c r="BS1509">
        <v>63.94</v>
      </c>
      <c r="BU1509" s="1">
        <v>42372</v>
      </c>
      <c r="BV1509">
        <v>428.61</v>
      </c>
      <c r="BX1509" s="1">
        <v>40472</v>
      </c>
      <c r="BY1509">
        <v>129.47</v>
      </c>
      <c r="CA1509" s="1">
        <v>40472</v>
      </c>
      <c r="CB1509">
        <v>21810811</v>
      </c>
      <c r="CD1509" s="1">
        <v>40472</v>
      </c>
      <c r="CE1509">
        <v>427.20001000000002</v>
      </c>
      <c r="CG1509" s="1">
        <v>40472</v>
      </c>
      <c r="CH1509" t="s">
        <v>43</v>
      </c>
      <c r="CJ1509" s="1">
        <v>40561</v>
      </c>
      <c r="CK1509">
        <v>26.72</v>
      </c>
      <c r="CM1509" s="1">
        <v>40561</v>
      </c>
      <c r="CN1509">
        <v>1903255</v>
      </c>
      <c r="CP1509" s="1">
        <v>40561</v>
      </c>
      <c r="CQ1509">
        <v>193.92500000000001</v>
      </c>
      <c r="CS1509" s="1">
        <v>40561</v>
      </c>
      <c r="CT1509" t="s">
        <v>43</v>
      </c>
      <c r="CV1509" s="1">
        <v>40142</v>
      </c>
      <c r="CW1509">
        <v>106.28</v>
      </c>
      <c r="CY1509" s="1">
        <v>41786</v>
      </c>
      <c r="CZ1509">
        <v>16.21</v>
      </c>
      <c r="DB1509" s="1">
        <v>38730</v>
      </c>
      <c r="DC1509">
        <v>84.270499999999998</v>
      </c>
      <c r="DE1509" s="1">
        <v>38636</v>
      </c>
      <c r="DF1509">
        <v>3.6396999999999999</v>
      </c>
      <c r="DH1509">
        <v>38636</v>
      </c>
      <c r="DI1509">
        <v>4.2168999999999999</v>
      </c>
      <c r="DK1509">
        <v>38720</v>
      </c>
      <c r="DL1509">
        <v>530</v>
      </c>
    </row>
    <row r="1510" spans="1:116" x14ac:dyDescent="0.25">
      <c r="A1510" s="1">
        <v>38720</v>
      </c>
      <c r="B1510">
        <v>532.5</v>
      </c>
      <c r="D1510" s="1">
        <v>38720</v>
      </c>
      <c r="E1510">
        <v>519.9</v>
      </c>
      <c r="G1510" s="1">
        <v>38720</v>
      </c>
      <c r="H1510">
        <v>533.20000000000005</v>
      </c>
      <c r="J1510" s="1">
        <v>38720</v>
      </c>
      <c r="K1510">
        <v>519.20000000000005</v>
      </c>
      <c r="M1510" s="1">
        <v>38720</v>
      </c>
      <c r="N1510">
        <v>71923</v>
      </c>
      <c r="P1510" s="1">
        <v>38720</v>
      </c>
      <c r="Q1510">
        <v>234882</v>
      </c>
      <c r="S1510" s="1">
        <v>38635</v>
      </c>
      <c r="T1510">
        <v>475.25</v>
      </c>
      <c r="V1510" s="1">
        <v>38730</v>
      </c>
      <c r="W1510">
        <v>561.9</v>
      </c>
      <c r="Y1510" s="1">
        <v>38637</v>
      </c>
      <c r="Z1510">
        <v>4.4391999999999996</v>
      </c>
      <c r="AB1510" s="1">
        <v>38665</v>
      </c>
      <c r="AC1510">
        <v>2.5600999999999998</v>
      </c>
      <c r="AE1510" s="1">
        <v>38642</v>
      </c>
      <c r="AF1510">
        <v>1.9350000000000001</v>
      </c>
      <c r="AH1510" s="1">
        <v>38639</v>
      </c>
      <c r="AI1510">
        <v>1.9491000000000001</v>
      </c>
      <c r="AK1510" s="1">
        <v>38680</v>
      </c>
      <c r="AL1510">
        <v>4</v>
      </c>
      <c r="AW1510" s="1">
        <v>39738</v>
      </c>
      <c r="AX1510">
        <v>-38.799999999999997</v>
      </c>
      <c r="AZ1510" s="1">
        <v>38646</v>
      </c>
      <c r="BA1510">
        <v>90.31</v>
      </c>
      <c r="BC1510" s="1">
        <v>38635</v>
      </c>
      <c r="BD1510">
        <v>114.11</v>
      </c>
      <c r="BF1510" s="1">
        <v>38714</v>
      </c>
      <c r="BG1510">
        <v>11.35</v>
      </c>
      <c r="BI1510" s="1">
        <v>38714</v>
      </c>
      <c r="BJ1510">
        <v>1258.17</v>
      </c>
      <c r="BL1510" s="1">
        <v>38632</v>
      </c>
      <c r="BM1510">
        <v>512.51700000000005</v>
      </c>
      <c r="BO1510" s="1">
        <v>38730</v>
      </c>
      <c r="BP1510">
        <v>9.1649999999999991</v>
      </c>
      <c r="BR1510" s="1">
        <v>38730</v>
      </c>
      <c r="BS1510">
        <v>63.92</v>
      </c>
      <c r="BU1510" s="1">
        <v>42373</v>
      </c>
      <c r="BV1510">
        <v>434.94</v>
      </c>
      <c r="BX1510" s="1">
        <v>40473</v>
      </c>
      <c r="BY1510">
        <v>129.72999999999999</v>
      </c>
      <c r="CA1510" s="1">
        <v>40473</v>
      </c>
      <c r="CB1510">
        <v>11889375</v>
      </c>
      <c r="CD1510" s="1">
        <v>40473</v>
      </c>
      <c r="CE1510">
        <v>427.20001000000002</v>
      </c>
      <c r="CG1510" s="1">
        <v>40473</v>
      </c>
      <c r="CH1510">
        <v>55187.923999999999</v>
      </c>
      <c r="CJ1510" s="1">
        <v>40562</v>
      </c>
      <c r="CK1510">
        <v>26.78</v>
      </c>
      <c r="CM1510" s="1">
        <v>40562</v>
      </c>
      <c r="CN1510">
        <v>2087059</v>
      </c>
      <c r="CP1510" s="1">
        <v>40562</v>
      </c>
      <c r="CQ1510">
        <v>193.92500000000001</v>
      </c>
      <c r="CS1510" s="1">
        <v>40562</v>
      </c>
      <c r="CT1510" t="s">
        <v>43</v>
      </c>
      <c r="CV1510" s="1">
        <v>40144</v>
      </c>
      <c r="CW1510">
        <v>106.51</v>
      </c>
      <c r="CY1510" s="1">
        <v>41787</v>
      </c>
      <c r="CZ1510">
        <v>15.8</v>
      </c>
      <c r="DB1510" s="1">
        <v>38734</v>
      </c>
      <c r="DC1510">
        <v>83.865600000000001</v>
      </c>
      <c r="DE1510" s="1">
        <v>38637</v>
      </c>
      <c r="DF1510">
        <v>3.6938</v>
      </c>
      <c r="DH1510">
        <v>38637</v>
      </c>
      <c r="DI1510">
        <v>4.2252999999999998</v>
      </c>
      <c r="DK1510">
        <v>38721</v>
      </c>
      <c r="DL1510">
        <v>529.5</v>
      </c>
    </row>
    <row r="1511" spans="1:116" x14ac:dyDescent="0.25">
      <c r="A1511" s="1">
        <v>38721</v>
      </c>
      <c r="B1511">
        <v>535.6</v>
      </c>
      <c r="D1511" s="1">
        <v>38721</v>
      </c>
      <c r="E1511">
        <v>532.70000000000005</v>
      </c>
      <c r="G1511" s="1">
        <v>38721</v>
      </c>
      <c r="H1511">
        <v>537.70000000000005</v>
      </c>
      <c r="J1511" s="1">
        <v>38721</v>
      </c>
      <c r="K1511">
        <v>527</v>
      </c>
      <c r="M1511" s="1">
        <v>38721</v>
      </c>
      <c r="N1511">
        <v>77103</v>
      </c>
      <c r="P1511" s="1">
        <v>38721</v>
      </c>
      <c r="Q1511">
        <v>238910</v>
      </c>
      <c r="S1511" s="1">
        <v>38636</v>
      </c>
      <c r="T1511">
        <v>475.5</v>
      </c>
      <c r="V1511" s="1">
        <v>38734</v>
      </c>
      <c r="W1511">
        <v>559.20000000000005</v>
      </c>
      <c r="Y1511" s="1">
        <v>38638</v>
      </c>
      <c r="Z1511">
        <v>4.4611999999999998</v>
      </c>
      <c r="AB1511" s="1">
        <v>38666</v>
      </c>
      <c r="AC1511">
        <v>2.4944999999999999</v>
      </c>
      <c r="AE1511" s="1">
        <v>38643</v>
      </c>
      <c r="AF1511">
        <v>1.903</v>
      </c>
      <c r="AH1511" s="1">
        <v>38642</v>
      </c>
      <c r="AI1511">
        <v>1.9314</v>
      </c>
      <c r="AK1511" s="1">
        <v>38681</v>
      </c>
      <c r="AL1511">
        <v>4</v>
      </c>
      <c r="AW1511" s="1">
        <v>39741</v>
      </c>
      <c r="AX1511">
        <v>-40.5</v>
      </c>
      <c r="AZ1511" s="1">
        <v>38649</v>
      </c>
      <c r="BA1511">
        <v>90.11</v>
      </c>
      <c r="BC1511" s="1">
        <v>38636</v>
      </c>
      <c r="BD1511">
        <v>114.57</v>
      </c>
      <c r="BF1511" s="1">
        <v>38715</v>
      </c>
      <c r="BG1511">
        <v>11.61</v>
      </c>
      <c r="BI1511" s="1">
        <v>38715</v>
      </c>
      <c r="BJ1511">
        <v>1254.42</v>
      </c>
      <c r="BL1511" s="1">
        <v>38635</v>
      </c>
      <c r="BM1511">
        <v>512.85400000000004</v>
      </c>
      <c r="BO1511" s="1">
        <v>38734</v>
      </c>
      <c r="BP1511">
        <v>9.0730000000000004</v>
      </c>
      <c r="BR1511" s="1">
        <v>38734</v>
      </c>
      <c r="BS1511">
        <v>66.31</v>
      </c>
      <c r="BU1511" s="1">
        <v>42374</v>
      </c>
      <c r="BV1511">
        <v>432.6</v>
      </c>
      <c r="BX1511" s="1">
        <v>40476</v>
      </c>
      <c r="BY1511">
        <v>130.85</v>
      </c>
      <c r="CA1511" s="1">
        <v>40476</v>
      </c>
      <c r="CB1511">
        <v>12158348</v>
      </c>
      <c r="CD1511" s="1">
        <v>40476</v>
      </c>
      <c r="CE1511">
        <v>427.20001000000002</v>
      </c>
      <c r="CG1511" s="1">
        <v>40476</v>
      </c>
      <c r="CH1511">
        <v>55812.210800000001</v>
      </c>
      <c r="CJ1511" s="1">
        <v>40563</v>
      </c>
      <c r="CK1511">
        <v>26.265000000000001</v>
      </c>
      <c r="CM1511" s="1">
        <v>40563</v>
      </c>
      <c r="CN1511">
        <v>2980651</v>
      </c>
      <c r="CP1511" s="1">
        <v>40563</v>
      </c>
      <c r="CQ1511">
        <v>192.52499</v>
      </c>
      <c r="CS1511" s="1">
        <v>40563</v>
      </c>
      <c r="CT1511" t="s">
        <v>43</v>
      </c>
      <c r="CV1511" s="1">
        <v>40147</v>
      </c>
      <c r="CW1511">
        <v>106.57</v>
      </c>
      <c r="CY1511" s="1">
        <v>41788</v>
      </c>
      <c r="CZ1511">
        <v>15.01</v>
      </c>
      <c r="DB1511" s="1">
        <v>38735</v>
      </c>
      <c r="DC1511">
        <v>82.380899999999997</v>
      </c>
      <c r="DE1511" s="1">
        <v>38638</v>
      </c>
      <c r="DF1511">
        <v>3.7347999999999999</v>
      </c>
      <c r="DH1511">
        <v>38638</v>
      </c>
      <c r="DI1511">
        <v>4.2256</v>
      </c>
      <c r="DK1511">
        <v>38722</v>
      </c>
      <c r="DL1511">
        <v>524.75</v>
      </c>
    </row>
    <row r="1512" spans="1:116" x14ac:dyDescent="0.25">
      <c r="A1512" s="1">
        <v>38722</v>
      </c>
      <c r="B1512">
        <v>527.79999999999995</v>
      </c>
      <c r="D1512" s="1">
        <v>38722</v>
      </c>
      <c r="E1512">
        <v>536.29999999999995</v>
      </c>
      <c r="G1512" s="1">
        <v>38722</v>
      </c>
      <c r="H1512">
        <v>536.79999999999995</v>
      </c>
      <c r="J1512" s="1">
        <v>38722</v>
      </c>
      <c r="K1512">
        <v>524</v>
      </c>
      <c r="M1512" s="1">
        <v>38722</v>
      </c>
      <c r="N1512">
        <v>74925</v>
      </c>
      <c r="P1512" s="1">
        <v>38722</v>
      </c>
      <c r="Q1512">
        <v>235054</v>
      </c>
      <c r="S1512" s="1">
        <v>38637</v>
      </c>
      <c r="T1512">
        <v>470.9</v>
      </c>
      <c r="V1512" s="1">
        <v>38735</v>
      </c>
      <c r="W1512">
        <v>549.29999999999995</v>
      </c>
      <c r="Y1512" s="1">
        <v>38639</v>
      </c>
      <c r="Z1512">
        <v>4.4793000000000003</v>
      </c>
      <c r="AB1512" s="1">
        <v>38670</v>
      </c>
      <c r="AC1512">
        <v>2.4525000000000001</v>
      </c>
      <c r="AE1512" s="1">
        <v>38644</v>
      </c>
      <c r="AF1512">
        <v>1.9490000000000001</v>
      </c>
      <c r="AH1512" s="1">
        <v>38643</v>
      </c>
      <c r="AI1512">
        <v>1.8996</v>
      </c>
      <c r="AK1512" s="1">
        <v>38684</v>
      </c>
      <c r="AL1512">
        <v>4</v>
      </c>
      <c r="AW1512" s="1">
        <v>39742</v>
      </c>
      <c r="AX1512">
        <v>-41.4</v>
      </c>
      <c r="AZ1512" s="1">
        <v>38650</v>
      </c>
      <c r="BA1512">
        <v>89.24</v>
      </c>
      <c r="BC1512" s="1">
        <v>38637</v>
      </c>
      <c r="BD1512">
        <v>114.39</v>
      </c>
      <c r="BF1512" s="1">
        <v>38716</v>
      </c>
      <c r="BG1512">
        <v>12.07</v>
      </c>
      <c r="BI1512" s="1">
        <v>38716</v>
      </c>
      <c r="BJ1512">
        <v>1248.29</v>
      </c>
      <c r="BL1512" s="1">
        <v>38636</v>
      </c>
      <c r="BM1512">
        <v>510.48599999999999</v>
      </c>
      <c r="BO1512" s="1">
        <v>38735</v>
      </c>
      <c r="BP1512">
        <v>8.8729999999999993</v>
      </c>
      <c r="BR1512" s="1">
        <v>38735</v>
      </c>
      <c r="BS1512">
        <v>65.73</v>
      </c>
      <c r="BU1512" s="1">
        <v>42375</v>
      </c>
      <c r="BV1512">
        <v>430.8</v>
      </c>
      <c r="BX1512" s="1">
        <v>40477</v>
      </c>
      <c r="BY1512">
        <v>130.88</v>
      </c>
      <c r="CA1512" s="1">
        <v>40477</v>
      </c>
      <c r="CB1512">
        <v>10710900</v>
      </c>
      <c r="CD1512" s="1">
        <v>40477</v>
      </c>
      <c r="CE1512">
        <v>427.20001000000002</v>
      </c>
      <c r="CG1512" s="1">
        <v>40477</v>
      </c>
      <c r="CH1512">
        <v>55477.678599999999</v>
      </c>
      <c r="CJ1512" s="1">
        <v>40564</v>
      </c>
      <c r="CK1512">
        <v>26.26</v>
      </c>
      <c r="CM1512" s="1">
        <v>40564</v>
      </c>
      <c r="CN1512">
        <v>3175856</v>
      </c>
      <c r="CP1512" s="1">
        <v>40564</v>
      </c>
      <c r="CQ1512">
        <v>192.52499</v>
      </c>
      <c r="CS1512" s="1">
        <v>40564</v>
      </c>
      <c r="CT1512" t="s">
        <v>43</v>
      </c>
      <c r="CV1512" s="1">
        <v>40148</v>
      </c>
      <c r="CW1512">
        <v>106.18</v>
      </c>
      <c r="CY1512" s="1">
        <v>41789</v>
      </c>
      <c r="CZ1512">
        <v>15.34</v>
      </c>
      <c r="DB1512" s="1">
        <v>38736</v>
      </c>
      <c r="DC1512">
        <v>84.570499999999996</v>
      </c>
      <c r="DE1512" s="1">
        <v>38639</v>
      </c>
      <c r="DF1512">
        <v>3.7852000000000001</v>
      </c>
      <c r="DH1512">
        <v>38639</v>
      </c>
      <c r="DI1512">
        <v>4.2516999999999996</v>
      </c>
      <c r="DK1512">
        <v>38723</v>
      </c>
      <c r="DL1512">
        <v>535.25</v>
      </c>
    </row>
    <row r="1513" spans="1:116" x14ac:dyDescent="0.25">
      <c r="A1513" s="1">
        <v>38723</v>
      </c>
      <c r="B1513">
        <v>541.20000000000005</v>
      </c>
      <c r="D1513" s="1">
        <v>38723</v>
      </c>
      <c r="E1513">
        <v>527.79999999999995</v>
      </c>
      <c r="G1513" s="1">
        <v>38723</v>
      </c>
      <c r="H1513">
        <v>541.79999999999995</v>
      </c>
      <c r="J1513" s="1">
        <v>38723</v>
      </c>
      <c r="K1513">
        <v>524.5</v>
      </c>
      <c r="M1513" s="1">
        <v>38723</v>
      </c>
      <c r="N1513">
        <v>76675</v>
      </c>
      <c r="P1513" s="1">
        <v>38723</v>
      </c>
      <c r="Q1513">
        <v>238821</v>
      </c>
      <c r="S1513" s="1">
        <v>38638</v>
      </c>
      <c r="T1513">
        <v>471.6</v>
      </c>
      <c r="V1513" s="1">
        <v>38736</v>
      </c>
      <c r="W1513">
        <v>563.9</v>
      </c>
      <c r="Y1513" s="1">
        <v>38642</v>
      </c>
      <c r="Z1513">
        <v>4.4934000000000003</v>
      </c>
      <c r="AB1513" s="1">
        <v>38671</v>
      </c>
      <c r="AC1513">
        <v>2.4306000000000001</v>
      </c>
      <c r="AE1513" s="1">
        <v>38645</v>
      </c>
      <c r="AF1513">
        <v>1.893</v>
      </c>
      <c r="AH1513" s="1">
        <v>38644</v>
      </c>
      <c r="AI1513">
        <v>1.9456</v>
      </c>
      <c r="AK1513" s="1">
        <v>38685</v>
      </c>
      <c r="AL1513">
        <v>4</v>
      </c>
      <c r="AW1513" s="1">
        <v>39743</v>
      </c>
      <c r="AX1513">
        <v>-42.9</v>
      </c>
      <c r="AZ1513" s="1">
        <v>38651</v>
      </c>
      <c r="BA1513">
        <v>89.49</v>
      </c>
      <c r="BC1513" s="1">
        <v>38638</v>
      </c>
      <c r="BD1513">
        <v>114.51</v>
      </c>
      <c r="BF1513" s="1">
        <v>38720</v>
      </c>
      <c r="BG1513">
        <v>11.14</v>
      </c>
      <c r="BI1513" s="1">
        <v>38720</v>
      </c>
      <c r="BJ1513">
        <v>1268.8</v>
      </c>
      <c r="BL1513" s="1">
        <v>38637</v>
      </c>
      <c r="BM1513">
        <v>508.18099999999998</v>
      </c>
      <c r="BO1513" s="1">
        <v>38736</v>
      </c>
      <c r="BP1513">
        <v>9.1080000000000005</v>
      </c>
      <c r="BR1513" s="1">
        <v>38736</v>
      </c>
      <c r="BS1513">
        <v>66.83</v>
      </c>
      <c r="BU1513" s="1">
        <v>42376</v>
      </c>
      <c r="BV1513">
        <v>455.36</v>
      </c>
      <c r="BX1513" s="1">
        <v>40478</v>
      </c>
      <c r="BY1513">
        <v>129.52000000000001</v>
      </c>
      <c r="CA1513" s="1">
        <v>40478</v>
      </c>
      <c r="CB1513">
        <v>16132025</v>
      </c>
      <c r="CD1513" s="1">
        <v>40478</v>
      </c>
      <c r="CE1513">
        <v>427.20001000000002</v>
      </c>
      <c r="CG1513" s="1">
        <v>40478</v>
      </c>
      <c r="CH1513">
        <v>55268.370199999998</v>
      </c>
      <c r="CJ1513" s="1">
        <v>40567</v>
      </c>
      <c r="CK1513">
        <v>26.1</v>
      </c>
      <c r="CM1513" s="1">
        <v>40567</v>
      </c>
      <c r="CN1513">
        <v>2642346</v>
      </c>
      <c r="CP1513" s="1">
        <v>40567</v>
      </c>
      <c r="CQ1513">
        <v>191.67500000000001</v>
      </c>
      <c r="CS1513" s="1">
        <v>40567</v>
      </c>
      <c r="CT1513" t="s">
        <v>43</v>
      </c>
      <c r="CV1513" s="1">
        <v>40149</v>
      </c>
      <c r="CW1513">
        <v>106.07</v>
      </c>
      <c r="CY1513" s="1">
        <v>41792</v>
      </c>
      <c r="CZ1513">
        <v>15.55</v>
      </c>
      <c r="DB1513" s="1">
        <v>38737</v>
      </c>
      <c r="DC1513">
        <v>83.820599999999999</v>
      </c>
      <c r="DE1513" s="1">
        <v>38642</v>
      </c>
      <c r="DF1513">
        <v>3.7745000000000002</v>
      </c>
      <c r="DH1513">
        <v>38642</v>
      </c>
      <c r="DI1513">
        <v>4.2773000000000003</v>
      </c>
      <c r="DK1513">
        <v>38726</v>
      </c>
      <c r="DL1513">
        <v>541.5</v>
      </c>
    </row>
    <row r="1514" spans="1:116" x14ac:dyDescent="0.25">
      <c r="A1514" s="1">
        <v>38726</v>
      </c>
      <c r="B1514">
        <v>550.5</v>
      </c>
      <c r="D1514" s="1">
        <v>38726</v>
      </c>
      <c r="E1514">
        <v>541.5</v>
      </c>
      <c r="G1514" s="1">
        <v>38726</v>
      </c>
      <c r="H1514">
        <v>551.4</v>
      </c>
      <c r="J1514" s="1">
        <v>38726</v>
      </c>
      <c r="K1514">
        <v>536.5</v>
      </c>
      <c r="M1514" s="1">
        <v>38726</v>
      </c>
      <c r="N1514">
        <v>96588</v>
      </c>
      <c r="P1514" s="1">
        <v>38726</v>
      </c>
      <c r="Q1514">
        <v>240104</v>
      </c>
      <c r="S1514" s="1">
        <v>38639</v>
      </c>
      <c r="T1514">
        <v>469.7</v>
      </c>
      <c r="V1514" s="1">
        <v>38737</v>
      </c>
      <c r="W1514">
        <v>558.9</v>
      </c>
      <c r="Y1514" s="1">
        <v>38643</v>
      </c>
      <c r="Z1514">
        <v>4.4694000000000003</v>
      </c>
      <c r="AB1514" s="1">
        <v>38672</v>
      </c>
      <c r="AC1514">
        <v>2.4276</v>
      </c>
      <c r="AE1514" s="1">
        <v>38646</v>
      </c>
      <c r="AF1514">
        <v>1.8839999999999999</v>
      </c>
      <c r="AH1514" s="1">
        <v>38645</v>
      </c>
      <c r="AI1514">
        <v>1.889</v>
      </c>
      <c r="AK1514" s="1">
        <v>38686</v>
      </c>
      <c r="AL1514">
        <v>4</v>
      </c>
      <c r="AW1514" s="1">
        <v>39744</v>
      </c>
      <c r="AX1514">
        <v>-43.2</v>
      </c>
      <c r="AZ1514" s="1">
        <v>38652</v>
      </c>
      <c r="BA1514">
        <v>89.1</v>
      </c>
      <c r="BC1514" s="1">
        <v>38639</v>
      </c>
      <c r="BD1514">
        <v>114.09</v>
      </c>
      <c r="BF1514" s="1">
        <v>38721</v>
      </c>
      <c r="BG1514">
        <v>11.37</v>
      </c>
      <c r="BI1514" s="1">
        <v>38721</v>
      </c>
      <c r="BJ1514">
        <v>1273.46</v>
      </c>
      <c r="BL1514" s="1">
        <v>38638</v>
      </c>
      <c r="BM1514">
        <v>506.48500000000001</v>
      </c>
      <c r="BO1514" s="1">
        <v>38737</v>
      </c>
      <c r="BP1514">
        <v>8.93</v>
      </c>
      <c r="BR1514" s="1">
        <v>38737</v>
      </c>
      <c r="BS1514">
        <v>68.349999999999994</v>
      </c>
      <c r="BU1514" s="1">
        <v>42377</v>
      </c>
      <c r="BV1514">
        <v>452.42</v>
      </c>
      <c r="BX1514" s="1">
        <v>40479</v>
      </c>
      <c r="BY1514">
        <v>131.24</v>
      </c>
      <c r="CA1514" s="1">
        <v>40479</v>
      </c>
      <c r="CB1514">
        <v>15895902</v>
      </c>
      <c r="CD1514" s="1">
        <v>40479</v>
      </c>
      <c r="CE1514">
        <v>425.5</v>
      </c>
      <c r="CG1514" s="1">
        <v>40479</v>
      </c>
      <c r="CH1514">
        <v>55421.9977</v>
      </c>
      <c r="CJ1514" s="1">
        <v>40568</v>
      </c>
      <c r="CK1514">
        <v>26.06</v>
      </c>
      <c r="CM1514" s="1">
        <v>40568</v>
      </c>
      <c r="CN1514">
        <v>3347908</v>
      </c>
      <c r="CP1514" s="1">
        <v>40568</v>
      </c>
      <c r="CQ1514">
        <v>191.67500000000001</v>
      </c>
      <c r="CS1514" s="1">
        <v>40568</v>
      </c>
      <c r="CT1514" t="s">
        <v>43</v>
      </c>
      <c r="CV1514" s="1">
        <v>40150</v>
      </c>
      <c r="CW1514">
        <v>105.72</v>
      </c>
      <c r="CY1514" s="1">
        <v>41793</v>
      </c>
      <c r="CZ1514">
        <v>15.05</v>
      </c>
      <c r="DB1514" s="1">
        <v>38740</v>
      </c>
      <c r="DC1514">
        <v>84.540499999999994</v>
      </c>
      <c r="DE1514" s="1">
        <v>38643</v>
      </c>
      <c r="DF1514">
        <v>3.8492000000000002</v>
      </c>
      <c r="DH1514">
        <v>38643</v>
      </c>
      <c r="DI1514">
        <v>4.2438000000000002</v>
      </c>
      <c r="DK1514">
        <v>38727</v>
      </c>
      <c r="DL1514">
        <v>543.5</v>
      </c>
    </row>
    <row r="1515" spans="1:116" x14ac:dyDescent="0.25">
      <c r="A1515" s="1">
        <v>38727</v>
      </c>
      <c r="B1515">
        <v>545.70000000000005</v>
      </c>
      <c r="D1515" s="1">
        <v>38727</v>
      </c>
      <c r="E1515">
        <v>551.20000000000005</v>
      </c>
      <c r="G1515" s="1">
        <v>38727</v>
      </c>
      <c r="H1515">
        <v>553.1</v>
      </c>
      <c r="J1515" s="1">
        <v>38727</v>
      </c>
      <c r="K1515">
        <v>540.70000000000005</v>
      </c>
      <c r="M1515" s="1">
        <v>38727</v>
      </c>
      <c r="N1515">
        <v>85189</v>
      </c>
      <c r="P1515" s="1">
        <v>38727</v>
      </c>
      <c r="Q1515">
        <v>237523</v>
      </c>
      <c r="S1515" s="1">
        <v>38642</v>
      </c>
      <c r="T1515">
        <v>474</v>
      </c>
      <c r="V1515" s="1">
        <v>38740</v>
      </c>
      <c r="W1515">
        <v>563.70000000000005</v>
      </c>
      <c r="Y1515" s="1">
        <v>38644</v>
      </c>
      <c r="Z1515">
        <v>4.4593999999999996</v>
      </c>
      <c r="AB1515" s="1">
        <v>38673</v>
      </c>
      <c r="AC1515">
        <v>2.4119999999999999</v>
      </c>
      <c r="AE1515" s="1">
        <v>38649</v>
      </c>
      <c r="AF1515">
        <v>1.946</v>
      </c>
      <c r="AH1515" s="1">
        <v>38646</v>
      </c>
      <c r="AI1515">
        <v>1.8802000000000001</v>
      </c>
      <c r="AK1515" s="1">
        <v>38687</v>
      </c>
      <c r="AL1515">
        <v>4</v>
      </c>
      <c r="AW1515" s="1">
        <v>39745</v>
      </c>
      <c r="AX1515">
        <v>-43.5</v>
      </c>
      <c r="AZ1515" s="1">
        <v>38653</v>
      </c>
      <c r="BA1515">
        <v>89.59</v>
      </c>
      <c r="BC1515" s="1">
        <v>38642</v>
      </c>
      <c r="BD1515">
        <v>114.93</v>
      </c>
      <c r="BF1515" s="1">
        <v>38722</v>
      </c>
      <c r="BG1515">
        <v>11.31</v>
      </c>
      <c r="BI1515" s="1">
        <v>38722</v>
      </c>
      <c r="BJ1515">
        <v>1273.48</v>
      </c>
      <c r="BL1515" s="1">
        <v>38639</v>
      </c>
      <c r="BM1515">
        <v>507.42599999999999</v>
      </c>
      <c r="BO1515" s="1">
        <v>38740</v>
      </c>
      <c r="BP1515">
        <v>9.0730000000000004</v>
      </c>
      <c r="BR1515" s="1">
        <v>38740</v>
      </c>
      <c r="BS1515">
        <v>68.099999999999994</v>
      </c>
      <c r="BU1515" s="1">
        <v>42379</v>
      </c>
      <c r="BV1515">
        <v>447.32</v>
      </c>
      <c r="BX1515" s="1">
        <v>40480</v>
      </c>
      <c r="BY1515">
        <v>132.62</v>
      </c>
      <c r="CA1515" s="1">
        <v>40480</v>
      </c>
      <c r="CB1515">
        <v>14340787</v>
      </c>
      <c r="CD1515" s="1">
        <v>40480</v>
      </c>
      <c r="CE1515">
        <v>425.5</v>
      </c>
      <c r="CG1515" s="1">
        <v>40480</v>
      </c>
      <c r="CH1515">
        <v>55972.246299999999</v>
      </c>
      <c r="CJ1515" s="1">
        <v>40569</v>
      </c>
      <c r="CK1515">
        <v>26.274999999999999</v>
      </c>
      <c r="CM1515" s="1">
        <v>40569</v>
      </c>
      <c r="CN1515">
        <v>2696085</v>
      </c>
      <c r="CP1515" s="1">
        <v>40569</v>
      </c>
      <c r="CQ1515">
        <v>190.47501</v>
      </c>
      <c r="CS1515" s="1">
        <v>40569</v>
      </c>
      <c r="CT1515" t="s">
        <v>43</v>
      </c>
      <c r="CV1515" s="1">
        <v>40151</v>
      </c>
      <c r="CW1515">
        <v>104.86</v>
      </c>
      <c r="CY1515" s="1">
        <v>41794</v>
      </c>
      <c r="CZ1515">
        <v>14.79</v>
      </c>
      <c r="DB1515" s="1">
        <v>38741</v>
      </c>
      <c r="DC1515">
        <v>84.450500000000005</v>
      </c>
      <c r="DE1515" s="1">
        <v>38644</v>
      </c>
      <c r="DF1515">
        <v>3.8488000000000002</v>
      </c>
      <c r="DH1515">
        <v>38644</v>
      </c>
      <c r="DI1515">
        <v>4.2355999999999998</v>
      </c>
      <c r="DK1515">
        <v>38728</v>
      </c>
      <c r="DL1515">
        <v>544.4</v>
      </c>
    </row>
    <row r="1516" spans="1:116" x14ac:dyDescent="0.25">
      <c r="A1516" s="1">
        <v>38728</v>
      </c>
      <c r="B1516">
        <v>550.1</v>
      </c>
      <c r="D1516" s="1">
        <v>38728</v>
      </c>
      <c r="E1516">
        <v>545</v>
      </c>
      <c r="G1516" s="1">
        <v>38728</v>
      </c>
      <c r="H1516">
        <v>550.79999999999995</v>
      </c>
      <c r="J1516" s="1">
        <v>38728</v>
      </c>
      <c r="K1516">
        <v>541</v>
      </c>
      <c r="M1516" s="1">
        <v>38728</v>
      </c>
      <c r="N1516">
        <v>72208</v>
      </c>
      <c r="P1516" s="1">
        <v>38728</v>
      </c>
      <c r="Q1516">
        <v>232164</v>
      </c>
      <c r="S1516" s="1">
        <v>38643</v>
      </c>
      <c r="T1516">
        <v>472.2</v>
      </c>
      <c r="V1516" s="1">
        <v>38741</v>
      </c>
      <c r="W1516">
        <v>563.1</v>
      </c>
      <c r="Y1516" s="1">
        <v>38645</v>
      </c>
      <c r="Z1516">
        <v>4.4295</v>
      </c>
      <c r="AB1516" s="1">
        <v>38674</v>
      </c>
      <c r="AC1516">
        <v>2.4068999999999998</v>
      </c>
      <c r="AE1516" s="1">
        <v>38650</v>
      </c>
      <c r="AF1516">
        <v>2.012</v>
      </c>
      <c r="AH1516" s="1">
        <v>38649</v>
      </c>
      <c r="AI1516">
        <v>1.9421999999999999</v>
      </c>
      <c r="AK1516" s="1">
        <v>38688</v>
      </c>
      <c r="AL1516">
        <v>4</v>
      </c>
      <c r="AW1516" s="1">
        <v>39748</v>
      </c>
      <c r="AX1516">
        <v>-43.7</v>
      </c>
      <c r="AZ1516" s="1">
        <v>38656</v>
      </c>
      <c r="BA1516">
        <v>90.07</v>
      </c>
      <c r="BC1516" s="1">
        <v>38643</v>
      </c>
      <c r="BD1516">
        <v>115.71</v>
      </c>
      <c r="BF1516" s="1">
        <v>38723</v>
      </c>
      <c r="BG1516">
        <v>11</v>
      </c>
      <c r="BI1516" s="1">
        <v>38723</v>
      </c>
      <c r="BJ1516">
        <v>1285.45</v>
      </c>
      <c r="BL1516" s="1">
        <v>38642</v>
      </c>
      <c r="BM1516">
        <v>510.05</v>
      </c>
      <c r="BO1516" s="1">
        <v>38741</v>
      </c>
      <c r="BP1516">
        <v>9.2279999999999998</v>
      </c>
      <c r="BR1516" s="1">
        <v>38741</v>
      </c>
      <c r="BS1516">
        <v>67.06</v>
      </c>
      <c r="BU1516" s="1">
        <v>42380</v>
      </c>
      <c r="BV1516">
        <v>448.92</v>
      </c>
      <c r="BX1516" s="1">
        <v>40483</v>
      </c>
      <c r="BY1516">
        <v>131.91999999999999</v>
      </c>
      <c r="CA1516" s="1">
        <v>40483</v>
      </c>
      <c r="CB1516">
        <v>12403504</v>
      </c>
      <c r="CD1516" s="1">
        <v>40483</v>
      </c>
      <c r="CE1516">
        <v>425.5</v>
      </c>
      <c r="CG1516" s="1">
        <v>40483</v>
      </c>
      <c r="CH1516">
        <v>56292.604800000001</v>
      </c>
      <c r="CJ1516" s="1">
        <v>40570</v>
      </c>
      <c r="CK1516">
        <v>25.64</v>
      </c>
      <c r="CM1516" s="1">
        <v>40570</v>
      </c>
      <c r="CN1516">
        <v>6269360</v>
      </c>
      <c r="CP1516" s="1">
        <v>40570</v>
      </c>
      <c r="CQ1516">
        <v>190.47501</v>
      </c>
      <c r="CS1516" s="1">
        <v>40570</v>
      </c>
      <c r="CT1516" t="s">
        <v>43</v>
      </c>
      <c r="CV1516" s="1">
        <v>40154</v>
      </c>
      <c r="CW1516">
        <v>105.03</v>
      </c>
      <c r="CY1516" s="1">
        <v>41795</v>
      </c>
      <c r="CZ1516">
        <v>14.15</v>
      </c>
      <c r="DB1516" s="1">
        <v>38742</v>
      </c>
      <c r="DC1516">
        <v>85.125399999999999</v>
      </c>
      <c r="DE1516" s="1">
        <v>38645</v>
      </c>
      <c r="DF1516">
        <v>3.8277000000000001</v>
      </c>
      <c r="DH1516">
        <v>38645</v>
      </c>
      <c r="DI1516">
        <v>4.2188999999999997</v>
      </c>
      <c r="DK1516">
        <v>38729</v>
      </c>
      <c r="DL1516">
        <v>542.5</v>
      </c>
    </row>
    <row r="1517" spans="1:116" x14ac:dyDescent="0.25">
      <c r="A1517" s="1">
        <v>38729</v>
      </c>
      <c r="B1517">
        <v>549.29999999999995</v>
      </c>
      <c r="D1517" s="1">
        <v>38729</v>
      </c>
      <c r="E1517">
        <v>550.1</v>
      </c>
      <c r="G1517" s="1">
        <v>38729</v>
      </c>
      <c r="H1517">
        <v>551.20000000000005</v>
      </c>
      <c r="J1517" s="1">
        <v>38729</v>
      </c>
      <c r="K1517">
        <v>543.20000000000005</v>
      </c>
      <c r="M1517" s="1">
        <v>38729</v>
      </c>
      <c r="N1517">
        <v>62987</v>
      </c>
      <c r="P1517" s="1">
        <v>38729</v>
      </c>
      <c r="Q1517">
        <v>234004</v>
      </c>
      <c r="S1517" s="1">
        <v>38644</v>
      </c>
      <c r="T1517">
        <v>464.55</v>
      </c>
      <c r="V1517" s="1">
        <v>38742</v>
      </c>
      <c r="W1517">
        <v>567.6</v>
      </c>
      <c r="Y1517" s="1">
        <v>38646</v>
      </c>
      <c r="Z1517">
        <v>4.3837000000000002</v>
      </c>
      <c r="AB1517" s="1">
        <v>38677</v>
      </c>
      <c r="AC1517">
        <v>2.3866000000000001</v>
      </c>
      <c r="AE1517" s="1">
        <v>38651</v>
      </c>
      <c r="AF1517">
        <v>2.044</v>
      </c>
      <c r="AH1517" s="1">
        <v>38650</v>
      </c>
      <c r="AI1517">
        <v>2.0082</v>
      </c>
      <c r="AK1517" s="1">
        <v>38691</v>
      </c>
      <c r="AL1517">
        <v>4</v>
      </c>
      <c r="AW1517" s="1">
        <v>39749</v>
      </c>
      <c r="AX1517">
        <v>-64.2</v>
      </c>
      <c r="AZ1517" s="1">
        <v>38657</v>
      </c>
      <c r="BA1517">
        <v>90.08</v>
      </c>
      <c r="BC1517" s="1">
        <v>38644</v>
      </c>
      <c r="BD1517">
        <v>115.44</v>
      </c>
      <c r="BF1517" s="1">
        <v>38726</v>
      </c>
      <c r="BG1517">
        <v>11.13</v>
      </c>
      <c r="BI1517" s="1">
        <v>38726</v>
      </c>
      <c r="BJ1517">
        <v>1290.1500000000001</v>
      </c>
      <c r="BL1517" s="1">
        <v>38643</v>
      </c>
      <c r="BM1517">
        <v>511.447</v>
      </c>
      <c r="BO1517" s="1">
        <v>38742</v>
      </c>
      <c r="BP1517">
        <v>9.51</v>
      </c>
      <c r="BR1517" s="1">
        <v>38742</v>
      </c>
      <c r="BS1517">
        <v>65.849999999999994</v>
      </c>
      <c r="BU1517" s="1">
        <v>42381</v>
      </c>
      <c r="BV1517">
        <v>447.05</v>
      </c>
      <c r="BX1517" s="1">
        <v>40484</v>
      </c>
      <c r="BY1517">
        <v>132.49</v>
      </c>
      <c r="CA1517" s="1">
        <v>40484</v>
      </c>
      <c r="CB1517">
        <v>9405214</v>
      </c>
      <c r="CD1517" s="1">
        <v>40484</v>
      </c>
      <c r="CE1517">
        <v>425.20001000000002</v>
      </c>
      <c r="CG1517" s="1">
        <v>40484</v>
      </c>
      <c r="CH1517">
        <v>56106.892599999999</v>
      </c>
      <c r="CJ1517" s="1">
        <v>40571</v>
      </c>
      <c r="CK1517">
        <v>26.08</v>
      </c>
      <c r="CM1517" s="1">
        <v>40571</v>
      </c>
      <c r="CN1517">
        <v>15673101</v>
      </c>
      <c r="CP1517" s="1">
        <v>40571</v>
      </c>
      <c r="CQ1517">
        <v>182.82499999999999</v>
      </c>
      <c r="CS1517" s="1">
        <v>40571</v>
      </c>
      <c r="CT1517" t="s">
        <v>43</v>
      </c>
      <c r="CV1517" s="1">
        <v>40155</v>
      </c>
      <c r="CW1517">
        <v>104.98</v>
      </c>
      <c r="CY1517" s="1">
        <v>41796</v>
      </c>
      <c r="CZ1517">
        <v>13.22</v>
      </c>
      <c r="DB1517" s="1">
        <v>38743</v>
      </c>
      <c r="DC1517">
        <v>84.735500000000002</v>
      </c>
      <c r="DE1517" s="1">
        <v>38646</v>
      </c>
      <c r="DF1517">
        <v>3.8472</v>
      </c>
      <c r="DH1517">
        <v>38646</v>
      </c>
      <c r="DI1517">
        <v>4.2026000000000003</v>
      </c>
      <c r="DK1517">
        <v>38730</v>
      </c>
      <c r="DL1517">
        <v>548.25</v>
      </c>
    </row>
    <row r="1518" spans="1:116" x14ac:dyDescent="0.25">
      <c r="A1518" s="1">
        <v>38730</v>
      </c>
      <c r="B1518">
        <v>557</v>
      </c>
      <c r="D1518" s="1">
        <v>38730</v>
      </c>
      <c r="E1518">
        <v>549</v>
      </c>
      <c r="G1518" s="1">
        <v>38730</v>
      </c>
      <c r="H1518">
        <v>558.79999999999995</v>
      </c>
      <c r="J1518" s="1">
        <v>38730</v>
      </c>
      <c r="K1518">
        <v>545.20000000000005</v>
      </c>
      <c r="M1518" s="1">
        <v>38730</v>
      </c>
      <c r="N1518">
        <v>63247</v>
      </c>
      <c r="P1518" s="1">
        <v>38730</v>
      </c>
      <c r="Q1518">
        <v>235828</v>
      </c>
      <c r="S1518" s="1">
        <v>38645</v>
      </c>
      <c r="T1518">
        <v>461.2</v>
      </c>
      <c r="V1518" s="1">
        <v>38743</v>
      </c>
      <c r="W1518">
        <v>565</v>
      </c>
      <c r="Y1518" s="1">
        <v>38649</v>
      </c>
      <c r="Z1518">
        <v>4.4436</v>
      </c>
      <c r="AB1518" s="1">
        <v>38678</v>
      </c>
      <c r="AC1518">
        <v>2.3986000000000001</v>
      </c>
      <c r="AE1518" s="1">
        <v>38652</v>
      </c>
      <c r="AF1518">
        <v>2.0030000000000001</v>
      </c>
      <c r="AH1518" s="1">
        <v>38651</v>
      </c>
      <c r="AI1518">
        <v>2.0405000000000002</v>
      </c>
      <c r="AK1518" s="1">
        <v>38692</v>
      </c>
      <c r="AL1518">
        <v>4</v>
      </c>
      <c r="AW1518" s="1">
        <v>39750</v>
      </c>
      <c r="AX1518">
        <v>-62.5</v>
      </c>
      <c r="AZ1518" s="1">
        <v>38658</v>
      </c>
      <c r="BA1518">
        <v>89.72</v>
      </c>
      <c r="BC1518" s="1">
        <v>38645</v>
      </c>
      <c r="BD1518">
        <v>115.31</v>
      </c>
      <c r="BF1518" s="1">
        <v>38727</v>
      </c>
      <c r="BG1518">
        <v>10.86</v>
      </c>
      <c r="BI1518" s="1">
        <v>38727</v>
      </c>
      <c r="BJ1518">
        <v>1289.69</v>
      </c>
      <c r="BL1518" s="1">
        <v>38644</v>
      </c>
      <c r="BM1518">
        <v>510.93299999999999</v>
      </c>
      <c r="BO1518" s="1">
        <v>38743</v>
      </c>
      <c r="BP1518">
        <v>9.6050000000000004</v>
      </c>
      <c r="BR1518" s="1">
        <v>38743</v>
      </c>
      <c r="BS1518">
        <v>66.260000000000005</v>
      </c>
      <c r="BU1518" s="1">
        <v>42382</v>
      </c>
      <c r="BV1518">
        <v>428.83</v>
      </c>
      <c r="BX1518" s="1">
        <v>40485</v>
      </c>
      <c r="BY1518">
        <v>131.57</v>
      </c>
      <c r="CA1518" s="1">
        <v>40485</v>
      </c>
      <c r="CB1518">
        <v>31705840</v>
      </c>
      <c r="CD1518" s="1">
        <v>40485</v>
      </c>
      <c r="CE1518">
        <v>425.20001000000002</v>
      </c>
      <c r="CG1518" s="1">
        <v>40485</v>
      </c>
      <c r="CH1518">
        <v>55877.7817</v>
      </c>
      <c r="CJ1518" s="1">
        <v>40574</v>
      </c>
      <c r="CK1518">
        <v>26.02</v>
      </c>
      <c r="CM1518" s="1">
        <v>40574</v>
      </c>
      <c r="CN1518">
        <v>3323068</v>
      </c>
      <c r="CP1518" s="1">
        <v>40574</v>
      </c>
      <c r="CQ1518">
        <v>182.32499999999999</v>
      </c>
      <c r="CS1518" s="1">
        <v>40574</v>
      </c>
      <c r="CT1518">
        <v>4729.5105000000003</v>
      </c>
      <c r="CV1518" s="1">
        <v>40156</v>
      </c>
      <c r="CW1518">
        <v>104.52</v>
      </c>
      <c r="CY1518" s="1">
        <v>41799</v>
      </c>
      <c r="CZ1518">
        <v>12.77</v>
      </c>
      <c r="DB1518" s="1">
        <v>38744</v>
      </c>
      <c r="DC1518">
        <v>84.540499999999994</v>
      </c>
      <c r="DE1518" s="1">
        <v>38649</v>
      </c>
      <c r="DF1518">
        <v>3.8468</v>
      </c>
      <c r="DH1518">
        <v>38649</v>
      </c>
      <c r="DI1518">
        <v>4.2454999999999998</v>
      </c>
      <c r="DK1518">
        <v>38733</v>
      </c>
      <c r="DL1518">
        <v>561.75</v>
      </c>
    </row>
    <row r="1519" spans="1:116" x14ac:dyDescent="0.25">
      <c r="A1519" s="1">
        <v>38734</v>
      </c>
      <c r="B1519">
        <v>554.29999999999995</v>
      </c>
      <c r="D1519" s="1">
        <v>38734</v>
      </c>
      <c r="E1519">
        <v>557.5</v>
      </c>
      <c r="G1519" s="1">
        <v>38734</v>
      </c>
      <c r="H1519">
        <v>565.5</v>
      </c>
      <c r="J1519" s="1">
        <v>38734</v>
      </c>
      <c r="K1519">
        <v>552.5</v>
      </c>
      <c r="M1519" s="1">
        <v>38734</v>
      </c>
      <c r="N1519">
        <v>81860</v>
      </c>
      <c r="P1519" s="1">
        <v>38734</v>
      </c>
      <c r="Q1519">
        <v>234995</v>
      </c>
      <c r="S1519" s="1">
        <v>38646</v>
      </c>
      <c r="T1519">
        <v>466.9</v>
      </c>
      <c r="V1519" s="1">
        <v>38744</v>
      </c>
      <c r="W1519">
        <v>563.70000000000005</v>
      </c>
      <c r="Y1519" s="1">
        <v>38650</v>
      </c>
      <c r="Z1519">
        <v>4.5340999999999996</v>
      </c>
      <c r="AB1519" s="1">
        <v>38679</v>
      </c>
      <c r="AC1519">
        <v>2.4013</v>
      </c>
      <c r="AE1519" s="1">
        <v>38653</v>
      </c>
      <c r="AF1519">
        <v>2.0070000000000001</v>
      </c>
      <c r="AH1519" s="1">
        <v>38652</v>
      </c>
      <c r="AI1519">
        <v>1.9993000000000001</v>
      </c>
      <c r="AK1519" s="1">
        <v>38693</v>
      </c>
      <c r="AL1519">
        <v>4</v>
      </c>
      <c r="AW1519" s="1">
        <v>39751</v>
      </c>
      <c r="AX1519">
        <v>-59.2</v>
      </c>
      <c r="AZ1519" s="1">
        <v>38659</v>
      </c>
      <c r="BA1519">
        <v>90.44</v>
      </c>
      <c r="BC1519" s="1">
        <v>38646</v>
      </c>
      <c r="BD1519">
        <v>115.91</v>
      </c>
      <c r="BF1519" s="1">
        <v>38728</v>
      </c>
      <c r="BG1519">
        <v>10.94</v>
      </c>
      <c r="BI1519" s="1">
        <v>38728</v>
      </c>
      <c r="BJ1519">
        <v>1294.18</v>
      </c>
      <c r="BL1519" s="1">
        <v>38645</v>
      </c>
      <c r="BM1519">
        <v>511.44</v>
      </c>
      <c r="BO1519" s="1">
        <v>38744</v>
      </c>
      <c r="BP1519">
        <v>9.6050000000000004</v>
      </c>
      <c r="BR1519" s="1">
        <v>38744</v>
      </c>
      <c r="BS1519">
        <v>67.760000000000005</v>
      </c>
      <c r="BU1519" s="1">
        <v>42383</v>
      </c>
      <c r="BV1519">
        <v>432.13</v>
      </c>
      <c r="BX1519" s="1">
        <v>40486</v>
      </c>
      <c r="BY1519">
        <v>136.03</v>
      </c>
      <c r="CA1519" s="1">
        <v>40486</v>
      </c>
      <c r="CB1519">
        <v>23474598</v>
      </c>
      <c r="CD1519" s="1">
        <v>40486</v>
      </c>
      <c r="CE1519">
        <v>425.20001000000002</v>
      </c>
      <c r="CG1519" s="1">
        <v>40486</v>
      </c>
      <c r="CH1519">
        <v>57352.0072</v>
      </c>
      <c r="CJ1519" s="1">
        <v>40575</v>
      </c>
      <c r="CK1519">
        <v>26.18</v>
      </c>
      <c r="CM1519" s="1">
        <v>40575</v>
      </c>
      <c r="CN1519">
        <v>2963165</v>
      </c>
      <c r="CP1519" s="1">
        <v>40575</v>
      </c>
      <c r="CQ1519">
        <v>182.32499999999999</v>
      </c>
      <c r="CS1519" s="1">
        <v>40575</v>
      </c>
      <c r="CT1519" t="s">
        <v>43</v>
      </c>
      <c r="CV1519" s="1">
        <v>40157</v>
      </c>
      <c r="CW1519">
        <v>104.18</v>
      </c>
      <c r="CY1519" s="1">
        <v>41800</v>
      </c>
      <c r="CZ1519">
        <v>12.37</v>
      </c>
      <c r="DB1519" s="1">
        <v>38747</v>
      </c>
      <c r="DC1519">
        <v>85.575299999999999</v>
      </c>
      <c r="DE1519" s="1">
        <v>38650</v>
      </c>
      <c r="DF1519">
        <v>3.9216000000000002</v>
      </c>
      <c r="DH1519">
        <v>38650</v>
      </c>
      <c r="DI1519">
        <v>4.3312999999999997</v>
      </c>
      <c r="DK1519">
        <v>38734</v>
      </c>
      <c r="DL1519">
        <v>553.25</v>
      </c>
    </row>
    <row r="1520" spans="1:116" x14ac:dyDescent="0.25">
      <c r="A1520" s="1">
        <v>38735</v>
      </c>
      <c r="B1520">
        <v>544.5</v>
      </c>
      <c r="D1520" s="1">
        <v>38735</v>
      </c>
      <c r="E1520">
        <v>554.4</v>
      </c>
      <c r="G1520" s="1">
        <v>38735</v>
      </c>
      <c r="H1520">
        <v>558.29999999999995</v>
      </c>
      <c r="J1520" s="1">
        <v>38735</v>
      </c>
      <c r="K1520">
        <v>543.1</v>
      </c>
      <c r="M1520" s="1">
        <v>38735</v>
      </c>
      <c r="N1520">
        <v>83055</v>
      </c>
      <c r="P1520" s="1">
        <v>38735</v>
      </c>
      <c r="Q1520">
        <v>230090</v>
      </c>
      <c r="S1520" s="1">
        <v>38649</v>
      </c>
      <c r="T1520">
        <v>465.25</v>
      </c>
      <c r="V1520" s="1">
        <v>38747</v>
      </c>
      <c r="W1520">
        <v>570.6</v>
      </c>
      <c r="Y1520" s="1">
        <v>38651</v>
      </c>
      <c r="Z1520">
        <v>4.5827</v>
      </c>
      <c r="AB1520" s="1">
        <v>38680</v>
      </c>
      <c r="AC1520">
        <v>2.3944000000000001</v>
      </c>
      <c r="AE1520" s="1">
        <v>38656</v>
      </c>
      <c r="AF1520">
        <v>1.9870000000000001</v>
      </c>
      <c r="AH1520" s="1">
        <v>38653</v>
      </c>
      <c r="AI1520">
        <v>2.0030000000000001</v>
      </c>
      <c r="AK1520" s="1">
        <v>38694</v>
      </c>
      <c r="AL1520">
        <v>4</v>
      </c>
      <c r="AW1520" s="1">
        <v>39752</v>
      </c>
      <c r="AX1520">
        <v>-71.400000000000006</v>
      </c>
      <c r="AZ1520" s="1">
        <v>38660</v>
      </c>
      <c r="BA1520">
        <v>91.26</v>
      </c>
      <c r="BC1520" s="1">
        <v>38649</v>
      </c>
      <c r="BD1520">
        <v>115.45</v>
      </c>
      <c r="BF1520" s="1">
        <v>38729</v>
      </c>
      <c r="BG1520">
        <v>11.2</v>
      </c>
      <c r="BI1520" s="1">
        <v>38729</v>
      </c>
      <c r="BJ1520">
        <v>1286.06</v>
      </c>
      <c r="BL1520" s="1">
        <v>38646</v>
      </c>
      <c r="BM1520">
        <v>512.71799999999996</v>
      </c>
      <c r="BO1520" s="1">
        <v>38747</v>
      </c>
      <c r="BP1520">
        <v>9.7750000000000004</v>
      </c>
      <c r="BR1520" s="1">
        <v>38747</v>
      </c>
      <c r="BS1520">
        <v>68.349999999999994</v>
      </c>
      <c r="BU1520" s="1">
        <v>42384</v>
      </c>
      <c r="BV1520">
        <v>387.31</v>
      </c>
      <c r="BX1520" s="1">
        <v>40487</v>
      </c>
      <c r="BY1520">
        <v>136.38</v>
      </c>
      <c r="CA1520" s="1">
        <v>40487</v>
      </c>
      <c r="CB1520">
        <v>20343593</v>
      </c>
      <c r="CD1520" s="1">
        <v>40487</v>
      </c>
      <c r="CE1520">
        <v>425.20001000000002</v>
      </c>
      <c r="CG1520" s="1">
        <v>40487</v>
      </c>
      <c r="CH1520">
        <v>57953.777300000002</v>
      </c>
      <c r="CJ1520" s="1">
        <v>40576</v>
      </c>
      <c r="CK1520">
        <v>26.14</v>
      </c>
      <c r="CM1520" s="1">
        <v>40576</v>
      </c>
      <c r="CN1520">
        <v>1860825</v>
      </c>
      <c r="CP1520" s="1">
        <v>40576</v>
      </c>
      <c r="CQ1520">
        <v>182.32499999999999</v>
      </c>
      <c r="CS1520" s="1">
        <v>40576</v>
      </c>
      <c r="CT1520" t="s">
        <v>43</v>
      </c>
      <c r="CV1520" s="1">
        <v>40158</v>
      </c>
      <c r="CW1520">
        <v>104.22</v>
      </c>
      <c r="CY1520" s="1">
        <v>41801</v>
      </c>
      <c r="CZ1520">
        <v>12.36</v>
      </c>
      <c r="DB1520" s="1">
        <v>38748</v>
      </c>
      <c r="DC1520">
        <v>86.310199999999995</v>
      </c>
      <c r="DE1520" s="1">
        <v>38651</v>
      </c>
      <c r="DF1520">
        <v>3.8900999999999999</v>
      </c>
      <c r="DH1520">
        <v>38651</v>
      </c>
      <c r="DI1520">
        <v>4.3661000000000003</v>
      </c>
      <c r="DK1520">
        <v>38735</v>
      </c>
      <c r="DL1520">
        <v>545</v>
      </c>
    </row>
    <row r="1521" spans="1:116" x14ac:dyDescent="0.25">
      <c r="A1521" s="1">
        <v>38736</v>
      </c>
      <c r="B1521">
        <v>559</v>
      </c>
      <c r="D1521" s="1">
        <v>38736</v>
      </c>
      <c r="E1521">
        <v>544.6</v>
      </c>
      <c r="G1521" s="1">
        <v>38736</v>
      </c>
      <c r="H1521">
        <v>559.70000000000005</v>
      </c>
      <c r="J1521" s="1">
        <v>38736</v>
      </c>
      <c r="K1521">
        <v>540.5</v>
      </c>
      <c r="M1521" s="1">
        <v>38736</v>
      </c>
      <c r="N1521">
        <v>87073</v>
      </c>
      <c r="P1521" s="1">
        <v>38736</v>
      </c>
      <c r="Q1521">
        <v>228749</v>
      </c>
      <c r="S1521" s="1">
        <v>38650</v>
      </c>
      <c r="T1521">
        <v>472.6</v>
      </c>
      <c r="V1521" s="1">
        <v>38748</v>
      </c>
      <c r="W1521">
        <v>575.5</v>
      </c>
      <c r="Y1521" s="1">
        <v>38652</v>
      </c>
      <c r="Z1521">
        <v>4.5462999999999996</v>
      </c>
      <c r="AB1521" s="1">
        <v>38681</v>
      </c>
      <c r="AC1521">
        <v>2.3801999999999999</v>
      </c>
      <c r="AE1521" s="1">
        <v>38657</v>
      </c>
      <c r="AF1521">
        <v>1.982</v>
      </c>
      <c r="AH1521" s="1">
        <v>38656</v>
      </c>
      <c r="AI1521">
        <v>1.9833000000000001</v>
      </c>
      <c r="AK1521" s="1">
        <v>38695</v>
      </c>
      <c r="AL1521">
        <v>4</v>
      </c>
      <c r="AW1521" s="1">
        <v>39755</v>
      </c>
      <c r="AX1521">
        <v>-79.400000000000006</v>
      </c>
      <c r="AZ1521" s="1">
        <v>38663</v>
      </c>
      <c r="BA1521">
        <v>91.29</v>
      </c>
      <c r="BC1521" s="1">
        <v>38650</v>
      </c>
      <c r="BD1521">
        <v>115.04</v>
      </c>
      <c r="BF1521" s="1">
        <v>38730</v>
      </c>
      <c r="BG1521">
        <v>11.23</v>
      </c>
      <c r="BI1521" s="1">
        <v>38730</v>
      </c>
      <c r="BJ1521">
        <v>1287.6099999999999</v>
      </c>
      <c r="BL1521" s="1">
        <v>38649</v>
      </c>
      <c r="BM1521">
        <v>513.15899999999999</v>
      </c>
      <c r="BO1521" s="1">
        <v>38748</v>
      </c>
      <c r="BP1521">
        <v>9.8849999999999998</v>
      </c>
      <c r="BR1521" s="1">
        <v>38748</v>
      </c>
      <c r="BS1521">
        <v>67.92</v>
      </c>
      <c r="BU1521" s="1">
        <v>42386</v>
      </c>
      <c r="BV1521">
        <v>387.08</v>
      </c>
      <c r="BX1521" s="1">
        <v>40490</v>
      </c>
      <c r="BY1521">
        <v>137.78</v>
      </c>
      <c r="CA1521" s="1">
        <v>40490</v>
      </c>
      <c r="CB1521">
        <v>17367381</v>
      </c>
      <c r="CD1521" s="1">
        <v>40490</v>
      </c>
      <c r="CE1521">
        <v>426</v>
      </c>
      <c r="CG1521" s="1">
        <v>40490</v>
      </c>
      <c r="CH1521">
        <v>57769.6417</v>
      </c>
      <c r="CJ1521" s="1">
        <v>40577</v>
      </c>
      <c r="CK1521">
        <v>26.465</v>
      </c>
      <c r="CM1521" s="1">
        <v>40577</v>
      </c>
      <c r="CN1521">
        <v>2911340</v>
      </c>
      <c r="CP1521" s="1">
        <v>40577</v>
      </c>
      <c r="CQ1521">
        <v>182.32499999999999</v>
      </c>
      <c r="CS1521" s="1">
        <v>40577</v>
      </c>
      <c r="CT1521" t="s">
        <v>43</v>
      </c>
      <c r="CV1521" s="1">
        <v>40161</v>
      </c>
      <c r="CW1521">
        <v>104.58</v>
      </c>
      <c r="CY1521" s="1">
        <v>41802</v>
      </c>
      <c r="CZ1521">
        <v>12.91</v>
      </c>
      <c r="DB1521" s="1">
        <v>38749</v>
      </c>
      <c r="DC1521">
        <v>86.0852</v>
      </c>
      <c r="DE1521" s="1">
        <v>38652</v>
      </c>
      <c r="DF1521">
        <v>3.8794</v>
      </c>
      <c r="DH1521">
        <v>38652</v>
      </c>
      <c r="DI1521">
        <v>4.3407</v>
      </c>
      <c r="DK1521">
        <v>38736</v>
      </c>
      <c r="DL1521">
        <v>554.75</v>
      </c>
    </row>
    <row r="1522" spans="1:116" x14ac:dyDescent="0.25">
      <c r="A1522" s="1">
        <v>38737</v>
      </c>
      <c r="B1522">
        <v>554</v>
      </c>
      <c r="D1522" s="1">
        <v>38737</v>
      </c>
      <c r="E1522">
        <v>559.1</v>
      </c>
      <c r="G1522" s="1">
        <v>38737</v>
      </c>
      <c r="H1522">
        <v>568.5</v>
      </c>
      <c r="J1522" s="1">
        <v>38737</v>
      </c>
      <c r="K1522">
        <v>552.70000000000005</v>
      </c>
      <c r="M1522" s="1">
        <v>38737</v>
      </c>
      <c r="N1522">
        <v>110174</v>
      </c>
      <c r="P1522" s="1">
        <v>38737</v>
      </c>
      <c r="Q1522">
        <v>213602</v>
      </c>
      <c r="S1522" s="1">
        <v>38651</v>
      </c>
      <c r="T1522">
        <v>470.95</v>
      </c>
      <c r="V1522" s="1">
        <v>38749</v>
      </c>
      <c r="W1522">
        <v>574</v>
      </c>
      <c r="Y1522" s="1">
        <v>38653</v>
      </c>
      <c r="Z1522">
        <v>4.5648</v>
      </c>
      <c r="AB1522" s="1">
        <v>38684</v>
      </c>
      <c r="AC1522">
        <v>2.3731</v>
      </c>
      <c r="AE1522" s="1">
        <v>38658</v>
      </c>
      <c r="AF1522">
        <v>2.0049999999999999</v>
      </c>
      <c r="AH1522" s="1">
        <v>38657</v>
      </c>
      <c r="AI1522">
        <v>1.978</v>
      </c>
      <c r="AK1522" s="1">
        <v>38698</v>
      </c>
      <c r="AL1522">
        <v>4</v>
      </c>
      <c r="AW1522" s="1">
        <v>39756</v>
      </c>
      <c r="AX1522">
        <v>-79.900000000000006</v>
      </c>
      <c r="AZ1522" s="1">
        <v>38664</v>
      </c>
      <c r="BA1522">
        <v>91.37</v>
      </c>
      <c r="BC1522" s="1">
        <v>38651</v>
      </c>
      <c r="BD1522">
        <v>115.86</v>
      </c>
      <c r="BF1522" s="1">
        <v>38734</v>
      </c>
      <c r="BG1522">
        <v>11.91</v>
      </c>
      <c r="BI1522" s="1">
        <v>38734</v>
      </c>
      <c r="BJ1522">
        <v>1282.93</v>
      </c>
      <c r="BL1522" s="1">
        <v>38650</v>
      </c>
      <c r="BM1522">
        <v>512.96</v>
      </c>
      <c r="BO1522" s="1">
        <v>38749</v>
      </c>
      <c r="BP1522">
        <v>9.7949999999999999</v>
      </c>
      <c r="BR1522" s="1">
        <v>38749</v>
      </c>
      <c r="BS1522">
        <v>66.56</v>
      </c>
      <c r="BU1522" s="1">
        <v>42387</v>
      </c>
      <c r="BV1522">
        <v>383.87</v>
      </c>
      <c r="BX1522" s="1">
        <v>40491</v>
      </c>
      <c r="BY1522">
        <v>135.59</v>
      </c>
      <c r="CA1522" s="1">
        <v>40491</v>
      </c>
      <c r="CB1522">
        <v>39445122</v>
      </c>
      <c r="CD1522" s="1">
        <v>40491</v>
      </c>
      <c r="CE1522">
        <v>425.60001</v>
      </c>
      <c r="CG1522" s="1">
        <v>40491</v>
      </c>
      <c r="CH1522">
        <v>59065.796399999999</v>
      </c>
      <c r="CJ1522" s="1">
        <v>40578</v>
      </c>
      <c r="CK1522">
        <v>26.37</v>
      </c>
      <c r="CM1522" s="1">
        <v>40578</v>
      </c>
      <c r="CN1522">
        <v>2691967</v>
      </c>
      <c r="CP1522" s="1">
        <v>40578</v>
      </c>
      <c r="CQ1522">
        <v>182.32499999999999</v>
      </c>
      <c r="CS1522" s="1">
        <v>40578</v>
      </c>
      <c r="CT1522" t="s">
        <v>43</v>
      </c>
      <c r="CV1522" s="1">
        <v>40162</v>
      </c>
      <c r="CW1522">
        <v>104.57</v>
      </c>
      <c r="CY1522" s="1">
        <v>41803</v>
      </c>
      <c r="CZ1522">
        <v>12.52</v>
      </c>
      <c r="DB1522" s="1">
        <v>38750</v>
      </c>
      <c r="DC1522">
        <v>86.505200000000002</v>
      </c>
      <c r="DE1522" s="1">
        <v>38653</v>
      </c>
      <c r="DF1522">
        <v>3.9091</v>
      </c>
      <c r="DH1522">
        <v>38653</v>
      </c>
      <c r="DI1522">
        <v>4.3818999999999999</v>
      </c>
      <c r="DK1522">
        <v>38737</v>
      </c>
      <c r="DL1522">
        <v>567.25</v>
      </c>
    </row>
    <row r="1523" spans="1:116" x14ac:dyDescent="0.25">
      <c r="A1523" s="1">
        <v>38740</v>
      </c>
      <c r="B1523">
        <v>558.70000000000005</v>
      </c>
      <c r="D1523" s="1">
        <v>38740</v>
      </c>
      <c r="E1523">
        <v>554.20000000000005</v>
      </c>
      <c r="G1523" s="1">
        <v>38740</v>
      </c>
      <c r="H1523">
        <v>561</v>
      </c>
      <c r="J1523" s="1">
        <v>38740</v>
      </c>
      <c r="K1523">
        <v>549.29999999999995</v>
      </c>
      <c r="M1523" s="1">
        <v>38740</v>
      </c>
      <c r="N1523">
        <v>90350</v>
      </c>
      <c r="P1523" s="1">
        <v>38740</v>
      </c>
      <c r="Q1523">
        <v>187684</v>
      </c>
      <c r="S1523" s="1">
        <v>38652</v>
      </c>
      <c r="T1523">
        <v>473.65</v>
      </c>
      <c r="V1523" s="1">
        <v>38750</v>
      </c>
      <c r="W1523">
        <v>576.79999999999995</v>
      </c>
      <c r="Y1523" s="1">
        <v>38656</v>
      </c>
      <c r="Z1523">
        <v>4.5506000000000002</v>
      </c>
      <c r="AB1523" s="1">
        <v>38685</v>
      </c>
      <c r="AC1523">
        <v>2.3706999999999998</v>
      </c>
      <c r="AE1523" s="1">
        <v>38659</v>
      </c>
      <c r="AF1523">
        <v>2.0339999999999998</v>
      </c>
      <c r="AH1523" s="1">
        <v>38658</v>
      </c>
      <c r="AI1523">
        <v>2.0013000000000001</v>
      </c>
      <c r="AK1523" s="1">
        <v>38699</v>
      </c>
      <c r="AL1523">
        <v>4.25</v>
      </c>
      <c r="AW1523" s="1">
        <v>39757</v>
      </c>
      <c r="AX1523">
        <v>-86.2</v>
      </c>
      <c r="AZ1523" s="1">
        <v>38665</v>
      </c>
      <c r="BA1523">
        <v>91.5</v>
      </c>
      <c r="BC1523" s="1">
        <v>38652</v>
      </c>
      <c r="BD1523">
        <v>115.44</v>
      </c>
      <c r="BF1523" s="1">
        <v>38735</v>
      </c>
      <c r="BG1523">
        <v>12.25</v>
      </c>
      <c r="BI1523" s="1">
        <v>38735</v>
      </c>
      <c r="BJ1523">
        <v>1277.93</v>
      </c>
      <c r="BL1523" s="1">
        <v>38651</v>
      </c>
      <c r="BM1523">
        <v>511.19900000000001</v>
      </c>
      <c r="BO1523" s="1">
        <v>38750</v>
      </c>
      <c r="BP1523">
        <v>9.8770000000000007</v>
      </c>
      <c r="BR1523" s="1">
        <v>38750</v>
      </c>
      <c r="BS1523">
        <v>64.680000000000007</v>
      </c>
      <c r="BU1523" s="1">
        <v>42388</v>
      </c>
      <c r="BV1523">
        <v>379.99</v>
      </c>
      <c r="BX1523" s="1">
        <v>40492</v>
      </c>
      <c r="BY1523">
        <v>137.24</v>
      </c>
      <c r="CA1523" s="1">
        <v>40492</v>
      </c>
      <c r="CB1523">
        <v>28484613</v>
      </c>
      <c r="CD1523" s="1">
        <v>40492</v>
      </c>
      <c r="CE1523">
        <v>425.20001000000002</v>
      </c>
      <c r="CG1523" s="1">
        <v>40492</v>
      </c>
      <c r="CH1523">
        <v>57742.937599999997</v>
      </c>
      <c r="CJ1523" s="1">
        <v>40581</v>
      </c>
      <c r="CK1523">
        <v>26.395</v>
      </c>
      <c r="CM1523" s="1">
        <v>40581</v>
      </c>
      <c r="CN1523">
        <v>1773535</v>
      </c>
      <c r="CP1523" s="1">
        <v>40581</v>
      </c>
      <c r="CQ1523">
        <v>182.32499999999999</v>
      </c>
      <c r="CS1523" s="1">
        <v>40581</v>
      </c>
      <c r="CT1523" t="s">
        <v>43</v>
      </c>
      <c r="CV1523" s="1">
        <v>40163</v>
      </c>
      <c r="CW1523">
        <v>104.75</v>
      </c>
      <c r="CY1523" s="1">
        <v>41806</v>
      </c>
      <c r="CZ1523">
        <v>12.41</v>
      </c>
      <c r="DB1523" s="1">
        <v>38751</v>
      </c>
      <c r="DC1523">
        <v>85.725300000000004</v>
      </c>
      <c r="DE1523" s="1">
        <v>38656</v>
      </c>
      <c r="DF1523">
        <v>3.8776999999999999</v>
      </c>
      <c r="DH1523">
        <v>38656</v>
      </c>
      <c r="DI1523">
        <v>4.3738000000000001</v>
      </c>
      <c r="DK1523">
        <v>38740</v>
      </c>
      <c r="DL1523">
        <v>554.5</v>
      </c>
    </row>
    <row r="1524" spans="1:116" x14ac:dyDescent="0.25">
      <c r="A1524" s="1">
        <v>38741</v>
      </c>
      <c r="B1524">
        <v>558.1</v>
      </c>
      <c r="D1524" s="1">
        <v>38741</v>
      </c>
      <c r="E1524">
        <v>558.79999999999995</v>
      </c>
      <c r="G1524" s="1">
        <v>38741</v>
      </c>
      <c r="H1524">
        <v>560.1</v>
      </c>
      <c r="J1524" s="1">
        <v>38741</v>
      </c>
      <c r="K1524">
        <v>553.1</v>
      </c>
      <c r="M1524" s="1">
        <v>38741</v>
      </c>
      <c r="N1524">
        <v>110641</v>
      </c>
      <c r="P1524" s="1">
        <v>38741</v>
      </c>
      <c r="Q1524">
        <v>140641</v>
      </c>
      <c r="S1524" s="1">
        <v>38653</v>
      </c>
      <c r="T1524">
        <v>473.5</v>
      </c>
      <c r="V1524" s="1">
        <v>38751</v>
      </c>
      <c r="W1524">
        <v>571.6</v>
      </c>
      <c r="Y1524" s="1">
        <v>38657</v>
      </c>
      <c r="Z1524">
        <v>4.5629</v>
      </c>
      <c r="AB1524" s="1">
        <v>38686</v>
      </c>
      <c r="AC1524">
        <v>2.3694999999999999</v>
      </c>
      <c r="AE1524" s="1">
        <v>38660</v>
      </c>
      <c r="AF1524">
        <v>2.0539999999999998</v>
      </c>
      <c r="AH1524" s="1">
        <v>38659</v>
      </c>
      <c r="AI1524">
        <v>2.0299999999999998</v>
      </c>
      <c r="AK1524" s="1">
        <v>38700</v>
      </c>
      <c r="AL1524">
        <v>4.25</v>
      </c>
      <c r="AW1524" s="1">
        <v>39758</v>
      </c>
      <c r="AX1524">
        <v>-87.2</v>
      </c>
      <c r="AZ1524" s="1">
        <v>38666</v>
      </c>
      <c r="BA1524">
        <v>92.08</v>
      </c>
      <c r="BC1524" s="1">
        <v>38653</v>
      </c>
      <c r="BD1524">
        <v>115.67</v>
      </c>
      <c r="BF1524" s="1">
        <v>38736</v>
      </c>
      <c r="BG1524">
        <v>11.98</v>
      </c>
      <c r="BI1524" s="1">
        <v>38736</v>
      </c>
      <c r="BJ1524">
        <v>1285.04</v>
      </c>
      <c r="BL1524" s="1">
        <v>38652</v>
      </c>
      <c r="BM1524">
        <v>510.14</v>
      </c>
      <c r="BO1524" s="1">
        <v>38751</v>
      </c>
      <c r="BP1524">
        <v>9.76</v>
      </c>
      <c r="BR1524" s="1">
        <v>38751</v>
      </c>
      <c r="BS1524">
        <v>65.37</v>
      </c>
      <c r="BU1524" s="1">
        <v>42389</v>
      </c>
      <c r="BV1524">
        <v>407.11</v>
      </c>
      <c r="BX1524" s="1">
        <v>40493</v>
      </c>
      <c r="BY1524">
        <v>137.66</v>
      </c>
      <c r="CA1524" s="1">
        <v>40493</v>
      </c>
      <c r="CB1524">
        <v>15447417</v>
      </c>
      <c r="CD1524" s="1">
        <v>40493</v>
      </c>
      <c r="CE1524">
        <v>424.89999</v>
      </c>
      <c r="CG1524" s="1">
        <v>40493</v>
      </c>
      <c r="CH1524">
        <v>58033.579299999998</v>
      </c>
      <c r="CJ1524" s="1">
        <v>40582</v>
      </c>
      <c r="CK1524">
        <v>26.68</v>
      </c>
      <c r="CM1524" s="1">
        <v>40582</v>
      </c>
      <c r="CN1524">
        <v>2000441</v>
      </c>
      <c r="CP1524" s="1">
        <v>40582</v>
      </c>
      <c r="CQ1524">
        <v>183.02499</v>
      </c>
      <c r="CS1524" s="1">
        <v>40582</v>
      </c>
      <c r="CT1524" t="s">
        <v>43</v>
      </c>
      <c r="CV1524" s="1">
        <v>40164</v>
      </c>
      <c r="CW1524">
        <v>105.2</v>
      </c>
      <c r="CY1524" s="1">
        <v>41807</v>
      </c>
      <c r="CZ1524">
        <v>12.53</v>
      </c>
      <c r="DB1524" s="1">
        <v>38754</v>
      </c>
      <c r="DC1524">
        <v>86.130200000000002</v>
      </c>
      <c r="DE1524" s="1">
        <v>38657</v>
      </c>
      <c r="DF1524">
        <v>3.9525999999999999</v>
      </c>
      <c r="DH1524">
        <v>38657</v>
      </c>
      <c r="DI1524">
        <v>4.3986999999999998</v>
      </c>
      <c r="DK1524">
        <v>38741</v>
      </c>
      <c r="DL1524">
        <v>557.25</v>
      </c>
    </row>
    <row r="1525" spans="1:116" x14ac:dyDescent="0.25">
      <c r="A1525" s="1">
        <v>38742</v>
      </c>
      <c r="B1525">
        <v>562.5</v>
      </c>
      <c r="D1525" s="1">
        <v>38742</v>
      </c>
      <c r="E1525">
        <v>558.29999999999995</v>
      </c>
      <c r="G1525" s="1">
        <v>38742</v>
      </c>
      <c r="H1525">
        <v>566.9</v>
      </c>
      <c r="J1525" s="1">
        <v>38742</v>
      </c>
      <c r="K1525">
        <v>556.70000000000005</v>
      </c>
      <c r="M1525" s="1">
        <v>38742</v>
      </c>
      <c r="N1525">
        <v>115203</v>
      </c>
      <c r="P1525" s="1">
        <v>38742</v>
      </c>
      <c r="Q1525">
        <v>106014</v>
      </c>
      <c r="S1525" s="1">
        <v>38656</v>
      </c>
      <c r="T1525">
        <v>465.19</v>
      </c>
      <c r="V1525" s="1">
        <v>38754</v>
      </c>
      <c r="W1525">
        <v>574.29999999999995</v>
      </c>
      <c r="Y1525" s="1">
        <v>38658</v>
      </c>
      <c r="Z1525">
        <v>4.6036000000000001</v>
      </c>
      <c r="AB1525" s="1">
        <v>38687</v>
      </c>
      <c r="AC1525">
        <v>2.3715000000000002</v>
      </c>
      <c r="AE1525" s="1">
        <v>38663</v>
      </c>
      <c r="AF1525">
        <v>2.016</v>
      </c>
      <c r="AH1525" s="1">
        <v>38660</v>
      </c>
      <c r="AI1525">
        <v>2.0499999999999998</v>
      </c>
      <c r="AK1525" s="1">
        <v>38701</v>
      </c>
      <c r="AL1525">
        <v>4.25</v>
      </c>
      <c r="AW1525" s="1">
        <v>39759</v>
      </c>
      <c r="AX1525">
        <v>-96.2</v>
      </c>
      <c r="AZ1525" s="1">
        <v>38667</v>
      </c>
      <c r="BA1525">
        <v>91.98</v>
      </c>
      <c r="BC1525" s="1">
        <v>38656</v>
      </c>
      <c r="BD1525">
        <v>116.4</v>
      </c>
      <c r="BF1525" s="1">
        <v>38737</v>
      </c>
      <c r="BG1525">
        <v>14.56</v>
      </c>
      <c r="BI1525" s="1">
        <v>38737</v>
      </c>
      <c r="BJ1525">
        <v>1261.48</v>
      </c>
      <c r="BL1525" s="1">
        <v>38653</v>
      </c>
      <c r="BM1525">
        <v>509.572</v>
      </c>
      <c r="BO1525" s="1">
        <v>38754</v>
      </c>
      <c r="BP1525">
        <v>9.7579999999999991</v>
      </c>
      <c r="BR1525" s="1">
        <v>38754</v>
      </c>
      <c r="BS1525">
        <v>65.11</v>
      </c>
      <c r="BU1525" s="1">
        <v>42390</v>
      </c>
      <c r="BV1525">
        <v>406.9</v>
      </c>
      <c r="BX1525" s="1">
        <v>40494</v>
      </c>
      <c r="BY1525">
        <v>133.69</v>
      </c>
      <c r="CA1525" s="1">
        <v>40494</v>
      </c>
      <c r="CB1525">
        <v>35891104</v>
      </c>
      <c r="CD1525" s="1">
        <v>40494</v>
      </c>
      <c r="CE1525">
        <v>424.89999</v>
      </c>
      <c r="CG1525" s="1">
        <v>40494</v>
      </c>
      <c r="CH1525">
        <v>57617.9251</v>
      </c>
      <c r="CJ1525" s="1">
        <v>40583</v>
      </c>
      <c r="CK1525">
        <v>26.68</v>
      </c>
      <c r="CM1525" s="1">
        <v>40583</v>
      </c>
      <c r="CN1525">
        <v>2383105</v>
      </c>
      <c r="CP1525" s="1">
        <v>40583</v>
      </c>
      <c r="CQ1525">
        <v>183.02499</v>
      </c>
      <c r="CS1525" s="1">
        <v>40583</v>
      </c>
      <c r="CT1525" t="s">
        <v>43</v>
      </c>
      <c r="CV1525" s="1">
        <v>40165</v>
      </c>
      <c r="CW1525">
        <v>105.04</v>
      </c>
      <c r="CY1525" s="1">
        <v>41808</v>
      </c>
      <c r="CZ1525">
        <v>12.11</v>
      </c>
      <c r="DB1525" s="1">
        <v>38755</v>
      </c>
      <c r="DC1525">
        <v>83.205699999999993</v>
      </c>
      <c r="DE1525" s="1">
        <v>38658</v>
      </c>
      <c r="DF1525">
        <v>3.9211999999999998</v>
      </c>
      <c r="DH1525">
        <v>38658</v>
      </c>
      <c r="DI1525">
        <v>4.4237000000000002</v>
      </c>
      <c r="DK1525">
        <v>38742</v>
      </c>
      <c r="DL1525">
        <v>561.75</v>
      </c>
    </row>
    <row r="1526" spans="1:116" x14ac:dyDescent="0.25">
      <c r="A1526" s="1">
        <v>38743</v>
      </c>
      <c r="B1526">
        <v>559.9</v>
      </c>
      <c r="D1526" s="1">
        <v>38743</v>
      </c>
      <c r="E1526">
        <v>562.4</v>
      </c>
      <c r="G1526" s="1">
        <v>38743</v>
      </c>
      <c r="H1526">
        <v>563.70000000000005</v>
      </c>
      <c r="J1526" s="1">
        <v>38743</v>
      </c>
      <c r="K1526">
        <v>554.4</v>
      </c>
      <c r="M1526" s="1">
        <v>38743</v>
      </c>
      <c r="N1526">
        <v>91021</v>
      </c>
      <c r="P1526" s="1">
        <v>38743</v>
      </c>
      <c r="Q1526">
        <v>71774</v>
      </c>
      <c r="S1526" s="1">
        <v>38657</v>
      </c>
      <c r="T1526">
        <v>459.15</v>
      </c>
      <c r="V1526" s="1">
        <v>38755</v>
      </c>
      <c r="W1526">
        <v>554.79999999999995</v>
      </c>
      <c r="Y1526" s="1">
        <v>38659</v>
      </c>
      <c r="Z1526">
        <v>4.6464999999999996</v>
      </c>
      <c r="AB1526" s="1">
        <v>38688</v>
      </c>
      <c r="AC1526">
        <v>2.3673999999999999</v>
      </c>
      <c r="AE1526" s="1">
        <v>38664</v>
      </c>
      <c r="AF1526">
        <v>2.0070000000000001</v>
      </c>
      <c r="AH1526" s="1">
        <v>38663</v>
      </c>
      <c r="AI1526">
        <v>2.0122</v>
      </c>
      <c r="AK1526" s="1">
        <v>38702</v>
      </c>
      <c r="AL1526">
        <v>4.25</v>
      </c>
      <c r="AW1526" s="1">
        <v>39762</v>
      </c>
      <c r="AX1526">
        <v>-101.1</v>
      </c>
      <c r="AZ1526" s="1">
        <v>38670</v>
      </c>
      <c r="BA1526">
        <v>92.13</v>
      </c>
      <c r="BC1526" s="1">
        <v>38657</v>
      </c>
      <c r="BD1526">
        <v>116.74</v>
      </c>
      <c r="BF1526" s="1">
        <v>38740</v>
      </c>
      <c r="BG1526">
        <v>13.93</v>
      </c>
      <c r="BI1526" s="1">
        <v>38740</v>
      </c>
      <c r="BJ1526">
        <v>1263.83</v>
      </c>
      <c r="BL1526" s="1">
        <v>38656</v>
      </c>
      <c r="BM1526">
        <v>510.08600000000001</v>
      </c>
      <c r="BO1526" s="1">
        <v>38755</v>
      </c>
      <c r="BP1526">
        <v>9.41</v>
      </c>
      <c r="BR1526" s="1">
        <v>38755</v>
      </c>
      <c r="BS1526">
        <v>63.09</v>
      </c>
      <c r="BU1526" s="1">
        <v>42391</v>
      </c>
      <c r="BV1526">
        <v>379.03</v>
      </c>
      <c r="BX1526" s="1">
        <v>40497</v>
      </c>
      <c r="BY1526">
        <v>132.41999999999999</v>
      </c>
      <c r="CA1526" s="1">
        <v>40497</v>
      </c>
      <c r="CB1526">
        <v>15096718</v>
      </c>
      <c r="CD1526" s="1">
        <v>40497</v>
      </c>
      <c r="CE1526">
        <v>424.89999</v>
      </c>
      <c r="CG1526" s="1">
        <v>40497</v>
      </c>
      <c r="CH1526">
        <v>56785.994299999998</v>
      </c>
      <c r="CJ1526" s="1">
        <v>40584</v>
      </c>
      <c r="CK1526">
        <v>26.64</v>
      </c>
      <c r="CM1526" s="1">
        <v>40584</v>
      </c>
      <c r="CN1526">
        <v>1640387</v>
      </c>
      <c r="CP1526" s="1">
        <v>40584</v>
      </c>
      <c r="CQ1526">
        <v>183.67500000000001</v>
      </c>
      <c r="CS1526" s="1">
        <v>40584</v>
      </c>
      <c r="CT1526" t="s">
        <v>43</v>
      </c>
      <c r="CV1526" s="1">
        <v>40168</v>
      </c>
      <c r="CW1526">
        <v>104.55</v>
      </c>
      <c r="CY1526" s="1">
        <v>41809</v>
      </c>
      <c r="CZ1526">
        <v>14.48</v>
      </c>
      <c r="DB1526" s="1">
        <v>38756</v>
      </c>
      <c r="DC1526">
        <v>83.055700000000002</v>
      </c>
      <c r="DE1526" s="1">
        <v>38659</v>
      </c>
      <c r="DF1526">
        <v>3.9310999999999998</v>
      </c>
      <c r="DH1526">
        <v>38659</v>
      </c>
      <c r="DI1526">
        <v>4.4570999999999996</v>
      </c>
      <c r="DK1526">
        <v>38743</v>
      </c>
      <c r="DL1526">
        <v>556.5</v>
      </c>
    </row>
    <row r="1527" spans="1:116" x14ac:dyDescent="0.25">
      <c r="A1527" s="1">
        <v>38744</v>
      </c>
      <c r="B1527">
        <v>558.79999999999995</v>
      </c>
      <c r="D1527" s="1">
        <v>38744</v>
      </c>
      <c r="E1527">
        <v>560.20000000000005</v>
      </c>
      <c r="G1527" s="1">
        <v>38744</v>
      </c>
      <c r="H1527">
        <v>564.5</v>
      </c>
      <c r="J1527" s="1">
        <v>38744</v>
      </c>
      <c r="K1527">
        <v>555.6</v>
      </c>
      <c r="M1527" s="1">
        <v>38744</v>
      </c>
      <c r="N1527">
        <v>86399</v>
      </c>
      <c r="P1527" s="1">
        <v>38744</v>
      </c>
      <c r="Q1527">
        <v>38576</v>
      </c>
      <c r="S1527" s="1">
        <v>38658</v>
      </c>
      <c r="T1527">
        <v>463.2</v>
      </c>
      <c r="V1527" s="1">
        <v>38756</v>
      </c>
      <c r="W1527">
        <v>553.79999999999995</v>
      </c>
      <c r="Y1527" s="1">
        <v>38660</v>
      </c>
      <c r="Z1527">
        <v>4.6589999999999998</v>
      </c>
      <c r="AB1527" s="1">
        <v>38691</v>
      </c>
      <c r="AC1527">
        <v>2.4062000000000001</v>
      </c>
      <c r="AE1527" s="1">
        <v>38665</v>
      </c>
      <c r="AF1527">
        <v>2.081</v>
      </c>
      <c r="AH1527" s="1">
        <v>38664</v>
      </c>
      <c r="AI1527">
        <v>2.0032999999999999</v>
      </c>
      <c r="AK1527" s="1">
        <v>38705</v>
      </c>
      <c r="AL1527">
        <v>4.25</v>
      </c>
      <c r="AW1527" s="1">
        <v>39763</v>
      </c>
      <c r="AX1527">
        <v>-101.7</v>
      </c>
      <c r="AZ1527" s="1">
        <v>38671</v>
      </c>
      <c r="BA1527">
        <v>92.09</v>
      </c>
      <c r="BC1527" s="1">
        <v>38658</v>
      </c>
      <c r="BD1527">
        <v>116.88</v>
      </c>
      <c r="BF1527" s="1">
        <v>38741</v>
      </c>
      <c r="BG1527">
        <v>13.31</v>
      </c>
      <c r="BI1527" s="1">
        <v>38741</v>
      </c>
      <c r="BJ1527">
        <v>1266.8599999999999</v>
      </c>
      <c r="BL1527" s="1">
        <v>38657</v>
      </c>
      <c r="BM1527">
        <v>510.23500000000001</v>
      </c>
      <c r="BO1527" s="1">
        <v>38756</v>
      </c>
      <c r="BP1527">
        <v>9.44</v>
      </c>
      <c r="BR1527" s="1">
        <v>38756</v>
      </c>
      <c r="BS1527">
        <v>62.55</v>
      </c>
      <c r="BU1527" s="1">
        <v>42393</v>
      </c>
      <c r="BV1527">
        <v>402.04</v>
      </c>
      <c r="BX1527" s="1">
        <v>40498</v>
      </c>
      <c r="BY1527">
        <v>130.96799999999999</v>
      </c>
      <c r="CA1527" s="1">
        <v>40498</v>
      </c>
      <c r="CB1527">
        <v>32489668</v>
      </c>
      <c r="CD1527" s="1">
        <v>40498</v>
      </c>
      <c r="CE1527">
        <v>424.89999</v>
      </c>
      <c r="CG1527" s="1">
        <v>40498</v>
      </c>
      <c r="CH1527">
        <v>55976.0864</v>
      </c>
      <c r="CJ1527" s="1">
        <v>40585</v>
      </c>
      <c r="CK1527">
        <v>26.51</v>
      </c>
      <c r="CM1527" s="1">
        <v>40585</v>
      </c>
      <c r="CN1527">
        <v>2596103</v>
      </c>
      <c r="CP1527" s="1">
        <v>40585</v>
      </c>
      <c r="CQ1527">
        <v>183.67500000000001</v>
      </c>
      <c r="CS1527" s="1">
        <v>40585</v>
      </c>
      <c r="CT1527" t="s">
        <v>43</v>
      </c>
      <c r="CV1527" s="1">
        <v>40169</v>
      </c>
      <c r="CW1527">
        <v>104.21</v>
      </c>
      <c r="CY1527" s="1">
        <v>41810</v>
      </c>
      <c r="CZ1527">
        <v>12.79</v>
      </c>
      <c r="DB1527" s="1">
        <v>38757</v>
      </c>
      <c r="DC1527">
        <v>85.200400000000002</v>
      </c>
      <c r="DE1527" s="1">
        <v>38660</v>
      </c>
      <c r="DF1527">
        <v>3.9504999999999999</v>
      </c>
      <c r="DH1527">
        <v>38660</v>
      </c>
      <c r="DI1527">
        <v>4.4661</v>
      </c>
      <c r="DK1527">
        <v>38744</v>
      </c>
      <c r="DL1527">
        <v>561.75</v>
      </c>
    </row>
    <row r="1528" spans="1:116" x14ac:dyDescent="0.25">
      <c r="A1528" s="1">
        <v>38747</v>
      </c>
      <c r="B1528">
        <v>565.79999999999995</v>
      </c>
      <c r="D1528" s="1">
        <v>38747</v>
      </c>
      <c r="E1528">
        <v>558.5</v>
      </c>
      <c r="G1528" s="1">
        <v>38747</v>
      </c>
      <c r="H1528">
        <v>567</v>
      </c>
      <c r="J1528" s="1">
        <v>38747</v>
      </c>
      <c r="K1528">
        <v>557.6</v>
      </c>
      <c r="M1528" s="1">
        <v>38747</v>
      </c>
      <c r="N1528">
        <v>38640</v>
      </c>
      <c r="P1528" s="1">
        <v>38747</v>
      </c>
      <c r="Q1528">
        <v>15035</v>
      </c>
      <c r="S1528" s="1">
        <v>38659</v>
      </c>
      <c r="T1528">
        <v>461.1</v>
      </c>
      <c r="V1528" s="1">
        <v>38757</v>
      </c>
      <c r="W1528">
        <v>568.1</v>
      </c>
      <c r="Y1528" s="1">
        <v>38663</v>
      </c>
      <c r="Z1528">
        <v>4.6223000000000001</v>
      </c>
      <c r="AB1528" s="1">
        <v>38692</v>
      </c>
      <c r="AC1528">
        <v>2.3652000000000002</v>
      </c>
      <c r="AE1528" s="1">
        <v>38666</v>
      </c>
      <c r="AF1528">
        <v>2.0609999999999999</v>
      </c>
      <c r="AH1528" s="1">
        <v>38665</v>
      </c>
      <c r="AI1528">
        <v>2.0771999999999999</v>
      </c>
      <c r="AK1528" s="1">
        <v>38706</v>
      </c>
      <c r="AL1528">
        <v>4.25</v>
      </c>
      <c r="AW1528" s="1">
        <v>39764</v>
      </c>
      <c r="AX1528">
        <v>-104.8</v>
      </c>
      <c r="AZ1528" s="1">
        <v>38672</v>
      </c>
      <c r="BA1528">
        <v>92.33</v>
      </c>
      <c r="BC1528" s="1">
        <v>38659</v>
      </c>
      <c r="BD1528">
        <v>117.23</v>
      </c>
      <c r="BF1528" s="1">
        <v>38742</v>
      </c>
      <c r="BG1528">
        <v>12.87</v>
      </c>
      <c r="BI1528" s="1">
        <v>38742</v>
      </c>
      <c r="BJ1528">
        <v>1264.68</v>
      </c>
      <c r="BL1528" s="1">
        <v>38658</v>
      </c>
      <c r="BM1528">
        <v>510.53899999999999</v>
      </c>
      <c r="BO1528" s="1">
        <v>38757</v>
      </c>
      <c r="BP1528">
        <v>9.66</v>
      </c>
      <c r="BR1528" s="1">
        <v>38757</v>
      </c>
      <c r="BS1528">
        <v>62.62</v>
      </c>
      <c r="BU1528" s="1">
        <v>42394</v>
      </c>
      <c r="BV1528">
        <v>391.32</v>
      </c>
      <c r="BX1528" s="1">
        <v>40499</v>
      </c>
      <c r="BY1528">
        <v>130.38</v>
      </c>
      <c r="CA1528" s="1">
        <v>40499</v>
      </c>
      <c r="CB1528">
        <v>16432080</v>
      </c>
      <c r="CD1528" s="1">
        <v>40499</v>
      </c>
      <c r="CE1528">
        <v>424.89999</v>
      </c>
      <c r="CG1528" s="1">
        <v>40499</v>
      </c>
      <c r="CH1528">
        <v>55498.201999999997</v>
      </c>
      <c r="CJ1528" s="1">
        <v>40588</v>
      </c>
      <c r="CK1528">
        <v>26.64</v>
      </c>
      <c r="CM1528" s="1">
        <v>40588</v>
      </c>
      <c r="CN1528">
        <v>823651</v>
      </c>
      <c r="CP1528" s="1">
        <v>40588</v>
      </c>
      <c r="CQ1528">
        <v>183.67500000000001</v>
      </c>
      <c r="CS1528" s="1">
        <v>40588</v>
      </c>
      <c r="CT1528" t="s">
        <v>43</v>
      </c>
      <c r="CV1528" s="1">
        <v>40170</v>
      </c>
      <c r="CW1528">
        <v>104.06</v>
      </c>
      <c r="CY1528" s="1">
        <v>41813</v>
      </c>
      <c r="CZ1528">
        <v>12.93</v>
      </c>
      <c r="DB1528" s="1">
        <v>38758</v>
      </c>
      <c r="DC1528">
        <v>83.010800000000003</v>
      </c>
      <c r="DE1528" s="1">
        <v>38663</v>
      </c>
      <c r="DF1528">
        <v>3.9087000000000001</v>
      </c>
      <c r="DH1528">
        <v>38663</v>
      </c>
      <c r="DI1528">
        <v>4.4496000000000002</v>
      </c>
      <c r="DK1528">
        <v>38747</v>
      </c>
      <c r="DL1528">
        <v>565</v>
      </c>
    </row>
    <row r="1529" spans="1:116" x14ac:dyDescent="0.25">
      <c r="A1529" s="1">
        <v>38748</v>
      </c>
      <c r="B1529">
        <v>570.79999999999995</v>
      </c>
      <c r="D1529" s="1">
        <v>38748</v>
      </c>
      <c r="E1529">
        <v>566.5</v>
      </c>
      <c r="G1529" s="1">
        <v>38748</v>
      </c>
      <c r="H1529">
        <v>572.70000000000005</v>
      </c>
      <c r="J1529" s="1">
        <v>38748</v>
      </c>
      <c r="K1529">
        <v>565</v>
      </c>
      <c r="M1529" s="1">
        <v>38748</v>
      </c>
      <c r="N1529">
        <v>7365</v>
      </c>
      <c r="P1529" s="1">
        <v>38748</v>
      </c>
      <c r="Q1529">
        <v>6088</v>
      </c>
      <c r="S1529" s="1">
        <v>38660</v>
      </c>
      <c r="T1529">
        <v>456.9</v>
      </c>
      <c r="V1529" s="1">
        <v>38758</v>
      </c>
      <c r="W1529">
        <v>553.5</v>
      </c>
      <c r="Y1529" s="1">
        <v>38664</v>
      </c>
      <c r="Z1529">
        <v>4.5511999999999997</v>
      </c>
      <c r="AB1529" s="1">
        <v>38693</v>
      </c>
      <c r="AC1529">
        <v>2.3357999999999999</v>
      </c>
      <c r="AE1529" s="1">
        <v>38667</v>
      </c>
      <c r="AF1529">
        <v>2.0590000000000002</v>
      </c>
      <c r="AH1529" s="1">
        <v>38666</v>
      </c>
      <c r="AI1529">
        <v>2.0575000000000001</v>
      </c>
      <c r="AK1529" s="1">
        <v>38707</v>
      </c>
      <c r="AL1529">
        <v>4.25</v>
      </c>
      <c r="AW1529" s="1">
        <v>39765</v>
      </c>
      <c r="AX1529">
        <v>-102.7</v>
      </c>
      <c r="AZ1529" s="1">
        <v>38673</v>
      </c>
      <c r="BA1529">
        <v>91.88</v>
      </c>
      <c r="BC1529" s="1">
        <v>38660</v>
      </c>
      <c r="BD1529">
        <v>118.34</v>
      </c>
      <c r="BF1529" s="1">
        <v>38743</v>
      </c>
      <c r="BG1529">
        <v>12.42</v>
      </c>
      <c r="BI1529" s="1">
        <v>38743</v>
      </c>
      <c r="BJ1529">
        <v>1273.83</v>
      </c>
      <c r="BL1529" s="1">
        <v>38659</v>
      </c>
      <c r="BM1529">
        <v>510.98099999999999</v>
      </c>
      <c r="BO1529" s="1">
        <v>38758</v>
      </c>
      <c r="BP1529">
        <v>9.3800000000000008</v>
      </c>
      <c r="BR1529" s="1">
        <v>38758</v>
      </c>
      <c r="BS1529">
        <v>61.84</v>
      </c>
      <c r="BU1529" s="1">
        <v>42395</v>
      </c>
      <c r="BV1529">
        <v>393.13</v>
      </c>
      <c r="BX1529" s="1">
        <v>40500</v>
      </c>
      <c r="BY1529">
        <v>132.08799999999999</v>
      </c>
      <c r="CA1529" s="1">
        <v>40500</v>
      </c>
      <c r="CB1529">
        <v>16009336</v>
      </c>
      <c r="CD1529" s="1">
        <v>40500</v>
      </c>
      <c r="CE1529">
        <v>423.39999</v>
      </c>
      <c r="CG1529" s="1">
        <v>40500</v>
      </c>
      <c r="CH1529">
        <v>55828.954100000003</v>
      </c>
      <c r="CJ1529" s="1">
        <v>40589</v>
      </c>
      <c r="CK1529">
        <v>26.824999999999999</v>
      </c>
      <c r="CM1529" s="1">
        <v>40589</v>
      </c>
      <c r="CN1529">
        <v>2184683</v>
      </c>
      <c r="CP1529" s="1">
        <v>40589</v>
      </c>
      <c r="CQ1529">
        <v>183.67500000000001</v>
      </c>
      <c r="CS1529" s="1">
        <v>40589</v>
      </c>
      <c r="CT1529" t="s">
        <v>43</v>
      </c>
      <c r="CV1529" s="1">
        <v>40171</v>
      </c>
      <c r="CW1529">
        <v>103.78</v>
      </c>
      <c r="CY1529" s="1">
        <v>41814</v>
      </c>
      <c r="CZ1529">
        <v>12.96</v>
      </c>
      <c r="DB1529" s="1">
        <v>38761</v>
      </c>
      <c r="DC1529">
        <v>81.301000000000002</v>
      </c>
      <c r="DE1529" s="1">
        <v>38664</v>
      </c>
      <c r="DF1529">
        <v>3.9525999999999999</v>
      </c>
      <c r="DH1529">
        <v>38664</v>
      </c>
      <c r="DI1529">
        <v>4.4080000000000004</v>
      </c>
      <c r="DK1529">
        <v>38748</v>
      </c>
      <c r="DL1529">
        <v>568.75</v>
      </c>
    </row>
    <row r="1530" spans="1:116" x14ac:dyDescent="0.25">
      <c r="A1530" s="1">
        <v>38749</v>
      </c>
      <c r="B1530">
        <v>569.4</v>
      </c>
      <c r="D1530" s="1">
        <v>38749</v>
      </c>
      <c r="E1530">
        <v>571.6</v>
      </c>
      <c r="G1530" s="1">
        <v>38749</v>
      </c>
      <c r="H1530">
        <v>571.6</v>
      </c>
      <c r="J1530" s="1">
        <v>38749</v>
      </c>
      <c r="K1530">
        <v>563</v>
      </c>
      <c r="M1530" s="1">
        <v>38749</v>
      </c>
      <c r="N1530">
        <v>4142</v>
      </c>
      <c r="P1530" s="1">
        <v>38749</v>
      </c>
      <c r="Q1530">
        <v>3730</v>
      </c>
      <c r="S1530" s="1">
        <v>38663</v>
      </c>
      <c r="T1530">
        <v>459.6</v>
      </c>
      <c r="V1530" s="1">
        <v>38761</v>
      </c>
      <c r="W1530">
        <v>542.1</v>
      </c>
      <c r="Y1530" s="1">
        <v>38665</v>
      </c>
      <c r="Z1530">
        <v>4.6387999999999998</v>
      </c>
      <c r="AB1530" s="1">
        <v>38694</v>
      </c>
      <c r="AC1530">
        <v>2.3344</v>
      </c>
      <c r="AE1530" s="1">
        <v>38670</v>
      </c>
      <c r="AF1530">
        <v>2.1539999999999999</v>
      </c>
      <c r="AH1530" s="1">
        <v>38667</v>
      </c>
      <c r="AI1530">
        <v>2.0556999999999999</v>
      </c>
      <c r="AK1530" s="1">
        <v>38708</v>
      </c>
      <c r="AL1530">
        <v>4.25</v>
      </c>
      <c r="AW1530" s="1">
        <v>39766</v>
      </c>
      <c r="AX1530">
        <v>-120</v>
      </c>
      <c r="AZ1530" s="1">
        <v>38674</v>
      </c>
      <c r="BA1530">
        <v>91.93</v>
      </c>
      <c r="BC1530" s="1">
        <v>38663</v>
      </c>
      <c r="BD1530">
        <v>117.68</v>
      </c>
      <c r="BF1530" s="1">
        <v>38744</v>
      </c>
      <c r="BG1530">
        <v>11.97</v>
      </c>
      <c r="BI1530" s="1">
        <v>38744</v>
      </c>
      <c r="BJ1530">
        <v>1283.72</v>
      </c>
      <c r="BL1530" s="1">
        <v>38660</v>
      </c>
      <c r="BM1530">
        <v>510.66699999999997</v>
      </c>
      <c r="BO1530" s="1">
        <v>38761</v>
      </c>
      <c r="BP1530">
        <v>9.1180000000000003</v>
      </c>
      <c r="BR1530" s="1">
        <v>38761</v>
      </c>
      <c r="BS1530">
        <v>61.24</v>
      </c>
      <c r="BU1530" s="1">
        <v>42396</v>
      </c>
      <c r="BV1530">
        <v>394.65</v>
      </c>
      <c r="BX1530" s="1">
        <v>40501</v>
      </c>
      <c r="BY1530">
        <v>132.19999999999999</v>
      </c>
      <c r="CA1530" s="1">
        <v>40501</v>
      </c>
      <c r="CB1530">
        <v>14148338</v>
      </c>
      <c r="CD1530" s="1">
        <v>40501</v>
      </c>
      <c r="CE1530">
        <v>424.39999</v>
      </c>
      <c r="CG1530" s="1">
        <v>40501</v>
      </c>
      <c r="CH1530">
        <v>55638.938600000001</v>
      </c>
      <c r="CJ1530" s="1">
        <v>40590</v>
      </c>
      <c r="CK1530">
        <v>26.864999999999998</v>
      </c>
      <c r="CM1530" s="1">
        <v>40590</v>
      </c>
      <c r="CN1530">
        <v>2260329</v>
      </c>
      <c r="CP1530" s="1">
        <v>40590</v>
      </c>
      <c r="CQ1530">
        <v>190.375</v>
      </c>
      <c r="CS1530" s="1">
        <v>40590</v>
      </c>
      <c r="CT1530" t="s">
        <v>43</v>
      </c>
      <c r="CV1530" s="1">
        <v>40175</v>
      </c>
      <c r="CW1530">
        <v>103.75</v>
      </c>
      <c r="CY1530" s="1">
        <v>41815</v>
      </c>
      <c r="CZ1530">
        <v>12.92</v>
      </c>
      <c r="DB1530" s="1">
        <v>38762</v>
      </c>
      <c r="DC1530">
        <v>82.320899999999995</v>
      </c>
      <c r="DE1530" s="1">
        <v>38665</v>
      </c>
      <c r="DF1530">
        <v>3.9521999999999999</v>
      </c>
      <c r="DH1530">
        <v>38665</v>
      </c>
      <c r="DI1530">
        <v>4.4836</v>
      </c>
      <c r="DK1530">
        <v>38749</v>
      </c>
      <c r="DL1530">
        <v>568.25</v>
      </c>
    </row>
    <row r="1531" spans="1:116" x14ac:dyDescent="0.25">
      <c r="A1531" s="1">
        <v>38750</v>
      </c>
      <c r="B1531">
        <v>572.5</v>
      </c>
      <c r="D1531" s="1">
        <v>38750</v>
      </c>
      <c r="E1531">
        <v>569.79999999999995</v>
      </c>
      <c r="G1531" s="1">
        <v>38750</v>
      </c>
      <c r="H1531">
        <v>575.29999999999995</v>
      </c>
      <c r="J1531" s="1">
        <v>38750</v>
      </c>
      <c r="K1531">
        <v>568</v>
      </c>
      <c r="M1531" s="1">
        <v>38750</v>
      </c>
      <c r="N1531">
        <v>941</v>
      </c>
      <c r="P1531" s="1">
        <v>38750</v>
      </c>
      <c r="Q1531">
        <v>2452</v>
      </c>
      <c r="S1531" s="1">
        <v>38664</v>
      </c>
      <c r="T1531">
        <v>460.8</v>
      </c>
      <c r="V1531" s="1">
        <v>38762</v>
      </c>
      <c r="W1531">
        <v>548.9</v>
      </c>
      <c r="Y1531" s="1">
        <v>38666</v>
      </c>
      <c r="Z1531">
        <v>4.5534999999999997</v>
      </c>
      <c r="AB1531" s="1">
        <v>38695</v>
      </c>
      <c r="AC1531">
        <v>2.3529</v>
      </c>
      <c r="AE1531" s="1">
        <v>38671</v>
      </c>
      <c r="AF1531">
        <v>2.1280000000000001</v>
      </c>
      <c r="AH1531" s="1">
        <v>38670</v>
      </c>
      <c r="AI1531">
        <v>2.1501999999999999</v>
      </c>
      <c r="AK1531" s="1">
        <v>38709</v>
      </c>
      <c r="AL1531">
        <v>4.25</v>
      </c>
      <c r="AW1531" s="1">
        <v>39769</v>
      </c>
      <c r="AX1531">
        <v>-110.3</v>
      </c>
      <c r="AZ1531" s="1">
        <v>38677</v>
      </c>
      <c r="BA1531">
        <v>92.03</v>
      </c>
      <c r="BC1531" s="1">
        <v>38664</v>
      </c>
      <c r="BD1531">
        <v>117.3</v>
      </c>
      <c r="BF1531" s="1">
        <v>38747</v>
      </c>
      <c r="BG1531">
        <v>12.39</v>
      </c>
      <c r="BI1531" s="1">
        <v>38747</v>
      </c>
      <c r="BJ1531">
        <v>1285.2</v>
      </c>
      <c r="BL1531" s="1">
        <v>38663</v>
      </c>
      <c r="BM1531">
        <v>510.84699999999998</v>
      </c>
      <c r="BO1531" s="1">
        <v>38762</v>
      </c>
      <c r="BP1531">
        <v>9.3149999999999995</v>
      </c>
      <c r="BR1531" s="1">
        <v>38762</v>
      </c>
      <c r="BS1531">
        <v>59.57</v>
      </c>
      <c r="BU1531" s="1">
        <v>42397</v>
      </c>
      <c r="BV1531">
        <v>382.23</v>
      </c>
      <c r="BX1531" s="1">
        <v>40504</v>
      </c>
      <c r="BY1531">
        <v>133.47999999999999</v>
      </c>
      <c r="CA1531" s="1">
        <v>40504</v>
      </c>
      <c r="CB1531">
        <v>13093374</v>
      </c>
      <c r="CD1531" s="1">
        <v>40504</v>
      </c>
      <c r="CE1531">
        <v>423</v>
      </c>
      <c r="CG1531" s="1">
        <v>40504</v>
      </c>
      <c r="CH1531">
        <v>56032.0026</v>
      </c>
      <c r="CJ1531" s="1">
        <v>40591</v>
      </c>
      <c r="CK1531">
        <v>27.06</v>
      </c>
      <c r="CM1531" s="1">
        <v>40591</v>
      </c>
      <c r="CN1531">
        <v>3544632</v>
      </c>
      <c r="CP1531" s="1">
        <v>40591</v>
      </c>
      <c r="CQ1531">
        <v>190.375</v>
      </c>
      <c r="CS1531" s="1">
        <v>40591</v>
      </c>
      <c r="CT1531" t="s">
        <v>43</v>
      </c>
      <c r="CV1531" s="1">
        <v>40176</v>
      </c>
      <c r="CW1531">
        <v>103.83</v>
      </c>
      <c r="CY1531" s="1">
        <v>41816</v>
      </c>
      <c r="CZ1531">
        <v>12.76</v>
      </c>
      <c r="DB1531" s="1">
        <v>38763</v>
      </c>
      <c r="DC1531">
        <v>81.391000000000005</v>
      </c>
      <c r="DE1531" s="1">
        <v>38666</v>
      </c>
      <c r="DF1531">
        <v>3.9607999999999999</v>
      </c>
      <c r="DH1531">
        <v>38666</v>
      </c>
      <c r="DI1531">
        <v>4.4256000000000002</v>
      </c>
      <c r="DK1531">
        <v>38750</v>
      </c>
      <c r="DL1531">
        <v>572.15</v>
      </c>
    </row>
    <row r="1532" spans="1:116" x14ac:dyDescent="0.25">
      <c r="A1532" s="1">
        <v>38751</v>
      </c>
      <c r="B1532">
        <v>567.4</v>
      </c>
      <c r="D1532" s="1">
        <v>38751</v>
      </c>
      <c r="E1532">
        <v>571.5</v>
      </c>
      <c r="G1532" s="1">
        <v>38751</v>
      </c>
      <c r="H1532">
        <v>574.20000000000005</v>
      </c>
      <c r="J1532" s="1">
        <v>38751</v>
      </c>
      <c r="K1532">
        <v>565</v>
      </c>
      <c r="M1532" s="1">
        <v>38751</v>
      </c>
      <c r="N1532">
        <v>744</v>
      </c>
      <c r="P1532" s="1">
        <v>38751</v>
      </c>
      <c r="Q1532">
        <v>2417</v>
      </c>
      <c r="S1532" s="1">
        <v>38665</v>
      </c>
      <c r="T1532">
        <v>467.1</v>
      </c>
      <c r="V1532" s="1">
        <v>38763</v>
      </c>
      <c r="W1532">
        <v>542.70000000000005</v>
      </c>
      <c r="Y1532" s="1">
        <v>38667</v>
      </c>
      <c r="Z1532">
        <v>4.5332999999999997</v>
      </c>
      <c r="AB1532" s="1">
        <v>38698</v>
      </c>
      <c r="AC1532">
        <v>2.3765999999999998</v>
      </c>
      <c r="AE1532" s="1">
        <v>38672</v>
      </c>
      <c r="AF1532">
        <v>2.0449999999999999</v>
      </c>
      <c r="AH1532" s="1">
        <v>38671</v>
      </c>
      <c r="AI1532">
        <v>2.1246999999999998</v>
      </c>
      <c r="AK1532" s="1">
        <v>38713</v>
      </c>
      <c r="AL1532">
        <v>4.25</v>
      </c>
      <c r="AW1532" s="1">
        <v>39770</v>
      </c>
      <c r="AX1532">
        <v>-102.6</v>
      </c>
      <c r="AZ1532" s="1">
        <v>38678</v>
      </c>
      <c r="BA1532">
        <v>91.5</v>
      </c>
      <c r="BC1532" s="1">
        <v>38665</v>
      </c>
      <c r="BD1532">
        <v>117.52</v>
      </c>
      <c r="BF1532" s="1">
        <v>38748</v>
      </c>
      <c r="BG1532">
        <v>12.95</v>
      </c>
      <c r="BI1532" s="1">
        <v>38748</v>
      </c>
      <c r="BJ1532">
        <v>1280.0899999999999</v>
      </c>
      <c r="BL1532" s="1">
        <v>38664</v>
      </c>
      <c r="BM1532">
        <v>511.18799999999999</v>
      </c>
      <c r="BO1532" s="1">
        <v>38763</v>
      </c>
      <c r="BP1532">
        <v>9.2149999999999999</v>
      </c>
      <c r="BR1532" s="1">
        <v>38763</v>
      </c>
      <c r="BS1532">
        <v>57.65</v>
      </c>
      <c r="BU1532" s="1">
        <v>42398</v>
      </c>
      <c r="BV1532">
        <v>375.2</v>
      </c>
      <c r="BX1532" s="1">
        <v>40505</v>
      </c>
      <c r="BY1532">
        <v>134.41</v>
      </c>
      <c r="CA1532" s="1">
        <v>40505</v>
      </c>
      <c r="CB1532">
        <v>18215163</v>
      </c>
      <c r="CD1532" s="1">
        <v>40505</v>
      </c>
      <c r="CE1532">
        <v>423</v>
      </c>
      <c r="CG1532" s="1">
        <v>40505</v>
      </c>
      <c r="CH1532">
        <v>56899.030599999998</v>
      </c>
      <c r="CJ1532" s="1">
        <v>40592</v>
      </c>
      <c r="CK1532">
        <v>27.12</v>
      </c>
      <c r="CM1532" s="1">
        <v>40592</v>
      </c>
      <c r="CN1532">
        <v>3740976</v>
      </c>
      <c r="CP1532" s="1">
        <v>40592</v>
      </c>
      <c r="CQ1532">
        <v>191.375</v>
      </c>
      <c r="CS1532" s="1">
        <v>40592</v>
      </c>
      <c r="CT1532" t="s">
        <v>43</v>
      </c>
      <c r="CV1532" s="1">
        <v>40177</v>
      </c>
      <c r="CW1532">
        <v>103.99</v>
      </c>
      <c r="CY1532" s="1">
        <v>41817</v>
      </c>
      <c r="CZ1532">
        <v>12.64</v>
      </c>
      <c r="DB1532" s="1">
        <v>38764</v>
      </c>
      <c r="DC1532">
        <v>82.305899999999994</v>
      </c>
      <c r="DE1532" s="1">
        <v>38667</v>
      </c>
      <c r="DF1532">
        <v>3.9603999999999999</v>
      </c>
      <c r="DH1532">
        <v>38667</v>
      </c>
      <c r="DI1532">
        <v>4.4260000000000002</v>
      </c>
      <c r="DK1532">
        <v>38751</v>
      </c>
      <c r="DL1532">
        <v>569</v>
      </c>
    </row>
    <row r="1533" spans="1:116" x14ac:dyDescent="0.25">
      <c r="A1533" s="1">
        <v>38754</v>
      </c>
      <c r="B1533">
        <v>570.20000000000005</v>
      </c>
      <c r="D1533" s="1">
        <v>38754</v>
      </c>
      <c r="E1533">
        <v>568.4</v>
      </c>
      <c r="G1533" s="1">
        <v>38754</v>
      </c>
      <c r="H1533">
        <v>574</v>
      </c>
      <c r="J1533" s="1">
        <v>38754</v>
      </c>
      <c r="K1533">
        <v>567.5</v>
      </c>
      <c r="M1533" s="1">
        <v>38754</v>
      </c>
      <c r="N1533">
        <v>700</v>
      </c>
      <c r="P1533" s="1">
        <v>38754</v>
      </c>
      <c r="Q1533">
        <v>2445</v>
      </c>
      <c r="S1533" s="1">
        <v>38666</v>
      </c>
      <c r="T1533">
        <v>466.85</v>
      </c>
      <c r="V1533" s="1">
        <v>38764</v>
      </c>
      <c r="W1533">
        <v>548.79999999999995</v>
      </c>
      <c r="Y1533" s="1">
        <v>38670</v>
      </c>
      <c r="Z1533">
        <v>4.6043000000000003</v>
      </c>
      <c r="AB1533" s="1">
        <v>38699</v>
      </c>
      <c r="AC1533">
        <v>2.3782000000000001</v>
      </c>
      <c r="AE1533" s="1">
        <v>38673</v>
      </c>
      <c r="AF1533">
        <v>2.0470000000000002</v>
      </c>
      <c r="AH1533" s="1">
        <v>38672</v>
      </c>
      <c r="AI1533">
        <v>2.0413999999999999</v>
      </c>
      <c r="AK1533" s="1">
        <v>38714</v>
      </c>
      <c r="AL1533">
        <v>4.25</v>
      </c>
      <c r="AW1533" s="1">
        <v>39771</v>
      </c>
      <c r="AX1533">
        <v>-111</v>
      </c>
      <c r="AZ1533" s="1">
        <v>38679</v>
      </c>
      <c r="BA1533">
        <v>91.37</v>
      </c>
      <c r="BC1533" s="1">
        <v>38666</v>
      </c>
      <c r="BD1533">
        <v>118.21</v>
      </c>
      <c r="BF1533" s="1">
        <v>38749</v>
      </c>
      <c r="BG1533">
        <v>12.36</v>
      </c>
      <c r="BI1533" s="1">
        <v>38749</v>
      </c>
      <c r="BJ1533">
        <v>1282.46</v>
      </c>
      <c r="BL1533" s="1">
        <v>38665</v>
      </c>
      <c r="BM1533">
        <v>510.52300000000002</v>
      </c>
      <c r="BO1533" s="1">
        <v>38764</v>
      </c>
      <c r="BP1533">
        <v>9.3699999999999992</v>
      </c>
      <c r="BR1533" s="1">
        <v>38764</v>
      </c>
      <c r="BS1533">
        <v>58.46</v>
      </c>
      <c r="BU1533" s="1">
        <v>42400</v>
      </c>
      <c r="BV1533">
        <v>377.29</v>
      </c>
      <c r="BX1533" s="1">
        <v>40506</v>
      </c>
      <c r="BY1533">
        <v>134.18</v>
      </c>
      <c r="CA1533" s="1">
        <v>40506</v>
      </c>
      <c r="CB1533">
        <v>8861056</v>
      </c>
      <c r="CD1533" s="1">
        <v>40506</v>
      </c>
      <c r="CE1533">
        <v>423</v>
      </c>
      <c r="CG1533" s="1">
        <v>40506</v>
      </c>
      <c r="CH1533">
        <v>56691.825599999996</v>
      </c>
      <c r="CJ1533" s="1">
        <v>40596</v>
      </c>
      <c r="CK1533">
        <v>27.31</v>
      </c>
      <c r="CM1533" s="1">
        <v>40596</v>
      </c>
      <c r="CN1533">
        <v>2753599</v>
      </c>
      <c r="CP1533" s="1">
        <v>40596</v>
      </c>
      <c r="CQ1533">
        <v>191.375</v>
      </c>
      <c r="CS1533" s="1">
        <v>40596</v>
      </c>
      <c r="CT1533" t="s">
        <v>43</v>
      </c>
      <c r="CV1533" s="1">
        <v>40178</v>
      </c>
      <c r="CW1533">
        <v>103.9</v>
      </c>
      <c r="CY1533" s="1">
        <v>41820</v>
      </c>
      <c r="CZ1533">
        <v>14.01</v>
      </c>
      <c r="DB1533" s="1">
        <v>38765</v>
      </c>
      <c r="DC1533">
        <v>83.175700000000006</v>
      </c>
      <c r="DE1533" s="1">
        <v>38670</v>
      </c>
      <c r="DF1533">
        <v>3.9702999999999999</v>
      </c>
      <c r="DH1533">
        <v>38670</v>
      </c>
      <c r="DI1533">
        <v>4.4851000000000001</v>
      </c>
      <c r="DK1533">
        <v>38754</v>
      </c>
      <c r="DL1533">
        <v>569.75</v>
      </c>
    </row>
    <row r="1534" spans="1:116" x14ac:dyDescent="0.25">
      <c r="A1534" s="1">
        <v>38755</v>
      </c>
      <c r="B1534">
        <v>551</v>
      </c>
      <c r="D1534" s="1">
        <v>38755</v>
      </c>
      <c r="E1534">
        <v>569.5</v>
      </c>
      <c r="G1534" s="1">
        <v>38755</v>
      </c>
      <c r="H1534">
        <v>571</v>
      </c>
      <c r="J1534" s="1">
        <v>38755</v>
      </c>
      <c r="K1534">
        <v>550.6</v>
      </c>
      <c r="M1534" s="1">
        <v>38755</v>
      </c>
      <c r="N1534">
        <v>1424</v>
      </c>
      <c r="P1534" s="1">
        <v>38755</v>
      </c>
      <c r="Q1534">
        <v>2011</v>
      </c>
      <c r="S1534" s="1">
        <v>38667</v>
      </c>
      <c r="T1534">
        <v>468.7</v>
      </c>
      <c r="V1534" s="1">
        <v>38765</v>
      </c>
      <c r="W1534">
        <v>554.6</v>
      </c>
      <c r="Y1534" s="1">
        <v>38671</v>
      </c>
      <c r="Z1534">
        <v>4.5568999999999997</v>
      </c>
      <c r="AB1534" s="1">
        <v>38700</v>
      </c>
      <c r="AC1534">
        <v>2.3555000000000001</v>
      </c>
      <c r="AE1534" s="1">
        <v>38674</v>
      </c>
      <c r="AF1534">
        <v>2.0830000000000002</v>
      </c>
      <c r="AH1534" s="1">
        <v>38673</v>
      </c>
      <c r="AI1534">
        <v>2.0432000000000001</v>
      </c>
      <c r="AK1534" s="1">
        <v>38715</v>
      </c>
      <c r="AL1534">
        <v>4.25</v>
      </c>
      <c r="AW1534" s="1">
        <v>39772</v>
      </c>
      <c r="AX1534">
        <v>-113.6</v>
      </c>
      <c r="AZ1534" s="1">
        <v>38680</v>
      </c>
      <c r="BA1534">
        <v>91.6</v>
      </c>
      <c r="BC1534" s="1">
        <v>38667</v>
      </c>
      <c r="BD1534">
        <v>118.02</v>
      </c>
      <c r="BF1534" s="1">
        <v>38750</v>
      </c>
      <c r="BG1534">
        <v>13.23</v>
      </c>
      <c r="BI1534" s="1">
        <v>38750</v>
      </c>
      <c r="BJ1534">
        <v>1270.8399999999999</v>
      </c>
      <c r="BL1534" s="1">
        <v>38666</v>
      </c>
      <c r="BM1534">
        <v>510.57499999999999</v>
      </c>
      <c r="BO1534" s="1">
        <v>38765</v>
      </c>
      <c r="BP1534">
        <v>9.42</v>
      </c>
      <c r="BR1534" s="1">
        <v>38765</v>
      </c>
      <c r="BS1534">
        <v>59.88</v>
      </c>
      <c r="BU1534" s="1">
        <v>42401</v>
      </c>
      <c r="BV1534">
        <v>370.15</v>
      </c>
      <c r="BX1534" s="1">
        <v>40508</v>
      </c>
      <c r="BY1534">
        <v>133.11000000000001</v>
      </c>
      <c r="CA1534" s="1">
        <v>40508</v>
      </c>
      <c r="CB1534">
        <v>7823118</v>
      </c>
      <c r="CD1534" s="1">
        <v>40508</v>
      </c>
      <c r="CE1534">
        <v>423</v>
      </c>
      <c r="CG1534" s="1">
        <v>40508</v>
      </c>
      <c r="CH1534" t="s">
        <v>43</v>
      </c>
      <c r="CJ1534" s="1">
        <v>40597</v>
      </c>
      <c r="CK1534">
        <v>27.56</v>
      </c>
      <c r="CM1534" s="1">
        <v>40597</v>
      </c>
      <c r="CN1534">
        <v>2823224</v>
      </c>
      <c r="CP1534" s="1">
        <v>40597</v>
      </c>
      <c r="CQ1534">
        <v>191.375</v>
      </c>
      <c r="CS1534" s="1">
        <v>40597</v>
      </c>
      <c r="CT1534" t="s">
        <v>43</v>
      </c>
      <c r="CV1534" s="1">
        <v>40182</v>
      </c>
      <c r="CW1534">
        <v>104.17</v>
      </c>
      <c r="CY1534" s="1">
        <v>41821</v>
      </c>
      <c r="CZ1534">
        <v>13.74</v>
      </c>
      <c r="DB1534" s="1">
        <v>38769</v>
      </c>
      <c r="DC1534">
        <v>83.475700000000003</v>
      </c>
      <c r="DE1534" s="1">
        <v>38671</v>
      </c>
      <c r="DF1534">
        <v>4.0042999999999997</v>
      </c>
      <c r="DH1534">
        <v>38671</v>
      </c>
      <c r="DI1534">
        <v>4.4598000000000004</v>
      </c>
      <c r="DK1534">
        <v>38755</v>
      </c>
      <c r="DL1534">
        <v>558.70000000000005</v>
      </c>
    </row>
    <row r="1535" spans="1:116" x14ac:dyDescent="0.25">
      <c r="A1535" s="1">
        <v>38756</v>
      </c>
      <c r="B1535">
        <v>550.1</v>
      </c>
      <c r="D1535" s="1">
        <v>38756</v>
      </c>
      <c r="E1535">
        <v>551</v>
      </c>
      <c r="G1535" s="1">
        <v>38756</v>
      </c>
      <c r="H1535">
        <v>553.29999999999995</v>
      </c>
      <c r="J1535" s="1">
        <v>38756</v>
      </c>
      <c r="K1535">
        <v>545.5</v>
      </c>
      <c r="M1535" s="1">
        <v>38756</v>
      </c>
      <c r="N1535">
        <v>894</v>
      </c>
      <c r="P1535" s="1">
        <v>38756</v>
      </c>
      <c r="Q1535">
        <v>1692</v>
      </c>
      <c r="S1535" s="1">
        <v>38670</v>
      </c>
      <c r="T1535">
        <v>467.5</v>
      </c>
      <c r="V1535" s="1">
        <v>38769</v>
      </c>
      <c r="W1535">
        <v>556.6</v>
      </c>
      <c r="Y1535" s="1">
        <v>38672</v>
      </c>
      <c r="Z1535">
        <v>4.4706000000000001</v>
      </c>
      <c r="AB1535" s="1">
        <v>38701</v>
      </c>
      <c r="AC1535">
        <v>2.3502000000000001</v>
      </c>
      <c r="AE1535" s="1">
        <v>38677</v>
      </c>
      <c r="AF1535">
        <v>2.0739999999999998</v>
      </c>
      <c r="AH1535" s="1">
        <v>38674</v>
      </c>
      <c r="AI1535">
        <v>2.0796000000000001</v>
      </c>
      <c r="AK1535" s="1">
        <v>38716</v>
      </c>
      <c r="AL1535">
        <v>4.25</v>
      </c>
      <c r="AW1535" s="1">
        <v>39773</v>
      </c>
      <c r="AX1535">
        <v>-114</v>
      </c>
      <c r="AZ1535" s="1">
        <v>38681</v>
      </c>
      <c r="BA1535">
        <v>92.04</v>
      </c>
      <c r="BC1535" s="1">
        <v>38670</v>
      </c>
      <c r="BD1535">
        <v>118.79</v>
      </c>
      <c r="BF1535" s="1">
        <v>38751</v>
      </c>
      <c r="BG1535">
        <v>12.96</v>
      </c>
      <c r="BI1535" s="1">
        <v>38751</v>
      </c>
      <c r="BJ1535">
        <v>1264.03</v>
      </c>
      <c r="BL1535" s="1">
        <v>38667</v>
      </c>
      <c r="BM1535">
        <v>510.68799999999999</v>
      </c>
      <c r="BO1535" s="1">
        <v>38769</v>
      </c>
      <c r="BP1535">
        <v>9.5449999999999999</v>
      </c>
      <c r="BR1535" s="1">
        <v>38769</v>
      </c>
      <c r="BS1535">
        <v>61.1</v>
      </c>
      <c r="BU1535" s="1">
        <v>42402</v>
      </c>
      <c r="BV1535">
        <v>373.43</v>
      </c>
      <c r="BX1535" s="1">
        <v>40511</v>
      </c>
      <c r="BY1535">
        <v>133.50800000000001</v>
      </c>
      <c r="CA1535" s="1">
        <v>40511</v>
      </c>
      <c r="CB1535">
        <v>13983795</v>
      </c>
      <c r="CD1535" s="1">
        <v>40511</v>
      </c>
      <c r="CE1535">
        <v>423.5</v>
      </c>
      <c r="CG1535" s="1">
        <v>40511</v>
      </c>
      <c r="CH1535">
        <v>56114.5913</v>
      </c>
      <c r="CJ1535" s="1">
        <v>40598</v>
      </c>
      <c r="CK1535">
        <v>27.36</v>
      </c>
      <c r="CM1535" s="1">
        <v>40598</v>
      </c>
      <c r="CN1535">
        <v>4335624</v>
      </c>
      <c r="CP1535" s="1">
        <v>40598</v>
      </c>
      <c r="CQ1535">
        <v>193.375</v>
      </c>
      <c r="CS1535" s="1">
        <v>40598</v>
      </c>
      <c r="CT1535" t="s">
        <v>43</v>
      </c>
      <c r="CV1535" s="1">
        <v>40183</v>
      </c>
      <c r="CW1535">
        <v>104.51</v>
      </c>
      <c r="CY1535" s="1">
        <v>41822</v>
      </c>
      <c r="CZ1535">
        <v>13.89</v>
      </c>
      <c r="DB1535" s="1">
        <v>38770</v>
      </c>
      <c r="DC1535">
        <v>83.475700000000003</v>
      </c>
      <c r="DE1535" s="1">
        <v>38672</v>
      </c>
      <c r="DF1535">
        <v>3.9935</v>
      </c>
      <c r="DH1535">
        <v>38672</v>
      </c>
      <c r="DI1535">
        <v>4.3924000000000003</v>
      </c>
      <c r="DK1535">
        <v>38756</v>
      </c>
      <c r="DL1535">
        <v>548.75</v>
      </c>
    </row>
    <row r="1536" spans="1:116" x14ac:dyDescent="0.25">
      <c r="A1536" s="1">
        <v>38757</v>
      </c>
      <c r="B1536">
        <v>564.5</v>
      </c>
      <c r="D1536" s="1">
        <v>38757</v>
      </c>
      <c r="E1536">
        <v>549.9</v>
      </c>
      <c r="G1536" s="1">
        <v>38757</v>
      </c>
      <c r="H1536">
        <v>566</v>
      </c>
      <c r="J1536" s="1">
        <v>38757</v>
      </c>
      <c r="K1536">
        <v>549.9</v>
      </c>
      <c r="M1536" s="1">
        <v>38757</v>
      </c>
      <c r="N1536">
        <v>247</v>
      </c>
      <c r="P1536" s="1">
        <v>38757</v>
      </c>
      <c r="Q1536">
        <v>1318</v>
      </c>
      <c r="S1536" s="1">
        <v>38671</v>
      </c>
      <c r="T1536">
        <v>468.53</v>
      </c>
      <c r="V1536" s="1">
        <v>38770</v>
      </c>
      <c r="W1536">
        <v>556.6</v>
      </c>
      <c r="Y1536" s="1">
        <v>38673</v>
      </c>
      <c r="Z1536">
        <v>4.4569000000000001</v>
      </c>
      <c r="AB1536" s="1">
        <v>38702</v>
      </c>
      <c r="AC1536">
        <v>2.3315999999999999</v>
      </c>
      <c r="AE1536" s="1">
        <v>38678</v>
      </c>
      <c r="AF1536">
        <v>2.0289999999999999</v>
      </c>
      <c r="AH1536" s="1">
        <v>38677</v>
      </c>
      <c r="AI1536">
        <v>2.0706000000000002</v>
      </c>
      <c r="AK1536" s="1">
        <v>38720</v>
      </c>
      <c r="AL1536">
        <v>4.25</v>
      </c>
      <c r="AW1536" s="1">
        <v>39776</v>
      </c>
      <c r="AX1536">
        <v>-116.9</v>
      </c>
      <c r="AZ1536" s="1">
        <v>38684</v>
      </c>
      <c r="BA1536">
        <v>90.98</v>
      </c>
      <c r="BC1536" s="1">
        <v>38671</v>
      </c>
      <c r="BD1536">
        <v>118.91</v>
      </c>
      <c r="BF1536" s="1">
        <v>38754</v>
      </c>
      <c r="BG1536">
        <v>13.04</v>
      </c>
      <c r="BI1536" s="1">
        <v>38754</v>
      </c>
      <c r="BJ1536">
        <v>1265.02</v>
      </c>
      <c r="BL1536" s="1">
        <v>38670</v>
      </c>
      <c r="BM1536">
        <v>509.20100000000002</v>
      </c>
      <c r="BO1536" s="1">
        <v>38770</v>
      </c>
      <c r="BP1536">
        <v>9.5749999999999993</v>
      </c>
      <c r="BR1536" s="1">
        <v>38770</v>
      </c>
      <c r="BS1536">
        <v>61.01</v>
      </c>
      <c r="BU1536" s="1">
        <v>42403</v>
      </c>
      <c r="BV1536">
        <v>368.69</v>
      </c>
      <c r="BX1536" s="1">
        <v>40512</v>
      </c>
      <c r="BY1536">
        <v>135.41999999999999</v>
      </c>
      <c r="CA1536" s="1">
        <v>40512</v>
      </c>
      <c r="CB1536">
        <v>17473063</v>
      </c>
      <c r="CD1536" s="1">
        <v>40512</v>
      </c>
      <c r="CE1536">
        <v>423.5</v>
      </c>
      <c r="CG1536" s="1">
        <v>40512</v>
      </c>
      <c r="CH1536">
        <v>57210.151599999997</v>
      </c>
      <c r="CJ1536" s="1">
        <v>40599</v>
      </c>
      <c r="CK1536">
        <v>27.54</v>
      </c>
      <c r="CM1536" s="1">
        <v>40599</v>
      </c>
      <c r="CN1536">
        <v>1699733</v>
      </c>
      <c r="CP1536" s="1">
        <v>40599</v>
      </c>
      <c r="CQ1536">
        <v>193.375</v>
      </c>
      <c r="CS1536" s="1">
        <v>40599</v>
      </c>
      <c r="CT1536" t="s">
        <v>43</v>
      </c>
      <c r="CV1536" s="1">
        <v>40184</v>
      </c>
      <c r="CW1536">
        <v>104.24</v>
      </c>
      <c r="CY1536" s="1">
        <v>41823</v>
      </c>
      <c r="CZ1536">
        <v>12.99</v>
      </c>
      <c r="DB1536" s="1">
        <v>38771</v>
      </c>
      <c r="DC1536">
        <v>82.620800000000003</v>
      </c>
      <c r="DE1536" s="1">
        <v>38673</v>
      </c>
      <c r="DF1536">
        <v>4.0034000000000001</v>
      </c>
      <c r="DH1536">
        <v>38673</v>
      </c>
      <c r="DI1536">
        <v>4.3670999999999998</v>
      </c>
      <c r="DK1536">
        <v>38757</v>
      </c>
      <c r="DL1536">
        <v>560.25</v>
      </c>
    </row>
    <row r="1537" spans="1:116" x14ac:dyDescent="0.25">
      <c r="A1537" s="1">
        <v>38758</v>
      </c>
      <c r="B1537">
        <v>550.20000000000005</v>
      </c>
      <c r="D1537" s="1">
        <v>38758</v>
      </c>
      <c r="E1537">
        <v>561.9</v>
      </c>
      <c r="G1537" s="1">
        <v>38758</v>
      </c>
      <c r="H1537">
        <v>561.9</v>
      </c>
      <c r="J1537" s="1">
        <v>38758</v>
      </c>
      <c r="K1537">
        <v>548</v>
      </c>
      <c r="M1537" s="1">
        <v>38758</v>
      </c>
      <c r="N1537">
        <v>237</v>
      </c>
      <c r="P1537" s="1">
        <v>38758</v>
      </c>
      <c r="Q1537">
        <v>1237</v>
      </c>
      <c r="S1537" s="1">
        <v>38672</v>
      </c>
      <c r="T1537">
        <v>479.3</v>
      </c>
      <c r="V1537" s="1">
        <v>38771</v>
      </c>
      <c r="W1537">
        <v>550.9</v>
      </c>
      <c r="Y1537" s="1">
        <v>38674</v>
      </c>
      <c r="Z1537">
        <v>4.4881000000000002</v>
      </c>
      <c r="AB1537" s="1">
        <v>38705</v>
      </c>
      <c r="AC1537">
        <v>2.3391999999999999</v>
      </c>
      <c r="AE1537" s="1">
        <v>38679</v>
      </c>
      <c r="AF1537">
        <v>2.0779999999999998</v>
      </c>
      <c r="AH1537" s="1">
        <v>38678</v>
      </c>
      <c r="AI1537">
        <v>2.0253999999999999</v>
      </c>
      <c r="AK1537" s="1">
        <v>38721</v>
      </c>
      <c r="AL1537">
        <v>4.25</v>
      </c>
      <c r="AW1537" s="1">
        <v>39777</v>
      </c>
      <c r="AX1537">
        <v>-108.4</v>
      </c>
      <c r="AZ1537" s="1">
        <v>38685</v>
      </c>
      <c r="BA1537">
        <v>91.62</v>
      </c>
      <c r="BC1537" s="1">
        <v>38672</v>
      </c>
      <c r="BD1537">
        <v>119.19</v>
      </c>
      <c r="BF1537" s="1">
        <v>38755</v>
      </c>
      <c r="BG1537">
        <v>13.59</v>
      </c>
      <c r="BI1537" s="1">
        <v>38755</v>
      </c>
      <c r="BJ1537">
        <v>1254.78</v>
      </c>
      <c r="BL1537" s="1">
        <v>38671</v>
      </c>
      <c r="BM1537">
        <v>509.03100000000001</v>
      </c>
      <c r="BO1537" s="1">
        <v>38771</v>
      </c>
      <c r="BP1537">
        <v>9.4670000000000005</v>
      </c>
      <c r="BR1537" s="1">
        <v>38771</v>
      </c>
      <c r="BS1537">
        <v>60.54</v>
      </c>
      <c r="BU1537" s="1">
        <v>42404</v>
      </c>
      <c r="BV1537">
        <v>386.84</v>
      </c>
      <c r="BX1537" s="1">
        <v>40513</v>
      </c>
      <c r="BY1537">
        <v>135.38</v>
      </c>
      <c r="CA1537" s="1">
        <v>40513</v>
      </c>
      <c r="CB1537">
        <v>16831063</v>
      </c>
      <c r="CD1537" s="1">
        <v>40513</v>
      </c>
      <c r="CE1537">
        <v>425.89999</v>
      </c>
      <c r="CG1537" s="1">
        <v>40513</v>
      </c>
      <c r="CH1537">
        <v>57616.933599999997</v>
      </c>
      <c r="CJ1537" s="1">
        <v>40602</v>
      </c>
      <c r="CK1537">
        <v>27.58</v>
      </c>
      <c r="CM1537" s="1">
        <v>40602</v>
      </c>
      <c r="CN1537">
        <v>1751547</v>
      </c>
      <c r="CP1537" s="1">
        <v>40602</v>
      </c>
      <c r="CQ1537">
        <v>194.97501</v>
      </c>
      <c r="CS1537" s="1">
        <v>40602</v>
      </c>
      <c r="CT1537">
        <v>5377.4105</v>
      </c>
      <c r="CV1537" s="1">
        <v>40185</v>
      </c>
      <c r="CW1537">
        <v>104.4</v>
      </c>
      <c r="CY1537" s="1">
        <v>41827</v>
      </c>
      <c r="CZ1537">
        <v>12.99</v>
      </c>
      <c r="DB1537" s="1">
        <v>38772</v>
      </c>
      <c r="DC1537">
        <v>84.165599999999998</v>
      </c>
      <c r="DE1537" s="1">
        <v>38674</v>
      </c>
      <c r="DF1537">
        <v>4.0021000000000004</v>
      </c>
      <c r="DH1537">
        <v>38674</v>
      </c>
      <c r="DI1537">
        <v>4.3844000000000003</v>
      </c>
      <c r="DK1537">
        <v>38758</v>
      </c>
      <c r="DL1537">
        <v>557</v>
      </c>
    </row>
    <row r="1538" spans="1:116" x14ac:dyDescent="0.25">
      <c r="A1538" s="1">
        <v>38761</v>
      </c>
      <c r="B1538">
        <v>539</v>
      </c>
      <c r="D1538" s="1">
        <v>38761</v>
      </c>
      <c r="E1538">
        <v>548.5</v>
      </c>
      <c r="G1538" s="1">
        <v>38761</v>
      </c>
      <c r="H1538">
        <v>549.5</v>
      </c>
      <c r="J1538" s="1">
        <v>38761</v>
      </c>
      <c r="K1538">
        <v>540</v>
      </c>
      <c r="M1538" s="1">
        <v>38761</v>
      </c>
      <c r="N1538">
        <v>651</v>
      </c>
      <c r="P1538" s="1">
        <v>38761</v>
      </c>
      <c r="Q1538">
        <v>1111</v>
      </c>
      <c r="S1538" s="1">
        <v>38673</v>
      </c>
      <c r="T1538">
        <v>486</v>
      </c>
      <c r="V1538" s="1">
        <v>38772</v>
      </c>
      <c r="W1538">
        <v>561.20000000000005</v>
      </c>
      <c r="Y1538" s="1">
        <v>38677</v>
      </c>
      <c r="Z1538">
        <v>4.4588000000000001</v>
      </c>
      <c r="AB1538" s="1">
        <v>38706</v>
      </c>
      <c r="AC1538">
        <v>2.3424</v>
      </c>
      <c r="AE1538" s="1">
        <v>38680</v>
      </c>
      <c r="AF1538">
        <v>2.0779999999999998</v>
      </c>
      <c r="AH1538" s="1">
        <v>38679</v>
      </c>
      <c r="AI1538">
        <v>2.0743</v>
      </c>
      <c r="AK1538" s="1">
        <v>38722</v>
      </c>
      <c r="AL1538">
        <v>4.25</v>
      </c>
      <c r="AW1538" s="1">
        <v>39778</v>
      </c>
      <c r="AX1538">
        <v>-119.9</v>
      </c>
      <c r="AZ1538" s="1">
        <v>38686</v>
      </c>
      <c r="BA1538">
        <v>91.57</v>
      </c>
      <c r="BC1538" s="1">
        <v>38673</v>
      </c>
      <c r="BD1538">
        <v>118.83</v>
      </c>
      <c r="BF1538" s="1">
        <v>38756</v>
      </c>
      <c r="BG1538">
        <v>12.83</v>
      </c>
      <c r="BI1538" s="1">
        <v>38756</v>
      </c>
      <c r="BJ1538">
        <v>1265.6500000000001</v>
      </c>
      <c r="BL1538" s="1">
        <v>38672</v>
      </c>
      <c r="BM1538">
        <v>508.637</v>
      </c>
      <c r="BO1538" s="1">
        <v>38772</v>
      </c>
      <c r="BP1538">
        <v>9.7330000000000005</v>
      </c>
      <c r="BR1538" s="1">
        <v>38772</v>
      </c>
      <c r="BS1538">
        <v>62.91</v>
      </c>
      <c r="BU1538" s="1">
        <v>42405</v>
      </c>
      <c r="BV1538">
        <v>384.88</v>
      </c>
      <c r="BX1538" s="1">
        <v>40514</v>
      </c>
      <c r="BY1538">
        <v>135.19999999999999</v>
      </c>
      <c r="CA1538" s="1">
        <v>40514</v>
      </c>
      <c r="CB1538">
        <v>17583716</v>
      </c>
      <c r="CD1538" s="1">
        <v>40514</v>
      </c>
      <c r="CE1538">
        <v>427.39999</v>
      </c>
      <c r="CG1538" s="1">
        <v>40514</v>
      </c>
      <c r="CH1538">
        <v>57965.334900000002</v>
      </c>
      <c r="CJ1538" s="1">
        <v>40603</v>
      </c>
      <c r="CK1538">
        <v>28.06</v>
      </c>
      <c r="CM1538" s="1">
        <v>40603</v>
      </c>
      <c r="CN1538">
        <v>3658830</v>
      </c>
      <c r="CP1538" s="1">
        <v>40603</v>
      </c>
      <c r="CQ1538">
        <v>194.97501</v>
      </c>
      <c r="CS1538" s="1">
        <v>40603</v>
      </c>
      <c r="CT1538" t="s">
        <v>43</v>
      </c>
      <c r="CV1538" s="1">
        <v>40186</v>
      </c>
      <c r="CW1538">
        <v>104.62</v>
      </c>
      <c r="CY1538" s="1">
        <v>41828</v>
      </c>
      <c r="CZ1538">
        <v>12.83</v>
      </c>
      <c r="DB1538" s="1">
        <v>38775</v>
      </c>
      <c r="DC1538">
        <v>83.535700000000006</v>
      </c>
      <c r="DE1538" s="1">
        <v>38677</v>
      </c>
      <c r="DF1538">
        <v>3.9706999999999999</v>
      </c>
      <c r="DH1538">
        <v>38677</v>
      </c>
      <c r="DI1538">
        <v>4.3674999999999997</v>
      </c>
      <c r="DK1538">
        <v>38761</v>
      </c>
      <c r="DL1538">
        <v>549.29999999999995</v>
      </c>
    </row>
    <row r="1539" spans="1:116" x14ac:dyDescent="0.25">
      <c r="A1539" s="1">
        <v>38762</v>
      </c>
      <c r="B1539">
        <v>545.9</v>
      </c>
      <c r="D1539" s="1">
        <v>38762</v>
      </c>
      <c r="E1539">
        <v>538</v>
      </c>
      <c r="G1539" s="1">
        <v>38762</v>
      </c>
      <c r="H1539">
        <v>546</v>
      </c>
      <c r="J1539" s="1">
        <v>38762</v>
      </c>
      <c r="K1539">
        <v>535.5</v>
      </c>
      <c r="M1539" s="1">
        <v>38762</v>
      </c>
      <c r="N1539">
        <v>179</v>
      </c>
      <c r="P1539" s="1">
        <v>38762</v>
      </c>
      <c r="Q1539">
        <v>616</v>
      </c>
      <c r="S1539" s="1">
        <v>38674</v>
      </c>
      <c r="T1539">
        <v>485.8</v>
      </c>
      <c r="V1539" s="1">
        <v>38775</v>
      </c>
      <c r="W1539">
        <v>562.20000000000005</v>
      </c>
      <c r="Y1539" s="1">
        <v>38678</v>
      </c>
      <c r="Z1539">
        <v>4.4256000000000002</v>
      </c>
      <c r="AB1539" s="1">
        <v>38707</v>
      </c>
      <c r="AC1539">
        <v>2.3460000000000001</v>
      </c>
      <c r="AE1539" s="1">
        <v>38681</v>
      </c>
      <c r="AF1539">
        <v>2.0489999999999999</v>
      </c>
      <c r="AH1539" s="1">
        <v>38680</v>
      </c>
      <c r="AI1539">
        <v>2.0745</v>
      </c>
      <c r="AK1539" s="1">
        <v>38723</v>
      </c>
      <c r="AL1539">
        <v>4.25</v>
      </c>
      <c r="AW1539" s="1">
        <v>39779</v>
      </c>
      <c r="AX1539">
        <v>-118.8</v>
      </c>
      <c r="AZ1539" s="1">
        <v>38687</v>
      </c>
      <c r="BA1539">
        <v>91.82</v>
      </c>
      <c r="BC1539" s="1">
        <v>38674</v>
      </c>
      <c r="BD1539">
        <v>119.11</v>
      </c>
      <c r="BF1539" s="1">
        <v>38757</v>
      </c>
      <c r="BG1539">
        <v>13.12</v>
      </c>
      <c r="BI1539" s="1">
        <v>38757</v>
      </c>
      <c r="BJ1539">
        <v>1263.78</v>
      </c>
      <c r="BL1539" s="1">
        <v>38673</v>
      </c>
      <c r="BM1539">
        <v>508.30399999999997</v>
      </c>
      <c r="BO1539" s="1">
        <v>38775</v>
      </c>
      <c r="BP1539">
        <v>9.6020000000000003</v>
      </c>
      <c r="BR1539" s="1">
        <v>38775</v>
      </c>
      <c r="BS1539">
        <v>61</v>
      </c>
      <c r="BU1539" s="1">
        <v>42407</v>
      </c>
      <c r="BV1539">
        <v>373.72</v>
      </c>
      <c r="BX1539" s="1">
        <v>40515</v>
      </c>
      <c r="BY1539">
        <v>138.07</v>
      </c>
      <c r="CA1539" s="1">
        <v>40515</v>
      </c>
      <c r="CB1539">
        <v>16520222</v>
      </c>
      <c r="CD1539" s="1">
        <v>40515</v>
      </c>
      <c r="CE1539">
        <v>427.39999</v>
      </c>
      <c r="CG1539" s="1">
        <v>40515</v>
      </c>
      <c r="CH1539">
        <v>58570.015299999999</v>
      </c>
      <c r="CJ1539" s="1">
        <v>40604</v>
      </c>
      <c r="CK1539">
        <v>28.04</v>
      </c>
      <c r="CM1539" s="1">
        <v>40604</v>
      </c>
      <c r="CN1539">
        <v>3679052</v>
      </c>
      <c r="CP1539" s="1">
        <v>40604</v>
      </c>
      <c r="CQ1539">
        <v>195.72501</v>
      </c>
      <c r="CS1539" s="1">
        <v>40604</v>
      </c>
      <c r="CT1539" t="s">
        <v>43</v>
      </c>
      <c r="CV1539" s="1">
        <v>40189</v>
      </c>
      <c r="CW1539">
        <v>104.39</v>
      </c>
      <c r="CY1539" s="1">
        <v>41829</v>
      </c>
      <c r="CZ1539">
        <v>13.05</v>
      </c>
      <c r="DB1539" s="1">
        <v>38776</v>
      </c>
      <c r="DC1539">
        <v>84.570499999999996</v>
      </c>
      <c r="DE1539" s="1">
        <v>38678</v>
      </c>
      <c r="DF1539">
        <v>3.9112</v>
      </c>
      <c r="DH1539">
        <v>38678</v>
      </c>
      <c r="DI1539">
        <v>4.2995999999999999</v>
      </c>
      <c r="DK1539">
        <v>38762</v>
      </c>
      <c r="DL1539">
        <v>539.70000000000005</v>
      </c>
    </row>
    <row r="1540" spans="1:116" x14ac:dyDescent="0.25">
      <c r="A1540" s="1">
        <v>38763</v>
      </c>
      <c r="B1540">
        <v>539.70000000000005</v>
      </c>
      <c r="D1540" s="1">
        <v>38763</v>
      </c>
      <c r="E1540">
        <v>544.9</v>
      </c>
      <c r="G1540" s="1">
        <v>38763</v>
      </c>
      <c r="H1540">
        <v>545</v>
      </c>
      <c r="J1540" s="1">
        <v>38763</v>
      </c>
      <c r="K1540">
        <v>538</v>
      </c>
      <c r="M1540" s="1">
        <v>38763</v>
      </c>
      <c r="N1540">
        <v>157</v>
      </c>
      <c r="P1540" s="1">
        <v>38763</v>
      </c>
      <c r="Q1540">
        <v>504</v>
      </c>
      <c r="S1540" s="1">
        <v>38677</v>
      </c>
      <c r="T1540">
        <v>491.76</v>
      </c>
      <c r="V1540" s="1">
        <v>38776</v>
      </c>
      <c r="W1540">
        <v>569.1</v>
      </c>
      <c r="Y1540" s="1">
        <v>38679</v>
      </c>
      <c r="Z1540">
        <v>4.47</v>
      </c>
      <c r="AB1540" s="1">
        <v>38708</v>
      </c>
      <c r="AC1540">
        <v>2.3199000000000001</v>
      </c>
      <c r="AE1540" s="1">
        <v>38684</v>
      </c>
      <c r="AF1540">
        <v>2.0329999999999999</v>
      </c>
      <c r="AH1540" s="1">
        <v>38681</v>
      </c>
      <c r="AI1540">
        <v>2.0455000000000001</v>
      </c>
      <c r="AK1540" s="1">
        <v>38726</v>
      </c>
      <c r="AL1540">
        <v>4.25</v>
      </c>
      <c r="AW1540" s="1">
        <v>39780</v>
      </c>
      <c r="AX1540">
        <v>-117.6</v>
      </c>
      <c r="AZ1540" s="1">
        <v>38688</v>
      </c>
      <c r="BA1540">
        <v>91.93</v>
      </c>
      <c r="BC1540" s="1">
        <v>38677</v>
      </c>
      <c r="BD1540">
        <v>119.04</v>
      </c>
      <c r="BF1540" s="1">
        <v>38758</v>
      </c>
      <c r="BG1540">
        <v>12.87</v>
      </c>
      <c r="BI1540" s="1">
        <v>38758</v>
      </c>
      <c r="BJ1540">
        <v>1266.99</v>
      </c>
      <c r="BL1540" s="1">
        <v>38674</v>
      </c>
      <c r="BM1540">
        <v>509.48399999999998</v>
      </c>
      <c r="BO1540" s="1">
        <v>38776</v>
      </c>
      <c r="BP1540">
        <v>9.7200000000000006</v>
      </c>
      <c r="BR1540" s="1">
        <v>38776</v>
      </c>
      <c r="BS1540">
        <v>61.41</v>
      </c>
      <c r="BU1540" s="1">
        <v>42408</v>
      </c>
      <c r="BV1540">
        <v>372.42</v>
      </c>
      <c r="BX1540" s="1">
        <v>40518</v>
      </c>
      <c r="BY1540">
        <v>139.11000000000001</v>
      </c>
      <c r="CA1540" s="1">
        <v>40518</v>
      </c>
      <c r="CB1540">
        <v>15640795</v>
      </c>
      <c r="CD1540" s="1">
        <v>40518</v>
      </c>
      <c r="CE1540">
        <v>427.39999</v>
      </c>
      <c r="CG1540" s="1">
        <v>40518</v>
      </c>
      <c r="CH1540">
        <v>59058.446499999998</v>
      </c>
      <c r="CJ1540" s="1">
        <v>40605</v>
      </c>
      <c r="CK1540">
        <v>27.68</v>
      </c>
      <c r="CM1540" s="1">
        <v>40605</v>
      </c>
      <c r="CN1540">
        <v>2742177</v>
      </c>
      <c r="CP1540" s="1">
        <v>40605</v>
      </c>
      <c r="CQ1540">
        <v>196.47501</v>
      </c>
      <c r="CS1540" s="1">
        <v>40605</v>
      </c>
      <c r="CT1540" t="s">
        <v>43</v>
      </c>
      <c r="CV1540" s="1">
        <v>40190</v>
      </c>
      <c r="CW1540">
        <v>104.87</v>
      </c>
      <c r="CY1540" s="1">
        <v>41830</v>
      </c>
      <c r="CZ1540">
        <v>12.91</v>
      </c>
      <c r="DB1540" s="1">
        <v>38777</v>
      </c>
      <c r="DC1540">
        <v>84.855400000000003</v>
      </c>
      <c r="DE1540" s="1">
        <v>38679</v>
      </c>
      <c r="DF1540">
        <v>3.9413999999999998</v>
      </c>
      <c r="DH1540">
        <v>38679</v>
      </c>
      <c r="DI1540">
        <v>4.3422999999999998</v>
      </c>
      <c r="DK1540">
        <v>38763</v>
      </c>
      <c r="DL1540">
        <v>540.5</v>
      </c>
    </row>
    <row r="1541" spans="1:116" x14ac:dyDescent="0.25">
      <c r="A1541" s="1">
        <v>38764</v>
      </c>
      <c r="B1541">
        <v>546</v>
      </c>
      <c r="D1541" s="1">
        <v>38764</v>
      </c>
      <c r="E1541">
        <v>539</v>
      </c>
      <c r="G1541" s="1">
        <v>38764</v>
      </c>
      <c r="H1541">
        <v>546</v>
      </c>
      <c r="J1541" s="1">
        <v>38764</v>
      </c>
      <c r="K1541">
        <v>537.20000000000005</v>
      </c>
      <c r="M1541" s="1">
        <v>38764</v>
      </c>
      <c r="N1541">
        <v>103</v>
      </c>
      <c r="P1541" s="1">
        <v>38764</v>
      </c>
      <c r="Q1541">
        <v>380</v>
      </c>
      <c r="S1541" s="1">
        <v>38678</v>
      </c>
      <c r="T1541">
        <v>494.58</v>
      </c>
      <c r="V1541" s="1">
        <v>38777</v>
      </c>
      <c r="W1541">
        <v>571.1</v>
      </c>
      <c r="Y1541" s="1">
        <v>38680</v>
      </c>
      <c r="Z1541">
        <v>4.47</v>
      </c>
      <c r="AB1541" s="1">
        <v>38709</v>
      </c>
      <c r="AC1541">
        <v>2.2959000000000001</v>
      </c>
      <c r="AE1541" s="1">
        <v>38685</v>
      </c>
      <c r="AF1541">
        <v>2.1059999999999999</v>
      </c>
      <c r="AH1541" s="1">
        <v>38684</v>
      </c>
      <c r="AI1541">
        <v>2.0293000000000001</v>
      </c>
      <c r="AK1541" s="1">
        <v>38727</v>
      </c>
      <c r="AL1541">
        <v>4.25</v>
      </c>
      <c r="AW1541" s="1">
        <v>39783</v>
      </c>
      <c r="AX1541">
        <v>-115.9</v>
      </c>
      <c r="AZ1541" s="1">
        <v>38691</v>
      </c>
      <c r="BA1541">
        <v>91.48</v>
      </c>
      <c r="BC1541" s="1">
        <v>38678</v>
      </c>
      <c r="BD1541">
        <v>118.74</v>
      </c>
      <c r="BF1541" s="1">
        <v>38761</v>
      </c>
      <c r="BG1541">
        <v>13.35</v>
      </c>
      <c r="BI1541" s="1">
        <v>38761</v>
      </c>
      <c r="BJ1541">
        <v>1262.8599999999999</v>
      </c>
      <c r="BL1541" s="1">
        <v>38677</v>
      </c>
      <c r="BM1541">
        <v>510.29500000000002</v>
      </c>
      <c r="BO1541" s="1">
        <v>38777</v>
      </c>
      <c r="BP1541">
        <v>9.7100000000000009</v>
      </c>
      <c r="BR1541" s="1">
        <v>38777</v>
      </c>
      <c r="BS1541">
        <v>61.97</v>
      </c>
      <c r="BU1541" s="1">
        <v>42409</v>
      </c>
      <c r="BV1541">
        <v>373.34</v>
      </c>
      <c r="BX1541" s="1">
        <v>40519</v>
      </c>
      <c r="BY1541">
        <v>136.5</v>
      </c>
      <c r="CA1541" s="1">
        <v>40519</v>
      </c>
      <c r="CB1541">
        <v>26499129</v>
      </c>
      <c r="CD1541" s="1">
        <v>40519</v>
      </c>
      <c r="CE1541">
        <v>427.29998999999998</v>
      </c>
      <c r="CG1541" s="1">
        <v>40519</v>
      </c>
      <c r="CH1541">
        <v>59242.164299999997</v>
      </c>
      <c r="CJ1541" s="1">
        <v>40606</v>
      </c>
      <c r="CK1541">
        <v>27.92</v>
      </c>
      <c r="CM1541" s="1">
        <v>40606</v>
      </c>
      <c r="CN1541">
        <v>2641233</v>
      </c>
      <c r="CP1541" s="1">
        <v>40606</v>
      </c>
      <c r="CQ1541">
        <v>196.47501</v>
      </c>
      <c r="CS1541" s="1">
        <v>40606</v>
      </c>
      <c r="CT1541" t="s">
        <v>43</v>
      </c>
      <c r="CV1541" s="1">
        <v>40191</v>
      </c>
      <c r="CW1541">
        <v>104.4</v>
      </c>
      <c r="CY1541" s="1">
        <v>41831</v>
      </c>
      <c r="CZ1541">
        <v>13.27</v>
      </c>
      <c r="DB1541" s="1">
        <v>38778</v>
      </c>
      <c r="DC1541">
        <v>85.545299999999997</v>
      </c>
      <c r="DE1541" s="1">
        <v>38680</v>
      </c>
      <c r="DF1541">
        <v>3.9401000000000002</v>
      </c>
      <c r="DH1541">
        <v>38680</v>
      </c>
      <c r="DI1541">
        <v>4.3490000000000002</v>
      </c>
      <c r="DK1541">
        <v>38764</v>
      </c>
      <c r="DL1541">
        <v>538.75</v>
      </c>
    </row>
    <row r="1542" spans="1:116" x14ac:dyDescent="0.25">
      <c r="A1542" s="1">
        <v>38765</v>
      </c>
      <c r="B1542">
        <v>551.79999999999995</v>
      </c>
      <c r="D1542" s="1">
        <v>38765</v>
      </c>
      <c r="E1542">
        <v>548</v>
      </c>
      <c r="G1542" s="1">
        <v>38765</v>
      </c>
      <c r="H1542">
        <v>552.5</v>
      </c>
      <c r="J1542" s="1">
        <v>38765</v>
      </c>
      <c r="K1542">
        <v>546</v>
      </c>
      <c r="M1542" s="1">
        <v>38765</v>
      </c>
      <c r="N1542">
        <v>55</v>
      </c>
      <c r="P1542" s="1">
        <v>38765</v>
      </c>
      <c r="Q1542">
        <v>326</v>
      </c>
      <c r="S1542" s="1">
        <v>38679</v>
      </c>
      <c r="T1542">
        <v>492.5</v>
      </c>
      <c r="V1542" s="1">
        <v>38778</v>
      </c>
      <c r="W1542">
        <v>575.70000000000005</v>
      </c>
      <c r="Y1542" s="1">
        <v>38681</v>
      </c>
      <c r="Z1542">
        <v>4.4273999999999996</v>
      </c>
      <c r="AB1542" s="1">
        <v>38713</v>
      </c>
      <c r="AC1542">
        <v>2.2863000000000002</v>
      </c>
      <c r="AE1542" s="1">
        <v>38686</v>
      </c>
      <c r="AF1542">
        <v>2.117</v>
      </c>
      <c r="AH1542" s="1">
        <v>38685</v>
      </c>
      <c r="AI1542">
        <v>2.1019000000000001</v>
      </c>
      <c r="AK1542" s="1">
        <v>38728</v>
      </c>
      <c r="AL1542">
        <v>4.25</v>
      </c>
      <c r="AW1542" s="1">
        <v>39784</v>
      </c>
      <c r="AX1542">
        <v>-114.3</v>
      </c>
      <c r="AZ1542" s="1">
        <v>38692</v>
      </c>
      <c r="BA1542">
        <v>91.44</v>
      </c>
      <c r="BC1542" s="1">
        <v>38679</v>
      </c>
      <c r="BD1542">
        <v>118.74</v>
      </c>
      <c r="BF1542" s="1">
        <v>38762</v>
      </c>
      <c r="BG1542">
        <v>12.25</v>
      </c>
      <c r="BI1542" s="1">
        <v>38762</v>
      </c>
      <c r="BJ1542">
        <v>1275.53</v>
      </c>
      <c r="BL1542" s="1">
        <v>38678</v>
      </c>
      <c r="BM1542">
        <v>510.71899999999999</v>
      </c>
      <c r="BO1542" s="1">
        <v>38778</v>
      </c>
      <c r="BP1542">
        <v>10.128</v>
      </c>
      <c r="BR1542" s="1">
        <v>38778</v>
      </c>
      <c r="BS1542">
        <v>63.36</v>
      </c>
      <c r="BU1542" s="1">
        <v>42410</v>
      </c>
      <c r="BV1542">
        <v>377.64</v>
      </c>
      <c r="BX1542" s="1">
        <v>40520</v>
      </c>
      <c r="BY1542">
        <v>134.79</v>
      </c>
      <c r="CA1542" s="1">
        <v>40520</v>
      </c>
      <c r="CB1542">
        <v>23483256</v>
      </c>
      <c r="CD1542" s="1">
        <v>40520</v>
      </c>
      <c r="CE1542">
        <v>426.5</v>
      </c>
      <c r="CG1542" s="1">
        <v>40520</v>
      </c>
      <c r="CH1542">
        <v>57693.862800000003</v>
      </c>
      <c r="CJ1542" s="1">
        <v>40609</v>
      </c>
      <c r="CK1542">
        <v>28</v>
      </c>
      <c r="CM1542" s="1">
        <v>40609</v>
      </c>
      <c r="CN1542">
        <v>2460250</v>
      </c>
      <c r="CP1542" s="1">
        <v>40609</v>
      </c>
      <c r="CQ1542">
        <v>196.47501</v>
      </c>
      <c r="CS1542" s="1">
        <v>40609</v>
      </c>
      <c r="CT1542" t="s">
        <v>43</v>
      </c>
      <c r="CV1542" s="1">
        <v>40192</v>
      </c>
      <c r="CW1542">
        <v>104.67</v>
      </c>
      <c r="CY1542" s="1">
        <v>41834</v>
      </c>
      <c r="CZ1542">
        <v>14.23</v>
      </c>
      <c r="DB1542" s="1">
        <v>38779</v>
      </c>
      <c r="DC1542">
        <v>85.185400000000001</v>
      </c>
      <c r="DE1542" s="1">
        <v>38681</v>
      </c>
      <c r="DF1542">
        <v>3.9397000000000002</v>
      </c>
      <c r="DH1542">
        <v>38681</v>
      </c>
      <c r="DI1542">
        <v>4.3159999999999998</v>
      </c>
      <c r="DK1542">
        <v>38765</v>
      </c>
      <c r="DL1542">
        <v>551.70000000000005</v>
      </c>
    </row>
    <row r="1543" spans="1:116" x14ac:dyDescent="0.25">
      <c r="A1543" s="1">
        <v>38769</v>
      </c>
      <c r="B1543">
        <v>553.9</v>
      </c>
      <c r="D1543" s="1">
        <v>38769</v>
      </c>
      <c r="E1543">
        <v>550.5</v>
      </c>
      <c r="G1543" s="1">
        <v>38769</v>
      </c>
      <c r="H1543">
        <v>556.5</v>
      </c>
      <c r="J1543" s="1">
        <v>38769</v>
      </c>
      <c r="K1543">
        <v>550.5</v>
      </c>
      <c r="M1543" s="1">
        <v>38769</v>
      </c>
      <c r="N1543">
        <v>90</v>
      </c>
      <c r="P1543" s="1">
        <v>38769</v>
      </c>
      <c r="Q1543">
        <v>297</v>
      </c>
      <c r="S1543" s="1">
        <v>38680</v>
      </c>
      <c r="T1543">
        <v>493.5</v>
      </c>
      <c r="V1543" s="1">
        <v>38779</v>
      </c>
      <c r="W1543">
        <v>573.29999999999995</v>
      </c>
      <c r="Y1543" s="1">
        <v>38684</v>
      </c>
      <c r="Z1543">
        <v>4.4039999999999999</v>
      </c>
      <c r="AB1543" s="1">
        <v>38714</v>
      </c>
      <c r="AC1543">
        <v>2.2921</v>
      </c>
      <c r="AE1543" s="1">
        <v>38687</v>
      </c>
      <c r="AF1543">
        <v>2.1440000000000001</v>
      </c>
      <c r="AH1543" s="1">
        <v>38686</v>
      </c>
      <c r="AI1543">
        <v>2.1128999999999998</v>
      </c>
      <c r="AK1543" s="1">
        <v>38729</v>
      </c>
      <c r="AL1543">
        <v>4.25</v>
      </c>
      <c r="AW1543" s="1">
        <v>39785</v>
      </c>
      <c r="AX1543">
        <v>-121.9</v>
      </c>
      <c r="AZ1543" s="1">
        <v>38693</v>
      </c>
      <c r="BA1543">
        <v>91.89</v>
      </c>
      <c r="BC1543" s="1">
        <v>38680</v>
      </c>
      <c r="BD1543">
        <v>118.93</v>
      </c>
      <c r="BF1543" s="1">
        <v>38763</v>
      </c>
      <c r="BG1543">
        <v>12.31</v>
      </c>
      <c r="BI1543" s="1">
        <v>38763</v>
      </c>
      <c r="BJ1543">
        <v>1280</v>
      </c>
      <c r="BL1543" s="1">
        <v>38679</v>
      </c>
      <c r="BM1543">
        <v>510.71</v>
      </c>
      <c r="BO1543" s="1">
        <v>38779</v>
      </c>
      <c r="BP1543">
        <v>10.161</v>
      </c>
      <c r="BR1543" s="1">
        <v>38779</v>
      </c>
      <c r="BS1543">
        <v>63.67</v>
      </c>
      <c r="BU1543" s="1">
        <v>42411</v>
      </c>
      <c r="BV1543">
        <v>375.13</v>
      </c>
      <c r="BX1543" s="1">
        <v>40521</v>
      </c>
      <c r="BY1543">
        <v>135.37</v>
      </c>
      <c r="CA1543" s="1">
        <v>40521</v>
      </c>
      <c r="CB1543">
        <v>14157550</v>
      </c>
      <c r="CD1543" s="1">
        <v>40521</v>
      </c>
      <c r="CE1543">
        <v>426</v>
      </c>
      <c r="CG1543" s="1">
        <v>40521</v>
      </c>
      <c r="CH1543">
        <v>57864.770600000003</v>
      </c>
      <c r="CJ1543" s="1">
        <v>40610</v>
      </c>
      <c r="CK1543">
        <v>27.92</v>
      </c>
      <c r="CM1543" s="1">
        <v>40610</v>
      </c>
      <c r="CN1543">
        <v>3544373</v>
      </c>
      <c r="CP1543" s="1">
        <v>40610</v>
      </c>
      <c r="CQ1543">
        <v>199.07499999999999</v>
      </c>
      <c r="CS1543" s="1">
        <v>40610</v>
      </c>
      <c r="CT1543" t="s">
        <v>43</v>
      </c>
      <c r="CV1543" s="1">
        <v>40193</v>
      </c>
      <c r="CW1543">
        <v>105.01</v>
      </c>
      <c r="CY1543" s="1">
        <v>41835</v>
      </c>
      <c r="CZ1543">
        <v>14.73</v>
      </c>
      <c r="DB1543" s="1">
        <v>38782</v>
      </c>
      <c r="DC1543">
        <v>83.505700000000004</v>
      </c>
      <c r="DE1543" s="1">
        <v>38684</v>
      </c>
      <c r="DF1543">
        <v>3.9190999999999998</v>
      </c>
      <c r="DH1543">
        <v>38684</v>
      </c>
      <c r="DI1543">
        <v>4.3159000000000001</v>
      </c>
      <c r="DK1543">
        <v>38768</v>
      </c>
      <c r="DL1543">
        <v>554.5</v>
      </c>
    </row>
    <row r="1544" spans="1:116" x14ac:dyDescent="0.25">
      <c r="A1544" s="1">
        <v>38770</v>
      </c>
      <c r="B1544">
        <v>553.9</v>
      </c>
      <c r="D1544" s="1">
        <v>38770</v>
      </c>
      <c r="E1544">
        <v>552.6</v>
      </c>
      <c r="G1544" s="1">
        <v>38770</v>
      </c>
      <c r="H1544">
        <v>554.79999999999995</v>
      </c>
      <c r="J1544" s="1">
        <v>38770</v>
      </c>
      <c r="K1544">
        <v>551</v>
      </c>
      <c r="M1544" s="1">
        <v>38770</v>
      </c>
      <c r="N1544">
        <v>265</v>
      </c>
      <c r="P1544" s="1">
        <v>38770</v>
      </c>
      <c r="Q1544">
        <v>267</v>
      </c>
      <c r="S1544" s="1">
        <v>38681</v>
      </c>
      <c r="T1544">
        <v>496.08</v>
      </c>
      <c r="V1544" s="1">
        <v>38782</v>
      </c>
      <c r="W1544">
        <v>562</v>
      </c>
      <c r="Y1544" s="1">
        <v>38685</v>
      </c>
      <c r="Z1544">
        <v>4.4743000000000004</v>
      </c>
      <c r="AB1544" s="1">
        <v>38715</v>
      </c>
      <c r="AC1544">
        <v>2.2907999999999999</v>
      </c>
      <c r="AE1544" s="1">
        <v>38688</v>
      </c>
      <c r="AF1544">
        <v>2.1459999999999999</v>
      </c>
      <c r="AH1544" s="1">
        <v>38687</v>
      </c>
      <c r="AI1544">
        <v>2.1404000000000001</v>
      </c>
      <c r="AK1544" s="1">
        <v>38730</v>
      </c>
      <c r="AL1544">
        <v>4.25</v>
      </c>
      <c r="AW1544" s="1">
        <v>39786</v>
      </c>
      <c r="AX1544">
        <v>-120.3</v>
      </c>
      <c r="AZ1544" s="1">
        <v>38694</v>
      </c>
      <c r="BA1544">
        <v>91.26</v>
      </c>
      <c r="BC1544" s="1">
        <v>38681</v>
      </c>
      <c r="BD1544">
        <v>119.63</v>
      </c>
      <c r="BF1544" s="1">
        <v>38764</v>
      </c>
      <c r="BG1544">
        <v>11.48</v>
      </c>
      <c r="BI1544" s="1">
        <v>38764</v>
      </c>
      <c r="BJ1544">
        <v>1289.3800000000001</v>
      </c>
      <c r="BL1544" s="1">
        <v>38680</v>
      </c>
      <c r="BM1544">
        <v>510.82299999999998</v>
      </c>
      <c r="BO1544" s="1">
        <v>38782</v>
      </c>
      <c r="BP1544">
        <v>9.9529999999999994</v>
      </c>
      <c r="BR1544" s="1">
        <v>38782</v>
      </c>
      <c r="BS1544">
        <v>62.41</v>
      </c>
      <c r="BU1544" s="1">
        <v>42412</v>
      </c>
      <c r="BV1544">
        <v>381.62</v>
      </c>
      <c r="BX1544" s="1">
        <v>40522</v>
      </c>
      <c r="BY1544">
        <v>135.40799999999999</v>
      </c>
      <c r="CA1544" s="1">
        <v>40522</v>
      </c>
      <c r="CB1544">
        <v>11938169</v>
      </c>
      <c r="CD1544" s="1">
        <v>40522</v>
      </c>
      <c r="CE1544">
        <v>424.70001000000002</v>
      </c>
      <c r="CG1544" s="1">
        <v>40522</v>
      </c>
      <c r="CH1544">
        <v>57024.053899999999</v>
      </c>
      <c r="CJ1544" s="1">
        <v>40611</v>
      </c>
      <c r="CK1544">
        <v>27.94</v>
      </c>
      <c r="CM1544" s="1">
        <v>40611</v>
      </c>
      <c r="CN1544">
        <v>2361215</v>
      </c>
      <c r="CP1544" s="1">
        <v>40611</v>
      </c>
      <c r="CQ1544">
        <v>201.57499999999999</v>
      </c>
      <c r="CS1544" s="1">
        <v>40611</v>
      </c>
      <c r="CT1544" t="s">
        <v>43</v>
      </c>
      <c r="CV1544" s="1">
        <v>40197</v>
      </c>
      <c r="CW1544">
        <v>104.93</v>
      </c>
      <c r="CY1544" s="1">
        <v>41836</v>
      </c>
      <c r="CZ1544">
        <v>14.67</v>
      </c>
      <c r="DB1544" s="1">
        <v>38783</v>
      </c>
      <c r="DC1544">
        <v>83.160700000000006</v>
      </c>
      <c r="DE1544" s="1">
        <v>38685</v>
      </c>
      <c r="DF1544">
        <v>3.9733000000000001</v>
      </c>
      <c r="DH1544">
        <v>38685</v>
      </c>
      <c r="DI1544">
        <v>4.3902000000000001</v>
      </c>
      <c r="DK1544">
        <v>38769</v>
      </c>
      <c r="DL1544">
        <v>554</v>
      </c>
    </row>
    <row r="1545" spans="1:116" x14ac:dyDescent="0.25">
      <c r="A1545" s="1">
        <v>38771</v>
      </c>
      <c r="B1545">
        <v>548.4</v>
      </c>
      <c r="D1545" s="1">
        <v>38771</v>
      </c>
      <c r="E1545">
        <v>554.5</v>
      </c>
      <c r="G1545" s="1">
        <v>38771</v>
      </c>
      <c r="H1545">
        <v>555.5</v>
      </c>
      <c r="J1545" s="1">
        <v>38771</v>
      </c>
      <c r="K1545">
        <v>548.5</v>
      </c>
      <c r="M1545" s="1">
        <v>38771</v>
      </c>
      <c r="N1545">
        <v>20</v>
      </c>
      <c r="P1545" s="1">
        <v>38771</v>
      </c>
      <c r="Q1545" t="s">
        <v>43</v>
      </c>
      <c r="S1545" s="1">
        <v>38684</v>
      </c>
      <c r="T1545">
        <v>498.7</v>
      </c>
      <c r="V1545" s="1">
        <v>38783</v>
      </c>
      <c r="W1545">
        <v>559.70000000000005</v>
      </c>
      <c r="Y1545" s="1">
        <v>38686</v>
      </c>
      <c r="Z1545">
        <v>4.484</v>
      </c>
      <c r="AB1545" s="1">
        <v>38716</v>
      </c>
      <c r="AC1545">
        <v>2.3368000000000002</v>
      </c>
      <c r="AE1545" s="1">
        <v>38691</v>
      </c>
      <c r="AF1545">
        <v>2.1640000000000001</v>
      </c>
      <c r="AH1545" s="1">
        <v>38688</v>
      </c>
      <c r="AI1545">
        <v>2.1423999999999999</v>
      </c>
      <c r="AK1545" s="1">
        <v>38733</v>
      </c>
      <c r="AL1545">
        <v>4.25</v>
      </c>
      <c r="AW1545" s="1">
        <v>39787</v>
      </c>
      <c r="AX1545">
        <v>-140.6</v>
      </c>
      <c r="AZ1545" s="1">
        <v>38695</v>
      </c>
      <c r="BA1545">
        <v>91.25</v>
      </c>
      <c r="BC1545" s="1">
        <v>38684</v>
      </c>
      <c r="BD1545">
        <v>118.83</v>
      </c>
      <c r="BF1545" s="1">
        <v>38765</v>
      </c>
      <c r="BG1545">
        <v>12.01</v>
      </c>
      <c r="BI1545" s="1">
        <v>38765</v>
      </c>
      <c r="BJ1545">
        <v>1287.24</v>
      </c>
      <c r="BL1545" s="1">
        <v>38681</v>
      </c>
      <c r="BM1545">
        <v>511.12700000000001</v>
      </c>
      <c r="BO1545" s="1">
        <v>38783</v>
      </c>
      <c r="BP1545">
        <v>10.035</v>
      </c>
      <c r="BR1545" s="1">
        <v>38783</v>
      </c>
      <c r="BS1545">
        <v>61.58</v>
      </c>
      <c r="BU1545" s="1">
        <v>42414</v>
      </c>
      <c r="BV1545">
        <v>399.74</v>
      </c>
      <c r="BX1545" s="1">
        <v>40525</v>
      </c>
      <c r="BY1545">
        <v>136.05000000000001</v>
      </c>
      <c r="CA1545" s="1">
        <v>40525</v>
      </c>
      <c r="CB1545">
        <v>13352306</v>
      </c>
      <c r="CD1545" s="1">
        <v>40525</v>
      </c>
      <c r="CE1545">
        <v>424.70001000000002</v>
      </c>
      <c r="CG1545" s="1">
        <v>40525</v>
      </c>
      <c r="CH1545">
        <v>58007.0651</v>
      </c>
      <c r="CJ1545" s="1">
        <v>40612</v>
      </c>
      <c r="CK1545">
        <v>27.614999999999998</v>
      </c>
      <c r="CM1545" s="1">
        <v>40612</v>
      </c>
      <c r="CN1545">
        <v>1591091</v>
      </c>
      <c r="CP1545" s="1">
        <v>40612</v>
      </c>
      <c r="CQ1545">
        <v>201.57499999999999</v>
      </c>
      <c r="CS1545" s="1">
        <v>40612</v>
      </c>
      <c r="CT1545" t="s">
        <v>43</v>
      </c>
      <c r="CV1545" s="1">
        <v>40198</v>
      </c>
      <c r="CW1545">
        <v>105.09</v>
      </c>
      <c r="CY1545" s="1">
        <v>41837</v>
      </c>
      <c r="CZ1545">
        <v>15.52</v>
      </c>
      <c r="DB1545" s="1">
        <v>38784</v>
      </c>
      <c r="DC1545">
        <v>81.633899999999997</v>
      </c>
      <c r="DE1545" s="1">
        <v>38686</v>
      </c>
      <c r="DF1545">
        <v>3.9315000000000002</v>
      </c>
      <c r="DH1545">
        <v>38686</v>
      </c>
      <c r="DI1545">
        <v>4.4067999999999996</v>
      </c>
      <c r="DK1545">
        <v>38770</v>
      </c>
      <c r="DL1545">
        <v>553</v>
      </c>
    </row>
    <row r="1546" spans="1:116" x14ac:dyDescent="0.25">
      <c r="A1546" s="1">
        <v>38772</v>
      </c>
      <c r="B1546">
        <v>558.79999999999995</v>
      </c>
      <c r="D1546" s="1">
        <v>38772</v>
      </c>
      <c r="E1546">
        <v>547.5</v>
      </c>
      <c r="G1546" s="1">
        <v>38772</v>
      </c>
      <c r="H1546">
        <v>560</v>
      </c>
      <c r="J1546" s="1">
        <v>38772</v>
      </c>
      <c r="K1546">
        <v>547.5</v>
      </c>
      <c r="M1546" s="1">
        <v>38772</v>
      </c>
      <c r="N1546">
        <v>153</v>
      </c>
      <c r="P1546" s="1">
        <v>38772</v>
      </c>
      <c r="Q1546">
        <v>121</v>
      </c>
      <c r="S1546" s="1">
        <v>38685</v>
      </c>
      <c r="T1546">
        <v>499.8</v>
      </c>
      <c r="V1546" s="1">
        <v>38784</v>
      </c>
      <c r="W1546">
        <v>549.5</v>
      </c>
      <c r="Y1546" s="1">
        <v>38687</v>
      </c>
      <c r="Z1546">
        <v>4.5134999999999996</v>
      </c>
      <c r="AB1546" s="1">
        <v>38719</v>
      </c>
      <c r="AC1546">
        <v>2.3368000000000002</v>
      </c>
      <c r="AE1546" s="1">
        <v>38692</v>
      </c>
      <c r="AF1546">
        <v>2.1190000000000002</v>
      </c>
      <c r="AH1546" s="1">
        <v>38691</v>
      </c>
      <c r="AI1546">
        <v>2.1608000000000001</v>
      </c>
      <c r="AK1546" s="1">
        <v>38734</v>
      </c>
      <c r="AL1546">
        <v>4.25</v>
      </c>
      <c r="AW1546" s="1">
        <v>39790</v>
      </c>
      <c r="AX1546">
        <v>-133.6</v>
      </c>
      <c r="AZ1546" s="1">
        <v>38698</v>
      </c>
      <c r="BA1546">
        <v>90.32</v>
      </c>
      <c r="BC1546" s="1">
        <v>38685</v>
      </c>
      <c r="BD1546">
        <v>119.67</v>
      </c>
      <c r="BF1546" s="1">
        <v>38769</v>
      </c>
      <c r="BG1546">
        <v>12.41</v>
      </c>
      <c r="BI1546" s="1">
        <v>38769</v>
      </c>
      <c r="BJ1546">
        <v>1283.03</v>
      </c>
      <c r="BL1546" s="1">
        <v>38684</v>
      </c>
      <c r="BM1546">
        <v>512.29200000000003</v>
      </c>
      <c r="BO1546" s="1">
        <v>38784</v>
      </c>
      <c r="BP1546">
        <v>9.7769999999999992</v>
      </c>
      <c r="BR1546" s="1">
        <v>38784</v>
      </c>
      <c r="BS1546">
        <v>60.02</v>
      </c>
      <c r="BU1546" s="1">
        <v>42415</v>
      </c>
      <c r="BV1546">
        <v>396.13</v>
      </c>
      <c r="BX1546" s="1">
        <v>40526</v>
      </c>
      <c r="BY1546">
        <v>136.18</v>
      </c>
      <c r="CA1546" s="1">
        <v>40526</v>
      </c>
      <c r="CB1546">
        <v>17433259</v>
      </c>
      <c r="CD1546" s="1">
        <v>40526</v>
      </c>
      <c r="CE1546">
        <v>423.70001000000002</v>
      </c>
      <c r="CG1546" s="1">
        <v>40526</v>
      </c>
      <c r="CH1546">
        <v>57683.676800000001</v>
      </c>
      <c r="CJ1546" s="1">
        <v>40613</v>
      </c>
      <c r="CK1546">
        <v>27.7</v>
      </c>
      <c r="CM1546" s="1">
        <v>40613</v>
      </c>
      <c r="CN1546">
        <v>1675519</v>
      </c>
      <c r="CP1546" s="1">
        <v>40613</v>
      </c>
      <c r="CQ1546">
        <v>201.57499999999999</v>
      </c>
      <c r="CS1546" s="1">
        <v>40613</v>
      </c>
      <c r="CT1546" t="s">
        <v>43</v>
      </c>
      <c r="CV1546" s="1">
        <v>40199</v>
      </c>
      <c r="CW1546">
        <v>105.28700000000001</v>
      </c>
      <c r="CY1546" s="1">
        <v>41838</v>
      </c>
      <c r="CZ1546">
        <v>14.35</v>
      </c>
      <c r="DB1546" s="1">
        <v>38785</v>
      </c>
      <c r="DC1546">
        <v>82.037300000000002</v>
      </c>
      <c r="DE1546" s="1">
        <v>38687</v>
      </c>
      <c r="DF1546">
        <v>3.9621</v>
      </c>
      <c r="DH1546">
        <v>38687</v>
      </c>
      <c r="DI1546">
        <v>4.4318</v>
      </c>
      <c r="DK1546">
        <v>38771</v>
      </c>
      <c r="DL1546">
        <v>551.20000000000005</v>
      </c>
    </row>
    <row r="1547" spans="1:116" x14ac:dyDescent="0.25">
      <c r="A1547" s="1">
        <v>38775</v>
      </c>
      <c r="B1547">
        <v>557</v>
      </c>
      <c r="D1547" s="1">
        <v>38775</v>
      </c>
      <c r="E1547">
        <v>561.5</v>
      </c>
      <c r="G1547" s="1">
        <v>38775</v>
      </c>
      <c r="H1547">
        <v>561.70000000000005</v>
      </c>
      <c r="J1547" s="1">
        <v>38775</v>
      </c>
      <c r="K1547">
        <v>554.79999999999995</v>
      </c>
      <c r="M1547" s="1">
        <v>38775</v>
      </c>
      <c r="N1547">
        <v>39157</v>
      </c>
      <c r="P1547" s="1">
        <v>38775</v>
      </c>
      <c r="Q1547">
        <v>226341</v>
      </c>
      <c r="S1547" s="1">
        <v>38686</v>
      </c>
      <c r="T1547">
        <v>493.08</v>
      </c>
      <c r="V1547" s="1">
        <v>38785</v>
      </c>
      <c r="W1547">
        <v>552.20000000000005</v>
      </c>
      <c r="Y1547" s="1">
        <v>38688</v>
      </c>
      <c r="Z1547">
        <v>4.5114999999999998</v>
      </c>
      <c r="AB1547" s="1">
        <v>38720</v>
      </c>
      <c r="AC1547">
        <v>2.3439999999999999</v>
      </c>
      <c r="AE1547" s="1">
        <v>38693</v>
      </c>
      <c r="AF1547">
        <v>2.1760000000000002</v>
      </c>
      <c r="AH1547" s="1">
        <v>38692</v>
      </c>
      <c r="AI1547">
        <v>2.1151</v>
      </c>
      <c r="AK1547" s="1">
        <v>38735</v>
      </c>
      <c r="AL1547">
        <v>4.25</v>
      </c>
      <c r="AW1547" s="1">
        <v>39791</v>
      </c>
      <c r="AX1547">
        <v>-129.69999999999999</v>
      </c>
      <c r="AZ1547" s="1">
        <v>38699</v>
      </c>
      <c r="BA1547">
        <v>90.38</v>
      </c>
      <c r="BC1547" s="1">
        <v>38686</v>
      </c>
      <c r="BD1547">
        <v>119.81</v>
      </c>
      <c r="BF1547" s="1">
        <v>38770</v>
      </c>
      <c r="BG1547">
        <v>11.88</v>
      </c>
      <c r="BI1547" s="1">
        <v>38770</v>
      </c>
      <c r="BJ1547">
        <v>1292.67</v>
      </c>
      <c r="BL1547" s="1">
        <v>38685</v>
      </c>
      <c r="BM1547">
        <v>512.55999999999995</v>
      </c>
      <c r="BO1547" s="1">
        <v>38785</v>
      </c>
      <c r="BP1547">
        <v>9.9030000000000005</v>
      </c>
      <c r="BR1547" s="1">
        <v>38785</v>
      </c>
      <c r="BS1547">
        <v>60.47</v>
      </c>
      <c r="BU1547" s="1">
        <v>42416</v>
      </c>
      <c r="BV1547">
        <v>405.53</v>
      </c>
      <c r="BX1547" s="1">
        <v>40527</v>
      </c>
      <c r="BY1547">
        <v>134.69999999999999</v>
      </c>
      <c r="CA1547" s="1">
        <v>40527</v>
      </c>
      <c r="CB1547">
        <v>15089497</v>
      </c>
      <c r="CD1547" s="1">
        <v>40527</v>
      </c>
      <c r="CE1547">
        <v>423.5</v>
      </c>
      <c r="CG1547" s="1">
        <v>40527</v>
      </c>
      <c r="CH1547">
        <v>57418.043899999997</v>
      </c>
      <c r="CJ1547" s="1">
        <v>40616</v>
      </c>
      <c r="CK1547">
        <v>27.84</v>
      </c>
      <c r="CM1547" s="1">
        <v>40616</v>
      </c>
      <c r="CN1547">
        <v>2239536</v>
      </c>
      <c r="CP1547" s="1">
        <v>40616</v>
      </c>
      <c r="CQ1547">
        <v>201.57499999999999</v>
      </c>
      <c r="CS1547" s="1">
        <v>40616</v>
      </c>
      <c r="CT1547" t="s">
        <v>43</v>
      </c>
      <c r="CV1547" s="1">
        <v>40200</v>
      </c>
      <c r="CW1547">
        <v>105.19</v>
      </c>
      <c r="CY1547" s="1">
        <v>41841</v>
      </c>
      <c r="CZ1547">
        <v>14.69</v>
      </c>
      <c r="DB1547" s="1">
        <v>38786</v>
      </c>
      <c r="DC1547">
        <v>81.187200000000004</v>
      </c>
      <c r="DE1547" s="1">
        <v>38688</v>
      </c>
      <c r="DF1547">
        <v>3.9815</v>
      </c>
      <c r="DH1547">
        <v>38688</v>
      </c>
      <c r="DI1547">
        <v>4.4157000000000002</v>
      </c>
      <c r="DK1547">
        <v>38772</v>
      </c>
      <c r="DL1547">
        <v>554.15</v>
      </c>
    </row>
    <row r="1548" spans="1:116" x14ac:dyDescent="0.25">
      <c r="A1548" s="1">
        <v>38776</v>
      </c>
      <c r="B1548">
        <v>563.9</v>
      </c>
      <c r="D1548" s="1">
        <v>38776</v>
      </c>
      <c r="E1548">
        <v>557.20000000000005</v>
      </c>
      <c r="G1548" s="1">
        <v>38776</v>
      </c>
      <c r="H1548">
        <v>564.1</v>
      </c>
      <c r="J1548" s="1">
        <v>38776</v>
      </c>
      <c r="K1548">
        <v>555.1</v>
      </c>
      <c r="M1548" s="1">
        <v>38776</v>
      </c>
      <c r="N1548">
        <v>58170</v>
      </c>
      <c r="P1548" s="1">
        <v>38776</v>
      </c>
      <c r="Q1548">
        <v>227402</v>
      </c>
      <c r="S1548" s="1">
        <v>38687</v>
      </c>
      <c r="T1548">
        <v>503.9</v>
      </c>
      <c r="V1548" s="1">
        <v>38786</v>
      </c>
      <c r="W1548">
        <v>546.5</v>
      </c>
      <c r="Y1548" s="1">
        <v>38691</v>
      </c>
      <c r="Z1548">
        <v>4.5686999999999998</v>
      </c>
      <c r="AB1548" s="1">
        <v>38721</v>
      </c>
      <c r="AC1548">
        <v>2.3389000000000002</v>
      </c>
      <c r="AE1548" s="1">
        <v>38694</v>
      </c>
      <c r="AF1548">
        <v>2.13</v>
      </c>
      <c r="AH1548" s="1">
        <v>38693</v>
      </c>
      <c r="AI1548">
        <v>2.1720000000000002</v>
      </c>
      <c r="AK1548" s="1">
        <v>38736</v>
      </c>
      <c r="AL1548">
        <v>4.25</v>
      </c>
      <c r="AW1548" s="1">
        <v>39792</v>
      </c>
      <c r="AX1548">
        <v>-128.1</v>
      </c>
      <c r="AZ1548" s="1">
        <v>38700</v>
      </c>
      <c r="BA1548">
        <v>89.83</v>
      </c>
      <c r="BC1548" s="1">
        <v>38687</v>
      </c>
      <c r="BD1548">
        <v>120.64</v>
      </c>
      <c r="BF1548" s="1">
        <v>38771</v>
      </c>
      <c r="BG1548">
        <v>11.87</v>
      </c>
      <c r="BI1548" s="1">
        <v>38771</v>
      </c>
      <c r="BJ1548">
        <v>1287.79</v>
      </c>
      <c r="BL1548" s="1">
        <v>38686</v>
      </c>
      <c r="BM1548">
        <v>512.54700000000003</v>
      </c>
      <c r="BO1548" s="1">
        <v>38786</v>
      </c>
      <c r="BP1548">
        <v>9.8949999999999996</v>
      </c>
      <c r="BR1548" s="1">
        <v>38786</v>
      </c>
      <c r="BS1548">
        <v>59.96</v>
      </c>
      <c r="BU1548" s="1">
        <v>42417</v>
      </c>
      <c r="BV1548">
        <v>418.59</v>
      </c>
      <c r="BX1548" s="1">
        <v>40528</v>
      </c>
      <c r="BY1548">
        <v>133.81</v>
      </c>
      <c r="CA1548" s="1">
        <v>40528</v>
      </c>
      <c r="CB1548">
        <v>23469056</v>
      </c>
      <c r="CD1548" s="1">
        <v>40528</v>
      </c>
      <c r="CE1548">
        <v>422.70001000000002</v>
      </c>
      <c r="CG1548" s="1">
        <v>40528</v>
      </c>
      <c r="CH1548">
        <v>56246.1564</v>
      </c>
      <c r="CJ1548" s="1">
        <v>40617</v>
      </c>
      <c r="CK1548">
        <v>27.32</v>
      </c>
      <c r="CM1548" s="1">
        <v>40617</v>
      </c>
      <c r="CN1548">
        <v>2389760</v>
      </c>
      <c r="CP1548" s="1">
        <v>40617</v>
      </c>
      <c r="CQ1548">
        <v>202.32499999999999</v>
      </c>
      <c r="CS1548" s="1">
        <v>40617</v>
      </c>
      <c r="CT1548" t="s">
        <v>43</v>
      </c>
      <c r="CV1548" s="1">
        <v>40203</v>
      </c>
      <c r="CW1548">
        <v>104.92</v>
      </c>
      <c r="CY1548" s="1">
        <v>41842</v>
      </c>
      <c r="CZ1548">
        <v>14.62</v>
      </c>
      <c r="DB1548" s="1">
        <v>38789</v>
      </c>
      <c r="DC1548">
        <v>82.110100000000003</v>
      </c>
      <c r="DE1548" s="1">
        <v>38691</v>
      </c>
      <c r="DF1548">
        <v>3.9914000000000001</v>
      </c>
      <c r="DH1548">
        <v>38691</v>
      </c>
      <c r="DI1548">
        <v>4.4659000000000004</v>
      </c>
      <c r="DK1548">
        <v>38775</v>
      </c>
      <c r="DL1548">
        <v>553.25</v>
      </c>
    </row>
    <row r="1549" spans="1:116" x14ac:dyDescent="0.25">
      <c r="A1549" s="1">
        <v>38777</v>
      </c>
      <c r="B1549">
        <v>565.79999999999995</v>
      </c>
      <c r="D1549" s="1">
        <v>38777</v>
      </c>
      <c r="E1549">
        <v>563.1</v>
      </c>
      <c r="G1549" s="1">
        <v>38777</v>
      </c>
      <c r="H1549">
        <v>569</v>
      </c>
      <c r="J1549" s="1">
        <v>38777</v>
      </c>
      <c r="K1549">
        <v>562.4</v>
      </c>
      <c r="M1549" s="1">
        <v>38777</v>
      </c>
      <c r="N1549">
        <v>67642</v>
      </c>
      <c r="P1549" s="1">
        <v>38777</v>
      </c>
      <c r="Q1549">
        <v>225934</v>
      </c>
      <c r="S1549" s="1">
        <v>38688</v>
      </c>
      <c r="T1549">
        <v>503.38</v>
      </c>
      <c r="V1549" s="1">
        <v>38789</v>
      </c>
      <c r="W1549">
        <v>552.70000000000005</v>
      </c>
      <c r="Y1549" s="1">
        <v>38692</v>
      </c>
      <c r="Z1549">
        <v>4.4820000000000002</v>
      </c>
      <c r="AB1549" s="1">
        <v>38722</v>
      </c>
      <c r="AC1549">
        <v>2.3102</v>
      </c>
      <c r="AE1549" s="1">
        <v>38695</v>
      </c>
      <c r="AF1549">
        <v>2.1720000000000002</v>
      </c>
      <c r="AH1549" s="1">
        <v>38694</v>
      </c>
      <c r="AI1549">
        <v>2.1261999999999999</v>
      </c>
      <c r="AK1549" s="1">
        <v>38737</v>
      </c>
      <c r="AL1549">
        <v>4.25</v>
      </c>
      <c r="AW1549" s="1">
        <v>39793</v>
      </c>
      <c r="AX1549">
        <v>-140.6</v>
      </c>
      <c r="AZ1549" s="1">
        <v>38701</v>
      </c>
      <c r="BA1549">
        <v>90.02</v>
      </c>
      <c r="BC1549" s="1">
        <v>38688</v>
      </c>
      <c r="BD1549">
        <v>120.59</v>
      </c>
      <c r="BF1549" s="1">
        <v>38772</v>
      </c>
      <c r="BG1549">
        <v>11.46</v>
      </c>
      <c r="BI1549" s="1">
        <v>38772</v>
      </c>
      <c r="BJ1549">
        <v>1289.43</v>
      </c>
      <c r="BL1549" s="1">
        <v>38687</v>
      </c>
      <c r="BM1549">
        <v>512.899</v>
      </c>
      <c r="BO1549" s="1">
        <v>38789</v>
      </c>
      <c r="BP1549">
        <v>10.093</v>
      </c>
      <c r="BR1549" s="1">
        <v>38789</v>
      </c>
      <c r="BS1549">
        <v>61.77</v>
      </c>
      <c r="BU1549" s="1">
        <v>42418</v>
      </c>
      <c r="BV1549">
        <v>419.82</v>
      </c>
      <c r="BX1549" s="1">
        <v>40529</v>
      </c>
      <c r="BY1549">
        <v>134.19999999999999</v>
      </c>
      <c r="CA1549" s="1">
        <v>40529</v>
      </c>
      <c r="CB1549">
        <v>17214696</v>
      </c>
      <c r="CD1549" s="1">
        <v>40529</v>
      </c>
      <c r="CE1549">
        <v>427.70001000000002</v>
      </c>
      <c r="CG1549" s="1">
        <v>40529</v>
      </c>
      <c r="CH1549">
        <v>57140.542800000003</v>
      </c>
      <c r="CJ1549" s="1">
        <v>40618</v>
      </c>
      <c r="CK1549">
        <v>27.29</v>
      </c>
      <c r="CM1549" s="1">
        <v>40618</v>
      </c>
      <c r="CN1549">
        <v>2089792</v>
      </c>
      <c r="CP1549" s="1">
        <v>40618</v>
      </c>
      <c r="CQ1549">
        <v>202.32499999999999</v>
      </c>
      <c r="CS1549" s="1">
        <v>40618</v>
      </c>
      <c r="CT1549" t="s">
        <v>43</v>
      </c>
      <c r="CV1549" s="1">
        <v>40204</v>
      </c>
      <c r="CW1549">
        <v>105.24</v>
      </c>
      <c r="CY1549" s="1">
        <v>41843</v>
      </c>
      <c r="CZ1549">
        <v>14.07</v>
      </c>
      <c r="DB1549" s="1">
        <v>38790</v>
      </c>
      <c r="DC1549">
        <v>82.927199999999999</v>
      </c>
      <c r="DE1549" s="1">
        <v>38692</v>
      </c>
      <c r="DF1549">
        <v>4.0250000000000004</v>
      </c>
      <c r="DH1549">
        <v>38692</v>
      </c>
      <c r="DI1549">
        <v>4.391</v>
      </c>
      <c r="DK1549">
        <v>38776</v>
      </c>
      <c r="DL1549">
        <v>556</v>
      </c>
    </row>
    <row r="1550" spans="1:116" x14ac:dyDescent="0.25">
      <c r="A1550" s="1">
        <v>38778</v>
      </c>
      <c r="B1550">
        <v>570.4</v>
      </c>
      <c r="D1550" s="1">
        <v>38778</v>
      </c>
      <c r="E1550">
        <v>565.6</v>
      </c>
      <c r="G1550" s="1">
        <v>38778</v>
      </c>
      <c r="H1550">
        <v>570.79999999999995</v>
      </c>
      <c r="J1550" s="1">
        <v>38778</v>
      </c>
      <c r="K1550">
        <v>563.70000000000005</v>
      </c>
      <c r="M1550" s="1">
        <v>38778</v>
      </c>
      <c r="N1550">
        <v>53361</v>
      </c>
      <c r="P1550" s="1">
        <v>38778</v>
      </c>
      <c r="Q1550">
        <v>229001</v>
      </c>
      <c r="S1550" s="1">
        <v>38691</v>
      </c>
      <c r="T1550">
        <v>509.4</v>
      </c>
      <c r="V1550" s="1">
        <v>38790</v>
      </c>
      <c r="W1550">
        <v>558.20000000000005</v>
      </c>
      <c r="Y1550" s="1">
        <v>38693</v>
      </c>
      <c r="Z1550">
        <v>4.5095000000000001</v>
      </c>
      <c r="AB1550" s="1">
        <v>38723</v>
      </c>
      <c r="AC1550">
        <v>2.3315000000000001</v>
      </c>
      <c r="AE1550" s="1">
        <v>38698</v>
      </c>
      <c r="AF1550">
        <v>2.1720000000000002</v>
      </c>
      <c r="AH1550" s="1">
        <v>38695</v>
      </c>
      <c r="AI1550">
        <v>2.1686000000000001</v>
      </c>
      <c r="AK1550" s="1">
        <v>38740</v>
      </c>
      <c r="AL1550">
        <v>4.25</v>
      </c>
      <c r="AW1550" s="1">
        <v>39794</v>
      </c>
      <c r="AX1550">
        <v>-130</v>
      </c>
      <c r="AZ1550" s="1">
        <v>38702</v>
      </c>
      <c r="BA1550">
        <v>89.71</v>
      </c>
      <c r="BC1550" s="1">
        <v>38691</v>
      </c>
      <c r="BD1550">
        <v>120.82</v>
      </c>
      <c r="BF1550" s="1">
        <v>38775</v>
      </c>
      <c r="BG1550">
        <v>11.59</v>
      </c>
      <c r="BI1550" s="1">
        <v>38775</v>
      </c>
      <c r="BJ1550">
        <v>1294.1199999999999</v>
      </c>
      <c r="BL1550" s="1">
        <v>38688</v>
      </c>
      <c r="BM1550">
        <v>512.81399999999996</v>
      </c>
      <c r="BO1550" s="1">
        <v>38790</v>
      </c>
      <c r="BP1550">
        <v>10.182</v>
      </c>
      <c r="BR1550" s="1">
        <v>38790</v>
      </c>
      <c r="BS1550">
        <v>63.1</v>
      </c>
      <c r="BU1550" s="1">
        <v>42419</v>
      </c>
      <c r="BV1550">
        <v>418.69</v>
      </c>
      <c r="BX1550" s="1">
        <v>40532</v>
      </c>
      <c r="BY1550">
        <v>135.11000000000001</v>
      </c>
      <c r="CA1550" s="1">
        <v>40532</v>
      </c>
      <c r="CB1550">
        <v>13142257</v>
      </c>
      <c r="CD1550" s="1">
        <v>40532</v>
      </c>
      <c r="CE1550">
        <v>427.70001000000002</v>
      </c>
      <c r="CG1550" s="1">
        <v>40532</v>
      </c>
      <c r="CH1550">
        <v>57618.924400000004</v>
      </c>
      <c r="CJ1550" s="1">
        <v>40619</v>
      </c>
      <c r="CK1550">
        <v>27.44</v>
      </c>
      <c r="CM1550" s="1">
        <v>40619</v>
      </c>
      <c r="CN1550">
        <v>2613727</v>
      </c>
      <c r="CP1550" s="1">
        <v>40619</v>
      </c>
      <c r="CQ1550">
        <v>204.22501</v>
      </c>
      <c r="CS1550" s="1">
        <v>40619</v>
      </c>
      <c r="CT1550" t="s">
        <v>43</v>
      </c>
      <c r="CV1550" s="1">
        <v>40205</v>
      </c>
      <c r="CW1550">
        <v>104.96</v>
      </c>
      <c r="CY1550" s="1">
        <v>41844</v>
      </c>
      <c r="CZ1550">
        <v>14.33</v>
      </c>
      <c r="DB1550" s="1">
        <v>38791</v>
      </c>
      <c r="DC1550">
        <v>83.1203</v>
      </c>
      <c r="DE1550" s="1">
        <v>38693</v>
      </c>
      <c r="DF1550">
        <v>4.0141999999999998</v>
      </c>
      <c r="DH1550">
        <v>38693</v>
      </c>
      <c r="DI1550">
        <v>4.3994999999999997</v>
      </c>
      <c r="DK1550">
        <v>38777</v>
      </c>
      <c r="DL1550">
        <v>564.25</v>
      </c>
    </row>
    <row r="1551" spans="1:116" x14ac:dyDescent="0.25">
      <c r="A1551" s="1">
        <v>38779</v>
      </c>
      <c r="B1551">
        <v>568</v>
      </c>
      <c r="D1551" s="1">
        <v>38779</v>
      </c>
      <c r="E1551">
        <v>570.6</v>
      </c>
      <c r="G1551" s="1">
        <v>38779</v>
      </c>
      <c r="H1551">
        <v>572.5</v>
      </c>
      <c r="J1551" s="1">
        <v>38779</v>
      </c>
      <c r="K1551">
        <v>566.20000000000005</v>
      </c>
      <c r="M1551" s="1">
        <v>38779</v>
      </c>
      <c r="N1551">
        <v>51995</v>
      </c>
      <c r="P1551" s="1">
        <v>38779</v>
      </c>
      <c r="Q1551">
        <v>228195</v>
      </c>
      <c r="S1551" s="1">
        <v>38692</v>
      </c>
      <c r="T1551">
        <v>511.4</v>
      </c>
      <c r="V1551" s="1">
        <v>38791</v>
      </c>
      <c r="W1551">
        <v>559.5</v>
      </c>
      <c r="Y1551" s="1">
        <v>38694</v>
      </c>
      <c r="Z1551">
        <v>4.4622999999999999</v>
      </c>
      <c r="AB1551" s="1">
        <v>38726</v>
      </c>
      <c r="AC1551">
        <v>2.3344999999999998</v>
      </c>
      <c r="AE1551" s="1">
        <v>38699</v>
      </c>
      <c r="AF1551">
        <v>2.1429999999999998</v>
      </c>
      <c r="AH1551" s="1">
        <v>38698</v>
      </c>
      <c r="AI1551">
        <v>2.1686999999999999</v>
      </c>
      <c r="AK1551" s="1">
        <v>38741</v>
      </c>
      <c r="AL1551">
        <v>4.25</v>
      </c>
      <c r="AW1551" s="1">
        <v>39797</v>
      </c>
      <c r="AX1551">
        <v>-129.30000000000001</v>
      </c>
      <c r="AZ1551" s="1">
        <v>38705</v>
      </c>
      <c r="BA1551">
        <v>89.87</v>
      </c>
      <c r="BC1551" s="1">
        <v>38692</v>
      </c>
      <c r="BD1551">
        <v>120.89</v>
      </c>
      <c r="BF1551" s="1">
        <v>38776</v>
      </c>
      <c r="BG1551">
        <v>12.34</v>
      </c>
      <c r="BI1551" s="1">
        <v>38776</v>
      </c>
      <c r="BJ1551">
        <v>1280.6600000000001</v>
      </c>
      <c r="BL1551" s="1">
        <v>38691</v>
      </c>
      <c r="BM1551">
        <v>512.46699999999998</v>
      </c>
      <c r="BO1551" s="1">
        <v>38791</v>
      </c>
      <c r="BP1551">
        <v>10.287000000000001</v>
      </c>
      <c r="BR1551" s="1">
        <v>38791</v>
      </c>
      <c r="BS1551">
        <v>62.17</v>
      </c>
      <c r="BU1551" s="1">
        <v>42421</v>
      </c>
      <c r="BV1551">
        <v>437.68</v>
      </c>
      <c r="BX1551" s="1">
        <v>40533</v>
      </c>
      <c r="BY1551">
        <v>135.32</v>
      </c>
      <c r="CA1551" s="1">
        <v>40533</v>
      </c>
      <c r="CB1551">
        <v>10242705</v>
      </c>
      <c r="CD1551" s="1">
        <v>40533</v>
      </c>
      <c r="CE1551">
        <v>427.39999</v>
      </c>
      <c r="CG1551" s="1">
        <v>40533</v>
      </c>
      <c r="CH1551">
        <v>57703.075400000002</v>
      </c>
      <c r="CJ1551" s="1">
        <v>40620</v>
      </c>
      <c r="CK1551">
        <v>27.72</v>
      </c>
      <c r="CM1551" s="1">
        <v>40620</v>
      </c>
      <c r="CN1551">
        <v>1127198</v>
      </c>
      <c r="CP1551" s="1">
        <v>40620</v>
      </c>
      <c r="CQ1551">
        <v>204.22501</v>
      </c>
      <c r="CS1551" s="1">
        <v>40620</v>
      </c>
      <c r="CT1551" t="s">
        <v>43</v>
      </c>
      <c r="CV1551" s="1">
        <v>40206</v>
      </c>
      <c r="CW1551">
        <v>105.1</v>
      </c>
      <c r="CY1551" s="1">
        <v>41845</v>
      </c>
      <c r="CZ1551">
        <v>14.68</v>
      </c>
      <c r="DB1551" s="1">
        <v>38792</v>
      </c>
      <c r="DC1551">
        <v>83.268799999999999</v>
      </c>
      <c r="DE1551" s="1">
        <v>38694</v>
      </c>
      <c r="DF1551">
        <v>3.9310999999999998</v>
      </c>
      <c r="DH1551">
        <v>38694</v>
      </c>
      <c r="DI1551">
        <v>4.3578999999999999</v>
      </c>
      <c r="DK1551">
        <v>38778</v>
      </c>
      <c r="DL1551">
        <v>563.75</v>
      </c>
    </row>
    <row r="1552" spans="1:116" x14ac:dyDescent="0.25">
      <c r="A1552" s="1">
        <v>38782</v>
      </c>
      <c r="B1552">
        <v>556.79999999999995</v>
      </c>
      <c r="D1552" s="1">
        <v>38782</v>
      </c>
      <c r="E1552">
        <v>567.9</v>
      </c>
      <c r="G1552" s="1">
        <v>38782</v>
      </c>
      <c r="H1552">
        <v>570.20000000000005</v>
      </c>
      <c r="J1552" s="1">
        <v>38782</v>
      </c>
      <c r="K1552">
        <v>553.5</v>
      </c>
      <c r="M1552" s="1">
        <v>38782</v>
      </c>
      <c r="N1552">
        <v>68256</v>
      </c>
      <c r="P1552" s="1">
        <v>38782</v>
      </c>
      <c r="Q1552">
        <v>225452</v>
      </c>
      <c r="S1552" s="1">
        <v>38693</v>
      </c>
      <c r="T1552">
        <v>515.20000000000005</v>
      </c>
      <c r="V1552" s="1">
        <v>38792</v>
      </c>
      <c r="W1552">
        <v>560.5</v>
      </c>
      <c r="Y1552" s="1">
        <v>38695</v>
      </c>
      <c r="Z1552">
        <v>4.5232999999999999</v>
      </c>
      <c r="AB1552" s="1">
        <v>38727</v>
      </c>
      <c r="AC1552">
        <v>2.3677000000000001</v>
      </c>
      <c r="AE1552" s="1">
        <v>38700</v>
      </c>
      <c r="AF1552">
        <v>2.1030000000000002</v>
      </c>
      <c r="AH1552" s="1">
        <v>38699</v>
      </c>
      <c r="AI1552">
        <v>2.1394000000000002</v>
      </c>
      <c r="AK1552" s="1">
        <v>38742</v>
      </c>
      <c r="AL1552">
        <v>4.25</v>
      </c>
      <c r="AW1552" s="1">
        <v>39798</v>
      </c>
      <c r="AX1552">
        <v>-136.1</v>
      </c>
      <c r="AZ1552" s="1">
        <v>38706</v>
      </c>
      <c r="BA1552">
        <v>90.78</v>
      </c>
      <c r="BC1552" s="1">
        <v>38693</v>
      </c>
      <c r="BD1552">
        <v>121.04</v>
      </c>
      <c r="BF1552" s="1">
        <v>38777</v>
      </c>
      <c r="BG1552">
        <v>11.54</v>
      </c>
      <c r="BI1552" s="1">
        <v>38777</v>
      </c>
      <c r="BJ1552">
        <v>1291.24</v>
      </c>
      <c r="BL1552" s="1">
        <v>38692</v>
      </c>
      <c r="BM1552">
        <v>512.75800000000004</v>
      </c>
      <c r="BO1552" s="1">
        <v>38792</v>
      </c>
      <c r="BP1552">
        <v>10.281000000000001</v>
      </c>
      <c r="BR1552" s="1">
        <v>38792</v>
      </c>
      <c r="BS1552">
        <v>63.58</v>
      </c>
      <c r="BU1552" s="1">
        <v>42422</v>
      </c>
      <c r="BV1552">
        <v>437.25</v>
      </c>
      <c r="BX1552" s="1">
        <v>40534</v>
      </c>
      <c r="BY1552">
        <v>135.05000000000001</v>
      </c>
      <c r="CA1552" s="1">
        <v>40534</v>
      </c>
      <c r="CB1552">
        <v>7303863</v>
      </c>
      <c r="CD1552" s="1">
        <v>40534</v>
      </c>
      <c r="CE1552">
        <v>424.29998999999998</v>
      </c>
      <c r="CG1552" s="1">
        <v>40534</v>
      </c>
      <c r="CH1552">
        <v>57449.6371</v>
      </c>
      <c r="CJ1552" s="1">
        <v>40623</v>
      </c>
      <c r="CK1552">
        <v>27.9</v>
      </c>
      <c r="CM1552" s="1">
        <v>40623</v>
      </c>
      <c r="CN1552">
        <v>1063960</v>
      </c>
      <c r="CP1552" s="1">
        <v>40623</v>
      </c>
      <c r="CQ1552">
        <v>204.67500000000001</v>
      </c>
      <c r="CS1552" s="1">
        <v>40623</v>
      </c>
      <c r="CT1552" t="s">
        <v>43</v>
      </c>
      <c r="CV1552" s="1">
        <v>40207</v>
      </c>
      <c r="CW1552">
        <v>105.49</v>
      </c>
      <c r="CY1552" s="1">
        <v>41848</v>
      </c>
      <c r="CZ1552">
        <v>14.55</v>
      </c>
      <c r="DB1552" s="1">
        <v>38793</v>
      </c>
      <c r="DC1552">
        <v>83.224299999999999</v>
      </c>
      <c r="DE1552" s="1">
        <v>38695</v>
      </c>
      <c r="DF1552">
        <v>3.9298000000000002</v>
      </c>
      <c r="DH1552">
        <v>38695</v>
      </c>
      <c r="DI1552">
        <v>4.4001000000000001</v>
      </c>
      <c r="DK1552">
        <v>38779</v>
      </c>
      <c r="DL1552">
        <v>565</v>
      </c>
    </row>
    <row r="1553" spans="1:116" x14ac:dyDescent="0.25">
      <c r="A1553" s="1">
        <v>38783</v>
      </c>
      <c r="B1553">
        <v>554.5</v>
      </c>
      <c r="D1553" s="1">
        <v>38783</v>
      </c>
      <c r="E1553">
        <v>556.5</v>
      </c>
      <c r="G1553" s="1">
        <v>38783</v>
      </c>
      <c r="H1553">
        <v>559.79999999999995</v>
      </c>
      <c r="J1553" s="1">
        <v>38783</v>
      </c>
      <c r="K1553">
        <v>549.6</v>
      </c>
      <c r="M1553" s="1">
        <v>38783</v>
      </c>
      <c r="N1553">
        <v>80273</v>
      </c>
      <c r="P1553" s="1">
        <v>38783</v>
      </c>
      <c r="Q1553">
        <v>217063</v>
      </c>
      <c r="S1553" s="1">
        <v>38694</v>
      </c>
      <c r="T1553">
        <v>521.13</v>
      </c>
      <c r="V1553" s="1">
        <v>38793</v>
      </c>
      <c r="W1553">
        <v>560.20000000000005</v>
      </c>
      <c r="Y1553" s="1">
        <v>38698</v>
      </c>
      <c r="Z1553">
        <v>4.5469999999999997</v>
      </c>
      <c r="AB1553" s="1">
        <v>38728</v>
      </c>
      <c r="AC1553">
        <v>2.3860000000000001</v>
      </c>
      <c r="AE1553" s="1">
        <v>38701</v>
      </c>
      <c r="AF1553">
        <v>2.1120000000000001</v>
      </c>
      <c r="AH1553" s="1">
        <v>38700</v>
      </c>
      <c r="AI1553">
        <v>2.0991</v>
      </c>
      <c r="AK1553" s="1">
        <v>38743</v>
      </c>
      <c r="AL1553">
        <v>4.25</v>
      </c>
      <c r="AW1553" s="1">
        <v>39799</v>
      </c>
      <c r="AX1553">
        <v>-134.80000000000001</v>
      </c>
      <c r="AZ1553" s="1">
        <v>38707</v>
      </c>
      <c r="BA1553">
        <v>90.94</v>
      </c>
      <c r="BC1553" s="1">
        <v>38694</v>
      </c>
      <c r="BD1553">
        <v>120.33</v>
      </c>
      <c r="BF1553" s="1">
        <v>38778</v>
      </c>
      <c r="BG1553">
        <v>11.72</v>
      </c>
      <c r="BI1553" s="1">
        <v>38778</v>
      </c>
      <c r="BJ1553">
        <v>1289.1400000000001</v>
      </c>
      <c r="BL1553" s="1">
        <v>38693</v>
      </c>
      <c r="BM1553">
        <v>512.97299999999996</v>
      </c>
      <c r="BO1553" s="1">
        <v>38793</v>
      </c>
      <c r="BP1553">
        <v>10.305999999999999</v>
      </c>
      <c r="BR1553" s="1">
        <v>38793</v>
      </c>
      <c r="BS1553">
        <v>62.77</v>
      </c>
      <c r="BU1553" s="1">
        <v>42423</v>
      </c>
      <c r="BV1553">
        <v>420.56</v>
      </c>
      <c r="BX1553" s="1">
        <v>40535</v>
      </c>
      <c r="BY1553">
        <v>134.66</v>
      </c>
      <c r="CA1553" s="1">
        <v>40535</v>
      </c>
      <c r="CB1553">
        <v>8702056</v>
      </c>
      <c r="CD1553" s="1">
        <v>40535</v>
      </c>
      <c r="CE1553">
        <v>423.10001</v>
      </c>
      <c r="CG1553" s="1">
        <v>40535</v>
      </c>
      <c r="CH1553">
        <v>56728.8099</v>
      </c>
      <c r="CJ1553" s="1">
        <v>40624</v>
      </c>
      <c r="CK1553">
        <v>27.88</v>
      </c>
      <c r="CM1553" s="1">
        <v>40624</v>
      </c>
      <c r="CN1553">
        <v>1008677</v>
      </c>
      <c r="CP1553" s="1">
        <v>40624</v>
      </c>
      <c r="CQ1553">
        <v>204.67500000000001</v>
      </c>
      <c r="CS1553" s="1">
        <v>40624</v>
      </c>
      <c r="CT1553" t="s">
        <v>43</v>
      </c>
      <c r="CV1553" s="1">
        <v>40210</v>
      </c>
      <c r="CW1553">
        <v>105.24</v>
      </c>
      <c r="CY1553" s="1">
        <v>41849</v>
      </c>
      <c r="CZ1553">
        <v>15.05</v>
      </c>
      <c r="DB1553" s="1">
        <v>38796</v>
      </c>
      <c r="DC1553">
        <v>83.372799999999998</v>
      </c>
      <c r="DE1553" s="1">
        <v>38698</v>
      </c>
      <c r="DF1553">
        <v>3.9087000000000001</v>
      </c>
      <c r="DH1553">
        <v>38698</v>
      </c>
      <c r="DI1553">
        <v>4.4253999999999998</v>
      </c>
      <c r="DK1553">
        <v>38782</v>
      </c>
      <c r="DL1553">
        <v>565.25</v>
      </c>
    </row>
    <row r="1554" spans="1:116" x14ac:dyDescent="0.25">
      <c r="A1554" s="1">
        <v>38784</v>
      </c>
      <c r="B1554">
        <v>544.29999999999995</v>
      </c>
      <c r="D1554" s="1">
        <v>38784</v>
      </c>
      <c r="E1554">
        <v>554</v>
      </c>
      <c r="G1554" s="1">
        <v>38784</v>
      </c>
      <c r="H1554">
        <v>555.4</v>
      </c>
      <c r="J1554" s="1">
        <v>38784</v>
      </c>
      <c r="K1554">
        <v>539.5</v>
      </c>
      <c r="M1554" s="1">
        <v>38784</v>
      </c>
      <c r="N1554">
        <v>98603</v>
      </c>
      <c r="P1554" s="1">
        <v>38784</v>
      </c>
      <c r="Q1554">
        <v>209388</v>
      </c>
      <c r="S1554" s="1">
        <v>38695</v>
      </c>
      <c r="T1554">
        <v>526.4</v>
      </c>
      <c r="V1554" s="1">
        <v>38796</v>
      </c>
      <c r="W1554">
        <v>561.20000000000005</v>
      </c>
      <c r="Y1554" s="1">
        <v>38699</v>
      </c>
      <c r="Z1554">
        <v>4.5193000000000003</v>
      </c>
      <c r="AB1554" s="1">
        <v>38729</v>
      </c>
      <c r="AC1554">
        <v>2.3879999999999999</v>
      </c>
      <c r="AE1554" s="1">
        <v>38702</v>
      </c>
      <c r="AF1554">
        <v>2.1030000000000002</v>
      </c>
      <c r="AH1554" s="1">
        <v>38701</v>
      </c>
      <c r="AI1554">
        <v>2.1084000000000001</v>
      </c>
      <c r="AK1554" s="1">
        <v>38744</v>
      </c>
      <c r="AL1554">
        <v>4.25</v>
      </c>
      <c r="AW1554" s="1">
        <v>39800</v>
      </c>
      <c r="AX1554">
        <v>-129.19999999999999</v>
      </c>
      <c r="AZ1554" s="1">
        <v>38708</v>
      </c>
      <c r="BA1554">
        <v>90.72</v>
      </c>
      <c r="BC1554" s="1">
        <v>38695</v>
      </c>
      <c r="BD1554">
        <v>120.66</v>
      </c>
      <c r="BF1554" s="1">
        <v>38779</v>
      </c>
      <c r="BG1554">
        <v>11.96</v>
      </c>
      <c r="BI1554" s="1">
        <v>38779</v>
      </c>
      <c r="BJ1554">
        <v>1287.23</v>
      </c>
      <c r="BL1554" s="1">
        <v>38694</v>
      </c>
      <c r="BM1554">
        <v>513.45399999999995</v>
      </c>
      <c r="BO1554" s="1">
        <v>38796</v>
      </c>
      <c r="BP1554">
        <v>10.307</v>
      </c>
      <c r="BR1554" s="1">
        <v>38796</v>
      </c>
      <c r="BS1554">
        <v>60.42</v>
      </c>
      <c r="BU1554" s="1">
        <v>42424</v>
      </c>
      <c r="BV1554">
        <v>423.4</v>
      </c>
      <c r="BX1554" s="1">
        <v>40539</v>
      </c>
      <c r="BY1554">
        <v>135.02000000000001</v>
      </c>
      <c r="CA1554" s="1">
        <v>40539</v>
      </c>
      <c r="CB1554">
        <v>3438495</v>
      </c>
      <c r="CD1554" s="1">
        <v>40539</v>
      </c>
      <c r="CE1554">
        <v>423.10001</v>
      </c>
      <c r="CG1554" s="1">
        <v>40539</v>
      </c>
      <c r="CH1554">
        <v>57015.5026</v>
      </c>
      <c r="CJ1554" s="1">
        <v>40625</v>
      </c>
      <c r="CK1554">
        <v>28.12</v>
      </c>
      <c r="CM1554" s="1">
        <v>40625</v>
      </c>
      <c r="CN1554">
        <v>2478507</v>
      </c>
      <c r="CP1554" s="1">
        <v>40625</v>
      </c>
      <c r="CQ1554">
        <v>204.67500000000001</v>
      </c>
      <c r="CS1554" s="1">
        <v>40625</v>
      </c>
      <c r="CT1554" t="s">
        <v>43</v>
      </c>
      <c r="CV1554" s="1">
        <v>40211</v>
      </c>
      <c r="CW1554">
        <v>105.43</v>
      </c>
      <c r="CY1554" s="1">
        <v>41850</v>
      </c>
      <c r="CZ1554">
        <v>14.85</v>
      </c>
      <c r="DB1554" s="1">
        <v>38797</v>
      </c>
      <c r="DC1554">
        <v>82.927199999999999</v>
      </c>
      <c r="DE1554" s="1">
        <v>38699</v>
      </c>
      <c r="DF1554">
        <v>3.9009</v>
      </c>
      <c r="DH1554">
        <v>38699</v>
      </c>
      <c r="DI1554">
        <v>4.4004000000000003</v>
      </c>
      <c r="DK1554">
        <v>38783</v>
      </c>
      <c r="DL1554">
        <v>553</v>
      </c>
    </row>
    <row r="1555" spans="1:116" x14ac:dyDescent="0.25">
      <c r="A1555" s="1">
        <v>38785</v>
      </c>
      <c r="B1555">
        <v>547</v>
      </c>
      <c r="D1555" s="1">
        <v>38785</v>
      </c>
      <c r="E1555">
        <v>543.9</v>
      </c>
      <c r="G1555" s="1">
        <v>38785</v>
      </c>
      <c r="H1555">
        <v>551.70000000000005</v>
      </c>
      <c r="J1555" s="1">
        <v>38785</v>
      </c>
      <c r="K1555">
        <v>540.70000000000005</v>
      </c>
      <c r="M1555" s="1">
        <v>38785</v>
      </c>
      <c r="N1555">
        <v>65774</v>
      </c>
      <c r="P1555" s="1">
        <v>38785</v>
      </c>
      <c r="Q1555">
        <v>206962</v>
      </c>
      <c r="S1555" s="1">
        <v>38698</v>
      </c>
      <c r="T1555">
        <v>528</v>
      </c>
      <c r="V1555" s="1">
        <v>38797</v>
      </c>
      <c r="W1555">
        <v>558.20000000000005</v>
      </c>
      <c r="Y1555" s="1">
        <v>38700</v>
      </c>
      <c r="Z1555">
        <v>4.4562999999999997</v>
      </c>
      <c r="AB1555" s="1">
        <v>38730</v>
      </c>
      <c r="AC1555">
        <v>2.3761999999999999</v>
      </c>
      <c r="AE1555" s="1">
        <v>38705</v>
      </c>
      <c r="AF1555">
        <v>2.101</v>
      </c>
      <c r="AH1555" s="1">
        <v>38702</v>
      </c>
      <c r="AI1555">
        <v>2.0994000000000002</v>
      </c>
      <c r="AK1555" s="1">
        <v>38747</v>
      </c>
      <c r="AL1555">
        <v>4.25</v>
      </c>
      <c r="AW1555" s="1">
        <v>39801</v>
      </c>
      <c r="AX1555">
        <v>-127.8</v>
      </c>
      <c r="AZ1555" s="1">
        <v>38709</v>
      </c>
      <c r="BA1555">
        <v>90.78</v>
      </c>
      <c r="BC1555" s="1">
        <v>38698</v>
      </c>
      <c r="BD1555">
        <v>119.78</v>
      </c>
      <c r="BF1555" s="1">
        <v>38782</v>
      </c>
      <c r="BG1555">
        <v>12.74</v>
      </c>
      <c r="BI1555" s="1">
        <v>38782</v>
      </c>
      <c r="BJ1555">
        <v>1278.26</v>
      </c>
      <c r="BL1555" s="1">
        <v>38695</v>
      </c>
      <c r="BM1555">
        <v>514.05799999999999</v>
      </c>
      <c r="BO1555" s="1">
        <v>38797</v>
      </c>
      <c r="BP1555">
        <v>10.516</v>
      </c>
      <c r="BR1555" s="1">
        <v>38797</v>
      </c>
      <c r="BS1555">
        <v>60.57</v>
      </c>
      <c r="BU1555" s="1">
        <v>42425</v>
      </c>
      <c r="BV1555">
        <v>423.27</v>
      </c>
      <c r="BX1555" s="1">
        <v>40540</v>
      </c>
      <c r="BY1555">
        <v>137.22</v>
      </c>
      <c r="CA1555" s="1">
        <v>40540</v>
      </c>
      <c r="CB1555">
        <v>10119296</v>
      </c>
      <c r="CD1555" s="1">
        <v>40540</v>
      </c>
      <c r="CE1555">
        <v>422.79998999999998</v>
      </c>
      <c r="CG1555" s="1">
        <v>40540</v>
      </c>
      <c r="CH1555">
        <v>56974.451300000001</v>
      </c>
      <c r="CJ1555" s="1">
        <v>40626</v>
      </c>
      <c r="CK1555">
        <v>27.88</v>
      </c>
      <c r="CM1555" s="1">
        <v>40626</v>
      </c>
      <c r="CN1555">
        <v>3237335</v>
      </c>
      <c r="CP1555" s="1">
        <v>40626</v>
      </c>
      <c r="CQ1555">
        <v>205.55</v>
      </c>
      <c r="CS1555" s="1">
        <v>40626</v>
      </c>
      <c r="CT1555" t="s">
        <v>43</v>
      </c>
      <c r="CV1555" s="1">
        <v>40212</v>
      </c>
      <c r="CW1555">
        <v>105</v>
      </c>
      <c r="CY1555" s="1">
        <v>41851</v>
      </c>
      <c r="CZ1555">
        <v>15.46</v>
      </c>
      <c r="DB1555" s="1">
        <v>38798</v>
      </c>
      <c r="DC1555">
        <v>82.704300000000003</v>
      </c>
      <c r="DE1555" s="1">
        <v>38700</v>
      </c>
      <c r="DF1555">
        <v>3.8797999999999999</v>
      </c>
      <c r="DH1555">
        <v>38700</v>
      </c>
      <c r="DI1555">
        <v>4.3583999999999996</v>
      </c>
      <c r="DK1555">
        <v>38784</v>
      </c>
      <c r="DL1555">
        <v>544.75</v>
      </c>
    </row>
    <row r="1556" spans="1:116" x14ac:dyDescent="0.25">
      <c r="A1556" s="1">
        <v>38786</v>
      </c>
      <c r="B1556">
        <v>541.29999999999995</v>
      </c>
      <c r="D1556" s="1">
        <v>38786</v>
      </c>
      <c r="E1556">
        <v>546.79999999999995</v>
      </c>
      <c r="G1556" s="1">
        <v>38786</v>
      </c>
      <c r="H1556">
        <v>548.20000000000005</v>
      </c>
      <c r="J1556" s="1">
        <v>38786</v>
      </c>
      <c r="K1556">
        <v>534.5</v>
      </c>
      <c r="M1556" s="1">
        <v>38786</v>
      </c>
      <c r="N1556">
        <v>112208</v>
      </c>
      <c r="P1556" s="1">
        <v>38786</v>
      </c>
      <c r="Q1556">
        <v>188354</v>
      </c>
      <c r="S1556" s="1">
        <v>38699</v>
      </c>
      <c r="T1556">
        <v>518.70000000000005</v>
      </c>
      <c r="V1556" s="1">
        <v>38798</v>
      </c>
      <c r="W1556">
        <v>556.70000000000005</v>
      </c>
      <c r="Y1556" s="1">
        <v>38701</v>
      </c>
      <c r="Z1556">
        <v>4.4602000000000004</v>
      </c>
      <c r="AB1556" s="1">
        <v>38733</v>
      </c>
      <c r="AC1556">
        <v>2.3761999999999999</v>
      </c>
      <c r="AE1556" s="1">
        <v>38706</v>
      </c>
      <c r="AF1556">
        <v>2.12</v>
      </c>
      <c r="AH1556" s="1">
        <v>38705</v>
      </c>
      <c r="AI1556">
        <v>2.0975999999999999</v>
      </c>
      <c r="AK1556" s="1">
        <v>38748</v>
      </c>
      <c r="AL1556">
        <v>4.5</v>
      </c>
      <c r="AW1556" s="1">
        <v>39804</v>
      </c>
      <c r="AX1556">
        <v>-122.1</v>
      </c>
      <c r="AZ1556" s="1">
        <v>38713</v>
      </c>
      <c r="BA1556">
        <v>91.19</v>
      </c>
      <c r="BC1556" s="1">
        <v>38699</v>
      </c>
      <c r="BD1556">
        <v>119.96</v>
      </c>
      <c r="BF1556" s="1">
        <v>38783</v>
      </c>
      <c r="BG1556">
        <v>12.66</v>
      </c>
      <c r="BI1556" s="1">
        <v>38783</v>
      </c>
      <c r="BJ1556">
        <v>1275.8800000000001</v>
      </c>
      <c r="BL1556" s="1">
        <v>38698</v>
      </c>
      <c r="BM1556">
        <v>514.69100000000003</v>
      </c>
      <c r="BO1556" s="1">
        <v>38798</v>
      </c>
      <c r="BP1556">
        <v>10.446</v>
      </c>
      <c r="BR1556" s="1">
        <v>38798</v>
      </c>
      <c r="BS1556">
        <v>61.77</v>
      </c>
      <c r="BU1556" s="1">
        <v>42426</v>
      </c>
      <c r="BV1556">
        <v>423.96</v>
      </c>
      <c r="BX1556" s="1">
        <v>40541</v>
      </c>
      <c r="BY1556">
        <v>137.71</v>
      </c>
      <c r="CA1556" s="1">
        <v>40541</v>
      </c>
      <c r="CB1556">
        <v>8444182</v>
      </c>
      <c r="CD1556" s="1">
        <v>40541</v>
      </c>
      <c r="CE1556">
        <v>422.79998999999998</v>
      </c>
      <c r="CG1556" s="1">
        <v>40541</v>
      </c>
      <c r="CH1556">
        <v>58294.896399999998</v>
      </c>
      <c r="CJ1556" s="1">
        <v>40627</v>
      </c>
      <c r="CK1556">
        <v>27.9</v>
      </c>
      <c r="CM1556" s="1">
        <v>40627</v>
      </c>
      <c r="CN1556">
        <v>2326033</v>
      </c>
      <c r="CP1556" s="1">
        <v>40627</v>
      </c>
      <c r="CQ1556">
        <v>205.55</v>
      </c>
      <c r="CS1556" s="1">
        <v>40627</v>
      </c>
      <c r="CT1556" t="s">
        <v>43</v>
      </c>
      <c r="CV1556" s="1">
        <v>40213</v>
      </c>
      <c r="CW1556">
        <v>105.2791</v>
      </c>
      <c r="CY1556" s="1">
        <v>41852</v>
      </c>
      <c r="CZ1556">
        <v>14.37</v>
      </c>
      <c r="DB1556" s="1">
        <v>38799</v>
      </c>
      <c r="DC1556">
        <v>82.555700000000002</v>
      </c>
      <c r="DE1556" s="1">
        <v>38701</v>
      </c>
      <c r="DF1556">
        <v>3.9413999999999998</v>
      </c>
      <c r="DH1556">
        <v>38701</v>
      </c>
      <c r="DI1556">
        <v>4.3499999999999996</v>
      </c>
      <c r="DK1556">
        <v>38785</v>
      </c>
      <c r="DL1556">
        <v>550.1</v>
      </c>
    </row>
    <row r="1557" spans="1:116" x14ac:dyDescent="0.25">
      <c r="A1557" s="1">
        <v>38789</v>
      </c>
      <c r="B1557">
        <v>547.5</v>
      </c>
      <c r="D1557" s="1">
        <v>38789</v>
      </c>
      <c r="E1557">
        <v>541.6</v>
      </c>
      <c r="G1557" s="1">
        <v>38789</v>
      </c>
      <c r="H1557">
        <v>547.79999999999995</v>
      </c>
      <c r="J1557" s="1">
        <v>38789</v>
      </c>
      <c r="K1557">
        <v>541.4</v>
      </c>
      <c r="M1557" s="1">
        <v>38789</v>
      </c>
      <c r="N1557">
        <v>60575</v>
      </c>
      <c r="P1557" s="1">
        <v>38789</v>
      </c>
      <c r="Q1557">
        <v>182240</v>
      </c>
      <c r="S1557" s="1">
        <v>38700</v>
      </c>
      <c r="T1557">
        <v>506.5</v>
      </c>
      <c r="V1557" s="1">
        <v>38799</v>
      </c>
      <c r="W1557">
        <v>555.70000000000005</v>
      </c>
      <c r="Y1557" s="1">
        <v>38702</v>
      </c>
      <c r="Z1557">
        <v>4.4326999999999996</v>
      </c>
      <c r="AB1557" s="1">
        <v>38734</v>
      </c>
      <c r="AC1557">
        <v>2.4003000000000001</v>
      </c>
      <c r="AE1557" s="1">
        <v>38707</v>
      </c>
      <c r="AF1557">
        <v>2.1440000000000001</v>
      </c>
      <c r="AH1557" s="1">
        <v>38706</v>
      </c>
      <c r="AI1557">
        <v>2.1160000000000001</v>
      </c>
      <c r="AK1557" s="1">
        <v>38749</v>
      </c>
      <c r="AL1557">
        <v>4.5</v>
      </c>
      <c r="AW1557" s="1">
        <v>39805</v>
      </c>
      <c r="AX1557">
        <v>-118.4</v>
      </c>
      <c r="AZ1557" s="1">
        <v>38714</v>
      </c>
      <c r="BA1557">
        <v>91.21</v>
      </c>
      <c r="BC1557" s="1">
        <v>38700</v>
      </c>
      <c r="BD1557">
        <v>117.39</v>
      </c>
      <c r="BF1557" s="1">
        <v>38784</v>
      </c>
      <c r="BG1557">
        <v>12.32</v>
      </c>
      <c r="BI1557" s="1">
        <v>38784</v>
      </c>
      <c r="BJ1557">
        <v>1278.47</v>
      </c>
      <c r="BL1557" s="1">
        <v>38699</v>
      </c>
      <c r="BM1557">
        <v>514.84400000000005</v>
      </c>
      <c r="BO1557" s="1">
        <v>38799</v>
      </c>
      <c r="BP1557">
        <v>10.643000000000001</v>
      </c>
      <c r="BR1557" s="1">
        <v>38799</v>
      </c>
      <c r="BS1557">
        <v>63.91</v>
      </c>
      <c r="BU1557" s="1">
        <v>42428</v>
      </c>
      <c r="BV1557">
        <v>433.46</v>
      </c>
      <c r="BX1557" s="1">
        <v>40542</v>
      </c>
      <c r="BY1557">
        <v>137.03</v>
      </c>
      <c r="CA1557" s="1">
        <v>40542</v>
      </c>
      <c r="CB1557">
        <v>5752073</v>
      </c>
      <c r="CD1557" s="1">
        <v>40542</v>
      </c>
      <c r="CE1557">
        <v>421.70001000000002</v>
      </c>
      <c r="CG1557" s="1">
        <v>40542</v>
      </c>
      <c r="CH1557">
        <v>57854.361100000002</v>
      </c>
      <c r="CJ1557" s="1">
        <v>40630</v>
      </c>
      <c r="CK1557">
        <v>27.74</v>
      </c>
      <c r="CM1557" s="1">
        <v>40630</v>
      </c>
      <c r="CN1557">
        <v>1233785</v>
      </c>
      <c r="CP1557" s="1">
        <v>40630</v>
      </c>
      <c r="CQ1557">
        <v>205.55</v>
      </c>
      <c r="CS1557" s="1">
        <v>40630</v>
      </c>
      <c r="CT1557" t="s">
        <v>43</v>
      </c>
      <c r="CV1557" s="1">
        <v>40214</v>
      </c>
      <c r="CW1557">
        <v>105.09</v>
      </c>
      <c r="CY1557" s="1">
        <v>41855</v>
      </c>
      <c r="CZ1557">
        <v>14.17</v>
      </c>
      <c r="DB1557" s="1">
        <v>38800</v>
      </c>
      <c r="DC1557">
        <v>84.011600000000001</v>
      </c>
      <c r="DE1557" s="1">
        <v>38702</v>
      </c>
      <c r="DF1557">
        <v>3.9195000000000002</v>
      </c>
      <c r="DH1557">
        <v>38702</v>
      </c>
      <c r="DI1557">
        <v>4.3502999999999998</v>
      </c>
      <c r="DK1557">
        <v>38786</v>
      </c>
      <c r="DL1557">
        <v>535</v>
      </c>
    </row>
    <row r="1558" spans="1:116" x14ac:dyDescent="0.25">
      <c r="A1558" s="1">
        <v>38790</v>
      </c>
      <c r="B1558">
        <v>553</v>
      </c>
      <c r="D1558" s="1">
        <v>38790</v>
      </c>
      <c r="E1558">
        <v>547.79999999999995</v>
      </c>
      <c r="G1558" s="1">
        <v>38790</v>
      </c>
      <c r="H1558">
        <v>553.6</v>
      </c>
      <c r="J1558" s="1">
        <v>38790</v>
      </c>
      <c r="K1558">
        <v>543.5</v>
      </c>
      <c r="M1558" s="1">
        <v>38790</v>
      </c>
      <c r="N1558">
        <v>64049</v>
      </c>
      <c r="P1558" s="1">
        <v>38790</v>
      </c>
      <c r="Q1558">
        <v>177478</v>
      </c>
      <c r="S1558" s="1">
        <v>38701</v>
      </c>
      <c r="T1558">
        <v>502.98</v>
      </c>
      <c r="V1558" s="1">
        <v>38800</v>
      </c>
      <c r="W1558">
        <v>565.5</v>
      </c>
      <c r="Y1558" s="1">
        <v>38705</v>
      </c>
      <c r="Z1558">
        <v>4.4385000000000003</v>
      </c>
      <c r="AB1558" s="1">
        <v>38735</v>
      </c>
      <c r="AC1558">
        <v>2.3942999999999999</v>
      </c>
      <c r="AE1558" s="1">
        <v>38708</v>
      </c>
      <c r="AF1558">
        <v>2.109</v>
      </c>
      <c r="AH1558" s="1">
        <v>38707</v>
      </c>
      <c r="AI1558">
        <v>2.1398999999999999</v>
      </c>
      <c r="AK1558" s="1">
        <v>38750</v>
      </c>
      <c r="AL1558">
        <v>4.5</v>
      </c>
      <c r="AW1558" s="1">
        <v>39811</v>
      </c>
      <c r="AX1558">
        <v>-104.5</v>
      </c>
      <c r="AZ1558" s="1">
        <v>38715</v>
      </c>
      <c r="BA1558">
        <v>91.1</v>
      </c>
      <c r="BC1558" s="1">
        <v>38701</v>
      </c>
      <c r="BD1558">
        <v>116.22</v>
      </c>
      <c r="BF1558" s="1">
        <v>38785</v>
      </c>
      <c r="BG1558">
        <v>12.68</v>
      </c>
      <c r="BI1558" s="1">
        <v>38785</v>
      </c>
      <c r="BJ1558">
        <v>1272.23</v>
      </c>
      <c r="BL1558" s="1">
        <v>38700</v>
      </c>
      <c r="BM1558">
        <v>515.23400000000004</v>
      </c>
      <c r="BO1558" s="1">
        <v>38800</v>
      </c>
      <c r="BP1558">
        <v>10.688000000000001</v>
      </c>
      <c r="BR1558" s="1">
        <v>38800</v>
      </c>
      <c r="BS1558">
        <v>64.260000000000005</v>
      </c>
      <c r="BU1558" s="1">
        <v>42429</v>
      </c>
      <c r="BV1558">
        <v>433.91</v>
      </c>
      <c r="BX1558" s="1">
        <v>40543</v>
      </c>
      <c r="BY1558">
        <v>138.72</v>
      </c>
      <c r="CA1558" s="1">
        <v>40543</v>
      </c>
      <c r="CB1558">
        <v>9222315</v>
      </c>
      <c r="CD1558" s="1">
        <v>40543</v>
      </c>
      <c r="CE1558">
        <v>421.70001000000002</v>
      </c>
      <c r="CG1558" s="1">
        <v>40543</v>
      </c>
      <c r="CH1558">
        <v>58049.324399999998</v>
      </c>
      <c r="CJ1558" s="1">
        <v>40631</v>
      </c>
      <c r="CK1558">
        <v>27.72</v>
      </c>
      <c r="CM1558" s="1">
        <v>40631</v>
      </c>
      <c r="CN1558">
        <v>1496950</v>
      </c>
      <c r="CP1558" s="1">
        <v>40631</v>
      </c>
      <c r="CQ1558">
        <v>205.55</v>
      </c>
      <c r="CS1558" s="1">
        <v>40631</v>
      </c>
      <c r="CT1558" t="s">
        <v>43</v>
      </c>
      <c r="CV1558" s="1">
        <v>40217</v>
      </c>
      <c r="CW1558">
        <v>104.93</v>
      </c>
      <c r="CY1558" s="1">
        <v>41856</v>
      </c>
      <c r="CZ1558">
        <v>14.76</v>
      </c>
      <c r="DB1558" s="1">
        <v>38803</v>
      </c>
      <c r="DC1558">
        <v>85.066400000000002</v>
      </c>
      <c r="DE1558" s="1">
        <v>38705</v>
      </c>
      <c r="DF1558">
        <v>3.95</v>
      </c>
      <c r="DH1558">
        <v>38705</v>
      </c>
      <c r="DI1558">
        <v>4.3673000000000002</v>
      </c>
      <c r="DK1558">
        <v>38789</v>
      </c>
      <c r="DL1558">
        <v>543.5</v>
      </c>
    </row>
    <row r="1559" spans="1:116" x14ac:dyDescent="0.25">
      <c r="A1559" s="1">
        <v>38791</v>
      </c>
      <c r="B1559">
        <v>554.4</v>
      </c>
      <c r="D1559" s="1">
        <v>38791</v>
      </c>
      <c r="E1559">
        <v>553</v>
      </c>
      <c r="G1559" s="1">
        <v>38791</v>
      </c>
      <c r="H1559">
        <v>558.29999999999995</v>
      </c>
      <c r="J1559" s="1">
        <v>38791</v>
      </c>
      <c r="K1559">
        <v>551.29999999999995</v>
      </c>
      <c r="M1559" s="1">
        <v>38791</v>
      </c>
      <c r="N1559">
        <v>54614</v>
      </c>
      <c r="P1559" s="1">
        <v>38791</v>
      </c>
      <c r="Q1559">
        <v>175662</v>
      </c>
      <c r="S1559" s="1">
        <v>38702</v>
      </c>
      <c r="T1559">
        <v>503.25</v>
      </c>
      <c r="V1559" s="1">
        <v>38803</v>
      </c>
      <c r="W1559">
        <v>572.6</v>
      </c>
      <c r="Y1559" s="1">
        <v>38706</v>
      </c>
      <c r="Z1559">
        <v>4.4600999999999997</v>
      </c>
      <c r="AB1559" s="1">
        <v>38736</v>
      </c>
      <c r="AC1559">
        <v>2.4216000000000002</v>
      </c>
      <c r="AE1559" s="1">
        <v>38709</v>
      </c>
      <c r="AF1559">
        <v>2.0779999999999998</v>
      </c>
      <c r="AH1559" s="1">
        <v>38708</v>
      </c>
      <c r="AI1559">
        <v>2.1051000000000002</v>
      </c>
      <c r="AK1559" s="1">
        <v>38751</v>
      </c>
      <c r="AL1559">
        <v>4.5</v>
      </c>
      <c r="AW1559" s="1">
        <v>39812</v>
      </c>
      <c r="AX1559">
        <v>-112.6</v>
      </c>
      <c r="AZ1559" s="1">
        <v>38716</v>
      </c>
      <c r="BA1559">
        <v>91.17</v>
      </c>
      <c r="BC1559" s="1">
        <v>38702</v>
      </c>
      <c r="BD1559">
        <v>115.68</v>
      </c>
      <c r="BF1559" s="1">
        <v>38786</v>
      </c>
      <c r="BG1559">
        <v>11.85</v>
      </c>
      <c r="BI1559" s="1">
        <v>38786</v>
      </c>
      <c r="BJ1559">
        <v>1281.58</v>
      </c>
      <c r="BL1559" s="1">
        <v>38701</v>
      </c>
      <c r="BM1559">
        <v>515.09199999999998</v>
      </c>
      <c r="BO1559" s="1">
        <v>38803</v>
      </c>
      <c r="BP1559">
        <v>10.848000000000001</v>
      </c>
      <c r="BR1559" s="1">
        <v>38803</v>
      </c>
      <c r="BS1559">
        <v>64.16</v>
      </c>
      <c r="BU1559" s="1">
        <v>42430</v>
      </c>
      <c r="BV1559">
        <v>431.38</v>
      </c>
      <c r="BX1559" s="1">
        <v>40546</v>
      </c>
      <c r="BY1559">
        <v>138</v>
      </c>
      <c r="CA1559" s="1">
        <v>40546</v>
      </c>
      <c r="CB1559">
        <v>11510130</v>
      </c>
      <c r="CD1559" s="1">
        <v>40546</v>
      </c>
      <c r="CE1559">
        <v>421.70001000000002</v>
      </c>
      <c r="CG1559" s="1">
        <v>40546</v>
      </c>
      <c r="CH1559">
        <v>58047.404799999997</v>
      </c>
      <c r="CJ1559" s="1">
        <v>40632</v>
      </c>
      <c r="CK1559">
        <v>27.78</v>
      </c>
      <c r="CM1559" s="1">
        <v>40632</v>
      </c>
      <c r="CN1559">
        <v>1370123</v>
      </c>
      <c r="CP1559" s="1">
        <v>40632</v>
      </c>
      <c r="CQ1559">
        <v>205.55</v>
      </c>
      <c r="CS1559" s="1">
        <v>40632</v>
      </c>
      <c r="CT1559" t="s">
        <v>43</v>
      </c>
      <c r="CV1559" s="1">
        <v>40218</v>
      </c>
      <c r="CW1559">
        <v>104.57</v>
      </c>
      <c r="CY1559" s="1">
        <v>41857</v>
      </c>
      <c r="CZ1559">
        <v>14.51</v>
      </c>
      <c r="DB1559" s="1">
        <v>38804</v>
      </c>
      <c r="DC1559">
        <v>85.007000000000005</v>
      </c>
      <c r="DE1559" s="1">
        <v>38706</v>
      </c>
      <c r="DF1559">
        <v>3.9628999999999999</v>
      </c>
      <c r="DH1559">
        <v>38706</v>
      </c>
      <c r="DI1559">
        <v>4.4013999999999998</v>
      </c>
      <c r="DK1559">
        <v>38790</v>
      </c>
      <c r="DL1559">
        <v>545.79999999999995</v>
      </c>
    </row>
    <row r="1560" spans="1:116" x14ac:dyDescent="0.25">
      <c r="A1560" s="1">
        <v>38792</v>
      </c>
      <c r="B1560">
        <v>555.4</v>
      </c>
      <c r="D1560" s="1">
        <v>38792</v>
      </c>
      <c r="E1560">
        <v>554.29999999999995</v>
      </c>
      <c r="G1560" s="1">
        <v>38792</v>
      </c>
      <c r="H1560">
        <v>557.6</v>
      </c>
      <c r="J1560" s="1">
        <v>38792</v>
      </c>
      <c r="K1560">
        <v>548.1</v>
      </c>
      <c r="M1560" s="1">
        <v>38792</v>
      </c>
      <c r="N1560">
        <v>73969</v>
      </c>
      <c r="P1560" s="1">
        <v>38792</v>
      </c>
      <c r="Q1560">
        <v>170165</v>
      </c>
      <c r="S1560" s="1">
        <v>38705</v>
      </c>
      <c r="T1560">
        <v>503.8</v>
      </c>
      <c r="V1560" s="1">
        <v>38804</v>
      </c>
      <c r="W1560">
        <v>572.20000000000005</v>
      </c>
      <c r="Y1560" s="1">
        <v>38707</v>
      </c>
      <c r="Z1560">
        <v>4.4877000000000002</v>
      </c>
      <c r="AB1560" s="1">
        <v>38737</v>
      </c>
      <c r="AC1560">
        <v>2.4359000000000002</v>
      </c>
      <c r="AE1560" s="1">
        <v>38713</v>
      </c>
      <c r="AF1560">
        <v>2.052</v>
      </c>
      <c r="AH1560" s="1">
        <v>38709</v>
      </c>
      <c r="AI1560">
        <v>2.0741999999999998</v>
      </c>
      <c r="AK1560" s="1">
        <v>38754</v>
      </c>
      <c r="AL1560">
        <v>4.5</v>
      </c>
      <c r="AW1560" s="1">
        <v>39815</v>
      </c>
      <c r="AX1560">
        <v>-117.3</v>
      </c>
      <c r="AZ1560" s="1">
        <v>38720</v>
      </c>
      <c r="BA1560">
        <v>89.84</v>
      </c>
      <c r="BC1560" s="1">
        <v>38705</v>
      </c>
      <c r="BD1560">
        <v>116.15</v>
      </c>
      <c r="BF1560" s="1">
        <v>38789</v>
      </c>
      <c r="BG1560">
        <v>11.37</v>
      </c>
      <c r="BI1560" s="1">
        <v>38789</v>
      </c>
      <c r="BJ1560">
        <v>1284.1300000000001</v>
      </c>
      <c r="BL1560" s="1">
        <v>38702</v>
      </c>
      <c r="BM1560">
        <v>515.45399999999995</v>
      </c>
      <c r="BO1560" s="1">
        <v>38804</v>
      </c>
      <c r="BP1560">
        <v>10.826000000000001</v>
      </c>
      <c r="BR1560" s="1">
        <v>38804</v>
      </c>
      <c r="BS1560">
        <v>66.069999999999993</v>
      </c>
      <c r="BU1560" s="1">
        <v>42431</v>
      </c>
      <c r="BV1560">
        <v>428.02</v>
      </c>
      <c r="BX1560" s="1">
        <v>40547</v>
      </c>
      <c r="BY1560">
        <v>134.75</v>
      </c>
      <c r="CA1560" s="1">
        <v>40547</v>
      </c>
      <c r="CB1560">
        <v>26154219</v>
      </c>
      <c r="CD1560" s="1">
        <v>40547</v>
      </c>
      <c r="CE1560">
        <v>420.29998999999998</v>
      </c>
      <c r="CG1560" s="1">
        <v>40547</v>
      </c>
      <c r="CH1560">
        <v>56961.453600000001</v>
      </c>
      <c r="CJ1560" s="1">
        <v>40633</v>
      </c>
      <c r="CK1560">
        <v>28.04</v>
      </c>
      <c r="CM1560" s="1">
        <v>40633</v>
      </c>
      <c r="CN1560">
        <v>1949734</v>
      </c>
      <c r="CP1560" s="1">
        <v>40633</v>
      </c>
      <c r="CQ1560">
        <v>206.10001</v>
      </c>
      <c r="CS1560" s="1">
        <v>40633</v>
      </c>
      <c r="CT1560">
        <v>5795.5320000000002</v>
      </c>
      <c r="CV1560" s="1">
        <v>40219</v>
      </c>
      <c r="CW1560">
        <v>104.26</v>
      </c>
      <c r="CY1560" s="1">
        <v>41858</v>
      </c>
      <c r="CZ1560">
        <v>14.82</v>
      </c>
      <c r="DB1560" s="1">
        <v>38805</v>
      </c>
      <c r="DC1560">
        <v>85.957800000000006</v>
      </c>
      <c r="DE1560" s="1">
        <v>38707</v>
      </c>
      <c r="DF1560">
        <v>3.9832000000000001</v>
      </c>
      <c r="DH1560">
        <v>38707</v>
      </c>
      <c r="DI1560">
        <v>4.4356</v>
      </c>
      <c r="DK1560">
        <v>38791</v>
      </c>
      <c r="DL1560">
        <v>556.5</v>
      </c>
    </row>
    <row r="1561" spans="1:116" x14ac:dyDescent="0.25">
      <c r="A1561" s="1">
        <v>38793</v>
      </c>
      <c r="B1561">
        <v>555.1</v>
      </c>
      <c r="D1561" s="1">
        <v>38793</v>
      </c>
      <c r="E1561">
        <v>555.4</v>
      </c>
      <c r="G1561" s="1">
        <v>38793</v>
      </c>
      <c r="H1561">
        <v>558.6</v>
      </c>
      <c r="J1561" s="1">
        <v>38793</v>
      </c>
      <c r="K1561">
        <v>552.5</v>
      </c>
      <c r="M1561" s="1">
        <v>38793</v>
      </c>
      <c r="N1561">
        <v>45157</v>
      </c>
      <c r="P1561" s="1">
        <v>38793</v>
      </c>
      <c r="Q1561">
        <v>166065</v>
      </c>
      <c r="S1561" s="1">
        <v>38706</v>
      </c>
      <c r="T1561">
        <v>492.25</v>
      </c>
      <c r="V1561" s="1">
        <v>38805</v>
      </c>
      <c r="W1561">
        <v>578.6</v>
      </c>
      <c r="Y1561" s="1">
        <v>38708</v>
      </c>
      <c r="Z1561">
        <v>4.4267000000000003</v>
      </c>
      <c r="AB1561" s="1">
        <v>38740</v>
      </c>
      <c r="AC1561">
        <v>2.4142000000000001</v>
      </c>
      <c r="AE1561" s="1">
        <v>38714</v>
      </c>
      <c r="AF1561">
        <v>2.0830000000000002</v>
      </c>
      <c r="AH1561" s="1">
        <v>38713</v>
      </c>
      <c r="AI1561">
        <v>2.0488</v>
      </c>
      <c r="AK1561" s="1">
        <v>38755</v>
      </c>
      <c r="AL1561">
        <v>4.5</v>
      </c>
      <c r="AW1561" s="1">
        <v>39818</v>
      </c>
      <c r="AX1561">
        <v>-113.3</v>
      </c>
      <c r="AZ1561" s="1">
        <v>38721</v>
      </c>
      <c r="BA1561">
        <v>89.14</v>
      </c>
      <c r="BC1561" s="1">
        <v>38706</v>
      </c>
      <c r="BD1561">
        <v>117.25</v>
      </c>
      <c r="BF1561" s="1">
        <v>38790</v>
      </c>
      <c r="BG1561">
        <v>10.74</v>
      </c>
      <c r="BI1561" s="1">
        <v>38790</v>
      </c>
      <c r="BJ1561">
        <v>1297.48</v>
      </c>
      <c r="BL1561" s="1">
        <v>38705</v>
      </c>
      <c r="BM1561">
        <v>515.66999999999996</v>
      </c>
      <c r="BO1561" s="1">
        <v>38805</v>
      </c>
      <c r="BP1561">
        <v>11.073</v>
      </c>
      <c r="BR1561" s="1">
        <v>38805</v>
      </c>
      <c r="BS1561">
        <v>66.45</v>
      </c>
      <c r="BU1561" s="1">
        <v>42432</v>
      </c>
      <c r="BV1561">
        <v>419.91</v>
      </c>
      <c r="BX1561" s="1">
        <v>40548</v>
      </c>
      <c r="BY1561">
        <v>134.37</v>
      </c>
      <c r="CA1561" s="1">
        <v>40548</v>
      </c>
      <c r="CB1561">
        <v>16700803</v>
      </c>
      <c r="CD1561" s="1">
        <v>40548</v>
      </c>
      <c r="CE1561">
        <v>419.20001000000002</v>
      </c>
      <c r="CG1561" s="1">
        <v>40548</v>
      </c>
      <c r="CH1561">
        <v>55972.646800000002</v>
      </c>
      <c r="CJ1561" s="1">
        <v>40634</v>
      </c>
      <c r="CK1561">
        <v>27.9</v>
      </c>
      <c r="CM1561" s="1">
        <v>40634</v>
      </c>
      <c r="CN1561">
        <v>1513585</v>
      </c>
      <c r="CP1561" s="1">
        <v>40634</v>
      </c>
      <c r="CQ1561">
        <v>206.10001</v>
      </c>
      <c r="CS1561" s="1">
        <v>40634</v>
      </c>
      <c r="CT1561" t="s">
        <v>43</v>
      </c>
      <c r="CV1561" s="1">
        <v>40220</v>
      </c>
      <c r="CW1561">
        <v>104.01</v>
      </c>
      <c r="CY1561" s="1">
        <v>41859</v>
      </c>
      <c r="CZ1561">
        <v>14.85</v>
      </c>
      <c r="DB1561" s="1">
        <v>38806</v>
      </c>
      <c r="DC1561">
        <v>87.918800000000005</v>
      </c>
      <c r="DE1561" s="1">
        <v>38708</v>
      </c>
      <c r="DF1561">
        <v>3.9828000000000001</v>
      </c>
      <c r="DH1561">
        <v>38708</v>
      </c>
      <c r="DI1561">
        <v>4.3761999999999999</v>
      </c>
      <c r="DK1561">
        <v>38792</v>
      </c>
      <c r="DL1561">
        <v>552.75</v>
      </c>
    </row>
    <row r="1562" spans="1:116" x14ac:dyDescent="0.25">
      <c r="A1562" s="1">
        <v>38796</v>
      </c>
      <c r="B1562">
        <v>556.1</v>
      </c>
      <c r="D1562" s="1">
        <v>38796</v>
      </c>
      <c r="E1562">
        <v>555.1</v>
      </c>
      <c r="G1562" s="1">
        <v>38796</v>
      </c>
      <c r="H1562">
        <v>557.20000000000005</v>
      </c>
      <c r="J1562" s="1">
        <v>38796</v>
      </c>
      <c r="K1562">
        <v>550.5</v>
      </c>
      <c r="M1562" s="1">
        <v>38796</v>
      </c>
      <c r="N1562">
        <v>50961</v>
      </c>
      <c r="P1562" s="1">
        <v>38796</v>
      </c>
      <c r="Q1562">
        <v>157880</v>
      </c>
      <c r="S1562" s="1">
        <v>38707</v>
      </c>
      <c r="T1562">
        <v>495.33</v>
      </c>
      <c r="V1562" s="1">
        <v>38806</v>
      </c>
      <c r="W1562">
        <v>591.79999999999995</v>
      </c>
      <c r="Y1562" s="1">
        <v>38709</v>
      </c>
      <c r="Z1562">
        <v>4.3719999999999999</v>
      </c>
      <c r="AB1562" s="1">
        <v>38741</v>
      </c>
      <c r="AC1562">
        <v>2.4237000000000002</v>
      </c>
      <c r="AE1562" s="1">
        <v>38715</v>
      </c>
      <c r="AF1562">
        <v>2.0649999999999999</v>
      </c>
      <c r="AH1562" s="1">
        <v>38714</v>
      </c>
      <c r="AI1562">
        <v>2.0798000000000001</v>
      </c>
      <c r="AK1562" s="1">
        <v>38756</v>
      </c>
      <c r="AL1562">
        <v>4.5</v>
      </c>
      <c r="AW1562" s="1">
        <v>39819</v>
      </c>
      <c r="AX1562">
        <v>-103.1</v>
      </c>
      <c r="AZ1562" s="1">
        <v>38722</v>
      </c>
      <c r="BA1562">
        <v>89.33</v>
      </c>
      <c r="BC1562" s="1">
        <v>38707</v>
      </c>
      <c r="BD1562">
        <v>117.4</v>
      </c>
      <c r="BF1562" s="1">
        <v>38791</v>
      </c>
      <c r="BG1562">
        <v>11.35</v>
      </c>
      <c r="BI1562" s="1">
        <v>38791</v>
      </c>
      <c r="BJ1562">
        <v>1303.02</v>
      </c>
      <c r="BL1562" s="1">
        <v>38706</v>
      </c>
      <c r="BM1562">
        <v>515.32799999999997</v>
      </c>
      <c r="BO1562" s="1">
        <v>38806</v>
      </c>
      <c r="BP1562">
        <v>11.66</v>
      </c>
      <c r="BR1562" s="1">
        <v>38806</v>
      </c>
      <c r="BS1562">
        <v>67.150000000000006</v>
      </c>
      <c r="BU1562" s="1">
        <v>42433</v>
      </c>
      <c r="BV1562">
        <v>411.29</v>
      </c>
      <c r="BX1562" s="1">
        <v>40549</v>
      </c>
      <c r="BY1562">
        <v>133.83000000000001</v>
      </c>
      <c r="CA1562" s="1">
        <v>40549</v>
      </c>
      <c r="CB1562">
        <v>15969284</v>
      </c>
      <c r="CD1562" s="1">
        <v>40549</v>
      </c>
      <c r="CE1562">
        <v>419.20001000000002</v>
      </c>
      <c r="CG1562" s="1">
        <v>40549</v>
      </c>
      <c r="CH1562">
        <v>55992.492200000001</v>
      </c>
      <c r="CJ1562" s="1">
        <v>40637</v>
      </c>
      <c r="CK1562">
        <v>28</v>
      </c>
      <c r="CM1562" s="1">
        <v>40637</v>
      </c>
      <c r="CN1562">
        <v>2293392</v>
      </c>
      <c r="CP1562" s="1">
        <v>40637</v>
      </c>
      <c r="CQ1562">
        <v>206.10001</v>
      </c>
      <c r="CS1562" s="1">
        <v>40637</v>
      </c>
      <c r="CT1562" t="s">
        <v>43</v>
      </c>
      <c r="CV1562" s="1">
        <v>40221</v>
      </c>
      <c r="CW1562">
        <v>104.01</v>
      </c>
      <c r="CY1562" s="1">
        <v>41862</v>
      </c>
      <c r="CZ1562">
        <v>14.49</v>
      </c>
      <c r="DB1562" s="1">
        <v>38807</v>
      </c>
      <c r="DC1562">
        <v>87.161199999999994</v>
      </c>
      <c r="DE1562" s="1">
        <v>38709</v>
      </c>
      <c r="DF1562">
        <v>3.9809999999999999</v>
      </c>
      <c r="DH1562">
        <v>38709</v>
      </c>
      <c r="DI1562">
        <v>4.351</v>
      </c>
      <c r="DK1562">
        <v>38793</v>
      </c>
      <c r="DL1562">
        <v>552.75</v>
      </c>
    </row>
    <row r="1563" spans="1:116" x14ac:dyDescent="0.25">
      <c r="A1563" s="1">
        <v>38797</v>
      </c>
      <c r="B1563">
        <v>553.20000000000005</v>
      </c>
      <c r="D1563" s="1">
        <v>38797</v>
      </c>
      <c r="E1563">
        <v>555.70000000000005</v>
      </c>
      <c r="G1563" s="1">
        <v>38797</v>
      </c>
      <c r="H1563">
        <v>556</v>
      </c>
      <c r="J1563" s="1">
        <v>38797</v>
      </c>
      <c r="K1563">
        <v>547.6</v>
      </c>
      <c r="M1563" s="1">
        <v>38797</v>
      </c>
      <c r="N1563">
        <v>77566</v>
      </c>
      <c r="P1563" s="1">
        <v>38797</v>
      </c>
      <c r="Q1563">
        <v>153641</v>
      </c>
      <c r="S1563" s="1">
        <v>38708</v>
      </c>
      <c r="T1563">
        <v>504.33</v>
      </c>
      <c r="V1563" s="1">
        <v>38807</v>
      </c>
      <c r="W1563">
        <v>586.70000000000005</v>
      </c>
      <c r="Y1563" s="1">
        <v>38713</v>
      </c>
      <c r="Z1563">
        <v>4.3365999999999998</v>
      </c>
      <c r="AB1563" s="1">
        <v>38742</v>
      </c>
      <c r="AC1563">
        <v>2.4146999999999998</v>
      </c>
      <c r="AE1563" s="1">
        <v>38716</v>
      </c>
      <c r="AF1563">
        <v>2.056</v>
      </c>
      <c r="AH1563" s="1">
        <v>38715</v>
      </c>
      <c r="AI1563">
        <v>2.0615999999999999</v>
      </c>
      <c r="AK1563" s="1">
        <v>38757</v>
      </c>
      <c r="AL1563">
        <v>4.5</v>
      </c>
      <c r="AW1563" s="1">
        <v>39820</v>
      </c>
      <c r="AX1563">
        <v>-101.4</v>
      </c>
      <c r="AZ1563" s="1">
        <v>38723</v>
      </c>
      <c r="BA1563">
        <v>88.91</v>
      </c>
      <c r="BC1563" s="1">
        <v>38708</v>
      </c>
      <c r="BD1563">
        <v>116.65</v>
      </c>
      <c r="BF1563" s="1">
        <v>38792</v>
      </c>
      <c r="BG1563">
        <v>11.98</v>
      </c>
      <c r="BI1563" s="1">
        <v>38792</v>
      </c>
      <c r="BJ1563">
        <v>1305.33</v>
      </c>
      <c r="BL1563" s="1">
        <v>38707</v>
      </c>
      <c r="BM1563">
        <v>515.52599999999995</v>
      </c>
      <c r="BO1563" s="1">
        <v>38807</v>
      </c>
      <c r="BP1563">
        <v>11.52</v>
      </c>
      <c r="BR1563" s="1">
        <v>38807</v>
      </c>
      <c r="BS1563">
        <v>66.63</v>
      </c>
      <c r="BU1563" s="1">
        <v>42435</v>
      </c>
      <c r="BV1563">
        <v>406.64</v>
      </c>
      <c r="BX1563" s="1">
        <v>40550</v>
      </c>
      <c r="BY1563">
        <v>133.58000000000001</v>
      </c>
      <c r="CA1563" s="1">
        <v>40550</v>
      </c>
      <c r="CB1563">
        <v>16761763</v>
      </c>
      <c r="CD1563" s="1">
        <v>40550</v>
      </c>
      <c r="CE1563">
        <v>418.70001000000002</v>
      </c>
      <c r="CG1563" s="1">
        <v>40550</v>
      </c>
      <c r="CH1563">
        <v>55863.791299999997</v>
      </c>
      <c r="CJ1563" s="1">
        <v>40638</v>
      </c>
      <c r="CK1563">
        <v>28.46</v>
      </c>
      <c r="CM1563" s="1">
        <v>40638</v>
      </c>
      <c r="CN1563">
        <v>1987979</v>
      </c>
      <c r="CP1563" s="1">
        <v>40638</v>
      </c>
      <c r="CQ1563">
        <v>206.10001</v>
      </c>
      <c r="CS1563" s="1">
        <v>40638</v>
      </c>
      <c r="CT1563" t="s">
        <v>43</v>
      </c>
      <c r="CV1563" s="1">
        <v>40225</v>
      </c>
      <c r="CW1563">
        <v>104.31</v>
      </c>
      <c r="CY1563" s="1">
        <v>41863</v>
      </c>
      <c r="CZ1563">
        <v>14.35</v>
      </c>
      <c r="DB1563" s="1">
        <v>38810</v>
      </c>
      <c r="DC1563">
        <v>88.290199999999999</v>
      </c>
      <c r="DE1563" s="1">
        <v>38713</v>
      </c>
      <c r="DF1563">
        <v>3.9594999999999998</v>
      </c>
      <c r="DH1563">
        <v>38713</v>
      </c>
      <c r="DI1563">
        <v>4.3426</v>
      </c>
      <c r="DK1563">
        <v>38796</v>
      </c>
      <c r="DL1563">
        <v>555.75</v>
      </c>
    </row>
    <row r="1564" spans="1:116" x14ac:dyDescent="0.25">
      <c r="A1564" s="1">
        <v>38798</v>
      </c>
      <c r="B1564">
        <v>551.70000000000005</v>
      </c>
      <c r="D1564" s="1">
        <v>38798</v>
      </c>
      <c r="E1564">
        <v>553.1</v>
      </c>
      <c r="G1564" s="1">
        <v>38798</v>
      </c>
      <c r="H1564">
        <v>554</v>
      </c>
      <c r="J1564" s="1">
        <v>38798</v>
      </c>
      <c r="K1564">
        <v>547.29999999999995</v>
      </c>
      <c r="M1564" s="1">
        <v>38798</v>
      </c>
      <c r="N1564">
        <v>56406</v>
      </c>
      <c r="P1564" s="1">
        <v>38798</v>
      </c>
      <c r="Q1564">
        <v>144043</v>
      </c>
      <c r="S1564" s="1">
        <v>38709</v>
      </c>
      <c r="T1564">
        <v>502.8</v>
      </c>
      <c r="V1564" s="1">
        <v>38810</v>
      </c>
      <c r="W1564">
        <v>594.29999999999995</v>
      </c>
      <c r="Y1564" s="1">
        <v>38714</v>
      </c>
      <c r="Z1564">
        <v>4.3737000000000004</v>
      </c>
      <c r="AB1564" s="1">
        <v>38743</v>
      </c>
      <c r="AC1564">
        <v>2.4563999999999999</v>
      </c>
      <c r="AE1564" s="1">
        <v>38719</v>
      </c>
      <c r="AF1564">
        <v>2.056</v>
      </c>
      <c r="AH1564" s="1">
        <v>38716</v>
      </c>
      <c r="AI1564">
        <v>2.0526</v>
      </c>
      <c r="AK1564" s="1">
        <v>38758</v>
      </c>
      <c r="AL1564">
        <v>4.5</v>
      </c>
      <c r="AW1564" s="1">
        <v>39821</v>
      </c>
      <c r="AX1564">
        <v>-99.6</v>
      </c>
      <c r="AZ1564" s="1">
        <v>38726</v>
      </c>
      <c r="BA1564">
        <v>89.25</v>
      </c>
      <c r="BC1564" s="1">
        <v>38709</v>
      </c>
      <c r="BD1564">
        <v>116.26</v>
      </c>
      <c r="BF1564" s="1">
        <v>38793</v>
      </c>
      <c r="BG1564">
        <v>12.12</v>
      </c>
      <c r="BI1564" s="1">
        <v>38793</v>
      </c>
      <c r="BJ1564">
        <v>1307.25</v>
      </c>
      <c r="BL1564" s="1">
        <v>38708</v>
      </c>
      <c r="BM1564">
        <v>515.79999999999995</v>
      </c>
      <c r="BO1564" s="1">
        <v>38810</v>
      </c>
      <c r="BP1564">
        <v>11.765000000000001</v>
      </c>
      <c r="BR1564" s="1">
        <v>38810</v>
      </c>
      <c r="BS1564">
        <v>66.739999999999995</v>
      </c>
      <c r="BU1564" s="1">
        <v>42436</v>
      </c>
      <c r="BV1564">
        <v>411.91</v>
      </c>
      <c r="BX1564" s="1">
        <v>40553</v>
      </c>
      <c r="BY1564">
        <v>134.12</v>
      </c>
      <c r="CA1564" s="1">
        <v>40553</v>
      </c>
      <c r="CB1564">
        <v>8429805</v>
      </c>
      <c r="CD1564" s="1">
        <v>40553</v>
      </c>
      <c r="CE1564">
        <v>419.20001000000002</v>
      </c>
      <c r="CG1564" s="1">
        <v>40553</v>
      </c>
      <c r="CH1564">
        <v>55979.810400000002</v>
      </c>
      <c r="CJ1564" s="1">
        <v>40639</v>
      </c>
      <c r="CK1564">
        <v>28.54</v>
      </c>
      <c r="CM1564" s="1">
        <v>40639</v>
      </c>
      <c r="CN1564">
        <v>1930622</v>
      </c>
      <c r="CP1564" s="1">
        <v>40639</v>
      </c>
      <c r="CQ1564">
        <v>219.45</v>
      </c>
      <c r="CS1564" s="1">
        <v>40639</v>
      </c>
      <c r="CT1564" t="s">
        <v>43</v>
      </c>
      <c r="CV1564" s="1">
        <v>40226</v>
      </c>
      <c r="CW1564">
        <v>104.11</v>
      </c>
      <c r="CY1564" s="1">
        <v>41864</v>
      </c>
      <c r="CZ1564">
        <v>13.53</v>
      </c>
      <c r="DB1564" s="1">
        <v>38811</v>
      </c>
      <c r="DC1564">
        <v>87.740499999999997</v>
      </c>
      <c r="DE1564" s="1">
        <v>38714</v>
      </c>
      <c r="DF1564">
        <v>3.9418000000000002</v>
      </c>
      <c r="DH1564">
        <v>38714</v>
      </c>
      <c r="DI1564">
        <v>4.3597000000000001</v>
      </c>
      <c r="DK1564">
        <v>38797</v>
      </c>
      <c r="DL1564">
        <v>547.5</v>
      </c>
    </row>
    <row r="1565" spans="1:116" x14ac:dyDescent="0.25">
      <c r="A1565" s="1">
        <v>38799</v>
      </c>
      <c r="B1565">
        <v>550.79999999999995</v>
      </c>
      <c r="D1565" s="1">
        <v>38799</v>
      </c>
      <c r="E1565">
        <v>551.9</v>
      </c>
      <c r="G1565" s="1">
        <v>38799</v>
      </c>
      <c r="H1565">
        <v>551.9</v>
      </c>
      <c r="J1565" s="1">
        <v>38799</v>
      </c>
      <c r="K1565">
        <v>545.1</v>
      </c>
      <c r="M1565" s="1">
        <v>38799</v>
      </c>
      <c r="N1565">
        <v>67768</v>
      </c>
      <c r="P1565" s="1">
        <v>38799</v>
      </c>
      <c r="Q1565">
        <v>140328</v>
      </c>
      <c r="S1565" s="1">
        <v>38712</v>
      </c>
      <c r="T1565">
        <v>505.13</v>
      </c>
      <c r="V1565" s="1">
        <v>38811</v>
      </c>
      <c r="W1565">
        <v>590.6</v>
      </c>
      <c r="Y1565" s="1">
        <v>38715</v>
      </c>
      <c r="Z1565">
        <v>4.3540999999999999</v>
      </c>
      <c r="AB1565" s="1">
        <v>38744</v>
      </c>
      <c r="AC1565">
        <v>2.4921000000000002</v>
      </c>
      <c r="AE1565" s="1">
        <v>38720</v>
      </c>
      <c r="AF1565">
        <v>2.0219999999999998</v>
      </c>
      <c r="AH1565" s="1">
        <v>38719</v>
      </c>
      <c r="AI1565">
        <v>2.0527000000000002</v>
      </c>
      <c r="AK1565" s="1">
        <v>38761</v>
      </c>
      <c r="AL1565">
        <v>4.5</v>
      </c>
      <c r="AW1565" s="1">
        <v>39822</v>
      </c>
      <c r="AX1565">
        <v>-100.5</v>
      </c>
      <c r="AZ1565" s="1">
        <v>38727</v>
      </c>
      <c r="BA1565">
        <v>89.33</v>
      </c>
      <c r="BC1565" s="1">
        <v>38712</v>
      </c>
      <c r="BD1565">
        <v>116.32</v>
      </c>
      <c r="BF1565" s="1">
        <v>38796</v>
      </c>
      <c r="BG1565">
        <v>11.79</v>
      </c>
      <c r="BI1565" s="1">
        <v>38796</v>
      </c>
      <c r="BJ1565">
        <v>1305.08</v>
      </c>
      <c r="BL1565" s="1">
        <v>38709</v>
      </c>
      <c r="BM1565">
        <v>515.96500000000003</v>
      </c>
      <c r="BO1565" s="1">
        <v>38811</v>
      </c>
      <c r="BP1565">
        <v>11.73</v>
      </c>
      <c r="BR1565" s="1">
        <v>38811</v>
      </c>
      <c r="BS1565">
        <v>66.23</v>
      </c>
      <c r="BU1565" s="1">
        <v>42437</v>
      </c>
      <c r="BV1565">
        <v>411.36</v>
      </c>
      <c r="BX1565" s="1">
        <v>40554</v>
      </c>
      <c r="BY1565">
        <v>134.91</v>
      </c>
      <c r="CA1565" s="1">
        <v>40554</v>
      </c>
      <c r="CB1565">
        <v>10271745</v>
      </c>
      <c r="CD1565" s="1">
        <v>40554</v>
      </c>
      <c r="CE1565">
        <v>418.79998999999998</v>
      </c>
      <c r="CG1565" s="1">
        <v>40554</v>
      </c>
      <c r="CH1565">
        <v>56160.832999999999</v>
      </c>
      <c r="CJ1565" s="1">
        <v>40640</v>
      </c>
      <c r="CK1565">
        <v>28.54</v>
      </c>
      <c r="CM1565" s="1">
        <v>40640</v>
      </c>
      <c r="CN1565">
        <v>1445461</v>
      </c>
      <c r="CP1565" s="1">
        <v>40640</v>
      </c>
      <c r="CQ1565">
        <v>219.45</v>
      </c>
      <c r="CS1565" s="1">
        <v>40640</v>
      </c>
      <c r="CT1565" t="s">
        <v>43</v>
      </c>
      <c r="CV1565" s="1">
        <v>40227</v>
      </c>
      <c r="CW1565">
        <v>104.02</v>
      </c>
      <c r="CY1565" s="1">
        <v>41865</v>
      </c>
      <c r="CZ1565">
        <v>12.55</v>
      </c>
      <c r="DB1565" s="1">
        <v>38812</v>
      </c>
      <c r="DC1565">
        <v>88.022800000000004</v>
      </c>
      <c r="DE1565" s="1">
        <v>38715</v>
      </c>
      <c r="DF1565">
        <v>3.9931000000000001</v>
      </c>
      <c r="DH1565">
        <v>38715</v>
      </c>
      <c r="DI1565">
        <v>4.3597999999999999</v>
      </c>
      <c r="DK1565">
        <v>38798</v>
      </c>
      <c r="DL1565">
        <v>550.75</v>
      </c>
    </row>
    <row r="1566" spans="1:116" x14ac:dyDescent="0.25">
      <c r="A1566" s="1">
        <v>38800</v>
      </c>
      <c r="B1566">
        <v>560.5</v>
      </c>
      <c r="D1566" s="1">
        <v>38800</v>
      </c>
      <c r="E1566">
        <v>551.5</v>
      </c>
      <c r="G1566" s="1">
        <v>38800</v>
      </c>
      <c r="H1566">
        <v>561.4</v>
      </c>
      <c r="J1566" s="1">
        <v>38800</v>
      </c>
      <c r="K1566">
        <v>549</v>
      </c>
      <c r="M1566" s="1">
        <v>38800</v>
      </c>
      <c r="N1566">
        <v>103065</v>
      </c>
      <c r="P1566" s="1">
        <v>38800</v>
      </c>
      <c r="Q1566">
        <v>121999</v>
      </c>
      <c r="S1566" s="1">
        <v>38713</v>
      </c>
      <c r="T1566">
        <v>507.9</v>
      </c>
      <c r="V1566" s="1">
        <v>38812</v>
      </c>
      <c r="W1566">
        <v>592.5</v>
      </c>
      <c r="Y1566" s="1">
        <v>38716</v>
      </c>
      <c r="Z1566">
        <v>4.3910999999999998</v>
      </c>
      <c r="AB1566" s="1">
        <v>38747</v>
      </c>
      <c r="AC1566">
        <v>2.5063</v>
      </c>
      <c r="AE1566" s="1">
        <v>38721</v>
      </c>
      <c r="AF1566">
        <v>2.0049999999999999</v>
      </c>
      <c r="AH1566" s="1">
        <v>38720</v>
      </c>
      <c r="AI1566">
        <v>2.0179999999999998</v>
      </c>
      <c r="AK1566" s="1">
        <v>38762</v>
      </c>
      <c r="AL1566">
        <v>4.5</v>
      </c>
      <c r="AW1566" s="1">
        <v>39825</v>
      </c>
      <c r="AX1566">
        <v>-91.1</v>
      </c>
      <c r="AZ1566" s="1">
        <v>38728</v>
      </c>
      <c r="BA1566">
        <v>88.99</v>
      </c>
      <c r="BC1566" s="1">
        <v>38713</v>
      </c>
      <c r="BD1566">
        <v>117.44</v>
      </c>
      <c r="BF1566" s="1">
        <v>38797</v>
      </c>
      <c r="BG1566">
        <v>11.62</v>
      </c>
      <c r="BI1566" s="1">
        <v>38797</v>
      </c>
      <c r="BJ1566">
        <v>1297.23</v>
      </c>
      <c r="BL1566" s="1">
        <v>38713</v>
      </c>
      <c r="BM1566">
        <v>516.72</v>
      </c>
      <c r="BO1566" s="1">
        <v>38812</v>
      </c>
      <c r="BP1566">
        <v>11.705</v>
      </c>
      <c r="BR1566" s="1">
        <v>38812</v>
      </c>
      <c r="BS1566">
        <v>67.069999999999993</v>
      </c>
      <c r="BU1566" s="1">
        <v>42438</v>
      </c>
      <c r="BV1566">
        <v>411.43</v>
      </c>
      <c r="BX1566" s="1">
        <v>40555</v>
      </c>
      <c r="BY1566">
        <v>135.46</v>
      </c>
      <c r="CA1566" s="1">
        <v>40555</v>
      </c>
      <c r="CB1566">
        <v>10789629</v>
      </c>
      <c r="CD1566" s="1">
        <v>40555</v>
      </c>
      <c r="CE1566">
        <v>418.79998999999998</v>
      </c>
      <c r="CG1566" s="1">
        <v>40555</v>
      </c>
      <c r="CH1566">
        <v>56354.390399999997</v>
      </c>
      <c r="CJ1566" s="1">
        <v>40641</v>
      </c>
      <c r="CK1566">
        <v>28.78</v>
      </c>
      <c r="CM1566" s="1">
        <v>40641</v>
      </c>
      <c r="CN1566">
        <v>2119913</v>
      </c>
      <c r="CP1566" s="1">
        <v>40641</v>
      </c>
      <c r="CQ1566">
        <v>219.45</v>
      </c>
      <c r="CS1566" s="1">
        <v>40641</v>
      </c>
      <c r="CT1566" t="s">
        <v>43</v>
      </c>
      <c r="CV1566" s="1">
        <v>40228</v>
      </c>
      <c r="CW1566">
        <v>103.84</v>
      </c>
      <c r="CY1566" s="1">
        <v>41866</v>
      </c>
      <c r="CZ1566">
        <v>13.33</v>
      </c>
      <c r="DB1566" s="1">
        <v>38813</v>
      </c>
      <c r="DC1566">
        <v>89.092500000000001</v>
      </c>
      <c r="DE1566" s="1">
        <v>38716</v>
      </c>
      <c r="DF1566">
        <v>4.0739999999999998</v>
      </c>
      <c r="DH1566">
        <v>38716</v>
      </c>
      <c r="DI1566">
        <v>4.3996000000000004</v>
      </c>
      <c r="DK1566">
        <v>38799</v>
      </c>
      <c r="DL1566">
        <v>546.5</v>
      </c>
    </row>
    <row r="1567" spans="1:116" x14ac:dyDescent="0.25">
      <c r="A1567" s="1">
        <v>38803</v>
      </c>
      <c r="B1567">
        <v>567.4</v>
      </c>
      <c r="D1567" s="1">
        <v>38803</v>
      </c>
      <c r="E1567">
        <v>560.29999999999995</v>
      </c>
      <c r="G1567" s="1">
        <v>38803</v>
      </c>
      <c r="H1567">
        <v>568.6</v>
      </c>
      <c r="J1567" s="1">
        <v>38803</v>
      </c>
      <c r="K1567">
        <v>558.9</v>
      </c>
      <c r="M1567" s="1">
        <v>38803</v>
      </c>
      <c r="N1567">
        <v>94851</v>
      </c>
      <c r="P1567" s="1">
        <v>38803</v>
      </c>
      <c r="Q1567">
        <v>94028</v>
      </c>
      <c r="S1567" s="1">
        <v>38714</v>
      </c>
      <c r="T1567">
        <v>516.6</v>
      </c>
      <c r="V1567" s="1">
        <v>38813</v>
      </c>
      <c r="W1567">
        <v>599.70000000000005</v>
      </c>
      <c r="Y1567" s="1">
        <v>38719</v>
      </c>
      <c r="Z1567">
        <v>4.3910999999999998</v>
      </c>
      <c r="AB1567" s="1">
        <v>38748</v>
      </c>
      <c r="AC1567">
        <v>2.5327999999999999</v>
      </c>
      <c r="AE1567" s="1">
        <v>38722</v>
      </c>
      <c r="AF1567">
        <v>2.044</v>
      </c>
      <c r="AH1567" s="1">
        <v>38721</v>
      </c>
      <c r="AI1567">
        <v>2.0015999999999998</v>
      </c>
      <c r="AK1567" s="1">
        <v>38763</v>
      </c>
      <c r="AL1567">
        <v>4.5</v>
      </c>
      <c r="AW1567" s="1">
        <v>39826</v>
      </c>
      <c r="AX1567">
        <v>-49.7</v>
      </c>
      <c r="AZ1567" s="1">
        <v>38729</v>
      </c>
      <c r="BA1567">
        <v>89.44</v>
      </c>
      <c r="BC1567" s="1">
        <v>38714</v>
      </c>
      <c r="BD1567">
        <v>117.92</v>
      </c>
      <c r="BF1567" s="1">
        <v>38798</v>
      </c>
      <c r="BG1567">
        <v>11.21</v>
      </c>
      <c r="BI1567" s="1">
        <v>38798</v>
      </c>
      <c r="BJ1567">
        <v>1305.04</v>
      </c>
      <c r="BL1567" s="1">
        <v>38714</v>
      </c>
      <c r="BM1567">
        <v>516.87800000000004</v>
      </c>
      <c r="BO1567" s="1">
        <v>38813</v>
      </c>
      <c r="BP1567">
        <v>12.045</v>
      </c>
      <c r="BR1567" s="1">
        <v>38813</v>
      </c>
      <c r="BS1567">
        <v>67.94</v>
      </c>
      <c r="BU1567" s="1">
        <v>42439</v>
      </c>
      <c r="BV1567">
        <v>416.14</v>
      </c>
      <c r="BX1567" s="1">
        <v>40556</v>
      </c>
      <c r="BY1567">
        <v>134.05000000000001</v>
      </c>
      <c r="CA1567" s="1">
        <v>40556</v>
      </c>
      <c r="CB1567">
        <v>14302771</v>
      </c>
      <c r="CD1567" s="1">
        <v>40556</v>
      </c>
      <c r="CE1567">
        <v>416.70001000000002</v>
      </c>
      <c r="CG1567" s="1">
        <v>40556</v>
      </c>
      <c r="CH1567">
        <v>56183.048799999997</v>
      </c>
      <c r="CJ1567" s="1">
        <v>40644</v>
      </c>
      <c r="CK1567">
        <v>28.6</v>
      </c>
      <c r="CM1567" s="1">
        <v>40644</v>
      </c>
      <c r="CN1567">
        <v>1563099</v>
      </c>
      <c r="CP1567" s="1">
        <v>40644</v>
      </c>
      <c r="CQ1567">
        <v>219.45</v>
      </c>
      <c r="CS1567" s="1">
        <v>40644</v>
      </c>
      <c r="CT1567" t="s">
        <v>43</v>
      </c>
      <c r="CV1567" s="1">
        <v>40231</v>
      </c>
      <c r="CW1567">
        <v>103.57899999999999</v>
      </c>
      <c r="CY1567" s="1">
        <v>41869</v>
      </c>
      <c r="CZ1567">
        <v>13.46</v>
      </c>
      <c r="DB1567" s="1">
        <v>38814</v>
      </c>
      <c r="DC1567">
        <v>88.052499999999995</v>
      </c>
      <c r="DE1567" s="1">
        <v>38719</v>
      </c>
      <c r="DF1567">
        <v>4.0735999999999999</v>
      </c>
      <c r="DH1567">
        <v>38719</v>
      </c>
      <c r="DI1567">
        <v>4.3996000000000004</v>
      </c>
      <c r="DK1567">
        <v>38800</v>
      </c>
      <c r="DL1567">
        <v>556.75</v>
      </c>
    </row>
    <row r="1568" spans="1:116" x14ac:dyDescent="0.25">
      <c r="A1568" s="1">
        <v>38804</v>
      </c>
      <c r="B1568">
        <v>567</v>
      </c>
      <c r="D1568" s="1">
        <v>38804</v>
      </c>
      <c r="E1568">
        <v>567.4</v>
      </c>
      <c r="G1568" s="1">
        <v>38804</v>
      </c>
      <c r="H1568">
        <v>569.70000000000005</v>
      </c>
      <c r="J1568" s="1">
        <v>38804</v>
      </c>
      <c r="K1568">
        <v>563.4</v>
      </c>
      <c r="M1568" s="1">
        <v>38804</v>
      </c>
      <c r="N1568">
        <v>87820</v>
      </c>
      <c r="P1568" s="1">
        <v>38804</v>
      </c>
      <c r="Q1568">
        <v>66661</v>
      </c>
      <c r="S1568" s="1">
        <v>38715</v>
      </c>
      <c r="T1568">
        <v>516.9</v>
      </c>
      <c r="V1568" s="1">
        <v>38814</v>
      </c>
      <c r="W1568">
        <v>592.70000000000005</v>
      </c>
      <c r="Y1568" s="1">
        <v>38720</v>
      </c>
      <c r="Z1568">
        <v>4.3636999999999997</v>
      </c>
      <c r="AB1568" s="1">
        <v>38749</v>
      </c>
      <c r="AC1568">
        <v>2.5327999999999999</v>
      </c>
      <c r="AE1568" s="1">
        <v>38723</v>
      </c>
      <c r="AF1568">
        <v>2.044</v>
      </c>
      <c r="AH1568" s="1">
        <v>38722</v>
      </c>
      <c r="AI1568">
        <v>2.04</v>
      </c>
      <c r="AK1568" s="1">
        <v>38764</v>
      </c>
      <c r="AL1568">
        <v>4.5</v>
      </c>
      <c r="AW1568" s="1">
        <v>39827</v>
      </c>
      <c r="AX1568">
        <v>-77.7</v>
      </c>
      <c r="AZ1568" s="1">
        <v>38730</v>
      </c>
      <c r="BA1568">
        <v>88.89</v>
      </c>
      <c r="BC1568" s="1">
        <v>38715</v>
      </c>
      <c r="BD1568">
        <v>117.86</v>
      </c>
      <c r="BF1568" s="1">
        <v>38799</v>
      </c>
      <c r="BG1568">
        <v>11.17</v>
      </c>
      <c r="BI1568" s="1">
        <v>38799</v>
      </c>
      <c r="BJ1568">
        <v>1301.67</v>
      </c>
      <c r="BL1568" s="1">
        <v>38715</v>
      </c>
      <c r="BM1568">
        <v>517.01</v>
      </c>
      <c r="BO1568" s="1">
        <v>38814</v>
      </c>
      <c r="BP1568">
        <v>12.07</v>
      </c>
      <c r="BR1568" s="1">
        <v>38814</v>
      </c>
      <c r="BS1568">
        <v>67.39</v>
      </c>
      <c r="BU1568" s="1">
        <v>42440</v>
      </c>
      <c r="BV1568">
        <v>418.65</v>
      </c>
      <c r="BX1568" s="1">
        <v>40557</v>
      </c>
      <c r="BY1568">
        <v>132.69</v>
      </c>
      <c r="CA1568" s="1">
        <v>40557</v>
      </c>
      <c r="CB1568">
        <v>21226577</v>
      </c>
      <c r="CD1568" s="1">
        <v>40557</v>
      </c>
      <c r="CE1568">
        <v>414.79998999999998</v>
      </c>
      <c r="CG1568" s="1">
        <v>40557</v>
      </c>
      <c r="CH1568">
        <v>55339.184300000001</v>
      </c>
      <c r="CJ1568" s="1">
        <v>40645</v>
      </c>
      <c r="CK1568">
        <v>28.4</v>
      </c>
      <c r="CM1568" s="1">
        <v>40645</v>
      </c>
      <c r="CN1568">
        <v>2279554</v>
      </c>
      <c r="CP1568" s="1">
        <v>40645</v>
      </c>
      <c r="CQ1568">
        <v>219.45</v>
      </c>
      <c r="CS1568" s="1">
        <v>40645</v>
      </c>
      <c r="CT1568" t="s">
        <v>43</v>
      </c>
      <c r="CV1568" s="1">
        <v>40232</v>
      </c>
      <c r="CW1568">
        <v>103.9</v>
      </c>
      <c r="CY1568" s="1">
        <v>41870</v>
      </c>
      <c r="CZ1568">
        <v>13.43</v>
      </c>
      <c r="DB1568" s="1">
        <v>38817</v>
      </c>
      <c r="DC1568">
        <v>89.404399999999995</v>
      </c>
      <c r="DE1568" s="1">
        <v>38720</v>
      </c>
      <c r="DF1568">
        <v>4.1143999999999998</v>
      </c>
      <c r="DH1568">
        <v>38720</v>
      </c>
      <c r="DI1568">
        <v>4.3249000000000004</v>
      </c>
      <c r="DK1568">
        <v>38803</v>
      </c>
      <c r="DL1568">
        <v>565</v>
      </c>
    </row>
    <row r="1569" spans="1:116" x14ac:dyDescent="0.25">
      <c r="A1569" s="1">
        <v>38805</v>
      </c>
      <c r="B1569">
        <v>573.29999999999995</v>
      </c>
      <c r="D1569" s="1">
        <v>38805</v>
      </c>
      <c r="E1569">
        <v>566.5</v>
      </c>
      <c r="G1569" s="1">
        <v>38805</v>
      </c>
      <c r="H1569">
        <v>574.5</v>
      </c>
      <c r="J1569" s="1">
        <v>38805</v>
      </c>
      <c r="K1569">
        <v>560.20000000000005</v>
      </c>
      <c r="M1569" s="1">
        <v>38805</v>
      </c>
      <c r="N1569">
        <v>71993</v>
      </c>
      <c r="P1569" s="1">
        <v>38805</v>
      </c>
      <c r="Q1569">
        <v>33999</v>
      </c>
      <c r="S1569" s="1">
        <v>38716</v>
      </c>
      <c r="T1569">
        <v>517</v>
      </c>
      <c r="V1569" s="1">
        <v>38817</v>
      </c>
      <c r="W1569">
        <v>601.79999999999995</v>
      </c>
      <c r="Y1569" s="1">
        <v>38721</v>
      </c>
      <c r="Z1569">
        <v>4.3422000000000001</v>
      </c>
      <c r="AB1569" s="1">
        <v>38750</v>
      </c>
      <c r="AC1569">
        <v>2.5243000000000002</v>
      </c>
      <c r="AE1569" s="1">
        <v>38726</v>
      </c>
      <c r="AF1569">
        <v>2.0329999999999999</v>
      </c>
      <c r="AH1569" s="1">
        <v>38723</v>
      </c>
      <c r="AI1569">
        <v>2.0400999999999998</v>
      </c>
      <c r="AK1569" s="1">
        <v>38765</v>
      </c>
      <c r="AL1569">
        <v>4.5</v>
      </c>
      <c r="AW1569" s="1">
        <v>39828</v>
      </c>
      <c r="AX1569">
        <v>-70</v>
      </c>
      <c r="AZ1569" s="1">
        <v>38733</v>
      </c>
      <c r="BA1569">
        <v>89.12</v>
      </c>
      <c r="BC1569" s="1">
        <v>38716</v>
      </c>
      <c r="BD1569">
        <v>117.75</v>
      </c>
      <c r="BF1569" s="1">
        <v>38800</v>
      </c>
      <c r="BG1569">
        <v>11.19</v>
      </c>
      <c r="BI1569" s="1">
        <v>38800</v>
      </c>
      <c r="BJ1569">
        <v>1302.95</v>
      </c>
      <c r="BL1569" s="1">
        <v>38716</v>
      </c>
      <c r="BM1569">
        <v>517.13099999999997</v>
      </c>
      <c r="BO1569" s="1">
        <v>38817</v>
      </c>
      <c r="BP1569">
        <v>12.56</v>
      </c>
      <c r="BR1569" s="1">
        <v>38817</v>
      </c>
      <c r="BS1569">
        <v>68.739999999999995</v>
      </c>
      <c r="BU1569" s="1">
        <v>42442</v>
      </c>
      <c r="BV1569">
        <v>412.74</v>
      </c>
      <c r="BX1569" s="1">
        <v>40561</v>
      </c>
      <c r="BY1569">
        <v>133.43</v>
      </c>
      <c r="CA1569" s="1">
        <v>40561</v>
      </c>
      <c r="CB1569">
        <v>11599761</v>
      </c>
      <c r="CD1569" s="1">
        <v>40561</v>
      </c>
      <c r="CE1569">
        <v>414</v>
      </c>
      <c r="CG1569" s="1">
        <v>40561</v>
      </c>
      <c r="CH1569">
        <v>55331.061800000003</v>
      </c>
      <c r="CJ1569" s="1">
        <v>40646</v>
      </c>
      <c r="CK1569">
        <v>28.46</v>
      </c>
      <c r="CM1569" s="1">
        <v>40646</v>
      </c>
      <c r="CN1569">
        <v>1696082</v>
      </c>
      <c r="CP1569" s="1">
        <v>40646</v>
      </c>
      <c r="CQ1569">
        <v>219.45</v>
      </c>
      <c r="CS1569" s="1">
        <v>40646</v>
      </c>
      <c r="CT1569" t="s">
        <v>43</v>
      </c>
      <c r="CV1569" s="1">
        <v>40233</v>
      </c>
      <c r="CW1569">
        <v>103.7</v>
      </c>
      <c r="CY1569" s="1">
        <v>41871</v>
      </c>
      <c r="CZ1569">
        <v>13.51</v>
      </c>
      <c r="DB1569" s="1">
        <v>38818</v>
      </c>
      <c r="DC1569">
        <v>89.047899999999998</v>
      </c>
      <c r="DE1569" s="1">
        <v>38721</v>
      </c>
      <c r="DF1569">
        <v>4.1798000000000002</v>
      </c>
      <c r="DH1569">
        <v>38721</v>
      </c>
      <c r="DI1569">
        <v>4.3</v>
      </c>
      <c r="DK1569">
        <v>38804</v>
      </c>
      <c r="DL1569">
        <v>567.5</v>
      </c>
    </row>
    <row r="1570" spans="1:116" x14ac:dyDescent="0.25">
      <c r="A1570" s="1">
        <v>38806</v>
      </c>
      <c r="B1570">
        <v>586.70000000000005</v>
      </c>
      <c r="D1570" s="1">
        <v>38806</v>
      </c>
      <c r="E1570">
        <v>572.6</v>
      </c>
      <c r="G1570" s="1">
        <v>38806</v>
      </c>
      <c r="H1570">
        <v>587.4</v>
      </c>
      <c r="J1570" s="1">
        <v>38806</v>
      </c>
      <c r="K1570">
        <v>571.29999999999995</v>
      </c>
      <c r="M1570" s="1">
        <v>38806</v>
      </c>
      <c r="N1570">
        <v>28678</v>
      </c>
      <c r="P1570" s="1">
        <v>38806</v>
      </c>
      <c r="Q1570">
        <v>18810</v>
      </c>
      <c r="S1570" s="1">
        <v>38719</v>
      </c>
      <c r="T1570">
        <v>516.88</v>
      </c>
      <c r="V1570" s="1">
        <v>38818</v>
      </c>
      <c r="W1570">
        <v>599.4</v>
      </c>
      <c r="Y1570" s="1">
        <v>38722</v>
      </c>
      <c r="Z1570">
        <v>4.3518999999999997</v>
      </c>
      <c r="AB1570" s="1">
        <v>38751</v>
      </c>
      <c r="AC1570">
        <v>2.5356999999999998</v>
      </c>
      <c r="AE1570" s="1">
        <v>38727</v>
      </c>
      <c r="AF1570">
        <v>2.0590000000000002</v>
      </c>
      <c r="AH1570" s="1">
        <v>38726</v>
      </c>
      <c r="AI1570">
        <v>2.0291999999999999</v>
      </c>
      <c r="AK1570" s="1">
        <v>38768</v>
      </c>
      <c r="AL1570">
        <v>4.5</v>
      </c>
      <c r="AW1570" s="1">
        <v>39829</v>
      </c>
      <c r="AX1570">
        <v>-85.7</v>
      </c>
      <c r="AZ1570" s="1">
        <v>38734</v>
      </c>
      <c r="BA1570">
        <v>89.3</v>
      </c>
      <c r="BC1570" s="1">
        <v>38719</v>
      </c>
      <c r="BD1570">
        <v>117.88</v>
      </c>
      <c r="BF1570" s="1">
        <v>38803</v>
      </c>
      <c r="BG1570">
        <v>11.46</v>
      </c>
      <c r="BI1570" s="1">
        <v>38803</v>
      </c>
      <c r="BJ1570">
        <v>1301.6099999999999</v>
      </c>
      <c r="BL1570" s="1">
        <v>38717</v>
      </c>
      <c r="BM1570">
        <v>517.23900000000003</v>
      </c>
      <c r="BO1570" s="1">
        <v>38818</v>
      </c>
      <c r="BP1570">
        <v>12.6</v>
      </c>
      <c r="BR1570" s="1">
        <v>38818</v>
      </c>
      <c r="BS1570">
        <v>68.98</v>
      </c>
      <c r="BU1570" s="1">
        <v>42443</v>
      </c>
      <c r="BV1570">
        <v>413.78</v>
      </c>
      <c r="BX1570" s="1">
        <v>40562</v>
      </c>
      <c r="BY1570">
        <v>133.72</v>
      </c>
      <c r="CA1570" s="1">
        <v>40562</v>
      </c>
      <c r="CB1570">
        <v>11795120</v>
      </c>
      <c r="CD1570" s="1">
        <v>40562</v>
      </c>
      <c r="CE1570">
        <v>412.20001000000002</v>
      </c>
      <c r="CG1570" s="1">
        <v>40562</v>
      </c>
      <c r="CH1570">
        <v>55190.474099999999</v>
      </c>
      <c r="CJ1570" s="1">
        <v>40647</v>
      </c>
      <c r="CK1570">
        <v>28.82</v>
      </c>
      <c r="CM1570" s="1">
        <v>40647</v>
      </c>
      <c r="CN1570">
        <v>2065652</v>
      </c>
      <c r="CP1570" s="1">
        <v>40647</v>
      </c>
      <c r="CQ1570">
        <v>219.45</v>
      </c>
      <c r="CS1570" s="1">
        <v>40647</v>
      </c>
      <c r="CT1570" t="s">
        <v>43</v>
      </c>
      <c r="CV1570" s="1">
        <v>40234</v>
      </c>
      <c r="CW1570">
        <v>103.7</v>
      </c>
      <c r="CY1570" s="1">
        <v>41872</v>
      </c>
      <c r="CZ1570">
        <v>13.84</v>
      </c>
      <c r="DB1570" s="1">
        <v>38819</v>
      </c>
      <c r="DC1570">
        <v>89.330200000000005</v>
      </c>
      <c r="DE1570" s="1">
        <v>38722</v>
      </c>
      <c r="DF1570">
        <v>4.1792999999999996</v>
      </c>
      <c r="DH1570">
        <v>38722</v>
      </c>
      <c r="DI1570">
        <v>4.3164999999999996</v>
      </c>
      <c r="DK1570">
        <v>38805</v>
      </c>
      <c r="DL1570">
        <v>565</v>
      </c>
    </row>
    <row r="1571" spans="1:116" x14ac:dyDescent="0.25">
      <c r="A1571" s="1">
        <v>38807</v>
      </c>
      <c r="B1571">
        <v>581.79999999999995</v>
      </c>
      <c r="D1571" s="1">
        <v>38807</v>
      </c>
      <c r="E1571">
        <v>586.79999999999995</v>
      </c>
      <c r="G1571" s="1">
        <v>38807</v>
      </c>
      <c r="H1571">
        <v>589.6</v>
      </c>
      <c r="J1571" s="1">
        <v>38807</v>
      </c>
      <c r="K1571">
        <v>579</v>
      </c>
      <c r="M1571" s="1">
        <v>38807</v>
      </c>
      <c r="N1571">
        <v>3329</v>
      </c>
      <c r="P1571" s="1">
        <v>38807</v>
      </c>
      <c r="Q1571">
        <v>12941</v>
      </c>
      <c r="S1571" s="1">
        <v>38720</v>
      </c>
      <c r="T1571">
        <v>534.15</v>
      </c>
      <c r="V1571" s="1">
        <v>38819</v>
      </c>
      <c r="W1571">
        <v>601.29999999999995</v>
      </c>
      <c r="Y1571" s="1">
        <v>38723</v>
      </c>
      <c r="Z1571">
        <v>4.3733000000000004</v>
      </c>
      <c r="AB1571" s="1">
        <v>38754</v>
      </c>
      <c r="AC1571">
        <v>2.5434999999999999</v>
      </c>
      <c r="AE1571" s="1">
        <v>38728</v>
      </c>
      <c r="AF1571">
        <v>2.0680000000000001</v>
      </c>
      <c r="AH1571" s="1">
        <v>38727</v>
      </c>
      <c r="AI1571">
        <v>2.0548999999999999</v>
      </c>
      <c r="AK1571" s="1">
        <v>38769</v>
      </c>
      <c r="AL1571">
        <v>4.5</v>
      </c>
      <c r="AW1571" s="1">
        <v>39832</v>
      </c>
      <c r="AX1571">
        <v>-82.1</v>
      </c>
      <c r="AZ1571" s="1">
        <v>38735</v>
      </c>
      <c r="BA1571">
        <v>89.25</v>
      </c>
      <c r="BC1571" s="1">
        <v>38720</v>
      </c>
      <c r="BD1571">
        <v>116.17</v>
      </c>
      <c r="BF1571" s="1">
        <v>38804</v>
      </c>
      <c r="BG1571">
        <v>11.58</v>
      </c>
      <c r="BI1571" s="1">
        <v>38804</v>
      </c>
      <c r="BJ1571">
        <v>1293.22</v>
      </c>
      <c r="BL1571" s="1">
        <v>38720</v>
      </c>
      <c r="BM1571">
        <v>517.97400000000005</v>
      </c>
      <c r="BO1571" s="1">
        <v>38819</v>
      </c>
      <c r="BP1571">
        <v>12.663</v>
      </c>
      <c r="BR1571" s="1">
        <v>38819</v>
      </c>
      <c r="BS1571">
        <v>68.62</v>
      </c>
      <c r="BU1571" s="1">
        <v>42444</v>
      </c>
      <c r="BV1571">
        <v>415.07</v>
      </c>
      <c r="BX1571" s="1">
        <v>40563</v>
      </c>
      <c r="BY1571">
        <v>131.19999999999999</v>
      </c>
      <c r="CA1571" s="1">
        <v>40563</v>
      </c>
      <c r="CB1571">
        <v>24362816</v>
      </c>
      <c r="CD1571" s="1">
        <v>40563</v>
      </c>
      <c r="CE1571">
        <v>412.20001000000002</v>
      </c>
      <c r="CG1571" s="1">
        <v>40563</v>
      </c>
      <c r="CH1571">
        <v>54123.658000000003</v>
      </c>
      <c r="CJ1571" s="1">
        <v>40648</v>
      </c>
      <c r="CK1571">
        <v>29.06</v>
      </c>
      <c r="CM1571" s="1">
        <v>40648</v>
      </c>
      <c r="CN1571">
        <v>4494866</v>
      </c>
      <c r="CP1571" s="1">
        <v>40648</v>
      </c>
      <c r="CQ1571">
        <v>220</v>
      </c>
      <c r="CS1571" s="1">
        <v>40648</v>
      </c>
      <c r="CT1571" t="s">
        <v>43</v>
      </c>
      <c r="CV1571" s="1">
        <v>40235</v>
      </c>
      <c r="CW1571">
        <v>103.91</v>
      </c>
      <c r="CY1571" s="1">
        <v>41873</v>
      </c>
      <c r="CZ1571">
        <v>13.46</v>
      </c>
      <c r="DB1571" s="1">
        <v>38820</v>
      </c>
      <c r="DC1571">
        <v>89.151899999999998</v>
      </c>
      <c r="DE1571" s="1">
        <v>38723</v>
      </c>
      <c r="DF1571">
        <v>4.1985000000000001</v>
      </c>
      <c r="DH1571">
        <v>38723</v>
      </c>
      <c r="DI1571">
        <v>4.3494000000000002</v>
      </c>
      <c r="DK1571">
        <v>38806</v>
      </c>
      <c r="DL1571">
        <v>584</v>
      </c>
    </row>
    <row r="1572" spans="1:116" x14ac:dyDescent="0.25">
      <c r="A1572" s="1">
        <v>38810</v>
      </c>
      <c r="B1572">
        <v>589.4</v>
      </c>
      <c r="D1572" s="1">
        <v>38810</v>
      </c>
      <c r="E1572">
        <v>582</v>
      </c>
      <c r="G1572" s="1">
        <v>38810</v>
      </c>
      <c r="H1572">
        <v>592</v>
      </c>
      <c r="J1572" s="1">
        <v>38810</v>
      </c>
      <c r="K1572">
        <v>582</v>
      </c>
      <c r="M1572" s="1">
        <v>38810</v>
      </c>
      <c r="N1572">
        <v>878</v>
      </c>
      <c r="P1572" s="1">
        <v>38810</v>
      </c>
      <c r="Q1572">
        <v>3899</v>
      </c>
      <c r="S1572" s="1">
        <v>38721</v>
      </c>
      <c r="T1572">
        <v>534.4</v>
      </c>
      <c r="V1572" s="1">
        <v>38820</v>
      </c>
      <c r="W1572">
        <v>600.1</v>
      </c>
      <c r="Y1572" s="1">
        <v>38726</v>
      </c>
      <c r="Z1572">
        <v>4.3654000000000002</v>
      </c>
      <c r="AB1572" s="1">
        <v>38755</v>
      </c>
      <c r="AC1572">
        <v>2.5324</v>
      </c>
      <c r="AE1572" s="1">
        <v>38729</v>
      </c>
      <c r="AF1572">
        <v>2.0169999999999999</v>
      </c>
      <c r="AH1572" s="1">
        <v>38728</v>
      </c>
      <c r="AI1572">
        <v>2.0640999999999998</v>
      </c>
      <c r="AK1572" s="1">
        <v>38770</v>
      </c>
      <c r="AL1572">
        <v>4.5</v>
      </c>
      <c r="AW1572" s="1">
        <v>39833</v>
      </c>
      <c r="AX1572">
        <v>-80.7</v>
      </c>
      <c r="AZ1572" s="1">
        <v>38736</v>
      </c>
      <c r="BA1572">
        <v>89.39</v>
      </c>
      <c r="BC1572" s="1">
        <v>38721</v>
      </c>
      <c r="BD1572">
        <v>116.1</v>
      </c>
      <c r="BF1572" s="1">
        <v>38805</v>
      </c>
      <c r="BG1572">
        <v>10.95</v>
      </c>
      <c r="BI1572" s="1">
        <v>38805</v>
      </c>
      <c r="BJ1572">
        <v>1302.8900000000001</v>
      </c>
      <c r="BL1572" s="1">
        <v>38721</v>
      </c>
      <c r="BM1572">
        <v>519.41899999999998</v>
      </c>
      <c r="BO1572" s="1">
        <v>38820</v>
      </c>
      <c r="BP1572">
        <v>12.855</v>
      </c>
      <c r="BR1572" s="1">
        <v>38820</v>
      </c>
      <c r="BS1572">
        <v>69.319999999999993</v>
      </c>
      <c r="BU1572" s="1">
        <v>42445</v>
      </c>
      <c r="BV1572">
        <v>416.63</v>
      </c>
      <c r="BX1572" s="1">
        <v>40564</v>
      </c>
      <c r="BY1572">
        <v>131.03</v>
      </c>
      <c r="CA1572" s="1">
        <v>40564</v>
      </c>
      <c r="CB1572">
        <v>19490781</v>
      </c>
      <c r="CD1572" s="1">
        <v>40564</v>
      </c>
      <c r="CE1572">
        <v>418.89999</v>
      </c>
      <c r="CG1572" s="1">
        <v>40564</v>
      </c>
      <c r="CH1572">
        <v>54921.017699999997</v>
      </c>
      <c r="CJ1572" s="1">
        <v>40651</v>
      </c>
      <c r="CK1572">
        <v>29.24</v>
      </c>
      <c r="CM1572" s="1">
        <v>40651</v>
      </c>
      <c r="CN1572">
        <v>3910736</v>
      </c>
      <c r="CP1572" s="1">
        <v>40651</v>
      </c>
      <c r="CQ1572">
        <v>220</v>
      </c>
      <c r="CS1572" s="1">
        <v>40651</v>
      </c>
      <c r="CT1572" t="s">
        <v>43</v>
      </c>
      <c r="CV1572" s="1">
        <v>40238</v>
      </c>
      <c r="CW1572">
        <v>103.92</v>
      </c>
      <c r="CY1572" s="1">
        <v>41876</v>
      </c>
      <c r="CZ1572">
        <v>13.55</v>
      </c>
      <c r="DB1572" s="1">
        <v>38824</v>
      </c>
      <c r="DC1572">
        <v>91.93</v>
      </c>
      <c r="DE1572" s="1">
        <v>38726</v>
      </c>
      <c r="DF1572">
        <v>4.2084000000000001</v>
      </c>
      <c r="DH1572">
        <v>38726</v>
      </c>
      <c r="DI1572">
        <v>4.3409000000000004</v>
      </c>
      <c r="DK1572">
        <v>38807</v>
      </c>
      <c r="DL1572">
        <v>582</v>
      </c>
    </row>
    <row r="1573" spans="1:116" x14ac:dyDescent="0.25">
      <c r="A1573" s="1">
        <v>38811</v>
      </c>
      <c r="B1573">
        <v>586</v>
      </c>
      <c r="D1573" s="1">
        <v>38811</v>
      </c>
      <c r="E1573">
        <v>588</v>
      </c>
      <c r="G1573" s="1">
        <v>38811</v>
      </c>
      <c r="H1573">
        <v>590.5</v>
      </c>
      <c r="J1573" s="1">
        <v>38811</v>
      </c>
      <c r="K1573">
        <v>585.5</v>
      </c>
      <c r="M1573" s="1">
        <v>38811</v>
      </c>
      <c r="N1573">
        <v>1325</v>
      </c>
      <c r="P1573" s="1">
        <v>38811</v>
      </c>
      <c r="Q1573">
        <v>2754</v>
      </c>
      <c r="S1573" s="1">
        <v>38722</v>
      </c>
      <c r="T1573">
        <v>524.79999999999995</v>
      </c>
      <c r="V1573" s="1">
        <v>38824</v>
      </c>
      <c r="W1573">
        <v>618.79999999999995</v>
      </c>
      <c r="Y1573" s="1">
        <v>38727</v>
      </c>
      <c r="Z1573">
        <v>4.4242999999999997</v>
      </c>
      <c r="AB1573" s="1">
        <v>38756</v>
      </c>
      <c r="AC1573">
        <v>2.5247000000000002</v>
      </c>
      <c r="AE1573" s="1">
        <v>38730</v>
      </c>
      <c r="AF1573">
        <v>1.9790000000000001</v>
      </c>
      <c r="AH1573" s="1">
        <v>38729</v>
      </c>
      <c r="AI1573">
        <v>2.0129000000000001</v>
      </c>
      <c r="AK1573" s="1">
        <v>38771</v>
      </c>
      <c r="AL1573">
        <v>4.5</v>
      </c>
      <c r="AW1573" s="1">
        <v>39834</v>
      </c>
      <c r="AX1573">
        <v>-79.099999999999994</v>
      </c>
      <c r="AZ1573" s="1">
        <v>38737</v>
      </c>
      <c r="BA1573">
        <v>88.97</v>
      </c>
      <c r="BC1573" s="1">
        <v>38722</v>
      </c>
      <c r="BD1573">
        <v>115.93</v>
      </c>
      <c r="BF1573" s="1">
        <v>38806</v>
      </c>
      <c r="BG1573">
        <v>11.57</v>
      </c>
      <c r="BI1573" s="1">
        <v>38806</v>
      </c>
      <c r="BJ1573">
        <v>1300.25</v>
      </c>
      <c r="BL1573" s="1">
        <v>38722</v>
      </c>
      <c r="BM1573">
        <v>520.48199999999997</v>
      </c>
      <c r="BO1573" s="1">
        <v>38824</v>
      </c>
      <c r="BP1573">
        <v>13.365</v>
      </c>
      <c r="BR1573" s="1">
        <v>38824</v>
      </c>
      <c r="BS1573">
        <v>70.400000000000006</v>
      </c>
      <c r="BU1573" s="1">
        <v>42446</v>
      </c>
      <c r="BV1573">
        <v>418.37</v>
      </c>
      <c r="BX1573" s="1">
        <v>40567</v>
      </c>
      <c r="BY1573">
        <v>130.36000000000001</v>
      </c>
      <c r="CA1573" s="1">
        <v>40567</v>
      </c>
      <c r="CB1573">
        <v>15127193</v>
      </c>
      <c r="CD1573" s="1">
        <v>40567</v>
      </c>
      <c r="CE1573">
        <v>415.29998999999998</v>
      </c>
      <c r="CG1573" s="1">
        <v>40567</v>
      </c>
      <c r="CH1573">
        <v>54426.971400000002</v>
      </c>
      <c r="CJ1573" s="1">
        <v>40652</v>
      </c>
      <c r="CK1573">
        <v>29.254799999999999</v>
      </c>
      <c r="CM1573" s="1">
        <v>40652</v>
      </c>
      <c r="CN1573">
        <v>2660769</v>
      </c>
      <c r="CP1573" s="1">
        <v>40652</v>
      </c>
      <c r="CQ1573">
        <v>220.55</v>
      </c>
      <c r="CS1573" s="1">
        <v>40652</v>
      </c>
      <c r="CT1573" t="s">
        <v>43</v>
      </c>
      <c r="CV1573" s="1">
        <v>40239</v>
      </c>
      <c r="CW1573">
        <v>104</v>
      </c>
      <c r="CY1573" s="1">
        <v>41877</v>
      </c>
      <c r="CZ1573">
        <v>13.24</v>
      </c>
      <c r="DB1573" s="1">
        <v>38825</v>
      </c>
      <c r="DC1573">
        <v>92.598500000000001</v>
      </c>
      <c r="DE1573" s="1">
        <v>38727</v>
      </c>
      <c r="DF1573">
        <v>4.2838000000000003</v>
      </c>
      <c r="DH1573">
        <v>38727</v>
      </c>
      <c r="DI1573">
        <v>4.391</v>
      </c>
      <c r="DK1573">
        <v>38810</v>
      </c>
      <c r="DL1573">
        <v>587</v>
      </c>
    </row>
    <row r="1574" spans="1:116" x14ac:dyDescent="0.25">
      <c r="A1574" s="1">
        <v>38812</v>
      </c>
      <c r="B1574">
        <v>587.9</v>
      </c>
      <c r="D1574" s="1">
        <v>38812</v>
      </c>
      <c r="E1574">
        <v>587</v>
      </c>
      <c r="G1574" s="1">
        <v>38812</v>
      </c>
      <c r="H1574">
        <v>590.79999999999995</v>
      </c>
      <c r="J1574" s="1">
        <v>38812</v>
      </c>
      <c r="K1574">
        <v>582.6</v>
      </c>
      <c r="M1574" s="1">
        <v>38812</v>
      </c>
      <c r="N1574">
        <v>768</v>
      </c>
      <c r="P1574" s="1">
        <v>38812</v>
      </c>
      <c r="Q1574">
        <v>2784</v>
      </c>
      <c r="S1574" s="1">
        <v>38723</v>
      </c>
      <c r="T1574">
        <v>539.95000000000005</v>
      </c>
      <c r="V1574" s="1">
        <v>38825</v>
      </c>
      <c r="W1574">
        <v>623.29999999999995</v>
      </c>
      <c r="Y1574" s="1">
        <v>38728</v>
      </c>
      <c r="Z1574">
        <v>4.4518000000000004</v>
      </c>
      <c r="AB1574" s="1">
        <v>38757</v>
      </c>
      <c r="AC1574">
        <v>2.4963000000000002</v>
      </c>
      <c r="AE1574" s="1">
        <v>38733</v>
      </c>
      <c r="AF1574">
        <v>1.9790000000000001</v>
      </c>
      <c r="AH1574" s="1">
        <v>38730</v>
      </c>
      <c r="AI1574">
        <v>1.9758</v>
      </c>
      <c r="AK1574" s="1">
        <v>38772</v>
      </c>
      <c r="AL1574">
        <v>4.5</v>
      </c>
      <c r="AW1574" s="1">
        <v>39835</v>
      </c>
      <c r="AX1574">
        <v>-78.5</v>
      </c>
      <c r="AZ1574" s="1">
        <v>38740</v>
      </c>
      <c r="BA1574">
        <v>87.95</v>
      </c>
      <c r="BC1574" s="1">
        <v>38723</v>
      </c>
      <c r="BD1574">
        <v>114.44</v>
      </c>
      <c r="BF1574" s="1">
        <v>38807</v>
      </c>
      <c r="BG1574">
        <v>11.39</v>
      </c>
      <c r="BI1574" s="1">
        <v>38807</v>
      </c>
      <c r="BJ1574">
        <v>1294.83</v>
      </c>
      <c r="BL1574" s="1">
        <v>38723</v>
      </c>
      <c r="BM1574">
        <v>521.76300000000003</v>
      </c>
      <c r="BO1574" s="1">
        <v>38825</v>
      </c>
      <c r="BP1574">
        <v>13.785</v>
      </c>
      <c r="BR1574" s="1">
        <v>38825</v>
      </c>
      <c r="BS1574">
        <v>71.349999999999994</v>
      </c>
      <c r="BU1574" s="1">
        <v>42447</v>
      </c>
      <c r="BV1574">
        <v>405.78</v>
      </c>
      <c r="BX1574" s="1">
        <v>40568</v>
      </c>
      <c r="BY1574">
        <v>130.1</v>
      </c>
      <c r="CA1574" s="1">
        <v>40568</v>
      </c>
      <c r="CB1574">
        <v>22224453</v>
      </c>
      <c r="CD1574" s="1">
        <v>40568</v>
      </c>
      <c r="CE1574">
        <v>405</v>
      </c>
      <c r="CG1574" s="1">
        <v>40568</v>
      </c>
      <c r="CH1574">
        <v>52325.428099999997</v>
      </c>
      <c r="CJ1574" s="1">
        <v>40653</v>
      </c>
      <c r="CK1574">
        <v>29.34</v>
      </c>
      <c r="CM1574" s="1">
        <v>40653</v>
      </c>
      <c r="CN1574">
        <v>2389592</v>
      </c>
      <c r="CP1574" s="1">
        <v>40653</v>
      </c>
      <c r="CQ1574">
        <v>220.55</v>
      </c>
      <c r="CS1574" s="1">
        <v>40653</v>
      </c>
      <c r="CT1574" t="s">
        <v>43</v>
      </c>
      <c r="CV1574" s="1">
        <v>40240</v>
      </c>
      <c r="CW1574">
        <v>103.96</v>
      </c>
      <c r="CY1574" s="1">
        <v>41878</v>
      </c>
      <c r="CZ1574">
        <v>12.72</v>
      </c>
      <c r="DB1574" s="1">
        <v>38826</v>
      </c>
      <c r="DC1574">
        <v>94.485200000000006</v>
      </c>
      <c r="DE1574" s="1">
        <v>38728</v>
      </c>
      <c r="DF1574">
        <v>4.2937000000000003</v>
      </c>
      <c r="DH1574">
        <v>38728</v>
      </c>
      <c r="DI1574">
        <v>4.4161000000000001</v>
      </c>
      <c r="DK1574">
        <v>38811</v>
      </c>
      <c r="DL1574">
        <v>588</v>
      </c>
    </row>
    <row r="1575" spans="1:116" x14ac:dyDescent="0.25">
      <c r="A1575" s="1">
        <v>38813</v>
      </c>
      <c r="B1575">
        <v>595.20000000000005</v>
      </c>
      <c r="D1575" s="1">
        <v>38813</v>
      </c>
      <c r="E1575">
        <v>588</v>
      </c>
      <c r="G1575" s="1">
        <v>38813</v>
      </c>
      <c r="H1575">
        <v>595.6</v>
      </c>
      <c r="J1575" s="1">
        <v>38813</v>
      </c>
      <c r="K1575">
        <v>588</v>
      </c>
      <c r="M1575" s="1">
        <v>38813</v>
      </c>
      <c r="N1575">
        <v>880</v>
      </c>
      <c r="P1575" s="1">
        <v>38813</v>
      </c>
      <c r="Q1575">
        <v>2683</v>
      </c>
      <c r="S1575" s="1">
        <v>38726</v>
      </c>
      <c r="T1575">
        <v>548.95000000000005</v>
      </c>
      <c r="V1575" s="1">
        <v>38826</v>
      </c>
      <c r="W1575">
        <v>636</v>
      </c>
      <c r="Y1575" s="1">
        <v>38729</v>
      </c>
      <c r="Z1575">
        <v>4.4025999999999996</v>
      </c>
      <c r="AB1575" s="1">
        <v>38758</v>
      </c>
      <c r="AC1575">
        <v>2.5024999999999999</v>
      </c>
      <c r="AE1575" s="1">
        <v>38734</v>
      </c>
      <c r="AF1575">
        <v>1.9259999999999999</v>
      </c>
      <c r="AH1575" s="1">
        <v>38733</v>
      </c>
      <c r="AI1575">
        <v>1.9758</v>
      </c>
      <c r="AK1575" s="1">
        <v>38775</v>
      </c>
      <c r="AL1575">
        <v>4.5</v>
      </c>
      <c r="AW1575" s="1">
        <v>39836</v>
      </c>
      <c r="AX1575">
        <v>-76.3</v>
      </c>
      <c r="AZ1575" s="1">
        <v>38741</v>
      </c>
      <c r="BA1575">
        <v>88.06</v>
      </c>
      <c r="BC1575" s="1">
        <v>38726</v>
      </c>
      <c r="BD1575">
        <v>114.48</v>
      </c>
      <c r="BF1575" s="1">
        <v>38810</v>
      </c>
      <c r="BG1575">
        <v>11.57</v>
      </c>
      <c r="BI1575" s="1">
        <v>38810</v>
      </c>
      <c r="BJ1575">
        <v>1297.81</v>
      </c>
      <c r="BL1575" s="1">
        <v>38726</v>
      </c>
      <c r="BM1575">
        <v>523.18799999999999</v>
      </c>
      <c r="BO1575" s="1">
        <v>38826</v>
      </c>
      <c r="BP1575">
        <v>14.522</v>
      </c>
      <c r="BR1575" s="1">
        <v>38826</v>
      </c>
      <c r="BS1575">
        <v>72.17</v>
      </c>
      <c r="BU1575" s="1">
        <v>42449</v>
      </c>
      <c r="BV1575">
        <v>411.06</v>
      </c>
      <c r="BX1575" s="1">
        <v>40569</v>
      </c>
      <c r="BY1575">
        <v>131.16</v>
      </c>
      <c r="CA1575" s="1">
        <v>40569</v>
      </c>
      <c r="CB1575">
        <v>20548378</v>
      </c>
      <c r="CD1575" s="1">
        <v>40569</v>
      </c>
      <c r="CE1575">
        <v>405</v>
      </c>
      <c r="CG1575" s="1">
        <v>40569</v>
      </c>
      <c r="CH1575">
        <v>52482.981899999999</v>
      </c>
      <c r="CJ1575" s="1">
        <v>40654</v>
      </c>
      <c r="CK1575">
        <v>29.4</v>
      </c>
      <c r="CM1575" s="1">
        <v>40654</v>
      </c>
      <c r="CN1575">
        <v>1970476</v>
      </c>
      <c r="CP1575" s="1">
        <v>40654</v>
      </c>
      <c r="CQ1575">
        <v>220.55</v>
      </c>
      <c r="CS1575" s="1">
        <v>40654</v>
      </c>
      <c r="CT1575" t="s">
        <v>43</v>
      </c>
      <c r="CV1575" s="1">
        <v>40241</v>
      </c>
      <c r="CW1575">
        <v>104.07</v>
      </c>
      <c r="CY1575" s="1">
        <v>41879</v>
      </c>
      <c r="CZ1575">
        <v>12.9</v>
      </c>
      <c r="DB1575" s="1">
        <v>38827</v>
      </c>
      <c r="DC1575">
        <v>92.568799999999996</v>
      </c>
      <c r="DE1575" s="1">
        <v>38729</v>
      </c>
      <c r="DF1575">
        <v>4.3034999999999997</v>
      </c>
      <c r="DH1575">
        <v>38729</v>
      </c>
      <c r="DI1575">
        <v>4.3742000000000001</v>
      </c>
      <c r="DK1575">
        <v>38812</v>
      </c>
      <c r="DL1575">
        <v>586.5</v>
      </c>
    </row>
    <row r="1576" spans="1:116" x14ac:dyDescent="0.25">
      <c r="A1576" s="1">
        <v>38814</v>
      </c>
      <c r="B1576">
        <v>588.4</v>
      </c>
      <c r="D1576" s="1">
        <v>38814</v>
      </c>
      <c r="E1576">
        <v>595.5</v>
      </c>
      <c r="G1576" s="1">
        <v>38814</v>
      </c>
      <c r="H1576">
        <v>598.29999999999995</v>
      </c>
      <c r="J1576" s="1">
        <v>38814</v>
      </c>
      <c r="K1576">
        <v>585.5</v>
      </c>
      <c r="M1576" s="1">
        <v>38814</v>
      </c>
      <c r="N1576">
        <v>480</v>
      </c>
      <c r="P1576" s="1">
        <v>38814</v>
      </c>
      <c r="Q1576">
        <v>2378</v>
      </c>
      <c r="S1576" s="1">
        <v>38727</v>
      </c>
      <c r="T1576">
        <v>542.5</v>
      </c>
      <c r="V1576" s="1">
        <v>38827</v>
      </c>
      <c r="W1576">
        <v>623.1</v>
      </c>
      <c r="Y1576" s="1">
        <v>38730</v>
      </c>
      <c r="Z1576">
        <v>4.3533999999999997</v>
      </c>
      <c r="AB1576" s="1">
        <v>38761</v>
      </c>
      <c r="AC1576">
        <v>2.4946000000000002</v>
      </c>
      <c r="AE1576" s="1">
        <v>38735</v>
      </c>
      <c r="AF1576">
        <v>1.94</v>
      </c>
      <c r="AH1576" s="1">
        <v>38734</v>
      </c>
      <c r="AI1576">
        <v>1.9222999999999999</v>
      </c>
      <c r="AK1576" s="1">
        <v>38776</v>
      </c>
      <c r="AL1576">
        <v>4.5</v>
      </c>
      <c r="AW1576" s="1">
        <v>39839</v>
      </c>
      <c r="AX1576">
        <v>-68.5</v>
      </c>
      <c r="AZ1576" s="1">
        <v>38742</v>
      </c>
      <c r="BA1576">
        <v>88.33</v>
      </c>
      <c r="BC1576" s="1">
        <v>38727</v>
      </c>
      <c r="BD1576">
        <v>114.34</v>
      </c>
      <c r="BF1576" s="1">
        <v>38811</v>
      </c>
      <c r="BG1576">
        <v>11.14</v>
      </c>
      <c r="BI1576" s="1">
        <v>38811</v>
      </c>
      <c r="BJ1576">
        <v>1305.94</v>
      </c>
      <c r="BL1576" s="1">
        <v>38727</v>
      </c>
      <c r="BM1576">
        <v>522.54300000000001</v>
      </c>
      <c r="BO1576" s="1">
        <v>38827</v>
      </c>
      <c r="BP1576">
        <v>12.525</v>
      </c>
      <c r="BR1576" s="1">
        <v>38827</v>
      </c>
      <c r="BS1576">
        <v>71.95</v>
      </c>
      <c r="BU1576" s="1">
        <v>42450</v>
      </c>
      <c r="BV1576">
        <v>410.76</v>
      </c>
      <c r="BX1576" s="1">
        <v>40570</v>
      </c>
      <c r="BY1576">
        <v>127.925</v>
      </c>
      <c r="CA1576" s="1">
        <v>40570</v>
      </c>
      <c r="CB1576">
        <v>33046905</v>
      </c>
      <c r="CD1576" s="1">
        <v>40570</v>
      </c>
      <c r="CE1576">
        <v>404</v>
      </c>
      <c r="CG1576" s="1">
        <v>40570</v>
      </c>
      <c r="CH1576">
        <v>52609.143100000001</v>
      </c>
      <c r="CJ1576" s="1">
        <v>40658</v>
      </c>
      <c r="CK1576">
        <v>29.44</v>
      </c>
      <c r="CM1576" s="1">
        <v>40658</v>
      </c>
      <c r="CN1576">
        <v>4564356</v>
      </c>
      <c r="CP1576" s="1">
        <v>40658</v>
      </c>
      <c r="CQ1576">
        <v>220.55</v>
      </c>
      <c r="CS1576" s="1">
        <v>40658</v>
      </c>
      <c r="CT1576" t="s">
        <v>43</v>
      </c>
      <c r="CV1576" s="1">
        <v>40242</v>
      </c>
      <c r="CW1576">
        <v>103.84</v>
      </c>
      <c r="CY1576" s="1">
        <v>41880</v>
      </c>
      <c r="CZ1576">
        <v>12.85</v>
      </c>
      <c r="DB1576" s="1">
        <v>38828</v>
      </c>
      <c r="DC1576">
        <v>94.411000000000001</v>
      </c>
      <c r="DE1576" s="1">
        <v>38730</v>
      </c>
      <c r="DF1576">
        <v>4.3221999999999996</v>
      </c>
      <c r="DH1576">
        <v>38730</v>
      </c>
      <c r="DI1576">
        <v>4.3319999999999999</v>
      </c>
      <c r="DK1576">
        <v>38813</v>
      </c>
      <c r="DL1576">
        <v>592.5</v>
      </c>
    </row>
    <row r="1577" spans="1:116" x14ac:dyDescent="0.25">
      <c r="A1577" s="1">
        <v>38817</v>
      </c>
      <c r="B1577">
        <v>597.6</v>
      </c>
      <c r="D1577" s="1">
        <v>38817</v>
      </c>
      <c r="E1577">
        <v>589</v>
      </c>
      <c r="G1577" s="1">
        <v>38817</v>
      </c>
      <c r="H1577">
        <v>599</v>
      </c>
      <c r="J1577" s="1">
        <v>38817</v>
      </c>
      <c r="K1577">
        <v>589</v>
      </c>
      <c r="M1577" s="1">
        <v>38817</v>
      </c>
      <c r="N1577">
        <v>347</v>
      </c>
      <c r="P1577" s="1">
        <v>38817</v>
      </c>
      <c r="Q1577">
        <v>2210</v>
      </c>
      <c r="S1577" s="1">
        <v>38728</v>
      </c>
      <c r="T1577">
        <v>547.5</v>
      </c>
      <c r="V1577" s="1">
        <v>38828</v>
      </c>
      <c r="W1577">
        <v>635.5</v>
      </c>
      <c r="Y1577" s="1">
        <v>38733</v>
      </c>
      <c r="Z1577">
        <v>4.3533999999999997</v>
      </c>
      <c r="AB1577" s="1">
        <v>38762</v>
      </c>
      <c r="AC1577">
        <v>2.4786999999999999</v>
      </c>
      <c r="AE1577" s="1">
        <v>38736</v>
      </c>
      <c r="AF1577">
        <v>1.9530000000000001</v>
      </c>
      <c r="AH1577" s="1">
        <v>38735</v>
      </c>
      <c r="AI1577">
        <v>1.9360999999999999</v>
      </c>
      <c r="AK1577" s="1">
        <v>38777</v>
      </c>
      <c r="AL1577">
        <v>4.5</v>
      </c>
      <c r="AW1577" s="1">
        <v>39840</v>
      </c>
      <c r="AX1577">
        <v>-68.900000000000006</v>
      </c>
      <c r="AZ1577" s="1">
        <v>38743</v>
      </c>
      <c r="BA1577">
        <v>88.62</v>
      </c>
      <c r="BC1577" s="1">
        <v>38728</v>
      </c>
      <c r="BD1577">
        <v>114.15</v>
      </c>
      <c r="BF1577" s="1">
        <v>38812</v>
      </c>
      <c r="BG1577">
        <v>11.13</v>
      </c>
      <c r="BI1577" s="1">
        <v>38812</v>
      </c>
      <c r="BJ1577">
        <v>1311.56</v>
      </c>
      <c r="BL1577" s="1">
        <v>38728</v>
      </c>
      <c r="BM1577">
        <v>522.42600000000004</v>
      </c>
      <c r="BO1577" s="1">
        <v>38828</v>
      </c>
      <c r="BP1577">
        <v>12.965</v>
      </c>
      <c r="BR1577" s="1">
        <v>38828</v>
      </c>
      <c r="BS1577">
        <v>75.17</v>
      </c>
      <c r="BU1577" s="1">
        <v>42451</v>
      </c>
      <c r="BV1577">
        <v>416.84</v>
      </c>
      <c r="BX1577" s="1">
        <v>40571</v>
      </c>
      <c r="BY1577">
        <v>130.28</v>
      </c>
      <c r="CA1577" s="1">
        <v>40571</v>
      </c>
      <c r="CB1577">
        <v>28096040</v>
      </c>
      <c r="CD1577" s="1">
        <v>40571</v>
      </c>
      <c r="CE1577">
        <v>403.20001000000002</v>
      </c>
      <c r="CG1577" s="1">
        <v>40571</v>
      </c>
      <c r="CH1577">
        <v>51894.370600000002</v>
      </c>
      <c r="CJ1577" s="1">
        <v>40659</v>
      </c>
      <c r="CK1577">
        <v>29.34</v>
      </c>
      <c r="CM1577" s="1">
        <v>40659</v>
      </c>
      <c r="CN1577">
        <v>4316407</v>
      </c>
      <c r="CP1577" s="1">
        <v>40659</v>
      </c>
      <c r="CQ1577">
        <v>220.85001</v>
      </c>
      <c r="CS1577" s="1">
        <v>40659</v>
      </c>
      <c r="CT1577" t="s">
        <v>43</v>
      </c>
      <c r="CV1577" s="1">
        <v>40245</v>
      </c>
      <c r="CW1577">
        <v>103.75</v>
      </c>
      <c r="CY1577" s="1">
        <v>41884</v>
      </c>
      <c r="CZ1577">
        <v>14.05</v>
      </c>
      <c r="DB1577" s="1">
        <v>38831</v>
      </c>
      <c r="DC1577">
        <v>92.687600000000003</v>
      </c>
      <c r="DE1577" s="1">
        <v>38733</v>
      </c>
      <c r="DF1577">
        <v>4.3216999999999999</v>
      </c>
      <c r="DH1577">
        <v>38733</v>
      </c>
      <c r="DI1577">
        <v>4.3316999999999997</v>
      </c>
      <c r="DK1577">
        <v>38814</v>
      </c>
      <c r="DL1577">
        <v>589.75</v>
      </c>
    </row>
    <row r="1578" spans="1:116" x14ac:dyDescent="0.25">
      <c r="A1578" s="1">
        <v>38818</v>
      </c>
      <c r="B1578">
        <v>595.20000000000005</v>
      </c>
      <c r="D1578" s="1">
        <v>38818</v>
      </c>
      <c r="E1578">
        <v>602</v>
      </c>
      <c r="G1578" s="1">
        <v>38818</v>
      </c>
      <c r="H1578">
        <v>604</v>
      </c>
      <c r="J1578" s="1">
        <v>38818</v>
      </c>
      <c r="K1578">
        <v>595</v>
      </c>
      <c r="M1578" s="1">
        <v>38818</v>
      </c>
      <c r="N1578">
        <v>715</v>
      </c>
      <c r="P1578" s="1">
        <v>38818</v>
      </c>
      <c r="Q1578">
        <v>1999</v>
      </c>
      <c r="S1578" s="1">
        <v>38729</v>
      </c>
      <c r="T1578">
        <v>546.4</v>
      </c>
      <c r="V1578" s="1">
        <v>38831</v>
      </c>
      <c r="W1578">
        <v>623.9</v>
      </c>
      <c r="Y1578" s="1">
        <v>38734</v>
      </c>
      <c r="Z1578">
        <v>4.3239999999999998</v>
      </c>
      <c r="AB1578" s="1">
        <v>38763</v>
      </c>
      <c r="AC1578">
        <v>2.4773000000000001</v>
      </c>
      <c r="AE1578" s="1">
        <v>38737</v>
      </c>
      <c r="AF1578">
        <v>1.915</v>
      </c>
      <c r="AH1578" s="1">
        <v>38736</v>
      </c>
      <c r="AI1578">
        <v>1.9498</v>
      </c>
      <c r="AK1578" s="1">
        <v>38778</v>
      </c>
      <c r="AL1578">
        <v>4.5</v>
      </c>
      <c r="AW1578" s="1">
        <v>39841</v>
      </c>
      <c r="AX1578">
        <v>-65.900000000000006</v>
      </c>
      <c r="AZ1578" s="1">
        <v>38744</v>
      </c>
      <c r="BA1578">
        <v>89.32</v>
      </c>
      <c r="BC1578" s="1">
        <v>38729</v>
      </c>
      <c r="BD1578">
        <v>114.37</v>
      </c>
      <c r="BF1578" s="1">
        <v>38813</v>
      </c>
      <c r="BG1578">
        <v>11.45</v>
      </c>
      <c r="BI1578" s="1">
        <v>38813</v>
      </c>
      <c r="BJ1578">
        <v>1309.04</v>
      </c>
      <c r="BL1578" s="1">
        <v>38729</v>
      </c>
      <c r="BM1578">
        <v>522.178</v>
      </c>
      <c r="BO1578" s="1">
        <v>38831</v>
      </c>
      <c r="BP1578">
        <v>11.775</v>
      </c>
      <c r="BR1578" s="1">
        <v>38831</v>
      </c>
      <c r="BS1578">
        <v>73.33</v>
      </c>
      <c r="BU1578" s="1">
        <v>42452</v>
      </c>
      <c r="BV1578">
        <v>418.16</v>
      </c>
      <c r="BX1578" s="1">
        <v>40574</v>
      </c>
      <c r="BY1578">
        <v>129.87</v>
      </c>
      <c r="CA1578" s="1">
        <v>40574</v>
      </c>
      <c r="CB1578">
        <v>14670003</v>
      </c>
      <c r="CD1578" s="1">
        <v>40574</v>
      </c>
      <c r="CE1578">
        <v>404.20001000000002</v>
      </c>
      <c r="CG1578" s="1">
        <v>40574</v>
      </c>
      <c r="CH1578">
        <v>52336.996899999998</v>
      </c>
      <c r="CJ1578" s="1">
        <v>40660</v>
      </c>
      <c r="CK1578">
        <v>29.9</v>
      </c>
      <c r="CM1578" s="1">
        <v>40660</v>
      </c>
      <c r="CN1578">
        <v>4622222</v>
      </c>
      <c r="CP1578" s="1">
        <v>40660</v>
      </c>
      <c r="CQ1578">
        <v>220.85001</v>
      </c>
      <c r="CS1578" s="1">
        <v>40660</v>
      </c>
      <c r="CT1578" t="s">
        <v>43</v>
      </c>
      <c r="CV1578" s="1">
        <v>40246</v>
      </c>
      <c r="CW1578">
        <v>103.93</v>
      </c>
      <c r="CY1578" s="1">
        <v>41885</v>
      </c>
      <c r="CZ1578">
        <v>13.44</v>
      </c>
      <c r="DB1578" s="1">
        <v>38832</v>
      </c>
      <c r="DC1578">
        <v>94.217799999999997</v>
      </c>
      <c r="DE1578" s="1">
        <v>38734</v>
      </c>
      <c r="DF1578">
        <v>4.3212000000000002</v>
      </c>
      <c r="DH1578">
        <v>38734</v>
      </c>
      <c r="DI1578">
        <v>4.3231000000000002</v>
      </c>
      <c r="DK1578">
        <v>38817</v>
      </c>
      <c r="DL1578">
        <v>597.25</v>
      </c>
    </row>
    <row r="1579" spans="1:116" x14ac:dyDescent="0.25">
      <c r="A1579" s="1">
        <v>38819</v>
      </c>
      <c r="B1579">
        <v>597.5</v>
      </c>
      <c r="D1579" s="1">
        <v>38819</v>
      </c>
      <c r="E1579">
        <v>597.29999999999995</v>
      </c>
      <c r="G1579" s="1">
        <v>38819</v>
      </c>
      <c r="H1579">
        <v>600</v>
      </c>
      <c r="J1579" s="1">
        <v>38819</v>
      </c>
      <c r="K1579">
        <v>597.29999999999995</v>
      </c>
      <c r="M1579" s="1">
        <v>38819</v>
      </c>
      <c r="N1579">
        <v>48</v>
      </c>
      <c r="P1579" s="1">
        <v>38819</v>
      </c>
      <c r="Q1579">
        <v>1560</v>
      </c>
      <c r="S1579" s="1">
        <v>38730</v>
      </c>
      <c r="T1579">
        <v>557.35</v>
      </c>
      <c r="V1579" s="1">
        <v>38832</v>
      </c>
      <c r="W1579">
        <v>634.20000000000005</v>
      </c>
      <c r="Y1579" s="1">
        <v>38735</v>
      </c>
      <c r="Z1579">
        <v>4.3318000000000003</v>
      </c>
      <c r="AB1579" s="1">
        <v>38764</v>
      </c>
      <c r="AC1579">
        <v>2.5022000000000002</v>
      </c>
      <c r="AE1579" s="1">
        <v>38740</v>
      </c>
      <c r="AF1579">
        <v>1.9430000000000001</v>
      </c>
      <c r="AH1579" s="1">
        <v>38737</v>
      </c>
      <c r="AI1579">
        <v>1.9118999999999999</v>
      </c>
      <c r="AK1579" s="1">
        <v>38779</v>
      </c>
      <c r="AL1579">
        <v>4.5</v>
      </c>
      <c r="AW1579" s="1">
        <v>39842</v>
      </c>
      <c r="AX1579">
        <v>-69.2</v>
      </c>
      <c r="AZ1579" s="1">
        <v>38747</v>
      </c>
      <c r="BA1579">
        <v>89.42</v>
      </c>
      <c r="BC1579" s="1">
        <v>38730</v>
      </c>
      <c r="BD1579">
        <v>114.18</v>
      </c>
      <c r="BF1579" s="1">
        <v>38814</v>
      </c>
      <c r="BG1579">
        <v>12.26</v>
      </c>
      <c r="BI1579" s="1">
        <v>38814</v>
      </c>
      <c r="BJ1579">
        <v>1295.5</v>
      </c>
      <c r="BL1579" s="1">
        <v>38730</v>
      </c>
      <c r="BM1579">
        <v>521.68299999999999</v>
      </c>
      <c r="BO1579" s="1">
        <v>38832</v>
      </c>
      <c r="BP1579">
        <v>12.56</v>
      </c>
      <c r="BR1579" s="1">
        <v>38832</v>
      </c>
      <c r="BS1579">
        <v>72.88</v>
      </c>
      <c r="BU1579" s="1">
        <v>42453</v>
      </c>
      <c r="BV1579">
        <v>416.06</v>
      </c>
      <c r="BX1579" s="1">
        <v>40575</v>
      </c>
      <c r="BY1579">
        <v>130.80000000000001</v>
      </c>
      <c r="CA1579" s="1">
        <v>40575</v>
      </c>
      <c r="CB1579">
        <v>15365935</v>
      </c>
      <c r="CD1579" s="1">
        <v>40575</v>
      </c>
      <c r="CE1579">
        <v>404.20001000000002</v>
      </c>
      <c r="CG1579" s="1">
        <v>40575</v>
      </c>
      <c r="CH1579">
        <v>52513.965300000003</v>
      </c>
      <c r="CJ1579" s="1">
        <v>40661</v>
      </c>
      <c r="CK1579">
        <v>30.02</v>
      </c>
      <c r="CM1579" s="1">
        <v>40661</v>
      </c>
      <c r="CN1579">
        <v>2383007</v>
      </c>
      <c r="CP1579" s="1">
        <v>40661</v>
      </c>
      <c r="CQ1579">
        <v>221.25</v>
      </c>
      <c r="CS1579" s="1">
        <v>40661</v>
      </c>
      <c r="CT1579" t="s">
        <v>43</v>
      </c>
      <c r="CV1579" s="1">
        <v>40247</v>
      </c>
      <c r="CW1579">
        <v>103.82</v>
      </c>
      <c r="CY1579" s="1">
        <v>41886</v>
      </c>
      <c r="CZ1579">
        <v>14.01</v>
      </c>
      <c r="DB1579" s="1">
        <v>38833</v>
      </c>
      <c r="DC1579">
        <v>95.376599999999996</v>
      </c>
      <c r="DE1579" s="1">
        <v>38735</v>
      </c>
      <c r="DF1579">
        <v>4.3455000000000004</v>
      </c>
      <c r="DH1579">
        <v>38735</v>
      </c>
      <c r="DI1579">
        <v>4.3231000000000002</v>
      </c>
      <c r="DK1579">
        <v>38818</v>
      </c>
      <c r="DL1579">
        <v>597.75</v>
      </c>
    </row>
    <row r="1580" spans="1:116" x14ac:dyDescent="0.25">
      <c r="A1580" s="1">
        <v>38820</v>
      </c>
      <c r="B1580">
        <v>596.5</v>
      </c>
      <c r="D1580" s="1">
        <v>38820</v>
      </c>
      <c r="E1580">
        <v>596.5</v>
      </c>
      <c r="G1580" s="1">
        <v>38820</v>
      </c>
      <c r="H1580">
        <v>597.5</v>
      </c>
      <c r="J1580" s="1">
        <v>38820</v>
      </c>
      <c r="K1580">
        <v>592</v>
      </c>
      <c r="M1580" s="1">
        <v>38820</v>
      </c>
      <c r="N1580">
        <v>111</v>
      </c>
      <c r="P1580" s="1">
        <v>38820</v>
      </c>
      <c r="Q1580">
        <v>1560</v>
      </c>
      <c r="S1580" s="1">
        <v>38733</v>
      </c>
      <c r="T1580">
        <v>562.20000000000005</v>
      </c>
      <c r="V1580" s="1">
        <v>38833</v>
      </c>
      <c r="W1580">
        <v>642</v>
      </c>
      <c r="Y1580" s="1">
        <v>38736</v>
      </c>
      <c r="Z1580">
        <v>4.3728999999999996</v>
      </c>
      <c r="AB1580" s="1">
        <v>38765</v>
      </c>
      <c r="AC1580">
        <v>2.5024999999999999</v>
      </c>
      <c r="AE1580" s="1">
        <v>38741</v>
      </c>
      <c r="AF1580">
        <v>1.9690000000000001</v>
      </c>
      <c r="AH1580" s="1">
        <v>38740</v>
      </c>
      <c r="AI1580">
        <v>1.9394</v>
      </c>
      <c r="AK1580" s="1">
        <v>38782</v>
      </c>
      <c r="AL1580">
        <v>4.5</v>
      </c>
      <c r="AW1580" s="1">
        <v>39843</v>
      </c>
      <c r="AX1580">
        <v>-39.200000000000003</v>
      </c>
      <c r="AZ1580" s="1">
        <v>38748</v>
      </c>
      <c r="BA1580">
        <v>88.96</v>
      </c>
      <c r="BC1580" s="1">
        <v>38733</v>
      </c>
      <c r="BD1580">
        <v>114.97</v>
      </c>
      <c r="BF1580" s="1">
        <v>38817</v>
      </c>
      <c r="BG1580">
        <v>12.19</v>
      </c>
      <c r="BI1580" s="1">
        <v>38817</v>
      </c>
      <c r="BJ1580">
        <v>1296.6099999999999</v>
      </c>
      <c r="BL1580" s="1">
        <v>38733</v>
      </c>
      <c r="BM1580">
        <v>522.02599999999995</v>
      </c>
      <c r="BO1580" s="1">
        <v>38833</v>
      </c>
      <c r="BP1580">
        <v>12.815</v>
      </c>
      <c r="BR1580" s="1">
        <v>38833</v>
      </c>
      <c r="BS1580">
        <v>71.930000000000007</v>
      </c>
      <c r="BU1580" s="1">
        <v>42454</v>
      </c>
      <c r="BV1580">
        <v>415.92</v>
      </c>
      <c r="BX1580" s="1">
        <v>40576</v>
      </c>
      <c r="BY1580">
        <v>130.44999999999999</v>
      </c>
      <c r="CA1580" s="1">
        <v>40576</v>
      </c>
      <c r="CB1580">
        <v>10085188</v>
      </c>
      <c r="CD1580" s="1">
        <v>40576</v>
      </c>
      <c r="CE1580">
        <v>404.20001000000002</v>
      </c>
      <c r="CG1580" s="1">
        <v>40576</v>
      </c>
      <c r="CH1580">
        <v>52730.385600000001</v>
      </c>
      <c r="CJ1580" s="1">
        <v>40662</v>
      </c>
      <c r="CK1580">
        <v>30.54</v>
      </c>
      <c r="CM1580" s="1">
        <v>40662</v>
      </c>
      <c r="CN1580">
        <v>3214155</v>
      </c>
      <c r="CP1580" s="1">
        <v>40662</v>
      </c>
      <c r="CQ1580">
        <v>221.52499</v>
      </c>
      <c r="CS1580" s="1">
        <v>40662</v>
      </c>
      <c r="CT1580">
        <v>6645.75</v>
      </c>
      <c r="CV1580" s="1">
        <v>40248</v>
      </c>
      <c r="CW1580">
        <v>103.94</v>
      </c>
      <c r="CY1580" s="1">
        <v>41887</v>
      </c>
      <c r="CZ1580">
        <v>13.27</v>
      </c>
      <c r="DB1580" s="1">
        <v>38834</v>
      </c>
      <c r="DC1580">
        <v>94.529799999999994</v>
      </c>
      <c r="DE1580" s="1">
        <v>38736</v>
      </c>
      <c r="DF1580">
        <v>4.3449</v>
      </c>
      <c r="DH1580">
        <v>38736</v>
      </c>
      <c r="DI1580">
        <v>4.3653000000000004</v>
      </c>
      <c r="DK1580">
        <v>38819</v>
      </c>
      <c r="DL1580">
        <v>597.25</v>
      </c>
    </row>
    <row r="1581" spans="1:116" x14ac:dyDescent="0.25">
      <c r="A1581" s="1">
        <v>38824</v>
      </c>
      <c r="B1581">
        <v>615.4</v>
      </c>
      <c r="D1581" s="1">
        <v>38824</v>
      </c>
      <c r="E1581">
        <v>605</v>
      </c>
      <c r="G1581" s="1">
        <v>38824</v>
      </c>
      <c r="H1581">
        <v>616.5</v>
      </c>
      <c r="J1581" s="1">
        <v>38824</v>
      </c>
      <c r="K1581">
        <v>605</v>
      </c>
      <c r="M1581" s="1">
        <v>38824</v>
      </c>
      <c r="N1581">
        <v>1132</v>
      </c>
      <c r="P1581" s="1">
        <v>38824</v>
      </c>
      <c r="Q1581">
        <v>1931</v>
      </c>
      <c r="S1581" s="1">
        <v>38734</v>
      </c>
      <c r="T1581">
        <v>554.79999999999995</v>
      </c>
      <c r="V1581" s="1">
        <v>38834</v>
      </c>
      <c r="W1581">
        <v>642.5</v>
      </c>
      <c r="Y1581" s="1">
        <v>38737</v>
      </c>
      <c r="Z1581">
        <v>4.3493000000000004</v>
      </c>
      <c r="AB1581" s="1">
        <v>38768</v>
      </c>
      <c r="AC1581">
        <v>2.5024999999999999</v>
      </c>
      <c r="AE1581" s="1">
        <v>38742</v>
      </c>
      <c r="AF1581">
        <v>2.0630000000000002</v>
      </c>
      <c r="AH1581" s="1">
        <v>38741</v>
      </c>
      <c r="AI1581">
        <v>1.9653</v>
      </c>
      <c r="AK1581" s="1">
        <v>38783</v>
      </c>
      <c r="AL1581">
        <v>4.5</v>
      </c>
      <c r="AW1581" s="1">
        <v>39846</v>
      </c>
      <c r="AX1581">
        <v>-37.1</v>
      </c>
      <c r="AZ1581" s="1">
        <v>38749</v>
      </c>
      <c r="BA1581">
        <v>89.51</v>
      </c>
      <c r="BC1581" s="1">
        <v>38734</v>
      </c>
      <c r="BD1581">
        <v>115.48</v>
      </c>
      <c r="BF1581" s="1">
        <v>38818</v>
      </c>
      <c r="BG1581">
        <v>13</v>
      </c>
      <c r="BI1581" s="1">
        <v>38818</v>
      </c>
      <c r="BJ1581">
        <v>1286.58</v>
      </c>
      <c r="BL1581" s="1">
        <v>38734</v>
      </c>
      <c r="BM1581">
        <v>521.45399999999995</v>
      </c>
      <c r="BO1581" s="1">
        <v>38834</v>
      </c>
      <c r="BP1581">
        <v>12.47</v>
      </c>
      <c r="BR1581" s="1">
        <v>38834</v>
      </c>
      <c r="BS1581">
        <v>70.97</v>
      </c>
      <c r="BU1581" s="1">
        <v>42456</v>
      </c>
      <c r="BV1581">
        <v>424.4</v>
      </c>
      <c r="BX1581" s="1">
        <v>40577</v>
      </c>
      <c r="BY1581">
        <v>132.19999999999999</v>
      </c>
      <c r="CA1581" s="1">
        <v>40577</v>
      </c>
      <c r="CB1581">
        <v>17414644</v>
      </c>
      <c r="CD1581" s="1">
        <v>40577</v>
      </c>
      <c r="CE1581">
        <v>404.89999</v>
      </c>
      <c r="CG1581" s="1">
        <v>40577</v>
      </c>
      <c r="CH1581">
        <v>52465.427100000001</v>
      </c>
      <c r="CJ1581" s="1">
        <v>40665</v>
      </c>
      <c r="CK1581">
        <v>30.12</v>
      </c>
      <c r="CM1581" s="1">
        <v>40665</v>
      </c>
      <c r="CN1581">
        <v>3473305</v>
      </c>
      <c r="CP1581" s="1">
        <v>40665</v>
      </c>
      <c r="CQ1581">
        <v>224.85001</v>
      </c>
      <c r="CS1581" s="1">
        <v>40665</v>
      </c>
      <c r="CT1581" t="s">
        <v>43</v>
      </c>
      <c r="CV1581" s="1">
        <v>40249</v>
      </c>
      <c r="CW1581">
        <v>104.21</v>
      </c>
      <c r="CY1581" s="1">
        <v>41890</v>
      </c>
      <c r="CZ1581">
        <v>14.47</v>
      </c>
      <c r="DB1581" s="1">
        <v>38835</v>
      </c>
      <c r="DC1581">
        <v>97.233599999999996</v>
      </c>
      <c r="DE1581" s="1">
        <v>38737</v>
      </c>
      <c r="DF1581">
        <v>4.3536999999999999</v>
      </c>
      <c r="DH1581">
        <v>38737</v>
      </c>
      <c r="DI1581">
        <v>4.3480999999999996</v>
      </c>
      <c r="DK1581">
        <v>38820</v>
      </c>
      <c r="DL1581">
        <v>593</v>
      </c>
    </row>
    <row r="1582" spans="1:116" x14ac:dyDescent="0.25">
      <c r="A1582" s="1">
        <v>38825</v>
      </c>
      <c r="B1582">
        <v>620</v>
      </c>
      <c r="D1582" s="1">
        <v>38825</v>
      </c>
      <c r="E1582">
        <v>614.6</v>
      </c>
      <c r="G1582" s="1">
        <v>38825</v>
      </c>
      <c r="H1582">
        <v>620.5</v>
      </c>
      <c r="J1582" s="1">
        <v>38825</v>
      </c>
      <c r="K1582">
        <v>614.6</v>
      </c>
      <c r="M1582" s="1">
        <v>38825</v>
      </c>
      <c r="N1582">
        <v>509</v>
      </c>
      <c r="P1582" s="1">
        <v>38825</v>
      </c>
      <c r="Q1582">
        <v>1368</v>
      </c>
      <c r="S1582" s="1">
        <v>38735</v>
      </c>
      <c r="T1582">
        <v>542.95000000000005</v>
      </c>
      <c r="V1582" s="1">
        <v>38835</v>
      </c>
      <c r="W1582">
        <v>660.9</v>
      </c>
      <c r="Y1582" s="1">
        <v>38740</v>
      </c>
      <c r="Z1582">
        <v>4.3551000000000002</v>
      </c>
      <c r="AB1582" s="1">
        <v>38769</v>
      </c>
      <c r="AC1582">
        <v>2.5247999999999999</v>
      </c>
      <c r="AE1582" s="1">
        <v>38743</v>
      </c>
      <c r="AF1582">
        <v>2.0630000000000002</v>
      </c>
      <c r="AH1582" s="1">
        <v>38742</v>
      </c>
      <c r="AI1582">
        <v>2.0592000000000001</v>
      </c>
      <c r="AK1582" s="1">
        <v>38784</v>
      </c>
      <c r="AL1582">
        <v>4.5</v>
      </c>
      <c r="AW1582" s="1">
        <v>39847</v>
      </c>
      <c r="AX1582">
        <v>-34.6</v>
      </c>
      <c r="AZ1582" s="1">
        <v>38750</v>
      </c>
      <c r="BA1582">
        <v>89.41</v>
      </c>
      <c r="BC1582" s="1">
        <v>38735</v>
      </c>
      <c r="BD1582">
        <v>115.24</v>
      </c>
      <c r="BF1582" s="1">
        <v>38819</v>
      </c>
      <c r="BG1582">
        <v>12.76</v>
      </c>
      <c r="BI1582" s="1">
        <v>38819</v>
      </c>
      <c r="BJ1582">
        <v>1288.1300000000001</v>
      </c>
      <c r="BL1582" s="1">
        <v>38735</v>
      </c>
      <c r="BM1582">
        <v>521.45299999999997</v>
      </c>
      <c r="BO1582" s="1">
        <v>38835</v>
      </c>
      <c r="BP1582">
        <v>13.51</v>
      </c>
      <c r="BR1582" s="1">
        <v>38835</v>
      </c>
      <c r="BS1582">
        <v>71.88</v>
      </c>
      <c r="BU1582" s="1">
        <v>42457</v>
      </c>
      <c r="BV1582">
        <v>421.98</v>
      </c>
      <c r="BX1582" s="1">
        <v>40578</v>
      </c>
      <c r="BY1582">
        <v>131.66</v>
      </c>
      <c r="CA1582" s="1">
        <v>40578</v>
      </c>
      <c r="CB1582">
        <v>15216143</v>
      </c>
      <c r="CD1582" s="1">
        <v>40578</v>
      </c>
      <c r="CE1582">
        <v>404.89999</v>
      </c>
      <c r="CG1582" s="1">
        <v>40578</v>
      </c>
      <c r="CH1582">
        <v>53531.947999999997</v>
      </c>
      <c r="CJ1582" s="1">
        <v>40666</v>
      </c>
      <c r="CK1582">
        <v>30.02</v>
      </c>
      <c r="CM1582" s="1">
        <v>40666</v>
      </c>
      <c r="CN1582">
        <v>3715302</v>
      </c>
      <c r="CP1582" s="1">
        <v>40666</v>
      </c>
      <c r="CQ1582">
        <v>224.85001</v>
      </c>
      <c r="CS1582" s="1">
        <v>40666</v>
      </c>
      <c r="CT1582" t="s">
        <v>43</v>
      </c>
      <c r="CV1582" s="1">
        <v>40252</v>
      </c>
      <c r="CW1582">
        <v>104.19</v>
      </c>
      <c r="CY1582" s="1">
        <v>41891</v>
      </c>
      <c r="CZ1582">
        <v>15.36</v>
      </c>
      <c r="DB1582" s="1">
        <v>38838</v>
      </c>
      <c r="DC1582">
        <v>98.080399999999997</v>
      </c>
      <c r="DE1582" s="1">
        <v>38740</v>
      </c>
      <c r="DF1582">
        <v>4.3429000000000002</v>
      </c>
      <c r="DH1582">
        <v>38740</v>
      </c>
      <c r="DI1582">
        <v>4.3479999999999999</v>
      </c>
      <c r="DK1582">
        <v>38825</v>
      </c>
      <c r="DL1582">
        <v>614.75</v>
      </c>
    </row>
    <row r="1583" spans="1:116" x14ac:dyDescent="0.25">
      <c r="A1583" s="1">
        <v>38826</v>
      </c>
      <c r="B1583">
        <v>632.6</v>
      </c>
      <c r="D1583" s="1">
        <v>38826</v>
      </c>
      <c r="E1583">
        <v>620.5</v>
      </c>
      <c r="G1583" s="1">
        <v>38826</v>
      </c>
      <c r="H1583">
        <v>632</v>
      </c>
      <c r="J1583" s="1">
        <v>38826</v>
      </c>
      <c r="K1583">
        <v>620.5</v>
      </c>
      <c r="M1583" s="1">
        <v>38826</v>
      </c>
      <c r="N1583">
        <v>110</v>
      </c>
      <c r="P1583" s="1">
        <v>38826</v>
      </c>
      <c r="Q1583">
        <v>1135</v>
      </c>
      <c r="S1583" s="1">
        <v>38736</v>
      </c>
      <c r="T1583">
        <v>557.79999999999995</v>
      </c>
      <c r="V1583" s="1">
        <v>38838</v>
      </c>
      <c r="W1583">
        <v>666.7</v>
      </c>
      <c r="Y1583" s="1">
        <v>38741</v>
      </c>
      <c r="Z1583">
        <v>4.3903999999999996</v>
      </c>
      <c r="AB1583" s="1">
        <v>38770</v>
      </c>
      <c r="AC1583">
        <v>2.5183</v>
      </c>
      <c r="AE1583" s="1">
        <v>38744</v>
      </c>
      <c r="AF1583">
        <v>2.0190000000000001</v>
      </c>
      <c r="AH1583" s="1">
        <v>38743</v>
      </c>
      <c r="AI1583">
        <v>2.0592000000000001</v>
      </c>
      <c r="AK1583" s="1">
        <v>38785</v>
      </c>
      <c r="AL1583">
        <v>4.5</v>
      </c>
      <c r="AW1583" s="1">
        <v>39848</v>
      </c>
      <c r="AX1583">
        <v>-22.5</v>
      </c>
      <c r="AZ1583" s="1">
        <v>38751</v>
      </c>
      <c r="BA1583">
        <v>89.89</v>
      </c>
      <c r="BC1583" s="1">
        <v>38736</v>
      </c>
      <c r="BD1583">
        <v>115.41</v>
      </c>
      <c r="BF1583" s="1">
        <v>38820</v>
      </c>
      <c r="BG1583">
        <v>12.38</v>
      </c>
      <c r="BI1583" s="1">
        <v>38820</v>
      </c>
      <c r="BJ1583">
        <v>1289.1199999999999</v>
      </c>
      <c r="BL1583" s="1">
        <v>38736</v>
      </c>
      <c r="BM1583">
        <v>522.01800000000003</v>
      </c>
      <c r="BO1583" s="1">
        <v>38838</v>
      </c>
      <c r="BP1583">
        <v>13.852</v>
      </c>
      <c r="BR1583" s="1">
        <v>38838</v>
      </c>
      <c r="BS1583">
        <v>73.7</v>
      </c>
      <c r="BU1583" s="1">
        <v>42458</v>
      </c>
      <c r="BV1583">
        <v>414.96</v>
      </c>
      <c r="BX1583" s="1">
        <v>40581</v>
      </c>
      <c r="BY1583">
        <v>131.68</v>
      </c>
      <c r="CA1583" s="1">
        <v>40581</v>
      </c>
      <c r="CB1583">
        <v>7179160</v>
      </c>
      <c r="CD1583" s="1">
        <v>40581</v>
      </c>
      <c r="CE1583">
        <v>404.89999</v>
      </c>
      <c r="CG1583" s="1">
        <v>40581</v>
      </c>
      <c r="CH1583">
        <v>53233.872300000003</v>
      </c>
      <c r="CJ1583" s="1">
        <v>40667</v>
      </c>
      <c r="CK1583">
        <v>29.62</v>
      </c>
      <c r="CM1583" s="1">
        <v>40667</v>
      </c>
      <c r="CN1583">
        <v>4622375</v>
      </c>
      <c r="CP1583" s="1">
        <v>40667</v>
      </c>
      <c r="CQ1583">
        <v>224.39999</v>
      </c>
      <c r="CS1583" s="1">
        <v>40667</v>
      </c>
      <c r="CT1583" t="s">
        <v>43</v>
      </c>
      <c r="CV1583" s="1">
        <v>40253</v>
      </c>
      <c r="CW1583">
        <v>104.58</v>
      </c>
      <c r="CY1583" s="1">
        <v>41892</v>
      </c>
      <c r="CZ1583">
        <v>15.89</v>
      </c>
      <c r="DB1583" s="1">
        <v>38839</v>
      </c>
      <c r="DC1583">
        <v>99.150099999999995</v>
      </c>
      <c r="DE1583" s="1">
        <v>38741</v>
      </c>
      <c r="DF1583">
        <v>4.3874000000000004</v>
      </c>
      <c r="DH1583">
        <v>38741</v>
      </c>
      <c r="DI1583">
        <v>4.3819999999999997</v>
      </c>
      <c r="DK1583">
        <v>38826</v>
      </c>
      <c r="DL1583">
        <v>624.75</v>
      </c>
    </row>
    <row r="1584" spans="1:116" x14ac:dyDescent="0.25">
      <c r="A1584" s="1">
        <v>38827</v>
      </c>
      <c r="B1584">
        <v>619.79999999999995</v>
      </c>
      <c r="D1584" s="1">
        <v>38827</v>
      </c>
      <c r="E1584">
        <v>640</v>
      </c>
      <c r="G1584" s="1">
        <v>38827</v>
      </c>
      <c r="H1584">
        <v>642</v>
      </c>
      <c r="J1584" s="1">
        <v>38827</v>
      </c>
      <c r="K1584">
        <v>611</v>
      </c>
      <c r="M1584" s="1">
        <v>38827</v>
      </c>
      <c r="N1584">
        <v>628</v>
      </c>
      <c r="P1584" s="1">
        <v>38827</v>
      </c>
      <c r="Q1584">
        <v>993</v>
      </c>
      <c r="S1584" s="1">
        <v>38737</v>
      </c>
      <c r="T1584">
        <v>554.5</v>
      </c>
      <c r="V1584" s="1">
        <v>38839</v>
      </c>
      <c r="W1584">
        <v>674</v>
      </c>
      <c r="Y1584" s="1">
        <v>38742</v>
      </c>
      <c r="Z1584">
        <v>4.4753999999999996</v>
      </c>
      <c r="AB1584" s="1">
        <v>38771</v>
      </c>
      <c r="AC1584">
        <v>2.5325000000000002</v>
      </c>
      <c r="AE1584" s="1">
        <v>38747</v>
      </c>
      <c r="AF1584">
        <v>2.0209999999999999</v>
      </c>
      <c r="AH1584" s="1">
        <v>38744</v>
      </c>
      <c r="AI1584">
        <v>2.0156000000000001</v>
      </c>
      <c r="AK1584" s="1">
        <v>38786</v>
      </c>
      <c r="AL1584">
        <v>4.5</v>
      </c>
      <c r="AW1584" s="1">
        <v>39849</v>
      </c>
      <c r="AX1584">
        <v>-26.5</v>
      </c>
      <c r="AZ1584" s="1">
        <v>38754</v>
      </c>
      <c r="BA1584">
        <v>90.29</v>
      </c>
      <c r="BC1584" s="1">
        <v>38737</v>
      </c>
      <c r="BD1584">
        <v>115.29</v>
      </c>
      <c r="BF1584" s="1">
        <v>38824</v>
      </c>
      <c r="BG1584">
        <v>12.58</v>
      </c>
      <c r="BI1584" s="1">
        <v>38824</v>
      </c>
      <c r="BJ1584">
        <v>1285.33</v>
      </c>
      <c r="BL1584" s="1">
        <v>38737</v>
      </c>
      <c r="BM1584">
        <v>521.95299999999997</v>
      </c>
      <c r="BO1584" s="1">
        <v>38839</v>
      </c>
      <c r="BP1584">
        <v>14.11</v>
      </c>
      <c r="BR1584" s="1">
        <v>38839</v>
      </c>
      <c r="BS1584">
        <v>74.61</v>
      </c>
      <c r="BU1584" s="1">
        <v>42459</v>
      </c>
      <c r="BV1584">
        <v>413.53</v>
      </c>
      <c r="BX1584" s="1">
        <v>40582</v>
      </c>
      <c r="BY1584">
        <v>133.13999999999999</v>
      </c>
      <c r="CA1584" s="1">
        <v>40582</v>
      </c>
      <c r="CB1584">
        <v>16227189</v>
      </c>
      <c r="CD1584" s="1">
        <v>40582</v>
      </c>
      <c r="CE1584">
        <v>404.79998999999998</v>
      </c>
      <c r="CG1584" s="1">
        <v>40582</v>
      </c>
      <c r="CH1584">
        <v>53852.125800000002</v>
      </c>
      <c r="CJ1584" s="1">
        <v>40668</v>
      </c>
      <c r="CK1584">
        <v>28.76</v>
      </c>
      <c r="CM1584" s="1">
        <v>40668</v>
      </c>
      <c r="CN1584">
        <v>8085324</v>
      </c>
      <c r="CP1584" s="1">
        <v>40668</v>
      </c>
      <c r="CQ1584">
        <v>224.39999</v>
      </c>
      <c r="CS1584" s="1">
        <v>40668</v>
      </c>
      <c r="CT1584" t="s">
        <v>43</v>
      </c>
      <c r="CV1584" s="1">
        <v>40254</v>
      </c>
      <c r="CW1584">
        <v>104.8</v>
      </c>
      <c r="CY1584" s="1">
        <v>41893</v>
      </c>
      <c r="CZ1584">
        <v>16.420000000000002</v>
      </c>
      <c r="DB1584" s="1">
        <v>38840</v>
      </c>
      <c r="DC1584">
        <v>99.313500000000005</v>
      </c>
      <c r="DE1584" s="1">
        <v>38742</v>
      </c>
      <c r="DF1584">
        <v>4.4180000000000001</v>
      </c>
      <c r="DH1584">
        <v>38742</v>
      </c>
      <c r="DI1584">
        <v>4.4503000000000004</v>
      </c>
      <c r="DK1584">
        <v>38827</v>
      </c>
      <c r="DL1584">
        <v>625</v>
      </c>
    </row>
    <row r="1585" spans="1:116" x14ac:dyDescent="0.25">
      <c r="A1585" s="1">
        <v>38828</v>
      </c>
      <c r="B1585">
        <v>632.20000000000005</v>
      </c>
      <c r="D1585" s="1">
        <v>38828</v>
      </c>
      <c r="E1585">
        <v>615</v>
      </c>
      <c r="G1585" s="1">
        <v>38828</v>
      </c>
      <c r="H1585">
        <v>637</v>
      </c>
      <c r="J1585" s="1">
        <v>38828</v>
      </c>
      <c r="K1585">
        <v>611.20000000000005</v>
      </c>
      <c r="M1585" s="1">
        <v>38828</v>
      </c>
      <c r="N1585">
        <v>231</v>
      </c>
      <c r="P1585" s="1">
        <v>38828</v>
      </c>
      <c r="Q1585">
        <v>522</v>
      </c>
      <c r="S1585" s="1">
        <v>38740</v>
      </c>
      <c r="T1585">
        <v>559.4</v>
      </c>
      <c r="V1585" s="1">
        <v>38840</v>
      </c>
      <c r="W1585">
        <v>675.2</v>
      </c>
      <c r="Y1585" s="1">
        <v>38743</v>
      </c>
      <c r="Z1585">
        <v>4.5171999999999999</v>
      </c>
      <c r="AB1585" s="1">
        <v>38772</v>
      </c>
      <c r="AC1585">
        <v>2.5659999999999998</v>
      </c>
      <c r="AE1585" s="1">
        <v>38748</v>
      </c>
      <c r="AF1585">
        <v>1.984</v>
      </c>
      <c r="AH1585" s="1">
        <v>38747</v>
      </c>
      <c r="AI1585">
        <v>2.0173999999999999</v>
      </c>
      <c r="AK1585" s="1">
        <v>38789</v>
      </c>
      <c r="AL1585">
        <v>4.5</v>
      </c>
      <c r="AW1585" s="1">
        <v>39850</v>
      </c>
      <c r="AX1585">
        <v>-40</v>
      </c>
      <c r="AZ1585" s="1">
        <v>38755</v>
      </c>
      <c r="BA1585">
        <v>90.24</v>
      </c>
      <c r="BC1585" s="1">
        <v>38740</v>
      </c>
      <c r="BD1585">
        <v>114.42</v>
      </c>
      <c r="BF1585" s="1">
        <v>38825</v>
      </c>
      <c r="BG1585">
        <v>11.4</v>
      </c>
      <c r="BI1585" s="1">
        <v>38825</v>
      </c>
      <c r="BJ1585">
        <v>1307.6500000000001</v>
      </c>
      <c r="BL1585" s="1">
        <v>38740</v>
      </c>
      <c r="BM1585">
        <v>522.68899999999996</v>
      </c>
      <c r="BO1585" s="1">
        <v>38840</v>
      </c>
      <c r="BP1585">
        <v>13.704000000000001</v>
      </c>
      <c r="BR1585" s="1">
        <v>38840</v>
      </c>
      <c r="BS1585">
        <v>72.28</v>
      </c>
      <c r="BU1585" s="1">
        <v>42460</v>
      </c>
      <c r="BV1585">
        <v>416.85</v>
      </c>
      <c r="BX1585" s="1">
        <v>40583</v>
      </c>
      <c r="BY1585">
        <v>133.07</v>
      </c>
      <c r="CA1585" s="1">
        <v>40583</v>
      </c>
      <c r="CB1585">
        <v>10181224</v>
      </c>
      <c r="CD1585" s="1">
        <v>40583</v>
      </c>
      <c r="CE1585">
        <v>404.10001</v>
      </c>
      <c r="CG1585" s="1">
        <v>40583</v>
      </c>
      <c r="CH1585">
        <v>53817.558900000004</v>
      </c>
      <c r="CJ1585" s="1">
        <v>40669</v>
      </c>
      <c r="CK1585">
        <v>29.14</v>
      </c>
      <c r="CM1585" s="1">
        <v>40669</v>
      </c>
      <c r="CN1585">
        <v>4676397</v>
      </c>
      <c r="CP1585" s="1">
        <v>40669</v>
      </c>
      <c r="CQ1585">
        <v>223.3</v>
      </c>
      <c r="CS1585" s="1">
        <v>40669</v>
      </c>
      <c r="CT1585" t="s">
        <v>43</v>
      </c>
      <c r="CV1585" s="1">
        <v>40255</v>
      </c>
      <c r="CW1585">
        <v>104.38</v>
      </c>
      <c r="CY1585" s="1">
        <v>41894</v>
      </c>
      <c r="CZ1585">
        <v>17.86</v>
      </c>
      <c r="DB1585" s="1">
        <v>38841</v>
      </c>
      <c r="DC1585">
        <v>100.502</v>
      </c>
      <c r="DE1585" s="1">
        <v>38743</v>
      </c>
      <c r="DF1585">
        <v>4.4278000000000004</v>
      </c>
      <c r="DH1585">
        <v>38743</v>
      </c>
      <c r="DI1585">
        <v>4.4823000000000004</v>
      </c>
      <c r="DK1585">
        <v>38828</v>
      </c>
      <c r="DL1585">
        <v>623.5</v>
      </c>
    </row>
    <row r="1586" spans="1:116" x14ac:dyDescent="0.25">
      <c r="A1586" s="1">
        <v>38831</v>
      </c>
      <c r="B1586">
        <v>620.6</v>
      </c>
      <c r="D1586" s="1">
        <v>38831</v>
      </c>
      <c r="E1586">
        <v>634</v>
      </c>
      <c r="G1586" s="1">
        <v>38831</v>
      </c>
      <c r="H1586">
        <v>634</v>
      </c>
      <c r="J1586" s="1">
        <v>38831</v>
      </c>
      <c r="K1586">
        <v>620</v>
      </c>
      <c r="M1586" s="1">
        <v>38831</v>
      </c>
      <c r="N1586">
        <v>289</v>
      </c>
      <c r="P1586" s="1">
        <v>38831</v>
      </c>
      <c r="Q1586">
        <v>627</v>
      </c>
      <c r="S1586" s="1">
        <v>38741</v>
      </c>
      <c r="T1586">
        <v>558.6</v>
      </c>
      <c r="V1586" s="1">
        <v>38841</v>
      </c>
      <c r="W1586">
        <v>683.1</v>
      </c>
      <c r="Y1586" s="1">
        <v>38744</v>
      </c>
      <c r="Z1586">
        <v>4.5091999999999999</v>
      </c>
      <c r="AB1586" s="1">
        <v>38775</v>
      </c>
      <c r="AC1586">
        <v>2.5505</v>
      </c>
      <c r="AE1586" s="1">
        <v>38749</v>
      </c>
      <c r="AF1586">
        <v>2.024</v>
      </c>
      <c r="AH1586" s="1">
        <v>38748</v>
      </c>
      <c r="AI1586">
        <v>1.9807999999999999</v>
      </c>
      <c r="AK1586" s="1">
        <v>38790</v>
      </c>
      <c r="AL1586">
        <v>4.5</v>
      </c>
      <c r="AW1586" s="1">
        <v>39853</v>
      </c>
      <c r="AX1586">
        <v>-36</v>
      </c>
      <c r="AZ1586" s="1">
        <v>38756</v>
      </c>
      <c r="BA1586">
        <v>90.43</v>
      </c>
      <c r="BC1586" s="1">
        <v>38741</v>
      </c>
      <c r="BD1586">
        <v>114.69</v>
      </c>
      <c r="BF1586" s="1">
        <v>38826</v>
      </c>
      <c r="BG1586">
        <v>11.32</v>
      </c>
      <c r="BI1586" s="1">
        <v>38826</v>
      </c>
      <c r="BJ1586">
        <v>1309.93</v>
      </c>
      <c r="BL1586" s="1">
        <v>38741</v>
      </c>
      <c r="BM1586">
        <v>523.54700000000003</v>
      </c>
      <c r="BO1586" s="1">
        <v>38841</v>
      </c>
      <c r="BP1586">
        <v>13.734999999999999</v>
      </c>
      <c r="BR1586" s="1">
        <v>38841</v>
      </c>
      <c r="BS1586">
        <v>69.94</v>
      </c>
      <c r="BU1586" s="1">
        <v>42461</v>
      </c>
      <c r="BV1586">
        <v>416.64</v>
      </c>
      <c r="BX1586" s="1">
        <v>40584</v>
      </c>
      <c r="BY1586">
        <v>132.85</v>
      </c>
      <c r="CA1586" s="1">
        <v>40584</v>
      </c>
      <c r="CB1586">
        <v>8105118</v>
      </c>
      <c r="CD1586" s="1">
        <v>40584</v>
      </c>
      <c r="CE1586">
        <v>403.79998999999998</v>
      </c>
      <c r="CG1586" s="1">
        <v>40584</v>
      </c>
      <c r="CH1586">
        <v>53314.049099999997</v>
      </c>
      <c r="CJ1586" s="1">
        <v>40672</v>
      </c>
      <c r="CK1586">
        <v>29.56</v>
      </c>
      <c r="CM1586" s="1">
        <v>40672</v>
      </c>
      <c r="CN1586">
        <v>1901245</v>
      </c>
      <c r="CP1586" s="1">
        <v>40672</v>
      </c>
      <c r="CQ1586">
        <v>223.3</v>
      </c>
      <c r="CS1586" s="1">
        <v>40672</v>
      </c>
      <c r="CT1586" t="s">
        <v>43</v>
      </c>
      <c r="CV1586" s="1">
        <v>40256</v>
      </c>
      <c r="CW1586">
        <v>104.18</v>
      </c>
      <c r="CY1586" s="1">
        <v>41897</v>
      </c>
      <c r="CZ1586">
        <v>16.5</v>
      </c>
      <c r="DB1586" s="1">
        <v>38842</v>
      </c>
      <c r="DC1586">
        <v>101.66079999999999</v>
      </c>
      <c r="DE1586" s="1">
        <v>38744</v>
      </c>
      <c r="DF1586">
        <v>4.4366000000000003</v>
      </c>
      <c r="DH1586">
        <v>38744</v>
      </c>
      <c r="DI1586">
        <v>4.4905999999999997</v>
      </c>
      <c r="DK1586">
        <v>38831</v>
      </c>
      <c r="DL1586">
        <v>622.5</v>
      </c>
    </row>
    <row r="1587" spans="1:116" x14ac:dyDescent="0.25">
      <c r="A1587" s="1">
        <v>38832</v>
      </c>
      <c r="B1587">
        <v>631</v>
      </c>
      <c r="D1587" s="1">
        <v>38832</v>
      </c>
      <c r="E1587">
        <v>620.6</v>
      </c>
      <c r="G1587" s="1">
        <v>38832</v>
      </c>
      <c r="H1587">
        <v>632</v>
      </c>
      <c r="J1587" s="1">
        <v>38832</v>
      </c>
      <c r="K1587">
        <v>620.6</v>
      </c>
      <c r="M1587" s="1">
        <v>38832</v>
      </c>
      <c r="N1587">
        <v>3</v>
      </c>
      <c r="P1587" s="1">
        <v>38832</v>
      </c>
      <c r="Q1587" t="s">
        <v>43</v>
      </c>
      <c r="S1587" s="1">
        <v>38742</v>
      </c>
      <c r="T1587">
        <v>563.4</v>
      </c>
      <c r="V1587" s="1">
        <v>38842</v>
      </c>
      <c r="W1587">
        <v>691</v>
      </c>
      <c r="Y1587" s="1">
        <v>38747</v>
      </c>
      <c r="Z1587">
        <v>4.5251000000000001</v>
      </c>
      <c r="AB1587" s="1">
        <v>38776</v>
      </c>
      <c r="AC1587">
        <v>2.5529999999999999</v>
      </c>
      <c r="AE1587" s="1">
        <v>38750</v>
      </c>
      <c r="AF1587">
        <v>2.0350000000000001</v>
      </c>
      <c r="AH1587" s="1">
        <v>38749</v>
      </c>
      <c r="AI1587">
        <v>2.0207999999999999</v>
      </c>
      <c r="AK1587" s="1">
        <v>38791</v>
      </c>
      <c r="AL1587">
        <v>4.5</v>
      </c>
      <c r="AW1587" s="1">
        <v>39854</v>
      </c>
      <c r="AX1587">
        <v>-33.799999999999997</v>
      </c>
      <c r="AZ1587" s="1">
        <v>38757</v>
      </c>
      <c r="BA1587">
        <v>90.29</v>
      </c>
      <c r="BC1587" s="1">
        <v>38742</v>
      </c>
      <c r="BD1587">
        <v>115.85</v>
      </c>
      <c r="BF1587" s="1">
        <v>38827</v>
      </c>
      <c r="BG1587">
        <v>11.64</v>
      </c>
      <c r="BI1587" s="1">
        <v>38827</v>
      </c>
      <c r="BJ1587">
        <v>1311.46</v>
      </c>
      <c r="BL1587" s="1">
        <v>38742</v>
      </c>
      <c r="BM1587">
        <v>523.83199999999999</v>
      </c>
      <c r="BO1587" s="1">
        <v>38842</v>
      </c>
      <c r="BP1587">
        <v>13.792</v>
      </c>
      <c r="BR1587" s="1">
        <v>38842</v>
      </c>
      <c r="BS1587">
        <v>70.19</v>
      </c>
      <c r="BU1587" s="1">
        <v>42463</v>
      </c>
      <c r="BV1587">
        <v>419.32</v>
      </c>
      <c r="BX1587" s="1">
        <v>40585</v>
      </c>
      <c r="BY1587">
        <v>132.32249999999999</v>
      </c>
      <c r="CA1587" s="1">
        <v>40585</v>
      </c>
      <c r="CB1587">
        <v>9889307</v>
      </c>
      <c r="CD1587" s="1">
        <v>40585</v>
      </c>
      <c r="CE1587">
        <v>403.79998999999998</v>
      </c>
      <c r="CG1587" s="1">
        <v>40585</v>
      </c>
      <c r="CH1587">
        <v>53737.030299999999</v>
      </c>
      <c r="CJ1587" s="1">
        <v>40673</v>
      </c>
      <c r="CK1587">
        <v>29.64</v>
      </c>
      <c r="CM1587" s="1">
        <v>40673</v>
      </c>
      <c r="CN1587">
        <v>1990101</v>
      </c>
      <c r="CP1587" s="1">
        <v>40673</v>
      </c>
      <c r="CQ1587">
        <v>224.5</v>
      </c>
      <c r="CS1587" s="1">
        <v>40673</v>
      </c>
      <c r="CT1587" t="s">
        <v>43</v>
      </c>
      <c r="CV1587" s="1">
        <v>40259</v>
      </c>
      <c r="CW1587">
        <v>104.42</v>
      </c>
      <c r="CY1587" s="1">
        <v>41898</v>
      </c>
      <c r="CZ1587">
        <v>16.579999999999998</v>
      </c>
      <c r="DB1587" s="1">
        <v>38845</v>
      </c>
      <c r="DC1587">
        <v>101.00839999999999</v>
      </c>
      <c r="DE1587" s="1">
        <v>38747</v>
      </c>
      <c r="DF1587">
        <v>4.4463999999999997</v>
      </c>
      <c r="DH1587">
        <v>38747</v>
      </c>
      <c r="DI1587">
        <v>4.5071000000000003</v>
      </c>
      <c r="DK1587">
        <v>38832</v>
      </c>
      <c r="DL1587">
        <v>634.75</v>
      </c>
    </row>
    <row r="1588" spans="1:116" x14ac:dyDescent="0.25">
      <c r="A1588" s="1">
        <v>38833</v>
      </c>
      <c r="B1588">
        <v>638.79999999999995</v>
      </c>
      <c r="D1588" s="1">
        <v>38833</v>
      </c>
      <c r="E1588">
        <v>635</v>
      </c>
      <c r="G1588" s="1">
        <v>38833</v>
      </c>
      <c r="H1588">
        <v>639.5</v>
      </c>
      <c r="J1588" s="1">
        <v>38833</v>
      </c>
      <c r="K1588">
        <v>635</v>
      </c>
      <c r="M1588" s="1">
        <v>38833</v>
      </c>
      <c r="N1588">
        <v>82</v>
      </c>
      <c r="P1588" s="1">
        <v>38833</v>
      </c>
      <c r="Q1588">
        <v>52</v>
      </c>
      <c r="S1588" s="1">
        <v>38743</v>
      </c>
      <c r="T1588">
        <v>560.65</v>
      </c>
      <c r="V1588" s="1">
        <v>38845</v>
      </c>
      <c r="W1588">
        <v>686.6</v>
      </c>
      <c r="Y1588" s="1">
        <v>38748</v>
      </c>
      <c r="Z1588">
        <v>4.5152000000000001</v>
      </c>
      <c r="AB1588" s="1">
        <v>38777</v>
      </c>
      <c r="AC1588">
        <v>2.5655999999999999</v>
      </c>
      <c r="AE1588" s="1">
        <v>38751</v>
      </c>
      <c r="AF1588">
        <v>1.99</v>
      </c>
      <c r="AH1588" s="1">
        <v>38750</v>
      </c>
      <c r="AI1588">
        <v>2.0312999999999999</v>
      </c>
      <c r="AK1588" s="1">
        <v>38792</v>
      </c>
      <c r="AL1588">
        <v>4.5</v>
      </c>
      <c r="AW1588" s="1">
        <v>39855</v>
      </c>
      <c r="AX1588">
        <v>-44.5</v>
      </c>
      <c r="AZ1588" s="1">
        <v>38758</v>
      </c>
      <c r="BA1588">
        <v>90.55</v>
      </c>
      <c r="BC1588" s="1">
        <v>38743</v>
      </c>
      <c r="BD1588">
        <v>116.44</v>
      </c>
      <c r="BF1588" s="1">
        <v>38828</v>
      </c>
      <c r="BG1588">
        <v>11.59</v>
      </c>
      <c r="BI1588" s="1">
        <v>38828</v>
      </c>
      <c r="BJ1588">
        <v>1311.28</v>
      </c>
      <c r="BL1588" s="1">
        <v>38743</v>
      </c>
      <c r="BM1588">
        <v>523.35500000000002</v>
      </c>
      <c r="BO1588" s="1">
        <v>38845</v>
      </c>
      <c r="BP1588">
        <v>13.677</v>
      </c>
      <c r="BR1588" s="1">
        <v>38845</v>
      </c>
      <c r="BS1588">
        <v>69.77</v>
      </c>
      <c r="BU1588" s="1">
        <v>42464</v>
      </c>
      <c r="BV1588">
        <v>419</v>
      </c>
      <c r="BX1588" s="1">
        <v>40588</v>
      </c>
      <c r="BY1588">
        <v>132.94999999999999</v>
      </c>
      <c r="CA1588" s="1">
        <v>40588</v>
      </c>
      <c r="CB1588">
        <v>8702449</v>
      </c>
      <c r="CD1588" s="1">
        <v>40588</v>
      </c>
      <c r="CE1588">
        <v>403.79998999999998</v>
      </c>
      <c r="CG1588" s="1">
        <v>40588</v>
      </c>
      <c r="CH1588">
        <v>53774.665099999998</v>
      </c>
      <c r="CJ1588" s="1">
        <v>40674</v>
      </c>
      <c r="CK1588">
        <v>29.38</v>
      </c>
      <c r="CM1588" s="1">
        <v>40674</v>
      </c>
      <c r="CN1588">
        <v>2650773</v>
      </c>
      <c r="CP1588" s="1">
        <v>40674</v>
      </c>
      <c r="CQ1588">
        <v>223.85001</v>
      </c>
      <c r="CS1588" s="1">
        <v>40674</v>
      </c>
      <c r="CT1588" t="s">
        <v>43</v>
      </c>
      <c r="CV1588" s="1">
        <v>40260</v>
      </c>
      <c r="CW1588">
        <v>104.34</v>
      </c>
      <c r="CY1588" s="1">
        <v>41899</v>
      </c>
      <c r="CZ1588">
        <v>17.14</v>
      </c>
      <c r="DB1588" s="1">
        <v>38846</v>
      </c>
      <c r="DC1588">
        <v>104.2107</v>
      </c>
      <c r="DE1588" s="1">
        <v>38748</v>
      </c>
      <c r="DF1588">
        <v>4.46</v>
      </c>
      <c r="DH1588">
        <v>38748</v>
      </c>
      <c r="DI1588">
        <v>4.5155000000000003</v>
      </c>
      <c r="DK1588">
        <v>38833</v>
      </c>
      <c r="DL1588">
        <v>635.5</v>
      </c>
    </row>
    <row r="1589" spans="1:116" x14ac:dyDescent="0.25">
      <c r="A1589" s="1">
        <v>38834</v>
      </c>
      <c r="B1589">
        <v>636.29999999999995</v>
      </c>
      <c r="D1589" s="1">
        <v>38834</v>
      </c>
      <c r="E1589">
        <v>642.6</v>
      </c>
      <c r="G1589" s="1">
        <v>38834</v>
      </c>
      <c r="H1589">
        <v>646.20000000000005</v>
      </c>
      <c r="J1589" s="1">
        <v>38834</v>
      </c>
      <c r="K1589">
        <v>627</v>
      </c>
      <c r="M1589" s="1">
        <v>38834</v>
      </c>
      <c r="N1589">
        <v>81507</v>
      </c>
      <c r="P1589" s="1">
        <v>38834</v>
      </c>
      <c r="Q1589">
        <v>247205</v>
      </c>
      <c r="S1589" s="1">
        <v>38744</v>
      </c>
      <c r="T1589">
        <v>559.5</v>
      </c>
      <c r="V1589" s="1">
        <v>38846</v>
      </c>
      <c r="W1589">
        <v>708.3</v>
      </c>
      <c r="Y1589" s="1">
        <v>38749</v>
      </c>
      <c r="Z1589">
        <v>4.5551000000000004</v>
      </c>
      <c r="AB1589" s="1">
        <v>38778</v>
      </c>
      <c r="AC1589">
        <v>2.6040000000000001</v>
      </c>
      <c r="AE1589" s="1">
        <v>38754</v>
      </c>
      <c r="AF1589">
        <v>2.0019999999999998</v>
      </c>
      <c r="AH1589" s="1">
        <v>38751</v>
      </c>
      <c r="AI1589">
        <v>1.986</v>
      </c>
      <c r="AK1589" s="1">
        <v>38793</v>
      </c>
      <c r="AL1589">
        <v>4.5</v>
      </c>
      <c r="AW1589" s="1">
        <v>39856</v>
      </c>
      <c r="AX1589">
        <v>-23.3</v>
      </c>
      <c r="AZ1589" s="1">
        <v>38761</v>
      </c>
      <c r="BA1589">
        <v>90.54</v>
      </c>
      <c r="BC1589" s="1">
        <v>38744</v>
      </c>
      <c r="BD1589">
        <v>117.33</v>
      </c>
      <c r="BF1589" s="1">
        <v>38831</v>
      </c>
      <c r="BG1589">
        <v>11.75</v>
      </c>
      <c r="BI1589" s="1">
        <v>38831</v>
      </c>
      <c r="BJ1589">
        <v>1308.1099999999999</v>
      </c>
      <c r="BL1589" s="1">
        <v>38744</v>
      </c>
      <c r="BM1589">
        <v>524.03899999999999</v>
      </c>
      <c r="BO1589" s="1">
        <v>38846</v>
      </c>
      <c r="BP1589">
        <v>14.374000000000001</v>
      </c>
      <c r="BR1589" s="1">
        <v>38846</v>
      </c>
      <c r="BS1589">
        <v>70.69</v>
      </c>
      <c r="BU1589" s="1">
        <v>42465</v>
      </c>
      <c r="BV1589">
        <v>421.94</v>
      </c>
      <c r="BX1589" s="1">
        <v>40589</v>
      </c>
      <c r="BY1589">
        <v>133.97</v>
      </c>
      <c r="CA1589" s="1">
        <v>40589</v>
      </c>
      <c r="CB1589">
        <v>10112863</v>
      </c>
      <c r="CD1589" s="1">
        <v>40589</v>
      </c>
      <c r="CE1589">
        <v>403.29998999999998</v>
      </c>
      <c r="CG1589" s="1">
        <v>40589</v>
      </c>
      <c r="CH1589">
        <v>54012.4738</v>
      </c>
      <c r="CJ1589" s="1">
        <v>40675</v>
      </c>
      <c r="CK1589">
        <v>29.38</v>
      </c>
      <c r="CM1589" s="1">
        <v>40675</v>
      </c>
      <c r="CN1589">
        <v>3129919</v>
      </c>
      <c r="CP1589" s="1">
        <v>40675</v>
      </c>
      <c r="CQ1589">
        <v>223.85001</v>
      </c>
      <c r="CS1589" s="1">
        <v>40675</v>
      </c>
      <c r="CT1589" t="s">
        <v>43</v>
      </c>
      <c r="CV1589" s="1">
        <v>40261</v>
      </c>
      <c r="CW1589">
        <v>103.5</v>
      </c>
      <c r="CY1589" s="1">
        <v>41900</v>
      </c>
      <c r="CZ1589">
        <v>15.5</v>
      </c>
      <c r="DB1589" s="1">
        <v>38847</v>
      </c>
      <c r="DC1589">
        <v>104.8399</v>
      </c>
      <c r="DE1589" s="1">
        <v>38749</v>
      </c>
      <c r="DF1589">
        <v>4.4698000000000002</v>
      </c>
      <c r="DH1589">
        <v>38749</v>
      </c>
      <c r="DI1589">
        <v>4.5736999999999997</v>
      </c>
      <c r="DK1589">
        <v>38834</v>
      </c>
      <c r="DL1589">
        <v>638</v>
      </c>
    </row>
    <row r="1590" spans="1:116" x14ac:dyDescent="0.25">
      <c r="A1590" s="1">
        <v>38835</v>
      </c>
      <c r="B1590">
        <v>654.5</v>
      </c>
      <c r="D1590" s="1">
        <v>38835</v>
      </c>
      <c r="E1590">
        <v>636.79999999999995</v>
      </c>
      <c r="G1590" s="1">
        <v>38835</v>
      </c>
      <c r="H1590">
        <v>658.2</v>
      </c>
      <c r="J1590" s="1">
        <v>38835</v>
      </c>
      <c r="K1590">
        <v>634</v>
      </c>
      <c r="M1590" s="1">
        <v>38835</v>
      </c>
      <c r="N1590">
        <v>72670</v>
      </c>
      <c r="P1590" s="1">
        <v>38835</v>
      </c>
      <c r="Q1590">
        <v>241960</v>
      </c>
      <c r="S1590" s="1">
        <v>38747</v>
      </c>
      <c r="T1590">
        <v>568.35</v>
      </c>
      <c r="V1590" s="1">
        <v>38847</v>
      </c>
      <c r="W1590">
        <v>712.6</v>
      </c>
      <c r="Y1590" s="1">
        <v>38750</v>
      </c>
      <c r="Z1590">
        <v>4.5571000000000002</v>
      </c>
      <c r="AB1590" s="1">
        <v>38779</v>
      </c>
      <c r="AC1590">
        <v>2.6223999999999998</v>
      </c>
      <c r="AE1590" s="1">
        <v>38755</v>
      </c>
      <c r="AF1590">
        <v>2.0350000000000001</v>
      </c>
      <c r="AH1590" s="1">
        <v>38754</v>
      </c>
      <c r="AI1590">
        <v>1.9982</v>
      </c>
      <c r="AK1590" s="1">
        <v>38796</v>
      </c>
      <c r="AL1590">
        <v>4.5</v>
      </c>
      <c r="AW1590" s="1">
        <v>39857</v>
      </c>
      <c r="AX1590">
        <v>-26</v>
      </c>
      <c r="AZ1590" s="1">
        <v>38762</v>
      </c>
      <c r="BA1590">
        <v>90.54</v>
      </c>
      <c r="BC1590" s="1">
        <v>38747</v>
      </c>
      <c r="BD1590">
        <v>117.61</v>
      </c>
      <c r="BF1590" s="1">
        <v>38832</v>
      </c>
      <c r="BG1590">
        <v>11.75</v>
      </c>
      <c r="BI1590" s="1">
        <v>38832</v>
      </c>
      <c r="BJ1590">
        <v>1301.74</v>
      </c>
      <c r="BL1590" s="1">
        <v>38747</v>
      </c>
      <c r="BM1590">
        <v>525.06799999999998</v>
      </c>
      <c r="BO1590" s="1">
        <v>38847</v>
      </c>
      <c r="BP1590">
        <v>14.191000000000001</v>
      </c>
      <c r="BR1590" s="1">
        <v>38847</v>
      </c>
      <c r="BS1590">
        <v>72.13</v>
      </c>
      <c r="BU1590" s="1">
        <v>42466</v>
      </c>
      <c r="BV1590">
        <v>421.83</v>
      </c>
      <c r="BX1590" s="1">
        <v>40590</v>
      </c>
      <c r="BY1590">
        <v>134.1</v>
      </c>
      <c r="CA1590" s="1">
        <v>40590</v>
      </c>
      <c r="CB1590">
        <v>12824186</v>
      </c>
      <c r="CD1590" s="1">
        <v>40590</v>
      </c>
      <c r="CE1590">
        <v>403.29998999999998</v>
      </c>
      <c r="CG1590" s="1">
        <v>40590</v>
      </c>
      <c r="CH1590" t="s">
        <v>43</v>
      </c>
      <c r="CJ1590" s="1">
        <v>40676</v>
      </c>
      <c r="CK1590">
        <v>29.18</v>
      </c>
      <c r="CM1590" s="1">
        <v>40676</v>
      </c>
      <c r="CN1590">
        <v>3317399</v>
      </c>
      <c r="CP1590" s="1">
        <v>40676</v>
      </c>
      <c r="CQ1590">
        <v>223.85001</v>
      </c>
      <c r="CS1590" s="1">
        <v>40676</v>
      </c>
      <c r="CT1590" t="s">
        <v>43</v>
      </c>
      <c r="CV1590" s="1">
        <v>40262</v>
      </c>
      <c r="CW1590">
        <v>103.36</v>
      </c>
      <c r="CY1590" s="1">
        <v>41901</v>
      </c>
      <c r="CZ1590">
        <v>16.899999999999999</v>
      </c>
      <c r="DB1590" s="1">
        <v>38848</v>
      </c>
      <c r="DC1590">
        <v>107.19199999999999</v>
      </c>
      <c r="DE1590" s="1">
        <v>38750</v>
      </c>
      <c r="DF1590">
        <v>4.4692999999999996</v>
      </c>
      <c r="DH1590">
        <v>38750</v>
      </c>
      <c r="DI1590">
        <v>4.5906000000000002</v>
      </c>
      <c r="DK1590">
        <v>38835</v>
      </c>
      <c r="DL1590">
        <v>644</v>
      </c>
    </row>
    <row r="1591" spans="1:116" x14ac:dyDescent="0.25">
      <c r="A1591" s="1">
        <v>38838</v>
      </c>
      <c r="B1591">
        <v>660.2</v>
      </c>
      <c r="D1591" s="1">
        <v>38838</v>
      </c>
      <c r="E1591">
        <v>654.1</v>
      </c>
      <c r="G1591" s="1">
        <v>38838</v>
      </c>
      <c r="H1591">
        <v>664</v>
      </c>
      <c r="J1591" s="1">
        <v>38838</v>
      </c>
      <c r="K1591">
        <v>652</v>
      </c>
      <c r="M1591" s="1">
        <v>38838</v>
      </c>
      <c r="N1591">
        <v>49152</v>
      </c>
      <c r="P1591" s="1">
        <v>38838</v>
      </c>
      <c r="Q1591">
        <v>241138</v>
      </c>
      <c r="S1591" s="1">
        <v>38748</v>
      </c>
      <c r="T1591">
        <v>568.9</v>
      </c>
      <c r="V1591" s="1">
        <v>38848</v>
      </c>
      <c r="W1591">
        <v>728.6</v>
      </c>
      <c r="Y1591" s="1">
        <v>38751</v>
      </c>
      <c r="Z1591">
        <v>4.5232000000000001</v>
      </c>
      <c r="AB1591" s="1">
        <v>38782</v>
      </c>
      <c r="AC1591">
        <v>2.5952000000000002</v>
      </c>
      <c r="AE1591" s="1">
        <v>38756</v>
      </c>
      <c r="AF1591">
        <v>2.0649999999999999</v>
      </c>
      <c r="AH1591" s="1">
        <v>38755</v>
      </c>
      <c r="AI1591">
        <v>2.0312999999999999</v>
      </c>
      <c r="AK1591" s="1">
        <v>38797</v>
      </c>
      <c r="AL1591">
        <v>4.5</v>
      </c>
      <c r="AW1591" s="1">
        <v>39860</v>
      </c>
      <c r="AX1591">
        <v>-23.9</v>
      </c>
      <c r="AZ1591" s="1">
        <v>38763</v>
      </c>
      <c r="BA1591">
        <v>90.72</v>
      </c>
      <c r="BC1591" s="1">
        <v>38748</v>
      </c>
      <c r="BD1591">
        <v>117.2</v>
      </c>
      <c r="BF1591" s="1">
        <v>38833</v>
      </c>
      <c r="BG1591">
        <v>11.76</v>
      </c>
      <c r="BI1591" s="1">
        <v>38833</v>
      </c>
      <c r="BJ1591">
        <v>1305.4100000000001</v>
      </c>
      <c r="BL1591" s="1">
        <v>38748</v>
      </c>
      <c r="BM1591">
        <v>525.43700000000001</v>
      </c>
      <c r="BO1591" s="1">
        <v>38848</v>
      </c>
      <c r="BP1591">
        <v>14.846</v>
      </c>
      <c r="BR1591" s="1">
        <v>38848</v>
      </c>
      <c r="BS1591">
        <v>73.319999999999993</v>
      </c>
      <c r="BU1591" s="1">
        <v>42467</v>
      </c>
      <c r="BV1591">
        <v>422</v>
      </c>
      <c r="BX1591" s="1">
        <v>40591</v>
      </c>
      <c r="BY1591">
        <v>135.04</v>
      </c>
      <c r="CA1591" s="1">
        <v>40591</v>
      </c>
      <c r="CB1591">
        <v>11332106</v>
      </c>
      <c r="CD1591" s="1">
        <v>40591</v>
      </c>
      <c r="CE1591">
        <v>403.29998999999998</v>
      </c>
      <c r="CG1591" s="1">
        <v>40591</v>
      </c>
      <c r="CH1591">
        <v>54257.2448</v>
      </c>
      <c r="CJ1591" s="1">
        <v>40679</v>
      </c>
      <c r="CK1591">
        <v>29.14</v>
      </c>
      <c r="CM1591" s="1">
        <v>40679</v>
      </c>
      <c r="CN1591">
        <v>2049540</v>
      </c>
      <c r="CP1591" s="1">
        <v>40679</v>
      </c>
      <c r="CQ1591">
        <v>223.85001</v>
      </c>
      <c r="CS1591" s="1">
        <v>40679</v>
      </c>
      <c r="CT1591" t="s">
        <v>43</v>
      </c>
      <c r="CV1591" s="1">
        <v>40263</v>
      </c>
      <c r="CW1591">
        <v>103.49</v>
      </c>
      <c r="CY1591" s="1">
        <v>41904</v>
      </c>
      <c r="CZ1591">
        <v>16.440000000000001</v>
      </c>
      <c r="DB1591" s="1">
        <v>38849</v>
      </c>
      <c r="DC1591">
        <v>105.78</v>
      </c>
      <c r="DE1591" s="1">
        <v>38751</v>
      </c>
      <c r="DF1591">
        <v>4.4676</v>
      </c>
      <c r="DH1591">
        <v>38751</v>
      </c>
      <c r="DI1591">
        <v>4.5662000000000003</v>
      </c>
      <c r="DK1591">
        <v>38839</v>
      </c>
      <c r="DL1591">
        <v>661</v>
      </c>
    </row>
    <row r="1592" spans="1:116" x14ac:dyDescent="0.25">
      <c r="A1592" s="1">
        <v>38839</v>
      </c>
      <c r="B1592">
        <v>667.4</v>
      </c>
      <c r="D1592" s="1">
        <v>38839</v>
      </c>
      <c r="E1592">
        <v>660.2</v>
      </c>
      <c r="G1592" s="1">
        <v>38839</v>
      </c>
      <c r="H1592">
        <v>669.3</v>
      </c>
      <c r="J1592" s="1">
        <v>38839</v>
      </c>
      <c r="K1592">
        <v>655.20000000000005</v>
      </c>
      <c r="M1592" s="1">
        <v>38839</v>
      </c>
      <c r="N1592">
        <v>67066</v>
      </c>
      <c r="P1592" s="1">
        <v>38839</v>
      </c>
      <c r="Q1592">
        <v>241127</v>
      </c>
      <c r="S1592" s="1">
        <v>38749</v>
      </c>
      <c r="T1592">
        <v>569.35</v>
      </c>
      <c r="V1592" s="1">
        <v>38849</v>
      </c>
      <c r="W1592">
        <v>719</v>
      </c>
      <c r="Y1592" s="1">
        <v>38754</v>
      </c>
      <c r="Z1592">
        <v>4.5431999999999997</v>
      </c>
      <c r="AB1592" s="1">
        <v>38783</v>
      </c>
      <c r="AC1592">
        <v>2.5794999999999999</v>
      </c>
      <c r="AE1592" s="1">
        <v>38757</v>
      </c>
      <c r="AF1592">
        <v>2.0489999999999999</v>
      </c>
      <c r="AH1592" s="1">
        <v>38756</v>
      </c>
      <c r="AI1592">
        <v>2.0611000000000002</v>
      </c>
      <c r="AK1592" s="1">
        <v>38798</v>
      </c>
      <c r="AL1592">
        <v>4.5</v>
      </c>
      <c r="AW1592" s="1">
        <v>39861</v>
      </c>
      <c r="AX1592">
        <v>-24.2</v>
      </c>
      <c r="AZ1592" s="1">
        <v>38764</v>
      </c>
      <c r="BA1592">
        <v>90.73</v>
      </c>
      <c r="BC1592" s="1">
        <v>38749</v>
      </c>
      <c r="BD1592">
        <v>118.03</v>
      </c>
      <c r="BF1592" s="1">
        <v>38834</v>
      </c>
      <c r="BG1592">
        <v>11.84</v>
      </c>
      <c r="BI1592" s="1">
        <v>38834</v>
      </c>
      <c r="BJ1592">
        <v>1309.72</v>
      </c>
      <c r="BL1592" s="1">
        <v>38749</v>
      </c>
      <c r="BM1592">
        <v>525.74400000000003</v>
      </c>
      <c r="BO1592" s="1">
        <v>38849</v>
      </c>
      <c r="BP1592">
        <v>14.146000000000001</v>
      </c>
      <c r="BR1592" s="1">
        <v>38849</v>
      </c>
      <c r="BS1592">
        <v>72.040000000000006</v>
      </c>
      <c r="BU1592" s="1">
        <v>42468</v>
      </c>
      <c r="BV1592">
        <v>419.34</v>
      </c>
      <c r="BX1592" s="1">
        <v>40592</v>
      </c>
      <c r="BY1592">
        <v>135.41</v>
      </c>
      <c r="CA1592" s="1">
        <v>40592</v>
      </c>
      <c r="CB1592">
        <v>15890885</v>
      </c>
      <c r="CD1592" s="1">
        <v>40592</v>
      </c>
      <c r="CE1592">
        <v>403</v>
      </c>
      <c r="CG1592" s="1">
        <v>40592</v>
      </c>
      <c r="CH1592">
        <v>54393.245900000002</v>
      </c>
      <c r="CJ1592" s="1">
        <v>40680</v>
      </c>
      <c r="CK1592">
        <v>29</v>
      </c>
      <c r="CM1592" s="1">
        <v>40680</v>
      </c>
      <c r="CN1592">
        <v>2771679</v>
      </c>
      <c r="CP1592" s="1">
        <v>40680</v>
      </c>
      <c r="CQ1592">
        <v>222.8</v>
      </c>
      <c r="CS1592" s="1">
        <v>40680</v>
      </c>
      <c r="CT1592" t="s">
        <v>43</v>
      </c>
      <c r="CV1592" s="1">
        <v>40266</v>
      </c>
      <c r="CW1592">
        <v>103.36</v>
      </c>
      <c r="CY1592" s="1">
        <v>41905</v>
      </c>
      <c r="CZ1592">
        <v>16.649999999999999</v>
      </c>
      <c r="DB1592" s="1">
        <v>38852</v>
      </c>
      <c r="DC1592">
        <v>101.79300000000001</v>
      </c>
      <c r="DE1592" s="1">
        <v>38754</v>
      </c>
      <c r="DF1592">
        <v>4.4774000000000003</v>
      </c>
      <c r="DH1592">
        <v>38754</v>
      </c>
      <c r="DI1592">
        <v>4.6082000000000001</v>
      </c>
      <c r="DK1592">
        <v>38840</v>
      </c>
      <c r="DL1592">
        <v>673.6</v>
      </c>
    </row>
    <row r="1593" spans="1:116" x14ac:dyDescent="0.25">
      <c r="A1593" s="1">
        <v>38840</v>
      </c>
      <c r="B1593">
        <v>668.5</v>
      </c>
      <c r="D1593" s="1">
        <v>38840</v>
      </c>
      <c r="E1593">
        <v>667.5</v>
      </c>
      <c r="G1593" s="1">
        <v>38840</v>
      </c>
      <c r="H1593">
        <v>679.8</v>
      </c>
      <c r="J1593" s="1">
        <v>38840</v>
      </c>
      <c r="K1593">
        <v>660</v>
      </c>
      <c r="M1593" s="1">
        <v>38840</v>
      </c>
      <c r="N1593">
        <v>97972</v>
      </c>
      <c r="P1593" s="1">
        <v>38840</v>
      </c>
      <c r="Q1593">
        <v>237889</v>
      </c>
      <c r="S1593" s="1">
        <v>38750</v>
      </c>
      <c r="T1593">
        <v>572.20000000000005</v>
      </c>
      <c r="V1593" s="1">
        <v>38852</v>
      </c>
      <c r="W1593">
        <v>691.9</v>
      </c>
      <c r="Y1593" s="1">
        <v>38755</v>
      </c>
      <c r="Z1593">
        <v>4.5651999999999999</v>
      </c>
      <c r="AB1593" s="1">
        <v>38784</v>
      </c>
      <c r="AC1593">
        <v>2.5282</v>
      </c>
      <c r="AE1593" s="1">
        <v>38758</v>
      </c>
      <c r="AF1593">
        <v>2.0840000000000001</v>
      </c>
      <c r="AH1593" s="1">
        <v>38757</v>
      </c>
      <c r="AI1593">
        <v>2.0453999999999999</v>
      </c>
      <c r="AK1593" s="1">
        <v>38799</v>
      </c>
      <c r="AL1593">
        <v>4.5</v>
      </c>
      <c r="AW1593" s="1">
        <v>39862</v>
      </c>
      <c r="AX1593">
        <v>-26.8</v>
      </c>
      <c r="AZ1593" s="1">
        <v>38765</v>
      </c>
      <c r="BA1593">
        <v>90.64</v>
      </c>
      <c r="BC1593" s="1">
        <v>38750</v>
      </c>
      <c r="BD1593">
        <v>118.56</v>
      </c>
      <c r="BF1593" s="1">
        <v>38835</v>
      </c>
      <c r="BG1593">
        <v>11.59</v>
      </c>
      <c r="BI1593" s="1">
        <v>38835</v>
      </c>
      <c r="BJ1593">
        <v>1310.6099999999999</v>
      </c>
      <c r="BL1593" s="1">
        <v>38750</v>
      </c>
      <c r="BM1593">
        <v>525.79600000000005</v>
      </c>
      <c r="BO1593" s="1">
        <v>38852</v>
      </c>
      <c r="BP1593">
        <v>13.246</v>
      </c>
      <c r="BR1593" s="1">
        <v>38852</v>
      </c>
      <c r="BS1593">
        <v>69.41</v>
      </c>
      <c r="BU1593" s="1">
        <v>42470</v>
      </c>
      <c r="BV1593">
        <v>421.83</v>
      </c>
      <c r="BX1593" s="1">
        <v>40596</v>
      </c>
      <c r="BY1593">
        <v>136.29</v>
      </c>
      <c r="CA1593" s="1">
        <v>40596</v>
      </c>
      <c r="CB1593">
        <v>16678988</v>
      </c>
      <c r="CD1593" s="1">
        <v>40596</v>
      </c>
      <c r="CE1593">
        <v>401.39999</v>
      </c>
      <c r="CG1593" s="1">
        <v>40596</v>
      </c>
      <c r="CH1593">
        <v>54860.336600000002</v>
      </c>
      <c r="CJ1593" s="1">
        <v>40681</v>
      </c>
      <c r="CK1593">
        <v>29.18</v>
      </c>
      <c r="CM1593" s="1">
        <v>40681</v>
      </c>
      <c r="CN1593">
        <v>1454341</v>
      </c>
      <c r="CP1593" s="1">
        <v>40681</v>
      </c>
      <c r="CQ1593">
        <v>222.8</v>
      </c>
      <c r="CS1593" s="1">
        <v>40681</v>
      </c>
      <c r="CT1593" t="s">
        <v>43</v>
      </c>
      <c r="CV1593" s="1">
        <v>40267</v>
      </c>
      <c r="CW1593">
        <v>103.45</v>
      </c>
      <c r="CY1593" s="1">
        <v>41906</v>
      </c>
      <c r="CZ1593">
        <v>17.21</v>
      </c>
      <c r="DB1593" s="1">
        <v>38853</v>
      </c>
      <c r="DC1593">
        <v>102.955</v>
      </c>
      <c r="DE1593" s="1">
        <v>38755</v>
      </c>
      <c r="DF1593">
        <v>4.4911000000000003</v>
      </c>
      <c r="DH1593">
        <v>38755</v>
      </c>
      <c r="DI1593">
        <v>4.5999999999999996</v>
      </c>
      <c r="DK1593">
        <v>38841</v>
      </c>
      <c r="DL1593">
        <v>673.5</v>
      </c>
    </row>
    <row r="1594" spans="1:116" x14ac:dyDescent="0.25">
      <c r="A1594" s="1">
        <v>38841</v>
      </c>
      <c r="B1594">
        <v>676.5</v>
      </c>
      <c r="D1594" s="1">
        <v>38841</v>
      </c>
      <c r="E1594">
        <v>669</v>
      </c>
      <c r="G1594" s="1">
        <v>38841</v>
      </c>
      <c r="H1594">
        <v>679.8</v>
      </c>
      <c r="J1594" s="1">
        <v>38841</v>
      </c>
      <c r="K1594">
        <v>662.8</v>
      </c>
      <c r="M1594" s="1">
        <v>38841</v>
      </c>
      <c r="N1594">
        <v>78598</v>
      </c>
      <c r="P1594" s="1">
        <v>38841</v>
      </c>
      <c r="Q1594">
        <v>234009</v>
      </c>
      <c r="S1594" s="1">
        <v>38751</v>
      </c>
      <c r="T1594">
        <v>568.9</v>
      </c>
      <c r="V1594" s="1">
        <v>38853</v>
      </c>
      <c r="W1594">
        <v>699.8</v>
      </c>
      <c r="Y1594" s="1">
        <v>38756</v>
      </c>
      <c r="Z1594">
        <v>4.5872999999999999</v>
      </c>
      <c r="AB1594" s="1">
        <v>38785</v>
      </c>
      <c r="AC1594">
        <v>2.5226000000000002</v>
      </c>
      <c r="AE1594" s="1">
        <v>38761</v>
      </c>
      <c r="AF1594">
        <v>2.0840000000000001</v>
      </c>
      <c r="AH1594" s="1">
        <v>38758</v>
      </c>
      <c r="AI1594">
        <v>2.0804999999999998</v>
      </c>
      <c r="AK1594" s="1">
        <v>38800</v>
      </c>
      <c r="AL1594">
        <v>4.5</v>
      </c>
      <c r="AW1594" s="1">
        <v>39863</v>
      </c>
      <c r="AX1594">
        <v>-34.1</v>
      </c>
      <c r="AZ1594" s="1">
        <v>38768</v>
      </c>
      <c r="BA1594">
        <v>90.42</v>
      </c>
      <c r="BC1594" s="1">
        <v>38751</v>
      </c>
      <c r="BD1594">
        <v>118.95</v>
      </c>
      <c r="BF1594" s="1">
        <v>38838</v>
      </c>
      <c r="BG1594">
        <v>12.54</v>
      </c>
      <c r="BI1594" s="1">
        <v>38838</v>
      </c>
      <c r="BJ1594">
        <v>1305.19</v>
      </c>
      <c r="BL1594" s="1">
        <v>38751</v>
      </c>
      <c r="BM1594">
        <v>525.65700000000004</v>
      </c>
      <c r="BO1594" s="1">
        <v>38853</v>
      </c>
      <c r="BP1594">
        <v>13.452</v>
      </c>
      <c r="BR1594" s="1">
        <v>38853</v>
      </c>
      <c r="BS1594">
        <v>69.53</v>
      </c>
      <c r="BU1594" s="1">
        <v>42471</v>
      </c>
      <c r="BV1594">
        <v>422.98</v>
      </c>
      <c r="BX1594" s="1">
        <v>40597</v>
      </c>
      <c r="BY1594">
        <v>137.51</v>
      </c>
      <c r="CA1594" s="1">
        <v>40597</v>
      </c>
      <c r="CB1594">
        <v>15692882</v>
      </c>
      <c r="CD1594" s="1">
        <v>40597</v>
      </c>
      <c r="CE1594">
        <v>401.39999</v>
      </c>
      <c r="CG1594" s="1">
        <v>40597</v>
      </c>
      <c r="CH1594">
        <v>55182.865700000002</v>
      </c>
      <c r="CJ1594" s="1">
        <v>40682</v>
      </c>
      <c r="CK1594">
        <v>29.2</v>
      </c>
      <c r="CM1594" s="1">
        <v>40682</v>
      </c>
      <c r="CN1594">
        <v>2715767</v>
      </c>
      <c r="CP1594" s="1">
        <v>40682</v>
      </c>
      <c r="CQ1594">
        <v>222.8</v>
      </c>
      <c r="CS1594" s="1">
        <v>40682</v>
      </c>
      <c r="CT1594" t="s">
        <v>43</v>
      </c>
      <c r="CV1594" s="1">
        <v>40268</v>
      </c>
      <c r="CW1594">
        <v>103.9</v>
      </c>
      <c r="CY1594" s="1">
        <v>41907</v>
      </c>
      <c r="CZ1594">
        <v>17.989999999999998</v>
      </c>
      <c r="DB1594" s="1">
        <v>38854</v>
      </c>
      <c r="DC1594">
        <v>102.80800000000001</v>
      </c>
      <c r="DE1594" s="1">
        <v>38756</v>
      </c>
      <c r="DF1594">
        <v>4.5008999999999997</v>
      </c>
      <c r="DH1594">
        <v>38756</v>
      </c>
      <c r="DI1594">
        <v>4.6254</v>
      </c>
      <c r="DK1594">
        <v>38842</v>
      </c>
      <c r="DL1594">
        <v>678</v>
      </c>
    </row>
    <row r="1595" spans="1:116" x14ac:dyDescent="0.25">
      <c r="A1595" s="1">
        <v>38842</v>
      </c>
      <c r="B1595">
        <v>684.3</v>
      </c>
      <c r="D1595" s="1">
        <v>38842</v>
      </c>
      <c r="E1595">
        <v>676.6</v>
      </c>
      <c r="G1595" s="1">
        <v>38842</v>
      </c>
      <c r="H1595">
        <v>687</v>
      </c>
      <c r="J1595" s="1">
        <v>38842</v>
      </c>
      <c r="K1595">
        <v>675.5</v>
      </c>
      <c r="M1595" s="1">
        <v>38842</v>
      </c>
      <c r="N1595">
        <v>64589</v>
      </c>
      <c r="P1595" s="1">
        <v>38842</v>
      </c>
      <c r="Q1595">
        <v>233100</v>
      </c>
      <c r="S1595" s="1">
        <v>38754</v>
      </c>
      <c r="T1595">
        <v>569.9</v>
      </c>
      <c r="V1595" s="1">
        <v>38854</v>
      </c>
      <c r="W1595">
        <v>698.8</v>
      </c>
      <c r="Y1595" s="1">
        <v>38757</v>
      </c>
      <c r="Z1595">
        <v>4.5431999999999997</v>
      </c>
      <c r="AB1595" s="1">
        <v>38786</v>
      </c>
      <c r="AC1595">
        <v>2.5295999999999998</v>
      </c>
      <c r="AE1595" s="1">
        <v>38762</v>
      </c>
      <c r="AF1595">
        <v>2.133</v>
      </c>
      <c r="AH1595" s="1">
        <v>38761</v>
      </c>
      <c r="AI1595">
        <v>2.0804999999999998</v>
      </c>
      <c r="AK1595" s="1">
        <v>38803</v>
      </c>
      <c r="AL1595">
        <v>4.5</v>
      </c>
      <c r="AW1595" s="1">
        <v>39864</v>
      </c>
      <c r="AX1595">
        <v>-29.3</v>
      </c>
      <c r="AZ1595" s="1">
        <v>38769</v>
      </c>
      <c r="BA1595">
        <v>90.55</v>
      </c>
      <c r="BC1595" s="1">
        <v>38754</v>
      </c>
      <c r="BD1595">
        <v>119.04</v>
      </c>
      <c r="BF1595" s="1">
        <v>38839</v>
      </c>
      <c r="BG1595">
        <v>11.99</v>
      </c>
      <c r="BI1595" s="1">
        <v>38839</v>
      </c>
      <c r="BJ1595">
        <v>1313.21</v>
      </c>
      <c r="BL1595" s="1">
        <v>38754</v>
      </c>
      <c r="BM1595">
        <v>525.649</v>
      </c>
      <c r="BO1595" s="1">
        <v>38854</v>
      </c>
      <c r="BP1595">
        <v>13.157</v>
      </c>
      <c r="BR1595" s="1">
        <v>38854</v>
      </c>
      <c r="BS1595">
        <v>68.69</v>
      </c>
      <c r="BU1595" s="1">
        <v>42472</v>
      </c>
      <c r="BV1595">
        <v>425.37</v>
      </c>
      <c r="BX1595" s="1">
        <v>40598</v>
      </c>
      <c r="BY1595">
        <v>136.47999999999999</v>
      </c>
      <c r="CA1595" s="1">
        <v>40598</v>
      </c>
      <c r="CB1595">
        <v>18791224</v>
      </c>
      <c r="CD1595" s="1">
        <v>40598</v>
      </c>
      <c r="CE1595">
        <v>399.20001000000002</v>
      </c>
      <c r="CG1595" s="1">
        <v>40598</v>
      </c>
      <c r="CH1595">
        <v>54967.460500000001</v>
      </c>
      <c r="CJ1595" s="1">
        <v>40683</v>
      </c>
      <c r="CK1595">
        <v>29.576000000000001</v>
      </c>
      <c r="CM1595" s="1">
        <v>40683</v>
      </c>
      <c r="CN1595">
        <v>4346264</v>
      </c>
      <c r="CP1595" s="1">
        <v>40683</v>
      </c>
      <c r="CQ1595">
        <v>222.8</v>
      </c>
      <c r="CS1595" s="1">
        <v>40683</v>
      </c>
      <c r="CT1595" t="s">
        <v>43</v>
      </c>
      <c r="CV1595" s="1">
        <v>40269</v>
      </c>
      <c r="CW1595">
        <v>103.44</v>
      </c>
      <c r="CY1595" s="1">
        <v>41908</v>
      </c>
      <c r="CZ1595">
        <v>17.84</v>
      </c>
      <c r="DB1595" s="1">
        <v>38855</v>
      </c>
      <c r="DC1595">
        <v>101.19</v>
      </c>
      <c r="DE1595" s="1">
        <v>38757</v>
      </c>
      <c r="DF1595">
        <v>4.5106999999999999</v>
      </c>
      <c r="DH1595">
        <v>38757</v>
      </c>
      <c r="DI1595">
        <v>4.6509</v>
      </c>
      <c r="DK1595">
        <v>38845</v>
      </c>
      <c r="DL1595">
        <v>675.5</v>
      </c>
    </row>
    <row r="1596" spans="1:116" x14ac:dyDescent="0.25">
      <c r="A1596" s="1">
        <v>38845</v>
      </c>
      <c r="B1596">
        <v>679.9</v>
      </c>
      <c r="D1596" s="1">
        <v>38845</v>
      </c>
      <c r="E1596">
        <v>684.1</v>
      </c>
      <c r="G1596" s="1">
        <v>38845</v>
      </c>
      <c r="H1596">
        <v>688.2</v>
      </c>
      <c r="J1596" s="1">
        <v>38845</v>
      </c>
      <c r="K1596">
        <v>673</v>
      </c>
      <c r="M1596" s="1">
        <v>38845</v>
      </c>
      <c r="N1596">
        <v>64303</v>
      </c>
      <c r="P1596" s="1">
        <v>38845</v>
      </c>
      <c r="Q1596">
        <v>227073</v>
      </c>
      <c r="S1596" s="1">
        <v>38755</v>
      </c>
      <c r="T1596">
        <v>548.45000000000005</v>
      </c>
      <c r="V1596" s="1">
        <v>38855</v>
      </c>
      <c r="W1596">
        <v>687.8</v>
      </c>
      <c r="Y1596" s="1">
        <v>38758</v>
      </c>
      <c r="Z1596">
        <v>4.5845000000000002</v>
      </c>
      <c r="AB1596" s="1">
        <v>38789</v>
      </c>
      <c r="AC1596">
        <v>2.5360999999999998</v>
      </c>
      <c r="AE1596" s="1">
        <v>38763</v>
      </c>
      <c r="AF1596">
        <v>2.121</v>
      </c>
      <c r="AH1596" s="1">
        <v>38762</v>
      </c>
      <c r="AI1596">
        <v>2.1299000000000001</v>
      </c>
      <c r="AK1596" s="1">
        <v>38804</v>
      </c>
      <c r="AL1596">
        <v>4.75</v>
      </c>
      <c r="AW1596" s="1">
        <v>39867</v>
      </c>
      <c r="AX1596">
        <v>-26.3</v>
      </c>
      <c r="AZ1596" s="1">
        <v>38770</v>
      </c>
      <c r="BA1596">
        <v>90.67</v>
      </c>
      <c r="BC1596" s="1">
        <v>38755</v>
      </c>
      <c r="BD1596">
        <v>117.95</v>
      </c>
      <c r="BF1596" s="1">
        <v>38840</v>
      </c>
      <c r="BG1596">
        <v>11.99</v>
      </c>
      <c r="BI1596" s="1">
        <v>38840</v>
      </c>
      <c r="BJ1596">
        <v>1307.8499999999999</v>
      </c>
      <c r="BL1596" s="1">
        <v>38755</v>
      </c>
      <c r="BM1596">
        <v>525.10400000000004</v>
      </c>
      <c r="BO1596" s="1">
        <v>38855</v>
      </c>
      <c r="BP1596">
        <v>12.436999999999999</v>
      </c>
      <c r="BR1596" s="1">
        <v>38855</v>
      </c>
      <c r="BS1596">
        <v>69.45</v>
      </c>
      <c r="BU1596" s="1">
        <v>42473</v>
      </c>
      <c r="BV1596">
        <v>424.6</v>
      </c>
      <c r="BX1596" s="1">
        <v>40599</v>
      </c>
      <c r="BY1596">
        <v>137.38399999999999</v>
      </c>
      <c r="CA1596" s="1">
        <v>40599</v>
      </c>
      <c r="CB1596">
        <v>10352844</v>
      </c>
      <c r="CD1596" s="1">
        <v>40599</v>
      </c>
      <c r="CE1596">
        <v>399.20001000000002</v>
      </c>
      <c r="CG1596" s="1">
        <v>40599</v>
      </c>
      <c r="CH1596">
        <v>54616.283799999997</v>
      </c>
      <c r="CJ1596" s="1">
        <v>40686</v>
      </c>
      <c r="CK1596">
        <v>29.64</v>
      </c>
      <c r="CM1596" s="1">
        <v>40686</v>
      </c>
      <c r="CN1596">
        <v>2318102</v>
      </c>
      <c r="CP1596" s="1">
        <v>40686</v>
      </c>
      <c r="CQ1596">
        <v>224.14999</v>
      </c>
      <c r="CS1596" s="1">
        <v>40686</v>
      </c>
      <c r="CT1596" t="s">
        <v>43</v>
      </c>
      <c r="CV1596" s="1">
        <v>40273</v>
      </c>
      <c r="CW1596">
        <v>102.71</v>
      </c>
      <c r="CY1596" s="1">
        <v>41911</v>
      </c>
      <c r="CZ1596">
        <v>17.170000000000002</v>
      </c>
      <c r="DB1596" s="1">
        <v>38856</v>
      </c>
      <c r="DC1596">
        <v>97.718000000000004</v>
      </c>
      <c r="DE1596" s="1">
        <v>38758</v>
      </c>
      <c r="DF1596">
        <v>4.5297999999999998</v>
      </c>
      <c r="DH1596">
        <v>38758</v>
      </c>
      <c r="DI1596">
        <v>4.6772</v>
      </c>
      <c r="DK1596">
        <v>38846</v>
      </c>
      <c r="DL1596">
        <v>691.25</v>
      </c>
    </row>
    <row r="1597" spans="1:116" x14ac:dyDescent="0.25">
      <c r="A1597" s="1">
        <v>38846</v>
      </c>
      <c r="B1597">
        <v>701.5</v>
      </c>
      <c r="D1597" s="1">
        <v>38846</v>
      </c>
      <c r="E1597">
        <v>680</v>
      </c>
      <c r="G1597" s="1">
        <v>38846</v>
      </c>
      <c r="H1597">
        <v>702.2</v>
      </c>
      <c r="J1597" s="1">
        <v>38846</v>
      </c>
      <c r="K1597">
        <v>679.5</v>
      </c>
      <c r="M1597" s="1">
        <v>38846</v>
      </c>
      <c r="N1597">
        <v>85306</v>
      </c>
      <c r="P1597" s="1">
        <v>38846</v>
      </c>
      <c r="Q1597">
        <v>222506</v>
      </c>
      <c r="S1597" s="1">
        <v>38756</v>
      </c>
      <c r="T1597">
        <v>551.45000000000005</v>
      </c>
      <c r="V1597" s="1">
        <v>38856</v>
      </c>
      <c r="W1597">
        <v>664.2</v>
      </c>
      <c r="Y1597" s="1">
        <v>38761</v>
      </c>
      <c r="Z1597">
        <v>4.5766</v>
      </c>
      <c r="AB1597" s="1">
        <v>38790</v>
      </c>
      <c r="AC1597">
        <v>2.5369000000000002</v>
      </c>
      <c r="AE1597" s="1">
        <v>38764</v>
      </c>
      <c r="AF1597">
        <v>2.0819999999999999</v>
      </c>
      <c r="AH1597" s="1">
        <v>38763</v>
      </c>
      <c r="AI1597">
        <v>2.1175999999999999</v>
      </c>
      <c r="AK1597" s="1">
        <v>38805</v>
      </c>
      <c r="AL1597">
        <v>4.75</v>
      </c>
      <c r="AW1597" s="1">
        <v>39868</v>
      </c>
      <c r="AX1597">
        <v>-37.700000000000003</v>
      </c>
      <c r="AZ1597" s="1">
        <v>38771</v>
      </c>
      <c r="BA1597">
        <v>90.39</v>
      </c>
      <c r="BC1597" s="1">
        <v>38756</v>
      </c>
      <c r="BD1597">
        <v>118.53</v>
      </c>
      <c r="BF1597" s="1">
        <v>38841</v>
      </c>
      <c r="BG1597">
        <v>11.86</v>
      </c>
      <c r="BI1597" s="1">
        <v>38841</v>
      </c>
      <c r="BJ1597">
        <v>1312.25</v>
      </c>
      <c r="BL1597" s="1">
        <v>38756</v>
      </c>
      <c r="BM1597">
        <v>524.83299999999997</v>
      </c>
      <c r="BO1597" s="1">
        <v>38856</v>
      </c>
      <c r="BP1597">
        <v>12.276999999999999</v>
      </c>
      <c r="BR1597" s="1">
        <v>38856</v>
      </c>
      <c r="BS1597">
        <v>68.53</v>
      </c>
      <c r="BU1597" s="1">
        <v>42474</v>
      </c>
      <c r="BV1597">
        <v>424.94</v>
      </c>
      <c r="BX1597" s="1">
        <v>40602</v>
      </c>
      <c r="BY1597">
        <v>137.661</v>
      </c>
      <c r="CA1597" s="1">
        <v>40602</v>
      </c>
      <c r="CB1597">
        <v>8851010</v>
      </c>
      <c r="CD1597" s="1">
        <v>40602</v>
      </c>
      <c r="CE1597">
        <v>399</v>
      </c>
      <c r="CG1597" s="1">
        <v>40602</v>
      </c>
      <c r="CH1597">
        <v>54918.058299999997</v>
      </c>
      <c r="CJ1597" s="1">
        <v>40687</v>
      </c>
      <c r="CK1597">
        <v>29.8</v>
      </c>
      <c r="CM1597" s="1">
        <v>40687</v>
      </c>
      <c r="CN1597">
        <v>2732919</v>
      </c>
      <c r="CP1597" s="1">
        <v>40687</v>
      </c>
      <c r="CQ1597">
        <v>225.39999</v>
      </c>
      <c r="CS1597" s="1">
        <v>40687</v>
      </c>
      <c r="CT1597" t="s">
        <v>43</v>
      </c>
      <c r="CV1597" s="1">
        <v>40274</v>
      </c>
      <c r="CW1597">
        <v>103.12</v>
      </c>
      <c r="CY1597" s="1">
        <v>41912</v>
      </c>
      <c r="CZ1597">
        <v>18.829999999999998</v>
      </c>
      <c r="DB1597" s="1">
        <v>38859</v>
      </c>
      <c r="DC1597">
        <v>97.733000000000004</v>
      </c>
      <c r="DE1597" s="1">
        <v>38761</v>
      </c>
      <c r="DF1597">
        <v>4.5292000000000003</v>
      </c>
      <c r="DH1597">
        <v>38761</v>
      </c>
      <c r="DI1597">
        <v>4.6691000000000003</v>
      </c>
      <c r="DK1597">
        <v>38847</v>
      </c>
      <c r="DL1597">
        <v>699.9</v>
      </c>
    </row>
    <row r="1598" spans="1:116" x14ac:dyDescent="0.25">
      <c r="A1598" s="1">
        <v>38847</v>
      </c>
      <c r="B1598">
        <v>705.7</v>
      </c>
      <c r="D1598" s="1">
        <v>38847</v>
      </c>
      <c r="E1598">
        <v>702</v>
      </c>
      <c r="G1598" s="1">
        <v>38847</v>
      </c>
      <c r="H1598">
        <v>706.8</v>
      </c>
      <c r="J1598" s="1">
        <v>38847</v>
      </c>
      <c r="K1598">
        <v>695.5</v>
      </c>
      <c r="M1598" s="1">
        <v>38847</v>
      </c>
      <c r="N1598">
        <v>73541</v>
      </c>
      <c r="P1598" s="1">
        <v>38847</v>
      </c>
      <c r="Q1598">
        <v>217216</v>
      </c>
      <c r="S1598" s="1">
        <v>38757</v>
      </c>
      <c r="T1598">
        <v>564.4</v>
      </c>
      <c r="V1598" s="1">
        <v>38859</v>
      </c>
      <c r="W1598">
        <v>664.3</v>
      </c>
      <c r="Y1598" s="1">
        <v>38762</v>
      </c>
      <c r="Z1598">
        <v>4.6101999999999999</v>
      </c>
      <c r="AB1598" s="1">
        <v>38791</v>
      </c>
      <c r="AC1598">
        <v>2.5478000000000001</v>
      </c>
      <c r="AE1598" s="1">
        <v>38765</v>
      </c>
      <c r="AF1598">
        <v>2.0369999999999999</v>
      </c>
      <c r="AH1598" s="1">
        <v>38764</v>
      </c>
      <c r="AI1598">
        <v>2.0788000000000002</v>
      </c>
      <c r="AK1598" s="1">
        <v>38806</v>
      </c>
      <c r="AL1598">
        <v>4.75</v>
      </c>
      <c r="AW1598" s="1">
        <v>39869</v>
      </c>
      <c r="AX1598">
        <v>-36.6</v>
      </c>
      <c r="AZ1598" s="1">
        <v>38772</v>
      </c>
      <c r="BA1598">
        <v>90.61</v>
      </c>
      <c r="BC1598" s="1">
        <v>38757</v>
      </c>
      <c r="BD1598">
        <v>118.84</v>
      </c>
      <c r="BF1598" s="1">
        <v>38842</v>
      </c>
      <c r="BG1598">
        <v>11.62</v>
      </c>
      <c r="BI1598" s="1">
        <v>38842</v>
      </c>
      <c r="BJ1598">
        <v>1325.76</v>
      </c>
      <c r="BL1598" s="1">
        <v>38757</v>
      </c>
      <c r="BM1598">
        <v>525.03499999999997</v>
      </c>
      <c r="BO1598" s="1">
        <v>38859</v>
      </c>
      <c r="BP1598">
        <v>12.355</v>
      </c>
      <c r="BR1598" s="1">
        <v>38859</v>
      </c>
      <c r="BS1598">
        <v>69.23</v>
      </c>
      <c r="BU1598" s="1">
        <v>42475</v>
      </c>
      <c r="BV1598">
        <v>429.79</v>
      </c>
      <c r="BX1598" s="1">
        <v>40603</v>
      </c>
      <c r="BY1598">
        <v>140.03</v>
      </c>
      <c r="CA1598" s="1">
        <v>40603</v>
      </c>
      <c r="CB1598">
        <v>17438079</v>
      </c>
      <c r="CD1598" s="1">
        <v>40603</v>
      </c>
      <c r="CE1598">
        <v>399</v>
      </c>
      <c r="CG1598" s="1">
        <v>40603</v>
      </c>
      <c r="CH1598">
        <v>55297.055099999998</v>
      </c>
      <c r="CJ1598" s="1">
        <v>40688</v>
      </c>
      <c r="CK1598">
        <v>29.8</v>
      </c>
      <c r="CM1598" s="1">
        <v>40688</v>
      </c>
      <c r="CN1598">
        <v>2454817</v>
      </c>
      <c r="CP1598" s="1">
        <v>40688</v>
      </c>
      <c r="CQ1598">
        <v>226.5</v>
      </c>
      <c r="CS1598" s="1">
        <v>40688</v>
      </c>
      <c r="CT1598" t="s">
        <v>43</v>
      </c>
      <c r="CV1598" s="1">
        <v>40275</v>
      </c>
      <c r="CW1598">
        <v>103.85</v>
      </c>
      <c r="CY1598" s="1">
        <v>41913</v>
      </c>
      <c r="CZ1598">
        <v>18.73</v>
      </c>
      <c r="DB1598" s="1">
        <v>38860</v>
      </c>
      <c r="DC1598">
        <v>100.101</v>
      </c>
      <c r="DE1598" s="1">
        <v>38762</v>
      </c>
      <c r="DF1598">
        <v>4.5533000000000001</v>
      </c>
      <c r="DH1598">
        <v>38762</v>
      </c>
      <c r="DI1598">
        <v>4.6779000000000002</v>
      </c>
      <c r="DK1598">
        <v>38848</v>
      </c>
      <c r="DL1598">
        <v>715.5</v>
      </c>
    </row>
    <row r="1599" spans="1:116" x14ac:dyDescent="0.25">
      <c r="A1599" s="1">
        <v>38848</v>
      </c>
      <c r="B1599">
        <v>721.5</v>
      </c>
      <c r="D1599" s="1">
        <v>38848</v>
      </c>
      <c r="E1599">
        <v>704.6</v>
      </c>
      <c r="G1599" s="1">
        <v>38848</v>
      </c>
      <c r="H1599">
        <v>728</v>
      </c>
      <c r="J1599" s="1">
        <v>38848</v>
      </c>
      <c r="K1599">
        <v>701.2</v>
      </c>
      <c r="M1599" s="1">
        <v>38848</v>
      </c>
      <c r="N1599">
        <v>97623</v>
      </c>
      <c r="P1599" s="1">
        <v>38848</v>
      </c>
      <c r="Q1599">
        <v>208423</v>
      </c>
      <c r="S1599" s="1">
        <v>38758</v>
      </c>
      <c r="T1599">
        <v>551</v>
      </c>
      <c r="V1599" s="1">
        <v>38860</v>
      </c>
      <c r="W1599">
        <v>680.4</v>
      </c>
      <c r="Y1599" s="1">
        <v>38763</v>
      </c>
      <c r="Z1599">
        <v>4.5964</v>
      </c>
      <c r="AB1599" s="1">
        <v>38792</v>
      </c>
      <c r="AC1599">
        <v>2.5257999999999998</v>
      </c>
      <c r="AE1599" s="1">
        <v>38768</v>
      </c>
      <c r="AF1599">
        <v>2.0369999999999999</v>
      </c>
      <c r="AH1599" s="1">
        <v>38765</v>
      </c>
      <c r="AI1599">
        <v>2.0331999999999999</v>
      </c>
      <c r="AK1599" s="1">
        <v>38807</v>
      </c>
      <c r="AL1599">
        <v>4.75</v>
      </c>
      <c r="AW1599" s="1">
        <v>39870</v>
      </c>
      <c r="AX1599">
        <v>-44.3</v>
      </c>
      <c r="AZ1599" s="1">
        <v>38775</v>
      </c>
      <c r="BA1599">
        <v>90.63</v>
      </c>
      <c r="BC1599" s="1">
        <v>38758</v>
      </c>
      <c r="BD1599">
        <v>117.86</v>
      </c>
      <c r="BF1599" s="1">
        <v>38845</v>
      </c>
      <c r="BG1599">
        <v>12</v>
      </c>
      <c r="BI1599" s="1">
        <v>38845</v>
      </c>
      <c r="BJ1599">
        <v>1324.66</v>
      </c>
      <c r="BL1599" s="1">
        <v>38758</v>
      </c>
      <c r="BM1599">
        <v>525.02</v>
      </c>
      <c r="BO1599" s="1">
        <v>38860</v>
      </c>
      <c r="BP1599">
        <v>13.1</v>
      </c>
      <c r="BR1599" s="1">
        <v>38860</v>
      </c>
      <c r="BS1599">
        <v>71.760000000000005</v>
      </c>
      <c r="BU1599" s="1">
        <v>42477</v>
      </c>
      <c r="BV1599">
        <v>428.1</v>
      </c>
      <c r="BX1599" s="1">
        <v>40604</v>
      </c>
      <c r="BY1599">
        <v>139.917</v>
      </c>
      <c r="CA1599" s="1">
        <v>40604</v>
      </c>
      <c r="CB1599">
        <v>15726535</v>
      </c>
      <c r="CD1599" s="1">
        <v>40604</v>
      </c>
      <c r="CE1599">
        <v>399</v>
      </c>
      <c r="CG1599" s="1">
        <v>40604</v>
      </c>
      <c r="CH1599">
        <v>55870.7137</v>
      </c>
      <c r="CJ1599" s="1">
        <v>40689</v>
      </c>
      <c r="CK1599">
        <v>29.72</v>
      </c>
      <c r="CM1599" s="1">
        <v>40689</v>
      </c>
      <c r="CN1599">
        <v>2119368</v>
      </c>
      <c r="CP1599" s="1">
        <v>40689</v>
      </c>
      <c r="CQ1599">
        <v>226.5</v>
      </c>
      <c r="CS1599" s="1">
        <v>40689</v>
      </c>
      <c r="CT1599" t="s">
        <v>43</v>
      </c>
      <c r="CV1599" s="1">
        <v>40276</v>
      </c>
      <c r="CW1599">
        <v>103.75</v>
      </c>
      <c r="CY1599" s="1">
        <v>41914</v>
      </c>
      <c r="CZ1599">
        <v>18.2</v>
      </c>
      <c r="DB1599" s="1">
        <v>38861</v>
      </c>
      <c r="DC1599">
        <v>94.760999999999996</v>
      </c>
      <c r="DE1599" s="1">
        <v>38763</v>
      </c>
      <c r="DF1599">
        <v>4.5423999999999998</v>
      </c>
      <c r="DH1599">
        <v>38763</v>
      </c>
      <c r="DI1599">
        <v>4.6867000000000001</v>
      </c>
      <c r="DK1599">
        <v>38849</v>
      </c>
      <c r="DL1599">
        <v>725</v>
      </c>
    </row>
    <row r="1600" spans="1:116" x14ac:dyDescent="0.25">
      <c r="A1600" s="1">
        <v>38849</v>
      </c>
      <c r="B1600">
        <v>711.8</v>
      </c>
      <c r="D1600" s="1">
        <v>38849</v>
      </c>
      <c r="E1600">
        <v>722.9</v>
      </c>
      <c r="G1600" s="1">
        <v>38849</v>
      </c>
      <c r="H1600">
        <v>732</v>
      </c>
      <c r="J1600" s="1">
        <v>38849</v>
      </c>
      <c r="K1600">
        <v>709.5</v>
      </c>
      <c r="M1600" s="1">
        <v>38849</v>
      </c>
      <c r="N1600">
        <v>93184</v>
      </c>
      <c r="P1600" s="1">
        <v>38849</v>
      </c>
      <c r="Q1600">
        <v>195831</v>
      </c>
      <c r="S1600" s="1">
        <v>38761</v>
      </c>
      <c r="T1600">
        <v>540.35</v>
      </c>
      <c r="V1600" s="1">
        <v>38861</v>
      </c>
      <c r="W1600">
        <v>644.1</v>
      </c>
      <c r="Y1600" s="1">
        <v>38764</v>
      </c>
      <c r="Z1600">
        <v>4.5824999999999996</v>
      </c>
      <c r="AB1600" s="1">
        <v>38793</v>
      </c>
      <c r="AC1600">
        <v>2.5200999999999998</v>
      </c>
      <c r="AE1600" s="1">
        <v>38769</v>
      </c>
      <c r="AF1600">
        <v>2.0419999999999998</v>
      </c>
      <c r="AH1600" s="1">
        <v>38768</v>
      </c>
      <c r="AI1600">
        <v>2.0331999999999999</v>
      </c>
      <c r="AK1600" s="1">
        <v>38810</v>
      </c>
      <c r="AL1600">
        <v>4.75</v>
      </c>
      <c r="AW1600" s="1">
        <v>39871</v>
      </c>
      <c r="AX1600">
        <v>-54</v>
      </c>
      <c r="AZ1600" s="1">
        <v>38776</v>
      </c>
      <c r="BA1600">
        <v>90.11</v>
      </c>
      <c r="BC1600" s="1">
        <v>38761</v>
      </c>
      <c r="BD1600">
        <v>117.78</v>
      </c>
      <c r="BF1600" s="1">
        <v>38846</v>
      </c>
      <c r="BG1600">
        <v>11.99</v>
      </c>
      <c r="BI1600" s="1">
        <v>38846</v>
      </c>
      <c r="BJ1600">
        <v>1325.14</v>
      </c>
      <c r="BL1600" s="1">
        <v>38761</v>
      </c>
      <c r="BM1600">
        <v>524.90899999999999</v>
      </c>
      <c r="BO1600" s="1">
        <v>38861</v>
      </c>
      <c r="BP1600">
        <v>12.45</v>
      </c>
      <c r="BR1600" s="1">
        <v>38861</v>
      </c>
      <c r="BS1600">
        <v>69.86</v>
      </c>
      <c r="BU1600" s="1">
        <v>42478</v>
      </c>
      <c r="BV1600">
        <v>428.56</v>
      </c>
      <c r="BX1600" s="1">
        <v>40605</v>
      </c>
      <c r="BY1600">
        <v>138.09</v>
      </c>
      <c r="CA1600" s="1">
        <v>40605</v>
      </c>
      <c r="CB1600">
        <v>16490282</v>
      </c>
      <c r="CD1600" s="1">
        <v>40605</v>
      </c>
      <c r="CE1600">
        <v>399</v>
      </c>
      <c r="CG1600" s="1">
        <v>40605</v>
      </c>
      <c r="CH1600">
        <v>55325.036800000002</v>
      </c>
      <c r="CJ1600" s="1">
        <v>40690</v>
      </c>
      <c r="CK1600">
        <v>30.02</v>
      </c>
      <c r="CM1600" s="1">
        <v>40690</v>
      </c>
      <c r="CN1600">
        <v>1810077</v>
      </c>
      <c r="CP1600" s="1">
        <v>40690</v>
      </c>
      <c r="CQ1600">
        <v>226.5</v>
      </c>
      <c r="CS1600" s="1">
        <v>40690</v>
      </c>
      <c r="CT1600" t="s">
        <v>43</v>
      </c>
      <c r="CV1600" s="1">
        <v>40277</v>
      </c>
      <c r="CW1600">
        <v>103.86</v>
      </c>
      <c r="CY1600" s="1">
        <v>41915</v>
      </c>
      <c r="CZ1600">
        <v>19.13</v>
      </c>
      <c r="DB1600" s="1">
        <v>38862</v>
      </c>
      <c r="DC1600">
        <v>96.35</v>
      </c>
      <c r="DE1600" s="1">
        <v>38764</v>
      </c>
      <c r="DF1600">
        <v>4.5315000000000003</v>
      </c>
      <c r="DH1600">
        <v>38764</v>
      </c>
      <c r="DI1600">
        <v>4.6871</v>
      </c>
      <c r="DK1600">
        <v>38852</v>
      </c>
      <c r="DL1600">
        <v>687.5</v>
      </c>
    </row>
    <row r="1601" spans="1:116" x14ac:dyDescent="0.25">
      <c r="A1601" s="1">
        <v>38852</v>
      </c>
      <c r="B1601">
        <v>685</v>
      </c>
      <c r="D1601" s="1">
        <v>38852</v>
      </c>
      <c r="E1601">
        <v>713.1</v>
      </c>
      <c r="G1601" s="1">
        <v>38852</v>
      </c>
      <c r="H1601">
        <v>721.5</v>
      </c>
      <c r="J1601" s="1">
        <v>38852</v>
      </c>
      <c r="K1601">
        <v>679</v>
      </c>
      <c r="M1601" s="1">
        <v>38852</v>
      </c>
      <c r="N1601">
        <v>111970</v>
      </c>
      <c r="P1601" s="1">
        <v>38852</v>
      </c>
      <c r="Q1601">
        <v>191382</v>
      </c>
      <c r="S1601" s="1">
        <v>38762</v>
      </c>
      <c r="T1601">
        <v>547.54999999999995</v>
      </c>
      <c r="V1601" s="1">
        <v>38862</v>
      </c>
      <c r="W1601">
        <v>654.9</v>
      </c>
      <c r="Y1601" s="1">
        <v>38765</v>
      </c>
      <c r="Z1601">
        <v>4.5372000000000003</v>
      </c>
      <c r="AB1601" s="1">
        <v>38796</v>
      </c>
      <c r="AC1601">
        <v>2.4935999999999998</v>
      </c>
      <c r="AE1601" s="1">
        <v>38770</v>
      </c>
      <c r="AF1601">
        <v>2.0049999999999999</v>
      </c>
      <c r="AH1601" s="1">
        <v>38769</v>
      </c>
      <c r="AI1601">
        <v>2.0385</v>
      </c>
      <c r="AK1601" s="1">
        <v>38811</v>
      </c>
      <c r="AL1601">
        <v>4.75</v>
      </c>
      <c r="AW1601" s="1">
        <v>39874</v>
      </c>
      <c r="AX1601">
        <v>-41.4</v>
      </c>
      <c r="AZ1601" s="1">
        <v>38777</v>
      </c>
      <c r="BA1601">
        <v>90.22</v>
      </c>
      <c r="BC1601" s="1">
        <v>38762</v>
      </c>
      <c r="BD1601">
        <v>117.4</v>
      </c>
      <c r="BF1601" s="1">
        <v>38847</v>
      </c>
      <c r="BG1601">
        <v>11.78</v>
      </c>
      <c r="BI1601" s="1">
        <v>38847</v>
      </c>
      <c r="BJ1601">
        <v>1322.85</v>
      </c>
      <c r="BL1601" s="1">
        <v>38762</v>
      </c>
      <c r="BM1601">
        <v>524.774</v>
      </c>
      <c r="BO1601" s="1">
        <v>38862</v>
      </c>
      <c r="BP1601">
        <v>12.54</v>
      </c>
      <c r="BR1601" s="1">
        <v>38862</v>
      </c>
      <c r="BS1601">
        <v>71.319999999999993</v>
      </c>
      <c r="BU1601" s="1">
        <v>42479</v>
      </c>
      <c r="BV1601">
        <v>432.64</v>
      </c>
      <c r="BX1601" s="1">
        <v>40606</v>
      </c>
      <c r="BY1601">
        <v>139.35</v>
      </c>
      <c r="CA1601" s="1">
        <v>40606</v>
      </c>
      <c r="CB1601">
        <v>17457270</v>
      </c>
      <c r="CD1601" s="1">
        <v>40606</v>
      </c>
      <c r="CE1601">
        <v>399</v>
      </c>
      <c r="CG1601" s="1">
        <v>40606</v>
      </c>
      <c r="CH1601">
        <v>55538.502800000002</v>
      </c>
      <c r="CJ1601" s="1">
        <v>40694</v>
      </c>
      <c r="CK1601">
        <v>29.98</v>
      </c>
      <c r="CM1601" s="1">
        <v>40694</v>
      </c>
      <c r="CN1601">
        <v>1589094</v>
      </c>
      <c r="CP1601" s="1">
        <v>40694</v>
      </c>
      <c r="CQ1601">
        <v>227</v>
      </c>
      <c r="CS1601" s="1">
        <v>40694</v>
      </c>
      <c r="CT1601">
        <v>6810</v>
      </c>
      <c r="CV1601" s="1">
        <v>40280</v>
      </c>
      <c r="CW1601">
        <v>104.15</v>
      </c>
      <c r="CY1601" s="1">
        <v>41918</v>
      </c>
      <c r="CZ1601">
        <v>17.600000000000001</v>
      </c>
      <c r="DB1601" s="1">
        <v>38863</v>
      </c>
      <c r="DC1601">
        <v>96.716999999999999</v>
      </c>
      <c r="DE1601" s="1">
        <v>38765</v>
      </c>
      <c r="DF1601">
        <v>4.5292000000000003</v>
      </c>
      <c r="DH1601">
        <v>38765</v>
      </c>
      <c r="DI1601">
        <v>4.6714000000000002</v>
      </c>
      <c r="DK1601">
        <v>38853</v>
      </c>
      <c r="DL1601">
        <v>692</v>
      </c>
    </row>
    <row r="1602" spans="1:116" x14ac:dyDescent="0.25">
      <c r="A1602" s="1">
        <v>38853</v>
      </c>
      <c r="B1602">
        <v>692.9</v>
      </c>
      <c r="D1602" s="1">
        <v>38853</v>
      </c>
      <c r="E1602">
        <v>684.6</v>
      </c>
      <c r="G1602" s="1">
        <v>38853</v>
      </c>
      <c r="H1602">
        <v>693.8</v>
      </c>
      <c r="J1602" s="1">
        <v>38853</v>
      </c>
      <c r="K1602">
        <v>675.5</v>
      </c>
      <c r="M1602" s="1">
        <v>38853</v>
      </c>
      <c r="N1602">
        <v>72791</v>
      </c>
      <c r="P1602" s="1">
        <v>38853</v>
      </c>
      <c r="Q1602">
        <v>182084</v>
      </c>
      <c r="S1602" s="1">
        <v>38763</v>
      </c>
      <c r="T1602">
        <v>539.95000000000005</v>
      </c>
      <c r="V1602" s="1">
        <v>38863</v>
      </c>
      <c r="W1602">
        <v>657.4</v>
      </c>
      <c r="Y1602" s="1">
        <v>38768</v>
      </c>
      <c r="Z1602">
        <v>4.5372000000000003</v>
      </c>
      <c r="AB1602" s="1">
        <v>38797</v>
      </c>
      <c r="AC1602">
        <v>2.4765000000000001</v>
      </c>
      <c r="AE1602" s="1">
        <v>38771</v>
      </c>
      <c r="AF1602">
        <v>2.024</v>
      </c>
      <c r="AH1602" s="1">
        <v>38770</v>
      </c>
      <c r="AI1602">
        <v>2.0017</v>
      </c>
      <c r="AK1602" s="1">
        <v>38812</v>
      </c>
      <c r="AL1602">
        <v>4.75</v>
      </c>
      <c r="AW1602" s="1">
        <v>39875</v>
      </c>
      <c r="AX1602">
        <v>-39.799999999999997</v>
      </c>
      <c r="AZ1602" s="1">
        <v>38778</v>
      </c>
      <c r="BA1602">
        <v>89.56</v>
      </c>
      <c r="BC1602" s="1">
        <v>38763</v>
      </c>
      <c r="BD1602">
        <v>117.88</v>
      </c>
      <c r="BF1602" s="1">
        <v>38848</v>
      </c>
      <c r="BG1602">
        <v>12.49</v>
      </c>
      <c r="BI1602" s="1">
        <v>38848</v>
      </c>
      <c r="BJ1602">
        <v>1305.92</v>
      </c>
      <c r="BL1602" s="1">
        <v>38763</v>
      </c>
      <c r="BM1602">
        <v>525.77599999999995</v>
      </c>
      <c r="BO1602" s="1">
        <v>38863</v>
      </c>
      <c r="BP1602">
        <v>12.675000000000001</v>
      </c>
      <c r="BR1602" s="1">
        <v>38863</v>
      </c>
      <c r="BS1602">
        <v>71.37</v>
      </c>
      <c r="BU1602" s="1">
        <v>42480</v>
      </c>
      <c r="BV1602">
        <v>442.82</v>
      </c>
      <c r="BX1602" s="1">
        <v>40609</v>
      </c>
      <c r="BY1602">
        <v>139.721</v>
      </c>
      <c r="CA1602" s="1">
        <v>40609</v>
      </c>
      <c r="CB1602">
        <v>14070014</v>
      </c>
      <c r="CD1602" s="1">
        <v>40609</v>
      </c>
      <c r="CE1602">
        <v>401.20001000000002</v>
      </c>
      <c r="CG1602" s="1">
        <v>40609</v>
      </c>
      <c r="CH1602">
        <v>56253.831100000003</v>
      </c>
      <c r="CJ1602" s="1">
        <v>40695</v>
      </c>
      <c r="CK1602">
        <v>30.04</v>
      </c>
      <c r="CM1602" s="1">
        <v>40695</v>
      </c>
      <c r="CN1602">
        <v>2252100</v>
      </c>
      <c r="CP1602" s="1">
        <v>40695</v>
      </c>
      <c r="CQ1602">
        <v>227</v>
      </c>
      <c r="CS1602" s="1">
        <v>40695</v>
      </c>
      <c r="CT1602" t="s">
        <v>43</v>
      </c>
      <c r="CV1602" s="1">
        <v>40281</v>
      </c>
      <c r="CW1602">
        <v>104.24</v>
      </c>
      <c r="CY1602" s="1">
        <v>41919</v>
      </c>
      <c r="CZ1602">
        <v>17.559999999999999</v>
      </c>
      <c r="DB1602" s="1">
        <v>38867</v>
      </c>
      <c r="DC1602">
        <v>97.174000000000007</v>
      </c>
      <c r="DE1602" s="1">
        <v>38768</v>
      </c>
      <c r="DF1602">
        <v>4.5286999999999997</v>
      </c>
      <c r="DH1602">
        <v>38768</v>
      </c>
      <c r="DI1602">
        <v>4.6718000000000002</v>
      </c>
      <c r="DK1602">
        <v>38854</v>
      </c>
      <c r="DL1602">
        <v>699.5</v>
      </c>
    </row>
    <row r="1603" spans="1:116" x14ac:dyDescent="0.25">
      <c r="A1603" s="1">
        <v>38854</v>
      </c>
      <c r="B1603">
        <v>691.8</v>
      </c>
      <c r="D1603" s="1">
        <v>38854</v>
      </c>
      <c r="E1603">
        <v>693.1</v>
      </c>
      <c r="G1603" s="1">
        <v>38854</v>
      </c>
      <c r="H1603">
        <v>720</v>
      </c>
      <c r="J1603" s="1">
        <v>38854</v>
      </c>
      <c r="K1603">
        <v>686.1</v>
      </c>
      <c r="M1603" s="1">
        <v>38854</v>
      </c>
      <c r="N1603">
        <v>109970</v>
      </c>
      <c r="P1603" s="1">
        <v>38854</v>
      </c>
      <c r="Q1603">
        <v>175413</v>
      </c>
      <c r="S1603" s="1">
        <v>38764</v>
      </c>
      <c r="T1603">
        <v>548.15</v>
      </c>
      <c r="V1603" s="1">
        <v>38867</v>
      </c>
      <c r="W1603">
        <v>660.5</v>
      </c>
      <c r="Y1603" s="1">
        <v>38769</v>
      </c>
      <c r="Z1603">
        <v>4.5648</v>
      </c>
      <c r="AB1603" s="1">
        <v>38798</v>
      </c>
      <c r="AC1603">
        <v>2.48</v>
      </c>
      <c r="AE1603" s="1">
        <v>38772</v>
      </c>
      <c r="AF1603">
        <v>2.0089999999999999</v>
      </c>
      <c r="AH1603" s="1">
        <v>38771</v>
      </c>
      <c r="AI1603">
        <v>2.0209000000000001</v>
      </c>
      <c r="AK1603" s="1">
        <v>38813</v>
      </c>
      <c r="AL1603">
        <v>4.75</v>
      </c>
      <c r="AW1603" s="1">
        <v>39876</v>
      </c>
      <c r="AX1603">
        <v>-35.5</v>
      </c>
      <c r="AZ1603" s="1">
        <v>38779</v>
      </c>
      <c r="BA1603">
        <v>89.66</v>
      </c>
      <c r="BC1603" s="1">
        <v>38764</v>
      </c>
      <c r="BD1603">
        <v>117.59</v>
      </c>
      <c r="BF1603" s="1">
        <v>38849</v>
      </c>
      <c r="BG1603">
        <v>14.19</v>
      </c>
      <c r="BI1603" s="1">
        <v>38849</v>
      </c>
      <c r="BJ1603">
        <v>1291.24</v>
      </c>
      <c r="BL1603" s="1">
        <v>38764</v>
      </c>
      <c r="BM1603">
        <v>526.64</v>
      </c>
      <c r="BO1603" s="1">
        <v>38867</v>
      </c>
      <c r="BP1603">
        <v>13.07</v>
      </c>
      <c r="BR1603" s="1">
        <v>38867</v>
      </c>
      <c r="BS1603">
        <v>72.03</v>
      </c>
      <c r="BU1603" s="1">
        <v>42481</v>
      </c>
      <c r="BV1603">
        <v>451.13</v>
      </c>
      <c r="BX1603" s="1">
        <v>40610</v>
      </c>
      <c r="BY1603">
        <v>139.36000000000001</v>
      </c>
      <c r="CA1603" s="1">
        <v>40610</v>
      </c>
      <c r="CB1603">
        <v>10730492</v>
      </c>
      <c r="CD1603" s="1">
        <v>40610</v>
      </c>
      <c r="CE1603">
        <v>401.20001000000002</v>
      </c>
      <c r="CG1603" s="1">
        <v>40610</v>
      </c>
      <c r="CH1603">
        <v>55812.925300000003</v>
      </c>
      <c r="CJ1603" s="1">
        <v>40696</v>
      </c>
      <c r="CK1603">
        <v>29.98</v>
      </c>
      <c r="CM1603" s="1">
        <v>40696</v>
      </c>
      <c r="CN1603">
        <v>5298164</v>
      </c>
      <c r="CP1603" s="1">
        <v>40696</v>
      </c>
      <c r="CQ1603">
        <v>228.89999</v>
      </c>
      <c r="CS1603" s="1">
        <v>40696</v>
      </c>
      <c r="CT1603" t="s">
        <v>43</v>
      </c>
      <c r="CV1603" s="1">
        <v>40282</v>
      </c>
      <c r="CW1603">
        <v>104.11</v>
      </c>
      <c r="CY1603" s="1">
        <v>41920</v>
      </c>
      <c r="CZ1603">
        <v>17.5</v>
      </c>
      <c r="DB1603" s="1">
        <v>38868</v>
      </c>
      <c r="DC1603">
        <v>95.481999999999999</v>
      </c>
      <c r="DE1603" s="1">
        <v>38769</v>
      </c>
      <c r="DF1603">
        <v>4.5488</v>
      </c>
      <c r="DH1603">
        <v>38769</v>
      </c>
      <c r="DI1603">
        <v>4.6978</v>
      </c>
      <c r="DK1603">
        <v>38855</v>
      </c>
      <c r="DL1603">
        <v>693.5</v>
      </c>
    </row>
    <row r="1604" spans="1:116" x14ac:dyDescent="0.25">
      <c r="A1604" s="1">
        <v>38855</v>
      </c>
      <c r="B1604">
        <v>680.9</v>
      </c>
      <c r="D1604" s="1">
        <v>38855</v>
      </c>
      <c r="E1604">
        <v>691.5</v>
      </c>
      <c r="G1604" s="1">
        <v>38855</v>
      </c>
      <c r="H1604">
        <v>695</v>
      </c>
      <c r="J1604" s="1">
        <v>38855</v>
      </c>
      <c r="K1604">
        <v>679.1</v>
      </c>
      <c r="M1604" s="1">
        <v>38855</v>
      </c>
      <c r="N1604">
        <v>69142</v>
      </c>
      <c r="P1604" s="1">
        <v>38855</v>
      </c>
      <c r="Q1604">
        <v>168093</v>
      </c>
      <c r="S1604" s="1">
        <v>38765</v>
      </c>
      <c r="T1604">
        <v>552.1</v>
      </c>
      <c r="V1604" s="1">
        <v>38868</v>
      </c>
      <c r="W1604">
        <v>649</v>
      </c>
      <c r="Y1604" s="1">
        <v>38770</v>
      </c>
      <c r="Z1604">
        <v>4.5214999999999996</v>
      </c>
      <c r="AB1604" s="1">
        <v>38799</v>
      </c>
      <c r="AC1604">
        <v>2.5015999999999998</v>
      </c>
      <c r="AE1604" s="1">
        <v>38775</v>
      </c>
      <c r="AF1604">
        <v>2.0419999999999998</v>
      </c>
      <c r="AH1604" s="1">
        <v>38772</v>
      </c>
      <c r="AI1604">
        <v>2.0051999999999999</v>
      </c>
      <c r="AK1604" s="1">
        <v>38814</v>
      </c>
      <c r="AL1604">
        <v>4.75</v>
      </c>
      <c r="AW1604" s="1">
        <v>39877</v>
      </c>
      <c r="AX1604">
        <v>-33.700000000000003</v>
      </c>
      <c r="AZ1604" s="1">
        <v>38782</v>
      </c>
      <c r="BA1604">
        <v>89.89</v>
      </c>
      <c r="BC1604" s="1">
        <v>38765</v>
      </c>
      <c r="BD1604">
        <v>118.06</v>
      </c>
      <c r="BF1604" s="1">
        <v>38852</v>
      </c>
      <c r="BG1604">
        <v>13.57</v>
      </c>
      <c r="BI1604" s="1">
        <v>38852</v>
      </c>
      <c r="BJ1604">
        <v>1294.5</v>
      </c>
      <c r="BL1604" s="1">
        <v>38765</v>
      </c>
      <c r="BM1604">
        <v>527.63699999999994</v>
      </c>
      <c r="BO1604" s="1">
        <v>38868</v>
      </c>
      <c r="BP1604">
        <v>12.455</v>
      </c>
      <c r="BR1604" s="1">
        <v>38868</v>
      </c>
      <c r="BS1604">
        <v>71.290000000000006</v>
      </c>
      <c r="BU1604" s="1">
        <v>42482</v>
      </c>
      <c r="BV1604">
        <v>448.56</v>
      </c>
      <c r="BX1604" s="1">
        <v>40611</v>
      </c>
      <c r="BY1604">
        <v>139.41</v>
      </c>
      <c r="CA1604" s="1">
        <v>40611</v>
      </c>
      <c r="CB1604">
        <v>8736435</v>
      </c>
      <c r="CD1604" s="1">
        <v>40611</v>
      </c>
      <c r="CE1604">
        <v>401.20001000000002</v>
      </c>
      <c r="CG1604" s="1">
        <v>40611</v>
      </c>
      <c r="CH1604">
        <v>55998.213600000003</v>
      </c>
      <c r="CJ1604" s="1">
        <v>40697</v>
      </c>
      <c r="CK1604">
        <v>30.1</v>
      </c>
      <c r="CM1604" s="1">
        <v>40697</v>
      </c>
      <c r="CN1604">
        <v>1939583</v>
      </c>
      <c r="CP1604" s="1">
        <v>40697</v>
      </c>
      <c r="CQ1604">
        <v>228.89999</v>
      </c>
      <c r="CS1604" s="1">
        <v>40697</v>
      </c>
      <c r="CT1604" t="s">
        <v>43</v>
      </c>
      <c r="CV1604" s="1">
        <v>40283</v>
      </c>
      <c r="CW1604">
        <v>104.41</v>
      </c>
      <c r="CY1604" s="1">
        <v>41921</v>
      </c>
      <c r="CZ1604">
        <v>17.86</v>
      </c>
      <c r="DB1604" s="1">
        <v>38869</v>
      </c>
      <c r="DC1604">
        <v>93.200999999999993</v>
      </c>
      <c r="DE1604" s="1">
        <v>38770</v>
      </c>
      <c r="DF1604">
        <v>4.5631000000000004</v>
      </c>
      <c r="DH1604">
        <v>38770</v>
      </c>
      <c r="DI1604">
        <v>4.6635999999999997</v>
      </c>
      <c r="DK1604">
        <v>38856</v>
      </c>
      <c r="DL1604">
        <v>651.5</v>
      </c>
    </row>
    <row r="1605" spans="1:116" x14ac:dyDescent="0.25">
      <c r="A1605" s="1">
        <v>38856</v>
      </c>
      <c r="B1605">
        <v>657.5</v>
      </c>
      <c r="D1605" s="1">
        <v>38856</v>
      </c>
      <c r="E1605">
        <v>680.2</v>
      </c>
      <c r="G1605" s="1">
        <v>38856</v>
      </c>
      <c r="H1605">
        <v>688.9</v>
      </c>
      <c r="J1605" s="1">
        <v>38856</v>
      </c>
      <c r="K1605">
        <v>651</v>
      </c>
      <c r="M1605" s="1">
        <v>38856</v>
      </c>
      <c r="N1605">
        <v>110495</v>
      </c>
      <c r="P1605" s="1">
        <v>38856</v>
      </c>
      <c r="Q1605">
        <v>154270</v>
      </c>
      <c r="S1605" s="1">
        <v>38768</v>
      </c>
      <c r="T1605">
        <v>555.85</v>
      </c>
      <c r="V1605" s="1">
        <v>38869</v>
      </c>
      <c r="W1605">
        <v>633.5</v>
      </c>
      <c r="Y1605" s="1">
        <v>38771</v>
      </c>
      <c r="Z1605">
        <v>4.5548999999999999</v>
      </c>
      <c r="AB1605" s="1">
        <v>38800</v>
      </c>
      <c r="AC1605">
        <v>2.4786000000000001</v>
      </c>
      <c r="AE1605" s="1">
        <v>38776</v>
      </c>
      <c r="AF1605">
        <v>2</v>
      </c>
      <c r="AH1605" s="1">
        <v>38775</v>
      </c>
      <c r="AI1605">
        <v>2.0385</v>
      </c>
      <c r="AK1605" s="1">
        <v>38817</v>
      </c>
      <c r="AL1605">
        <v>4.75</v>
      </c>
      <c r="AW1605" s="1">
        <v>39878</v>
      </c>
      <c r="AX1605">
        <v>-47.9</v>
      </c>
      <c r="AZ1605" s="1">
        <v>38783</v>
      </c>
      <c r="BA1605">
        <v>90.77</v>
      </c>
      <c r="BC1605" s="1">
        <v>38768</v>
      </c>
      <c r="BD1605">
        <v>118.26</v>
      </c>
      <c r="BF1605" s="1">
        <v>38853</v>
      </c>
      <c r="BG1605">
        <v>13.35</v>
      </c>
      <c r="BI1605" s="1">
        <v>38853</v>
      </c>
      <c r="BJ1605">
        <v>1292.08</v>
      </c>
      <c r="BL1605" s="1">
        <v>38768</v>
      </c>
      <c r="BM1605">
        <v>527.98400000000004</v>
      </c>
      <c r="BO1605" s="1">
        <v>38869</v>
      </c>
      <c r="BP1605">
        <v>11.904999999999999</v>
      </c>
      <c r="BR1605" s="1">
        <v>38869</v>
      </c>
      <c r="BS1605">
        <v>70.34</v>
      </c>
      <c r="BU1605" s="1">
        <v>42484</v>
      </c>
      <c r="BV1605">
        <v>463.96</v>
      </c>
      <c r="BX1605" s="1">
        <v>40612</v>
      </c>
      <c r="BY1605">
        <v>137.77000000000001</v>
      </c>
      <c r="CA1605" s="1">
        <v>40612</v>
      </c>
      <c r="CB1605">
        <v>15565465</v>
      </c>
      <c r="CD1605" s="1">
        <v>40612</v>
      </c>
      <c r="CE1605">
        <v>401.20001000000002</v>
      </c>
      <c r="CG1605" s="1">
        <v>40612</v>
      </c>
      <c r="CH1605">
        <v>55302.9211</v>
      </c>
      <c r="CJ1605" s="1">
        <v>40700</v>
      </c>
      <c r="CK1605">
        <v>30.15</v>
      </c>
      <c r="CM1605" s="1">
        <v>40700</v>
      </c>
      <c r="CN1605">
        <v>2626118</v>
      </c>
      <c r="CP1605" s="1">
        <v>40700</v>
      </c>
      <c r="CQ1605">
        <v>228.89999</v>
      </c>
      <c r="CS1605" s="1">
        <v>40700</v>
      </c>
      <c r="CT1605" t="s">
        <v>43</v>
      </c>
      <c r="CV1605" s="1">
        <v>40284</v>
      </c>
      <c r="CW1605">
        <v>104.65</v>
      </c>
      <c r="CY1605" s="1">
        <v>41922</v>
      </c>
      <c r="CZ1605">
        <v>18.11</v>
      </c>
      <c r="DB1605" s="1">
        <v>38870</v>
      </c>
      <c r="DC1605">
        <v>94.305000000000007</v>
      </c>
      <c r="DE1605" s="1">
        <v>38771</v>
      </c>
      <c r="DF1605">
        <v>4.5833000000000004</v>
      </c>
      <c r="DH1605">
        <v>38771</v>
      </c>
      <c r="DI1605">
        <v>4.7161</v>
      </c>
      <c r="DK1605">
        <v>38859</v>
      </c>
      <c r="DL1605">
        <v>652.5</v>
      </c>
    </row>
    <row r="1606" spans="1:116" x14ac:dyDescent="0.25">
      <c r="A1606" s="1">
        <v>38859</v>
      </c>
      <c r="B1606">
        <v>657.7</v>
      </c>
      <c r="D1606" s="1">
        <v>38859</v>
      </c>
      <c r="E1606">
        <v>658.9</v>
      </c>
      <c r="G1606" s="1">
        <v>38859</v>
      </c>
      <c r="H1606">
        <v>661.5</v>
      </c>
      <c r="J1606" s="1">
        <v>38859</v>
      </c>
      <c r="K1606">
        <v>636.79999999999995</v>
      </c>
      <c r="M1606" s="1">
        <v>38859</v>
      </c>
      <c r="N1606">
        <v>80025</v>
      </c>
      <c r="P1606" s="1">
        <v>38859</v>
      </c>
      <c r="Q1606">
        <v>151009</v>
      </c>
      <c r="S1606" s="1">
        <v>38769</v>
      </c>
      <c r="T1606">
        <v>554.35</v>
      </c>
      <c r="V1606" s="1">
        <v>38870</v>
      </c>
      <c r="W1606">
        <v>641</v>
      </c>
      <c r="Y1606" s="1">
        <v>38772</v>
      </c>
      <c r="Z1606">
        <v>4.5727000000000002</v>
      </c>
      <c r="AB1606" s="1">
        <v>38803</v>
      </c>
      <c r="AC1606">
        <v>2.4748999999999999</v>
      </c>
      <c r="AE1606" s="1">
        <v>38777</v>
      </c>
      <c r="AF1606">
        <v>2.0209999999999999</v>
      </c>
      <c r="AH1606" s="1">
        <v>38776</v>
      </c>
      <c r="AI1606">
        <v>1.9964</v>
      </c>
      <c r="AK1606" s="1">
        <v>38818</v>
      </c>
      <c r="AL1606">
        <v>4.75</v>
      </c>
      <c r="AW1606" s="1">
        <v>39881</v>
      </c>
      <c r="AX1606">
        <v>-44.2</v>
      </c>
      <c r="AZ1606" s="1">
        <v>38784</v>
      </c>
      <c r="BA1606">
        <v>90.62</v>
      </c>
      <c r="BC1606" s="1">
        <v>38769</v>
      </c>
      <c r="BD1606">
        <v>118.71</v>
      </c>
      <c r="BF1606" s="1">
        <v>38854</v>
      </c>
      <c r="BG1606">
        <v>16.260000000000002</v>
      </c>
      <c r="BI1606" s="1">
        <v>38854</v>
      </c>
      <c r="BJ1606">
        <v>1270.32</v>
      </c>
      <c r="BL1606" s="1">
        <v>38769</v>
      </c>
      <c r="BM1606">
        <v>527.84100000000001</v>
      </c>
      <c r="BO1606" s="1">
        <v>38870</v>
      </c>
      <c r="BP1606">
        <v>12.085000000000001</v>
      </c>
      <c r="BR1606" s="1">
        <v>38870</v>
      </c>
      <c r="BS1606">
        <v>72.33</v>
      </c>
      <c r="BU1606" s="1">
        <v>42485</v>
      </c>
      <c r="BV1606">
        <v>468.5</v>
      </c>
      <c r="BX1606" s="1">
        <v>40613</v>
      </c>
      <c r="BY1606">
        <v>138.22</v>
      </c>
      <c r="CA1606" s="1">
        <v>40613</v>
      </c>
      <c r="CB1606">
        <v>10417498</v>
      </c>
      <c r="CD1606" s="1">
        <v>40613</v>
      </c>
      <c r="CE1606">
        <v>400.60001</v>
      </c>
      <c r="CG1606" s="1">
        <v>40613</v>
      </c>
      <c r="CH1606">
        <v>55151.222699999998</v>
      </c>
      <c r="CJ1606" s="1">
        <v>40701</v>
      </c>
      <c r="CK1606">
        <v>30.14</v>
      </c>
      <c r="CM1606" s="1">
        <v>40701</v>
      </c>
      <c r="CN1606">
        <v>3041948</v>
      </c>
      <c r="CP1606" s="1">
        <v>40701</v>
      </c>
      <c r="CQ1606">
        <v>230.14999</v>
      </c>
      <c r="CS1606" s="1">
        <v>40701</v>
      </c>
      <c r="CT1606" t="s">
        <v>43</v>
      </c>
      <c r="CV1606" s="1">
        <v>40287</v>
      </c>
      <c r="CW1606">
        <v>104.4</v>
      </c>
      <c r="CY1606" s="1">
        <v>41925</v>
      </c>
      <c r="CZ1606">
        <v>17.690000000000001</v>
      </c>
      <c r="DB1606" s="1">
        <v>38873</v>
      </c>
      <c r="DC1606">
        <v>95.438000000000002</v>
      </c>
      <c r="DE1606" s="1">
        <v>38772</v>
      </c>
      <c r="DF1606">
        <v>4.5815999999999999</v>
      </c>
      <c r="DH1606">
        <v>38772</v>
      </c>
      <c r="DI1606">
        <v>4.7161</v>
      </c>
      <c r="DK1606">
        <v>38860</v>
      </c>
      <c r="DL1606">
        <v>666.75</v>
      </c>
    </row>
    <row r="1607" spans="1:116" x14ac:dyDescent="0.25">
      <c r="A1607" s="1">
        <v>38860</v>
      </c>
      <c r="B1607">
        <v>673.7</v>
      </c>
      <c r="D1607" s="1">
        <v>38860</v>
      </c>
      <c r="E1607">
        <v>657.7</v>
      </c>
      <c r="G1607" s="1">
        <v>38860</v>
      </c>
      <c r="H1607">
        <v>674.4</v>
      </c>
      <c r="J1607" s="1">
        <v>38860</v>
      </c>
      <c r="K1607">
        <v>651.5</v>
      </c>
      <c r="M1607" s="1">
        <v>38860</v>
      </c>
      <c r="N1607">
        <v>92843</v>
      </c>
      <c r="P1607" s="1">
        <v>38860</v>
      </c>
      <c r="Q1607">
        <v>133397</v>
      </c>
      <c r="S1607" s="1">
        <v>38770</v>
      </c>
      <c r="T1607">
        <v>555.20000000000005</v>
      </c>
      <c r="V1607" s="1">
        <v>38873</v>
      </c>
      <c r="W1607">
        <v>648.70000000000005</v>
      </c>
      <c r="Y1607" s="1">
        <v>38775</v>
      </c>
      <c r="Z1607">
        <v>4.5904999999999996</v>
      </c>
      <c r="AB1607" s="1">
        <v>38804</v>
      </c>
      <c r="AC1607">
        <v>2.4847000000000001</v>
      </c>
      <c r="AE1607" s="1">
        <v>38778</v>
      </c>
      <c r="AF1607">
        <v>2.0259999999999998</v>
      </c>
      <c r="AH1607" s="1">
        <v>38777</v>
      </c>
      <c r="AI1607">
        <v>2.0173999999999999</v>
      </c>
      <c r="AK1607" s="1">
        <v>38819</v>
      </c>
      <c r="AL1607">
        <v>4.75</v>
      </c>
      <c r="AW1607" s="1">
        <v>39882</v>
      </c>
      <c r="AX1607">
        <v>-41.6</v>
      </c>
      <c r="AZ1607" s="1">
        <v>38785</v>
      </c>
      <c r="BA1607">
        <v>90.75</v>
      </c>
      <c r="BC1607" s="1">
        <v>38770</v>
      </c>
      <c r="BD1607">
        <v>118.54</v>
      </c>
      <c r="BF1607" s="1">
        <v>38855</v>
      </c>
      <c r="BG1607">
        <v>16.989999999999998</v>
      </c>
      <c r="BI1607" s="1">
        <v>38855</v>
      </c>
      <c r="BJ1607">
        <v>1261.81</v>
      </c>
      <c r="BL1607" s="1">
        <v>38770</v>
      </c>
      <c r="BM1607">
        <v>528.29899999999998</v>
      </c>
      <c r="BO1607" s="1">
        <v>38873</v>
      </c>
      <c r="BP1607">
        <v>12.295</v>
      </c>
      <c r="BR1607" s="1">
        <v>38873</v>
      </c>
      <c r="BS1607">
        <v>72.599999999999994</v>
      </c>
      <c r="BU1607" s="1">
        <v>42486</v>
      </c>
      <c r="BV1607">
        <v>469.1</v>
      </c>
      <c r="BX1607" s="1">
        <v>40616</v>
      </c>
      <c r="BY1607">
        <v>138.86000000000001</v>
      </c>
      <c r="CA1607" s="1">
        <v>40616</v>
      </c>
      <c r="CB1607">
        <v>10243570</v>
      </c>
      <c r="CD1607" s="1">
        <v>40616</v>
      </c>
      <c r="CE1607">
        <v>400</v>
      </c>
      <c r="CG1607" s="1">
        <v>40616</v>
      </c>
      <c r="CH1607">
        <v>55486.2719</v>
      </c>
      <c r="CJ1607" s="1">
        <v>40702</v>
      </c>
      <c r="CK1607">
        <v>30.02</v>
      </c>
      <c r="CM1607" s="1">
        <v>40702</v>
      </c>
      <c r="CN1607">
        <v>1105565</v>
      </c>
      <c r="CP1607" s="1">
        <v>40702</v>
      </c>
      <c r="CQ1607">
        <v>232.64999</v>
      </c>
      <c r="CS1607" s="1">
        <v>40702</v>
      </c>
      <c r="CT1607" t="s">
        <v>43</v>
      </c>
      <c r="CV1607" s="1">
        <v>40288</v>
      </c>
      <c r="CW1607">
        <v>104.65</v>
      </c>
      <c r="CY1607" s="1">
        <v>41926</v>
      </c>
      <c r="CZ1607">
        <v>17.98</v>
      </c>
      <c r="DB1607" s="1">
        <v>38874</v>
      </c>
      <c r="DC1607">
        <v>93.378</v>
      </c>
      <c r="DE1607" s="1">
        <v>38775</v>
      </c>
      <c r="DF1607">
        <v>4.5914000000000001</v>
      </c>
      <c r="DH1607">
        <v>38775</v>
      </c>
      <c r="DI1607">
        <v>4.7244000000000002</v>
      </c>
      <c r="DK1607">
        <v>38861</v>
      </c>
      <c r="DL1607">
        <v>648.5</v>
      </c>
    </row>
    <row r="1608" spans="1:116" x14ac:dyDescent="0.25">
      <c r="A1608" s="1">
        <v>38861</v>
      </c>
      <c r="B1608">
        <v>637.5</v>
      </c>
      <c r="D1608" s="1">
        <v>38861</v>
      </c>
      <c r="E1608">
        <v>674.1</v>
      </c>
      <c r="G1608" s="1">
        <v>38861</v>
      </c>
      <c r="H1608">
        <v>675</v>
      </c>
      <c r="J1608" s="1">
        <v>38861</v>
      </c>
      <c r="K1608">
        <v>636</v>
      </c>
      <c r="M1608" s="1">
        <v>38861</v>
      </c>
      <c r="N1608">
        <v>120335</v>
      </c>
      <c r="P1608" s="1">
        <v>38861</v>
      </c>
      <c r="Q1608">
        <v>114360</v>
      </c>
      <c r="S1608" s="1">
        <v>38771</v>
      </c>
      <c r="T1608">
        <v>548.85</v>
      </c>
      <c r="V1608" s="1">
        <v>38874</v>
      </c>
      <c r="W1608">
        <v>634.70000000000005</v>
      </c>
      <c r="Y1608" s="1">
        <v>38776</v>
      </c>
      <c r="Z1608">
        <v>4.5510000000000002</v>
      </c>
      <c r="AB1608" s="1">
        <v>38805</v>
      </c>
      <c r="AC1608">
        <v>2.4944999999999999</v>
      </c>
      <c r="AE1608" s="1">
        <v>38779</v>
      </c>
      <c r="AF1608">
        <v>2.06</v>
      </c>
      <c r="AH1608" s="1">
        <v>38778</v>
      </c>
      <c r="AI1608">
        <v>2.0226999999999999</v>
      </c>
      <c r="AK1608" s="1">
        <v>38820</v>
      </c>
      <c r="AL1608">
        <v>4.75</v>
      </c>
      <c r="AW1608" s="1">
        <v>39883</v>
      </c>
      <c r="AX1608">
        <v>-42.2</v>
      </c>
      <c r="AZ1608" s="1">
        <v>38786</v>
      </c>
      <c r="BA1608">
        <v>90.85</v>
      </c>
      <c r="BC1608" s="1">
        <v>38771</v>
      </c>
      <c r="BD1608">
        <v>117.14</v>
      </c>
      <c r="BF1608" s="1">
        <v>38856</v>
      </c>
      <c r="BG1608">
        <v>17.18</v>
      </c>
      <c r="BI1608" s="1">
        <v>38856</v>
      </c>
      <c r="BJ1608">
        <v>1267.03</v>
      </c>
      <c r="BL1608" s="1">
        <v>38771</v>
      </c>
      <c r="BM1608">
        <v>528.15300000000002</v>
      </c>
      <c r="BO1608" s="1">
        <v>38874</v>
      </c>
      <c r="BP1608">
        <v>11.845000000000001</v>
      </c>
      <c r="BR1608" s="1">
        <v>38874</v>
      </c>
      <c r="BS1608">
        <v>72.5</v>
      </c>
      <c r="BU1608" s="1">
        <v>42487</v>
      </c>
      <c r="BV1608">
        <v>454</v>
      </c>
      <c r="BX1608" s="1">
        <v>40617</v>
      </c>
      <c r="BY1608">
        <v>136.27000000000001</v>
      </c>
      <c r="CA1608" s="1">
        <v>40617</v>
      </c>
      <c r="CB1608">
        <v>23465119</v>
      </c>
      <c r="CD1608" s="1">
        <v>40617</v>
      </c>
      <c r="CE1608">
        <v>399.70001000000002</v>
      </c>
      <c r="CG1608" s="1">
        <v>40617</v>
      </c>
      <c r="CH1608">
        <v>54596.005700000002</v>
      </c>
      <c r="CJ1608" s="1">
        <v>40703</v>
      </c>
      <c r="CK1608">
        <v>30.16</v>
      </c>
      <c r="CM1608" s="1">
        <v>40703</v>
      </c>
      <c r="CN1608">
        <v>1254439</v>
      </c>
      <c r="CP1608" s="1">
        <v>40703</v>
      </c>
      <c r="CQ1608">
        <v>232.64999</v>
      </c>
      <c r="CS1608" s="1">
        <v>40703</v>
      </c>
      <c r="CT1608" t="s">
        <v>43</v>
      </c>
      <c r="CV1608" s="1">
        <v>40289</v>
      </c>
      <c r="CW1608">
        <v>104.97</v>
      </c>
      <c r="CY1608" s="1">
        <v>41927</v>
      </c>
      <c r="CZ1608">
        <v>20.04</v>
      </c>
      <c r="DB1608" s="1">
        <v>38875</v>
      </c>
      <c r="DC1608">
        <v>93.069000000000003</v>
      </c>
      <c r="DE1608" s="1">
        <v>38776</v>
      </c>
      <c r="DF1608">
        <v>4.6155999999999997</v>
      </c>
      <c r="DH1608">
        <v>38776</v>
      </c>
      <c r="DI1608">
        <v>4.6745999999999999</v>
      </c>
      <c r="DK1608">
        <v>38862</v>
      </c>
      <c r="DL1608">
        <v>642.5</v>
      </c>
    </row>
    <row r="1609" spans="1:116" x14ac:dyDescent="0.25">
      <c r="A1609" s="1">
        <v>38862</v>
      </c>
      <c r="B1609">
        <v>648.5</v>
      </c>
      <c r="D1609" s="1">
        <v>38862</v>
      </c>
      <c r="E1609">
        <v>637.20000000000005</v>
      </c>
      <c r="G1609" s="1">
        <v>38862</v>
      </c>
      <c r="H1609">
        <v>650.5</v>
      </c>
      <c r="J1609" s="1">
        <v>38862</v>
      </c>
      <c r="K1609">
        <v>637.20000000000005</v>
      </c>
      <c r="M1609" s="1">
        <v>38862</v>
      </c>
      <c r="N1609">
        <v>90107</v>
      </c>
      <c r="P1609" s="1">
        <v>38862</v>
      </c>
      <c r="Q1609">
        <v>89132</v>
      </c>
      <c r="S1609" s="1">
        <v>38772</v>
      </c>
      <c r="T1609">
        <v>559.04999999999995</v>
      </c>
      <c r="V1609" s="1">
        <v>38875</v>
      </c>
      <c r="W1609">
        <v>632.6</v>
      </c>
      <c r="Y1609" s="1">
        <v>38777</v>
      </c>
      <c r="Z1609">
        <v>4.5845000000000002</v>
      </c>
      <c r="AB1609" s="1">
        <v>38806</v>
      </c>
      <c r="AC1609">
        <v>2.5108999999999999</v>
      </c>
      <c r="AE1609" s="1">
        <v>38782</v>
      </c>
      <c r="AF1609">
        <v>2.157</v>
      </c>
      <c r="AH1609" s="1">
        <v>38779</v>
      </c>
      <c r="AI1609">
        <v>2.0562</v>
      </c>
      <c r="AK1609" s="1">
        <v>38821</v>
      </c>
      <c r="AL1609">
        <v>4.75</v>
      </c>
      <c r="AW1609" s="1">
        <v>39884</v>
      </c>
      <c r="AX1609">
        <v>-28.9</v>
      </c>
      <c r="AZ1609" s="1">
        <v>38789</v>
      </c>
      <c r="BA1609">
        <v>90.54</v>
      </c>
      <c r="BC1609" s="1">
        <v>38772</v>
      </c>
      <c r="BD1609">
        <v>116.9</v>
      </c>
      <c r="BF1609" s="1">
        <v>38859</v>
      </c>
      <c r="BG1609">
        <v>17.72</v>
      </c>
      <c r="BI1609" s="1">
        <v>38859</v>
      </c>
      <c r="BJ1609">
        <v>1262.07</v>
      </c>
      <c r="BL1609" s="1">
        <v>38772</v>
      </c>
      <c r="BM1609">
        <v>528.11300000000006</v>
      </c>
      <c r="BO1609" s="1">
        <v>38875</v>
      </c>
      <c r="BP1609">
        <v>11.89</v>
      </c>
      <c r="BR1609" s="1">
        <v>38875</v>
      </c>
      <c r="BS1609">
        <v>70.819999999999993</v>
      </c>
      <c r="BU1609" s="1">
        <v>42488</v>
      </c>
      <c r="BV1609">
        <v>449.71</v>
      </c>
      <c r="BX1609" s="1">
        <v>40618</v>
      </c>
      <c r="BY1609">
        <v>136.24</v>
      </c>
      <c r="CA1609" s="1">
        <v>40618</v>
      </c>
      <c r="CB1609">
        <v>13394013</v>
      </c>
      <c r="CD1609" s="1">
        <v>40618</v>
      </c>
      <c r="CE1609">
        <v>401.20001000000002</v>
      </c>
      <c r="CG1609" s="1">
        <v>40618</v>
      </c>
      <c r="CH1609">
        <v>54858.999100000001</v>
      </c>
      <c r="CJ1609" s="1">
        <v>40704</v>
      </c>
      <c r="CK1609">
        <v>29.92</v>
      </c>
      <c r="CM1609" s="1">
        <v>40704</v>
      </c>
      <c r="CN1609">
        <v>1744317</v>
      </c>
      <c r="CP1609" s="1">
        <v>40704</v>
      </c>
      <c r="CQ1609">
        <v>232.64999</v>
      </c>
      <c r="CS1609" s="1">
        <v>40704</v>
      </c>
      <c r="CT1609" t="s">
        <v>43</v>
      </c>
      <c r="CV1609" s="1">
        <v>40290</v>
      </c>
      <c r="CW1609">
        <v>104.67</v>
      </c>
      <c r="CY1609" s="1">
        <v>41928</v>
      </c>
      <c r="CZ1609">
        <v>19.68</v>
      </c>
      <c r="DB1609" s="1">
        <v>38876</v>
      </c>
      <c r="DC1609">
        <v>90.302999999999997</v>
      </c>
      <c r="DE1609" s="1">
        <v>38777</v>
      </c>
      <c r="DF1609">
        <v>4.5942999999999996</v>
      </c>
      <c r="DH1609">
        <v>38777</v>
      </c>
      <c r="DI1609">
        <v>4.6994999999999996</v>
      </c>
      <c r="DK1609">
        <v>38863</v>
      </c>
      <c r="DL1609">
        <v>642.25</v>
      </c>
    </row>
    <row r="1610" spans="1:116" x14ac:dyDescent="0.25">
      <c r="A1610" s="1">
        <v>38863</v>
      </c>
      <c r="B1610">
        <v>651</v>
      </c>
      <c r="D1610" s="1">
        <v>38863</v>
      </c>
      <c r="E1610">
        <v>648.1</v>
      </c>
      <c r="G1610" s="1">
        <v>38863</v>
      </c>
      <c r="H1610">
        <v>655.7</v>
      </c>
      <c r="J1610" s="1">
        <v>38863</v>
      </c>
      <c r="K1610">
        <v>640.5</v>
      </c>
      <c r="M1610" s="1">
        <v>38863</v>
      </c>
      <c r="N1610">
        <v>88112</v>
      </c>
      <c r="P1610" s="1">
        <v>38863</v>
      </c>
      <c r="Q1610">
        <v>64162</v>
      </c>
      <c r="S1610" s="1">
        <v>38775</v>
      </c>
      <c r="T1610">
        <v>553.95000000000005</v>
      </c>
      <c r="V1610" s="1">
        <v>38876</v>
      </c>
      <c r="W1610">
        <v>613.79999999999995</v>
      </c>
      <c r="Y1610" s="1">
        <v>38778</v>
      </c>
      <c r="Z1610">
        <v>4.6281999999999996</v>
      </c>
      <c r="AB1610" s="1">
        <v>38807</v>
      </c>
      <c r="AC1610">
        <v>2.5099</v>
      </c>
      <c r="AE1610" s="1">
        <v>38783</v>
      </c>
      <c r="AF1610">
        <v>2.145</v>
      </c>
      <c r="AH1610" s="1">
        <v>38782</v>
      </c>
      <c r="AI1610">
        <v>2.1537000000000002</v>
      </c>
      <c r="AK1610" s="1">
        <v>38824</v>
      </c>
      <c r="AL1610">
        <v>4.75</v>
      </c>
      <c r="AW1610" s="1">
        <v>39885</v>
      </c>
      <c r="AX1610">
        <v>-20.7</v>
      </c>
      <c r="AZ1610" s="1">
        <v>38790</v>
      </c>
      <c r="BA1610">
        <v>90</v>
      </c>
      <c r="BC1610" s="1">
        <v>38775</v>
      </c>
      <c r="BD1610">
        <v>116.12</v>
      </c>
      <c r="BF1610" s="1">
        <v>38860</v>
      </c>
      <c r="BG1610">
        <v>18.260000000000002</v>
      </c>
      <c r="BI1610" s="1">
        <v>38860</v>
      </c>
      <c r="BJ1610">
        <v>1256.58</v>
      </c>
      <c r="BL1610" s="1">
        <v>38775</v>
      </c>
      <c r="BM1610">
        <v>528.15899999999999</v>
      </c>
      <c r="BO1610" s="1">
        <v>38876</v>
      </c>
      <c r="BP1610">
        <v>11.074999999999999</v>
      </c>
      <c r="BR1610" s="1">
        <v>38876</v>
      </c>
      <c r="BS1610">
        <v>70.349999999999994</v>
      </c>
      <c r="BU1610" s="1">
        <v>42489</v>
      </c>
      <c r="BV1610">
        <v>455.15</v>
      </c>
      <c r="BX1610" s="1">
        <v>40619</v>
      </c>
      <c r="BY1610">
        <v>136.97</v>
      </c>
      <c r="CA1610" s="1">
        <v>40619</v>
      </c>
      <c r="CB1610">
        <v>9123203</v>
      </c>
      <c r="CD1610" s="1">
        <v>40619</v>
      </c>
      <c r="CE1610">
        <v>401.20001000000002</v>
      </c>
      <c r="CG1610" s="1">
        <v>40619</v>
      </c>
      <c r="CH1610">
        <v>54926.8874</v>
      </c>
      <c r="CJ1610" s="1">
        <v>40707</v>
      </c>
      <c r="CK1610">
        <v>29.6</v>
      </c>
      <c r="CM1610" s="1">
        <v>40707</v>
      </c>
      <c r="CN1610">
        <v>1873504</v>
      </c>
      <c r="CP1610" s="1">
        <v>40707</v>
      </c>
      <c r="CQ1610">
        <v>232.64999</v>
      </c>
      <c r="CS1610" s="1">
        <v>40707</v>
      </c>
      <c r="CT1610" t="s">
        <v>43</v>
      </c>
      <c r="CV1610" s="1">
        <v>40291</v>
      </c>
      <c r="CW1610">
        <v>104.68</v>
      </c>
      <c r="CY1610" s="1">
        <v>41929</v>
      </c>
      <c r="CZ1610">
        <v>18.079999999999998</v>
      </c>
      <c r="DB1610" s="1">
        <v>38877</v>
      </c>
      <c r="DC1610">
        <v>90.156000000000006</v>
      </c>
      <c r="DE1610" s="1">
        <v>38778</v>
      </c>
      <c r="DF1610">
        <v>4.5937000000000001</v>
      </c>
      <c r="DH1610">
        <v>38778</v>
      </c>
      <c r="DI1610">
        <v>4.7079000000000004</v>
      </c>
      <c r="DK1610">
        <v>38867</v>
      </c>
      <c r="DL1610">
        <v>660.5</v>
      </c>
    </row>
    <row r="1611" spans="1:116" x14ac:dyDescent="0.25">
      <c r="A1611" s="1">
        <v>38867</v>
      </c>
      <c r="B1611">
        <v>653.9</v>
      </c>
      <c r="D1611" s="1">
        <v>38867</v>
      </c>
      <c r="E1611">
        <v>651.29999999999995</v>
      </c>
      <c r="G1611" s="1">
        <v>38867</v>
      </c>
      <c r="H1611">
        <v>664.5</v>
      </c>
      <c r="J1611" s="1">
        <v>38867</v>
      </c>
      <c r="K1611">
        <v>648.20000000000005</v>
      </c>
      <c r="M1611" s="1">
        <v>38867</v>
      </c>
      <c r="N1611">
        <v>56648</v>
      </c>
      <c r="P1611" s="1">
        <v>38867</v>
      </c>
      <c r="Q1611">
        <v>36558</v>
      </c>
      <c r="S1611" s="1">
        <v>38776</v>
      </c>
      <c r="T1611">
        <v>561.54999999999995</v>
      </c>
      <c r="V1611" s="1">
        <v>38877</v>
      </c>
      <c r="W1611">
        <v>612.79999999999995</v>
      </c>
      <c r="Y1611" s="1">
        <v>38779</v>
      </c>
      <c r="Z1611">
        <v>4.6801000000000004</v>
      </c>
      <c r="AB1611" s="1">
        <v>38810</v>
      </c>
      <c r="AC1611">
        <v>2.5133000000000001</v>
      </c>
      <c r="AE1611" s="1">
        <v>38784</v>
      </c>
      <c r="AF1611">
        <v>2.2000000000000002</v>
      </c>
      <c r="AH1611" s="1">
        <v>38783</v>
      </c>
      <c r="AI1611">
        <v>2.1412</v>
      </c>
      <c r="AK1611" s="1">
        <v>38825</v>
      </c>
      <c r="AL1611">
        <v>4.75</v>
      </c>
      <c r="AW1611" s="1">
        <v>39888</v>
      </c>
      <c r="AX1611">
        <v>-33.299999999999997</v>
      </c>
      <c r="AZ1611" s="1">
        <v>38791</v>
      </c>
      <c r="BA1611">
        <v>89.7</v>
      </c>
      <c r="BC1611" s="1">
        <v>38776</v>
      </c>
      <c r="BD1611">
        <v>115.77</v>
      </c>
      <c r="BF1611" s="1">
        <v>38861</v>
      </c>
      <c r="BG1611">
        <v>17.36</v>
      </c>
      <c r="BI1611" s="1">
        <v>38861</v>
      </c>
      <c r="BJ1611">
        <v>1258.57</v>
      </c>
      <c r="BL1611" s="1">
        <v>38776</v>
      </c>
      <c r="BM1611">
        <v>528.75900000000001</v>
      </c>
      <c r="BO1611" s="1">
        <v>38877</v>
      </c>
      <c r="BP1611">
        <v>11.21</v>
      </c>
      <c r="BR1611" s="1">
        <v>38877</v>
      </c>
      <c r="BS1611">
        <v>71.63</v>
      </c>
      <c r="BU1611" s="1">
        <v>42491</v>
      </c>
      <c r="BV1611">
        <v>452.39</v>
      </c>
      <c r="BX1611" s="1">
        <v>40620</v>
      </c>
      <c r="BY1611">
        <v>138.37</v>
      </c>
      <c r="CA1611" s="1">
        <v>40620</v>
      </c>
      <c r="CB1611">
        <v>18602096</v>
      </c>
      <c r="CD1611" s="1">
        <v>40620</v>
      </c>
      <c r="CE1611">
        <v>404.20001000000002</v>
      </c>
      <c r="CG1611" s="1">
        <v>40620</v>
      </c>
      <c r="CH1611">
        <v>55977.729299999999</v>
      </c>
      <c r="CJ1611" s="1">
        <v>40708</v>
      </c>
      <c r="CK1611">
        <v>29.79</v>
      </c>
      <c r="CM1611" s="1">
        <v>40708</v>
      </c>
      <c r="CN1611">
        <v>1356960</v>
      </c>
      <c r="CP1611" s="1">
        <v>40708</v>
      </c>
      <c r="CQ1611">
        <v>232.64999</v>
      </c>
      <c r="CS1611" s="1">
        <v>40708</v>
      </c>
      <c r="CT1611" t="s">
        <v>43</v>
      </c>
      <c r="CV1611" s="1">
        <v>40294</v>
      </c>
      <c r="CW1611">
        <v>104.77</v>
      </c>
      <c r="CY1611" s="1">
        <v>41932</v>
      </c>
      <c r="CZ1611">
        <v>17.27</v>
      </c>
      <c r="DB1611" s="1">
        <v>38880</v>
      </c>
      <c r="DC1611">
        <v>89.935000000000002</v>
      </c>
      <c r="DE1611" s="1">
        <v>38779</v>
      </c>
      <c r="DF1611">
        <v>4.6022999999999996</v>
      </c>
      <c r="DH1611">
        <v>38779</v>
      </c>
      <c r="DI1611">
        <v>4.7413999999999996</v>
      </c>
      <c r="DK1611">
        <v>38868</v>
      </c>
      <c r="DL1611">
        <v>653</v>
      </c>
    </row>
    <row r="1612" spans="1:116" x14ac:dyDescent="0.25">
      <c r="A1612" s="1">
        <v>38868</v>
      </c>
      <c r="B1612">
        <v>642.5</v>
      </c>
      <c r="D1612" s="1">
        <v>38868</v>
      </c>
      <c r="E1612">
        <v>651</v>
      </c>
      <c r="G1612" s="1">
        <v>38868</v>
      </c>
      <c r="H1612">
        <v>658.5</v>
      </c>
      <c r="J1612" s="1">
        <v>38868</v>
      </c>
      <c r="K1612">
        <v>638</v>
      </c>
      <c r="M1612" s="1">
        <v>38868</v>
      </c>
      <c r="N1612">
        <v>6319</v>
      </c>
      <c r="P1612" s="1">
        <v>38868</v>
      </c>
      <c r="Q1612">
        <v>9837</v>
      </c>
      <c r="S1612" s="1">
        <v>38777</v>
      </c>
      <c r="T1612">
        <v>562.95000000000005</v>
      </c>
      <c r="V1612" s="1">
        <v>38880</v>
      </c>
      <c r="W1612">
        <v>611.29999999999995</v>
      </c>
      <c r="Y1612" s="1">
        <v>38782</v>
      </c>
      <c r="Z1612">
        <v>4.7504</v>
      </c>
      <c r="AB1612" s="1">
        <v>38811</v>
      </c>
      <c r="AC1612">
        <v>2.4914999999999998</v>
      </c>
      <c r="AE1612" s="1">
        <v>38785</v>
      </c>
      <c r="AF1612">
        <v>2.2040000000000002</v>
      </c>
      <c r="AH1612" s="1">
        <v>38784</v>
      </c>
      <c r="AI1612">
        <v>2.1966000000000001</v>
      </c>
      <c r="AK1612" s="1">
        <v>38826</v>
      </c>
      <c r="AL1612">
        <v>4.75</v>
      </c>
      <c r="AW1612" s="1">
        <v>39889</v>
      </c>
      <c r="AX1612">
        <v>-30.7</v>
      </c>
      <c r="AZ1612" s="1">
        <v>38792</v>
      </c>
      <c r="BA1612">
        <v>89.07</v>
      </c>
      <c r="BC1612" s="1">
        <v>38777</v>
      </c>
      <c r="BD1612">
        <v>116.1</v>
      </c>
      <c r="BF1612" s="1">
        <v>38862</v>
      </c>
      <c r="BG1612">
        <v>15.5</v>
      </c>
      <c r="BI1612" s="1">
        <v>38862</v>
      </c>
      <c r="BJ1612">
        <v>1272.8800000000001</v>
      </c>
      <c r="BL1612" s="1">
        <v>38777</v>
      </c>
      <c r="BM1612">
        <v>528.58399999999995</v>
      </c>
      <c r="BO1612" s="1">
        <v>38880</v>
      </c>
      <c r="BP1612">
        <v>11.065</v>
      </c>
      <c r="BR1612" s="1">
        <v>38880</v>
      </c>
      <c r="BS1612">
        <v>70.36</v>
      </c>
      <c r="BU1612" s="1">
        <v>42492</v>
      </c>
      <c r="BV1612">
        <v>446.11</v>
      </c>
      <c r="BX1612" s="1">
        <v>40623</v>
      </c>
      <c r="BY1612">
        <v>139.13999999999999</v>
      </c>
      <c r="CA1612" s="1">
        <v>40623</v>
      </c>
      <c r="CB1612">
        <v>13743637</v>
      </c>
      <c r="CD1612" s="1">
        <v>40623</v>
      </c>
      <c r="CE1612">
        <v>400.70001000000002</v>
      </c>
      <c r="CG1612" s="1">
        <v>40623</v>
      </c>
      <c r="CH1612">
        <v>55960.2451</v>
      </c>
      <c r="CJ1612" s="1">
        <v>40709</v>
      </c>
      <c r="CK1612">
        <v>29.9</v>
      </c>
      <c r="CM1612" s="1">
        <v>40709</v>
      </c>
      <c r="CN1612">
        <v>1895205</v>
      </c>
      <c r="CP1612" s="1">
        <v>40709</v>
      </c>
      <c r="CQ1612">
        <v>233.27499</v>
      </c>
      <c r="CS1612" s="1">
        <v>40709</v>
      </c>
      <c r="CT1612" t="s">
        <v>43</v>
      </c>
      <c r="CV1612" s="1">
        <v>40295</v>
      </c>
      <c r="CW1612">
        <v>105.38</v>
      </c>
      <c r="CY1612" s="1">
        <v>41933</v>
      </c>
      <c r="CZ1612">
        <v>17.010000000000002</v>
      </c>
      <c r="DB1612" s="1">
        <v>38881</v>
      </c>
      <c r="DC1612">
        <v>83.388000000000005</v>
      </c>
      <c r="DE1612" s="1">
        <v>38782</v>
      </c>
      <c r="DF1612">
        <v>4.5602999999999998</v>
      </c>
      <c r="DH1612">
        <v>38782</v>
      </c>
      <c r="DI1612">
        <v>4.7666000000000004</v>
      </c>
      <c r="DK1612">
        <v>38869</v>
      </c>
      <c r="DL1612">
        <v>625</v>
      </c>
    </row>
    <row r="1613" spans="1:116" x14ac:dyDescent="0.25">
      <c r="A1613" s="1">
        <v>38869</v>
      </c>
      <c r="B1613">
        <v>627.6</v>
      </c>
      <c r="D1613" s="1">
        <v>38869</v>
      </c>
      <c r="E1613">
        <v>642.79999999999995</v>
      </c>
      <c r="G1613" s="1">
        <v>38869</v>
      </c>
      <c r="H1613">
        <v>645.1</v>
      </c>
      <c r="J1613" s="1">
        <v>38869</v>
      </c>
      <c r="K1613">
        <v>620</v>
      </c>
      <c r="M1613" s="1">
        <v>38869</v>
      </c>
      <c r="N1613">
        <v>2048</v>
      </c>
      <c r="P1613" s="1">
        <v>38869</v>
      </c>
      <c r="Q1613">
        <v>2571</v>
      </c>
      <c r="S1613" s="1">
        <v>38778</v>
      </c>
      <c r="T1613">
        <v>569.85</v>
      </c>
      <c r="V1613" s="1">
        <v>38881</v>
      </c>
      <c r="W1613">
        <v>566.79999999999995</v>
      </c>
      <c r="Y1613" s="1">
        <v>38783</v>
      </c>
      <c r="Z1613">
        <v>4.7222999999999997</v>
      </c>
      <c r="AB1613" s="1">
        <v>38812</v>
      </c>
      <c r="AC1613">
        <v>2.5003000000000002</v>
      </c>
      <c r="AE1613" s="1">
        <v>38786</v>
      </c>
      <c r="AF1613">
        <v>2.2290000000000001</v>
      </c>
      <c r="AH1613" s="1">
        <v>38785</v>
      </c>
      <c r="AI1613">
        <v>2.2002000000000002</v>
      </c>
      <c r="AK1613" s="1">
        <v>38827</v>
      </c>
      <c r="AL1613">
        <v>4.75</v>
      </c>
      <c r="AW1613" s="1">
        <v>39890</v>
      </c>
      <c r="AX1613">
        <v>-26.3</v>
      </c>
      <c r="AZ1613" s="1">
        <v>38793</v>
      </c>
      <c r="BA1613">
        <v>88.92</v>
      </c>
      <c r="BC1613" s="1">
        <v>38778</v>
      </c>
      <c r="BD1613">
        <v>115.88</v>
      </c>
      <c r="BF1613" s="1">
        <v>38863</v>
      </c>
      <c r="BG1613">
        <v>14.26</v>
      </c>
      <c r="BI1613" s="1">
        <v>38863</v>
      </c>
      <c r="BJ1613">
        <v>1280.1600000000001</v>
      </c>
      <c r="BL1613" s="1">
        <v>38778</v>
      </c>
      <c r="BM1613">
        <v>527.904</v>
      </c>
      <c r="BO1613" s="1">
        <v>38881</v>
      </c>
      <c r="BP1613">
        <v>9.625</v>
      </c>
      <c r="BR1613" s="1">
        <v>38881</v>
      </c>
      <c r="BS1613">
        <v>68.56</v>
      </c>
      <c r="BU1613" s="1">
        <v>42493</v>
      </c>
      <c r="BV1613">
        <v>450.66</v>
      </c>
      <c r="BX1613" s="1">
        <v>40624</v>
      </c>
      <c r="BY1613">
        <v>139.05000000000001</v>
      </c>
      <c r="CA1613" s="1">
        <v>40624</v>
      </c>
      <c r="CB1613">
        <v>9558224</v>
      </c>
      <c r="CD1613" s="1">
        <v>40624</v>
      </c>
      <c r="CE1613">
        <v>400.39999</v>
      </c>
      <c r="CG1613" s="1">
        <v>40624</v>
      </c>
      <c r="CH1613">
        <v>55683.382599999997</v>
      </c>
      <c r="CJ1613" s="1">
        <v>40710</v>
      </c>
      <c r="CK1613">
        <v>29.84</v>
      </c>
      <c r="CM1613" s="1">
        <v>40710</v>
      </c>
      <c r="CN1613">
        <v>2806148</v>
      </c>
      <c r="CP1613" s="1">
        <v>40710</v>
      </c>
      <c r="CQ1613">
        <v>233.27499</v>
      </c>
      <c r="CS1613" s="1">
        <v>40710</v>
      </c>
      <c r="CT1613" t="s">
        <v>43</v>
      </c>
      <c r="CV1613" s="1">
        <v>40296</v>
      </c>
      <c r="CW1613">
        <v>105.17</v>
      </c>
      <c r="CY1613" s="1">
        <v>41934</v>
      </c>
      <c r="CZ1613">
        <v>16.579999999999998</v>
      </c>
      <c r="DB1613" s="1">
        <v>38882</v>
      </c>
      <c r="DC1613">
        <v>83.343999999999994</v>
      </c>
      <c r="DE1613" s="1">
        <v>38783</v>
      </c>
      <c r="DF1613">
        <v>4.5948000000000002</v>
      </c>
      <c r="DH1613">
        <v>38783</v>
      </c>
      <c r="DI1613">
        <v>4.7499000000000002</v>
      </c>
      <c r="DK1613">
        <v>38870</v>
      </c>
      <c r="DL1613">
        <v>632.25</v>
      </c>
    </row>
    <row r="1614" spans="1:116" x14ac:dyDescent="0.25">
      <c r="A1614" s="1">
        <v>38870</v>
      </c>
      <c r="B1614">
        <v>635.5</v>
      </c>
      <c r="D1614" s="1">
        <v>38870</v>
      </c>
      <c r="E1614">
        <v>628</v>
      </c>
      <c r="G1614" s="1">
        <v>38870</v>
      </c>
      <c r="H1614">
        <v>637.5</v>
      </c>
      <c r="J1614" s="1">
        <v>38870</v>
      </c>
      <c r="K1614">
        <v>622.6</v>
      </c>
      <c r="M1614" s="1">
        <v>38870</v>
      </c>
      <c r="N1614">
        <v>1396</v>
      </c>
      <c r="P1614" s="1">
        <v>38870</v>
      </c>
      <c r="Q1614">
        <v>2671</v>
      </c>
      <c r="S1614" s="1">
        <v>38779</v>
      </c>
      <c r="T1614">
        <v>565.4</v>
      </c>
      <c r="V1614" s="1">
        <v>38882</v>
      </c>
      <c r="W1614">
        <v>566.5</v>
      </c>
      <c r="Y1614" s="1">
        <v>38784</v>
      </c>
      <c r="Z1614">
        <v>4.7263000000000002</v>
      </c>
      <c r="AB1614" s="1">
        <v>38813</v>
      </c>
      <c r="AC1614">
        <v>2.5207999999999999</v>
      </c>
      <c r="AE1614" s="1">
        <v>38789</v>
      </c>
      <c r="AF1614">
        <v>2.2330000000000001</v>
      </c>
      <c r="AH1614" s="1">
        <v>38786</v>
      </c>
      <c r="AI1614">
        <v>2.2254999999999998</v>
      </c>
      <c r="AK1614" s="1">
        <v>38828</v>
      </c>
      <c r="AL1614">
        <v>4.75</v>
      </c>
      <c r="AW1614" s="1">
        <v>39891</v>
      </c>
      <c r="AX1614">
        <v>-23.5</v>
      </c>
      <c r="AZ1614" s="1">
        <v>38796</v>
      </c>
      <c r="BA1614">
        <v>89.13</v>
      </c>
      <c r="BC1614" s="1">
        <v>38779</v>
      </c>
      <c r="BD1614">
        <v>116.38</v>
      </c>
      <c r="BF1614" s="1">
        <v>38867</v>
      </c>
      <c r="BG1614">
        <v>18.66</v>
      </c>
      <c r="BI1614" s="1">
        <v>38867</v>
      </c>
      <c r="BJ1614">
        <v>1259.8399999999999</v>
      </c>
      <c r="BL1614" s="1">
        <v>38779</v>
      </c>
      <c r="BM1614">
        <v>527.51099999999997</v>
      </c>
      <c r="BO1614" s="1">
        <v>38882</v>
      </c>
      <c r="BP1614">
        <v>9.7349999999999994</v>
      </c>
      <c r="BR1614" s="1">
        <v>38882</v>
      </c>
      <c r="BS1614">
        <v>69.14</v>
      </c>
      <c r="BU1614" s="1">
        <v>42494</v>
      </c>
      <c r="BV1614">
        <v>447.39</v>
      </c>
      <c r="BX1614" s="1">
        <v>40625</v>
      </c>
      <c r="BY1614">
        <v>140.34</v>
      </c>
      <c r="CA1614" s="1">
        <v>40625</v>
      </c>
      <c r="CB1614">
        <v>11542850</v>
      </c>
      <c r="CD1614" s="1">
        <v>40625</v>
      </c>
      <c r="CE1614">
        <v>400.39999</v>
      </c>
      <c r="CG1614" s="1">
        <v>40625</v>
      </c>
      <c r="CH1614">
        <v>56210.066400000003</v>
      </c>
      <c r="CJ1614" s="1">
        <v>40711</v>
      </c>
      <c r="CK1614">
        <v>30.06</v>
      </c>
      <c r="CM1614" s="1">
        <v>40711</v>
      </c>
      <c r="CN1614">
        <v>2073691</v>
      </c>
      <c r="CP1614" s="1">
        <v>40711</v>
      </c>
      <c r="CQ1614">
        <v>233.875</v>
      </c>
      <c r="CS1614" s="1">
        <v>40711</v>
      </c>
      <c r="CT1614" t="s">
        <v>43</v>
      </c>
      <c r="CV1614" s="1">
        <v>40297</v>
      </c>
      <c r="CW1614">
        <v>105.72</v>
      </c>
      <c r="CY1614" s="1">
        <v>41935</v>
      </c>
      <c r="CZ1614">
        <v>16.91</v>
      </c>
      <c r="DB1614" s="1">
        <v>38883</v>
      </c>
      <c r="DC1614">
        <v>83.903000000000006</v>
      </c>
      <c r="DE1614" s="1">
        <v>38784</v>
      </c>
      <c r="DF1614">
        <v>4.5735000000000001</v>
      </c>
      <c r="DH1614">
        <v>38784</v>
      </c>
      <c r="DI1614">
        <v>4.7164999999999999</v>
      </c>
      <c r="DK1614">
        <v>38873</v>
      </c>
      <c r="DL1614">
        <v>641.79999999999995</v>
      </c>
    </row>
    <row r="1615" spans="1:116" x14ac:dyDescent="0.25">
      <c r="A1615" s="1">
        <v>38873</v>
      </c>
      <c r="B1615">
        <v>643.20000000000005</v>
      </c>
      <c r="D1615" s="1">
        <v>38873</v>
      </c>
      <c r="E1615">
        <v>635.5</v>
      </c>
      <c r="G1615" s="1">
        <v>38873</v>
      </c>
      <c r="H1615">
        <v>645</v>
      </c>
      <c r="J1615" s="1">
        <v>38873</v>
      </c>
      <c r="K1615">
        <v>635.5</v>
      </c>
      <c r="M1615" s="1">
        <v>38873</v>
      </c>
      <c r="N1615">
        <v>622</v>
      </c>
      <c r="P1615" s="1">
        <v>38873</v>
      </c>
      <c r="Q1615">
        <v>1578</v>
      </c>
      <c r="S1615" s="1">
        <v>38782</v>
      </c>
      <c r="T1615">
        <v>555.35</v>
      </c>
      <c r="V1615" s="1">
        <v>38883</v>
      </c>
      <c r="W1615">
        <v>570.29999999999995</v>
      </c>
      <c r="Y1615" s="1">
        <v>38785</v>
      </c>
      <c r="Z1615">
        <v>4.7243000000000004</v>
      </c>
      <c r="AB1615" s="1">
        <v>38814</v>
      </c>
      <c r="AC1615">
        <v>2.5402999999999998</v>
      </c>
      <c r="AE1615" s="1">
        <v>38790</v>
      </c>
      <c r="AF1615">
        <v>2.1579999999999999</v>
      </c>
      <c r="AH1615" s="1">
        <v>38789</v>
      </c>
      <c r="AI1615">
        <v>2.2290999999999999</v>
      </c>
      <c r="AK1615" s="1">
        <v>38831</v>
      </c>
      <c r="AL1615">
        <v>4.75</v>
      </c>
      <c r="AW1615" s="1">
        <v>39892</v>
      </c>
      <c r="AX1615">
        <v>-23.3</v>
      </c>
      <c r="AZ1615" s="1">
        <v>38797</v>
      </c>
      <c r="BA1615">
        <v>89.62</v>
      </c>
      <c r="BC1615" s="1">
        <v>38782</v>
      </c>
      <c r="BD1615">
        <v>117.58</v>
      </c>
      <c r="BF1615" s="1">
        <v>38868</v>
      </c>
      <c r="BG1615">
        <v>16.440000000000001</v>
      </c>
      <c r="BI1615" s="1">
        <v>38868</v>
      </c>
      <c r="BJ1615">
        <v>1270.0899999999999</v>
      </c>
      <c r="BL1615" s="1">
        <v>38782</v>
      </c>
      <c r="BM1615">
        <v>527.63699999999994</v>
      </c>
      <c r="BO1615" s="1">
        <v>38883</v>
      </c>
      <c r="BP1615">
        <v>9.9700000000000006</v>
      </c>
      <c r="BR1615" s="1">
        <v>38883</v>
      </c>
      <c r="BS1615">
        <v>69.5</v>
      </c>
      <c r="BU1615" s="1">
        <v>42495</v>
      </c>
      <c r="BV1615">
        <v>448.67</v>
      </c>
      <c r="BX1615" s="1">
        <v>40626</v>
      </c>
      <c r="BY1615">
        <v>139.22</v>
      </c>
      <c r="CA1615" s="1">
        <v>40626</v>
      </c>
      <c r="CB1615">
        <v>17016550</v>
      </c>
      <c r="CD1615" s="1">
        <v>40626</v>
      </c>
      <c r="CE1615">
        <v>400.10001</v>
      </c>
      <c r="CG1615" s="1">
        <v>40626</v>
      </c>
      <c r="CH1615">
        <v>56460.057099999998</v>
      </c>
      <c r="CJ1615" s="1">
        <v>40714</v>
      </c>
      <c r="CK1615">
        <v>30.08</v>
      </c>
      <c r="CM1615" s="1">
        <v>40714</v>
      </c>
      <c r="CN1615">
        <v>1965718</v>
      </c>
      <c r="CP1615" s="1">
        <v>40714</v>
      </c>
      <c r="CQ1615">
        <v>233.875</v>
      </c>
      <c r="CS1615" s="1">
        <v>40714</v>
      </c>
      <c r="CT1615" t="s">
        <v>43</v>
      </c>
      <c r="CV1615" s="1">
        <v>40298</v>
      </c>
      <c r="CW1615">
        <v>106.06</v>
      </c>
      <c r="CY1615" s="1">
        <v>41936</v>
      </c>
      <c r="CZ1615">
        <v>16.239999999999998</v>
      </c>
      <c r="DB1615" s="1">
        <v>38884</v>
      </c>
      <c r="DC1615">
        <v>85.58</v>
      </c>
      <c r="DE1615" s="1">
        <v>38785</v>
      </c>
      <c r="DF1615">
        <v>4.5728999999999997</v>
      </c>
      <c r="DH1615">
        <v>38785</v>
      </c>
      <c r="DI1615">
        <v>4.7081</v>
      </c>
      <c r="DK1615">
        <v>38874</v>
      </c>
      <c r="DL1615">
        <v>627</v>
      </c>
    </row>
    <row r="1616" spans="1:116" x14ac:dyDescent="0.25">
      <c r="A1616" s="1">
        <v>38874</v>
      </c>
      <c r="B1616">
        <v>629.4</v>
      </c>
      <c r="D1616" s="1">
        <v>38874</v>
      </c>
      <c r="E1616">
        <v>643.4</v>
      </c>
      <c r="G1616" s="1">
        <v>38874</v>
      </c>
      <c r="H1616">
        <v>643.4</v>
      </c>
      <c r="J1616" s="1">
        <v>38874</v>
      </c>
      <c r="K1616">
        <v>625</v>
      </c>
      <c r="M1616" s="1">
        <v>38874</v>
      </c>
      <c r="N1616">
        <v>395</v>
      </c>
      <c r="P1616" s="1">
        <v>38874</v>
      </c>
      <c r="Q1616">
        <v>1249</v>
      </c>
      <c r="S1616" s="1">
        <v>38783</v>
      </c>
      <c r="T1616">
        <v>552.70000000000005</v>
      </c>
      <c r="V1616" s="1">
        <v>38884</v>
      </c>
      <c r="W1616">
        <v>581.70000000000005</v>
      </c>
      <c r="Y1616" s="1">
        <v>38786</v>
      </c>
      <c r="Z1616">
        <v>4.7567000000000004</v>
      </c>
      <c r="AB1616" s="1">
        <v>38817</v>
      </c>
      <c r="AC1616">
        <v>2.5615000000000001</v>
      </c>
      <c r="AE1616" s="1">
        <v>38791</v>
      </c>
      <c r="AF1616">
        <v>2.181</v>
      </c>
      <c r="AH1616" s="1">
        <v>38790</v>
      </c>
      <c r="AI1616">
        <v>2.1539999999999999</v>
      </c>
      <c r="AK1616" s="1">
        <v>38832</v>
      </c>
      <c r="AL1616">
        <v>4.75</v>
      </c>
      <c r="AW1616" s="1">
        <v>39895</v>
      </c>
      <c r="AX1616">
        <v>-22.9</v>
      </c>
      <c r="AZ1616" s="1">
        <v>38798</v>
      </c>
      <c r="BA1616">
        <v>89.72</v>
      </c>
      <c r="BC1616" s="1">
        <v>38783</v>
      </c>
      <c r="BD1616">
        <v>117.87</v>
      </c>
      <c r="BF1616" s="1">
        <v>38869</v>
      </c>
      <c r="BG1616">
        <v>14.52</v>
      </c>
      <c r="BI1616" s="1">
        <v>38869</v>
      </c>
      <c r="BJ1616">
        <v>1285.71</v>
      </c>
      <c r="BL1616" s="1">
        <v>38783</v>
      </c>
      <c r="BM1616">
        <v>526.94500000000005</v>
      </c>
      <c r="BO1616" s="1">
        <v>38884</v>
      </c>
      <c r="BP1616">
        <v>10.130000000000001</v>
      </c>
      <c r="BR1616" s="1">
        <v>38884</v>
      </c>
      <c r="BS1616">
        <v>69.88</v>
      </c>
      <c r="BU1616" s="1">
        <v>42496</v>
      </c>
      <c r="BV1616">
        <v>462.1</v>
      </c>
      <c r="BX1616" s="1">
        <v>40627</v>
      </c>
      <c r="BY1616">
        <v>139.26</v>
      </c>
      <c r="CA1616" s="1">
        <v>40627</v>
      </c>
      <c r="CB1616">
        <v>13191940</v>
      </c>
      <c r="CD1616" s="1">
        <v>40627</v>
      </c>
      <c r="CE1616">
        <v>400.10001</v>
      </c>
      <c r="CG1616" s="1">
        <v>40627</v>
      </c>
      <c r="CH1616">
        <v>56030.1132</v>
      </c>
      <c r="CJ1616" s="1">
        <v>40715</v>
      </c>
      <c r="CK1616">
        <v>30.2</v>
      </c>
      <c r="CM1616" s="1">
        <v>40715</v>
      </c>
      <c r="CN1616">
        <v>2327226</v>
      </c>
      <c r="CP1616" s="1">
        <v>40715</v>
      </c>
      <c r="CQ1616">
        <v>234.57499999999999</v>
      </c>
      <c r="CS1616" s="1">
        <v>40715</v>
      </c>
      <c r="CT1616" t="s">
        <v>43</v>
      </c>
      <c r="CV1616" s="1">
        <v>40301</v>
      </c>
      <c r="CW1616">
        <v>105.71</v>
      </c>
      <c r="CY1616" s="1">
        <v>41939</v>
      </c>
      <c r="CZ1616">
        <v>16.489999999999998</v>
      </c>
      <c r="DB1616" s="1">
        <v>38887</v>
      </c>
      <c r="DC1616">
        <v>84.212000000000003</v>
      </c>
      <c r="DE1616" s="1">
        <v>38786</v>
      </c>
      <c r="DF1616">
        <v>4.6022999999999996</v>
      </c>
      <c r="DH1616">
        <v>38786</v>
      </c>
      <c r="DI1616">
        <v>4.7335000000000003</v>
      </c>
      <c r="DK1616">
        <v>38875</v>
      </c>
      <c r="DL1616">
        <v>617.75</v>
      </c>
    </row>
    <row r="1617" spans="1:116" x14ac:dyDescent="0.25">
      <c r="A1617" s="1">
        <v>38875</v>
      </c>
      <c r="B1617">
        <v>627.4</v>
      </c>
      <c r="D1617" s="1">
        <v>38875</v>
      </c>
      <c r="E1617">
        <v>629.20000000000005</v>
      </c>
      <c r="G1617" s="1">
        <v>38875</v>
      </c>
      <c r="H1617">
        <v>629.79999999999995</v>
      </c>
      <c r="J1617" s="1">
        <v>38875</v>
      </c>
      <c r="K1617">
        <v>617.5</v>
      </c>
      <c r="M1617" s="1">
        <v>38875</v>
      </c>
      <c r="N1617">
        <v>806</v>
      </c>
      <c r="P1617" s="1">
        <v>38875</v>
      </c>
      <c r="Q1617">
        <v>787</v>
      </c>
      <c r="S1617" s="1">
        <v>38784</v>
      </c>
      <c r="T1617">
        <v>543.54999999999995</v>
      </c>
      <c r="V1617" s="1">
        <v>38887</v>
      </c>
      <c r="W1617">
        <v>572.4</v>
      </c>
      <c r="Y1617" s="1">
        <v>38789</v>
      </c>
      <c r="Z1617">
        <v>4.7667999999999999</v>
      </c>
      <c r="AB1617" s="1">
        <v>38818</v>
      </c>
      <c r="AC1617">
        <v>2.5615999999999999</v>
      </c>
      <c r="AE1617" s="1">
        <v>38792</v>
      </c>
      <c r="AF1617">
        <v>2.117</v>
      </c>
      <c r="AH1617" s="1">
        <v>38791</v>
      </c>
      <c r="AI1617">
        <v>2.1772</v>
      </c>
      <c r="AK1617" s="1">
        <v>38833</v>
      </c>
      <c r="AL1617">
        <v>4.75</v>
      </c>
      <c r="AW1617" s="1">
        <v>39896</v>
      </c>
      <c r="AX1617">
        <v>-22.6</v>
      </c>
      <c r="AZ1617" s="1">
        <v>38799</v>
      </c>
      <c r="BA1617">
        <v>90.46</v>
      </c>
      <c r="BC1617" s="1">
        <v>38784</v>
      </c>
      <c r="BD1617">
        <v>117.86</v>
      </c>
      <c r="BF1617" s="1">
        <v>38870</v>
      </c>
      <c r="BG1617">
        <v>14.32</v>
      </c>
      <c r="BI1617" s="1">
        <v>38870</v>
      </c>
      <c r="BJ1617">
        <v>1288.22</v>
      </c>
      <c r="BL1617" s="1">
        <v>38784</v>
      </c>
      <c r="BM1617">
        <v>526.82899999999995</v>
      </c>
      <c r="BO1617" s="1">
        <v>38887</v>
      </c>
      <c r="BP1617">
        <v>9.9700000000000006</v>
      </c>
      <c r="BR1617" s="1">
        <v>38887</v>
      </c>
      <c r="BS1617">
        <v>68.98</v>
      </c>
      <c r="BU1617" s="1">
        <v>42498</v>
      </c>
      <c r="BV1617">
        <v>458.76</v>
      </c>
      <c r="BX1617" s="1">
        <v>40630</v>
      </c>
      <c r="BY1617">
        <v>138.54</v>
      </c>
      <c r="CA1617" s="1">
        <v>40630</v>
      </c>
      <c r="CB1617">
        <v>7663554</v>
      </c>
      <c r="CD1617" s="1">
        <v>40630</v>
      </c>
      <c r="CE1617">
        <v>399.39999</v>
      </c>
      <c r="CG1617" s="1">
        <v>40630</v>
      </c>
      <c r="CH1617">
        <v>55189.981899999999</v>
      </c>
      <c r="CJ1617" s="1">
        <v>40716</v>
      </c>
      <c r="CK1617">
        <v>30.28</v>
      </c>
      <c r="CM1617" s="1">
        <v>40716</v>
      </c>
      <c r="CN1617">
        <v>3138205</v>
      </c>
      <c r="CP1617" s="1">
        <v>40716</v>
      </c>
      <c r="CQ1617">
        <v>235.07499999999999</v>
      </c>
      <c r="CS1617" s="1">
        <v>40716</v>
      </c>
      <c r="CT1617" t="s">
        <v>43</v>
      </c>
      <c r="CV1617" s="1">
        <v>40302</v>
      </c>
      <c r="CW1617">
        <v>105.87</v>
      </c>
      <c r="CY1617" s="1">
        <v>41940</v>
      </c>
      <c r="CZ1617">
        <v>16.3</v>
      </c>
      <c r="DB1617" s="1">
        <v>38888</v>
      </c>
      <c r="DC1617">
        <v>85.403999999999996</v>
      </c>
      <c r="DE1617" s="1">
        <v>38789</v>
      </c>
      <c r="DF1617">
        <v>4.5810000000000004</v>
      </c>
      <c r="DH1617">
        <v>38789</v>
      </c>
      <c r="DI1617">
        <v>4.7167000000000003</v>
      </c>
      <c r="DK1617">
        <v>38876</v>
      </c>
      <c r="DL1617">
        <v>614</v>
      </c>
    </row>
    <row r="1618" spans="1:116" x14ac:dyDescent="0.25">
      <c r="A1618" s="1">
        <v>38876</v>
      </c>
      <c r="B1618">
        <v>609.1</v>
      </c>
      <c r="D1618" s="1">
        <v>38876</v>
      </c>
      <c r="E1618">
        <v>627.6</v>
      </c>
      <c r="G1618" s="1">
        <v>38876</v>
      </c>
      <c r="H1618">
        <v>627.6</v>
      </c>
      <c r="J1618" s="1">
        <v>38876</v>
      </c>
      <c r="K1618">
        <v>608.5</v>
      </c>
      <c r="M1618" s="1">
        <v>38876</v>
      </c>
      <c r="N1618">
        <v>572</v>
      </c>
      <c r="P1618" s="1">
        <v>38876</v>
      </c>
      <c r="Q1618">
        <v>465</v>
      </c>
      <c r="S1618" s="1">
        <v>38785</v>
      </c>
      <c r="T1618">
        <v>546.04999999999995</v>
      </c>
      <c r="V1618" s="1">
        <v>38888</v>
      </c>
      <c r="W1618">
        <v>580.5</v>
      </c>
      <c r="Y1618" s="1">
        <v>38790</v>
      </c>
      <c r="Z1618">
        <v>4.6924000000000001</v>
      </c>
      <c r="AB1618" s="1">
        <v>38819</v>
      </c>
      <c r="AC1618">
        <v>2.5661</v>
      </c>
      <c r="AE1618" s="1">
        <v>38793</v>
      </c>
      <c r="AF1618">
        <v>2.1520000000000001</v>
      </c>
      <c r="AH1618" s="1">
        <v>38792</v>
      </c>
      <c r="AI1618">
        <v>2.113</v>
      </c>
      <c r="AK1618" s="1">
        <v>38834</v>
      </c>
      <c r="AL1618">
        <v>4.75</v>
      </c>
      <c r="AW1618" s="1">
        <v>39897</v>
      </c>
      <c r="AX1618">
        <v>-12.5</v>
      </c>
      <c r="AZ1618" s="1">
        <v>38800</v>
      </c>
      <c r="BA1618">
        <v>90.07</v>
      </c>
      <c r="BC1618" s="1">
        <v>38785</v>
      </c>
      <c r="BD1618">
        <v>118.21</v>
      </c>
      <c r="BF1618" s="1">
        <v>38873</v>
      </c>
      <c r="BG1618">
        <v>16.649999999999999</v>
      </c>
      <c r="BI1618" s="1">
        <v>38873</v>
      </c>
      <c r="BJ1618">
        <v>1265.29</v>
      </c>
      <c r="BL1618" s="1">
        <v>38785</v>
      </c>
      <c r="BM1618">
        <v>527.10599999999999</v>
      </c>
      <c r="BO1618" s="1">
        <v>38888</v>
      </c>
      <c r="BP1618">
        <v>10.27</v>
      </c>
      <c r="BR1618" s="1">
        <v>38888</v>
      </c>
      <c r="BS1618">
        <v>68.94</v>
      </c>
      <c r="BU1618" s="1">
        <v>42499</v>
      </c>
      <c r="BV1618">
        <v>462.13</v>
      </c>
      <c r="BX1618" s="1">
        <v>40631</v>
      </c>
      <c r="BY1618">
        <v>138.21</v>
      </c>
      <c r="CA1618" s="1">
        <v>40631</v>
      </c>
      <c r="CB1618">
        <v>6349737</v>
      </c>
      <c r="CD1618" s="1">
        <v>40631</v>
      </c>
      <c r="CE1618">
        <v>399.39999</v>
      </c>
      <c r="CG1618" s="1">
        <v>40631</v>
      </c>
      <c r="CH1618">
        <v>55208.857799999998</v>
      </c>
      <c r="CJ1618" s="1">
        <v>40717</v>
      </c>
      <c r="CK1618">
        <v>29.74</v>
      </c>
      <c r="CM1618" s="1">
        <v>40717</v>
      </c>
      <c r="CN1618">
        <v>2442163</v>
      </c>
      <c r="CP1618" s="1">
        <v>40717</v>
      </c>
      <c r="CQ1618">
        <v>235.07499999999999</v>
      </c>
      <c r="CS1618" s="1">
        <v>40717</v>
      </c>
      <c r="CT1618" t="s">
        <v>43</v>
      </c>
      <c r="CV1618" s="1">
        <v>40303</v>
      </c>
      <c r="CW1618">
        <v>105.92</v>
      </c>
      <c r="CY1618" s="1">
        <v>41941</v>
      </c>
      <c r="CZ1618">
        <v>16.75</v>
      </c>
      <c r="DB1618" s="1">
        <v>38889</v>
      </c>
      <c r="DC1618">
        <v>86.948999999999998</v>
      </c>
      <c r="DE1618" s="1">
        <v>38790</v>
      </c>
      <c r="DF1618">
        <v>4.5845000000000002</v>
      </c>
      <c r="DH1618">
        <v>38790</v>
      </c>
      <c r="DI1618">
        <v>4.6323999999999996</v>
      </c>
      <c r="DK1618">
        <v>38877</v>
      </c>
      <c r="DL1618">
        <v>616</v>
      </c>
    </row>
    <row r="1619" spans="1:116" x14ac:dyDescent="0.25">
      <c r="A1619" s="1">
        <v>38877</v>
      </c>
      <c r="B1619">
        <v>608.20000000000005</v>
      </c>
      <c r="D1619" s="1">
        <v>38877</v>
      </c>
      <c r="E1619">
        <v>610</v>
      </c>
      <c r="G1619" s="1">
        <v>38877</v>
      </c>
      <c r="H1619">
        <v>615.79999999999995</v>
      </c>
      <c r="J1619" s="1">
        <v>38877</v>
      </c>
      <c r="K1619">
        <v>606.9</v>
      </c>
      <c r="M1619" s="1">
        <v>38877</v>
      </c>
      <c r="N1619">
        <v>85</v>
      </c>
      <c r="P1619" s="1">
        <v>38877</v>
      </c>
      <c r="Q1619">
        <v>347</v>
      </c>
      <c r="S1619" s="1">
        <v>38786</v>
      </c>
      <c r="T1619">
        <v>541.04999999999995</v>
      </c>
      <c r="V1619" s="1">
        <v>38889</v>
      </c>
      <c r="W1619">
        <v>591</v>
      </c>
      <c r="Y1619" s="1">
        <v>38791</v>
      </c>
      <c r="Z1619">
        <v>4.7266000000000004</v>
      </c>
      <c r="AB1619" s="1">
        <v>38820</v>
      </c>
      <c r="AC1619">
        <v>2.5678999999999998</v>
      </c>
      <c r="AE1619" s="1">
        <v>38796</v>
      </c>
      <c r="AF1619">
        <v>2.165</v>
      </c>
      <c r="AH1619" s="1">
        <v>38793</v>
      </c>
      <c r="AI1619">
        <v>2.1488</v>
      </c>
      <c r="AK1619" s="1">
        <v>38835</v>
      </c>
      <c r="AL1619">
        <v>4.75</v>
      </c>
      <c r="AW1619" s="1">
        <v>39898</v>
      </c>
      <c r="AX1619">
        <v>-7.7</v>
      </c>
      <c r="AZ1619" s="1">
        <v>38803</v>
      </c>
      <c r="BA1619">
        <v>90.07</v>
      </c>
      <c r="BC1619" s="1">
        <v>38786</v>
      </c>
      <c r="BD1619">
        <v>119.01</v>
      </c>
      <c r="BF1619" s="1">
        <v>38874</v>
      </c>
      <c r="BG1619">
        <v>17.34</v>
      </c>
      <c r="BI1619" s="1">
        <v>38874</v>
      </c>
      <c r="BJ1619">
        <v>1263.8499999999999</v>
      </c>
      <c r="BL1619" s="1">
        <v>38786</v>
      </c>
      <c r="BM1619">
        <v>527.19100000000003</v>
      </c>
      <c r="BO1619" s="1">
        <v>38889</v>
      </c>
      <c r="BP1619">
        <v>10.42</v>
      </c>
      <c r="BR1619" s="1">
        <v>38889</v>
      </c>
      <c r="BS1619">
        <v>70.33</v>
      </c>
      <c r="BU1619" s="1">
        <v>42500</v>
      </c>
      <c r="BV1619">
        <v>454.51</v>
      </c>
      <c r="BX1619" s="1">
        <v>40632</v>
      </c>
      <c r="BY1619">
        <v>138.66999999999999</v>
      </c>
      <c r="CA1619" s="1">
        <v>40632</v>
      </c>
      <c r="CB1619">
        <v>10756661</v>
      </c>
      <c r="CD1619" s="1">
        <v>40632</v>
      </c>
      <c r="CE1619">
        <v>399.39999</v>
      </c>
      <c r="CG1619" s="1">
        <v>40632</v>
      </c>
      <c r="CH1619">
        <v>55519.943099999997</v>
      </c>
      <c r="CJ1619" s="1">
        <v>40718</v>
      </c>
      <c r="CK1619">
        <v>29.32</v>
      </c>
      <c r="CM1619" s="1">
        <v>40718</v>
      </c>
      <c r="CN1619">
        <v>2346565</v>
      </c>
      <c r="CP1619" s="1">
        <v>40718</v>
      </c>
      <c r="CQ1619">
        <v>237.82499999999999</v>
      </c>
      <c r="CS1619" s="1">
        <v>40718</v>
      </c>
      <c r="CT1619" t="s">
        <v>43</v>
      </c>
      <c r="CV1619" s="1">
        <v>40304</v>
      </c>
      <c r="CW1619">
        <v>106.4</v>
      </c>
      <c r="CY1619" s="1">
        <v>41942</v>
      </c>
      <c r="CZ1619">
        <v>18.079999999999998</v>
      </c>
      <c r="DB1619" s="1">
        <v>38890</v>
      </c>
      <c r="DC1619">
        <v>86.125</v>
      </c>
      <c r="DE1619" s="1">
        <v>38791</v>
      </c>
      <c r="DF1619">
        <v>4.6045999999999996</v>
      </c>
      <c r="DH1619">
        <v>38791</v>
      </c>
      <c r="DI1619">
        <v>4.6745999999999999</v>
      </c>
      <c r="DK1619">
        <v>38880</v>
      </c>
      <c r="DL1619">
        <v>609.20000000000005</v>
      </c>
    </row>
    <row r="1620" spans="1:116" x14ac:dyDescent="0.25">
      <c r="A1620" s="1">
        <v>38880</v>
      </c>
      <c r="B1620">
        <v>606.79999999999995</v>
      </c>
      <c r="D1620" s="1">
        <v>38880</v>
      </c>
      <c r="E1620">
        <v>606</v>
      </c>
      <c r="G1620" s="1">
        <v>38880</v>
      </c>
      <c r="H1620">
        <v>610</v>
      </c>
      <c r="J1620" s="1">
        <v>38880</v>
      </c>
      <c r="K1620">
        <v>606</v>
      </c>
      <c r="M1620" s="1">
        <v>38880</v>
      </c>
      <c r="N1620">
        <v>19</v>
      </c>
      <c r="P1620" s="1">
        <v>38880</v>
      </c>
      <c r="Q1620">
        <v>332</v>
      </c>
      <c r="S1620" s="1">
        <v>38789</v>
      </c>
      <c r="T1620">
        <v>545.9</v>
      </c>
      <c r="V1620" s="1">
        <v>38890</v>
      </c>
      <c r="W1620">
        <v>585.4</v>
      </c>
      <c r="Y1620" s="1">
        <v>38792</v>
      </c>
      <c r="Z1620">
        <v>4.6403999999999996</v>
      </c>
      <c r="AB1620" s="1">
        <v>38821</v>
      </c>
      <c r="AC1620">
        <v>2.5678999999999998</v>
      </c>
      <c r="AE1620" s="1">
        <v>38797</v>
      </c>
      <c r="AF1620">
        <v>2.242</v>
      </c>
      <c r="AH1620" s="1">
        <v>38796</v>
      </c>
      <c r="AI1620">
        <v>2.1613000000000002</v>
      </c>
      <c r="AK1620" s="1">
        <v>38838</v>
      </c>
      <c r="AL1620">
        <v>4.75</v>
      </c>
      <c r="AW1620" s="1">
        <v>39899</v>
      </c>
      <c r="AX1620">
        <v>-7</v>
      </c>
      <c r="AZ1620" s="1">
        <v>38804</v>
      </c>
      <c r="BA1620">
        <v>90.25</v>
      </c>
      <c r="BC1620" s="1">
        <v>38789</v>
      </c>
      <c r="BD1620">
        <v>118.73</v>
      </c>
      <c r="BF1620" s="1">
        <v>38875</v>
      </c>
      <c r="BG1620">
        <v>17.8</v>
      </c>
      <c r="BI1620" s="1">
        <v>38875</v>
      </c>
      <c r="BJ1620">
        <v>1256.1500000000001</v>
      </c>
      <c r="BL1620" s="1">
        <v>38789</v>
      </c>
      <c r="BM1620">
        <v>527.77599999999995</v>
      </c>
      <c r="BO1620" s="1">
        <v>38890</v>
      </c>
      <c r="BP1620">
        <v>10.210000000000001</v>
      </c>
      <c r="BR1620" s="1">
        <v>38890</v>
      </c>
      <c r="BS1620">
        <v>70.84</v>
      </c>
      <c r="BU1620" s="1">
        <v>42501</v>
      </c>
      <c r="BV1620">
        <v>452.52</v>
      </c>
      <c r="BX1620" s="1">
        <v>40633</v>
      </c>
      <c r="BY1620">
        <v>139.86000000000001</v>
      </c>
      <c r="CA1620" s="1">
        <v>40633</v>
      </c>
      <c r="CB1620">
        <v>15235892</v>
      </c>
      <c r="CD1620" s="1">
        <v>40633</v>
      </c>
      <c r="CE1620">
        <v>399.20001000000002</v>
      </c>
      <c r="CG1620" s="1">
        <v>40633</v>
      </c>
      <c r="CH1620">
        <v>56017.2474</v>
      </c>
      <c r="CJ1620" s="1">
        <v>40721</v>
      </c>
      <c r="CK1620">
        <v>29.22</v>
      </c>
      <c r="CM1620" s="1">
        <v>40721</v>
      </c>
      <c r="CN1620">
        <v>3232385</v>
      </c>
      <c r="CP1620" s="1">
        <v>40721</v>
      </c>
      <c r="CQ1620">
        <v>237.82499999999999</v>
      </c>
      <c r="CS1620" s="1">
        <v>40721</v>
      </c>
      <c r="CT1620" t="s">
        <v>43</v>
      </c>
      <c r="CV1620" s="1">
        <v>40305</v>
      </c>
      <c r="CW1620">
        <v>106.17</v>
      </c>
      <c r="CY1620" s="1">
        <v>41943</v>
      </c>
      <c r="CZ1620">
        <v>21.54</v>
      </c>
      <c r="DB1620" s="1">
        <v>38891</v>
      </c>
      <c r="DC1620">
        <v>86.507000000000005</v>
      </c>
      <c r="DE1620" s="1">
        <v>38792</v>
      </c>
      <c r="DF1620">
        <v>4.5937000000000001</v>
      </c>
      <c r="DH1620">
        <v>38792</v>
      </c>
      <c r="DI1620">
        <v>4.6154000000000002</v>
      </c>
      <c r="DK1620">
        <v>38881</v>
      </c>
      <c r="DL1620">
        <v>586.5</v>
      </c>
    </row>
    <row r="1621" spans="1:116" x14ac:dyDescent="0.25">
      <c r="A1621" s="1">
        <v>38881</v>
      </c>
      <c r="B1621">
        <v>562.5</v>
      </c>
      <c r="D1621" s="1">
        <v>38881</v>
      </c>
      <c r="E1621">
        <v>605.6</v>
      </c>
      <c r="G1621" s="1">
        <v>38881</v>
      </c>
      <c r="H1621">
        <v>605.6</v>
      </c>
      <c r="J1621" s="1">
        <v>38881</v>
      </c>
      <c r="K1621">
        <v>568</v>
      </c>
      <c r="M1621" s="1">
        <v>38881</v>
      </c>
      <c r="N1621">
        <v>295</v>
      </c>
      <c r="P1621" s="1">
        <v>38881</v>
      </c>
      <c r="Q1621">
        <v>289</v>
      </c>
      <c r="S1621" s="1">
        <v>38790</v>
      </c>
      <c r="T1621">
        <v>551.04999999999995</v>
      </c>
      <c r="V1621" s="1">
        <v>38891</v>
      </c>
      <c r="W1621">
        <v>588</v>
      </c>
      <c r="Y1621" s="1">
        <v>38793</v>
      </c>
      <c r="Z1621">
        <v>4.6704999999999997</v>
      </c>
      <c r="AB1621" s="1">
        <v>38824</v>
      </c>
      <c r="AC1621">
        <v>2.5836000000000001</v>
      </c>
      <c r="AE1621" s="1">
        <v>38798</v>
      </c>
      <c r="AF1621">
        <v>2.2210000000000001</v>
      </c>
      <c r="AH1621" s="1">
        <v>38797</v>
      </c>
      <c r="AI1621">
        <v>2.2385999999999999</v>
      </c>
      <c r="AK1621" s="1">
        <v>38839</v>
      </c>
      <c r="AL1621">
        <v>4.75</v>
      </c>
      <c r="AW1621" s="1">
        <v>39902</v>
      </c>
      <c r="AX1621">
        <v>-6.6</v>
      </c>
      <c r="AZ1621" s="1">
        <v>38805</v>
      </c>
      <c r="BA1621">
        <v>90.21</v>
      </c>
      <c r="BC1621" s="1">
        <v>38790</v>
      </c>
      <c r="BD1621">
        <v>117.61</v>
      </c>
      <c r="BF1621" s="1">
        <v>38876</v>
      </c>
      <c r="BG1621">
        <v>18.350000000000001</v>
      </c>
      <c r="BI1621" s="1">
        <v>38876</v>
      </c>
      <c r="BJ1621">
        <v>1257.93</v>
      </c>
      <c r="BL1621" s="1">
        <v>38790</v>
      </c>
      <c r="BM1621">
        <v>528.47</v>
      </c>
      <c r="BO1621" s="1">
        <v>38891</v>
      </c>
      <c r="BP1621">
        <v>10.285</v>
      </c>
      <c r="BR1621" s="1">
        <v>38891</v>
      </c>
      <c r="BS1621">
        <v>70.87</v>
      </c>
      <c r="BU1621" s="1">
        <v>42502</v>
      </c>
      <c r="BV1621">
        <v>452.69</v>
      </c>
      <c r="BX1621" s="1">
        <v>40634</v>
      </c>
      <c r="BY1621">
        <v>139.19999999999999</v>
      </c>
      <c r="CA1621" s="1">
        <v>40634</v>
      </c>
      <c r="CB1621">
        <v>15739869</v>
      </c>
      <c r="CD1621" s="1">
        <v>40634</v>
      </c>
      <c r="CE1621">
        <v>399.20001000000002</v>
      </c>
      <c r="CG1621" s="1">
        <v>40634</v>
      </c>
      <c r="CH1621">
        <v>55198.855799999998</v>
      </c>
      <c r="CJ1621" s="1">
        <v>40722</v>
      </c>
      <c r="CK1621">
        <v>29.32</v>
      </c>
      <c r="CM1621" s="1">
        <v>40722</v>
      </c>
      <c r="CN1621">
        <v>1640496</v>
      </c>
      <c r="CP1621" s="1">
        <v>40722</v>
      </c>
      <c r="CQ1621">
        <v>237.82499999999999</v>
      </c>
      <c r="CS1621" s="1">
        <v>40722</v>
      </c>
      <c r="CT1621" t="s">
        <v>43</v>
      </c>
      <c r="CV1621" s="1">
        <v>40308</v>
      </c>
      <c r="CW1621">
        <v>105.87</v>
      </c>
      <c r="CY1621" s="1">
        <v>41946</v>
      </c>
      <c r="CZ1621">
        <v>21.1</v>
      </c>
      <c r="DB1621" s="1">
        <v>38894</v>
      </c>
      <c r="DC1621">
        <v>86.462999999999994</v>
      </c>
      <c r="DE1621" s="1">
        <v>38793</v>
      </c>
      <c r="DF1621">
        <v>4.6127000000000002</v>
      </c>
      <c r="DH1621">
        <v>38793</v>
      </c>
      <c r="DI1621">
        <v>4.6321000000000003</v>
      </c>
      <c r="DK1621">
        <v>38882</v>
      </c>
      <c r="DL1621">
        <v>567.75</v>
      </c>
    </row>
    <row r="1622" spans="1:116" x14ac:dyDescent="0.25">
      <c r="A1622" s="1">
        <v>38882</v>
      </c>
      <c r="B1622">
        <v>562.29999999999995</v>
      </c>
      <c r="D1622" s="1">
        <v>38882</v>
      </c>
      <c r="E1622">
        <v>555</v>
      </c>
      <c r="G1622" s="1">
        <v>38882</v>
      </c>
      <c r="H1622">
        <v>571</v>
      </c>
      <c r="J1622" s="1">
        <v>38882</v>
      </c>
      <c r="K1622">
        <v>555</v>
      </c>
      <c r="M1622" s="1">
        <v>38882</v>
      </c>
      <c r="N1622">
        <v>323</v>
      </c>
      <c r="P1622" s="1">
        <v>38882</v>
      </c>
      <c r="Q1622">
        <v>300</v>
      </c>
      <c r="S1622" s="1">
        <v>38791</v>
      </c>
      <c r="T1622">
        <v>552.95000000000005</v>
      </c>
      <c r="V1622" s="1">
        <v>38894</v>
      </c>
      <c r="W1622">
        <v>587.70000000000005</v>
      </c>
      <c r="Y1622" s="1">
        <v>38796</v>
      </c>
      <c r="Z1622">
        <v>4.6565000000000003</v>
      </c>
      <c r="AB1622" s="1">
        <v>38825</v>
      </c>
      <c r="AC1622">
        <v>2.609</v>
      </c>
      <c r="AE1622" s="1">
        <v>38799</v>
      </c>
      <c r="AF1622">
        <v>2.2330000000000001</v>
      </c>
      <c r="AH1622" s="1">
        <v>38798</v>
      </c>
      <c r="AI1622">
        <v>2.2170000000000001</v>
      </c>
      <c r="AK1622" s="1">
        <v>38840</v>
      </c>
      <c r="AL1622">
        <v>4.75</v>
      </c>
      <c r="AW1622" s="1">
        <v>39903</v>
      </c>
      <c r="AX1622">
        <v>-11.2</v>
      </c>
      <c r="AZ1622" s="1">
        <v>38806</v>
      </c>
      <c r="BA1622">
        <v>89.39</v>
      </c>
      <c r="BC1622" s="1">
        <v>38791</v>
      </c>
      <c r="BD1622">
        <v>117.38</v>
      </c>
      <c r="BF1622" s="1">
        <v>38877</v>
      </c>
      <c r="BG1622">
        <v>18.12</v>
      </c>
      <c r="BI1622" s="1">
        <v>38877</v>
      </c>
      <c r="BJ1622">
        <v>1252.3</v>
      </c>
      <c r="BL1622" s="1">
        <v>38791</v>
      </c>
      <c r="BM1622">
        <v>528.86699999999996</v>
      </c>
      <c r="BO1622" s="1">
        <v>38894</v>
      </c>
      <c r="BP1622">
        <v>10.24</v>
      </c>
      <c r="BR1622" s="1">
        <v>38894</v>
      </c>
      <c r="BS1622">
        <v>71.8</v>
      </c>
      <c r="BU1622" s="1">
        <v>42503</v>
      </c>
      <c r="BV1622">
        <v>456.15</v>
      </c>
      <c r="BX1622" s="1">
        <v>40637</v>
      </c>
      <c r="BY1622">
        <v>139.84</v>
      </c>
      <c r="CA1622" s="1">
        <v>40637</v>
      </c>
      <c r="CB1622">
        <v>9685075</v>
      </c>
      <c r="CD1622" s="1">
        <v>40637</v>
      </c>
      <c r="CE1622">
        <v>399.20001000000002</v>
      </c>
      <c r="CG1622" s="1">
        <v>40637</v>
      </c>
      <c r="CH1622">
        <v>55878.522499999999</v>
      </c>
      <c r="CJ1622" s="1">
        <v>40723</v>
      </c>
      <c r="CK1622">
        <v>29.52</v>
      </c>
      <c r="CM1622" s="1">
        <v>40723</v>
      </c>
      <c r="CN1622">
        <v>2116686</v>
      </c>
      <c r="CP1622" s="1">
        <v>40723</v>
      </c>
      <c r="CQ1622">
        <v>237.52499</v>
      </c>
      <c r="CS1622" s="1">
        <v>40723</v>
      </c>
      <c r="CT1622" t="s">
        <v>43</v>
      </c>
      <c r="CV1622" s="1">
        <v>40309</v>
      </c>
      <c r="CW1622">
        <v>106.07</v>
      </c>
      <c r="CY1622" s="1">
        <v>41947</v>
      </c>
      <c r="CZ1622">
        <v>20.100000000000001</v>
      </c>
      <c r="DB1622" s="1">
        <v>38895</v>
      </c>
      <c r="DC1622">
        <v>85.977999999999994</v>
      </c>
      <c r="DE1622" s="1">
        <v>38796</v>
      </c>
      <c r="DF1622">
        <v>4.6327999999999996</v>
      </c>
      <c r="DH1622">
        <v>38796</v>
      </c>
      <c r="DI1622">
        <v>4.6490999999999998</v>
      </c>
      <c r="DK1622">
        <v>38883</v>
      </c>
      <c r="DL1622">
        <v>569.5</v>
      </c>
    </row>
    <row r="1623" spans="1:116" x14ac:dyDescent="0.25">
      <c r="A1623" s="1">
        <v>38883</v>
      </c>
      <c r="B1623">
        <v>566.5</v>
      </c>
      <c r="D1623" s="1">
        <v>38883</v>
      </c>
      <c r="E1623">
        <v>557.29999999999995</v>
      </c>
      <c r="G1623" s="1">
        <v>38883</v>
      </c>
      <c r="H1623">
        <v>577</v>
      </c>
      <c r="J1623" s="1">
        <v>38883</v>
      </c>
      <c r="K1623">
        <v>557.29999999999995</v>
      </c>
      <c r="M1623" s="1">
        <v>38883</v>
      </c>
      <c r="N1623">
        <v>148</v>
      </c>
      <c r="P1623" s="1">
        <v>38883</v>
      </c>
      <c r="Q1623">
        <v>203</v>
      </c>
      <c r="S1623" s="1">
        <v>38792</v>
      </c>
      <c r="T1623">
        <v>555.4</v>
      </c>
      <c r="V1623" s="1">
        <v>38895</v>
      </c>
      <c r="W1623">
        <v>584.4</v>
      </c>
      <c r="Y1623" s="1">
        <v>38797</v>
      </c>
      <c r="Z1623">
        <v>4.7167000000000003</v>
      </c>
      <c r="AB1623" s="1">
        <v>38826</v>
      </c>
      <c r="AC1623">
        <v>2.6522000000000001</v>
      </c>
      <c r="AE1623" s="1">
        <v>38800</v>
      </c>
      <c r="AF1623">
        <v>2.1920000000000002</v>
      </c>
      <c r="AH1623" s="1">
        <v>38799</v>
      </c>
      <c r="AI1623">
        <v>2.2296999999999998</v>
      </c>
      <c r="AK1623" s="1">
        <v>38841</v>
      </c>
      <c r="AL1623">
        <v>4.75</v>
      </c>
      <c r="AW1623" s="1">
        <v>39904</v>
      </c>
      <c r="AX1623">
        <v>-9.1</v>
      </c>
      <c r="AZ1623" s="1">
        <v>38807</v>
      </c>
      <c r="BA1623">
        <v>89.73</v>
      </c>
      <c r="BC1623" s="1">
        <v>38792</v>
      </c>
      <c r="BD1623">
        <v>116.82</v>
      </c>
      <c r="BF1623" s="1">
        <v>38880</v>
      </c>
      <c r="BG1623">
        <v>20.96</v>
      </c>
      <c r="BI1623" s="1">
        <v>38880</v>
      </c>
      <c r="BJ1623">
        <v>1236.4000000000001</v>
      </c>
      <c r="BL1623" s="1">
        <v>38792</v>
      </c>
      <c r="BM1623">
        <v>530.01099999999997</v>
      </c>
      <c r="BO1623" s="1">
        <v>38895</v>
      </c>
      <c r="BP1623">
        <v>10.195</v>
      </c>
      <c r="BR1623" s="1">
        <v>38895</v>
      </c>
      <c r="BS1623">
        <v>71.92</v>
      </c>
      <c r="BU1623" s="1">
        <v>42505</v>
      </c>
      <c r="BV1623">
        <v>457.77</v>
      </c>
      <c r="BX1623" s="1">
        <v>40638</v>
      </c>
      <c r="BY1623">
        <v>142.05000000000001</v>
      </c>
      <c r="CA1623" s="1">
        <v>40638</v>
      </c>
      <c r="CB1623">
        <v>18334050</v>
      </c>
      <c r="CD1623" s="1">
        <v>40638</v>
      </c>
      <c r="CE1623">
        <v>399.70001000000002</v>
      </c>
      <c r="CG1623" s="1">
        <v>40638</v>
      </c>
      <c r="CH1623">
        <v>55869.916400000002</v>
      </c>
      <c r="CJ1623" s="1">
        <v>40724</v>
      </c>
      <c r="CK1623">
        <v>29.28</v>
      </c>
      <c r="CM1623" s="1">
        <v>40724</v>
      </c>
      <c r="CN1623">
        <v>2157438</v>
      </c>
      <c r="CP1623" s="1">
        <v>40724</v>
      </c>
      <c r="CQ1623">
        <v>237.52499</v>
      </c>
      <c r="CS1623" s="1">
        <v>40724</v>
      </c>
      <c r="CT1623">
        <v>6983.2349999999997</v>
      </c>
      <c r="CV1623" s="1">
        <v>40310</v>
      </c>
      <c r="CW1623">
        <v>106.2</v>
      </c>
      <c r="CY1623" s="1">
        <v>41948</v>
      </c>
      <c r="CZ1623">
        <v>23.38</v>
      </c>
      <c r="DB1623" s="1">
        <v>38896</v>
      </c>
      <c r="DC1623">
        <v>85.477000000000004</v>
      </c>
      <c r="DE1623" s="1">
        <v>38797</v>
      </c>
      <c r="DF1623">
        <v>4.6778000000000004</v>
      </c>
      <c r="DH1623">
        <v>38797</v>
      </c>
      <c r="DI1623">
        <v>4.7343000000000002</v>
      </c>
      <c r="DK1623">
        <v>38884</v>
      </c>
      <c r="DL1623">
        <v>574</v>
      </c>
    </row>
    <row r="1624" spans="1:116" x14ac:dyDescent="0.25">
      <c r="A1624" s="1">
        <v>38884</v>
      </c>
      <c r="B1624">
        <v>578</v>
      </c>
      <c r="D1624" s="1">
        <v>38884</v>
      </c>
      <c r="E1624">
        <v>574</v>
      </c>
      <c r="G1624" s="1">
        <v>38884</v>
      </c>
      <c r="H1624">
        <v>574.70000000000005</v>
      </c>
      <c r="J1624" s="1">
        <v>38884</v>
      </c>
      <c r="K1624">
        <v>572</v>
      </c>
      <c r="M1624" s="1">
        <v>38884</v>
      </c>
      <c r="N1624">
        <v>4</v>
      </c>
      <c r="P1624" s="1">
        <v>38884</v>
      </c>
      <c r="Q1624">
        <v>126</v>
      </c>
      <c r="S1624" s="1">
        <v>38793</v>
      </c>
      <c r="T1624">
        <v>554.1</v>
      </c>
      <c r="V1624" s="1">
        <v>38896</v>
      </c>
      <c r="W1624">
        <v>581</v>
      </c>
      <c r="Y1624" s="1">
        <v>38798</v>
      </c>
      <c r="Z1624">
        <v>4.6985999999999999</v>
      </c>
      <c r="AB1624" s="1">
        <v>38827</v>
      </c>
      <c r="AC1624">
        <v>2.6227999999999998</v>
      </c>
      <c r="AE1624" s="1">
        <v>38803</v>
      </c>
      <c r="AF1624">
        <v>2.23</v>
      </c>
      <c r="AH1624" s="1">
        <v>38800</v>
      </c>
      <c r="AI1624">
        <v>2.1884999999999999</v>
      </c>
      <c r="AK1624" s="1">
        <v>38842</v>
      </c>
      <c r="AL1624">
        <v>4.75</v>
      </c>
      <c r="AW1624" s="1">
        <v>39905</v>
      </c>
      <c r="AX1624">
        <v>-11.3</v>
      </c>
      <c r="AZ1624" s="1">
        <v>38810</v>
      </c>
      <c r="BA1624">
        <v>89.63</v>
      </c>
      <c r="BC1624" s="1">
        <v>38793</v>
      </c>
      <c r="BD1624">
        <v>115.92</v>
      </c>
      <c r="BF1624" s="1">
        <v>38881</v>
      </c>
      <c r="BG1624">
        <v>23.81</v>
      </c>
      <c r="BI1624" s="1">
        <v>38881</v>
      </c>
      <c r="BJ1624">
        <v>1223.69</v>
      </c>
      <c r="BL1624" s="1">
        <v>38793</v>
      </c>
      <c r="BM1624">
        <v>530.15</v>
      </c>
      <c r="BO1624" s="1">
        <v>38896</v>
      </c>
      <c r="BP1624">
        <v>10.154999999999999</v>
      </c>
      <c r="BR1624" s="1">
        <v>38896</v>
      </c>
      <c r="BS1624">
        <v>72.19</v>
      </c>
      <c r="BU1624" s="1">
        <v>42506</v>
      </c>
      <c r="BV1624">
        <v>453.16</v>
      </c>
      <c r="BX1624" s="1">
        <v>40639</v>
      </c>
      <c r="BY1624">
        <v>142.38</v>
      </c>
      <c r="CA1624" s="1">
        <v>40639</v>
      </c>
      <c r="CB1624">
        <v>10718685</v>
      </c>
      <c r="CD1624" s="1">
        <v>40639</v>
      </c>
      <c r="CE1624">
        <v>397.29998999999998</v>
      </c>
      <c r="CG1624" s="1">
        <v>40639</v>
      </c>
      <c r="CH1624">
        <v>56619.016799999998</v>
      </c>
      <c r="CJ1624" s="1">
        <v>40725</v>
      </c>
      <c r="CK1624">
        <v>29.04</v>
      </c>
      <c r="CM1624" s="1">
        <v>40725</v>
      </c>
      <c r="CN1624">
        <v>2156302</v>
      </c>
      <c r="CP1624" s="1">
        <v>40725</v>
      </c>
      <c r="CQ1624">
        <v>237.52499</v>
      </c>
      <c r="CS1624" s="1">
        <v>40725</v>
      </c>
      <c r="CT1624" t="s">
        <v>43</v>
      </c>
      <c r="CV1624" s="1">
        <v>40311</v>
      </c>
      <c r="CW1624">
        <v>106.29</v>
      </c>
      <c r="CY1624" s="1">
        <v>41949</v>
      </c>
      <c r="CZ1624">
        <v>23.18</v>
      </c>
      <c r="DB1624" s="1">
        <v>38897</v>
      </c>
      <c r="DC1624">
        <v>86.64</v>
      </c>
      <c r="DE1624" s="1">
        <v>38798</v>
      </c>
      <c r="DF1624">
        <v>4.6772</v>
      </c>
      <c r="DH1624">
        <v>38798</v>
      </c>
      <c r="DI1624">
        <v>4.7343000000000002</v>
      </c>
      <c r="DK1624">
        <v>38887</v>
      </c>
      <c r="DL1624">
        <v>571</v>
      </c>
    </row>
    <row r="1625" spans="1:116" x14ac:dyDescent="0.25">
      <c r="A1625" s="1">
        <v>38887</v>
      </c>
      <c r="B1625">
        <v>568.79999999999995</v>
      </c>
      <c r="D1625" s="1">
        <v>38887</v>
      </c>
      <c r="E1625" t="s">
        <v>43</v>
      </c>
      <c r="G1625" s="1">
        <v>38887</v>
      </c>
      <c r="H1625" t="s">
        <v>43</v>
      </c>
      <c r="J1625" s="1">
        <v>38887</v>
      </c>
      <c r="K1625" t="s">
        <v>43</v>
      </c>
      <c r="M1625" s="1">
        <v>38887</v>
      </c>
      <c r="N1625">
        <v>6</v>
      </c>
      <c r="P1625" s="1">
        <v>38887</v>
      </c>
      <c r="Q1625">
        <v>110</v>
      </c>
      <c r="S1625" s="1">
        <v>38796</v>
      </c>
      <c r="T1625">
        <v>554.9</v>
      </c>
      <c r="V1625" s="1">
        <v>38897</v>
      </c>
      <c r="W1625">
        <v>595.20000000000005</v>
      </c>
      <c r="Y1625" s="1">
        <v>38799</v>
      </c>
      <c r="Z1625">
        <v>4.7328999999999999</v>
      </c>
      <c r="AB1625" s="1">
        <v>38828</v>
      </c>
      <c r="AC1625">
        <v>2.6303000000000001</v>
      </c>
      <c r="AE1625" s="1">
        <v>38804</v>
      </c>
      <c r="AF1625">
        <v>2.2970000000000002</v>
      </c>
      <c r="AH1625" s="1">
        <v>38803</v>
      </c>
      <c r="AI1625">
        <v>2.2263000000000002</v>
      </c>
      <c r="AK1625" s="1">
        <v>38845</v>
      </c>
      <c r="AL1625">
        <v>4.75</v>
      </c>
      <c r="AW1625" s="1">
        <v>39906</v>
      </c>
      <c r="AX1625">
        <v>-14.6</v>
      </c>
      <c r="AZ1625" s="1">
        <v>38811</v>
      </c>
      <c r="BA1625">
        <v>88.83</v>
      </c>
      <c r="BC1625" s="1">
        <v>38796</v>
      </c>
      <c r="BD1625">
        <v>116.39</v>
      </c>
      <c r="BF1625" s="1">
        <v>38882</v>
      </c>
      <c r="BG1625">
        <v>21.46</v>
      </c>
      <c r="BI1625" s="1">
        <v>38882</v>
      </c>
      <c r="BJ1625">
        <v>1230.04</v>
      </c>
      <c r="BL1625" s="1">
        <v>38796</v>
      </c>
      <c r="BM1625">
        <v>531.14499999999998</v>
      </c>
      <c r="BO1625" s="1">
        <v>38897</v>
      </c>
      <c r="BP1625">
        <v>10.333</v>
      </c>
      <c r="BR1625" s="1">
        <v>38897</v>
      </c>
      <c r="BS1625">
        <v>73.52</v>
      </c>
      <c r="BU1625" s="1">
        <v>42507</v>
      </c>
      <c r="BV1625">
        <v>453.66</v>
      </c>
      <c r="BX1625" s="1">
        <v>40640</v>
      </c>
      <c r="BY1625">
        <v>142.51</v>
      </c>
      <c r="CA1625" s="1">
        <v>40640</v>
      </c>
      <c r="CB1625">
        <v>9489975</v>
      </c>
      <c r="CD1625" s="1">
        <v>40640</v>
      </c>
      <c r="CE1625">
        <v>401.29998999999998</v>
      </c>
      <c r="CG1625" s="1">
        <v>40640</v>
      </c>
      <c r="CH1625">
        <v>57110.1345</v>
      </c>
      <c r="CJ1625" s="1">
        <v>40729</v>
      </c>
      <c r="CK1625">
        <v>29.6</v>
      </c>
      <c r="CM1625" s="1">
        <v>40729</v>
      </c>
      <c r="CN1625">
        <v>1627291</v>
      </c>
      <c r="CP1625" s="1">
        <v>40729</v>
      </c>
      <c r="CQ1625">
        <v>237.52499</v>
      </c>
      <c r="CS1625" s="1">
        <v>40729</v>
      </c>
      <c r="CT1625" t="s">
        <v>43</v>
      </c>
      <c r="CV1625" s="1">
        <v>40312</v>
      </c>
      <c r="CW1625">
        <v>106.6</v>
      </c>
      <c r="CY1625" s="1">
        <v>41950</v>
      </c>
      <c r="CZ1625">
        <v>21.38</v>
      </c>
      <c r="DB1625" s="1">
        <v>38898</v>
      </c>
      <c r="DC1625">
        <v>90.626999999999995</v>
      </c>
      <c r="DE1625" s="1">
        <v>38799</v>
      </c>
      <c r="DF1625">
        <v>4.6558999999999999</v>
      </c>
      <c r="DH1625">
        <v>38799</v>
      </c>
      <c r="DI1625">
        <v>4.7686999999999999</v>
      </c>
      <c r="DK1625">
        <v>38888</v>
      </c>
      <c r="DL1625">
        <v>567</v>
      </c>
    </row>
    <row r="1626" spans="1:116" x14ac:dyDescent="0.25">
      <c r="A1626" s="1">
        <v>38888</v>
      </c>
      <c r="B1626">
        <v>576.9</v>
      </c>
      <c r="D1626" s="1">
        <v>38888</v>
      </c>
      <c r="E1626">
        <v>571</v>
      </c>
      <c r="G1626" s="1">
        <v>38888</v>
      </c>
      <c r="H1626">
        <v>571</v>
      </c>
      <c r="J1626" s="1">
        <v>38888</v>
      </c>
      <c r="K1626">
        <v>568</v>
      </c>
      <c r="M1626" s="1">
        <v>38888</v>
      </c>
      <c r="N1626">
        <v>5</v>
      </c>
      <c r="P1626" s="1">
        <v>38888</v>
      </c>
      <c r="Q1626">
        <v>113</v>
      </c>
      <c r="S1626" s="1">
        <v>38797</v>
      </c>
      <c r="T1626">
        <v>552.1</v>
      </c>
      <c r="V1626" s="1">
        <v>38898</v>
      </c>
      <c r="W1626">
        <v>622.6</v>
      </c>
      <c r="Y1626" s="1">
        <v>38800</v>
      </c>
      <c r="Z1626">
        <v>4.6685999999999996</v>
      </c>
      <c r="AB1626" s="1">
        <v>38831</v>
      </c>
      <c r="AC1626">
        <v>2.5935000000000001</v>
      </c>
      <c r="AE1626" s="1">
        <v>38805</v>
      </c>
      <c r="AF1626">
        <v>2.3119999999999998</v>
      </c>
      <c r="AH1626" s="1">
        <v>38804</v>
      </c>
      <c r="AI1626">
        <v>2.2932999999999999</v>
      </c>
      <c r="AK1626" s="1">
        <v>38846</v>
      </c>
      <c r="AL1626">
        <v>4.75</v>
      </c>
      <c r="AW1626" s="1">
        <v>39909</v>
      </c>
      <c r="AX1626">
        <v>-16.100000000000001</v>
      </c>
      <c r="AZ1626" s="1">
        <v>38812</v>
      </c>
      <c r="BA1626">
        <v>88.63</v>
      </c>
      <c r="BC1626" s="1">
        <v>38797</v>
      </c>
      <c r="BD1626">
        <v>117.27</v>
      </c>
      <c r="BF1626" s="1">
        <v>38883</v>
      </c>
      <c r="BG1626">
        <v>15.9</v>
      </c>
      <c r="BI1626" s="1">
        <v>38883</v>
      </c>
      <c r="BJ1626">
        <v>1256.1600000000001</v>
      </c>
      <c r="BL1626" s="1">
        <v>38797</v>
      </c>
      <c r="BM1626">
        <v>531.71600000000001</v>
      </c>
      <c r="BO1626" s="1">
        <v>38898</v>
      </c>
      <c r="BP1626">
        <v>10.833</v>
      </c>
      <c r="BR1626" s="1">
        <v>38898</v>
      </c>
      <c r="BS1626">
        <v>73.930000000000007</v>
      </c>
      <c r="BU1626" s="1">
        <v>42508</v>
      </c>
      <c r="BV1626">
        <v>454.69</v>
      </c>
      <c r="BX1626" s="1">
        <v>40641</v>
      </c>
      <c r="BY1626">
        <v>143.66</v>
      </c>
      <c r="CA1626" s="1">
        <v>40641</v>
      </c>
      <c r="CB1626">
        <v>13129839</v>
      </c>
      <c r="CD1626" s="1">
        <v>40641</v>
      </c>
      <c r="CE1626">
        <v>401.29998999999998</v>
      </c>
      <c r="CG1626" s="1">
        <v>40641</v>
      </c>
      <c r="CH1626">
        <v>57500.849300000002</v>
      </c>
      <c r="CJ1626" s="1">
        <v>40730</v>
      </c>
      <c r="CK1626">
        <v>29.86</v>
      </c>
      <c r="CM1626" s="1">
        <v>40730</v>
      </c>
      <c r="CN1626">
        <v>1882292</v>
      </c>
      <c r="CP1626" s="1">
        <v>40730</v>
      </c>
      <c r="CQ1626">
        <v>238.125</v>
      </c>
      <c r="CS1626" s="1">
        <v>40730</v>
      </c>
      <c r="CT1626" t="s">
        <v>43</v>
      </c>
      <c r="CV1626" s="1">
        <v>40315</v>
      </c>
      <c r="CW1626">
        <v>106.23</v>
      </c>
      <c r="CY1626" s="1">
        <v>41953</v>
      </c>
      <c r="CZ1626">
        <v>22.23</v>
      </c>
      <c r="DB1626" s="1">
        <v>38901</v>
      </c>
      <c r="DC1626">
        <v>90.626999999999995</v>
      </c>
      <c r="DE1626" s="1">
        <v>38800</v>
      </c>
      <c r="DF1626">
        <v>4.6334</v>
      </c>
      <c r="DH1626">
        <v>38800</v>
      </c>
      <c r="DI1626">
        <v>4.7088999999999999</v>
      </c>
      <c r="DK1626">
        <v>38889</v>
      </c>
      <c r="DL1626">
        <v>574.6</v>
      </c>
    </row>
    <row r="1627" spans="1:116" x14ac:dyDescent="0.25">
      <c r="A1627" s="1">
        <v>38889</v>
      </c>
      <c r="B1627">
        <v>587.5</v>
      </c>
      <c r="D1627" s="1">
        <v>38889</v>
      </c>
      <c r="E1627">
        <v>572</v>
      </c>
      <c r="G1627" s="1">
        <v>38889</v>
      </c>
      <c r="H1627">
        <v>585</v>
      </c>
      <c r="J1627" s="1">
        <v>38889</v>
      </c>
      <c r="K1627">
        <v>572</v>
      </c>
      <c r="M1627" s="1">
        <v>38889</v>
      </c>
      <c r="N1627">
        <v>60</v>
      </c>
      <c r="P1627" s="1">
        <v>38889</v>
      </c>
      <c r="Q1627">
        <v>123</v>
      </c>
      <c r="S1627" s="1">
        <v>38798</v>
      </c>
      <c r="T1627">
        <v>550.79999999999995</v>
      </c>
      <c r="V1627" s="1">
        <v>38901</v>
      </c>
      <c r="W1627">
        <v>622.6</v>
      </c>
      <c r="Y1627" s="1">
        <v>38803</v>
      </c>
      <c r="Z1627">
        <v>4.7027999999999999</v>
      </c>
      <c r="AB1627" s="1">
        <v>38832</v>
      </c>
      <c r="AC1627">
        <v>2.5943999999999998</v>
      </c>
      <c r="AE1627" s="1">
        <v>38806</v>
      </c>
      <c r="AF1627">
        <v>2.3460000000000001</v>
      </c>
      <c r="AH1627" s="1">
        <v>38805</v>
      </c>
      <c r="AI1627">
        <v>2.3079999999999998</v>
      </c>
      <c r="AK1627" s="1">
        <v>38847</v>
      </c>
      <c r="AL1627">
        <v>5</v>
      </c>
      <c r="AW1627" s="1">
        <v>39910</v>
      </c>
      <c r="AX1627">
        <v>-16.100000000000001</v>
      </c>
      <c r="AZ1627" s="1">
        <v>38813</v>
      </c>
      <c r="BA1627">
        <v>88.96</v>
      </c>
      <c r="BC1627" s="1">
        <v>38798</v>
      </c>
      <c r="BD1627">
        <v>117.02</v>
      </c>
      <c r="BF1627" s="1">
        <v>38884</v>
      </c>
      <c r="BG1627">
        <v>17.25</v>
      </c>
      <c r="BI1627" s="1">
        <v>38884</v>
      </c>
      <c r="BJ1627">
        <v>1251.54</v>
      </c>
      <c r="BL1627" s="1">
        <v>38798</v>
      </c>
      <c r="BM1627">
        <v>532.10599999999999</v>
      </c>
      <c r="BO1627" s="1">
        <v>38901</v>
      </c>
      <c r="BP1627">
        <v>10.833</v>
      </c>
      <c r="BR1627" s="1">
        <v>38901</v>
      </c>
      <c r="BS1627">
        <v>73.930000000000007</v>
      </c>
      <c r="BU1627" s="1">
        <v>42509</v>
      </c>
      <c r="BV1627">
        <v>443.06</v>
      </c>
      <c r="BX1627" s="1">
        <v>40644</v>
      </c>
      <c r="BY1627">
        <v>142.63999999999999</v>
      </c>
      <c r="CA1627" s="1">
        <v>40644</v>
      </c>
      <c r="CB1627">
        <v>10114504</v>
      </c>
      <c r="CD1627" s="1">
        <v>40644</v>
      </c>
      <c r="CE1627">
        <v>401.29998999999998</v>
      </c>
      <c r="CG1627" s="1">
        <v>40644</v>
      </c>
      <c r="CH1627">
        <v>57440.257799999999</v>
      </c>
      <c r="CJ1627" s="1">
        <v>40731</v>
      </c>
      <c r="CK1627">
        <v>29.92</v>
      </c>
      <c r="CM1627" s="1">
        <v>40731</v>
      </c>
      <c r="CN1627">
        <v>2352903</v>
      </c>
      <c r="CP1627" s="1">
        <v>40731</v>
      </c>
      <c r="CQ1627">
        <v>238.125</v>
      </c>
      <c r="CS1627" s="1">
        <v>40731</v>
      </c>
      <c r="CT1627" t="s">
        <v>43</v>
      </c>
      <c r="CV1627" s="1">
        <v>40316</v>
      </c>
      <c r="CW1627">
        <v>106.78</v>
      </c>
      <c r="CY1627" s="1">
        <v>41954</v>
      </c>
      <c r="CZ1627">
        <v>21.43</v>
      </c>
      <c r="DB1627" s="1">
        <v>38903</v>
      </c>
      <c r="DC1627">
        <v>92.641999999999996</v>
      </c>
      <c r="DE1627" s="1">
        <v>38803</v>
      </c>
      <c r="DF1627">
        <v>4.6223999999999998</v>
      </c>
      <c r="DH1627">
        <v>38803</v>
      </c>
      <c r="DI1627">
        <v>4.7347999999999999</v>
      </c>
      <c r="DK1627">
        <v>38890</v>
      </c>
      <c r="DL1627">
        <v>584.5</v>
      </c>
    </row>
    <row r="1628" spans="1:116" x14ac:dyDescent="0.25">
      <c r="A1628" s="1">
        <v>38890</v>
      </c>
      <c r="B1628">
        <v>582.20000000000005</v>
      </c>
      <c r="D1628" s="1">
        <v>38890</v>
      </c>
      <c r="E1628">
        <v>588</v>
      </c>
      <c r="G1628" s="1">
        <v>38890</v>
      </c>
      <c r="H1628">
        <v>588</v>
      </c>
      <c r="J1628" s="1">
        <v>38890</v>
      </c>
      <c r="K1628">
        <v>587</v>
      </c>
      <c r="M1628" s="1">
        <v>38890</v>
      </c>
      <c r="N1628">
        <v>14</v>
      </c>
      <c r="P1628" s="1">
        <v>38890</v>
      </c>
      <c r="Q1628">
        <v>114</v>
      </c>
      <c r="S1628" s="1">
        <v>38799</v>
      </c>
      <c r="T1628">
        <v>549.79999999999995</v>
      </c>
      <c r="V1628" s="1">
        <v>38903</v>
      </c>
      <c r="W1628">
        <v>636.5</v>
      </c>
      <c r="Y1628" s="1">
        <v>38804</v>
      </c>
      <c r="Z1628">
        <v>4.7797000000000001</v>
      </c>
      <c r="AB1628" s="1">
        <v>38833</v>
      </c>
      <c r="AC1628">
        <v>2.6154000000000002</v>
      </c>
      <c r="AE1628" s="1">
        <v>38807</v>
      </c>
      <c r="AF1628">
        <v>2.339</v>
      </c>
      <c r="AH1628" s="1">
        <v>38806</v>
      </c>
      <c r="AI1628">
        <v>2.3426999999999998</v>
      </c>
      <c r="AK1628" s="1">
        <v>38848</v>
      </c>
      <c r="AL1628">
        <v>5</v>
      </c>
      <c r="AW1628" s="1">
        <v>39911</v>
      </c>
      <c r="AX1628">
        <v>-13.9</v>
      </c>
      <c r="AZ1628" s="1">
        <v>38814</v>
      </c>
      <c r="BA1628">
        <v>89.69</v>
      </c>
      <c r="BC1628" s="1">
        <v>38799</v>
      </c>
      <c r="BD1628">
        <v>117.86</v>
      </c>
      <c r="BF1628" s="1">
        <v>38887</v>
      </c>
      <c r="BG1628">
        <v>17.829999999999998</v>
      </c>
      <c r="BI1628" s="1">
        <v>38887</v>
      </c>
      <c r="BJ1628">
        <v>1240.1400000000001</v>
      </c>
      <c r="BL1628" s="1">
        <v>38799</v>
      </c>
      <c r="BM1628">
        <v>531.74300000000005</v>
      </c>
      <c r="BO1628" s="1">
        <v>38903</v>
      </c>
      <c r="BP1628">
        <v>11.335000000000001</v>
      </c>
      <c r="BR1628" s="1">
        <v>38903</v>
      </c>
      <c r="BS1628">
        <v>75.19</v>
      </c>
      <c r="BU1628" s="1">
        <v>42510</v>
      </c>
      <c r="BV1628">
        <v>441.56</v>
      </c>
      <c r="BX1628" s="1">
        <v>40645</v>
      </c>
      <c r="BY1628">
        <v>141.61000000000001</v>
      </c>
      <c r="CA1628" s="1">
        <v>40645</v>
      </c>
      <c r="CB1628">
        <v>14950515</v>
      </c>
      <c r="CD1628" s="1">
        <v>40645</v>
      </c>
      <c r="CE1628">
        <v>401</v>
      </c>
      <c r="CG1628" s="1">
        <v>40645</v>
      </c>
      <c r="CH1628">
        <v>56712.353900000002</v>
      </c>
      <c r="CJ1628" s="1">
        <v>40732</v>
      </c>
      <c r="CK1628">
        <v>30.14</v>
      </c>
      <c r="CM1628" s="1">
        <v>40732</v>
      </c>
      <c r="CN1628">
        <v>4391139</v>
      </c>
      <c r="CP1628" s="1">
        <v>40732</v>
      </c>
      <c r="CQ1628">
        <v>239.02499</v>
      </c>
      <c r="CS1628" s="1">
        <v>40732</v>
      </c>
      <c r="CT1628" t="s">
        <v>43</v>
      </c>
      <c r="CV1628" s="1">
        <v>40317</v>
      </c>
      <c r="CW1628">
        <v>106.1</v>
      </c>
      <c r="CY1628" s="1">
        <v>41955</v>
      </c>
      <c r="CZ1628">
        <v>21.29</v>
      </c>
      <c r="DB1628" s="1">
        <v>38904</v>
      </c>
      <c r="DC1628">
        <v>93.613</v>
      </c>
      <c r="DE1628" s="1">
        <v>38804</v>
      </c>
      <c r="DF1628">
        <v>4.6363000000000003</v>
      </c>
      <c r="DH1628">
        <v>38804</v>
      </c>
      <c r="DI1628">
        <v>4.7907000000000002</v>
      </c>
      <c r="DK1628">
        <v>38891</v>
      </c>
      <c r="DL1628">
        <v>579.6</v>
      </c>
    </row>
    <row r="1629" spans="1:116" x14ac:dyDescent="0.25">
      <c r="A1629" s="1">
        <v>38891</v>
      </c>
      <c r="B1629">
        <v>584.79999999999995</v>
      </c>
      <c r="D1629" s="1">
        <v>38891</v>
      </c>
      <c r="E1629">
        <v>583.9</v>
      </c>
      <c r="G1629" s="1">
        <v>38891</v>
      </c>
      <c r="H1629">
        <v>584</v>
      </c>
      <c r="J1629" s="1">
        <v>38891</v>
      </c>
      <c r="K1629">
        <v>577</v>
      </c>
      <c r="M1629" s="1">
        <v>38891</v>
      </c>
      <c r="N1629">
        <v>23</v>
      </c>
      <c r="P1629" s="1">
        <v>38891</v>
      </c>
      <c r="Q1629">
        <v>96</v>
      </c>
      <c r="S1629" s="1">
        <v>38800</v>
      </c>
      <c r="T1629">
        <v>560.13</v>
      </c>
      <c r="V1629" s="1">
        <v>38904</v>
      </c>
      <c r="W1629">
        <v>643.1</v>
      </c>
      <c r="Y1629" s="1">
        <v>38805</v>
      </c>
      <c r="Z1629">
        <v>4.8041</v>
      </c>
      <c r="AB1629" s="1">
        <v>38834</v>
      </c>
      <c r="AC1629">
        <v>2.6408</v>
      </c>
      <c r="AE1629" s="1">
        <v>38810</v>
      </c>
      <c r="AF1629">
        <v>2.35</v>
      </c>
      <c r="AH1629" s="1">
        <v>38807</v>
      </c>
      <c r="AI1629">
        <v>2.3355999999999999</v>
      </c>
      <c r="AK1629" s="1">
        <v>38849</v>
      </c>
      <c r="AL1629">
        <v>5</v>
      </c>
      <c r="AW1629" s="1">
        <v>39912</v>
      </c>
      <c r="AX1629">
        <v>17.7</v>
      </c>
      <c r="AZ1629" s="1">
        <v>38817</v>
      </c>
      <c r="BA1629">
        <v>89.65</v>
      </c>
      <c r="BC1629" s="1">
        <v>38800</v>
      </c>
      <c r="BD1629">
        <v>117.46</v>
      </c>
      <c r="BF1629" s="1">
        <v>38888</v>
      </c>
      <c r="BG1629">
        <v>16.690000000000001</v>
      </c>
      <c r="BI1629" s="1">
        <v>38888</v>
      </c>
      <c r="BJ1629">
        <v>1240.1199999999999</v>
      </c>
      <c r="BL1629" s="1">
        <v>38800</v>
      </c>
      <c r="BM1629">
        <v>532.43299999999999</v>
      </c>
      <c r="BO1629" s="1">
        <v>38904</v>
      </c>
      <c r="BP1629">
        <v>11.507</v>
      </c>
      <c r="BR1629" s="1">
        <v>38904</v>
      </c>
      <c r="BS1629">
        <v>75.14</v>
      </c>
      <c r="BU1629" s="1">
        <v>42512</v>
      </c>
      <c r="BV1629">
        <v>439.36</v>
      </c>
      <c r="BX1629" s="1">
        <v>40646</v>
      </c>
      <c r="BY1629">
        <v>141.9</v>
      </c>
      <c r="CA1629" s="1">
        <v>40646</v>
      </c>
      <c r="CB1629">
        <v>13888851</v>
      </c>
      <c r="CD1629" s="1">
        <v>40646</v>
      </c>
      <c r="CE1629">
        <v>399.89999</v>
      </c>
      <c r="CG1629" s="1">
        <v>40646</v>
      </c>
      <c r="CH1629">
        <v>56829.1469</v>
      </c>
      <c r="CJ1629" s="1">
        <v>40735</v>
      </c>
      <c r="CK1629">
        <v>30.38</v>
      </c>
      <c r="CM1629" s="1">
        <v>40735</v>
      </c>
      <c r="CN1629">
        <v>3700562</v>
      </c>
      <c r="CP1629" s="1">
        <v>40735</v>
      </c>
      <c r="CQ1629">
        <v>239.02499</v>
      </c>
      <c r="CS1629" s="1">
        <v>40735</v>
      </c>
      <c r="CT1629" t="s">
        <v>43</v>
      </c>
      <c r="CV1629" s="1">
        <v>40318</v>
      </c>
      <c r="CW1629">
        <v>106.092</v>
      </c>
      <c r="CY1629" s="1">
        <v>41956</v>
      </c>
      <c r="CZ1629">
        <v>20.98</v>
      </c>
      <c r="DB1629" s="1">
        <v>38905</v>
      </c>
      <c r="DC1629">
        <v>93.393000000000001</v>
      </c>
      <c r="DE1629" s="1">
        <v>38805</v>
      </c>
      <c r="DF1629">
        <v>4.6150000000000002</v>
      </c>
      <c r="DH1629">
        <v>38805</v>
      </c>
      <c r="DI1629">
        <v>4.7990000000000004</v>
      </c>
      <c r="DK1629">
        <v>38894</v>
      </c>
      <c r="DL1629">
        <v>583.5</v>
      </c>
    </row>
    <row r="1630" spans="1:116" x14ac:dyDescent="0.25">
      <c r="A1630" s="1">
        <v>38894</v>
      </c>
      <c r="B1630">
        <v>584.79999999999995</v>
      </c>
      <c r="D1630" s="1">
        <v>38894</v>
      </c>
      <c r="E1630">
        <v>583</v>
      </c>
      <c r="G1630" s="1">
        <v>38894</v>
      </c>
      <c r="H1630">
        <v>584</v>
      </c>
      <c r="J1630" s="1">
        <v>38894</v>
      </c>
      <c r="K1630">
        <v>580</v>
      </c>
      <c r="M1630" s="1">
        <v>38894</v>
      </c>
      <c r="N1630">
        <v>119</v>
      </c>
      <c r="P1630" s="1">
        <v>38894</v>
      </c>
      <c r="Q1630">
        <v>169</v>
      </c>
      <c r="S1630" s="1">
        <v>38803</v>
      </c>
      <c r="T1630">
        <v>567.29999999999995</v>
      </c>
      <c r="V1630" s="1">
        <v>38905</v>
      </c>
      <c r="W1630">
        <v>641.6</v>
      </c>
      <c r="Y1630" s="1">
        <v>38806</v>
      </c>
      <c r="Z1630">
        <v>4.8551000000000002</v>
      </c>
      <c r="AB1630" s="1">
        <v>38835</v>
      </c>
      <c r="AC1630">
        <v>2.6722000000000001</v>
      </c>
      <c r="AE1630" s="1">
        <v>38811</v>
      </c>
      <c r="AF1630">
        <v>2.3740000000000001</v>
      </c>
      <c r="AH1630" s="1">
        <v>38810</v>
      </c>
      <c r="AI1630">
        <v>2.3466999999999998</v>
      </c>
      <c r="AK1630" s="1">
        <v>38852</v>
      </c>
      <c r="AL1630">
        <v>5</v>
      </c>
      <c r="AW1630" s="1">
        <v>39917</v>
      </c>
      <c r="AX1630">
        <v>4.7</v>
      </c>
      <c r="AZ1630" s="1">
        <v>38818</v>
      </c>
      <c r="BA1630">
        <v>89.44</v>
      </c>
      <c r="BC1630" s="1">
        <v>38803</v>
      </c>
      <c r="BD1630">
        <v>116.74</v>
      </c>
      <c r="BF1630" s="1">
        <v>38889</v>
      </c>
      <c r="BG1630">
        <v>15.52</v>
      </c>
      <c r="BI1630" s="1">
        <v>38889</v>
      </c>
      <c r="BJ1630">
        <v>1252.21</v>
      </c>
      <c r="BL1630" s="1">
        <v>38803</v>
      </c>
      <c r="BM1630">
        <v>532.97400000000005</v>
      </c>
      <c r="BO1630" s="1">
        <v>38905</v>
      </c>
      <c r="BP1630">
        <v>11.324999999999999</v>
      </c>
      <c r="BR1630" s="1">
        <v>38905</v>
      </c>
      <c r="BS1630">
        <v>74.09</v>
      </c>
      <c r="BU1630" s="1">
        <v>42513</v>
      </c>
      <c r="BV1630">
        <v>442.31</v>
      </c>
      <c r="BX1630" s="1">
        <v>40647</v>
      </c>
      <c r="BY1630">
        <v>143.81</v>
      </c>
      <c r="CA1630" s="1">
        <v>40647</v>
      </c>
      <c r="CB1630">
        <v>14174210</v>
      </c>
      <c r="CD1630" s="1">
        <v>40647</v>
      </c>
      <c r="CE1630">
        <v>399.89999</v>
      </c>
      <c r="CG1630" s="1">
        <v>40647</v>
      </c>
      <c r="CH1630" t="s">
        <v>43</v>
      </c>
      <c r="CJ1630" s="1">
        <v>40736</v>
      </c>
      <c r="CK1630">
        <v>30.64</v>
      </c>
      <c r="CM1630" s="1">
        <v>40736</v>
      </c>
      <c r="CN1630">
        <v>3931330</v>
      </c>
      <c r="CP1630" s="1">
        <v>40736</v>
      </c>
      <c r="CQ1630">
        <v>242.77499</v>
      </c>
      <c r="CS1630" s="1">
        <v>40736</v>
      </c>
      <c r="CT1630" t="s">
        <v>43</v>
      </c>
      <c r="CV1630" s="1">
        <v>40319</v>
      </c>
      <c r="CW1630">
        <v>106.16</v>
      </c>
      <c r="CY1630" s="1">
        <v>41957</v>
      </c>
      <c r="CZ1630">
        <v>23.36</v>
      </c>
      <c r="DB1630" s="1">
        <v>38908</v>
      </c>
      <c r="DC1630">
        <v>92.113</v>
      </c>
      <c r="DE1630" s="1">
        <v>38806</v>
      </c>
      <c r="DF1630">
        <v>4.6040000000000001</v>
      </c>
      <c r="DH1630">
        <v>38806</v>
      </c>
      <c r="DI1630">
        <v>4.8323</v>
      </c>
      <c r="DK1630">
        <v>38895</v>
      </c>
      <c r="DL1630">
        <v>588.75</v>
      </c>
    </row>
    <row r="1631" spans="1:116" x14ac:dyDescent="0.25">
      <c r="A1631" s="1">
        <v>38895</v>
      </c>
      <c r="B1631">
        <v>581.6</v>
      </c>
      <c r="D1631" s="1">
        <v>38895</v>
      </c>
      <c r="E1631">
        <v>589</v>
      </c>
      <c r="G1631" s="1">
        <v>38895</v>
      </c>
      <c r="H1631">
        <v>589</v>
      </c>
      <c r="J1631" s="1">
        <v>38895</v>
      </c>
      <c r="K1631">
        <v>589</v>
      </c>
      <c r="M1631" s="1">
        <v>38895</v>
      </c>
      <c r="N1631" t="s">
        <v>43</v>
      </c>
      <c r="P1631" s="1">
        <v>38895</v>
      </c>
      <c r="Q1631" t="s">
        <v>43</v>
      </c>
      <c r="S1631" s="1">
        <v>38804</v>
      </c>
      <c r="T1631">
        <v>563.6</v>
      </c>
      <c r="V1631" s="1">
        <v>38908</v>
      </c>
      <c r="W1631">
        <v>632.9</v>
      </c>
      <c r="Y1631" s="1">
        <v>38807</v>
      </c>
      <c r="Z1631">
        <v>4.8472</v>
      </c>
      <c r="AB1631" s="1">
        <v>38838</v>
      </c>
      <c r="AC1631">
        <v>2.6974</v>
      </c>
      <c r="AE1631" s="1">
        <v>38812</v>
      </c>
      <c r="AF1631">
        <v>2.3450000000000002</v>
      </c>
      <c r="AH1631" s="1">
        <v>38811</v>
      </c>
      <c r="AI1631">
        <v>2.3704999999999998</v>
      </c>
      <c r="AK1631" s="1">
        <v>38853</v>
      </c>
      <c r="AL1631">
        <v>5</v>
      </c>
      <c r="AW1631" s="1">
        <v>39918</v>
      </c>
      <c r="AX1631">
        <v>14.6</v>
      </c>
      <c r="AZ1631" s="1">
        <v>38819</v>
      </c>
      <c r="BA1631">
        <v>89.62</v>
      </c>
      <c r="BC1631" s="1">
        <v>38804</v>
      </c>
      <c r="BD1631">
        <v>117.95</v>
      </c>
      <c r="BF1631" s="1">
        <v>38890</v>
      </c>
      <c r="BG1631">
        <v>15.88</v>
      </c>
      <c r="BI1631" s="1">
        <v>38890</v>
      </c>
      <c r="BJ1631">
        <v>1245.5999999999999</v>
      </c>
      <c r="BL1631" s="1">
        <v>38804</v>
      </c>
      <c r="BM1631">
        <v>532.71799999999996</v>
      </c>
      <c r="BO1631" s="1">
        <v>38908</v>
      </c>
      <c r="BP1631">
        <v>11.03</v>
      </c>
      <c r="BR1631" s="1">
        <v>38908</v>
      </c>
      <c r="BS1631">
        <v>73.61</v>
      </c>
      <c r="BU1631" s="1">
        <v>42514</v>
      </c>
      <c r="BV1631">
        <v>444.83</v>
      </c>
      <c r="BX1631" s="1">
        <v>40648</v>
      </c>
      <c r="BY1631">
        <v>145.05000000000001</v>
      </c>
      <c r="CA1631" s="1">
        <v>40648</v>
      </c>
      <c r="CB1631">
        <v>19127264</v>
      </c>
      <c r="CD1631" s="1">
        <v>40648</v>
      </c>
      <c r="CE1631">
        <v>405.89999</v>
      </c>
      <c r="CG1631" s="1">
        <v>40648</v>
      </c>
      <c r="CH1631">
        <v>58442.495900000002</v>
      </c>
      <c r="CJ1631" s="1">
        <v>40737</v>
      </c>
      <c r="CK1631">
        <v>30.9</v>
      </c>
      <c r="CM1631" s="1">
        <v>40737</v>
      </c>
      <c r="CN1631">
        <v>6208970</v>
      </c>
      <c r="CP1631" s="1">
        <v>40737</v>
      </c>
      <c r="CQ1631">
        <v>242.77499</v>
      </c>
      <c r="CS1631" s="1">
        <v>40737</v>
      </c>
      <c r="CT1631" t="s">
        <v>43</v>
      </c>
      <c r="CV1631" s="1">
        <v>40322</v>
      </c>
      <c r="CW1631">
        <v>106.05</v>
      </c>
      <c r="CY1631" s="1">
        <v>41960</v>
      </c>
      <c r="CZ1631">
        <v>23.37</v>
      </c>
      <c r="DB1631" s="1">
        <v>38909</v>
      </c>
      <c r="DC1631">
        <v>94.602999999999994</v>
      </c>
      <c r="DE1631" s="1">
        <v>38807</v>
      </c>
      <c r="DF1631">
        <v>4.6022999999999996</v>
      </c>
      <c r="DH1631">
        <v>38807</v>
      </c>
      <c r="DI1631">
        <v>4.8160999999999996</v>
      </c>
      <c r="DK1631">
        <v>38896</v>
      </c>
      <c r="DL1631">
        <v>582.75</v>
      </c>
    </row>
    <row r="1632" spans="1:116" x14ac:dyDescent="0.25">
      <c r="A1632" s="1">
        <v>38896</v>
      </c>
      <c r="B1632">
        <v>578.29999999999995</v>
      </c>
      <c r="D1632" s="1">
        <v>38896</v>
      </c>
      <c r="E1632">
        <v>585.5</v>
      </c>
      <c r="G1632" s="1">
        <v>38896</v>
      </c>
      <c r="H1632">
        <v>586</v>
      </c>
      <c r="J1632" s="1">
        <v>38896</v>
      </c>
      <c r="K1632">
        <v>580</v>
      </c>
      <c r="M1632" s="1">
        <v>38896</v>
      </c>
      <c r="N1632">
        <v>37</v>
      </c>
      <c r="P1632" s="1">
        <v>38896</v>
      </c>
      <c r="Q1632">
        <v>65</v>
      </c>
      <c r="S1632" s="1">
        <v>38805</v>
      </c>
      <c r="T1632">
        <v>573.6</v>
      </c>
      <c r="V1632" s="1">
        <v>38909</v>
      </c>
      <c r="W1632">
        <v>649.9</v>
      </c>
      <c r="Y1632" s="1">
        <v>38810</v>
      </c>
      <c r="Z1632">
        <v>4.8615000000000004</v>
      </c>
      <c r="AB1632" s="1">
        <v>38839</v>
      </c>
      <c r="AC1632">
        <v>2.6882999999999999</v>
      </c>
      <c r="AE1632" s="1">
        <v>38813</v>
      </c>
      <c r="AF1632">
        <v>2.38</v>
      </c>
      <c r="AH1632" s="1">
        <v>38812</v>
      </c>
      <c r="AI1632">
        <v>2.3414000000000001</v>
      </c>
      <c r="AK1632" s="1">
        <v>38854</v>
      </c>
      <c r="AL1632">
        <v>5</v>
      </c>
      <c r="AW1632" s="1">
        <v>39919</v>
      </c>
      <c r="AX1632">
        <v>22.5</v>
      </c>
      <c r="AZ1632" s="1">
        <v>38820</v>
      </c>
      <c r="BA1632">
        <v>89.59</v>
      </c>
      <c r="BC1632" s="1">
        <v>38805</v>
      </c>
      <c r="BD1632">
        <v>117.82</v>
      </c>
      <c r="BF1632" s="1">
        <v>38891</v>
      </c>
      <c r="BG1632">
        <v>15.89</v>
      </c>
      <c r="BI1632" s="1">
        <v>38891</v>
      </c>
      <c r="BJ1632">
        <v>1244.5</v>
      </c>
      <c r="BL1632" s="1">
        <v>38805</v>
      </c>
      <c r="BM1632">
        <v>531.89400000000001</v>
      </c>
      <c r="BO1632" s="1">
        <v>38909</v>
      </c>
      <c r="BP1632">
        <v>11.47</v>
      </c>
      <c r="BR1632" s="1">
        <v>38909</v>
      </c>
      <c r="BS1632">
        <v>74.16</v>
      </c>
      <c r="BU1632" s="1">
        <v>42515</v>
      </c>
      <c r="BV1632">
        <v>448.14</v>
      </c>
      <c r="BX1632" s="1">
        <v>40651</v>
      </c>
      <c r="BY1632">
        <v>145.93</v>
      </c>
      <c r="CA1632" s="1">
        <v>40651</v>
      </c>
      <c r="CB1632">
        <v>17343166</v>
      </c>
      <c r="CD1632" s="1">
        <v>40651</v>
      </c>
      <c r="CE1632">
        <v>405.89999</v>
      </c>
      <c r="CG1632" s="1">
        <v>40651</v>
      </c>
      <c r="CH1632">
        <v>59083.791100000002</v>
      </c>
      <c r="CJ1632" s="1">
        <v>40738</v>
      </c>
      <c r="CK1632">
        <v>31</v>
      </c>
      <c r="CM1632" s="1">
        <v>40738</v>
      </c>
      <c r="CN1632">
        <v>5751121</v>
      </c>
      <c r="CP1632" s="1">
        <v>40738</v>
      </c>
      <c r="CQ1632">
        <v>247.02499</v>
      </c>
      <c r="CS1632" s="1">
        <v>40738</v>
      </c>
      <c r="CT1632" t="s">
        <v>43</v>
      </c>
      <c r="CV1632" s="1">
        <v>40323</v>
      </c>
      <c r="CW1632">
        <v>105.7</v>
      </c>
      <c r="CY1632" s="1">
        <v>41961</v>
      </c>
      <c r="CZ1632">
        <v>23.97</v>
      </c>
      <c r="DB1632" s="1">
        <v>38910</v>
      </c>
      <c r="DC1632">
        <v>95.796000000000006</v>
      </c>
      <c r="DE1632" s="1">
        <v>38810</v>
      </c>
      <c r="DF1632">
        <v>4.6327999999999996</v>
      </c>
      <c r="DH1632">
        <v>38810</v>
      </c>
      <c r="DI1632">
        <v>4.8414000000000001</v>
      </c>
      <c r="DK1632">
        <v>38897</v>
      </c>
      <c r="DL1632">
        <v>589.25</v>
      </c>
    </row>
    <row r="1633" spans="1:116" x14ac:dyDescent="0.25">
      <c r="A1633" s="1">
        <v>38897</v>
      </c>
      <c r="B1633">
        <v>588.9</v>
      </c>
      <c r="D1633" s="1">
        <v>38897</v>
      </c>
      <c r="E1633">
        <v>581.1</v>
      </c>
      <c r="G1633" s="1">
        <v>38897</v>
      </c>
      <c r="H1633">
        <v>594.9</v>
      </c>
      <c r="J1633" s="1">
        <v>38897</v>
      </c>
      <c r="K1633">
        <v>581</v>
      </c>
      <c r="M1633" s="1">
        <v>38897</v>
      </c>
      <c r="N1633">
        <v>40533</v>
      </c>
      <c r="P1633" s="1">
        <v>38897</v>
      </c>
      <c r="Q1633">
        <v>172121</v>
      </c>
      <c r="S1633" s="1">
        <v>38806</v>
      </c>
      <c r="T1633">
        <v>588.65</v>
      </c>
      <c r="V1633" s="1">
        <v>38910</v>
      </c>
      <c r="W1633">
        <v>658.1</v>
      </c>
      <c r="Y1633" s="1">
        <v>38811</v>
      </c>
      <c r="Z1633">
        <v>4.8636999999999997</v>
      </c>
      <c r="AB1633" s="1">
        <v>38840</v>
      </c>
      <c r="AC1633">
        <v>2.6812</v>
      </c>
      <c r="AE1633" s="1">
        <v>38814</v>
      </c>
      <c r="AF1633">
        <v>2.4390000000000001</v>
      </c>
      <c r="AH1633" s="1">
        <v>38813</v>
      </c>
      <c r="AI1633">
        <v>2.3761999999999999</v>
      </c>
      <c r="AK1633" s="1">
        <v>38855</v>
      </c>
      <c r="AL1633">
        <v>5</v>
      </c>
      <c r="AW1633" s="1">
        <v>39920</v>
      </c>
      <c r="AX1633">
        <v>24.8</v>
      </c>
      <c r="AZ1633" s="1">
        <v>38824</v>
      </c>
      <c r="BA1633">
        <v>88.64</v>
      </c>
      <c r="BC1633" s="1">
        <v>38806</v>
      </c>
      <c r="BD1633">
        <v>117.33</v>
      </c>
      <c r="BF1633" s="1">
        <v>38894</v>
      </c>
      <c r="BG1633">
        <v>15.62</v>
      </c>
      <c r="BI1633" s="1">
        <v>38894</v>
      </c>
      <c r="BJ1633">
        <v>1250.56</v>
      </c>
      <c r="BL1633" s="1">
        <v>38806</v>
      </c>
      <c r="BM1633">
        <v>531.65099999999995</v>
      </c>
      <c r="BO1633" s="1">
        <v>38910</v>
      </c>
      <c r="BP1633">
        <v>11.475</v>
      </c>
      <c r="BR1633" s="1">
        <v>38910</v>
      </c>
      <c r="BS1633">
        <v>74.95</v>
      </c>
      <c r="BU1633" s="1">
        <v>42516</v>
      </c>
      <c r="BV1633">
        <v>453</v>
      </c>
      <c r="BX1633" s="1">
        <v>40652</v>
      </c>
      <c r="BY1633">
        <v>145.93</v>
      </c>
      <c r="CA1633" s="1">
        <v>40652</v>
      </c>
      <c r="CB1633">
        <v>10957381</v>
      </c>
      <c r="CD1633" s="1">
        <v>40652</v>
      </c>
      <c r="CE1633">
        <v>405.60001</v>
      </c>
      <c r="CG1633" s="1">
        <v>40652</v>
      </c>
      <c r="CH1633">
        <v>58940.592100000002</v>
      </c>
      <c r="CJ1633" s="1">
        <v>40739</v>
      </c>
      <c r="CK1633">
        <v>31.12</v>
      </c>
      <c r="CM1633" s="1">
        <v>40739</v>
      </c>
      <c r="CN1633">
        <v>7894584</v>
      </c>
      <c r="CP1633" s="1">
        <v>40739</v>
      </c>
      <c r="CQ1633">
        <v>247.02499</v>
      </c>
      <c r="CS1633" s="1">
        <v>40739</v>
      </c>
      <c r="CT1633" t="s">
        <v>43</v>
      </c>
      <c r="CV1633" s="1">
        <v>40324</v>
      </c>
      <c r="CW1633">
        <v>105.9</v>
      </c>
      <c r="CY1633" s="1">
        <v>41962</v>
      </c>
      <c r="CZ1633">
        <v>24.26</v>
      </c>
      <c r="DB1633" s="1">
        <v>38911</v>
      </c>
      <c r="DC1633">
        <v>96.27</v>
      </c>
      <c r="DE1633" s="1">
        <v>38811</v>
      </c>
      <c r="DF1633">
        <v>4.6570999999999998</v>
      </c>
      <c r="DH1633">
        <v>38811</v>
      </c>
      <c r="DI1633">
        <v>4.8164999999999996</v>
      </c>
      <c r="DK1633">
        <v>38898</v>
      </c>
      <c r="DL1633">
        <v>613.5</v>
      </c>
    </row>
    <row r="1634" spans="1:116" x14ac:dyDescent="0.25">
      <c r="A1634" s="1">
        <v>38898</v>
      </c>
      <c r="B1634">
        <v>616</v>
      </c>
      <c r="D1634" s="1">
        <v>38898</v>
      </c>
      <c r="E1634">
        <v>589.5</v>
      </c>
      <c r="G1634" s="1">
        <v>38898</v>
      </c>
      <c r="H1634">
        <v>618</v>
      </c>
      <c r="J1634" s="1">
        <v>38898</v>
      </c>
      <c r="K1634">
        <v>587.79999999999995</v>
      </c>
      <c r="M1634" s="1">
        <v>38898</v>
      </c>
      <c r="N1634">
        <v>11477</v>
      </c>
      <c r="P1634" s="1">
        <v>38898</v>
      </c>
      <c r="Q1634">
        <v>171371</v>
      </c>
      <c r="S1634" s="1">
        <v>38807</v>
      </c>
      <c r="T1634">
        <v>583.65</v>
      </c>
      <c r="V1634" s="1">
        <v>38911</v>
      </c>
      <c r="W1634">
        <v>661.4</v>
      </c>
      <c r="Y1634" s="1">
        <v>38812</v>
      </c>
      <c r="Z1634">
        <v>4.8433000000000002</v>
      </c>
      <c r="AB1634" s="1">
        <v>38841</v>
      </c>
      <c r="AC1634">
        <v>2.6730999999999998</v>
      </c>
      <c r="AE1634" s="1">
        <v>38817</v>
      </c>
      <c r="AF1634">
        <v>2.3929999999999998</v>
      </c>
      <c r="AH1634" s="1">
        <v>38814</v>
      </c>
      <c r="AI1634">
        <v>2.4354</v>
      </c>
      <c r="AK1634" s="1">
        <v>38856</v>
      </c>
      <c r="AL1634">
        <v>5</v>
      </c>
      <c r="AW1634" s="1">
        <v>39923</v>
      </c>
      <c r="AX1634">
        <v>22.8</v>
      </c>
      <c r="AZ1634" s="1">
        <v>38825</v>
      </c>
      <c r="BA1634">
        <v>88.24</v>
      </c>
      <c r="BC1634" s="1">
        <v>38807</v>
      </c>
      <c r="BD1634">
        <v>117.78</v>
      </c>
      <c r="BF1634" s="1">
        <v>38895</v>
      </c>
      <c r="BG1634">
        <v>16.399999999999999</v>
      </c>
      <c r="BI1634" s="1">
        <v>38895</v>
      </c>
      <c r="BJ1634">
        <v>1239.2</v>
      </c>
      <c r="BL1634" s="1">
        <v>38807</v>
      </c>
      <c r="BM1634">
        <v>532.06399999999996</v>
      </c>
      <c r="BO1634" s="1">
        <v>38911</v>
      </c>
      <c r="BP1634">
        <v>11.404999999999999</v>
      </c>
      <c r="BR1634" s="1">
        <v>38911</v>
      </c>
      <c r="BS1634">
        <v>76.7</v>
      </c>
      <c r="BU1634" s="1">
        <v>42517</v>
      </c>
      <c r="BV1634">
        <v>470.89</v>
      </c>
      <c r="BX1634" s="1">
        <v>40653</v>
      </c>
      <c r="BY1634">
        <v>146.5</v>
      </c>
      <c r="CA1634" s="1">
        <v>40653</v>
      </c>
      <c r="CB1634">
        <v>13718219</v>
      </c>
      <c r="CD1634" s="1">
        <v>40653</v>
      </c>
      <c r="CE1634">
        <v>405.60001</v>
      </c>
      <c r="CG1634" s="1">
        <v>40653</v>
      </c>
      <c r="CH1634">
        <v>59355.255899999996</v>
      </c>
      <c r="CJ1634" s="1">
        <v>40742</v>
      </c>
      <c r="CK1634">
        <v>31.378</v>
      </c>
      <c r="CM1634" s="1">
        <v>40742</v>
      </c>
      <c r="CN1634">
        <v>5532310</v>
      </c>
      <c r="CP1634" s="1">
        <v>40742</v>
      </c>
      <c r="CQ1634">
        <v>248.47501</v>
      </c>
      <c r="CS1634" s="1">
        <v>40742</v>
      </c>
      <c r="CT1634" t="s">
        <v>43</v>
      </c>
      <c r="CV1634" s="1">
        <v>40325</v>
      </c>
      <c r="CW1634">
        <v>105.51</v>
      </c>
      <c r="CY1634" s="1">
        <v>41963</v>
      </c>
      <c r="CZ1634">
        <v>21.5</v>
      </c>
      <c r="DB1634" s="1">
        <v>38912</v>
      </c>
      <c r="DC1634">
        <v>98.25</v>
      </c>
      <c r="DE1634" s="1">
        <v>38812</v>
      </c>
      <c r="DF1634">
        <v>4.6669</v>
      </c>
      <c r="DH1634">
        <v>38812</v>
      </c>
      <c r="DI1634">
        <v>4.7999000000000001</v>
      </c>
      <c r="DK1634">
        <v>38901</v>
      </c>
      <c r="DL1634">
        <v>622.95000000000005</v>
      </c>
    </row>
    <row r="1635" spans="1:116" x14ac:dyDescent="0.25">
      <c r="A1635" s="1">
        <v>38901</v>
      </c>
      <c r="B1635">
        <v>616</v>
      </c>
      <c r="D1635" s="1">
        <v>38901</v>
      </c>
      <c r="E1635">
        <v>617</v>
      </c>
      <c r="G1635" s="1">
        <v>38901</v>
      </c>
      <c r="H1635">
        <v>618.5</v>
      </c>
      <c r="J1635" s="1">
        <v>38901</v>
      </c>
      <c r="K1635">
        <v>615</v>
      </c>
      <c r="M1635" s="1">
        <v>38901</v>
      </c>
      <c r="N1635">
        <v>1512</v>
      </c>
      <c r="P1635" s="1">
        <v>38901</v>
      </c>
      <c r="Q1635" t="s">
        <v>43</v>
      </c>
      <c r="S1635" s="1">
        <v>38810</v>
      </c>
      <c r="T1635">
        <v>587.85</v>
      </c>
      <c r="V1635" s="1">
        <v>38912</v>
      </c>
      <c r="W1635">
        <v>675</v>
      </c>
      <c r="Y1635" s="1">
        <v>38813</v>
      </c>
      <c r="Z1635">
        <v>4.8986999999999998</v>
      </c>
      <c r="AB1635" s="1">
        <v>38842</v>
      </c>
      <c r="AC1635">
        <v>2.6724999999999999</v>
      </c>
      <c r="AE1635" s="1">
        <v>38818</v>
      </c>
      <c r="AF1635">
        <v>2.36</v>
      </c>
      <c r="AH1635" s="1">
        <v>38817</v>
      </c>
      <c r="AI1635">
        <v>2.3895</v>
      </c>
      <c r="AK1635" s="1">
        <v>38859</v>
      </c>
      <c r="AL1635">
        <v>5</v>
      </c>
      <c r="AW1635" s="1">
        <v>39924</v>
      </c>
      <c r="AX1635">
        <v>23.4</v>
      </c>
      <c r="AZ1635" s="1">
        <v>38826</v>
      </c>
      <c r="BA1635">
        <v>87.79</v>
      </c>
      <c r="BC1635" s="1">
        <v>38810</v>
      </c>
      <c r="BD1635">
        <v>117.69</v>
      </c>
      <c r="BF1635" s="1">
        <v>38896</v>
      </c>
      <c r="BG1635">
        <v>15.79</v>
      </c>
      <c r="BI1635" s="1">
        <v>38896</v>
      </c>
      <c r="BJ1635">
        <v>1246</v>
      </c>
      <c r="BL1635" s="1">
        <v>38810</v>
      </c>
      <c r="BM1635">
        <v>532.44200000000001</v>
      </c>
      <c r="BO1635" s="1">
        <v>38912</v>
      </c>
      <c r="BP1635">
        <v>11.45</v>
      </c>
      <c r="BR1635" s="1">
        <v>38912</v>
      </c>
      <c r="BS1635">
        <v>77.03</v>
      </c>
      <c r="BU1635" s="1">
        <v>42519</v>
      </c>
      <c r="BV1635">
        <v>531.22</v>
      </c>
      <c r="BX1635" s="1">
        <v>40654</v>
      </c>
      <c r="BY1635">
        <v>146.74</v>
      </c>
      <c r="CA1635" s="1">
        <v>40654</v>
      </c>
      <c r="CB1635">
        <v>10114153</v>
      </c>
      <c r="CD1635" s="1">
        <v>40654</v>
      </c>
      <c r="CE1635">
        <v>405.39999</v>
      </c>
      <c r="CG1635" s="1">
        <v>40654</v>
      </c>
      <c r="CH1635">
        <v>59443.939299999998</v>
      </c>
      <c r="CJ1635" s="1">
        <v>40743</v>
      </c>
      <c r="CK1635">
        <v>31</v>
      </c>
      <c r="CM1635" s="1">
        <v>40743</v>
      </c>
      <c r="CN1635">
        <v>5017397</v>
      </c>
      <c r="CP1635" s="1">
        <v>40743</v>
      </c>
      <c r="CQ1635">
        <v>248.47501</v>
      </c>
      <c r="CS1635" s="1">
        <v>40743</v>
      </c>
      <c r="CT1635" t="s">
        <v>43</v>
      </c>
      <c r="CV1635" s="1">
        <v>40326</v>
      </c>
      <c r="CW1635">
        <v>106.1</v>
      </c>
      <c r="CY1635" s="1">
        <v>41964</v>
      </c>
      <c r="CZ1635">
        <v>21.23</v>
      </c>
      <c r="DB1635" s="1">
        <v>38915</v>
      </c>
      <c r="DC1635">
        <v>95.900999999999996</v>
      </c>
      <c r="DE1635" s="1">
        <v>38813</v>
      </c>
      <c r="DF1635">
        <v>4.6662999999999997</v>
      </c>
      <c r="DH1635">
        <v>38813</v>
      </c>
      <c r="DI1635">
        <v>4.8335999999999997</v>
      </c>
      <c r="DK1635">
        <v>38902</v>
      </c>
      <c r="DL1635">
        <v>622</v>
      </c>
    </row>
    <row r="1636" spans="1:116" x14ac:dyDescent="0.25">
      <c r="A1636" s="1">
        <v>38903</v>
      </c>
      <c r="B1636">
        <v>629.70000000000005</v>
      </c>
      <c r="D1636" s="1">
        <v>38903</v>
      </c>
      <c r="E1636">
        <v>627</v>
      </c>
      <c r="G1636" s="1">
        <v>38903</v>
      </c>
      <c r="H1636">
        <v>632.5</v>
      </c>
      <c r="J1636" s="1">
        <v>38903</v>
      </c>
      <c r="K1636">
        <v>619.5</v>
      </c>
      <c r="M1636" s="1">
        <v>38903</v>
      </c>
      <c r="N1636">
        <v>52696</v>
      </c>
      <c r="P1636" s="1">
        <v>38903</v>
      </c>
      <c r="Q1636">
        <v>173572</v>
      </c>
      <c r="S1636" s="1">
        <v>38811</v>
      </c>
      <c r="T1636">
        <v>586.70000000000005</v>
      </c>
      <c r="V1636" s="1">
        <v>38915</v>
      </c>
      <c r="W1636">
        <v>658.8</v>
      </c>
      <c r="Y1636" s="1">
        <v>38814</v>
      </c>
      <c r="Z1636">
        <v>4.9774000000000003</v>
      </c>
      <c r="AB1636" s="1">
        <v>38845</v>
      </c>
      <c r="AC1636">
        <v>2.6718999999999999</v>
      </c>
      <c r="AE1636" s="1">
        <v>38819</v>
      </c>
      <c r="AF1636">
        <v>2.4140000000000001</v>
      </c>
      <c r="AH1636" s="1">
        <v>38818</v>
      </c>
      <c r="AI1636">
        <v>2.3565</v>
      </c>
      <c r="AK1636" s="1">
        <v>38860</v>
      </c>
      <c r="AL1636">
        <v>5</v>
      </c>
      <c r="AW1636" s="1">
        <v>39925</v>
      </c>
      <c r="AX1636">
        <v>23</v>
      </c>
      <c r="AZ1636" s="1">
        <v>38827</v>
      </c>
      <c r="BA1636">
        <v>88.25</v>
      </c>
      <c r="BC1636" s="1">
        <v>38811</v>
      </c>
      <c r="BD1636">
        <v>117.54</v>
      </c>
      <c r="BF1636" s="1">
        <v>38897</v>
      </c>
      <c r="BG1636">
        <v>13.03</v>
      </c>
      <c r="BI1636" s="1">
        <v>38897</v>
      </c>
      <c r="BJ1636">
        <v>1272.8699999999999</v>
      </c>
      <c r="BL1636" s="1">
        <v>38811</v>
      </c>
      <c r="BM1636">
        <v>532.35</v>
      </c>
      <c r="BO1636" s="1">
        <v>38915</v>
      </c>
      <c r="BP1636">
        <v>11.01</v>
      </c>
      <c r="BR1636" s="1">
        <v>38915</v>
      </c>
      <c r="BS1636">
        <v>75.3</v>
      </c>
      <c r="BU1636" s="1">
        <v>42520</v>
      </c>
      <c r="BV1636">
        <v>531.25</v>
      </c>
      <c r="BX1636" s="1">
        <v>40658</v>
      </c>
      <c r="BY1636">
        <v>146.87</v>
      </c>
      <c r="CA1636" s="1">
        <v>40658</v>
      </c>
      <c r="CB1636">
        <v>15596861</v>
      </c>
      <c r="CD1636" s="1">
        <v>40658</v>
      </c>
      <c r="CE1636">
        <v>405.39999</v>
      </c>
      <c r="CG1636" s="1">
        <v>40658</v>
      </c>
      <c r="CH1636">
        <v>59441.333599999998</v>
      </c>
      <c r="CJ1636" s="1">
        <v>40744</v>
      </c>
      <c r="CK1636">
        <v>31.26</v>
      </c>
      <c r="CM1636" s="1">
        <v>40744</v>
      </c>
      <c r="CN1636">
        <v>4919426</v>
      </c>
      <c r="CP1636" s="1">
        <v>40744</v>
      </c>
      <c r="CQ1636">
        <v>248.47501</v>
      </c>
      <c r="CS1636" s="1">
        <v>40744</v>
      </c>
      <c r="CT1636" t="s">
        <v>43</v>
      </c>
      <c r="CV1636" s="1">
        <v>40330</v>
      </c>
      <c r="CW1636">
        <v>105.36</v>
      </c>
      <c r="CY1636" s="1">
        <v>41967</v>
      </c>
      <c r="CZ1636">
        <v>20.64</v>
      </c>
      <c r="DB1636" s="1">
        <v>38916</v>
      </c>
      <c r="DC1636">
        <v>92.629000000000005</v>
      </c>
      <c r="DE1636" s="1">
        <v>38814</v>
      </c>
      <c r="DF1636">
        <v>4.6749000000000001</v>
      </c>
      <c r="DH1636">
        <v>38814</v>
      </c>
      <c r="DI1636">
        <v>4.8932000000000002</v>
      </c>
      <c r="DK1636">
        <v>38903</v>
      </c>
      <c r="DL1636">
        <v>623</v>
      </c>
    </row>
    <row r="1637" spans="1:116" x14ac:dyDescent="0.25">
      <c r="A1637" s="1">
        <v>38904</v>
      </c>
      <c r="B1637">
        <v>636.29999999999995</v>
      </c>
      <c r="D1637" s="1">
        <v>38904</v>
      </c>
      <c r="E1637">
        <v>629.29999999999995</v>
      </c>
      <c r="G1637" s="1">
        <v>38904</v>
      </c>
      <c r="H1637">
        <v>637</v>
      </c>
      <c r="J1637" s="1">
        <v>38904</v>
      </c>
      <c r="K1637">
        <v>623.9</v>
      </c>
      <c r="M1637" s="1">
        <v>38904</v>
      </c>
      <c r="N1637">
        <v>44843</v>
      </c>
      <c r="P1637" s="1">
        <v>38904</v>
      </c>
      <c r="Q1637">
        <v>173413</v>
      </c>
      <c r="S1637" s="1">
        <v>38812</v>
      </c>
      <c r="T1637">
        <v>588.5</v>
      </c>
      <c r="V1637" s="1">
        <v>38916</v>
      </c>
      <c r="W1637">
        <v>636.20000000000005</v>
      </c>
      <c r="Y1637" s="1">
        <v>38817</v>
      </c>
      <c r="Z1637">
        <v>4.9526000000000003</v>
      </c>
      <c r="AB1637" s="1">
        <v>38846</v>
      </c>
      <c r="AC1637">
        <v>2.6937000000000002</v>
      </c>
      <c r="AE1637" s="1">
        <v>38820</v>
      </c>
      <c r="AF1637">
        <v>2.4790000000000001</v>
      </c>
      <c r="AH1637" s="1">
        <v>38819</v>
      </c>
      <c r="AI1637">
        <v>2.4098999999999999</v>
      </c>
      <c r="AK1637" s="1">
        <v>38861</v>
      </c>
      <c r="AL1637">
        <v>5</v>
      </c>
      <c r="AW1637" s="1">
        <v>39926</v>
      </c>
      <c r="AX1637">
        <v>22.5</v>
      </c>
      <c r="AZ1637" s="1">
        <v>38828</v>
      </c>
      <c r="BA1637">
        <v>88.05</v>
      </c>
      <c r="BC1637" s="1">
        <v>38812</v>
      </c>
      <c r="BD1637">
        <v>117.42</v>
      </c>
      <c r="BF1637" s="1">
        <v>38898</v>
      </c>
      <c r="BG1637">
        <v>13.08</v>
      </c>
      <c r="BI1637" s="1">
        <v>38898</v>
      </c>
      <c r="BJ1637">
        <v>1270.2</v>
      </c>
      <c r="BL1637" s="1">
        <v>38812</v>
      </c>
      <c r="BM1637">
        <v>532.71400000000006</v>
      </c>
      <c r="BO1637" s="1">
        <v>38916</v>
      </c>
      <c r="BP1637">
        <v>10.455</v>
      </c>
      <c r="BR1637" s="1">
        <v>38916</v>
      </c>
      <c r="BS1637">
        <v>73.540000000000006</v>
      </c>
      <c r="BU1637" s="1">
        <v>42521</v>
      </c>
      <c r="BV1637">
        <v>521.74</v>
      </c>
      <c r="BX1637" s="1">
        <v>40659</v>
      </c>
      <c r="BY1637">
        <v>146.38</v>
      </c>
      <c r="CA1637" s="1">
        <v>40659</v>
      </c>
      <c r="CB1637">
        <v>16244107</v>
      </c>
      <c r="CD1637" s="1">
        <v>40659</v>
      </c>
      <c r="CE1637">
        <v>405.39999</v>
      </c>
      <c r="CG1637" s="1">
        <v>40659</v>
      </c>
      <c r="CH1637">
        <v>59183.712399999997</v>
      </c>
      <c r="CJ1637" s="1">
        <v>40745</v>
      </c>
      <c r="CK1637">
        <v>31.06</v>
      </c>
      <c r="CM1637" s="1">
        <v>40745</v>
      </c>
      <c r="CN1637">
        <v>4330247</v>
      </c>
      <c r="CP1637" s="1">
        <v>40745</v>
      </c>
      <c r="CQ1637">
        <v>249.47501</v>
      </c>
      <c r="CS1637" s="1">
        <v>40745</v>
      </c>
      <c r="CT1637" t="s">
        <v>43</v>
      </c>
      <c r="CV1637" s="1">
        <v>40331</v>
      </c>
      <c r="CW1637">
        <v>105.25</v>
      </c>
      <c r="CY1637" s="1">
        <v>41968</v>
      </c>
      <c r="CZ1637">
        <v>20.67</v>
      </c>
      <c r="DB1637" s="1">
        <v>38917</v>
      </c>
      <c r="DC1637">
        <v>94.546000000000006</v>
      </c>
      <c r="DE1637" s="1">
        <v>38817</v>
      </c>
      <c r="DF1637">
        <v>4.6742999999999997</v>
      </c>
      <c r="DH1637">
        <v>38817</v>
      </c>
      <c r="DI1637">
        <v>4.8765999999999998</v>
      </c>
      <c r="DK1637">
        <v>38904</v>
      </c>
      <c r="DL1637">
        <v>626</v>
      </c>
    </row>
    <row r="1638" spans="1:116" x14ac:dyDescent="0.25">
      <c r="A1638" s="1">
        <v>38905</v>
      </c>
      <c r="B1638">
        <v>634.79999999999995</v>
      </c>
      <c r="D1638" s="1">
        <v>38905</v>
      </c>
      <c r="E1638">
        <v>636.1</v>
      </c>
      <c r="G1638" s="1">
        <v>38905</v>
      </c>
      <c r="H1638">
        <v>639.5</v>
      </c>
      <c r="J1638" s="1">
        <v>38905</v>
      </c>
      <c r="K1638">
        <v>629.5</v>
      </c>
      <c r="M1638" s="1">
        <v>38905</v>
      </c>
      <c r="N1638">
        <v>41707</v>
      </c>
      <c r="P1638" s="1">
        <v>38905</v>
      </c>
      <c r="Q1638">
        <v>175155</v>
      </c>
      <c r="S1638" s="1">
        <v>38813</v>
      </c>
      <c r="T1638">
        <v>595.29999999999995</v>
      </c>
      <c r="V1638" s="1">
        <v>38917</v>
      </c>
      <c r="W1638">
        <v>649.5</v>
      </c>
      <c r="Y1638" s="1">
        <v>38818</v>
      </c>
      <c r="Z1638">
        <v>4.9196999999999997</v>
      </c>
      <c r="AB1638" s="1">
        <v>38847</v>
      </c>
      <c r="AC1638">
        <v>2.7014</v>
      </c>
      <c r="AE1638" s="1">
        <v>38821</v>
      </c>
      <c r="AF1638">
        <v>2.4790000000000001</v>
      </c>
      <c r="AH1638" s="1">
        <v>38820</v>
      </c>
      <c r="AI1638">
        <v>2.4752000000000001</v>
      </c>
      <c r="AK1638" s="1">
        <v>38862</v>
      </c>
      <c r="AL1638">
        <v>5</v>
      </c>
      <c r="AW1638" s="1">
        <v>39927</v>
      </c>
      <c r="AX1638">
        <v>23.8</v>
      </c>
      <c r="AZ1638" s="1">
        <v>38831</v>
      </c>
      <c r="BA1638">
        <v>87.45</v>
      </c>
      <c r="BC1638" s="1">
        <v>38813</v>
      </c>
      <c r="BD1638">
        <v>117.75</v>
      </c>
      <c r="BF1638" s="1">
        <v>38901</v>
      </c>
      <c r="BG1638">
        <v>13.05</v>
      </c>
      <c r="BI1638" s="1">
        <v>38901</v>
      </c>
      <c r="BJ1638">
        <v>1280.19</v>
      </c>
      <c r="BL1638" s="1">
        <v>38813</v>
      </c>
      <c r="BM1638">
        <v>532.17600000000004</v>
      </c>
      <c r="BO1638" s="1">
        <v>38917</v>
      </c>
      <c r="BP1638">
        <v>11.055</v>
      </c>
      <c r="BR1638" s="1">
        <v>38917</v>
      </c>
      <c r="BS1638">
        <v>72.66</v>
      </c>
      <c r="BU1638" s="1">
        <v>42522</v>
      </c>
      <c r="BV1638">
        <v>535.91</v>
      </c>
      <c r="BX1638" s="1">
        <v>40660</v>
      </c>
      <c r="BY1638">
        <v>149.19999999999999</v>
      </c>
      <c r="CA1638" s="1">
        <v>40660</v>
      </c>
      <c r="CB1638">
        <v>21945936</v>
      </c>
      <c r="CD1638" s="1">
        <v>40660</v>
      </c>
      <c r="CE1638">
        <v>405.39999</v>
      </c>
      <c r="CG1638" s="1">
        <v>40660</v>
      </c>
      <c r="CH1638">
        <v>59716.770199999999</v>
      </c>
      <c r="CJ1638" s="1">
        <v>40746</v>
      </c>
      <c r="CK1638">
        <v>31.3</v>
      </c>
      <c r="CM1638" s="1">
        <v>40746</v>
      </c>
      <c r="CN1638">
        <v>3502572</v>
      </c>
      <c r="CP1638" s="1">
        <v>40746</v>
      </c>
      <c r="CQ1638">
        <v>254.95</v>
      </c>
      <c r="CS1638" s="1">
        <v>40746</v>
      </c>
      <c r="CT1638" t="s">
        <v>43</v>
      </c>
      <c r="CV1638" s="1">
        <v>40332</v>
      </c>
      <c r="CW1638">
        <v>105.3</v>
      </c>
      <c r="CY1638" s="1">
        <v>41969</v>
      </c>
      <c r="CZ1638">
        <v>21.24</v>
      </c>
      <c r="DB1638" s="1">
        <v>38918</v>
      </c>
      <c r="DC1638">
        <v>93.046999999999997</v>
      </c>
      <c r="DE1638" s="1">
        <v>38818</v>
      </c>
      <c r="DF1638">
        <v>4.6882000000000001</v>
      </c>
      <c r="DH1638">
        <v>38818</v>
      </c>
      <c r="DI1638">
        <v>4.8600000000000003</v>
      </c>
      <c r="DK1638">
        <v>38905</v>
      </c>
      <c r="DL1638">
        <v>631.5</v>
      </c>
    </row>
    <row r="1639" spans="1:116" x14ac:dyDescent="0.25">
      <c r="A1639" s="1">
        <v>38908</v>
      </c>
      <c r="B1639">
        <v>626.1</v>
      </c>
      <c r="D1639" s="1">
        <v>38908</v>
      </c>
      <c r="E1639">
        <v>634.6</v>
      </c>
      <c r="G1639" s="1">
        <v>38908</v>
      </c>
      <c r="H1639">
        <v>634.70000000000005</v>
      </c>
      <c r="J1639" s="1">
        <v>38908</v>
      </c>
      <c r="K1639">
        <v>621.9</v>
      </c>
      <c r="M1639" s="1">
        <v>38908</v>
      </c>
      <c r="N1639">
        <v>42931</v>
      </c>
      <c r="P1639" s="1">
        <v>38908</v>
      </c>
      <c r="Q1639">
        <v>174075</v>
      </c>
      <c r="S1639" s="1">
        <v>38814</v>
      </c>
      <c r="T1639">
        <v>588.85</v>
      </c>
      <c r="V1639" s="1">
        <v>38918</v>
      </c>
      <c r="W1639">
        <v>639.1</v>
      </c>
      <c r="Y1639" s="1">
        <v>38819</v>
      </c>
      <c r="Z1639">
        <v>4.9776999999999996</v>
      </c>
      <c r="AB1639" s="1">
        <v>38848</v>
      </c>
      <c r="AC1639">
        <v>2.7364000000000002</v>
      </c>
      <c r="AE1639" s="1">
        <v>38824</v>
      </c>
      <c r="AF1639">
        <v>2.4220000000000002</v>
      </c>
      <c r="AH1639" s="1">
        <v>38821</v>
      </c>
      <c r="AI1639">
        <v>2.4752999999999998</v>
      </c>
      <c r="AK1639" s="1">
        <v>38863</v>
      </c>
      <c r="AL1639">
        <v>5</v>
      </c>
      <c r="AW1639" s="1">
        <v>39930</v>
      </c>
      <c r="AX1639">
        <v>21.3</v>
      </c>
      <c r="AZ1639" s="1">
        <v>38832</v>
      </c>
      <c r="BA1639">
        <v>87.32</v>
      </c>
      <c r="BC1639" s="1">
        <v>38814</v>
      </c>
      <c r="BD1639">
        <v>118.3</v>
      </c>
      <c r="BF1639" s="1">
        <v>38903</v>
      </c>
      <c r="BG1639">
        <v>14.15</v>
      </c>
      <c r="BI1639" s="1">
        <v>38903</v>
      </c>
      <c r="BJ1639">
        <v>1270.9100000000001</v>
      </c>
      <c r="BL1639" s="1">
        <v>38814</v>
      </c>
      <c r="BM1639">
        <v>531.86900000000003</v>
      </c>
      <c r="BO1639" s="1">
        <v>38918</v>
      </c>
      <c r="BP1639">
        <v>11.005000000000001</v>
      </c>
      <c r="BR1639" s="1">
        <v>38918</v>
      </c>
      <c r="BS1639">
        <v>73.08</v>
      </c>
      <c r="BU1639" s="1">
        <v>42523</v>
      </c>
      <c r="BV1639">
        <v>536.28</v>
      </c>
      <c r="BX1639" s="1">
        <v>40661</v>
      </c>
      <c r="BY1639">
        <v>149.82</v>
      </c>
      <c r="CA1639" s="1">
        <v>40661</v>
      </c>
      <c r="CB1639">
        <v>20759394</v>
      </c>
      <c r="CD1639" s="1">
        <v>40661</v>
      </c>
      <c r="CE1639">
        <v>405.39999</v>
      </c>
      <c r="CG1639" s="1">
        <v>40661</v>
      </c>
      <c r="CH1639">
        <v>60684.694100000001</v>
      </c>
      <c r="CJ1639" s="1">
        <v>40749</v>
      </c>
      <c r="CK1639">
        <v>31.54</v>
      </c>
      <c r="CM1639" s="1">
        <v>40749</v>
      </c>
      <c r="CN1639">
        <v>3358394</v>
      </c>
      <c r="CP1639" s="1">
        <v>40749</v>
      </c>
      <c r="CQ1639">
        <v>254.95</v>
      </c>
      <c r="CS1639" s="1">
        <v>40749</v>
      </c>
      <c r="CT1639" t="s">
        <v>43</v>
      </c>
      <c r="CV1639" s="1">
        <v>40333</v>
      </c>
      <c r="CW1639">
        <v>105.97</v>
      </c>
      <c r="CY1639" s="1">
        <v>41971</v>
      </c>
      <c r="CZ1639">
        <v>25.17</v>
      </c>
      <c r="DB1639" s="1">
        <v>38919</v>
      </c>
      <c r="DC1639">
        <v>91.245000000000005</v>
      </c>
      <c r="DE1639" s="1">
        <v>38819</v>
      </c>
      <c r="DF1639">
        <v>4.6980000000000004</v>
      </c>
      <c r="DH1639">
        <v>38819</v>
      </c>
      <c r="DI1639">
        <v>4.9024999999999999</v>
      </c>
      <c r="DK1639">
        <v>38908</v>
      </c>
      <c r="DL1639">
        <v>626</v>
      </c>
    </row>
    <row r="1640" spans="1:116" x14ac:dyDescent="0.25">
      <c r="A1640" s="1">
        <v>38909</v>
      </c>
      <c r="B1640">
        <v>643.1</v>
      </c>
      <c r="D1640" s="1">
        <v>38909</v>
      </c>
      <c r="E1640">
        <v>625.5</v>
      </c>
      <c r="G1640" s="1">
        <v>38909</v>
      </c>
      <c r="H1640">
        <v>643.9</v>
      </c>
      <c r="J1640" s="1">
        <v>38909</v>
      </c>
      <c r="K1640">
        <v>623.1</v>
      </c>
      <c r="M1640" s="1">
        <v>38909</v>
      </c>
      <c r="N1640">
        <v>56949</v>
      </c>
      <c r="P1640" s="1">
        <v>38909</v>
      </c>
      <c r="Q1640">
        <v>170697</v>
      </c>
      <c r="S1640" s="1">
        <v>38817</v>
      </c>
      <c r="T1640">
        <v>599.75</v>
      </c>
      <c r="V1640" s="1">
        <v>38919</v>
      </c>
      <c r="W1640">
        <v>626.70000000000005</v>
      </c>
      <c r="Y1640" s="1">
        <v>38820</v>
      </c>
      <c r="Z1640">
        <v>5.0446999999999997</v>
      </c>
      <c r="AB1640" s="1">
        <v>38849</v>
      </c>
      <c r="AC1640">
        <v>2.734</v>
      </c>
      <c r="AE1640" s="1">
        <v>38825</v>
      </c>
      <c r="AF1640">
        <v>2.3759999999999999</v>
      </c>
      <c r="AH1640" s="1">
        <v>38824</v>
      </c>
      <c r="AI1640">
        <v>2.4180000000000001</v>
      </c>
      <c r="AK1640" s="1">
        <v>38866</v>
      </c>
      <c r="AL1640">
        <v>5</v>
      </c>
      <c r="AW1640" s="1">
        <v>39931</v>
      </c>
      <c r="AX1640">
        <v>31.4</v>
      </c>
      <c r="AZ1640" s="1">
        <v>38833</v>
      </c>
      <c r="BA1640">
        <v>87.22</v>
      </c>
      <c r="BC1640" s="1">
        <v>38817</v>
      </c>
      <c r="BD1640">
        <v>118.35</v>
      </c>
      <c r="BF1640" s="1">
        <v>38904</v>
      </c>
      <c r="BG1640">
        <v>13.65</v>
      </c>
      <c r="BI1640" s="1">
        <v>38904</v>
      </c>
      <c r="BJ1640">
        <v>1274.08</v>
      </c>
      <c r="BL1640" s="1">
        <v>38817</v>
      </c>
      <c r="BM1640">
        <v>531.58799999999997</v>
      </c>
      <c r="BO1640" s="1">
        <v>38919</v>
      </c>
      <c r="BP1640">
        <v>10.785</v>
      </c>
      <c r="BR1640" s="1">
        <v>38919</v>
      </c>
      <c r="BS1640">
        <v>74.430000000000007</v>
      </c>
      <c r="BU1640" s="1">
        <v>42524</v>
      </c>
      <c r="BV1640">
        <v>576.54999999999995</v>
      </c>
      <c r="BX1640" s="1">
        <v>40662</v>
      </c>
      <c r="BY1640">
        <v>152.37</v>
      </c>
      <c r="CA1640" s="1">
        <v>40662</v>
      </c>
      <c r="CB1640">
        <v>27601219</v>
      </c>
      <c r="CD1640" s="1">
        <v>40662</v>
      </c>
      <c r="CE1640">
        <v>405.39999</v>
      </c>
      <c r="CG1640" s="1">
        <v>40662</v>
      </c>
      <c r="CH1640">
        <v>60684.029000000002</v>
      </c>
      <c r="CJ1640" s="1">
        <v>40750</v>
      </c>
      <c r="CK1640">
        <v>31.64</v>
      </c>
      <c r="CM1640" s="1">
        <v>40750</v>
      </c>
      <c r="CN1640">
        <v>2258005</v>
      </c>
      <c r="CP1640" s="1">
        <v>40750</v>
      </c>
      <c r="CQ1640">
        <v>256.45001000000002</v>
      </c>
      <c r="CS1640" s="1">
        <v>40750</v>
      </c>
      <c r="CT1640" t="s">
        <v>43</v>
      </c>
      <c r="CV1640" s="1">
        <v>40336</v>
      </c>
      <c r="CW1640">
        <v>106.06</v>
      </c>
      <c r="CY1640" s="1">
        <v>41974</v>
      </c>
      <c r="CZ1640">
        <v>22.33</v>
      </c>
      <c r="DB1640" s="1">
        <v>38922</v>
      </c>
      <c r="DC1640">
        <v>90.192999999999998</v>
      </c>
      <c r="DE1640" s="1">
        <v>38820</v>
      </c>
      <c r="DF1640">
        <v>4.6852</v>
      </c>
      <c r="DH1640">
        <v>38820</v>
      </c>
      <c r="DI1640">
        <v>4.9462999999999999</v>
      </c>
      <c r="DK1640">
        <v>38909</v>
      </c>
      <c r="DL1640">
        <v>630.75</v>
      </c>
    </row>
    <row r="1641" spans="1:116" x14ac:dyDescent="0.25">
      <c r="A1641" s="1">
        <v>38910</v>
      </c>
      <c r="B1641">
        <v>651.20000000000005</v>
      </c>
      <c r="D1641" s="1">
        <v>38910</v>
      </c>
      <c r="E1641">
        <v>642</v>
      </c>
      <c r="G1641" s="1">
        <v>38910</v>
      </c>
      <c r="H1641">
        <v>657</v>
      </c>
      <c r="J1641" s="1">
        <v>38910</v>
      </c>
      <c r="K1641">
        <v>640.79999999999995</v>
      </c>
      <c r="M1641" s="1">
        <v>38910</v>
      </c>
      <c r="N1641">
        <v>72147</v>
      </c>
      <c r="P1641" s="1">
        <v>38910</v>
      </c>
      <c r="Q1641">
        <v>172163</v>
      </c>
      <c r="S1641" s="1">
        <v>38818</v>
      </c>
      <c r="T1641">
        <v>593.41999999999996</v>
      </c>
      <c r="V1641" s="1">
        <v>38922</v>
      </c>
      <c r="W1641">
        <v>619.6</v>
      </c>
      <c r="Y1641" s="1">
        <v>38821</v>
      </c>
      <c r="Z1641">
        <v>5.0448000000000004</v>
      </c>
      <c r="AB1641" s="1">
        <v>38852</v>
      </c>
      <c r="AC1641">
        <v>2.6840000000000002</v>
      </c>
      <c r="AE1641" s="1">
        <v>38826</v>
      </c>
      <c r="AF1641">
        <v>2.3719999999999999</v>
      </c>
      <c r="AH1641" s="1">
        <v>38825</v>
      </c>
      <c r="AI1641">
        <v>2.3719000000000001</v>
      </c>
      <c r="AK1641" s="1">
        <v>38867</v>
      </c>
      <c r="AL1641">
        <v>5</v>
      </c>
      <c r="AW1641" s="1">
        <v>39932</v>
      </c>
      <c r="AX1641">
        <v>5.9</v>
      </c>
      <c r="AZ1641" s="1">
        <v>38834</v>
      </c>
      <c r="BA1641">
        <v>86.63</v>
      </c>
      <c r="BC1641" s="1">
        <v>38818</v>
      </c>
      <c r="BD1641">
        <v>118.28</v>
      </c>
      <c r="BF1641" s="1">
        <v>38905</v>
      </c>
      <c r="BG1641">
        <v>13.97</v>
      </c>
      <c r="BI1641" s="1">
        <v>38905</v>
      </c>
      <c r="BJ1641">
        <v>1265.48</v>
      </c>
      <c r="BL1641" s="1">
        <v>38818</v>
      </c>
      <c r="BM1641">
        <v>532.17399999999998</v>
      </c>
      <c r="BO1641" s="1">
        <v>38922</v>
      </c>
      <c r="BP1641">
        <v>10.87</v>
      </c>
      <c r="BR1641" s="1">
        <v>38922</v>
      </c>
      <c r="BS1641">
        <v>75.05</v>
      </c>
      <c r="BU1641" s="1">
        <v>42526</v>
      </c>
      <c r="BV1641">
        <v>574.51</v>
      </c>
      <c r="BX1641" s="1">
        <v>40665</v>
      </c>
      <c r="BY1641">
        <v>150.41399999999999</v>
      </c>
      <c r="CA1641" s="1">
        <v>40665</v>
      </c>
      <c r="CB1641">
        <v>24094088</v>
      </c>
      <c r="CD1641" s="1">
        <v>40665</v>
      </c>
      <c r="CE1641">
        <v>405.39999</v>
      </c>
      <c r="CG1641" s="1">
        <v>40665</v>
      </c>
      <c r="CH1641">
        <v>60682.033900000002</v>
      </c>
      <c r="CJ1641" s="1">
        <v>40751</v>
      </c>
      <c r="CK1641">
        <v>31.5</v>
      </c>
      <c r="CM1641" s="1">
        <v>40751</v>
      </c>
      <c r="CN1641">
        <v>6348949</v>
      </c>
      <c r="CP1641" s="1">
        <v>40751</v>
      </c>
      <c r="CQ1641">
        <v>257.14999</v>
      </c>
      <c r="CS1641" s="1">
        <v>40751</v>
      </c>
      <c r="CT1641" t="s">
        <v>43</v>
      </c>
      <c r="CV1641" s="1">
        <v>40337</v>
      </c>
      <c r="CW1641">
        <v>105.79</v>
      </c>
      <c r="CY1641" s="1">
        <v>41975</v>
      </c>
      <c r="CZ1641">
        <v>21.29</v>
      </c>
      <c r="DB1641" s="1">
        <v>38923</v>
      </c>
      <c r="DC1641">
        <v>90.899000000000001</v>
      </c>
      <c r="DE1641" s="1">
        <v>38821</v>
      </c>
      <c r="DF1641">
        <v>4.6845999999999997</v>
      </c>
      <c r="DH1641">
        <v>38821</v>
      </c>
      <c r="DI1641">
        <v>4.9466999999999999</v>
      </c>
      <c r="DK1641">
        <v>38910</v>
      </c>
      <c r="DL1641">
        <v>650</v>
      </c>
    </row>
    <row r="1642" spans="1:116" x14ac:dyDescent="0.25">
      <c r="A1642" s="1">
        <v>38911</v>
      </c>
      <c r="B1642">
        <v>654.4</v>
      </c>
      <c r="D1642" s="1">
        <v>38911</v>
      </c>
      <c r="E1642">
        <v>649</v>
      </c>
      <c r="G1642" s="1">
        <v>38911</v>
      </c>
      <c r="H1642">
        <v>656.5</v>
      </c>
      <c r="J1642" s="1">
        <v>38911</v>
      </c>
      <c r="K1642">
        <v>646</v>
      </c>
      <c r="M1642" s="1">
        <v>38911</v>
      </c>
      <c r="N1642">
        <v>68248</v>
      </c>
      <c r="P1642" s="1">
        <v>38911</v>
      </c>
      <c r="Q1642">
        <v>164377</v>
      </c>
      <c r="S1642" s="1">
        <v>38819</v>
      </c>
      <c r="T1642">
        <v>598.38</v>
      </c>
      <c r="V1642" s="1">
        <v>38923</v>
      </c>
      <c r="W1642">
        <v>624.4</v>
      </c>
      <c r="Y1642" s="1">
        <v>38824</v>
      </c>
      <c r="Z1642">
        <v>5.0031999999999996</v>
      </c>
      <c r="AB1642" s="1">
        <v>38853</v>
      </c>
      <c r="AC1642">
        <v>2.6663999999999999</v>
      </c>
      <c r="AE1642" s="1">
        <v>38827</v>
      </c>
      <c r="AF1642">
        <v>2.4180000000000001</v>
      </c>
      <c r="AH1642" s="1">
        <v>38826</v>
      </c>
      <c r="AI1642">
        <v>2.3683000000000001</v>
      </c>
      <c r="AK1642" s="1">
        <v>38868</v>
      </c>
      <c r="AL1642">
        <v>5</v>
      </c>
      <c r="AW1642" s="1">
        <v>39933</v>
      </c>
      <c r="AX1642">
        <v>11.5</v>
      </c>
      <c r="AZ1642" s="1">
        <v>38835</v>
      </c>
      <c r="BA1642">
        <v>86.11</v>
      </c>
      <c r="BC1642" s="1">
        <v>38819</v>
      </c>
      <c r="BD1642">
        <v>118.57</v>
      </c>
      <c r="BF1642" s="1">
        <v>38908</v>
      </c>
      <c r="BG1642">
        <v>14.02</v>
      </c>
      <c r="BI1642" s="1">
        <v>38908</v>
      </c>
      <c r="BJ1642">
        <v>1267.3399999999999</v>
      </c>
      <c r="BL1642" s="1">
        <v>38819</v>
      </c>
      <c r="BM1642">
        <v>532.22500000000002</v>
      </c>
      <c r="BO1642" s="1">
        <v>38923</v>
      </c>
      <c r="BP1642">
        <v>10.895</v>
      </c>
      <c r="BR1642" s="1">
        <v>38923</v>
      </c>
      <c r="BS1642">
        <v>73.75</v>
      </c>
      <c r="BU1642" s="1">
        <v>42527</v>
      </c>
      <c r="BV1642">
        <v>581.66999999999996</v>
      </c>
      <c r="BX1642" s="1">
        <v>40666</v>
      </c>
      <c r="BY1642">
        <v>149.88</v>
      </c>
      <c r="CA1642" s="1">
        <v>40666</v>
      </c>
      <c r="CB1642">
        <v>24215603</v>
      </c>
      <c r="CD1642" s="1">
        <v>40666</v>
      </c>
      <c r="CE1642">
        <v>403.70001000000002</v>
      </c>
      <c r="CG1642" s="1">
        <v>40666</v>
      </c>
      <c r="CH1642" t="s">
        <v>43</v>
      </c>
      <c r="CJ1642" s="1">
        <v>40752</v>
      </c>
      <c r="CK1642">
        <v>31.54</v>
      </c>
      <c r="CM1642" s="1">
        <v>40752</v>
      </c>
      <c r="CN1642">
        <v>2951032</v>
      </c>
      <c r="CP1642" s="1">
        <v>40752</v>
      </c>
      <c r="CQ1642">
        <v>257.14999</v>
      </c>
      <c r="CS1642" s="1">
        <v>40752</v>
      </c>
      <c r="CT1642" t="s">
        <v>43</v>
      </c>
      <c r="CV1642" s="1">
        <v>40338</v>
      </c>
      <c r="CW1642">
        <v>105.9</v>
      </c>
      <c r="CY1642" s="1">
        <v>41976</v>
      </c>
      <c r="CZ1642">
        <v>20.62</v>
      </c>
      <c r="DB1642" s="1">
        <v>38924</v>
      </c>
      <c r="DC1642">
        <v>91.475999999999999</v>
      </c>
      <c r="DE1642" s="1">
        <v>38824</v>
      </c>
      <c r="DF1642">
        <v>4.6840000000000002</v>
      </c>
      <c r="DH1642">
        <v>38824</v>
      </c>
      <c r="DI1642">
        <v>4.8958000000000004</v>
      </c>
      <c r="DK1642">
        <v>38911</v>
      </c>
      <c r="DL1642">
        <v>649.5</v>
      </c>
    </row>
    <row r="1643" spans="1:116" x14ac:dyDescent="0.25">
      <c r="A1643" s="1">
        <v>38912</v>
      </c>
      <c r="B1643">
        <v>668</v>
      </c>
      <c r="D1643" s="1">
        <v>38912</v>
      </c>
      <c r="E1643">
        <v>655.1</v>
      </c>
      <c r="G1643" s="1">
        <v>38912</v>
      </c>
      <c r="H1643">
        <v>669</v>
      </c>
      <c r="J1643" s="1">
        <v>38912</v>
      </c>
      <c r="K1643">
        <v>655.1</v>
      </c>
      <c r="M1643" s="1">
        <v>38912</v>
      </c>
      <c r="N1643">
        <v>70147</v>
      </c>
      <c r="P1643" s="1">
        <v>38912</v>
      </c>
      <c r="Q1643">
        <v>159586</v>
      </c>
      <c r="S1643" s="1">
        <v>38820</v>
      </c>
      <c r="T1643">
        <v>596.48</v>
      </c>
      <c r="V1643" s="1">
        <v>38924</v>
      </c>
      <c r="W1643">
        <v>628.4</v>
      </c>
      <c r="Y1643" s="1">
        <v>38825</v>
      </c>
      <c r="Z1643">
        <v>4.9824000000000002</v>
      </c>
      <c r="AB1643" s="1">
        <v>38854</v>
      </c>
      <c r="AC1643">
        <v>2.6867000000000001</v>
      </c>
      <c r="AE1643" s="1">
        <v>38828</v>
      </c>
      <c r="AF1643">
        <v>2.38</v>
      </c>
      <c r="AH1643" s="1">
        <v>38827</v>
      </c>
      <c r="AI1643">
        <v>2.4144999999999999</v>
      </c>
      <c r="AK1643" s="1">
        <v>38869</v>
      </c>
      <c r="AL1643">
        <v>5</v>
      </c>
      <c r="AW1643" s="1">
        <v>39934</v>
      </c>
      <c r="AX1643">
        <v>18.3</v>
      </c>
      <c r="AZ1643" s="1">
        <v>38838</v>
      </c>
      <c r="BA1643">
        <v>85.97</v>
      </c>
      <c r="BC1643" s="1">
        <v>38820</v>
      </c>
      <c r="BD1643">
        <v>118.56</v>
      </c>
      <c r="BF1643" s="1">
        <v>38909</v>
      </c>
      <c r="BG1643">
        <v>13.14</v>
      </c>
      <c r="BI1643" s="1">
        <v>38909</v>
      </c>
      <c r="BJ1643">
        <v>1272.52</v>
      </c>
      <c r="BL1643" s="1">
        <v>38820</v>
      </c>
      <c r="BM1643">
        <v>531.66600000000005</v>
      </c>
      <c r="BO1643" s="1">
        <v>38924</v>
      </c>
      <c r="BP1643">
        <v>11.03</v>
      </c>
      <c r="BR1643" s="1">
        <v>38924</v>
      </c>
      <c r="BS1643">
        <v>73.94</v>
      </c>
      <c r="BU1643" s="1">
        <v>42528</v>
      </c>
      <c r="BV1643">
        <v>577.67999999999995</v>
      </c>
      <c r="BX1643" s="1">
        <v>40667</v>
      </c>
      <c r="BY1643">
        <v>147.72999999999999</v>
      </c>
      <c r="CA1643" s="1">
        <v>40667</v>
      </c>
      <c r="CB1643">
        <v>35111689</v>
      </c>
      <c r="CD1643" s="1">
        <v>40667</v>
      </c>
      <c r="CE1643">
        <v>402.20001000000002</v>
      </c>
      <c r="CG1643" s="1">
        <v>40667</v>
      </c>
      <c r="CH1643">
        <v>60417.442199999998</v>
      </c>
      <c r="CJ1643" s="1">
        <v>40753</v>
      </c>
      <c r="CK1643">
        <v>31.74</v>
      </c>
      <c r="CM1643" s="1">
        <v>40753</v>
      </c>
      <c r="CN1643">
        <v>5199274</v>
      </c>
      <c r="CP1643" s="1">
        <v>40753</v>
      </c>
      <c r="CQ1643">
        <v>257.89999</v>
      </c>
      <c r="CS1643" s="1">
        <v>40753</v>
      </c>
      <c r="CT1643">
        <v>8201.2199999999993</v>
      </c>
      <c r="CV1643" s="1">
        <v>40339</v>
      </c>
      <c r="CW1643">
        <v>105.12</v>
      </c>
      <c r="CY1643" s="1">
        <v>41977</v>
      </c>
      <c r="CZ1643">
        <v>20.29</v>
      </c>
      <c r="DB1643" s="1">
        <v>38925</v>
      </c>
      <c r="DC1643">
        <v>93.031999999999996</v>
      </c>
      <c r="DE1643" s="1">
        <v>38825</v>
      </c>
      <c r="DF1643">
        <v>4.7089999999999996</v>
      </c>
      <c r="DH1643">
        <v>38825</v>
      </c>
      <c r="DI1643">
        <v>4.8276000000000003</v>
      </c>
      <c r="DK1643">
        <v>38912</v>
      </c>
      <c r="DL1643">
        <v>663.25</v>
      </c>
    </row>
    <row r="1644" spans="1:116" x14ac:dyDescent="0.25">
      <c r="A1644" s="1">
        <v>38915</v>
      </c>
      <c r="B1644">
        <v>651.9</v>
      </c>
      <c r="D1644" s="1">
        <v>38915</v>
      </c>
      <c r="E1644">
        <v>668.1</v>
      </c>
      <c r="G1644" s="1">
        <v>38915</v>
      </c>
      <c r="H1644">
        <v>677.5</v>
      </c>
      <c r="J1644" s="1">
        <v>38915</v>
      </c>
      <c r="K1644">
        <v>646</v>
      </c>
      <c r="M1644" s="1">
        <v>38915</v>
      </c>
      <c r="N1644">
        <v>65617</v>
      </c>
      <c r="P1644" s="1">
        <v>38915</v>
      </c>
      <c r="Q1644">
        <v>156425</v>
      </c>
      <c r="S1644" s="1">
        <v>38821</v>
      </c>
      <c r="T1644">
        <v>603</v>
      </c>
      <c r="V1644" s="1">
        <v>38925</v>
      </c>
      <c r="W1644">
        <v>639.1</v>
      </c>
      <c r="Y1644" s="1">
        <v>38826</v>
      </c>
      <c r="Z1644">
        <v>5.0221</v>
      </c>
      <c r="AB1644" s="1">
        <v>38855</v>
      </c>
      <c r="AC1644">
        <v>2.6655000000000002</v>
      </c>
      <c r="AE1644" s="1">
        <v>38831</v>
      </c>
      <c r="AF1644">
        <v>2.3849999999999998</v>
      </c>
      <c r="AH1644" s="1">
        <v>38828</v>
      </c>
      <c r="AI1644">
        <v>2.3759999999999999</v>
      </c>
      <c r="AK1644" s="1">
        <v>38870</v>
      </c>
      <c r="AL1644">
        <v>5</v>
      </c>
      <c r="AW1644" s="1">
        <v>39938</v>
      </c>
      <c r="AX1644">
        <v>23.3</v>
      </c>
      <c r="AZ1644" s="1">
        <v>38839</v>
      </c>
      <c r="BA1644">
        <v>85.79</v>
      </c>
      <c r="BC1644" s="1">
        <v>38821</v>
      </c>
      <c r="BD1644">
        <v>118.69</v>
      </c>
      <c r="BF1644" s="1">
        <v>38910</v>
      </c>
      <c r="BG1644">
        <v>14.49</v>
      </c>
      <c r="BI1644" s="1">
        <v>38910</v>
      </c>
      <c r="BJ1644">
        <v>1258.5999999999999</v>
      </c>
      <c r="BL1644" s="1">
        <v>38824</v>
      </c>
      <c r="BM1644">
        <v>532.16399999999999</v>
      </c>
      <c r="BO1644" s="1">
        <v>38925</v>
      </c>
      <c r="BP1644">
        <v>11.34</v>
      </c>
      <c r="BR1644" s="1">
        <v>38925</v>
      </c>
      <c r="BS1644">
        <v>74.540000000000006</v>
      </c>
      <c r="BU1644" s="1">
        <v>42529</v>
      </c>
      <c r="BV1644">
        <v>579.79</v>
      </c>
      <c r="BX1644" s="1">
        <v>40668</v>
      </c>
      <c r="BY1644">
        <v>143.47</v>
      </c>
      <c r="CA1644" s="1">
        <v>40668</v>
      </c>
      <c r="CB1644">
        <v>51284423</v>
      </c>
      <c r="CD1644" s="1">
        <v>40668</v>
      </c>
      <c r="CE1644">
        <v>398.39999</v>
      </c>
      <c r="CG1644" s="1">
        <v>40668</v>
      </c>
      <c r="CH1644">
        <v>58680.4211</v>
      </c>
      <c r="CJ1644" s="1">
        <v>40756</v>
      </c>
      <c r="CK1644">
        <v>31.62</v>
      </c>
      <c r="CM1644" s="1">
        <v>40756</v>
      </c>
      <c r="CN1644">
        <v>3366987</v>
      </c>
      <c r="CP1644" s="1">
        <v>40756</v>
      </c>
      <c r="CQ1644">
        <v>257.89999</v>
      </c>
      <c r="CS1644" s="1">
        <v>40756</v>
      </c>
      <c r="CT1644" t="s">
        <v>43</v>
      </c>
      <c r="CV1644" s="1">
        <v>40340</v>
      </c>
      <c r="CW1644">
        <v>105.73</v>
      </c>
      <c r="CY1644" s="1">
        <v>41978</v>
      </c>
      <c r="CZ1644">
        <v>20.02</v>
      </c>
      <c r="DB1644" s="1">
        <v>38926</v>
      </c>
      <c r="DC1644">
        <v>93.364000000000004</v>
      </c>
      <c r="DE1644" s="1">
        <v>38826</v>
      </c>
      <c r="DF1644">
        <v>4.7084000000000001</v>
      </c>
      <c r="DH1644">
        <v>38826</v>
      </c>
      <c r="DI1644">
        <v>4.8449</v>
      </c>
      <c r="DK1644">
        <v>38915</v>
      </c>
      <c r="DL1644">
        <v>652.5</v>
      </c>
    </row>
    <row r="1645" spans="1:116" x14ac:dyDescent="0.25">
      <c r="A1645" s="1">
        <v>38916</v>
      </c>
      <c r="B1645">
        <v>629.5</v>
      </c>
      <c r="D1645" s="1">
        <v>38916</v>
      </c>
      <c r="E1645">
        <v>651.29999999999995</v>
      </c>
      <c r="G1645" s="1">
        <v>38916</v>
      </c>
      <c r="H1645">
        <v>655.5</v>
      </c>
      <c r="J1645" s="1">
        <v>38916</v>
      </c>
      <c r="K1645">
        <v>629</v>
      </c>
      <c r="M1645" s="1">
        <v>38916</v>
      </c>
      <c r="N1645">
        <v>73877</v>
      </c>
      <c r="P1645" s="1">
        <v>38916</v>
      </c>
      <c r="Q1645">
        <v>148110</v>
      </c>
      <c r="S1645" s="1">
        <v>38824</v>
      </c>
      <c r="T1645">
        <v>613.48</v>
      </c>
      <c r="V1645" s="1">
        <v>38926</v>
      </c>
      <c r="W1645">
        <v>641.4</v>
      </c>
      <c r="Y1645" s="1">
        <v>38827</v>
      </c>
      <c r="Z1645">
        <v>5.0388999999999999</v>
      </c>
      <c r="AB1645" s="1">
        <v>38856</v>
      </c>
      <c r="AC1645">
        <v>2.6276999999999999</v>
      </c>
      <c r="AE1645" s="1">
        <v>38832</v>
      </c>
      <c r="AF1645">
        <v>2.4740000000000002</v>
      </c>
      <c r="AH1645" s="1">
        <v>38831</v>
      </c>
      <c r="AI1645">
        <v>2.3816999999999999</v>
      </c>
      <c r="AK1645" s="1">
        <v>38873</v>
      </c>
      <c r="AL1645">
        <v>5</v>
      </c>
      <c r="AW1645" s="1">
        <v>39939</v>
      </c>
      <c r="AX1645">
        <v>25.7</v>
      </c>
      <c r="AZ1645" s="1">
        <v>38840</v>
      </c>
      <c r="BA1645">
        <v>85.84</v>
      </c>
      <c r="BC1645" s="1">
        <v>38824</v>
      </c>
      <c r="BD1645">
        <v>117.81</v>
      </c>
      <c r="BF1645" s="1">
        <v>38911</v>
      </c>
      <c r="BG1645">
        <v>17.79</v>
      </c>
      <c r="BI1645" s="1">
        <v>38911</v>
      </c>
      <c r="BJ1645">
        <v>1242.29</v>
      </c>
      <c r="BL1645" s="1">
        <v>38825</v>
      </c>
      <c r="BM1645">
        <v>532.63900000000001</v>
      </c>
      <c r="BO1645" s="1">
        <v>38926</v>
      </c>
      <c r="BP1645">
        <v>11.365</v>
      </c>
      <c r="BR1645" s="1">
        <v>38926</v>
      </c>
      <c r="BS1645">
        <v>73.239999999999995</v>
      </c>
      <c r="BU1645" s="1">
        <v>42530</v>
      </c>
      <c r="BV1645">
        <v>575.46</v>
      </c>
      <c r="BX1645" s="1">
        <v>40669</v>
      </c>
      <c r="BY1645">
        <v>145.30000000000001</v>
      </c>
      <c r="CA1645" s="1">
        <v>40669</v>
      </c>
      <c r="CB1645">
        <v>24185173</v>
      </c>
      <c r="CD1645" s="1">
        <v>40669</v>
      </c>
      <c r="CE1645">
        <v>397.39999</v>
      </c>
      <c r="CG1645" s="1">
        <v>40669</v>
      </c>
      <c r="CH1645">
        <v>57583.017899999999</v>
      </c>
      <c r="CJ1645" s="1">
        <v>40757</v>
      </c>
      <c r="CK1645">
        <v>32.380000000000003</v>
      </c>
      <c r="CM1645" s="1">
        <v>40757</v>
      </c>
      <c r="CN1645">
        <v>7372230</v>
      </c>
      <c r="CP1645" s="1">
        <v>40757</v>
      </c>
      <c r="CQ1645">
        <v>259.52499</v>
      </c>
      <c r="CS1645" s="1">
        <v>40757</v>
      </c>
      <c r="CT1645" t="s">
        <v>43</v>
      </c>
      <c r="CV1645" s="1">
        <v>40343</v>
      </c>
      <c r="CW1645">
        <v>105.73</v>
      </c>
      <c r="CY1645" s="1">
        <v>41981</v>
      </c>
      <c r="CZ1645">
        <v>19.62</v>
      </c>
      <c r="DB1645" s="1">
        <v>38929</v>
      </c>
      <c r="DC1645">
        <v>93.22</v>
      </c>
      <c r="DE1645" s="1">
        <v>38827</v>
      </c>
      <c r="DF1645">
        <v>4.7180999999999997</v>
      </c>
      <c r="DH1645">
        <v>38827</v>
      </c>
      <c r="DI1645">
        <v>4.8792999999999997</v>
      </c>
      <c r="DK1645">
        <v>38916</v>
      </c>
      <c r="DL1645">
        <v>645</v>
      </c>
    </row>
    <row r="1646" spans="1:116" x14ac:dyDescent="0.25">
      <c r="A1646" s="1">
        <v>38917</v>
      </c>
      <c r="B1646">
        <v>642.79999999999995</v>
      </c>
      <c r="D1646" s="1">
        <v>38917</v>
      </c>
      <c r="E1646">
        <v>631</v>
      </c>
      <c r="G1646" s="1">
        <v>38917</v>
      </c>
      <c r="H1646">
        <v>647.5</v>
      </c>
      <c r="J1646" s="1">
        <v>38917</v>
      </c>
      <c r="K1646">
        <v>618.9</v>
      </c>
      <c r="M1646" s="1">
        <v>38917</v>
      </c>
      <c r="N1646">
        <v>72890</v>
      </c>
      <c r="P1646" s="1">
        <v>38917</v>
      </c>
      <c r="Q1646">
        <v>147871</v>
      </c>
      <c r="S1646" s="1">
        <v>38825</v>
      </c>
      <c r="T1646">
        <v>621.08000000000004</v>
      </c>
      <c r="V1646" s="1">
        <v>38929</v>
      </c>
      <c r="W1646">
        <v>640.4</v>
      </c>
      <c r="Y1646" s="1">
        <v>38828</v>
      </c>
      <c r="Z1646">
        <v>5.0079000000000002</v>
      </c>
      <c r="AB1646" s="1">
        <v>38859</v>
      </c>
      <c r="AC1646">
        <v>2.6335999999999999</v>
      </c>
      <c r="AE1646" s="1">
        <v>38833</v>
      </c>
      <c r="AF1646">
        <v>2.4910000000000001</v>
      </c>
      <c r="AH1646" s="1">
        <v>38832</v>
      </c>
      <c r="AI1646">
        <v>2.4706999999999999</v>
      </c>
      <c r="AK1646" s="1">
        <v>38874</v>
      </c>
      <c r="AL1646">
        <v>5</v>
      </c>
      <c r="AW1646" s="1">
        <v>39940</v>
      </c>
      <c r="AX1646">
        <v>29.4</v>
      </c>
      <c r="AZ1646" s="1">
        <v>38841</v>
      </c>
      <c r="BA1646">
        <v>85.36</v>
      </c>
      <c r="BC1646" s="1">
        <v>38825</v>
      </c>
      <c r="BD1646">
        <v>117.13</v>
      </c>
      <c r="BF1646" s="1">
        <v>38912</v>
      </c>
      <c r="BG1646">
        <v>18.05</v>
      </c>
      <c r="BI1646" s="1">
        <v>38912</v>
      </c>
      <c r="BJ1646">
        <v>1236.2</v>
      </c>
      <c r="BL1646" s="1">
        <v>38826</v>
      </c>
      <c r="BM1646">
        <v>532.89599999999996</v>
      </c>
      <c r="BO1646" s="1">
        <v>38929</v>
      </c>
      <c r="BP1646">
        <v>11.37</v>
      </c>
      <c r="BR1646" s="1">
        <v>38929</v>
      </c>
      <c r="BS1646">
        <v>74.400000000000006</v>
      </c>
      <c r="BU1646" s="1">
        <v>42531</v>
      </c>
      <c r="BV1646">
        <v>578.98</v>
      </c>
      <c r="BX1646" s="1">
        <v>40672</v>
      </c>
      <c r="BY1646">
        <v>147.38</v>
      </c>
      <c r="CA1646" s="1">
        <v>40672</v>
      </c>
      <c r="CB1646">
        <v>13854767</v>
      </c>
      <c r="CD1646" s="1">
        <v>40672</v>
      </c>
      <c r="CE1646">
        <v>396.39999</v>
      </c>
      <c r="CG1646" s="1">
        <v>40672</v>
      </c>
      <c r="CH1646">
        <v>58035.405400000003</v>
      </c>
      <c r="CJ1646" s="1">
        <v>40758</v>
      </c>
      <c r="CK1646">
        <v>32.380000000000003</v>
      </c>
      <c r="CM1646" s="1">
        <v>40758</v>
      </c>
      <c r="CN1646">
        <v>6050416</v>
      </c>
      <c r="CP1646" s="1">
        <v>40758</v>
      </c>
      <c r="CQ1646">
        <v>264.375</v>
      </c>
      <c r="CS1646" s="1">
        <v>40758</v>
      </c>
      <c r="CT1646" t="s">
        <v>43</v>
      </c>
      <c r="CV1646" s="1">
        <v>40344</v>
      </c>
      <c r="CW1646">
        <v>105.59</v>
      </c>
      <c r="CY1646" s="1">
        <v>41982</v>
      </c>
      <c r="CZ1646">
        <v>20.04</v>
      </c>
      <c r="DB1646" s="1">
        <v>38930</v>
      </c>
      <c r="DC1646">
        <v>94.948999999999998</v>
      </c>
      <c r="DE1646" s="1">
        <v>38828</v>
      </c>
      <c r="DF1646">
        <v>4.7370999999999999</v>
      </c>
      <c r="DH1646">
        <v>38828</v>
      </c>
      <c r="DI1646">
        <v>4.8973000000000004</v>
      </c>
      <c r="DK1646">
        <v>38917</v>
      </c>
      <c r="DL1646">
        <v>641.6</v>
      </c>
    </row>
    <row r="1647" spans="1:116" x14ac:dyDescent="0.25">
      <c r="A1647" s="1">
        <v>38918</v>
      </c>
      <c r="B1647">
        <v>632.5</v>
      </c>
      <c r="D1647" s="1">
        <v>38918</v>
      </c>
      <c r="E1647">
        <v>643.1</v>
      </c>
      <c r="G1647" s="1">
        <v>38918</v>
      </c>
      <c r="H1647">
        <v>646.5</v>
      </c>
      <c r="J1647" s="1">
        <v>38918</v>
      </c>
      <c r="K1647">
        <v>629.6</v>
      </c>
      <c r="M1647" s="1">
        <v>38918</v>
      </c>
      <c r="N1647">
        <v>47124</v>
      </c>
      <c r="P1647" s="1">
        <v>38918</v>
      </c>
      <c r="Q1647">
        <v>141378</v>
      </c>
      <c r="S1647" s="1">
        <v>38826</v>
      </c>
      <c r="T1647">
        <v>640.20000000000005</v>
      </c>
      <c r="V1647" s="1">
        <v>38930</v>
      </c>
      <c r="W1647">
        <v>652.4</v>
      </c>
      <c r="Y1647" s="1">
        <v>38831</v>
      </c>
      <c r="Z1647">
        <v>4.9767999999999999</v>
      </c>
      <c r="AB1647" s="1">
        <v>38860</v>
      </c>
      <c r="AC1647">
        <v>2.6036999999999999</v>
      </c>
      <c r="AE1647" s="1">
        <v>38834</v>
      </c>
      <c r="AF1647">
        <v>2.4279999999999999</v>
      </c>
      <c r="AH1647" s="1">
        <v>38833</v>
      </c>
      <c r="AI1647">
        <v>2.4876</v>
      </c>
      <c r="AK1647" s="1">
        <v>38875</v>
      </c>
      <c r="AL1647">
        <v>5</v>
      </c>
      <c r="AW1647" s="1">
        <v>39941</v>
      </c>
      <c r="AX1647">
        <v>37</v>
      </c>
      <c r="AZ1647" s="1">
        <v>38842</v>
      </c>
      <c r="BA1647">
        <v>85.14</v>
      </c>
      <c r="BC1647" s="1">
        <v>38826</v>
      </c>
      <c r="BD1647">
        <v>117.27</v>
      </c>
      <c r="BF1647" s="1">
        <v>38915</v>
      </c>
      <c r="BG1647">
        <v>18.64</v>
      </c>
      <c r="BI1647" s="1">
        <v>38915</v>
      </c>
      <c r="BJ1647">
        <v>1234.49</v>
      </c>
      <c r="BL1647" s="1">
        <v>38827</v>
      </c>
      <c r="BM1647">
        <v>533.32799999999997</v>
      </c>
      <c r="BO1647" s="1">
        <v>38930</v>
      </c>
      <c r="BP1647">
        <v>11.74</v>
      </c>
      <c r="BR1647" s="1">
        <v>38930</v>
      </c>
      <c r="BS1647">
        <v>74.91</v>
      </c>
      <c r="BU1647" s="1">
        <v>42533</v>
      </c>
      <c r="BV1647">
        <v>664.18</v>
      </c>
      <c r="BX1647" s="1">
        <v>40673</v>
      </c>
      <c r="BY1647">
        <v>147.9</v>
      </c>
      <c r="CA1647" s="1">
        <v>40673</v>
      </c>
      <c r="CB1647">
        <v>11285468</v>
      </c>
      <c r="CD1647" s="1">
        <v>40673</v>
      </c>
      <c r="CE1647">
        <v>396.39999</v>
      </c>
      <c r="CG1647" s="1">
        <v>40673</v>
      </c>
      <c r="CH1647">
        <v>58479.170899999997</v>
      </c>
      <c r="CJ1647" s="1">
        <v>40759</v>
      </c>
      <c r="CK1647">
        <v>32.22</v>
      </c>
      <c r="CM1647" s="1">
        <v>40759</v>
      </c>
      <c r="CN1647">
        <v>9234662</v>
      </c>
      <c r="CP1647" s="1">
        <v>40759</v>
      </c>
      <c r="CQ1647">
        <v>265.07501000000002</v>
      </c>
      <c r="CS1647" s="1">
        <v>40759</v>
      </c>
      <c r="CT1647" t="s">
        <v>43</v>
      </c>
      <c r="CV1647" s="1">
        <v>40345</v>
      </c>
      <c r="CW1647">
        <v>105.92</v>
      </c>
      <c r="CY1647" s="1">
        <v>41983</v>
      </c>
      <c r="CZ1647">
        <v>19.27</v>
      </c>
      <c r="DB1647" s="1">
        <v>38931</v>
      </c>
      <c r="DC1647">
        <v>95.712999999999994</v>
      </c>
      <c r="DE1647" s="1">
        <v>38831</v>
      </c>
      <c r="DF1647">
        <v>4.7363999999999997</v>
      </c>
      <c r="DH1647">
        <v>38831</v>
      </c>
      <c r="DI1647">
        <v>4.8718000000000004</v>
      </c>
      <c r="DK1647">
        <v>38918</v>
      </c>
      <c r="DL1647">
        <v>642.5</v>
      </c>
    </row>
    <row r="1648" spans="1:116" x14ac:dyDescent="0.25">
      <c r="A1648" s="1">
        <v>38919</v>
      </c>
      <c r="B1648">
        <v>620.20000000000005</v>
      </c>
      <c r="D1648" s="1">
        <v>38919</v>
      </c>
      <c r="E1648">
        <v>632.9</v>
      </c>
      <c r="G1648" s="1">
        <v>38919</v>
      </c>
      <c r="H1648">
        <v>638</v>
      </c>
      <c r="J1648" s="1">
        <v>38919</v>
      </c>
      <c r="K1648">
        <v>616</v>
      </c>
      <c r="M1648" s="1">
        <v>38919</v>
      </c>
      <c r="N1648">
        <v>75893</v>
      </c>
      <c r="P1648" s="1">
        <v>38919</v>
      </c>
      <c r="Q1648">
        <v>123174</v>
      </c>
      <c r="S1648" s="1">
        <v>38827</v>
      </c>
      <c r="T1648">
        <v>612.5</v>
      </c>
      <c r="V1648" s="1">
        <v>38931</v>
      </c>
      <c r="W1648">
        <v>657.6</v>
      </c>
      <c r="Y1648" s="1">
        <v>38832</v>
      </c>
      <c r="Z1648">
        <v>5.0667</v>
      </c>
      <c r="AB1648" s="1">
        <v>38861</v>
      </c>
      <c r="AC1648">
        <v>2.6107999999999998</v>
      </c>
      <c r="AE1648" s="1">
        <v>38835</v>
      </c>
      <c r="AF1648">
        <v>2.38</v>
      </c>
      <c r="AH1648" s="1">
        <v>38834</v>
      </c>
      <c r="AI1648">
        <v>2.4245000000000001</v>
      </c>
      <c r="AK1648" s="1">
        <v>38876</v>
      </c>
      <c r="AL1648">
        <v>5</v>
      </c>
      <c r="AW1648" s="1">
        <v>39944</v>
      </c>
      <c r="AX1648">
        <v>38.4</v>
      </c>
      <c r="AZ1648" s="1">
        <v>38845</v>
      </c>
      <c r="BA1648">
        <v>85.23</v>
      </c>
      <c r="BC1648" s="1">
        <v>38827</v>
      </c>
      <c r="BD1648">
        <v>117.55</v>
      </c>
      <c r="BF1648" s="1">
        <v>38916</v>
      </c>
      <c r="BG1648">
        <v>17.739999999999998</v>
      </c>
      <c r="BI1648" s="1">
        <v>38916</v>
      </c>
      <c r="BJ1648">
        <v>1236.8599999999999</v>
      </c>
      <c r="BL1648" s="1">
        <v>38828</v>
      </c>
      <c r="BM1648">
        <v>533.83500000000004</v>
      </c>
      <c r="BO1648" s="1">
        <v>38931</v>
      </c>
      <c r="BP1648">
        <v>12.244999999999999</v>
      </c>
      <c r="BR1648" s="1">
        <v>38931</v>
      </c>
      <c r="BS1648">
        <v>75.81</v>
      </c>
      <c r="BU1648" s="1">
        <v>42534</v>
      </c>
      <c r="BV1648">
        <v>690</v>
      </c>
      <c r="BX1648" s="1">
        <v>40674</v>
      </c>
      <c r="BY1648">
        <v>146.54</v>
      </c>
      <c r="CA1648" s="1">
        <v>40674</v>
      </c>
      <c r="CB1648">
        <v>21386897</v>
      </c>
      <c r="CD1648" s="1">
        <v>40674</v>
      </c>
      <c r="CE1648">
        <v>396.10001</v>
      </c>
      <c r="CG1648" s="1">
        <v>40674</v>
      </c>
      <c r="CH1648">
        <v>58221.893799999998</v>
      </c>
      <c r="CJ1648" s="1">
        <v>40760</v>
      </c>
      <c r="CK1648">
        <v>32.44</v>
      </c>
      <c r="CM1648" s="1">
        <v>40760</v>
      </c>
      <c r="CN1648">
        <v>6796599</v>
      </c>
      <c r="CP1648" s="1">
        <v>40760</v>
      </c>
      <c r="CQ1648">
        <v>266.22501</v>
      </c>
      <c r="CS1648" s="1">
        <v>40760</v>
      </c>
      <c r="CT1648" t="s">
        <v>43</v>
      </c>
      <c r="CV1648" s="1">
        <v>40346</v>
      </c>
      <c r="CW1648">
        <v>106.43</v>
      </c>
      <c r="CY1648" s="1">
        <v>41984</v>
      </c>
      <c r="CZ1648">
        <v>19.11</v>
      </c>
      <c r="DB1648" s="1">
        <v>38932</v>
      </c>
      <c r="DC1648">
        <v>94.69</v>
      </c>
      <c r="DE1648" s="1">
        <v>38832</v>
      </c>
      <c r="DF1648">
        <v>4.7713000000000001</v>
      </c>
      <c r="DH1648">
        <v>38832</v>
      </c>
      <c r="DI1648">
        <v>4.9324000000000003</v>
      </c>
      <c r="DK1648">
        <v>38919</v>
      </c>
      <c r="DL1648">
        <v>634</v>
      </c>
    </row>
    <row r="1649" spans="1:116" x14ac:dyDescent="0.25">
      <c r="A1649" s="1">
        <v>38922</v>
      </c>
      <c r="B1649">
        <v>613.20000000000005</v>
      </c>
      <c r="D1649" s="1">
        <v>38922</v>
      </c>
      <c r="E1649">
        <v>620.20000000000005</v>
      </c>
      <c r="G1649" s="1">
        <v>38922</v>
      </c>
      <c r="H1649">
        <v>623.29999999999995</v>
      </c>
      <c r="J1649" s="1">
        <v>38922</v>
      </c>
      <c r="K1649">
        <v>602.5</v>
      </c>
      <c r="M1649" s="1">
        <v>38922</v>
      </c>
      <c r="N1649">
        <v>89167</v>
      </c>
      <c r="P1649" s="1">
        <v>38922</v>
      </c>
      <c r="Q1649">
        <v>111118</v>
      </c>
      <c r="S1649" s="1">
        <v>38828</v>
      </c>
      <c r="T1649">
        <v>633.98</v>
      </c>
      <c r="V1649" s="1">
        <v>38932</v>
      </c>
      <c r="W1649">
        <v>650.5</v>
      </c>
      <c r="Y1649" s="1">
        <v>38833</v>
      </c>
      <c r="Z1649">
        <v>5.1045999999999996</v>
      </c>
      <c r="AB1649" s="1">
        <v>38862</v>
      </c>
      <c r="AC1649">
        <v>2.6259000000000001</v>
      </c>
      <c r="AE1649" s="1">
        <v>38838</v>
      </c>
      <c r="AF1649">
        <v>2.4420000000000002</v>
      </c>
      <c r="AH1649" s="1">
        <v>38835</v>
      </c>
      <c r="AI1649">
        <v>2.3767</v>
      </c>
      <c r="AK1649" s="1">
        <v>38877</v>
      </c>
      <c r="AL1649">
        <v>5</v>
      </c>
      <c r="AW1649" s="1">
        <v>39945</v>
      </c>
      <c r="AX1649">
        <v>40.200000000000003</v>
      </c>
      <c r="AZ1649" s="1">
        <v>38846</v>
      </c>
      <c r="BA1649">
        <v>84.83</v>
      </c>
      <c r="BC1649" s="1">
        <v>38828</v>
      </c>
      <c r="BD1649">
        <v>116.59</v>
      </c>
      <c r="BF1649" s="1">
        <v>38917</v>
      </c>
      <c r="BG1649">
        <v>15.55</v>
      </c>
      <c r="BI1649" s="1">
        <v>38917</v>
      </c>
      <c r="BJ1649">
        <v>1259.81</v>
      </c>
      <c r="BL1649" s="1">
        <v>38831</v>
      </c>
      <c r="BM1649">
        <v>534.36500000000001</v>
      </c>
      <c r="BO1649" s="1">
        <v>38932</v>
      </c>
      <c r="BP1649">
        <v>12.09</v>
      </c>
      <c r="BR1649" s="1">
        <v>38932</v>
      </c>
      <c r="BS1649">
        <v>75.459999999999994</v>
      </c>
      <c r="BU1649" s="1">
        <v>42535</v>
      </c>
      <c r="BV1649">
        <v>689.56</v>
      </c>
      <c r="BX1649" s="1">
        <v>40675</v>
      </c>
      <c r="BY1649">
        <v>146.59</v>
      </c>
      <c r="CA1649" s="1">
        <v>40675</v>
      </c>
      <c r="CB1649">
        <v>18730319</v>
      </c>
      <c r="CD1649" s="1">
        <v>40675</v>
      </c>
      <c r="CE1649">
        <v>393.5</v>
      </c>
      <c r="CG1649" s="1">
        <v>40675</v>
      </c>
      <c r="CH1649">
        <v>57129.414799999999</v>
      </c>
      <c r="CJ1649" s="1">
        <v>40763</v>
      </c>
      <c r="CK1649">
        <v>33.479999999999997</v>
      </c>
      <c r="CM1649" s="1">
        <v>40763</v>
      </c>
      <c r="CN1649">
        <v>8925009</v>
      </c>
      <c r="CP1649" s="1">
        <v>40763</v>
      </c>
      <c r="CQ1649">
        <v>271.97501</v>
      </c>
      <c r="CS1649" s="1">
        <v>40763</v>
      </c>
      <c r="CT1649" t="s">
        <v>43</v>
      </c>
      <c r="CV1649" s="1">
        <v>40347</v>
      </c>
      <c r="CW1649">
        <v>106.25</v>
      </c>
      <c r="CY1649" s="1">
        <v>41985</v>
      </c>
      <c r="CZ1649">
        <v>19.66</v>
      </c>
      <c r="DB1649" s="1">
        <v>38933</v>
      </c>
      <c r="DC1649">
        <v>94.546000000000006</v>
      </c>
      <c r="DE1649" s="1">
        <v>38833</v>
      </c>
      <c r="DF1649">
        <v>4.7706999999999997</v>
      </c>
      <c r="DH1649">
        <v>38833</v>
      </c>
      <c r="DI1649">
        <v>4.9846000000000004</v>
      </c>
      <c r="DK1649">
        <v>38922</v>
      </c>
      <c r="DL1649">
        <v>605.70000000000005</v>
      </c>
    </row>
    <row r="1650" spans="1:116" x14ac:dyDescent="0.25">
      <c r="A1650" s="1">
        <v>38923</v>
      </c>
      <c r="B1650">
        <v>618</v>
      </c>
      <c r="D1650" s="1">
        <v>38923</v>
      </c>
      <c r="E1650">
        <v>612.6</v>
      </c>
      <c r="G1650" s="1">
        <v>38923</v>
      </c>
      <c r="H1650">
        <v>624.20000000000005</v>
      </c>
      <c r="J1650" s="1">
        <v>38923</v>
      </c>
      <c r="K1650">
        <v>610</v>
      </c>
      <c r="M1650" s="1">
        <v>38923</v>
      </c>
      <c r="N1650">
        <v>82792</v>
      </c>
      <c r="P1650" s="1">
        <v>38923</v>
      </c>
      <c r="Q1650">
        <v>82843</v>
      </c>
      <c r="S1650" s="1">
        <v>38831</v>
      </c>
      <c r="T1650">
        <v>620.70000000000005</v>
      </c>
      <c r="V1650" s="1">
        <v>38933</v>
      </c>
      <c r="W1650">
        <v>649.6</v>
      </c>
      <c r="Y1650" s="1">
        <v>38834</v>
      </c>
      <c r="Z1650">
        <v>5.0669000000000004</v>
      </c>
      <c r="AB1650" s="1">
        <v>38863</v>
      </c>
      <c r="AC1650">
        <v>2.6183000000000001</v>
      </c>
      <c r="AE1650" s="1">
        <v>38839</v>
      </c>
      <c r="AF1650">
        <v>2.4209999999999998</v>
      </c>
      <c r="AH1650" s="1">
        <v>38838</v>
      </c>
      <c r="AI1650">
        <v>2.4379</v>
      </c>
      <c r="AK1650" s="1">
        <v>38880</v>
      </c>
      <c r="AL1650">
        <v>5</v>
      </c>
      <c r="AW1650" s="1">
        <v>39946</v>
      </c>
      <c r="AX1650">
        <v>29.3</v>
      </c>
      <c r="AZ1650" s="1">
        <v>38847</v>
      </c>
      <c r="BA1650">
        <v>84.5</v>
      </c>
      <c r="BC1650" s="1">
        <v>38831</v>
      </c>
      <c r="BD1650">
        <v>114.65</v>
      </c>
      <c r="BF1650" s="1">
        <v>38918</v>
      </c>
      <c r="BG1650">
        <v>16.21</v>
      </c>
      <c r="BI1650" s="1">
        <v>38918</v>
      </c>
      <c r="BJ1650">
        <v>1249.1300000000001</v>
      </c>
      <c r="BL1650" s="1">
        <v>38832</v>
      </c>
      <c r="BM1650">
        <v>534.26499999999999</v>
      </c>
      <c r="BO1650" s="1">
        <v>38933</v>
      </c>
      <c r="BP1650">
        <v>12.484999999999999</v>
      </c>
      <c r="BR1650" s="1">
        <v>38933</v>
      </c>
      <c r="BS1650">
        <v>74.760000000000005</v>
      </c>
      <c r="BU1650" s="1">
        <v>42536</v>
      </c>
      <c r="BV1650">
        <v>693.44</v>
      </c>
      <c r="BX1650" s="1">
        <v>40676</v>
      </c>
      <c r="BY1650">
        <v>145.63</v>
      </c>
      <c r="CA1650" s="1">
        <v>40676</v>
      </c>
      <c r="CB1650">
        <v>17270054</v>
      </c>
      <c r="CD1650" s="1">
        <v>40676</v>
      </c>
      <c r="CE1650">
        <v>393.20001000000002</v>
      </c>
      <c r="CG1650" s="1">
        <v>40676</v>
      </c>
      <c r="CH1650">
        <v>57708.124499999998</v>
      </c>
      <c r="CJ1650" s="1">
        <v>40764</v>
      </c>
      <c r="CK1650">
        <v>33.799999999999997</v>
      </c>
      <c r="CM1650" s="1">
        <v>40764</v>
      </c>
      <c r="CN1650">
        <v>15513207</v>
      </c>
      <c r="CP1650" s="1">
        <v>40764</v>
      </c>
      <c r="CQ1650">
        <v>271.97501</v>
      </c>
      <c r="CS1650" s="1">
        <v>40764</v>
      </c>
      <c r="CT1650" t="s">
        <v>43</v>
      </c>
      <c r="CV1650" s="1">
        <v>40350</v>
      </c>
      <c r="CW1650">
        <v>106.31</v>
      </c>
      <c r="CY1650" s="1">
        <v>41988</v>
      </c>
      <c r="CZ1650">
        <v>20.95</v>
      </c>
      <c r="DB1650" s="1">
        <v>38936</v>
      </c>
      <c r="DC1650">
        <v>95.05</v>
      </c>
      <c r="DE1650" s="1">
        <v>38834</v>
      </c>
      <c r="DF1650">
        <v>4.7699999999999996</v>
      </c>
      <c r="DH1650">
        <v>38834</v>
      </c>
      <c r="DI1650">
        <v>4.8914999999999997</v>
      </c>
      <c r="DK1650">
        <v>38923</v>
      </c>
      <c r="DL1650">
        <v>618.75</v>
      </c>
    </row>
    <row r="1651" spans="1:116" x14ac:dyDescent="0.25">
      <c r="A1651" s="1">
        <v>38924</v>
      </c>
      <c r="B1651">
        <v>621.9</v>
      </c>
      <c r="D1651" s="1">
        <v>38924</v>
      </c>
      <c r="E1651">
        <v>618</v>
      </c>
      <c r="G1651" s="1">
        <v>38924</v>
      </c>
      <c r="H1651">
        <v>622.5</v>
      </c>
      <c r="J1651" s="1">
        <v>38924</v>
      </c>
      <c r="K1651">
        <v>613</v>
      </c>
      <c r="M1651" s="1">
        <v>38924</v>
      </c>
      <c r="N1651">
        <v>84488</v>
      </c>
      <c r="P1651" s="1">
        <v>38924</v>
      </c>
      <c r="Q1651">
        <v>52263</v>
      </c>
      <c r="S1651" s="1">
        <v>38832</v>
      </c>
      <c r="T1651">
        <v>630.29999999999995</v>
      </c>
      <c r="V1651" s="1">
        <v>38936</v>
      </c>
      <c r="W1651">
        <v>653.1</v>
      </c>
      <c r="Y1651" s="1">
        <v>38835</v>
      </c>
      <c r="Z1651">
        <v>5.0505000000000004</v>
      </c>
      <c r="AB1651" s="1">
        <v>38866</v>
      </c>
      <c r="AC1651">
        <v>2.6183000000000001</v>
      </c>
      <c r="AE1651" s="1">
        <v>38840</v>
      </c>
      <c r="AF1651">
        <v>2.4620000000000002</v>
      </c>
      <c r="AH1651" s="1">
        <v>38839</v>
      </c>
      <c r="AI1651">
        <v>2.4176000000000002</v>
      </c>
      <c r="AK1651" s="1">
        <v>38881</v>
      </c>
      <c r="AL1651">
        <v>5</v>
      </c>
      <c r="AW1651" s="1">
        <v>39947</v>
      </c>
      <c r="AX1651">
        <v>27.1</v>
      </c>
      <c r="AZ1651" s="1">
        <v>38848</v>
      </c>
      <c r="BA1651">
        <v>84.27</v>
      </c>
      <c r="BC1651" s="1">
        <v>38832</v>
      </c>
      <c r="BD1651">
        <v>114.82</v>
      </c>
      <c r="BF1651" s="1">
        <v>38919</v>
      </c>
      <c r="BG1651">
        <v>17.399999999999999</v>
      </c>
      <c r="BI1651" s="1">
        <v>38919</v>
      </c>
      <c r="BJ1651">
        <v>1240.29</v>
      </c>
      <c r="BL1651" s="1">
        <v>38833</v>
      </c>
      <c r="BM1651">
        <v>533.84199999999998</v>
      </c>
      <c r="BO1651" s="1">
        <v>38936</v>
      </c>
      <c r="BP1651">
        <v>12.265000000000001</v>
      </c>
      <c r="BR1651" s="1">
        <v>38936</v>
      </c>
      <c r="BS1651">
        <v>76.98</v>
      </c>
      <c r="BU1651" s="1">
        <v>42537</v>
      </c>
      <c r="BV1651">
        <v>762.67</v>
      </c>
      <c r="BX1651" s="1">
        <v>40679</v>
      </c>
      <c r="BY1651">
        <v>145.37</v>
      </c>
      <c r="CA1651" s="1">
        <v>40679</v>
      </c>
      <c r="CB1651">
        <v>10069235</v>
      </c>
      <c r="CD1651" s="1">
        <v>40679</v>
      </c>
      <c r="CE1651">
        <v>393.20001000000002</v>
      </c>
      <c r="CG1651" s="1">
        <v>40679</v>
      </c>
      <c r="CH1651">
        <v>57514.568700000003</v>
      </c>
      <c r="CJ1651" s="1">
        <v>40765</v>
      </c>
      <c r="CK1651">
        <v>35</v>
      </c>
      <c r="CM1651" s="1">
        <v>40765</v>
      </c>
      <c r="CN1651">
        <v>13233060</v>
      </c>
      <c r="CP1651" s="1">
        <v>40765</v>
      </c>
      <c r="CQ1651">
        <v>273.47501</v>
      </c>
      <c r="CS1651" s="1">
        <v>40765</v>
      </c>
      <c r="CT1651" t="s">
        <v>43</v>
      </c>
      <c r="CV1651" s="1">
        <v>40351</v>
      </c>
      <c r="CW1651">
        <v>106.56</v>
      </c>
      <c r="CY1651" s="1">
        <v>41989</v>
      </c>
      <c r="CZ1651">
        <v>22.08</v>
      </c>
      <c r="DB1651" s="1">
        <v>38937</v>
      </c>
      <c r="DC1651">
        <v>94.733000000000004</v>
      </c>
      <c r="DE1651" s="1">
        <v>38835</v>
      </c>
      <c r="DF1651">
        <v>4.7577999999999996</v>
      </c>
      <c r="DH1651">
        <v>38835</v>
      </c>
      <c r="DI1651">
        <v>4.8582999999999998</v>
      </c>
      <c r="DK1651">
        <v>38924</v>
      </c>
      <c r="DL1651">
        <v>614.29999999999995</v>
      </c>
    </row>
    <row r="1652" spans="1:116" x14ac:dyDescent="0.25">
      <c r="A1652" s="1">
        <v>38925</v>
      </c>
      <c r="B1652">
        <v>632.5</v>
      </c>
      <c r="D1652" s="1">
        <v>38925</v>
      </c>
      <c r="E1652">
        <v>621.70000000000005</v>
      </c>
      <c r="G1652" s="1">
        <v>38925</v>
      </c>
      <c r="H1652">
        <v>641</v>
      </c>
      <c r="J1652" s="1">
        <v>38925</v>
      </c>
      <c r="K1652">
        <v>621.6</v>
      </c>
      <c r="M1652" s="1">
        <v>38925</v>
      </c>
      <c r="N1652">
        <v>75837</v>
      </c>
      <c r="P1652" s="1">
        <v>38925</v>
      </c>
      <c r="Q1652">
        <v>29611</v>
      </c>
      <c r="S1652" s="1">
        <v>38833</v>
      </c>
      <c r="T1652">
        <v>638.63</v>
      </c>
      <c r="V1652" s="1">
        <v>38937</v>
      </c>
      <c r="W1652">
        <v>650.9</v>
      </c>
      <c r="Y1652" s="1">
        <v>38838</v>
      </c>
      <c r="Z1652">
        <v>5.1368999999999998</v>
      </c>
      <c r="AB1652" s="1">
        <v>38867</v>
      </c>
      <c r="AC1652">
        <v>2.6425999999999998</v>
      </c>
      <c r="AE1652" s="1">
        <v>38841</v>
      </c>
      <c r="AF1652">
        <v>2.4809999999999999</v>
      </c>
      <c r="AH1652" s="1">
        <v>38840</v>
      </c>
      <c r="AI1652">
        <v>2.4586000000000001</v>
      </c>
      <c r="AK1652" s="1">
        <v>38882</v>
      </c>
      <c r="AL1652">
        <v>5</v>
      </c>
      <c r="AW1652" s="1">
        <v>39948</v>
      </c>
      <c r="AX1652">
        <v>42.7</v>
      </c>
      <c r="AZ1652" s="1">
        <v>38849</v>
      </c>
      <c r="BA1652">
        <v>83.91</v>
      </c>
      <c r="BC1652" s="1">
        <v>38833</v>
      </c>
      <c r="BD1652">
        <v>114.73</v>
      </c>
      <c r="BF1652" s="1">
        <v>38922</v>
      </c>
      <c r="BG1652">
        <v>14.98</v>
      </c>
      <c r="BI1652" s="1">
        <v>38922</v>
      </c>
      <c r="BJ1652">
        <v>1260.9100000000001</v>
      </c>
      <c r="BL1652" s="1">
        <v>38834</v>
      </c>
      <c r="BM1652">
        <v>534.47699999999998</v>
      </c>
      <c r="BO1652" s="1">
        <v>38937</v>
      </c>
      <c r="BP1652">
        <v>12.26</v>
      </c>
      <c r="BR1652" s="1">
        <v>38937</v>
      </c>
      <c r="BS1652">
        <v>76.31</v>
      </c>
      <c r="BU1652" s="1">
        <v>42538</v>
      </c>
      <c r="BV1652">
        <v>754.37</v>
      </c>
      <c r="BX1652" s="1">
        <v>40680</v>
      </c>
      <c r="BY1652">
        <v>144.74</v>
      </c>
      <c r="CA1652" s="1">
        <v>40680</v>
      </c>
      <c r="CB1652">
        <v>17203669</v>
      </c>
      <c r="CD1652" s="1">
        <v>40680</v>
      </c>
      <c r="CE1652">
        <v>393.20001000000002</v>
      </c>
      <c r="CG1652" s="1">
        <v>40680</v>
      </c>
      <c r="CH1652">
        <v>56661.0579</v>
      </c>
      <c r="CJ1652" s="1">
        <v>40766</v>
      </c>
      <c r="CK1652">
        <v>34.24</v>
      </c>
      <c r="CM1652" s="1">
        <v>40766</v>
      </c>
      <c r="CN1652">
        <v>12074243</v>
      </c>
      <c r="CP1652" s="1">
        <v>40766</v>
      </c>
      <c r="CQ1652">
        <v>274.17498999999998</v>
      </c>
      <c r="CS1652" s="1">
        <v>40766</v>
      </c>
      <c r="CT1652" t="s">
        <v>43</v>
      </c>
      <c r="CV1652" s="1">
        <v>40352</v>
      </c>
      <c r="CW1652">
        <v>106.58</v>
      </c>
      <c r="CY1652" s="1">
        <v>41990</v>
      </c>
      <c r="CZ1652">
        <v>20.9</v>
      </c>
      <c r="DB1652" s="1">
        <v>38938</v>
      </c>
      <c r="DC1652">
        <v>95.411000000000001</v>
      </c>
      <c r="DE1652" s="1">
        <v>38838</v>
      </c>
      <c r="DF1652">
        <v>4.7675000000000001</v>
      </c>
      <c r="DH1652">
        <v>38838</v>
      </c>
      <c r="DI1652">
        <v>4.9497</v>
      </c>
      <c r="DK1652">
        <v>38925</v>
      </c>
      <c r="DL1652">
        <v>639</v>
      </c>
    </row>
    <row r="1653" spans="1:116" x14ac:dyDescent="0.25">
      <c r="A1653" s="1">
        <v>38926</v>
      </c>
      <c r="B1653">
        <v>634.79999999999995</v>
      </c>
      <c r="D1653" s="1">
        <v>38926</v>
      </c>
      <c r="E1653">
        <v>632.5</v>
      </c>
      <c r="G1653" s="1">
        <v>38926</v>
      </c>
      <c r="H1653">
        <v>636.6</v>
      </c>
      <c r="J1653" s="1">
        <v>38926</v>
      </c>
      <c r="K1653">
        <v>625</v>
      </c>
      <c r="M1653" s="1">
        <v>38926</v>
      </c>
      <c r="N1653">
        <v>30481</v>
      </c>
      <c r="P1653" s="1">
        <v>38926</v>
      </c>
      <c r="Q1653">
        <v>19683</v>
      </c>
      <c r="S1653" s="1">
        <v>38834</v>
      </c>
      <c r="T1653">
        <v>633.63</v>
      </c>
      <c r="V1653" s="1">
        <v>38938</v>
      </c>
      <c r="W1653">
        <v>655.5</v>
      </c>
      <c r="Y1653" s="1">
        <v>38839</v>
      </c>
      <c r="Z1653">
        <v>5.1074999999999999</v>
      </c>
      <c r="AB1653" s="1">
        <v>38868</v>
      </c>
      <c r="AC1653">
        <v>2.6604999999999999</v>
      </c>
      <c r="AE1653" s="1">
        <v>38842</v>
      </c>
      <c r="AF1653">
        <v>2.4289999999999998</v>
      </c>
      <c r="AH1653" s="1">
        <v>38841</v>
      </c>
      <c r="AI1653">
        <v>2.4773999999999998</v>
      </c>
      <c r="AK1653" s="1">
        <v>38883</v>
      </c>
      <c r="AL1653">
        <v>5</v>
      </c>
      <c r="AW1653" s="1">
        <v>39951</v>
      </c>
      <c r="AX1653">
        <v>46.1</v>
      </c>
      <c r="AZ1653" s="1">
        <v>38852</v>
      </c>
      <c r="BA1653">
        <v>84.54</v>
      </c>
      <c r="BC1653" s="1">
        <v>38834</v>
      </c>
      <c r="BD1653">
        <v>114.11</v>
      </c>
      <c r="BF1653" s="1">
        <v>38923</v>
      </c>
      <c r="BG1653">
        <v>14.85</v>
      </c>
      <c r="BI1653" s="1">
        <v>38923</v>
      </c>
      <c r="BJ1653">
        <v>1268.8800000000001</v>
      </c>
      <c r="BL1653" s="1">
        <v>38835</v>
      </c>
      <c r="BM1653">
        <v>535.24900000000002</v>
      </c>
      <c r="BO1653" s="1">
        <v>38938</v>
      </c>
      <c r="BP1653">
        <v>12.57</v>
      </c>
      <c r="BR1653" s="1">
        <v>38938</v>
      </c>
      <c r="BS1653">
        <v>76.349999999999994</v>
      </c>
      <c r="BU1653" s="1">
        <v>42540</v>
      </c>
      <c r="BV1653">
        <v>760.46</v>
      </c>
      <c r="BX1653" s="1">
        <v>40681</v>
      </c>
      <c r="BY1653">
        <v>145.6</v>
      </c>
      <c r="CA1653" s="1">
        <v>40681</v>
      </c>
      <c r="CB1653">
        <v>10508325</v>
      </c>
      <c r="CD1653" s="1">
        <v>40681</v>
      </c>
      <c r="CE1653">
        <v>392.89999</v>
      </c>
      <c r="CG1653" s="1">
        <v>40681</v>
      </c>
      <c r="CH1653">
        <v>57306.651100000003</v>
      </c>
      <c r="CJ1653" s="1">
        <v>40767</v>
      </c>
      <c r="CK1653">
        <v>34.08</v>
      </c>
      <c r="CM1653" s="1">
        <v>40767</v>
      </c>
      <c r="CN1653">
        <v>7638654</v>
      </c>
      <c r="CP1653" s="1">
        <v>40767</v>
      </c>
      <c r="CQ1653">
        <v>274.17498999999998</v>
      </c>
      <c r="CS1653" s="1">
        <v>40767</v>
      </c>
      <c r="CT1653" t="s">
        <v>43</v>
      </c>
      <c r="CV1653" s="1">
        <v>40353</v>
      </c>
      <c r="CW1653">
        <v>106.28</v>
      </c>
      <c r="CY1653" s="1">
        <v>41991</v>
      </c>
      <c r="CZ1653">
        <v>19.28</v>
      </c>
      <c r="DB1653" s="1">
        <v>38939</v>
      </c>
      <c r="DC1653">
        <v>93.105000000000004</v>
      </c>
      <c r="DE1653" s="1">
        <v>38839</v>
      </c>
      <c r="DF1653">
        <v>4.8023999999999996</v>
      </c>
      <c r="DH1653">
        <v>38839</v>
      </c>
      <c r="DI1653">
        <v>4.9081000000000001</v>
      </c>
      <c r="DK1653">
        <v>38926</v>
      </c>
      <c r="DL1653">
        <v>637.1</v>
      </c>
    </row>
    <row r="1654" spans="1:116" x14ac:dyDescent="0.25">
      <c r="A1654" s="1">
        <v>38929</v>
      </c>
      <c r="B1654">
        <v>634.20000000000005</v>
      </c>
      <c r="D1654" s="1">
        <v>38929</v>
      </c>
      <c r="E1654">
        <v>634.20000000000005</v>
      </c>
      <c r="G1654" s="1">
        <v>38929</v>
      </c>
      <c r="H1654">
        <v>638</v>
      </c>
      <c r="J1654" s="1">
        <v>38929</v>
      </c>
      <c r="K1654">
        <v>627</v>
      </c>
      <c r="M1654" s="1">
        <v>38929</v>
      </c>
      <c r="N1654">
        <v>3911</v>
      </c>
      <c r="P1654" s="1">
        <v>38929</v>
      </c>
      <c r="Q1654">
        <v>5461</v>
      </c>
      <c r="S1654" s="1">
        <v>38835</v>
      </c>
      <c r="T1654">
        <v>654.42999999999995</v>
      </c>
      <c r="V1654" s="1">
        <v>38939</v>
      </c>
      <c r="W1654">
        <v>639.70000000000005</v>
      </c>
      <c r="Y1654" s="1">
        <v>38840</v>
      </c>
      <c r="Z1654">
        <v>5.1414</v>
      </c>
      <c r="AB1654" s="1">
        <v>38869</v>
      </c>
      <c r="AC1654">
        <v>2.6495000000000002</v>
      </c>
      <c r="AE1654" s="1">
        <v>38845</v>
      </c>
      <c r="AF1654">
        <v>2.4409999999999998</v>
      </c>
      <c r="AH1654" s="1">
        <v>38842</v>
      </c>
      <c r="AI1654">
        <v>2.4256000000000002</v>
      </c>
      <c r="AK1654" s="1">
        <v>38884</v>
      </c>
      <c r="AL1654">
        <v>5</v>
      </c>
      <c r="AW1654" s="1">
        <v>39952</v>
      </c>
      <c r="AX1654">
        <v>46.1</v>
      </c>
      <c r="AZ1654" s="1">
        <v>38853</v>
      </c>
      <c r="BA1654">
        <v>84.17</v>
      </c>
      <c r="BC1654" s="1">
        <v>38835</v>
      </c>
      <c r="BD1654">
        <v>113.83</v>
      </c>
      <c r="BF1654" s="1">
        <v>38924</v>
      </c>
      <c r="BG1654">
        <v>14.62</v>
      </c>
      <c r="BI1654" s="1">
        <v>38924</v>
      </c>
      <c r="BJ1654">
        <v>1268.4000000000001</v>
      </c>
      <c r="BL1654" s="1">
        <v>38837</v>
      </c>
      <c r="BM1654">
        <v>535.48299999999995</v>
      </c>
      <c r="BO1654" s="1">
        <v>38939</v>
      </c>
      <c r="BP1654">
        <v>12.105</v>
      </c>
      <c r="BR1654" s="1">
        <v>38939</v>
      </c>
      <c r="BS1654">
        <v>74</v>
      </c>
      <c r="BU1654" s="1">
        <v>42541</v>
      </c>
      <c r="BV1654">
        <v>740.94</v>
      </c>
      <c r="BX1654" s="1">
        <v>40682</v>
      </c>
      <c r="BY1654">
        <v>145.65</v>
      </c>
      <c r="CA1654" s="1">
        <v>40682</v>
      </c>
      <c r="CB1654">
        <v>8098799</v>
      </c>
      <c r="CD1654" s="1">
        <v>40682</v>
      </c>
      <c r="CE1654">
        <v>392.89999</v>
      </c>
      <c r="CG1654" s="1">
        <v>40682</v>
      </c>
      <c r="CH1654">
        <v>57171.964399999997</v>
      </c>
      <c r="CJ1654" s="1">
        <v>40770</v>
      </c>
      <c r="CK1654">
        <v>34.46</v>
      </c>
      <c r="CM1654" s="1">
        <v>40770</v>
      </c>
      <c r="CN1654">
        <v>4507175</v>
      </c>
      <c r="CP1654" s="1">
        <v>40770</v>
      </c>
      <c r="CQ1654">
        <v>273.77499</v>
      </c>
      <c r="CS1654" s="1">
        <v>40770</v>
      </c>
      <c r="CT1654" t="s">
        <v>43</v>
      </c>
      <c r="CV1654" s="1">
        <v>40354</v>
      </c>
      <c r="CW1654">
        <v>106.65</v>
      </c>
      <c r="CY1654" s="1">
        <v>41992</v>
      </c>
      <c r="CZ1654">
        <v>18.68</v>
      </c>
      <c r="DB1654" s="1">
        <v>38940</v>
      </c>
      <c r="DC1654">
        <v>92.873999999999995</v>
      </c>
      <c r="DE1654" s="1">
        <v>38840</v>
      </c>
      <c r="DF1654">
        <v>4.8121999999999998</v>
      </c>
      <c r="DH1654">
        <v>38840</v>
      </c>
      <c r="DI1654">
        <v>4.9330999999999996</v>
      </c>
      <c r="DK1654">
        <v>38929</v>
      </c>
      <c r="DL1654">
        <v>632.5</v>
      </c>
    </row>
    <row r="1655" spans="1:116" x14ac:dyDescent="0.25">
      <c r="A1655" s="1">
        <v>38930</v>
      </c>
      <c r="B1655">
        <v>646.29999999999995</v>
      </c>
      <c r="D1655" s="1">
        <v>38930</v>
      </c>
      <c r="E1655">
        <v>635.4</v>
      </c>
      <c r="G1655" s="1">
        <v>38930</v>
      </c>
      <c r="H1655">
        <v>646.5</v>
      </c>
      <c r="J1655" s="1">
        <v>38930</v>
      </c>
      <c r="K1655">
        <v>629.5</v>
      </c>
      <c r="M1655" s="1">
        <v>38930</v>
      </c>
      <c r="N1655">
        <v>1458</v>
      </c>
      <c r="P1655" s="1">
        <v>38930</v>
      </c>
      <c r="Q1655">
        <v>3139</v>
      </c>
      <c r="S1655" s="1">
        <v>38838</v>
      </c>
      <c r="T1655">
        <v>655.1</v>
      </c>
      <c r="V1655" s="1">
        <v>38940</v>
      </c>
      <c r="W1655">
        <v>638.1</v>
      </c>
      <c r="Y1655" s="1">
        <v>38841</v>
      </c>
      <c r="Z1655">
        <v>5.1520999999999999</v>
      </c>
      <c r="AB1655" s="1">
        <v>38870</v>
      </c>
      <c r="AC1655">
        <v>2.6227</v>
      </c>
      <c r="AE1655" s="1">
        <v>38846</v>
      </c>
      <c r="AF1655">
        <v>2.4300000000000002</v>
      </c>
      <c r="AH1655" s="1">
        <v>38845</v>
      </c>
      <c r="AI1655">
        <v>2.4369000000000001</v>
      </c>
      <c r="AK1655" s="1">
        <v>38887</v>
      </c>
      <c r="AL1655">
        <v>5</v>
      </c>
      <c r="AW1655" s="1">
        <v>39953</v>
      </c>
      <c r="AX1655">
        <v>46.2</v>
      </c>
      <c r="AZ1655" s="1">
        <v>38854</v>
      </c>
      <c r="BA1655">
        <v>84.85</v>
      </c>
      <c r="BC1655" s="1">
        <v>38838</v>
      </c>
      <c r="BD1655">
        <v>113.36</v>
      </c>
      <c r="BF1655" s="1">
        <v>38925</v>
      </c>
      <c r="BG1655">
        <v>14.94</v>
      </c>
      <c r="BI1655" s="1">
        <v>38925</v>
      </c>
      <c r="BJ1655">
        <v>1263.2</v>
      </c>
      <c r="BL1655" s="1">
        <v>38838</v>
      </c>
      <c r="BM1655">
        <v>535.45399999999995</v>
      </c>
      <c r="BO1655" s="1">
        <v>38940</v>
      </c>
      <c r="BP1655">
        <v>11.885</v>
      </c>
      <c r="BR1655" s="1">
        <v>38940</v>
      </c>
      <c r="BS1655">
        <v>74.349999999999994</v>
      </c>
      <c r="BU1655" s="1">
        <v>42542</v>
      </c>
      <c r="BV1655">
        <v>651.85</v>
      </c>
      <c r="BX1655" s="1">
        <v>40683</v>
      </c>
      <c r="BY1655">
        <v>147.49</v>
      </c>
      <c r="CA1655" s="1">
        <v>40683</v>
      </c>
      <c r="CB1655">
        <v>23188966</v>
      </c>
      <c r="CD1655" s="1">
        <v>40683</v>
      </c>
      <c r="CE1655">
        <v>396.39999</v>
      </c>
      <c r="CG1655" s="1">
        <v>40683</v>
      </c>
      <c r="CH1655">
        <v>57593.678699999997</v>
      </c>
      <c r="CJ1655" s="1">
        <v>40771</v>
      </c>
      <c r="CK1655">
        <v>34.880000000000003</v>
      </c>
      <c r="CM1655" s="1">
        <v>40771</v>
      </c>
      <c r="CN1655">
        <v>6988752</v>
      </c>
      <c r="CP1655" s="1">
        <v>40771</v>
      </c>
      <c r="CQ1655">
        <v>274.52499</v>
      </c>
      <c r="CS1655" s="1">
        <v>40771</v>
      </c>
      <c r="CT1655" t="s">
        <v>43</v>
      </c>
      <c r="CV1655" s="1">
        <v>40357</v>
      </c>
      <c r="CW1655">
        <v>106.9</v>
      </c>
      <c r="CY1655" s="1">
        <v>41995</v>
      </c>
      <c r="CZ1655">
        <v>20.260000000000002</v>
      </c>
      <c r="DB1655" s="1">
        <v>38943</v>
      </c>
      <c r="DC1655">
        <v>92.138999999999996</v>
      </c>
      <c r="DE1655" s="1">
        <v>38841</v>
      </c>
      <c r="DF1655">
        <v>4.7907999999999999</v>
      </c>
      <c r="DH1655">
        <v>38841</v>
      </c>
      <c r="DI1655">
        <v>4.9664999999999999</v>
      </c>
      <c r="DK1655">
        <v>38930</v>
      </c>
      <c r="DL1655">
        <v>637.25</v>
      </c>
    </row>
    <row r="1656" spans="1:116" x14ac:dyDescent="0.25">
      <c r="A1656" s="1">
        <v>38931</v>
      </c>
      <c r="B1656">
        <v>651.6</v>
      </c>
      <c r="D1656" s="1">
        <v>38931</v>
      </c>
      <c r="E1656">
        <v>645.79999999999995</v>
      </c>
      <c r="G1656" s="1">
        <v>38931</v>
      </c>
      <c r="H1656">
        <v>656</v>
      </c>
      <c r="J1656" s="1">
        <v>38931</v>
      </c>
      <c r="K1656">
        <v>644.70000000000005</v>
      </c>
      <c r="M1656" s="1">
        <v>38931</v>
      </c>
      <c r="N1656">
        <v>577</v>
      </c>
      <c r="P1656" s="1">
        <v>38931</v>
      </c>
      <c r="Q1656">
        <v>2351</v>
      </c>
      <c r="S1656" s="1">
        <v>38839</v>
      </c>
      <c r="T1656">
        <v>668.8</v>
      </c>
      <c r="V1656" s="1">
        <v>38943</v>
      </c>
      <c r="W1656">
        <v>633.1</v>
      </c>
      <c r="Y1656" s="1">
        <v>38842</v>
      </c>
      <c r="Z1656">
        <v>5.0997000000000003</v>
      </c>
      <c r="AB1656" s="1">
        <v>38873</v>
      </c>
      <c r="AC1656">
        <v>2.6227</v>
      </c>
      <c r="AE1656" s="1">
        <v>38847</v>
      </c>
      <c r="AF1656">
        <v>2.4239999999999999</v>
      </c>
      <c r="AH1656" s="1">
        <v>38846</v>
      </c>
      <c r="AI1656">
        <v>2.4258000000000002</v>
      </c>
      <c r="AK1656" s="1">
        <v>38888</v>
      </c>
      <c r="AL1656">
        <v>5</v>
      </c>
      <c r="AW1656" s="1">
        <v>39954</v>
      </c>
      <c r="AX1656">
        <v>44.4</v>
      </c>
      <c r="AZ1656" s="1">
        <v>38855</v>
      </c>
      <c r="BA1656">
        <v>84.51</v>
      </c>
      <c r="BC1656" s="1">
        <v>38839</v>
      </c>
      <c r="BD1656">
        <v>113.35</v>
      </c>
      <c r="BF1656" s="1">
        <v>38926</v>
      </c>
      <c r="BG1656">
        <v>14.33</v>
      </c>
      <c r="BI1656" s="1">
        <v>38926</v>
      </c>
      <c r="BJ1656">
        <v>1278.55</v>
      </c>
      <c r="BL1656" s="1">
        <v>38839</v>
      </c>
      <c r="BM1656">
        <v>535.98500000000001</v>
      </c>
      <c r="BO1656" s="1">
        <v>38943</v>
      </c>
      <c r="BP1656">
        <v>12.16</v>
      </c>
      <c r="BR1656" s="1">
        <v>38943</v>
      </c>
      <c r="BS1656">
        <v>73.53</v>
      </c>
      <c r="BU1656" s="1">
        <v>42543</v>
      </c>
      <c r="BV1656">
        <v>611.11</v>
      </c>
      <c r="BX1656" s="1">
        <v>40686</v>
      </c>
      <c r="BY1656">
        <v>147.83000000000001</v>
      </c>
      <c r="CA1656" s="1">
        <v>40686</v>
      </c>
      <c r="CB1656">
        <v>15946475</v>
      </c>
      <c r="CD1656" s="1">
        <v>40686</v>
      </c>
      <c r="CE1656">
        <v>398.89999</v>
      </c>
      <c r="CG1656" s="1">
        <v>40686</v>
      </c>
      <c r="CH1656">
        <v>58723.026899999997</v>
      </c>
      <c r="CJ1656" s="1">
        <v>40772</v>
      </c>
      <c r="CK1656">
        <v>34.979999999999997</v>
      </c>
      <c r="CM1656" s="1">
        <v>40772</v>
      </c>
      <c r="CN1656">
        <v>5276322</v>
      </c>
      <c r="CP1656" s="1">
        <v>40772</v>
      </c>
      <c r="CQ1656">
        <v>274.52499</v>
      </c>
      <c r="CS1656" s="1">
        <v>40772</v>
      </c>
      <c r="CT1656" t="s">
        <v>43</v>
      </c>
      <c r="CV1656" s="1">
        <v>40358</v>
      </c>
      <c r="CW1656">
        <v>106.99</v>
      </c>
      <c r="CY1656" s="1">
        <v>41996</v>
      </c>
      <c r="CZ1656">
        <v>19.760000000000002</v>
      </c>
      <c r="DB1656" s="1">
        <v>38944</v>
      </c>
      <c r="DC1656">
        <v>91.215999999999994</v>
      </c>
      <c r="DE1656" s="1">
        <v>38842</v>
      </c>
      <c r="DF1656">
        <v>4.8097000000000003</v>
      </c>
      <c r="DH1656">
        <v>38842</v>
      </c>
      <c r="DI1656">
        <v>4.9246999999999996</v>
      </c>
      <c r="DK1656">
        <v>38931</v>
      </c>
      <c r="DL1656">
        <v>654.4</v>
      </c>
    </row>
    <row r="1657" spans="1:116" x14ac:dyDescent="0.25">
      <c r="A1657" s="1">
        <v>38932</v>
      </c>
      <c r="B1657">
        <v>644.9</v>
      </c>
      <c r="D1657" s="1">
        <v>38932</v>
      </c>
      <c r="E1657">
        <v>651</v>
      </c>
      <c r="G1657" s="1">
        <v>38932</v>
      </c>
      <c r="H1657">
        <v>651</v>
      </c>
      <c r="J1657" s="1">
        <v>38932</v>
      </c>
      <c r="K1657">
        <v>638</v>
      </c>
      <c r="M1657" s="1">
        <v>38932</v>
      </c>
      <c r="N1657">
        <v>565</v>
      </c>
      <c r="P1657" s="1">
        <v>38932</v>
      </c>
      <c r="Q1657">
        <v>2020</v>
      </c>
      <c r="S1657" s="1">
        <v>38840</v>
      </c>
      <c r="T1657">
        <v>667</v>
      </c>
      <c r="V1657" s="1">
        <v>38944</v>
      </c>
      <c r="W1657">
        <v>626.79999999999995</v>
      </c>
      <c r="Y1657" s="1">
        <v>38845</v>
      </c>
      <c r="Z1657">
        <v>5.1104000000000003</v>
      </c>
      <c r="AB1657" s="1">
        <v>38874</v>
      </c>
      <c r="AC1657">
        <v>2.5708000000000002</v>
      </c>
      <c r="AE1657" s="1">
        <v>38848</v>
      </c>
      <c r="AF1657">
        <v>2.4169999999999998</v>
      </c>
      <c r="AH1657" s="1">
        <v>38847</v>
      </c>
      <c r="AI1657">
        <v>2.4203999999999999</v>
      </c>
      <c r="AK1657" s="1">
        <v>38889</v>
      </c>
      <c r="AL1657">
        <v>5</v>
      </c>
      <c r="AW1657" s="1">
        <v>39955</v>
      </c>
      <c r="AX1657">
        <v>45.5</v>
      </c>
      <c r="AZ1657" s="1">
        <v>38856</v>
      </c>
      <c r="BA1657">
        <v>84.88</v>
      </c>
      <c r="BC1657" s="1">
        <v>38840</v>
      </c>
      <c r="BD1657">
        <v>113.59</v>
      </c>
      <c r="BF1657" s="1">
        <v>38929</v>
      </c>
      <c r="BG1657">
        <v>14.95</v>
      </c>
      <c r="BI1657" s="1">
        <v>38929</v>
      </c>
      <c r="BJ1657">
        <v>1276.6600000000001</v>
      </c>
      <c r="BL1657" s="1">
        <v>38840</v>
      </c>
      <c r="BM1657">
        <v>535.73400000000004</v>
      </c>
      <c r="BO1657" s="1">
        <v>38944</v>
      </c>
      <c r="BP1657">
        <v>12.085000000000001</v>
      </c>
      <c r="BR1657" s="1">
        <v>38944</v>
      </c>
      <c r="BS1657">
        <v>73.05</v>
      </c>
      <c r="BU1657" s="1">
        <v>42544</v>
      </c>
      <c r="BV1657">
        <v>613.38</v>
      </c>
      <c r="BX1657" s="1">
        <v>40687</v>
      </c>
      <c r="BY1657">
        <v>148.59</v>
      </c>
      <c r="CA1657" s="1">
        <v>40687</v>
      </c>
      <c r="CB1657">
        <v>14947994</v>
      </c>
      <c r="CD1657" s="1">
        <v>40687</v>
      </c>
      <c r="CE1657">
        <v>400.39999</v>
      </c>
      <c r="CG1657" s="1">
        <v>40687</v>
      </c>
      <c r="CH1657">
        <v>59587.251600000003</v>
      </c>
      <c r="CJ1657" s="1">
        <v>40773</v>
      </c>
      <c r="CK1657">
        <v>35.64</v>
      </c>
      <c r="CM1657" s="1">
        <v>40773</v>
      </c>
      <c r="CN1657">
        <v>5572576</v>
      </c>
      <c r="CP1657" s="1">
        <v>40773</v>
      </c>
      <c r="CQ1657">
        <v>275.64999</v>
      </c>
      <c r="CS1657" s="1">
        <v>40773</v>
      </c>
      <c r="CT1657" t="s">
        <v>43</v>
      </c>
      <c r="CV1657" s="1">
        <v>40359</v>
      </c>
      <c r="CW1657">
        <v>106.91</v>
      </c>
      <c r="CY1657" s="1">
        <v>41997</v>
      </c>
      <c r="CZ1657">
        <v>19.37</v>
      </c>
      <c r="DB1657" s="1">
        <v>38945</v>
      </c>
      <c r="DC1657">
        <v>92.096000000000004</v>
      </c>
      <c r="DE1657" s="1">
        <v>38845</v>
      </c>
      <c r="DF1657">
        <v>4.8193999999999999</v>
      </c>
      <c r="DH1657">
        <v>38845</v>
      </c>
      <c r="DI1657">
        <v>4.9499000000000004</v>
      </c>
      <c r="DK1657">
        <v>38932</v>
      </c>
      <c r="DL1657">
        <v>644.4</v>
      </c>
    </row>
    <row r="1658" spans="1:116" x14ac:dyDescent="0.25">
      <c r="A1658" s="1">
        <v>38933</v>
      </c>
      <c r="B1658">
        <v>644</v>
      </c>
      <c r="D1658" s="1">
        <v>38933</v>
      </c>
      <c r="E1658">
        <v>646</v>
      </c>
      <c r="G1658" s="1">
        <v>38933</v>
      </c>
      <c r="H1658">
        <v>653.5</v>
      </c>
      <c r="J1658" s="1">
        <v>38933</v>
      </c>
      <c r="K1658">
        <v>643</v>
      </c>
      <c r="M1658" s="1">
        <v>38933</v>
      </c>
      <c r="N1658">
        <v>97</v>
      </c>
      <c r="P1658" s="1">
        <v>38933</v>
      </c>
      <c r="Q1658">
        <v>1868</v>
      </c>
      <c r="S1658" s="1">
        <v>38841</v>
      </c>
      <c r="T1658">
        <v>679.7</v>
      </c>
      <c r="V1658" s="1">
        <v>38945</v>
      </c>
      <c r="W1658">
        <v>632.9</v>
      </c>
      <c r="Y1658" s="1">
        <v>38846</v>
      </c>
      <c r="Z1658">
        <v>5.1211000000000002</v>
      </c>
      <c r="AB1658" s="1">
        <v>38875</v>
      </c>
      <c r="AC1658">
        <v>2.5436999999999999</v>
      </c>
      <c r="AE1658" s="1">
        <v>38849</v>
      </c>
      <c r="AF1658">
        <v>2.4620000000000002</v>
      </c>
      <c r="AH1658" s="1">
        <v>38848</v>
      </c>
      <c r="AI1658">
        <v>2.4129999999999998</v>
      </c>
      <c r="AK1658" s="1">
        <v>38890</v>
      </c>
      <c r="AL1658">
        <v>5</v>
      </c>
      <c r="AW1658" s="1">
        <v>39959</v>
      </c>
      <c r="AX1658">
        <v>67.2</v>
      </c>
      <c r="AZ1658" s="1">
        <v>38859</v>
      </c>
      <c r="BA1658">
        <v>84.35</v>
      </c>
      <c r="BC1658" s="1">
        <v>38841</v>
      </c>
      <c r="BD1658">
        <v>113.66</v>
      </c>
      <c r="BF1658" s="1">
        <v>38930</v>
      </c>
      <c r="BG1658">
        <v>15.05</v>
      </c>
      <c r="BI1658" s="1">
        <v>38930</v>
      </c>
      <c r="BJ1658">
        <v>1270.92</v>
      </c>
      <c r="BL1658" s="1">
        <v>38841</v>
      </c>
      <c r="BM1658">
        <v>535.67700000000002</v>
      </c>
      <c r="BO1658" s="1">
        <v>38945</v>
      </c>
      <c r="BP1658">
        <v>12.285</v>
      </c>
      <c r="BR1658" s="1">
        <v>38945</v>
      </c>
      <c r="BS1658">
        <v>71.89</v>
      </c>
      <c r="BU1658" s="1">
        <v>42545</v>
      </c>
      <c r="BV1658">
        <v>657.05</v>
      </c>
      <c r="BX1658" s="1">
        <v>40688</v>
      </c>
      <c r="BY1658">
        <v>148.58000000000001</v>
      </c>
      <c r="CA1658" s="1">
        <v>40688</v>
      </c>
      <c r="CB1658">
        <v>10973704</v>
      </c>
      <c r="CD1658" s="1">
        <v>40688</v>
      </c>
      <c r="CE1658">
        <v>400.39999</v>
      </c>
      <c r="CG1658" s="1">
        <v>40688</v>
      </c>
      <c r="CH1658">
        <v>59557.323600000003</v>
      </c>
      <c r="CJ1658" s="1">
        <v>40774</v>
      </c>
      <c r="CK1658">
        <v>36.082000000000001</v>
      </c>
      <c r="CM1658" s="1">
        <v>40774</v>
      </c>
      <c r="CN1658">
        <v>6042943</v>
      </c>
      <c r="CP1658" s="1">
        <v>40774</v>
      </c>
      <c r="CQ1658">
        <v>276.14999</v>
      </c>
      <c r="CS1658" s="1">
        <v>40774</v>
      </c>
      <c r="CT1658" t="s">
        <v>43</v>
      </c>
      <c r="CV1658" s="1">
        <v>40360</v>
      </c>
      <c r="CW1658">
        <v>106.02</v>
      </c>
      <c r="CY1658" s="1">
        <v>41999</v>
      </c>
      <c r="CZ1658">
        <v>18.920000000000002</v>
      </c>
      <c r="DB1658" s="1">
        <v>38946</v>
      </c>
      <c r="DC1658">
        <v>90.120999999999995</v>
      </c>
      <c r="DE1658" s="1">
        <v>38846</v>
      </c>
      <c r="DF1658">
        <v>4.8752000000000004</v>
      </c>
      <c r="DH1658">
        <v>38846</v>
      </c>
      <c r="DI1658">
        <v>4.9583000000000004</v>
      </c>
      <c r="DK1658">
        <v>38933</v>
      </c>
      <c r="DL1658">
        <v>652.25</v>
      </c>
    </row>
    <row r="1659" spans="1:116" x14ac:dyDescent="0.25">
      <c r="A1659" s="1">
        <v>38936</v>
      </c>
      <c r="B1659">
        <v>647.79999999999995</v>
      </c>
      <c r="D1659" s="1">
        <v>38936</v>
      </c>
      <c r="E1659">
        <v>651.20000000000005</v>
      </c>
      <c r="G1659" s="1">
        <v>38936</v>
      </c>
      <c r="H1659">
        <v>652</v>
      </c>
      <c r="J1659" s="1">
        <v>38936</v>
      </c>
      <c r="K1659">
        <v>646.5</v>
      </c>
      <c r="M1659" s="1">
        <v>38936</v>
      </c>
      <c r="N1659">
        <v>141</v>
      </c>
      <c r="P1659" s="1">
        <v>38936</v>
      </c>
      <c r="Q1659">
        <v>1689</v>
      </c>
      <c r="S1659" s="1">
        <v>38842</v>
      </c>
      <c r="T1659">
        <v>683.8</v>
      </c>
      <c r="V1659" s="1">
        <v>38946</v>
      </c>
      <c r="W1659">
        <v>619.29999999999995</v>
      </c>
      <c r="Y1659" s="1">
        <v>38847</v>
      </c>
      <c r="Z1659">
        <v>5.1234000000000002</v>
      </c>
      <c r="AB1659" s="1">
        <v>38876</v>
      </c>
      <c r="AC1659">
        <v>2.5438999999999998</v>
      </c>
      <c r="AE1659" s="1">
        <v>38852</v>
      </c>
      <c r="AF1659">
        <v>2.4710000000000001</v>
      </c>
      <c r="AH1659" s="1">
        <v>38849</v>
      </c>
      <c r="AI1659">
        <v>2.4581</v>
      </c>
      <c r="AK1659" s="1">
        <v>38891</v>
      </c>
      <c r="AL1659">
        <v>5</v>
      </c>
      <c r="AW1659" s="1">
        <v>39960</v>
      </c>
      <c r="AX1659">
        <v>68.400000000000006</v>
      </c>
      <c r="AZ1659" s="1">
        <v>38860</v>
      </c>
      <c r="BA1659">
        <v>84.35</v>
      </c>
      <c r="BC1659" s="1">
        <v>38842</v>
      </c>
      <c r="BD1659">
        <v>112.58</v>
      </c>
      <c r="BF1659" s="1">
        <v>38931</v>
      </c>
      <c r="BG1659">
        <v>14.34</v>
      </c>
      <c r="BI1659" s="1">
        <v>38931</v>
      </c>
      <c r="BJ1659">
        <v>1278.55</v>
      </c>
      <c r="BL1659" s="1">
        <v>38842</v>
      </c>
      <c r="BM1659">
        <v>536.06600000000003</v>
      </c>
      <c r="BO1659" s="1">
        <v>38946</v>
      </c>
      <c r="BP1659">
        <v>11.994999999999999</v>
      </c>
      <c r="BR1659" s="1">
        <v>38946</v>
      </c>
      <c r="BS1659">
        <v>70.06</v>
      </c>
      <c r="BU1659" s="1">
        <v>42547</v>
      </c>
      <c r="BV1659">
        <v>635.51</v>
      </c>
      <c r="BX1659" s="1">
        <v>40689</v>
      </c>
      <c r="BY1659">
        <v>148.22</v>
      </c>
      <c r="CA1659" s="1">
        <v>40689</v>
      </c>
      <c r="CB1659">
        <v>9791500</v>
      </c>
      <c r="CD1659" s="1">
        <v>40689</v>
      </c>
      <c r="CE1659">
        <v>400.39999</v>
      </c>
      <c r="CG1659" s="1">
        <v>40689</v>
      </c>
      <c r="CH1659">
        <v>59254.161899999999</v>
      </c>
      <c r="CJ1659" s="1">
        <v>40777</v>
      </c>
      <c r="CK1659">
        <v>37</v>
      </c>
      <c r="CM1659" s="1">
        <v>40777</v>
      </c>
      <c r="CN1659">
        <v>6932819</v>
      </c>
      <c r="CP1659" s="1">
        <v>40777</v>
      </c>
      <c r="CQ1659">
        <v>277.375</v>
      </c>
      <c r="CS1659" s="1">
        <v>40777</v>
      </c>
      <c r="CT1659" t="s">
        <v>43</v>
      </c>
      <c r="CV1659" s="1">
        <v>40361</v>
      </c>
      <c r="CW1659">
        <v>105.82</v>
      </c>
      <c r="CY1659" s="1">
        <v>42002</v>
      </c>
      <c r="CZ1659">
        <v>20.149999999999999</v>
      </c>
      <c r="DB1659" s="1">
        <v>38947</v>
      </c>
      <c r="DC1659">
        <v>89.602000000000004</v>
      </c>
      <c r="DE1659" s="1">
        <v>38847</v>
      </c>
      <c r="DF1659">
        <v>4.8640999999999996</v>
      </c>
      <c r="DH1659">
        <v>38847</v>
      </c>
      <c r="DI1659">
        <v>4.9836</v>
      </c>
      <c r="DK1659">
        <v>38936</v>
      </c>
      <c r="DL1659">
        <v>649.75</v>
      </c>
    </row>
    <row r="1660" spans="1:116" x14ac:dyDescent="0.25">
      <c r="A1660" s="1">
        <v>38937</v>
      </c>
      <c r="B1660">
        <v>645.70000000000005</v>
      </c>
      <c r="D1660" s="1">
        <v>38937</v>
      </c>
      <c r="E1660">
        <v>646.79999999999995</v>
      </c>
      <c r="G1660" s="1">
        <v>38937</v>
      </c>
      <c r="H1660">
        <v>646.79999999999995</v>
      </c>
      <c r="J1660" s="1">
        <v>38937</v>
      </c>
      <c r="K1660">
        <v>640</v>
      </c>
      <c r="M1660" s="1">
        <v>38937</v>
      </c>
      <c r="N1660">
        <v>45</v>
      </c>
      <c r="P1660" s="1">
        <v>38937</v>
      </c>
      <c r="Q1660">
        <v>1537</v>
      </c>
      <c r="S1660" s="1">
        <v>38845</v>
      </c>
      <c r="T1660">
        <v>678.7</v>
      </c>
      <c r="V1660" s="1">
        <v>38947</v>
      </c>
      <c r="W1660">
        <v>615.79999999999995</v>
      </c>
      <c r="Y1660" s="1">
        <v>38848</v>
      </c>
      <c r="Z1660">
        <v>5.1509999999999998</v>
      </c>
      <c r="AB1660" s="1">
        <v>38877</v>
      </c>
      <c r="AC1660">
        <v>2.5400999999999998</v>
      </c>
      <c r="AE1660" s="1">
        <v>38853</v>
      </c>
      <c r="AF1660">
        <v>2.4300000000000002</v>
      </c>
      <c r="AH1660" s="1">
        <v>38852</v>
      </c>
      <c r="AI1660">
        <v>2.4674999999999998</v>
      </c>
      <c r="AK1660" s="1">
        <v>38894</v>
      </c>
      <c r="AL1660">
        <v>5</v>
      </c>
      <c r="AW1660" s="1">
        <v>39961</v>
      </c>
      <c r="AX1660">
        <v>69.900000000000006</v>
      </c>
      <c r="AZ1660" s="1">
        <v>38861</v>
      </c>
      <c r="BA1660">
        <v>84.95</v>
      </c>
      <c r="BC1660" s="1">
        <v>38845</v>
      </c>
      <c r="BD1660">
        <v>111.64</v>
      </c>
      <c r="BF1660" s="1">
        <v>38932</v>
      </c>
      <c r="BG1660">
        <v>14.46</v>
      </c>
      <c r="BI1660" s="1">
        <v>38932</v>
      </c>
      <c r="BJ1660">
        <v>1280.27</v>
      </c>
      <c r="BL1660" s="1">
        <v>38845</v>
      </c>
      <c r="BM1660">
        <v>536.58900000000006</v>
      </c>
      <c r="BO1660" s="1">
        <v>38947</v>
      </c>
      <c r="BP1660">
        <v>12.03</v>
      </c>
      <c r="BR1660" s="1">
        <v>38947</v>
      </c>
      <c r="BS1660">
        <v>71.14</v>
      </c>
      <c r="BU1660" s="1">
        <v>42548</v>
      </c>
      <c r="BV1660">
        <v>642.87</v>
      </c>
      <c r="BX1660" s="1">
        <v>40690</v>
      </c>
      <c r="BY1660">
        <v>149.69999999999999</v>
      </c>
      <c r="CA1660" s="1">
        <v>40690</v>
      </c>
      <c r="CB1660">
        <v>10188109</v>
      </c>
      <c r="CD1660" s="1">
        <v>40690</v>
      </c>
      <c r="CE1660">
        <v>400.10001</v>
      </c>
      <c r="CG1660" s="1">
        <v>40690</v>
      </c>
      <c r="CH1660">
        <v>59774.677300000003</v>
      </c>
      <c r="CJ1660" s="1">
        <v>40778</v>
      </c>
      <c r="CK1660">
        <v>35.619999999999997</v>
      </c>
      <c r="CM1660" s="1">
        <v>40778</v>
      </c>
      <c r="CN1660">
        <v>10119441</v>
      </c>
      <c r="CP1660" s="1">
        <v>40778</v>
      </c>
      <c r="CQ1660">
        <v>276.875</v>
      </c>
      <c r="CS1660" s="1">
        <v>40778</v>
      </c>
      <c r="CT1660" t="s">
        <v>43</v>
      </c>
      <c r="CV1660" s="1">
        <v>40365</v>
      </c>
      <c r="CW1660">
        <v>105.94</v>
      </c>
      <c r="CY1660" s="1">
        <v>42003</v>
      </c>
      <c r="CZ1660">
        <v>19.48</v>
      </c>
      <c r="DB1660" s="1">
        <v>38950</v>
      </c>
      <c r="DC1660">
        <v>91.548000000000002</v>
      </c>
      <c r="DE1660" s="1">
        <v>38848</v>
      </c>
      <c r="DF1660">
        <v>4.8116000000000003</v>
      </c>
      <c r="DH1660">
        <v>38848</v>
      </c>
      <c r="DI1660">
        <v>4.9836999999999998</v>
      </c>
      <c r="DK1660">
        <v>38937</v>
      </c>
      <c r="DL1660">
        <v>646</v>
      </c>
    </row>
    <row r="1661" spans="1:116" x14ac:dyDescent="0.25">
      <c r="A1661" s="1">
        <v>38938</v>
      </c>
      <c r="B1661">
        <v>650.5</v>
      </c>
      <c r="D1661" s="1">
        <v>38938</v>
      </c>
      <c r="E1661">
        <v>645</v>
      </c>
      <c r="G1661" s="1">
        <v>38938</v>
      </c>
      <c r="H1661">
        <v>654.5</v>
      </c>
      <c r="J1661" s="1">
        <v>38938</v>
      </c>
      <c r="K1661">
        <v>638.5</v>
      </c>
      <c r="M1661" s="1">
        <v>38938</v>
      </c>
      <c r="N1661">
        <v>114</v>
      </c>
      <c r="P1661" s="1">
        <v>38938</v>
      </c>
      <c r="Q1661">
        <v>1372</v>
      </c>
      <c r="S1661" s="1">
        <v>38846</v>
      </c>
      <c r="T1661">
        <v>700.9</v>
      </c>
      <c r="V1661" s="1">
        <v>38950</v>
      </c>
      <c r="W1661">
        <v>629.20000000000005</v>
      </c>
      <c r="Y1661" s="1">
        <v>38849</v>
      </c>
      <c r="Z1661">
        <v>5.1938000000000004</v>
      </c>
      <c r="AB1661" s="1">
        <v>38880</v>
      </c>
      <c r="AC1661">
        <v>2.5366</v>
      </c>
      <c r="AE1661" s="1">
        <v>38854</v>
      </c>
      <c r="AF1661">
        <v>2.4580000000000002</v>
      </c>
      <c r="AH1661" s="1">
        <v>38853</v>
      </c>
      <c r="AI1661">
        <v>2.4266000000000001</v>
      </c>
      <c r="AK1661" s="1">
        <v>38895</v>
      </c>
      <c r="AL1661">
        <v>5</v>
      </c>
      <c r="AW1661" s="1">
        <v>39962</v>
      </c>
      <c r="AX1661">
        <v>59.9</v>
      </c>
      <c r="AZ1661" s="1">
        <v>38862</v>
      </c>
      <c r="BA1661">
        <v>84.71</v>
      </c>
      <c r="BC1661" s="1">
        <v>38846</v>
      </c>
      <c r="BD1661">
        <v>111.04</v>
      </c>
      <c r="BF1661" s="1">
        <v>38933</v>
      </c>
      <c r="BG1661">
        <v>14.34</v>
      </c>
      <c r="BI1661" s="1">
        <v>38933</v>
      </c>
      <c r="BJ1661">
        <v>1279.3599999999999</v>
      </c>
      <c r="BL1661" s="1">
        <v>38846</v>
      </c>
      <c r="BM1661">
        <v>536.95500000000004</v>
      </c>
      <c r="BO1661" s="1">
        <v>38950</v>
      </c>
      <c r="BP1661">
        <v>12.345000000000001</v>
      </c>
      <c r="BR1661" s="1">
        <v>38950</v>
      </c>
      <c r="BS1661">
        <v>72.45</v>
      </c>
      <c r="BU1661" s="1">
        <v>42549</v>
      </c>
      <c r="BV1661">
        <v>647.39</v>
      </c>
      <c r="BX1661" s="1">
        <v>40694</v>
      </c>
      <c r="BY1661">
        <v>149.63999999999999</v>
      </c>
      <c r="CA1661" s="1">
        <v>40694</v>
      </c>
      <c r="CB1661">
        <v>10503838</v>
      </c>
      <c r="CD1661" s="1">
        <v>40694</v>
      </c>
      <c r="CE1661">
        <v>399.29998999999998</v>
      </c>
      <c r="CG1661" s="1">
        <v>40694</v>
      </c>
      <c r="CH1661">
        <v>59788.784500000002</v>
      </c>
      <c r="CJ1661" s="1">
        <v>40779</v>
      </c>
      <c r="CK1661">
        <v>34.42</v>
      </c>
      <c r="CM1661" s="1">
        <v>40779</v>
      </c>
      <c r="CN1661">
        <v>22514898</v>
      </c>
      <c r="CP1661" s="1">
        <v>40779</v>
      </c>
      <c r="CQ1661">
        <v>276.875</v>
      </c>
      <c r="CS1661" s="1">
        <v>40779</v>
      </c>
      <c r="CT1661" t="s">
        <v>43</v>
      </c>
      <c r="CV1661" s="1">
        <v>40366</v>
      </c>
      <c r="CW1661">
        <v>105.5</v>
      </c>
      <c r="CY1661" s="1">
        <v>42004</v>
      </c>
      <c r="CZ1661">
        <v>20.079999999999998</v>
      </c>
      <c r="DB1661" s="1">
        <v>38951</v>
      </c>
      <c r="DC1661">
        <v>91.375</v>
      </c>
      <c r="DE1661" s="1">
        <v>38849</v>
      </c>
      <c r="DF1661">
        <v>4.8097000000000003</v>
      </c>
      <c r="DH1661">
        <v>38849</v>
      </c>
      <c r="DI1661">
        <v>5.0008999999999997</v>
      </c>
      <c r="DK1661">
        <v>38938</v>
      </c>
      <c r="DL1661">
        <v>649</v>
      </c>
    </row>
    <row r="1662" spans="1:116" x14ac:dyDescent="0.25">
      <c r="A1662" s="1">
        <v>38939</v>
      </c>
      <c r="B1662">
        <v>634.9</v>
      </c>
      <c r="D1662" s="1">
        <v>38939</v>
      </c>
      <c r="E1662">
        <v>650.20000000000005</v>
      </c>
      <c r="G1662" s="1">
        <v>38939</v>
      </c>
      <c r="H1662">
        <v>651.29999999999995</v>
      </c>
      <c r="J1662" s="1">
        <v>38939</v>
      </c>
      <c r="K1662">
        <v>634</v>
      </c>
      <c r="M1662" s="1">
        <v>38939</v>
      </c>
      <c r="N1662">
        <v>152</v>
      </c>
      <c r="P1662" s="1">
        <v>38939</v>
      </c>
      <c r="Q1662">
        <v>1323</v>
      </c>
      <c r="S1662" s="1">
        <v>38847</v>
      </c>
      <c r="T1662">
        <v>707.9</v>
      </c>
      <c r="V1662" s="1">
        <v>38951</v>
      </c>
      <c r="W1662">
        <v>628</v>
      </c>
      <c r="Y1662" s="1">
        <v>38852</v>
      </c>
      <c r="Z1662">
        <v>5.1532999999999998</v>
      </c>
      <c r="AB1662" s="1">
        <v>38881</v>
      </c>
      <c r="AC1662">
        <v>2.5261</v>
      </c>
      <c r="AE1662" s="1">
        <v>38855</v>
      </c>
      <c r="AF1662">
        <v>2.3969999999999998</v>
      </c>
      <c r="AH1662" s="1">
        <v>38854</v>
      </c>
      <c r="AI1662">
        <v>2.4546999999999999</v>
      </c>
      <c r="AK1662" s="1">
        <v>38896</v>
      </c>
      <c r="AL1662">
        <v>5</v>
      </c>
      <c r="AW1662" s="1">
        <v>39965</v>
      </c>
      <c r="AX1662">
        <v>60.1</v>
      </c>
      <c r="AZ1662" s="1">
        <v>38863</v>
      </c>
      <c r="BA1662">
        <v>85.16</v>
      </c>
      <c r="BC1662" s="1">
        <v>38847</v>
      </c>
      <c r="BD1662">
        <v>110.5</v>
      </c>
      <c r="BF1662" s="1">
        <v>38936</v>
      </c>
      <c r="BG1662">
        <v>15.23</v>
      </c>
      <c r="BI1662" s="1">
        <v>38936</v>
      </c>
      <c r="BJ1662">
        <v>1275.77</v>
      </c>
      <c r="BL1662" s="1">
        <v>38847</v>
      </c>
      <c r="BM1662">
        <v>537.53399999999999</v>
      </c>
      <c r="BO1662" s="1">
        <v>38951</v>
      </c>
      <c r="BP1662">
        <v>12.265000000000001</v>
      </c>
      <c r="BR1662" s="1">
        <v>38951</v>
      </c>
      <c r="BS1662">
        <v>72.63</v>
      </c>
      <c r="BU1662" s="1">
        <v>42550</v>
      </c>
      <c r="BV1662">
        <v>638.79999999999995</v>
      </c>
      <c r="BX1662" s="1">
        <v>40695</v>
      </c>
      <c r="BY1662">
        <v>149.91</v>
      </c>
      <c r="CA1662" s="1">
        <v>40695</v>
      </c>
      <c r="CB1662">
        <v>18365341</v>
      </c>
      <c r="CD1662" s="1">
        <v>40695</v>
      </c>
      <c r="CE1662">
        <v>400</v>
      </c>
      <c r="CG1662" s="1">
        <v>40695</v>
      </c>
      <c r="CH1662">
        <v>59785.7071</v>
      </c>
      <c r="CJ1662" s="1">
        <v>40780</v>
      </c>
      <c r="CK1662">
        <v>34.56</v>
      </c>
      <c r="CM1662" s="1">
        <v>40780</v>
      </c>
      <c r="CN1662">
        <v>14442291</v>
      </c>
      <c r="CP1662" s="1">
        <v>40780</v>
      </c>
      <c r="CQ1662">
        <v>275.89999</v>
      </c>
      <c r="CS1662" s="1">
        <v>40780</v>
      </c>
      <c r="CT1662" t="s">
        <v>43</v>
      </c>
      <c r="CV1662" s="1">
        <v>40367</v>
      </c>
      <c r="CW1662">
        <v>105.66</v>
      </c>
      <c r="CY1662" s="1">
        <v>42006</v>
      </c>
      <c r="CZ1662">
        <v>20.23</v>
      </c>
      <c r="DB1662" s="1">
        <v>38952</v>
      </c>
      <c r="DC1662">
        <v>91.230999999999995</v>
      </c>
      <c r="DE1662" s="1">
        <v>38852</v>
      </c>
      <c r="DF1662">
        <v>4.7986000000000004</v>
      </c>
      <c r="DH1662">
        <v>38852</v>
      </c>
      <c r="DI1662">
        <v>4.9755000000000003</v>
      </c>
      <c r="DK1662">
        <v>38939</v>
      </c>
      <c r="DL1662">
        <v>644.75</v>
      </c>
    </row>
    <row r="1663" spans="1:116" x14ac:dyDescent="0.25">
      <c r="A1663" s="1">
        <v>38940</v>
      </c>
      <c r="B1663">
        <v>633.5</v>
      </c>
      <c r="D1663" s="1">
        <v>38940</v>
      </c>
      <c r="E1663">
        <v>638</v>
      </c>
      <c r="G1663" s="1">
        <v>38940</v>
      </c>
      <c r="H1663">
        <v>642</v>
      </c>
      <c r="J1663" s="1">
        <v>38940</v>
      </c>
      <c r="K1663">
        <v>626</v>
      </c>
      <c r="M1663" s="1">
        <v>38940</v>
      </c>
      <c r="N1663">
        <v>606</v>
      </c>
      <c r="P1663" s="1">
        <v>38940</v>
      </c>
      <c r="Q1663">
        <v>1713</v>
      </c>
      <c r="S1663" s="1">
        <v>38848</v>
      </c>
      <c r="T1663">
        <v>714.3</v>
      </c>
      <c r="V1663" s="1">
        <v>38952</v>
      </c>
      <c r="W1663">
        <v>627</v>
      </c>
      <c r="Y1663" s="1">
        <v>38853</v>
      </c>
      <c r="Z1663">
        <v>5.0946999999999996</v>
      </c>
      <c r="AB1663" s="1">
        <v>38882</v>
      </c>
      <c r="AC1663">
        <v>2.5697999999999999</v>
      </c>
      <c r="AE1663" s="1">
        <v>38856</v>
      </c>
      <c r="AF1663">
        <v>2.4329999999999998</v>
      </c>
      <c r="AH1663" s="1">
        <v>38855</v>
      </c>
      <c r="AI1663">
        <v>2.3933</v>
      </c>
      <c r="AK1663" s="1">
        <v>38897</v>
      </c>
      <c r="AL1663">
        <v>5.25</v>
      </c>
      <c r="AW1663" s="1">
        <v>39966</v>
      </c>
      <c r="AX1663">
        <v>60.5</v>
      </c>
      <c r="AZ1663" s="1">
        <v>38866</v>
      </c>
      <c r="BA1663">
        <v>85.05</v>
      </c>
      <c r="BC1663" s="1">
        <v>38848</v>
      </c>
      <c r="BD1663">
        <v>110.72</v>
      </c>
      <c r="BF1663" s="1">
        <v>38937</v>
      </c>
      <c r="BG1663">
        <v>15.23</v>
      </c>
      <c r="BI1663" s="1">
        <v>38937</v>
      </c>
      <c r="BJ1663">
        <v>1271.48</v>
      </c>
      <c r="BL1663" s="1">
        <v>38848</v>
      </c>
      <c r="BM1663">
        <v>537.57500000000005</v>
      </c>
      <c r="BO1663" s="1">
        <v>38952</v>
      </c>
      <c r="BP1663">
        <v>12.515000000000001</v>
      </c>
      <c r="BR1663" s="1">
        <v>38952</v>
      </c>
      <c r="BS1663">
        <v>71.760000000000005</v>
      </c>
      <c r="BU1663" s="1">
        <v>42551</v>
      </c>
      <c r="BV1663">
        <v>665.27</v>
      </c>
      <c r="BX1663" s="1">
        <v>40696</v>
      </c>
      <c r="BY1663">
        <v>149.5</v>
      </c>
      <c r="CA1663" s="1">
        <v>40696</v>
      </c>
      <c r="CB1663">
        <v>13553078</v>
      </c>
      <c r="CD1663" s="1">
        <v>40696</v>
      </c>
      <c r="CE1663">
        <v>400</v>
      </c>
      <c r="CG1663" s="1">
        <v>40696</v>
      </c>
      <c r="CH1663">
        <v>60009.269899999999</v>
      </c>
      <c r="CJ1663" s="1">
        <v>40781</v>
      </c>
      <c r="CK1663">
        <v>35.6</v>
      </c>
      <c r="CM1663" s="1">
        <v>40781</v>
      </c>
      <c r="CN1663">
        <v>11453096</v>
      </c>
      <c r="CP1663" s="1">
        <v>40781</v>
      </c>
      <c r="CQ1663">
        <v>275.89999</v>
      </c>
      <c r="CS1663" s="1">
        <v>40781</v>
      </c>
      <c r="CT1663" t="s">
        <v>43</v>
      </c>
      <c r="CV1663" s="1">
        <v>40368</v>
      </c>
      <c r="CW1663">
        <v>105.74</v>
      </c>
      <c r="CY1663" s="1">
        <v>42009</v>
      </c>
      <c r="CZ1663">
        <v>21.26</v>
      </c>
      <c r="DB1663" s="1">
        <v>38953</v>
      </c>
      <c r="DC1663">
        <v>90.581999999999994</v>
      </c>
      <c r="DE1663" s="1">
        <v>38853</v>
      </c>
      <c r="DF1663">
        <v>4.8128000000000002</v>
      </c>
      <c r="DH1663">
        <v>38853</v>
      </c>
      <c r="DI1663">
        <v>4.9416000000000002</v>
      </c>
      <c r="DK1663">
        <v>38940</v>
      </c>
      <c r="DL1663">
        <v>644.5</v>
      </c>
    </row>
    <row r="1664" spans="1:116" x14ac:dyDescent="0.25">
      <c r="A1664" s="1">
        <v>38943</v>
      </c>
      <c r="B1664">
        <v>628.5</v>
      </c>
      <c r="D1664" s="1">
        <v>38943</v>
      </c>
      <c r="E1664">
        <v>629.9</v>
      </c>
      <c r="G1664" s="1">
        <v>38943</v>
      </c>
      <c r="H1664">
        <v>629.9</v>
      </c>
      <c r="J1664" s="1">
        <v>38943</v>
      </c>
      <c r="K1664">
        <v>626.20000000000005</v>
      </c>
      <c r="M1664" s="1">
        <v>38943</v>
      </c>
      <c r="N1664">
        <v>151</v>
      </c>
      <c r="P1664" s="1">
        <v>38943</v>
      </c>
      <c r="Q1664">
        <v>1247</v>
      </c>
      <c r="S1664" s="1">
        <v>38849</v>
      </c>
      <c r="T1664">
        <v>714.8</v>
      </c>
      <c r="V1664" s="1">
        <v>38953</v>
      </c>
      <c r="W1664">
        <v>622.6</v>
      </c>
      <c r="Y1664" s="1">
        <v>38854</v>
      </c>
      <c r="Z1664">
        <v>5.1430999999999996</v>
      </c>
      <c r="AB1664" s="1">
        <v>38883</v>
      </c>
      <c r="AC1664">
        <v>2.585</v>
      </c>
      <c r="AE1664" s="1">
        <v>38859</v>
      </c>
      <c r="AF1664">
        <v>2.407</v>
      </c>
      <c r="AH1664" s="1">
        <v>38856</v>
      </c>
      <c r="AI1664">
        <v>2.4289999999999998</v>
      </c>
      <c r="AK1664" s="1">
        <v>38898</v>
      </c>
      <c r="AL1664">
        <v>5.25</v>
      </c>
      <c r="AW1664" s="1">
        <v>39967</v>
      </c>
      <c r="AX1664">
        <v>59.8</v>
      </c>
      <c r="AZ1664" s="1">
        <v>38867</v>
      </c>
      <c r="BA1664">
        <v>84.28</v>
      </c>
      <c r="BC1664" s="1">
        <v>38849</v>
      </c>
      <c r="BD1664">
        <v>110.03</v>
      </c>
      <c r="BF1664" s="1">
        <v>38938</v>
      </c>
      <c r="BG1664">
        <v>15.2</v>
      </c>
      <c r="BI1664" s="1">
        <v>38938</v>
      </c>
      <c r="BJ1664">
        <v>1265.95</v>
      </c>
      <c r="BL1664" s="1">
        <v>38849</v>
      </c>
      <c r="BM1664">
        <v>536.90300000000002</v>
      </c>
      <c r="BO1664" s="1">
        <v>38953</v>
      </c>
      <c r="BP1664">
        <v>12.31</v>
      </c>
      <c r="BR1664" s="1">
        <v>38953</v>
      </c>
      <c r="BS1664">
        <v>72.36</v>
      </c>
      <c r="BU1664" s="1">
        <v>42552</v>
      </c>
      <c r="BV1664">
        <v>677.36</v>
      </c>
      <c r="BX1664" s="1">
        <v>40697</v>
      </c>
      <c r="BY1664">
        <v>150.22</v>
      </c>
      <c r="CA1664" s="1">
        <v>40697</v>
      </c>
      <c r="CB1664">
        <v>12608508</v>
      </c>
      <c r="CD1664" s="1">
        <v>40697</v>
      </c>
      <c r="CE1664">
        <v>400</v>
      </c>
      <c r="CG1664" s="1">
        <v>40697</v>
      </c>
      <c r="CH1664">
        <v>60028.109499999999</v>
      </c>
      <c r="CJ1664" s="1">
        <v>40784</v>
      </c>
      <c r="CK1664">
        <v>34.880000000000003</v>
      </c>
      <c r="CM1664" s="1">
        <v>40784</v>
      </c>
      <c r="CN1664">
        <v>5931186</v>
      </c>
      <c r="CP1664" s="1">
        <v>40784</v>
      </c>
      <c r="CQ1664">
        <v>275.89999</v>
      </c>
      <c r="CS1664" s="1">
        <v>40784</v>
      </c>
      <c r="CT1664" t="s">
        <v>43</v>
      </c>
      <c r="CV1664" s="1">
        <v>40371</v>
      </c>
      <c r="CW1664">
        <v>105.67</v>
      </c>
      <c r="CY1664" s="1">
        <v>42010</v>
      </c>
      <c r="CZ1664">
        <v>20.78</v>
      </c>
      <c r="DB1664" s="1">
        <v>38954</v>
      </c>
      <c r="DC1664">
        <v>90.914000000000001</v>
      </c>
      <c r="DE1664" s="1">
        <v>38854</v>
      </c>
      <c r="DF1664">
        <v>4.8121999999999998</v>
      </c>
      <c r="DH1664">
        <v>38854</v>
      </c>
      <c r="DI1664">
        <v>4.9500999999999999</v>
      </c>
      <c r="DK1664">
        <v>38943</v>
      </c>
      <c r="DL1664">
        <v>624.6</v>
      </c>
    </row>
    <row r="1665" spans="1:116" x14ac:dyDescent="0.25">
      <c r="A1665" s="1">
        <v>38944</v>
      </c>
      <c r="B1665">
        <v>622.5</v>
      </c>
      <c r="D1665" s="1">
        <v>38944</v>
      </c>
      <c r="E1665">
        <v>625</v>
      </c>
      <c r="G1665" s="1">
        <v>38944</v>
      </c>
      <c r="H1665">
        <v>625.5</v>
      </c>
      <c r="J1665" s="1">
        <v>38944</v>
      </c>
      <c r="K1665">
        <v>622</v>
      </c>
      <c r="M1665" s="1">
        <v>38944</v>
      </c>
      <c r="N1665">
        <v>129</v>
      </c>
      <c r="P1665" s="1">
        <v>38944</v>
      </c>
      <c r="Q1665">
        <v>1205</v>
      </c>
      <c r="S1665" s="1">
        <v>38852</v>
      </c>
      <c r="T1665">
        <v>677.4</v>
      </c>
      <c r="V1665" s="1">
        <v>38954</v>
      </c>
      <c r="W1665">
        <v>624.9</v>
      </c>
      <c r="Y1665" s="1">
        <v>38855</v>
      </c>
      <c r="Z1665">
        <v>5.0605000000000002</v>
      </c>
      <c r="AB1665" s="1">
        <v>38884</v>
      </c>
      <c r="AC1665">
        <v>2.5943000000000001</v>
      </c>
      <c r="AE1665" s="1">
        <v>38860</v>
      </c>
      <c r="AF1665">
        <v>2.411</v>
      </c>
      <c r="AH1665" s="1">
        <v>38859</v>
      </c>
      <c r="AI1665">
        <v>2.4030999999999998</v>
      </c>
      <c r="AK1665" s="1">
        <v>38901</v>
      </c>
      <c r="AL1665">
        <v>5.25</v>
      </c>
      <c r="AW1665" s="1">
        <v>39968</v>
      </c>
      <c r="AX1665">
        <v>58.8</v>
      </c>
      <c r="AZ1665" s="1">
        <v>38868</v>
      </c>
      <c r="BA1665">
        <v>84.72</v>
      </c>
      <c r="BC1665" s="1">
        <v>38852</v>
      </c>
      <c r="BD1665">
        <v>110.49</v>
      </c>
      <c r="BF1665" s="1">
        <v>38939</v>
      </c>
      <c r="BG1665">
        <v>14.46</v>
      </c>
      <c r="BI1665" s="1">
        <v>38939</v>
      </c>
      <c r="BJ1665">
        <v>1271.81</v>
      </c>
      <c r="BL1665" s="1">
        <v>38852</v>
      </c>
      <c r="BM1665">
        <v>536.75099999999998</v>
      </c>
      <c r="BO1665" s="1">
        <v>38954</v>
      </c>
      <c r="BP1665">
        <v>12.37</v>
      </c>
      <c r="BR1665" s="1">
        <v>38954</v>
      </c>
      <c r="BS1665">
        <v>72.510000000000005</v>
      </c>
      <c r="BU1665" s="1">
        <v>42554</v>
      </c>
      <c r="BV1665">
        <v>659.73</v>
      </c>
      <c r="BX1665" s="1">
        <v>40700</v>
      </c>
      <c r="BY1665">
        <v>150.47999999999999</v>
      </c>
      <c r="CA1665" s="1">
        <v>40700</v>
      </c>
      <c r="CB1665">
        <v>11479094</v>
      </c>
      <c r="CD1665" s="1">
        <v>40700</v>
      </c>
      <c r="CE1665">
        <v>400</v>
      </c>
      <c r="CG1665" s="1">
        <v>40700</v>
      </c>
      <c r="CH1665">
        <v>60377.085899999998</v>
      </c>
      <c r="CJ1665" s="1">
        <v>40785</v>
      </c>
      <c r="CK1665">
        <v>35.92</v>
      </c>
      <c r="CM1665" s="1">
        <v>40785</v>
      </c>
      <c r="CN1665">
        <v>6767500</v>
      </c>
      <c r="CP1665" s="1">
        <v>40785</v>
      </c>
      <c r="CQ1665">
        <v>275.42498999999998</v>
      </c>
      <c r="CS1665" s="1">
        <v>40785</v>
      </c>
      <c r="CT1665" t="s">
        <v>43</v>
      </c>
      <c r="CV1665" s="1">
        <v>40372</v>
      </c>
      <c r="CW1665">
        <v>105.55</v>
      </c>
      <c r="CY1665" s="1">
        <v>42011</v>
      </c>
      <c r="CZ1665">
        <v>20.350000000000001</v>
      </c>
      <c r="DB1665" s="1">
        <v>38957</v>
      </c>
      <c r="DC1665">
        <v>89.918999999999997</v>
      </c>
      <c r="DE1665" s="1">
        <v>38855</v>
      </c>
      <c r="DF1665">
        <v>4.8219000000000003</v>
      </c>
      <c r="DH1665">
        <v>38855</v>
      </c>
      <c r="DI1665">
        <v>4.9074999999999998</v>
      </c>
      <c r="DK1665">
        <v>38944</v>
      </c>
      <c r="DL1665">
        <v>625.5</v>
      </c>
    </row>
    <row r="1666" spans="1:116" x14ac:dyDescent="0.25">
      <c r="A1666" s="1">
        <v>38945</v>
      </c>
      <c r="B1666">
        <v>628.70000000000005</v>
      </c>
      <c r="D1666" s="1">
        <v>38945</v>
      </c>
      <c r="E1666">
        <v>631</v>
      </c>
      <c r="G1666" s="1">
        <v>38945</v>
      </c>
      <c r="H1666">
        <v>631</v>
      </c>
      <c r="J1666" s="1">
        <v>38945</v>
      </c>
      <c r="K1666">
        <v>627</v>
      </c>
      <c r="M1666" s="1">
        <v>38945</v>
      </c>
      <c r="N1666">
        <v>206</v>
      </c>
      <c r="P1666" s="1">
        <v>38945</v>
      </c>
      <c r="Q1666">
        <v>1075</v>
      </c>
      <c r="S1666" s="1">
        <v>38853</v>
      </c>
      <c r="T1666">
        <v>690.4</v>
      </c>
      <c r="V1666" s="1">
        <v>38957</v>
      </c>
      <c r="W1666">
        <v>618</v>
      </c>
      <c r="Y1666" s="1">
        <v>38856</v>
      </c>
      <c r="Z1666">
        <v>5.0583999999999998</v>
      </c>
      <c r="AB1666" s="1">
        <v>38887</v>
      </c>
      <c r="AC1666">
        <v>2.5737000000000001</v>
      </c>
      <c r="AE1666" s="1">
        <v>38861</v>
      </c>
      <c r="AF1666">
        <v>2.427</v>
      </c>
      <c r="AH1666" s="1">
        <v>38860</v>
      </c>
      <c r="AI1666">
        <v>2.4068999999999998</v>
      </c>
      <c r="AK1666" s="1">
        <v>38903</v>
      </c>
      <c r="AL1666">
        <v>5.25</v>
      </c>
      <c r="AW1666" s="1">
        <v>39969</v>
      </c>
      <c r="AX1666">
        <v>64.8</v>
      </c>
      <c r="AZ1666" s="1">
        <v>38869</v>
      </c>
      <c r="BA1666">
        <v>84.79</v>
      </c>
      <c r="BC1666" s="1">
        <v>38853</v>
      </c>
      <c r="BD1666">
        <v>109.75</v>
      </c>
      <c r="BF1666" s="1">
        <v>38940</v>
      </c>
      <c r="BG1666">
        <v>14.3</v>
      </c>
      <c r="BI1666" s="1">
        <v>38940</v>
      </c>
      <c r="BJ1666">
        <v>1266.74</v>
      </c>
      <c r="BL1666" s="1">
        <v>38853</v>
      </c>
      <c r="BM1666">
        <v>536.34900000000005</v>
      </c>
      <c r="BO1666" s="1">
        <v>38957</v>
      </c>
      <c r="BP1666">
        <v>12.025</v>
      </c>
      <c r="BR1666" s="1">
        <v>38957</v>
      </c>
      <c r="BS1666">
        <v>70.61</v>
      </c>
      <c r="BU1666" s="1">
        <v>42555</v>
      </c>
      <c r="BV1666">
        <v>675.83</v>
      </c>
      <c r="BX1666" s="1">
        <v>40701</v>
      </c>
      <c r="BY1666">
        <v>150.41999999999999</v>
      </c>
      <c r="CA1666" s="1">
        <v>40701</v>
      </c>
      <c r="CB1666">
        <v>10145082</v>
      </c>
      <c r="CD1666" s="1">
        <v>40701</v>
      </c>
      <c r="CE1666">
        <v>400</v>
      </c>
      <c r="CG1666" s="1">
        <v>40701</v>
      </c>
      <c r="CH1666">
        <v>60220.446499999998</v>
      </c>
      <c r="CJ1666" s="1">
        <v>40786</v>
      </c>
      <c r="CK1666">
        <v>35.64</v>
      </c>
      <c r="CM1666" s="1">
        <v>40786</v>
      </c>
      <c r="CN1666">
        <v>5824987</v>
      </c>
      <c r="CP1666" s="1">
        <v>40786</v>
      </c>
      <c r="CQ1666">
        <v>275</v>
      </c>
      <c r="CS1666" s="1">
        <v>40786</v>
      </c>
      <c r="CT1666">
        <v>9735</v>
      </c>
      <c r="CV1666" s="1">
        <v>40373</v>
      </c>
      <c r="CW1666">
        <v>105.85</v>
      </c>
      <c r="CY1666" s="1">
        <v>42012</v>
      </c>
      <c r="CZ1666">
        <v>19.2</v>
      </c>
      <c r="DB1666" s="1">
        <v>38958</v>
      </c>
      <c r="DC1666">
        <v>89.227999999999994</v>
      </c>
      <c r="DE1666" s="1">
        <v>38856</v>
      </c>
      <c r="DF1666">
        <v>4.8097000000000003</v>
      </c>
      <c r="DH1666">
        <v>38856</v>
      </c>
      <c r="DI1666">
        <v>4.9587000000000003</v>
      </c>
      <c r="DK1666">
        <v>38945</v>
      </c>
      <c r="DL1666">
        <v>629.75</v>
      </c>
    </row>
    <row r="1667" spans="1:116" x14ac:dyDescent="0.25">
      <c r="A1667" s="1">
        <v>38946</v>
      </c>
      <c r="B1667">
        <v>615.4</v>
      </c>
      <c r="D1667" s="1">
        <v>38946</v>
      </c>
      <c r="E1667">
        <v>627.5</v>
      </c>
      <c r="G1667" s="1">
        <v>38946</v>
      </c>
      <c r="H1667">
        <v>628.5</v>
      </c>
      <c r="J1667" s="1">
        <v>38946</v>
      </c>
      <c r="K1667">
        <v>615.5</v>
      </c>
      <c r="M1667" s="1">
        <v>38946</v>
      </c>
      <c r="N1667">
        <v>298</v>
      </c>
      <c r="P1667" s="1">
        <v>38946</v>
      </c>
      <c r="Q1667">
        <v>957</v>
      </c>
      <c r="S1667" s="1">
        <v>38854</v>
      </c>
      <c r="T1667">
        <v>687.1</v>
      </c>
      <c r="V1667" s="1">
        <v>38958</v>
      </c>
      <c r="W1667">
        <v>613.20000000000005</v>
      </c>
      <c r="Y1667" s="1">
        <v>38859</v>
      </c>
      <c r="Z1667">
        <v>5.0382999999999996</v>
      </c>
      <c r="AB1667" s="1">
        <v>38888</v>
      </c>
      <c r="AC1667">
        <v>2.5669</v>
      </c>
      <c r="AE1667" s="1">
        <v>38862</v>
      </c>
      <c r="AF1667">
        <v>2.444</v>
      </c>
      <c r="AH1667" s="1">
        <v>38861</v>
      </c>
      <c r="AI1667">
        <v>2.4238</v>
      </c>
      <c r="AK1667" s="1">
        <v>38904</v>
      </c>
      <c r="AL1667">
        <v>5.25</v>
      </c>
      <c r="AW1667" s="1">
        <v>39972</v>
      </c>
      <c r="AX1667">
        <v>60.4</v>
      </c>
      <c r="AZ1667" s="1">
        <v>38870</v>
      </c>
      <c r="BA1667">
        <v>84.04</v>
      </c>
      <c r="BC1667" s="1">
        <v>38854</v>
      </c>
      <c r="BD1667">
        <v>110.96</v>
      </c>
      <c r="BF1667" s="1">
        <v>38943</v>
      </c>
      <c r="BG1667">
        <v>14.26</v>
      </c>
      <c r="BI1667" s="1">
        <v>38943</v>
      </c>
      <c r="BJ1667">
        <v>1268.21</v>
      </c>
      <c r="BL1667" s="1">
        <v>38854</v>
      </c>
      <c r="BM1667">
        <v>534.57399999999996</v>
      </c>
      <c r="BO1667" s="1">
        <v>38958</v>
      </c>
      <c r="BP1667">
        <v>12.15</v>
      </c>
      <c r="BR1667" s="1">
        <v>38958</v>
      </c>
      <c r="BS1667">
        <v>69.709999999999994</v>
      </c>
      <c r="BU1667" s="1">
        <v>42556</v>
      </c>
      <c r="BV1667">
        <v>669.94</v>
      </c>
      <c r="BX1667" s="1">
        <v>40702</v>
      </c>
      <c r="BY1667">
        <v>149.81</v>
      </c>
      <c r="CA1667" s="1">
        <v>40702</v>
      </c>
      <c r="CB1667">
        <v>9612425</v>
      </c>
      <c r="CD1667" s="1">
        <v>40702</v>
      </c>
      <c r="CE1667">
        <v>399.70001000000002</v>
      </c>
      <c r="CG1667" s="1">
        <v>40702</v>
      </c>
      <c r="CH1667">
        <v>59892.124100000001</v>
      </c>
      <c r="CJ1667" s="1">
        <v>40787</v>
      </c>
      <c r="CK1667">
        <v>35.659999999999997</v>
      </c>
      <c r="CM1667" s="1">
        <v>40787</v>
      </c>
      <c r="CN1667">
        <v>3329702</v>
      </c>
      <c r="CP1667" s="1">
        <v>40787</v>
      </c>
      <c r="CQ1667">
        <v>275</v>
      </c>
      <c r="CS1667" s="1">
        <v>40787</v>
      </c>
      <c r="CT1667" t="s">
        <v>43</v>
      </c>
      <c r="CV1667" s="1">
        <v>40374</v>
      </c>
      <c r="CW1667">
        <v>105.98</v>
      </c>
      <c r="CY1667" s="1">
        <v>42013</v>
      </c>
      <c r="CZ1667">
        <v>18.440000000000001</v>
      </c>
      <c r="DB1667" s="1">
        <v>38959</v>
      </c>
      <c r="DC1667">
        <v>90.236000000000004</v>
      </c>
      <c r="DE1667" s="1">
        <v>38859</v>
      </c>
      <c r="DF1667">
        <v>4.7986000000000004</v>
      </c>
      <c r="DH1667">
        <v>38859</v>
      </c>
      <c r="DI1667">
        <v>4.9417</v>
      </c>
      <c r="DK1667">
        <v>38946</v>
      </c>
      <c r="DL1667">
        <v>625.5</v>
      </c>
    </row>
    <row r="1668" spans="1:116" x14ac:dyDescent="0.25">
      <c r="A1668" s="1">
        <v>38947</v>
      </c>
      <c r="B1668">
        <v>612.1</v>
      </c>
      <c r="D1668" s="1">
        <v>38947</v>
      </c>
      <c r="E1668">
        <v>614.20000000000005</v>
      </c>
      <c r="G1668" s="1">
        <v>38947</v>
      </c>
      <c r="H1668">
        <v>617</v>
      </c>
      <c r="J1668" s="1">
        <v>38947</v>
      </c>
      <c r="K1668">
        <v>609</v>
      </c>
      <c r="M1668" s="1">
        <v>38947</v>
      </c>
      <c r="N1668">
        <v>150</v>
      </c>
      <c r="P1668" s="1">
        <v>38947</v>
      </c>
      <c r="Q1668">
        <v>802</v>
      </c>
      <c r="S1668" s="1">
        <v>38855</v>
      </c>
      <c r="T1668">
        <v>682.3</v>
      </c>
      <c r="V1668" s="1">
        <v>38959</v>
      </c>
      <c r="W1668">
        <v>626.1</v>
      </c>
      <c r="Y1668" s="1">
        <v>38860</v>
      </c>
      <c r="Z1668">
        <v>5.0122999999999998</v>
      </c>
      <c r="AB1668" s="1">
        <v>38889</v>
      </c>
      <c r="AC1668">
        <v>2.5670000000000002</v>
      </c>
      <c r="AE1668" s="1">
        <v>38863</v>
      </c>
      <c r="AF1668">
        <v>2.4319999999999999</v>
      </c>
      <c r="AH1668" s="1">
        <v>38862</v>
      </c>
      <c r="AI1668">
        <v>2.4407000000000001</v>
      </c>
      <c r="AK1668" s="1">
        <v>38905</v>
      </c>
      <c r="AL1668">
        <v>5.25</v>
      </c>
      <c r="AW1668" s="1">
        <v>39973</v>
      </c>
      <c r="AX1668">
        <v>57.5</v>
      </c>
      <c r="AZ1668" s="1">
        <v>38873</v>
      </c>
      <c r="BA1668">
        <v>84.14</v>
      </c>
      <c r="BC1668" s="1">
        <v>38855</v>
      </c>
      <c r="BD1668">
        <v>110.82</v>
      </c>
      <c r="BF1668" s="1">
        <v>38944</v>
      </c>
      <c r="BG1668">
        <v>13.42</v>
      </c>
      <c r="BI1668" s="1">
        <v>38944</v>
      </c>
      <c r="BJ1668">
        <v>1285.58</v>
      </c>
      <c r="BL1668" s="1">
        <v>38855</v>
      </c>
      <c r="BM1668">
        <v>534.88599999999997</v>
      </c>
      <c r="BO1668" s="1">
        <v>38959</v>
      </c>
      <c r="BP1668">
        <v>12.497999999999999</v>
      </c>
      <c r="BR1668" s="1">
        <v>38959</v>
      </c>
      <c r="BS1668">
        <v>70.03</v>
      </c>
      <c r="BU1668" s="1">
        <v>42557</v>
      </c>
      <c r="BV1668">
        <v>675.16</v>
      </c>
      <c r="BX1668" s="1">
        <v>40703</v>
      </c>
      <c r="BY1668">
        <v>150.56</v>
      </c>
      <c r="CA1668" s="1">
        <v>40703</v>
      </c>
      <c r="CB1668">
        <v>7651641</v>
      </c>
      <c r="CD1668" s="1">
        <v>40703</v>
      </c>
      <c r="CE1668">
        <v>399.70001000000002</v>
      </c>
      <c r="CG1668" s="1">
        <v>40703</v>
      </c>
      <c r="CH1668">
        <v>59891.467799999999</v>
      </c>
      <c r="CJ1668" s="1">
        <v>40788</v>
      </c>
      <c r="CK1668">
        <v>36.74</v>
      </c>
      <c r="CM1668" s="1">
        <v>40788</v>
      </c>
      <c r="CN1668">
        <v>6328071</v>
      </c>
      <c r="CP1668" s="1">
        <v>40788</v>
      </c>
      <c r="CQ1668">
        <v>275.45001000000002</v>
      </c>
      <c r="CS1668" s="1">
        <v>40788</v>
      </c>
      <c r="CT1668" t="s">
        <v>43</v>
      </c>
      <c r="CV1668" s="1">
        <v>40375</v>
      </c>
      <c r="CW1668">
        <v>105.73</v>
      </c>
      <c r="CY1668" s="1">
        <v>42016</v>
      </c>
      <c r="CZ1668">
        <v>17.649999999999999</v>
      </c>
      <c r="DB1668" s="1">
        <v>38960</v>
      </c>
      <c r="DC1668">
        <v>91.403999999999996</v>
      </c>
      <c r="DE1668" s="1">
        <v>38860</v>
      </c>
      <c r="DF1668">
        <v>4.8128000000000002</v>
      </c>
      <c r="DH1668">
        <v>38860</v>
      </c>
      <c r="DI1668">
        <v>4.9160000000000004</v>
      </c>
      <c r="DK1668">
        <v>38947</v>
      </c>
      <c r="DL1668">
        <v>613.9</v>
      </c>
    </row>
    <row r="1669" spans="1:116" x14ac:dyDescent="0.25">
      <c r="A1669" s="1">
        <v>38950</v>
      </c>
      <c r="B1669">
        <v>625.70000000000005</v>
      </c>
      <c r="D1669" s="1">
        <v>38950</v>
      </c>
      <c r="E1669">
        <v>613.6</v>
      </c>
      <c r="G1669" s="1">
        <v>38950</v>
      </c>
      <c r="H1669">
        <v>626.5</v>
      </c>
      <c r="J1669" s="1">
        <v>38950</v>
      </c>
      <c r="K1669">
        <v>613.6</v>
      </c>
      <c r="M1669" s="1">
        <v>38950</v>
      </c>
      <c r="N1669">
        <v>166</v>
      </c>
      <c r="P1669" s="1">
        <v>38950</v>
      </c>
      <c r="Q1669">
        <v>690</v>
      </c>
      <c r="S1669" s="1">
        <v>38856</v>
      </c>
      <c r="T1669">
        <v>657.6</v>
      </c>
      <c r="V1669" s="1">
        <v>38960</v>
      </c>
      <c r="W1669">
        <v>634.20000000000005</v>
      </c>
      <c r="Y1669" s="1">
        <v>38861</v>
      </c>
      <c r="Z1669">
        <v>5.0362999999999998</v>
      </c>
      <c r="AB1669" s="1">
        <v>38890</v>
      </c>
      <c r="AC1669">
        <v>2.5914000000000001</v>
      </c>
      <c r="AE1669" s="1">
        <v>38866</v>
      </c>
      <c r="AF1669">
        <v>2.4319999999999999</v>
      </c>
      <c r="AH1669" s="1">
        <v>38863</v>
      </c>
      <c r="AI1669">
        <v>2.4281000000000001</v>
      </c>
      <c r="AK1669" s="1">
        <v>38908</v>
      </c>
      <c r="AL1669">
        <v>5.25</v>
      </c>
      <c r="AW1669" s="1">
        <v>39974</v>
      </c>
      <c r="AX1669">
        <v>55.8</v>
      </c>
      <c r="AZ1669" s="1">
        <v>38874</v>
      </c>
      <c r="BA1669">
        <v>84.73</v>
      </c>
      <c r="BC1669" s="1">
        <v>38856</v>
      </c>
      <c r="BD1669">
        <v>111.69</v>
      </c>
      <c r="BF1669" s="1">
        <v>38945</v>
      </c>
      <c r="BG1669">
        <v>12.41</v>
      </c>
      <c r="BI1669" s="1">
        <v>38945</v>
      </c>
      <c r="BJ1669">
        <v>1295.43</v>
      </c>
      <c r="BL1669" s="1">
        <v>38856</v>
      </c>
      <c r="BM1669">
        <v>535.35</v>
      </c>
      <c r="BO1669" s="1">
        <v>38960</v>
      </c>
      <c r="BP1669">
        <v>12.9</v>
      </c>
      <c r="BR1669" s="1">
        <v>38960</v>
      </c>
      <c r="BS1669">
        <v>70.260000000000005</v>
      </c>
      <c r="BU1669" s="1">
        <v>42558</v>
      </c>
      <c r="BV1669">
        <v>621.5</v>
      </c>
      <c r="BX1669" s="1">
        <v>40704</v>
      </c>
      <c r="BY1669">
        <v>149.24</v>
      </c>
      <c r="CA1669" s="1">
        <v>40704</v>
      </c>
      <c r="CB1669">
        <v>12346106</v>
      </c>
      <c r="CD1669" s="1">
        <v>40704</v>
      </c>
      <c r="CE1669">
        <v>396.20001000000002</v>
      </c>
      <c r="CG1669" s="1">
        <v>40704</v>
      </c>
      <c r="CH1669">
        <v>59038.175199999998</v>
      </c>
      <c r="CJ1669" s="1">
        <v>40792</v>
      </c>
      <c r="CK1669">
        <v>36.68</v>
      </c>
      <c r="CM1669" s="1">
        <v>40792</v>
      </c>
      <c r="CN1669">
        <v>9498202</v>
      </c>
      <c r="CP1669" s="1">
        <v>40792</v>
      </c>
      <c r="CQ1669">
        <v>275</v>
      </c>
      <c r="CS1669" s="1">
        <v>40792</v>
      </c>
      <c r="CT1669" t="s">
        <v>43</v>
      </c>
      <c r="CV1669" s="1">
        <v>40378</v>
      </c>
      <c r="CW1669">
        <v>105.32</v>
      </c>
      <c r="CY1669" s="1">
        <v>42017</v>
      </c>
      <c r="CZ1669">
        <v>17.63</v>
      </c>
      <c r="DB1669" s="1">
        <v>38961</v>
      </c>
      <c r="DC1669">
        <v>91.173000000000002</v>
      </c>
      <c r="DE1669" s="1">
        <v>38861</v>
      </c>
      <c r="DF1669">
        <v>4.8226000000000004</v>
      </c>
      <c r="DH1669">
        <v>38861</v>
      </c>
      <c r="DI1669">
        <v>4.9330999999999996</v>
      </c>
      <c r="DK1669">
        <v>38950</v>
      </c>
      <c r="DL1669">
        <v>625</v>
      </c>
    </row>
    <row r="1670" spans="1:116" x14ac:dyDescent="0.25">
      <c r="A1670" s="1">
        <v>38951</v>
      </c>
      <c r="B1670">
        <v>624.6</v>
      </c>
      <c r="D1670" s="1">
        <v>38951</v>
      </c>
      <c r="E1670">
        <v>626</v>
      </c>
      <c r="G1670" s="1">
        <v>38951</v>
      </c>
      <c r="H1670">
        <v>628</v>
      </c>
      <c r="J1670" s="1">
        <v>38951</v>
      </c>
      <c r="K1670">
        <v>623.5</v>
      </c>
      <c r="M1670" s="1">
        <v>38951</v>
      </c>
      <c r="N1670">
        <v>23</v>
      </c>
      <c r="P1670" s="1">
        <v>38951</v>
      </c>
      <c r="Q1670">
        <v>664</v>
      </c>
      <c r="S1670" s="1">
        <v>38859</v>
      </c>
      <c r="T1670">
        <v>656.05</v>
      </c>
      <c r="V1670" s="1">
        <v>38961</v>
      </c>
      <c r="W1670">
        <v>632.6</v>
      </c>
      <c r="Y1670" s="1">
        <v>38862</v>
      </c>
      <c r="Z1670">
        <v>5.0682999999999998</v>
      </c>
      <c r="AB1670" s="1">
        <v>38891</v>
      </c>
      <c r="AC1670">
        <v>2.5842000000000001</v>
      </c>
      <c r="AE1670" s="1">
        <v>38867</v>
      </c>
      <c r="AF1670">
        <v>2.4359999999999999</v>
      </c>
      <c r="AH1670" s="1">
        <v>38866</v>
      </c>
      <c r="AI1670">
        <v>2.4281000000000001</v>
      </c>
      <c r="AK1670" s="1">
        <v>38909</v>
      </c>
      <c r="AL1670">
        <v>5.25</v>
      </c>
      <c r="AW1670" s="1">
        <v>39975</v>
      </c>
      <c r="AX1670">
        <v>62</v>
      </c>
      <c r="AZ1670" s="1">
        <v>38875</v>
      </c>
      <c r="BA1670">
        <v>84.99</v>
      </c>
      <c r="BC1670" s="1">
        <v>38859</v>
      </c>
      <c r="BD1670">
        <v>111.57</v>
      </c>
      <c r="BF1670" s="1">
        <v>38946</v>
      </c>
      <c r="BG1670">
        <v>12.24</v>
      </c>
      <c r="BI1670" s="1">
        <v>38946</v>
      </c>
      <c r="BJ1670">
        <v>1297.48</v>
      </c>
      <c r="BL1670" s="1">
        <v>38859</v>
      </c>
      <c r="BM1670">
        <v>534.53499999999997</v>
      </c>
      <c r="BO1670" s="1">
        <v>38961</v>
      </c>
      <c r="BP1670">
        <v>12.955</v>
      </c>
      <c r="BR1670" s="1">
        <v>38961</v>
      </c>
      <c r="BS1670">
        <v>69.19</v>
      </c>
      <c r="BU1670" s="1">
        <v>42559</v>
      </c>
      <c r="BV1670">
        <v>660.7</v>
      </c>
      <c r="BX1670" s="1">
        <v>40707</v>
      </c>
      <c r="BY1670">
        <v>147.77000000000001</v>
      </c>
      <c r="CA1670" s="1">
        <v>40707</v>
      </c>
      <c r="CB1670">
        <v>12998003</v>
      </c>
      <c r="CD1670" s="1">
        <v>40707</v>
      </c>
      <c r="CE1670">
        <v>395.89999</v>
      </c>
      <c r="CG1670" s="1">
        <v>40707</v>
      </c>
      <c r="CH1670">
        <v>58875.785199999998</v>
      </c>
      <c r="CJ1670" s="1">
        <v>40793</v>
      </c>
      <c r="CK1670">
        <v>35.5</v>
      </c>
      <c r="CM1670" s="1">
        <v>40793</v>
      </c>
      <c r="CN1670">
        <v>11746475</v>
      </c>
      <c r="CP1670" s="1">
        <v>40793</v>
      </c>
      <c r="CQ1670">
        <v>276.85001</v>
      </c>
      <c r="CS1670" s="1">
        <v>40793</v>
      </c>
      <c r="CT1670" t="s">
        <v>43</v>
      </c>
      <c r="CV1670" s="1">
        <v>40379</v>
      </c>
      <c r="CW1670">
        <v>105.44</v>
      </c>
      <c r="CY1670" s="1">
        <v>42018</v>
      </c>
      <c r="CZ1670">
        <v>18.52</v>
      </c>
      <c r="DB1670" s="1">
        <v>38965</v>
      </c>
      <c r="DC1670">
        <v>93.233999999999995</v>
      </c>
      <c r="DE1670" s="1">
        <v>38862</v>
      </c>
      <c r="DF1670">
        <v>4.8116000000000003</v>
      </c>
      <c r="DH1670">
        <v>38862</v>
      </c>
      <c r="DI1670">
        <v>4.9497</v>
      </c>
      <c r="DK1670">
        <v>38951</v>
      </c>
      <c r="DL1670">
        <v>622.75</v>
      </c>
    </row>
    <row r="1671" spans="1:116" x14ac:dyDescent="0.25">
      <c r="A1671" s="1">
        <v>38952</v>
      </c>
      <c r="B1671">
        <v>623.70000000000005</v>
      </c>
      <c r="D1671" s="1">
        <v>38952</v>
      </c>
      <c r="E1671">
        <v>626</v>
      </c>
      <c r="G1671" s="1">
        <v>38952</v>
      </c>
      <c r="H1671">
        <v>628</v>
      </c>
      <c r="J1671" s="1">
        <v>38952</v>
      </c>
      <c r="K1671">
        <v>623.20000000000005</v>
      </c>
      <c r="M1671" s="1">
        <v>38952</v>
      </c>
      <c r="N1671">
        <v>20</v>
      </c>
      <c r="P1671" s="1">
        <v>38952</v>
      </c>
      <c r="Q1671">
        <v>561</v>
      </c>
      <c r="S1671" s="1">
        <v>38860</v>
      </c>
      <c r="T1671">
        <v>666.5</v>
      </c>
      <c r="V1671" s="1">
        <v>38965</v>
      </c>
      <c r="W1671">
        <v>646.9</v>
      </c>
      <c r="Y1671" s="1">
        <v>38863</v>
      </c>
      <c r="Z1671">
        <v>5.0480999999999998</v>
      </c>
      <c r="AB1671" s="1">
        <v>38894</v>
      </c>
      <c r="AC1671">
        <v>2.5789</v>
      </c>
      <c r="AE1671" s="1">
        <v>38868</v>
      </c>
      <c r="AF1671">
        <v>2.46</v>
      </c>
      <c r="AH1671" s="1">
        <v>38867</v>
      </c>
      <c r="AI1671">
        <v>2.4319999999999999</v>
      </c>
      <c r="AK1671" s="1">
        <v>38910</v>
      </c>
      <c r="AL1671">
        <v>5.25</v>
      </c>
      <c r="AW1671" s="1">
        <v>39976</v>
      </c>
      <c r="AX1671">
        <v>61.9</v>
      </c>
      <c r="AZ1671" s="1">
        <v>38876</v>
      </c>
      <c r="BA1671">
        <v>85.84</v>
      </c>
      <c r="BC1671" s="1">
        <v>38860</v>
      </c>
      <c r="BD1671">
        <v>111.99</v>
      </c>
      <c r="BF1671" s="1">
        <v>38947</v>
      </c>
      <c r="BG1671">
        <v>11.64</v>
      </c>
      <c r="BI1671" s="1">
        <v>38947</v>
      </c>
      <c r="BJ1671">
        <v>1302.3</v>
      </c>
      <c r="BL1671" s="1">
        <v>38860</v>
      </c>
      <c r="BM1671">
        <v>534.53599999999994</v>
      </c>
      <c r="BO1671" s="1">
        <v>38965</v>
      </c>
      <c r="BP1671">
        <v>13.005000000000001</v>
      </c>
      <c r="BR1671" s="1">
        <v>38965</v>
      </c>
      <c r="BS1671">
        <v>68.599999999999994</v>
      </c>
      <c r="BU1671" s="1">
        <v>42561</v>
      </c>
      <c r="BV1671">
        <v>649.22</v>
      </c>
      <c r="BX1671" s="1">
        <v>40708</v>
      </c>
      <c r="BY1671">
        <v>148.66999999999999</v>
      </c>
      <c r="CA1671" s="1">
        <v>40708</v>
      </c>
      <c r="CB1671">
        <v>10942927</v>
      </c>
      <c r="CD1671" s="1">
        <v>40708</v>
      </c>
      <c r="CE1671">
        <v>395.89999</v>
      </c>
      <c r="CG1671" s="1">
        <v>40708</v>
      </c>
      <c r="CH1671">
        <v>58479.670400000003</v>
      </c>
      <c r="CJ1671" s="1">
        <v>40794</v>
      </c>
      <c r="CK1671">
        <v>36.46</v>
      </c>
      <c r="CM1671" s="1">
        <v>40794</v>
      </c>
      <c r="CN1671">
        <v>7551444</v>
      </c>
      <c r="CP1671" s="1">
        <v>40794</v>
      </c>
      <c r="CQ1671">
        <v>276.85001</v>
      </c>
      <c r="CS1671" s="1">
        <v>40794</v>
      </c>
      <c r="CT1671" t="s">
        <v>43</v>
      </c>
      <c r="CV1671" s="1">
        <v>40380</v>
      </c>
      <c r="CW1671">
        <v>105.99</v>
      </c>
      <c r="CY1671" s="1">
        <v>42019</v>
      </c>
      <c r="CZ1671">
        <v>21.83</v>
      </c>
      <c r="DB1671" s="1">
        <v>38966</v>
      </c>
      <c r="DC1671">
        <v>92.498999999999995</v>
      </c>
      <c r="DE1671" s="1">
        <v>38863</v>
      </c>
      <c r="DF1671">
        <v>4.8297999999999996</v>
      </c>
      <c r="DH1671">
        <v>38863</v>
      </c>
      <c r="DI1671">
        <v>4.9413999999999998</v>
      </c>
      <c r="DK1671">
        <v>38952</v>
      </c>
      <c r="DL1671">
        <v>628.1</v>
      </c>
    </row>
    <row r="1672" spans="1:116" x14ac:dyDescent="0.25">
      <c r="A1672" s="1">
        <v>38953</v>
      </c>
      <c r="B1672">
        <v>619.5</v>
      </c>
      <c r="D1672" s="1">
        <v>38953</v>
      </c>
      <c r="E1672">
        <v>621.6</v>
      </c>
      <c r="G1672" s="1">
        <v>38953</v>
      </c>
      <c r="H1672">
        <v>624.5</v>
      </c>
      <c r="J1672" s="1">
        <v>38953</v>
      </c>
      <c r="K1672">
        <v>618</v>
      </c>
      <c r="M1672" s="1">
        <v>38953</v>
      </c>
      <c r="N1672">
        <v>36</v>
      </c>
      <c r="P1672" s="1">
        <v>38953</v>
      </c>
      <c r="Q1672">
        <v>563</v>
      </c>
      <c r="S1672" s="1">
        <v>38861</v>
      </c>
      <c r="T1672">
        <v>640.70000000000005</v>
      </c>
      <c r="V1672" s="1">
        <v>38966</v>
      </c>
      <c r="W1672">
        <v>641.79999999999995</v>
      </c>
      <c r="Y1672" s="1">
        <v>38866</v>
      </c>
      <c r="Z1672">
        <v>5.0480999999999998</v>
      </c>
      <c r="AB1672" s="1">
        <v>38895</v>
      </c>
      <c r="AC1672">
        <v>2.5689000000000002</v>
      </c>
      <c r="AE1672" s="1">
        <v>38869</v>
      </c>
      <c r="AF1672">
        <v>2.4510000000000001</v>
      </c>
      <c r="AH1672" s="1">
        <v>38868</v>
      </c>
      <c r="AI1672">
        <v>2.4563999999999999</v>
      </c>
      <c r="AK1672" s="1">
        <v>38911</v>
      </c>
      <c r="AL1672">
        <v>5.25</v>
      </c>
      <c r="AW1672" s="1">
        <v>39979</v>
      </c>
      <c r="AX1672">
        <v>51.6</v>
      </c>
      <c r="AZ1672" s="1">
        <v>38877</v>
      </c>
      <c r="BA1672">
        <v>85.72</v>
      </c>
      <c r="BC1672" s="1">
        <v>38861</v>
      </c>
      <c r="BD1672">
        <v>112.95</v>
      </c>
      <c r="BF1672" s="1">
        <v>38950</v>
      </c>
      <c r="BG1672">
        <v>12.22</v>
      </c>
      <c r="BI1672" s="1">
        <v>38950</v>
      </c>
      <c r="BJ1672">
        <v>1297.52</v>
      </c>
      <c r="BL1672" s="1">
        <v>38861</v>
      </c>
      <c r="BM1672">
        <v>534.04100000000005</v>
      </c>
      <c r="BO1672" s="1">
        <v>38966</v>
      </c>
      <c r="BP1672">
        <v>13.065</v>
      </c>
      <c r="BR1672" s="1">
        <v>38966</v>
      </c>
      <c r="BS1672">
        <v>67.5</v>
      </c>
      <c r="BU1672" s="1">
        <v>42562</v>
      </c>
      <c r="BV1672">
        <v>650.39</v>
      </c>
      <c r="BX1672" s="1">
        <v>40709</v>
      </c>
      <c r="BY1672">
        <v>149.12</v>
      </c>
      <c r="CA1672" s="1">
        <v>40709</v>
      </c>
      <c r="CB1672">
        <v>14550668</v>
      </c>
      <c r="CD1672" s="1">
        <v>40709</v>
      </c>
      <c r="CE1672">
        <v>395.89999</v>
      </c>
      <c r="CG1672" s="1">
        <v>40709</v>
      </c>
      <c r="CH1672">
        <v>59009.537499999999</v>
      </c>
      <c r="CJ1672" s="1">
        <v>40795</v>
      </c>
      <c r="CK1672">
        <v>36.24</v>
      </c>
      <c r="CM1672" s="1">
        <v>40795</v>
      </c>
      <c r="CN1672">
        <v>8215489</v>
      </c>
      <c r="CP1672" s="1">
        <v>40795</v>
      </c>
      <c r="CQ1672">
        <v>276.85001</v>
      </c>
      <c r="CS1672" s="1">
        <v>40795</v>
      </c>
      <c r="CT1672" t="s">
        <v>43</v>
      </c>
      <c r="CV1672" s="1">
        <v>40381</v>
      </c>
      <c r="CW1672">
        <v>105.89</v>
      </c>
      <c r="CY1672" s="1">
        <v>42020</v>
      </c>
      <c r="CZ1672">
        <v>22.66</v>
      </c>
      <c r="DB1672" s="1">
        <v>38967</v>
      </c>
      <c r="DC1672">
        <v>90.063000000000002</v>
      </c>
      <c r="DE1672" s="1">
        <v>38866</v>
      </c>
      <c r="DF1672">
        <v>4.8297999999999996</v>
      </c>
      <c r="DH1672">
        <v>38866</v>
      </c>
      <c r="DI1672">
        <v>4.9413999999999998</v>
      </c>
      <c r="DK1672">
        <v>38953</v>
      </c>
      <c r="DL1672">
        <v>623.75</v>
      </c>
    </row>
    <row r="1673" spans="1:116" x14ac:dyDescent="0.25">
      <c r="A1673" s="1">
        <v>38954</v>
      </c>
      <c r="B1673">
        <v>622</v>
      </c>
      <c r="D1673" s="1">
        <v>38954</v>
      </c>
      <c r="E1673">
        <v>622.5</v>
      </c>
      <c r="G1673" s="1">
        <v>38954</v>
      </c>
      <c r="H1673">
        <v>623.5</v>
      </c>
      <c r="J1673" s="1">
        <v>38954</v>
      </c>
      <c r="K1673">
        <v>621.79999999999995</v>
      </c>
      <c r="M1673" s="1">
        <v>38954</v>
      </c>
      <c r="N1673">
        <v>173</v>
      </c>
      <c r="P1673" s="1">
        <v>38954</v>
      </c>
      <c r="Q1673">
        <v>427</v>
      </c>
      <c r="S1673" s="1">
        <v>38862</v>
      </c>
      <c r="T1673">
        <v>650.9</v>
      </c>
      <c r="V1673" s="1">
        <v>38967</v>
      </c>
      <c r="W1673">
        <v>624.9</v>
      </c>
      <c r="Y1673" s="1">
        <v>38867</v>
      </c>
      <c r="Z1673">
        <v>5.0762</v>
      </c>
      <c r="AB1673" s="1">
        <v>38896</v>
      </c>
      <c r="AC1673">
        <v>2.5733999999999999</v>
      </c>
      <c r="AE1673" s="1">
        <v>38870</v>
      </c>
      <c r="AF1673">
        <v>2.3690000000000002</v>
      </c>
      <c r="AH1673" s="1">
        <v>38869</v>
      </c>
      <c r="AI1673">
        <v>2.4470999999999998</v>
      </c>
      <c r="AK1673" s="1">
        <v>38912</v>
      </c>
      <c r="AL1673">
        <v>5.25</v>
      </c>
      <c r="AW1673" s="1">
        <v>39980</v>
      </c>
      <c r="AX1673">
        <v>51</v>
      </c>
      <c r="AZ1673" s="1">
        <v>38880</v>
      </c>
      <c r="BA1673">
        <v>85.85</v>
      </c>
      <c r="BC1673" s="1">
        <v>38862</v>
      </c>
      <c r="BD1673">
        <v>111.78</v>
      </c>
      <c r="BF1673" s="1">
        <v>38951</v>
      </c>
      <c r="BG1673">
        <v>12.19</v>
      </c>
      <c r="BI1673" s="1">
        <v>38951</v>
      </c>
      <c r="BJ1673">
        <v>1298.82</v>
      </c>
      <c r="BL1673" s="1">
        <v>38862</v>
      </c>
      <c r="BM1673">
        <v>534.47400000000005</v>
      </c>
      <c r="BO1673" s="1">
        <v>38967</v>
      </c>
      <c r="BP1673">
        <v>12.563000000000001</v>
      </c>
      <c r="BR1673" s="1">
        <v>38967</v>
      </c>
      <c r="BS1673">
        <v>67.319999999999993</v>
      </c>
      <c r="BU1673" s="1">
        <v>42563</v>
      </c>
      <c r="BV1673">
        <v>667.84</v>
      </c>
      <c r="BX1673" s="1">
        <v>40710</v>
      </c>
      <c r="BY1673">
        <v>148.97</v>
      </c>
      <c r="CA1673" s="1">
        <v>40710</v>
      </c>
      <c r="CB1673">
        <v>11034916</v>
      </c>
      <c r="CD1673" s="1">
        <v>40710</v>
      </c>
      <c r="CE1673">
        <v>395.89999</v>
      </c>
      <c r="CG1673" s="1">
        <v>40710</v>
      </c>
      <c r="CH1673">
        <v>58758.105300000003</v>
      </c>
      <c r="CJ1673" s="1">
        <v>40798</v>
      </c>
      <c r="CK1673">
        <v>35.42</v>
      </c>
      <c r="CM1673" s="1">
        <v>40798</v>
      </c>
      <c r="CN1673">
        <v>6162813</v>
      </c>
      <c r="CP1673" s="1">
        <v>40798</v>
      </c>
      <c r="CQ1673">
        <v>277.72501</v>
      </c>
      <c r="CS1673" s="1">
        <v>40798</v>
      </c>
      <c r="CT1673" t="s">
        <v>43</v>
      </c>
      <c r="CV1673" s="1">
        <v>40382</v>
      </c>
      <c r="CW1673">
        <v>105.62</v>
      </c>
      <c r="CY1673" s="1">
        <v>42024</v>
      </c>
      <c r="CZ1673">
        <v>23.43</v>
      </c>
      <c r="DB1673" s="1">
        <v>38968</v>
      </c>
      <c r="DC1673">
        <v>88.968000000000004</v>
      </c>
      <c r="DE1673" s="1">
        <v>38867</v>
      </c>
      <c r="DF1673">
        <v>4.8078000000000003</v>
      </c>
      <c r="DH1673">
        <v>38867</v>
      </c>
      <c r="DI1673">
        <v>4.9664000000000001</v>
      </c>
      <c r="DK1673">
        <v>38954</v>
      </c>
      <c r="DL1673">
        <v>621.25</v>
      </c>
    </row>
    <row r="1674" spans="1:116" x14ac:dyDescent="0.25">
      <c r="A1674" s="1">
        <v>38957</v>
      </c>
      <c r="B1674">
        <v>615.29999999999995</v>
      </c>
      <c r="D1674" s="1">
        <v>38957</v>
      </c>
      <c r="E1674">
        <v>621.70000000000005</v>
      </c>
      <c r="G1674" s="1">
        <v>38957</v>
      </c>
      <c r="H1674">
        <v>621.70000000000005</v>
      </c>
      <c r="J1674" s="1">
        <v>38957</v>
      </c>
      <c r="K1674">
        <v>614</v>
      </c>
      <c r="M1674" s="1">
        <v>38957</v>
      </c>
      <c r="N1674">
        <v>3</v>
      </c>
      <c r="P1674" s="1">
        <v>38957</v>
      </c>
      <c r="Q1674" t="s">
        <v>43</v>
      </c>
      <c r="S1674" s="1">
        <v>38863</v>
      </c>
      <c r="T1674">
        <v>653.70000000000005</v>
      </c>
      <c r="V1674" s="1">
        <v>38968</v>
      </c>
      <c r="W1674">
        <v>617.29999999999995</v>
      </c>
      <c r="Y1674" s="1">
        <v>38868</v>
      </c>
      <c r="Z1674">
        <v>5.1185999999999998</v>
      </c>
      <c r="AB1674" s="1">
        <v>38897</v>
      </c>
      <c r="AC1674">
        <v>2.6122999999999998</v>
      </c>
      <c r="AE1674" s="1">
        <v>38873</v>
      </c>
      <c r="AF1674">
        <v>2.3969999999999998</v>
      </c>
      <c r="AH1674" s="1">
        <v>38870</v>
      </c>
      <c r="AI1674">
        <v>2.3653</v>
      </c>
      <c r="AK1674" s="1">
        <v>38915</v>
      </c>
      <c r="AL1674">
        <v>5.25</v>
      </c>
      <c r="AW1674" s="1">
        <v>39981</v>
      </c>
      <c r="AX1674">
        <v>50.2</v>
      </c>
      <c r="AZ1674" s="1">
        <v>38881</v>
      </c>
      <c r="BA1674">
        <v>86.48</v>
      </c>
      <c r="BC1674" s="1">
        <v>38863</v>
      </c>
      <c r="BD1674">
        <v>112.67</v>
      </c>
      <c r="BF1674" s="1">
        <v>38952</v>
      </c>
      <c r="BG1674">
        <v>12.4</v>
      </c>
      <c r="BI1674" s="1">
        <v>38952</v>
      </c>
      <c r="BJ1674">
        <v>1292.99</v>
      </c>
      <c r="BL1674" s="1">
        <v>38863</v>
      </c>
      <c r="BM1674">
        <v>535.32500000000005</v>
      </c>
      <c r="BO1674" s="1">
        <v>38968</v>
      </c>
      <c r="BP1674">
        <v>12.163</v>
      </c>
      <c r="BR1674" s="1">
        <v>38968</v>
      </c>
      <c r="BS1674">
        <v>66.25</v>
      </c>
      <c r="BU1674" s="1">
        <v>42564</v>
      </c>
      <c r="BV1674">
        <v>662.44</v>
      </c>
      <c r="BX1674" s="1">
        <v>40711</v>
      </c>
      <c r="BY1674">
        <v>149.94</v>
      </c>
      <c r="CA1674" s="1">
        <v>40711</v>
      </c>
      <c r="CB1674">
        <v>19206784</v>
      </c>
      <c r="CD1674" s="1">
        <v>40711</v>
      </c>
      <c r="CE1674">
        <v>398.89999</v>
      </c>
      <c r="CG1674" s="1">
        <v>40711</v>
      </c>
      <c r="CH1674">
        <v>59756.671300000002</v>
      </c>
      <c r="CJ1674" s="1">
        <v>40799</v>
      </c>
      <c r="CK1674">
        <v>35.797400000000003</v>
      </c>
      <c r="CM1674" s="1">
        <v>40799</v>
      </c>
      <c r="CN1674">
        <v>2947086</v>
      </c>
      <c r="CP1674" s="1">
        <v>40799</v>
      </c>
      <c r="CQ1674">
        <v>277.72501</v>
      </c>
      <c r="CS1674" s="1">
        <v>40799</v>
      </c>
      <c r="CT1674" t="s">
        <v>43</v>
      </c>
      <c r="CV1674" s="1">
        <v>40385</v>
      </c>
      <c r="CW1674">
        <v>105.66</v>
      </c>
      <c r="CY1674" s="1">
        <v>42025</v>
      </c>
      <c r="CZ1674">
        <v>22.34</v>
      </c>
      <c r="DB1674" s="1">
        <v>38971</v>
      </c>
      <c r="DC1674">
        <v>86.085999999999999</v>
      </c>
      <c r="DE1674" s="1">
        <v>38868</v>
      </c>
      <c r="DF1674">
        <v>4.8330000000000002</v>
      </c>
      <c r="DH1674">
        <v>38868</v>
      </c>
      <c r="DI1674">
        <v>5.0330000000000004</v>
      </c>
      <c r="DK1674">
        <v>38958</v>
      </c>
      <c r="DL1674">
        <v>613.4</v>
      </c>
    </row>
    <row r="1675" spans="1:116" x14ac:dyDescent="0.25">
      <c r="A1675" s="1">
        <v>38958</v>
      </c>
      <c r="B1675">
        <v>610.70000000000005</v>
      </c>
      <c r="D1675" s="1">
        <v>38958</v>
      </c>
      <c r="E1675">
        <v>616.79999999999995</v>
      </c>
      <c r="G1675" s="1">
        <v>38958</v>
      </c>
      <c r="H1675">
        <v>616.79999999999995</v>
      </c>
      <c r="J1675" s="1">
        <v>38958</v>
      </c>
      <c r="K1675">
        <v>610.5</v>
      </c>
      <c r="M1675" s="1">
        <v>38958</v>
      </c>
      <c r="N1675">
        <v>448</v>
      </c>
      <c r="P1675" s="1">
        <v>38958</v>
      </c>
      <c r="Q1675">
        <v>407</v>
      </c>
      <c r="S1675" s="1">
        <v>38866</v>
      </c>
      <c r="T1675">
        <v>647.77</v>
      </c>
      <c r="V1675" s="1">
        <v>38971</v>
      </c>
      <c r="W1675">
        <v>597.29999999999995</v>
      </c>
      <c r="Y1675" s="1">
        <v>38869</v>
      </c>
      <c r="Z1675">
        <v>5.0983999999999998</v>
      </c>
      <c r="AB1675" s="1">
        <v>38898</v>
      </c>
      <c r="AC1675">
        <v>2.6042000000000001</v>
      </c>
      <c r="AE1675" s="1">
        <v>38874</v>
      </c>
      <c r="AF1675">
        <v>2.431</v>
      </c>
      <c r="AH1675" s="1">
        <v>38873</v>
      </c>
      <c r="AI1675">
        <v>2.3934000000000002</v>
      </c>
      <c r="AK1675" s="1">
        <v>38916</v>
      </c>
      <c r="AL1675">
        <v>5.25</v>
      </c>
      <c r="AW1675" s="1">
        <v>39982</v>
      </c>
      <c r="AX1675">
        <v>55.5</v>
      </c>
      <c r="AZ1675" s="1">
        <v>38882</v>
      </c>
      <c r="BA1675">
        <v>86.14</v>
      </c>
      <c r="BC1675" s="1">
        <v>38866</v>
      </c>
      <c r="BD1675">
        <v>112.47</v>
      </c>
      <c r="BF1675" s="1">
        <v>38953</v>
      </c>
      <c r="BG1675">
        <v>12.4</v>
      </c>
      <c r="BI1675" s="1">
        <v>38953</v>
      </c>
      <c r="BJ1675">
        <v>1296.06</v>
      </c>
      <c r="BL1675" s="1">
        <v>38866</v>
      </c>
      <c r="BM1675">
        <v>535.67999999999995</v>
      </c>
      <c r="BO1675" s="1">
        <v>38971</v>
      </c>
      <c r="BP1675">
        <v>11.108000000000001</v>
      </c>
      <c r="BR1675" s="1">
        <v>38971</v>
      </c>
      <c r="BS1675">
        <v>65.61</v>
      </c>
      <c r="BU1675" s="1">
        <v>42565</v>
      </c>
      <c r="BV1675">
        <v>661.28</v>
      </c>
      <c r="BX1675" s="1">
        <v>40714</v>
      </c>
      <c r="BY1675">
        <v>150.03</v>
      </c>
      <c r="CA1675" s="1">
        <v>40714</v>
      </c>
      <c r="CB1675">
        <v>10463337</v>
      </c>
      <c r="CD1675" s="1">
        <v>40714</v>
      </c>
      <c r="CE1675">
        <v>398.89999</v>
      </c>
      <c r="CG1675" s="1">
        <v>40714</v>
      </c>
      <c r="CH1675">
        <v>60007.3923</v>
      </c>
      <c r="CJ1675" s="1">
        <v>40800</v>
      </c>
      <c r="CK1675">
        <v>35.54</v>
      </c>
      <c r="CM1675" s="1">
        <v>40800</v>
      </c>
      <c r="CN1675">
        <v>3245483</v>
      </c>
      <c r="CP1675" s="1">
        <v>40800</v>
      </c>
      <c r="CQ1675">
        <v>277.72501</v>
      </c>
      <c r="CS1675" s="1">
        <v>40800</v>
      </c>
      <c r="CT1675" t="s">
        <v>43</v>
      </c>
      <c r="CV1675" s="1">
        <v>40386</v>
      </c>
      <c r="CW1675">
        <v>105.51</v>
      </c>
      <c r="CY1675" s="1">
        <v>42026</v>
      </c>
      <c r="CZ1675">
        <v>21.25</v>
      </c>
      <c r="DB1675" s="1">
        <v>38972</v>
      </c>
      <c r="DC1675">
        <v>85.653000000000006</v>
      </c>
      <c r="DE1675" s="1">
        <v>38869</v>
      </c>
      <c r="DF1675">
        <v>4.8219000000000003</v>
      </c>
      <c r="DH1675">
        <v>38869</v>
      </c>
      <c r="DI1675">
        <v>5.0164</v>
      </c>
      <c r="DK1675">
        <v>38959</v>
      </c>
      <c r="DL1675">
        <v>617.75</v>
      </c>
    </row>
    <row r="1676" spans="1:116" x14ac:dyDescent="0.25">
      <c r="A1676" s="1">
        <v>38959</v>
      </c>
      <c r="B1676">
        <v>620.20000000000005</v>
      </c>
      <c r="D1676" s="1">
        <v>38959</v>
      </c>
      <c r="E1676">
        <v>615.4</v>
      </c>
      <c r="G1676" s="1">
        <v>38959</v>
      </c>
      <c r="H1676">
        <v>623.6</v>
      </c>
      <c r="J1676" s="1">
        <v>38959</v>
      </c>
      <c r="K1676">
        <v>615.4</v>
      </c>
      <c r="M1676" s="1">
        <v>38959</v>
      </c>
      <c r="N1676">
        <v>1343</v>
      </c>
      <c r="P1676" s="1">
        <v>38959</v>
      </c>
      <c r="Q1676">
        <v>23145</v>
      </c>
      <c r="S1676" s="1">
        <v>38867</v>
      </c>
      <c r="T1676">
        <v>652.9</v>
      </c>
      <c r="V1676" s="1">
        <v>38972</v>
      </c>
      <c r="W1676">
        <v>594.29999999999995</v>
      </c>
      <c r="Y1676" s="1">
        <v>38870</v>
      </c>
      <c r="Z1676">
        <v>4.9897999999999998</v>
      </c>
      <c r="AB1676" s="1">
        <v>38901</v>
      </c>
      <c r="AC1676">
        <v>2.5971000000000002</v>
      </c>
      <c r="AE1676" s="1">
        <v>38875</v>
      </c>
      <c r="AF1676">
        <v>2.476</v>
      </c>
      <c r="AH1676" s="1">
        <v>38874</v>
      </c>
      <c r="AI1676">
        <v>2.4270999999999998</v>
      </c>
      <c r="AK1676" s="1">
        <v>38917</v>
      </c>
      <c r="AL1676">
        <v>5.25</v>
      </c>
      <c r="AW1676" s="1">
        <v>39983</v>
      </c>
      <c r="AX1676">
        <v>54.5</v>
      </c>
      <c r="AZ1676" s="1">
        <v>38883</v>
      </c>
      <c r="BA1676">
        <v>86.02</v>
      </c>
      <c r="BC1676" s="1">
        <v>38867</v>
      </c>
      <c r="BD1676">
        <v>112.17</v>
      </c>
      <c r="BF1676" s="1">
        <v>38954</v>
      </c>
      <c r="BG1676">
        <v>12.31</v>
      </c>
      <c r="BI1676" s="1">
        <v>38954</v>
      </c>
      <c r="BJ1676">
        <v>1295.0899999999999</v>
      </c>
      <c r="BL1676" s="1">
        <v>38867</v>
      </c>
      <c r="BM1676">
        <v>535.26499999999999</v>
      </c>
      <c r="BO1676" s="1">
        <v>38972</v>
      </c>
      <c r="BP1676">
        <v>11.025</v>
      </c>
      <c r="BR1676" s="1">
        <v>38972</v>
      </c>
      <c r="BS1676">
        <v>63.76</v>
      </c>
      <c r="BU1676" s="1">
        <v>42566</v>
      </c>
      <c r="BV1676">
        <v>669.01</v>
      </c>
      <c r="BX1676" s="1">
        <v>40715</v>
      </c>
      <c r="BY1676">
        <v>150.76</v>
      </c>
      <c r="CA1676" s="1">
        <v>40715</v>
      </c>
      <c r="CB1676">
        <v>12445105</v>
      </c>
      <c r="CD1676" s="1">
        <v>40715</v>
      </c>
      <c r="CE1676">
        <v>398.89999</v>
      </c>
      <c r="CG1676" s="1">
        <v>40715</v>
      </c>
      <c r="CH1676">
        <v>60035.890599999999</v>
      </c>
      <c r="CJ1676" s="1">
        <v>40801</v>
      </c>
      <c r="CK1676">
        <v>34.957000000000001</v>
      </c>
      <c r="CM1676" s="1">
        <v>40801</v>
      </c>
      <c r="CN1676">
        <v>4786392</v>
      </c>
      <c r="CP1676" s="1">
        <v>40801</v>
      </c>
      <c r="CQ1676">
        <v>277.27499</v>
      </c>
      <c r="CS1676" s="1">
        <v>40801</v>
      </c>
      <c r="CT1676" t="s">
        <v>43</v>
      </c>
      <c r="CV1676" s="1">
        <v>40387</v>
      </c>
      <c r="CW1676">
        <v>105.86</v>
      </c>
      <c r="CY1676" s="1">
        <v>42027</v>
      </c>
      <c r="CZ1676">
        <v>20.62</v>
      </c>
      <c r="DB1676" s="1">
        <v>38973</v>
      </c>
      <c r="DC1676">
        <v>85.941999999999993</v>
      </c>
      <c r="DE1676" s="1">
        <v>38870</v>
      </c>
      <c r="DF1676">
        <v>4.7992999999999997</v>
      </c>
      <c r="DH1676">
        <v>38870</v>
      </c>
      <c r="DI1676">
        <v>4.9080000000000004</v>
      </c>
      <c r="DK1676">
        <v>38960</v>
      </c>
      <c r="DL1676">
        <v>623.5</v>
      </c>
    </row>
    <row r="1677" spans="1:116" x14ac:dyDescent="0.25">
      <c r="A1677" s="1">
        <v>38960</v>
      </c>
      <c r="B1677">
        <v>628.20000000000005</v>
      </c>
      <c r="D1677" s="1">
        <v>38960</v>
      </c>
      <c r="E1677">
        <v>620.5</v>
      </c>
      <c r="G1677" s="1">
        <v>38960</v>
      </c>
      <c r="H1677">
        <v>629</v>
      </c>
      <c r="J1677" s="1">
        <v>38960</v>
      </c>
      <c r="K1677">
        <v>620.5</v>
      </c>
      <c r="M1677" s="1">
        <v>38960</v>
      </c>
      <c r="N1677">
        <v>4181</v>
      </c>
      <c r="P1677" s="1">
        <v>38960</v>
      </c>
      <c r="Q1677">
        <v>22168</v>
      </c>
      <c r="S1677" s="1">
        <v>38868</v>
      </c>
      <c r="T1677">
        <v>645.20000000000005</v>
      </c>
      <c r="V1677" s="1">
        <v>38973</v>
      </c>
      <c r="W1677">
        <v>596.29999999999995</v>
      </c>
      <c r="Y1677" s="1">
        <v>38873</v>
      </c>
      <c r="Z1677">
        <v>5.0176999999999996</v>
      </c>
      <c r="AB1677" s="1">
        <v>38902</v>
      </c>
      <c r="AC1677">
        <v>2.5971000000000002</v>
      </c>
      <c r="AE1677" s="1">
        <v>38876</v>
      </c>
      <c r="AF1677">
        <v>2.452</v>
      </c>
      <c r="AH1677" s="1">
        <v>38875</v>
      </c>
      <c r="AI1677">
        <v>2.4722</v>
      </c>
      <c r="AK1677" s="1">
        <v>38918</v>
      </c>
      <c r="AL1677">
        <v>5.25</v>
      </c>
      <c r="AW1677" s="1">
        <v>39986</v>
      </c>
      <c r="AX1677">
        <v>49.5</v>
      </c>
      <c r="AZ1677" s="1">
        <v>38884</v>
      </c>
      <c r="BA1677">
        <v>85.94</v>
      </c>
      <c r="BC1677" s="1">
        <v>38868</v>
      </c>
      <c r="BD1677">
        <v>112.64</v>
      </c>
      <c r="BF1677" s="1">
        <v>38957</v>
      </c>
      <c r="BG1677">
        <v>12.18</v>
      </c>
      <c r="BI1677" s="1">
        <v>38957</v>
      </c>
      <c r="BJ1677">
        <v>1301.79</v>
      </c>
      <c r="BL1677" s="1">
        <v>38868</v>
      </c>
      <c r="BM1677">
        <v>535.14499999999998</v>
      </c>
      <c r="BO1677" s="1">
        <v>38973</v>
      </c>
      <c r="BP1677">
        <v>11.085000000000001</v>
      </c>
      <c r="BR1677" s="1">
        <v>38973</v>
      </c>
      <c r="BS1677">
        <v>63.97</v>
      </c>
      <c r="BU1677" s="1">
        <v>42568</v>
      </c>
      <c r="BV1677">
        <v>680.74</v>
      </c>
      <c r="BX1677" s="1">
        <v>40716</v>
      </c>
      <c r="BY1677">
        <v>150.99</v>
      </c>
      <c r="CA1677" s="1">
        <v>40716</v>
      </c>
      <c r="CB1677">
        <v>14117349</v>
      </c>
      <c r="CD1677" s="1">
        <v>40716</v>
      </c>
      <c r="CE1677">
        <v>398.89999</v>
      </c>
      <c r="CG1677" s="1">
        <v>40716</v>
      </c>
      <c r="CH1677">
        <v>60336.511599999998</v>
      </c>
      <c r="CJ1677" s="1">
        <v>40802</v>
      </c>
      <c r="CK1677">
        <v>35.260300000000001</v>
      </c>
      <c r="CM1677" s="1">
        <v>40802</v>
      </c>
      <c r="CN1677">
        <v>5253503</v>
      </c>
      <c r="CP1677" s="1">
        <v>40802</v>
      </c>
      <c r="CQ1677">
        <v>277.27499</v>
      </c>
      <c r="CS1677" s="1">
        <v>40802</v>
      </c>
      <c r="CT1677" t="s">
        <v>43</v>
      </c>
      <c r="CV1677" s="1">
        <v>40388</v>
      </c>
      <c r="CW1677">
        <v>105.99</v>
      </c>
      <c r="CY1677" s="1">
        <v>42030</v>
      </c>
      <c r="CZ1677">
        <v>20.04</v>
      </c>
      <c r="DB1677" s="1">
        <v>38974</v>
      </c>
      <c r="DC1677">
        <v>84.456999999999994</v>
      </c>
      <c r="DE1677" s="1">
        <v>38873</v>
      </c>
      <c r="DF1677">
        <v>4.8090000000000002</v>
      </c>
      <c r="DH1677">
        <v>38873</v>
      </c>
      <c r="DI1677">
        <v>4.9748999999999999</v>
      </c>
      <c r="DK1677">
        <v>38961</v>
      </c>
      <c r="DL1677">
        <v>621.04999999999995</v>
      </c>
    </row>
    <row r="1678" spans="1:116" x14ac:dyDescent="0.25">
      <c r="A1678" s="1">
        <v>38961</v>
      </c>
      <c r="B1678">
        <v>626.6</v>
      </c>
      <c r="D1678" s="1">
        <v>38961</v>
      </c>
      <c r="E1678">
        <v>628</v>
      </c>
      <c r="G1678" s="1">
        <v>38961</v>
      </c>
      <c r="H1678">
        <v>628.5</v>
      </c>
      <c r="J1678" s="1">
        <v>38961</v>
      </c>
      <c r="K1678">
        <v>628.5</v>
      </c>
      <c r="M1678" s="1">
        <v>38961</v>
      </c>
      <c r="N1678">
        <v>611</v>
      </c>
      <c r="P1678" s="1">
        <v>38961</v>
      </c>
      <c r="Q1678">
        <v>22105</v>
      </c>
      <c r="S1678" s="1">
        <v>38869</v>
      </c>
      <c r="T1678">
        <v>629.6</v>
      </c>
      <c r="V1678" s="1">
        <v>38974</v>
      </c>
      <c r="W1678">
        <v>586</v>
      </c>
      <c r="Y1678" s="1">
        <v>38874</v>
      </c>
      <c r="Z1678">
        <v>4.9996999999999998</v>
      </c>
      <c r="AB1678" s="1">
        <v>38903</v>
      </c>
      <c r="AC1678">
        <v>2.6015999999999999</v>
      </c>
      <c r="AE1678" s="1">
        <v>38877</v>
      </c>
      <c r="AF1678">
        <v>2.4329999999999998</v>
      </c>
      <c r="AH1678" s="1">
        <v>38876</v>
      </c>
      <c r="AI1678">
        <v>2.4479000000000002</v>
      </c>
      <c r="AK1678" s="1">
        <v>38919</v>
      </c>
      <c r="AL1678">
        <v>5.25</v>
      </c>
      <c r="AW1678" s="1">
        <v>39987</v>
      </c>
      <c r="AX1678">
        <v>48.4</v>
      </c>
      <c r="AZ1678" s="1">
        <v>38887</v>
      </c>
      <c r="BA1678">
        <v>86.32</v>
      </c>
      <c r="BC1678" s="1">
        <v>38869</v>
      </c>
      <c r="BD1678">
        <v>112.71</v>
      </c>
      <c r="BF1678" s="1">
        <v>38958</v>
      </c>
      <c r="BG1678">
        <v>12.28</v>
      </c>
      <c r="BI1678" s="1">
        <v>38958</v>
      </c>
      <c r="BJ1678">
        <v>1304.28</v>
      </c>
      <c r="BL1678" s="1">
        <v>38869</v>
      </c>
      <c r="BM1678">
        <v>535.07799999999997</v>
      </c>
      <c r="BO1678" s="1">
        <v>38974</v>
      </c>
      <c r="BP1678">
        <v>10.835000000000001</v>
      </c>
      <c r="BR1678" s="1">
        <v>38974</v>
      </c>
      <c r="BS1678">
        <v>63.22</v>
      </c>
      <c r="BU1678" s="1">
        <v>42569</v>
      </c>
      <c r="BV1678">
        <v>673.05</v>
      </c>
      <c r="BX1678" s="1">
        <v>40717</v>
      </c>
      <c r="BY1678">
        <v>148.339</v>
      </c>
      <c r="CA1678" s="1">
        <v>40717</v>
      </c>
      <c r="CB1678">
        <v>24869557</v>
      </c>
      <c r="CD1678" s="1">
        <v>40717</v>
      </c>
      <c r="CE1678">
        <v>398.89999</v>
      </c>
      <c r="CG1678" s="1">
        <v>40717</v>
      </c>
      <c r="CH1678">
        <v>59189.046999999999</v>
      </c>
      <c r="CJ1678" s="1">
        <v>40805</v>
      </c>
      <c r="CK1678">
        <v>34.72</v>
      </c>
      <c r="CM1678" s="1">
        <v>40805</v>
      </c>
      <c r="CN1678">
        <v>5010076</v>
      </c>
      <c r="CP1678" s="1">
        <v>40805</v>
      </c>
      <c r="CQ1678">
        <v>277.27499</v>
      </c>
      <c r="CS1678" s="1">
        <v>40805</v>
      </c>
      <c r="CT1678" t="s">
        <v>43</v>
      </c>
      <c r="CV1678" s="1">
        <v>40389</v>
      </c>
      <c r="CW1678">
        <v>106.37</v>
      </c>
      <c r="CY1678" s="1">
        <v>42031</v>
      </c>
      <c r="CZ1678">
        <v>20.16</v>
      </c>
      <c r="DB1678" s="1">
        <v>38975</v>
      </c>
      <c r="DC1678">
        <v>84.025000000000006</v>
      </c>
      <c r="DE1678" s="1">
        <v>38874</v>
      </c>
      <c r="DF1678">
        <v>4.8544</v>
      </c>
      <c r="DH1678">
        <v>38874</v>
      </c>
      <c r="DI1678">
        <v>4.9917999999999996</v>
      </c>
      <c r="DK1678">
        <v>38964</v>
      </c>
      <c r="DL1678">
        <v>626.75</v>
      </c>
    </row>
    <row r="1679" spans="1:116" x14ac:dyDescent="0.25">
      <c r="A1679" s="1">
        <v>38965</v>
      </c>
      <c r="B1679">
        <v>640.70000000000005</v>
      </c>
      <c r="D1679" s="1">
        <v>38965</v>
      </c>
      <c r="E1679">
        <v>630</v>
      </c>
      <c r="G1679" s="1">
        <v>38965</v>
      </c>
      <c r="H1679">
        <v>642.5</v>
      </c>
      <c r="J1679" s="1">
        <v>38965</v>
      </c>
      <c r="K1679">
        <v>628.20000000000005</v>
      </c>
      <c r="M1679" s="1">
        <v>38965</v>
      </c>
      <c r="N1679">
        <v>2041</v>
      </c>
      <c r="P1679" s="1">
        <v>38965</v>
      </c>
      <c r="Q1679">
        <v>21896</v>
      </c>
      <c r="S1679" s="1">
        <v>38870</v>
      </c>
      <c r="T1679">
        <v>638.20000000000005</v>
      </c>
      <c r="V1679" s="1">
        <v>38975</v>
      </c>
      <c r="W1679">
        <v>583</v>
      </c>
      <c r="Y1679" s="1">
        <v>38875</v>
      </c>
      <c r="Z1679">
        <v>5.0176999999999996</v>
      </c>
      <c r="AB1679" s="1">
        <v>38904</v>
      </c>
      <c r="AC1679">
        <v>2.5988000000000002</v>
      </c>
      <c r="AE1679" s="1">
        <v>38880</v>
      </c>
      <c r="AF1679">
        <v>2.4430000000000001</v>
      </c>
      <c r="AH1679" s="1">
        <v>38877</v>
      </c>
      <c r="AI1679">
        <v>2.4295</v>
      </c>
      <c r="AK1679" s="1">
        <v>38922</v>
      </c>
      <c r="AL1679">
        <v>5.25</v>
      </c>
      <c r="AW1679" s="1">
        <v>39988</v>
      </c>
      <c r="AX1679">
        <v>50.9</v>
      </c>
      <c r="AZ1679" s="1">
        <v>38888</v>
      </c>
      <c r="BA1679">
        <v>86.18</v>
      </c>
      <c r="BC1679" s="1">
        <v>38870</v>
      </c>
      <c r="BD1679">
        <v>111.74</v>
      </c>
      <c r="BF1679" s="1">
        <v>38959</v>
      </c>
      <c r="BG1679">
        <v>12.22</v>
      </c>
      <c r="BI1679" s="1">
        <v>38959</v>
      </c>
      <c r="BJ1679">
        <v>1304.27</v>
      </c>
      <c r="BL1679" s="1">
        <v>38870</v>
      </c>
      <c r="BM1679">
        <v>536.14700000000005</v>
      </c>
      <c r="BO1679" s="1">
        <v>38975</v>
      </c>
      <c r="BP1679">
        <v>10.76</v>
      </c>
      <c r="BR1679" s="1">
        <v>38975</v>
      </c>
      <c r="BS1679">
        <v>63.33</v>
      </c>
      <c r="BU1679" s="1">
        <v>42570</v>
      </c>
      <c r="BV1679">
        <v>671.2</v>
      </c>
      <c r="BX1679" s="1">
        <v>40718</v>
      </c>
      <c r="BY1679">
        <v>146.26</v>
      </c>
      <c r="CA1679" s="1">
        <v>40718</v>
      </c>
      <c r="CB1679">
        <v>19304388</v>
      </c>
      <c r="CD1679" s="1">
        <v>40718</v>
      </c>
      <c r="CE1679">
        <v>398.89999</v>
      </c>
      <c r="CG1679" s="1">
        <v>40718</v>
      </c>
      <c r="CH1679">
        <v>58867.682200000003</v>
      </c>
      <c r="CJ1679" s="1">
        <v>40806</v>
      </c>
      <c r="CK1679">
        <v>35.24</v>
      </c>
      <c r="CM1679" s="1">
        <v>40806</v>
      </c>
      <c r="CN1679">
        <v>4336768</v>
      </c>
      <c r="CP1679" s="1">
        <v>40806</v>
      </c>
      <c r="CQ1679">
        <v>277.27499</v>
      </c>
      <c r="CS1679" s="1">
        <v>40806</v>
      </c>
      <c r="CT1679" t="s">
        <v>43</v>
      </c>
      <c r="CV1679" s="1">
        <v>40392</v>
      </c>
      <c r="CW1679">
        <v>106.37</v>
      </c>
      <c r="CY1679" s="1">
        <v>42032</v>
      </c>
      <c r="CZ1679">
        <v>19.309999999999999</v>
      </c>
      <c r="DB1679" s="1">
        <v>38978</v>
      </c>
      <c r="DC1679">
        <v>85.436999999999998</v>
      </c>
      <c r="DE1679" s="1">
        <v>38875</v>
      </c>
      <c r="DF1679">
        <v>4.8433000000000002</v>
      </c>
      <c r="DH1679">
        <v>38875</v>
      </c>
      <c r="DI1679">
        <v>5.0002000000000004</v>
      </c>
      <c r="DK1679">
        <v>38965</v>
      </c>
      <c r="DL1679">
        <v>637.75</v>
      </c>
    </row>
    <row r="1680" spans="1:116" x14ac:dyDescent="0.25">
      <c r="A1680" s="1">
        <v>38966</v>
      </c>
      <c r="B1680">
        <v>635.6</v>
      </c>
      <c r="D1680" s="1">
        <v>38966</v>
      </c>
      <c r="E1680">
        <v>639.70000000000005</v>
      </c>
      <c r="G1680" s="1">
        <v>38966</v>
      </c>
      <c r="H1680">
        <v>640.79999999999995</v>
      </c>
      <c r="J1680" s="1">
        <v>38966</v>
      </c>
      <c r="K1680">
        <v>634.5</v>
      </c>
      <c r="M1680" s="1">
        <v>38966</v>
      </c>
      <c r="N1680">
        <v>1187</v>
      </c>
      <c r="P1680" s="1">
        <v>38966</v>
      </c>
      <c r="Q1680">
        <v>21391</v>
      </c>
      <c r="S1680" s="1">
        <v>38873</v>
      </c>
      <c r="T1680">
        <v>637.15</v>
      </c>
      <c r="V1680" s="1">
        <v>38978</v>
      </c>
      <c r="W1680">
        <v>592.79999999999995</v>
      </c>
      <c r="Y1680" s="1">
        <v>38876</v>
      </c>
      <c r="Z1680">
        <v>4.9935999999999998</v>
      </c>
      <c r="AB1680" s="1">
        <v>38905</v>
      </c>
      <c r="AC1680">
        <v>2.5813999999999999</v>
      </c>
      <c r="AE1680" s="1">
        <v>38881</v>
      </c>
      <c r="AF1680">
        <v>2.4369999999999998</v>
      </c>
      <c r="AH1680" s="1">
        <v>38880</v>
      </c>
      <c r="AI1680">
        <v>2.4390000000000001</v>
      </c>
      <c r="AK1680" s="1">
        <v>38923</v>
      </c>
      <c r="AL1680">
        <v>5.25</v>
      </c>
      <c r="AW1680" s="1">
        <v>39989</v>
      </c>
      <c r="AX1680">
        <v>51</v>
      </c>
      <c r="AZ1680" s="1">
        <v>38889</v>
      </c>
      <c r="BA1680">
        <v>85.78</v>
      </c>
      <c r="BC1680" s="1">
        <v>38873</v>
      </c>
      <c r="BD1680">
        <v>112.24</v>
      </c>
      <c r="BF1680" s="1">
        <v>38960</v>
      </c>
      <c r="BG1680">
        <v>12.31</v>
      </c>
      <c r="BI1680" s="1">
        <v>38960</v>
      </c>
      <c r="BJ1680">
        <v>1303.82</v>
      </c>
      <c r="BL1680" s="1">
        <v>38873</v>
      </c>
      <c r="BM1680">
        <v>535.99300000000005</v>
      </c>
      <c r="BO1680" s="1">
        <v>38978</v>
      </c>
      <c r="BP1680">
        <v>11.175000000000001</v>
      </c>
      <c r="BR1680" s="1">
        <v>38978</v>
      </c>
      <c r="BS1680">
        <v>63.8</v>
      </c>
      <c r="BU1680" s="1">
        <v>42571</v>
      </c>
      <c r="BV1680">
        <v>665.58</v>
      </c>
      <c r="BX1680" s="1">
        <v>40721</v>
      </c>
      <c r="BY1680">
        <v>145.72999999999999</v>
      </c>
      <c r="CA1680" s="1">
        <v>40721</v>
      </c>
      <c r="CB1680">
        <v>11604328</v>
      </c>
      <c r="CD1680" s="1">
        <v>40721</v>
      </c>
      <c r="CE1680">
        <v>398.89999</v>
      </c>
      <c r="CG1680" s="1">
        <v>40721</v>
      </c>
      <c r="CH1680">
        <v>58214.595800000003</v>
      </c>
      <c r="CJ1680" s="1">
        <v>40807</v>
      </c>
      <c r="CK1680">
        <v>34.799999999999997</v>
      </c>
      <c r="CM1680" s="1">
        <v>40807</v>
      </c>
      <c r="CN1680">
        <v>4368985</v>
      </c>
      <c r="CP1680" s="1">
        <v>40807</v>
      </c>
      <c r="CQ1680">
        <v>276.89999</v>
      </c>
      <c r="CS1680" s="1">
        <v>40807</v>
      </c>
      <c r="CT1680" t="s">
        <v>43</v>
      </c>
      <c r="CV1680" s="1">
        <v>40393</v>
      </c>
      <c r="CW1680">
        <v>106.93</v>
      </c>
      <c r="CY1680" s="1">
        <v>42033</v>
      </c>
      <c r="CZ1680">
        <v>20.25</v>
      </c>
      <c r="DB1680" s="1">
        <v>38979</v>
      </c>
      <c r="DC1680">
        <v>84.052999999999997</v>
      </c>
      <c r="DE1680" s="1">
        <v>38876</v>
      </c>
      <c r="DF1680">
        <v>4.8531000000000004</v>
      </c>
      <c r="DH1680">
        <v>38876</v>
      </c>
      <c r="DI1680">
        <v>5.0003000000000002</v>
      </c>
      <c r="DK1680">
        <v>38966</v>
      </c>
      <c r="DL1680">
        <v>635.4</v>
      </c>
    </row>
    <row r="1681" spans="1:116" x14ac:dyDescent="0.25">
      <c r="A1681" s="1">
        <v>38967</v>
      </c>
      <c r="B1681">
        <v>618.9</v>
      </c>
      <c r="D1681" s="1">
        <v>38967</v>
      </c>
      <c r="E1681">
        <v>635.6</v>
      </c>
      <c r="G1681" s="1">
        <v>38967</v>
      </c>
      <c r="H1681">
        <v>636.79999999999995</v>
      </c>
      <c r="J1681" s="1">
        <v>38967</v>
      </c>
      <c r="K1681">
        <v>615</v>
      </c>
      <c r="M1681" s="1">
        <v>38967</v>
      </c>
      <c r="N1681">
        <v>1775</v>
      </c>
      <c r="P1681" s="1">
        <v>38967</v>
      </c>
      <c r="Q1681">
        <v>21074</v>
      </c>
      <c r="S1681" s="1">
        <v>38874</v>
      </c>
      <c r="T1681">
        <v>630.65</v>
      </c>
      <c r="V1681" s="1">
        <v>38979</v>
      </c>
      <c r="W1681">
        <v>583.20000000000005</v>
      </c>
      <c r="Y1681" s="1">
        <v>38877</v>
      </c>
      <c r="Z1681">
        <v>4.9714</v>
      </c>
      <c r="AB1681" s="1">
        <v>38908</v>
      </c>
      <c r="AC1681">
        <v>2.5735000000000001</v>
      </c>
      <c r="AE1681" s="1">
        <v>38882</v>
      </c>
      <c r="AF1681">
        <v>2.4940000000000002</v>
      </c>
      <c r="AH1681" s="1">
        <v>38881</v>
      </c>
      <c r="AI1681">
        <v>2.4335</v>
      </c>
      <c r="AK1681" s="1">
        <v>38924</v>
      </c>
      <c r="AL1681">
        <v>5.25</v>
      </c>
      <c r="AW1681" s="1">
        <v>39990</v>
      </c>
      <c r="AX1681">
        <v>51.9</v>
      </c>
      <c r="AZ1681" s="1">
        <v>38890</v>
      </c>
      <c r="BA1681">
        <v>86.39</v>
      </c>
      <c r="BC1681" s="1">
        <v>38874</v>
      </c>
      <c r="BD1681">
        <v>113.33</v>
      </c>
      <c r="BF1681" s="1">
        <v>38961</v>
      </c>
      <c r="BG1681">
        <v>11.96</v>
      </c>
      <c r="BI1681" s="1">
        <v>38961</v>
      </c>
      <c r="BJ1681">
        <v>1311.01</v>
      </c>
      <c r="BL1681" s="1">
        <v>38874</v>
      </c>
      <c r="BM1681">
        <v>535.19000000000005</v>
      </c>
      <c r="BO1681" s="1">
        <v>38979</v>
      </c>
      <c r="BP1681">
        <v>10.83</v>
      </c>
      <c r="BR1681" s="1">
        <v>38979</v>
      </c>
      <c r="BS1681">
        <v>61.66</v>
      </c>
      <c r="BU1681" s="1">
        <v>42572</v>
      </c>
      <c r="BV1681">
        <v>664.6</v>
      </c>
      <c r="BX1681" s="1">
        <v>40722</v>
      </c>
      <c r="BY1681">
        <v>146.24</v>
      </c>
      <c r="CA1681" s="1">
        <v>40722</v>
      </c>
      <c r="CB1681">
        <v>8813790</v>
      </c>
      <c r="CD1681" s="1">
        <v>40722</v>
      </c>
      <c r="CE1681">
        <v>398.89999</v>
      </c>
      <c r="CG1681" s="1">
        <v>40722</v>
      </c>
      <c r="CH1681">
        <v>58252.832499999997</v>
      </c>
      <c r="CJ1681" s="1">
        <v>40808</v>
      </c>
      <c r="CK1681">
        <v>33.94</v>
      </c>
      <c r="CM1681" s="1">
        <v>40808</v>
      </c>
      <c r="CN1681">
        <v>8979452</v>
      </c>
      <c r="CP1681" s="1">
        <v>40808</v>
      </c>
      <c r="CQ1681">
        <v>276.04998999999998</v>
      </c>
      <c r="CS1681" s="1">
        <v>40808</v>
      </c>
      <c r="CT1681" t="s">
        <v>43</v>
      </c>
      <c r="CV1681" s="1">
        <v>40394</v>
      </c>
      <c r="CW1681">
        <v>106.57</v>
      </c>
      <c r="CY1681" s="1">
        <v>42034</v>
      </c>
      <c r="CZ1681">
        <v>19.649999999999999</v>
      </c>
      <c r="DB1681" s="1">
        <v>38980</v>
      </c>
      <c r="DC1681">
        <v>84.486000000000004</v>
      </c>
      <c r="DE1681" s="1">
        <v>38877</v>
      </c>
      <c r="DF1681">
        <v>4.8719000000000001</v>
      </c>
      <c r="DH1681">
        <v>38877</v>
      </c>
      <c r="DI1681">
        <v>4.9920999999999998</v>
      </c>
      <c r="DK1681">
        <v>38967</v>
      </c>
      <c r="DL1681">
        <v>621.5</v>
      </c>
    </row>
    <row r="1682" spans="1:116" x14ac:dyDescent="0.25">
      <c r="A1682" s="1">
        <v>38968</v>
      </c>
      <c r="B1682">
        <v>611.4</v>
      </c>
      <c r="D1682" s="1">
        <v>38968</v>
      </c>
      <c r="E1682">
        <v>619.6</v>
      </c>
      <c r="G1682" s="1">
        <v>38968</v>
      </c>
      <c r="H1682">
        <v>620.5</v>
      </c>
      <c r="J1682" s="1">
        <v>38968</v>
      </c>
      <c r="K1682">
        <v>607.5</v>
      </c>
      <c r="M1682" s="1">
        <v>38968</v>
      </c>
      <c r="N1682">
        <v>2075</v>
      </c>
      <c r="P1682" s="1">
        <v>38968</v>
      </c>
      <c r="Q1682">
        <v>21096</v>
      </c>
      <c r="S1682" s="1">
        <v>38875</v>
      </c>
      <c r="T1682">
        <v>626.45000000000005</v>
      </c>
      <c r="V1682" s="1">
        <v>38980</v>
      </c>
      <c r="W1682">
        <v>586.20000000000005</v>
      </c>
      <c r="Y1682" s="1">
        <v>38880</v>
      </c>
      <c r="Z1682">
        <v>4.9774000000000003</v>
      </c>
      <c r="AB1682" s="1">
        <v>38909</v>
      </c>
      <c r="AC1682">
        <v>2.5623</v>
      </c>
      <c r="AE1682" s="1">
        <v>38883</v>
      </c>
      <c r="AF1682">
        <v>2.5110000000000001</v>
      </c>
      <c r="AH1682" s="1">
        <v>38882</v>
      </c>
      <c r="AI1682">
        <v>2.4901</v>
      </c>
      <c r="AK1682" s="1">
        <v>38925</v>
      </c>
      <c r="AL1682">
        <v>5.25</v>
      </c>
      <c r="AW1682" s="1">
        <v>39993</v>
      </c>
      <c r="AX1682">
        <v>51.2</v>
      </c>
      <c r="AZ1682" s="1">
        <v>38891</v>
      </c>
      <c r="BA1682">
        <v>86.88</v>
      </c>
      <c r="BC1682" s="1">
        <v>38875</v>
      </c>
      <c r="BD1682">
        <v>113.58</v>
      </c>
      <c r="BF1682" s="1">
        <v>38965</v>
      </c>
      <c r="BG1682">
        <v>12.63</v>
      </c>
      <c r="BI1682" s="1">
        <v>38965</v>
      </c>
      <c r="BJ1682">
        <v>1313.25</v>
      </c>
      <c r="BL1682" s="1">
        <v>38875</v>
      </c>
      <c r="BM1682">
        <v>535.322</v>
      </c>
      <c r="BO1682" s="1">
        <v>38980</v>
      </c>
      <c r="BP1682">
        <v>11.026999999999999</v>
      </c>
      <c r="BR1682" s="1">
        <v>38980</v>
      </c>
      <c r="BS1682">
        <v>60.46</v>
      </c>
      <c r="BU1682" s="1">
        <v>42573</v>
      </c>
      <c r="BV1682">
        <v>657.65</v>
      </c>
      <c r="BX1682" s="1">
        <v>40723</v>
      </c>
      <c r="BY1682">
        <v>147.18</v>
      </c>
      <c r="CA1682" s="1">
        <v>40723</v>
      </c>
      <c r="CB1682">
        <v>12626822</v>
      </c>
      <c r="CD1682" s="1">
        <v>40723</v>
      </c>
      <c r="CE1682">
        <v>398.60001</v>
      </c>
      <c r="CG1682" s="1">
        <v>40723</v>
      </c>
      <c r="CH1682">
        <v>58412.323100000001</v>
      </c>
      <c r="CJ1682" s="1">
        <v>40809</v>
      </c>
      <c r="CK1682">
        <v>32.04</v>
      </c>
      <c r="CM1682" s="1">
        <v>40809</v>
      </c>
      <c r="CN1682">
        <v>16620393</v>
      </c>
      <c r="CP1682" s="1">
        <v>40809</v>
      </c>
      <c r="CQ1682">
        <v>272.04998999999998</v>
      </c>
      <c r="CS1682" s="1">
        <v>40809</v>
      </c>
      <c r="CT1682" t="s">
        <v>43</v>
      </c>
      <c r="CV1682" s="1">
        <v>40395</v>
      </c>
      <c r="CW1682">
        <v>106.96</v>
      </c>
      <c r="CY1682" s="1">
        <v>42037</v>
      </c>
      <c r="CZ1682">
        <v>20.329999999999998</v>
      </c>
      <c r="DB1682" s="1">
        <v>38981</v>
      </c>
      <c r="DC1682">
        <v>84.789000000000001</v>
      </c>
      <c r="DE1682" s="1">
        <v>38880</v>
      </c>
      <c r="DF1682">
        <v>4.8920000000000003</v>
      </c>
      <c r="DH1682">
        <v>38880</v>
      </c>
      <c r="DI1682">
        <v>5.0091000000000001</v>
      </c>
      <c r="DK1682">
        <v>38968</v>
      </c>
      <c r="DL1682">
        <v>610</v>
      </c>
    </row>
    <row r="1683" spans="1:116" x14ac:dyDescent="0.25">
      <c r="A1683" s="1">
        <v>38971</v>
      </c>
      <c r="B1683">
        <v>591.6</v>
      </c>
      <c r="D1683" s="1">
        <v>38971</v>
      </c>
      <c r="E1683">
        <v>612.20000000000005</v>
      </c>
      <c r="G1683" s="1">
        <v>38971</v>
      </c>
      <c r="H1683">
        <v>612.29999999999995</v>
      </c>
      <c r="J1683" s="1">
        <v>38971</v>
      </c>
      <c r="K1683">
        <v>584</v>
      </c>
      <c r="M1683" s="1">
        <v>38971</v>
      </c>
      <c r="N1683">
        <v>2959</v>
      </c>
      <c r="P1683" s="1">
        <v>38971</v>
      </c>
      <c r="Q1683">
        <v>20903</v>
      </c>
      <c r="S1683" s="1">
        <v>38876</v>
      </c>
      <c r="T1683">
        <v>613.25</v>
      </c>
      <c r="V1683" s="1">
        <v>38981</v>
      </c>
      <c r="W1683">
        <v>588.29999999999995</v>
      </c>
      <c r="Y1683" s="1">
        <v>38881</v>
      </c>
      <c r="Z1683">
        <v>4.9612999999999996</v>
      </c>
      <c r="AB1683" s="1">
        <v>38910</v>
      </c>
      <c r="AC1683">
        <v>2.5486</v>
      </c>
      <c r="AE1683" s="1">
        <v>38884</v>
      </c>
      <c r="AF1683">
        <v>2.5339999999999998</v>
      </c>
      <c r="AH1683" s="1">
        <v>38883</v>
      </c>
      <c r="AI1683">
        <v>2.5072000000000001</v>
      </c>
      <c r="AK1683" s="1">
        <v>38926</v>
      </c>
      <c r="AL1683">
        <v>5.25</v>
      </c>
      <c r="AW1683" s="1">
        <v>39994</v>
      </c>
      <c r="AX1683">
        <v>44.7</v>
      </c>
      <c r="AZ1683" s="1">
        <v>38894</v>
      </c>
      <c r="BA1683">
        <v>86.49</v>
      </c>
      <c r="BC1683" s="1">
        <v>38876</v>
      </c>
      <c r="BD1683">
        <v>114.23</v>
      </c>
      <c r="BF1683" s="1">
        <v>38966</v>
      </c>
      <c r="BG1683">
        <v>13.74</v>
      </c>
      <c r="BI1683" s="1">
        <v>38966</v>
      </c>
      <c r="BJ1683">
        <v>1300.26</v>
      </c>
      <c r="BL1683" s="1">
        <v>38876</v>
      </c>
      <c r="BM1683">
        <v>534.94399999999996</v>
      </c>
      <c r="BO1683" s="1">
        <v>38981</v>
      </c>
      <c r="BP1683">
        <v>11.137</v>
      </c>
      <c r="BR1683" s="1">
        <v>38981</v>
      </c>
      <c r="BS1683">
        <v>61.59</v>
      </c>
      <c r="BU1683" s="1">
        <v>42575</v>
      </c>
      <c r="BV1683">
        <v>661.17</v>
      </c>
      <c r="BX1683" s="1">
        <v>40724</v>
      </c>
      <c r="BY1683">
        <v>146.001</v>
      </c>
      <c r="CA1683" s="1">
        <v>40724</v>
      </c>
      <c r="CB1683">
        <v>12669716</v>
      </c>
      <c r="CD1683" s="1">
        <v>40724</v>
      </c>
      <c r="CE1683">
        <v>398.60001</v>
      </c>
      <c r="CG1683" s="1">
        <v>40724</v>
      </c>
      <c r="CH1683">
        <v>58460.239800000003</v>
      </c>
      <c r="CJ1683" s="1">
        <v>40812</v>
      </c>
      <c r="CK1683">
        <v>31.58</v>
      </c>
      <c r="CM1683" s="1">
        <v>40812</v>
      </c>
      <c r="CN1683">
        <v>13029326</v>
      </c>
      <c r="CP1683" s="1">
        <v>40812</v>
      </c>
      <c r="CQ1683">
        <v>270.20001000000002</v>
      </c>
      <c r="CS1683" s="1">
        <v>40812</v>
      </c>
      <c r="CT1683" t="s">
        <v>43</v>
      </c>
      <c r="CV1683" s="1">
        <v>40396</v>
      </c>
      <c r="CW1683">
        <v>107.06</v>
      </c>
      <c r="CY1683" s="1">
        <v>42038</v>
      </c>
      <c r="CZ1683">
        <v>20.3</v>
      </c>
      <c r="DB1683" s="1">
        <v>38982</v>
      </c>
      <c r="DC1683">
        <v>85.811999999999998</v>
      </c>
      <c r="DE1683" s="1">
        <v>38881</v>
      </c>
      <c r="DF1683">
        <v>4.8855000000000004</v>
      </c>
      <c r="DH1683">
        <v>38881</v>
      </c>
      <c r="DI1683">
        <v>5.0007999999999999</v>
      </c>
      <c r="DK1683">
        <v>38971</v>
      </c>
      <c r="DL1683">
        <v>588</v>
      </c>
    </row>
    <row r="1684" spans="1:116" x14ac:dyDescent="0.25">
      <c r="A1684" s="1">
        <v>38972</v>
      </c>
      <c r="B1684">
        <v>588.5</v>
      </c>
      <c r="D1684" s="1">
        <v>38972</v>
      </c>
      <c r="E1684">
        <v>592.20000000000005</v>
      </c>
      <c r="G1684" s="1">
        <v>38972</v>
      </c>
      <c r="H1684">
        <v>600.5</v>
      </c>
      <c r="J1684" s="1">
        <v>38972</v>
      </c>
      <c r="K1684">
        <v>586.29999999999995</v>
      </c>
      <c r="M1684" s="1">
        <v>38972</v>
      </c>
      <c r="N1684">
        <v>7429</v>
      </c>
      <c r="P1684" s="1">
        <v>38972</v>
      </c>
      <c r="Q1684">
        <v>14625</v>
      </c>
      <c r="S1684" s="1">
        <v>38877</v>
      </c>
      <c r="T1684">
        <v>607.45000000000005</v>
      </c>
      <c r="V1684" s="1">
        <v>38982</v>
      </c>
      <c r="W1684">
        <v>595.4</v>
      </c>
      <c r="Y1684" s="1">
        <v>38882</v>
      </c>
      <c r="Z1684">
        <v>5.0617000000000001</v>
      </c>
      <c r="AB1684" s="1">
        <v>38911</v>
      </c>
      <c r="AC1684">
        <v>2.5562</v>
      </c>
      <c r="AE1684" s="1">
        <v>38887</v>
      </c>
      <c r="AF1684">
        <v>2.5630000000000002</v>
      </c>
      <c r="AH1684" s="1">
        <v>38884</v>
      </c>
      <c r="AI1684">
        <v>2.5304000000000002</v>
      </c>
      <c r="AK1684" s="1">
        <v>38929</v>
      </c>
      <c r="AL1684">
        <v>5.25</v>
      </c>
      <c r="AW1684" s="1">
        <v>39995</v>
      </c>
      <c r="AX1684">
        <v>43.7</v>
      </c>
      <c r="AZ1684" s="1">
        <v>38895</v>
      </c>
      <c r="BA1684">
        <v>86.47</v>
      </c>
      <c r="BC1684" s="1">
        <v>38877</v>
      </c>
      <c r="BD1684">
        <v>113.98</v>
      </c>
      <c r="BF1684" s="1">
        <v>38967</v>
      </c>
      <c r="BG1684">
        <v>13.88</v>
      </c>
      <c r="BI1684" s="1">
        <v>38967</v>
      </c>
      <c r="BJ1684">
        <v>1294.02</v>
      </c>
      <c r="BL1684" s="1">
        <v>38877</v>
      </c>
      <c r="BM1684">
        <v>535.14300000000003</v>
      </c>
      <c r="BO1684" s="1">
        <v>38982</v>
      </c>
      <c r="BP1684">
        <v>11.202</v>
      </c>
      <c r="BR1684" s="1">
        <v>38982</v>
      </c>
      <c r="BS1684">
        <v>60.55</v>
      </c>
      <c r="BU1684" s="1">
        <v>42576</v>
      </c>
      <c r="BV1684">
        <v>655.94</v>
      </c>
      <c r="BX1684" s="1">
        <v>40725</v>
      </c>
      <c r="BY1684">
        <v>144.93</v>
      </c>
      <c r="CA1684" s="1">
        <v>40725</v>
      </c>
      <c r="CB1684">
        <v>16367169</v>
      </c>
      <c r="CD1684" s="1">
        <v>40725</v>
      </c>
      <c r="CE1684">
        <v>397.79998999999998</v>
      </c>
      <c r="CG1684" s="1">
        <v>40725</v>
      </c>
      <c r="CH1684">
        <v>57470.000599999999</v>
      </c>
      <c r="CJ1684" s="1">
        <v>40813</v>
      </c>
      <c r="CK1684">
        <v>32.22</v>
      </c>
      <c r="CM1684" s="1">
        <v>40813</v>
      </c>
      <c r="CN1684">
        <v>7698737</v>
      </c>
      <c r="CP1684" s="1">
        <v>40813</v>
      </c>
      <c r="CQ1684">
        <v>270.20001000000002</v>
      </c>
      <c r="CS1684" s="1">
        <v>40813</v>
      </c>
      <c r="CT1684" t="s">
        <v>43</v>
      </c>
      <c r="CV1684" s="1">
        <v>40399</v>
      </c>
      <c r="CW1684">
        <v>107.01</v>
      </c>
      <c r="CY1684" s="1">
        <v>42039</v>
      </c>
      <c r="CZ1684">
        <v>20.36</v>
      </c>
      <c r="DB1684" s="1">
        <v>38985</v>
      </c>
      <c r="DC1684">
        <v>85.884</v>
      </c>
      <c r="DE1684" s="1">
        <v>38882</v>
      </c>
      <c r="DF1684">
        <v>4.8849</v>
      </c>
      <c r="DH1684">
        <v>38882</v>
      </c>
      <c r="DI1684">
        <v>5.1113</v>
      </c>
      <c r="DK1684">
        <v>38972</v>
      </c>
      <c r="DL1684">
        <v>590.70000000000005</v>
      </c>
    </row>
    <row r="1685" spans="1:116" x14ac:dyDescent="0.25">
      <c r="A1685" s="1">
        <v>38973</v>
      </c>
      <c r="B1685">
        <v>590.5</v>
      </c>
      <c r="D1685" s="1">
        <v>38973</v>
      </c>
      <c r="E1685">
        <v>589.79999999999995</v>
      </c>
      <c r="G1685" s="1">
        <v>38973</v>
      </c>
      <c r="H1685">
        <v>594</v>
      </c>
      <c r="J1685" s="1">
        <v>38973</v>
      </c>
      <c r="K1685">
        <v>580</v>
      </c>
      <c r="M1685" s="1">
        <v>38973</v>
      </c>
      <c r="N1685">
        <v>1700</v>
      </c>
      <c r="P1685" s="1">
        <v>38973</v>
      </c>
      <c r="Q1685">
        <v>14668</v>
      </c>
      <c r="S1685" s="1">
        <v>38880</v>
      </c>
      <c r="T1685">
        <v>604.25</v>
      </c>
      <c r="V1685" s="1">
        <v>38985</v>
      </c>
      <c r="W1685">
        <v>595.9</v>
      </c>
      <c r="Y1685" s="1">
        <v>38883</v>
      </c>
      <c r="Z1685">
        <v>5.0940000000000003</v>
      </c>
      <c r="AB1685" s="1">
        <v>38912</v>
      </c>
      <c r="AC1685">
        <v>2.5756000000000001</v>
      </c>
      <c r="AE1685" s="1">
        <v>38888</v>
      </c>
      <c r="AF1685">
        <v>2.5840000000000001</v>
      </c>
      <c r="AH1685" s="1">
        <v>38887</v>
      </c>
      <c r="AI1685">
        <v>2.5590000000000002</v>
      </c>
      <c r="AK1685" s="1">
        <v>38930</v>
      </c>
      <c r="AL1685">
        <v>5.25</v>
      </c>
      <c r="AW1685" s="1">
        <v>39996</v>
      </c>
      <c r="AX1685">
        <v>37.200000000000003</v>
      </c>
      <c r="AZ1685" s="1">
        <v>38896</v>
      </c>
      <c r="BA1685">
        <v>86.63</v>
      </c>
      <c r="BC1685" s="1">
        <v>38880</v>
      </c>
      <c r="BD1685">
        <v>114.38</v>
      </c>
      <c r="BF1685" s="1">
        <v>38968</v>
      </c>
      <c r="BG1685">
        <v>13.16</v>
      </c>
      <c r="BI1685" s="1">
        <v>38968</v>
      </c>
      <c r="BJ1685">
        <v>1298.92</v>
      </c>
      <c r="BL1685" s="1">
        <v>38880</v>
      </c>
      <c r="BM1685">
        <v>535.76800000000003</v>
      </c>
      <c r="BO1685" s="1">
        <v>38985</v>
      </c>
      <c r="BP1685">
        <v>11.217000000000001</v>
      </c>
      <c r="BR1685" s="1">
        <v>38985</v>
      </c>
      <c r="BS1685">
        <v>61.45</v>
      </c>
      <c r="BU1685" s="1">
        <v>42577</v>
      </c>
      <c r="BV1685">
        <v>656</v>
      </c>
      <c r="BX1685" s="1">
        <v>40729</v>
      </c>
      <c r="BY1685">
        <v>147.63</v>
      </c>
      <c r="CA1685" s="1">
        <v>40729</v>
      </c>
      <c r="CB1685">
        <v>11281735</v>
      </c>
      <c r="CD1685" s="1">
        <v>40729</v>
      </c>
      <c r="CE1685">
        <v>397.79998999999998</v>
      </c>
      <c r="CG1685" s="1">
        <v>40729</v>
      </c>
      <c r="CH1685">
        <v>58514.1996</v>
      </c>
      <c r="CJ1685" s="1">
        <v>40814</v>
      </c>
      <c r="CK1685">
        <v>31.3</v>
      </c>
      <c r="CM1685" s="1">
        <v>40814</v>
      </c>
      <c r="CN1685">
        <v>4932399</v>
      </c>
      <c r="CP1685" s="1">
        <v>40814</v>
      </c>
      <c r="CQ1685">
        <v>270.20001000000002</v>
      </c>
      <c r="CS1685" s="1">
        <v>40814</v>
      </c>
      <c r="CT1685" t="s">
        <v>43</v>
      </c>
      <c r="CV1685" s="1">
        <v>40400</v>
      </c>
      <c r="CW1685">
        <v>107.67</v>
      </c>
      <c r="CY1685" s="1">
        <v>42040</v>
      </c>
      <c r="CZ1685">
        <v>20.059999999999999</v>
      </c>
      <c r="DB1685" s="1">
        <v>38986</v>
      </c>
      <c r="DC1685">
        <v>86.057000000000002</v>
      </c>
      <c r="DE1685" s="1">
        <v>38883</v>
      </c>
      <c r="DF1685">
        <v>4.8219000000000003</v>
      </c>
      <c r="DH1685">
        <v>38883</v>
      </c>
      <c r="DI1685">
        <v>5.1285999999999996</v>
      </c>
      <c r="DK1685">
        <v>38973</v>
      </c>
      <c r="DL1685">
        <v>589</v>
      </c>
    </row>
    <row r="1686" spans="1:116" x14ac:dyDescent="0.25">
      <c r="A1686" s="1">
        <v>38974</v>
      </c>
      <c r="B1686">
        <v>580.4</v>
      </c>
      <c r="D1686" s="1">
        <v>38974</v>
      </c>
      <c r="E1686">
        <v>588.5</v>
      </c>
      <c r="G1686" s="1">
        <v>38974</v>
      </c>
      <c r="H1686">
        <v>596</v>
      </c>
      <c r="J1686" s="1">
        <v>38974</v>
      </c>
      <c r="K1686">
        <v>578</v>
      </c>
      <c r="M1686" s="1">
        <v>38974</v>
      </c>
      <c r="N1686">
        <v>2768</v>
      </c>
      <c r="P1686" s="1">
        <v>38974</v>
      </c>
      <c r="Q1686">
        <v>14109</v>
      </c>
      <c r="S1686" s="1">
        <v>38881</v>
      </c>
      <c r="T1686">
        <v>562.04999999999995</v>
      </c>
      <c r="V1686" s="1">
        <v>38986</v>
      </c>
      <c r="W1686">
        <v>597.1</v>
      </c>
      <c r="Y1686" s="1">
        <v>38884</v>
      </c>
      <c r="Z1686">
        <v>5.1264000000000003</v>
      </c>
      <c r="AB1686" s="1">
        <v>38915</v>
      </c>
      <c r="AC1686">
        <v>2.5773999999999999</v>
      </c>
      <c r="AE1686" s="1">
        <v>38889</v>
      </c>
      <c r="AF1686">
        <v>2.5880000000000001</v>
      </c>
      <c r="AH1686" s="1">
        <v>38888</v>
      </c>
      <c r="AI1686">
        <v>2.5800999999999998</v>
      </c>
      <c r="AK1686" s="1">
        <v>38931</v>
      </c>
      <c r="AL1686">
        <v>5.25</v>
      </c>
      <c r="AW1686" s="1">
        <v>39997</v>
      </c>
      <c r="AX1686">
        <v>35.799999999999997</v>
      </c>
      <c r="AZ1686" s="1">
        <v>38897</v>
      </c>
      <c r="BA1686">
        <v>85.92</v>
      </c>
      <c r="BC1686" s="1">
        <v>38881</v>
      </c>
      <c r="BD1686">
        <v>115.43</v>
      </c>
      <c r="BF1686" s="1">
        <v>38971</v>
      </c>
      <c r="BG1686">
        <v>12.99</v>
      </c>
      <c r="BI1686" s="1">
        <v>38971</v>
      </c>
      <c r="BJ1686">
        <v>1299.54</v>
      </c>
      <c r="BL1686" s="1">
        <v>38881</v>
      </c>
      <c r="BM1686">
        <v>534.82399999999996</v>
      </c>
      <c r="BO1686" s="1">
        <v>38986</v>
      </c>
      <c r="BP1686">
        <v>11.395</v>
      </c>
      <c r="BR1686" s="1">
        <v>38986</v>
      </c>
      <c r="BS1686">
        <v>61.01</v>
      </c>
      <c r="BU1686" s="1">
        <v>42578</v>
      </c>
      <c r="BV1686">
        <v>657.22</v>
      </c>
      <c r="BX1686" s="1">
        <v>40730</v>
      </c>
      <c r="BY1686">
        <v>148.91</v>
      </c>
      <c r="CA1686" s="1">
        <v>40730</v>
      </c>
      <c r="CB1686">
        <v>14506240</v>
      </c>
      <c r="CD1686" s="1">
        <v>40730</v>
      </c>
      <c r="CE1686">
        <v>397.79998999999998</v>
      </c>
      <c r="CG1686" s="1">
        <v>40730</v>
      </c>
      <c r="CH1686">
        <v>59182.298300000002</v>
      </c>
      <c r="CJ1686" s="1">
        <v>40815</v>
      </c>
      <c r="CK1686">
        <v>31.62</v>
      </c>
      <c r="CM1686" s="1">
        <v>40815</v>
      </c>
      <c r="CN1686">
        <v>3687337</v>
      </c>
      <c r="CP1686" s="1">
        <v>40815</v>
      </c>
      <c r="CQ1686">
        <v>269.72501</v>
      </c>
      <c r="CS1686" s="1">
        <v>40815</v>
      </c>
      <c r="CT1686" t="s">
        <v>43</v>
      </c>
      <c r="CV1686" s="1">
        <v>40401</v>
      </c>
      <c r="CW1686">
        <v>107.66</v>
      </c>
      <c r="CY1686" s="1">
        <v>42041</v>
      </c>
      <c r="CZ1686">
        <v>20.59</v>
      </c>
      <c r="DB1686" s="1">
        <v>38987</v>
      </c>
      <c r="DC1686">
        <v>86.95</v>
      </c>
      <c r="DE1686" s="1">
        <v>38884</v>
      </c>
      <c r="DF1686">
        <v>4.8615000000000004</v>
      </c>
      <c r="DH1686">
        <v>38884</v>
      </c>
      <c r="DI1686">
        <v>5.1550000000000002</v>
      </c>
      <c r="DK1686">
        <v>38974</v>
      </c>
      <c r="DL1686">
        <v>584.4</v>
      </c>
    </row>
    <row r="1687" spans="1:116" x14ac:dyDescent="0.25">
      <c r="A1687" s="1">
        <v>38975</v>
      </c>
      <c r="B1687">
        <v>577.5</v>
      </c>
      <c r="D1687" s="1">
        <v>38975</v>
      </c>
      <c r="E1687">
        <v>578.70000000000005</v>
      </c>
      <c r="G1687" s="1">
        <v>38975</v>
      </c>
      <c r="H1687">
        <v>582</v>
      </c>
      <c r="J1687" s="1">
        <v>38975</v>
      </c>
      <c r="K1687">
        <v>571</v>
      </c>
      <c r="M1687" s="1">
        <v>38975</v>
      </c>
      <c r="N1687">
        <v>3135</v>
      </c>
      <c r="P1687" s="1">
        <v>38975</v>
      </c>
      <c r="Q1687">
        <v>14509</v>
      </c>
      <c r="S1687" s="1">
        <v>38882</v>
      </c>
      <c r="T1687">
        <v>559.75</v>
      </c>
      <c r="V1687" s="1">
        <v>38987</v>
      </c>
      <c r="W1687">
        <v>603.29999999999995</v>
      </c>
      <c r="Y1687" s="1">
        <v>38887</v>
      </c>
      <c r="Z1687">
        <v>5.1345000000000001</v>
      </c>
      <c r="AB1687" s="1">
        <v>38916</v>
      </c>
      <c r="AC1687">
        <v>2.5752000000000002</v>
      </c>
      <c r="AE1687" s="1">
        <v>38890</v>
      </c>
      <c r="AF1687">
        <v>2.6190000000000002</v>
      </c>
      <c r="AH1687" s="1">
        <v>38889</v>
      </c>
      <c r="AI1687">
        <v>2.5840999999999998</v>
      </c>
      <c r="AK1687" s="1">
        <v>38932</v>
      </c>
      <c r="AL1687">
        <v>5.25</v>
      </c>
      <c r="AW1687" s="1">
        <v>40000</v>
      </c>
      <c r="AX1687">
        <v>31</v>
      </c>
      <c r="AZ1687" s="1">
        <v>38898</v>
      </c>
      <c r="BA1687">
        <v>85.16</v>
      </c>
      <c r="BC1687" s="1">
        <v>38882</v>
      </c>
      <c r="BD1687">
        <v>115.05</v>
      </c>
      <c r="BF1687" s="1">
        <v>38972</v>
      </c>
      <c r="BG1687">
        <v>11.92</v>
      </c>
      <c r="BI1687" s="1">
        <v>38972</v>
      </c>
      <c r="BJ1687">
        <v>1313.11</v>
      </c>
      <c r="BL1687" s="1">
        <v>38882</v>
      </c>
      <c r="BM1687">
        <v>532.67899999999997</v>
      </c>
      <c r="BO1687" s="1">
        <v>38987</v>
      </c>
      <c r="BP1687">
        <v>11.6</v>
      </c>
      <c r="BR1687" s="1">
        <v>38987</v>
      </c>
      <c r="BS1687">
        <v>62.96</v>
      </c>
      <c r="BU1687" s="1">
        <v>42579</v>
      </c>
      <c r="BV1687">
        <v>656</v>
      </c>
      <c r="BX1687" s="1">
        <v>40731</v>
      </c>
      <c r="BY1687">
        <v>149.15</v>
      </c>
      <c r="CA1687" s="1">
        <v>40731</v>
      </c>
      <c r="CB1687">
        <v>9524064</v>
      </c>
      <c r="CD1687" s="1">
        <v>40731</v>
      </c>
      <c r="CE1687">
        <v>397.79998999999998</v>
      </c>
      <c r="CG1687" s="1">
        <v>40731</v>
      </c>
      <c r="CH1687">
        <v>59191.3416</v>
      </c>
      <c r="CJ1687" s="1">
        <v>40816</v>
      </c>
      <c r="CK1687">
        <v>31.66</v>
      </c>
      <c r="CM1687" s="1">
        <v>40816</v>
      </c>
      <c r="CN1687">
        <v>4586004</v>
      </c>
      <c r="CP1687" s="1">
        <v>40816</v>
      </c>
      <c r="CQ1687">
        <v>269.72501</v>
      </c>
      <c r="CS1687" s="1">
        <v>40816</v>
      </c>
      <c r="CT1687">
        <v>8528.7044999999998</v>
      </c>
      <c r="CV1687" s="1">
        <v>40402</v>
      </c>
      <c r="CW1687">
        <v>106.95</v>
      </c>
      <c r="CY1687" s="1">
        <v>42044</v>
      </c>
      <c r="CZ1687">
        <v>20.3</v>
      </c>
      <c r="DB1687" s="1">
        <v>38988</v>
      </c>
      <c r="DC1687">
        <v>88.046000000000006</v>
      </c>
      <c r="DE1687" s="1">
        <v>38887</v>
      </c>
      <c r="DF1687">
        <v>4.8712</v>
      </c>
      <c r="DH1687">
        <v>38887</v>
      </c>
      <c r="DI1687">
        <v>5.1725000000000003</v>
      </c>
      <c r="DK1687">
        <v>38975</v>
      </c>
      <c r="DL1687">
        <v>573.6</v>
      </c>
    </row>
    <row r="1688" spans="1:116" x14ac:dyDescent="0.25">
      <c r="A1688" s="1">
        <v>38978</v>
      </c>
      <c r="B1688">
        <v>587.20000000000005</v>
      </c>
      <c r="D1688" s="1">
        <v>38978</v>
      </c>
      <c r="E1688">
        <v>577.70000000000005</v>
      </c>
      <c r="G1688" s="1">
        <v>38978</v>
      </c>
      <c r="H1688">
        <v>589</v>
      </c>
      <c r="J1688" s="1">
        <v>38978</v>
      </c>
      <c r="K1688">
        <v>577.70000000000005</v>
      </c>
      <c r="M1688" s="1">
        <v>38978</v>
      </c>
      <c r="N1688">
        <v>2035</v>
      </c>
      <c r="P1688" s="1">
        <v>38978</v>
      </c>
      <c r="Q1688">
        <v>14469</v>
      </c>
      <c r="S1688" s="1">
        <v>38883</v>
      </c>
      <c r="T1688">
        <v>577.04999999999995</v>
      </c>
      <c r="V1688" s="1">
        <v>38988</v>
      </c>
      <c r="W1688">
        <v>610.9</v>
      </c>
      <c r="Y1688" s="1">
        <v>38888</v>
      </c>
      <c r="Z1688">
        <v>5.1486999999999998</v>
      </c>
      <c r="AB1688" s="1">
        <v>38917</v>
      </c>
      <c r="AC1688">
        <v>2.5720000000000001</v>
      </c>
      <c r="AE1688" s="1">
        <v>38891</v>
      </c>
      <c r="AF1688">
        <v>2.64</v>
      </c>
      <c r="AH1688" s="1">
        <v>38890</v>
      </c>
      <c r="AI1688">
        <v>2.6147999999999998</v>
      </c>
      <c r="AK1688" s="1">
        <v>38933</v>
      </c>
      <c r="AL1688">
        <v>5.25</v>
      </c>
      <c r="AW1688" s="1">
        <v>40001</v>
      </c>
      <c r="AX1688">
        <v>25.9</v>
      </c>
      <c r="AZ1688" s="1">
        <v>38901</v>
      </c>
      <c r="BA1688">
        <v>85.19</v>
      </c>
      <c r="BC1688" s="1">
        <v>38883</v>
      </c>
      <c r="BD1688">
        <v>114.75</v>
      </c>
      <c r="BF1688" s="1">
        <v>38973</v>
      </c>
      <c r="BG1688">
        <v>11.18</v>
      </c>
      <c r="BI1688" s="1">
        <v>38973</v>
      </c>
      <c r="BJ1688">
        <v>1318.07</v>
      </c>
      <c r="BL1688" s="1">
        <v>38883</v>
      </c>
      <c r="BM1688">
        <v>531.995</v>
      </c>
      <c r="BO1688" s="1">
        <v>38988</v>
      </c>
      <c r="BP1688">
        <v>11.734999999999999</v>
      </c>
      <c r="BR1688" s="1">
        <v>38988</v>
      </c>
      <c r="BS1688">
        <v>62.76</v>
      </c>
      <c r="BU1688" s="1">
        <v>42580</v>
      </c>
      <c r="BV1688">
        <v>657.67</v>
      </c>
      <c r="BX1688" s="1">
        <v>40732</v>
      </c>
      <c r="BY1688">
        <v>150.25</v>
      </c>
      <c r="CA1688" s="1">
        <v>40732</v>
      </c>
      <c r="CB1688">
        <v>13663009</v>
      </c>
      <c r="CD1688" s="1">
        <v>40732</v>
      </c>
      <c r="CE1688">
        <v>397.79998999999998</v>
      </c>
      <c r="CG1688" s="1">
        <v>40732</v>
      </c>
      <c r="CH1688">
        <v>59733.438300000002</v>
      </c>
      <c r="CJ1688" s="1">
        <v>40819</v>
      </c>
      <c r="CK1688">
        <v>32.26</v>
      </c>
      <c r="CM1688" s="1">
        <v>40819</v>
      </c>
      <c r="CN1688">
        <v>4177309</v>
      </c>
      <c r="CP1688" s="1">
        <v>40819</v>
      </c>
      <c r="CQ1688">
        <v>269.72501</v>
      </c>
      <c r="CS1688" s="1">
        <v>40819</v>
      </c>
      <c r="CT1688" t="s">
        <v>43</v>
      </c>
      <c r="CV1688" s="1">
        <v>40403</v>
      </c>
      <c r="CW1688">
        <v>107.23</v>
      </c>
      <c r="CY1688" s="1">
        <v>42045</v>
      </c>
      <c r="CZ1688">
        <v>19.71</v>
      </c>
      <c r="DB1688" s="1">
        <v>38989</v>
      </c>
      <c r="DC1688">
        <v>87.08</v>
      </c>
      <c r="DE1688" s="1">
        <v>38888</v>
      </c>
      <c r="DF1688">
        <v>4.9166999999999996</v>
      </c>
      <c r="DH1688">
        <v>38888</v>
      </c>
      <c r="DI1688">
        <v>5.19</v>
      </c>
      <c r="DK1688">
        <v>38978</v>
      </c>
      <c r="DL1688">
        <v>580.5</v>
      </c>
    </row>
    <row r="1689" spans="1:116" x14ac:dyDescent="0.25">
      <c r="A1689" s="1">
        <v>38979</v>
      </c>
      <c r="B1689">
        <v>577.70000000000005</v>
      </c>
      <c r="D1689" s="1">
        <v>38979</v>
      </c>
      <c r="E1689">
        <v>586.79999999999995</v>
      </c>
      <c r="G1689" s="1">
        <v>38979</v>
      </c>
      <c r="H1689">
        <v>587.1</v>
      </c>
      <c r="J1689" s="1">
        <v>38979</v>
      </c>
      <c r="K1689">
        <v>574.5</v>
      </c>
      <c r="M1689" s="1">
        <v>38979</v>
      </c>
      <c r="N1689">
        <v>675</v>
      </c>
      <c r="P1689" s="1">
        <v>38979</v>
      </c>
      <c r="Q1689">
        <v>14324</v>
      </c>
      <c r="S1689" s="1">
        <v>38884</v>
      </c>
      <c r="T1689">
        <v>581.15</v>
      </c>
      <c r="V1689" s="1">
        <v>38989</v>
      </c>
      <c r="W1689">
        <v>604.20000000000005</v>
      </c>
      <c r="Y1689" s="1">
        <v>38889</v>
      </c>
      <c r="Z1689">
        <v>5.1528</v>
      </c>
      <c r="AB1689" s="1">
        <v>38918</v>
      </c>
      <c r="AC1689">
        <v>2.5798000000000001</v>
      </c>
      <c r="AE1689" s="1">
        <v>38894</v>
      </c>
      <c r="AF1689">
        <v>2.6560000000000001</v>
      </c>
      <c r="AH1689" s="1">
        <v>38891</v>
      </c>
      <c r="AI1689">
        <v>2.6364000000000001</v>
      </c>
      <c r="AK1689" s="1">
        <v>38936</v>
      </c>
      <c r="AL1689">
        <v>5.25</v>
      </c>
      <c r="AW1689" s="1">
        <v>40002</v>
      </c>
      <c r="AX1689">
        <v>25.8</v>
      </c>
      <c r="AZ1689" s="1">
        <v>38902</v>
      </c>
      <c r="BA1689">
        <v>85.15</v>
      </c>
      <c r="BC1689" s="1">
        <v>38884</v>
      </c>
      <c r="BD1689">
        <v>115.2</v>
      </c>
      <c r="BF1689" s="1">
        <v>38974</v>
      </c>
      <c r="BG1689">
        <v>11.55</v>
      </c>
      <c r="BI1689" s="1">
        <v>38974</v>
      </c>
      <c r="BJ1689">
        <v>1316.28</v>
      </c>
      <c r="BL1689" s="1">
        <v>38884</v>
      </c>
      <c r="BM1689">
        <v>532.10699999999997</v>
      </c>
      <c r="BO1689" s="1">
        <v>38989</v>
      </c>
      <c r="BP1689">
        <v>11.54</v>
      </c>
      <c r="BR1689" s="1">
        <v>38989</v>
      </c>
      <c r="BS1689">
        <v>62.91</v>
      </c>
      <c r="BU1689" s="1">
        <v>42582</v>
      </c>
      <c r="BV1689">
        <v>632</v>
      </c>
      <c r="BX1689" s="1">
        <v>40735</v>
      </c>
      <c r="BY1689">
        <v>151.59</v>
      </c>
      <c r="CA1689" s="1">
        <v>40735</v>
      </c>
      <c r="CB1689">
        <v>20451123</v>
      </c>
      <c r="CD1689" s="1">
        <v>40735</v>
      </c>
      <c r="CE1689">
        <v>397.79998999999998</v>
      </c>
      <c r="CG1689" s="1">
        <v>40735</v>
      </c>
      <c r="CH1689">
        <v>60274.042200000004</v>
      </c>
      <c r="CJ1689" s="1">
        <v>40820</v>
      </c>
      <c r="CK1689">
        <v>31.617000000000001</v>
      </c>
      <c r="CM1689" s="1">
        <v>40820</v>
      </c>
      <c r="CN1689">
        <v>6348066</v>
      </c>
      <c r="CP1689" s="1">
        <v>40820</v>
      </c>
      <c r="CQ1689">
        <v>269.72501</v>
      </c>
      <c r="CS1689" s="1">
        <v>40820</v>
      </c>
      <c r="CT1689" t="s">
        <v>43</v>
      </c>
      <c r="CV1689" s="1">
        <v>40406</v>
      </c>
      <c r="CW1689">
        <v>107.58</v>
      </c>
      <c r="CY1689" s="1">
        <v>42046</v>
      </c>
      <c r="CZ1689">
        <v>20.07</v>
      </c>
      <c r="DB1689" s="1">
        <v>38992</v>
      </c>
      <c r="DC1689">
        <v>86.95</v>
      </c>
      <c r="DE1689" s="1">
        <v>38889</v>
      </c>
      <c r="DF1689">
        <v>4.9057000000000004</v>
      </c>
      <c r="DH1689">
        <v>38889</v>
      </c>
      <c r="DI1689">
        <v>5.1902999999999997</v>
      </c>
      <c r="DK1689">
        <v>38979</v>
      </c>
      <c r="DL1689">
        <v>583.5</v>
      </c>
    </row>
    <row r="1690" spans="1:116" x14ac:dyDescent="0.25">
      <c r="A1690" s="1">
        <v>38980</v>
      </c>
      <c r="B1690">
        <v>580.79999999999995</v>
      </c>
      <c r="D1690" s="1">
        <v>38980</v>
      </c>
      <c r="E1690">
        <v>573.29999999999995</v>
      </c>
      <c r="G1690" s="1">
        <v>38980</v>
      </c>
      <c r="H1690">
        <v>587</v>
      </c>
      <c r="J1690" s="1">
        <v>38980</v>
      </c>
      <c r="K1690">
        <v>573.29999999999995</v>
      </c>
      <c r="M1690" s="1">
        <v>38980</v>
      </c>
      <c r="N1690">
        <v>821</v>
      </c>
      <c r="P1690" s="1">
        <v>38980</v>
      </c>
      <c r="Q1690">
        <v>14334</v>
      </c>
      <c r="S1690" s="1">
        <v>38887</v>
      </c>
      <c r="T1690">
        <v>565.25</v>
      </c>
      <c r="V1690" s="1">
        <v>38992</v>
      </c>
      <c r="W1690">
        <v>603.29999999999995</v>
      </c>
      <c r="Y1690" s="1">
        <v>38890</v>
      </c>
      <c r="Z1690">
        <v>5.2080000000000002</v>
      </c>
      <c r="AB1690" s="1">
        <v>38919</v>
      </c>
      <c r="AC1690">
        <v>2.5621</v>
      </c>
      <c r="AE1690" s="1">
        <v>38895</v>
      </c>
      <c r="AF1690">
        <v>2.633</v>
      </c>
      <c r="AH1690" s="1">
        <v>38894</v>
      </c>
      <c r="AI1690">
        <v>2.6518999999999999</v>
      </c>
      <c r="AK1690" s="1">
        <v>38937</v>
      </c>
      <c r="AL1690">
        <v>5.25</v>
      </c>
      <c r="AW1690" s="1">
        <v>40003</v>
      </c>
      <c r="AX1690">
        <v>29.5</v>
      </c>
      <c r="AZ1690" s="1">
        <v>38903</v>
      </c>
      <c r="BA1690">
        <v>85.6</v>
      </c>
      <c r="BC1690" s="1">
        <v>38887</v>
      </c>
      <c r="BD1690">
        <v>115.54</v>
      </c>
      <c r="BF1690" s="1">
        <v>38975</v>
      </c>
      <c r="BG1690">
        <v>11.76</v>
      </c>
      <c r="BI1690" s="1">
        <v>38975</v>
      </c>
      <c r="BJ1690">
        <v>1319.87</v>
      </c>
      <c r="BL1690" s="1">
        <v>38887</v>
      </c>
      <c r="BM1690">
        <v>532.23699999999997</v>
      </c>
      <c r="BO1690" s="1">
        <v>38992</v>
      </c>
      <c r="BP1690">
        <v>11.64</v>
      </c>
      <c r="BR1690" s="1">
        <v>38992</v>
      </c>
      <c r="BS1690">
        <v>61.03</v>
      </c>
      <c r="BU1690" s="1">
        <v>42583</v>
      </c>
      <c r="BV1690">
        <v>616.76</v>
      </c>
      <c r="BX1690" s="1">
        <v>40736</v>
      </c>
      <c r="BY1690">
        <v>152.77000000000001</v>
      </c>
      <c r="CA1690" s="1">
        <v>40736</v>
      </c>
      <c r="CB1690">
        <v>24037692</v>
      </c>
      <c r="CD1690" s="1">
        <v>40736</v>
      </c>
      <c r="CE1690">
        <v>404.39999</v>
      </c>
      <c r="CG1690" s="1">
        <v>40736</v>
      </c>
      <c r="CH1690">
        <v>61076.403299999998</v>
      </c>
      <c r="CJ1690" s="1">
        <v>40821</v>
      </c>
      <c r="CK1690">
        <v>31.98</v>
      </c>
      <c r="CM1690" s="1">
        <v>40821</v>
      </c>
      <c r="CN1690">
        <v>5276158</v>
      </c>
      <c r="CP1690" s="1">
        <v>40821</v>
      </c>
      <c r="CQ1690">
        <v>269.72501</v>
      </c>
      <c r="CS1690" s="1">
        <v>40821</v>
      </c>
      <c r="CT1690" t="s">
        <v>43</v>
      </c>
      <c r="CV1690" s="1">
        <v>40407</v>
      </c>
      <c r="CW1690">
        <v>107.34</v>
      </c>
      <c r="CY1690" s="1">
        <v>42047</v>
      </c>
      <c r="CZ1690">
        <v>19.309999999999999</v>
      </c>
      <c r="DB1690" s="1">
        <v>38993</v>
      </c>
      <c r="DC1690">
        <v>83.808000000000007</v>
      </c>
      <c r="DE1690" s="1">
        <v>38890</v>
      </c>
      <c r="DF1690">
        <v>4.8945999999999996</v>
      </c>
      <c r="DH1690">
        <v>38890</v>
      </c>
      <c r="DI1690">
        <v>5.2336999999999998</v>
      </c>
      <c r="DK1690">
        <v>38980</v>
      </c>
      <c r="DL1690">
        <v>580.25</v>
      </c>
    </row>
    <row r="1691" spans="1:116" x14ac:dyDescent="0.25">
      <c r="A1691" s="1">
        <v>38981</v>
      </c>
      <c r="B1691">
        <v>582.9</v>
      </c>
      <c r="D1691" s="1">
        <v>38981</v>
      </c>
      <c r="E1691">
        <v>580</v>
      </c>
      <c r="G1691" s="1">
        <v>38981</v>
      </c>
      <c r="H1691">
        <v>585.5</v>
      </c>
      <c r="J1691" s="1">
        <v>38981</v>
      </c>
      <c r="K1691">
        <v>577</v>
      </c>
      <c r="M1691" s="1">
        <v>38981</v>
      </c>
      <c r="N1691">
        <v>856</v>
      </c>
      <c r="P1691" s="1">
        <v>38981</v>
      </c>
      <c r="Q1691">
        <v>14304</v>
      </c>
      <c r="S1691" s="1">
        <v>38888</v>
      </c>
      <c r="T1691">
        <v>575.85</v>
      </c>
      <c r="V1691" s="1">
        <v>38993</v>
      </c>
      <c r="W1691">
        <v>581.5</v>
      </c>
      <c r="Y1691" s="1">
        <v>38891</v>
      </c>
      <c r="Z1691">
        <v>5.2222999999999997</v>
      </c>
      <c r="AB1691" s="1">
        <v>38922</v>
      </c>
      <c r="AC1691">
        <v>2.5533999999999999</v>
      </c>
      <c r="AE1691" s="1">
        <v>38896</v>
      </c>
      <c r="AF1691">
        <v>2.6720000000000002</v>
      </c>
      <c r="AH1691" s="1">
        <v>38895</v>
      </c>
      <c r="AI1691">
        <v>2.6291000000000002</v>
      </c>
      <c r="AK1691" s="1">
        <v>38938</v>
      </c>
      <c r="AL1691">
        <v>5.25</v>
      </c>
      <c r="AW1691" s="1">
        <v>40004</v>
      </c>
      <c r="AX1691">
        <v>37.9</v>
      </c>
      <c r="AZ1691" s="1">
        <v>38904</v>
      </c>
      <c r="BA1691">
        <v>85.35</v>
      </c>
      <c r="BC1691" s="1">
        <v>38888</v>
      </c>
      <c r="BD1691">
        <v>114.97</v>
      </c>
      <c r="BF1691" s="1">
        <v>38978</v>
      </c>
      <c r="BG1691">
        <v>11.78</v>
      </c>
      <c r="BI1691" s="1">
        <v>38978</v>
      </c>
      <c r="BJ1691">
        <v>1321.18</v>
      </c>
      <c r="BL1691" s="1">
        <v>38888</v>
      </c>
      <c r="BM1691">
        <v>531.29399999999998</v>
      </c>
      <c r="BO1691" s="1">
        <v>38993</v>
      </c>
      <c r="BP1691">
        <v>11.045</v>
      </c>
      <c r="BR1691" s="1">
        <v>38993</v>
      </c>
      <c r="BS1691">
        <v>58.68</v>
      </c>
      <c r="BU1691" s="1">
        <v>42584</v>
      </c>
      <c r="BV1691">
        <v>568.59</v>
      </c>
      <c r="BX1691" s="1">
        <v>40737</v>
      </c>
      <c r="BY1691">
        <v>154.13999999999999</v>
      </c>
      <c r="CA1691" s="1">
        <v>40737</v>
      </c>
      <c r="CB1691">
        <v>26350982</v>
      </c>
      <c r="CD1691" s="1">
        <v>40737</v>
      </c>
      <c r="CE1691">
        <v>404.39999</v>
      </c>
      <c r="CG1691" s="1">
        <v>40737</v>
      </c>
      <c r="CH1691">
        <v>62198.568899999998</v>
      </c>
      <c r="CJ1691" s="1">
        <v>40822</v>
      </c>
      <c r="CK1691">
        <v>32.18</v>
      </c>
      <c r="CM1691" s="1">
        <v>40822</v>
      </c>
      <c r="CN1691">
        <v>4179209</v>
      </c>
      <c r="CP1691" s="1">
        <v>40822</v>
      </c>
      <c r="CQ1691">
        <v>269.72501</v>
      </c>
      <c r="CS1691" s="1">
        <v>40822</v>
      </c>
      <c r="CT1691" t="s">
        <v>43</v>
      </c>
      <c r="CV1691" s="1">
        <v>40408</v>
      </c>
      <c r="CW1691">
        <v>107.28</v>
      </c>
      <c r="CY1691" s="1">
        <v>42048</v>
      </c>
      <c r="CZ1691">
        <v>18.489999999999998</v>
      </c>
      <c r="DB1691" s="1">
        <v>38994</v>
      </c>
      <c r="DC1691">
        <v>81.674999999999997</v>
      </c>
      <c r="DE1691" s="1">
        <v>38891</v>
      </c>
      <c r="DF1691">
        <v>4.9549000000000003</v>
      </c>
      <c r="DH1691">
        <v>38891</v>
      </c>
      <c r="DI1691">
        <v>5.2610000000000001</v>
      </c>
      <c r="DK1691">
        <v>38981</v>
      </c>
      <c r="DL1691">
        <v>578.75</v>
      </c>
    </row>
    <row r="1692" spans="1:116" x14ac:dyDescent="0.25">
      <c r="A1692" s="1">
        <v>38982</v>
      </c>
      <c r="B1692">
        <v>590</v>
      </c>
      <c r="D1692" s="1">
        <v>38982</v>
      </c>
      <c r="E1692">
        <v>585</v>
      </c>
      <c r="G1692" s="1">
        <v>38982</v>
      </c>
      <c r="H1692">
        <v>592</v>
      </c>
      <c r="J1692" s="1">
        <v>38982</v>
      </c>
      <c r="K1692">
        <v>584.5</v>
      </c>
      <c r="M1692" s="1">
        <v>38982</v>
      </c>
      <c r="N1692">
        <v>1227</v>
      </c>
      <c r="P1692" s="1">
        <v>38982</v>
      </c>
      <c r="Q1692">
        <v>13984</v>
      </c>
      <c r="S1692" s="1">
        <v>38889</v>
      </c>
      <c r="T1692">
        <v>587.54999999999995</v>
      </c>
      <c r="V1692" s="1">
        <v>38994</v>
      </c>
      <c r="W1692">
        <v>566.70000000000005</v>
      </c>
      <c r="Y1692" s="1">
        <v>38894</v>
      </c>
      <c r="Z1692">
        <v>5.2325999999999997</v>
      </c>
      <c r="AB1692" s="1">
        <v>38923</v>
      </c>
      <c r="AC1692">
        <v>2.5933000000000002</v>
      </c>
      <c r="AE1692" s="1">
        <v>38897</v>
      </c>
      <c r="AF1692">
        <v>2.5830000000000002</v>
      </c>
      <c r="AH1692" s="1">
        <v>38896</v>
      </c>
      <c r="AI1692">
        <v>2.6677</v>
      </c>
      <c r="AK1692" s="1">
        <v>38939</v>
      </c>
      <c r="AL1692">
        <v>5.25</v>
      </c>
      <c r="AW1692" s="1">
        <v>40007</v>
      </c>
      <c r="AX1692">
        <v>36.700000000000003</v>
      </c>
      <c r="AZ1692" s="1">
        <v>38905</v>
      </c>
      <c r="BA1692">
        <v>85.01</v>
      </c>
      <c r="BC1692" s="1">
        <v>38889</v>
      </c>
      <c r="BD1692">
        <v>114.9</v>
      </c>
      <c r="BF1692" s="1">
        <v>38979</v>
      </c>
      <c r="BG1692">
        <v>11.98</v>
      </c>
      <c r="BI1692" s="1">
        <v>38979</v>
      </c>
      <c r="BJ1692">
        <v>1318.31</v>
      </c>
      <c r="BL1692" s="1">
        <v>38889</v>
      </c>
      <c r="BM1692">
        <v>529.98199999999997</v>
      </c>
      <c r="BO1692" s="1">
        <v>38994</v>
      </c>
      <c r="BP1692">
        <v>10.795</v>
      </c>
      <c r="BR1692" s="1">
        <v>38994</v>
      </c>
      <c r="BS1692">
        <v>59.41</v>
      </c>
      <c r="BU1692" s="1">
        <v>42585</v>
      </c>
      <c r="BV1692">
        <v>568.96</v>
      </c>
      <c r="BX1692" s="1">
        <v>40738</v>
      </c>
      <c r="BY1692">
        <v>154.54</v>
      </c>
      <c r="CA1692" s="1">
        <v>40738</v>
      </c>
      <c r="CB1692">
        <v>17617975</v>
      </c>
      <c r="CD1692" s="1">
        <v>40738</v>
      </c>
      <c r="CE1692">
        <v>404.39999</v>
      </c>
      <c r="CG1692" s="1">
        <v>40738</v>
      </c>
      <c r="CH1692">
        <v>62650.961000000003</v>
      </c>
      <c r="CJ1692" s="1">
        <v>40823</v>
      </c>
      <c r="CK1692">
        <v>31.94</v>
      </c>
      <c r="CM1692" s="1">
        <v>40823</v>
      </c>
      <c r="CN1692">
        <v>3809748</v>
      </c>
      <c r="CP1692" s="1">
        <v>40823</v>
      </c>
      <c r="CQ1692">
        <v>269.72501</v>
      </c>
      <c r="CS1692" s="1">
        <v>40823</v>
      </c>
      <c r="CT1692" t="s">
        <v>43</v>
      </c>
      <c r="CV1692" s="1">
        <v>40409</v>
      </c>
      <c r="CW1692">
        <v>107.29</v>
      </c>
      <c r="CY1692" s="1">
        <v>42052</v>
      </c>
      <c r="CZ1692">
        <v>19.61</v>
      </c>
      <c r="DB1692" s="1">
        <v>38995</v>
      </c>
      <c r="DC1692">
        <v>82.944000000000003</v>
      </c>
      <c r="DE1692" s="1">
        <v>38894</v>
      </c>
      <c r="DF1692">
        <v>4.9749999999999996</v>
      </c>
      <c r="DH1692">
        <v>38894</v>
      </c>
      <c r="DI1692">
        <v>5.2441000000000004</v>
      </c>
      <c r="DK1692">
        <v>38982</v>
      </c>
      <c r="DL1692">
        <v>589</v>
      </c>
    </row>
    <row r="1693" spans="1:116" x14ac:dyDescent="0.25">
      <c r="A1693" s="1">
        <v>38985</v>
      </c>
      <c r="B1693">
        <v>590.4</v>
      </c>
      <c r="D1693" s="1">
        <v>38985</v>
      </c>
      <c r="E1693">
        <v>589.79999999999995</v>
      </c>
      <c r="G1693" s="1">
        <v>38985</v>
      </c>
      <c r="H1693">
        <v>591</v>
      </c>
      <c r="J1693" s="1">
        <v>38985</v>
      </c>
      <c r="K1693">
        <v>581.5</v>
      </c>
      <c r="M1693" s="1">
        <v>38985</v>
      </c>
      <c r="N1693">
        <v>3410</v>
      </c>
      <c r="P1693" s="1">
        <v>38985</v>
      </c>
      <c r="Q1693">
        <v>13894</v>
      </c>
      <c r="S1693" s="1">
        <v>38890</v>
      </c>
      <c r="T1693">
        <v>580.65</v>
      </c>
      <c r="V1693" s="1">
        <v>38995</v>
      </c>
      <c r="W1693">
        <v>575.5</v>
      </c>
      <c r="Y1693" s="1">
        <v>38895</v>
      </c>
      <c r="Z1693">
        <v>5.1997999999999998</v>
      </c>
      <c r="AB1693" s="1">
        <v>38924</v>
      </c>
      <c r="AC1693">
        <v>2.5926999999999998</v>
      </c>
      <c r="AE1693" s="1">
        <v>38898</v>
      </c>
      <c r="AF1693">
        <v>2.5339999999999998</v>
      </c>
      <c r="AH1693" s="1">
        <v>38897</v>
      </c>
      <c r="AI1693">
        <v>2.5796000000000001</v>
      </c>
      <c r="AK1693" s="1">
        <v>38940</v>
      </c>
      <c r="AL1693">
        <v>5.25</v>
      </c>
      <c r="AW1693" s="1">
        <v>40008</v>
      </c>
      <c r="AX1693">
        <v>31.9</v>
      </c>
      <c r="AZ1693" s="1">
        <v>38908</v>
      </c>
      <c r="BA1693">
        <v>85.5</v>
      </c>
      <c r="BC1693" s="1">
        <v>38890</v>
      </c>
      <c r="BD1693">
        <v>116.12</v>
      </c>
      <c r="BF1693" s="1">
        <v>38980</v>
      </c>
      <c r="BG1693">
        <v>11.39</v>
      </c>
      <c r="BI1693" s="1">
        <v>38980</v>
      </c>
      <c r="BJ1693">
        <v>1325.18</v>
      </c>
      <c r="BL1693" s="1">
        <v>38890</v>
      </c>
      <c r="BM1693">
        <v>529.62699999999995</v>
      </c>
      <c r="BO1693" s="1">
        <v>38995</v>
      </c>
      <c r="BP1693">
        <v>11.07</v>
      </c>
      <c r="BR1693" s="1">
        <v>38995</v>
      </c>
      <c r="BS1693">
        <v>60.03</v>
      </c>
      <c r="BU1693" s="1">
        <v>42586</v>
      </c>
      <c r="BV1693">
        <v>573.55999999999995</v>
      </c>
      <c r="BX1693" s="1">
        <v>40739</v>
      </c>
      <c r="BY1693">
        <v>155.19999999999999</v>
      </c>
      <c r="CA1693" s="1">
        <v>40739</v>
      </c>
      <c r="CB1693">
        <v>18452394</v>
      </c>
      <c r="CD1693" s="1">
        <v>40739</v>
      </c>
      <c r="CE1693">
        <v>407.89999</v>
      </c>
      <c r="CG1693" s="1">
        <v>40739</v>
      </c>
      <c r="CH1693">
        <v>63053.414400000001</v>
      </c>
      <c r="CJ1693" s="1">
        <v>40826</v>
      </c>
      <c r="CK1693">
        <v>32.74</v>
      </c>
      <c r="CM1693" s="1">
        <v>40826</v>
      </c>
      <c r="CN1693">
        <v>2646477</v>
      </c>
      <c r="CP1693" s="1">
        <v>40826</v>
      </c>
      <c r="CQ1693">
        <v>269.72501</v>
      </c>
      <c r="CS1693" s="1">
        <v>40826</v>
      </c>
      <c r="CT1693" t="s">
        <v>43</v>
      </c>
      <c r="CV1693" s="1">
        <v>40410</v>
      </c>
      <c r="CW1693">
        <v>107.16</v>
      </c>
      <c r="CY1693" s="1">
        <v>42053</v>
      </c>
      <c r="CZ1693">
        <v>19.54</v>
      </c>
      <c r="DB1693" s="1">
        <v>38996</v>
      </c>
      <c r="DC1693">
        <v>83.131</v>
      </c>
      <c r="DE1693" s="1">
        <v>38895</v>
      </c>
      <c r="DF1693">
        <v>5.0311000000000003</v>
      </c>
      <c r="DH1693">
        <v>38895</v>
      </c>
      <c r="DI1693">
        <v>5.2358000000000002</v>
      </c>
      <c r="DK1693">
        <v>38985</v>
      </c>
      <c r="DL1693">
        <v>584.75</v>
      </c>
    </row>
    <row r="1694" spans="1:116" x14ac:dyDescent="0.25">
      <c r="A1694" s="1">
        <v>38986</v>
      </c>
      <c r="B1694">
        <v>591.6</v>
      </c>
      <c r="D1694" s="1">
        <v>38986</v>
      </c>
      <c r="E1694">
        <v>590.20000000000005</v>
      </c>
      <c r="G1694" s="1">
        <v>38986</v>
      </c>
      <c r="H1694">
        <v>594</v>
      </c>
      <c r="J1694" s="1">
        <v>38986</v>
      </c>
      <c r="K1694">
        <v>586</v>
      </c>
      <c r="M1694" s="1">
        <v>38986</v>
      </c>
      <c r="N1694">
        <v>6502</v>
      </c>
      <c r="P1694" s="1">
        <v>38986</v>
      </c>
      <c r="Q1694">
        <v>14130</v>
      </c>
      <c r="S1694" s="1">
        <v>38891</v>
      </c>
      <c r="T1694">
        <v>583.04999999999995</v>
      </c>
      <c r="V1694" s="1">
        <v>38996</v>
      </c>
      <c r="W1694">
        <v>576.79999999999995</v>
      </c>
      <c r="Y1694" s="1">
        <v>38896</v>
      </c>
      <c r="Z1694">
        <v>5.2428999999999997</v>
      </c>
      <c r="AB1694" s="1">
        <v>38925</v>
      </c>
      <c r="AC1694">
        <v>2.5950000000000002</v>
      </c>
      <c r="AE1694" s="1">
        <v>38901</v>
      </c>
      <c r="AF1694">
        <v>2.5539999999999998</v>
      </c>
      <c r="AH1694" s="1">
        <v>38898</v>
      </c>
      <c r="AI1694">
        <v>2.5305</v>
      </c>
      <c r="AK1694" s="1">
        <v>38943</v>
      </c>
      <c r="AL1694">
        <v>5.25</v>
      </c>
      <c r="AW1694" s="1">
        <v>40009</v>
      </c>
      <c r="AX1694">
        <v>38.1</v>
      </c>
      <c r="AZ1694" s="1">
        <v>38909</v>
      </c>
      <c r="BA1694">
        <v>85.36</v>
      </c>
      <c r="BC1694" s="1">
        <v>38891</v>
      </c>
      <c r="BD1694">
        <v>116.54</v>
      </c>
      <c r="BF1694" s="1">
        <v>38981</v>
      </c>
      <c r="BG1694">
        <v>12.25</v>
      </c>
      <c r="BI1694" s="1">
        <v>38981</v>
      </c>
      <c r="BJ1694">
        <v>1318.03</v>
      </c>
      <c r="BL1694" s="1">
        <v>38891</v>
      </c>
      <c r="BM1694">
        <v>529.14599999999996</v>
      </c>
      <c r="BO1694" s="1">
        <v>38996</v>
      </c>
      <c r="BP1694">
        <v>11.175000000000001</v>
      </c>
      <c r="BR1694" s="1">
        <v>38996</v>
      </c>
      <c r="BS1694">
        <v>59.76</v>
      </c>
      <c r="BU1694" s="1">
        <v>42587</v>
      </c>
      <c r="BV1694">
        <v>577.23</v>
      </c>
      <c r="BX1694" s="1">
        <v>40742</v>
      </c>
      <c r="BY1694">
        <v>156.57</v>
      </c>
      <c r="CA1694" s="1">
        <v>40742</v>
      </c>
      <c r="CB1694">
        <v>17133327</v>
      </c>
      <c r="CD1694" s="1">
        <v>40742</v>
      </c>
      <c r="CE1694">
        <v>412.29998999999998</v>
      </c>
      <c r="CG1694" s="1">
        <v>40742</v>
      </c>
      <c r="CH1694">
        <v>64213.481</v>
      </c>
      <c r="CJ1694" s="1">
        <v>40827</v>
      </c>
      <c r="CK1694">
        <v>32.5</v>
      </c>
      <c r="CM1694" s="1">
        <v>40827</v>
      </c>
      <c r="CN1694">
        <v>2596228</v>
      </c>
      <c r="CP1694" s="1">
        <v>40827</v>
      </c>
      <c r="CQ1694">
        <v>269.72501</v>
      </c>
      <c r="CS1694" s="1">
        <v>40827</v>
      </c>
      <c r="CT1694" t="s">
        <v>43</v>
      </c>
      <c r="CV1694" s="1">
        <v>40413</v>
      </c>
      <c r="CW1694">
        <v>107.16</v>
      </c>
      <c r="CY1694" s="1">
        <v>42054</v>
      </c>
      <c r="CZ1694">
        <v>18.62</v>
      </c>
      <c r="DB1694" s="1">
        <v>38999</v>
      </c>
      <c r="DC1694">
        <v>83.995999999999995</v>
      </c>
      <c r="DE1694" s="1">
        <v>38896</v>
      </c>
      <c r="DF1694">
        <v>4.9888000000000003</v>
      </c>
      <c r="DH1694">
        <v>38896</v>
      </c>
      <c r="DI1694">
        <v>5.2750000000000004</v>
      </c>
      <c r="DK1694">
        <v>38986</v>
      </c>
      <c r="DL1694">
        <v>591</v>
      </c>
    </row>
    <row r="1695" spans="1:116" x14ac:dyDescent="0.25">
      <c r="A1695" s="1">
        <v>38987</v>
      </c>
      <c r="B1695">
        <v>597.6</v>
      </c>
      <c r="D1695" s="1">
        <v>38987</v>
      </c>
      <c r="E1695">
        <v>590.79999999999995</v>
      </c>
      <c r="G1695" s="1">
        <v>38987</v>
      </c>
      <c r="H1695">
        <v>598.5</v>
      </c>
      <c r="J1695" s="1">
        <v>38987</v>
      </c>
      <c r="K1695">
        <v>590.29999999999995</v>
      </c>
      <c r="M1695" s="1">
        <v>38987</v>
      </c>
      <c r="N1695">
        <v>8143</v>
      </c>
      <c r="P1695" s="1">
        <v>38987</v>
      </c>
      <c r="Q1695">
        <v>8622</v>
      </c>
      <c r="S1695" s="1">
        <v>38894</v>
      </c>
      <c r="T1695">
        <v>585.25</v>
      </c>
      <c r="V1695" s="1">
        <v>38999</v>
      </c>
      <c r="W1695">
        <v>582.79999999999995</v>
      </c>
      <c r="Y1695" s="1">
        <v>38897</v>
      </c>
      <c r="Z1695">
        <v>5.1936</v>
      </c>
      <c r="AB1695" s="1">
        <v>38926</v>
      </c>
      <c r="AC1695">
        <v>2.5838999999999999</v>
      </c>
      <c r="AE1695" s="1">
        <v>38902</v>
      </c>
      <c r="AF1695">
        <v>2.5539999999999998</v>
      </c>
      <c r="AH1695" s="1">
        <v>38901</v>
      </c>
      <c r="AI1695">
        <v>2.5497999999999998</v>
      </c>
      <c r="AK1695" s="1">
        <v>38944</v>
      </c>
      <c r="AL1695">
        <v>5.25</v>
      </c>
      <c r="AW1695" s="1">
        <v>40010</v>
      </c>
      <c r="AX1695">
        <v>34.6</v>
      </c>
      <c r="AZ1695" s="1">
        <v>38910</v>
      </c>
      <c r="BA1695">
        <v>85.91</v>
      </c>
      <c r="BC1695" s="1">
        <v>38894</v>
      </c>
      <c r="BD1695">
        <v>116.27</v>
      </c>
      <c r="BF1695" s="1">
        <v>38982</v>
      </c>
      <c r="BG1695">
        <v>12.59</v>
      </c>
      <c r="BI1695" s="1">
        <v>38982</v>
      </c>
      <c r="BJ1695">
        <v>1314.78</v>
      </c>
      <c r="BL1695" s="1">
        <v>38894</v>
      </c>
      <c r="BM1695">
        <v>528.72400000000005</v>
      </c>
      <c r="BO1695" s="1">
        <v>38999</v>
      </c>
      <c r="BP1695">
        <v>11.42</v>
      </c>
      <c r="BR1695" s="1">
        <v>38999</v>
      </c>
      <c r="BS1695">
        <v>59.96</v>
      </c>
      <c r="BU1695" s="1">
        <v>42589</v>
      </c>
      <c r="BV1695">
        <v>591.16</v>
      </c>
      <c r="BX1695" s="1">
        <v>40743</v>
      </c>
      <c r="BY1695">
        <v>154.66</v>
      </c>
      <c r="CA1695" s="1">
        <v>40743</v>
      </c>
      <c r="CB1695">
        <v>22879895</v>
      </c>
      <c r="CD1695" s="1">
        <v>40743</v>
      </c>
      <c r="CE1695">
        <v>411.20001000000002</v>
      </c>
      <c r="CG1695" s="1">
        <v>40743</v>
      </c>
      <c r="CH1695">
        <v>64121.580199999997</v>
      </c>
      <c r="CJ1695" s="1">
        <v>40828</v>
      </c>
      <c r="CK1695">
        <v>32.72</v>
      </c>
      <c r="CM1695" s="1">
        <v>40828</v>
      </c>
      <c r="CN1695">
        <v>2556081</v>
      </c>
      <c r="CP1695" s="1">
        <v>40828</v>
      </c>
      <c r="CQ1695">
        <v>269.72501</v>
      </c>
      <c r="CS1695" s="1">
        <v>40828</v>
      </c>
      <c r="CT1695" t="s">
        <v>43</v>
      </c>
      <c r="CV1695" s="1">
        <v>40414</v>
      </c>
      <c r="CW1695">
        <v>107.52</v>
      </c>
      <c r="CY1695" s="1">
        <v>42055</v>
      </c>
      <c r="CZ1695">
        <v>19.260000000000002</v>
      </c>
      <c r="DB1695" s="1">
        <v>39000</v>
      </c>
      <c r="DC1695">
        <v>83.045000000000002</v>
      </c>
      <c r="DE1695" s="1">
        <v>38897</v>
      </c>
      <c r="DF1695">
        <v>4.9881000000000002</v>
      </c>
      <c r="DH1695">
        <v>38897</v>
      </c>
      <c r="DI1695">
        <v>5.1833</v>
      </c>
      <c r="DK1695">
        <v>38987</v>
      </c>
      <c r="DL1695">
        <v>593.75</v>
      </c>
    </row>
    <row r="1696" spans="1:116" x14ac:dyDescent="0.25">
      <c r="A1696" s="1">
        <v>38988</v>
      </c>
      <c r="B1696">
        <v>605</v>
      </c>
      <c r="D1696" s="1">
        <v>38988</v>
      </c>
      <c r="E1696">
        <v>597.70000000000005</v>
      </c>
      <c r="G1696" s="1">
        <v>38988</v>
      </c>
      <c r="H1696">
        <v>606.20000000000005</v>
      </c>
      <c r="J1696" s="1">
        <v>38988</v>
      </c>
      <c r="K1696">
        <v>597.70000000000005</v>
      </c>
      <c r="M1696" s="1">
        <v>38988</v>
      </c>
      <c r="N1696">
        <v>9153</v>
      </c>
      <c r="P1696" s="1">
        <v>38988</v>
      </c>
      <c r="Q1696">
        <v>6240</v>
      </c>
      <c r="S1696" s="1">
        <v>38895</v>
      </c>
      <c r="T1696">
        <v>579.04999999999995</v>
      </c>
      <c r="V1696" s="1">
        <v>39000</v>
      </c>
      <c r="W1696">
        <v>576.20000000000005</v>
      </c>
      <c r="Y1696" s="1">
        <v>38898</v>
      </c>
      <c r="Z1696">
        <v>5.1364000000000001</v>
      </c>
      <c r="AB1696" s="1">
        <v>38929</v>
      </c>
      <c r="AC1696">
        <v>2.5756000000000001</v>
      </c>
      <c r="AE1696" s="1">
        <v>38903</v>
      </c>
      <c r="AF1696">
        <v>2.621</v>
      </c>
      <c r="AH1696" s="1">
        <v>38902</v>
      </c>
      <c r="AI1696">
        <v>2.5499999999999998</v>
      </c>
      <c r="AK1696" s="1">
        <v>38945</v>
      </c>
      <c r="AL1696">
        <v>5.25</v>
      </c>
      <c r="AW1696" s="1">
        <v>40011</v>
      </c>
      <c r="AX1696">
        <v>35.4</v>
      </c>
      <c r="AZ1696" s="1">
        <v>38911</v>
      </c>
      <c r="BA1696">
        <v>85.84</v>
      </c>
      <c r="BC1696" s="1">
        <v>38895</v>
      </c>
      <c r="BD1696">
        <v>116.3</v>
      </c>
      <c r="BF1696" s="1">
        <v>38985</v>
      </c>
      <c r="BG1696">
        <v>12.12</v>
      </c>
      <c r="BI1696" s="1">
        <v>38985</v>
      </c>
      <c r="BJ1696">
        <v>1326.37</v>
      </c>
      <c r="BL1696" s="1">
        <v>38895</v>
      </c>
      <c r="BM1696">
        <v>529.06600000000003</v>
      </c>
      <c r="BO1696" s="1">
        <v>39000</v>
      </c>
      <c r="BP1696">
        <v>11.22</v>
      </c>
      <c r="BR1696" s="1">
        <v>39000</v>
      </c>
      <c r="BS1696">
        <v>58.52</v>
      </c>
      <c r="BU1696" s="1">
        <v>42590</v>
      </c>
      <c r="BV1696">
        <v>593.58000000000004</v>
      </c>
      <c r="BX1696" s="1">
        <v>40744</v>
      </c>
      <c r="BY1696">
        <v>156.02000000000001</v>
      </c>
      <c r="CA1696" s="1">
        <v>40744</v>
      </c>
      <c r="CB1696">
        <v>14568748</v>
      </c>
      <c r="CD1696" s="1">
        <v>40744</v>
      </c>
      <c r="CE1696">
        <v>411.20001000000002</v>
      </c>
      <c r="CG1696" s="1">
        <v>40744</v>
      </c>
      <c r="CH1696">
        <v>63519.976799999997</v>
      </c>
      <c r="CJ1696" s="1">
        <v>40829</v>
      </c>
      <c r="CK1696">
        <v>32.56</v>
      </c>
      <c r="CM1696" s="1">
        <v>40829</v>
      </c>
      <c r="CN1696">
        <v>2712506</v>
      </c>
      <c r="CP1696" s="1">
        <v>40829</v>
      </c>
      <c r="CQ1696">
        <v>269.72501</v>
      </c>
      <c r="CS1696" s="1">
        <v>40829</v>
      </c>
      <c r="CT1696" t="s">
        <v>43</v>
      </c>
      <c r="CV1696" s="1">
        <v>40415</v>
      </c>
      <c r="CW1696">
        <v>107.52</v>
      </c>
      <c r="CY1696" s="1">
        <v>42058</v>
      </c>
      <c r="CZ1696">
        <v>19.399999999999999</v>
      </c>
      <c r="DB1696" s="1">
        <v>39001</v>
      </c>
      <c r="DC1696">
        <v>83.087999999999994</v>
      </c>
      <c r="DE1696" s="1">
        <v>38898</v>
      </c>
      <c r="DF1696">
        <v>4.9756999999999998</v>
      </c>
      <c r="DH1696">
        <v>38898</v>
      </c>
      <c r="DI1696">
        <v>5.1497999999999999</v>
      </c>
      <c r="DK1696">
        <v>38988</v>
      </c>
      <c r="DL1696">
        <v>603</v>
      </c>
    </row>
    <row r="1697" spans="1:116" x14ac:dyDescent="0.25">
      <c r="A1697" s="1">
        <v>38989</v>
      </c>
      <c r="B1697">
        <v>598.6</v>
      </c>
      <c r="D1697" s="1">
        <v>38989</v>
      </c>
      <c r="E1697">
        <v>605.1</v>
      </c>
      <c r="G1697" s="1">
        <v>38989</v>
      </c>
      <c r="H1697">
        <v>605.1</v>
      </c>
      <c r="J1697" s="1">
        <v>38989</v>
      </c>
      <c r="K1697">
        <v>595</v>
      </c>
      <c r="M1697" s="1">
        <v>38989</v>
      </c>
      <c r="N1697">
        <v>744</v>
      </c>
      <c r="P1697" s="1">
        <v>38989</v>
      </c>
      <c r="Q1697">
        <v>4905</v>
      </c>
      <c r="S1697" s="1">
        <v>38896</v>
      </c>
      <c r="T1697">
        <v>580.15</v>
      </c>
      <c r="V1697" s="1">
        <v>39001</v>
      </c>
      <c r="W1697">
        <v>576.5</v>
      </c>
      <c r="Y1697" s="1">
        <v>38901</v>
      </c>
      <c r="Z1697">
        <v>5.1486000000000001</v>
      </c>
      <c r="AB1697" s="1">
        <v>38930</v>
      </c>
      <c r="AC1697">
        <v>2.5909</v>
      </c>
      <c r="AE1697" s="1">
        <v>38904</v>
      </c>
      <c r="AF1697">
        <v>2.5830000000000002</v>
      </c>
      <c r="AH1697" s="1">
        <v>38903</v>
      </c>
      <c r="AI1697">
        <v>2.6171000000000002</v>
      </c>
      <c r="AK1697" s="1">
        <v>38946</v>
      </c>
      <c r="AL1697">
        <v>5.25</v>
      </c>
      <c r="AW1697" s="1">
        <v>40014</v>
      </c>
      <c r="AX1697">
        <v>34</v>
      </c>
      <c r="AZ1697" s="1">
        <v>38912</v>
      </c>
      <c r="BA1697">
        <v>86.1</v>
      </c>
      <c r="BC1697" s="1">
        <v>38896</v>
      </c>
      <c r="BD1697">
        <v>116.47</v>
      </c>
      <c r="BF1697" s="1">
        <v>38986</v>
      </c>
      <c r="BG1697">
        <v>11.53</v>
      </c>
      <c r="BI1697" s="1">
        <v>38986</v>
      </c>
      <c r="BJ1697">
        <v>1336.34</v>
      </c>
      <c r="BL1697" s="1">
        <v>38896</v>
      </c>
      <c r="BM1697">
        <v>528.97199999999998</v>
      </c>
      <c r="BO1697" s="1">
        <v>39001</v>
      </c>
      <c r="BP1697">
        <v>11.33</v>
      </c>
      <c r="BR1697" s="1">
        <v>39001</v>
      </c>
      <c r="BS1697">
        <v>57.59</v>
      </c>
      <c r="BU1697" s="1">
        <v>42591</v>
      </c>
      <c r="BV1697">
        <v>586.03</v>
      </c>
      <c r="BX1697" s="1">
        <v>40745</v>
      </c>
      <c r="BY1697">
        <v>154.83000000000001</v>
      </c>
      <c r="CA1697" s="1">
        <v>40745</v>
      </c>
      <c r="CB1697">
        <v>18422861</v>
      </c>
      <c r="CD1697" s="1">
        <v>40745</v>
      </c>
      <c r="CE1697">
        <v>410.10001</v>
      </c>
      <c r="CG1697" s="1">
        <v>40745</v>
      </c>
      <c r="CH1697">
        <v>63948.653700000003</v>
      </c>
      <c r="CJ1697" s="1">
        <v>40830</v>
      </c>
      <c r="CK1697">
        <v>32.78</v>
      </c>
      <c r="CM1697" s="1">
        <v>40830</v>
      </c>
      <c r="CN1697">
        <v>2072984</v>
      </c>
      <c r="CP1697" s="1">
        <v>40830</v>
      </c>
      <c r="CQ1697">
        <v>269.72501</v>
      </c>
      <c r="CS1697" s="1">
        <v>40830</v>
      </c>
      <c r="CT1697" t="s">
        <v>43</v>
      </c>
      <c r="CV1697" s="1">
        <v>40416</v>
      </c>
      <c r="CW1697">
        <v>108.1</v>
      </c>
      <c r="CY1697" s="1">
        <v>42059</v>
      </c>
      <c r="CZ1697">
        <v>18.77</v>
      </c>
      <c r="DB1697" s="1">
        <v>39002</v>
      </c>
      <c r="DC1697">
        <v>83.635999999999996</v>
      </c>
      <c r="DE1697" s="1">
        <v>38901</v>
      </c>
      <c r="DF1697">
        <v>5.0054999999999996</v>
      </c>
      <c r="DH1697">
        <v>38901</v>
      </c>
      <c r="DI1697">
        <v>5.1664000000000003</v>
      </c>
      <c r="DK1697">
        <v>38989</v>
      </c>
      <c r="DL1697">
        <v>599.25</v>
      </c>
    </row>
    <row r="1698" spans="1:116" x14ac:dyDescent="0.25">
      <c r="A1698" s="1">
        <v>38992</v>
      </c>
      <c r="B1698">
        <v>597.70000000000005</v>
      </c>
      <c r="D1698" s="1">
        <v>38992</v>
      </c>
      <c r="E1698">
        <v>598.9</v>
      </c>
      <c r="G1698" s="1">
        <v>38992</v>
      </c>
      <c r="H1698">
        <v>604</v>
      </c>
      <c r="J1698" s="1">
        <v>38992</v>
      </c>
      <c r="K1698">
        <v>598</v>
      </c>
      <c r="M1698" s="1">
        <v>38992</v>
      </c>
      <c r="N1698">
        <v>120</v>
      </c>
      <c r="P1698" s="1">
        <v>38992</v>
      </c>
      <c r="Q1698">
        <v>4801</v>
      </c>
      <c r="S1698" s="1">
        <v>38897</v>
      </c>
      <c r="T1698">
        <v>599.65</v>
      </c>
      <c r="V1698" s="1">
        <v>39002</v>
      </c>
      <c r="W1698">
        <v>580.29999999999995</v>
      </c>
      <c r="Y1698" s="1">
        <v>38902</v>
      </c>
      <c r="Z1698">
        <v>5.1486000000000001</v>
      </c>
      <c r="AB1698" s="1">
        <v>38931</v>
      </c>
      <c r="AC1698">
        <v>2.5998999999999999</v>
      </c>
      <c r="AE1698" s="1">
        <v>38905</v>
      </c>
      <c r="AF1698">
        <v>2.5470000000000002</v>
      </c>
      <c r="AH1698" s="1">
        <v>38904</v>
      </c>
      <c r="AI1698">
        <v>2.5788000000000002</v>
      </c>
      <c r="AK1698" s="1">
        <v>38947</v>
      </c>
      <c r="AL1698">
        <v>5.25</v>
      </c>
      <c r="AW1698" s="1">
        <v>40015</v>
      </c>
      <c r="AX1698">
        <v>33.4</v>
      </c>
      <c r="AZ1698" s="1">
        <v>38915</v>
      </c>
      <c r="BA1698">
        <v>87.02</v>
      </c>
      <c r="BC1698" s="1">
        <v>38897</v>
      </c>
      <c r="BD1698">
        <v>115.17</v>
      </c>
      <c r="BF1698" s="1">
        <v>38987</v>
      </c>
      <c r="BG1698">
        <v>11.58</v>
      </c>
      <c r="BI1698" s="1">
        <v>38987</v>
      </c>
      <c r="BJ1698">
        <v>1336.59</v>
      </c>
      <c r="BL1698" s="1">
        <v>38897</v>
      </c>
      <c r="BM1698">
        <v>530.51</v>
      </c>
      <c r="BO1698" s="1">
        <v>39002</v>
      </c>
      <c r="BP1698">
        <v>11.38</v>
      </c>
      <c r="BR1698" s="1">
        <v>39002</v>
      </c>
      <c r="BS1698">
        <v>57.86</v>
      </c>
      <c r="BU1698" s="1">
        <v>42592</v>
      </c>
      <c r="BV1698">
        <v>595.34</v>
      </c>
      <c r="BX1698" s="1">
        <v>40746</v>
      </c>
      <c r="BY1698">
        <v>156.12</v>
      </c>
      <c r="CA1698" s="1">
        <v>40746</v>
      </c>
      <c r="CB1698">
        <v>11378645</v>
      </c>
      <c r="CD1698" s="1">
        <v>40746</v>
      </c>
      <c r="CE1698">
        <v>409.79998999999998</v>
      </c>
      <c r="CG1698" s="1">
        <v>40746</v>
      </c>
      <c r="CH1698">
        <v>63941.096799999999</v>
      </c>
      <c r="CJ1698" s="1">
        <v>40833</v>
      </c>
      <c r="CK1698">
        <v>32.6</v>
      </c>
      <c r="CM1698" s="1">
        <v>40833</v>
      </c>
      <c r="CN1698">
        <v>1892964</v>
      </c>
      <c r="CP1698" s="1">
        <v>40833</v>
      </c>
      <c r="CQ1698">
        <v>270.57501000000002</v>
      </c>
      <c r="CS1698" s="1">
        <v>40833</v>
      </c>
      <c r="CT1698" t="s">
        <v>43</v>
      </c>
      <c r="CV1698" s="1">
        <v>40417</v>
      </c>
      <c r="CW1698">
        <v>107.46</v>
      </c>
      <c r="CY1698" s="1">
        <v>42060</v>
      </c>
      <c r="CZ1698">
        <v>17.399999999999999</v>
      </c>
      <c r="DB1698" s="1">
        <v>39003</v>
      </c>
      <c r="DC1698">
        <v>85.423000000000002</v>
      </c>
      <c r="DE1698" s="1">
        <v>38902</v>
      </c>
      <c r="DF1698">
        <v>5.0614999999999997</v>
      </c>
      <c r="DH1698">
        <v>38902</v>
      </c>
      <c r="DI1698">
        <v>5.1664000000000003</v>
      </c>
      <c r="DK1698">
        <v>38992</v>
      </c>
      <c r="DL1698">
        <v>600.6</v>
      </c>
    </row>
    <row r="1699" spans="1:116" x14ac:dyDescent="0.25">
      <c r="A1699" s="1">
        <v>38993</v>
      </c>
      <c r="B1699">
        <v>576.29999999999995</v>
      </c>
      <c r="D1699" s="1">
        <v>38993</v>
      </c>
      <c r="E1699">
        <v>591.9</v>
      </c>
      <c r="G1699" s="1">
        <v>38993</v>
      </c>
      <c r="H1699">
        <v>591.9</v>
      </c>
      <c r="J1699" s="1">
        <v>38993</v>
      </c>
      <c r="K1699">
        <v>580</v>
      </c>
      <c r="M1699" s="1">
        <v>38993</v>
      </c>
      <c r="N1699">
        <v>160</v>
      </c>
      <c r="P1699" s="1">
        <v>38993</v>
      </c>
      <c r="Q1699">
        <v>4585</v>
      </c>
      <c r="S1699" s="1">
        <v>38898</v>
      </c>
      <c r="T1699">
        <v>615.85</v>
      </c>
      <c r="V1699" s="1">
        <v>39003</v>
      </c>
      <c r="W1699">
        <v>592.70000000000005</v>
      </c>
      <c r="Y1699" s="1">
        <v>38903</v>
      </c>
      <c r="Z1699">
        <v>5.2203999999999997</v>
      </c>
      <c r="AB1699" s="1">
        <v>38932</v>
      </c>
      <c r="AC1699">
        <v>2.5994000000000002</v>
      </c>
      <c r="AE1699" s="1">
        <v>38908</v>
      </c>
      <c r="AF1699">
        <v>2.5529999999999999</v>
      </c>
      <c r="AH1699" s="1">
        <v>38905</v>
      </c>
      <c r="AI1699">
        <v>2.5428999999999999</v>
      </c>
      <c r="AK1699" s="1">
        <v>38950</v>
      </c>
      <c r="AL1699">
        <v>5.25</v>
      </c>
      <c r="AW1699" s="1">
        <v>40016</v>
      </c>
      <c r="AX1699">
        <v>32.700000000000003</v>
      </c>
      <c r="AZ1699" s="1">
        <v>38916</v>
      </c>
      <c r="BA1699">
        <v>87.01</v>
      </c>
      <c r="BC1699" s="1">
        <v>38898</v>
      </c>
      <c r="BD1699">
        <v>114.44</v>
      </c>
      <c r="BF1699" s="1">
        <v>38988</v>
      </c>
      <c r="BG1699">
        <v>11.72</v>
      </c>
      <c r="BI1699" s="1">
        <v>38988</v>
      </c>
      <c r="BJ1699">
        <v>1339.15</v>
      </c>
      <c r="BL1699" s="1">
        <v>38898</v>
      </c>
      <c r="BM1699">
        <v>533.11599999999999</v>
      </c>
      <c r="BO1699" s="1">
        <v>39003</v>
      </c>
      <c r="BP1699">
        <v>11.68</v>
      </c>
      <c r="BR1699" s="1">
        <v>39003</v>
      </c>
      <c r="BS1699">
        <v>58.57</v>
      </c>
      <c r="BU1699" s="1">
        <v>42593</v>
      </c>
      <c r="BV1699">
        <v>589.72</v>
      </c>
      <c r="BX1699" s="1">
        <v>40749</v>
      </c>
      <c r="BY1699">
        <v>157.34</v>
      </c>
      <c r="CA1699" s="1">
        <v>40749</v>
      </c>
      <c r="CB1699">
        <v>13036138</v>
      </c>
      <c r="CD1699" s="1">
        <v>40749</v>
      </c>
      <c r="CE1699">
        <v>409.79998999999998</v>
      </c>
      <c r="CG1699" s="1">
        <v>40749</v>
      </c>
      <c r="CH1699">
        <v>64398.117100000003</v>
      </c>
      <c r="CJ1699" s="1">
        <v>40834</v>
      </c>
      <c r="CK1699">
        <v>32.479999999999997</v>
      </c>
      <c r="CM1699" s="1">
        <v>40834</v>
      </c>
      <c r="CN1699">
        <v>2830518</v>
      </c>
      <c r="CP1699" s="1">
        <v>40834</v>
      </c>
      <c r="CQ1699">
        <v>270.57501000000002</v>
      </c>
      <c r="CS1699" s="1">
        <v>40834</v>
      </c>
      <c r="CT1699" t="s">
        <v>43</v>
      </c>
      <c r="CV1699" s="1">
        <v>40420</v>
      </c>
      <c r="CW1699">
        <v>107.94</v>
      </c>
      <c r="CY1699" s="1">
        <v>42061</v>
      </c>
      <c r="CZ1699">
        <v>16.649999999999999</v>
      </c>
      <c r="DB1699" s="1">
        <v>39006</v>
      </c>
      <c r="DC1699">
        <v>86.259</v>
      </c>
      <c r="DE1699" s="1">
        <v>38903</v>
      </c>
      <c r="DF1699">
        <v>5.0088999999999997</v>
      </c>
      <c r="DH1699">
        <v>38903</v>
      </c>
      <c r="DI1699">
        <v>5.2336</v>
      </c>
      <c r="DK1699">
        <v>38993</v>
      </c>
      <c r="DL1699">
        <v>582.25</v>
      </c>
    </row>
    <row r="1700" spans="1:116" x14ac:dyDescent="0.25">
      <c r="A1700" s="1">
        <v>38994</v>
      </c>
      <c r="B1700">
        <v>562</v>
      </c>
      <c r="D1700" s="1">
        <v>38994</v>
      </c>
      <c r="E1700">
        <v>573.9</v>
      </c>
      <c r="G1700" s="1">
        <v>38994</v>
      </c>
      <c r="H1700">
        <v>576.1</v>
      </c>
      <c r="J1700" s="1">
        <v>38994</v>
      </c>
      <c r="K1700">
        <v>561</v>
      </c>
      <c r="M1700" s="1">
        <v>38994</v>
      </c>
      <c r="N1700">
        <v>4591</v>
      </c>
      <c r="P1700" s="1">
        <v>38994</v>
      </c>
      <c r="Q1700">
        <v>3729</v>
      </c>
      <c r="S1700" s="1">
        <v>38901</v>
      </c>
      <c r="T1700">
        <v>623.5</v>
      </c>
      <c r="V1700" s="1">
        <v>39006</v>
      </c>
      <c r="W1700">
        <v>598.5</v>
      </c>
      <c r="Y1700" s="1">
        <v>38904</v>
      </c>
      <c r="Z1700">
        <v>5.1792999999999996</v>
      </c>
      <c r="AB1700" s="1">
        <v>38933</v>
      </c>
      <c r="AC1700">
        <v>2.6065999999999998</v>
      </c>
      <c r="AE1700" s="1">
        <v>38909</v>
      </c>
      <c r="AF1700">
        <v>2.5390000000000001</v>
      </c>
      <c r="AH1700" s="1">
        <v>38908</v>
      </c>
      <c r="AI1700">
        <v>2.5488</v>
      </c>
      <c r="AK1700" s="1">
        <v>38951</v>
      </c>
      <c r="AL1700">
        <v>5.25</v>
      </c>
      <c r="AW1700" s="1">
        <v>40017</v>
      </c>
      <c r="AX1700">
        <v>32.5</v>
      </c>
      <c r="AZ1700" s="1">
        <v>38917</v>
      </c>
      <c r="BA1700">
        <v>86.52</v>
      </c>
      <c r="BC1700" s="1">
        <v>38901</v>
      </c>
      <c r="BD1700">
        <v>114.68</v>
      </c>
      <c r="BF1700" s="1">
        <v>38989</v>
      </c>
      <c r="BG1700">
        <v>11.98</v>
      </c>
      <c r="BI1700" s="1">
        <v>38989</v>
      </c>
      <c r="BJ1700">
        <v>1335.85</v>
      </c>
      <c r="BL1700" s="1">
        <v>38901</v>
      </c>
      <c r="BM1700">
        <v>533.755</v>
      </c>
      <c r="BO1700" s="1">
        <v>39006</v>
      </c>
      <c r="BP1700">
        <v>11.91</v>
      </c>
      <c r="BR1700" s="1">
        <v>39006</v>
      </c>
      <c r="BS1700">
        <v>59.94</v>
      </c>
      <c r="BU1700" s="1">
        <v>42594</v>
      </c>
      <c r="BV1700">
        <v>586.46</v>
      </c>
      <c r="BX1700" s="1">
        <v>40750</v>
      </c>
      <c r="BY1700">
        <v>157.77000000000001</v>
      </c>
      <c r="CA1700" s="1">
        <v>40750</v>
      </c>
      <c r="CB1700">
        <v>11743605</v>
      </c>
      <c r="CD1700" s="1">
        <v>40750</v>
      </c>
      <c r="CE1700">
        <v>409.79998999999998</v>
      </c>
      <c r="CG1700" s="1">
        <v>40750</v>
      </c>
      <c r="CH1700">
        <v>64367.4686</v>
      </c>
      <c r="CJ1700" s="1">
        <v>40835</v>
      </c>
      <c r="CK1700">
        <v>32.04</v>
      </c>
      <c r="CM1700" s="1">
        <v>40835</v>
      </c>
      <c r="CN1700">
        <v>2173215</v>
      </c>
      <c r="CP1700" s="1">
        <v>40835</v>
      </c>
      <c r="CQ1700">
        <v>270.57501000000002</v>
      </c>
      <c r="CS1700" s="1">
        <v>40835</v>
      </c>
      <c r="CT1700" t="s">
        <v>43</v>
      </c>
      <c r="CV1700" s="1">
        <v>40421</v>
      </c>
      <c r="CW1700">
        <v>108.24</v>
      </c>
      <c r="CY1700" s="1">
        <v>42062</v>
      </c>
      <c r="CZ1700">
        <v>15.91</v>
      </c>
      <c r="DB1700" s="1">
        <v>39007</v>
      </c>
      <c r="DC1700">
        <v>85.537999999999997</v>
      </c>
      <c r="DE1700" s="1">
        <v>38904</v>
      </c>
      <c r="DF1700">
        <v>4.9881000000000002</v>
      </c>
      <c r="DH1700">
        <v>38904</v>
      </c>
      <c r="DI1700">
        <v>5.2084000000000001</v>
      </c>
      <c r="DK1700">
        <v>38994</v>
      </c>
      <c r="DL1700">
        <v>573.6</v>
      </c>
    </row>
    <row r="1701" spans="1:116" x14ac:dyDescent="0.25">
      <c r="A1701" s="1">
        <v>38995</v>
      </c>
      <c r="B1701">
        <v>571</v>
      </c>
      <c r="D1701" s="1">
        <v>38995</v>
      </c>
      <c r="E1701">
        <v>565.9</v>
      </c>
      <c r="G1701" s="1">
        <v>38995</v>
      </c>
      <c r="H1701">
        <v>575</v>
      </c>
      <c r="J1701" s="1">
        <v>38995</v>
      </c>
      <c r="K1701">
        <v>565.9</v>
      </c>
      <c r="M1701" s="1">
        <v>38995</v>
      </c>
      <c r="N1701">
        <v>25</v>
      </c>
      <c r="P1701" s="1">
        <v>38995</v>
      </c>
      <c r="Q1701">
        <v>1309</v>
      </c>
      <c r="S1701" s="1">
        <v>38902</v>
      </c>
      <c r="T1701">
        <v>620.25</v>
      </c>
      <c r="V1701" s="1">
        <v>39007</v>
      </c>
      <c r="W1701">
        <v>593.5</v>
      </c>
      <c r="Y1701" s="1">
        <v>38905</v>
      </c>
      <c r="Z1701">
        <v>5.1261000000000001</v>
      </c>
      <c r="AB1701" s="1">
        <v>38936</v>
      </c>
      <c r="AC1701">
        <v>2.6240000000000001</v>
      </c>
      <c r="AE1701" s="1">
        <v>38910</v>
      </c>
      <c r="AF1701">
        <v>2.5510000000000002</v>
      </c>
      <c r="AH1701" s="1">
        <v>38909</v>
      </c>
      <c r="AI1701">
        <v>2.5356000000000001</v>
      </c>
      <c r="AK1701" s="1">
        <v>38952</v>
      </c>
      <c r="AL1701">
        <v>5.25</v>
      </c>
      <c r="AW1701" s="1">
        <v>40018</v>
      </c>
      <c r="AX1701">
        <v>32.6</v>
      </c>
      <c r="AZ1701" s="1">
        <v>38918</v>
      </c>
      <c r="BA1701">
        <v>86.22</v>
      </c>
      <c r="BC1701" s="1">
        <v>38902</v>
      </c>
      <c r="BD1701">
        <v>114.82</v>
      </c>
      <c r="BF1701" s="1">
        <v>38992</v>
      </c>
      <c r="BG1701">
        <v>12.57</v>
      </c>
      <c r="BI1701" s="1">
        <v>38992</v>
      </c>
      <c r="BJ1701">
        <v>1331.32</v>
      </c>
      <c r="BL1701" s="1">
        <v>38902</v>
      </c>
      <c r="BM1701">
        <v>533.87400000000002</v>
      </c>
      <c r="BO1701" s="1">
        <v>39007</v>
      </c>
      <c r="BP1701">
        <v>11.78</v>
      </c>
      <c r="BR1701" s="1">
        <v>39007</v>
      </c>
      <c r="BS1701">
        <v>58.93</v>
      </c>
      <c r="BU1701" s="1">
        <v>42596</v>
      </c>
      <c r="BV1701">
        <v>569.41</v>
      </c>
      <c r="BX1701" s="1">
        <v>40751</v>
      </c>
      <c r="BY1701">
        <v>157.19</v>
      </c>
      <c r="CA1701" s="1">
        <v>40751</v>
      </c>
      <c r="CB1701">
        <v>18301580</v>
      </c>
      <c r="CD1701" s="1">
        <v>40751</v>
      </c>
      <c r="CE1701">
        <v>410.79998999999998</v>
      </c>
      <c r="CG1701" s="1">
        <v>40751</v>
      </c>
      <c r="CH1701">
        <v>65014.090600000003</v>
      </c>
      <c r="CJ1701" s="1">
        <v>40836</v>
      </c>
      <c r="CK1701">
        <v>31.64</v>
      </c>
      <c r="CM1701" s="1">
        <v>40836</v>
      </c>
      <c r="CN1701">
        <v>3773434</v>
      </c>
      <c r="CP1701" s="1">
        <v>40836</v>
      </c>
      <c r="CQ1701">
        <v>270.57501000000002</v>
      </c>
      <c r="CS1701" s="1">
        <v>40836</v>
      </c>
      <c r="CT1701" t="s">
        <v>43</v>
      </c>
      <c r="CV1701" s="1">
        <v>40422</v>
      </c>
      <c r="CW1701">
        <v>107.75</v>
      </c>
      <c r="CY1701" s="1">
        <v>42065</v>
      </c>
      <c r="CZ1701">
        <v>16.38</v>
      </c>
      <c r="DB1701" s="1">
        <v>39008</v>
      </c>
      <c r="DC1701">
        <v>85.408000000000001</v>
      </c>
      <c r="DE1701" s="1">
        <v>38905</v>
      </c>
      <c r="DF1701">
        <v>4.9964000000000004</v>
      </c>
      <c r="DH1701">
        <v>38905</v>
      </c>
      <c r="DI1701">
        <v>5.1662999999999997</v>
      </c>
      <c r="DK1701">
        <v>38995</v>
      </c>
      <c r="DL1701">
        <v>573.29999999999995</v>
      </c>
    </row>
    <row r="1702" spans="1:116" x14ac:dyDescent="0.25">
      <c r="A1702" s="1">
        <v>38996</v>
      </c>
      <c r="B1702">
        <v>572.4</v>
      </c>
      <c r="D1702" s="1">
        <v>38996</v>
      </c>
      <c r="E1702">
        <v>572</v>
      </c>
      <c r="G1702" s="1">
        <v>38996</v>
      </c>
      <c r="H1702">
        <v>572.5</v>
      </c>
      <c r="J1702" s="1">
        <v>38996</v>
      </c>
      <c r="K1702">
        <v>560.5</v>
      </c>
      <c r="M1702" s="1">
        <v>38996</v>
      </c>
      <c r="N1702">
        <v>39</v>
      </c>
      <c r="P1702" s="1">
        <v>38996</v>
      </c>
      <c r="Q1702">
        <v>796</v>
      </c>
      <c r="S1702" s="1">
        <v>38903</v>
      </c>
      <c r="T1702">
        <v>628.15</v>
      </c>
      <c r="V1702" s="1">
        <v>39008</v>
      </c>
      <c r="W1702">
        <v>592.6</v>
      </c>
      <c r="Y1702" s="1">
        <v>38908</v>
      </c>
      <c r="Z1702">
        <v>5.1241000000000003</v>
      </c>
      <c r="AB1702" s="1">
        <v>38937</v>
      </c>
      <c r="AC1702">
        <v>2.6465000000000001</v>
      </c>
      <c r="AE1702" s="1">
        <v>38911</v>
      </c>
      <c r="AF1702">
        <v>2.492</v>
      </c>
      <c r="AH1702" s="1">
        <v>38910</v>
      </c>
      <c r="AI1702">
        <v>2.5472000000000001</v>
      </c>
      <c r="AK1702" s="1">
        <v>38953</v>
      </c>
      <c r="AL1702">
        <v>5.25</v>
      </c>
      <c r="AW1702" s="1">
        <v>40021</v>
      </c>
      <c r="AX1702">
        <v>34.1</v>
      </c>
      <c r="AZ1702" s="1">
        <v>38919</v>
      </c>
      <c r="BA1702">
        <v>85.93</v>
      </c>
      <c r="BC1702" s="1">
        <v>38903</v>
      </c>
      <c r="BD1702">
        <v>115.74</v>
      </c>
      <c r="BF1702" s="1">
        <v>38993</v>
      </c>
      <c r="BG1702">
        <v>12.24</v>
      </c>
      <c r="BI1702" s="1">
        <v>38993</v>
      </c>
      <c r="BJ1702">
        <v>1334.11</v>
      </c>
      <c r="BL1702" s="1">
        <v>38903</v>
      </c>
      <c r="BM1702">
        <v>533.49699999999996</v>
      </c>
      <c r="BO1702" s="1">
        <v>39008</v>
      </c>
      <c r="BP1702">
        <v>11.82</v>
      </c>
      <c r="BR1702" s="1">
        <v>39008</v>
      </c>
      <c r="BS1702">
        <v>57.65</v>
      </c>
      <c r="BU1702" s="1">
        <v>42597</v>
      </c>
      <c r="BV1702">
        <v>568.23</v>
      </c>
      <c r="BX1702" s="1">
        <v>40752</v>
      </c>
      <c r="BY1702">
        <v>157.32</v>
      </c>
      <c r="CA1702" s="1">
        <v>40752</v>
      </c>
      <c r="CB1702">
        <v>11374919</v>
      </c>
      <c r="CD1702" s="1">
        <v>40752</v>
      </c>
      <c r="CE1702">
        <v>416.79998999999998</v>
      </c>
      <c r="CG1702" s="1">
        <v>40752</v>
      </c>
      <c r="CH1702">
        <v>65495.975899999998</v>
      </c>
      <c r="CJ1702" s="1">
        <v>40837</v>
      </c>
      <c r="CK1702">
        <v>31.98</v>
      </c>
      <c r="CM1702" s="1">
        <v>40837</v>
      </c>
      <c r="CN1702">
        <v>2436907</v>
      </c>
      <c r="CP1702" s="1">
        <v>40837</v>
      </c>
      <c r="CQ1702">
        <v>270.57501000000002</v>
      </c>
      <c r="CS1702" s="1">
        <v>40837</v>
      </c>
      <c r="CT1702" t="s">
        <v>43</v>
      </c>
      <c r="CV1702" s="1">
        <v>40423</v>
      </c>
      <c r="CW1702">
        <v>107.55</v>
      </c>
      <c r="CY1702" s="1">
        <v>42066</v>
      </c>
      <c r="CZ1702">
        <v>16.760000000000002</v>
      </c>
      <c r="DB1702" s="1">
        <v>39009</v>
      </c>
      <c r="DC1702">
        <v>86.834999999999994</v>
      </c>
      <c r="DE1702" s="1">
        <v>38908</v>
      </c>
      <c r="DF1702">
        <v>4.9958</v>
      </c>
      <c r="DH1702">
        <v>38908</v>
      </c>
      <c r="DI1702">
        <v>5.1661999999999999</v>
      </c>
      <c r="DK1702">
        <v>38996</v>
      </c>
      <c r="DL1702">
        <v>560.75</v>
      </c>
    </row>
    <row r="1703" spans="1:116" x14ac:dyDescent="0.25">
      <c r="A1703" s="1">
        <v>38999</v>
      </c>
      <c r="B1703">
        <v>578.4</v>
      </c>
      <c r="D1703" s="1">
        <v>38999</v>
      </c>
      <c r="E1703">
        <v>578</v>
      </c>
      <c r="G1703" s="1">
        <v>38999</v>
      </c>
      <c r="H1703">
        <v>578</v>
      </c>
      <c r="J1703" s="1">
        <v>38999</v>
      </c>
      <c r="K1703">
        <v>578</v>
      </c>
      <c r="M1703" s="1">
        <v>38999</v>
      </c>
      <c r="N1703">
        <v>93</v>
      </c>
      <c r="P1703" s="1">
        <v>38999</v>
      </c>
      <c r="Q1703">
        <v>695</v>
      </c>
      <c r="S1703" s="1">
        <v>38904</v>
      </c>
      <c r="T1703">
        <v>633.03</v>
      </c>
      <c r="V1703" s="1">
        <v>39009</v>
      </c>
      <c r="W1703">
        <v>602.5</v>
      </c>
      <c r="Y1703" s="1">
        <v>38909</v>
      </c>
      <c r="Z1703">
        <v>5.0995999999999997</v>
      </c>
      <c r="AB1703" s="1">
        <v>38938</v>
      </c>
      <c r="AC1703">
        <v>2.6631999999999998</v>
      </c>
      <c r="AE1703" s="1">
        <v>38912</v>
      </c>
      <c r="AF1703">
        <v>2.4889999999999999</v>
      </c>
      <c r="AH1703" s="1">
        <v>38911</v>
      </c>
      <c r="AI1703">
        <v>2.4882</v>
      </c>
      <c r="AK1703" s="1">
        <v>38954</v>
      </c>
      <c r="AL1703">
        <v>5.25</v>
      </c>
      <c r="AW1703" s="1">
        <v>40022</v>
      </c>
      <c r="AX1703">
        <v>29.2</v>
      </c>
      <c r="AZ1703" s="1">
        <v>38922</v>
      </c>
      <c r="BA1703">
        <v>86.34</v>
      </c>
      <c r="BC1703" s="1">
        <v>38904</v>
      </c>
      <c r="BD1703">
        <v>115.13</v>
      </c>
      <c r="BF1703" s="1">
        <v>38994</v>
      </c>
      <c r="BG1703">
        <v>11.86</v>
      </c>
      <c r="BI1703" s="1">
        <v>38994</v>
      </c>
      <c r="BJ1703">
        <v>1350.22</v>
      </c>
      <c r="BL1703" s="1">
        <v>38904</v>
      </c>
      <c r="BM1703">
        <v>533.67700000000002</v>
      </c>
      <c r="BO1703" s="1">
        <v>39009</v>
      </c>
      <c r="BP1703">
        <v>12.16</v>
      </c>
      <c r="BR1703" s="1">
        <v>39009</v>
      </c>
      <c r="BS1703">
        <v>58.5</v>
      </c>
      <c r="BU1703" s="1">
        <v>42598</v>
      </c>
      <c r="BV1703">
        <v>579.55999999999995</v>
      </c>
      <c r="BX1703" s="1">
        <v>40753</v>
      </c>
      <c r="BY1703">
        <v>158.29</v>
      </c>
      <c r="CA1703" s="1">
        <v>40753</v>
      </c>
      <c r="CB1703">
        <v>17129123</v>
      </c>
      <c r="CD1703" s="1">
        <v>40753</v>
      </c>
      <c r="CE1703">
        <v>417</v>
      </c>
      <c r="CG1703" s="1">
        <v>40753</v>
      </c>
      <c r="CH1703">
        <v>66136.059399999998</v>
      </c>
      <c r="CJ1703" s="1">
        <v>40840</v>
      </c>
      <c r="CK1703">
        <v>32.28</v>
      </c>
      <c r="CM1703" s="1">
        <v>40840</v>
      </c>
      <c r="CN1703">
        <v>1730292</v>
      </c>
      <c r="CP1703" s="1">
        <v>40840</v>
      </c>
      <c r="CQ1703">
        <v>270.57501000000002</v>
      </c>
      <c r="CS1703" s="1">
        <v>40840</v>
      </c>
      <c r="CT1703" t="s">
        <v>43</v>
      </c>
      <c r="CV1703" s="1">
        <v>40424</v>
      </c>
      <c r="CW1703">
        <v>107.38</v>
      </c>
      <c r="CY1703" s="1">
        <v>42067</v>
      </c>
      <c r="CZ1703">
        <v>16.66</v>
      </c>
      <c r="DB1703" s="1">
        <v>39010</v>
      </c>
      <c r="DC1703">
        <v>85.956000000000003</v>
      </c>
      <c r="DE1703" s="1">
        <v>38909</v>
      </c>
      <c r="DF1703">
        <v>5.0518999999999998</v>
      </c>
      <c r="DH1703">
        <v>38909</v>
      </c>
      <c r="DI1703">
        <v>5.1493000000000002</v>
      </c>
      <c r="DK1703">
        <v>38999</v>
      </c>
      <c r="DL1703">
        <v>575.25</v>
      </c>
    </row>
    <row r="1704" spans="1:116" x14ac:dyDescent="0.25">
      <c r="A1704" s="1">
        <v>39000</v>
      </c>
      <c r="B1704">
        <v>571.9</v>
      </c>
      <c r="D1704" s="1">
        <v>39000</v>
      </c>
      <c r="E1704">
        <v>574.5</v>
      </c>
      <c r="G1704" s="1">
        <v>39000</v>
      </c>
      <c r="H1704">
        <v>574.5</v>
      </c>
      <c r="J1704" s="1">
        <v>39000</v>
      </c>
      <c r="K1704">
        <v>568</v>
      </c>
      <c r="M1704" s="1">
        <v>39000</v>
      </c>
      <c r="N1704">
        <v>136</v>
      </c>
      <c r="P1704" s="1">
        <v>39000</v>
      </c>
      <c r="Q1704">
        <v>691</v>
      </c>
      <c r="S1704" s="1">
        <v>38905</v>
      </c>
      <c r="T1704">
        <v>629.25</v>
      </c>
      <c r="V1704" s="1">
        <v>39010</v>
      </c>
      <c r="W1704">
        <v>596.4</v>
      </c>
      <c r="Y1704" s="1">
        <v>38910</v>
      </c>
      <c r="Z1704">
        <v>5.0975999999999999</v>
      </c>
      <c r="AB1704" s="1">
        <v>38939</v>
      </c>
      <c r="AC1704">
        <v>2.6242999999999999</v>
      </c>
      <c r="AE1704" s="1">
        <v>38915</v>
      </c>
      <c r="AF1704">
        <v>2.488</v>
      </c>
      <c r="AH1704" s="1">
        <v>38912</v>
      </c>
      <c r="AI1704">
        <v>2.4857999999999998</v>
      </c>
      <c r="AK1704" s="1">
        <v>38957</v>
      </c>
      <c r="AL1704">
        <v>5.25</v>
      </c>
      <c r="AW1704" s="1">
        <v>40023</v>
      </c>
      <c r="AX1704">
        <v>24.9</v>
      </c>
      <c r="AZ1704" s="1">
        <v>38923</v>
      </c>
      <c r="BA1704">
        <v>86.64</v>
      </c>
      <c r="BC1704" s="1">
        <v>38905</v>
      </c>
      <c r="BD1704">
        <v>114.02</v>
      </c>
      <c r="BF1704" s="1">
        <v>38995</v>
      </c>
      <c r="BG1704">
        <v>11.98</v>
      </c>
      <c r="BI1704" s="1">
        <v>38995</v>
      </c>
      <c r="BJ1704">
        <v>1353.22</v>
      </c>
      <c r="BL1704" s="1">
        <v>38905</v>
      </c>
      <c r="BM1704">
        <v>534.596</v>
      </c>
      <c r="BO1704" s="1">
        <v>39010</v>
      </c>
      <c r="BP1704">
        <v>11.965</v>
      </c>
      <c r="BR1704" s="1">
        <v>39010</v>
      </c>
      <c r="BS1704">
        <v>56.82</v>
      </c>
      <c r="BU1704" s="1">
        <v>42599</v>
      </c>
      <c r="BV1704">
        <v>573.23</v>
      </c>
      <c r="BX1704" s="1">
        <v>40756</v>
      </c>
      <c r="BY1704">
        <v>157.72</v>
      </c>
      <c r="CA1704" s="1">
        <v>40756</v>
      </c>
      <c r="CB1704">
        <v>14825641</v>
      </c>
      <c r="CD1704" s="1">
        <v>40756</v>
      </c>
      <c r="CE1704">
        <v>417</v>
      </c>
      <c r="CG1704" s="1">
        <v>40756</v>
      </c>
      <c r="CH1704">
        <v>65910.448199999999</v>
      </c>
      <c r="CJ1704" s="1">
        <v>40841</v>
      </c>
      <c r="CK1704">
        <v>33.22</v>
      </c>
      <c r="CM1704" s="1">
        <v>40841</v>
      </c>
      <c r="CN1704">
        <v>4381451</v>
      </c>
      <c r="CP1704" s="1">
        <v>40841</v>
      </c>
      <c r="CQ1704">
        <v>271.22501</v>
      </c>
      <c r="CS1704" s="1">
        <v>40841</v>
      </c>
      <c r="CT1704" t="s">
        <v>43</v>
      </c>
      <c r="CV1704" s="1">
        <v>40428</v>
      </c>
      <c r="CW1704">
        <v>107.98</v>
      </c>
      <c r="CY1704" s="1">
        <v>42068</v>
      </c>
      <c r="CZ1704">
        <v>16.899999999999999</v>
      </c>
      <c r="DB1704" s="1">
        <v>39013</v>
      </c>
      <c r="DC1704">
        <v>84.01</v>
      </c>
      <c r="DE1704" s="1">
        <v>38910</v>
      </c>
      <c r="DF1704">
        <v>5.0614999999999997</v>
      </c>
      <c r="DH1704">
        <v>38910</v>
      </c>
      <c r="DI1704">
        <v>5.1661999999999999</v>
      </c>
      <c r="DK1704">
        <v>39000</v>
      </c>
      <c r="DL1704">
        <v>571.4</v>
      </c>
    </row>
    <row r="1705" spans="1:116" x14ac:dyDescent="0.25">
      <c r="A1705" s="1">
        <v>39001</v>
      </c>
      <c r="B1705">
        <v>572.29999999999995</v>
      </c>
      <c r="D1705" s="1">
        <v>39001</v>
      </c>
      <c r="E1705">
        <v>578</v>
      </c>
      <c r="G1705" s="1">
        <v>39001</v>
      </c>
      <c r="H1705">
        <v>578</v>
      </c>
      <c r="J1705" s="1">
        <v>39001</v>
      </c>
      <c r="K1705">
        <v>578</v>
      </c>
      <c r="M1705" s="1">
        <v>39001</v>
      </c>
      <c r="N1705">
        <v>1</v>
      </c>
      <c r="P1705" s="1">
        <v>39001</v>
      </c>
      <c r="Q1705">
        <v>690</v>
      </c>
      <c r="S1705" s="1">
        <v>38908</v>
      </c>
      <c r="T1705">
        <v>624.15</v>
      </c>
      <c r="V1705" s="1">
        <v>39013</v>
      </c>
      <c r="W1705">
        <v>582.9</v>
      </c>
      <c r="Y1705" s="1">
        <v>38911</v>
      </c>
      <c r="Z1705">
        <v>5.0629999999999997</v>
      </c>
      <c r="AB1705" s="1">
        <v>38940</v>
      </c>
      <c r="AC1705">
        <v>2.6415000000000002</v>
      </c>
      <c r="AE1705" s="1">
        <v>38916</v>
      </c>
      <c r="AF1705">
        <v>2.5569999999999999</v>
      </c>
      <c r="AH1705" s="1">
        <v>38915</v>
      </c>
      <c r="AI1705">
        <v>2.484</v>
      </c>
      <c r="AK1705" s="1">
        <v>38958</v>
      </c>
      <c r="AL1705">
        <v>5.25</v>
      </c>
      <c r="AW1705" s="1">
        <v>40024</v>
      </c>
      <c r="AX1705">
        <v>23.4</v>
      </c>
      <c r="AZ1705" s="1">
        <v>38924</v>
      </c>
      <c r="BA1705">
        <v>85.86</v>
      </c>
      <c r="BC1705" s="1">
        <v>38908</v>
      </c>
      <c r="BD1705">
        <v>114.34</v>
      </c>
      <c r="BF1705" s="1">
        <v>38996</v>
      </c>
      <c r="BG1705">
        <v>11.56</v>
      </c>
      <c r="BI1705" s="1">
        <v>38996</v>
      </c>
      <c r="BJ1705">
        <v>1349.58</v>
      </c>
      <c r="BL1705" s="1">
        <v>38908</v>
      </c>
      <c r="BM1705">
        <v>535.54200000000003</v>
      </c>
      <c r="BO1705" s="1">
        <v>39013</v>
      </c>
      <c r="BP1705">
        <v>11.67</v>
      </c>
      <c r="BR1705" s="1">
        <v>39013</v>
      </c>
      <c r="BS1705">
        <v>58.81</v>
      </c>
      <c r="BU1705" s="1">
        <v>42600</v>
      </c>
      <c r="BV1705">
        <v>574.24</v>
      </c>
      <c r="BX1705" s="1">
        <v>40757</v>
      </c>
      <c r="BY1705">
        <v>161.52000000000001</v>
      </c>
      <c r="CA1705" s="1">
        <v>40757</v>
      </c>
      <c r="CB1705">
        <v>24284494</v>
      </c>
      <c r="CD1705" s="1">
        <v>40757</v>
      </c>
      <c r="CE1705">
        <v>423</v>
      </c>
      <c r="CG1705" s="1">
        <v>40757</v>
      </c>
      <c r="CH1705">
        <v>67465.906400000007</v>
      </c>
      <c r="CJ1705" s="1">
        <v>40842</v>
      </c>
      <c r="CK1705">
        <v>33.56</v>
      </c>
      <c r="CM1705" s="1">
        <v>40842</v>
      </c>
      <c r="CN1705">
        <v>2996186</v>
      </c>
      <c r="CP1705" s="1">
        <v>40842</v>
      </c>
      <c r="CQ1705">
        <v>271.22501</v>
      </c>
      <c r="CS1705" s="1">
        <v>40842</v>
      </c>
      <c r="CT1705" t="s">
        <v>43</v>
      </c>
      <c r="CV1705" s="1">
        <v>40429</v>
      </c>
      <c r="CW1705">
        <v>107.66</v>
      </c>
      <c r="CY1705" s="1">
        <v>42069</v>
      </c>
      <c r="CZ1705">
        <v>18.43</v>
      </c>
      <c r="DB1705" s="1">
        <v>39014</v>
      </c>
      <c r="DC1705">
        <v>84.688000000000002</v>
      </c>
      <c r="DE1705" s="1">
        <v>38911</v>
      </c>
      <c r="DF1705">
        <v>5.0400999999999998</v>
      </c>
      <c r="DH1705">
        <v>38911</v>
      </c>
      <c r="DI1705">
        <v>5.1067999999999998</v>
      </c>
      <c r="DK1705">
        <v>39001</v>
      </c>
      <c r="DL1705">
        <v>574.1</v>
      </c>
    </row>
    <row r="1706" spans="1:116" x14ac:dyDescent="0.25">
      <c r="A1706" s="1">
        <v>39002</v>
      </c>
      <c r="B1706">
        <v>576.29999999999995</v>
      </c>
      <c r="D1706" s="1">
        <v>39002</v>
      </c>
      <c r="E1706">
        <v>575</v>
      </c>
      <c r="G1706" s="1">
        <v>39002</v>
      </c>
      <c r="H1706">
        <v>575</v>
      </c>
      <c r="J1706" s="1">
        <v>39002</v>
      </c>
      <c r="K1706">
        <v>575</v>
      </c>
      <c r="M1706" s="1">
        <v>39002</v>
      </c>
      <c r="N1706">
        <v>5</v>
      </c>
      <c r="P1706" s="1">
        <v>39002</v>
      </c>
      <c r="Q1706">
        <v>248</v>
      </c>
      <c r="S1706" s="1">
        <v>38909</v>
      </c>
      <c r="T1706">
        <v>641.45000000000005</v>
      </c>
      <c r="V1706" s="1">
        <v>39014</v>
      </c>
      <c r="W1706">
        <v>587.6</v>
      </c>
      <c r="Y1706" s="1">
        <v>38912</v>
      </c>
      <c r="Z1706">
        <v>5.0629</v>
      </c>
      <c r="AB1706" s="1">
        <v>38943</v>
      </c>
      <c r="AC1706">
        <v>2.6324000000000001</v>
      </c>
      <c r="AE1706" s="1">
        <v>38917</v>
      </c>
      <c r="AF1706">
        <v>2.4790000000000001</v>
      </c>
      <c r="AH1706" s="1">
        <v>38916</v>
      </c>
      <c r="AI1706">
        <v>2.5533999999999999</v>
      </c>
      <c r="AK1706" s="1">
        <v>38959</v>
      </c>
      <c r="AL1706">
        <v>5.25</v>
      </c>
      <c r="AW1706" s="1">
        <v>40025</v>
      </c>
      <c r="AX1706">
        <v>30.9</v>
      </c>
      <c r="AZ1706" s="1">
        <v>38925</v>
      </c>
      <c r="BA1706">
        <v>85.84</v>
      </c>
      <c r="BC1706" s="1">
        <v>38909</v>
      </c>
      <c r="BD1706">
        <v>114.26</v>
      </c>
      <c r="BF1706" s="1">
        <v>38999</v>
      </c>
      <c r="BG1706">
        <v>11.68</v>
      </c>
      <c r="BI1706" s="1">
        <v>38999</v>
      </c>
      <c r="BJ1706">
        <v>1350.66</v>
      </c>
      <c r="BL1706" s="1">
        <v>38909</v>
      </c>
      <c r="BM1706">
        <v>535.74699999999996</v>
      </c>
      <c r="BO1706" s="1">
        <v>39014</v>
      </c>
      <c r="BP1706">
        <v>11.85</v>
      </c>
      <c r="BR1706" s="1">
        <v>39014</v>
      </c>
      <c r="BS1706">
        <v>59.35</v>
      </c>
      <c r="BU1706" s="1">
        <v>42601</v>
      </c>
      <c r="BV1706">
        <v>575.4</v>
      </c>
      <c r="BX1706" s="1">
        <v>40758</v>
      </c>
      <c r="BY1706">
        <v>161.49</v>
      </c>
      <c r="CA1706" s="1">
        <v>40758</v>
      </c>
      <c r="CB1706">
        <v>27823655</v>
      </c>
      <c r="CD1706" s="1">
        <v>40758</v>
      </c>
      <c r="CE1706">
        <v>424.5</v>
      </c>
      <c r="CG1706" s="1">
        <v>40758</v>
      </c>
      <c r="CH1706">
        <v>69007.098499999993</v>
      </c>
      <c r="CJ1706" s="1">
        <v>40843</v>
      </c>
      <c r="CK1706">
        <v>33.979999999999997</v>
      </c>
      <c r="CM1706" s="1">
        <v>40843</v>
      </c>
      <c r="CN1706">
        <v>3733113</v>
      </c>
      <c r="CP1706" s="1">
        <v>40843</v>
      </c>
      <c r="CQ1706">
        <v>271.89999</v>
      </c>
      <c r="CS1706" s="1">
        <v>40843</v>
      </c>
      <c r="CT1706" t="s">
        <v>43</v>
      </c>
      <c r="CV1706" s="1">
        <v>40430</v>
      </c>
      <c r="CW1706">
        <v>107.42</v>
      </c>
      <c r="CY1706" s="1">
        <v>42072</v>
      </c>
      <c r="CZ1706">
        <v>17.579999999999998</v>
      </c>
      <c r="DB1706" s="1">
        <v>39015</v>
      </c>
      <c r="DC1706">
        <v>85.149000000000001</v>
      </c>
      <c r="DE1706" s="1">
        <v>38912</v>
      </c>
      <c r="DF1706">
        <v>5.0484</v>
      </c>
      <c r="DH1706">
        <v>38912</v>
      </c>
      <c r="DI1706">
        <v>5.0895000000000001</v>
      </c>
      <c r="DK1706">
        <v>39002</v>
      </c>
      <c r="DL1706">
        <v>573</v>
      </c>
    </row>
    <row r="1707" spans="1:116" x14ac:dyDescent="0.25">
      <c r="A1707" s="1">
        <v>39003</v>
      </c>
      <c r="B1707">
        <v>588.79999999999995</v>
      </c>
      <c r="D1707" s="1">
        <v>39003</v>
      </c>
      <c r="E1707">
        <v>585.5</v>
      </c>
      <c r="G1707" s="1">
        <v>39003</v>
      </c>
      <c r="H1707">
        <v>585.5</v>
      </c>
      <c r="J1707" s="1">
        <v>39003</v>
      </c>
      <c r="K1707">
        <v>585.5</v>
      </c>
      <c r="M1707" s="1">
        <v>39003</v>
      </c>
      <c r="N1707">
        <v>8</v>
      </c>
      <c r="P1707" s="1">
        <v>39003</v>
      </c>
      <c r="Q1707">
        <v>243</v>
      </c>
      <c r="S1707" s="1">
        <v>38910</v>
      </c>
      <c r="T1707">
        <v>651.53</v>
      </c>
      <c r="V1707" s="1">
        <v>39015</v>
      </c>
      <c r="W1707">
        <v>590.79999999999995</v>
      </c>
      <c r="Y1707" s="1">
        <v>38915</v>
      </c>
      <c r="Z1707">
        <v>5.0629</v>
      </c>
      <c r="AB1707" s="1">
        <v>38944</v>
      </c>
      <c r="AC1707">
        <v>2.6154999999999999</v>
      </c>
      <c r="AE1707" s="1">
        <v>38918</v>
      </c>
      <c r="AF1707">
        <v>2.4489999999999998</v>
      </c>
      <c r="AH1707" s="1">
        <v>38917</v>
      </c>
      <c r="AI1707">
        <v>2.4750999999999999</v>
      </c>
      <c r="AK1707" s="1">
        <v>38960</v>
      </c>
      <c r="AL1707">
        <v>5.25</v>
      </c>
      <c r="AW1707" s="1">
        <v>40028</v>
      </c>
      <c r="AX1707">
        <v>34.700000000000003</v>
      </c>
      <c r="AZ1707" s="1">
        <v>38926</v>
      </c>
      <c r="BA1707">
        <v>85.38</v>
      </c>
      <c r="BC1707" s="1">
        <v>38910</v>
      </c>
      <c r="BD1707">
        <v>115.52</v>
      </c>
      <c r="BF1707" s="1">
        <v>39000</v>
      </c>
      <c r="BG1707">
        <v>11.52</v>
      </c>
      <c r="BI1707" s="1">
        <v>39000</v>
      </c>
      <c r="BJ1707">
        <v>1353.42</v>
      </c>
      <c r="BL1707" s="1">
        <v>38910</v>
      </c>
      <c r="BM1707">
        <v>535.71799999999996</v>
      </c>
      <c r="BO1707" s="1">
        <v>39015</v>
      </c>
      <c r="BP1707">
        <v>11.89</v>
      </c>
      <c r="BR1707" s="1">
        <v>39015</v>
      </c>
      <c r="BS1707">
        <v>61.4</v>
      </c>
      <c r="BU1707" s="1">
        <v>42603</v>
      </c>
      <c r="BV1707">
        <v>580.67999999999995</v>
      </c>
      <c r="BX1707" s="1">
        <v>40759</v>
      </c>
      <c r="BY1707">
        <v>160.63999999999999</v>
      </c>
      <c r="CA1707" s="1">
        <v>40759</v>
      </c>
      <c r="CB1707">
        <v>40380211</v>
      </c>
      <c r="CD1707" s="1">
        <v>40759</v>
      </c>
      <c r="CE1707">
        <v>424.5</v>
      </c>
      <c r="CG1707" s="1">
        <v>40759</v>
      </c>
      <c r="CH1707">
        <v>69430.233900000007</v>
      </c>
      <c r="CJ1707" s="1">
        <v>40844</v>
      </c>
      <c r="CK1707">
        <v>34.020000000000003</v>
      </c>
      <c r="CM1707" s="1">
        <v>40844</v>
      </c>
      <c r="CN1707">
        <v>2202364</v>
      </c>
      <c r="CP1707" s="1">
        <v>40844</v>
      </c>
      <c r="CQ1707">
        <v>271.89999</v>
      </c>
      <c r="CS1707" s="1">
        <v>40844</v>
      </c>
      <c r="CT1707" t="s">
        <v>43</v>
      </c>
      <c r="CV1707" s="1">
        <v>40431</v>
      </c>
      <c r="CW1707">
        <v>107.53</v>
      </c>
      <c r="CY1707" s="1">
        <v>42073</v>
      </c>
      <c r="CZ1707">
        <v>18.97</v>
      </c>
      <c r="DB1707" s="1">
        <v>39016</v>
      </c>
      <c r="DC1707">
        <v>86.445999999999998</v>
      </c>
      <c r="DE1707" s="1">
        <v>38915</v>
      </c>
      <c r="DF1707">
        <v>5.0683999999999996</v>
      </c>
      <c r="DH1707">
        <v>38915</v>
      </c>
      <c r="DI1707">
        <v>5.1063999999999998</v>
      </c>
      <c r="DK1707">
        <v>39003</v>
      </c>
      <c r="DL1707">
        <v>586.1</v>
      </c>
    </row>
    <row r="1708" spans="1:116" x14ac:dyDescent="0.25">
      <c r="A1708" s="1">
        <v>39006</v>
      </c>
      <c r="B1708">
        <v>594.70000000000005</v>
      </c>
      <c r="D1708" s="1">
        <v>39006</v>
      </c>
      <c r="E1708">
        <v>593.5</v>
      </c>
      <c r="G1708" s="1">
        <v>39006</v>
      </c>
      <c r="H1708">
        <v>594.5</v>
      </c>
      <c r="J1708" s="1">
        <v>39006</v>
      </c>
      <c r="K1708">
        <v>593.5</v>
      </c>
      <c r="M1708" s="1">
        <v>39006</v>
      </c>
      <c r="N1708">
        <v>210</v>
      </c>
      <c r="P1708" s="1">
        <v>39006</v>
      </c>
      <c r="Q1708">
        <v>143</v>
      </c>
      <c r="S1708" s="1">
        <v>38911</v>
      </c>
      <c r="T1708">
        <v>660.05</v>
      </c>
      <c r="V1708" s="1">
        <v>39016</v>
      </c>
      <c r="W1708">
        <v>599.79999999999995</v>
      </c>
      <c r="Y1708" s="1">
        <v>38916</v>
      </c>
      <c r="Z1708">
        <v>5.1302000000000003</v>
      </c>
      <c r="AB1708" s="1">
        <v>38945</v>
      </c>
      <c r="AC1708">
        <v>2.5912000000000002</v>
      </c>
      <c r="AE1708" s="1">
        <v>38919</v>
      </c>
      <c r="AF1708">
        <v>2.48</v>
      </c>
      <c r="AH1708" s="1">
        <v>38918</v>
      </c>
      <c r="AI1708">
        <v>2.4449999999999998</v>
      </c>
      <c r="AK1708" s="1">
        <v>38961</v>
      </c>
      <c r="AL1708">
        <v>5.25</v>
      </c>
      <c r="AW1708" s="1">
        <v>40029</v>
      </c>
      <c r="AX1708">
        <v>33.299999999999997</v>
      </c>
      <c r="AZ1708" s="1">
        <v>38929</v>
      </c>
      <c r="BA1708">
        <v>85.3</v>
      </c>
      <c r="BC1708" s="1">
        <v>38911</v>
      </c>
      <c r="BD1708">
        <v>115.4</v>
      </c>
      <c r="BF1708" s="1">
        <v>39001</v>
      </c>
      <c r="BG1708">
        <v>11.62</v>
      </c>
      <c r="BI1708" s="1">
        <v>39001</v>
      </c>
      <c r="BJ1708">
        <v>1349.95</v>
      </c>
      <c r="BL1708" s="1">
        <v>38911</v>
      </c>
      <c r="BM1708">
        <v>535.14599999999996</v>
      </c>
      <c r="BO1708" s="1">
        <v>39016</v>
      </c>
      <c r="BP1708">
        <v>12.24</v>
      </c>
      <c r="BR1708" s="1">
        <v>39016</v>
      </c>
      <c r="BS1708">
        <v>60.36</v>
      </c>
      <c r="BU1708" s="1">
        <v>42604</v>
      </c>
      <c r="BV1708">
        <v>585.96</v>
      </c>
      <c r="BX1708" s="1">
        <v>40760</v>
      </c>
      <c r="BY1708">
        <v>161.75</v>
      </c>
      <c r="CA1708" s="1">
        <v>40760</v>
      </c>
      <c r="CB1708">
        <v>24557387</v>
      </c>
      <c r="CD1708" s="1">
        <v>40760</v>
      </c>
      <c r="CE1708">
        <v>424.5</v>
      </c>
      <c r="CG1708" s="1">
        <v>40760</v>
      </c>
      <c r="CH1708">
        <v>68571.350900000005</v>
      </c>
      <c r="CJ1708" s="1">
        <v>40847</v>
      </c>
      <c r="CK1708">
        <v>33.54</v>
      </c>
      <c r="CM1708" s="1">
        <v>40847</v>
      </c>
      <c r="CN1708">
        <v>2724785</v>
      </c>
      <c r="CP1708" s="1">
        <v>40847</v>
      </c>
      <c r="CQ1708">
        <v>272.5</v>
      </c>
      <c r="CS1708" s="1">
        <v>40847</v>
      </c>
      <c r="CT1708">
        <v>9156</v>
      </c>
      <c r="CV1708" s="1">
        <v>40434</v>
      </c>
      <c r="CW1708">
        <v>108.26</v>
      </c>
      <c r="CY1708" s="1">
        <v>42074</v>
      </c>
      <c r="CZ1708">
        <v>20.010000000000002</v>
      </c>
      <c r="DB1708" s="1">
        <v>39017</v>
      </c>
      <c r="DC1708">
        <v>86.619</v>
      </c>
      <c r="DE1708" s="1">
        <v>38916</v>
      </c>
      <c r="DF1708">
        <v>5.1246999999999998</v>
      </c>
      <c r="DH1708">
        <v>38916</v>
      </c>
      <c r="DI1708">
        <v>5.1830999999999996</v>
      </c>
      <c r="DK1708">
        <v>39006</v>
      </c>
      <c r="DL1708">
        <v>595.1</v>
      </c>
    </row>
    <row r="1709" spans="1:116" x14ac:dyDescent="0.25">
      <c r="A1709" s="1">
        <v>39007</v>
      </c>
      <c r="B1709">
        <v>589.70000000000005</v>
      </c>
      <c r="D1709" s="1">
        <v>39007</v>
      </c>
      <c r="E1709">
        <v>588.5</v>
      </c>
      <c r="G1709" s="1">
        <v>39007</v>
      </c>
      <c r="H1709">
        <v>588.5</v>
      </c>
      <c r="J1709" s="1">
        <v>39007</v>
      </c>
      <c r="K1709">
        <v>588.5</v>
      </c>
      <c r="M1709" s="1">
        <v>39007</v>
      </c>
      <c r="N1709">
        <v>14</v>
      </c>
      <c r="P1709" s="1">
        <v>39007</v>
      </c>
      <c r="Q1709">
        <v>139</v>
      </c>
      <c r="S1709" s="1">
        <v>38912</v>
      </c>
      <c r="T1709">
        <v>664.15</v>
      </c>
      <c r="V1709" s="1">
        <v>39017</v>
      </c>
      <c r="W1709">
        <v>601</v>
      </c>
      <c r="Y1709" s="1">
        <v>38917</v>
      </c>
      <c r="Z1709">
        <v>5.0487000000000002</v>
      </c>
      <c r="AB1709" s="1">
        <v>38946</v>
      </c>
      <c r="AC1709">
        <v>2.5829</v>
      </c>
      <c r="AE1709" s="1">
        <v>38922</v>
      </c>
      <c r="AF1709">
        <v>2.4910000000000001</v>
      </c>
      <c r="AH1709" s="1">
        <v>38919</v>
      </c>
      <c r="AI1709">
        <v>2.4769000000000001</v>
      </c>
      <c r="AK1709" s="1">
        <v>38965</v>
      </c>
      <c r="AL1709">
        <v>5.25</v>
      </c>
      <c r="AW1709" s="1">
        <v>40030</v>
      </c>
      <c r="AX1709">
        <v>28.5</v>
      </c>
      <c r="AZ1709" s="1">
        <v>38930</v>
      </c>
      <c r="BA1709">
        <v>85.01</v>
      </c>
      <c r="BC1709" s="1">
        <v>38912</v>
      </c>
      <c r="BD1709">
        <v>116.11</v>
      </c>
      <c r="BF1709" s="1">
        <v>39002</v>
      </c>
      <c r="BG1709">
        <v>11.09</v>
      </c>
      <c r="BI1709" s="1">
        <v>39002</v>
      </c>
      <c r="BJ1709">
        <v>1362.83</v>
      </c>
      <c r="BL1709" s="1">
        <v>38912</v>
      </c>
      <c r="BM1709">
        <v>534.50400000000002</v>
      </c>
      <c r="BO1709" s="1">
        <v>39017</v>
      </c>
      <c r="BP1709">
        <v>12.08</v>
      </c>
      <c r="BR1709" s="1">
        <v>39017</v>
      </c>
      <c r="BS1709">
        <v>60.75</v>
      </c>
      <c r="BU1709" s="1">
        <v>42605</v>
      </c>
      <c r="BV1709">
        <v>580.94000000000005</v>
      </c>
      <c r="BX1709" s="1">
        <v>40763</v>
      </c>
      <c r="BY1709">
        <v>167.119</v>
      </c>
      <c r="CA1709" s="1">
        <v>40763</v>
      </c>
      <c r="CB1709">
        <v>43002318</v>
      </c>
      <c r="CD1709" s="1">
        <v>40763</v>
      </c>
      <c r="CE1709">
        <v>432.29998999999998</v>
      </c>
      <c r="CG1709" s="1">
        <v>40763</v>
      </c>
      <c r="CH1709">
        <v>71271.467999999993</v>
      </c>
      <c r="CJ1709" s="1">
        <v>40848</v>
      </c>
      <c r="CK1709">
        <v>33.54</v>
      </c>
      <c r="CM1709" s="1">
        <v>40848</v>
      </c>
      <c r="CN1709">
        <v>3962830</v>
      </c>
      <c r="CP1709" s="1">
        <v>40848</v>
      </c>
      <c r="CQ1709">
        <v>272.52499</v>
      </c>
      <c r="CS1709" s="1">
        <v>40848</v>
      </c>
      <c r="CT1709" t="s">
        <v>43</v>
      </c>
      <c r="CV1709" s="1">
        <v>40435</v>
      </c>
      <c r="CW1709">
        <v>108.15</v>
      </c>
      <c r="CY1709" s="1">
        <v>42075</v>
      </c>
      <c r="CZ1709">
        <v>19.07</v>
      </c>
      <c r="DB1709" s="1">
        <v>39020</v>
      </c>
      <c r="DC1709">
        <v>87.540999999999997</v>
      </c>
      <c r="DE1709" s="1">
        <v>38917</v>
      </c>
      <c r="DF1709">
        <v>5.1031000000000004</v>
      </c>
      <c r="DH1709">
        <v>38917</v>
      </c>
      <c r="DI1709">
        <v>5.0976999999999997</v>
      </c>
      <c r="DK1709">
        <v>39007</v>
      </c>
      <c r="DL1709">
        <v>590</v>
      </c>
    </row>
    <row r="1710" spans="1:116" x14ac:dyDescent="0.25">
      <c r="A1710" s="1">
        <v>39008</v>
      </c>
      <c r="B1710">
        <v>588.9</v>
      </c>
      <c r="D1710" s="1">
        <v>39008</v>
      </c>
      <c r="E1710">
        <v>592.5</v>
      </c>
      <c r="G1710" s="1">
        <v>39008</v>
      </c>
      <c r="H1710">
        <v>594</v>
      </c>
      <c r="J1710" s="1">
        <v>39008</v>
      </c>
      <c r="K1710">
        <v>591.5</v>
      </c>
      <c r="M1710" s="1">
        <v>39008</v>
      </c>
      <c r="N1710">
        <v>18</v>
      </c>
      <c r="P1710" s="1">
        <v>39008</v>
      </c>
      <c r="Q1710">
        <v>29</v>
      </c>
      <c r="S1710" s="1">
        <v>38915</v>
      </c>
      <c r="T1710">
        <v>643.03</v>
      </c>
      <c r="V1710" s="1">
        <v>39020</v>
      </c>
      <c r="W1710">
        <v>613.5</v>
      </c>
      <c r="Y1710" s="1">
        <v>38918</v>
      </c>
      <c r="Z1710">
        <v>5.0263</v>
      </c>
      <c r="AB1710" s="1">
        <v>38947</v>
      </c>
      <c r="AC1710">
        <v>2.5787</v>
      </c>
      <c r="AE1710" s="1">
        <v>38923</v>
      </c>
      <c r="AF1710">
        <v>2.472</v>
      </c>
      <c r="AH1710" s="1">
        <v>38922</v>
      </c>
      <c r="AI1710">
        <v>2.4874999999999998</v>
      </c>
      <c r="AK1710" s="1">
        <v>38966</v>
      </c>
      <c r="AL1710">
        <v>5.25</v>
      </c>
      <c r="AW1710" s="1">
        <v>40031</v>
      </c>
      <c r="AX1710">
        <v>31.3</v>
      </c>
      <c r="AZ1710" s="1">
        <v>38931</v>
      </c>
      <c r="BA1710">
        <v>85.18</v>
      </c>
      <c r="BC1710" s="1">
        <v>38915</v>
      </c>
      <c r="BD1710">
        <v>117.24</v>
      </c>
      <c r="BF1710" s="1">
        <v>39003</v>
      </c>
      <c r="BG1710">
        <v>10.75</v>
      </c>
      <c r="BI1710" s="1">
        <v>39003</v>
      </c>
      <c r="BJ1710">
        <v>1365.62</v>
      </c>
      <c r="BL1710" s="1">
        <v>38915</v>
      </c>
      <c r="BM1710">
        <v>534.40599999999995</v>
      </c>
      <c r="BO1710" s="1">
        <v>39020</v>
      </c>
      <c r="BP1710">
        <v>12.25</v>
      </c>
      <c r="BR1710" s="1">
        <v>39020</v>
      </c>
      <c r="BS1710">
        <v>58.36</v>
      </c>
      <c r="BU1710" s="1">
        <v>42606</v>
      </c>
      <c r="BV1710">
        <v>579.12</v>
      </c>
      <c r="BX1710" s="1">
        <v>40764</v>
      </c>
      <c r="BY1710">
        <v>168.61</v>
      </c>
      <c r="CA1710" s="1">
        <v>40764</v>
      </c>
      <c r="CB1710">
        <v>55765741</v>
      </c>
      <c r="CD1710" s="1">
        <v>40764</v>
      </c>
      <c r="CE1710">
        <v>428</v>
      </c>
      <c r="CG1710" s="1">
        <v>40764</v>
      </c>
      <c r="CH1710">
        <v>72354.697400000005</v>
      </c>
      <c r="CJ1710" s="1">
        <v>40849</v>
      </c>
      <c r="CK1710">
        <v>33.9</v>
      </c>
      <c r="CM1710" s="1">
        <v>40849</v>
      </c>
      <c r="CN1710">
        <v>3680120</v>
      </c>
      <c r="CP1710" s="1">
        <v>40849</v>
      </c>
      <c r="CQ1710">
        <v>272.52499</v>
      </c>
      <c r="CS1710" s="1">
        <v>40849</v>
      </c>
      <c r="CT1710" t="s">
        <v>43</v>
      </c>
      <c r="CV1710" s="1">
        <v>40436</v>
      </c>
      <c r="CW1710">
        <v>107.92</v>
      </c>
      <c r="CY1710" s="1">
        <v>42076</v>
      </c>
      <c r="CZ1710">
        <v>18.899999999999999</v>
      </c>
      <c r="DB1710" s="1">
        <v>39021</v>
      </c>
      <c r="DC1710">
        <v>87.454999999999998</v>
      </c>
      <c r="DE1710" s="1">
        <v>38918</v>
      </c>
      <c r="DF1710">
        <v>5.0815999999999999</v>
      </c>
      <c r="DH1710">
        <v>38918</v>
      </c>
      <c r="DI1710">
        <v>5.0548999999999999</v>
      </c>
      <c r="DK1710">
        <v>39008</v>
      </c>
      <c r="DL1710">
        <v>594</v>
      </c>
    </row>
    <row r="1711" spans="1:116" x14ac:dyDescent="0.25">
      <c r="A1711" s="1">
        <v>39009</v>
      </c>
      <c r="B1711">
        <v>599</v>
      </c>
      <c r="D1711" s="1">
        <v>39009</v>
      </c>
      <c r="E1711">
        <v>588.9</v>
      </c>
      <c r="G1711" s="1">
        <v>39009</v>
      </c>
      <c r="H1711">
        <v>588.9</v>
      </c>
      <c r="J1711" s="1">
        <v>39009</v>
      </c>
      <c r="K1711">
        <v>588.70000000000005</v>
      </c>
      <c r="M1711" s="1">
        <v>39009</v>
      </c>
      <c r="N1711">
        <v>106</v>
      </c>
      <c r="P1711" s="1">
        <v>39009</v>
      </c>
      <c r="Q1711">
        <v>128</v>
      </c>
      <c r="S1711" s="1">
        <v>38916</v>
      </c>
      <c r="T1711">
        <v>633.04999999999995</v>
      </c>
      <c r="V1711" s="1">
        <v>39021</v>
      </c>
      <c r="W1711">
        <v>612.9</v>
      </c>
      <c r="Y1711" s="1">
        <v>38919</v>
      </c>
      <c r="Z1711">
        <v>5.0404</v>
      </c>
      <c r="AB1711" s="1">
        <v>38950</v>
      </c>
      <c r="AC1711">
        <v>2.5855999999999999</v>
      </c>
      <c r="AE1711" s="1">
        <v>38924</v>
      </c>
      <c r="AF1711">
        <v>2.44</v>
      </c>
      <c r="AH1711" s="1">
        <v>38923</v>
      </c>
      <c r="AI1711">
        <v>2.468</v>
      </c>
      <c r="AK1711" s="1">
        <v>38967</v>
      </c>
      <c r="AL1711">
        <v>5.25</v>
      </c>
      <c r="AW1711" s="1">
        <v>40032</v>
      </c>
      <c r="AX1711">
        <v>55.5</v>
      </c>
      <c r="AZ1711" s="1">
        <v>38932</v>
      </c>
      <c r="BA1711">
        <v>85.04</v>
      </c>
      <c r="BC1711" s="1">
        <v>38916</v>
      </c>
      <c r="BD1711">
        <v>117.32</v>
      </c>
      <c r="BF1711" s="1">
        <v>39006</v>
      </c>
      <c r="BG1711">
        <v>11.09</v>
      </c>
      <c r="BI1711" s="1">
        <v>39006</v>
      </c>
      <c r="BJ1711">
        <v>1369.06</v>
      </c>
      <c r="BL1711" s="1">
        <v>38916</v>
      </c>
      <c r="BM1711">
        <v>534.24900000000002</v>
      </c>
      <c r="BO1711" s="1">
        <v>39021</v>
      </c>
      <c r="BP1711">
        <v>12.27</v>
      </c>
      <c r="BR1711" s="1">
        <v>39021</v>
      </c>
      <c r="BS1711">
        <v>58.73</v>
      </c>
      <c r="BU1711" s="1">
        <v>42607</v>
      </c>
      <c r="BV1711">
        <v>575.71</v>
      </c>
      <c r="BX1711" s="1">
        <v>40765</v>
      </c>
      <c r="BY1711">
        <v>174.58</v>
      </c>
      <c r="CA1711" s="1">
        <v>40765</v>
      </c>
      <c r="CB1711">
        <v>44797110</v>
      </c>
      <c r="CD1711" s="1">
        <v>40765</v>
      </c>
      <c r="CE1711">
        <v>428</v>
      </c>
      <c r="CG1711" s="1">
        <v>40765</v>
      </c>
      <c r="CH1711">
        <v>73854.964600000007</v>
      </c>
      <c r="CJ1711" s="1">
        <v>40850</v>
      </c>
      <c r="CK1711">
        <v>34.42</v>
      </c>
      <c r="CM1711" s="1">
        <v>40850</v>
      </c>
      <c r="CN1711">
        <v>6862802</v>
      </c>
      <c r="CP1711" s="1">
        <v>40850</v>
      </c>
      <c r="CQ1711">
        <v>277.02499</v>
      </c>
      <c r="CS1711" s="1">
        <v>40850</v>
      </c>
      <c r="CT1711" t="s">
        <v>43</v>
      </c>
      <c r="CV1711" s="1">
        <v>40437</v>
      </c>
      <c r="CW1711">
        <v>107.7</v>
      </c>
      <c r="CY1711" s="1">
        <v>42079</v>
      </c>
      <c r="CZ1711">
        <v>19.14</v>
      </c>
      <c r="DB1711" s="1">
        <v>39022</v>
      </c>
      <c r="DC1711">
        <v>89.256</v>
      </c>
      <c r="DE1711" s="1">
        <v>38919</v>
      </c>
      <c r="DF1711">
        <v>5.0690999999999997</v>
      </c>
      <c r="DH1711">
        <v>38919</v>
      </c>
      <c r="DI1711">
        <v>5.0715000000000003</v>
      </c>
      <c r="DK1711">
        <v>39009</v>
      </c>
      <c r="DL1711">
        <v>597.25</v>
      </c>
    </row>
    <row r="1712" spans="1:116" x14ac:dyDescent="0.25">
      <c r="A1712" s="1">
        <v>39010</v>
      </c>
      <c r="B1712">
        <v>593</v>
      </c>
      <c r="D1712" s="1">
        <v>39010</v>
      </c>
      <c r="E1712">
        <v>597.5</v>
      </c>
      <c r="G1712" s="1">
        <v>39010</v>
      </c>
      <c r="H1712">
        <v>597.5</v>
      </c>
      <c r="J1712" s="1">
        <v>39010</v>
      </c>
      <c r="K1712">
        <v>597</v>
      </c>
      <c r="M1712" s="1">
        <v>39010</v>
      </c>
      <c r="N1712">
        <v>4</v>
      </c>
      <c r="P1712" s="1">
        <v>39010</v>
      </c>
      <c r="Q1712">
        <v>21</v>
      </c>
      <c r="S1712" s="1">
        <v>38917</v>
      </c>
      <c r="T1712">
        <v>642.75</v>
      </c>
      <c r="V1712" s="1">
        <v>39022</v>
      </c>
      <c r="W1712">
        <v>625.5</v>
      </c>
      <c r="Y1712" s="1">
        <v>38922</v>
      </c>
      <c r="Z1712">
        <v>5.0423999999999998</v>
      </c>
      <c r="AB1712" s="1">
        <v>38951</v>
      </c>
      <c r="AC1712">
        <v>2.5905999999999998</v>
      </c>
      <c r="AE1712" s="1">
        <v>38925</v>
      </c>
      <c r="AF1712">
        <v>2.4409999999999998</v>
      </c>
      <c r="AH1712" s="1">
        <v>38924</v>
      </c>
      <c r="AI1712">
        <v>2.4359999999999999</v>
      </c>
      <c r="AK1712" s="1">
        <v>38968</v>
      </c>
      <c r="AL1712">
        <v>5.25</v>
      </c>
      <c r="AW1712" s="1">
        <v>40035</v>
      </c>
      <c r="AX1712">
        <v>55.7</v>
      </c>
      <c r="AZ1712" s="1">
        <v>38933</v>
      </c>
      <c r="BA1712">
        <v>84.58</v>
      </c>
      <c r="BC1712" s="1">
        <v>38917</v>
      </c>
      <c r="BD1712">
        <v>116.88</v>
      </c>
      <c r="BF1712" s="1">
        <v>39007</v>
      </c>
      <c r="BG1712">
        <v>11.73</v>
      </c>
      <c r="BI1712" s="1">
        <v>39007</v>
      </c>
      <c r="BJ1712">
        <v>1364.05</v>
      </c>
      <c r="BL1712" s="1">
        <v>38917</v>
      </c>
      <c r="BM1712">
        <v>534.96</v>
      </c>
      <c r="BO1712" s="1">
        <v>39022</v>
      </c>
      <c r="BP1712">
        <v>12.475</v>
      </c>
      <c r="BR1712" s="1">
        <v>39022</v>
      </c>
      <c r="BS1712">
        <v>58.71</v>
      </c>
      <c r="BU1712" s="1">
        <v>42608</v>
      </c>
      <c r="BV1712">
        <v>577.84</v>
      </c>
      <c r="BX1712" s="1">
        <v>40766</v>
      </c>
      <c r="BY1712">
        <v>170.75</v>
      </c>
      <c r="CA1712" s="1">
        <v>40766</v>
      </c>
      <c r="CB1712">
        <v>49888259</v>
      </c>
      <c r="CD1712" s="1">
        <v>40766</v>
      </c>
      <c r="CE1712">
        <v>420.20001000000002</v>
      </c>
      <c r="CG1712" s="1">
        <v>40766</v>
      </c>
      <c r="CH1712">
        <v>72017.123900000006</v>
      </c>
      <c r="CJ1712" s="1">
        <v>40851</v>
      </c>
      <c r="CK1712">
        <v>34.28</v>
      </c>
      <c r="CM1712" s="1">
        <v>40851</v>
      </c>
      <c r="CN1712">
        <v>1616740</v>
      </c>
      <c r="CP1712" s="1">
        <v>40851</v>
      </c>
      <c r="CQ1712">
        <v>277.60001</v>
      </c>
      <c r="CS1712" s="1">
        <v>40851</v>
      </c>
      <c r="CT1712" t="s">
        <v>43</v>
      </c>
      <c r="CV1712" s="1">
        <v>40438</v>
      </c>
      <c r="CW1712">
        <v>107.39</v>
      </c>
      <c r="CY1712" s="1">
        <v>42080</v>
      </c>
      <c r="CZ1712">
        <v>20.83</v>
      </c>
      <c r="DB1712" s="1">
        <v>39023</v>
      </c>
      <c r="DC1712">
        <v>90.480999999999995</v>
      </c>
      <c r="DE1712" s="1">
        <v>38922</v>
      </c>
      <c r="DF1712">
        <v>5.0788000000000002</v>
      </c>
      <c r="DH1712">
        <v>38922</v>
      </c>
      <c r="DI1712">
        <v>5.08</v>
      </c>
      <c r="DK1712">
        <v>39010</v>
      </c>
      <c r="DL1712">
        <v>596.6</v>
      </c>
    </row>
    <row r="1713" spans="1:116" x14ac:dyDescent="0.25">
      <c r="A1713" s="1">
        <v>39013</v>
      </c>
      <c r="B1713">
        <v>579.70000000000005</v>
      </c>
      <c r="D1713" s="1">
        <v>39013</v>
      </c>
      <c r="E1713" t="s">
        <v>43</v>
      </c>
      <c r="G1713" s="1">
        <v>39013</v>
      </c>
      <c r="H1713" t="s">
        <v>43</v>
      </c>
      <c r="J1713" s="1">
        <v>39013</v>
      </c>
      <c r="K1713" t="s">
        <v>43</v>
      </c>
      <c r="M1713" s="1">
        <v>39013</v>
      </c>
      <c r="N1713" t="s">
        <v>43</v>
      </c>
      <c r="P1713" s="1">
        <v>39013</v>
      </c>
      <c r="Q1713">
        <v>19</v>
      </c>
      <c r="S1713" s="1">
        <v>38918</v>
      </c>
      <c r="T1713">
        <v>628.15</v>
      </c>
      <c r="V1713" s="1">
        <v>39023</v>
      </c>
      <c r="W1713">
        <v>634.1</v>
      </c>
      <c r="Y1713" s="1">
        <v>38923</v>
      </c>
      <c r="Z1713">
        <v>5.0628000000000002</v>
      </c>
      <c r="AB1713" s="1">
        <v>38952</v>
      </c>
      <c r="AC1713">
        <v>2.5625</v>
      </c>
      <c r="AE1713" s="1">
        <v>38926</v>
      </c>
      <c r="AF1713">
        <v>2.4079999999999999</v>
      </c>
      <c r="AH1713" s="1">
        <v>38925</v>
      </c>
      <c r="AI1713">
        <v>2.4378000000000002</v>
      </c>
      <c r="AK1713" s="1">
        <v>38971</v>
      </c>
      <c r="AL1713">
        <v>5.25</v>
      </c>
      <c r="AW1713" s="1">
        <v>40036</v>
      </c>
      <c r="AX1713">
        <v>54.6</v>
      </c>
      <c r="AZ1713" s="1">
        <v>38936</v>
      </c>
      <c r="BA1713">
        <v>84.74</v>
      </c>
      <c r="BC1713" s="1">
        <v>38918</v>
      </c>
      <c r="BD1713">
        <v>117.05</v>
      </c>
      <c r="BF1713" s="1">
        <v>39008</v>
      </c>
      <c r="BG1713">
        <v>11.34</v>
      </c>
      <c r="BI1713" s="1">
        <v>39008</v>
      </c>
      <c r="BJ1713">
        <v>1365.96</v>
      </c>
      <c r="BL1713" s="1">
        <v>38918</v>
      </c>
      <c r="BM1713">
        <v>535.79399999999998</v>
      </c>
      <c r="BO1713" s="1">
        <v>39023</v>
      </c>
      <c r="BP1713">
        <v>12.65</v>
      </c>
      <c r="BR1713" s="1">
        <v>39023</v>
      </c>
      <c r="BS1713">
        <v>57.88</v>
      </c>
      <c r="BU1713" s="1">
        <v>42610</v>
      </c>
      <c r="BV1713">
        <v>573.66999999999996</v>
      </c>
      <c r="BX1713" s="1">
        <v>40767</v>
      </c>
      <c r="BY1713">
        <v>169.97</v>
      </c>
      <c r="CA1713" s="1">
        <v>40767</v>
      </c>
      <c r="CB1713">
        <v>29225984</v>
      </c>
      <c r="CD1713" s="1">
        <v>40767</v>
      </c>
      <c r="CE1713">
        <v>416</v>
      </c>
      <c r="CG1713" s="1">
        <v>40767</v>
      </c>
      <c r="CH1713">
        <v>70324.146399999998</v>
      </c>
      <c r="CJ1713" s="1">
        <v>40854</v>
      </c>
      <c r="CK1713">
        <v>35.08</v>
      </c>
      <c r="CM1713" s="1">
        <v>40854</v>
      </c>
      <c r="CN1713">
        <v>2677944</v>
      </c>
      <c r="CP1713" s="1">
        <v>40854</v>
      </c>
      <c r="CQ1713">
        <v>277.60001</v>
      </c>
      <c r="CS1713" s="1">
        <v>40854</v>
      </c>
      <c r="CT1713" t="s">
        <v>43</v>
      </c>
      <c r="CV1713" s="1">
        <v>40441</v>
      </c>
      <c r="CW1713">
        <v>107.81</v>
      </c>
      <c r="CY1713" s="1">
        <v>42081</v>
      </c>
      <c r="CZ1713">
        <v>18.649999999999999</v>
      </c>
      <c r="DB1713" s="1">
        <v>39024</v>
      </c>
      <c r="DC1713">
        <v>90.683000000000007</v>
      </c>
      <c r="DE1713" s="1">
        <v>38923</v>
      </c>
      <c r="DF1713">
        <v>5.1246999999999998</v>
      </c>
      <c r="DH1713">
        <v>38923</v>
      </c>
      <c r="DI1713">
        <v>5.1142000000000003</v>
      </c>
      <c r="DK1713">
        <v>39013</v>
      </c>
      <c r="DL1713">
        <v>582.75</v>
      </c>
    </row>
    <row r="1714" spans="1:116" x14ac:dyDescent="0.25">
      <c r="A1714" s="1">
        <v>39014</v>
      </c>
      <c r="B1714">
        <v>584.4</v>
      </c>
      <c r="D1714" s="1">
        <v>39014</v>
      </c>
      <c r="E1714">
        <v>576.5</v>
      </c>
      <c r="G1714" s="1">
        <v>39014</v>
      </c>
      <c r="H1714">
        <v>576.5</v>
      </c>
      <c r="J1714" s="1">
        <v>39014</v>
      </c>
      <c r="K1714">
        <v>576.5</v>
      </c>
      <c r="M1714" s="1">
        <v>39014</v>
      </c>
      <c r="N1714">
        <v>501</v>
      </c>
      <c r="P1714" s="1">
        <v>39014</v>
      </c>
      <c r="Q1714">
        <v>517</v>
      </c>
      <c r="S1714" s="1">
        <v>38919</v>
      </c>
      <c r="T1714">
        <v>619.75</v>
      </c>
      <c r="V1714" s="1">
        <v>39024</v>
      </c>
      <c r="W1714">
        <v>635.5</v>
      </c>
      <c r="Y1714" s="1">
        <v>38924</v>
      </c>
      <c r="Z1714">
        <v>5.0301999999999998</v>
      </c>
      <c r="AB1714" s="1">
        <v>38953</v>
      </c>
      <c r="AC1714">
        <v>2.5247999999999999</v>
      </c>
      <c r="AE1714" s="1">
        <v>38929</v>
      </c>
      <c r="AF1714">
        <v>2.4060000000000001</v>
      </c>
      <c r="AH1714" s="1">
        <v>38926</v>
      </c>
      <c r="AI1714">
        <v>2.4041000000000001</v>
      </c>
      <c r="AK1714" s="1">
        <v>38972</v>
      </c>
      <c r="AL1714">
        <v>5.25</v>
      </c>
      <c r="AW1714" s="1">
        <v>40037</v>
      </c>
      <c r="AX1714">
        <v>57.1</v>
      </c>
      <c r="AZ1714" s="1">
        <v>38937</v>
      </c>
      <c r="BA1714">
        <v>84.83</v>
      </c>
      <c r="BC1714" s="1">
        <v>38919</v>
      </c>
      <c r="BD1714">
        <v>116.17</v>
      </c>
      <c r="BF1714" s="1">
        <v>39009</v>
      </c>
      <c r="BG1714">
        <v>10.9</v>
      </c>
      <c r="BI1714" s="1">
        <v>39009</v>
      </c>
      <c r="BJ1714">
        <v>1366.96</v>
      </c>
      <c r="BL1714" s="1">
        <v>38919</v>
      </c>
      <c r="BM1714">
        <v>536.15300000000002</v>
      </c>
      <c r="BO1714" s="1">
        <v>39024</v>
      </c>
      <c r="BP1714">
        <v>12.635</v>
      </c>
      <c r="BR1714" s="1">
        <v>39024</v>
      </c>
      <c r="BS1714">
        <v>59.14</v>
      </c>
      <c r="BU1714" s="1">
        <v>42611</v>
      </c>
      <c r="BV1714">
        <v>573.20000000000005</v>
      </c>
      <c r="BX1714" s="1">
        <v>40770</v>
      </c>
      <c r="BY1714">
        <v>171.8</v>
      </c>
      <c r="CA1714" s="1">
        <v>40770</v>
      </c>
      <c r="CB1714">
        <v>17807884</v>
      </c>
      <c r="CD1714" s="1">
        <v>40770</v>
      </c>
      <c r="CE1714">
        <v>416</v>
      </c>
      <c r="CG1714" s="1">
        <v>40770</v>
      </c>
      <c r="CH1714">
        <v>70443.380600000004</v>
      </c>
      <c r="CJ1714" s="1">
        <v>40855</v>
      </c>
      <c r="CK1714">
        <v>34.82</v>
      </c>
      <c r="CM1714" s="1">
        <v>40855</v>
      </c>
      <c r="CN1714">
        <v>2602683</v>
      </c>
      <c r="CP1714" s="1">
        <v>40855</v>
      </c>
      <c r="CQ1714">
        <v>277.60001</v>
      </c>
      <c r="CS1714" s="1">
        <v>40855</v>
      </c>
      <c r="CT1714" t="s">
        <v>43</v>
      </c>
      <c r="CV1714" s="1">
        <v>40442</v>
      </c>
      <c r="CW1714">
        <v>109.19</v>
      </c>
      <c r="CY1714" s="1">
        <v>42082</v>
      </c>
      <c r="CZ1714">
        <v>17.25</v>
      </c>
      <c r="DB1714" s="1">
        <v>39027</v>
      </c>
      <c r="DC1714">
        <v>90.495999999999995</v>
      </c>
      <c r="DE1714" s="1">
        <v>38924</v>
      </c>
      <c r="DF1714">
        <v>5.0926999999999998</v>
      </c>
      <c r="DH1714">
        <v>38924</v>
      </c>
      <c r="DI1714">
        <v>5.0625</v>
      </c>
      <c r="DK1714">
        <v>39014</v>
      </c>
      <c r="DL1714">
        <v>575.6</v>
      </c>
    </row>
    <row r="1715" spans="1:116" x14ac:dyDescent="0.25">
      <c r="A1715" s="1">
        <v>39015</v>
      </c>
      <c r="B1715">
        <v>587.6</v>
      </c>
      <c r="D1715" s="1">
        <v>39015</v>
      </c>
      <c r="E1715" t="s">
        <v>43</v>
      </c>
      <c r="G1715" s="1">
        <v>39015</v>
      </c>
      <c r="H1715" t="s">
        <v>43</v>
      </c>
      <c r="J1715" s="1">
        <v>39015</v>
      </c>
      <c r="K1715" t="s">
        <v>43</v>
      </c>
      <c r="M1715" s="1">
        <v>39015</v>
      </c>
      <c r="N1715">
        <v>199</v>
      </c>
      <c r="P1715" s="1">
        <v>39015</v>
      </c>
      <c r="Q1715">
        <v>217</v>
      </c>
      <c r="S1715" s="1">
        <v>38922</v>
      </c>
      <c r="T1715">
        <v>615.25</v>
      </c>
      <c r="V1715" s="1">
        <v>39027</v>
      </c>
      <c r="W1715">
        <v>634.29999999999995</v>
      </c>
      <c r="Y1715" s="1">
        <v>38925</v>
      </c>
      <c r="Z1715">
        <v>5.0343</v>
      </c>
      <c r="AB1715" s="1">
        <v>38954</v>
      </c>
      <c r="AC1715">
        <v>2.5436000000000001</v>
      </c>
      <c r="AE1715" s="1">
        <v>38930</v>
      </c>
      <c r="AF1715">
        <v>2.3860000000000001</v>
      </c>
      <c r="AH1715" s="1">
        <v>38929</v>
      </c>
      <c r="AI1715">
        <v>2.4022999999999999</v>
      </c>
      <c r="AK1715" s="1">
        <v>38973</v>
      </c>
      <c r="AL1715">
        <v>5.25</v>
      </c>
      <c r="AW1715" s="1">
        <v>40038</v>
      </c>
      <c r="AX1715">
        <v>44.4</v>
      </c>
      <c r="AZ1715" s="1">
        <v>38938</v>
      </c>
      <c r="BA1715">
        <v>84.71</v>
      </c>
      <c r="BC1715" s="1">
        <v>38922</v>
      </c>
      <c r="BD1715">
        <v>116.68</v>
      </c>
      <c r="BF1715" s="1">
        <v>39010</v>
      </c>
      <c r="BG1715">
        <v>10.63</v>
      </c>
      <c r="BI1715" s="1">
        <v>39010</v>
      </c>
      <c r="BJ1715">
        <v>1368.6</v>
      </c>
      <c r="BL1715" s="1">
        <v>38922</v>
      </c>
      <c r="BM1715">
        <v>536.08699999999999</v>
      </c>
      <c r="BO1715" s="1">
        <v>39027</v>
      </c>
      <c r="BP1715">
        <v>12.76</v>
      </c>
      <c r="BR1715" s="1">
        <v>39027</v>
      </c>
      <c r="BS1715">
        <v>60.02</v>
      </c>
      <c r="BU1715" s="1">
        <v>42612</v>
      </c>
      <c r="BV1715">
        <v>575.22</v>
      </c>
      <c r="BX1715" s="1">
        <v>40771</v>
      </c>
      <c r="BY1715">
        <v>173.92</v>
      </c>
      <c r="CA1715" s="1">
        <v>40771</v>
      </c>
      <c r="CB1715">
        <v>19657949</v>
      </c>
      <c r="CD1715" s="1">
        <v>40771</v>
      </c>
      <c r="CE1715">
        <v>416.89999</v>
      </c>
      <c r="CG1715" s="1">
        <v>40771</v>
      </c>
      <c r="CH1715">
        <v>72361.240699999995</v>
      </c>
      <c r="CJ1715" s="1">
        <v>40856</v>
      </c>
      <c r="CK1715">
        <v>34.520000000000003</v>
      </c>
      <c r="CM1715" s="1">
        <v>40856</v>
      </c>
      <c r="CN1715">
        <v>2897804</v>
      </c>
      <c r="CP1715" s="1">
        <v>40856</v>
      </c>
      <c r="CQ1715">
        <v>278.47501</v>
      </c>
      <c r="CS1715" s="1">
        <v>40856</v>
      </c>
      <c r="CT1715" t="s">
        <v>43</v>
      </c>
      <c r="CV1715" s="1">
        <v>40443</v>
      </c>
      <c r="CW1715">
        <v>109.34</v>
      </c>
      <c r="CY1715" s="1">
        <v>42083</v>
      </c>
      <c r="CZ1715">
        <v>17.21</v>
      </c>
      <c r="DB1715" s="1">
        <v>39028</v>
      </c>
      <c r="DC1715">
        <v>90.466999999999999</v>
      </c>
      <c r="DE1715" s="1">
        <v>38925</v>
      </c>
      <c r="DF1715">
        <v>5.0919999999999996</v>
      </c>
      <c r="DH1715">
        <v>38925</v>
      </c>
      <c r="DI1715">
        <v>5.0415999999999999</v>
      </c>
      <c r="DK1715">
        <v>39015</v>
      </c>
      <c r="DL1715">
        <v>580.75</v>
      </c>
    </row>
    <row r="1716" spans="1:116" x14ac:dyDescent="0.25">
      <c r="A1716" s="1">
        <v>39016</v>
      </c>
      <c r="B1716">
        <v>596.79999999999995</v>
      </c>
      <c r="D1716" s="1">
        <v>39016</v>
      </c>
      <c r="E1716">
        <v>595</v>
      </c>
      <c r="G1716" s="1">
        <v>39016</v>
      </c>
      <c r="H1716">
        <v>595.5</v>
      </c>
      <c r="J1716" s="1">
        <v>39016</v>
      </c>
      <c r="K1716">
        <v>595</v>
      </c>
      <c r="M1716" s="1">
        <v>39016</v>
      </c>
      <c r="N1716" t="s">
        <v>43</v>
      </c>
      <c r="P1716" s="1">
        <v>39016</v>
      </c>
      <c r="Q1716" t="s">
        <v>43</v>
      </c>
      <c r="S1716" s="1">
        <v>38923</v>
      </c>
      <c r="T1716">
        <v>619.13</v>
      </c>
      <c r="V1716" s="1">
        <v>39028</v>
      </c>
      <c r="W1716">
        <v>634</v>
      </c>
      <c r="Y1716" s="1">
        <v>38926</v>
      </c>
      <c r="Z1716">
        <v>4.9896000000000003</v>
      </c>
      <c r="AB1716" s="1">
        <v>38957</v>
      </c>
      <c r="AC1716">
        <v>2.5152000000000001</v>
      </c>
      <c r="AE1716" s="1">
        <v>38931</v>
      </c>
      <c r="AF1716">
        <v>2.3650000000000002</v>
      </c>
      <c r="AH1716" s="1">
        <v>38930</v>
      </c>
      <c r="AI1716">
        <v>2.3828999999999998</v>
      </c>
      <c r="AK1716" s="1">
        <v>38974</v>
      </c>
      <c r="AL1716">
        <v>5.25</v>
      </c>
      <c r="AW1716" s="1">
        <v>40039</v>
      </c>
      <c r="AX1716">
        <v>40.9</v>
      </c>
      <c r="AZ1716" s="1">
        <v>38939</v>
      </c>
      <c r="BA1716">
        <v>85.12</v>
      </c>
      <c r="BC1716" s="1">
        <v>38923</v>
      </c>
      <c r="BD1716">
        <v>117.24</v>
      </c>
      <c r="BF1716" s="1">
        <v>39013</v>
      </c>
      <c r="BG1716">
        <v>11.08</v>
      </c>
      <c r="BI1716" s="1">
        <v>39013</v>
      </c>
      <c r="BJ1716">
        <v>1377.02</v>
      </c>
      <c r="BL1716" s="1">
        <v>38923</v>
      </c>
      <c r="BM1716">
        <v>536.471</v>
      </c>
      <c r="BO1716" s="1">
        <v>39028</v>
      </c>
      <c r="BP1716">
        <v>12.675000000000001</v>
      </c>
      <c r="BR1716" s="1">
        <v>39028</v>
      </c>
      <c r="BS1716">
        <v>58.93</v>
      </c>
      <c r="BU1716" s="1">
        <v>42613</v>
      </c>
      <c r="BV1716">
        <v>572.41</v>
      </c>
      <c r="BX1716" s="1">
        <v>40772</v>
      </c>
      <c r="BY1716">
        <v>174.42</v>
      </c>
      <c r="CA1716" s="1">
        <v>40772</v>
      </c>
      <c r="CB1716">
        <v>16481984</v>
      </c>
      <c r="CD1716" s="1">
        <v>40772</v>
      </c>
      <c r="CE1716">
        <v>419.89999</v>
      </c>
      <c r="CG1716" s="1">
        <v>40772</v>
      </c>
      <c r="CH1716">
        <v>73187.865300000005</v>
      </c>
      <c r="CJ1716" s="1">
        <v>40857</v>
      </c>
      <c r="CK1716">
        <v>34.340000000000003</v>
      </c>
      <c r="CM1716" s="1">
        <v>40857</v>
      </c>
      <c r="CN1716">
        <v>4819517</v>
      </c>
      <c r="CP1716" s="1">
        <v>40857</v>
      </c>
      <c r="CQ1716">
        <v>278.47501</v>
      </c>
      <c r="CS1716" s="1">
        <v>40857</v>
      </c>
      <c r="CT1716" t="s">
        <v>43</v>
      </c>
      <c r="CV1716" s="1">
        <v>40444</v>
      </c>
      <c r="CW1716">
        <v>109.26</v>
      </c>
      <c r="CY1716" s="1">
        <v>42086</v>
      </c>
      <c r="CZ1716">
        <v>17.260000000000002</v>
      </c>
      <c r="DB1716" s="1">
        <v>39029</v>
      </c>
      <c r="DC1716">
        <v>89.111999999999995</v>
      </c>
      <c r="DE1716" s="1">
        <v>38926</v>
      </c>
      <c r="DF1716">
        <v>5.0484</v>
      </c>
      <c r="DH1716">
        <v>38926</v>
      </c>
      <c r="DI1716">
        <v>4.9751000000000003</v>
      </c>
      <c r="DK1716">
        <v>39016</v>
      </c>
      <c r="DL1716">
        <v>596.25</v>
      </c>
    </row>
    <row r="1717" spans="1:116" x14ac:dyDescent="0.25">
      <c r="A1717" s="1">
        <v>39017</v>
      </c>
      <c r="B1717">
        <v>598.20000000000005</v>
      </c>
      <c r="D1717" s="1">
        <v>39017</v>
      </c>
      <c r="E1717">
        <v>598.20000000000005</v>
      </c>
      <c r="G1717" s="1">
        <v>39017</v>
      </c>
      <c r="H1717">
        <v>598.20000000000005</v>
      </c>
      <c r="J1717" s="1">
        <v>39017</v>
      </c>
      <c r="K1717">
        <v>598.20000000000005</v>
      </c>
      <c r="M1717" s="1">
        <v>39017</v>
      </c>
      <c r="N1717">
        <v>302</v>
      </c>
      <c r="P1717" s="1">
        <v>39017</v>
      </c>
      <c r="Q1717">
        <v>303</v>
      </c>
      <c r="S1717" s="1">
        <v>38924</v>
      </c>
      <c r="T1717">
        <v>624.75</v>
      </c>
      <c r="V1717" s="1">
        <v>39029</v>
      </c>
      <c r="W1717">
        <v>624.5</v>
      </c>
      <c r="Y1717" s="1">
        <v>38929</v>
      </c>
      <c r="Z1717">
        <v>4.9794</v>
      </c>
      <c r="AB1717" s="1">
        <v>38958</v>
      </c>
      <c r="AC1717">
        <v>2.5047999999999999</v>
      </c>
      <c r="AE1717" s="1">
        <v>38932</v>
      </c>
      <c r="AF1717">
        <v>2.3620000000000001</v>
      </c>
      <c r="AH1717" s="1">
        <v>38931</v>
      </c>
      <c r="AI1717">
        <v>2.3616999999999999</v>
      </c>
      <c r="AK1717" s="1">
        <v>38975</v>
      </c>
      <c r="AL1717">
        <v>5.25</v>
      </c>
      <c r="AW1717" s="1">
        <v>40042</v>
      </c>
      <c r="AX1717">
        <v>52.7</v>
      </c>
      <c r="AZ1717" s="1">
        <v>38940</v>
      </c>
      <c r="BA1717">
        <v>85.49</v>
      </c>
      <c r="BC1717" s="1">
        <v>38924</v>
      </c>
      <c r="BD1717">
        <v>116.27</v>
      </c>
      <c r="BF1717" s="1">
        <v>39014</v>
      </c>
      <c r="BG1717">
        <v>10.78</v>
      </c>
      <c r="BI1717" s="1">
        <v>39014</v>
      </c>
      <c r="BJ1717">
        <v>1377.38</v>
      </c>
      <c r="BL1717" s="1">
        <v>38924</v>
      </c>
      <c r="BM1717">
        <v>537.48099999999999</v>
      </c>
      <c r="BO1717" s="1">
        <v>39029</v>
      </c>
      <c r="BP1717">
        <v>12.55</v>
      </c>
      <c r="BR1717" s="1">
        <v>39029</v>
      </c>
      <c r="BS1717">
        <v>59.83</v>
      </c>
      <c r="BU1717" s="1">
        <v>42614</v>
      </c>
      <c r="BV1717">
        <v>571.9</v>
      </c>
      <c r="BX1717" s="1">
        <v>40773</v>
      </c>
      <c r="BY1717">
        <v>177.72</v>
      </c>
      <c r="CA1717" s="1">
        <v>40773</v>
      </c>
      <c r="CB1717">
        <v>25514219</v>
      </c>
      <c r="CD1717" s="1">
        <v>40773</v>
      </c>
      <c r="CE1717">
        <v>424.79998999999998</v>
      </c>
      <c r="CG1717" s="1">
        <v>40773</v>
      </c>
      <c r="CH1717">
        <v>75447.775899999993</v>
      </c>
      <c r="CJ1717" s="1">
        <v>40858</v>
      </c>
      <c r="CK1717">
        <v>34.880000000000003</v>
      </c>
      <c r="CM1717" s="1">
        <v>40858</v>
      </c>
      <c r="CN1717">
        <v>1400499</v>
      </c>
      <c r="CP1717" s="1">
        <v>40858</v>
      </c>
      <c r="CQ1717">
        <v>278.47501</v>
      </c>
      <c r="CS1717" s="1">
        <v>40858</v>
      </c>
      <c r="CT1717" t="s">
        <v>43</v>
      </c>
      <c r="CV1717" s="1">
        <v>40445</v>
      </c>
      <c r="CW1717">
        <v>108.715</v>
      </c>
      <c r="CY1717" s="1">
        <v>42087</v>
      </c>
      <c r="CZ1717">
        <v>16.84</v>
      </c>
      <c r="DB1717" s="1">
        <v>39030</v>
      </c>
      <c r="DC1717">
        <v>91.772999999999996</v>
      </c>
      <c r="DE1717" s="1">
        <v>38929</v>
      </c>
      <c r="DF1717">
        <v>5.0683999999999996</v>
      </c>
      <c r="DH1717">
        <v>38929</v>
      </c>
      <c r="DI1717">
        <v>4.95</v>
      </c>
      <c r="DK1717">
        <v>39017</v>
      </c>
      <c r="DL1717">
        <v>596.25</v>
      </c>
    </row>
    <row r="1718" spans="1:116" x14ac:dyDescent="0.25">
      <c r="A1718" s="1">
        <v>39020</v>
      </c>
      <c r="B1718">
        <v>607.4</v>
      </c>
      <c r="D1718" s="1">
        <v>39020</v>
      </c>
      <c r="E1718">
        <v>600.79999999999995</v>
      </c>
      <c r="G1718" s="1">
        <v>39020</v>
      </c>
      <c r="H1718">
        <v>613.20000000000005</v>
      </c>
      <c r="J1718" s="1">
        <v>39020</v>
      </c>
      <c r="K1718">
        <v>600</v>
      </c>
      <c r="M1718" s="1">
        <v>39020</v>
      </c>
      <c r="N1718">
        <v>53191</v>
      </c>
      <c r="P1718" s="1">
        <v>39020</v>
      </c>
      <c r="Q1718">
        <v>182595</v>
      </c>
      <c r="S1718" s="1">
        <v>38925</v>
      </c>
      <c r="T1718">
        <v>634.35</v>
      </c>
      <c r="V1718" s="1">
        <v>39030</v>
      </c>
      <c r="W1718">
        <v>643.1</v>
      </c>
      <c r="Y1718" s="1">
        <v>38930</v>
      </c>
      <c r="Z1718">
        <v>4.9752999999999998</v>
      </c>
      <c r="AB1718" s="1">
        <v>38959</v>
      </c>
      <c r="AC1718">
        <v>2.4948999999999999</v>
      </c>
      <c r="AE1718" s="1">
        <v>38933</v>
      </c>
      <c r="AF1718">
        <v>2.2879999999999998</v>
      </c>
      <c r="AH1718" s="1">
        <v>38932</v>
      </c>
      <c r="AI1718">
        <v>2.3582000000000001</v>
      </c>
      <c r="AK1718" s="1">
        <v>38978</v>
      </c>
      <c r="AL1718">
        <v>5.25</v>
      </c>
      <c r="AW1718" s="1">
        <v>40043</v>
      </c>
      <c r="AX1718">
        <v>52.1</v>
      </c>
      <c r="AZ1718" s="1">
        <v>38943</v>
      </c>
      <c r="BA1718">
        <v>85.67</v>
      </c>
      <c r="BC1718" s="1">
        <v>38925</v>
      </c>
      <c r="BD1718">
        <v>115.78</v>
      </c>
      <c r="BF1718" s="1">
        <v>39015</v>
      </c>
      <c r="BG1718">
        <v>10.66</v>
      </c>
      <c r="BI1718" s="1">
        <v>39015</v>
      </c>
      <c r="BJ1718">
        <v>1382.23</v>
      </c>
      <c r="BL1718" s="1">
        <v>38925</v>
      </c>
      <c r="BM1718">
        <v>537.89499999999998</v>
      </c>
      <c r="BO1718" s="1">
        <v>39030</v>
      </c>
      <c r="BP1718">
        <v>13.05</v>
      </c>
      <c r="BR1718" s="1">
        <v>39030</v>
      </c>
      <c r="BS1718">
        <v>61.16</v>
      </c>
      <c r="BU1718" s="1">
        <v>42615</v>
      </c>
      <c r="BV1718">
        <v>574.23</v>
      </c>
      <c r="BX1718" s="1">
        <v>40774</v>
      </c>
      <c r="BY1718">
        <v>179.95</v>
      </c>
      <c r="CA1718" s="1">
        <v>40774</v>
      </c>
      <c r="CB1718">
        <v>34407682</v>
      </c>
      <c r="CD1718" s="1">
        <v>40774</v>
      </c>
      <c r="CE1718">
        <v>426.10001</v>
      </c>
      <c r="CG1718" s="1">
        <v>40774</v>
      </c>
      <c r="CH1718">
        <v>76673.809500000003</v>
      </c>
      <c r="CJ1718" s="1">
        <v>40861</v>
      </c>
      <c r="CK1718">
        <v>34.72</v>
      </c>
      <c r="CM1718" s="1">
        <v>40861</v>
      </c>
      <c r="CN1718">
        <v>1477685</v>
      </c>
      <c r="CP1718" s="1">
        <v>40861</v>
      </c>
      <c r="CQ1718">
        <v>278.47501</v>
      </c>
      <c r="CS1718" s="1">
        <v>40861</v>
      </c>
      <c r="CT1718" t="s">
        <v>43</v>
      </c>
      <c r="CV1718" s="1">
        <v>40448</v>
      </c>
      <c r="CW1718">
        <v>109.03</v>
      </c>
      <c r="CY1718" s="1">
        <v>42088</v>
      </c>
      <c r="CZ1718">
        <v>16.38</v>
      </c>
      <c r="DB1718" s="1">
        <v>39031</v>
      </c>
      <c r="DC1718">
        <v>90.813999999999993</v>
      </c>
      <c r="DE1718" s="1">
        <v>38930</v>
      </c>
      <c r="DF1718">
        <v>5.1039000000000003</v>
      </c>
      <c r="DH1718">
        <v>38930</v>
      </c>
      <c r="DI1718">
        <v>4.9499000000000004</v>
      </c>
      <c r="DK1718">
        <v>39020</v>
      </c>
      <c r="DL1718">
        <v>608.5</v>
      </c>
    </row>
    <row r="1719" spans="1:116" x14ac:dyDescent="0.25">
      <c r="A1719" s="1">
        <v>39021</v>
      </c>
      <c r="B1719">
        <v>606.79999999999995</v>
      </c>
      <c r="D1719" s="1">
        <v>39021</v>
      </c>
      <c r="E1719">
        <v>606.5</v>
      </c>
      <c r="G1719" s="1">
        <v>39021</v>
      </c>
      <c r="H1719">
        <v>609.29999999999995</v>
      </c>
      <c r="J1719" s="1">
        <v>39021</v>
      </c>
      <c r="K1719">
        <v>600.5</v>
      </c>
      <c r="M1719" s="1">
        <v>39021</v>
      </c>
      <c r="N1719">
        <v>49283</v>
      </c>
      <c r="P1719" s="1">
        <v>39021</v>
      </c>
      <c r="Q1719">
        <v>181329</v>
      </c>
      <c r="S1719" s="1">
        <v>38926</v>
      </c>
      <c r="T1719">
        <v>634.75</v>
      </c>
      <c r="V1719" s="1">
        <v>39031</v>
      </c>
      <c r="W1719">
        <v>636.4</v>
      </c>
      <c r="Y1719" s="1">
        <v>38931</v>
      </c>
      <c r="Z1719">
        <v>4.9631999999999996</v>
      </c>
      <c r="AB1719" s="1">
        <v>38960</v>
      </c>
      <c r="AC1719">
        <v>2.4868000000000001</v>
      </c>
      <c r="AE1719" s="1">
        <v>38936</v>
      </c>
      <c r="AF1719">
        <v>2.2970000000000002</v>
      </c>
      <c r="AH1719" s="1">
        <v>38933</v>
      </c>
      <c r="AI1719">
        <v>2.2844000000000002</v>
      </c>
      <c r="AK1719" s="1">
        <v>38979</v>
      </c>
      <c r="AL1719">
        <v>5.25</v>
      </c>
      <c r="AW1719" s="1">
        <v>40044</v>
      </c>
      <c r="AX1719">
        <v>51.4</v>
      </c>
      <c r="AZ1719" s="1">
        <v>38944</v>
      </c>
      <c r="BA1719">
        <v>85.22</v>
      </c>
      <c r="BC1719" s="1">
        <v>38926</v>
      </c>
      <c r="BD1719">
        <v>114.65</v>
      </c>
      <c r="BF1719" s="1">
        <v>39016</v>
      </c>
      <c r="BG1719">
        <v>10.56</v>
      </c>
      <c r="BI1719" s="1">
        <v>39016</v>
      </c>
      <c r="BJ1719">
        <v>1389.09</v>
      </c>
      <c r="BL1719" s="1">
        <v>38926</v>
      </c>
      <c r="BM1719">
        <v>538.45000000000005</v>
      </c>
      <c r="BO1719" s="1">
        <v>39031</v>
      </c>
      <c r="BP1719">
        <v>13.115</v>
      </c>
      <c r="BR1719" s="1">
        <v>39031</v>
      </c>
      <c r="BS1719">
        <v>59.59</v>
      </c>
      <c r="BU1719" s="1">
        <v>42617</v>
      </c>
      <c r="BV1719">
        <v>604.19000000000005</v>
      </c>
      <c r="BX1719" s="1">
        <v>40777</v>
      </c>
      <c r="BY1719">
        <v>184.59</v>
      </c>
      <c r="CA1719" s="1">
        <v>40777</v>
      </c>
      <c r="CB1719">
        <v>27482590</v>
      </c>
      <c r="CD1719" s="1">
        <v>40777</v>
      </c>
      <c r="CE1719">
        <v>424</v>
      </c>
      <c r="CG1719" s="1">
        <v>40777</v>
      </c>
      <c r="CH1719">
        <v>77511.602799999993</v>
      </c>
      <c r="CJ1719" s="1">
        <v>40862</v>
      </c>
      <c r="CK1719">
        <v>34.78</v>
      </c>
      <c r="CM1719" s="1">
        <v>40862</v>
      </c>
      <c r="CN1719">
        <v>2136744</v>
      </c>
      <c r="CP1719" s="1">
        <v>40862</v>
      </c>
      <c r="CQ1719">
        <v>278.97501</v>
      </c>
      <c r="CS1719" s="1">
        <v>40862</v>
      </c>
      <c r="CT1719" t="s">
        <v>43</v>
      </c>
      <c r="CV1719" s="1">
        <v>40449</v>
      </c>
      <c r="CW1719">
        <v>109.79</v>
      </c>
      <c r="CY1719" s="1">
        <v>42089</v>
      </c>
      <c r="CZ1719">
        <v>16.02</v>
      </c>
      <c r="DB1719" s="1">
        <v>39034</v>
      </c>
      <c r="DC1719">
        <v>90.198999999999998</v>
      </c>
      <c r="DE1719" s="1">
        <v>38931</v>
      </c>
      <c r="DF1719">
        <v>5.1031000000000004</v>
      </c>
      <c r="DH1719">
        <v>38931</v>
      </c>
      <c r="DI1719">
        <v>4.9497</v>
      </c>
      <c r="DK1719">
        <v>39021</v>
      </c>
      <c r="DL1719">
        <v>603.75</v>
      </c>
    </row>
    <row r="1720" spans="1:116" x14ac:dyDescent="0.25">
      <c r="A1720" s="1">
        <v>39022</v>
      </c>
      <c r="B1720">
        <v>619.29999999999995</v>
      </c>
      <c r="D1720" s="1">
        <v>39022</v>
      </c>
      <c r="E1720">
        <v>607.5</v>
      </c>
      <c r="G1720" s="1">
        <v>39022</v>
      </c>
      <c r="H1720">
        <v>619.70000000000005</v>
      </c>
      <c r="J1720" s="1">
        <v>39022</v>
      </c>
      <c r="K1720">
        <v>607.5</v>
      </c>
      <c r="M1720" s="1">
        <v>39022</v>
      </c>
      <c r="N1720">
        <v>63275</v>
      </c>
      <c r="P1720" s="1">
        <v>39022</v>
      </c>
      <c r="Q1720">
        <v>175692</v>
      </c>
      <c r="S1720" s="1">
        <v>38929</v>
      </c>
      <c r="T1720">
        <v>636.75</v>
      </c>
      <c r="V1720" s="1">
        <v>39034</v>
      </c>
      <c r="W1720">
        <v>632.1</v>
      </c>
      <c r="Y1720" s="1">
        <v>38932</v>
      </c>
      <c r="Z1720">
        <v>4.9591000000000003</v>
      </c>
      <c r="AB1720" s="1">
        <v>38961</v>
      </c>
      <c r="AC1720">
        <v>2.4708999999999999</v>
      </c>
      <c r="AE1720" s="1">
        <v>38937</v>
      </c>
      <c r="AF1720">
        <v>2.2719999999999998</v>
      </c>
      <c r="AH1720" s="1">
        <v>38936</v>
      </c>
      <c r="AI1720">
        <v>2.2930999999999999</v>
      </c>
      <c r="AK1720" s="1">
        <v>38980</v>
      </c>
      <c r="AL1720">
        <v>5.25</v>
      </c>
      <c r="AW1720" s="1">
        <v>40045</v>
      </c>
      <c r="AX1720">
        <v>50.8</v>
      </c>
      <c r="AZ1720" s="1">
        <v>38945</v>
      </c>
      <c r="BA1720">
        <v>84.88</v>
      </c>
      <c r="BC1720" s="1">
        <v>38929</v>
      </c>
      <c r="BD1720">
        <v>114.68</v>
      </c>
      <c r="BF1720" s="1">
        <v>39017</v>
      </c>
      <c r="BG1720">
        <v>10.8</v>
      </c>
      <c r="BI1720" s="1">
        <v>39017</v>
      </c>
      <c r="BJ1720">
        <v>1377.34</v>
      </c>
      <c r="BL1720" s="1">
        <v>38929</v>
      </c>
      <c r="BM1720">
        <v>538.80399999999997</v>
      </c>
      <c r="BO1720" s="1">
        <v>39034</v>
      </c>
      <c r="BP1720">
        <v>12.885</v>
      </c>
      <c r="BR1720" s="1">
        <v>39034</v>
      </c>
      <c r="BS1720">
        <v>58.58</v>
      </c>
      <c r="BU1720" s="1">
        <v>42618</v>
      </c>
      <c r="BV1720">
        <v>607.88</v>
      </c>
      <c r="BX1720" s="1">
        <v>40778</v>
      </c>
      <c r="BY1720">
        <v>177.67</v>
      </c>
      <c r="CA1720" s="1">
        <v>40778</v>
      </c>
      <c r="CB1720">
        <v>55265337</v>
      </c>
      <c r="CD1720" s="1">
        <v>40778</v>
      </c>
      <c r="CE1720">
        <v>415.79998999999998</v>
      </c>
      <c r="CG1720" s="1">
        <v>40778</v>
      </c>
      <c r="CH1720">
        <v>75950.980899999995</v>
      </c>
      <c r="CJ1720" s="1">
        <v>40863</v>
      </c>
      <c r="CK1720">
        <v>34.380000000000003</v>
      </c>
      <c r="CM1720" s="1">
        <v>40863</v>
      </c>
      <c r="CN1720">
        <v>2328904</v>
      </c>
      <c r="CP1720" s="1">
        <v>40863</v>
      </c>
      <c r="CQ1720">
        <v>278.97501</v>
      </c>
      <c r="CS1720" s="1">
        <v>40863</v>
      </c>
      <c r="CT1720" t="s">
        <v>43</v>
      </c>
      <c r="CV1720" s="1">
        <v>40450</v>
      </c>
      <c r="CW1720">
        <v>109.3</v>
      </c>
      <c r="CY1720" s="1">
        <v>42090</v>
      </c>
      <c r="CZ1720">
        <v>15.83</v>
      </c>
      <c r="DB1720" s="1">
        <v>39035</v>
      </c>
      <c r="DC1720">
        <v>90.126999999999995</v>
      </c>
      <c r="DE1720" s="1">
        <v>38932</v>
      </c>
      <c r="DF1720">
        <v>5.1024000000000003</v>
      </c>
      <c r="DH1720">
        <v>38932</v>
      </c>
      <c r="DI1720">
        <v>4.9829999999999997</v>
      </c>
      <c r="DK1720">
        <v>39022</v>
      </c>
      <c r="DL1720">
        <v>614.1</v>
      </c>
    </row>
    <row r="1721" spans="1:116" x14ac:dyDescent="0.25">
      <c r="A1721" s="1">
        <v>39023</v>
      </c>
      <c r="B1721">
        <v>627.79999999999995</v>
      </c>
      <c r="D1721" s="1">
        <v>39023</v>
      </c>
      <c r="E1721">
        <v>620.4</v>
      </c>
      <c r="G1721" s="1">
        <v>39023</v>
      </c>
      <c r="H1721">
        <v>628.29999999999995</v>
      </c>
      <c r="J1721" s="1">
        <v>39023</v>
      </c>
      <c r="K1721">
        <v>616.5</v>
      </c>
      <c r="M1721" s="1">
        <v>39023</v>
      </c>
      <c r="N1721">
        <v>55238</v>
      </c>
      <c r="P1721" s="1">
        <v>39023</v>
      </c>
      <c r="Q1721">
        <v>178466</v>
      </c>
      <c r="S1721" s="1">
        <v>38930</v>
      </c>
      <c r="T1721">
        <v>646.85</v>
      </c>
      <c r="V1721" s="1">
        <v>39035</v>
      </c>
      <c r="W1721">
        <v>631.6</v>
      </c>
      <c r="Y1721" s="1">
        <v>38933</v>
      </c>
      <c r="Z1721">
        <v>4.8925000000000001</v>
      </c>
      <c r="AB1721" s="1">
        <v>38964</v>
      </c>
      <c r="AC1721">
        <v>2.4708999999999999</v>
      </c>
      <c r="AE1721" s="1">
        <v>38938</v>
      </c>
      <c r="AF1721">
        <v>2.2759999999999998</v>
      </c>
      <c r="AH1721" s="1">
        <v>38937</v>
      </c>
      <c r="AI1721">
        <v>2.2686000000000002</v>
      </c>
      <c r="AK1721" s="1">
        <v>38981</v>
      </c>
      <c r="AL1721">
        <v>5.25</v>
      </c>
      <c r="AW1721" s="1">
        <v>40046</v>
      </c>
      <c r="AX1721">
        <v>49.8</v>
      </c>
      <c r="AZ1721" s="1">
        <v>38946</v>
      </c>
      <c r="BA1721">
        <v>85.04</v>
      </c>
      <c r="BC1721" s="1">
        <v>38930</v>
      </c>
      <c r="BD1721">
        <v>114.57</v>
      </c>
      <c r="BF1721" s="1">
        <v>39020</v>
      </c>
      <c r="BG1721">
        <v>11.2</v>
      </c>
      <c r="BI1721" s="1">
        <v>39020</v>
      </c>
      <c r="BJ1721">
        <v>1377.93</v>
      </c>
      <c r="BL1721" s="1">
        <v>38930</v>
      </c>
      <c r="BM1721">
        <v>539.03800000000001</v>
      </c>
      <c r="BO1721" s="1">
        <v>39035</v>
      </c>
      <c r="BP1721">
        <v>12.89</v>
      </c>
      <c r="BR1721" s="1">
        <v>39035</v>
      </c>
      <c r="BS1721">
        <v>58.28</v>
      </c>
      <c r="BU1721" s="1">
        <v>42619</v>
      </c>
      <c r="BV1721">
        <v>611.14</v>
      </c>
      <c r="BX1721" s="1">
        <v>40779</v>
      </c>
      <c r="BY1721">
        <v>171.64599999999999</v>
      </c>
      <c r="CA1721" s="1">
        <v>40779</v>
      </c>
      <c r="CB1721">
        <v>70700292</v>
      </c>
      <c r="CD1721" s="1">
        <v>40779</v>
      </c>
      <c r="CE1721">
        <v>406.79998999999998</v>
      </c>
      <c r="CG1721" s="1">
        <v>40779</v>
      </c>
      <c r="CH1721">
        <v>70106.546900000001</v>
      </c>
      <c r="CJ1721" s="1">
        <v>40864</v>
      </c>
      <c r="CK1721">
        <v>33.5</v>
      </c>
      <c r="CM1721" s="1">
        <v>40864</v>
      </c>
      <c r="CN1721">
        <v>4182293</v>
      </c>
      <c r="CP1721" s="1">
        <v>40864</v>
      </c>
      <c r="CQ1721">
        <v>282.47501</v>
      </c>
      <c r="CS1721" s="1">
        <v>40864</v>
      </c>
      <c r="CT1721" t="s">
        <v>43</v>
      </c>
      <c r="CV1721" s="1">
        <v>40451</v>
      </c>
      <c r="CW1721">
        <v>109.06</v>
      </c>
      <c r="CY1721" s="1">
        <v>42093</v>
      </c>
      <c r="CZ1721">
        <v>16.64</v>
      </c>
      <c r="DB1721" s="1">
        <v>39036</v>
      </c>
      <c r="DC1721">
        <v>89.899000000000001</v>
      </c>
      <c r="DE1721" s="1">
        <v>38933</v>
      </c>
      <c r="DF1721">
        <v>5.0690999999999997</v>
      </c>
      <c r="DH1721">
        <v>38933</v>
      </c>
      <c r="DI1721">
        <v>4.8989000000000003</v>
      </c>
      <c r="DK1721">
        <v>39023</v>
      </c>
      <c r="DL1721">
        <v>620.75</v>
      </c>
    </row>
    <row r="1722" spans="1:116" x14ac:dyDescent="0.25">
      <c r="A1722" s="1">
        <v>39024</v>
      </c>
      <c r="B1722">
        <v>629.20000000000005</v>
      </c>
      <c r="D1722" s="1">
        <v>39024</v>
      </c>
      <c r="E1722">
        <v>626.4</v>
      </c>
      <c r="G1722" s="1">
        <v>39024</v>
      </c>
      <c r="H1722">
        <v>631.29999999999995</v>
      </c>
      <c r="J1722" s="1">
        <v>39024</v>
      </c>
      <c r="K1722">
        <v>619.5</v>
      </c>
      <c r="M1722" s="1">
        <v>39024</v>
      </c>
      <c r="N1722">
        <v>47289</v>
      </c>
      <c r="P1722" s="1">
        <v>39024</v>
      </c>
      <c r="Q1722">
        <v>181352</v>
      </c>
      <c r="S1722" s="1">
        <v>38931</v>
      </c>
      <c r="T1722">
        <v>651.25</v>
      </c>
      <c r="V1722" s="1">
        <v>39036</v>
      </c>
      <c r="W1722">
        <v>630</v>
      </c>
      <c r="Y1722" s="1">
        <v>38936</v>
      </c>
      <c r="Z1722">
        <v>4.9185999999999996</v>
      </c>
      <c r="AB1722" s="1">
        <v>38965</v>
      </c>
      <c r="AC1722">
        <v>2.4700000000000002</v>
      </c>
      <c r="AE1722" s="1">
        <v>38939</v>
      </c>
      <c r="AF1722">
        <v>2.3090000000000002</v>
      </c>
      <c r="AH1722" s="1">
        <v>38938</v>
      </c>
      <c r="AI1722">
        <v>2.2719999999999998</v>
      </c>
      <c r="AK1722" s="1">
        <v>38982</v>
      </c>
      <c r="AL1722">
        <v>5.25</v>
      </c>
      <c r="AW1722" s="1">
        <v>40049</v>
      </c>
      <c r="AX1722">
        <v>46.3</v>
      </c>
      <c r="AZ1722" s="1">
        <v>38947</v>
      </c>
      <c r="BA1722">
        <v>85.09</v>
      </c>
      <c r="BC1722" s="1">
        <v>38931</v>
      </c>
      <c r="BD1722">
        <v>114.67</v>
      </c>
      <c r="BF1722" s="1">
        <v>39021</v>
      </c>
      <c r="BG1722">
        <v>11.1</v>
      </c>
      <c r="BI1722" s="1">
        <v>39021</v>
      </c>
      <c r="BJ1722">
        <v>1377.94</v>
      </c>
      <c r="BL1722" s="1">
        <v>38931</v>
      </c>
      <c r="BM1722">
        <v>540.08100000000002</v>
      </c>
      <c r="BO1722" s="1">
        <v>39036</v>
      </c>
      <c r="BP1722">
        <v>12.945</v>
      </c>
      <c r="BR1722" s="1">
        <v>39036</v>
      </c>
      <c r="BS1722">
        <v>58.76</v>
      </c>
      <c r="BU1722" s="1">
        <v>42620</v>
      </c>
      <c r="BV1722">
        <v>614.54999999999995</v>
      </c>
      <c r="BX1722" s="1">
        <v>40780</v>
      </c>
      <c r="BY1722">
        <v>172.36</v>
      </c>
      <c r="CA1722" s="1">
        <v>40780</v>
      </c>
      <c r="CB1722">
        <v>43273653</v>
      </c>
      <c r="CD1722" s="1">
        <v>40780</v>
      </c>
      <c r="CE1722">
        <v>406.79998999999998</v>
      </c>
      <c r="CG1722" s="1">
        <v>40780</v>
      </c>
      <c r="CH1722">
        <v>68481.371700000003</v>
      </c>
      <c r="CJ1722" s="1">
        <v>40865</v>
      </c>
      <c r="CK1722">
        <v>33.64</v>
      </c>
      <c r="CM1722" s="1">
        <v>40865</v>
      </c>
      <c r="CN1722">
        <v>2395801</v>
      </c>
      <c r="CP1722" s="1">
        <v>40865</v>
      </c>
      <c r="CQ1722">
        <v>282.47501</v>
      </c>
      <c r="CS1722" s="1">
        <v>40865</v>
      </c>
      <c r="CT1722" t="s">
        <v>43</v>
      </c>
      <c r="CV1722" s="1">
        <v>40452</v>
      </c>
      <c r="CW1722">
        <v>109.22</v>
      </c>
      <c r="CY1722" s="1">
        <v>42094</v>
      </c>
      <c r="CZ1722">
        <v>16.34</v>
      </c>
      <c r="DB1722" s="1">
        <v>39037</v>
      </c>
      <c r="DC1722">
        <v>89.599000000000004</v>
      </c>
      <c r="DE1722" s="1">
        <v>38936</v>
      </c>
      <c r="DF1722">
        <v>5.0995999999999997</v>
      </c>
      <c r="DH1722">
        <v>38936</v>
      </c>
      <c r="DI1722">
        <v>4.9405999999999999</v>
      </c>
      <c r="DK1722">
        <v>39024</v>
      </c>
      <c r="DL1722">
        <v>622.75</v>
      </c>
    </row>
    <row r="1723" spans="1:116" x14ac:dyDescent="0.25">
      <c r="A1723" s="1">
        <v>39027</v>
      </c>
      <c r="B1723">
        <v>627.9</v>
      </c>
      <c r="D1723" s="1">
        <v>39027</v>
      </c>
      <c r="E1723">
        <v>630</v>
      </c>
      <c r="G1723" s="1">
        <v>39027</v>
      </c>
      <c r="H1723">
        <v>632.20000000000005</v>
      </c>
      <c r="J1723" s="1">
        <v>39027</v>
      </c>
      <c r="K1723">
        <v>624.5</v>
      </c>
      <c r="M1723" s="1">
        <v>39027</v>
      </c>
      <c r="N1723">
        <v>26908</v>
      </c>
      <c r="P1723" s="1">
        <v>39027</v>
      </c>
      <c r="Q1723">
        <v>180441</v>
      </c>
      <c r="S1723" s="1">
        <v>38932</v>
      </c>
      <c r="T1723">
        <v>644.92999999999995</v>
      </c>
      <c r="V1723" s="1">
        <v>39037</v>
      </c>
      <c r="W1723">
        <v>627.9</v>
      </c>
      <c r="Y1723" s="1">
        <v>38937</v>
      </c>
      <c r="Z1723">
        <v>4.9165000000000001</v>
      </c>
      <c r="AB1723" s="1">
        <v>38966</v>
      </c>
      <c r="AC1723">
        <v>2.4716999999999998</v>
      </c>
      <c r="AE1723" s="1">
        <v>38940</v>
      </c>
      <c r="AF1723">
        <v>2.33</v>
      </c>
      <c r="AH1723" s="1">
        <v>38939</v>
      </c>
      <c r="AI1723">
        <v>2.3052000000000001</v>
      </c>
      <c r="AK1723" s="1">
        <v>38985</v>
      </c>
      <c r="AL1723">
        <v>5.25</v>
      </c>
      <c r="AW1723" s="1">
        <v>40050</v>
      </c>
      <c r="AX1723">
        <v>53.6</v>
      </c>
      <c r="AZ1723" s="1">
        <v>38950</v>
      </c>
      <c r="BA1723">
        <v>84.63</v>
      </c>
      <c r="BC1723" s="1">
        <v>38932</v>
      </c>
      <c r="BD1723">
        <v>115.01</v>
      </c>
      <c r="BF1723" s="1">
        <v>39022</v>
      </c>
      <c r="BG1723">
        <v>11.51</v>
      </c>
      <c r="BI1723" s="1">
        <v>39022</v>
      </c>
      <c r="BJ1723">
        <v>1367.81</v>
      </c>
      <c r="BL1723" s="1">
        <v>38932</v>
      </c>
      <c r="BM1723">
        <v>540.25699999999995</v>
      </c>
      <c r="BO1723" s="1">
        <v>39037</v>
      </c>
      <c r="BP1723">
        <v>12.945</v>
      </c>
      <c r="BR1723" s="1">
        <v>39037</v>
      </c>
      <c r="BS1723">
        <v>56.26</v>
      </c>
      <c r="BU1723" s="1">
        <v>42621</v>
      </c>
      <c r="BV1723">
        <v>625.70000000000005</v>
      </c>
      <c r="BX1723" s="1">
        <v>40781</v>
      </c>
      <c r="BY1723">
        <v>177.47</v>
      </c>
      <c r="CA1723" s="1">
        <v>40781</v>
      </c>
      <c r="CB1723">
        <v>38672980</v>
      </c>
      <c r="CD1723" s="1">
        <v>40781</v>
      </c>
      <c r="CE1723">
        <v>406.29998999999998</v>
      </c>
      <c r="CG1723" s="1">
        <v>40781</v>
      </c>
      <c r="CH1723">
        <v>70731.1394</v>
      </c>
      <c r="CJ1723" s="1">
        <v>40868</v>
      </c>
      <c r="CK1723">
        <v>32.814</v>
      </c>
      <c r="CM1723" s="1">
        <v>40868</v>
      </c>
      <c r="CN1723">
        <v>4136006</v>
      </c>
      <c r="CP1723" s="1">
        <v>40868</v>
      </c>
      <c r="CQ1723">
        <v>282.47501</v>
      </c>
      <c r="CS1723" s="1">
        <v>40868</v>
      </c>
      <c r="CT1723" t="s">
        <v>43</v>
      </c>
      <c r="CV1723" s="1">
        <v>40455</v>
      </c>
      <c r="CW1723">
        <v>109.39</v>
      </c>
      <c r="CY1723" s="1">
        <v>42095</v>
      </c>
      <c r="CZ1723">
        <v>16.04</v>
      </c>
      <c r="DB1723" s="1">
        <v>39038</v>
      </c>
      <c r="DC1723">
        <v>89.713999999999999</v>
      </c>
      <c r="DE1723" s="1">
        <v>38937</v>
      </c>
      <c r="DF1723">
        <v>5.0934999999999997</v>
      </c>
      <c r="DH1723">
        <v>38937</v>
      </c>
      <c r="DI1723">
        <v>4.8985000000000003</v>
      </c>
      <c r="DK1723">
        <v>39027</v>
      </c>
      <c r="DL1723">
        <v>626.1</v>
      </c>
    </row>
    <row r="1724" spans="1:116" x14ac:dyDescent="0.25">
      <c r="A1724" s="1">
        <v>39028</v>
      </c>
      <c r="B1724">
        <v>627.70000000000005</v>
      </c>
      <c r="D1724" s="1">
        <v>39028</v>
      </c>
      <c r="E1724">
        <v>625.79999999999995</v>
      </c>
      <c r="G1724" s="1">
        <v>39028</v>
      </c>
      <c r="H1724">
        <v>631.20000000000005</v>
      </c>
      <c r="J1724" s="1">
        <v>39028</v>
      </c>
      <c r="K1724">
        <v>623.70000000000005</v>
      </c>
      <c r="M1724" s="1">
        <v>39028</v>
      </c>
      <c r="N1724">
        <v>36623</v>
      </c>
      <c r="P1724" s="1">
        <v>39028</v>
      </c>
      <c r="Q1724">
        <v>178595</v>
      </c>
      <c r="S1724" s="1">
        <v>38933</v>
      </c>
      <c r="T1724">
        <v>646.5</v>
      </c>
      <c r="V1724" s="1">
        <v>39038</v>
      </c>
      <c r="W1724">
        <v>628.70000000000005</v>
      </c>
      <c r="Y1724" s="1">
        <v>38938</v>
      </c>
      <c r="Z1724">
        <v>4.9367000000000001</v>
      </c>
      <c r="AB1724" s="1">
        <v>38967</v>
      </c>
      <c r="AC1724">
        <v>2.4477000000000002</v>
      </c>
      <c r="AE1724" s="1">
        <v>38943</v>
      </c>
      <c r="AF1724">
        <v>2.3650000000000002</v>
      </c>
      <c r="AH1724" s="1">
        <v>38940</v>
      </c>
      <c r="AI1724">
        <v>2.3260999999999998</v>
      </c>
      <c r="AK1724" s="1">
        <v>38986</v>
      </c>
      <c r="AL1724">
        <v>5.25</v>
      </c>
      <c r="AW1724" s="1">
        <v>40051</v>
      </c>
      <c r="AX1724">
        <v>59.1</v>
      </c>
      <c r="AZ1724" s="1">
        <v>38951</v>
      </c>
      <c r="BA1724">
        <v>85.17</v>
      </c>
      <c r="BC1724" s="1">
        <v>38933</v>
      </c>
      <c r="BD1724">
        <v>114.44</v>
      </c>
      <c r="BF1724" s="1">
        <v>39023</v>
      </c>
      <c r="BG1724">
        <v>11.42</v>
      </c>
      <c r="BI1724" s="1">
        <v>39023</v>
      </c>
      <c r="BJ1724">
        <v>1367.34</v>
      </c>
      <c r="BL1724" s="1">
        <v>38933</v>
      </c>
      <c r="BM1724">
        <v>541.27499999999998</v>
      </c>
      <c r="BO1724" s="1">
        <v>39038</v>
      </c>
      <c r="BP1724">
        <v>12.8</v>
      </c>
      <c r="BR1724" s="1">
        <v>39038</v>
      </c>
      <c r="BS1724">
        <v>55.81</v>
      </c>
      <c r="BU1724" s="1">
        <v>42622</v>
      </c>
      <c r="BV1724">
        <v>620.84</v>
      </c>
      <c r="BX1724" s="1">
        <v>40784</v>
      </c>
      <c r="BY1724">
        <v>173.89</v>
      </c>
      <c r="CA1724" s="1">
        <v>40784</v>
      </c>
      <c r="CB1724">
        <v>25265460</v>
      </c>
      <c r="CD1724" s="1">
        <v>40784</v>
      </c>
      <c r="CE1724">
        <v>406.29998999999998</v>
      </c>
      <c r="CG1724" s="1">
        <v>40784</v>
      </c>
      <c r="CH1724">
        <v>70728.814100000003</v>
      </c>
      <c r="CJ1724" s="1">
        <v>40869</v>
      </c>
      <c r="CK1724">
        <v>33.159999999999997</v>
      </c>
      <c r="CM1724" s="1">
        <v>40869</v>
      </c>
      <c r="CN1724">
        <v>2373422</v>
      </c>
      <c r="CP1724" s="1">
        <v>40869</v>
      </c>
      <c r="CQ1724">
        <v>282.47501</v>
      </c>
      <c r="CS1724" s="1">
        <v>40869</v>
      </c>
      <c r="CT1724" t="s">
        <v>43</v>
      </c>
      <c r="CV1724" s="1">
        <v>40456</v>
      </c>
      <c r="CW1724">
        <v>110.09</v>
      </c>
      <c r="CY1724" s="1">
        <v>42096</v>
      </c>
      <c r="CZ1724">
        <v>16.010000000000002</v>
      </c>
      <c r="DB1724" s="1">
        <v>39041</v>
      </c>
      <c r="DC1724">
        <v>89.671000000000006</v>
      </c>
      <c r="DE1724" s="1">
        <v>38938</v>
      </c>
      <c r="DF1724">
        <v>5.0614999999999997</v>
      </c>
      <c r="DH1724">
        <v>38938</v>
      </c>
      <c r="DI1724">
        <v>4.9066999999999998</v>
      </c>
      <c r="DK1724">
        <v>39028</v>
      </c>
      <c r="DL1724">
        <v>625.75</v>
      </c>
    </row>
    <row r="1725" spans="1:116" x14ac:dyDescent="0.25">
      <c r="A1725" s="1">
        <v>39029</v>
      </c>
      <c r="B1725">
        <v>618.29999999999995</v>
      </c>
      <c r="D1725" s="1">
        <v>39029</v>
      </c>
      <c r="E1725">
        <v>628.5</v>
      </c>
      <c r="G1725" s="1">
        <v>39029</v>
      </c>
      <c r="H1725">
        <v>629.20000000000005</v>
      </c>
      <c r="J1725" s="1">
        <v>39029</v>
      </c>
      <c r="K1725">
        <v>617.79999999999995</v>
      </c>
      <c r="M1725" s="1">
        <v>39029</v>
      </c>
      <c r="N1725">
        <v>53525</v>
      </c>
      <c r="P1725" s="1">
        <v>39029</v>
      </c>
      <c r="Q1725">
        <v>174021</v>
      </c>
      <c r="S1725" s="1">
        <v>38936</v>
      </c>
      <c r="T1725">
        <v>648.65</v>
      </c>
      <c r="V1725" s="1">
        <v>39041</v>
      </c>
      <c r="W1725">
        <v>628.4</v>
      </c>
      <c r="Y1725" s="1">
        <v>38939</v>
      </c>
      <c r="Z1725">
        <v>4.9309000000000003</v>
      </c>
      <c r="AB1725" s="1">
        <v>38968</v>
      </c>
      <c r="AC1725">
        <v>2.4249000000000001</v>
      </c>
      <c r="AE1725" s="1">
        <v>38944</v>
      </c>
      <c r="AF1725">
        <v>2.3149999999999999</v>
      </c>
      <c r="AH1725" s="1">
        <v>38943</v>
      </c>
      <c r="AI1725">
        <v>2.3613</v>
      </c>
      <c r="AK1725" s="1">
        <v>38987</v>
      </c>
      <c r="AL1725">
        <v>5.25</v>
      </c>
      <c r="AW1725" s="1">
        <v>40052</v>
      </c>
      <c r="AX1725">
        <v>66</v>
      </c>
      <c r="AZ1725" s="1">
        <v>38952</v>
      </c>
      <c r="BA1725">
        <v>85.13</v>
      </c>
      <c r="BC1725" s="1">
        <v>38936</v>
      </c>
      <c r="BD1725">
        <v>115.14</v>
      </c>
      <c r="BF1725" s="1">
        <v>39024</v>
      </c>
      <c r="BG1725">
        <v>11.16</v>
      </c>
      <c r="BI1725" s="1">
        <v>39024</v>
      </c>
      <c r="BJ1725">
        <v>1364.3</v>
      </c>
      <c r="BL1725" s="1">
        <v>38936</v>
      </c>
      <c r="BM1725">
        <v>541.54</v>
      </c>
      <c r="BO1725" s="1">
        <v>39041</v>
      </c>
      <c r="BP1725">
        <v>12.74</v>
      </c>
      <c r="BR1725" s="1">
        <v>39041</v>
      </c>
      <c r="BS1725">
        <v>58.8</v>
      </c>
      <c r="BU1725" s="1">
        <v>42624</v>
      </c>
      <c r="BV1725">
        <v>602.27</v>
      </c>
      <c r="BX1725" s="1">
        <v>40785</v>
      </c>
      <c r="BY1725">
        <v>179.1</v>
      </c>
      <c r="CA1725" s="1">
        <v>40785</v>
      </c>
      <c r="CB1725">
        <v>23440934</v>
      </c>
      <c r="CD1725" s="1">
        <v>40785</v>
      </c>
      <c r="CE1725">
        <v>406.79998999999998</v>
      </c>
      <c r="CG1725" s="1">
        <v>40785</v>
      </c>
      <c r="CH1725">
        <v>72281.006899999993</v>
      </c>
      <c r="CJ1725" s="1">
        <v>40870</v>
      </c>
      <c r="CK1725">
        <v>33.08</v>
      </c>
      <c r="CM1725" s="1">
        <v>40870</v>
      </c>
      <c r="CN1725">
        <v>2308491</v>
      </c>
      <c r="CP1725" s="1">
        <v>40870</v>
      </c>
      <c r="CQ1725">
        <v>282.47501</v>
      </c>
      <c r="CS1725" s="1">
        <v>40870</v>
      </c>
      <c r="CT1725" t="s">
        <v>43</v>
      </c>
      <c r="CV1725" s="1">
        <v>40457</v>
      </c>
      <c r="CW1725">
        <v>111.06</v>
      </c>
      <c r="CY1725" s="1">
        <v>42100</v>
      </c>
      <c r="CZ1725">
        <v>15.74</v>
      </c>
      <c r="DB1725" s="1">
        <v>39042</v>
      </c>
      <c r="DC1725">
        <v>90.626999999999995</v>
      </c>
      <c r="DE1725" s="1">
        <v>38939</v>
      </c>
      <c r="DF1725">
        <v>5.0400999999999998</v>
      </c>
      <c r="DH1725">
        <v>38939</v>
      </c>
      <c r="DI1725">
        <v>4.9233000000000002</v>
      </c>
      <c r="DK1725">
        <v>39029</v>
      </c>
      <c r="DL1725">
        <v>623.20000000000005</v>
      </c>
    </row>
    <row r="1726" spans="1:116" x14ac:dyDescent="0.25">
      <c r="A1726" s="1">
        <v>39030</v>
      </c>
      <c r="B1726">
        <v>636.79999999999995</v>
      </c>
      <c r="D1726" s="1">
        <v>39030</v>
      </c>
      <c r="E1726">
        <v>617.4</v>
      </c>
      <c r="G1726" s="1">
        <v>39030</v>
      </c>
      <c r="H1726">
        <v>637</v>
      </c>
      <c r="J1726" s="1">
        <v>39030</v>
      </c>
      <c r="K1726">
        <v>614.5</v>
      </c>
      <c r="M1726" s="1">
        <v>39030</v>
      </c>
      <c r="N1726">
        <v>53648</v>
      </c>
      <c r="P1726" s="1">
        <v>39030</v>
      </c>
      <c r="Q1726">
        <v>173585</v>
      </c>
      <c r="S1726" s="1">
        <v>38937</v>
      </c>
      <c r="T1726">
        <v>642.54999999999995</v>
      </c>
      <c r="V1726" s="1">
        <v>39042</v>
      </c>
      <c r="W1726">
        <v>635.1</v>
      </c>
      <c r="Y1726" s="1">
        <v>38940</v>
      </c>
      <c r="Z1726">
        <v>4.9691000000000001</v>
      </c>
      <c r="AB1726" s="1">
        <v>38971</v>
      </c>
      <c r="AC1726">
        <v>2.4138999999999999</v>
      </c>
      <c r="AE1726" s="1">
        <v>38945</v>
      </c>
      <c r="AF1726">
        <v>2.27</v>
      </c>
      <c r="AH1726" s="1">
        <v>38944</v>
      </c>
      <c r="AI1726">
        <v>2.3119999999999998</v>
      </c>
      <c r="AK1726" s="1">
        <v>38988</v>
      </c>
      <c r="AL1726">
        <v>5.25</v>
      </c>
      <c r="AW1726" s="1">
        <v>40053</v>
      </c>
      <c r="AX1726">
        <v>66.599999999999994</v>
      </c>
      <c r="AZ1726" s="1">
        <v>38953</v>
      </c>
      <c r="BA1726">
        <v>85.28</v>
      </c>
      <c r="BC1726" s="1">
        <v>38937</v>
      </c>
      <c r="BD1726">
        <v>115.31</v>
      </c>
      <c r="BF1726" s="1">
        <v>39027</v>
      </c>
      <c r="BG1726">
        <v>11.16</v>
      </c>
      <c r="BI1726" s="1">
        <v>39027</v>
      </c>
      <c r="BJ1726">
        <v>1379.78</v>
      </c>
      <c r="BL1726" s="1">
        <v>38937</v>
      </c>
      <c r="BM1726">
        <v>542.07000000000005</v>
      </c>
      <c r="BO1726" s="1">
        <v>39042</v>
      </c>
      <c r="BP1726">
        <v>13.085000000000001</v>
      </c>
      <c r="BR1726" s="1">
        <v>39042</v>
      </c>
      <c r="BS1726">
        <v>60.17</v>
      </c>
      <c r="BU1726" s="1">
        <v>42625</v>
      </c>
      <c r="BV1726">
        <v>606.91999999999996</v>
      </c>
      <c r="BX1726" s="1">
        <v>40786</v>
      </c>
      <c r="BY1726">
        <v>177.72</v>
      </c>
      <c r="CA1726" s="1">
        <v>40786</v>
      </c>
      <c r="CB1726">
        <v>16060319</v>
      </c>
      <c r="CD1726" s="1">
        <v>40786</v>
      </c>
      <c r="CE1726">
        <v>406.79998999999998</v>
      </c>
      <c r="CG1726" s="1">
        <v>40786</v>
      </c>
      <c r="CH1726">
        <v>71824.607999999993</v>
      </c>
      <c r="CJ1726" s="1">
        <v>40872</v>
      </c>
      <c r="CK1726">
        <v>32.78</v>
      </c>
      <c r="CM1726" s="1">
        <v>40872</v>
      </c>
      <c r="CN1726">
        <v>1148348</v>
      </c>
      <c r="CP1726" s="1">
        <v>40872</v>
      </c>
      <c r="CQ1726">
        <v>282.47501</v>
      </c>
      <c r="CS1726" s="1">
        <v>40872</v>
      </c>
      <c r="CT1726" t="s">
        <v>43</v>
      </c>
      <c r="CV1726" s="1">
        <v>40458</v>
      </c>
      <c r="CW1726">
        <v>110.81</v>
      </c>
      <c r="CY1726" s="1">
        <v>42101</v>
      </c>
      <c r="CZ1726">
        <v>15.2</v>
      </c>
      <c r="DB1726" s="1">
        <v>39043</v>
      </c>
      <c r="DC1726">
        <v>90.67</v>
      </c>
      <c r="DE1726" s="1">
        <v>38940</v>
      </c>
      <c r="DF1726">
        <v>5.0587</v>
      </c>
      <c r="DH1726">
        <v>38940</v>
      </c>
      <c r="DI1726">
        <v>4.9649999999999999</v>
      </c>
      <c r="DK1726">
        <v>39030</v>
      </c>
      <c r="DL1726">
        <v>625.25</v>
      </c>
    </row>
    <row r="1727" spans="1:116" x14ac:dyDescent="0.25">
      <c r="A1727" s="1">
        <v>39031</v>
      </c>
      <c r="B1727">
        <v>630.1</v>
      </c>
      <c r="D1727" s="1">
        <v>39031</v>
      </c>
      <c r="E1727">
        <v>636.6</v>
      </c>
      <c r="G1727" s="1">
        <v>39031</v>
      </c>
      <c r="H1727">
        <v>638</v>
      </c>
      <c r="J1727" s="1">
        <v>39031</v>
      </c>
      <c r="K1727">
        <v>626.5</v>
      </c>
      <c r="M1727" s="1">
        <v>39031</v>
      </c>
      <c r="N1727">
        <v>51253</v>
      </c>
      <c r="P1727" s="1">
        <v>39031</v>
      </c>
      <c r="Q1727">
        <v>166375</v>
      </c>
      <c r="S1727" s="1">
        <v>38938</v>
      </c>
      <c r="T1727">
        <v>650.03</v>
      </c>
      <c r="V1727" s="1">
        <v>39043</v>
      </c>
      <c r="W1727">
        <v>635.4</v>
      </c>
      <c r="Y1727" s="1">
        <v>38943</v>
      </c>
      <c r="Z1727">
        <v>4.9951999999999996</v>
      </c>
      <c r="AB1727" s="1">
        <v>38972</v>
      </c>
      <c r="AC1727">
        <v>2.4068999999999998</v>
      </c>
      <c r="AE1727" s="1">
        <v>38946</v>
      </c>
      <c r="AF1727">
        <v>2.282</v>
      </c>
      <c r="AH1727" s="1">
        <v>38945</v>
      </c>
      <c r="AI1727">
        <v>2.2663000000000002</v>
      </c>
      <c r="AK1727" s="1">
        <v>38989</v>
      </c>
      <c r="AL1727">
        <v>5.25</v>
      </c>
      <c r="AW1727" s="1">
        <v>40057</v>
      </c>
      <c r="AX1727">
        <v>71.099999999999994</v>
      </c>
      <c r="AZ1727" s="1">
        <v>38954</v>
      </c>
      <c r="BA1727">
        <v>85.38</v>
      </c>
      <c r="BC1727" s="1">
        <v>38938</v>
      </c>
      <c r="BD1727">
        <v>115.33</v>
      </c>
      <c r="BF1727" s="1">
        <v>39028</v>
      </c>
      <c r="BG1727">
        <v>11.09</v>
      </c>
      <c r="BI1727" s="1">
        <v>39028</v>
      </c>
      <c r="BJ1727">
        <v>1382.84</v>
      </c>
      <c r="BL1727" s="1">
        <v>38938</v>
      </c>
      <c r="BM1727">
        <v>542.08399999999995</v>
      </c>
      <c r="BO1727" s="1">
        <v>39043</v>
      </c>
      <c r="BP1727">
        <v>13.04</v>
      </c>
      <c r="BR1727" s="1">
        <v>39043</v>
      </c>
      <c r="BS1727">
        <v>59.24</v>
      </c>
      <c r="BU1727" s="1">
        <v>42626</v>
      </c>
      <c r="BV1727">
        <v>608.66999999999996</v>
      </c>
      <c r="BX1727" s="1">
        <v>40787</v>
      </c>
      <c r="BY1727">
        <v>177.87</v>
      </c>
      <c r="CA1727" s="1">
        <v>40787</v>
      </c>
      <c r="CB1727">
        <v>13900453</v>
      </c>
      <c r="CD1727" s="1">
        <v>40787</v>
      </c>
      <c r="CE1727">
        <v>406.79998999999998</v>
      </c>
      <c r="CG1727" s="1">
        <v>40787</v>
      </c>
      <c r="CH1727">
        <v>72120.948999999993</v>
      </c>
      <c r="CJ1727" s="1">
        <v>40875</v>
      </c>
      <c r="CK1727">
        <v>33.42</v>
      </c>
      <c r="CM1727" s="1">
        <v>40875</v>
      </c>
      <c r="CN1727">
        <v>1942419</v>
      </c>
      <c r="CP1727" s="1">
        <v>40875</v>
      </c>
      <c r="CQ1727">
        <v>282.70001000000002</v>
      </c>
      <c r="CS1727" s="1">
        <v>40875</v>
      </c>
      <c r="CT1727" t="s">
        <v>43</v>
      </c>
      <c r="CV1727" s="1">
        <v>40459</v>
      </c>
      <c r="CW1727">
        <v>111.54</v>
      </c>
      <c r="CY1727" s="1">
        <v>42102</v>
      </c>
      <c r="CZ1727">
        <v>14.79</v>
      </c>
      <c r="DB1727" s="1">
        <v>39048</v>
      </c>
      <c r="DC1727">
        <v>92.338999999999999</v>
      </c>
      <c r="DE1727" s="1">
        <v>38943</v>
      </c>
      <c r="DF1727">
        <v>5.0788000000000002</v>
      </c>
      <c r="DH1727">
        <v>38943</v>
      </c>
      <c r="DI1727">
        <v>5.0072000000000001</v>
      </c>
      <c r="DK1727">
        <v>39031</v>
      </c>
      <c r="DL1727">
        <v>629.29999999999995</v>
      </c>
    </row>
    <row r="1728" spans="1:116" x14ac:dyDescent="0.25">
      <c r="A1728" s="1">
        <v>39034</v>
      </c>
      <c r="B1728">
        <v>625.79999999999995</v>
      </c>
      <c r="D1728" s="1">
        <v>39034</v>
      </c>
      <c r="E1728">
        <v>628.70000000000005</v>
      </c>
      <c r="G1728" s="1">
        <v>39034</v>
      </c>
      <c r="H1728">
        <v>633.9</v>
      </c>
      <c r="J1728" s="1">
        <v>39034</v>
      </c>
      <c r="K1728">
        <v>621.5</v>
      </c>
      <c r="M1728" s="1">
        <v>39034</v>
      </c>
      <c r="N1728">
        <v>38997</v>
      </c>
      <c r="P1728" s="1">
        <v>39034</v>
      </c>
      <c r="Q1728">
        <v>163779</v>
      </c>
      <c r="S1728" s="1">
        <v>38939</v>
      </c>
      <c r="T1728">
        <v>636.25</v>
      </c>
      <c r="V1728" s="1">
        <v>39045</v>
      </c>
      <c r="W1728">
        <v>635.4</v>
      </c>
      <c r="Y1728" s="1">
        <v>38944</v>
      </c>
      <c r="Z1728">
        <v>4.9288999999999996</v>
      </c>
      <c r="AB1728" s="1">
        <v>38973</v>
      </c>
      <c r="AC1728">
        <v>2.4201000000000001</v>
      </c>
      <c r="AE1728" s="1">
        <v>38947</v>
      </c>
      <c r="AF1728">
        <v>2.2639999999999998</v>
      </c>
      <c r="AH1728" s="1">
        <v>38946</v>
      </c>
      <c r="AI1728">
        <v>2.2785000000000002</v>
      </c>
      <c r="AK1728" s="1">
        <v>38992</v>
      </c>
      <c r="AL1728">
        <v>5.25</v>
      </c>
      <c r="AW1728" s="1">
        <v>40058</v>
      </c>
      <c r="AX1728">
        <v>69.7</v>
      </c>
      <c r="AZ1728" s="1">
        <v>38957</v>
      </c>
      <c r="BA1728">
        <v>85.26</v>
      </c>
      <c r="BC1728" s="1">
        <v>38939</v>
      </c>
      <c r="BD1728">
        <v>115.26</v>
      </c>
      <c r="BF1728" s="1">
        <v>39029</v>
      </c>
      <c r="BG1728">
        <v>10.75</v>
      </c>
      <c r="BI1728" s="1">
        <v>39029</v>
      </c>
      <c r="BJ1728">
        <v>1385.72</v>
      </c>
      <c r="BL1728" s="1">
        <v>38939</v>
      </c>
      <c r="BM1728">
        <v>541.74900000000002</v>
      </c>
      <c r="BO1728" s="1">
        <v>39045</v>
      </c>
      <c r="BP1728">
        <v>13.04</v>
      </c>
      <c r="BR1728" s="1">
        <v>39045</v>
      </c>
      <c r="BS1728">
        <v>59.24</v>
      </c>
      <c r="BU1728" s="1">
        <v>42627</v>
      </c>
      <c r="BV1728">
        <v>609.86</v>
      </c>
      <c r="BX1728" s="1">
        <v>40788</v>
      </c>
      <c r="BY1728">
        <v>183.238</v>
      </c>
      <c r="CA1728" s="1">
        <v>40788</v>
      </c>
      <c r="CB1728">
        <v>19920590</v>
      </c>
      <c r="CD1728" s="1">
        <v>40788</v>
      </c>
      <c r="CE1728">
        <v>406.79998999999998</v>
      </c>
      <c r="CG1728" s="1">
        <v>40788</v>
      </c>
      <c r="CH1728">
        <v>74269.526299999998</v>
      </c>
      <c r="CJ1728" s="1">
        <v>40876</v>
      </c>
      <c r="CK1728">
        <v>33.46</v>
      </c>
      <c r="CM1728" s="1">
        <v>40876</v>
      </c>
      <c r="CN1728">
        <v>2694532</v>
      </c>
      <c r="CP1728" s="1">
        <v>40876</v>
      </c>
      <c r="CQ1728">
        <v>282.70001000000002</v>
      </c>
      <c r="CS1728" s="1">
        <v>40876</v>
      </c>
      <c r="CT1728" t="s">
        <v>43</v>
      </c>
      <c r="CV1728" s="1">
        <v>40462</v>
      </c>
      <c r="CW1728">
        <v>111.54</v>
      </c>
      <c r="CY1728" s="1">
        <v>42103</v>
      </c>
      <c r="CZ1728">
        <v>15</v>
      </c>
      <c r="DB1728" s="1">
        <v>39049</v>
      </c>
      <c r="DC1728">
        <v>91.853999999999999</v>
      </c>
      <c r="DE1728" s="1">
        <v>38944</v>
      </c>
      <c r="DF1728">
        <v>5.0831</v>
      </c>
      <c r="DH1728">
        <v>38944</v>
      </c>
      <c r="DI1728">
        <v>4.9394</v>
      </c>
      <c r="DK1728">
        <v>39034</v>
      </c>
      <c r="DL1728">
        <v>623.5</v>
      </c>
    </row>
    <row r="1729" spans="1:116" x14ac:dyDescent="0.25">
      <c r="A1729" s="1">
        <v>39035</v>
      </c>
      <c r="B1729">
        <v>625.29999999999995</v>
      </c>
      <c r="D1729" s="1">
        <v>39035</v>
      </c>
      <c r="E1729">
        <v>626.70000000000005</v>
      </c>
      <c r="G1729" s="1">
        <v>39035</v>
      </c>
      <c r="H1729">
        <v>630.4</v>
      </c>
      <c r="J1729" s="1">
        <v>39035</v>
      </c>
      <c r="K1729">
        <v>620</v>
      </c>
      <c r="M1729" s="1">
        <v>39035</v>
      </c>
      <c r="N1729">
        <v>48535</v>
      </c>
      <c r="P1729" s="1">
        <v>39035</v>
      </c>
      <c r="Q1729">
        <v>155417</v>
      </c>
      <c r="S1729" s="1">
        <v>38940</v>
      </c>
      <c r="T1729">
        <v>632.54999999999995</v>
      </c>
      <c r="V1729" s="1">
        <v>39048</v>
      </c>
      <c r="W1729">
        <v>647.1</v>
      </c>
      <c r="Y1729" s="1">
        <v>38945</v>
      </c>
      <c r="Z1729">
        <v>4.859</v>
      </c>
      <c r="AB1729" s="1">
        <v>38974</v>
      </c>
      <c r="AC1729">
        <v>2.4428000000000001</v>
      </c>
      <c r="AE1729" s="1">
        <v>38950</v>
      </c>
      <c r="AF1729">
        <v>2.2280000000000002</v>
      </c>
      <c r="AH1729" s="1">
        <v>38947</v>
      </c>
      <c r="AI1729">
        <v>2.2608999999999999</v>
      </c>
      <c r="AK1729" s="1">
        <v>38993</v>
      </c>
      <c r="AL1729">
        <v>5.25</v>
      </c>
      <c r="AW1729" s="1">
        <v>40059</v>
      </c>
      <c r="AX1729">
        <v>71.400000000000006</v>
      </c>
      <c r="AZ1729" s="1">
        <v>38958</v>
      </c>
      <c r="BA1729">
        <v>84.96</v>
      </c>
      <c r="BC1729" s="1">
        <v>38940</v>
      </c>
      <c r="BD1729">
        <v>116.31</v>
      </c>
      <c r="BF1729" s="1">
        <v>39030</v>
      </c>
      <c r="BG1729">
        <v>11.01</v>
      </c>
      <c r="BI1729" s="1">
        <v>39030</v>
      </c>
      <c r="BJ1729">
        <v>1378.33</v>
      </c>
      <c r="BL1729" s="1">
        <v>38940</v>
      </c>
      <c r="BM1729">
        <v>541.68200000000002</v>
      </c>
      <c r="BO1729" s="1">
        <v>39048</v>
      </c>
      <c r="BP1729">
        <v>13.49</v>
      </c>
      <c r="BR1729" s="1">
        <v>39048</v>
      </c>
      <c r="BS1729">
        <v>60.32</v>
      </c>
      <c r="BU1729" s="1">
        <v>42628</v>
      </c>
      <c r="BV1729">
        <v>606.82000000000005</v>
      </c>
      <c r="BX1729" s="1">
        <v>40792</v>
      </c>
      <c r="BY1729">
        <v>182.9</v>
      </c>
      <c r="CA1729" s="1">
        <v>40792</v>
      </c>
      <c r="CB1729">
        <v>30277991</v>
      </c>
      <c r="CD1729" s="1">
        <v>40792</v>
      </c>
      <c r="CE1729">
        <v>406.79998999999998</v>
      </c>
      <c r="CG1729" s="1">
        <v>40792</v>
      </c>
      <c r="CH1729">
        <v>75048.750799999994</v>
      </c>
      <c r="CJ1729" s="1">
        <v>40877</v>
      </c>
      <c r="CK1729">
        <v>34.119999999999997</v>
      </c>
      <c r="CM1729" s="1">
        <v>40877</v>
      </c>
      <c r="CN1729">
        <v>2415073</v>
      </c>
      <c r="CP1729" s="1">
        <v>40877</v>
      </c>
      <c r="CQ1729">
        <v>282.70001000000002</v>
      </c>
      <c r="CS1729" s="1">
        <v>40877</v>
      </c>
      <c r="CT1729">
        <v>9628.7620000000006</v>
      </c>
      <c r="CV1729" s="1">
        <v>40463</v>
      </c>
      <c r="CW1729">
        <v>111.2</v>
      </c>
      <c r="CY1729" s="1">
        <v>42104</v>
      </c>
      <c r="CZ1729">
        <v>14.23</v>
      </c>
      <c r="DB1729" s="1">
        <v>39050</v>
      </c>
      <c r="DC1729">
        <v>91.582999999999998</v>
      </c>
      <c r="DE1729" s="1">
        <v>38945</v>
      </c>
      <c r="DF1729">
        <v>5.0614999999999997</v>
      </c>
      <c r="DH1729">
        <v>38945</v>
      </c>
      <c r="DI1729">
        <v>4.8714000000000004</v>
      </c>
      <c r="DK1729">
        <v>39035</v>
      </c>
      <c r="DL1729">
        <v>627</v>
      </c>
    </row>
    <row r="1730" spans="1:116" x14ac:dyDescent="0.25">
      <c r="A1730" s="1">
        <v>39036</v>
      </c>
      <c r="B1730">
        <v>623.79999999999995</v>
      </c>
      <c r="D1730" s="1">
        <v>39036</v>
      </c>
      <c r="E1730">
        <v>624.20000000000005</v>
      </c>
      <c r="G1730" s="1">
        <v>39036</v>
      </c>
      <c r="H1730">
        <v>625.79999999999995</v>
      </c>
      <c r="J1730" s="1">
        <v>39036</v>
      </c>
      <c r="K1730">
        <v>616</v>
      </c>
      <c r="M1730" s="1">
        <v>39036</v>
      </c>
      <c r="N1730">
        <v>41074</v>
      </c>
      <c r="P1730" s="1">
        <v>39036</v>
      </c>
      <c r="Q1730">
        <v>150166</v>
      </c>
      <c r="S1730" s="1">
        <v>38943</v>
      </c>
      <c r="T1730">
        <v>626.70000000000005</v>
      </c>
      <c r="V1730" s="1">
        <v>39049</v>
      </c>
      <c r="W1730">
        <v>643.70000000000005</v>
      </c>
      <c r="Y1730" s="1">
        <v>38946</v>
      </c>
      <c r="Z1730">
        <v>4.8630000000000004</v>
      </c>
      <c r="AB1730" s="1">
        <v>38975</v>
      </c>
      <c r="AC1730">
        <v>2.4144000000000001</v>
      </c>
      <c r="AE1730" s="1">
        <v>38951</v>
      </c>
      <c r="AF1730">
        <v>2.2210000000000001</v>
      </c>
      <c r="AH1730" s="1">
        <v>38950</v>
      </c>
      <c r="AI1730">
        <v>2.2241</v>
      </c>
      <c r="AK1730" s="1">
        <v>38994</v>
      </c>
      <c r="AL1730">
        <v>5.25</v>
      </c>
      <c r="AW1730" s="1">
        <v>40060</v>
      </c>
      <c r="AX1730">
        <v>58.1</v>
      </c>
      <c r="AZ1730" s="1">
        <v>38959</v>
      </c>
      <c r="BA1730">
        <v>84.97</v>
      </c>
      <c r="BC1730" s="1">
        <v>38943</v>
      </c>
      <c r="BD1730">
        <v>116.71</v>
      </c>
      <c r="BF1730" s="1">
        <v>39031</v>
      </c>
      <c r="BG1730">
        <v>10.79</v>
      </c>
      <c r="BI1730" s="1">
        <v>39031</v>
      </c>
      <c r="BJ1730">
        <v>1380.9</v>
      </c>
      <c r="BL1730" s="1">
        <v>38943</v>
      </c>
      <c r="BM1730">
        <v>541.89599999999996</v>
      </c>
      <c r="BO1730" s="1">
        <v>39049</v>
      </c>
      <c r="BP1730">
        <v>13.62</v>
      </c>
      <c r="BR1730" s="1">
        <v>39049</v>
      </c>
      <c r="BS1730">
        <v>60.99</v>
      </c>
      <c r="BU1730" s="1">
        <v>42629</v>
      </c>
      <c r="BV1730">
        <v>606.86</v>
      </c>
      <c r="BX1730" s="1">
        <v>40793</v>
      </c>
      <c r="BY1730">
        <v>177.08</v>
      </c>
      <c r="CA1730" s="1">
        <v>40793</v>
      </c>
      <c r="CB1730">
        <v>30759967</v>
      </c>
      <c r="CD1730" s="1">
        <v>40793</v>
      </c>
      <c r="CE1730">
        <v>406.79998999999998</v>
      </c>
      <c r="CG1730" s="1">
        <v>40793</v>
      </c>
      <c r="CH1730">
        <v>71680.255499999999</v>
      </c>
      <c r="CJ1730" s="1">
        <v>40878</v>
      </c>
      <c r="CK1730">
        <v>34.04</v>
      </c>
      <c r="CM1730" s="1">
        <v>40878</v>
      </c>
      <c r="CN1730">
        <v>1763531</v>
      </c>
      <c r="CP1730" s="1">
        <v>40878</v>
      </c>
      <c r="CQ1730">
        <v>282.70001000000002</v>
      </c>
      <c r="CS1730" s="1">
        <v>40878</v>
      </c>
      <c r="CT1730" t="s">
        <v>43</v>
      </c>
      <c r="CV1730" s="1">
        <v>40464</v>
      </c>
      <c r="CW1730">
        <v>111.87</v>
      </c>
      <c r="CY1730" s="1">
        <v>42107</v>
      </c>
      <c r="CZ1730">
        <v>14.79</v>
      </c>
      <c r="DB1730" s="1">
        <v>39051</v>
      </c>
      <c r="DC1730">
        <v>93.167000000000002</v>
      </c>
      <c r="DE1730" s="1">
        <v>38946</v>
      </c>
      <c r="DF1730">
        <v>5.0815999999999999</v>
      </c>
      <c r="DH1730">
        <v>38946</v>
      </c>
      <c r="DI1730">
        <v>4.8966000000000003</v>
      </c>
      <c r="DK1730">
        <v>39036</v>
      </c>
      <c r="DL1730">
        <v>617.75</v>
      </c>
    </row>
    <row r="1731" spans="1:116" x14ac:dyDescent="0.25">
      <c r="A1731" s="1">
        <v>39037</v>
      </c>
      <c r="B1731">
        <v>621.70000000000005</v>
      </c>
      <c r="D1731" s="1">
        <v>39037</v>
      </c>
      <c r="E1731">
        <v>623.9</v>
      </c>
      <c r="G1731" s="1">
        <v>39037</v>
      </c>
      <c r="H1731">
        <v>629</v>
      </c>
      <c r="J1731" s="1">
        <v>39037</v>
      </c>
      <c r="K1731">
        <v>621.1</v>
      </c>
      <c r="M1731" s="1">
        <v>39037</v>
      </c>
      <c r="N1731">
        <v>30300</v>
      </c>
      <c r="P1731" s="1">
        <v>39037</v>
      </c>
      <c r="Q1731">
        <v>147819</v>
      </c>
      <c r="S1731" s="1">
        <v>38944</v>
      </c>
      <c r="T1731">
        <v>624.79999999999995</v>
      </c>
      <c r="V1731" s="1">
        <v>39050</v>
      </c>
      <c r="W1731">
        <v>641.79999999999995</v>
      </c>
      <c r="Y1731" s="1">
        <v>38947</v>
      </c>
      <c r="Z1731">
        <v>4.8410000000000002</v>
      </c>
      <c r="AB1731" s="1">
        <v>38978</v>
      </c>
      <c r="AC1731">
        <v>2.4159999999999999</v>
      </c>
      <c r="AE1731" s="1">
        <v>38952</v>
      </c>
      <c r="AF1731">
        <v>2.2469999999999999</v>
      </c>
      <c r="AH1731" s="1">
        <v>38951</v>
      </c>
      <c r="AI1731">
        <v>2.2170999999999998</v>
      </c>
      <c r="AK1731" s="1">
        <v>38995</v>
      </c>
      <c r="AL1731">
        <v>5.25</v>
      </c>
      <c r="AW1731" s="1">
        <v>40063</v>
      </c>
      <c r="AX1731">
        <v>56.6</v>
      </c>
      <c r="AZ1731" s="1">
        <v>38960</v>
      </c>
      <c r="BA1731">
        <v>85.05</v>
      </c>
      <c r="BC1731" s="1">
        <v>38944</v>
      </c>
      <c r="BD1731">
        <v>116.1</v>
      </c>
      <c r="BF1731" s="1">
        <v>39034</v>
      </c>
      <c r="BG1731">
        <v>10.86</v>
      </c>
      <c r="BI1731" s="1">
        <v>39034</v>
      </c>
      <c r="BJ1731">
        <v>1384.42</v>
      </c>
      <c r="BL1731" s="1">
        <v>38944</v>
      </c>
      <c r="BM1731">
        <v>542.67399999999998</v>
      </c>
      <c r="BO1731" s="1">
        <v>39050</v>
      </c>
      <c r="BP1731">
        <v>13.566000000000001</v>
      </c>
      <c r="BR1731" s="1">
        <v>39050</v>
      </c>
      <c r="BS1731">
        <v>62.46</v>
      </c>
      <c r="BU1731" s="1">
        <v>42631</v>
      </c>
      <c r="BV1731">
        <v>608.38</v>
      </c>
      <c r="BX1731" s="1">
        <v>40794</v>
      </c>
      <c r="BY1731">
        <v>181.81</v>
      </c>
      <c r="CA1731" s="1">
        <v>40794</v>
      </c>
      <c r="CB1731">
        <v>20741274</v>
      </c>
      <c r="CD1731" s="1">
        <v>40794</v>
      </c>
      <c r="CE1731">
        <v>406.5</v>
      </c>
      <c r="CG1731" s="1">
        <v>40794</v>
      </c>
      <c r="CH1731">
        <v>73408.179799999998</v>
      </c>
      <c r="CJ1731" s="1">
        <v>40879</v>
      </c>
      <c r="CK1731">
        <v>34.06</v>
      </c>
      <c r="CM1731" s="1">
        <v>40879</v>
      </c>
      <c r="CN1731">
        <v>2001225</v>
      </c>
      <c r="CP1731" s="1">
        <v>40879</v>
      </c>
      <c r="CQ1731">
        <v>282.70001000000002</v>
      </c>
      <c r="CS1731" s="1">
        <v>40879</v>
      </c>
      <c r="CT1731" t="s">
        <v>43</v>
      </c>
      <c r="CV1731" s="1">
        <v>40465</v>
      </c>
      <c r="CW1731">
        <v>112.22</v>
      </c>
      <c r="CY1731" s="1">
        <v>42108</v>
      </c>
      <c r="CZ1731">
        <v>15.18</v>
      </c>
      <c r="DB1731" s="1">
        <v>39052</v>
      </c>
      <c r="DC1731">
        <v>92.838999999999999</v>
      </c>
      <c r="DE1731" s="1">
        <v>38947</v>
      </c>
      <c r="DF1731">
        <v>5.0899000000000001</v>
      </c>
      <c r="DH1731">
        <v>38947</v>
      </c>
      <c r="DI1731">
        <v>4.8704999999999998</v>
      </c>
      <c r="DK1731">
        <v>39037</v>
      </c>
      <c r="DL1731">
        <v>624.75</v>
      </c>
    </row>
    <row r="1732" spans="1:116" x14ac:dyDescent="0.25">
      <c r="A1732" s="1">
        <v>39038</v>
      </c>
      <c r="B1732">
        <v>622.5</v>
      </c>
      <c r="D1732" s="1">
        <v>39038</v>
      </c>
      <c r="E1732">
        <v>621.70000000000005</v>
      </c>
      <c r="G1732" s="1">
        <v>39038</v>
      </c>
      <c r="H1732">
        <v>622.9</v>
      </c>
      <c r="J1732" s="1">
        <v>39038</v>
      </c>
      <c r="K1732">
        <v>614.5</v>
      </c>
      <c r="M1732" s="1">
        <v>39038</v>
      </c>
      <c r="N1732">
        <v>36568</v>
      </c>
      <c r="P1732" s="1">
        <v>39038</v>
      </c>
      <c r="Q1732">
        <v>142860</v>
      </c>
      <c r="S1732" s="1">
        <v>38945</v>
      </c>
      <c r="T1732">
        <v>629.04999999999995</v>
      </c>
      <c r="V1732" s="1">
        <v>39051</v>
      </c>
      <c r="W1732">
        <v>652.9</v>
      </c>
      <c r="Y1732" s="1">
        <v>38950</v>
      </c>
      <c r="Z1732">
        <v>4.8112000000000004</v>
      </c>
      <c r="AB1732" s="1">
        <v>38979</v>
      </c>
      <c r="AC1732">
        <v>2.3765999999999998</v>
      </c>
      <c r="AE1732" s="1">
        <v>38953</v>
      </c>
      <c r="AF1732">
        <v>2.2759999999999998</v>
      </c>
      <c r="AH1732" s="1">
        <v>38952</v>
      </c>
      <c r="AI1732">
        <v>2.2431999999999999</v>
      </c>
      <c r="AK1732" s="1">
        <v>38996</v>
      </c>
      <c r="AL1732">
        <v>5.25</v>
      </c>
      <c r="AW1732" s="1">
        <v>40064</v>
      </c>
      <c r="AX1732">
        <v>55.6</v>
      </c>
      <c r="AZ1732" s="1">
        <v>38961</v>
      </c>
      <c r="BA1732">
        <v>84.92</v>
      </c>
      <c r="BC1732" s="1">
        <v>38945</v>
      </c>
      <c r="BD1732">
        <v>115.87</v>
      </c>
      <c r="BF1732" s="1">
        <v>39035</v>
      </c>
      <c r="BG1732">
        <v>10.5</v>
      </c>
      <c r="BI1732" s="1">
        <v>39035</v>
      </c>
      <c r="BJ1732">
        <v>1393.22</v>
      </c>
      <c r="BL1732" s="1">
        <v>38945</v>
      </c>
      <c r="BM1732">
        <v>543.58500000000004</v>
      </c>
      <c r="BO1732" s="1">
        <v>39051</v>
      </c>
      <c r="BP1732">
        <v>13.925000000000001</v>
      </c>
      <c r="BR1732" s="1">
        <v>39051</v>
      </c>
      <c r="BS1732">
        <v>63.13</v>
      </c>
      <c r="BU1732" s="1">
        <v>42632</v>
      </c>
      <c r="BV1732">
        <v>609.32000000000005</v>
      </c>
      <c r="BX1732" s="1">
        <v>40795</v>
      </c>
      <c r="BY1732">
        <v>180.7</v>
      </c>
      <c r="CA1732" s="1">
        <v>40795</v>
      </c>
      <c r="CB1732">
        <v>25434733</v>
      </c>
      <c r="CD1732" s="1">
        <v>40795</v>
      </c>
      <c r="CE1732">
        <v>410.10001</v>
      </c>
      <c r="CG1732" s="1">
        <v>40795</v>
      </c>
      <c r="CH1732">
        <v>73897.713199999998</v>
      </c>
      <c r="CJ1732" s="1">
        <v>40882</v>
      </c>
      <c r="CK1732">
        <v>33.56</v>
      </c>
      <c r="CM1732" s="1">
        <v>40882</v>
      </c>
      <c r="CN1732">
        <v>2628325</v>
      </c>
      <c r="CP1732" s="1">
        <v>40882</v>
      </c>
      <c r="CQ1732">
        <v>282.70001000000002</v>
      </c>
      <c r="CS1732" s="1">
        <v>40882</v>
      </c>
      <c r="CT1732" t="s">
        <v>43</v>
      </c>
      <c r="CV1732" s="1">
        <v>40466</v>
      </c>
      <c r="CW1732">
        <v>111.5</v>
      </c>
      <c r="CY1732" s="1">
        <v>42109</v>
      </c>
      <c r="CZ1732">
        <v>14.6</v>
      </c>
      <c r="DB1732" s="1">
        <v>39055</v>
      </c>
      <c r="DC1732">
        <v>92.881</v>
      </c>
      <c r="DE1732" s="1">
        <v>38950</v>
      </c>
      <c r="DF1732">
        <v>5.0788000000000002</v>
      </c>
      <c r="DH1732">
        <v>38950</v>
      </c>
      <c r="DI1732">
        <v>4.8532000000000002</v>
      </c>
      <c r="DK1732">
        <v>39038</v>
      </c>
      <c r="DL1732">
        <v>620.5</v>
      </c>
    </row>
    <row r="1733" spans="1:116" x14ac:dyDescent="0.25">
      <c r="A1733" s="1">
        <v>39041</v>
      </c>
      <c r="B1733">
        <v>622.1</v>
      </c>
      <c r="D1733" s="1">
        <v>39041</v>
      </c>
      <c r="E1733">
        <v>622.79999999999995</v>
      </c>
      <c r="G1733" s="1">
        <v>39041</v>
      </c>
      <c r="H1733">
        <v>627.5</v>
      </c>
      <c r="J1733" s="1">
        <v>39041</v>
      </c>
      <c r="K1733">
        <v>620.5</v>
      </c>
      <c r="M1733" s="1">
        <v>39041</v>
      </c>
      <c r="N1733">
        <v>41470</v>
      </c>
      <c r="P1733" s="1">
        <v>39041</v>
      </c>
      <c r="Q1733">
        <v>130508</v>
      </c>
      <c r="S1733" s="1">
        <v>38946</v>
      </c>
      <c r="T1733">
        <v>614</v>
      </c>
      <c r="V1733" s="1">
        <v>39052</v>
      </c>
      <c r="W1733">
        <v>650.6</v>
      </c>
      <c r="Y1733" s="1">
        <v>38951</v>
      </c>
      <c r="Z1733">
        <v>4.8091999999999997</v>
      </c>
      <c r="AB1733" s="1">
        <v>38980</v>
      </c>
      <c r="AC1733">
        <v>2.3422999999999998</v>
      </c>
      <c r="AE1733" s="1">
        <v>38954</v>
      </c>
      <c r="AF1733">
        <v>2.238</v>
      </c>
      <c r="AH1733" s="1">
        <v>38953</v>
      </c>
      <c r="AI1733">
        <v>2.2728999999999999</v>
      </c>
      <c r="AK1733" s="1">
        <v>38999</v>
      </c>
      <c r="AL1733">
        <v>5.25</v>
      </c>
      <c r="AW1733" s="1">
        <v>40065</v>
      </c>
      <c r="AX1733">
        <v>55.6</v>
      </c>
      <c r="AZ1733" s="1">
        <v>38964</v>
      </c>
      <c r="BA1733">
        <v>84.68</v>
      </c>
      <c r="BC1733" s="1">
        <v>38946</v>
      </c>
      <c r="BD1733">
        <v>115.98</v>
      </c>
      <c r="BF1733" s="1">
        <v>39036</v>
      </c>
      <c r="BG1733">
        <v>10.31</v>
      </c>
      <c r="BI1733" s="1">
        <v>39036</v>
      </c>
      <c r="BJ1733">
        <v>1396.57</v>
      </c>
      <c r="BL1733" s="1">
        <v>38946</v>
      </c>
      <c r="BM1733">
        <v>544.26099999999997</v>
      </c>
      <c r="BO1733" s="1">
        <v>39052</v>
      </c>
      <c r="BP1733">
        <v>14.006</v>
      </c>
      <c r="BR1733" s="1">
        <v>39052</v>
      </c>
      <c r="BS1733">
        <v>63.43</v>
      </c>
      <c r="BU1733" s="1">
        <v>42633</v>
      </c>
      <c r="BV1733">
        <v>608.39</v>
      </c>
      <c r="BX1733" s="1">
        <v>40798</v>
      </c>
      <c r="BY1733">
        <v>176.67</v>
      </c>
      <c r="CA1733" s="1">
        <v>40798</v>
      </c>
      <c r="CB1733">
        <v>21812792</v>
      </c>
      <c r="CD1733" s="1">
        <v>40798</v>
      </c>
      <c r="CE1733">
        <v>410.10001</v>
      </c>
      <c r="CG1733" s="1">
        <v>40798</v>
      </c>
      <c r="CH1733">
        <v>73216.5003</v>
      </c>
      <c r="CJ1733" s="1">
        <v>40883</v>
      </c>
      <c r="CK1733">
        <v>33.74</v>
      </c>
      <c r="CM1733" s="1">
        <v>40883</v>
      </c>
      <c r="CN1733">
        <v>1917549</v>
      </c>
      <c r="CP1733" s="1">
        <v>40883</v>
      </c>
      <c r="CQ1733">
        <v>282.70001000000002</v>
      </c>
      <c r="CS1733" s="1">
        <v>40883</v>
      </c>
      <c r="CT1733" t="s">
        <v>43</v>
      </c>
      <c r="CV1733" s="1">
        <v>40469</v>
      </c>
      <c r="CW1733">
        <v>111.75</v>
      </c>
      <c r="CY1733" s="1">
        <v>42110</v>
      </c>
      <c r="CZ1733">
        <v>14.54</v>
      </c>
      <c r="DB1733" s="1">
        <v>39056</v>
      </c>
      <c r="DC1733">
        <v>92.453000000000003</v>
      </c>
      <c r="DE1733" s="1">
        <v>38951</v>
      </c>
      <c r="DF1733">
        <v>5.0941999999999998</v>
      </c>
      <c r="DH1733">
        <v>38951</v>
      </c>
      <c r="DI1733">
        <v>4.8613999999999997</v>
      </c>
      <c r="DK1733">
        <v>39041</v>
      </c>
      <c r="DL1733">
        <v>625.5</v>
      </c>
    </row>
    <row r="1734" spans="1:116" x14ac:dyDescent="0.25">
      <c r="A1734" s="1">
        <v>39042</v>
      </c>
      <c r="B1734">
        <v>628.70000000000005</v>
      </c>
      <c r="D1734" s="1">
        <v>39042</v>
      </c>
      <c r="E1734">
        <v>621.29999999999995</v>
      </c>
      <c r="G1734" s="1">
        <v>39042</v>
      </c>
      <c r="H1734">
        <v>629</v>
      </c>
      <c r="J1734" s="1">
        <v>39042</v>
      </c>
      <c r="K1734">
        <v>621.29999999999995</v>
      </c>
      <c r="M1734" s="1">
        <v>39042</v>
      </c>
      <c r="N1734">
        <v>48267</v>
      </c>
      <c r="P1734" s="1">
        <v>39042</v>
      </c>
      <c r="Q1734">
        <v>116353</v>
      </c>
      <c r="S1734" s="1">
        <v>38947</v>
      </c>
      <c r="T1734">
        <v>614.9</v>
      </c>
      <c r="V1734" s="1">
        <v>39055</v>
      </c>
      <c r="W1734">
        <v>650.9</v>
      </c>
      <c r="Y1734" s="1">
        <v>38952</v>
      </c>
      <c r="Z1734">
        <v>4.8071999999999999</v>
      </c>
      <c r="AB1734" s="1">
        <v>38981</v>
      </c>
      <c r="AC1734">
        <v>2.3296000000000001</v>
      </c>
      <c r="AE1734" s="1">
        <v>38957</v>
      </c>
      <c r="AF1734">
        <v>2.278</v>
      </c>
      <c r="AH1734" s="1">
        <v>38954</v>
      </c>
      <c r="AI1734">
        <v>2.2342</v>
      </c>
      <c r="AK1734" s="1">
        <v>39000</v>
      </c>
      <c r="AL1734">
        <v>5.25</v>
      </c>
      <c r="AW1734" s="1">
        <v>40066</v>
      </c>
      <c r="AX1734">
        <v>42.7</v>
      </c>
      <c r="AZ1734" s="1">
        <v>38965</v>
      </c>
      <c r="BA1734">
        <v>85</v>
      </c>
      <c r="BC1734" s="1">
        <v>38947</v>
      </c>
      <c r="BD1734">
        <v>115.79</v>
      </c>
      <c r="BF1734" s="1">
        <v>39037</v>
      </c>
      <c r="BG1734">
        <v>10.16</v>
      </c>
      <c r="BI1734" s="1">
        <v>39037</v>
      </c>
      <c r="BJ1734">
        <v>1399.76</v>
      </c>
      <c r="BL1734" s="1">
        <v>38947</v>
      </c>
      <c r="BM1734">
        <v>544.52</v>
      </c>
      <c r="BO1734" s="1">
        <v>39055</v>
      </c>
      <c r="BP1734">
        <v>14.061</v>
      </c>
      <c r="BR1734" s="1">
        <v>39055</v>
      </c>
      <c r="BS1734">
        <v>62.44</v>
      </c>
      <c r="BU1734" s="1">
        <v>42634</v>
      </c>
      <c r="BV1734">
        <v>595.30999999999995</v>
      </c>
      <c r="BX1734" s="1">
        <v>40799</v>
      </c>
      <c r="BY1734">
        <v>178.54</v>
      </c>
      <c r="CA1734" s="1">
        <v>40799</v>
      </c>
      <c r="CB1734">
        <v>17246373</v>
      </c>
      <c r="CD1734" s="1">
        <v>40799</v>
      </c>
      <c r="CE1734">
        <v>409.89999</v>
      </c>
      <c r="CG1734" s="1">
        <v>40799</v>
      </c>
      <c r="CH1734">
        <v>72621.266199999998</v>
      </c>
      <c r="CJ1734" s="1">
        <v>40884</v>
      </c>
      <c r="CK1734">
        <v>33.96</v>
      </c>
      <c r="CM1734" s="1">
        <v>40884</v>
      </c>
      <c r="CN1734">
        <v>2003015</v>
      </c>
      <c r="CP1734" s="1">
        <v>40884</v>
      </c>
      <c r="CQ1734">
        <v>282.70001000000002</v>
      </c>
      <c r="CS1734" s="1">
        <v>40884</v>
      </c>
      <c r="CT1734" t="s">
        <v>43</v>
      </c>
      <c r="CV1734" s="1">
        <v>40470</v>
      </c>
      <c r="CW1734">
        <v>111.81</v>
      </c>
      <c r="CY1734" s="1">
        <v>42111</v>
      </c>
      <c r="CZ1734">
        <v>14.47</v>
      </c>
      <c r="DB1734" s="1">
        <v>39057</v>
      </c>
      <c r="DC1734">
        <v>90.741</v>
      </c>
      <c r="DE1734" s="1">
        <v>38952</v>
      </c>
      <c r="DF1734">
        <v>5.0831</v>
      </c>
      <c r="DH1734">
        <v>38952</v>
      </c>
      <c r="DI1734">
        <v>4.8612000000000002</v>
      </c>
      <c r="DK1734">
        <v>39042</v>
      </c>
      <c r="DL1734">
        <v>624.5</v>
      </c>
    </row>
    <row r="1735" spans="1:116" x14ac:dyDescent="0.25">
      <c r="A1735" s="1">
        <v>39043</v>
      </c>
      <c r="B1735">
        <v>629</v>
      </c>
      <c r="D1735" s="1">
        <v>39043</v>
      </c>
      <c r="E1735">
        <v>629</v>
      </c>
      <c r="G1735" s="1">
        <v>39043</v>
      </c>
      <c r="H1735">
        <v>635</v>
      </c>
      <c r="J1735" s="1">
        <v>39043</v>
      </c>
      <c r="K1735">
        <v>626.4</v>
      </c>
      <c r="M1735" s="1">
        <v>39043</v>
      </c>
      <c r="N1735">
        <v>48066</v>
      </c>
      <c r="P1735" s="1">
        <v>39043</v>
      </c>
      <c r="Q1735">
        <v>101979</v>
      </c>
      <c r="S1735" s="1">
        <v>38950</v>
      </c>
      <c r="T1735">
        <v>628.1</v>
      </c>
      <c r="V1735" s="1">
        <v>39056</v>
      </c>
      <c r="W1735">
        <v>647.9</v>
      </c>
      <c r="Y1735" s="1">
        <v>38953</v>
      </c>
      <c r="Z1735">
        <v>4.7991999999999999</v>
      </c>
      <c r="AB1735" s="1">
        <v>38982</v>
      </c>
      <c r="AC1735">
        <v>2.3214000000000001</v>
      </c>
      <c r="AE1735" s="1">
        <v>38958</v>
      </c>
      <c r="AF1735">
        <v>2.274</v>
      </c>
      <c r="AH1735" s="1">
        <v>38957</v>
      </c>
      <c r="AI1735">
        <v>2.2744</v>
      </c>
      <c r="AK1735" s="1">
        <v>39001</v>
      </c>
      <c r="AL1735">
        <v>5.25</v>
      </c>
      <c r="AW1735" s="1">
        <v>40067</v>
      </c>
      <c r="AX1735">
        <v>44.7</v>
      </c>
      <c r="AZ1735" s="1">
        <v>38966</v>
      </c>
      <c r="BA1735">
        <v>85.1</v>
      </c>
      <c r="BC1735" s="1">
        <v>38950</v>
      </c>
      <c r="BD1735">
        <v>115.86</v>
      </c>
      <c r="BF1735" s="1">
        <v>39038</v>
      </c>
      <c r="BG1735">
        <v>10.050000000000001</v>
      </c>
      <c r="BI1735" s="1">
        <v>39038</v>
      </c>
      <c r="BJ1735">
        <v>1401.2</v>
      </c>
      <c r="BL1735" s="1">
        <v>38950</v>
      </c>
      <c r="BM1735">
        <v>544.67499999999995</v>
      </c>
      <c r="BO1735" s="1">
        <v>39056</v>
      </c>
      <c r="BP1735">
        <v>13.845000000000001</v>
      </c>
      <c r="BR1735" s="1">
        <v>39056</v>
      </c>
      <c r="BS1735">
        <v>62.43</v>
      </c>
      <c r="BU1735" s="1">
        <v>42635</v>
      </c>
      <c r="BV1735">
        <v>596.61</v>
      </c>
      <c r="BX1735" s="1">
        <v>40800</v>
      </c>
      <c r="BY1735">
        <v>177.21</v>
      </c>
      <c r="CA1735" s="1">
        <v>40800</v>
      </c>
      <c r="CB1735">
        <v>18122800</v>
      </c>
      <c r="CD1735" s="1">
        <v>40800</v>
      </c>
      <c r="CE1735">
        <v>409.89999</v>
      </c>
      <c r="CG1735" s="1">
        <v>40800</v>
      </c>
      <c r="CH1735">
        <v>72560.606899999999</v>
      </c>
      <c r="CJ1735" s="1">
        <v>40885</v>
      </c>
      <c r="CK1735">
        <v>33.299999999999997</v>
      </c>
      <c r="CM1735" s="1">
        <v>40885</v>
      </c>
      <c r="CN1735">
        <v>4304473</v>
      </c>
      <c r="CP1735" s="1">
        <v>40885</v>
      </c>
      <c r="CQ1735">
        <v>283.625</v>
      </c>
      <c r="CS1735" s="1">
        <v>40885</v>
      </c>
      <c r="CT1735" t="s">
        <v>43</v>
      </c>
      <c r="CV1735" s="1">
        <v>40471</v>
      </c>
      <c r="CW1735">
        <v>111.78</v>
      </c>
      <c r="CY1735" s="1">
        <v>42114</v>
      </c>
      <c r="CZ1735">
        <v>15.39</v>
      </c>
      <c r="DB1735" s="1">
        <v>39058</v>
      </c>
      <c r="DC1735">
        <v>90.897999999999996</v>
      </c>
      <c r="DE1735" s="1">
        <v>38953</v>
      </c>
      <c r="DF1735">
        <v>5.0823</v>
      </c>
      <c r="DH1735">
        <v>38953</v>
      </c>
      <c r="DI1735">
        <v>4.8695000000000004</v>
      </c>
      <c r="DK1735">
        <v>39043</v>
      </c>
      <c r="DL1735">
        <v>631.79999999999995</v>
      </c>
    </row>
    <row r="1736" spans="1:116" x14ac:dyDescent="0.25">
      <c r="A1736" s="1">
        <v>39045</v>
      </c>
      <c r="B1736">
        <v>629</v>
      </c>
      <c r="D1736" s="1">
        <v>39045</v>
      </c>
      <c r="E1736">
        <v>629.9</v>
      </c>
      <c r="G1736" s="1">
        <v>39045</v>
      </c>
      <c r="H1736">
        <v>640.5</v>
      </c>
      <c r="J1736" s="1">
        <v>39045</v>
      </c>
      <c r="K1736">
        <v>629</v>
      </c>
      <c r="M1736" s="1">
        <v>39045</v>
      </c>
      <c r="N1736">
        <v>62048</v>
      </c>
      <c r="P1736" s="1">
        <v>39045</v>
      </c>
      <c r="Q1736">
        <v>98610</v>
      </c>
      <c r="S1736" s="1">
        <v>38951</v>
      </c>
      <c r="T1736">
        <v>625</v>
      </c>
      <c r="V1736" s="1">
        <v>39057</v>
      </c>
      <c r="W1736">
        <v>635.9</v>
      </c>
      <c r="Y1736" s="1">
        <v>38954</v>
      </c>
      <c r="Z1736">
        <v>4.7793000000000001</v>
      </c>
      <c r="AB1736" s="1">
        <v>38985</v>
      </c>
      <c r="AC1736">
        <v>2.3168000000000002</v>
      </c>
      <c r="AE1736" s="1">
        <v>38959</v>
      </c>
      <c r="AF1736">
        <v>2.2589999999999999</v>
      </c>
      <c r="AH1736" s="1">
        <v>38958</v>
      </c>
      <c r="AI1736">
        <v>2.2707999999999999</v>
      </c>
      <c r="AK1736" s="1">
        <v>39002</v>
      </c>
      <c r="AL1736">
        <v>5.25</v>
      </c>
      <c r="AW1736" s="1">
        <v>40070</v>
      </c>
      <c r="AX1736">
        <v>43.7</v>
      </c>
      <c r="AZ1736" s="1">
        <v>38967</v>
      </c>
      <c r="BA1736">
        <v>85.53</v>
      </c>
      <c r="BC1736" s="1">
        <v>38951</v>
      </c>
      <c r="BD1736">
        <v>116.53</v>
      </c>
      <c r="BF1736" s="1">
        <v>39041</v>
      </c>
      <c r="BG1736">
        <v>9.9700000000000006</v>
      </c>
      <c r="BI1736" s="1">
        <v>39041</v>
      </c>
      <c r="BJ1736">
        <v>1400.5</v>
      </c>
      <c r="BL1736" s="1">
        <v>38951</v>
      </c>
      <c r="BM1736">
        <v>544.72</v>
      </c>
      <c r="BO1736" s="1">
        <v>39057</v>
      </c>
      <c r="BP1736">
        <v>13.615</v>
      </c>
      <c r="BR1736" s="1">
        <v>39057</v>
      </c>
      <c r="BS1736">
        <v>62.19</v>
      </c>
      <c r="BU1736" s="1">
        <v>42636</v>
      </c>
      <c r="BV1736">
        <v>602</v>
      </c>
      <c r="BX1736" s="1">
        <v>40801</v>
      </c>
      <c r="BY1736">
        <v>174.4</v>
      </c>
      <c r="CA1736" s="1">
        <v>40801</v>
      </c>
      <c r="CB1736">
        <v>20896954</v>
      </c>
      <c r="CD1736" s="1">
        <v>40801</v>
      </c>
      <c r="CE1736">
        <v>409.89999</v>
      </c>
      <c r="CG1736" s="1">
        <v>40801</v>
      </c>
      <c r="CH1736">
        <v>71103.1345</v>
      </c>
      <c r="CJ1736" s="1">
        <v>40886</v>
      </c>
      <c r="CK1736">
        <v>33.36</v>
      </c>
      <c r="CM1736" s="1">
        <v>40886</v>
      </c>
      <c r="CN1736">
        <v>2747134</v>
      </c>
      <c r="CP1736" s="1">
        <v>40886</v>
      </c>
      <c r="CQ1736">
        <v>283.625</v>
      </c>
      <c r="CS1736" s="1">
        <v>40886</v>
      </c>
      <c r="CT1736" t="s">
        <v>43</v>
      </c>
      <c r="CV1736" s="1">
        <v>40472</v>
      </c>
      <c r="CW1736">
        <v>111.78</v>
      </c>
      <c r="CY1736" s="1">
        <v>42115</v>
      </c>
      <c r="CZ1736">
        <v>15.04</v>
      </c>
      <c r="DB1736" s="1">
        <v>39059</v>
      </c>
      <c r="DC1736">
        <v>90.042000000000002</v>
      </c>
      <c r="DE1736" s="1">
        <v>38954</v>
      </c>
      <c r="DF1736">
        <v>5.101</v>
      </c>
      <c r="DH1736">
        <v>38954</v>
      </c>
      <c r="DI1736">
        <v>4.8516000000000004</v>
      </c>
      <c r="DK1736">
        <v>39044</v>
      </c>
      <c r="DL1736">
        <v>630.25</v>
      </c>
    </row>
    <row r="1737" spans="1:116" x14ac:dyDescent="0.25">
      <c r="A1737" s="1">
        <v>39048</v>
      </c>
      <c r="B1737">
        <v>640.6</v>
      </c>
      <c r="D1737" s="1">
        <v>39048</v>
      </c>
      <c r="E1737">
        <v>639.9</v>
      </c>
      <c r="G1737" s="1">
        <v>39048</v>
      </c>
      <c r="H1737">
        <v>641.79999999999995</v>
      </c>
      <c r="J1737" s="1">
        <v>39048</v>
      </c>
      <c r="K1737">
        <v>636.70000000000005</v>
      </c>
      <c r="M1737" s="1">
        <v>39048</v>
      </c>
      <c r="N1737">
        <v>65386</v>
      </c>
      <c r="P1737" s="1">
        <v>39048</v>
      </c>
      <c r="Q1737">
        <v>72759</v>
      </c>
      <c r="S1737" s="1">
        <v>38952</v>
      </c>
      <c r="T1737">
        <v>622.35</v>
      </c>
      <c r="V1737" s="1">
        <v>39058</v>
      </c>
      <c r="W1737">
        <v>637</v>
      </c>
      <c r="Y1737" s="1">
        <v>38957</v>
      </c>
      <c r="Z1737">
        <v>4.7911000000000001</v>
      </c>
      <c r="AB1737" s="1">
        <v>38986</v>
      </c>
      <c r="AC1737">
        <v>2.3313999999999999</v>
      </c>
      <c r="AE1737" s="1">
        <v>38960</v>
      </c>
      <c r="AF1737">
        <v>2.2410000000000001</v>
      </c>
      <c r="AH1737" s="1">
        <v>38959</v>
      </c>
      <c r="AI1737">
        <v>2.2549999999999999</v>
      </c>
      <c r="AK1737" s="1">
        <v>39003</v>
      </c>
      <c r="AL1737">
        <v>5.25</v>
      </c>
      <c r="AW1737" s="1">
        <v>40071</v>
      </c>
      <c r="AX1737">
        <v>54.6</v>
      </c>
      <c r="AZ1737" s="1">
        <v>38968</v>
      </c>
      <c r="BA1737">
        <v>85.95</v>
      </c>
      <c r="BC1737" s="1">
        <v>38952</v>
      </c>
      <c r="BD1737">
        <v>116.41</v>
      </c>
      <c r="BF1737" s="1">
        <v>39042</v>
      </c>
      <c r="BG1737">
        <v>9.9</v>
      </c>
      <c r="BI1737" s="1">
        <v>39042</v>
      </c>
      <c r="BJ1737">
        <v>1402.81</v>
      </c>
      <c r="BL1737" s="1">
        <v>38952</v>
      </c>
      <c r="BM1737">
        <v>544.76599999999996</v>
      </c>
      <c r="BO1737" s="1">
        <v>39058</v>
      </c>
      <c r="BP1737">
        <v>13.861000000000001</v>
      </c>
      <c r="BR1737" s="1">
        <v>39058</v>
      </c>
      <c r="BS1737">
        <v>62.49</v>
      </c>
      <c r="BU1737" s="1">
        <v>42638</v>
      </c>
      <c r="BV1737">
        <v>600.16999999999996</v>
      </c>
      <c r="BX1737" s="1">
        <v>40802</v>
      </c>
      <c r="BY1737">
        <v>176.03</v>
      </c>
      <c r="CA1737" s="1">
        <v>40802</v>
      </c>
      <c r="CB1737">
        <v>20699071</v>
      </c>
      <c r="CD1737" s="1">
        <v>40802</v>
      </c>
      <c r="CE1737">
        <v>413.39999</v>
      </c>
      <c r="CG1737" s="1">
        <v>40802</v>
      </c>
      <c r="CH1737">
        <v>72192.4715</v>
      </c>
      <c r="CJ1737" s="1">
        <v>40889</v>
      </c>
      <c r="CK1737">
        <v>32.5</v>
      </c>
      <c r="CM1737" s="1">
        <v>40889</v>
      </c>
      <c r="CN1737">
        <v>5713110</v>
      </c>
      <c r="CP1737" s="1">
        <v>40889</v>
      </c>
      <c r="CQ1737">
        <v>283.625</v>
      </c>
      <c r="CS1737" s="1">
        <v>40889</v>
      </c>
      <c r="CT1737" t="s">
        <v>43</v>
      </c>
      <c r="CV1737" s="1">
        <v>40473</v>
      </c>
      <c r="CW1737">
        <v>111.81</v>
      </c>
      <c r="CY1737" s="1">
        <v>42116</v>
      </c>
      <c r="CZ1737">
        <v>15.79</v>
      </c>
      <c r="DB1737" s="1">
        <v>39062</v>
      </c>
      <c r="DC1737">
        <v>90.584000000000003</v>
      </c>
      <c r="DE1737" s="1">
        <v>38957</v>
      </c>
      <c r="DF1737">
        <v>5.0795000000000003</v>
      </c>
      <c r="DH1737">
        <v>38957</v>
      </c>
      <c r="DI1737">
        <v>4.8685</v>
      </c>
      <c r="DK1737">
        <v>39045</v>
      </c>
      <c r="DL1737">
        <v>639.5</v>
      </c>
    </row>
    <row r="1738" spans="1:116" x14ac:dyDescent="0.25">
      <c r="A1738" s="1">
        <v>39049</v>
      </c>
      <c r="B1738">
        <v>637.29999999999995</v>
      </c>
      <c r="D1738" s="1">
        <v>39049</v>
      </c>
      <c r="E1738">
        <v>640.6</v>
      </c>
      <c r="G1738" s="1">
        <v>39049</v>
      </c>
      <c r="H1738">
        <v>641.9</v>
      </c>
      <c r="J1738" s="1">
        <v>39049</v>
      </c>
      <c r="K1738">
        <v>632.5</v>
      </c>
      <c r="M1738" s="1">
        <v>39049</v>
      </c>
      <c r="N1738">
        <v>91902</v>
      </c>
      <c r="P1738" s="1">
        <v>39049</v>
      </c>
      <c r="Q1738">
        <v>32218</v>
      </c>
      <c r="S1738" s="1">
        <v>38953</v>
      </c>
      <c r="T1738">
        <v>621.4</v>
      </c>
      <c r="V1738" s="1">
        <v>39059</v>
      </c>
      <c r="W1738">
        <v>631</v>
      </c>
      <c r="Y1738" s="1">
        <v>38958</v>
      </c>
      <c r="Z1738">
        <v>4.7771999999999997</v>
      </c>
      <c r="AB1738" s="1">
        <v>38987</v>
      </c>
      <c r="AC1738">
        <v>2.3435000000000001</v>
      </c>
      <c r="AE1738" s="1">
        <v>38961</v>
      </c>
      <c r="AF1738">
        <v>2.2549999999999999</v>
      </c>
      <c r="AH1738" s="1">
        <v>38960</v>
      </c>
      <c r="AI1738">
        <v>2.2374000000000001</v>
      </c>
      <c r="AK1738" s="1">
        <v>39006</v>
      </c>
      <c r="AL1738">
        <v>5.25</v>
      </c>
      <c r="AW1738" s="1">
        <v>40072</v>
      </c>
      <c r="AX1738">
        <v>49.5</v>
      </c>
      <c r="AZ1738" s="1">
        <v>38971</v>
      </c>
      <c r="BA1738">
        <v>85.92</v>
      </c>
      <c r="BC1738" s="1">
        <v>38953</v>
      </c>
      <c r="BD1738">
        <v>116.54</v>
      </c>
      <c r="BF1738" s="1">
        <v>39043</v>
      </c>
      <c r="BG1738">
        <v>10.14</v>
      </c>
      <c r="BI1738" s="1">
        <v>39043</v>
      </c>
      <c r="BJ1738">
        <v>1406.09</v>
      </c>
      <c r="BL1738" s="1">
        <v>38953</v>
      </c>
      <c r="BM1738">
        <v>544.86900000000003</v>
      </c>
      <c r="BO1738" s="1">
        <v>39059</v>
      </c>
      <c r="BP1738">
        <v>13.718999999999999</v>
      </c>
      <c r="BR1738" s="1">
        <v>39059</v>
      </c>
      <c r="BS1738">
        <v>62.03</v>
      </c>
      <c r="BU1738" s="1">
        <v>42639</v>
      </c>
      <c r="BV1738">
        <v>606.34</v>
      </c>
      <c r="BX1738" s="1">
        <v>40805</v>
      </c>
      <c r="BY1738">
        <v>173.31</v>
      </c>
      <c r="CA1738" s="1">
        <v>40805</v>
      </c>
      <c r="CB1738">
        <v>18301050</v>
      </c>
      <c r="CD1738" s="1">
        <v>40805</v>
      </c>
      <c r="CE1738">
        <v>413.39999</v>
      </c>
      <c r="CG1738" s="1">
        <v>40805</v>
      </c>
      <c r="CH1738">
        <v>72190.098100000003</v>
      </c>
      <c r="CJ1738" s="1">
        <v>40890</v>
      </c>
      <c r="CK1738">
        <v>31.8</v>
      </c>
      <c r="CM1738" s="1">
        <v>40890</v>
      </c>
      <c r="CN1738">
        <v>6508601</v>
      </c>
      <c r="CP1738" s="1">
        <v>40890</v>
      </c>
      <c r="CQ1738">
        <v>284.875</v>
      </c>
      <c r="CS1738" s="1">
        <v>40890</v>
      </c>
      <c r="CT1738" t="s">
        <v>43</v>
      </c>
      <c r="CV1738" s="1">
        <v>40476</v>
      </c>
      <c r="CW1738">
        <v>112.15</v>
      </c>
      <c r="CY1738" s="1">
        <v>42117</v>
      </c>
      <c r="CZ1738">
        <v>15.87</v>
      </c>
      <c r="DB1738" s="1">
        <v>39063</v>
      </c>
      <c r="DC1738">
        <v>90.141999999999996</v>
      </c>
      <c r="DE1738" s="1">
        <v>38958</v>
      </c>
      <c r="DF1738">
        <v>5.0622999999999996</v>
      </c>
      <c r="DH1738">
        <v>38958</v>
      </c>
      <c r="DI1738">
        <v>4.8510999999999997</v>
      </c>
      <c r="DK1738">
        <v>39048</v>
      </c>
      <c r="DL1738">
        <v>638.75</v>
      </c>
    </row>
    <row r="1739" spans="1:116" x14ac:dyDescent="0.25">
      <c r="A1739" s="1">
        <v>39050</v>
      </c>
      <c r="B1739">
        <v>635.5</v>
      </c>
      <c r="D1739" s="1">
        <v>39050</v>
      </c>
      <c r="E1739">
        <v>638.4</v>
      </c>
      <c r="G1739" s="1">
        <v>39050</v>
      </c>
      <c r="H1739">
        <v>640.29999999999995</v>
      </c>
      <c r="J1739" s="1">
        <v>39050</v>
      </c>
      <c r="K1739">
        <v>634.5</v>
      </c>
      <c r="M1739" s="1">
        <v>39050</v>
      </c>
      <c r="N1739">
        <v>32240</v>
      </c>
      <c r="P1739" s="1">
        <v>39050</v>
      </c>
      <c r="Q1739">
        <v>12021</v>
      </c>
      <c r="S1739" s="1">
        <v>38954</v>
      </c>
      <c r="T1739">
        <v>622.53</v>
      </c>
      <c r="V1739" s="1">
        <v>39062</v>
      </c>
      <c r="W1739">
        <v>634.79999999999995</v>
      </c>
      <c r="Y1739" s="1">
        <v>38959</v>
      </c>
      <c r="Z1739">
        <v>4.7515000000000001</v>
      </c>
      <c r="AB1739" s="1">
        <v>38988</v>
      </c>
      <c r="AC1739">
        <v>2.3483999999999998</v>
      </c>
      <c r="AE1739" s="1">
        <v>38964</v>
      </c>
      <c r="AF1739">
        <v>2.2549999999999999</v>
      </c>
      <c r="AH1739" s="1">
        <v>38961</v>
      </c>
      <c r="AI1739">
        <v>2.2511999999999999</v>
      </c>
      <c r="AK1739" s="1">
        <v>39007</v>
      </c>
      <c r="AL1739">
        <v>5.25</v>
      </c>
      <c r="AW1739" s="1">
        <v>40073</v>
      </c>
      <c r="AX1739">
        <v>53.1</v>
      </c>
      <c r="AZ1739" s="1">
        <v>38972</v>
      </c>
      <c r="BA1739">
        <v>85.92</v>
      </c>
      <c r="BC1739" s="1">
        <v>38954</v>
      </c>
      <c r="BD1739">
        <v>117.29</v>
      </c>
      <c r="BF1739" s="1">
        <v>39045</v>
      </c>
      <c r="BG1739">
        <v>10.73</v>
      </c>
      <c r="BI1739" s="1">
        <v>39045</v>
      </c>
      <c r="BJ1739">
        <v>1400.95</v>
      </c>
      <c r="BL1739" s="1">
        <v>38954</v>
      </c>
      <c r="BM1739">
        <v>545.26499999999999</v>
      </c>
      <c r="BO1739" s="1">
        <v>39062</v>
      </c>
      <c r="BP1739">
        <v>13.85</v>
      </c>
      <c r="BR1739" s="1">
        <v>39062</v>
      </c>
      <c r="BS1739">
        <v>61.22</v>
      </c>
      <c r="BU1739" s="1">
        <v>42640</v>
      </c>
      <c r="BV1739">
        <v>602.9</v>
      </c>
      <c r="BX1739" s="1">
        <v>40806</v>
      </c>
      <c r="BY1739">
        <v>175.78</v>
      </c>
      <c r="CA1739" s="1">
        <v>40806</v>
      </c>
      <c r="CB1739">
        <v>12677437</v>
      </c>
      <c r="CD1739" s="1">
        <v>40806</v>
      </c>
      <c r="CE1739">
        <v>413.5</v>
      </c>
      <c r="CG1739" s="1">
        <v>40806</v>
      </c>
      <c r="CH1739">
        <v>72408.066300000006</v>
      </c>
      <c r="CJ1739" s="1">
        <v>40891</v>
      </c>
      <c r="CK1739">
        <v>30.64</v>
      </c>
      <c r="CM1739" s="1">
        <v>40891</v>
      </c>
      <c r="CN1739">
        <v>8647185</v>
      </c>
      <c r="CP1739" s="1">
        <v>40891</v>
      </c>
      <c r="CQ1739">
        <v>284.875</v>
      </c>
      <c r="CS1739" s="1">
        <v>40891</v>
      </c>
      <c r="CT1739" t="s">
        <v>43</v>
      </c>
      <c r="CV1739" s="1">
        <v>40477</v>
      </c>
      <c r="CW1739">
        <v>111.54</v>
      </c>
      <c r="CY1739" s="1">
        <v>42118</v>
      </c>
      <c r="CZ1739">
        <v>16.39</v>
      </c>
      <c r="DB1739" s="1">
        <v>39064</v>
      </c>
      <c r="DC1739">
        <v>90.242000000000004</v>
      </c>
      <c r="DE1739" s="1">
        <v>38959</v>
      </c>
      <c r="DF1739">
        <v>5.0407999999999999</v>
      </c>
      <c r="DH1739">
        <v>38959</v>
      </c>
      <c r="DI1739">
        <v>4.8087</v>
      </c>
      <c r="DK1739">
        <v>39049</v>
      </c>
      <c r="DL1739">
        <v>637</v>
      </c>
    </row>
    <row r="1740" spans="1:116" x14ac:dyDescent="0.25">
      <c r="A1740" s="1">
        <v>39051</v>
      </c>
      <c r="B1740">
        <v>646.9</v>
      </c>
      <c r="D1740" s="1">
        <v>39051</v>
      </c>
      <c r="E1740">
        <v>635</v>
      </c>
      <c r="G1740" s="1">
        <v>39051</v>
      </c>
      <c r="H1740">
        <v>648</v>
      </c>
      <c r="J1740" s="1">
        <v>39051</v>
      </c>
      <c r="K1740">
        <v>635</v>
      </c>
      <c r="M1740" s="1">
        <v>39051</v>
      </c>
      <c r="N1740">
        <v>2675</v>
      </c>
      <c r="P1740" s="1">
        <v>39051</v>
      </c>
      <c r="Q1740">
        <v>6241</v>
      </c>
      <c r="S1740" s="1">
        <v>38957</v>
      </c>
      <c r="T1740">
        <v>614.78</v>
      </c>
      <c r="V1740" s="1">
        <v>39063</v>
      </c>
      <c r="W1740">
        <v>631.70000000000005</v>
      </c>
      <c r="Y1740" s="1">
        <v>38960</v>
      </c>
      <c r="Z1740">
        <v>4.7257999999999996</v>
      </c>
      <c r="AB1740" s="1">
        <v>38989</v>
      </c>
      <c r="AC1740">
        <v>2.3553000000000002</v>
      </c>
      <c r="AE1740" s="1">
        <v>38965</v>
      </c>
      <c r="AF1740">
        <v>2.3109999999999999</v>
      </c>
      <c r="AH1740" s="1">
        <v>38964</v>
      </c>
      <c r="AI1740">
        <v>2.2511000000000001</v>
      </c>
      <c r="AK1740" s="1">
        <v>39008</v>
      </c>
      <c r="AL1740">
        <v>5.25</v>
      </c>
      <c r="AW1740" s="1">
        <v>40074</v>
      </c>
      <c r="AX1740">
        <v>52.7</v>
      </c>
      <c r="AZ1740" s="1">
        <v>38973</v>
      </c>
      <c r="BA1740">
        <v>85.86</v>
      </c>
      <c r="BC1740" s="1">
        <v>38957</v>
      </c>
      <c r="BD1740">
        <v>117.22</v>
      </c>
      <c r="BF1740" s="1">
        <v>39048</v>
      </c>
      <c r="BG1740">
        <v>12.3</v>
      </c>
      <c r="BI1740" s="1">
        <v>39048</v>
      </c>
      <c r="BJ1740">
        <v>1381.9</v>
      </c>
      <c r="BL1740" s="1">
        <v>38957</v>
      </c>
      <c r="BM1740">
        <v>545.97400000000005</v>
      </c>
      <c r="BO1740" s="1">
        <v>39063</v>
      </c>
      <c r="BP1740">
        <v>13.813000000000001</v>
      </c>
      <c r="BR1740" s="1">
        <v>39063</v>
      </c>
      <c r="BS1740">
        <v>61.02</v>
      </c>
      <c r="BU1740" s="1">
        <v>42641</v>
      </c>
      <c r="BV1740">
        <v>604.39</v>
      </c>
      <c r="BX1740" s="1">
        <v>40807</v>
      </c>
      <c r="BY1740">
        <v>173.59</v>
      </c>
      <c r="CA1740" s="1">
        <v>40807</v>
      </c>
      <c r="CB1740">
        <v>16434951</v>
      </c>
      <c r="CD1740" s="1">
        <v>40807</v>
      </c>
      <c r="CE1740">
        <v>413.5</v>
      </c>
      <c r="CG1740" s="1">
        <v>40807</v>
      </c>
      <c r="CH1740">
        <v>72165.716400000005</v>
      </c>
      <c r="CJ1740" s="1">
        <v>40892</v>
      </c>
      <c r="CK1740">
        <v>30.56</v>
      </c>
      <c r="CM1740" s="1">
        <v>40892</v>
      </c>
      <c r="CN1740">
        <v>5505964</v>
      </c>
      <c r="CP1740" s="1">
        <v>40892</v>
      </c>
      <c r="CQ1740">
        <v>284.125</v>
      </c>
      <c r="CS1740" s="1">
        <v>40892</v>
      </c>
      <c r="CT1740" t="s">
        <v>43</v>
      </c>
      <c r="CV1740" s="1">
        <v>40478</v>
      </c>
      <c r="CW1740">
        <v>110.85</v>
      </c>
      <c r="CY1740" s="1">
        <v>42121</v>
      </c>
      <c r="CZ1740">
        <v>16.420000000000002</v>
      </c>
      <c r="DB1740" s="1">
        <v>39065</v>
      </c>
      <c r="DC1740">
        <v>90.028000000000006</v>
      </c>
      <c r="DE1740" s="1">
        <v>38960</v>
      </c>
      <c r="DF1740">
        <v>5.0297000000000001</v>
      </c>
      <c r="DH1740">
        <v>38960</v>
      </c>
      <c r="DI1740">
        <v>4.7754000000000003</v>
      </c>
      <c r="DK1740">
        <v>39050</v>
      </c>
      <c r="DL1740">
        <v>637.5</v>
      </c>
    </row>
    <row r="1741" spans="1:116" x14ac:dyDescent="0.25">
      <c r="A1741" s="1">
        <v>39052</v>
      </c>
      <c r="B1741">
        <v>644.70000000000005</v>
      </c>
      <c r="D1741" s="1">
        <v>39052</v>
      </c>
      <c r="E1741">
        <v>645.70000000000005</v>
      </c>
      <c r="G1741" s="1">
        <v>39052</v>
      </c>
      <c r="H1741">
        <v>649.5</v>
      </c>
      <c r="J1741" s="1">
        <v>39052</v>
      </c>
      <c r="K1741">
        <v>643.70000000000005</v>
      </c>
      <c r="M1741" s="1">
        <v>39052</v>
      </c>
      <c r="N1741">
        <v>745</v>
      </c>
      <c r="P1741" s="1">
        <v>39052</v>
      </c>
      <c r="Q1741">
        <v>4792</v>
      </c>
      <c r="S1741" s="1">
        <v>38958</v>
      </c>
      <c r="T1741">
        <v>614.95000000000005</v>
      </c>
      <c r="V1741" s="1">
        <v>39064</v>
      </c>
      <c r="W1741">
        <v>632.4</v>
      </c>
      <c r="Y1741" s="1">
        <v>38961</v>
      </c>
      <c r="Z1741">
        <v>4.7236000000000002</v>
      </c>
      <c r="AB1741" s="1">
        <v>38992</v>
      </c>
      <c r="AC1741">
        <v>2.3365999999999998</v>
      </c>
      <c r="AE1741" s="1">
        <v>38966</v>
      </c>
      <c r="AF1741">
        <v>2.3250000000000002</v>
      </c>
      <c r="AH1741" s="1">
        <v>38965</v>
      </c>
      <c r="AI1741">
        <v>2.3073999999999999</v>
      </c>
      <c r="AK1741" s="1">
        <v>39009</v>
      </c>
      <c r="AL1741">
        <v>5.25</v>
      </c>
      <c r="AW1741" s="1">
        <v>40077</v>
      </c>
      <c r="AX1741">
        <v>51.1</v>
      </c>
      <c r="AZ1741" s="1">
        <v>38974</v>
      </c>
      <c r="BA1741">
        <v>85.66</v>
      </c>
      <c r="BC1741" s="1">
        <v>38958</v>
      </c>
      <c r="BD1741">
        <v>116.68</v>
      </c>
      <c r="BF1741" s="1">
        <v>39049</v>
      </c>
      <c r="BG1741">
        <v>11.62</v>
      </c>
      <c r="BI1741" s="1">
        <v>39049</v>
      </c>
      <c r="BJ1741">
        <v>1386.72</v>
      </c>
      <c r="BL1741" s="1">
        <v>38958</v>
      </c>
      <c r="BM1741">
        <v>546.28899999999999</v>
      </c>
      <c r="BO1741" s="1">
        <v>39064</v>
      </c>
      <c r="BP1741">
        <v>13.747</v>
      </c>
      <c r="BR1741" s="1">
        <v>39064</v>
      </c>
      <c r="BS1741">
        <v>61.37</v>
      </c>
      <c r="BU1741" s="1">
        <v>42642</v>
      </c>
      <c r="BV1741">
        <v>606.52</v>
      </c>
      <c r="BX1741" s="1">
        <v>40808</v>
      </c>
      <c r="BY1741">
        <v>169.05</v>
      </c>
      <c r="CA1741" s="1">
        <v>40808</v>
      </c>
      <c r="CB1741">
        <v>32476260</v>
      </c>
      <c r="CD1741" s="1">
        <v>40808</v>
      </c>
      <c r="CE1741">
        <v>413.5</v>
      </c>
      <c r="CG1741" s="1">
        <v>40808</v>
      </c>
      <c r="CH1741">
        <v>69306.508799999996</v>
      </c>
      <c r="CJ1741" s="1">
        <v>40893</v>
      </c>
      <c r="CK1741">
        <v>31.14</v>
      </c>
      <c r="CM1741" s="1">
        <v>40893</v>
      </c>
      <c r="CN1741">
        <v>2222772</v>
      </c>
      <c r="CP1741" s="1">
        <v>40893</v>
      </c>
      <c r="CQ1741">
        <v>284.125</v>
      </c>
      <c r="CS1741" s="1">
        <v>40893</v>
      </c>
      <c r="CT1741" t="s">
        <v>43</v>
      </c>
      <c r="CV1741" s="1">
        <v>40479</v>
      </c>
      <c r="CW1741">
        <v>111.25</v>
      </c>
      <c r="CY1741" s="1">
        <v>42122</v>
      </c>
      <c r="CZ1741">
        <v>16.190000000000001</v>
      </c>
      <c r="DB1741" s="1">
        <v>39066</v>
      </c>
      <c r="DC1741">
        <v>88.343999999999994</v>
      </c>
      <c r="DE1741" s="1">
        <v>38961</v>
      </c>
      <c r="DF1741">
        <v>5.0061</v>
      </c>
      <c r="DH1741">
        <v>38961</v>
      </c>
      <c r="DI1741">
        <v>4.7579000000000002</v>
      </c>
      <c r="DK1741">
        <v>39051</v>
      </c>
      <c r="DL1741">
        <v>646.70000000000005</v>
      </c>
    </row>
    <row r="1742" spans="1:116" x14ac:dyDescent="0.25">
      <c r="A1742" s="1">
        <v>39055</v>
      </c>
      <c r="B1742">
        <v>645.20000000000005</v>
      </c>
      <c r="D1742" s="1">
        <v>39055</v>
      </c>
      <c r="E1742">
        <v>645.79999999999995</v>
      </c>
      <c r="G1742" s="1">
        <v>39055</v>
      </c>
      <c r="H1742">
        <v>648</v>
      </c>
      <c r="J1742" s="1">
        <v>39055</v>
      </c>
      <c r="K1742">
        <v>640.5</v>
      </c>
      <c r="M1742" s="1">
        <v>39055</v>
      </c>
      <c r="N1742">
        <v>630</v>
      </c>
      <c r="P1742" s="1">
        <v>39055</v>
      </c>
      <c r="Q1742">
        <v>1495</v>
      </c>
      <c r="S1742" s="1">
        <v>38959</v>
      </c>
      <c r="T1742">
        <v>619.28</v>
      </c>
      <c r="V1742" s="1">
        <v>39065</v>
      </c>
      <c r="W1742">
        <v>630.9</v>
      </c>
      <c r="Y1742" s="1">
        <v>38964</v>
      </c>
      <c r="Z1742">
        <v>4.7234999999999996</v>
      </c>
      <c r="AB1742" s="1">
        <v>38993</v>
      </c>
      <c r="AC1742">
        <v>2.3096000000000001</v>
      </c>
      <c r="AE1742" s="1">
        <v>38967</v>
      </c>
      <c r="AF1742">
        <v>2.339</v>
      </c>
      <c r="AH1742" s="1">
        <v>38966</v>
      </c>
      <c r="AI1742">
        <v>2.3214999999999999</v>
      </c>
      <c r="AK1742" s="1">
        <v>39010</v>
      </c>
      <c r="AL1742">
        <v>5.25</v>
      </c>
      <c r="AW1742" s="1">
        <v>40078</v>
      </c>
      <c r="AX1742">
        <v>50.8</v>
      </c>
      <c r="AZ1742" s="1">
        <v>38975</v>
      </c>
      <c r="BA1742">
        <v>85.98</v>
      </c>
      <c r="BC1742" s="1">
        <v>38959</v>
      </c>
      <c r="BD1742">
        <v>117.16</v>
      </c>
      <c r="BF1742" s="1">
        <v>39050</v>
      </c>
      <c r="BG1742">
        <v>10.83</v>
      </c>
      <c r="BI1742" s="1">
        <v>39050</v>
      </c>
      <c r="BJ1742">
        <v>1399.48</v>
      </c>
      <c r="BL1742" s="1">
        <v>38959</v>
      </c>
      <c r="BM1742">
        <v>546.86500000000001</v>
      </c>
      <c r="BO1742" s="1">
        <v>39065</v>
      </c>
      <c r="BP1742">
        <v>13.785</v>
      </c>
      <c r="BR1742" s="1">
        <v>39065</v>
      </c>
      <c r="BS1742">
        <v>62.51</v>
      </c>
      <c r="BU1742" s="1">
        <v>42643</v>
      </c>
      <c r="BV1742">
        <v>605.99</v>
      </c>
      <c r="BX1742" s="1">
        <v>40809</v>
      </c>
      <c r="BY1742">
        <v>159.80000000000001</v>
      </c>
      <c r="CA1742" s="1">
        <v>40809</v>
      </c>
      <c r="CB1742">
        <v>52986827</v>
      </c>
      <c r="CD1742" s="1">
        <v>40809</v>
      </c>
      <c r="CE1742">
        <v>413.5</v>
      </c>
      <c r="CG1742" s="1">
        <v>40809</v>
      </c>
      <c r="CH1742">
        <v>67977.189400000003</v>
      </c>
      <c r="CJ1742" s="1">
        <v>40896</v>
      </c>
      <c r="CK1742">
        <v>31.08</v>
      </c>
      <c r="CM1742" s="1">
        <v>40896</v>
      </c>
      <c r="CN1742">
        <v>3011682</v>
      </c>
      <c r="CP1742" s="1">
        <v>40896</v>
      </c>
      <c r="CQ1742">
        <v>284.375</v>
      </c>
      <c r="CS1742" s="1">
        <v>40896</v>
      </c>
      <c r="CT1742" t="s">
        <v>43</v>
      </c>
      <c r="CV1742" s="1">
        <v>40480</v>
      </c>
      <c r="CW1742">
        <v>111.62</v>
      </c>
      <c r="CY1742" s="1">
        <v>42123</v>
      </c>
      <c r="CZ1742">
        <v>15.95</v>
      </c>
      <c r="DB1742" s="1">
        <v>39069</v>
      </c>
      <c r="DC1742">
        <v>88.171999999999997</v>
      </c>
      <c r="DE1742" s="1">
        <v>38964</v>
      </c>
      <c r="DF1742">
        <v>5.0054999999999996</v>
      </c>
      <c r="DH1742">
        <v>38964</v>
      </c>
      <c r="DI1742">
        <v>4.7576000000000001</v>
      </c>
      <c r="DK1742">
        <v>39052</v>
      </c>
      <c r="DL1742">
        <v>648.75</v>
      </c>
    </row>
    <row r="1743" spans="1:116" x14ac:dyDescent="0.25">
      <c r="A1743" s="1">
        <v>39056</v>
      </c>
      <c r="B1743">
        <v>642.29999999999995</v>
      </c>
      <c r="D1743" s="1">
        <v>39056</v>
      </c>
      <c r="E1743">
        <v>644.29999999999995</v>
      </c>
      <c r="G1743" s="1">
        <v>39056</v>
      </c>
      <c r="H1743">
        <v>646.9</v>
      </c>
      <c r="J1743" s="1">
        <v>39056</v>
      </c>
      <c r="K1743">
        <v>642</v>
      </c>
      <c r="M1743" s="1">
        <v>39056</v>
      </c>
      <c r="N1743">
        <v>309</v>
      </c>
      <c r="P1743" s="1">
        <v>39056</v>
      </c>
      <c r="Q1743">
        <v>1180</v>
      </c>
      <c r="S1743" s="1">
        <v>38960</v>
      </c>
      <c r="T1743">
        <v>627.29999999999995</v>
      </c>
      <c r="V1743" s="1">
        <v>39066</v>
      </c>
      <c r="W1743">
        <v>619.1</v>
      </c>
      <c r="Y1743" s="1">
        <v>38965</v>
      </c>
      <c r="Z1743">
        <v>4.7789000000000001</v>
      </c>
      <c r="AB1743" s="1">
        <v>38994</v>
      </c>
      <c r="AC1743">
        <v>2.2919</v>
      </c>
      <c r="AE1743" s="1">
        <v>38968</v>
      </c>
      <c r="AF1743">
        <v>2.3479999999999999</v>
      </c>
      <c r="AH1743" s="1">
        <v>38967</v>
      </c>
      <c r="AI1743">
        <v>2.3355999999999999</v>
      </c>
      <c r="AK1743" s="1">
        <v>39013</v>
      </c>
      <c r="AL1743">
        <v>5.25</v>
      </c>
      <c r="AW1743" s="1">
        <v>40079</v>
      </c>
      <c r="AX1743">
        <v>50.6</v>
      </c>
      <c r="AZ1743" s="1">
        <v>38978</v>
      </c>
      <c r="BA1743">
        <v>85.81</v>
      </c>
      <c r="BC1743" s="1">
        <v>38960</v>
      </c>
      <c r="BD1743">
        <v>117.4</v>
      </c>
      <c r="BF1743" s="1">
        <v>39051</v>
      </c>
      <c r="BG1743">
        <v>10.91</v>
      </c>
      <c r="BI1743" s="1">
        <v>39051</v>
      </c>
      <c r="BJ1743">
        <v>1400.63</v>
      </c>
      <c r="BL1743" s="1">
        <v>38960</v>
      </c>
      <c r="BM1743">
        <v>547.52200000000005</v>
      </c>
      <c r="BO1743" s="1">
        <v>39066</v>
      </c>
      <c r="BP1743">
        <v>12.823</v>
      </c>
      <c r="BR1743" s="1">
        <v>39066</v>
      </c>
      <c r="BS1743">
        <v>63.43</v>
      </c>
      <c r="BU1743" s="1">
        <v>42645</v>
      </c>
      <c r="BV1743">
        <v>609.67999999999995</v>
      </c>
      <c r="BX1743" s="1">
        <v>40812</v>
      </c>
      <c r="BY1743">
        <v>157.58000000000001</v>
      </c>
      <c r="CA1743" s="1">
        <v>40812</v>
      </c>
      <c r="CB1743">
        <v>42373773</v>
      </c>
      <c r="CD1743" s="1">
        <v>40812</v>
      </c>
      <c r="CE1743">
        <v>411.70001000000002</v>
      </c>
      <c r="CG1743" s="1">
        <v>40812</v>
      </c>
      <c r="CH1743">
        <v>64031.397299999997</v>
      </c>
      <c r="CJ1743" s="1">
        <v>40897</v>
      </c>
      <c r="CK1743">
        <v>31.5</v>
      </c>
      <c r="CM1743" s="1">
        <v>40897</v>
      </c>
      <c r="CN1743">
        <v>1854025</v>
      </c>
      <c r="CP1743" s="1">
        <v>40897</v>
      </c>
      <c r="CQ1743">
        <v>284.375</v>
      </c>
      <c r="CS1743" s="1">
        <v>40897</v>
      </c>
      <c r="CT1743" t="s">
        <v>43</v>
      </c>
      <c r="CV1743" s="1">
        <v>40483</v>
      </c>
      <c r="CW1743">
        <v>111.54</v>
      </c>
      <c r="CY1743" s="1">
        <v>42124</v>
      </c>
      <c r="CZ1743">
        <v>16.760000000000002</v>
      </c>
      <c r="DB1743" s="1">
        <v>39070</v>
      </c>
      <c r="DC1743">
        <v>89.242999999999995</v>
      </c>
      <c r="DE1743" s="1">
        <v>38965</v>
      </c>
      <c r="DF1743">
        <v>4.9736000000000002</v>
      </c>
      <c r="DH1743">
        <v>38965</v>
      </c>
      <c r="DI1743">
        <v>4.7907999999999999</v>
      </c>
      <c r="DK1743">
        <v>39055</v>
      </c>
      <c r="DL1743">
        <v>646</v>
      </c>
    </row>
    <row r="1744" spans="1:116" x14ac:dyDescent="0.25">
      <c r="A1744" s="1">
        <v>39057</v>
      </c>
      <c r="B1744">
        <v>630.5</v>
      </c>
      <c r="D1744" s="1">
        <v>39057</v>
      </c>
      <c r="E1744">
        <v>640.5</v>
      </c>
      <c r="G1744" s="1">
        <v>39057</v>
      </c>
      <c r="H1744">
        <v>640.5</v>
      </c>
      <c r="J1744" s="1">
        <v>39057</v>
      </c>
      <c r="K1744">
        <v>631</v>
      </c>
      <c r="M1744" s="1">
        <v>39057</v>
      </c>
      <c r="N1744">
        <v>319</v>
      </c>
      <c r="P1744" s="1">
        <v>39057</v>
      </c>
      <c r="Q1744">
        <v>1074</v>
      </c>
      <c r="S1744" s="1">
        <v>38961</v>
      </c>
      <c r="T1744">
        <v>625.45000000000005</v>
      </c>
      <c r="V1744" s="1">
        <v>39069</v>
      </c>
      <c r="W1744">
        <v>617.9</v>
      </c>
      <c r="Y1744" s="1">
        <v>38966</v>
      </c>
      <c r="Z1744">
        <v>4.7948000000000004</v>
      </c>
      <c r="AB1744" s="1">
        <v>38995</v>
      </c>
      <c r="AC1744">
        <v>2.3086000000000002</v>
      </c>
      <c r="AE1744" s="1">
        <v>38971</v>
      </c>
      <c r="AF1744">
        <v>2.3889999999999998</v>
      </c>
      <c r="AH1744" s="1">
        <v>38968</v>
      </c>
      <c r="AI1744">
        <v>2.3443999999999998</v>
      </c>
      <c r="AK1744" s="1">
        <v>39014</v>
      </c>
      <c r="AL1744">
        <v>5.25</v>
      </c>
      <c r="AW1744" s="1">
        <v>40080</v>
      </c>
      <c r="AX1744">
        <v>52.6</v>
      </c>
      <c r="AZ1744" s="1">
        <v>38979</v>
      </c>
      <c r="BA1744">
        <v>85.94</v>
      </c>
      <c r="BC1744" s="1">
        <v>38961</v>
      </c>
      <c r="BD1744">
        <v>117.09</v>
      </c>
      <c r="BF1744" s="1">
        <v>39052</v>
      </c>
      <c r="BG1744">
        <v>11.66</v>
      </c>
      <c r="BI1744" s="1">
        <v>39052</v>
      </c>
      <c r="BJ1744">
        <v>1396.71</v>
      </c>
      <c r="BL1744" s="1">
        <v>38961</v>
      </c>
      <c r="BM1744">
        <v>547.79100000000005</v>
      </c>
      <c r="BO1744" s="1">
        <v>39069</v>
      </c>
      <c r="BP1744">
        <v>12.382</v>
      </c>
      <c r="BR1744" s="1">
        <v>39069</v>
      </c>
      <c r="BS1744">
        <v>62.21</v>
      </c>
      <c r="BU1744" s="1">
        <v>42646</v>
      </c>
      <c r="BV1744">
        <v>612.58000000000004</v>
      </c>
      <c r="BX1744" s="1">
        <v>40813</v>
      </c>
      <c r="BY1744">
        <v>160.63</v>
      </c>
      <c r="CA1744" s="1">
        <v>40813</v>
      </c>
      <c r="CB1744">
        <v>25124126</v>
      </c>
      <c r="CD1744" s="1">
        <v>40813</v>
      </c>
      <c r="CE1744">
        <v>410.10001</v>
      </c>
      <c r="CG1744" s="1">
        <v>40813</v>
      </c>
      <c r="CH1744">
        <v>66217.4853</v>
      </c>
      <c r="CJ1744" s="1">
        <v>40898</v>
      </c>
      <c r="CK1744">
        <v>31.5</v>
      </c>
      <c r="CM1744" s="1">
        <v>40898</v>
      </c>
      <c r="CN1744">
        <v>2207281</v>
      </c>
      <c r="CP1744" s="1">
        <v>40898</v>
      </c>
      <c r="CQ1744">
        <v>284.375</v>
      </c>
      <c r="CS1744" s="1">
        <v>40898</v>
      </c>
      <c r="CT1744" t="s">
        <v>43</v>
      </c>
      <c r="CV1744" s="1">
        <v>40484</v>
      </c>
      <c r="CW1744">
        <v>111.81</v>
      </c>
      <c r="CY1744" s="1">
        <v>42125</v>
      </c>
      <c r="CZ1744">
        <v>17.29</v>
      </c>
      <c r="DB1744" s="1">
        <v>39071</v>
      </c>
      <c r="DC1744">
        <v>89.085999999999999</v>
      </c>
      <c r="DE1744" s="1">
        <v>38966</v>
      </c>
      <c r="DF1744">
        <v>4.9576000000000002</v>
      </c>
      <c r="DH1744">
        <v>38966</v>
      </c>
      <c r="DI1744">
        <v>4.8075000000000001</v>
      </c>
      <c r="DK1744">
        <v>39056</v>
      </c>
      <c r="DL1744">
        <v>645.9</v>
      </c>
    </row>
    <row r="1745" spans="1:116" x14ac:dyDescent="0.25">
      <c r="A1745" s="1">
        <v>39058</v>
      </c>
      <c r="B1745">
        <v>631.9</v>
      </c>
      <c r="D1745" s="1">
        <v>39058</v>
      </c>
      <c r="E1745">
        <v>628.29999999999995</v>
      </c>
      <c r="G1745" s="1">
        <v>39058</v>
      </c>
      <c r="H1745">
        <v>631.29999999999995</v>
      </c>
      <c r="J1745" s="1">
        <v>39058</v>
      </c>
      <c r="K1745">
        <v>625</v>
      </c>
      <c r="M1745" s="1">
        <v>39058</v>
      </c>
      <c r="N1745">
        <v>402</v>
      </c>
      <c r="P1745" s="1">
        <v>39058</v>
      </c>
      <c r="Q1745">
        <v>1048</v>
      </c>
      <c r="S1745" s="1">
        <v>38964</v>
      </c>
      <c r="T1745">
        <v>626.5</v>
      </c>
      <c r="V1745" s="1">
        <v>39070</v>
      </c>
      <c r="W1745">
        <v>625.4</v>
      </c>
      <c r="Y1745" s="1">
        <v>38967</v>
      </c>
      <c r="Z1745">
        <v>4.7847999999999997</v>
      </c>
      <c r="AB1745" s="1">
        <v>38996</v>
      </c>
      <c r="AC1745">
        <v>2.3279999999999998</v>
      </c>
      <c r="AE1745" s="1">
        <v>38972</v>
      </c>
      <c r="AF1745">
        <v>2.3639999999999999</v>
      </c>
      <c r="AH1745" s="1">
        <v>38971</v>
      </c>
      <c r="AI1745">
        <v>2.3852000000000002</v>
      </c>
      <c r="AK1745" s="1">
        <v>39015</v>
      </c>
      <c r="AL1745">
        <v>5.25</v>
      </c>
      <c r="AW1745" s="1">
        <v>40081</v>
      </c>
      <c r="AX1745">
        <v>50.4</v>
      </c>
      <c r="AZ1745" s="1">
        <v>38980</v>
      </c>
      <c r="BA1745">
        <v>85.81</v>
      </c>
      <c r="BC1745" s="1">
        <v>38964</v>
      </c>
      <c r="BD1745">
        <v>116.09</v>
      </c>
      <c r="BF1745" s="1">
        <v>39055</v>
      </c>
      <c r="BG1745">
        <v>11.23</v>
      </c>
      <c r="BI1745" s="1">
        <v>39055</v>
      </c>
      <c r="BJ1745">
        <v>1409.12</v>
      </c>
      <c r="BL1745" s="1">
        <v>38964</v>
      </c>
      <c r="BM1745">
        <v>548.15700000000004</v>
      </c>
      <c r="BO1745" s="1">
        <v>39070</v>
      </c>
      <c r="BP1745">
        <v>12.57</v>
      </c>
      <c r="BR1745" s="1">
        <v>39070</v>
      </c>
      <c r="BS1745">
        <v>63.15</v>
      </c>
      <c r="BU1745" s="1">
        <v>42647</v>
      </c>
      <c r="BV1745">
        <v>609.22</v>
      </c>
      <c r="BX1745" s="1">
        <v>40814</v>
      </c>
      <c r="BY1745">
        <v>156.22</v>
      </c>
      <c r="CA1745" s="1">
        <v>40814</v>
      </c>
      <c r="CB1745">
        <v>21775951</v>
      </c>
      <c r="CD1745" s="1">
        <v>40814</v>
      </c>
      <c r="CE1745">
        <v>410.10001</v>
      </c>
      <c r="CG1745" s="1">
        <v>40814</v>
      </c>
      <c r="CH1745">
        <v>65577.903900000005</v>
      </c>
      <c r="CJ1745" s="1">
        <v>40899</v>
      </c>
      <c r="CK1745">
        <v>31.28</v>
      </c>
      <c r="CM1745" s="1">
        <v>40899</v>
      </c>
      <c r="CN1745">
        <v>1968186</v>
      </c>
      <c r="CP1745" s="1">
        <v>40899</v>
      </c>
      <c r="CQ1745">
        <v>284.375</v>
      </c>
      <c r="CS1745" s="1">
        <v>40899</v>
      </c>
      <c r="CT1745" t="s">
        <v>43</v>
      </c>
      <c r="CV1745" s="1">
        <v>40485</v>
      </c>
      <c r="CW1745">
        <v>111.61</v>
      </c>
      <c r="CY1745" s="1">
        <v>42128</v>
      </c>
      <c r="CZ1745">
        <v>17.62</v>
      </c>
      <c r="DB1745" s="1">
        <v>39072</v>
      </c>
      <c r="DC1745">
        <v>88.7</v>
      </c>
      <c r="DE1745" s="1">
        <v>38967</v>
      </c>
      <c r="DF1745">
        <v>4.9569000000000001</v>
      </c>
      <c r="DH1745">
        <v>38967</v>
      </c>
      <c r="DI1745">
        <v>4.8072999999999997</v>
      </c>
      <c r="DK1745">
        <v>39057</v>
      </c>
      <c r="DL1745">
        <v>636</v>
      </c>
    </row>
    <row r="1746" spans="1:116" x14ac:dyDescent="0.25">
      <c r="A1746" s="1">
        <v>39059</v>
      </c>
      <c r="B1746">
        <v>626.1</v>
      </c>
      <c r="D1746" s="1">
        <v>39059</v>
      </c>
      <c r="E1746">
        <v>633.29999999999995</v>
      </c>
      <c r="G1746" s="1">
        <v>39059</v>
      </c>
      <c r="H1746">
        <v>636.5</v>
      </c>
      <c r="J1746" s="1">
        <v>39059</v>
      </c>
      <c r="K1746">
        <v>626</v>
      </c>
      <c r="M1746" s="1">
        <v>39059</v>
      </c>
      <c r="N1746">
        <v>118</v>
      </c>
      <c r="P1746" s="1">
        <v>39059</v>
      </c>
      <c r="Q1746">
        <v>652</v>
      </c>
      <c r="S1746" s="1">
        <v>38965</v>
      </c>
      <c r="T1746">
        <v>638.29999999999995</v>
      </c>
      <c r="V1746" s="1">
        <v>39071</v>
      </c>
      <c r="W1746">
        <v>624.29999999999995</v>
      </c>
      <c r="Y1746" s="1">
        <v>38968</v>
      </c>
      <c r="Z1746">
        <v>4.7708000000000004</v>
      </c>
      <c r="AB1746" s="1">
        <v>38999</v>
      </c>
      <c r="AC1746">
        <v>2.3279999999999998</v>
      </c>
      <c r="AE1746" s="1">
        <v>38973</v>
      </c>
      <c r="AF1746">
        <v>2.3410000000000002</v>
      </c>
      <c r="AH1746" s="1">
        <v>38972</v>
      </c>
      <c r="AI1746">
        <v>2.3603000000000001</v>
      </c>
      <c r="AK1746" s="1">
        <v>39016</v>
      </c>
      <c r="AL1746">
        <v>5.25</v>
      </c>
      <c r="AW1746" s="1">
        <v>40084</v>
      </c>
      <c r="AX1746">
        <v>51.2</v>
      </c>
      <c r="AZ1746" s="1">
        <v>38981</v>
      </c>
      <c r="BA1746">
        <v>85.2</v>
      </c>
      <c r="BC1746" s="1">
        <v>38965</v>
      </c>
      <c r="BD1746">
        <v>116.09</v>
      </c>
      <c r="BF1746" s="1">
        <v>39056</v>
      </c>
      <c r="BG1746">
        <v>11.27</v>
      </c>
      <c r="BI1746" s="1">
        <v>39056</v>
      </c>
      <c r="BJ1746">
        <v>1414.76</v>
      </c>
      <c r="BL1746" s="1">
        <v>38965</v>
      </c>
      <c r="BM1746">
        <v>548.55100000000004</v>
      </c>
      <c r="BO1746" s="1">
        <v>39071</v>
      </c>
      <c r="BP1746">
        <v>12.51</v>
      </c>
      <c r="BR1746" s="1">
        <v>39071</v>
      </c>
      <c r="BS1746">
        <v>63.72</v>
      </c>
      <c r="BU1746" s="1">
        <v>42648</v>
      </c>
      <c r="BV1746">
        <v>612.79</v>
      </c>
      <c r="BX1746" s="1">
        <v>40815</v>
      </c>
      <c r="BY1746">
        <v>157.69999999999999</v>
      </c>
      <c r="CA1746" s="1">
        <v>40815</v>
      </c>
      <c r="CB1746">
        <v>17340742</v>
      </c>
      <c r="CD1746" s="1">
        <v>40815</v>
      </c>
      <c r="CE1746">
        <v>406.79998999999998</v>
      </c>
      <c r="CG1746" s="1">
        <v>40815</v>
      </c>
      <c r="CH1746">
        <v>63861.282099999997</v>
      </c>
      <c r="CJ1746" s="1">
        <v>40900</v>
      </c>
      <c r="CK1746">
        <v>31.34</v>
      </c>
      <c r="CM1746" s="1">
        <v>40900</v>
      </c>
      <c r="CN1746">
        <v>982491</v>
      </c>
      <c r="CP1746" s="1">
        <v>40900</v>
      </c>
      <c r="CQ1746">
        <v>284.375</v>
      </c>
      <c r="CS1746" s="1">
        <v>40900</v>
      </c>
      <c r="CT1746" t="s">
        <v>43</v>
      </c>
      <c r="CV1746" s="1">
        <v>40486</v>
      </c>
      <c r="CW1746">
        <v>111.88</v>
      </c>
      <c r="CY1746" s="1">
        <v>42129</v>
      </c>
      <c r="CZ1746">
        <v>17.149999999999999</v>
      </c>
      <c r="DB1746" s="1">
        <v>39073</v>
      </c>
      <c r="DC1746">
        <v>88.8</v>
      </c>
      <c r="DE1746" s="1">
        <v>38968</v>
      </c>
      <c r="DF1746">
        <v>4.9238</v>
      </c>
      <c r="DH1746">
        <v>38968</v>
      </c>
      <c r="DI1746">
        <v>4.8068</v>
      </c>
      <c r="DK1746">
        <v>39058</v>
      </c>
      <c r="DL1746">
        <v>627.75</v>
      </c>
    </row>
    <row r="1747" spans="1:116" x14ac:dyDescent="0.25">
      <c r="A1747" s="1">
        <v>39062</v>
      </c>
      <c r="B1747">
        <v>630</v>
      </c>
      <c r="D1747" s="1">
        <v>39062</v>
      </c>
      <c r="E1747">
        <v>623</v>
      </c>
      <c r="G1747" s="1">
        <v>39062</v>
      </c>
      <c r="H1747">
        <v>629.70000000000005</v>
      </c>
      <c r="J1747" s="1">
        <v>39062</v>
      </c>
      <c r="K1747">
        <v>622.4</v>
      </c>
      <c r="M1747" s="1">
        <v>39062</v>
      </c>
      <c r="N1747">
        <v>491</v>
      </c>
      <c r="P1747" s="1">
        <v>39062</v>
      </c>
      <c r="Q1747">
        <v>1000</v>
      </c>
      <c r="S1747" s="1">
        <v>38966</v>
      </c>
      <c r="T1747">
        <v>633.70000000000005</v>
      </c>
      <c r="V1747" s="1">
        <v>39072</v>
      </c>
      <c r="W1747">
        <v>621.6</v>
      </c>
      <c r="Y1747" s="1">
        <v>38971</v>
      </c>
      <c r="Z1747">
        <v>4.8006000000000002</v>
      </c>
      <c r="AB1747" s="1">
        <v>39000</v>
      </c>
      <c r="AC1747">
        <v>2.33</v>
      </c>
      <c r="AE1747" s="1">
        <v>38974</v>
      </c>
      <c r="AF1747">
        <v>2.3479999999999999</v>
      </c>
      <c r="AH1747" s="1">
        <v>38973</v>
      </c>
      <c r="AI1747">
        <v>2.3371</v>
      </c>
      <c r="AK1747" s="1">
        <v>39017</v>
      </c>
      <c r="AL1747">
        <v>5.25</v>
      </c>
      <c r="AW1747" s="1">
        <v>40085</v>
      </c>
      <c r="AX1747">
        <v>46.8</v>
      </c>
      <c r="AZ1747" s="1">
        <v>38982</v>
      </c>
      <c r="BA1747">
        <v>85.16</v>
      </c>
      <c r="BC1747" s="1">
        <v>38966</v>
      </c>
      <c r="BD1747">
        <v>116.65</v>
      </c>
      <c r="BF1747" s="1">
        <v>39057</v>
      </c>
      <c r="BG1747">
        <v>11.33</v>
      </c>
      <c r="BI1747" s="1">
        <v>39057</v>
      </c>
      <c r="BJ1747">
        <v>1412.9</v>
      </c>
      <c r="BL1747" s="1">
        <v>38966</v>
      </c>
      <c r="BM1747">
        <v>549.09400000000005</v>
      </c>
      <c r="BO1747" s="1">
        <v>39072</v>
      </c>
      <c r="BP1747">
        <v>12.358000000000001</v>
      </c>
      <c r="BR1747" s="1">
        <v>39072</v>
      </c>
      <c r="BS1747">
        <v>62.66</v>
      </c>
      <c r="BU1747" s="1">
        <v>42649</v>
      </c>
      <c r="BV1747">
        <v>611.75</v>
      </c>
      <c r="BX1747" s="1">
        <v>40816</v>
      </c>
      <c r="BY1747">
        <v>158.06</v>
      </c>
      <c r="CA1747" s="1">
        <v>40816</v>
      </c>
      <c r="CB1747">
        <v>16770756</v>
      </c>
      <c r="CD1747" s="1">
        <v>40816</v>
      </c>
      <c r="CE1747">
        <v>406.79998999999998</v>
      </c>
      <c r="CG1747" s="1">
        <v>40816</v>
      </c>
      <c r="CH1747">
        <v>64137.833400000003</v>
      </c>
      <c r="CJ1747" s="1">
        <v>40904</v>
      </c>
      <c r="CK1747">
        <v>31.06</v>
      </c>
      <c r="CM1747" s="1">
        <v>40904</v>
      </c>
      <c r="CN1747">
        <v>2180114</v>
      </c>
      <c r="CP1747" s="1">
        <v>40904</v>
      </c>
      <c r="CQ1747">
        <v>284.375</v>
      </c>
      <c r="CS1747" s="1">
        <v>40904</v>
      </c>
      <c r="CT1747" t="s">
        <v>43</v>
      </c>
      <c r="CV1747" s="1">
        <v>40487</v>
      </c>
      <c r="CW1747">
        <v>111.5</v>
      </c>
      <c r="CY1747" s="1">
        <v>42130</v>
      </c>
      <c r="CZ1747">
        <v>17.53</v>
      </c>
      <c r="DB1747" s="1">
        <v>39077</v>
      </c>
      <c r="DC1747">
        <v>89.456999999999994</v>
      </c>
      <c r="DE1747" s="1">
        <v>38971</v>
      </c>
      <c r="DF1747">
        <v>4.9230999999999998</v>
      </c>
      <c r="DH1747">
        <v>38971</v>
      </c>
      <c r="DI1747">
        <v>4.8235000000000001</v>
      </c>
      <c r="DK1747">
        <v>39059</v>
      </c>
      <c r="DL1747">
        <v>637.4</v>
      </c>
    </row>
    <row r="1748" spans="1:116" x14ac:dyDescent="0.25">
      <c r="A1748" s="1">
        <v>39063</v>
      </c>
      <c r="B1748">
        <v>627</v>
      </c>
      <c r="D1748" s="1">
        <v>39063</v>
      </c>
      <c r="E1748">
        <v>630.29999999999995</v>
      </c>
      <c r="G1748" s="1">
        <v>39063</v>
      </c>
      <c r="H1748">
        <v>630.5</v>
      </c>
      <c r="J1748" s="1">
        <v>39063</v>
      </c>
      <c r="K1748">
        <v>627.5</v>
      </c>
      <c r="M1748" s="1">
        <v>39063</v>
      </c>
      <c r="N1748">
        <v>231</v>
      </c>
      <c r="P1748" s="1">
        <v>39063</v>
      </c>
      <c r="Q1748">
        <v>742</v>
      </c>
      <c r="S1748" s="1">
        <v>38967</v>
      </c>
      <c r="T1748">
        <v>616.79999999999995</v>
      </c>
      <c r="V1748" s="1">
        <v>39073</v>
      </c>
      <c r="W1748">
        <v>622.29999999999995</v>
      </c>
      <c r="Y1748" s="1">
        <v>38972</v>
      </c>
      <c r="Z1748">
        <v>4.7687999999999997</v>
      </c>
      <c r="AB1748" s="1">
        <v>39001</v>
      </c>
      <c r="AC1748">
        <v>2.3271000000000002</v>
      </c>
      <c r="AE1748" s="1">
        <v>38975</v>
      </c>
      <c r="AF1748">
        <v>2.3759999999999999</v>
      </c>
      <c r="AH1748" s="1">
        <v>38974</v>
      </c>
      <c r="AI1748">
        <v>2.3441999999999998</v>
      </c>
      <c r="AK1748" s="1">
        <v>39020</v>
      </c>
      <c r="AL1748">
        <v>5.25</v>
      </c>
      <c r="AW1748" s="1">
        <v>40086</v>
      </c>
      <c r="AX1748">
        <v>48.5</v>
      </c>
      <c r="AZ1748" s="1">
        <v>38985</v>
      </c>
      <c r="BA1748">
        <v>85.38</v>
      </c>
      <c r="BC1748" s="1">
        <v>38967</v>
      </c>
      <c r="BD1748">
        <v>116.43</v>
      </c>
      <c r="BF1748" s="1">
        <v>39058</v>
      </c>
      <c r="BG1748">
        <v>12.67</v>
      </c>
      <c r="BI1748" s="1">
        <v>39058</v>
      </c>
      <c r="BJ1748">
        <v>1407.29</v>
      </c>
      <c r="BL1748" s="1">
        <v>38967</v>
      </c>
      <c r="BM1748">
        <v>549.23900000000003</v>
      </c>
      <c r="BO1748" s="1">
        <v>39073</v>
      </c>
      <c r="BP1748">
        <v>12.507999999999999</v>
      </c>
      <c r="BR1748" s="1">
        <v>39073</v>
      </c>
      <c r="BS1748">
        <v>62.41</v>
      </c>
      <c r="BU1748" s="1">
        <v>42650</v>
      </c>
      <c r="BV1748">
        <v>617.94000000000005</v>
      </c>
      <c r="BX1748" s="1">
        <v>40819</v>
      </c>
      <c r="BY1748">
        <v>160.96</v>
      </c>
      <c r="CA1748" s="1">
        <v>40819</v>
      </c>
      <c r="CB1748">
        <v>14200306</v>
      </c>
      <c r="CD1748" s="1">
        <v>40819</v>
      </c>
      <c r="CE1748">
        <v>406.89999</v>
      </c>
      <c r="CG1748" s="1">
        <v>40819</v>
      </c>
      <c r="CH1748">
        <v>65557.901800000007</v>
      </c>
      <c r="CJ1748" s="1">
        <v>40905</v>
      </c>
      <c r="CK1748">
        <v>30.3</v>
      </c>
      <c r="CM1748" s="1">
        <v>40905</v>
      </c>
      <c r="CN1748">
        <v>3525928</v>
      </c>
      <c r="CP1748" s="1">
        <v>40905</v>
      </c>
      <c r="CQ1748">
        <v>284.375</v>
      </c>
      <c r="CS1748" s="1">
        <v>40905</v>
      </c>
      <c r="CT1748" t="s">
        <v>43</v>
      </c>
      <c r="CV1748" s="1">
        <v>40490</v>
      </c>
      <c r="CW1748">
        <v>111.65</v>
      </c>
      <c r="CY1748" s="1">
        <v>42131</v>
      </c>
      <c r="CZ1748">
        <v>17.91</v>
      </c>
      <c r="DB1748" s="1">
        <v>39078</v>
      </c>
      <c r="DC1748">
        <v>89.941999999999993</v>
      </c>
      <c r="DE1748" s="1">
        <v>38972</v>
      </c>
      <c r="DF1748">
        <v>4.8959000000000001</v>
      </c>
      <c r="DH1748">
        <v>38972</v>
      </c>
      <c r="DI1748">
        <v>4.8148999999999997</v>
      </c>
      <c r="DK1748">
        <v>39062</v>
      </c>
      <c r="DL1748">
        <v>626.75</v>
      </c>
    </row>
    <row r="1749" spans="1:116" x14ac:dyDescent="0.25">
      <c r="A1749" s="1">
        <v>39064</v>
      </c>
      <c r="B1749">
        <v>627.9</v>
      </c>
      <c r="D1749" s="1">
        <v>39064</v>
      </c>
      <c r="E1749">
        <v>634.79999999999995</v>
      </c>
      <c r="G1749" s="1">
        <v>39064</v>
      </c>
      <c r="H1749">
        <v>632.5</v>
      </c>
      <c r="J1749" s="1">
        <v>39064</v>
      </c>
      <c r="K1749">
        <v>624</v>
      </c>
      <c r="M1749" s="1">
        <v>39064</v>
      </c>
      <c r="N1749">
        <v>91</v>
      </c>
      <c r="P1749" s="1">
        <v>39064</v>
      </c>
      <c r="Q1749">
        <v>537</v>
      </c>
      <c r="S1749" s="1">
        <v>38968</v>
      </c>
      <c r="T1749">
        <v>610.79999999999995</v>
      </c>
      <c r="V1749" s="1">
        <v>39077</v>
      </c>
      <c r="W1749">
        <v>626.9</v>
      </c>
      <c r="Y1749" s="1">
        <v>38973</v>
      </c>
      <c r="Z1749">
        <v>4.7587999999999999</v>
      </c>
      <c r="AB1749" s="1">
        <v>39002</v>
      </c>
      <c r="AC1749">
        <v>2.3281000000000001</v>
      </c>
      <c r="AE1749" s="1">
        <v>38978</v>
      </c>
      <c r="AF1749">
        <v>2.39</v>
      </c>
      <c r="AH1749" s="1">
        <v>38975</v>
      </c>
      <c r="AI1749">
        <v>2.3725000000000001</v>
      </c>
      <c r="AK1749" s="1">
        <v>39021</v>
      </c>
      <c r="AL1749">
        <v>5.25</v>
      </c>
      <c r="AW1749" s="1">
        <v>40087</v>
      </c>
      <c r="AX1749">
        <v>42</v>
      </c>
      <c r="AZ1749" s="1">
        <v>38986</v>
      </c>
      <c r="BA1749">
        <v>85.63</v>
      </c>
      <c r="BC1749" s="1">
        <v>38968</v>
      </c>
      <c r="BD1749">
        <v>116.94</v>
      </c>
      <c r="BF1749" s="1">
        <v>39059</v>
      </c>
      <c r="BG1749">
        <v>12.07</v>
      </c>
      <c r="BI1749" s="1">
        <v>39059</v>
      </c>
      <c r="BJ1749">
        <v>1409.84</v>
      </c>
      <c r="BL1749" s="1">
        <v>38968</v>
      </c>
      <c r="BM1749">
        <v>549.72199999999998</v>
      </c>
      <c r="BO1749" s="1">
        <v>39077</v>
      </c>
      <c r="BP1749">
        <v>12.603</v>
      </c>
      <c r="BR1749" s="1">
        <v>39077</v>
      </c>
      <c r="BS1749">
        <v>61.1</v>
      </c>
      <c r="BU1749" s="1">
        <v>42652</v>
      </c>
      <c r="BV1749">
        <v>615.66999999999996</v>
      </c>
      <c r="BX1749" s="1">
        <v>40820</v>
      </c>
      <c r="BY1749">
        <v>157.64400000000001</v>
      </c>
      <c r="CA1749" s="1">
        <v>40820</v>
      </c>
      <c r="CB1749">
        <v>24048220</v>
      </c>
      <c r="CD1749" s="1">
        <v>40820</v>
      </c>
      <c r="CE1749">
        <v>406</v>
      </c>
      <c r="CG1749" s="1">
        <v>40820</v>
      </c>
      <c r="CH1749">
        <v>64720.418100000003</v>
      </c>
      <c r="CJ1749" s="1">
        <v>40906</v>
      </c>
      <c r="CK1749">
        <v>30.143999999999998</v>
      </c>
      <c r="CM1749" s="1">
        <v>40906</v>
      </c>
      <c r="CN1749">
        <v>5117287</v>
      </c>
      <c r="CP1749" s="1">
        <v>40906</v>
      </c>
      <c r="CQ1749">
        <v>282.875</v>
      </c>
      <c r="CS1749" s="1">
        <v>40906</v>
      </c>
      <c r="CT1749" t="s">
        <v>43</v>
      </c>
      <c r="CV1749" s="1">
        <v>40491</v>
      </c>
      <c r="CW1749">
        <v>110.64</v>
      </c>
      <c r="CY1749" s="1">
        <v>42132</v>
      </c>
      <c r="CZ1749">
        <v>15.84</v>
      </c>
      <c r="DB1749" s="1">
        <v>39079</v>
      </c>
      <c r="DC1749">
        <v>90.884</v>
      </c>
      <c r="DE1749" s="1">
        <v>38973</v>
      </c>
      <c r="DF1749">
        <v>4.8952999999999998</v>
      </c>
      <c r="DH1749">
        <v>38973</v>
      </c>
      <c r="DI1749">
        <v>4.7895000000000003</v>
      </c>
      <c r="DK1749">
        <v>39063</v>
      </c>
      <c r="DL1749">
        <v>628</v>
      </c>
    </row>
    <row r="1750" spans="1:116" x14ac:dyDescent="0.25">
      <c r="A1750" s="1">
        <v>39065</v>
      </c>
      <c r="B1750">
        <v>626.6</v>
      </c>
      <c r="D1750" s="1">
        <v>39065</v>
      </c>
      <c r="E1750">
        <v>628</v>
      </c>
      <c r="G1750" s="1">
        <v>39065</v>
      </c>
      <c r="H1750">
        <v>628.5</v>
      </c>
      <c r="J1750" s="1">
        <v>39065</v>
      </c>
      <c r="K1750">
        <v>628</v>
      </c>
      <c r="M1750" s="1">
        <v>39065</v>
      </c>
      <c r="N1750">
        <v>52</v>
      </c>
      <c r="P1750" s="1">
        <v>39065</v>
      </c>
      <c r="Q1750">
        <v>536</v>
      </c>
      <c r="S1750" s="1">
        <v>38971</v>
      </c>
      <c r="T1750">
        <v>589.75</v>
      </c>
      <c r="V1750" s="1">
        <v>39078</v>
      </c>
      <c r="W1750">
        <v>630.29999999999995</v>
      </c>
      <c r="Y1750" s="1">
        <v>38974</v>
      </c>
      <c r="Z1750">
        <v>4.7885999999999997</v>
      </c>
      <c r="AB1750" s="1">
        <v>39003</v>
      </c>
      <c r="AC1750">
        <v>2.3361999999999998</v>
      </c>
      <c r="AE1750" s="1">
        <v>38979</v>
      </c>
      <c r="AF1750">
        <v>2.3580000000000001</v>
      </c>
      <c r="AH1750" s="1">
        <v>38978</v>
      </c>
      <c r="AI1750">
        <v>2.3868</v>
      </c>
      <c r="AK1750" s="1">
        <v>39022</v>
      </c>
      <c r="AL1750">
        <v>5.25</v>
      </c>
      <c r="AW1750" s="1">
        <v>40088</v>
      </c>
      <c r="AX1750">
        <v>30</v>
      </c>
      <c r="AZ1750" s="1">
        <v>38987</v>
      </c>
      <c r="BA1750">
        <v>85.69</v>
      </c>
      <c r="BC1750" s="1">
        <v>38971</v>
      </c>
      <c r="BD1750">
        <v>117.69</v>
      </c>
      <c r="BF1750" s="1">
        <v>39062</v>
      </c>
      <c r="BG1750">
        <v>10.71</v>
      </c>
      <c r="BI1750" s="1">
        <v>39062</v>
      </c>
      <c r="BJ1750">
        <v>1413.04</v>
      </c>
      <c r="BL1750" s="1">
        <v>38971</v>
      </c>
      <c r="BM1750">
        <v>550.00400000000002</v>
      </c>
      <c r="BO1750" s="1">
        <v>39078</v>
      </c>
      <c r="BP1750">
        <v>12.803000000000001</v>
      </c>
      <c r="BR1750" s="1">
        <v>39078</v>
      </c>
      <c r="BS1750">
        <v>60.34</v>
      </c>
      <c r="BU1750" s="1">
        <v>42653</v>
      </c>
      <c r="BV1750">
        <v>616.89</v>
      </c>
      <c r="BX1750" s="1">
        <v>40821</v>
      </c>
      <c r="BY1750">
        <v>159.46</v>
      </c>
      <c r="CA1750" s="1">
        <v>40821</v>
      </c>
      <c r="CB1750">
        <v>15141854</v>
      </c>
      <c r="CD1750" s="1">
        <v>40821</v>
      </c>
      <c r="CE1750">
        <v>406</v>
      </c>
      <c r="CG1750" s="1">
        <v>40821</v>
      </c>
      <c r="CH1750">
        <v>63889.592100000002</v>
      </c>
      <c r="CJ1750" s="1">
        <v>40907</v>
      </c>
      <c r="CK1750">
        <v>30.46</v>
      </c>
      <c r="CM1750" s="1">
        <v>40907</v>
      </c>
      <c r="CN1750">
        <v>2742643</v>
      </c>
      <c r="CP1750" s="1">
        <v>40907</v>
      </c>
      <c r="CQ1750">
        <v>281.92498999999998</v>
      </c>
      <c r="CS1750" s="1">
        <v>40907</v>
      </c>
      <c r="CT1750">
        <v>8418.2805000000008</v>
      </c>
      <c r="CV1750" s="1">
        <v>40492</v>
      </c>
      <c r="CW1750">
        <v>110.91</v>
      </c>
      <c r="CY1750" s="1">
        <v>42135</v>
      </c>
      <c r="CZ1750">
        <v>15.94</v>
      </c>
      <c r="DB1750" s="1">
        <v>39080</v>
      </c>
      <c r="DC1750">
        <v>91.040999999999997</v>
      </c>
      <c r="DE1750" s="1">
        <v>38974</v>
      </c>
      <c r="DF1750">
        <v>4.9257999999999997</v>
      </c>
      <c r="DH1750">
        <v>38974</v>
      </c>
      <c r="DI1750">
        <v>4.8315000000000001</v>
      </c>
      <c r="DK1750">
        <v>39064</v>
      </c>
      <c r="DL1750">
        <v>624</v>
      </c>
    </row>
    <row r="1751" spans="1:116" x14ac:dyDescent="0.25">
      <c r="A1751" s="1">
        <v>39066</v>
      </c>
      <c r="B1751">
        <v>615</v>
      </c>
      <c r="D1751" s="1">
        <v>39066</v>
      </c>
      <c r="E1751">
        <v>625.5</v>
      </c>
      <c r="G1751" s="1">
        <v>39066</v>
      </c>
      <c r="H1751">
        <v>627.70000000000005</v>
      </c>
      <c r="J1751" s="1">
        <v>39066</v>
      </c>
      <c r="K1751">
        <v>614.9</v>
      </c>
      <c r="M1751" s="1">
        <v>39066</v>
      </c>
      <c r="N1751">
        <v>132</v>
      </c>
      <c r="P1751" s="1">
        <v>39066</v>
      </c>
      <c r="Q1751">
        <v>463</v>
      </c>
      <c r="S1751" s="1">
        <v>38972</v>
      </c>
      <c r="T1751">
        <v>587.45000000000005</v>
      </c>
      <c r="V1751" s="1">
        <v>39079</v>
      </c>
      <c r="W1751">
        <v>643.20000000000005</v>
      </c>
      <c r="Y1751" s="1">
        <v>38975</v>
      </c>
      <c r="Z1751">
        <v>4.7885</v>
      </c>
      <c r="AB1751" s="1">
        <v>39006</v>
      </c>
      <c r="AC1751">
        <v>2.3395000000000001</v>
      </c>
      <c r="AE1751" s="1">
        <v>38980</v>
      </c>
      <c r="AF1751">
        <v>2.3889999999999998</v>
      </c>
      <c r="AH1751" s="1">
        <v>38979</v>
      </c>
      <c r="AI1751">
        <v>2.3546999999999998</v>
      </c>
      <c r="AK1751" s="1">
        <v>39023</v>
      </c>
      <c r="AL1751">
        <v>5.25</v>
      </c>
      <c r="AW1751" s="1">
        <v>40091</v>
      </c>
      <c r="AX1751">
        <v>28.6</v>
      </c>
      <c r="AZ1751" s="1">
        <v>38988</v>
      </c>
      <c r="BA1751">
        <v>85.77</v>
      </c>
      <c r="BC1751" s="1">
        <v>38972</v>
      </c>
      <c r="BD1751">
        <v>117.95</v>
      </c>
      <c r="BF1751" s="1">
        <v>39063</v>
      </c>
      <c r="BG1751">
        <v>10.65</v>
      </c>
      <c r="BI1751" s="1">
        <v>39063</v>
      </c>
      <c r="BJ1751">
        <v>1411.56</v>
      </c>
      <c r="BL1751" s="1">
        <v>38972</v>
      </c>
      <c r="BM1751">
        <v>550.60500000000002</v>
      </c>
      <c r="BO1751" s="1">
        <v>39079</v>
      </c>
      <c r="BP1751">
        <v>12.94</v>
      </c>
      <c r="BR1751" s="1">
        <v>39079</v>
      </c>
      <c r="BS1751">
        <v>60.53</v>
      </c>
      <c r="BU1751" s="1">
        <v>42654</v>
      </c>
      <c r="BV1751">
        <v>637.73</v>
      </c>
      <c r="BX1751" s="1">
        <v>40822</v>
      </c>
      <c r="BY1751">
        <v>160.49</v>
      </c>
      <c r="CA1751" s="1">
        <v>40822</v>
      </c>
      <c r="CB1751">
        <v>12399274</v>
      </c>
      <c r="CD1751" s="1">
        <v>40822</v>
      </c>
      <c r="CE1751">
        <v>406</v>
      </c>
      <c r="CG1751" s="1">
        <v>40822</v>
      </c>
      <c r="CH1751">
        <v>64600.424099999997</v>
      </c>
      <c r="CJ1751" s="1">
        <v>40911</v>
      </c>
      <c r="CK1751">
        <v>31.28</v>
      </c>
      <c r="CM1751" s="1">
        <v>40911</v>
      </c>
      <c r="CN1751">
        <v>3710027</v>
      </c>
      <c r="CP1751" s="1">
        <v>40911</v>
      </c>
      <c r="CQ1751">
        <v>281.92498999999998</v>
      </c>
      <c r="CS1751" s="1">
        <v>40911</v>
      </c>
      <c r="CT1751" t="s">
        <v>43</v>
      </c>
      <c r="CV1751" s="1">
        <v>40493</v>
      </c>
      <c r="CW1751">
        <v>110.92</v>
      </c>
      <c r="CY1751" s="1">
        <v>42136</v>
      </c>
      <c r="CZ1751">
        <v>15.63</v>
      </c>
      <c r="DB1751" s="1">
        <v>39085</v>
      </c>
      <c r="DC1751">
        <v>89.870999999999995</v>
      </c>
      <c r="DE1751" s="1">
        <v>38975</v>
      </c>
      <c r="DF1751">
        <v>4.9341999999999997</v>
      </c>
      <c r="DH1751">
        <v>38975</v>
      </c>
      <c r="DI1751">
        <v>4.8566000000000003</v>
      </c>
      <c r="DK1751">
        <v>39065</v>
      </c>
      <c r="DL1751">
        <v>627.4</v>
      </c>
    </row>
    <row r="1752" spans="1:116" x14ac:dyDescent="0.25">
      <c r="A1752" s="1">
        <v>39069</v>
      </c>
      <c r="B1752">
        <v>614</v>
      </c>
      <c r="D1752" s="1">
        <v>39069</v>
      </c>
      <c r="E1752">
        <v>614</v>
      </c>
      <c r="G1752" s="1">
        <v>39069</v>
      </c>
      <c r="H1752">
        <v>616.5</v>
      </c>
      <c r="J1752" s="1">
        <v>39069</v>
      </c>
      <c r="K1752">
        <v>612</v>
      </c>
      <c r="M1752" s="1">
        <v>39069</v>
      </c>
      <c r="N1752">
        <v>67</v>
      </c>
      <c r="P1752" s="1">
        <v>39069</v>
      </c>
      <c r="Q1752">
        <v>458</v>
      </c>
      <c r="S1752" s="1">
        <v>38973</v>
      </c>
      <c r="T1752">
        <v>590.20000000000005</v>
      </c>
      <c r="V1752" s="1">
        <v>39080</v>
      </c>
      <c r="W1752">
        <v>644.29999999999995</v>
      </c>
      <c r="Y1752" s="1">
        <v>38978</v>
      </c>
      <c r="Z1752">
        <v>4.8044000000000002</v>
      </c>
      <c r="AB1752" s="1">
        <v>39007</v>
      </c>
      <c r="AC1752">
        <v>2.3113999999999999</v>
      </c>
      <c r="AE1752" s="1">
        <v>38981</v>
      </c>
      <c r="AF1752">
        <v>2.3079999999999998</v>
      </c>
      <c r="AH1752" s="1">
        <v>38980</v>
      </c>
      <c r="AI1752">
        <v>2.3849</v>
      </c>
      <c r="AK1752" s="1">
        <v>39024</v>
      </c>
      <c r="AL1752">
        <v>5.25</v>
      </c>
      <c r="AW1752" s="1">
        <v>40092</v>
      </c>
      <c r="AX1752">
        <v>26.9</v>
      </c>
      <c r="AZ1752" s="1">
        <v>38989</v>
      </c>
      <c r="BA1752">
        <v>86.03</v>
      </c>
      <c r="BC1752" s="1">
        <v>38973</v>
      </c>
      <c r="BD1752">
        <v>117.68</v>
      </c>
      <c r="BF1752" s="1">
        <v>39064</v>
      </c>
      <c r="BG1752">
        <v>10.18</v>
      </c>
      <c r="BI1752" s="1">
        <v>39064</v>
      </c>
      <c r="BJ1752">
        <v>1413.21</v>
      </c>
      <c r="BL1752" s="1">
        <v>38973</v>
      </c>
      <c r="BM1752">
        <v>551.52300000000002</v>
      </c>
      <c r="BO1752" s="1">
        <v>39080</v>
      </c>
      <c r="BP1752">
        <v>12.935</v>
      </c>
      <c r="BR1752" s="1">
        <v>39080</v>
      </c>
      <c r="BS1752">
        <v>61.05</v>
      </c>
      <c r="BU1752" s="1">
        <v>42655</v>
      </c>
      <c r="BV1752">
        <v>634.14</v>
      </c>
      <c r="BX1752" s="1">
        <v>40823</v>
      </c>
      <c r="BY1752">
        <v>159.18</v>
      </c>
      <c r="CA1752" s="1">
        <v>40823</v>
      </c>
      <c r="CB1752">
        <v>12977972</v>
      </c>
      <c r="CD1752" s="1">
        <v>40823</v>
      </c>
      <c r="CE1752">
        <v>406</v>
      </c>
      <c r="CG1752" s="1">
        <v>40823</v>
      </c>
      <c r="CH1752">
        <v>65271.7189</v>
      </c>
      <c r="CJ1752" s="1">
        <v>40912</v>
      </c>
      <c r="CK1752">
        <v>31.44</v>
      </c>
      <c r="CM1752" s="1">
        <v>40912</v>
      </c>
      <c r="CN1752">
        <v>3611805</v>
      </c>
      <c r="CP1752" s="1">
        <v>40912</v>
      </c>
      <c r="CQ1752">
        <v>281.92498999999998</v>
      </c>
      <c r="CS1752" s="1">
        <v>40912</v>
      </c>
      <c r="CT1752" t="s">
        <v>43</v>
      </c>
      <c r="CV1752" s="1">
        <v>40494</v>
      </c>
      <c r="CW1752">
        <v>110.014</v>
      </c>
      <c r="CY1752" s="1">
        <v>42137</v>
      </c>
      <c r="CZ1752">
        <v>15.93</v>
      </c>
      <c r="DB1752" s="1">
        <v>39086</v>
      </c>
      <c r="DC1752">
        <v>89.356999999999999</v>
      </c>
      <c r="DE1752" s="1">
        <v>38978</v>
      </c>
      <c r="DF1752">
        <v>4.9335000000000004</v>
      </c>
      <c r="DH1752">
        <v>38978</v>
      </c>
      <c r="DI1752">
        <v>4.8734999999999999</v>
      </c>
      <c r="DK1752">
        <v>39066</v>
      </c>
      <c r="DL1752">
        <v>623.75</v>
      </c>
    </row>
    <row r="1753" spans="1:116" x14ac:dyDescent="0.25">
      <c r="A1753" s="1">
        <v>39070</v>
      </c>
      <c r="B1753">
        <v>621.6</v>
      </c>
      <c r="D1753" s="1">
        <v>39070</v>
      </c>
      <c r="E1753">
        <v>616.5</v>
      </c>
      <c r="G1753" s="1">
        <v>39070</v>
      </c>
      <c r="H1753">
        <v>620.9</v>
      </c>
      <c r="J1753" s="1">
        <v>39070</v>
      </c>
      <c r="K1753">
        <v>620</v>
      </c>
      <c r="M1753" s="1">
        <v>39070</v>
      </c>
      <c r="N1753">
        <v>50</v>
      </c>
      <c r="P1753" s="1">
        <v>39070</v>
      </c>
      <c r="Q1753">
        <v>423</v>
      </c>
      <c r="S1753" s="1">
        <v>38974</v>
      </c>
      <c r="T1753">
        <v>575.25</v>
      </c>
      <c r="V1753" s="1">
        <v>39084</v>
      </c>
      <c r="W1753">
        <v>644.29999999999995</v>
      </c>
      <c r="Y1753" s="1">
        <v>38979</v>
      </c>
      <c r="Z1753">
        <v>4.7328000000000001</v>
      </c>
      <c r="AB1753" s="1">
        <v>39008</v>
      </c>
      <c r="AC1753">
        <v>2.2957000000000001</v>
      </c>
      <c r="AE1753" s="1">
        <v>38982</v>
      </c>
      <c r="AF1753">
        <v>2.2690000000000001</v>
      </c>
      <c r="AH1753" s="1">
        <v>38981</v>
      </c>
      <c r="AI1753">
        <v>2.3048999999999999</v>
      </c>
      <c r="AK1753" s="1">
        <v>39027</v>
      </c>
      <c r="AL1753">
        <v>5.25</v>
      </c>
      <c r="AW1753" s="1">
        <v>40093</v>
      </c>
      <c r="AX1753">
        <v>25.3</v>
      </c>
      <c r="AZ1753" s="1">
        <v>38992</v>
      </c>
      <c r="BA1753">
        <v>85.6</v>
      </c>
      <c r="BC1753" s="1">
        <v>38974</v>
      </c>
      <c r="BD1753">
        <v>117.59</v>
      </c>
      <c r="BF1753" s="1">
        <v>39065</v>
      </c>
      <c r="BG1753">
        <v>9.9700000000000006</v>
      </c>
      <c r="BI1753" s="1">
        <v>39065</v>
      </c>
      <c r="BJ1753">
        <v>1425.49</v>
      </c>
      <c r="BL1753" s="1">
        <v>38974</v>
      </c>
      <c r="BM1753">
        <v>551.70799999999997</v>
      </c>
      <c r="BO1753" s="1">
        <v>39084</v>
      </c>
      <c r="BP1753">
        <v>12.935</v>
      </c>
      <c r="BR1753" s="1">
        <v>39084</v>
      </c>
      <c r="BS1753">
        <v>61.05</v>
      </c>
      <c r="BU1753" s="1">
        <v>42656</v>
      </c>
      <c r="BV1753">
        <v>635.24</v>
      </c>
      <c r="BX1753" s="1">
        <v>40826</v>
      </c>
      <c r="BY1753">
        <v>163.26599999999999</v>
      </c>
      <c r="CA1753" s="1">
        <v>40826</v>
      </c>
      <c r="CB1753">
        <v>8984403</v>
      </c>
      <c r="CD1753" s="1">
        <v>40826</v>
      </c>
      <c r="CE1753">
        <v>405.5</v>
      </c>
      <c r="CG1753" s="1">
        <v>40826</v>
      </c>
      <c r="CH1753">
        <v>65544.524600000004</v>
      </c>
      <c r="CJ1753" s="1">
        <v>40913</v>
      </c>
      <c r="CK1753">
        <v>31.62</v>
      </c>
      <c r="CM1753" s="1">
        <v>40913</v>
      </c>
      <c r="CN1753">
        <v>2756617</v>
      </c>
      <c r="CP1753" s="1">
        <v>40913</v>
      </c>
      <c r="CQ1753">
        <v>281.92498999999998</v>
      </c>
      <c r="CS1753" s="1">
        <v>40913</v>
      </c>
      <c r="CT1753" t="s">
        <v>43</v>
      </c>
      <c r="CV1753" s="1">
        <v>40497</v>
      </c>
      <c r="CW1753">
        <v>108.63</v>
      </c>
      <c r="CY1753" s="1">
        <v>42138</v>
      </c>
      <c r="CZ1753">
        <v>16.21</v>
      </c>
      <c r="DB1753" s="1">
        <v>39087</v>
      </c>
      <c r="DC1753">
        <v>86.602999999999994</v>
      </c>
      <c r="DE1753" s="1">
        <v>38979</v>
      </c>
      <c r="DF1753">
        <v>4.9375</v>
      </c>
      <c r="DH1753">
        <v>38979</v>
      </c>
      <c r="DI1753">
        <v>4.7968999999999999</v>
      </c>
      <c r="DK1753">
        <v>39069</v>
      </c>
      <c r="DL1753">
        <v>614</v>
      </c>
    </row>
    <row r="1754" spans="1:116" x14ac:dyDescent="0.25">
      <c r="A1754" s="1">
        <v>39071</v>
      </c>
      <c r="B1754">
        <v>620.6</v>
      </c>
      <c r="D1754" s="1">
        <v>39071</v>
      </c>
      <c r="E1754">
        <v>621.4</v>
      </c>
      <c r="G1754" s="1">
        <v>39071</v>
      </c>
      <c r="H1754">
        <v>622.70000000000005</v>
      </c>
      <c r="J1754" s="1">
        <v>39071</v>
      </c>
      <c r="K1754">
        <v>619.70000000000005</v>
      </c>
      <c r="M1754" s="1">
        <v>39071</v>
      </c>
      <c r="N1754">
        <v>664</v>
      </c>
      <c r="P1754" s="1">
        <v>39071</v>
      </c>
      <c r="Q1754">
        <v>215</v>
      </c>
      <c r="S1754" s="1">
        <v>38975</v>
      </c>
      <c r="T1754">
        <v>579.34</v>
      </c>
      <c r="V1754" s="1">
        <v>39085</v>
      </c>
      <c r="W1754">
        <v>636</v>
      </c>
      <c r="Y1754" s="1">
        <v>38980</v>
      </c>
      <c r="Z1754">
        <v>4.7287999999999997</v>
      </c>
      <c r="AB1754" s="1">
        <v>39009</v>
      </c>
      <c r="AC1754">
        <v>2.2965</v>
      </c>
      <c r="AE1754" s="1">
        <v>38985</v>
      </c>
      <c r="AF1754">
        <v>2.2269999999999999</v>
      </c>
      <c r="AH1754" s="1">
        <v>38982</v>
      </c>
      <c r="AI1754">
        <v>2.2658</v>
      </c>
      <c r="AK1754" s="1">
        <v>39028</v>
      </c>
      <c r="AL1754">
        <v>5.25</v>
      </c>
      <c r="AW1754" s="1">
        <v>40094</v>
      </c>
      <c r="AX1754">
        <v>26.8</v>
      </c>
      <c r="AZ1754" s="1">
        <v>38993</v>
      </c>
      <c r="BA1754">
        <v>85.71</v>
      </c>
      <c r="BC1754" s="1">
        <v>38975</v>
      </c>
      <c r="BD1754">
        <v>117.56</v>
      </c>
      <c r="BF1754" s="1">
        <v>39066</v>
      </c>
      <c r="BG1754">
        <v>10.050000000000001</v>
      </c>
      <c r="BI1754" s="1">
        <v>39066</v>
      </c>
      <c r="BJ1754">
        <v>1427.09</v>
      </c>
      <c r="BL1754" s="1">
        <v>38975</v>
      </c>
      <c r="BM1754">
        <v>551.56500000000005</v>
      </c>
      <c r="BO1754" s="1">
        <v>39085</v>
      </c>
      <c r="BP1754">
        <v>12.67</v>
      </c>
      <c r="BR1754" s="1">
        <v>39085</v>
      </c>
      <c r="BS1754">
        <v>58.32</v>
      </c>
      <c r="BU1754" s="1">
        <v>42657</v>
      </c>
      <c r="BV1754">
        <v>638.58000000000004</v>
      </c>
      <c r="BX1754" s="1">
        <v>40827</v>
      </c>
      <c r="BY1754">
        <v>162.1</v>
      </c>
      <c r="CA1754" s="1">
        <v>40827</v>
      </c>
      <c r="CB1754">
        <v>8263355</v>
      </c>
      <c r="CD1754" s="1">
        <v>40827</v>
      </c>
      <c r="CE1754">
        <v>405.5</v>
      </c>
      <c r="CG1754" s="1">
        <v>40827</v>
      </c>
      <c r="CH1754">
        <v>65622.769899999999</v>
      </c>
      <c r="CJ1754" s="1">
        <v>40914</v>
      </c>
      <c r="CK1754">
        <v>31.52</v>
      </c>
      <c r="CM1754" s="1">
        <v>40914</v>
      </c>
      <c r="CN1754">
        <v>3667815</v>
      </c>
      <c r="CP1754" s="1">
        <v>40914</v>
      </c>
      <c r="CQ1754">
        <v>281.92498999999998</v>
      </c>
      <c r="CS1754" s="1">
        <v>40914</v>
      </c>
      <c r="CT1754" t="s">
        <v>43</v>
      </c>
      <c r="CV1754" s="1">
        <v>40498</v>
      </c>
      <c r="CW1754">
        <v>108.83</v>
      </c>
      <c r="CY1754" s="1">
        <v>42139</v>
      </c>
      <c r="CZ1754">
        <v>15.48</v>
      </c>
      <c r="DB1754" s="1">
        <v>39090</v>
      </c>
      <c r="DC1754">
        <v>86.96</v>
      </c>
      <c r="DE1754" s="1">
        <v>38980</v>
      </c>
      <c r="DF1754">
        <v>4.9161000000000001</v>
      </c>
      <c r="DH1754">
        <v>38980</v>
      </c>
      <c r="DI1754">
        <v>4.8136999999999999</v>
      </c>
      <c r="DK1754">
        <v>39070</v>
      </c>
      <c r="DL1754">
        <v>620.5</v>
      </c>
    </row>
    <row r="1755" spans="1:116" x14ac:dyDescent="0.25">
      <c r="A1755" s="1">
        <v>39072</v>
      </c>
      <c r="B1755">
        <v>618.20000000000005</v>
      </c>
      <c r="D1755" s="1">
        <v>39072</v>
      </c>
      <c r="E1755">
        <v>620.79999999999995</v>
      </c>
      <c r="G1755" s="1">
        <v>39072</v>
      </c>
      <c r="H1755">
        <v>620.79999999999995</v>
      </c>
      <c r="J1755" s="1">
        <v>39072</v>
      </c>
      <c r="K1755">
        <v>618</v>
      </c>
      <c r="M1755" s="1">
        <v>39072</v>
      </c>
      <c r="N1755">
        <v>28</v>
      </c>
      <c r="P1755" s="1">
        <v>39072</v>
      </c>
      <c r="Q1755">
        <v>126</v>
      </c>
      <c r="S1755" s="1">
        <v>38978</v>
      </c>
      <c r="T1755">
        <v>587.20000000000005</v>
      </c>
      <c r="V1755" s="1">
        <v>39086</v>
      </c>
      <c r="W1755">
        <v>632.29999999999995</v>
      </c>
      <c r="Y1755" s="1">
        <v>38981</v>
      </c>
      <c r="Z1755">
        <v>4.6360000000000001</v>
      </c>
      <c r="AB1755" s="1">
        <v>39010</v>
      </c>
      <c r="AC1755">
        <v>2.2913999999999999</v>
      </c>
      <c r="AE1755" s="1">
        <v>38986</v>
      </c>
      <c r="AF1755">
        <v>2.2530000000000001</v>
      </c>
      <c r="AH1755" s="1">
        <v>38985</v>
      </c>
      <c r="AI1755">
        <v>2.2235</v>
      </c>
      <c r="AK1755" s="1">
        <v>39029</v>
      </c>
      <c r="AL1755">
        <v>5.25</v>
      </c>
      <c r="AW1755" s="1">
        <v>40095</v>
      </c>
      <c r="AX1755">
        <v>33.200000000000003</v>
      </c>
      <c r="AZ1755" s="1">
        <v>38994</v>
      </c>
      <c r="BA1755">
        <v>85.84</v>
      </c>
      <c r="BC1755" s="1">
        <v>38978</v>
      </c>
      <c r="BD1755">
        <v>117.95</v>
      </c>
      <c r="BF1755" s="1">
        <v>39069</v>
      </c>
      <c r="BG1755">
        <v>10.6</v>
      </c>
      <c r="BI1755" s="1">
        <v>39069</v>
      </c>
      <c r="BJ1755">
        <v>1422.48</v>
      </c>
      <c r="BL1755" s="1">
        <v>38978</v>
      </c>
      <c r="BM1755">
        <v>551.61199999999997</v>
      </c>
      <c r="BO1755" s="1">
        <v>39086</v>
      </c>
      <c r="BP1755">
        <v>12.835000000000001</v>
      </c>
      <c r="BR1755" s="1">
        <v>39086</v>
      </c>
      <c r="BS1755">
        <v>55.59</v>
      </c>
      <c r="BU1755" s="1">
        <v>42659</v>
      </c>
      <c r="BV1755">
        <v>640.54999999999995</v>
      </c>
      <c r="BX1755" s="1">
        <v>40828</v>
      </c>
      <c r="BY1755">
        <v>163.26</v>
      </c>
      <c r="CA1755" s="1">
        <v>40828</v>
      </c>
      <c r="CB1755">
        <v>10875099</v>
      </c>
      <c r="CD1755" s="1">
        <v>40828</v>
      </c>
      <c r="CE1755">
        <v>405.5</v>
      </c>
      <c r="CG1755" s="1">
        <v>40828</v>
      </c>
      <c r="CH1755">
        <v>66372.187900000004</v>
      </c>
      <c r="CJ1755" s="1">
        <v>40917</v>
      </c>
      <c r="CK1755">
        <v>31.393999999999998</v>
      </c>
      <c r="CM1755" s="1">
        <v>40917</v>
      </c>
      <c r="CN1755">
        <v>1806731</v>
      </c>
      <c r="CP1755" s="1">
        <v>40917</v>
      </c>
      <c r="CQ1755">
        <v>283.32501000000002</v>
      </c>
      <c r="CS1755" s="1">
        <v>40917</v>
      </c>
      <c r="CT1755" t="s">
        <v>43</v>
      </c>
      <c r="CV1755" s="1">
        <v>40499</v>
      </c>
      <c r="CW1755">
        <v>108.85</v>
      </c>
      <c r="CY1755" s="1">
        <v>42142</v>
      </c>
      <c r="CZ1755">
        <v>15.81</v>
      </c>
      <c r="DB1755" s="1">
        <v>39091</v>
      </c>
      <c r="DC1755">
        <v>87.759</v>
      </c>
      <c r="DE1755" s="1">
        <v>38981</v>
      </c>
      <c r="DF1755">
        <v>4.9050000000000002</v>
      </c>
      <c r="DH1755">
        <v>38981</v>
      </c>
      <c r="DI1755">
        <v>4.6859000000000002</v>
      </c>
      <c r="DK1755">
        <v>39071</v>
      </c>
      <c r="DL1755">
        <v>619.25</v>
      </c>
    </row>
    <row r="1756" spans="1:116" x14ac:dyDescent="0.25">
      <c r="A1756" s="1">
        <v>39073</v>
      </c>
      <c r="B1756">
        <v>619.1</v>
      </c>
      <c r="D1756" s="1">
        <v>39073</v>
      </c>
      <c r="E1756">
        <v>619</v>
      </c>
      <c r="G1756" s="1">
        <v>39073</v>
      </c>
      <c r="H1756">
        <v>619</v>
      </c>
      <c r="J1756" s="1">
        <v>39073</v>
      </c>
      <c r="K1756">
        <v>618.70000000000005</v>
      </c>
      <c r="M1756" s="1">
        <v>39073</v>
      </c>
      <c r="N1756">
        <v>3</v>
      </c>
      <c r="P1756" s="1">
        <v>39073</v>
      </c>
      <c r="Q1756" t="s">
        <v>43</v>
      </c>
      <c r="S1756" s="1">
        <v>38979</v>
      </c>
      <c r="T1756">
        <v>573.65</v>
      </c>
      <c r="V1756" s="1">
        <v>39087</v>
      </c>
      <c r="W1756">
        <v>612.9</v>
      </c>
      <c r="Y1756" s="1">
        <v>38982</v>
      </c>
      <c r="Z1756">
        <v>4.5888</v>
      </c>
      <c r="AB1756" s="1">
        <v>39013</v>
      </c>
      <c r="AC1756">
        <v>2.2989000000000002</v>
      </c>
      <c r="AE1756" s="1">
        <v>38987</v>
      </c>
      <c r="AF1756">
        <v>2.2570000000000001</v>
      </c>
      <c r="AH1756" s="1">
        <v>38986</v>
      </c>
      <c r="AI1756">
        <v>2.2498</v>
      </c>
      <c r="AK1756" s="1">
        <v>39030</v>
      </c>
      <c r="AL1756">
        <v>5.25</v>
      </c>
      <c r="AW1756" s="1">
        <v>40098</v>
      </c>
      <c r="AX1756">
        <v>31.2</v>
      </c>
      <c r="AZ1756" s="1">
        <v>38995</v>
      </c>
      <c r="BA1756">
        <v>85.92</v>
      </c>
      <c r="BC1756" s="1">
        <v>38979</v>
      </c>
      <c r="BD1756">
        <v>117.76</v>
      </c>
      <c r="BF1756" s="1">
        <v>39070</v>
      </c>
      <c r="BG1756">
        <v>10.3</v>
      </c>
      <c r="BI1756" s="1">
        <v>39070</v>
      </c>
      <c r="BJ1756">
        <v>1425.55</v>
      </c>
      <c r="BL1756" s="1">
        <v>38979</v>
      </c>
      <c r="BM1756">
        <v>551.90899999999999</v>
      </c>
      <c r="BO1756" s="1">
        <v>39087</v>
      </c>
      <c r="BP1756">
        <v>12.23</v>
      </c>
      <c r="BR1756" s="1">
        <v>39087</v>
      </c>
      <c r="BS1756">
        <v>56.31</v>
      </c>
      <c r="BU1756" s="1">
        <v>42660</v>
      </c>
      <c r="BV1756">
        <v>637.1</v>
      </c>
      <c r="BX1756" s="1">
        <v>40829</v>
      </c>
      <c r="BY1756">
        <v>162.30000000000001</v>
      </c>
      <c r="CA1756" s="1">
        <v>40829</v>
      </c>
      <c r="CB1756">
        <v>8334961</v>
      </c>
      <c r="CD1756" s="1">
        <v>40829</v>
      </c>
      <c r="CE1756">
        <v>405.5</v>
      </c>
      <c r="CG1756" s="1">
        <v>40829</v>
      </c>
      <c r="CH1756">
        <v>65344.9617</v>
      </c>
      <c r="CJ1756" s="1">
        <v>40918</v>
      </c>
      <c r="CK1756">
        <v>31.84</v>
      </c>
      <c r="CM1756" s="1">
        <v>40918</v>
      </c>
      <c r="CN1756">
        <v>2248059</v>
      </c>
      <c r="CP1756" s="1">
        <v>40918</v>
      </c>
      <c r="CQ1756">
        <v>283.32501000000002</v>
      </c>
      <c r="CS1756" s="1">
        <v>40918</v>
      </c>
      <c r="CT1756" t="s">
        <v>43</v>
      </c>
      <c r="CV1756" s="1">
        <v>40500</v>
      </c>
      <c r="CW1756">
        <v>109.03</v>
      </c>
      <c r="CY1756" s="1">
        <v>42143</v>
      </c>
      <c r="CZ1756">
        <v>15.88</v>
      </c>
      <c r="DB1756" s="1">
        <v>39092</v>
      </c>
      <c r="DC1756">
        <v>87.531000000000006</v>
      </c>
      <c r="DE1756" s="1">
        <v>38982</v>
      </c>
      <c r="DF1756">
        <v>4.9134000000000002</v>
      </c>
      <c r="DH1756">
        <v>38982</v>
      </c>
      <c r="DI1756">
        <v>4.6677999999999997</v>
      </c>
      <c r="DK1756">
        <v>39072</v>
      </c>
      <c r="DL1756">
        <v>620.5</v>
      </c>
    </row>
    <row r="1757" spans="1:116" x14ac:dyDescent="0.25">
      <c r="A1757" s="1">
        <v>39077</v>
      </c>
      <c r="B1757">
        <v>623.70000000000005</v>
      </c>
      <c r="D1757" s="1">
        <v>39077</v>
      </c>
      <c r="E1757">
        <v>625.1</v>
      </c>
      <c r="G1757" s="1">
        <v>39077</v>
      </c>
      <c r="H1757">
        <v>628</v>
      </c>
      <c r="J1757" s="1">
        <v>39077</v>
      </c>
      <c r="K1757">
        <v>623</v>
      </c>
      <c r="M1757" s="1">
        <v>39077</v>
      </c>
      <c r="N1757">
        <v>37</v>
      </c>
      <c r="P1757" s="1">
        <v>39077</v>
      </c>
      <c r="Q1757" t="s">
        <v>43</v>
      </c>
      <c r="S1757" s="1">
        <v>38980</v>
      </c>
      <c r="T1757">
        <v>576.79999999999995</v>
      </c>
      <c r="V1757" s="1">
        <v>39090</v>
      </c>
      <c r="W1757">
        <v>615.4</v>
      </c>
      <c r="Y1757" s="1">
        <v>38985</v>
      </c>
      <c r="Z1757">
        <v>4.5418000000000003</v>
      </c>
      <c r="AB1757" s="1">
        <v>39014</v>
      </c>
      <c r="AC1757">
        <v>2.3128000000000002</v>
      </c>
      <c r="AE1757" s="1">
        <v>38988</v>
      </c>
      <c r="AF1757">
        <v>2.266</v>
      </c>
      <c r="AH1757" s="1">
        <v>38987</v>
      </c>
      <c r="AI1757">
        <v>2.2532999999999999</v>
      </c>
      <c r="AK1757" s="1">
        <v>39031</v>
      </c>
      <c r="AL1757">
        <v>5.25</v>
      </c>
      <c r="AW1757" s="1">
        <v>40099</v>
      </c>
      <c r="AX1757">
        <v>31.2</v>
      </c>
      <c r="AZ1757" s="1">
        <v>38996</v>
      </c>
      <c r="BA1757">
        <v>86.5</v>
      </c>
      <c r="BC1757" s="1">
        <v>38980</v>
      </c>
      <c r="BD1757">
        <v>117.46</v>
      </c>
      <c r="BF1757" s="1">
        <v>39071</v>
      </c>
      <c r="BG1757">
        <v>10.26</v>
      </c>
      <c r="BI1757" s="1">
        <v>39071</v>
      </c>
      <c r="BJ1757">
        <v>1423.53</v>
      </c>
      <c r="BL1757" s="1">
        <v>38980</v>
      </c>
      <c r="BM1757">
        <v>552.29200000000003</v>
      </c>
      <c r="BO1757" s="1">
        <v>39090</v>
      </c>
      <c r="BP1757">
        <v>12.36</v>
      </c>
      <c r="BR1757" s="1">
        <v>39090</v>
      </c>
      <c r="BS1757">
        <v>56.09</v>
      </c>
      <c r="BU1757" s="1">
        <v>42661</v>
      </c>
      <c r="BV1757">
        <v>632.76</v>
      </c>
      <c r="BX1757" s="1">
        <v>40830</v>
      </c>
      <c r="BY1757">
        <v>163.4</v>
      </c>
      <c r="CA1757" s="1">
        <v>40830</v>
      </c>
      <c r="CB1757">
        <v>9744928</v>
      </c>
      <c r="CD1757" s="1">
        <v>40830</v>
      </c>
      <c r="CE1757">
        <v>405.5</v>
      </c>
      <c r="CG1757" s="1">
        <v>40830</v>
      </c>
      <c r="CH1757">
        <v>66212.483800000002</v>
      </c>
      <c r="CJ1757" s="1">
        <v>40919</v>
      </c>
      <c r="CK1757">
        <v>32.020000000000003</v>
      </c>
      <c r="CM1757" s="1">
        <v>40919</v>
      </c>
      <c r="CN1757">
        <v>2766138</v>
      </c>
      <c r="CP1757" s="1">
        <v>40919</v>
      </c>
      <c r="CQ1757">
        <v>283.32501000000002</v>
      </c>
      <c r="CS1757" s="1">
        <v>40919</v>
      </c>
      <c r="CT1757" t="s">
        <v>43</v>
      </c>
      <c r="CV1757" s="1">
        <v>40501</v>
      </c>
      <c r="CW1757">
        <v>109.34</v>
      </c>
      <c r="CY1757" s="1">
        <v>42144</v>
      </c>
      <c r="CZ1757">
        <v>15.25</v>
      </c>
      <c r="DB1757" s="1">
        <v>39093</v>
      </c>
      <c r="DC1757">
        <v>87.608000000000004</v>
      </c>
      <c r="DE1757" s="1">
        <v>38985</v>
      </c>
      <c r="DF1757">
        <v>4.8920000000000003</v>
      </c>
      <c r="DH1757">
        <v>38985</v>
      </c>
      <c r="DI1757">
        <v>4.6333000000000002</v>
      </c>
      <c r="DK1757">
        <v>39078</v>
      </c>
      <c r="DL1757">
        <v>628.5</v>
      </c>
    </row>
    <row r="1758" spans="1:116" x14ac:dyDescent="0.25">
      <c r="A1758" s="1">
        <v>39078</v>
      </c>
      <c r="B1758">
        <v>627.20000000000005</v>
      </c>
      <c r="D1758" s="1">
        <v>39078</v>
      </c>
      <c r="E1758">
        <v>627.20000000000005</v>
      </c>
      <c r="G1758" s="1">
        <v>39078</v>
      </c>
      <c r="H1758">
        <v>627.20000000000005</v>
      </c>
      <c r="J1758" s="1">
        <v>39078</v>
      </c>
      <c r="K1758">
        <v>627.20000000000005</v>
      </c>
      <c r="M1758" s="1">
        <v>39078</v>
      </c>
      <c r="N1758" t="s">
        <v>43</v>
      </c>
      <c r="P1758" s="1">
        <v>39078</v>
      </c>
      <c r="Q1758">
        <v>21</v>
      </c>
      <c r="S1758" s="1">
        <v>38981</v>
      </c>
      <c r="T1758">
        <v>584.20000000000005</v>
      </c>
      <c r="V1758" s="1">
        <v>39091</v>
      </c>
      <c r="W1758">
        <v>621</v>
      </c>
      <c r="Y1758" s="1">
        <v>38986</v>
      </c>
      <c r="Z1758">
        <v>4.5827999999999998</v>
      </c>
      <c r="AB1758" s="1">
        <v>39015</v>
      </c>
      <c r="AC1758">
        <v>2.3252999999999999</v>
      </c>
      <c r="AE1758" s="1">
        <v>38989</v>
      </c>
      <c r="AF1758">
        <v>2.274</v>
      </c>
      <c r="AH1758" s="1">
        <v>38988</v>
      </c>
      <c r="AI1758">
        <v>2.262</v>
      </c>
      <c r="AK1758" s="1">
        <v>39034</v>
      </c>
      <c r="AL1758">
        <v>5.25</v>
      </c>
      <c r="AW1758" s="1">
        <v>40100</v>
      </c>
      <c r="AX1758">
        <v>35.299999999999997</v>
      </c>
      <c r="AZ1758" s="1">
        <v>38999</v>
      </c>
      <c r="BA1758">
        <v>86.55</v>
      </c>
      <c r="BC1758" s="1">
        <v>38981</v>
      </c>
      <c r="BD1758">
        <v>116.37</v>
      </c>
      <c r="BF1758" s="1">
        <v>39072</v>
      </c>
      <c r="BG1758">
        <v>10.53</v>
      </c>
      <c r="BI1758" s="1">
        <v>39072</v>
      </c>
      <c r="BJ1758">
        <v>1418.3</v>
      </c>
      <c r="BL1758" s="1">
        <v>38981</v>
      </c>
      <c r="BM1758">
        <v>552.43499999999995</v>
      </c>
      <c r="BO1758" s="1">
        <v>39091</v>
      </c>
      <c r="BP1758">
        <v>12.595000000000001</v>
      </c>
      <c r="BR1758" s="1">
        <v>39091</v>
      </c>
      <c r="BS1758">
        <v>55.64</v>
      </c>
      <c r="BU1758" s="1">
        <v>42662</v>
      </c>
      <c r="BV1758">
        <v>628.47</v>
      </c>
      <c r="BX1758" s="1">
        <v>40833</v>
      </c>
      <c r="BY1758">
        <v>162.62</v>
      </c>
      <c r="CA1758" s="1">
        <v>40833</v>
      </c>
      <c r="CB1758">
        <v>8765694</v>
      </c>
      <c r="CD1758" s="1">
        <v>40833</v>
      </c>
      <c r="CE1758">
        <v>405.5</v>
      </c>
      <c r="CG1758" s="1">
        <v>40833</v>
      </c>
      <c r="CH1758">
        <v>66368.174100000004</v>
      </c>
      <c r="CJ1758" s="1">
        <v>40920</v>
      </c>
      <c r="CK1758">
        <v>32.159999999999997</v>
      </c>
      <c r="CM1758" s="1">
        <v>40920</v>
      </c>
      <c r="CN1758">
        <v>2746765</v>
      </c>
      <c r="CP1758" s="1">
        <v>40920</v>
      </c>
      <c r="CQ1758">
        <v>285.52499</v>
      </c>
      <c r="CS1758" s="1">
        <v>40920</v>
      </c>
      <c r="CT1758" t="s">
        <v>43</v>
      </c>
      <c r="CV1758" s="1">
        <v>40504</v>
      </c>
      <c r="CW1758">
        <v>109.72</v>
      </c>
      <c r="CY1758" s="1">
        <v>42145</v>
      </c>
      <c r="CZ1758">
        <v>14.62</v>
      </c>
      <c r="DB1758" s="1">
        <v>39094</v>
      </c>
      <c r="DC1758">
        <v>89.451999999999998</v>
      </c>
      <c r="DE1758" s="1">
        <v>38986</v>
      </c>
      <c r="DF1758">
        <v>4.8752000000000004</v>
      </c>
      <c r="DH1758">
        <v>38986</v>
      </c>
      <c r="DI1758">
        <v>4.6928000000000001</v>
      </c>
      <c r="DK1758">
        <v>39079</v>
      </c>
      <c r="DL1758">
        <v>632</v>
      </c>
    </row>
    <row r="1759" spans="1:116" x14ac:dyDescent="0.25">
      <c r="A1759" s="1">
        <v>39079</v>
      </c>
      <c r="B1759">
        <v>636.9</v>
      </c>
      <c r="D1759" s="1">
        <v>39079</v>
      </c>
      <c r="E1759">
        <v>629.4</v>
      </c>
      <c r="G1759" s="1">
        <v>39079</v>
      </c>
      <c r="H1759">
        <v>638.20000000000005</v>
      </c>
      <c r="J1759" s="1">
        <v>39079</v>
      </c>
      <c r="K1759">
        <v>629.20000000000005</v>
      </c>
      <c r="M1759" s="1">
        <v>39079</v>
      </c>
      <c r="N1759">
        <v>62257</v>
      </c>
      <c r="P1759" s="1">
        <v>39079</v>
      </c>
      <c r="Q1759">
        <v>187647</v>
      </c>
      <c r="S1759" s="1">
        <v>38982</v>
      </c>
      <c r="T1759">
        <v>589.6</v>
      </c>
      <c r="V1759" s="1">
        <v>39092</v>
      </c>
      <c r="W1759">
        <v>619.4</v>
      </c>
      <c r="Y1759" s="1">
        <v>38987</v>
      </c>
      <c r="Z1759">
        <v>4.5983999999999998</v>
      </c>
      <c r="AB1759" s="1">
        <v>39016</v>
      </c>
      <c r="AC1759">
        <v>2.3102999999999998</v>
      </c>
      <c r="AE1759" s="1">
        <v>38992</v>
      </c>
      <c r="AF1759">
        <v>2.2650000000000001</v>
      </c>
      <c r="AH1759" s="1">
        <v>38989</v>
      </c>
      <c r="AI1759">
        <v>2.2707000000000002</v>
      </c>
      <c r="AK1759" s="1">
        <v>39035</v>
      </c>
      <c r="AL1759">
        <v>5.25</v>
      </c>
      <c r="AW1759" s="1">
        <v>40101</v>
      </c>
      <c r="AX1759">
        <v>44.4</v>
      </c>
      <c r="AZ1759" s="1">
        <v>39000</v>
      </c>
      <c r="BA1759">
        <v>87.02</v>
      </c>
      <c r="BC1759" s="1">
        <v>38982</v>
      </c>
      <c r="BD1759">
        <v>116.56</v>
      </c>
      <c r="BF1759" s="1">
        <v>39073</v>
      </c>
      <c r="BG1759">
        <v>11.36</v>
      </c>
      <c r="BI1759" s="1">
        <v>39073</v>
      </c>
      <c r="BJ1759">
        <v>1410.77</v>
      </c>
      <c r="BL1759" s="1">
        <v>38982</v>
      </c>
      <c r="BM1759">
        <v>552.32899999999995</v>
      </c>
      <c r="BO1759" s="1">
        <v>39092</v>
      </c>
      <c r="BP1759">
        <v>12.445</v>
      </c>
      <c r="BR1759" s="1">
        <v>39092</v>
      </c>
      <c r="BS1759">
        <v>54.02</v>
      </c>
      <c r="BU1759" s="1">
        <v>42663</v>
      </c>
      <c r="BV1759">
        <v>628.83000000000004</v>
      </c>
      <c r="BX1759" s="1">
        <v>40834</v>
      </c>
      <c r="BY1759">
        <v>161.84</v>
      </c>
      <c r="CA1759" s="1">
        <v>40834</v>
      </c>
      <c r="CB1759">
        <v>15390775</v>
      </c>
      <c r="CD1759" s="1">
        <v>40834</v>
      </c>
      <c r="CE1759">
        <v>405.5</v>
      </c>
      <c r="CG1759" s="1">
        <v>40834</v>
      </c>
      <c r="CH1759">
        <v>64354.7192</v>
      </c>
      <c r="CJ1759" s="1">
        <v>40921</v>
      </c>
      <c r="CK1759">
        <v>31.94</v>
      </c>
      <c r="CM1759" s="1">
        <v>40921</v>
      </c>
      <c r="CN1759">
        <v>1786055</v>
      </c>
      <c r="CP1759" s="1">
        <v>40921</v>
      </c>
      <c r="CQ1759">
        <v>285.52499</v>
      </c>
      <c r="CS1759" s="1">
        <v>40921</v>
      </c>
      <c r="CT1759" t="s">
        <v>43</v>
      </c>
      <c r="CV1759" s="1">
        <v>40505</v>
      </c>
      <c r="CW1759">
        <v>109.76</v>
      </c>
      <c r="CY1759" s="1">
        <v>42146</v>
      </c>
      <c r="CZ1759">
        <v>14.19</v>
      </c>
      <c r="DB1759" s="1">
        <v>39098</v>
      </c>
      <c r="DC1759">
        <v>89.31</v>
      </c>
      <c r="DE1759" s="1">
        <v>38987</v>
      </c>
      <c r="DF1759">
        <v>4.8745000000000003</v>
      </c>
      <c r="DH1759">
        <v>38987</v>
      </c>
      <c r="DI1759">
        <v>4.6839000000000004</v>
      </c>
      <c r="DK1759">
        <v>39084</v>
      </c>
      <c r="DL1759">
        <v>639.75</v>
      </c>
    </row>
    <row r="1760" spans="1:116" x14ac:dyDescent="0.25">
      <c r="A1760" s="1">
        <v>39080</v>
      </c>
      <c r="B1760">
        <v>638</v>
      </c>
      <c r="D1760" s="1">
        <v>39080</v>
      </c>
      <c r="E1760">
        <v>637.1</v>
      </c>
      <c r="G1760" s="1">
        <v>39080</v>
      </c>
      <c r="H1760">
        <v>639.1</v>
      </c>
      <c r="J1760" s="1">
        <v>39080</v>
      </c>
      <c r="K1760">
        <v>634.5</v>
      </c>
      <c r="M1760" s="1">
        <v>39080</v>
      </c>
      <c r="N1760">
        <v>13631</v>
      </c>
      <c r="P1760" s="1">
        <v>39080</v>
      </c>
      <c r="Q1760">
        <v>188214</v>
      </c>
      <c r="S1760" s="1">
        <v>38985</v>
      </c>
      <c r="T1760">
        <v>590.79999999999995</v>
      </c>
      <c r="V1760" s="1">
        <v>39093</v>
      </c>
      <c r="W1760">
        <v>620</v>
      </c>
      <c r="Y1760" s="1">
        <v>38988</v>
      </c>
      <c r="Z1760">
        <v>4.6120000000000001</v>
      </c>
      <c r="AB1760" s="1">
        <v>39017</v>
      </c>
      <c r="AC1760">
        <v>2.2951000000000001</v>
      </c>
      <c r="AE1760" s="1">
        <v>38993</v>
      </c>
      <c r="AF1760">
        <v>2.306</v>
      </c>
      <c r="AH1760" s="1">
        <v>38992</v>
      </c>
      <c r="AI1760">
        <v>2.2618</v>
      </c>
      <c r="AK1760" s="1">
        <v>39036</v>
      </c>
      <c r="AL1760">
        <v>5.25</v>
      </c>
      <c r="AW1760" s="1">
        <v>40102</v>
      </c>
      <c r="AX1760">
        <v>43.7</v>
      </c>
      <c r="AZ1760" s="1">
        <v>39001</v>
      </c>
      <c r="BA1760">
        <v>87.12</v>
      </c>
      <c r="BC1760" s="1">
        <v>38985</v>
      </c>
      <c r="BD1760">
        <v>116.61</v>
      </c>
      <c r="BF1760" s="1">
        <v>39077</v>
      </c>
      <c r="BG1760">
        <v>11.26</v>
      </c>
      <c r="BI1760" s="1">
        <v>39077</v>
      </c>
      <c r="BJ1760">
        <v>1416.9</v>
      </c>
      <c r="BL1760" s="1">
        <v>38985</v>
      </c>
      <c r="BM1760">
        <v>553.03800000000001</v>
      </c>
      <c r="BO1760" s="1">
        <v>39093</v>
      </c>
      <c r="BP1760">
        <v>12.46</v>
      </c>
      <c r="BR1760" s="1">
        <v>39093</v>
      </c>
      <c r="BS1760">
        <v>51.88</v>
      </c>
      <c r="BU1760" s="1">
        <v>42664</v>
      </c>
      <c r="BV1760">
        <v>630.53</v>
      </c>
      <c r="BX1760" s="1">
        <v>40835</v>
      </c>
      <c r="BY1760">
        <v>159.87</v>
      </c>
      <c r="CA1760" s="1">
        <v>40835</v>
      </c>
      <c r="CB1760">
        <v>8535872</v>
      </c>
      <c r="CD1760" s="1">
        <v>40835</v>
      </c>
      <c r="CE1760">
        <v>405.5</v>
      </c>
      <c r="CG1760" s="1">
        <v>40835</v>
      </c>
      <c r="CH1760">
        <v>65202.519500000002</v>
      </c>
      <c r="CJ1760" s="1">
        <v>40925</v>
      </c>
      <c r="CK1760">
        <v>32.18</v>
      </c>
      <c r="CM1760" s="1">
        <v>40925</v>
      </c>
      <c r="CN1760">
        <v>2182584</v>
      </c>
      <c r="CP1760" s="1">
        <v>40925</v>
      </c>
      <c r="CQ1760">
        <v>285.52499</v>
      </c>
      <c r="CS1760" s="1">
        <v>40925</v>
      </c>
      <c r="CT1760" t="s">
        <v>43</v>
      </c>
      <c r="CV1760" s="1">
        <v>40506</v>
      </c>
      <c r="CW1760">
        <v>109.18</v>
      </c>
      <c r="CY1760" s="1">
        <v>42150</v>
      </c>
      <c r="CZ1760">
        <v>15.22</v>
      </c>
      <c r="DB1760" s="1">
        <v>39099</v>
      </c>
      <c r="DC1760">
        <v>90.355999999999995</v>
      </c>
      <c r="DE1760" s="1">
        <v>38988</v>
      </c>
      <c r="DF1760">
        <v>4.8635000000000002</v>
      </c>
      <c r="DH1760">
        <v>38988</v>
      </c>
      <c r="DI1760">
        <v>4.6580000000000004</v>
      </c>
      <c r="DK1760">
        <v>39085</v>
      </c>
      <c r="DL1760">
        <v>642.6</v>
      </c>
    </row>
    <row r="1761" spans="1:116" x14ac:dyDescent="0.25">
      <c r="A1761" s="1">
        <v>39084</v>
      </c>
      <c r="B1761">
        <v>638</v>
      </c>
      <c r="D1761" s="1">
        <v>39084</v>
      </c>
      <c r="E1761">
        <v>639.20000000000005</v>
      </c>
      <c r="G1761" s="1">
        <v>39084</v>
      </c>
      <c r="H1761">
        <v>643.5</v>
      </c>
      <c r="J1761" s="1">
        <v>39084</v>
      </c>
      <c r="K1761">
        <v>638.5</v>
      </c>
      <c r="M1761" s="1">
        <v>39084</v>
      </c>
      <c r="N1761">
        <v>30976</v>
      </c>
      <c r="P1761" s="1">
        <v>39084</v>
      </c>
      <c r="Q1761">
        <v>188226</v>
      </c>
      <c r="S1761" s="1">
        <v>38986</v>
      </c>
      <c r="T1761">
        <v>592</v>
      </c>
      <c r="V1761" s="1">
        <v>39094</v>
      </c>
      <c r="W1761">
        <v>633</v>
      </c>
      <c r="Y1761" s="1">
        <v>38989</v>
      </c>
      <c r="Z1761">
        <v>4.6276000000000002</v>
      </c>
      <c r="AB1761" s="1">
        <v>39020</v>
      </c>
      <c r="AC1761">
        <v>2.2804000000000002</v>
      </c>
      <c r="AE1761" s="1">
        <v>38994</v>
      </c>
      <c r="AF1761">
        <v>2.2690000000000001</v>
      </c>
      <c r="AH1761" s="1">
        <v>38993</v>
      </c>
      <c r="AI1761">
        <v>2.3025000000000002</v>
      </c>
      <c r="AK1761" s="1">
        <v>39037</v>
      </c>
      <c r="AL1761">
        <v>5.25</v>
      </c>
      <c r="AW1761" s="1">
        <v>40105</v>
      </c>
      <c r="AX1761">
        <v>41.9</v>
      </c>
      <c r="AZ1761" s="1">
        <v>39002</v>
      </c>
      <c r="BA1761">
        <v>86.92</v>
      </c>
      <c r="BC1761" s="1">
        <v>38986</v>
      </c>
      <c r="BD1761">
        <v>117.11</v>
      </c>
      <c r="BF1761" s="1">
        <v>39078</v>
      </c>
      <c r="BG1761">
        <v>10.64</v>
      </c>
      <c r="BI1761" s="1">
        <v>39078</v>
      </c>
      <c r="BJ1761">
        <v>1426.84</v>
      </c>
      <c r="BL1761" s="1">
        <v>38986</v>
      </c>
      <c r="BM1761">
        <v>553.32500000000005</v>
      </c>
      <c r="BO1761" s="1">
        <v>39094</v>
      </c>
      <c r="BP1761">
        <v>12.88</v>
      </c>
      <c r="BR1761" s="1">
        <v>39094</v>
      </c>
      <c r="BS1761">
        <v>52.99</v>
      </c>
      <c r="BU1761" s="1">
        <v>42666</v>
      </c>
      <c r="BV1761">
        <v>649.47</v>
      </c>
      <c r="BX1761" s="1">
        <v>40836</v>
      </c>
      <c r="BY1761">
        <v>157.77000000000001</v>
      </c>
      <c r="CA1761" s="1">
        <v>40836</v>
      </c>
      <c r="CB1761">
        <v>17367428</v>
      </c>
      <c r="CD1761" s="1">
        <v>40836</v>
      </c>
      <c r="CE1761">
        <v>405.5</v>
      </c>
      <c r="CG1761" s="1">
        <v>40836</v>
      </c>
      <c r="CH1761">
        <v>63919.1852</v>
      </c>
      <c r="CJ1761" s="1">
        <v>40926</v>
      </c>
      <c r="CK1761">
        <v>32.4</v>
      </c>
      <c r="CM1761" s="1">
        <v>40926</v>
      </c>
      <c r="CN1761">
        <v>1799561</v>
      </c>
      <c r="CP1761" s="1">
        <v>40926</v>
      </c>
      <c r="CQ1761">
        <v>285.52499</v>
      </c>
      <c r="CS1761" s="1">
        <v>40926</v>
      </c>
      <c r="CT1761" t="s">
        <v>43</v>
      </c>
      <c r="CV1761" s="1">
        <v>40508</v>
      </c>
      <c r="CW1761">
        <v>109.5</v>
      </c>
      <c r="CY1761" s="1">
        <v>42151</v>
      </c>
      <c r="CZ1761">
        <v>14.08</v>
      </c>
      <c r="DB1761" s="1">
        <v>39100</v>
      </c>
      <c r="DC1761">
        <v>89.620999999999995</v>
      </c>
      <c r="DE1761" s="1">
        <v>38989</v>
      </c>
      <c r="DF1761">
        <v>4.8719000000000001</v>
      </c>
      <c r="DH1761">
        <v>38989</v>
      </c>
      <c r="DI1761">
        <v>4.6829000000000001</v>
      </c>
      <c r="DK1761">
        <v>39086</v>
      </c>
      <c r="DL1761">
        <v>628.70000000000005</v>
      </c>
    </row>
    <row r="1762" spans="1:116" x14ac:dyDescent="0.25">
      <c r="A1762" s="1">
        <v>39085</v>
      </c>
      <c r="B1762">
        <v>629.79999999999995</v>
      </c>
      <c r="D1762" s="1">
        <v>39085</v>
      </c>
      <c r="E1762">
        <v>643</v>
      </c>
      <c r="G1762" s="1">
        <v>39085</v>
      </c>
      <c r="H1762">
        <v>647.29999999999995</v>
      </c>
      <c r="J1762" s="1">
        <v>39085</v>
      </c>
      <c r="K1762">
        <v>627</v>
      </c>
      <c r="M1762" s="1">
        <v>39085</v>
      </c>
      <c r="N1762">
        <v>162806</v>
      </c>
      <c r="P1762" s="1">
        <v>39085</v>
      </c>
      <c r="Q1762">
        <v>191351</v>
      </c>
      <c r="S1762" s="1">
        <v>38987</v>
      </c>
      <c r="T1762">
        <v>603.1</v>
      </c>
      <c r="V1762" s="1">
        <v>39098</v>
      </c>
      <c r="W1762">
        <v>632</v>
      </c>
      <c r="Y1762" s="1">
        <v>38992</v>
      </c>
      <c r="Z1762">
        <v>4.5999999999999996</v>
      </c>
      <c r="AB1762" s="1">
        <v>39021</v>
      </c>
      <c r="AC1762">
        <v>2.2685</v>
      </c>
      <c r="AE1762" s="1">
        <v>38995</v>
      </c>
      <c r="AF1762">
        <v>2.2970000000000002</v>
      </c>
      <c r="AH1762" s="1">
        <v>38994</v>
      </c>
      <c r="AI1762">
        <v>2.2652000000000001</v>
      </c>
      <c r="AK1762" s="1">
        <v>39038</v>
      </c>
      <c r="AL1762">
        <v>5.25</v>
      </c>
      <c r="AW1762" s="1">
        <v>40106</v>
      </c>
      <c r="AX1762">
        <v>40.799999999999997</v>
      </c>
      <c r="AZ1762" s="1">
        <v>39003</v>
      </c>
      <c r="BA1762">
        <v>87.12</v>
      </c>
      <c r="BC1762" s="1">
        <v>38987</v>
      </c>
      <c r="BD1762">
        <v>117.5</v>
      </c>
      <c r="BF1762" s="1">
        <v>39079</v>
      </c>
      <c r="BG1762">
        <v>10.99</v>
      </c>
      <c r="BI1762" s="1">
        <v>39079</v>
      </c>
      <c r="BJ1762">
        <v>1424.73</v>
      </c>
      <c r="BL1762" s="1">
        <v>38987</v>
      </c>
      <c r="BM1762">
        <v>554.15</v>
      </c>
      <c r="BO1762" s="1">
        <v>39098</v>
      </c>
      <c r="BP1762">
        <v>12.625</v>
      </c>
      <c r="BR1762" s="1">
        <v>39098</v>
      </c>
      <c r="BS1762">
        <v>51.21</v>
      </c>
      <c r="BU1762" s="1">
        <v>42667</v>
      </c>
      <c r="BV1762">
        <v>648.55999999999995</v>
      </c>
      <c r="BX1762" s="1">
        <v>40837</v>
      </c>
      <c r="BY1762">
        <v>159.52000000000001</v>
      </c>
      <c r="CA1762" s="1">
        <v>40837</v>
      </c>
      <c r="CB1762">
        <v>13335534</v>
      </c>
      <c r="CD1762" s="1">
        <v>40837</v>
      </c>
      <c r="CE1762">
        <v>405.5</v>
      </c>
      <c r="CG1762" s="1">
        <v>40837</v>
      </c>
      <c r="CH1762">
        <v>64806.455499999996</v>
      </c>
      <c r="CJ1762" s="1">
        <v>40927</v>
      </c>
      <c r="CK1762">
        <v>32.32</v>
      </c>
      <c r="CM1762" s="1">
        <v>40927</v>
      </c>
      <c r="CN1762">
        <v>2422733</v>
      </c>
      <c r="CP1762" s="1">
        <v>40927</v>
      </c>
      <c r="CQ1762">
        <v>286.92498999999998</v>
      </c>
      <c r="CS1762" s="1">
        <v>40927</v>
      </c>
      <c r="CT1762" t="s">
        <v>43</v>
      </c>
      <c r="CV1762" s="1">
        <v>40511</v>
      </c>
      <c r="CW1762">
        <v>109.62</v>
      </c>
      <c r="CY1762" s="1">
        <v>42152</v>
      </c>
      <c r="CZ1762">
        <v>14.51</v>
      </c>
      <c r="DB1762" s="1">
        <v>39101</v>
      </c>
      <c r="DC1762">
        <v>90.808000000000007</v>
      </c>
      <c r="DE1762" s="1">
        <v>38992</v>
      </c>
      <c r="DF1762">
        <v>4.8815999999999997</v>
      </c>
      <c r="DH1762">
        <v>38992</v>
      </c>
      <c r="DI1762">
        <v>4.6414</v>
      </c>
      <c r="DK1762">
        <v>39087</v>
      </c>
      <c r="DL1762">
        <v>609.5</v>
      </c>
    </row>
    <row r="1763" spans="1:116" x14ac:dyDescent="0.25">
      <c r="A1763" s="1">
        <v>39086</v>
      </c>
      <c r="B1763">
        <v>626.20000000000005</v>
      </c>
      <c r="D1763" s="1">
        <v>39086</v>
      </c>
      <c r="E1763">
        <v>629.29999999999995</v>
      </c>
      <c r="G1763" s="1">
        <v>39086</v>
      </c>
      <c r="H1763">
        <v>632.79999999999995</v>
      </c>
      <c r="J1763" s="1">
        <v>39086</v>
      </c>
      <c r="K1763">
        <v>622.4</v>
      </c>
      <c r="M1763" s="1">
        <v>39086</v>
      </c>
      <c r="N1763">
        <v>98797</v>
      </c>
      <c r="P1763" s="1">
        <v>39086</v>
      </c>
      <c r="Q1763">
        <v>185850</v>
      </c>
      <c r="S1763" s="1">
        <v>38988</v>
      </c>
      <c r="T1763">
        <v>601.29999999999995</v>
      </c>
      <c r="V1763" s="1">
        <v>39099</v>
      </c>
      <c r="W1763">
        <v>639.4</v>
      </c>
      <c r="Y1763" s="1">
        <v>38993</v>
      </c>
      <c r="Z1763">
        <v>4.6136999999999997</v>
      </c>
      <c r="AB1763" s="1">
        <v>39022</v>
      </c>
      <c r="AC1763">
        <v>2.2778999999999998</v>
      </c>
      <c r="AE1763" s="1">
        <v>38996</v>
      </c>
      <c r="AF1763">
        <v>2.3679999999999999</v>
      </c>
      <c r="AH1763" s="1">
        <v>38995</v>
      </c>
      <c r="AI1763">
        <v>2.2934999999999999</v>
      </c>
      <c r="AK1763" s="1">
        <v>39041</v>
      </c>
      <c r="AL1763">
        <v>5.25</v>
      </c>
      <c r="AW1763" s="1">
        <v>40107</v>
      </c>
      <c r="AX1763">
        <v>40</v>
      </c>
      <c r="AZ1763" s="1">
        <v>39006</v>
      </c>
      <c r="BA1763">
        <v>87</v>
      </c>
      <c r="BC1763" s="1">
        <v>38988</v>
      </c>
      <c r="BD1763">
        <v>117.81</v>
      </c>
      <c r="BF1763" s="1">
        <v>39080</v>
      </c>
      <c r="BG1763">
        <v>11.56</v>
      </c>
      <c r="BI1763" s="1">
        <v>39080</v>
      </c>
      <c r="BJ1763">
        <v>1418.3</v>
      </c>
      <c r="BL1763" s="1">
        <v>38988</v>
      </c>
      <c r="BM1763">
        <v>554.31799999999998</v>
      </c>
      <c r="BO1763" s="1">
        <v>39099</v>
      </c>
      <c r="BP1763">
        <v>12.89</v>
      </c>
      <c r="BR1763" s="1">
        <v>39099</v>
      </c>
      <c r="BS1763">
        <v>52.24</v>
      </c>
      <c r="BU1763" s="1">
        <v>42668</v>
      </c>
      <c r="BV1763">
        <v>654.08000000000004</v>
      </c>
      <c r="BX1763" s="1">
        <v>40840</v>
      </c>
      <c r="BY1763">
        <v>161.02000000000001</v>
      </c>
      <c r="CA1763" s="1">
        <v>40840</v>
      </c>
      <c r="CB1763">
        <v>10199743</v>
      </c>
      <c r="CD1763" s="1">
        <v>40840</v>
      </c>
      <c r="CE1763">
        <v>407.5</v>
      </c>
      <c r="CG1763" s="1">
        <v>40840</v>
      </c>
      <c r="CH1763">
        <v>65500.726900000001</v>
      </c>
      <c r="CJ1763" s="1">
        <v>40928</v>
      </c>
      <c r="CK1763">
        <v>32.479999999999997</v>
      </c>
      <c r="CM1763" s="1">
        <v>40928</v>
      </c>
      <c r="CN1763">
        <v>1748724</v>
      </c>
      <c r="CP1763" s="1">
        <v>40928</v>
      </c>
      <c r="CQ1763">
        <v>286.92498999999998</v>
      </c>
      <c r="CS1763" s="1">
        <v>40928</v>
      </c>
      <c r="CT1763" t="s">
        <v>43</v>
      </c>
      <c r="CV1763" s="1">
        <v>40512</v>
      </c>
      <c r="CW1763">
        <v>109.48</v>
      </c>
      <c r="CY1763" s="1">
        <v>42153</v>
      </c>
      <c r="CZ1763">
        <v>13.99</v>
      </c>
      <c r="DB1763" s="1">
        <v>39104</v>
      </c>
      <c r="DC1763">
        <v>90.483000000000004</v>
      </c>
      <c r="DE1763" s="1">
        <v>38993</v>
      </c>
      <c r="DF1763">
        <v>4.9062999999999999</v>
      </c>
      <c r="DH1763">
        <v>38993</v>
      </c>
      <c r="DI1763">
        <v>4.6496000000000004</v>
      </c>
      <c r="DK1763">
        <v>39090</v>
      </c>
      <c r="DL1763">
        <v>609.5</v>
      </c>
    </row>
    <row r="1764" spans="1:116" x14ac:dyDescent="0.25">
      <c r="A1764" s="1">
        <v>39087</v>
      </c>
      <c r="B1764">
        <v>606.9</v>
      </c>
      <c r="D1764" s="1">
        <v>39087</v>
      </c>
      <c r="E1764">
        <v>623.6</v>
      </c>
      <c r="G1764" s="1">
        <v>39087</v>
      </c>
      <c r="H1764">
        <v>627.9</v>
      </c>
      <c r="J1764" s="1">
        <v>39087</v>
      </c>
      <c r="K1764">
        <v>603</v>
      </c>
      <c r="M1764" s="1">
        <v>39087</v>
      </c>
      <c r="N1764">
        <v>190384</v>
      </c>
      <c r="P1764" s="1">
        <v>39087</v>
      </c>
      <c r="Q1764">
        <v>179246</v>
      </c>
      <c r="S1764" s="1">
        <v>38989</v>
      </c>
      <c r="T1764">
        <v>598.29999999999995</v>
      </c>
      <c r="V1764" s="1">
        <v>39100</v>
      </c>
      <c r="W1764">
        <v>634.20000000000005</v>
      </c>
      <c r="Y1764" s="1">
        <v>38994</v>
      </c>
      <c r="Z1764">
        <v>4.5587</v>
      </c>
      <c r="AB1764" s="1">
        <v>39023</v>
      </c>
      <c r="AC1764">
        <v>2.2734000000000001</v>
      </c>
      <c r="AE1764" s="1">
        <v>38999</v>
      </c>
      <c r="AF1764">
        <v>2.3679999999999999</v>
      </c>
      <c r="AH1764" s="1">
        <v>38996</v>
      </c>
      <c r="AI1764">
        <v>2.3647</v>
      </c>
      <c r="AK1764" s="1">
        <v>39042</v>
      </c>
      <c r="AL1764">
        <v>5.25</v>
      </c>
      <c r="AW1764" s="1">
        <v>40108</v>
      </c>
      <c r="AX1764">
        <v>37.700000000000003</v>
      </c>
      <c r="AZ1764" s="1">
        <v>39007</v>
      </c>
      <c r="BA1764">
        <v>86.87</v>
      </c>
      <c r="BC1764" s="1">
        <v>38989</v>
      </c>
      <c r="BD1764">
        <v>118.18</v>
      </c>
      <c r="BF1764" s="1">
        <v>39085</v>
      </c>
      <c r="BG1764">
        <v>12.04</v>
      </c>
      <c r="BI1764" s="1">
        <v>39085</v>
      </c>
      <c r="BJ1764">
        <v>1416.6</v>
      </c>
      <c r="BL1764" s="1">
        <v>38989</v>
      </c>
      <c r="BM1764">
        <v>554.60199999999998</v>
      </c>
      <c r="BO1764" s="1">
        <v>39100</v>
      </c>
      <c r="BP1764">
        <v>12.685</v>
      </c>
      <c r="BR1764" s="1">
        <v>39100</v>
      </c>
      <c r="BS1764">
        <v>50.48</v>
      </c>
      <c r="BU1764" s="1">
        <v>42669</v>
      </c>
      <c r="BV1764">
        <v>669.58</v>
      </c>
      <c r="BX1764" s="1">
        <v>40841</v>
      </c>
      <c r="BY1764">
        <v>165.59</v>
      </c>
      <c r="CA1764" s="1">
        <v>40841</v>
      </c>
      <c r="CB1764">
        <v>22130728</v>
      </c>
      <c r="CD1764" s="1">
        <v>40841</v>
      </c>
      <c r="CE1764">
        <v>411</v>
      </c>
      <c r="CG1764" s="1">
        <v>40841</v>
      </c>
      <c r="CH1764">
        <v>66222.589900000006</v>
      </c>
      <c r="CJ1764" s="1">
        <v>40931</v>
      </c>
      <c r="CK1764">
        <v>32.74</v>
      </c>
      <c r="CM1764" s="1">
        <v>40931</v>
      </c>
      <c r="CN1764">
        <v>1615921</v>
      </c>
      <c r="CP1764" s="1">
        <v>40931</v>
      </c>
      <c r="CQ1764">
        <v>286.92498999999998</v>
      </c>
      <c r="CS1764" s="1">
        <v>40931</v>
      </c>
      <c r="CT1764" t="s">
        <v>43</v>
      </c>
      <c r="CV1764" s="1">
        <v>40513</v>
      </c>
      <c r="CW1764">
        <v>108.59</v>
      </c>
      <c r="CY1764" s="1">
        <v>42156</v>
      </c>
      <c r="CZ1764">
        <v>14.88</v>
      </c>
      <c r="DB1764" s="1">
        <v>39105</v>
      </c>
      <c r="DC1764">
        <v>92.165000000000006</v>
      </c>
      <c r="DE1764" s="1">
        <v>38994</v>
      </c>
      <c r="DF1764">
        <v>4.9057000000000004</v>
      </c>
      <c r="DH1764">
        <v>38994</v>
      </c>
      <c r="DI1764">
        <v>4.5830000000000002</v>
      </c>
      <c r="DK1764">
        <v>39091</v>
      </c>
      <c r="DL1764">
        <v>609.6</v>
      </c>
    </row>
    <row r="1765" spans="1:116" x14ac:dyDescent="0.25">
      <c r="A1765" s="1">
        <v>39090</v>
      </c>
      <c r="B1765">
        <v>609.4</v>
      </c>
      <c r="D1765" s="1">
        <v>39090</v>
      </c>
      <c r="E1765">
        <v>609.29999999999995</v>
      </c>
      <c r="G1765" s="1">
        <v>39090</v>
      </c>
      <c r="H1765">
        <v>612.4</v>
      </c>
      <c r="J1765" s="1">
        <v>39090</v>
      </c>
      <c r="K1765">
        <v>605</v>
      </c>
      <c r="M1765" s="1">
        <v>39090</v>
      </c>
      <c r="N1765">
        <v>89836</v>
      </c>
      <c r="P1765" s="1">
        <v>39090</v>
      </c>
      <c r="Q1765">
        <v>176228</v>
      </c>
      <c r="S1765" s="1">
        <v>38992</v>
      </c>
      <c r="T1765">
        <v>596.70000000000005</v>
      </c>
      <c r="V1765" s="1">
        <v>39101</v>
      </c>
      <c r="W1765">
        <v>642.6</v>
      </c>
      <c r="Y1765" s="1">
        <v>38995</v>
      </c>
      <c r="Z1765">
        <v>4.6036999999999999</v>
      </c>
      <c r="AB1765" s="1">
        <v>39024</v>
      </c>
      <c r="AC1765">
        <v>2.3262</v>
      </c>
      <c r="AE1765" s="1">
        <v>39000</v>
      </c>
      <c r="AF1765">
        <v>2.4239999999999999</v>
      </c>
      <c r="AH1765" s="1">
        <v>38999</v>
      </c>
      <c r="AI1765">
        <v>2.3645999999999998</v>
      </c>
      <c r="AK1765" s="1">
        <v>39043</v>
      </c>
      <c r="AL1765">
        <v>5.25</v>
      </c>
      <c r="AW1765" s="1">
        <v>40109</v>
      </c>
      <c r="AX1765">
        <v>37</v>
      </c>
      <c r="AZ1765" s="1">
        <v>39008</v>
      </c>
      <c r="BA1765">
        <v>86.88</v>
      </c>
      <c r="BC1765" s="1">
        <v>38992</v>
      </c>
      <c r="BD1765">
        <v>117.65</v>
      </c>
      <c r="BF1765" s="1">
        <v>39086</v>
      </c>
      <c r="BG1765">
        <v>11.51</v>
      </c>
      <c r="BI1765" s="1">
        <v>39086</v>
      </c>
      <c r="BJ1765">
        <v>1418.34</v>
      </c>
      <c r="BL1765" s="1">
        <v>38990</v>
      </c>
      <c r="BM1765">
        <v>554.72400000000005</v>
      </c>
      <c r="BO1765" s="1">
        <v>39101</v>
      </c>
      <c r="BP1765">
        <v>12.92</v>
      </c>
      <c r="BR1765" s="1">
        <v>39101</v>
      </c>
      <c r="BS1765">
        <v>51.99</v>
      </c>
      <c r="BU1765" s="1">
        <v>42670</v>
      </c>
      <c r="BV1765">
        <v>681.14</v>
      </c>
      <c r="BX1765" s="1">
        <v>40842</v>
      </c>
      <c r="BY1765">
        <v>167.4</v>
      </c>
      <c r="CA1765" s="1">
        <v>40842</v>
      </c>
      <c r="CB1765">
        <v>17116284</v>
      </c>
      <c r="CD1765" s="1">
        <v>40842</v>
      </c>
      <c r="CE1765">
        <v>411</v>
      </c>
      <c r="CG1765" s="1">
        <v>40842</v>
      </c>
      <c r="CH1765">
        <v>68581.890899999999</v>
      </c>
      <c r="CJ1765" s="1">
        <v>40932</v>
      </c>
      <c r="CK1765">
        <v>32.479999999999997</v>
      </c>
      <c r="CM1765" s="1">
        <v>40932</v>
      </c>
      <c r="CN1765">
        <v>1608158</v>
      </c>
      <c r="CP1765" s="1">
        <v>40932</v>
      </c>
      <c r="CQ1765">
        <v>286.92498999999998</v>
      </c>
      <c r="CS1765" s="1">
        <v>40932</v>
      </c>
      <c r="CT1765" t="s">
        <v>43</v>
      </c>
      <c r="CV1765" s="1">
        <v>40514</v>
      </c>
      <c r="CW1765">
        <v>108.55</v>
      </c>
      <c r="CY1765" s="1">
        <v>42157</v>
      </c>
      <c r="CZ1765">
        <v>14.86</v>
      </c>
      <c r="DB1765" s="1">
        <v>39106</v>
      </c>
      <c r="DC1765">
        <v>92.49</v>
      </c>
      <c r="DE1765" s="1">
        <v>38995</v>
      </c>
      <c r="DF1765">
        <v>4.9257999999999997</v>
      </c>
      <c r="DH1765">
        <v>38995</v>
      </c>
      <c r="DI1765">
        <v>4.6496000000000004</v>
      </c>
      <c r="DK1765">
        <v>39092</v>
      </c>
      <c r="DL1765">
        <v>608.4</v>
      </c>
    </row>
    <row r="1766" spans="1:116" x14ac:dyDescent="0.25">
      <c r="A1766" s="1">
        <v>39091</v>
      </c>
      <c r="B1766">
        <v>615</v>
      </c>
      <c r="D1766" s="1">
        <v>39091</v>
      </c>
      <c r="E1766">
        <v>611</v>
      </c>
      <c r="G1766" s="1">
        <v>39091</v>
      </c>
      <c r="H1766">
        <v>617.4</v>
      </c>
      <c r="J1766" s="1">
        <v>39091</v>
      </c>
      <c r="K1766">
        <v>607</v>
      </c>
      <c r="M1766" s="1">
        <v>39091</v>
      </c>
      <c r="N1766">
        <v>100010</v>
      </c>
      <c r="P1766" s="1">
        <v>39091</v>
      </c>
      <c r="Q1766">
        <v>172104</v>
      </c>
      <c r="S1766" s="1">
        <v>38993</v>
      </c>
      <c r="T1766">
        <v>574.5</v>
      </c>
      <c r="V1766" s="1">
        <v>39104</v>
      </c>
      <c r="W1766">
        <v>640.29999999999995</v>
      </c>
      <c r="Y1766" s="1">
        <v>38996</v>
      </c>
      <c r="Z1766">
        <v>4.6943000000000001</v>
      </c>
      <c r="AB1766" s="1">
        <v>39027</v>
      </c>
      <c r="AC1766">
        <v>2.3439000000000001</v>
      </c>
      <c r="AE1766" s="1">
        <v>39001</v>
      </c>
      <c r="AF1766">
        <v>2.4529999999999998</v>
      </c>
      <c r="AH1766" s="1">
        <v>39000</v>
      </c>
      <c r="AI1766">
        <v>2.4203000000000001</v>
      </c>
      <c r="AK1766" s="1">
        <v>39045</v>
      </c>
      <c r="AL1766">
        <v>5.25</v>
      </c>
      <c r="AW1766" s="1">
        <v>40112</v>
      </c>
      <c r="AX1766">
        <v>34.799999999999997</v>
      </c>
      <c r="AZ1766" s="1">
        <v>39009</v>
      </c>
      <c r="BA1766">
        <v>86.24</v>
      </c>
      <c r="BC1766" s="1">
        <v>38993</v>
      </c>
      <c r="BD1766">
        <v>117.92</v>
      </c>
      <c r="BF1766" s="1">
        <v>39087</v>
      </c>
      <c r="BG1766">
        <v>12.14</v>
      </c>
      <c r="BI1766" s="1">
        <v>39087</v>
      </c>
      <c r="BJ1766">
        <v>1409.71</v>
      </c>
      <c r="BL1766" s="1">
        <v>38992</v>
      </c>
      <c r="BM1766">
        <v>555.20799999999997</v>
      </c>
      <c r="BO1766" s="1">
        <v>39104</v>
      </c>
      <c r="BP1766">
        <v>13</v>
      </c>
      <c r="BR1766" s="1">
        <v>39104</v>
      </c>
      <c r="BS1766">
        <v>51.13</v>
      </c>
      <c r="BU1766" s="1">
        <v>42671</v>
      </c>
      <c r="BV1766">
        <v>688.36</v>
      </c>
      <c r="BX1766" s="1">
        <v>40843</v>
      </c>
      <c r="BY1766">
        <v>169.55</v>
      </c>
      <c r="CA1766" s="1">
        <v>40843</v>
      </c>
      <c r="CB1766">
        <v>15879731</v>
      </c>
      <c r="CD1766" s="1">
        <v>40843</v>
      </c>
      <c r="CE1766">
        <v>410.79998999999998</v>
      </c>
      <c r="CG1766" s="1">
        <v>40843</v>
      </c>
      <c r="CH1766">
        <v>68667.7114</v>
      </c>
      <c r="CJ1766" s="1">
        <v>40933</v>
      </c>
      <c r="CK1766">
        <v>33.4</v>
      </c>
      <c r="CM1766" s="1">
        <v>40933</v>
      </c>
      <c r="CN1766">
        <v>9972581</v>
      </c>
      <c r="CP1766" s="1">
        <v>40933</v>
      </c>
      <c r="CQ1766">
        <v>286.92498999999998</v>
      </c>
      <c r="CS1766" s="1">
        <v>40933</v>
      </c>
      <c r="CT1766" t="s">
        <v>43</v>
      </c>
      <c r="CV1766" s="1">
        <v>40515</v>
      </c>
      <c r="CW1766">
        <v>108.54</v>
      </c>
      <c r="CY1766" s="1">
        <v>42158</v>
      </c>
      <c r="CZ1766">
        <v>15.15</v>
      </c>
      <c r="DB1766" s="1">
        <v>39107</v>
      </c>
      <c r="DC1766">
        <v>92.475999999999999</v>
      </c>
      <c r="DE1766" s="1">
        <v>38996</v>
      </c>
      <c r="DF1766">
        <v>4.9335000000000004</v>
      </c>
      <c r="DH1766">
        <v>38996</v>
      </c>
      <c r="DI1766">
        <v>4.7332999999999998</v>
      </c>
      <c r="DK1766">
        <v>39093</v>
      </c>
      <c r="DL1766">
        <v>612</v>
      </c>
    </row>
    <row r="1767" spans="1:116" x14ac:dyDescent="0.25">
      <c r="A1767" s="1">
        <v>39092</v>
      </c>
      <c r="B1767">
        <v>613.4</v>
      </c>
      <c r="D1767" s="1">
        <v>39092</v>
      </c>
      <c r="E1767">
        <v>614.79999999999995</v>
      </c>
      <c r="G1767" s="1">
        <v>39092</v>
      </c>
      <c r="H1767">
        <v>615.1</v>
      </c>
      <c r="J1767" s="1">
        <v>39092</v>
      </c>
      <c r="K1767">
        <v>606.20000000000005</v>
      </c>
      <c r="M1767" s="1">
        <v>39092</v>
      </c>
      <c r="N1767">
        <v>99391</v>
      </c>
      <c r="P1767" s="1">
        <v>39092</v>
      </c>
      <c r="Q1767">
        <v>163332</v>
      </c>
      <c r="S1767" s="1">
        <v>38994</v>
      </c>
      <c r="T1767">
        <v>567</v>
      </c>
      <c r="V1767" s="1">
        <v>39105</v>
      </c>
      <c r="W1767">
        <v>652.20000000000005</v>
      </c>
      <c r="Y1767" s="1">
        <v>38999</v>
      </c>
      <c r="Z1767">
        <v>4.6942000000000004</v>
      </c>
      <c r="AB1767" s="1">
        <v>39028</v>
      </c>
      <c r="AC1767">
        <v>2.3386</v>
      </c>
      <c r="AE1767" s="1">
        <v>39002</v>
      </c>
      <c r="AF1767">
        <v>2.444</v>
      </c>
      <c r="AH1767" s="1">
        <v>39001</v>
      </c>
      <c r="AI1767">
        <v>2.4491000000000001</v>
      </c>
      <c r="AK1767" s="1">
        <v>39048</v>
      </c>
      <c r="AL1767">
        <v>5.25</v>
      </c>
      <c r="AW1767" s="1">
        <v>40113</v>
      </c>
      <c r="AX1767">
        <v>26.6</v>
      </c>
      <c r="AZ1767" s="1">
        <v>39010</v>
      </c>
      <c r="BA1767">
        <v>86.27</v>
      </c>
      <c r="BC1767" s="1">
        <v>38994</v>
      </c>
      <c r="BD1767">
        <v>117.9</v>
      </c>
      <c r="BF1767" s="1">
        <v>39090</v>
      </c>
      <c r="BG1767">
        <v>12</v>
      </c>
      <c r="BI1767" s="1">
        <v>39090</v>
      </c>
      <c r="BJ1767">
        <v>1412.84</v>
      </c>
      <c r="BL1767" s="1">
        <v>38993</v>
      </c>
      <c r="BM1767">
        <v>555.471</v>
      </c>
      <c r="BO1767" s="1">
        <v>39105</v>
      </c>
      <c r="BP1767">
        <v>13.26</v>
      </c>
      <c r="BR1767" s="1">
        <v>39105</v>
      </c>
      <c r="BS1767">
        <v>55.04</v>
      </c>
      <c r="BU1767" s="1">
        <v>42673</v>
      </c>
      <c r="BV1767">
        <v>699.88</v>
      </c>
      <c r="BX1767" s="1">
        <v>40844</v>
      </c>
      <c r="BY1767">
        <v>169.62</v>
      </c>
      <c r="CA1767" s="1">
        <v>40844</v>
      </c>
      <c r="CB1767">
        <v>9362855</v>
      </c>
      <c r="CD1767" s="1">
        <v>40844</v>
      </c>
      <c r="CE1767">
        <v>410.79998999999998</v>
      </c>
      <c r="CG1767" s="1">
        <v>40844</v>
      </c>
      <c r="CH1767">
        <v>69586.523100000006</v>
      </c>
      <c r="CJ1767" s="1">
        <v>40934</v>
      </c>
      <c r="CK1767">
        <v>33.54</v>
      </c>
      <c r="CM1767" s="1">
        <v>40934</v>
      </c>
      <c r="CN1767">
        <v>4905732</v>
      </c>
      <c r="CP1767" s="1">
        <v>40934</v>
      </c>
      <c r="CQ1767">
        <v>286.92498999999998</v>
      </c>
      <c r="CS1767" s="1">
        <v>40934</v>
      </c>
      <c r="CT1767" t="s">
        <v>43</v>
      </c>
      <c r="CV1767" s="1">
        <v>40518</v>
      </c>
      <c r="CW1767">
        <v>108.97</v>
      </c>
      <c r="CY1767" s="1">
        <v>42159</v>
      </c>
      <c r="CZ1767">
        <v>16.010000000000002</v>
      </c>
      <c r="DB1767" s="1">
        <v>39108</v>
      </c>
      <c r="DC1767">
        <v>91.953000000000003</v>
      </c>
      <c r="DE1767" s="1">
        <v>38999</v>
      </c>
      <c r="DF1767">
        <v>4.9328000000000003</v>
      </c>
      <c r="DH1767">
        <v>38999</v>
      </c>
      <c r="DI1767">
        <v>4.7333999999999996</v>
      </c>
      <c r="DK1767">
        <v>39094</v>
      </c>
      <c r="DL1767">
        <v>619.75</v>
      </c>
    </row>
    <row r="1768" spans="1:116" x14ac:dyDescent="0.25">
      <c r="A1768" s="1">
        <v>39093</v>
      </c>
      <c r="B1768">
        <v>613.9</v>
      </c>
      <c r="D1768" s="1">
        <v>39093</v>
      </c>
      <c r="E1768">
        <v>612</v>
      </c>
      <c r="G1768" s="1">
        <v>39093</v>
      </c>
      <c r="H1768">
        <v>617</v>
      </c>
      <c r="J1768" s="1">
        <v>39093</v>
      </c>
      <c r="K1768">
        <v>609.9</v>
      </c>
      <c r="M1768" s="1">
        <v>39093</v>
      </c>
      <c r="N1768">
        <v>92874</v>
      </c>
      <c r="P1768" s="1">
        <v>39093</v>
      </c>
      <c r="Q1768">
        <v>160520</v>
      </c>
      <c r="S1768" s="1">
        <v>38995</v>
      </c>
      <c r="T1768">
        <v>574.29999999999995</v>
      </c>
      <c r="V1768" s="1">
        <v>39106</v>
      </c>
      <c r="W1768">
        <v>654.5</v>
      </c>
      <c r="Y1768" s="1">
        <v>39000</v>
      </c>
      <c r="Z1768">
        <v>4.7518000000000002</v>
      </c>
      <c r="AB1768" s="1">
        <v>39029</v>
      </c>
      <c r="AC1768">
        <v>2.3490000000000002</v>
      </c>
      <c r="AE1768" s="1">
        <v>39003</v>
      </c>
      <c r="AF1768">
        <v>2.464</v>
      </c>
      <c r="AH1768" s="1">
        <v>39002</v>
      </c>
      <c r="AI1768">
        <v>2.4401000000000002</v>
      </c>
      <c r="AK1768" s="1">
        <v>39049</v>
      </c>
      <c r="AL1768">
        <v>5.25</v>
      </c>
      <c r="AW1768" s="1">
        <v>40114</v>
      </c>
      <c r="AX1768">
        <v>22.6</v>
      </c>
      <c r="AZ1768" s="1">
        <v>39013</v>
      </c>
      <c r="BA1768">
        <v>86.71</v>
      </c>
      <c r="BC1768" s="1">
        <v>38995</v>
      </c>
      <c r="BD1768">
        <v>117.7</v>
      </c>
      <c r="BF1768" s="1">
        <v>39091</v>
      </c>
      <c r="BG1768">
        <v>11.91</v>
      </c>
      <c r="BI1768" s="1">
        <v>39091</v>
      </c>
      <c r="BJ1768">
        <v>1412.11</v>
      </c>
      <c r="BL1768" s="1">
        <v>38994</v>
      </c>
      <c r="BM1768">
        <v>556.50300000000004</v>
      </c>
      <c r="BO1768" s="1">
        <v>39106</v>
      </c>
      <c r="BP1768">
        <v>13.273</v>
      </c>
      <c r="BR1768" s="1">
        <v>39106</v>
      </c>
      <c r="BS1768">
        <v>55.37</v>
      </c>
      <c r="BU1768" s="1">
        <v>42674</v>
      </c>
      <c r="BV1768">
        <v>702.17</v>
      </c>
      <c r="BX1768" s="1">
        <v>40847</v>
      </c>
      <c r="BY1768">
        <v>167.34</v>
      </c>
      <c r="CA1768" s="1">
        <v>40847</v>
      </c>
      <c r="CB1768">
        <v>8441563</v>
      </c>
      <c r="CD1768" s="1">
        <v>40847</v>
      </c>
      <c r="CE1768">
        <v>410.79998999999998</v>
      </c>
      <c r="CG1768" s="1">
        <v>40847</v>
      </c>
      <c r="CH1768">
        <v>68824.603300000002</v>
      </c>
      <c r="CJ1768" s="1">
        <v>40935</v>
      </c>
      <c r="CK1768">
        <v>33.902000000000001</v>
      </c>
      <c r="CM1768" s="1">
        <v>40935</v>
      </c>
      <c r="CN1768">
        <v>3815572</v>
      </c>
      <c r="CP1768" s="1">
        <v>40935</v>
      </c>
      <c r="CQ1768">
        <v>287.92498999999998</v>
      </c>
      <c r="CS1768" s="1">
        <v>40935</v>
      </c>
      <c r="CT1768" t="s">
        <v>43</v>
      </c>
      <c r="CV1768" s="1">
        <v>40519</v>
      </c>
      <c r="CW1768">
        <v>107.89</v>
      </c>
      <c r="CY1768" s="1">
        <v>42160</v>
      </c>
      <c r="CZ1768">
        <v>15.12</v>
      </c>
      <c r="DB1768" s="1">
        <v>39111</v>
      </c>
      <c r="DC1768">
        <v>91.727000000000004</v>
      </c>
      <c r="DE1768" s="1">
        <v>39000</v>
      </c>
      <c r="DF1768">
        <v>4.9633000000000003</v>
      </c>
      <c r="DH1768">
        <v>39000</v>
      </c>
      <c r="DI1768">
        <v>4.8178000000000001</v>
      </c>
      <c r="DK1768">
        <v>39097</v>
      </c>
      <c r="DL1768">
        <v>627</v>
      </c>
    </row>
    <row r="1769" spans="1:116" x14ac:dyDescent="0.25">
      <c r="A1769" s="1">
        <v>39094</v>
      </c>
      <c r="B1769">
        <v>626.9</v>
      </c>
      <c r="D1769" s="1">
        <v>39094</v>
      </c>
      <c r="E1769">
        <v>611.5</v>
      </c>
      <c r="G1769" s="1">
        <v>39094</v>
      </c>
      <c r="H1769">
        <v>628.79999999999995</v>
      </c>
      <c r="J1769" s="1">
        <v>39094</v>
      </c>
      <c r="K1769">
        <v>610.70000000000005</v>
      </c>
      <c r="M1769" s="1">
        <v>39094</v>
      </c>
      <c r="N1769">
        <v>132348</v>
      </c>
      <c r="P1769" s="1">
        <v>39094</v>
      </c>
      <c r="Q1769">
        <v>147960</v>
      </c>
      <c r="S1769" s="1">
        <v>38996</v>
      </c>
      <c r="T1769">
        <v>574.1</v>
      </c>
      <c r="V1769" s="1">
        <v>39107</v>
      </c>
      <c r="W1769">
        <v>654.4</v>
      </c>
      <c r="Y1769" s="1">
        <v>39001</v>
      </c>
      <c r="Z1769">
        <v>4.7778</v>
      </c>
      <c r="AB1769" s="1">
        <v>39030</v>
      </c>
      <c r="AC1769">
        <v>2.3515999999999999</v>
      </c>
      <c r="AE1769" s="1">
        <v>39006</v>
      </c>
      <c r="AF1769">
        <v>2.4380000000000002</v>
      </c>
      <c r="AH1769" s="1">
        <v>39003</v>
      </c>
      <c r="AI1769">
        <v>2.4599000000000002</v>
      </c>
      <c r="AK1769" s="1">
        <v>39050</v>
      </c>
      <c r="AL1769">
        <v>5.25</v>
      </c>
      <c r="AW1769" s="1">
        <v>40115</v>
      </c>
      <c r="AX1769">
        <v>25.5</v>
      </c>
      <c r="AZ1769" s="1">
        <v>39014</v>
      </c>
      <c r="BA1769">
        <v>86.7</v>
      </c>
      <c r="BC1769" s="1">
        <v>38996</v>
      </c>
      <c r="BD1769">
        <v>119.02</v>
      </c>
      <c r="BF1769" s="1">
        <v>39092</v>
      </c>
      <c r="BG1769">
        <v>11.47</v>
      </c>
      <c r="BI1769" s="1">
        <v>39092</v>
      </c>
      <c r="BJ1769">
        <v>1414.85</v>
      </c>
      <c r="BL1769" s="1">
        <v>38995</v>
      </c>
      <c r="BM1769">
        <v>556.75699999999995</v>
      </c>
      <c r="BO1769" s="1">
        <v>39107</v>
      </c>
      <c r="BP1769">
        <v>13.49</v>
      </c>
      <c r="BR1769" s="1">
        <v>39107</v>
      </c>
      <c r="BS1769">
        <v>54.23</v>
      </c>
      <c r="BU1769" s="1">
        <v>42675</v>
      </c>
      <c r="BV1769">
        <v>727.97</v>
      </c>
      <c r="BX1769" s="1">
        <v>40848</v>
      </c>
      <c r="BY1769">
        <v>167.38</v>
      </c>
      <c r="CA1769" s="1">
        <v>40848</v>
      </c>
      <c r="CB1769">
        <v>15335334</v>
      </c>
      <c r="CD1769" s="1">
        <v>40848</v>
      </c>
      <c r="CE1769">
        <v>410.79998999999998</v>
      </c>
      <c r="CG1769" s="1">
        <v>40848</v>
      </c>
      <c r="CH1769">
        <v>67904.289000000004</v>
      </c>
      <c r="CJ1769" s="1">
        <v>40938</v>
      </c>
      <c r="CK1769">
        <v>33.72</v>
      </c>
      <c r="CM1769" s="1">
        <v>40938</v>
      </c>
      <c r="CN1769">
        <v>2832274</v>
      </c>
      <c r="CP1769" s="1">
        <v>40938</v>
      </c>
      <c r="CQ1769">
        <v>290.35001</v>
      </c>
      <c r="CS1769" s="1">
        <v>40938</v>
      </c>
      <c r="CT1769" t="s">
        <v>43</v>
      </c>
      <c r="CV1769" s="1">
        <v>40520</v>
      </c>
      <c r="CW1769">
        <v>106.83499999999999</v>
      </c>
      <c r="CY1769" s="1">
        <v>42163</v>
      </c>
      <c r="CZ1769">
        <v>15.14</v>
      </c>
      <c r="DB1769" s="1">
        <v>39112</v>
      </c>
      <c r="DC1769">
        <v>91.882000000000005</v>
      </c>
      <c r="DE1769" s="1">
        <v>39001</v>
      </c>
      <c r="DF1769">
        <v>5.0095999999999998</v>
      </c>
      <c r="DH1769">
        <v>39001</v>
      </c>
      <c r="DI1769">
        <v>4.8514999999999997</v>
      </c>
      <c r="DK1769">
        <v>39098</v>
      </c>
      <c r="DL1769">
        <v>627.04999999999995</v>
      </c>
    </row>
    <row r="1770" spans="1:116" x14ac:dyDescent="0.25">
      <c r="A1770" s="1">
        <v>39098</v>
      </c>
      <c r="B1770">
        <v>625.9</v>
      </c>
      <c r="D1770" s="1">
        <v>39098</v>
      </c>
      <c r="E1770">
        <v>627.5</v>
      </c>
      <c r="G1770" s="1">
        <v>39098</v>
      </c>
      <c r="H1770">
        <v>629</v>
      </c>
      <c r="J1770" s="1">
        <v>39098</v>
      </c>
      <c r="K1770">
        <v>623.20000000000005</v>
      </c>
      <c r="M1770" s="1">
        <v>39098</v>
      </c>
      <c r="N1770">
        <v>115981</v>
      </c>
      <c r="P1770" s="1">
        <v>39098</v>
      </c>
      <c r="Q1770">
        <v>144722</v>
      </c>
      <c r="S1770" s="1">
        <v>38999</v>
      </c>
      <c r="T1770">
        <v>577.1</v>
      </c>
      <c r="V1770" s="1">
        <v>39108</v>
      </c>
      <c r="W1770">
        <v>650.70000000000005</v>
      </c>
      <c r="Y1770" s="1">
        <v>39002</v>
      </c>
      <c r="Z1770">
        <v>4.7698</v>
      </c>
      <c r="AB1770" s="1">
        <v>39031</v>
      </c>
      <c r="AC1770">
        <v>2.3283999999999998</v>
      </c>
      <c r="AE1770" s="1">
        <v>39007</v>
      </c>
      <c r="AF1770">
        <v>2.456</v>
      </c>
      <c r="AH1770" s="1">
        <v>39006</v>
      </c>
      <c r="AI1770">
        <v>2.4346000000000001</v>
      </c>
      <c r="AK1770" s="1">
        <v>39051</v>
      </c>
      <c r="AL1770">
        <v>5.25</v>
      </c>
      <c r="AW1770" s="1">
        <v>40116</v>
      </c>
      <c r="AX1770">
        <v>29.2</v>
      </c>
      <c r="AZ1770" s="1">
        <v>39015</v>
      </c>
      <c r="BA1770">
        <v>86.38</v>
      </c>
      <c r="BC1770" s="1">
        <v>38999</v>
      </c>
      <c r="BD1770">
        <v>119.11</v>
      </c>
      <c r="BF1770" s="1">
        <v>39093</v>
      </c>
      <c r="BG1770">
        <v>10.87</v>
      </c>
      <c r="BI1770" s="1">
        <v>39093</v>
      </c>
      <c r="BJ1770">
        <v>1423.83</v>
      </c>
      <c r="BL1770" s="1">
        <v>38996</v>
      </c>
      <c r="BM1770">
        <v>556.51800000000003</v>
      </c>
      <c r="BO1770" s="1">
        <v>39108</v>
      </c>
      <c r="BP1770">
        <v>13.375</v>
      </c>
      <c r="BR1770" s="1">
        <v>39108</v>
      </c>
      <c r="BS1770">
        <v>55.42</v>
      </c>
      <c r="BU1770" s="1">
        <v>42676</v>
      </c>
      <c r="BV1770">
        <v>730.21</v>
      </c>
      <c r="BX1770" s="1">
        <v>40849</v>
      </c>
      <c r="BY1770">
        <v>169.06</v>
      </c>
      <c r="CA1770" s="1">
        <v>40849</v>
      </c>
      <c r="CB1770">
        <v>14544693</v>
      </c>
      <c r="CD1770" s="1">
        <v>40849</v>
      </c>
      <c r="CE1770">
        <v>410.79998999999998</v>
      </c>
      <c r="CG1770" s="1">
        <v>40849</v>
      </c>
      <c r="CH1770">
        <v>69662.709199999998</v>
      </c>
      <c r="CJ1770" s="1">
        <v>40939</v>
      </c>
      <c r="CK1770">
        <v>33.96</v>
      </c>
      <c r="CM1770" s="1">
        <v>40939</v>
      </c>
      <c r="CN1770">
        <v>4555680</v>
      </c>
      <c r="CP1770" s="1">
        <v>40939</v>
      </c>
      <c r="CQ1770">
        <v>291.75</v>
      </c>
      <c r="CS1770" s="1">
        <v>40939</v>
      </c>
      <c r="CT1770">
        <v>9919.5</v>
      </c>
      <c r="CV1770" s="1">
        <v>40521</v>
      </c>
      <c r="CW1770">
        <v>106.71</v>
      </c>
      <c r="CY1770" s="1">
        <v>42164</v>
      </c>
      <c r="CZ1770">
        <v>14.83</v>
      </c>
      <c r="DB1770" s="1">
        <v>39113</v>
      </c>
      <c r="DC1770">
        <v>92.97</v>
      </c>
      <c r="DE1770" s="1">
        <v>39002</v>
      </c>
      <c r="DF1770">
        <v>5.0400999999999998</v>
      </c>
      <c r="DH1770">
        <v>39002</v>
      </c>
      <c r="DI1770">
        <v>4.8349000000000002</v>
      </c>
      <c r="DK1770">
        <v>39099</v>
      </c>
      <c r="DL1770">
        <v>626.5</v>
      </c>
    </row>
    <row r="1771" spans="1:116" x14ac:dyDescent="0.25">
      <c r="A1771" s="1">
        <v>39099</v>
      </c>
      <c r="B1771">
        <v>633.29999999999995</v>
      </c>
      <c r="D1771" s="1">
        <v>39099</v>
      </c>
      <c r="E1771">
        <v>625.4</v>
      </c>
      <c r="G1771" s="1">
        <v>39099</v>
      </c>
      <c r="H1771">
        <v>634.79999999999995</v>
      </c>
      <c r="J1771" s="1">
        <v>39099</v>
      </c>
      <c r="K1771">
        <v>620.6</v>
      </c>
      <c r="M1771" s="1">
        <v>39099</v>
      </c>
      <c r="N1771">
        <v>118491</v>
      </c>
      <c r="P1771" s="1">
        <v>39099</v>
      </c>
      <c r="Q1771">
        <v>143625</v>
      </c>
      <c r="S1771" s="1">
        <v>39000</v>
      </c>
      <c r="T1771">
        <v>573</v>
      </c>
      <c r="V1771" s="1">
        <v>39111</v>
      </c>
      <c r="W1771">
        <v>649.1</v>
      </c>
      <c r="Y1771" s="1">
        <v>39003</v>
      </c>
      <c r="Z1771">
        <v>4.7976999999999999</v>
      </c>
      <c r="AB1771" s="1">
        <v>39034</v>
      </c>
      <c r="AC1771">
        <v>2.3214999999999999</v>
      </c>
      <c r="AE1771" s="1">
        <v>39008</v>
      </c>
      <c r="AF1771">
        <v>2.46</v>
      </c>
      <c r="AH1771" s="1">
        <v>39007</v>
      </c>
      <c r="AI1771">
        <v>2.4525999999999999</v>
      </c>
      <c r="AK1771" s="1">
        <v>39052</v>
      </c>
      <c r="AL1771">
        <v>5.25</v>
      </c>
      <c r="AW1771" s="1">
        <v>40119</v>
      </c>
      <c r="AX1771">
        <v>32.200000000000003</v>
      </c>
      <c r="AZ1771" s="1">
        <v>39016</v>
      </c>
      <c r="BA1771">
        <v>85.89</v>
      </c>
      <c r="BC1771" s="1">
        <v>39000</v>
      </c>
      <c r="BD1771">
        <v>119.72</v>
      </c>
      <c r="BF1771" s="1">
        <v>39094</v>
      </c>
      <c r="BG1771">
        <v>10.15</v>
      </c>
      <c r="BI1771" s="1">
        <v>39094</v>
      </c>
      <c r="BJ1771">
        <v>1430.73</v>
      </c>
      <c r="BL1771" s="1">
        <v>38999</v>
      </c>
      <c r="BM1771">
        <v>556.88499999999999</v>
      </c>
      <c r="BO1771" s="1">
        <v>39111</v>
      </c>
      <c r="BP1771">
        <v>13.25</v>
      </c>
      <c r="BR1771" s="1">
        <v>39111</v>
      </c>
      <c r="BS1771">
        <v>54.01</v>
      </c>
      <c r="BU1771" s="1">
        <v>42677</v>
      </c>
      <c r="BV1771">
        <v>695.18</v>
      </c>
      <c r="BX1771" s="1">
        <v>40850</v>
      </c>
      <c r="BY1771">
        <v>171.72</v>
      </c>
      <c r="CA1771" s="1">
        <v>40850</v>
      </c>
      <c r="CB1771">
        <v>17553517</v>
      </c>
      <c r="CD1771" s="1">
        <v>40850</v>
      </c>
      <c r="CE1771">
        <v>410.79998999999998</v>
      </c>
      <c r="CG1771" s="1">
        <v>40850</v>
      </c>
      <c r="CH1771">
        <v>70261.662200000006</v>
      </c>
      <c r="CJ1771" s="1">
        <v>40940</v>
      </c>
      <c r="CK1771">
        <v>34.020000000000003</v>
      </c>
      <c r="CM1771" s="1">
        <v>40940</v>
      </c>
      <c r="CN1771">
        <v>2879172</v>
      </c>
      <c r="CP1771" s="1">
        <v>40940</v>
      </c>
      <c r="CQ1771">
        <v>293</v>
      </c>
      <c r="CS1771" s="1">
        <v>40940</v>
      </c>
      <c r="CT1771" t="s">
        <v>43</v>
      </c>
      <c r="CV1771" s="1">
        <v>40522</v>
      </c>
      <c r="CW1771">
        <v>106.19</v>
      </c>
      <c r="CY1771" s="1">
        <v>42165</v>
      </c>
      <c r="CZ1771">
        <v>14.37</v>
      </c>
      <c r="DB1771" s="1">
        <v>39114</v>
      </c>
      <c r="DC1771">
        <v>93.691000000000003</v>
      </c>
      <c r="DE1771" s="1">
        <v>39003</v>
      </c>
      <c r="DF1771">
        <v>5.0484</v>
      </c>
      <c r="DH1771">
        <v>39003</v>
      </c>
      <c r="DI1771">
        <v>4.8609999999999998</v>
      </c>
      <c r="DK1771">
        <v>39100</v>
      </c>
      <c r="DL1771">
        <v>635</v>
      </c>
    </row>
    <row r="1772" spans="1:116" x14ac:dyDescent="0.25">
      <c r="A1772" s="1">
        <v>39100</v>
      </c>
      <c r="B1772">
        <v>628.1</v>
      </c>
      <c r="D1772" s="1">
        <v>39100</v>
      </c>
      <c r="E1772">
        <v>633</v>
      </c>
      <c r="G1772" s="1">
        <v>39100</v>
      </c>
      <c r="H1772">
        <v>637.4</v>
      </c>
      <c r="J1772" s="1">
        <v>39100</v>
      </c>
      <c r="K1772">
        <v>626.79999999999995</v>
      </c>
      <c r="M1772" s="1">
        <v>39100</v>
      </c>
      <c r="N1772">
        <v>109274</v>
      </c>
      <c r="P1772" s="1">
        <v>39100</v>
      </c>
      <c r="Q1772">
        <v>141565</v>
      </c>
      <c r="S1772" s="1">
        <v>39001</v>
      </c>
      <c r="T1772">
        <v>573</v>
      </c>
      <c r="V1772" s="1">
        <v>39112</v>
      </c>
      <c r="W1772">
        <v>650.20000000000005</v>
      </c>
      <c r="Y1772" s="1">
        <v>39006</v>
      </c>
      <c r="Z1772">
        <v>4.7756999999999996</v>
      </c>
      <c r="AB1772" s="1">
        <v>39035</v>
      </c>
      <c r="AC1772">
        <v>2.2888000000000002</v>
      </c>
      <c r="AE1772" s="1">
        <v>39009</v>
      </c>
      <c r="AF1772">
        <v>2.4870000000000001</v>
      </c>
      <c r="AH1772" s="1">
        <v>39008</v>
      </c>
      <c r="AI1772">
        <v>2.4563000000000001</v>
      </c>
      <c r="AK1772" s="1">
        <v>39055</v>
      </c>
      <c r="AL1772">
        <v>5.25</v>
      </c>
      <c r="AW1772" s="1">
        <v>40120</v>
      </c>
      <c r="AX1772">
        <v>29.3</v>
      </c>
      <c r="AZ1772" s="1">
        <v>39017</v>
      </c>
      <c r="BA1772">
        <v>85.56</v>
      </c>
      <c r="BC1772" s="1">
        <v>39001</v>
      </c>
      <c r="BD1772">
        <v>119.79</v>
      </c>
      <c r="BF1772" s="1">
        <v>39098</v>
      </c>
      <c r="BG1772">
        <v>10.74</v>
      </c>
      <c r="BI1772" s="1">
        <v>39098</v>
      </c>
      <c r="BJ1772">
        <v>1431.9</v>
      </c>
      <c r="BL1772" s="1">
        <v>39000</v>
      </c>
      <c r="BM1772">
        <v>556.67200000000003</v>
      </c>
      <c r="BO1772" s="1">
        <v>39112</v>
      </c>
      <c r="BP1772">
        <v>13.375</v>
      </c>
      <c r="BR1772" s="1">
        <v>39112</v>
      </c>
      <c r="BS1772">
        <v>56.97</v>
      </c>
      <c r="BU1772" s="1">
        <v>42678</v>
      </c>
      <c r="BV1772">
        <v>698.86</v>
      </c>
      <c r="BX1772" s="1">
        <v>40851</v>
      </c>
      <c r="BY1772">
        <v>170.85</v>
      </c>
      <c r="CA1772" s="1">
        <v>40851</v>
      </c>
      <c r="CB1772">
        <v>11062343</v>
      </c>
      <c r="CD1772" s="1">
        <v>40851</v>
      </c>
      <c r="CE1772">
        <v>411.29998999999998</v>
      </c>
      <c r="CG1772" s="1">
        <v>40851</v>
      </c>
      <c r="CH1772">
        <v>69986.144899999999</v>
      </c>
      <c r="CJ1772" s="1">
        <v>40941</v>
      </c>
      <c r="CK1772">
        <v>34.299999999999997</v>
      </c>
      <c r="CM1772" s="1">
        <v>40941</v>
      </c>
      <c r="CN1772">
        <v>3855358</v>
      </c>
      <c r="CP1772" s="1">
        <v>40941</v>
      </c>
      <c r="CQ1772">
        <v>293</v>
      </c>
      <c r="CS1772" s="1">
        <v>40941</v>
      </c>
      <c r="CT1772" t="s">
        <v>43</v>
      </c>
      <c r="CV1772" s="1">
        <v>40525</v>
      </c>
      <c r="CW1772">
        <v>106.83</v>
      </c>
      <c r="CY1772" s="1">
        <v>42166</v>
      </c>
      <c r="CZ1772">
        <v>14.3</v>
      </c>
      <c r="DB1772" s="1">
        <v>39115</v>
      </c>
      <c r="DC1772">
        <v>92.066000000000003</v>
      </c>
      <c r="DE1772" s="1">
        <v>39006</v>
      </c>
      <c r="DF1772">
        <v>5.0476999999999999</v>
      </c>
      <c r="DH1772">
        <v>39006</v>
      </c>
      <c r="DI1772">
        <v>4.8441999999999998</v>
      </c>
      <c r="DK1772">
        <v>39101</v>
      </c>
      <c r="DL1772">
        <v>629</v>
      </c>
    </row>
    <row r="1773" spans="1:116" x14ac:dyDescent="0.25">
      <c r="A1773" s="1">
        <v>39101</v>
      </c>
      <c r="B1773">
        <v>636.1</v>
      </c>
      <c r="D1773" s="1">
        <v>39101</v>
      </c>
      <c r="E1773">
        <v>627.5</v>
      </c>
      <c r="G1773" s="1">
        <v>39101</v>
      </c>
      <c r="H1773">
        <v>637</v>
      </c>
      <c r="J1773" s="1">
        <v>39101</v>
      </c>
      <c r="K1773">
        <v>627</v>
      </c>
      <c r="M1773" s="1">
        <v>39101</v>
      </c>
      <c r="N1773">
        <v>90984</v>
      </c>
      <c r="P1773" s="1">
        <v>39101</v>
      </c>
      <c r="Q1773">
        <v>130828</v>
      </c>
      <c r="S1773" s="1">
        <v>39002</v>
      </c>
      <c r="T1773">
        <v>579.29999999999995</v>
      </c>
      <c r="V1773" s="1">
        <v>39113</v>
      </c>
      <c r="W1773">
        <v>657.9</v>
      </c>
      <c r="Y1773" s="1">
        <v>39007</v>
      </c>
      <c r="Z1773">
        <v>4.7656000000000001</v>
      </c>
      <c r="AB1773" s="1">
        <v>39036</v>
      </c>
      <c r="AC1773">
        <v>2.3060999999999998</v>
      </c>
      <c r="AE1773" s="1">
        <v>39010</v>
      </c>
      <c r="AF1773">
        <v>2.496</v>
      </c>
      <c r="AH1773" s="1">
        <v>39009</v>
      </c>
      <c r="AI1773">
        <v>2.4834000000000001</v>
      </c>
      <c r="AK1773" s="1">
        <v>39056</v>
      </c>
      <c r="AL1773">
        <v>5.25</v>
      </c>
      <c r="AW1773" s="1">
        <v>40121</v>
      </c>
      <c r="AX1773">
        <v>23.5</v>
      </c>
      <c r="AZ1773" s="1">
        <v>39020</v>
      </c>
      <c r="BA1773">
        <v>85.59</v>
      </c>
      <c r="BC1773" s="1">
        <v>39002</v>
      </c>
      <c r="BD1773">
        <v>119.37</v>
      </c>
      <c r="BF1773" s="1">
        <v>39099</v>
      </c>
      <c r="BG1773">
        <v>10.59</v>
      </c>
      <c r="BI1773" s="1">
        <v>39099</v>
      </c>
      <c r="BJ1773">
        <v>1430.62</v>
      </c>
      <c r="BL1773" s="1">
        <v>39001</v>
      </c>
      <c r="BM1773">
        <v>556.84199999999998</v>
      </c>
      <c r="BO1773" s="1">
        <v>39113</v>
      </c>
      <c r="BP1773">
        <v>13.57</v>
      </c>
      <c r="BR1773" s="1">
        <v>39113</v>
      </c>
      <c r="BS1773">
        <v>58.14</v>
      </c>
      <c r="BU1773" s="1">
        <v>42680</v>
      </c>
      <c r="BV1773">
        <v>711.15</v>
      </c>
      <c r="BX1773" s="1">
        <v>40854</v>
      </c>
      <c r="BY1773">
        <v>174.98</v>
      </c>
      <c r="CA1773" s="1">
        <v>40854</v>
      </c>
      <c r="CB1773">
        <v>20141408</v>
      </c>
      <c r="CD1773" s="1">
        <v>40854</v>
      </c>
      <c r="CE1773">
        <v>414.79998999999998</v>
      </c>
      <c r="CG1773" s="1">
        <v>40854</v>
      </c>
      <c r="CH1773">
        <v>71911.603099999993</v>
      </c>
      <c r="CJ1773" s="1">
        <v>40942</v>
      </c>
      <c r="CK1773">
        <v>33.636000000000003</v>
      </c>
      <c r="CM1773" s="1">
        <v>40942</v>
      </c>
      <c r="CN1773">
        <v>4771050</v>
      </c>
      <c r="CP1773" s="1">
        <v>40942</v>
      </c>
      <c r="CQ1773">
        <v>293</v>
      </c>
      <c r="CS1773" s="1">
        <v>40942</v>
      </c>
      <c r="CT1773" t="s">
        <v>43</v>
      </c>
      <c r="CV1773" s="1">
        <v>40526</v>
      </c>
      <c r="CW1773">
        <v>105.81</v>
      </c>
      <c r="CY1773" s="1">
        <v>42167</v>
      </c>
      <c r="CZ1773">
        <v>13.99</v>
      </c>
      <c r="DB1773" s="1">
        <v>39118</v>
      </c>
      <c r="DC1773">
        <v>92.715999999999994</v>
      </c>
      <c r="DE1773" s="1">
        <v>39007</v>
      </c>
      <c r="DF1773">
        <v>5.0831</v>
      </c>
      <c r="DH1773">
        <v>39007</v>
      </c>
      <c r="DI1773">
        <v>4.8358999999999996</v>
      </c>
      <c r="DK1773">
        <v>39104</v>
      </c>
      <c r="DL1773">
        <v>639</v>
      </c>
    </row>
    <row r="1774" spans="1:116" x14ac:dyDescent="0.25">
      <c r="A1774" s="1">
        <v>39104</v>
      </c>
      <c r="B1774">
        <v>634.1</v>
      </c>
      <c r="D1774" s="1">
        <v>39104</v>
      </c>
      <c r="E1774">
        <v>635.79999999999995</v>
      </c>
      <c r="G1774" s="1">
        <v>39104</v>
      </c>
      <c r="H1774">
        <v>640.29999999999995</v>
      </c>
      <c r="J1774" s="1">
        <v>39104</v>
      </c>
      <c r="K1774">
        <v>632</v>
      </c>
      <c r="M1774" s="1">
        <v>39104</v>
      </c>
      <c r="N1774">
        <v>102391</v>
      </c>
      <c r="P1774" s="1">
        <v>39104</v>
      </c>
      <c r="Q1774">
        <v>123834</v>
      </c>
      <c r="S1774" s="1">
        <v>39003</v>
      </c>
      <c r="T1774">
        <v>590.4</v>
      </c>
      <c r="V1774" s="1">
        <v>39114</v>
      </c>
      <c r="W1774">
        <v>663</v>
      </c>
      <c r="Y1774" s="1">
        <v>39008</v>
      </c>
      <c r="Z1774">
        <v>4.7535999999999996</v>
      </c>
      <c r="AB1774" s="1">
        <v>39037</v>
      </c>
      <c r="AC1774">
        <v>2.2921999999999998</v>
      </c>
      <c r="AE1774" s="1">
        <v>39013</v>
      </c>
      <c r="AF1774">
        <v>2.5310000000000001</v>
      </c>
      <c r="AH1774" s="1">
        <v>39010</v>
      </c>
      <c r="AI1774">
        <v>2.4925000000000002</v>
      </c>
      <c r="AK1774" s="1">
        <v>39057</v>
      </c>
      <c r="AL1774">
        <v>5.25</v>
      </c>
      <c r="AW1774" s="1">
        <v>40122</v>
      </c>
      <c r="AX1774">
        <v>24.3</v>
      </c>
      <c r="AZ1774" s="1">
        <v>39021</v>
      </c>
      <c r="BA1774">
        <v>85.32</v>
      </c>
      <c r="BC1774" s="1">
        <v>39003</v>
      </c>
      <c r="BD1774">
        <v>119.63</v>
      </c>
      <c r="BF1774" s="1">
        <v>39100</v>
      </c>
      <c r="BG1774">
        <v>10.85</v>
      </c>
      <c r="BI1774" s="1">
        <v>39100</v>
      </c>
      <c r="BJ1774">
        <v>1426.37</v>
      </c>
      <c r="BL1774" s="1">
        <v>39002</v>
      </c>
      <c r="BM1774">
        <v>557.57500000000005</v>
      </c>
      <c r="BO1774" s="1">
        <v>39114</v>
      </c>
      <c r="BP1774">
        <v>13.725</v>
      </c>
      <c r="BR1774" s="1">
        <v>39114</v>
      </c>
      <c r="BS1774">
        <v>57.3</v>
      </c>
      <c r="BU1774" s="1">
        <v>42681</v>
      </c>
      <c r="BV1774">
        <v>706.9</v>
      </c>
      <c r="BX1774" s="1">
        <v>40855</v>
      </c>
      <c r="BY1774">
        <v>173.53</v>
      </c>
      <c r="CA1774" s="1">
        <v>40855</v>
      </c>
      <c r="CB1774">
        <v>16062242</v>
      </c>
      <c r="CD1774" s="1">
        <v>40855</v>
      </c>
      <c r="CE1774">
        <v>417.60001</v>
      </c>
      <c r="CG1774" s="1">
        <v>40855</v>
      </c>
      <c r="CH1774">
        <v>72924.586500000005</v>
      </c>
      <c r="CJ1774" s="1">
        <v>40945</v>
      </c>
      <c r="CK1774">
        <v>33.54</v>
      </c>
      <c r="CM1774" s="1">
        <v>40945</v>
      </c>
      <c r="CN1774">
        <v>1859679</v>
      </c>
      <c r="CP1774" s="1">
        <v>40945</v>
      </c>
      <c r="CQ1774">
        <v>293</v>
      </c>
      <c r="CS1774" s="1">
        <v>40945</v>
      </c>
      <c r="CT1774" t="s">
        <v>43</v>
      </c>
      <c r="CV1774" s="1">
        <v>40527</v>
      </c>
      <c r="CW1774">
        <v>106.14</v>
      </c>
      <c r="CY1774" s="1">
        <v>42170</v>
      </c>
      <c r="CZ1774">
        <v>14.34</v>
      </c>
      <c r="DB1774" s="1">
        <v>39119</v>
      </c>
      <c r="DC1774">
        <v>93.082999999999998</v>
      </c>
      <c r="DE1774" s="1">
        <v>39008</v>
      </c>
      <c r="DF1774">
        <v>5.0823</v>
      </c>
      <c r="DH1774">
        <v>39008</v>
      </c>
      <c r="DI1774">
        <v>4.8361999999999998</v>
      </c>
      <c r="DK1774">
        <v>39105</v>
      </c>
      <c r="DL1774">
        <v>642.5</v>
      </c>
    </row>
    <row r="1775" spans="1:116" x14ac:dyDescent="0.25">
      <c r="A1775" s="1">
        <v>39105</v>
      </c>
      <c r="B1775">
        <v>645.9</v>
      </c>
      <c r="D1775" s="1">
        <v>39105</v>
      </c>
      <c r="E1775">
        <v>633.70000000000005</v>
      </c>
      <c r="G1775" s="1">
        <v>39105</v>
      </c>
      <c r="H1775">
        <v>648.20000000000005</v>
      </c>
      <c r="J1775" s="1">
        <v>39105</v>
      </c>
      <c r="K1775">
        <v>632.29999999999995</v>
      </c>
      <c r="M1775" s="1">
        <v>39105</v>
      </c>
      <c r="N1775">
        <v>174452</v>
      </c>
      <c r="P1775" s="1">
        <v>39105</v>
      </c>
      <c r="Q1775">
        <v>108166</v>
      </c>
      <c r="S1775" s="1">
        <v>39006</v>
      </c>
      <c r="T1775">
        <v>596</v>
      </c>
      <c r="V1775" s="1">
        <v>39115</v>
      </c>
      <c r="W1775">
        <v>651.5</v>
      </c>
      <c r="Y1775" s="1">
        <v>39009</v>
      </c>
      <c r="Z1775">
        <v>4.7816000000000001</v>
      </c>
      <c r="AB1775" s="1">
        <v>39038</v>
      </c>
      <c r="AC1775">
        <v>2.2686999999999999</v>
      </c>
      <c r="AE1775" s="1">
        <v>39014</v>
      </c>
      <c r="AF1775">
        <v>2.5089999999999999</v>
      </c>
      <c r="AH1775" s="1">
        <v>39013</v>
      </c>
      <c r="AI1775">
        <v>2.5270999999999999</v>
      </c>
      <c r="AK1775" s="1">
        <v>39058</v>
      </c>
      <c r="AL1775">
        <v>5.25</v>
      </c>
      <c r="AW1775" s="1">
        <v>40123</v>
      </c>
      <c r="AX1775">
        <v>0.7</v>
      </c>
      <c r="AZ1775" s="1">
        <v>39022</v>
      </c>
      <c r="BA1775">
        <v>85.42</v>
      </c>
      <c r="BC1775" s="1">
        <v>39006</v>
      </c>
      <c r="BD1775">
        <v>119.04</v>
      </c>
      <c r="BF1775" s="1">
        <v>39101</v>
      </c>
      <c r="BG1775">
        <v>10.4</v>
      </c>
      <c r="BI1775" s="1">
        <v>39101</v>
      </c>
      <c r="BJ1775">
        <v>1430.5</v>
      </c>
      <c r="BL1775" s="1">
        <v>39003</v>
      </c>
      <c r="BM1775">
        <v>557.82299999999998</v>
      </c>
      <c r="BO1775" s="1">
        <v>39115</v>
      </c>
      <c r="BP1775">
        <v>13.375</v>
      </c>
      <c r="BR1775" s="1">
        <v>39115</v>
      </c>
      <c r="BS1775">
        <v>59.02</v>
      </c>
      <c r="BU1775" s="1">
        <v>42682</v>
      </c>
      <c r="BV1775">
        <v>711.51</v>
      </c>
      <c r="BX1775" s="1">
        <v>40856</v>
      </c>
      <c r="BY1775">
        <v>172.07</v>
      </c>
      <c r="CA1775" s="1">
        <v>40856</v>
      </c>
      <c r="CB1775">
        <v>12313842</v>
      </c>
      <c r="CD1775" s="1">
        <v>40856</v>
      </c>
      <c r="CE1775">
        <v>418.60001</v>
      </c>
      <c r="CG1775" s="1">
        <v>40856</v>
      </c>
      <c r="CH1775">
        <v>72650.277400000006</v>
      </c>
      <c r="CJ1775" s="1">
        <v>40946</v>
      </c>
      <c r="CK1775">
        <v>34.04</v>
      </c>
      <c r="CM1775" s="1">
        <v>40946</v>
      </c>
      <c r="CN1775">
        <v>2635597</v>
      </c>
      <c r="CP1775" s="1">
        <v>40946</v>
      </c>
      <c r="CQ1775">
        <v>294.25</v>
      </c>
      <c r="CS1775" s="1">
        <v>40946</v>
      </c>
      <c r="CT1775" t="s">
        <v>43</v>
      </c>
      <c r="CV1775" s="1">
        <v>40528</v>
      </c>
      <c r="CW1775">
        <v>106.61</v>
      </c>
      <c r="CY1775" s="1">
        <v>42171</v>
      </c>
      <c r="CZ1775">
        <v>14.36</v>
      </c>
      <c r="DB1775" s="1">
        <v>39120</v>
      </c>
      <c r="DC1775">
        <v>92.885000000000005</v>
      </c>
      <c r="DE1775" s="1">
        <v>39009</v>
      </c>
      <c r="DF1775">
        <v>5.0919999999999996</v>
      </c>
      <c r="DH1775">
        <v>39009</v>
      </c>
      <c r="DI1775">
        <v>4.8620000000000001</v>
      </c>
      <c r="DK1775">
        <v>39106</v>
      </c>
      <c r="DL1775">
        <v>642.1</v>
      </c>
    </row>
    <row r="1776" spans="1:116" x14ac:dyDescent="0.25">
      <c r="A1776" s="1">
        <v>39106</v>
      </c>
      <c r="B1776">
        <v>648.20000000000005</v>
      </c>
      <c r="D1776" s="1">
        <v>39106</v>
      </c>
      <c r="E1776">
        <v>646.1</v>
      </c>
      <c r="G1776" s="1">
        <v>39106</v>
      </c>
      <c r="H1776">
        <v>649.29999999999995</v>
      </c>
      <c r="J1776" s="1">
        <v>39106</v>
      </c>
      <c r="K1776">
        <v>638.9</v>
      </c>
      <c r="M1776" s="1">
        <v>39106</v>
      </c>
      <c r="N1776">
        <v>149279</v>
      </c>
      <c r="P1776" s="1">
        <v>39106</v>
      </c>
      <c r="Q1776">
        <v>84682</v>
      </c>
      <c r="S1776" s="1">
        <v>39007</v>
      </c>
      <c r="T1776">
        <v>590.1</v>
      </c>
      <c r="V1776" s="1">
        <v>39118</v>
      </c>
      <c r="W1776">
        <v>656.1</v>
      </c>
      <c r="Y1776" s="1">
        <v>39010</v>
      </c>
      <c r="Z1776">
        <v>4.7854999999999999</v>
      </c>
      <c r="AB1776" s="1">
        <v>39041</v>
      </c>
      <c r="AC1776">
        <v>2.2648999999999999</v>
      </c>
      <c r="AE1776" s="1">
        <v>39015</v>
      </c>
      <c r="AF1776">
        <v>2.4380000000000002</v>
      </c>
      <c r="AH1776" s="1">
        <v>39014</v>
      </c>
      <c r="AI1776">
        <v>2.5051999999999999</v>
      </c>
      <c r="AK1776" s="1">
        <v>39059</v>
      </c>
      <c r="AL1776">
        <v>5.25</v>
      </c>
      <c r="AW1776" s="1">
        <v>40126</v>
      </c>
      <c r="AX1776">
        <v>0.5</v>
      </c>
      <c r="AZ1776" s="1">
        <v>39023</v>
      </c>
      <c r="BA1776">
        <v>85.34</v>
      </c>
      <c r="BC1776" s="1">
        <v>39007</v>
      </c>
      <c r="BD1776">
        <v>118.75</v>
      </c>
      <c r="BF1776" s="1">
        <v>39104</v>
      </c>
      <c r="BG1776">
        <v>10.77</v>
      </c>
      <c r="BI1776" s="1">
        <v>39104</v>
      </c>
      <c r="BJ1776">
        <v>1422.96</v>
      </c>
      <c r="BL1776" s="1">
        <v>39006</v>
      </c>
      <c r="BM1776">
        <v>558.38499999999999</v>
      </c>
      <c r="BO1776" s="1">
        <v>39118</v>
      </c>
      <c r="BP1776">
        <v>13.56</v>
      </c>
      <c r="BR1776" s="1">
        <v>39118</v>
      </c>
      <c r="BS1776">
        <v>58.74</v>
      </c>
      <c r="BU1776" s="1">
        <v>42683</v>
      </c>
      <c r="BV1776">
        <v>717.24</v>
      </c>
      <c r="BX1776" s="1">
        <v>40857</v>
      </c>
      <c r="BY1776">
        <v>171.14</v>
      </c>
      <c r="CA1776" s="1">
        <v>40857</v>
      </c>
      <c r="CB1776">
        <v>11848636</v>
      </c>
      <c r="CD1776" s="1">
        <v>40857</v>
      </c>
      <c r="CE1776">
        <v>419.10001</v>
      </c>
      <c r="CG1776" s="1">
        <v>40857</v>
      </c>
      <c r="CH1776">
        <v>71594.183600000004</v>
      </c>
      <c r="CJ1776" s="1">
        <v>40947</v>
      </c>
      <c r="CK1776">
        <v>33.799999999999997</v>
      </c>
      <c r="CM1776" s="1">
        <v>40947</v>
      </c>
      <c r="CN1776">
        <v>2701615</v>
      </c>
      <c r="CP1776" s="1">
        <v>40947</v>
      </c>
      <c r="CQ1776">
        <v>294.25</v>
      </c>
      <c r="CS1776" s="1">
        <v>40947</v>
      </c>
      <c r="CT1776" t="s">
        <v>43</v>
      </c>
      <c r="CV1776" s="1">
        <v>40529</v>
      </c>
      <c r="CW1776">
        <v>107.33</v>
      </c>
      <c r="CY1776" s="1">
        <v>42172</v>
      </c>
      <c r="CZ1776">
        <v>13.58</v>
      </c>
      <c r="DB1776" s="1">
        <v>39121</v>
      </c>
      <c r="DC1776">
        <v>93.662999999999997</v>
      </c>
      <c r="DE1776" s="1">
        <v>39010</v>
      </c>
      <c r="DF1776">
        <v>5.0795000000000003</v>
      </c>
      <c r="DH1776">
        <v>39010</v>
      </c>
      <c r="DI1776">
        <v>4.8712999999999997</v>
      </c>
      <c r="DK1776">
        <v>39107</v>
      </c>
      <c r="DL1776">
        <v>651.75</v>
      </c>
    </row>
    <row r="1777" spans="1:116" x14ac:dyDescent="0.25">
      <c r="A1777" s="1">
        <v>39107</v>
      </c>
      <c r="B1777">
        <v>648.1</v>
      </c>
      <c r="D1777" s="1">
        <v>39107</v>
      </c>
      <c r="E1777">
        <v>648</v>
      </c>
      <c r="G1777" s="1">
        <v>39107</v>
      </c>
      <c r="H1777">
        <v>654.79999999999995</v>
      </c>
      <c r="J1777" s="1">
        <v>39107</v>
      </c>
      <c r="K1777">
        <v>644.9</v>
      </c>
      <c r="M1777" s="1">
        <v>39107</v>
      </c>
      <c r="N1777">
        <v>148041</v>
      </c>
      <c r="P1777" s="1">
        <v>39107</v>
      </c>
      <c r="Q1777">
        <v>70131</v>
      </c>
      <c r="S1777" s="1">
        <v>39008</v>
      </c>
      <c r="T1777">
        <v>590.20000000000005</v>
      </c>
      <c r="V1777" s="1">
        <v>39119</v>
      </c>
      <c r="W1777">
        <v>658.7</v>
      </c>
      <c r="Y1777" s="1">
        <v>39013</v>
      </c>
      <c r="Z1777">
        <v>4.8277000000000001</v>
      </c>
      <c r="AB1777" s="1">
        <v>39042</v>
      </c>
      <c r="AC1777">
        <v>2.2589999999999999</v>
      </c>
      <c r="AE1777" s="1">
        <v>39016</v>
      </c>
      <c r="AF1777">
        <v>2.4089999999999998</v>
      </c>
      <c r="AH1777" s="1">
        <v>39015</v>
      </c>
      <c r="AI1777">
        <v>2.4344000000000001</v>
      </c>
      <c r="AK1777" s="1">
        <v>39062</v>
      </c>
      <c r="AL1777">
        <v>5.25</v>
      </c>
      <c r="AW1777" s="1">
        <v>40127</v>
      </c>
      <c r="AX1777">
        <v>2</v>
      </c>
      <c r="AZ1777" s="1">
        <v>39024</v>
      </c>
      <c r="BA1777">
        <v>85.71</v>
      </c>
      <c r="BC1777" s="1">
        <v>39008</v>
      </c>
      <c r="BD1777">
        <v>118.91</v>
      </c>
      <c r="BF1777" s="1">
        <v>39105</v>
      </c>
      <c r="BG1777">
        <v>10.34</v>
      </c>
      <c r="BI1777" s="1">
        <v>39105</v>
      </c>
      <c r="BJ1777">
        <v>1427.99</v>
      </c>
      <c r="BL1777" s="1">
        <v>39007</v>
      </c>
      <c r="BM1777">
        <v>558.44000000000005</v>
      </c>
      <c r="BO1777" s="1">
        <v>39119</v>
      </c>
      <c r="BP1777">
        <v>13.675000000000001</v>
      </c>
      <c r="BR1777" s="1">
        <v>39119</v>
      </c>
      <c r="BS1777">
        <v>58.88</v>
      </c>
      <c r="BU1777" s="1">
        <v>42684</v>
      </c>
      <c r="BV1777">
        <v>709.83</v>
      </c>
      <c r="BX1777" s="1">
        <v>40858</v>
      </c>
      <c r="BY1777">
        <v>173.96</v>
      </c>
      <c r="CA1777" s="1">
        <v>40858</v>
      </c>
      <c r="CB1777">
        <v>8730988</v>
      </c>
      <c r="CD1777" s="1">
        <v>40858</v>
      </c>
      <c r="CE1777">
        <v>419.10001</v>
      </c>
      <c r="CG1777" s="1">
        <v>40858</v>
      </c>
      <c r="CH1777">
        <v>72286.804399999994</v>
      </c>
      <c r="CJ1777" s="1">
        <v>40948</v>
      </c>
      <c r="CK1777">
        <v>33.700000000000003</v>
      </c>
      <c r="CM1777" s="1">
        <v>40948</v>
      </c>
      <c r="CN1777">
        <v>6045228</v>
      </c>
      <c r="CP1777" s="1">
        <v>40948</v>
      </c>
      <c r="CQ1777">
        <v>295.625</v>
      </c>
      <c r="CS1777" s="1">
        <v>40948</v>
      </c>
      <c r="CT1777" t="s">
        <v>43</v>
      </c>
      <c r="CV1777" s="1">
        <v>40532</v>
      </c>
      <c r="CW1777">
        <v>107.32</v>
      </c>
      <c r="CY1777" s="1">
        <v>42173</v>
      </c>
      <c r="CZ1777">
        <v>13.53</v>
      </c>
      <c r="DB1777" s="1">
        <v>39122</v>
      </c>
      <c r="DC1777">
        <v>95.004999999999995</v>
      </c>
      <c r="DE1777" s="1">
        <v>39013</v>
      </c>
      <c r="DF1777">
        <v>5.0995999999999997</v>
      </c>
      <c r="DH1777">
        <v>39013</v>
      </c>
      <c r="DI1777">
        <v>4.9059999999999997</v>
      </c>
      <c r="DK1777">
        <v>39108</v>
      </c>
      <c r="DL1777">
        <v>645.5</v>
      </c>
    </row>
    <row r="1778" spans="1:116" x14ac:dyDescent="0.25">
      <c r="A1778" s="1">
        <v>39108</v>
      </c>
      <c r="B1778">
        <v>644.70000000000005</v>
      </c>
      <c r="D1778" s="1">
        <v>39108</v>
      </c>
      <c r="E1778">
        <v>645.20000000000005</v>
      </c>
      <c r="G1778" s="1">
        <v>39108</v>
      </c>
      <c r="H1778">
        <v>648.1</v>
      </c>
      <c r="J1778" s="1">
        <v>39108</v>
      </c>
      <c r="K1778">
        <v>640.6</v>
      </c>
      <c r="M1778" s="1">
        <v>39108</v>
      </c>
      <c r="N1778">
        <v>128546</v>
      </c>
      <c r="P1778" s="1">
        <v>39108</v>
      </c>
      <c r="Q1778">
        <v>54274</v>
      </c>
      <c r="S1778" s="1">
        <v>39009</v>
      </c>
      <c r="T1778">
        <v>599.4</v>
      </c>
      <c r="V1778" s="1">
        <v>39120</v>
      </c>
      <c r="W1778">
        <v>657.3</v>
      </c>
      <c r="Y1778" s="1">
        <v>39014</v>
      </c>
      <c r="Z1778">
        <v>4.8196000000000003</v>
      </c>
      <c r="AB1778" s="1">
        <v>39043</v>
      </c>
      <c r="AC1778">
        <v>2.2616999999999998</v>
      </c>
      <c r="AE1778" s="1">
        <v>39017</v>
      </c>
      <c r="AF1778">
        <v>2.3780000000000001</v>
      </c>
      <c r="AH1778" s="1">
        <v>39016</v>
      </c>
      <c r="AI1778">
        <v>2.4055</v>
      </c>
      <c r="AK1778" s="1">
        <v>39063</v>
      </c>
      <c r="AL1778">
        <v>5.25</v>
      </c>
      <c r="AW1778" s="1">
        <v>40128</v>
      </c>
      <c r="AX1778">
        <v>1.7</v>
      </c>
      <c r="AZ1778" s="1">
        <v>39027</v>
      </c>
      <c r="BA1778">
        <v>85.75</v>
      </c>
      <c r="BC1778" s="1">
        <v>39009</v>
      </c>
      <c r="BD1778">
        <v>118.17</v>
      </c>
      <c r="BF1778" s="1">
        <v>39106</v>
      </c>
      <c r="BG1778">
        <v>9.89</v>
      </c>
      <c r="BI1778" s="1">
        <v>39106</v>
      </c>
      <c r="BJ1778">
        <v>1440.13</v>
      </c>
      <c r="BL1778" s="1">
        <v>39008</v>
      </c>
      <c r="BM1778">
        <v>558.91499999999996</v>
      </c>
      <c r="BO1778" s="1">
        <v>39120</v>
      </c>
      <c r="BP1778">
        <v>13.71</v>
      </c>
      <c r="BR1778" s="1">
        <v>39120</v>
      </c>
      <c r="BS1778">
        <v>57.71</v>
      </c>
      <c r="BU1778" s="1">
        <v>42685</v>
      </c>
      <c r="BV1778">
        <v>714.94</v>
      </c>
      <c r="BX1778" s="1">
        <v>40861</v>
      </c>
      <c r="BY1778">
        <v>173.2</v>
      </c>
      <c r="CA1778" s="1">
        <v>40861</v>
      </c>
      <c r="CB1778">
        <v>5893507</v>
      </c>
      <c r="CD1778" s="1">
        <v>40861</v>
      </c>
      <c r="CE1778">
        <v>419.10001</v>
      </c>
      <c r="CG1778" s="1">
        <v>40861</v>
      </c>
      <c r="CH1778">
        <v>72406.799599999998</v>
      </c>
      <c r="CJ1778" s="1">
        <v>40949</v>
      </c>
      <c r="CK1778">
        <v>33.54</v>
      </c>
      <c r="CM1778" s="1">
        <v>40949</v>
      </c>
      <c r="CN1778">
        <v>2729672</v>
      </c>
      <c r="CP1778" s="1">
        <v>40949</v>
      </c>
      <c r="CQ1778">
        <v>295.625</v>
      </c>
      <c r="CS1778" s="1">
        <v>40949</v>
      </c>
      <c r="CT1778" t="s">
        <v>43</v>
      </c>
      <c r="CV1778" s="1">
        <v>40533</v>
      </c>
      <c r="CW1778">
        <v>107.5</v>
      </c>
      <c r="CY1778" s="1">
        <v>42174</v>
      </c>
      <c r="CZ1778">
        <v>13.26</v>
      </c>
      <c r="DB1778" s="1">
        <v>39125</v>
      </c>
      <c r="DC1778">
        <v>94.298000000000002</v>
      </c>
      <c r="DE1778" s="1">
        <v>39014</v>
      </c>
      <c r="DF1778">
        <v>5.1143000000000001</v>
      </c>
      <c r="DH1778">
        <v>39014</v>
      </c>
      <c r="DI1778">
        <v>4.9062999999999999</v>
      </c>
      <c r="DK1778">
        <v>39111</v>
      </c>
      <c r="DL1778">
        <v>644.75</v>
      </c>
    </row>
    <row r="1779" spans="1:116" x14ac:dyDescent="0.25">
      <c r="A1779" s="1">
        <v>39111</v>
      </c>
      <c r="B1779">
        <v>643.20000000000005</v>
      </c>
      <c r="D1779" s="1">
        <v>39111</v>
      </c>
      <c r="E1779">
        <v>645.70000000000005</v>
      </c>
      <c r="G1779" s="1">
        <v>39111</v>
      </c>
      <c r="H1779">
        <v>648.20000000000005</v>
      </c>
      <c r="J1779" s="1">
        <v>39111</v>
      </c>
      <c r="K1779">
        <v>640.79999999999995</v>
      </c>
      <c r="M1779" s="1">
        <v>39111</v>
      </c>
      <c r="N1779">
        <v>117113</v>
      </c>
      <c r="P1779" s="1">
        <v>39111</v>
      </c>
      <c r="Q1779">
        <v>29275</v>
      </c>
      <c r="S1779" s="1">
        <v>39010</v>
      </c>
      <c r="T1779">
        <v>591.5</v>
      </c>
      <c r="V1779" s="1">
        <v>39121</v>
      </c>
      <c r="W1779">
        <v>662.8</v>
      </c>
      <c r="Y1779" s="1">
        <v>39015</v>
      </c>
      <c r="Z1779">
        <v>4.7614000000000001</v>
      </c>
      <c r="AB1779" s="1">
        <v>39044</v>
      </c>
      <c r="AC1779">
        <v>2.2616999999999998</v>
      </c>
      <c r="AE1779" s="1">
        <v>39020</v>
      </c>
      <c r="AF1779">
        <v>2.391</v>
      </c>
      <c r="AH1779" s="1">
        <v>39017</v>
      </c>
      <c r="AI1779">
        <v>2.3748</v>
      </c>
      <c r="AK1779" s="1">
        <v>39064</v>
      </c>
      <c r="AL1779">
        <v>5.25</v>
      </c>
      <c r="AW1779" s="1">
        <v>40129</v>
      </c>
      <c r="AX1779">
        <v>1.4</v>
      </c>
      <c r="AZ1779" s="1">
        <v>39028</v>
      </c>
      <c r="BA1779">
        <v>85.43</v>
      </c>
      <c r="BC1779" s="1">
        <v>39010</v>
      </c>
      <c r="BD1779">
        <v>118.75</v>
      </c>
      <c r="BF1779" s="1">
        <v>39107</v>
      </c>
      <c r="BG1779">
        <v>11.22</v>
      </c>
      <c r="BI1779" s="1">
        <v>39107</v>
      </c>
      <c r="BJ1779">
        <v>1423.9</v>
      </c>
      <c r="BL1779" s="1">
        <v>39009</v>
      </c>
      <c r="BM1779">
        <v>559.03399999999999</v>
      </c>
      <c r="BO1779" s="1">
        <v>39121</v>
      </c>
      <c r="BP1779">
        <v>13.77</v>
      </c>
      <c r="BR1779" s="1">
        <v>39121</v>
      </c>
      <c r="BS1779">
        <v>59.71</v>
      </c>
      <c r="BU1779" s="1">
        <v>42687</v>
      </c>
      <c r="BV1779">
        <v>704.6</v>
      </c>
      <c r="BX1779" s="1">
        <v>40862</v>
      </c>
      <c r="BY1779">
        <v>173.36</v>
      </c>
      <c r="CA1779" s="1">
        <v>40862</v>
      </c>
      <c r="CB1779">
        <v>9174027</v>
      </c>
      <c r="CD1779" s="1">
        <v>40862</v>
      </c>
      <c r="CE1779">
        <v>419.10001</v>
      </c>
      <c r="CG1779" s="1">
        <v>40862</v>
      </c>
      <c r="CH1779">
        <v>72772.991999999998</v>
      </c>
      <c r="CJ1779" s="1">
        <v>40952</v>
      </c>
      <c r="CK1779">
        <v>33.619999999999997</v>
      </c>
      <c r="CM1779" s="1">
        <v>40952</v>
      </c>
      <c r="CN1779">
        <v>1479863</v>
      </c>
      <c r="CP1779" s="1">
        <v>40952</v>
      </c>
      <c r="CQ1779">
        <v>295.625</v>
      </c>
      <c r="CS1779" s="1">
        <v>40952</v>
      </c>
      <c r="CT1779" t="s">
        <v>43</v>
      </c>
      <c r="CV1779" s="1">
        <v>40534</v>
      </c>
      <c r="CW1779">
        <v>107.42</v>
      </c>
      <c r="CY1779" s="1">
        <v>42177</v>
      </c>
      <c r="CZ1779">
        <v>13.85</v>
      </c>
      <c r="DB1779" s="1">
        <v>39126</v>
      </c>
      <c r="DC1779">
        <v>94.468000000000004</v>
      </c>
      <c r="DE1779" s="1">
        <v>39015</v>
      </c>
      <c r="DF1779">
        <v>5.1135000000000002</v>
      </c>
      <c r="DH1779">
        <v>39015</v>
      </c>
      <c r="DI1779">
        <v>4.8418000000000001</v>
      </c>
      <c r="DK1779">
        <v>39112</v>
      </c>
      <c r="DL1779">
        <v>645.20000000000005</v>
      </c>
    </row>
    <row r="1780" spans="1:116" x14ac:dyDescent="0.25">
      <c r="A1780" s="1">
        <v>39112</v>
      </c>
      <c r="B1780">
        <v>644.20000000000005</v>
      </c>
      <c r="D1780" s="1">
        <v>39112</v>
      </c>
      <c r="E1780">
        <v>643</v>
      </c>
      <c r="G1780" s="1">
        <v>39112</v>
      </c>
      <c r="H1780">
        <v>647.5</v>
      </c>
      <c r="J1780" s="1">
        <v>39112</v>
      </c>
      <c r="K1780">
        <v>640.79999999999995</v>
      </c>
      <c r="M1780" s="1">
        <v>39112</v>
      </c>
      <c r="N1780">
        <v>41152</v>
      </c>
      <c r="P1780" s="1">
        <v>39112</v>
      </c>
      <c r="Q1780">
        <v>7052</v>
      </c>
      <c r="S1780" s="1">
        <v>39013</v>
      </c>
      <c r="T1780">
        <v>581.95000000000005</v>
      </c>
      <c r="V1780" s="1">
        <v>39122</v>
      </c>
      <c r="W1780">
        <v>672.3</v>
      </c>
      <c r="Y1780" s="1">
        <v>39016</v>
      </c>
      <c r="Z1780">
        <v>4.7173999999999996</v>
      </c>
      <c r="AB1780" s="1">
        <v>39045</v>
      </c>
      <c r="AC1780">
        <v>2.2896999999999998</v>
      </c>
      <c r="AE1780" s="1">
        <v>39021</v>
      </c>
      <c r="AF1780">
        <v>2.3319999999999999</v>
      </c>
      <c r="AH1780" s="1">
        <v>39020</v>
      </c>
      <c r="AI1780">
        <v>2.3874</v>
      </c>
      <c r="AK1780" s="1">
        <v>39065</v>
      </c>
      <c r="AL1780">
        <v>5.25</v>
      </c>
      <c r="AW1780" s="1">
        <v>40130</v>
      </c>
      <c r="AX1780">
        <v>-17</v>
      </c>
      <c r="AZ1780" s="1">
        <v>39029</v>
      </c>
      <c r="BA1780">
        <v>85.41</v>
      </c>
      <c r="BC1780" s="1">
        <v>39013</v>
      </c>
      <c r="BD1780">
        <v>119.35</v>
      </c>
      <c r="BF1780" s="1">
        <v>39108</v>
      </c>
      <c r="BG1780">
        <v>11.13</v>
      </c>
      <c r="BI1780" s="1">
        <v>39108</v>
      </c>
      <c r="BJ1780">
        <v>1422.18</v>
      </c>
      <c r="BL1780" s="1">
        <v>39010</v>
      </c>
      <c r="BM1780">
        <v>559.10299999999995</v>
      </c>
      <c r="BO1780" s="1">
        <v>39122</v>
      </c>
      <c r="BP1780">
        <v>13.89</v>
      </c>
      <c r="BR1780" s="1">
        <v>39122</v>
      </c>
      <c r="BS1780">
        <v>59.89</v>
      </c>
      <c r="BU1780" s="1">
        <v>42688</v>
      </c>
      <c r="BV1780">
        <v>706.89</v>
      </c>
      <c r="BX1780" s="1">
        <v>40863</v>
      </c>
      <c r="BY1780">
        <v>171.51</v>
      </c>
      <c r="CA1780" s="1">
        <v>40863</v>
      </c>
      <c r="CB1780">
        <v>15099443</v>
      </c>
      <c r="CD1780" s="1">
        <v>40863</v>
      </c>
      <c r="CE1780">
        <v>422.10001</v>
      </c>
      <c r="CG1780" s="1">
        <v>40863</v>
      </c>
      <c r="CH1780">
        <v>72102.146800000002</v>
      </c>
      <c r="CJ1780" s="1">
        <v>40953</v>
      </c>
      <c r="CK1780">
        <v>33.520000000000003</v>
      </c>
      <c r="CM1780" s="1">
        <v>40953</v>
      </c>
      <c r="CN1780">
        <v>2246502</v>
      </c>
      <c r="CP1780" s="1">
        <v>40953</v>
      </c>
      <c r="CQ1780">
        <v>295.625</v>
      </c>
      <c r="CS1780" s="1">
        <v>40953</v>
      </c>
      <c r="CT1780" t="s">
        <v>43</v>
      </c>
      <c r="CV1780" s="1">
        <v>40535</v>
      </c>
      <c r="CW1780">
        <v>107.02</v>
      </c>
      <c r="CY1780" s="1">
        <v>42178</v>
      </c>
      <c r="CZ1780">
        <v>13.89</v>
      </c>
      <c r="DB1780" s="1">
        <v>39127</v>
      </c>
      <c r="DC1780">
        <v>94.962999999999994</v>
      </c>
      <c r="DE1780" s="1">
        <v>39016</v>
      </c>
      <c r="DF1780">
        <v>5.1024000000000003</v>
      </c>
      <c r="DH1780">
        <v>39016</v>
      </c>
      <c r="DI1780">
        <v>4.8003999999999998</v>
      </c>
      <c r="DK1780">
        <v>39113</v>
      </c>
      <c r="DL1780">
        <v>650.5</v>
      </c>
    </row>
    <row r="1781" spans="1:116" x14ac:dyDescent="0.25">
      <c r="A1781" s="1">
        <v>39113</v>
      </c>
      <c r="B1781">
        <v>652</v>
      </c>
      <c r="D1781" s="1">
        <v>39113</v>
      </c>
      <c r="E1781">
        <v>646.5</v>
      </c>
      <c r="G1781" s="1">
        <v>39113</v>
      </c>
      <c r="H1781">
        <v>655.5</v>
      </c>
      <c r="J1781" s="1">
        <v>39113</v>
      </c>
      <c r="K1781">
        <v>641.79999999999995</v>
      </c>
      <c r="M1781" s="1">
        <v>39113</v>
      </c>
      <c r="N1781">
        <v>4799</v>
      </c>
      <c r="P1781" s="1">
        <v>39113</v>
      </c>
      <c r="Q1781">
        <v>5061</v>
      </c>
      <c r="S1781" s="1">
        <v>39014</v>
      </c>
      <c r="T1781">
        <v>586.45000000000005</v>
      </c>
      <c r="V1781" s="1">
        <v>39125</v>
      </c>
      <c r="W1781">
        <v>667.3</v>
      </c>
      <c r="Y1781" s="1">
        <v>39017</v>
      </c>
      <c r="Z1781">
        <v>4.6715</v>
      </c>
      <c r="AB1781" s="1">
        <v>39048</v>
      </c>
      <c r="AC1781">
        <v>2.2988</v>
      </c>
      <c r="AE1781" s="1">
        <v>39022</v>
      </c>
      <c r="AF1781">
        <v>2.2890000000000001</v>
      </c>
      <c r="AH1781" s="1">
        <v>39021</v>
      </c>
      <c r="AI1781">
        <v>2.3279999999999998</v>
      </c>
      <c r="AK1781" s="1">
        <v>39066</v>
      </c>
      <c r="AL1781">
        <v>5.25</v>
      </c>
      <c r="AW1781" s="1">
        <v>40133</v>
      </c>
      <c r="AX1781">
        <v>-24.9</v>
      </c>
      <c r="AZ1781" s="1">
        <v>39030</v>
      </c>
      <c r="BA1781">
        <v>85.18</v>
      </c>
      <c r="BC1781" s="1">
        <v>39014</v>
      </c>
      <c r="BD1781">
        <v>119.38</v>
      </c>
      <c r="BF1781" s="1">
        <v>39111</v>
      </c>
      <c r="BG1781">
        <v>11.45</v>
      </c>
      <c r="BI1781" s="1">
        <v>39111</v>
      </c>
      <c r="BJ1781">
        <v>1420.62</v>
      </c>
      <c r="BL1781" s="1">
        <v>39013</v>
      </c>
      <c r="BM1781">
        <v>559.09699999999998</v>
      </c>
      <c r="BO1781" s="1">
        <v>39125</v>
      </c>
      <c r="BP1781">
        <v>13.715</v>
      </c>
      <c r="BR1781" s="1">
        <v>39125</v>
      </c>
      <c r="BS1781">
        <v>57.81</v>
      </c>
      <c r="BU1781" s="1">
        <v>42689</v>
      </c>
      <c r="BV1781">
        <v>710.94</v>
      </c>
      <c r="BX1781" s="1">
        <v>40864</v>
      </c>
      <c r="BY1781">
        <v>167.1</v>
      </c>
      <c r="CA1781" s="1">
        <v>40864</v>
      </c>
      <c r="CB1781">
        <v>28468872</v>
      </c>
      <c r="CD1781" s="1">
        <v>40864</v>
      </c>
      <c r="CE1781">
        <v>426.10001</v>
      </c>
      <c r="CG1781" s="1">
        <v>40864</v>
      </c>
      <c r="CH1781">
        <v>72224.952900000004</v>
      </c>
      <c r="CJ1781" s="1">
        <v>40954</v>
      </c>
      <c r="CK1781">
        <v>33.74</v>
      </c>
      <c r="CM1781" s="1">
        <v>40954</v>
      </c>
      <c r="CN1781">
        <v>2117206</v>
      </c>
      <c r="CP1781" s="1">
        <v>40954</v>
      </c>
      <c r="CQ1781">
        <v>295.625</v>
      </c>
      <c r="CS1781" s="1">
        <v>40954</v>
      </c>
      <c r="CT1781" t="s">
        <v>43</v>
      </c>
      <c r="CV1781" s="1">
        <v>40539</v>
      </c>
      <c r="CW1781">
        <v>107.25</v>
      </c>
      <c r="CY1781" s="1">
        <v>42179</v>
      </c>
      <c r="CZ1781">
        <v>13.83</v>
      </c>
      <c r="DB1781" s="1">
        <v>39128</v>
      </c>
      <c r="DC1781">
        <v>94.878</v>
      </c>
      <c r="DE1781" s="1">
        <v>39017</v>
      </c>
      <c r="DF1781">
        <v>5.0899000000000001</v>
      </c>
      <c r="DH1781">
        <v>39017</v>
      </c>
      <c r="DI1781">
        <v>4.7424999999999997</v>
      </c>
      <c r="DK1781">
        <v>39114</v>
      </c>
      <c r="DL1781">
        <v>660.2</v>
      </c>
    </row>
    <row r="1782" spans="1:116" x14ac:dyDescent="0.25">
      <c r="A1782" s="1">
        <v>39114</v>
      </c>
      <c r="B1782">
        <v>657.4</v>
      </c>
      <c r="D1782" s="1">
        <v>39114</v>
      </c>
      <c r="E1782">
        <v>652.9</v>
      </c>
      <c r="G1782" s="1">
        <v>39114</v>
      </c>
      <c r="H1782">
        <v>661.5</v>
      </c>
      <c r="J1782" s="1">
        <v>39114</v>
      </c>
      <c r="K1782">
        <v>652.6</v>
      </c>
      <c r="M1782" s="1">
        <v>39114</v>
      </c>
      <c r="N1782">
        <v>1875</v>
      </c>
      <c r="P1782" s="1">
        <v>39114</v>
      </c>
      <c r="Q1782">
        <v>2826</v>
      </c>
      <c r="S1782" s="1">
        <v>39015</v>
      </c>
      <c r="T1782">
        <v>591.04999999999995</v>
      </c>
      <c r="V1782" s="1">
        <v>39126</v>
      </c>
      <c r="W1782">
        <v>668.5</v>
      </c>
      <c r="Y1782" s="1">
        <v>39020</v>
      </c>
      <c r="Z1782">
        <v>4.6694000000000004</v>
      </c>
      <c r="AB1782" s="1">
        <v>39049</v>
      </c>
      <c r="AC1782">
        <v>2.2964000000000002</v>
      </c>
      <c r="AE1782" s="1">
        <v>39023</v>
      </c>
      <c r="AF1782">
        <v>2.323</v>
      </c>
      <c r="AH1782" s="1">
        <v>39022</v>
      </c>
      <c r="AI1782">
        <v>2.2850000000000001</v>
      </c>
      <c r="AK1782" s="1">
        <v>39069</v>
      </c>
      <c r="AL1782">
        <v>5.25</v>
      </c>
      <c r="AW1782" s="1">
        <v>40134</v>
      </c>
      <c r="AX1782">
        <v>-25.5</v>
      </c>
      <c r="AZ1782" s="1">
        <v>39031</v>
      </c>
      <c r="BA1782">
        <v>85.07</v>
      </c>
      <c r="BC1782" s="1">
        <v>39015</v>
      </c>
      <c r="BD1782">
        <v>119.13</v>
      </c>
      <c r="BF1782" s="1">
        <v>39112</v>
      </c>
      <c r="BG1782">
        <v>10.96</v>
      </c>
      <c r="BI1782" s="1">
        <v>39112</v>
      </c>
      <c r="BJ1782">
        <v>1428.82</v>
      </c>
      <c r="BL1782" s="1">
        <v>39014</v>
      </c>
      <c r="BM1782">
        <v>559.22</v>
      </c>
      <c r="BO1782" s="1">
        <v>39126</v>
      </c>
      <c r="BP1782">
        <v>13.914999999999999</v>
      </c>
      <c r="BR1782" s="1">
        <v>39126</v>
      </c>
      <c r="BS1782">
        <v>59.06</v>
      </c>
      <c r="BU1782" s="1">
        <v>42690</v>
      </c>
      <c r="BV1782">
        <v>741.01</v>
      </c>
      <c r="BX1782" s="1">
        <v>40865</v>
      </c>
      <c r="BY1782">
        <v>167.62</v>
      </c>
      <c r="CA1782" s="1">
        <v>40865</v>
      </c>
      <c r="CB1782">
        <v>14172895</v>
      </c>
      <c r="CD1782" s="1">
        <v>40865</v>
      </c>
      <c r="CE1782">
        <v>427.29998999999998</v>
      </c>
      <c r="CG1782" s="1">
        <v>40865</v>
      </c>
      <c r="CH1782">
        <v>71450.583599999998</v>
      </c>
      <c r="CJ1782" s="1">
        <v>40955</v>
      </c>
      <c r="CK1782">
        <v>33.700000000000003</v>
      </c>
      <c r="CM1782" s="1">
        <v>40955</v>
      </c>
      <c r="CN1782">
        <v>2193681</v>
      </c>
      <c r="CP1782" s="1">
        <v>40955</v>
      </c>
      <c r="CQ1782">
        <v>295.625</v>
      </c>
      <c r="CS1782" s="1">
        <v>40955</v>
      </c>
      <c r="CT1782" t="s">
        <v>43</v>
      </c>
      <c r="CV1782" s="1">
        <v>40540</v>
      </c>
      <c r="CW1782">
        <v>106.19</v>
      </c>
      <c r="CY1782" s="1">
        <v>42180</v>
      </c>
      <c r="CZ1782">
        <v>13.12</v>
      </c>
      <c r="DB1782" s="1">
        <v>39129</v>
      </c>
      <c r="DC1782">
        <v>95.075999999999993</v>
      </c>
      <c r="DE1782" s="1">
        <v>39020</v>
      </c>
      <c r="DF1782">
        <v>5.0683999999999996</v>
      </c>
      <c r="DH1782">
        <v>39020</v>
      </c>
      <c r="DI1782">
        <v>4.7507999999999999</v>
      </c>
      <c r="DK1782">
        <v>39115</v>
      </c>
      <c r="DL1782">
        <v>645.70000000000005</v>
      </c>
    </row>
    <row r="1783" spans="1:116" x14ac:dyDescent="0.25">
      <c r="A1783" s="1">
        <v>39115</v>
      </c>
      <c r="B1783">
        <v>646.20000000000005</v>
      </c>
      <c r="D1783" s="1">
        <v>39115</v>
      </c>
      <c r="E1783">
        <v>655.7</v>
      </c>
      <c r="G1783" s="1">
        <v>39115</v>
      </c>
      <c r="H1783">
        <v>659.3</v>
      </c>
      <c r="J1783" s="1">
        <v>39115</v>
      </c>
      <c r="K1783">
        <v>642.5</v>
      </c>
      <c r="M1783" s="1">
        <v>39115</v>
      </c>
      <c r="N1783">
        <v>608</v>
      </c>
      <c r="P1783" s="1">
        <v>39115</v>
      </c>
      <c r="Q1783">
        <v>1847</v>
      </c>
      <c r="S1783" s="1">
        <v>39016</v>
      </c>
      <c r="T1783">
        <v>597.15</v>
      </c>
      <c r="V1783" s="1">
        <v>39127</v>
      </c>
      <c r="W1783">
        <v>672</v>
      </c>
      <c r="Y1783" s="1">
        <v>39021</v>
      </c>
      <c r="Z1783">
        <v>4.5980999999999996</v>
      </c>
      <c r="AB1783" s="1">
        <v>39050</v>
      </c>
      <c r="AC1783">
        <v>2.3071000000000002</v>
      </c>
      <c r="AE1783" s="1">
        <v>39024</v>
      </c>
      <c r="AF1783">
        <v>2.391</v>
      </c>
      <c r="AH1783" s="1">
        <v>39023</v>
      </c>
      <c r="AI1783">
        <v>2.319</v>
      </c>
      <c r="AK1783" s="1">
        <v>39070</v>
      </c>
      <c r="AL1783">
        <v>5.25</v>
      </c>
      <c r="AW1783" s="1">
        <v>40135</v>
      </c>
      <c r="AX1783">
        <v>-23.5</v>
      </c>
      <c r="AZ1783" s="1">
        <v>39034</v>
      </c>
      <c r="BA1783">
        <v>85.37</v>
      </c>
      <c r="BC1783" s="1">
        <v>39016</v>
      </c>
      <c r="BD1783">
        <v>118.4</v>
      </c>
      <c r="BF1783" s="1">
        <v>39113</v>
      </c>
      <c r="BG1783">
        <v>10.42</v>
      </c>
      <c r="BI1783" s="1">
        <v>39113</v>
      </c>
      <c r="BJ1783">
        <v>1438.24</v>
      </c>
      <c r="BL1783" s="1">
        <v>39015</v>
      </c>
      <c r="BM1783">
        <v>559.44200000000001</v>
      </c>
      <c r="BO1783" s="1">
        <v>39127</v>
      </c>
      <c r="BP1783">
        <v>13.965</v>
      </c>
      <c r="BR1783" s="1">
        <v>39127</v>
      </c>
      <c r="BS1783">
        <v>58</v>
      </c>
      <c r="BU1783" s="1">
        <v>42691</v>
      </c>
      <c r="BV1783">
        <v>738.34</v>
      </c>
      <c r="BX1783" s="1">
        <v>40868</v>
      </c>
      <c r="BY1783">
        <v>163.5</v>
      </c>
      <c r="CA1783" s="1">
        <v>40868</v>
      </c>
      <c r="CB1783">
        <v>22035781</v>
      </c>
      <c r="CD1783" s="1">
        <v>40868</v>
      </c>
      <c r="CE1783">
        <v>426.70001000000002</v>
      </c>
      <c r="CG1783" s="1">
        <v>40868</v>
      </c>
      <c r="CH1783">
        <v>70642.156799999997</v>
      </c>
      <c r="CJ1783" s="1">
        <v>40956</v>
      </c>
      <c r="CK1783">
        <v>33.6</v>
      </c>
      <c r="CM1783" s="1">
        <v>40956</v>
      </c>
      <c r="CN1783">
        <v>2243164</v>
      </c>
      <c r="CP1783" s="1">
        <v>40956</v>
      </c>
      <c r="CQ1783">
        <v>295.625</v>
      </c>
      <c r="CS1783" s="1">
        <v>40956</v>
      </c>
      <c r="CT1783" t="s">
        <v>43</v>
      </c>
      <c r="CV1783" s="1">
        <v>40541</v>
      </c>
      <c r="CW1783">
        <v>106.88</v>
      </c>
      <c r="CY1783" s="1">
        <v>42181</v>
      </c>
      <c r="CZ1783">
        <v>13.22</v>
      </c>
      <c r="DB1783" s="1">
        <v>39133</v>
      </c>
      <c r="DC1783">
        <v>93.408000000000001</v>
      </c>
      <c r="DE1783" s="1">
        <v>39021</v>
      </c>
      <c r="DF1783">
        <v>5.0727000000000002</v>
      </c>
      <c r="DH1783">
        <v>39021</v>
      </c>
      <c r="DI1783">
        <v>4.6925999999999997</v>
      </c>
      <c r="DK1783">
        <v>39118</v>
      </c>
      <c r="DL1783">
        <v>649.4</v>
      </c>
    </row>
    <row r="1784" spans="1:116" x14ac:dyDescent="0.25">
      <c r="A1784" s="1">
        <v>39118</v>
      </c>
      <c r="B1784">
        <v>650.9</v>
      </c>
      <c r="D1784" s="1">
        <v>39118</v>
      </c>
      <c r="E1784">
        <v>649</v>
      </c>
      <c r="G1784" s="1">
        <v>39118</v>
      </c>
      <c r="H1784">
        <v>651</v>
      </c>
      <c r="J1784" s="1">
        <v>39118</v>
      </c>
      <c r="K1784">
        <v>647</v>
      </c>
      <c r="M1784" s="1">
        <v>39118</v>
      </c>
      <c r="N1784">
        <v>276</v>
      </c>
      <c r="P1784" s="1">
        <v>39118</v>
      </c>
      <c r="Q1784">
        <v>857</v>
      </c>
      <c r="S1784" s="1">
        <v>39017</v>
      </c>
      <c r="T1784">
        <v>599.95000000000005</v>
      </c>
      <c r="V1784" s="1">
        <v>39128</v>
      </c>
      <c r="W1784">
        <v>671.4</v>
      </c>
      <c r="Y1784" s="1">
        <v>39022</v>
      </c>
      <c r="Z1784">
        <v>4.5644999999999998</v>
      </c>
      <c r="AB1784" s="1">
        <v>39051</v>
      </c>
      <c r="AC1784">
        <v>2.3088000000000002</v>
      </c>
      <c r="AE1784" s="1">
        <v>39027</v>
      </c>
      <c r="AF1784">
        <v>2.351</v>
      </c>
      <c r="AH1784" s="1">
        <v>39024</v>
      </c>
      <c r="AI1784">
        <v>2.3872</v>
      </c>
      <c r="AK1784" s="1">
        <v>39071</v>
      </c>
      <c r="AL1784">
        <v>5.25</v>
      </c>
      <c r="AW1784" s="1">
        <v>40136</v>
      </c>
      <c r="AX1784">
        <v>-22.2</v>
      </c>
      <c r="AZ1784" s="1">
        <v>39035</v>
      </c>
      <c r="BA1784">
        <v>85.3</v>
      </c>
      <c r="BC1784" s="1">
        <v>39017</v>
      </c>
      <c r="BD1784">
        <v>117.61</v>
      </c>
      <c r="BF1784" s="1">
        <v>39114</v>
      </c>
      <c r="BG1784">
        <v>10.31</v>
      </c>
      <c r="BI1784" s="1">
        <v>39114</v>
      </c>
      <c r="BJ1784">
        <v>1445.94</v>
      </c>
      <c r="BL1784" s="1">
        <v>39016</v>
      </c>
      <c r="BM1784">
        <v>560.48400000000004</v>
      </c>
      <c r="BO1784" s="1">
        <v>39128</v>
      </c>
      <c r="BP1784">
        <v>13.962</v>
      </c>
      <c r="BR1784" s="1">
        <v>39128</v>
      </c>
      <c r="BS1784">
        <v>57.99</v>
      </c>
      <c r="BU1784" s="1">
        <v>42692</v>
      </c>
      <c r="BV1784">
        <v>743.26</v>
      </c>
      <c r="BX1784" s="1">
        <v>40869</v>
      </c>
      <c r="BY1784">
        <v>165.31</v>
      </c>
      <c r="CA1784" s="1">
        <v>40869</v>
      </c>
      <c r="CB1784">
        <v>12098350</v>
      </c>
      <c r="CD1784" s="1">
        <v>40869</v>
      </c>
      <c r="CE1784">
        <v>428.70001000000002</v>
      </c>
      <c r="CG1784" s="1">
        <v>40869</v>
      </c>
      <c r="CH1784">
        <v>70847.360799999995</v>
      </c>
      <c r="CJ1784" s="1">
        <v>40960</v>
      </c>
      <c r="CK1784">
        <v>34.32</v>
      </c>
      <c r="CM1784" s="1">
        <v>40960</v>
      </c>
      <c r="CN1784">
        <v>3050034</v>
      </c>
      <c r="CP1784" s="1">
        <v>40960</v>
      </c>
      <c r="CQ1784">
        <v>297.02499</v>
      </c>
      <c r="CS1784" s="1">
        <v>40960</v>
      </c>
      <c r="CT1784" t="s">
        <v>43</v>
      </c>
      <c r="CV1784" s="1">
        <v>40542</v>
      </c>
      <c r="CW1784">
        <v>106.78</v>
      </c>
      <c r="CY1784" s="1">
        <v>42184</v>
      </c>
      <c r="CZ1784">
        <v>14.5</v>
      </c>
      <c r="DB1784" s="1">
        <v>39134</v>
      </c>
      <c r="DC1784">
        <v>96.658000000000001</v>
      </c>
      <c r="DE1784" s="1">
        <v>39022</v>
      </c>
      <c r="DF1784">
        <v>5.0511999999999997</v>
      </c>
      <c r="DH1784">
        <v>39022</v>
      </c>
      <c r="DI1784">
        <v>4.6425999999999998</v>
      </c>
      <c r="DK1784">
        <v>39119</v>
      </c>
      <c r="DL1784">
        <v>653.25</v>
      </c>
    </row>
    <row r="1785" spans="1:116" x14ac:dyDescent="0.25">
      <c r="A1785" s="1">
        <v>39119</v>
      </c>
      <c r="B1785">
        <v>653.6</v>
      </c>
      <c r="D1785" s="1">
        <v>39119</v>
      </c>
      <c r="E1785">
        <v>648.20000000000005</v>
      </c>
      <c r="G1785" s="1">
        <v>39119</v>
      </c>
      <c r="H1785">
        <v>659</v>
      </c>
      <c r="J1785" s="1">
        <v>39119</v>
      </c>
      <c r="K1785">
        <v>648.1</v>
      </c>
      <c r="M1785" s="1">
        <v>39119</v>
      </c>
      <c r="N1785">
        <v>259</v>
      </c>
      <c r="P1785" s="1">
        <v>39119</v>
      </c>
      <c r="Q1785">
        <v>694</v>
      </c>
      <c r="S1785" s="1">
        <v>39020</v>
      </c>
      <c r="T1785">
        <v>604.1</v>
      </c>
      <c r="V1785" s="1">
        <v>39129</v>
      </c>
      <c r="W1785">
        <v>672.8</v>
      </c>
      <c r="Y1785" s="1">
        <v>39023</v>
      </c>
      <c r="Z1785">
        <v>4.5940000000000003</v>
      </c>
      <c r="AB1785" s="1">
        <v>39052</v>
      </c>
      <c r="AC1785">
        <v>2.3332999999999999</v>
      </c>
      <c r="AE1785" s="1">
        <v>39028</v>
      </c>
      <c r="AF1785">
        <v>2.3210000000000002</v>
      </c>
      <c r="AH1785" s="1">
        <v>39027</v>
      </c>
      <c r="AI1785">
        <v>2.3475000000000001</v>
      </c>
      <c r="AK1785" s="1">
        <v>39072</v>
      </c>
      <c r="AL1785">
        <v>5.25</v>
      </c>
      <c r="AW1785" s="1">
        <v>40137</v>
      </c>
      <c r="AX1785">
        <v>-23.1</v>
      </c>
      <c r="AZ1785" s="1">
        <v>39036</v>
      </c>
      <c r="BA1785">
        <v>85.33</v>
      </c>
      <c r="BC1785" s="1">
        <v>39020</v>
      </c>
      <c r="BD1785">
        <v>117.49</v>
      </c>
      <c r="BF1785" s="1">
        <v>39115</v>
      </c>
      <c r="BG1785">
        <v>10.08</v>
      </c>
      <c r="BI1785" s="1">
        <v>39115</v>
      </c>
      <c r="BJ1785">
        <v>1448.39</v>
      </c>
      <c r="BL1785" s="1">
        <v>39017</v>
      </c>
      <c r="BM1785">
        <v>561.41399999999999</v>
      </c>
      <c r="BO1785" s="1">
        <v>39129</v>
      </c>
      <c r="BP1785">
        <v>13.99</v>
      </c>
      <c r="BR1785" s="1">
        <v>39129</v>
      </c>
      <c r="BS1785">
        <v>59.39</v>
      </c>
      <c r="BU1785" s="1">
        <v>42694</v>
      </c>
      <c r="BV1785">
        <v>726.77</v>
      </c>
      <c r="BX1785" s="1">
        <v>40870</v>
      </c>
      <c r="BY1785">
        <v>164.83</v>
      </c>
      <c r="CA1785" s="1">
        <v>40870</v>
      </c>
      <c r="CB1785">
        <v>11486855</v>
      </c>
      <c r="CD1785" s="1">
        <v>40870</v>
      </c>
      <c r="CE1785">
        <v>428.70001000000002</v>
      </c>
      <c r="CG1785" s="1">
        <v>40870</v>
      </c>
      <c r="CH1785">
        <v>70095.810299999997</v>
      </c>
      <c r="CJ1785" s="1">
        <v>40961</v>
      </c>
      <c r="CK1785">
        <v>34.68</v>
      </c>
      <c r="CM1785" s="1">
        <v>40961</v>
      </c>
      <c r="CN1785">
        <v>3323176</v>
      </c>
      <c r="CP1785" s="1">
        <v>40961</v>
      </c>
      <c r="CQ1785">
        <v>297.02499</v>
      </c>
      <c r="CS1785" s="1">
        <v>40961</v>
      </c>
      <c r="CT1785" t="s">
        <v>43</v>
      </c>
      <c r="CV1785" s="1">
        <v>40543</v>
      </c>
      <c r="CW1785">
        <v>107.52</v>
      </c>
      <c r="CY1785" s="1">
        <v>42185</v>
      </c>
      <c r="CZ1785">
        <v>15.34</v>
      </c>
      <c r="DB1785" s="1">
        <v>39135</v>
      </c>
      <c r="DC1785">
        <v>96.516999999999996</v>
      </c>
      <c r="DE1785" s="1">
        <v>39023</v>
      </c>
      <c r="DF1785">
        <v>5.0505000000000004</v>
      </c>
      <c r="DH1785">
        <v>39023</v>
      </c>
      <c r="DI1785">
        <v>4.6670999999999996</v>
      </c>
      <c r="DK1785">
        <v>39120</v>
      </c>
      <c r="DL1785">
        <v>653.75</v>
      </c>
    </row>
    <row r="1786" spans="1:116" x14ac:dyDescent="0.25">
      <c r="A1786" s="1">
        <v>39120</v>
      </c>
      <c r="B1786">
        <v>652.29999999999995</v>
      </c>
      <c r="D1786" s="1">
        <v>39120</v>
      </c>
      <c r="E1786">
        <v>654.70000000000005</v>
      </c>
      <c r="G1786" s="1">
        <v>39120</v>
      </c>
      <c r="H1786">
        <v>654.79999999999995</v>
      </c>
      <c r="J1786" s="1">
        <v>39120</v>
      </c>
      <c r="K1786">
        <v>650.4</v>
      </c>
      <c r="M1786" s="1">
        <v>39120</v>
      </c>
      <c r="N1786">
        <v>292</v>
      </c>
      <c r="P1786" s="1">
        <v>39120</v>
      </c>
      <c r="Q1786">
        <v>674</v>
      </c>
      <c r="S1786" s="1">
        <v>39021</v>
      </c>
      <c r="T1786">
        <v>606.6</v>
      </c>
      <c r="V1786" s="1">
        <v>39133</v>
      </c>
      <c r="W1786">
        <v>661</v>
      </c>
      <c r="Y1786" s="1">
        <v>39024</v>
      </c>
      <c r="Z1786">
        <v>4.7149999999999999</v>
      </c>
      <c r="AB1786" s="1">
        <v>39055</v>
      </c>
      <c r="AC1786">
        <v>2.3235999999999999</v>
      </c>
      <c r="AE1786" s="1">
        <v>39029</v>
      </c>
      <c r="AF1786">
        <v>2.2879999999999998</v>
      </c>
      <c r="AH1786" s="1">
        <v>39028</v>
      </c>
      <c r="AI1786">
        <v>2.3170000000000002</v>
      </c>
      <c r="AK1786" s="1">
        <v>39073</v>
      </c>
      <c r="AL1786">
        <v>5.25</v>
      </c>
      <c r="AW1786" s="1">
        <v>40140</v>
      </c>
      <c r="AX1786">
        <v>-27.4</v>
      </c>
      <c r="AZ1786" s="1">
        <v>39037</v>
      </c>
      <c r="BA1786">
        <v>85.49</v>
      </c>
      <c r="BC1786" s="1">
        <v>39021</v>
      </c>
      <c r="BD1786">
        <v>116.98</v>
      </c>
      <c r="BF1786" s="1">
        <v>39118</v>
      </c>
      <c r="BG1786">
        <v>10.55</v>
      </c>
      <c r="BI1786" s="1">
        <v>39118</v>
      </c>
      <c r="BJ1786">
        <v>1446.99</v>
      </c>
      <c r="BL1786" s="1">
        <v>39020</v>
      </c>
      <c r="BM1786">
        <v>562.03300000000002</v>
      </c>
      <c r="BO1786" s="1">
        <v>39133</v>
      </c>
      <c r="BP1786">
        <v>13.83</v>
      </c>
      <c r="BR1786" s="1">
        <v>39133</v>
      </c>
      <c r="BS1786">
        <v>58.07</v>
      </c>
      <c r="BU1786" s="1">
        <v>42695</v>
      </c>
      <c r="BV1786">
        <v>737.46</v>
      </c>
      <c r="BX1786" s="1">
        <v>40872</v>
      </c>
      <c r="BY1786">
        <v>163.4</v>
      </c>
      <c r="CA1786" s="1">
        <v>40872</v>
      </c>
      <c r="CB1786">
        <v>6097917</v>
      </c>
      <c r="CD1786" s="1">
        <v>40872</v>
      </c>
      <c r="CE1786">
        <v>428.70001000000002</v>
      </c>
      <c r="CG1786" s="1">
        <v>40872</v>
      </c>
      <c r="CH1786">
        <v>70407.096300000005</v>
      </c>
      <c r="CJ1786" s="1">
        <v>40962</v>
      </c>
      <c r="CK1786">
        <v>34.700000000000003</v>
      </c>
      <c r="CM1786" s="1">
        <v>40962</v>
      </c>
      <c r="CN1786">
        <v>3636357</v>
      </c>
      <c r="CP1786" s="1">
        <v>40962</v>
      </c>
      <c r="CQ1786">
        <v>298.27499</v>
      </c>
      <c r="CS1786" s="1">
        <v>40962</v>
      </c>
      <c r="CT1786" t="s">
        <v>43</v>
      </c>
      <c r="CV1786" s="1">
        <v>40546</v>
      </c>
      <c r="CW1786">
        <v>107.07</v>
      </c>
      <c r="CY1786" s="1">
        <v>42186</v>
      </c>
      <c r="CZ1786">
        <v>14.86</v>
      </c>
      <c r="DB1786" s="1">
        <v>39136</v>
      </c>
      <c r="DC1786">
        <v>97.04</v>
      </c>
      <c r="DE1786" s="1">
        <v>39024</v>
      </c>
      <c r="DF1786">
        <v>5.0795000000000003</v>
      </c>
      <c r="DH1786">
        <v>39024</v>
      </c>
      <c r="DI1786">
        <v>4.8159999999999998</v>
      </c>
      <c r="DK1786">
        <v>39121</v>
      </c>
      <c r="DL1786">
        <v>656</v>
      </c>
    </row>
    <row r="1787" spans="1:116" x14ac:dyDescent="0.25">
      <c r="A1787" s="1">
        <v>39121</v>
      </c>
      <c r="B1787">
        <v>658</v>
      </c>
      <c r="D1787" s="1">
        <v>39121</v>
      </c>
      <c r="E1787">
        <v>650</v>
      </c>
      <c r="G1787" s="1">
        <v>39121</v>
      </c>
      <c r="H1787">
        <v>659.3</v>
      </c>
      <c r="J1787" s="1">
        <v>39121</v>
      </c>
      <c r="K1787">
        <v>649.1</v>
      </c>
      <c r="M1787" s="1">
        <v>39121</v>
      </c>
      <c r="N1787">
        <v>595</v>
      </c>
      <c r="P1787" s="1">
        <v>39121</v>
      </c>
      <c r="Q1787">
        <v>308</v>
      </c>
      <c r="S1787" s="1">
        <v>39022</v>
      </c>
      <c r="T1787">
        <v>617.6</v>
      </c>
      <c r="V1787" s="1">
        <v>39134</v>
      </c>
      <c r="W1787">
        <v>684</v>
      </c>
      <c r="Y1787" s="1">
        <v>39027</v>
      </c>
      <c r="Z1787">
        <v>4.6929999999999996</v>
      </c>
      <c r="AB1787" s="1">
        <v>39056</v>
      </c>
      <c r="AC1787">
        <v>2.3357999999999999</v>
      </c>
      <c r="AE1787" s="1">
        <v>39030</v>
      </c>
      <c r="AF1787">
        <v>2.2759999999999998</v>
      </c>
      <c r="AH1787" s="1">
        <v>39029</v>
      </c>
      <c r="AI1787">
        <v>2.2847</v>
      </c>
      <c r="AK1787" s="1">
        <v>39077</v>
      </c>
      <c r="AL1787">
        <v>5.25</v>
      </c>
      <c r="AW1787" s="1">
        <v>40141</v>
      </c>
      <c r="AX1787">
        <v>-28.1</v>
      </c>
      <c r="AZ1787" s="1">
        <v>39038</v>
      </c>
      <c r="BA1787">
        <v>85.31</v>
      </c>
      <c r="BC1787" s="1">
        <v>39022</v>
      </c>
      <c r="BD1787">
        <v>117.04</v>
      </c>
      <c r="BF1787" s="1">
        <v>39119</v>
      </c>
      <c r="BG1787">
        <v>10.65</v>
      </c>
      <c r="BI1787" s="1">
        <v>39119</v>
      </c>
      <c r="BJ1787">
        <v>1448</v>
      </c>
      <c r="BL1787" s="1">
        <v>39021</v>
      </c>
      <c r="BM1787">
        <v>562.82399999999996</v>
      </c>
      <c r="BO1787" s="1">
        <v>39134</v>
      </c>
      <c r="BP1787">
        <v>14.273</v>
      </c>
      <c r="BR1787" s="1">
        <v>39134</v>
      </c>
      <c r="BS1787">
        <v>60.07</v>
      </c>
      <c r="BU1787" s="1">
        <v>42696</v>
      </c>
      <c r="BV1787">
        <v>747.89</v>
      </c>
      <c r="BX1787" s="1">
        <v>40875</v>
      </c>
      <c r="BY1787">
        <v>166.63</v>
      </c>
      <c r="CA1787" s="1">
        <v>40875</v>
      </c>
      <c r="CB1787">
        <v>12006665</v>
      </c>
      <c r="CD1787" s="1">
        <v>40875</v>
      </c>
      <c r="CE1787">
        <v>428.70001000000002</v>
      </c>
      <c r="CG1787" s="1">
        <v>40875</v>
      </c>
      <c r="CH1787">
        <v>71468.387600000002</v>
      </c>
      <c r="CJ1787" s="1">
        <v>40963</v>
      </c>
      <c r="CK1787">
        <v>34.56</v>
      </c>
      <c r="CM1787" s="1">
        <v>40963</v>
      </c>
      <c r="CN1787">
        <v>2678503</v>
      </c>
      <c r="CP1787" s="1">
        <v>40963</v>
      </c>
      <c r="CQ1787">
        <v>298.875</v>
      </c>
      <c r="CS1787" s="1">
        <v>40963</v>
      </c>
      <c r="CT1787" t="s">
        <v>43</v>
      </c>
      <c r="CV1787" s="1">
        <v>40547</v>
      </c>
      <c r="CW1787">
        <v>107.34</v>
      </c>
      <c r="CY1787" s="1">
        <v>42187</v>
      </c>
      <c r="CZ1787">
        <v>14.42</v>
      </c>
      <c r="DB1787" s="1">
        <v>39139</v>
      </c>
      <c r="DC1787">
        <v>97.477999999999994</v>
      </c>
      <c r="DE1787" s="1">
        <v>39027</v>
      </c>
      <c r="DF1787">
        <v>5.0683999999999996</v>
      </c>
      <c r="DH1787">
        <v>39027</v>
      </c>
      <c r="DI1787">
        <v>4.7991999999999999</v>
      </c>
      <c r="DK1787">
        <v>39122</v>
      </c>
      <c r="DL1787">
        <v>664.5</v>
      </c>
    </row>
    <row r="1788" spans="1:116" x14ac:dyDescent="0.25">
      <c r="A1788" s="1">
        <v>39122</v>
      </c>
      <c r="B1788">
        <v>667.5</v>
      </c>
      <c r="D1788" s="1">
        <v>39122</v>
      </c>
      <c r="E1788">
        <v>659.1</v>
      </c>
      <c r="G1788" s="1">
        <v>39122</v>
      </c>
      <c r="H1788">
        <v>668.2</v>
      </c>
      <c r="J1788" s="1">
        <v>39122</v>
      </c>
      <c r="K1788">
        <v>658</v>
      </c>
      <c r="M1788" s="1">
        <v>39122</v>
      </c>
      <c r="N1788">
        <v>220</v>
      </c>
      <c r="P1788" s="1">
        <v>39122</v>
      </c>
      <c r="Q1788">
        <v>247</v>
      </c>
      <c r="S1788" s="1">
        <v>39023</v>
      </c>
      <c r="T1788">
        <v>624.70000000000005</v>
      </c>
      <c r="V1788" s="1">
        <v>39135</v>
      </c>
      <c r="W1788">
        <v>683</v>
      </c>
      <c r="Y1788" s="1">
        <v>39028</v>
      </c>
      <c r="Z1788">
        <v>4.6570999999999998</v>
      </c>
      <c r="AB1788" s="1">
        <v>39057</v>
      </c>
      <c r="AC1788">
        <v>2.3399000000000001</v>
      </c>
      <c r="AE1788" s="1">
        <v>39031</v>
      </c>
      <c r="AF1788">
        <v>2.2610000000000001</v>
      </c>
      <c r="AH1788" s="1">
        <v>39030</v>
      </c>
      <c r="AI1788">
        <v>2.2721</v>
      </c>
      <c r="AK1788" s="1">
        <v>39078</v>
      </c>
      <c r="AL1788">
        <v>5.25</v>
      </c>
      <c r="AW1788" s="1">
        <v>40142</v>
      </c>
      <c r="AX1788">
        <v>-24.8</v>
      </c>
      <c r="AZ1788" s="1">
        <v>39041</v>
      </c>
      <c r="BA1788">
        <v>85.42</v>
      </c>
      <c r="BC1788" s="1">
        <v>39023</v>
      </c>
      <c r="BD1788">
        <v>117.14</v>
      </c>
      <c r="BF1788" s="1">
        <v>39120</v>
      </c>
      <c r="BG1788">
        <v>10.32</v>
      </c>
      <c r="BI1788" s="1">
        <v>39120</v>
      </c>
      <c r="BJ1788">
        <v>1450.02</v>
      </c>
      <c r="BL1788" s="1">
        <v>39022</v>
      </c>
      <c r="BM1788">
        <v>563.66600000000005</v>
      </c>
      <c r="BO1788" s="1">
        <v>39135</v>
      </c>
      <c r="BP1788">
        <v>14.25</v>
      </c>
      <c r="BR1788" s="1">
        <v>39135</v>
      </c>
      <c r="BS1788">
        <v>60.95</v>
      </c>
      <c r="BU1788" s="1">
        <v>42697</v>
      </c>
      <c r="BV1788">
        <v>739.75</v>
      </c>
      <c r="BX1788" s="1">
        <v>40876</v>
      </c>
      <c r="BY1788">
        <v>166.88</v>
      </c>
      <c r="CA1788" s="1">
        <v>40876</v>
      </c>
      <c r="CB1788">
        <v>9198815</v>
      </c>
      <c r="CD1788" s="1">
        <v>40876</v>
      </c>
      <c r="CE1788">
        <v>428.70001000000002</v>
      </c>
      <c r="CG1788" s="1">
        <v>40876</v>
      </c>
      <c r="CH1788">
        <v>71592.7359</v>
      </c>
      <c r="CJ1788" s="1">
        <v>40966</v>
      </c>
      <c r="CK1788">
        <v>34.46</v>
      </c>
      <c r="CM1788" s="1">
        <v>40966</v>
      </c>
      <c r="CN1788">
        <v>1812180</v>
      </c>
      <c r="CP1788" s="1">
        <v>40966</v>
      </c>
      <c r="CQ1788">
        <v>298.875</v>
      </c>
      <c r="CS1788" s="1">
        <v>40966</v>
      </c>
      <c r="CT1788" t="s">
        <v>43</v>
      </c>
      <c r="CV1788" s="1">
        <v>40548</v>
      </c>
      <c r="CW1788">
        <v>106.93</v>
      </c>
      <c r="CY1788" s="1">
        <v>42191</v>
      </c>
      <c r="CZ1788">
        <v>14.25</v>
      </c>
      <c r="DB1788" s="1">
        <v>39140</v>
      </c>
      <c r="DC1788">
        <v>97.111000000000004</v>
      </c>
      <c r="DE1788" s="1">
        <v>39028</v>
      </c>
      <c r="DF1788">
        <v>5.0727000000000002</v>
      </c>
      <c r="DH1788">
        <v>39028</v>
      </c>
      <c r="DI1788">
        <v>4.7655000000000003</v>
      </c>
      <c r="DK1788">
        <v>39125</v>
      </c>
      <c r="DL1788">
        <v>664.55</v>
      </c>
    </row>
    <row r="1789" spans="1:116" x14ac:dyDescent="0.25">
      <c r="A1789" s="1">
        <v>39125</v>
      </c>
      <c r="B1789">
        <v>662.6</v>
      </c>
      <c r="D1789" s="1">
        <v>39125</v>
      </c>
      <c r="E1789">
        <v>664.3</v>
      </c>
      <c r="G1789" s="1">
        <v>39125</v>
      </c>
      <c r="H1789">
        <v>665.9</v>
      </c>
      <c r="J1789" s="1">
        <v>39125</v>
      </c>
      <c r="K1789">
        <v>661</v>
      </c>
      <c r="M1789" s="1">
        <v>39125</v>
      </c>
      <c r="N1789">
        <v>115</v>
      </c>
      <c r="P1789" s="1">
        <v>39125</v>
      </c>
      <c r="Q1789">
        <v>230</v>
      </c>
      <c r="S1789" s="1">
        <v>39024</v>
      </c>
      <c r="T1789">
        <v>627.4</v>
      </c>
      <c r="V1789" s="1">
        <v>39136</v>
      </c>
      <c r="W1789">
        <v>686.7</v>
      </c>
      <c r="Y1789" s="1">
        <v>39029</v>
      </c>
      <c r="Z1789">
        <v>4.6352000000000002</v>
      </c>
      <c r="AB1789" s="1">
        <v>39058</v>
      </c>
      <c r="AC1789">
        <v>2.3325</v>
      </c>
      <c r="AE1789" s="1">
        <v>39034</v>
      </c>
      <c r="AF1789">
        <v>2.29</v>
      </c>
      <c r="AH1789" s="1">
        <v>39031</v>
      </c>
      <c r="AI1789">
        <v>2.2576000000000001</v>
      </c>
      <c r="AK1789" s="1">
        <v>39079</v>
      </c>
      <c r="AL1789">
        <v>5.25</v>
      </c>
      <c r="AW1789" s="1">
        <v>40143</v>
      </c>
      <c r="AX1789">
        <v>-24.7</v>
      </c>
      <c r="AZ1789" s="1">
        <v>39042</v>
      </c>
      <c r="BA1789">
        <v>85.24</v>
      </c>
      <c r="BC1789" s="1">
        <v>39024</v>
      </c>
      <c r="BD1789">
        <v>118.01</v>
      </c>
      <c r="BF1789" s="1">
        <v>39121</v>
      </c>
      <c r="BG1789">
        <v>10.44</v>
      </c>
      <c r="BI1789" s="1">
        <v>39121</v>
      </c>
      <c r="BJ1789">
        <v>1448.31</v>
      </c>
      <c r="BL1789" s="1">
        <v>39023</v>
      </c>
      <c r="BM1789">
        <v>564.11699999999996</v>
      </c>
      <c r="BO1789" s="1">
        <v>39136</v>
      </c>
      <c r="BP1789">
        <v>14.57</v>
      </c>
      <c r="BR1789" s="1">
        <v>39136</v>
      </c>
      <c r="BS1789">
        <v>61.14</v>
      </c>
      <c r="BU1789" s="1">
        <v>42698</v>
      </c>
      <c r="BV1789">
        <v>736.33</v>
      </c>
      <c r="BX1789" s="1">
        <v>40877</v>
      </c>
      <c r="BY1789">
        <v>170.13</v>
      </c>
      <c r="CA1789" s="1">
        <v>40877</v>
      </c>
      <c r="CB1789">
        <v>11821550</v>
      </c>
      <c r="CD1789" s="1">
        <v>40877</v>
      </c>
      <c r="CE1789">
        <v>429.10001</v>
      </c>
      <c r="CG1789" s="1">
        <v>40877</v>
      </c>
      <c r="CH1789">
        <v>72869.465100000001</v>
      </c>
      <c r="CJ1789" s="1">
        <v>40967</v>
      </c>
      <c r="CK1789">
        <v>34.82</v>
      </c>
      <c r="CM1789" s="1">
        <v>40967</v>
      </c>
      <c r="CN1789">
        <v>2400792</v>
      </c>
      <c r="CP1789" s="1">
        <v>40967</v>
      </c>
      <c r="CQ1789">
        <v>299.375</v>
      </c>
      <c r="CS1789" s="1">
        <v>40967</v>
      </c>
      <c r="CT1789" t="s">
        <v>43</v>
      </c>
      <c r="CV1789" s="1">
        <v>40549</v>
      </c>
      <c r="CW1789">
        <v>107.24</v>
      </c>
      <c r="CY1789" s="1">
        <v>42192</v>
      </c>
      <c r="CZ1789">
        <v>15.23</v>
      </c>
      <c r="DB1789" s="1">
        <v>39141</v>
      </c>
      <c r="DC1789">
        <v>95.033000000000001</v>
      </c>
      <c r="DE1789" s="1">
        <v>39029</v>
      </c>
      <c r="DF1789">
        <v>5.0926999999999998</v>
      </c>
      <c r="DH1789">
        <v>39029</v>
      </c>
      <c r="DI1789">
        <v>4.7485999999999997</v>
      </c>
      <c r="DK1789">
        <v>39126</v>
      </c>
      <c r="DL1789">
        <v>667.8</v>
      </c>
    </row>
    <row r="1790" spans="1:116" x14ac:dyDescent="0.25">
      <c r="A1790" s="1">
        <v>39126</v>
      </c>
      <c r="B1790">
        <v>663.9</v>
      </c>
      <c r="D1790" s="1">
        <v>39126</v>
      </c>
      <c r="E1790">
        <v>664.3</v>
      </c>
      <c r="G1790" s="1">
        <v>39126</v>
      </c>
      <c r="H1790">
        <v>669</v>
      </c>
      <c r="J1790" s="1">
        <v>39126</v>
      </c>
      <c r="K1790">
        <v>663.8</v>
      </c>
      <c r="M1790" s="1">
        <v>39126</v>
      </c>
      <c r="N1790">
        <v>65</v>
      </c>
      <c r="P1790" s="1">
        <v>39126</v>
      </c>
      <c r="Q1790">
        <v>216</v>
      </c>
      <c r="S1790" s="1">
        <v>39027</v>
      </c>
      <c r="T1790">
        <v>623.20000000000005</v>
      </c>
      <c r="V1790" s="1">
        <v>39139</v>
      </c>
      <c r="W1790">
        <v>689.8</v>
      </c>
      <c r="Y1790" s="1">
        <v>39030</v>
      </c>
      <c r="Z1790">
        <v>4.6253000000000002</v>
      </c>
      <c r="AB1790" s="1">
        <v>39059</v>
      </c>
      <c r="AC1790">
        <v>2.3418000000000001</v>
      </c>
      <c r="AE1790" s="1">
        <v>39035</v>
      </c>
      <c r="AF1790">
        <v>2.2749999999999999</v>
      </c>
      <c r="AH1790" s="1">
        <v>39034</v>
      </c>
      <c r="AI1790">
        <v>2.2862</v>
      </c>
      <c r="AK1790" s="1">
        <v>39080</v>
      </c>
      <c r="AL1790">
        <v>5.25</v>
      </c>
      <c r="AW1790" s="1">
        <v>40144</v>
      </c>
      <c r="AX1790">
        <v>-24.7</v>
      </c>
      <c r="AZ1790" s="1">
        <v>39043</v>
      </c>
      <c r="BA1790">
        <v>84.53</v>
      </c>
      <c r="BC1790" s="1">
        <v>39027</v>
      </c>
      <c r="BD1790">
        <v>118.31</v>
      </c>
      <c r="BF1790" s="1">
        <v>39122</v>
      </c>
      <c r="BG1790">
        <v>11.1</v>
      </c>
      <c r="BI1790" s="1">
        <v>39122</v>
      </c>
      <c r="BJ1790">
        <v>1438.06</v>
      </c>
      <c r="BL1790" s="1">
        <v>39024</v>
      </c>
      <c r="BM1790">
        <v>564.02800000000002</v>
      </c>
      <c r="BO1790" s="1">
        <v>39139</v>
      </c>
      <c r="BP1790">
        <v>14.69</v>
      </c>
      <c r="BR1790" s="1">
        <v>39139</v>
      </c>
      <c r="BS1790">
        <v>61.39</v>
      </c>
      <c r="BU1790" s="1">
        <v>42699</v>
      </c>
      <c r="BV1790">
        <v>737.69</v>
      </c>
      <c r="BX1790" s="1">
        <v>40878</v>
      </c>
      <c r="BY1790">
        <v>169.63</v>
      </c>
      <c r="CA1790" s="1">
        <v>40878</v>
      </c>
      <c r="CB1790">
        <v>11614142</v>
      </c>
      <c r="CD1790" s="1">
        <v>40878</v>
      </c>
      <c r="CE1790">
        <v>428.89999</v>
      </c>
      <c r="CG1790" s="1">
        <v>40878</v>
      </c>
      <c r="CH1790">
        <v>73085.080700000006</v>
      </c>
      <c r="CJ1790" s="1">
        <v>40968</v>
      </c>
      <c r="CK1790">
        <v>32.96</v>
      </c>
      <c r="CM1790" s="1">
        <v>40968</v>
      </c>
      <c r="CN1790">
        <v>10649591</v>
      </c>
      <c r="CP1790" s="1">
        <v>40968</v>
      </c>
      <c r="CQ1790">
        <v>299.375</v>
      </c>
      <c r="CS1790" s="1">
        <v>40968</v>
      </c>
      <c r="CT1790">
        <v>10328.4375</v>
      </c>
      <c r="CV1790" s="1">
        <v>40550</v>
      </c>
      <c r="CW1790">
        <v>107.58</v>
      </c>
      <c r="CY1790" s="1">
        <v>42193</v>
      </c>
      <c r="CZ1790">
        <v>15.78</v>
      </c>
      <c r="DB1790" s="1">
        <v>39142</v>
      </c>
      <c r="DC1790">
        <v>93.988</v>
      </c>
      <c r="DE1790" s="1">
        <v>39030</v>
      </c>
      <c r="DF1790">
        <v>5.0919999999999996</v>
      </c>
      <c r="DH1790">
        <v>39030</v>
      </c>
      <c r="DI1790">
        <v>4.7398999999999996</v>
      </c>
      <c r="DK1790">
        <v>39127</v>
      </c>
      <c r="DL1790">
        <v>668.25</v>
      </c>
    </row>
    <row r="1791" spans="1:116" x14ac:dyDescent="0.25">
      <c r="A1791" s="1">
        <v>39127</v>
      </c>
      <c r="B1791">
        <v>667.4</v>
      </c>
      <c r="D1791" s="1">
        <v>39127</v>
      </c>
      <c r="E1791">
        <v>666.7</v>
      </c>
      <c r="G1791" s="1">
        <v>39127</v>
      </c>
      <c r="H1791">
        <v>672</v>
      </c>
      <c r="J1791" s="1">
        <v>39127</v>
      </c>
      <c r="K1791">
        <v>666.7</v>
      </c>
      <c r="M1791" s="1">
        <v>39127</v>
      </c>
      <c r="N1791">
        <v>260</v>
      </c>
      <c r="P1791" s="1">
        <v>39127</v>
      </c>
      <c r="Q1791">
        <v>170</v>
      </c>
      <c r="S1791" s="1">
        <v>39028</v>
      </c>
      <c r="T1791">
        <v>624.79999999999995</v>
      </c>
      <c r="V1791" s="1">
        <v>39140</v>
      </c>
      <c r="W1791">
        <v>693.7</v>
      </c>
      <c r="Y1791" s="1">
        <v>39031</v>
      </c>
      <c r="Z1791">
        <v>4.5876999999999999</v>
      </c>
      <c r="AB1791" s="1">
        <v>39062</v>
      </c>
      <c r="AC1791">
        <v>2.3502000000000001</v>
      </c>
      <c r="AE1791" s="1">
        <v>39036</v>
      </c>
      <c r="AF1791">
        <v>2.3130000000000002</v>
      </c>
      <c r="AH1791" s="1">
        <v>39035</v>
      </c>
      <c r="AI1791">
        <v>2.2717999999999998</v>
      </c>
      <c r="AK1791" s="1">
        <v>39084</v>
      </c>
      <c r="AL1791">
        <v>5.25</v>
      </c>
      <c r="AW1791" s="1">
        <v>40147</v>
      </c>
      <c r="AX1791">
        <v>-21.4</v>
      </c>
      <c r="AZ1791" s="1">
        <v>39044</v>
      </c>
      <c r="BA1791">
        <v>84.46</v>
      </c>
      <c r="BC1791" s="1">
        <v>39028</v>
      </c>
      <c r="BD1791">
        <v>117.7</v>
      </c>
      <c r="BF1791" s="1">
        <v>39125</v>
      </c>
      <c r="BG1791">
        <v>11.61</v>
      </c>
      <c r="BI1791" s="1">
        <v>39125</v>
      </c>
      <c r="BJ1791">
        <v>1433.37</v>
      </c>
      <c r="BL1791" s="1">
        <v>39027</v>
      </c>
      <c r="BM1791">
        <v>564.495</v>
      </c>
      <c r="BO1791" s="1">
        <v>39140</v>
      </c>
      <c r="BP1791">
        <v>14.545</v>
      </c>
      <c r="BR1791" s="1">
        <v>39140</v>
      </c>
      <c r="BS1791">
        <v>61.46</v>
      </c>
      <c r="BU1791" s="1">
        <v>42701</v>
      </c>
      <c r="BV1791">
        <v>732.18</v>
      </c>
      <c r="BX1791" s="1">
        <v>40879</v>
      </c>
      <c r="BY1791">
        <v>169.82</v>
      </c>
      <c r="CA1791" s="1">
        <v>40879</v>
      </c>
      <c r="CB1791">
        <v>8434991</v>
      </c>
      <c r="CD1791" s="1">
        <v>40879</v>
      </c>
      <c r="CE1791">
        <v>428.89999</v>
      </c>
      <c r="CG1791" s="1">
        <v>40879</v>
      </c>
      <c r="CH1791">
        <v>72875.635800000004</v>
      </c>
      <c r="CJ1791" s="1">
        <v>40969</v>
      </c>
      <c r="CK1791">
        <v>33.44</v>
      </c>
      <c r="CM1791" s="1">
        <v>40969</v>
      </c>
      <c r="CN1791">
        <v>4180340</v>
      </c>
      <c r="CP1791" s="1">
        <v>40969</v>
      </c>
      <c r="CQ1791">
        <v>299.375</v>
      </c>
      <c r="CS1791" s="1">
        <v>40969</v>
      </c>
      <c r="CT1791" t="s">
        <v>43</v>
      </c>
      <c r="CV1791" s="1">
        <v>40553</v>
      </c>
      <c r="CW1791">
        <v>107.89</v>
      </c>
      <c r="CY1791" s="1">
        <v>42194</v>
      </c>
      <c r="CZ1791">
        <v>15.47</v>
      </c>
      <c r="DB1791" s="1">
        <v>39143</v>
      </c>
      <c r="DC1791">
        <v>91.02</v>
      </c>
      <c r="DE1791" s="1">
        <v>39031</v>
      </c>
      <c r="DF1791">
        <v>5.0795000000000003</v>
      </c>
      <c r="DH1791">
        <v>39031</v>
      </c>
      <c r="DI1791">
        <v>4.7308000000000003</v>
      </c>
      <c r="DK1791">
        <v>39128</v>
      </c>
      <c r="DL1791">
        <v>664.75</v>
      </c>
    </row>
    <row r="1792" spans="1:116" x14ac:dyDescent="0.25">
      <c r="A1792" s="1">
        <v>39128</v>
      </c>
      <c r="B1792">
        <v>667.3</v>
      </c>
      <c r="D1792" s="1">
        <v>39128</v>
      </c>
      <c r="E1792">
        <v>668.5</v>
      </c>
      <c r="G1792" s="1">
        <v>39128</v>
      </c>
      <c r="H1792">
        <v>668.5</v>
      </c>
      <c r="J1792" s="1">
        <v>39128</v>
      </c>
      <c r="K1792">
        <v>663</v>
      </c>
      <c r="M1792" s="1">
        <v>39128</v>
      </c>
      <c r="N1792">
        <v>165</v>
      </c>
      <c r="P1792" s="1">
        <v>39128</v>
      </c>
      <c r="Q1792">
        <v>176</v>
      </c>
      <c r="S1792" s="1">
        <v>39029</v>
      </c>
      <c r="T1792">
        <v>615.79999999999995</v>
      </c>
      <c r="V1792" s="1">
        <v>39141</v>
      </c>
      <c r="W1792">
        <v>678.8</v>
      </c>
      <c r="Y1792" s="1">
        <v>39034</v>
      </c>
      <c r="Z1792">
        <v>4.6093000000000002</v>
      </c>
      <c r="AB1792" s="1">
        <v>39063</v>
      </c>
      <c r="AC1792">
        <v>2.3330000000000002</v>
      </c>
      <c r="AE1792" s="1">
        <v>39037</v>
      </c>
      <c r="AF1792">
        <v>2.3740000000000001</v>
      </c>
      <c r="AH1792" s="1">
        <v>39036</v>
      </c>
      <c r="AI1792">
        <v>2.3094000000000001</v>
      </c>
      <c r="AK1792" s="1">
        <v>39085</v>
      </c>
      <c r="AL1792">
        <v>5.25</v>
      </c>
      <c r="AW1792" s="1">
        <v>40148</v>
      </c>
      <c r="AX1792">
        <v>-24.1</v>
      </c>
      <c r="AZ1792" s="1">
        <v>39045</v>
      </c>
      <c r="BA1792">
        <v>83.66</v>
      </c>
      <c r="BC1792" s="1">
        <v>39029</v>
      </c>
      <c r="BD1792">
        <v>117.84</v>
      </c>
      <c r="BF1792" s="1">
        <v>39126</v>
      </c>
      <c r="BG1792">
        <v>10.34</v>
      </c>
      <c r="BI1792" s="1">
        <v>39126</v>
      </c>
      <c r="BJ1792">
        <v>1444.26</v>
      </c>
      <c r="BL1792" s="1">
        <v>39028</v>
      </c>
      <c r="BM1792">
        <v>565.66399999999999</v>
      </c>
      <c r="BO1792" s="1">
        <v>39141</v>
      </c>
      <c r="BP1792">
        <v>14.1</v>
      </c>
      <c r="BR1792" s="1">
        <v>39141</v>
      </c>
      <c r="BS1792">
        <v>61.79</v>
      </c>
      <c r="BU1792" s="1">
        <v>42702</v>
      </c>
      <c r="BV1792">
        <v>731.27</v>
      </c>
      <c r="BX1792" s="1">
        <v>40882</v>
      </c>
      <c r="BY1792">
        <v>167.32</v>
      </c>
      <c r="CA1792" s="1">
        <v>40882</v>
      </c>
      <c r="CB1792">
        <v>10256256</v>
      </c>
      <c r="CD1792" s="1">
        <v>40882</v>
      </c>
      <c r="CE1792">
        <v>428.89999</v>
      </c>
      <c r="CG1792" s="1">
        <v>40882</v>
      </c>
      <c r="CH1792">
        <v>72748.058600000004</v>
      </c>
      <c r="CJ1792" s="1">
        <v>40970</v>
      </c>
      <c r="CK1792">
        <v>33.36</v>
      </c>
      <c r="CM1792" s="1">
        <v>40970</v>
      </c>
      <c r="CN1792">
        <v>2012498</v>
      </c>
      <c r="CP1792" s="1">
        <v>40970</v>
      </c>
      <c r="CQ1792">
        <v>300.77499</v>
      </c>
      <c r="CS1792" s="1">
        <v>40970</v>
      </c>
      <c r="CT1792" t="s">
        <v>43</v>
      </c>
      <c r="CV1792" s="1">
        <v>40554</v>
      </c>
      <c r="CW1792">
        <v>107.93</v>
      </c>
      <c r="CY1792" s="1">
        <v>42195</v>
      </c>
      <c r="CZ1792">
        <v>14.42</v>
      </c>
      <c r="DB1792" s="1">
        <v>39146</v>
      </c>
      <c r="DC1792">
        <v>90.328000000000003</v>
      </c>
      <c r="DE1792" s="1">
        <v>39034</v>
      </c>
      <c r="DF1792">
        <v>5.0683999999999996</v>
      </c>
      <c r="DH1792">
        <v>39034</v>
      </c>
      <c r="DI1792">
        <v>4.7641999999999998</v>
      </c>
      <c r="DK1792">
        <v>39129</v>
      </c>
      <c r="DL1792">
        <v>665.1</v>
      </c>
    </row>
    <row r="1793" spans="1:116" x14ac:dyDescent="0.25">
      <c r="A1793" s="1">
        <v>39129</v>
      </c>
      <c r="B1793">
        <v>668.8</v>
      </c>
      <c r="D1793" s="1">
        <v>39129</v>
      </c>
      <c r="E1793">
        <v>664.5</v>
      </c>
      <c r="G1793" s="1">
        <v>39129</v>
      </c>
      <c r="H1793">
        <v>668.4</v>
      </c>
      <c r="J1793" s="1">
        <v>39129</v>
      </c>
      <c r="K1793">
        <v>664.5</v>
      </c>
      <c r="M1793" s="1">
        <v>39129</v>
      </c>
      <c r="N1793">
        <v>45</v>
      </c>
      <c r="P1793" s="1">
        <v>39129</v>
      </c>
      <c r="Q1793">
        <v>124</v>
      </c>
      <c r="S1793" s="1">
        <v>39030</v>
      </c>
      <c r="T1793">
        <v>633.41</v>
      </c>
      <c r="V1793" s="1">
        <v>39142</v>
      </c>
      <c r="W1793">
        <v>671.4</v>
      </c>
      <c r="Y1793" s="1">
        <v>39035</v>
      </c>
      <c r="Z1793">
        <v>4.5621999999999998</v>
      </c>
      <c r="AB1793" s="1">
        <v>39064</v>
      </c>
      <c r="AC1793">
        <v>2.3612000000000002</v>
      </c>
      <c r="AE1793" s="1">
        <v>39038</v>
      </c>
      <c r="AF1793">
        <v>2.3330000000000002</v>
      </c>
      <c r="AH1793" s="1">
        <v>39037</v>
      </c>
      <c r="AI1793">
        <v>2.3706</v>
      </c>
      <c r="AK1793" s="1">
        <v>39086</v>
      </c>
      <c r="AL1793">
        <v>5.25</v>
      </c>
      <c r="AW1793" s="1">
        <v>40149</v>
      </c>
      <c r="AX1793">
        <v>-21.9</v>
      </c>
      <c r="AZ1793" s="1">
        <v>39048</v>
      </c>
      <c r="BA1793">
        <v>83.5</v>
      </c>
      <c r="BC1793" s="1">
        <v>39030</v>
      </c>
      <c r="BD1793">
        <v>117.93</v>
      </c>
      <c r="BF1793" s="1">
        <v>39127</v>
      </c>
      <c r="BG1793">
        <v>10.23</v>
      </c>
      <c r="BI1793" s="1">
        <v>39127</v>
      </c>
      <c r="BJ1793">
        <v>1455.3</v>
      </c>
      <c r="BL1793" s="1">
        <v>39029</v>
      </c>
      <c r="BM1793">
        <v>566.12599999999998</v>
      </c>
      <c r="BO1793" s="1">
        <v>39142</v>
      </c>
      <c r="BP1793">
        <v>13.53</v>
      </c>
      <c r="BR1793" s="1">
        <v>39142</v>
      </c>
      <c r="BS1793">
        <v>62</v>
      </c>
      <c r="BU1793" s="1">
        <v>42703</v>
      </c>
      <c r="BV1793">
        <v>731.34</v>
      </c>
      <c r="BX1793" s="1">
        <v>40883</v>
      </c>
      <c r="BY1793">
        <v>168.18</v>
      </c>
      <c r="CA1793" s="1">
        <v>40883</v>
      </c>
      <c r="CB1793">
        <v>10388141</v>
      </c>
      <c r="CD1793" s="1">
        <v>40883</v>
      </c>
      <c r="CE1793">
        <v>428.89999</v>
      </c>
      <c r="CG1793" s="1">
        <v>40883</v>
      </c>
      <c r="CH1793">
        <v>71245.010800000004</v>
      </c>
      <c r="CJ1793" s="1">
        <v>40973</v>
      </c>
      <c r="CK1793">
        <v>33.26</v>
      </c>
      <c r="CM1793" s="1">
        <v>40973</v>
      </c>
      <c r="CN1793">
        <v>3423889</v>
      </c>
      <c r="CP1793" s="1">
        <v>40973</v>
      </c>
      <c r="CQ1793">
        <v>300.77499</v>
      </c>
      <c r="CS1793" s="1">
        <v>40973</v>
      </c>
      <c r="CT1793" t="s">
        <v>43</v>
      </c>
      <c r="CV1793" s="1">
        <v>40555</v>
      </c>
      <c r="CW1793">
        <v>107.9</v>
      </c>
      <c r="CY1793" s="1">
        <v>42198</v>
      </c>
      <c r="CZ1793">
        <v>13.43</v>
      </c>
      <c r="DB1793" s="1">
        <v>39147</v>
      </c>
      <c r="DC1793">
        <v>91.316999999999993</v>
      </c>
      <c r="DE1793" s="1">
        <v>39035</v>
      </c>
      <c r="DF1793">
        <v>5.0831</v>
      </c>
      <c r="DH1793">
        <v>39035</v>
      </c>
      <c r="DI1793">
        <v>4.7386999999999997</v>
      </c>
      <c r="DK1793">
        <v>39132</v>
      </c>
      <c r="DL1793">
        <v>670.75</v>
      </c>
    </row>
    <row r="1794" spans="1:116" x14ac:dyDescent="0.25">
      <c r="A1794" s="1">
        <v>39133</v>
      </c>
      <c r="B1794">
        <v>657.1</v>
      </c>
      <c r="D1794" s="1">
        <v>39133</v>
      </c>
      <c r="E1794">
        <v>671</v>
      </c>
      <c r="G1794" s="1">
        <v>39133</v>
      </c>
      <c r="H1794">
        <v>671</v>
      </c>
      <c r="J1794" s="1">
        <v>39133</v>
      </c>
      <c r="K1794">
        <v>658.3</v>
      </c>
      <c r="M1794" s="1">
        <v>39133</v>
      </c>
      <c r="N1794">
        <v>39</v>
      </c>
      <c r="P1794" s="1">
        <v>39133</v>
      </c>
      <c r="Q1794">
        <v>115</v>
      </c>
      <c r="S1794" s="1">
        <v>39031</v>
      </c>
      <c r="T1794">
        <v>628.55999999999995</v>
      </c>
      <c r="V1794" s="1">
        <v>39143</v>
      </c>
      <c r="W1794">
        <v>651.1</v>
      </c>
      <c r="Y1794" s="1">
        <v>39036</v>
      </c>
      <c r="Z1794">
        <v>4.6170999999999998</v>
      </c>
      <c r="AB1794" s="1">
        <v>39065</v>
      </c>
      <c r="AC1794">
        <v>2.3664999999999998</v>
      </c>
      <c r="AE1794" s="1">
        <v>39041</v>
      </c>
      <c r="AF1794">
        <v>2.3340000000000001</v>
      </c>
      <c r="AH1794" s="1">
        <v>39038</v>
      </c>
      <c r="AI1794">
        <v>2.3290000000000002</v>
      </c>
      <c r="AK1794" s="1">
        <v>39087</v>
      </c>
      <c r="AL1794">
        <v>5.25</v>
      </c>
      <c r="AW1794" s="1">
        <v>40150</v>
      </c>
      <c r="AX1794">
        <v>-25.3</v>
      </c>
      <c r="AZ1794" s="1">
        <v>39049</v>
      </c>
      <c r="BA1794">
        <v>83.13</v>
      </c>
      <c r="BC1794" s="1">
        <v>39031</v>
      </c>
      <c r="BD1794">
        <v>117.63</v>
      </c>
      <c r="BF1794" s="1">
        <v>39128</v>
      </c>
      <c r="BG1794">
        <v>10.220000000000001</v>
      </c>
      <c r="BI1794" s="1">
        <v>39128</v>
      </c>
      <c r="BJ1794">
        <v>1456.81</v>
      </c>
      <c r="BL1794" s="1">
        <v>39030</v>
      </c>
      <c r="BM1794">
        <v>566.83600000000001</v>
      </c>
      <c r="BO1794" s="1">
        <v>39143</v>
      </c>
      <c r="BP1794">
        <v>12.875</v>
      </c>
      <c r="BR1794" s="1">
        <v>39143</v>
      </c>
      <c r="BS1794">
        <v>61.64</v>
      </c>
      <c r="BU1794" s="1">
        <v>42704</v>
      </c>
      <c r="BV1794">
        <v>743.26</v>
      </c>
      <c r="BX1794" s="1">
        <v>40884</v>
      </c>
      <c r="BY1794">
        <v>169.4</v>
      </c>
      <c r="CA1794" s="1">
        <v>40884</v>
      </c>
      <c r="CB1794">
        <v>10361267</v>
      </c>
      <c r="CD1794" s="1">
        <v>40884</v>
      </c>
      <c r="CE1794">
        <v>428.20001000000002</v>
      </c>
      <c r="CG1794" s="1">
        <v>40884</v>
      </c>
      <c r="CH1794">
        <v>72273.637100000007</v>
      </c>
      <c r="CJ1794" s="1">
        <v>40974</v>
      </c>
      <c r="CK1794">
        <v>32.619999999999997</v>
      </c>
      <c r="CM1794" s="1">
        <v>40974</v>
      </c>
      <c r="CN1794">
        <v>5496358</v>
      </c>
      <c r="CP1794" s="1">
        <v>40974</v>
      </c>
      <c r="CQ1794">
        <v>300.77499</v>
      </c>
      <c r="CS1794" s="1">
        <v>40974</v>
      </c>
      <c r="CT1794" t="s">
        <v>43</v>
      </c>
      <c r="CV1794" s="1">
        <v>40556</v>
      </c>
      <c r="CW1794">
        <v>108.23</v>
      </c>
      <c r="CY1794" s="1">
        <v>42199</v>
      </c>
      <c r="CZ1794">
        <v>13.25</v>
      </c>
      <c r="DB1794" s="1">
        <v>39148</v>
      </c>
      <c r="DC1794">
        <v>92.263999999999996</v>
      </c>
      <c r="DE1794" s="1">
        <v>39036</v>
      </c>
      <c r="DF1794">
        <v>5.0823</v>
      </c>
      <c r="DH1794">
        <v>39036</v>
      </c>
      <c r="DI1794">
        <v>4.806</v>
      </c>
      <c r="DK1794">
        <v>39133</v>
      </c>
      <c r="DL1794">
        <v>663.9</v>
      </c>
    </row>
    <row r="1795" spans="1:116" x14ac:dyDescent="0.25">
      <c r="A1795" s="1">
        <v>39134</v>
      </c>
      <c r="B1795">
        <v>680.2</v>
      </c>
      <c r="D1795" s="1">
        <v>39134</v>
      </c>
      <c r="E1795">
        <v>660.4</v>
      </c>
      <c r="G1795" s="1">
        <v>39134</v>
      </c>
      <c r="H1795">
        <v>682.3</v>
      </c>
      <c r="J1795" s="1">
        <v>39134</v>
      </c>
      <c r="K1795">
        <v>657.5</v>
      </c>
      <c r="M1795" s="1">
        <v>39134</v>
      </c>
      <c r="N1795">
        <v>62</v>
      </c>
      <c r="P1795" s="1">
        <v>39134</v>
      </c>
      <c r="Q1795">
        <v>106</v>
      </c>
      <c r="S1795" s="1">
        <v>39034</v>
      </c>
      <c r="T1795">
        <v>625.70000000000005</v>
      </c>
      <c r="V1795" s="1">
        <v>39146</v>
      </c>
      <c r="W1795">
        <v>645.29999999999995</v>
      </c>
      <c r="Y1795" s="1">
        <v>39037</v>
      </c>
      <c r="Z1795">
        <v>4.6643999999999997</v>
      </c>
      <c r="AB1795" s="1">
        <v>39066</v>
      </c>
      <c r="AC1795">
        <v>2.3140000000000001</v>
      </c>
      <c r="AE1795" s="1">
        <v>39042</v>
      </c>
      <c r="AF1795">
        <v>2.3130000000000002</v>
      </c>
      <c r="AH1795" s="1">
        <v>39041</v>
      </c>
      <c r="AI1795">
        <v>2.3308</v>
      </c>
      <c r="AK1795" s="1">
        <v>39090</v>
      </c>
      <c r="AL1795">
        <v>5.25</v>
      </c>
      <c r="AW1795" s="1">
        <v>40151</v>
      </c>
      <c r="AX1795">
        <v>3.7</v>
      </c>
      <c r="AZ1795" s="1">
        <v>39050</v>
      </c>
      <c r="BA1795">
        <v>83.49</v>
      </c>
      <c r="BC1795" s="1">
        <v>39034</v>
      </c>
      <c r="BD1795">
        <v>118.17</v>
      </c>
      <c r="BF1795" s="1">
        <v>39129</v>
      </c>
      <c r="BG1795">
        <v>10.02</v>
      </c>
      <c r="BI1795" s="1">
        <v>39129</v>
      </c>
      <c r="BJ1795">
        <v>1455.54</v>
      </c>
      <c r="BL1795" s="1">
        <v>39031</v>
      </c>
      <c r="BM1795">
        <v>567.31500000000005</v>
      </c>
      <c r="BO1795" s="1">
        <v>39146</v>
      </c>
      <c r="BP1795">
        <v>12.64</v>
      </c>
      <c r="BR1795" s="1">
        <v>39146</v>
      </c>
      <c r="BS1795">
        <v>60.07</v>
      </c>
      <c r="BU1795" s="1">
        <v>42705</v>
      </c>
      <c r="BV1795">
        <v>752.42</v>
      </c>
      <c r="BX1795" s="1">
        <v>40885</v>
      </c>
      <c r="BY1795">
        <v>165.976</v>
      </c>
      <c r="CA1795" s="1">
        <v>40885</v>
      </c>
      <c r="CB1795">
        <v>11734425</v>
      </c>
      <c r="CD1795" s="1">
        <v>40885</v>
      </c>
      <c r="CE1795">
        <v>428.20001000000002</v>
      </c>
      <c r="CG1795" s="1">
        <v>40885</v>
      </c>
      <c r="CH1795">
        <v>71418.793300000005</v>
      </c>
      <c r="CJ1795" s="1">
        <v>40975</v>
      </c>
      <c r="CK1795">
        <v>32.840000000000003</v>
      </c>
      <c r="CM1795" s="1">
        <v>40975</v>
      </c>
      <c r="CN1795">
        <v>2718158</v>
      </c>
      <c r="CP1795" s="1">
        <v>40975</v>
      </c>
      <c r="CQ1795">
        <v>300.77499</v>
      </c>
      <c r="CS1795" s="1">
        <v>40975</v>
      </c>
      <c r="CT1795" t="s">
        <v>43</v>
      </c>
      <c r="CV1795" s="1">
        <v>40557</v>
      </c>
      <c r="CW1795">
        <v>107.76</v>
      </c>
      <c r="CY1795" s="1">
        <v>42200</v>
      </c>
      <c r="CZ1795">
        <v>14.35</v>
      </c>
      <c r="DB1795" s="1">
        <v>39149</v>
      </c>
      <c r="DC1795">
        <v>92.63</v>
      </c>
      <c r="DE1795" s="1">
        <v>39037</v>
      </c>
      <c r="DF1795">
        <v>5.0919999999999996</v>
      </c>
      <c r="DH1795">
        <v>39037</v>
      </c>
      <c r="DI1795">
        <v>4.8482000000000003</v>
      </c>
      <c r="DK1795">
        <v>39134</v>
      </c>
      <c r="DL1795">
        <v>661.25</v>
      </c>
    </row>
    <row r="1796" spans="1:116" x14ac:dyDescent="0.25">
      <c r="A1796" s="1">
        <v>39135</v>
      </c>
      <c r="B1796">
        <v>679.4</v>
      </c>
      <c r="D1796" s="1">
        <v>39135</v>
      </c>
      <c r="E1796">
        <v>676.5</v>
      </c>
      <c r="G1796" s="1">
        <v>39135</v>
      </c>
      <c r="H1796">
        <v>679.3</v>
      </c>
      <c r="J1796" s="1">
        <v>39135</v>
      </c>
      <c r="K1796">
        <v>676.5</v>
      </c>
      <c r="M1796" s="1">
        <v>39135</v>
      </c>
      <c r="N1796">
        <v>497</v>
      </c>
      <c r="P1796" s="1">
        <v>39135</v>
      </c>
      <c r="Q1796">
        <v>229</v>
      </c>
      <c r="S1796" s="1">
        <v>39035</v>
      </c>
      <c r="T1796">
        <v>620.88</v>
      </c>
      <c r="V1796" s="1">
        <v>39147</v>
      </c>
      <c r="W1796">
        <v>652.4</v>
      </c>
      <c r="Y1796" s="1">
        <v>39038</v>
      </c>
      <c r="Z1796">
        <v>4.5993000000000004</v>
      </c>
      <c r="AB1796" s="1">
        <v>39069</v>
      </c>
      <c r="AC1796">
        <v>2.2768000000000002</v>
      </c>
      <c r="AE1796" s="1">
        <v>39043</v>
      </c>
      <c r="AF1796">
        <v>2.298</v>
      </c>
      <c r="AH1796" s="1">
        <v>39042</v>
      </c>
      <c r="AI1796">
        <v>2.3090999999999999</v>
      </c>
      <c r="AK1796" s="1">
        <v>39091</v>
      </c>
      <c r="AL1796">
        <v>5.25</v>
      </c>
      <c r="AW1796" s="1">
        <v>40154</v>
      </c>
      <c r="AX1796">
        <v>5.4</v>
      </c>
      <c r="AZ1796" s="1">
        <v>39051</v>
      </c>
      <c r="BA1796">
        <v>82.95</v>
      </c>
      <c r="BC1796" s="1">
        <v>39035</v>
      </c>
      <c r="BD1796">
        <v>117.63</v>
      </c>
      <c r="BF1796" s="1">
        <v>39133</v>
      </c>
      <c r="BG1796">
        <v>10.24</v>
      </c>
      <c r="BI1796" s="1">
        <v>39133</v>
      </c>
      <c r="BJ1796">
        <v>1459.68</v>
      </c>
      <c r="BL1796" s="1">
        <v>39034</v>
      </c>
      <c r="BM1796">
        <v>567.85199999999998</v>
      </c>
      <c r="BO1796" s="1">
        <v>39147</v>
      </c>
      <c r="BP1796">
        <v>12.877000000000001</v>
      </c>
      <c r="BR1796" s="1">
        <v>39147</v>
      </c>
      <c r="BS1796">
        <v>60.69</v>
      </c>
      <c r="BU1796" s="1">
        <v>42706</v>
      </c>
      <c r="BV1796">
        <v>774</v>
      </c>
      <c r="BX1796" s="1">
        <v>40886</v>
      </c>
      <c r="BY1796">
        <v>166.4</v>
      </c>
      <c r="CA1796" s="1">
        <v>40886</v>
      </c>
      <c r="CB1796">
        <v>8354152</v>
      </c>
      <c r="CD1796" s="1">
        <v>40886</v>
      </c>
      <c r="CE1796">
        <v>428.20001000000002</v>
      </c>
      <c r="CG1796" s="1">
        <v>40886</v>
      </c>
      <c r="CH1796">
        <v>71168.045700000002</v>
      </c>
      <c r="CJ1796" s="1">
        <v>40976</v>
      </c>
      <c r="CK1796">
        <v>33.14</v>
      </c>
      <c r="CM1796" s="1">
        <v>40976</v>
      </c>
      <c r="CN1796">
        <v>2393324</v>
      </c>
      <c r="CP1796" s="1">
        <v>40976</v>
      </c>
      <c r="CQ1796">
        <v>300.77499</v>
      </c>
      <c r="CS1796" s="1">
        <v>40976</v>
      </c>
      <c r="CT1796" t="s">
        <v>43</v>
      </c>
      <c r="CV1796" s="1">
        <v>40561</v>
      </c>
      <c r="CW1796">
        <v>107.78</v>
      </c>
      <c r="CY1796" s="1">
        <v>42201</v>
      </c>
      <c r="CZ1796">
        <v>14.05</v>
      </c>
      <c r="DB1796" s="1">
        <v>39150</v>
      </c>
      <c r="DC1796">
        <v>92.143000000000001</v>
      </c>
      <c r="DE1796" s="1">
        <v>39038</v>
      </c>
      <c r="DF1796">
        <v>5.0795000000000003</v>
      </c>
      <c r="DH1796">
        <v>39038</v>
      </c>
      <c r="DI1796">
        <v>4.7629000000000001</v>
      </c>
      <c r="DK1796">
        <v>39135</v>
      </c>
      <c r="DL1796">
        <v>676.6</v>
      </c>
    </row>
    <row r="1797" spans="1:116" x14ac:dyDescent="0.25">
      <c r="A1797" s="1">
        <v>39136</v>
      </c>
      <c r="B1797">
        <v>682</v>
      </c>
      <c r="D1797" s="1">
        <v>39136</v>
      </c>
      <c r="E1797">
        <v>678.3</v>
      </c>
      <c r="G1797" s="1">
        <v>39136</v>
      </c>
      <c r="H1797">
        <v>685.3</v>
      </c>
      <c r="J1797" s="1">
        <v>39136</v>
      </c>
      <c r="K1797">
        <v>674</v>
      </c>
      <c r="M1797" s="1">
        <v>39136</v>
      </c>
      <c r="N1797">
        <v>28</v>
      </c>
      <c r="P1797" s="1">
        <v>39136</v>
      </c>
      <c r="Q1797" t="s">
        <v>43</v>
      </c>
      <c r="S1797" s="1">
        <v>39036</v>
      </c>
      <c r="T1797">
        <v>623.1</v>
      </c>
      <c r="V1797" s="1">
        <v>39148</v>
      </c>
      <c r="W1797">
        <v>659.2</v>
      </c>
      <c r="Y1797" s="1">
        <v>39041</v>
      </c>
      <c r="Z1797">
        <v>4.5972999999999997</v>
      </c>
      <c r="AB1797" s="1">
        <v>39070</v>
      </c>
      <c r="AC1797">
        <v>2.2902</v>
      </c>
      <c r="AE1797" s="1">
        <v>39044</v>
      </c>
      <c r="AF1797">
        <v>2.298</v>
      </c>
      <c r="AH1797" s="1">
        <v>39043</v>
      </c>
      <c r="AI1797">
        <v>2.2947000000000002</v>
      </c>
      <c r="AK1797" s="1">
        <v>39092</v>
      </c>
      <c r="AL1797">
        <v>5.25</v>
      </c>
      <c r="AW1797" s="1">
        <v>40155</v>
      </c>
      <c r="AX1797">
        <v>6.9</v>
      </c>
      <c r="AZ1797" s="1">
        <v>39052</v>
      </c>
      <c r="BA1797">
        <v>82.48</v>
      </c>
      <c r="BC1797" s="1">
        <v>39036</v>
      </c>
      <c r="BD1797">
        <v>118.02</v>
      </c>
      <c r="BF1797" s="1">
        <v>39134</v>
      </c>
      <c r="BG1797">
        <v>10.199999999999999</v>
      </c>
      <c r="BI1797" s="1">
        <v>39134</v>
      </c>
      <c r="BJ1797">
        <v>1457.63</v>
      </c>
      <c r="BL1797" s="1">
        <v>39035</v>
      </c>
      <c r="BM1797">
        <v>568.63599999999997</v>
      </c>
      <c r="BO1797" s="1">
        <v>39148</v>
      </c>
      <c r="BP1797">
        <v>13</v>
      </c>
      <c r="BR1797" s="1">
        <v>39148</v>
      </c>
      <c r="BS1797">
        <v>61.82</v>
      </c>
      <c r="BU1797" s="1">
        <v>42708</v>
      </c>
      <c r="BV1797">
        <v>764.73</v>
      </c>
      <c r="BX1797" s="1">
        <v>40889</v>
      </c>
      <c r="BY1797">
        <v>161.99</v>
      </c>
      <c r="CA1797" s="1">
        <v>40889</v>
      </c>
      <c r="CB1797">
        <v>15339343</v>
      </c>
      <c r="CD1797" s="1">
        <v>40889</v>
      </c>
      <c r="CE1797">
        <v>428</v>
      </c>
      <c r="CG1797" s="1">
        <v>40889</v>
      </c>
      <c r="CH1797">
        <v>69071.861099999995</v>
      </c>
      <c r="CJ1797" s="1">
        <v>40977</v>
      </c>
      <c r="CK1797">
        <v>33.36</v>
      </c>
      <c r="CM1797" s="1">
        <v>40977</v>
      </c>
      <c r="CN1797">
        <v>4313901</v>
      </c>
      <c r="CP1797" s="1">
        <v>40977</v>
      </c>
      <c r="CQ1797">
        <v>300.77499</v>
      </c>
      <c r="CS1797" s="1">
        <v>40977</v>
      </c>
      <c r="CT1797" t="s">
        <v>43</v>
      </c>
      <c r="CV1797" s="1">
        <v>40562</v>
      </c>
      <c r="CW1797">
        <v>107.82</v>
      </c>
      <c r="CY1797" s="1">
        <v>42202</v>
      </c>
      <c r="CZ1797">
        <v>16.32</v>
      </c>
      <c r="DB1797" s="1">
        <v>39153</v>
      </c>
      <c r="DC1797">
        <v>91.896000000000001</v>
      </c>
      <c r="DE1797" s="1">
        <v>39041</v>
      </c>
      <c r="DF1797">
        <v>5.0476999999999999</v>
      </c>
      <c r="DH1797">
        <v>39041</v>
      </c>
      <c r="DI1797">
        <v>4.7712000000000003</v>
      </c>
      <c r="DK1797">
        <v>39136</v>
      </c>
      <c r="DL1797">
        <v>683</v>
      </c>
    </row>
    <row r="1798" spans="1:116" x14ac:dyDescent="0.25">
      <c r="A1798" s="1">
        <v>39139</v>
      </c>
      <c r="B1798">
        <v>686.5</v>
      </c>
      <c r="D1798" s="1">
        <v>39139</v>
      </c>
      <c r="E1798">
        <v>684.6</v>
      </c>
      <c r="G1798" s="1">
        <v>39139</v>
      </c>
      <c r="H1798">
        <v>687.6</v>
      </c>
      <c r="J1798" s="1">
        <v>39139</v>
      </c>
      <c r="K1798">
        <v>683.8</v>
      </c>
      <c r="M1798" s="1">
        <v>39139</v>
      </c>
      <c r="N1798">
        <v>166</v>
      </c>
      <c r="P1798" s="1">
        <v>39139</v>
      </c>
      <c r="Q1798">
        <v>94</v>
      </c>
      <c r="S1798" s="1">
        <v>39037</v>
      </c>
      <c r="T1798">
        <v>618.25</v>
      </c>
      <c r="V1798" s="1">
        <v>39149</v>
      </c>
      <c r="W1798">
        <v>661.8</v>
      </c>
      <c r="Y1798" s="1">
        <v>39042</v>
      </c>
      <c r="Z1798">
        <v>4.5697999999999999</v>
      </c>
      <c r="AB1798" s="1">
        <v>39071</v>
      </c>
      <c r="AC1798">
        <v>2.2835000000000001</v>
      </c>
      <c r="AE1798" s="1">
        <v>39045</v>
      </c>
      <c r="AF1798">
        <v>2.2599999999999998</v>
      </c>
      <c r="AH1798" s="1">
        <v>39044</v>
      </c>
      <c r="AI1798">
        <v>2.2945000000000002</v>
      </c>
      <c r="AK1798" s="1">
        <v>39093</v>
      </c>
      <c r="AL1798">
        <v>5.25</v>
      </c>
      <c r="AW1798" s="1">
        <v>40156</v>
      </c>
      <c r="AX1798">
        <v>6.3</v>
      </c>
      <c r="AZ1798" s="1">
        <v>39055</v>
      </c>
      <c r="BA1798">
        <v>82.43</v>
      </c>
      <c r="BC1798" s="1">
        <v>39037</v>
      </c>
      <c r="BD1798">
        <v>118.22</v>
      </c>
      <c r="BF1798" s="1">
        <v>39135</v>
      </c>
      <c r="BG1798">
        <v>10.18</v>
      </c>
      <c r="BI1798" s="1">
        <v>39135</v>
      </c>
      <c r="BJ1798">
        <v>1456.38</v>
      </c>
      <c r="BL1798" s="1">
        <v>39036</v>
      </c>
      <c r="BM1798">
        <v>568.91099999999994</v>
      </c>
      <c r="BO1798" s="1">
        <v>39149</v>
      </c>
      <c r="BP1798">
        <v>13.016999999999999</v>
      </c>
      <c r="BR1798" s="1">
        <v>39149</v>
      </c>
      <c r="BS1798">
        <v>61.64</v>
      </c>
      <c r="BU1798" s="1">
        <v>42709</v>
      </c>
      <c r="BV1798">
        <v>753.78</v>
      </c>
      <c r="BX1798" s="1">
        <v>40890</v>
      </c>
      <c r="BY1798">
        <v>158.44999999999999</v>
      </c>
      <c r="CA1798" s="1">
        <v>40890</v>
      </c>
      <c r="CB1798">
        <v>25040377</v>
      </c>
      <c r="CD1798" s="1">
        <v>40890</v>
      </c>
      <c r="CE1798">
        <v>428</v>
      </c>
      <c r="CG1798" s="1">
        <v>40890</v>
      </c>
      <c r="CH1798">
        <v>69612.277100000007</v>
      </c>
      <c r="CJ1798" s="1">
        <v>40980</v>
      </c>
      <c r="CK1798">
        <v>33.1</v>
      </c>
      <c r="CM1798" s="1">
        <v>40980</v>
      </c>
      <c r="CN1798">
        <v>1574576</v>
      </c>
      <c r="CP1798" s="1">
        <v>40980</v>
      </c>
      <c r="CQ1798">
        <v>300.77499</v>
      </c>
      <c r="CS1798" s="1">
        <v>40980</v>
      </c>
      <c r="CT1798" t="s">
        <v>43</v>
      </c>
      <c r="CV1798" s="1">
        <v>40563</v>
      </c>
      <c r="CW1798">
        <v>106.8</v>
      </c>
      <c r="CY1798" s="1">
        <v>42205</v>
      </c>
      <c r="CZ1798">
        <v>19.73</v>
      </c>
      <c r="DB1798" s="1">
        <v>39154</v>
      </c>
      <c r="DC1798">
        <v>91.77</v>
      </c>
      <c r="DE1798" s="1">
        <v>39042</v>
      </c>
      <c r="DF1798">
        <v>5.0518999999999998</v>
      </c>
      <c r="DH1798">
        <v>39042</v>
      </c>
      <c r="DI1798">
        <v>4.7538999999999998</v>
      </c>
      <c r="DK1798">
        <v>39139</v>
      </c>
      <c r="DL1798">
        <v>685.75</v>
      </c>
    </row>
    <row r="1799" spans="1:116" x14ac:dyDescent="0.25">
      <c r="A1799" s="1">
        <v>39140</v>
      </c>
      <c r="B1799">
        <v>687.2</v>
      </c>
      <c r="D1799" s="1">
        <v>39140</v>
      </c>
      <c r="E1799">
        <v>689.9</v>
      </c>
      <c r="G1799" s="1">
        <v>39140</v>
      </c>
      <c r="H1799">
        <v>692.5</v>
      </c>
      <c r="J1799" s="1">
        <v>39140</v>
      </c>
      <c r="K1799">
        <v>660</v>
      </c>
      <c r="M1799" s="1">
        <v>39140</v>
      </c>
      <c r="N1799">
        <v>244460</v>
      </c>
      <c r="P1799" s="1">
        <v>39140</v>
      </c>
      <c r="Q1799">
        <v>241133</v>
      </c>
      <c r="S1799" s="1">
        <v>39038</v>
      </c>
      <c r="T1799">
        <v>621.70000000000005</v>
      </c>
      <c r="V1799" s="1">
        <v>39150</v>
      </c>
      <c r="W1799">
        <v>658.4</v>
      </c>
      <c r="Y1799" s="1">
        <v>39043</v>
      </c>
      <c r="Z1799">
        <v>4.5579999999999998</v>
      </c>
      <c r="AB1799" s="1">
        <v>39072</v>
      </c>
      <c r="AC1799">
        <v>2.2576999999999998</v>
      </c>
      <c r="AE1799" s="1">
        <v>39048</v>
      </c>
      <c r="AF1799">
        <v>2.2320000000000002</v>
      </c>
      <c r="AH1799" s="1">
        <v>39045</v>
      </c>
      <c r="AI1799">
        <v>2.2566999999999999</v>
      </c>
      <c r="AK1799" s="1">
        <v>39094</v>
      </c>
      <c r="AL1799">
        <v>5.25</v>
      </c>
      <c r="AW1799" s="1">
        <v>40157</v>
      </c>
      <c r="AX1799">
        <v>15.1</v>
      </c>
      <c r="AZ1799" s="1">
        <v>39056</v>
      </c>
      <c r="BA1799">
        <v>82.51</v>
      </c>
      <c r="BC1799" s="1">
        <v>39038</v>
      </c>
      <c r="BD1799">
        <v>117.76</v>
      </c>
      <c r="BF1799" s="1">
        <v>39136</v>
      </c>
      <c r="BG1799">
        <v>10.58</v>
      </c>
      <c r="BI1799" s="1">
        <v>39136</v>
      </c>
      <c r="BJ1799">
        <v>1451.19</v>
      </c>
      <c r="BL1799" s="1">
        <v>39037</v>
      </c>
      <c r="BM1799">
        <v>569.399</v>
      </c>
      <c r="BO1799" s="1">
        <v>39150</v>
      </c>
      <c r="BP1799">
        <v>12.87</v>
      </c>
      <c r="BR1799" s="1">
        <v>39150</v>
      </c>
      <c r="BS1799">
        <v>60.05</v>
      </c>
      <c r="BU1799" s="1">
        <v>42710</v>
      </c>
      <c r="BV1799">
        <v>757.6</v>
      </c>
      <c r="BX1799" s="1">
        <v>40891</v>
      </c>
      <c r="BY1799">
        <v>152.88999999999999</v>
      </c>
      <c r="CA1799" s="1">
        <v>40891</v>
      </c>
      <c r="CB1799">
        <v>42334374</v>
      </c>
      <c r="CD1799" s="1">
        <v>40891</v>
      </c>
      <c r="CE1799">
        <v>428</v>
      </c>
      <c r="CG1799" s="1">
        <v>40891</v>
      </c>
      <c r="CH1799">
        <v>66718.333899999998</v>
      </c>
      <c r="CJ1799" s="1">
        <v>40981</v>
      </c>
      <c r="CK1799">
        <v>32.54</v>
      </c>
      <c r="CM1799" s="1">
        <v>40981</v>
      </c>
      <c r="CN1799">
        <v>5092399</v>
      </c>
      <c r="CP1799" s="1">
        <v>40981</v>
      </c>
      <c r="CQ1799">
        <v>300.77499</v>
      </c>
      <c r="CS1799" s="1">
        <v>40981</v>
      </c>
      <c r="CT1799" t="s">
        <v>43</v>
      </c>
      <c r="CV1799" s="1">
        <v>40564</v>
      </c>
      <c r="CW1799">
        <v>107</v>
      </c>
      <c r="CY1799" s="1">
        <v>42206</v>
      </c>
      <c r="CZ1799">
        <v>19.559999999999999</v>
      </c>
      <c r="DB1799" s="1">
        <v>39155</v>
      </c>
      <c r="DC1799">
        <v>90.79</v>
      </c>
      <c r="DE1799" s="1">
        <v>39043</v>
      </c>
      <c r="DF1799">
        <v>5.0505000000000004</v>
      </c>
      <c r="DH1799">
        <v>39043</v>
      </c>
      <c r="DI1799">
        <v>4.7363999999999997</v>
      </c>
      <c r="DK1799">
        <v>39140</v>
      </c>
      <c r="DL1799">
        <v>676.2</v>
      </c>
    </row>
    <row r="1800" spans="1:116" x14ac:dyDescent="0.25">
      <c r="A1800" s="1">
        <v>39141</v>
      </c>
      <c r="B1800">
        <v>672.5</v>
      </c>
      <c r="D1800" s="1">
        <v>39141</v>
      </c>
      <c r="E1800">
        <v>669.4</v>
      </c>
      <c r="G1800" s="1">
        <v>39141</v>
      </c>
      <c r="H1800">
        <v>680.5</v>
      </c>
      <c r="J1800" s="1">
        <v>39141</v>
      </c>
      <c r="K1800">
        <v>664</v>
      </c>
      <c r="M1800" s="1">
        <v>39141</v>
      </c>
      <c r="N1800">
        <v>193980</v>
      </c>
      <c r="P1800" s="1">
        <v>39141</v>
      </c>
      <c r="Q1800">
        <v>240313</v>
      </c>
      <c r="S1800" s="1">
        <v>39041</v>
      </c>
      <c r="T1800">
        <v>622.9</v>
      </c>
      <c r="V1800" s="1">
        <v>39153</v>
      </c>
      <c r="W1800">
        <v>656.6</v>
      </c>
      <c r="Y1800" s="1">
        <v>39044</v>
      </c>
      <c r="Z1800">
        <v>4.5579000000000001</v>
      </c>
      <c r="AB1800" s="1">
        <v>39073</v>
      </c>
      <c r="AC1800">
        <v>2.2747000000000002</v>
      </c>
      <c r="AE1800" s="1">
        <v>39049</v>
      </c>
      <c r="AF1800">
        <v>2.2069999999999999</v>
      </c>
      <c r="AH1800" s="1">
        <v>39048</v>
      </c>
      <c r="AI1800">
        <v>2.2281</v>
      </c>
      <c r="AK1800" s="1">
        <v>39098</v>
      </c>
      <c r="AL1800">
        <v>5.25</v>
      </c>
      <c r="AW1800" s="1">
        <v>40158</v>
      </c>
      <c r="AX1800">
        <v>30</v>
      </c>
      <c r="AZ1800" s="1">
        <v>39057</v>
      </c>
      <c r="BA1800">
        <v>82.74</v>
      </c>
      <c r="BC1800" s="1">
        <v>39041</v>
      </c>
      <c r="BD1800">
        <v>118.05</v>
      </c>
      <c r="BF1800" s="1">
        <v>39139</v>
      </c>
      <c r="BG1800">
        <v>11.15</v>
      </c>
      <c r="BI1800" s="1">
        <v>39139</v>
      </c>
      <c r="BJ1800">
        <v>1449.38</v>
      </c>
      <c r="BL1800" s="1">
        <v>39038</v>
      </c>
      <c r="BM1800">
        <v>569.68200000000002</v>
      </c>
      <c r="BO1800" s="1">
        <v>39153</v>
      </c>
      <c r="BP1800">
        <v>12.984999999999999</v>
      </c>
      <c r="BR1800" s="1">
        <v>39153</v>
      </c>
      <c r="BS1800">
        <v>58.91</v>
      </c>
      <c r="BU1800" s="1">
        <v>42711</v>
      </c>
      <c r="BV1800">
        <v>766.43</v>
      </c>
      <c r="BX1800" s="1">
        <v>40892</v>
      </c>
      <c r="BY1800">
        <v>152.33000000000001</v>
      </c>
      <c r="CA1800" s="1">
        <v>40892</v>
      </c>
      <c r="CB1800">
        <v>21521849</v>
      </c>
      <c r="CD1800" s="1">
        <v>40892</v>
      </c>
      <c r="CE1800">
        <v>423.10001</v>
      </c>
      <c r="CG1800" s="1">
        <v>40892</v>
      </c>
      <c r="CH1800">
        <v>64760.375599999999</v>
      </c>
      <c r="CJ1800" s="1">
        <v>40982</v>
      </c>
      <c r="CK1800">
        <v>32</v>
      </c>
      <c r="CM1800" s="1">
        <v>40982</v>
      </c>
      <c r="CN1800">
        <v>7065573</v>
      </c>
      <c r="CP1800" s="1">
        <v>40982</v>
      </c>
      <c r="CQ1800">
        <v>300.77499</v>
      </c>
      <c r="CS1800" s="1">
        <v>40982</v>
      </c>
      <c r="CT1800" t="s">
        <v>43</v>
      </c>
      <c r="CV1800" s="1">
        <v>40567</v>
      </c>
      <c r="CW1800">
        <v>106.93</v>
      </c>
      <c r="CY1800" s="1">
        <v>42207</v>
      </c>
      <c r="CZ1800">
        <v>19.59</v>
      </c>
      <c r="DB1800" s="1">
        <v>39156</v>
      </c>
      <c r="DC1800">
        <v>91.433999999999997</v>
      </c>
      <c r="DE1800" s="1">
        <v>39044</v>
      </c>
      <c r="DF1800">
        <v>5.0484</v>
      </c>
      <c r="DH1800">
        <v>39044</v>
      </c>
      <c r="DI1800">
        <v>4.7355999999999998</v>
      </c>
      <c r="DK1800">
        <v>39141</v>
      </c>
      <c r="DL1800">
        <v>664.2</v>
      </c>
    </row>
    <row r="1801" spans="1:116" x14ac:dyDescent="0.25">
      <c r="A1801" s="1">
        <v>39142</v>
      </c>
      <c r="B1801">
        <v>665.1</v>
      </c>
      <c r="D1801" s="1">
        <v>39142</v>
      </c>
      <c r="E1801">
        <v>672.8</v>
      </c>
      <c r="G1801" s="1">
        <v>39142</v>
      </c>
      <c r="H1801">
        <v>680.2</v>
      </c>
      <c r="J1801" s="1">
        <v>39142</v>
      </c>
      <c r="K1801">
        <v>664.2</v>
      </c>
      <c r="M1801" s="1">
        <v>39142</v>
      </c>
      <c r="N1801">
        <v>191098</v>
      </c>
      <c r="P1801" s="1">
        <v>39142</v>
      </c>
      <c r="Q1801">
        <v>233289</v>
      </c>
      <c r="S1801" s="1">
        <v>39042</v>
      </c>
      <c r="T1801">
        <v>627.5</v>
      </c>
      <c r="V1801" s="1">
        <v>39154</v>
      </c>
      <c r="W1801">
        <v>655.7</v>
      </c>
      <c r="Y1801" s="1">
        <v>39045</v>
      </c>
      <c r="Z1801">
        <v>4.548</v>
      </c>
      <c r="AB1801" s="1">
        <v>39076</v>
      </c>
      <c r="AC1801">
        <v>2.2747000000000002</v>
      </c>
      <c r="AE1801" s="1">
        <v>39050</v>
      </c>
      <c r="AF1801">
        <v>2.2149999999999999</v>
      </c>
      <c r="AH1801" s="1">
        <v>39049</v>
      </c>
      <c r="AI1801">
        <v>2.2029999999999998</v>
      </c>
      <c r="AK1801" s="1">
        <v>39099</v>
      </c>
      <c r="AL1801">
        <v>5.25</v>
      </c>
      <c r="AW1801" s="1">
        <v>40161</v>
      </c>
      <c r="AX1801">
        <v>27.8</v>
      </c>
      <c r="AZ1801" s="1">
        <v>39058</v>
      </c>
      <c r="BA1801">
        <v>82.76</v>
      </c>
      <c r="BC1801" s="1">
        <v>39042</v>
      </c>
      <c r="BD1801">
        <v>117.92</v>
      </c>
      <c r="BF1801" s="1">
        <v>39140</v>
      </c>
      <c r="BG1801">
        <v>18.309999999999999</v>
      </c>
      <c r="BI1801" s="1">
        <v>39140</v>
      </c>
      <c r="BJ1801">
        <v>1399.04</v>
      </c>
      <c r="BL1801" s="1">
        <v>39041</v>
      </c>
      <c r="BM1801">
        <v>569.78700000000003</v>
      </c>
      <c r="BO1801" s="1">
        <v>39154</v>
      </c>
      <c r="BP1801">
        <v>12.863</v>
      </c>
      <c r="BR1801" s="1">
        <v>39154</v>
      </c>
      <c r="BS1801">
        <v>57.93</v>
      </c>
      <c r="BU1801" s="1">
        <v>42712</v>
      </c>
      <c r="BV1801">
        <v>770.91</v>
      </c>
      <c r="BX1801" s="1">
        <v>40893</v>
      </c>
      <c r="BY1801">
        <v>155.22999999999999</v>
      </c>
      <c r="CA1801" s="1">
        <v>40893</v>
      </c>
      <c r="CB1801">
        <v>18126351</v>
      </c>
      <c r="CD1801" s="1">
        <v>40893</v>
      </c>
      <c r="CE1801">
        <v>423.10001</v>
      </c>
      <c r="CG1801" s="1">
        <v>40893</v>
      </c>
      <c r="CH1801">
        <v>65582.708599999998</v>
      </c>
      <c r="CJ1801" s="1">
        <v>40983</v>
      </c>
      <c r="CK1801">
        <v>32.340000000000003</v>
      </c>
      <c r="CM1801" s="1">
        <v>40983</v>
      </c>
      <c r="CN1801">
        <v>4851564</v>
      </c>
      <c r="CP1801" s="1">
        <v>40983</v>
      </c>
      <c r="CQ1801">
        <v>300.77499</v>
      </c>
      <c r="CS1801" s="1">
        <v>40983</v>
      </c>
      <c r="CT1801" t="s">
        <v>43</v>
      </c>
      <c r="CV1801" s="1">
        <v>40568</v>
      </c>
      <c r="CW1801">
        <v>107.35</v>
      </c>
      <c r="CY1801" s="1">
        <v>42208</v>
      </c>
      <c r="CZ1801">
        <v>19.39</v>
      </c>
      <c r="DB1801" s="1">
        <v>39157</v>
      </c>
      <c r="DC1801">
        <v>92.4</v>
      </c>
      <c r="DE1801" s="1">
        <v>39045</v>
      </c>
      <c r="DF1801">
        <v>5.0269000000000004</v>
      </c>
      <c r="DH1801">
        <v>39045</v>
      </c>
      <c r="DI1801">
        <v>4.7267999999999999</v>
      </c>
      <c r="DK1801">
        <v>39142</v>
      </c>
      <c r="DL1801">
        <v>670.4</v>
      </c>
    </row>
    <row r="1802" spans="1:116" x14ac:dyDescent="0.25">
      <c r="A1802" s="1">
        <v>39143</v>
      </c>
      <c r="B1802">
        <v>644.4</v>
      </c>
      <c r="D1802" s="1">
        <v>39143</v>
      </c>
      <c r="E1802">
        <v>666.8</v>
      </c>
      <c r="G1802" s="1">
        <v>39143</v>
      </c>
      <c r="H1802">
        <v>668.2</v>
      </c>
      <c r="J1802" s="1">
        <v>39143</v>
      </c>
      <c r="K1802">
        <v>641.29999999999995</v>
      </c>
      <c r="M1802" s="1">
        <v>39143</v>
      </c>
      <c r="N1802">
        <v>238407</v>
      </c>
      <c r="P1802" s="1">
        <v>39143</v>
      </c>
      <c r="Q1802">
        <v>212626</v>
      </c>
      <c r="S1802" s="1">
        <v>39043</v>
      </c>
      <c r="T1802">
        <v>630.29999999999995</v>
      </c>
      <c r="V1802" s="1">
        <v>39155</v>
      </c>
      <c r="W1802">
        <v>648.70000000000005</v>
      </c>
      <c r="Y1802" s="1">
        <v>39048</v>
      </c>
      <c r="Z1802">
        <v>4.5285000000000002</v>
      </c>
      <c r="AB1802" s="1">
        <v>39077</v>
      </c>
      <c r="AC1802">
        <v>2.2621000000000002</v>
      </c>
      <c r="AE1802" s="1">
        <v>39051</v>
      </c>
      <c r="AF1802">
        <v>2.1509999999999998</v>
      </c>
      <c r="AH1802" s="1">
        <v>39050</v>
      </c>
      <c r="AI1802">
        <v>2.2119</v>
      </c>
      <c r="AK1802" s="1">
        <v>39100</v>
      </c>
      <c r="AL1802">
        <v>5.25</v>
      </c>
      <c r="AW1802" s="1">
        <v>40162</v>
      </c>
      <c r="AX1802">
        <v>20.5</v>
      </c>
      <c r="AZ1802" s="1">
        <v>39059</v>
      </c>
      <c r="BA1802">
        <v>83.29</v>
      </c>
      <c r="BC1802" s="1">
        <v>39043</v>
      </c>
      <c r="BD1802">
        <v>116.74</v>
      </c>
      <c r="BF1802" s="1">
        <v>39141</v>
      </c>
      <c r="BG1802">
        <v>15.42</v>
      </c>
      <c r="BI1802" s="1">
        <v>39141</v>
      </c>
      <c r="BJ1802">
        <v>1406.82</v>
      </c>
      <c r="BL1802" s="1">
        <v>39042</v>
      </c>
      <c r="BM1802">
        <v>569.024</v>
      </c>
      <c r="BO1802" s="1">
        <v>39155</v>
      </c>
      <c r="BP1802">
        <v>12.74</v>
      </c>
      <c r="BR1802" s="1">
        <v>39155</v>
      </c>
      <c r="BS1802">
        <v>58.16</v>
      </c>
      <c r="BU1802" s="1">
        <v>42713</v>
      </c>
      <c r="BV1802">
        <v>771.14</v>
      </c>
      <c r="BX1802" s="1">
        <v>40896</v>
      </c>
      <c r="BY1802">
        <v>154.87</v>
      </c>
      <c r="CA1802" s="1">
        <v>40896</v>
      </c>
      <c r="CB1802">
        <v>12547275</v>
      </c>
      <c r="CD1802" s="1">
        <v>40896</v>
      </c>
      <c r="CE1802">
        <v>423.10001</v>
      </c>
      <c r="CG1802" s="1">
        <v>40896</v>
      </c>
      <c r="CH1802">
        <v>65745.166400000002</v>
      </c>
      <c r="CJ1802" s="1">
        <v>40984</v>
      </c>
      <c r="CK1802">
        <v>32.380000000000003</v>
      </c>
      <c r="CM1802" s="1">
        <v>40984</v>
      </c>
      <c r="CN1802">
        <v>3858693</v>
      </c>
      <c r="CP1802" s="1">
        <v>40984</v>
      </c>
      <c r="CQ1802">
        <v>300.77499</v>
      </c>
      <c r="CS1802" s="1">
        <v>40984</v>
      </c>
      <c r="CT1802" t="s">
        <v>43</v>
      </c>
      <c r="CV1802" s="1">
        <v>40569</v>
      </c>
      <c r="CW1802">
        <v>107.17</v>
      </c>
      <c r="CY1802" s="1">
        <v>42209</v>
      </c>
      <c r="CZ1802">
        <v>19.27</v>
      </c>
      <c r="DB1802" s="1">
        <v>39160</v>
      </c>
      <c r="DC1802">
        <v>92.441999999999993</v>
      </c>
      <c r="DE1802" s="1">
        <v>39048</v>
      </c>
      <c r="DF1802">
        <v>5.0269000000000004</v>
      </c>
      <c r="DH1802">
        <v>39048</v>
      </c>
      <c r="DI1802">
        <v>4.7182000000000004</v>
      </c>
      <c r="DK1802">
        <v>39143</v>
      </c>
      <c r="DL1802">
        <v>651.9</v>
      </c>
    </row>
    <row r="1803" spans="1:116" x14ac:dyDescent="0.25">
      <c r="A1803" s="1">
        <v>39146</v>
      </c>
      <c r="B1803">
        <v>639.20000000000005</v>
      </c>
      <c r="D1803" s="1">
        <v>39146</v>
      </c>
      <c r="E1803">
        <v>645.6</v>
      </c>
      <c r="G1803" s="1">
        <v>39146</v>
      </c>
      <c r="H1803">
        <v>647</v>
      </c>
      <c r="J1803" s="1">
        <v>39146</v>
      </c>
      <c r="K1803">
        <v>635.1</v>
      </c>
      <c r="M1803" s="1">
        <v>39146</v>
      </c>
      <c r="N1803">
        <v>196020</v>
      </c>
      <c r="P1803" s="1">
        <v>39146</v>
      </c>
      <c r="Q1803">
        <v>204675</v>
      </c>
      <c r="S1803" s="1">
        <v>39044</v>
      </c>
      <c r="T1803">
        <v>631.25</v>
      </c>
      <c r="V1803" s="1">
        <v>39156</v>
      </c>
      <c r="W1803">
        <v>653.29999999999995</v>
      </c>
      <c r="Y1803" s="1">
        <v>39049</v>
      </c>
      <c r="Z1803">
        <v>4.5011000000000001</v>
      </c>
      <c r="AB1803" s="1">
        <v>39078</v>
      </c>
      <c r="AC1803">
        <v>2.2553999999999998</v>
      </c>
      <c r="AE1803" s="1">
        <v>39052</v>
      </c>
      <c r="AF1803">
        <v>2.101</v>
      </c>
      <c r="AH1803" s="1">
        <v>39051</v>
      </c>
      <c r="AI1803">
        <v>2.1476999999999999</v>
      </c>
      <c r="AK1803" s="1">
        <v>39101</v>
      </c>
      <c r="AL1803">
        <v>5.25</v>
      </c>
      <c r="AW1803" s="1">
        <v>40163</v>
      </c>
      <c r="AX1803">
        <v>16.5</v>
      </c>
      <c r="AZ1803" s="1">
        <v>39062</v>
      </c>
      <c r="BA1803">
        <v>83.18</v>
      </c>
      <c r="BC1803" s="1">
        <v>39044</v>
      </c>
      <c r="BD1803">
        <v>116.3</v>
      </c>
      <c r="BF1803" s="1">
        <v>39142</v>
      </c>
      <c r="BG1803">
        <v>15.82</v>
      </c>
      <c r="BI1803" s="1">
        <v>39142</v>
      </c>
      <c r="BJ1803">
        <v>1403.17</v>
      </c>
      <c r="BL1803" s="1">
        <v>39043</v>
      </c>
      <c r="BM1803">
        <v>569.01700000000005</v>
      </c>
      <c r="BO1803" s="1">
        <v>39156</v>
      </c>
      <c r="BP1803">
        <v>12.987</v>
      </c>
      <c r="BR1803" s="1">
        <v>39156</v>
      </c>
      <c r="BS1803">
        <v>57.55</v>
      </c>
      <c r="BU1803" s="1">
        <v>42715</v>
      </c>
      <c r="BV1803">
        <v>768.3</v>
      </c>
      <c r="BX1803" s="1">
        <v>40897</v>
      </c>
      <c r="BY1803">
        <v>156.97999999999999</v>
      </c>
      <c r="CA1803" s="1">
        <v>40897</v>
      </c>
      <c r="CB1803">
        <v>9142414</v>
      </c>
      <c r="CD1803" s="1">
        <v>40897</v>
      </c>
      <c r="CE1803">
        <v>423.10001</v>
      </c>
      <c r="CG1803" s="1">
        <v>40897</v>
      </c>
      <c r="CH1803">
        <v>66382.304399999994</v>
      </c>
      <c r="CJ1803" s="1">
        <v>40987</v>
      </c>
      <c r="CK1803">
        <v>32.42</v>
      </c>
      <c r="CM1803" s="1">
        <v>40987</v>
      </c>
      <c r="CN1803">
        <v>3094746</v>
      </c>
      <c r="CP1803" s="1">
        <v>40987</v>
      </c>
      <c r="CQ1803">
        <v>300.77499</v>
      </c>
      <c r="CS1803" s="1">
        <v>40987</v>
      </c>
      <c r="CT1803" t="s">
        <v>43</v>
      </c>
      <c r="CV1803" s="1">
        <v>40570</v>
      </c>
      <c r="CW1803">
        <v>107.1</v>
      </c>
      <c r="CY1803" s="1">
        <v>42212</v>
      </c>
      <c r="CZ1803">
        <v>20.059999999999999</v>
      </c>
      <c r="DB1803" s="1">
        <v>39161</v>
      </c>
      <c r="DC1803">
        <v>93.113</v>
      </c>
      <c r="DE1803" s="1">
        <v>39049</v>
      </c>
      <c r="DF1803">
        <v>5.0366</v>
      </c>
      <c r="DH1803">
        <v>39049</v>
      </c>
      <c r="DI1803">
        <v>4.6749999999999998</v>
      </c>
      <c r="DK1803">
        <v>39146</v>
      </c>
      <c r="DL1803">
        <v>636.75</v>
      </c>
    </row>
    <row r="1804" spans="1:116" x14ac:dyDescent="0.25">
      <c r="A1804" s="1">
        <v>39147</v>
      </c>
      <c r="B1804">
        <v>646.20000000000005</v>
      </c>
      <c r="D1804" s="1">
        <v>39147</v>
      </c>
      <c r="E1804">
        <v>638.4</v>
      </c>
      <c r="G1804" s="1">
        <v>39147</v>
      </c>
      <c r="H1804">
        <v>650</v>
      </c>
      <c r="J1804" s="1">
        <v>39147</v>
      </c>
      <c r="K1804">
        <v>634.5</v>
      </c>
      <c r="M1804" s="1">
        <v>39147</v>
      </c>
      <c r="N1804">
        <v>141891</v>
      </c>
      <c r="P1804" s="1">
        <v>39147</v>
      </c>
      <c r="Q1804">
        <v>195640</v>
      </c>
      <c r="S1804" s="1">
        <v>39045</v>
      </c>
      <c r="T1804">
        <v>638.20000000000005</v>
      </c>
      <c r="V1804" s="1">
        <v>39157</v>
      </c>
      <c r="W1804">
        <v>660.2</v>
      </c>
      <c r="Y1804" s="1">
        <v>39050</v>
      </c>
      <c r="Z1804">
        <v>4.5206</v>
      </c>
      <c r="AB1804" s="1">
        <v>39079</v>
      </c>
      <c r="AC1804">
        <v>2.2744</v>
      </c>
      <c r="AE1804" s="1">
        <v>39055</v>
      </c>
      <c r="AF1804">
        <v>2.101</v>
      </c>
      <c r="AH1804" s="1">
        <v>39052</v>
      </c>
      <c r="AI1804">
        <v>2.0977999999999999</v>
      </c>
      <c r="AK1804" s="1">
        <v>39104</v>
      </c>
      <c r="AL1804">
        <v>5.25</v>
      </c>
      <c r="AW1804" s="1">
        <v>40164</v>
      </c>
      <c r="AX1804">
        <v>17.100000000000001</v>
      </c>
      <c r="AZ1804" s="1">
        <v>39063</v>
      </c>
      <c r="BA1804">
        <v>82.94</v>
      </c>
      <c r="BC1804" s="1">
        <v>39045</v>
      </c>
      <c r="BD1804">
        <v>115.9</v>
      </c>
      <c r="BF1804" s="1">
        <v>39143</v>
      </c>
      <c r="BG1804">
        <v>18.61</v>
      </c>
      <c r="BI1804" s="1">
        <v>39143</v>
      </c>
      <c r="BJ1804">
        <v>1387.17</v>
      </c>
      <c r="BL1804" s="1">
        <v>39044</v>
      </c>
      <c r="BM1804">
        <v>569.14</v>
      </c>
      <c r="BO1804" s="1">
        <v>39157</v>
      </c>
      <c r="BP1804">
        <v>13.127000000000001</v>
      </c>
      <c r="BR1804" s="1">
        <v>39157</v>
      </c>
      <c r="BS1804">
        <v>57.11</v>
      </c>
      <c r="BU1804" s="1">
        <v>42716</v>
      </c>
      <c r="BV1804">
        <v>777.62</v>
      </c>
      <c r="BX1804" s="1">
        <v>40898</v>
      </c>
      <c r="BY1804">
        <v>157.16</v>
      </c>
      <c r="CA1804" s="1">
        <v>40898</v>
      </c>
      <c r="CB1804">
        <v>12005865</v>
      </c>
      <c r="CD1804" s="1">
        <v>40898</v>
      </c>
      <c r="CE1804">
        <v>419.10001</v>
      </c>
      <c r="CG1804" s="1">
        <v>40898</v>
      </c>
      <c r="CH1804">
        <v>65529.809099999999</v>
      </c>
      <c r="CJ1804" s="1">
        <v>40988</v>
      </c>
      <c r="CK1804">
        <v>32.119999999999997</v>
      </c>
      <c r="CM1804" s="1">
        <v>40988</v>
      </c>
      <c r="CN1804">
        <v>2445663</v>
      </c>
      <c r="CP1804" s="1">
        <v>40988</v>
      </c>
      <c r="CQ1804">
        <v>300.77499</v>
      </c>
      <c r="CS1804" s="1">
        <v>40988</v>
      </c>
      <c r="CT1804" t="s">
        <v>43</v>
      </c>
      <c r="CV1804" s="1">
        <v>40571</v>
      </c>
      <c r="CW1804">
        <v>107.51</v>
      </c>
      <c r="CY1804" s="1">
        <v>42213</v>
      </c>
      <c r="CZ1804">
        <v>18.399999999999999</v>
      </c>
      <c r="DB1804" s="1">
        <v>39162</v>
      </c>
      <c r="DC1804">
        <v>93.253</v>
      </c>
      <c r="DE1804" s="1">
        <v>39050</v>
      </c>
      <c r="DF1804">
        <v>5.0304000000000002</v>
      </c>
      <c r="DH1804">
        <v>39050</v>
      </c>
      <c r="DI1804">
        <v>4.6829000000000001</v>
      </c>
      <c r="DK1804">
        <v>39147</v>
      </c>
      <c r="DL1804">
        <v>643.75</v>
      </c>
    </row>
    <row r="1805" spans="1:116" x14ac:dyDescent="0.25">
      <c r="A1805" s="1">
        <v>39148</v>
      </c>
      <c r="B1805">
        <v>652.9</v>
      </c>
      <c r="D1805" s="1">
        <v>39148</v>
      </c>
      <c r="E1805">
        <v>649.1</v>
      </c>
      <c r="G1805" s="1">
        <v>39148</v>
      </c>
      <c r="H1805">
        <v>653.70000000000005</v>
      </c>
      <c r="J1805" s="1">
        <v>39148</v>
      </c>
      <c r="K1805">
        <v>644.5</v>
      </c>
      <c r="M1805" s="1">
        <v>39148</v>
      </c>
      <c r="N1805">
        <v>155406</v>
      </c>
      <c r="P1805" s="1">
        <v>39148</v>
      </c>
      <c r="Q1805">
        <v>189825</v>
      </c>
      <c r="S1805" s="1">
        <v>39048</v>
      </c>
      <c r="T1805">
        <v>640.6</v>
      </c>
      <c r="V1805" s="1">
        <v>39160</v>
      </c>
      <c r="W1805">
        <v>660.5</v>
      </c>
      <c r="Y1805" s="1">
        <v>39051</v>
      </c>
      <c r="Z1805">
        <v>4.4581</v>
      </c>
      <c r="AB1805" s="1">
        <v>39080</v>
      </c>
      <c r="AC1805">
        <v>2.2982999999999998</v>
      </c>
      <c r="AE1805" s="1">
        <v>39056</v>
      </c>
      <c r="AF1805">
        <v>2.1059999999999999</v>
      </c>
      <c r="AH1805" s="1">
        <v>39055</v>
      </c>
      <c r="AI1805">
        <v>2.0977000000000001</v>
      </c>
      <c r="AK1805" s="1">
        <v>39105</v>
      </c>
      <c r="AL1805">
        <v>5.25</v>
      </c>
      <c r="AW1805" s="1">
        <v>40165</v>
      </c>
      <c r="AX1805">
        <v>17.2</v>
      </c>
      <c r="AZ1805" s="1">
        <v>39064</v>
      </c>
      <c r="BA1805">
        <v>83.32</v>
      </c>
      <c r="BC1805" s="1">
        <v>39048</v>
      </c>
      <c r="BD1805">
        <v>116.08</v>
      </c>
      <c r="BF1805" s="1">
        <v>39146</v>
      </c>
      <c r="BG1805">
        <v>19.63</v>
      </c>
      <c r="BI1805" s="1">
        <v>39146</v>
      </c>
      <c r="BJ1805">
        <v>1374.12</v>
      </c>
      <c r="BL1805" s="1">
        <v>39045</v>
      </c>
      <c r="BM1805">
        <v>569.39400000000001</v>
      </c>
      <c r="BO1805" s="1">
        <v>39160</v>
      </c>
      <c r="BP1805">
        <v>13.147</v>
      </c>
      <c r="BR1805" s="1">
        <v>39160</v>
      </c>
      <c r="BS1805">
        <v>56.59</v>
      </c>
      <c r="BU1805" s="1">
        <v>42717</v>
      </c>
      <c r="BV1805">
        <v>781.51</v>
      </c>
      <c r="BX1805" s="1">
        <v>40899</v>
      </c>
      <c r="BY1805">
        <v>156.04</v>
      </c>
      <c r="CA1805" s="1">
        <v>40899</v>
      </c>
      <c r="CB1805">
        <v>9891935</v>
      </c>
      <c r="CD1805" s="1">
        <v>40899</v>
      </c>
      <c r="CE1805">
        <v>414.70001000000002</v>
      </c>
      <c r="CG1805" s="1">
        <v>40899</v>
      </c>
      <c r="CH1805">
        <v>64999.315900000001</v>
      </c>
      <c r="CJ1805" s="1">
        <v>40989</v>
      </c>
      <c r="CK1805">
        <v>32.140300000000003</v>
      </c>
      <c r="CM1805" s="1">
        <v>40989</v>
      </c>
      <c r="CN1805">
        <v>2786438</v>
      </c>
      <c r="CP1805" s="1">
        <v>40989</v>
      </c>
      <c r="CQ1805">
        <v>300.77499</v>
      </c>
      <c r="CS1805" s="1">
        <v>40989</v>
      </c>
      <c r="CT1805" t="s">
        <v>43</v>
      </c>
      <c r="CV1805" s="1">
        <v>40574</v>
      </c>
      <c r="CW1805">
        <v>107.54</v>
      </c>
      <c r="CY1805" s="1">
        <v>42214</v>
      </c>
      <c r="CZ1805">
        <v>17.22</v>
      </c>
      <c r="DB1805" s="1">
        <v>39163</v>
      </c>
      <c r="DC1805">
        <v>93.840999999999994</v>
      </c>
      <c r="DE1805" s="1">
        <v>39051</v>
      </c>
      <c r="DF1805">
        <v>5.0193000000000003</v>
      </c>
      <c r="DH1805">
        <v>39051</v>
      </c>
      <c r="DI1805">
        <v>4.6083999999999996</v>
      </c>
      <c r="DK1805">
        <v>39148</v>
      </c>
      <c r="DL1805">
        <v>646.4</v>
      </c>
    </row>
    <row r="1806" spans="1:116" x14ac:dyDescent="0.25">
      <c r="A1806" s="1">
        <v>39149</v>
      </c>
      <c r="B1806">
        <v>655.5</v>
      </c>
      <c r="D1806" s="1">
        <v>39149</v>
      </c>
      <c r="E1806">
        <v>651.20000000000005</v>
      </c>
      <c r="G1806" s="1">
        <v>39149</v>
      </c>
      <c r="H1806">
        <v>657.7</v>
      </c>
      <c r="J1806" s="1">
        <v>39149</v>
      </c>
      <c r="K1806">
        <v>649</v>
      </c>
      <c r="M1806" s="1">
        <v>39149</v>
      </c>
      <c r="N1806">
        <v>118409</v>
      </c>
      <c r="P1806" s="1">
        <v>39149</v>
      </c>
      <c r="Q1806">
        <v>179476</v>
      </c>
      <c r="S1806" s="1">
        <v>39049</v>
      </c>
      <c r="T1806">
        <v>640</v>
      </c>
      <c r="V1806" s="1">
        <v>39161</v>
      </c>
      <c r="W1806">
        <v>665.3</v>
      </c>
      <c r="Y1806" s="1">
        <v>39052</v>
      </c>
      <c r="Z1806">
        <v>4.4326999999999996</v>
      </c>
      <c r="AB1806" s="1">
        <v>39083</v>
      </c>
      <c r="AC1806">
        <v>2.2982999999999998</v>
      </c>
      <c r="AE1806" s="1">
        <v>39057</v>
      </c>
      <c r="AF1806">
        <v>2.1469999999999998</v>
      </c>
      <c r="AH1806" s="1">
        <v>39056</v>
      </c>
      <c r="AI1806">
        <v>2.1029</v>
      </c>
      <c r="AK1806" s="1">
        <v>39106</v>
      </c>
      <c r="AL1806">
        <v>5.25</v>
      </c>
      <c r="AW1806" s="1">
        <v>40168</v>
      </c>
      <c r="AX1806">
        <v>17.600000000000001</v>
      </c>
      <c r="AZ1806" s="1">
        <v>39065</v>
      </c>
      <c r="BA1806">
        <v>83.7</v>
      </c>
      <c r="BC1806" s="1">
        <v>39049</v>
      </c>
      <c r="BD1806">
        <v>116.16</v>
      </c>
      <c r="BF1806" s="1">
        <v>39147</v>
      </c>
      <c r="BG1806">
        <v>15.96</v>
      </c>
      <c r="BI1806" s="1">
        <v>39147</v>
      </c>
      <c r="BJ1806">
        <v>1395.41</v>
      </c>
      <c r="BL1806" s="1">
        <v>39048</v>
      </c>
      <c r="BM1806">
        <v>569.64300000000003</v>
      </c>
      <c r="BO1806" s="1">
        <v>39161</v>
      </c>
      <c r="BP1806">
        <v>13.285</v>
      </c>
      <c r="BR1806" s="1">
        <v>39161</v>
      </c>
      <c r="BS1806">
        <v>56.73</v>
      </c>
      <c r="BU1806" s="1">
        <v>42718</v>
      </c>
      <c r="BV1806">
        <v>777.97</v>
      </c>
      <c r="BX1806" s="1">
        <v>40900</v>
      </c>
      <c r="BY1806">
        <v>156.31</v>
      </c>
      <c r="CA1806" s="1">
        <v>40900</v>
      </c>
      <c r="CB1806">
        <v>3565685</v>
      </c>
      <c r="CD1806" s="1">
        <v>40900</v>
      </c>
      <c r="CE1806">
        <v>414.70001000000002</v>
      </c>
      <c r="CG1806" s="1">
        <v>40900</v>
      </c>
      <c r="CH1806">
        <v>64820.248</v>
      </c>
      <c r="CJ1806" s="1">
        <v>40990</v>
      </c>
      <c r="CK1806">
        <v>32.020000000000003</v>
      </c>
      <c r="CM1806" s="1">
        <v>40990</v>
      </c>
      <c r="CN1806">
        <v>3052019</v>
      </c>
      <c r="CP1806" s="1">
        <v>40990</v>
      </c>
      <c r="CQ1806">
        <v>299.52499</v>
      </c>
      <c r="CS1806" s="1">
        <v>40990</v>
      </c>
      <c r="CT1806" t="s">
        <v>43</v>
      </c>
      <c r="CV1806" s="1">
        <v>40575</v>
      </c>
      <c r="CW1806">
        <v>107.28</v>
      </c>
      <c r="CY1806" s="1">
        <v>42215</v>
      </c>
      <c r="CZ1806">
        <v>17.07</v>
      </c>
      <c r="DB1806" s="1">
        <v>39164</v>
      </c>
      <c r="DC1806">
        <v>92.861000000000004</v>
      </c>
      <c r="DE1806" s="1">
        <v>39052</v>
      </c>
      <c r="DF1806">
        <v>5.0171999999999999</v>
      </c>
      <c r="DH1806">
        <v>39052</v>
      </c>
      <c r="DI1806">
        <v>4.5167999999999999</v>
      </c>
      <c r="DK1806">
        <v>39149</v>
      </c>
      <c r="DL1806">
        <v>654.25</v>
      </c>
    </row>
    <row r="1807" spans="1:116" x14ac:dyDescent="0.25">
      <c r="A1807" s="1">
        <v>39150</v>
      </c>
      <c r="B1807">
        <v>652</v>
      </c>
      <c r="D1807" s="1">
        <v>39150</v>
      </c>
      <c r="E1807">
        <v>653.70000000000005</v>
      </c>
      <c r="G1807" s="1">
        <v>39150</v>
      </c>
      <c r="H1807">
        <v>659.7</v>
      </c>
      <c r="J1807" s="1">
        <v>39150</v>
      </c>
      <c r="K1807">
        <v>648.79999999999995</v>
      </c>
      <c r="M1807" s="1">
        <v>39150</v>
      </c>
      <c r="N1807">
        <v>145917</v>
      </c>
      <c r="P1807" s="1">
        <v>39150</v>
      </c>
      <c r="Q1807">
        <v>174744</v>
      </c>
      <c r="S1807" s="1">
        <v>39050</v>
      </c>
      <c r="T1807">
        <v>636.65</v>
      </c>
      <c r="V1807" s="1">
        <v>39162</v>
      </c>
      <c r="W1807">
        <v>666.3</v>
      </c>
      <c r="Y1807" s="1">
        <v>39055</v>
      </c>
      <c r="Z1807">
        <v>4.4229000000000003</v>
      </c>
      <c r="AB1807" s="1">
        <v>39084</v>
      </c>
      <c r="AC1807">
        <v>2.3037999999999998</v>
      </c>
      <c r="AE1807" s="1">
        <v>39058</v>
      </c>
      <c r="AF1807">
        <v>2.1509999999999998</v>
      </c>
      <c r="AH1807" s="1">
        <v>39057</v>
      </c>
      <c r="AI1807">
        <v>2.1436000000000002</v>
      </c>
      <c r="AK1807" s="1">
        <v>39107</v>
      </c>
      <c r="AL1807">
        <v>5.25</v>
      </c>
      <c r="AW1807" s="1">
        <v>40169</v>
      </c>
      <c r="AX1807">
        <v>8.3000000000000007</v>
      </c>
      <c r="AZ1807" s="1">
        <v>39066</v>
      </c>
      <c r="BA1807">
        <v>84.04</v>
      </c>
      <c r="BC1807" s="1">
        <v>39050</v>
      </c>
      <c r="BD1807">
        <v>116.41</v>
      </c>
      <c r="BF1807" s="1">
        <v>39148</v>
      </c>
      <c r="BG1807">
        <v>15.24</v>
      </c>
      <c r="BI1807" s="1">
        <v>39148</v>
      </c>
      <c r="BJ1807">
        <v>1391.97</v>
      </c>
      <c r="BL1807" s="1">
        <v>39049</v>
      </c>
      <c r="BM1807">
        <v>569.26499999999999</v>
      </c>
      <c r="BO1807" s="1">
        <v>39162</v>
      </c>
      <c r="BP1807">
        <v>13.237</v>
      </c>
      <c r="BR1807" s="1">
        <v>39162</v>
      </c>
      <c r="BS1807">
        <v>59.61</v>
      </c>
      <c r="BU1807" s="1">
        <v>42719</v>
      </c>
      <c r="BV1807">
        <v>776.71</v>
      </c>
      <c r="BX1807" s="1">
        <v>40904</v>
      </c>
      <c r="BY1807">
        <v>154.91</v>
      </c>
      <c r="CA1807" s="1">
        <v>40904</v>
      </c>
      <c r="CB1807">
        <v>4924081</v>
      </c>
      <c r="CD1807" s="1">
        <v>40904</v>
      </c>
      <c r="CE1807">
        <v>414.70001000000002</v>
      </c>
      <c r="CG1807" s="1">
        <v>40904</v>
      </c>
      <c r="CH1807">
        <v>64817.414400000001</v>
      </c>
      <c r="CJ1807" s="1">
        <v>40991</v>
      </c>
      <c r="CK1807">
        <v>32.4</v>
      </c>
      <c r="CM1807" s="1">
        <v>40991</v>
      </c>
      <c r="CN1807">
        <v>2453238</v>
      </c>
      <c r="CP1807" s="1">
        <v>40991</v>
      </c>
      <c r="CQ1807">
        <v>299.52499</v>
      </c>
      <c r="CS1807" s="1">
        <v>40991</v>
      </c>
      <c r="CT1807" t="s">
        <v>43</v>
      </c>
      <c r="CV1807" s="1">
        <v>40576</v>
      </c>
      <c r="CW1807">
        <v>106.99</v>
      </c>
      <c r="CY1807" s="1">
        <v>42216</v>
      </c>
      <c r="CZ1807">
        <v>16.79</v>
      </c>
      <c r="DB1807" s="1">
        <v>39167</v>
      </c>
      <c r="DC1807">
        <v>93.799000000000007</v>
      </c>
      <c r="DE1807" s="1">
        <v>39055</v>
      </c>
      <c r="DF1807">
        <v>4.9958</v>
      </c>
      <c r="DH1807">
        <v>39055</v>
      </c>
      <c r="DI1807">
        <v>4.5083000000000002</v>
      </c>
      <c r="DK1807">
        <v>39150</v>
      </c>
      <c r="DL1807">
        <v>652.25</v>
      </c>
    </row>
    <row r="1808" spans="1:116" x14ac:dyDescent="0.25">
      <c r="A1808" s="1">
        <v>39153</v>
      </c>
      <c r="B1808">
        <v>650.29999999999995</v>
      </c>
      <c r="D1808" s="1">
        <v>39153</v>
      </c>
      <c r="E1808">
        <v>650.9</v>
      </c>
      <c r="G1808" s="1">
        <v>39153</v>
      </c>
      <c r="H1808">
        <v>655.4</v>
      </c>
      <c r="J1808" s="1">
        <v>39153</v>
      </c>
      <c r="K1808">
        <v>646.79999999999995</v>
      </c>
      <c r="M1808" s="1">
        <v>39153</v>
      </c>
      <c r="N1808">
        <v>126374</v>
      </c>
      <c r="P1808" s="1">
        <v>39153</v>
      </c>
      <c r="Q1808">
        <v>169195</v>
      </c>
      <c r="S1808" s="1">
        <v>39051</v>
      </c>
      <c r="T1808">
        <v>648</v>
      </c>
      <c r="V1808" s="1">
        <v>39163</v>
      </c>
      <c r="W1808">
        <v>670.5</v>
      </c>
      <c r="Y1808" s="1">
        <v>39056</v>
      </c>
      <c r="Z1808">
        <v>4.4402999999999997</v>
      </c>
      <c r="AB1808" s="1">
        <v>39085</v>
      </c>
      <c r="AC1808">
        <v>2.302</v>
      </c>
      <c r="AE1808" s="1">
        <v>39059</v>
      </c>
      <c r="AF1808">
        <v>2.2040000000000002</v>
      </c>
      <c r="AH1808" s="1">
        <v>39058</v>
      </c>
      <c r="AI1808">
        <v>2.1471</v>
      </c>
      <c r="AK1808" s="1">
        <v>39108</v>
      </c>
      <c r="AL1808">
        <v>5.25</v>
      </c>
      <c r="AW1808" s="1">
        <v>40170</v>
      </c>
      <c r="AX1808">
        <v>4.5</v>
      </c>
      <c r="AZ1808" s="1">
        <v>39069</v>
      </c>
      <c r="BA1808">
        <v>84</v>
      </c>
      <c r="BC1808" s="1">
        <v>39051</v>
      </c>
      <c r="BD1808">
        <v>115.81</v>
      </c>
      <c r="BF1808" s="1">
        <v>39149</v>
      </c>
      <c r="BG1808">
        <v>14.29</v>
      </c>
      <c r="BI1808" s="1">
        <v>39149</v>
      </c>
      <c r="BJ1808">
        <v>1401.89</v>
      </c>
      <c r="BL1808" s="1">
        <v>39050</v>
      </c>
      <c r="BM1808">
        <v>570.50900000000001</v>
      </c>
      <c r="BO1808" s="1">
        <v>39163</v>
      </c>
      <c r="BP1808">
        <v>13.403</v>
      </c>
      <c r="BR1808" s="1">
        <v>39163</v>
      </c>
      <c r="BS1808">
        <v>61.69</v>
      </c>
      <c r="BU1808" s="1">
        <v>42720</v>
      </c>
      <c r="BV1808">
        <v>780.68</v>
      </c>
      <c r="BX1808" s="1">
        <v>40905</v>
      </c>
      <c r="BY1808">
        <v>151.03</v>
      </c>
      <c r="CA1808" s="1">
        <v>40905</v>
      </c>
      <c r="CB1808">
        <v>16436044</v>
      </c>
      <c r="CD1808" s="1">
        <v>40905</v>
      </c>
      <c r="CE1808">
        <v>414.70001000000002</v>
      </c>
      <c r="CG1808" s="1">
        <v>40905</v>
      </c>
      <c r="CH1808">
        <v>63344.469400000002</v>
      </c>
      <c r="CJ1808" s="1">
        <v>40994</v>
      </c>
      <c r="CK1808">
        <v>32.979999999999997</v>
      </c>
      <c r="CM1808" s="1">
        <v>40994</v>
      </c>
      <c r="CN1808">
        <v>2870603</v>
      </c>
      <c r="CP1808" s="1">
        <v>40994</v>
      </c>
      <c r="CQ1808">
        <v>299.52499</v>
      </c>
      <c r="CS1808" s="1">
        <v>40994</v>
      </c>
      <c r="CT1808" t="s">
        <v>43</v>
      </c>
      <c r="CV1808" s="1">
        <v>40577</v>
      </c>
      <c r="CW1808">
        <v>106.43</v>
      </c>
      <c r="CY1808" s="1">
        <v>42219</v>
      </c>
      <c r="CZ1808">
        <v>17.579999999999998</v>
      </c>
      <c r="DB1808" s="1">
        <v>39168</v>
      </c>
      <c r="DC1808">
        <v>93.602999999999994</v>
      </c>
      <c r="DE1808" s="1">
        <v>39056</v>
      </c>
      <c r="DF1808">
        <v>4.9790999999999999</v>
      </c>
      <c r="DH1808">
        <v>39056</v>
      </c>
      <c r="DI1808">
        <v>4.508</v>
      </c>
      <c r="DK1808">
        <v>39153</v>
      </c>
      <c r="DL1808">
        <v>647.75</v>
      </c>
    </row>
    <row r="1809" spans="1:116" x14ac:dyDescent="0.25">
      <c r="A1809" s="1">
        <v>39154</v>
      </c>
      <c r="B1809">
        <v>649.4</v>
      </c>
      <c r="D1809" s="1">
        <v>39154</v>
      </c>
      <c r="E1809">
        <v>652.20000000000005</v>
      </c>
      <c r="G1809" s="1">
        <v>39154</v>
      </c>
      <c r="H1809">
        <v>653.79999999999995</v>
      </c>
      <c r="J1809" s="1">
        <v>39154</v>
      </c>
      <c r="K1809">
        <v>642.79999999999995</v>
      </c>
      <c r="M1809" s="1">
        <v>39154</v>
      </c>
      <c r="N1809">
        <v>112132</v>
      </c>
      <c r="P1809" s="1">
        <v>39154</v>
      </c>
      <c r="Q1809">
        <v>167215</v>
      </c>
      <c r="S1809" s="1">
        <v>39052</v>
      </c>
      <c r="T1809">
        <v>645.6</v>
      </c>
      <c r="V1809" s="1">
        <v>39164</v>
      </c>
      <c r="W1809">
        <v>663.5</v>
      </c>
      <c r="Y1809" s="1">
        <v>39057</v>
      </c>
      <c r="Z1809">
        <v>4.4851000000000001</v>
      </c>
      <c r="AB1809" s="1">
        <v>39086</v>
      </c>
      <c r="AC1809">
        <v>2.2553999999999998</v>
      </c>
      <c r="AE1809" s="1">
        <v>39062</v>
      </c>
      <c r="AF1809">
        <v>2.17</v>
      </c>
      <c r="AH1809" s="1">
        <v>39059</v>
      </c>
      <c r="AI1809">
        <v>2.2004000000000001</v>
      </c>
      <c r="AK1809" s="1">
        <v>39111</v>
      </c>
      <c r="AL1809">
        <v>5.25</v>
      </c>
      <c r="AW1809" s="1">
        <v>40171</v>
      </c>
      <c r="AX1809">
        <v>6.3</v>
      </c>
      <c r="AZ1809" s="1">
        <v>39070</v>
      </c>
      <c r="BA1809">
        <v>83.45</v>
      </c>
      <c r="BC1809" s="1">
        <v>39052</v>
      </c>
      <c r="BD1809">
        <v>115.45</v>
      </c>
      <c r="BF1809" s="1">
        <v>39150</v>
      </c>
      <c r="BG1809">
        <v>14.09</v>
      </c>
      <c r="BI1809" s="1">
        <v>39150</v>
      </c>
      <c r="BJ1809">
        <v>1402.85</v>
      </c>
      <c r="BL1809" s="1">
        <v>39051</v>
      </c>
      <c r="BM1809">
        <v>571.80799999999999</v>
      </c>
      <c r="BO1809" s="1">
        <v>39164</v>
      </c>
      <c r="BP1809">
        <v>13.151999999999999</v>
      </c>
      <c r="BR1809" s="1">
        <v>39164</v>
      </c>
      <c r="BS1809">
        <v>62.28</v>
      </c>
      <c r="BU1809" s="1">
        <v>42722</v>
      </c>
      <c r="BV1809">
        <v>789.84</v>
      </c>
      <c r="BX1809" s="1">
        <v>40906</v>
      </c>
      <c r="BY1809">
        <v>150.34</v>
      </c>
      <c r="CA1809" s="1">
        <v>40906</v>
      </c>
      <c r="CB1809">
        <v>19812135</v>
      </c>
      <c r="CD1809" s="1">
        <v>40906</v>
      </c>
      <c r="CE1809">
        <v>414.70001000000002</v>
      </c>
      <c r="CG1809" s="1">
        <v>40906</v>
      </c>
      <c r="CH1809">
        <v>61730.367100000003</v>
      </c>
      <c r="CJ1809" s="1">
        <v>40995</v>
      </c>
      <c r="CK1809">
        <v>32.76</v>
      </c>
      <c r="CM1809" s="1">
        <v>40995</v>
      </c>
      <c r="CN1809">
        <v>2459255</v>
      </c>
      <c r="CP1809" s="1">
        <v>40995</v>
      </c>
      <c r="CQ1809">
        <v>298.82501000000002</v>
      </c>
      <c r="CS1809" s="1">
        <v>40995</v>
      </c>
      <c r="CT1809" t="s">
        <v>43</v>
      </c>
      <c r="CV1809" s="1">
        <v>40578</v>
      </c>
      <c r="CW1809">
        <v>105.83</v>
      </c>
      <c r="CY1809" s="1">
        <v>42220</v>
      </c>
      <c r="CZ1809">
        <v>17.239999999999998</v>
      </c>
      <c r="DB1809" s="1">
        <v>39169</v>
      </c>
      <c r="DC1809">
        <v>94.177000000000007</v>
      </c>
      <c r="DE1809" s="1">
        <v>39057</v>
      </c>
      <c r="DF1809">
        <v>4.9783999999999997</v>
      </c>
      <c r="DH1809">
        <v>39057</v>
      </c>
      <c r="DI1809">
        <v>4.5827999999999998</v>
      </c>
      <c r="DK1809">
        <v>39154</v>
      </c>
      <c r="DL1809">
        <v>650.79999999999995</v>
      </c>
    </row>
    <row r="1810" spans="1:116" x14ac:dyDescent="0.25">
      <c r="A1810" s="1">
        <v>39155</v>
      </c>
      <c r="B1810">
        <v>642.5</v>
      </c>
      <c r="D1810" s="1">
        <v>39155</v>
      </c>
      <c r="E1810">
        <v>644</v>
      </c>
      <c r="G1810" s="1">
        <v>39155</v>
      </c>
      <c r="H1810">
        <v>647</v>
      </c>
      <c r="J1810" s="1">
        <v>39155</v>
      </c>
      <c r="K1810">
        <v>637.6</v>
      </c>
      <c r="M1810" s="1">
        <v>39155</v>
      </c>
      <c r="N1810">
        <v>165423</v>
      </c>
      <c r="P1810" s="1">
        <v>39155</v>
      </c>
      <c r="Q1810">
        <v>160446</v>
      </c>
      <c r="S1810" s="1">
        <v>39055</v>
      </c>
      <c r="T1810">
        <v>646.20000000000005</v>
      </c>
      <c r="V1810" s="1">
        <v>39167</v>
      </c>
      <c r="W1810">
        <v>670.2</v>
      </c>
      <c r="Y1810" s="1">
        <v>39058</v>
      </c>
      <c r="Z1810">
        <v>4.4810999999999996</v>
      </c>
      <c r="AB1810" s="1">
        <v>39087</v>
      </c>
      <c r="AC1810">
        <v>2.2660999999999998</v>
      </c>
      <c r="AE1810" s="1">
        <v>39063</v>
      </c>
      <c r="AF1810">
        <v>2.1539999999999999</v>
      </c>
      <c r="AH1810" s="1">
        <v>39062</v>
      </c>
      <c r="AI1810">
        <v>2.1663000000000001</v>
      </c>
      <c r="AK1810" s="1">
        <v>39112</v>
      </c>
      <c r="AL1810">
        <v>5.25</v>
      </c>
      <c r="AW1810" s="1">
        <v>40176</v>
      </c>
      <c r="AX1810">
        <v>10.4</v>
      </c>
      <c r="AZ1810" s="1">
        <v>39071</v>
      </c>
      <c r="BA1810">
        <v>83.55</v>
      </c>
      <c r="BC1810" s="1">
        <v>39055</v>
      </c>
      <c r="BD1810">
        <v>115.28</v>
      </c>
      <c r="BF1810" s="1">
        <v>39153</v>
      </c>
      <c r="BG1810">
        <v>13.99</v>
      </c>
      <c r="BI1810" s="1">
        <v>39153</v>
      </c>
      <c r="BJ1810">
        <v>1406.6</v>
      </c>
      <c r="BL1810" s="1">
        <v>39052</v>
      </c>
      <c r="BM1810">
        <v>572.66300000000001</v>
      </c>
      <c r="BO1810" s="1">
        <v>39167</v>
      </c>
      <c r="BP1810">
        <v>13.34</v>
      </c>
      <c r="BR1810" s="1">
        <v>39167</v>
      </c>
      <c r="BS1810">
        <v>62.91</v>
      </c>
      <c r="BU1810" s="1">
        <v>42723</v>
      </c>
      <c r="BV1810">
        <v>790.38</v>
      </c>
      <c r="BX1810" s="1">
        <v>40907</v>
      </c>
      <c r="BY1810">
        <v>151.99</v>
      </c>
      <c r="CA1810" s="1">
        <v>40907</v>
      </c>
      <c r="CB1810">
        <v>10853357</v>
      </c>
      <c r="CD1810" s="1">
        <v>40907</v>
      </c>
      <c r="CE1810">
        <v>414.70001000000002</v>
      </c>
      <c r="CG1810" s="1">
        <v>40907</v>
      </c>
      <c r="CH1810">
        <v>63484.275800000003</v>
      </c>
      <c r="CJ1810" s="1">
        <v>40996</v>
      </c>
      <c r="CK1810">
        <v>32.4</v>
      </c>
      <c r="CM1810" s="1">
        <v>40996</v>
      </c>
      <c r="CN1810">
        <v>3474448</v>
      </c>
      <c r="CP1810" s="1">
        <v>40996</v>
      </c>
      <c r="CQ1810">
        <v>298.82501000000002</v>
      </c>
      <c r="CS1810" s="1">
        <v>40996</v>
      </c>
      <c r="CT1810" t="s">
        <v>43</v>
      </c>
      <c r="CV1810" s="1">
        <v>40581</v>
      </c>
      <c r="CW1810">
        <v>105.81</v>
      </c>
      <c r="CY1810" s="1">
        <v>42221</v>
      </c>
      <c r="CZ1810">
        <v>17.739999999999998</v>
      </c>
      <c r="DB1810" s="1">
        <v>39170</v>
      </c>
      <c r="DC1810">
        <v>93.435000000000002</v>
      </c>
      <c r="DE1810" s="1">
        <v>39058</v>
      </c>
      <c r="DF1810">
        <v>4.9672999999999998</v>
      </c>
      <c r="DH1810">
        <v>39058</v>
      </c>
      <c r="DI1810">
        <v>4.5743</v>
      </c>
      <c r="DK1810">
        <v>39155</v>
      </c>
      <c r="DL1810">
        <v>643.25</v>
      </c>
    </row>
    <row r="1811" spans="1:116" x14ac:dyDescent="0.25">
      <c r="A1811" s="1">
        <v>39156</v>
      </c>
      <c r="B1811">
        <v>647.1</v>
      </c>
      <c r="D1811" s="1">
        <v>39156</v>
      </c>
      <c r="E1811">
        <v>645.1</v>
      </c>
      <c r="G1811" s="1">
        <v>39156</v>
      </c>
      <c r="H1811">
        <v>651.29999999999995</v>
      </c>
      <c r="J1811" s="1">
        <v>39156</v>
      </c>
      <c r="K1811">
        <v>644.5</v>
      </c>
      <c r="M1811" s="1">
        <v>39156</v>
      </c>
      <c r="N1811">
        <v>99460</v>
      </c>
      <c r="P1811" s="1">
        <v>39156</v>
      </c>
      <c r="Q1811">
        <v>157476</v>
      </c>
      <c r="S1811" s="1">
        <v>39056</v>
      </c>
      <c r="T1811">
        <v>643.15</v>
      </c>
      <c r="V1811" s="1">
        <v>39168</v>
      </c>
      <c r="W1811">
        <v>668.8</v>
      </c>
      <c r="Y1811" s="1">
        <v>39059</v>
      </c>
      <c r="Z1811">
        <v>4.5437000000000003</v>
      </c>
      <c r="AB1811" s="1">
        <v>39090</v>
      </c>
      <c r="AC1811">
        <v>2.2778</v>
      </c>
      <c r="AE1811" s="1">
        <v>39064</v>
      </c>
      <c r="AF1811">
        <v>2.2200000000000002</v>
      </c>
      <c r="AH1811" s="1">
        <v>39063</v>
      </c>
      <c r="AI1811">
        <v>2.1501999999999999</v>
      </c>
      <c r="AK1811" s="1">
        <v>39113</v>
      </c>
      <c r="AL1811">
        <v>5.25</v>
      </c>
      <c r="AW1811" s="1">
        <v>40177</v>
      </c>
      <c r="AX1811">
        <v>16.100000000000001</v>
      </c>
      <c r="AZ1811" s="1">
        <v>39072</v>
      </c>
      <c r="BA1811">
        <v>83.59</v>
      </c>
      <c r="BC1811" s="1">
        <v>39056</v>
      </c>
      <c r="BD1811">
        <v>114.89</v>
      </c>
      <c r="BF1811" s="1">
        <v>39154</v>
      </c>
      <c r="BG1811">
        <v>18.13</v>
      </c>
      <c r="BI1811" s="1">
        <v>39154</v>
      </c>
      <c r="BJ1811">
        <v>1377.95</v>
      </c>
      <c r="BL1811" s="1">
        <v>39055</v>
      </c>
      <c r="BM1811">
        <v>573.16</v>
      </c>
      <c r="BO1811" s="1">
        <v>39168</v>
      </c>
      <c r="BP1811">
        <v>13.21</v>
      </c>
      <c r="BR1811" s="1">
        <v>39168</v>
      </c>
      <c r="BS1811">
        <v>62.93</v>
      </c>
      <c r="BU1811" s="1">
        <v>42724</v>
      </c>
      <c r="BV1811">
        <v>793.04</v>
      </c>
      <c r="BX1811" s="1">
        <v>40911</v>
      </c>
      <c r="BY1811">
        <v>155.91999999999999</v>
      </c>
      <c r="CA1811" s="1">
        <v>40911</v>
      </c>
      <c r="CB1811">
        <v>13385730</v>
      </c>
      <c r="CD1811" s="1">
        <v>40911</v>
      </c>
      <c r="CE1811">
        <v>414.70001000000002</v>
      </c>
      <c r="CG1811" s="1">
        <v>40911</v>
      </c>
      <c r="CH1811">
        <v>64429.379000000001</v>
      </c>
      <c r="CJ1811" s="1">
        <v>40997</v>
      </c>
      <c r="CK1811">
        <v>32.380000000000003</v>
      </c>
      <c r="CM1811" s="1">
        <v>40997</v>
      </c>
      <c r="CN1811">
        <v>2177971</v>
      </c>
      <c r="CP1811" s="1">
        <v>40997</v>
      </c>
      <c r="CQ1811">
        <v>298.82501000000002</v>
      </c>
      <c r="CS1811" s="1">
        <v>40997</v>
      </c>
      <c r="CT1811" t="s">
        <v>43</v>
      </c>
      <c r="CV1811" s="1">
        <v>40582</v>
      </c>
      <c r="CW1811">
        <v>105.26</v>
      </c>
      <c r="CY1811" s="1">
        <v>42222</v>
      </c>
      <c r="CZ1811">
        <v>17.25</v>
      </c>
      <c r="DB1811" s="1">
        <v>39171</v>
      </c>
      <c r="DC1811">
        <v>93.631</v>
      </c>
      <c r="DE1811" s="1">
        <v>39059</v>
      </c>
      <c r="DF1811">
        <v>4.9444999999999997</v>
      </c>
      <c r="DH1811">
        <v>39059</v>
      </c>
      <c r="DI1811">
        <v>4.6661999999999999</v>
      </c>
      <c r="DK1811">
        <v>39156</v>
      </c>
      <c r="DL1811">
        <v>648.5</v>
      </c>
    </row>
    <row r="1812" spans="1:116" x14ac:dyDescent="0.25">
      <c r="A1812" s="1">
        <v>39157</v>
      </c>
      <c r="B1812">
        <v>653.9</v>
      </c>
      <c r="D1812" s="1">
        <v>39157</v>
      </c>
      <c r="E1812">
        <v>647.20000000000005</v>
      </c>
      <c r="G1812" s="1">
        <v>39157</v>
      </c>
      <c r="H1812">
        <v>656.5</v>
      </c>
      <c r="J1812" s="1">
        <v>39157</v>
      </c>
      <c r="K1812">
        <v>646.79999999999995</v>
      </c>
      <c r="M1812" s="1">
        <v>39157</v>
      </c>
      <c r="N1812">
        <v>107544</v>
      </c>
      <c r="P1812" s="1">
        <v>39157</v>
      </c>
      <c r="Q1812">
        <v>157124</v>
      </c>
      <c r="S1812" s="1">
        <v>39057</v>
      </c>
      <c r="T1812">
        <v>630.95000000000005</v>
      </c>
      <c r="V1812" s="1">
        <v>39169</v>
      </c>
      <c r="W1812">
        <v>672.9</v>
      </c>
      <c r="Y1812" s="1">
        <v>39062</v>
      </c>
      <c r="Z1812">
        <v>4.5182000000000002</v>
      </c>
      <c r="AB1812" s="1">
        <v>39091</v>
      </c>
      <c r="AC1812">
        <v>2.2761999999999998</v>
      </c>
      <c r="AE1812" s="1">
        <v>39065</v>
      </c>
      <c r="AF1812">
        <v>2.2320000000000002</v>
      </c>
      <c r="AH1812" s="1">
        <v>39064</v>
      </c>
      <c r="AI1812">
        <v>2.2162999999999999</v>
      </c>
      <c r="AK1812" s="1">
        <v>39114</v>
      </c>
      <c r="AL1812">
        <v>5.25</v>
      </c>
      <c r="AW1812" s="1">
        <v>40178</v>
      </c>
      <c r="AX1812">
        <v>18.399999999999999</v>
      </c>
      <c r="AZ1812" s="1">
        <v>39073</v>
      </c>
      <c r="BA1812">
        <v>83.81</v>
      </c>
      <c r="BC1812" s="1">
        <v>39057</v>
      </c>
      <c r="BD1812">
        <v>115.26</v>
      </c>
      <c r="BF1812" s="1">
        <v>39155</v>
      </c>
      <c r="BG1812">
        <v>17.27</v>
      </c>
      <c r="BI1812" s="1">
        <v>39155</v>
      </c>
      <c r="BJ1812">
        <v>1387.17</v>
      </c>
      <c r="BL1812" s="1">
        <v>39056</v>
      </c>
      <c r="BM1812">
        <v>574.423</v>
      </c>
      <c r="BO1812" s="1">
        <v>39169</v>
      </c>
      <c r="BP1812">
        <v>13.387</v>
      </c>
      <c r="BR1812" s="1">
        <v>39169</v>
      </c>
      <c r="BS1812">
        <v>64.08</v>
      </c>
      <c r="BU1812" s="1">
        <v>42725</v>
      </c>
      <c r="BV1812">
        <v>825.33</v>
      </c>
      <c r="BX1812" s="1">
        <v>40912</v>
      </c>
      <c r="BY1812">
        <v>156.71</v>
      </c>
      <c r="CA1812" s="1">
        <v>40912</v>
      </c>
      <c r="CB1812">
        <v>11549683</v>
      </c>
      <c r="CD1812" s="1">
        <v>40912</v>
      </c>
      <c r="CE1812">
        <v>414.70001000000002</v>
      </c>
      <c r="CG1812" s="1">
        <v>40912</v>
      </c>
      <c r="CH1812">
        <v>65033.703600000001</v>
      </c>
      <c r="CJ1812" s="1">
        <v>40998</v>
      </c>
      <c r="CK1812">
        <v>32.54</v>
      </c>
      <c r="CM1812" s="1">
        <v>40998</v>
      </c>
      <c r="CN1812">
        <v>2201669</v>
      </c>
      <c r="CP1812" s="1">
        <v>40998</v>
      </c>
      <c r="CQ1812">
        <v>298.22501</v>
      </c>
      <c r="CS1812" s="1">
        <v>40998</v>
      </c>
      <c r="CT1812">
        <v>9662.49</v>
      </c>
      <c r="CV1812" s="1">
        <v>40583</v>
      </c>
      <c r="CW1812">
        <v>105.56</v>
      </c>
      <c r="CY1812" s="1">
        <v>42223</v>
      </c>
      <c r="CZ1812">
        <v>16.59</v>
      </c>
      <c r="DB1812" s="1">
        <v>39174</v>
      </c>
      <c r="DC1812">
        <v>93.980999999999995</v>
      </c>
      <c r="DE1812" s="1">
        <v>39062</v>
      </c>
      <c r="DF1812">
        <v>4.9230999999999998</v>
      </c>
      <c r="DH1812">
        <v>39062</v>
      </c>
      <c r="DI1812">
        <v>4.6577000000000002</v>
      </c>
      <c r="DK1812">
        <v>39157</v>
      </c>
      <c r="DL1812">
        <v>653.20000000000005</v>
      </c>
    </row>
    <row r="1813" spans="1:116" x14ac:dyDescent="0.25">
      <c r="A1813" s="1">
        <v>39160</v>
      </c>
      <c r="B1813">
        <v>654.29999999999995</v>
      </c>
      <c r="D1813" s="1">
        <v>39160</v>
      </c>
      <c r="E1813">
        <v>653.9</v>
      </c>
      <c r="G1813" s="1">
        <v>39160</v>
      </c>
      <c r="H1813">
        <v>657.1</v>
      </c>
      <c r="J1813" s="1">
        <v>39160</v>
      </c>
      <c r="K1813">
        <v>652.5</v>
      </c>
      <c r="M1813" s="1">
        <v>39160</v>
      </c>
      <c r="N1813">
        <v>73067</v>
      </c>
      <c r="P1813" s="1">
        <v>39160</v>
      </c>
      <c r="Q1813">
        <v>153682</v>
      </c>
      <c r="S1813" s="1">
        <v>39058</v>
      </c>
      <c r="T1813">
        <v>633.84</v>
      </c>
      <c r="V1813" s="1">
        <v>39170</v>
      </c>
      <c r="W1813">
        <v>667.6</v>
      </c>
      <c r="Y1813" s="1">
        <v>39063</v>
      </c>
      <c r="Z1813">
        <v>4.4847999999999999</v>
      </c>
      <c r="AB1813" s="1">
        <v>39092</v>
      </c>
      <c r="AC1813">
        <v>2.2694999999999999</v>
      </c>
      <c r="AE1813" s="1">
        <v>39066</v>
      </c>
      <c r="AF1813">
        <v>2.2810000000000001</v>
      </c>
      <c r="AH1813" s="1">
        <v>39065</v>
      </c>
      <c r="AI1813">
        <v>2.2288000000000001</v>
      </c>
      <c r="AK1813" s="1">
        <v>39115</v>
      </c>
      <c r="AL1813">
        <v>5.25</v>
      </c>
      <c r="AW1813" s="1">
        <v>40182</v>
      </c>
      <c r="AX1813">
        <v>19.899999999999999</v>
      </c>
      <c r="AZ1813" s="1">
        <v>39077</v>
      </c>
      <c r="BA1813">
        <v>84.06</v>
      </c>
      <c r="BC1813" s="1">
        <v>39058</v>
      </c>
      <c r="BD1813">
        <v>115.27</v>
      </c>
      <c r="BF1813" s="1">
        <v>39156</v>
      </c>
      <c r="BG1813">
        <v>16.43</v>
      </c>
      <c r="BI1813" s="1">
        <v>39156</v>
      </c>
      <c r="BJ1813">
        <v>1392.28</v>
      </c>
      <c r="BL1813" s="1">
        <v>39057</v>
      </c>
      <c r="BM1813">
        <v>575.14499999999998</v>
      </c>
      <c r="BO1813" s="1">
        <v>39170</v>
      </c>
      <c r="BP1813">
        <v>13.34</v>
      </c>
      <c r="BR1813" s="1">
        <v>39170</v>
      </c>
      <c r="BS1813">
        <v>66.03</v>
      </c>
      <c r="BU1813" s="1">
        <v>42726</v>
      </c>
      <c r="BV1813">
        <v>861.51</v>
      </c>
      <c r="BX1813" s="1">
        <v>40913</v>
      </c>
      <c r="BY1813">
        <v>157.78</v>
      </c>
      <c r="CA1813" s="1">
        <v>40913</v>
      </c>
      <c r="CB1813">
        <v>11621502</v>
      </c>
      <c r="CD1813" s="1">
        <v>40913</v>
      </c>
      <c r="CE1813">
        <v>414.70001000000002</v>
      </c>
      <c r="CG1813" s="1">
        <v>40913</v>
      </c>
      <c r="CH1813">
        <v>64468.299299999999</v>
      </c>
      <c r="CJ1813" s="1">
        <v>41001</v>
      </c>
      <c r="CK1813">
        <v>32.68</v>
      </c>
      <c r="CM1813" s="1">
        <v>41001</v>
      </c>
      <c r="CN1813">
        <v>2551736</v>
      </c>
      <c r="CP1813" s="1">
        <v>41001</v>
      </c>
      <c r="CQ1813">
        <v>298.22501</v>
      </c>
      <c r="CS1813" s="1">
        <v>41001</v>
      </c>
      <c r="CT1813" t="s">
        <v>43</v>
      </c>
      <c r="CV1813" s="1">
        <v>40584</v>
      </c>
      <c r="CW1813">
        <v>104.91</v>
      </c>
      <c r="CY1813" s="1">
        <v>42226</v>
      </c>
      <c r="CZ1813">
        <v>16.41</v>
      </c>
      <c r="DB1813" s="1">
        <v>39175</v>
      </c>
      <c r="DC1813">
        <v>93.728999999999999</v>
      </c>
      <c r="DE1813" s="1">
        <v>39063</v>
      </c>
      <c r="DF1813">
        <v>4.9271000000000003</v>
      </c>
      <c r="DH1813">
        <v>39063</v>
      </c>
      <c r="DI1813">
        <v>4.6071999999999997</v>
      </c>
      <c r="DK1813">
        <v>39160</v>
      </c>
      <c r="DL1813">
        <v>655</v>
      </c>
    </row>
    <row r="1814" spans="1:116" x14ac:dyDescent="0.25">
      <c r="A1814" s="1">
        <v>39161</v>
      </c>
      <c r="B1814">
        <v>659</v>
      </c>
      <c r="D1814" s="1">
        <v>39161</v>
      </c>
      <c r="E1814">
        <v>654.4</v>
      </c>
      <c r="G1814" s="1">
        <v>39161</v>
      </c>
      <c r="H1814">
        <v>662</v>
      </c>
      <c r="J1814" s="1">
        <v>39161</v>
      </c>
      <c r="K1814">
        <v>653.29999999999995</v>
      </c>
      <c r="M1814" s="1">
        <v>39161</v>
      </c>
      <c r="N1814">
        <v>130417</v>
      </c>
      <c r="P1814" s="1">
        <v>39161</v>
      </c>
      <c r="Q1814">
        <v>136764</v>
      </c>
      <c r="S1814" s="1">
        <v>39059</v>
      </c>
      <c r="T1814">
        <v>625.15</v>
      </c>
      <c r="V1814" s="1">
        <v>39171</v>
      </c>
      <c r="W1814">
        <v>669</v>
      </c>
      <c r="Y1814" s="1">
        <v>39064</v>
      </c>
      <c r="Z1814">
        <v>4.5791000000000004</v>
      </c>
      <c r="AB1814" s="1">
        <v>39093</v>
      </c>
      <c r="AC1814">
        <v>2.2622</v>
      </c>
      <c r="AE1814" s="1">
        <v>39069</v>
      </c>
      <c r="AF1814">
        <v>2.306</v>
      </c>
      <c r="AH1814" s="1">
        <v>39066</v>
      </c>
      <c r="AI1814">
        <v>2.2772000000000001</v>
      </c>
      <c r="AK1814" s="1">
        <v>39118</v>
      </c>
      <c r="AL1814">
        <v>5.25</v>
      </c>
      <c r="AW1814" s="1">
        <v>40183</v>
      </c>
      <c r="AX1814">
        <v>18.7</v>
      </c>
      <c r="AZ1814" s="1">
        <v>39078</v>
      </c>
      <c r="BA1814">
        <v>83.97</v>
      </c>
      <c r="BC1814" s="1">
        <v>39059</v>
      </c>
      <c r="BD1814">
        <v>116.33</v>
      </c>
      <c r="BF1814" s="1">
        <v>39157</v>
      </c>
      <c r="BG1814">
        <v>16.79</v>
      </c>
      <c r="BI1814" s="1">
        <v>39157</v>
      </c>
      <c r="BJ1814">
        <v>1386.95</v>
      </c>
      <c r="BL1814" s="1">
        <v>39058</v>
      </c>
      <c r="BM1814">
        <v>575.69500000000005</v>
      </c>
      <c r="BO1814" s="1">
        <v>39171</v>
      </c>
      <c r="BP1814">
        <v>13.45</v>
      </c>
      <c r="BR1814" s="1">
        <v>39171</v>
      </c>
      <c r="BS1814">
        <v>65.87</v>
      </c>
      <c r="BU1814" s="1">
        <v>42727</v>
      </c>
      <c r="BV1814">
        <v>904.48</v>
      </c>
      <c r="BX1814" s="1">
        <v>40914</v>
      </c>
      <c r="BY1814">
        <v>157.19999999999999</v>
      </c>
      <c r="CA1814" s="1">
        <v>40914</v>
      </c>
      <c r="CB1814">
        <v>9792731</v>
      </c>
      <c r="CD1814" s="1">
        <v>40914</v>
      </c>
      <c r="CE1814">
        <v>414.70001000000002</v>
      </c>
      <c r="CG1814" s="1">
        <v>40914</v>
      </c>
      <c r="CH1814">
        <v>65173.461600000002</v>
      </c>
      <c r="CJ1814" s="1">
        <v>41002</v>
      </c>
      <c r="CK1814">
        <v>32.1</v>
      </c>
      <c r="CM1814" s="1">
        <v>41002</v>
      </c>
      <c r="CN1814">
        <v>3549336</v>
      </c>
      <c r="CP1814" s="1">
        <v>41002</v>
      </c>
      <c r="CQ1814">
        <v>298.22501</v>
      </c>
      <c r="CS1814" s="1">
        <v>41002</v>
      </c>
      <c r="CT1814" t="s">
        <v>43</v>
      </c>
      <c r="CV1814" s="1">
        <v>40585</v>
      </c>
      <c r="CW1814">
        <v>105.45</v>
      </c>
      <c r="CY1814" s="1">
        <v>42227</v>
      </c>
      <c r="CZ1814">
        <v>16.53</v>
      </c>
      <c r="DB1814" s="1">
        <v>39176</v>
      </c>
      <c r="DC1814">
        <v>94.807000000000002</v>
      </c>
      <c r="DE1814" s="1">
        <v>39064</v>
      </c>
      <c r="DF1814">
        <v>4.9264000000000001</v>
      </c>
      <c r="DH1814">
        <v>39064</v>
      </c>
      <c r="DI1814">
        <v>4.6999000000000004</v>
      </c>
      <c r="DK1814">
        <v>39161</v>
      </c>
      <c r="DL1814">
        <v>659</v>
      </c>
    </row>
    <row r="1815" spans="1:116" x14ac:dyDescent="0.25">
      <c r="A1815" s="1">
        <v>39162</v>
      </c>
      <c r="B1815">
        <v>660</v>
      </c>
      <c r="D1815" s="1">
        <v>39162</v>
      </c>
      <c r="E1815">
        <v>659</v>
      </c>
      <c r="G1815" s="1">
        <v>39162</v>
      </c>
      <c r="H1815">
        <v>665.6</v>
      </c>
      <c r="J1815" s="1">
        <v>39162</v>
      </c>
      <c r="K1815">
        <v>657.5</v>
      </c>
      <c r="M1815" s="1">
        <v>39162</v>
      </c>
      <c r="N1815">
        <v>97949</v>
      </c>
      <c r="P1815" s="1">
        <v>39162</v>
      </c>
      <c r="Q1815">
        <v>136583</v>
      </c>
      <c r="S1815" s="1">
        <v>39062</v>
      </c>
      <c r="T1815">
        <v>630.45000000000005</v>
      </c>
      <c r="V1815" s="1">
        <v>39174</v>
      </c>
      <c r="W1815">
        <v>671.5</v>
      </c>
      <c r="Y1815" s="1">
        <v>39065</v>
      </c>
      <c r="Z1815">
        <v>4.5968</v>
      </c>
      <c r="AB1815" s="1">
        <v>39094</v>
      </c>
      <c r="AC1815">
        <v>2.2786</v>
      </c>
      <c r="AE1815" s="1">
        <v>39070</v>
      </c>
      <c r="AF1815">
        <v>2.3010000000000002</v>
      </c>
      <c r="AH1815" s="1">
        <v>39069</v>
      </c>
      <c r="AI1815">
        <v>2.3025000000000002</v>
      </c>
      <c r="AK1815" s="1">
        <v>39119</v>
      </c>
      <c r="AL1815">
        <v>5.25</v>
      </c>
      <c r="AW1815" s="1">
        <v>40184</v>
      </c>
      <c r="AX1815">
        <v>16.5</v>
      </c>
      <c r="AZ1815" s="1">
        <v>39079</v>
      </c>
      <c r="BA1815">
        <v>83.82</v>
      </c>
      <c r="BC1815" s="1">
        <v>39062</v>
      </c>
      <c r="BD1815">
        <v>117</v>
      </c>
      <c r="BF1815" s="1">
        <v>39160</v>
      </c>
      <c r="BG1815">
        <v>14.59</v>
      </c>
      <c r="BI1815" s="1">
        <v>39160</v>
      </c>
      <c r="BJ1815">
        <v>1402.06</v>
      </c>
      <c r="BL1815" s="1">
        <v>39059</v>
      </c>
      <c r="BM1815">
        <v>575.11500000000001</v>
      </c>
      <c r="BO1815" s="1">
        <v>39174</v>
      </c>
      <c r="BP1815">
        <v>13.35</v>
      </c>
      <c r="BR1815" s="1">
        <v>39174</v>
      </c>
      <c r="BS1815">
        <v>65.94</v>
      </c>
      <c r="BU1815" s="1">
        <v>42729</v>
      </c>
      <c r="BV1815">
        <v>890.9</v>
      </c>
      <c r="BX1815" s="1">
        <v>40917</v>
      </c>
      <c r="BY1815">
        <v>156.5</v>
      </c>
      <c r="CA1815" s="1">
        <v>40917</v>
      </c>
      <c r="CB1815">
        <v>8774676</v>
      </c>
      <c r="CD1815" s="1">
        <v>40917</v>
      </c>
      <c r="CE1815">
        <v>414.70001000000002</v>
      </c>
      <c r="CG1815" s="1">
        <v>40917</v>
      </c>
      <c r="CH1815">
        <v>65110.821900000003</v>
      </c>
      <c r="CJ1815" s="1">
        <v>41003</v>
      </c>
      <c r="CK1815">
        <v>31.54</v>
      </c>
      <c r="CM1815" s="1">
        <v>41003</v>
      </c>
      <c r="CN1815">
        <v>3781249</v>
      </c>
      <c r="CP1815" s="1">
        <v>41003</v>
      </c>
      <c r="CQ1815">
        <v>298.22501</v>
      </c>
      <c r="CS1815" s="1">
        <v>41003</v>
      </c>
      <c r="CT1815" t="s">
        <v>43</v>
      </c>
      <c r="CV1815" s="1">
        <v>40588</v>
      </c>
      <c r="CW1815">
        <v>105.53</v>
      </c>
      <c r="CY1815" s="1">
        <v>42228</v>
      </c>
      <c r="CZ1815">
        <v>16.8</v>
      </c>
      <c r="DB1815" s="1">
        <v>39177</v>
      </c>
      <c r="DC1815">
        <v>95.087000000000003</v>
      </c>
      <c r="DE1815" s="1">
        <v>39065</v>
      </c>
      <c r="DF1815">
        <v>4.9362000000000004</v>
      </c>
      <c r="DH1815">
        <v>39065</v>
      </c>
      <c r="DI1815">
        <v>4.7336999999999998</v>
      </c>
      <c r="DK1815">
        <v>39162</v>
      </c>
      <c r="DL1815">
        <v>658.75</v>
      </c>
    </row>
    <row r="1816" spans="1:116" x14ac:dyDescent="0.25">
      <c r="A1816" s="1">
        <v>39163</v>
      </c>
      <c r="B1816">
        <v>664.2</v>
      </c>
      <c r="D1816" s="1">
        <v>39163</v>
      </c>
      <c r="E1816">
        <v>665.2</v>
      </c>
      <c r="G1816" s="1">
        <v>39163</v>
      </c>
      <c r="H1816">
        <v>667.6</v>
      </c>
      <c r="J1816" s="1">
        <v>39163</v>
      </c>
      <c r="K1816">
        <v>662.3</v>
      </c>
      <c r="M1816" s="1">
        <v>39163</v>
      </c>
      <c r="N1816">
        <v>129247</v>
      </c>
      <c r="P1816" s="1">
        <v>39163</v>
      </c>
      <c r="Q1816">
        <v>128925</v>
      </c>
      <c r="S1816" s="1">
        <v>39063</v>
      </c>
      <c r="T1816">
        <v>630.04999999999995</v>
      </c>
      <c r="V1816" s="1">
        <v>39175</v>
      </c>
      <c r="W1816">
        <v>669.7</v>
      </c>
      <c r="Y1816" s="1">
        <v>39066</v>
      </c>
      <c r="Z1816">
        <v>4.5928000000000004</v>
      </c>
      <c r="AB1816" s="1">
        <v>39097</v>
      </c>
      <c r="AC1816">
        <v>2.2759</v>
      </c>
      <c r="AE1816" s="1">
        <v>39071</v>
      </c>
      <c r="AF1816">
        <v>2.3130000000000002</v>
      </c>
      <c r="AH1816" s="1">
        <v>39070</v>
      </c>
      <c r="AI1816">
        <v>2.2970000000000002</v>
      </c>
      <c r="AK1816" s="1">
        <v>39120</v>
      </c>
      <c r="AL1816">
        <v>5.25</v>
      </c>
      <c r="AW1816" s="1">
        <v>40185</v>
      </c>
      <c r="AX1816">
        <v>16.600000000000001</v>
      </c>
      <c r="AZ1816" s="1">
        <v>39080</v>
      </c>
      <c r="BA1816">
        <v>83.65</v>
      </c>
      <c r="BC1816" s="1">
        <v>39063</v>
      </c>
      <c r="BD1816">
        <v>116.79</v>
      </c>
      <c r="BF1816" s="1">
        <v>39161</v>
      </c>
      <c r="BG1816">
        <v>13.27</v>
      </c>
      <c r="BI1816" s="1">
        <v>39161</v>
      </c>
      <c r="BJ1816">
        <v>1410.94</v>
      </c>
      <c r="BL1816" s="1">
        <v>39062</v>
      </c>
      <c r="BM1816">
        <v>575.71400000000006</v>
      </c>
      <c r="BO1816" s="1">
        <v>39175</v>
      </c>
      <c r="BP1816">
        <v>13.43</v>
      </c>
      <c r="BR1816" s="1">
        <v>39175</v>
      </c>
      <c r="BS1816">
        <v>64.64</v>
      </c>
      <c r="BU1816" s="1">
        <v>42730</v>
      </c>
      <c r="BV1816">
        <v>898.25</v>
      </c>
      <c r="BX1816" s="1">
        <v>40918</v>
      </c>
      <c r="BY1816">
        <v>158.63999999999999</v>
      </c>
      <c r="CA1816" s="1">
        <v>40918</v>
      </c>
      <c r="CB1816">
        <v>8371402</v>
      </c>
      <c r="CD1816" s="1">
        <v>40918</v>
      </c>
      <c r="CE1816">
        <v>414.70001000000002</v>
      </c>
      <c r="CG1816" s="1">
        <v>40918</v>
      </c>
      <c r="CH1816">
        <v>65997.485799999995</v>
      </c>
      <c r="CJ1816" s="1">
        <v>41004</v>
      </c>
      <c r="CK1816">
        <v>31.76</v>
      </c>
      <c r="CM1816" s="1">
        <v>41004</v>
      </c>
      <c r="CN1816">
        <v>1698661</v>
      </c>
      <c r="CP1816" s="1">
        <v>41004</v>
      </c>
      <c r="CQ1816">
        <v>298.22501</v>
      </c>
      <c r="CS1816" s="1">
        <v>41004</v>
      </c>
      <c r="CT1816" t="s">
        <v>43</v>
      </c>
      <c r="CV1816" s="1">
        <v>40589</v>
      </c>
      <c r="CW1816">
        <v>105.66</v>
      </c>
      <c r="CY1816" s="1">
        <v>42229</v>
      </c>
      <c r="CZ1816">
        <v>15.84</v>
      </c>
      <c r="DB1816" s="1">
        <v>39181</v>
      </c>
      <c r="DC1816">
        <v>94.736999999999995</v>
      </c>
      <c r="DE1816" s="1">
        <v>39066</v>
      </c>
      <c r="DF1816">
        <v>4.9029999999999996</v>
      </c>
      <c r="DH1816">
        <v>39066</v>
      </c>
      <c r="DI1816">
        <v>4.7169999999999996</v>
      </c>
      <c r="DK1816">
        <v>39163</v>
      </c>
      <c r="DL1816">
        <v>663</v>
      </c>
    </row>
    <row r="1817" spans="1:116" x14ac:dyDescent="0.25">
      <c r="A1817" s="1">
        <v>39164</v>
      </c>
      <c r="B1817">
        <v>657.3</v>
      </c>
      <c r="D1817" s="1">
        <v>39164</v>
      </c>
      <c r="E1817">
        <v>664.4</v>
      </c>
      <c r="G1817" s="1">
        <v>39164</v>
      </c>
      <c r="H1817">
        <v>665.3</v>
      </c>
      <c r="J1817" s="1">
        <v>39164</v>
      </c>
      <c r="K1817">
        <v>655.20000000000005</v>
      </c>
      <c r="M1817" s="1">
        <v>39164</v>
      </c>
      <c r="N1817">
        <v>137814</v>
      </c>
      <c r="P1817" s="1">
        <v>39164</v>
      </c>
      <c r="Q1817">
        <v>116869</v>
      </c>
      <c r="S1817" s="1">
        <v>39064</v>
      </c>
      <c r="T1817">
        <v>628.75</v>
      </c>
      <c r="V1817" s="1">
        <v>39176</v>
      </c>
      <c r="W1817">
        <v>677.4</v>
      </c>
      <c r="Y1817" s="1">
        <v>39069</v>
      </c>
      <c r="Z1817">
        <v>4.5808999999999997</v>
      </c>
      <c r="AB1817" s="1">
        <v>39098</v>
      </c>
      <c r="AC1817">
        <v>2.2707999999999999</v>
      </c>
      <c r="AE1817" s="1">
        <v>39072</v>
      </c>
      <c r="AF1817">
        <v>2.29</v>
      </c>
      <c r="AH1817" s="1">
        <v>39071</v>
      </c>
      <c r="AI1817">
        <v>2.3096000000000001</v>
      </c>
      <c r="AK1817" s="1">
        <v>39121</v>
      </c>
      <c r="AL1817">
        <v>5.25</v>
      </c>
      <c r="AW1817" s="1">
        <v>40186</v>
      </c>
      <c r="AX1817">
        <v>5.2</v>
      </c>
      <c r="AZ1817" s="1">
        <v>39084</v>
      </c>
      <c r="BA1817">
        <v>83.27</v>
      </c>
      <c r="BC1817" s="1">
        <v>39064</v>
      </c>
      <c r="BD1817">
        <v>117.59</v>
      </c>
      <c r="BF1817" s="1">
        <v>39162</v>
      </c>
      <c r="BG1817">
        <v>12.19</v>
      </c>
      <c r="BI1817" s="1">
        <v>39162</v>
      </c>
      <c r="BJ1817">
        <v>1435.04</v>
      </c>
      <c r="BL1817" s="1">
        <v>39063</v>
      </c>
      <c r="BM1817">
        <v>575.70500000000004</v>
      </c>
      <c r="BO1817" s="1">
        <v>39176</v>
      </c>
      <c r="BP1817">
        <v>13.62</v>
      </c>
      <c r="BR1817" s="1">
        <v>39176</v>
      </c>
      <c r="BS1817">
        <v>64.38</v>
      </c>
      <c r="BU1817" s="1">
        <v>42731</v>
      </c>
      <c r="BV1817">
        <v>931.73</v>
      </c>
      <c r="BX1817" s="1">
        <v>40919</v>
      </c>
      <c r="BY1817">
        <v>159.66999999999999</v>
      </c>
      <c r="CA1817" s="1">
        <v>40919</v>
      </c>
      <c r="CB1817">
        <v>7971270</v>
      </c>
      <c r="CD1817" s="1">
        <v>40919</v>
      </c>
      <c r="CE1817">
        <v>414.70001000000002</v>
      </c>
      <c r="CG1817" s="1">
        <v>40919</v>
      </c>
      <c r="CH1817">
        <v>65895.926399999997</v>
      </c>
      <c r="CJ1817" s="1">
        <v>41008</v>
      </c>
      <c r="CK1817">
        <v>31.98</v>
      </c>
      <c r="CM1817" s="1">
        <v>41008</v>
      </c>
      <c r="CN1817">
        <v>1699665</v>
      </c>
      <c r="CP1817" s="1">
        <v>41008</v>
      </c>
      <c r="CQ1817">
        <v>298.22501</v>
      </c>
      <c r="CS1817" s="1">
        <v>41008</v>
      </c>
      <c r="CT1817" t="s">
        <v>43</v>
      </c>
      <c r="CV1817" s="1">
        <v>40590</v>
      </c>
      <c r="CW1817">
        <v>105.51</v>
      </c>
      <c r="CY1817" s="1">
        <v>42230</v>
      </c>
      <c r="CZ1817">
        <v>15.59</v>
      </c>
      <c r="DB1817" s="1">
        <v>39182</v>
      </c>
      <c r="DC1817">
        <v>95.381</v>
      </c>
      <c r="DE1817" s="1">
        <v>39069</v>
      </c>
      <c r="DF1817">
        <v>4.9230999999999998</v>
      </c>
      <c r="DH1817">
        <v>39069</v>
      </c>
      <c r="DI1817">
        <v>4.7084999999999999</v>
      </c>
      <c r="DK1817">
        <v>39164</v>
      </c>
      <c r="DL1817">
        <v>656.25</v>
      </c>
    </row>
    <row r="1818" spans="1:116" x14ac:dyDescent="0.25">
      <c r="A1818" s="1">
        <v>39167</v>
      </c>
      <c r="B1818">
        <v>663.9</v>
      </c>
      <c r="D1818" s="1">
        <v>39167</v>
      </c>
      <c r="E1818">
        <v>657.5</v>
      </c>
      <c r="G1818" s="1">
        <v>39167</v>
      </c>
      <c r="H1818">
        <v>666.5</v>
      </c>
      <c r="J1818" s="1">
        <v>39167</v>
      </c>
      <c r="K1818">
        <v>657.1</v>
      </c>
      <c r="M1818" s="1">
        <v>39167</v>
      </c>
      <c r="N1818">
        <v>147214</v>
      </c>
      <c r="P1818" s="1">
        <v>39167</v>
      </c>
      <c r="Q1818">
        <v>95016</v>
      </c>
      <c r="S1818" s="1">
        <v>39065</v>
      </c>
      <c r="T1818">
        <v>625.85</v>
      </c>
      <c r="V1818" s="1">
        <v>39177</v>
      </c>
      <c r="W1818">
        <v>679.4</v>
      </c>
      <c r="Y1818" s="1">
        <v>39070</v>
      </c>
      <c r="Z1818">
        <v>4.5888</v>
      </c>
      <c r="AB1818" s="1">
        <v>39099</v>
      </c>
      <c r="AC1818">
        <v>2.2871000000000001</v>
      </c>
      <c r="AE1818" s="1">
        <v>39073</v>
      </c>
      <c r="AF1818">
        <v>2.3460000000000001</v>
      </c>
      <c r="AH1818" s="1">
        <v>39072</v>
      </c>
      <c r="AI1818">
        <v>2.286</v>
      </c>
      <c r="AK1818" s="1">
        <v>39122</v>
      </c>
      <c r="AL1818">
        <v>5.25</v>
      </c>
      <c r="AW1818" s="1">
        <v>40189</v>
      </c>
      <c r="AX1818">
        <v>2.2999999999999998</v>
      </c>
      <c r="AZ1818" s="1">
        <v>39085</v>
      </c>
      <c r="BA1818">
        <v>83.92</v>
      </c>
      <c r="BC1818" s="1">
        <v>39065</v>
      </c>
      <c r="BD1818">
        <v>117.84</v>
      </c>
      <c r="BF1818" s="1">
        <v>39163</v>
      </c>
      <c r="BG1818">
        <v>12.93</v>
      </c>
      <c r="BI1818" s="1">
        <v>39163</v>
      </c>
      <c r="BJ1818">
        <v>1434.54</v>
      </c>
      <c r="BL1818" s="1">
        <v>39064</v>
      </c>
      <c r="BM1818">
        <v>575.01499999999999</v>
      </c>
      <c r="BO1818" s="1">
        <v>39177</v>
      </c>
      <c r="BP1818">
        <v>13.74</v>
      </c>
      <c r="BR1818" s="1">
        <v>39177</v>
      </c>
      <c r="BS1818">
        <v>64.28</v>
      </c>
      <c r="BU1818" s="1">
        <v>42732</v>
      </c>
      <c r="BV1818">
        <v>967.36</v>
      </c>
      <c r="BX1818" s="1">
        <v>40920</v>
      </c>
      <c r="BY1818">
        <v>160.38</v>
      </c>
      <c r="CA1818" s="1">
        <v>40920</v>
      </c>
      <c r="CB1818">
        <v>8605949</v>
      </c>
      <c r="CD1818" s="1">
        <v>40920</v>
      </c>
      <c r="CE1818">
        <v>414.70001000000002</v>
      </c>
      <c r="CG1818" s="1">
        <v>40920</v>
      </c>
      <c r="CH1818">
        <v>66963.739600000001</v>
      </c>
      <c r="CJ1818" s="1">
        <v>41009</v>
      </c>
      <c r="CK1818">
        <v>32.334000000000003</v>
      </c>
      <c r="CM1818" s="1">
        <v>41009</v>
      </c>
      <c r="CN1818">
        <v>3034834</v>
      </c>
      <c r="CP1818" s="1">
        <v>41009</v>
      </c>
      <c r="CQ1818">
        <v>297.22501</v>
      </c>
      <c r="CS1818" s="1">
        <v>41009</v>
      </c>
      <c r="CT1818" t="s">
        <v>43</v>
      </c>
      <c r="CV1818" s="1">
        <v>40591</v>
      </c>
      <c r="CW1818">
        <v>105.91</v>
      </c>
      <c r="CY1818" s="1">
        <v>42233</v>
      </c>
      <c r="CZ1818">
        <v>15.4</v>
      </c>
      <c r="DB1818" s="1">
        <v>39183</v>
      </c>
      <c r="DC1818">
        <v>95.409000000000006</v>
      </c>
      <c r="DE1818" s="1">
        <v>39070</v>
      </c>
      <c r="DF1818">
        <v>4.9478999999999997</v>
      </c>
      <c r="DH1818">
        <v>39070</v>
      </c>
      <c r="DI1818">
        <v>4.7085999999999997</v>
      </c>
      <c r="DK1818">
        <v>39167</v>
      </c>
      <c r="DL1818">
        <v>663</v>
      </c>
    </row>
    <row r="1819" spans="1:116" x14ac:dyDescent="0.25">
      <c r="A1819" s="1">
        <v>39168</v>
      </c>
      <c r="B1819">
        <v>662.5</v>
      </c>
      <c r="D1819" s="1">
        <v>39168</v>
      </c>
      <c r="E1819">
        <v>664</v>
      </c>
      <c r="G1819" s="1">
        <v>39168</v>
      </c>
      <c r="H1819">
        <v>666</v>
      </c>
      <c r="J1819" s="1">
        <v>39168</v>
      </c>
      <c r="K1819">
        <v>661.7</v>
      </c>
      <c r="M1819" s="1">
        <v>39168</v>
      </c>
      <c r="N1819">
        <v>130605</v>
      </c>
      <c r="P1819" s="1">
        <v>39168</v>
      </c>
      <c r="Q1819">
        <v>68286</v>
      </c>
      <c r="S1819" s="1">
        <v>39066</v>
      </c>
      <c r="T1819">
        <v>615.35</v>
      </c>
      <c r="V1819" s="1">
        <v>39181</v>
      </c>
      <c r="W1819">
        <v>676.9</v>
      </c>
      <c r="Y1819" s="1">
        <v>39071</v>
      </c>
      <c r="Z1819">
        <v>4.5946999999999996</v>
      </c>
      <c r="AB1819" s="1">
        <v>39100</v>
      </c>
      <c r="AC1819">
        <v>2.2774999999999999</v>
      </c>
      <c r="AE1819" s="1">
        <v>39076</v>
      </c>
      <c r="AF1819">
        <v>2.3460000000000001</v>
      </c>
      <c r="AH1819" s="1">
        <v>39073</v>
      </c>
      <c r="AI1819">
        <v>2.3420999999999998</v>
      </c>
      <c r="AK1819" s="1">
        <v>39125</v>
      </c>
      <c r="AL1819">
        <v>5.25</v>
      </c>
      <c r="AW1819" s="1">
        <v>40190</v>
      </c>
      <c r="AX1819">
        <v>-4.3</v>
      </c>
      <c r="AZ1819" s="1">
        <v>39086</v>
      </c>
      <c r="BA1819">
        <v>84.34</v>
      </c>
      <c r="BC1819" s="1">
        <v>39066</v>
      </c>
      <c r="BD1819">
        <v>118.18</v>
      </c>
      <c r="BF1819" s="1">
        <v>39164</v>
      </c>
      <c r="BG1819">
        <v>12.95</v>
      </c>
      <c r="BI1819" s="1">
        <v>39164</v>
      </c>
      <c r="BJ1819">
        <v>1436.11</v>
      </c>
      <c r="BL1819" s="1">
        <v>39065</v>
      </c>
      <c r="BM1819">
        <v>574.74900000000002</v>
      </c>
      <c r="BO1819" s="1">
        <v>39181</v>
      </c>
      <c r="BP1819">
        <v>13.81</v>
      </c>
      <c r="BR1819" s="1">
        <v>39181</v>
      </c>
      <c r="BS1819">
        <v>61.51</v>
      </c>
      <c r="BU1819" s="1">
        <v>42733</v>
      </c>
      <c r="BV1819">
        <v>968.09</v>
      </c>
      <c r="BX1819" s="1">
        <v>40921</v>
      </c>
      <c r="BY1819">
        <v>159.26</v>
      </c>
      <c r="CA1819" s="1">
        <v>40921</v>
      </c>
      <c r="CB1819">
        <v>8911829</v>
      </c>
      <c r="CD1819" s="1">
        <v>40921</v>
      </c>
      <c r="CE1819">
        <v>414.70001000000002</v>
      </c>
      <c r="CG1819" s="1">
        <v>40921</v>
      </c>
      <c r="CH1819">
        <v>65934.796400000007</v>
      </c>
      <c r="CJ1819" s="1">
        <v>41010</v>
      </c>
      <c r="CK1819">
        <v>32.299999999999997</v>
      </c>
      <c r="CM1819" s="1">
        <v>41010</v>
      </c>
      <c r="CN1819">
        <v>1672314</v>
      </c>
      <c r="CP1819" s="1">
        <v>41010</v>
      </c>
      <c r="CQ1819">
        <v>297.22501</v>
      </c>
      <c r="CS1819" s="1">
        <v>41010</v>
      </c>
      <c r="CT1819" t="s">
        <v>43</v>
      </c>
      <c r="CV1819" s="1">
        <v>40592</v>
      </c>
      <c r="CW1819">
        <v>106.46</v>
      </c>
      <c r="CY1819" s="1">
        <v>42234</v>
      </c>
      <c r="CZ1819">
        <v>15.84</v>
      </c>
      <c r="DB1819" s="1">
        <v>39184</v>
      </c>
      <c r="DC1819">
        <v>95.129000000000005</v>
      </c>
      <c r="DE1819" s="1">
        <v>39071</v>
      </c>
      <c r="DF1819">
        <v>4.9576000000000002</v>
      </c>
      <c r="DH1819">
        <v>39071</v>
      </c>
      <c r="DI1819">
        <v>4.7085999999999997</v>
      </c>
      <c r="DK1819">
        <v>39168</v>
      </c>
      <c r="DL1819">
        <v>664</v>
      </c>
    </row>
    <row r="1820" spans="1:116" x14ac:dyDescent="0.25">
      <c r="A1820" s="1">
        <v>39169</v>
      </c>
      <c r="B1820">
        <v>666.8</v>
      </c>
      <c r="D1820" s="1">
        <v>39169</v>
      </c>
      <c r="E1820">
        <v>664.8</v>
      </c>
      <c r="G1820" s="1">
        <v>39169</v>
      </c>
      <c r="H1820">
        <v>669.8</v>
      </c>
      <c r="J1820" s="1">
        <v>39169</v>
      </c>
      <c r="K1820">
        <v>663.3</v>
      </c>
      <c r="M1820" s="1">
        <v>39169</v>
      </c>
      <c r="N1820">
        <v>86541</v>
      </c>
      <c r="P1820" s="1">
        <v>39169</v>
      </c>
      <c r="Q1820">
        <v>32920</v>
      </c>
      <c r="S1820" s="1">
        <v>39069</v>
      </c>
      <c r="T1820">
        <v>616.25</v>
      </c>
      <c r="V1820" s="1">
        <v>39182</v>
      </c>
      <c r="W1820">
        <v>681.5</v>
      </c>
      <c r="Y1820" s="1">
        <v>39072</v>
      </c>
      <c r="Z1820">
        <v>4.5453999999999999</v>
      </c>
      <c r="AB1820" s="1">
        <v>39101</v>
      </c>
      <c r="AC1820">
        <v>2.3117000000000001</v>
      </c>
      <c r="AE1820" s="1">
        <v>39077</v>
      </c>
      <c r="AF1820">
        <v>2.3380000000000001</v>
      </c>
      <c r="AH1820" s="1">
        <v>39076</v>
      </c>
      <c r="AI1820">
        <v>2.3420999999999998</v>
      </c>
      <c r="AK1820" s="1">
        <v>39126</v>
      </c>
      <c r="AL1820">
        <v>5.25</v>
      </c>
      <c r="AW1820" s="1">
        <v>40191</v>
      </c>
      <c r="AX1820">
        <v>-4.0999999999999996</v>
      </c>
      <c r="AZ1820" s="1">
        <v>39087</v>
      </c>
      <c r="BA1820">
        <v>84.64</v>
      </c>
      <c r="BC1820" s="1">
        <v>39069</v>
      </c>
      <c r="BD1820">
        <v>118.15</v>
      </c>
      <c r="BF1820" s="1">
        <v>39167</v>
      </c>
      <c r="BG1820">
        <v>13.16</v>
      </c>
      <c r="BI1820" s="1">
        <v>39167</v>
      </c>
      <c r="BJ1820">
        <v>1437.5</v>
      </c>
      <c r="BL1820" s="1">
        <v>39066</v>
      </c>
      <c r="BM1820">
        <v>575.29100000000005</v>
      </c>
      <c r="BO1820" s="1">
        <v>39182</v>
      </c>
      <c r="BP1820">
        <v>13.93</v>
      </c>
      <c r="BR1820" s="1">
        <v>39182</v>
      </c>
      <c r="BS1820">
        <v>61.89</v>
      </c>
      <c r="BU1820" s="1">
        <v>42734</v>
      </c>
      <c r="BV1820">
        <v>952.01</v>
      </c>
      <c r="BX1820" s="1">
        <v>40925</v>
      </c>
      <c r="BY1820">
        <v>160.5</v>
      </c>
      <c r="CA1820" s="1">
        <v>40925</v>
      </c>
      <c r="CB1820">
        <v>8313292</v>
      </c>
      <c r="CD1820" s="1">
        <v>40925</v>
      </c>
      <c r="CE1820">
        <v>415.20001000000002</v>
      </c>
      <c r="CG1820" s="1">
        <v>40925</v>
      </c>
      <c r="CH1820">
        <v>66839.002999999997</v>
      </c>
      <c r="CJ1820" s="1">
        <v>41011</v>
      </c>
      <c r="CK1820">
        <v>32.64</v>
      </c>
      <c r="CM1820" s="1">
        <v>41011</v>
      </c>
      <c r="CN1820">
        <v>1847476</v>
      </c>
      <c r="CP1820" s="1">
        <v>41011</v>
      </c>
      <c r="CQ1820">
        <v>297.22501</v>
      </c>
      <c r="CS1820" s="1">
        <v>41011</v>
      </c>
      <c r="CT1820" t="s">
        <v>43</v>
      </c>
      <c r="CV1820" s="1">
        <v>40596</v>
      </c>
      <c r="CW1820">
        <v>107.3</v>
      </c>
      <c r="CY1820" s="1">
        <v>42235</v>
      </c>
      <c r="CZ1820">
        <v>15.96</v>
      </c>
      <c r="DB1820" s="1">
        <v>39185</v>
      </c>
      <c r="DC1820">
        <v>96.555999999999997</v>
      </c>
      <c r="DE1820" s="1">
        <v>39072</v>
      </c>
      <c r="DF1820">
        <v>4.9569000000000001</v>
      </c>
      <c r="DH1820">
        <v>39072</v>
      </c>
      <c r="DI1820">
        <v>4.649</v>
      </c>
      <c r="DK1820">
        <v>39169</v>
      </c>
      <c r="DL1820">
        <v>666.75</v>
      </c>
    </row>
    <row r="1821" spans="1:116" x14ac:dyDescent="0.25">
      <c r="A1821" s="1">
        <v>39170</v>
      </c>
      <c r="B1821">
        <v>661.5</v>
      </c>
      <c r="D1821" s="1">
        <v>39170</v>
      </c>
      <c r="E1821">
        <v>665.9</v>
      </c>
      <c r="G1821" s="1">
        <v>39170</v>
      </c>
      <c r="H1821">
        <v>666.2</v>
      </c>
      <c r="J1821" s="1">
        <v>39170</v>
      </c>
      <c r="K1821">
        <v>654.6</v>
      </c>
      <c r="M1821" s="1">
        <v>39170</v>
      </c>
      <c r="N1821">
        <v>63050</v>
      </c>
      <c r="P1821" s="1">
        <v>39170</v>
      </c>
      <c r="Q1821">
        <v>9707</v>
      </c>
      <c r="S1821" s="1">
        <v>39070</v>
      </c>
      <c r="T1821">
        <v>622.95000000000005</v>
      </c>
      <c r="V1821" s="1">
        <v>39183</v>
      </c>
      <c r="W1821">
        <v>681.7</v>
      </c>
      <c r="Y1821" s="1">
        <v>39073</v>
      </c>
      <c r="Z1821">
        <v>4.6185</v>
      </c>
      <c r="AB1821" s="1">
        <v>39104</v>
      </c>
      <c r="AC1821">
        <v>2.3275000000000001</v>
      </c>
      <c r="AE1821" s="1">
        <v>39078</v>
      </c>
      <c r="AF1821">
        <v>2.3969999999999998</v>
      </c>
      <c r="AH1821" s="1">
        <v>39077</v>
      </c>
      <c r="AI1821">
        <v>2.3348</v>
      </c>
      <c r="AK1821" s="1">
        <v>39127</v>
      </c>
      <c r="AL1821">
        <v>5.25</v>
      </c>
      <c r="AW1821" s="1">
        <v>40192</v>
      </c>
      <c r="AX1821">
        <v>-12.4</v>
      </c>
      <c r="AZ1821" s="1">
        <v>39090</v>
      </c>
      <c r="BA1821">
        <v>84.57</v>
      </c>
      <c r="BC1821" s="1">
        <v>39070</v>
      </c>
      <c r="BD1821">
        <v>118.12</v>
      </c>
      <c r="BF1821" s="1">
        <v>39168</v>
      </c>
      <c r="BG1821">
        <v>13.48</v>
      </c>
      <c r="BI1821" s="1">
        <v>39168</v>
      </c>
      <c r="BJ1821">
        <v>1428.61</v>
      </c>
      <c r="BL1821" s="1">
        <v>39069</v>
      </c>
      <c r="BM1821">
        <v>575.49599999999998</v>
      </c>
      <c r="BO1821" s="1">
        <v>39183</v>
      </c>
      <c r="BP1821">
        <v>13.89</v>
      </c>
      <c r="BR1821" s="1">
        <v>39183</v>
      </c>
      <c r="BS1821">
        <v>62.01</v>
      </c>
      <c r="BU1821" s="1">
        <v>42736</v>
      </c>
      <c r="BV1821">
        <v>1003</v>
      </c>
      <c r="BX1821" s="1">
        <v>40926</v>
      </c>
      <c r="BY1821">
        <v>161.6</v>
      </c>
      <c r="CA1821" s="1">
        <v>40926</v>
      </c>
      <c r="CB1821">
        <v>9341192</v>
      </c>
      <c r="CD1821" s="1">
        <v>40926</v>
      </c>
      <c r="CE1821">
        <v>415.20001000000002</v>
      </c>
      <c r="CG1821" s="1">
        <v>40926</v>
      </c>
      <c r="CH1821">
        <v>66474.937000000005</v>
      </c>
      <c r="CJ1821" s="1">
        <v>41012</v>
      </c>
      <c r="CK1821">
        <v>32.28</v>
      </c>
      <c r="CM1821" s="1">
        <v>41012</v>
      </c>
      <c r="CN1821">
        <v>2897618</v>
      </c>
      <c r="CP1821" s="1">
        <v>41012</v>
      </c>
      <c r="CQ1821">
        <v>297.22501</v>
      </c>
      <c r="CS1821" s="1">
        <v>41012</v>
      </c>
      <c r="CT1821" t="s">
        <v>43</v>
      </c>
      <c r="CV1821" s="1">
        <v>40597</v>
      </c>
      <c r="CW1821">
        <v>107.69</v>
      </c>
      <c r="CY1821" s="1">
        <v>42236</v>
      </c>
      <c r="CZ1821">
        <v>16.87</v>
      </c>
      <c r="DB1821" s="1">
        <v>39188</v>
      </c>
      <c r="DC1821">
        <v>97.2</v>
      </c>
      <c r="DE1821" s="1">
        <v>39073</v>
      </c>
      <c r="DF1821">
        <v>4.9749999999999996</v>
      </c>
      <c r="DH1821">
        <v>39073</v>
      </c>
      <c r="DI1821">
        <v>4.7175000000000002</v>
      </c>
      <c r="DK1821">
        <v>39170</v>
      </c>
      <c r="DL1821">
        <v>661</v>
      </c>
    </row>
    <row r="1822" spans="1:116" x14ac:dyDescent="0.25">
      <c r="A1822" s="1">
        <v>39171</v>
      </c>
      <c r="B1822">
        <v>663</v>
      </c>
      <c r="D1822" s="1">
        <v>39171</v>
      </c>
      <c r="E1822">
        <v>661.2</v>
      </c>
      <c r="G1822" s="1">
        <v>39171</v>
      </c>
      <c r="H1822">
        <v>667.7</v>
      </c>
      <c r="J1822" s="1">
        <v>39171</v>
      </c>
      <c r="K1822">
        <v>659.1</v>
      </c>
      <c r="M1822" s="1">
        <v>39171</v>
      </c>
      <c r="N1822">
        <v>8279</v>
      </c>
      <c r="P1822" s="1">
        <v>39171</v>
      </c>
      <c r="Q1822">
        <v>3208</v>
      </c>
      <c r="S1822" s="1">
        <v>39071</v>
      </c>
      <c r="T1822">
        <v>620.45000000000005</v>
      </c>
      <c r="V1822" s="1">
        <v>39184</v>
      </c>
      <c r="W1822">
        <v>679.7</v>
      </c>
      <c r="Y1822" s="1">
        <v>39076</v>
      </c>
      <c r="Z1822">
        <v>4.6184000000000003</v>
      </c>
      <c r="AB1822" s="1">
        <v>39105</v>
      </c>
      <c r="AC1822">
        <v>2.3691</v>
      </c>
      <c r="AE1822" s="1">
        <v>39079</v>
      </c>
      <c r="AF1822">
        <v>2.4079999999999999</v>
      </c>
      <c r="AH1822" s="1">
        <v>39078</v>
      </c>
      <c r="AI1822">
        <v>2.3932000000000002</v>
      </c>
      <c r="AK1822" s="1">
        <v>39128</v>
      </c>
      <c r="AL1822">
        <v>5.25</v>
      </c>
      <c r="AW1822" s="1">
        <v>40193</v>
      </c>
      <c r="AX1822">
        <v>-11.8</v>
      </c>
      <c r="AZ1822" s="1">
        <v>39091</v>
      </c>
      <c r="BA1822">
        <v>84.75</v>
      </c>
      <c r="BC1822" s="1">
        <v>39071</v>
      </c>
      <c r="BD1822">
        <v>118.47</v>
      </c>
      <c r="BF1822" s="1">
        <v>39169</v>
      </c>
      <c r="BG1822">
        <v>14.98</v>
      </c>
      <c r="BI1822" s="1">
        <v>39169</v>
      </c>
      <c r="BJ1822">
        <v>1417.23</v>
      </c>
      <c r="BL1822" s="1">
        <v>39070</v>
      </c>
      <c r="BM1822">
        <v>575.63400000000001</v>
      </c>
      <c r="BO1822" s="1">
        <v>39184</v>
      </c>
      <c r="BP1822">
        <v>13.855</v>
      </c>
      <c r="BR1822" s="1">
        <v>39184</v>
      </c>
      <c r="BS1822">
        <v>63.85</v>
      </c>
      <c r="BU1822" s="1">
        <v>42737</v>
      </c>
      <c r="BV1822">
        <v>1012.35</v>
      </c>
      <c r="BX1822" s="1">
        <v>40927</v>
      </c>
      <c r="BY1822">
        <v>161.22</v>
      </c>
      <c r="CA1822" s="1">
        <v>40927</v>
      </c>
      <c r="CB1822">
        <v>8119449</v>
      </c>
      <c r="CD1822" s="1">
        <v>40927</v>
      </c>
      <c r="CE1822">
        <v>415.20001000000002</v>
      </c>
      <c r="CG1822" s="1">
        <v>40927</v>
      </c>
      <c r="CH1822">
        <v>66797.175399999993</v>
      </c>
      <c r="CJ1822" s="1">
        <v>41015</v>
      </c>
      <c r="CK1822">
        <v>32.200000000000003</v>
      </c>
      <c r="CM1822" s="1">
        <v>41015</v>
      </c>
      <c r="CN1822">
        <v>1881225</v>
      </c>
      <c r="CP1822" s="1">
        <v>41015</v>
      </c>
      <c r="CQ1822">
        <v>297.22501</v>
      </c>
      <c r="CS1822" s="1">
        <v>41015</v>
      </c>
      <c r="CT1822" t="s">
        <v>43</v>
      </c>
      <c r="CV1822" s="1">
        <v>40598</v>
      </c>
      <c r="CW1822">
        <v>108.08</v>
      </c>
      <c r="CY1822" s="1">
        <v>42237</v>
      </c>
      <c r="CZ1822">
        <v>18.48</v>
      </c>
      <c r="DB1822" s="1">
        <v>39189</v>
      </c>
      <c r="DC1822">
        <v>96.92</v>
      </c>
      <c r="DE1822" s="1">
        <v>39076</v>
      </c>
      <c r="DF1822">
        <v>4.9743000000000004</v>
      </c>
      <c r="DH1822">
        <v>39076</v>
      </c>
      <c r="DI1822">
        <v>4.7175000000000002</v>
      </c>
      <c r="DK1822">
        <v>39171</v>
      </c>
      <c r="DL1822">
        <v>661.75</v>
      </c>
    </row>
    <row r="1823" spans="1:116" x14ac:dyDescent="0.25">
      <c r="A1823" s="1">
        <v>39174</v>
      </c>
      <c r="B1823">
        <v>665.7</v>
      </c>
      <c r="D1823" s="1">
        <v>39174</v>
      </c>
      <c r="E1823">
        <v>665.5</v>
      </c>
      <c r="G1823" s="1">
        <v>39174</v>
      </c>
      <c r="H1823">
        <v>665.7</v>
      </c>
      <c r="J1823" s="1">
        <v>39174</v>
      </c>
      <c r="K1823">
        <v>656.1</v>
      </c>
      <c r="M1823" s="1">
        <v>39174</v>
      </c>
      <c r="N1823">
        <v>2194</v>
      </c>
      <c r="P1823" s="1">
        <v>39174</v>
      </c>
      <c r="Q1823">
        <v>1492</v>
      </c>
      <c r="S1823" s="1">
        <v>39072</v>
      </c>
      <c r="T1823">
        <v>618.5</v>
      </c>
      <c r="V1823" s="1">
        <v>39185</v>
      </c>
      <c r="W1823">
        <v>689.9</v>
      </c>
      <c r="Y1823" s="1">
        <v>39077</v>
      </c>
      <c r="Z1823">
        <v>4.5986000000000002</v>
      </c>
      <c r="AB1823" s="1">
        <v>39106</v>
      </c>
      <c r="AC1823">
        <v>2.387</v>
      </c>
      <c r="AE1823" s="1">
        <v>39080</v>
      </c>
      <c r="AF1823">
        <v>2.4060000000000001</v>
      </c>
      <c r="AH1823" s="1">
        <v>39079</v>
      </c>
      <c r="AI1823">
        <v>2.4041999999999999</v>
      </c>
      <c r="AK1823" s="1">
        <v>39129</v>
      </c>
      <c r="AL1823">
        <v>5.25</v>
      </c>
      <c r="AW1823" s="1">
        <v>40196</v>
      </c>
      <c r="AX1823">
        <v>-10.7</v>
      </c>
      <c r="AZ1823" s="1">
        <v>39092</v>
      </c>
      <c r="BA1823">
        <v>85.07</v>
      </c>
      <c r="BC1823" s="1">
        <v>39072</v>
      </c>
      <c r="BD1823">
        <v>118.34</v>
      </c>
      <c r="BF1823" s="1">
        <v>39170</v>
      </c>
      <c r="BG1823">
        <v>15.14</v>
      </c>
      <c r="BI1823" s="1">
        <v>39170</v>
      </c>
      <c r="BJ1823">
        <v>1422.53</v>
      </c>
      <c r="BL1823" s="1">
        <v>39071</v>
      </c>
      <c r="BM1823">
        <v>576.08900000000006</v>
      </c>
      <c r="BO1823" s="1">
        <v>39185</v>
      </c>
      <c r="BP1823">
        <v>14.09</v>
      </c>
      <c r="BR1823" s="1">
        <v>39185</v>
      </c>
      <c r="BS1823">
        <v>63.63</v>
      </c>
      <c r="BU1823" s="1">
        <v>42738</v>
      </c>
      <c r="BV1823">
        <v>1024.3800000000001</v>
      </c>
      <c r="BX1823" s="1">
        <v>40928</v>
      </c>
      <c r="BY1823">
        <v>162.07</v>
      </c>
      <c r="CA1823" s="1">
        <v>40928</v>
      </c>
      <c r="CB1823">
        <v>11618831</v>
      </c>
      <c r="CD1823" s="1">
        <v>40928</v>
      </c>
      <c r="CE1823">
        <v>415.20001000000002</v>
      </c>
      <c r="CG1823" s="1">
        <v>40928</v>
      </c>
      <c r="CH1823">
        <v>66715.704100000003</v>
      </c>
      <c r="CJ1823" s="1">
        <v>41016</v>
      </c>
      <c r="CK1823">
        <v>32.14</v>
      </c>
      <c r="CM1823" s="1">
        <v>41016</v>
      </c>
      <c r="CN1823">
        <v>1535443</v>
      </c>
      <c r="CP1823" s="1">
        <v>41016</v>
      </c>
      <c r="CQ1823">
        <v>297.22501</v>
      </c>
      <c r="CS1823" s="1">
        <v>41016</v>
      </c>
      <c r="CT1823" t="s">
        <v>43</v>
      </c>
      <c r="CV1823" s="1">
        <v>40599</v>
      </c>
      <c r="CW1823">
        <v>108.44</v>
      </c>
      <c r="CY1823" s="1">
        <v>42240</v>
      </c>
      <c r="CZ1823">
        <v>21.26</v>
      </c>
      <c r="DB1823" s="1">
        <v>39190</v>
      </c>
      <c r="DC1823">
        <v>97.031999999999996</v>
      </c>
      <c r="DE1823" s="1">
        <v>39077</v>
      </c>
      <c r="DF1823">
        <v>4.9736000000000002</v>
      </c>
      <c r="DH1823">
        <v>39077</v>
      </c>
      <c r="DI1823">
        <v>4.7089999999999996</v>
      </c>
      <c r="DK1823">
        <v>39174</v>
      </c>
      <c r="DL1823">
        <v>658.25</v>
      </c>
    </row>
    <row r="1824" spans="1:116" x14ac:dyDescent="0.25">
      <c r="A1824" s="1">
        <v>39175</v>
      </c>
      <c r="B1824">
        <v>664</v>
      </c>
      <c r="D1824" s="1">
        <v>39175</v>
      </c>
      <c r="E1824">
        <v>663.1</v>
      </c>
      <c r="G1824" s="1">
        <v>39175</v>
      </c>
      <c r="H1824">
        <v>667.3</v>
      </c>
      <c r="J1824" s="1">
        <v>39175</v>
      </c>
      <c r="K1824">
        <v>662.2</v>
      </c>
      <c r="M1824" s="1">
        <v>39175</v>
      </c>
      <c r="N1824">
        <v>524</v>
      </c>
      <c r="P1824" s="1">
        <v>39175</v>
      </c>
      <c r="Q1824">
        <v>964</v>
      </c>
      <c r="S1824" s="1">
        <v>39073</v>
      </c>
      <c r="T1824">
        <v>621.01</v>
      </c>
      <c r="V1824" s="1">
        <v>39188</v>
      </c>
      <c r="W1824">
        <v>694.5</v>
      </c>
      <c r="Y1824" s="1">
        <v>39078</v>
      </c>
      <c r="Z1824">
        <v>4.6502999999999997</v>
      </c>
      <c r="AB1824" s="1">
        <v>39107</v>
      </c>
      <c r="AC1824">
        <v>2.4024000000000001</v>
      </c>
      <c r="AE1824" s="1">
        <v>39083</v>
      </c>
      <c r="AF1824">
        <v>2.4060000000000001</v>
      </c>
      <c r="AH1824" s="1">
        <v>39080</v>
      </c>
      <c r="AI1824">
        <v>2.4022999999999999</v>
      </c>
      <c r="AK1824" s="1">
        <v>39133</v>
      </c>
      <c r="AL1824">
        <v>5.25</v>
      </c>
      <c r="AW1824" s="1">
        <v>40197</v>
      </c>
      <c r="AX1824">
        <v>2.8</v>
      </c>
      <c r="AZ1824" s="1">
        <v>39093</v>
      </c>
      <c r="BA1824">
        <v>85.28</v>
      </c>
      <c r="BC1824" s="1">
        <v>39073</v>
      </c>
      <c r="BD1824">
        <v>118.87</v>
      </c>
      <c r="BF1824" s="1">
        <v>39171</v>
      </c>
      <c r="BG1824">
        <v>14.64</v>
      </c>
      <c r="BI1824" s="1">
        <v>39171</v>
      </c>
      <c r="BJ1824">
        <v>1420.86</v>
      </c>
      <c r="BL1824" s="1">
        <v>39072</v>
      </c>
      <c r="BM1824">
        <v>576.72299999999996</v>
      </c>
      <c r="BO1824" s="1">
        <v>39188</v>
      </c>
      <c r="BP1824">
        <v>14.08</v>
      </c>
      <c r="BR1824" s="1">
        <v>39188</v>
      </c>
      <c r="BS1824">
        <v>63.61</v>
      </c>
      <c r="BU1824" s="1">
        <v>42739</v>
      </c>
      <c r="BV1824">
        <v>1091.6600000000001</v>
      </c>
      <c r="BX1824" s="1">
        <v>40931</v>
      </c>
      <c r="BY1824">
        <v>163.16</v>
      </c>
      <c r="CA1824" s="1">
        <v>40931</v>
      </c>
      <c r="CB1824">
        <v>8839091</v>
      </c>
      <c r="CD1824" s="1">
        <v>40931</v>
      </c>
      <c r="CE1824">
        <v>413.5</v>
      </c>
      <c r="CG1824" s="1">
        <v>40931</v>
      </c>
      <c r="CH1824">
        <v>67344.983800000002</v>
      </c>
      <c r="CJ1824" s="1">
        <v>41017</v>
      </c>
      <c r="CK1824">
        <v>31.94</v>
      </c>
      <c r="CM1824" s="1">
        <v>41017</v>
      </c>
      <c r="CN1824">
        <v>1404675</v>
      </c>
      <c r="CP1824" s="1">
        <v>41017</v>
      </c>
      <c r="CQ1824">
        <v>297.22501</v>
      </c>
      <c r="CS1824" s="1">
        <v>41017</v>
      </c>
      <c r="CT1824" t="s">
        <v>43</v>
      </c>
      <c r="CV1824" s="1">
        <v>40602</v>
      </c>
      <c r="CW1824">
        <v>108.15</v>
      </c>
      <c r="CY1824" s="1">
        <v>42241</v>
      </c>
      <c r="CZ1824">
        <v>20.2</v>
      </c>
      <c r="DB1824" s="1">
        <v>39191</v>
      </c>
      <c r="DC1824">
        <v>96.331999999999994</v>
      </c>
      <c r="DE1824" s="1">
        <v>39078</v>
      </c>
      <c r="DF1824">
        <v>4.968</v>
      </c>
      <c r="DH1824">
        <v>39078</v>
      </c>
      <c r="DI1824">
        <v>4.7778999999999998</v>
      </c>
      <c r="DK1824">
        <v>39175</v>
      </c>
      <c r="DL1824">
        <v>664.25</v>
      </c>
    </row>
    <row r="1825" spans="1:116" x14ac:dyDescent="0.25">
      <c r="A1825" s="1">
        <v>39176</v>
      </c>
      <c r="B1825">
        <v>672.1</v>
      </c>
      <c r="D1825" s="1">
        <v>39176</v>
      </c>
      <c r="E1825">
        <v>664</v>
      </c>
      <c r="G1825" s="1">
        <v>39176</v>
      </c>
      <c r="H1825">
        <v>675</v>
      </c>
      <c r="J1825" s="1">
        <v>39176</v>
      </c>
      <c r="K1825">
        <v>664</v>
      </c>
      <c r="M1825" s="1">
        <v>39176</v>
      </c>
      <c r="N1825">
        <v>3002</v>
      </c>
      <c r="P1825" s="1">
        <v>39176</v>
      </c>
      <c r="Q1825">
        <v>1481</v>
      </c>
      <c r="S1825" s="1">
        <v>39076</v>
      </c>
      <c r="T1825">
        <v>620.75</v>
      </c>
      <c r="V1825" s="1">
        <v>39189</v>
      </c>
      <c r="W1825">
        <v>692.5</v>
      </c>
      <c r="Y1825" s="1">
        <v>39079</v>
      </c>
      <c r="Z1825">
        <v>4.6802000000000001</v>
      </c>
      <c r="AB1825" s="1">
        <v>39108</v>
      </c>
      <c r="AC1825">
        <v>2.4043000000000001</v>
      </c>
      <c r="AE1825" s="1">
        <v>39084</v>
      </c>
      <c r="AF1825">
        <v>2.3780000000000001</v>
      </c>
      <c r="AH1825" s="1">
        <v>39083</v>
      </c>
      <c r="AI1825">
        <v>2.4022000000000001</v>
      </c>
      <c r="AK1825" s="1">
        <v>39134</v>
      </c>
      <c r="AL1825">
        <v>5.25</v>
      </c>
      <c r="AW1825" s="1">
        <v>40198</v>
      </c>
      <c r="AX1825">
        <v>2.7</v>
      </c>
      <c r="AZ1825" s="1">
        <v>39094</v>
      </c>
      <c r="BA1825">
        <v>85.02</v>
      </c>
      <c r="BC1825" s="1">
        <v>39076</v>
      </c>
      <c r="BD1825">
        <v>118.76</v>
      </c>
      <c r="BF1825" s="1">
        <v>39174</v>
      </c>
      <c r="BG1825">
        <v>14.53</v>
      </c>
      <c r="BI1825" s="1">
        <v>39174</v>
      </c>
      <c r="BJ1825">
        <v>1424.55</v>
      </c>
      <c r="BL1825" s="1">
        <v>39073</v>
      </c>
      <c r="BM1825">
        <v>576.70100000000002</v>
      </c>
      <c r="BO1825" s="1">
        <v>39189</v>
      </c>
      <c r="BP1825">
        <v>14.02</v>
      </c>
      <c r="BR1825" s="1">
        <v>39189</v>
      </c>
      <c r="BS1825">
        <v>63.1</v>
      </c>
      <c r="BU1825" s="1">
        <v>42740</v>
      </c>
      <c r="BV1825">
        <v>971.26</v>
      </c>
      <c r="BX1825" s="1">
        <v>40932</v>
      </c>
      <c r="BY1825">
        <v>162.01</v>
      </c>
      <c r="CA1825" s="1">
        <v>40932</v>
      </c>
      <c r="CB1825">
        <v>7502856</v>
      </c>
      <c r="CD1825" s="1">
        <v>40932</v>
      </c>
      <c r="CE1825">
        <v>413.5</v>
      </c>
      <c r="CG1825" s="1">
        <v>40932</v>
      </c>
      <c r="CH1825">
        <v>66942.194099999993</v>
      </c>
      <c r="CJ1825" s="1">
        <v>41018</v>
      </c>
      <c r="CK1825">
        <v>32</v>
      </c>
      <c r="CM1825" s="1">
        <v>41018</v>
      </c>
      <c r="CN1825">
        <v>1531213</v>
      </c>
      <c r="CP1825" s="1">
        <v>41018</v>
      </c>
      <c r="CQ1825">
        <v>297.22501</v>
      </c>
      <c r="CS1825" s="1">
        <v>41018</v>
      </c>
      <c r="CT1825" t="s">
        <v>43</v>
      </c>
      <c r="CV1825" s="1">
        <v>40603</v>
      </c>
      <c r="CW1825">
        <v>108.5</v>
      </c>
      <c r="CY1825" s="1">
        <v>42242</v>
      </c>
      <c r="CZ1825">
        <v>20.03</v>
      </c>
      <c r="DB1825" s="1">
        <v>39192</v>
      </c>
      <c r="DC1825">
        <v>97.382000000000005</v>
      </c>
      <c r="DE1825" s="1">
        <v>39079</v>
      </c>
      <c r="DF1825">
        <v>4.9881000000000002</v>
      </c>
      <c r="DH1825">
        <v>39079</v>
      </c>
      <c r="DI1825">
        <v>4.7914000000000003</v>
      </c>
      <c r="DK1825">
        <v>39176</v>
      </c>
      <c r="DL1825">
        <v>672.25</v>
      </c>
    </row>
    <row r="1826" spans="1:116" x14ac:dyDescent="0.25">
      <c r="A1826" s="1">
        <v>39177</v>
      </c>
      <c r="B1826">
        <v>674.2</v>
      </c>
      <c r="D1826" s="1">
        <v>39177</v>
      </c>
      <c r="E1826">
        <v>674.2</v>
      </c>
      <c r="G1826" s="1">
        <v>39177</v>
      </c>
      <c r="H1826">
        <v>675.2</v>
      </c>
      <c r="J1826" s="1">
        <v>39177</v>
      </c>
      <c r="K1826">
        <v>672.3</v>
      </c>
      <c r="M1826" s="1">
        <v>39177</v>
      </c>
      <c r="N1826">
        <v>419</v>
      </c>
      <c r="P1826" s="1">
        <v>39177</v>
      </c>
      <c r="Q1826">
        <v>425</v>
      </c>
      <c r="S1826" s="1">
        <v>39077</v>
      </c>
      <c r="T1826">
        <v>624.70000000000005</v>
      </c>
      <c r="V1826" s="1">
        <v>39190</v>
      </c>
      <c r="W1826">
        <v>693.3</v>
      </c>
      <c r="Y1826" s="1">
        <v>39080</v>
      </c>
      <c r="Z1826">
        <v>4.7022000000000004</v>
      </c>
      <c r="AB1826" s="1">
        <v>39111</v>
      </c>
      <c r="AC1826">
        <v>2.3957000000000002</v>
      </c>
      <c r="AE1826" s="1">
        <v>39085</v>
      </c>
      <c r="AF1826">
        <v>2.3580000000000001</v>
      </c>
      <c r="AH1826" s="1">
        <v>39084</v>
      </c>
      <c r="AI1826">
        <v>2.3746999999999998</v>
      </c>
      <c r="AK1826" s="1">
        <v>39135</v>
      </c>
      <c r="AL1826">
        <v>5.25</v>
      </c>
      <c r="AW1826" s="1">
        <v>40199</v>
      </c>
      <c r="AX1826">
        <v>-2.4</v>
      </c>
      <c r="AZ1826" s="1">
        <v>39097</v>
      </c>
      <c r="BA1826">
        <v>84.94</v>
      </c>
      <c r="BC1826" s="1">
        <v>39077</v>
      </c>
      <c r="BD1826">
        <v>119.15</v>
      </c>
      <c r="BF1826" s="1">
        <v>39175</v>
      </c>
      <c r="BG1826">
        <v>13.46</v>
      </c>
      <c r="BI1826" s="1">
        <v>39175</v>
      </c>
      <c r="BJ1826">
        <v>1437.77</v>
      </c>
      <c r="BL1826" s="1">
        <v>39077</v>
      </c>
      <c r="BM1826">
        <v>577.45699999999999</v>
      </c>
      <c r="BO1826" s="1">
        <v>39190</v>
      </c>
      <c r="BP1826">
        <v>13.975</v>
      </c>
      <c r="BR1826" s="1">
        <v>39190</v>
      </c>
      <c r="BS1826">
        <v>63.13</v>
      </c>
      <c r="BU1826" s="1">
        <v>42741</v>
      </c>
      <c r="BV1826">
        <v>898.16</v>
      </c>
      <c r="BX1826" s="1">
        <v>40933</v>
      </c>
      <c r="BY1826">
        <v>166.42</v>
      </c>
      <c r="CA1826" s="1">
        <v>40933</v>
      </c>
      <c r="CB1826">
        <v>28957659</v>
      </c>
      <c r="CD1826" s="1">
        <v>40933</v>
      </c>
      <c r="CE1826">
        <v>416.5</v>
      </c>
      <c r="CG1826" s="1">
        <v>40933</v>
      </c>
      <c r="CH1826">
        <v>66799.427599999995</v>
      </c>
      <c r="CJ1826" s="1">
        <v>41019</v>
      </c>
      <c r="CK1826">
        <v>32.020000000000003</v>
      </c>
      <c r="CM1826" s="1">
        <v>41019</v>
      </c>
      <c r="CN1826">
        <v>1624255</v>
      </c>
      <c r="CP1826" s="1">
        <v>41019</v>
      </c>
      <c r="CQ1826">
        <v>297.22501</v>
      </c>
      <c r="CS1826" s="1">
        <v>41019</v>
      </c>
      <c r="CT1826" t="s">
        <v>43</v>
      </c>
      <c r="CV1826" s="1">
        <v>40604</v>
      </c>
      <c r="CW1826">
        <v>108.18</v>
      </c>
      <c r="CY1826" s="1">
        <v>42243</v>
      </c>
      <c r="CZ1826">
        <v>18.739999999999998</v>
      </c>
      <c r="DB1826" s="1">
        <v>39195</v>
      </c>
      <c r="DC1826">
        <v>97.158000000000001</v>
      </c>
      <c r="DE1826" s="1">
        <v>39080</v>
      </c>
      <c r="DF1826">
        <v>5.0061</v>
      </c>
      <c r="DH1826">
        <v>39080</v>
      </c>
      <c r="DI1826">
        <v>4.8079999999999998</v>
      </c>
      <c r="DK1826">
        <v>39177</v>
      </c>
      <c r="DL1826">
        <v>673.5</v>
      </c>
    </row>
    <row r="1827" spans="1:116" x14ac:dyDescent="0.25">
      <c r="A1827" s="1">
        <v>39181</v>
      </c>
      <c r="B1827">
        <v>671.9</v>
      </c>
      <c r="D1827" s="1">
        <v>39181</v>
      </c>
      <c r="E1827">
        <v>671.1</v>
      </c>
      <c r="G1827" s="1">
        <v>39181</v>
      </c>
      <c r="H1827">
        <v>677.5</v>
      </c>
      <c r="J1827" s="1">
        <v>39181</v>
      </c>
      <c r="K1827">
        <v>671.1</v>
      </c>
      <c r="M1827" s="1">
        <v>39181</v>
      </c>
      <c r="N1827">
        <v>47</v>
      </c>
      <c r="P1827" s="1">
        <v>39181</v>
      </c>
      <c r="Q1827">
        <v>344</v>
      </c>
      <c r="S1827" s="1">
        <v>39078</v>
      </c>
      <c r="T1827">
        <v>627.20000000000005</v>
      </c>
      <c r="V1827" s="1">
        <v>39191</v>
      </c>
      <c r="W1827">
        <v>688.3</v>
      </c>
      <c r="Y1827" s="1">
        <v>39083</v>
      </c>
      <c r="Z1827">
        <v>4.7022000000000004</v>
      </c>
      <c r="AB1827" s="1">
        <v>39112</v>
      </c>
      <c r="AC1827">
        <v>2.4127999999999998</v>
      </c>
      <c r="AE1827" s="1">
        <v>39086</v>
      </c>
      <c r="AF1827">
        <v>2.3490000000000002</v>
      </c>
      <c r="AH1827" s="1">
        <v>39085</v>
      </c>
      <c r="AI1827">
        <v>2.3546</v>
      </c>
      <c r="AK1827" s="1">
        <v>39136</v>
      </c>
      <c r="AL1827">
        <v>5.25</v>
      </c>
      <c r="AW1827" s="1">
        <v>40200</v>
      </c>
      <c r="AX1827">
        <v>-2</v>
      </c>
      <c r="AZ1827" s="1">
        <v>39098</v>
      </c>
      <c r="BA1827">
        <v>85.06</v>
      </c>
      <c r="BC1827" s="1">
        <v>39078</v>
      </c>
      <c r="BD1827">
        <v>118.87</v>
      </c>
      <c r="BF1827" s="1">
        <v>39176</v>
      </c>
      <c r="BG1827">
        <v>13.24</v>
      </c>
      <c r="BI1827" s="1">
        <v>39176</v>
      </c>
      <c r="BJ1827">
        <v>1439.37</v>
      </c>
      <c r="BL1827" s="1">
        <v>39078</v>
      </c>
      <c r="BM1827">
        <v>577.59199999999998</v>
      </c>
      <c r="BO1827" s="1">
        <v>39191</v>
      </c>
      <c r="BP1827">
        <v>13.734999999999999</v>
      </c>
      <c r="BR1827" s="1">
        <v>39191</v>
      </c>
      <c r="BS1827">
        <v>61.83</v>
      </c>
      <c r="BU1827" s="1">
        <v>42743</v>
      </c>
      <c r="BV1827">
        <v>917.41</v>
      </c>
      <c r="BX1827" s="1">
        <v>40934</v>
      </c>
      <c r="BY1827">
        <v>167.27</v>
      </c>
      <c r="CA1827" s="1">
        <v>40934</v>
      </c>
      <c r="CB1827">
        <v>19143722</v>
      </c>
      <c r="CD1827" s="1">
        <v>40934</v>
      </c>
      <c r="CE1827">
        <v>417</v>
      </c>
      <c r="CG1827" s="1">
        <v>40934</v>
      </c>
      <c r="CH1827">
        <v>70000.898199999996</v>
      </c>
      <c r="CJ1827" s="1">
        <v>41022</v>
      </c>
      <c r="CK1827">
        <v>31.94</v>
      </c>
      <c r="CM1827" s="1">
        <v>41022</v>
      </c>
      <c r="CN1827">
        <v>3380177</v>
      </c>
      <c r="CP1827" s="1">
        <v>41022</v>
      </c>
      <c r="CQ1827">
        <v>297.22501</v>
      </c>
      <c r="CS1827" s="1">
        <v>41022</v>
      </c>
      <c r="CT1827" t="s">
        <v>43</v>
      </c>
      <c r="CV1827" s="1">
        <v>40605</v>
      </c>
      <c r="CW1827">
        <v>107.89</v>
      </c>
      <c r="CY1827" s="1">
        <v>42244</v>
      </c>
      <c r="CZ1827">
        <v>18.8</v>
      </c>
      <c r="DB1827" s="1">
        <v>39196</v>
      </c>
      <c r="DC1827">
        <v>96.248000000000005</v>
      </c>
      <c r="DE1827" s="1">
        <v>39083</v>
      </c>
      <c r="DF1827">
        <v>5.0054999999999996</v>
      </c>
      <c r="DH1827">
        <v>39083</v>
      </c>
      <c r="DI1827">
        <v>4.8079999999999998</v>
      </c>
      <c r="DK1827">
        <v>39182</v>
      </c>
      <c r="DL1827">
        <v>677.4</v>
      </c>
    </row>
    <row r="1828" spans="1:116" x14ac:dyDescent="0.25">
      <c r="A1828" s="1">
        <v>39182</v>
      </c>
      <c r="B1828">
        <v>676.5</v>
      </c>
      <c r="D1828" s="1">
        <v>39182</v>
      </c>
      <c r="E1828">
        <v>673.9</v>
      </c>
      <c r="G1828" s="1">
        <v>39182</v>
      </c>
      <c r="H1828">
        <v>679.5</v>
      </c>
      <c r="J1828" s="1">
        <v>39182</v>
      </c>
      <c r="K1828">
        <v>673.9</v>
      </c>
      <c r="M1828" s="1">
        <v>39182</v>
      </c>
      <c r="N1828">
        <v>56</v>
      </c>
      <c r="P1828" s="1">
        <v>39182</v>
      </c>
      <c r="Q1828">
        <v>336</v>
      </c>
      <c r="S1828" s="1">
        <v>39079</v>
      </c>
      <c r="T1828">
        <v>634.9</v>
      </c>
      <c r="V1828" s="1">
        <v>39192</v>
      </c>
      <c r="W1828">
        <v>695.8</v>
      </c>
      <c r="Y1828" s="1">
        <v>39084</v>
      </c>
      <c r="Z1828">
        <v>4.6802000000000001</v>
      </c>
      <c r="AB1828" s="1">
        <v>39113</v>
      </c>
      <c r="AC1828">
        <v>2.4245000000000001</v>
      </c>
      <c r="AE1828" s="1">
        <v>39087</v>
      </c>
      <c r="AF1828">
        <v>2.38</v>
      </c>
      <c r="AH1828" s="1">
        <v>39086</v>
      </c>
      <c r="AI1828">
        <v>2.3454000000000002</v>
      </c>
      <c r="AK1828" s="1">
        <v>39139</v>
      </c>
      <c r="AL1828">
        <v>5.25</v>
      </c>
      <c r="AW1828" s="1">
        <v>40203</v>
      </c>
      <c r="AX1828">
        <v>-0.7</v>
      </c>
      <c r="AZ1828" s="1">
        <v>39099</v>
      </c>
      <c r="BA1828">
        <v>84.94</v>
      </c>
      <c r="BC1828" s="1">
        <v>39079</v>
      </c>
      <c r="BD1828">
        <v>118.93</v>
      </c>
      <c r="BF1828" s="1">
        <v>39177</v>
      </c>
      <c r="BG1828">
        <v>13.23</v>
      </c>
      <c r="BI1828" s="1">
        <v>39177</v>
      </c>
      <c r="BJ1828">
        <v>1443.76</v>
      </c>
      <c r="BL1828" s="1">
        <v>39079</v>
      </c>
      <c r="BM1828">
        <v>577.70899999999995</v>
      </c>
      <c r="BO1828" s="1">
        <v>39192</v>
      </c>
      <c r="BP1828">
        <v>13.955</v>
      </c>
      <c r="BR1828" s="1">
        <v>39192</v>
      </c>
      <c r="BS1828">
        <v>63.38</v>
      </c>
      <c r="BU1828" s="1">
        <v>42744</v>
      </c>
      <c r="BV1828">
        <v>897.51</v>
      </c>
      <c r="BX1828" s="1">
        <v>40935</v>
      </c>
      <c r="BY1828">
        <v>168.97</v>
      </c>
      <c r="CA1828" s="1">
        <v>40935</v>
      </c>
      <c r="CB1828">
        <v>13031828</v>
      </c>
      <c r="CD1828" s="1">
        <v>40935</v>
      </c>
      <c r="CE1828">
        <v>420.29998999999998</v>
      </c>
      <c r="CG1828" s="1">
        <v>40935</v>
      </c>
      <c r="CH1828">
        <v>70513.224600000001</v>
      </c>
      <c r="CJ1828" s="1">
        <v>41023</v>
      </c>
      <c r="CK1828">
        <v>31.96</v>
      </c>
      <c r="CM1828" s="1">
        <v>41023</v>
      </c>
      <c r="CN1828">
        <v>1985480</v>
      </c>
      <c r="CP1828" s="1">
        <v>41023</v>
      </c>
      <c r="CQ1828">
        <v>297.22501</v>
      </c>
      <c r="CS1828" s="1">
        <v>41023</v>
      </c>
      <c r="CT1828" t="s">
        <v>43</v>
      </c>
      <c r="CV1828" s="1">
        <v>40606</v>
      </c>
      <c r="CW1828">
        <v>108.61</v>
      </c>
      <c r="CY1828" s="1">
        <v>42247</v>
      </c>
      <c r="CZ1828">
        <v>19.34</v>
      </c>
      <c r="DB1828" s="1">
        <v>39197</v>
      </c>
      <c r="DC1828">
        <v>96.206000000000003</v>
      </c>
      <c r="DE1828" s="1">
        <v>39084</v>
      </c>
      <c r="DF1828">
        <v>5.0358999999999998</v>
      </c>
      <c r="DH1828">
        <v>39084</v>
      </c>
      <c r="DI1828">
        <v>4.7912999999999997</v>
      </c>
      <c r="DK1828">
        <v>39183</v>
      </c>
      <c r="DL1828">
        <v>678.2</v>
      </c>
    </row>
    <row r="1829" spans="1:116" x14ac:dyDescent="0.25">
      <c r="A1829" s="1">
        <v>39183</v>
      </c>
      <c r="B1829">
        <v>676.8</v>
      </c>
      <c r="D1829" s="1">
        <v>39183</v>
      </c>
      <c r="E1829">
        <v>678.3</v>
      </c>
      <c r="G1829" s="1">
        <v>39183</v>
      </c>
      <c r="H1829">
        <v>680.3</v>
      </c>
      <c r="J1829" s="1">
        <v>39183</v>
      </c>
      <c r="K1829">
        <v>674.8</v>
      </c>
      <c r="M1829" s="1">
        <v>39183</v>
      </c>
      <c r="N1829">
        <v>49</v>
      </c>
      <c r="P1829" s="1">
        <v>39183</v>
      </c>
      <c r="Q1829">
        <v>309</v>
      </c>
      <c r="S1829" s="1">
        <v>39080</v>
      </c>
      <c r="T1829">
        <v>636.70000000000005</v>
      </c>
      <c r="V1829" s="1">
        <v>39195</v>
      </c>
      <c r="W1829">
        <v>694.2</v>
      </c>
      <c r="Y1829" s="1">
        <v>39085</v>
      </c>
      <c r="Z1829">
        <v>4.6581999999999999</v>
      </c>
      <c r="AB1829" s="1">
        <v>39114</v>
      </c>
      <c r="AC1829">
        <v>2.4119000000000002</v>
      </c>
      <c r="AE1829" s="1">
        <v>39090</v>
      </c>
      <c r="AF1829">
        <v>2.3759999999999999</v>
      </c>
      <c r="AH1829" s="1">
        <v>39087</v>
      </c>
      <c r="AI1829">
        <v>2.3763999999999998</v>
      </c>
      <c r="AK1829" s="1">
        <v>39140</v>
      </c>
      <c r="AL1829">
        <v>5.25</v>
      </c>
      <c r="AW1829" s="1">
        <v>40204</v>
      </c>
      <c r="AX1829">
        <v>1.2</v>
      </c>
      <c r="AZ1829" s="1">
        <v>39100</v>
      </c>
      <c r="BA1829">
        <v>84.91</v>
      </c>
      <c r="BC1829" s="1">
        <v>39080</v>
      </c>
      <c r="BD1829">
        <v>119.06</v>
      </c>
      <c r="BF1829" s="1">
        <v>39181</v>
      </c>
      <c r="BG1829">
        <v>13.14</v>
      </c>
      <c r="BI1829" s="1">
        <v>39181</v>
      </c>
      <c r="BJ1829">
        <v>1444.61</v>
      </c>
      <c r="BL1829" s="1">
        <v>39080</v>
      </c>
      <c r="BM1829">
        <v>577.85900000000004</v>
      </c>
      <c r="BO1829" s="1">
        <v>39195</v>
      </c>
      <c r="BP1829">
        <v>14.05</v>
      </c>
      <c r="BR1829" s="1">
        <v>39195</v>
      </c>
      <c r="BS1829">
        <v>65.89</v>
      </c>
      <c r="BU1829" s="1">
        <v>42745</v>
      </c>
      <c r="BV1829">
        <v>909.81</v>
      </c>
      <c r="BX1829" s="1">
        <v>40938</v>
      </c>
      <c r="BY1829">
        <v>168.03</v>
      </c>
      <c r="CA1829" s="1">
        <v>40938</v>
      </c>
      <c r="CB1829">
        <v>8437990</v>
      </c>
      <c r="CD1829" s="1">
        <v>40938</v>
      </c>
      <c r="CE1829">
        <v>420.29998999999998</v>
      </c>
      <c r="CG1829" s="1">
        <v>40938</v>
      </c>
      <c r="CH1829">
        <v>70633.511700000003</v>
      </c>
      <c r="CJ1829" s="1">
        <v>41024</v>
      </c>
      <c r="CK1829">
        <v>32.020000000000003</v>
      </c>
      <c r="CM1829" s="1">
        <v>41024</v>
      </c>
      <c r="CN1829">
        <v>3433627</v>
      </c>
      <c r="CP1829" s="1">
        <v>41024</v>
      </c>
      <c r="CQ1829">
        <v>297.22501</v>
      </c>
      <c r="CS1829" s="1">
        <v>41024</v>
      </c>
      <c r="CT1829" t="s">
        <v>43</v>
      </c>
      <c r="CV1829" s="1">
        <v>40609</v>
      </c>
      <c r="CW1829">
        <v>108.52</v>
      </c>
      <c r="CY1829" s="1">
        <v>42248</v>
      </c>
      <c r="CZ1829">
        <v>19.649999999999999</v>
      </c>
      <c r="DB1829" s="1">
        <v>39198</v>
      </c>
      <c r="DC1829">
        <v>94.891000000000005</v>
      </c>
      <c r="DE1829" s="1">
        <v>39085</v>
      </c>
      <c r="DF1829">
        <v>5.0407999999999999</v>
      </c>
      <c r="DH1829">
        <v>39085</v>
      </c>
      <c r="DI1829">
        <v>4.758</v>
      </c>
      <c r="DK1829">
        <v>39184</v>
      </c>
      <c r="DL1829">
        <v>677.25</v>
      </c>
    </row>
    <row r="1830" spans="1:116" x14ac:dyDescent="0.25">
      <c r="A1830" s="1">
        <v>39184</v>
      </c>
      <c r="B1830">
        <v>675.1</v>
      </c>
      <c r="D1830" s="1">
        <v>39184</v>
      </c>
      <c r="E1830">
        <v>677</v>
      </c>
      <c r="G1830" s="1">
        <v>39184</v>
      </c>
      <c r="H1830">
        <v>677.5</v>
      </c>
      <c r="J1830" s="1">
        <v>39184</v>
      </c>
      <c r="K1830">
        <v>673.1</v>
      </c>
      <c r="M1830" s="1">
        <v>39184</v>
      </c>
      <c r="N1830">
        <v>99</v>
      </c>
      <c r="P1830" s="1">
        <v>39184</v>
      </c>
      <c r="Q1830">
        <v>327</v>
      </c>
      <c r="S1830" s="1">
        <v>39083</v>
      </c>
      <c r="T1830">
        <v>636.79999999999995</v>
      </c>
      <c r="V1830" s="1">
        <v>39196</v>
      </c>
      <c r="W1830">
        <v>687.7</v>
      </c>
      <c r="Y1830" s="1">
        <v>39086</v>
      </c>
      <c r="Z1830">
        <v>4.6024000000000003</v>
      </c>
      <c r="AB1830" s="1">
        <v>39115</v>
      </c>
      <c r="AC1830">
        <v>2.4049</v>
      </c>
      <c r="AE1830" s="1">
        <v>39091</v>
      </c>
      <c r="AF1830">
        <v>2.38</v>
      </c>
      <c r="AH1830" s="1">
        <v>39090</v>
      </c>
      <c r="AI1830">
        <v>2.3727</v>
      </c>
      <c r="AK1830" s="1">
        <v>39141</v>
      </c>
      <c r="AL1830">
        <v>5.25</v>
      </c>
      <c r="AW1830" s="1">
        <v>40205</v>
      </c>
      <c r="AX1830">
        <v>-0.3</v>
      </c>
      <c r="AZ1830" s="1">
        <v>39101</v>
      </c>
      <c r="BA1830">
        <v>84.86</v>
      </c>
      <c r="BC1830" s="1">
        <v>39083</v>
      </c>
      <c r="BD1830">
        <v>119.04</v>
      </c>
      <c r="BF1830" s="1">
        <v>39182</v>
      </c>
      <c r="BG1830">
        <v>12.68</v>
      </c>
      <c r="BI1830" s="1">
        <v>39182</v>
      </c>
      <c r="BJ1830">
        <v>1448.39</v>
      </c>
      <c r="BL1830" s="1">
        <v>39082</v>
      </c>
      <c r="BM1830">
        <v>578.10299999999995</v>
      </c>
      <c r="BO1830" s="1">
        <v>39196</v>
      </c>
      <c r="BP1830">
        <v>13.782</v>
      </c>
      <c r="BR1830" s="1">
        <v>39196</v>
      </c>
      <c r="BS1830">
        <v>64.58</v>
      </c>
      <c r="BU1830" s="1">
        <v>42746</v>
      </c>
      <c r="BV1830">
        <v>789.11</v>
      </c>
      <c r="BX1830" s="1">
        <v>40939</v>
      </c>
      <c r="BY1830">
        <v>169.31</v>
      </c>
      <c r="CA1830" s="1">
        <v>40939</v>
      </c>
      <c r="CB1830">
        <v>11192474</v>
      </c>
      <c r="CD1830" s="1">
        <v>40939</v>
      </c>
      <c r="CE1830">
        <v>420.29998999999998</v>
      </c>
      <c r="CG1830" s="1">
        <v>40939</v>
      </c>
      <c r="CH1830">
        <v>71245.734800000006</v>
      </c>
      <c r="CJ1830" s="1">
        <v>41025</v>
      </c>
      <c r="CK1830">
        <v>32.299999999999997</v>
      </c>
      <c r="CM1830" s="1">
        <v>41025</v>
      </c>
      <c r="CN1830">
        <v>1855152</v>
      </c>
      <c r="CP1830" s="1">
        <v>41025</v>
      </c>
      <c r="CQ1830">
        <v>297.22501</v>
      </c>
      <c r="CS1830" s="1">
        <v>41025</v>
      </c>
      <c r="CT1830" t="s">
        <v>43</v>
      </c>
      <c r="CV1830" s="1">
        <v>40610</v>
      </c>
      <c r="CW1830">
        <v>108.59</v>
      </c>
      <c r="CY1830" s="1">
        <v>42249</v>
      </c>
      <c r="CZ1830">
        <v>18.649999999999999</v>
      </c>
      <c r="DB1830" s="1">
        <v>39199</v>
      </c>
      <c r="DC1830">
        <v>95.423000000000002</v>
      </c>
      <c r="DE1830" s="1">
        <v>39086</v>
      </c>
      <c r="DF1830">
        <v>5.0297000000000001</v>
      </c>
      <c r="DH1830">
        <v>39086</v>
      </c>
      <c r="DI1830">
        <v>4.6913</v>
      </c>
      <c r="DK1830">
        <v>39185</v>
      </c>
      <c r="DL1830">
        <v>681.75</v>
      </c>
    </row>
    <row r="1831" spans="1:116" x14ac:dyDescent="0.25">
      <c r="A1831" s="1">
        <v>39185</v>
      </c>
      <c r="B1831">
        <v>685.4</v>
      </c>
      <c r="D1831" s="1">
        <v>39185</v>
      </c>
      <c r="E1831">
        <v>680.2</v>
      </c>
      <c r="G1831" s="1">
        <v>39185</v>
      </c>
      <c r="H1831">
        <v>683.6</v>
      </c>
      <c r="J1831" s="1">
        <v>39185</v>
      </c>
      <c r="K1831">
        <v>680.2</v>
      </c>
      <c r="M1831" s="1">
        <v>39185</v>
      </c>
      <c r="N1831">
        <v>32</v>
      </c>
      <c r="P1831" s="1">
        <v>39185</v>
      </c>
      <c r="Q1831">
        <v>293</v>
      </c>
      <c r="S1831" s="1">
        <v>39084</v>
      </c>
      <c r="T1831">
        <v>640.5</v>
      </c>
      <c r="V1831" s="1">
        <v>39197</v>
      </c>
      <c r="W1831">
        <v>687.4</v>
      </c>
      <c r="Y1831" s="1">
        <v>39087</v>
      </c>
      <c r="Z1831">
        <v>4.6441999999999997</v>
      </c>
      <c r="AB1831" s="1">
        <v>39118</v>
      </c>
      <c r="AC1831">
        <v>2.399</v>
      </c>
      <c r="AE1831" s="1">
        <v>39092</v>
      </c>
      <c r="AF1831">
        <v>2.4169999999999998</v>
      </c>
      <c r="AH1831" s="1">
        <v>39091</v>
      </c>
      <c r="AI1831">
        <v>2.3763999999999998</v>
      </c>
      <c r="AK1831" s="1">
        <v>39142</v>
      </c>
      <c r="AL1831">
        <v>5.25</v>
      </c>
      <c r="AW1831" s="1">
        <v>40206</v>
      </c>
      <c r="AX1831">
        <v>-4.3</v>
      </c>
      <c r="AZ1831" s="1">
        <v>39104</v>
      </c>
      <c r="BA1831">
        <v>85.04</v>
      </c>
      <c r="BC1831" s="1">
        <v>39084</v>
      </c>
      <c r="BD1831">
        <v>118.85</v>
      </c>
      <c r="BF1831" s="1">
        <v>39183</v>
      </c>
      <c r="BG1831">
        <v>13.49</v>
      </c>
      <c r="BI1831" s="1">
        <v>39183</v>
      </c>
      <c r="BJ1831">
        <v>1438.87</v>
      </c>
      <c r="BL1831" s="1">
        <v>39084</v>
      </c>
      <c r="BM1831">
        <v>578.44200000000001</v>
      </c>
      <c r="BO1831" s="1">
        <v>39197</v>
      </c>
      <c r="BP1831">
        <v>13.765000000000001</v>
      </c>
      <c r="BR1831" s="1">
        <v>39197</v>
      </c>
      <c r="BS1831">
        <v>65.84</v>
      </c>
      <c r="BU1831" s="1">
        <v>42747</v>
      </c>
      <c r="BV1831">
        <v>827.63</v>
      </c>
      <c r="BX1831" s="1">
        <v>40940</v>
      </c>
      <c r="BY1831">
        <v>169.56</v>
      </c>
      <c r="CA1831" s="1">
        <v>40940</v>
      </c>
      <c r="CB1831">
        <v>7734104</v>
      </c>
      <c r="CD1831" s="1">
        <v>40940</v>
      </c>
      <c r="CE1831">
        <v>420.29998999999998</v>
      </c>
      <c r="CG1831" s="1">
        <v>40940</v>
      </c>
      <c r="CH1831">
        <v>71081.4908</v>
      </c>
      <c r="CJ1831" s="1">
        <v>41026</v>
      </c>
      <c r="CK1831">
        <v>32.4</v>
      </c>
      <c r="CM1831" s="1">
        <v>41026</v>
      </c>
      <c r="CN1831">
        <v>1297300</v>
      </c>
      <c r="CP1831" s="1">
        <v>41026</v>
      </c>
      <c r="CQ1831">
        <v>297.22501</v>
      </c>
      <c r="CS1831" s="1">
        <v>41026</v>
      </c>
      <c r="CT1831" t="s">
        <v>43</v>
      </c>
      <c r="CV1831" s="1">
        <v>40611</v>
      </c>
      <c r="CW1831">
        <v>108.74</v>
      </c>
      <c r="CY1831" s="1">
        <v>42250</v>
      </c>
      <c r="CZ1831">
        <v>18.57</v>
      </c>
      <c r="DB1831" s="1">
        <v>39202</v>
      </c>
      <c r="DC1831">
        <v>95.661000000000001</v>
      </c>
      <c r="DE1831" s="1">
        <v>39087</v>
      </c>
      <c r="DF1831">
        <v>5.0380000000000003</v>
      </c>
      <c r="DH1831">
        <v>39087</v>
      </c>
      <c r="DI1831">
        <v>4.7493999999999996</v>
      </c>
      <c r="DK1831">
        <v>39188</v>
      </c>
      <c r="DL1831">
        <v>686.5</v>
      </c>
    </row>
    <row r="1832" spans="1:116" x14ac:dyDescent="0.25">
      <c r="A1832" s="1">
        <v>39188</v>
      </c>
      <c r="B1832">
        <v>690.1</v>
      </c>
      <c r="D1832" s="1">
        <v>39188</v>
      </c>
      <c r="E1832">
        <v>685.1</v>
      </c>
      <c r="G1832" s="1">
        <v>39188</v>
      </c>
      <c r="H1832">
        <v>690.1</v>
      </c>
      <c r="J1832" s="1">
        <v>39188</v>
      </c>
      <c r="K1832">
        <v>685.1</v>
      </c>
      <c r="M1832" s="1">
        <v>39188</v>
      </c>
      <c r="N1832">
        <v>94</v>
      </c>
      <c r="P1832" s="1">
        <v>39188</v>
      </c>
      <c r="Q1832">
        <v>284</v>
      </c>
      <c r="S1832" s="1">
        <v>39085</v>
      </c>
      <c r="T1832">
        <v>627.5</v>
      </c>
      <c r="V1832" s="1">
        <v>39198</v>
      </c>
      <c r="W1832">
        <v>678</v>
      </c>
      <c r="Y1832" s="1">
        <v>39090</v>
      </c>
      <c r="Z1832">
        <v>4.6521999999999997</v>
      </c>
      <c r="AB1832" s="1">
        <v>39119</v>
      </c>
      <c r="AC1832">
        <v>2.3694999999999999</v>
      </c>
      <c r="AE1832" s="1">
        <v>39093</v>
      </c>
      <c r="AF1832">
        <v>2.4700000000000002</v>
      </c>
      <c r="AH1832" s="1">
        <v>39092</v>
      </c>
      <c r="AI1832">
        <v>2.4131</v>
      </c>
      <c r="AK1832" s="1">
        <v>39143</v>
      </c>
      <c r="AL1832">
        <v>5.25</v>
      </c>
      <c r="AW1832" s="1">
        <v>40207</v>
      </c>
      <c r="AX1832">
        <v>14.8</v>
      </c>
      <c r="AZ1832" s="1">
        <v>39105</v>
      </c>
      <c r="BA1832">
        <v>84.67</v>
      </c>
      <c r="BC1832" s="1">
        <v>39085</v>
      </c>
      <c r="BD1832">
        <v>119.39</v>
      </c>
      <c r="BF1832" s="1">
        <v>39184</v>
      </c>
      <c r="BG1832">
        <v>12.71</v>
      </c>
      <c r="BI1832" s="1">
        <v>39184</v>
      </c>
      <c r="BJ1832">
        <v>1447.8</v>
      </c>
      <c r="BL1832" s="1">
        <v>39085</v>
      </c>
      <c r="BM1832">
        <v>579.15300000000002</v>
      </c>
      <c r="BO1832" s="1">
        <v>39198</v>
      </c>
      <c r="BP1832">
        <v>13.324999999999999</v>
      </c>
      <c r="BR1832" s="1">
        <v>39198</v>
      </c>
      <c r="BS1832">
        <v>65.06</v>
      </c>
      <c r="BU1832" s="1">
        <v>42748</v>
      </c>
      <c r="BV1832">
        <v>830.7</v>
      </c>
      <c r="BX1832" s="1">
        <v>40941</v>
      </c>
      <c r="BY1832">
        <v>171.05</v>
      </c>
      <c r="CA1832" s="1">
        <v>40941</v>
      </c>
      <c r="CB1832">
        <v>11517557</v>
      </c>
      <c r="CD1832" s="1">
        <v>40941</v>
      </c>
      <c r="CE1832">
        <v>422.29998999999998</v>
      </c>
      <c r="CG1832" s="1">
        <v>40941</v>
      </c>
      <c r="CH1832">
        <v>71870.620599999995</v>
      </c>
      <c r="CJ1832" s="1">
        <v>41029</v>
      </c>
      <c r="CK1832">
        <v>32.46</v>
      </c>
      <c r="CM1832" s="1">
        <v>41029</v>
      </c>
      <c r="CN1832">
        <v>2081290</v>
      </c>
      <c r="CP1832" s="1">
        <v>41029</v>
      </c>
      <c r="CQ1832">
        <v>297.22501</v>
      </c>
      <c r="CS1832" s="1">
        <v>41029</v>
      </c>
      <c r="CT1832">
        <v>9564.7005000000008</v>
      </c>
      <c r="CV1832" s="1">
        <v>40612</v>
      </c>
      <c r="CW1832">
        <v>109.36</v>
      </c>
      <c r="CY1832" s="1">
        <v>42251</v>
      </c>
      <c r="CZ1832">
        <v>18.62</v>
      </c>
      <c r="DB1832" s="1">
        <v>39203</v>
      </c>
      <c r="DC1832">
        <v>94.793000000000006</v>
      </c>
      <c r="DE1832" s="1">
        <v>39090</v>
      </c>
      <c r="DF1832">
        <v>5.0476999999999999</v>
      </c>
      <c r="DH1832">
        <v>39090</v>
      </c>
      <c r="DI1832">
        <v>4.7744</v>
      </c>
      <c r="DK1832">
        <v>39189</v>
      </c>
      <c r="DL1832">
        <v>688</v>
      </c>
    </row>
    <row r="1833" spans="1:116" x14ac:dyDescent="0.25">
      <c r="A1833" s="1">
        <v>39189</v>
      </c>
      <c r="B1833">
        <v>688.2</v>
      </c>
      <c r="D1833" s="1">
        <v>39189</v>
      </c>
      <c r="E1833">
        <v>689</v>
      </c>
      <c r="G1833" s="1">
        <v>39189</v>
      </c>
      <c r="H1833">
        <v>689.4</v>
      </c>
      <c r="J1833" s="1">
        <v>39189</v>
      </c>
      <c r="K1833">
        <v>687.2</v>
      </c>
      <c r="M1833" s="1">
        <v>39189</v>
      </c>
      <c r="N1833">
        <v>53</v>
      </c>
      <c r="P1833" s="1">
        <v>39189</v>
      </c>
      <c r="Q1833">
        <v>265</v>
      </c>
      <c r="S1833" s="1">
        <v>39086</v>
      </c>
      <c r="T1833">
        <v>622</v>
      </c>
      <c r="V1833" s="1">
        <v>39199</v>
      </c>
      <c r="W1833">
        <v>688.2</v>
      </c>
      <c r="Y1833" s="1">
        <v>39091</v>
      </c>
      <c r="Z1833">
        <v>4.6542000000000003</v>
      </c>
      <c r="AB1833" s="1">
        <v>39120</v>
      </c>
      <c r="AC1833">
        <v>2.3595999999999999</v>
      </c>
      <c r="AE1833" s="1">
        <v>39094</v>
      </c>
      <c r="AF1833">
        <v>2.4980000000000002</v>
      </c>
      <c r="AH1833" s="1">
        <v>39093</v>
      </c>
      <c r="AI1833">
        <v>2.4666000000000001</v>
      </c>
      <c r="AK1833" s="1">
        <v>39146</v>
      </c>
      <c r="AL1833">
        <v>5.25</v>
      </c>
      <c r="AW1833" s="1">
        <v>40210</v>
      </c>
      <c r="AX1833">
        <v>26.2</v>
      </c>
      <c r="AZ1833" s="1">
        <v>39106</v>
      </c>
      <c r="BA1833">
        <v>84.93</v>
      </c>
      <c r="BC1833" s="1">
        <v>39086</v>
      </c>
      <c r="BD1833">
        <v>119.05</v>
      </c>
      <c r="BF1833" s="1">
        <v>39185</v>
      </c>
      <c r="BG1833">
        <v>12.2</v>
      </c>
      <c r="BI1833" s="1">
        <v>39185</v>
      </c>
      <c r="BJ1833">
        <v>1452.85</v>
      </c>
      <c r="BL1833" s="1">
        <v>39086</v>
      </c>
      <c r="BM1833">
        <v>579.55799999999999</v>
      </c>
      <c r="BO1833" s="1">
        <v>39199</v>
      </c>
      <c r="BP1833">
        <v>13.443</v>
      </c>
      <c r="BR1833" s="1">
        <v>39199</v>
      </c>
      <c r="BS1833">
        <v>66.459999999999994</v>
      </c>
      <c r="BU1833" s="1">
        <v>42750</v>
      </c>
      <c r="BV1833">
        <v>822.2</v>
      </c>
      <c r="BX1833" s="1">
        <v>40942</v>
      </c>
      <c r="BY1833">
        <v>167.64</v>
      </c>
      <c r="CA1833" s="1">
        <v>40942</v>
      </c>
      <c r="CB1833">
        <v>23362530</v>
      </c>
      <c r="CD1833" s="1">
        <v>40942</v>
      </c>
      <c r="CE1833">
        <v>422.29998999999998</v>
      </c>
      <c r="CG1833" s="1">
        <v>40942</v>
      </c>
      <c r="CH1833">
        <v>71171.802899999995</v>
      </c>
      <c r="CJ1833" s="1">
        <v>41030</v>
      </c>
      <c r="CK1833">
        <v>32.380000000000003</v>
      </c>
      <c r="CM1833" s="1">
        <v>41030</v>
      </c>
      <c r="CN1833">
        <v>2109732</v>
      </c>
      <c r="CP1833" s="1">
        <v>41030</v>
      </c>
      <c r="CQ1833">
        <v>297.22501</v>
      </c>
      <c r="CS1833" s="1">
        <v>41030</v>
      </c>
      <c r="CT1833" t="s">
        <v>43</v>
      </c>
      <c r="CV1833" s="1">
        <v>40613</v>
      </c>
      <c r="CW1833">
        <v>109.18</v>
      </c>
      <c r="CY1833" s="1">
        <v>42255</v>
      </c>
      <c r="CZ1833">
        <v>18.309999999999999</v>
      </c>
      <c r="DB1833" s="1">
        <v>39204</v>
      </c>
      <c r="DC1833">
        <v>94.484999999999999</v>
      </c>
      <c r="DE1833" s="1">
        <v>39091</v>
      </c>
      <c r="DF1833">
        <v>5.0727000000000002</v>
      </c>
      <c r="DH1833">
        <v>39091</v>
      </c>
      <c r="DI1833">
        <v>4.7911999999999999</v>
      </c>
      <c r="DK1833">
        <v>39190</v>
      </c>
      <c r="DL1833">
        <v>688.75</v>
      </c>
    </row>
    <row r="1834" spans="1:116" x14ac:dyDescent="0.25">
      <c r="A1834" s="1">
        <v>39190</v>
      </c>
      <c r="B1834">
        <v>689.1</v>
      </c>
      <c r="D1834" s="1">
        <v>39190</v>
      </c>
      <c r="E1834">
        <v>689.1</v>
      </c>
      <c r="G1834" s="1">
        <v>39190</v>
      </c>
      <c r="H1834">
        <v>690.6</v>
      </c>
      <c r="J1834" s="1">
        <v>39190</v>
      </c>
      <c r="K1834">
        <v>687</v>
      </c>
      <c r="M1834" s="1">
        <v>39190</v>
      </c>
      <c r="N1834">
        <v>22</v>
      </c>
      <c r="P1834" s="1">
        <v>39190</v>
      </c>
      <c r="Q1834">
        <v>261</v>
      </c>
      <c r="S1834" s="1">
        <v>39087</v>
      </c>
      <c r="T1834">
        <v>607.4</v>
      </c>
      <c r="V1834" s="1">
        <v>39202</v>
      </c>
      <c r="W1834">
        <v>689.9</v>
      </c>
      <c r="Y1834" s="1">
        <v>39092</v>
      </c>
      <c r="Z1834">
        <v>4.6843000000000004</v>
      </c>
      <c r="AB1834" s="1">
        <v>39121</v>
      </c>
      <c r="AC1834">
        <v>2.3454999999999999</v>
      </c>
      <c r="AE1834" s="1">
        <v>39097</v>
      </c>
      <c r="AF1834">
        <v>2.5009999999999999</v>
      </c>
      <c r="AH1834" s="1">
        <v>39094</v>
      </c>
      <c r="AI1834">
        <v>2.4975000000000001</v>
      </c>
      <c r="AK1834" s="1">
        <v>39147</v>
      </c>
      <c r="AL1834">
        <v>5.25</v>
      </c>
      <c r="AW1834" s="1">
        <v>40211</v>
      </c>
      <c r="AX1834">
        <v>28.3</v>
      </c>
      <c r="AZ1834" s="1">
        <v>39107</v>
      </c>
      <c r="BA1834">
        <v>85.11</v>
      </c>
      <c r="BC1834" s="1">
        <v>39087</v>
      </c>
      <c r="BD1834">
        <v>118.63</v>
      </c>
      <c r="BF1834" s="1">
        <v>39188</v>
      </c>
      <c r="BG1834">
        <v>11.98</v>
      </c>
      <c r="BI1834" s="1">
        <v>39188</v>
      </c>
      <c r="BJ1834">
        <v>1468.47</v>
      </c>
      <c r="BL1834" s="1">
        <v>39087</v>
      </c>
      <c r="BM1834">
        <v>579.20299999999997</v>
      </c>
      <c r="BO1834" s="1">
        <v>39202</v>
      </c>
      <c r="BP1834">
        <v>13.445</v>
      </c>
      <c r="BR1834" s="1">
        <v>39202</v>
      </c>
      <c r="BS1834">
        <v>65.709999999999994</v>
      </c>
      <c r="BU1834" s="1">
        <v>42751</v>
      </c>
      <c r="BV1834">
        <v>833.1</v>
      </c>
      <c r="BX1834" s="1">
        <v>40945</v>
      </c>
      <c r="BY1834">
        <v>167.18</v>
      </c>
      <c r="CA1834" s="1">
        <v>40945</v>
      </c>
      <c r="CB1834">
        <v>8807402</v>
      </c>
      <c r="CD1834" s="1">
        <v>40945</v>
      </c>
      <c r="CE1834">
        <v>422.29998999999998</v>
      </c>
      <c r="CG1834" s="1">
        <v>40945</v>
      </c>
      <c r="CH1834">
        <v>70553.558699999994</v>
      </c>
      <c r="CJ1834" s="1">
        <v>41031</v>
      </c>
      <c r="CK1834">
        <v>32.24</v>
      </c>
      <c r="CM1834" s="1">
        <v>41031</v>
      </c>
      <c r="CN1834">
        <v>2719010</v>
      </c>
      <c r="CP1834" s="1">
        <v>41031</v>
      </c>
      <c r="CQ1834">
        <v>297.22501</v>
      </c>
      <c r="CS1834" s="1">
        <v>41031</v>
      </c>
      <c r="CT1834" t="s">
        <v>43</v>
      </c>
      <c r="CV1834" s="1">
        <v>40616</v>
      </c>
      <c r="CW1834">
        <v>109.34</v>
      </c>
      <c r="CY1834" s="1">
        <v>42256</v>
      </c>
      <c r="CZ1834">
        <v>17.8</v>
      </c>
      <c r="DB1834" s="1">
        <v>39205</v>
      </c>
      <c r="DC1834">
        <v>95.786000000000001</v>
      </c>
      <c r="DE1834" s="1">
        <v>39092</v>
      </c>
      <c r="DF1834">
        <v>5.0823</v>
      </c>
      <c r="DH1834">
        <v>39092</v>
      </c>
      <c r="DI1834">
        <v>4.8079999999999998</v>
      </c>
      <c r="DK1834">
        <v>39191</v>
      </c>
      <c r="DL1834">
        <v>681.9</v>
      </c>
    </row>
    <row r="1835" spans="1:116" x14ac:dyDescent="0.25">
      <c r="A1835" s="1">
        <v>39191</v>
      </c>
      <c r="B1835">
        <v>684.3</v>
      </c>
      <c r="D1835" s="1">
        <v>39191</v>
      </c>
      <c r="E1835">
        <v>681.9</v>
      </c>
      <c r="G1835" s="1">
        <v>39191</v>
      </c>
      <c r="H1835">
        <v>685.7</v>
      </c>
      <c r="J1835" s="1">
        <v>39191</v>
      </c>
      <c r="K1835">
        <v>681.9</v>
      </c>
      <c r="M1835" s="1">
        <v>39191</v>
      </c>
      <c r="N1835">
        <v>103</v>
      </c>
      <c r="P1835" s="1">
        <v>39191</v>
      </c>
      <c r="Q1835">
        <v>233</v>
      </c>
      <c r="S1835" s="1">
        <v>39090</v>
      </c>
      <c r="T1835">
        <v>610</v>
      </c>
      <c r="V1835" s="1">
        <v>39203</v>
      </c>
      <c r="W1835">
        <v>683.7</v>
      </c>
      <c r="Y1835" s="1">
        <v>39093</v>
      </c>
      <c r="Z1835">
        <v>4.7305000000000001</v>
      </c>
      <c r="AB1835" s="1">
        <v>39122</v>
      </c>
      <c r="AC1835">
        <v>2.3622999999999998</v>
      </c>
      <c r="AE1835" s="1">
        <v>39098</v>
      </c>
      <c r="AF1835">
        <v>2.4780000000000002</v>
      </c>
      <c r="AH1835" s="1">
        <v>39097</v>
      </c>
      <c r="AI1835">
        <v>2.4975999999999998</v>
      </c>
      <c r="AK1835" s="1">
        <v>39148</v>
      </c>
      <c r="AL1835">
        <v>5.25</v>
      </c>
      <c r="AW1835" s="1">
        <v>40212</v>
      </c>
      <c r="AX1835">
        <v>30.9</v>
      </c>
      <c r="AZ1835" s="1">
        <v>39108</v>
      </c>
      <c r="BA1835">
        <v>85.23</v>
      </c>
      <c r="BC1835" s="1">
        <v>39090</v>
      </c>
      <c r="BD1835">
        <v>118.79</v>
      </c>
      <c r="BF1835" s="1">
        <v>39189</v>
      </c>
      <c r="BG1835">
        <v>12.14</v>
      </c>
      <c r="BI1835" s="1">
        <v>39189</v>
      </c>
      <c r="BJ1835">
        <v>1471.48</v>
      </c>
      <c r="BL1835" s="1">
        <v>39090</v>
      </c>
      <c r="BM1835">
        <v>579.62</v>
      </c>
      <c r="BO1835" s="1">
        <v>39203</v>
      </c>
      <c r="BP1835">
        <v>13.244999999999999</v>
      </c>
      <c r="BR1835" s="1">
        <v>39203</v>
      </c>
      <c r="BS1835">
        <v>64.400000000000006</v>
      </c>
      <c r="BU1835" s="1">
        <v>42752</v>
      </c>
      <c r="BV1835">
        <v>898.92</v>
      </c>
      <c r="BX1835" s="1">
        <v>40946</v>
      </c>
      <c r="BY1835">
        <v>169.7</v>
      </c>
      <c r="CA1835" s="1">
        <v>40946</v>
      </c>
      <c r="CB1835">
        <v>11620888</v>
      </c>
      <c r="CD1835" s="1">
        <v>40946</v>
      </c>
      <c r="CE1835">
        <v>422.29998999999998</v>
      </c>
      <c r="CG1835" s="1">
        <v>40946</v>
      </c>
      <c r="CH1835">
        <v>70758.091199999995</v>
      </c>
      <c r="CJ1835" s="1">
        <v>41032</v>
      </c>
      <c r="CK1835">
        <v>31.92</v>
      </c>
      <c r="CM1835" s="1">
        <v>41032</v>
      </c>
      <c r="CN1835">
        <v>1754483</v>
      </c>
      <c r="CP1835" s="1">
        <v>41032</v>
      </c>
      <c r="CQ1835">
        <v>297.22501</v>
      </c>
      <c r="CS1835" s="1">
        <v>41032</v>
      </c>
      <c r="CT1835" t="s">
        <v>43</v>
      </c>
      <c r="CV1835" s="1">
        <v>40617</v>
      </c>
      <c r="CW1835">
        <v>109.31</v>
      </c>
      <c r="CY1835" s="1">
        <v>42257</v>
      </c>
      <c r="CZ1835">
        <v>16.89</v>
      </c>
      <c r="DB1835" s="1">
        <v>39206</v>
      </c>
      <c r="DC1835">
        <v>96.528000000000006</v>
      </c>
      <c r="DE1835" s="1">
        <v>39093</v>
      </c>
      <c r="DF1835">
        <v>5.0919999999999996</v>
      </c>
      <c r="DH1835">
        <v>39093</v>
      </c>
      <c r="DI1835">
        <v>4.8502000000000001</v>
      </c>
      <c r="DK1835">
        <v>39192</v>
      </c>
      <c r="DL1835">
        <v>691.4</v>
      </c>
    </row>
    <row r="1836" spans="1:116" x14ac:dyDescent="0.25">
      <c r="A1836" s="1">
        <v>39192</v>
      </c>
      <c r="B1836">
        <v>692</v>
      </c>
      <c r="D1836" s="1">
        <v>39192</v>
      </c>
      <c r="E1836">
        <v>690.1</v>
      </c>
      <c r="G1836" s="1">
        <v>39192</v>
      </c>
      <c r="H1836">
        <v>692.5</v>
      </c>
      <c r="J1836" s="1">
        <v>39192</v>
      </c>
      <c r="K1836">
        <v>690.1</v>
      </c>
      <c r="M1836" s="1">
        <v>39192</v>
      </c>
      <c r="N1836">
        <v>38</v>
      </c>
      <c r="P1836" s="1">
        <v>39192</v>
      </c>
      <c r="Q1836">
        <v>217</v>
      </c>
      <c r="S1836" s="1">
        <v>39091</v>
      </c>
      <c r="T1836">
        <v>613.70000000000005</v>
      </c>
      <c r="V1836" s="1">
        <v>39204</v>
      </c>
      <c r="W1836">
        <v>681.5</v>
      </c>
      <c r="Y1836" s="1">
        <v>39094</v>
      </c>
      <c r="Z1836">
        <v>4.7750000000000004</v>
      </c>
      <c r="AB1836" s="1">
        <v>39125</v>
      </c>
      <c r="AC1836">
        <v>2.347</v>
      </c>
      <c r="AE1836" s="1">
        <v>39099</v>
      </c>
      <c r="AF1836">
        <v>2.4940000000000002</v>
      </c>
      <c r="AH1836" s="1">
        <v>39098</v>
      </c>
      <c r="AI1836">
        <v>2.4744000000000002</v>
      </c>
      <c r="AK1836" s="1">
        <v>39149</v>
      </c>
      <c r="AL1836">
        <v>5.25</v>
      </c>
      <c r="AW1836" s="1">
        <v>40213</v>
      </c>
      <c r="AX1836">
        <v>28.6</v>
      </c>
      <c r="AZ1836" s="1">
        <v>39111</v>
      </c>
      <c r="BA1836">
        <v>85.09</v>
      </c>
      <c r="BC1836" s="1">
        <v>39091</v>
      </c>
      <c r="BD1836">
        <v>119.38</v>
      </c>
      <c r="BF1836" s="1">
        <v>39190</v>
      </c>
      <c r="BG1836">
        <v>12.42</v>
      </c>
      <c r="BI1836" s="1">
        <v>39190</v>
      </c>
      <c r="BJ1836">
        <v>1472.5</v>
      </c>
      <c r="BL1836" s="1">
        <v>39091</v>
      </c>
      <c r="BM1836">
        <v>580.23500000000001</v>
      </c>
      <c r="BO1836" s="1">
        <v>39204</v>
      </c>
      <c r="BP1836">
        <v>13.214</v>
      </c>
      <c r="BR1836" s="1">
        <v>39204</v>
      </c>
      <c r="BS1836">
        <v>63.68</v>
      </c>
      <c r="BU1836" s="1">
        <v>42753</v>
      </c>
      <c r="BV1836">
        <v>875.76</v>
      </c>
      <c r="BX1836" s="1">
        <v>40947</v>
      </c>
      <c r="BY1836">
        <v>168.5</v>
      </c>
      <c r="CA1836" s="1">
        <v>40947</v>
      </c>
      <c r="CB1836">
        <v>10655466</v>
      </c>
      <c r="CD1836" s="1">
        <v>40947</v>
      </c>
      <c r="CE1836">
        <v>422.29998999999998</v>
      </c>
      <c r="CG1836" s="1">
        <v>40947</v>
      </c>
      <c r="CH1836">
        <v>71660.653699999995</v>
      </c>
      <c r="CJ1836" s="1">
        <v>41033</v>
      </c>
      <c r="CK1836">
        <v>32</v>
      </c>
      <c r="CM1836" s="1">
        <v>41033</v>
      </c>
      <c r="CN1836">
        <v>2163678</v>
      </c>
      <c r="CP1836" s="1">
        <v>41033</v>
      </c>
      <c r="CQ1836">
        <v>297.22501</v>
      </c>
      <c r="CS1836" s="1">
        <v>41033</v>
      </c>
      <c r="CT1836" t="s">
        <v>43</v>
      </c>
      <c r="CV1836" s="1">
        <v>40618</v>
      </c>
      <c r="CW1836">
        <v>110.09</v>
      </c>
      <c r="CY1836" s="1">
        <v>42258</v>
      </c>
      <c r="CZ1836">
        <v>17.38</v>
      </c>
      <c r="DB1836" s="1">
        <v>39209</v>
      </c>
      <c r="DC1836">
        <v>96.626000000000005</v>
      </c>
      <c r="DE1836" s="1">
        <v>39094</v>
      </c>
      <c r="DF1836">
        <v>5.0788000000000002</v>
      </c>
      <c r="DH1836">
        <v>39094</v>
      </c>
      <c r="DI1836">
        <v>4.8757999999999999</v>
      </c>
      <c r="DK1836">
        <v>39195</v>
      </c>
      <c r="DL1836">
        <v>688.7</v>
      </c>
    </row>
    <row r="1837" spans="1:116" x14ac:dyDescent="0.25">
      <c r="A1837" s="1">
        <v>39195</v>
      </c>
      <c r="B1837">
        <v>690.6</v>
      </c>
      <c r="D1837" s="1">
        <v>39195</v>
      </c>
      <c r="E1837">
        <v>689</v>
      </c>
      <c r="G1837" s="1">
        <v>39195</v>
      </c>
      <c r="H1837">
        <v>689</v>
      </c>
      <c r="J1837" s="1">
        <v>39195</v>
      </c>
      <c r="K1837">
        <v>688</v>
      </c>
      <c r="M1837" s="1">
        <v>39195</v>
      </c>
      <c r="N1837">
        <v>25</v>
      </c>
      <c r="P1837" s="1">
        <v>39195</v>
      </c>
      <c r="Q1837">
        <v>199</v>
      </c>
      <c r="S1837" s="1">
        <v>39092</v>
      </c>
      <c r="T1837">
        <v>611.29999999999995</v>
      </c>
      <c r="V1837" s="1">
        <v>39205</v>
      </c>
      <c r="W1837">
        <v>690.8</v>
      </c>
      <c r="Y1837" s="1">
        <v>39097</v>
      </c>
      <c r="Z1837">
        <v>4.7750000000000004</v>
      </c>
      <c r="AB1837" s="1">
        <v>39126</v>
      </c>
      <c r="AC1837">
        <v>2.3580999999999999</v>
      </c>
      <c r="AE1837" s="1">
        <v>39100</v>
      </c>
      <c r="AF1837">
        <v>2.4670000000000001</v>
      </c>
      <c r="AH1837" s="1">
        <v>39099</v>
      </c>
      <c r="AI1837">
        <v>2.4904000000000002</v>
      </c>
      <c r="AK1837" s="1">
        <v>39150</v>
      </c>
      <c r="AL1837">
        <v>5.25</v>
      </c>
      <c r="AW1837" s="1">
        <v>40214</v>
      </c>
      <c r="AX1837">
        <v>45.3</v>
      </c>
      <c r="AZ1837" s="1">
        <v>39112</v>
      </c>
      <c r="BA1837">
        <v>84.99</v>
      </c>
      <c r="BC1837" s="1">
        <v>39092</v>
      </c>
      <c r="BD1837">
        <v>119.63</v>
      </c>
      <c r="BF1837" s="1">
        <v>39191</v>
      </c>
      <c r="BG1837">
        <v>12.54</v>
      </c>
      <c r="BI1837" s="1">
        <v>39191</v>
      </c>
      <c r="BJ1837">
        <v>1470.73</v>
      </c>
      <c r="BL1837" s="1">
        <v>39092</v>
      </c>
      <c r="BM1837">
        <v>580.39200000000005</v>
      </c>
      <c r="BO1837" s="1">
        <v>39205</v>
      </c>
      <c r="BP1837">
        <v>13.393000000000001</v>
      </c>
      <c r="BR1837" s="1">
        <v>39205</v>
      </c>
      <c r="BS1837">
        <v>63.19</v>
      </c>
      <c r="BU1837" s="1">
        <v>42754</v>
      </c>
      <c r="BV1837">
        <v>907.31</v>
      </c>
      <c r="BX1837" s="1">
        <v>40948</v>
      </c>
      <c r="BY1837">
        <v>168.02</v>
      </c>
      <c r="CA1837" s="1">
        <v>40948</v>
      </c>
      <c r="CB1837">
        <v>16085109</v>
      </c>
      <c r="CD1837" s="1">
        <v>40948</v>
      </c>
      <c r="CE1837">
        <v>422.70001000000002</v>
      </c>
      <c r="CG1837" s="1">
        <v>40948</v>
      </c>
      <c r="CH1837">
        <v>71809.945500000002</v>
      </c>
      <c r="CJ1837" s="1">
        <v>41036</v>
      </c>
      <c r="CK1837">
        <v>31.92</v>
      </c>
      <c r="CM1837" s="1">
        <v>41036</v>
      </c>
      <c r="CN1837">
        <v>934610</v>
      </c>
      <c r="CP1837" s="1">
        <v>41036</v>
      </c>
      <c r="CQ1837">
        <v>297.22501</v>
      </c>
      <c r="CS1837" s="1">
        <v>41036</v>
      </c>
      <c r="CT1837" t="s">
        <v>43</v>
      </c>
      <c r="CV1837" s="1">
        <v>40619</v>
      </c>
      <c r="CW1837">
        <v>110.31</v>
      </c>
      <c r="CY1837" s="1">
        <v>42261</v>
      </c>
      <c r="CZ1837">
        <v>17.63</v>
      </c>
      <c r="DB1837" s="1">
        <v>39210</v>
      </c>
      <c r="DC1837">
        <v>96.206999999999994</v>
      </c>
      <c r="DE1837" s="1">
        <v>39097</v>
      </c>
      <c r="DF1837">
        <v>5.0781000000000001</v>
      </c>
      <c r="DH1837">
        <v>39097</v>
      </c>
      <c r="DI1837">
        <v>4.8758999999999997</v>
      </c>
      <c r="DK1837">
        <v>39196</v>
      </c>
      <c r="DL1837">
        <v>688.4</v>
      </c>
    </row>
    <row r="1838" spans="1:116" x14ac:dyDescent="0.25">
      <c r="A1838" s="1">
        <v>39196</v>
      </c>
      <c r="B1838">
        <v>684.2</v>
      </c>
      <c r="D1838" s="1">
        <v>39196</v>
      </c>
      <c r="E1838">
        <v>689.4</v>
      </c>
      <c r="G1838" s="1">
        <v>39196</v>
      </c>
      <c r="H1838">
        <v>691.3</v>
      </c>
      <c r="J1838" s="1">
        <v>39196</v>
      </c>
      <c r="K1838">
        <v>683</v>
      </c>
      <c r="M1838" s="1">
        <v>39196</v>
      </c>
      <c r="N1838">
        <v>240</v>
      </c>
      <c r="P1838" s="1">
        <v>39196</v>
      </c>
      <c r="Q1838">
        <v>115</v>
      </c>
      <c r="S1838" s="1">
        <v>39093</v>
      </c>
      <c r="T1838">
        <v>611.6</v>
      </c>
      <c r="V1838" s="1">
        <v>39206</v>
      </c>
      <c r="W1838">
        <v>696.1</v>
      </c>
      <c r="Y1838" s="1">
        <v>39098</v>
      </c>
      <c r="Z1838">
        <v>4.7466999999999997</v>
      </c>
      <c r="AB1838" s="1">
        <v>39127</v>
      </c>
      <c r="AC1838">
        <v>2.3523000000000001</v>
      </c>
      <c r="AE1838" s="1">
        <v>39101</v>
      </c>
      <c r="AF1838">
        <v>2.4660000000000002</v>
      </c>
      <c r="AH1838" s="1">
        <v>39100</v>
      </c>
      <c r="AI1838">
        <v>2.4636999999999998</v>
      </c>
      <c r="AK1838" s="1">
        <v>39153</v>
      </c>
      <c r="AL1838">
        <v>5.25</v>
      </c>
      <c r="AW1838" s="1">
        <v>40217</v>
      </c>
      <c r="AX1838">
        <v>49.7</v>
      </c>
      <c r="AZ1838" s="1">
        <v>39113</v>
      </c>
      <c r="BA1838">
        <v>84.6</v>
      </c>
      <c r="BC1838" s="1">
        <v>39093</v>
      </c>
      <c r="BD1838">
        <v>120.5</v>
      </c>
      <c r="BF1838" s="1">
        <v>39192</v>
      </c>
      <c r="BG1838">
        <v>12.07</v>
      </c>
      <c r="BI1838" s="1">
        <v>39192</v>
      </c>
      <c r="BJ1838">
        <v>1484.35</v>
      </c>
      <c r="BL1838" s="1">
        <v>39093</v>
      </c>
      <c r="BM1838">
        <v>580.428</v>
      </c>
      <c r="BO1838" s="1">
        <v>39206</v>
      </c>
      <c r="BP1838">
        <v>13.414999999999999</v>
      </c>
      <c r="BR1838" s="1">
        <v>39206</v>
      </c>
      <c r="BS1838">
        <v>61.93</v>
      </c>
      <c r="BU1838" s="1">
        <v>42755</v>
      </c>
      <c r="BV1838">
        <v>898.86</v>
      </c>
      <c r="BX1838" s="1">
        <v>40949</v>
      </c>
      <c r="BY1838">
        <v>167.14</v>
      </c>
      <c r="CA1838" s="1">
        <v>40949</v>
      </c>
      <c r="CB1838">
        <v>10327533</v>
      </c>
      <c r="CD1838" s="1">
        <v>40949</v>
      </c>
      <c r="CE1838">
        <v>422.79998999999998</v>
      </c>
      <c r="CG1838" s="1">
        <v>40949</v>
      </c>
      <c r="CH1838">
        <v>70325.658899999995</v>
      </c>
      <c r="CJ1838" s="1">
        <v>41037</v>
      </c>
      <c r="CK1838">
        <v>31.3</v>
      </c>
      <c r="CM1838" s="1">
        <v>41037</v>
      </c>
      <c r="CN1838">
        <v>2758125</v>
      </c>
      <c r="CP1838" s="1">
        <v>41037</v>
      </c>
      <c r="CQ1838">
        <v>297.22501</v>
      </c>
      <c r="CS1838" s="1">
        <v>41037</v>
      </c>
      <c r="CT1838" t="s">
        <v>43</v>
      </c>
      <c r="CV1838" s="1">
        <v>40620</v>
      </c>
      <c r="CW1838">
        <v>110.23</v>
      </c>
      <c r="CY1838" s="1">
        <v>42262</v>
      </c>
      <c r="CZ1838">
        <v>17.690000000000001</v>
      </c>
      <c r="DB1838" s="1">
        <v>39211</v>
      </c>
      <c r="DC1838">
        <v>95.524000000000001</v>
      </c>
      <c r="DE1838" s="1">
        <v>39098</v>
      </c>
      <c r="DF1838">
        <v>5.0773999999999999</v>
      </c>
      <c r="DH1838">
        <v>39098</v>
      </c>
      <c r="DI1838">
        <v>4.859</v>
      </c>
      <c r="DK1838">
        <v>39197</v>
      </c>
      <c r="DL1838">
        <v>684</v>
      </c>
    </row>
    <row r="1839" spans="1:116" x14ac:dyDescent="0.25">
      <c r="A1839" s="1">
        <v>39197</v>
      </c>
      <c r="B1839">
        <v>684.1</v>
      </c>
      <c r="D1839" s="1">
        <v>39197</v>
      </c>
      <c r="E1839">
        <v>686.5</v>
      </c>
      <c r="G1839" s="1">
        <v>39197</v>
      </c>
      <c r="H1839">
        <v>686.5</v>
      </c>
      <c r="J1839" s="1">
        <v>39197</v>
      </c>
      <c r="K1839">
        <v>683.8</v>
      </c>
      <c r="M1839" s="1">
        <v>39197</v>
      </c>
      <c r="N1839">
        <v>30</v>
      </c>
      <c r="P1839" s="1">
        <v>39197</v>
      </c>
      <c r="Q1839">
        <v>65</v>
      </c>
      <c r="S1839" s="1">
        <v>39094</v>
      </c>
      <c r="T1839">
        <v>627.20000000000005</v>
      </c>
      <c r="V1839" s="1">
        <v>39209</v>
      </c>
      <c r="W1839">
        <v>696.9</v>
      </c>
      <c r="Y1839" s="1">
        <v>39099</v>
      </c>
      <c r="Z1839">
        <v>4.7790999999999997</v>
      </c>
      <c r="AB1839" s="1">
        <v>39128</v>
      </c>
      <c r="AC1839">
        <v>2.3260000000000001</v>
      </c>
      <c r="AE1839" s="1">
        <v>39104</v>
      </c>
      <c r="AF1839">
        <v>2.4329999999999998</v>
      </c>
      <c r="AH1839" s="1">
        <v>39101</v>
      </c>
      <c r="AI1839">
        <v>2.4620000000000002</v>
      </c>
      <c r="AK1839" s="1">
        <v>39154</v>
      </c>
      <c r="AL1839">
        <v>5.25</v>
      </c>
      <c r="AW1839" s="1">
        <v>40218</v>
      </c>
      <c r="AX1839">
        <v>51.1</v>
      </c>
      <c r="AZ1839" s="1">
        <v>39114</v>
      </c>
      <c r="BA1839">
        <v>84.64</v>
      </c>
      <c r="BC1839" s="1">
        <v>39094</v>
      </c>
      <c r="BD1839">
        <v>120.33</v>
      </c>
      <c r="BF1839" s="1">
        <v>39195</v>
      </c>
      <c r="BG1839">
        <v>13.04</v>
      </c>
      <c r="BI1839" s="1">
        <v>39195</v>
      </c>
      <c r="BJ1839">
        <v>1480.93</v>
      </c>
      <c r="BL1839" s="1">
        <v>39094</v>
      </c>
      <c r="BM1839">
        <v>580.38800000000003</v>
      </c>
      <c r="BO1839" s="1">
        <v>39209</v>
      </c>
      <c r="BP1839">
        <v>13.526999999999999</v>
      </c>
      <c r="BR1839" s="1">
        <v>39209</v>
      </c>
      <c r="BS1839">
        <v>61.47</v>
      </c>
      <c r="BU1839" s="1">
        <v>42757</v>
      </c>
      <c r="BV1839">
        <v>920.85</v>
      </c>
      <c r="BX1839" s="1">
        <v>40952</v>
      </c>
      <c r="BY1839">
        <v>167.51</v>
      </c>
      <c r="CA1839" s="1">
        <v>40952</v>
      </c>
      <c r="CB1839">
        <v>7092270</v>
      </c>
      <c r="CD1839" s="1">
        <v>40952</v>
      </c>
      <c r="CE1839">
        <v>422.79998999999998</v>
      </c>
      <c r="CG1839" s="1">
        <v>40952</v>
      </c>
      <c r="CH1839">
        <v>70672.782300000006</v>
      </c>
      <c r="CJ1839" s="1">
        <v>41038</v>
      </c>
      <c r="CK1839">
        <v>30.98</v>
      </c>
      <c r="CM1839" s="1">
        <v>41038</v>
      </c>
      <c r="CN1839">
        <v>6823424</v>
      </c>
      <c r="CP1839" s="1">
        <v>41038</v>
      </c>
      <c r="CQ1839">
        <v>295.72501</v>
      </c>
      <c r="CS1839" s="1">
        <v>41038</v>
      </c>
      <c r="CT1839" t="s">
        <v>43</v>
      </c>
      <c r="CV1839" s="1">
        <v>40623</v>
      </c>
      <c r="CW1839">
        <v>109.76</v>
      </c>
      <c r="CY1839" s="1">
        <v>42263</v>
      </c>
      <c r="CZ1839">
        <v>18.05</v>
      </c>
      <c r="DB1839" s="1">
        <v>39212</v>
      </c>
      <c r="DC1839">
        <v>93.358999999999995</v>
      </c>
      <c r="DE1839" s="1">
        <v>39099</v>
      </c>
      <c r="DF1839">
        <v>5.1031000000000004</v>
      </c>
      <c r="DH1839">
        <v>39099</v>
      </c>
      <c r="DI1839">
        <v>4.9016000000000002</v>
      </c>
      <c r="DK1839">
        <v>39198</v>
      </c>
      <c r="DL1839">
        <v>673</v>
      </c>
    </row>
    <row r="1840" spans="1:116" x14ac:dyDescent="0.25">
      <c r="A1840" s="1">
        <v>39198</v>
      </c>
      <c r="B1840">
        <v>674.9</v>
      </c>
      <c r="D1840" s="1">
        <v>39198</v>
      </c>
      <c r="E1840">
        <v>684.5</v>
      </c>
      <c r="G1840" s="1">
        <v>39198</v>
      </c>
      <c r="H1840">
        <v>686.8</v>
      </c>
      <c r="J1840" s="1">
        <v>39198</v>
      </c>
      <c r="K1840">
        <v>673.6</v>
      </c>
      <c r="M1840" s="1">
        <v>39198</v>
      </c>
      <c r="N1840">
        <v>166</v>
      </c>
      <c r="P1840" s="1">
        <v>39198</v>
      </c>
      <c r="Q1840">
        <v>31</v>
      </c>
      <c r="S1840" s="1">
        <v>39097</v>
      </c>
      <c r="T1840">
        <v>626.70000000000005</v>
      </c>
      <c r="V1840" s="1">
        <v>39210</v>
      </c>
      <c r="W1840">
        <v>693.9</v>
      </c>
      <c r="Y1840" s="1">
        <v>39100</v>
      </c>
      <c r="Z1840">
        <v>4.7427000000000001</v>
      </c>
      <c r="AB1840" s="1">
        <v>39129</v>
      </c>
      <c r="AC1840">
        <v>2.3401999999999998</v>
      </c>
      <c r="AE1840" s="1">
        <v>39105</v>
      </c>
      <c r="AF1840">
        <v>2.4409999999999998</v>
      </c>
      <c r="AH1840" s="1">
        <v>39104</v>
      </c>
      <c r="AI1840">
        <v>2.4298999999999999</v>
      </c>
      <c r="AK1840" s="1">
        <v>39155</v>
      </c>
      <c r="AL1840">
        <v>5.25</v>
      </c>
      <c r="AW1840" s="1">
        <v>40219</v>
      </c>
      <c r="AX1840">
        <v>40.9</v>
      </c>
      <c r="AZ1840" s="1">
        <v>39115</v>
      </c>
      <c r="BA1840">
        <v>84.96</v>
      </c>
      <c r="BC1840" s="1">
        <v>39097</v>
      </c>
      <c r="BD1840">
        <v>120.43</v>
      </c>
      <c r="BF1840" s="1">
        <v>39196</v>
      </c>
      <c r="BG1840">
        <v>13.12</v>
      </c>
      <c r="BI1840" s="1">
        <v>39196</v>
      </c>
      <c r="BJ1840">
        <v>1480.41</v>
      </c>
      <c r="BL1840" s="1">
        <v>39097</v>
      </c>
      <c r="BM1840">
        <v>580.76300000000003</v>
      </c>
      <c r="BO1840" s="1">
        <v>39210</v>
      </c>
      <c r="BP1840">
        <v>13.489000000000001</v>
      </c>
      <c r="BR1840" s="1">
        <v>39210</v>
      </c>
      <c r="BS1840">
        <v>62.26</v>
      </c>
      <c r="BU1840" s="1">
        <v>42758</v>
      </c>
      <c r="BV1840">
        <v>921.64</v>
      </c>
      <c r="BX1840" s="1">
        <v>40953</v>
      </c>
      <c r="BY1840">
        <v>167.12</v>
      </c>
      <c r="CA1840" s="1">
        <v>40953</v>
      </c>
      <c r="CB1840">
        <v>7871503</v>
      </c>
      <c r="CD1840" s="1">
        <v>40953</v>
      </c>
      <c r="CE1840">
        <v>422.79998999999998</v>
      </c>
      <c r="CG1840" s="1">
        <v>40953</v>
      </c>
      <c r="CH1840">
        <v>70754.228600000002</v>
      </c>
      <c r="CJ1840" s="1">
        <v>41039</v>
      </c>
      <c r="CK1840">
        <v>31.04</v>
      </c>
      <c r="CM1840" s="1">
        <v>41039</v>
      </c>
      <c r="CN1840">
        <v>1433870</v>
      </c>
      <c r="CP1840" s="1">
        <v>41039</v>
      </c>
      <c r="CQ1840">
        <v>295.72501</v>
      </c>
      <c r="CS1840" s="1">
        <v>41039</v>
      </c>
      <c r="CT1840" t="s">
        <v>43</v>
      </c>
      <c r="CV1840" s="1">
        <v>40624</v>
      </c>
      <c r="CW1840">
        <v>109.49</v>
      </c>
      <c r="CY1840" s="1">
        <v>42264</v>
      </c>
      <c r="CZ1840">
        <v>16.63</v>
      </c>
      <c r="DB1840" s="1">
        <v>39213</v>
      </c>
      <c r="DC1840">
        <v>94.094999999999999</v>
      </c>
      <c r="DE1840" s="1">
        <v>39100</v>
      </c>
      <c r="DF1840">
        <v>5.1128</v>
      </c>
      <c r="DH1840">
        <v>39100</v>
      </c>
      <c r="DI1840">
        <v>4.8761999999999999</v>
      </c>
      <c r="DK1840">
        <v>39199</v>
      </c>
      <c r="DL1840">
        <v>677.5</v>
      </c>
    </row>
    <row r="1841" spans="1:116" x14ac:dyDescent="0.25">
      <c r="A1841" s="1">
        <v>39199</v>
      </c>
      <c r="B1841">
        <v>681.8</v>
      </c>
      <c r="D1841" s="1">
        <v>39199</v>
      </c>
      <c r="E1841">
        <v>677.7</v>
      </c>
      <c r="G1841" s="1">
        <v>39199</v>
      </c>
      <c r="H1841">
        <v>684.9</v>
      </c>
      <c r="J1841" s="1">
        <v>39199</v>
      </c>
      <c r="K1841">
        <v>673.8</v>
      </c>
      <c r="M1841" s="1">
        <v>39199</v>
      </c>
      <c r="N1841">
        <v>124410</v>
      </c>
      <c r="P1841" s="1">
        <v>39199</v>
      </c>
      <c r="Q1841">
        <v>234973</v>
      </c>
      <c r="S1841" s="1">
        <v>39098</v>
      </c>
      <c r="T1841">
        <v>624.79999999999995</v>
      </c>
      <c r="V1841" s="1">
        <v>39211</v>
      </c>
      <c r="W1841">
        <v>689</v>
      </c>
      <c r="Y1841" s="1">
        <v>39101</v>
      </c>
      <c r="Z1841">
        <v>4.7751999999999999</v>
      </c>
      <c r="AB1841" s="1">
        <v>39132</v>
      </c>
      <c r="AC1841">
        <v>2.3401999999999998</v>
      </c>
      <c r="AE1841" s="1">
        <v>39106</v>
      </c>
      <c r="AF1841">
        <v>2.423</v>
      </c>
      <c r="AH1841" s="1">
        <v>39105</v>
      </c>
      <c r="AI1841">
        <v>2.4371</v>
      </c>
      <c r="AK1841" s="1">
        <v>39156</v>
      </c>
      <c r="AL1841">
        <v>5.25</v>
      </c>
      <c r="AW1841" s="1">
        <v>40220</v>
      </c>
      <c r="AX1841">
        <v>41.9</v>
      </c>
      <c r="AZ1841" s="1">
        <v>39118</v>
      </c>
      <c r="BA1841">
        <v>85.08</v>
      </c>
      <c r="BC1841" s="1">
        <v>39098</v>
      </c>
      <c r="BD1841">
        <v>120.66</v>
      </c>
      <c r="BF1841" s="1">
        <v>39197</v>
      </c>
      <c r="BG1841">
        <v>13.21</v>
      </c>
      <c r="BI1841" s="1">
        <v>39197</v>
      </c>
      <c r="BJ1841">
        <v>1495.42</v>
      </c>
      <c r="BL1841" s="1">
        <v>39098</v>
      </c>
      <c r="BM1841">
        <v>581.66300000000001</v>
      </c>
      <c r="BO1841" s="1">
        <v>39211</v>
      </c>
      <c r="BP1841">
        <v>13.361000000000001</v>
      </c>
      <c r="BR1841" s="1">
        <v>39211</v>
      </c>
      <c r="BS1841">
        <v>61.55</v>
      </c>
      <c r="BU1841" s="1">
        <v>42759</v>
      </c>
      <c r="BV1841">
        <v>898.19</v>
      </c>
      <c r="BX1841" s="1">
        <v>40954</v>
      </c>
      <c r="BY1841">
        <v>168.108</v>
      </c>
      <c r="CA1841" s="1">
        <v>40954</v>
      </c>
      <c r="CB1841">
        <v>11639880</v>
      </c>
      <c r="CD1841" s="1">
        <v>40954</v>
      </c>
      <c r="CE1841">
        <v>422.79998999999998</v>
      </c>
      <c r="CG1841" s="1">
        <v>40954</v>
      </c>
      <c r="CH1841">
        <v>71205.521800000002</v>
      </c>
      <c r="CJ1841" s="1">
        <v>41040</v>
      </c>
      <c r="CK1841">
        <v>30.812000000000001</v>
      </c>
      <c r="CM1841" s="1">
        <v>41040</v>
      </c>
      <c r="CN1841">
        <v>2477994</v>
      </c>
      <c r="CP1841" s="1">
        <v>41040</v>
      </c>
      <c r="CQ1841">
        <v>294.22501</v>
      </c>
      <c r="CS1841" s="1">
        <v>41040</v>
      </c>
      <c r="CT1841" t="s">
        <v>43</v>
      </c>
      <c r="CV1841" s="1">
        <v>40625</v>
      </c>
      <c r="CW1841">
        <v>109.31</v>
      </c>
      <c r="CY1841" s="1">
        <v>42265</v>
      </c>
      <c r="CZ1841">
        <v>16.46</v>
      </c>
      <c r="DB1841" s="1">
        <v>39216</v>
      </c>
      <c r="DC1841">
        <v>93.79</v>
      </c>
      <c r="DE1841" s="1">
        <v>39101</v>
      </c>
      <c r="DF1841">
        <v>5.1314000000000002</v>
      </c>
      <c r="DH1841">
        <v>39101</v>
      </c>
      <c r="DI1841">
        <v>4.9107000000000003</v>
      </c>
      <c r="DK1841">
        <v>39202</v>
      </c>
      <c r="DL1841">
        <v>677</v>
      </c>
    </row>
    <row r="1842" spans="1:116" x14ac:dyDescent="0.25">
      <c r="A1842" s="1">
        <v>39202</v>
      </c>
      <c r="B1842">
        <v>683.5</v>
      </c>
      <c r="D1842" s="1">
        <v>39202</v>
      </c>
      <c r="E1842">
        <v>684.2</v>
      </c>
      <c r="G1842" s="1">
        <v>39202</v>
      </c>
      <c r="H1842">
        <v>684.9</v>
      </c>
      <c r="J1842" s="1">
        <v>39202</v>
      </c>
      <c r="K1842">
        <v>678.8</v>
      </c>
      <c r="M1842" s="1">
        <v>39202</v>
      </c>
      <c r="N1842">
        <v>87574</v>
      </c>
      <c r="P1842" s="1">
        <v>39202</v>
      </c>
      <c r="Q1842">
        <v>235127</v>
      </c>
      <c r="S1842" s="1">
        <v>39099</v>
      </c>
      <c r="T1842">
        <v>631.79999999999995</v>
      </c>
      <c r="V1842" s="1">
        <v>39212</v>
      </c>
      <c r="W1842">
        <v>673.4</v>
      </c>
      <c r="Y1842" s="1">
        <v>39104</v>
      </c>
      <c r="Z1842">
        <v>4.7590000000000003</v>
      </c>
      <c r="AB1842" s="1">
        <v>39133</v>
      </c>
      <c r="AC1842">
        <v>2.3262999999999998</v>
      </c>
      <c r="AE1842" s="1">
        <v>39107</v>
      </c>
      <c r="AF1842">
        <v>2.4729999999999999</v>
      </c>
      <c r="AH1842" s="1">
        <v>39106</v>
      </c>
      <c r="AI1842">
        <v>2.4192999999999998</v>
      </c>
      <c r="AK1842" s="1">
        <v>39157</v>
      </c>
      <c r="AL1842">
        <v>5.25</v>
      </c>
      <c r="AW1842" s="1">
        <v>40221</v>
      </c>
      <c r="AX1842">
        <v>42.1</v>
      </c>
      <c r="AZ1842" s="1">
        <v>39119</v>
      </c>
      <c r="BA1842">
        <v>84.77</v>
      </c>
      <c r="BC1842" s="1">
        <v>39099</v>
      </c>
      <c r="BD1842">
        <v>120.67</v>
      </c>
      <c r="BF1842" s="1">
        <v>39198</v>
      </c>
      <c r="BG1842">
        <v>12.79</v>
      </c>
      <c r="BI1842" s="1">
        <v>39198</v>
      </c>
      <c r="BJ1842">
        <v>1494.25</v>
      </c>
      <c r="BL1842" s="1">
        <v>39099</v>
      </c>
      <c r="BM1842">
        <v>582.55600000000004</v>
      </c>
      <c r="BO1842" s="1">
        <v>39212</v>
      </c>
      <c r="BP1842">
        <v>13.04</v>
      </c>
      <c r="BR1842" s="1">
        <v>39212</v>
      </c>
      <c r="BS1842">
        <v>61.81</v>
      </c>
      <c r="BU1842" s="1">
        <v>42760</v>
      </c>
      <c r="BV1842">
        <v>895.34</v>
      </c>
      <c r="BX1842" s="1">
        <v>40955</v>
      </c>
      <c r="BY1842">
        <v>168</v>
      </c>
      <c r="CA1842" s="1">
        <v>40955</v>
      </c>
      <c r="CB1842">
        <v>10733911</v>
      </c>
      <c r="CD1842" s="1">
        <v>40955</v>
      </c>
      <c r="CE1842">
        <v>423.79998999999998</v>
      </c>
      <c r="CG1842" s="1">
        <v>40955</v>
      </c>
      <c r="CH1842">
        <v>70549.272800000006</v>
      </c>
      <c r="CJ1842" s="1">
        <v>41043</v>
      </c>
      <c r="CK1842">
        <v>30.36</v>
      </c>
      <c r="CM1842" s="1">
        <v>41043</v>
      </c>
      <c r="CN1842">
        <v>4874444</v>
      </c>
      <c r="CP1842" s="1">
        <v>41043</v>
      </c>
      <c r="CQ1842">
        <v>292.875</v>
      </c>
      <c r="CS1842" s="1">
        <v>41043</v>
      </c>
      <c r="CT1842" t="s">
        <v>43</v>
      </c>
      <c r="CV1842" s="1">
        <v>40626</v>
      </c>
      <c r="CW1842">
        <v>109.41</v>
      </c>
      <c r="CY1842" s="1">
        <v>42268</v>
      </c>
      <c r="CZ1842">
        <v>16.59</v>
      </c>
      <c r="DB1842" s="1">
        <v>39217</v>
      </c>
      <c r="DC1842">
        <v>94.385999999999996</v>
      </c>
      <c r="DE1842" s="1">
        <v>39104</v>
      </c>
      <c r="DF1842">
        <v>5.1203000000000003</v>
      </c>
      <c r="DH1842">
        <v>39104</v>
      </c>
      <c r="DI1842">
        <v>4.9023000000000003</v>
      </c>
      <c r="DK1842">
        <v>39203</v>
      </c>
      <c r="DL1842">
        <v>673.6</v>
      </c>
    </row>
    <row r="1843" spans="1:116" x14ac:dyDescent="0.25">
      <c r="A1843" s="1">
        <v>39203</v>
      </c>
      <c r="B1843">
        <v>677.3</v>
      </c>
      <c r="D1843" s="1">
        <v>39203</v>
      </c>
      <c r="E1843">
        <v>681.2</v>
      </c>
      <c r="G1843" s="1">
        <v>39203</v>
      </c>
      <c r="H1843">
        <v>682.3</v>
      </c>
      <c r="J1843" s="1">
        <v>39203</v>
      </c>
      <c r="K1843">
        <v>674.6</v>
      </c>
      <c r="M1843" s="1">
        <v>39203</v>
      </c>
      <c r="N1843">
        <v>126981</v>
      </c>
      <c r="P1843" s="1">
        <v>39203</v>
      </c>
      <c r="Q1843">
        <v>236941</v>
      </c>
      <c r="S1843" s="1">
        <v>39100</v>
      </c>
      <c r="T1843">
        <v>627.70000000000005</v>
      </c>
      <c r="V1843" s="1">
        <v>39213</v>
      </c>
      <c r="W1843">
        <v>678.7</v>
      </c>
      <c r="Y1843" s="1">
        <v>39105</v>
      </c>
      <c r="Z1843">
        <v>4.8076999999999996</v>
      </c>
      <c r="AB1843" s="1">
        <v>39134</v>
      </c>
      <c r="AC1843">
        <v>2.3653</v>
      </c>
      <c r="AE1843" s="1">
        <v>39108</v>
      </c>
      <c r="AF1843">
        <v>2.4710000000000001</v>
      </c>
      <c r="AH1843" s="1">
        <v>39107</v>
      </c>
      <c r="AI1843">
        <v>2.4691999999999998</v>
      </c>
      <c r="AK1843" s="1">
        <v>39160</v>
      </c>
      <c r="AL1843">
        <v>5.25</v>
      </c>
      <c r="AW1843" s="1">
        <v>40224</v>
      </c>
      <c r="AX1843">
        <v>40.799999999999997</v>
      </c>
      <c r="AZ1843" s="1">
        <v>39120</v>
      </c>
      <c r="BA1843">
        <v>84.71</v>
      </c>
      <c r="BC1843" s="1">
        <v>39100</v>
      </c>
      <c r="BD1843">
        <v>121.22</v>
      </c>
      <c r="BF1843" s="1">
        <v>39199</v>
      </c>
      <c r="BG1843">
        <v>12.45</v>
      </c>
      <c r="BI1843" s="1">
        <v>39199</v>
      </c>
      <c r="BJ1843">
        <v>1494.07</v>
      </c>
      <c r="BL1843" s="1">
        <v>39100</v>
      </c>
      <c r="BM1843">
        <v>583.04600000000005</v>
      </c>
      <c r="BO1843" s="1">
        <v>39213</v>
      </c>
      <c r="BP1843">
        <v>13.21</v>
      </c>
      <c r="BR1843" s="1">
        <v>39213</v>
      </c>
      <c r="BS1843">
        <v>62.37</v>
      </c>
      <c r="BU1843" s="1">
        <v>42761</v>
      </c>
      <c r="BV1843">
        <v>914.19</v>
      </c>
      <c r="BX1843" s="1">
        <v>40956</v>
      </c>
      <c r="BY1843">
        <v>167.35</v>
      </c>
      <c r="CA1843" s="1">
        <v>40956</v>
      </c>
      <c r="CB1843">
        <v>7287087</v>
      </c>
      <c r="CD1843" s="1">
        <v>40956</v>
      </c>
      <c r="CE1843">
        <v>423.79998999999998</v>
      </c>
      <c r="CG1843" s="1">
        <v>40956</v>
      </c>
      <c r="CH1843">
        <v>70960.443100000004</v>
      </c>
      <c r="CJ1843" s="1">
        <v>41044</v>
      </c>
      <c r="CK1843">
        <v>30.04</v>
      </c>
      <c r="CM1843" s="1">
        <v>41044</v>
      </c>
      <c r="CN1843">
        <v>3945894</v>
      </c>
      <c r="CP1843" s="1">
        <v>41044</v>
      </c>
      <c r="CQ1843">
        <v>291.375</v>
      </c>
      <c r="CS1843" s="1">
        <v>41044</v>
      </c>
      <c r="CT1843" t="s">
        <v>43</v>
      </c>
      <c r="CV1843" s="1">
        <v>40627</v>
      </c>
      <c r="CW1843">
        <v>108.9</v>
      </c>
      <c r="CY1843" s="1">
        <v>42269</v>
      </c>
      <c r="CZ1843">
        <v>17.350000000000001</v>
      </c>
      <c r="DB1843" s="1">
        <v>39218</v>
      </c>
      <c r="DC1843">
        <v>92.57</v>
      </c>
      <c r="DE1843" s="1">
        <v>39105</v>
      </c>
      <c r="DF1843">
        <v>5.1351000000000004</v>
      </c>
      <c r="DH1843">
        <v>39105</v>
      </c>
      <c r="DI1843">
        <v>4.9367999999999999</v>
      </c>
      <c r="DK1843">
        <v>39204</v>
      </c>
      <c r="DL1843">
        <v>669.5</v>
      </c>
    </row>
    <row r="1844" spans="1:116" x14ac:dyDescent="0.25">
      <c r="A1844" s="1">
        <v>39204</v>
      </c>
      <c r="B1844">
        <v>675.1</v>
      </c>
      <c r="D1844" s="1">
        <v>39204</v>
      </c>
      <c r="E1844">
        <v>676.7</v>
      </c>
      <c r="G1844" s="1">
        <v>39204</v>
      </c>
      <c r="H1844">
        <v>677.9</v>
      </c>
      <c r="J1844" s="1">
        <v>39204</v>
      </c>
      <c r="K1844">
        <v>670</v>
      </c>
      <c r="M1844" s="1">
        <v>39204</v>
      </c>
      <c r="N1844">
        <v>144289</v>
      </c>
      <c r="P1844" s="1">
        <v>39204</v>
      </c>
      <c r="Q1844">
        <v>231705</v>
      </c>
      <c r="S1844" s="1">
        <v>39101</v>
      </c>
      <c r="T1844">
        <v>635.4</v>
      </c>
      <c r="V1844" s="1">
        <v>39216</v>
      </c>
      <c r="W1844">
        <v>676.5</v>
      </c>
      <c r="Y1844" s="1">
        <v>39106</v>
      </c>
      <c r="Z1844">
        <v>4.8076999999999996</v>
      </c>
      <c r="AB1844" s="1">
        <v>39135</v>
      </c>
      <c r="AC1844">
        <v>2.3871000000000002</v>
      </c>
      <c r="AE1844" s="1">
        <v>39111</v>
      </c>
      <c r="AF1844">
        <v>2.496</v>
      </c>
      <c r="AH1844" s="1">
        <v>39108</v>
      </c>
      <c r="AI1844">
        <v>2.4674</v>
      </c>
      <c r="AK1844" s="1">
        <v>39161</v>
      </c>
      <c r="AL1844">
        <v>5.25</v>
      </c>
      <c r="AW1844" s="1">
        <v>40225</v>
      </c>
      <c r="AX1844">
        <v>45.6</v>
      </c>
      <c r="AZ1844" s="1">
        <v>39121</v>
      </c>
      <c r="BA1844">
        <v>84.69</v>
      </c>
      <c r="BC1844" s="1">
        <v>39101</v>
      </c>
      <c r="BD1844">
        <v>121.24</v>
      </c>
      <c r="BF1844" s="1">
        <v>39202</v>
      </c>
      <c r="BG1844">
        <v>14.22</v>
      </c>
      <c r="BI1844" s="1">
        <v>39202</v>
      </c>
      <c r="BJ1844">
        <v>1482.37</v>
      </c>
      <c r="BL1844" s="1">
        <v>39101</v>
      </c>
      <c r="BM1844">
        <v>583.18100000000004</v>
      </c>
      <c r="BO1844" s="1">
        <v>39216</v>
      </c>
      <c r="BP1844">
        <v>13.141999999999999</v>
      </c>
      <c r="BR1844" s="1">
        <v>39216</v>
      </c>
      <c r="BS1844">
        <v>62.46</v>
      </c>
      <c r="BU1844" s="1">
        <v>42762</v>
      </c>
      <c r="BV1844">
        <v>919.95</v>
      </c>
      <c r="BX1844" s="1">
        <v>40960</v>
      </c>
      <c r="BY1844">
        <v>171.02</v>
      </c>
      <c r="CA1844" s="1">
        <v>40960</v>
      </c>
      <c r="CB1844">
        <v>13611184</v>
      </c>
      <c r="CD1844" s="1">
        <v>40960</v>
      </c>
      <c r="CE1844">
        <v>423.89999</v>
      </c>
      <c r="CG1844" s="1">
        <v>40960</v>
      </c>
      <c r="CH1844" t="s">
        <v>43</v>
      </c>
      <c r="CJ1844" s="1">
        <v>41045</v>
      </c>
      <c r="CK1844">
        <v>29.98</v>
      </c>
      <c r="CM1844" s="1">
        <v>41045</v>
      </c>
      <c r="CN1844">
        <v>4774095</v>
      </c>
      <c r="CP1844" s="1">
        <v>41045</v>
      </c>
      <c r="CQ1844">
        <v>290.97501</v>
      </c>
      <c r="CS1844" s="1">
        <v>41045</v>
      </c>
      <c r="CT1844" t="s">
        <v>43</v>
      </c>
      <c r="CV1844" s="1">
        <v>40630</v>
      </c>
      <c r="CW1844">
        <v>108.96</v>
      </c>
      <c r="CY1844" s="1">
        <v>42270</v>
      </c>
      <c r="CZ1844">
        <v>17.34</v>
      </c>
      <c r="DB1844" s="1">
        <v>39219</v>
      </c>
      <c r="DC1844">
        <v>91.974000000000004</v>
      </c>
      <c r="DE1844" s="1">
        <v>39106</v>
      </c>
      <c r="DF1844">
        <v>5.1238999999999999</v>
      </c>
      <c r="DH1844">
        <v>39106</v>
      </c>
      <c r="DI1844">
        <v>4.9283000000000001</v>
      </c>
      <c r="DK1844">
        <v>39205</v>
      </c>
      <c r="DL1844">
        <v>674.2</v>
      </c>
    </row>
    <row r="1845" spans="1:116" x14ac:dyDescent="0.25">
      <c r="A1845" s="1">
        <v>39205</v>
      </c>
      <c r="B1845">
        <v>684.4</v>
      </c>
      <c r="D1845" s="1">
        <v>39205</v>
      </c>
      <c r="E1845">
        <v>675.4</v>
      </c>
      <c r="G1845" s="1">
        <v>39205</v>
      </c>
      <c r="H1845">
        <v>685.2</v>
      </c>
      <c r="J1845" s="1">
        <v>39205</v>
      </c>
      <c r="K1845">
        <v>674.5</v>
      </c>
      <c r="M1845" s="1">
        <v>39205</v>
      </c>
      <c r="N1845">
        <v>131411</v>
      </c>
      <c r="P1845" s="1">
        <v>39205</v>
      </c>
      <c r="Q1845">
        <v>228566</v>
      </c>
      <c r="S1845" s="1">
        <v>39104</v>
      </c>
      <c r="T1845">
        <v>633.4</v>
      </c>
      <c r="V1845" s="1">
        <v>39217</v>
      </c>
      <c r="W1845">
        <v>680.8</v>
      </c>
      <c r="Y1845" s="1">
        <v>39107</v>
      </c>
      <c r="Z1845">
        <v>4.8731</v>
      </c>
      <c r="AB1845" s="1">
        <v>39136</v>
      </c>
      <c r="AC1845">
        <v>2.3809</v>
      </c>
      <c r="AE1845" s="1">
        <v>39112</v>
      </c>
      <c r="AF1845">
        <v>2.4590000000000001</v>
      </c>
      <c r="AH1845" s="1">
        <v>39111</v>
      </c>
      <c r="AI1845">
        <v>2.4925000000000002</v>
      </c>
      <c r="AK1845" s="1">
        <v>39162</v>
      </c>
      <c r="AL1845">
        <v>5.25</v>
      </c>
      <c r="AW1845" s="1">
        <v>40226</v>
      </c>
      <c r="AX1845">
        <v>46.8</v>
      </c>
      <c r="AZ1845" s="1">
        <v>39122</v>
      </c>
      <c r="BA1845">
        <v>84.88</v>
      </c>
      <c r="BC1845" s="1">
        <v>39104</v>
      </c>
      <c r="BD1845">
        <v>121.66</v>
      </c>
      <c r="BF1845" s="1">
        <v>39203</v>
      </c>
      <c r="BG1845">
        <v>13.51</v>
      </c>
      <c r="BI1845" s="1">
        <v>39203</v>
      </c>
      <c r="BJ1845">
        <v>1486.3</v>
      </c>
      <c r="BL1845" s="1">
        <v>39104</v>
      </c>
      <c r="BM1845">
        <v>584.05499999999995</v>
      </c>
      <c r="BO1845" s="1">
        <v>39217</v>
      </c>
      <c r="BP1845">
        <v>13.226000000000001</v>
      </c>
      <c r="BR1845" s="1">
        <v>39217</v>
      </c>
      <c r="BS1845">
        <v>63.17</v>
      </c>
      <c r="BU1845" s="1">
        <v>42764</v>
      </c>
      <c r="BV1845">
        <v>917.01</v>
      </c>
      <c r="BX1845" s="1">
        <v>40961</v>
      </c>
      <c r="BY1845">
        <v>172.94</v>
      </c>
      <c r="CA1845" s="1">
        <v>40961</v>
      </c>
      <c r="CB1845">
        <v>16676496</v>
      </c>
      <c r="CD1845" s="1">
        <v>40961</v>
      </c>
      <c r="CE1845">
        <v>423.89999</v>
      </c>
      <c r="CG1845" s="1">
        <v>40961</v>
      </c>
      <c r="CH1845">
        <v>72168.204400000002</v>
      </c>
      <c r="CJ1845" s="1">
        <v>41046</v>
      </c>
      <c r="CK1845">
        <v>30.66</v>
      </c>
      <c r="CM1845" s="1">
        <v>41046</v>
      </c>
      <c r="CN1845">
        <v>3621646</v>
      </c>
      <c r="CP1845" s="1">
        <v>41046</v>
      </c>
      <c r="CQ1845">
        <v>290.97501</v>
      </c>
      <c r="CS1845" s="1">
        <v>41046</v>
      </c>
      <c r="CT1845" t="s">
        <v>43</v>
      </c>
      <c r="CV1845" s="1">
        <v>40631</v>
      </c>
      <c r="CW1845">
        <v>108.74</v>
      </c>
      <c r="CY1845" s="1">
        <v>42271</v>
      </c>
      <c r="CZ1845">
        <v>19.260000000000002</v>
      </c>
      <c r="DB1845" s="1">
        <v>39220</v>
      </c>
      <c r="DC1845">
        <v>92.638999999999996</v>
      </c>
      <c r="DE1845" s="1">
        <v>39107</v>
      </c>
      <c r="DF1845">
        <v>5.1336000000000004</v>
      </c>
      <c r="DH1845">
        <v>39107</v>
      </c>
      <c r="DI1845">
        <v>4.9663000000000004</v>
      </c>
      <c r="DK1845">
        <v>39206</v>
      </c>
      <c r="DL1845">
        <v>688.8</v>
      </c>
    </row>
    <row r="1846" spans="1:116" x14ac:dyDescent="0.25">
      <c r="A1846" s="1">
        <v>39206</v>
      </c>
      <c r="B1846">
        <v>689.7</v>
      </c>
      <c r="D1846" s="1">
        <v>39206</v>
      </c>
      <c r="E1846">
        <v>684.2</v>
      </c>
      <c r="G1846" s="1">
        <v>39206</v>
      </c>
      <c r="H1846">
        <v>693.2</v>
      </c>
      <c r="J1846" s="1">
        <v>39206</v>
      </c>
      <c r="K1846">
        <v>682.6</v>
      </c>
      <c r="M1846" s="1">
        <v>39206</v>
      </c>
      <c r="N1846">
        <v>142150</v>
      </c>
      <c r="P1846" s="1">
        <v>39206</v>
      </c>
      <c r="Q1846">
        <v>235228</v>
      </c>
      <c r="S1846" s="1">
        <v>39105</v>
      </c>
      <c r="T1846">
        <v>646.70000000000005</v>
      </c>
      <c r="V1846" s="1">
        <v>39218</v>
      </c>
      <c r="W1846">
        <v>667.7</v>
      </c>
      <c r="Y1846" s="1">
        <v>39108</v>
      </c>
      <c r="Z1846">
        <v>4.8733000000000004</v>
      </c>
      <c r="AB1846" s="1">
        <v>39139</v>
      </c>
      <c r="AC1846">
        <v>2.3795000000000002</v>
      </c>
      <c r="AE1846" s="1">
        <v>39113</v>
      </c>
      <c r="AF1846">
        <v>2.3860000000000001</v>
      </c>
      <c r="AH1846" s="1">
        <v>39112</v>
      </c>
      <c r="AI1846">
        <v>2.4550000000000001</v>
      </c>
      <c r="AK1846" s="1">
        <v>39163</v>
      </c>
      <c r="AL1846">
        <v>5.25</v>
      </c>
      <c r="AW1846" s="1">
        <v>40227</v>
      </c>
      <c r="AX1846">
        <v>44.5</v>
      </c>
      <c r="AZ1846" s="1">
        <v>39125</v>
      </c>
      <c r="BA1846">
        <v>85.12</v>
      </c>
      <c r="BC1846" s="1">
        <v>39105</v>
      </c>
      <c r="BD1846">
        <v>121.64</v>
      </c>
      <c r="BF1846" s="1">
        <v>39204</v>
      </c>
      <c r="BG1846">
        <v>13.08</v>
      </c>
      <c r="BI1846" s="1">
        <v>39204</v>
      </c>
      <c r="BJ1846">
        <v>1495.92</v>
      </c>
      <c r="BL1846" s="1">
        <v>39105</v>
      </c>
      <c r="BM1846">
        <v>584.25900000000001</v>
      </c>
      <c r="BO1846" s="1">
        <v>39218</v>
      </c>
      <c r="BP1846">
        <v>12.843</v>
      </c>
      <c r="BR1846" s="1">
        <v>39218</v>
      </c>
      <c r="BS1846">
        <v>62.55</v>
      </c>
      <c r="BU1846" s="1">
        <v>42765</v>
      </c>
      <c r="BV1846">
        <v>922.79</v>
      </c>
      <c r="BX1846" s="1">
        <v>40962</v>
      </c>
      <c r="BY1846">
        <v>173.02</v>
      </c>
      <c r="CA1846" s="1">
        <v>40962</v>
      </c>
      <c r="CB1846">
        <v>11654196</v>
      </c>
      <c r="CD1846" s="1">
        <v>40962</v>
      </c>
      <c r="CE1846">
        <v>424.29998999999998</v>
      </c>
      <c r="CG1846" s="1">
        <v>40962</v>
      </c>
      <c r="CH1846">
        <v>73266.582399999999</v>
      </c>
      <c r="CJ1846" s="1">
        <v>41047</v>
      </c>
      <c r="CK1846">
        <v>31.0198</v>
      </c>
      <c r="CM1846" s="1">
        <v>41047</v>
      </c>
      <c r="CN1846">
        <v>4542706</v>
      </c>
      <c r="CP1846" s="1">
        <v>41047</v>
      </c>
      <c r="CQ1846">
        <v>290.97501</v>
      </c>
      <c r="CS1846" s="1">
        <v>41047</v>
      </c>
      <c r="CT1846" t="s">
        <v>43</v>
      </c>
      <c r="CV1846" s="1">
        <v>40632</v>
      </c>
      <c r="CW1846">
        <v>109.12</v>
      </c>
      <c r="CY1846" s="1">
        <v>42272</v>
      </c>
      <c r="CZ1846">
        <v>18.329999999999998</v>
      </c>
      <c r="DB1846" s="1">
        <v>39223</v>
      </c>
      <c r="DC1846">
        <v>92.888999999999996</v>
      </c>
      <c r="DE1846" s="1">
        <v>39108</v>
      </c>
      <c r="DF1846">
        <v>5.1211000000000002</v>
      </c>
      <c r="DH1846">
        <v>39108</v>
      </c>
      <c r="DI1846">
        <v>4.9663000000000004</v>
      </c>
      <c r="DK1846">
        <v>39210</v>
      </c>
      <c r="DL1846">
        <v>684.25</v>
      </c>
    </row>
    <row r="1847" spans="1:116" x14ac:dyDescent="0.25">
      <c r="A1847" s="1">
        <v>39209</v>
      </c>
      <c r="B1847">
        <v>690.4</v>
      </c>
      <c r="D1847" s="1">
        <v>39209</v>
      </c>
      <c r="E1847">
        <v>691</v>
      </c>
      <c r="G1847" s="1">
        <v>39209</v>
      </c>
      <c r="H1847">
        <v>693.3</v>
      </c>
      <c r="J1847" s="1">
        <v>39209</v>
      </c>
      <c r="K1847">
        <v>689</v>
      </c>
      <c r="M1847" s="1">
        <v>39209</v>
      </c>
      <c r="N1847">
        <v>74169</v>
      </c>
      <c r="P1847" s="1">
        <v>39209</v>
      </c>
      <c r="Q1847">
        <v>230068</v>
      </c>
      <c r="S1847" s="1">
        <v>39106</v>
      </c>
      <c r="T1847">
        <v>648.79999999999995</v>
      </c>
      <c r="V1847" s="1">
        <v>39219</v>
      </c>
      <c r="W1847">
        <v>663.4</v>
      </c>
      <c r="Y1847" s="1">
        <v>39111</v>
      </c>
      <c r="Z1847">
        <v>4.8897000000000004</v>
      </c>
      <c r="AB1847" s="1">
        <v>39140</v>
      </c>
      <c r="AC1847">
        <v>2.3462999999999998</v>
      </c>
      <c r="AE1847" s="1">
        <v>39114</v>
      </c>
      <c r="AF1847">
        <v>2.4249999999999998</v>
      </c>
      <c r="AH1847" s="1">
        <v>39113</v>
      </c>
      <c r="AI1847">
        <v>2.3820000000000001</v>
      </c>
      <c r="AK1847" s="1">
        <v>39164</v>
      </c>
      <c r="AL1847">
        <v>5.25</v>
      </c>
      <c r="AW1847" s="1">
        <v>40228</v>
      </c>
      <c r="AX1847">
        <v>37.6</v>
      </c>
      <c r="AZ1847" s="1">
        <v>39126</v>
      </c>
      <c r="BA1847">
        <v>84.69</v>
      </c>
      <c r="BC1847" s="1">
        <v>39106</v>
      </c>
      <c r="BD1847">
        <v>121.19</v>
      </c>
      <c r="BF1847" s="1">
        <v>39205</v>
      </c>
      <c r="BG1847">
        <v>13.09</v>
      </c>
      <c r="BI1847" s="1">
        <v>39205</v>
      </c>
      <c r="BJ1847">
        <v>1502.39</v>
      </c>
      <c r="BL1847" s="1">
        <v>39106</v>
      </c>
      <c r="BM1847">
        <v>584.82799999999997</v>
      </c>
      <c r="BO1847" s="1">
        <v>39219</v>
      </c>
      <c r="BP1847">
        <v>12.805999999999999</v>
      </c>
      <c r="BR1847" s="1">
        <v>39219</v>
      </c>
      <c r="BS1847">
        <v>64.86</v>
      </c>
      <c r="BU1847" s="1">
        <v>42766</v>
      </c>
      <c r="BV1847">
        <v>961.69</v>
      </c>
      <c r="BX1847" s="1">
        <v>40963</v>
      </c>
      <c r="BY1847">
        <v>172.23099999999999</v>
      </c>
      <c r="CA1847" s="1">
        <v>40963</v>
      </c>
      <c r="CB1847">
        <v>9295621</v>
      </c>
      <c r="CD1847" s="1">
        <v>40963</v>
      </c>
      <c r="CE1847">
        <v>424.89999</v>
      </c>
      <c r="CG1847" s="1">
        <v>40963</v>
      </c>
      <c r="CH1847">
        <v>73390.036900000006</v>
      </c>
      <c r="CJ1847" s="1">
        <v>41050</v>
      </c>
      <c r="CK1847">
        <v>31.06</v>
      </c>
      <c r="CM1847" s="1">
        <v>41050</v>
      </c>
      <c r="CN1847">
        <v>2740697</v>
      </c>
      <c r="CP1847" s="1">
        <v>41050</v>
      </c>
      <c r="CQ1847">
        <v>290.97501</v>
      </c>
      <c r="CS1847" s="1">
        <v>41050</v>
      </c>
      <c r="CT1847" t="s">
        <v>43</v>
      </c>
      <c r="CV1847" s="1">
        <v>40633</v>
      </c>
      <c r="CW1847">
        <v>109.16</v>
      </c>
      <c r="CY1847" s="1">
        <v>42275</v>
      </c>
      <c r="CZ1847">
        <v>18.28</v>
      </c>
      <c r="DB1847" s="1">
        <v>39224</v>
      </c>
      <c r="DC1847">
        <v>92.347999999999999</v>
      </c>
      <c r="DE1847" s="1">
        <v>39111</v>
      </c>
      <c r="DF1847">
        <v>5.1203000000000003</v>
      </c>
      <c r="DH1847">
        <v>39111</v>
      </c>
      <c r="DI1847">
        <v>4.9747000000000003</v>
      </c>
      <c r="DK1847">
        <v>39211</v>
      </c>
      <c r="DL1847">
        <v>683</v>
      </c>
    </row>
    <row r="1848" spans="1:116" x14ac:dyDescent="0.25">
      <c r="A1848" s="1">
        <v>39210</v>
      </c>
      <c r="B1848">
        <v>687.4</v>
      </c>
      <c r="D1848" s="1">
        <v>39210</v>
      </c>
      <c r="E1848">
        <v>690.9</v>
      </c>
      <c r="G1848" s="1">
        <v>39210</v>
      </c>
      <c r="H1848">
        <v>691.3</v>
      </c>
      <c r="J1848" s="1">
        <v>39210</v>
      </c>
      <c r="K1848">
        <v>684.1</v>
      </c>
      <c r="M1848" s="1">
        <v>39210</v>
      </c>
      <c r="N1848">
        <v>117825</v>
      </c>
      <c r="P1848" s="1">
        <v>39210</v>
      </c>
      <c r="Q1848">
        <v>226570</v>
      </c>
      <c r="S1848" s="1">
        <v>39107</v>
      </c>
      <c r="T1848">
        <v>646.1</v>
      </c>
      <c r="V1848" s="1">
        <v>39220</v>
      </c>
      <c r="W1848">
        <v>668.2</v>
      </c>
      <c r="Y1848" s="1">
        <v>39112</v>
      </c>
      <c r="Z1848">
        <v>4.8693</v>
      </c>
      <c r="AB1848" s="1">
        <v>39141</v>
      </c>
      <c r="AC1848">
        <v>2.3784000000000001</v>
      </c>
      <c r="AE1848" s="1">
        <v>39115</v>
      </c>
      <c r="AF1848">
        <v>2.4180000000000001</v>
      </c>
      <c r="AH1848" s="1">
        <v>39114</v>
      </c>
      <c r="AI1848">
        <v>2.4211</v>
      </c>
      <c r="AK1848" s="1">
        <v>39167</v>
      </c>
      <c r="AL1848">
        <v>5.25</v>
      </c>
      <c r="AW1848" s="1">
        <v>40231</v>
      </c>
      <c r="AX1848">
        <v>34.799999999999997</v>
      </c>
      <c r="AZ1848" s="1">
        <v>39127</v>
      </c>
      <c r="BA1848">
        <v>84.18</v>
      </c>
      <c r="BC1848" s="1">
        <v>39107</v>
      </c>
      <c r="BD1848">
        <v>121.26</v>
      </c>
      <c r="BF1848" s="1">
        <v>39206</v>
      </c>
      <c r="BG1848">
        <v>12.91</v>
      </c>
      <c r="BI1848" s="1">
        <v>39206</v>
      </c>
      <c r="BJ1848">
        <v>1505.62</v>
      </c>
      <c r="BL1848" s="1">
        <v>39107</v>
      </c>
      <c r="BM1848">
        <v>585.06299999999999</v>
      </c>
      <c r="BO1848" s="1">
        <v>39220</v>
      </c>
      <c r="BP1848">
        <v>12.926</v>
      </c>
      <c r="BR1848" s="1">
        <v>39220</v>
      </c>
      <c r="BS1848">
        <v>64.94</v>
      </c>
      <c r="BU1848" s="1">
        <v>42767</v>
      </c>
      <c r="BV1848">
        <v>979.37</v>
      </c>
      <c r="BX1848" s="1">
        <v>40966</v>
      </c>
      <c r="BY1848">
        <v>171.7</v>
      </c>
      <c r="CA1848" s="1">
        <v>40966</v>
      </c>
      <c r="CB1848">
        <v>7348145</v>
      </c>
      <c r="CD1848" s="1">
        <v>40966</v>
      </c>
      <c r="CE1848">
        <v>424.89999</v>
      </c>
      <c r="CG1848" s="1">
        <v>40966</v>
      </c>
      <c r="CH1848">
        <v>73160.475099999996</v>
      </c>
      <c r="CJ1848" s="1">
        <v>41051</v>
      </c>
      <c r="CK1848">
        <v>30.52</v>
      </c>
      <c r="CM1848" s="1">
        <v>41051</v>
      </c>
      <c r="CN1848">
        <v>3071265</v>
      </c>
      <c r="CP1848" s="1">
        <v>41051</v>
      </c>
      <c r="CQ1848">
        <v>291.72501</v>
      </c>
      <c r="CS1848" s="1">
        <v>41051</v>
      </c>
      <c r="CT1848" t="s">
        <v>43</v>
      </c>
      <c r="CV1848" s="1">
        <v>40634</v>
      </c>
      <c r="CW1848">
        <v>108.86</v>
      </c>
      <c r="CY1848" s="1">
        <v>42276</v>
      </c>
      <c r="CZ1848">
        <v>17.670000000000002</v>
      </c>
      <c r="DB1848" s="1">
        <v>39225</v>
      </c>
      <c r="DC1848">
        <v>92.721999999999994</v>
      </c>
      <c r="DE1848" s="1">
        <v>39112</v>
      </c>
      <c r="DF1848">
        <v>5.1246999999999998</v>
      </c>
      <c r="DH1848">
        <v>39112</v>
      </c>
      <c r="DI1848">
        <v>4.9580000000000002</v>
      </c>
      <c r="DK1848">
        <v>39212</v>
      </c>
      <c r="DL1848">
        <v>673.5</v>
      </c>
    </row>
    <row r="1849" spans="1:116" x14ac:dyDescent="0.25">
      <c r="A1849" s="1">
        <v>39211</v>
      </c>
      <c r="B1849">
        <v>682.5</v>
      </c>
      <c r="D1849" s="1">
        <v>39211</v>
      </c>
      <c r="E1849">
        <v>687.1</v>
      </c>
      <c r="G1849" s="1">
        <v>39211</v>
      </c>
      <c r="H1849">
        <v>688.9</v>
      </c>
      <c r="J1849" s="1">
        <v>39211</v>
      </c>
      <c r="K1849">
        <v>677.5</v>
      </c>
      <c r="M1849" s="1">
        <v>39211</v>
      </c>
      <c r="N1849">
        <v>140423</v>
      </c>
      <c r="P1849" s="1">
        <v>39211</v>
      </c>
      <c r="Q1849">
        <v>220795</v>
      </c>
      <c r="S1849" s="1">
        <v>39108</v>
      </c>
      <c r="T1849">
        <v>646</v>
      </c>
      <c r="V1849" s="1">
        <v>39223</v>
      </c>
      <c r="W1849">
        <v>670</v>
      </c>
      <c r="Y1849" s="1">
        <v>39113</v>
      </c>
      <c r="Z1849">
        <v>4.8079999999999998</v>
      </c>
      <c r="AB1849" s="1">
        <v>39142</v>
      </c>
      <c r="AC1849">
        <v>2.375</v>
      </c>
      <c r="AE1849" s="1">
        <v>39118</v>
      </c>
      <c r="AF1849">
        <v>2.4049999999999998</v>
      </c>
      <c r="AH1849" s="1">
        <v>39115</v>
      </c>
      <c r="AI1849">
        <v>2.4140000000000001</v>
      </c>
      <c r="AK1849" s="1">
        <v>39168</v>
      </c>
      <c r="AL1849">
        <v>5.25</v>
      </c>
      <c r="AW1849" s="1">
        <v>40232</v>
      </c>
      <c r="AX1849">
        <v>23.7</v>
      </c>
      <c r="AZ1849" s="1">
        <v>39128</v>
      </c>
      <c r="BA1849">
        <v>84.05</v>
      </c>
      <c r="BC1849" s="1">
        <v>39108</v>
      </c>
      <c r="BD1849">
        <v>121.54</v>
      </c>
      <c r="BF1849" s="1">
        <v>39209</v>
      </c>
      <c r="BG1849">
        <v>13.15</v>
      </c>
      <c r="BI1849" s="1">
        <v>39209</v>
      </c>
      <c r="BJ1849">
        <v>1509.48</v>
      </c>
      <c r="BL1849" s="1">
        <v>39108</v>
      </c>
      <c r="BM1849">
        <v>584.43200000000002</v>
      </c>
      <c r="BO1849" s="1">
        <v>39223</v>
      </c>
      <c r="BP1849">
        <v>13.057</v>
      </c>
      <c r="BR1849" s="1">
        <v>39223</v>
      </c>
      <c r="BS1849">
        <v>66.27</v>
      </c>
      <c r="BU1849" s="1">
        <v>42768</v>
      </c>
      <c r="BV1849">
        <v>1010.14</v>
      </c>
      <c r="BX1849" s="1">
        <v>40967</v>
      </c>
      <c r="BY1849">
        <v>173.49</v>
      </c>
      <c r="CA1849" s="1">
        <v>40967</v>
      </c>
      <c r="CB1849">
        <v>12422425</v>
      </c>
      <c r="CD1849" s="1">
        <v>40967</v>
      </c>
      <c r="CE1849">
        <v>424.89999</v>
      </c>
      <c r="CG1849" s="1">
        <v>40967</v>
      </c>
      <c r="CH1849">
        <v>73531.3848</v>
      </c>
      <c r="CJ1849" s="1">
        <v>41052</v>
      </c>
      <c r="CK1849">
        <v>30.44</v>
      </c>
      <c r="CM1849" s="1">
        <v>41052</v>
      </c>
      <c r="CN1849">
        <v>4286945</v>
      </c>
      <c r="CP1849" s="1">
        <v>41052</v>
      </c>
      <c r="CQ1849">
        <v>291.72501</v>
      </c>
      <c r="CS1849" s="1">
        <v>41052</v>
      </c>
      <c r="CT1849" t="s">
        <v>43</v>
      </c>
      <c r="CV1849" s="1">
        <v>40637</v>
      </c>
      <c r="CW1849">
        <v>109.35</v>
      </c>
      <c r="CY1849" s="1">
        <v>42277</v>
      </c>
      <c r="CZ1849">
        <v>17.47</v>
      </c>
      <c r="DB1849" s="1">
        <v>39226</v>
      </c>
      <c r="DC1849">
        <v>91.418999999999997</v>
      </c>
      <c r="DE1849" s="1">
        <v>39113</v>
      </c>
      <c r="DF1849">
        <v>5.1031000000000004</v>
      </c>
      <c r="DH1849">
        <v>39113</v>
      </c>
      <c r="DI1849">
        <v>4.9165000000000001</v>
      </c>
      <c r="DK1849">
        <v>39213</v>
      </c>
      <c r="DL1849">
        <v>669</v>
      </c>
    </row>
    <row r="1850" spans="1:116" x14ac:dyDescent="0.25">
      <c r="A1850" s="1">
        <v>39212</v>
      </c>
      <c r="B1850">
        <v>667</v>
      </c>
      <c r="D1850" s="1">
        <v>39212</v>
      </c>
      <c r="E1850">
        <v>682.2</v>
      </c>
      <c r="G1850" s="1">
        <v>39212</v>
      </c>
      <c r="H1850">
        <v>683.2</v>
      </c>
      <c r="J1850" s="1">
        <v>39212</v>
      </c>
      <c r="K1850">
        <v>665.9</v>
      </c>
      <c r="M1850" s="1">
        <v>39212</v>
      </c>
      <c r="N1850">
        <v>248093</v>
      </c>
      <c r="P1850" s="1">
        <v>39212</v>
      </c>
      <c r="Q1850">
        <v>210282</v>
      </c>
      <c r="S1850" s="1">
        <v>39111</v>
      </c>
      <c r="T1850">
        <v>643.70000000000005</v>
      </c>
      <c r="V1850" s="1">
        <v>39224</v>
      </c>
      <c r="W1850">
        <v>666.1</v>
      </c>
      <c r="Y1850" s="1">
        <v>39114</v>
      </c>
      <c r="Z1850">
        <v>4.8346</v>
      </c>
      <c r="AB1850" s="1">
        <v>39143</v>
      </c>
      <c r="AC1850">
        <v>2.3624000000000001</v>
      </c>
      <c r="AE1850" s="1">
        <v>39119</v>
      </c>
      <c r="AF1850">
        <v>2.3980000000000001</v>
      </c>
      <c r="AH1850" s="1">
        <v>39118</v>
      </c>
      <c r="AI1850">
        <v>2.4016000000000002</v>
      </c>
      <c r="AK1850" s="1">
        <v>39169</v>
      </c>
      <c r="AL1850">
        <v>5.25</v>
      </c>
      <c r="AW1850" s="1">
        <v>40233</v>
      </c>
      <c r="AX1850">
        <v>20.100000000000001</v>
      </c>
      <c r="AZ1850" s="1">
        <v>39129</v>
      </c>
      <c r="BA1850">
        <v>84.06</v>
      </c>
      <c r="BC1850" s="1">
        <v>39111</v>
      </c>
      <c r="BD1850">
        <v>121.74</v>
      </c>
      <c r="BF1850" s="1">
        <v>39210</v>
      </c>
      <c r="BG1850">
        <v>13.21</v>
      </c>
      <c r="BI1850" s="1">
        <v>39210</v>
      </c>
      <c r="BJ1850">
        <v>1507.72</v>
      </c>
      <c r="BL1850" s="1">
        <v>39111</v>
      </c>
      <c r="BM1850">
        <v>584.95899999999995</v>
      </c>
      <c r="BO1850" s="1">
        <v>39224</v>
      </c>
      <c r="BP1850">
        <v>12.919</v>
      </c>
      <c r="BR1850" s="1">
        <v>39224</v>
      </c>
      <c r="BS1850">
        <v>64.97</v>
      </c>
      <c r="BU1850" s="1">
        <v>42769</v>
      </c>
      <c r="BV1850">
        <v>1011.67</v>
      </c>
      <c r="BX1850" s="1">
        <v>40968</v>
      </c>
      <c r="BY1850">
        <v>164.286</v>
      </c>
      <c r="CA1850" s="1">
        <v>40968</v>
      </c>
      <c r="CB1850">
        <v>44149002</v>
      </c>
      <c r="CD1850" s="1">
        <v>40968</v>
      </c>
      <c r="CE1850">
        <v>427.89999</v>
      </c>
      <c r="CG1850" s="1">
        <v>40968</v>
      </c>
      <c r="CH1850">
        <v>73592.223800000007</v>
      </c>
      <c r="CJ1850" s="1">
        <v>41053</v>
      </c>
      <c r="CK1850">
        <v>30.38</v>
      </c>
      <c r="CM1850" s="1">
        <v>41053</v>
      </c>
      <c r="CN1850">
        <v>2704045</v>
      </c>
      <c r="CP1850" s="1">
        <v>41053</v>
      </c>
      <c r="CQ1850">
        <v>291.72501</v>
      </c>
      <c r="CS1850" s="1">
        <v>41053</v>
      </c>
      <c r="CT1850" t="s">
        <v>43</v>
      </c>
      <c r="CV1850" s="1">
        <v>40638</v>
      </c>
      <c r="CW1850">
        <v>109.15</v>
      </c>
      <c r="CY1850" s="1">
        <v>42278</v>
      </c>
      <c r="CZ1850">
        <v>16.899999999999999</v>
      </c>
      <c r="DB1850" s="1">
        <v>39227</v>
      </c>
      <c r="DC1850">
        <v>91.695999999999998</v>
      </c>
      <c r="DE1850" s="1">
        <v>39114</v>
      </c>
      <c r="DF1850">
        <v>5.1128</v>
      </c>
      <c r="DH1850">
        <v>39114</v>
      </c>
      <c r="DI1850">
        <v>4.9581</v>
      </c>
      <c r="DK1850">
        <v>39216</v>
      </c>
      <c r="DL1850">
        <v>670.2</v>
      </c>
    </row>
    <row r="1851" spans="1:116" x14ac:dyDescent="0.25">
      <c r="A1851" s="1">
        <v>39213</v>
      </c>
      <c r="B1851">
        <v>672.3</v>
      </c>
      <c r="D1851" s="1">
        <v>39213</v>
      </c>
      <c r="E1851">
        <v>667.6</v>
      </c>
      <c r="G1851" s="1">
        <v>39213</v>
      </c>
      <c r="H1851">
        <v>674.3</v>
      </c>
      <c r="J1851" s="1">
        <v>39213</v>
      </c>
      <c r="K1851">
        <v>666.3</v>
      </c>
      <c r="M1851" s="1">
        <v>39213</v>
      </c>
      <c r="N1851">
        <v>158214</v>
      </c>
      <c r="P1851" s="1">
        <v>39213</v>
      </c>
      <c r="Q1851">
        <v>196489</v>
      </c>
      <c r="S1851" s="1">
        <v>39112</v>
      </c>
      <c r="T1851">
        <v>647.29999999999995</v>
      </c>
      <c r="V1851" s="1">
        <v>39225</v>
      </c>
      <c r="W1851">
        <v>668.8</v>
      </c>
      <c r="Y1851" s="1">
        <v>39115</v>
      </c>
      <c r="Z1851">
        <v>4.8204000000000002</v>
      </c>
      <c r="AB1851" s="1">
        <v>39146</v>
      </c>
      <c r="AC1851">
        <v>2.343</v>
      </c>
      <c r="AE1851" s="1">
        <v>39120</v>
      </c>
      <c r="AF1851">
        <v>2.3860000000000001</v>
      </c>
      <c r="AH1851" s="1">
        <v>39119</v>
      </c>
      <c r="AI1851">
        <v>2.3944999999999999</v>
      </c>
      <c r="AK1851" s="1">
        <v>39170</v>
      </c>
      <c r="AL1851">
        <v>5.25</v>
      </c>
      <c r="AW1851" s="1">
        <v>40234</v>
      </c>
      <c r="AX1851">
        <v>19.399999999999999</v>
      </c>
      <c r="AZ1851" s="1">
        <v>39132</v>
      </c>
      <c r="BA1851">
        <v>84.02</v>
      </c>
      <c r="BC1851" s="1">
        <v>39112</v>
      </c>
      <c r="BD1851">
        <v>121.63</v>
      </c>
      <c r="BF1851" s="1">
        <v>39211</v>
      </c>
      <c r="BG1851">
        <v>12.88</v>
      </c>
      <c r="BI1851" s="1">
        <v>39211</v>
      </c>
      <c r="BJ1851">
        <v>1512.58</v>
      </c>
      <c r="BL1851" s="1">
        <v>39112</v>
      </c>
      <c r="BM1851">
        <v>584.37400000000002</v>
      </c>
      <c r="BO1851" s="1">
        <v>39225</v>
      </c>
      <c r="BP1851">
        <v>13.035</v>
      </c>
      <c r="BR1851" s="1">
        <v>39225</v>
      </c>
      <c r="BS1851">
        <v>65.77</v>
      </c>
      <c r="BU1851" s="1">
        <v>42771</v>
      </c>
      <c r="BV1851">
        <v>1013.48</v>
      </c>
      <c r="BX1851" s="1">
        <v>40969</v>
      </c>
      <c r="BY1851">
        <v>166.61</v>
      </c>
      <c r="CA1851" s="1">
        <v>40969</v>
      </c>
      <c r="CB1851">
        <v>19208830</v>
      </c>
      <c r="CD1851" s="1">
        <v>40969</v>
      </c>
      <c r="CE1851">
        <v>427.89999</v>
      </c>
      <c r="CG1851" s="1">
        <v>40969</v>
      </c>
      <c r="CH1851">
        <v>71262.238599999997</v>
      </c>
      <c r="CJ1851" s="1">
        <v>41054</v>
      </c>
      <c r="CK1851">
        <v>30.64</v>
      </c>
      <c r="CM1851" s="1">
        <v>41054</v>
      </c>
      <c r="CN1851">
        <v>1164671</v>
      </c>
      <c r="CP1851" s="1">
        <v>41054</v>
      </c>
      <c r="CQ1851">
        <v>291.72501</v>
      </c>
      <c r="CS1851" s="1">
        <v>41054</v>
      </c>
      <c r="CT1851" t="s">
        <v>43</v>
      </c>
      <c r="CV1851" s="1">
        <v>40639</v>
      </c>
      <c r="CW1851">
        <v>108.56</v>
      </c>
      <c r="CY1851" s="1">
        <v>42279</v>
      </c>
      <c r="CZ1851">
        <v>16.71</v>
      </c>
      <c r="DB1851" s="1">
        <v>39231</v>
      </c>
      <c r="DC1851">
        <v>91.974000000000004</v>
      </c>
      <c r="DE1851" s="1">
        <v>39115</v>
      </c>
      <c r="DF1851">
        <v>5.1314000000000002</v>
      </c>
      <c r="DH1851">
        <v>39115</v>
      </c>
      <c r="DI1851">
        <v>4.9330999999999996</v>
      </c>
      <c r="DK1851">
        <v>39217</v>
      </c>
      <c r="DL1851">
        <v>668.25</v>
      </c>
    </row>
    <row r="1852" spans="1:116" x14ac:dyDescent="0.25">
      <c r="A1852" s="1">
        <v>39216</v>
      </c>
      <c r="B1852">
        <v>670.1</v>
      </c>
      <c r="D1852" s="1">
        <v>39216</v>
      </c>
      <c r="E1852">
        <v>673</v>
      </c>
      <c r="G1852" s="1">
        <v>39216</v>
      </c>
      <c r="H1852">
        <v>676.4</v>
      </c>
      <c r="J1852" s="1">
        <v>39216</v>
      </c>
      <c r="K1852">
        <v>667.5</v>
      </c>
      <c r="M1852" s="1">
        <v>39216</v>
      </c>
      <c r="N1852">
        <v>124914</v>
      </c>
      <c r="P1852" s="1">
        <v>39216</v>
      </c>
      <c r="Q1852">
        <v>189286</v>
      </c>
      <c r="S1852" s="1">
        <v>39113</v>
      </c>
      <c r="T1852">
        <v>653.20000000000005</v>
      </c>
      <c r="V1852" s="1">
        <v>39226</v>
      </c>
      <c r="W1852">
        <v>659.4</v>
      </c>
      <c r="Y1852" s="1">
        <v>39118</v>
      </c>
      <c r="Z1852">
        <v>4.8021000000000003</v>
      </c>
      <c r="AB1852" s="1">
        <v>39147</v>
      </c>
      <c r="AC1852">
        <v>2.35</v>
      </c>
      <c r="AE1852" s="1">
        <v>39121</v>
      </c>
      <c r="AF1852">
        <v>2.387</v>
      </c>
      <c r="AH1852" s="1">
        <v>39120</v>
      </c>
      <c r="AI1852">
        <v>2.3820000000000001</v>
      </c>
      <c r="AK1852" s="1">
        <v>39171</v>
      </c>
      <c r="AL1852">
        <v>5.25</v>
      </c>
      <c r="AW1852" s="1">
        <v>40235</v>
      </c>
      <c r="AX1852">
        <v>23.7</v>
      </c>
      <c r="AZ1852" s="1">
        <v>39133</v>
      </c>
      <c r="BA1852">
        <v>84.18</v>
      </c>
      <c r="BC1852" s="1">
        <v>39113</v>
      </c>
      <c r="BD1852">
        <v>120.7</v>
      </c>
      <c r="BF1852" s="1">
        <v>39212</v>
      </c>
      <c r="BG1852">
        <v>13.6</v>
      </c>
      <c r="BI1852" s="1">
        <v>39212</v>
      </c>
      <c r="BJ1852">
        <v>1491.47</v>
      </c>
      <c r="BL1852" s="1">
        <v>39113</v>
      </c>
      <c r="BM1852">
        <v>584.31399999999996</v>
      </c>
      <c r="BO1852" s="1">
        <v>39226</v>
      </c>
      <c r="BP1852">
        <v>12.852</v>
      </c>
      <c r="BR1852" s="1">
        <v>39226</v>
      </c>
      <c r="BS1852">
        <v>64.180000000000007</v>
      </c>
      <c r="BU1852" s="1">
        <v>42772</v>
      </c>
      <c r="BV1852">
        <v>1025.29</v>
      </c>
      <c r="BX1852" s="1">
        <v>40970</v>
      </c>
      <c r="BY1852">
        <v>166.34</v>
      </c>
      <c r="CA1852" s="1">
        <v>40970</v>
      </c>
      <c r="CB1852">
        <v>9301039</v>
      </c>
      <c r="CD1852" s="1">
        <v>40970</v>
      </c>
      <c r="CE1852">
        <v>427.89999</v>
      </c>
      <c r="CG1852" s="1">
        <v>40970</v>
      </c>
      <c r="CH1852">
        <v>70970.312099999996</v>
      </c>
      <c r="CJ1852" s="1">
        <v>41058</v>
      </c>
      <c r="CK1852">
        <v>30.3</v>
      </c>
      <c r="CM1852" s="1">
        <v>41058</v>
      </c>
      <c r="CN1852">
        <v>4346931</v>
      </c>
      <c r="CP1852" s="1">
        <v>41058</v>
      </c>
      <c r="CQ1852">
        <v>290.72501</v>
      </c>
      <c r="CS1852" s="1">
        <v>41058</v>
      </c>
      <c r="CT1852" t="s">
        <v>43</v>
      </c>
      <c r="CV1852" s="1">
        <v>40640</v>
      </c>
      <c r="CW1852">
        <v>108.75</v>
      </c>
      <c r="CY1852" s="1">
        <v>42282</v>
      </c>
      <c r="CZ1852">
        <v>16.68</v>
      </c>
      <c r="DB1852" s="1">
        <v>39232</v>
      </c>
      <c r="DC1852">
        <v>91.405000000000001</v>
      </c>
      <c r="DE1852" s="1">
        <v>39118</v>
      </c>
      <c r="DF1852">
        <v>5.1203000000000003</v>
      </c>
      <c r="DH1852">
        <v>39118</v>
      </c>
      <c r="DI1852">
        <v>4.9162999999999997</v>
      </c>
      <c r="DK1852">
        <v>39218</v>
      </c>
      <c r="DL1852">
        <v>667.75</v>
      </c>
    </row>
    <row r="1853" spans="1:116" x14ac:dyDescent="0.25">
      <c r="A1853" s="1">
        <v>39217</v>
      </c>
      <c r="B1853">
        <v>674.5</v>
      </c>
      <c r="D1853" s="1">
        <v>39217</v>
      </c>
      <c r="E1853">
        <v>670.5</v>
      </c>
      <c r="G1853" s="1">
        <v>39217</v>
      </c>
      <c r="H1853">
        <v>675</v>
      </c>
      <c r="J1853" s="1">
        <v>39217</v>
      </c>
      <c r="K1853">
        <v>666</v>
      </c>
      <c r="M1853" s="1">
        <v>39217</v>
      </c>
      <c r="N1853">
        <v>132999</v>
      </c>
      <c r="P1853" s="1">
        <v>39217</v>
      </c>
      <c r="Q1853">
        <v>188987</v>
      </c>
      <c r="S1853" s="1">
        <v>39114</v>
      </c>
      <c r="T1853">
        <v>657.2</v>
      </c>
      <c r="V1853" s="1">
        <v>39227</v>
      </c>
      <c r="W1853">
        <v>661.4</v>
      </c>
      <c r="Y1853" s="1">
        <v>39119</v>
      </c>
      <c r="Z1853">
        <v>4.7655000000000003</v>
      </c>
      <c r="AB1853" s="1">
        <v>39148</v>
      </c>
      <c r="AC1853">
        <v>2.3298999999999999</v>
      </c>
      <c r="AE1853" s="1">
        <v>39122</v>
      </c>
      <c r="AF1853">
        <v>2.419</v>
      </c>
      <c r="AH1853" s="1">
        <v>39121</v>
      </c>
      <c r="AI1853">
        <v>2.3837999999999999</v>
      </c>
      <c r="AK1853" s="1">
        <v>39174</v>
      </c>
      <c r="AL1853">
        <v>5.25</v>
      </c>
      <c r="AW1853" s="1">
        <v>40238</v>
      </c>
      <c r="AX1853">
        <v>16.100000000000001</v>
      </c>
      <c r="AZ1853" s="1">
        <v>39134</v>
      </c>
      <c r="BA1853">
        <v>84.22</v>
      </c>
      <c r="BC1853" s="1">
        <v>39114</v>
      </c>
      <c r="BD1853">
        <v>120.82</v>
      </c>
      <c r="BF1853" s="1">
        <v>39213</v>
      </c>
      <c r="BG1853">
        <v>12.95</v>
      </c>
      <c r="BI1853" s="1">
        <v>39213</v>
      </c>
      <c r="BJ1853">
        <v>1505.85</v>
      </c>
      <c r="BL1853" s="1">
        <v>39114</v>
      </c>
      <c r="BM1853">
        <v>585.27300000000002</v>
      </c>
      <c r="BO1853" s="1">
        <v>39227</v>
      </c>
      <c r="BP1853">
        <v>12.935</v>
      </c>
      <c r="BR1853" s="1">
        <v>39227</v>
      </c>
      <c r="BS1853">
        <v>65.2</v>
      </c>
      <c r="BU1853" s="1">
        <v>42773</v>
      </c>
      <c r="BV1853">
        <v>1052.19</v>
      </c>
      <c r="BX1853" s="1">
        <v>40973</v>
      </c>
      <c r="BY1853">
        <v>165.65</v>
      </c>
      <c r="CA1853" s="1">
        <v>40973</v>
      </c>
      <c r="CB1853">
        <v>12076852</v>
      </c>
      <c r="CD1853" s="1">
        <v>40973</v>
      </c>
      <c r="CE1853">
        <v>427.89999</v>
      </c>
      <c r="CG1853" s="1">
        <v>40973</v>
      </c>
      <c r="CH1853">
        <v>70884.800300000003</v>
      </c>
      <c r="CJ1853" s="1">
        <v>41059</v>
      </c>
      <c r="CK1853">
        <v>30.5</v>
      </c>
      <c r="CM1853" s="1">
        <v>41059</v>
      </c>
      <c r="CN1853">
        <v>2887414</v>
      </c>
      <c r="CP1853" s="1">
        <v>41059</v>
      </c>
      <c r="CQ1853">
        <v>290.72501</v>
      </c>
      <c r="CS1853" s="1">
        <v>41059</v>
      </c>
      <c r="CT1853" t="s">
        <v>43</v>
      </c>
      <c r="CV1853" s="1">
        <v>40641</v>
      </c>
      <c r="CW1853">
        <v>108.98</v>
      </c>
      <c r="CY1853" s="1">
        <v>42283</v>
      </c>
      <c r="CZ1853">
        <v>17.54</v>
      </c>
      <c r="DB1853" s="1">
        <v>39233</v>
      </c>
      <c r="DC1853">
        <v>92.430999999999997</v>
      </c>
      <c r="DE1853" s="1">
        <v>39119</v>
      </c>
      <c r="DF1853">
        <v>5.1351000000000004</v>
      </c>
      <c r="DH1853">
        <v>39119</v>
      </c>
      <c r="DI1853">
        <v>4.8912000000000004</v>
      </c>
      <c r="DK1853">
        <v>39219</v>
      </c>
      <c r="DL1853">
        <v>656.75</v>
      </c>
    </row>
    <row r="1854" spans="1:116" x14ac:dyDescent="0.25">
      <c r="A1854" s="1">
        <v>39218</v>
      </c>
      <c r="B1854">
        <v>661.5</v>
      </c>
      <c r="D1854" s="1">
        <v>39218</v>
      </c>
      <c r="E1854">
        <v>673.1</v>
      </c>
      <c r="G1854" s="1">
        <v>39218</v>
      </c>
      <c r="H1854">
        <v>674.4</v>
      </c>
      <c r="J1854" s="1">
        <v>39218</v>
      </c>
      <c r="K1854">
        <v>660.6</v>
      </c>
      <c r="M1854" s="1">
        <v>39218</v>
      </c>
      <c r="N1854">
        <v>197443</v>
      </c>
      <c r="P1854" s="1">
        <v>39218</v>
      </c>
      <c r="Q1854">
        <v>178134</v>
      </c>
      <c r="S1854" s="1">
        <v>39115</v>
      </c>
      <c r="T1854">
        <v>647.85</v>
      </c>
      <c r="V1854" s="1">
        <v>39231</v>
      </c>
      <c r="W1854">
        <v>663.4</v>
      </c>
      <c r="Y1854" s="1">
        <v>39120</v>
      </c>
      <c r="Z1854">
        <v>4.7431999999999999</v>
      </c>
      <c r="AB1854" s="1">
        <v>39149</v>
      </c>
      <c r="AC1854">
        <v>2.3344</v>
      </c>
      <c r="AE1854" s="1">
        <v>39125</v>
      </c>
      <c r="AF1854">
        <v>2.4590000000000001</v>
      </c>
      <c r="AH1854" s="1">
        <v>39122</v>
      </c>
      <c r="AI1854">
        <v>2.4157999999999999</v>
      </c>
      <c r="AK1854" s="1">
        <v>39175</v>
      </c>
      <c r="AL1854">
        <v>5.25</v>
      </c>
      <c r="AW1854" s="1">
        <v>40239</v>
      </c>
      <c r="AX1854">
        <v>13.7</v>
      </c>
      <c r="AZ1854" s="1">
        <v>39135</v>
      </c>
      <c r="BA1854">
        <v>84.34</v>
      </c>
      <c r="BC1854" s="1">
        <v>39115</v>
      </c>
      <c r="BD1854">
        <v>121.14</v>
      </c>
      <c r="BF1854" s="1">
        <v>39216</v>
      </c>
      <c r="BG1854">
        <v>13.96</v>
      </c>
      <c r="BI1854" s="1">
        <v>39216</v>
      </c>
      <c r="BJ1854">
        <v>1503.15</v>
      </c>
      <c r="BL1854" s="1">
        <v>39115</v>
      </c>
      <c r="BM1854">
        <v>585.63699999999994</v>
      </c>
      <c r="BO1854" s="1">
        <v>39231</v>
      </c>
      <c r="BP1854">
        <v>13.157999999999999</v>
      </c>
      <c r="BR1854" s="1">
        <v>39231</v>
      </c>
      <c r="BS1854">
        <v>63.15</v>
      </c>
      <c r="BU1854" s="1">
        <v>42774</v>
      </c>
      <c r="BV1854">
        <v>1060.55</v>
      </c>
      <c r="BX1854" s="1">
        <v>40974</v>
      </c>
      <c r="BY1854">
        <v>162.69999999999999</v>
      </c>
      <c r="CA1854" s="1">
        <v>40974</v>
      </c>
      <c r="CB1854">
        <v>15541537</v>
      </c>
      <c r="CD1854" s="1">
        <v>40974</v>
      </c>
      <c r="CE1854">
        <v>427.89999</v>
      </c>
      <c r="CG1854" s="1">
        <v>40974</v>
      </c>
      <c r="CH1854">
        <v>69386.694900000002</v>
      </c>
      <c r="CJ1854" s="1">
        <v>41060</v>
      </c>
      <c r="CK1854">
        <v>30.42</v>
      </c>
      <c r="CM1854" s="1">
        <v>41060</v>
      </c>
      <c r="CN1854">
        <v>1628746</v>
      </c>
      <c r="CP1854" s="1">
        <v>41060</v>
      </c>
      <c r="CQ1854">
        <v>290.72501</v>
      </c>
      <c r="CS1854" s="1">
        <v>41060</v>
      </c>
      <c r="CT1854">
        <v>8826.4110000000001</v>
      </c>
      <c r="CV1854" s="1">
        <v>40644</v>
      </c>
      <c r="CW1854">
        <v>108.9</v>
      </c>
      <c r="CY1854" s="1">
        <v>42284</v>
      </c>
      <c r="CZ1854">
        <v>17.13</v>
      </c>
      <c r="DB1854" s="1">
        <v>39234</v>
      </c>
      <c r="DC1854">
        <v>93.844999999999999</v>
      </c>
      <c r="DE1854" s="1">
        <v>39120</v>
      </c>
      <c r="DF1854">
        <v>5.1447000000000003</v>
      </c>
      <c r="DH1854">
        <v>39120</v>
      </c>
      <c r="DI1854">
        <v>4.8659999999999997</v>
      </c>
      <c r="DK1854">
        <v>39220</v>
      </c>
      <c r="DL1854">
        <v>657</v>
      </c>
    </row>
    <row r="1855" spans="1:116" x14ac:dyDescent="0.25">
      <c r="A1855" s="1">
        <v>39219</v>
      </c>
      <c r="B1855">
        <v>657.2</v>
      </c>
      <c r="D1855" s="1">
        <v>39219</v>
      </c>
      <c r="E1855">
        <v>663.2</v>
      </c>
      <c r="G1855" s="1">
        <v>39219</v>
      </c>
      <c r="H1855">
        <v>665.3</v>
      </c>
      <c r="J1855" s="1">
        <v>39219</v>
      </c>
      <c r="K1855">
        <v>654.1</v>
      </c>
      <c r="M1855" s="1">
        <v>39219</v>
      </c>
      <c r="N1855">
        <v>175868</v>
      </c>
      <c r="P1855" s="1">
        <v>39219</v>
      </c>
      <c r="Q1855">
        <v>169258</v>
      </c>
      <c r="S1855" s="1">
        <v>39118</v>
      </c>
      <c r="T1855">
        <v>648.45000000000005</v>
      </c>
      <c r="V1855" s="1">
        <v>39232</v>
      </c>
      <c r="W1855">
        <v>659.3</v>
      </c>
      <c r="Y1855" s="1">
        <v>39121</v>
      </c>
      <c r="Z1855">
        <v>4.7319000000000004</v>
      </c>
      <c r="AB1855" s="1">
        <v>39150</v>
      </c>
      <c r="AC1855">
        <v>2.351</v>
      </c>
      <c r="AE1855" s="1">
        <v>39126</v>
      </c>
      <c r="AF1855">
        <v>2.452</v>
      </c>
      <c r="AH1855" s="1">
        <v>39125</v>
      </c>
      <c r="AI1855">
        <v>2.4552</v>
      </c>
      <c r="AK1855" s="1">
        <v>39176</v>
      </c>
      <c r="AL1855">
        <v>5.25</v>
      </c>
      <c r="AW1855" s="1">
        <v>40240</v>
      </c>
      <c r="AX1855">
        <v>12.9</v>
      </c>
      <c r="AZ1855" s="1">
        <v>39136</v>
      </c>
      <c r="BA1855">
        <v>84.05</v>
      </c>
      <c r="BC1855" s="1">
        <v>39118</v>
      </c>
      <c r="BD1855">
        <v>120.34</v>
      </c>
      <c r="BF1855" s="1">
        <v>39217</v>
      </c>
      <c r="BG1855">
        <v>14.01</v>
      </c>
      <c r="BI1855" s="1">
        <v>39217</v>
      </c>
      <c r="BJ1855">
        <v>1501.19</v>
      </c>
      <c r="BL1855" s="1">
        <v>39118</v>
      </c>
      <c r="BM1855">
        <v>586.37800000000004</v>
      </c>
      <c r="BO1855" s="1">
        <v>39232</v>
      </c>
      <c r="BP1855">
        <v>13.22</v>
      </c>
      <c r="BR1855" s="1">
        <v>39232</v>
      </c>
      <c r="BS1855">
        <v>63.49</v>
      </c>
      <c r="BU1855" s="1">
        <v>42775</v>
      </c>
      <c r="BV1855">
        <v>977.4</v>
      </c>
      <c r="BX1855" s="1">
        <v>40975</v>
      </c>
      <c r="BY1855">
        <v>163.63</v>
      </c>
      <c r="CA1855" s="1">
        <v>40975</v>
      </c>
      <c r="CB1855">
        <v>9557174</v>
      </c>
      <c r="CD1855" s="1">
        <v>40975</v>
      </c>
      <c r="CE1855">
        <v>427.89999</v>
      </c>
      <c r="CG1855" s="1">
        <v>40975</v>
      </c>
      <c r="CH1855">
        <v>69739.472999999998</v>
      </c>
      <c r="CJ1855" s="1">
        <v>41061</v>
      </c>
      <c r="CK1855">
        <v>31.62</v>
      </c>
      <c r="CM1855" s="1">
        <v>41061</v>
      </c>
      <c r="CN1855">
        <v>7838697</v>
      </c>
      <c r="CP1855" s="1">
        <v>41061</v>
      </c>
      <c r="CQ1855">
        <v>290.72501</v>
      </c>
      <c r="CS1855" s="1">
        <v>41061</v>
      </c>
      <c r="CT1855" t="s">
        <v>43</v>
      </c>
      <c r="CV1855" s="1">
        <v>40645</v>
      </c>
      <c r="CW1855">
        <v>109.45</v>
      </c>
      <c r="CY1855" s="1">
        <v>42285</v>
      </c>
      <c r="CZ1855">
        <v>16.91</v>
      </c>
      <c r="DB1855" s="1">
        <v>39237</v>
      </c>
      <c r="DC1855">
        <v>93.762</v>
      </c>
      <c r="DE1855" s="1">
        <v>39121</v>
      </c>
      <c r="DF1855">
        <v>5.1440000000000001</v>
      </c>
      <c r="DH1855">
        <v>39121</v>
      </c>
      <c r="DI1855">
        <v>4.8742999999999999</v>
      </c>
      <c r="DK1855">
        <v>39223</v>
      </c>
      <c r="DL1855">
        <v>658</v>
      </c>
    </row>
    <row r="1856" spans="1:116" x14ac:dyDescent="0.25">
      <c r="A1856" s="1">
        <v>39220</v>
      </c>
      <c r="B1856">
        <v>662</v>
      </c>
      <c r="D1856" s="1">
        <v>39220</v>
      </c>
      <c r="E1856">
        <v>658.4</v>
      </c>
      <c r="G1856" s="1">
        <v>39220</v>
      </c>
      <c r="H1856">
        <v>664</v>
      </c>
      <c r="J1856" s="1">
        <v>39220</v>
      </c>
      <c r="K1856">
        <v>656.4</v>
      </c>
      <c r="M1856" s="1">
        <v>39220</v>
      </c>
      <c r="N1856">
        <v>132146</v>
      </c>
      <c r="P1856" s="1">
        <v>39220</v>
      </c>
      <c r="Q1856">
        <v>161769</v>
      </c>
      <c r="S1856" s="1">
        <v>39119</v>
      </c>
      <c r="T1856">
        <v>653.29999999999995</v>
      </c>
      <c r="V1856" s="1">
        <v>39233</v>
      </c>
      <c r="W1856">
        <v>666.7</v>
      </c>
      <c r="Y1856" s="1">
        <v>39122</v>
      </c>
      <c r="Z1856">
        <v>4.7797000000000001</v>
      </c>
      <c r="AB1856" s="1">
        <v>39153</v>
      </c>
      <c r="AC1856">
        <v>2.3315000000000001</v>
      </c>
      <c r="AE1856" s="1">
        <v>39127</v>
      </c>
      <c r="AF1856">
        <v>2.3860000000000001</v>
      </c>
      <c r="AH1856" s="1">
        <v>39126</v>
      </c>
      <c r="AI1856">
        <v>2.448</v>
      </c>
      <c r="AK1856" s="1">
        <v>39177</v>
      </c>
      <c r="AL1856">
        <v>5.25</v>
      </c>
      <c r="AW1856" s="1">
        <v>40241</v>
      </c>
      <c r="AX1856">
        <v>12.4</v>
      </c>
      <c r="AZ1856" s="1">
        <v>39139</v>
      </c>
      <c r="BA1856">
        <v>83.93</v>
      </c>
      <c r="BC1856" s="1">
        <v>39119</v>
      </c>
      <c r="BD1856">
        <v>120.1</v>
      </c>
      <c r="BF1856" s="1">
        <v>39218</v>
      </c>
      <c r="BG1856">
        <v>13.5</v>
      </c>
      <c r="BI1856" s="1">
        <v>39218</v>
      </c>
      <c r="BJ1856">
        <v>1514.14</v>
      </c>
      <c r="BL1856" s="1">
        <v>39119</v>
      </c>
      <c r="BM1856">
        <v>587.41600000000005</v>
      </c>
      <c r="BO1856" s="1">
        <v>39233</v>
      </c>
      <c r="BP1856">
        <v>13.47</v>
      </c>
      <c r="BR1856" s="1">
        <v>39233</v>
      </c>
      <c r="BS1856">
        <v>64.010000000000005</v>
      </c>
      <c r="BU1856" s="1">
        <v>42776</v>
      </c>
      <c r="BV1856">
        <v>1004.03</v>
      </c>
      <c r="BX1856" s="1">
        <v>40976</v>
      </c>
      <c r="BY1856">
        <v>165.28</v>
      </c>
      <c r="CA1856" s="1">
        <v>40976</v>
      </c>
      <c r="CB1856">
        <v>8861838</v>
      </c>
      <c r="CD1856" s="1">
        <v>40976</v>
      </c>
      <c r="CE1856">
        <v>427.89999</v>
      </c>
      <c r="CG1856" s="1">
        <v>40976</v>
      </c>
      <c r="CH1856">
        <v>70258.617299999998</v>
      </c>
      <c r="CJ1856" s="1">
        <v>41064</v>
      </c>
      <c r="CK1856">
        <v>31.56</v>
      </c>
      <c r="CM1856" s="1">
        <v>41064</v>
      </c>
      <c r="CN1856">
        <v>2721882</v>
      </c>
      <c r="CP1856" s="1">
        <v>41064</v>
      </c>
      <c r="CQ1856">
        <v>291.97501</v>
      </c>
      <c r="CS1856" s="1">
        <v>41064</v>
      </c>
      <c r="CT1856" t="s">
        <v>43</v>
      </c>
      <c r="CV1856" s="1">
        <v>40646</v>
      </c>
      <c r="CW1856">
        <v>109.69</v>
      </c>
      <c r="CY1856" s="1">
        <v>42286</v>
      </c>
      <c r="CZ1856">
        <v>16.920000000000002</v>
      </c>
      <c r="DB1856" s="1">
        <v>39238</v>
      </c>
      <c r="DC1856">
        <v>93.596000000000004</v>
      </c>
      <c r="DE1856" s="1">
        <v>39122</v>
      </c>
      <c r="DF1856">
        <v>5.1417999999999999</v>
      </c>
      <c r="DH1856">
        <v>39122</v>
      </c>
      <c r="DI1856">
        <v>4.8993000000000002</v>
      </c>
      <c r="DK1856">
        <v>39224</v>
      </c>
      <c r="DL1856">
        <v>662</v>
      </c>
    </row>
    <row r="1857" spans="1:116" x14ac:dyDescent="0.25">
      <c r="A1857" s="1">
        <v>39223</v>
      </c>
      <c r="B1857">
        <v>663.8</v>
      </c>
      <c r="D1857" s="1">
        <v>39223</v>
      </c>
      <c r="E1857">
        <v>662.5</v>
      </c>
      <c r="G1857" s="1">
        <v>39223</v>
      </c>
      <c r="H1857">
        <v>664.6</v>
      </c>
      <c r="J1857" s="1">
        <v>39223</v>
      </c>
      <c r="K1857">
        <v>657.5</v>
      </c>
      <c r="M1857" s="1">
        <v>39223</v>
      </c>
      <c r="N1857">
        <v>113043</v>
      </c>
      <c r="P1857" s="1">
        <v>39223</v>
      </c>
      <c r="Q1857">
        <v>155062</v>
      </c>
      <c r="S1857" s="1">
        <v>39120</v>
      </c>
      <c r="T1857">
        <v>651.45000000000005</v>
      </c>
      <c r="V1857" s="1">
        <v>39234</v>
      </c>
      <c r="W1857">
        <v>676.9</v>
      </c>
      <c r="Y1857" s="1">
        <v>39125</v>
      </c>
      <c r="Z1857">
        <v>4.8037000000000001</v>
      </c>
      <c r="AB1857" s="1">
        <v>39154</v>
      </c>
      <c r="AC1857">
        <v>2.3513999999999999</v>
      </c>
      <c r="AE1857" s="1">
        <v>39128</v>
      </c>
      <c r="AF1857">
        <v>2.3820000000000001</v>
      </c>
      <c r="AH1857" s="1">
        <v>39127</v>
      </c>
      <c r="AI1857">
        <v>2.3820000000000001</v>
      </c>
      <c r="AK1857" s="1">
        <v>39178</v>
      </c>
      <c r="AL1857">
        <v>5.25</v>
      </c>
      <c r="AW1857" s="1">
        <v>40242</v>
      </c>
      <c r="AX1857">
        <v>23.4</v>
      </c>
      <c r="AZ1857" s="1">
        <v>39140</v>
      </c>
      <c r="BA1857">
        <v>83.46</v>
      </c>
      <c r="BC1857" s="1">
        <v>39120</v>
      </c>
      <c r="BD1857">
        <v>120.68</v>
      </c>
      <c r="BF1857" s="1">
        <v>39219</v>
      </c>
      <c r="BG1857">
        <v>13.51</v>
      </c>
      <c r="BI1857" s="1">
        <v>39219</v>
      </c>
      <c r="BJ1857">
        <v>1512.75</v>
      </c>
      <c r="BL1857" s="1">
        <v>39120</v>
      </c>
      <c r="BM1857">
        <v>588.68200000000002</v>
      </c>
      <c r="BO1857" s="1">
        <v>39234</v>
      </c>
      <c r="BP1857">
        <v>13.74</v>
      </c>
      <c r="BR1857" s="1">
        <v>39234</v>
      </c>
      <c r="BS1857">
        <v>65.08</v>
      </c>
      <c r="BU1857" s="1">
        <v>42778</v>
      </c>
      <c r="BV1857">
        <v>1002.11</v>
      </c>
      <c r="BX1857" s="1">
        <v>40977</v>
      </c>
      <c r="BY1857">
        <v>166.37989999999999</v>
      </c>
      <c r="CA1857" s="1">
        <v>40977</v>
      </c>
      <c r="CB1857">
        <v>13700545</v>
      </c>
      <c r="CD1857" s="1">
        <v>40977</v>
      </c>
      <c r="CE1857">
        <v>427.89999</v>
      </c>
      <c r="CG1857" s="1">
        <v>40977</v>
      </c>
      <c r="CH1857">
        <v>70153.868100000007</v>
      </c>
      <c r="CJ1857" s="1">
        <v>41065</v>
      </c>
      <c r="CK1857">
        <v>31.54</v>
      </c>
      <c r="CM1857" s="1">
        <v>41065</v>
      </c>
      <c r="CN1857">
        <v>2868544</v>
      </c>
      <c r="CP1857" s="1">
        <v>41065</v>
      </c>
      <c r="CQ1857">
        <v>292.57501000000002</v>
      </c>
      <c r="CS1857" s="1">
        <v>41065</v>
      </c>
      <c r="CT1857" t="s">
        <v>43</v>
      </c>
      <c r="CV1857" s="1">
        <v>40647</v>
      </c>
      <c r="CW1857">
        <v>109.55</v>
      </c>
      <c r="CY1857" s="1">
        <v>42289</v>
      </c>
      <c r="CZ1857">
        <v>16.239999999999998</v>
      </c>
      <c r="DB1857" s="1">
        <v>39239</v>
      </c>
      <c r="DC1857">
        <v>93.525999999999996</v>
      </c>
      <c r="DE1857" s="1">
        <v>39125</v>
      </c>
      <c r="DF1857">
        <v>5.1515000000000004</v>
      </c>
      <c r="DH1857">
        <v>39125</v>
      </c>
      <c r="DI1857">
        <v>4.9245999999999999</v>
      </c>
      <c r="DK1857">
        <v>39225</v>
      </c>
      <c r="DL1857">
        <v>662.05</v>
      </c>
    </row>
    <row r="1858" spans="1:116" x14ac:dyDescent="0.25">
      <c r="A1858" s="1">
        <v>39224</v>
      </c>
      <c r="B1858">
        <v>659.9</v>
      </c>
      <c r="D1858" s="1">
        <v>39224</v>
      </c>
      <c r="E1858">
        <v>663.5</v>
      </c>
      <c r="G1858" s="1">
        <v>39224</v>
      </c>
      <c r="H1858">
        <v>665.9</v>
      </c>
      <c r="J1858" s="1">
        <v>39224</v>
      </c>
      <c r="K1858">
        <v>658.7</v>
      </c>
      <c r="M1858" s="1">
        <v>39224</v>
      </c>
      <c r="N1858">
        <v>122269</v>
      </c>
      <c r="P1858" s="1">
        <v>39224</v>
      </c>
      <c r="Q1858">
        <v>152739</v>
      </c>
      <c r="S1858" s="1">
        <v>39121</v>
      </c>
      <c r="T1858">
        <v>660.45</v>
      </c>
      <c r="V1858" s="1">
        <v>39237</v>
      </c>
      <c r="W1858">
        <v>676.3</v>
      </c>
      <c r="Y1858" s="1">
        <v>39126</v>
      </c>
      <c r="Z1858">
        <v>4.8078000000000003</v>
      </c>
      <c r="AB1858" s="1">
        <v>39155</v>
      </c>
      <c r="AC1858">
        <v>2.3666</v>
      </c>
      <c r="AE1858" s="1">
        <v>39129</v>
      </c>
      <c r="AF1858">
        <v>2.35</v>
      </c>
      <c r="AH1858" s="1">
        <v>39128</v>
      </c>
      <c r="AI1858">
        <v>2.3784000000000001</v>
      </c>
      <c r="AK1858" s="1">
        <v>39181</v>
      </c>
      <c r="AL1858">
        <v>5.25</v>
      </c>
      <c r="AW1858" s="1">
        <v>40245</v>
      </c>
      <c r="AX1858">
        <v>19.7</v>
      </c>
      <c r="AZ1858" s="1">
        <v>39141</v>
      </c>
      <c r="BA1858">
        <v>83.57</v>
      </c>
      <c r="BC1858" s="1">
        <v>39121</v>
      </c>
      <c r="BD1858">
        <v>121.03</v>
      </c>
      <c r="BF1858" s="1">
        <v>39220</v>
      </c>
      <c r="BG1858">
        <v>12.76</v>
      </c>
      <c r="BI1858" s="1">
        <v>39220</v>
      </c>
      <c r="BJ1858">
        <v>1522.75</v>
      </c>
      <c r="BL1858" s="1">
        <v>39121</v>
      </c>
      <c r="BM1858">
        <v>588.83299999999997</v>
      </c>
      <c r="BO1858" s="1">
        <v>39237</v>
      </c>
      <c r="BP1858">
        <v>13.744999999999999</v>
      </c>
      <c r="BR1858" s="1">
        <v>39237</v>
      </c>
      <c r="BS1858">
        <v>66.209999999999994</v>
      </c>
      <c r="BU1858" s="1">
        <v>42779</v>
      </c>
      <c r="BV1858">
        <v>1002.4</v>
      </c>
      <c r="BX1858" s="1">
        <v>40980</v>
      </c>
      <c r="BY1858">
        <v>165.07</v>
      </c>
      <c r="CA1858" s="1">
        <v>40980</v>
      </c>
      <c r="CB1858">
        <v>6532962</v>
      </c>
      <c r="CD1858" s="1">
        <v>40980</v>
      </c>
      <c r="CE1858">
        <v>427.89999</v>
      </c>
      <c r="CG1858" s="1">
        <v>40980</v>
      </c>
      <c r="CH1858">
        <v>70567.493300000002</v>
      </c>
      <c r="CJ1858" s="1">
        <v>41066</v>
      </c>
      <c r="CK1858">
        <v>31.56</v>
      </c>
      <c r="CM1858" s="1">
        <v>41066</v>
      </c>
      <c r="CN1858">
        <v>4474841</v>
      </c>
      <c r="CP1858" s="1">
        <v>41066</v>
      </c>
      <c r="CQ1858">
        <v>292.57501000000002</v>
      </c>
      <c r="CS1858" s="1">
        <v>41066</v>
      </c>
      <c r="CT1858" t="s">
        <v>43</v>
      </c>
      <c r="CV1858" s="1">
        <v>40648</v>
      </c>
      <c r="CW1858">
        <v>110.35</v>
      </c>
      <c r="CY1858" s="1">
        <v>42290</v>
      </c>
      <c r="CZ1858">
        <v>17.14</v>
      </c>
      <c r="DB1858" s="1">
        <v>39240</v>
      </c>
      <c r="DC1858">
        <v>92.222999999999999</v>
      </c>
      <c r="DE1858" s="1">
        <v>39126</v>
      </c>
      <c r="DF1858">
        <v>5.1558999999999999</v>
      </c>
      <c r="DH1858">
        <v>39126</v>
      </c>
      <c r="DI1858">
        <v>4.9329999999999998</v>
      </c>
      <c r="DK1858">
        <v>39226</v>
      </c>
      <c r="DL1858">
        <v>659</v>
      </c>
    </row>
    <row r="1859" spans="1:116" x14ac:dyDescent="0.25">
      <c r="A1859" s="1">
        <v>39225</v>
      </c>
      <c r="B1859">
        <v>662.6</v>
      </c>
      <c r="D1859" s="1">
        <v>39225</v>
      </c>
      <c r="E1859">
        <v>659.7</v>
      </c>
      <c r="G1859" s="1">
        <v>39225</v>
      </c>
      <c r="H1859">
        <v>665.3</v>
      </c>
      <c r="J1859" s="1">
        <v>39225</v>
      </c>
      <c r="K1859">
        <v>657.5</v>
      </c>
      <c r="M1859" s="1">
        <v>39225</v>
      </c>
      <c r="N1859">
        <v>117622</v>
      </c>
      <c r="P1859" s="1">
        <v>39225</v>
      </c>
      <c r="Q1859">
        <v>134077</v>
      </c>
      <c r="S1859" s="1">
        <v>39122</v>
      </c>
      <c r="T1859">
        <v>666.85</v>
      </c>
      <c r="V1859" s="1">
        <v>39238</v>
      </c>
      <c r="W1859">
        <v>675.1</v>
      </c>
      <c r="Y1859" s="1">
        <v>39127</v>
      </c>
      <c r="Z1859">
        <v>4.7359</v>
      </c>
      <c r="AB1859" s="1">
        <v>39156</v>
      </c>
      <c r="AC1859">
        <v>2.3685</v>
      </c>
      <c r="AE1859" s="1">
        <v>39132</v>
      </c>
      <c r="AF1859">
        <v>2.35</v>
      </c>
      <c r="AH1859" s="1">
        <v>39129</v>
      </c>
      <c r="AI1859">
        <v>2.3464</v>
      </c>
      <c r="AK1859" s="1">
        <v>39182</v>
      </c>
      <c r="AL1859">
        <v>5.25</v>
      </c>
      <c r="AW1859" s="1">
        <v>40246</v>
      </c>
      <c r="AX1859">
        <v>17</v>
      </c>
      <c r="AZ1859" s="1">
        <v>39142</v>
      </c>
      <c r="BA1859">
        <v>83.77</v>
      </c>
      <c r="BC1859" s="1">
        <v>39122</v>
      </c>
      <c r="BD1859">
        <v>121.71</v>
      </c>
      <c r="BF1859" s="1">
        <v>39223</v>
      </c>
      <c r="BG1859">
        <v>13.3</v>
      </c>
      <c r="BI1859" s="1">
        <v>39223</v>
      </c>
      <c r="BJ1859">
        <v>1525.1</v>
      </c>
      <c r="BL1859" s="1">
        <v>39122</v>
      </c>
      <c r="BM1859">
        <v>589.15599999999995</v>
      </c>
      <c r="BO1859" s="1">
        <v>39238</v>
      </c>
      <c r="BP1859">
        <v>13.811999999999999</v>
      </c>
      <c r="BR1859" s="1">
        <v>39238</v>
      </c>
      <c r="BS1859">
        <v>65.61</v>
      </c>
      <c r="BU1859" s="1">
        <v>42780</v>
      </c>
      <c r="BV1859">
        <v>1011.27</v>
      </c>
      <c r="BX1859" s="1">
        <v>40981</v>
      </c>
      <c r="BY1859">
        <v>162.30000000000001</v>
      </c>
      <c r="CA1859" s="1">
        <v>40981</v>
      </c>
      <c r="CB1859">
        <v>20046965</v>
      </c>
      <c r="CD1859" s="1">
        <v>40981</v>
      </c>
      <c r="CE1859">
        <v>427.89999</v>
      </c>
      <c r="CG1859" s="1">
        <v>40981</v>
      </c>
      <c r="CH1859">
        <v>70254.778099999996</v>
      </c>
      <c r="CJ1859" s="1">
        <v>41067</v>
      </c>
      <c r="CK1859">
        <v>31</v>
      </c>
      <c r="CM1859" s="1">
        <v>41067</v>
      </c>
      <c r="CN1859">
        <v>5306272</v>
      </c>
      <c r="CP1859" s="1">
        <v>41067</v>
      </c>
      <c r="CQ1859">
        <v>293.92498999999998</v>
      </c>
      <c r="CS1859" s="1">
        <v>41067</v>
      </c>
      <c r="CT1859" t="s">
        <v>43</v>
      </c>
      <c r="CV1859" s="1">
        <v>40651</v>
      </c>
      <c r="CW1859">
        <v>110.38</v>
      </c>
      <c r="CY1859" s="1">
        <v>42291</v>
      </c>
      <c r="CZ1859">
        <v>18.350000000000001</v>
      </c>
      <c r="DB1859" s="1">
        <v>39241</v>
      </c>
      <c r="DC1859">
        <v>90.156999999999996</v>
      </c>
      <c r="DE1859" s="1">
        <v>39127</v>
      </c>
      <c r="DF1859">
        <v>5.1447000000000003</v>
      </c>
      <c r="DH1859">
        <v>39127</v>
      </c>
      <c r="DI1859">
        <v>4.8653000000000004</v>
      </c>
      <c r="DK1859">
        <v>39227</v>
      </c>
      <c r="DL1859">
        <v>655.29999999999995</v>
      </c>
    </row>
    <row r="1860" spans="1:116" x14ac:dyDescent="0.25">
      <c r="A1860" s="1">
        <v>39226</v>
      </c>
      <c r="B1860">
        <v>653.29999999999995</v>
      </c>
      <c r="D1860" s="1">
        <v>39226</v>
      </c>
      <c r="E1860">
        <v>661.6</v>
      </c>
      <c r="G1860" s="1">
        <v>39226</v>
      </c>
      <c r="H1860">
        <v>663.2</v>
      </c>
      <c r="J1860" s="1">
        <v>39226</v>
      </c>
      <c r="K1860">
        <v>651.5</v>
      </c>
      <c r="M1860" s="1">
        <v>39226</v>
      </c>
      <c r="N1860">
        <v>231073</v>
      </c>
      <c r="P1860" s="1">
        <v>39226</v>
      </c>
      <c r="Q1860">
        <v>111773</v>
      </c>
      <c r="S1860" s="1">
        <v>39125</v>
      </c>
      <c r="T1860">
        <v>661.1</v>
      </c>
      <c r="V1860" s="1">
        <v>39239</v>
      </c>
      <c r="W1860">
        <v>674.6</v>
      </c>
      <c r="Y1860" s="1">
        <v>39128</v>
      </c>
      <c r="Z1860">
        <v>4.7061000000000002</v>
      </c>
      <c r="AB1860" s="1">
        <v>39157</v>
      </c>
      <c r="AC1860">
        <v>2.3904999999999998</v>
      </c>
      <c r="AE1860" s="1">
        <v>39133</v>
      </c>
      <c r="AF1860">
        <v>2.35</v>
      </c>
      <c r="AH1860" s="1">
        <v>39132</v>
      </c>
      <c r="AI1860">
        <v>2.3464</v>
      </c>
      <c r="AK1860" s="1">
        <v>39183</v>
      </c>
      <c r="AL1860">
        <v>5.25</v>
      </c>
      <c r="AW1860" s="1">
        <v>40247</v>
      </c>
      <c r="AX1860">
        <v>14.8</v>
      </c>
      <c r="AZ1860" s="1">
        <v>39143</v>
      </c>
      <c r="BA1860">
        <v>83.74</v>
      </c>
      <c r="BC1860" s="1">
        <v>39125</v>
      </c>
      <c r="BD1860">
        <v>121.94</v>
      </c>
      <c r="BF1860" s="1">
        <v>39224</v>
      </c>
      <c r="BG1860">
        <v>13.06</v>
      </c>
      <c r="BI1860" s="1">
        <v>39224</v>
      </c>
      <c r="BJ1860">
        <v>1524.12</v>
      </c>
      <c r="BL1860" s="1">
        <v>39125</v>
      </c>
      <c r="BM1860">
        <v>589.02</v>
      </c>
      <c r="BO1860" s="1">
        <v>39239</v>
      </c>
      <c r="BP1860">
        <v>13.717000000000001</v>
      </c>
      <c r="BR1860" s="1">
        <v>39239</v>
      </c>
      <c r="BS1860">
        <v>65.959999999999994</v>
      </c>
      <c r="BU1860" s="1">
        <v>42781</v>
      </c>
      <c r="BV1860">
        <v>1015.44</v>
      </c>
      <c r="BX1860" s="1">
        <v>40982</v>
      </c>
      <c r="BY1860">
        <v>159.57</v>
      </c>
      <c r="CA1860" s="1">
        <v>40982</v>
      </c>
      <c r="CB1860">
        <v>28826491</v>
      </c>
      <c r="CD1860" s="1">
        <v>40982</v>
      </c>
      <c r="CE1860">
        <v>427.89999</v>
      </c>
      <c r="CG1860" s="1">
        <v>40982</v>
      </c>
      <c r="CH1860">
        <v>68351.752399999998</v>
      </c>
      <c r="CJ1860" s="1">
        <v>41068</v>
      </c>
      <c r="CK1860">
        <v>31.08</v>
      </c>
      <c r="CM1860" s="1">
        <v>41068</v>
      </c>
      <c r="CN1860">
        <v>3292593</v>
      </c>
      <c r="CP1860" s="1">
        <v>41068</v>
      </c>
      <c r="CQ1860">
        <v>296.92498999999998</v>
      </c>
      <c r="CS1860" s="1">
        <v>41068</v>
      </c>
      <c r="CT1860" t="s">
        <v>43</v>
      </c>
      <c r="CV1860" s="1">
        <v>40652</v>
      </c>
      <c r="CW1860">
        <v>110.77</v>
      </c>
      <c r="CY1860" s="1">
        <v>42292</v>
      </c>
      <c r="CZ1860">
        <v>17.899999999999999</v>
      </c>
      <c r="DB1860" s="1">
        <v>39244</v>
      </c>
      <c r="DC1860">
        <v>91.363</v>
      </c>
      <c r="DE1860" s="1">
        <v>39128</v>
      </c>
      <c r="DF1860">
        <v>5.1543999999999999</v>
      </c>
      <c r="DH1860">
        <v>39128</v>
      </c>
      <c r="DI1860">
        <v>4.8314000000000004</v>
      </c>
      <c r="DK1860">
        <v>39231</v>
      </c>
      <c r="DL1860">
        <v>660.15</v>
      </c>
    </row>
    <row r="1861" spans="1:116" x14ac:dyDescent="0.25">
      <c r="A1861" s="1">
        <v>39227</v>
      </c>
      <c r="B1861">
        <v>655.29999999999995</v>
      </c>
      <c r="D1861" s="1">
        <v>39227</v>
      </c>
      <c r="E1861">
        <v>653.79999999999995</v>
      </c>
      <c r="G1861" s="1">
        <v>39227</v>
      </c>
      <c r="H1861">
        <v>656.9</v>
      </c>
      <c r="J1861" s="1">
        <v>39227</v>
      </c>
      <c r="K1861">
        <v>653.29999999999995</v>
      </c>
      <c r="M1861" s="1">
        <v>39227</v>
      </c>
      <c r="N1861">
        <v>113386</v>
      </c>
      <c r="P1861" s="1">
        <v>39227</v>
      </c>
      <c r="Q1861">
        <v>82718</v>
      </c>
      <c r="S1861" s="1">
        <v>39126</v>
      </c>
      <c r="T1861">
        <v>664.25</v>
      </c>
      <c r="V1861" s="1">
        <v>39240</v>
      </c>
      <c r="W1861">
        <v>665.2</v>
      </c>
      <c r="Y1861" s="1">
        <v>39129</v>
      </c>
      <c r="Z1861">
        <v>4.6882000000000001</v>
      </c>
      <c r="AB1861" s="1">
        <v>39160</v>
      </c>
      <c r="AC1861">
        <v>2.3944000000000001</v>
      </c>
      <c r="AE1861" s="1">
        <v>39134</v>
      </c>
      <c r="AF1861">
        <v>2.327</v>
      </c>
      <c r="AH1861" s="1">
        <v>39133</v>
      </c>
      <c r="AI1861">
        <v>2.3464</v>
      </c>
      <c r="AK1861" s="1">
        <v>39184</v>
      </c>
      <c r="AL1861">
        <v>5.25</v>
      </c>
      <c r="AW1861" s="1">
        <v>40248</v>
      </c>
      <c r="AX1861">
        <v>26</v>
      </c>
      <c r="AZ1861" s="1">
        <v>39146</v>
      </c>
      <c r="BA1861">
        <v>84.17</v>
      </c>
      <c r="BC1861" s="1">
        <v>39126</v>
      </c>
      <c r="BD1861">
        <v>121.17</v>
      </c>
      <c r="BF1861" s="1">
        <v>39225</v>
      </c>
      <c r="BG1861">
        <v>13.24</v>
      </c>
      <c r="BI1861" s="1">
        <v>39225</v>
      </c>
      <c r="BJ1861">
        <v>1522.28</v>
      </c>
      <c r="BL1861" s="1">
        <v>39126</v>
      </c>
      <c r="BM1861">
        <v>589.27099999999996</v>
      </c>
      <c r="BO1861" s="1">
        <v>39240</v>
      </c>
      <c r="BP1861">
        <v>13.48</v>
      </c>
      <c r="BR1861" s="1">
        <v>39240</v>
      </c>
      <c r="BS1861">
        <v>66.930000000000007</v>
      </c>
      <c r="BU1861" s="1">
        <v>42782</v>
      </c>
      <c r="BV1861">
        <v>1038.54</v>
      </c>
      <c r="BX1861" s="1">
        <v>40983</v>
      </c>
      <c r="BY1861">
        <v>161.08000000000001</v>
      </c>
      <c r="CA1861" s="1">
        <v>40983</v>
      </c>
      <c r="CB1861">
        <v>12693247</v>
      </c>
      <c r="CD1861" s="1">
        <v>40983</v>
      </c>
      <c r="CE1861">
        <v>427.89999</v>
      </c>
      <c r="CG1861" s="1">
        <v>40983</v>
      </c>
      <c r="CH1861">
        <v>68506.928100000005</v>
      </c>
      <c r="CJ1861" s="1">
        <v>41071</v>
      </c>
      <c r="CK1861">
        <v>31.16</v>
      </c>
      <c r="CM1861" s="1">
        <v>41071</v>
      </c>
      <c r="CN1861">
        <v>1578442</v>
      </c>
      <c r="CP1861" s="1">
        <v>41071</v>
      </c>
      <c r="CQ1861">
        <v>296.92498999999998</v>
      </c>
      <c r="CS1861" s="1">
        <v>41071</v>
      </c>
      <c r="CT1861" t="s">
        <v>43</v>
      </c>
      <c r="CV1861" s="1">
        <v>40653</v>
      </c>
      <c r="CW1861">
        <v>110.39</v>
      </c>
      <c r="CY1861" s="1">
        <v>42293</v>
      </c>
      <c r="CZ1861">
        <v>16.59</v>
      </c>
      <c r="DB1861" s="1">
        <v>39245</v>
      </c>
      <c r="DC1861">
        <v>90.546000000000006</v>
      </c>
      <c r="DE1861" s="1">
        <v>39129</v>
      </c>
      <c r="DF1861">
        <v>5.1619000000000002</v>
      </c>
      <c r="DH1861">
        <v>39129</v>
      </c>
      <c r="DI1861">
        <v>4.8224</v>
      </c>
      <c r="DK1861">
        <v>39232</v>
      </c>
      <c r="DL1861">
        <v>652.65</v>
      </c>
    </row>
    <row r="1862" spans="1:116" x14ac:dyDescent="0.25">
      <c r="A1862" s="1">
        <v>39231</v>
      </c>
      <c r="B1862">
        <v>657.2</v>
      </c>
      <c r="D1862" s="1">
        <v>39231</v>
      </c>
      <c r="E1862">
        <v>655.5</v>
      </c>
      <c r="G1862" s="1">
        <v>39231</v>
      </c>
      <c r="H1862">
        <v>662</v>
      </c>
      <c r="J1862" s="1">
        <v>39231</v>
      </c>
      <c r="K1862">
        <v>654.5</v>
      </c>
      <c r="M1862" s="1">
        <v>39231</v>
      </c>
      <c r="N1862">
        <v>177272</v>
      </c>
      <c r="P1862" s="1">
        <v>39231</v>
      </c>
      <c r="Q1862">
        <v>51644</v>
      </c>
      <c r="S1862" s="1">
        <v>39127</v>
      </c>
      <c r="T1862">
        <v>669.13</v>
      </c>
      <c r="V1862" s="1">
        <v>39241</v>
      </c>
      <c r="W1862">
        <v>650.29999999999995</v>
      </c>
      <c r="Y1862" s="1">
        <v>39132</v>
      </c>
      <c r="Z1862">
        <v>4.6882000000000001</v>
      </c>
      <c r="AB1862" s="1">
        <v>39161</v>
      </c>
      <c r="AC1862">
        <v>2.3946999999999998</v>
      </c>
      <c r="AE1862" s="1">
        <v>39135</v>
      </c>
      <c r="AF1862">
        <v>2.343</v>
      </c>
      <c r="AH1862" s="1">
        <v>39134</v>
      </c>
      <c r="AI1862">
        <v>2.3233000000000001</v>
      </c>
      <c r="AK1862" s="1">
        <v>39185</v>
      </c>
      <c r="AL1862">
        <v>5.25</v>
      </c>
      <c r="AW1862" s="1">
        <v>40249</v>
      </c>
      <c r="AX1862">
        <v>36.1</v>
      </c>
      <c r="AZ1862" s="1">
        <v>39147</v>
      </c>
      <c r="BA1862">
        <v>84.04</v>
      </c>
      <c r="BC1862" s="1">
        <v>39127</v>
      </c>
      <c r="BD1862">
        <v>120.8</v>
      </c>
      <c r="BF1862" s="1">
        <v>39226</v>
      </c>
      <c r="BG1862">
        <v>14.08</v>
      </c>
      <c r="BI1862" s="1">
        <v>39226</v>
      </c>
      <c r="BJ1862">
        <v>1507.51</v>
      </c>
      <c r="BL1862" s="1">
        <v>39127</v>
      </c>
      <c r="BM1862">
        <v>590.55399999999997</v>
      </c>
      <c r="BO1862" s="1">
        <v>39241</v>
      </c>
      <c r="BP1862">
        <v>13.04</v>
      </c>
      <c r="BR1862" s="1">
        <v>39241</v>
      </c>
      <c r="BS1862">
        <v>64.760000000000005</v>
      </c>
      <c r="BU1862" s="1">
        <v>42783</v>
      </c>
      <c r="BV1862">
        <v>1058.8599999999999</v>
      </c>
      <c r="BX1862" s="1">
        <v>40984</v>
      </c>
      <c r="BY1862">
        <v>161.30000000000001</v>
      </c>
      <c r="CA1862" s="1">
        <v>40984</v>
      </c>
      <c r="CB1862">
        <v>12549955</v>
      </c>
      <c r="CD1862" s="1">
        <v>40984</v>
      </c>
      <c r="CE1862">
        <v>427.89999</v>
      </c>
      <c r="CG1862" s="1">
        <v>40984</v>
      </c>
      <c r="CH1862">
        <v>68921.973499999993</v>
      </c>
      <c r="CJ1862" s="1">
        <v>41072</v>
      </c>
      <c r="CK1862">
        <v>31.4</v>
      </c>
      <c r="CM1862" s="1">
        <v>41072</v>
      </c>
      <c r="CN1862">
        <v>2377935</v>
      </c>
      <c r="CP1862" s="1">
        <v>41072</v>
      </c>
      <c r="CQ1862">
        <v>296.92498999999998</v>
      </c>
      <c r="CS1862" s="1">
        <v>41072</v>
      </c>
      <c r="CT1862" t="s">
        <v>43</v>
      </c>
      <c r="CV1862" s="1">
        <v>40654</v>
      </c>
      <c r="CW1862">
        <v>110.19</v>
      </c>
      <c r="CY1862" s="1">
        <v>42296</v>
      </c>
      <c r="CZ1862">
        <v>16.940000000000001</v>
      </c>
      <c r="DB1862" s="1">
        <v>39246</v>
      </c>
      <c r="DC1862">
        <v>90.49</v>
      </c>
      <c r="DE1862" s="1">
        <v>39132</v>
      </c>
      <c r="DF1862">
        <v>5.1612</v>
      </c>
      <c r="DH1862">
        <v>39132</v>
      </c>
      <c r="DI1862">
        <v>4.8221999999999996</v>
      </c>
      <c r="DK1862">
        <v>39233</v>
      </c>
      <c r="DL1862">
        <v>659.1</v>
      </c>
    </row>
    <row r="1863" spans="1:116" x14ac:dyDescent="0.25">
      <c r="A1863" s="1">
        <v>39232</v>
      </c>
      <c r="B1863">
        <v>652.5</v>
      </c>
      <c r="D1863" s="1">
        <v>39232</v>
      </c>
      <c r="E1863">
        <v>655.7</v>
      </c>
      <c r="G1863" s="1">
        <v>39232</v>
      </c>
      <c r="H1863">
        <v>652.5</v>
      </c>
      <c r="J1863" s="1">
        <v>39232</v>
      </c>
      <c r="K1863">
        <v>652.5</v>
      </c>
      <c r="M1863" s="1">
        <v>39232</v>
      </c>
      <c r="N1863">
        <v>84997</v>
      </c>
      <c r="P1863" s="1">
        <v>39232</v>
      </c>
      <c r="Q1863">
        <v>20524</v>
      </c>
      <c r="S1863" s="1">
        <v>39128</v>
      </c>
      <c r="T1863">
        <v>669.75</v>
      </c>
      <c r="V1863" s="1">
        <v>39244</v>
      </c>
      <c r="W1863">
        <v>659</v>
      </c>
      <c r="Y1863" s="1">
        <v>39133</v>
      </c>
      <c r="Z1863">
        <v>4.6742999999999997</v>
      </c>
      <c r="AB1863" s="1">
        <v>39162</v>
      </c>
      <c r="AC1863">
        <v>2.4142999999999999</v>
      </c>
      <c r="AE1863" s="1">
        <v>39136</v>
      </c>
      <c r="AF1863">
        <v>2.2909999999999999</v>
      </c>
      <c r="AH1863" s="1">
        <v>39135</v>
      </c>
      <c r="AI1863">
        <v>2.3393000000000002</v>
      </c>
      <c r="AK1863" s="1">
        <v>39188</v>
      </c>
      <c r="AL1863">
        <v>5.25</v>
      </c>
      <c r="AW1863" s="1">
        <v>40252</v>
      </c>
      <c r="AX1863">
        <v>36.299999999999997</v>
      </c>
      <c r="AZ1863" s="1">
        <v>39148</v>
      </c>
      <c r="BA1863">
        <v>83.78</v>
      </c>
      <c r="BC1863" s="1">
        <v>39128</v>
      </c>
      <c r="BD1863">
        <v>119.27</v>
      </c>
      <c r="BF1863" s="1">
        <v>39227</v>
      </c>
      <c r="BG1863">
        <v>13.34</v>
      </c>
      <c r="BI1863" s="1">
        <v>39227</v>
      </c>
      <c r="BJ1863">
        <v>1515.73</v>
      </c>
      <c r="BL1863" s="1">
        <v>39128</v>
      </c>
      <c r="BM1863">
        <v>591.59</v>
      </c>
      <c r="BO1863" s="1">
        <v>39244</v>
      </c>
      <c r="BP1863">
        <v>13.275</v>
      </c>
      <c r="BR1863" s="1">
        <v>39244</v>
      </c>
      <c r="BS1863">
        <v>65.97</v>
      </c>
      <c r="BU1863" s="1">
        <v>42785</v>
      </c>
      <c r="BV1863">
        <v>1055.1199999999999</v>
      </c>
      <c r="BX1863" s="1">
        <v>40987</v>
      </c>
      <c r="BY1863">
        <v>161.59</v>
      </c>
      <c r="CA1863" s="1">
        <v>40987</v>
      </c>
      <c r="CB1863">
        <v>9923616</v>
      </c>
      <c r="CD1863" s="1">
        <v>40987</v>
      </c>
      <c r="CE1863">
        <v>427.89999</v>
      </c>
      <c r="CG1863" s="1">
        <v>40987</v>
      </c>
      <c r="CH1863">
        <v>69065.241800000003</v>
      </c>
      <c r="CJ1863" s="1">
        <v>41073</v>
      </c>
      <c r="CK1863">
        <v>31.54</v>
      </c>
      <c r="CM1863" s="1">
        <v>41073</v>
      </c>
      <c r="CN1863">
        <v>1701253</v>
      </c>
      <c r="CP1863" s="1">
        <v>41073</v>
      </c>
      <c r="CQ1863">
        <v>298.375</v>
      </c>
      <c r="CS1863" s="1">
        <v>41073</v>
      </c>
      <c r="CT1863" t="s">
        <v>43</v>
      </c>
      <c r="CV1863" s="1">
        <v>40658</v>
      </c>
      <c r="CW1863">
        <v>110.49</v>
      </c>
      <c r="CY1863" s="1">
        <v>42297</v>
      </c>
      <c r="CZ1863">
        <v>16.79</v>
      </c>
      <c r="DB1863" s="1">
        <v>39247</v>
      </c>
      <c r="DC1863">
        <v>90.933999999999997</v>
      </c>
      <c r="DE1863" s="1">
        <v>39133</v>
      </c>
      <c r="DF1863">
        <v>5.1604000000000001</v>
      </c>
      <c r="DH1863">
        <v>39133</v>
      </c>
      <c r="DI1863">
        <v>4.8136000000000001</v>
      </c>
      <c r="DK1863">
        <v>39234</v>
      </c>
      <c r="DL1863">
        <v>666.5</v>
      </c>
    </row>
    <row r="1864" spans="1:116" x14ac:dyDescent="0.25">
      <c r="A1864" s="1">
        <v>39233</v>
      </c>
      <c r="B1864">
        <v>661</v>
      </c>
      <c r="D1864" s="1">
        <v>39233</v>
      </c>
      <c r="E1864">
        <v>652.5</v>
      </c>
      <c r="G1864" s="1">
        <v>39233</v>
      </c>
      <c r="H1864">
        <v>662</v>
      </c>
      <c r="J1864" s="1">
        <v>39233</v>
      </c>
      <c r="K1864">
        <v>652.5</v>
      </c>
      <c r="M1864" s="1">
        <v>39233</v>
      </c>
      <c r="N1864">
        <v>15313</v>
      </c>
      <c r="P1864" s="1">
        <v>39233</v>
      </c>
      <c r="Q1864">
        <v>3894</v>
      </c>
      <c r="S1864" s="1">
        <v>39129</v>
      </c>
      <c r="T1864">
        <v>669.05</v>
      </c>
      <c r="V1864" s="1">
        <v>39245</v>
      </c>
      <c r="W1864">
        <v>653.1</v>
      </c>
      <c r="Y1864" s="1">
        <v>39134</v>
      </c>
      <c r="Z1864">
        <v>4.6901999999999999</v>
      </c>
      <c r="AB1864" s="1">
        <v>39163</v>
      </c>
      <c r="AC1864">
        <v>2.4247999999999998</v>
      </c>
      <c r="AE1864" s="1">
        <v>39139</v>
      </c>
      <c r="AF1864">
        <v>2.2469999999999999</v>
      </c>
      <c r="AH1864" s="1">
        <v>39136</v>
      </c>
      <c r="AI1864">
        <v>2.2879</v>
      </c>
      <c r="AK1864" s="1">
        <v>39189</v>
      </c>
      <c r="AL1864">
        <v>5.25</v>
      </c>
      <c r="AW1864" s="1">
        <v>40253</v>
      </c>
      <c r="AX1864">
        <v>36.6</v>
      </c>
      <c r="AZ1864" s="1">
        <v>39149</v>
      </c>
      <c r="BA1864">
        <v>84.13</v>
      </c>
      <c r="BC1864" s="1">
        <v>39129</v>
      </c>
      <c r="BD1864">
        <v>119.43</v>
      </c>
      <c r="BF1864" s="1">
        <v>39231</v>
      </c>
      <c r="BG1864">
        <v>13.53</v>
      </c>
      <c r="BI1864" s="1">
        <v>39231</v>
      </c>
      <c r="BJ1864">
        <v>1518.11</v>
      </c>
      <c r="BL1864" s="1">
        <v>39129</v>
      </c>
      <c r="BM1864">
        <v>592.34699999999998</v>
      </c>
      <c r="BO1864" s="1">
        <v>39245</v>
      </c>
      <c r="BP1864">
        <v>13.09</v>
      </c>
      <c r="BR1864" s="1">
        <v>39245</v>
      </c>
      <c r="BS1864">
        <v>65.349999999999994</v>
      </c>
      <c r="BU1864" s="1">
        <v>42786</v>
      </c>
      <c r="BV1864">
        <v>1064.1099999999999</v>
      </c>
      <c r="BX1864" s="1">
        <v>40988</v>
      </c>
      <c r="BY1864">
        <v>160.13</v>
      </c>
      <c r="CA1864" s="1">
        <v>40988</v>
      </c>
      <c r="CB1864">
        <v>11646213</v>
      </c>
      <c r="CD1864" s="1">
        <v>40988</v>
      </c>
      <c r="CE1864">
        <v>426.89999</v>
      </c>
      <c r="CG1864" s="1">
        <v>40988</v>
      </c>
      <c r="CH1864">
        <v>68706.0429</v>
      </c>
      <c r="CJ1864" s="1">
        <v>41074</v>
      </c>
      <c r="CK1864">
        <v>31.66</v>
      </c>
      <c r="CM1864" s="1">
        <v>41074</v>
      </c>
      <c r="CN1864">
        <v>1986036</v>
      </c>
      <c r="CP1864" s="1">
        <v>41074</v>
      </c>
      <c r="CQ1864">
        <v>298.375</v>
      </c>
      <c r="CS1864" s="1">
        <v>41074</v>
      </c>
      <c r="CT1864" t="s">
        <v>43</v>
      </c>
      <c r="CV1864" s="1">
        <v>40659</v>
      </c>
      <c r="CW1864">
        <v>110.87</v>
      </c>
      <c r="CY1864" s="1">
        <v>42298</v>
      </c>
      <c r="CZ1864">
        <v>15.9</v>
      </c>
      <c r="DB1864" s="1">
        <v>39248</v>
      </c>
      <c r="DC1864">
        <v>91.322000000000003</v>
      </c>
      <c r="DE1864" s="1">
        <v>39134</v>
      </c>
      <c r="DF1864">
        <v>5.1654999999999998</v>
      </c>
      <c r="DH1864">
        <v>39134</v>
      </c>
      <c r="DI1864">
        <v>4.8391999999999999</v>
      </c>
      <c r="DK1864">
        <v>39237</v>
      </c>
      <c r="DL1864">
        <v>671.1</v>
      </c>
    </row>
    <row r="1865" spans="1:116" x14ac:dyDescent="0.25">
      <c r="A1865" s="1">
        <v>39234</v>
      </c>
      <c r="B1865">
        <v>671.2</v>
      </c>
      <c r="D1865" s="1">
        <v>39234</v>
      </c>
      <c r="E1865">
        <v>661.5</v>
      </c>
      <c r="G1865" s="1">
        <v>39234</v>
      </c>
      <c r="H1865">
        <v>671.7</v>
      </c>
      <c r="J1865" s="1">
        <v>39234</v>
      </c>
      <c r="K1865">
        <v>660.8</v>
      </c>
      <c r="M1865" s="1">
        <v>39234</v>
      </c>
      <c r="N1865">
        <v>2652</v>
      </c>
      <c r="P1865" s="1">
        <v>39234</v>
      </c>
      <c r="Q1865">
        <v>1576</v>
      </c>
      <c r="S1865" s="1">
        <v>39132</v>
      </c>
      <c r="T1865">
        <v>670.75</v>
      </c>
      <c r="V1865" s="1">
        <v>39246</v>
      </c>
      <c r="W1865">
        <v>652.70000000000005</v>
      </c>
      <c r="Y1865" s="1">
        <v>39135</v>
      </c>
      <c r="Z1865">
        <v>4.7279</v>
      </c>
      <c r="AB1865" s="1">
        <v>39164</v>
      </c>
      <c r="AC1865">
        <v>2.4298000000000002</v>
      </c>
      <c r="AE1865" s="1">
        <v>39140</v>
      </c>
      <c r="AF1865">
        <v>2.1669999999999998</v>
      </c>
      <c r="AH1865" s="1">
        <v>39139</v>
      </c>
      <c r="AI1865">
        <v>2.2437</v>
      </c>
      <c r="AK1865" s="1">
        <v>39190</v>
      </c>
      <c r="AL1865">
        <v>5.25</v>
      </c>
      <c r="AW1865" s="1">
        <v>40254</v>
      </c>
      <c r="AX1865">
        <v>37</v>
      </c>
      <c r="AZ1865" s="1">
        <v>39150</v>
      </c>
      <c r="BA1865">
        <v>84.25</v>
      </c>
      <c r="BC1865" s="1">
        <v>39132</v>
      </c>
      <c r="BD1865">
        <v>119.56</v>
      </c>
      <c r="BF1865" s="1">
        <v>39232</v>
      </c>
      <c r="BG1865">
        <v>12.83</v>
      </c>
      <c r="BI1865" s="1">
        <v>39232</v>
      </c>
      <c r="BJ1865">
        <v>1530.23</v>
      </c>
      <c r="BL1865" s="1">
        <v>39132</v>
      </c>
      <c r="BM1865">
        <v>592.726</v>
      </c>
      <c r="BO1865" s="1">
        <v>39246</v>
      </c>
      <c r="BP1865">
        <v>13.06</v>
      </c>
      <c r="BR1865" s="1">
        <v>39246</v>
      </c>
      <c r="BS1865">
        <v>66.260000000000005</v>
      </c>
      <c r="BU1865" s="1">
        <v>42787</v>
      </c>
      <c r="BV1865">
        <v>1115.67</v>
      </c>
      <c r="BX1865" s="1">
        <v>40989</v>
      </c>
      <c r="BY1865">
        <v>160.21</v>
      </c>
      <c r="CA1865" s="1">
        <v>40989</v>
      </c>
      <c r="CB1865">
        <v>6676989</v>
      </c>
      <c r="CD1865" s="1">
        <v>40989</v>
      </c>
      <c r="CE1865">
        <v>426.89999</v>
      </c>
      <c r="CG1865" s="1">
        <v>40989</v>
      </c>
      <c r="CH1865">
        <v>68394.175099999993</v>
      </c>
      <c r="CJ1865" s="1">
        <v>41075</v>
      </c>
      <c r="CK1865">
        <v>31.68</v>
      </c>
      <c r="CM1865" s="1">
        <v>41075</v>
      </c>
      <c r="CN1865">
        <v>4643934</v>
      </c>
      <c r="CP1865" s="1">
        <v>41075</v>
      </c>
      <c r="CQ1865">
        <v>299.875</v>
      </c>
      <c r="CS1865" s="1">
        <v>41075</v>
      </c>
      <c r="CT1865" t="s">
        <v>43</v>
      </c>
      <c r="CV1865" s="1">
        <v>40660</v>
      </c>
      <c r="CW1865">
        <v>110.6</v>
      </c>
      <c r="CY1865" s="1">
        <v>42299</v>
      </c>
      <c r="CZ1865">
        <v>15.59</v>
      </c>
      <c r="DB1865" s="1">
        <v>39251</v>
      </c>
      <c r="DC1865">
        <v>91.488</v>
      </c>
      <c r="DE1865" s="1">
        <v>39135</v>
      </c>
      <c r="DF1865">
        <v>5.1752000000000002</v>
      </c>
      <c r="DH1865">
        <v>39135</v>
      </c>
      <c r="DI1865">
        <v>4.8578000000000001</v>
      </c>
      <c r="DK1865">
        <v>39238</v>
      </c>
      <c r="DL1865">
        <v>671.5</v>
      </c>
    </row>
    <row r="1866" spans="1:116" x14ac:dyDescent="0.25">
      <c r="A1866" s="1">
        <v>39237</v>
      </c>
      <c r="B1866">
        <v>670.7</v>
      </c>
      <c r="D1866" s="1">
        <v>39237</v>
      </c>
      <c r="E1866">
        <v>671.2</v>
      </c>
      <c r="G1866" s="1">
        <v>39237</v>
      </c>
      <c r="H1866">
        <v>673.7</v>
      </c>
      <c r="J1866" s="1">
        <v>39237</v>
      </c>
      <c r="K1866">
        <v>668.9</v>
      </c>
      <c r="M1866" s="1">
        <v>39237</v>
      </c>
      <c r="N1866">
        <v>1204</v>
      </c>
      <c r="P1866" s="1">
        <v>39237</v>
      </c>
      <c r="Q1866">
        <v>1043</v>
      </c>
      <c r="S1866" s="1">
        <v>39133</v>
      </c>
      <c r="T1866">
        <v>657.25</v>
      </c>
      <c r="V1866" s="1">
        <v>39247</v>
      </c>
      <c r="W1866">
        <v>655.9</v>
      </c>
      <c r="Y1866" s="1">
        <v>39136</v>
      </c>
      <c r="Z1866">
        <v>4.6703000000000001</v>
      </c>
      <c r="AB1866" s="1">
        <v>39167</v>
      </c>
      <c r="AC1866">
        <v>2.4533</v>
      </c>
      <c r="AE1866" s="1">
        <v>39141</v>
      </c>
      <c r="AF1866">
        <v>2.1890000000000001</v>
      </c>
      <c r="AH1866" s="1">
        <v>39140</v>
      </c>
      <c r="AI1866">
        <v>2.1629999999999998</v>
      </c>
      <c r="AK1866" s="1">
        <v>39191</v>
      </c>
      <c r="AL1866">
        <v>5.25</v>
      </c>
      <c r="AW1866" s="1">
        <v>40255</v>
      </c>
      <c r="AX1866">
        <v>37.700000000000003</v>
      </c>
      <c r="AZ1866" s="1">
        <v>39153</v>
      </c>
      <c r="BA1866">
        <v>83.88</v>
      </c>
      <c r="BC1866" s="1">
        <v>39133</v>
      </c>
      <c r="BD1866">
        <v>120.03</v>
      </c>
      <c r="BF1866" s="1">
        <v>39233</v>
      </c>
      <c r="BG1866">
        <v>13.05</v>
      </c>
      <c r="BI1866" s="1">
        <v>39233</v>
      </c>
      <c r="BJ1866">
        <v>1530.62</v>
      </c>
      <c r="BL1866" s="1">
        <v>39133</v>
      </c>
      <c r="BM1866">
        <v>593.02499999999998</v>
      </c>
      <c r="BO1866" s="1">
        <v>39247</v>
      </c>
      <c r="BP1866">
        <v>13.164999999999999</v>
      </c>
      <c r="BR1866" s="1">
        <v>39247</v>
      </c>
      <c r="BS1866">
        <v>67.650000000000006</v>
      </c>
      <c r="BU1866" s="1">
        <v>42788</v>
      </c>
      <c r="BV1866">
        <v>1129.3</v>
      </c>
      <c r="BX1866" s="1">
        <v>40990</v>
      </c>
      <c r="BY1866">
        <v>159.57</v>
      </c>
      <c r="CA1866" s="1">
        <v>40990</v>
      </c>
      <c r="CB1866">
        <v>11110266</v>
      </c>
      <c r="CD1866" s="1">
        <v>40990</v>
      </c>
      <c r="CE1866">
        <v>424.39999</v>
      </c>
      <c r="CG1866" s="1">
        <v>40990</v>
      </c>
      <c r="CH1866">
        <v>67425.862999999998</v>
      </c>
      <c r="CJ1866" s="1">
        <v>41078</v>
      </c>
      <c r="CK1866">
        <v>31.7</v>
      </c>
      <c r="CM1866" s="1">
        <v>41078</v>
      </c>
      <c r="CN1866">
        <v>1912598</v>
      </c>
      <c r="CP1866" s="1">
        <v>41078</v>
      </c>
      <c r="CQ1866">
        <v>299.875</v>
      </c>
      <c r="CS1866" s="1">
        <v>41078</v>
      </c>
      <c r="CT1866" t="s">
        <v>43</v>
      </c>
      <c r="CV1866" s="1">
        <v>40661</v>
      </c>
      <c r="CW1866">
        <v>110.93</v>
      </c>
      <c r="CY1866" s="1">
        <v>42300</v>
      </c>
      <c r="CZ1866">
        <v>15.59</v>
      </c>
      <c r="DB1866" s="1">
        <v>39252</v>
      </c>
      <c r="DC1866">
        <v>92.153999999999996</v>
      </c>
      <c r="DE1866" s="1">
        <v>39136</v>
      </c>
      <c r="DF1866">
        <v>5.173</v>
      </c>
      <c r="DH1866">
        <v>39136</v>
      </c>
      <c r="DI1866">
        <v>4.7996999999999996</v>
      </c>
      <c r="DK1866">
        <v>39239</v>
      </c>
      <c r="DL1866">
        <v>669.7</v>
      </c>
    </row>
    <row r="1867" spans="1:116" x14ac:dyDescent="0.25">
      <c r="A1867" s="1">
        <v>39238</v>
      </c>
      <c r="B1867">
        <v>669.6</v>
      </c>
      <c r="D1867" s="1">
        <v>39238</v>
      </c>
      <c r="E1867">
        <v>672.1</v>
      </c>
      <c r="G1867" s="1">
        <v>39238</v>
      </c>
      <c r="H1867">
        <v>672.7</v>
      </c>
      <c r="J1867" s="1">
        <v>39238</v>
      </c>
      <c r="K1867">
        <v>669.3</v>
      </c>
      <c r="M1867" s="1">
        <v>39238</v>
      </c>
      <c r="N1867">
        <v>342</v>
      </c>
      <c r="P1867" s="1">
        <v>39238</v>
      </c>
      <c r="Q1867">
        <v>990</v>
      </c>
      <c r="S1867" s="1">
        <v>39134</v>
      </c>
      <c r="T1867">
        <v>678.85</v>
      </c>
      <c r="V1867" s="1">
        <v>39248</v>
      </c>
      <c r="W1867">
        <v>658.7</v>
      </c>
      <c r="Y1867" s="1">
        <v>39139</v>
      </c>
      <c r="Z1867">
        <v>4.6247999999999996</v>
      </c>
      <c r="AB1867" s="1">
        <v>39168</v>
      </c>
      <c r="AC1867">
        <v>2.4512</v>
      </c>
      <c r="AE1867" s="1">
        <v>39142</v>
      </c>
      <c r="AF1867">
        <v>2.177</v>
      </c>
      <c r="AH1867" s="1">
        <v>39141</v>
      </c>
      <c r="AI1867">
        <v>2.1857000000000002</v>
      </c>
      <c r="AK1867" s="1">
        <v>39192</v>
      </c>
      <c r="AL1867">
        <v>5.25</v>
      </c>
      <c r="AW1867" s="1">
        <v>40256</v>
      </c>
      <c r="AX1867">
        <v>38.4</v>
      </c>
      <c r="AZ1867" s="1">
        <v>39154</v>
      </c>
      <c r="BA1867">
        <v>83.71</v>
      </c>
      <c r="BC1867" s="1">
        <v>39134</v>
      </c>
      <c r="BD1867">
        <v>120.94</v>
      </c>
      <c r="BF1867" s="1">
        <v>39234</v>
      </c>
      <c r="BG1867">
        <v>12.78</v>
      </c>
      <c r="BI1867" s="1">
        <v>39234</v>
      </c>
      <c r="BJ1867">
        <v>1536.34</v>
      </c>
      <c r="BL1867" s="1">
        <v>39134</v>
      </c>
      <c r="BM1867">
        <v>593.62800000000004</v>
      </c>
      <c r="BO1867" s="1">
        <v>39248</v>
      </c>
      <c r="BP1867">
        <v>13.26</v>
      </c>
      <c r="BR1867" s="1">
        <v>39248</v>
      </c>
      <c r="BS1867">
        <v>68</v>
      </c>
      <c r="BU1867" s="1">
        <v>42789</v>
      </c>
      <c r="BV1867">
        <v>1164.0999999999999</v>
      </c>
      <c r="BX1867" s="1">
        <v>40991</v>
      </c>
      <c r="BY1867">
        <v>161.53290000000001</v>
      </c>
      <c r="CA1867" s="1">
        <v>40991</v>
      </c>
      <c r="CB1867">
        <v>10689781</v>
      </c>
      <c r="CD1867" s="1">
        <v>40991</v>
      </c>
      <c r="CE1867">
        <v>424.39999</v>
      </c>
      <c r="CG1867" s="1">
        <v>40991</v>
      </c>
      <c r="CH1867">
        <v>68600.449500000002</v>
      </c>
      <c r="CJ1867" s="1">
        <v>41079</v>
      </c>
      <c r="CK1867">
        <v>31.56</v>
      </c>
      <c r="CM1867" s="1">
        <v>41079</v>
      </c>
      <c r="CN1867">
        <v>1262189</v>
      </c>
      <c r="CP1867" s="1">
        <v>41079</v>
      </c>
      <c r="CQ1867">
        <v>299.875</v>
      </c>
      <c r="CS1867" s="1">
        <v>41079</v>
      </c>
      <c r="CT1867" t="s">
        <v>43</v>
      </c>
      <c r="CV1867" s="1">
        <v>40662</v>
      </c>
      <c r="CW1867">
        <v>111.16</v>
      </c>
      <c r="CY1867" s="1">
        <v>42303</v>
      </c>
      <c r="CZ1867">
        <v>15.78</v>
      </c>
      <c r="DB1867" s="1">
        <v>39253</v>
      </c>
      <c r="DC1867">
        <v>91.501999999999995</v>
      </c>
      <c r="DE1867" s="1">
        <v>39139</v>
      </c>
      <c r="DF1867">
        <v>5.1619000000000002</v>
      </c>
      <c r="DH1867">
        <v>39139</v>
      </c>
      <c r="DI1867">
        <v>4.7583000000000002</v>
      </c>
      <c r="DK1867">
        <v>39240</v>
      </c>
      <c r="DL1867">
        <v>668.75</v>
      </c>
    </row>
    <row r="1868" spans="1:116" x14ac:dyDescent="0.25">
      <c r="A1868" s="1">
        <v>39239</v>
      </c>
      <c r="B1868">
        <v>669.3</v>
      </c>
      <c r="D1868" s="1">
        <v>39239</v>
      </c>
      <c r="E1868">
        <v>670.4</v>
      </c>
      <c r="G1868" s="1">
        <v>39239</v>
      </c>
      <c r="H1868">
        <v>670.9</v>
      </c>
      <c r="J1868" s="1">
        <v>39239</v>
      </c>
      <c r="K1868">
        <v>665.4</v>
      </c>
      <c r="M1868" s="1">
        <v>39239</v>
      </c>
      <c r="N1868">
        <v>833</v>
      </c>
      <c r="P1868" s="1">
        <v>39239</v>
      </c>
      <c r="Q1868">
        <v>759</v>
      </c>
      <c r="S1868" s="1">
        <v>39135</v>
      </c>
      <c r="T1868">
        <v>677.45</v>
      </c>
      <c r="V1868" s="1">
        <v>39251</v>
      </c>
      <c r="W1868">
        <v>659.9</v>
      </c>
      <c r="Y1868" s="1">
        <v>39140</v>
      </c>
      <c r="Z1868">
        <v>4.5109000000000004</v>
      </c>
      <c r="AB1868" s="1">
        <v>39169</v>
      </c>
      <c r="AC1868">
        <v>2.4609999999999999</v>
      </c>
      <c r="AE1868" s="1">
        <v>39143</v>
      </c>
      <c r="AF1868">
        <v>2.137</v>
      </c>
      <c r="AH1868" s="1">
        <v>39142</v>
      </c>
      <c r="AI1868">
        <v>2.1734</v>
      </c>
      <c r="AK1868" s="1">
        <v>39195</v>
      </c>
      <c r="AL1868">
        <v>5.25</v>
      </c>
      <c r="AW1868" s="1">
        <v>40259</v>
      </c>
      <c r="AX1868">
        <v>41.8</v>
      </c>
      <c r="AZ1868" s="1">
        <v>39155</v>
      </c>
      <c r="BA1868">
        <v>83.64</v>
      </c>
      <c r="BC1868" s="1">
        <v>39135</v>
      </c>
      <c r="BD1868">
        <v>121.58</v>
      </c>
      <c r="BF1868" s="1">
        <v>39237</v>
      </c>
      <c r="BG1868">
        <v>13.29</v>
      </c>
      <c r="BI1868" s="1">
        <v>39237</v>
      </c>
      <c r="BJ1868">
        <v>1539.18</v>
      </c>
      <c r="BL1868" s="1">
        <v>39135</v>
      </c>
      <c r="BM1868">
        <v>593.93200000000002</v>
      </c>
      <c r="BO1868" s="1">
        <v>39251</v>
      </c>
      <c r="BP1868">
        <v>13.234999999999999</v>
      </c>
      <c r="BR1868" s="1">
        <v>39251</v>
      </c>
      <c r="BS1868">
        <v>69.09</v>
      </c>
      <c r="BU1868" s="1">
        <v>42790</v>
      </c>
      <c r="BV1868">
        <v>1177.28</v>
      </c>
      <c r="BX1868" s="1">
        <v>40994</v>
      </c>
      <c r="BY1868">
        <v>164.4</v>
      </c>
      <c r="CA1868" s="1">
        <v>40994</v>
      </c>
      <c r="CB1868">
        <v>13226682</v>
      </c>
      <c r="CD1868" s="1">
        <v>40994</v>
      </c>
      <c r="CE1868">
        <v>426.39999</v>
      </c>
      <c r="CG1868" s="1">
        <v>40994</v>
      </c>
      <c r="CH1868">
        <v>69594.770300000004</v>
      </c>
      <c r="CJ1868" s="1">
        <v>41080</v>
      </c>
      <c r="CK1868">
        <v>31.3</v>
      </c>
      <c r="CM1868" s="1">
        <v>41080</v>
      </c>
      <c r="CN1868">
        <v>3561259</v>
      </c>
      <c r="CP1868" s="1">
        <v>41080</v>
      </c>
      <c r="CQ1868">
        <v>299.875</v>
      </c>
      <c r="CS1868" s="1">
        <v>41080</v>
      </c>
      <c r="CT1868" t="s">
        <v>43</v>
      </c>
      <c r="CV1868" s="1">
        <v>40665</v>
      </c>
      <c r="CW1868">
        <v>110.75</v>
      </c>
      <c r="CY1868" s="1">
        <v>42304</v>
      </c>
      <c r="CZ1868">
        <v>15.3</v>
      </c>
      <c r="DB1868" s="1">
        <v>39254</v>
      </c>
      <c r="DC1868">
        <v>90.697999999999993</v>
      </c>
      <c r="DE1868" s="1">
        <v>39140</v>
      </c>
      <c r="DF1868">
        <v>5.1039000000000003</v>
      </c>
      <c r="DH1868">
        <v>39140</v>
      </c>
      <c r="DI1868">
        <v>4.5846999999999998</v>
      </c>
      <c r="DK1868">
        <v>39241</v>
      </c>
      <c r="DL1868">
        <v>655.25</v>
      </c>
    </row>
    <row r="1869" spans="1:116" x14ac:dyDescent="0.25">
      <c r="A1869" s="1">
        <v>39240</v>
      </c>
      <c r="B1869">
        <v>660.1</v>
      </c>
      <c r="D1869" s="1">
        <v>39240</v>
      </c>
      <c r="E1869">
        <v>671.4</v>
      </c>
      <c r="G1869" s="1">
        <v>39240</v>
      </c>
      <c r="H1869">
        <v>671.4</v>
      </c>
      <c r="J1869" s="1">
        <v>39240</v>
      </c>
      <c r="K1869">
        <v>658.3</v>
      </c>
      <c r="M1869" s="1">
        <v>39240</v>
      </c>
      <c r="N1869">
        <v>463</v>
      </c>
      <c r="P1869" s="1">
        <v>39240</v>
      </c>
      <c r="Q1869">
        <v>729</v>
      </c>
      <c r="S1869" s="1">
        <v>39136</v>
      </c>
      <c r="T1869">
        <v>682.55</v>
      </c>
      <c r="V1869" s="1">
        <v>39252</v>
      </c>
      <c r="W1869">
        <v>664.7</v>
      </c>
      <c r="Y1869" s="1">
        <v>39141</v>
      </c>
      <c r="Z1869">
        <v>4.5656999999999996</v>
      </c>
      <c r="AB1869" s="1">
        <v>39170</v>
      </c>
      <c r="AC1869">
        <v>2.4653</v>
      </c>
      <c r="AE1869" s="1">
        <v>39146</v>
      </c>
      <c r="AF1869">
        <v>2.1539999999999999</v>
      </c>
      <c r="AH1869" s="1">
        <v>39143</v>
      </c>
      <c r="AI1869">
        <v>2.1331000000000002</v>
      </c>
      <c r="AK1869" s="1">
        <v>39196</v>
      </c>
      <c r="AL1869">
        <v>5.25</v>
      </c>
      <c r="AW1869" s="1">
        <v>40260</v>
      </c>
      <c r="AX1869">
        <v>41.5</v>
      </c>
      <c r="AZ1869" s="1">
        <v>39156</v>
      </c>
      <c r="BA1869">
        <v>83.65</v>
      </c>
      <c r="BC1869" s="1">
        <v>39136</v>
      </c>
      <c r="BD1869">
        <v>121.08</v>
      </c>
      <c r="BF1869" s="1">
        <v>39238</v>
      </c>
      <c r="BG1869">
        <v>13.63</v>
      </c>
      <c r="BI1869" s="1">
        <v>39238</v>
      </c>
      <c r="BJ1869">
        <v>1530.95</v>
      </c>
      <c r="BL1869" s="1">
        <v>39136</v>
      </c>
      <c r="BM1869">
        <v>593.85299999999995</v>
      </c>
      <c r="BO1869" s="1">
        <v>39252</v>
      </c>
      <c r="BP1869">
        <v>13.324999999999999</v>
      </c>
      <c r="BR1869" s="1">
        <v>39252</v>
      </c>
      <c r="BS1869">
        <v>69.099999999999994</v>
      </c>
      <c r="BU1869" s="1">
        <v>42792</v>
      </c>
      <c r="BV1869">
        <v>1177.78</v>
      </c>
      <c r="BX1869" s="1">
        <v>40995</v>
      </c>
      <c r="BY1869">
        <v>163.24</v>
      </c>
      <c r="CA1869" s="1">
        <v>40995</v>
      </c>
      <c r="CB1869">
        <v>10915616</v>
      </c>
      <c r="CD1869" s="1">
        <v>40995</v>
      </c>
      <c r="CE1869">
        <v>425.70001000000002</v>
      </c>
      <c r="CG1869" s="1">
        <v>40995</v>
      </c>
      <c r="CH1869">
        <v>69965.8073</v>
      </c>
      <c r="CJ1869" s="1">
        <v>41081</v>
      </c>
      <c r="CK1869">
        <v>30.5</v>
      </c>
      <c r="CM1869" s="1">
        <v>41081</v>
      </c>
      <c r="CN1869">
        <v>3646134</v>
      </c>
      <c r="CP1869" s="1">
        <v>41081</v>
      </c>
      <c r="CQ1869">
        <v>299.875</v>
      </c>
      <c r="CS1869" s="1">
        <v>41081</v>
      </c>
      <c r="CT1869" t="s">
        <v>43</v>
      </c>
      <c r="CV1869" s="1">
        <v>40666</v>
      </c>
      <c r="CW1869">
        <v>110.93</v>
      </c>
      <c r="CY1869" s="1">
        <v>42305</v>
      </c>
      <c r="CZ1869">
        <v>15.63</v>
      </c>
      <c r="DB1869" s="1">
        <v>39255</v>
      </c>
      <c r="DC1869">
        <v>91.085999999999999</v>
      </c>
      <c r="DE1869" s="1">
        <v>39141</v>
      </c>
      <c r="DF1869">
        <v>5.1238999999999999</v>
      </c>
      <c r="DH1869">
        <v>39141</v>
      </c>
      <c r="DI1869">
        <v>4.6422999999999996</v>
      </c>
      <c r="DK1869">
        <v>39244</v>
      </c>
      <c r="DL1869">
        <v>650.29999999999995</v>
      </c>
    </row>
    <row r="1870" spans="1:116" x14ac:dyDescent="0.25">
      <c r="A1870" s="1">
        <v>39241</v>
      </c>
      <c r="B1870">
        <v>645.5</v>
      </c>
      <c r="D1870" s="1">
        <v>39241</v>
      </c>
      <c r="E1870">
        <v>658.5</v>
      </c>
      <c r="G1870" s="1">
        <v>39241</v>
      </c>
      <c r="H1870">
        <v>659.6</v>
      </c>
      <c r="J1870" s="1">
        <v>39241</v>
      </c>
      <c r="K1870">
        <v>645.20000000000005</v>
      </c>
      <c r="M1870" s="1">
        <v>39241</v>
      </c>
      <c r="N1870">
        <v>508</v>
      </c>
      <c r="P1870" s="1">
        <v>39241</v>
      </c>
      <c r="Q1870">
        <v>593</v>
      </c>
      <c r="S1870" s="1">
        <v>39139</v>
      </c>
      <c r="T1870">
        <v>686.55</v>
      </c>
      <c r="V1870" s="1">
        <v>39253</v>
      </c>
      <c r="W1870">
        <v>660</v>
      </c>
      <c r="Y1870" s="1">
        <v>39142</v>
      </c>
      <c r="Z1870">
        <v>4.5499000000000001</v>
      </c>
      <c r="AB1870" s="1">
        <v>39171</v>
      </c>
      <c r="AC1870">
        <v>2.4426999999999999</v>
      </c>
      <c r="AE1870" s="1">
        <v>39147</v>
      </c>
      <c r="AF1870">
        <v>2.1800000000000002</v>
      </c>
      <c r="AH1870" s="1">
        <v>39146</v>
      </c>
      <c r="AI1870">
        <v>2.1505000000000001</v>
      </c>
      <c r="AK1870" s="1">
        <v>39197</v>
      </c>
      <c r="AL1870">
        <v>5.25</v>
      </c>
      <c r="AW1870" s="1">
        <v>40261</v>
      </c>
      <c r="AX1870">
        <v>40.700000000000003</v>
      </c>
      <c r="AZ1870" s="1">
        <v>39157</v>
      </c>
      <c r="BA1870">
        <v>83.19</v>
      </c>
      <c r="BC1870" s="1">
        <v>39139</v>
      </c>
      <c r="BD1870">
        <v>120.66</v>
      </c>
      <c r="BF1870" s="1">
        <v>39239</v>
      </c>
      <c r="BG1870">
        <v>14.87</v>
      </c>
      <c r="BI1870" s="1">
        <v>39239</v>
      </c>
      <c r="BJ1870">
        <v>1517.38</v>
      </c>
      <c r="BL1870" s="1">
        <v>39139</v>
      </c>
      <c r="BM1870">
        <v>594.47</v>
      </c>
      <c r="BO1870" s="1">
        <v>39253</v>
      </c>
      <c r="BP1870">
        <v>13.25</v>
      </c>
      <c r="BR1870" s="1">
        <v>39253</v>
      </c>
      <c r="BS1870">
        <v>68.19</v>
      </c>
      <c r="BU1870" s="1">
        <v>42793</v>
      </c>
      <c r="BV1870">
        <v>1194.26</v>
      </c>
      <c r="BX1870" s="1">
        <v>40996</v>
      </c>
      <c r="BY1870">
        <v>161.51</v>
      </c>
      <c r="CA1870" s="1">
        <v>40996</v>
      </c>
      <c r="CB1870">
        <v>11015052</v>
      </c>
      <c r="CD1870" s="1">
        <v>40996</v>
      </c>
      <c r="CE1870">
        <v>425.70001000000002</v>
      </c>
      <c r="CG1870" s="1">
        <v>40996</v>
      </c>
      <c r="CH1870">
        <v>69303.191500000001</v>
      </c>
      <c r="CJ1870" s="1">
        <v>41082</v>
      </c>
      <c r="CK1870">
        <v>30.64</v>
      </c>
      <c r="CM1870" s="1">
        <v>41082</v>
      </c>
      <c r="CN1870">
        <v>1472805</v>
      </c>
      <c r="CP1870" s="1">
        <v>41082</v>
      </c>
      <c r="CQ1870">
        <v>298.32501000000002</v>
      </c>
      <c r="CS1870" s="1">
        <v>41082</v>
      </c>
      <c r="CT1870" t="s">
        <v>43</v>
      </c>
      <c r="CV1870" s="1">
        <v>40667</v>
      </c>
      <c r="CW1870">
        <v>111.03</v>
      </c>
      <c r="CY1870" s="1">
        <v>42306</v>
      </c>
      <c r="CZ1870">
        <v>15.77</v>
      </c>
      <c r="DB1870" s="1">
        <v>39258</v>
      </c>
      <c r="DC1870">
        <v>90.766999999999996</v>
      </c>
      <c r="DE1870" s="1">
        <v>39142</v>
      </c>
      <c r="DF1870">
        <v>5.1231999999999998</v>
      </c>
      <c r="DH1870">
        <v>39142</v>
      </c>
      <c r="DI1870">
        <v>4.6089000000000002</v>
      </c>
      <c r="DK1870">
        <v>39245</v>
      </c>
      <c r="DL1870">
        <v>647.25</v>
      </c>
    </row>
    <row r="1871" spans="1:116" x14ac:dyDescent="0.25">
      <c r="A1871" s="1">
        <v>39244</v>
      </c>
      <c r="B1871">
        <v>654.29999999999995</v>
      </c>
      <c r="D1871" s="1">
        <v>39244</v>
      </c>
      <c r="E1871">
        <v>649.20000000000005</v>
      </c>
      <c r="G1871" s="1">
        <v>39244</v>
      </c>
      <c r="H1871">
        <v>654.4</v>
      </c>
      <c r="J1871" s="1">
        <v>39244</v>
      </c>
      <c r="K1871">
        <v>649.20000000000005</v>
      </c>
      <c r="M1871" s="1">
        <v>39244</v>
      </c>
      <c r="N1871">
        <v>179</v>
      </c>
      <c r="P1871" s="1">
        <v>39244</v>
      </c>
      <c r="Q1871">
        <v>558</v>
      </c>
      <c r="S1871" s="1">
        <v>39140</v>
      </c>
      <c r="T1871">
        <v>663.35</v>
      </c>
      <c r="V1871" s="1">
        <v>39254</v>
      </c>
      <c r="W1871">
        <v>654.20000000000005</v>
      </c>
      <c r="Y1871" s="1">
        <v>39143</v>
      </c>
      <c r="Z1871">
        <v>4.4969999999999999</v>
      </c>
      <c r="AB1871" s="1">
        <v>39174</v>
      </c>
      <c r="AC1871">
        <v>2.4386999999999999</v>
      </c>
      <c r="AE1871" s="1">
        <v>39148</v>
      </c>
      <c r="AF1871">
        <v>2.1589999999999998</v>
      </c>
      <c r="AH1871" s="1">
        <v>39147</v>
      </c>
      <c r="AI1871">
        <v>2.1766999999999999</v>
      </c>
      <c r="AK1871" s="1">
        <v>39198</v>
      </c>
      <c r="AL1871">
        <v>5.25</v>
      </c>
      <c r="AW1871" s="1">
        <v>40262</v>
      </c>
      <c r="AX1871">
        <v>40.799999999999997</v>
      </c>
      <c r="AZ1871" s="1">
        <v>39160</v>
      </c>
      <c r="BA1871">
        <v>83.35</v>
      </c>
      <c r="BC1871" s="1">
        <v>39140</v>
      </c>
      <c r="BD1871">
        <v>117.94</v>
      </c>
      <c r="BF1871" s="1">
        <v>39240</v>
      </c>
      <c r="BG1871">
        <v>17.059999999999999</v>
      </c>
      <c r="BI1871" s="1">
        <v>39240</v>
      </c>
      <c r="BJ1871">
        <v>1490.72</v>
      </c>
      <c r="BL1871" s="1">
        <v>39140</v>
      </c>
      <c r="BM1871">
        <v>592.86199999999997</v>
      </c>
      <c r="BO1871" s="1">
        <v>39254</v>
      </c>
      <c r="BP1871">
        <v>13.09</v>
      </c>
      <c r="BR1871" s="1">
        <v>39254</v>
      </c>
      <c r="BS1871">
        <v>68.650000000000006</v>
      </c>
      <c r="BU1871" s="1">
        <v>42794</v>
      </c>
      <c r="BV1871">
        <v>1192.7</v>
      </c>
      <c r="BX1871" s="1">
        <v>40997</v>
      </c>
      <c r="BY1871">
        <v>161.28</v>
      </c>
      <c r="CA1871" s="1">
        <v>40997</v>
      </c>
      <c r="CB1871">
        <v>11029511</v>
      </c>
      <c r="CD1871" s="1">
        <v>40997</v>
      </c>
      <c r="CE1871">
        <v>425.70001000000002</v>
      </c>
      <c r="CG1871" s="1">
        <v>40997</v>
      </c>
      <c r="CH1871">
        <v>68537.168799999999</v>
      </c>
      <c r="CJ1871" s="1">
        <v>41085</v>
      </c>
      <c r="CK1871">
        <v>30.84</v>
      </c>
      <c r="CM1871" s="1">
        <v>41085</v>
      </c>
      <c r="CN1871">
        <v>2943455</v>
      </c>
      <c r="CP1871" s="1">
        <v>41085</v>
      </c>
      <c r="CQ1871">
        <v>299.82501000000002</v>
      </c>
      <c r="CS1871" s="1">
        <v>41085</v>
      </c>
      <c r="CT1871" t="s">
        <v>43</v>
      </c>
      <c r="CV1871" s="1">
        <v>40668</v>
      </c>
      <c r="CW1871">
        <v>110.9</v>
      </c>
      <c r="CY1871" s="1">
        <v>42307</v>
      </c>
      <c r="CZ1871">
        <v>15.39</v>
      </c>
      <c r="DB1871" s="1">
        <v>39259</v>
      </c>
      <c r="DC1871">
        <v>89.463999999999999</v>
      </c>
      <c r="DE1871" s="1">
        <v>39143</v>
      </c>
      <c r="DF1871">
        <v>5.0899000000000001</v>
      </c>
      <c r="DH1871">
        <v>39143</v>
      </c>
      <c r="DI1871">
        <v>4.5251999999999999</v>
      </c>
      <c r="DK1871">
        <v>39246</v>
      </c>
      <c r="DL1871">
        <v>647.65</v>
      </c>
    </row>
    <row r="1872" spans="1:116" x14ac:dyDescent="0.25">
      <c r="A1872" s="1">
        <v>39245</v>
      </c>
      <c r="B1872">
        <v>648.5</v>
      </c>
      <c r="D1872" s="1">
        <v>39245</v>
      </c>
      <c r="E1872">
        <v>653.79999999999995</v>
      </c>
      <c r="G1872" s="1">
        <v>39245</v>
      </c>
      <c r="H1872">
        <v>653.79999999999995</v>
      </c>
      <c r="J1872" s="1">
        <v>39245</v>
      </c>
      <c r="K1872">
        <v>646.9</v>
      </c>
      <c r="M1872" s="1">
        <v>39245</v>
      </c>
      <c r="N1872">
        <v>104</v>
      </c>
      <c r="P1872" s="1">
        <v>39245</v>
      </c>
      <c r="Q1872">
        <v>470</v>
      </c>
      <c r="S1872" s="1">
        <v>39141</v>
      </c>
      <c r="T1872">
        <v>669.35</v>
      </c>
      <c r="V1872" s="1">
        <v>39255</v>
      </c>
      <c r="W1872">
        <v>657</v>
      </c>
      <c r="Y1872" s="1">
        <v>39146</v>
      </c>
      <c r="Z1872">
        <v>4.4950000000000001</v>
      </c>
      <c r="AB1872" s="1">
        <v>39175</v>
      </c>
      <c r="AC1872">
        <v>2.4148000000000001</v>
      </c>
      <c r="AE1872" s="1">
        <v>39149</v>
      </c>
      <c r="AF1872">
        <v>2.1800000000000002</v>
      </c>
      <c r="AH1872" s="1">
        <v>39148</v>
      </c>
      <c r="AI1872">
        <v>2.1556000000000002</v>
      </c>
      <c r="AK1872" s="1">
        <v>39199</v>
      </c>
      <c r="AL1872">
        <v>5.25</v>
      </c>
      <c r="AW1872" s="1">
        <v>40263</v>
      </c>
      <c r="AX1872">
        <v>36.299999999999997</v>
      </c>
      <c r="AZ1872" s="1">
        <v>39161</v>
      </c>
      <c r="BA1872">
        <v>83.07</v>
      </c>
      <c r="BC1872" s="1">
        <v>39141</v>
      </c>
      <c r="BD1872">
        <v>118.56</v>
      </c>
      <c r="BF1872" s="1">
        <v>39241</v>
      </c>
      <c r="BG1872">
        <v>14.84</v>
      </c>
      <c r="BI1872" s="1">
        <v>39241</v>
      </c>
      <c r="BJ1872">
        <v>1507.67</v>
      </c>
      <c r="BL1872" s="1">
        <v>39141</v>
      </c>
      <c r="BM1872">
        <v>592.45299999999997</v>
      </c>
      <c r="BO1872" s="1">
        <v>39255</v>
      </c>
      <c r="BP1872">
        <v>13.02</v>
      </c>
      <c r="BR1872" s="1">
        <v>39255</v>
      </c>
      <c r="BS1872">
        <v>69.14</v>
      </c>
      <c r="BU1872" s="1">
        <v>42795</v>
      </c>
      <c r="BV1872">
        <v>1225.32</v>
      </c>
      <c r="BX1872" s="1">
        <v>40998</v>
      </c>
      <c r="BY1872">
        <v>162.12</v>
      </c>
      <c r="CA1872" s="1">
        <v>40998</v>
      </c>
      <c r="CB1872">
        <v>7534085</v>
      </c>
      <c r="CD1872" s="1">
        <v>40998</v>
      </c>
      <c r="CE1872">
        <v>425.70001000000002</v>
      </c>
      <c r="CG1872" s="1">
        <v>40998</v>
      </c>
      <c r="CH1872">
        <v>68743.248200000002</v>
      </c>
      <c r="CJ1872" s="1">
        <v>41086</v>
      </c>
      <c r="CK1872">
        <v>30.64</v>
      </c>
      <c r="CM1872" s="1">
        <v>41086</v>
      </c>
      <c r="CN1872">
        <v>1262855</v>
      </c>
      <c r="CP1872" s="1">
        <v>41086</v>
      </c>
      <c r="CQ1872">
        <v>299.82501000000002</v>
      </c>
      <c r="CS1872" s="1">
        <v>41086</v>
      </c>
      <c r="CT1872" t="s">
        <v>43</v>
      </c>
      <c r="CV1872" s="1">
        <v>40669</v>
      </c>
      <c r="CW1872">
        <v>110.94</v>
      </c>
      <c r="CY1872" s="1">
        <v>42310</v>
      </c>
      <c r="CZ1872">
        <v>15.28</v>
      </c>
      <c r="DB1872" s="1">
        <v>39260</v>
      </c>
      <c r="DC1872">
        <v>89.394999999999996</v>
      </c>
      <c r="DE1872" s="1">
        <v>39146</v>
      </c>
      <c r="DF1872">
        <v>5.0788000000000002</v>
      </c>
      <c r="DH1872">
        <v>39146</v>
      </c>
      <c r="DI1872">
        <v>4.5164999999999997</v>
      </c>
      <c r="DK1872">
        <v>39247</v>
      </c>
      <c r="DL1872">
        <v>653.25</v>
      </c>
    </row>
    <row r="1873" spans="1:116" x14ac:dyDescent="0.25">
      <c r="A1873" s="1">
        <v>39246</v>
      </c>
      <c r="B1873">
        <v>648.20000000000005</v>
      </c>
      <c r="D1873" s="1">
        <v>39246</v>
      </c>
      <c r="E1873">
        <v>646.6</v>
      </c>
      <c r="G1873" s="1">
        <v>39246</v>
      </c>
      <c r="H1873">
        <v>651.29999999999995</v>
      </c>
      <c r="J1873" s="1">
        <v>39246</v>
      </c>
      <c r="K1873">
        <v>644.29999999999995</v>
      </c>
      <c r="M1873" s="1">
        <v>39246</v>
      </c>
      <c r="N1873">
        <v>161</v>
      </c>
      <c r="P1873" s="1">
        <v>39246</v>
      </c>
      <c r="Q1873">
        <v>431</v>
      </c>
      <c r="S1873" s="1">
        <v>39142</v>
      </c>
      <c r="T1873">
        <v>664.45</v>
      </c>
      <c r="V1873" s="1">
        <v>39258</v>
      </c>
      <c r="W1873">
        <v>654.70000000000005</v>
      </c>
      <c r="Y1873" s="1">
        <v>39147</v>
      </c>
      <c r="Z1873">
        <v>4.5282</v>
      </c>
      <c r="AB1873" s="1">
        <v>39176</v>
      </c>
      <c r="AC1873">
        <v>2.4397000000000002</v>
      </c>
      <c r="AE1873" s="1">
        <v>39150</v>
      </c>
      <c r="AF1873">
        <v>2.238</v>
      </c>
      <c r="AH1873" s="1">
        <v>39149</v>
      </c>
      <c r="AI1873">
        <v>2.1766000000000001</v>
      </c>
      <c r="AK1873" s="1">
        <v>39202</v>
      </c>
      <c r="AL1873">
        <v>5.25</v>
      </c>
      <c r="AW1873" s="1">
        <v>40266</v>
      </c>
      <c r="AX1873">
        <v>34.5</v>
      </c>
      <c r="AZ1873" s="1">
        <v>39162</v>
      </c>
      <c r="BA1873">
        <v>82.77</v>
      </c>
      <c r="BC1873" s="1">
        <v>39142</v>
      </c>
      <c r="BD1873">
        <v>117.62</v>
      </c>
      <c r="BF1873" s="1">
        <v>39244</v>
      </c>
      <c r="BG1873">
        <v>14.71</v>
      </c>
      <c r="BI1873" s="1">
        <v>39244</v>
      </c>
      <c r="BJ1873">
        <v>1509.12</v>
      </c>
      <c r="BL1873" s="1">
        <v>39142</v>
      </c>
      <c r="BM1873">
        <v>591.827</v>
      </c>
      <c r="BO1873" s="1">
        <v>39258</v>
      </c>
      <c r="BP1873">
        <v>12.877000000000001</v>
      </c>
      <c r="BR1873" s="1">
        <v>39258</v>
      </c>
      <c r="BS1873">
        <v>69.180000000000007</v>
      </c>
      <c r="BU1873" s="1">
        <v>42796</v>
      </c>
      <c r="BV1873">
        <v>1257.94</v>
      </c>
      <c r="BX1873" s="1">
        <v>41001</v>
      </c>
      <c r="BY1873">
        <v>162.94</v>
      </c>
      <c r="CA1873" s="1">
        <v>41001</v>
      </c>
      <c r="CB1873">
        <v>7546838</v>
      </c>
      <c r="CD1873" s="1">
        <v>41001</v>
      </c>
      <c r="CE1873">
        <v>425.70001000000002</v>
      </c>
      <c r="CG1873" s="1">
        <v>41001</v>
      </c>
      <c r="CH1873">
        <v>69361.479800000001</v>
      </c>
      <c r="CJ1873" s="1">
        <v>41087</v>
      </c>
      <c r="CK1873">
        <v>30.68</v>
      </c>
      <c r="CM1873" s="1">
        <v>41087</v>
      </c>
      <c r="CN1873">
        <v>1057127</v>
      </c>
      <c r="CP1873" s="1">
        <v>41087</v>
      </c>
      <c r="CQ1873">
        <v>300.27499</v>
      </c>
      <c r="CS1873" s="1">
        <v>41087</v>
      </c>
      <c r="CT1873" t="s">
        <v>43</v>
      </c>
      <c r="CV1873" s="1">
        <v>40672</v>
      </c>
      <c r="CW1873">
        <v>111.17</v>
      </c>
      <c r="CY1873" s="1">
        <v>42311</v>
      </c>
      <c r="CZ1873">
        <v>17.190000000000001</v>
      </c>
      <c r="DB1873" s="1">
        <v>39261</v>
      </c>
      <c r="DC1873">
        <v>90.171000000000006</v>
      </c>
      <c r="DE1873" s="1">
        <v>39147</v>
      </c>
      <c r="DF1873">
        <v>5.1039000000000003</v>
      </c>
      <c r="DH1873">
        <v>39147</v>
      </c>
      <c r="DI1873">
        <v>4.5743</v>
      </c>
      <c r="DK1873">
        <v>39248</v>
      </c>
      <c r="DL1873">
        <v>653.1</v>
      </c>
    </row>
    <row r="1874" spans="1:116" x14ac:dyDescent="0.25">
      <c r="A1874" s="1">
        <v>39247</v>
      </c>
      <c r="B1874">
        <v>651.6</v>
      </c>
      <c r="D1874" s="1">
        <v>39247</v>
      </c>
      <c r="E1874">
        <v>650</v>
      </c>
      <c r="G1874" s="1">
        <v>39247</v>
      </c>
      <c r="H1874">
        <v>652.6</v>
      </c>
      <c r="J1874" s="1">
        <v>39247</v>
      </c>
      <c r="K1874">
        <v>652.6</v>
      </c>
      <c r="M1874" s="1">
        <v>39247</v>
      </c>
      <c r="N1874">
        <v>15</v>
      </c>
      <c r="P1874" s="1">
        <v>39247</v>
      </c>
      <c r="Q1874">
        <v>425</v>
      </c>
      <c r="S1874" s="1">
        <v>39143</v>
      </c>
      <c r="T1874">
        <v>642.45000000000005</v>
      </c>
      <c r="V1874" s="1">
        <v>39259</v>
      </c>
      <c r="W1874">
        <v>645.29999999999995</v>
      </c>
      <c r="Y1874" s="1">
        <v>39148</v>
      </c>
      <c r="Z1874">
        <v>4.4870999999999999</v>
      </c>
      <c r="AB1874" s="1">
        <v>39177</v>
      </c>
      <c r="AC1874">
        <v>2.4698000000000002</v>
      </c>
      <c r="AE1874" s="1">
        <v>39153</v>
      </c>
      <c r="AF1874">
        <v>2.222</v>
      </c>
      <c r="AH1874" s="1">
        <v>39150</v>
      </c>
      <c r="AI1874">
        <v>2.2345000000000002</v>
      </c>
      <c r="AK1874" s="1">
        <v>39203</v>
      </c>
      <c r="AL1874">
        <v>5.25</v>
      </c>
      <c r="AW1874" s="1">
        <v>40267</v>
      </c>
      <c r="AX1874">
        <v>35.9</v>
      </c>
      <c r="AZ1874" s="1">
        <v>39163</v>
      </c>
      <c r="BA1874">
        <v>83.09</v>
      </c>
      <c r="BC1874" s="1">
        <v>39143</v>
      </c>
      <c r="BD1874">
        <v>116.8</v>
      </c>
      <c r="BF1874" s="1">
        <v>39245</v>
      </c>
      <c r="BG1874">
        <v>16.670000000000002</v>
      </c>
      <c r="BI1874" s="1">
        <v>39245</v>
      </c>
      <c r="BJ1874">
        <v>1493</v>
      </c>
      <c r="BL1874" s="1">
        <v>39143</v>
      </c>
      <c r="BM1874">
        <v>590.91399999999999</v>
      </c>
      <c r="BO1874" s="1">
        <v>39259</v>
      </c>
      <c r="BP1874">
        <v>12.28</v>
      </c>
      <c r="BR1874" s="1">
        <v>39259</v>
      </c>
      <c r="BS1874">
        <v>67.77</v>
      </c>
      <c r="BU1874" s="1">
        <v>42797</v>
      </c>
      <c r="BV1874">
        <v>1277.3900000000001</v>
      </c>
      <c r="BX1874" s="1">
        <v>41002</v>
      </c>
      <c r="BY1874">
        <v>159.88999999999999</v>
      </c>
      <c r="CA1874" s="1">
        <v>41002</v>
      </c>
      <c r="CB1874">
        <v>16825944</v>
      </c>
      <c r="CD1874" s="1">
        <v>41002</v>
      </c>
      <c r="CE1874">
        <v>425.70001000000002</v>
      </c>
      <c r="CG1874" s="1">
        <v>41002</v>
      </c>
      <c r="CH1874">
        <v>69309.014599999995</v>
      </c>
      <c r="CJ1874" s="1">
        <v>41088</v>
      </c>
      <c r="CK1874">
        <v>30.32</v>
      </c>
      <c r="CM1874" s="1">
        <v>41088</v>
      </c>
      <c r="CN1874">
        <v>2003037</v>
      </c>
      <c r="CP1874" s="1">
        <v>41088</v>
      </c>
      <c r="CQ1874">
        <v>298.72501</v>
      </c>
      <c r="CS1874" s="1">
        <v>41088</v>
      </c>
      <c r="CT1874" t="s">
        <v>43</v>
      </c>
      <c r="CV1874" s="1">
        <v>40673</v>
      </c>
      <c r="CW1874">
        <v>110.87</v>
      </c>
      <c r="CY1874" s="1">
        <v>42312</v>
      </c>
      <c r="CZ1874">
        <v>18.02</v>
      </c>
      <c r="DB1874" s="1">
        <v>39262</v>
      </c>
      <c r="DC1874">
        <v>90.241</v>
      </c>
      <c r="DE1874" s="1">
        <v>39148</v>
      </c>
      <c r="DF1874">
        <v>5.0823</v>
      </c>
      <c r="DH1874">
        <v>39148</v>
      </c>
      <c r="DI1874">
        <v>4.5240999999999998</v>
      </c>
      <c r="DK1874">
        <v>39251</v>
      </c>
      <c r="DL1874">
        <v>656</v>
      </c>
    </row>
    <row r="1875" spans="1:116" x14ac:dyDescent="0.25">
      <c r="A1875" s="1">
        <v>39248</v>
      </c>
      <c r="B1875">
        <v>654.5</v>
      </c>
      <c r="D1875" s="1">
        <v>39248</v>
      </c>
      <c r="E1875">
        <v>651</v>
      </c>
      <c r="G1875" s="1">
        <v>39248</v>
      </c>
      <c r="H1875">
        <v>655.20000000000005</v>
      </c>
      <c r="J1875" s="1">
        <v>39248</v>
      </c>
      <c r="K1875">
        <v>650.70000000000005</v>
      </c>
      <c r="M1875" s="1">
        <v>39248</v>
      </c>
      <c r="N1875">
        <v>28</v>
      </c>
      <c r="P1875" s="1">
        <v>39248</v>
      </c>
      <c r="Q1875">
        <v>396</v>
      </c>
      <c r="S1875" s="1">
        <v>39146</v>
      </c>
      <c r="T1875">
        <v>636.6</v>
      </c>
      <c r="V1875" s="1">
        <v>39260</v>
      </c>
      <c r="W1875">
        <v>644.79999999999995</v>
      </c>
      <c r="Y1875" s="1">
        <v>39149</v>
      </c>
      <c r="Z1875">
        <v>4.5125000000000002</v>
      </c>
      <c r="AB1875" s="1">
        <v>39178</v>
      </c>
      <c r="AC1875">
        <v>2.4922</v>
      </c>
      <c r="AE1875" s="1">
        <v>39154</v>
      </c>
      <c r="AF1875">
        <v>2.141</v>
      </c>
      <c r="AH1875" s="1">
        <v>39153</v>
      </c>
      <c r="AI1875">
        <v>2.2185999999999999</v>
      </c>
      <c r="AK1875" s="1">
        <v>39204</v>
      </c>
      <c r="AL1875">
        <v>5.25</v>
      </c>
      <c r="AW1875" s="1">
        <v>40268</v>
      </c>
      <c r="AX1875">
        <v>33.799999999999997</v>
      </c>
      <c r="AZ1875" s="1">
        <v>39164</v>
      </c>
      <c r="BA1875">
        <v>83.28</v>
      </c>
      <c r="BC1875" s="1">
        <v>39146</v>
      </c>
      <c r="BD1875">
        <v>115.53</v>
      </c>
      <c r="BF1875" s="1">
        <v>39246</v>
      </c>
      <c r="BG1875">
        <v>14.73</v>
      </c>
      <c r="BI1875" s="1">
        <v>39246</v>
      </c>
      <c r="BJ1875">
        <v>1515.67</v>
      </c>
      <c r="BL1875" s="1">
        <v>39146</v>
      </c>
      <c r="BM1875">
        <v>589.28700000000003</v>
      </c>
      <c r="BO1875" s="1">
        <v>39260</v>
      </c>
      <c r="BP1875">
        <v>12.21</v>
      </c>
      <c r="BR1875" s="1">
        <v>39260</v>
      </c>
      <c r="BS1875">
        <v>68.97</v>
      </c>
      <c r="BU1875" s="1">
        <v>42799</v>
      </c>
      <c r="BV1875">
        <v>1277.57</v>
      </c>
      <c r="BX1875" s="1">
        <v>41003</v>
      </c>
      <c r="BY1875">
        <v>157.21</v>
      </c>
      <c r="CA1875" s="1">
        <v>41003</v>
      </c>
      <c r="CB1875">
        <v>15982621</v>
      </c>
      <c r="CD1875" s="1">
        <v>41003</v>
      </c>
      <c r="CE1875">
        <v>425.70001000000002</v>
      </c>
      <c r="CG1875" s="1">
        <v>41003</v>
      </c>
      <c r="CH1875">
        <v>67022.8024</v>
      </c>
      <c r="CJ1875" s="1">
        <v>41089</v>
      </c>
      <c r="CK1875">
        <v>31.12</v>
      </c>
      <c r="CM1875" s="1">
        <v>41089</v>
      </c>
      <c r="CN1875">
        <v>1801770</v>
      </c>
      <c r="CP1875" s="1">
        <v>41089</v>
      </c>
      <c r="CQ1875">
        <v>298.72501</v>
      </c>
      <c r="CS1875" s="1">
        <v>41089</v>
      </c>
      <c r="CT1875">
        <v>9302.2965000000004</v>
      </c>
      <c r="CV1875" s="1">
        <v>40674</v>
      </c>
      <c r="CW1875">
        <v>110.52</v>
      </c>
      <c r="CY1875" s="1">
        <v>42313</v>
      </c>
      <c r="CZ1875">
        <v>17.82</v>
      </c>
      <c r="DB1875" s="1">
        <v>39265</v>
      </c>
      <c r="DC1875">
        <v>91.391000000000005</v>
      </c>
      <c r="DE1875" s="1">
        <v>39149</v>
      </c>
      <c r="DF1875">
        <v>5.0712000000000002</v>
      </c>
      <c r="DH1875">
        <v>39149</v>
      </c>
      <c r="DI1875">
        <v>4.5571000000000002</v>
      </c>
      <c r="DK1875">
        <v>39252</v>
      </c>
      <c r="DL1875">
        <v>656.3</v>
      </c>
    </row>
    <row r="1876" spans="1:116" x14ac:dyDescent="0.25">
      <c r="A1876" s="1">
        <v>39251</v>
      </c>
      <c r="B1876">
        <v>655.8</v>
      </c>
      <c r="D1876" s="1">
        <v>39251</v>
      </c>
      <c r="E1876">
        <v>657.9</v>
      </c>
      <c r="G1876" s="1">
        <v>39251</v>
      </c>
      <c r="H1876">
        <v>658.2</v>
      </c>
      <c r="J1876" s="1">
        <v>39251</v>
      </c>
      <c r="K1876">
        <v>655.7</v>
      </c>
      <c r="M1876" s="1">
        <v>39251</v>
      </c>
      <c r="N1876">
        <v>57</v>
      </c>
      <c r="P1876" s="1">
        <v>39251</v>
      </c>
      <c r="Q1876">
        <v>368</v>
      </c>
      <c r="S1876" s="1">
        <v>39147</v>
      </c>
      <c r="T1876">
        <v>646.5</v>
      </c>
      <c r="V1876" s="1">
        <v>39261</v>
      </c>
      <c r="W1876">
        <v>656.5</v>
      </c>
      <c r="Y1876" s="1">
        <v>39150</v>
      </c>
      <c r="Z1876">
        <v>4.5871000000000004</v>
      </c>
      <c r="AB1876" s="1">
        <v>39181</v>
      </c>
      <c r="AC1876">
        <v>2.4666000000000001</v>
      </c>
      <c r="AE1876" s="1">
        <v>39155</v>
      </c>
      <c r="AF1876">
        <v>2.169</v>
      </c>
      <c r="AH1876" s="1">
        <v>39154</v>
      </c>
      <c r="AI1876">
        <v>2.1377999999999999</v>
      </c>
      <c r="AK1876" s="1">
        <v>39205</v>
      </c>
      <c r="AL1876">
        <v>5.25</v>
      </c>
      <c r="AW1876" s="1">
        <v>40269</v>
      </c>
      <c r="AX1876">
        <v>40.1</v>
      </c>
      <c r="AZ1876" s="1">
        <v>39167</v>
      </c>
      <c r="BA1876">
        <v>83.08</v>
      </c>
      <c r="BC1876" s="1">
        <v>39147</v>
      </c>
      <c r="BD1876">
        <v>116.6</v>
      </c>
      <c r="BF1876" s="1">
        <v>39247</v>
      </c>
      <c r="BG1876">
        <v>13.64</v>
      </c>
      <c r="BI1876" s="1">
        <v>39247</v>
      </c>
      <c r="BJ1876">
        <v>1522.97</v>
      </c>
      <c r="BL1876" s="1">
        <v>39147</v>
      </c>
      <c r="BM1876">
        <v>590.16099999999994</v>
      </c>
      <c r="BO1876" s="1">
        <v>39261</v>
      </c>
      <c r="BP1876">
        <v>12.379</v>
      </c>
      <c r="BR1876" s="1">
        <v>39261</v>
      </c>
      <c r="BS1876">
        <v>69.569999999999993</v>
      </c>
      <c r="BU1876" s="1">
        <v>42800</v>
      </c>
      <c r="BV1876">
        <v>1277.6500000000001</v>
      </c>
      <c r="BX1876" s="1">
        <v>41004</v>
      </c>
      <c r="BY1876">
        <v>158.31</v>
      </c>
      <c r="CA1876" s="1">
        <v>41004</v>
      </c>
      <c r="CB1876">
        <v>8969414</v>
      </c>
      <c r="CD1876" s="1">
        <v>41004</v>
      </c>
      <c r="CE1876">
        <v>425.70001000000002</v>
      </c>
      <c r="CG1876" s="1">
        <v>41004</v>
      </c>
      <c r="CH1876">
        <v>67435.726899999994</v>
      </c>
      <c r="CJ1876" s="1">
        <v>41092</v>
      </c>
      <c r="CK1876">
        <v>31.12</v>
      </c>
      <c r="CM1876" s="1">
        <v>41092</v>
      </c>
      <c r="CN1876">
        <v>1515178</v>
      </c>
      <c r="CP1876" s="1">
        <v>41092</v>
      </c>
      <c r="CQ1876">
        <v>298.72501</v>
      </c>
      <c r="CS1876" s="1">
        <v>41092</v>
      </c>
      <c r="CT1876" t="s">
        <v>43</v>
      </c>
      <c r="CV1876" s="1">
        <v>40675</v>
      </c>
      <c r="CW1876">
        <v>110.39</v>
      </c>
      <c r="CY1876" s="1">
        <v>42314</v>
      </c>
      <c r="CZ1876">
        <v>17.36</v>
      </c>
      <c r="DB1876" s="1">
        <v>39266</v>
      </c>
      <c r="DC1876">
        <v>90.864000000000004</v>
      </c>
      <c r="DE1876" s="1">
        <v>39150</v>
      </c>
      <c r="DF1876">
        <v>5.0795000000000003</v>
      </c>
      <c r="DH1876">
        <v>39150</v>
      </c>
      <c r="DI1876">
        <v>4.6650999999999998</v>
      </c>
      <c r="DK1876">
        <v>39253</v>
      </c>
      <c r="DL1876">
        <v>657.7</v>
      </c>
    </row>
    <row r="1877" spans="1:116" x14ac:dyDescent="0.25">
      <c r="A1877" s="1">
        <v>39252</v>
      </c>
      <c r="B1877">
        <v>660.7</v>
      </c>
      <c r="D1877" s="1">
        <v>39252</v>
      </c>
      <c r="E1877">
        <v>656.2</v>
      </c>
      <c r="G1877" s="1">
        <v>39252</v>
      </c>
      <c r="H1877">
        <v>660.2</v>
      </c>
      <c r="J1877" s="1">
        <v>39252</v>
      </c>
      <c r="K1877">
        <v>654.20000000000005</v>
      </c>
      <c r="M1877" s="1">
        <v>39252</v>
      </c>
      <c r="N1877">
        <v>36</v>
      </c>
      <c r="P1877" s="1">
        <v>39252</v>
      </c>
      <c r="Q1877">
        <v>369</v>
      </c>
      <c r="S1877" s="1">
        <v>39148</v>
      </c>
      <c r="T1877">
        <v>649</v>
      </c>
      <c r="V1877" s="1">
        <v>39262</v>
      </c>
      <c r="W1877">
        <v>657</v>
      </c>
      <c r="Y1877" s="1">
        <v>39153</v>
      </c>
      <c r="Z1877">
        <v>4.5515999999999996</v>
      </c>
      <c r="AB1877" s="1">
        <v>39182</v>
      </c>
      <c r="AC1877">
        <v>2.4639000000000002</v>
      </c>
      <c r="AE1877" s="1">
        <v>39156</v>
      </c>
      <c r="AF1877">
        <v>2.169</v>
      </c>
      <c r="AH1877" s="1">
        <v>39155</v>
      </c>
      <c r="AI1877">
        <v>2.1657000000000002</v>
      </c>
      <c r="AK1877" s="1">
        <v>39206</v>
      </c>
      <c r="AL1877">
        <v>5.25</v>
      </c>
      <c r="AW1877" s="1">
        <v>40274</v>
      </c>
      <c r="AX1877">
        <v>41.8</v>
      </c>
      <c r="AZ1877" s="1">
        <v>39168</v>
      </c>
      <c r="BA1877">
        <v>83.01</v>
      </c>
      <c r="BC1877" s="1">
        <v>39148</v>
      </c>
      <c r="BD1877">
        <v>116.06</v>
      </c>
      <c r="BF1877" s="1">
        <v>39248</v>
      </c>
      <c r="BG1877">
        <v>13.94</v>
      </c>
      <c r="BI1877" s="1">
        <v>39248</v>
      </c>
      <c r="BJ1877">
        <v>1532.91</v>
      </c>
      <c r="BL1877" s="1">
        <v>39148</v>
      </c>
      <c r="BM1877">
        <v>591.82000000000005</v>
      </c>
      <c r="BO1877" s="1">
        <v>39262</v>
      </c>
      <c r="BP1877">
        <v>12.353</v>
      </c>
      <c r="BR1877" s="1">
        <v>39262</v>
      </c>
      <c r="BS1877">
        <v>70.680000000000007</v>
      </c>
      <c r="BU1877" s="1">
        <v>42801</v>
      </c>
      <c r="BV1877">
        <v>1245</v>
      </c>
      <c r="BX1877" s="1">
        <v>41008</v>
      </c>
      <c r="BY1877">
        <v>159.37</v>
      </c>
      <c r="CA1877" s="1">
        <v>41008</v>
      </c>
      <c r="CB1877">
        <v>8252560</v>
      </c>
      <c r="CD1877" s="1">
        <v>41008</v>
      </c>
      <c r="CE1877">
        <v>425.70001000000002</v>
      </c>
      <c r="CG1877" s="1">
        <v>41008</v>
      </c>
      <c r="CH1877">
        <v>67432.778900000005</v>
      </c>
      <c r="CJ1877" s="1">
        <v>41093</v>
      </c>
      <c r="CK1877">
        <v>31.6</v>
      </c>
      <c r="CM1877" s="1">
        <v>41093</v>
      </c>
      <c r="CN1877">
        <v>1030144</v>
      </c>
      <c r="CP1877" s="1">
        <v>41093</v>
      </c>
      <c r="CQ1877">
        <v>298.72501</v>
      </c>
      <c r="CS1877" s="1">
        <v>41093</v>
      </c>
      <c r="CT1877" t="s">
        <v>43</v>
      </c>
      <c r="CV1877" s="1">
        <v>40676</v>
      </c>
      <c r="CW1877">
        <v>110.37</v>
      </c>
      <c r="CY1877" s="1">
        <v>42317</v>
      </c>
      <c r="CZ1877">
        <v>17.55</v>
      </c>
      <c r="DB1877" s="1">
        <v>39268</v>
      </c>
      <c r="DC1877">
        <v>90.198999999999998</v>
      </c>
      <c r="DE1877" s="1">
        <v>39153</v>
      </c>
      <c r="DF1877">
        <v>5.0788000000000002</v>
      </c>
      <c r="DH1877">
        <v>39153</v>
      </c>
      <c r="DI1877">
        <v>4.6313000000000004</v>
      </c>
      <c r="DK1877">
        <v>39254</v>
      </c>
      <c r="DL1877">
        <v>650.5</v>
      </c>
    </row>
    <row r="1878" spans="1:116" x14ac:dyDescent="0.25">
      <c r="A1878" s="1">
        <v>39253</v>
      </c>
      <c r="B1878">
        <v>656.1</v>
      </c>
      <c r="D1878" s="1">
        <v>39253</v>
      </c>
      <c r="E1878">
        <v>660.8</v>
      </c>
      <c r="G1878" s="1">
        <v>39253</v>
      </c>
      <c r="H1878">
        <v>660.8</v>
      </c>
      <c r="J1878" s="1">
        <v>39253</v>
      </c>
      <c r="K1878">
        <v>658</v>
      </c>
      <c r="M1878" s="1">
        <v>39253</v>
      </c>
      <c r="N1878">
        <v>8</v>
      </c>
      <c r="P1878" s="1">
        <v>39253</v>
      </c>
      <c r="Q1878">
        <v>365</v>
      </c>
      <c r="S1878" s="1">
        <v>39149</v>
      </c>
      <c r="T1878">
        <v>651.79999999999995</v>
      </c>
      <c r="V1878" s="1">
        <v>39265</v>
      </c>
      <c r="W1878">
        <v>665.4</v>
      </c>
      <c r="Y1878" s="1">
        <v>39154</v>
      </c>
      <c r="Z1878">
        <v>4.4907000000000004</v>
      </c>
      <c r="AB1878" s="1">
        <v>39183</v>
      </c>
      <c r="AC1878">
        <v>2.4670999999999998</v>
      </c>
      <c r="AE1878" s="1">
        <v>39157</v>
      </c>
      <c r="AF1878">
        <v>2.1549999999999998</v>
      </c>
      <c r="AH1878" s="1">
        <v>39156</v>
      </c>
      <c r="AI1878">
        <v>2.1657000000000002</v>
      </c>
      <c r="AK1878" s="1">
        <v>39209</v>
      </c>
      <c r="AL1878">
        <v>5.25</v>
      </c>
      <c r="AW1878" s="1">
        <v>40275</v>
      </c>
      <c r="AX1878">
        <v>43.4</v>
      </c>
      <c r="AZ1878" s="1">
        <v>39169</v>
      </c>
      <c r="BA1878">
        <v>83.03</v>
      </c>
      <c r="BC1878" s="1">
        <v>39149</v>
      </c>
      <c r="BD1878">
        <v>117.18</v>
      </c>
      <c r="BF1878" s="1">
        <v>39251</v>
      </c>
      <c r="BG1878">
        <v>13.42</v>
      </c>
      <c r="BI1878" s="1">
        <v>39251</v>
      </c>
      <c r="BJ1878">
        <v>1531.05</v>
      </c>
      <c r="BL1878" s="1">
        <v>39149</v>
      </c>
      <c r="BM1878">
        <v>593.46400000000006</v>
      </c>
      <c r="BO1878" s="1">
        <v>39265</v>
      </c>
      <c r="BP1878">
        <v>12.622</v>
      </c>
      <c r="BR1878" s="1">
        <v>39265</v>
      </c>
      <c r="BS1878">
        <v>71.09</v>
      </c>
      <c r="BU1878" s="1">
        <v>42802</v>
      </c>
      <c r="BV1878">
        <v>1165.19</v>
      </c>
      <c r="BX1878" s="1">
        <v>41009</v>
      </c>
      <c r="BY1878">
        <v>161.1</v>
      </c>
      <c r="CA1878" s="1">
        <v>41009</v>
      </c>
      <c r="CB1878">
        <v>14290537</v>
      </c>
      <c r="CD1878" s="1">
        <v>41009</v>
      </c>
      <c r="CE1878">
        <v>425.70001000000002</v>
      </c>
      <c r="CG1878" s="1">
        <v>41009</v>
      </c>
      <c r="CH1878">
        <v>67969.796000000002</v>
      </c>
      <c r="CJ1878" s="1">
        <v>41095</v>
      </c>
      <c r="CK1878">
        <v>31.26</v>
      </c>
      <c r="CM1878" s="1">
        <v>41095</v>
      </c>
      <c r="CN1878">
        <v>1853468</v>
      </c>
      <c r="CP1878" s="1">
        <v>41095</v>
      </c>
      <c r="CQ1878">
        <v>298.72501</v>
      </c>
      <c r="CS1878" s="1">
        <v>41095</v>
      </c>
      <c r="CT1878" t="s">
        <v>43</v>
      </c>
      <c r="CV1878" s="1">
        <v>40679</v>
      </c>
      <c r="CW1878">
        <v>110.4</v>
      </c>
      <c r="CY1878" s="1">
        <v>42318</v>
      </c>
      <c r="CZ1878">
        <v>17.36</v>
      </c>
      <c r="DB1878" s="1">
        <v>39269</v>
      </c>
      <c r="DC1878">
        <v>90.781000000000006</v>
      </c>
      <c r="DE1878" s="1">
        <v>39154</v>
      </c>
      <c r="DF1878">
        <v>5.0518999999999998</v>
      </c>
      <c r="DH1878">
        <v>39154</v>
      </c>
      <c r="DI1878">
        <v>4.5050999999999997</v>
      </c>
      <c r="DK1878">
        <v>39255</v>
      </c>
      <c r="DL1878">
        <v>652.85</v>
      </c>
    </row>
    <row r="1879" spans="1:116" x14ac:dyDescent="0.25">
      <c r="A1879" s="1">
        <v>39254</v>
      </c>
      <c r="B1879">
        <v>650.6</v>
      </c>
      <c r="D1879" s="1">
        <v>39254</v>
      </c>
      <c r="E1879">
        <v>648.6</v>
      </c>
      <c r="G1879" s="1">
        <v>39254</v>
      </c>
      <c r="H1879">
        <v>648.6</v>
      </c>
      <c r="J1879" s="1">
        <v>39254</v>
      </c>
      <c r="K1879">
        <v>648.6</v>
      </c>
      <c r="M1879" s="1">
        <v>39254</v>
      </c>
      <c r="N1879">
        <v>6</v>
      </c>
      <c r="P1879" s="1">
        <v>39254</v>
      </c>
      <c r="Q1879">
        <v>355</v>
      </c>
      <c r="S1879" s="1">
        <v>39150</v>
      </c>
      <c r="T1879">
        <v>650.28</v>
      </c>
      <c r="V1879" s="1">
        <v>39266</v>
      </c>
      <c r="W1879">
        <v>661.6</v>
      </c>
      <c r="Y1879" s="1">
        <v>39155</v>
      </c>
      <c r="Z1879">
        <v>4.5338000000000003</v>
      </c>
      <c r="AB1879" s="1">
        <v>39184</v>
      </c>
      <c r="AC1879">
        <v>2.4693000000000001</v>
      </c>
      <c r="AE1879" s="1">
        <v>39160</v>
      </c>
      <c r="AF1879">
        <v>2.1709999999999998</v>
      </c>
      <c r="AH1879" s="1">
        <v>39157</v>
      </c>
      <c r="AI1879">
        <v>2.1515</v>
      </c>
      <c r="AK1879" s="1">
        <v>39210</v>
      </c>
      <c r="AL1879">
        <v>5.25</v>
      </c>
      <c r="AW1879" s="1">
        <v>40276</v>
      </c>
      <c r="AX1879">
        <v>42.1</v>
      </c>
      <c r="AZ1879" s="1">
        <v>39170</v>
      </c>
      <c r="BA1879">
        <v>83.09</v>
      </c>
      <c r="BC1879" s="1">
        <v>39150</v>
      </c>
      <c r="BD1879">
        <v>118.34</v>
      </c>
      <c r="BF1879" s="1">
        <v>39252</v>
      </c>
      <c r="BG1879">
        <v>12.85</v>
      </c>
      <c r="BI1879" s="1">
        <v>39252</v>
      </c>
      <c r="BJ1879">
        <v>1533.71</v>
      </c>
      <c r="BL1879" s="1">
        <v>39150</v>
      </c>
      <c r="BM1879">
        <v>593.48299999999995</v>
      </c>
      <c r="BO1879" s="1">
        <v>39266</v>
      </c>
      <c r="BP1879">
        <v>12.569000000000001</v>
      </c>
      <c r="BR1879" s="1">
        <v>39266</v>
      </c>
      <c r="BS1879">
        <v>71.41</v>
      </c>
      <c r="BU1879" s="1">
        <v>42803</v>
      </c>
      <c r="BV1879">
        <v>1199.8599999999999</v>
      </c>
      <c r="BX1879" s="1">
        <v>41010</v>
      </c>
      <c r="BY1879">
        <v>161.065</v>
      </c>
      <c r="CA1879" s="1">
        <v>41010</v>
      </c>
      <c r="CB1879">
        <v>10006795</v>
      </c>
      <c r="CD1879" s="1">
        <v>41010</v>
      </c>
      <c r="CE1879">
        <v>425.70001000000002</v>
      </c>
      <c r="CG1879" s="1">
        <v>41010</v>
      </c>
      <c r="CH1879">
        <v>68547.968800000002</v>
      </c>
      <c r="CJ1879" s="1">
        <v>41096</v>
      </c>
      <c r="CK1879">
        <v>30.84</v>
      </c>
      <c r="CM1879" s="1">
        <v>41096</v>
      </c>
      <c r="CN1879">
        <v>2459909</v>
      </c>
      <c r="CP1879" s="1">
        <v>41096</v>
      </c>
      <c r="CQ1879">
        <v>298.72501</v>
      </c>
      <c r="CS1879" s="1">
        <v>41096</v>
      </c>
      <c r="CT1879" t="s">
        <v>43</v>
      </c>
      <c r="CV1879" s="1">
        <v>40680</v>
      </c>
      <c r="CW1879">
        <v>110.49</v>
      </c>
      <c r="CY1879" s="1">
        <v>42319</v>
      </c>
      <c r="CZ1879">
        <v>17.89</v>
      </c>
      <c r="DB1879" s="1">
        <v>39272</v>
      </c>
      <c r="DC1879">
        <v>91.849000000000004</v>
      </c>
      <c r="DE1879" s="1">
        <v>39155</v>
      </c>
      <c r="DF1879">
        <v>5.0407999999999999</v>
      </c>
      <c r="DH1879">
        <v>39155</v>
      </c>
      <c r="DI1879">
        <v>4.5551000000000004</v>
      </c>
      <c r="DK1879">
        <v>39258</v>
      </c>
      <c r="DL1879">
        <v>650.75</v>
      </c>
    </row>
    <row r="1880" spans="1:116" x14ac:dyDescent="0.25">
      <c r="A1880" s="1">
        <v>39255</v>
      </c>
      <c r="B1880">
        <v>653.5</v>
      </c>
      <c r="D1880" s="1">
        <v>39255</v>
      </c>
      <c r="E1880">
        <v>649.9</v>
      </c>
      <c r="G1880" s="1">
        <v>39255</v>
      </c>
      <c r="H1880">
        <v>649.9</v>
      </c>
      <c r="J1880" s="1">
        <v>39255</v>
      </c>
      <c r="K1880">
        <v>649.9</v>
      </c>
      <c r="M1880" s="1">
        <v>39255</v>
      </c>
      <c r="N1880">
        <v>3</v>
      </c>
      <c r="P1880" s="1">
        <v>39255</v>
      </c>
      <c r="Q1880">
        <v>354</v>
      </c>
      <c r="S1880" s="1">
        <v>39153</v>
      </c>
      <c r="T1880">
        <v>650.5</v>
      </c>
      <c r="V1880" s="1">
        <v>39268</v>
      </c>
      <c r="W1880">
        <v>656.7</v>
      </c>
      <c r="Y1880" s="1">
        <v>39156</v>
      </c>
      <c r="Z1880">
        <v>4.5358000000000001</v>
      </c>
      <c r="AB1880" s="1">
        <v>39185</v>
      </c>
      <c r="AC1880">
        <v>2.4582000000000002</v>
      </c>
      <c r="AE1880" s="1">
        <v>39161</v>
      </c>
      <c r="AF1880">
        <v>2.157</v>
      </c>
      <c r="AH1880" s="1">
        <v>39160</v>
      </c>
      <c r="AI1880">
        <v>2.1671999999999998</v>
      </c>
      <c r="AK1880" s="1">
        <v>39211</v>
      </c>
      <c r="AL1880">
        <v>5.25</v>
      </c>
      <c r="AW1880" s="1">
        <v>40277</v>
      </c>
      <c r="AX1880">
        <v>42.2</v>
      </c>
      <c r="AZ1880" s="1">
        <v>39171</v>
      </c>
      <c r="BA1880">
        <v>82.93</v>
      </c>
      <c r="BC1880" s="1">
        <v>39153</v>
      </c>
      <c r="BD1880">
        <v>117.74</v>
      </c>
      <c r="BF1880" s="1">
        <v>39253</v>
      </c>
      <c r="BG1880">
        <v>14.67</v>
      </c>
      <c r="BI1880" s="1">
        <v>39253</v>
      </c>
      <c r="BJ1880">
        <v>1512.84</v>
      </c>
      <c r="BL1880" s="1">
        <v>39153</v>
      </c>
      <c r="BM1880">
        <v>593.70799999999997</v>
      </c>
      <c r="BO1880" s="1">
        <v>39268</v>
      </c>
      <c r="BP1880">
        <v>12.468999999999999</v>
      </c>
      <c r="BR1880" s="1">
        <v>39268</v>
      </c>
      <c r="BS1880">
        <v>71.81</v>
      </c>
      <c r="BU1880" s="1">
        <v>42804</v>
      </c>
      <c r="BV1880">
        <v>1100.56</v>
      </c>
      <c r="BX1880" s="1">
        <v>41011</v>
      </c>
      <c r="BY1880">
        <v>162.69999999999999</v>
      </c>
      <c r="CA1880" s="1">
        <v>41011</v>
      </c>
      <c r="CB1880">
        <v>9232566</v>
      </c>
      <c r="CD1880" s="1">
        <v>41011</v>
      </c>
      <c r="CE1880">
        <v>425.70001000000002</v>
      </c>
      <c r="CG1880" s="1">
        <v>41011</v>
      </c>
      <c r="CH1880">
        <v>68981.406300000002</v>
      </c>
      <c r="CJ1880" s="1">
        <v>41099</v>
      </c>
      <c r="CK1880">
        <v>30.94</v>
      </c>
      <c r="CM1880" s="1">
        <v>41099</v>
      </c>
      <c r="CN1880">
        <v>1029520</v>
      </c>
      <c r="CP1880" s="1">
        <v>41099</v>
      </c>
      <c r="CQ1880">
        <v>298.72501</v>
      </c>
      <c r="CS1880" s="1">
        <v>41099</v>
      </c>
      <c r="CT1880" t="s">
        <v>43</v>
      </c>
      <c r="CV1880" s="1">
        <v>40681</v>
      </c>
      <c r="CW1880">
        <v>110.43</v>
      </c>
      <c r="CY1880" s="1">
        <v>42320</v>
      </c>
      <c r="CZ1880">
        <v>18.47</v>
      </c>
      <c r="DB1880" s="1">
        <v>39273</v>
      </c>
      <c r="DC1880">
        <v>92.114000000000004</v>
      </c>
      <c r="DE1880" s="1">
        <v>39156</v>
      </c>
      <c r="DF1880">
        <v>5.0297000000000001</v>
      </c>
      <c r="DH1880">
        <v>39156</v>
      </c>
      <c r="DI1880">
        <v>4.58</v>
      </c>
      <c r="DK1880">
        <v>39259</v>
      </c>
      <c r="DL1880">
        <v>647</v>
      </c>
    </row>
    <row r="1881" spans="1:116" x14ac:dyDescent="0.25">
      <c r="A1881" s="1">
        <v>39258</v>
      </c>
      <c r="B1881">
        <v>651.29999999999995</v>
      </c>
      <c r="D1881" s="1">
        <v>39258</v>
      </c>
      <c r="E1881">
        <v>650</v>
      </c>
      <c r="G1881" s="1">
        <v>39258</v>
      </c>
      <c r="H1881">
        <v>650.5</v>
      </c>
      <c r="J1881" s="1">
        <v>39258</v>
      </c>
      <c r="K1881">
        <v>650</v>
      </c>
      <c r="M1881" s="1">
        <v>39258</v>
      </c>
      <c r="N1881">
        <v>21</v>
      </c>
      <c r="P1881" s="1">
        <v>39258</v>
      </c>
      <c r="Q1881">
        <v>351</v>
      </c>
      <c r="S1881" s="1">
        <v>39154</v>
      </c>
      <c r="T1881">
        <v>643.79999999999995</v>
      </c>
      <c r="V1881" s="1">
        <v>39269</v>
      </c>
      <c r="W1881">
        <v>661</v>
      </c>
      <c r="Y1881" s="1">
        <v>39157</v>
      </c>
      <c r="Z1881">
        <v>4.5434999999999999</v>
      </c>
      <c r="AB1881" s="1">
        <v>39188</v>
      </c>
      <c r="AC1881">
        <v>2.4445000000000001</v>
      </c>
      <c r="AE1881" s="1">
        <v>39162</v>
      </c>
      <c r="AF1881">
        <v>2.1230000000000002</v>
      </c>
      <c r="AH1881" s="1">
        <v>39161</v>
      </c>
      <c r="AI1881">
        <v>2.1530999999999998</v>
      </c>
      <c r="AK1881" s="1">
        <v>39212</v>
      </c>
      <c r="AL1881">
        <v>5.25</v>
      </c>
      <c r="AW1881" s="1">
        <v>40280</v>
      </c>
      <c r="AX1881">
        <v>43.1</v>
      </c>
      <c r="AZ1881" s="1">
        <v>39174</v>
      </c>
      <c r="BA1881">
        <v>82.87</v>
      </c>
      <c r="BC1881" s="1">
        <v>39154</v>
      </c>
      <c r="BD1881">
        <v>116.28</v>
      </c>
      <c r="BF1881" s="1">
        <v>39254</v>
      </c>
      <c r="BG1881">
        <v>14.21</v>
      </c>
      <c r="BI1881" s="1">
        <v>39254</v>
      </c>
      <c r="BJ1881">
        <v>1522.19</v>
      </c>
      <c r="BL1881" s="1">
        <v>39154</v>
      </c>
      <c r="BM1881">
        <v>592.70699999999999</v>
      </c>
      <c r="BO1881" s="1">
        <v>39269</v>
      </c>
      <c r="BP1881">
        <v>12.648</v>
      </c>
      <c r="BR1881" s="1">
        <v>39269</v>
      </c>
      <c r="BS1881">
        <v>72.81</v>
      </c>
      <c r="BU1881" s="1">
        <v>42806</v>
      </c>
      <c r="BV1881">
        <v>1223.3900000000001</v>
      </c>
      <c r="BX1881" s="1">
        <v>41012</v>
      </c>
      <c r="BY1881">
        <v>160.85</v>
      </c>
      <c r="CA1881" s="1">
        <v>41012</v>
      </c>
      <c r="CB1881">
        <v>10041541</v>
      </c>
      <c r="CD1881" s="1">
        <v>41012</v>
      </c>
      <c r="CE1881">
        <v>425.70001000000002</v>
      </c>
      <c r="CG1881" s="1">
        <v>41012</v>
      </c>
      <c r="CH1881">
        <v>68897.950200000007</v>
      </c>
      <c r="CJ1881" s="1">
        <v>41100</v>
      </c>
      <c r="CK1881">
        <v>30.54</v>
      </c>
      <c r="CM1881" s="1">
        <v>41100</v>
      </c>
      <c r="CN1881">
        <v>1796234</v>
      </c>
      <c r="CP1881" s="1">
        <v>41100</v>
      </c>
      <c r="CQ1881">
        <v>300.27499</v>
      </c>
      <c r="CS1881" s="1">
        <v>41100</v>
      </c>
      <c r="CT1881" t="s">
        <v>43</v>
      </c>
      <c r="CV1881" s="1">
        <v>40682</v>
      </c>
      <c r="CW1881">
        <v>110.14</v>
      </c>
      <c r="CY1881" s="1">
        <v>42321</v>
      </c>
      <c r="CZ1881">
        <v>18.29</v>
      </c>
      <c r="DB1881" s="1">
        <v>39274</v>
      </c>
      <c r="DC1881">
        <v>91.796999999999997</v>
      </c>
      <c r="DE1881" s="1">
        <v>39157</v>
      </c>
      <c r="DF1881">
        <v>5.0171999999999999</v>
      </c>
      <c r="DH1881">
        <v>39157</v>
      </c>
      <c r="DI1881">
        <v>4.5876000000000001</v>
      </c>
      <c r="DK1881">
        <v>39260</v>
      </c>
      <c r="DL1881">
        <v>642.1</v>
      </c>
    </row>
    <row r="1882" spans="1:116" x14ac:dyDescent="0.25">
      <c r="A1882" s="1">
        <v>39259</v>
      </c>
      <c r="B1882">
        <v>642.1</v>
      </c>
      <c r="D1882" s="1">
        <v>39259</v>
      </c>
      <c r="E1882">
        <v>647.6</v>
      </c>
      <c r="G1882" s="1">
        <v>39259</v>
      </c>
      <c r="H1882">
        <v>647.6</v>
      </c>
      <c r="J1882" s="1">
        <v>39259</v>
      </c>
      <c r="K1882">
        <v>640</v>
      </c>
      <c r="M1882" s="1">
        <v>39259</v>
      </c>
      <c r="N1882">
        <v>60</v>
      </c>
      <c r="P1882" s="1">
        <v>39259</v>
      </c>
      <c r="Q1882">
        <v>322</v>
      </c>
      <c r="S1882" s="1">
        <v>39155</v>
      </c>
      <c r="T1882">
        <v>644.70000000000005</v>
      </c>
      <c r="V1882" s="1">
        <v>39272</v>
      </c>
      <c r="W1882">
        <v>668.7</v>
      </c>
      <c r="Y1882" s="1">
        <v>39160</v>
      </c>
      <c r="Z1882">
        <v>4.5632000000000001</v>
      </c>
      <c r="AB1882" s="1">
        <v>39189</v>
      </c>
      <c r="AC1882">
        <v>2.3974000000000002</v>
      </c>
      <c r="AE1882" s="1">
        <v>39163</v>
      </c>
      <c r="AF1882">
        <v>2.16</v>
      </c>
      <c r="AH1882" s="1">
        <v>39162</v>
      </c>
      <c r="AI1882">
        <v>2.1198000000000001</v>
      </c>
      <c r="AK1882" s="1">
        <v>39213</v>
      </c>
      <c r="AL1882">
        <v>5.25</v>
      </c>
      <c r="AW1882" s="1">
        <v>40281</v>
      </c>
      <c r="AX1882">
        <v>40.1</v>
      </c>
      <c r="AZ1882" s="1">
        <v>39175</v>
      </c>
      <c r="BA1882">
        <v>83.15</v>
      </c>
      <c r="BC1882" s="1">
        <v>39155</v>
      </c>
      <c r="BD1882">
        <v>117.09</v>
      </c>
      <c r="BF1882" s="1">
        <v>39255</v>
      </c>
      <c r="BG1882">
        <v>15.75</v>
      </c>
      <c r="BI1882" s="1">
        <v>39255</v>
      </c>
      <c r="BJ1882">
        <v>1502.56</v>
      </c>
      <c r="BL1882" s="1">
        <v>39155</v>
      </c>
      <c r="BM1882">
        <v>591.61500000000001</v>
      </c>
      <c r="BO1882" s="1">
        <v>39272</v>
      </c>
      <c r="BP1882">
        <v>12.714</v>
      </c>
      <c r="BR1882" s="1">
        <v>39272</v>
      </c>
      <c r="BS1882">
        <v>72.19</v>
      </c>
      <c r="BU1882" s="1">
        <v>42807</v>
      </c>
      <c r="BV1882">
        <v>1237.5</v>
      </c>
      <c r="BX1882" s="1">
        <v>41015</v>
      </c>
      <c r="BY1882">
        <v>160.46</v>
      </c>
      <c r="CA1882" s="1">
        <v>41015</v>
      </c>
      <c r="CB1882">
        <v>6672052</v>
      </c>
      <c r="CD1882" s="1">
        <v>41015</v>
      </c>
      <c r="CE1882">
        <v>425.70001000000002</v>
      </c>
      <c r="CG1882" s="1">
        <v>41015</v>
      </c>
      <c r="CH1882">
        <v>68337.451300000001</v>
      </c>
      <c r="CJ1882" s="1">
        <v>41101</v>
      </c>
      <c r="CK1882">
        <v>30.7</v>
      </c>
      <c r="CM1882" s="1">
        <v>41101</v>
      </c>
      <c r="CN1882">
        <v>1206000</v>
      </c>
      <c r="CP1882" s="1">
        <v>41101</v>
      </c>
      <c r="CQ1882">
        <v>300.27499</v>
      </c>
      <c r="CS1882" s="1">
        <v>41101</v>
      </c>
      <c r="CT1882" t="s">
        <v>43</v>
      </c>
      <c r="CV1882" s="1">
        <v>40683</v>
      </c>
      <c r="CW1882">
        <v>110.1</v>
      </c>
      <c r="CY1882" s="1">
        <v>42324</v>
      </c>
      <c r="CZ1882">
        <v>18.5</v>
      </c>
      <c r="DB1882" s="1">
        <v>39275</v>
      </c>
      <c r="DC1882">
        <v>92.647000000000006</v>
      </c>
      <c r="DE1882" s="1">
        <v>39160</v>
      </c>
      <c r="DF1882">
        <v>5.0164999999999997</v>
      </c>
      <c r="DH1882">
        <v>39160</v>
      </c>
      <c r="DI1882">
        <v>4.6212</v>
      </c>
      <c r="DK1882">
        <v>39261</v>
      </c>
      <c r="DL1882">
        <v>647.25</v>
      </c>
    </row>
    <row r="1883" spans="1:116" x14ac:dyDescent="0.25">
      <c r="A1883" s="1">
        <v>39260</v>
      </c>
      <c r="B1883">
        <v>641.70000000000005</v>
      </c>
      <c r="D1883" s="1">
        <v>39260</v>
      </c>
      <c r="E1883">
        <v>642</v>
      </c>
      <c r="G1883" s="1">
        <v>39260</v>
      </c>
      <c r="H1883">
        <v>640.4</v>
      </c>
      <c r="J1883" s="1">
        <v>39260</v>
      </c>
      <c r="K1883">
        <v>640.4</v>
      </c>
      <c r="M1883" s="1">
        <v>39260</v>
      </c>
      <c r="N1883">
        <v>158</v>
      </c>
      <c r="P1883" s="1">
        <v>39260</v>
      </c>
      <c r="Q1883" t="s">
        <v>43</v>
      </c>
      <c r="S1883" s="1">
        <v>39156</v>
      </c>
      <c r="T1883">
        <v>646.6</v>
      </c>
      <c r="V1883" s="1">
        <v>39273</v>
      </c>
      <c r="W1883">
        <v>670.7</v>
      </c>
      <c r="Y1883" s="1">
        <v>39161</v>
      </c>
      <c r="Z1883">
        <v>4.5494000000000003</v>
      </c>
      <c r="AB1883" s="1">
        <v>39190</v>
      </c>
      <c r="AC1883">
        <v>2.3959000000000001</v>
      </c>
      <c r="AE1883" s="1">
        <v>39164</v>
      </c>
      <c r="AF1883">
        <v>2.1829999999999998</v>
      </c>
      <c r="AH1883" s="1">
        <v>39163</v>
      </c>
      <c r="AI1883">
        <v>2.1564999999999999</v>
      </c>
      <c r="AK1883" s="1">
        <v>39216</v>
      </c>
      <c r="AL1883">
        <v>5.25</v>
      </c>
      <c r="AW1883" s="1">
        <v>40282</v>
      </c>
      <c r="AX1883">
        <v>37.700000000000003</v>
      </c>
      <c r="AZ1883" s="1">
        <v>39176</v>
      </c>
      <c r="BA1883">
        <v>82.96</v>
      </c>
      <c r="BC1883" s="1">
        <v>39156</v>
      </c>
      <c r="BD1883">
        <v>117.57</v>
      </c>
      <c r="BF1883" s="1">
        <v>39258</v>
      </c>
      <c r="BG1883">
        <v>16.649999999999999</v>
      </c>
      <c r="BI1883" s="1">
        <v>39258</v>
      </c>
      <c r="BJ1883">
        <v>1497.74</v>
      </c>
      <c r="BL1883" s="1">
        <v>39156</v>
      </c>
      <c r="BM1883">
        <v>592.37900000000002</v>
      </c>
      <c r="BO1883" s="1">
        <v>39273</v>
      </c>
      <c r="BP1883">
        <v>12.867000000000001</v>
      </c>
      <c r="BR1883" s="1">
        <v>39273</v>
      </c>
      <c r="BS1883">
        <v>72.81</v>
      </c>
      <c r="BU1883" s="1">
        <v>42808</v>
      </c>
      <c r="BV1883">
        <v>1253.21</v>
      </c>
      <c r="BX1883" s="1">
        <v>41016</v>
      </c>
      <c r="BY1883">
        <v>160.27000000000001</v>
      </c>
      <c r="CA1883" s="1">
        <v>41016</v>
      </c>
      <c r="CB1883">
        <v>7587036</v>
      </c>
      <c r="CD1883" s="1">
        <v>41016</v>
      </c>
      <c r="CE1883">
        <v>425.70001000000002</v>
      </c>
      <c r="CG1883" s="1">
        <v>41016</v>
      </c>
      <c r="CH1883">
        <v>67613.059899999993</v>
      </c>
      <c r="CJ1883" s="1">
        <v>41102</v>
      </c>
      <c r="CK1883">
        <v>30.6</v>
      </c>
      <c r="CM1883" s="1">
        <v>41102</v>
      </c>
      <c r="CN1883">
        <v>1471793</v>
      </c>
      <c r="CP1883" s="1">
        <v>41102</v>
      </c>
      <c r="CQ1883">
        <v>303.375</v>
      </c>
      <c r="CS1883" s="1">
        <v>41102</v>
      </c>
      <c r="CT1883" t="s">
        <v>43</v>
      </c>
      <c r="CV1883" s="1">
        <v>40686</v>
      </c>
      <c r="CW1883">
        <v>110.11</v>
      </c>
      <c r="CY1883" s="1">
        <v>42325</v>
      </c>
      <c r="CZ1883">
        <v>20.170000000000002</v>
      </c>
      <c r="DB1883" s="1">
        <v>39276</v>
      </c>
      <c r="DC1883">
        <v>92.522000000000006</v>
      </c>
      <c r="DE1883" s="1">
        <v>39161</v>
      </c>
      <c r="DF1883">
        <v>5.0415000000000001</v>
      </c>
      <c r="DH1883">
        <v>39161</v>
      </c>
      <c r="DI1883">
        <v>4.6040000000000001</v>
      </c>
      <c r="DK1883">
        <v>39262</v>
      </c>
      <c r="DL1883">
        <v>650.5</v>
      </c>
    </row>
    <row r="1884" spans="1:116" x14ac:dyDescent="0.25">
      <c r="A1884" s="1">
        <v>39261</v>
      </c>
      <c r="B1884">
        <v>650.4</v>
      </c>
      <c r="D1884" s="1">
        <v>39261</v>
      </c>
      <c r="E1884">
        <v>646.20000000000005</v>
      </c>
      <c r="G1884" s="1">
        <v>39261</v>
      </c>
      <c r="H1884">
        <v>652.5</v>
      </c>
      <c r="J1884" s="1">
        <v>39261</v>
      </c>
      <c r="K1884">
        <v>645.5</v>
      </c>
      <c r="M1884" s="1">
        <v>39261</v>
      </c>
      <c r="N1884">
        <v>57913</v>
      </c>
      <c r="P1884" s="1">
        <v>39261</v>
      </c>
      <c r="Q1884">
        <v>186723</v>
      </c>
      <c r="S1884" s="1">
        <v>39157</v>
      </c>
      <c r="T1884">
        <v>653.4</v>
      </c>
      <c r="V1884" s="1">
        <v>39274</v>
      </c>
      <c r="W1884">
        <v>668.4</v>
      </c>
      <c r="Y1884" s="1">
        <v>39162</v>
      </c>
      <c r="Z1884">
        <v>4.5355999999999996</v>
      </c>
      <c r="AB1884" s="1">
        <v>39191</v>
      </c>
      <c r="AC1884">
        <v>2.4011</v>
      </c>
      <c r="AE1884" s="1">
        <v>39167</v>
      </c>
      <c r="AF1884">
        <v>2.149</v>
      </c>
      <c r="AH1884" s="1">
        <v>39164</v>
      </c>
      <c r="AI1884">
        <v>2.1791999999999998</v>
      </c>
      <c r="AK1884" s="1">
        <v>39217</v>
      </c>
      <c r="AL1884">
        <v>5.25</v>
      </c>
      <c r="AW1884" s="1">
        <v>40283</v>
      </c>
      <c r="AX1884">
        <v>34.4</v>
      </c>
      <c r="AZ1884" s="1">
        <v>39177</v>
      </c>
      <c r="BA1884">
        <v>82.677000000000007</v>
      </c>
      <c r="BC1884" s="1">
        <v>39157</v>
      </c>
      <c r="BD1884">
        <v>116.75</v>
      </c>
      <c r="BF1884" s="1">
        <v>39259</v>
      </c>
      <c r="BG1884">
        <v>18.89</v>
      </c>
      <c r="BI1884" s="1">
        <v>39259</v>
      </c>
      <c r="BJ1884">
        <v>1492.89</v>
      </c>
      <c r="BL1884" s="1">
        <v>39157</v>
      </c>
      <c r="BM1884">
        <v>592.16899999999998</v>
      </c>
      <c r="BO1884" s="1">
        <v>39274</v>
      </c>
      <c r="BP1884">
        <v>12.869</v>
      </c>
      <c r="BR1884" s="1">
        <v>39274</v>
      </c>
      <c r="BS1884">
        <v>72.56</v>
      </c>
      <c r="BU1884" s="1">
        <v>42809</v>
      </c>
      <c r="BV1884">
        <v>1251.57</v>
      </c>
      <c r="BX1884" s="1">
        <v>41017</v>
      </c>
      <c r="BY1884">
        <v>159.31</v>
      </c>
      <c r="CA1884" s="1">
        <v>41017</v>
      </c>
      <c r="CB1884">
        <v>7465205</v>
      </c>
      <c r="CD1884" s="1">
        <v>41017</v>
      </c>
      <c r="CE1884">
        <v>425.70001000000002</v>
      </c>
      <c r="CG1884" s="1">
        <v>41017</v>
      </c>
      <c r="CH1884">
        <v>67963.805399999997</v>
      </c>
      <c r="CJ1884" s="1">
        <v>41103</v>
      </c>
      <c r="CK1884">
        <v>30.94</v>
      </c>
      <c r="CM1884" s="1">
        <v>41103</v>
      </c>
      <c r="CN1884">
        <v>1705884</v>
      </c>
      <c r="CP1884" s="1">
        <v>41103</v>
      </c>
      <c r="CQ1884">
        <v>303.375</v>
      </c>
      <c r="CS1884" s="1">
        <v>41103</v>
      </c>
      <c r="CT1884" t="s">
        <v>43</v>
      </c>
      <c r="CV1884" s="1">
        <v>40687</v>
      </c>
      <c r="CW1884">
        <v>110.67</v>
      </c>
      <c r="CY1884" s="1">
        <v>42326</v>
      </c>
      <c r="CZ1884">
        <v>19.399999999999999</v>
      </c>
      <c r="DB1884" s="1">
        <v>39279</v>
      </c>
      <c r="DC1884">
        <v>92.385999999999996</v>
      </c>
      <c r="DE1884" s="1">
        <v>39162</v>
      </c>
      <c r="DF1884">
        <v>5.0304000000000002</v>
      </c>
      <c r="DH1884">
        <v>39162</v>
      </c>
      <c r="DI1884">
        <v>4.5274000000000001</v>
      </c>
      <c r="DK1884">
        <v>39265</v>
      </c>
      <c r="DL1884">
        <v>654.75</v>
      </c>
    </row>
    <row r="1885" spans="1:116" x14ac:dyDescent="0.25">
      <c r="A1885" s="1">
        <v>39262</v>
      </c>
      <c r="B1885">
        <v>650.9</v>
      </c>
      <c r="D1885" s="1">
        <v>39262</v>
      </c>
      <c r="E1885">
        <v>651</v>
      </c>
      <c r="G1885" s="1">
        <v>39262</v>
      </c>
      <c r="H1885">
        <v>655</v>
      </c>
      <c r="J1885" s="1">
        <v>39262</v>
      </c>
      <c r="K1885">
        <v>648.79999999999995</v>
      </c>
      <c r="M1885" s="1">
        <v>39262</v>
      </c>
      <c r="N1885">
        <v>46882</v>
      </c>
      <c r="P1885" s="1">
        <v>39262</v>
      </c>
      <c r="Q1885">
        <v>185920</v>
      </c>
      <c r="S1885" s="1">
        <v>39160</v>
      </c>
      <c r="T1885">
        <v>654.20000000000005</v>
      </c>
      <c r="V1885" s="1">
        <v>39275</v>
      </c>
      <c r="W1885">
        <v>674.5</v>
      </c>
      <c r="Y1885" s="1">
        <v>39163</v>
      </c>
      <c r="Z1885">
        <v>4.5829000000000004</v>
      </c>
      <c r="AB1885" s="1">
        <v>39192</v>
      </c>
      <c r="AC1885">
        <v>2.4089999999999998</v>
      </c>
      <c r="AE1885" s="1">
        <v>39168</v>
      </c>
      <c r="AF1885">
        <v>2.1469999999999998</v>
      </c>
      <c r="AH1885" s="1">
        <v>39167</v>
      </c>
      <c r="AI1885">
        <v>2.1457999999999999</v>
      </c>
      <c r="AK1885" s="1">
        <v>39218</v>
      </c>
      <c r="AL1885">
        <v>5.25</v>
      </c>
      <c r="AW1885" s="1">
        <v>40284</v>
      </c>
      <c r="AX1885">
        <v>28</v>
      </c>
      <c r="AZ1885" s="1">
        <v>39178</v>
      </c>
      <c r="BA1885">
        <v>82.992000000000004</v>
      </c>
      <c r="BC1885" s="1">
        <v>39160</v>
      </c>
      <c r="BD1885">
        <v>117.53</v>
      </c>
      <c r="BF1885" s="1">
        <v>39260</v>
      </c>
      <c r="BG1885">
        <v>15.53</v>
      </c>
      <c r="BI1885" s="1">
        <v>39260</v>
      </c>
      <c r="BJ1885">
        <v>1506.35</v>
      </c>
      <c r="BL1885" s="1">
        <v>39160</v>
      </c>
      <c r="BM1885">
        <v>592.64200000000005</v>
      </c>
      <c r="BO1885" s="1">
        <v>39275</v>
      </c>
      <c r="BP1885">
        <v>13.077999999999999</v>
      </c>
      <c r="BR1885" s="1">
        <v>39275</v>
      </c>
      <c r="BS1885">
        <v>72.5</v>
      </c>
      <c r="BU1885" s="1">
        <v>42810</v>
      </c>
      <c r="BV1885">
        <v>1148.5</v>
      </c>
      <c r="BX1885" s="1">
        <v>41018</v>
      </c>
      <c r="BY1885">
        <v>159.43</v>
      </c>
      <c r="CA1885" s="1">
        <v>41018</v>
      </c>
      <c r="CB1885">
        <v>9917181</v>
      </c>
      <c r="CD1885" s="1">
        <v>41018</v>
      </c>
      <c r="CE1885">
        <v>425.70001000000002</v>
      </c>
      <c r="CG1885" s="1">
        <v>41018</v>
      </c>
      <c r="CH1885">
        <v>68211.169299999994</v>
      </c>
      <c r="CJ1885" s="1">
        <v>41106</v>
      </c>
      <c r="CK1885">
        <v>30.94</v>
      </c>
      <c r="CM1885" s="1">
        <v>41106</v>
      </c>
      <c r="CN1885">
        <v>801563</v>
      </c>
      <c r="CP1885" s="1">
        <v>41106</v>
      </c>
      <c r="CQ1885">
        <v>303.375</v>
      </c>
      <c r="CS1885" s="1">
        <v>41106</v>
      </c>
      <c r="CT1885" t="s">
        <v>43</v>
      </c>
      <c r="CV1885" s="1">
        <v>40688</v>
      </c>
      <c r="CW1885">
        <v>110.7</v>
      </c>
      <c r="CY1885" s="1">
        <v>42327</v>
      </c>
      <c r="CZ1885">
        <v>18.04</v>
      </c>
      <c r="DB1885" s="1">
        <v>39280</v>
      </c>
      <c r="DC1885">
        <v>92.331000000000003</v>
      </c>
      <c r="DE1885" s="1">
        <v>39163</v>
      </c>
      <c r="DF1885">
        <v>5.0400999999999998</v>
      </c>
      <c r="DH1885">
        <v>39163</v>
      </c>
      <c r="DI1885">
        <v>4.5780000000000003</v>
      </c>
      <c r="DK1885">
        <v>39266</v>
      </c>
      <c r="DL1885">
        <v>654.25</v>
      </c>
    </row>
    <row r="1886" spans="1:116" x14ac:dyDescent="0.25">
      <c r="A1886" s="1">
        <v>39265</v>
      </c>
      <c r="B1886">
        <v>659.2</v>
      </c>
      <c r="D1886" s="1">
        <v>39265</v>
      </c>
      <c r="E1886">
        <v>651.6</v>
      </c>
      <c r="G1886" s="1">
        <v>39265</v>
      </c>
      <c r="H1886">
        <v>661.3</v>
      </c>
      <c r="J1886" s="1">
        <v>39265</v>
      </c>
      <c r="K1886">
        <v>650.6</v>
      </c>
      <c r="M1886" s="1">
        <v>39265</v>
      </c>
      <c r="N1886">
        <v>72672</v>
      </c>
      <c r="P1886" s="1">
        <v>39265</v>
      </c>
      <c r="Q1886">
        <v>179497</v>
      </c>
      <c r="S1886" s="1">
        <v>39161</v>
      </c>
      <c r="T1886">
        <v>658.8</v>
      </c>
      <c r="V1886" s="1">
        <v>39276</v>
      </c>
      <c r="W1886">
        <v>673.6</v>
      </c>
      <c r="Y1886" s="1">
        <v>39164</v>
      </c>
      <c r="Z1886">
        <v>4.6105</v>
      </c>
      <c r="AB1886" s="1">
        <v>39195</v>
      </c>
      <c r="AC1886">
        <v>2.4093</v>
      </c>
      <c r="AE1886" s="1">
        <v>39169</v>
      </c>
      <c r="AF1886">
        <v>2.161</v>
      </c>
      <c r="AH1886" s="1">
        <v>39168</v>
      </c>
      <c r="AI1886">
        <v>2.1438999999999999</v>
      </c>
      <c r="AK1886" s="1">
        <v>39219</v>
      </c>
      <c r="AL1886">
        <v>5.25</v>
      </c>
      <c r="AW1886" s="1">
        <v>40287</v>
      </c>
      <c r="AX1886">
        <v>23.8</v>
      </c>
      <c r="AZ1886" s="1">
        <v>39181</v>
      </c>
      <c r="BA1886">
        <v>83.097999999999999</v>
      </c>
      <c r="BC1886" s="1">
        <v>39161</v>
      </c>
      <c r="BD1886">
        <v>117.29</v>
      </c>
      <c r="BF1886" s="1">
        <v>39261</v>
      </c>
      <c r="BG1886">
        <v>15.54</v>
      </c>
      <c r="BI1886" s="1">
        <v>39261</v>
      </c>
      <c r="BJ1886">
        <v>1505.71</v>
      </c>
      <c r="BL1886" s="1">
        <v>39161</v>
      </c>
      <c r="BM1886">
        <v>592.58900000000006</v>
      </c>
      <c r="BO1886" s="1">
        <v>39276</v>
      </c>
      <c r="BP1886">
        <v>13.010999999999999</v>
      </c>
      <c r="BR1886" s="1">
        <v>39276</v>
      </c>
      <c r="BS1886">
        <v>73.930000000000007</v>
      </c>
      <c r="BU1886" s="1">
        <v>42811</v>
      </c>
      <c r="BV1886">
        <v>1096.9100000000001</v>
      </c>
      <c r="BX1886" s="1">
        <v>41019</v>
      </c>
      <c r="BY1886">
        <v>159.54</v>
      </c>
      <c r="CA1886" s="1">
        <v>41019</v>
      </c>
      <c r="CB1886">
        <v>9149353</v>
      </c>
      <c r="CD1886" s="1">
        <v>41019</v>
      </c>
      <c r="CE1886">
        <v>425.70001000000002</v>
      </c>
      <c r="CG1886" s="1">
        <v>41019</v>
      </c>
      <c r="CH1886">
        <v>67858.939400000003</v>
      </c>
      <c r="CJ1886" s="1">
        <v>41107</v>
      </c>
      <c r="CK1886">
        <v>30.8</v>
      </c>
      <c r="CM1886" s="1">
        <v>41107</v>
      </c>
      <c r="CN1886">
        <v>2087552</v>
      </c>
      <c r="CP1886" s="1">
        <v>41107</v>
      </c>
      <c r="CQ1886">
        <v>300.27499</v>
      </c>
      <c r="CS1886" s="1">
        <v>41107</v>
      </c>
      <c r="CT1886" t="s">
        <v>43</v>
      </c>
      <c r="CV1886" s="1">
        <v>40689</v>
      </c>
      <c r="CW1886">
        <v>110.97</v>
      </c>
      <c r="CY1886" s="1">
        <v>42328</v>
      </c>
      <c r="CZ1886">
        <v>17.260000000000002</v>
      </c>
      <c r="DB1886" s="1">
        <v>39281</v>
      </c>
      <c r="DC1886">
        <v>93.391999999999996</v>
      </c>
      <c r="DE1886" s="1">
        <v>39164</v>
      </c>
      <c r="DF1886">
        <v>5.0587</v>
      </c>
      <c r="DH1886">
        <v>39164</v>
      </c>
      <c r="DI1886">
        <v>4.6028000000000002</v>
      </c>
      <c r="DK1886">
        <v>39267</v>
      </c>
      <c r="DL1886">
        <v>654.15</v>
      </c>
    </row>
    <row r="1887" spans="1:116" x14ac:dyDescent="0.25">
      <c r="A1887" s="1">
        <v>39266</v>
      </c>
      <c r="B1887">
        <v>655.4</v>
      </c>
      <c r="D1887" s="1">
        <v>39266</v>
      </c>
      <c r="E1887">
        <v>659.2</v>
      </c>
      <c r="G1887" s="1">
        <v>39266</v>
      </c>
      <c r="H1887">
        <v>660.3</v>
      </c>
      <c r="J1887" s="1">
        <v>39266</v>
      </c>
      <c r="K1887">
        <v>654</v>
      </c>
      <c r="M1887" s="1">
        <v>39266</v>
      </c>
      <c r="N1887">
        <v>61215</v>
      </c>
      <c r="P1887" s="1">
        <v>39266</v>
      </c>
      <c r="Q1887">
        <v>174852</v>
      </c>
      <c r="S1887" s="1">
        <v>39162</v>
      </c>
      <c r="T1887">
        <v>664.2</v>
      </c>
      <c r="V1887" s="1">
        <v>39279</v>
      </c>
      <c r="W1887">
        <v>672.6</v>
      </c>
      <c r="Y1887" s="1">
        <v>39167</v>
      </c>
      <c r="Z1887">
        <v>4.6006</v>
      </c>
      <c r="AB1887" s="1">
        <v>39196</v>
      </c>
      <c r="AC1887">
        <v>2.4142999999999999</v>
      </c>
      <c r="AE1887" s="1">
        <v>39170</v>
      </c>
      <c r="AF1887">
        <v>2.1789999999999998</v>
      </c>
      <c r="AH1887" s="1">
        <v>39169</v>
      </c>
      <c r="AI1887">
        <v>2.1579000000000002</v>
      </c>
      <c r="AK1887" s="1">
        <v>39220</v>
      </c>
      <c r="AL1887">
        <v>5.25</v>
      </c>
      <c r="AW1887" s="1">
        <v>40288</v>
      </c>
      <c r="AX1887">
        <v>23.5</v>
      </c>
      <c r="AZ1887" s="1">
        <v>39182</v>
      </c>
      <c r="BA1887">
        <v>82.703999999999994</v>
      </c>
      <c r="BC1887" s="1">
        <v>39162</v>
      </c>
      <c r="BD1887">
        <v>117.55</v>
      </c>
      <c r="BF1887" s="1">
        <v>39262</v>
      </c>
      <c r="BG1887">
        <v>16.23</v>
      </c>
      <c r="BI1887" s="1">
        <v>39262</v>
      </c>
      <c r="BJ1887">
        <v>1503.35</v>
      </c>
      <c r="BL1887" s="1">
        <v>39162</v>
      </c>
      <c r="BM1887">
        <v>593.35400000000004</v>
      </c>
      <c r="BO1887" s="1">
        <v>39279</v>
      </c>
      <c r="BP1887">
        <v>12.968</v>
      </c>
      <c r="BR1887" s="1">
        <v>39279</v>
      </c>
      <c r="BS1887">
        <v>74.150000000000006</v>
      </c>
      <c r="BU1887" s="1">
        <v>42813</v>
      </c>
      <c r="BV1887">
        <v>1039.6400000000001</v>
      </c>
      <c r="BX1887" s="1">
        <v>41022</v>
      </c>
      <c r="BY1887">
        <v>159.07</v>
      </c>
      <c r="CA1887" s="1">
        <v>41022</v>
      </c>
      <c r="CB1887">
        <v>8880963</v>
      </c>
      <c r="CD1887" s="1">
        <v>41022</v>
      </c>
      <c r="CE1887">
        <v>424.29998999999998</v>
      </c>
      <c r="CG1887" s="1">
        <v>41022</v>
      </c>
      <c r="CH1887">
        <v>67118.365000000005</v>
      </c>
      <c r="CJ1887" s="1">
        <v>41108</v>
      </c>
      <c r="CK1887">
        <v>30.74</v>
      </c>
      <c r="CM1887" s="1">
        <v>41108</v>
      </c>
      <c r="CN1887">
        <v>1515297</v>
      </c>
      <c r="CP1887" s="1">
        <v>41108</v>
      </c>
      <c r="CQ1887">
        <v>300.27499</v>
      </c>
      <c r="CS1887" s="1">
        <v>41108</v>
      </c>
      <c r="CT1887" t="s">
        <v>43</v>
      </c>
      <c r="CV1887" s="1">
        <v>40690</v>
      </c>
      <c r="CW1887">
        <v>111.15</v>
      </c>
      <c r="CY1887" s="1">
        <v>42331</v>
      </c>
      <c r="CZ1887">
        <v>17.7</v>
      </c>
      <c r="DB1887" s="1">
        <v>39282</v>
      </c>
      <c r="DC1887">
        <v>94.004999999999995</v>
      </c>
      <c r="DE1887" s="1">
        <v>39167</v>
      </c>
      <c r="DF1887">
        <v>5.0579999999999998</v>
      </c>
      <c r="DH1887">
        <v>39167</v>
      </c>
      <c r="DI1887">
        <v>4.5769000000000002</v>
      </c>
      <c r="DK1887">
        <v>39268</v>
      </c>
      <c r="DL1887">
        <v>651</v>
      </c>
    </row>
    <row r="1888" spans="1:116" x14ac:dyDescent="0.25">
      <c r="A1888" s="1">
        <v>39268</v>
      </c>
      <c r="B1888">
        <v>650.6</v>
      </c>
      <c r="D1888" s="1">
        <v>39268</v>
      </c>
      <c r="E1888">
        <v>656.1</v>
      </c>
      <c r="G1888" s="1">
        <v>39268</v>
      </c>
      <c r="H1888">
        <v>658.7</v>
      </c>
      <c r="J1888" s="1">
        <v>39268</v>
      </c>
      <c r="K1888">
        <v>647.4</v>
      </c>
      <c r="M1888" s="1">
        <v>39268</v>
      </c>
      <c r="N1888">
        <v>84068</v>
      </c>
      <c r="P1888" s="1">
        <v>39268</v>
      </c>
      <c r="Q1888">
        <v>173412</v>
      </c>
      <c r="S1888" s="1">
        <v>39163</v>
      </c>
      <c r="T1888">
        <v>664</v>
      </c>
      <c r="V1888" s="1">
        <v>39280</v>
      </c>
      <c r="W1888">
        <v>672.2</v>
      </c>
      <c r="Y1888" s="1">
        <v>39168</v>
      </c>
      <c r="Z1888">
        <v>4.5965999999999996</v>
      </c>
      <c r="AB1888" s="1">
        <v>39197</v>
      </c>
      <c r="AC1888">
        <v>2.4407999999999999</v>
      </c>
      <c r="AE1888" s="1">
        <v>39171</v>
      </c>
      <c r="AF1888">
        <v>2.2040000000000002</v>
      </c>
      <c r="AH1888" s="1">
        <v>39170</v>
      </c>
      <c r="AI1888">
        <v>2.1755</v>
      </c>
      <c r="AK1888" s="1">
        <v>39223</v>
      </c>
      <c r="AL1888">
        <v>5.25</v>
      </c>
      <c r="AW1888" s="1">
        <v>40289</v>
      </c>
      <c r="AX1888">
        <v>22.8</v>
      </c>
      <c r="AZ1888" s="1">
        <v>39183</v>
      </c>
      <c r="BA1888">
        <v>82.671000000000006</v>
      </c>
      <c r="BC1888" s="1">
        <v>39163</v>
      </c>
      <c r="BD1888">
        <v>118.13</v>
      </c>
      <c r="BF1888" s="1">
        <v>39265</v>
      </c>
      <c r="BG1888">
        <v>15.4</v>
      </c>
      <c r="BI1888" s="1">
        <v>39265</v>
      </c>
      <c r="BJ1888">
        <v>1519.43</v>
      </c>
      <c r="BL1888" s="1">
        <v>39163</v>
      </c>
      <c r="BM1888">
        <v>593.91999999999996</v>
      </c>
      <c r="BO1888" s="1">
        <v>39280</v>
      </c>
      <c r="BP1888">
        <v>12.923</v>
      </c>
      <c r="BR1888" s="1">
        <v>39280</v>
      </c>
      <c r="BS1888">
        <v>74.02</v>
      </c>
      <c r="BU1888" s="1">
        <v>42814</v>
      </c>
      <c r="BV1888">
        <v>1023.8</v>
      </c>
      <c r="BX1888" s="1">
        <v>41023</v>
      </c>
      <c r="BY1888">
        <v>159.30000000000001</v>
      </c>
      <c r="CA1888" s="1">
        <v>41023</v>
      </c>
      <c r="CB1888">
        <v>5201496</v>
      </c>
      <c r="CD1888" s="1">
        <v>41023</v>
      </c>
      <c r="CE1888">
        <v>424.29998999999998</v>
      </c>
      <c r="CG1888" s="1">
        <v>41023</v>
      </c>
      <c r="CH1888">
        <v>67962.542400000006</v>
      </c>
      <c r="CJ1888" s="1">
        <v>41109</v>
      </c>
      <c r="CK1888">
        <v>30.78</v>
      </c>
      <c r="CM1888" s="1">
        <v>41109</v>
      </c>
      <c r="CN1888">
        <v>1701317</v>
      </c>
      <c r="CP1888" s="1">
        <v>41109</v>
      </c>
      <c r="CQ1888">
        <v>300.375</v>
      </c>
      <c r="CS1888" s="1">
        <v>41109</v>
      </c>
      <c r="CT1888" t="s">
        <v>43</v>
      </c>
      <c r="CV1888" s="1">
        <v>40694</v>
      </c>
      <c r="CW1888">
        <v>110.86</v>
      </c>
      <c r="CY1888" s="1">
        <v>42332</v>
      </c>
      <c r="CZ1888">
        <v>16.72</v>
      </c>
      <c r="DB1888" s="1">
        <v>39283</v>
      </c>
      <c r="DC1888">
        <v>94.903000000000006</v>
      </c>
      <c r="DE1888" s="1">
        <v>39168</v>
      </c>
      <c r="DF1888">
        <v>5.0415000000000001</v>
      </c>
      <c r="DH1888">
        <v>39168</v>
      </c>
      <c r="DI1888">
        <v>4.5594999999999999</v>
      </c>
      <c r="DK1888">
        <v>39269</v>
      </c>
      <c r="DL1888">
        <v>648.75</v>
      </c>
    </row>
    <row r="1889" spans="1:116" x14ac:dyDescent="0.25">
      <c r="A1889" s="1">
        <v>39269</v>
      </c>
      <c r="B1889">
        <v>654.79999999999995</v>
      </c>
      <c r="D1889" s="1">
        <v>39269</v>
      </c>
      <c r="E1889">
        <v>651.5</v>
      </c>
      <c r="G1889" s="1">
        <v>39269</v>
      </c>
      <c r="H1889">
        <v>658</v>
      </c>
      <c r="J1889" s="1">
        <v>39269</v>
      </c>
      <c r="K1889">
        <v>646.70000000000005</v>
      </c>
      <c r="M1889" s="1">
        <v>39269</v>
      </c>
      <c r="N1889">
        <v>79433</v>
      </c>
      <c r="P1889" s="1">
        <v>39269</v>
      </c>
      <c r="Q1889">
        <v>174592</v>
      </c>
      <c r="S1889" s="1">
        <v>39164</v>
      </c>
      <c r="T1889">
        <v>657.4</v>
      </c>
      <c r="V1889" s="1">
        <v>39281</v>
      </c>
      <c r="W1889">
        <v>680</v>
      </c>
      <c r="Y1889" s="1">
        <v>39169</v>
      </c>
      <c r="Z1889">
        <v>4.6204000000000001</v>
      </c>
      <c r="AB1889" s="1">
        <v>39198</v>
      </c>
      <c r="AC1889">
        <v>2.4441999999999999</v>
      </c>
      <c r="AE1889" s="1">
        <v>39174</v>
      </c>
      <c r="AF1889">
        <v>2.2040000000000002</v>
      </c>
      <c r="AH1889" s="1">
        <v>39171</v>
      </c>
      <c r="AI1889">
        <v>2.2000999999999999</v>
      </c>
      <c r="AK1889" s="1">
        <v>39224</v>
      </c>
      <c r="AL1889">
        <v>5.25</v>
      </c>
      <c r="AW1889" s="1">
        <v>40290</v>
      </c>
      <c r="AX1889">
        <v>21.6</v>
      </c>
      <c r="AZ1889" s="1">
        <v>39184</v>
      </c>
      <c r="BA1889">
        <v>82.369</v>
      </c>
      <c r="BC1889" s="1">
        <v>39164</v>
      </c>
      <c r="BD1889">
        <v>118.12</v>
      </c>
      <c r="BF1889" s="1">
        <v>39266</v>
      </c>
      <c r="BG1889">
        <v>14.92</v>
      </c>
      <c r="BI1889" s="1">
        <v>39266</v>
      </c>
      <c r="BJ1889">
        <v>1524.87</v>
      </c>
      <c r="BL1889" s="1">
        <v>39164</v>
      </c>
      <c r="BM1889">
        <v>593.99800000000005</v>
      </c>
      <c r="BO1889" s="1">
        <v>39281</v>
      </c>
      <c r="BP1889">
        <v>13.198</v>
      </c>
      <c r="BR1889" s="1">
        <v>39281</v>
      </c>
      <c r="BS1889">
        <v>75.05</v>
      </c>
      <c r="BU1889" s="1">
        <v>42815</v>
      </c>
      <c r="BV1889">
        <v>1092.56</v>
      </c>
      <c r="BX1889" s="1">
        <v>41024</v>
      </c>
      <c r="BY1889">
        <v>159.62</v>
      </c>
      <c r="CA1889" s="1">
        <v>41024</v>
      </c>
      <c r="CB1889">
        <v>15099487</v>
      </c>
      <c r="CD1889" s="1">
        <v>41024</v>
      </c>
      <c r="CE1889">
        <v>424.29998999999998</v>
      </c>
      <c r="CG1889" s="1">
        <v>41024</v>
      </c>
      <c r="CH1889">
        <v>67477.521399999998</v>
      </c>
      <c r="CJ1889" s="1">
        <v>41110</v>
      </c>
      <c r="CK1889">
        <v>30.84</v>
      </c>
      <c r="CM1889" s="1">
        <v>41110</v>
      </c>
      <c r="CN1889">
        <v>930514</v>
      </c>
      <c r="CP1889" s="1">
        <v>41110</v>
      </c>
      <c r="CQ1889">
        <v>300.375</v>
      </c>
      <c r="CS1889" s="1">
        <v>41110</v>
      </c>
      <c r="CT1889" t="s">
        <v>43</v>
      </c>
      <c r="CV1889" s="1">
        <v>40695</v>
      </c>
      <c r="CW1889">
        <v>110.6</v>
      </c>
      <c r="CY1889" s="1">
        <v>42333</v>
      </c>
      <c r="CZ1889">
        <v>16.39</v>
      </c>
      <c r="DB1889" s="1">
        <v>39286</v>
      </c>
      <c r="DC1889">
        <v>94.466999999999999</v>
      </c>
      <c r="DE1889" s="1">
        <v>39169</v>
      </c>
      <c r="DF1889">
        <v>5.0407999999999999</v>
      </c>
      <c r="DH1889">
        <v>39169</v>
      </c>
      <c r="DI1889">
        <v>4.5677000000000003</v>
      </c>
      <c r="DK1889">
        <v>39272</v>
      </c>
      <c r="DL1889">
        <v>661.25</v>
      </c>
    </row>
    <row r="1890" spans="1:116" x14ac:dyDescent="0.25">
      <c r="A1890" s="1">
        <v>39272</v>
      </c>
      <c r="B1890">
        <v>662.5</v>
      </c>
      <c r="D1890" s="1">
        <v>39272</v>
      </c>
      <c r="E1890">
        <v>657.6</v>
      </c>
      <c r="G1890" s="1">
        <v>39272</v>
      </c>
      <c r="H1890">
        <v>666</v>
      </c>
      <c r="J1890" s="1">
        <v>39272</v>
      </c>
      <c r="K1890">
        <v>655.29999999999995</v>
      </c>
      <c r="M1890" s="1">
        <v>39272</v>
      </c>
      <c r="N1890">
        <v>83837</v>
      </c>
      <c r="P1890" s="1">
        <v>39272</v>
      </c>
      <c r="Q1890">
        <v>170217</v>
      </c>
      <c r="S1890" s="1">
        <v>39167</v>
      </c>
      <c r="T1890">
        <v>664.1</v>
      </c>
      <c r="V1890" s="1">
        <v>39282</v>
      </c>
      <c r="W1890">
        <v>684.4</v>
      </c>
      <c r="Y1890" s="1">
        <v>39170</v>
      </c>
      <c r="Z1890">
        <v>4.6422999999999996</v>
      </c>
      <c r="AB1890" s="1">
        <v>39199</v>
      </c>
      <c r="AC1890">
        <v>2.4474</v>
      </c>
      <c r="AE1890" s="1">
        <v>39175</v>
      </c>
      <c r="AF1890">
        <v>2.2509999999999999</v>
      </c>
      <c r="AH1890" s="1">
        <v>39174</v>
      </c>
      <c r="AI1890">
        <v>2.2000000000000002</v>
      </c>
      <c r="AK1890" s="1">
        <v>39225</v>
      </c>
      <c r="AL1890">
        <v>5.25</v>
      </c>
      <c r="AW1890" s="1">
        <v>40291</v>
      </c>
      <c r="AX1890">
        <v>23.5</v>
      </c>
      <c r="AZ1890" s="1">
        <v>39185</v>
      </c>
      <c r="BA1890">
        <v>82.129000000000005</v>
      </c>
      <c r="BC1890" s="1">
        <v>39167</v>
      </c>
      <c r="BD1890">
        <v>118.14</v>
      </c>
      <c r="BF1890" s="1">
        <v>39268</v>
      </c>
      <c r="BG1890">
        <v>15.48</v>
      </c>
      <c r="BI1890" s="1">
        <v>39268</v>
      </c>
      <c r="BJ1890">
        <v>1525.4</v>
      </c>
      <c r="BL1890" s="1">
        <v>39167</v>
      </c>
      <c r="BM1890">
        <v>594.36099999999999</v>
      </c>
      <c r="BO1890" s="1">
        <v>39282</v>
      </c>
      <c r="BP1890">
        <v>13.285</v>
      </c>
      <c r="BR1890" s="1">
        <v>39282</v>
      </c>
      <c r="BS1890">
        <v>75.92</v>
      </c>
      <c r="BU1890" s="1">
        <v>42816</v>
      </c>
      <c r="BV1890">
        <v>1009.31</v>
      </c>
      <c r="BX1890" s="1">
        <v>41025</v>
      </c>
      <c r="BY1890">
        <v>161.03</v>
      </c>
      <c r="CA1890" s="1">
        <v>41025</v>
      </c>
      <c r="CB1890">
        <v>10919976</v>
      </c>
      <c r="CD1890" s="1">
        <v>41025</v>
      </c>
      <c r="CE1890">
        <v>424.29998999999998</v>
      </c>
      <c r="CG1890" s="1">
        <v>41025</v>
      </c>
      <c r="CH1890">
        <v>68125.922900000005</v>
      </c>
      <c r="CJ1890" s="1">
        <v>41113</v>
      </c>
      <c r="CK1890">
        <v>30.74</v>
      </c>
      <c r="CM1890" s="1">
        <v>41113</v>
      </c>
      <c r="CN1890">
        <v>1206387</v>
      </c>
      <c r="CP1890" s="1">
        <v>41113</v>
      </c>
      <c r="CQ1890">
        <v>301.92498999999998</v>
      </c>
      <c r="CS1890" s="1">
        <v>41113</v>
      </c>
      <c r="CT1890" t="s">
        <v>43</v>
      </c>
      <c r="CV1890" s="1">
        <v>40696</v>
      </c>
      <c r="CW1890">
        <v>110.2</v>
      </c>
      <c r="CY1890" s="1">
        <v>42335</v>
      </c>
      <c r="CZ1890">
        <v>17.16</v>
      </c>
      <c r="DB1890" s="1">
        <v>39287</v>
      </c>
      <c r="DC1890">
        <v>94.93</v>
      </c>
      <c r="DE1890" s="1">
        <v>39170</v>
      </c>
      <c r="DF1890">
        <v>5.0297000000000001</v>
      </c>
      <c r="DH1890">
        <v>39170</v>
      </c>
      <c r="DI1890">
        <v>4.5827</v>
      </c>
      <c r="DK1890">
        <v>39273</v>
      </c>
      <c r="DL1890">
        <v>661.7</v>
      </c>
    </row>
    <row r="1891" spans="1:116" x14ac:dyDescent="0.25">
      <c r="A1891" s="1">
        <v>39273</v>
      </c>
      <c r="B1891">
        <v>664.4</v>
      </c>
      <c r="D1891" s="1">
        <v>39273</v>
      </c>
      <c r="E1891">
        <v>662.1</v>
      </c>
      <c r="G1891" s="1">
        <v>39273</v>
      </c>
      <c r="H1891">
        <v>667</v>
      </c>
      <c r="J1891" s="1">
        <v>39273</v>
      </c>
      <c r="K1891">
        <v>660.3</v>
      </c>
      <c r="M1891" s="1">
        <v>39273</v>
      </c>
      <c r="N1891">
        <v>77458</v>
      </c>
      <c r="P1891" s="1">
        <v>39273</v>
      </c>
      <c r="Q1891">
        <v>167351</v>
      </c>
      <c r="S1891" s="1">
        <v>39168</v>
      </c>
      <c r="T1891">
        <v>664.41</v>
      </c>
      <c r="V1891" s="1">
        <v>39283</v>
      </c>
      <c r="W1891">
        <v>691</v>
      </c>
      <c r="Y1891" s="1">
        <v>39171</v>
      </c>
      <c r="Z1891">
        <v>4.6443000000000003</v>
      </c>
      <c r="AB1891" s="1">
        <v>39202</v>
      </c>
      <c r="AC1891">
        <v>2.4361000000000002</v>
      </c>
      <c r="AE1891" s="1">
        <v>39176</v>
      </c>
      <c r="AF1891">
        <v>2.2109999999999999</v>
      </c>
      <c r="AH1891" s="1">
        <v>39175</v>
      </c>
      <c r="AI1891">
        <v>2.2477999999999998</v>
      </c>
      <c r="AK1891" s="1">
        <v>39226</v>
      </c>
      <c r="AL1891">
        <v>5.25</v>
      </c>
      <c r="AW1891" s="1">
        <v>40294</v>
      </c>
      <c r="AX1891">
        <v>19.7</v>
      </c>
      <c r="AZ1891" s="1">
        <v>39188</v>
      </c>
      <c r="BA1891">
        <v>82.072999999999993</v>
      </c>
      <c r="BC1891" s="1">
        <v>39168</v>
      </c>
      <c r="BD1891">
        <v>117.81</v>
      </c>
      <c r="BF1891" s="1">
        <v>39269</v>
      </c>
      <c r="BG1891">
        <v>14.72</v>
      </c>
      <c r="BI1891" s="1">
        <v>39269</v>
      </c>
      <c r="BJ1891">
        <v>1530.44</v>
      </c>
      <c r="BL1891" s="1">
        <v>39168</v>
      </c>
      <c r="BM1891">
        <v>594.01800000000003</v>
      </c>
      <c r="BO1891" s="1">
        <v>39283</v>
      </c>
      <c r="BP1891">
        <v>13.315</v>
      </c>
      <c r="BR1891" s="1">
        <v>39283</v>
      </c>
      <c r="BS1891">
        <v>75.569999999999993</v>
      </c>
      <c r="BU1891" s="1">
        <v>42817</v>
      </c>
      <c r="BV1891">
        <v>1038.9000000000001</v>
      </c>
      <c r="BX1891" s="1">
        <v>41026</v>
      </c>
      <c r="BY1891">
        <v>161.38</v>
      </c>
      <c r="CA1891" s="1">
        <v>41026</v>
      </c>
      <c r="CB1891">
        <v>8379248</v>
      </c>
      <c r="CD1891" s="1">
        <v>41026</v>
      </c>
      <c r="CE1891">
        <v>425.10001</v>
      </c>
      <c r="CG1891" s="1">
        <v>41026</v>
      </c>
      <c r="CH1891">
        <v>68666.554300000003</v>
      </c>
      <c r="CJ1891" s="1">
        <v>41114</v>
      </c>
      <c r="CK1891">
        <v>30.82</v>
      </c>
      <c r="CM1891" s="1">
        <v>41114</v>
      </c>
      <c r="CN1891">
        <v>1351939</v>
      </c>
      <c r="CP1891" s="1">
        <v>41114</v>
      </c>
      <c r="CQ1891">
        <v>301.92498999999998</v>
      </c>
      <c r="CS1891" s="1">
        <v>41114</v>
      </c>
      <c r="CT1891" t="s">
        <v>43</v>
      </c>
      <c r="CV1891" s="1">
        <v>40697</v>
      </c>
      <c r="CW1891">
        <v>110.37</v>
      </c>
      <c r="CY1891" s="1">
        <v>42338</v>
      </c>
      <c r="CZ1891">
        <v>16.91</v>
      </c>
      <c r="DB1891" s="1">
        <v>39288</v>
      </c>
      <c r="DC1891">
        <v>93.406000000000006</v>
      </c>
      <c r="DE1891" s="1">
        <v>39171</v>
      </c>
      <c r="DF1891">
        <v>5.0275999999999996</v>
      </c>
      <c r="DH1891">
        <v>39171</v>
      </c>
      <c r="DI1891">
        <v>4.5743999999999998</v>
      </c>
      <c r="DK1891">
        <v>39274</v>
      </c>
      <c r="DL1891">
        <v>663</v>
      </c>
    </row>
    <row r="1892" spans="1:116" x14ac:dyDescent="0.25">
      <c r="A1892" s="1">
        <v>39274</v>
      </c>
      <c r="B1892">
        <v>662.1</v>
      </c>
      <c r="D1892" s="1">
        <v>39274</v>
      </c>
      <c r="E1892">
        <v>665</v>
      </c>
      <c r="G1892" s="1">
        <v>39274</v>
      </c>
      <c r="H1892">
        <v>667.8</v>
      </c>
      <c r="J1892" s="1">
        <v>39274</v>
      </c>
      <c r="K1892">
        <v>661.3</v>
      </c>
      <c r="M1892" s="1">
        <v>39274</v>
      </c>
      <c r="N1892">
        <v>61063</v>
      </c>
      <c r="P1892" s="1">
        <v>39274</v>
      </c>
      <c r="Q1892">
        <v>161002</v>
      </c>
      <c r="S1892" s="1">
        <v>39169</v>
      </c>
      <c r="T1892">
        <v>665.56</v>
      </c>
      <c r="V1892" s="1">
        <v>39286</v>
      </c>
      <c r="W1892">
        <v>687.8</v>
      </c>
      <c r="Y1892" s="1">
        <v>39174</v>
      </c>
      <c r="Z1892">
        <v>4.6402999999999999</v>
      </c>
      <c r="AB1892" s="1">
        <v>39203</v>
      </c>
      <c r="AC1892">
        <v>2.4411999999999998</v>
      </c>
      <c r="AE1892" s="1">
        <v>39177</v>
      </c>
      <c r="AF1892">
        <v>2.21</v>
      </c>
      <c r="AH1892" s="1">
        <v>39176</v>
      </c>
      <c r="AI1892">
        <v>2.2069999999999999</v>
      </c>
      <c r="AK1892" s="1">
        <v>39227</v>
      </c>
      <c r="AL1892">
        <v>5.25</v>
      </c>
      <c r="AW1892" s="1">
        <v>40295</v>
      </c>
      <c r="AX1892">
        <v>22.9</v>
      </c>
      <c r="AZ1892" s="1">
        <v>39189</v>
      </c>
      <c r="BA1892">
        <v>81.831000000000003</v>
      </c>
      <c r="BC1892" s="1">
        <v>39169</v>
      </c>
      <c r="BD1892">
        <v>116.86</v>
      </c>
      <c r="BF1892" s="1">
        <v>39272</v>
      </c>
      <c r="BG1892">
        <v>15.16</v>
      </c>
      <c r="BI1892" s="1">
        <v>39272</v>
      </c>
      <c r="BJ1892">
        <v>1531.85</v>
      </c>
      <c r="BL1892" s="1">
        <v>39169</v>
      </c>
      <c r="BM1892">
        <v>593.37800000000004</v>
      </c>
      <c r="BO1892" s="1">
        <v>39286</v>
      </c>
      <c r="BP1892">
        <v>13.244</v>
      </c>
      <c r="BR1892" s="1">
        <v>39286</v>
      </c>
      <c r="BS1892">
        <v>74.89</v>
      </c>
      <c r="BU1892" s="1">
        <v>42818</v>
      </c>
      <c r="BV1892">
        <v>960.74</v>
      </c>
      <c r="BX1892" s="1">
        <v>41029</v>
      </c>
      <c r="BY1892">
        <v>161.88</v>
      </c>
      <c r="CA1892" s="1">
        <v>41029</v>
      </c>
      <c r="CB1892">
        <v>8013886</v>
      </c>
      <c r="CD1892" s="1">
        <v>41029</v>
      </c>
      <c r="CE1892">
        <v>423.10001</v>
      </c>
      <c r="CG1892" s="1">
        <v>41029</v>
      </c>
      <c r="CH1892">
        <v>67837.795299999998</v>
      </c>
      <c r="CJ1892" s="1">
        <v>41115</v>
      </c>
      <c r="CK1892">
        <v>31.24</v>
      </c>
      <c r="CM1892" s="1">
        <v>41115</v>
      </c>
      <c r="CN1892">
        <v>1814919</v>
      </c>
      <c r="CP1892" s="1">
        <v>41115</v>
      </c>
      <c r="CQ1892">
        <v>300.375</v>
      </c>
      <c r="CS1892" s="1">
        <v>41115</v>
      </c>
      <c r="CT1892" t="s">
        <v>43</v>
      </c>
      <c r="CV1892" s="1">
        <v>40700</v>
      </c>
      <c r="CW1892">
        <v>110.42</v>
      </c>
      <c r="CY1892" s="1">
        <v>42339</v>
      </c>
      <c r="CZ1892">
        <v>16.62</v>
      </c>
      <c r="DB1892" s="1">
        <v>39289</v>
      </c>
      <c r="DC1892">
        <v>91.855000000000004</v>
      </c>
      <c r="DE1892" s="1">
        <v>39174</v>
      </c>
      <c r="DF1892">
        <v>5.0269000000000004</v>
      </c>
      <c r="DH1892">
        <v>39174</v>
      </c>
      <c r="DI1892">
        <v>4.5827999999999998</v>
      </c>
      <c r="DK1892">
        <v>39275</v>
      </c>
      <c r="DL1892">
        <v>667.25</v>
      </c>
    </row>
    <row r="1893" spans="1:116" x14ac:dyDescent="0.25">
      <c r="A1893" s="1">
        <v>39275</v>
      </c>
      <c r="B1893">
        <v>668.3</v>
      </c>
      <c r="D1893" s="1">
        <v>39275</v>
      </c>
      <c r="E1893">
        <v>661.9</v>
      </c>
      <c r="G1893" s="1">
        <v>39275</v>
      </c>
      <c r="H1893">
        <v>671</v>
      </c>
      <c r="J1893" s="1">
        <v>39275</v>
      </c>
      <c r="K1893">
        <v>661.8</v>
      </c>
      <c r="M1893" s="1">
        <v>39275</v>
      </c>
      <c r="N1893">
        <v>83470</v>
      </c>
      <c r="P1893" s="1">
        <v>39275</v>
      </c>
      <c r="Q1893">
        <v>155344</v>
      </c>
      <c r="S1893" s="1">
        <v>39170</v>
      </c>
      <c r="T1893">
        <v>661.5</v>
      </c>
      <c r="V1893" s="1">
        <v>39287</v>
      </c>
      <c r="W1893">
        <v>691.1</v>
      </c>
      <c r="Y1893" s="1">
        <v>39175</v>
      </c>
      <c r="Z1893">
        <v>4.6642000000000001</v>
      </c>
      <c r="AB1893" s="1">
        <v>39204</v>
      </c>
      <c r="AC1893">
        <v>2.4365999999999999</v>
      </c>
      <c r="AE1893" s="1">
        <v>39178</v>
      </c>
      <c r="AF1893">
        <v>2.258</v>
      </c>
      <c r="AH1893" s="1">
        <v>39177</v>
      </c>
      <c r="AI1893">
        <v>2.2067999999999999</v>
      </c>
      <c r="AK1893" s="1">
        <v>39231</v>
      </c>
      <c r="AL1893">
        <v>5.25</v>
      </c>
      <c r="AW1893" s="1">
        <v>40296</v>
      </c>
      <c r="AX1893">
        <v>19.2</v>
      </c>
      <c r="AZ1893" s="1">
        <v>39190</v>
      </c>
      <c r="BA1893">
        <v>81.742999999999995</v>
      </c>
      <c r="BC1893" s="1">
        <v>39170</v>
      </c>
      <c r="BD1893">
        <v>118.07</v>
      </c>
      <c r="BF1893" s="1">
        <v>39273</v>
      </c>
      <c r="BG1893">
        <v>17.57</v>
      </c>
      <c r="BI1893" s="1">
        <v>39273</v>
      </c>
      <c r="BJ1893">
        <v>1510.12</v>
      </c>
      <c r="BL1893" s="1">
        <v>39170</v>
      </c>
      <c r="BM1893">
        <v>593.68299999999999</v>
      </c>
      <c r="BO1893" s="1">
        <v>39287</v>
      </c>
      <c r="BP1893">
        <v>13.359</v>
      </c>
      <c r="BR1893" s="1">
        <v>39287</v>
      </c>
      <c r="BS1893">
        <v>73.56</v>
      </c>
      <c r="BU1893" s="1">
        <v>42820</v>
      </c>
      <c r="BV1893">
        <v>974.59</v>
      </c>
      <c r="BX1893" s="1">
        <v>41030</v>
      </c>
      <c r="BY1893">
        <v>161.32</v>
      </c>
      <c r="CA1893" s="1">
        <v>41030</v>
      </c>
      <c r="CB1893">
        <v>7418787</v>
      </c>
      <c r="CD1893" s="1">
        <v>41030</v>
      </c>
      <c r="CE1893">
        <v>421.70001000000002</v>
      </c>
      <c r="CG1893" s="1">
        <v>41030</v>
      </c>
      <c r="CH1893">
        <v>68134.861099999995</v>
      </c>
      <c r="CJ1893" s="1">
        <v>41116</v>
      </c>
      <c r="CK1893">
        <v>31.46</v>
      </c>
      <c r="CM1893" s="1">
        <v>41116</v>
      </c>
      <c r="CN1893">
        <v>2820319</v>
      </c>
      <c r="CP1893" s="1">
        <v>41116</v>
      </c>
      <c r="CQ1893">
        <v>301.92498999999998</v>
      </c>
      <c r="CS1893" s="1">
        <v>41116</v>
      </c>
      <c r="CT1893" t="s">
        <v>43</v>
      </c>
      <c r="CV1893" s="1">
        <v>40701</v>
      </c>
      <c r="CW1893">
        <v>110.58</v>
      </c>
      <c r="CY1893" s="1">
        <v>42340</v>
      </c>
      <c r="CZ1893">
        <v>17.36</v>
      </c>
      <c r="DB1893" s="1">
        <v>39290</v>
      </c>
      <c r="DC1893">
        <v>91.474000000000004</v>
      </c>
      <c r="DE1893" s="1">
        <v>39175</v>
      </c>
      <c r="DF1893">
        <v>5.0311000000000003</v>
      </c>
      <c r="DH1893">
        <v>39175</v>
      </c>
      <c r="DI1893">
        <v>4.6161000000000003</v>
      </c>
      <c r="DK1893">
        <v>39276</v>
      </c>
      <c r="DL1893">
        <v>666.5</v>
      </c>
    </row>
    <row r="1894" spans="1:116" x14ac:dyDescent="0.25">
      <c r="A1894" s="1">
        <v>39276</v>
      </c>
      <c r="B1894">
        <v>667.3</v>
      </c>
      <c r="D1894" s="1">
        <v>39276</v>
      </c>
      <c r="E1894">
        <v>668</v>
      </c>
      <c r="G1894" s="1">
        <v>39276</v>
      </c>
      <c r="H1894">
        <v>669.9</v>
      </c>
      <c r="J1894" s="1">
        <v>39276</v>
      </c>
      <c r="K1894">
        <v>664.4</v>
      </c>
      <c r="M1894" s="1">
        <v>39276</v>
      </c>
      <c r="N1894">
        <v>69743</v>
      </c>
      <c r="P1894" s="1">
        <v>39276</v>
      </c>
      <c r="Q1894">
        <v>147097</v>
      </c>
      <c r="S1894" s="1">
        <v>39171</v>
      </c>
      <c r="T1894">
        <v>663.8</v>
      </c>
      <c r="V1894" s="1">
        <v>39288</v>
      </c>
      <c r="W1894">
        <v>680.1</v>
      </c>
      <c r="Y1894" s="1">
        <v>39176</v>
      </c>
      <c r="Z1894">
        <v>4.6482000000000001</v>
      </c>
      <c r="AB1894" s="1">
        <v>39205</v>
      </c>
      <c r="AC1894">
        <v>2.4346000000000001</v>
      </c>
      <c r="AE1894" s="1">
        <v>39181</v>
      </c>
      <c r="AF1894">
        <v>2.278</v>
      </c>
      <c r="AH1894" s="1">
        <v>39178</v>
      </c>
      <c r="AI1894">
        <v>2.2547999999999999</v>
      </c>
      <c r="AK1894" s="1">
        <v>39232</v>
      </c>
      <c r="AL1894">
        <v>5.25</v>
      </c>
      <c r="AW1894" s="1">
        <v>40297</v>
      </c>
      <c r="AX1894">
        <v>18.3</v>
      </c>
      <c r="AZ1894" s="1">
        <v>39191</v>
      </c>
      <c r="BA1894">
        <v>81.644000000000005</v>
      </c>
      <c r="BC1894" s="1">
        <v>39171</v>
      </c>
      <c r="BD1894">
        <v>117.83</v>
      </c>
      <c r="BF1894" s="1">
        <v>39274</v>
      </c>
      <c r="BG1894">
        <v>16.64</v>
      </c>
      <c r="BI1894" s="1">
        <v>39274</v>
      </c>
      <c r="BJ1894">
        <v>1518.76</v>
      </c>
      <c r="BL1894" s="1">
        <v>39171</v>
      </c>
      <c r="BM1894">
        <v>593.70699999999999</v>
      </c>
      <c r="BO1894" s="1">
        <v>39288</v>
      </c>
      <c r="BP1894">
        <v>13.068</v>
      </c>
      <c r="BR1894" s="1">
        <v>39288</v>
      </c>
      <c r="BS1894">
        <v>75.88</v>
      </c>
      <c r="BU1894" s="1">
        <v>42821</v>
      </c>
      <c r="BV1894">
        <v>1023.73</v>
      </c>
      <c r="BX1894" s="1">
        <v>41031</v>
      </c>
      <c r="BY1894">
        <v>160.59</v>
      </c>
      <c r="CA1894" s="1">
        <v>41031</v>
      </c>
      <c r="CB1894">
        <v>5637825</v>
      </c>
      <c r="CD1894" s="1">
        <v>41031</v>
      </c>
      <c r="CE1894">
        <v>421.70001000000002</v>
      </c>
      <c r="CG1894" s="1">
        <v>41031</v>
      </c>
      <c r="CH1894">
        <v>67478.712899999999</v>
      </c>
      <c r="CJ1894" s="1">
        <v>41117</v>
      </c>
      <c r="CK1894">
        <v>31.64</v>
      </c>
      <c r="CM1894" s="1">
        <v>41117</v>
      </c>
      <c r="CN1894">
        <v>2663136</v>
      </c>
      <c r="CP1894" s="1">
        <v>41117</v>
      </c>
      <c r="CQ1894">
        <v>301.92498999999998</v>
      </c>
      <c r="CS1894" s="1">
        <v>41117</v>
      </c>
      <c r="CT1894">
        <v>9516.6759999999995</v>
      </c>
      <c r="CV1894" s="1">
        <v>40702</v>
      </c>
      <c r="CW1894">
        <v>110.57</v>
      </c>
      <c r="CY1894" s="1">
        <v>42341</v>
      </c>
      <c r="CZ1894">
        <v>17.760000000000002</v>
      </c>
      <c r="DB1894" s="1">
        <v>39293</v>
      </c>
      <c r="DC1894">
        <v>92.058999999999997</v>
      </c>
      <c r="DE1894" s="1">
        <v>39176</v>
      </c>
      <c r="DF1894">
        <v>5.0304000000000002</v>
      </c>
      <c r="DH1894">
        <v>39176</v>
      </c>
      <c r="DI1894">
        <v>4.5911999999999997</v>
      </c>
      <c r="DK1894">
        <v>39279</v>
      </c>
      <c r="DL1894">
        <v>666</v>
      </c>
    </row>
    <row r="1895" spans="1:116" x14ac:dyDescent="0.25">
      <c r="A1895" s="1">
        <v>39279</v>
      </c>
      <c r="B1895">
        <v>666.3</v>
      </c>
      <c r="D1895" s="1">
        <v>39279</v>
      </c>
      <c r="E1895">
        <v>667.3</v>
      </c>
      <c r="G1895" s="1">
        <v>39279</v>
      </c>
      <c r="H1895">
        <v>670.5</v>
      </c>
      <c r="J1895" s="1">
        <v>39279</v>
      </c>
      <c r="K1895">
        <v>664.5</v>
      </c>
      <c r="M1895" s="1">
        <v>39279</v>
      </c>
      <c r="N1895">
        <v>42191</v>
      </c>
      <c r="P1895" s="1">
        <v>39279</v>
      </c>
      <c r="Q1895">
        <v>146894</v>
      </c>
      <c r="S1895" s="1">
        <v>39174</v>
      </c>
      <c r="T1895">
        <v>664</v>
      </c>
      <c r="V1895" s="1">
        <v>39289</v>
      </c>
      <c r="W1895">
        <v>668.9</v>
      </c>
      <c r="Y1895" s="1">
        <v>39177</v>
      </c>
      <c r="Z1895">
        <v>4.6782000000000004</v>
      </c>
      <c r="AB1895" s="1">
        <v>39206</v>
      </c>
      <c r="AC1895">
        <v>2.4005999999999998</v>
      </c>
      <c r="AE1895" s="1">
        <v>39182</v>
      </c>
      <c r="AF1895">
        <v>2.2570000000000001</v>
      </c>
      <c r="AH1895" s="1">
        <v>39181</v>
      </c>
      <c r="AI1895">
        <v>2.2744</v>
      </c>
      <c r="AK1895" s="1">
        <v>39233</v>
      </c>
      <c r="AL1895">
        <v>5.25</v>
      </c>
      <c r="AW1895" s="1">
        <v>40298</v>
      </c>
      <c r="AX1895">
        <v>20.3</v>
      </c>
      <c r="AZ1895" s="1">
        <v>39192</v>
      </c>
      <c r="BA1895">
        <v>81.643000000000001</v>
      </c>
      <c r="BC1895" s="1">
        <v>39174</v>
      </c>
      <c r="BD1895">
        <v>117.86</v>
      </c>
      <c r="BF1895" s="1">
        <v>39275</v>
      </c>
      <c r="BG1895">
        <v>15.54</v>
      </c>
      <c r="BI1895" s="1">
        <v>39275</v>
      </c>
      <c r="BJ1895">
        <v>1547.7</v>
      </c>
      <c r="BL1895" s="1">
        <v>39172</v>
      </c>
      <c r="BM1895">
        <v>593.82899999999995</v>
      </c>
      <c r="BO1895" s="1">
        <v>39289</v>
      </c>
      <c r="BP1895">
        <v>12.878</v>
      </c>
      <c r="BR1895" s="1">
        <v>39289</v>
      </c>
      <c r="BS1895">
        <v>74.95</v>
      </c>
      <c r="BU1895" s="1">
        <v>42822</v>
      </c>
      <c r="BV1895">
        <v>1030.17</v>
      </c>
      <c r="BX1895" s="1">
        <v>41032</v>
      </c>
      <c r="BY1895">
        <v>158.97</v>
      </c>
      <c r="CA1895" s="1">
        <v>41032</v>
      </c>
      <c r="CB1895">
        <v>13176788</v>
      </c>
      <c r="CD1895" s="1">
        <v>41032</v>
      </c>
      <c r="CE1895">
        <v>421.70001000000002</v>
      </c>
      <c r="CG1895" s="1">
        <v>41032</v>
      </c>
      <c r="CH1895">
        <v>67058.107699999993</v>
      </c>
      <c r="CJ1895" s="1">
        <v>41120</v>
      </c>
      <c r="CK1895">
        <v>31.6</v>
      </c>
      <c r="CM1895" s="1">
        <v>41120</v>
      </c>
      <c r="CN1895">
        <v>1847396</v>
      </c>
      <c r="CP1895" s="1">
        <v>41120</v>
      </c>
      <c r="CQ1895">
        <v>301.92498999999998</v>
      </c>
      <c r="CS1895" s="1">
        <v>41120</v>
      </c>
      <c r="CT1895">
        <v>9510.6375000000007</v>
      </c>
      <c r="CV1895" s="1">
        <v>40703</v>
      </c>
      <c r="CW1895">
        <v>110.44</v>
      </c>
      <c r="CY1895" s="1">
        <v>42342</v>
      </c>
      <c r="CZ1895">
        <v>15.96</v>
      </c>
      <c r="DB1895" s="1">
        <v>39294</v>
      </c>
      <c r="DC1895">
        <v>92.426000000000002</v>
      </c>
      <c r="DE1895" s="1">
        <v>39177</v>
      </c>
      <c r="DF1895">
        <v>5.0171999999999999</v>
      </c>
      <c r="DH1895">
        <v>39177</v>
      </c>
      <c r="DI1895">
        <v>4.6249000000000002</v>
      </c>
      <c r="DK1895">
        <v>39280</v>
      </c>
      <c r="DL1895">
        <v>666.5</v>
      </c>
    </row>
    <row r="1896" spans="1:116" x14ac:dyDescent="0.25">
      <c r="A1896" s="1">
        <v>39280</v>
      </c>
      <c r="B1896">
        <v>665.9</v>
      </c>
      <c r="D1896" s="1">
        <v>39280</v>
      </c>
      <c r="E1896">
        <v>666.2</v>
      </c>
      <c r="G1896" s="1">
        <v>39280</v>
      </c>
      <c r="H1896">
        <v>668.4</v>
      </c>
      <c r="J1896" s="1">
        <v>39280</v>
      </c>
      <c r="K1896">
        <v>663</v>
      </c>
      <c r="M1896" s="1">
        <v>39280</v>
      </c>
      <c r="N1896">
        <v>50738</v>
      </c>
      <c r="P1896" s="1">
        <v>39280</v>
      </c>
      <c r="Q1896">
        <v>145244</v>
      </c>
      <c r="S1896" s="1">
        <v>39175</v>
      </c>
      <c r="T1896">
        <v>663.95</v>
      </c>
      <c r="V1896" s="1">
        <v>39290</v>
      </c>
      <c r="W1896">
        <v>666.2</v>
      </c>
      <c r="Y1896" s="1">
        <v>39178</v>
      </c>
      <c r="Z1896">
        <v>4.7484999999999999</v>
      </c>
      <c r="AB1896" s="1">
        <v>39209</v>
      </c>
      <c r="AC1896">
        <v>2.3759999999999999</v>
      </c>
      <c r="AE1896" s="1">
        <v>39183</v>
      </c>
      <c r="AF1896">
        <v>2.2650000000000001</v>
      </c>
      <c r="AH1896" s="1">
        <v>39182</v>
      </c>
      <c r="AI1896">
        <v>2.2530000000000001</v>
      </c>
      <c r="AK1896" s="1">
        <v>39234</v>
      </c>
      <c r="AL1896">
        <v>5.25</v>
      </c>
      <c r="AW1896" s="1">
        <v>40302</v>
      </c>
      <c r="AX1896">
        <v>17.100000000000001</v>
      </c>
      <c r="AZ1896" s="1">
        <v>39195</v>
      </c>
      <c r="BA1896">
        <v>81.738</v>
      </c>
      <c r="BC1896" s="1">
        <v>39175</v>
      </c>
      <c r="BD1896">
        <v>118.96</v>
      </c>
      <c r="BF1896" s="1">
        <v>39276</v>
      </c>
      <c r="BG1896">
        <v>15.15</v>
      </c>
      <c r="BI1896" s="1">
        <v>39276</v>
      </c>
      <c r="BJ1896">
        <v>1552.5</v>
      </c>
      <c r="BL1896" s="1">
        <v>39174</v>
      </c>
      <c r="BM1896">
        <v>593.84400000000005</v>
      </c>
      <c r="BO1896" s="1">
        <v>39290</v>
      </c>
      <c r="BP1896">
        <v>12.643000000000001</v>
      </c>
      <c r="BR1896" s="1">
        <v>39290</v>
      </c>
      <c r="BS1896">
        <v>77.02</v>
      </c>
      <c r="BU1896" s="1">
        <v>42823</v>
      </c>
      <c r="BV1896">
        <v>1039.32</v>
      </c>
      <c r="BX1896" s="1">
        <v>41033</v>
      </c>
      <c r="BY1896">
        <v>159.47</v>
      </c>
      <c r="CA1896" s="1">
        <v>41033</v>
      </c>
      <c r="CB1896">
        <v>11390544</v>
      </c>
      <c r="CD1896" s="1">
        <v>41033</v>
      </c>
      <c r="CE1896">
        <v>422</v>
      </c>
      <c r="CG1896" s="1">
        <v>41033</v>
      </c>
      <c r="CH1896">
        <v>67351.030899999998</v>
      </c>
      <c r="CJ1896" s="1">
        <v>41121</v>
      </c>
      <c r="CK1896">
        <v>31.44</v>
      </c>
      <c r="CM1896" s="1">
        <v>41121</v>
      </c>
      <c r="CN1896">
        <v>3468533</v>
      </c>
      <c r="CP1896" s="1">
        <v>41121</v>
      </c>
      <c r="CQ1896">
        <v>301.92498999999998</v>
      </c>
      <c r="CS1896" s="1">
        <v>41121</v>
      </c>
      <c r="CT1896">
        <v>9534.7914999999994</v>
      </c>
      <c r="CV1896" s="1">
        <v>40704</v>
      </c>
      <c r="CW1896">
        <v>110.4</v>
      </c>
      <c r="CY1896" s="1">
        <v>42345</v>
      </c>
      <c r="CZ1896">
        <v>16.23</v>
      </c>
      <c r="DB1896" s="1">
        <v>39295</v>
      </c>
      <c r="DC1896">
        <v>91.963999999999999</v>
      </c>
      <c r="DE1896" s="1">
        <v>39178</v>
      </c>
      <c r="DF1896">
        <v>5.0269000000000004</v>
      </c>
      <c r="DH1896">
        <v>39178</v>
      </c>
      <c r="DI1896">
        <v>4.7342000000000004</v>
      </c>
      <c r="DK1896">
        <v>39281</v>
      </c>
      <c r="DL1896">
        <v>666.75</v>
      </c>
    </row>
    <row r="1897" spans="1:116" x14ac:dyDescent="0.25">
      <c r="A1897" s="1">
        <v>39281</v>
      </c>
      <c r="B1897">
        <v>673.7</v>
      </c>
      <c r="D1897" s="1">
        <v>39281</v>
      </c>
      <c r="E1897">
        <v>665.4</v>
      </c>
      <c r="G1897" s="1">
        <v>39281</v>
      </c>
      <c r="H1897">
        <v>675.3</v>
      </c>
      <c r="J1897" s="1">
        <v>39281</v>
      </c>
      <c r="K1897">
        <v>665.2</v>
      </c>
      <c r="M1897" s="1">
        <v>39281</v>
      </c>
      <c r="N1897">
        <v>90980</v>
      </c>
      <c r="P1897" s="1">
        <v>39281</v>
      </c>
      <c r="Q1897">
        <v>141651</v>
      </c>
      <c r="S1897" s="1">
        <v>39176</v>
      </c>
      <c r="T1897">
        <v>674.35</v>
      </c>
      <c r="V1897" s="1">
        <v>39293</v>
      </c>
      <c r="W1897">
        <v>670.3</v>
      </c>
      <c r="Y1897" s="1">
        <v>39181</v>
      </c>
      <c r="Z1897">
        <v>4.7424999999999997</v>
      </c>
      <c r="AB1897" s="1">
        <v>39210</v>
      </c>
      <c r="AC1897">
        <v>2.3913000000000002</v>
      </c>
      <c r="AE1897" s="1">
        <v>39184</v>
      </c>
      <c r="AF1897">
        <v>2.2669999999999999</v>
      </c>
      <c r="AH1897" s="1">
        <v>39183</v>
      </c>
      <c r="AI1897">
        <v>2.2618</v>
      </c>
      <c r="AK1897" s="1">
        <v>39237</v>
      </c>
      <c r="AL1897">
        <v>5.25</v>
      </c>
      <c r="AW1897" s="1">
        <v>40303</v>
      </c>
      <c r="AX1897">
        <v>13.2</v>
      </c>
      <c r="AZ1897" s="1">
        <v>39196</v>
      </c>
      <c r="BA1897">
        <v>81.546000000000006</v>
      </c>
      <c r="BC1897" s="1">
        <v>39176</v>
      </c>
      <c r="BD1897">
        <v>118.73</v>
      </c>
      <c r="BF1897" s="1">
        <v>39279</v>
      </c>
      <c r="BG1897">
        <v>15.59</v>
      </c>
      <c r="BI1897" s="1">
        <v>39279</v>
      </c>
      <c r="BJ1897">
        <v>1549.52</v>
      </c>
      <c r="BL1897" s="1">
        <v>39175</v>
      </c>
      <c r="BM1897">
        <v>593.95799999999997</v>
      </c>
      <c r="BO1897" s="1">
        <v>39293</v>
      </c>
      <c r="BP1897">
        <v>12.903</v>
      </c>
      <c r="BR1897" s="1">
        <v>39293</v>
      </c>
      <c r="BS1897">
        <v>76.83</v>
      </c>
      <c r="BU1897" s="1">
        <v>42824</v>
      </c>
      <c r="BV1897">
        <v>1035.44</v>
      </c>
      <c r="BX1897" s="1">
        <v>41036</v>
      </c>
      <c r="BY1897">
        <v>159.08000000000001</v>
      </c>
      <c r="CA1897" s="1">
        <v>41036</v>
      </c>
      <c r="CB1897">
        <v>4927777</v>
      </c>
      <c r="CD1897" s="1">
        <v>41036</v>
      </c>
      <c r="CE1897">
        <v>422</v>
      </c>
      <c r="CG1897" s="1">
        <v>41036</v>
      </c>
      <c r="CH1897">
        <v>67348.822799999994</v>
      </c>
      <c r="CJ1897" s="1">
        <v>41122</v>
      </c>
      <c r="CK1897">
        <v>31.16</v>
      </c>
      <c r="CM1897" s="1">
        <v>41122</v>
      </c>
      <c r="CN1897">
        <v>3334168</v>
      </c>
      <c r="CP1897" s="1">
        <v>41122</v>
      </c>
      <c r="CQ1897">
        <v>301.92498999999998</v>
      </c>
      <c r="CS1897" s="1">
        <v>41122</v>
      </c>
      <c r="CT1897">
        <v>9401.9444999999996</v>
      </c>
      <c r="CV1897" s="1">
        <v>40707</v>
      </c>
      <c r="CW1897">
        <v>110.39</v>
      </c>
      <c r="CY1897" s="1">
        <v>42346</v>
      </c>
      <c r="CZ1897">
        <v>16.12</v>
      </c>
      <c r="DB1897" s="1">
        <v>39296</v>
      </c>
      <c r="DC1897">
        <v>92.058999999999997</v>
      </c>
      <c r="DE1897" s="1">
        <v>39181</v>
      </c>
      <c r="DF1897">
        <v>5.0157999999999996</v>
      </c>
      <c r="DH1897">
        <v>39181</v>
      </c>
      <c r="DI1897">
        <v>4.7343999999999999</v>
      </c>
      <c r="DK1897">
        <v>39282</v>
      </c>
      <c r="DL1897">
        <v>674.5</v>
      </c>
    </row>
    <row r="1898" spans="1:116" x14ac:dyDescent="0.25">
      <c r="A1898" s="1">
        <v>39282</v>
      </c>
      <c r="B1898">
        <v>678.1</v>
      </c>
      <c r="D1898" s="1">
        <v>39282</v>
      </c>
      <c r="E1898">
        <v>673.6</v>
      </c>
      <c r="G1898" s="1">
        <v>39282</v>
      </c>
      <c r="H1898">
        <v>678.5</v>
      </c>
      <c r="J1898" s="1">
        <v>39282</v>
      </c>
      <c r="K1898">
        <v>672</v>
      </c>
      <c r="M1898" s="1">
        <v>39282</v>
      </c>
      <c r="N1898">
        <v>75283</v>
      </c>
      <c r="P1898" s="1">
        <v>39282</v>
      </c>
      <c r="Q1898">
        <v>136631</v>
      </c>
      <c r="S1898" s="1">
        <v>39177</v>
      </c>
      <c r="T1898">
        <v>674.45</v>
      </c>
      <c r="V1898" s="1">
        <v>39294</v>
      </c>
      <c r="W1898">
        <v>673</v>
      </c>
      <c r="Y1898" s="1">
        <v>39182</v>
      </c>
      <c r="Z1898">
        <v>4.7183999999999999</v>
      </c>
      <c r="AB1898" s="1">
        <v>39211</v>
      </c>
      <c r="AC1898">
        <v>2.3938000000000001</v>
      </c>
      <c r="AE1898" s="1">
        <v>39185</v>
      </c>
      <c r="AF1898">
        <v>2.3050000000000002</v>
      </c>
      <c r="AH1898" s="1">
        <v>39184</v>
      </c>
      <c r="AI1898">
        <v>2.2635999999999998</v>
      </c>
      <c r="AK1898" s="1">
        <v>39238</v>
      </c>
      <c r="AL1898">
        <v>5.25</v>
      </c>
      <c r="AW1898" s="1">
        <v>40304</v>
      </c>
      <c r="AX1898">
        <v>13.4</v>
      </c>
      <c r="AZ1898" s="1">
        <v>39197</v>
      </c>
      <c r="BA1898">
        <v>81.427999999999997</v>
      </c>
      <c r="BC1898" s="1">
        <v>39177</v>
      </c>
      <c r="BD1898">
        <v>118.73</v>
      </c>
      <c r="BF1898" s="1">
        <v>39280</v>
      </c>
      <c r="BG1898">
        <v>15.63</v>
      </c>
      <c r="BI1898" s="1">
        <v>39280</v>
      </c>
      <c r="BJ1898">
        <v>1549.37</v>
      </c>
      <c r="BL1898" s="1">
        <v>39176</v>
      </c>
      <c r="BM1898">
        <v>593.66300000000001</v>
      </c>
      <c r="BO1898" s="1">
        <v>39294</v>
      </c>
      <c r="BP1898">
        <v>13.016999999999999</v>
      </c>
      <c r="BR1898" s="1">
        <v>39294</v>
      </c>
      <c r="BS1898">
        <v>78.209999999999994</v>
      </c>
      <c r="BU1898" s="1">
        <v>42825</v>
      </c>
      <c r="BV1898">
        <v>1074.69</v>
      </c>
      <c r="BX1898" s="1">
        <v>41037</v>
      </c>
      <c r="BY1898">
        <v>156</v>
      </c>
      <c r="CA1898" s="1">
        <v>41037</v>
      </c>
      <c r="CB1898">
        <v>17858262</v>
      </c>
      <c r="CD1898" s="1">
        <v>41037</v>
      </c>
      <c r="CE1898">
        <v>422</v>
      </c>
      <c r="CG1898" s="1">
        <v>41037</v>
      </c>
      <c r="CH1898">
        <v>65657.173200000005</v>
      </c>
      <c r="CJ1898" s="1">
        <v>41123</v>
      </c>
      <c r="CK1898">
        <v>30.94</v>
      </c>
      <c r="CM1898" s="1">
        <v>41123</v>
      </c>
      <c r="CN1898">
        <v>2874883</v>
      </c>
      <c r="CP1898" s="1">
        <v>41123</v>
      </c>
      <c r="CQ1898">
        <v>301.92498999999998</v>
      </c>
      <c r="CS1898" s="1">
        <v>41123</v>
      </c>
      <c r="CT1898">
        <v>9389.8675000000003</v>
      </c>
      <c r="CV1898" s="1">
        <v>40708</v>
      </c>
      <c r="CW1898">
        <v>110.09</v>
      </c>
      <c r="CY1898" s="1">
        <v>42347</v>
      </c>
      <c r="CZ1898">
        <v>17.39</v>
      </c>
      <c r="DB1898" s="1">
        <v>39297</v>
      </c>
      <c r="DC1898">
        <v>93.12</v>
      </c>
      <c r="DE1898" s="1">
        <v>39182</v>
      </c>
      <c r="DF1898">
        <v>4.9999000000000002</v>
      </c>
      <c r="DH1898">
        <v>39182</v>
      </c>
      <c r="DI1898">
        <v>4.6923000000000004</v>
      </c>
      <c r="DK1898">
        <v>39283</v>
      </c>
      <c r="DL1898">
        <v>681.6</v>
      </c>
    </row>
    <row r="1899" spans="1:116" x14ac:dyDescent="0.25">
      <c r="A1899" s="1">
        <v>39283</v>
      </c>
      <c r="B1899">
        <v>684.7</v>
      </c>
      <c r="D1899" s="1">
        <v>39283</v>
      </c>
      <c r="E1899">
        <v>678.5</v>
      </c>
      <c r="G1899" s="1">
        <v>39283</v>
      </c>
      <c r="H1899">
        <v>687.6</v>
      </c>
      <c r="J1899" s="1">
        <v>39283</v>
      </c>
      <c r="K1899">
        <v>675.8</v>
      </c>
      <c r="M1899" s="1">
        <v>39283</v>
      </c>
      <c r="N1899">
        <v>103817</v>
      </c>
      <c r="P1899" s="1">
        <v>39283</v>
      </c>
      <c r="Q1899">
        <v>141866</v>
      </c>
      <c r="S1899" s="1">
        <v>39178</v>
      </c>
      <c r="T1899">
        <v>675</v>
      </c>
      <c r="V1899" s="1">
        <v>39295</v>
      </c>
      <c r="W1899">
        <v>669.6</v>
      </c>
      <c r="Y1899" s="1">
        <v>39183</v>
      </c>
      <c r="Z1899">
        <v>4.7304000000000004</v>
      </c>
      <c r="AB1899" s="1">
        <v>39212</v>
      </c>
      <c r="AC1899">
        <v>2.3982000000000001</v>
      </c>
      <c r="AE1899" s="1">
        <v>39188</v>
      </c>
      <c r="AF1899">
        <v>2.2919999999999998</v>
      </c>
      <c r="AH1899" s="1">
        <v>39185</v>
      </c>
      <c r="AI1899">
        <v>2.3010999999999999</v>
      </c>
      <c r="AK1899" s="1">
        <v>39239</v>
      </c>
      <c r="AL1899">
        <v>5.25</v>
      </c>
      <c r="AW1899" s="1">
        <v>40305</v>
      </c>
      <c r="AX1899">
        <v>11.5</v>
      </c>
      <c r="AZ1899" s="1">
        <v>39198</v>
      </c>
      <c r="BA1899">
        <v>81.75</v>
      </c>
      <c r="BC1899" s="1">
        <v>39178</v>
      </c>
      <c r="BD1899">
        <v>119.26</v>
      </c>
      <c r="BF1899" s="1">
        <v>39281</v>
      </c>
      <c r="BG1899">
        <v>16</v>
      </c>
      <c r="BI1899" s="1">
        <v>39281</v>
      </c>
      <c r="BJ1899">
        <v>1546.17</v>
      </c>
      <c r="BL1899" s="1">
        <v>39177</v>
      </c>
      <c r="BM1899">
        <v>593.91099999999994</v>
      </c>
      <c r="BO1899" s="1">
        <v>39295</v>
      </c>
      <c r="BP1899">
        <v>12.955</v>
      </c>
      <c r="BR1899" s="1">
        <v>39295</v>
      </c>
      <c r="BS1899">
        <v>76.53</v>
      </c>
      <c r="BU1899" s="1">
        <v>42827</v>
      </c>
      <c r="BV1899">
        <v>1109.08</v>
      </c>
      <c r="BX1899" s="1">
        <v>41038</v>
      </c>
      <c r="BY1899">
        <v>154.47</v>
      </c>
      <c r="CA1899" s="1">
        <v>41038</v>
      </c>
      <c r="CB1899">
        <v>13870520</v>
      </c>
      <c r="CD1899" s="1">
        <v>41038</v>
      </c>
      <c r="CE1899">
        <v>422</v>
      </c>
      <c r="CG1899" s="1">
        <v>41038</v>
      </c>
      <c r="CH1899">
        <v>64836.618799999997</v>
      </c>
      <c r="CJ1899" s="1">
        <v>41124</v>
      </c>
      <c r="CK1899">
        <v>31.22</v>
      </c>
      <c r="CM1899" s="1">
        <v>41124</v>
      </c>
      <c r="CN1899">
        <v>1917523</v>
      </c>
      <c r="CP1899" s="1">
        <v>41124</v>
      </c>
      <c r="CQ1899">
        <v>301.92498999999998</v>
      </c>
      <c r="CS1899" s="1">
        <v>41124</v>
      </c>
      <c r="CT1899">
        <v>9420.06</v>
      </c>
      <c r="CV1899" s="1">
        <v>40709</v>
      </c>
      <c r="CW1899">
        <v>110.66</v>
      </c>
      <c r="CY1899" s="1">
        <v>42348</v>
      </c>
      <c r="CZ1899">
        <v>17.07</v>
      </c>
      <c r="DB1899" s="1">
        <v>39300</v>
      </c>
      <c r="DC1899">
        <v>92.971000000000004</v>
      </c>
      <c r="DE1899" s="1">
        <v>39183</v>
      </c>
      <c r="DF1899">
        <v>5.0095999999999998</v>
      </c>
      <c r="DH1899">
        <v>39183</v>
      </c>
      <c r="DI1899">
        <v>4.7178000000000004</v>
      </c>
      <c r="DK1899">
        <v>39286</v>
      </c>
      <c r="DL1899">
        <v>682</v>
      </c>
    </row>
    <row r="1900" spans="1:116" x14ac:dyDescent="0.25">
      <c r="A1900" s="1">
        <v>39286</v>
      </c>
      <c r="B1900">
        <v>681.5</v>
      </c>
      <c r="D1900" s="1">
        <v>39286</v>
      </c>
      <c r="E1900">
        <v>684.7</v>
      </c>
      <c r="G1900" s="1">
        <v>39286</v>
      </c>
      <c r="H1900">
        <v>685.8</v>
      </c>
      <c r="J1900" s="1">
        <v>39286</v>
      </c>
      <c r="K1900">
        <v>680.5</v>
      </c>
      <c r="M1900" s="1">
        <v>39286</v>
      </c>
      <c r="N1900">
        <v>55401</v>
      </c>
      <c r="P1900" s="1">
        <v>39286</v>
      </c>
      <c r="Q1900">
        <v>134791</v>
      </c>
      <c r="S1900" s="1">
        <v>39181</v>
      </c>
      <c r="T1900">
        <v>670.75</v>
      </c>
      <c r="V1900" s="1">
        <v>39296</v>
      </c>
      <c r="W1900">
        <v>670.3</v>
      </c>
      <c r="Y1900" s="1">
        <v>39184</v>
      </c>
      <c r="Z1900">
        <v>4.7344999999999997</v>
      </c>
      <c r="AB1900" s="1">
        <v>39213</v>
      </c>
      <c r="AC1900">
        <v>2.3889999999999998</v>
      </c>
      <c r="AE1900" s="1">
        <v>39189</v>
      </c>
      <c r="AF1900">
        <v>2.2850000000000001</v>
      </c>
      <c r="AH1900" s="1">
        <v>39188</v>
      </c>
      <c r="AI1900">
        <v>2.2885</v>
      </c>
      <c r="AK1900" s="1">
        <v>39240</v>
      </c>
      <c r="AL1900">
        <v>5.25</v>
      </c>
      <c r="AW1900" s="1">
        <v>40308</v>
      </c>
      <c r="AX1900">
        <v>14.7</v>
      </c>
      <c r="AZ1900" s="1">
        <v>39199</v>
      </c>
      <c r="BA1900">
        <v>81.528999999999996</v>
      </c>
      <c r="BC1900" s="1">
        <v>39181</v>
      </c>
      <c r="BD1900">
        <v>119.33</v>
      </c>
      <c r="BF1900" s="1">
        <v>39282</v>
      </c>
      <c r="BG1900">
        <v>15.23</v>
      </c>
      <c r="BI1900" s="1">
        <v>39282</v>
      </c>
      <c r="BJ1900">
        <v>1553.08</v>
      </c>
      <c r="BL1900" s="1">
        <v>39181</v>
      </c>
      <c r="BM1900">
        <v>594.35599999999999</v>
      </c>
      <c r="BO1900" s="1">
        <v>39296</v>
      </c>
      <c r="BP1900">
        <v>12.994999999999999</v>
      </c>
      <c r="BR1900" s="1">
        <v>39296</v>
      </c>
      <c r="BS1900">
        <v>76.86</v>
      </c>
      <c r="BU1900" s="1">
        <v>42828</v>
      </c>
      <c r="BV1900">
        <v>1153.83</v>
      </c>
      <c r="BX1900" s="1">
        <v>41039</v>
      </c>
      <c r="BY1900">
        <v>154.77000000000001</v>
      </c>
      <c r="CA1900" s="1">
        <v>41039</v>
      </c>
      <c r="CB1900">
        <v>7462416</v>
      </c>
      <c r="CD1900" s="1">
        <v>41039</v>
      </c>
      <c r="CE1900">
        <v>422.70001000000002</v>
      </c>
      <c r="CG1900" s="1">
        <v>41039</v>
      </c>
      <c r="CH1900">
        <v>65600.415299999993</v>
      </c>
      <c r="CJ1900" s="1">
        <v>41127</v>
      </c>
      <c r="CK1900">
        <v>31.36</v>
      </c>
      <c r="CM1900" s="1">
        <v>41127</v>
      </c>
      <c r="CN1900">
        <v>1688803</v>
      </c>
      <c r="CP1900" s="1">
        <v>41127</v>
      </c>
      <c r="CQ1900">
        <v>301.92498999999998</v>
      </c>
      <c r="CS1900" s="1">
        <v>41127</v>
      </c>
      <c r="CT1900">
        <v>9462.3294999999998</v>
      </c>
      <c r="CV1900" s="1">
        <v>40710</v>
      </c>
      <c r="CW1900">
        <v>110.58</v>
      </c>
      <c r="CY1900" s="1">
        <v>42349</v>
      </c>
      <c r="CZ1900">
        <v>18.16</v>
      </c>
      <c r="DB1900" s="1">
        <v>39301</v>
      </c>
      <c r="DC1900">
        <v>92.834999999999994</v>
      </c>
      <c r="DE1900" s="1">
        <v>39184</v>
      </c>
      <c r="DF1900">
        <v>5.0088999999999997</v>
      </c>
      <c r="DH1900">
        <v>39184</v>
      </c>
      <c r="DI1900">
        <v>4.7264999999999997</v>
      </c>
      <c r="DK1900">
        <v>39287</v>
      </c>
      <c r="DL1900">
        <v>684.3</v>
      </c>
    </row>
    <row r="1901" spans="1:116" x14ac:dyDescent="0.25">
      <c r="A1901" s="1">
        <v>39287</v>
      </c>
      <c r="B1901">
        <v>684.8</v>
      </c>
      <c r="D1901" s="1">
        <v>39287</v>
      </c>
      <c r="E1901">
        <v>682</v>
      </c>
      <c r="G1901" s="1">
        <v>39287</v>
      </c>
      <c r="H1901">
        <v>688.4</v>
      </c>
      <c r="J1901" s="1">
        <v>39287</v>
      </c>
      <c r="K1901">
        <v>681</v>
      </c>
      <c r="M1901" s="1">
        <v>39287</v>
      </c>
      <c r="N1901">
        <v>111824</v>
      </c>
      <c r="P1901" s="1">
        <v>39287</v>
      </c>
      <c r="Q1901">
        <v>112910</v>
      </c>
      <c r="S1901" s="1">
        <v>39182</v>
      </c>
      <c r="T1901">
        <v>677.9</v>
      </c>
      <c r="V1901" s="1">
        <v>39297</v>
      </c>
      <c r="W1901">
        <v>678.1</v>
      </c>
      <c r="Y1901" s="1">
        <v>39185</v>
      </c>
      <c r="Z1901">
        <v>4.7607999999999997</v>
      </c>
      <c r="AB1901" s="1">
        <v>39216</v>
      </c>
      <c r="AC1901">
        <v>2.3877999999999999</v>
      </c>
      <c r="AE1901" s="1">
        <v>39190</v>
      </c>
      <c r="AF1901">
        <v>2.2559999999999998</v>
      </c>
      <c r="AH1901" s="1">
        <v>39189</v>
      </c>
      <c r="AI1901">
        <v>2.2812999999999999</v>
      </c>
      <c r="AK1901" s="1">
        <v>39241</v>
      </c>
      <c r="AL1901">
        <v>5.25</v>
      </c>
      <c r="AW1901" s="1">
        <v>40309</v>
      </c>
      <c r="AX1901">
        <v>14.4</v>
      </c>
      <c r="AZ1901" s="1">
        <v>39202</v>
      </c>
      <c r="BA1901">
        <v>81.447000000000003</v>
      </c>
      <c r="BC1901" s="1">
        <v>39182</v>
      </c>
      <c r="BD1901">
        <v>119.06</v>
      </c>
      <c r="BF1901" s="1">
        <v>39283</v>
      </c>
      <c r="BG1901">
        <v>16.95</v>
      </c>
      <c r="BI1901" s="1">
        <v>39283</v>
      </c>
      <c r="BJ1901">
        <v>1534.1</v>
      </c>
      <c r="BL1901" s="1">
        <v>39182</v>
      </c>
      <c r="BM1901">
        <v>594.76199999999994</v>
      </c>
      <c r="BO1901" s="1">
        <v>39297</v>
      </c>
      <c r="BP1901">
        <v>13.157999999999999</v>
      </c>
      <c r="BR1901" s="1">
        <v>39297</v>
      </c>
      <c r="BS1901">
        <v>75.48</v>
      </c>
      <c r="BU1901" s="1">
        <v>42829</v>
      </c>
      <c r="BV1901">
        <v>1138.8599999999999</v>
      </c>
      <c r="BX1901" s="1">
        <v>41040</v>
      </c>
      <c r="BY1901">
        <v>153.56</v>
      </c>
      <c r="CA1901" s="1">
        <v>41040</v>
      </c>
      <c r="CB1901">
        <v>8286155</v>
      </c>
      <c r="CD1901" s="1">
        <v>41040</v>
      </c>
      <c r="CE1901">
        <v>422.70001000000002</v>
      </c>
      <c r="CG1901" s="1">
        <v>41040</v>
      </c>
      <c r="CH1901">
        <v>64963.271399999998</v>
      </c>
      <c r="CJ1901" s="1">
        <v>41128</v>
      </c>
      <c r="CK1901">
        <v>31.38</v>
      </c>
      <c r="CM1901" s="1">
        <v>41128</v>
      </c>
      <c r="CN1901">
        <v>2450965</v>
      </c>
      <c r="CP1901" s="1">
        <v>41128</v>
      </c>
      <c r="CQ1901">
        <v>303.14999</v>
      </c>
      <c r="CS1901" s="1">
        <v>41128</v>
      </c>
      <c r="CT1901">
        <v>9506.7839999999997</v>
      </c>
      <c r="CV1901" s="1">
        <v>40711</v>
      </c>
      <c r="CW1901">
        <v>110.52</v>
      </c>
      <c r="CY1901" s="1">
        <v>42352</v>
      </c>
      <c r="CZ1901">
        <v>19.05</v>
      </c>
      <c r="DB1901" s="1">
        <v>39302</v>
      </c>
      <c r="DC1901">
        <v>93.379000000000005</v>
      </c>
      <c r="DE1901" s="1">
        <v>39185</v>
      </c>
      <c r="DF1901">
        <v>4.9964000000000004</v>
      </c>
      <c r="DH1901">
        <v>39185</v>
      </c>
      <c r="DI1901">
        <v>4.7610999999999999</v>
      </c>
      <c r="DK1901">
        <v>39288</v>
      </c>
      <c r="DL1901">
        <v>674.75</v>
      </c>
    </row>
    <row r="1902" spans="1:116" x14ac:dyDescent="0.25">
      <c r="A1902" s="1">
        <v>39288</v>
      </c>
      <c r="B1902">
        <v>673.8</v>
      </c>
      <c r="D1902" s="1">
        <v>39288</v>
      </c>
      <c r="E1902">
        <v>681.6</v>
      </c>
      <c r="G1902" s="1">
        <v>39288</v>
      </c>
      <c r="H1902">
        <v>682.5</v>
      </c>
      <c r="J1902" s="1">
        <v>39288</v>
      </c>
      <c r="K1902">
        <v>670.5</v>
      </c>
      <c r="M1902" s="1">
        <v>39288</v>
      </c>
      <c r="N1902">
        <v>122683</v>
      </c>
      <c r="P1902" s="1">
        <v>39288</v>
      </c>
      <c r="Q1902">
        <v>82253</v>
      </c>
      <c r="S1902" s="1">
        <v>39183</v>
      </c>
      <c r="T1902">
        <v>677.3</v>
      </c>
      <c r="V1902" s="1">
        <v>39300</v>
      </c>
      <c r="W1902">
        <v>677</v>
      </c>
      <c r="Y1902" s="1">
        <v>39188</v>
      </c>
      <c r="Z1902">
        <v>4.7346000000000004</v>
      </c>
      <c r="AB1902" s="1">
        <v>39217</v>
      </c>
      <c r="AC1902">
        <v>2.3485999999999998</v>
      </c>
      <c r="AE1902" s="1">
        <v>39191</v>
      </c>
      <c r="AF1902">
        <v>2.2650000000000001</v>
      </c>
      <c r="AH1902" s="1">
        <v>39190</v>
      </c>
      <c r="AI1902">
        <v>2.2526999999999999</v>
      </c>
      <c r="AK1902" s="1">
        <v>39244</v>
      </c>
      <c r="AL1902">
        <v>5.25</v>
      </c>
      <c r="AW1902" s="1">
        <v>40310</v>
      </c>
      <c r="AX1902">
        <v>14.4</v>
      </c>
      <c r="AZ1902" s="1">
        <v>39203</v>
      </c>
      <c r="BA1902">
        <v>81.594999999999999</v>
      </c>
      <c r="BC1902" s="1">
        <v>39183</v>
      </c>
      <c r="BD1902">
        <v>119.39</v>
      </c>
      <c r="BF1902" s="1">
        <v>39286</v>
      </c>
      <c r="BG1902">
        <v>16.809999999999999</v>
      </c>
      <c r="BI1902" s="1">
        <v>39286</v>
      </c>
      <c r="BJ1902">
        <v>1541.57</v>
      </c>
      <c r="BL1902" s="1">
        <v>39183</v>
      </c>
      <c r="BM1902">
        <v>595.07100000000003</v>
      </c>
      <c r="BO1902" s="1">
        <v>39300</v>
      </c>
      <c r="BP1902">
        <v>13.032999999999999</v>
      </c>
      <c r="BR1902" s="1">
        <v>39300</v>
      </c>
      <c r="BS1902">
        <v>72.06</v>
      </c>
      <c r="BU1902" s="1">
        <v>42830</v>
      </c>
      <c r="BV1902">
        <v>1128.1300000000001</v>
      </c>
      <c r="BX1902" s="1">
        <v>41043</v>
      </c>
      <c r="BY1902">
        <v>151.33000000000001</v>
      </c>
      <c r="CA1902" s="1">
        <v>41043</v>
      </c>
      <c r="CB1902">
        <v>13392856</v>
      </c>
      <c r="CD1902" s="1">
        <v>41043</v>
      </c>
      <c r="CE1902">
        <v>422.70001000000002</v>
      </c>
      <c r="CG1902" s="1">
        <v>41043</v>
      </c>
      <c r="CH1902">
        <v>63955.176299999999</v>
      </c>
      <c r="CJ1902" s="1">
        <v>41129</v>
      </c>
      <c r="CK1902">
        <v>31.4</v>
      </c>
      <c r="CM1902" s="1">
        <v>41129</v>
      </c>
      <c r="CN1902">
        <v>1656162</v>
      </c>
      <c r="CP1902" s="1">
        <v>41129</v>
      </c>
      <c r="CQ1902">
        <v>303.14999</v>
      </c>
      <c r="CS1902" s="1">
        <v>41129</v>
      </c>
      <c r="CT1902">
        <v>9524.973</v>
      </c>
      <c r="CV1902" s="1">
        <v>40714</v>
      </c>
      <c r="CW1902">
        <v>110.22</v>
      </c>
      <c r="CY1902" s="1">
        <v>42353</v>
      </c>
      <c r="CZ1902">
        <v>18.09</v>
      </c>
      <c r="DB1902" s="1">
        <v>39303</v>
      </c>
      <c r="DC1902">
        <v>91.542000000000002</v>
      </c>
      <c r="DE1902" s="1">
        <v>39188</v>
      </c>
      <c r="DF1902">
        <v>4.9854000000000003</v>
      </c>
      <c r="DH1902">
        <v>39188</v>
      </c>
      <c r="DI1902">
        <v>4.7359</v>
      </c>
      <c r="DK1902">
        <v>39289</v>
      </c>
      <c r="DL1902">
        <v>670</v>
      </c>
    </row>
    <row r="1903" spans="1:116" x14ac:dyDescent="0.25">
      <c r="A1903" s="1">
        <v>39289</v>
      </c>
      <c r="B1903">
        <v>662.8</v>
      </c>
      <c r="D1903" s="1">
        <v>39289</v>
      </c>
      <c r="E1903">
        <v>675.3</v>
      </c>
      <c r="G1903" s="1">
        <v>39289</v>
      </c>
      <c r="H1903">
        <v>677.4</v>
      </c>
      <c r="J1903" s="1">
        <v>39289</v>
      </c>
      <c r="K1903">
        <v>652.79999999999995</v>
      </c>
      <c r="M1903" s="1">
        <v>39289</v>
      </c>
      <c r="N1903">
        <v>167328</v>
      </c>
      <c r="P1903" s="1">
        <v>39289</v>
      </c>
      <c r="Q1903">
        <v>56032</v>
      </c>
      <c r="S1903" s="1">
        <v>39184</v>
      </c>
      <c r="T1903">
        <v>676.1</v>
      </c>
      <c r="V1903" s="1">
        <v>39301</v>
      </c>
      <c r="W1903">
        <v>676</v>
      </c>
      <c r="Y1903" s="1">
        <v>39189</v>
      </c>
      <c r="Z1903">
        <v>4.6802999999999999</v>
      </c>
      <c r="AB1903" s="1">
        <v>39218</v>
      </c>
      <c r="AC1903">
        <v>2.3458000000000001</v>
      </c>
      <c r="AE1903" s="1">
        <v>39192</v>
      </c>
      <c r="AF1903">
        <v>2.2629999999999999</v>
      </c>
      <c r="AH1903" s="1">
        <v>39191</v>
      </c>
      <c r="AI1903">
        <v>2.2616000000000001</v>
      </c>
      <c r="AK1903" s="1">
        <v>39245</v>
      </c>
      <c r="AL1903">
        <v>5.25</v>
      </c>
      <c r="AW1903" s="1">
        <v>40311</v>
      </c>
      <c r="AX1903">
        <v>13.9</v>
      </c>
      <c r="AZ1903" s="1">
        <v>39204</v>
      </c>
      <c r="BA1903">
        <v>81.766999999999996</v>
      </c>
      <c r="BC1903" s="1">
        <v>39184</v>
      </c>
      <c r="BD1903">
        <v>119.16</v>
      </c>
      <c r="BF1903" s="1">
        <v>39287</v>
      </c>
      <c r="BG1903">
        <v>18.55</v>
      </c>
      <c r="BI1903" s="1">
        <v>39287</v>
      </c>
      <c r="BJ1903">
        <v>1511.04</v>
      </c>
      <c r="BL1903" s="1">
        <v>39184</v>
      </c>
      <c r="BM1903">
        <v>595.20100000000002</v>
      </c>
      <c r="BO1903" s="1">
        <v>39301</v>
      </c>
      <c r="BP1903">
        <v>13.095000000000001</v>
      </c>
      <c r="BR1903" s="1">
        <v>39301</v>
      </c>
      <c r="BS1903">
        <v>72.42</v>
      </c>
      <c r="BU1903" s="1">
        <v>42831</v>
      </c>
      <c r="BV1903">
        <v>1199.17</v>
      </c>
      <c r="BX1903" s="1">
        <v>41044</v>
      </c>
      <c r="BY1903">
        <v>149.74</v>
      </c>
      <c r="CA1903" s="1">
        <v>41044</v>
      </c>
      <c r="CB1903">
        <v>13363036</v>
      </c>
      <c r="CD1903" s="1">
        <v>41044</v>
      </c>
      <c r="CE1903">
        <v>422.70001000000002</v>
      </c>
      <c r="CG1903" s="1">
        <v>41044</v>
      </c>
      <c r="CH1903">
        <v>63872.3577</v>
      </c>
      <c r="CJ1903" s="1">
        <v>41130</v>
      </c>
      <c r="CK1903">
        <v>31.52</v>
      </c>
      <c r="CM1903" s="1">
        <v>41130</v>
      </c>
      <c r="CN1903">
        <v>1346359</v>
      </c>
      <c r="CP1903" s="1">
        <v>41130</v>
      </c>
      <c r="CQ1903">
        <v>304.70001000000002</v>
      </c>
      <c r="CS1903" s="1">
        <v>41130</v>
      </c>
      <c r="CT1903">
        <v>9579.768</v>
      </c>
      <c r="CV1903" s="1">
        <v>40715</v>
      </c>
      <c r="CW1903">
        <v>110.49</v>
      </c>
      <c r="CY1903" s="1">
        <v>42354</v>
      </c>
      <c r="CZ1903">
        <v>15.41</v>
      </c>
      <c r="DB1903" s="1">
        <v>39304</v>
      </c>
      <c r="DC1903">
        <v>92.739000000000004</v>
      </c>
      <c r="DE1903" s="1">
        <v>39189</v>
      </c>
      <c r="DF1903">
        <v>4.9790999999999999</v>
      </c>
      <c r="DH1903">
        <v>39189</v>
      </c>
      <c r="DI1903">
        <v>4.6681999999999997</v>
      </c>
      <c r="DK1903">
        <v>39290</v>
      </c>
      <c r="DL1903">
        <v>660.5</v>
      </c>
    </row>
    <row r="1904" spans="1:116" x14ac:dyDescent="0.25">
      <c r="A1904" s="1">
        <v>39290</v>
      </c>
      <c r="B1904">
        <v>660.1</v>
      </c>
      <c r="D1904" s="1">
        <v>39290</v>
      </c>
      <c r="E1904">
        <v>662.8</v>
      </c>
      <c r="G1904" s="1">
        <v>39290</v>
      </c>
      <c r="H1904">
        <v>666.8</v>
      </c>
      <c r="J1904" s="1">
        <v>39290</v>
      </c>
      <c r="K1904">
        <v>656.6</v>
      </c>
      <c r="M1904" s="1">
        <v>39290</v>
      </c>
      <c r="N1904">
        <v>95749</v>
      </c>
      <c r="P1904" s="1">
        <v>39290</v>
      </c>
      <c r="Q1904">
        <v>29018</v>
      </c>
      <c r="S1904" s="1">
        <v>39185</v>
      </c>
      <c r="T1904">
        <v>685.52</v>
      </c>
      <c r="V1904" s="1">
        <v>39302</v>
      </c>
      <c r="W1904">
        <v>679.9</v>
      </c>
      <c r="Y1904" s="1">
        <v>39190</v>
      </c>
      <c r="Z1904">
        <v>4.6501999999999999</v>
      </c>
      <c r="AB1904" s="1">
        <v>39219</v>
      </c>
      <c r="AC1904">
        <v>2.3576999999999999</v>
      </c>
      <c r="AE1904" s="1">
        <v>39195</v>
      </c>
      <c r="AF1904">
        <v>2.2330000000000001</v>
      </c>
      <c r="AH1904" s="1">
        <v>39192</v>
      </c>
      <c r="AI1904">
        <v>2.2597</v>
      </c>
      <c r="AK1904" s="1">
        <v>39246</v>
      </c>
      <c r="AL1904">
        <v>5.25</v>
      </c>
      <c r="AW1904" s="1">
        <v>40312</v>
      </c>
      <c r="AX1904">
        <v>14.3</v>
      </c>
      <c r="AZ1904" s="1">
        <v>39205</v>
      </c>
      <c r="BA1904">
        <v>81.948999999999998</v>
      </c>
      <c r="BC1904" s="1">
        <v>39185</v>
      </c>
      <c r="BD1904">
        <v>119.27</v>
      </c>
      <c r="BF1904" s="1">
        <v>39288</v>
      </c>
      <c r="BG1904">
        <v>18.100000000000001</v>
      </c>
      <c r="BI1904" s="1">
        <v>39288</v>
      </c>
      <c r="BJ1904">
        <v>1518.09</v>
      </c>
      <c r="BL1904" s="1">
        <v>39185</v>
      </c>
      <c r="BM1904">
        <v>595.62199999999996</v>
      </c>
      <c r="BO1904" s="1">
        <v>39302</v>
      </c>
      <c r="BP1904">
        <v>13.17</v>
      </c>
      <c r="BR1904" s="1">
        <v>39302</v>
      </c>
      <c r="BS1904">
        <v>72.150000000000006</v>
      </c>
      <c r="BU1904" s="1">
        <v>42832</v>
      </c>
      <c r="BV1904">
        <v>1199.24</v>
      </c>
      <c r="BX1904" s="1">
        <v>41045</v>
      </c>
      <c r="BY1904">
        <v>149.46</v>
      </c>
      <c r="CA1904" s="1">
        <v>41045</v>
      </c>
      <c r="CB1904">
        <v>16759153</v>
      </c>
      <c r="CD1904" s="1">
        <v>41045</v>
      </c>
      <c r="CE1904">
        <v>422.70001000000002</v>
      </c>
      <c r="CG1904" s="1">
        <v>41045</v>
      </c>
      <c r="CH1904">
        <v>63543.181299999997</v>
      </c>
      <c r="CJ1904" s="1">
        <v>41131</v>
      </c>
      <c r="CK1904">
        <v>31.56</v>
      </c>
      <c r="CM1904" s="1">
        <v>41131</v>
      </c>
      <c r="CN1904">
        <v>1731376</v>
      </c>
      <c r="CP1904" s="1">
        <v>41131</v>
      </c>
      <c r="CQ1904">
        <v>304.70001000000002</v>
      </c>
      <c r="CS1904" s="1">
        <v>41131</v>
      </c>
      <c r="CT1904">
        <v>9604.1440000000002</v>
      </c>
      <c r="CV1904" s="1">
        <v>40716</v>
      </c>
      <c r="CW1904">
        <v>110.24</v>
      </c>
      <c r="CY1904" s="1">
        <v>42355</v>
      </c>
      <c r="CZ1904">
        <v>16.059999999999999</v>
      </c>
      <c r="DB1904" s="1">
        <v>39307</v>
      </c>
      <c r="DC1904">
        <v>92.644000000000005</v>
      </c>
      <c r="DE1904" s="1">
        <v>39190</v>
      </c>
      <c r="DF1904">
        <v>4.968</v>
      </c>
      <c r="DH1904">
        <v>39190</v>
      </c>
      <c r="DI1904">
        <v>4.6344000000000003</v>
      </c>
      <c r="DK1904">
        <v>39293</v>
      </c>
      <c r="DL1904">
        <v>661.5</v>
      </c>
    </row>
    <row r="1905" spans="1:116" x14ac:dyDescent="0.25">
      <c r="A1905" s="1">
        <v>39293</v>
      </c>
      <c r="B1905">
        <v>664.1</v>
      </c>
      <c r="D1905" s="1">
        <v>39293</v>
      </c>
      <c r="E1905">
        <v>659.9</v>
      </c>
      <c r="G1905" s="1">
        <v>39293</v>
      </c>
      <c r="H1905">
        <v>665.2</v>
      </c>
      <c r="J1905" s="1">
        <v>39293</v>
      </c>
      <c r="K1905">
        <v>659.3</v>
      </c>
      <c r="M1905" s="1">
        <v>39293</v>
      </c>
      <c r="N1905">
        <v>36526</v>
      </c>
      <c r="P1905" s="1">
        <v>39293</v>
      </c>
      <c r="Q1905">
        <v>17462</v>
      </c>
      <c r="S1905" s="1">
        <v>39188</v>
      </c>
      <c r="T1905">
        <v>690.21</v>
      </c>
      <c r="V1905" s="1">
        <v>39303</v>
      </c>
      <c r="W1905">
        <v>666.5</v>
      </c>
      <c r="Y1905" s="1">
        <v>39191</v>
      </c>
      <c r="Z1905">
        <v>4.6642000000000001</v>
      </c>
      <c r="AB1905" s="1">
        <v>39220</v>
      </c>
      <c r="AC1905">
        <v>2.3592</v>
      </c>
      <c r="AE1905" s="1">
        <v>39196</v>
      </c>
      <c r="AF1905">
        <v>2.2080000000000002</v>
      </c>
      <c r="AH1905" s="1">
        <v>39195</v>
      </c>
      <c r="AI1905">
        <v>2.2294</v>
      </c>
      <c r="AK1905" s="1">
        <v>39247</v>
      </c>
      <c r="AL1905">
        <v>5.25</v>
      </c>
      <c r="AW1905" s="1">
        <v>40315</v>
      </c>
      <c r="AX1905">
        <v>21.6</v>
      </c>
      <c r="AZ1905" s="1">
        <v>39206</v>
      </c>
      <c r="BA1905">
        <v>81.741</v>
      </c>
      <c r="BC1905" s="1">
        <v>39188</v>
      </c>
      <c r="BD1905">
        <v>119.74</v>
      </c>
      <c r="BF1905" s="1">
        <v>39289</v>
      </c>
      <c r="BG1905">
        <v>20.74</v>
      </c>
      <c r="BI1905" s="1">
        <v>39289</v>
      </c>
      <c r="BJ1905">
        <v>1482.67</v>
      </c>
      <c r="BL1905" s="1">
        <v>39188</v>
      </c>
      <c r="BM1905">
        <v>596.69500000000005</v>
      </c>
      <c r="BO1905" s="1">
        <v>39303</v>
      </c>
      <c r="BP1905">
        <v>12.705</v>
      </c>
      <c r="BR1905" s="1">
        <v>39303</v>
      </c>
      <c r="BS1905">
        <v>71.59</v>
      </c>
      <c r="BU1905" s="1">
        <v>42834</v>
      </c>
      <c r="BV1905">
        <v>1210.1099999999999</v>
      </c>
      <c r="BX1905" s="1">
        <v>41046</v>
      </c>
      <c r="BY1905">
        <v>152.80000000000001</v>
      </c>
      <c r="CA1905" s="1">
        <v>41046</v>
      </c>
      <c r="CB1905">
        <v>18086330</v>
      </c>
      <c r="CD1905" s="1">
        <v>41046</v>
      </c>
      <c r="CE1905">
        <v>423.39999</v>
      </c>
      <c r="CG1905" s="1">
        <v>41046</v>
      </c>
      <c r="CH1905">
        <v>63873.827799999999</v>
      </c>
      <c r="CJ1905" s="1">
        <v>41134</v>
      </c>
      <c r="CK1905">
        <v>31.32</v>
      </c>
      <c r="CM1905" s="1">
        <v>41134</v>
      </c>
      <c r="CN1905">
        <v>1578364</v>
      </c>
      <c r="CP1905" s="1">
        <v>41134</v>
      </c>
      <c r="CQ1905">
        <v>304.70001000000002</v>
      </c>
      <c r="CS1905" s="1">
        <v>41134</v>
      </c>
      <c r="CT1905">
        <v>9628.52</v>
      </c>
      <c r="CV1905" s="1">
        <v>40717</v>
      </c>
      <c r="CW1905">
        <v>111.04</v>
      </c>
      <c r="CY1905" s="1">
        <v>42356</v>
      </c>
      <c r="CZ1905">
        <v>15.06</v>
      </c>
      <c r="DB1905" s="1">
        <v>39308</v>
      </c>
      <c r="DC1905">
        <v>92.480999999999995</v>
      </c>
      <c r="DE1905" s="1">
        <v>39191</v>
      </c>
      <c r="DF1905">
        <v>4.9672999999999998</v>
      </c>
      <c r="DH1905">
        <v>39191</v>
      </c>
      <c r="DI1905">
        <v>4.6345000000000001</v>
      </c>
      <c r="DK1905">
        <v>39294</v>
      </c>
      <c r="DL1905">
        <v>665.5</v>
      </c>
    </row>
    <row r="1906" spans="1:116" x14ac:dyDescent="0.25">
      <c r="A1906" s="1">
        <v>39294</v>
      </c>
      <c r="B1906">
        <v>666.9</v>
      </c>
      <c r="D1906" s="1">
        <v>39294</v>
      </c>
      <c r="E1906">
        <v>665</v>
      </c>
      <c r="G1906" s="1">
        <v>39294</v>
      </c>
      <c r="H1906">
        <v>668.3</v>
      </c>
      <c r="J1906" s="1">
        <v>39294</v>
      </c>
      <c r="K1906">
        <v>662.6</v>
      </c>
      <c r="M1906" s="1">
        <v>39294</v>
      </c>
      <c r="N1906">
        <v>5769</v>
      </c>
      <c r="P1906" s="1">
        <v>39294</v>
      </c>
      <c r="Q1906">
        <v>3851</v>
      </c>
      <c r="S1906" s="1">
        <v>39189</v>
      </c>
      <c r="T1906">
        <v>686.55</v>
      </c>
      <c r="V1906" s="1">
        <v>39304</v>
      </c>
      <c r="W1906">
        <v>675.3</v>
      </c>
      <c r="Y1906" s="1">
        <v>39192</v>
      </c>
      <c r="Z1906">
        <v>4.6703000000000001</v>
      </c>
      <c r="AB1906" s="1">
        <v>39223</v>
      </c>
      <c r="AC1906">
        <v>2.3664000000000001</v>
      </c>
      <c r="AE1906" s="1">
        <v>39197</v>
      </c>
      <c r="AF1906">
        <v>2.2109999999999999</v>
      </c>
      <c r="AH1906" s="1">
        <v>39196</v>
      </c>
      <c r="AI1906">
        <v>2.2044000000000001</v>
      </c>
      <c r="AK1906" s="1">
        <v>39248</v>
      </c>
      <c r="AL1906">
        <v>5.25</v>
      </c>
      <c r="AW1906" s="1">
        <v>40316</v>
      </c>
      <c r="AX1906">
        <v>22.8</v>
      </c>
      <c r="AZ1906" s="1">
        <v>39209</v>
      </c>
      <c r="BA1906">
        <v>81.676000000000002</v>
      </c>
      <c r="BC1906" s="1">
        <v>39189</v>
      </c>
      <c r="BD1906">
        <v>118.91</v>
      </c>
      <c r="BF1906" s="1">
        <v>39290</v>
      </c>
      <c r="BG1906">
        <v>24.17</v>
      </c>
      <c r="BI1906" s="1">
        <v>39290</v>
      </c>
      <c r="BJ1906">
        <v>1458.95</v>
      </c>
      <c r="BL1906" s="1">
        <v>39189</v>
      </c>
      <c r="BM1906">
        <v>597.52099999999996</v>
      </c>
      <c r="BO1906" s="1">
        <v>39304</v>
      </c>
      <c r="BP1906">
        <v>12.87</v>
      </c>
      <c r="BR1906" s="1">
        <v>39304</v>
      </c>
      <c r="BS1906">
        <v>71.47</v>
      </c>
      <c r="BU1906" s="1">
        <v>42835</v>
      </c>
      <c r="BV1906">
        <v>1203.0999999999999</v>
      </c>
      <c r="BX1906" s="1">
        <v>41047</v>
      </c>
      <c r="BY1906">
        <v>154.55000000000001</v>
      </c>
      <c r="CA1906" s="1">
        <v>41047</v>
      </c>
      <c r="CB1906">
        <v>12996222</v>
      </c>
      <c r="CD1906" s="1">
        <v>41047</v>
      </c>
      <c r="CE1906">
        <v>424.79998999999998</v>
      </c>
      <c r="CG1906" s="1">
        <v>41047</v>
      </c>
      <c r="CH1906">
        <v>65548.614700000006</v>
      </c>
      <c r="CJ1906" s="1">
        <v>41135</v>
      </c>
      <c r="CK1906">
        <v>31.16</v>
      </c>
      <c r="CM1906" s="1">
        <v>41135</v>
      </c>
      <c r="CN1906">
        <v>1577580</v>
      </c>
      <c r="CP1906" s="1">
        <v>41135</v>
      </c>
      <c r="CQ1906">
        <v>304.70001000000002</v>
      </c>
      <c r="CS1906" s="1">
        <v>41135</v>
      </c>
      <c r="CT1906">
        <v>9476.17</v>
      </c>
      <c r="CV1906" s="1">
        <v>40718</v>
      </c>
      <c r="CW1906">
        <v>111.47</v>
      </c>
      <c r="CY1906" s="1">
        <v>42359</v>
      </c>
      <c r="CZ1906">
        <v>15.32</v>
      </c>
      <c r="DB1906" s="1">
        <v>39309</v>
      </c>
      <c r="DC1906">
        <v>92.480999999999995</v>
      </c>
      <c r="DE1906" s="1">
        <v>39192</v>
      </c>
      <c r="DF1906">
        <v>4.9653</v>
      </c>
      <c r="DH1906">
        <v>39192</v>
      </c>
      <c r="DI1906">
        <v>4.6433999999999997</v>
      </c>
      <c r="DK1906">
        <v>39295</v>
      </c>
      <c r="DL1906">
        <v>665.75</v>
      </c>
    </row>
    <row r="1907" spans="1:116" x14ac:dyDescent="0.25">
      <c r="A1907" s="1">
        <v>39295</v>
      </c>
      <c r="B1907">
        <v>663.6</v>
      </c>
      <c r="D1907" s="1">
        <v>39295</v>
      </c>
      <c r="E1907">
        <v>663.2</v>
      </c>
      <c r="G1907" s="1">
        <v>39295</v>
      </c>
      <c r="H1907">
        <v>666.3</v>
      </c>
      <c r="J1907" s="1">
        <v>39295</v>
      </c>
      <c r="K1907">
        <v>658.5</v>
      </c>
      <c r="M1907" s="1">
        <v>39295</v>
      </c>
      <c r="N1907">
        <v>2026</v>
      </c>
      <c r="P1907" s="1">
        <v>39295</v>
      </c>
      <c r="Q1907">
        <v>2342</v>
      </c>
      <c r="S1907" s="1">
        <v>39190</v>
      </c>
      <c r="T1907">
        <v>690.05</v>
      </c>
      <c r="V1907" s="1">
        <v>39307</v>
      </c>
      <c r="W1907">
        <v>674.6</v>
      </c>
      <c r="Y1907" s="1">
        <v>39195</v>
      </c>
      <c r="Z1907">
        <v>4.6402000000000001</v>
      </c>
      <c r="AB1907" s="1">
        <v>39224</v>
      </c>
      <c r="AC1907">
        <v>2.3601000000000001</v>
      </c>
      <c r="AE1907" s="1">
        <v>39198</v>
      </c>
      <c r="AF1907">
        <v>2.254</v>
      </c>
      <c r="AH1907" s="1">
        <v>39197</v>
      </c>
      <c r="AI1907">
        <v>2.2079</v>
      </c>
      <c r="AK1907" s="1">
        <v>39251</v>
      </c>
      <c r="AL1907">
        <v>5.25</v>
      </c>
      <c r="AW1907" s="1">
        <v>40317</v>
      </c>
      <c r="AX1907">
        <v>20.7</v>
      </c>
      <c r="AZ1907" s="1">
        <v>39210</v>
      </c>
      <c r="BA1907">
        <v>81.938999999999993</v>
      </c>
      <c r="BC1907" s="1">
        <v>39190</v>
      </c>
      <c r="BD1907">
        <v>118.69</v>
      </c>
      <c r="BF1907" s="1">
        <v>39293</v>
      </c>
      <c r="BG1907">
        <v>20.87</v>
      </c>
      <c r="BI1907" s="1">
        <v>39293</v>
      </c>
      <c r="BJ1907">
        <v>1473.91</v>
      </c>
      <c r="BL1907" s="1">
        <v>39190</v>
      </c>
      <c r="BM1907">
        <v>598.23800000000006</v>
      </c>
      <c r="BO1907" s="1">
        <v>39307</v>
      </c>
      <c r="BP1907">
        <v>12.855</v>
      </c>
      <c r="BR1907" s="1">
        <v>39307</v>
      </c>
      <c r="BS1907">
        <v>71.62</v>
      </c>
      <c r="BU1907" s="1">
        <v>42836</v>
      </c>
      <c r="BV1907">
        <v>1226.7</v>
      </c>
      <c r="BX1907" s="1">
        <v>41050</v>
      </c>
      <c r="BY1907">
        <v>154.65</v>
      </c>
      <c r="CA1907" s="1">
        <v>41050</v>
      </c>
      <c r="CB1907">
        <v>7542312</v>
      </c>
      <c r="CD1907" s="1">
        <v>41050</v>
      </c>
      <c r="CE1907">
        <v>424.79998999999998</v>
      </c>
      <c r="CG1907" s="1">
        <v>41050</v>
      </c>
      <c r="CH1907">
        <v>65670.207800000004</v>
      </c>
      <c r="CJ1907" s="1">
        <v>41136</v>
      </c>
      <c r="CK1907">
        <v>31.24</v>
      </c>
      <c r="CM1907" s="1">
        <v>41136</v>
      </c>
      <c r="CN1907">
        <v>1772625</v>
      </c>
      <c r="CP1907" s="1">
        <v>41136</v>
      </c>
      <c r="CQ1907">
        <v>304.70001000000002</v>
      </c>
      <c r="CS1907" s="1">
        <v>41136</v>
      </c>
      <c r="CT1907">
        <v>9500.5460000000003</v>
      </c>
      <c r="CV1907" s="1">
        <v>40721</v>
      </c>
      <c r="CW1907">
        <v>111.29</v>
      </c>
      <c r="CY1907" s="1">
        <v>42360</v>
      </c>
      <c r="CZ1907">
        <v>15.17</v>
      </c>
      <c r="DB1907" s="1">
        <v>39310</v>
      </c>
      <c r="DC1907">
        <v>89.528000000000006</v>
      </c>
      <c r="DE1907" s="1">
        <v>39195</v>
      </c>
      <c r="DF1907">
        <v>4.9645999999999999</v>
      </c>
      <c r="DH1907">
        <v>39195</v>
      </c>
      <c r="DI1907">
        <v>4.6178999999999997</v>
      </c>
      <c r="DK1907">
        <v>39296</v>
      </c>
      <c r="DL1907">
        <v>666.25</v>
      </c>
    </row>
    <row r="1908" spans="1:116" x14ac:dyDescent="0.25">
      <c r="A1908" s="1">
        <v>39296</v>
      </c>
      <c r="B1908">
        <v>664.6</v>
      </c>
      <c r="D1908" s="1">
        <v>39296</v>
      </c>
      <c r="E1908">
        <v>666.7</v>
      </c>
      <c r="G1908" s="1">
        <v>39296</v>
      </c>
      <c r="H1908">
        <v>666.7</v>
      </c>
      <c r="J1908" s="1">
        <v>39296</v>
      </c>
      <c r="K1908">
        <v>662.8</v>
      </c>
      <c r="M1908" s="1">
        <v>39296</v>
      </c>
      <c r="N1908">
        <v>1062</v>
      </c>
      <c r="P1908" s="1">
        <v>39296</v>
      </c>
      <c r="Q1908">
        <v>1225</v>
      </c>
      <c r="S1908" s="1">
        <v>39191</v>
      </c>
      <c r="T1908">
        <v>682.95</v>
      </c>
      <c r="V1908" s="1">
        <v>39308</v>
      </c>
      <c r="W1908">
        <v>673.4</v>
      </c>
      <c r="Y1908" s="1">
        <v>39196</v>
      </c>
      <c r="Z1908">
        <v>4.6201999999999996</v>
      </c>
      <c r="AB1908" s="1">
        <v>39225</v>
      </c>
      <c r="AC1908">
        <v>2.3696000000000002</v>
      </c>
      <c r="AE1908" s="1">
        <v>39199</v>
      </c>
      <c r="AF1908">
        <v>2.2469999999999999</v>
      </c>
      <c r="AH1908" s="1">
        <v>39198</v>
      </c>
      <c r="AI1908">
        <v>2.2507000000000001</v>
      </c>
      <c r="AK1908" s="1">
        <v>39252</v>
      </c>
      <c r="AL1908">
        <v>5.25</v>
      </c>
      <c r="AW1908" s="1">
        <v>40318</v>
      </c>
      <c r="AX1908">
        <v>19.2</v>
      </c>
      <c r="AZ1908" s="1">
        <v>39211</v>
      </c>
      <c r="BA1908">
        <v>82.016000000000005</v>
      </c>
      <c r="BC1908" s="1">
        <v>39191</v>
      </c>
      <c r="BD1908">
        <v>118.48</v>
      </c>
      <c r="BF1908" s="1">
        <v>39294</v>
      </c>
      <c r="BG1908">
        <v>23.52</v>
      </c>
      <c r="BI1908" s="1">
        <v>39294</v>
      </c>
      <c r="BJ1908">
        <v>1455.28</v>
      </c>
      <c r="BL1908" s="1">
        <v>39191</v>
      </c>
      <c r="BM1908">
        <v>598.62699999999995</v>
      </c>
      <c r="BO1908" s="1">
        <v>39308</v>
      </c>
      <c r="BP1908">
        <v>12.747999999999999</v>
      </c>
      <c r="BR1908" s="1">
        <v>39308</v>
      </c>
      <c r="BS1908">
        <v>72.38</v>
      </c>
      <c r="BU1908" s="1">
        <v>42837</v>
      </c>
      <c r="BV1908">
        <v>1216.07</v>
      </c>
      <c r="BX1908" s="1">
        <v>41051</v>
      </c>
      <c r="BY1908">
        <v>152.08000000000001</v>
      </c>
      <c r="CA1908" s="1">
        <v>41051</v>
      </c>
      <c r="CB1908">
        <v>11309547</v>
      </c>
      <c r="CD1908" s="1">
        <v>41051</v>
      </c>
      <c r="CE1908">
        <v>419</v>
      </c>
      <c r="CG1908" s="1">
        <v>41051</v>
      </c>
      <c r="CH1908">
        <v>64366.030299999999</v>
      </c>
      <c r="CJ1908" s="1">
        <v>41137</v>
      </c>
      <c r="CK1908">
        <v>31.42</v>
      </c>
      <c r="CM1908" s="1">
        <v>41137</v>
      </c>
      <c r="CN1908">
        <v>2947052</v>
      </c>
      <c r="CP1908" s="1">
        <v>41137</v>
      </c>
      <c r="CQ1908">
        <v>303.14999</v>
      </c>
      <c r="CS1908" s="1">
        <v>41137</v>
      </c>
      <c r="CT1908">
        <v>9470.4060000000009</v>
      </c>
      <c r="CV1908" s="1">
        <v>40722</v>
      </c>
      <c r="CW1908">
        <v>110.85</v>
      </c>
      <c r="CY1908" s="1">
        <v>42361</v>
      </c>
      <c r="CZ1908">
        <v>14.94</v>
      </c>
      <c r="DB1908" s="1">
        <v>39311</v>
      </c>
      <c r="DC1908">
        <v>90.725999999999999</v>
      </c>
      <c r="DE1908" s="1">
        <v>39196</v>
      </c>
      <c r="DF1908">
        <v>4.9583000000000004</v>
      </c>
      <c r="DH1908">
        <v>39196</v>
      </c>
      <c r="DI1908">
        <v>4.5923999999999996</v>
      </c>
      <c r="DK1908">
        <v>39297</v>
      </c>
      <c r="DL1908">
        <v>670.5</v>
      </c>
    </row>
    <row r="1909" spans="1:116" x14ac:dyDescent="0.25">
      <c r="A1909" s="1">
        <v>39297</v>
      </c>
      <c r="B1909">
        <v>672.5</v>
      </c>
      <c r="D1909" s="1">
        <v>39297</v>
      </c>
      <c r="E1909">
        <v>665.8</v>
      </c>
      <c r="G1909" s="1">
        <v>39297</v>
      </c>
      <c r="H1909">
        <v>674.4</v>
      </c>
      <c r="J1909" s="1">
        <v>39297</v>
      </c>
      <c r="K1909">
        <v>665.7</v>
      </c>
      <c r="M1909" s="1">
        <v>39297</v>
      </c>
      <c r="N1909">
        <v>575</v>
      </c>
      <c r="P1909" s="1">
        <v>39297</v>
      </c>
      <c r="Q1909">
        <v>1004</v>
      </c>
      <c r="S1909" s="1">
        <v>39192</v>
      </c>
      <c r="T1909">
        <v>691.95</v>
      </c>
      <c r="V1909" s="1">
        <v>39309</v>
      </c>
      <c r="W1909">
        <v>673.4</v>
      </c>
      <c r="Y1909" s="1">
        <v>39197</v>
      </c>
      <c r="Z1909">
        <v>4.6501999999999999</v>
      </c>
      <c r="AB1909" s="1">
        <v>39226</v>
      </c>
      <c r="AC1909">
        <v>2.3837000000000002</v>
      </c>
      <c r="AE1909" s="1">
        <v>39202</v>
      </c>
      <c r="AF1909">
        <v>2.1880000000000002</v>
      </c>
      <c r="AH1909" s="1">
        <v>39199</v>
      </c>
      <c r="AI1909">
        <v>2.2433999999999998</v>
      </c>
      <c r="AK1909" s="1">
        <v>39253</v>
      </c>
      <c r="AL1909">
        <v>5.25</v>
      </c>
      <c r="AW1909" s="1">
        <v>40319</v>
      </c>
      <c r="AX1909">
        <v>19.399999999999999</v>
      </c>
      <c r="AZ1909" s="1">
        <v>39212</v>
      </c>
      <c r="BA1909">
        <v>82.292000000000002</v>
      </c>
      <c r="BC1909" s="1">
        <v>39192</v>
      </c>
      <c r="BD1909">
        <v>118.69</v>
      </c>
      <c r="BF1909" s="1">
        <v>39295</v>
      </c>
      <c r="BG1909">
        <v>23.67</v>
      </c>
      <c r="BI1909" s="1">
        <v>39295</v>
      </c>
      <c r="BJ1909">
        <v>1465.81</v>
      </c>
      <c r="BL1909" s="1">
        <v>39192</v>
      </c>
      <c r="BM1909">
        <v>599.423</v>
      </c>
      <c r="BO1909" s="1">
        <v>39309</v>
      </c>
      <c r="BP1909">
        <v>12.555</v>
      </c>
      <c r="BR1909" s="1">
        <v>39309</v>
      </c>
      <c r="BS1909">
        <v>73.33</v>
      </c>
      <c r="BU1909" s="1">
        <v>42838</v>
      </c>
      <c r="BV1909">
        <v>1170.01</v>
      </c>
      <c r="BX1909" s="1">
        <v>41052</v>
      </c>
      <c r="BY1909">
        <v>151.62</v>
      </c>
      <c r="CA1909" s="1">
        <v>41052</v>
      </c>
      <c r="CB1909">
        <v>18854416</v>
      </c>
      <c r="CD1909" s="1">
        <v>41052</v>
      </c>
      <c r="CE1909">
        <v>419.89999</v>
      </c>
      <c r="CG1909" s="1">
        <v>41052</v>
      </c>
      <c r="CH1909">
        <v>63137.727099999996</v>
      </c>
      <c r="CJ1909" s="1">
        <v>41138</v>
      </c>
      <c r="CK1909">
        <v>31.48</v>
      </c>
      <c r="CM1909" s="1">
        <v>41138</v>
      </c>
      <c r="CN1909">
        <v>2150573</v>
      </c>
      <c r="CP1909" s="1">
        <v>41138</v>
      </c>
      <c r="CQ1909">
        <v>303.14999</v>
      </c>
      <c r="CS1909" s="1">
        <v>41138</v>
      </c>
      <c r="CT1909">
        <v>9531.0360000000001</v>
      </c>
      <c r="CV1909" s="1">
        <v>40723</v>
      </c>
      <c r="CW1909">
        <v>110.89</v>
      </c>
      <c r="CY1909" s="1">
        <v>42362</v>
      </c>
      <c r="CZ1909">
        <v>15.02</v>
      </c>
      <c r="DB1909" s="1">
        <v>39314</v>
      </c>
      <c r="DC1909">
        <v>90.685000000000002</v>
      </c>
      <c r="DE1909" s="1">
        <v>39197</v>
      </c>
      <c r="DF1909">
        <v>4.9471999999999996</v>
      </c>
      <c r="DH1909">
        <v>39197</v>
      </c>
      <c r="DI1909">
        <v>4.6266999999999996</v>
      </c>
      <c r="DK1909">
        <v>39300</v>
      </c>
      <c r="DL1909">
        <v>671.5</v>
      </c>
    </row>
    <row r="1910" spans="1:116" x14ac:dyDescent="0.25">
      <c r="A1910" s="1">
        <v>39300</v>
      </c>
      <c r="B1910">
        <v>671.5</v>
      </c>
      <c r="D1910" s="1">
        <v>39300</v>
      </c>
      <c r="E1910">
        <v>672.1</v>
      </c>
      <c r="G1910" s="1">
        <v>39300</v>
      </c>
      <c r="H1910">
        <v>672.1</v>
      </c>
      <c r="J1910" s="1">
        <v>39300</v>
      </c>
      <c r="K1910">
        <v>668.8</v>
      </c>
      <c r="M1910" s="1">
        <v>39300</v>
      </c>
      <c r="N1910">
        <v>212</v>
      </c>
      <c r="P1910" s="1">
        <v>39300</v>
      </c>
      <c r="Q1910">
        <v>656</v>
      </c>
      <c r="S1910" s="1">
        <v>39195</v>
      </c>
      <c r="T1910">
        <v>689.15</v>
      </c>
      <c r="V1910" s="1">
        <v>39310</v>
      </c>
      <c r="W1910">
        <v>652.20000000000005</v>
      </c>
      <c r="Y1910" s="1">
        <v>39198</v>
      </c>
      <c r="Z1910">
        <v>4.6963999999999997</v>
      </c>
      <c r="AB1910" s="1">
        <v>39227</v>
      </c>
      <c r="AC1910">
        <v>2.3839000000000001</v>
      </c>
      <c r="AE1910" s="1">
        <v>39203</v>
      </c>
      <c r="AF1910">
        <v>2.1970000000000001</v>
      </c>
      <c r="AH1910" s="1">
        <v>39202</v>
      </c>
      <c r="AI1910">
        <v>2.1844999999999999</v>
      </c>
      <c r="AK1910" s="1">
        <v>39254</v>
      </c>
      <c r="AL1910">
        <v>5.25</v>
      </c>
      <c r="AW1910" s="1">
        <v>40322</v>
      </c>
      <c r="AX1910">
        <v>20.5</v>
      </c>
      <c r="AZ1910" s="1">
        <v>39213</v>
      </c>
      <c r="BA1910">
        <v>82.116</v>
      </c>
      <c r="BC1910" s="1">
        <v>39195</v>
      </c>
      <c r="BD1910">
        <v>118.65</v>
      </c>
      <c r="BF1910" s="1">
        <v>39296</v>
      </c>
      <c r="BG1910">
        <v>21.22</v>
      </c>
      <c r="BI1910" s="1">
        <v>39296</v>
      </c>
      <c r="BJ1910">
        <v>1472.2</v>
      </c>
      <c r="BL1910" s="1">
        <v>39195</v>
      </c>
      <c r="BM1910">
        <v>600.245</v>
      </c>
      <c r="BO1910" s="1">
        <v>39310</v>
      </c>
      <c r="BP1910">
        <v>11.494999999999999</v>
      </c>
      <c r="BR1910" s="1">
        <v>39310</v>
      </c>
      <c r="BS1910">
        <v>71</v>
      </c>
      <c r="BU1910" s="1">
        <v>42839</v>
      </c>
      <c r="BV1910">
        <v>1183.5899999999999</v>
      </c>
      <c r="BX1910" s="1">
        <v>41053</v>
      </c>
      <c r="BY1910">
        <v>151.41</v>
      </c>
      <c r="CA1910" s="1">
        <v>41053</v>
      </c>
      <c r="CB1910">
        <v>9701115</v>
      </c>
      <c r="CD1910" s="1">
        <v>41053</v>
      </c>
      <c r="CE1910">
        <v>420.60001</v>
      </c>
      <c r="CG1910" s="1">
        <v>41053</v>
      </c>
      <c r="CH1910">
        <v>64038.665099999998</v>
      </c>
      <c r="CJ1910" s="1">
        <v>41141</v>
      </c>
      <c r="CK1910">
        <v>31.58</v>
      </c>
      <c r="CM1910" s="1">
        <v>41141</v>
      </c>
      <c r="CN1910">
        <v>1692311</v>
      </c>
      <c r="CP1910" s="1">
        <v>41141</v>
      </c>
      <c r="CQ1910">
        <v>306</v>
      </c>
      <c r="CS1910" s="1">
        <v>41141</v>
      </c>
      <c r="CT1910">
        <v>9620.64</v>
      </c>
      <c r="CV1910" s="1">
        <v>40724</v>
      </c>
      <c r="CW1910">
        <v>110.64</v>
      </c>
      <c r="CY1910" s="1">
        <v>42366</v>
      </c>
      <c r="CZ1910">
        <v>16.059999999999999</v>
      </c>
      <c r="DB1910" s="1">
        <v>39315</v>
      </c>
      <c r="DC1910">
        <v>90.644000000000005</v>
      </c>
      <c r="DE1910" s="1">
        <v>39198</v>
      </c>
      <c r="DF1910">
        <v>4.9257999999999997</v>
      </c>
      <c r="DH1910">
        <v>39198</v>
      </c>
      <c r="DI1910">
        <v>4.6654999999999998</v>
      </c>
      <c r="DK1910">
        <v>39301</v>
      </c>
      <c r="DL1910">
        <v>668</v>
      </c>
    </row>
    <row r="1911" spans="1:116" x14ac:dyDescent="0.25">
      <c r="A1911" s="1">
        <v>39301</v>
      </c>
      <c r="B1911">
        <v>670.6</v>
      </c>
      <c r="D1911" s="1">
        <v>39301</v>
      </c>
      <c r="E1911">
        <v>670</v>
      </c>
      <c r="G1911" s="1">
        <v>39301</v>
      </c>
      <c r="H1911">
        <v>670</v>
      </c>
      <c r="J1911" s="1">
        <v>39301</v>
      </c>
      <c r="K1911">
        <v>666.5</v>
      </c>
      <c r="M1911" s="1">
        <v>39301</v>
      </c>
      <c r="N1911">
        <v>313</v>
      </c>
      <c r="P1911" s="1">
        <v>39301</v>
      </c>
      <c r="Q1911">
        <v>644</v>
      </c>
      <c r="S1911" s="1">
        <v>39196</v>
      </c>
      <c r="T1911">
        <v>683.65</v>
      </c>
      <c r="V1911" s="1">
        <v>39311</v>
      </c>
      <c r="W1911">
        <v>660.9</v>
      </c>
      <c r="Y1911" s="1">
        <v>39199</v>
      </c>
      <c r="Z1911">
        <v>4.6924000000000001</v>
      </c>
      <c r="AB1911" s="1">
        <v>39230</v>
      </c>
      <c r="AC1911">
        <v>2.3839999999999999</v>
      </c>
      <c r="AE1911" s="1">
        <v>39204</v>
      </c>
      <c r="AF1911">
        <v>2.2080000000000002</v>
      </c>
      <c r="AH1911" s="1">
        <v>39203</v>
      </c>
      <c r="AI1911">
        <v>2.1934</v>
      </c>
      <c r="AK1911" s="1">
        <v>39255</v>
      </c>
      <c r="AL1911">
        <v>5.25</v>
      </c>
      <c r="AW1911" s="1">
        <v>40323</v>
      </c>
      <c r="AX1911">
        <v>25</v>
      </c>
      <c r="AZ1911" s="1">
        <v>39216</v>
      </c>
      <c r="BA1911">
        <v>82.066000000000003</v>
      </c>
      <c r="BC1911" s="1">
        <v>39196</v>
      </c>
      <c r="BD1911">
        <v>118.59</v>
      </c>
      <c r="BF1911" s="1">
        <v>39297</v>
      </c>
      <c r="BG1911">
        <v>25.16</v>
      </c>
      <c r="BI1911" s="1">
        <v>39297</v>
      </c>
      <c r="BJ1911">
        <v>1433.06</v>
      </c>
      <c r="BL1911" s="1">
        <v>39196</v>
      </c>
      <c r="BM1911">
        <v>600.83299999999997</v>
      </c>
      <c r="BO1911" s="1">
        <v>39311</v>
      </c>
      <c r="BP1911">
        <v>11.8</v>
      </c>
      <c r="BR1911" s="1">
        <v>39311</v>
      </c>
      <c r="BS1911">
        <v>71.98</v>
      </c>
      <c r="BU1911" s="1">
        <v>42841</v>
      </c>
      <c r="BV1911">
        <v>1180.3599999999999</v>
      </c>
      <c r="BX1911" s="1">
        <v>41054</v>
      </c>
      <c r="BY1911">
        <v>152.68</v>
      </c>
      <c r="CA1911" s="1">
        <v>41054</v>
      </c>
      <c r="CB1911">
        <v>6214306</v>
      </c>
      <c r="CD1911" s="1">
        <v>41054</v>
      </c>
      <c r="CE1911">
        <v>420.60001</v>
      </c>
      <c r="CG1911" s="1">
        <v>41054</v>
      </c>
      <c r="CH1911">
        <v>64078.804900000003</v>
      </c>
      <c r="CJ1911" s="1">
        <v>41142</v>
      </c>
      <c r="CK1911">
        <v>31.88</v>
      </c>
      <c r="CM1911" s="1">
        <v>41142</v>
      </c>
      <c r="CN1911">
        <v>3232420</v>
      </c>
      <c r="CP1911" s="1">
        <v>41142</v>
      </c>
      <c r="CQ1911">
        <v>306</v>
      </c>
      <c r="CS1911" s="1">
        <v>41142</v>
      </c>
      <c r="CT1911">
        <v>9767.52</v>
      </c>
      <c r="CV1911" s="1">
        <v>40725</v>
      </c>
      <c r="CW1911">
        <v>110.01</v>
      </c>
      <c r="CY1911" s="1">
        <v>42367</v>
      </c>
      <c r="CZ1911">
        <v>15.22</v>
      </c>
      <c r="DB1911" s="1">
        <v>39316</v>
      </c>
      <c r="DC1911">
        <v>90.983999999999995</v>
      </c>
      <c r="DE1911" s="1">
        <v>39199</v>
      </c>
      <c r="DF1911">
        <v>4.9134000000000002</v>
      </c>
      <c r="DH1911">
        <v>39199</v>
      </c>
      <c r="DI1911">
        <v>4.6489000000000003</v>
      </c>
      <c r="DK1911">
        <v>39302</v>
      </c>
      <c r="DL1911">
        <v>675.5</v>
      </c>
    </row>
    <row r="1912" spans="1:116" x14ac:dyDescent="0.25">
      <c r="A1912" s="1">
        <v>39302</v>
      </c>
      <c r="B1912">
        <v>674.5</v>
      </c>
      <c r="D1912" s="1">
        <v>39302</v>
      </c>
      <c r="E1912">
        <v>674.7</v>
      </c>
      <c r="G1912" s="1">
        <v>39302</v>
      </c>
      <c r="H1912">
        <v>676.2</v>
      </c>
      <c r="J1912" s="1">
        <v>39302</v>
      </c>
      <c r="K1912">
        <v>674</v>
      </c>
      <c r="M1912" s="1">
        <v>39302</v>
      </c>
      <c r="N1912">
        <v>136</v>
      </c>
      <c r="P1912" s="1">
        <v>39302</v>
      </c>
      <c r="Q1912">
        <v>584</v>
      </c>
      <c r="S1912" s="1">
        <v>39197</v>
      </c>
      <c r="T1912">
        <v>686.25</v>
      </c>
      <c r="V1912" s="1">
        <v>39314</v>
      </c>
      <c r="W1912">
        <v>660.6</v>
      </c>
      <c r="Y1912" s="1">
        <v>39202</v>
      </c>
      <c r="Z1912">
        <v>4.6222000000000003</v>
      </c>
      <c r="AB1912" s="1">
        <v>39231</v>
      </c>
      <c r="AC1912">
        <v>2.3698999999999999</v>
      </c>
      <c r="AE1912" s="1">
        <v>39205</v>
      </c>
      <c r="AF1912">
        <v>2.2400000000000002</v>
      </c>
      <c r="AH1912" s="1">
        <v>39204</v>
      </c>
      <c r="AI1912">
        <v>2.2040000000000002</v>
      </c>
      <c r="AK1912" s="1">
        <v>39258</v>
      </c>
      <c r="AL1912">
        <v>5.25</v>
      </c>
      <c r="AW1912" s="1">
        <v>40324</v>
      </c>
      <c r="AX1912">
        <v>30.3</v>
      </c>
      <c r="AZ1912" s="1">
        <v>39217</v>
      </c>
      <c r="BA1912">
        <v>81.754999999999995</v>
      </c>
      <c r="BC1912" s="1">
        <v>39197</v>
      </c>
      <c r="BD1912">
        <v>118.75</v>
      </c>
      <c r="BF1912" s="1">
        <v>39300</v>
      </c>
      <c r="BG1912">
        <v>22.94</v>
      </c>
      <c r="BI1912" s="1">
        <v>39300</v>
      </c>
      <c r="BJ1912">
        <v>1467.67</v>
      </c>
      <c r="BL1912" s="1">
        <v>39197</v>
      </c>
      <c r="BM1912">
        <v>600.95299999999997</v>
      </c>
      <c r="BO1912" s="1">
        <v>39314</v>
      </c>
      <c r="BP1912">
        <v>11.734999999999999</v>
      </c>
      <c r="BR1912" s="1">
        <v>39314</v>
      </c>
      <c r="BS1912">
        <v>71.12</v>
      </c>
      <c r="BU1912" s="1">
        <v>42842</v>
      </c>
      <c r="BV1912">
        <v>1193.94</v>
      </c>
      <c r="BX1912" s="1">
        <v>41058</v>
      </c>
      <c r="BY1912">
        <v>151.02000000000001</v>
      </c>
      <c r="CA1912" s="1">
        <v>41058</v>
      </c>
      <c r="CB1912">
        <v>11246608</v>
      </c>
      <c r="CD1912" s="1">
        <v>41058</v>
      </c>
      <c r="CE1912">
        <v>420.60001</v>
      </c>
      <c r="CG1912" s="1">
        <v>41058</v>
      </c>
      <c r="CH1912" t="s">
        <v>43</v>
      </c>
      <c r="CJ1912" s="1">
        <v>41143</v>
      </c>
      <c r="CK1912">
        <v>32.22</v>
      </c>
      <c r="CM1912" s="1">
        <v>41143</v>
      </c>
      <c r="CN1912">
        <v>4572365</v>
      </c>
      <c r="CP1912" s="1">
        <v>41143</v>
      </c>
      <c r="CQ1912">
        <v>306</v>
      </c>
      <c r="CS1912" s="1">
        <v>41143</v>
      </c>
      <c r="CT1912">
        <v>9779.76</v>
      </c>
      <c r="CV1912" s="1">
        <v>40729</v>
      </c>
      <c r="CW1912">
        <v>110.13</v>
      </c>
      <c r="CY1912" s="1">
        <v>42368</v>
      </c>
      <c r="CZ1912">
        <v>15.25</v>
      </c>
      <c r="DB1912" s="1">
        <v>39317</v>
      </c>
      <c r="DC1912">
        <v>90.942999999999998</v>
      </c>
      <c r="DE1912" s="1">
        <v>39202</v>
      </c>
      <c r="DF1912">
        <v>4.8400999999999996</v>
      </c>
      <c r="DH1912">
        <v>39202</v>
      </c>
      <c r="DI1912">
        <v>4.5910000000000002</v>
      </c>
      <c r="DK1912">
        <v>39303</v>
      </c>
      <c r="DL1912">
        <v>662.6</v>
      </c>
    </row>
    <row r="1913" spans="1:116" x14ac:dyDescent="0.25">
      <c r="A1913" s="1">
        <v>39303</v>
      </c>
      <c r="B1913">
        <v>661.4</v>
      </c>
      <c r="D1913" s="1">
        <v>39303</v>
      </c>
      <c r="E1913">
        <v>667.8</v>
      </c>
      <c r="G1913" s="1">
        <v>39303</v>
      </c>
      <c r="H1913">
        <v>667.8</v>
      </c>
      <c r="J1913" s="1">
        <v>39303</v>
      </c>
      <c r="K1913">
        <v>661.4</v>
      </c>
      <c r="M1913" s="1">
        <v>39303</v>
      </c>
      <c r="N1913">
        <v>377</v>
      </c>
      <c r="P1913" s="1">
        <v>39303</v>
      </c>
      <c r="Q1913">
        <v>624</v>
      </c>
      <c r="S1913" s="1">
        <v>39198</v>
      </c>
      <c r="T1913">
        <v>674.75</v>
      </c>
      <c r="V1913" s="1">
        <v>39315</v>
      </c>
      <c r="W1913">
        <v>660.5</v>
      </c>
      <c r="Y1913" s="1">
        <v>39203</v>
      </c>
      <c r="Z1913">
        <v>4.6361999999999997</v>
      </c>
      <c r="AB1913" s="1">
        <v>39232</v>
      </c>
      <c r="AC1913">
        <v>2.3650000000000002</v>
      </c>
      <c r="AE1913" s="1">
        <v>39206</v>
      </c>
      <c r="AF1913">
        <v>2.2400000000000002</v>
      </c>
      <c r="AH1913" s="1">
        <v>39205</v>
      </c>
      <c r="AI1913">
        <v>2.2361</v>
      </c>
      <c r="AK1913" s="1">
        <v>39259</v>
      </c>
      <c r="AL1913">
        <v>5.25</v>
      </c>
      <c r="AW1913" s="1">
        <v>40325</v>
      </c>
      <c r="AX1913">
        <v>23.2</v>
      </c>
      <c r="AZ1913" s="1">
        <v>39218</v>
      </c>
      <c r="BA1913">
        <v>82.162999999999997</v>
      </c>
      <c r="BC1913" s="1">
        <v>39198</v>
      </c>
      <c r="BD1913">
        <v>119.57</v>
      </c>
      <c r="BF1913" s="1">
        <v>39301</v>
      </c>
      <c r="BG1913">
        <v>21.56</v>
      </c>
      <c r="BI1913" s="1">
        <v>39301</v>
      </c>
      <c r="BJ1913">
        <v>1476.71</v>
      </c>
      <c r="BL1913" s="1">
        <v>39198</v>
      </c>
      <c r="BM1913">
        <v>601.13199999999995</v>
      </c>
      <c r="BO1913" s="1">
        <v>39315</v>
      </c>
      <c r="BP1913">
        <v>11.51</v>
      </c>
      <c r="BR1913" s="1">
        <v>39315</v>
      </c>
      <c r="BS1913">
        <v>69.47</v>
      </c>
      <c r="BU1913" s="1">
        <v>42843</v>
      </c>
      <c r="BV1913">
        <v>1204.67</v>
      </c>
      <c r="BX1913" s="1">
        <v>41059</v>
      </c>
      <c r="BY1913">
        <v>151.91</v>
      </c>
      <c r="CA1913" s="1">
        <v>41059</v>
      </c>
      <c r="CB1913">
        <v>16771048</v>
      </c>
      <c r="CD1913" s="1">
        <v>41059</v>
      </c>
      <c r="CE1913">
        <v>420.60001</v>
      </c>
      <c r="CG1913" s="1">
        <v>41059</v>
      </c>
      <c r="CH1913">
        <v>62870.525399999999</v>
      </c>
      <c r="CJ1913" s="1">
        <v>41144</v>
      </c>
      <c r="CK1913">
        <v>32.5</v>
      </c>
      <c r="CM1913" s="1">
        <v>41144</v>
      </c>
      <c r="CN1913">
        <v>6910557</v>
      </c>
      <c r="CP1913" s="1">
        <v>41144</v>
      </c>
      <c r="CQ1913">
        <v>310.85001</v>
      </c>
      <c r="CS1913" s="1">
        <v>41144</v>
      </c>
      <c r="CT1913">
        <v>10077.757</v>
      </c>
      <c r="CV1913" s="1">
        <v>40730</v>
      </c>
      <c r="CW1913">
        <v>110.45</v>
      </c>
      <c r="CY1913" s="1">
        <v>42369</v>
      </c>
      <c r="CZ1913">
        <v>14.99</v>
      </c>
      <c r="DB1913" s="1">
        <v>39318</v>
      </c>
      <c r="DC1913">
        <v>92.182000000000002</v>
      </c>
      <c r="DE1913" s="1">
        <v>39203</v>
      </c>
      <c r="DF1913">
        <v>4.8752000000000004</v>
      </c>
      <c r="DH1913">
        <v>39203</v>
      </c>
      <c r="DI1913">
        <v>4.6242000000000001</v>
      </c>
      <c r="DK1913">
        <v>39304</v>
      </c>
      <c r="DL1913">
        <v>668.5</v>
      </c>
    </row>
    <row r="1914" spans="1:116" x14ac:dyDescent="0.25">
      <c r="A1914" s="1">
        <v>39304</v>
      </c>
      <c r="B1914">
        <v>670.3</v>
      </c>
      <c r="D1914" s="1">
        <v>39304</v>
      </c>
      <c r="E1914">
        <v>659.5</v>
      </c>
      <c r="G1914" s="1">
        <v>39304</v>
      </c>
      <c r="H1914">
        <v>673.4</v>
      </c>
      <c r="J1914" s="1">
        <v>39304</v>
      </c>
      <c r="K1914">
        <v>659.5</v>
      </c>
      <c r="M1914" s="1">
        <v>39304</v>
      </c>
      <c r="N1914">
        <v>1101</v>
      </c>
      <c r="P1914" s="1">
        <v>39304</v>
      </c>
      <c r="Q1914">
        <v>1437</v>
      </c>
      <c r="S1914" s="1">
        <v>39199</v>
      </c>
      <c r="T1914">
        <v>681.55</v>
      </c>
      <c r="V1914" s="1">
        <v>39316</v>
      </c>
      <c r="W1914">
        <v>662.9</v>
      </c>
      <c r="Y1914" s="1">
        <v>39204</v>
      </c>
      <c r="Z1914">
        <v>4.6421999999999999</v>
      </c>
      <c r="AB1914" s="1">
        <v>39233</v>
      </c>
      <c r="AC1914">
        <v>2.3893</v>
      </c>
      <c r="AE1914" s="1">
        <v>39209</v>
      </c>
      <c r="AF1914">
        <v>2.2519999999999998</v>
      </c>
      <c r="AH1914" s="1">
        <v>39206</v>
      </c>
      <c r="AI1914">
        <v>2.2360000000000002</v>
      </c>
      <c r="AK1914" s="1">
        <v>39260</v>
      </c>
      <c r="AL1914">
        <v>5.25</v>
      </c>
      <c r="AW1914" s="1">
        <v>40326</v>
      </c>
      <c r="AX1914">
        <v>21.7</v>
      </c>
      <c r="AZ1914" s="1">
        <v>39219</v>
      </c>
      <c r="BA1914">
        <v>82.317999999999998</v>
      </c>
      <c r="BC1914" s="1">
        <v>39199</v>
      </c>
      <c r="BD1914">
        <v>119.63</v>
      </c>
      <c r="BF1914" s="1">
        <v>39302</v>
      </c>
      <c r="BG1914">
        <v>21.45</v>
      </c>
      <c r="BI1914" s="1">
        <v>39302</v>
      </c>
      <c r="BJ1914">
        <v>1497.49</v>
      </c>
      <c r="BL1914" s="1">
        <v>39199</v>
      </c>
      <c r="BM1914">
        <v>600.97299999999996</v>
      </c>
      <c r="BO1914" s="1">
        <v>39316</v>
      </c>
      <c r="BP1914">
        <v>11.565</v>
      </c>
      <c r="BR1914" s="1">
        <v>39316</v>
      </c>
      <c r="BS1914">
        <v>69.260000000000005</v>
      </c>
      <c r="BU1914" s="1">
        <v>42844</v>
      </c>
      <c r="BV1914">
        <v>1206.45</v>
      </c>
      <c r="BX1914" s="1">
        <v>41060</v>
      </c>
      <c r="BY1914">
        <v>151.62</v>
      </c>
      <c r="CA1914" s="1">
        <v>41060</v>
      </c>
      <c r="CB1914">
        <v>10116274</v>
      </c>
      <c r="CD1914" s="1">
        <v>41060</v>
      </c>
      <c r="CE1914">
        <v>420.60001</v>
      </c>
      <c r="CG1914" s="1">
        <v>41060</v>
      </c>
      <c r="CH1914">
        <v>63604.953000000001</v>
      </c>
      <c r="CJ1914" s="1">
        <v>41145</v>
      </c>
      <c r="CK1914">
        <v>32.520000000000003</v>
      </c>
      <c r="CM1914" s="1">
        <v>41145</v>
      </c>
      <c r="CN1914">
        <v>2587786</v>
      </c>
      <c r="CP1914" s="1">
        <v>41145</v>
      </c>
      <c r="CQ1914">
        <v>310.85001</v>
      </c>
      <c r="CS1914" s="1">
        <v>41145</v>
      </c>
      <c r="CT1914">
        <v>10090.191000000001</v>
      </c>
      <c r="CV1914" s="1">
        <v>40731</v>
      </c>
      <c r="CW1914">
        <v>110.41</v>
      </c>
      <c r="CY1914" s="1">
        <v>42373</v>
      </c>
      <c r="CZ1914">
        <v>16.07</v>
      </c>
      <c r="DB1914" s="1">
        <v>39321</v>
      </c>
      <c r="DC1914">
        <v>92.004999999999995</v>
      </c>
      <c r="DE1914" s="1">
        <v>39204</v>
      </c>
      <c r="DF1914">
        <v>4.8745000000000003</v>
      </c>
      <c r="DH1914">
        <v>39204</v>
      </c>
      <c r="DI1914">
        <v>4.6409000000000002</v>
      </c>
      <c r="DK1914">
        <v>39307</v>
      </c>
      <c r="DL1914">
        <v>668.75</v>
      </c>
    </row>
    <row r="1915" spans="1:116" x14ac:dyDescent="0.25">
      <c r="A1915" s="1">
        <v>39307</v>
      </c>
      <c r="B1915">
        <v>669.7</v>
      </c>
      <c r="D1915" s="1">
        <v>39307</v>
      </c>
      <c r="E1915">
        <v>669.9</v>
      </c>
      <c r="G1915" s="1">
        <v>39307</v>
      </c>
      <c r="H1915">
        <v>671</v>
      </c>
      <c r="J1915" s="1">
        <v>39307</v>
      </c>
      <c r="K1915">
        <v>668.6</v>
      </c>
      <c r="M1915" s="1">
        <v>39307</v>
      </c>
      <c r="N1915">
        <v>52</v>
      </c>
      <c r="P1915" s="1">
        <v>39307</v>
      </c>
      <c r="Q1915">
        <v>310</v>
      </c>
      <c r="S1915" s="1">
        <v>39202</v>
      </c>
      <c r="T1915">
        <v>678.45</v>
      </c>
      <c r="V1915" s="1">
        <v>39317</v>
      </c>
      <c r="W1915">
        <v>662.5</v>
      </c>
      <c r="Y1915" s="1">
        <v>39205</v>
      </c>
      <c r="Z1915">
        <v>4.6722999999999999</v>
      </c>
      <c r="AB1915" s="1">
        <v>39234</v>
      </c>
      <c r="AC1915">
        <v>2.4018000000000002</v>
      </c>
      <c r="AE1915" s="1">
        <v>39210</v>
      </c>
      <c r="AF1915">
        <v>2.2450000000000001</v>
      </c>
      <c r="AH1915" s="1">
        <v>39209</v>
      </c>
      <c r="AI1915">
        <v>2.2484999999999999</v>
      </c>
      <c r="AK1915" s="1">
        <v>39261</v>
      </c>
      <c r="AL1915">
        <v>5.25</v>
      </c>
      <c r="AW1915" s="1">
        <v>40330</v>
      </c>
      <c r="AX1915">
        <v>18.100000000000001</v>
      </c>
      <c r="AZ1915" s="1">
        <v>39220</v>
      </c>
      <c r="BA1915">
        <v>82.197000000000003</v>
      </c>
      <c r="BC1915" s="1">
        <v>39202</v>
      </c>
      <c r="BD1915">
        <v>119.53</v>
      </c>
      <c r="BF1915" s="1">
        <v>39303</v>
      </c>
      <c r="BG1915">
        <v>26.48</v>
      </c>
      <c r="BI1915" s="1">
        <v>39303</v>
      </c>
      <c r="BJ1915">
        <v>1453.09</v>
      </c>
      <c r="BL1915" s="1">
        <v>39202</v>
      </c>
      <c r="BM1915">
        <v>601.68700000000001</v>
      </c>
      <c r="BO1915" s="1">
        <v>39317</v>
      </c>
      <c r="BP1915">
        <v>11.64</v>
      </c>
      <c r="BR1915" s="1">
        <v>39317</v>
      </c>
      <c r="BS1915">
        <v>69.83</v>
      </c>
      <c r="BU1915" s="1">
        <v>42845</v>
      </c>
      <c r="BV1915">
        <v>1240.02</v>
      </c>
      <c r="BX1915" s="1">
        <v>41061</v>
      </c>
      <c r="BY1915">
        <v>157.5</v>
      </c>
      <c r="CA1915" s="1">
        <v>41061</v>
      </c>
      <c r="CB1915">
        <v>27408031</v>
      </c>
      <c r="CD1915" s="1">
        <v>41061</v>
      </c>
      <c r="CE1915">
        <v>421.79998999999998</v>
      </c>
      <c r="CG1915" s="1">
        <v>41061</v>
      </c>
      <c r="CH1915">
        <v>65751.623800000001</v>
      </c>
      <c r="CJ1915" s="1">
        <v>41148</v>
      </c>
      <c r="CK1915">
        <v>32.380000000000003</v>
      </c>
      <c r="CM1915" s="1">
        <v>41148</v>
      </c>
      <c r="CN1915">
        <v>2593802</v>
      </c>
      <c r="CP1915" s="1">
        <v>41148</v>
      </c>
      <c r="CQ1915">
        <v>311.85001</v>
      </c>
      <c r="CS1915" s="1">
        <v>41148</v>
      </c>
      <c r="CT1915">
        <v>10122.651</v>
      </c>
      <c r="CV1915" s="1">
        <v>40732</v>
      </c>
      <c r="CW1915">
        <v>110.91</v>
      </c>
      <c r="CY1915" s="1">
        <v>42374</v>
      </c>
      <c r="CZ1915">
        <v>15.2</v>
      </c>
      <c r="DB1915" s="1">
        <v>39322</v>
      </c>
      <c r="DC1915">
        <v>91.637</v>
      </c>
      <c r="DE1915" s="1">
        <v>39205</v>
      </c>
      <c r="DF1915">
        <v>4.8738000000000001</v>
      </c>
      <c r="DH1915">
        <v>39205</v>
      </c>
      <c r="DI1915">
        <v>4.6909999999999998</v>
      </c>
      <c r="DK1915">
        <v>39308</v>
      </c>
      <c r="DL1915">
        <v>668.35</v>
      </c>
    </row>
    <row r="1916" spans="1:116" x14ac:dyDescent="0.25">
      <c r="A1916" s="1">
        <v>39308</v>
      </c>
      <c r="B1916">
        <v>668.6</v>
      </c>
      <c r="D1916" s="1">
        <v>39308</v>
      </c>
      <c r="E1916">
        <v>665</v>
      </c>
      <c r="G1916" s="1">
        <v>39308</v>
      </c>
      <c r="H1916">
        <v>670.5</v>
      </c>
      <c r="J1916" s="1">
        <v>39308</v>
      </c>
      <c r="K1916">
        <v>665</v>
      </c>
      <c r="M1916" s="1">
        <v>39308</v>
      </c>
      <c r="N1916">
        <v>106</v>
      </c>
      <c r="P1916" s="1">
        <v>39308</v>
      </c>
      <c r="Q1916">
        <v>324</v>
      </c>
      <c r="S1916" s="1">
        <v>39203</v>
      </c>
      <c r="T1916">
        <v>673.45</v>
      </c>
      <c r="V1916" s="1">
        <v>39318</v>
      </c>
      <c r="W1916">
        <v>671.5</v>
      </c>
      <c r="Y1916" s="1">
        <v>39206</v>
      </c>
      <c r="Z1916">
        <v>4.6382000000000003</v>
      </c>
      <c r="AB1916" s="1">
        <v>39237</v>
      </c>
      <c r="AC1916">
        <v>2.3992</v>
      </c>
      <c r="AE1916" s="1">
        <v>39211</v>
      </c>
      <c r="AF1916">
        <v>2.2829999999999999</v>
      </c>
      <c r="AH1916" s="1">
        <v>39210</v>
      </c>
      <c r="AI1916">
        <v>2.2412999999999998</v>
      </c>
      <c r="AK1916" s="1">
        <v>39262</v>
      </c>
      <c r="AL1916">
        <v>5.25</v>
      </c>
      <c r="AW1916" s="1">
        <v>40331</v>
      </c>
      <c r="AX1916">
        <v>15.8</v>
      </c>
      <c r="AZ1916" s="1">
        <v>39223</v>
      </c>
      <c r="BA1916">
        <v>82.364000000000004</v>
      </c>
      <c r="BC1916" s="1">
        <v>39203</v>
      </c>
      <c r="BD1916">
        <v>119.87</v>
      </c>
      <c r="BF1916" s="1">
        <v>39304</v>
      </c>
      <c r="BG1916">
        <v>28.3</v>
      </c>
      <c r="BI1916" s="1">
        <v>39304</v>
      </c>
      <c r="BJ1916">
        <v>1453.64</v>
      </c>
      <c r="BL1916" s="1">
        <v>39203</v>
      </c>
      <c r="BM1916">
        <v>601.45500000000004</v>
      </c>
      <c r="BO1916" s="1">
        <v>39318</v>
      </c>
      <c r="BP1916">
        <v>11.94</v>
      </c>
      <c r="BR1916" s="1">
        <v>39318</v>
      </c>
      <c r="BS1916">
        <v>71.09</v>
      </c>
      <c r="BU1916" s="1">
        <v>42846</v>
      </c>
      <c r="BV1916">
        <v>1242.73</v>
      </c>
      <c r="BX1916" s="1">
        <v>41064</v>
      </c>
      <c r="BY1916">
        <v>157.32</v>
      </c>
      <c r="CA1916" s="1">
        <v>41064</v>
      </c>
      <c r="CB1916">
        <v>11463574</v>
      </c>
      <c r="CD1916" s="1">
        <v>41064</v>
      </c>
      <c r="CE1916">
        <v>421.79998999999998</v>
      </c>
      <c r="CG1916" s="1">
        <v>41064</v>
      </c>
      <c r="CH1916">
        <v>65749.468099999998</v>
      </c>
      <c r="CJ1916" s="1">
        <v>41149</v>
      </c>
      <c r="CK1916">
        <v>32.46</v>
      </c>
      <c r="CM1916" s="1">
        <v>41149</v>
      </c>
      <c r="CN1916">
        <v>2476733</v>
      </c>
      <c r="CP1916" s="1">
        <v>41149</v>
      </c>
      <c r="CQ1916">
        <v>311.85001</v>
      </c>
      <c r="CS1916" s="1">
        <v>41149</v>
      </c>
      <c r="CT1916">
        <v>10128.888000000001</v>
      </c>
      <c r="CV1916" s="1">
        <v>40735</v>
      </c>
      <c r="CW1916">
        <v>111.53</v>
      </c>
      <c r="CY1916" s="1">
        <v>42375</v>
      </c>
      <c r="CZ1916">
        <v>16.3</v>
      </c>
      <c r="DB1916" s="1">
        <v>39323</v>
      </c>
      <c r="DC1916">
        <v>91.896000000000001</v>
      </c>
      <c r="DE1916" s="1">
        <v>39206</v>
      </c>
      <c r="DF1916">
        <v>4.8719000000000001</v>
      </c>
      <c r="DH1916">
        <v>39206</v>
      </c>
      <c r="DI1916">
        <v>4.6665000000000001</v>
      </c>
      <c r="DK1916">
        <v>39309</v>
      </c>
      <c r="DL1916">
        <v>667.25</v>
      </c>
    </row>
    <row r="1917" spans="1:116" x14ac:dyDescent="0.25">
      <c r="A1917" s="1">
        <v>39309</v>
      </c>
      <c r="B1917">
        <v>668.9</v>
      </c>
      <c r="D1917" s="1">
        <v>39309</v>
      </c>
      <c r="E1917">
        <v>665</v>
      </c>
      <c r="G1917" s="1">
        <v>39309</v>
      </c>
      <c r="H1917">
        <v>669.7</v>
      </c>
      <c r="J1917" s="1">
        <v>39309</v>
      </c>
      <c r="K1917">
        <v>662.5</v>
      </c>
      <c r="M1917" s="1">
        <v>39309</v>
      </c>
      <c r="N1917">
        <v>845</v>
      </c>
      <c r="P1917" s="1">
        <v>39309</v>
      </c>
      <c r="Q1917">
        <v>999</v>
      </c>
      <c r="S1917" s="1">
        <v>39204</v>
      </c>
      <c r="T1917">
        <v>673.15</v>
      </c>
      <c r="V1917" s="1">
        <v>39321</v>
      </c>
      <c r="W1917">
        <v>670.2</v>
      </c>
      <c r="Y1917" s="1">
        <v>39209</v>
      </c>
      <c r="Z1917">
        <v>4.6261999999999999</v>
      </c>
      <c r="AB1917" s="1">
        <v>39238</v>
      </c>
      <c r="AC1917">
        <v>2.4096000000000002</v>
      </c>
      <c r="AE1917" s="1">
        <v>39212</v>
      </c>
      <c r="AF1917">
        <v>2.2519999999999998</v>
      </c>
      <c r="AH1917" s="1">
        <v>39211</v>
      </c>
      <c r="AI1917">
        <v>2.2789999999999999</v>
      </c>
      <c r="AK1917" s="1">
        <v>39265</v>
      </c>
      <c r="AL1917">
        <v>5.25</v>
      </c>
      <c r="AW1917" s="1">
        <v>40332</v>
      </c>
      <c r="AX1917">
        <v>14.8</v>
      </c>
      <c r="AZ1917" s="1">
        <v>39224</v>
      </c>
      <c r="BA1917">
        <v>82.385999999999996</v>
      </c>
      <c r="BC1917" s="1">
        <v>39204</v>
      </c>
      <c r="BD1917">
        <v>120.16</v>
      </c>
      <c r="BF1917" s="1">
        <v>39307</v>
      </c>
      <c r="BG1917">
        <v>26.57</v>
      </c>
      <c r="BI1917" s="1">
        <v>39307</v>
      </c>
      <c r="BJ1917">
        <v>1452.92</v>
      </c>
      <c r="BL1917" s="1">
        <v>39204</v>
      </c>
      <c r="BM1917">
        <v>601.85599999999999</v>
      </c>
      <c r="BO1917" s="1">
        <v>39321</v>
      </c>
      <c r="BP1917">
        <v>11.765000000000001</v>
      </c>
      <c r="BR1917" s="1">
        <v>39321</v>
      </c>
      <c r="BS1917">
        <v>71.97</v>
      </c>
      <c r="BU1917" s="1">
        <v>42848</v>
      </c>
      <c r="BV1917">
        <v>1245.74</v>
      </c>
      <c r="BX1917" s="1">
        <v>41065</v>
      </c>
      <c r="BY1917">
        <v>157.13999999999999</v>
      </c>
      <c r="CA1917" s="1">
        <v>41065</v>
      </c>
      <c r="CB1917">
        <v>8095217</v>
      </c>
      <c r="CD1917" s="1">
        <v>41065</v>
      </c>
      <c r="CE1917">
        <v>421.79998999999998</v>
      </c>
      <c r="CG1917" s="1">
        <v>41065</v>
      </c>
      <c r="CH1917">
        <v>65748.749500000005</v>
      </c>
      <c r="CJ1917" s="1">
        <v>41150</v>
      </c>
      <c r="CK1917">
        <v>32.26</v>
      </c>
      <c r="CM1917" s="1">
        <v>41150</v>
      </c>
      <c r="CN1917">
        <v>2609656</v>
      </c>
      <c r="CP1917" s="1">
        <v>41150</v>
      </c>
      <c r="CQ1917">
        <v>311.85001</v>
      </c>
      <c r="CS1917" s="1">
        <v>41150</v>
      </c>
      <c r="CT1917">
        <v>10078.992</v>
      </c>
      <c r="CV1917" s="1">
        <v>40736</v>
      </c>
      <c r="CW1917">
        <v>111.98</v>
      </c>
      <c r="CY1917" s="1">
        <v>42376</v>
      </c>
      <c r="CZ1917">
        <v>17.420000000000002</v>
      </c>
      <c r="DB1917" s="1">
        <v>39324</v>
      </c>
      <c r="DC1917">
        <v>91.691999999999993</v>
      </c>
      <c r="DE1917" s="1">
        <v>39209</v>
      </c>
      <c r="DF1917">
        <v>4.8505000000000003</v>
      </c>
      <c r="DH1917">
        <v>39209</v>
      </c>
      <c r="DI1917">
        <v>4.6665999999999999</v>
      </c>
      <c r="DK1917">
        <v>39310</v>
      </c>
      <c r="DL1917">
        <v>662.25</v>
      </c>
    </row>
    <row r="1918" spans="1:116" x14ac:dyDescent="0.25">
      <c r="A1918" s="1">
        <v>39310</v>
      </c>
      <c r="B1918">
        <v>648.29999999999995</v>
      </c>
      <c r="D1918" s="1">
        <v>39310</v>
      </c>
      <c r="E1918">
        <v>665.2</v>
      </c>
      <c r="G1918" s="1">
        <v>39310</v>
      </c>
      <c r="H1918">
        <v>665.2</v>
      </c>
      <c r="J1918" s="1">
        <v>39310</v>
      </c>
      <c r="K1918">
        <v>642.9</v>
      </c>
      <c r="M1918" s="1">
        <v>39310</v>
      </c>
      <c r="N1918">
        <v>130</v>
      </c>
      <c r="P1918" s="1">
        <v>39310</v>
      </c>
      <c r="Q1918">
        <v>274</v>
      </c>
      <c r="S1918" s="1">
        <v>39205</v>
      </c>
      <c r="T1918">
        <v>682.35</v>
      </c>
      <c r="V1918" s="1">
        <v>39322</v>
      </c>
      <c r="W1918">
        <v>667.6</v>
      </c>
      <c r="Y1918" s="1">
        <v>39210</v>
      </c>
      <c r="Z1918">
        <v>4.6341999999999999</v>
      </c>
      <c r="AB1918" s="1">
        <v>39239</v>
      </c>
      <c r="AC1918">
        <v>2.4014000000000002</v>
      </c>
      <c r="AE1918" s="1">
        <v>39213</v>
      </c>
      <c r="AF1918">
        <v>2.2919999999999998</v>
      </c>
      <c r="AH1918" s="1">
        <v>39212</v>
      </c>
      <c r="AI1918">
        <v>2.2484999999999999</v>
      </c>
      <c r="AK1918" s="1">
        <v>39266</v>
      </c>
      <c r="AL1918">
        <v>5.25</v>
      </c>
      <c r="AW1918" s="1">
        <v>40333</v>
      </c>
      <c r="AX1918">
        <v>8.1999999999999993</v>
      </c>
      <c r="AZ1918" s="1">
        <v>39225</v>
      </c>
      <c r="BA1918">
        <v>82.31</v>
      </c>
      <c r="BC1918" s="1">
        <v>39205</v>
      </c>
      <c r="BD1918">
        <v>120.45</v>
      </c>
      <c r="BF1918" s="1">
        <v>39308</v>
      </c>
      <c r="BG1918">
        <v>27.68</v>
      </c>
      <c r="BI1918" s="1">
        <v>39308</v>
      </c>
      <c r="BJ1918">
        <v>1426.54</v>
      </c>
      <c r="BL1918" s="1">
        <v>39205</v>
      </c>
      <c r="BM1918">
        <v>602.10299999999995</v>
      </c>
      <c r="BO1918" s="1">
        <v>39322</v>
      </c>
      <c r="BP1918">
        <v>11.765000000000001</v>
      </c>
      <c r="BR1918" s="1">
        <v>39322</v>
      </c>
      <c r="BS1918">
        <v>71.73</v>
      </c>
      <c r="BU1918" s="1">
        <v>42849</v>
      </c>
      <c r="BV1918">
        <v>1255.9100000000001</v>
      </c>
      <c r="BX1918" s="1">
        <v>41066</v>
      </c>
      <c r="BY1918">
        <v>157.21</v>
      </c>
      <c r="CA1918" s="1">
        <v>41066</v>
      </c>
      <c r="CB1918">
        <v>15771539</v>
      </c>
      <c r="CD1918" s="1">
        <v>41066</v>
      </c>
      <c r="CE1918">
        <v>422.10001</v>
      </c>
      <c r="CG1918" s="1">
        <v>41066</v>
      </c>
      <c r="CH1918">
        <v>66983.367400000003</v>
      </c>
      <c r="CJ1918" s="1">
        <v>41151</v>
      </c>
      <c r="CK1918">
        <v>32.24</v>
      </c>
      <c r="CM1918" s="1">
        <v>41151</v>
      </c>
      <c r="CN1918">
        <v>1988268</v>
      </c>
      <c r="CP1918" s="1">
        <v>41151</v>
      </c>
      <c r="CQ1918">
        <v>311.85001</v>
      </c>
      <c r="CS1918" s="1">
        <v>41151</v>
      </c>
      <c r="CT1918">
        <v>10078.992</v>
      </c>
      <c r="CV1918" s="1">
        <v>40737</v>
      </c>
      <c r="CW1918">
        <v>112.19</v>
      </c>
      <c r="CY1918" s="1">
        <v>42377</v>
      </c>
      <c r="CZ1918">
        <v>17.62</v>
      </c>
      <c r="DB1918" s="1">
        <v>39325</v>
      </c>
      <c r="DC1918">
        <v>92.78</v>
      </c>
      <c r="DE1918" s="1">
        <v>39210</v>
      </c>
      <c r="DF1918">
        <v>4.8752000000000004</v>
      </c>
      <c r="DH1918">
        <v>39210</v>
      </c>
      <c r="DI1918">
        <v>4.6668000000000003</v>
      </c>
      <c r="DK1918">
        <v>39311</v>
      </c>
      <c r="DL1918">
        <v>657.5</v>
      </c>
    </row>
    <row r="1919" spans="1:116" x14ac:dyDescent="0.25">
      <c r="A1919" s="1">
        <v>39311</v>
      </c>
      <c r="B1919">
        <v>656.9</v>
      </c>
      <c r="D1919" s="1">
        <v>39311</v>
      </c>
      <c r="E1919">
        <v>648.4</v>
      </c>
      <c r="G1919" s="1">
        <v>39311</v>
      </c>
      <c r="H1919">
        <v>657.7</v>
      </c>
      <c r="J1919" s="1">
        <v>39311</v>
      </c>
      <c r="K1919">
        <v>648.4</v>
      </c>
      <c r="M1919" s="1">
        <v>39311</v>
      </c>
      <c r="N1919">
        <v>219</v>
      </c>
      <c r="P1919" s="1">
        <v>39311</v>
      </c>
      <c r="Q1919">
        <v>372</v>
      </c>
      <c r="S1919" s="1">
        <v>39206</v>
      </c>
      <c r="T1919">
        <v>688.85</v>
      </c>
      <c r="V1919" s="1">
        <v>39323</v>
      </c>
      <c r="W1919">
        <v>669.5</v>
      </c>
      <c r="Y1919" s="1">
        <v>39211</v>
      </c>
      <c r="Z1919">
        <v>4.6618000000000004</v>
      </c>
      <c r="AB1919" s="1">
        <v>39240</v>
      </c>
      <c r="AC1919">
        <v>2.4626999999999999</v>
      </c>
      <c r="AE1919" s="1">
        <v>39216</v>
      </c>
      <c r="AF1919">
        <v>2.3149999999999999</v>
      </c>
      <c r="AH1919" s="1">
        <v>39213</v>
      </c>
      <c r="AI1919">
        <v>2.2879</v>
      </c>
      <c r="AK1919" s="1">
        <v>39268</v>
      </c>
      <c r="AL1919">
        <v>5.25</v>
      </c>
      <c r="AW1919" s="1">
        <v>40336</v>
      </c>
      <c r="AX1919">
        <v>4.9000000000000004</v>
      </c>
      <c r="AZ1919" s="1">
        <v>39226</v>
      </c>
      <c r="BA1919">
        <v>82.406000000000006</v>
      </c>
      <c r="BC1919" s="1">
        <v>39206</v>
      </c>
      <c r="BD1919">
        <v>120.19</v>
      </c>
      <c r="BF1919" s="1">
        <v>39309</v>
      </c>
      <c r="BG1919">
        <v>30.67</v>
      </c>
      <c r="BI1919" s="1">
        <v>39309</v>
      </c>
      <c r="BJ1919">
        <v>1406.7</v>
      </c>
      <c r="BL1919" s="1">
        <v>39206</v>
      </c>
      <c r="BM1919">
        <v>602.572</v>
      </c>
      <c r="BO1919" s="1">
        <v>39323</v>
      </c>
      <c r="BP1919">
        <v>11.845000000000001</v>
      </c>
      <c r="BR1919" s="1">
        <v>39323</v>
      </c>
      <c r="BS1919">
        <v>73.510000000000005</v>
      </c>
      <c r="BU1919" s="1">
        <v>42850</v>
      </c>
      <c r="BV1919">
        <v>1281.47</v>
      </c>
      <c r="BX1919" s="1">
        <v>41067</v>
      </c>
      <c r="BY1919">
        <v>154.5</v>
      </c>
      <c r="CA1919" s="1">
        <v>41067</v>
      </c>
      <c r="CB1919">
        <v>18925632</v>
      </c>
      <c r="CD1919" s="1">
        <v>41067</v>
      </c>
      <c r="CE1919">
        <v>422.10001</v>
      </c>
      <c r="CG1919" s="1">
        <v>41067</v>
      </c>
      <c r="CH1919">
        <v>65794.061700000006</v>
      </c>
      <c r="CJ1919" s="1">
        <v>41152</v>
      </c>
      <c r="CK1919">
        <v>32.96</v>
      </c>
      <c r="CM1919" s="1">
        <v>41152</v>
      </c>
      <c r="CN1919">
        <v>5448177</v>
      </c>
      <c r="CP1919" s="1">
        <v>41152</v>
      </c>
      <c r="CQ1919">
        <v>312.60001</v>
      </c>
      <c r="CS1919" s="1">
        <v>41152</v>
      </c>
      <c r="CT1919">
        <v>10034.459999999999</v>
      </c>
      <c r="CV1919" s="1">
        <v>40738</v>
      </c>
      <c r="CW1919">
        <v>111.52</v>
      </c>
      <c r="CY1919" s="1">
        <v>42380</v>
      </c>
      <c r="CZ1919">
        <v>16.43</v>
      </c>
      <c r="DB1919" s="1">
        <v>39329</v>
      </c>
      <c r="DC1919">
        <v>94.085999999999999</v>
      </c>
      <c r="DE1919" s="1">
        <v>39211</v>
      </c>
      <c r="DF1919">
        <v>4.8536999999999999</v>
      </c>
      <c r="DH1919">
        <v>39211</v>
      </c>
      <c r="DI1919">
        <v>4.7257999999999996</v>
      </c>
      <c r="DK1919">
        <v>39314</v>
      </c>
      <c r="DL1919">
        <v>659.5</v>
      </c>
    </row>
    <row r="1920" spans="1:116" x14ac:dyDescent="0.25">
      <c r="A1920" s="1">
        <v>39314</v>
      </c>
      <c r="B1920">
        <v>656.7</v>
      </c>
      <c r="D1920" s="1">
        <v>39314</v>
      </c>
      <c r="E1920">
        <v>658.6</v>
      </c>
      <c r="G1920" s="1">
        <v>39314</v>
      </c>
      <c r="H1920">
        <v>660</v>
      </c>
      <c r="J1920" s="1">
        <v>39314</v>
      </c>
      <c r="K1920">
        <v>658.6</v>
      </c>
      <c r="M1920" s="1">
        <v>39314</v>
      </c>
      <c r="N1920">
        <v>189</v>
      </c>
      <c r="P1920" s="1">
        <v>39314</v>
      </c>
      <c r="Q1920">
        <v>228</v>
      </c>
      <c r="S1920" s="1">
        <v>39209</v>
      </c>
      <c r="T1920">
        <v>688.75</v>
      </c>
      <c r="V1920" s="1">
        <v>39324</v>
      </c>
      <c r="W1920">
        <v>673.9</v>
      </c>
      <c r="Y1920" s="1">
        <v>39212</v>
      </c>
      <c r="Z1920">
        <v>4.6379000000000001</v>
      </c>
      <c r="AB1920" s="1">
        <v>39241</v>
      </c>
      <c r="AC1920">
        <v>2.4238</v>
      </c>
      <c r="AE1920" s="1">
        <v>39217</v>
      </c>
      <c r="AF1920">
        <v>2.36</v>
      </c>
      <c r="AH1920" s="1">
        <v>39216</v>
      </c>
      <c r="AI1920">
        <v>2.3113999999999999</v>
      </c>
      <c r="AK1920" s="1">
        <v>39269</v>
      </c>
      <c r="AL1920">
        <v>5.25</v>
      </c>
      <c r="AW1920" s="1">
        <v>40337</v>
      </c>
      <c r="AX1920">
        <v>2.6</v>
      </c>
      <c r="AZ1920" s="1">
        <v>39227</v>
      </c>
      <c r="BA1920">
        <v>82.331000000000003</v>
      </c>
      <c r="BC1920" s="1">
        <v>39209</v>
      </c>
      <c r="BD1920">
        <v>120.1</v>
      </c>
      <c r="BF1920" s="1">
        <v>39310</v>
      </c>
      <c r="BG1920">
        <v>30.83</v>
      </c>
      <c r="BI1920" s="1">
        <v>39310</v>
      </c>
      <c r="BJ1920">
        <v>1411.27</v>
      </c>
      <c r="BL1920" s="1">
        <v>39209</v>
      </c>
      <c r="BM1920">
        <v>603.08000000000004</v>
      </c>
      <c r="BO1920" s="1">
        <v>39324</v>
      </c>
      <c r="BP1920">
        <v>11.791</v>
      </c>
      <c r="BR1920" s="1">
        <v>39324</v>
      </c>
      <c r="BS1920">
        <v>73.36</v>
      </c>
      <c r="BU1920" s="1">
        <v>42851</v>
      </c>
      <c r="BV1920">
        <v>1294.3</v>
      </c>
      <c r="BX1920" s="1">
        <v>41068</v>
      </c>
      <c r="BY1920">
        <v>154.72999999999999</v>
      </c>
      <c r="CA1920" s="1">
        <v>41068</v>
      </c>
      <c r="CB1920">
        <v>11077296</v>
      </c>
      <c r="CD1920" s="1">
        <v>41068</v>
      </c>
      <c r="CE1920">
        <v>422.10001</v>
      </c>
      <c r="CG1920" s="1">
        <v>41068</v>
      </c>
      <c r="CH1920">
        <v>64584.276400000002</v>
      </c>
      <c r="CJ1920" s="1">
        <v>41156</v>
      </c>
      <c r="CK1920">
        <v>33.020000000000003</v>
      </c>
      <c r="CM1920" s="1">
        <v>41156</v>
      </c>
      <c r="CN1920">
        <v>5274540</v>
      </c>
      <c r="CP1920" s="1">
        <v>41156</v>
      </c>
      <c r="CQ1920">
        <v>314.10001</v>
      </c>
      <c r="CS1920" s="1">
        <v>41156</v>
      </c>
      <c r="CT1920">
        <v>10377.864</v>
      </c>
      <c r="CV1920" s="1">
        <v>40739</v>
      </c>
      <c r="CW1920">
        <v>111.87</v>
      </c>
      <c r="CY1920" s="1">
        <v>42381</v>
      </c>
      <c r="CZ1920">
        <v>16.61</v>
      </c>
      <c r="DB1920" s="1">
        <v>39330</v>
      </c>
      <c r="DC1920">
        <v>93.977999999999994</v>
      </c>
      <c r="DE1920" s="1">
        <v>39212</v>
      </c>
      <c r="DF1920">
        <v>4.8323</v>
      </c>
      <c r="DH1920">
        <v>39212</v>
      </c>
      <c r="DI1920">
        <v>4.6755000000000004</v>
      </c>
      <c r="DK1920">
        <v>39315</v>
      </c>
      <c r="DL1920">
        <v>657.5</v>
      </c>
    </row>
    <row r="1921" spans="1:116" x14ac:dyDescent="0.25">
      <c r="A1921" s="1">
        <v>39315</v>
      </c>
      <c r="B1921">
        <v>656.7</v>
      </c>
      <c r="D1921" s="1">
        <v>39315</v>
      </c>
      <c r="E1921">
        <v>657.9</v>
      </c>
      <c r="G1921" s="1">
        <v>39315</v>
      </c>
      <c r="H1921">
        <v>658.4</v>
      </c>
      <c r="J1921" s="1">
        <v>39315</v>
      </c>
      <c r="K1921">
        <v>657.5</v>
      </c>
      <c r="M1921" s="1">
        <v>39315</v>
      </c>
      <c r="N1921">
        <v>9</v>
      </c>
      <c r="P1921" s="1">
        <v>39315</v>
      </c>
      <c r="Q1921">
        <v>142</v>
      </c>
      <c r="S1921" s="1">
        <v>39210</v>
      </c>
      <c r="T1921">
        <v>685.65</v>
      </c>
      <c r="V1921" s="1">
        <v>39325</v>
      </c>
      <c r="W1921">
        <v>681.9</v>
      </c>
      <c r="Y1921" s="1">
        <v>39213</v>
      </c>
      <c r="Z1921">
        <v>4.6717000000000004</v>
      </c>
      <c r="AB1921" s="1">
        <v>39244</v>
      </c>
      <c r="AC1921">
        <v>2.4558</v>
      </c>
      <c r="AE1921" s="1">
        <v>39218</v>
      </c>
      <c r="AF1921">
        <v>2.371</v>
      </c>
      <c r="AH1921" s="1">
        <v>39217</v>
      </c>
      <c r="AI1921">
        <v>2.3567</v>
      </c>
      <c r="AK1921" s="1">
        <v>39272</v>
      </c>
      <c r="AL1921">
        <v>5.25</v>
      </c>
      <c r="AW1921" s="1">
        <v>40338</v>
      </c>
      <c r="AX1921">
        <v>1.2</v>
      </c>
      <c r="AZ1921" s="1">
        <v>39230</v>
      </c>
      <c r="BA1921">
        <v>82.331999999999994</v>
      </c>
      <c r="BC1921" s="1">
        <v>39210</v>
      </c>
      <c r="BD1921">
        <v>120.04</v>
      </c>
      <c r="BF1921" s="1">
        <v>39311</v>
      </c>
      <c r="BG1921">
        <v>29.99</v>
      </c>
      <c r="BI1921" s="1">
        <v>39311</v>
      </c>
      <c r="BJ1921">
        <v>1445.94</v>
      </c>
      <c r="BL1921" s="1">
        <v>39210</v>
      </c>
      <c r="BM1921">
        <v>603.22400000000005</v>
      </c>
      <c r="BO1921" s="1">
        <v>39325</v>
      </c>
      <c r="BP1921">
        <v>12.063000000000001</v>
      </c>
      <c r="BR1921" s="1">
        <v>39325</v>
      </c>
      <c r="BS1921">
        <v>74.040000000000006</v>
      </c>
      <c r="BU1921" s="1">
        <v>42852</v>
      </c>
      <c r="BV1921">
        <v>1347.91</v>
      </c>
      <c r="BX1921" s="1">
        <v>41071</v>
      </c>
      <c r="BY1921">
        <v>155.36000000000001</v>
      </c>
      <c r="CA1921" s="1">
        <v>41071</v>
      </c>
      <c r="CB1921">
        <v>9166593</v>
      </c>
      <c r="CD1921" s="1">
        <v>41071</v>
      </c>
      <c r="CE1921">
        <v>422.10001</v>
      </c>
      <c r="CG1921" s="1">
        <v>41071</v>
      </c>
      <c r="CH1921">
        <v>64889.548600000002</v>
      </c>
      <c r="CJ1921" s="1">
        <v>41157</v>
      </c>
      <c r="CK1921">
        <v>33</v>
      </c>
      <c r="CM1921" s="1">
        <v>41157</v>
      </c>
      <c r="CN1921">
        <v>3392923</v>
      </c>
      <c r="CP1921" s="1">
        <v>41157</v>
      </c>
      <c r="CQ1921">
        <v>315.35001</v>
      </c>
      <c r="CS1921" s="1">
        <v>41157</v>
      </c>
      <c r="CT1921">
        <v>10375.014999999999</v>
      </c>
      <c r="CV1921" s="1">
        <v>40742</v>
      </c>
      <c r="CW1921">
        <v>111.97</v>
      </c>
      <c r="CY1921" s="1">
        <v>42382</v>
      </c>
      <c r="CZ1921">
        <v>16.989999999999998</v>
      </c>
      <c r="DB1921" s="1">
        <v>39331</v>
      </c>
      <c r="DC1921">
        <v>95.869</v>
      </c>
      <c r="DE1921" s="1">
        <v>39213</v>
      </c>
      <c r="DF1921">
        <v>4.8304</v>
      </c>
      <c r="DH1921">
        <v>39213</v>
      </c>
      <c r="DI1921">
        <v>4.7012999999999998</v>
      </c>
      <c r="DK1921">
        <v>39316</v>
      </c>
      <c r="DL1921">
        <v>659.5</v>
      </c>
    </row>
    <row r="1922" spans="1:116" x14ac:dyDescent="0.25">
      <c r="A1922" s="1">
        <v>39316</v>
      </c>
      <c r="B1922">
        <v>659.1</v>
      </c>
      <c r="D1922" s="1">
        <v>39316</v>
      </c>
      <c r="E1922">
        <v>658.9</v>
      </c>
      <c r="G1922" s="1">
        <v>39316</v>
      </c>
      <c r="H1922">
        <v>661.1</v>
      </c>
      <c r="J1922" s="1">
        <v>39316</v>
      </c>
      <c r="K1922">
        <v>658.9</v>
      </c>
      <c r="M1922" s="1">
        <v>39316</v>
      </c>
      <c r="N1922">
        <v>303</v>
      </c>
      <c r="P1922" s="1">
        <v>39316</v>
      </c>
      <c r="Q1922">
        <v>439</v>
      </c>
      <c r="S1922" s="1">
        <v>39211</v>
      </c>
      <c r="T1922">
        <v>680.55</v>
      </c>
      <c r="V1922" s="1">
        <v>39329</v>
      </c>
      <c r="W1922">
        <v>691.5</v>
      </c>
      <c r="Y1922" s="1">
        <v>39216</v>
      </c>
      <c r="Z1922">
        <v>4.6936</v>
      </c>
      <c r="AB1922" s="1">
        <v>39245</v>
      </c>
      <c r="AC1922">
        <v>2.4903</v>
      </c>
      <c r="AE1922" s="1">
        <v>39219</v>
      </c>
      <c r="AF1922">
        <v>2.4039999999999999</v>
      </c>
      <c r="AH1922" s="1">
        <v>39218</v>
      </c>
      <c r="AI1922">
        <v>2.3675000000000002</v>
      </c>
      <c r="AK1922" s="1">
        <v>39273</v>
      </c>
      <c r="AL1922">
        <v>5.25</v>
      </c>
      <c r="AW1922" s="1">
        <v>40339</v>
      </c>
      <c r="AX1922">
        <v>3.2</v>
      </c>
      <c r="AZ1922" s="1">
        <v>39231</v>
      </c>
      <c r="BA1922">
        <v>82.31</v>
      </c>
      <c r="BC1922" s="1">
        <v>39211</v>
      </c>
      <c r="BD1922">
        <v>120.09</v>
      </c>
      <c r="BF1922" s="1">
        <v>39314</v>
      </c>
      <c r="BG1922">
        <v>26.33</v>
      </c>
      <c r="BI1922" s="1">
        <v>39314</v>
      </c>
      <c r="BJ1922">
        <v>1445.55</v>
      </c>
      <c r="BL1922" s="1">
        <v>39211</v>
      </c>
      <c r="BM1922">
        <v>603.46</v>
      </c>
      <c r="BO1922" s="1">
        <v>39329</v>
      </c>
      <c r="BP1922">
        <v>12.281000000000001</v>
      </c>
      <c r="BR1922" s="1">
        <v>39329</v>
      </c>
      <c r="BS1922">
        <v>75.08</v>
      </c>
      <c r="BU1922" s="1">
        <v>42853</v>
      </c>
      <c r="BV1922">
        <v>1304.9100000000001</v>
      </c>
      <c r="BX1922" s="1">
        <v>41072</v>
      </c>
      <c r="BY1922">
        <v>156.45939999999999</v>
      </c>
      <c r="CA1922" s="1">
        <v>41072</v>
      </c>
      <c r="CB1922">
        <v>13248766</v>
      </c>
      <c r="CD1922" s="1">
        <v>41072</v>
      </c>
      <c r="CE1922">
        <v>422.10001</v>
      </c>
      <c r="CG1922" s="1">
        <v>41072</v>
      </c>
      <c r="CH1922">
        <v>65688.052800000005</v>
      </c>
      <c r="CJ1922" s="1">
        <v>41158</v>
      </c>
      <c r="CK1922">
        <v>33.119999999999997</v>
      </c>
      <c r="CM1922" s="1">
        <v>41158</v>
      </c>
      <c r="CN1922">
        <v>3720652</v>
      </c>
      <c r="CP1922" s="1">
        <v>41158</v>
      </c>
      <c r="CQ1922">
        <v>315.35001</v>
      </c>
      <c r="CS1922" s="1">
        <v>41158</v>
      </c>
      <c r="CT1922">
        <v>10444.392</v>
      </c>
      <c r="CV1922" s="1">
        <v>40743</v>
      </c>
      <c r="CW1922">
        <v>112.53</v>
      </c>
      <c r="CY1922" s="1">
        <v>42383</v>
      </c>
      <c r="CZ1922">
        <v>16.16</v>
      </c>
      <c r="DB1922" s="1">
        <v>39332</v>
      </c>
      <c r="DC1922">
        <v>96.563000000000002</v>
      </c>
      <c r="DE1922" s="1">
        <v>39216</v>
      </c>
      <c r="DF1922">
        <v>4.8090000000000002</v>
      </c>
      <c r="DH1922">
        <v>39216</v>
      </c>
      <c r="DI1922">
        <v>4.7268999999999997</v>
      </c>
      <c r="DK1922">
        <v>39317</v>
      </c>
      <c r="DL1922">
        <v>660.75</v>
      </c>
    </row>
    <row r="1923" spans="1:116" x14ac:dyDescent="0.25">
      <c r="A1923" s="1">
        <v>39317</v>
      </c>
      <c r="B1923">
        <v>658.9</v>
      </c>
      <c r="D1923" s="1">
        <v>39317</v>
      </c>
      <c r="E1923">
        <v>663.7</v>
      </c>
      <c r="G1923" s="1">
        <v>39317</v>
      </c>
      <c r="H1923">
        <v>663.7</v>
      </c>
      <c r="J1923" s="1">
        <v>39317</v>
      </c>
      <c r="K1923">
        <v>663.2</v>
      </c>
      <c r="M1923" s="1">
        <v>39317</v>
      </c>
      <c r="N1923">
        <v>135</v>
      </c>
      <c r="P1923" s="1">
        <v>39317</v>
      </c>
      <c r="Q1923">
        <v>261</v>
      </c>
      <c r="S1923" s="1">
        <v>39212</v>
      </c>
      <c r="T1923">
        <v>665.65</v>
      </c>
      <c r="V1923" s="1">
        <v>39330</v>
      </c>
      <c r="W1923">
        <v>690.7</v>
      </c>
      <c r="Y1923" s="1">
        <v>39217</v>
      </c>
      <c r="Z1923">
        <v>4.7016</v>
      </c>
      <c r="AB1923" s="1">
        <v>39246</v>
      </c>
      <c r="AC1923">
        <v>2.4722</v>
      </c>
      <c r="AE1923" s="1">
        <v>39220</v>
      </c>
      <c r="AF1923">
        <v>2.452</v>
      </c>
      <c r="AH1923" s="1">
        <v>39219</v>
      </c>
      <c r="AI1923">
        <v>2.4003000000000001</v>
      </c>
      <c r="AK1923" s="1">
        <v>39274</v>
      </c>
      <c r="AL1923">
        <v>5.25</v>
      </c>
      <c r="AW1923" s="1">
        <v>40340</v>
      </c>
      <c r="AX1923">
        <v>-14.2</v>
      </c>
      <c r="AZ1923" s="1">
        <v>39232</v>
      </c>
      <c r="BA1923">
        <v>82.433000000000007</v>
      </c>
      <c r="BC1923" s="1">
        <v>39212</v>
      </c>
      <c r="BD1923">
        <v>119.9</v>
      </c>
      <c r="BF1923" s="1">
        <v>39315</v>
      </c>
      <c r="BG1923">
        <v>25.25</v>
      </c>
      <c r="BI1923" s="1">
        <v>39315</v>
      </c>
      <c r="BJ1923">
        <v>1447.12</v>
      </c>
      <c r="BL1923" s="1">
        <v>39212</v>
      </c>
      <c r="BM1923">
        <v>603.91099999999994</v>
      </c>
      <c r="BO1923" s="1">
        <v>39330</v>
      </c>
      <c r="BP1923">
        <v>12.19</v>
      </c>
      <c r="BR1923" s="1">
        <v>39330</v>
      </c>
      <c r="BS1923">
        <v>75.73</v>
      </c>
      <c r="BU1923" s="1">
        <v>42855</v>
      </c>
      <c r="BV1923">
        <v>1356.03</v>
      </c>
      <c r="BX1923" s="1">
        <v>41073</v>
      </c>
      <c r="BY1923">
        <v>157.12</v>
      </c>
      <c r="CA1923" s="1">
        <v>41073</v>
      </c>
      <c r="CB1923">
        <v>10111309</v>
      </c>
      <c r="CD1923" s="1">
        <v>41073</v>
      </c>
      <c r="CE1923">
        <v>422.10001</v>
      </c>
      <c r="CG1923" s="1">
        <v>41073</v>
      </c>
      <c r="CH1923">
        <v>66342.886400000003</v>
      </c>
      <c r="CJ1923" s="1">
        <v>41159</v>
      </c>
      <c r="CK1923">
        <v>33.82</v>
      </c>
      <c r="CM1923" s="1">
        <v>41159</v>
      </c>
      <c r="CN1923">
        <v>6009350</v>
      </c>
      <c r="CP1923" s="1">
        <v>41159</v>
      </c>
      <c r="CQ1923">
        <v>316.79998999999998</v>
      </c>
      <c r="CS1923" s="1">
        <v>41159</v>
      </c>
      <c r="CT1923">
        <v>10657.152</v>
      </c>
      <c r="CV1923" s="1">
        <v>40744</v>
      </c>
      <c r="CW1923">
        <v>111.89</v>
      </c>
      <c r="CY1923" s="1">
        <v>42384</v>
      </c>
      <c r="CZ1923">
        <v>17.420000000000002</v>
      </c>
      <c r="DB1923" s="1">
        <v>39335</v>
      </c>
      <c r="DC1923">
        <v>96.903000000000006</v>
      </c>
      <c r="DE1923" s="1">
        <v>39217</v>
      </c>
      <c r="DF1923">
        <v>4.8128000000000002</v>
      </c>
      <c r="DH1923">
        <v>39217</v>
      </c>
      <c r="DI1923">
        <v>4.7271999999999998</v>
      </c>
      <c r="DK1923">
        <v>39318</v>
      </c>
      <c r="DL1923">
        <v>660.85</v>
      </c>
    </row>
    <row r="1924" spans="1:116" x14ac:dyDescent="0.25">
      <c r="A1924" s="1">
        <v>39318</v>
      </c>
      <c r="B1924">
        <v>668</v>
      </c>
      <c r="D1924" s="1">
        <v>39318</v>
      </c>
      <c r="E1924">
        <v>660.9</v>
      </c>
      <c r="G1924" s="1">
        <v>39318</v>
      </c>
      <c r="H1924">
        <v>668.8</v>
      </c>
      <c r="J1924" s="1">
        <v>39318</v>
      </c>
      <c r="K1924">
        <v>662.1</v>
      </c>
      <c r="M1924" s="1">
        <v>39318</v>
      </c>
      <c r="N1924">
        <v>208</v>
      </c>
      <c r="P1924" s="1">
        <v>39318</v>
      </c>
      <c r="Q1924">
        <v>224</v>
      </c>
      <c r="S1924" s="1">
        <v>39213</v>
      </c>
      <c r="T1924">
        <v>670.85</v>
      </c>
      <c r="V1924" s="1">
        <v>39331</v>
      </c>
      <c r="W1924">
        <v>704.6</v>
      </c>
      <c r="Y1924" s="1">
        <v>39218</v>
      </c>
      <c r="Z1924">
        <v>4.7096</v>
      </c>
      <c r="AB1924" s="1">
        <v>39247</v>
      </c>
      <c r="AC1924">
        <v>2.4729000000000001</v>
      </c>
      <c r="AE1924" s="1">
        <v>39223</v>
      </c>
      <c r="AF1924">
        <v>2.4260000000000002</v>
      </c>
      <c r="AH1924" s="1">
        <v>39220</v>
      </c>
      <c r="AI1924">
        <v>2.4479000000000002</v>
      </c>
      <c r="AK1924" s="1">
        <v>39275</v>
      </c>
      <c r="AL1924">
        <v>5.25</v>
      </c>
      <c r="AW1924" s="1">
        <v>40343</v>
      </c>
      <c r="AX1924">
        <v>-13.6</v>
      </c>
      <c r="AZ1924" s="1">
        <v>39233</v>
      </c>
      <c r="BA1924">
        <v>82.301000000000002</v>
      </c>
      <c r="BC1924" s="1">
        <v>39213</v>
      </c>
      <c r="BD1924">
        <v>120.2</v>
      </c>
      <c r="BF1924" s="1">
        <v>39316</v>
      </c>
      <c r="BG1924">
        <v>22.89</v>
      </c>
      <c r="BI1924" s="1">
        <v>39316</v>
      </c>
      <c r="BJ1924">
        <v>1464.07</v>
      </c>
      <c r="BL1924" s="1">
        <v>39213</v>
      </c>
      <c r="BM1924">
        <v>603.91499999999996</v>
      </c>
      <c r="BO1924" s="1">
        <v>39331</v>
      </c>
      <c r="BP1924">
        <v>12.365</v>
      </c>
      <c r="BR1924" s="1">
        <v>39331</v>
      </c>
      <c r="BS1924">
        <v>76.3</v>
      </c>
      <c r="BU1924" s="1">
        <v>42856</v>
      </c>
      <c r="BV1924">
        <v>1435.89</v>
      </c>
      <c r="BX1924" s="1">
        <v>41074</v>
      </c>
      <c r="BY1924">
        <v>157.75</v>
      </c>
      <c r="CA1924" s="1">
        <v>41074</v>
      </c>
      <c r="CB1924">
        <v>11508275</v>
      </c>
      <c r="CD1924" s="1">
        <v>41074</v>
      </c>
      <c r="CE1924">
        <v>423.10001</v>
      </c>
      <c r="CG1924" s="1">
        <v>41074</v>
      </c>
      <c r="CH1924">
        <v>66252.918799999999</v>
      </c>
      <c r="CJ1924" s="1">
        <v>41162</v>
      </c>
      <c r="CK1924">
        <v>33.6</v>
      </c>
      <c r="CM1924" s="1">
        <v>41162</v>
      </c>
      <c r="CN1924">
        <v>2146639</v>
      </c>
      <c r="CP1924" s="1">
        <v>41162</v>
      </c>
      <c r="CQ1924">
        <v>316.79998999999998</v>
      </c>
      <c r="CS1924" s="1">
        <v>41162</v>
      </c>
      <c r="CT1924">
        <v>10682.495999999999</v>
      </c>
      <c r="CV1924" s="1">
        <v>40745</v>
      </c>
      <c r="CW1924">
        <v>111.66</v>
      </c>
      <c r="CY1924" s="1">
        <v>42388</v>
      </c>
      <c r="CZ1924">
        <v>16.170000000000002</v>
      </c>
      <c r="DB1924" s="1">
        <v>39336</v>
      </c>
      <c r="DC1924">
        <v>98.114000000000004</v>
      </c>
      <c r="DE1924" s="1">
        <v>39218</v>
      </c>
      <c r="DF1924">
        <v>4.7290999999999999</v>
      </c>
      <c r="DH1924">
        <v>39218</v>
      </c>
      <c r="DI1924">
        <v>4.7274000000000003</v>
      </c>
      <c r="DK1924">
        <v>39322</v>
      </c>
      <c r="DL1924">
        <v>666</v>
      </c>
    </row>
    <row r="1925" spans="1:116" x14ac:dyDescent="0.25">
      <c r="A1925" s="1">
        <v>39321</v>
      </c>
      <c r="B1925">
        <v>666.8</v>
      </c>
      <c r="D1925" s="1">
        <v>39321</v>
      </c>
      <c r="E1925">
        <v>667.9</v>
      </c>
      <c r="G1925" s="1">
        <v>39321</v>
      </c>
      <c r="H1925">
        <v>668</v>
      </c>
      <c r="J1925" s="1">
        <v>39321</v>
      </c>
      <c r="K1925">
        <v>666</v>
      </c>
      <c r="M1925" s="1">
        <v>39321</v>
      </c>
      <c r="N1925">
        <v>77</v>
      </c>
      <c r="P1925" s="1">
        <v>39321</v>
      </c>
      <c r="Q1925">
        <v>79</v>
      </c>
      <c r="S1925" s="1">
        <v>39216</v>
      </c>
      <c r="T1925">
        <v>669.75</v>
      </c>
      <c r="V1925" s="1">
        <v>39332</v>
      </c>
      <c r="W1925">
        <v>709.7</v>
      </c>
      <c r="Y1925" s="1">
        <v>39219</v>
      </c>
      <c r="Z1925">
        <v>4.7516999999999996</v>
      </c>
      <c r="AB1925" s="1">
        <v>39248</v>
      </c>
      <c r="AC1925">
        <v>2.4396</v>
      </c>
      <c r="AE1925" s="1">
        <v>39224</v>
      </c>
      <c r="AF1925">
        <v>2.4769999999999999</v>
      </c>
      <c r="AH1925" s="1">
        <v>39223</v>
      </c>
      <c r="AI1925">
        <v>2.4222999999999999</v>
      </c>
      <c r="AK1925" s="1">
        <v>39276</v>
      </c>
      <c r="AL1925">
        <v>5.25</v>
      </c>
      <c r="AW1925" s="1">
        <v>40344</v>
      </c>
      <c r="AX1925">
        <v>-12.1</v>
      </c>
      <c r="AZ1925" s="1">
        <v>39234</v>
      </c>
      <c r="BA1925">
        <v>82.322000000000003</v>
      </c>
      <c r="BC1925" s="1">
        <v>39216</v>
      </c>
      <c r="BD1925">
        <v>120.35</v>
      </c>
      <c r="BF1925" s="1">
        <v>39317</v>
      </c>
      <c r="BG1925">
        <v>22.62</v>
      </c>
      <c r="BI1925" s="1">
        <v>39317</v>
      </c>
      <c r="BJ1925">
        <v>1462.5</v>
      </c>
      <c r="BL1925" s="1">
        <v>39216</v>
      </c>
      <c r="BM1925">
        <v>604.50699999999995</v>
      </c>
      <c r="BO1925" s="1">
        <v>39332</v>
      </c>
      <c r="BP1925">
        <v>12.592000000000001</v>
      </c>
      <c r="BR1925" s="1">
        <v>39332</v>
      </c>
      <c r="BS1925">
        <v>76.7</v>
      </c>
      <c r="BU1925" s="1">
        <v>42857</v>
      </c>
      <c r="BV1925">
        <v>1439.45</v>
      </c>
      <c r="BX1925" s="1">
        <v>41075</v>
      </c>
      <c r="BY1925">
        <v>157.84</v>
      </c>
      <c r="CA1925" s="1">
        <v>41075</v>
      </c>
      <c r="CB1925">
        <v>13099905</v>
      </c>
      <c r="CD1925" s="1">
        <v>41075</v>
      </c>
      <c r="CE1925">
        <v>423.10001</v>
      </c>
      <c r="CG1925" s="1">
        <v>41075</v>
      </c>
      <c r="CH1925">
        <v>66816.893800000005</v>
      </c>
      <c r="CJ1925" s="1">
        <v>41163</v>
      </c>
      <c r="CK1925">
        <v>33.72</v>
      </c>
      <c r="CM1925" s="1">
        <v>41163</v>
      </c>
      <c r="CN1925">
        <v>2819498</v>
      </c>
      <c r="CP1925" s="1">
        <v>41163</v>
      </c>
      <c r="CQ1925">
        <v>317.04998999999998</v>
      </c>
      <c r="CS1925" s="1">
        <v>41163</v>
      </c>
      <c r="CT1925">
        <v>10716.29</v>
      </c>
      <c r="CV1925" s="1">
        <v>40746</v>
      </c>
      <c r="CW1925">
        <v>112.03</v>
      </c>
      <c r="CY1925" s="1">
        <v>42389</v>
      </c>
      <c r="CZ1925">
        <v>16.559999999999999</v>
      </c>
      <c r="DB1925" s="1">
        <v>39337</v>
      </c>
      <c r="DC1925">
        <v>98.058999999999997</v>
      </c>
      <c r="DE1925" s="1">
        <v>39219</v>
      </c>
      <c r="DF1925">
        <v>4.7804000000000002</v>
      </c>
      <c r="DH1925">
        <v>39219</v>
      </c>
      <c r="DI1925">
        <v>4.7786999999999997</v>
      </c>
      <c r="DK1925">
        <v>39323</v>
      </c>
      <c r="DL1925">
        <v>664.25</v>
      </c>
    </row>
    <row r="1926" spans="1:116" x14ac:dyDescent="0.25">
      <c r="A1926" s="1">
        <v>39322</v>
      </c>
      <c r="B1926">
        <v>664.4</v>
      </c>
      <c r="D1926" s="1">
        <v>39322</v>
      </c>
      <c r="E1926">
        <v>665.5</v>
      </c>
      <c r="G1926" s="1">
        <v>39322</v>
      </c>
      <c r="H1926">
        <v>665.9</v>
      </c>
      <c r="J1926" s="1">
        <v>39322</v>
      </c>
      <c r="K1926">
        <v>664.2</v>
      </c>
      <c r="M1926" s="1">
        <v>39322</v>
      </c>
      <c r="N1926">
        <v>22</v>
      </c>
      <c r="P1926" s="1">
        <v>39322</v>
      </c>
      <c r="Q1926">
        <v>21</v>
      </c>
      <c r="S1926" s="1">
        <v>39217</v>
      </c>
      <c r="T1926">
        <v>672.05</v>
      </c>
      <c r="V1926" s="1">
        <v>39335</v>
      </c>
      <c r="W1926">
        <v>712.2</v>
      </c>
      <c r="Y1926" s="1">
        <v>39220</v>
      </c>
      <c r="Z1926">
        <v>4.8000999999999996</v>
      </c>
      <c r="AB1926" s="1">
        <v>39251</v>
      </c>
      <c r="AC1926">
        <v>2.4348000000000001</v>
      </c>
      <c r="AE1926" s="1">
        <v>39225</v>
      </c>
      <c r="AF1926">
        <v>2.488</v>
      </c>
      <c r="AH1926" s="1">
        <v>39224</v>
      </c>
      <c r="AI1926">
        <v>2.4737</v>
      </c>
      <c r="AK1926" s="1">
        <v>39279</v>
      </c>
      <c r="AL1926">
        <v>5.25</v>
      </c>
      <c r="AW1926" s="1">
        <v>40345</v>
      </c>
      <c r="AX1926">
        <v>-10.8</v>
      </c>
      <c r="AZ1926" s="1">
        <v>39237</v>
      </c>
      <c r="BA1926">
        <v>82.058000000000007</v>
      </c>
      <c r="BC1926" s="1">
        <v>39217</v>
      </c>
      <c r="BD1926">
        <v>120.28</v>
      </c>
      <c r="BF1926" s="1">
        <v>39318</v>
      </c>
      <c r="BG1926">
        <v>20.72</v>
      </c>
      <c r="BI1926" s="1">
        <v>39318</v>
      </c>
      <c r="BJ1926">
        <v>1479.37</v>
      </c>
      <c r="BL1926" s="1">
        <v>39217</v>
      </c>
      <c r="BM1926">
        <v>604.85900000000004</v>
      </c>
      <c r="BO1926" s="1">
        <v>39335</v>
      </c>
      <c r="BP1926">
        <v>12.532</v>
      </c>
      <c r="BR1926" s="1">
        <v>39335</v>
      </c>
      <c r="BS1926">
        <v>77.489999999999995</v>
      </c>
      <c r="BU1926" s="1">
        <v>42858</v>
      </c>
      <c r="BV1926">
        <v>1516.69</v>
      </c>
      <c r="BX1926" s="1">
        <v>41078</v>
      </c>
      <c r="BY1926">
        <v>157.93</v>
      </c>
      <c r="CA1926" s="1">
        <v>41078</v>
      </c>
      <c r="CB1926">
        <v>6733818</v>
      </c>
      <c r="CD1926" s="1">
        <v>41078</v>
      </c>
      <c r="CE1926">
        <v>424.5</v>
      </c>
      <c r="CG1926" s="1">
        <v>41078</v>
      </c>
      <c r="CH1926">
        <v>66551.629199999996</v>
      </c>
      <c r="CJ1926" s="1">
        <v>41164</v>
      </c>
      <c r="CK1926">
        <v>33.74</v>
      </c>
      <c r="CM1926" s="1">
        <v>41164</v>
      </c>
      <c r="CN1926">
        <v>3636853</v>
      </c>
      <c r="CP1926" s="1">
        <v>41164</v>
      </c>
      <c r="CQ1926">
        <v>320.75</v>
      </c>
      <c r="CS1926" s="1">
        <v>41164</v>
      </c>
      <c r="CT1926">
        <v>10847.764999999999</v>
      </c>
      <c r="CV1926" s="1">
        <v>40749</v>
      </c>
      <c r="CW1926">
        <v>112.15</v>
      </c>
      <c r="CY1926" s="1">
        <v>42390</v>
      </c>
      <c r="CZ1926">
        <v>16.77</v>
      </c>
      <c r="DB1926" s="1">
        <v>39338</v>
      </c>
      <c r="DC1926">
        <v>97.677999999999997</v>
      </c>
      <c r="DE1926" s="1">
        <v>39220</v>
      </c>
      <c r="DF1926">
        <v>4.7992999999999997</v>
      </c>
      <c r="DH1926">
        <v>39220</v>
      </c>
      <c r="DI1926">
        <v>4.8137999999999996</v>
      </c>
      <c r="DK1926">
        <v>39324</v>
      </c>
      <c r="DL1926">
        <v>666</v>
      </c>
    </row>
    <row r="1927" spans="1:116" x14ac:dyDescent="0.25">
      <c r="A1927" s="1">
        <v>39323</v>
      </c>
      <c r="B1927">
        <v>666.3</v>
      </c>
      <c r="D1927" s="1">
        <v>39323</v>
      </c>
      <c r="E1927">
        <v>667</v>
      </c>
      <c r="G1927" s="1">
        <v>39323</v>
      </c>
      <c r="H1927">
        <v>667.7</v>
      </c>
      <c r="J1927" s="1">
        <v>39323</v>
      </c>
      <c r="K1927">
        <v>667</v>
      </c>
      <c r="M1927" s="1">
        <v>39323</v>
      </c>
      <c r="N1927">
        <v>4</v>
      </c>
      <c r="P1927" s="1">
        <v>39323</v>
      </c>
      <c r="Q1927" t="s">
        <v>43</v>
      </c>
      <c r="S1927" s="1">
        <v>39218</v>
      </c>
      <c r="T1927">
        <v>662.15</v>
      </c>
      <c r="V1927" s="1">
        <v>39336</v>
      </c>
      <c r="W1927">
        <v>721.1</v>
      </c>
      <c r="Y1927" s="1">
        <v>39223</v>
      </c>
      <c r="Z1927">
        <v>4.782</v>
      </c>
      <c r="AB1927" s="1">
        <v>39252</v>
      </c>
      <c r="AC1927">
        <v>2.4195000000000002</v>
      </c>
      <c r="AE1927" s="1">
        <v>39226</v>
      </c>
      <c r="AF1927">
        <v>2.468</v>
      </c>
      <c r="AH1927" s="1">
        <v>39225</v>
      </c>
      <c r="AI1927">
        <v>2.4847999999999999</v>
      </c>
      <c r="AK1927" s="1">
        <v>39280</v>
      </c>
      <c r="AL1927">
        <v>5.25</v>
      </c>
      <c r="AW1927" s="1">
        <v>40346</v>
      </c>
      <c r="AX1927">
        <v>-15.9</v>
      </c>
      <c r="AZ1927" s="1">
        <v>39238</v>
      </c>
      <c r="BA1927">
        <v>81.89</v>
      </c>
      <c r="BC1927" s="1">
        <v>39218</v>
      </c>
      <c r="BD1927">
        <v>120.83</v>
      </c>
      <c r="BF1927" s="1">
        <v>39321</v>
      </c>
      <c r="BG1927">
        <v>22.72</v>
      </c>
      <c r="BI1927" s="1">
        <v>39321</v>
      </c>
      <c r="BJ1927">
        <v>1466.79</v>
      </c>
      <c r="BL1927" s="1">
        <v>39218</v>
      </c>
      <c r="BM1927">
        <v>604.83199999999999</v>
      </c>
      <c r="BO1927" s="1">
        <v>39336</v>
      </c>
      <c r="BP1927">
        <v>12.667</v>
      </c>
      <c r="BR1927" s="1">
        <v>39336</v>
      </c>
      <c r="BS1927">
        <v>78.23</v>
      </c>
      <c r="BU1927" s="1">
        <v>42859</v>
      </c>
      <c r="BV1927">
        <v>1502.29</v>
      </c>
      <c r="BX1927" s="1">
        <v>41079</v>
      </c>
      <c r="BY1927">
        <v>157.16</v>
      </c>
      <c r="CA1927" s="1">
        <v>41079</v>
      </c>
      <c r="CB1927">
        <v>6946950</v>
      </c>
      <c r="CD1927" s="1">
        <v>41079</v>
      </c>
      <c r="CE1927">
        <v>424.5</v>
      </c>
      <c r="CG1927" s="1">
        <v>41079</v>
      </c>
      <c r="CH1927">
        <v>66962.950700000001</v>
      </c>
      <c r="CJ1927" s="1">
        <v>41165</v>
      </c>
      <c r="CK1927">
        <v>34.42</v>
      </c>
      <c r="CM1927" s="1">
        <v>41165</v>
      </c>
      <c r="CN1927">
        <v>5028810</v>
      </c>
      <c r="CP1927" s="1">
        <v>41165</v>
      </c>
      <c r="CQ1927">
        <v>321.5</v>
      </c>
      <c r="CS1927" s="1">
        <v>41165</v>
      </c>
      <c r="CT1927">
        <v>10847.41</v>
      </c>
      <c r="CV1927" s="1">
        <v>40750</v>
      </c>
      <c r="CW1927">
        <v>112.19</v>
      </c>
      <c r="CY1927" s="1">
        <v>42391</v>
      </c>
      <c r="CZ1927">
        <v>15.91</v>
      </c>
      <c r="DB1927" s="1">
        <v>39339</v>
      </c>
      <c r="DC1927">
        <v>97.665000000000006</v>
      </c>
      <c r="DE1927" s="1">
        <v>39223</v>
      </c>
      <c r="DF1927">
        <v>4.8297999999999996</v>
      </c>
      <c r="DH1927">
        <v>39223</v>
      </c>
      <c r="DI1927">
        <v>4.7969999999999997</v>
      </c>
      <c r="DK1927">
        <v>39325</v>
      </c>
      <c r="DL1927">
        <v>672</v>
      </c>
    </row>
    <row r="1928" spans="1:116" x14ac:dyDescent="0.25">
      <c r="A1928" s="1">
        <v>39324</v>
      </c>
      <c r="B1928">
        <v>668</v>
      </c>
      <c r="D1928" s="1">
        <v>39324</v>
      </c>
      <c r="E1928">
        <v>669.5</v>
      </c>
      <c r="G1928" s="1">
        <v>39324</v>
      </c>
      <c r="H1928">
        <v>670.5</v>
      </c>
      <c r="J1928" s="1">
        <v>39324</v>
      </c>
      <c r="K1928">
        <v>666.3</v>
      </c>
      <c r="M1928" s="1">
        <v>39324</v>
      </c>
      <c r="N1928">
        <v>1971</v>
      </c>
      <c r="P1928" s="1">
        <v>39324</v>
      </c>
      <c r="Q1928">
        <v>31943</v>
      </c>
      <c r="S1928" s="1">
        <v>39219</v>
      </c>
      <c r="T1928">
        <v>657.65</v>
      </c>
      <c r="V1928" s="1">
        <v>39337</v>
      </c>
      <c r="W1928">
        <v>720.7</v>
      </c>
      <c r="Y1928" s="1">
        <v>39224</v>
      </c>
      <c r="Z1928">
        <v>4.8244999999999996</v>
      </c>
      <c r="AB1928" s="1">
        <v>39253</v>
      </c>
      <c r="AC1928">
        <v>2.4214000000000002</v>
      </c>
      <c r="AE1928" s="1">
        <v>39227</v>
      </c>
      <c r="AF1928">
        <v>2.4870000000000001</v>
      </c>
      <c r="AH1928" s="1">
        <v>39226</v>
      </c>
      <c r="AI1928">
        <v>2.4645000000000001</v>
      </c>
      <c r="AK1928" s="1">
        <v>39281</v>
      </c>
      <c r="AL1928">
        <v>5.25</v>
      </c>
      <c r="AW1928" s="1">
        <v>40347</v>
      </c>
      <c r="AX1928">
        <v>-15.8</v>
      </c>
      <c r="AZ1928" s="1">
        <v>39239</v>
      </c>
      <c r="BA1928">
        <v>81.897000000000006</v>
      </c>
      <c r="BC1928" s="1">
        <v>39219</v>
      </c>
      <c r="BD1928">
        <v>121.31</v>
      </c>
      <c r="BF1928" s="1">
        <v>39322</v>
      </c>
      <c r="BG1928">
        <v>26.3</v>
      </c>
      <c r="BI1928" s="1">
        <v>39322</v>
      </c>
      <c r="BJ1928">
        <v>1432.36</v>
      </c>
      <c r="BL1928" s="1">
        <v>39219</v>
      </c>
      <c r="BM1928">
        <v>604.66099999999994</v>
      </c>
      <c r="BO1928" s="1">
        <v>39337</v>
      </c>
      <c r="BP1928">
        <v>12.625</v>
      </c>
      <c r="BR1928" s="1">
        <v>39337</v>
      </c>
      <c r="BS1928">
        <v>79.91</v>
      </c>
      <c r="BU1928" s="1">
        <v>42860</v>
      </c>
      <c r="BV1928">
        <v>1529.41</v>
      </c>
      <c r="BX1928" s="1">
        <v>41080</v>
      </c>
      <c r="BY1928">
        <v>155.97</v>
      </c>
      <c r="CA1928" s="1">
        <v>41080</v>
      </c>
      <c r="CB1928">
        <v>16975699</v>
      </c>
      <c r="CD1928" s="1">
        <v>41080</v>
      </c>
      <c r="CE1928">
        <v>424.5</v>
      </c>
      <c r="CG1928" s="1">
        <v>41080</v>
      </c>
      <c r="CH1928">
        <v>65952.699200000003</v>
      </c>
      <c r="CJ1928" s="1">
        <v>41166</v>
      </c>
      <c r="CK1928">
        <v>34.5</v>
      </c>
      <c r="CM1928" s="1">
        <v>41166</v>
      </c>
      <c r="CN1928">
        <v>4661886</v>
      </c>
      <c r="CP1928" s="1">
        <v>41166</v>
      </c>
      <c r="CQ1928">
        <v>323</v>
      </c>
      <c r="CS1928" s="1">
        <v>41166</v>
      </c>
      <c r="CT1928">
        <v>11162.88</v>
      </c>
      <c r="CV1928" s="1">
        <v>40751</v>
      </c>
      <c r="CW1928">
        <v>112.4</v>
      </c>
      <c r="CY1928" s="1">
        <v>42394</v>
      </c>
      <c r="CZ1928">
        <v>17.13</v>
      </c>
      <c r="DB1928" s="1">
        <v>39342</v>
      </c>
      <c r="DC1928">
        <v>98.480999999999995</v>
      </c>
      <c r="DE1928" s="1">
        <v>39224</v>
      </c>
      <c r="DF1928">
        <v>4.8395000000000001</v>
      </c>
      <c r="DH1928">
        <v>39224</v>
      </c>
      <c r="DI1928">
        <v>4.8315999999999999</v>
      </c>
      <c r="DK1928">
        <v>39328</v>
      </c>
      <c r="DL1928">
        <v>672</v>
      </c>
    </row>
    <row r="1929" spans="1:116" x14ac:dyDescent="0.25">
      <c r="A1929" s="1">
        <v>39325</v>
      </c>
      <c r="B1929">
        <v>675.8</v>
      </c>
      <c r="D1929" s="1">
        <v>39325</v>
      </c>
      <c r="E1929">
        <v>667</v>
      </c>
      <c r="G1929" s="1">
        <v>39325</v>
      </c>
      <c r="H1929">
        <v>677.9</v>
      </c>
      <c r="J1929" s="1">
        <v>39325</v>
      </c>
      <c r="K1929">
        <v>667</v>
      </c>
      <c r="M1929" s="1">
        <v>39325</v>
      </c>
      <c r="N1929">
        <v>2487</v>
      </c>
      <c r="P1929" s="1">
        <v>39325</v>
      </c>
      <c r="Q1929">
        <v>31155</v>
      </c>
      <c r="S1929" s="1">
        <v>39220</v>
      </c>
      <c r="T1929">
        <v>661.75</v>
      </c>
      <c r="V1929" s="1">
        <v>39338</v>
      </c>
      <c r="W1929">
        <v>717.9</v>
      </c>
      <c r="Y1929" s="1">
        <v>39225</v>
      </c>
      <c r="Z1929">
        <v>4.8468</v>
      </c>
      <c r="AB1929" s="1">
        <v>39254</v>
      </c>
      <c r="AC1929">
        <v>2.4460999999999999</v>
      </c>
      <c r="AE1929" s="1">
        <v>39230</v>
      </c>
      <c r="AF1929">
        <v>2.4870000000000001</v>
      </c>
      <c r="AH1929" s="1">
        <v>39227</v>
      </c>
      <c r="AI1929">
        <v>2.4830999999999999</v>
      </c>
      <c r="AK1929" s="1">
        <v>39282</v>
      </c>
      <c r="AL1929">
        <v>5.25</v>
      </c>
      <c r="AW1929" s="1">
        <v>40350</v>
      </c>
      <c r="AX1929">
        <v>-15.1</v>
      </c>
      <c r="AZ1929" s="1">
        <v>39240</v>
      </c>
      <c r="BA1929">
        <v>82.293999999999997</v>
      </c>
      <c r="BC1929" s="1">
        <v>39220</v>
      </c>
      <c r="BD1929">
        <v>121.12</v>
      </c>
      <c r="BF1929" s="1">
        <v>39323</v>
      </c>
      <c r="BG1929">
        <v>23.81</v>
      </c>
      <c r="BI1929" s="1">
        <v>39323</v>
      </c>
      <c r="BJ1929">
        <v>1463.76</v>
      </c>
      <c r="BL1929" s="1">
        <v>39220</v>
      </c>
      <c r="BM1929">
        <v>604.65099999999995</v>
      </c>
      <c r="BO1929" s="1">
        <v>39338</v>
      </c>
      <c r="BP1929">
        <v>12.513999999999999</v>
      </c>
      <c r="BR1929" s="1">
        <v>39338</v>
      </c>
      <c r="BS1929">
        <v>80.09</v>
      </c>
      <c r="BU1929" s="1">
        <v>42862</v>
      </c>
      <c r="BV1929">
        <v>1556.06</v>
      </c>
      <c r="BX1929" s="1">
        <v>41081</v>
      </c>
      <c r="BY1929">
        <v>152.01499999999999</v>
      </c>
      <c r="CA1929" s="1">
        <v>41081</v>
      </c>
      <c r="CB1929">
        <v>14449902</v>
      </c>
      <c r="CD1929" s="1">
        <v>41081</v>
      </c>
      <c r="CE1929">
        <v>424.5</v>
      </c>
      <c r="CG1929" s="1">
        <v>41081</v>
      </c>
      <c r="CH1929">
        <v>65169.085599999999</v>
      </c>
      <c r="CJ1929" s="1">
        <v>41169</v>
      </c>
      <c r="CK1929">
        <v>34.22</v>
      </c>
      <c r="CM1929" s="1">
        <v>41169</v>
      </c>
      <c r="CN1929">
        <v>2606005</v>
      </c>
      <c r="CP1929" s="1">
        <v>41169</v>
      </c>
      <c r="CQ1929">
        <v>323</v>
      </c>
      <c r="CS1929" s="1">
        <v>41169</v>
      </c>
      <c r="CT1929">
        <v>11130.58</v>
      </c>
      <c r="CV1929" s="1">
        <v>40752</v>
      </c>
      <c r="CW1929">
        <v>112.86</v>
      </c>
      <c r="CY1929" s="1">
        <v>42395</v>
      </c>
      <c r="CZ1929">
        <v>17.260000000000002</v>
      </c>
      <c r="DB1929" s="1">
        <v>39343</v>
      </c>
      <c r="DC1929">
        <v>98.468000000000004</v>
      </c>
      <c r="DE1929" s="1">
        <v>39225</v>
      </c>
      <c r="DF1929">
        <v>4.8849</v>
      </c>
      <c r="DH1929">
        <v>39225</v>
      </c>
      <c r="DI1929">
        <v>4.8319999999999999</v>
      </c>
      <c r="DK1929">
        <v>39329</v>
      </c>
      <c r="DL1929">
        <v>678.75</v>
      </c>
    </row>
    <row r="1930" spans="1:116" x14ac:dyDescent="0.25">
      <c r="A1930" s="1">
        <v>39329</v>
      </c>
      <c r="B1930">
        <v>685.2</v>
      </c>
      <c r="D1930" s="1">
        <v>39329</v>
      </c>
      <c r="E1930">
        <v>675.5</v>
      </c>
      <c r="G1930" s="1">
        <v>39329</v>
      </c>
      <c r="H1930">
        <v>686.2</v>
      </c>
      <c r="J1930" s="1">
        <v>39329</v>
      </c>
      <c r="K1930">
        <v>674.1</v>
      </c>
      <c r="M1930" s="1">
        <v>39329</v>
      </c>
      <c r="N1930">
        <v>2624</v>
      </c>
      <c r="P1930" s="1">
        <v>39329</v>
      </c>
      <c r="Q1930">
        <v>30554</v>
      </c>
      <c r="S1930" s="1">
        <v>39223</v>
      </c>
      <c r="T1930">
        <v>663.25</v>
      </c>
      <c r="V1930" s="1">
        <v>39339</v>
      </c>
      <c r="W1930">
        <v>717.8</v>
      </c>
      <c r="Y1930" s="1">
        <v>39226</v>
      </c>
      <c r="Z1930">
        <v>4.8387000000000002</v>
      </c>
      <c r="AB1930" s="1">
        <v>39255</v>
      </c>
      <c r="AC1930">
        <v>2.4573</v>
      </c>
      <c r="AE1930" s="1">
        <v>39231</v>
      </c>
      <c r="AF1930">
        <v>2.5259999999999998</v>
      </c>
      <c r="AH1930" s="1">
        <v>39230</v>
      </c>
      <c r="AI1930">
        <v>2.4830999999999999</v>
      </c>
      <c r="AK1930" s="1">
        <v>39283</v>
      </c>
      <c r="AL1930">
        <v>5.25</v>
      </c>
      <c r="AW1930" s="1">
        <v>40351</v>
      </c>
      <c r="AX1930">
        <v>-14.9</v>
      </c>
      <c r="AZ1930" s="1">
        <v>39241</v>
      </c>
      <c r="BA1930">
        <v>82.691000000000003</v>
      </c>
      <c r="BC1930" s="1">
        <v>39223</v>
      </c>
      <c r="BD1930">
        <v>121.47</v>
      </c>
      <c r="BF1930" s="1">
        <v>39324</v>
      </c>
      <c r="BG1930">
        <v>25.06</v>
      </c>
      <c r="BI1930" s="1">
        <v>39324</v>
      </c>
      <c r="BJ1930">
        <v>1457.64</v>
      </c>
      <c r="BL1930" s="1">
        <v>39223</v>
      </c>
      <c r="BM1930">
        <v>605.43799999999999</v>
      </c>
      <c r="BO1930" s="1">
        <v>39339</v>
      </c>
      <c r="BP1930">
        <v>12.544</v>
      </c>
      <c r="BR1930" s="1">
        <v>39339</v>
      </c>
      <c r="BS1930">
        <v>79.099999999999994</v>
      </c>
      <c r="BU1930" s="1">
        <v>42863</v>
      </c>
      <c r="BV1930">
        <v>1657.55</v>
      </c>
      <c r="BX1930" s="1">
        <v>41082</v>
      </c>
      <c r="BY1930">
        <v>152.63999999999999</v>
      </c>
      <c r="CA1930" s="1">
        <v>41082</v>
      </c>
      <c r="CB1930">
        <v>6755920</v>
      </c>
      <c r="CD1930" s="1">
        <v>41082</v>
      </c>
      <c r="CE1930">
        <v>424.5</v>
      </c>
      <c r="CG1930" s="1">
        <v>41082</v>
      </c>
      <c r="CH1930">
        <v>64488.4928</v>
      </c>
      <c r="CJ1930" s="1">
        <v>41170</v>
      </c>
      <c r="CK1930">
        <v>34.5</v>
      </c>
      <c r="CM1930" s="1">
        <v>41170</v>
      </c>
      <c r="CN1930">
        <v>17583705</v>
      </c>
      <c r="CP1930" s="1">
        <v>41170</v>
      </c>
      <c r="CQ1930">
        <v>325</v>
      </c>
      <c r="CS1930" s="1">
        <v>41170</v>
      </c>
      <c r="CT1930">
        <v>11193</v>
      </c>
      <c r="CV1930" s="1">
        <v>40753</v>
      </c>
      <c r="CW1930">
        <v>114.17</v>
      </c>
      <c r="CY1930" s="1">
        <v>42396</v>
      </c>
      <c r="CZ1930">
        <v>16.71</v>
      </c>
      <c r="DB1930" s="1">
        <v>39344</v>
      </c>
      <c r="DC1930">
        <v>99.257000000000005</v>
      </c>
      <c r="DE1930" s="1">
        <v>39226</v>
      </c>
      <c r="DF1930">
        <v>4.8841999999999999</v>
      </c>
      <c r="DH1930">
        <v>39226</v>
      </c>
      <c r="DI1930">
        <v>4.8323999999999998</v>
      </c>
      <c r="DK1930">
        <v>39330</v>
      </c>
      <c r="DL1930">
        <v>680.25</v>
      </c>
    </row>
    <row r="1931" spans="1:116" x14ac:dyDescent="0.25">
      <c r="A1931" s="1">
        <v>39330</v>
      </c>
      <c r="B1931">
        <v>684.3</v>
      </c>
      <c r="D1931" s="1">
        <v>39330</v>
      </c>
      <c r="E1931">
        <v>684.6</v>
      </c>
      <c r="G1931" s="1">
        <v>39330</v>
      </c>
      <c r="H1931">
        <v>685.6</v>
      </c>
      <c r="J1931" s="1">
        <v>39330</v>
      </c>
      <c r="K1931">
        <v>681.1</v>
      </c>
      <c r="M1931" s="1">
        <v>39330</v>
      </c>
      <c r="N1931">
        <v>1518</v>
      </c>
      <c r="P1931" s="1">
        <v>39330</v>
      </c>
      <c r="Q1931">
        <v>30342</v>
      </c>
      <c r="S1931" s="1">
        <v>39224</v>
      </c>
      <c r="T1931">
        <v>659.25</v>
      </c>
      <c r="V1931" s="1">
        <v>39342</v>
      </c>
      <c r="W1931">
        <v>723.8</v>
      </c>
      <c r="Y1931" s="1">
        <v>39227</v>
      </c>
      <c r="Z1931">
        <v>4.8571999999999997</v>
      </c>
      <c r="AB1931" s="1">
        <v>39258</v>
      </c>
      <c r="AC1931">
        <v>2.4291</v>
      </c>
      <c r="AE1931" s="1">
        <v>39232</v>
      </c>
      <c r="AF1931">
        <v>2.5179999999999998</v>
      </c>
      <c r="AH1931" s="1">
        <v>39231</v>
      </c>
      <c r="AI1931">
        <v>2.5219</v>
      </c>
      <c r="AK1931" s="1">
        <v>39286</v>
      </c>
      <c r="AL1931">
        <v>5.25</v>
      </c>
      <c r="AW1931" s="1">
        <v>40352</v>
      </c>
      <c r="AX1931">
        <v>-20.6</v>
      </c>
      <c r="AZ1931" s="1">
        <v>39244</v>
      </c>
      <c r="BA1931">
        <v>82.712000000000003</v>
      </c>
      <c r="BC1931" s="1">
        <v>39224</v>
      </c>
      <c r="BD1931">
        <v>121.56</v>
      </c>
      <c r="BF1931" s="1">
        <v>39325</v>
      </c>
      <c r="BG1931">
        <v>23.38</v>
      </c>
      <c r="BI1931" s="1">
        <v>39325</v>
      </c>
      <c r="BJ1931">
        <v>1473.99</v>
      </c>
      <c r="BL1931" s="1">
        <v>39224</v>
      </c>
      <c r="BM1931">
        <v>605.58399999999995</v>
      </c>
      <c r="BO1931" s="1">
        <v>39342</v>
      </c>
      <c r="BP1931">
        <v>12.739000000000001</v>
      </c>
      <c r="BR1931" s="1">
        <v>39342</v>
      </c>
      <c r="BS1931">
        <v>80.569999999999993</v>
      </c>
      <c r="BU1931" s="1">
        <v>42864</v>
      </c>
      <c r="BV1931">
        <v>1712.16</v>
      </c>
      <c r="BX1931" s="1">
        <v>41085</v>
      </c>
      <c r="BY1931">
        <v>153.76</v>
      </c>
      <c r="CA1931" s="1">
        <v>41085</v>
      </c>
      <c r="CB1931">
        <v>6190122</v>
      </c>
      <c r="CD1931" s="1">
        <v>41085</v>
      </c>
      <c r="CE1931">
        <v>424.5</v>
      </c>
      <c r="CG1931" s="1">
        <v>41085</v>
      </c>
      <c r="CH1931">
        <v>64671.8004</v>
      </c>
      <c r="CJ1931" s="1">
        <v>41171</v>
      </c>
      <c r="CK1931">
        <v>34.46</v>
      </c>
      <c r="CM1931" s="1">
        <v>41171</v>
      </c>
      <c r="CN1931">
        <v>6487579</v>
      </c>
      <c r="CP1931" s="1">
        <v>41171</v>
      </c>
      <c r="CQ1931">
        <v>328</v>
      </c>
      <c r="CS1931" s="1">
        <v>41171</v>
      </c>
      <c r="CT1931">
        <v>11283.2</v>
      </c>
      <c r="CV1931" s="1">
        <v>40756</v>
      </c>
      <c r="CW1931">
        <v>113.9</v>
      </c>
      <c r="CY1931" s="1">
        <v>42397</v>
      </c>
      <c r="CZ1931">
        <v>15.41</v>
      </c>
      <c r="DB1931" s="1">
        <v>39345</v>
      </c>
      <c r="DC1931">
        <v>100.672</v>
      </c>
      <c r="DE1931" s="1">
        <v>39227</v>
      </c>
      <c r="DF1931">
        <v>4.8609</v>
      </c>
      <c r="DH1931">
        <v>39227</v>
      </c>
      <c r="DI1931">
        <v>4.8513000000000002</v>
      </c>
      <c r="DK1931">
        <v>39331</v>
      </c>
      <c r="DL1931">
        <v>688.15</v>
      </c>
    </row>
    <row r="1932" spans="1:116" x14ac:dyDescent="0.25">
      <c r="A1932" s="1">
        <v>39331</v>
      </c>
      <c r="B1932">
        <v>698.1</v>
      </c>
      <c r="D1932" s="1">
        <v>39331</v>
      </c>
      <c r="E1932">
        <v>685</v>
      </c>
      <c r="G1932" s="1">
        <v>39331</v>
      </c>
      <c r="H1932">
        <v>700.4</v>
      </c>
      <c r="J1932" s="1">
        <v>39331</v>
      </c>
      <c r="K1932">
        <v>684</v>
      </c>
      <c r="M1932" s="1">
        <v>39331</v>
      </c>
      <c r="N1932">
        <v>5467</v>
      </c>
      <c r="P1932" s="1">
        <v>39331</v>
      </c>
      <c r="Q1932">
        <v>28996</v>
      </c>
      <c r="S1932" s="1">
        <v>39225</v>
      </c>
      <c r="T1932">
        <v>661.85</v>
      </c>
      <c r="V1932" s="1">
        <v>39343</v>
      </c>
      <c r="W1932">
        <v>723.7</v>
      </c>
      <c r="Y1932" s="1">
        <v>39230</v>
      </c>
      <c r="Z1932">
        <v>4.8573000000000004</v>
      </c>
      <c r="AB1932" s="1">
        <v>39259</v>
      </c>
      <c r="AC1932">
        <v>2.4022000000000001</v>
      </c>
      <c r="AE1932" s="1">
        <v>39233</v>
      </c>
      <c r="AF1932">
        <v>2.5150000000000001</v>
      </c>
      <c r="AH1932" s="1">
        <v>39232</v>
      </c>
      <c r="AI1932">
        <v>2.5145</v>
      </c>
      <c r="AK1932" s="1">
        <v>39287</v>
      </c>
      <c r="AL1932">
        <v>5.25</v>
      </c>
      <c r="AW1932" s="1">
        <v>40353</v>
      </c>
      <c r="AX1932">
        <v>-20</v>
      </c>
      <c r="AZ1932" s="1">
        <v>39245</v>
      </c>
      <c r="BA1932">
        <v>82.891000000000005</v>
      </c>
      <c r="BC1932" s="1">
        <v>39225</v>
      </c>
      <c r="BD1932">
        <v>121.66</v>
      </c>
      <c r="BF1932" s="1">
        <v>39329</v>
      </c>
      <c r="BG1932">
        <v>22.78</v>
      </c>
      <c r="BI1932" s="1">
        <v>39329</v>
      </c>
      <c r="BJ1932">
        <v>1489.42</v>
      </c>
      <c r="BL1932" s="1">
        <v>39225</v>
      </c>
      <c r="BM1932">
        <v>605.69600000000003</v>
      </c>
      <c r="BO1932" s="1">
        <v>39343</v>
      </c>
      <c r="BP1932">
        <v>12.766999999999999</v>
      </c>
      <c r="BR1932" s="1">
        <v>39343</v>
      </c>
      <c r="BS1932">
        <v>81.510000000000005</v>
      </c>
      <c r="BU1932" s="1">
        <v>42865</v>
      </c>
      <c r="BV1932">
        <v>1776.34</v>
      </c>
      <c r="BX1932" s="1">
        <v>41086</v>
      </c>
      <c r="BY1932">
        <v>152.62</v>
      </c>
      <c r="CA1932" s="1">
        <v>41086</v>
      </c>
      <c r="CB1932">
        <v>6123864</v>
      </c>
      <c r="CD1932" s="1">
        <v>41086</v>
      </c>
      <c r="CE1932">
        <v>424.5</v>
      </c>
      <c r="CG1932" s="1">
        <v>41086</v>
      </c>
      <c r="CH1932">
        <v>64918.322899999999</v>
      </c>
      <c r="CJ1932" s="1">
        <v>41172</v>
      </c>
      <c r="CK1932">
        <v>34.44</v>
      </c>
      <c r="CM1932" s="1">
        <v>41172</v>
      </c>
      <c r="CN1932">
        <v>3080710</v>
      </c>
      <c r="CP1932" s="1">
        <v>41172</v>
      </c>
      <c r="CQ1932">
        <v>329.47501</v>
      </c>
      <c r="CS1932" s="1">
        <v>41172</v>
      </c>
      <c r="CT1932">
        <v>11281.224</v>
      </c>
      <c r="CV1932" s="1">
        <v>40757</v>
      </c>
      <c r="CW1932">
        <v>114.65</v>
      </c>
      <c r="CY1932" s="1">
        <v>42398</v>
      </c>
      <c r="CZ1932">
        <v>15.73</v>
      </c>
      <c r="DB1932" s="1">
        <v>39346</v>
      </c>
      <c r="DC1932">
        <v>100.536</v>
      </c>
      <c r="DE1932" s="1">
        <v>39230</v>
      </c>
      <c r="DF1932">
        <v>4.8601999999999999</v>
      </c>
      <c r="DH1932">
        <v>39230</v>
      </c>
      <c r="DI1932">
        <v>4.8517000000000001</v>
      </c>
      <c r="DK1932">
        <v>39332</v>
      </c>
      <c r="DL1932">
        <v>701</v>
      </c>
    </row>
    <row r="1933" spans="1:116" x14ac:dyDescent="0.25">
      <c r="A1933" s="1">
        <v>39332</v>
      </c>
      <c r="B1933">
        <v>703.2</v>
      </c>
      <c r="D1933" s="1">
        <v>39332</v>
      </c>
      <c r="E1933">
        <v>699</v>
      </c>
      <c r="G1933" s="1">
        <v>39332</v>
      </c>
      <c r="H1933">
        <v>709.5</v>
      </c>
      <c r="J1933" s="1">
        <v>39332</v>
      </c>
      <c r="K1933">
        <v>695.1</v>
      </c>
      <c r="M1933" s="1">
        <v>39332</v>
      </c>
      <c r="N1933">
        <v>4600</v>
      </c>
      <c r="P1933" s="1">
        <v>39332</v>
      </c>
      <c r="Q1933">
        <v>27672</v>
      </c>
      <c r="S1933" s="1">
        <v>39226</v>
      </c>
      <c r="T1933">
        <v>654.65</v>
      </c>
      <c r="V1933" s="1">
        <v>39344</v>
      </c>
      <c r="W1933">
        <v>729.5</v>
      </c>
      <c r="Y1933" s="1">
        <v>39231</v>
      </c>
      <c r="Z1933">
        <v>4.8818000000000001</v>
      </c>
      <c r="AB1933" s="1">
        <v>39260</v>
      </c>
      <c r="AC1933">
        <v>2.3946999999999998</v>
      </c>
      <c r="AE1933" s="1">
        <v>39234</v>
      </c>
      <c r="AF1933">
        <v>2.5670000000000002</v>
      </c>
      <c r="AH1933" s="1">
        <v>39233</v>
      </c>
      <c r="AI1933">
        <v>2.5108999999999999</v>
      </c>
      <c r="AK1933" s="1">
        <v>39288</v>
      </c>
      <c r="AL1933">
        <v>5.25</v>
      </c>
      <c r="AW1933" s="1">
        <v>40354</v>
      </c>
      <c r="AX1933">
        <v>-24.3</v>
      </c>
      <c r="AZ1933" s="1">
        <v>39246</v>
      </c>
      <c r="BA1933">
        <v>83.034999999999997</v>
      </c>
      <c r="BC1933" s="1">
        <v>39226</v>
      </c>
      <c r="BD1933">
        <v>121.4</v>
      </c>
      <c r="BF1933" s="1">
        <v>39330</v>
      </c>
      <c r="BG1933">
        <v>24.58</v>
      </c>
      <c r="BI1933" s="1">
        <v>39330</v>
      </c>
      <c r="BJ1933">
        <v>1472.29</v>
      </c>
      <c r="BL1933" s="1">
        <v>39226</v>
      </c>
      <c r="BM1933">
        <v>605.70899999999995</v>
      </c>
      <c r="BO1933" s="1">
        <v>39344</v>
      </c>
      <c r="BP1933">
        <v>12.956</v>
      </c>
      <c r="BR1933" s="1">
        <v>39344</v>
      </c>
      <c r="BS1933">
        <v>81.93</v>
      </c>
      <c r="BU1933" s="1">
        <v>42866</v>
      </c>
      <c r="BV1933">
        <v>1820.84</v>
      </c>
      <c r="BX1933" s="1">
        <v>41087</v>
      </c>
      <c r="BY1933">
        <v>152.83000000000001</v>
      </c>
      <c r="CA1933" s="1">
        <v>41087</v>
      </c>
      <c r="CB1933">
        <v>4840649</v>
      </c>
      <c r="CD1933" s="1">
        <v>41087</v>
      </c>
      <c r="CE1933">
        <v>424.5</v>
      </c>
      <c r="CG1933" s="1">
        <v>41087</v>
      </c>
      <c r="CH1933">
        <v>64814.601199999997</v>
      </c>
      <c r="CJ1933" s="1">
        <v>41173</v>
      </c>
      <c r="CK1933">
        <v>34.54</v>
      </c>
      <c r="CM1933" s="1">
        <v>41173</v>
      </c>
      <c r="CN1933">
        <v>5948969</v>
      </c>
      <c r="CP1933" s="1">
        <v>41173</v>
      </c>
      <c r="CQ1933">
        <v>329.47501</v>
      </c>
      <c r="CS1933" s="1">
        <v>41173</v>
      </c>
      <c r="CT1933">
        <v>11445.961499999999</v>
      </c>
      <c r="CV1933" s="1">
        <v>40758</v>
      </c>
      <c r="CW1933">
        <v>113.94</v>
      </c>
      <c r="CY1933" s="1">
        <v>42401</v>
      </c>
      <c r="CZ1933">
        <v>16.809999999999999</v>
      </c>
      <c r="DB1933" s="1">
        <v>39349</v>
      </c>
      <c r="DC1933">
        <v>100.59</v>
      </c>
      <c r="DE1933" s="1">
        <v>39231</v>
      </c>
      <c r="DF1933">
        <v>4.7973999999999997</v>
      </c>
      <c r="DH1933">
        <v>39231</v>
      </c>
      <c r="DI1933">
        <v>4.8955000000000002</v>
      </c>
      <c r="DK1933">
        <v>39335</v>
      </c>
      <c r="DL1933">
        <v>703.5</v>
      </c>
    </row>
    <row r="1934" spans="1:116" x14ac:dyDescent="0.25">
      <c r="A1934" s="1">
        <v>39335</v>
      </c>
      <c r="B1934">
        <v>705.6</v>
      </c>
      <c r="D1934" s="1">
        <v>39335</v>
      </c>
      <c r="E1934">
        <v>702.5</v>
      </c>
      <c r="G1934" s="1">
        <v>39335</v>
      </c>
      <c r="H1934">
        <v>709.5</v>
      </c>
      <c r="J1934" s="1">
        <v>39335</v>
      </c>
      <c r="K1934">
        <v>702.2</v>
      </c>
      <c r="M1934" s="1">
        <v>39335</v>
      </c>
      <c r="N1934">
        <v>1419</v>
      </c>
      <c r="P1934" s="1">
        <v>39335</v>
      </c>
      <c r="Q1934">
        <v>27476</v>
      </c>
      <c r="S1934" s="1">
        <v>39227</v>
      </c>
      <c r="T1934">
        <v>656</v>
      </c>
      <c r="V1934" s="1">
        <v>39345</v>
      </c>
      <c r="W1934">
        <v>739.9</v>
      </c>
      <c r="Y1934" s="1">
        <v>39232</v>
      </c>
      <c r="Z1934">
        <v>4.8674999999999997</v>
      </c>
      <c r="AB1934" s="1">
        <v>39261</v>
      </c>
      <c r="AC1934">
        <v>2.399</v>
      </c>
      <c r="AE1934" s="1">
        <v>39237</v>
      </c>
      <c r="AF1934">
        <v>2.544</v>
      </c>
      <c r="AH1934" s="1">
        <v>39234</v>
      </c>
      <c r="AI1934">
        <v>2.5629</v>
      </c>
      <c r="AK1934" s="1">
        <v>39289</v>
      </c>
      <c r="AL1934">
        <v>5.25</v>
      </c>
      <c r="AW1934" s="1">
        <v>40357</v>
      </c>
      <c r="AX1934">
        <v>-24.8</v>
      </c>
      <c r="AZ1934" s="1">
        <v>39247</v>
      </c>
      <c r="BA1934">
        <v>83.128</v>
      </c>
      <c r="BC1934" s="1">
        <v>39227</v>
      </c>
      <c r="BD1934">
        <v>121.79</v>
      </c>
      <c r="BF1934" s="1">
        <v>39331</v>
      </c>
      <c r="BG1934">
        <v>23.99</v>
      </c>
      <c r="BI1934" s="1">
        <v>39331</v>
      </c>
      <c r="BJ1934">
        <v>1478.55</v>
      </c>
      <c r="BL1934" s="1">
        <v>39227</v>
      </c>
      <c r="BM1934">
        <v>605.55600000000004</v>
      </c>
      <c r="BO1934" s="1">
        <v>39345</v>
      </c>
      <c r="BP1934">
        <v>13.321</v>
      </c>
      <c r="BR1934" s="1">
        <v>39345</v>
      </c>
      <c r="BS1934">
        <v>83.32</v>
      </c>
      <c r="BU1934" s="1">
        <v>42867</v>
      </c>
      <c r="BV1934">
        <v>1691.8</v>
      </c>
      <c r="BX1934" s="1">
        <v>41088</v>
      </c>
      <c r="BY1934">
        <v>151.05000000000001</v>
      </c>
      <c r="CA1934" s="1">
        <v>41088</v>
      </c>
      <c r="CB1934">
        <v>8757976</v>
      </c>
      <c r="CD1934" s="1">
        <v>41088</v>
      </c>
      <c r="CE1934">
        <v>424.5</v>
      </c>
      <c r="CG1934" s="1">
        <v>41088</v>
      </c>
      <c r="CH1934">
        <v>64195.819600000003</v>
      </c>
      <c r="CJ1934" s="1">
        <v>41176</v>
      </c>
      <c r="CK1934">
        <v>34.340000000000003</v>
      </c>
      <c r="CM1934" s="1">
        <v>41176</v>
      </c>
      <c r="CN1934">
        <v>4811408</v>
      </c>
      <c r="CP1934" s="1">
        <v>41176</v>
      </c>
      <c r="CQ1934">
        <v>330</v>
      </c>
      <c r="CS1934" s="1">
        <v>41176</v>
      </c>
      <c r="CT1934">
        <v>11319</v>
      </c>
      <c r="CV1934" s="1">
        <v>40759</v>
      </c>
      <c r="CW1934">
        <v>114.94</v>
      </c>
      <c r="CY1934" s="1">
        <v>42402</v>
      </c>
      <c r="CZ1934">
        <v>16.2</v>
      </c>
      <c r="DB1934" s="1">
        <v>39350</v>
      </c>
      <c r="DC1934">
        <v>100.52200000000001</v>
      </c>
      <c r="DE1934" s="1">
        <v>39232</v>
      </c>
      <c r="DF1934">
        <v>4.8254000000000001</v>
      </c>
      <c r="DH1934">
        <v>39232</v>
      </c>
      <c r="DI1934">
        <v>4.875</v>
      </c>
      <c r="DK1934">
        <v>39336</v>
      </c>
      <c r="DL1934">
        <v>704.15</v>
      </c>
    </row>
    <row r="1935" spans="1:116" x14ac:dyDescent="0.25">
      <c r="A1935" s="1">
        <v>39336</v>
      </c>
      <c r="B1935">
        <v>714.4</v>
      </c>
      <c r="D1935" s="1">
        <v>39336</v>
      </c>
      <c r="E1935">
        <v>705.4</v>
      </c>
      <c r="G1935" s="1">
        <v>39336</v>
      </c>
      <c r="H1935">
        <v>716.5</v>
      </c>
      <c r="J1935" s="1">
        <v>39336</v>
      </c>
      <c r="K1935">
        <v>705.2</v>
      </c>
      <c r="M1935" s="1">
        <v>39336</v>
      </c>
      <c r="N1935">
        <v>4528</v>
      </c>
      <c r="P1935" s="1">
        <v>39336</v>
      </c>
      <c r="Q1935">
        <v>27081</v>
      </c>
      <c r="S1935" s="1">
        <v>39230</v>
      </c>
      <c r="T1935">
        <v>655.55</v>
      </c>
      <c r="V1935" s="1">
        <v>39346</v>
      </c>
      <c r="W1935">
        <v>738.9</v>
      </c>
      <c r="Y1935" s="1">
        <v>39233</v>
      </c>
      <c r="Z1935">
        <v>4.8879000000000001</v>
      </c>
      <c r="AB1935" s="1">
        <v>39262</v>
      </c>
      <c r="AC1935">
        <v>2.3851</v>
      </c>
      <c r="AE1935" s="1">
        <v>39238</v>
      </c>
      <c r="AF1935">
        <v>2.597</v>
      </c>
      <c r="AH1935" s="1">
        <v>39237</v>
      </c>
      <c r="AI1935">
        <v>2.5407000000000002</v>
      </c>
      <c r="AK1935" s="1">
        <v>39290</v>
      </c>
      <c r="AL1935">
        <v>5.25</v>
      </c>
      <c r="AW1935" s="1">
        <v>40358</v>
      </c>
      <c r="AX1935">
        <v>-36.4</v>
      </c>
      <c r="AZ1935" s="1">
        <v>39248</v>
      </c>
      <c r="BA1935">
        <v>82.850999999999999</v>
      </c>
      <c r="BC1935" s="1">
        <v>39230</v>
      </c>
      <c r="BD1935">
        <v>121.72</v>
      </c>
      <c r="BF1935" s="1">
        <v>39332</v>
      </c>
      <c r="BG1935">
        <v>26.23</v>
      </c>
      <c r="BI1935" s="1">
        <v>39332</v>
      </c>
      <c r="BJ1935">
        <v>1453.55</v>
      </c>
      <c r="BL1935" s="1">
        <v>39231</v>
      </c>
      <c r="BM1935">
        <v>605.93399999999997</v>
      </c>
      <c r="BO1935" s="1">
        <v>39346</v>
      </c>
      <c r="BP1935">
        <v>13.474</v>
      </c>
      <c r="BR1935" s="1">
        <v>39346</v>
      </c>
      <c r="BS1935">
        <v>81.62</v>
      </c>
      <c r="BU1935" s="1">
        <v>42869</v>
      </c>
      <c r="BV1935">
        <v>1790.31</v>
      </c>
      <c r="BX1935" s="1">
        <v>41089</v>
      </c>
      <c r="BY1935">
        <v>155.19</v>
      </c>
      <c r="CA1935" s="1">
        <v>41089</v>
      </c>
      <c r="CB1935">
        <v>10378677</v>
      </c>
      <c r="CD1935" s="1">
        <v>41089</v>
      </c>
      <c r="CE1935">
        <v>423.79998999999998</v>
      </c>
      <c r="CG1935" s="1">
        <v>41089</v>
      </c>
      <c r="CH1935">
        <v>65734.737800000003</v>
      </c>
      <c r="CJ1935" s="1">
        <v>41177</v>
      </c>
      <c r="CK1935">
        <v>34.28</v>
      </c>
      <c r="CM1935" s="1">
        <v>41177</v>
      </c>
      <c r="CN1935">
        <v>2586530</v>
      </c>
      <c r="CP1935" s="1">
        <v>41177</v>
      </c>
      <c r="CQ1935">
        <v>330</v>
      </c>
      <c r="CS1935" s="1">
        <v>41177</v>
      </c>
      <c r="CT1935">
        <v>11378.4</v>
      </c>
      <c r="CV1935" s="1">
        <v>40760</v>
      </c>
      <c r="CW1935">
        <v>113.63</v>
      </c>
      <c r="CY1935" s="1">
        <v>42403</v>
      </c>
      <c r="CZ1935">
        <v>17.84</v>
      </c>
      <c r="DB1935" s="1">
        <v>39351</v>
      </c>
      <c r="DC1935">
        <v>100.07299999999999</v>
      </c>
      <c r="DE1935" s="1">
        <v>39233</v>
      </c>
      <c r="DF1935">
        <v>4.7310999999999996</v>
      </c>
      <c r="DH1935">
        <v>39233</v>
      </c>
      <c r="DI1935">
        <v>4.9081000000000001</v>
      </c>
      <c r="DK1935">
        <v>39337</v>
      </c>
      <c r="DL1935">
        <v>706</v>
      </c>
    </row>
    <row r="1936" spans="1:116" x14ac:dyDescent="0.25">
      <c r="A1936" s="1">
        <v>39337</v>
      </c>
      <c r="B1936">
        <v>714</v>
      </c>
      <c r="D1936" s="1">
        <v>39337</v>
      </c>
      <c r="E1936">
        <v>713.7</v>
      </c>
      <c r="G1936" s="1">
        <v>39337</v>
      </c>
      <c r="H1936">
        <v>716.5</v>
      </c>
      <c r="J1936" s="1">
        <v>39337</v>
      </c>
      <c r="K1936">
        <v>707.9</v>
      </c>
      <c r="M1936" s="1">
        <v>39337</v>
      </c>
      <c r="N1936">
        <v>2169</v>
      </c>
      <c r="P1936" s="1">
        <v>39337</v>
      </c>
      <c r="Q1936">
        <v>27145</v>
      </c>
      <c r="S1936" s="1">
        <v>39231</v>
      </c>
      <c r="T1936">
        <v>656.85</v>
      </c>
      <c r="V1936" s="1">
        <v>39349</v>
      </c>
      <c r="W1936">
        <v>739.3</v>
      </c>
      <c r="Y1936" s="1">
        <v>39234</v>
      </c>
      <c r="Z1936">
        <v>4.9516</v>
      </c>
      <c r="AB1936" s="1">
        <v>39265</v>
      </c>
      <c r="AC1936">
        <v>2.3851</v>
      </c>
      <c r="AE1936" s="1">
        <v>39239</v>
      </c>
      <c r="AF1936">
        <v>2.58</v>
      </c>
      <c r="AH1936" s="1">
        <v>39238</v>
      </c>
      <c r="AI1936">
        <v>2.5929000000000002</v>
      </c>
      <c r="AK1936" s="1">
        <v>39293</v>
      </c>
      <c r="AL1936">
        <v>5.25</v>
      </c>
      <c r="AW1936" s="1">
        <v>40359</v>
      </c>
      <c r="AX1936">
        <v>-35.9</v>
      </c>
      <c r="AZ1936" s="1">
        <v>39251</v>
      </c>
      <c r="BA1936">
        <v>82.715000000000003</v>
      </c>
      <c r="BC1936" s="1">
        <v>39231</v>
      </c>
      <c r="BD1936">
        <v>121.66</v>
      </c>
      <c r="BF1936" s="1">
        <v>39335</v>
      </c>
      <c r="BG1936">
        <v>27.38</v>
      </c>
      <c r="BI1936" s="1">
        <v>39335</v>
      </c>
      <c r="BJ1936">
        <v>1451.7</v>
      </c>
      <c r="BL1936" s="1">
        <v>39232</v>
      </c>
      <c r="BM1936">
        <v>605.65300000000002</v>
      </c>
      <c r="BO1936" s="1">
        <v>39349</v>
      </c>
      <c r="BP1936">
        <v>13.497</v>
      </c>
      <c r="BR1936" s="1">
        <v>39349</v>
      </c>
      <c r="BS1936">
        <v>80.95</v>
      </c>
      <c r="BU1936" s="1">
        <v>42870</v>
      </c>
      <c r="BV1936">
        <v>1719.63</v>
      </c>
      <c r="BX1936" s="1">
        <v>41092</v>
      </c>
      <c r="BY1936">
        <v>155.09</v>
      </c>
      <c r="CA1936" s="1">
        <v>41092</v>
      </c>
      <c r="CB1936">
        <v>3656938</v>
      </c>
      <c r="CD1936" s="1">
        <v>41092</v>
      </c>
      <c r="CE1936">
        <v>423.79998999999998</v>
      </c>
      <c r="CG1936" s="1">
        <v>41092</v>
      </c>
      <c r="CH1936">
        <v>65465.192300000002</v>
      </c>
      <c r="CJ1936" s="1">
        <v>41178</v>
      </c>
      <c r="CK1936">
        <v>34.08</v>
      </c>
      <c r="CM1936" s="1">
        <v>41178</v>
      </c>
      <c r="CN1936">
        <v>5072596</v>
      </c>
      <c r="CP1936" s="1">
        <v>41178</v>
      </c>
      <c r="CQ1936">
        <v>330</v>
      </c>
      <c r="CS1936" s="1">
        <v>41178</v>
      </c>
      <c r="CT1936">
        <v>11206.8</v>
      </c>
      <c r="CV1936" s="1">
        <v>40763</v>
      </c>
      <c r="CW1936">
        <v>115</v>
      </c>
      <c r="CY1936" s="1">
        <v>42404</v>
      </c>
      <c r="CZ1936">
        <v>17.39</v>
      </c>
      <c r="DB1936" s="1">
        <v>39352</v>
      </c>
      <c r="DC1936">
        <v>100.672</v>
      </c>
      <c r="DE1936" s="1">
        <v>39234</v>
      </c>
      <c r="DF1936">
        <v>4.7812000000000001</v>
      </c>
      <c r="DH1936">
        <v>39234</v>
      </c>
      <c r="DI1936">
        <v>4.9664999999999999</v>
      </c>
      <c r="DK1936">
        <v>39338</v>
      </c>
      <c r="DL1936">
        <v>704.5</v>
      </c>
    </row>
    <row r="1937" spans="1:116" x14ac:dyDescent="0.25">
      <c r="A1937" s="1">
        <v>39338</v>
      </c>
      <c r="B1937">
        <v>711.2</v>
      </c>
      <c r="D1937" s="1">
        <v>39338</v>
      </c>
      <c r="E1937">
        <v>712.9</v>
      </c>
      <c r="G1937" s="1">
        <v>39338</v>
      </c>
      <c r="H1937">
        <v>712.9</v>
      </c>
      <c r="J1937" s="1">
        <v>39338</v>
      </c>
      <c r="K1937">
        <v>705.6</v>
      </c>
      <c r="M1937" s="1">
        <v>39338</v>
      </c>
      <c r="N1937">
        <v>1669</v>
      </c>
      <c r="P1937" s="1">
        <v>39338</v>
      </c>
      <c r="Q1937">
        <v>27930</v>
      </c>
      <c r="S1937" s="1">
        <v>39232</v>
      </c>
      <c r="T1937">
        <v>653.45000000000005</v>
      </c>
      <c r="V1937" s="1">
        <v>39350</v>
      </c>
      <c r="W1937">
        <v>738.8</v>
      </c>
      <c r="Y1937" s="1">
        <v>39237</v>
      </c>
      <c r="Z1937">
        <v>4.9271000000000003</v>
      </c>
      <c r="AB1937" s="1">
        <v>39266</v>
      </c>
      <c r="AC1937">
        <v>2.3809999999999998</v>
      </c>
      <c r="AE1937" s="1">
        <v>39240</v>
      </c>
      <c r="AF1937">
        <v>2.6869999999999998</v>
      </c>
      <c r="AH1937" s="1">
        <v>39239</v>
      </c>
      <c r="AI1937">
        <v>2.5760999999999998</v>
      </c>
      <c r="AK1937" s="1">
        <v>39294</v>
      </c>
      <c r="AL1937">
        <v>5.25</v>
      </c>
      <c r="AW1937" s="1">
        <v>40360</v>
      </c>
      <c r="AX1937">
        <v>-43.6</v>
      </c>
      <c r="AZ1937" s="1">
        <v>39252</v>
      </c>
      <c r="BA1937">
        <v>82.543999999999997</v>
      </c>
      <c r="BC1937" s="1">
        <v>39232</v>
      </c>
      <c r="BD1937">
        <v>121.66</v>
      </c>
      <c r="BF1937" s="1">
        <v>39336</v>
      </c>
      <c r="BG1937">
        <v>25.27</v>
      </c>
      <c r="BI1937" s="1">
        <v>39336</v>
      </c>
      <c r="BJ1937">
        <v>1471.49</v>
      </c>
      <c r="BL1937" s="1">
        <v>39233</v>
      </c>
      <c r="BM1937">
        <v>605.96799999999996</v>
      </c>
      <c r="BO1937" s="1">
        <v>39350</v>
      </c>
      <c r="BP1937">
        <v>13.481999999999999</v>
      </c>
      <c r="BR1937" s="1">
        <v>39350</v>
      </c>
      <c r="BS1937">
        <v>79.53</v>
      </c>
      <c r="BU1937" s="1">
        <v>42871</v>
      </c>
      <c r="BV1937">
        <v>1769.41</v>
      </c>
      <c r="BX1937" s="1">
        <v>41093</v>
      </c>
      <c r="BY1937">
        <v>157.46</v>
      </c>
      <c r="CA1937" s="1">
        <v>41093</v>
      </c>
      <c r="CB1937">
        <v>5037638</v>
      </c>
      <c r="CD1937" s="1">
        <v>41093</v>
      </c>
      <c r="CE1937">
        <v>423.79998999999998</v>
      </c>
      <c r="CG1937" s="1">
        <v>41093</v>
      </c>
      <c r="CH1937">
        <v>66513.469400000002</v>
      </c>
      <c r="CJ1937" s="1">
        <v>41179</v>
      </c>
      <c r="CK1937">
        <v>34.6</v>
      </c>
      <c r="CM1937" s="1">
        <v>41179</v>
      </c>
      <c r="CN1937">
        <v>2623869</v>
      </c>
      <c r="CP1937" s="1">
        <v>41179</v>
      </c>
      <c r="CQ1937">
        <v>330</v>
      </c>
      <c r="CS1937" s="1">
        <v>41179</v>
      </c>
      <c r="CT1937">
        <v>11325.6</v>
      </c>
      <c r="CV1937" s="1">
        <v>40764</v>
      </c>
      <c r="CW1937">
        <v>115.96</v>
      </c>
      <c r="CY1937" s="1">
        <v>42405</v>
      </c>
      <c r="CZ1937">
        <v>19.579999999999998</v>
      </c>
      <c r="DB1937" s="1">
        <v>39353</v>
      </c>
      <c r="DC1937">
        <v>102.04600000000001</v>
      </c>
      <c r="DE1937" s="1">
        <v>39237</v>
      </c>
      <c r="DF1937">
        <v>4.7598000000000003</v>
      </c>
      <c r="DH1937">
        <v>39237</v>
      </c>
      <c r="DI1937">
        <v>4.9581</v>
      </c>
      <c r="DK1937">
        <v>39339</v>
      </c>
      <c r="DL1937">
        <v>716.35</v>
      </c>
    </row>
    <row r="1938" spans="1:116" x14ac:dyDescent="0.25">
      <c r="A1938" s="1">
        <v>39339</v>
      </c>
      <c r="B1938">
        <v>711.1</v>
      </c>
      <c r="D1938" s="1">
        <v>39339</v>
      </c>
      <c r="E1938">
        <v>708.7</v>
      </c>
      <c r="G1938" s="1">
        <v>39339</v>
      </c>
      <c r="H1938">
        <v>719.2</v>
      </c>
      <c r="J1938" s="1">
        <v>39339</v>
      </c>
      <c r="K1938">
        <v>706.2</v>
      </c>
      <c r="M1938" s="1">
        <v>39339</v>
      </c>
      <c r="N1938">
        <v>4468</v>
      </c>
      <c r="P1938" s="1">
        <v>39339</v>
      </c>
      <c r="Q1938">
        <v>29122</v>
      </c>
      <c r="S1938" s="1">
        <v>39233</v>
      </c>
      <c r="T1938">
        <v>660.5</v>
      </c>
      <c r="V1938" s="1">
        <v>39351</v>
      </c>
      <c r="W1938">
        <v>735.5</v>
      </c>
      <c r="Y1938" s="1">
        <v>39238</v>
      </c>
      <c r="Z1938">
        <v>4.9908000000000001</v>
      </c>
      <c r="AB1938" s="1">
        <v>39267</v>
      </c>
      <c r="AC1938">
        <v>2.3809999999999998</v>
      </c>
      <c r="AE1938" s="1">
        <v>39241</v>
      </c>
      <c r="AF1938">
        <v>2.6970000000000001</v>
      </c>
      <c r="AH1938" s="1">
        <v>39240</v>
      </c>
      <c r="AI1938">
        <v>2.6831</v>
      </c>
      <c r="AK1938" s="1">
        <v>39295</v>
      </c>
      <c r="AL1938">
        <v>5.25</v>
      </c>
      <c r="AW1938" s="1">
        <v>40361</v>
      </c>
      <c r="AX1938">
        <v>-19.899999999999999</v>
      </c>
      <c r="AZ1938" s="1">
        <v>39253</v>
      </c>
      <c r="BA1938">
        <v>82.518000000000001</v>
      </c>
      <c r="BC1938" s="1">
        <v>39233</v>
      </c>
      <c r="BD1938">
        <v>121.73</v>
      </c>
      <c r="BF1938" s="1">
        <v>39337</v>
      </c>
      <c r="BG1938">
        <v>24.96</v>
      </c>
      <c r="BI1938" s="1">
        <v>39337</v>
      </c>
      <c r="BJ1938">
        <v>1471.56</v>
      </c>
      <c r="BL1938" s="1">
        <v>39234</v>
      </c>
      <c r="BM1938">
        <v>605.60799999999995</v>
      </c>
      <c r="BO1938" s="1">
        <v>39351</v>
      </c>
      <c r="BP1938">
        <v>13.416</v>
      </c>
      <c r="BR1938" s="1">
        <v>39351</v>
      </c>
      <c r="BS1938">
        <v>80.3</v>
      </c>
      <c r="BU1938" s="1">
        <v>42872</v>
      </c>
      <c r="BV1938">
        <v>1816.73</v>
      </c>
      <c r="BX1938" s="1">
        <v>41095</v>
      </c>
      <c r="BY1938">
        <v>155.68</v>
      </c>
      <c r="CA1938" s="1">
        <v>41095</v>
      </c>
      <c r="CB1938">
        <v>5363448</v>
      </c>
      <c r="CD1938" s="1">
        <v>41095</v>
      </c>
      <c r="CE1938">
        <v>423.79998999999998</v>
      </c>
      <c r="CG1938" s="1">
        <v>41095</v>
      </c>
      <c r="CH1938">
        <v>65956.668399999995</v>
      </c>
      <c r="CJ1938" s="1">
        <v>41180</v>
      </c>
      <c r="CK1938">
        <v>34.54</v>
      </c>
      <c r="CM1938" s="1">
        <v>41180</v>
      </c>
      <c r="CN1938">
        <v>2766456</v>
      </c>
      <c r="CP1938" s="1">
        <v>41180</v>
      </c>
      <c r="CQ1938">
        <v>332.04998999999998</v>
      </c>
      <c r="CS1938" s="1">
        <v>41180</v>
      </c>
      <c r="CT1938">
        <v>11475.647999999999</v>
      </c>
      <c r="CV1938" s="1">
        <v>40765</v>
      </c>
      <c r="CW1938">
        <v>118.1</v>
      </c>
      <c r="CY1938" s="1">
        <v>42408</v>
      </c>
      <c r="CZ1938">
        <v>20.38</v>
      </c>
      <c r="DB1938" s="1">
        <v>39356</v>
      </c>
      <c r="DC1938">
        <v>102.604</v>
      </c>
      <c r="DE1938" s="1">
        <v>39238</v>
      </c>
      <c r="DF1938">
        <v>4.8155999999999999</v>
      </c>
      <c r="DH1938">
        <v>39238</v>
      </c>
      <c r="DI1938">
        <v>5.0000999999999998</v>
      </c>
      <c r="DK1938">
        <v>39342</v>
      </c>
      <c r="DL1938">
        <v>719</v>
      </c>
    </row>
    <row r="1939" spans="1:116" x14ac:dyDescent="0.25">
      <c r="A1939" s="1">
        <v>39342</v>
      </c>
      <c r="B1939">
        <v>717.1</v>
      </c>
      <c r="D1939" s="1">
        <v>39342</v>
      </c>
      <c r="E1939">
        <v>709.1</v>
      </c>
      <c r="G1939" s="1">
        <v>39342</v>
      </c>
      <c r="H1939">
        <v>722</v>
      </c>
      <c r="J1939" s="1">
        <v>39342</v>
      </c>
      <c r="K1939">
        <v>708.1</v>
      </c>
      <c r="M1939" s="1">
        <v>39342</v>
      </c>
      <c r="N1939">
        <v>1862</v>
      </c>
      <c r="P1939" s="1">
        <v>39342</v>
      </c>
      <c r="Q1939">
        <v>29074</v>
      </c>
      <c r="S1939" s="1">
        <v>39234</v>
      </c>
      <c r="T1939">
        <v>671.75</v>
      </c>
      <c r="V1939" s="1">
        <v>39352</v>
      </c>
      <c r="W1939">
        <v>739.9</v>
      </c>
      <c r="Y1939" s="1">
        <v>39239</v>
      </c>
      <c r="Z1939">
        <v>4.9641000000000002</v>
      </c>
      <c r="AB1939" s="1">
        <v>39268</v>
      </c>
      <c r="AC1939">
        <v>2.4066999999999998</v>
      </c>
      <c r="AE1939" s="1">
        <v>39244</v>
      </c>
      <c r="AF1939">
        <v>2.7149999999999999</v>
      </c>
      <c r="AH1939" s="1">
        <v>39241</v>
      </c>
      <c r="AI1939">
        <v>2.6926999999999999</v>
      </c>
      <c r="AK1939" s="1">
        <v>39296</v>
      </c>
      <c r="AL1939">
        <v>5.25</v>
      </c>
      <c r="AW1939" s="1">
        <v>40364</v>
      </c>
      <c r="AX1939">
        <v>-18.899999999999999</v>
      </c>
      <c r="AZ1939" s="1">
        <v>39254</v>
      </c>
      <c r="BA1939">
        <v>82.730999999999995</v>
      </c>
      <c r="BC1939" s="1">
        <v>39234</v>
      </c>
      <c r="BD1939">
        <v>122.1</v>
      </c>
      <c r="BF1939" s="1">
        <v>39338</v>
      </c>
      <c r="BG1939">
        <v>24.76</v>
      </c>
      <c r="BI1939" s="1">
        <v>39338</v>
      </c>
      <c r="BJ1939">
        <v>1483.95</v>
      </c>
      <c r="BL1939" s="1">
        <v>39237</v>
      </c>
      <c r="BM1939">
        <v>605.87099999999998</v>
      </c>
      <c r="BO1939" s="1">
        <v>39352</v>
      </c>
      <c r="BP1939">
        <v>13.645</v>
      </c>
      <c r="BR1939" s="1">
        <v>39352</v>
      </c>
      <c r="BS1939">
        <v>82.88</v>
      </c>
      <c r="BU1939" s="1">
        <v>42873</v>
      </c>
      <c r="BV1939">
        <v>1883.04</v>
      </c>
      <c r="BX1939" s="1">
        <v>41096</v>
      </c>
      <c r="BY1939">
        <v>153.71</v>
      </c>
      <c r="CA1939" s="1">
        <v>41096</v>
      </c>
      <c r="CB1939">
        <v>7047172</v>
      </c>
      <c r="CD1939" s="1">
        <v>41096</v>
      </c>
      <c r="CE1939">
        <v>423.79998999999998</v>
      </c>
      <c r="CG1939" s="1">
        <v>41096</v>
      </c>
      <c r="CH1939">
        <v>65256.619200000001</v>
      </c>
      <c r="CJ1939" s="1">
        <v>41183</v>
      </c>
      <c r="CK1939">
        <v>34.58</v>
      </c>
      <c r="CM1939" s="1">
        <v>41183</v>
      </c>
      <c r="CN1939">
        <v>5558319</v>
      </c>
      <c r="CP1939" s="1">
        <v>41183</v>
      </c>
      <c r="CQ1939">
        <v>332.04998999999998</v>
      </c>
      <c r="CS1939" s="1">
        <v>41183</v>
      </c>
      <c r="CT1939">
        <v>11548.699000000001</v>
      </c>
      <c r="CV1939" s="1">
        <v>40766</v>
      </c>
      <c r="CW1939">
        <v>115.64</v>
      </c>
      <c r="CY1939" s="1">
        <v>42409</v>
      </c>
      <c r="CZ1939">
        <v>21.72</v>
      </c>
      <c r="DB1939" s="1">
        <v>39357</v>
      </c>
      <c r="DC1939">
        <v>100.182</v>
      </c>
      <c r="DE1939" s="1">
        <v>39239</v>
      </c>
      <c r="DF1939">
        <v>4.7836999999999996</v>
      </c>
      <c r="DH1939">
        <v>39239</v>
      </c>
      <c r="DI1939">
        <v>4.9497999999999998</v>
      </c>
      <c r="DK1939">
        <v>39343</v>
      </c>
      <c r="DL1939">
        <v>714.75</v>
      </c>
    </row>
    <row r="1940" spans="1:116" x14ac:dyDescent="0.25">
      <c r="A1940" s="1">
        <v>39343</v>
      </c>
      <c r="B1940">
        <v>717</v>
      </c>
      <c r="D1940" s="1">
        <v>39343</v>
      </c>
      <c r="E1940">
        <v>719.4</v>
      </c>
      <c r="G1940" s="1">
        <v>39343</v>
      </c>
      <c r="H1940">
        <v>728.6</v>
      </c>
      <c r="J1940" s="1">
        <v>39343</v>
      </c>
      <c r="K1940">
        <v>713.9</v>
      </c>
      <c r="M1940" s="1">
        <v>39343</v>
      </c>
      <c r="N1940">
        <v>5453</v>
      </c>
      <c r="P1940" s="1">
        <v>39343</v>
      </c>
      <c r="Q1940">
        <v>27860</v>
      </c>
      <c r="S1940" s="1">
        <v>39237</v>
      </c>
      <c r="T1940">
        <v>671.15</v>
      </c>
      <c r="V1940" s="1">
        <v>39353</v>
      </c>
      <c r="W1940">
        <v>750</v>
      </c>
      <c r="Y1940" s="1">
        <v>39240</v>
      </c>
      <c r="Z1940">
        <v>5.13</v>
      </c>
      <c r="AB1940" s="1">
        <v>39269</v>
      </c>
      <c r="AC1940">
        <v>2.4169</v>
      </c>
      <c r="AE1940" s="1">
        <v>39245</v>
      </c>
      <c r="AF1940">
        <v>2.82</v>
      </c>
      <c r="AH1940" s="1">
        <v>39244</v>
      </c>
      <c r="AI1940">
        <v>2.7117</v>
      </c>
      <c r="AK1940" s="1">
        <v>39297</v>
      </c>
      <c r="AL1940">
        <v>5.25</v>
      </c>
      <c r="AW1940" s="1">
        <v>40365</v>
      </c>
      <c r="AX1940">
        <v>-21.1</v>
      </c>
      <c r="AZ1940" s="1">
        <v>39255</v>
      </c>
      <c r="BA1940">
        <v>82.335999999999999</v>
      </c>
      <c r="BC1940" s="1">
        <v>39237</v>
      </c>
      <c r="BD1940">
        <v>121.78</v>
      </c>
      <c r="BF1940" s="1">
        <v>39339</v>
      </c>
      <c r="BG1940">
        <v>24.92</v>
      </c>
      <c r="BI1940" s="1">
        <v>39339</v>
      </c>
      <c r="BJ1940">
        <v>1484.25</v>
      </c>
      <c r="BL1940" s="1">
        <v>39238</v>
      </c>
      <c r="BM1940">
        <v>605.50400000000002</v>
      </c>
      <c r="BO1940" s="1">
        <v>39353</v>
      </c>
      <c r="BP1940">
        <v>13.92</v>
      </c>
      <c r="BR1940" s="1">
        <v>39353</v>
      </c>
      <c r="BS1940">
        <v>81.66</v>
      </c>
      <c r="BU1940" s="1">
        <v>42874</v>
      </c>
      <c r="BV1940">
        <v>1938.04</v>
      </c>
      <c r="BX1940" s="1">
        <v>41099</v>
      </c>
      <c r="BY1940">
        <v>154.04</v>
      </c>
      <c r="CA1940" s="1">
        <v>41099</v>
      </c>
      <c r="CB1940">
        <v>4469753</v>
      </c>
      <c r="CD1940" s="1">
        <v>41099</v>
      </c>
      <c r="CE1940">
        <v>422.60001</v>
      </c>
      <c r="CG1940" s="1">
        <v>41099</v>
      </c>
      <c r="CH1940">
        <v>64987.696300000003</v>
      </c>
      <c r="CJ1940" s="1">
        <v>41184</v>
      </c>
      <c r="CK1940">
        <v>34.58</v>
      </c>
      <c r="CM1940" s="1">
        <v>41184</v>
      </c>
      <c r="CN1940">
        <v>3007530</v>
      </c>
      <c r="CP1940" s="1">
        <v>41184</v>
      </c>
      <c r="CQ1940">
        <v>332.95001000000002</v>
      </c>
      <c r="CS1940" s="1">
        <v>41184</v>
      </c>
      <c r="CT1940">
        <v>11506.752</v>
      </c>
      <c r="CV1940" s="1">
        <v>40767</v>
      </c>
      <c r="CW1940">
        <v>116.3</v>
      </c>
      <c r="CY1940" s="1">
        <v>42410</v>
      </c>
      <c r="CZ1940">
        <v>21.36</v>
      </c>
      <c r="DB1940" s="1">
        <v>39358</v>
      </c>
      <c r="DC1940">
        <v>100.1</v>
      </c>
      <c r="DE1940" s="1">
        <v>39240</v>
      </c>
      <c r="DF1940">
        <v>4.7934999999999999</v>
      </c>
      <c r="DH1940">
        <v>39240</v>
      </c>
      <c r="DI1940">
        <v>5.0255000000000001</v>
      </c>
      <c r="DK1940">
        <v>39344</v>
      </c>
      <c r="DL1940">
        <v>725.15</v>
      </c>
    </row>
    <row r="1941" spans="1:116" x14ac:dyDescent="0.25">
      <c r="A1941" s="1">
        <v>39344</v>
      </c>
      <c r="B1941">
        <v>723</v>
      </c>
      <c r="D1941" s="1">
        <v>39344</v>
      </c>
      <c r="E1941">
        <v>727.4</v>
      </c>
      <c r="G1941" s="1">
        <v>39344</v>
      </c>
      <c r="H1941">
        <v>727.4</v>
      </c>
      <c r="J1941" s="1">
        <v>39344</v>
      </c>
      <c r="K1941">
        <v>721.8</v>
      </c>
      <c r="M1941" s="1">
        <v>39344</v>
      </c>
      <c r="N1941">
        <v>10986</v>
      </c>
      <c r="P1941" s="1">
        <v>39344</v>
      </c>
      <c r="Q1941">
        <v>26898</v>
      </c>
      <c r="S1941" s="1">
        <v>39238</v>
      </c>
      <c r="T1941">
        <v>670.05</v>
      </c>
      <c r="V1941" s="1">
        <v>39356</v>
      </c>
      <c r="W1941">
        <v>754.1</v>
      </c>
      <c r="Y1941" s="1">
        <v>39241</v>
      </c>
      <c r="Z1941">
        <v>5.0991</v>
      </c>
      <c r="AB1941" s="1">
        <v>39272</v>
      </c>
      <c r="AC1941">
        <v>2.4167000000000001</v>
      </c>
      <c r="AE1941" s="1">
        <v>39246</v>
      </c>
      <c r="AF1941">
        <v>2.7440000000000002</v>
      </c>
      <c r="AH1941" s="1">
        <v>39245</v>
      </c>
      <c r="AI1941">
        <v>2.8163999999999998</v>
      </c>
      <c r="AK1941" s="1">
        <v>39300</v>
      </c>
      <c r="AL1941">
        <v>5.25</v>
      </c>
      <c r="AW1941" s="1">
        <v>40366</v>
      </c>
      <c r="AX1941">
        <v>-20.8</v>
      </c>
      <c r="AZ1941" s="1">
        <v>39258</v>
      </c>
      <c r="BA1941">
        <v>82.325000000000003</v>
      </c>
      <c r="BC1941" s="1">
        <v>39238</v>
      </c>
      <c r="BD1941">
        <v>121.39</v>
      </c>
      <c r="BF1941" s="1">
        <v>39342</v>
      </c>
      <c r="BG1941">
        <v>26.48</v>
      </c>
      <c r="BI1941" s="1">
        <v>39342</v>
      </c>
      <c r="BJ1941">
        <v>1476.65</v>
      </c>
      <c r="BL1941" s="1">
        <v>39239</v>
      </c>
      <c r="BM1941">
        <v>604.44799999999998</v>
      </c>
      <c r="BO1941" s="1">
        <v>39356</v>
      </c>
      <c r="BP1941">
        <v>13.855</v>
      </c>
      <c r="BR1941" s="1">
        <v>39356</v>
      </c>
      <c r="BS1941">
        <v>80.239999999999995</v>
      </c>
      <c r="BU1941" s="1">
        <v>42876</v>
      </c>
      <c r="BV1941">
        <v>2011.23</v>
      </c>
      <c r="BX1941" s="1">
        <v>41100</v>
      </c>
      <c r="BY1941">
        <v>152.15</v>
      </c>
      <c r="CA1941" s="1">
        <v>41100</v>
      </c>
      <c r="CB1941">
        <v>9747832</v>
      </c>
      <c r="CD1941" s="1">
        <v>41100</v>
      </c>
      <c r="CE1941">
        <v>421.20001000000002</v>
      </c>
      <c r="CG1941" s="1">
        <v>41100</v>
      </c>
      <c r="CH1941">
        <v>65190.623699999996</v>
      </c>
      <c r="CJ1941" s="1">
        <v>41185</v>
      </c>
      <c r="CK1941">
        <v>34.619999999999997</v>
      </c>
      <c r="CM1941" s="1">
        <v>41185</v>
      </c>
      <c r="CN1941">
        <v>4275089</v>
      </c>
      <c r="CP1941" s="1">
        <v>41185</v>
      </c>
      <c r="CQ1941">
        <v>337.95001000000002</v>
      </c>
      <c r="CS1941" s="1">
        <v>41185</v>
      </c>
      <c r="CT1941">
        <v>11679.552</v>
      </c>
      <c r="CV1941" s="1">
        <v>40770</v>
      </c>
      <c r="CW1941">
        <v>115.71</v>
      </c>
      <c r="CY1941" s="1">
        <v>42411</v>
      </c>
      <c r="CZ1941">
        <v>28.37</v>
      </c>
      <c r="DB1941" s="1">
        <v>39359</v>
      </c>
      <c r="DC1941">
        <v>101.202</v>
      </c>
      <c r="DE1941" s="1">
        <v>39241</v>
      </c>
      <c r="DF1941">
        <v>4.7603999999999997</v>
      </c>
      <c r="DH1941">
        <v>39241</v>
      </c>
      <c r="DI1941">
        <v>4.9836</v>
      </c>
      <c r="DK1941">
        <v>39345</v>
      </c>
      <c r="DL1941">
        <v>734.5</v>
      </c>
    </row>
    <row r="1942" spans="1:116" x14ac:dyDescent="0.25">
      <c r="A1942" s="1">
        <v>39345</v>
      </c>
      <c r="B1942">
        <v>733.2</v>
      </c>
      <c r="D1942" s="1">
        <v>39345</v>
      </c>
      <c r="E1942">
        <v>724</v>
      </c>
      <c r="G1942" s="1">
        <v>39345</v>
      </c>
      <c r="H1942">
        <v>739.4</v>
      </c>
      <c r="J1942" s="1">
        <v>39345</v>
      </c>
      <c r="K1942">
        <v>723.5</v>
      </c>
      <c r="M1942" s="1">
        <v>39345</v>
      </c>
      <c r="N1942">
        <v>11314</v>
      </c>
      <c r="P1942" s="1">
        <v>39345</v>
      </c>
      <c r="Q1942">
        <v>24880</v>
      </c>
      <c r="S1942" s="1">
        <v>39239</v>
      </c>
      <c r="T1942">
        <v>670.75</v>
      </c>
      <c r="V1942" s="1">
        <v>39357</v>
      </c>
      <c r="W1942">
        <v>736.3</v>
      </c>
      <c r="Y1942" s="1">
        <v>39244</v>
      </c>
      <c r="Z1942">
        <v>5.1513999999999998</v>
      </c>
      <c r="AB1942" s="1">
        <v>39273</v>
      </c>
      <c r="AC1942">
        <v>2.3967000000000001</v>
      </c>
      <c r="AE1942" s="1">
        <v>39247</v>
      </c>
      <c r="AF1942">
        <v>2.7669999999999999</v>
      </c>
      <c r="AH1942" s="1">
        <v>39246</v>
      </c>
      <c r="AI1942">
        <v>2.7403</v>
      </c>
      <c r="AK1942" s="1">
        <v>39301</v>
      </c>
      <c r="AL1942">
        <v>5.25</v>
      </c>
      <c r="AW1942" s="1">
        <v>40367</v>
      </c>
      <c r="AX1942">
        <v>-20.100000000000001</v>
      </c>
      <c r="AZ1942" s="1">
        <v>39259</v>
      </c>
      <c r="BA1942">
        <v>82.295000000000002</v>
      </c>
      <c r="BC1942" s="1">
        <v>39239</v>
      </c>
      <c r="BD1942">
        <v>121.09</v>
      </c>
      <c r="BF1942" s="1">
        <v>39343</v>
      </c>
      <c r="BG1942">
        <v>20.350000000000001</v>
      </c>
      <c r="BI1942" s="1">
        <v>39343</v>
      </c>
      <c r="BJ1942">
        <v>1519.78</v>
      </c>
      <c r="BL1942" s="1">
        <v>39240</v>
      </c>
      <c r="BM1942">
        <v>601.63800000000003</v>
      </c>
      <c r="BO1942" s="1">
        <v>39357</v>
      </c>
      <c r="BP1942">
        <v>13.45</v>
      </c>
      <c r="BR1942" s="1">
        <v>39357</v>
      </c>
      <c r="BS1942">
        <v>80.05</v>
      </c>
      <c r="BU1942" s="1">
        <v>42877</v>
      </c>
      <c r="BV1942">
        <v>2149.63</v>
      </c>
      <c r="BX1942" s="1">
        <v>41101</v>
      </c>
      <c r="BY1942">
        <v>152.99</v>
      </c>
      <c r="CA1942" s="1">
        <v>41101</v>
      </c>
      <c r="CB1942">
        <v>6841266</v>
      </c>
      <c r="CD1942" s="1">
        <v>41101</v>
      </c>
      <c r="CE1942">
        <v>421.20001000000002</v>
      </c>
      <c r="CG1942" s="1">
        <v>41101</v>
      </c>
      <c r="CH1942">
        <v>64444.014300000003</v>
      </c>
      <c r="CJ1942" s="1">
        <v>41186</v>
      </c>
      <c r="CK1942">
        <v>34.880000000000003</v>
      </c>
      <c r="CM1942" s="1">
        <v>41186</v>
      </c>
      <c r="CN1942">
        <v>3887552</v>
      </c>
      <c r="CP1942" s="1">
        <v>41186</v>
      </c>
      <c r="CQ1942">
        <v>337.95001000000002</v>
      </c>
      <c r="CS1942" s="1">
        <v>41186</v>
      </c>
      <c r="CT1942">
        <v>11787.696</v>
      </c>
      <c r="CV1942" s="1">
        <v>40771</v>
      </c>
      <c r="CW1942">
        <v>115.97</v>
      </c>
      <c r="CY1942" s="1">
        <v>42412</v>
      </c>
      <c r="CZ1942">
        <v>24.1</v>
      </c>
      <c r="DB1942" s="1">
        <v>39360</v>
      </c>
      <c r="DC1942">
        <v>101.66500000000001</v>
      </c>
      <c r="DE1942" s="1">
        <v>39244</v>
      </c>
      <c r="DF1942">
        <v>4.7182000000000004</v>
      </c>
      <c r="DH1942">
        <v>39244</v>
      </c>
      <c r="DI1942">
        <v>5.0090000000000003</v>
      </c>
      <c r="DK1942">
        <v>39346</v>
      </c>
      <c r="DL1942">
        <v>737</v>
      </c>
    </row>
    <row r="1943" spans="1:116" x14ac:dyDescent="0.25">
      <c r="A1943" s="1">
        <v>39346</v>
      </c>
      <c r="B1943">
        <v>732.1</v>
      </c>
      <c r="D1943" s="1">
        <v>39346</v>
      </c>
      <c r="E1943">
        <v>735.5</v>
      </c>
      <c r="G1943" s="1">
        <v>39346</v>
      </c>
      <c r="H1943">
        <v>740.2</v>
      </c>
      <c r="J1943" s="1">
        <v>39346</v>
      </c>
      <c r="K1943">
        <v>727.8</v>
      </c>
      <c r="M1943" s="1">
        <v>39346</v>
      </c>
      <c r="N1943">
        <v>2502</v>
      </c>
      <c r="P1943" s="1">
        <v>39346</v>
      </c>
      <c r="Q1943">
        <v>24488</v>
      </c>
      <c r="S1943" s="1">
        <v>39240</v>
      </c>
      <c r="T1943">
        <v>659.15</v>
      </c>
      <c r="V1943" s="1">
        <v>39358</v>
      </c>
      <c r="W1943">
        <v>735.7</v>
      </c>
      <c r="Y1943" s="1">
        <v>39245</v>
      </c>
      <c r="Z1943">
        <v>5.2927999999999997</v>
      </c>
      <c r="AB1943" s="1">
        <v>39274</v>
      </c>
      <c r="AC1943">
        <v>2.3864000000000001</v>
      </c>
      <c r="AE1943" s="1">
        <v>39248</v>
      </c>
      <c r="AF1943">
        <v>2.7389999999999999</v>
      </c>
      <c r="AH1943" s="1">
        <v>39247</v>
      </c>
      <c r="AI1943">
        <v>2.7631999999999999</v>
      </c>
      <c r="AK1943" s="1">
        <v>39302</v>
      </c>
      <c r="AL1943">
        <v>5.25</v>
      </c>
      <c r="AW1943" s="1">
        <v>40368</v>
      </c>
      <c r="AX1943">
        <v>-19.600000000000001</v>
      </c>
      <c r="AZ1943" s="1">
        <v>39260</v>
      </c>
      <c r="BA1943">
        <v>82.316000000000003</v>
      </c>
      <c r="BC1943" s="1">
        <v>39240</v>
      </c>
      <c r="BD1943">
        <v>120.98</v>
      </c>
      <c r="BF1943" s="1">
        <v>39344</v>
      </c>
      <c r="BG1943">
        <v>20.03</v>
      </c>
      <c r="BI1943" s="1">
        <v>39344</v>
      </c>
      <c r="BJ1943">
        <v>1529.03</v>
      </c>
      <c r="BL1943" s="1">
        <v>39241</v>
      </c>
      <c r="BM1943">
        <v>600.68700000000001</v>
      </c>
      <c r="BO1943" s="1">
        <v>39358</v>
      </c>
      <c r="BP1943">
        <v>13.47</v>
      </c>
      <c r="BR1943" s="1">
        <v>39358</v>
      </c>
      <c r="BS1943">
        <v>79.94</v>
      </c>
      <c r="BU1943" s="1">
        <v>42878</v>
      </c>
      <c r="BV1943">
        <v>2216.1799999999998</v>
      </c>
      <c r="BX1943" s="1">
        <v>41102</v>
      </c>
      <c r="BY1943">
        <v>152.59</v>
      </c>
      <c r="CA1943" s="1">
        <v>41102</v>
      </c>
      <c r="CB1943">
        <v>11401938</v>
      </c>
      <c r="CD1943" s="1">
        <v>41102</v>
      </c>
      <c r="CE1943">
        <v>420.70001000000002</v>
      </c>
      <c r="CG1943" s="1">
        <v>41102</v>
      </c>
      <c r="CH1943">
        <v>63519.742299999998</v>
      </c>
      <c r="CJ1943" s="1">
        <v>41187</v>
      </c>
      <c r="CK1943">
        <v>34.68</v>
      </c>
      <c r="CM1943" s="1">
        <v>41187</v>
      </c>
      <c r="CN1943">
        <v>2293351</v>
      </c>
      <c r="CP1943" s="1">
        <v>41187</v>
      </c>
      <c r="CQ1943">
        <v>339.35001</v>
      </c>
      <c r="CS1943" s="1">
        <v>41187</v>
      </c>
      <c r="CT1943">
        <v>11782.232</v>
      </c>
      <c r="CV1943" s="1">
        <v>40772</v>
      </c>
      <c r="CW1943">
        <v>116.57</v>
      </c>
      <c r="CY1943" s="1">
        <v>42416</v>
      </c>
      <c r="CZ1943">
        <v>24.84</v>
      </c>
      <c r="DB1943" s="1">
        <v>39363</v>
      </c>
      <c r="DC1943">
        <v>100.508</v>
      </c>
      <c r="DE1943" s="1">
        <v>39245</v>
      </c>
      <c r="DF1943">
        <v>4.7218999999999998</v>
      </c>
      <c r="DH1943">
        <v>39245</v>
      </c>
      <c r="DI1943">
        <v>5.0937999999999999</v>
      </c>
      <c r="DK1943">
        <v>39349</v>
      </c>
      <c r="DL1943">
        <v>730</v>
      </c>
    </row>
    <row r="1944" spans="1:116" x14ac:dyDescent="0.25">
      <c r="A1944" s="1">
        <v>39349</v>
      </c>
      <c r="B1944">
        <v>732.5</v>
      </c>
      <c r="D1944" s="1">
        <v>39349</v>
      </c>
      <c r="E1944">
        <v>732.2</v>
      </c>
      <c r="G1944" s="1">
        <v>39349</v>
      </c>
      <c r="H1944">
        <v>737</v>
      </c>
      <c r="J1944" s="1">
        <v>39349</v>
      </c>
      <c r="K1944">
        <v>726.8</v>
      </c>
      <c r="M1944" s="1">
        <v>39349</v>
      </c>
      <c r="N1944">
        <v>5013</v>
      </c>
      <c r="P1944" s="1">
        <v>39349</v>
      </c>
      <c r="Q1944">
        <v>25050</v>
      </c>
      <c r="S1944" s="1">
        <v>39241</v>
      </c>
      <c r="T1944">
        <v>648.85</v>
      </c>
      <c r="V1944" s="1">
        <v>39359</v>
      </c>
      <c r="W1944">
        <v>743.8</v>
      </c>
      <c r="Y1944" s="1">
        <v>39246</v>
      </c>
      <c r="Z1944">
        <v>5.1978999999999997</v>
      </c>
      <c r="AB1944" s="1">
        <v>39275</v>
      </c>
      <c r="AC1944">
        <v>2.3847</v>
      </c>
      <c r="AE1944" s="1">
        <v>39251</v>
      </c>
      <c r="AF1944">
        <v>2.7160000000000002</v>
      </c>
      <c r="AH1944" s="1">
        <v>39248</v>
      </c>
      <c r="AI1944">
        <v>2.7349999999999999</v>
      </c>
      <c r="AK1944" s="1">
        <v>39303</v>
      </c>
      <c r="AL1944">
        <v>5.25</v>
      </c>
      <c r="AW1944" s="1">
        <v>40371</v>
      </c>
      <c r="AX1944">
        <v>-17.2</v>
      </c>
      <c r="AZ1944" s="1">
        <v>39261</v>
      </c>
      <c r="BA1944">
        <v>82.332999999999998</v>
      </c>
      <c r="BC1944" s="1">
        <v>39241</v>
      </c>
      <c r="BD1944">
        <v>121.73</v>
      </c>
      <c r="BF1944" s="1">
        <v>39345</v>
      </c>
      <c r="BG1944">
        <v>20.45</v>
      </c>
      <c r="BI1944" s="1">
        <v>39345</v>
      </c>
      <c r="BJ1944">
        <v>1518.75</v>
      </c>
      <c r="BL1944" s="1">
        <v>39244</v>
      </c>
      <c r="BM1944">
        <v>601.08000000000004</v>
      </c>
      <c r="BO1944" s="1">
        <v>39359</v>
      </c>
      <c r="BP1944">
        <v>13.5</v>
      </c>
      <c r="BR1944" s="1">
        <v>39359</v>
      </c>
      <c r="BS1944">
        <v>81.44</v>
      </c>
      <c r="BU1944" s="1">
        <v>42879</v>
      </c>
      <c r="BV1944">
        <v>2435.88</v>
      </c>
      <c r="BX1944" s="1">
        <v>41103</v>
      </c>
      <c r="BY1944">
        <v>154.13999999999999</v>
      </c>
      <c r="CA1944" s="1">
        <v>41103</v>
      </c>
      <c r="CB1944">
        <v>5081627</v>
      </c>
      <c r="CD1944" s="1">
        <v>41103</v>
      </c>
      <c r="CE1944">
        <v>420.70001000000002</v>
      </c>
      <c r="CG1944" s="1">
        <v>41103</v>
      </c>
      <c r="CH1944">
        <v>65121.333599999998</v>
      </c>
      <c r="CJ1944" s="1">
        <v>41190</v>
      </c>
      <c r="CK1944">
        <v>34.56</v>
      </c>
      <c r="CM1944" s="1">
        <v>41190</v>
      </c>
      <c r="CN1944">
        <v>1470084</v>
      </c>
      <c r="CP1944" s="1">
        <v>41190</v>
      </c>
      <c r="CQ1944">
        <v>339.35001</v>
      </c>
      <c r="CS1944" s="1">
        <v>41190</v>
      </c>
      <c r="CT1944">
        <v>11714.361999999999</v>
      </c>
      <c r="CV1944" s="1">
        <v>40773</v>
      </c>
      <c r="CW1944">
        <v>115.676</v>
      </c>
      <c r="CY1944" s="1">
        <v>42417</v>
      </c>
      <c r="CZ1944">
        <v>24.53</v>
      </c>
      <c r="DB1944" s="1">
        <v>39364</v>
      </c>
      <c r="DC1944">
        <v>101.107</v>
      </c>
      <c r="DE1944" s="1">
        <v>39246</v>
      </c>
      <c r="DF1944">
        <v>4.6379999999999999</v>
      </c>
      <c r="DH1944">
        <v>39246</v>
      </c>
      <c r="DI1944">
        <v>5.0770999999999997</v>
      </c>
      <c r="DK1944">
        <v>39350</v>
      </c>
      <c r="DL1944">
        <v>728.5</v>
      </c>
    </row>
    <row r="1945" spans="1:116" x14ac:dyDescent="0.25">
      <c r="A1945" s="1">
        <v>39350</v>
      </c>
      <c r="B1945">
        <v>732</v>
      </c>
      <c r="D1945" s="1">
        <v>39350</v>
      </c>
      <c r="E1945">
        <v>729.4</v>
      </c>
      <c r="G1945" s="1">
        <v>39350</v>
      </c>
      <c r="H1945">
        <v>734.1</v>
      </c>
      <c r="J1945" s="1">
        <v>39350</v>
      </c>
      <c r="K1945">
        <v>722.7</v>
      </c>
      <c r="M1945" s="1">
        <v>39350</v>
      </c>
      <c r="N1945">
        <v>11689</v>
      </c>
      <c r="P1945" s="1">
        <v>39350</v>
      </c>
      <c r="Q1945">
        <v>29821</v>
      </c>
      <c r="S1945" s="1">
        <v>39244</v>
      </c>
      <c r="T1945">
        <v>653.65</v>
      </c>
      <c r="V1945" s="1">
        <v>39360</v>
      </c>
      <c r="W1945">
        <v>747.2</v>
      </c>
      <c r="Y1945" s="1">
        <v>39247</v>
      </c>
      <c r="Z1945">
        <v>5.2211999999999996</v>
      </c>
      <c r="AB1945" s="1">
        <v>39276</v>
      </c>
      <c r="AC1945">
        <v>2.3805000000000001</v>
      </c>
      <c r="AE1945" s="1">
        <v>39252</v>
      </c>
      <c r="AF1945">
        <v>2.6760000000000002</v>
      </c>
      <c r="AH1945" s="1">
        <v>39251</v>
      </c>
      <c r="AI1945">
        <v>2.7122999999999999</v>
      </c>
      <c r="AK1945" s="1">
        <v>39304</v>
      </c>
      <c r="AL1945">
        <v>5.25</v>
      </c>
      <c r="AW1945" s="1">
        <v>40372</v>
      </c>
      <c r="AX1945">
        <v>-26</v>
      </c>
      <c r="AZ1945" s="1">
        <v>39262</v>
      </c>
      <c r="BA1945">
        <v>81.92</v>
      </c>
      <c r="BC1945" s="1">
        <v>39244</v>
      </c>
      <c r="BD1945">
        <v>121.73</v>
      </c>
      <c r="BF1945" s="1">
        <v>39346</v>
      </c>
      <c r="BG1945">
        <v>19</v>
      </c>
      <c r="BI1945" s="1">
        <v>39346</v>
      </c>
      <c r="BJ1945">
        <v>1525.75</v>
      </c>
      <c r="BL1945" s="1">
        <v>39245</v>
      </c>
      <c r="BM1945">
        <v>598.80399999999997</v>
      </c>
      <c r="BO1945" s="1">
        <v>39360</v>
      </c>
      <c r="BP1945">
        <v>13.49</v>
      </c>
      <c r="BR1945" s="1">
        <v>39360</v>
      </c>
      <c r="BS1945">
        <v>81.22</v>
      </c>
      <c r="BU1945" s="1">
        <v>42880</v>
      </c>
      <c r="BV1945">
        <v>2465.54</v>
      </c>
      <c r="BX1945" s="1">
        <v>41106</v>
      </c>
      <c r="BY1945">
        <v>154.21</v>
      </c>
      <c r="CA1945" s="1">
        <v>41106</v>
      </c>
      <c r="CB1945">
        <v>5712180</v>
      </c>
      <c r="CD1945" s="1">
        <v>41106</v>
      </c>
      <c r="CE1945">
        <v>419.5</v>
      </c>
      <c r="CG1945" s="1">
        <v>41106</v>
      </c>
      <c r="CH1945">
        <v>64699.392999999996</v>
      </c>
      <c r="CJ1945" s="1">
        <v>41191</v>
      </c>
      <c r="CK1945">
        <v>34.340000000000003</v>
      </c>
      <c r="CM1945" s="1">
        <v>41191</v>
      </c>
      <c r="CN1945">
        <v>3643393</v>
      </c>
      <c r="CP1945" s="1">
        <v>41191</v>
      </c>
      <c r="CQ1945">
        <v>339.35001</v>
      </c>
      <c r="CS1945" s="1">
        <v>41191</v>
      </c>
      <c r="CT1945">
        <v>11714.361999999999</v>
      </c>
      <c r="CV1945" s="1">
        <v>40774</v>
      </c>
      <c r="CW1945">
        <v>116.07</v>
      </c>
      <c r="CY1945" s="1">
        <v>42418</v>
      </c>
      <c r="CZ1945">
        <v>26.37</v>
      </c>
      <c r="DB1945" s="1">
        <v>39365</v>
      </c>
      <c r="DC1945">
        <v>101.502</v>
      </c>
      <c r="DE1945" s="1">
        <v>39247</v>
      </c>
      <c r="DF1945">
        <v>4.6271000000000004</v>
      </c>
      <c r="DH1945">
        <v>39247</v>
      </c>
      <c r="DI1945">
        <v>5.0857999999999999</v>
      </c>
      <c r="DK1945">
        <v>39351</v>
      </c>
      <c r="DL1945">
        <v>734.75</v>
      </c>
    </row>
    <row r="1946" spans="1:116" x14ac:dyDescent="0.25">
      <c r="A1946" s="1">
        <v>39351</v>
      </c>
      <c r="B1946">
        <v>728.6</v>
      </c>
      <c r="D1946" s="1">
        <v>39351</v>
      </c>
      <c r="E1946">
        <v>732.2</v>
      </c>
      <c r="G1946" s="1">
        <v>39351</v>
      </c>
      <c r="H1946">
        <v>736.3</v>
      </c>
      <c r="J1946" s="1">
        <v>39351</v>
      </c>
      <c r="K1946">
        <v>726.9</v>
      </c>
      <c r="M1946" s="1">
        <v>39351</v>
      </c>
      <c r="N1946">
        <v>12901</v>
      </c>
      <c r="P1946" s="1">
        <v>39351</v>
      </c>
      <c r="Q1946">
        <v>23382</v>
      </c>
      <c r="S1946" s="1">
        <v>39245</v>
      </c>
      <c r="T1946">
        <v>647.25</v>
      </c>
      <c r="V1946" s="1">
        <v>39363</v>
      </c>
      <c r="W1946">
        <v>738.7</v>
      </c>
      <c r="Y1946" s="1">
        <v>39248</v>
      </c>
      <c r="Z1946">
        <v>5.1627000000000001</v>
      </c>
      <c r="AB1946" s="1">
        <v>39279</v>
      </c>
      <c r="AC1946">
        <v>2.4112</v>
      </c>
      <c r="AE1946" s="1">
        <v>39253</v>
      </c>
      <c r="AF1946">
        <v>2.7280000000000002</v>
      </c>
      <c r="AH1946" s="1">
        <v>39252</v>
      </c>
      <c r="AI1946">
        <v>2.6726999999999999</v>
      </c>
      <c r="AK1946" s="1">
        <v>39307</v>
      </c>
      <c r="AL1946">
        <v>5.25</v>
      </c>
      <c r="AW1946" s="1">
        <v>40373</v>
      </c>
      <c r="AX1946">
        <v>-25.3</v>
      </c>
      <c r="AZ1946" s="1">
        <v>39265</v>
      </c>
      <c r="BA1946">
        <v>81.394999999999996</v>
      </c>
      <c r="BC1946" s="1">
        <v>39245</v>
      </c>
      <c r="BD1946">
        <v>121.7</v>
      </c>
      <c r="BF1946" s="1">
        <v>39349</v>
      </c>
      <c r="BG1946">
        <v>19.37</v>
      </c>
      <c r="BI1946" s="1">
        <v>39349</v>
      </c>
      <c r="BJ1946">
        <v>1517.74</v>
      </c>
      <c r="BL1946" s="1">
        <v>39246</v>
      </c>
      <c r="BM1946">
        <v>598.84500000000003</v>
      </c>
      <c r="BO1946" s="1">
        <v>39363</v>
      </c>
      <c r="BP1946">
        <v>13.36</v>
      </c>
      <c r="BR1946" s="1">
        <v>39363</v>
      </c>
      <c r="BS1946">
        <v>79.02</v>
      </c>
      <c r="BU1946" s="1">
        <v>42881</v>
      </c>
      <c r="BV1946">
        <v>2268.6999999999998</v>
      </c>
      <c r="BX1946" s="1">
        <v>41107</v>
      </c>
      <c r="BY1946">
        <v>153.47</v>
      </c>
      <c r="CA1946" s="1">
        <v>41107</v>
      </c>
      <c r="CB1946">
        <v>13025511</v>
      </c>
      <c r="CD1946" s="1">
        <v>41107</v>
      </c>
      <c r="CE1946">
        <v>419.5</v>
      </c>
      <c r="CG1946" s="1">
        <v>41107</v>
      </c>
      <c r="CH1946">
        <v>64515.508300000001</v>
      </c>
      <c r="CJ1946" s="1">
        <v>41192</v>
      </c>
      <c r="CK1946">
        <v>34.299999999999997</v>
      </c>
      <c r="CM1946" s="1">
        <v>41192</v>
      </c>
      <c r="CN1946">
        <v>2762803</v>
      </c>
      <c r="CP1946" s="1">
        <v>41192</v>
      </c>
      <c r="CQ1946">
        <v>338.72501</v>
      </c>
      <c r="CS1946" s="1">
        <v>41192</v>
      </c>
      <c r="CT1946">
        <v>11611.493</v>
      </c>
      <c r="CV1946" s="1">
        <v>40777</v>
      </c>
      <c r="CW1946">
        <v>116.04</v>
      </c>
      <c r="CY1946" s="1">
        <v>42419</v>
      </c>
      <c r="CZ1946">
        <v>24.88</v>
      </c>
      <c r="DB1946" s="1">
        <v>39366</v>
      </c>
      <c r="DC1946">
        <v>102.958</v>
      </c>
      <c r="DE1946" s="1">
        <v>39248</v>
      </c>
      <c r="DF1946">
        <v>4.5422000000000002</v>
      </c>
      <c r="DH1946">
        <v>39248</v>
      </c>
      <c r="DI1946">
        <v>5.0182000000000002</v>
      </c>
      <c r="DK1946">
        <v>39352</v>
      </c>
      <c r="DL1946">
        <v>731.75</v>
      </c>
    </row>
    <row r="1947" spans="1:116" x14ac:dyDescent="0.25">
      <c r="A1947" s="1">
        <v>39352</v>
      </c>
      <c r="B1947">
        <v>732.7</v>
      </c>
      <c r="D1947" s="1">
        <v>39352</v>
      </c>
      <c r="E1947">
        <v>728.2</v>
      </c>
      <c r="G1947" s="1">
        <v>39352</v>
      </c>
      <c r="H1947">
        <v>735.5</v>
      </c>
      <c r="J1947" s="1">
        <v>39352</v>
      </c>
      <c r="K1947">
        <v>727.4</v>
      </c>
      <c r="M1947" s="1">
        <v>39352</v>
      </c>
      <c r="N1947">
        <v>11841</v>
      </c>
      <c r="P1947" s="1">
        <v>39352</v>
      </c>
      <c r="Q1947">
        <v>18699</v>
      </c>
      <c r="S1947" s="1">
        <v>39246</v>
      </c>
      <c r="T1947">
        <v>651.75</v>
      </c>
      <c r="V1947" s="1">
        <v>39364</v>
      </c>
      <c r="W1947">
        <v>743.1</v>
      </c>
      <c r="Y1947" s="1">
        <v>39251</v>
      </c>
      <c r="Z1947">
        <v>5.1334999999999997</v>
      </c>
      <c r="AB1947" s="1">
        <v>39280</v>
      </c>
      <c r="AC1947">
        <v>2.4134000000000002</v>
      </c>
      <c r="AE1947" s="1">
        <v>39254</v>
      </c>
      <c r="AF1947">
        <v>2.7559999999999998</v>
      </c>
      <c r="AH1947" s="1">
        <v>39253</v>
      </c>
      <c r="AI1947">
        <v>2.7239</v>
      </c>
      <c r="AK1947" s="1">
        <v>39308</v>
      </c>
      <c r="AL1947">
        <v>5.25</v>
      </c>
      <c r="AW1947" s="1">
        <v>40374</v>
      </c>
      <c r="AX1947">
        <v>-28.5</v>
      </c>
      <c r="AZ1947" s="1">
        <v>39266</v>
      </c>
      <c r="BA1947">
        <v>81.486000000000004</v>
      </c>
      <c r="BC1947" s="1">
        <v>39246</v>
      </c>
      <c r="BD1947">
        <v>122.72</v>
      </c>
      <c r="BF1947" s="1">
        <v>39350</v>
      </c>
      <c r="BG1947">
        <v>18.600000000000001</v>
      </c>
      <c r="BI1947" s="1">
        <v>39350</v>
      </c>
      <c r="BJ1947">
        <v>1517.22</v>
      </c>
      <c r="BL1947" s="1">
        <v>39247</v>
      </c>
      <c r="BM1947">
        <v>599.19000000000005</v>
      </c>
      <c r="BO1947" s="1">
        <v>39364</v>
      </c>
      <c r="BP1947">
        <v>13.583</v>
      </c>
      <c r="BR1947" s="1">
        <v>39364</v>
      </c>
      <c r="BS1947">
        <v>80.260000000000005</v>
      </c>
      <c r="BU1947" s="1">
        <v>42883</v>
      </c>
      <c r="BV1947">
        <v>2118.7600000000002</v>
      </c>
      <c r="BX1947" s="1">
        <v>41108</v>
      </c>
      <c r="BY1947">
        <v>153.05000000000001</v>
      </c>
      <c r="CA1947" s="1">
        <v>41108</v>
      </c>
      <c r="CB1947">
        <v>6810530</v>
      </c>
      <c r="CD1947" s="1">
        <v>41108</v>
      </c>
      <c r="CE1947">
        <v>419.5</v>
      </c>
      <c r="CG1947" s="1">
        <v>41108</v>
      </c>
      <c r="CH1947">
        <v>64107.741800000003</v>
      </c>
      <c r="CJ1947" s="1">
        <v>41193</v>
      </c>
      <c r="CK1947">
        <v>34.42</v>
      </c>
      <c r="CM1947" s="1">
        <v>41193</v>
      </c>
      <c r="CN1947">
        <v>2498322</v>
      </c>
      <c r="CP1947" s="1">
        <v>41193</v>
      </c>
      <c r="CQ1947">
        <v>338.72501</v>
      </c>
      <c r="CS1947" s="1">
        <v>41193</v>
      </c>
      <c r="CT1947">
        <v>11665.689</v>
      </c>
      <c r="CV1947" s="1">
        <v>40778</v>
      </c>
      <c r="CW1947">
        <v>115.32</v>
      </c>
      <c r="CY1947" s="1">
        <v>42422</v>
      </c>
      <c r="CZ1947">
        <v>23.31</v>
      </c>
      <c r="DB1947" s="1">
        <v>39367</v>
      </c>
      <c r="DC1947">
        <v>102.563</v>
      </c>
      <c r="DE1947" s="1">
        <v>39251</v>
      </c>
      <c r="DF1947">
        <v>4.5209000000000001</v>
      </c>
      <c r="DH1947">
        <v>39251</v>
      </c>
      <c r="DI1947">
        <v>4.9927000000000001</v>
      </c>
      <c r="DK1947">
        <v>39353</v>
      </c>
      <c r="DL1947">
        <v>743</v>
      </c>
    </row>
    <row r="1948" spans="1:116" x14ac:dyDescent="0.25">
      <c r="A1948" s="1">
        <v>39353</v>
      </c>
      <c r="B1948">
        <v>742.8</v>
      </c>
      <c r="D1948" s="1">
        <v>39353</v>
      </c>
      <c r="E1948">
        <v>733.2</v>
      </c>
      <c r="G1948" s="1">
        <v>39353</v>
      </c>
      <c r="H1948">
        <v>745.7</v>
      </c>
      <c r="J1948" s="1">
        <v>39353</v>
      </c>
      <c r="K1948">
        <v>733.7</v>
      </c>
      <c r="M1948" s="1">
        <v>39353</v>
      </c>
      <c r="N1948">
        <v>2004</v>
      </c>
      <c r="P1948" s="1">
        <v>39353</v>
      </c>
      <c r="Q1948">
        <v>2125</v>
      </c>
      <c r="S1948" s="1">
        <v>39247</v>
      </c>
      <c r="T1948">
        <v>651.95000000000005</v>
      </c>
      <c r="V1948" s="1">
        <v>39365</v>
      </c>
      <c r="W1948">
        <v>746</v>
      </c>
      <c r="Y1948" s="1">
        <v>39252</v>
      </c>
      <c r="Z1948">
        <v>5.0814000000000004</v>
      </c>
      <c r="AB1948" s="1">
        <v>39281</v>
      </c>
      <c r="AC1948">
        <v>2.4283999999999999</v>
      </c>
      <c r="AE1948" s="1">
        <v>39255</v>
      </c>
      <c r="AF1948">
        <v>2.69</v>
      </c>
      <c r="AH1948" s="1">
        <v>39254</v>
      </c>
      <c r="AI1948">
        <v>2.7524999999999999</v>
      </c>
      <c r="AK1948" s="1">
        <v>39309</v>
      </c>
      <c r="AL1948">
        <v>5.25</v>
      </c>
      <c r="AW1948" s="1">
        <v>40375</v>
      </c>
      <c r="AX1948">
        <v>-33.5</v>
      </c>
      <c r="AZ1948" s="1">
        <v>39267</v>
      </c>
      <c r="BA1948">
        <v>81.433000000000007</v>
      </c>
      <c r="BC1948" s="1">
        <v>39247</v>
      </c>
      <c r="BD1948">
        <v>122.92</v>
      </c>
      <c r="BF1948" s="1">
        <v>39351</v>
      </c>
      <c r="BG1948">
        <v>17.63</v>
      </c>
      <c r="BI1948" s="1">
        <v>39351</v>
      </c>
      <c r="BJ1948">
        <v>1525.42</v>
      </c>
      <c r="BL1948" s="1">
        <v>39248</v>
      </c>
      <c r="BM1948">
        <v>599.95399999999995</v>
      </c>
      <c r="BO1948" s="1">
        <v>39365</v>
      </c>
      <c r="BP1948">
        <v>13.667999999999999</v>
      </c>
      <c r="BR1948" s="1">
        <v>39365</v>
      </c>
      <c r="BS1948">
        <v>81.3</v>
      </c>
      <c r="BU1948" s="1">
        <v>42884</v>
      </c>
      <c r="BV1948">
        <v>2306.61</v>
      </c>
      <c r="BX1948" s="1">
        <v>41109</v>
      </c>
      <c r="BY1948">
        <v>153.38</v>
      </c>
      <c r="CA1948" s="1">
        <v>41109</v>
      </c>
      <c r="CB1948">
        <v>6074072</v>
      </c>
      <c r="CD1948" s="1">
        <v>41109</v>
      </c>
      <c r="CE1948">
        <v>416.5</v>
      </c>
      <c r="CG1948" s="1">
        <v>41109</v>
      </c>
      <c r="CH1948">
        <v>64002.219499999999</v>
      </c>
      <c r="CJ1948" s="1">
        <v>41194</v>
      </c>
      <c r="CK1948">
        <v>34.159999999999997</v>
      </c>
      <c r="CM1948" s="1">
        <v>41194</v>
      </c>
      <c r="CN1948">
        <v>4360144</v>
      </c>
      <c r="CP1948" s="1">
        <v>41194</v>
      </c>
      <c r="CQ1948">
        <v>338.72501</v>
      </c>
      <c r="CS1948" s="1">
        <v>41194</v>
      </c>
      <c r="CT1948">
        <v>11645.3655</v>
      </c>
      <c r="CV1948" s="1">
        <v>40779</v>
      </c>
      <c r="CW1948">
        <v>113.62</v>
      </c>
      <c r="CY1948" s="1">
        <v>42423</v>
      </c>
      <c r="CZ1948">
        <v>23.69</v>
      </c>
      <c r="DB1948" s="1">
        <v>39370</v>
      </c>
      <c r="DC1948">
        <v>103.706</v>
      </c>
      <c r="DE1948" s="1">
        <v>39252</v>
      </c>
      <c r="DF1948">
        <v>4.6698000000000004</v>
      </c>
      <c r="DH1948">
        <v>39252</v>
      </c>
      <c r="DI1948">
        <v>4.9330999999999996</v>
      </c>
      <c r="DK1948">
        <v>39356</v>
      </c>
      <c r="DL1948">
        <v>742.5</v>
      </c>
    </row>
    <row r="1949" spans="1:116" x14ac:dyDescent="0.25">
      <c r="A1949" s="1">
        <v>39356</v>
      </c>
      <c r="B1949">
        <v>747.2</v>
      </c>
      <c r="D1949" s="1">
        <v>39356</v>
      </c>
      <c r="E1949">
        <v>745.1</v>
      </c>
      <c r="G1949" s="1">
        <v>39356</v>
      </c>
      <c r="H1949">
        <v>747.4</v>
      </c>
      <c r="J1949" s="1">
        <v>39356</v>
      </c>
      <c r="K1949">
        <v>741.8</v>
      </c>
      <c r="M1949" s="1">
        <v>39356</v>
      </c>
      <c r="N1949">
        <v>686</v>
      </c>
      <c r="P1949" s="1">
        <v>39356</v>
      </c>
      <c r="Q1949">
        <v>1218</v>
      </c>
      <c r="S1949" s="1">
        <v>39248</v>
      </c>
      <c r="T1949">
        <v>655.35</v>
      </c>
      <c r="V1949" s="1">
        <v>39366</v>
      </c>
      <c r="W1949">
        <v>756.7</v>
      </c>
      <c r="Y1949" s="1">
        <v>39253</v>
      </c>
      <c r="Z1949">
        <v>5.1315999999999997</v>
      </c>
      <c r="AB1949" s="1">
        <v>39282</v>
      </c>
      <c r="AC1949">
        <v>2.4392</v>
      </c>
      <c r="AE1949" s="1">
        <v>39258</v>
      </c>
      <c r="AF1949">
        <v>2.6680000000000001</v>
      </c>
      <c r="AH1949" s="1">
        <v>39255</v>
      </c>
      <c r="AI1949">
        <v>2.6863999999999999</v>
      </c>
      <c r="AK1949" s="1">
        <v>39310</v>
      </c>
      <c r="AL1949">
        <v>5.25</v>
      </c>
      <c r="AW1949" s="1">
        <v>40378</v>
      </c>
      <c r="AX1949">
        <v>-34.1</v>
      </c>
      <c r="AZ1949" s="1">
        <v>39268</v>
      </c>
      <c r="BA1949">
        <v>81.537999999999997</v>
      </c>
      <c r="BC1949" s="1">
        <v>39248</v>
      </c>
      <c r="BD1949">
        <v>123.44</v>
      </c>
      <c r="BF1949" s="1">
        <v>39352</v>
      </c>
      <c r="BG1949">
        <v>17</v>
      </c>
      <c r="BI1949" s="1">
        <v>39352</v>
      </c>
      <c r="BJ1949">
        <v>1531.38</v>
      </c>
      <c r="BL1949" s="1">
        <v>39251</v>
      </c>
      <c r="BM1949">
        <v>600.81700000000001</v>
      </c>
      <c r="BO1949" s="1">
        <v>39366</v>
      </c>
      <c r="BP1949">
        <v>13.984999999999999</v>
      </c>
      <c r="BR1949" s="1">
        <v>39366</v>
      </c>
      <c r="BS1949">
        <v>83.08</v>
      </c>
      <c r="BU1949" s="1">
        <v>42885</v>
      </c>
      <c r="BV1949">
        <v>2249.94</v>
      </c>
      <c r="BX1949" s="1">
        <v>41110</v>
      </c>
      <c r="BY1949">
        <v>153.66999999999999</v>
      </c>
      <c r="CA1949" s="1">
        <v>41110</v>
      </c>
      <c r="CB1949">
        <v>8584144</v>
      </c>
      <c r="CD1949" s="1">
        <v>41110</v>
      </c>
      <c r="CE1949">
        <v>415.70001000000002</v>
      </c>
      <c r="CG1949" s="1">
        <v>41110</v>
      </c>
      <c r="CH1949">
        <v>63565.972399999999</v>
      </c>
      <c r="CJ1949" s="1">
        <v>41197</v>
      </c>
      <c r="CK1949">
        <v>33.82</v>
      </c>
      <c r="CM1949" s="1">
        <v>41197</v>
      </c>
      <c r="CN1949">
        <v>5546131</v>
      </c>
      <c r="CP1949" s="1">
        <v>41197</v>
      </c>
      <c r="CQ1949">
        <v>340.17498999999998</v>
      </c>
      <c r="CS1949" s="1">
        <v>41197</v>
      </c>
      <c r="CT1949">
        <v>11491.111500000001</v>
      </c>
      <c r="CV1949" s="1">
        <v>40780</v>
      </c>
      <c r="CW1949">
        <v>114.51</v>
      </c>
      <c r="CY1949" s="1">
        <v>42424</v>
      </c>
      <c r="CZ1949">
        <v>24.24</v>
      </c>
      <c r="DB1949" s="1">
        <v>39371</v>
      </c>
      <c r="DC1949">
        <v>103.679</v>
      </c>
      <c r="DE1949" s="1">
        <v>39253</v>
      </c>
      <c r="DF1949">
        <v>4.7213000000000003</v>
      </c>
      <c r="DH1949">
        <v>39253</v>
      </c>
      <c r="DI1949">
        <v>4.9672999999999998</v>
      </c>
      <c r="DK1949">
        <v>39357</v>
      </c>
      <c r="DL1949">
        <v>731</v>
      </c>
    </row>
    <row r="1950" spans="1:116" x14ac:dyDescent="0.25">
      <c r="A1950" s="1">
        <v>39357</v>
      </c>
      <c r="B1950">
        <v>729.8</v>
      </c>
      <c r="D1950" s="1">
        <v>39357</v>
      </c>
      <c r="E1950">
        <v>746.5</v>
      </c>
      <c r="G1950" s="1">
        <v>39357</v>
      </c>
      <c r="H1950">
        <v>746.5</v>
      </c>
      <c r="J1950" s="1">
        <v>39357</v>
      </c>
      <c r="K1950">
        <v>726.5</v>
      </c>
      <c r="M1950" s="1">
        <v>39357</v>
      </c>
      <c r="N1950">
        <v>319</v>
      </c>
      <c r="P1950" s="1">
        <v>39357</v>
      </c>
      <c r="Q1950">
        <v>674</v>
      </c>
      <c r="S1950" s="1">
        <v>39251</v>
      </c>
      <c r="T1950">
        <v>656.35</v>
      </c>
      <c r="V1950" s="1">
        <v>39367</v>
      </c>
      <c r="W1950">
        <v>753.8</v>
      </c>
      <c r="Y1950" s="1">
        <v>39254</v>
      </c>
      <c r="Z1950">
        <v>5.1863000000000001</v>
      </c>
      <c r="AB1950" s="1">
        <v>39283</v>
      </c>
      <c r="AC1950">
        <v>2.4087999999999998</v>
      </c>
      <c r="AE1950" s="1">
        <v>39259</v>
      </c>
      <c r="AF1950">
        <v>2.69</v>
      </c>
      <c r="AH1950" s="1">
        <v>39258</v>
      </c>
      <c r="AI1950">
        <v>2.6637</v>
      </c>
      <c r="AK1950" s="1">
        <v>39311</v>
      </c>
      <c r="AL1950">
        <v>5.25</v>
      </c>
      <c r="AW1950" s="1">
        <v>40379</v>
      </c>
      <c r="AX1950">
        <v>-35</v>
      </c>
      <c r="AZ1950" s="1">
        <v>39269</v>
      </c>
      <c r="BA1950">
        <v>81.465000000000003</v>
      </c>
      <c r="BC1950" s="1">
        <v>39251</v>
      </c>
      <c r="BD1950">
        <v>123.68</v>
      </c>
      <c r="BF1950" s="1">
        <v>39353</v>
      </c>
      <c r="BG1950">
        <v>18</v>
      </c>
      <c r="BI1950" s="1">
        <v>39353</v>
      </c>
      <c r="BJ1950">
        <v>1526.75</v>
      </c>
      <c r="BL1950" s="1">
        <v>39252</v>
      </c>
      <c r="BM1950">
        <v>600.58100000000002</v>
      </c>
      <c r="BO1950" s="1">
        <v>39367</v>
      </c>
      <c r="BP1950">
        <v>13.903</v>
      </c>
      <c r="BR1950" s="1">
        <v>39367</v>
      </c>
      <c r="BS1950">
        <v>83.69</v>
      </c>
      <c r="BU1950" s="1">
        <v>42886</v>
      </c>
      <c r="BV1950">
        <v>2286.1</v>
      </c>
      <c r="BX1950" s="1">
        <v>41113</v>
      </c>
      <c r="BY1950">
        <v>153.03</v>
      </c>
      <c r="CA1950" s="1">
        <v>41113</v>
      </c>
      <c r="CB1950">
        <v>5258026</v>
      </c>
      <c r="CD1950" s="1">
        <v>41113</v>
      </c>
      <c r="CE1950">
        <v>415.70001000000002</v>
      </c>
      <c r="CG1950" s="1">
        <v>41113</v>
      </c>
      <c r="CH1950">
        <v>63402.538399999998</v>
      </c>
      <c r="CJ1950" s="1">
        <v>41198</v>
      </c>
      <c r="CK1950">
        <v>34.04</v>
      </c>
      <c r="CM1950" s="1">
        <v>41198</v>
      </c>
      <c r="CN1950">
        <v>4376540</v>
      </c>
      <c r="CP1950" s="1">
        <v>41198</v>
      </c>
      <c r="CQ1950">
        <v>342.125</v>
      </c>
      <c r="CS1950" s="1">
        <v>41198</v>
      </c>
      <c r="CT1950">
        <v>11632.25</v>
      </c>
      <c r="CV1950" s="1">
        <v>40781</v>
      </c>
      <c r="CW1950">
        <v>114.85</v>
      </c>
      <c r="CY1950" s="1">
        <v>42425</v>
      </c>
      <c r="CZ1950">
        <v>23.36</v>
      </c>
      <c r="DB1950" s="1">
        <v>39372</v>
      </c>
      <c r="DC1950">
        <v>103.72</v>
      </c>
      <c r="DE1950" s="1">
        <v>39254</v>
      </c>
      <c r="DF1950">
        <v>4.6894999999999998</v>
      </c>
      <c r="DH1950">
        <v>39254</v>
      </c>
      <c r="DI1950">
        <v>4.9672999999999998</v>
      </c>
      <c r="DK1950">
        <v>39358</v>
      </c>
      <c r="DL1950">
        <v>730.25</v>
      </c>
    </row>
    <row r="1951" spans="1:116" x14ac:dyDescent="0.25">
      <c r="A1951" s="1">
        <v>39358</v>
      </c>
      <c r="B1951">
        <v>729.3</v>
      </c>
      <c r="D1951" s="1">
        <v>39358</v>
      </c>
      <c r="E1951">
        <v>727.6</v>
      </c>
      <c r="G1951" s="1">
        <v>39358</v>
      </c>
      <c r="H1951">
        <v>732.5</v>
      </c>
      <c r="J1951" s="1">
        <v>39358</v>
      </c>
      <c r="K1951">
        <v>726.7</v>
      </c>
      <c r="M1951" s="1">
        <v>39358</v>
      </c>
      <c r="N1951">
        <v>61</v>
      </c>
      <c r="P1951" s="1">
        <v>39358</v>
      </c>
      <c r="Q1951">
        <v>613</v>
      </c>
      <c r="S1951" s="1">
        <v>39252</v>
      </c>
      <c r="T1951">
        <v>661.45</v>
      </c>
      <c r="V1951" s="1">
        <v>39370</v>
      </c>
      <c r="W1951">
        <v>762.2</v>
      </c>
      <c r="Y1951" s="1">
        <v>39255</v>
      </c>
      <c r="Z1951">
        <v>5.13</v>
      </c>
      <c r="AB1951" s="1">
        <v>39286</v>
      </c>
      <c r="AC1951">
        <v>2.3849</v>
      </c>
      <c r="AE1951" s="1">
        <v>39260</v>
      </c>
      <c r="AF1951">
        <v>2.698</v>
      </c>
      <c r="AH1951" s="1">
        <v>39259</v>
      </c>
      <c r="AI1951">
        <v>2.6865000000000001</v>
      </c>
      <c r="AK1951" s="1">
        <v>39314</v>
      </c>
      <c r="AL1951">
        <v>5.25</v>
      </c>
      <c r="AW1951" s="1">
        <v>40380</v>
      </c>
      <c r="AX1951">
        <v>-35.6</v>
      </c>
      <c r="AZ1951" s="1">
        <v>39272</v>
      </c>
      <c r="BA1951">
        <v>81.433000000000007</v>
      </c>
      <c r="BC1951" s="1">
        <v>39252</v>
      </c>
      <c r="BD1951">
        <v>123.36</v>
      </c>
      <c r="BF1951" s="1">
        <v>39356</v>
      </c>
      <c r="BG1951">
        <v>17.84</v>
      </c>
      <c r="BI1951" s="1">
        <v>39356</v>
      </c>
      <c r="BJ1951">
        <v>1547.04</v>
      </c>
      <c r="BL1951" s="1">
        <v>39253</v>
      </c>
      <c r="BM1951">
        <v>599.95500000000004</v>
      </c>
      <c r="BO1951" s="1">
        <v>39370</v>
      </c>
      <c r="BP1951">
        <v>13.855</v>
      </c>
      <c r="BR1951" s="1">
        <v>39370</v>
      </c>
      <c r="BS1951">
        <v>86.13</v>
      </c>
      <c r="BU1951" s="1">
        <v>42887</v>
      </c>
      <c r="BV1951">
        <v>2410.5500000000002</v>
      </c>
      <c r="BX1951" s="1">
        <v>41114</v>
      </c>
      <c r="BY1951">
        <v>153.52000000000001</v>
      </c>
      <c r="CA1951" s="1">
        <v>41114</v>
      </c>
      <c r="CB1951">
        <v>6538898</v>
      </c>
      <c r="CD1951" s="1">
        <v>41114</v>
      </c>
      <c r="CE1951">
        <v>415.70001000000002</v>
      </c>
      <c r="CG1951" s="1">
        <v>41114</v>
      </c>
      <c r="CH1951">
        <v>63845.5579</v>
      </c>
      <c r="CJ1951" s="1">
        <v>41199</v>
      </c>
      <c r="CK1951">
        <v>34.04</v>
      </c>
      <c r="CM1951" s="1">
        <v>41199</v>
      </c>
      <c r="CN1951">
        <v>2224432</v>
      </c>
      <c r="CP1951" s="1">
        <v>41199</v>
      </c>
      <c r="CQ1951">
        <v>342.125</v>
      </c>
      <c r="CS1951" s="1">
        <v>41199</v>
      </c>
      <c r="CT1951">
        <v>11645.934999999999</v>
      </c>
      <c r="CV1951" s="1">
        <v>40784</v>
      </c>
      <c r="CW1951">
        <v>114.17</v>
      </c>
      <c r="CY1951" s="1">
        <v>42426</v>
      </c>
      <c r="CZ1951">
        <v>21.67</v>
      </c>
      <c r="DB1951" s="1">
        <v>39373</v>
      </c>
      <c r="DC1951">
        <v>104.59</v>
      </c>
      <c r="DE1951" s="1">
        <v>39255</v>
      </c>
      <c r="DF1951">
        <v>4.7084000000000001</v>
      </c>
      <c r="DH1951">
        <v>39255</v>
      </c>
      <c r="DI1951">
        <v>4.9074</v>
      </c>
      <c r="DK1951">
        <v>39359</v>
      </c>
      <c r="DL1951">
        <v>725.5</v>
      </c>
    </row>
    <row r="1952" spans="1:116" x14ac:dyDescent="0.25">
      <c r="A1952" s="1">
        <v>39359</v>
      </c>
      <c r="B1952">
        <v>737.8</v>
      </c>
      <c r="D1952" s="1">
        <v>39359</v>
      </c>
      <c r="E1952">
        <v>725.1</v>
      </c>
      <c r="G1952" s="1">
        <v>39359</v>
      </c>
      <c r="H1952">
        <v>736.8</v>
      </c>
      <c r="J1952" s="1">
        <v>39359</v>
      </c>
      <c r="K1952">
        <v>724.3</v>
      </c>
      <c r="M1952" s="1">
        <v>39359</v>
      </c>
      <c r="N1952">
        <v>17</v>
      </c>
      <c r="P1952" s="1">
        <v>39359</v>
      </c>
      <c r="Q1952">
        <v>605</v>
      </c>
      <c r="S1952" s="1">
        <v>39253</v>
      </c>
      <c r="T1952">
        <v>654.54999999999995</v>
      </c>
      <c r="V1952" s="1">
        <v>39371</v>
      </c>
      <c r="W1952">
        <v>762</v>
      </c>
      <c r="Y1952" s="1">
        <v>39258</v>
      </c>
      <c r="Z1952">
        <v>5.08</v>
      </c>
      <c r="AB1952" s="1">
        <v>39287</v>
      </c>
      <c r="AC1952">
        <v>2.4043999999999999</v>
      </c>
      <c r="AE1952" s="1">
        <v>39261</v>
      </c>
      <c r="AF1952">
        <v>2.7170000000000001</v>
      </c>
      <c r="AH1952" s="1">
        <v>39260</v>
      </c>
      <c r="AI1952">
        <v>2.6941999999999999</v>
      </c>
      <c r="AK1952" s="1">
        <v>39315</v>
      </c>
      <c r="AL1952">
        <v>5.25</v>
      </c>
      <c r="AW1952" s="1">
        <v>40381</v>
      </c>
      <c r="AX1952">
        <v>-36.799999999999997</v>
      </c>
      <c r="AZ1952" s="1">
        <v>39273</v>
      </c>
      <c r="BA1952">
        <v>80.86</v>
      </c>
      <c r="BC1952" s="1">
        <v>39253</v>
      </c>
      <c r="BD1952">
        <v>123.57</v>
      </c>
      <c r="BF1952" s="1">
        <v>39357</v>
      </c>
      <c r="BG1952">
        <v>18.489999999999998</v>
      </c>
      <c r="BI1952" s="1">
        <v>39357</v>
      </c>
      <c r="BJ1952">
        <v>1546.63</v>
      </c>
      <c r="BL1952" s="1">
        <v>39254</v>
      </c>
      <c r="BM1952">
        <v>597.92700000000002</v>
      </c>
      <c r="BO1952" s="1">
        <v>39371</v>
      </c>
      <c r="BP1952">
        <v>13.657999999999999</v>
      </c>
      <c r="BR1952" s="1">
        <v>39371</v>
      </c>
      <c r="BS1952">
        <v>87.61</v>
      </c>
      <c r="BU1952" s="1">
        <v>42888</v>
      </c>
      <c r="BV1952">
        <v>2430.83</v>
      </c>
      <c r="BX1952" s="1">
        <v>41115</v>
      </c>
      <c r="BY1952">
        <v>155.66999999999999</v>
      </c>
      <c r="CA1952" s="1">
        <v>41115</v>
      </c>
      <c r="CB1952">
        <v>9359439</v>
      </c>
      <c r="CD1952" s="1">
        <v>41115</v>
      </c>
      <c r="CE1952">
        <v>415</v>
      </c>
      <c r="CG1952" s="1">
        <v>41115</v>
      </c>
      <c r="CH1952">
        <v>64452.136400000003</v>
      </c>
      <c r="CJ1952" s="1">
        <v>41200</v>
      </c>
      <c r="CK1952">
        <v>33.89</v>
      </c>
      <c r="CM1952" s="1">
        <v>41200</v>
      </c>
      <c r="CN1952">
        <v>2305701</v>
      </c>
      <c r="CP1952" s="1">
        <v>41200</v>
      </c>
      <c r="CQ1952">
        <v>342.125</v>
      </c>
      <c r="CS1952" s="1">
        <v>41200</v>
      </c>
      <c r="CT1952">
        <v>11604.88</v>
      </c>
      <c r="CV1952" s="1">
        <v>40785</v>
      </c>
      <c r="CW1952">
        <v>114.84</v>
      </c>
      <c r="CY1952" s="1">
        <v>42429</v>
      </c>
      <c r="CZ1952">
        <v>22.59</v>
      </c>
      <c r="DB1952" s="1">
        <v>39374</v>
      </c>
      <c r="DC1952">
        <v>104.55</v>
      </c>
      <c r="DE1952" s="1">
        <v>39258</v>
      </c>
      <c r="DF1952">
        <v>4.7702</v>
      </c>
      <c r="DH1952">
        <v>39258</v>
      </c>
      <c r="DI1952">
        <v>4.8644999999999996</v>
      </c>
      <c r="DK1952">
        <v>39360</v>
      </c>
      <c r="DL1952">
        <v>737</v>
      </c>
    </row>
    <row r="1953" spans="1:116" x14ac:dyDescent="0.25">
      <c r="A1953" s="1">
        <v>39360</v>
      </c>
      <c r="B1953">
        <v>741.3</v>
      </c>
      <c r="D1953" s="1">
        <v>39360</v>
      </c>
      <c r="E1953">
        <v>731</v>
      </c>
      <c r="G1953" s="1">
        <v>39360</v>
      </c>
      <c r="H1953">
        <v>741.7</v>
      </c>
      <c r="J1953" s="1">
        <v>39360</v>
      </c>
      <c r="K1953">
        <v>731</v>
      </c>
      <c r="M1953" s="1">
        <v>39360</v>
      </c>
      <c r="N1953">
        <v>6</v>
      </c>
      <c r="P1953" s="1">
        <v>39360</v>
      </c>
      <c r="Q1953">
        <v>603</v>
      </c>
      <c r="S1953" s="1">
        <v>39254</v>
      </c>
      <c r="T1953">
        <v>652.04</v>
      </c>
      <c r="V1953" s="1">
        <v>39372</v>
      </c>
      <c r="W1953">
        <v>762.3</v>
      </c>
      <c r="Y1953" s="1">
        <v>39259</v>
      </c>
      <c r="Z1953">
        <v>5.0780000000000003</v>
      </c>
      <c r="AB1953" s="1">
        <v>39288</v>
      </c>
      <c r="AC1953">
        <v>2.4148000000000001</v>
      </c>
      <c r="AE1953" s="1">
        <v>39262</v>
      </c>
      <c r="AF1953">
        <v>2.6509999999999998</v>
      </c>
      <c r="AH1953" s="1">
        <v>39261</v>
      </c>
      <c r="AI1953">
        <v>2.7132999999999998</v>
      </c>
      <c r="AK1953" s="1">
        <v>39316</v>
      </c>
      <c r="AL1953">
        <v>5.25</v>
      </c>
      <c r="AW1953" s="1">
        <v>40382</v>
      </c>
      <c r="AX1953">
        <v>-37</v>
      </c>
      <c r="AZ1953" s="1">
        <v>39274</v>
      </c>
      <c r="BA1953">
        <v>80.73</v>
      </c>
      <c r="BC1953" s="1">
        <v>39254</v>
      </c>
      <c r="BD1953">
        <v>123.72</v>
      </c>
      <c r="BF1953" s="1">
        <v>39358</v>
      </c>
      <c r="BG1953">
        <v>18.8</v>
      </c>
      <c r="BI1953" s="1">
        <v>39358</v>
      </c>
      <c r="BJ1953">
        <v>1539.6</v>
      </c>
      <c r="BL1953" s="1">
        <v>39255</v>
      </c>
      <c r="BM1953">
        <v>597.81399999999996</v>
      </c>
      <c r="BO1953" s="1">
        <v>39372</v>
      </c>
      <c r="BP1953">
        <v>13.75</v>
      </c>
      <c r="BR1953" s="1">
        <v>39372</v>
      </c>
      <c r="BS1953">
        <v>87.4</v>
      </c>
      <c r="BU1953" s="1">
        <v>42890</v>
      </c>
      <c r="BV1953">
        <v>2504.5</v>
      </c>
      <c r="BX1953" s="1">
        <v>41116</v>
      </c>
      <c r="BY1953">
        <v>156.77000000000001</v>
      </c>
      <c r="CA1953" s="1">
        <v>41116</v>
      </c>
      <c r="CB1953">
        <v>7343552</v>
      </c>
      <c r="CD1953" s="1">
        <v>41116</v>
      </c>
      <c r="CE1953">
        <v>415</v>
      </c>
      <c r="CG1953" s="1">
        <v>41116</v>
      </c>
      <c r="CH1953">
        <v>65136.015200000002</v>
      </c>
      <c r="CJ1953" s="1">
        <v>41201</v>
      </c>
      <c r="CK1953">
        <v>33.54</v>
      </c>
      <c r="CM1953" s="1">
        <v>41201</v>
      </c>
      <c r="CN1953">
        <v>3401932</v>
      </c>
      <c r="CP1953" s="1">
        <v>41201</v>
      </c>
      <c r="CQ1953">
        <v>342.125</v>
      </c>
      <c r="CS1953" s="1">
        <v>41201</v>
      </c>
      <c r="CT1953">
        <v>11563.825000000001</v>
      </c>
      <c r="CV1953" s="1">
        <v>40786</v>
      </c>
      <c r="CW1953">
        <v>114.32</v>
      </c>
      <c r="CY1953" s="1">
        <v>42430</v>
      </c>
      <c r="CZ1953">
        <v>21.97</v>
      </c>
      <c r="DB1953" s="1">
        <v>39377</v>
      </c>
      <c r="DC1953">
        <v>103.407</v>
      </c>
      <c r="DE1953" s="1">
        <v>39259</v>
      </c>
      <c r="DF1953">
        <v>4.8052000000000001</v>
      </c>
      <c r="DH1953">
        <v>39259</v>
      </c>
      <c r="DI1953">
        <v>4.8643999999999998</v>
      </c>
      <c r="DK1953">
        <v>39363</v>
      </c>
      <c r="DL1953">
        <v>733.75</v>
      </c>
    </row>
    <row r="1954" spans="1:116" x14ac:dyDescent="0.25">
      <c r="A1954" s="1">
        <v>39363</v>
      </c>
      <c r="B1954">
        <v>732.8</v>
      </c>
      <c r="D1954" s="1">
        <v>39363</v>
      </c>
      <c r="E1954">
        <v>735.2</v>
      </c>
      <c r="G1954" s="1">
        <v>39363</v>
      </c>
      <c r="H1954">
        <v>735.8</v>
      </c>
      <c r="J1954" s="1">
        <v>39363</v>
      </c>
      <c r="K1954">
        <v>732.4</v>
      </c>
      <c r="M1954" s="1">
        <v>39363</v>
      </c>
      <c r="N1954">
        <v>88</v>
      </c>
      <c r="P1954" s="1">
        <v>39363</v>
      </c>
      <c r="Q1954">
        <v>633</v>
      </c>
      <c r="S1954" s="1">
        <v>39255</v>
      </c>
      <c r="T1954">
        <v>654.29999999999995</v>
      </c>
      <c r="V1954" s="1">
        <v>39373</v>
      </c>
      <c r="W1954">
        <v>768.7</v>
      </c>
      <c r="Y1954" s="1">
        <v>39260</v>
      </c>
      <c r="Z1954">
        <v>5.0801999999999996</v>
      </c>
      <c r="AB1954" s="1">
        <v>39289</v>
      </c>
      <c r="AC1954">
        <v>2.3696999999999999</v>
      </c>
      <c r="AE1954" s="1">
        <v>39265</v>
      </c>
      <c r="AF1954">
        <v>2.6150000000000002</v>
      </c>
      <c r="AH1954" s="1">
        <v>39262</v>
      </c>
      <c r="AI1954">
        <v>2.6472000000000002</v>
      </c>
      <c r="AK1954" s="1">
        <v>39317</v>
      </c>
      <c r="AL1954">
        <v>5.25</v>
      </c>
      <c r="AW1954" s="1">
        <v>40385</v>
      </c>
      <c r="AX1954">
        <v>-37.1</v>
      </c>
      <c r="AZ1954" s="1">
        <v>39275</v>
      </c>
      <c r="BA1954">
        <v>80.635000000000005</v>
      </c>
      <c r="BC1954" s="1">
        <v>39255</v>
      </c>
      <c r="BD1954">
        <v>123.89</v>
      </c>
      <c r="BF1954" s="1">
        <v>39359</v>
      </c>
      <c r="BG1954">
        <v>18.440000000000001</v>
      </c>
      <c r="BI1954" s="1">
        <v>39359</v>
      </c>
      <c r="BJ1954">
        <v>1542.84</v>
      </c>
      <c r="BL1954" s="1">
        <v>39258</v>
      </c>
      <c r="BM1954">
        <v>596.89099999999996</v>
      </c>
      <c r="BO1954" s="1">
        <v>39373</v>
      </c>
      <c r="BP1954">
        <v>13.803000000000001</v>
      </c>
      <c r="BR1954" s="1">
        <v>39373</v>
      </c>
      <c r="BS1954">
        <v>89.47</v>
      </c>
      <c r="BU1954" s="1">
        <v>42891</v>
      </c>
      <c r="BV1954">
        <v>2663.5</v>
      </c>
      <c r="BX1954" s="1">
        <v>41117</v>
      </c>
      <c r="BY1954">
        <v>157.54</v>
      </c>
      <c r="CA1954" s="1">
        <v>41117</v>
      </c>
      <c r="CB1954">
        <v>9772627</v>
      </c>
      <c r="CD1954" s="1">
        <v>41117</v>
      </c>
      <c r="CE1954">
        <v>413.70001000000002</v>
      </c>
      <c r="CG1954" s="1">
        <v>41117</v>
      </c>
      <c r="CH1954">
        <v>64941.300900000002</v>
      </c>
      <c r="CJ1954" s="1">
        <v>41204</v>
      </c>
      <c r="CK1954">
        <v>33.64</v>
      </c>
      <c r="CM1954" s="1">
        <v>41204</v>
      </c>
      <c r="CN1954">
        <v>2412503</v>
      </c>
      <c r="CP1954" s="1">
        <v>41204</v>
      </c>
      <c r="CQ1954">
        <v>343.57501000000002</v>
      </c>
      <c r="CS1954" s="1">
        <v>41204</v>
      </c>
      <c r="CT1954">
        <v>11544.12</v>
      </c>
      <c r="CV1954" s="1">
        <v>40787</v>
      </c>
      <c r="CW1954">
        <v>115.35</v>
      </c>
      <c r="CY1954" s="1">
        <v>42431</v>
      </c>
      <c r="CZ1954">
        <v>22</v>
      </c>
      <c r="DB1954" s="1">
        <v>39378</v>
      </c>
      <c r="DC1954">
        <v>103.828</v>
      </c>
      <c r="DE1954" s="1">
        <v>39260</v>
      </c>
      <c r="DF1954">
        <v>4.7732999999999999</v>
      </c>
      <c r="DH1954">
        <v>39260</v>
      </c>
      <c r="DI1954">
        <v>4.8914999999999997</v>
      </c>
      <c r="DK1954">
        <v>39364</v>
      </c>
      <c r="DL1954">
        <v>736</v>
      </c>
    </row>
    <row r="1955" spans="1:116" x14ac:dyDescent="0.25">
      <c r="A1955" s="1">
        <v>39364</v>
      </c>
      <c r="B1955">
        <v>737.4</v>
      </c>
      <c r="D1955" s="1">
        <v>39364</v>
      </c>
      <c r="E1955">
        <v>736.1</v>
      </c>
      <c r="G1955" s="1">
        <v>39364</v>
      </c>
      <c r="H1955">
        <v>736.1</v>
      </c>
      <c r="J1955" s="1">
        <v>39364</v>
      </c>
      <c r="K1955">
        <v>736.1</v>
      </c>
      <c r="M1955" s="1">
        <v>39364</v>
      </c>
      <c r="N1955">
        <v>44</v>
      </c>
      <c r="P1955" s="1">
        <v>39364</v>
      </c>
      <c r="Q1955">
        <v>619</v>
      </c>
      <c r="S1955" s="1">
        <v>39258</v>
      </c>
      <c r="T1955">
        <v>651</v>
      </c>
      <c r="V1955" s="1">
        <v>39374</v>
      </c>
      <c r="W1955">
        <v>768.4</v>
      </c>
      <c r="Y1955" s="1">
        <v>39261</v>
      </c>
      <c r="Z1955">
        <v>5.1032999999999999</v>
      </c>
      <c r="AB1955" s="1">
        <v>39290</v>
      </c>
      <c r="AC1955">
        <v>2.3706999999999998</v>
      </c>
      <c r="AE1955" s="1">
        <v>39266</v>
      </c>
      <c r="AF1955">
        <v>2.67</v>
      </c>
      <c r="AH1955" s="1">
        <v>39265</v>
      </c>
      <c r="AI1955">
        <v>2.6114000000000002</v>
      </c>
      <c r="AK1955" s="1">
        <v>39318</v>
      </c>
      <c r="AL1955">
        <v>5.25</v>
      </c>
      <c r="AW1955" s="1">
        <v>40386</v>
      </c>
      <c r="AX1955">
        <v>-37.9</v>
      </c>
      <c r="AZ1955" s="1">
        <v>39276</v>
      </c>
      <c r="BA1955">
        <v>80.575999999999993</v>
      </c>
      <c r="BC1955" s="1">
        <v>39258</v>
      </c>
      <c r="BD1955">
        <v>123.67</v>
      </c>
      <c r="BF1955" s="1">
        <v>39360</v>
      </c>
      <c r="BG1955">
        <v>16.91</v>
      </c>
      <c r="BI1955" s="1">
        <v>39360</v>
      </c>
      <c r="BJ1955">
        <v>1557.59</v>
      </c>
      <c r="BL1955" s="1">
        <v>39259</v>
      </c>
      <c r="BM1955">
        <v>596.75800000000004</v>
      </c>
      <c r="BO1955" s="1">
        <v>39374</v>
      </c>
      <c r="BP1955">
        <v>13.635</v>
      </c>
      <c r="BR1955" s="1">
        <v>39374</v>
      </c>
      <c r="BS1955">
        <v>88.6</v>
      </c>
      <c r="BU1955" s="1">
        <v>42892</v>
      </c>
      <c r="BV1955">
        <v>2871.13</v>
      </c>
      <c r="BX1955" s="1">
        <v>41120</v>
      </c>
      <c r="BY1955">
        <v>157.43</v>
      </c>
      <c r="CA1955" s="1">
        <v>41120</v>
      </c>
      <c r="CB1955">
        <v>7212323</v>
      </c>
      <c r="CD1955" s="1">
        <v>41120</v>
      </c>
      <c r="CE1955">
        <v>413.70001000000002</v>
      </c>
      <c r="CG1955" s="1">
        <v>41120</v>
      </c>
      <c r="CH1955">
        <v>64919.099900000001</v>
      </c>
      <c r="CJ1955" s="1">
        <v>41205</v>
      </c>
      <c r="CK1955">
        <v>33.238</v>
      </c>
      <c r="CM1955" s="1">
        <v>41205</v>
      </c>
      <c r="CN1955">
        <v>2671709</v>
      </c>
      <c r="CP1955" s="1">
        <v>41205</v>
      </c>
      <c r="CQ1955">
        <v>343.57501000000002</v>
      </c>
      <c r="CS1955" s="1">
        <v>41205</v>
      </c>
      <c r="CT1955">
        <v>11441.047500000001</v>
      </c>
      <c r="CV1955" s="1">
        <v>40788</v>
      </c>
      <c r="CW1955">
        <v>116.61</v>
      </c>
      <c r="CY1955" s="1">
        <v>42432</v>
      </c>
      <c r="CZ1955">
        <v>23.51</v>
      </c>
      <c r="DB1955" s="1">
        <v>39379</v>
      </c>
      <c r="DC1955">
        <v>104.169</v>
      </c>
      <c r="DE1955" s="1">
        <v>39261</v>
      </c>
      <c r="DF1955">
        <v>4.7622999999999998</v>
      </c>
      <c r="DH1955">
        <v>39261</v>
      </c>
      <c r="DI1955">
        <v>4.9413999999999998</v>
      </c>
      <c r="DK1955">
        <v>39365</v>
      </c>
      <c r="DL1955">
        <v>741.25</v>
      </c>
    </row>
    <row r="1956" spans="1:116" x14ac:dyDescent="0.25">
      <c r="A1956" s="1">
        <v>39365</v>
      </c>
      <c r="B1956">
        <v>740.4</v>
      </c>
      <c r="D1956" s="1">
        <v>39365</v>
      </c>
      <c r="E1956">
        <v>740.9</v>
      </c>
      <c r="G1956" s="1">
        <v>39365</v>
      </c>
      <c r="H1956">
        <v>741</v>
      </c>
      <c r="J1956" s="1">
        <v>39365</v>
      </c>
      <c r="K1956">
        <v>740.7</v>
      </c>
      <c r="M1956" s="1">
        <v>39365</v>
      </c>
      <c r="N1956">
        <v>32</v>
      </c>
      <c r="P1956" s="1">
        <v>39365</v>
      </c>
      <c r="Q1956">
        <v>603</v>
      </c>
      <c r="S1956" s="1">
        <v>39259</v>
      </c>
      <c r="T1956">
        <v>640.9</v>
      </c>
      <c r="V1956" s="1">
        <v>39377</v>
      </c>
      <c r="W1956">
        <v>760</v>
      </c>
      <c r="Y1956" s="1">
        <v>39262</v>
      </c>
      <c r="Z1956">
        <v>5.0244</v>
      </c>
      <c r="AB1956" s="1">
        <v>39294</v>
      </c>
      <c r="AC1956">
        <v>2.3963999999999999</v>
      </c>
      <c r="AE1956" s="1">
        <v>39267</v>
      </c>
      <c r="AF1956">
        <v>2.67</v>
      </c>
      <c r="AH1956" s="1">
        <v>39266</v>
      </c>
      <c r="AI1956">
        <v>2.6663000000000001</v>
      </c>
      <c r="AK1956" s="1">
        <v>39321</v>
      </c>
      <c r="AL1956">
        <v>5.25</v>
      </c>
      <c r="AW1956" s="1">
        <v>40387</v>
      </c>
      <c r="AX1956">
        <v>-41.1</v>
      </c>
      <c r="AZ1956" s="1">
        <v>39279</v>
      </c>
      <c r="BA1956">
        <v>80.522000000000006</v>
      </c>
      <c r="BC1956" s="1">
        <v>39259</v>
      </c>
      <c r="BD1956">
        <v>123.26</v>
      </c>
      <c r="BF1956" s="1">
        <v>39363</v>
      </c>
      <c r="BG1956">
        <v>17.46</v>
      </c>
      <c r="BI1956" s="1">
        <v>39363</v>
      </c>
      <c r="BJ1956">
        <v>1552.58</v>
      </c>
      <c r="BL1956" s="1">
        <v>39260</v>
      </c>
      <c r="BM1956">
        <v>594.94399999999996</v>
      </c>
      <c r="BO1956" s="1">
        <v>39377</v>
      </c>
      <c r="BP1956">
        <v>13.555</v>
      </c>
      <c r="BR1956" s="1">
        <v>39377</v>
      </c>
      <c r="BS1956">
        <v>87.56</v>
      </c>
      <c r="BU1956" s="1">
        <v>42893</v>
      </c>
      <c r="BV1956">
        <v>2738.88</v>
      </c>
      <c r="BX1956" s="1">
        <v>41121</v>
      </c>
      <c r="BY1956">
        <v>156.49</v>
      </c>
      <c r="CA1956" s="1">
        <v>41121</v>
      </c>
      <c r="CB1956">
        <v>10922929</v>
      </c>
      <c r="CD1956" s="1">
        <v>41121</v>
      </c>
      <c r="CE1956">
        <v>414.79998999999998</v>
      </c>
      <c r="CG1956" s="1">
        <v>41121</v>
      </c>
      <c r="CH1956">
        <v>65262.067499999997</v>
      </c>
      <c r="CJ1956" s="1">
        <v>41206</v>
      </c>
      <c r="CK1956">
        <v>33.1</v>
      </c>
      <c r="CM1956" s="1">
        <v>41206</v>
      </c>
      <c r="CN1956">
        <v>3377285</v>
      </c>
      <c r="CP1956" s="1">
        <v>41206</v>
      </c>
      <c r="CQ1956">
        <v>344.32501000000002</v>
      </c>
      <c r="CS1956" s="1">
        <v>41206</v>
      </c>
      <c r="CT1956">
        <v>11438.476500000001</v>
      </c>
      <c r="CV1956" s="1">
        <v>40792</v>
      </c>
      <c r="CW1956">
        <v>115.92</v>
      </c>
      <c r="CY1956" s="1">
        <v>42433</v>
      </c>
      <c r="CZ1956">
        <v>22.31</v>
      </c>
      <c r="DB1956" s="1">
        <v>39380</v>
      </c>
      <c r="DC1956">
        <v>104.90300000000001</v>
      </c>
      <c r="DE1956" s="1">
        <v>39262</v>
      </c>
      <c r="DF1956">
        <v>4.8019999999999996</v>
      </c>
      <c r="DH1956">
        <v>39262</v>
      </c>
      <c r="DI1956">
        <v>4.8582000000000001</v>
      </c>
      <c r="DK1956">
        <v>39366</v>
      </c>
      <c r="DL1956">
        <v>749</v>
      </c>
    </row>
    <row r="1957" spans="1:116" x14ac:dyDescent="0.25">
      <c r="A1957" s="1">
        <v>39366</v>
      </c>
      <c r="B1957">
        <v>751.3</v>
      </c>
      <c r="D1957" s="1">
        <v>39366</v>
      </c>
      <c r="E1957">
        <v>747.4</v>
      </c>
      <c r="G1957" s="1">
        <v>39366</v>
      </c>
      <c r="H1957">
        <v>749.7</v>
      </c>
      <c r="J1957" s="1">
        <v>39366</v>
      </c>
      <c r="K1957">
        <v>746</v>
      </c>
      <c r="M1957" s="1">
        <v>39366</v>
      </c>
      <c r="N1957">
        <v>180</v>
      </c>
      <c r="P1957" s="1">
        <v>39366</v>
      </c>
      <c r="Q1957">
        <v>770</v>
      </c>
      <c r="S1957" s="1">
        <v>39260</v>
      </c>
      <c r="T1957">
        <v>643.65</v>
      </c>
      <c r="V1957" s="1">
        <v>39378</v>
      </c>
      <c r="W1957">
        <v>763.1</v>
      </c>
      <c r="Y1957" s="1">
        <v>39265</v>
      </c>
      <c r="Z1957">
        <v>4.9892000000000003</v>
      </c>
      <c r="AB1957" s="1">
        <v>39295</v>
      </c>
      <c r="AC1957">
        <v>2.3731</v>
      </c>
      <c r="AE1957" s="1">
        <v>39268</v>
      </c>
      <c r="AF1957">
        <v>2.7450000000000001</v>
      </c>
      <c r="AH1957" s="1">
        <v>39267</v>
      </c>
      <c r="AI1957">
        <v>2.6663999999999999</v>
      </c>
      <c r="AK1957" s="1">
        <v>39322</v>
      </c>
      <c r="AL1957">
        <v>5.25</v>
      </c>
      <c r="AW1957" s="1">
        <v>40388</v>
      </c>
      <c r="AX1957">
        <v>-40.799999999999997</v>
      </c>
      <c r="AZ1957" s="1">
        <v>39280</v>
      </c>
      <c r="BA1957">
        <v>80.540000000000006</v>
      </c>
      <c r="BC1957" s="1">
        <v>39260</v>
      </c>
      <c r="BD1957">
        <v>122.84</v>
      </c>
      <c r="BF1957" s="1">
        <v>39364</v>
      </c>
      <c r="BG1957">
        <v>16.12</v>
      </c>
      <c r="BI1957" s="1">
        <v>39364</v>
      </c>
      <c r="BJ1957">
        <v>1565.15</v>
      </c>
      <c r="BL1957" s="1">
        <v>39261</v>
      </c>
      <c r="BM1957">
        <v>595.06299999999999</v>
      </c>
      <c r="BO1957" s="1">
        <v>39378</v>
      </c>
      <c r="BP1957">
        <v>13.65</v>
      </c>
      <c r="BR1957" s="1">
        <v>39378</v>
      </c>
      <c r="BS1957">
        <v>85.27</v>
      </c>
      <c r="BU1957" s="1">
        <v>42894</v>
      </c>
      <c r="BV1957">
        <v>2749.46</v>
      </c>
      <c r="BX1957" s="1">
        <v>41122</v>
      </c>
      <c r="BY1957">
        <v>155.13999999999999</v>
      </c>
      <c r="CA1957" s="1">
        <v>41122</v>
      </c>
      <c r="CB1957">
        <v>12715531</v>
      </c>
      <c r="CD1957" s="1">
        <v>41122</v>
      </c>
      <c r="CE1957">
        <v>414.79998999999998</v>
      </c>
      <c r="CG1957" s="1">
        <v>41122</v>
      </c>
      <c r="CH1957">
        <v>64335.599800000004</v>
      </c>
      <c r="CJ1957" s="1">
        <v>41207</v>
      </c>
      <c r="CK1957">
        <v>33.340000000000003</v>
      </c>
      <c r="CM1957" s="1">
        <v>41207</v>
      </c>
      <c r="CN1957">
        <v>2367804</v>
      </c>
      <c r="CP1957" s="1">
        <v>41207</v>
      </c>
      <c r="CQ1957">
        <v>344.54998999999998</v>
      </c>
      <c r="CS1957" s="1">
        <v>41207</v>
      </c>
      <c r="CT1957">
        <v>11501.079</v>
      </c>
      <c r="CV1957" s="1">
        <v>40793</v>
      </c>
      <c r="CW1957">
        <v>115.61</v>
      </c>
      <c r="CY1957" s="1">
        <v>42436</v>
      </c>
      <c r="CZ1957">
        <v>22.08</v>
      </c>
      <c r="DB1957" s="1">
        <v>39381</v>
      </c>
      <c r="DC1957">
        <v>107.148</v>
      </c>
      <c r="DE1957" s="1">
        <v>39265</v>
      </c>
      <c r="DF1957">
        <v>4.8638000000000003</v>
      </c>
      <c r="DH1957">
        <v>39265</v>
      </c>
      <c r="DI1957">
        <v>4.8414999999999999</v>
      </c>
      <c r="DK1957">
        <v>39367</v>
      </c>
      <c r="DL1957">
        <v>749.5</v>
      </c>
    </row>
    <row r="1958" spans="1:116" x14ac:dyDescent="0.25">
      <c r="A1958" s="1">
        <v>39367</v>
      </c>
      <c r="B1958">
        <v>748.7</v>
      </c>
      <c r="D1958" s="1">
        <v>39367</v>
      </c>
      <c r="E1958">
        <v>750.4</v>
      </c>
      <c r="G1958" s="1">
        <v>39367</v>
      </c>
      <c r="H1958">
        <v>750.4</v>
      </c>
      <c r="J1958" s="1">
        <v>39367</v>
      </c>
      <c r="K1958">
        <v>748.7</v>
      </c>
      <c r="M1958" s="1">
        <v>39367</v>
      </c>
      <c r="N1958">
        <v>371</v>
      </c>
      <c r="P1958" s="1">
        <v>39367</v>
      </c>
      <c r="Q1958">
        <v>679</v>
      </c>
      <c r="S1958" s="1">
        <v>39261</v>
      </c>
      <c r="T1958">
        <v>648.95000000000005</v>
      </c>
      <c r="V1958" s="1">
        <v>39379</v>
      </c>
      <c r="W1958">
        <v>765.6</v>
      </c>
      <c r="Y1958" s="1">
        <v>39266</v>
      </c>
      <c r="Z1958">
        <v>5.0372000000000003</v>
      </c>
      <c r="AB1958" s="1">
        <v>39296</v>
      </c>
      <c r="AC1958">
        <v>2.3614999999999999</v>
      </c>
      <c r="AE1958" s="1">
        <v>39269</v>
      </c>
      <c r="AF1958">
        <v>2.7770000000000001</v>
      </c>
      <c r="AH1958" s="1">
        <v>39268</v>
      </c>
      <c r="AI1958">
        <v>2.7408999999999999</v>
      </c>
      <c r="AK1958" s="1">
        <v>39323</v>
      </c>
      <c r="AL1958">
        <v>5.25</v>
      </c>
      <c r="AW1958" s="1">
        <v>40389</v>
      </c>
      <c r="AX1958">
        <v>-37.4</v>
      </c>
      <c r="AZ1958" s="1">
        <v>39281</v>
      </c>
      <c r="BA1958">
        <v>80.424000000000007</v>
      </c>
      <c r="BC1958" s="1">
        <v>39261</v>
      </c>
      <c r="BD1958">
        <v>123.18</v>
      </c>
      <c r="BF1958" s="1">
        <v>39365</v>
      </c>
      <c r="BG1958">
        <v>16.670000000000002</v>
      </c>
      <c r="BI1958" s="1">
        <v>39365</v>
      </c>
      <c r="BJ1958">
        <v>1562.47</v>
      </c>
      <c r="BL1958" s="1">
        <v>39262</v>
      </c>
      <c r="BM1958">
        <v>595.62599999999998</v>
      </c>
      <c r="BO1958" s="1">
        <v>39379</v>
      </c>
      <c r="BP1958">
        <v>13.59</v>
      </c>
      <c r="BR1958" s="1">
        <v>39379</v>
      </c>
      <c r="BS1958">
        <v>87.1</v>
      </c>
      <c r="BU1958" s="1">
        <v>42895</v>
      </c>
      <c r="BV1958">
        <v>2834.48</v>
      </c>
      <c r="BX1958" s="1">
        <v>41123</v>
      </c>
      <c r="BY1958">
        <v>154.13</v>
      </c>
      <c r="CA1958" s="1">
        <v>41123</v>
      </c>
      <c r="CB1958">
        <v>11541460</v>
      </c>
      <c r="CD1958" s="1">
        <v>41123</v>
      </c>
      <c r="CE1958">
        <v>414.79998999999998</v>
      </c>
      <c r="CG1958" s="1">
        <v>41123</v>
      </c>
      <c r="CH1958">
        <v>64254.3963</v>
      </c>
      <c r="CJ1958" s="1">
        <v>41208</v>
      </c>
      <c r="CK1958">
        <v>33.340000000000003</v>
      </c>
      <c r="CM1958" s="1">
        <v>41208</v>
      </c>
      <c r="CN1958">
        <v>1932470</v>
      </c>
      <c r="CP1958" s="1">
        <v>41208</v>
      </c>
      <c r="CQ1958">
        <v>344.77499</v>
      </c>
      <c r="CS1958" s="1">
        <v>41208</v>
      </c>
      <c r="CT1958">
        <v>11515.485000000001</v>
      </c>
      <c r="CV1958" s="1">
        <v>40794</v>
      </c>
      <c r="CW1958">
        <v>116.3</v>
      </c>
      <c r="CY1958" s="1">
        <v>42437</v>
      </c>
      <c r="CZ1958">
        <v>23.07</v>
      </c>
      <c r="DB1958" s="1">
        <v>39384</v>
      </c>
      <c r="DC1958">
        <v>107.842</v>
      </c>
      <c r="DE1958" s="1">
        <v>39266</v>
      </c>
      <c r="DF1958">
        <v>4.9504000000000001</v>
      </c>
      <c r="DH1958">
        <v>39266</v>
      </c>
      <c r="DI1958">
        <v>4.8746</v>
      </c>
      <c r="DK1958">
        <v>39370</v>
      </c>
      <c r="DL1958">
        <v>758.85</v>
      </c>
    </row>
    <row r="1959" spans="1:116" x14ac:dyDescent="0.25">
      <c r="A1959" s="1">
        <v>39370</v>
      </c>
      <c r="B1959">
        <v>757.9</v>
      </c>
      <c r="D1959" s="1">
        <v>39370</v>
      </c>
      <c r="E1959">
        <v>758</v>
      </c>
      <c r="G1959" s="1">
        <v>39370</v>
      </c>
      <c r="H1959">
        <v>759.1</v>
      </c>
      <c r="J1959" s="1">
        <v>39370</v>
      </c>
      <c r="K1959">
        <v>757.9</v>
      </c>
      <c r="M1959" s="1">
        <v>39370</v>
      </c>
      <c r="N1959">
        <v>344</v>
      </c>
      <c r="P1959" s="1">
        <v>39370</v>
      </c>
      <c r="Q1959">
        <v>918</v>
      </c>
      <c r="S1959" s="1">
        <v>39262</v>
      </c>
      <c r="T1959">
        <v>649.65</v>
      </c>
      <c r="V1959" s="1">
        <v>39380</v>
      </c>
      <c r="W1959">
        <v>771</v>
      </c>
      <c r="Y1959" s="1">
        <v>39267</v>
      </c>
      <c r="Z1959">
        <v>5.0373000000000001</v>
      </c>
      <c r="AB1959" s="1">
        <v>39297</v>
      </c>
      <c r="AC1959">
        <v>2.3239999999999998</v>
      </c>
      <c r="AE1959" s="1">
        <v>39272</v>
      </c>
      <c r="AF1959">
        <v>2.7389999999999999</v>
      </c>
      <c r="AH1959" s="1">
        <v>39269</v>
      </c>
      <c r="AI1959">
        <v>2.7734000000000001</v>
      </c>
      <c r="AK1959" s="1">
        <v>39324</v>
      </c>
      <c r="AL1959">
        <v>5.25</v>
      </c>
      <c r="AW1959" s="1">
        <v>40392</v>
      </c>
      <c r="AX1959">
        <v>-34.1</v>
      </c>
      <c r="AZ1959" s="1">
        <v>39282</v>
      </c>
      <c r="BA1959">
        <v>80.418999999999997</v>
      </c>
      <c r="BC1959" s="1">
        <v>39262</v>
      </c>
      <c r="BD1959">
        <v>123.17</v>
      </c>
      <c r="BF1959" s="1">
        <v>39366</v>
      </c>
      <c r="BG1959">
        <v>18.88</v>
      </c>
      <c r="BI1959" s="1">
        <v>39366</v>
      </c>
      <c r="BJ1959">
        <v>1554.41</v>
      </c>
      <c r="BL1959" s="1">
        <v>39263</v>
      </c>
      <c r="BM1959">
        <v>595.755</v>
      </c>
      <c r="BO1959" s="1">
        <v>39380</v>
      </c>
      <c r="BP1959">
        <v>13.904999999999999</v>
      </c>
      <c r="BR1959" s="1">
        <v>39380</v>
      </c>
      <c r="BS1959">
        <v>90.46</v>
      </c>
      <c r="BU1959" s="1">
        <v>42897</v>
      </c>
      <c r="BV1959">
        <v>2922.82</v>
      </c>
      <c r="BX1959" s="1">
        <v>41124</v>
      </c>
      <c r="BY1959">
        <v>155.55000000000001</v>
      </c>
      <c r="CA1959" s="1">
        <v>41124</v>
      </c>
      <c r="CB1959">
        <v>10670687</v>
      </c>
      <c r="CD1959" s="1">
        <v>41124</v>
      </c>
      <c r="CE1959">
        <v>415.79998999999998</v>
      </c>
      <c r="CG1959" s="1">
        <v>41124</v>
      </c>
      <c r="CH1959">
        <v>64610.332999999999</v>
      </c>
      <c r="CJ1959" s="1">
        <v>41213</v>
      </c>
      <c r="CK1959">
        <v>33.520000000000003</v>
      </c>
      <c r="CM1959" s="1">
        <v>41213</v>
      </c>
      <c r="CN1959">
        <v>3461351</v>
      </c>
      <c r="CP1959" s="1">
        <v>41213</v>
      </c>
      <c r="CQ1959">
        <v>346.125</v>
      </c>
      <c r="CS1959" s="1">
        <v>41213</v>
      </c>
      <c r="CT1959">
        <v>11581.342500000001</v>
      </c>
      <c r="CV1959" s="1">
        <v>40795</v>
      </c>
      <c r="CW1959">
        <v>116.44</v>
      </c>
      <c r="CY1959" s="1">
        <v>42438</v>
      </c>
      <c r="CZ1959">
        <v>22.31</v>
      </c>
      <c r="DB1959" s="1">
        <v>39385</v>
      </c>
      <c r="DC1959">
        <v>107.18899999999999</v>
      </c>
      <c r="DE1959" s="1">
        <v>39267</v>
      </c>
      <c r="DF1959">
        <v>4.9497</v>
      </c>
      <c r="DH1959">
        <v>39267</v>
      </c>
      <c r="DI1959">
        <v>4.8745000000000003</v>
      </c>
      <c r="DK1959">
        <v>39371</v>
      </c>
      <c r="DL1959">
        <v>756.75</v>
      </c>
    </row>
    <row r="1960" spans="1:116" x14ac:dyDescent="0.25">
      <c r="A1960" s="1">
        <v>39371</v>
      </c>
      <c r="B1960">
        <v>760.2</v>
      </c>
      <c r="D1960" s="1">
        <v>39371</v>
      </c>
      <c r="E1960">
        <v>762.4</v>
      </c>
      <c r="G1960" s="1">
        <v>39371</v>
      </c>
      <c r="H1960">
        <v>762.4</v>
      </c>
      <c r="J1960" s="1">
        <v>39371</v>
      </c>
      <c r="K1960">
        <v>756.1</v>
      </c>
      <c r="M1960" s="1">
        <v>39371</v>
      </c>
      <c r="N1960">
        <v>151</v>
      </c>
      <c r="P1960" s="1">
        <v>39371</v>
      </c>
      <c r="Q1960">
        <v>790</v>
      </c>
      <c r="S1960" s="1">
        <v>39265</v>
      </c>
      <c r="T1960">
        <v>657.25</v>
      </c>
      <c r="V1960" s="1">
        <v>39381</v>
      </c>
      <c r="W1960">
        <v>787.5</v>
      </c>
      <c r="Y1960" s="1">
        <v>39268</v>
      </c>
      <c r="Z1960">
        <v>5.1402000000000001</v>
      </c>
      <c r="AB1960" s="1">
        <v>39300</v>
      </c>
      <c r="AC1960">
        <v>2.3140999999999998</v>
      </c>
      <c r="AE1960" s="1">
        <v>39273</v>
      </c>
      <c r="AF1960">
        <v>2.64</v>
      </c>
      <c r="AH1960" s="1">
        <v>39272</v>
      </c>
      <c r="AI1960">
        <v>2.7353000000000001</v>
      </c>
      <c r="AK1960" s="1">
        <v>39325</v>
      </c>
      <c r="AL1960">
        <v>5.25</v>
      </c>
      <c r="AW1960" s="1">
        <v>40393</v>
      </c>
      <c r="AX1960">
        <v>-33.799999999999997</v>
      </c>
      <c r="AZ1960" s="1">
        <v>39283</v>
      </c>
      <c r="BA1960">
        <v>80.287999999999997</v>
      </c>
      <c r="BC1960" s="1">
        <v>39265</v>
      </c>
      <c r="BD1960">
        <v>122.42</v>
      </c>
      <c r="BF1960" s="1">
        <v>39367</v>
      </c>
      <c r="BG1960">
        <v>17.73</v>
      </c>
      <c r="BI1960" s="1">
        <v>39367</v>
      </c>
      <c r="BJ1960">
        <v>1561.8</v>
      </c>
      <c r="BL1960" s="1">
        <v>39265</v>
      </c>
      <c r="BM1960">
        <v>595.47299999999996</v>
      </c>
      <c r="BO1960" s="1">
        <v>39381</v>
      </c>
      <c r="BP1960">
        <v>14.28</v>
      </c>
      <c r="BR1960" s="1">
        <v>39381</v>
      </c>
      <c r="BS1960">
        <v>91.86</v>
      </c>
      <c r="BU1960" s="1">
        <v>42898</v>
      </c>
      <c r="BV1960">
        <v>2599.16</v>
      </c>
      <c r="BX1960" s="1">
        <v>41127</v>
      </c>
      <c r="BY1960">
        <v>156.30000000000001</v>
      </c>
      <c r="CA1960" s="1">
        <v>41127</v>
      </c>
      <c r="CB1960">
        <v>4611957</v>
      </c>
      <c r="CD1960" s="1">
        <v>41127</v>
      </c>
      <c r="CE1960">
        <v>415.79998999999998</v>
      </c>
      <c r="CG1960" s="1">
        <v>41127</v>
      </c>
      <c r="CH1960">
        <v>64930.992200000001</v>
      </c>
      <c r="CJ1960" s="1">
        <v>41214</v>
      </c>
      <c r="CK1960">
        <v>33.36</v>
      </c>
      <c r="CM1960" s="1">
        <v>41214</v>
      </c>
      <c r="CN1960">
        <v>2617871</v>
      </c>
      <c r="CP1960" s="1">
        <v>41214</v>
      </c>
      <c r="CQ1960">
        <v>346.125</v>
      </c>
      <c r="CS1960" s="1">
        <v>41214</v>
      </c>
      <c r="CT1960">
        <v>11560.575000000001</v>
      </c>
      <c r="CV1960" s="1">
        <v>40798</v>
      </c>
      <c r="CW1960">
        <v>116.04</v>
      </c>
      <c r="CY1960" s="1">
        <v>42439</v>
      </c>
      <c r="CZ1960">
        <v>23.14</v>
      </c>
      <c r="DB1960" s="1">
        <v>39386</v>
      </c>
      <c r="DC1960">
        <v>108.21</v>
      </c>
      <c r="DE1960" s="1">
        <v>39268</v>
      </c>
      <c r="DF1960">
        <v>4.9372999999999996</v>
      </c>
      <c r="DH1960">
        <v>39268</v>
      </c>
      <c r="DI1960">
        <v>4.9667000000000003</v>
      </c>
      <c r="DK1960">
        <v>39372</v>
      </c>
      <c r="DL1960">
        <v>762.5</v>
      </c>
    </row>
    <row r="1961" spans="1:116" x14ac:dyDescent="0.25">
      <c r="A1961" s="1">
        <v>39372</v>
      </c>
      <c r="B1961">
        <v>757.5</v>
      </c>
      <c r="D1961" s="1">
        <v>39372</v>
      </c>
      <c r="E1961">
        <v>760</v>
      </c>
      <c r="G1961" s="1">
        <v>39372</v>
      </c>
      <c r="H1961">
        <v>760</v>
      </c>
      <c r="J1961" s="1">
        <v>39372</v>
      </c>
      <c r="K1961">
        <v>757</v>
      </c>
      <c r="M1961" s="1">
        <v>39372</v>
      </c>
      <c r="N1961">
        <v>45</v>
      </c>
      <c r="P1961" s="1">
        <v>39372</v>
      </c>
      <c r="Q1961">
        <v>269</v>
      </c>
      <c r="S1961" s="1">
        <v>39266</v>
      </c>
      <c r="T1961">
        <v>653.20000000000005</v>
      </c>
      <c r="V1961" s="1">
        <v>39384</v>
      </c>
      <c r="W1961">
        <v>792.6</v>
      </c>
      <c r="Y1961" s="1">
        <v>39269</v>
      </c>
      <c r="Z1961">
        <v>5.1824000000000003</v>
      </c>
      <c r="AB1961" s="1">
        <v>39301</v>
      </c>
      <c r="AC1961">
        <v>2.3504</v>
      </c>
      <c r="AE1961" s="1">
        <v>39274</v>
      </c>
      <c r="AF1961">
        <v>2.7160000000000002</v>
      </c>
      <c r="AH1961" s="1">
        <v>39273</v>
      </c>
      <c r="AI1961">
        <v>2.6364999999999998</v>
      </c>
      <c r="AK1961" s="1">
        <v>39329</v>
      </c>
      <c r="AL1961">
        <v>5.25</v>
      </c>
      <c r="AW1961" s="1">
        <v>40394</v>
      </c>
      <c r="AX1961">
        <v>-30.4</v>
      </c>
      <c r="AZ1961" s="1">
        <v>39286</v>
      </c>
      <c r="BA1961">
        <v>80.353999999999999</v>
      </c>
      <c r="BC1961" s="1">
        <v>39266</v>
      </c>
      <c r="BD1961">
        <v>122.47</v>
      </c>
      <c r="BF1961" s="1">
        <v>39370</v>
      </c>
      <c r="BG1961">
        <v>19.25</v>
      </c>
      <c r="BI1961" s="1">
        <v>39370</v>
      </c>
      <c r="BJ1961">
        <v>1548.71</v>
      </c>
      <c r="BL1961" s="1">
        <v>39266</v>
      </c>
      <c r="BM1961">
        <v>595.18799999999999</v>
      </c>
      <c r="BO1961" s="1">
        <v>39384</v>
      </c>
      <c r="BP1961">
        <v>14.43</v>
      </c>
      <c r="BR1961" s="1">
        <v>39384</v>
      </c>
      <c r="BS1961">
        <v>93.53</v>
      </c>
      <c r="BU1961" s="1">
        <v>42899</v>
      </c>
      <c r="BV1961">
        <v>2701.55</v>
      </c>
      <c r="BX1961" s="1">
        <v>41128</v>
      </c>
      <c r="BY1961">
        <v>156.28</v>
      </c>
      <c r="CA1961" s="1">
        <v>41128</v>
      </c>
      <c r="CB1961">
        <v>5926075</v>
      </c>
      <c r="CD1961" s="1">
        <v>41128</v>
      </c>
      <c r="CE1961">
        <v>415.79998999999998</v>
      </c>
      <c r="CG1961" s="1">
        <v>41128</v>
      </c>
      <c r="CH1961">
        <v>64970.629800000002</v>
      </c>
      <c r="CJ1961" s="1">
        <v>41215</v>
      </c>
      <c r="CK1961">
        <v>32.659999999999997</v>
      </c>
      <c r="CM1961" s="1">
        <v>41215</v>
      </c>
      <c r="CN1961">
        <v>4761072</v>
      </c>
      <c r="CP1961" s="1">
        <v>41215</v>
      </c>
      <c r="CQ1961">
        <v>346.125</v>
      </c>
      <c r="CS1961" s="1">
        <v>41215</v>
      </c>
      <c r="CT1961">
        <v>11352.9</v>
      </c>
      <c r="CV1961" s="1">
        <v>40799</v>
      </c>
      <c r="CW1961">
        <v>115.54</v>
      </c>
      <c r="CY1961" s="1">
        <v>42440</v>
      </c>
      <c r="CZ1961">
        <v>21.9</v>
      </c>
      <c r="DB1961" s="1">
        <v>39387</v>
      </c>
      <c r="DC1961">
        <v>107.992</v>
      </c>
      <c r="DE1961" s="1">
        <v>39269</v>
      </c>
      <c r="DF1961">
        <v>4.9372999999999996</v>
      </c>
      <c r="DH1961">
        <v>39269</v>
      </c>
      <c r="DI1961">
        <v>4.9835000000000003</v>
      </c>
      <c r="DK1961">
        <v>39373</v>
      </c>
      <c r="DL1961">
        <v>764.15</v>
      </c>
    </row>
    <row r="1962" spans="1:116" x14ac:dyDescent="0.25">
      <c r="A1962" s="1">
        <v>39373</v>
      </c>
      <c r="B1962">
        <v>764.1</v>
      </c>
      <c r="D1962" s="1">
        <v>39373</v>
      </c>
      <c r="E1962">
        <v>765.8</v>
      </c>
      <c r="G1962" s="1">
        <v>39373</v>
      </c>
      <c r="H1962">
        <v>765.8</v>
      </c>
      <c r="J1962" s="1">
        <v>39373</v>
      </c>
      <c r="K1962">
        <v>765.8</v>
      </c>
      <c r="M1962" s="1">
        <v>39373</v>
      </c>
      <c r="N1962">
        <v>9</v>
      </c>
      <c r="P1962" s="1">
        <v>39373</v>
      </c>
      <c r="Q1962">
        <v>241</v>
      </c>
      <c r="S1962" s="1">
        <v>39267</v>
      </c>
      <c r="T1962">
        <v>654.20000000000005</v>
      </c>
      <c r="V1962" s="1">
        <v>39385</v>
      </c>
      <c r="W1962">
        <v>794.3</v>
      </c>
      <c r="Y1962" s="1">
        <v>39272</v>
      </c>
      <c r="Z1962">
        <v>5.1382000000000003</v>
      </c>
      <c r="AB1962" s="1">
        <v>39302</v>
      </c>
      <c r="AC1962">
        <v>2.3553999999999999</v>
      </c>
      <c r="AE1962" s="1">
        <v>39275</v>
      </c>
      <c r="AF1962">
        <v>2.7570000000000001</v>
      </c>
      <c r="AH1962" s="1">
        <v>39274</v>
      </c>
      <c r="AI1962">
        <v>2.7126000000000001</v>
      </c>
      <c r="AK1962" s="1">
        <v>39330</v>
      </c>
      <c r="AL1962">
        <v>5.25</v>
      </c>
      <c r="AW1962" s="1">
        <v>40395</v>
      </c>
      <c r="AX1962">
        <v>-31.6</v>
      </c>
      <c r="AZ1962" s="1">
        <v>39287</v>
      </c>
      <c r="BA1962">
        <v>80.076999999999998</v>
      </c>
      <c r="BC1962" s="1">
        <v>39267</v>
      </c>
      <c r="BD1962">
        <v>122.7</v>
      </c>
      <c r="BF1962" s="1">
        <v>39371</v>
      </c>
      <c r="BG1962">
        <v>20.02</v>
      </c>
      <c r="BI1962" s="1">
        <v>39371</v>
      </c>
      <c r="BJ1962">
        <v>1538.53</v>
      </c>
      <c r="BL1962" s="1">
        <v>39267</v>
      </c>
      <c r="BM1962">
        <v>595.31799999999998</v>
      </c>
      <c r="BO1962" s="1">
        <v>39385</v>
      </c>
      <c r="BP1962">
        <v>14.327999999999999</v>
      </c>
      <c r="BR1962" s="1">
        <v>39385</v>
      </c>
      <c r="BS1962">
        <v>90.38</v>
      </c>
      <c r="BU1962" s="1">
        <v>42900</v>
      </c>
      <c r="BV1962">
        <v>2552.48</v>
      </c>
      <c r="BX1962" s="1">
        <v>41129</v>
      </c>
      <c r="BY1962">
        <v>156.47999999999999</v>
      </c>
      <c r="CA1962" s="1">
        <v>41129</v>
      </c>
      <c r="CB1962">
        <v>3621101</v>
      </c>
      <c r="CD1962" s="1">
        <v>41129</v>
      </c>
      <c r="CE1962">
        <v>415.79998999999998</v>
      </c>
      <c r="CG1962" s="1">
        <v>41129</v>
      </c>
      <c r="CH1962">
        <v>65060.700799999999</v>
      </c>
      <c r="CJ1962" s="1">
        <v>41218</v>
      </c>
      <c r="CK1962">
        <v>32.78</v>
      </c>
      <c r="CM1962" s="1">
        <v>41218</v>
      </c>
      <c r="CN1962">
        <v>1989801</v>
      </c>
      <c r="CP1962" s="1">
        <v>41218</v>
      </c>
      <c r="CQ1962">
        <v>346.125</v>
      </c>
      <c r="CS1962" s="1">
        <v>41218</v>
      </c>
      <c r="CT1962">
        <v>11339.055</v>
      </c>
      <c r="CV1962" s="1">
        <v>40800</v>
      </c>
      <c r="CW1962">
        <v>115.4</v>
      </c>
      <c r="CY1962" s="1">
        <v>42443</v>
      </c>
      <c r="CZ1962">
        <v>21.14</v>
      </c>
      <c r="DB1962" s="1">
        <v>39388</v>
      </c>
      <c r="DC1962">
        <v>110.006</v>
      </c>
      <c r="DE1962" s="1">
        <v>39272</v>
      </c>
      <c r="DF1962">
        <v>4.9157999999999999</v>
      </c>
      <c r="DH1962">
        <v>39272</v>
      </c>
      <c r="DI1962">
        <v>4.9499000000000004</v>
      </c>
      <c r="DK1962">
        <v>39374</v>
      </c>
      <c r="DL1962">
        <v>763</v>
      </c>
    </row>
    <row r="1963" spans="1:116" x14ac:dyDescent="0.25">
      <c r="A1963" s="1">
        <v>39374</v>
      </c>
      <c r="B1963">
        <v>764</v>
      </c>
      <c r="D1963" s="1">
        <v>39374</v>
      </c>
      <c r="E1963">
        <v>765.2</v>
      </c>
      <c r="G1963" s="1">
        <v>39374</v>
      </c>
      <c r="H1963">
        <v>765.2</v>
      </c>
      <c r="J1963" s="1">
        <v>39374</v>
      </c>
      <c r="K1963">
        <v>762.7</v>
      </c>
      <c r="M1963" s="1">
        <v>39374</v>
      </c>
      <c r="N1963">
        <v>7</v>
      </c>
      <c r="P1963" s="1">
        <v>39374</v>
      </c>
      <c r="Q1963">
        <v>226</v>
      </c>
      <c r="S1963" s="1">
        <v>39268</v>
      </c>
      <c r="T1963">
        <v>649.5</v>
      </c>
      <c r="V1963" s="1">
        <v>39386</v>
      </c>
      <c r="W1963">
        <v>801.8</v>
      </c>
      <c r="Y1963" s="1">
        <v>39273</v>
      </c>
      <c r="Z1963">
        <v>5.0212000000000003</v>
      </c>
      <c r="AB1963" s="1">
        <v>39303</v>
      </c>
      <c r="AC1963">
        <v>2.3372999999999999</v>
      </c>
      <c r="AE1963" s="1">
        <v>39276</v>
      </c>
      <c r="AF1963">
        <v>2.72</v>
      </c>
      <c r="AH1963" s="1">
        <v>39275</v>
      </c>
      <c r="AI1963">
        <v>2.7528000000000001</v>
      </c>
      <c r="AK1963" s="1">
        <v>39331</v>
      </c>
      <c r="AL1963">
        <v>5.25</v>
      </c>
      <c r="AW1963" s="1">
        <v>40396</v>
      </c>
      <c r="AX1963">
        <v>-32.9</v>
      </c>
      <c r="AZ1963" s="1">
        <v>39288</v>
      </c>
      <c r="BA1963">
        <v>80.652000000000001</v>
      </c>
      <c r="BC1963" s="1">
        <v>39268</v>
      </c>
      <c r="BD1963">
        <v>122.95</v>
      </c>
      <c r="BF1963" s="1">
        <v>39372</v>
      </c>
      <c r="BG1963">
        <v>18.54</v>
      </c>
      <c r="BI1963" s="1">
        <v>39372</v>
      </c>
      <c r="BJ1963">
        <v>1541.24</v>
      </c>
      <c r="BL1963" s="1">
        <v>39268</v>
      </c>
      <c r="BM1963">
        <v>594.59900000000005</v>
      </c>
      <c r="BO1963" s="1">
        <v>39386</v>
      </c>
      <c r="BP1963">
        <v>14.438000000000001</v>
      </c>
      <c r="BR1963" s="1">
        <v>39386</v>
      </c>
      <c r="BS1963">
        <v>94.53</v>
      </c>
      <c r="BU1963" s="1">
        <v>42901</v>
      </c>
      <c r="BV1963">
        <v>2361.34</v>
      </c>
      <c r="BX1963" s="1">
        <v>41130</v>
      </c>
      <c r="BY1963">
        <v>156.99</v>
      </c>
      <c r="CA1963" s="1">
        <v>41130</v>
      </c>
      <c r="CB1963">
        <v>3181289</v>
      </c>
      <c r="CD1963" s="1">
        <v>41130</v>
      </c>
      <c r="CE1963">
        <v>415.79998999999998</v>
      </c>
      <c r="CG1963" s="1">
        <v>41130</v>
      </c>
      <c r="CH1963">
        <v>65130.597399999999</v>
      </c>
      <c r="CJ1963" s="1">
        <v>41219</v>
      </c>
      <c r="CK1963">
        <v>33.4</v>
      </c>
      <c r="CM1963" s="1">
        <v>41219</v>
      </c>
      <c r="CN1963">
        <v>4316775</v>
      </c>
      <c r="CP1963" s="1">
        <v>41219</v>
      </c>
      <c r="CQ1963">
        <v>346.125</v>
      </c>
      <c r="CS1963" s="1">
        <v>41219</v>
      </c>
      <c r="CT1963">
        <v>11387.512500000001</v>
      </c>
      <c r="CV1963" s="1">
        <v>40801</v>
      </c>
      <c r="CW1963">
        <v>115.17</v>
      </c>
      <c r="CY1963" s="1">
        <v>42444</v>
      </c>
      <c r="CZ1963">
        <v>19.7</v>
      </c>
      <c r="DB1963" s="1">
        <v>39391</v>
      </c>
      <c r="DC1963">
        <v>110.319</v>
      </c>
      <c r="DE1963" s="1">
        <v>39273</v>
      </c>
      <c r="DF1963">
        <v>4.9405999999999999</v>
      </c>
      <c r="DH1963">
        <v>39273</v>
      </c>
      <c r="DI1963">
        <v>4.8320999999999996</v>
      </c>
      <c r="DK1963">
        <v>39377</v>
      </c>
      <c r="DL1963">
        <v>751.25</v>
      </c>
    </row>
    <row r="1964" spans="1:116" x14ac:dyDescent="0.25">
      <c r="A1964" s="1">
        <v>39377</v>
      </c>
      <c r="B1964">
        <v>755.8</v>
      </c>
      <c r="D1964" s="1">
        <v>39377</v>
      </c>
      <c r="E1964">
        <v>766.7</v>
      </c>
      <c r="G1964" s="1">
        <v>39377</v>
      </c>
      <c r="H1964">
        <v>766.7</v>
      </c>
      <c r="J1964" s="1">
        <v>39377</v>
      </c>
      <c r="K1964">
        <v>749.8</v>
      </c>
      <c r="M1964" s="1">
        <v>39377</v>
      </c>
      <c r="N1964">
        <v>60</v>
      </c>
      <c r="P1964" s="1">
        <v>39377</v>
      </c>
      <c r="Q1964">
        <v>221</v>
      </c>
      <c r="S1964" s="1">
        <v>39269</v>
      </c>
      <c r="T1964">
        <v>655.9</v>
      </c>
      <c r="V1964" s="1">
        <v>39387</v>
      </c>
      <c r="W1964">
        <v>800.3</v>
      </c>
      <c r="Y1964" s="1">
        <v>39274</v>
      </c>
      <c r="Z1964">
        <v>5.0860000000000003</v>
      </c>
      <c r="AB1964" s="1">
        <v>39304</v>
      </c>
      <c r="AC1964">
        <v>2.3420000000000001</v>
      </c>
      <c r="AE1964" s="1">
        <v>39279</v>
      </c>
      <c r="AF1964">
        <v>2.6880000000000002</v>
      </c>
      <c r="AH1964" s="1">
        <v>39276</v>
      </c>
      <c r="AI1964">
        <v>2.7166000000000001</v>
      </c>
      <c r="AK1964" s="1">
        <v>39332</v>
      </c>
      <c r="AL1964">
        <v>5.25</v>
      </c>
      <c r="AW1964" s="1">
        <v>40399</v>
      </c>
      <c r="AX1964">
        <v>-33</v>
      </c>
      <c r="AZ1964" s="1">
        <v>39289</v>
      </c>
      <c r="BA1964">
        <v>80.453000000000003</v>
      </c>
      <c r="BC1964" s="1">
        <v>39269</v>
      </c>
      <c r="BD1964">
        <v>123.34</v>
      </c>
      <c r="BF1964" s="1">
        <v>39373</v>
      </c>
      <c r="BG1964">
        <v>18.5</v>
      </c>
      <c r="BI1964" s="1">
        <v>39373</v>
      </c>
      <c r="BJ1964">
        <v>1540.08</v>
      </c>
      <c r="BL1964" s="1">
        <v>39269</v>
      </c>
      <c r="BM1964">
        <v>594.26300000000003</v>
      </c>
      <c r="BO1964" s="1">
        <v>39387</v>
      </c>
      <c r="BP1964">
        <v>14.324999999999999</v>
      </c>
      <c r="BR1964" s="1">
        <v>39387</v>
      </c>
      <c r="BS1964">
        <v>93.49</v>
      </c>
      <c r="BU1964" s="1">
        <v>42902</v>
      </c>
      <c r="BV1964">
        <v>2484.65</v>
      </c>
      <c r="BX1964" s="1">
        <v>41131</v>
      </c>
      <c r="BY1964">
        <v>157.18</v>
      </c>
      <c r="CA1964" s="1">
        <v>41131</v>
      </c>
      <c r="CB1964">
        <v>4607931</v>
      </c>
      <c r="CD1964" s="1">
        <v>41131</v>
      </c>
      <c r="CE1964">
        <v>417</v>
      </c>
      <c r="CG1964" s="1">
        <v>41131</v>
      </c>
      <c r="CH1964">
        <v>65459.473299999998</v>
      </c>
      <c r="CJ1964" s="1">
        <v>41220</v>
      </c>
      <c r="CK1964">
        <v>33.42</v>
      </c>
      <c r="CM1964" s="1">
        <v>41220</v>
      </c>
      <c r="CN1964">
        <v>4979018</v>
      </c>
      <c r="CP1964" s="1">
        <v>41220</v>
      </c>
      <c r="CQ1964">
        <v>346.125</v>
      </c>
      <c r="CS1964" s="1">
        <v>41220</v>
      </c>
      <c r="CT1964">
        <v>11553.6525</v>
      </c>
      <c r="CV1964" s="1">
        <v>40802</v>
      </c>
      <c r="CW1964">
        <v>115.21</v>
      </c>
      <c r="CY1964" s="1">
        <v>42445</v>
      </c>
      <c r="CZ1964">
        <v>20.03</v>
      </c>
      <c r="DB1964" s="1">
        <v>39392</v>
      </c>
      <c r="DC1964">
        <v>112.033</v>
      </c>
      <c r="DE1964" s="1">
        <v>39274</v>
      </c>
      <c r="DF1964">
        <v>4.9398999999999997</v>
      </c>
      <c r="DH1964">
        <v>39274</v>
      </c>
      <c r="DI1964">
        <v>4.8909000000000002</v>
      </c>
      <c r="DK1964">
        <v>39378</v>
      </c>
      <c r="DL1964">
        <v>758.25</v>
      </c>
    </row>
    <row r="1965" spans="1:116" x14ac:dyDescent="0.25">
      <c r="A1965" s="1">
        <v>39378</v>
      </c>
      <c r="B1965">
        <v>759</v>
      </c>
      <c r="D1965" s="1">
        <v>39378</v>
      </c>
      <c r="E1965">
        <v>759.7</v>
      </c>
      <c r="G1965" s="1">
        <v>39378</v>
      </c>
      <c r="H1965">
        <v>759.7</v>
      </c>
      <c r="J1965" s="1">
        <v>39378</v>
      </c>
      <c r="K1965">
        <v>756</v>
      </c>
      <c r="M1965" s="1">
        <v>39378</v>
      </c>
      <c r="N1965">
        <v>7</v>
      </c>
      <c r="P1965" s="1">
        <v>39378</v>
      </c>
      <c r="Q1965">
        <v>172</v>
      </c>
      <c r="S1965" s="1">
        <v>39272</v>
      </c>
      <c r="T1965">
        <v>660.4</v>
      </c>
      <c r="V1965" s="1">
        <v>39388</v>
      </c>
      <c r="W1965">
        <v>815.2</v>
      </c>
      <c r="Y1965" s="1">
        <v>39275</v>
      </c>
      <c r="Z1965">
        <v>5.1238999999999999</v>
      </c>
      <c r="AB1965" s="1">
        <v>39307</v>
      </c>
      <c r="AC1965">
        <v>2.3456999999999999</v>
      </c>
      <c r="AE1965" s="1">
        <v>39280</v>
      </c>
      <c r="AF1965">
        <v>2.6970000000000001</v>
      </c>
      <c r="AH1965" s="1">
        <v>39279</v>
      </c>
      <c r="AI1965">
        <v>2.6842000000000001</v>
      </c>
      <c r="AK1965" s="1">
        <v>39335</v>
      </c>
      <c r="AL1965">
        <v>5.25</v>
      </c>
      <c r="AW1965" s="1">
        <v>40400</v>
      </c>
      <c r="AX1965">
        <v>-33</v>
      </c>
      <c r="AZ1965" s="1">
        <v>39290</v>
      </c>
      <c r="BA1965">
        <v>80.945999999999998</v>
      </c>
      <c r="BC1965" s="1">
        <v>39272</v>
      </c>
      <c r="BD1965">
        <v>123.41</v>
      </c>
      <c r="BF1965" s="1">
        <v>39374</v>
      </c>
      <c r="BG1965">
        <v>22.96</v>
      </c>
      <c r="BI1965" s="1">
        <v>39374</v>
      </c>
      <c r="BJ1965">
        <v>1500.63</v>
      </c>
      <c r="BL1965" s="1">
        <v>39272</v>
      </c>
      <c r="BM1965">
        <v>594.61300000000006</v>
      </c>
      <c r="BO1965" s="1">
        <v>39388</v>
      </c>
      <c r="BP1965">
        <v>14.599</v>
      </c>
      <c r="BR1965" s="1">
        <v>39388</v>
      </c>
      <c r="BS1965">
        <v>95.93</v>
      </c>
      <c r="BU1965" s="1">
        <v>42904</v>
      </c>
      <c r="BV1965">
        <v>2471.5500000000002</v>
      </c>
      <c r="BX1965" s="1">
        <v>41134</v>
      </c>
      <c r="BY1965">
        <v>155.99</v>
      </c>
      <c r="CA1965" s="1">
        <v>41134</v>
      </c>
      <c r="CB1965">
        <v>4574544</v>
      </c>
      <c r="CD1965" s="1">
        <v>41134</v>
      </c>
      <c r="CE1965">
        <v>417</v>
      </c>
      <c r="CG1965" s="1">
        <v>41134</v>
      </c>
      <c r="CH1965">
        <v>65619.128299999997</v>
      </c>
      <c r="CJ1965" s="1">
        <v>41221</v>
      </c>
      <c r="CK1965">
        <v>33.738300000000002</v>
      </c>
      <c r="CM1965" s="1">
        <v>41221</v>
      </c>
      <c r="CN1965">
        <v>7273850</v>
      </c>
      <c r="CP1965" s="1">
        <v>41221</v>
      </c>
      <c r="CQ1965">
        <v>347.97501</v>
      </c>
      <c r="CS1965" s="1">
        <v>41221</v>
      </c>
      <c r="CT1965">
        <v>11629.324500000001</v>
      </c>
      <c r="CV1965" s="1">
        <v>40805</v>
      </c>
      <c r="CW1965">
        <v>115.5</v>
      </c>
      <c r="CY1965" s="1">
        <v>42446</v>
      </c>
      <c r="CZ1965">
        <v>18.989999999999998</v>
      </c>
      <c r="DB1965" s="1">
        <v>39393</v>
      </c>
      <c r="DC1965">
        <v>113.407</v>
      </c>
      <c r="DE1965" s="1">
        <v>39275</v>
      </c>
      <c r="DF1965">
        <v>4.9497</v>
      </c>
      <c r="DH1965">
        <v>39275</v>
      </c>
      <c r="DI1965">
        <v>4.9329999999999998</v>
      </c>
      <c r="DK1965">
        <v>39379</v>
      </c>
      <c r="DL1965">
        <v>757.5</v>
      </c>
    </row>
    <row r="1966" spans="1:116" x14ac:dyDescent="0.25">
      <c r="A1966" s="1">
        <v>39379</v>
      </c>
      <c r="B1966">
        <v>761.6</v>
      </c>
      <c r="D1966" s="1">
        <v>39379</v>
      </c>
      <c r="E1966">
        <v>758.2</v>
      </c>
      <c r="G1966" s="1">
        <v>39379</v>
      </c>
      <c r="H1966">
        <v>758.2</v>
      </c>
      <c r="J1966" s="1">
        <v>39379</v>
      </c>
      <c r="K1966">
        <v>753.5</v>
      </c>
      <c r="M1966" s="1">
        <v>39379</v>
      </c>
      <c r="N1966">
        <v>55</v>
      </c>
      <c r="P1966" s="1">
        <v>39379</v>
      </c>
      <c r="Q1966">
        <v>116</v>
      </c>
      <c r="S1966" s="1">
        <v>39273</v>
      </c>
      <c r="T1966">
        <v>663.3</v>
      </c>
      <c r="V1966" s="1">
        <v>39391</v>
      </c>
      <c r="W1966">
        <v>817.6</v>
      </c>
      <c r="Y1966" s="1">
        <v>39276</v>
      </c>
      <c r="Z1966">
        <v>5.0928000000000004</v>
      </c>
      <c r="AB1966" s="1">
        <v>39308</v>
      </c>
      <c r="AC1966">
        <v>2.3328000000000002</v>
      </c>
      <c r="AE1966" s="1">
        <v>39281</v>
      </c>
      <c r="AF1966">
        <v>2.6589999999999998</v>
      </c>
      <c r="AH1966" s="1">
        <v>39280</v>
      </c>
      <c r="AI1966">
        <v>2.6932</v>
      </c>
      <c r="AK1966" s="1">
        <v>39336</v>
      </c>
      <c r="AL1966">
        <v>5.25</v>
      </c>
      <c r="AW1966" s="1">
        <v>40401</v>
      </c>
      <c r="AX1966">
        <v>-55</v>
      </c>
      <c r="AZ1966" s="1">
        <v>39293</v>
      </c>
      <c r="BA1966">
        <v>80.849000000000004</v>
      </c>
      <c r="BC1966" s="1">
        <v>39273</v>
      </c>
      <c r="BD1966">
        <v>121.74</v>
      </c>
      <c r="BF1966" s="1">
        <v>39377</v>
      </c>
      <c r="BG1966">
        <v>21.64</v>
      </c>
      <c r="BI1966" s="1">
        <v>39377</v>
      </c>
      <c r="BJ1966">
        <v>1506.33</v>
      </c>
      <c r="BL1966" s="1">
        <v>39273</v>
      </c>
      <c r="BM1966">
        <v>593.20299999999997</v>
      </c>
      <c r="BO1966" s="1">
        <v>39391</v>
      </c>
      <c r="BP1966">
        <v>14.785</v>
      </c>
      <c r="BR1966" s="1">
        <v>39391</v>
      </c>
      <c r="BS1966">
        <v>93.98</v>
      </c>
      <c r="BU1966" s="1">
        <v>42905</v>
      </c>
      <c r="BV1966">
        <v>2573.17</v>
      </c>
      <c r="BX1966" s="1">
        <v>41135</v>
      </c>
      <c r="BY1966">
        <v>155.13</v>
      </c>
      <c r="CA1966" s="1">
        <v>41135</v>
      </c>
      <c r="CB1966">
        <v>5077288</v>
      </c>
      <c r="CD1966" s="1">
        <v>41135</v>
      </c>
      <c r="CE1966">
        <v>417</v>
      </c>
      <c r="CG1966" s="1">
        <v>41135</v>
      </c>
      <c r="CH1966">
        <v>64617.266600000003</v>
      </c>
      <c r="CJ1966" s="1">
        <v>41222</v>
      </c>
      <c r="CK1966">
        <v>33.68</v>
      </c>
      <c r="CM1966" s="1">
        <v>41222</v>
      </c>
      <c r="CN1966">
        <v>4401577</v>
      </c>
      <c r="CP1966" s="1">
        <v>41222</v>
      </c>
      <c r="CQ1966">
        <v>350.27499</v>
      </c>
      <c r="CS1966" s="1">
        <v>41222</v>
      </c>
      <c r="CT1966">
        <v>11846.300499999999</v>
      </c>
      <c r="CV1966" s="1">
        <v>40806</v>
      </c>
      <c r="CW1966">
        <v>116</v>
      </c>
      <c r="CY1966" s="1">
        <v>42447</v>
      </c>
      <c r="CZ1966">
        <v>18.149999999999999</v>
      </c>
      <c r="DB1966" s="1">
        <v>39394</v>
      </c>
      <c r="DC1966">
        <v>113.95</v>
      </c>
      <c r="DE1966" s="1">
        <v>39276</v>
      </c>
      <c r="DF1966">
        <v>4.9581</v>
      </c>
      <c r="DH1966">
        <v>39276</v>
      </c>
      <c r="DI1966">
        <v>4.9161000000000001</v>
      </c>
      <c r="DK1966">
        <v>39380</v>
      </c>
      <c r="DL1966">
        <v>767.5</v>
      </c>
    </row>
    <row r="1967" spans="1:116" x14ac:dyDescent="0.25">
      <c r="A1967" s="1">
        <v>39380</v>
      </c>
      <c r="B1967">
        <v>767.3</v>
      </c>
      <c r="D1967" s="1">
        <v>39380</v>
      </c>
      <c r="E1967">
        <v>767.9</v>
      </c>
      <c r="G1967" s="1">
        <v>39380</v>
      </c>
      <c r="H1967">
        <v>767.9</v>
      </c>
      <c r="J1967" s="1">
        <v>39380</v>
      </c>
      <c r="K1967">
        <v>767.9</v>
      </c>
      <c r="M1967" s="1">
        <v>39380</v>
      </c>
      <c r="N1967">
        <v>10</v>
      </c>
      <c r="P1967" s="1">
        <v>39380</v>
      </c>
      <c r="Q1967">
        <v>89</v>
      </c>
      <c r="S1967" s="1">
        <v>39274</v>
      </c>
      <c r="T1967">
        <v>660.6</v>
      </c>
      <c r="V1967" s="1">
        <v>39392</v>
      </c>
      <c r="W1967">
        <v>830.4</v>
      </c>
      <c r="Y1967" s="1">
        <v>39279</v>
      </c>
      <c r="Z1967">
        <v>5.0385</v>
      </c>
      <c r="AB1967" s="1">
        <v>39309</v>
      </c>
      <c r="AC1967">
        <v>2.3290000000000002</v>
      </c>
      <c r="AE1967" s="1">
        <v>39282</v>
      </c>
      <c r="AF1967">
        <v>2.6360000000000001</v>
      </c>
      <c r="AH1967" s="1">
        <v>39281</v>
      </c>
      <c r="AI1967">
        <v>2.6554000000000002</v>
      </c>
      <c r="AK1967" s="1">
        <v>39337</v>
      </c>
      <c r="AL1967">
        <v>5.25</v>
      </c>
      <c r="AW1967" s="1">
        <v>40402</v>
      </c>
      <c r="AX1967">
        <v>-56.1</v>
      </c>
      <c r="AZ1967" s="1">
        <v>39294</v>
      </c>
      <c r="BA1967">
        <v>80.77</v>
      </c>
      <c r="BC1967" s="1">
        <v>39274</v>
      </c>
      <c r="BD1967">
        <v>122.49</v>
      </c>
      <c r="BF1967" s="1">
        <v>39378</v>
      </c>
      <c r="BG1967">
        <v>20.41</v>
      </c>
      <c r="BI1967" s="1">
        <v>39378</v>
      </c>
      <c r="BJ1967">
        <v>1519.59</v>
      </c>
      <c r="BL1967" s="1">
        <v>39274</v>
      </c>
      <c r="BM1967">
        <v>591.23099999999999</v>
      </c>
      <c r="BO1967" s="1">
        <v>39392</v>
      </c>
      <c r="BP1967">
        <v>15.38</v>
      </c>
      <c r="BR1967" s="1">
        <v>39392</v>
      </c>
      <c r="BS1967">
        <v>96.7</v>
      </c>
      <c r="BU1967" s="1">
        <v>42906</v>
      </c>
      <c r="BV1967">
        <v>2749.63</v>
      </c>
      <c r="BX1967" s="1">
        <v>41136</v>
      </c>
      <c r="BY1967">
        <v>155.63</v>
      </c>
      <c r="CA1967" s="1">
        <v>41136</v>
      </c>
      <c r="CB1967">
        <v>4993836</v>
      </c>
      <c r="CD1967" s="1">
        <v>41136</v>
      </c>
      <c r="CE1967">
        <v>417</v>
      </c>
      <c r="CG1967" s="1">
        <v>41136</v>
      </c>
      <c r="CH1967">
        <v>64778.361499999999</v>
      </c>
      <c r="CJ1967" s="1">
        <v>41225</v>
      </c>
      <c r="CK1967">
        <v>33.64</v>
      </c>
      <c r="CM1967" s="1">
        <v>41225</v>
      </c>
      <c r="CN1967">
        <v>2380723</v>
      </c>
      <c r="CP1967" s="1">
        <v>41225</v>
      </c>
      <c r="CQ1967">
        <v>350.27499</v>
      </c>
      <c r="CS1967" s="1">
        <v>41225</v>
      </c>
      <c r="CT1967">
        <v>11825.284</v>
      </c>
      <c r="CV1967" s="1">
        <v>40807</v>
      </c>
      <c r="CW1967">
        <v>116.2</v>
      </c>
      <c r="CY1967" s="1">
        <v>42450</v>
      </c>
      <c r="CZ1967">
        <v>17.399999999999999</v>
      </c>
      <c r="DB1967" s="1">
        <v>39395</v>
      </c>
      <c r="DC1967">
        <v>113.57599999999999</v>
      </c>
      <c r="DE1967" s="1">
        <v>39279</v>
      </c>
      <c r="DF1967">
        <v>4.9261999999999997</v>
      </c>
      <c r="DH1967">
        <v>39279</v>
      </c>
      <c r="DI1967">
        <v>4.8651999999999997</v>
      </c>
      <c r="DK1967">
        <v>39381</v>
      </c>
      <c r="DL1967">
        <v>779.15</v>
      </c>
    </row>
    <row r="1968" spans="1:116" x14ac:dyDescent="0.25">
      <c r="A1968" s="1">
        <v>39381</v>
      </c>
      <c r="B1968">
        <v>783.9</v>
      </c>
      <c r="D1968" s="1">
        <v>39381</v>
      </c>
      <c r="E1968">
        <v>771.4</v>
      </c>
      <c r="G1968" s="1">
        <v>39381</v>
      </c>
      <c r="H1968">
        <v>783.4</v>
      </c>
      <c r="J1968" s="1">
        <v>39381</v>
      </c>
      <c r="K1968">
        <v>771.4</v>
      </c>
      <c r="M1968" s="1">
        <v>39381</v>
      </c>
      <c r="N1968">
        <v>81</v>
      </c>
      <c r="P1968" s="1">
        <v>39381</v>
      </c>
      <c r="Q1968">
        <v>107</v>
      </c>
      <c r="S1968" s="1">
        <v>39275</v>
      </c>
      <c r="T1968">
        <v>666.8</v>
      </c>
      <c r="V1968" s="1">
        <v>39393</v>
      </c>
      <c r="W1968">
        <v>840.6</v>
      </c>
      <c r="Y1968" s="1">
        <v>39280</v>
      </c>
      <c r="Z1968">
        <v>5.0491000000000001</v>
      </c>
      <c r="AB1968" s="1">
        <v>39310</v>
      </c>
      <c r="AC1968">
        <v>2.3039000000000001</v>
      </c>
      <c r="AE1968" s="1">
        <v>39283</v>
      </c>
      <c r="AF1968">
        <v>2.5979999999999999</v>
      </c>
      <c r="AH1968" s="1">
        <v>39282</v>
      </c>
      <c r="AI1968">
        <v>2.6320999999999999</v>
      </c>
      <c r="AK1968" s="1">
        <v>39338</v>
      </c>
      <c r="AL1968">
        <v>5.25</v>
      </c>
      <c r="AW1968" s="1">
        <v>40403</v>
      </c>
      <c r="AX1968">
        <v>-57.4</v>
      </c>
      <c r="AZ1968" s="1">
        <v>39295</v>
      </c>
      <c r="BA1968">
        <v>80.872</v>
      </c>
      <c r="BC1968" s="1">
        <v>39275</v>
      </c>
      <c r="BD1968">
        <v>122.42</v>
      </c>
      <c r="BF1968" s="1">
        <v>39379</v>
      </c>
      <c r="BG1968">
        <v>20.8</v>
      </c>
      <c r="BI1968" s="1">
        <v>39379</v>
      </c>
      <c r="BJ1968">
        <v>1515.88</v>
      </c>
      <c r="BL1968" s="1">
        <v>39275</v>
      </c>
      <c r="BM1968">
        <v>592.16899999999998</v>
      </c>
      <c r="BO1968" s="1">
        <v>39393</v>
      </c>
      <c r="BP1968">
        <v>15.324999999999999</v>
      </c>
      <c r="BR1968" s="1">
        <v>39393</v>
      </c>
      <c r="BS1968">
        <v>96.37</v>
      </c>
      <c r="BU1968" s="1">
        <v>42907</v>
      </c>
      <c r="BV1968">
        <v>2659.27</v>
      </c>
      <c r="BX1968" s="1">
        <v>41137</v>
      </c>
      <c r="BY1968">
        <v>156.56</v>
      </c>
      <c r="CA1968" s="1">
        <v>41137</v>
      </c>
      <c r="CB1968">
        <v>8839173</v>
      </c>
      <c r="CD1968" s="1">
        <v>41137</v>
      </c>
      <c r="CE1968">
        <v>418.79998999999998</v>
      </c>
      <c r="CG1968" s="1">
        <v>41137</v>
      </c>
      <c r="CH1968">
        <v>65168.987800000003</v>
      </c>
      <c r="CJ1968" s="1">
        <v>41226</v>
      </c>
      <c r="CK1968">
        <v>33.58</v>
      </c>
      <c r="CM1968" s="1">
        <v>41226</v>
      </c>
      <c r="CN1968">
        <v>2706810</v>
      </c>
      <c r="CP1968" s="1">
        <v>41226</v>
      </c>
      <c r="CQ1968">
        <v>350.27499</v>
      </c>
      <c r="CS1968" s="1">
        <v>41226</v>
      </c>
      <c r="CT1968">
        <v>11769.24</v>
      </c>
      <c r="CV1968" s="1">
        <v>40808</v>
      </c>
      <c r="CW1968">
        <v>115.93</v>
      </c>
      <c r="CY1968" s="1">
        <v>42451</v>
      </c>
      <c r="CZ1968">
        <v>17.62</v>
      </c>
      <c r="DB1968" s="1">
        <v>39398</v>
      </c>
      <c r="DC1968">
        <v>109.905</v>
      </c>
      <c r="DE1968" s="1">
        <v>39280</v>
      </c>
      <c r="DF1968">
        <v>4.9614000000000003</v>
      </c>
      <c r="DH1968">
        <v>39280</v>
      </c>
      <c r="DI1968">
        <v>4.8735999999999997</v>
      </c>
      <c r="DK1968">
        <v>39384</v>
      </c>
      <c r="DL1968">
        <v>788.5</v>
      </c>
    </row>
    <row r="1969" spans="1:116" x14ac:dyDescent="0.25">
      <c r="A1969" s="1">
        <v>39384</v>
      </c>
      <c r="B1969">
        <v>789.1</v>
      </c>
      <c r="D1969" s="1">
        <v>39384</v>
      </c>
      <c r="E1969">
        <v>793.8</v>
      </c>
      <c r="G1969" s="1">
        <v>39384</v>
      </c>
      <c r="H1969">
        <v>793.8</v>
      </c>
      <c r="J1969" s="1">
        <v>39384</v>
      </c>
      <c r="K1969">
        <v>787.3</v>
      </c>
      <c r="M1969" s="1">
        <v>39384</v>
      </c>
      <c r="N1969">
        <v>41</v>
      </c>
      <c r="P1969" s="1">
        <v>39384</v>
      </c>
      <c r="Q1969" t="s">
        <v>43</v>
      </c>
      <c r="S1969" s="1">
        <v>39276</v>
      </c>
      <c r="T1969">
        <v>666.9</v>
      </c>
      <c r="V1969" s="1">
        <v>39394</v>
      </c>
      <c r="W1969">
        <v>844.6</v>
      </c>
      <c r="Y1969" s="1">
        <v>39281</v>
      </c>
      <c r="Z1969">
        <v>5.0282999999999998</v>
      </c>
      <c r="AB1969" s="1">
        <v>39311</v>
      </c>
      <c r="AC1969">
        <v>2.3374000000000001</v>
      </c>
      <c r="AE1969" s="1">
        <v>39286</v>
      </c>
      <c r="AF1969">
        <v>2.621</v>
      </c>
      <c r="AH1969" s="1">
        <v>39283</v>
      </c>
      <c r="AI1969">
        <v>2.5945999999999998</v>
      </c>
      <c r="AK1969" s="1">
        <v>39339</v>
      </c>
      <c r="AL1969">
        <v>5.25</v>
      </c>
      <c r="AW1969" s="1">
        <v>40406</v>
      </c>
      <c r="AX1969">
        <v>-57.3</v>
      </c>
      <c r="AZ1969" s="1">
        <v>39296</v>
      </c>
      <c r="BA1969">
        <v>80.712999999999994</v>
      </c>
      <c r="BC1969" s="1">
        <v>39276</v>
      </c>
      <c r="BD1969">
        <v>121.93</v>
      </c>
      <c r="BF1969" s="1">
        <v>39380</v>
      </c>
      <c r="BG1969">
        <v>21.17</v>
      </c>
      <c r="BI1969" s="1">
        <v>39380</v>
      </c>
      <c r="BJ1969">
        <v>1514.41</v>
      </c>
      <c r="BL1969" s="1">
        <v>39276</v>
      </c>
      <c r="BM1969">
        <v>593.16399999999999</v>
      </c>
      <c r="BO1969" s="1">
        <v>39394</v>
      </c>
      <c r="BP1969">
        <v>15.515000000000001</v>
      </c>
      <c r="BR1969" s="1">
        <v>39394</v>
      </c>
      <c r="BS1969">
        <v>95.46</v>
      </c>
      <c r="BU1969" s="1">
        <v>42908</v>
      </c>
      <c r="BV1969">
        <v>2671.67</v>
      </c>
      <c r="BX1969" s="1">
        <v>41138</v>
      </c>
      <c r="BY1969">
        <v>156.72</v>
      </c>
      <c r="CA1969" s="1">
        <v>41138</v>
      </c>
      <c r="CB1969">
        <v>7812003</v>
      </c>
      <c r="CD1969" s="1">
        <v>41138</v>
      </c>
      <c r="CE1969">
        <v>422.5</v>
      </c>
      <c r="CG1969" s="1">
        <v>41138</v>
      </c>
      <c r="CH1969">
        <v>66164.105599999995</v>
      </c>
      <c r="CJ1969" s="1">
        <v>41227</v>
      </c>
      <c r="CK1969">
        <v>33.58</v>
      </c>
      <c r="CM1969" s="1">
        <v>41227</v>
      </c>
      <c r="CN1969">
        <v>3054052</v>
      </c>
      <c r="CP1969" s="1">
        <v>41227</v>
      </c>
      <c r="CQ1969">
        <v>351.52499</v>
      </c>
      <c r="CS1969" s="1">
        <v>41227</v>
      </c>
      <c r="CT1969">
        <v>11804.209500000001</v>
      </c>
      <c r="CV1969" s="1">
        <v>40809</v>
      </c>
      <c r="CW1969">
        <v>115.26</v>
      </c>
      <c r="CY1969" s="1">
        <v>42452</v>
      </c>
      <c r="CZ1969">
        <v>18</v>
      </c>
      <c r="DB1969" s="1">
        <v>39399</v>
      </c>
      <c r="DC1969">
        <v>108.708</v>
      </c>
      <c r="DE1969" s="1">
        <v>39281</v>
      </c>
      <c r="DF1969">
        <v>4.9504000000000001</v>
      </c>
      <c r="DH1969">
        <v>39281</v>
      </c>
      <c r="DI1969">
        <v>4.8479999999999999</v>
      </c>
      <c r="DK1969">
        <v>39385</v>
      </c>
      <c r="DL1969">
        <v>783.25</v>
      </c>
    </row>
    <row r="1970" spans="1:116" x14ac:dyDescent="0.25">
      <c r="A1970" s="1">
        <v>39385</v>
      </c>
      <c r="B1970">
        <v>787.8</v>
      </c>
      <c r="D1970" s="1">
        <v>39385</v>
      </c>
      <c r="E1970">
        <v>794.2</v>
      </c>
      <c r="G1970" s="1">
        <v>39385</v>
      </c>
      <c r="H1970">
        <v>795.6</v>
      </c>
      <c r="J1970" s="1">
        <v>39385</v>
      </c>
      <c r="K1970">
        <v>782.4</v>
      </c>
      <c r="M1970" s="1">
        <v>39385</v>
      </c>
      <c r="N1970">
        <v>97798</v>
      </c>
      <c r="P1970" s="1">
        <v>39385</v>
      </c>
      <c r="Q1970">
        <v>308237</v>
      </c>
      <c r="S1970" s="1">
        <v>39279</v>
      </c>
      <c r="T1970">
        <v>664.9</v>
      </c>
      <c r="V1970" s="1">
        <v>39395</v>
      </c>
      <c r="W1970">
        <v>841.9</v>
      </c>
      <c r="Y1970" s="1">
        <v>39282</v>
      </c>
      <c r="Z1970">
        <v>5.0159000000000002</v>
      </c>
      <c r="AB1970" s="1">
        <v>39314</v>
      </c>
      <c r="AC1970">
        <v>2.3119000000000001</v>
      </c>
      <c r="AE1970" s="1">
        <v>39287</v>
      </c>
      <c r="AF1970">
        <v>2.5640000000000001</v>
      </c>
      <c r="AH1970" s="1">
        <v>39286</v>
      </c>
      <c r="AI1970">
        <v>2.6177999999999999</v>
      </c>
      <c r="AK1970" s="1">
        <v>39342</v>
      </c>
      <c r="AL1970">
        <v>5.25</v>
      </c>
      <c r="AW1970" s="1">
        <v>40407</v>
      </c>
      <c r="AX1970">
        <v>-53.2</v>
      </c>
      <c r="AZ1970" s="1">
        <v>39297</v>
      </c>
      <c r="BA1970">
        <v>80.177000000000007</v>
      </c>
      <c r="BC1970" s="1">
        <v>39279</v>
      </c>
      <c r="BD1970">
        <v>121.9</v>
      </c>
      <c r="BF1970" s="1">
        <v>39381</v>
      </c>
      <c r="BG1970">
        <v>19.559999999999999</v>
      </c>
      <c r="BI1970" s="1">
        <v>39381</v>
      </c>
      <c r="BJ1970">
        <v>1535.28</v>
      </c>
      <c r="BL1970" s="1">
        <v>39279</v>
      </c>
      <c r="BM1970">
        <v>594.53</v>
      </c>
      <c r="BO1970" s="1">
        <v>39395</v>
      </c>
      <c r="BP1970">
        <v>15.545</v>
      </c>
      <c r="BR1970" s="1">
        <v>39395</v>
      </c>
      <c r="BS1970">
        <v>96.32</v>
      </c>
      <c r="BU1970" s="1">
        <v>42909</v>
      </c>
      <c r="BV1970">
        <v>2707.64</v>
      </c>
      <c r="BX1970" s="1">
        <v>41141</v>
      </c>
      <c r="BY1970">
        <v>157.26</v>
      </c>
      <c r="CA1970" s="1">
        <v>41141</v>
      </c>
      <c r="CB1970">
        <v>7847653</v>
      </c>
      <c r="CD1970" s="1">
        <v>41141</v>
      </c>
      <c r="CE1970">
        <v>422.5</v>
      </c>
      <c r="CG1970" s="1">
        <v>41141</v>
      </c>
      <c r="CH1970">
        <v>66172.182199999996</v>
      </c>
      <c r="CJ1970" s="1">
        <v>41228</v>
      </c>
      <c r="CK1970">
        <v>33.340000000000003</v>
      </c>
      <c r="CM1970" s="1">
        <v>41228</v>
      </c>
      <c r="CN1970">
        <v>3209885</v>
      </c>
      <c r="CP1970" s="1">
        <v>41228</v>
      </c>
      <c r="CQ1970">
        <v>351.52499</v>
      </c>
      <c r="CS1970" s="1">
        <v>41228</v>
      </c>
      <c r="CT1970">
        <v>11698.752</v>
      </c>
      <c r="CV1970" s="1">
        <v>40812</v>
      </c>
      <c r="CW1970">
        <v>114.71</v>
      </c>
      <c r="CY1970" s="1">
        <v>42453</v>
      </c>
      <c r="CZ1970">
        <v>18.09</v>
      </c>
      <c r="DB1970" s="1">
        <v>39400</v>
      </c>
      <c r="DC1970">
        <v>110.866</v>
      </c>
      <c r="DE1970" s="1">
        <v>39282</v>
      </c>
      <c r="DF1970">
        <v>4.9705000000000004</v>
      </c>
      <c r="DH1970">
        <v>39282</v>
      </c>
      <c r="DI1970">
        <v>4.8394000000000004</v>
      </c>
      <c r="DK1970">
        <v>39386</v>
      </c>
      <c r="DL1970">
        <v>789.5</v>
      </c>
    </row>
    <row r="1971" spans="1:116" x14ac:dyDescent="0.25">
      <c r="A1971" s="1">
        <v>39386</v>
      </c>
      <c r="B1971">
        <v>795.3</v>
      </c>
      <c r="D1971" s="1">
        <v>39386</v>
      </c>
      <c r="E1971">
        <v>785.2</v>
      </c>
      <c r="G1971" s="1">
        <v>39386</v>
      </c>
      <c r="H1971">
        <v>800.8</v>
      </c>
      <c r="J1971" s="1">
        <v>39386</v>
      </c>
      <c r="K1971">
        <v>780</v>
      </c>
      <c r="M1971" s="1">
        <v>39386</v>
      </c>
      <c r="N1971">
        <v>113908</v>
      </c>
      <c r="P1971" s="1">
        <v>39386</v>
      </c>
      <c r="Q1971">
        <v>308418</v>
      </c>
      <c r="S1971" s="1">
        <v>39280</v>
      </c>
      <c r="T1971">
        <v>664.9</v>
      </c>
      <c r="V1971" s="1">
        <v>39398</v>
      </c>
      <c r="W1971">
        <v>814.7</v>
      </c>
      <c r="Y1971" s="1">
        <v>39283</v>
      </c>
      <c r="Z1971">
        <v>4.9497</v>
      </c>
      <c r="AB1971" s="1">
        <v>39315</v>
      </c>
      <c r="AC1971">
        <v>2.3111999999999999</v>
      </c>
      <c r="AE1971" s="1">
        <v>39288</v>
      </c>
      <c r="AF1971">
        <v>2.5459999999999998</v>
      </c>
      <c r="AH1971" s="1">
        <v>39287</v>
      </c>
      <c r="AI1971">
        <v>2.5607000000000002</v>
      </c>
      <c r="AK1971" s="1">
        <v>39343</v>
      </c>
      <c r="AL1971">
        <v>4.75</v>
      </c>
      <c r="AW1971" s="1">
        <v>40408</v>
      </c>
      <c r="AX1971">
        <v>-53</v>
      </c>
      <c r="AZ1971" s="1">
        <v>39300</v>
      </c>
      <c r="BA1971">
        <v>80.254999999999995</v>
      </c>
      <c r="BC1971" s="1">
        <v>39280</v>
      </c>
      <c r="BD1971">
        <v>122.34</v>
      </c>
      <c r="BF1971" s="1">
        <v>39384</v>
      </c>
      <c r="BG1971">
        <v>19.87</v>
      </c>
      <c r="BI1971" s="1">
        <v>39384</v>
      </c>
      <c r="BJ1971">
        <v>1540.98</v>
      </c>
      <c r="BL1971" s="1">
        <v>39280</v>
      </c>
      <c r="BM1971">
        <v>594.19299999999998</v>
      </c>
      <c r="BO1971" s="1">
        <v>39398</v>
      </c>
      <c r="BP1971">
        <v>14.762</v>
      </c>
      <c r="BR1971" s="1">
        <v>39398</v>
      </c>
      <c r="BS1971">
        <v>94.62</v>
      </c>
      <c r="BU1971" s="1">
        <v>42911</v>
      </c>
      <c r="BV1971">
        <v>2472.48</v>
      </c>
      <c r="BX1971" s="1">
        <v>41142</v>
      </c>
      <c r="BY1971">
        <v>158.83000000000001</v>
      </c>
      <c r="CA1971" s="1">
        <v>41142</v>
      </c>
      <c r="CB1971">
        <v>11840966</v>
      </c>
      <c r="CD1971" s="1">
        <v>41142</v>
      </c>
      <c r="CE1971">
        <v>423.89999</v>
      </c>
      <c r="CG1971" s="1">
        <v>41142</v>
      </c>
      <c r="CH1971">
        <v>67398.152700000006</v>
      </c>
      <c r="CJ1971" s="1">
        <v>41229</v>
      </c>
      <c r="CK1971">
        <v>33.299999999999997</v>
      </c>
      <c r="CM1971" s="1">
        <v>41229</v>
      </c>
      <c r="CN1971">
        <v>1980476</v>
      </c>
      <c r="CP1971" s="1">
        <v>41229</v>
      </c>
      <c r="CQ1971">
        <v>351.52499</v>
      </c>
      <c r="CS1971" s="1">
        <v>41229</v>
      </c>
      <c r="CT1971">
        <v>11719.843500000001</v>
      </c>
      <c r="CV1971" s="1">
        <v>40813</v>
      </c>
      <c r="CW1971">
        <v>114.92</v>
      </c>
      <c r="CY1971" s="1">
        <v>42457</v>
      </c>
      <c r="CZ1971">
        <v>17.53</v>
      </c>
      <c r="DB1971" s="1">
        <v>39401</v>
      </c>
      <c r="DC1971">
        <v>107.129</v>
      </c>
      <c r="DE1971" s="1">
        <v>39283</v>
      </c>
      <c r="DF1971">
        <v>4.9684999999999997</v>
      </c>
      <c r="DH1971">
        <v>39283</v>
      </c>
      <c r="DI1971">
        <v>4.7622999999999998</v>
      </c>
      <c r="DK1971">
        <v>39387</v>
      </c>
      <c r="DL1971">
        <v>790.25</v>
      </c>
    </row>
    <row r="1972" spans="1:116" x14ac:dyDescent="0.25">
      <c r="A1972" s="1">
        <v>39387</v>
      </c>
      <c r="B1972">
        <v>793.7</v>
      </c>
      <c r="D1972" s="1">
        <v>39387</v>
      </c>
      <c r="E1972">
        <v>799.4</v>
      </c>
      <c r="G1972" s="1">
        <v>39387</v>
      </c>
      <c r="H1972">
        <v>802.5</v>
      </c>
      <c r="J1972" s="1">
        <v>39387</v>
      </c>
      <c r="K1972">
        <v>786.6</v>
      </c>
      <c r="M1972" s="1">
        <v>39387</v>
      </c>
      <c r="N1972">
        <v>113669</v>
      </c>
      <c r="P1972" s="1">
        <v>39387</v>
      </c>
      <c r="Q1972">
        <v>308555</v>
      </c>
      <c r="S1972" s="1">
        <v>39281</v>
      </c>
      <c r="T1972">
        <v>673</v>
      </c>
      <c r="V1972" s="1">
        <v>39399</v>
      </c>
      <c r="W1972">
        <v>805.8</v>
      </c>
      <c r="Y1972" s="1">
        <v>39286</v>
      </c>
      <c r="Z1972">
        <v>4.9477000000000002</v>
      </c>
      <c r="AB1972" s="1">
        <v>39316</v>
      </c>
      <c r="AC1972">
        <v>2.3228</v>
      </c>
      <c r="AE1972" s="1">
        <v>39289</v>
      </c>
      <c r="AF1972">
        <v>2.476</v>
      </c>
      <c r="AH1972" s="1">
        <v>39288</v>
      </c>
      <c r="AI1972">
        <v>2.5428999999999999</v>
      </c>
      <c r="AK1972" s="1">
        <v>39344</v>
      </c>
      <c r="AL1972">
        <v>4.75</v>
      </c>
      <c r="AW1972" s="1">
        <v>40409</v>
      </c>
      <c r="AX1972">
        <v>-59</v>
      </c>
      <c r="AZ1972" s="1">
        <v>39301</v>
      </c>
      <c r="BA1972">
        <v>80.478999999999999</v>
      </c>
      <c r="BC1972" s="1">
        <v>39281</v>
      </c>
      <c r="BD1972">
        <v>121.95</v>
      </c>
      <c r="BF1972" s="1">
        <v>39385</v>
      </c>
      <c r="BG1972">
        <v>21.07</v>
      </c>
      <c r="BI1972" s="1">
        <v>39385</v>
      </c>
      <c r="BJ1972">
        <v>1531.02</v>
      </c>
      <c r="BL1972" s="1">
        <v>39281</v>
      </c>
      <c r="BM1972">
        <v>592.27700000000004</v>
      </c>
      <c r="BO1972" s="1">
        <v>39399</v>
      </c>
      <c r="BP1972">
        <v>14.61</v>
      </c>
      <c r="BR1972" s="1">
        <v>39399</v>
      </c>
      <c r="BS1972">
        <v>91.17</v>
      </c>
      <c r="BU1972" s="1">
        <v>42912</v>
      </c>
      <c r="BV1972">
        <v>2347.3200000000002</v>
      </c>
      <c r="BX1972" s="1">
        <v>41143</v>
      </c>
      <c r="BY1972">
        <v>160.54</v>
      </c>
      <c r="CA1972" s="1">
        <v>41143</v>
      </c>
      <c r="CB1972">
        <v>13605891</v>
      </c>
      <c r="CD1972" s="1">
        <v>41143</v>
      </c>
      <c r="CE1972">
        <v>424.89999</v>
      </c>
      <c r="CG1972" s="1">
        <v>41143</v>
      </c>
      <c r="CH1972">
        <v>67659.450899999996</v>
      </c>
      <c r="CJ1972" s="1">
        <v>41232</v>
      </c>
      <c r="CK1972">
        <v>33.700000000000003</v>
      </c>
      <c r="CM1972" s="1">
        <v>41232</v>
      </c>
      <c r="CN1972">
        <v>1951186</v>
      </c>
      <c r="CP1972" s="1">
        <v>41232</v>
      </c>
      <c r="CQ1972">
        <v>351.52499</v>
      </c>
      <c r="CS1972" s="1">
        <v>41232</v>
      </c>
      <c r="CT1972">
        <v>11839.361999999999</v>
      </c>
      <c r="CV1972" s="1">
        <v>40814</v>
      </c>
      <c r="CW1972">
        <v>114.87</v>
      </c>
      <c r="CY1972" s="1">
        <v>42458</v>
      </c>
      <c r="CZ1972">
        <v>19.52</v>
      </c>
      <c r="DB1972" s="1">
        <v>39402</v>
      </c>
      <c r="DC1972">
        <v>107.089</v>
      </c>
      <c r="DE1972" s="1">
        <v>39286</v>
      </c>
      <c r="DF1972">
        <v>4.9885999999999999</v>
      </c>
      <c r="DH1972">
        <v>39286</v>
      </c>
      <c r="DI1972">
        <v>4.7792000000000003</v>
      </c>
      <c r="DK1972">
        <v>39388</v>
      </c>
      <c r="DL1972">
        <v>796.5</v>
      </c>
    </row>
    <row r="1973" spans="1:116" x14ac:dyDescent="0.25">
      <c r="A1973" s="1">
        <v>39388</v>
      </c>
      <c r="B1973">
        <v>808.5</v>
      </c>
      <c r="D1973" s="1">
        <v>39388</v>
      </c>
      <c r="E1973">
        <v>790.8</v>
      </c>
      <c r="G1973" s="1">
        <v>39388</v>
      </c>
      <c r="H1973">
        <v>811</v>
      </c>
      <c r="J1973" s="1">
        <v>39388</v>
      </c>
      <c r="K1973">
        <v>790</v>
      </c>
      <c r="M1973" s="1">
        <v>39388</v>
      </c>
      <c r="N1973">
        <v>125974</v>
      </c>
      <c r="P1973" s="1">
        <v>39388</v>
      </c>
      <c r="Q1973">
        <v>314572</v>
      </c>
      <c r="S1973" s="1">
        <v>39282</v>
      </c>
      <c r="T1973">
        <v>677.5</v>
      </c>
      <c r="V1973" s="1">
        <v>39400</v>
      </c>
      <c r="W1973">
        <v>821.8</v>
      </c>
      <c r="Y1973" s="1">
        <v>39287</v>
      </c>
      <c r="Z1973">
        <v>4.9085000000000001</v>
      </c>
      <c r="AB1973" s="1">
        <v>39317</v>
      </c>
      <c r="AC1973">
        <v>2.3397000000000001</v>
      </c>
      <c r="AE1973" s="1">
        <v>39290</v>
      </c>
      <c r="AF1973">
        <v>2.452</v>
      </c>
      <c r="AH1973" s="1">
        <v>39289</v>
      </c>
      <c r="AI1973">
        <v>2.472</v>
      </c>
      <c r="AK1973" s="1">
        <v>39345</v>
      </c>
      <c r="AL1973">
        <v>4.75</v>
      </c>
      <c r="AW1973" s="1">
        <v>40410</v>
      </c>
      <c r="AX1973">
        <v>-59</v>
      </c>
      <c r="AZ1973" s="1">
        <v>39302</v>
      </c>
      <c r="BA1973">
        <v>80.343000000000004</v>
      </c>
      <c r="BC1973" s="1">
        <v>39282</v>
      </c>
      <c r="BD1973">
        <v>122.01</v>
      </c>
      <c r="BF1973" s="1">
        <v>39386</v>
      </c>
      <c r="BG1973">
        <v>18.53</v>
      </c>
      <c r="BI1973" s="1">
        <v>39386</v>
      </c>
      <c r="BJ1973">
        <v>1549.38</v>
      </c>
      <c r="BL1973" s="1">
        <v>39282</v>
      </c>
      <c r="BM1973">
        <v>591.93499999999995</v>
      </c>
      <c r="BO1973" s="1">
        <v>39400</v>
      </c>
      <c r="BP1973">
        <v>15.065</v>
      </c>
      <c r="BR1973" s="1">
        <v>39400</v>
      </c>
      <c r="BS1973">
        <v>94.09</v>
      </c>
      <c r="BU1973" s="1">
        <v>42913</v>
      </c>
      <c r="BV1973">
        <v>2457.46</v>
      </c>
      <c r="BX1973" s="1">
        <v>41144</v>
      </c>
      <c r="BY1973">
        <v>161.88999999999999</v>
      </c>
      <c r="CA1973" s="1">
        <v>41144</v>
      </c>
      <c r="CB1973">
        <v>17237596</v>
      </c>
      <c r="CD1973" s="1">
        <v>41144</v>
      </c>
      <c r="CE1973">
        <v>426.39999</v>
      </c>
      <c r="CG1973" s="1">
        <v>41144</v>
      </c>
      <c r="CH1973">
        <v>68859.227899999998</v>
      </c>
      <c r="CJ1973" s="1">
        <v>41233</v>
      </c>
      <c r="CK1973">
        <v>33.64</v>
      </c>
      <c r="CM1973" s="1">
        <v>41233</v>
      </c>
      <c r="CN1973">
        <v>1853200</v>
      </c>
      <c r="CP1973" s="1">
        <v>41233</v>
      </c>
      <c r="CQ1973">
        <v>352.97501</v>
      </c>
      <c r="CS1973" s="1">
        <v>41233</v>
      </c>
      <c r="CT1973">
        <v>11895.2575</v>
      </c>
      <c r="CV1973" s="1">
        <v>40815</v>
      </c>
      <c r="CW1973">
        <v>114.51</v>
      </c>
      <c r="CY1973" s="1">
        <v>42459</v>
      </c>
      <c r="CZ1973">
        <v>18.579999999999998</v>
      </c>
      <c r="DB1973" s="1">
        <v>39405</v>
      </c>
      <c r="DC1973">
        <v>105.875</v>
      </c>
      <c r="DE1973" s="1">
        <v>39287</v>
      </c>
      <c r="DF1973">
        <v>5.0030999999999999</v>
      </c>
      <c r="DH1973">
        <v>39287</v>
      </c>
      <c r="DI1973">
        <v>4.7362000000000002</v>
      </c>
      <c r="DK1973">
        <v>39391</v>
      </c>
      <c r="DL1973">
        <v>804.75</v>
      </c>
    </row>
    <row r="1974" spans="1:116" x14ac:dyDescent="0.25">
      <c r="A1974" s="1">
        <v>39391</v>
      </c>
      <c r="B1974">
        <v>810.8</v>
      </c>
      <c r="D1974" s="1">
        <v>39391</v>
      </c>
      <c r="E1974">
        <v>810.6</v>
      </c>
      <c r="G1974" s="1">
        <v>39391</v>
      </c>
      <c r="H1974">
        <v>814.2</v>
      </c>
      <c r="J1974" s="1">
        <v>39391</v>
      </c>
      <c r="K1974">
        <v>803.5</v>
      </c>
      <c r="M1974" s="1">
        <v>39391</v>
      </c>
      <c r="N1974">
        <v>90033</v>
      </c>
      <c r="P1974" s="1">
        <v>39391</v>
      </c>
      <c r="Q1974">
        <v>316877</v>
      </c>
      <c r="S1974" s="1">
        <v>39283</v>
      </c>
      <c r="T1974">
        <v>683.4</v>
      </c>
      <c r="V1974" s="1">
        <v>39401</v>
      </c>
      <c r="W1974">
        <v>795.7</v>
      </c>
      <c r="Y1974" s="1">
        <v>39288</v>
      </c>
      <c r="Z1974">
        <v>4.8982999999999999</v>
      </c>
      <c r="AB1974" s="1">
        <v>39318</v>
      </c>
      <c r="AC1974">
        <v>2.3271000000000002</v>
      </c>
      <c r="AE1974" s="1">
        <v>39293</v>
      </c>
      <c r="AF1974">
        <v>2.4750000000000001</v>
      </c>
      <c r="AH1974" s="1">
        <v>39290</v>
      </c>
      <c r="AI1974">
        <v>2.4489999999999998</v>
      </c>
      <c r="AK1974" s="1">
        <v>39346</v>
      </c>
      <c r="AL1974">
        <v>4.75</v>
      </c>
      <c r="AW1974" s="1">
        <v>40413</v>
      </c>
      <c r="AX1974">
        <v>-59.5</v>
      </c>
      <c r="AZ1974" s="1">
        <v>39303</v>
      </c>
      <c r="BA1974">
        <v>80.744</v>
      </c>
      <c r="BC1974" s="1">
        <v>39283</v>
      </c>
      <c r="BD1974">
        <v>121.28</v>
      </c>
      <c r="BF1974" s="1">
        <v>39387</v>
      </c>
      <c r="BG1974">
        <v>23.21</v>
      </c>
      <c r="BI1974" s="1">
        <v>39387</v>
      </c>
      <c r="BJ1974">
        <v>1508.44</v>
      </c>
      <c r="BL1974" s="1">
        <v>39283</v>
      </c>
      <c r="BM1974">
        <v>589.59100000000001</v>
      </c>
      <c r="BO1974" s="1">
        <v>39401</v>
      </c>
      <c r="BP1974">
        <v>14.435</v>
      </c>
      <c r="BR1974" s="1">
        <v>39401</v>
      </c>
      <c r="BS1974">
        <v>93.43</v>
      </c>
      <c r="BU1974" s="1">
        <v>42914</v>
      </c>
      <c r="BV1974">
        <v>2593.58</v>
      </c>
      <c r="BX1974" s="1">
        <v>41145</v>
      </c>
      <c r="BY1974">
        <v>161.97</v>
      </c>
      <c r="CA1974" s="1">
        <v>41145</v>
      </c>
      <c r="CB1974">
        <v>8498884</v>
      </c>
      <c r="CD1974" s="1">
        <v>41145</v>
      </c>
      <c r="CE1974">
        <v>426.39999</v>
      </c>
      <c r="CG1974" s="1">
        <v>41145</v>
      </c>
      <c r="CH1974">
        <v>68930.858699999997</v>
      </c>
      <c r="CJ1974" s="1">
        <v>41234</v>
      </c>
      <c r="CK1974">
        <v>33.659999999999997</v>
      </c>
      <c r="CM1974" s="1">
        <v>41234</v>
      </c>
      <c r="CN1974">
        <v>1366063</v>
      </c>
      <c r="CP1974" s="1">
        <v>41234</v>
      </c>
      <c r="CQ1974">
        <v>353.47501</v>
      </c>
      <c r="CS1974" s="1">
        <v>41234</v>
      </c>
      <c r="CT1974">
        <v>11855.5515</v>
      </c>
      <c r="CV1974" s="1">
        <v>40816</v>
      </c>
      <c r="CW1974">
        <v>114.3</v>
      </c>
      <c r="CY1974" s="1">
        <v>42460</v>
      </c>
      <c r="CZ1974">
        <v>18.45</v>
      </c>
      <c r="DB1974" s="1">
        <v>39406</v>
      </c>
      <c r="DC1974">
        <v>107.709</v>
      </c>
      <c r="DE1974" s="1">
        <v>39288</v>
      </c>
      <c r="DF1974">
        <v>4.9711999999999996</v>
      </c>
      <c r="DH1974">
        <v>39288</v>
      </c>
      <c r="DI1974">
        <v>4.7274000000000003</v>
      </c>
      <c r="DK1974">
        <v>39392</v>
      </c>
      <c r="DL1974">
        <v>822.5</v>
      </c>
    </row>
    <row r="1975" spans="1:116" x14ac:dyDescent="0.25">
      <c r="A1975" s="1">
        <v>39392</v>
      </c>
      <c r="B1975">
        <v>823.4</v>
      </c>
      <c r="D1975" s="1">
        <v>39392</v>
      </c>
      <c r="E1975">
        <v>809</v>
      </c>
      <c r="G1975" s="1">
        <v>39392</v>
      </c>
      <c r="H1975">
        <v>827.5</v>
      </c>
      <c r="J1975" s="1">
        <v>39392</v>
      </c>
      <c r="K1975">
        <v>808.6</v>
      </c>
      <c r="M1975" s="1">
        <v>39392</v>
      </c>
      <c r="N1975">
        <v>116220</v>
      </c>
      <c r="P1975" s="1">
        <v>39392</v>
      </c>
      <c r="Q1975">
        <v>312897</v>
      </c>
      <c r="S1975" s="1">
        <v>39286</v>
      </c>
      <c r="T1975">
        <v>681.6</v>
      </c>
      <c r="V1975" s="1">
        <v>39402</v>
      </c>
      <c r="W1975">
        <v>793.8</v>
      </c>
      <c r="Y1975" s="1">
        <v>39289</v>
      </c>
      <c r="Z1975">
        <v>4.7854000000000001</v>
      </c>
      <c r="AB1975" s="1">
        <v>39321</v>
      </c>
      <c r="AC1975">
        <v>2.2966000000000002</v>
      </c>
      <c r="AE1975" s="1">
        <v>39294</v>
      </c>
      <c r="AF1975">
        <v>2.415</v>
      </c>
      <c r="AH1975" s="1">
        <v>39293</v>
      </c>
      <c r="AI1975">
        <v>2.4718</v>
      </c>
      <c r="AK1975" s="1">
        <v>39349</v>
      </c>
      <c r="AL1975">
        <v>4.75</v>
      </c>
      <c r="AW1975" s="1">
        <v>40414</v>
      </c>
      <c r="AX1975">
        <v>-57.8</v>
      </c>
      <c r="AZ1975" s="1">
        <v>39304</v>
      </c>
      <c r="BA1975">
        <v>80.679000000000002</v>
      </c>
      <c r="BC1975" s="1">
        <v>39286</v>
      </c>
      <c r="BD1975">
        <v>121.1</v>
      </c>
      <c r="BF1975" s="1">
        <v>39388</v>
      </c>
      <c r="BG1975">
        <v>23.01</v>
      </c>
      <c r="BI1975" s="1">
        <v>39388</v>
      </c>
      <c r="BJ1975">
        <v>1509.65</v>
      </c>
      <c r="BL1975" s="1">
        <v>39286</v>
      </c>
      <c r="BM1975">
        <v>587.49099999999999</v>
      </c>
      <c r="BO1975" s="1">
        <v>39402</v>
      </c>
      <c r="BP1975">
        <v>14.51</v>
      </c>
      <c r="BR1975" s="1">
        <v>39402</v>
      </c>
      <c r="BS1975">
        <v>95.1</v>
      </c>
      <c r="BU1975" s="1">
        <v>42915</v>
      </c>
      <c r="BV1975">
        <v>2558.2800000000002</v>
      </c>
      <c r="BX1975" s="1">
        <v>41148</v>
      </c>
      <c r="BY1975">
        <v>161.36000000000001</v>
      </c>
      <c r="CA1975" s="1">
        <v>41148</v>
      </c>
      <c r="CB1975">
        <v>5381661</v>
      </c>
      <c r="CD1975" s="1">
        <v>41148</v>
      </c>
      <c r="CE1975">
        <v>426.39999</v>
      </c>
      <c r="CG1975" s="1">
        <v>41148</v>
      </c>
      <c r="CH1975">
        <v>68928.598700000002</v>
      </c>
      <c r="CJ1975" s="1">
        <v>41236</v>
      </c>
      <c r="CK1975">
        <v>34.06</v>
      </c>
      <c r="CM1975" s="1">
        <v>41236</v>
      </c>
      <c r="CN1975">
        <v>1367189</v>
      </c>
      <c r="CP1975" s="1">
        <v>41236</v>
      </c>
      <c r="CQ1975">
        <v>353.47501</v>
      </c>
      <c r="CS1975" s="1">
        <v>41236</v>
      </c>
      <c r="CT1975">
        <v>11926.246499999999</v>
      </c>
      <c r="CV1975" s="1">
        <v>40819</v>
      </c>
      <c r="CW1975">
        <v>115.25</v>
      </c>
      <c r="CY1975" s="1">
        <v>42461</v>
      </c>
      <c r="CZ1975">
        <v>18.04</v>
      </c>
      <c r="DB1975" s="1">
        <v>39407</v>
      </c>
      <c r="DC1975">
        <v>108.681</v>
      </c>
      <c r="DE1975" s="1">
        <v>39289</v>
      </c>
      <c r="DF1975">
        <v>4.9080000000000004</v>
      </c>
      <c r="DH1975">
        <v>39289</v>
      </c>
      <c r="DI1975">
        <v>4.5589000000000004</v>
      </c>
      <c r="DK1975">
        <v>39393</v>
      </c>
      <c r="DL1975">
        <v>834.5</v>
      </c>
    </row>
    <row r="1976" spans="1:116" x14ac:dyDescent="0.25">
      <c r="A1976" s="1">
        <v>39393</v>
      </c>
      <c r="B1976">
        <v>833.5</v>
      </c>
      <c r="D1976" s="1">
        <v>39393</v>
      </c>
      <c r="E1976">
        <v>826.9</v>
      </c>
      <c r="G1976" s="1">
        <v>39393</v>
      </c>
      <c r="H1976">
        <v>848</v>
      </c>
      <c r="J1976" s="1">
        <v>39393</v>
      </c>
      <c r="K1976">
        <v>824.8</v>
      </c>
      <c r="M1976" s="1">
        <v>39393</v>
      </c>
      <c r="N1976">
        <v>195009</v>
      </c>
      <c r="P1976" s="1">
        <v>39393</v>
      </c>
      <c r="Q1976">
        <v>304346</v>
      </c>
      <c r="S1976" s="1">
        <v>39287</v>
      </c>
      <c r="T1976">
        <v>681</v>
      </c>
      <c r="V1976" s="1">
        <v>39405</v>
      </c>
      <c r="W1976">
        <v>784.8</v>
      </c>
      <c r="Y1976" s="1">
        <v>39290</v>
      </c>
      <c r="Z1976">
        <v>4.7569999999999997</v>
      </c>
      <c r="AB1976" s="1">
        <v>39322</v>
      </c>
      <c r="AC1976">
        <v>2.2774000000000001</v>
      </c>
      <c r="AE1976" s="1">
        <v>39295</v>
      </c>
      <c r="AF1976">
        <v>2.4910000000000001</v>
      </c>
      <c r="AH1976" s="1">
        <v>39294</v>
      </c>
      <c r="AI1976">
        <v>2.4119000000000002</v>
      </c>
      <c r="AK1976" s="1">
        <v>39350</v>
      </c>
      <c r="AL1976">
        <v>4.75</v>
      </c>
      <c r="AW1976" s="1">
        <v>40415</v>
      </c>
      <c r="AX1976">
        <v>-64.3</v>
      </c>
      <c r="AZ1976" s="1">
        <v>39307</v>
      </c>
      <c r="BA1976">
        <v>81.048000000000002</v>
      </c>
      <c r="BC1976" s="1">
        <v>39287</v>
      </c>
      <c r="BD1976">
        <v>120.26</v>
      </c>
      <c r="BF1976" s="1">
        <v>39391</v>
      </c>
      <c r="BG1976">
        <v>24.31</v>
      </c>
      <c r="BI1976" s="1">
        <v>39391</v>
      </c>
      <c r="BJ1976">
        <v>1502.17</v>
      </c>
      <c r="BL1976" s="1">
        <v>39287</v>
      </c>
      <c r="BM1976">
        <v>583.86400000000003</v>
      </c>
      <c r="BO1976" s="1">
        <v>39405</v>
      </c>
      <c r="BP1976">
        <v>14.16</v>
      </c>
      <c r="BR1976" s="1">
        <v>39405</v>
      </c>
      <c r="BS1976">
        <v>94.64</v>
      </c>
      <c r="BU1976" s="1">
        <v>42916</v>
      </c>
      <c r="BV1976">
        <v>2502.5</v>
      </c>
      <c r="BX1976" s="1">
        <v>41149</v>
      </c>
      <c r="BY1976">
        <v>161.63999999999999</v>
      </c>
      <c r="CA1976" s="1">
        <v>41149</v>
      </c>
      <c r="CB1976">
        <v>5076681</v>
      </c>
      <c r="CD1976" s="1">
        <v>41149</v>
      </c>
      <c r="CE1976">
        <v>427.39999</v>
      </c>
      <c r="CG1976" s="1">
        <v>41149</v>
      </c>
      <c r="CH1976">
        <v>69130.954899999997</v>
      </c>
      <c r="CJ1976" s="1">
        <v>41239</v>
      </c>
      <c r="CK1976">
        <v>34.020000000000003</v>
      </c>
      <c r="CM1976" s="1">
        <v>41239</v>
      </c>
      <c r="CN1976">
        <v>2186140</v>
      </c>
      <c r="CP1976" s="1">
        <v>41239</v>
      </c>
      <c r="CQ1976">
        <v>354.82501000000002</v>
      </c>
      <c r="CS1976" s="1">
        <v>41239</v>
      </c>
      <c r="CT1976">
        <v>12085.3395</v>
      </c>
      <c r="CV1976" s="1">
        <v>40820</v>
      </c>
      <c r="CW1976">
        <v>115.33</v>
      </c>
      <c r="CY1976" s="1">
        <v>42464</v>
      </c>
      <c r="CZ1976">
        <v>17.95</v>
      </c>
      <c r="DB1976" s="1">
        <v>39409</v>
      </c>
      <c r="DC1976">
        <v>112.215</v>
      </c>
      <c r="DE1976" s="1">
        <v>39290</v>
      </c>
      <c r="DF1976">
        <v>4.8436000000000003</v>
      </c>
      <c r="DH1976">
        <v>39290</v>
      </c>
      <c r="DI1976">
        <v>4.4928999999999997</v>
      </c>
      <c r="DK1976">
        <v>39394</v>
      </c>
      <c r="DL1976">
        <v>841.1</v>
      </c>
    </row>
    <row r="1977" spans="1:116" x14ac:dyDescent="0.25">
      <c r="A1977" s="1">
        <v>39394</v>
      </c>
      <c r="B1977">
        <v>837.5</v>
      </c>
      <c r="D1977" s="1">
        <v>39394</v>
      </c>
      <c r="E1977">
        <v>832</v>
      </c>
      <c r="G1977" s="1">
        <v>39394</v>
      </c>
      <c r="H1977">
        <v>847.8</v>
      </c>
      <c r="J1977" s="1">
        <v>39394</v>
      </c>
      <c r="K1977">
        <v>825.6</v>
      </c>
      <c r="M1977" s="1">
        <v>39394</v>
      </c>
      <c r="N1977">
        <v>175785</v>
      </c>
      <c r="P1977" s="1">
        <v>39394</v>
      </c>
      <c r="Q1977">
        <v>290372</v>
      </c>
      <c r="S1977" s="1">
        <v>39288</v>
      </c>
      <c r="T1977">
        <v>674.9</v>
      </c>
      <c r="V1977" s="1">
        <v>39406</v>
      </c>
      <c r="W1977">
        <v>798.4</v>
      </c>
      <c r="Y1977" s="1">
        <v>39293</v>
      </c>
      <c r="Z1977">
        <v>4.8019999999999996</v>
      </c>
      <c r="AB1977" s="1">
        <v>39323</v>
      </c>
      <c r="AC1977">
        <v>2.2799999999999998</v>
      </c>
      <c r="AE1977" s="1">
        <v>39296</v>
      </c>
      <c r="AF1977">
        <v>2.4790000000000001</v>
      </c>
      <c r="AH1977" s="1">
        <v>39295</v>
      </c>
      <c r="AI1977">
        <v>2.4876999999999998</v>
      </c>
      <c r="AK1977" s="1">
        <v>39351</v>
      </c>
      <c r="AL1977">
        <v>4.75</v>
      </c>
      <c r="AW1977" s="1">
        <v>40416</v>
      </c>
      <c r="AX1977">
        <v>-62.8</v>
      </c>
      <c r="AZ1977" s="1">
        <v>39308</v>
      </c>
      <c r="BA1977">
        <v>81.489000000000004</v>
      </c>
      <c r="BC1977" s="1">
        <v>39288</v>
      </c>
      <c r="BD1977">
        <v>120.5</v>
      </c>
      <c r="BF1977" s="1">
        <v>39392</v>
      </c>
      <c r="BG1977">
        <v>21.39</v>
      </c>
      <c r="BI1977" s="1">
        <v>39392</v>
      </c>
      <c r="BJ1977">
        <v>1520.27</v>
      </c>
      <c r="BL1977" s="1">
        <v>39288</v>
      </c>
      <c r="BM1977">
        <v>582.64</v>
      </c>
      <c r="BO1977" s="1">
        <v>39406</v>
      </c>
      <c r="BP1977">
        <v>14.5</v>
      </c>
      <c r="BR1977" s="1">
        <v>39406</v>
      </c>
      <c r="BS1977">
        <v>98.03</v>
      </c>
      <c r="BU1977" s="1">
        <v>42918</v>
      </c>
      <c r="BV1977">
        <v>2497.65</v>
      </c>
      <c r="BX1977" s="1">
        <v>41150</v>
      </c>
      <c r="BY1977">
        <v>160.59</v>
      </c>
      <c r="CA1977" s="1">
        <v>41150</v>
      </c>
      <c r="CB1977">
        <v>9287659</v>
      </c>
      <c r="CD1977" s="1">
        <v>41150</v>
      </c>
      <c r="CE1977">
        <v>427.39999</v>
      </c>
      <c r="CG1977" s="1">
        <v>41150</v>
      </c>
      <c r="CH1977">
        <v>68798.528600000005</v>
      </c>
      <c r="CJ1977" s="1">
        <v>41240</v>
      </c>
      <c r="CK1977">
        <v>33.9</v>
      </c>
      <c r="CM1977" s="1">
        <v>41240</v>
      </c>
      <c r="CN1977">
        <v>1732905</v>
      </c>
      <c r="CP1977" s="1">
        <v>41240</v>
      </c>
      <c r="CQ1977">
        <v>354.85001</v>
      </c>
      <c r="CS1977" s="1">
        <v>41240</v>
      </c>
      <c r="CT1977">
        <v>12057.803</v>
      </c>
      <c r="CV1977" s="1">
        <v>40821</v>
      </c>
      <c r="CW1977">
        <v>115.25</v>
      </c>
      <c r="CY1977" s="1">
        <v>42465</v>
      </c>
      <c r="CZ1977">
        <v>18.16</v>
      </c>
      <c r="DB1977" s="1">
        <v>39412</v>
      </c>
      <c r="DC1977">
        <v>112.47199999999999</v>
      </c>
      <c r="DE1977" s="1">
        <v>39293</v>
      </c>
      <c r="DF1977">
        <v>4.8533999999999997</v>
      </c>
      <c r="DH1977">
        <v>39293</v>
      </c>
      <c r="DI1977">
        <v>4.5837000000000003</v>
      </c>
      <c r="DK1977">
        <v>39395</v>
      </c>
      <c r="DL1977">
        <v>831.5</v>
      </c>
    </row>
    <row r="1978" spans="1:116" x14ac:dyDescent="0.25">
      <c r="A1978" s="1">
        <v>39395</v>
      </c>
      <c r="B1978">
        <v>834.7</v>
      </c>
      <c r="D1978" s="1">
        <v>39395</v>
      </c>
      <c r="E1978">
        <v>835.4</v>
      </c>
      <c r="G1978" s="1">
        <v>39395</v>
      </c>
      <c r="H1978">
        <v>840.7</v>
      </c>
      <c r="J1978" s="1">
        <v>39395</v>
      </c>
      <c r="K1978">
        <v>828.5</v>
      </c>
      <c r="M1978" s="1">
        <v>39395</v>
      </c>
      <c r="N1978">
        <v>122786</v>
      </c>
      <c r="P1978" s="1">
        <v>39395</v>
      </c>
      <c r="Q1978">
        <v>290514</v>
      </c>
      <c r="S1978" s="1">
        <v>39289</v>
      </c>
      <c r="T1978">
        <v>662.9</v>
      </c>
      <c r="V1978" s="1">
        <v>39407</v>
      </c>
      <c r="W1978">
        <v>805.6</v>
      </c>
      <c r="Y1978" s="1">
        <v>39294</v>
      </c>
      <c r="Z1978">
        <v>4.7388000000000003</v>
      </c>
      <c r="AB1978" s="1">
        <v>39324</v>
      </c>
      <c r="AC1978">
        <v>2.2725</v>
      </c>
      <c r="AE1978" s="1">
        <v>39297</v>
      </c>
      <c r="AF1978">
        <v>2.4350000000000001</v>
      </c>
      <c r="AH1978" s="1">
        <v>39296</v>
      </c>
      <c r="AI1978">
        <v>2.4752999999999998</v>
      </c>
      <c r="AK1978" s="1">
        <v>39352</v>
      </c>
      <c r="AL1978">
        <v>4.75</v>
      </c>
      <c r="AW1978" s="1">
        <v>40417</v>
      </c>
      <c r="AX1978">
        <v>-59.6</v>
      </c>
      <c r="AZ1978" s="1">
        <v>39309</v>
      </c>
      <c r="BA1978">
        <v>81.822000000000003</v>
      </c>
      <c r="BC1978" s="1">
        <v>39289</v>
      </c>
      <c r="BD1978">
        <v>118.68</v>
      </c>
      <c r="BF1978" s="1">
        <v>39393</v>
      </c>
      <c r="BG1978">
        <v>26.49</v>
      </c>
      <c r="BI1978" s="1">
        <v>39393</v>
      </c>
      <c r="BJ1978">
        <v>1475.62</v>
      </c>
      <c r="BL1978" s="1">
        <v>39289</v>
      </c>
      <c r="BM1978">
        <v>575.82600000000002</v>
      </c>
      <c r="BO1978" s="1">
        <v>39407</v>
      </c>
      <c r="BP1978">
        <v>14.42</v>
      </c>
      <c r="BR1978" s="1">
        <v>39407</v>
      </c>
      <c r="BS1978">
        <v>97.29</v>
      </c>
      <c r="BU1978" s="1">
        <v>42919</v>
      </c>
      <c r="BV1978">
        <v>2557.75</v>
      </c>
      <c r="BX1978" s="1">
        <v>41151</v>
      </c>
      <c r="BY1978">
        <v>160.52000000000001</v>
      </c>
      <c r="CA1978" s="1">
        <v>41151</v>
      </c>
      <c r="CB1978">
        <v>5814388</v>
      </c>
      <c r="CD1978" s="1">
        <v>41151</v>
      </c>
      <c r="CE1978">
        <v>427.39999</v>
      </c>
      <c r="CG1978" s="1">
        <v>41151</v>
      </c>
      <c r="CH1978">
        <v>68818.506099999999</v>
      </c>
      <c r="CJ1978" s="1">
        <v>41241</v>
      </c>
      <c r="CK1978">
        <v>33.46</v>
      </c>
      <c r="CM1978" s="1">
        <v>41241</v>
      </c>
      <c r="CN1978">
        <v>3303866</v>
      </c>
      <c r="CP1978" s="1">
        <v>41241</v>
      </c>
      <c r="CQ1978">
        <v>354.85001</v>
      </c>
      <c r="CS1978" s="1">
        <v>41241</v>
      </c>
      <c r="CT1978">
        <v>11795.214</v>
      </c>
      <c r="CV1978" s="1">
        <v>40822</v>
      </c>
      <c r="CW1978">
        <v>115.24</v>
      </c>
      <c r="CY1978" s="1">
        <v>42466</v>
      </c>
      <c r="CZ1978">
        <v>17.82</v>
      </c>
      <c r="DB1978" s="1">
        <v>39413</v>
      </c>
      <c r="DC1978">
        <v>110.785</v>
      </c>
      <c r="DE1978" s="1">
        <v>39294</v>
      </c>
      <c r="DF1978">
        <v>4.9405999999999999</v>
      </c>
      <c r="DH1978">
        <v>39294</v>
      </c>
      <c r="DI1978">
        <v>4.5174000000000003</v>
      </c>
      <c r="DK1978">
        <v>39398</v>
      </c>
      <c r="DL1978">
        <v>803.5</v>
      </c>
    </row>
    <row r="1979" spans="1:116" x14ac:dyDescent="0.25">
      <c r="A1979" s="1">
        <v>39398</v>
      </c>
      <c r="B1979">
        <v>807.7</v>
      </c>
      <c r="D1979" s="1">
        <v>39398</v>
      </c>
      <c r="E1979">
        <v>831.5</v>
      </c>
      <c r="G1979" s="1">
        <v>39398</v>
      </c>
      <c r="H1979">
        <v>833.6</v>
      </c>
      <c r="J1979" s="1">
        <v>39398</v>
      </c>
      <c r="K1979">
        <v>792.8</v>
      </c>
      <c r="M1979" s="1">
        <v>39398</v>
      </c>
      <c r="N1979">
        <v>180907</v>
      </c>
      <c r="P1979" s="1">
        <v>39398</v>
      </c>
      <c r="Q1979">
        <v>280411</v>
      </c>
      <c r="S1979" s="1">
        <v>39290</v>
      </c>
      <c r="T1979">
        <v>661.2</v>
      </c>
      <c r="V1979" s="1">
        <v>39409</v>
      </c>
      <c r="W1979">
        <v>831.8</v>
      </c>
      <c r="Y1979" s="1">
        <v>39295</v>
      </c>
      <c r="Z1979">
        <v>4.7919</v>
      </c>
      <c r="AB1979" s="1">
        <v>39325</v>
      </c>
      <c r="AC1979">
        <v>2.2717000000000001</v>
      </c>
      <c r="AE1979" s="1">
        <v>39300</v>
      </c>
      <c r="AF1979">
        <v>2.5030000000000001</v>
      </c>
      <c r="AH1979" s="1">
        <v>39297</v>
      </c>
      <c r="AI1979">
        <v>2.431</v>
      </c>
      <c r="AK1979" s="1">
        <v>39353</v>
      </c>
      <c r="AL1979">
        <v>4.75</v>
      </c>
      <c r="AW1979" s="1">
        <v>40420</v>
      </c>
      <c r="AX1979">
        <v>-57.3</v>
      </c>
      <c r="AZ1979" s="1">
        <v>39310</v>
      </c>
      <c r="BA1979">
        <v>81.728999999999999</v>
      </c>
      <c r="BC1979" s="1">
        <v>39290</v>
      </c>
      <c r="BD1979">
        <v>118.63</v>
      </c>
      <c r="BF1979" s="1">
        <v>39394</v>
      </c>
      <c r="BG1979">
        <v>26.16</v>
      </c>
      <c r="BI1979" s="1">
        <v>39394</v>
      </c>
      <c r="BJ1979">
        <v>1474.77</v>
      </c>
      <c r="BL1979" s="1">
        <v>39290</v>
      </c>
      <c r="BM1979">
        <v>571.96900000000005</v>
      </c>
      <c r="BO1979" s="1">
        <v>39409</v>
      </c>
      <c r="BP1979">
        <v>14.734999999999999</v>
      </c>
      <c r="BR1979" s="1">
        <v>39409</v>
      </c>
      <c r="BS1979">
        <v>98.18</v>
      </c>
      <c r="BU1979" s="1">
        <v>42920</v>
      </c>
      <c r="BV1979">
        <v>2575.5300000000002</v>
      </c>
      <c r="BX1979" s="1">
        <v>41152</v>
      </c>
      <c r="BY1979">
        <v>164.22</v>
      </c>
      <c r="CA1979" s="1">
        <v>41152</v>
      </c>
      <c r="CB1979">
        <v>18026335</v>
      </c>
      <c r="CD1979" s="1">
        <v>41152</v>
      </c>
      <c r="CE1979">
        <v>427.39999</v>
      </c>
      <c r="CG1979" s="1">
        <v>41152</v>
      </c>
      <c r="CH1979">
        <v>68320.247700000007</v>
      </c>
      <c r="CJ1979" s="1">
        <v>41242</v>
      </c>
      <c r="CK1979">
        <v>33.58</v>
      </c>
      <c r="CM1979" s="1">
        <v>41242</v>
      </c>
      <c r="CN1979">
        <v>1794895</v>
      </c>
      <c r="CP1979" s="1">
        <v>41242</v>
      </c>
      <c r="CQ1979">
        <v>355.27499</v>
      </c>
      <c r="CS1979" s="1">
        <v>41242</v>
      </c>
      <c r="CT1979">
        <v>11923.029</v>
      </c>
      <c r="CV1979" s="1">
        <v>40823</v>
      </c>
      <c r="CW1979">
        <v>114.85</v>
      </c>
      <c r="CY1979" s="1">
        <v>42467</v>
      </c>
      <c r="CZ1979">
        <v>19.32</v>
      </c>
      <c r="DB1979" s="1">
        <v>39414</v>
      </c>
      <c r="DC1979">
        <v>108.91</v>
      </c>
      <c r="DE1979" s="1">
        <v>39295</v>
      </c>
      <c r="DF1979">
        <v>4.8773999999999997</v>
      </c>
      <c r="DH1979">
        <v>39295</v>
      </c>
      <c r="DI1979">
        <v>4.5999999999999996</v>
      </c>
      <c r="DK1979">
        <v>39399</v>
      </c>
      <c r="DL1979">
        <v>804.25</v>
      </c>
    </row>
    <row r="1980" spans="1:116" x14ac:dyDescent="0.25">
      <c r="A1980" s="1">
        <v>39399</v>
      </c>
      <c r="B1980">
        <v>799</v>
      </c>
      <c r="D1980" s="1">
        <v>39399</v>
      </c>
      <c r="E1980">
        <v>795.7</v>
      </c>
      <c r="G1980" s="1">
        <v>39399</v>
      </c>
      <c r="H1980">
        <v>810.4</v>
      </c>
      <c r="J1980" s="1">
        <v>39399</v>
      </c>
      <c r="K1980">
        <v>791.7</v>
      </c>
      <c r="M1980" s="1">
        <v>39399</v>
      </c>
      <c r="N1980">
        <v>156362</v>
      </c>
      <c r="P1980" s="1">
        <v>39399</v>
      </c>
      <c r="Q1980">
        <v>266573</v>
      </c>
      <c r="S1980" s="1">
        <v>39293</v>
      </c>
      <c r="T1980">
        <v>665</v>
      </c>
      <c r="V1980" s="1">
        <v>39412</v>
      </c>
      <c r="W1980">
        <v>833.7</v>
      </c>
      <c r="Y1980" s="1">
        <v>39296</v>
      </c>
      <c r="Z1980">
        <v>4.7653999999999996</v>
      </c>
      <c r="AB1980" s="1">
        <v>39328</v>
      </c>
      <c r="AC1980">
        <v>2.2709999999999999</v>
      </c>
      <c r="AE1980" s="1">
        <v>39301</v>
      </c>
      <c r="AF1980">
        <v>2.4980000000000002</v>
      </c>
      <c r="AH1980" s="1">
        <v>39300</v>
      </c>
      <c r="AI1980">
        <v>2.4998999999999998</v>
      </c>
      <c r="AK1980" s="1">
        <v>39356</v>
      </c>
      <c r="AL1980">
        <v>4.75</v>
      </c>
      <c r="AW1980" s="1">
        <v>40421</v>
      </c>
      <c r="AX1980">
        <v>-53.1</v>
      </c>
      <c r="AZ1980" s="1">
        <v>39311</v>
      </c>
      <c r="BA1980">
        <v>81.426000000000002</v>
      </c>
      <c r="BC1980" s="1">
        <v>39293</v>
      </c>
      <c r="BD1980">
        <v>119.06</v>
      </c>
      <c r="BF1980" s="1">
        <v>39395</v>
      </c>
      <c r="BG1980">
        <v>28.5</v>
      </c>
      <c r="BI1980" s="1">
        <v>39395</v>
      </c>
      <c r="BJ1980">
        <v>1453.7</v>
      </c>
      <c r="BL1980" s="1">
        <v>39293</v>
      </c>
      <c r="BM1980">
        <v>572.745</v>
      </c>
      <c r="BO1980" s="1">
        <v>39412</v>
      </c>
      <c r="BP1980">
        <v>14.83</v>
      </c>
      <c r="BR1980" s="1">
        <v>39412</v>
      </c>
      <c r="BS1980">
        <v>97.7</v>
      </c>
      <c r="BU1980" s="1">
        <v>42921</v>
      </c>
      <c r="BV1980">
        <v>2611.09</v>
      </c>
      <c r="BX1980" s="1">
        <v>41156</v>
      </c>
      <c r="BY1980">
        <v>164.48</v>
      </c>
      <c r="CA1980" s="1">
        <v>41156</v>
      </c>
      <c r="CB1980">
        <v>12040823</v>
      </c>
      <c r="CD1980" s="1">
        <v>41156</v>
      </c>
      <c r="CE1980">
        <v>428.60001</v>
      </c>
      <c r="CG1980" s="1">
        <v>41156</v>
      </c>
      <c r="CH1980">
        <v>70525.454199999993</v>
      </c>
      <c r="CJ1980" s="1">
        <v>41243</v>
      </c>
      <c r="CK1980">
        <v>33.36</v>
      </c>
      <c r="CM1980" s="1">
        <v>41243</v>
      </c>
      <c r="CN1980">
        <v>2950431</v>
      </c>
      <c r="CP1980" s="1">
        <v>41243</v>
      </c>
      <c r="CQ1980">
        <v>355.27499</v>
      </c>
      <c r="CS1980" s="1">
        <v>41243</v>
      </c>
      <c r="CT1980">
        <v>11930.1345</v>
      </c>
      <c r="CV1980" s="1">
        <v>40826</v>
      </c>
      <c r="CW1980">
        <v>114.06</v>
      </c>
      <c r="CY1980" s="1">
        <v>42468</v>
      </c>
      <c r="CZ1980">
        <v>18.739999999999998</v>
      </c>
      <c r="DB1980" s="1">
        <v>39415</v>
      </c>
      <c r="DC1980">
        <v>108.236</v>
      </c>
      <c r="DE1980" s="1">
        <v>39296</v>
      </c>
      <c r="DF1980">
        <v>4.8768000000000002</v>
      </c>
      <c r="DH1980">
        <v>39296</v>
      </c>
      <c r="DI1980">
        <v>4.5750000000000002</v>
      </c>
      <c r="DK1980">
        <v>39400</v>
      </c>
      <c r="DL1980">
        <v>813.5</v>
      </c>
    </row>
    <row r="1981" spans="1:116" x14ac:dyDescent="0.25">
      <c r="A1981" s="1">
        <v>39400</v>
      </c>
      <c r="B1981">
        <v>814.7</v>
      </c>
      <c r="D1981" s="1">
        <v>39400</v>
      </c>
      <c r="E1981">
        <v>802.3</v>
      </c>
      <c r="G1981" s="1">
        <v>39400</v>
      </c>
      <c r="H1981">
        <v>817.4</v>
      </c>
      <c r="J1981" s="1">
        <v>39400</v>
      </c>
      <c r="K1981">
        <v>800</v>
      </c>
      <c r="M1981" s="1">
        <v>39400</v>
      </c>
      <c r="N1981">
        <v>113579</v>
      </c>
      <c r="P1981" s="1">
        <v>39400</v>
      </c>
      <c r="Q1981">
        <v>260216</v>
      </c>
      <c r="S1981" s="1">
        <v>39294</v>
      </c>
      <c r="T1981">
        <v>664.3</v>
      </c>
      <c r="V1981" s="1">
        <v>39413</v>
      </c>
      <c r="W1981">
        <v>821.2</v>
      </c>
      <c r="Y1981" s="1">
        <v>39297</v>
      </c>
      <c r="Z1981">
        <v>4.6841999999999997</v>
      </c>
      <c r="AB1981" s="1">
        <v>39329</v>
      </c>
      <c r="AC1981">
        <v>2.2812999999999999</v>
      </c>
      <c r="AE1981" s="1">
        <v>39302</v>
      </c>
      <c r="AF1981">
        <v>2.6</v>
      </c>
      <c r="AH1981" s="1">
        <v>39301</v>
      </c>
      <c r="AI1981">
        <v>2.4946000000000002</v>
      </c>
      <c r="AK1981" s="1">
        <v>39357</v>
      </c>
      <c r="AL1981">
        <v>4.75</v>
      </c>
      <c r="AW1981" s="1">
        <v>40422</v>
      </c>
      <c r="AX1981">
        <v>-43.2</v>
      </c>
      <c r="AZ1981" s="1">
        <v>39314</v>
      </c>
      <c r="BA1981">
        <v>81.400000000000006</v>
      </c>
      <c r="BC1981" s="1">
        <v>39294</v>
      </c>
      <c r="BD1981">
        <v>118.62</v>
      </c>
      <c r="BF1981" s="1">
        <v>39398</v>
      </c>
      <c r="BG1981">
        <v>31.09</v>
      </c>
      <c r="BI1981" s="1">
        <v>39398</v>
      </c>
      <c r="BJ1981">
        <v>1439.18</v>
      </c>
      <c r="BL1981" s="1">
        <v>39294</v>
      </c>
      <c r="BM1981">
        <v>577.048</v>
      </c>
      <c r="BO1981" s="1">
        <v>39413</v>
      </c>
      <c r="BP1981">
        <v>14.484999999999999</v>
      </c>
      <c r="BR1981" s="1">
        <v>39413</v>
      </c>
      <c r="BS1981">
        <v>94.42</v>
      </c>
      <c r="BU1981" s="1">
        <v>42922</v>
      </c>
      <c r="BV1981">
        <v>2597.6799999999998</v>
      </c>
      <c r="BX1981" s="1">
        <v>41157</v>
      </c>
      <c r="BY1981">
        <v>164.31</v>
      </c>
      <c r="CA1981" s="1">
        <v>41157</v>
      </c>
      <c r="CB1981">
        <v>8404698</v>
      </c>
      <c r="CD1981" s="1">
        <v>41157</v>
      </c>
      <c r="CE1981">
        <v>428.60001</v>
      </c>
      <c r="CG1981" s="1">
        <v>41157</v>
      </c>
      <c r="CH1981">
        <v>70233.656900000002</v>
      </c>
      <c r="CJ1981" s="1">
        <v>41246</v>
      </c>
      <c r="CK1981">
        <v>33.380000000000003</v>
      </c>
      <c r="CM1981" s="1">
        <v>41246</v>
      </c>
      <c r="CN1981">
        <v>2526430</v>
      </c>
      <c r="CP1981" s="1">
        <v>41246</v>
      </c>
      <c r="CQ1981">
        <v>356.125</v>
      </c>
      <c r="CS1981" s="1">
        <v>41246</v>
      </c>
      <c r="CT1981">
        <v>11915.942499999999</v>
      </c>
      <c r="CV1981" s="1">
        <v>40827</v>
      </c>
      <c r="CW1981">
        <v>114.33</v>
      </c>
      <c r="CY1981" s="1">
        <v>42471</v>
      </c>
      <c r="CZ1981">
        <v>19.579999999999998</v>
      </c>
      <c r="DB1981" s="1">
        <v>39416</v>
      </c>
      <c r="DC1981">
        <v>106.455</v>
      </c>
      <c r="DE1981" s="1">
        <v>39297</v>
      </c>
      <c r="DF1981">
        <v>4.8228</v>
      </c>
      <c r="DH1981">
        <v>39297</v>
      </c>
      <c r="DI1981">
        <v>4.4166999999999996</v>
      </c>
      <c r="DK1981">
        <v>39401</v>
      </c>
      <c r="DL1981">
        <v>794</v>
      </c>
    </row>
    <row r="1982" spans="1:116" x14ac:dyDescent="0.25">
      <c r="A1982" s="1">
        <v>39401</v>
      </c>
      <c r="B1982">
        <v>787.3</v>
      </c>
      <c r="D1982" s="1">
        <v>39401</v>
      </c>
      <c r="E1982">
        <v>813.2</v>
      </c>
      <c r="G1982" s="1">
        <v>39401</v>
      </c>
      <c r="H1982">
        <v>819.4</v>
      </c>
      <c r="J1982" s="1">
        <v>39401</v>
      </c>
      <c r="K1982">
        <v>783</v>
      </c>
      <c r="M1982" s="1">
        <v>39401</v>
      </c>
      <c r="N1982">
        <v>181657</v>
      </c>
      <c r="P1982" s="1">
        <v>39401</v>
      </c>
      <c r="Q1982">
        <v>238440</v>
      </c>
      <c r="S1982" s="1">
        <v>39295</v>
      </c>
      <c r="T1982">
        <v>666.9</v>
      </c>
      <c r="V1982" s="1">
        <v>39414</v>
      </c>
      <c r="W1982">
        <v>807.3</v>
      </c>
      <c r="Y1982" s="1">
        <v>39300</v>
      </c>
      <c r="Z1982">
        <v>4.7370999999999999</v>
      </c>
      <c r="AB1982" s="1">
        <v>39330</v>
      </c>
      <c r="AC1982">
        <v>2.2574999999999998</v>
      </c>
      <c r="AE1982" s="1">
        <v>39303</v>
      </c>
      <c r="AF1982">
        <v>2.5259999999999998</v>
      </c>
      <c r="AH1982" s="1">
        <v>39302</v>
      </c>
      <c r="AI1982">
        <v>2.5962000000000001</v>
      </c>
      <c r="AK1982" s="1">
        <v>39358</v>
      </c>
      <c r="AL1982">
        <v>4.75</v>
      </c>
      <c r="AW1982" s="1">
        <v>40423</v>
      </c>
      <c r="AX1982">
        <v>-42.3</v>
      </c>
      <c r="AZ1982" s="1">
        <v>39315</v>
      </c>
      <c r="BA1982">
        <v>81.492000000000004</v>
      </c>
      <c r="BC1982" s="1">
        <v>39295</v>
      </c>
      <c r="BD1982">
        <v>118.96</v>
      </c>
      <c r="BF1982" s="1">
        <v>39399</v>
      </c>
      <c r="BG1982">
        <v>24.1</v>
      </c>
      <c r="BI1982" s="1">
        <v>39399</v>
      </c>
      <c r="BJ1982">
        <v>1481.05</v>
      </c>
      <c r="BL1982" s="1">
        <v>39295</v>
      </c>
      <c r="BM1982">
        <v>574.83100000000002</v>
      </c>
      <c r="BO1982" s="1">
        <v>39414</v>
      </c>
      <c r="BP1982">
        <v>14.335000000000001</v>
      </c>
      <c r="BR1982" s="1">
        <v>39414</v>
      </c>
      <c r="BS1982">
        <v>90.62</v>
      </c>
      <c r="BU1982" s="1">
        <v>42923</v>
      </c>
      <c r="BV1982">
        <v>2514.87</v>
      </c>
      <c r="BX1982" s="1">
        <v>41158</v>
      </c>
      <c r="BY1982">
        <v>164.89</v>
      </c>
      <c r="CA1982" s="1">
        <v>41158</v>
      </c>
      <c r="CB1982">
        <v>12967068</v>
      </c>
      <c r="CD1982" s="1">
        <v>41158</v>
      </c>
      <c r="CE1982">
        <v>428.60001</v>
      </c>
      <c r="CG1982" s="1">
        <v>41158</v>
      </c>
      <c r="CH1982" t="s">
        <v>43</v>
      </c>
      <c r="CJ1982" s="1">
        <v>41247</v>
      </c>
      <c r="CK1982">
        <v>33.04</v>
      </c>
      <c r="CM1982" s="1">
        <v>41247</v>
      </c>
      <c r="CN1982">
        <v>3826714</v>
      </c>
      <c r="CP1982" s="1">
        <v>41247</v>
      </c>
      <c r="CQ1982">
        <v>356.125</v>
      </c>
      <c r="CS1982" s="1">
        <v>41247</v>
      </c>
      <c r="CT1982">
        <v>11766.37</v>
      </c>
      <c r="CV1982" s="1">
        <v>40828</v>
      </c>
      <c r="CW1982">
        <v>113.85</v>
      </c>
      <c r="CY1982" s="1">
        <v>42472</v>
      </c>
      <c r="CZ1982">
        <v>19.09</v>
      </c>
      <c r="DB1982" s="1">
        <v>39419</v>
      </c>
      <c r="DC1982">
        <v>107.21</v>
      </c>
      <c r="DE1982" s="1">
        <v>39300</v>
      </c>
      <c r="DF1982">
        <v>4.8533999999999997</v>
      </c>
      <c r="DH1982">
        <v>39300</v>
      </c>
      <c r="DI1982">
        <v>4.5077999999999996</v>
      </c>
      <c r="DK1982">
        <v>39402</v>
      </c>
      <c r="DL1982">
        <v>789.75</v>
      </c>
    </row>
    <row r="1983" spans="1:116" x14ac:dyDescent="0.25">
      <c r="A1983" s="1">
        <v>39402</v>
      </c>
      <c r="B1983">
        <v>787</v>
      </c>
      <c r="D1983" s="1">
        <v>39402</v>
      </c>
      <c r="E1983">
        <v>789</v>
      </c>
      <c r="G1983" s="1">
        <v>39402</v>
      </c>
      <c r="H1983">
        <v>798.4</v>
      </c>
      <c r="J1983" s="1">
        <v>39402</v>
      </c>
      <c r="K1983">
        <v>784.5</v>
      </c>
      <c r="M1983" s="1">
        <v>39402</v>
      </c>
      <c r="N1983">
        <v>124286</v>
      </c>
      <c r="P1983" s="1">
        <v>39402</v>
      </c>
      <c r="Q1983">
        <v>227363</v>
      </c>
      <c r="S1983" s="1">
        <v>39296</v>
      </c>
      <c r="T1983">
        <v>665.6</v>
      </c>
      <c r="V1983" s="1">
        <v>39415</v>
      </c>
      <c r="W1983">
        <v>802.3</v>
      </c>
      <c r="Y1983" s="1">
        <v>39301</v>
      </c>
      <c r="Z1983">
        <v>4.7676999999999996</v>
      </c>
      <c r="AB1983" s="1">
        <v>39331</v>
      </c>
      <c r="AC1983">
        <v>2.2694000000000001</v>
      </c>
      <c r="AE1983" s="1">
        <v>39304</v>
      </c>
      <c r="AF1983">
        <v>2.5550000000000002</v>
      </c>
      <c r="AH1983" s="1">
        <v>39303</v>
      </c>
      <c r="AI1983">
        <v>2.5228999999999999</v>
      </c>
      <c r="AK1983" s="1">
        <v>39359</v>
      </c>
      <c r="AL1983">
        <v>4.75</v>
      </c>
      <c r="AW1983" s="1">
        <v>40424</v>
      </c>
      <c r="AX1983">
        <v>-38.4</v>
      </c>
      <c r="AZ1983" s="1">
        <v>39316</v>
      </c>
      <c r="BA1983">
        <v>81.248999999999995</v>
      </c>
      <c r="BC1983" s="1">
        <v>39296</v>
      </c>
      <c r="BD1983">
        <v>119.21</v>
      </c>
      <c r="BF1983" s="1">
        <v>39400</v>
      </c>
      <c r="BG1983">
        <v>25.94</v>
      </c>
      <c r="BI1983" s="1">
        <v>39400</v>
      </c>
      <c r="BJ1983">
        <v>1470.58</v>
      </c>
      <c r="BL1983" s="1">
        <v>39296</v>
      </c>
      <c r="BM1983">
        <v>577.53099999999995</v>
      </c>
      <c r="BO1983" s="1">
        <v>39415</v>
      </c>
      <c r="BP1983">
        <v>14.237</v>
      </c>
      <c r="BR1983" s="1">
        <v>39415</v>
      </c>
      <c r="BS1983">
        <v>91.01</v>
      </c>
      <c r="BU1983" s="1">
        <v>42925</v>
      </c>
      <c r="BV1983">
        <v>2527.9699999999998</v>
      </c>
      <c r="BX1983" s="1">
        <v>41159</v>
      </c>
      <c r="BY1983">
        <v>168.44</v>
      </c>
      <c r="CA1983" s="1">
        <v>41159</v>
      </c>
      <c r="CB1983">
        <v>19140036</v>
      </c>
      <c r="CD1983" s="1">
        <v>41159</v>
      </c>
      <c r="CE1983">
        <v>428.60001</v>
      </c>
      <c r="CG1983" s="1">
        <v>41159</v>
      </c>
      <c r="CH1983">
        <v>71811.974900000001</v>
      </c>
      <c r="CJ1983" s="1">
        <v>41248</v>
      </c>
      <c r="CK1983">
        <v>32.979999999999997</v>
      </c>
      <c r="CM1983" s="1">
        <v>41248</v>
      </c>
      <c r="CN1983">
        <v>2340533</v>
      </c>
      <c r="CP1983" s="1">
        <v>41248</v>
      </c>
      <c r="CQ1983">
        <v>356.82501000000002</v>
      </c>
      <c r="CS1983" s="1">
        <v>41248</v>
      </c>
      <c r="CT1983">
        <v>11760.951999999999</v>
      </c>
      <c r="CV1983" s="1">
        <v>40829</v>
      </c>
      <c r="CW1983">
        <v>113.92</v>
      </c>
      <c r="CY1983" s="1">
        <v>42473</v>
      </c>
      <c r="CZ1983">
        <v>17.96</v>
      </c>
      <c r="DB1983" s="1">
        <v>39420</v>
      </c>
      <c r="DC1983">
        <v>108.95099999999999</v>
      </c>
      <c r="DE1983" s="1">
        <v>39301</v>
      </c>
      <c r="DF1983">
        <v>4.9302000000000001</v>
      </c>
      <c r="DH1983">
        <v>39301</v>
      </c>
      <c r="DI1983">
        <v>4.5575999999999999</v>
      </c>
      <c r="DK1983">
        <v>39405</v>
      </c>
      <c r="DL1983">
        <v>778.85</v>
      </c>
    </row>
    <row r="1984" spans="1:116" x14ac:dyDescent="0.25">
      <c r="A1984" s="1">
        <v>39405</v>
      </c>
      <c r="B1984">
        <v>778</v>
      </c>
      <c r="D1984" s="1">
        <v>39405</v>
      </c>
      <c r="E1984">
        <v>788.3</v>
      </c>
      <c r="G1984" s="1">
        <v>39405</v>
      </c>
      <c r="H1984">
        <v>794.9</v>
      </c>
      <c r="J1984" s="1">
        <v>39405</v>
      </c>
      <c r="K1984">
        <v>775.7</v>
      </c>
      <c r="M1984" s="1">
        <v>39405</v>
      </c>
      <c r="N1984">
        <v>117456</v>
      </c>
      <c r="P1984" s="1">
        <v>39405</v>
      </c>
      <c r="Q1984">
        <v>213907</v>
      </c>
      <c r="S1984" s="1">
        <v>39297</v>
      </c>
      <c r="T1984">
        <v>673</v>
      </c>
      <c r="V1984" s="1">
        <v>39416</v>
      </c>
      <c r="W1984">
        <v>789.1</v>
      </c>
      <c r="Y1984" s="1">
        <v>39302</v>
      </c>
      <c r="Z1984">
        <v>4.8766999999999996</v>
      </c>
      <c r="AB1984" s="1">
        <v>39332</v>
      </c>
      <c r="AC1984">
        <v>2.2690999999999999</v>
      </c>
      <c r="AE1984" s="1">
        <v>39307</v>
      </c>
      <c r="AF1984">
        <v>2.5099999999999998</v>
      </c>
      <c r="AH1984" s="1">
        <v>39304</v>
      </c>
      <c r="AI1984">
        <v>2.5514000000000001</v>
      </c>
      <c r="AK1984" s="1">
        <v>39360</v>
      </c>
      <c r="AL1984">
        <v>4.75</v>
      </c>
      <c r="AW1984" s="1">
        <v>40427</v>
      </c>
      <c r="AX1984">
        <v>-35.1</v>
      </c>
      <c r="AZ1984" s="1">
        <v>39317</v>
      </c>
      <c r="BA1984">
        <v>81.144999999999996</v>
      </c>
      <c r="BC1984" s="1">
        <v>39297</v>
      </c>
      <c r="BD1984">
        <v>118.06</v>
      </c>
      <c r="BF1984" s="1">
        <v>39401</v>
      </c>
      <c r="BG1984">
        <v>28.06</v>
      </c>
      <c r="BI1984" s="1">
        <v>39401</v>
      </c>
      <c r="BJ1984">
        <v>1451.15</v>
      </c>
      <c r="BL1984" s="1">
        <v>39297</v>
      </c>
      <c r="BM1984">
        <v>577.82299999999998</v>
      </c>
      <c r="BO1984" s="1">
        <v>39416</v>
      </c>
      <c r="BP1984">
        <v>13.962999999999999</v>
      </c>
      <c r="BR1984" s="1">
        <v>39416</v>
      </c>
      <c r="BS1984">
        <v>88.71</v>
      </c>
      <c r="BU1984" s="1">
        <v>42926</v>
      </c>
      <c r="BV1984">
        <v>2384.54</v>
      </c>
      <c r="BX1984" s="1">
        <v>41162</v>
      </c>
      <c r="BY1984">
        <v>167.29</v>
      </c>
      <c r="CA1984" s="1">
        <v>41162</v>
      </c>
      <c r="CB1984">
        <v>7765406</v>
      </c>
      <c r="CD1984" s="1">
        <v>41162</v>
      </c>
      <c r="CE1984">
        <v>428.60001</v>
      </c>
      <c r="CG1984" s="1">
        <v>41162</v>
      </c>
      <c r="CH1984">
        <v>71975.921300000002</v>
      </c>
      <c r="CJ1984" s="1">
        <v>41249</v>
      </c>
      <c r="CK1984">
        <v>33.04</v>
      </c>
      <c r="CM1984" s="1">
        <v>41249</v>
      </c>
      <c r="CN1984">
        <v>1858063</v>
      </c>
      <c r="CP1984" s="1">
        <v>41249</v>
      </c>
      <c r="CQ1984">
        <v>356.82501000000002</v>
      </c>
      <c r="CS1984" s="1">
        <v>41249</v>
      </c>
      <c r="CT1984">
        <v>11760.951999999999</v>
      </c>
      <c r="CV1984" s="1">
        <v>40830</v>
      </c>
      <c r="CW1984">
        <v>113.75</v>
      </c>
      <c r="CY1984" s="1">
        <v>42474</v>
      </c>
      <c r="CZ1984">
        <v>17.829999999999998</v>
      </c>
      <c r="DB1984" s="1">
        <v>39421</v>
      </c>
      <c r="DC1984">
        <v>108.42400000000001</v>
      </c>
      <c r="DE1984" s="1">
        <v>39302</v>
      </c>
      <c r="DF1984">
        <v>4.9398999999999997</v>
      </c>
      <c r="DH1984">
        <v>39302</v>
      </c>
      <c r="DI1984">
        <v>4.6577999999999999</v>
      </c>
      <c r="DK1984">
        <v>39406</v>
      </c>
      <c r="DL1984">
        <v>795.5</v>
      </c>
    </row>
    <row r="1985" spans="1:116" x14ac:dyDescent="0.25">
      <c r="A1985" s="1">
        <v>39406</v>
      </c>
      <c r="B1985">
        <v>791.4</v>
      </c>
      <c r="D1985" s="1">
        <v>39406</v>
      </c>
      <c r="E1985">
        <v>782.1</v>
      </c>
      <c r="G1985" s="1">
        <v>39406</v>
      </c>
      <c r="H1985">
        <v>806.7</v>
      </c>
      <c r="J1985" s="1">
        <v>39406</v>
      </c>
      <c r="K1985">
        <v>773.4</v>
      </c>
      <c r="M1985" s="1">
        <v>39406</v>
      </c>
      <c r="N1985">
        <v>156533</v>
      </c>
      <c r="P1985" s="1">
        <v>39406</v>
      </c>
      <c r="Q1985">
        <v>195653</v>
      </c>
      <c r="S1985" s="1">
        <v>39300</v>
      </c>
      <c r="T1985">
        <v>672.1</v>
      </c>
      <c r="V1985" s="1">
        <v>39419</v>
      </c>
      <c r="W1985">
        <v>794.7</v>
      </c>
      <c r="Y1985" s="1">
        <v>39303</v>
      </c>
      <c r="Z1985">
        <v>4.7678000000000003</v>
      </c>
      <c r="AB1985" s="1">
        <v>39335</v>
      </c>
      <c r="AC1985">
        <v>2.2669000000000001</v>
      </c>
      <c r="AE1985" s="1">
        <v>39308</v>
      </c>
      <c r="AF1985">
        <v>2.4910000000000001</v>
      </c>
      <c r="AH1985" s="1">
        <v>39307</v>
      </c>
      <c r="AI1985">
        <v>2.5068000000000001</v>
      </c>
      <c r="AK1985" s="1">
        <v>39363</v>
      </c>
      <c r="AL1985">
        <v>4.75</v>
      </c>
      <c r="AW1985" s="1">
        <v>40428</v>
      </c>
      <c r="AX1985">
        <v>-33.4</v>
      </c>
      <c r="AZ1985" s="1">
        <v>39318</v>
      </c>
      <c r="BA1985">
        <v>80.667000000000002</v>
      </c>
      <c r="BC1985" s="1">
        <v>39300</v>
      </c>
      <c r="BD1985">
        <v>118.88</v>
      </c>
      <c r="BF1985" s="1">
        <v>39402</v>
      </c>
      <c r="BG1985">
        <v>25.49</v>
      </c>
      <c r="BI1985" s="1">
        <v>39402</v>
      </c>
      <c r="BJ1985">
        <v>1458.74</v>
      </c>
      <c r="BL1985" s="1">
        <v>39300</v>
      </c>
      <c r="BM1985">
        <v>576.36</v>
      </c>
      <c r="BO1985" s="1">
        <v>39419</v>
      </c>
      <c r="BP1985">
        <v>14.010999999999999</v>
      </c>
      <c r="BR1985" s="1">
        <v>39419</v>
      </c>
      <c r="BS1985">
        <v>89.31</v>
      </c>
      <c r="BU1985" s="1">
        <v>42927</v>
      </c>
      <c r="BV1985">
        <v>2328.94</v>
      </c>
      <c r="BX1985" s="1">
        <v>41163</v>
      </c>
      <c r="BY1985">
        <v>167.9</v>
      </c>
      <c r="CA1985" s="1">
        <v>41163</v>
      </c>
      <c r="CB1985">
        <v>7524037</v>
      </c>
      <c r="CD1985" s="1">
        <v>41163</v>
      </c>
      <c r="CE1985">
        <v>428.60001</v>
      </c>
      <c r="CG1985" s="1">
        <v>41163</v>
      </c>
      <c r="CH1985">
        <v>72172.616899999994</v>
      </c>
      <c r="CJ1985" s="1">
        <v>41250</v>
      </c>
      <c r="CK1985">
        <v>33.18</v>
      </c>
      <c r="CM1985" s="1">
        <v>41250</v>
      </c>
      <c r="CN1985">
        <v>3232303</v>
      </c>
      <c r="CP1985" s="1">
        <v>41250</v>
      </c>
      <c r="CQ1985">
        <v>356.82501000000002</v>
      </c>
      <c r="CS1985" s="1">
        <v>41250</v>
      </c>
      <c r="CT1985">
        <v>11810.907499999999</v>
      </c>
      <c r="CV1985" s="1">
        <v>40833</v>
      </c>
      <c r="CW1985">
        <v>114.18</v>
      </c>
      <c r="CY1985" s="1">
        <v>42475</v>
      </c>
      <c r="CZ1985">
        <v>17.41</v>
      </c>
      <c r="DB1985" s="1">
        <v>39422</v>
      </c>
      <c r="DC1985">
        <v>108.883</v>
      </c>
      <c r="DE1985" s="1">
        <v>39303</v>
      </c>
      <c r="DF1985">
        <v>4.7727000000000004</v>
      </c>
      <c r="DH1985">
        <v>39303</v>
      </c>
      <c r="DI1985">
        <v>4.4404000000000003</v>
      </c>
      <c r="DK1985">
        <v>39407</v>
      </c>
      <c r="DL1985">
        <v>798</v>
      </c>
    </row>
    <row r="1986" spans="1:116" x14ac:dyDescent="0.25">
      <c r="A1986" s="1">
        <v>39407</v>
      </c>
      <c r="B1986">
        <v>798.6</v>
      </c>
      <c r="D1986" s="1">
        <v>39407</v>
      </c>
      <c r="E1986">
        <v>802.9</v>
      </c>
      <c r="G1986" s="1">
        <v>39407</v>
      </c>
      <c r="H1986">
        <v>808</v>
      </c>
      <c r="J1986" s="1">
        <v>39407</v>
      </c>
      <c r="K1986">
        <v>795</v>
      </c>
      <c r="M1986" s="1">
        <v>39407</v>
      </c>
      <c r="N1986">
        <v>115804</v>
      </c>
      <c r="P1986" s="1">
        <v>39407</v>
      </c>
      <c r="Q1986">
        <v>188309</v>
      </c>
      <c r="S1986" s="1">
        <v>39301</v>
      </c>
      <c r="T1986">
        <v>672.4</v>
      </c>
      <c r="V1986" s="1">
        <v>39420</v>
      </c>
      <c r="W1986">
        <v>807.6</v>
      </c>
      <c r="Y1986" s="1">
        <v>39304</v>
      </c>
      <c r="Z1986">
        <v>4.8075999999999999</v>
      </c>
      <c r="AB1986" s="1">
        <v>39336</v>
      </c>
      <c r="AC1986">
        <v>2.2974000000000001</v>
      </c>
      <c r="AE1986" s="1">
        <v>39309</v>
      </c>
      <c r="AF1986">
        <v>2.4870000000000001</v>
      </c>
      <c r="AH1986" s="1">
        <v>39308</v>
      </c>
      <c r="AI1986">
        <v>2.4872000000000001</v>
      </c>
      <c r="AK1986" s="1">
        <v>39364</v>
      </c>
      <c r="AL1986">
        <v>4.75</v>
      </c>
      <c r="AW1986" s="1">
        <v>40429</v>
      </c>
      <c r="AX1986">
        <v>-30.3</v>
      </c>
      <c r="AZ1986" s="1">
        <v>39321</v>
      </c>
      <c r="BA1986">
        <v>80.739000000000004</v>
      </c>
      <c r="BC1986" s="1">
        <v>39301</v>
      </c>
      <c r="BD1986">
        <v>118.84</v>
      </c>
      <c r="BF1986" s="1">
        <v>39405</v>
      </c>
      <c r="BG1986">
        <v>26.01</v>
      </c>
      <c r="BI1986" s="1">
        <v>39405</v>
      </c>
      <c r="BJ1986">
        <v>1433.27</v>
      </c>
      <c r="BL1986" s="1">
        <v>39301</v>
      </c>
      <c r="BM1986">
        <v>578.11400000000003</v>
      </c>
      <c r="BO1986" s="1">
        <v>39420</v>
      </c>
      <c r="BP1986">
        <v>14.271000000000001</v>
      </c>
      <c r="BR1986" s="1">
        <v>39420</v>
      </c>
      <c r="BS1986">
        <v>88.32</v>
      </c>
      <c r="BU1986" s="1">
        <v>42928</v>
      </c>
      <c r="BV1986">
        <v>2382.02</v>
      </c>
      <c r="BX1986" s="1">
        <v>41164</v>
      </c>
      <c r="BY1986">
        <v>167.92</v>
      </c>
      <c r="CA1986" s="1">
        <v>41164</v>
      </c>
      <c r="CB1986">
        <v>9946205</v>
      </c>
      <c r="CD1986" s="1">
        <v>41164</v>
      </c>
      <c r="CE1986">
        <v>427.5</v>
      </c>
      <c r="CG1986" s="1">
        <v>41164</v>
      </c>
      <c r="CH1986">
        <v>71996.9666</v>
      </c>
      <c r="CJ1986" s="1">
        <v>41253</v>
      </c>
      <c r="CK1986">
        <v>33.299999999999997</v>
      </c>
      <c r="CM1986" s="1">
        <v>41253</v>
      </c>
      <c r="CN1986">
        <v>2313339</v>
      </c>
      <c r="CP1986" s="1">
        <v>41253</v>
      </c>
      <c r="CQ1986">
        <v>356.82501000000002</v>
      </c>
      <c r="CS1986" s="1">
        <v>41253</v>
      </c>
      <c r="CT1986">
        <v>11889.409</v>
      </c>
      <c r="CV1986" s="1">
        <v>40834</v>
      </c>
      <c r="CW1986">
        <v>114.73</v>
      </c>
      <c r="CY1986" s="1">
        <v>42478</v>
      </c>
      <c r="CZ1986">
        <v>17.3</v>
      </c>
      <c r="DB1986" s="1">
        <v>39423</v>
      </c>
      <c r="DC1986">
        <v>107.952</v>
      </c>
      <c r="DE1986" s="1">
        <v>39304</v>
      </c>
      <c r="DF1986">
        <v>4.5422000000000002</v>
      </c>
      <c r="DH1986">
        <v>39304</v>
      </c>
      <c r="DI1986">
        <v>4.4561999999999999</v>
      </c>
      <c r="DK1986">
        <v>39408</v>
      </c>
      <c r="DL1986">
        <v>803.25</v>
      </c>
    </row>
    <row r="1987" spans="1:116" x14ac:dyDescent="0.25">
      <c r="A1987" s="1">
        <v>39409</v>
      </c>
      <c r="B1987">
        <v>824.7</v>
      </c>
      <c r="D1987" s="1">
        <v>39409</v>
      </c>
      <c r="E1987">
        <v>804.5</v>
      </c>
      <c r="G1987" s="1">
        <v>39409</v>
      </c>
      <c r="H1987">
        <v>826.1</v>
      </c>
      <c r="J1987" s="1">
        <v>39409</v>
      </c>
      <c r="K1987">
        <v>798.4</v>
      </c>
      <c r="M1987" s="1">
        <v>39409</v>
      </c>
      <c r="N1987">
        <v>106719</v>
      </c>
      <c r="P1987" s="1">
        <v>39409</v>
      </c>
      <c r="Q1987">
        <v>189111</v>
      </c>
      <c r="S1987" s="1">
        <v>39302</v>
      </c>
      <c r="T1987">
        <v>674.8</v>
      </c>
      <c r="V1987" s="1">
        <v>39421</v>
      </c>
      <c r="W1987">
        <v>803.7</v>
      </c>
      <c r="Y1987" s="1">
        <v>39307</v>
      </c>
      <c r="Z1987">
        <v>4.7599</v>
      </c>
      <c r="AB1987" s="1">
        <v>39337</v>
      </c>
      <c r="AC1987">
        <v>2.3199999999999998</v>
      </c>
      <c r="AE1987" s="1">
        <v>39310</v>
      </c>
      <c r="AF1987">
        <v>2.452</v>
      </c>
      <c r="AH1987" s="1">
        <v>39309</v>
      </c>
      <c r="AI1987">
        <v>2.4836</v>
      </c>
      <c r="AK1987" s="1">
        <v>39365</v>
      </c>
      <c r="AL1987">
        <v>4.75</v>
      </c>
      <c r="AW1987" s="1">
        <v>40430</v>
      </c>
      <c r="AX1987">
        <v>-17.3</v>
      </c>
      <c r="AZ1987" s="1">
        <v>39322</v>
      </c>
      <c r="BA1987">
        <v>80.756</v>
      </c>
      <c r="BC1987" s="1">
        <v>39302</v>
      </c>
      <c r="BD1987">
        <v>119.73</v>
      </c>
      <c r="BF1987" s="1">
        <v>39406</v>
      </c>
      <c r="BG1987">
        <v>24.88</v>
      </c>
      <c r="BI1987" s="1">
        <v>39406</v>
      </c>
      <c r="BJ1987">
        <v>1439.7</v>
      </c>
      <c r="BL1987" s="1">
        <v>39302</v>
      </c>
      <c r="BM1987">
        <v>582.18100000000004</v>
      </c>
      <c r="BO1987" s="1">
        <v>39421</v>
      </c>
      <c r="BP1987">
        <v>14.27</v>
      </c>
      <c r="BR1987" s="1">
        <v>39421</v>
      </c>
      <c r="BS1987">
        <v>87.49</v>
      </c>
      <c r="BU1987" s="1">
        <v>42929</v>
      </c>
      <c r="BV1987">
        <v>2337.69</v>
      </c>
      <c r="BX1987" s="1">
        <v>41165</v>
      </c>
      <c r="BY1987">
        <v>171.31</v>
      </c>
      <c r="CA1987" s="1">
        <v>41165</v>
      </c>
      <c r="CB1987">
        <v>28336807</v>
      </c>
      <c r="CD1987" s="1">
        <v>41165</v>
      </c>
      <c r="CE1987">
        <v>428.5</v>
      </c>
      <c r="CG1987" s="1">
        <v>41165</v>
      </c>
      <c r="CH1987">
        <v>72008.769799999995</v>
      </c>
      <c r="CJ1987" s="1">
        <v>41254</v>
      </c>
      <c r="CK1987">
        <v>33.28</v>
      </c>
      <c r="CM1987" s="1">
        <v>41254</v>
      </c>
      <c r="CN1987">
        <v>1893815</v>
      </c>
      <c r="CP1987" s="1">
        <v>41254</v>
      </c>
      <c r="CQ1987">
        <v>356.82501000000002</v>
      </c>
      <c r="CS1987" s="1">
        <v>41254</v>
      </c>
      <c r="CT1987">
        <v>11867.9995</v>
      </c>
      <c r="CV1987" s="1">
        <v>40835</v>
      </c>
      <c r="CW1987">
        <v>114.55</v>
      </c>
      <c r="CY1987" s="1">
        <v>42479</v>
      </c>
      <c r="CZ1987">
        <v>17.420000000000002</v>
      </c>
      <c r="DB1987" s="1">
        <v>39426</v>
      </c>
      <c r="DC1987">
        <v>109.746</v>
      </c>
      <c r="DE1987" s="1">
        <v>39307</v>
      </c>
      <c r="DF1987">
        <v>4.6871</v>
      </c>
      <c r="DH1987">
        <v>39307</v>
      </c>
      <c r="DI1987">
        <v>4.4139999999999997</v>
      </c>
      <c r="DK1987">
        <v>39409</v>
      </c>
      <c r="DL1987">
        <v>815.25</v>
      </c>
    </row>
    <row r="1988" spans="1:116" x14ac:dyDescent="0.25">
      <c r="A1988" s="1">
        <v>39412</v>
      </c>
      <c r="B1988">
        <v>826.5</v>
      </c>
      <c r="D1988" s="1">
        <v>39412</v>
      </c>
      <c r="E1988">
        <v>823.5</v>
      </c>
      <c r="G1988" s="1">
        <v>39412</v>
      </c>
      <c r="H1988">
        <v>837.2</v>
      </c>
      <c r="J1988" s="1">
        <v>39412</v>
      </c>
      <c r="K1988">
        <v>820</v>
      </c>
      <c r="M1988" s="1">
        <v>39412</v>
      </c>
      <c r="N1988">
        <v>170843</v>
      </c>
      <c r="P1988" s="1">
        <v>39412</v>
      </c>
      <c r="Q1988">
        <v>152790</v>
      </c>
      <c r="S1988" s="1">
        <v>39303</v>
      </c>
      <c r="T1988">
        <v>662.1</v>
      </c>
      <c r="V1988" s="1">
        <v>39422</v>
      </c>
      <c r="W1988">
        <v>807.1</v>
      </c>
      <c r="Y1988" s="1">
        <v>39308</v>
      </c>
      <c r="Z1988">
        <v>4.7243000000000004</v>
      </c>
      <c r="AB1988" s="1">
        <v>39338</v>
      </c>
      <c r="AC1988">
        <v>2.3332000000000002</v>
      </c>
      <c r="AE1988" s="1">
        <v>39311</v>
      </c>
      <c r="AF1988">
        <v>2.4390000000000001</v>
      </c>
      <c r="AH1988" s="1">
        <v>39310</v>
      </c>
      <c r="AI1988">
        <v>2.4481000000000002</v>
      </c>
      <c r="AK1988" s="1">
        <v>39366</v>
      </c>
      <c r="AL1988">
        <v>4.75</v>
      </c>
      <c r="AW1988" s="1">
        <v>40431</v>
      </c>
      <c r="AX1988">
        <v>-16.899999999999999</v>
      </c>
      <c r="AZ1988" s="1">
        <v>39323</v>
      </c>
      <c r="BA1988">
        <v>80.7</v>
      </c>
      <c r="BC1988" s="1">
        <v>39303</v>
      </c>
      <c r="BD1988">
        <v>118.16</v>
      </c>
      <c r="BF1988" s="1">
        <v>39407</v>
      </c>
      <c r="BG1988">
        <v>26.84</v>
      </c>
      <c r="BI1988" s="1">
        <v>39407</v>
      </c>
      <c r="BJ1988">
        <v>1416.77</v>
      </c>
      <c r="BL1988" s="1">
        <v>39303</v>
      </c>
      <c r="BM1988">
        <v>581.80799999999999</v>
      </c>
      <c r="BO1988" s="1">
        <v>39422</v>
      </c>
      <c r="BP1988">
        <v>14.44</v>
      </c>
      <c r="BR1988" s="1">
        <v>39422</v>
      </c>
      <c r="BS1988">
        <v>90.23</v>
      </c>
      <c r="BU1988" s="1">
        <v>42930</v>
      </c>
      <c r="BV1988">
        <v>2159.0500000000002</v>
      </c>
      <c r="BX1988" s="1">
        <v>41166</v>
      </c>
      <c r="BY1988">
        <v>171.8</v>
      </c>
      <c r="CA1988" s="1">
        <v>41166</v>
      </c>
      <c r="CB1988">
        <v>16848732</v>
      </c>
      <c r="CD1988" s="1">
        <v>41166</v>
      </c>
      <c r="CE1988">
        <v>431.5</v>
      </c>
      <c r="CG1988" s="1">
        <v>41166</v>
      </c>
      <c r="CH1988">
        <v>73763.576700000005</v>
      </c>
      <c r="CJ1988" s="1">
        <v>41255</v>
      </c>
      <c r="CK1988">
        <v>33.299999999999997</v>
      </c>
      <c r="CM1988" s="1">
        <v>41255</v>
      </c>
      <c r="CN1988">
        <v>3325223</v>
      </c>
      <c r="CP1988" s="1">
        <v>41255</v>
      </c>
      <c r="CQ1988">
        <v>358.27499</v>
      </c>
      <c r="CS1988" s="1">
        <v>41255</v>
      </c>
      <c r="CT1988">
        <v>11959.219499999999</v>
      </c>
      <c r="CV1988" s="1">
        <v>40836</v>
      </c>
      <c r="CW1988">
        <v>114.57</v>
      </c>
      <c r="CY1988" s="1">
        <v>42480</v>
      </c>
      <c r="CZ1988">
        <v>16.690000000000001</v>
      </c>
      <c r="DB1988" s="1">
        <v>39427</v>
      </c>
      <c r="DC1988">
        <v>110.232</v>
      </c>
      <c r="DE1988" s="1">
        <v>39308</v>
      </c>
      <c r="DF1988">
        <v>4.6281999999999996</v>
      </c>
      <c r="DH1988">
        <v>39308</v>
      </c>
      <c r="DI1988">
        <v>4.3634000000000004</v>
      </c>
      <c r="DK1988">
        <v>39412</v>
      </c>
      <c r="DL1988">
        <v>830</v>
      </c>
    </row>
    <row r="1989" spans="1:116" x14ac:dyDescent="0.25">
      <c r="A1989" s="1">
        <v>39413</v>
      </c>
      <c r="B1989">
        <v>814</v>
      </c>
      <c r="D1989" s="1">
        <v>39413</v>
      </c>
      <c r="E1989">
        <v>823.9</v>
      </c>
      <c r="G1989" s="1">
        <v>39413</v>
      </c>
      <c r="H1989">
        <v>829.4</v>
      </c>
      <c r="J1989" s="1">
        <v>39413</v>
      </c>
      <c r="K1989">
        <v>807.4</v>
      </c>
      <c r="M1989" s="1">
        <v>39413</v>
      </c>
      <c r="N1989">
        <v>188877</v>
      </c>
      <c r="P1989" s="1">
        <v>39413</v>
      </c>
      <c r="Q1989">
        <v>103503</v>
      </c>
      <c r="S1989" s="1">
        <v>39304</v>
      </c>
      <c r="T1989">
        <v>672.8</v>
      </c>
      <c r="V1989" s="1">
        <v>39423</v>
      </c>
      <c r="W1989">
        <v>800.2</v>
      </c>
      <c r="Y1989" s="1">
        <v>39309</v>
      </c>
      <c r="Z1989">
        <v>4.7243000000000004</v>
      </c>
      <c r="AB1989" s="1">
        <v>39339</v>
      </c>
      <c r="AC1989">
        <v>2.3351000000000002</v>
      </c>
      <c r="AE1989" s="1">
        <v>39314</v>
      </c>
      <c r="AF1989">
        <v>2.411</v>
      </c>
      <c r="AH1989" s="1">
        <v>39311</v>
      </c>
      <c r="AI1989">
        <v>2.4356</v>
      </c>
      <c r="AK1989" s="1">
        <v>39367</v>
      </c>
      <c r="AL1989">
        <v>4.75</v>
      </c>
      <c r="AW1989" s="1">
        <v>40434</v>
      </c>
      <c r="AX1989">
        <v>-15.5</v>
      </c>
      <c r="AZ1989" s="1">
        <v>39324</v>
      </c>
      <c r="BA1989">
        <v>80.793999999999997</v>
      </c>
      <c r="BC1989" s="1">
        <v>39304</v>
      </c>
      <c r="BD1989">
        <v>118.4</v>
      </c>
      <c r="BF1989" s="1">
        <v>39409</v>
      </c>
      <c r="BG1989">
        <v>25.61</v>
      </c>
      <c r="BI1989" s="1">
        <v>39409</v>
      </c>
      <c r="BJ1989">
        <v>1440.7</v>
      </c>
      <c r="BL1989" s="1">
        <v>39304</v>
      </c>
      <c r="BM1989">
        <v>580.22</v>
      </c>
      <c r="BO1989" s="1">
        <v>39423</v>
      </c>
      <c r="BP1989">
        <v>14.324999999999999</v>
      </c>
      <c r="BR1989" s="1">
        <v>39423</v>
      </c>
      <c r="BS1989">
        <v>88.28</v>
      </c>
      <c r="BU1989" s="1">
        <v>42932</v>
      </c>
      <c r="BV1989">
        <v>1865.67</v>
      </c>
      <c r="BX1989" s="1">
        <v>41169</v>
      </c>
      <c r="BY1989">
        <v>170.4</v>
      </c>
      <c r="CA1989" s="1">
        <v>41169</v>
      </c>
      <c r="CB1989">
        <v>11284774</v>
      </c>
      <c r="CD1989" s="1">
        <v>41169</v>
      </c>
      <c r="CE1989">
        <v>431.5</v>
      </c>
      <c r="CG1989" s="1">
        <v>41169</v>
      </c>
      <c r="CH1989">
        <v>74047.433900000004</v>
      </c>
      <c r="CJ1989" s="1">
        <v>41256</v>
      </c>
      <c r="CK1989">
        <v>33</v>
      </c>
      <c r="CM1989" s="1">
        <v>41256</v>
      </c>
      <c r="CN1989">
        <v>3094379</v>
      </c>
      <c r="CP1989" s="1">
        <v>41256</v>
      </c>
      <c r="CQ1989">
        <v>358.27499</v>
      </c>
      <c r="CS1989" s="1">
        <v>41256</v>
      </c>
      <c r="CT1989">
        <v>11801.5785</v>
      </c>
      <c r="CV1989" s="1">
        <v>40837</v>
      </c>
      <c r="CW1989">
        <v>114.45</v>
      </c>
      <c r="CY1989" s="1">
        <v>42481</v>
      </c>
      <c r="CZ1989">
        <v>17.899999999999999</v>
      </c>
      <c r="DB1989" s="1">
        <v>39428</v>
      </c>
      <c r="DC1989">
        <v>110.461</v>
      </c>
      <c r="DE1989" s="1">
        <v>39309</v>
      </c>
      <c r="DF1989">
        <v>4.0875000000000004</v>
      </c>
      <c r="DH1989">
        <v>39309</v>
      </c>
      <c r="DI1989">
        <v>4.2874999999999996</v>
      </c>
      <c r="DK1989">
        <v>39413</v>
      </c>
      <c r="DL1989">
        <v>810.75</v>
      </c>
    </row>
    <row r="1990" spans="1:116" x14ac:dyDescent="0.25">
      <c r="A1990" s="1">
        <v>39414</v>
      </c>
      <c r="B1990">
        <v>800.3</v>
      </c>
      <c r="D1990" s="1">
        <v>39414</v>
      </c>
      <c r="E1990">
        <v>813</v>
      </c>
      <c r="G1990" s="1">
        <v>39414</v>
      </c>
      <c r="H1990">
        <v>815.9</v>
      </c>
      <c r="J1990" s="1">
        <v>39414</v>
      </c>
      <c r="K1990">
        <v>791</v>
      </c>
      <c r="M1990" s="1">
        <v>39414</v>
      </c>
      <c r="N1990">
        <v>165342</v>
      </c>
      <c r="P1990" s="1">
        <v>39414</v>
      </c>
      <c r="Q1990">
        <v>54291</v>
      </c>
      <c r="S1990" s="1">
        <v>39307</v>
      </c>
      <c r="T1990">
        <v>669.5</v>
      </c>
      <c r="V1990" s="1">
        <v>39426</v>
      </c>
      <c r="W1990">
        <v>813.5</v>
      </c>
      <c r="Y1990" s="1">
        <v>39310</v>
      </c>
      <c r="Z1990">
        <v>4.6571999999999996</v>
      </c>
      <c r="AB1990" s="1">
        <v>39342</v>
      </c>
      <c r="AC1990">
        <v>2.3498000000000001</v>
      </c>
      <c r="AE1990" s="1">
        <v>39315</v>
      </c>
      <c r="AF1990">
        <v>2.383</v>
      </c>
      <c r="AH1990" s="1">
        <v>39314</v>
      </c>
      <c r="AI1990">
        <v>2.4073000000000002</v>
      </c>
      <c r="AK1990" s="1">
        <v>39370</v>
      </c>
      <c r="AL1990">
        <v>4.75</v>
      </c>
      <c r="AW1990" s="1">
        <v>40435</v>
      </c>
      <c r="AX1990">
        <v>-9.6</v>
      </c>
      <c r="AZ1990" s="1">
        <v>39325</v>
      </c>
      <c r="BA1990">
        <v>80.790999999999997</v>
      </c>
      <c r="BC1990" s="1">
        <v>39307</v>
      </c>
      <c r="BD1990">
        <v>118.25</v>
      </c>
      <c r="BF1990" s="1">
        <v>39412</v>
      </c>
      <c r="BG1990">
        <v>28.91</v>
      </c>
      <c r="BI1990" s="1">
        <v>39412</v>
      </c>
      <c r="BJ1990">
        <v>1407.22</v>
      </c>
      <c r="BL1990" s="1">
        <v>39307</v>
      </c>
      <c r="BM1990">
        <v>581.81200000000001</v>
      </c>
      <c r="BO1990" s="1">
        <v>39426</v>
      </c>
      <c r="BP1990">
        <v>14.673999999999999</v>
      </c>
      <c r="BR1990" s="1">
        <v>39426</v>
      </c>
      <c r="BS1990">
        <v>87.86</v>
      </c>
      <c r="BU1990" s="1">
        <v>42933</v>
      </c>
      <c r="BV1990">
        <v>2174.02</v>
      </c>
      <c r="BX1990" s="1">
        <v>41170</v>
      </c>
      <c r="BY1990">
        <v>171.72</v>
      </c>
      <c r="CA1990" s="1">
        <v>41170</v>
      </c>
      <c r="CB1990">
        <v>12486512</v>
      </c>
      <c r="CD1990" s="1">
        <v>41170</v>
      </c>
      <c r="CE1990">
        <v>432.10001</v>
      </c>
      <c r="CG1990" s="1">
        <v>41170</v>
      </c>
      <c r="CH1990">
        <v>74128.635599999994</v>
      </c>
      <c r="CJ1990" s="1">
        <v>41257</v>
      </c>
      <c r="CK1990">
        <v>32.963000000000001</v>
      </c>
      <c r="CM1990" s="1">
        <v>41257</v>
      </c>
      <c r="CN1990">
        <v>1683000</v>
      </c>
      <c r="CP1990" s="1">
        <v>41257</v>
      </c>
      <c r="CQ1990">
        <v>357.77499</v>
      </c>
      <c r="CS1990" s="1">
        <v>41257</v>
      </c>
      <c r="CT1990">
        <v>11806.575000000001</v>
      </c>
      <c r="CV1990" s="1">
        <v>40840</v>
      </c>
      <c r="CW1990">
        <v>114.79</v>
      </c>
      <c r="CY1990" s="1">
        <v>42482</v>
      </c>
      <c r="CZ1990">
        <v>17.21</v>
      </c>
      <c r="DB1990" s="1">
        <v>39429</v>
      </c>
      <c r="DC1990">
        <v>108.465</v>
      </c>
      <c r="DE1990" s="1">
        <v>39310</v>
      </c>
      <c r="DF1990">
        <v>3.8589000000000002</v>
      </c>
      <c r="DH1990">
        <v>39310</v>
      </c>
      <c r="DI1990">
        <v>4.2115999999999998</v>
      </c>
      <c r="DK1990">
        <v>39414</v>
      </c>
      <c r="DL1990">
        <v>801.75</v>
      </c>
    </row>
    <row r="1991" spans="1:116" x14ac:dyDescent="0.25">
      <c r="A1991" s="1">
        <v>39415</v>
      </c>
      <c r="B1991">
        <v>795.3</v>
      </c>
      <c r="D1991" s="1">
        <v>39415</v>
      </c>
      <c r="E1991">
        <v>804</v>
      </c>
      <c r="G1991" s="1">
        <v>39415</v>
      </c>
      <c r="H1991">
        <v>807.8</v>
      </c>
      <c r="J1991" s="1">
        <v>39415</v>
      </c>
      <c r="K1991">
        <v>791.9</v>
      </c>
      <c r="M1991" s="1">
        <v>39415</v>
      </c>
      <c r="N1991">
        <v>66669</v>
      </c>
      <c r="P1991" s="1">
        <v>39415</v>
      </c>
      <c r="Q1991">
        <v>19177</v>
      </c>
      <c r="S1991" s="1">
        <v>39308</v>
      </c>
      <c r="T1991">
        <v>669.1</v>
      </c>
      <c r="V1991" s="1">
        <v>39427</v>
      </c>
      <c r="W1991">
        <v>817.1</v>
      </c>
      <c r="Y1991" s="1">
        <v>39311</v>
      </c>
      <c r="Z1991">
        <v>4.6847000000000003</v>
      </c>
      <c r="AB1991" s="1">
        <v>39343</v>
      </c>
      <c r="AC1991">
        <v>2.3852000000000002</v>
      </c>
      <c r="AE1991" s="1">
        <v>39316</v>
      </c>
      <c r="AF1991">
        <v>2.4249999999999998</v>
      </c>
      <c r="AH1991" s="1">
        <v>39315</v>
      </c>
      <c r="AI1991">
        <v>2.379</v>
      </c>
      <c r="AK1991" s="1">
        <v>39371</v>
      </c>
      <c r="AL1991">
        <v>4.75</v>
      </c>
      <c r="AW1991" s="1">
        <v>40436</v>
      </c>
      <c r="AX1991">
        <v>-10.199999999999999</v>
      </c>
      <c r="AZ1991" s="1">
        <v>39328</v>
      </c>
      <c r="BA1991">
        <v>80.813999999999993</v>
      </c>
      <c r="BC1991" s="1">
        <v>39308</v>
      </c>
      <c r="BD1991">
        <v>117.58</v>
      </c>
      <c r="BF1991" s="1">
        <v>39413</v>
      </c>
      <c r="BG1991">
        <v>26.28</v>
      </c>
      <c r="BI1991" s="1">
        <v>39413</v>
      </c>
      <c r="BJ1991">
        <v>1428.23</v>
      </c>
      <c r="BL1991" s="1">
        <v>39308</v>
      </c>
      <c r="BM1991">
        <v>581.47400000000005</v>
      </c>
      <c r="BO1991" s="1">
        <v>39427</v>
      </c>
      <c r="BP1991">
        <v>14.695</v>
      </c>
      <c r="BR1991" s="1">
        <v>39427</v>
      </c>
      <c r="BS1991">
        <v>90.02</v>
      </c>
      <c r="BU1991" s="1">
        <v>42934</v>
      </c>
      <c r="BV1991">
        <v>2348.48</v>
      </c>
      <c r="BX1991" s="1">
        <v>41171</v>
      </c>
      <c r="BY1991">
        <v>171.74</v>
      </c>
      <c r="CA1991" s="1">
        <v>41171</v>
      </c>
      <c r="CB1991">
        <v>9126852</v>
      </c>
      <c r="CD1991" s="1">
        <v>41171</v>
      </c>
      <c r="CE1991">
        <v>432.79998999999998</v>
      </c>
      <c r="CG1991" s="1">
        <v>41171</v>
      </c>
      <c r="CH1991">
        <v>74132.496299999999</v>
      </c>
      <c r="CJ1991" s="1">
        <v>41260</v>
      </c>
      <c r="CK1991">
        <v>33.04</v>
      </c>
      <c r="CM1991" s="1">
        <v>41260</v>
      </c>
      <c r="CN1991">
        <v>2387829</v>
      </c>
      <c r="CP1991" s="1">
        <v>41260</v>
      </c>
      <c r="CQ1991">
        <v>357.77499</v>
      </c>
      <c r="CS1991" s="1">
        <v>41260</v>
      </c>
      <c r="CT1991">
        <v>11799.4195</v>
      </c>
      <c r="CV1991" s="1">
        <v>40841</v>
      </c>
      <c r="CW1991">
        <v>115.82</v>
      </c>
      <c r="CY1991" s="1">
        <v>42485</v>
      </c>
      <c r="CZ1991">
        <v>17.66</v>
      </c>
      <c r="DB1991" s="1">
        <v>39430</v>
      </c>
      <c r="DC1991">
        <v>107.655</v>
      </c>
      <c r="DE1991" s="1">
        <v>39311</v>
      </c>
      <c r="DF1991">
        <v>3.7542</v>
      </c>
      <c r="DH1991">
        <v>39311</v>
      </c>
      <c r="DI1991">
        <v>4.1845999999999997</v>
      </c>
      <c r="DK1991">
        <v>39415</v>
      </c>
      <c r="DL1991">
        <v>794.5</v>
      </c>
    </row>
    <row r="1992" spans="1:116" x14ac:dyDescent="0.25">
      <c r="A1992" s="1">
        <v>39416</v>
      </c>
      <c r="B1992">
        <v>782.2</v>
      </c>
      <c r="D1992" s="1">
        <v>39416</v>
      </c>
      <c r="E1992">
        <v>795</v>
      </c>
      <c r="G1992" s="1">
        <v>39416</v>
      </c>
      <c r="H1992">
        <v>798.9</v>
      </c>
      <c r="J1992" s="1">
        <v>39416</v>
      </c>
      <c r="K1992">
        <v>778.4</v>
      </c>
      <c r="M1992" s="1">
        <v>39416</v>
      </c>
      <c r="N1992">
        <v>7212</v>
      </c>
      <c r="P1992" s="1">
        <v>39416</v>
      </c>
      <c r="Q1992">
        <v>12302</v>
      </c>
      <c r="S1992" s="1">
        <v>39309</v>
      </c>
      <c r="T1992">
        <v>667.7</v>
      </c>
      <c r="V1992" s="1">
        <v>39428</v>
      </c>
      <c r="W1992">
        <v>818.8</v>
      </c>
      <c r="Y1992" s="1">
        <v>39314</v>
      </c>
      <c r="Z1992">
        <v>4.6257000000000001</v>
      </c>
      <c r="AB1992" s="1">
        <v>39344</v>
      </c>
      <c r="AC1992">
        <v>2.3323</v>
      </c>
      <c r="AE1992" s="1">
        <v>39317</v>
      </c>
      <c r="AF1992">
        <v>2.4089999999999998</v>
      </c>
      <c r="AH1992" s="1">
        <v>39316</v>
      </c>
      <c r="AI1992">
        <v>2.4213</v>
      </c>
      <c r="AK1992" s="1">
        <v>39372</v>
      </c>
      <c r="AL1992">
        <v>4.75</v>
      </c>
      <c r="AW1992" s="1">
        <v>40437</v>
      </c>
      <c r="AX1992">
        <v>-7.9</v>
      </c>
      <c r="AZ1992" s="1">
        <v>39329</v>
      </c>
      <c r="BA1992">
        <v>80.88</v>
      </c>
      <c r="BC1992" s="1">
        <v>39309</v>
      </c>
      <c r="BD1992">
        <v>116.61</v>
      </c>
      <c r="BF1992" s="1">
        <v>39414</v>
      </c>
      <c r="BG1992">
        <v>24.11</v>
      </c>
      <c r="BI1992" s="1">
        <v>39414</v>
      </c>
      <c r="BJ1992">
        <v>1469.02</v>
      </c>
      <c r="BL1992" s="1">
        <v>39309</v>
      </c>
      <c r="BM1992">
        <v>579.923</v>
      </c>
      <c r="BO1992" s="1">
        <v>39428</v>
      </c>
      <c r="BP1992">
        <v>14.654999999999999</v>
      </c>
      <c r="BR1992" s="1">
        <v>39428</v>
      </c>
      <c r="BS1992">
        <v>94.39</v>
      </c>
      <c r="BU1992" s="1">
        <v>42935</v>
      </c>
      <c r="BV1992">
        <v>2255</v>
      </c>
      <c r="BX1992" s="1">
        <v>41172</v>
      </c>
      <c r="BY1992">
        <v>171.47</v>
      </c>
      <c r="CA1992" s="1">
        <v>41172</v>
      </c>
      <c r="CB1992">
        <v>8707693</v>
      </c>
      <c r="CD1992" s="1">
        <v>41172</v>
      </c>
      <c r="CE1992">
        <v>433.79998999999998</v>
      </c>
      <c r="CG1992" s="1">
        <v>41172</v>
      </c>
      <c r="CH1992">
        <v>73955.922300000006</v>
      </c>
      <c r="CJ1992" s="1">
        <v>41261</v>
      </c>
      <c r="CK1992">
        <v>32.56</v>
      </c>
      <c r="CM1992" s="1">
        <v>41261</v>
      </c>
      <c r="CN1992">
        <v>4396610</v>
      </c>
      <c r="CP1992" s="1">
        <v>41261</v>
      </c>
      <c r="CQ1992">
        <v>358.32501000000002</v>
      </c>
      <c r="CS1992" s="1">
        <v>41261</v>
      </c>
      <c r="CT1992">
        <v>11810.392</v>
      </c>
      <c r="CV1992" s="1">
        <v>40842</v>
      </c>
      <c r="CW1992">
        <v>115.72</v>
      </c>
      <c r="CY1992" s="1">
        <v>42486</v>
      </c>
      <c r="CZ1992">
        <v>17.43</v>
      </c>
      <c r="DB1992" s="1">
        <v>39433</v>
      </c>
      <c r="DC1992">
        <v>107.831</v>
      </c>
      <c r="DE1992" s="1">
        <v>39314</v>
      </c>
      <c r="DF1992">
        <v>3.0926</v>
      </c>
      <c r="DH1992">
        <v>39314</v>
      </c>
      <c r="DI1992">
        <v>4.0831</v>
      </c>
      <c r="DK1992">
        <v>39416</v>
      </c>
      <c r="DL1992">
        <v>783.5</v>
      </c>
    </row>
    <row r="1993" spans="1:116" x14ac:dyDescent="0.25">
      <c r="A1993" s="1">
        <v>39419</v>
      </c>
      <c r="B1993">
        <v>788.3</v>
      </c>
      <c r="D1993" s="1">
        <v>39419</v>
      </c>
      <c r="E1993">
        <v>783.9</v>
      </c>
      <c r="G1993" s="1">
        <v>39419</v>
      </c>
      <c r="H1993">
        <v>794.6</v>
      </c>
      <c r="J1993" s="1">
        <v>39419</v>
      </c>
      <c r="K1993">
        <v>776.5</v>
      </c>
      <c r="M1993" s="1">
        <v>39419</v>
      </c>
      <c r="N1993">
        <v>3728</v>
      </c>
      <c r="P1993" s="1">
        <v>39419</v>
      </c>
      <c r="Q1993">
        <v>9694</v>
      </c>
      <c r="S1993" s="1">
        <v>39310</v>
      </c>
      <c r="T1993">
        <v>652.29999999999995</v>
      </c>
      <c r="V1993" s="1">
        <v>39429</v>
      </c>
      <c r="W1993">
        <v>804</v>
      </c>
      <c r="Y1993" s="1">
        <v>39315</v>
      </c>
      <c r="Z1993">
        <v>4.5903999999999998</v>
      </c>
      <c r="AB1993" s="1">
        <v>39345</v>
      </c>
      <c r="AC1993">
        <v>2.3363999999999998</v>
      </c>
      <c r="AE1993" s="1">
        <v>39318</v>
      </c>
      <c r="AF1993">
        <v>2.3889999999999998</v>
      </c>
      <c r="AH1993" s="1">
        <v>39317</v>
      </c>
      <c r="AI1993">
        <v>2.4054000000000002</v>
      </c>
      <c r="AK1993" s="1">
        <v>39373</v>
      </c>
      <c r="AL1993">
        <v>4.75</v>
      </c>
      <c r="AW1993" s="1">
        <v>40438</v>
      </c>
      <c r="AX1993">
        <v>-13.7</v>
      </c>
      <c r="AZ1993" s="1">
        <v>39330</v>
      </c>
      <c r="BA1993">
        <v>80.622</v>
      </c>
      <c r="BC1993" s="1">
        <v>39310</v>
      </c>
      <c r="BD1993">
        <v>113.89</v>
      </c>
      <c r="BF1993" s="1">
        <v>39415</v>
      </c>
      <c r="BG1993">
        <v>23.97</v>
      </c>
      <c r="BI1993" s="1">
        <v>39415</v>
      </c>
      <c r="BJ1993">
        <v>1469.72</v>
      </c>
      <c r="BL1993" s="1">
        <v>39310</v>
      </c>
      <c r="BM1993">
        <v>575.62699999999995</v>
      </c>
      <c r="BO1993" s="1">
        <v>39429</v>
      </c>
      <c r="BP1993">
        <v>14.071999999999999</v>
      </c>
      <c r="BR1993" s="1">
        <v>39429</v>
      </c>
      <c r="BS1993">
        <v>92.25</v>
      </c>
      <c r="BU1993" s="1">
        <v>42936</v>
      </c>
      <c r="BV1993">
        <v>2729.32</v>
      </c>
      <c r="BX1993" s="1">
        <v>41173</v>
      </c>
      <c r="BY1993">
        <v>171.96</v>
      </c>
      <c r="CA1993" s="1">
        <v>41173</v>
      </c>
      <c r="CB1993">
        <v>13362739</v>
      </c>
      <c r="CD1993" s="1">
        <v>41173</v>
      </c>
      <c r="CE1993">
        <v>436.89999</v>
      </c>
      <c r="CG1993" s="1">
        <v>41173</v>
      </c>
      <c r="CH1993">
        <v>75585.149799999999</v>
      </c>
      <c r="CJ1993" s="1">
        <v>41262</v>
      </c>
      <c r="CK1993">
        <v>32.46</v>
      </c>
      <c r="CM1993" s="1">
        <v>41262</v>
      </c>
      <c r="CN1993">
        <v>4239829</v>
      </c>
      <c r="CP1993" s="1">
        <v>41262</v>
      </c>
      <c r="CQ1993">
        <v>358.32501000000002</v>
      </c>
      <c r="CS1993" s="1">
        <v>41262</v>
      </c>
      <c r="CT1993">
        <v>11583.81</v>
      </c>
      <c r="CV1993" s="1">
        <v>40843</v>
      </c>
      <c r="CW1993">
        <v>115.06</v>
      </c>
      <c r="CY1993" s="1">
        <v>42487</v>
      </c>
      <c r="CZ1993">
        <v>16.43</v>
      </c>
      <c r="DB1993" s="1">
        <v>39434</v>
      </c>
      <c r="DC1993">
        <v>108.92400000000001</v>
      </c>
      <c r="DE1993" s="1">
        <v>39315</v>
      </c>
      <c r="DF1993">
        <v>3.6012</v>
      </c>
      <c r="DH1993">
        <v>39315</v>
      </c>
      <c r="DI1993">
        <v>4.0236000000000001</v>
      </c>
      <c r="DK1993">
        <v>39419</v>
      </c>
      <c r="DL1993">
        <v>784.25</v>
      </c>
    </row>
    <row r="1994" spans="1:116" x14ac:dyDescent="0.25">
      <c r="A1994" s="1">
        <v>39420</v>
      </c>
      <c r="B1994">
        <v>801.3</v>
      </c>
      <c r="D1994" s="1">
        <v>39420</v>
      </c>
      <c r="E1994">
        <v>794.3</v>
      </c>
      <c r="G1994" s="1">
        <v>39420</v>
      </c>
      <c r="H1994">
        <v>805</v>
      </c>
      <c r="J1994" s="1">
        <v>39420</v>
      </c>
      <c r="K1994">
        <v>787.2</v>
      </c>
      <c r="M1994" s="1">
        <v>39420</v>
      </c>
      <c r="N1994">
        <v>925</v>
      </c>
      <c r="P1994" s="1">
        <v>39420</v>
      </c>
      <c r="Q1994">
        <v>7635</v>
      </c>
      <c r="S1994" s="1">
        <v>39311</v>
      </c>
      <c r="T1994">
        <v>657.8</v>
      </c>
      <c r="V1994" s="1">
        <v>39430</v>
      </c>
      <c r="W1994">
        <v>798</v>
      </c>
      <c r="Y1994" s="1">
        <v>39316</v>
      </c>
      <c r="Z1994">
        <v>4.6452</v>
      </c>
      <c r="AB1994" s="1">
        <v>39346</v>
      </c>
      <c r="AC1994">
        <v>2.3195000000000001</v>
      </c>
      <c r="AE1994" s="1">
        <v>39321</v>
      </c>
      <c r="AF1994">
        <v>2.363</v>
      </c>
      <c r="AH1994" s="1">
        <v>39318</v>
      </c>
      <c r="AI1994">
        <v>2.3858000000000001</v>
      </c>
      <c r="AK1994" s="1">
        <v>39374</v>
      </c>
      <c r="AL1994">
        <v>4.75</v>
      </c>
      <c r="AW1994" s="1">
        <v>40441</v>
      </c>
      <c r="AX1994">
        <v>-10.6</v>
      </c>
      <c r="AZ1994" s="1">
        <v>39331</v>
      </c>
      <c r="BA1994">
        <v>80.471999999999994</v>
      </c>
      <c r="BC1994" s="1">
        <v>39311</v>
      </c>
      <c r="BD1994">
        <v>114.36</v>
      </c>
      <c r="BF1994" s="1">
        <v>39416</v>
      </c>
      <c r="BG1994">
        <v>22.87</v>
      </c>
      <c r="BI1994" s="1">
        <v>39416</v>
      </c>
      <c r="BJ1994">
        <v>1481.14</v>
      </c>
      <c r="BL1994" s="1">
        <v>39311</v>
      </c>
      <c r="BM1994">
        <v>577.09199999999998</v>
      </c>
      <c r="BO1994" s="1">
        <v>39430</v>
      </c>
      <c r="BP1994">
        <v>13.826000000000001</v>
      </c>
      <c r="BR1994" s="1">
        <v>39430</v>
      </c>
      <c r="BS1994">
        <v>91.27</v>
      </c>
      <c r="BU1994" s="1">
        <v>42937</v>
      </c>
      <c r="BV1994">
        <v>2640.5</v>
      </c>
      <c r="BX1994" s="1">
        <v>41176</v>
      </c>
      <c r="BY1994">
        <v>171.05</v>
      </c>
      <c r="CA1994" s="1">
        <v>41176</v>
      </c>
      <c r="CB1994">
        <v>9181995</v>
      </c>
      <c r="CD1994" s="1">
        <v>41176</v>
      </c>
      <c r="CE1994">
        <v>439.89999</v>
      </c>
      <c r="CG1994" s="1">
        <v>41176</v>
      </c>
      <c r="CH1994">
        <v>75163.192599999995</v>
      </c>
      <c r="CJ1994" s="1">
        <v>41263</v>
      </c>
      <c r="CK1994">
        <v>32.1</v>
      </c>
      <c r="CM1994" s="1">
        <v>41263</v>
      </c>
      <c r="CN1994">
        <v>6398999</v>
      </c>
      <c r="CP1994" s="1">
        <v>41263</v>
      </c>
      <c r="CQ1994">
        <v>358.77499</v>
      </c>
      <c r="CS1994" s="1">
        <v>41263</v>
      </c>
      <c r="CT1994">
        <v>11516.6775</v>
      </c>
      <c r="CV1994" s="1">
        <v>40844</v>
      </c>
      <c r="CW1994">
        <v>115.46</v>
      </c>
      <c r="CY1994" s="1">
        <v>42488</v>
      </c>
      <c r="CZ1994">
        <v>17.899999999999999</v>
      </c>
      <c r="DB1994" s="1">
        <v>39435</v>
      </c>
      <c r="DC1994">
        <v>108.654</v>
      </c>
      <c r="DE1994" s="1">
        <v>39316</v>
      </c>
      <c r="DF1994">
        <v>3.6526000000000001</v>
      </c>
      <c r="DH1994">
        <v>39316</v>
      </c>
      <c r="DI1994">
        <v>4.1825999999999999</v>
      </c>
      <c r="DK1994">
        <v>39420</v>
      </c>
      <c r="DL1994">
        <v>797.5</v>
      </c>
    </row>
    <row r="1995" spans="1:116" x14ac:dyDescent="0.25">
      <c r="A1995" s="1">
        <v>39421</v>
      </c>
      <c r="B1995">
        <v>797.5</v>
      </c>
      <c r="D1995" s="1">
        <v>39421</v>
      </c>
      <c r="E1995">
        <v>802.2</v>
      </c>
      <c r="G1995" s="1">
        <v>39421</v>
      </c>
      <c r="H1995">
        <v>803.9</v>
      </c>
      <c r="J1995" s="1">
        <v>39421</v>
      </c>
      <c r="K1995">
        <v>791.7</v>
      </c>
      <c r="M1995" s="1">
        <v>39421</v>
      </c>
      <c r="N1995">
        <v>389</v>
      </c>
      <c r="P1995" s="1">
        <v>39421</v>
      </c>
      <c r="Q1995">
        <v>7214</v>
      </c>
      <c r="S1995" s="1">
        <v>39314</v>
      </c>
      <c r="T1995">
        <v>656.8</v>
      </c>
      <c r="V1995" s="1">
        <v>39433</v>
      </c>
      <c r="W1995">
        <v>799.3</v>
      </c>
      <c r="Y1995" s="1">
        <v>39317</v>
      </c>
      <c r="Z1995">
        <v>4.6452</v>
      </c>
      <c r="AB1995" s="1">
        <v>39349</v>
      </c>
      <c r="AC1995">
        <v>2.294</v>
      </c>
      <c r="AE1995" s="1">
        <v>39322</v>
      </c>
      <c r="AF1995">
        <v>2.319</v>
      </c>
      <c r="AH1995" s="1">
        <v>39321</v>
      </c>
      <c r="AI1995">
        <v>2.3593000000000002</v>
      </c>
      <c r="AK1995" s="1">
        <v>39377</v>
      </c>
      <c r="AL1995">
        <v>4.75</v>
      </c>
      <c r="AW1995" s="1">
        <v>40442</v>
      </c>
      <c r="AX1995">
        <v>-8.9</v>
      </c>
      <c r="AZ1995" s="1">
        <v>39332</v>
      </c>
      <c r="BA1995">
        <v>79.959000000000003</v>
      </c>
      <c r="BC1995" s="1">
        <v>39314</v>
      </c>
      <c r="BD1995">
        <v>114.88</v>
      </c>
      <c r="BF1995" s="1">
        <v>39419</v>
      </c>
      <c r="BG1995">
        <v>23.61</v>
      </c>
      <c r="BI1995" s="1">
        <v>39419</v>
      </c>
      <c r="BJ1995">
        <v>1472.42</v>
      </c>
      <c r="BL1995" s="1">
        <v>39314</v>
      </c>
      <c r="BM1995">
        <v>578.21500000000003</v>
      </c>
      <c r="BO1995" s="1">
        <v>39433</v>
      </c>
      <c r="BP1995">
        <v>13.826000000000001</v>
      </c>
      <c r="BR1995" s="1">
        <v>39433</v>
      </c>
      <c r="BS1995">
        <v>90.63</v>
      </c>
      <c r="BU1995" s="1">
        <v>42939</v>
      </c>
      <c r="BV1995">
        <v>2785</v>
      </c>
      <c r="BX1995" s="1">
        <v>41177</v>
      </c>
      <c r="BY1995">
        <v>170.77</v>
      </c>
      <c r="CA1995" s="1">
        <v>41177</v>
      </c>
      <c r="CB1995">
        <v>10365205</v>
      </c>
      <c r="CD1995" s="1">
        <v>41177</v>
      </c>
      <c r="CE1995">
        <v>441.39999</v>
      </c>
      <c r="CG1995" s="1">
        <v>41177</v>
      </c>
      <c r="CH1995">
        <v>75803.893400000001</v>
      </c>
      <c r="CJ1995" s="1">
        <v>41264</v>
      </c>
      <c r="CK1995">
        <v>32.18</v>
      </c>
      <c r="CM1995" s="1">
        <v>41264</v>
      </c>
      <c r="CN1995">
        <v>2564109</v>
      </c>
      <c r="CP1995" s="1">
        <v>41264</v>
      </c>
      <c r="CQ1995">
        <v>358.77499</v>
      </c>
      <c r="CS1995" s="1">
        <v>41264</v>
      </c>
      <c r="CT1995">
        <v>11523.852999999999</v>
      </c>
      <c r="CV1995" s="1">
        <v>40847</v>
      </c>
      <c r="CW1995">
        <v>116.49</v>
      </c>
      <c r="CY1995" s="1">
        <v>42489</v>
      </c>
      <c r="CZ1995">
        <v>20.23</v>
      </c>
      <c r="DB1995" s="1">
        <v>39436</v>
      </c>
      <c r="DC1995">
        <v>108.357</v>
      </c>
      <c r="DE1995" s="1">
        <v>39317</v>
      </c>
      <c r="DF1995">
        <v>3.8904000000000001</v>
      </c>
      <c r="DH1995">
        <v>39317</v>
      </c>
      <c r="DI1995">
        <v>4.2496</v>
      </c>
      <c r="DK1995">
        <v>39421</v>
      </c>
      <c r="DL1995">
        <v>793</v>
      </c>
    </row>
    <row r="1996" spans="1:116" x14ac:dyDescent="0.25">
      <c r="A1996" s="1">
        <v>39422</v>
      </c>
      <c r="B1996">
        <v>801.2</v>
      </c>
      <c r="D1996" s="1">
        <v>39422</v>
      </c>
      <c r="E1996">
        <v>794.4</v>
      </c>
      <c r="G1996" s="1">
        <v>39422</v>
      </c>
      <c r="H1996">
        <v>804.8</v>
      </c>
      <c r="J1996" s="1">
        <v>39422</v>
      </c>
      <c r="K1996">
        <v>786.5</v>
      </c>
      <c r="M1996" s="1">
        <v>39422</v>
      </c>
      <c r="N1996">
        <v>332</v>
      </c>
      <c r="P1996" s="1">
        <v>39422</v>
      </c>
      <c r="Q1996">
        <v>7099</v>
      </c>
      <c r="S1996" s="1">
        <v>39315</v>
      </c>
      <c r="T1996">
        <v>657.3</v>
      </c>
      <c r="V1996" s="1">
        <v>39434</v>
      </c>
      <c r="W1996">
        <v>807.4</v>
      </c>
      <c r="Y1996" s="1">
        <v>39318</v>
      </c>
      <c r="Z1996">
        <v>4.6155999999999997</v>
      </c>
      <c r="AB1996" s="1">
        <v>39350</v>
      </c>
      <c r="AC1996">
        <v>2.2759</v>
      </c>
      <c r="AE1996" s="1">
        <v>39323</v>
      </c>
      <c r="AF1996">
        <v>2.3679999999999999</v>
      </c>
      <c r="AH1996" s="1">
        <v>39322</v>
      </c>
      <c r="AI1996">
        <v>2.3153000000000001</v>
      </c>
      <c r="AK1996" s="1">
        <v>39378</v>
      </c>
      <c r="AL1996">
        <v>4.75</v>
      </c>
      <c r="AW1996" s="1">
        <v>40443</v>
      </c>
      <c r="AX1996">
        <v>-8</v>
      </c>
      <c r="AZ1996" s="1">
        <v>39335</v>
      </c>
      <c r="BA1996">
        <v>79.816000000000003</v>
      </c>
      <c r="BC1996" s="1">
        <v>39315</v>
      </c>
      <c r="BD1996">
        <v>114.44</v>
      </c>
      <c r="BF1996" s="1">
        <v>39420</v>
      </c>
      <c r="BG1996">
        <v>23.79</v>
      </c>
      <c r="BI1996" s="1">
        <v>39420</v>
      </c>
      <c r="BJ1996">
        <v>1462.79</v>
      </c>
      <c r="BL1996" s="1">
        <v>39315</v>
      </c>
      <c r="BM1996">
        <v>579.05100000000004</v>
      </c>
      <c r="BO1996" s="1">
        <v>39434</v>
      </c>
      <c r="BP1996">
        <v>14.013999999999999</v>
      </c>
      <c r="BR1996" s="1">
        <v>39434</v>
      </c>
      <c r="BS1996">
        <v>90.49</v>
      </c>
      <c r="BU1996" s="1">
        <v>42940</v>
      </c>
      <c r="BV1996">
        <v>2760.01</v>
      </c>
      <c r="BX1996" s="1">
        <v>41178</v>
      </c>
      <c r="BY1996">
        <v>169.81</v>
      </c>
      <c r="CA1996" s="1">
        <v>41178</v>
      </c>
      <c r="CB1996">
        <v>12068149</v>
      </c>
      <c r="CD1996" s="1">
        <v>41178</v>
      </c>
      <c r="CE1996">
        <v>437.89999</v>
      </c>
      <c r="CG1996" s="1">
        <v>41178</v>
      </c>
      <c r="CH1996">
        <v>74066.093399999998</v>
      </c>
      <c r="CJ1996" s="1">
        <v>41267</v>
      </c>
      <c r="CK1996">
        <v>32.26</v>
      </c>
      <c r="CM1996" s="1">
        <v>41267</v>
      </c>
      <c r="CN1996">
        <v>1315279</v>
      </c>
      <c r="CP1996" s="1">
        <v>41267</v>
      </c>
      <c r="CQ1996">
        <v>359.77499</v>
      </c>
      <c r="CS1996" s="1">
        <v>41267</v>
      </c>
      <c r="CT1996">
        <v>11635.1235</v>
      </c>
      <c r="CV1996" s="1">
        <v>40848</v>
      </c>
      <c r="CW1996">
        <v>117.55</v>
      </c>
      <c r="CY1996" s="1">
        <v>42492</v>
      </c>
      <c r="CZ1996">
        <v>19.29</v>
      </c>
      <c r="DB1996" s="1">
        <v>39437</v>
      </c>
      <c r="DC1996">
        <v>110.003</v>
      </c>
      <c r="DE1996" s="1">
        <v>39318</v>
      </c>
      <c r="DF1996">
        <v>4.2209000000000003</v>
      </c>
      <c r="DH1996">
        <v>39318</v>
      </c>
      <c r="DI1996">
        <v>4.2904</v>
      </c>
      <c r="DK1996">
        <v>39422</v>
      </c>
      <c r="DL1996">
        <v>801.5</v>
      </c>
    </row>
    <row r="1997" spans="1:116" x14ac:dyDescent="0.25">
      <c r="A1997" s="1">
        <v>39423</v>
      </c>
      <c r="B1997">
        <v>794.4</v>
      </c>
      <c r="D1997" s="1">
        <v>39423</v>
      </c>
      <c r="E1997">
        <v>800.7</v>
      </c>
      <c r="G1997" s="1">
        <v>39423</v>
      </c>
      <c r="H1997">
        <v>801.2</v>
      </c>
      <c r="J1997" s="1">
        <v>39423</v>
      </c>
      <c r="K1997">
        <v>792</v>
      </c>
      <c r="M1997" s="1">
        <v>39423</v>
      </c>
      <c r="N1997">
        <v>218</v>
      </c>
      <c r="P1997" s="1">
        <v>39423</v>
      </c>
      <c r="Q1997">
        <v>987</v>
      </c>
      <c r="S1997" s="1">
        <v>39316</v>
      </c>
      <c r="T1997">
        <v>660.8</v>
      </c>
      <c r="V1997" s="1">
        <v>39435</v>
      </c>
      <c r="W1997">
        <v>805.4</v>
      </c>
      <c r="Y1997" s="1">
        <v>39321</v>
      </c>
      <c r="Z1997">
        <v>4.5627000000000004</v>
      </c>
      <c r="AB1997" s="1">
        <v>39351</v>
      </c>
      <c r="AC1997">
        <v>2.2967</v>
      </c>
      <c r="AE1997" s="1">
        <v>39324</v>
      </c>
      <c r="AF1997">
        <v>2.3199999999999998</v>
      </c>
      <c r="AH1997" s="1">
        <v>39323</v>
      </c>
      <c r="AI1997">
        <v>2.3643999999999998</v>
      </c>
      <c r="AK1997" s="1">
        <v>39379</v>
      </c>
      <c r="AL1997">
        <v>4.75</v>
      </c>
      <c r="AW1997" s="1">
        <v>40444</v>
      </c>
      <c r="AX1997">
        <v>-8.3000000000000007</v>
      </c>
      <c r="AZ1997" s="1">
        <v>39336</v>
      </c>
      <c r="BA1997">
        <v>79.703999999999994</v>
      </c>
      <c r="BC1997" s="1">
        <v>39316</v>
      </c>
      <c r="BD1997">
        <v>115.34</v>
      </c>
      <c r="BF1997" s="1">
        <v>39421</v>
      </c>
      <c r="BG1997">
        <v>22.53</v>
      </c>
      <c r="BI1997" s="1">
        <v>39421</v>
      </c>
      <c r="BJ1997">
        <v>1485.01</v>
      </c>
      <c r="BL1997" s="1">
        <v>39316</v>
      </c>
      <c r="BM1997">
        <v>580.66800000000001</v>
      </c>
      <c r="BO1997" s="1">
        <v>39435</v>
      </c>
      <c r="BP1997">
        <v>14.073</v>
      </c>
      <c r="BR1997" s="1">
        <v>39435</v>
      </c>
      <c r="BS1997">
        <v>91.24</v>
      </c>
      <c r="BU1997" s="1">
        <v>42941</v>
      </c>
      <c r="BV1997">
        <v>2468.5300000000002</v>
      </c>
      <c r="BX1997" s="1">
        <v>41179</v>
      </c>
      <c r="BY1997">
        <v>172.34</v>
      </c>
      <c r="CA1997" s="1">
        <v>41179</v>
      </c>
      <c r="CB1997">
        <v>10540851</v>
      </c>
      <c r="CD1997" s="1">
        <v>41179</v>
      </c>
      <c r="CE1997">
        <v>437.89999</v>
      </c>
      <c r="CG1997" s="1">
        <v>41179</v>
      </c>
      <c r="CH1997">
        <v>74840.249200000006</v>
      </c>
      <c r="CJ1997" s="1">
        <v>41269</v>
      </c>
      <c r="CK1997">
        <v>32.2988</v>
      </c>
      <c r="CM1997" s="1">
        <v>41269</v>
      </c>
      <c r="CN1997">
        <v>1640336</v>
      </c>
      <c r="CP1997" s="1">
        <v>41269</v>
      </c>
      <c r="CQ1997">
        <v>359.77499</v>
      </c>
      <c r="CS1997" s="1">
        <v>41269</v>
      </c>
      <c r="CT1997">
        <v>11635.1235</v>
      </c>
      <c r="CV1997" s="1">
        <v>40849</v>
      </c>
      <c r="CW1997">
        <v>117.59</v>
      </c>
      <c r="CY1997" s="1">
        <v>42493</v>
      </c>
      <c r="CZ1997">
        <v>18.7</v>
      </c>
      <c r="DB1997" s="1">
        <v>39440</v>
      </c>
      <c r="DC1997">
        <v>110.151</v>
      </c>
      <c r="DE1997" s="1">
        <v>39321</v>
      </c>
      <c r="DF1997">
        <v>4.5006000000000004</v>
      </c>
      <c r="DH1997">
        <v>39321</v>
      </c>
      <c r="DI1997">
        <v>4.2049000000000003</v>
      </c>
      <c r="DK1997">
        <v>39423</v>
      </c>
      <c r="DL1997">
        <v>792.5</v>
      </c>
    </row>
    <row r="1998" spans="1:116" x14ac:dyDescent="0.25">
      <c r="A1998" s="1">
        <v>39426</v>
      </c>
      <c r="B1998">
        <v>807.7</v>
      </c>
      <c r="D1998" s="1">
        <v>39426</v>
      </c>
      <c r="E1998">
        <v>799.3</v>
      </c>
      <c r="G1998" s="1">
        <v>39426</v>
      </c>
      <c r="H1998">
        <v>809.7</v>
      </c>
      <c r="J1998" s="1">
        <v>39426</v>
      </c>
      <c r="K1998">
        <v>799.3</v>
      </c>
      <c r="M1998" s="1">
        <v>39426</v>
      </c>
      <c r="N1998">
        <v>274</v>
      </c>
      <c r="P1998" s="1">
        <v>39426</v>
      </c>
      <c r="Q1998">
        <v>973</v>
      </c>
      <c r="S1998" s="1">
        <v>39317</v>
      </c>
      <c r="T1998">
        <v>660.1</v>
      </c>
      <c r="V1998" s="1">
        <v>39436</v>
      </c>
      <c r="W1998">
        <v>803.2</v>
      </c>
      <c r="Y1998" s="1">
        <v>39322</v>
      </c>
      <c r="Z1998">
        <v>4.5061999999999998</v>
      </c>
      <c r="AB1998" s="1">
        <v>39352</v>
      </c>
      <c r="AC1998">
        <v>2.3012999999999999</v>
      </c>
      <c r="AE1998" s="1">
        <v>39325</v>
      </c>
      <c r="AF1998">
        <v>2.339</v>
      </c>
      <c r="AH1998" s="1">
        <v>39324</v>
      </c>
      <c r="AI1998">
        <v>2.3169</v>
      </c>
      <c r="AK1998" s="1">
        <v>39380</v>
      </c>
      <c r="AL1998">
        <v>4.75</v>
      </c>
      <c r="AW1998" s="1">
        <v>40445</v>
      </c>
      <c r="AX1998">
        <v>-8.6999999999999993</v>
      </c>
      <c r="AZ1998" s="1">
        <v>39337</v>
      </c>
      <c r="BA1998">
        <v>79.364999999999995</v>
      </c>
      <c r="BC1998" s="1">
        <v>39317</v>
      </c>
      <c r="BD1998">
        <v>116.2</v>
      </c>
      <c r="BF1998" s="1">
        <v>39422</v>
      </c>
      <c r="BG1998">
        <v>20.96</v>
      </c>
      <c r="BI1998" s="1">
        <v>39422</v>
      </c>
      <c r="BJ1998">
        <v>1507.35</v>
      </c>
      <c r="BL1998" s="1">
        <v>39317</v>
      </c>
      <c r="BM1998">
        <v>582.41499999999996</v>
      </c>
      <c r="BO1998" s="1">
        <v>39436</v>
      </c>
      <c r="BP1998">
        <v>14.196</v>
      </c>
      <c r="BR1998" s="1">
        <v>39436</v>
      </c>
      <c r="BS1998">
        <v>91.06</v>
      </c>
      <c r="BU1998" s="1">
        <v>42942</v>
      </c>
      <c r="BV1998">
        <v>2503.29</v>
      </c>
      <c r="BX1998" s="1">
        <v>41180</v>
      </c>
      <c r="BY1998">
        <v>171.89</v>
      </c>
      <c r="CA1998" s="1">
        <v>41180</v>
      </c>
      <c r="CB1998">
        <v>9683631</v>
      </c>
      <c r="CD1998" s="1">
        <v>41180</v>
      </c>
      <c r="CE1998">
        <v>437.89999</v>
      </c>
      <c r="CG1998" s="1">
        <v>41180</v>
      </c>
      <c r="CH1998">
        <v>75391.461299999995</v>
      </c>
      <c r="CJ1998" s="1">
        <v>41270</v>
      </c>
      <c r="CK1998">
        <v>32.4</v>
      </c>
      <c r="CM1998" s="1">
        <v>41270</v>
      </c>
      <c r="CN1998">
        <v>3189393</v>
      </c>
      <c r="CP1998" s="1">
        <v>41270</v>
      </c>
      <c r="CQ1998">
        <v>359.77499</v>
      </c>
      <c r="CS1998" s="1">
        <v>41270</v>
      </c>
      <c r="CT1998">
        <v>11584.754999999999</v>
      </c>
      <c r="CV1998" s="1">
        <v>40850</v>
      </c>
      <c r="CW1998">
        <v>116.77</v>
      </c>
      <c r="CY1998" s="1">
        <v>42494</v>
      </c>
      <c r="CZ1998">
        <v>19.47</v>
      </c>
      <c r="DB1998" s="1">
        <v>39442</v>
      </c>
      <c r="DC1998">
        <v>111.905</v>
      </c>
      <c r="DE1998" s="1">
        <v>39322</v>
      </c>
      <c r="DF1998">
        <v>4.3266999999999998</v>
      </c>
      <c r="DH1998">
        <v>39322</v>
      </c>
      <c r="DI1998">
        <v>4.0683999999999996</v>
      </c>
      <c r="DK1998">
        <v>39426</v>
      </c>
      <c r="DL1998">
        <v>809.5</v>
      </c>
    </row>
    <row r="1999" spans="1:116" x14ac:dyDescent="0.25">
      <c r="A1999" s="1">
        <v>39427</v>
      </c>
      <c r="B1999">
        <v>811.4</v>
      </c>
      <c r="D1999" s="1">
        <v>39427</v>
      </c>
      <c r="E1999">
        <v>808.1</v>
      </c>
      <c r="G1999" s="1">
        <v>39427</v>
      </c>
      <c r="H1999">
        <v>812</v>
      </c>
      <c r="J1999" s="1">
        <v>39427</v>
      </c>
      <c r="K1999">
        <v>796</v>
      </c>
      <c r="M1999" s="1">
        <v>39427</v>
      </c>
      <c r="N1999">
        <v>347</v>
      </c>
      <c r="P1999" s="1">
        <v>39427</v>
      </c>
      <c r="Q1999">
        <v>643</v>
      </c>
      <c r="S1999" s="1">
        <v>39318</v>
      </c>
      <c r="T1999">
        <v>668.2</v>
      </c>
      <c r="V1999" s="1">
        <v>39437</v>
      </c>
      <c r="W1999">
        <v>815.4</v>
      </c>
      <c r="Y1999" s="1">
        <v>39323</v>
      </c>
      <c r="Z1999">
        <v>4.5587</v>
      </c>
      <c r="AB1999" s="1">
        <v>39353</v>
      </c>
      <c r="AC1999">
        <v>2.3161999999999998</v>
      </c>
      <c r="AE1999" s="1">
        <v>39328</v>
      </c>
      <c r="AF1999">
        <v>2.339</v>
      </c>
      <c r="AH1999" s="1">
        <v>39325</v>
      </c>
      <c r="AI1999">
        <v>2.3359999999999999</v>
      </c>
      <c r="AK1999" s="1">
        <v>39381</v>
      </c>
      <c r="AL1999">
        <v>4.75</v>
      </c>
      <c r="AW1999" s="1">
        <v>40448</v>
      </c>
      <c r="AX1999">
        <v>-7.1</v>
      </c>
      <c r="AZ1999" s="1">
        <v>39338</v>
      </c>
      <c r="BA1999">
        <v>79.513000000000005</v>
      </c>
      <c r="BC1999" s="1">
        <v>39318</v>
      </c>
      <c r="BD1999">
        <v>116.45</v>
      </c>
      <c r="BF1999" s="1">
        <v>39423</v>
      </c>
      <c r="BG1999">
        <v>20.85</v>
      </c>
      <c r="BI1999" s="1">
        <v>39423</v>
      </c>
      <c r="BJ1999">
        <v>1504.66</v>
      </c>
      <c r="BL1999" s="1">
        <v>39318</v>
      </c>
      <c r="BM1999">
        <v>582.54899999999998</v>
      </c>
      <c r="BO1999" s="1">
        <v>39437</v>
      </c>
      <c r="BP1999">
        <v>14.346</v>
      </c>
      <c r="BR1999" s="1">
        <v>39437</v>
      </c>
      <c r="BS1999">
        <v>93.31</v>
      </c>
      <c r="BU1999" s="1">
        <v>42943</v>
      </c>
      <c r="BV1999">
        <v>2583.77</v>
      </c>
      <c r="BX1999" s="1">
        <v>41183</v>
      </c>
      <c r="BY1999">
        <v>172.29499999999999</v>
      </c>
      <c r="CA1999" s="1">
        <v>41183</v>
      </c>
      <c r="CB1999">
        <v>10679408</v>
      </c>
      <c r="CD1999" s="1">
        <v>41183</v>
      </c>
      <c r="CE1999">
        <v>438.5</v>
      </c>
      <c r="CG1999" s="1">
        <v>41183</v>
      </c>
      <c r="CH1999">
        <v>75856.089500000002</v>
      </c>
      <c r="CJ1999" s="1">
        <v>41271</v>
      </c>
      <c r="CK1999">
        <v>32.26</v>
      </c>
      <c r="CM1999" s="1">
        <v>41271</v>
      </c>
      <c r="CN1999">
        <v>2509944</v>
      </c>
      <c r="CP1999" s="1">
        <v>41271</v>
      </c>
      <c r="CQ1999">
        <v>359.77499</v>
      </c>
      <c r="CS1999" s="1">
        <v>41271</v>
      </c>
      <c r="CT1999">
        <v>11599.146000000001</v>
      </c>
      <c r="CV1999" s="1">
        <v>40851</v>
      </c>
      <c r="CW1999">
        <v>117.4</v>
      </c>
      <c r="CY1999" s="1">
        <v>42495</v>
      </c>
      <c r="CZ1999">
        <v>18.46</v>
      </c>
      <c r="DB1999" s="1">
        <v>39443</v>
      </c>
      <c r="DC1999">
        <v>112.215</v>
      </c>
      <c r="DE1999" s="1">
        <v>39323</v>
      </c>
      <c r="DF1999">
        <v>4.0045000000000002</v>
      </c>
      <c r="DH1999">
        <v>39323</v>
      </c>
      <c r="DI1999">
        <v>4.1611000000000002</v>
      </c>
      <c r="DK1999">
        <v>39427</v>
      </c>
      <c r="DL1999">
        <v>808.75</v>
      </c>
    </row>
    <row r="2000" spans="1:116" x14ac:dyDescent="0.25">
      <c r="A2000" s="1">
        <v>39428</v>
      </c>
      <c r="B2000">
        <v>813.5</v>
      </c>
      <c r="D2000" s="1">
        <v>39428</v>
      </c>
      <c r="E2000">
        <v>809.7</v>
      </c>
      <c r="G2000" s="1">
        <v>39428</v>
      </c>
      <c r="H2000">
        <v>815.9</v>
      </c>
      <c r="J2000" s="1">
        <v>39428</v>
      </c>
      <c r="K2000">
        <v>809.6</v>
      </c>
      <c r="M2000" s="1">
        <v>39428</v>
      </c>
      <c r="N2000">
        <v>291</v>
      </c>
      <c r="P2000" s="1">
        <v>39428</v>
      </c>
      <c r="Q2000">
        <v>713</v>
      </c>
      <c r="S2000" s="1">
        <v>39321</v>
      </c>
      <c r="T2000">
        <v>667.6</v>
      </c>
      <c r="V2000" s="1">
        <v>39440</v>
      </c>
      <c r="W2000">
        <v>816.5</v>
      </c>
      <c r="Y2000" s="1">
        <v>39324</v>
      </c>
      <c r="Z2000">
        <v>4.5061</v>
      </c>
      <c r="AB2000" s="1">
        <v>39356</v>
      </c>
      <c r="AC2000">
        <v>2.3012999999999999</v>
      </c>
      <c r="AE2000" s="1">
        <v>39329</v>
      </c>
      <c r="AF2000">
        <v>2.3460000000000001</v>
      </c>
      <c r="AH2000" s="1">
        <v>39328</v>
      </c>
      <c r="AI2000">
        <v>2.3359000000000001</v>
      </c>
      <c r="AK2000" s="1">
        <v>39384</v>
      </c>
      <c r="AL2000">
        <v>4.75</v>
      </c>
      <c r="AW2000" s="1">
        <v>40449</v>
      </c>
      <c r="AX2000">
        <v>-11.7</v>
      </c>
      <c r="AZ2000" s="1">
        <v>39339</v>
      </c>
      <c r="BA2000">
        <v>79.617000000000004</v>
      </c>
      <c r="BC2000" s="1">
        <v>39321</v>
      </c>
      <c r="BD2000">
        <v>115.86</v>
      </c>
      <c r="BF2000" s="1">
        <v>39426</v>
      </c>
      <c r="BG2000">
        <v>20.74</v>
      </c>
      <c r="BI2000" s="1">
        <v>39426</v>
      </c>
      <c r="BJ2000">
        <v>1515.96</v>
      </c>
      <c r="BL2000" s="1">
        <v>39321</v>
      </c>
      <c r="BM2000">
        <v>583.4</v>
      </c>
      <c r="BO2000" s="1">
        <v>39440</v>
      </c>
      <c r="BP2000">
        <v>14.52</v>
      </c>
      <c r="BR2000" s="1">
        <v>39440</v>
      </c>
      <c r="BS2000">
        <v>94.13</v>
      </c>
      <c r="BU2000" s="1">
        <v>42944</v>
      </c>
      <c r="BV2000">
        <v>2755.65</v>
      </c>
      <c r="BX2000" s="1">
        <v>41184</v>
      </c>
      <c r="BY2000">
        <v>172.1</v>
      </c>
      <c r="CA2000" s="1">
        <v>41184</v>
      </c>
      <c r="CB2000">
        <v>7057027</v>
      </c>
      <c r="CD2000" s="1">
        <v>41184</v>
      </c>
      <c r="CE2000">
        <v>438.5</v>
      </c>
      <c r="CG2000" s="1">
        <v>41184</v>
      </c>
      <c r="CH2000">
        <v>75470.190199999997</v>
      </c>
      <c r="CJ2000" s="1">
        <v>41274</v>
      </c>
      <c r="CK2000">
        <v>32.558399999999999</v>
      </c>
      <c r="CM2000" s="1">
        <v>41274</v>
      </c>
      <c r="CN2000">
        <v>3015625</v>
      </c>
      <c r="CP2000" s="1">
        <v>41274</v>
      </c>
      <c r="CQ2000">
        <v>359.77499</v>
      </c>
      <c r="CS2000" s="1">
        <v>41274</v>
      </c>
      <c r="CT2000">
        <v>11642.319</v>
      </c>
      <c r="CV2000" s="1">
        <v>40854</v>
      </c>
      <c r="CW2000">
        <v>117.99</v>
      </c>
      <c r="CY2000" s="1">
        <v>42496</v>
      </c>
      <c r="CZ2000">
        <v>18.649999999999999</v>
      </c>
      <c r="DB2000" s="1">
        <v>39444</v>
      </c>
      <c r="DC2000">
        <v>113.68600000000001</v>
      </c>
      <c r="DE2000" s="1">
        <v>39324</v>
      </c>
      <c r="DF2000">
        <v>3.7968000000000002</v>
      </c>
      <c r="DH2000">
        <v>39324</v>
      </c>
      <c r="DI2000">
        <v>4.0903999999999998</v>
      </c>
      <c r="DK2000">
        <v>39428</v>
      </c>
      <c r="DL2000">
        <v>814</v>
      </c>
    </row>
    <row r="2001" spans="1:116" x14ac:dyDescent="0.25">
      <c r="A2001" s="1">
        <v>39429</v>
      </c>
      <c r="B2001">
        <v>799</v>
      </c>
      <c r="D2001" s="1">
        <v>39429</v>
      </c>
      <c r="E2001">
        <v>811.4</v>
      </c>
      <c r="G2001" s="1">
        <v>39429</v>
      </c>
      <c r="H2001">
        <v>810.3</v>
      </c>
      <c r="J2001" s="1">
        <v>39429</v>
      </c>
      <c r="K2001">
        <v>792.7</v>
      </c>
      <c r="M2001" s="1">
        <v>39429</v>
      </c>
      <c r="N2001">
        <v>200</v>
      </c>
      <c r="P2001" s="1">
        <v>39429</v>
      </c>
      <c r="Q2001">
        <v>442</v>
      </c>
      <c r="S2001" s="1">
        <v>39322</v>
      </c>
      <c r="T2001">
        <v>662.5</v>
      </c>
      <c r="V2001" s="1">
        <v>39442</v>
      </c>
      <c r="W2001">
        <v>829.5</v>
      </c>
      <c r="Y2001" s="1">
        <v>39325</v>
      </c>
      <c r="Z2001">
        <v>4.5292000000000003</v>
      </c>
      <c r="AB2001" s="1">
        <v>39357</v>
      </c>
      <c r="AC2001">
        <v>2.2953000000000001</v>
      </c>
      <c r="AE2001" s="1">
        <v>39330</v>
      </c>
      <c r="AF2001">
        <v>2.2829999999999999</v>
      </c>
      <c r="AH2001" s="1">
        <v>39329</v>
      </c>
      <c r="AI2001">
        <v>2.3428</v>
      </c>
      <c r="AK2001" s="1">
        <v>39385</v>
      </c>
      <c r="AL2001">
        <v>4.75</v>
      </c>
      <c r="AW2001" s="1">
        <v>40450</v>
      </c>
      <c r="AX2001">
        <v>-14.9</v>
      </c>
      <c r="AZ2001" s="1">
        <v>39342</v>
      </c>
      <c r="BA2001">
        <v>79.72</v>
      </c>
      <c r="BC2001" s="1">
        <v>39322</v>
      </c>
      <c r="BD2001">
        <v>114.27</v>
      </c>
      <c r="BF2001" s="1">
        <v>39427</v>
      </c>
      <c r="BG2001">
        <v>23.59</v>
      </c>
      <c r="BI2001" s="1">
        <v>39427</v>
      </c>
      <c r="BJ2001">
        <v>1477.65</v>
      </c>
      <c r="BL2001" s="1">
        <v>39322</v>
      </c>
      <c r="BM2001">
        <v>582.88800000000003</v>
      </c>
      <c r="BO2001" s="1">
        <v>39442</v>
      </c>
      <c r="BP2001">
        <v>14.695</v>
      </c>
      <c r="BR2001" s="1">
        <v>39442</v>
      </c>
      <c r="BS2001">
        <v>95.97</v>
      </c>
      <c r="BU2001" s="1">
        <v>42946</v>
      </c>
      <c r="BV2001">
        <v>2717.71</v>
      </c>
      <c r="BX2001" s="1">
        <v>41185</v>
      </c>
      <c r="BY2001">
        <v>172.41</v>
      </c>
      <c r="CA2001" s="1">
        <v>41185</v>
      </c>
      <c r="CB2001">
        <v>5653766</v>
      </c>
      <c r="CD2001" s="1">
        <v>41185</v>
      </c>
      <c r="CE2001">
        <v>439.10001</v>
      </c>
      <c r="CG2001" s="1">
        <v>41185</v>
      </c>
      <c r="CH2001">
        <v>75458.732600000003</v>
      </c>
      <c r="CJ2001" s="1">
        <v>41276</v>
      </c>
      <c r="CK2001">
        <v>32.79</v>
      </c>
      <c r="CM2001" s="1">
        <v>41276</v>
      </c>
      <c r="CN2001">
        <v>2505362</v>
      </c>
      <c r="CP2001" s="1">
        <v>41276</v>
      </c>
      <c r="CQ2001">
        <v>361.27499</v>
      </c>
      <c r="CS2001" s="1">
        <v>41276</v>
      </c>
      <c r="CT2001">
        <v>11900.398499999999</v>
      </c>
      <c r="CV2001" s="1">
        <v>40855</v>
      </c>
      <c r="CW2001">
        <v>117.21</v>
      </c>
      <c r="CY2001" s="1">
        <v>42499</v>
      </c>
      <c r="CZ2001">
        <v>18.649999999999999</v>
      </c>
      <c r="DB2001" s="1">
        <v>39447</v>
      </c>
      <c r="DC2001">
        <v>113.05200000000001</v>
      </c>
      <c r="DE2001" s="1">
        <v>39325</v>
      </c>
      <c r="DF2001">
        <v>4.1059000000000001</v>
      </c>
      <c r="DH2001">
        <v>39325</v>
      </c>
      <c r="DI2001">
        <v>4.1319999999999997</v>
      </c>
      <c r="DK2001">
        <v>39429</v>
      </c>
      <c r="DL2001">
        <v>800.7</v>
      </c>
    </row>
    <row r="2002" spans="1:116" x14ac:dyDescent="0.25">
      <c r="A2002" s="1">
        <v>39430</v>
      </c>
      <c r="B2002">
        <v>793.3</v>
      </c>
      <c r="D2002" s="1">
        <v>39430</v>
      </c>
      <c r="E2002">
        <v>800.3</v>
      </c>
      <c r="G2002" s="1">
        <v>39430</v>
      </c>
      <c r="H2002">
        <v>803.5</v>
      </c>
      <c r="J2002" s="1">
        <v>39430</v>
      </c>
      <c r="K2002">
        <v>789.6</v>
      </c>
      <c r="M2002" s="1">
        <v>39430</v>
      </c>
      <c r="N2002">
        <v>196</v>
      </c>
      <c r="P2002" s="1">
        <v>39430</v>
      </c>
      <c r="Q2002">
        <v>376</v>
      </c>
      <c r="S2002" s="1">
        <v>39323</v>
      </c>
      <c r="T2002">
        <v>667.5</v>
      </c>
      <c r="V2002" s="1">
        <v>39443</v>
      </c>
      <c r="W2002">
        <v>831.8</v>
      </c>
      <c r="Y2002" s="1">
        <v>39328</v>
      </c>
      <c r="Z2002">
        <v>4.5290999999999997</v>
      </c>
      <c r="AB2002" s="1">
        <v>39358</v>
      </c>
      <c r="AC2002">
        <v>2.2957999999999998</v>
      </c>
      <c r="AE2002" s="1">
        <v>39331</v>
      </c>
      <c r="AF2002">
        <v>2.3159999999999998</v>
      </c>
      <c r="AH2002" s="1">
        <v>39330</v>
      </c>
      <c r="AI2002">
        <v>2.2797000000000001</v>
      </c>
      <c r="AK2002" s="1">
        <v>39386</v>
      </c>
      <c r="AL2002">
        <v>4.5</v>
      </c>
      <c r="AW2002" s="1">
        <v>40451</v>
      </c>
      <c r="AX2002">
        <v>-7.9</v>
      </c>
      <c r="AZ2002" s="1">
        <v>39343</v>
      </c>
      <c r="BA2002">
        <v>79.209000000000003</v>
      </c>
      <c r="BC2002" s="1">
        <v>39323</v>
      </c>
      <c r="BD2002">
        <v>116.18</v>
      </c>
      <c r="BF2002" s="1">
        <v>39428</v>
      </c>
      <c r="BG2002">
        <v>22.47</v>
      </c>
      <c r="BI2002" s="1">
        <v>39428</v>
      </c>
      <c r="BJ2002">
        <v>1486.59</v>
      </c>
      <c r="BL2002" s="1">
        <v>39323</v>
      </c>
      <c r="BM2002">
        <v>582.50599999999997</v>
      </c>
      <c r="BO2002" s="1">
        <v>39443</v>
      </c>
      <c r="BP2002">
        <v>14.678000000000001</v>
      </c>
      <c r="BR2002" s="1">
        <v>39443</v>
      </c>
      <c r="BS2002">
        <v>96.62</v>
      </c>
      <c r="BU2002" s="1">
        <v>42947</v>
      </c>
      <c r="BV2002">
        <v>2886.71</v>
      </c>
      <c r="BX2002" s="1">
        <v>41186</v>
      </c>
      <c r="BY2002">
        <v>173.61</v>
      </c>
      <c r="CA2002" s="1">
        <v>41186</v>
      </c>
      <c r="CB2002">
        <v>10379222</v>
      </c>
      <c r="CD2002" s="1">
        <v>41186</v>
      </c>
      <c r="CE2002">
        <v>442.10001</v>
      </c>
      <c r="CG2002" s="1">
        <v>41186</v>
      </c>
      <c r="CH2002">
        <v>76784.773300000001</v>
      </c>
      <c r="CJ2002" s="1">
        <v>41277</v>
      </c>
      <c r="CK2002">
        <v>32.380000000000003</v>
      </c>
      <c r="CM2002" s="1">
        <v>41277</v>
      </c>
      <c r="CN2002">
        <v>3029940</v>
      </c>
      <c r="CP2002" s="1">
        <v>41277</v>
      </c>
      <c r="CQ2002">
        <v>361.52499</v>
      </c>
      <c r="CS2002" s="1">
        <v>41277</v>
      </c>
      <c r="CT2002">
        <v>11807.406499999999</v>
      </c>
      <c r="CV2002" s="1">
        <v>40856</v>
      </c>
      <c r="CW2002">
        <v>117.19</v>
      </c>
      <c r="CY2002" s="1">
        <v>42500</v>
      </c>
      <c r="CZ2002">
        <v>18.04</v>
      </c>
      <c r="DB2002" s="1">
        <v>39449</v>
      </c>
      <c r="DC2002">
        <v>116.02</v>
      </c>
      <c r="DE2002" s="1">
        <v>39328</v>
      </c>
      <c r="DF2002">
        <v>4.1054000000000004</v>
      </c>
      <c r="DH2002">
        <v>39328</v>
      </c>
      <c r="DI2002">
        <v>4.1321000000000003</v>
      </c>
      <c r="DK2002">
        <v>39430</v>
      </c>
      <c r="DL2002">
        <v>789.5</v>
      </c>
    </row>
    <row r="2003" spans="1:116" x14ac:dyDescent="0.25">
      <c r="A2003" s="1">
        <v>39433</v>
      </c>
      <c r="B2003">
        <v>794.8</v>
      </c>
      <c r="D2003" s="1">
        <v>39433</v>
      </c>
      <c r="E2003">
        <v>793.5</v>
      </c>
      <c r="G2003" s="1">
        <v>39433</v>
      </c>
      <c r="H2003">
        <v>794.9</v>
      </c>
      <c r="J2003" s="1">
        <v>39433</v>
      </c>
      <c r="K2003">
        <v>788.4</v>
      </c>
      <c r="M2003" s="1">
        <v>39433</v>
      </c>
      <c r="N2003">
        <v>115</v>
      </c>
      <c r="P2003" s="1">
        <v>39433</v>
      </c>
      <c r="Q2003">
        <v>280</v>
      </c>
      <c r="S2003" s="1">
        <v>39324</v>
      </c>
      <c r="T2003">
        <v>665.3</v>
      </c>
      <c r="V2003" s="1">
        <v>39444</v>
      </c>
      <c r="W2003">
        <v>849.3</v>
      </c>
      <c r="Y2003" s="1">
        <v>39329</v>
      </c>
      <c r="Z2003">
        <v>4.5465999999999998</v>
      </c>
      <c r="AB2003" s="1">
        <v>39359</v>
      </c>
      <c r="AC2003">
        <v>2.2871999999999999</v>
      </c>
      <c r="AE2003" s="1">
        <v>39332</v>
      </c>
      <c r="AF2003">
        <v>2.1869999999999998</v>
      </c>
      <c r="AH2003" s="1">
        <v>39331</v>
      </c>
      <c r="AI2003">
        <v>2.3129</v>
      </c>
      <c r="AK2003" s="1">
        <v>39387</v>
      </c>
      <c r="AL2003">
        <v>4.5</v>
      </c>
      <c r="AW2003" s="1">
        <v>40452</v>
      </c>
      <c r="AX2003">
        <v>-6.4</v>
      </c>
      <c r="AZ2003" s="1">
        <v>39344</v>
      </c>
      <c r="BA2003">
        <v>79.3</v>
      </c>
      <c r="BC2003" s="1">
        <v>39324</v>
      </c>
      <c r="BD2003">
        <v>115.86</v>
      </c>
      <c r="BF2003" s="1">
        <v>39429</v>
      </c>
      <c r="BG2003">
        <v>22.56</v>
      </c>
      <c r="BI2003" s="1">
        <v>39429</v>
      </c>
      <c r="BJ2003">
        <v>1488.41</v>
      </c>
      <c r="BL2003" s="1">
        <v>39324</v>
      </c>
      <c r="BM2003">
        <v>582.84299999999996</v>
      </c>
      <c r="BO2003" s="1">
        <v>39444</v>
      </c>
      <c r="BP2003">
        <v>14.895</v>
      </c>
      <c r="BR2003" s="1">
        <v>39444</v>
      </c>
      <c r="BS2003">
        <v>96</v>
      </c>
      <c r="BU2003" s="1">
        <v>42948</v>
      </c>
      <c r="BV2003">
        <v>2740.99</v>
      </c>
      <c r="BX2003" s="1">
        <v>41187</v>
      </c>
      <c r="BY2003">
        <v>172.62</v>
      </c>
      <c r="CA2003" s="1">
        <v>41187</v>
      </c>
      <c r="CB2003">
        <v>8871226</v>
      </c>
      <c r="CD2003" s="1">
        <v>41187</v>
      </c>
      <c r="CE2003">
        <v>442.10001</v>
      </c>
      <c r="CG2003" s="1">
        <v>41187</v>
      </c>
      <c r="CH2003">
        <v>76451.681800000006</v>
      </c>
      <c r="CJ2003" s="1">
        <v>41278</v>
      </c>
      <c r="CK2003">
        <v>32.223300000000002</v>
      </c>
      <c r="CM2003" s="1">
        <v>41278</v>
      </c>
      <c r="CN2003">
        <v>6117772</v>
      </c>
      <c r="CP2003" s="1">
        <v>41278</v>
      </c>
      <c r="CQ2003">
        <v>361.52499</v>
      </c>
      <c r="CS2003" s="1">
        <v>41278</v>
      </c>
      <c r="CT2003">
        <v>11590.4915</v>
      </c>
      <c r="CV2003" s="1">
        <v>40857</v>
      </c>
      <c r="CW2003">
        <v>117.42</v>
      </c>
      <c r="CY2003" s="1">
        <v>42501</v>
      </c>
      <c r="CZ2003">
        <v>18.350000000000001</v>
      </c>
      <c r="DB2003" s="1">
        <v>39450</v>
      </c>
      <c r="DC2003">
        <v>117.247</v>
      </c>
      <c r="DE2003" s="1">
        <v>39329</v>
      </c>
      <c r="DF2003">
        <v>4.4055999999999997</v>
      </c>
      <c r="DH2003">
        <v>39329</v>
      </c>
      <c r="DI2003">
        <v>4.1238999999999999</v>
      </c>
      <c r="DK2003">
        <v>39433</v>
      </c>
      <c r="DL2003">
        <v>790.75</v>
      </c>
    </row>
    <row r="2004" spans="1:116" x14ac:dyDescent="0.25">
      <c r="A2004" s="1">
        <v>39434</v>
      </c>
      <c r="B2004">
        <v>803</v>
      </c>
      <c r="D2004" s="1">
        <v>39434</v>
      </c>
      <c r="E2004">
        <v>793</v>
      </c>
      <c r="G2004" s="1">
        <v>39434</v>
      </c>
      <c r="H2004">
        <v>804.8</v>
      </c>
      <c r="J2004" s="1">
        <v>39434</v>
      </c>
      <c r="K2004">
        <v>793</v>
      </c>
      <c r="M2004" s="1">
        <v>39434</v>
      </c>
      <c r="N2004">
        <v>72</v>
      </c>
      <c r="P2004" s="1">
        <v>39434</v>
      </c>
      <c r="Q2004">
        <v>246</v>
      </c>
      <c r="S2004" s="1">
        <v>39325</v>
      </c>
      <c r="T2004">
        <v>673.3</v>
      </c>
      <c r="V2004" s="1">
        <v>39447</v>
      </c>
      <c r="W2004">
        <v>844.5</v>
      </c>
      <c r="Y2004" s="1">
        <v>39330</v>
      </c>
      <c r="Z2004">
        <v>4.4668999999999999</v>
      </c>
      <c r="AB2004" s="1">
        <v>39360</v>
      </c>
      <c r="AC2004">
        <v>2.3166000000000002</v>
      </c>
      <c r="AE2004" s="1">
        <v>39335</v>
      </c>
      <c r="AF2004">
        <v>2.133</v>
      </c>
      <c r="AH2004" s="1">
        <v>39332</v>
      </c>
      <c r="AI2004">
        <v>2.1835</v>
      </c>
      <c r="AK2004" s="1">
        <v>39388</v>
      </c>
      <c r="AL2004">
        <v>4.5</v>
      </c>
      <c r="AW2004" s="1">
        <v>40455</v>
      </c>
      <c r="AX2004">
        <v>-4.4000000000000004</v>
      </c>
      <c r="AZ2004" s="1">
        <v>39345</v>
      </c>
      <c r="BA2004">
        <v>78.581999999999994</v>
      </c>
      <c r="BC2004" s="1">
        <v>39325</v>
      </c>
      <c r="BD2004">
        <v>115.77</v>
      </c>
      <c r="BF2004" s="1">
        <v>39430</v>
      </c>
      <c r="BG2004">
        <v>23.27</v>
      </c>
      <c r="BI2004" s="1">
        <v>39430</v>
      </c>
      <c r="BJ2004">
        <v>1467.95</v>
      </c>
      <c r="BL2004" s="1">
        <v>39325</v>
      </c>
      <c r="BM2004">
        <v>583.48</v>
      </c>
      <c r="BO2004" s="1">
        <v>39447</v>
      </c>
      <c r="BP2004">
        <v>14.92</v>
      </c>
      <c r="BR2004" s="1">
        <v>39447</v>
      </c>
      <c r="BS2004">
        <v>95.98</v>
      </c>
      <c r="BU2004" s="1">
        <v>42949</v>
      </c>
      <c r="BV2004">
        <v>2691.01</v>
      </c>
      <c r="BX2004" s="1">
        <v>41190</v>
      </c>
      <c r="BY2004">
        <v>172.05</v>
      </c>
      <c r="CA2004" s="1">
        <v>41190</v>
      </c>
      <c r="CB2004">
        <v>3750943</v>
      </c>
      <c r="CD2004" s="1">
        <v>41190</v>
      </c>
      <c r="CE2004">
        <v>444.60001</v>
      </c>
      <c r="CG2004" s="1">
        <v>41190</v>
      </c>
      <c r="CH2004">
        <v>76428.784700000004</v>
      </c>
      <c r="CJ2004" s="1">
        <v>41281</v>
      </c>
      <c r="CK2004">
        <v>32.04</v>
      </c>
      <c r="CM2004" s="1">
        <v>41281</v>
      </c>
      <c r="CN2004">
        <v>2389826</v>
      </c>
      <c r="CP2004" s="1">
        <v>41281</v>
      </c>
      <c r="CQ2004">
        <v>362.02499</v>
      </c>
      <c r="CS2004" s="1">
        <v>41281</v>
      </c>
      <c r="CT2004">
        <v>11584.8</v>
      </c>
      <c r="CV2004" s="1">
        <v>40858</v>
      </c>
      <c r="CW2004">
        <v>117.06</v>
      </c>
      <c r="CY2004" s="1">
        <v>42502</v>
      </c>
      <c r="CZ2004">
        <v>17.84</v>
      </c>
      <c r="DB2004" s="1">
        <v>39451</v>
      </c>
      <c r="DC2004">
        <v>116.789</v>
      </c>
      <c r="DE2004" s="1">
        <v>39330</v>
      </c>
      <c r="DF2004">
        <v>4.3780999999999999</v>
      </c>
      <c r="DH2004">
        <v>39330</v>
      </c>
      <c r="DI2004">
        <v>4.0079000000000002</v>
      </c>
      <c r="DK2004">
        <v>39434</v>
      </c>
      <c r="DL2004">
        <v>804.25</v>
      </c>
    </row>
    <row r="2005" spans="1:116" x14ac:dyDescent="0.25">
      <c r="A2005" s="1">
        <v>39435</v>
      </c>
      <c r="B2005">
        <v>801.1</v>
      </c>
      <c r="D2005" s="1">
        <v>39435</v>
      </c>
      <c r="E2005">
        <v>799.2</v>
      </c>
      <c r="G2005" s="1">
        <v>39435</v>
      </c>
      <c r="H2005">
        <v>804</v>
      </c>
      <c r="J2005" s="1">
        <v>39435</v>
      </c>
      <c r="K2005">
        <v>799.1</v>
      </c>
      <c r="M2005" s="1">
        <v>39435</v>
      </c>
      <c r="N2005">
        <v>68</v>
      </c>
      <c r="P2005" s="1">
        <v>39435</v>
      </c>
      <c r="Q2005">
        <v>217</v>
      </c>
      <c r="S2005" s="1">
        <v>39328</v>
      </c>
      <c r="T2005">
        <v>672.3</v>
      </c>
      <c r="V2005" s="1">
        <v>39449</v>
      </c>
      <c r="W2005">
        <v>866.8</v>
      </c>
      <c r="Y2005" s="1">
        <v>39331</v>
      </c>
      <c r="Z2005">
        <v>4.5076000000000001</v>
      </c>
      <c r="AB2005" s="1">
        <v>39363</v>
      </c>
      <c r="AC2005">
        <v>2.3166000000000002</v>
      </c>
      <c r="AE2005" s="1">
        <v>39336</v>
      </c>
      <c r="AF2005">
        <v>2.1520000000000001</v>
      </c>
      <c r="AH2005" s="1">
        <v>39335</v>
      </c>
      <c r="AI2005">
        <v>2.1297999999999999</v>
      </c>
      <c r="AK2005" s="1">
        <v>39391</v>
      </c>
      <c r="AL2005">
        <v>4.5</v>
      </c>
      <c r="AW2005" s="1">
        <v>40456</v>
      </c>
      <c r="AX2005">
        <v>-1.2</v>
      </c>
      <c r="AZ2005" s="1">
        <v>39346</v>
      </c>
      <c r="BA2005">
        <v>78.596999999999994</v>
      </c>
      <c r="BC2005" s="1">
        <v>39328</v>
      </c>
      <c r="BD2005">
        <v>115.97</v>
      </c>
      <c r="BF2005" s="1">
        <v>39433</v>
      </c>
      <c r="BG2005">
        <v>24.52</v>
      </c>
      <c r="BI2005" s="1">
        <v>39433</v>
      </c>
      <c r="BJ2005">
        <v>1445.9</v>
      </c>
      <c r="BL2005" s="1">
        <v>39328</v>
      </c>
      <c r="BM2005">
        <v>583.75</v>
      </c>
      <c r="BO2005" s="1">
        <v>39449</v>
      </c>
      <c r="BP2005">
        <v>15.29</v>
      </c>
      <c r="BR2005" s="1">
        <v>39449</v>
      </c>
      <c r="BS2005">
        <v>99.62</v>
      </c>
      <c r="BU2005" s="1">
        <v>42950</v>
      </c>
      <c r="BV2005">
        <v>2781.45</v>
      </c>
      <c r="BX2005" s="1">
        <v>41191</v>
      </c>
      <c r="BY2005">
        <v>170.99</v>
      </c>
      <c r="CA2005" s="1">
        <v>41191</v>
      </c>
      <c r="CB2005">
        <v>7755671</v>
      </c>
      <c r="CD2005" s="1">
        <v>41191</v>
      </c>
      <c r="CE2005">
        <v>444.60001</v>
      </c>
      <c r="CG2005" s="1">
        <v>41191</v>
      </c>
      <c r="CH2005">
        <v>76449.496400000004</v>
      </c>
      <c r="CJ2005" s="1">
        <v>41282</v>
      </c>
      <c r="CK2005">
        <v>32.24</v>
      </c>
      <c r="CM2005" s="1">
        <v>41282</v>
      </c>
      <c r="CN2005">
        <v>3446274</v>
      </c>
      <c r="CP2005" s="1">
        <v>41282</v>
      </c>
      <c r="CQ2005">
        <v>362.02499</v>
      </c>
      <c r="CS2005" s="1">
        <v>41282</v>
      </c>
      <c r="CT2005">
        <v>11664.4455</v>
      </c>
      <c r="CV2005" s="1">
        <v>40861</v>
      </c>
      <c r="CW2005">
        <v>117.22</v>
      </c>
      <c r="CY2005" s="1">
        <v>42503</v>
      </c>
      <c r="CZ2005">
        <v>18.29</v>
      </c>
      <c r="DB2005" s="1">
        <v>39454</v>
      </c>
      <c r="DC2005">
        <v>116.289</v>
      </c>
      <c r="DE2005" s="1">
        <v>39331</v>
      </c>
      <c r="DF2005">
        <v>4.3048999999999999</v>
      </c>
      <c r="DH2005">
        <v>39331</v>
      </c>
      <c r="DI2005">
        <v>4.0824999999999996</v>
      </c>
      <c r="DK2005">
        <v>39435</v>
      </c>
      <c r="DL2005">
        <v>799.75</v>
      </c>
    </row>
    <row r="2006" spans="1:116" x14ac:dyDescent="0.25">
      <c r="A2006" s="1">
        <v>39436</v>
      </c>
      <c r="B2006">
        <v>799.2</v>
      </c>
      <c r="D2006" s="1">
        <v>39436</v>
      </c>
      <c r="E2006">
        <v>799.5</v>
      </c>
      <c r="G2006" s="1">
        <v>39436</v>
      </c>
      <c r="H2006">
        <v>800</v>
      </c>
      <c r="J2006" s="1">
        <v>39436</v>
      </c>
      <c r="K2006">
        <v>794.2</v>
      </c>
      <c r="M2006" s="1">
        <v>39436</v>
      </c>
      <c r="N2006">
        <v>114</v>
      </c>
      <c r="P2006" s="1">
        <v>39436</v>
      </c>
      <c r="Q2006">
        <v>198</v>
      </c>
      <c r="S2006" s="1">
        <v>39329</v>
      </c>
      <c r="T2006">
        <v>681.8</v>
      </c>
      <c r="V2006" s="1">
        <v>39450</v>
      </c>
      <c r="W2006">
        <v>876</v>
      </c>
      <c r="Y2006" s="1">
        <v>39332</v>
      </c>
      <c r="Z2006">
        <v>4.3815999999999997</v>
      </c>
      <c r="AB2006" s="1">
        <v>39364</v>
      </c>
      <c r="AC2006">
        <v>2.3178999999999998</v>
      </c>
      <c r="AE2006" s="1">
        <v>39337</v>
      </c>
      <c r="AF2006">
        <v>2.1709999999999998</v>
      </c>
      <c r="AH2006" s="1">
        <v>39336</v>
      </c>
      <c r="AI2006">
        <v>2.1486000000000001</v>
      </c>
      <c r="AK2006" s="1">
        <v>39392</v>
      </c>
      <c r="AL2006">
        <v>4.5</v>
      </c>
      <c r="AW2006" s="1">
        <v>40457</v>
      </c>
      <c r="AX2006">
        <v>-0.5</v>
      </c>
      <c r="AZ2006" s="1">
        <v>39349</v>
      </c>
      <c r="BA2006">
        <v>78.527000000000001</v>
      </c>
      <c r="BC2006" s="1">
        <v>39329</v>
      </c>
      <c r="BD2006">
        <v>116.33</v>
      </c>
      <c r="BF2006" s="1">
        <v>39434</v>
      </c>
      <c r="BG2006">
        <v>22.64</v>
      </c>
      <c r="BI2006" s="1">
        <v>39434</v>
      </c>
      <c r="BJ2006">
        <v>1454.98</v>
      </c>
      <c r="BL2006" s="1">
        <v>39329</v>
      </c>
      <c r="BM2006">
        <v>584.19299999999998</v>
      </c>
      <c r="BO2006" s="1">
        <v>39450</v>
      </c>
      <c r="BP2006">
        <v>15.5</v>
      </c>
      <c r="BR2006" s="1">
        <v>39450</v>
      </c>
      <c r="BS2006">
        <v>99.18</v>
      </c>
      <c r="BU2006" s="1">
        <v>42951</v>
      </c>
      <c r="BV2006">
        <v>2832</v>
      </c>
      <c r="BX2006" s="1">
        <v>41192</v>
      </c>
      <c r="BY2006">
        <v>170.84</v>
      </c>
      <c r="CA2006" s="1">
        <v>41192</v>
      </c>
      <c r="CB2006">
        <v>7365329</v>
      </c>
      <c r="CD2006" s="1">
        <v>41192</v>
      </c>
      <c r="CE2006">
        <v>444.60001</v>
      </c>
      <c r="CG2006" s="1">
        <v>41192</v>
      </c>
      <c r="CH2006">
        <v>75899.151100000003</v>
      </c>
      <c r="CJ2006" s="1">
        <v>41283</v>
      </c>
      <c r="CK2006">
        <v>32.26</v>
      </c>
      <c r="CM2006" s="1">
        <v>41283</v>
      </c>
      <c r="CN2006">
        <v>2505016</v>
      </c>
      <c r="CP2006" s="1">
        <v>41283</v>
      </c>
      <c r="CQ2006">
        <v>362.02499</v>
      </c>
      <c r="CS2006" s="1">
        <v>41283</v>
      </c>
      <c r="CT2006">
        <v>11671.686</v>
      </c>
      <c r="CV2006" s="1">
        <v>40862</v>
      </c>
      <c r="CW2006">
        <v>116.77</v>
      </c>
      <c r="CY2006" s="1">
        <v>42506</v>
      </c>
      <c r="CZ2006">
        <v>18.489999999999998</v>
      </c>
      <c r="DB2006" s="1">
        <v>39455</v>
      </c>
      <c r="DC2006">
        <v>118.758</v>
      </c>
      <c r="DE2006" s="1">
        <v>39332</v>
      </c>
      <c r="DF2006">
        <v>4.0545</v>
      </c>
      <c r="DH2006">
        <v>39332</v>
      </c>
      <c r="DI2006">
        <v>3.8997999999999999</v>
      </c>
      <c r="DK2006">
        <v>39436</v>
      </c>
      <c r="DL2006">
        <v>795.25</v>
      </c>
    </row>
    <row r="2007" spans="1:116" x14ac:dyDescent="0.25">
      <c r="A2007" s="1">
        <v>39437</v>
      </c>
      <c r="B2007">
        <v>811.6</v>
      </c>
      <c r="D2007" s="1">
        <v>39437</v>
      </c>
      <c r="E2007">
        <v>800</v>
      </c>
      <c r="G2007" s="1">
        <v>39437</v>
      </c>
      <c r="H2007">
        <v>812.5</v>
      </c>
      <c r="J2007" s="1">
        <v>39437</v>
      </c>
      <c r="K2007">
        <v>800</v>
      </c>
      <c r="M2007" s="1">
        <v>39437</v>
      </c>
      <c r="N2007">
        <v>64</v>
      </c>
      <c r="P2007" s="1">
        <v>39437</v>
      </c>
      <c r="Q2007">
        <v>151</v>
      </c>
      <c r="S2007" s="1">
        <v>39330</v>
      </c>
      <c r="T2007">
        <v>681.8</v>
      </c>
      <c r="V2007" s="1">
        <v>39451</v>
      </c>
      <c r="W2007">
        <v>872.5</v>
      </c>
      <c r="Y2007" s="1">
        <v>39335</v>
      </c>
      <c r="Z2007">
        <v>4.3220000000000001</v>
      </c>
      <c r="AB2007" s="1">
        <v>39365</v>
      </c>
      <c r="AC2007">
        <v>2.3235000000000001</v>
      </c>
      <c r="AE2007" s="1">
        <v>39338</v>
      </c>
      <c r="AF2007">
        <v>2.2130000000000001</v>
      </c>
      <c r="AH2007" s="1">
        <v>39337</v>
      </c>
      <c r="AI2007">
        <v>2.1676000000000002</v>
      </c>
      <c r="AK2007" s="1">
        <v>39393</v>
      </c>
      <c r="AL2007">
        <v>4.5</v>
      </c>
      <c r="AW2007" s="1">
        <v>40458</v>
      </c>
      <c r="AX2007">
        <v>0.8</v>
      </c>
      <c r="AZ2007" s="1">
        <v>39350</v>
      </c>
      <c r="BA2007">
        <v>78.313000000000002</v>
      </c>
      <c r="BC2007" s="1">
        <v>39330</v>
      </c>
      <c r="BD2007">
        <v>115.28</v>
      </c>
      <c r="BF2007" s="1">
        <v>39435</v>
      </c>
      <c r="BG2007">
        <v>21.68</v>
      </c>
      <c r="BI2007" s="1">
        <v>39435</v>
      </c>
      <c r="BJ2007">
        <v>1453</v>
      </c>
      <c r="BL2007" s="1">
        <v>39330</v>
      </c>
      <c r="BM2007">
        <v>585.13800000000003</v>
      </c>
      <c r="BO2007" s="1">
        <v>39451</v>
      </c>
      <c r="BP2007">
        <v>15.462</v>
      </c>
      <c r="BR2007" s="1">
        <v>39451</v>
      </c>
      <c r="BS2007">
        <v>97.91</v>
      </c>
      <c r="BU2007" s="1">
        <v>42953</v>
      </c>
      <c r="BV2007">
        <v>3265.55</v>
      </c>
      <c r="BX2007" s="1">
        <v>41193</v>
      </c>
      <c r="BY2007">
        <v>171.32</v>
      </c>
      <c r="CA2007" s="1">
        <v>41193</v>
      </c>
      <c r="CB2007">
        <v>5716851</v>
      </c>
      <c r="CD2007" s="1">
        <v>41193</v>
      </c>
      <c r="CE2007">
        <v>444.60001</v>
      </c>
      <c r="CG2007" s="1">
        <v>41193</v>
      </c>
      <c r="CH2007">
        <v>76232.333700000003</v>
      </c>
      <c r="CJ2007" s="1">
        <v>41284</v>
      </c>
      <c r="CK2007">
        <v>32.54</v>
      </c>
      <c r="CM2007" s="1">
        <v>41284</v>
      </c>
      <c r="CN2007">
        <v>2519278</v>
      </c>
      <c r="CP2007" s="1">
        <v>41284</v>
      </c>
      <c r="CQ2007">
        <v>362.02499</v>
      </c>
      <c r="CS2007" s="1">
        <v>41284</v>
      </c>
      <c r="CT2007">
        <v>11794.7745</v>
      </c>
      <c r="CV2007" s="1">
        <v>40863</v>
      </c>
      <c r="CW2007">
        <v>116.44</v>
      </c>
      <c r="CY2007" s="1">
        <v>42507</v>
      </c>
      <c r="CZ2007">
        <v>18.170000000000002</v>
      </c>
      <c r="DB2007" s="1">
        <v>39456</v>
      </c>
      <c r="DC2007">
        <v>118.947</v>
      </c>
      <c r="DE2007" s="1">
        <v>39335</v>
      </c>
      <c r="DF2007">
        <v>4.0023</v>
      </c>
      <c r="DH2007">
        <v>39335</v>
      </c>
      <c r="DI2007">
        <v>3.8498000000000001</v>
      </c>
      <c r="DK2007">
        <v>39437</v>
      </c>
      <c r="DL2007">
        <v>810.5</v>
      </c>
    </row>
    <row r="2008" spans="1:116" x14ac:dyDescent="0.25">
      <c r="A2008" s="1">
        <v>39440</v>
      </c>
      <c r="B2008">
        <v>812.8</v>
      </c>
      <c r="D2008" s="1">
        <v>39440</v>
      </c>
      <c r="E2008">
        <v>811.5</v>
      </c>
      <c r="G2008" s="1">
        <v>39440</v>
      </c>
      <c r="H2008">
        <v>814.1</v>
      </c>
      <c r="J2008" s="1">
        <v>39440</v>
      </c>
      <c r="K2008">
        <v>809.8</v>
      </c>
      <c r="M2008" s="1">
        <v>39440</v>
      </c>
      <c r="N2008">
        <v>41</v>
      </c>
      <c r="P2008" s="1">
        <v>39440</v>
      </c>
      <c r="Q2008">
        <v>105</v>
      </c>
      <c r="S2008" s="1">
        <v>39331</v>
      </c>
      <c r="T2008">
        <v>695.4</v>
      </c>
      <c r="V2008" s="1">
        <v>39454</v>
      </c>
      <c r="W2008">
        <v>868.8</v>
      </c>
      <c r="Y2008" s="1">
        <v>39336</v>
      </c>
      <c r="Z2008">
        <v>4.3678999999999997</v>
      </c>
      <c r="AB2008" s="1">
        <v>39366</v>
      </c>
      <c r="AC2008">
        <v>2.3220000000000001</v>
      </c>
      <c r="AE2008" s="1">
        <v>39339</v>
      </c>
      <c r="AF2008">
        <v>2.2000000000000002</v>
      </c>
      <c r="AH2008" s="1">
        <v>39338</v>
      </c>
      <c r="AI2008">
        <v>2.2090999999999998</v>
      </c>
      <c r="AK2008" s="1">
        <v>39394</v>
      </c>
      <c r="AL2008">
        <v>4.5</v>
      </c>
      <c r="AW2008" s="1">
        <v>40459</v>
      </c>
      <c r="AX2008">
        <v>-2.8</v>
      </c>
      <c r="AZ2008" s="1">
        <v>39351</v>
      </c>
      <c r="BA2008">
        <v>78.492999999999995</v>
      </c>
      <c r="BC2008" s="1">
        <v>39331</v>
      </c>
      <c r="BD2008">
        <v>115.38</v>
      </c>
      <c r="BF2008" s="1">
        <v>39436</v>
      </c>
      <c r="BG2008">
        <v>20.58</v>
      </c>
      <c r="BI2008" s="1">
        <v>39436</v>
      </c>
      <c r="BJ2008">
        <v>1460.12</v>
      </c>
      <c r="BL2008" s="1">
        <v>39331</v>
      </c>
      <c r="BM2008">
        <v>585.46799999999996</v>
      </c>
      <c r="BO2008" s="1">
        <v>39454</v>
      </c>
      <c r="BP2008">
        <v>15.29</v>
      </c>
      <c r="BR2008" s="1">
        <v>39454</v>
      </c>
      <c r="BS2008">
        <v>95.09</v>
      </c>
      <c r="BU2008" s="1">
        <v>42954</v>
      </c>
      <c r="BV2008">
        <v>3341.29</v>
      </c>
      <c r="BX2008" s="1">
        <v>41194</v>
      </c>
      <c r="BY2008">
        <v>170.06</v>
      </c>
      <c r="CA2008" s="1">
        <v>41194</v>
      </c>
      <c r="CB2008">
        <v>8267221</v>
      </c>
      <c r="CD2008" s="1">
        <v>41194</v>
      </c>
      <c r="CE2008">
        <v>444.60001</v>
      </c>
      <c r="CG2008" s="1">
        <v>41194</v>
      </c>
      <c r="CH2008">
        <v>76134.526299999998</v>
      </c>
      <c r="CJ2008" s="1">
        <v>41285</v>
      </c>
      <c r="CK2008">
        <v>32.340000000000003</v>
      </c>
      <c r="CM2008" s="1">
        <v>41285</v>
      </c>
      <c r="CN2008">
        <v>2628993</v>
      </c>
      <c r="CP2008" s="1">
        <v>41285</v>
      </c>
      <c r="CQ2008">
        <v>362.02499</v>
      </c>
      <c r="CS2008" s="1">
        <v>41285</v>
      </c>
      <c r="CT2008">
        <v>11671.686</v>
      </c>
      <c r="CV2008" s="1">
        <v>40864</v>
      </c>
      <c r="CW2008">
        <v>116.43</v>
      </c>
      <c r="CY2008" s="1">
        <v>42508</v>
      </c>
      <c r="CZ2008">
        <v>18.2</v>
      </c>
      <c r="DB2008" s="1">
        <v>39457</v>
      </c>
      <c r="DC2008">
        <v>120.542</v>
      </c>
      <c r="DE2008" s="1">
        <v>39336</v>
      </c>
      <c r="DF2008">
        <v>4.0879000000000003</v>
      </c>
      <c r="DH2008">
        <v>39336</v>
      </c>
      <c r="DI2008">
        <v>3.9409999999999998</v>
      </c>
      <c r="DK2008">
        <v>39443</v>
      </c>
      <c r="DL2008">
        <v>829</v>
      </c>
    </row>
    <row r="2009" spans="1:116" x14ac:dyDescent="0.25">
      <c r="A2009" s="1">
        <v>39442</v>
      </c>
      <c r="B2009">
        <v>826</v>
      </c>
      <c r="D2009" s="1">
        <v>39442</v>
      </c>
      <c r="E2009">
        <v>815.7</v>
      </c>
      <c r="G2009" s="1">
        <v>39442</v>
      </c>
      <c r="H2009">
        <v>826.9</v>
      </c>
      <c r="J2009" s="1">
        <v>39442</v>
      </c>
      <c r="K2009">
        <v>815.7</v>
      </c>
      <c r="M2009" s="1">
        <v>39442</v>
      </c>
      <c r="N2009">
        <v>36</v>
      </c>
      <c r="P2009" s="1">
        <v>39442</v>
      </c>
      <c r="Q2009">
        <v>94</v>
      </c>
      <c r="S2009" s="1">
        <v>39332</v>
      </c>
      <c r="T2009">
        <v>700.8</v>
      </c>
      <c r="V2009" s="1">
        <v>39455</v>
      </c>
      <c r="W2009">
        <v>887.2</v>
      </c>
      <c r="Y2009" s="1">
        <v>39337</v>
      </c>
      <c r="Z2009">
        <v>4.4101999999999997</v>
      </c>
      <c r="AB2009" s="1">
        <v>39367</v>
      </c>
      <c r="AC2009">
        <v>2.3271000000000002</v>
      </c>
      <c r="AE2009" s="1">
        <v>39342</v>
      </c>
      <c r="AF2009">
        <v>2.1880000000000002</v>
      </c>
      <c r="AH2009" s="1">
        <v>39339</v>
      </c>
      <c r="AI2009">
        <v>2.1966999999999999</v>
      </c>
      <c r="AK2009" s="1">
        <v>39395</v>
      </c>
      <c r="AL2009">
        <v>4.5</v>
      </c>
      <c r="AW2009" s="1">
        <v>40462</v>
      </c>
      <c r="AX2009">
        <v>1.2</v>
      </c>
      <c r="AZ2009" s="1">
        <v>39352</v>
      </c>
      <c r="BA2009">
        <v>78.337999999999994</v>
      </c>
      <c r="BC2009" s="1">
        <v>39332</v>
      </c>
      <c r="BD2009">
        <v>113.38</v>
      </c>
      <c r="BF2009" s="1">
        <v>39437</v>
      </c>
      <c r="BG2009">
        <v>18.47</v>
      </c>
      <c r="BI2009" s="1">
        <v>39437</v>
      </c>
      <c r="BJ2009">
        <v>1484.46</v>
      </c>
      <c r="BL2009" s="1">
        <v>39332</v>
      </c>
      <c r="BM2009">
        <v>585.43299999999999</v>
      </c>
      <c r="BO2009" s="1">
        <v>39455</v>
      </c>
      <c r="BP2009">
        <v>15.815</v>
      </c>
      <c r="BR2009" s="1">
        <v>39455</v>
      </c>
      <c r="BS2009">
        <v>96.33</v>
      </c>
      <c r="BU2009" s="1">
        <v>42955</v>
      </c>
      <c r="BV2009">
        <v>3447.35</v>
      </c>
      <c r="BX2009" s="1">
        <v>41197</v>
      </c>
      <c r="BY2009">
        <v>168.35</v>
      </c>
      <c r="CA2009" s="1">
        <v>41197</v>
      </c>
      <c r="CB2009">
        <v>10711012</v>
      </c>
      <c r="CD2009" s="1">
        <v>41197</v>
      </c>
      <c r="CE2009">
        <v>442.39999</v>
      </c>
      <c r="CG2009" s="1">
        <v>41197</v>
      </c>
      <c r="CH2009">
        <v>74806.740300000005</v>
      </c>
      <c r="CJ2009" s="1">
        <v>41288</v>
      </c>
      <c r="CK2009">
        <v>32.44</v>
      </c>
      <c r="CM2009" s="1">
        <v>41288</v>
      </c>
      <c r="CN2009">
        <v>2078457</v>
      </c>
      <c r="CP2009" s="1">
        <v>41288</v>
      </c>
      <c r="CQ2009">
        <v>362.92498999999998</v>
      </c>
      <c r="CS2009" s="1">
        <v>41288</v>
      </c>
      <c r="CT2009">
        <v>11766.0285</v>
      </c>
      <c r="CV2009" s="1">
        <v>40865</v>
      </c>
      <c r="CW2009">
        <v>116.46</v>
      </c>
      <c r="CY2009" s="1">
        <v>42509</v>
      </c>
      <c r="CZ2009">
        <v>17.850000000000001</v>
      </c>
      <c r="DB2009" s="1">
        <v>39458</v>
      </c>
      <c r="DC2009">
        <v>121.084</v>
      </c>
      <c r="DE2009" s="1">
        <v>39337</v>
      </c>
      <c r="DF2009">
        <v>3.9941</v>
      </c>
      <c r="DH2009">
        <v>39337</v>
      </c>
      <c r="DI2009">
        <v>3.9575999999999998</v>
      </c>
      <c r="DK2009">
        <v>39444</v>
      </c>
      <c r="DL2009">
        <v>833.75</v>
      </c>
    </row>
    <row r="2010" spans="1:116" x14ac:dyDescent="0.25">
      <c r="A2010" s="1">
        <v>39443</v>
      </c>
      <c r="B2010">
        <v>828.6</v>
      </c>
      <c r="D2010" s="1">
        <v>39443</v>
      </c>
      <c r="E2010">
        <v>824.8</v>
      </c>
      <c r="G2010" s="1">
        <v>39443</v>
      </c>
      <c r="H2010">
        <v>832.5</v>
      </c>
      <c r="J2010" s="1">
        <v>39443</v>
      </c>
      <c r="K2010">
        <v>824.8</v>
      </c>
      <c r="M2010" s="1">
        <v>39443</v>
      </c>
      <c r="N2010">
        <v>49</v>
      </c>
      <c r="P2010" s="1">
        <v>39443</v>
      </c>
      <c r="Q2010" t="s">
        <v>43</v>
      </c>
      <c r="S2010" s="1">
        <v>39335</v>
      </c>
      <c r="T2010">
        <v>703.1</v>
      </c>
      <c r="V2010" s="1">
        <v>39456</v>
      </c>
      <c r="W2010">
        <v>888.6</v>
      </c>
      <c r="Y2010" s="1">
        <v>39338</v>
      </c>
      <c r="Z2010">
        <v>4.4642999999999997</v>
      </c>
      <c r="AB2010" s="1">
        <v>39370</v>
      </c>
      <c r="AC2010">
        <v>2.3426999999999998</v>
      </c>
      <c r="AE2010" s="1">
        <v>39343</v>
      </c>
      <c r="AF2010">
        <v>2.1579999999999999</v>
      </c>
      <c r="AH2010" s="1">
        <v>39342</v>
      </c>
      <c r="AI2010">
        <v>2.1844000000000001</v>
      </c>
      <c r="AK2010" s="1">
        <v>39398</v>
      </c>
      <c r="AL2010">
        <v>4.5</v>
      </c>
      <c r="AW2010" s="1">
        <v>40463</v>
      </c>
      <c r="AX2010">
        <v>2.2000000000000002</v>
      </c>
      <c r="AZ2010" s="1">
        <v>39353</v>
      </c>
      <c r="BA2010">
        <v>77.718999999999994</v>
      </c>
      <c r="BC2010" s="1">
        <v>39335</v>
      </c>
      <c r="BD2010">
        <v>113.72</v>
      </c>
      <c r="BF2010" s="1">
        <v>39440</v>
      </c>
      <c r="BG2010">
        <v>18.600000000000001</v>
      </c>
      <c r="BI2010" s="1">
        <v>39440</v>
      </c>
      <c r="BJ2010">
        <v>1496.45</v>
      </c>
      <c r="BL2010" s="1">
        <v>39335</v>
      </c>
      <c r="BM2010">
        <v>585.39400000000001</v>
      </c>
      <c r="BO2010" s="1">
        <v>39456</v>
      </c>
      <c r="BP2010">
        <v>15.84</v>
      </c>
      <c r="BR2010" s="1">
        <v>39456</v>
      </c>
      <c r="BS2010">
        <v>95.67</v>
      </c>
      <c r="BU2010" s="1">
        <v>42956</v>
      </c>
      <c r="BV2010">
        <v>3361.7</v>
      </c>
      <c r="BX2010" s="1">
        <v>41198</v>
      </c>
      <c r="BY2010">
        <v>169.42</v>
      </c>
      <c r="CA2010" s="1">
        <v>41198</v>
      </c>
      <c r="CB2010">
        <v>6208398</v>
      </c>
      <c r="CD2010" s="1">
        <v>41198</v>
      </c>
      <c r="CE2010">
        <v>442.39999</v>
      </c>
      <c r="CG2010" s="1">
        <v>41198</v>
      </c>
      <c r="CH2010">
        <v>74886.057499999995</v>
      </c>
      <c r="CJ2010" s="1">
        <v>41289</v>
      </c>
      <c r="CK2010">
        <v>32.64</v>
      </c>
      <c r="CM2010" s="1">
        <v>41289</v>
      </c>
      <c r="CN2010">
        <v>3459602</v>
      </c>
      <c r="CP2010" s="1">
        <v>41289</v>
      </c>
      <c r="CQ2010">
        <v>362.92498999999998</v>
      </c>
      <c r="CS2010" s="1">
        <v>41289</v>
      </c>
      <c r="CT2010">
        <v>11860.388999999999</v>
      </c>
      <c r="CV2010" s="1">
        <v>40868</v>
      </c>
      <c r="CW2010">
        <v>116.25</v>
      </c>
      <c r="CY2010" s="1">
        <v>42510</v>
      </c>
      <c r="CZ2010">
        <v>17</v>
      </c>
      <c r="DB2010" s="1">
        <v>39461</v>
      </c>
      <c r="DC2010">
        <v>121.837</v>
      </c>
      <c r="DE2010" s="1">
        <v>39338</v>
      </c>
      <c r="DF2010">
        <v>4.0454999999999997</v>
      </c>
      <c r="DH2010">
        <v>39338</v>
      </c>
      <c r="DI2010">
        <v>4.0243000000000002</v>
      </c>
      <c r="DK2010">
        <v>39449</v>
      </c>
      <c r="DL2010">
        <v>846.75</v>
      </c>
    </row>
    <row r="2011" spans="1:116" x14ac:dyDescent="0.25">
      <c r="A2011" s="1">
        <v>39444</v>
      </c>
      <c r="B2011">
        <v>842.7</v>
      </c>
      <c r="D2011" s="1">
        <v>39444</v>
      </c>
      <c r="E2011">
        <v>829.6</v>
      </c>
      <c r="G2011" s="1">
        <v>39444</v>
      </c>
      <c r="H2011">
        <v>844.6</v>
      </c>
      <c r="J2011" s="1">
        <v>39444</v>
      </c>
      <c r="K2011">
        <v>828.3</v>
      </c>
      <c r="M2011" s="1">
        <v>39444</v>
      </c>
      <c r="N2011">
        <v>61729</v>
      </c>
      <c r="P2011" s="1">
        <v>39444</v>
      </c>
      <c r="Q2011">
        <v>284263</v>
      </c>
      <c r="S2011" s="1">
        <v>39336</v>
      </c>
      <c r="T2011">
        <v>712.6</v>
      </c>
      <c r="V2011" s="1">
        <v>39457</v>
      </c>
      <c r="W2011">
        <v>900.4</v>
      </c>
      <c r="Y2011" s="1">
        <v>39339</v>
      </c>
      <c r="Z2011">
        <v>4.4543999999999997</v>
      </c>
      <c r="AB2011" s="1">
        <v>39371</v>
      </c>
      <c r="AC2011">
        <v>2.3395000000000001</v>
      </c>
      <c r="AE2011" s="1">
        <v>39344</v>
      </c>
      <c r="AF2011">
        <v>2.2160000000000002</v>
      </c>
      <c r="AH2011" s="1">
        <v>39343</v>
      </c>
      <c r="AI2011">
        <v>2.1547999999999998</v>
      </c>
      <c r="AK2011" s="1">
        <v>39399</v>
      </c>
      <c r="AL2011">
        <v>4.5</v>
      </c>
      <c r="AW2011" s="1">
        <v>40464</v>
      </c>
      <c r="AX2011">
        <v>3.1</v>
      </c>
      <c r="AZ2011" s="1">
        <v>39356</v>
      </c>
      <c r="BA2011">
        <v>77.903999999999996</v>
      </c>
      <c r="BC2011" s="1">
        <v>39336</v>
      </c>
      <c r="BD2011">
        <v>114.27</v>
      </c>
      <c r="BF2011" s="1">
        <v>39442</v>
      </c>
      <c r="BG2011">
        <v>18.66</v>
      </c>
      <c r="BI2011" s="1">
        <v>39442</v>
      </c>
      <c r="BJ2011">
        <v>1497.66</v>
      </c>
      <c r="BL2011" s="1">
        <v>39336</v>
      </c>
      <c r="BM2011">
        <v>585.33799999999997</v>
      </c>
      <c r="BO2011" s="1">
        <v>39457</v>
      </c>
      <c r="BP2011">
        <v>16.274999999999999</v>
      </c>
      <c r="BR2011" s="1">
        <v>39457</v>
      </c>
      <c r="BS2011">
        <v>93.71</v>
      </c>
      <c r="BU2011" s="1">
        <v>42957</v>
      </c>
      <c r="BV2011">
        <v>3424.49</v>
      </c>
      <c r="BX2011" s="1">
        <v>41199</v>
      </c>
      <c r="BY2011">
        <v>169.54</v>
      </c>
      <c r="CA2011" s="1">
        <v>41199</v>
      </c>
      <c r="CB2011">
        <v>5203352</v>
      </c>
      <c r="CD2011" s="1">
        <v>41199</v>
      </c>
      <c r="CE2011">
        <v>442.39999</v>
      </c>
      <c r="CG2011" s="1">
        <v>41199</v>
      </c>
      <c r="CH2011">
        <v>74992.450400000002</v>
      </c>
      <c r="CJ2011" s="1">
        <v>41290</v>
      </c>
      <c r="CK2011">
        <v>32.68</v>
      </c>
      <c r="CM2011" s="1">
        <v>41290</v>
      </c>
      <c r="CN2011">
        <v>3092624</v>
      </c>
      <c r="CP2011" s="1">
        <v>41290</v>
      </c>
      <c r="CQ2011">
        <v>362.92498999999998</v>
      </c>
      <c r="CS2011" s="1">
        <v>41290</v>
      </c>
      <c r="CT2011">
        <v>11831.355</v>
      </c>
      <c r="CV2011" s="1">
        <v>40869</v>
      </c>
      <c r="CW2011">
        <v>116.61</v>
      </c>
      <c r="CY2011" s="1">
        <v>42513</v>
      </c>
      <c r="CZ2011">
        <v>16.8</v>
      </c>
      <c r="DB2011" s="1">
        <v>39462</v>
      </c>
      <c r="DC2011">
        <v>121.73</v>
      </c>
      <c r="DE2011" s="1">
        <v>39339</v>
      </c>
      <c r="DF2011">
        <v>3.9820000000000002</v>
      </c>
      <c r="DH2011">
        <v>39339</v>
      </c>
      <c r="DI2011">
        <v>4.0327000000000002</v>
      </c>
      <c r="DK2011">
        <v>39450</v>
      </c>
      <c r="DL2011">
        <v>858.85</v>
      </c>
    </row>
    <row r="2012" spans="1:116" x14ac:dyDescent="0.25">
      <c r="A2012" s="1">
        <v>39447</v>
      </c>
      <c r="B2012">
        <v>838</v>
      </c>
      <c r="D2012" s="1">
        <v>39447</v>
      </c>
      <c r="E2012">
        <v>843.2</v>
      </c>
      <c r="G2012" s="1">
        <v>39447</v>
      </c>
      <c r="H2012">
        <v>847.4</v>
      </c>
      <c r="J2012" s="1">
        <v>39447</v>
      </c>
      <c r="K2012">
        <v>833</v>
      </c>
      <c r="M2012" s="1">
        <v>39447</v>
      </c>
      <c r="N2012">
        <v>48304</v>
      </c>
      <c r="P2012" s="1">
        <v>39447</v>
      </c>
      <c r="Q2012">
        <v>283927</v>
      </c>
      <c r="S2012" s="1">
        <v>39337</v>
      </c>
      <c r="T2012">
        <v>711.6</v>
      </c>
      <c r="V2012" s="1">
        <v>39458</v>
      </c>
      <c r="W2012">
        <v>904.4</v>
      </c>
      <c r="Y2012" s="1">
        <v>39342</v>
      </c>
      <c r="Z2012">
        <v>4.4660000000000002</v>
      </c>
      <c r="AB2012" s="1">
        <v>39372</v>
      </c>
      <c r="AC2012">
        <v>2.3169</v>
      </c>
      <c r="AE2012" s="1">
        <v>39345</v>
      </c>
      <c r="AF2012">
        <v>2.3610000000000002</v>
      </c>
      <c r="AH2012" s="1">
        <v>39344</v>
      </c>
      <c r="AI2012">
        <v>2.2120000000000002</v>
      </c>
      <c r="AK2012" s="1">
        <v>39400</v>
      </c>
      <c r="AL2012">
        <v>4.5</v>
      </c>
      <c r="AW2012" s="1">
        <v>40465</v>
      </c>
      <c r="AX2012">
        <v>-4.0999999999999996</v>
      </c>
      <c r="AZ2012" s="1">
        <v>39357</v>
      </c>
      <c r="BA2012">
        <v>78.302999999999997</v>
      </c>
      <c r="BC2012" s="1">
        <v>39337</v>
      </c>
      <c r="BD2012">
        <v>114.26</v>
      </c>
      <c r="BF2012" s="1">
        <v>39443</v>
      </c>
      <c r="BG2012">
        <v>20.260000000000002</v>
      </c>
      <c r="BI2012" s="1">
        <v>39443</v>
      </c>
      <c r="BJ2012">
        <v>1476.37</v>
      </c>
      <c r="BL2012" s="1">
        <v>39337</v>
      </c>
      <c r="BM2012">
        <v>585.60900000000004</v>
      </c>
      <c r="BO2012" s="1">
        <v>39458</v>
      </c>
      <c r="BP2012">
        <v>16.37</v>
      </c>
      <c r="BR2012" s="1">
        <v>39458</v>
      </c>
      <c r="BS2012">
        <v>92.69</v>
      </c>
      <c r="BU2012" s="1">
        <v>42958</v>
      </c>
      <c r="BV2012">
        <v>3588.05</v>
      </c>
      <c r="BX2012" s="1">
        <v>41200</v>
      </c>
      <c r="BY2012">
        <v>168.78909999999999</v>
      </c>
      <c r="CA2012" s="1">
        <v>41200</v>
      </c>
      <c r="CB2012">
        <v>6612656</v>
      </c>
      <c r="CD2012" s="1">
        <v>41200</v>
      </c>
      <c r="CE2012">
        <v>442.39999</v>
      </c>
      <c r="CG2012" s="1">
        <v>41200</v>
      </c>
      <c r="CH2012">
        <v>74734.316099999996</v>
      </c>
      <c r="CJ2012" s="1">
        <v>41291</v>
      </c>
      <c r="CK2012">
        <v>32.82</v>
      </c>
      <c r="CM2012" s="1">
        <v>41291</v>
      </c>
      <c r="CN2012">
        <v>3559978</v>
      </c>
      <c r="CP2012" s="1">
        <v>41291</v>
      </c>
      <c r="CQ2012">
        <v>362.92498999999998</v>
      </c>
      <c r="CS2012" s="1">
        <v>41291</v>
      </c>
      <c r="CT2012">
        <v>11824.0965</v>
      </c>
      <c r="CV2012" s="1">
        <v>40870</v>
      </c>
      <c r="CW2012">
        <v>117.1</v>
      </c>
      <c r="CY2012" s="1">
        <v>42514</v>
      </c>
      <c r="CZ2012">
        <v>16.66</v>
      </c>
      <c r="DB2012" s="1">
        <v>39463</v>
      </c>
      <c r="DC2012">
        <v>118.919</v>
      </c>
      <c r="DE2012" s="1">
        <v>39342</v>
      </c>
      <c r="DF2012">
        <v>4.0852000000000004</v>
      </c>
      <c r="DH2012">
        <v>39342</v>
      </c>
      <c r="DI2012">
        <v>4.0663</v>
      </c>
      <c r="DK2012">
        <v>39451</v>
      </c>
      <c r="DL2012">
        <v>855</v>
      </c>
    </row>
    <row r="2013" spans="1:116" x14ac:dyDescent="0.25">
      <c r="A2013" s="1">
        <v>39449</v>
      </c>
      <c r="B2013">
        <v>860</v>
      </c>
      <c r="D2013" s="1">
        <v>39449</v>
      </c>
      <c r="E2013">
        <v>837.5</v>
      </c>
      <c r="G2013" s="1">
        <v>39449</v>
      </c>
      <c r="H2013">
        <v>864.9</v>
      </c>
      <c r="J2013" s="1">
        <v>39449</v>
      </c>
      <c r="K2013">
        <v>837.5</v>
      </c>
      <c r="M2013" s="1">
        <v>39449</v>
      </c>
      <c r="N2013">
        <v>137804</v>
      </c>
      <c r="P2013" s="1">
        <v>39449</v>
      </c>
      <c r="Q2013">
        <v>296697</v>
      </c>
      <c r="S2013" s="1">
        <v>39338</v>
      </c>
      <c r="T2013">
        <v>708.3</v>
      </c>
      <c r="V2013" s="1">
        <v>39461</v>
      </c>
      <c r="W2013">
        <v>910</v>
      </c>
      <c r="Y2013" s="1">
        <v>39343</v>
      </c>
      <c r="Z2013">
        <v>4.4717000000000002</v>
      </c>
      <c r="AB2013" s="1">
        <v>39373</v>
      </c>
      <c r="AC2013">
        <v>2.3119999999999998</v>
      </c>
      <c r="AE2013" s="1">
        <v>39346</v>
      </c>
      <c r="AF2013">
        <v>2.3029999999999999</v>
      </c>
      <c r="AH2013" s="1">
        <v>39345</v>
      </c>
      <c r="AI2013">
        <v>2.3576999999999999</v>
      </c>
      <c r="AK2013" s="1">
        <v>39401</v>
      </c>
      <c r="AL2013">
        <v>4.5</v>
      </c>
      <c r="AW2013" s="1">
        <v>40466</v>
      </c>
      <c r="AX2013">
        <v>-3.3</v>
      </c>
      <c r="AZ2013" s="1">
        <v>39358</v>
      </c>
      <c r="BA2013">
        <v>78.572999999999993</v>
      </c>
      <c r="BC2013" s="1">
        <v>39338</v>
      </c>
      <c r="BD2013">
        <v>115.09</v>
      </c>
      <c r="BF2013" s="1">
        <v>39444</v>
      </c>
      <c r="BG2013">
        <v>20.74</v>
      </c>
      <c r="BI2013" s="1">
        <v>39444</v>
      </c>
      <c r="BJ2013">
        <v>1478.49</v>
      </c>
      <c r="BL2013" s="1">
        <v>39338</v>
      </c>
      <c r="BM2013">
        <v>586.37099999999998</v>
      </c>
      <c r="BO2013" s="1">
        <v>39461</v>
      </c>
      <c r="BP2013">
        <v>16.425000000000001</v>
      </c>
      <c r="BR2013" s="1">
        <v>39461</v>
      </c>
      <c r="BS2013">
        <v>94.2</v>
      </c>
      <c r="BU2013" s="1">
        <v>42960</v>
      </c>
      <c r="BV2013">
        <v>4010.46</v>
      </c>
      <c r="BX2013" s="1">
        <v>41201</v>
      </c>
      <c r="BY2013">
        <v>166.97</v>
      </c>
      <c r="CA2013" s="1">
        <v>41201</v>
      </c>
      <c r="CB2013">
        <v>13861459</v>
      </c>
      <c r="CD2013" s="1">
        <v>41201</v>
      </c>
      <c r="CE2013">
        <v>442.5</v>
      </c>
      <c r="CG2013" s="1">
        <v>41201</v>
      </c>
      <c r="CH2013">
        <v>74476.184599999993</v>
      </c>
      <c r="CJ2013" s="1">
        <v>41292</v>
      </c>
      <c r="CK2013">
        <v>32.78</v>
      </c>
      <c r="CM2013" s="1">
        <v>41292</v>
      </c>
      <c r="CN2013">
        <v>2016135</v>
      </c>
      <c r="CP2013" s="1">
        <v>41292</v>
      </c>
      <c r="CQ2013">
        <v>362.92498999999998</v>
      </c>
      <c r="CS2013" s="1">
        <v>41292</v>
      </c>
      <c r="CT2013">
        <v>11918.457</v>
      </c>
      <c r="CV2013" s="1">
        <v>40872</v>
      </c>
      <c r="CW2013">
        <v>116.73</v>
      </c>
      <c r="CY2013" s="1">
        <v>42515</v>
      </c>
      <c r="CZ2013">
        <v>15.98</v>
      </c>
      <c r="DB2013" s="1">
        <v>39464</v>
      </c>
      <c r="DC2013">
        <v>118.70399999999999</v>
      </c>
      <c r="DE2013" s="1">
        <v>39343</v>
      </c>
      <c r="DF2013">
        <v>3.9944999999999999</v>
      </c>
      <c r="DH2013">
        <v>39343</v>
      </c>
      <c r="DI2013">
        <v>3.9738000000000002</v>
      </c>
      <c r="DK2013">
        <v>39454</v>
      </c>
      <c r="DL2013">
        <v>859.25</v>
      </c>
    </row>
    <row r="2014" spans="1:116" x14ac:dyDescent="0.25">
      <c r="A2014" s="1">
        <v>39450</v>
      </c>
      <c r="B2014">
        <v>869.1</v>
      </c>
      <c r="D2014" s="1">
        <v>39450</v>
      </c>
      <c r="E2014">
        <v>861.5</v>
      </c>
      <c r="G2014" s="1">
        <v>39450</v>
      </c>
      <c r="H2014">
        <v>872.9</v>
      </c>
      <c r="J2014" s="1">
        <v>39450</v>
      </c>
      <c r="K2014">
        <v>856.5</v>
      </c>
      <c r="M2014" s="1">
        <v>39450</v>
      </c>
      <c r="N2014">
        <v>136253</v>
      </c>
      <c r="P2014" s="1">
        <v>39450</v>
      </c>
      <c r="Q2014">
        <v>293839</v>
      </c>
      <c r="S2014" s="1">
        <v>39339</v>
      </c>
      <c r="T2014">
        <v>707.6</v>
      </c>
      <c r="V2014" s="1">
        <v>39462</v>
      </c>
      <c r="W2014">
        <v>909.2</v>
      </c>
      <c r="Y2014" s="1">
        <v>39344</v>
      </c>
      <c r="Z2014">
        <v>4.5457999999999998</v>
      </c>
      <c r="AB2014" s="1">
        <v>39374</v>
      </c>
      <c r="AC2014">
        <v>2.3016999999999999</v>
      </c>
      <c r="AE2014" s="1">
        <v>39349</v>
      </c>
      <c r="AF2014">
        <v>2.3359999999999999</v>
      </c>
      <c r="AH2014" s="1">
        <v>39346</v>
      </c>
      <c r="AI2014">
        <v>2.2991999999999999</v>
      </c>
      <c r="AK2014" s="1">
        <v>39402</v>
      </c>
      <c r="AL2014">
        <v>4.5</v>
      </c>
      <c r="AW2014" s="1">
        <v>40469</v>
      </c>
      <c r="AX2014">
        <v>-5.8</v>
      </c>
      <c r="AZ2014" s="1">
        <v>39359</v>
      </c>
      <c r="BA2014">
        <v>78.480999999999995</v>
      </c>
      <c r="BC2014" s="1">
        <v>39339</v>
      </c>
      <c r="BD2014">
        <v>115.37</v>
      </c>
      <c r="BF2014" s="1">
        <v>39447</v>
      </c>
      <c r="BG2014">
        <v>22.5</v>
      </c>
      <c r="BI2014" s="1">
        <v>39447</v>
      </c>
      <c r="BJ2014">
        <v>1468.36</v>
      </c>
      <c r="BL2014" s="1">
        <v>39339</v>
      </c>
      <c r="BM2014">
        <v>586.78700000000003</v>
      </c>
      <c r="BO2014" s="1">
        <v>39462</v>
      </c>
      <c r="BP2014">
        <v>16.3</v>
      </c>
      <c r="BR2014" s="1">
        <v>39462</v>
      </c>
      <c r="BS2014">
        <v>91.9</v>
      </c>
      <c r="BU2014" s="1">
        <v>42961</v>
      </c>
      <c r="BV2014">
        <v>4262.99</v>
      </c>
      <c r="BX2014" s="1">
        <v>41204</v>
      </c>
      <c r="BY2014">
        <v>167.58</v>
      </c>
      <c r="CA2014" s="1">
        <v>41204</v>
      </c>
      <c r="CB2014">
        <v>6371628</v>
      </c>
      <c r="CD2014" s="1">
        <v>41204</v>
      </c>
      <c r="CE2014">
        <v>443.39999</v>
      </c>
      <c r="CG2014" s="1">
        <v>41204</v>
      </c>
      <c r="CH2014">
        <v>74050.895399999994</v>
      </c>
      <c r="CJ2014" s="1">
        <v>41296</v>
      </c>
      <c r="CK2014">
        <v>32.9</v>
      </c>
      <c r="CM2014" s="1">
        <v>41296</v>
      </c>
      <c r="CN2014">
        <v>2067628</v>
      </c>
      <c r="CP2014" s="1">
        <v>41296</v>
      </c>
      <c r="CQ2014">
        <v>362.92498999999998</v>
      </c>
      <c r="CS2014" s="1">
        <v>41296</v>
      </c>
      <c r="CT2014">
        <v>11932.974</v>
      </c>
      <c r="CV2014" s="1">
        <v>40875</v>
      </c>
      <c r="CW2014">
        <v>117.11</v>
      </c>
      <c r="CY2014" s="1">
        <v>42516</v>
      </c>
      <c r="CZ2014">
        <v>15.29</v>
      </c>
      <c r="DB2014" s="1">
        <v>39465</v>
      </c>
      <c r="DC2014">
        <v>118.852</v>
      </c>
      <c r="DE2014" s="1">
        <v>39344</v>
      </c>
      <c r="DF2014">
        <v>3.9007999999999998</v>
      </c>
      <c r="DH2014">
        <v>39344</v>
      </c>
      <c r="DI2014">
        <v>3.9904999999999999</v>
      </c>
      <c r="DK2014">
        <v>39455</v>
      </c>
      <c r="DL2014">
        <v>873.5</v>
      </c>
    </row>
    <row r="2015" spans="1:116" x14ac:dyDescent="0.25">
      <c r="A2015" s="1">
        <v>39451</v>
      </c>
      <c r="B2015">
        <v>865.7</v>
      </c>
      <c r="D2015" s="1">
        <v>39451</v>
      </c>
      <c r="E2015">
        <v>866.1</v>
      </c>
      <c r="G2015" s="1">
        <v>39451</v>
      </c>
      <c r="H2015">
        <v>871.8</v>
      </c>
      <c r="J2015" s="1">
        <v>39451</v>
      </c>
      <c r="K2015">
        <v>857</v>
      </c>
      <c r="M2015" s="1">
        <v>39451</v>
      </c>
      <c r="N2015">
        <v>122758</v>
      </c>
      <c r="P2015" s="1">
        <v>39451</v>
      </c>
      <c r="Q2015">
        <v>291209</v>
      </c>
      <c r="S2015" s="1">
        <v>39342</v>
      </c>
      <c r="T2015">
        <v>717.9</v>
      </c>
      <c r="V2015" s="1">
        <v>39463</v>
      </c>
      <c r="W2015">
        <v>888.2</v>
      </c>
      <c r="Y2015" s="1">
        <v>39345</v>
      </c>
      <c r="Z2015">
        <v>4.6957000000000004</v>
      </c>
      <c r="AB2015" s="1">
        <v>39377</v>
      </c>
      <c r="AC2015">
        <v>2.2951000000000001</v>
      </c>
      <c r="AE2015" s="1">
        <v>39350</v>
      </c>
      <c r="AF2015">
        <v>2.35</v>
      </c>
      <c r="AH2015" s="1">
        <v>39349</v>
      </c>
      <c r="AI2015">
        <v>2.3327</v>
      </c>
      <c r="AK2015" s="1">
        <v>39405</v>
      </c>
      <c r="AL2015">
        <v>4.5</v>
      </c>
      <c r="AW2015" s="1">
        <v>40470</v>
      </c>
      <c r="AX2015">
        <v>-4.9000000000000004</v>
      </c>
      <c r="AZ2015" s="1">
        <v>39360</v>
      </c>
      <c r="BA2015">
        <v>78.308000000000007</v>
      </c>
      <c r="BC2015" s="1">
        <v>39342</v>
      </c>
      <c r="BD2015">
        <v>115.12</v>
      </c>
      <c r="BF2015" s="1">
        <v>39449</v>
      </c>
      <c r="BG2015">
        <v>23.17</v>
      </c>
      <c r="BI2015" s="1">
        <v>39449</v>
      </c>
      <c r="BJ2015">
        <v>1447.16</v>
      </c>
      <c r="BL2015" s="1">
        <v>39342</v>
      </c>
      <c r="BM2015">
        <v>588.13199999999995</v>
      </c>
      <c r="BO2015" s="1">
        <v>39463</v>
      </c>
      <c r="BP2015">
        <v>15.895</v>
      </c>
      <c r="BR2015" s="1">
        <v>39463</v>
      </c>
      <c r="BS2015">
        <v>90.84</v>
      </c>
      <c r="BU2015" s="1">
        <v>42962</v>
      </c>
      <c r="BV2015">
        <v>4071.6</v>
      </c>
      <c r="BX2015" s="1">
        <v>41205</v>
      </c>
      <c r="BY2015">
        <v>165.42580000000001</v>
      </c>
      <c r="CA2015" s="1">
        <v>41205</v>
      </c>
      <c r="CB2015">
        <v>11892484</v>
      </c>
      <c r="CD2015" s="1">
        <v>41205</v>
      </c>
      <c r="CE2015">
        <v>443.39999</v>
      </c>
      <c r="CG2015" s="1">
        <v>41205</v>
      </c>
      <c r="CH2015">
        <v>73523.722599999994</v>
      </c>
      <c r="CJ2015" s="1">
        <v>41297</v>
      </c>
      <c r="CK2015">
        <v>32.78</v>
      </c>
      <c r="CM2015" s="1">
        <v>41297</v>
      </c>
      <c r="CN2015">
        <v>2882548</v>
      </c>
      <c r="CP2015" s="1">
        <v>41297</v>
      </c>
      <c r="CQ2015">
        <v>363.97501</v>
      </c>
      <c r="CS2015" s="1">
        <v>41297</v>
      </c>
      <c r="CT2015">
        <v>11967.498</v>
      </c>
      <c r="CV2015" s="1">
        <v>40876</v>
      </c>
      <c r="CW2015">
        <v>117.08</v>
      </c>
      <c r="CY2015" s="1">
        <v>42517</v>
      </c>
      <c r="CZ2015">
        <v>15.39</v>
      </c>
      <c r="DB2015" s="1">
        <v>39469</v>
      </c>
      <c r="DC2015">
        <v>119.93600000000001</v>
      </c>
      <c r="DE2015" s="1">
        <v>39345</v>
      </c>
      <c r="DF2015">
        <v>3.7864</v>
      </c>
      <c r="DH2015">
        <v>39345</v>
      </c>
      <c r="DI2015">
        <v>4.1087999999999996</v>
      </c>
      <c r="DK2015">
        <v>39456</v>
      </c>
      <c r="DL2015">
        <v>877</v>
      </c>
    </row>
    <row r="2016" spans="1:116" x14ac:dyDescent="0.25">
      <c r="A2016" s="1">
        <v>39454</v>
      </c>
      <c r="B2016">
        <v>862</v>
      </c>
      <c r="D2016" s="1">
        <v>39454</v>
      </c>
      <c r="E2016">
        <v>862.8</v>
      </c>
      <c r="G2016" s="1">
        <v>39454</v>
      </c>
      <c r="H2016">
        <v>867.8</v>
      </c>
      <c r="J2016" s="1">
        <v>39454</v>
      </c>
      <c r="K2016">
        <v>857.8</v>
      </c>
      <c r="M2016" s="1">
        <v>39454</v>
      </c>
      <c r="N2016">
        <v>89731</v>
      </c>
      <c r="P2016" s="1">
        <v>39454</v>
      </c>
      <c r="Q2016">
        <v>286996</v>
      </c>
      <c r="S2016" s="1">
        <v>39343</v>
      </c>
      <c r="T2016">
        <v>723.5</v>
      </c>
      <c r="V2016" s="1">
        <v>39464</v>
      </c>
      <c r="W2016">
        <v>886.6</v>
      </c>
      <c r="Y2016" s="1">
        <v>39346</v>
      </c>
      <c r="Z2016">
        <v>4.6203000000000003</v>
      </c>
      <c r="AB2016" s="1">
        <v>39378</v>
      </c>
      <c r="AC2016">
        <v>2.2873999999999999</v>
      </c>
      <c r="AE2016" s="1">
        <v>39351</v>
      </c>
      <c r="AF2016">
        <v>2.3250000000000002</v>
      </c>
      <c r="AH2016" s="1">
        <v>39350</v>
      </c>
      <c r="AI2016">
        <v>2.3468</v>
      </c>
      <c r="AK2016" s="1">
        <v>39406</v>
      </c>
      <c r="AL2016">
        <v>4.5</v>
      </c>
      <c r="AW2016" s="1">
        <v>40471</v>
      </c>
      <c r="AX2016">
        <v>-4.8</v>
      </c>
      <c r="AZ2016" s="1">
        <v>39363</v>
      </c>
      <c r="BA2016">
        <v>78.671999999999997</v>
      </c>
      <c r="BC2016" s="1">
        <v>39343</v>
      </c>
      <c r="BD2016">
        <v>116.08</v>
      </c>
      <c r="BF2016" s="1">
        <v>39450</v>
      </c>
      <c r="BG2016">
        <v>22.49</v>
      </c>
      <c r="BI2016" s="1">
        <v>39450</v>
      </c>
      <c r="BJ2016">
        <v>1447.16</v>
      </c>
      <c r="BL2016" s="1">
        <v>39343</v>
      </c>
      <c r="BM2016">
        <v>590.34</v>
      </c>
      <c r="BO2016" s="1">
        <v>39464</v>
      </c>
      <c r="BP2016">
        <v>16.010000000000002</v>
      </c>
      <c r="BR2016" s="1">
        <v>39464</v>
      </c>
      <c r="BS2016">
        <v>90.13</v>
      </c>
      <c r="BU2016" s="1">
        <v>42963</v>
      </c>
      <c r="BV2016">
        <v>4350.42</v>
      </c>
      <c r="BX2016" s="1">
        <v>41206</v>
      </c>
      <c r="BY2016">
        <v>164.8603</v>
      </c>
      <c r="CA2016" s="1">
        <v>41206</v>
      </c>
      <c r="CB2016">
        <v>10794799</v>
      </c>
      <c r="CD2016" s="1">
        <v>41206</v>
      </c>
      <c r="CE2016">
        <v>443.39999</v>
      </c>
      <c r="CG2016" s="1">
        <v>41206</v>
      </c>
      <c r="CH2016">
        <v>73329.496400000004</v>
      </c>
      <c r="CJ2016" s="1">
        <v>41298</v>
      </c>
      <c r="CK2016">
        <v>32.44</v>
      </c>
      <c r="CM2016" s="1">
        <v>41298</v>
      </c>
      <c r="CN2016">
        <v>2948405</v>
      </c>
      <c r="CP2016" s="1">
        <v>41298</v>
      </c>
      <c r="CQ2016">
        <v>363.97501</v>
      </c>
      <c r="CS2016" s="1">
        <v>41298</v>
      </c>
      <c r="CT2016">
        <v>11829.1875</v>
      </c>
      <c r="CV2016" s="1">
        <v>40877</v>
      </c>
      <c r="CW2016">
        <v>116.74</v>
      </c>
      <c r="CY2016" s="1">
        <v>42521</v>
      </c>
      <c r="CZ2016">
        <v>15.83</v>
      </c>
      <c r="DB2016" s="1">
        <v>39470</v>
      </c>
      <c r="DC2016">
        <v>118.905</v>
      </c>
      <c r="DE2016" s="1">
        <v>39346</v>
      </c>
      <c r="DF2016">
        <v>3.7542</v>
      </c>
      <c r="DH2016">
        <v>39346</v>
      </c>
      <c r="DI2016">
        <v>4.0327000000000002</v>
      </c>
      <c r="DK2016">
        <v>39457</v>
      </c>
      <c r="DL2016">
        <v>884.25</v>
      </c>
    </row>
    <row r="2017" spans="1:116" x14ac:dyDescent="0.25">
      <c r="A2017" s="1">
        <v>39455</v>
      </c>
      <c r="B2017">
        <v>880.3</v>
      </c>
      <c r="D2017" s="1">
        <v>39455</v>
      </c>
      <c r="E2017">
        <v>860.7</v>
      </c>
      <c r="G2017" s="1">
        <v>39455</v>
      </c>
      <c r="H2017">
        <v>884</v>
      </c>
      <c r="J2017" s="1">
        <v>39455</v>
      </c>
      <c r="K2017">
        <v>859.4</v>
      </c>
      <c r="M2017" s="1">
        <v>39455</v>
      </c>
      <c r="N2017">
        <v>125474</v>
      </c>
      <c r="P2017" s="1">
        <v>39455</v>
      </c>
      <c r="Q2017">
        <v>288030</v>
      </c>
      <c r="S2017" s="1">
        <v>39344</v>
      </c>
      <c r="T2017">
        <v>721.3</v>
      </c>
      <c r="V2017" s="1">
        <v>39465</v>
      </c>
      <c r="W2017">
        <v>887.7</v>
      </c>
      <c r="Y2017" s="1">
        <v>39349</v>
      </c>
      <c r="Z2017">
        <v>4.6281999999999996</v>
      </c>
      <c r="AB2017" s="1">
        <v>39379</v>
      </c>
      <c r="AC2017">
        <v>2.2928000000000002</v>
      </c>
      <c r="AE2017" s="1">
        <v>39352</v>
      </c>
      <c r="AF2017">
        <v>2.2639999999999998</v>
      </c>
      <c r="AH2017" s="1">
        <v>39351</v>
      </c>
      <c r="AI2017">
        <v>2.3218999999999999</v>
      </c>
      <c r="AK2017" s="1">
        <v>39407</v>
      </c>
      <c r="AL2017">
        <v>4.5</v>
      </c>
      <c r="AW2017" s="1">
        <v>40472</v>
      </c>
      <c r="AX2017">
        <v>-4.9000000000000004</v>
      </c>
      <c r="AZ2017" s="1">
        <v>39364</v>
      </c>
      <c r="BA2017">
        <v>78.525999999999996</v>
      </c>
      <c r="BC2017" s="1">
        <v>39344</v>
      </c>
      <c r="BD2017">
        <v>116.1</v>
      </c>
      <c r="BF2017" s="1">
        <v>39451</v>
      </c>
      <c r="BG2017">
        <v>23.94</v>
      </c>
      <c r="BI2017" s="1">
        <v>39451</v>
      </c>
      <c r="BJ2017">
        <v>1411.63</v>
      </c>
      <c r="BL2017" s="1">
        <v>39344</v>
      </c>
      <c r="BM2017">
        <v>593.70600000000002</v>
      </c>
      <c r="BO2017" s="1">
        <v>39465</v>
      </c>
      <c r="BP2017">
        <v>16.215</v>
      </c>
      <c r="BR2017" s="1">
        <v>39465</v>
      </c>
      <c r="BS2017">
        <v>90.57</v>
      </c>
      <c r="BU2017" s="1">
        <v>42964</v>
      </c>
      <c r="BV2017">
        <v>4330.12</v>
      </c>
      <c r="BX2017" s="1">
        <v>41207</v>
      </c>
      <c r="BY2017">
        <v>166.02</v>
      </c>
      <c r="CA2017" s="1">
        <v>41207</v>
      </c>
      <c r="CB2017">
        <v>7015538</v>
      </c>
      <c r="CD2017" s="1">
        <v>41207</v>
      </c>
      <c r="CE2017">
        <v>443.39999</v>
      </c>
      <c r="CG2017" s="1">
        <v>41207</v>
      </c>
      <c r="CH2017">
        <v>73715.533800000005</v>
      </c>
      <c r="CJ2017" s="1">
        <v>41299</v>
      </c>
      <c r="CK2017">
        <v>32.28</v>
      </c>
      <c r="CM2017" s="1">
        <v>41299</v>
      </c>
      <c r="CN2017">
        <v>3290354</v>
      </c>
      <c r="CP2017" s="1">
        <v>41299</v>
      </c>
      <c r="CQ2017">
        <v>363.97501</v>
      </c>
      <c r="CS2017" s="1">
        <v>41299</v>
      </c>
      <c r="CT2017">
        <v>11749.112999999999</v>
      </c>
      <c r="CV2017" s="1">
        <v>40878</v>
      </c>
      <c r="CW2017">
        <v>116.46</v>
      </c>
      <c r="CY2017" s="1">
        <v>42522</v>
      </c>
      <c r="CZ2017">
        <v>15.92</v>
      </c>
      <c r="DB2017" s="1">
        <v>39471</v>
      </c>
      <c r="DC2017">
        <v>121.998</v>
      </c>
      <c r="DE2017" s="1">
        <v>39349</v>
      </c>
      <c r="DF2017">
        <v>3.7951999999999999</v>
      </c>
      <c r="DH2017">
        <v>39349</v>
      </c>
      <c r="DI2017">
        <v>4.0411999999999999</v>
      </c>
      <c r="DK2017">
        <v>39458</v>
      </c>
      <c r="DL2017">
        <v>891</v>
      </c>
    </row>
    <row r="2018" spans="1:116" x14ac:dyDescent="0.25">
      <c r="A2018" s="1">
        <v>39456</v>
      </c>
      <c r="B2018">
        <v>881.7</v>
      </c>
      <c r="D2018" s="1">
        <v>39456</v>
      </c>
      <c r="E2018">
        <v>880.3</v>
      </c>
      <c r="G2018" s="1">
        <v>39456</v>
      </c>
      <c r="H2018">
        <v>894.4</v>
      </c>
      <c r="J2018" s="1">
        <v>39456</v>
      </c>
      <c r="K2018">
        <v>873.8</v>
      </c>
      <c r="M2018" s="1">
        <v>39456</v>
      </c>
      <c r="N2018">
        <v>137272</v>
      </c>
      <c r="P2018" s="1">
        <v>39456</v>
      </c>
      <c r="Q2018">
        <v>287767</v>
      </c>
      <c r="S2018" s="1">
        <v>39345</v>
      </c>
      <c r="T2018">
        <v>733.8</v>
      </c>
      <c r="V2018" s="1">
        <v>39469</v>
      </c>
      <c r="W2018">
        <v>895.8</v>
      </c>
      <c r="Y2018" s="1">
        <v>39350</v>
      </c>
      <c r="Z2018">
        <v>4.6242000000000001</v>
      </c>
      <c r="AB2018" s="1">
        <v>39380</v>
      </c>
      <c r="AC2018">
        <v>2.3298999999999999</v>
      </c>
      <c r="AE2018" s="1">
        <v>39353</v>
      </c>
      <c r="AF2018">
        <v>2.2719999999999998</v>
      </c>
      <c r="AH2018" s="1">
        <v>39352</v>
      </c>
      <c r="AI2018">
        <v>2.2602000000000002</v>
      </c>
      <c r="AK2018" s="1">
        <v>39409</v>
      </c>
      <c r="AL2018">
        <v>4.5</v>
      </c>
      <c r="AW2018" s="1">
        <v>40473</v>
      </c>
      <c r="AX2018">
        <v>-4.7</v>
      </c>
      <c r="AZ2018" s="1">
        <v>39365</v>
      </c>
      <c r="BA2018">
        <v>78.375</v>
      </c>
      <c r="BC2018" s="1">
        <v>39345</v>
      </c>
      <c r="BD2018">
        <v>114.76</v>
      </c>
      <c r="BF2018" s="1">
        <v>39454</v>
      </c>
      <c r="BG2018">
        <v>23.79</v>
      </c>
      <c r="BI2018" s="1">
        <v>39454</v>
      </c>
      <c r="BJ2018">
        <v>1416.18</v>
      </c>
      <c r="BL2018" s="1">
        <v>39345</v>
      </c>
      <c r="BM2018">
        <v>592.82899999999995</v>
      </c>
      <c r="BO2018" s="1">
        <v>39469</v>
      </c>
      <c r="BP2018">
        <v>16.105</v>
      </c>
      <c r="BR2018" s="1">
        <v>39469</v>
      </c>
      <c r="BS2018">
        <v>89.85</v>
      </c>
      <c r="BU2018" s="1">
        <v>42965</v>
      </c>
      <c r="BV2018">
        <v>4022.75</v>
      </c>
      <c r="BX2018" s="1">
        <v>41208</v>
      </c>
      <c r="BY2018">
        <v>165.93</v>
      </c>
      <c r="CA2018" s="1">
        <v>41208</v>
      </c>
      <c r="CB2018">
        <v>6441756</v>
      </c>
      <c r="CD2018" s="1">
        <v>41208</v>
      </c>
      <c r="CE2018">
        <v>443.20001000000002</v>
      </c>
      <c r="CG2018" s="1">
        <v>41208</v>
      </c>
      <c r="CH2018" t="s">
        <v>43</v>
      </c>
      <c r="CJ2018" s="1">
        <v>41302</v>
      </c>
      <c r="CK2018">
        <v>32.18</v>
      </c>
      <c r="CM2018" s="1">
        <v>41302</v>
      </c>
      <c r="CN2018">
        <v>3936878</v>
      </c>
      <c r="CP2018" s="1">
        <v>41302</v>
      </c>
      <c r="CQ2018">
        <v>363.97501</v>
      </c>
      <c r="CS2018" s="1">
        <v>41302</v>
      </c>
      <c r="CT2018">
        <v>11727.2745</v>
      </c>
      <c r="CV2018" s="1">
        <v>40879</v>
      </c>
      <c r="CW2018">
        <v>116.99</v>
      </c>
      <c r="CY2018" s="1">
        <v>42523</v>
      </c>
      <c r="CZ2018">
        <v>16.05</v>
      </c>
      <c r="DB2018" s="1">
        <v>39472</v>
      </c>
      <c r="DC2018">
        <v>122.66800000000001</v>
      </c>
      <c r="DE2018" s="1">
        <v>39350</v>
      </c>
      <c r="DF2018">
        <v>3.7871999999999999</v>
      </c>
      <c r="DH2018">
        <v>39350</v>
      </c>
      <c r="DI2018">
        <v>3.9902000000000002</v>
      </c>
      <c r="DK2018">
        <v>39461</v>
      </c>
      <c r="DL2018">
        <v>902</v>
      </c>
    </row>
    <row r="2019" spans="1:116" x14ac:dyDescent="0.25">
      <c r="A2019" s="1">
        <v>39457</v>
      </c>
      <c r="B2019">
        <v>893.6</v>
      </c>
      <c r="D2019" s="1">
        <v>39457</v>
      </c>
      <c r="E2019">
        <v>881</v>
      </c>
      <c r="G2019" s="1">
        <v>39457</v>
      </c>
      <c r="H2019">
        <v>897.3</v>
      </c>
      <c r="J2019" s="1">
        <v>39457</v>
      </c>
      <c r="K2019">
        <v>867.8</v>
      </c>
      <c r="M2019" s="1">
        <v>39457</v>
      </c>
      <c r="N2019">
        <v>180840</v>
      </c>
      <c r="P2019" s="1">
        <v>39457</v>
      </c>
      <c r="Q2019">
        <v>281819</v>
      </c>
      <c r="S2019" s="1">
        <v>39346</v>
      </c>
      <c r="T2019">
        <v>731.5</v>
      </c>
      <c r="V2019" s="1">
        <v>39470</v>
      </c>
      <c r="W2019">
        <v>888.1</v>
      </c>
      <c r="Y2019" s="1">
        <v>39351</v>
      </c>
      <c r="Z2019">
        <v>4.6201999999999996</v>
      </c>
      <c r="AB2019" s="1">
        <v>39381</v>
      </c>
      <c r="AC2019">
        <v>2.3483000000000001</v>
      </c>
      <c r="AE2019" s="1">
        <v>39356</v>
      </c>
      <c r="AF2019">
        <v>2.246</v>
      </c>
      <c r="AH2019" s="1">
        <v>39353</v>
      </c>
      <c r="AI2019">
        <v>2.2688000000000001</v>
      </c>
      <c r="AK2019" s="1">
        <v>39412</v>
      </c>
      <c r="AL2019">
        <v>4.5</v>
      </c>
      <c r="AW2019" s="1">
        <v>40476</v>
      </c>
      <c r="AX2019">
        <v>-3.9</v>
      </c>
      <c r="AZ2019" s="1">
        <v>39366</v>
      </c>
      <c r="BA2019">
        <v>78.078000000000003</v>
      </c>
      <c r="BC2019" s="1">
        <v>39346</v>
      </c>
      <c r="BD2019">
        <v>115.5</v>
      </c>
      <c r="BF2019" s="1">
        <v>39455</v>
      </c>
      <c r="BG2019">
        <v>25.43</v>
      </c>
      <c r="BI2019" s="1">
        <v>39455</v>
      </c>
      <c r="BJ2019">
        <v>1390.19</v>
      </c>
      <c r="BL2019" s="1">
        <v>39346</v>
      </c>
      <c r="BM2019">
        <v>595.05999999999995</v>
      </c>
      <c r="BO2019" s="1">
        <v>39470</v>
      </c>
      <c r="BP2019">
        <v>15.97</v>
      </c>
      <c r="BR2019" s="1">
        <v>39470</v>
      </c>
      <c r="BS2019">
        <v>86.99</v>
      </c>
      <c r="BU2019" s="1">
        <v>42967</v>
      </c>
      <c r="BV2019">
        <v>4124.91</v>
      </c>
      <c r="BX2019" s="1">
        <v>41213</v>
      </c>
      <c r="BY2019">
        <v>166.83</v>
      </c>
      <c r="CA2019" s="1">
        <v>41213</v>
      </c>
      <c r="CB2019">
        <v>4682926</v>
      </c>
      <c r="CD2019" s="1">
        <v>41213</v>
      </c>
      <c r="CE2019">
        <v>443.20001000000002</v>
      </c>
      <c r="CG2019" s="1">
        <v>41213</v>
      </c>
      <c r="CH2019">
        <v>73827.815100000007</v>
      </c>
      <c r="CJ2019" s="1">
        <v>41303</v>
      </c>
      <c r="CK2019">
        <v>32.340000000000003</v>
      </c>
      <c r="CM2019" s="1">
        <v>41303</v>
      </c>
      <c r="CN2019">
        <v>4243637</v>
      </c>
      <c r="CP2019" s="1">
        <v>41303</v>
      </c>
      <c r="CQ2019">
        <v>363.22501</v>
      </c>
      <c r="CS2019" s="1">
        <v>41303</v>
      </c>
      <c r="CT2019">
        <v>11753.960999999999</v>
      </c>
      <c r="CV2019" s="1">
        <v>40882</v>
      </c>
      <c r="CW2019">
        <v>116.97</v>
      </c>
      <c r="CY2019" s="1">
        <v>42524</v>
      </c>
      <c r="CZ2019">
        <v>17.45</v>
      </c>
      <c r="DB2019" s="1">
        <v>39475</v>
      </c>
      <c r="DC2019">
        <v>124.89</v>
      </c>
      <c r="DE2019" s="1">
        <v>39351</v>
      </c>
      <c r="DF2019">
        <v>3.6936</v>
      </c>
      <c r="DH2019">
        <v>39351</v>
      </c>
      <c r="DI2019">
        <v>3.9815999999999998</v>
      </c>
      <c r="DK2019">
        <v>39462</v>
      </c>
      <c r="DL2019">
        <v>913</v>
      </c>
    </row>
    <row r="2020" spans="1:116" x14ac:dyDescent="0.25">
      <c r="A2020" s="1">
        <v>39458</v>
      </c>
      <c r="B2020">
        <v>897.7</v>
      </c>
      <c r="D2020" s="1">
        <v>39458</v>
      </c>
      <c r="E2020">
        <v>896.8</v>
      </c>
      <c r="G2020" s="1">
        <v>39458</v>
      </c>
      <c r="H2020">
        <v>900.1</v>
      </c>
      <c r="J2020" s="1">
        <v>39458</v>
      </c>
      <c r="K2020">
        <v>888.8</v>
      </c>
      <c r="M2020" s="1">
        <v>39458</v>
      </c>
      <c r="N2020">
        <v>125396</v>
      </c>
      <c r="P2020" s="1">
        <v>39458</v>
      </c>
      <c r="Q2020">
        <v>275855</v>
      </c>
      <c r="S2020" s="1">
        <v>39349</v>
      </c>
      <c r="T2020">
        <v>730.5</v>
      </c>
      <c r="V2020" s="1">
        <v>39471</v>
      </c>
      <c r="W2020">
        <v>911.2</v>
      </c>
      <c r="Y2020" s="1">
        <v>39352</v>
      </c>
      <c r="Z2020">
        <v>4.5629999999999997</v>
      </c>
      <c r="AB2020" s="1">
        <v>39384</v>
      </c>
      <c r="AC2020">
        <v>2.3374999999999999</v>
      </c>
      <c r="AE2020" s="1">
        <v>39357</v>
      </c>
      <c r="AF2020">
        <v>2.2280000000000002</v>
      </c>
      <c r="AH2020" s="1">
        <v>39356</v>
      </c>
      <c r="AI2020">
        <v>2.2423000000000002</v>
      </c>
      <c r="AK2020" s="1">
        <v>39413</v>
      </c>
      <c r="AL2020">
        <v>4.5</v>
      </c>
      <c r="AW2020" s="1">
        <v>40477</v>
      </c>
      <c r="AX2020">
        <v>-3.7</v>
      </c>
      <c r="AZ2020" s="1">
        <v>39367</v>
      </c>
      <c r="BA2020">
        <v>78.224000000000004</v>
      </c>
      <c r="BC2020" s="1">
        <v>39349</v>
      </c>
      <c r="BD2020">
        <v>114.87</v>
      </c>
      <c r="BF2020" s="1">
        <v>39456</v>
      </c>
      <c r="BG2020">
        <v>24.12</v>
      </c>
      <c r="BI2020" s="1">
        <v>39456</v>
      </c>
      <c r="BJ2020">
        <v>1409.13</v>
      </c>
      <c r="BL2020" s="1">
        <v>39349</v>
      </c>
      <c r="BM2020">
        <v>597.00800000000004</v>
      </c>
      <c r="BO2020" s="1">
        <v>39471</v>
      </c>
      <c r="BP2020">
        <v>16.332999999999998</v>
      </c>
      <c r="BR2020" s="1">
        <v>39471</v>
      </c>
      <c r="BS2020">
        <v>89.41</v>
      </c>
      <c r="BU2020" s="1">
        <v>42968</v>
      </c>
      <c r="BV2020">
        <v>3997.99</v>
      </c>
      <c r="BX2020" s="1">
        <v>41214</v>
      </c>
      <c r="BY2020">
        <v>166.07</v>
      </c>
      <c r="CA2020" s="1">
        <v>41214</v>
      </c>
      <c r="CB2020">
        <v>6021021</v>
      </c>
      <c r="CD2020" s="1">
        <v>41214</v>
      </c>
      <c r="CE2020">
        <v>443.20001000000002</v>
      </c>
      <c r="CG2020" s="1">
        <v>41214</v>
      </c>
      <c r="CH2020">
        <v>73708.857900000003</v>
      </c>
      <c r="CJ2020" s="1">
        <v>41304</v>
      </c>
      <c r="CK2020">
        <v>32.58</v>
      </c>
      <c r="CM2020" s="1">
        <v>41304</v>
      </c>
      <c r="CN2020">
        <v>5121344</v>
      </c>
      <c r="CP2020" s="1">
        <v>41304</v>
      </c>
      <c r="CQ2020">
        <v>364.20001000000002</v>
      </c>
      <c r="CS2020" s="1">
        <v>41304</v>
      </c>
      <c r="CT2020">
        <v>11880.204</v>
      </c>
      <c r="CV2020" s="1">
        <v>40883</v>
      </c>
      <c r="CW2020">
        <v>116.68</v>
      </c>
      <c r="CY2020" s="1">
        <v>42527</v>
      </c>
      <c r="CZ2020">
        <v>17.760000000000002</v>
      </c>
      <c r="DB2020" s="1">
        <v>39476</v>
      </c>
      <c r="DC2020">
        <v>124.622</v>
      </c>
      <c r="DE2020" s="1">
        <v>39352</v>
      </c>
      <c r="DF2020">
        <v>3.6932</v>
      </c>
      <c r="DH2020">
        <v>39352</v>
      </c>
      <c r="DI2020">
        <v>3.9424999999999999</v>
      </c>
      <c r="DK2020">
        <v>39463</v>
      </c>
      <c r="DL2020">
        <v>889.75</v>
      </c>
    </row>
    <row r="2021" spans="1:116" x14ac:dyDescent="0.25">
      <c r="A2021" s="1">
        <v>39461</v>
      </c>
      <c r="B2021">
        <v>903.4</v>
      </c>
      <c r="D2021" s="1">
        <v>39461</v>
      </c>
      <c r="E2021">
        <v>899.4</v>
      </c>
      <c r="G2021" s="1">
        <v>39461</v>
      </c>
      <c r="H2021">
        <v>915.9</v>
      </c>
      <c r="J2021" s="1">
        <v>39461</v>
      </c>
      <c r="K2021">
        <v>893.1</v>
      </c>
      <c r="M2021" s="1">
        <v>39461</v>
      </c>
      <c r="N2021">
        <v>134996</v>
      </c>
      <c r="P2021" s="1">
        <v>39461</v>
      </c>
      <c r="Q2021">
        <v>273999</v>
      </c>
      <c r="S2021" s="1">
        <v>39350</v>
      </c>
      <c r="T2021">
        <v>731.7</v>
      </c>
      <c r="V2021" s="1">
        <v>39472</v>
      </c>
      <c r="W2021">
        <v>916.2</v>
      </c>
      <c r="Y2021" s="1">
        <v>39353</v>
      </c>
      <c r="Z2021">
        <v>4.5865</v>
      </c>
      <c r="AB2021" s="1">
        <v>39385</v>
      </c>
      <c r="AC2021">
        <v>2.3252000000000002</v>
      </c>
      <c r="AE2021" s="1">
        <v>39358</v>
      </c>
      <c r="AF2021">
        <v>2.2650000000000001</v>
      </c>
      <c r="AH2021" s="1">
        <v>39357</v>
      </c>
      <c r="AI2021">
        <v>2.2246999999999999</v>
      </c>
      <c r="AK2021" s="1">
        <v>39414</v>
      </c>
      <c r="AL2021">
        <v>4.5</v>
      </c>
      <c r="AW2021" s="1">
        <v>40478</v>
      </c>
      <c r="AX2021">
        <v>-1.7</v>
      </c>
      <c r="AZ2021" s="1">
        <v>39370</v>
      </c>
      <c r="BA2021">
        <v>78.087999999999994</v>
      </c>
      <c r="BC2021" s="1">
        <v>39350</v>
      </c>
      <c r="BD2021">
        <v>114.78</v>
      </c>
      <c r="BF2021" s="1">
        <v>39457</v>
      </c>
      <c r="BG2021">
        <v>23.45</v>
      </c>
      <c r="BI2021" s="1">
        <v>39457</v>
      </c>
      <c r="BJ2021">
        <v>1420.33</v>
      </c>
      <c r="BL2021" s="1">
        <v>39350</v>
      </c>
      <c r="BM2021">
        <v>596.16499999999996</v>
      </c>
      <c r="BO2021" s="1">
        <v>39472</v>
      </c>
      <c r="BP2021">
        <v>16.489999999999998</v>
      </c>
      <c r="BR2021" s="1">
        <v>39472</v>
      </c>
      <c r="BS2021">
        <v>90.71</v>
      </c>
      <c r="BU2021" s="1">
        <v>42969</v>
      </c>
      <c r="BV2021">
        <v>4073.01</v>
      </c>
      <c r="BX2021" s="1">
        <v>41215</v>
      </c>
      <c r="BY2021">
        <v>162.6</v>
      </c>
      <c r="CA2021" s="1">
        <v>41215</v>
      </c>
      <c r="CB2021">
        <v>14763525</v>
      </c>
      <c r="CD2021" s="1">
        <v>41215</v>
      </c>
      <c r="CE2021">
        <v>443.20001000000002</v>
      </c>
      <c r="CG2021" s="1">
        <v>41215</v>
      </c>
      <c r="CH2021">
        <v>72365.458299999998</v>
      </c>
      <c r="CJ2021" s="1">
        <v>41305</v>
      </c>
      <c r="CK2021">
        <v>32.4</v>
      </c>
      <c r="CM2021" s="1">
        <v>41305</v>
      </c>
      <c r="CN2021">
        <v>3575187</v>
      </c>
      <c r="CP2021" s="1">
        <v>41305</v>
      </c>
      <c r="CQ2021">
        <v>364.70001000000002</v>
      </c>
      <c r="CS2021" s="1">
        <v>41305</v>
      </c>
      <c r="CT2021">
        <v>11808.986000000001</v>
      </c>
      <c r="CV2021" s="1">
        <v>40884</v>
      </c>
      <c r="CW2021">
        <v>116.48</v>
      </c>
      <c r="CY2021" s="1">
        <v>42528</v>
      </c>
      <c r="CZ2021">
        <v>17.29</v>
      </c>
      <c r="DB2021" s="1">
        <v>39477</v>
      </c>
      <c r="DC2021">
        <v>124.02</v>
      </c>
      <c r="DE2021" s="1">
        <v>39353</v>
      </c>
      <c r="DF2021">
        <v>3.7955999999999999</v>
      </c>
      <c r="DH2021">
        <v>39353</v>
      </c>
      <c r="DI2021">
        <v>3.9834999999999998</v>
      </c>
      <c r="DK2021">
        <v>39464</v>
      </c>
      <c r="DL2021">
        <v>888.25</v>
      </c>
    </row>
    <row r="2022" spans="1:116" x14ac:dyDescent="0.25">
      <c r="A2022" s="1">
        <v>39462</v>
      </c>
      <c r="B2022">
        <v>902.6</v>
      </c>
      <c r="D2022" s="1">
        <v>39462</v>
      </c>
      <c r="E2022">
        <v>904.6</v>
      </c>
      <c r="G2022" s="1">
        <v>39462</v>
      </c>
      <c r="H2022">
        <v>916.1</v>
      </c>
      <c r="J2022" s="1">
        <v>39462</v>
      </c>
      <c r="K2022">
        <v>888.6</v>
      </c>
      <c r="M2022" s="1">
        <v>39462</v>
      </c>
      <c r="N2022">
        <v>166327</v>
      </c>
      <c r="P2022" s="1">
        <v>39462</v>
      </c>
      <c r="Q2022">
        <v>266653</v>
      </c>
      <c r="S2022" s="1">
        <v>39351</v>
      </c>
      <c r="T2022">
        <v>728.8</v>
      </c>
      <c r="V2022" s="1">
        <v>39475</v>
      </c>
      <c r="W2022">
        <v>932.8</v>
      </c>
      <c r="Y2022" s="1">
        <v>39356</v>
      </c>
      <c r="Z2022">
        <v>4.5452000000000004</v>
      </c>
      <c r="AB2022" s="1">
        <v>39386</v>
      </c>
      <c r="AC2022">
        <v>2.3561999999999999</v>
      </c>
      <c r="AE2022" s="1">
        <v>39359</v>
      </c>
      <c r="AF2022">
        <v>2.2250000000000001</v>
      </c>
      <c r="AH2022" s="1">
        <v>39358</v>
      </c>
      <c r="AI2022">
        <v>2.2614999999999998</v>
      </c>
      <c r="AK2022" s="1">
        <v>39415</v>
      </c>
      <c r="AL2022">
        <v>4.5</v>
      </c>
      <c r="AW2022" s="1">
        <v>40479</v>
      </c>
      <c r="AX2022">
        <v>-0.5</v>
      </c>
      <c r="AZ2022" s="1">
        <v>39371</v>
      </c>
      <c r="BA2022">
        <v>78.251000000000005</v>
      </c>
      <c r="BC2022" s="1">
        <v>39351</v>
      </c>
      <c r="BD2022">
        <v>115.56</v>
      </c>
      <c r="BF2022" s="1">
        <v>39458</v>
      </c>
      <c r="BG2022">
        <v>23.68</v>
      </c>
      <c r="BI2022" s="1">
        <v>39458</v>
      </c>
      <c r="BJ2022">
        <v>1401.02</v>
      </c>
      <c r="BL2022" s="1">
        <v>39351</v>
      </c>
      <c r="BM2022">
        <v>597.25099999999998</v>
      </c>
      <c r="BO2022" s="1">
        <v>39475</v>
      </c>
      <c r="BP2022">
        <v>16.75</v>
      </c>
      <c r="BR2022" s="1">
        <v>39475</v>
      </c>
      <c r="BS2022">
        <v>90.99</v>
      </c>
      <c r="BU2022" s="1">
        <v>42970</v>
      </c>
      <c r="BV2022">
        <v>4134.37</v>
      </c>
      <c r="BX2022" s="1">
        <v>41218</v>
      </c>
      <c r="BY2022">
        <v>163.22999999999999</v>
      </c>
      <c r="CA2022" s="1">
        <v>41218</v>
      </c>
      <c r="CB2022">
        <v>6158684</v>
      </c>
      <c r="CD2022" s="1">
        <v>41218</v>
      </c>
      <c r="CE2022">
        <v>441.89999</v>
      </c>
      <c r="CG2022" s="1">
        <v>41218</v>
      </c>
      <c r="CH2022">
        <v>72086.5674</v>
      </c>
      <c r="CJ2022" s="1">
        <v>41306</v>
      </c>
      <c r="CK2022">
        <v>32.44</v>
      </c>
      <c r="CM2022" s="1">
        <v>41306</v>
      </c>
      <c r="CN2022">
        <v>4108649</v>
      </c>
      <c r="CP2022" s="1">
        <v>41306</v>
      </c>
      <c r="CQ2022">
        <v>364.70001000000002</v>
      </c>
      <c r="CS2022" s="1">
        <v>41306</v>
      </c>
      <c r="CT2022">
        <v>11837.6368</v>
      </c>
      <c r="CV2022" s="1">
        <v>40885</v>
      </c>
      <c r="CW2022">
        <v>116.53</v>
      </c>
      <c r="CY2022" s="1">
        <v>42529</v>
      </c>
      <c r="CZ2022">
        <v>18.760000000000002</v>
      </c>
      <c r="DB2022" s="1">
        <v>39478</v>
      </c>
      <c r="DC2022">
        <v>124.247</v>
      </c>
      <c r="DE2022" s="1">
        <v>39356</v>
      </c>
      <c r="DF2022">
        <v>3.8986999999999998</v>
      </c>
      <c r="DH2022">
        <v>39356</v>
      </c>
      <c r="DI2022">
        <v>3.9998999999999998</v>
      </c>
      <c r="DK2022">
        <v>39465</v>
      </c>
      <c r="DL2022">
        <v>882</v>
      </c>
    </row>
    <row r="2023" spans="1:116" x14ac:dyDescent="0.25">
      <c r="A2023" s="1">
        <v>39463</v>
      </c>
      <c r="B2023">
        <v>882</v>
      </c>
      <c r="D2023" s="1">
        <v>39463</v>
      </c>
      <c r="E2023">
        <v>890.6</v>
      </c>
      <c r="G2023" s="1">
        <v>39463</v>
      </c>
      <c r="H2023">
        <v>901</v>
      </c>
      <c r="J2023" s="1">
        <v>39463</v>
      </c>
      <c r="K2023">
        <v>875.5</v>
      </c>
      <c r="M2023" s="1">
        <v>39463</v>
      </c>
      <c r="N2023">
        <v>203124</v>
      </c>
      <c r="P2023" s="1">
        <v>39463</v>
      </c>
      <c r="Q2023">
        <v>256695</v>
      </c>
      <c r="S2023" s="1">
        <v>39352</v>
      </c>
      <c r="T2023">
        <v>734.5</v>
      </c>
      <c r="V2023" s="1">
        <v>39476</v>
      </c>
      <c r="W2023">
        <v>930.8</v>
      </c>
      <c r="Y2023" s="1">
        <v>39357</v>
      </c>
      <c r="Z2023">
        <v>4.5216000000000003</v>
      </c>
      <c r="AB2023" s="1">
        <v>39387</v>
      </c>
      <c r="AC2023">
        <v>2.3580999999999999</v>
      </c>
      <c r="AE2023" s="1">
        <v>39360</v>
      </c>
      <c r="AF2023">
        <v>2.3210000000000002</v>
      </c>
      <c r="AH2023" s="1">
        <v>39359</v>
      </c>
      <c r="AI2023">
        <v>2.2210000000000001</v>
      </c>
      <c r="AK2023" s="1">
        <v>39416</v>
      </c>
      <c r="AL2023">
        <v>4.5</v>
      </c>
      <c r="AW2023" s="1">
        <v>40480</v>
      </c>
      <c r="AX2023">
        <v>1.7</v>
      </c>
      <c r="AZ2023" s="1">
        <v>39372</v>
      </c>
      <c r="BA2023">
        <v>78.12</v>
      </c>
      <c r="BC2023" s="1">
        <v>39352</v>
      </c>
      <c r="BD2023">
        <v>115.63</v>
      </c>
      <c r="BF2023" s="1">
        <v>39461</v>
      </c>
      <c r="BG2023">
        <v>22.9</v>
      </c>
      <c r="BI2023" s="1">
        <v>39461</v>
      </c>
      <c r="BJ2023">
        <v>1416.25</v>
      </c>
      <c r="BL2023" s="1">
        <v>39352</v>
      </c>
      <c r="BM2023">
        <v>597.81700000000001</v>
      </c>
      <c r="BO2023" s="1">
        <v>39476</v>
      </c>
      <c r="BP2023">
        <v>16.8</v>
      </c>
      <c r="BR2023" s="1">
        <v>39476</v>
      </c>
      <c r="BS2023">
        <v>91.64</v>
      </c>
      <c r="BU2023" s="1">
        <v>42971</v>
      </c>
      <c r="BV2023">
        <v>4234</v>
      </c>
      <c r="BX2023" s="1">
        <v>41219</v>
      </c>
      <c r="BY2023">
        <v>166.3</v>
      </c>
      <c r="CA2023" s="1">
        <v>41219</v>
      </c>
      <c r="CB2023">
        <v>16051729</v>
      </c>
      <c r="CD2023" s="1">
        <v>41219</v>
      </c>
      <c r="CE2023">
        <v>442.60001</v>
      </c>
      <c r="CG2023" s="1">
        <v>41219</v>
      </c>
      <c r="CH2023">
        <v>72407.054799999998</v>
      </c>
      <c r="CJ2023" s="1">
        <v>41309</v>
      </c>
      <c r="CK2023">
        <v>32.54</v>
      </c>
      <c r="CM2023" s="1">
        <v>41309</v>
      </c>
      <c r="CN2023">
        <v>2455262</v>
      </c>
      <c r="CP2023" s="1">
        <v>41309</v>
      </c>
      <c r="CQ2023">
        <v>364.32501000000002</v>
      </c>
      <c r="CS2023" s="1">
        <v>41309</v>
      </c>
      <c r="CT2023">
        <v>11804.13</v>
      </c>
      <c r="CV2023" s="1">
        <v>40886</v>
      </c>
      <c r="CW2023">
        <v>115.91</v>
      </c>
      <c r="CY2023" s="1">
        <v>42530</v>
      </c>
      <c r="CZ2023">
        <v>20.28</v>
      </c>
      <c r="DB2023" s="1">
        <v>39479</v>
      </c>
      <c r="DC2023">
        <v>122.306</v>
      </c>
      <c r="DE2023" s="1">
        <v>39357</v>
      </c>
      <c r="DF2023">
        <v>3.9426999999999999</v>
      </c>
      <c r="DH2023">
        <v>39357</v>
      </c>
      <c r="DI2023">
        <v>3.9668999999999999</v>
      </c>
      <c r="DK2023">
        <v>39468</v>
      </c>
      <c r="DL2023">
        <v>871.25</v>
      </c>
    </row>
    <row r="2024" spans="1:116" x14ac:dyDescent="0.25">
      <c r="A2024" s="1">
        <v>39464</v>
      </c>
      <c r="B2024">
        <v>880.5</v>
      </c>
      <c r="D2024" s="1">
        <v>39464</v>
      </c>
      <c r="E2024">
        <v>878.1</v>
      </c>
      <c r="G2024" s="1">
        <v>39464</v>
      </c>
      <c r="H2024">
        <v>891.5</v>
      </c>
      <c r="J2024" s="1">
        <v>39464</v>
      </c>
      <c r="K2024">
        <v>875.2</v>
      </c>
      <c r="M2024" s="1">
        <v>39464</v>
      </c>
      <c r="N2024">
        <v>127242</v>
      </c>
      <c r="P2024" s="1">
        <v>39464</v>
      </c>
      <c r="Q2024">
        <v>248587</v>
      </c>
      <c r="S2024" s="1">
        <v>39353</v>
      </c>
      <c r="T2024">
        <v>743.6</v>
      </c>
      <c r="V2024" s="1">
        <v>39477</v>
      </c>
      <c r="W2024">
        <v>926.3</v>
      </c>
      <c r="Y2024" s="1">
        <v>39358</v>
      </c>
      <c r="Z2024">
        <v>4.5587999999999997</v>
      </c>
      <c r="AB2024" s="1">
        <v>39388</v>
      </c>
      <c r="AC2024">
        <v>2.3929</v>
      </c>
      <c r="AE2024" s="1">
        <v>39363</v>
      </c>
      <c r="AF2024">
        <v>2.3210000000000002</v>
      </c>
      <c r="AH2024" s="1">
        <v>39360</v>
      </c>
      <c r="AI2024">
        <v>2.3174999999999999</v>
      </c>
      <c r="AK2024" s="1">
        <v>39419</v>
      </c>
      <c r="AL2024">
        <v>4.5</v>
      </c>
      <c r="AW2024" s="1">
        <v>40483</v>
      </c>
      <c r="AX2024">
        <v>9.1</v>
      </c>
      <c r="AZ2024" s="1">
        <v>39373</v>
      </c>
      <c r="BA2024">
        <v>77.59</v>
      </c>
      <c r="BC2024" s="1">
        <v>39353</v>
      </c>
      <c r="BD2024">
        <v>114.81</v>
      </c>
      <c r="BF2024" s="1">
        <v>39462</v>
      </c>
      <c r="BG2024">
        <v>23.34</v>
      </c>
      <c r="BI2024" s="1">
        <v>39462</v>
      </c>
      <c r="BJ2024">
        <v>1380.95</v>
      </c>
      <c r="BL2024" s="1">
        <v>39353</v>
      </c>
      <c r="BM2024">
        <v>597.47500000000002</v>
      </c>
      <c r="BO2024" s="1">
        <v>39477</v>
      </c>
      <c r="BP2024">
        <v>16.760000000000002</v>
      </c>
      <c r="BR2024" s="1">
        <v>39477</v>
      </c>
      <c r="BS2024">
        <v>92.33</v>
      </c>
      <c r="BU2024" s="1">
        <v>42972</v>
      </c>
      <c r="BV2024">
        <v>4329.03</v>
      </c>
      <c r="BX2024" s="1">
        <v>41220</v>
      </c>
      <c r="BY2024">
        <v>166.49</v>
      </c>
      <c r="CA2024" s="1">
        <v>41220</v>
      </c>
      <c r="CB2024">
        <v>13198270</v>
      </c>
      <c r="CD2024" s="1">
        <v>41220</v>
      </c>
      <c r="CE2024">
        <v>443.5</v>
      </c>
      <c r="CG2024" s="1">
        <v>41220</v>
      </c>
      <c r="CH2024">
        <v>73710.981799999994</v>
      </c>
      <c r="CJ2024" s="1">
        <v>41310</v>
      </c>
      <c r="CK2024">
        <v>32.56</v>
      </c>
      <c r="CM2024" s="1">
        <v>41310</v>
      </c>
      <c r="CN2024">
        <v>2840253</v>
      </c>
      <c r="CP2024" s="1">
        <v>41310</v>
      </c>
      <c r="CQ2024">
        <v>364.85001</v>
      </c>
      <c r="CS2024" s="1">
        <v>41310</v>
      </c>
      <c r="CT2024">
        <v>11872.218999999999</v>
      </c>
      <c r="CV2024" s="1">
        <v>40889</v>
      </c>
      <c r="CW2024">
        <v>116.45</v>
      </c>
      <c r="CY2024" s="1">
        <v>42531</v>
      </c>
      <c r="CZ2024">
        <v>20.52</v>
      </c>
      <c r="DB2024" s="1">
        <v>39482</v>
      </c>
      <c r="DC2024">
        <v>121.75700000000001</v>
      </c>
      <c r="DE2024" s="1">
        <v>39358</v>
      </c>
      <c r="DF2024">
        <v>3.9422999999999999</v>
      </c>
      <c r="DH2024">
        <v>39358</v>
      </c>
      <c r="DI2024">
        <v>4.0163000000000002</v>
      </c>
      <c r="DK2024">
        <v>39469</v>
      </c>
      <c r="DL2024">
        <v>875</v>
      </c>
    </row>
    <row r="2025" spans="1:116" x14ac:dyDescent="0.25">
      <c r="A2025" s="1">
        <v>39465</v>
      </c>
      <c r="B2025">
        <v>881.7</v>
      </c>
      <c r="D2025" s="1">
        <v>39465</v>
      </c>
      <c r="E2025">
        <v>879.8</v>
      </c>
      <c r="G2025" s="1">
        <v>39465</v>
      </c>
      <c r="H2025">
        <v>889.4</v>
      </c>
      <c r="J2025" s="1">
        <v>39465</v>
      </c>
      <c r="K2025">
        <v>870.6</v>
      </c>
      <c r="M2025" s="1">
        <v>39465</v>
      </c>
      <c r="N2025">
        <v>113552</v>
      </c>
      <c r="P2025" s="1">
        <v>39465</v>
      </c>
      <c r="Q2025">
        <v>247306</v>
      </c>
      <c r="S2025" s="1">
        <v>39356</v>
      </c>
      <c r="T2025">
        <v>747.2</v>
      </c>
      <c r="V2025" s="1">
        <v>39478</v>
      </c>
      <c r="W2025">
        <v>928</v>
      </c>
      <c r="Y2025" s="1">
        <v>39359</v>
      </c>
      <c r="Z2025">
        <v>4.5096999999999996</v>
      </c>
      <c r="AB2025" s="1">
        <v>39391</v>
      </c>
      <c r="AC2025">
        <v>2.4051999999999998</v>
      </c>
      <c r="AE2025" s="1">
        <v>39364</v>
      </c>
      <c r="AF2025">
        <v>2.3319999999999999</v>
      </c>
      <c r="AH2025" s="1">
        <v>39363</v>
      </c>
      <c r="AI2025">
        <v>2.3174000000000001</v>
      </c>
      <c r="AK2025" s="1">
        <v>39420</v>
      </c>
      <c r="AL2025">
        <v>4.5</v>
      </c>
      <c r="AW2025" s="1">
        <v>40484</v>
      </c>
      <c r="AX2025">
        <v>10</v>
      </c>
      <c r="AZ2025" s="1">
        <v>39374</v>
      </c>
      <c r="BA2025">
        <v>77.406999999999996</v>
      </c>
      <c r="BC2025" s="1">
        <v>39356</v>
      </c>
      <c r="BD2025">
        <v>115.74</v>
      </c>
      <c r="BF2025" s="1">
        <v>39463</v>
      </c>
      <c r="BG2025">
        <v>24.38</v>
      </c>
      <c r="BI2025" s="1">
        <v>39463</v>
      </c>
      <c r="BJ2025">
        <v>1373.2</v>
      </c>
      <c r="BL2025" s="1">
        <v>39355</v>
      </c>
      <c r="BM2025">
        <v>597.74</v>
      </c>
      <c r="BO2025" s="1">
        <v>39478</v>
      </c>
      <c r="BP2025">
        <v>16.995000000000001</v>
      </c>
      <c r="BR2025" s="1">
        <v>39478</v>
      </c>
      <c r="BS2025">
        <v>91.75</v>
      </c>
      <c r="BU2025" s="1">
        <v>42974</v>
      </c>
      <c r="BV2025">
        <v>4362.8500000000004</v>
      </c>
      <c r="BX2025" s="1">
        <v>41221</v>
      </c>
      <c r="BY2025">
        <v>167.99</v>
      </c>
      <c r="CA2025" s="1">
        <v>41221</v>
      </c>
      <c r="CB2025">
        <v>8828984</v>
      </c>
      <c r="CD2025" s="1">
        <v>41221</v>
      </c>
      <c r="CE2025">
        <v>444.29998999999998</v>
      </c>
      <c r="CG2025" s="1">
        <v>41221</v>
      </c>
      <c r="CH2025">
        <v>73918.506599999993</v>
      </c>
      <c r="CJ2025" s="1">
        <v>41311</v>
      </c>
      <c r="CK2025">
        <v>32.64</v>
      </c>
      <c r="CM2025" s="1">
        <v>41311</v>
      </c>
      <c r="CN2025">
        <v>2324977</v>
      </c>
      <c r="CP2025" s="1">
        <v>41311</v>
      </c>
      <c r="CQ2025">
        <v>364.85001</v>
      </c>
      <c r="CS2025" s="1">
        <v>41311</v>
      </c>
      <c r="CT2025">
        <v>11879.516</v>
      </c>
      <c r="CV2025" s="1">
        <v>40890</v>
      </c>
      <c r="CW2025">
        <v>116.77</v>
      </c>
      <c r="CY2025" s="1">
        <v>42534</v>
      </c>
      <c r="CZ2025">
        <v>21.11</v>
      </c>
      <c r="DB2025" s="1">
        <v>39483</v>
      </c>
      <c r="DC2025">
        <v>119.2</v>
      </c>
      <c r="DE2025" s="1">
        <v>39359</v>
      </c>
      <c r="DF2025">
        <v>3.9315000000000002</v>
      </c>
      <c r="DH2025">
        <v>39359</v>
      </c>
      <c r="DI2025">
        <v>3.9748999999999999</v>
      </c>
      <c r="DK2025">
        <v>39470</v>
      </c>
      <c r="DL2025">
        <v>888.25</v>
      </c>
    </row>
    <row r="2026" spans="1:116" x14ac:dyDescent="0.25">
      <c r="A2026" s="1">
        <v>39469</v>
      </c>
      <c r="B2026">
        <v>890.3</v>
      </c>
      <c r="D2026" s="1">
        <v>39469</v>
      </c>
      <c r="E2026">
        <v>864.3</v>
      </c>
      <c r="G2026" s="1">
        <v>39469</v>
      </c>
      <c r="H2026">
        <v>895.6</v>
      </c>
      <c r="J2026" s="1">
        <v>39469</v>
      </c>
      <c r="K2026">
        <v>849.5</v>
      </c>
      <c r="M2026" s="1">
        <v>39469</v>
      </c>
      <c r="N2026">
        <v>274246</v>
      </c>
      <c r="P2026" s="1">
        <v>39469</v>
      </c>
      <c r="Q2026">
        <v>223349</v>
      </c>
      <c r="S2026" s="1">
        <v>39357</v>
      </c>
      <c r="T2026">
        <v>731.6</v>
      </c>
      <c r="V2026" s="1">
        <v>39479</v>
      </c>
      <c r="W2026">
        <v>913.5</v>
      </c>
      <c r="Y2026" s="1">
        <v>39360</v>
      </c>
      <c r="Z2026">
        <v>4.6356000000000002</v>
      </c>
      <c r="AB2026" s="1">
        <v>39392</v>
      </c>
      <c r="AC2026">
        <v>2.4441999999999999</v>
      </c>
      <c r="AE2026" s="1">
        <v>39365</v>
      </c>
      <c r="AF2026">
        <v>2.3279999999999998</v>
      </c>
      <c r="AH2026" s="1">
        <v>39364</v>
      </c>
      <c r="AI2026">
        <v>2.3281000000000001</v>
      </c>
      <c r="AK2026" s="1">
        <v>39421</v>
      </c>
      <c r="AL2026">
        <v>4.5</v>
      </c>
      <c r="AW2026" s="1">
        <v>40485</v>
      </c>
      <c r="AX2026">
        <v>12.7</v>
      </c>
      <c r="AZ2026" s="1">
        <v>39377</v>
      </c>
      <c r="BA2026">
        <v>78.06</v>
      </c>
      <c r="BC2026" s="1">
        <v>39357</v>
      </c>
      <c r="BD2026">
        <v>115.75</v>
      </c>
      <c r="BF2026" s="1">
        <v>39464</v>
      </c>
      <c r="BG2026">
        <v>28.46</v>
      </c>
      <c r="BI2026" s="1">
        <v>39464</v>
      </c>
      <c r="BJ2026">
        <v>1333.25</v>
      </c>
      <c r="BL2026" s="1">
        <v>39356</v>
      </c>
      <c r="BM2026">
        <v>597.89099999999996</v>
      </c>
      <c r="BO2026" s="1">
        <v>39479</v>
      </c>
      <c r="BP2026">
        <v>16.87</v>
      </c>
      <c r="BR2026" s="1">
        <v>39479</v>
      </c>
      <c r="BS2026">
        <v>88.96</v>
      </c>
      <c r="BU2026" s="1">
        <v>42975</v>
      </c>
      <c r="BV2026">
        <v>4339.74</v>
      </c>
      <c r="BX2026" s="1">
        <v>41222</v>
      </c>
      <c r="BY2026">
        <v>167.82</v>
      </c>
      <c r="CA2026" s="1">
        <v>41222</v>
      </c>
      <c r="CB2026">
        <v>7361849</v>
      </c>
      <c r="CD2026" s="1">
        <v>41222</v>
      </c>
      <c r="CE2026">
        <v>444</v>
      </c>
      <c r="CG2026" s="1">
        <v>41222</v>
      </c>
      <c r="CH2026">
        <v>74832.923899999994</v>
      </c>
      <c r="CJ2026" s="1">
        <v>41312</v>
      </c>
      <c r="CK2026">
        <v>32.520000000000003</v>
      </c>
      <c r="CM2026" s="1">
        <v>41312</v>
      </c>
      <c r="CN2026">
        <v>4715315</v>
      </c>
      <c r="CP2026" s="1">
        <v>41312</v>
      </c>
      <c r="CQ2026">
        <v>364.85001</v>
      </c>
      <c r="CS2026" s="1">
        <v>41312</v>
      </c>
      <c r="CT2026">
        <v>11835.734</v>
      </c>
      <c r="CV2026" s="1">
        <v>40891</v>
      </c>
      <c r="CW2026">
        <v>117</v>
      </c>
      <c r="CY2026" s="1">
        <v>42535</v>
      </c>
      <c r="CZ2026">
        <v>20.63</v>
      </c>
      <c r="DB2026" s="1">
        <v>39484</v>
      </c>
      <c r="DC2026">
        <v>121.16800000000001</v>
      </c>
      <c r="DE2026" s="1">
        <v>39360</v>
      </c>
      <c r="DF2026">
        <v>3.9712000000000001</v>
      </c>
      <c r="DH2026">
        <v>39360</v>
      </c>
      <c r="DI2026">
        <v>4.0743</v>
      </c>
      <c r="DK2026">
        <v>39471</v>
      </c>
      <c r="DL2026">
        <v>909.25</v>
      </c>
    </row>
    <row r="2027" spans="1:116" x14ac:dyDescent="0.25">
      <c r="A2027" s="1">
        <v>39470</v>
      </c>
      <c r="B2027">
        <v>883.1</v>
      </c>
      <c r="D2027" s="1">
        <v>39470</v>
      </c>
      <c r="E2027">
        <v>893.5</v>
      </c>
      <c r="G2027" s="1">
        <v>39470</v>
      </c>
      <c r="H2027">
        <v>896.5</v>
      </c>
      <c r="J2027" s="1">
        <v>39470</v>
      </c>
      <c r="K2027">
        <v>876.6</v>
      </c>
      <c r="M2027" s="1">
        <v>39470</v>
      </c>
      <c r="N2027">
        <v>166816</v>
      </c>
      <c r="P2027" s="1">
        <v>39470</v>
      </c>
      <c r="Q2027">
        <v>205160</v>
      </c>
      <c r="S2027" s="1">
        <v>39358</v>
      </c>
      <c r="T2027">
        <v>727.9</v>
      </c>
      <c r="V2027" s="1">
        <v>39482</v>
      </c>
      <c r="W2027">
        <v>909.4</v>
      </c>
      <c r="Y2027" s="1">
        <v>39363</v>
      </c>
      <c r="Z2027">
        <v>4.6356000000000002</v>
      </c>
      <c r="AB2027" s="1">
        <v>39393</v>
      </c>
      <c r="AC2027">
        <v>2.3990999999999998</v>
      </c>
      <c r="AE2027" s="1">
        <v>39366</v>
      </c>
      <c r="AF2027">
        <v>2.3159999999999998</v>
      </c>
      <c r="AH2027" s="1">
        <v>39365</v>
      </c>
      <c r="AI2027">
        <v>2.3243999999999998</v>
      </c>
      <c r="AK2027" s="1">
        <v>39422</v>
      </c>
      <c r="AL2027">
        <v>4.5</v>
      </c>
      <c r="AW2027" s="1">
        <v>40486</v>
      </c>
      <c r="AX2027">
        <v>12.8</v>
      </c>
      <c r="AZ2027" s="1">
        <v>39378</v>
      </c>
      <c r="BA2027">
        <v>77.588999999999999</v>
      </c>
      <c r="BC2027" s="1">
        <v>39358</v>
      </c>
      <c r="BD2027">
        <v>116.75</v>
      </c>
      <c r="BF2027" s="1">
        <v>39465</v>
      </c>
      <c r="BG2027">
        <v>27.18</v>
      </c>
      <c r="BI2027" s="1">
        <v>39465</v>
      </c>
      <c r="BJ2027">
        <v>1325.19</v>
      </c>
      <c r="BL2027" s="1">
        <v>39357</v>
      </c>
      <c r="BM2027">
        <v>598.57000000000005</v>
      </c>
      <c r="BO2027" s="1">
        <v>39482</v>
      </c>
      <c r="BP2027">
        <v>16.78</v>
      </c>
      <c r="BR2027" s="1">
        <v>39482</v>
      </c>
      <c r="BS2027">
        <v>90.02</v>
      </c>
      <c r="BU2027" s="1">
        <v>42976</v>
      </c>
      <c r="BV2027">
        <v>4597.0200000000004</v>
      </c>
      <c r="BX2027" s="1">
        <v>41225</v>
      </c>
      <c r="BY2027">
        <v>167.45</v>
      </c>
      <c r="CA2027" s="1">
        <v>41225</v>
      </c>
      <c r="CB2027">
        <v>5652156</v>
      </c>
      <c r="CD2027" s="1">
        <v>41225</v>
      </c>
      <c r="CE2027">
        <v>444</v>
      </c>
      <c r="CG2027" s="1">
        <v>41225</v>
      </c>
      <c r="CH2027">
        <v>74650.815300000002</v>
      </c>
      <c r="CJ2027" s="1">
        <v>41313</v>
      </c>
      <c r="CK2027">
        <v>32.44</v>
      </c>
      <c r="CM2027" s="1">
        <v>41313</v>
      </c>
      <c r="CN2027">
        <v>2389908</v>
      </c>
      <c r="CP2027" s="1">
        <v>41313</v>
      </c>
      <c r="CQ2027">
        <v>365.54998999999998</v>
      </c>
      <c r="CS2027" s="1">
        <v>41313</v>
      </c>
      <c r="CT2027">
        <v>11858.441999999999</v>
      </c>
      <c r="CV2027" s="1">
        <v>40892</v>
      </c>
      <c r="CW2027">
        <v>116.71</v>
      </c>
      <c r="CY2027" s="1">
        <v>42536</v>
      </c>
      <c r="CZ2027">
        <v>20.68</v>
      </c>
      <c r="DB2027" s="1">
        <v>39485</v>
      </c>
      <c r="DC2027">
        <v>121.837</v>
      </c>
      <c r="DE2027" s="1">
        <v>39363</v>
      </c>
      <c r="DF2027">
        <v>3.9708000000000001</v>
      </c>
      <c r="DH2027">
        <v>39363</v>
      </c>
      <c r="DI2027">
        <v>4.0743999999999998</v>
      </c>
      <c r="DK2027">
        <v>39472</v>
      </c>
      <c r="DL2027">
        <v>918.25</v>
      </c>
    </row>
    <row r="2028" spans="1:116" x14ac:dyDescent="0.25">
      <c r="A2028" s="1">
        <v>39471</v>
      </c>
      <c r="B2028">
        <v>905.8</v>
      </c>
      <c r="D2028" s="1">
        <v>39471</v>
      </c>
      <c r="E2028">
        <v>892.2</v>
      </c>
      <c r="G2028" s="1">
        <v>39471</v>
      </c>
      <c r="H2028">
        <v>914.2</v>
      </c>
      <c r="J2028" s="1">
        <v>39471</v>
      </c>
      <c r="K2028">
        <v>889.4</v>
      </c>
      <c r="M2028" s="1">
        <v>39471</v>
      </c>
      <c r="N2028">
        <v>165385</v>
      </c>
      <c r="P2028" s="1">
        <v>39471</v>
      </c>
      <c r="Q2028">
        <v>187921</v>
      </c>
      <c r="S2028" s="1">
        <v>39359</v>
      </c>
      <c r="T2028">
        <v>738</v>
      </c>
      <c r="V2028" s="1">
        <v>39483</v>
      </c>
      <c r="W2028">
        <v>890.3</v>
      </c>
      <c r="Y2028" s="1">
        <v>39364</v>
      </c>
      <c r="Z2028">
        <v>4.6475</v>
      </c>
      <c r="AB2028" s="1">
        <v>39394</v>
      </c>
      <c r="AC2028">
        <v>2.4085000000000001</v>
      </c>
      <c r="AE2028" s="1">
        <v>39367</v>
      </c>
      <c r="AF2028">
        <v>2.3559999999999999</v>
      </c>
      <c r="AH2028" s="1">
        <v>39366</v>
      </c>
      <c r="AI2028">
        <v>2.3119999999999998</v>
      </c>
      <c r="AK2028" s="1">
        <v>39423</v>
      </c>
      <c r="AL2028">
        <v>4.5</v>
      </c>
      <c r="AW2028" s="1">
        <v>40487</v>
      </c>
      <c r="AX2028">
        <v>26</v>
      </c>
      <c r="AZ2028" s="1">
        <v>39379</v>
      </c>
      <c r="BA2028">
        <v>77.546000000000006</v>
      </c>
      <c r="BC2028" s="1">
        <v>39359</v>
      </c>
      <c r="BD2028">
        <v>116.46</v>
      </c>
      <c r="BF2028" s="1">
        <v>39469</v>
      </c>
      <c r="BG2028">
        <v>31.01</v>
      </c>
      <c r="BI2028" s="1">
        <v>39469</v>
      </c>
      <c r="BJ2028">
        <v>1310.5</v>
      </c>
      <c r="BL2028" s="1">
        <v>39358</v>
      </c>
      <c r="BM2028">
        <v>599.15200000000004</v>
      </c>
      <c r="BO2028" s="1">
        <v>39483</v>
      </c>
      <c r="BP2028">
        <v>16.344999999999999</v>
      </c>
      <c r="BR2028" s="1">
        <v>39483</v>
      </c>
      <c r="BS2028">
        <v>88.41</v>
      </c>
      <c r="BU2028" s="1">
        <v>42977</v>
      </c>
      <c r="BV2028">
        <v>4574.99</v>
      </c>
      <c r="BX2028" s="1">
        <v>41226</v>
      </c>
      <c r="BY2028">
        <v>167.1</v>
      </c>
      <c r="CA2028" s="1">
        <v>41226</v>
      </c>
      <c r="CB2028">
        <v>6471314</v>
      </c>
      <c r="CD2028" s="1">
        <v>41226</v>
      </c>
      <c r="CE2028">
        <v>444</v>
      </c>
      <c r="CG2028" s="1">
        <v>41226</v>
      </c>
      <c r="CH2028">
        <v>74262.633100000006</v>
      </c>
      <c r="CJ2028" s="1">
        <v>41316</v>
      </c>
      <c r="CK2028">
        <v>32.1</v>
      </c>
      <c r="CM2028" s="1">
        <v>41316</v>
      </c>
      <c r="CN2028">
        <v>4162247</v>
      </c>
      <c r="CP2028" s="1">
        <v>41316</v>
      </c>
      <c r="CQ2028">
        <v>365.54998999999998</v>
      </c>
      <c r="CS2028" s="1">
        <v>41316</v>
      </c>
      <c r="CT2028">
        <v>11741.466</v>
      </c>
      <c r="CV2028" s="1">
        <v>40893</v>
      </c>
      <c r="CW2028">
        <v>116.97</v>
      </c>
      <c r="CY2028" s="1">
        <v>42537</v>
      </c>
      <c r="CZ2028">
        <v>21.95</v>
      </c>
      <c r="DB2028" s="1">
        <v>39486</v>
      </c>
      <c r="DC2028">
        <v>123.48399999999999</v>
      </c>
      <c r="DE2028" s="1">
        <v>39364</v>
      </c>
      <c r="DF2028">
        <v>4.0122</v>
      </c>
      <c r="DH2028">
        <v>39364</v>
      </c>
      <c r="DI2028">
        <v>4.1243999999999996</v>
      </c>
      <c r="DK2028">
        <v>39475</v>
      </c>
      <c r="DL2028">
        <v>921.75</v>
      </c>
    </row>
    <row r="2029" spans="1:116" x14ac:dyDescent="0.25">
      <c r="A2029" s="1">
        <v>39472</v>
      </c>
      <c r="B2029">
        <v>910.7</v>
      </c>
      <c r="D2029" s="1">
        <v>39472</v>
      </c>
      <c r="E2029">
        <v>914.1</v>
      </c>
      <c r="G2029" s="1">
        <v>39472</v>
      </c>
      <c r="H2029">
        <v>924.3</v>
      </c>
      <c r="J2029" s="1">
        <v>39472</v>
      </c>
      <c r="K2029">
        <v>906.2</v>
      </c>
      <c r="M2029" s="1">
        <v>39472</v>
      </c>
      <c r="N2029">
        <v>155340</v>
      </c>
      <c r="P2029" s="1">
        <v>39472</v>
      </c>
      <c r="Q2029">
        <v>155381</v>
      </c>
      <c r="S2029" s="1">
        <v>39360</v>
      </c>
      <c r="T2029">
        <v>742.7</v>
      </c>
      <c r="V2029" s="1">
        <v>39484</v>
      </c>
      <c r="W2029">
        <v>905</v>
      </c>
      <c r="Y2029" s="1">
        <v>39365</v>
      </c>
      <c r="Z2029">
        <v>4.6494999999999997</v>
      </c>
      <c r="AB2029" s="1">
        <v>39395</v>
      </c>
      <c r="AC2029">
        <v>2.4272</v>
      </c>
      <c r="AE2029" s="1">
        <v>39370</v>
      </c>
      <c r="AF2029">
        <v>2.3359999999999999</v>
      </c>
      <c r="AH2029" s="1">
        <v>39367</v>
      </c>
      <c r="AI2029">
        <v>2.3525999999999998</v>
      </c>
      <c r="AK2029" s="1">
        <v>39426</v>
      </c>
      <c r="AL2029">
        <v>4.5</v>
      </c>
      <c r="AW2029" s="1">
        <v>40490</v>
      </c>
      <c r="AX2029">
        <v>32.6</v>
      </c>
      <c r="AZ2029" s="1">
        <v>39380</v>
      </c>
      <c r="BA2029">
        <v>77.278000000000006</v>
      </c>
      <c r="BC2029" s="1">
        <v>39360</v>
      </c>
      <c r="BD2029">
        <v>116.97</v>
      </c>
      <c r="BF2029" s="1">
        <v>39470</v>
      </c>
      <c r="BG2029">
        <v>29.02</v>
      </c>
      <c r="BI2029" s="1">
        <v>39470</v>
      </c>
      <c r="BJ2029">
        <v>1338.6</v>
      </c>
      <c r="BL2029" s="1">
        <v>39359</v>
      </c>
      <c r="BM2029">
        <v>600.04600000000005</v>
      </c>
      <c r="BO2029" s="1">
        <v>39484</v>
      </c>
      <c r="BP2029">
        <v>16.55</v>
      </c>
      <c r="BR2029" s="1">
        <v>39484</v>
      </c>
      <c r="BS2029">
        <v>87.14</v>
      </c>
      <c r="BU2029" s="1">
        <v>42978</v>
      </c>
      <c r="BV2029">
        <v>4741.3900000000003</v>
      </c>
      <c r="BX2029" s="1">
        <v>41227</v>
      </c>
      <c r="BY2029">
        <v>167.14</v>
      </c>
      <c r="CA2029" s="1">
        <v>41227</v>
      </c>
      <c r="CB2029">
        <v>8513623</v>
      </c>
      <c r="CD2029" s="1">
        <v>41227</v>
      </c>
      <c r="CE2029">
        <v>443.20001000000002</v>
      </c>
      <c r="CG2029" s="1">
        <v>41227</v>
      </c>
      <c r="CH2029">
        <v>74106.532800000001</v>
      </c>
      <c r="CJ2029" s="1">
        <v>41317</v>
      </c>
      <c r="CK2029">
        <v>32.119999999999997</v>
      </c>
      <c r="CM2029" s="1">
        <v>41317</v>
      </c>
      <c r="CN2029">
        <v>3312479</v>
      </c>
      <c r="CP2029" s="1">
        <v>41317</v>
      </c>
      <c r="CQ2029">
        <v>365.54998999999998</v>
      </c>
      <c r="CS2029" s="1">
        <v>41317</v>
      </c>
      <c r="CT2029">
        <v>11712.222</v>
      </c>
      <c r="CV2029" s="1">
        <v>40896</v>
      </c>
      <c r="CW2029">
        <v>117.44</v>
      </c>
      <c r="CY2029" s="1">
        <v>42538</v>
      </c>
      <c r="CZ2029">
        <v>22.52</v>
      </c>
      <c r="DB2029" s="1">
        <v>39489</v>
      </c>
      <c r="DC2029">
        <v>124.07299999999999</v>
      </c>
      <c r="DE2029" s="1">
        <v>39365</v>
      </c>
      <c r="DF2029">
        <v>4.0355999999999996</v>
      </c>
      <c r="DH2029">
        <v>39365</v>
      </c>
      <c r="DI2029">
        <v>4.1412000000000004</v>
      </c>
      <c r="DK2029">
        <v>39476</v>
      </c>
      <c r="DL2029">
        <v>924.5</v>
      </c>
    </row>
    <row r="2030" spans="1:116" x14ac:dyDescent="0.25">
      <c r="A2030" s="1">
        <v>39475</v>
      </c>
      <c r="B2030">
        <v>927.1</v>
      </c>
      <c r="D2030" s="1">
        <v>39475</v>
      </c>
      <c r="E2030">
        <v>912.5</v>
      </c>
      <c r="G2030" s="1">
        <v>39475</v>
      </c>
      <c r="H2030">
        <v>929.8</v>
      </c>
      <c r="J2030" s="1">
        <v>39475</v>
      </c>
      <c r="K2030">
        <v>913.7</v>
      </c>
      <c r="M2030" s="1">
        <v>39475</v>
      </c>
      <c r="N2030">
        <v>169894</v>
      </c>
      <c r="P2030" s="1">
        <v>39475</v>
      </c>
      <c r="Q2030">
        <v>105719</v>
      </c>
      <c r="S2030" s="1">
        <v>39363</v>
      </c>
      <c r="T2030">
        <v>733.3</v>
      </c>
      <c r="V2030" s="1">
        <v>39485</v>
      </c>
      <c r="W2030">
        <v>910</v>
      </c>
      <c r="Y2030" s="1">
        <v>39366</v>
      </c>
      <c r="Z2030">
        <v>4.6355000000000004</v>
      </c>
      <c r="AB2030" s="1">
        <v>39398</v>
      </c>
      <c r="AC2030">
        <v>2.4272999999999998</v>
      </c>
      <c r="AE2030" s="1">
        <v>39371</v>
      </c>
      <c r="AF2030">
        <v>2.31</v>
      </c>
      <c r="AH2030" s="1">
        <v>39370</v>
      </c>
      <c r="AI2030">
        <v>2.3329</v>
      </c>
      <c r="AK2030" s="1">
        <v>39427</v>
      </c>
      <c r="AL2030">
        <v>4.25</v>
      </c>
      <c r="AW2030" s="1">
        <v>40491</v>
      </c>
      <c r="AX2030">
        <v>32.6</v>
      </c>
      <c r="AZ2030" s="1">
        <v>39381</v>
      </c>
      <c r="BA2030">
        <v>77.027000000000001</v>
      </c>
      <c r="BC2030" s="1">
        <v>39363</v>
      </c>
      <c r="BD2030">
        <v>117.42</v>
      </c>
      <c r="BF2030" s="1">
        <v>39471</v>
      </c>
      <c r="BG2030">
        <v>27.78</v>
      </c>
      <c r="BI2030" s="1">
        <v>39471</v>
      </c>
      <c r="BJ2030">
        <v>1352.07</v>
      </c>
      <c r="BL2030" s="1">
        <v>39360</v>
      </c>
      <c r="BM2030">
        <v>600.23500000000001</v>
      </c>
      <c r="BO2030" s="1">
        <v>39485</v>
      </c>
      <c r="BP2030">
        <v>16.774999999999999</v>
      </c>
      <c r="BR2030" s="1">
        <v>39485</v>
      </c>
      <c r="BS2030">
        <v>88.11</v>
      </c>
      <c r="BU2030" s="1">
        <v>42979</v>
      </c>
      <c r="BV2030">
        <v>4880.8500000000004</v>
      </c>
      <c r="BX2030" s="1">
        <v>41228</v>
      </c>
      <c r="BY2030">
        <v>166.09</v>
      </c>
      <c r="CA2030" s="1">
        <v>41228</v>
      </c>
      <c r="CB2030">
        <v>10023202</v>
      </c>
      <c r="CD2030" s="1">
        <v>41228</v>
      </c>
      <c r="CE2030">
        <v>444.29998999999998</v>
      </c>
      <c r="CG2030" s="1">
        <v>41228</v>
      </c>
      <c r="CH2030">
        <v>73611.301399999997</v>
      </c>
      <c r="CJ2030" s="1">
        <v>41318</v>
      </c>
      <c r="CK2030">
        <v>31.96</v>
      </c>
      <c r="CM2030" s="1">
        <v>41318</v>
      </c>
      <c r="CN2030">
        <v>3279777</v>
      </c>
      <c r="CP2030" s="1">
        <v>41318</v>
      </c>
      <c r="CQ2030">
        <v>365.54998999999998</v>
      </c>
      <c r="CS2030" s="1">
        <v>41318</v>
      </c>
      <c r="CT2030">
        <v>11690.289000000001</v>
      </c>
      <c r="CV2030" s="1">
        <v>40897</v>
      </c>
      <c r="CW2030">
        <v>117.51</v>
      </c>
      <c r="CY2030" s="1">
        <v>42541</v>
      </c>
      <c r="CZ2030">
        <v>21.01</v>
      </c>
      <c r="DB2030" s="1">
        <v>39490</v>
      </c>
      <c r="DC2030">
        <v>121.985</v>
      </c>
      <c r="DE2030" s="1">
        <v>39366</v>
      </c>
      <c r="DF2030">
        <v>4.1077000000000004</v>
      </c>
      <c r="DH2030">
        <v>39366</v>
      </c>
      <c r="DI2030">
        <v>4.1162000000000001</v>
      </c>
      <c r="DK2030">
        <v>39477</v>
      </c>
      <c r="DL2030">
        <v>919</v>
      </c>
    </row>
    <row r="2031" spans="1:116" x14ac:dyDescent="0.25">
      <c r="A2031" s="1">
        <v>39476</v>
      </c>
      <c r="B2031">
        <v>925.1</v>
      </c>
      <c r="D2031" s="1">
        <v>39476</v>
      </c>
      <c r="E2031">
        <v>927.5</v>
      </c>
      <c r="G2031" s="1">
        <v>39476</v>
      </c>
      <c r="H2031">
        <v>933.3</v>
      </c>
      <c r="J2031" s="1">
        <v>39476</v>
      </c>
      <c r="K2031">
        <v>919.6</v>
      </c>
      <c r="M2031" s="1">
        <v>39476</v>
      </c>
      <c r="N2031">
        <v>157692</v>
      </c>
      <c r="P2031" s="1">
        <v>39476</v>
      </c>
      <c r="Q2031">
        <v>52170</v>
      </c>
      <c r="S2031" s="1">
        <v>39364</v>
      </c>
      <c r="T2031">
        <v>737.9</v>
      </c>
      <c r="V2031" s="1">
        <v>39486</v>
      </c>
      <c r="W2031">
        <v>922.3</v>
      </c>
      <c r="Y2031" s="1">
        <v>39367</v>
      </c>
      <c r="Z2031">
        <v>4.6811999999999996</v>
      </c>
      <c r="AB2031" s="1">
        <v>39399</v>
      </c>
      <c r="AC2031">
        <v>2.4056000000000002</v>
      </c>
      <c r="AE2031" s="1">
        <v>39372</v>
      </c>
      <c r="AF2031">
        <v>2.2370000000000001</v>
      </c>
      <c r="AH2031" s="1">
        <v>39371</v>
      </c>
      <c r="AI2031">
        <v>2.3062999999999998</v>
      </c>
      <c r="AK2031" s="1">
        <v>39428</v>
      </c>
      <c r="AL2031">
        <v>4.25</v>
      </c>
      <c r="AW2031" s="1">
        <v>40492</v>
      </c>
      <c r="AX2031">
        <v>36.1</v>
      </c>
      <c r="AZ2031" s="1">
        <v>39384</v>
      </c>
      <c r="BA2031">
        <v>76.837000000000003</v>
      </c>
      <c r="BC2031" s="1">
        <v>39364</v>
      </c>
      <c r="BD2031">
        <v>117.14</v>
      </c>
      <c r="BF2031" s="1">
        <v>39472</v>
      </c>
      <c r="BG2031">
        <v>29.08</v>
      </c>
      <c r="BI2031" s="1">
        <v>39472</v>
      </c>
      <c r="BJ2031">
        <v>1330.61</v>
      </c>
      <c r="BL2031" s="1">
        <v>39363</v>
      </c>
      <c r="BM2031">
        <v>600.63499999999999</v>
      </c>
      <c r="BO2031" s="1">
        <v>39486</v>
      </c>
      <c r="BP2031">
        <v>17.11</v>
      </c>
      <c r="BR2031" s="1">
        <v>39486</v>
      </c>
      <c r="BS2031">
        <v>91.77</v>
      </c>
      <c r="BU2031" s="1">
        <v>42981</v>
      </c>
      <c r="BV2031">
        <v>4580.9799999999996</v>
      </c>
      <c r="BX2031" s="1">
        <v>41229</v>
      </c>
      <c r="BY2031">
        <v>165.88</v>
      </c>
      <c r="CA2031" s="1">
        <v>41229</v>
      </c>
      <c r="CB2031">
        <v>6944889</v>
      </c>
      <c r="CD2031" s="1">
        <v>41229</v>
      </c>
      <c r="CE2031">
        <v>445.29998999999998</v>
      </c>
      <c r="CG2031" s="1">
        <v>41229</v>
      </c>
      <c r="CH2031">
        <v>73927.254799999995</v>
      </c>
      <c r="CJ2031" s="1">
        <v>41319</v>
      </c>
      <c r="CK2031">
        <v>31.8</v>
      </c>
      <c r="CM2031" s="1">
        <v>41319</v>
      </c>
      <c r="CN2031">
        <v>4891277</v>
      </c>
      <c r="CP2031" s="1">
        <v>41319</v>
      </c>
      <c r="CQ2031">
        <v>364.29998999999998</v>
      </c>
      <c r="CS2031" s="1">
        <v>41319</v>
      </c>
      <c r="CT2031">
        <v>11657.6</v>
      </c>
      <c r="CV2031" s="1">
        <v>40898</v>
      </c>
      <c r="CW2031">
        <v>117.05</v>
      </c>
      <c r="CY2031" s="1">
        <v>42542</v>
      </c>
      <c r="CZ2031">
        <v>20.65</v>
      </c>
      <c r="DB2031" s="1">
        <v>39491</v>
      </c>
      <c r="DC2031">
        <v>121.864</v>
      </c>
      <c r="DE2031" s="1">
        <v>39367</v>
      </c>
      <c r="DF2031">
        <v>4.1893000000000002</v>
      </c>
      <c r="DH2031">
        <v>39367</v>
      </c>
      <c r="DI2031">
        <v>4.2257999999999996</v>
      </c>
      <c r="DK2031">
        <v>39478</v>
      </c>
      <c r="DL2031">
        <v>923.25</v>
      </c>
    </row>
    <row r="2032" spans="1:116" x14ac:dyDescent="0.25">
      <c r="A2032" s="1">
        <v>39477</v>
      </c>
      <c r="B2032">
        <v>920.6</v>
      </c>
      <c r="D2032" s="1">
        <v>39477</v>
      </c>
      <c r="E2032">
        <v>924.4</v>
      </c>
      <c r="G2032" s="1">
        <v>39477</v>
      </c>
      <c r="H2032">
        <v>936.3</v>
      </c>
      <c r="J2032" s="1">
        <v>39477</v>
      </c>
      <c r="K2032">
        <v>915.3</v>
      </c>
      <c r="M2032" s="1">
        <v>39477</v>
      </c>
      <c r="N2032">
        <v>68820</v>
      </c>
      <c r="P2032" s="1">
        <v>39477</v>
      </c>
      <c r="Q2032">
        <v>19379</v>
      </c>
      <c r="S2032" s="1">
        <v>39365</v>
      </c>
      <c r="T2032">
        <v>741.1</v>
      </c>
      <c r="V2032" s="1">
        <v>39489</v>
      </c>
      <c r="W2032">
        <v>926.7</v>
      </c>
      <c r="Y2032" s="1">
        <v>39370</v>
      </c>
      <c r="Z2032">
        <v>4.6772</v>
      </c>
      <c r="AB2032" s="1">
        <v>39400</v>
      </c>
      <c r="AC2032">
        <v>2.4009</v>
      </c>
      <c r="AE2032" s="1">
        <v>39373</v>
      </c>
      <c r="AF2032">
        <v>2.1789999999999998</v>
      </c>
      <c r="AH2032" s="1">
        <v>39372</v>
      </c>
      <c r="AI2032">
        <v>2.2338</v>
      </c>
      <c r="AK2032" s="1">
        <v>39429</v>
      </c>
      <c r="AL2032">
        <v>4.25</v>
      </c>
      <c r="AW2032" s="1">
        <v>40493</v>
      </c>
      <c r="AX2032">
        <v>35.9</v>
      </c>
      <c r="AZ2032" s="1">
        <v>39385</v>
      </c>
      <c r="BA2032">
        <v>76.772999999999996</v>
      </c>
      <c r="BC2032" s="1">
        <v>39365</v>
      </c>
      <c r="BD2032">
        <v>117.25</v>
      </c>
      <c r="BF2032" s="1">
        <v>39475</v>
      </c>
      <c r="BG2032">
        <v>27.78</v>
      </c>
      <c r="BI2032" s="1">
        <v>39475</v>
      </c>
      <c r="BJ2032">
        <v>1353.97</v>
      </c>
      <c r="BL2032" s="1">
        <v>39364</v>
      </c>
      <c r="BM2032">
        <v>602.072</v>
      </c>
      <c r="BO2032" s="1">
        <v>39489</v>
      </c>
      <c r="BP2032">
        <v>17.47</v>
      </c>
      <c r="BR2032" s="1">
        <v>39489</v>
      </c>
      <c r="BS2032">
        <v>93.59</v>
      </c>
      <c r="BU2032" s="1">
        <v>42982</v>
      </c>
      <c r="BV2032">
        <v>4362.08</v>
      </c>
      <c r="BX2032" s="1">
        <v>41232</v>
      </c>
      <c r="BY2032">
        <v>167.87</v>
      </c>
      <c r="CA2032" s="1">
        <v>41232</v>
      </c>
      <c r="CB2032">
        <v>6771690</v>
      </c>
      <c r="CD2032" s="1">
        <v>41232</v>
      </c>
      <c r="CE2032">
        <v>445.29998999999998</v>
      </c>
      <c r="CG2032" s="1">
        <v>41232</v>
      </c>
      <c r="CH2032">
        <v>74658.653300000005</v>
      </c>
      <c r="CJ2032" s="1">
        <v>41320</v>
      </c>
      <c r="CK2032">
        <v>31.3</v>
      </c>
      <c r="CM2032" s="1">
        <v>41320</v>
      </c>
      <c r="CN2032">
        <v>8695312</v>
      </c>
      <c r="CP2032" s="1">
        <v>41320</v>
      </c>
      <c r="CQ2032">
        <v>363.14999</v>
      </c>
      <c r="CS2032" s="1">
        <v>41320</v>
      </c>
      <c r="CT2032">
        <v>11388.384</v>
      </c>
      <c r="CV2032" s="1">
        <v>40899</v>
      </c>
      <c r="CW2032">
        <v>116.99</v>
      </c>
      <c r="CY2032" s="1">
        <v>42543</v>
      </c>
      <c r="CZ2032">
        <v>22.25</v>
      </c>
      <c r="DB2032" s="1">
        <v>39492</v>
      </c>
      <c r="DC2032">
        <v>121.94499999999999</v>
      </c>
      <c r="DE2032" s="1">
        <v>39370</v>
      </c>
      <c r="DF2032">
        <v>4.2717999999999998</v>
      </c>
      <c r="DH2032">
        <v>39370</v>
      </c>
      <c r="DI2032">
        <v>4.2176</v>
      </c>
      <c r="DK2032">
        <v>39479</v>
      </c>
      <c r="DL2032">
        <v>914.75</v>
      </c>
    </row>
    <row r="2033" spans="1:116" x14ac:dyDescent="0.25">
      <c r="A2033" s="1">
        <v>39478</v>
      </c>
      <c r="B2033">
        <v>922.7</v>
      </c>
      <c r="D2033" s="1">
        <v>39478</v>
      </c>
      <c r="E2033">
        <v>928.6</v>
      </c>
      <c r="G2033" s="1">
        <v>39478</v>
      </c>
      <c r="H2033">
        <v>928.6</v>
      </c>
      <c r="J2033" s="1">
        <v>39478</v>
      </c>
      <c r="K2033">
        <v>918.3</v>
      </c>
      <c r="M2033" s="1">
        <v>39478</v>
      </c>
      <c r="N2033">
        <v>4289</v>
      </c>
      <c r="P2033" s="1">
        <v>39478</v>
      </c>
      <c r="Q2033">
        <v>5833</v>
      </c>
      <c r="S2033" s="1">
        <v>39366</v>
      </c>
      <c r="T2033">
        <v>747.85</v>
      </c>
      <c r="V2033" s="1">
        <v>39490</v>
      </c>
      <c r="W2033">
        <v>911.1</v>
      </c>
      <c r="Y2033" s="1">
        <v>39371</v>
      </c>
      <c r="Z2033">
        <v>4.6473000000000004</v>
      </c>
      <c r="AB2033" s="1">
        <v>39401</v>
      </c>
      <c r="AC2033">
        <v>2.3698999999999999</v>
      </c>
      <c r="AE2033" s="1">
        <v>39374</v>
      </c>
      <c r="AF2033">
        <v>2.0920000000000001</v>
      </c>
      <c r="AH2033" s="1">
        <v>39373</v>
      </c>
      <c r="AI2033">
        <v>2.1758000000000002</v>
      </c>
      <c r="AK2033" s="1">
        <v>39430</v>
      </c>
      <c r="AL2033">
        <v>4.25</v>
      </c>
      <c r="AW2033" s="1">
        <v>40494</v>
      </c>
      <c r="AX2033">
        <v>36</v>
      </c>
      <c r="AZ2033" s="1">
        <v>39386</v>
      </c>
      <c r="BA2033">
        <v>76.478999999999999</v>
      </c>
      <c r="BC2033" s="1">
        <v>39366</v>
      </c>
      <c r="BD2033">
        <v>117.28</v>
      </c>
      <c r="BF2033" s="1">
        <v>39476</v>
      </c>
      <c r="BG2033">
        <v>27.32</v>
      </c>
      <c r="BI2033" s="1">
        <v>39476</v>
      </c>
      <c r="BJ2033">
        <v>1362.3</v>
      </c>
      <c r="BL2033" s="1">
        <v>39365</v>
      </c>
      <c r="BM2033">
        <v>602.99199999999996</v>
      </c>
      <c r="BO2033" s="1">
        <v>39490</v>
      </c>
      <c r="BP2033">
        <v>17.25</v>
      </c>
      <c r="BR2033" s="1">
        <v>39490</v>
      </c>
      <c r="BS2033">
        <v>92.78</v>
      </c>
      <c r="BU2033" s="1">
        <v>42983</v>
      </c>
      <c r="BV2033">
        <v>4458.4399999999996</v>
      </c>
      <c r="BX2033" s="1">
        <v>41233</v>
      </c>
      <c r="BY2033">
        <v>167.39</v>
      </c>
      <c r="CA2033" s="1">
        <v>41233</v>
      </c>
      <c r="CB2033">
        <v>5502104</v>
      </c>
      <c r="CD2033" s="1">
        <v>41233</v>
      </c>
      <c r="CE2033">
        <v>445.29998999999998</v>
      </c>
      <c r="CG2033" s="1">
        <v>41233</v>
      </c>
      <c r="CH2033">
        <v>74733.351999999999</v>
      </c>
      <c r="CJ2033" s="1">
        <v>41324</v>
      </c>
      <c r="CK2033">
        <v>31.2</v>
      </c>
      <c r="CM2033" s="1">
        <v>41324</v>
      </c>
      <c r="CN2033">
        <v>6423405</v>
      </c>
      <c r="CP2033" s="1">
        <v>41324</v>
      </c>
      <c r="CQ2033">
        <v>360.89999</v>
      </c>
      <c r="CS2033" s="1">
        <v>41324</v>
      </c>
      <c r="CT2033">
        <v>11281.734</v>
      </c>
      <c r="CV2033" s="1">
        <v>40900</v>
      </c>
      <c r="CW2033">
        <v>116.85</v>
      </c>
      <c r="CY2033" s="1">
        <v>42544</v>
      </c>
      <c r="CZ2033">
        <v>20.100000000000001</v>
      </c>
      <c r="DB2033" s="1">
        <v>39493</v>
      </c>
      <c r="DC2033">
        <v>121.315</v>
      </c>
      <c r="DE2033" s="1">
        <v>39371</v>
      </c>
      <c r="DF2033">
        <v>4.2435999999999998</v>
      </c>
      <c r="DH2033">
        <v>39371</v>
      </c>
      <c r="DI2033">
        <v>4.1252000000000004</v>
      </c>
      <c r="DK2033">
        <v>39482</v>
      </c>
      <c r="DL2033">
        <v>893.75</v>
      </c>
    </row>
    <row r="2034" spans="1:116" x14ac:dyDescent="0.25">
      <c r="A2034" s="1">
        <v>39479</v>
      </c>
      <c r="B2034">
        <v>908.7</v>
      </c>
      <c r="D2034" s="1">
        <v>39479</v>
      </c>
      <c r="E2034">
        <v>923.1</v>
      </c>
      <c r="G2034" s="1">
        <v>39479</v>
      </c>
      <c r="H2034">
        <v>936.2</v>
      </c>
      <c r="J2034" s="1">
        <v>39479</v>
      </c>
      <c r="K2034">
        <v>903.7</v>
      </c>
      <c r="M2034" s="1">
        <v>39479</v>
      </c>
      <c r="N2034">
        <v>2152</v>
      </c>
      <c r="P2034" s="1">
        <v>39479</v>
      </c>
      <c r="Q2034">
        <v>4799</v>
      </c>
      <c r="S2034" s="1">
        <v>39367</v>
      </c>
      <c r="T2034">
        <v>749.85</v>
      </c>
      <c r="V2034" s="1">
        <v>39491</v>
      </c>
      <c r="W2034">
        <v>910.2</v>
      </c>
      <c r="Y2034" s="1">
        <v>39372</v>
      </c>
      <c r="Z2034">
        <v>4.5522</v>
      </c>
      <c r="AB2034" s="1">
        <v>39402</v>
      </c>
      <c r="AC2034">
        <v>2.3822999999999999</v>
      </c>
      <c r="AE2034" s="1">
        <v>39377</v>
      </c>
      <c r="AF2034">
        <v>2.1179999999999999</v>
      </c>
      <c r="AH2034" s="1">
        <v>39374</v>
      </c>
      <c r="AI2034">
        <v>2.0882000000000001</v>
      </c>
      <c r="AK2034" s="1">
        <v>39433</v>
      </c>
      <c r="AL2034">
        <v>4.25</v>
      </c>
      <c r="AW2034" s="1">
        <v>40497</v>
      </c>
      <c r="AX2034">
        <v>28.5</v>
      </c>
      <c r="AZ2034" s="1">
        <v>39387</v>
      </c>
      <c r="BA2034">
        <v>76.593999999999994</v>
      </c>
      <c r="BC2034" s="1">
        <v>39367</v>
      </c>
      <c r="BD2034">
        <v>117.61</v>
      </c>
      <c r="BF2034" s="1">
        <v>39477</v>
      </c>
      <c r="BG2034">
        <v>27.62</v>
      </c>
      <c r="BI2034" s="1">
        <v>39477</v>
      </c>
      <c r="BJ2034">
        <v>1355.81</v>
      </c>
      <c r="BL2034" s="1">
        <v>39366</v>
      </c>
      <c r="BM2034">
        <v>604.279</v>
      </c>
      <c r="BO2034" s="1">
        <v>39491</v>
      </c>
      <c r="BP2034">
        <v>17.353000000000002</v>
      </c>
      <c r="BR2034" s="1">
        <v>39491</v>
      </c>
      <c r="BS2034">
        <v>93.27</v>
      </c>
      <c r="BU2034" s="1">
        <v>42984</v>
      </c>
      <c r="BV2034">
        <v>4569.25</v>
      </c>
      <c r="BX2034" s="1">
        <v>41234</v>
      </c>
      <c r="BY2034">
        <v>167.56</v>
      </c>
      <c r="CA2034" s="1">
        <v>41234</v>
      </c>
      <c r="CB2034">
        <v>3811125</v>
      </c>
      <c r="CD2034" s="1">
        <v>41234</v>
      </c>
      <c r="CE2034">
        <v>445.29998999999998</v>
      </c>
      <c r="CG2034" s="1">
        <v>41234</v>
      </c>
      <c r="CH2034">
        <v>74376.524799999999</v>
      </c>
      <c r="CJ2034" s="1">
        <v>41325</v>
      </c>
      <c r="CK2034">
        <v>30.42</v>
      </c>
      <c r="CM2034" s="1">
        <v>41325</v>
      </c>
      <c r="CN2034">
        <v>14230402</v>
      </c>
      <c r="CP2034" s="1">
        <v>41325</v>
      </c>
      <c r="CQ2034">
        <v>358.14999</v>
      </c>
      <c r="CS2034" s="1">
        <v>41325</v>
      </c>
      <c r="CT2034">
        <v>11059.672</v>
      </c>
      <c r="CV2034" s="1">
        <v>40904</v>
      </c>
      <c r="CW2034">
        <v>116.53</v>
      </c>
      <c r="CY2034" s="1">
        <v>42545</v>
      </c>
      <c r="CZ2034">
        <v>22.2</v>
      </c>
      <c r="DB2034" s="1">
        <v>39497</v>
      </c>
      <c r="DC2034">
        <v>124.488</v>
      </c>
      <c r="DE2034" s="1">
        <v>39372</v>
      </c>
      <c r="DF2034">
        <v>3.9941</v>
      </c>
      <c r="DH2034">
        <v>39372</v>
      </c>
      <c r="DI2034">
        <v>3.9739</v>
      </c>
      <c r="DK2034">
        <v>39483</v>
      </c>
      <c r="DL2034">
        <v>887.5</v>
      </c>
    </row>
    <row r="2035" spans="1:116" x14ac:dyDescent="0.25">
      <c r="A2035" s="1">
        <v>39482</v>
      </c>
      <c r="B2035">
        <v>904.9</v>
      </c>
      <c r="D2035" s="1">
        <v>39482</v>
      </c>
      <c r="E2035">
        <v>903.7</v>
      </c>
      <c r="G2035" s="1">
        <v>39482</v>
      </c>
      <c r="H2035">
        <v>912</v>
      </c>
      <c r="J2035" s="1">
        <v>39482</v>
      </c>
      <c r="K2035">
        <v>892.5</v>
      </c>
      <c r="M2035" s="1">
        <v>39482</v>
      </c>
      <c r="N2035">
        <v>1493</v>
      </c>
      <c r="P2035" s="1">
        <v>39482</v>
      </c>
      <c r="Q2035">
        <v>4282</v>
      </c>
      <c r="S2035" s="1">
        <v>39370</v>
      </c>
      <c r="T2035">
        <v>759.4</v>
      </c>
      <c r="V2035" s="1">
        <v>39492</v>
      </c>
      <c r="W2035">
        <v>910.8</v>
      </c>
      <c r="Y2035" s="1">
        <v>39373</v>
      </c>
      <c r="Z2035">
        <v>4.4893000000000001</v>
      </c>
      <c r="AB2035" s="1">
        <v>39405</v>
      </c>
      <c r="AC2035">
        <v>2.4161000000000001</v>
      </c>
      <c r="AE2035" s="1">
        <v>39378</v>
      </c>
      <c r="AF2035">
        <v>2.1179999999999999</v>
      </c>
      <c r="AH2035" s="1">
        <v>39377</v>
      </c>
      <c r="AI2035">
        <v>2.1141999999999999</v>
      </c>
      <c r="AK2035" s="1">
        <v>39434</v>
      </c>
      <c r="AL2035">
        <v>4.25</v>
      </c>
      <c r="AW2035" s="1">
        <v>40498</v>
      </c>
      <c r="AX2035">
        <v>29.2</v>
      </c>
      <c r="AZ2035" s="1">
        <v>39388</v>
      </c>
      <c r="BA2035">
        <v>76.337000000000003</v>
      </c>
      <c r="BC2035" s="1">
        <v>39370</v>
      </c>
      <c r="BD2035">
        <v>117.4</v>
      </c>
      <c r="BF2035" s="1">
        <v>39478</v>
      </c>
      <c r="BG2035">
        <v>26.2</v>
      </c>
      <c r="BI2035" s="1">
        <v>39478</v>
      </c>
      <c r="BJ2035">
        <v>1378.55</v>
      </c>
      <c r="BL2035" s="1">
        <v>39367</v>
      </c>
      <c r="BM2035">
        <v>604.41899999999998</v>
      </c>
      <c r="BO2035" s="1">
        <v>39492</v>
      </c>
      <c r="BP2035">
        <v>17.254999999999999</v>
      </c>
      <c r="BR2035" s="1">
        <v>39492</v>
      </c>
      <c r="BS2035">
        <v>95.46</v>
      </c>
      <c r="BU2035" s="1">
        <v>42985</v>
      </c>
      <c r="BV2035">
        <v>4575.4799999999996</v>
      </c>
      <c r="BX2035" s="1">
        <v>41236</v>
      </c>
      <c r="BY2035">
        <v>169.61</v>
      </c>
      <c r="CA2035" s="1">
        <v>41236</v>
      </c>
      <c r="CB2035">
        <v>6110069</v>
      </c>
      <c r="CD2035" s="1">
        <v>41236</v>
      </c>
      <c r="CE2035">
        <v>445.29998999999998</v>
      </c>
      <c r="CG2035" s="1">
        <v>41236</v>
      </c>
      <c r="CH2035">
        <v>74827.992700000003</v>
      </c>
      <c r="CJ2035" s="1">
        <v>41326</v>
      </c>
      <c r="CK2035">
        <v>30.66</v>
      </c>
      <c r="CM2035" s="1">
        <v>41326</v>
      </c>
      <c r="CN2035">
        <v>7974988</v>
      </c>
      <c r="CP2035" s="1">
        <v>41326</v>
      </c>
      <c r="CQ2035">
        <v>356.89999</v>
      </c>
      <c r="CS2035" s="1">
        <v>41326</v>
      </c>
      <c r="CT2035">
        <v>10942.554</v>
      </c>
      <c r="CV2035" s="1">
        <v>40905</v>
      </c>
      <c r="CW2035">
        <v>116.83</v>
      </c>
      <c r="CY2035" s="1">
        <v>42548</v>
      </c>
      <c r="CZ2035">
        <v>22.52</v>
      </c>
      <c r="DB2035" s="1">
        <v>39498</v>
      </c>
      <c r="DC2035">
        <v>125.559</v>
      </c>
      <c r="DE2035" s="1">
        <v>39373</v>
      </c>
      <c r="DF2035">
        <v>3.8485999999999998</v>
      </c>
      <c r="DH2035">
        <v>39373</v>
      </c>
      <c r="DI2035">
        <v>3.9064999999999999</v>
      </c>
      <c r="DK2035">
        <v>39484</v>
      </c>
      <c r="DL2035">
        <v>903</v>
      </c>
    </row>
    <row r="2036" spans="1:116" x14ac:dyDescent="0.25">
      <c r="A2036" s="1">
        <v>39483</v>
      </c>
      <c r="B2036">
        <v>885.9</v>
      </c>
      <c r="D2036" s="1">
        <v>39483</v>
      </c>
      <c r="E2036">
        <v>905.1</v>
      </c>
      <c r="G2036" s="1">
        <v>39483</v>
      </c>
      <c r="H2036">
        <v>905.2</v>
      </c>
      <c r="J2036" s="1">
        <v>39483</v>
      </c>
      <c r="K2036">
        <v>884.7</v>
      </c>
      <c r="M2036" s="1">
        <v>39483</v>
      </c>
      <c r="N2036">
        <v>476</v>
      </c>
      <c r="P2036" s="1">
        <v>39483</v>
      </c>
      <c r="Q2036">
        <v>3469</v>
      </c>
      <c r="S2036" s="1">
        <v>39371</v>
      </c>
      <c r="T2036">
        <v>760.5</v>
      </c>
      <c r="V2036" s="1">
        <v>39493</v>
      </c>
      <c r="W2036">
        <v>906.1</v>
      </c>
      <c r="Y2036" s="1">
        <v>39374</v>
      </c>
      <c r="Z2036">
        <v>4.3914999999999997</v>
      </c>
      <c r="AB2036" s="1">
        <v>39406</v>
      </c>
      <c r="AC2036">
        <v>2.4247999999999998</v>
      </c>
      <c r="AE2036" s="1">
        <v>39379</v>
      </c>
      <c r="AF2036">
        <v>2.048</v>
      </c>
      <c r="AH2036" s="1">
        <v>39378</v>
      </c>
      <c r="AI2036">
        <v>2.1141000000000001</v>
      </c>
      <c r="AK2036" s="1">
        <v>39435</v>
      </c>
      <c r="AL2036">
        <v>4.25</v>
      </c>
      <c r="AW2036" s="1">
        <v>40499</v>
      </c>
      <c r="AX2036">
        <v>24.1</v>
      </c>
      <c r="AZ2036" s="1">
        <v>39391</v>
      </c>
      <c r="BA2036">
        <v>76.424999999999997</v>
      </c>
      <c r="BC2036" s="1">
        <v>39371</v>
      </c>
      <c r="BD2036">
        <v>116.92</v>
      </c>
      <c r="BF2036" s="1">
        <v>39479</v>
      </c>
      <c r="BG2036">
        <v>24.02</v>
      </c>
      <c r="BI2036" s="1">
        <v>39479</v>
      </c>
      <c r="BJ2036">
        <v>1395.42</v>
      </c>
      <c r="BL2036" s="1">
        <v>39370</v>
      </c>
      <c r="BM2036">
        <v>605.39700000000005</v>
      </c>
      <c r="BO2036" s="1">
        <v>39493</v>
      </c>
      <c r="BP2036">
        <v>17.117999999999999</v>
      </c>
      <c r="BR2036" s="1">
        <v>39493</v>
      </c>
      <c r="BS2036">
        <v>95.5</v>
      </c>
      <c r="BU2036" s="1">
        <v>42986</v>
      </c>
      <c r="BV2036">
        <v>4247.55</v>
      </c>
      <c r="BX2036" s="1">
        <v>41239</v>
      </c>
      <c r="BY2036">
        <v>169.43</v>
      </c>
      <c r="CA2036" s="1">
        <v>41239</v>
      </c>
      <c r="CB2036">
        <v>5377750</v>
      </c>
      <c r="CD2036" s="1">
        <v>41239</v>
      </c>
      <c r="CE2036">
        <v>445.29998999999998</v>
      </c>
      <c r="CG2036" s="1">
        <v>41239</v>
      </c>
      <c r="CH2036">
        <v>75515.972899999993</v>
      </c>
      <c r="CJ2036" s="1">
        <v>41327</v>
      </c>
      <c r="CK2036">
        <v>30.72</v>
      </c>
      <c r="CM2036" s="1">
        <v>41327</v>
      </c>
      <c r="CN2036">
        <v>2731716</v>
      </c>
      <c r="CP2036" s="1">
        <v>41327</v>
      </c>
      <c r="CQ2036">
        <v>355.92498999999998</v>
      </c>
      <c r="CS2036" s="1">
        <v>41327</v>
      </c>
      <c r="CT2036">
        <v>10912.6605</v>
      </c>
      <c r="CV2036" s="1">
        <v>40906</v>
      </c>
      <c r="CW2036">
        <v>116.73</v>
      </c>
      <c r="CY2036" s="1">
        <v>42549</v>
      </c>
      <c r="CZ2036">
        <v>20.18</v>
      </c>
      <c r="DB2036" s="1">
        <v>39499</v>
      </c>
      <c r="DC2036">
        <v>127.086</v>
      </c>
      <c r="DE2036" s="1">
        <v>39374</v>
      </c>
      <c r="DF2036">
        <v>3.8163</v>
      </c>
      <c r="DH2036">
        <v>39374</v>
      </c>
      <c r="DI2036">
        <v>3.7797999999999998</v>
      </c>
      <c r="DK2036">
        <v>39485</v>
      </c>
      <c r="DL2036">
        <v>899.75</v>
      </c>
    </row>
    <row r="2037" spans="1:116" x14ac:dyDescent="0.25">
      <c r="A2037" s="1">
        <v>39484</v>
      </c>
      <c r="B2037">
        <v>900.7</v>
      </c>
      <c r="D2037" s="1">
        <v>39484</v>
      </c>
      <c r="E2037">
        <v>887.9</v>
      </c>
      <c r="G2037" s="1">
        <v>39484</v>
      </c>
      <c r="H2037">
        <v>910</v>
      </c>
      <c r="J2037" s="1">
        <v>39484</v>
      </c>
      <c r="K2037">
        <v>887.5</v>
      </c>
      <c r="M2037" s="1">
        <v>39484</v>
      </c>
      <c r="N2037">
        <v>430</v>
      </c>
      <c r="P2037" s="1">
        <v>39484</v>
      </c>
      <c r="Q2037">
        <v>3537</v>
      </c>
      <c r="S2037" s="1">
        <v>39372</v>
      </c>
      <c r="T2037">
        <v>754.8</v>
      </c>
      <c r="V2037" s="1">
        <v>39497</v>
      </c>
      <c r="W2037">
        <v>929.8</v>
      </c>
      <c r="Y2037" s="1">
        <v>39377</v>
      </c>
      <c r="Z2037">
        <v>4.4108000000000001</v>
      </c>
      <c r="AB2037" s="1">
        <v>39407</v>
      </c>
      <c r="AC2037">
        <v>2.4203999999999999</v>
      </c>
      <c r="AE2037" s="1">
        <v>39380</v>
      </c>
      <c r="AF2037">
        <v>2.0499999999999998</v>
      </c>
      <c r="AH2037" s="1">
        <v>39379</v>
      </c>
      <c r="AI2037">
        <v>2.0445000000000002</v>
      </c>
      <c r="AK2037" s="1">
        <v>39436</v>
      </c>
      <c r="AL2037">
        <v>4.25</v>
      </c>
      <c r="AW2037" s="1">
        <v>40500</v>
      </c>
      <c r="AX2037">
        <v>29.9</v>
      </c>
      <c r="AZ2037" s="1">
        <v>39392</v>
      </c>
      <c r="BA2037">
        <v>76.040000000000006</v>
      </c>
      <c r="BC2037" s="1">
        <v>39372</v>
      </c>
      <c r="BD2037">
        <v>116.68</v>
      </c>
      <c r="BF2037" s="1">
        <v>39482</v>
      </c>
      <c r="BG2037">
        <v>25.99</v>
      </c>
      <c r="BI2037" s="1">
        <v>39482</v>
      </c>
      <c r="BJ2037">
        <v>1380.82</v>
      </c>
      <c r="BL2037" s="1">
        <v>39371</v>
      </c>
      <c r="BM2037">
        <v>603.90499999999997</v>
      </c>
      <c r="BO2037" s="1">
        <v>39497</v>
      </c>
      <c r="BP2037">
        <v>17.507999999999999</v>
      </c>
      <c r="BR2037" s="1">
        <v>39497</v>
      </c>
      <c r="BS2037">
        <v>100.01</v>
      </c>
      <c r="BU2037" s="1">
        <v>42988</v>
      </c>
      <c r="BV2037">
        <v>4289.22</v>
      </c>
      <c r="BX2037" s="1">
        <v>41240</v>
      </c>
      <c r="BY2037">
        <v>168.71</v>
      </c>
      <c r="CA2037" s="1">
        <v>41240</v>
      </c>
      <c r="CB2037">
        <v>7320515</v>
      </c>
      <c r="CD2037" s="1">
        <v>41240</v>
      </c>
      <c r="CE2037">
        <v>446.5</v>
      </c>
      <c r="CG2037" s="1">
        <v>41240</v>
      </c>
      <c r="CH2037">
        <v>75534.751999999993</v>
      </c>
      <c r="CJ2037" s="1">
        <v>41330</v>
      </c>
      <c r="CK2037">
        <v>31</v>
      </c>
      <c r="CM2037" s="1">
        <v>41330</v>
      </c>
      <c r="CN2037">
        <v>3117961</v>
      </c>
      <c r="CP2037" s="1">
        <v>41330</v>
      </c>
      <c r="CQ2037">
        <v>355.92498999999998</v>
      </c>
      <c r="CS2037" s="1">
        <v>41330</v>
      </c>
      <c r="CT2037">
        <v>10976.727000000001</v>
      </c>
      <c r="CV2037" s="1">
        <v>40907</v>
      </c>
      <c r="CW2037">
        <v>116.69</v>
      </c>
      <c r="CY2037" s="1">
        <v>42550</v>
      </c>
      <c r="CZ2037">
        <v>19.260000000000002</v>
      </c>
      <c r="DB2037" s="1">
        <v>39500</v>
      </c>
      <c r="DC2037">
        <v>126.898</v>
      </c>
      <c r="DE2037" s="1">
        <v>39377</v>
      </c>
      <c r="DF2037">
        <v>3.9609000000000001</v>
      </c>
      <c r="DH2037">
        <v>39377</v>
      </c>
      <c r="DI2037">
        <v>3.8552</v>
      </c>
      <c r="DK2037">
        <v>39486</v>
      </c>
      <c r="DL2037">
        <v>916.25</v>
      </c>
    </row>
    <row r="2038" spans="1:116" x14ac:dyDescent="0.25">
      <c r="A2038" s="1">
        <v>39485</v>
      </c>
      <c r="B2038">
        <v>906.1</v>
      </c>
      <c r="D2038" s="1">
        <v>39485</v>
      </c>
      <c r="E2038">
        <v>900.6</v>
      </c>
      <c r="G2038" s="1">
        <v>39485</v>
      </c>
      <c r="H2038">
        <v>909.3</v>
      </c>
      <c r="J2038" s="1">
        <v>39485</v>
      </c>
      <c r="K2038">
        <v>896.4</v>
      </c>
      <c r="M2038" s="1">
        <v>39485</v>
      </c>
      <c r="N2038">
        <v>463</v>
      </c>
      <c r="P2038" s="1">
        <v>39485</v>
      </c>
      <c r="Q2038">
        <v>3566</v>
      </c>
      <c r="S2038" s="1">
        <v>39373</v>
      </c>
      <c r="T2038">
        <v>768.2</v>
      </c>
      <c r="V2038" s="1">
        <v>39498</v>
      </c>
      <c r="W2038">
        <v>937.8</v>
      </c>
      <c r="Y2038" s="1">
        <v>39378</v>
      </c>
      <c r="Z2038">
        <v>4.4029999999999996</v>
      </c>
      <c r="AB2038" s="1">
        <v>39408</v>
      </c>
      <c r="AC2038">
        <v>2.4207000000000001</v>
      </c>
      <c r="AE2038" s="1">
        <v>39381</v>
      </c>
      <c r="AF2038">
        <v>2.0539999999999998</v>
      </c>
      <c r="AH2038" s="1">
        <v>39380</v>
      </c>
      <c r="AI2038">
        <v>2.0459999999999998</v>
      </c>
      <c r="AK2038" s="1">
        <v>39437</v>
      </c>
      <c r="AL2038">
        <v>4.25</v>
      </c>
      <c r="AW2038" s="1">
        <v>40501</v>
      </c>
      <c r="AX2038">
        <v>29.7</v>
      </c>
      <c r="AZ2038" s="1">
        <v>39393</v>
      </c>
      <c r="BA2038">
        <v>75.412000000000006</v>
      </c>
      <c r="BC2038" s="1">
        <v>39373</v>
      </c>
      <c r="BD2038">
        <v>115.63</v>
      </c>
      <c r="BF2038" s="1">
        <v>39483</v>
      </c>
      <c r="BG2038">
        <v>28.24</v>
      </c>
      <c r="BI2038" s="1">
        <v>39483</v>
      </c>
      <c r="BJ2038">
        <v>1336.64</v>
      </c>
      <c r="BL2038" s="1">
        <v>39372</v>
      </c>
      <c r="BM2038">
        <v>603.178</v>
      </c>
      <c r="BO2038" s="1">
        <v>39498</v>
      </c>
      <c r="BP2038">
        <v>17.760000000000002</v>
      </c>
      <c r="BR2038" s="1">
        <v>39498</v>
      </c>
      <c r="BS2038">
        <v>100.74</v>
      </c>
      <c r="BU2038" s="1">
        <v>42989</v>
      </c>
      <c r="BV2038">
        <v>4192.47</v>
      </c>
      <c r="BX2038" s="1">
        <v>41241</v>
      </c>
      <c r="BY2038">
        <v>166.55</v>
      </c>
      <c r="CA2038" s="1">
        <v>41241</v>
      </c>
      <c r="CB2038">
        <v>12881772</v>
      </c>
      <c r="CD2038" s="1">
        <v>41241</v>
      </c>
      <c r="CE2038">
        <v>446.89999</v>
      </c>
      <c r="CG2038" s="1">
        <v>41241</v>
      </c>
      <c r="CH2038">
        <v>73878.893899999995</v>
      </c>
      <c r="CJ2038" s="1">
        <v>41331</v>
      </c>
      <c r="CK2038">
        <v>31.4</v>
      </c>
      <c r="CM2038" s="1">
        <v>41331</v>
      </c>
      <c r="CN2038">
        <v>4103888</v>
      </c>
      <c r="CP2038" s="1">
        <v>41331</v>
      </c>
      <c r="CQ2038">
        <v>355.92498999999998</v>
      </c>
      <c r="CS2038" s="1">
        <v>41331</v>
      </c>
      <c r="CT2038">
        <v>11005.200999999999</v>
      </c>
      <c r="CV2038" s="1">
        <v>40911</v>
      </c>
      <c r="CW2038">
        <v>116.65</v>
      </c>
      <c r="CY2038" s="1">
        <v>42551</v>
      </c>
      <c r="CZ2038">
        <v>18.5</v>
      </c>
      <c r="DB2038" s="1">
        <v>39503</v>
      </c>
      <c r="DC2038">
        <v>125.92100000000001</v>
      </c>
      <c r="DE2038" s="1">
        <v>39378</v>
      </c>
      <c r="DF2038">
        <v>3.9738000000000002</v>
      </c>
      <c r="DH2038">
        <v>39378</v>
      </c>
      <c r="DI2038">
        <v>3.8128000000000002</v>
      </c>
      <c r="DK2038">
        <v>39489</v>
      </c>
      <c r="DL2038">
        <v>918</v>
      </c>
    </row>
    <row r="2039" spans="1:116" x14ac:dyDescent="0.25">
      <c r="A2039" s="1">
        <v>39486</v>
      </c>
      <c r="B2039">
        <v>918.4</v>
      </c>
      <c r="D2039" s="1">
        <v>39486</v>
      </c>
      <c r="E2039">
        <v>915.3</v>
      </c>
      <c r="G2039" s="1">
        <v>39486</v>
      </c>
      <c r="H2039">
        <v>920</v>
      </c>
      <c r="J2039" s="1">
        <v>39486</v>
      </c>
      <c r="K2039">
        <v>911.5</v>
      </c>
      <c r="M2039" s="1">
        <v>39486</v>
      </c>
      <c r="N2039">
        <v>339</v>
      </c>
      <c r="P2039" s="1">
        <v>39486</v>
      </c>
      <c r="Q2039">
        <v>3422</v>
      </c>
      <c r="S2039" s="1">
        <v>39374</v>
      </c>
      <c r="T2039">
        <v>765.2</v>
      </c>
      <c r="V2039" s="1">
        <v>39499</v>
      </c>
      <c r="W2039">
        <v>949.2</v>
      </c>
      <c r="Y2039" s="1">
        <v>39379</v>
      </c>
      <c r="Z2039">
        <v>4.3388</v>
      </c>
      <c r="AB2039" s="1">
        <v>39409</v>
      </c>
      <c r="AC2039">
        <v>2.4207999999999998</v>
      </c>
      <c r="AE2039" s="1">
        <v>39384</v>
      </c>
      <c r="AF2039">
        <v>2.0449999999999999</v>
      </c>
      <c r="AH2039" s="1">
        <v>39381</v>
      </c>
      <c r="AI2039">
        <v>2.0508000000000002</v>
      </c>
      <c r="AK2039" s="1">
        <v>39440</v>
      </c>
      <c r="AL2039">
        <v>4.25</v>
      </c>
      <c r="AW2039" s="1">
        <v>40504</v>
      </c>
      <c r="AX2039">
        <v>29.7</v>
      </c>
      <c r="AZ2039" s="1">
        <v>39394</v>
      </c>
      <c r="BA2039">
        <v>75.456000000000003</v>
      </c>
      <c r="BC2039" s="1">
        <v>39374</v>
      </c>
      <c r="BD2039">
        <v>114.52</v>
      </c>
      <c r="BF2039" s="1">
        <v>39484</v>
      </c>
      <c r="BG2039">
        <v>28.97</v>
      </c>
      <c r="BI2039" s="1">
        <v>39484</v>
      </c>
      <c r="BJ2039">
        <v>1326.45</v>
      </c>
      <c r="BL2039" s="1">
        <v>39373</v>
      </c>
      <c r="BM2039">
        <v>601.21199999999999</v>
      </c>
      <c r="BO2039" s="1">
        <v>39499</v>
      </c>
      <c r="BP2039">
        <v>17.95</v>
      </c>
      <c r="BR2039" s="1">
        <v>39499</v>
      </c>
      <c r="BS2039">
        <v>98.23</v>
      </c>
      <c r="BU2039" s="1">
        <v>42990</v>
      </c>
      <c r="BV2039">
        <v>4179.95</v>
      </c>
      <c r="BX2039" s="1">
        <v>41242</v>
      </c>
      <c r="BY2039">
        <v>167.18170000000001</v>
      </c>
      <c r="CA2039" s="1">
        <v>41242</v>
      </c>
      <c r="CB2039">
        <v>7447145</v>
      </c>
      <c r="CD2039" s="1">
        <v>41242</v>
      </c>
      <c r="CE2039">
        <v>446.89999</v>
      </c>
      <c r="CG2039" s="1">
        <v>41242</v>
      </c>
      <c r="CH2039">
        <v>74680.496299999999</v>
      </c>
      <c r="CJ2039" s="1">
        <v>41332</v>
      </c>
      <c r="CK2039">
        <v>31.06</v>
      </c>
      <c r="CM2039" s="1">
        <v>41332</v>
      </c>
      <c r="CN2039">
        <v>3007965</v>
      </c>
      <c r="CP2039" s="1">
        <v>41332</v>
      </c>
      <c r="CQ2039">
        <v>355.92498999999998</v>
      </c>
      <c r="CS2039" s="1">
        <v>41332</v>
      </c>
      <c r="CT2039">
        <v>11104.86</v>
      </c>
      <c r="CV2039" s="1">
        <v>40912</v>
      </c>
      <c r="CW2039">
        <v>116.76</v>
      </c>
      <c r="CY2039" s="1">
        <v>42552</v>
      </c>
      <c r="CZ2039">
        <v>18.43</v>
      </c>
      <c r="DB2039" s="1">
        <v>39504</v>
      </c>
      <c r="DC2039">
        <v>127.04600000000001</v>
      </c>
      <c r="DE2039" s="1">
        <v>39379</v>
      </c>
      <c r="DF2039">
        <v>3.8490000000000002</v>
      </c>
      <c r="DH2039">
        <v>39379</v>
      </c>
      <c r="DI2039">
        <v>3.7366000000000001</v>
      </c>
      <c r="DK2039">
        <v>39490</v>
      </c>
      <c r="DL2039">
        <v>917</v>
      </c>
    </row>
    <row r="2040" spans="1:116" x14ac:dyDescent="0.25">
      <c r="A2040" s="1">
        <v>39489</v>
      </c>
      <c r="B2040">
        <v>922.9</v>
      </c>
      <c r="D2040" s="1">
        <v>39489</v>
      </c>
      <c r="E2040">
        <v>920.7</v>
      </c>
      <c r="G2040" s="1">
        <v>39489</v>
      </c>
      <c r="H2040">
        <v>926.9</v>
      </c>
      <c r="J2040" s="1">
        <v>39489</v>
      </c>
      <c r="K2040">
        <v>917.5</v>
      </c>
      <c r="M2040" s="1">
        <v>39489</v>
      </c>
      <c r="N2040">
        <v>181</v>
      </c>
      <c r="P2040" s="1">
        <v>39489</v>
      </c>
      <c r="Q2040">
        <v>3387</v>
      </c>
      <c r="S2040" s="1">
        <v>39377</v>
      </c>
      <c r="T2040">
        <v>754.2</v>
      </c>
      <c r="V2040" s="1">
        <v>39500</v>
      </c>
      <c r="W2040">
        <v>947.8</v>
      </c>
      <c r="Y2040" s="1">
        <v>39380</v>
      </c>
      <c r="Z2040">
        <v>4.3775000000000004</v>
      </c>
      <c r="AB2040" s="1">
        <v>39412</v>
      </c>
      <c r="AC2040">
        <v>2.3967999999999998</v>
      </c>
      <c r="AE2040" s="1">
        <v>39385</v>
      </c>
      <c r="AF2040">
        <v>2.056</v>
      </c>
      <c r="AH2040" s="1">
        <v>39384</v>
      </c>
      <c r="AI2040">
        <v>2.0419999999999998</v>
      </c>
      <c r="AK2040" s="1">
        <v>39442</v>
      </c>
      <c r="AL2040">
        <v>4.25</v>
      </c>
      <c r="AW2040" s="1">
        <v>40505</v>
      </c>
      <c r="AX2040">
        <v>30.4</v>
      </c>
      <c r="AZ2040" s="1">
        <v>39395</v>
      </c>
      <c r="BA2040">
        <v>75.400000000000006</v>
      </c>
      <c r="BC2040" s="1">
        <v>39377</v>
      </c>
      <c r="BD2040">
        <v>114.55</v>
      </c>
      <c r="BF2040" s="1">
        <v>39485</v>
      </c>
      <c r="BG2040">
        <v>27.66</v>
      </c>
      <c r="BI2040" s="1">
        <v>39485</v>
      </c>
      <c r="BJ2040">
        <v>1336.91</v>
      </c>
      <c r="BL2040" s="1">
        <v>39374</v>
      </c>
      <c r="BM2040">
        <v>600.13499999999999</v>
      </c>
      <c r="BO2040" s="1">
        <v>39500</v>
      </c>
      <c r="BP2040">
        <v>18.035</v>
      </c>
      <c r="BR2040" s="1">
        <v>39500</v>
      </c>
      <c r="BS2040">
        <v>98.81</v>
      </c>
      <c r="BU2040" s="1">
        <v>42991</v>
      </c>
      <c r="BV2040">
        <v>3897.95</v>
      </c>
      <c r="BX2040" s="1">
        <v>41243</v>
      </c>
      <c r="BY2040">
        <v>166.05</v>
      </c>
      <c r="CA2040" s="1">
        <v>41243</v>
      </c>
      <c r="CB2040">
        <v>8414250</v>
      </c>
      <c r="CD2040" s="1">
        <v>41243</v>
      </c>
      <c r="CE2040">
        <v>447.5</v>
      </c>
      <c r="CG2040" s="1">
        <v>41243</v>
      </c>
      <c r="CH2040">
        <v>74722.9853</v>
      </c>
      <c r="CJ2040" s="1">
        <v>41333</v>
      </c>
      <c r="CK2040">
        <v>30.74</v>
      </c>
      <c r="CM2040" s="1">
        <v>41333</v>
      </c>
      <c r="CN2040">
        <v>5062204</v>
      </c>
      <c r="CP2040" s="1">
        <v>41333</v>
      </c>
      <c r="CQ2040">
        <v>354.82501000000002</v>
      </c>
      <c r="CS2040" s="1">
        <v>41333</v>
      </c>
      <c r="CT2040">
        <v>10956.995999999999</v>
      </c>
      <c r="CV2040" s="1">
        <v>40913</v>
      </c>
      <c r="CW2040">
        <v>116.98</v>
      </c>
      <c r="CY2040" s="1">
        <v>42556</v>
      </c>
      <c r="CZ2040">
        <v>20.09</v>
      </c>
      <c r="DB2040" s="1">
        <v>39505</v>
      </c>
      <c r="DC2040">
        <v>128.666</v>
      </c>
      <c r="DE2040" s="1">
        <v>39380</v>
      </c>
      <c r="DF2040">
        <v>3.9211</v>
      </c>
      <c r="DH2040">
        <v>39380</v>
      </c>
      <c r="DI2040">
        <v>3.7641</v>
      </c>
      <c r="DK2040">
        <v>39491</v>
      </c>
      <c r="DL2040">
        <v>899</v>
      </c>
    </row>
    <row r="2041" spans="1:116" x14ac:dyDescent="0.25">
      <c r="A2041" s="1">
        <v>39490</v>
      </c>
      <c r="B2041">
        <v>907.4</v>
      </c>
      <c r="D2041" s="1">
        <v>39490</v>
      </c>
      <c r="E2041">
        <v>921</v>
      </c>
      <c r="G2041" s="1">
        <v>39490</v>
      </c>
      <c r="H2041">
        <v>924.8</v>
      </c>
      <c r="J2041" s="1">
        <v>39490</v>
      </c>
      <c r="K2041">
        <v>904.2</v>
      </c>
      <c r="M2041" s="1">
        <v>39490</v>
      </c>
      <c r="N2041">
        <v>278</v>
      </c>
      <c r="P2041" s="1">
        <v>39490</v>
      </c>
      <c r="Q2041">
        <v>3298</v>
      </c>
      <c r="S2041" s="1">
        <v>39378</v>
      </c>
      <c r="T2041">
        <v>759.7</v>
      </c>
      <c r="V2041" s="1">
        <v>39503</v>
      </c>
      <c r="W2041">
        <v>940.5</v>
      </c>
      <c r="Y2041" s="1">
        <v>39381</v>
      </c>
      <c r="Z2041">
        <v>4.4005999999999998</v>
      </c>
      <c r="AB2041" s="1">
        <v>39413</v>
      </c>
      <c r="AC2041">
        <v>2.3856000000000002</v>
      </c>
      <c r="AE2041" s="1">
        <v>39386</v>
      </c>
      <c r="AF2041">
        <v>2.117</v>
      </c>
      <c r="AH2041" s="1">
        <v>39385</v>
      </c>
      <c r="AI2041">
        <v>2.0522999999999998</v>
      </c>
      <c r="AK2041" s="1">
        <v>39443</v>
      </c>
      <c r="AL2041">
        <v>4.25</v>
      </c>
      <c r="AW2041" s="1">
        <v>40506</v>
      </c>
      <c r="AX2041">
        <v>25.9</v>
      </c>
      <c r="AZ2041" s="1">
        <v>39398</v>
      </c>
      <c r="BA2041">
        <v>75.902000000000001</v>
      </c>
      <c r="BC2041" s="1">
        <v>39378</v>
      </c>
      <c r="BD2041">
        <v>114.78</v>
      </c>
      <c r="BF2041" s="1">
        <v>39486</v>
      </c>
      <c r="BG2041">
        <v>28.01</v>
      </c>
      <c r="BI2041" s="1">
        <v>39486</v>
      </c>
      <c r="BJ2041">
        <v>1331.29</v>
      </c>
      <c r="BL2041" s="1">
        <v>39377</v>
      </c>
      <c r="BM2041">
        <v>599.65700000000004</v>
      </c>
      <c r="BO2041" s="1">
        <v>39503</v>
      </c>
      <c r="BP2041">
        <v>18.085000000000001</v>
      </c>
      <c r="BR2041" s="1">
        <v>39503</v>
      </c>
      <c r="BS2041">
        <v>99.23</v>
      </c>
      <c r="BU2041" s="1">
        <v>42992</v>
      </c>
      <c r="BV2041">
        <v>3391.25</v>
      </c>
      <c r="BX2041" s="1">
        <v>41246</v>
      </c>
      <c r="BY2041">
        <v>166.1267</v>
      </c>
      <c r="CA2041" s="1">
        <v>41246</v>
      </c>
      <c r="CB2041">
        <v>6364533</v>
      </c>
      <c r="CD2041" s="1">
        <v>41246</v>
      </c>
      <c r="CE2041">
        <v>447.5</v>
      </c>
      <c r="CG2041" s="1">
        <v>41246</v>
      </c>
      <c r="CH2041">
        <v>74560.653300000005</v>
      </c>
      <c r="CJ2041" s="1">
        <v>41334</v>
      </c>
      <c r="CK2041">
        <v>30.64</v>
      </c>
      <c r="CM2041" s="1">
        <v>41334</v>
      </c>
      <c r="CN2041">
        <v>2836162</v>
      </c>
      <c r="CP2041" s="1">
        <v>41334</v>
      </c>
      <c r="CQ2041">
        <v>354.82501000000002</v>
      </c>
      <c r="CS2041" s="1">
        <v>41334</v>
      </c>
      <c r="CT2041">
        <v>10914.416999999999</v>
      </c>
      <c r="CV2041" s="1">
        <v>40914</v>
      </c>
      <c r="CW2041">
        <v>117.37</v>
      </c>
      <c r="CY2041" s="1">
        <v>42557</v>
      </c>
      <c r="CZ2041">
        <v>21.18</v>
      </c>
      <c r="DB2041" s="1">
        <v>39506</v>
      </c>
      <c r="DC2041">
        <v>129.536</v>
      </c>
      <c r="DE2041" s="1">
        <v>39381</v>
      </c>
      <c r="DF2041">
        <v>3.9405999999999999</v>
      </c>
      <c r="DH2041">
        <v>39381</v>
      </c>
      <c r="DI2041">
        <v>3.7723</v>
      </c>
      <c r="DK2041">
        <v>39492</v>
      </c>
      <c r="DL2041">
        <v>906</v>
      </c>
    </row>
    <row r="2042" spans="1:116" x14ac:dyDescent="0.25">
      <c r="A2042" s="1">
        <v>39491</v>
      </c>
      <c r="B2042">
        <v>906.5</v>
      </c>
      <c r="D2042" s="1">
        <v>39491</v>
      </c>
      <c r="E2042">
        <v>903</v>
      </c>
      <c r="G2042" s="1">
        <v>39491</v>
      </c>
      <c r="H2042">
        <v>909.4</v>
      </c>
      <c r="J2042" s="1">
        <v>39491</v>
      </c>
      <c r="K2042">
        <v>897.2</v>
      </c>
      <c r="M2042" s="1">
        <v>39491</v>
      </c>
      <c r="N2042">
        <v>89</v>
      </c>
      <c r="P2042" s="1">
        <v>39491</v>
      </c>
      <c r="Q2042">
        <v>3179</v>
      </c>
      <c r="S2042" s="1">
        <v>39379</v>
      </c>
      <c r="T2042">
        <v>763.7</v>
      </c>
      <c r="V2042" s="1">
        <v>39504</v>
      </c>
      <c r="W2042">
        <v>948.9</v>
      </c>
      <c r="Y2042" s="1">
        <v>39384</v>
      </c>
      <c r="Z2042">
        <v>4.3811</v>
      </c>
      <c r="AB2042" s="1">
        <v>39414</v>
      </c>
      <c r="AC2042">
        <v>2.3531</v>
      </c>
      <c r="AE2042" s="1">
        <v>39387</v>
      </c>
      <c r="AF2042">
        <v>1.99</v>
      </c>
      <c r="AH2042" s="1">
        <v>39386</v>
      </c>
      <c r="AI2042">
        <v>2.113</v>
      </c>
      <c r="AK2042" s="1">
        <v>39444</v>
      </c>
      <c r="AL2042">
        <v>4.25</v>
      </c>
      <c r="AW2042" s="1">
        <v>40507</v>
      </c>
      <c r="AX2042">
        <v>25.1</v>
      </c>
      <c r="AZ2042" s="1">
        <v>39399</v>
      </c>
      <c r="BA2042">
        <v>75.881</v>
      </c>
      <c r="BC2042" s="1">
        <v>39379</v>
      </c>
      <c r="BD2042">
        <v>114.27</v>
      </c>
      <c r="BF2042" s="1">
        <v>39489</v>
      </c>
      <c r="BG2042">
        <v>27.6</v>
      </c>
      <c r="BI2042" s="1">
        <v>39489</v>
      </c>
      <c r="BJ2042">
        <v>1339.13</v>
      </c>
      <c r="BL2042" s="1">
        <v>39378</v>
      </c>
      <c r="BM2042">
        <v>600.99</v>
      </c>
      <c r="BO2042" s="1">
        <v>39504</v>
      </c>
      <c r="BP2042">
        <v>18.72</v>
      </c>
      <c r="BR2042" s="1">
        <v>39504</v>
      </c>
      <c r="BS2042">
        <v>100.88</v>
      </c>
      <c r="BU2042" s="1">
        <v>42993</v>
      </c>
      <c r="BV2042">
        <v>3722.68</v>
      </c>
      <c r="BX2042" s="1">
        <v>41247</v>
      </c>
      <c r="BY2042">
        <v>164.42</v>
      </c>
      <c r="CA2042" s="1">
        <v>41247</v>
      </c>
      <c r="CB2042">
        <v>10212309</v>
      </c>
      <c r="CD2042" s="1">
        <v>41247</v>
      </c>
      <c r="CE2042">
        <v>448.29998999999998</v>
      </c>
      <c r="CG2042" s="1">
        <v>41247</v>
      </c>
      <c r="CH2042">
        <v>73726.517099999997</v>
      </c>
      <c r="CJ2042" s="1">
        <v>41337</v>
      </c>
      <c r="CK2042">
        <v>30.62</v>
      </c>
      <c r="CM2042" s="1">
        <v>41337</v>
      </c>
      <c r="CN2042">
        <v>2770039</v>
      </c>
      <c r="CP2042" s="1">
        <v>41337</v>
      </c>
      <c r="CQ2042">
        <v>354.20001000000002</v>
      </c>
      <c r="CS2042" s="1">
        <v>41337</v>
      </c>
      <c r="CT2042">
        <v>10838.52</v>
      </c>
      <c r="CV2042" s="1">
        <v>40917</v>
      </c>
      <c r="CW2042">
        <v>117.49</v>
      </c>
      <c r="CY2042" s="1">
        <v>42558</v>
      </c>
      <c r="CZ2042">
        <v>20.55</v>
      </c>
      <c r="DB2042" s="1">
        <v>39507</v>
      </c>
      <c r="DC2042">
        <v>130.54</v>
      </c>
      <c r="DE2042" s="1">
        <v>39384</v>
      </c>
      <c r="DF2042">
        <v>3.9609000000000001</v>
      </c>
      <c r="DH2042">
        <v>39384</v>
      </c>
      <c r="DI2042">
        <v>3.7968999999999999</v>
      </c>
      <c r="DK2042">
        <v>39493</v>
      </c>
      <c r="DL2042">
        <v>912.5</v>
      </c>
    </row>
    <row r="2043" spans="1:116" x14ac:dyDescent="0.25">
      <c r="A2043" s="1">
        <v>39492</v>
      </c>
      <c r="B2043">
        <v>907.4</v>
      </c>
      <c r="D2043" s="1">
        <v>39492</v>
      </c>
      <c r="E2043">
        <v>904</v>
      </c>
      <c r="G2043" s="1">
        <v>39492</v>
      </c>
      <c r="H2043">
        <v>911</v>
      </c>
      <c r="J2043" s="1">
        <v>39492</v>
      </c>
      <c r="K2043">
        <v>904</v>
      </c>
      <c r="M2043" s="1">
        <v>39492</v>
      </c>
      <c r="N2043">
        <v>128</v>
      </c>
      <c r="P2043" s="1">
        <v>39492</v>
      </c>
      <c r="Q2043">
        <v>3242</v>
      </c>
      <c r="S2043" s="1">
        <v>39380</v>
      </c>
      <c r="T2043">
        <v>769.3</v>
      </c>
      <c r="V2043" s="1">
        <v>39505</v>
      </c>
      <c r="W2043">
        <v>961</v>
      </c>
      <c r="Y2043" s="1">
        <v>39385</v>
      </c>
      <c r="Z2043">
        <v>4.3789999999999996</v>
      </c>
      <c r="AB2043" s="1">
        <v>39415</v>
      </c>
      <c r="AC2043">
        <v>2.3593000000000002</v>
      </c>
      <c r="AE2043" s="1">
        <v>39388</v>
      </c>
      <c r="AF2043">
        <v>1.9259999999999999</v>
      </c>
      <c r="AH2043" s="1">
        <v>39387</v>
      </c>
      <c r="AI2043">
        <v>1.9862</v>
      </c>
      <c r="AK2043" s="1">
        <v>39447</v>
      </c>
      <c r="AL2043">
        <v>4.25</v>
      </c>
      <c r="AW2043" s="1">
        <v>40508</v>
      </c>
      <c r="AX2043">
        <v>24.1</v>
      </c>
      <c r="AZ2043" s="1">
        <v>39400</v>
      </c>
      <c r="BA2043">
        <v>75.813999999999993</v>
      </c>
      <c r="BC2043" s="1">
        <v>39380</v>
      </c>
      <c r="BD2043">
        <v>114.18</v>
      </c>
      <c r="BF2043" s="1">
        <v>39490</v>
      </c>
      <c r="BG2043">
        <v>26.33</v>
      </c>
      <c r="BI2043" s="1">
        <v>39490</v>
      </c>
      <c r="BJ2043">
        <v>1348.86</v>
      </c>
      <c r="BL2043" s="1">
        <v>39379</v>
      </c>
      <c r="BM2043">
        <v>601.09299999999996</v>
      </c>
      <c r="BO2043" s="1">
        <v>39505</v>
      </c>
      <c r="BP2043">
        <v>19.21</v>
      </c>
      <c r="BR2043" s="1">
        <v>39505</v>
      </c>
      <c r="BS2043">
        <v>99.64</v>
      </c>
      <c r="BU2043" s="1">
        <v>42995</v>
      </c>
      <c r="BV2043">
        <v>3747.8</v>
      </c>
      <c r="BX2043" s="1">
        <v>41248</v>
      </c>
      <c r="BY2043">
        <v>164.12</v>
      </c>
      <c r="CA2043" s="1">
        <v>41248</v>
      </c>
      <c r="CB2043">
        <v>10649108</v>
      </c>
      <c r="CD2043" s="1">
        <v>41248</v>
      </c>
      <c r="CE2043">
        <v>448.39999</v>
      </c>
      <c r="CG2043" s="1">
        <v>41248</v>
      </c>
      <c r="CH2043">
        <v>73579.206699999995</v>
      </c>
      <c r="CJ2043" s="1">
        <v>41338</v>
      </c>
      <c r="CK2043">
        <v>30.64</v>
      </c>
      <c r="CM2043" s="1">
        <v>41338</v>
      </c>
      <c r="CN2043">
        <v>3806314</v>
      </c>
      <c r="CP2043" s="1">
        <v>41338</v>
      </c>
      <c r="CQ2043">
        <v>354.20001000000002</v>
      </c>
      <c r="CS2043" s="1">
        <v>41338</v>
      </c>
      <c r="CT2043">
        <v>10881.023999999999</v>
      </c>
      <c r="CV2043" s="1">
        <v>40918</v>
      </c>
      <c r="CW2043">
        <v>117.13</v>
      </c>
      <c r="CY2043" s="1">
        <v>42559</v>
      </c>
      <c r="CZ2043">
        <v>18.79</v>
      </c>
      <c r="DB2043" s="1">
        <v>39510</v>
      </c>
      <c r="DC2043">
        <v>131.77199999999999</v>
      </c>
      <c r="DE2043" s="1">
        <v>39385</v>
      </c>
      <c r="DF2043">
        <v>3.9531000000000001</v>
      </c>
      <c r="DH2043">
        <v>39385</v>
      </c>
      <c r="DI2043">
        <v>3.8050999999999999</v>
      </c>
      <c r="DK2043">
        <v>39496</v>
      </c>
      <c r="DL2043">
        <v>903.25</v>
      </c>
    </row>
    <row r="2044" spans="1:116" x14ac:dyDescent="0.25">
      <c r="A2044" s="1">
        <v>39493</v>
      </c>
      <c r="B2044">
        <v>902.8</v>
      </c>
      <c r="D2044" s="1">
        <v>39493</v>
      </c>
      <c r="E2044">
        <v>909.2</v>
      </c>
      <c r="G2044" s="1">
        <v>39493</v>
      </c>
      <c r="H2044">
        <v>913.6</v>
      </c>
      <c r="J2044" s="1">
        <v>39493</v>
      </c>
      <c r="K2044">
        <v>898.7</v>
      </c>
      <c r="M2044" s="1">
        <v>39493</v>
      </c>
      <c r="N2044">
        <v>584</v>
      </c>
      <c r="P2044" s="1">
        <v>39493</v>
      </c>
      <c r="Q2044">
        <v>3563</v>
      </c>
      <c r="S2044" s="1">
        <v>39381</v>
      </c>
      <c r="T2044">
        <v>785.2</v>
      </c>
      <c r="V2044" s="1">
        <v>39506</v>
      </c>
      <c r="W2044">
        <v>972.6</v>
      </c>
      <c r="Y2044" s="1">
        <v>39386</v>
      </c>
      <c r="Z2044">
        <v>4.4707999999999997</v>
      </c>
      <c r="AB2044" s="1">
        <v>39416</v>
      </c>
      <c r="AC2044">
        <v>2.3645</v>
      </c>
      <c r="AE2044" s="1">
        <v>39391</v>
      </c>
      <c r="AF2044">
        <v>1.931</v>
      </c>
      <c r="AH2044" s="1">
        <v>39388</v>
      </c>
      <c r="AI2044">
        <v>1.9220999999999999</v>
      </c>
      <c r="AK2044" s="1">
        <v>39449</v>
      </c>
      <c r="AL2044">
        <v>4.25</v>
      </c>
      <c r="AW2044" s="1">
        <v>40511</v>
      </c>
      <c r="AX2044">
        <v>19.399999999999999</v>
      </c>
      <c r="AZ2044" s="1">
        <v>39401</v>
      </c>
      <c r="BA2044">
        <v>76.069000000000003</v>
      </c>
      <c r="BC2044" s="1">
        <v>39381</v>
      </c>
      <c r="BD2044">
        <v>114.19</v>
      </c>
      <c r="BF2044" s="1">
        <v>39491</v>
      </c>
      <c r="BG2044">
        <v>24.88</v>
      </c>
      <c r="BI2044" s="1">
        <v>39491</v>
      </c>
      <c r="BJ2044">
        <v>1367.21</v>
      </c>
      <c r="BL2044" s="1">
        <v>39380</v>
      </c>
      <c r="BM2044">
        <v>601.03700000000003</v>
      </c>
      <c r="BO2044" s="1">
        <v>39506</v>
      </c>
      <c r="BP2044">
        <v>19.63</v>
      </c>
      <c r="BR2044" s="1">
        <v>39506</v>
      </c>
      <c r="BS2044">
        <v>102.59</v>
      </c>
      <c r="BU2044" s="1">
        <v>42996</v>
      </c>
      <c r="BV2044">
        <v>4006.56</v>
      </c>
      <c r="BX2044" s="1">
        <v>41249</v>
      </c>
      <c r="BY2044">
        <v>164.5</v>
      </c>
      <c r="CA2044" s="1">
        <v>41249</v>
      </c>
      <c r="CB2044">
        <v>7301571</v>
      </c>
      <c r="CD2044" s="1">
        <v>41249</v>
      </c>
      <c r="CE2044">
        <v>448.39999</v>
      </c>
      <c r="CG2044" s="1">
        <v>41249</v>
      </c>
      <c r="CH2044">
        <v>73589.263600000006</v>
      </c>
      <c r="CJ2044" s="1">
        <v>41339</v>
      </c>
      <c r="CK2044">
        <v>30.8</v>
      </c>
      <c r="CM2044" s="1">
        <v>41339</v>
      </c>
      <c r="CN2044">
        <v>4122326</v>
      </c>
      <c r="CP2044" s="1">
        <v>41339</v>
      </c>
      <c r="CQ2044">
        <v>354.20001000000002</v>
      </c>
      <c r="CS2044" s="1">
        <v>41339</v>
      </c>
      <c r="CT2044">
        <v>10838.52</v>
      </c>
      <c r="CV2044" s="1">
        <v>40919</v>
      </c>
      <c r="CW2044">
        <v>117.43</v>
      </c>
      <c r="CY2044" s="1">
        <v>42562</v>
      </c>
      <c r="CZ2044">
        <v>18.93</v>
      </c>
      <c r="DB2044" s="1">
        <v>39511</v>
      </c>
      <c r="DC2044">
        <v>129.375</v>
      </c>
      <c r="DE2044" s="1">
        <v>39386</v>
      </c>
      <c r="DF2044">
        <v>3.9112</v>
      </c>
      <c r="DH2044">
        <v>39386</v>
      </c>
      <c r="DI2044">
        <v>3.9451999999999998</v>
      </c>
      <c r="DK2044">
        <v>39497</v>
      </c>
      <c r="DL2044">
        <v>924</v>
      </c>
    </row>
    <row r="2045" spans="1:116" x14ac:dyDescent="0.25">
      <c r="A2045" s="1">
        <v>39497</v>
      </c>
      <c r="B2045">
        <v>926.6</v>
      </c>
      <c r="D2045" s="1">
        <v>39497</v>
      </c>
      <c r="E2045">
        <v>906.4</v>
      </c>
      <c r="G2045" s="1">
        <v>39497</v>
      </c>
      <c r="H2045">
        <v>928.8</v>
      </c>
      <c r="J2045" s="1">
        <v>39497</v>
      </c>
      <c r="K2045">
        <v>900.5</v>
      </c>
      <c r="M2045" s="1">
        <v>39497</v>
      </c>
      <c r="N2045">
        <v>174</v>
      </c>
      <c r="P2045" s="1">
        <v>39497</v>
      </c>
      <c r="Q2045">
        <v>3085</v>
      </c>
      <c r="S2045" s="1">
        <v>39384</v>
      </c>
      <c r="T2045">
        <v>791.8</v>
      </c>
      <c r="V2045" s="1">
        <v>39507</v>
      </c>
      <c r="W2045">
        <v>980</v>
      </c>
      <c r="Y2045" s="1">
        <v>39387</v>
      </c>
      <c r="Z2045">
        <v>4.3457999999999997</v>
      </c>
      <c r="AB2045" s="1">
        <v>39419</v>
      </c>
      <c r="AC2045">
        <v>2.3264999999999998</v>
      </c>
      <c r="AE2045" s="1">
        <v>39392</v>
      </c>
      <c r="AF2045">
        <v>1.93</v>
      </c>
      <c r="AH2045" s="1">
        <v>39391</v>
      </c>
      <c r="AI2045">
        <v>1.9271</v>
      </c>
      <c r="AK2045" s="1">
        <v>39450</v>
      </c>
      <c r="AL2045">
        <v>4.25</v>
      </c>
      <c r="AW2045" s="1">
        <v>40512</v>
      </c>
      <c r="AX2045">
        <v>22.4</v>
      </c>
      <c r="AZ2045" s="1">
        <v>39402</v>
      </c>
      <c r="BA2045">
        <v>75.826999999999998</v>
      </c>
      <c r="BC2045" s="1">
        <v>39384</v>
      </c>
      <c r="BD2045">
        <v>114.66</v>
      </c>
      <c r="BF2045" s="1">
        <v>39492</v>
      </c>
      <c r="BG2045">
        <v>25.54</v>
      </c>
      <c r="BI2045" s="1">
        <v>39492</v>
      </c>
      <c r="BJ2045">
        <v>1348.86</v>
      </c>
      <c r="BL2045" s="1">
        <v>39381</v>
      </c>
      <c r="BM2045">
        <v>600.72299999999996</v>
      </c>
      <c r="BO2045" s="1">
        <v>39507</v>
      </c>
      <c r="BP2045">
        <v>19.808</v>
      </c>
      <c r="BR2045" s="1">
        <v>39507</v>
      </c>
      <c r="BS2045">
        <v>101.84</v>
      </c>
      <c r="BU2045" s="1">
        <v>42997</v>
      </c>
      <c r="BV2045">
        <v>3905.56</v>
      </c>
      <c r="BX2045" s="1">
        <v>41250</v>
      </c>
      <c r="BY2045">
        <v>165.16499999999999</v>
      </c>
      <c r="CA2045" s="1">
        <v>41250</v>
      </c>
      <c r="CB2045">
        <v>7290613</v>
      </c>
      <c r="CD2045" s="1">
        <v>41250</v>
      </c>
      <c r="CE2045">
        <v>449</v>
      </c>
      <c r="CG2045" s="1">
        <v>41250</v>
      </c>
      <c r="CH2045">
        <v>74002.3796</v>
      </c>
      <c r="CJ2045" s="1">
        <v>41340</v>
      </c>
      <c r="CK2045">
        <v>30.68</v>
      </c>
      <c r="CM2045" s="1">
        <v>41340</v>
      </c>
      <c r="CN2045">
        <v>3240608</v>
      </c>
      <c r="CP2045" s="1">
        <v>41340</v>
      </c>
      <c r="CQ2045">
        <v>353.375</v>
      </c>
      <c r="CS2045" s="1">
        <v>41340</v>
      </c>
      <c r="CT2045">
        <v>10855.68</v>
      </c>
      <c r="CV2045" s="1">
        <v>40920</v>
      </c>
      <c r="CW2045">
        <v>117.25</v>
      </c>
      <c r="CY2045" s="1">
        <v>42563</v>
      </c>
      <c r="CZ2045">
        <v>17.940000000000001</v>
      </c>
      <c r="DB2045" s="1">
        <v>39512</v>
      </c>
      <c r="DC2045">
        <v>132.34800000000001</v>
      </c>
      <c r="DE2045" s="1">
        <v>39387</v>
      </c>
      <c r="DF2045">
        <v>3.7968000000000002</v>
      </c>
      <c r="DH2045">
        <v>39387</v>
      </c>
      <c r="DI2045">
        <v>3.7562000000000002</v>
      </c>
      <c r="DK2045">
        <v>39498</v>
      </c>
      <c r="DL2045">
        <v>920</v>
      </c>
    </row>
    <row r="2046" spans="1:116" x14ac:dyDescent="0.25">
      <c r="A2046" s="1">
        <v>39498</v>
      </c>
      <c r="B2046">
        <v>934.6</v>
      </c>
      <c r="D2046" s="1">
        <v>39498</v>
      </c>
      <c r="E2046">
        <v>926.5</v>
      </c>
      <c r="G2046" s="1">
        <v>39498</v>
      </c>
      <c r="H2046">
        <v>945</v>
      </c>
      <c r="J2046" s="1">
        <v>39498</v>
      </c>
      <c r="K2046">
        <v>919.6</v>
      </c>
      <c r="M2046" s="1">
        <v>39498</v>
      </c>
      <c r="N2046">
        <v>73</v>
      </c>
      <c r="P2046" s="1">
        <v>39498</v>
      </c>
      <c r="Q2046">
        <v>3022</v>
      </c>
      <c r="S2046" s="1">
        <v>39385</v>
      </c>
      <c r="T2046">
        <v>782.1</v>
      </c>
      <c r="V2046" s="1">
        <v>39510</v>
      </c>
      <c r="W2046">
        <v>989.2</v>
      </c>
      <c r="Y2046" s="1">
        <v>39388</v>
      </c>
      <c r="Z2046">
        <v>4.3164999999999996</v>
      </c>
      <c r="AB2046" s="1">
        <v>39420</v>
      </c>
      <c r="AC2046">
        <v>2.3067000000000002</v>
      </c>
      <c r="AE2046" s="1">
        <v>39393</v>
      </c>
      <c r="AF2046">
        <v>1.911</v>
      </c>
      <c r="AH2046" s="1">
        <v>39392</v>
      </c>
      <c r="AI2046">
        <v>1.9269000000000001</v>
      </c>
      <c r="AK2046" s="1">
        <v>39451</v>
      </c>
      <c r="AL2046">
        <v>4.25</v>
      </c>
      <c r="AW2046" s="1">
        <v>40513</v>
      </c>
      <c r="AX2046">
        <v>21.7</v>
      </c>
      <c r="AZ2046" s="1">
        <v>39405</v>
      </c>
      <c r="BA2046">
        <v>75.78</v>
      </c>
      <c r="BC2046" s="1">
        <v>39385</v>
      </c>
      <c r="BD2046">
        <v>114.64</v>
      </c>
      <c r="BF2046" s="1">
        <v>39493</v>
      </c>
      <c r="BG2046">
        <v>25.02</v>
      </c>
      <c r="BI2046" s="1">
        <v>39493</v>
      </c>
      <c r="BJ2046">
        <v>1350</v>
      </c>
      <c r="BL2046" s="1">
        <v>39384</v>
      </c>
      <c r="BM2046">
        <v>601.26099999999997</v>
      </c>
      <c r="BO2046" s="1">
        <v>39510</v>
      </c>
      <c r="BP2046">
        <v>20.073</v>
      </c>
      <c r="BR2046" s="1">
        <v>39510</v>
      </c>
      <c r="BS2046">
        <v>102.45</v>
      </c>
      <c r="BU2046" s="1">
        <v>42998</v>
      </c>
      <c r="BV2046">
        <v>3957.01</v>
      </c>
      <c r="BX2046" s="1">
        <v>41253</v>
      </c>
      <c r="BY2046">
        <v>165.8</v>
      </c>
      <c r="CA2046" s="1">
        <v>41253</v>
      </c>
      <c r="CB2046">
        <v>4649159</v>
      </c>
      <c r="CD2046" s="1">
        <v>41253</v>
      </c>
      <c r="CE2046">
        <v>449</v>
      </c>
      <c r="CG2046" s="1">
        <v>41253</v>
      </c>
      <c r="CH2046">
        <v>74478.5671</v>
      </c>
      <c r="CJ2046" s="1">
        <v>41341</v>
      </c>
      <c r="CK2046">
        <v>30.68</v>
      </c>
      <c r="CM2046" s="1">
        <v>41341</v>
      </c>
      <c r="CN2046">
        <v>4028877</v>
      </c>
      <c r="CP2046" s="1">
        <v>41341</v>
      </c>
      <c r="CQ2046">
        <v>353</v>
      </c>
      <c r="CS2046" s="1">
        <v>41341</v>
      </c>
      <c r="CT2046">
        <v>10858.28</v>
      </c>
      <c r="CV2046" s="1">
        <v>40921</v>
      </c>
      <c r="CW2046">
        <v>117.58</v>
      </c>
      <c r="CY2046" s="1">
        <v>42564</v>
      </c>
      <c r="CZ2046">
        <v>17.61</v>
      </c>
      <c r="DB2046" s="1">
        <v>39513</v>
      </c>
      <c r="DC2046">
        <v>130.821</v>
      </c>
      <c r="DE2046" s="1">
        <v>39388</v>
      </c>
      <c r="DF2046">
        <v>3.5990000000000002</v>
      </c>
      <c r="DH2046">
        <v>39388</v>
      </c>
      <c r="DI2046">
        <v>3.6741000000000001</v>
      </c>
      <c r="DK2046">
        <v>39499</v>
      </c>
      <c r="DL2046">
        <v>945</v>
      </c>
    </row>
    <row r="2047" spans="1:116" x14ac:dyDescent="0.25">
      <c r="A2047" s="1">
        <v>39499</v>
      </c>
      <c r="B2047">
        <v>946.1</v>
      </c>
      <c r="D2047" s="1">
        <v>39499</v>
      </c>
      <c r="E2047">
        <v>937</v>
      </c>
      <c r="G2047" s="1">
        <v>39499</v>
      </c>
      <c r="H2047">
        <v>953.4</v>
      </c>
      <c r="J2047" s="1">
        <v>39499</v>
      </c>
      <c r="K2047">
        <v>940.1</v>
      </c>
      <c r="M2047" s="1">
        <v>39499</v>
      </c>
      <c r="N2047">
        <v>138</v>
      </c>
      <c r="P2047" s="1">
        <v>39499</v>
      </c>
      <c r="Q2047">
        <v>2970</v>
      </c>
      <c r="S2047" s="1">
        <v>39386</v>
      </c>
      <c r="T2047">
        <v>796.8</v>
      </c>
      <c r="V2047" s="1">
        <v>39511</v>
      </c>
      <c r="W2047">
        <v>971.2</v>
      </c>
      <c r="Y2047" s="1">
        <v>39391</v>
      </c>
      <c r="Z2047">
        <v>4.3338000000000001</v>
      </c>
      <c r="AB2047" s="1">
        <v>39421</v>
      </c>
      <c r="AC2047">
        <v>2.2797000000000001</v>
      </c>
      <c r="AE2047" s="1">
        <v>39394</v>
      </c>
      <c r="AF2047">
        <v>1.879</v>
      </c>
      <c r="AH2047" s="1">
        <v>39393</v>
      </c>
      <c r="AI2047">
        <v>1.9078999999999999</v>
      </c>
      <c r="AK2047" s="1">
        <v>39454</v>
      </c>
      <c r="AL2047">
        <v>4.25</v>
      </c>
      <c r="AW2047" s="1">
        <v>40514</v>
      </c>
      <c r="AX2047">
        <v>20.6</v>
      </c>
      <c r="AZ2047" s="1">
        <v>39406</v>
      </c>
      <c r="BA2047">
        <v>75.204999999999998</v>
      </c>
      <c r="BC2047" s="1">
        <v>39386</v>
      </c>
      <c r="BD2047">
        <v>115.44</v>
      </c>
      <c r="BF2047" s="1">
        <v>39497</v>
      </c>
      <c r="BG2047">
        <v>25.59</v>
      </c>
      <c r="BI2047" s="1">
        <v>39497</v>
      </c>
      <c r="BJ2047">
        <v>1348.78</v>
      </c>
      <c r="BL2047" s="1">
        <v>39385</v>
      </c>
      <c r="BM2047">
        <v>601.23400000000004</v>
      </c>
      <c r="BO2047" s="1">
        <v>39511</v>
      </c>
      <c r="BP2047">
        <v>19.738</v>
      </c>
      <c r="BR2047" s="1">
        <v>39511</v>
      </c>
      <c r="BS2047">
        <v>99.52</v>
      </c>
      <c r="BU2047" s="1">
        <v>42999</v>
      </c>
      <c r="BV2047">
        <v>3647.5</v>
      </c>
      <c r="BX2047" s="1">
        <v>41254</v>
      </c>
      <c r="BY2047">
        <v>165.65</v>
      </c>
      <c r="CA2047" s="1">
        <v>41254</v>
      </c>
      <c r="CB2047">
        <v>4725750</v>
      </c>
      <c r="CD2047" s="1">
        <v>41254</v>
      </c>
      <c r="CE2047">
        <v>448.5</v>
      </c>
      <c r="CG2047" s="1">
        <v>41254</v>
      </c>
      <c r="CH2047">
        <v>74286.157300000006</v>
      </c>
      <c r="CJ2047" s="1">
        <v>41344</v>
      </c>
      <c r="CK2047">
        <v>30.74</v>
      </c>
      <c r="CM2047" s="1">
        <v>41344</v>
      </c>
      <c r="CN2047">
        <v>7396522</v>
      </c>
      <c r="CP2047" s="1">
        <v>41344</v>
      </c>
      <c r="CQ2047">
        <v>352.77499</v>
      </c>
      <c r="CS2047" s="1">
        <v>41344</v>
      </c>
      <c r="CT2047">
        <v>10830.192499999999</v>
      </c>
      <c r="CV2047" s="1">
        <v>40925</v>
      </c>
      <c r="CW2047">
        <v>117.7</v>
      </c>
      <c r="CY2047" s="1">
        <v>42565</v>
      </c>
      <c r="CZ2047">
        <v>17.149999999999999</v>
      </c>
      <c r="DB2047" s="1">
        <v>39514</v>
      </c>
      <c r="DC2047">
        <v>130.43299999999999</v>
      </c>
      <c r="DE2047" s="1">
        <v>39391</v>
      </c>
      <c r="DF2047">
        <v>3.7227999999999999</v>
      </c>
      <c r="DH2047">
        <v>39391</v>
      </c>
      <c r="DI2047">
        <v>3.6741999999999999</v>
      </c>
      <c r="DK2047">
        <v>39500</v>
      </c>
      <c r="DL2047">
        <v>943</v>
      </c>
    </row>
    <row r="2048" spans="1:116" x14ac:dyDescent="0.25">
      <c r="A2048" s="1">
        <v>39500</v>
      </c>
      <c r="B2048">
        <v>944.7</v>
      </c>
      <c r="D2048" s="1">
        <v>39500</v>
      </c>
      <c r="E2048">
        <v>944.9</v>
      </c>
      <c r="G2048" s="1">
        <v>39500</v>
      </c>
      <c r="H2048">
        <v>948.5</v>
      </c>
      <c r="J2048" s="1">
        <v>39500</v>
      </c>
      <c r="K2048">
        <v>942.5</v>
      </c>
      <c r="M2048" s="1">
        <v>39500</v>
      </c>
      <c r="N2048">
        <v>79</v>
      </c>
      <c r="P2048" s="1">
        <v>39500</v>
      </c>
      <c r="Q2048">
        <v>487</v>
      </c>
      <c r="S2048" s="1">
        <v>39387</v>
      </c>
      <c r="T2048">
        <v>787.3</v>
      </c>
      <c r="V2048" s="1">
        <v>39512</v>
      </c>
      <c r="W2048">
        <v>993.6</v>
      </c>
      <c r="Y2048" s="1">
        <v>39392</v>
      </c>
      <c r="Z2048">
        <v>4.3726000000000003</v>
      </c>
      <c r="AB2048" s="1">
        <v>39422</v>
      </c>
      <c r="AC2048">
        <v>2.2806000000000002</v>
      </c>
      <c r="AE2048" s="1">
        <v>39395</v>
      </c>
      <c r="AF2048">
        <v>1.798</v>
      </c>
      <c r="AH2048" s="1">
        <v>39394</v>
      </c>
      <c r="AI2048">
        <v>1.8752</v>
      </c>
      <c r="AK2048" s="1">
        <v>39455</v>
      </c>
      <c r="AL2048">
        <v>4.25</v>
      </c>
      <c r="AW2048" s="1">
        <v>40515</v>
      </c>
      <c r="AX2048">
        <v>-9.6</v>
      </c>
      <c r="AZ2048" s="1">
        <v>39407</v>
      </c>
      <c r="BA2048">
        <v>75.072999999999993</v>
      </c>
      <c r="BC2048" s="1">
        <v>39387</v>
      </c>
      <c r="BD2048">
        <v>114.67</v>
      </c>
      <c r="BF2048" s="1">
        <v>39498</v>
      </c>
      <c r="BG2048">
        <v>24.4</v>
      </c>
      <c r="BI2048" s="1">
        <v>39498</v>
      </c>
      <c r="BJ2048">
        <v>1360.03</v>
      </c>
      <c r="BL2048" s="1">
        <v>39386</v>
      </c>
      <c r="BM2048">
        <v>601.35900000000004</v>
      </c>
      <c r="BO2048" s="1">
        <v>39512</v>
      </c>
      <c r="BP2048">
        <v>20.684999999999999</v>
      </c>
      <c r="BR2048" s="1">
        <v>39512</v>
      </c>
      <c r="BS2048">
        <v>104.52</v>
      </c>
      <c r="BU2048" s="1">
        <v>43000</v>
      </c>
      <c r="BV2048">
        <v>3615.1</v>
      </c>
      <c r="BX2048" s="1">
        <v>41255</v>
      </c>
      <c r="BY2048">
        <v>165.77</v>
      </c>
      <c r="CA2048" s="1">
        <v>41255</v>
      </c>
      <c r="CB2048">
        <v>14172339</v>
      </c>
      <c r="CD2048" s="1">
        <v>41255</v>
      </c>
      <c r="CE2048">
        <v>448.5</v>
      </c>
      <c r="CG2048" s="1">
        <v>41255</v>
      </c>
      <c r="CH2048">
        <v>74556.900200000004</v>
      </c>
      <c r="CJ2048" s="1">
        <v>41345</v>
      </c>
      <c r="CK2048">
        <v>30.96</v>
      </c>
      <c r="CM2048" s="1">
        <v>41345</v>
      </c>
      <c r="CN2048">
        <v>3144223</v>
      </c>
      <c r="CP2048" s="1">
        <v>41345</v>
      </c>
      <c r="CQ2048">
        <v>353.5</v>
      </c>
      <c r="CS2048" s="1">
        <v>41345</v>
      </c>
      <c r="CT2048">
        <v>10958.5</v>
      </c>
      <c r="CV2048" s="1">
        <v>40926</v>
      </c>
      <c r="CW2048">
        <v>117.61</v>
      </c>
      <c r="CY2048" s="1">
        <v>42566</v>
      </c>
      <c r="CZ2048">
        <v>16.91</v>
      </c>
      <c r="DB2048" s="1">
        <v>39517</v>
      </c>
      <c r="DC2048">
        <v>130.10900000000001</v>
      </c>
      <c r="DE2048" s="1">
        <v>39392</v>
      </c>
      <c r="DF2048">
        <v>3.7353999999999998</v>
      </c>
      <c r="DH2048">
        <v>39392</v>
      </c>
      <c r="DI2048">
        <v>3.7071999999999998</v>
      </c>
      <c r="DK2048">
        <v>39503</v>
      </c>
      <c r="DL2048">
        <v>937.75</v>
      </c>
    </row>
    <row r="2049" spans="1:116" x14ac:dyDescent="0.25">
      <c r="A2049" s="1">
        <v>39503</v>
      </c>
      <c r="B2049">
        <v>937.6</v>
      </c>
      <c r="D2049" s="1">
        <v>39503</v>
      </c>
      <c r="E2049">
        <v>946.5</v>
      </c>
      <c r="G2049" s="1">
        <v>39503</v>
      </c>
      <c r="H2049">
        <v>948.9</v>
      </c>
      <c r="J2049" s="1">
        <v>39503</v>
      </c>
      <c r="K2049">
        <v>933</v>
      </c>
      <c r="M2049" s="1">
        <v>39503</v>
      </c>
      <c r="N2049">
        <v>312</v>
      </c>
      <c r="P2049" s="1">
        <v>39503</v>
      </c>
      <c r="Q2049">
        <v>453</v>
      </c>
      <c r="S2049" s="1">
        <v>39388</v>
      </c>
      <c r="T2049">
        <v>807</v>
      </c>
      <c r="V2049" s="1">
        <v>39513</v>
      </c>
      <c r="W2049">
        <v>982.1</v>
      </c>
      <c r="Y2049" s="1">
        <v>39393</v>
      </c>
      <c r="Z2049">
        <v>4.3083999999999998</v>
      </c>
      <c r="AB2049" s="1">
        <v>39423</v>
      </c>
      <c r="AC2049">
        <v>2.2856000000000001</v>
      </c>
      <c r="AE2049" s="1">
        <v>39398</v>
      </c>
      <c r="AF2049">
        <v>1.798</v>
      </c>
      <c r="AH2049" s="1">
        <v>39395</v>
      </c>
      <c r="AI2049">
        <v>1.7943</v>
      </c>
      <c r="AK2049" s="1">
        <v>39456</v>
      </c>
      <c r="AL2049">
        <v>4.25</v>
      </c>
      <c r="AW2049" s="1">
        <v>40518</v>
      </c>
      <c r="AX2049">
        <v>-12.1</v>
      </c>
      <c r="AZ2049" s="1">
        <v>39408</v>
      </c>
      <c r="BA2049">
        <v>75.051000000000002</v>
      </c>
      <c r="BC2049" s="1">
        <v>39388</v>
      </c>
      <c r="BD2049">
        <v>114.86</v>
      </c>
      <c r="BF2049" s="1">
        <v>39499</v>
      </c>
      <c r="BG2049">
        <v>25.12</v>
      </c>
      <c r="BI2049" s="1">
        <v>39499</v>
      </c>
      <c r="BJ2049">
        <v>1342.53</v>
      </c>
      <c r="BL2049" s="1">
        <v>39387</v>
      </c>
      <c r="BM2049">
        <v>600.21</v>
      </c>
      <c r="BO2049" s="1">
        <v>39513</v>
      </c>
      <c r="BP2049">
        <v>20.131</v>
      </c>
      <c r="BR2049" s="1">
        <v>39513</v>
      </c>
      <c r="BS2049">
        <v>105.47</v>
      </c>
      <c r="BU2049" s="1">
        <v>43002</v>
      </c>
      <c r="BV2049">
        <v>3669.78</v>
      </c>
      <c r="BX2049" s="1">
        <v>41256</v>
      </c>
      <c r="BY2049">
        <v>164.37</v>
      </c>
      <c r="CA2049" s="1">
        <v>41256</v>
      </c>
      <c r="CB2049">
        <v>9333254</v>
      </c>
      <c r="CD2049" s="1">
        <v>41256</v>
      </c>
      <c r="CE2049">
        <v>448.5</v>
      </c>
      <c r="CG2049" s="1">
        <v>41256</v>
      </c>
      <c r="CH2049">
        <v>73535.028699999995</v>
      </c>
      <c r="CJ2049" s="1">
        <v>41346</v>
      </c>
      <c r="CK2049">
        <v>30.88</v>
      </c>
      <c r="CM2049" s="1">
        <v>41346</v>
      </c>
      <c r="CN2049">
        <v>3848198</v>
      </c>
      <c r="CP2049" s="1">
        <v>41346</v>
      </c>
      <c r="CQ2049">
        <v>353.07501000000002</v>
      </c>
      <c r="CS2049" s="1">
        <v>41346</v>
      </c>
      <c r="CT2049">
        <v>10910.0175</v>
      </c>
      <c r="CV2049" s="1">
        <v>40927</v>
      </c>
      <c r="CW2049">
        <v>117.18</v>
      </c>
      <c r="CY2049" s="1">
        <v>42569</v>
      </c>
      <c r="CZ2049">
        <v>16.96</v>
      </c>
      <c r="DB2049" s="1">
        <v>39518</v>
      </c>
      <c r="DC2049">
        <v>130.67599999999999</v>
      </c>
      <c r="DE2049" s="1">
        <v>39393</v>
      </c>
      <c r="DF2049">
        <v>3.4453</v>
      </c>
      <c r="DH2049">
        <v>39393</v>
      </c>
      <c r="DI2049">
        <v>3.5421999999999998</v>
      </c>
      <c r="DK2049">
        <v>39504</v>
      </c>
      <c r="DL2049">
        <v>937</v>
      </c>
    </row>
    <row r="2050" spans="1:116" x14ac:dyDescent="0.25">
      <c r="A2050" s="1">
        <v>39504</v>
      </c>
      <c r="B2050">
        <v>946.1</v>
      </c>
      <c r="D2050" s="1">
        <v>39504</v>
      </c>
      <c r="E2050">
        <v>931.3</v>
      </c>
      <c r="G2050" s="1">
        <v>39504</v>
      </c>
      <c r="H2050">
        <v>949</v>
      </c>
      <c r="J2050" s="1">
        <v>39504</v>
      </c>
      <c r="K2050">
        <v>931.3</v>
      </c>
      <c r="M2050" s="1">
        <v>39504</v>
      </c>
      <c r="N2050">
        <v>224</v>
      </c>
      <c r="P2050" s="1">
        <v>39504</v>
      </c>
      <c r="Q2050">
        <v>188</v>
      </c>
      <c r="S2050" s="1">
        <v>39391</v>
      </c>
      <c r="T2050">
        <v>806.5</v>
      </c>
      <c r="V2050" s="1">
        <v>39514</v>
      </c>
      <c r="W2050">
        <v>979.1</v>
      </c>
      <c r="Y2050" s="1">
        <v>39394</v>
      </c>
      <c r="Z2050">
        <v>4.2828999999999997</v>
      </c>
      <c r="AB2050" s="1">
        <v>39426</v>
      </c>
      <c r="AC2050">
        <v>2.3018000000000001</v>
      </c>
      <c r="AE2050" s="1">
        <v>39399</v>
      </c>
      <c r="AF2050">
        <v>1.867</v>
      </c>
      <c r="AH2050" s="1">
        <v>39398</v>
      </c>
      <c r="AI2050">
        <v>1.7941</v>
      </c>
      <c r="AK2050" s="1">
        <v>39457</v>
      </c>
      <c r="AL2050">
        <v>4.25</v>
      </c>
      <c r="AW2050" s="1">
        <v>40519</v>
      </c>
      <c r="AX2050">
        <v>-14.1</v>
      </c>
      <c r="AZ2050" s="1">
        <v>39409</v>
      </c>
      <c r="BA2050">
        <v>75.052999999999997</v>
      </c>
      <c r="BC2050" s="1">
        <v>39391</v>
      </c>
      <c r="BD2050">
        <v>114.55</v>
      </c>
      <c r="BF2050" s="1">
        <v>39500</v>
      </c>
      <c r="BG2050">
        <v>24.06</v>
      </c>
      <c r="BI2050" s="1">
        <v>39500</v>
      </c>
      <c r="BJ2050">
        <v>1353.11</v>
      </c>
      <c r="BL2050" s="1">
        <v>39388</v>
      </c>
      <c r="BM2050">
        <v>599.673</v>
      </c>
      <c r="BO2050" s="1">
        <v>39514</v>
      </c>
      <c r="BP2050">
        <v>20.158000000000001</v>
      </c>
      <c r="BR2050" s="1">
        <v>39514</v>
      </c>
      <c r="BS2050">
        <v>105.15</v>
      </c>
      <c r="BU2050" s="1">
        <v>43003</v>
      </c>
      <c r="BV2050">
        <v>3941.31</v>
      </c>
      <c r="BX2050" s="1">
        <v>41257</v>
      </c>
      <c r="BY2050">
        <v>164.13</v>
      </c>
      <c r="CA2050" s="1">
        <v>41257</v>
      </c>
      <c r="CB2050">
        <v>5352140</v>
      </c>
      <c r="CD2050" s="1">
        <v>41257</v>
      </c>
      <c r="CE2050">
        <v>448.5</v>
      </c>
      <c r="CG2050" s="1">
        <v>41257</v>
      </c>
      <c r="CH2050">
        <v>73686.294800000003</v>
      </c>
      <c r="CJ2050" s="1">
        <v>41347</v>
      </c>
      <c r="CK2050">
        <v>30.9</v>
      </c>
      <c r="CM2050" s="1">
        <v>41347</v>
      </c>
      <c r="CN2050">
        <v>8416101</v>
      </c>
      <c r="CP2050" s="1">
        <v>41347</v>
      </c>
      <c r="CQ2050">
        <v>349.92498999999998</v>
      </c>
      <c r="CS2050" s="1">
        <v>41347</v>
      </c>
      <c r="CT2050">
        <v>10791.687</v>
      </c>
      <c r="CV2050" s="1">
        <v>40928</v>
      </c>
      <c r="CW2050">
        <v>116.94</v>
      </c>
      <c r="CY2050" s="1">
        <v>42570</v>
      </c>
      <c r="CZ2050">
        <v>16.71</v>
      </c>
      <c r="DB2050" s="1">
        <v>39519</v>
      </c>
      <c r="DC2050">
        <v>131.26900000000001</v>
      </c>
      <c r="DE2050" s="1">
        <v>39394</v>
      </c>
      <c r="DF2050">
        <v>3.4036</v>
      </c>
      <c r="DH2050">
        <v>39394</v>
      </c>
      <c r="DI2050">
        <v>3.4678</v>
      </c>
      <c r="DK2050">
        <v>39505</v>
      </c>
      <c r="DL2050">
        <v>959.5</v>
      </c>
    </row>
    <row r="2051" spans="1:116" x14ac:dyDescent="0.25">
      <c r="A2051" s="1">
        <v>39505</v>
      </c>
      <c r="B2051">
        <v>958.2</v>
      </c>
      <c r="D2051" s="1">
        <v>39505</v>
      </c>
      <c r="E2051">
        <v>950.2</v>
      </c>
      <c r="G2051" s="1">
        <v>39505</v>
      </c>
      <c r="H2051">
        <v>960</v>
      </c>
      <c r="J2051" s="1">
        <v>39505</v>
      </c>
      <c r="K2051">
        <v>955</v>
      </c>
      <c r="M2051" s="1">
        <v>39505</v>
      </c>
      <c r="N2051">
        <v>70</v>
      </c>
      <c r="P2051" s="1">
        <v>39505</v>
      </c>
      <c r="Q2051" t="s">
        <v>43</v>
      </c>
      <c r="S2051" s="1">
        <v>39392</v>
      </c>
      <c r="T2051">
        <v>825</v>
      </c>
      <c r="V2051" s="1">
        <v>39517</v>
      </c>
      <c r="W2051">
        <v>976.6</v>
      </c>
      <c r="Y2051" s="1">
        <v>39395</v>
      </c>
      <c r="Z2051">
        <v>4.2133000000000003</v>
      </c>
      <c r="AB2051" s="1">
        <v>39427</v>
      </c>
      <c r="AC2051">
        <v>2.2482000000000002</v>
      </c>
      <c r="AE2051" s="1">
        <v>39400</v>
      </c>
      <c r="AF2051">
        <v>1.86</v>
      </c>
      <c r="AH2051" s="1">
        <v>39399</v>
      </c>
      <c r="AI2051">
        <v>1.8640000000000001</v>
      </c>
      <c r="AK2051" s="1">
        <v>39458</v>
      </c>
      <c r="AL2051">
        <v>4.25</v>
      </c>
      <c r="AW2051" s="1">
        <v>40520</v>
      </c>
      <c r="AX2051">
        <v>-14.1</v>
      </c>
      <c r="AZ2051" s="1">
        <v>39412</v>
      </c>
      <c r="BA2051">
        <v>74.858999999999995</v>
      </c>
      <c r="BC2051" s="1">
        <v>39392</v>
      </c>
      <c r="BD2051">
        <v>114.73</v>
      </c>
      <c r="BF2051" s="1">
        <v>39503</v>
      </c>
      <c r="BG2051">
        <v>23.03</v>
      </c>
      <c r="BI2051" s="1">
        <v>39503</v>
      </c>
      <c r="BJ2051">
        <v>1371.8</v>
      </c>
      <c r="BL2051" s="1">
        <v>39391</v>
      </c>
      <c r="BM2051">
        <v>598.64099999999996</v>
      </c>
      <c r="BO2051" s="1">
        <v>39517</v>
      </c>
      <c r="BP2051">
        <v>19.698</v>
      </c>
      <c r="BR2051" s="1">
        <v>39517</v>
      </c>
      <c r="BS2051">
        <v>107.9</v>
      </c>
      <c r="BU2051" s="1">
        <v>43004</v>
      </c>
      <c r="BV2051">
        <v>3908.25</v>
      </c>
      <c r="BX2051" s="1">
        <v>41260</v>
      </c>
      <c r="BY2051">
        <v>164.44</v>
      </c>
      <c r="CA2051" s="1">
        <v>41260</v>
      </c>
      <c r="CB2051">
        <v>8177388</v>
      </c>
      <c r="CD2051" s="1">
        <v>41260</v>
      </c>
      <c r="CE2051">
        <v>448.20001000000002</v>
      </c>
      <c r="CG2051" s="1">
        <v>41260</v>
      </c>
      <c r="CH2051">
        <v>73612.875400000004</v>
      </c>
      <c r="CJ2051" s="1">
        <v>41348</v>
      </c>
      <c r="CK2051">
        <v>30.95</v>
      </c>
      <c r="CM2051" s="1">
        <v>41348</v>
      </c>
      <c r="CN2051">
        <v>2471508</v>
      </c>
      <c r="CP2051" s="1">
        <v>41348</v>
      </c>
      <c r="CQ2051">
        <v>352.42498999999998</v>
      </c>
      <c r="CS2051" s="1">
        <v>41348</v>
      </c>
      <c r="CT2051">
        <v>10932.2235</v>
      </c>
      <c r="CV2051" s="1">
        <v>40931</v>
      </c>
      <c r="CW2051">
        <v>116.7</v>
      </c>
      <c r="CY2051" s="1">
        <v>42571</v>
      </c>
      <c r="CZ2051">
        <v>17.21</v>
      </c>
      <c r="DB2051" s="1">
        <v>39520</v>
      </c>
      <c r="DC2051">
        <v>133.053</v>
      </c>
      <c r="DE2051" s="1">
        <v>39395</v>
      </c>
      <c r="DF2051">
        <v>3.2473999999999998</v>
      </c>
      <c r="DH2051">
        <v>39395</v>
      </c>
      <c r="DI2051">
        <v>3.4253999999999998</v>
      </c>
      <c r="DK2051">
        <v>39506</v>
      </c>
      <c r="DL2051">
        <v>959.75</v>
      </c>
    </row>
    <row r="2052" spans="1:116" x14ac:dyDescent="0.25">
      <c r="A2052" s="1">
        <v>39506</v>
      </c>
      <c r="B2052">
        <v>967.5</v>
      </c>
      <c r="D2052" s="1">
        <v>39506</v>
      </c>
      <c r="E2052">
        <v>961.2</v>
      </c>
      <c r="G2052" s="1">
        <v>39506</v>
      </c>
      <c r="H2052">
        <v>975</v>
      </c>
      <c r="J2052" s="1">
        <v>39506</v>
      </c>
      <c r="K2052">
        <v>955.5</v>
      </c>
      <c r="M2052" s="1">
        <v>39506</v>
      </c>
      <c r="N2052">
        <v>120556</v>
      </c>
      <c r="P2052" s="1">
        <v>39506</v>
      </c>
      <c r="Q2052">
        <v>310689</v>
      </c>
      <c r="S2052" s="1">
        <v>39393</v>
      </c>
      <c r="T2052">
        <v>831.1</v>
      </c>
      <c r="V2052" s="1">
        <v>39518</v>
      </c>
      <c r="W2052">
        <v>980.9</v>
      </c>
      <c r="Y2052" s="1">
        <v>39398</v>
      </c>
      <c r="Z2052">
        <v>4.2133000000000003</v>
      </c>
      <c r="AB2052" s="1">
        <v>39428</v>
      </c>
      <c r="AC2052">
        <v>2.3083999999999998</v>
      </c>
      <c r="AE2052" s="1">
        <v>39401</v>
      </c>
      <c r="AF2052">
        <v>1.782</v>
      </c>
      <c r="AH2052" s="1">
        <v>39400</v>
      </c>
      <c r="AI2052">
        <v>1.857</v>
      </c>
      <c r="AK2052" s="1">
        <v>39461</v>
      </c>
      <c r="AL2052">
        <v>4.25</v>
      </c>
      <c r="AW2052" s="1">
        <v>40521</v>
      </c>
      <c r="AX2052">
        <v>-14</v>
      </c>
      <c r="AZ2052" s="1">
        <v>39413</v>
      </c>
      <c r="BA2052">
        <v>75.096000000000004</v>
      </c>
      <c r="BC2052" s="1">
        <v>39393</v>
      </c>
      <c r="BD2052">
        <v>112.63</v>
      </c>
      <c r="BF2052" s="1">
        <v>39504</v>
      </c>
      <c r="BG2052">
        <v>21.9</v>
      </c>
      <c r="BI2052" s="1">
        <v>39504</v>
      </c>
      <c r="BJ2052">
        <v>1381.29</v>
      </c>
      <c r="BL2052" s="1">
        <v>39392</v>
      </c>
      <c r="BM2052">
        <v>598.62099999999998</v>
      </c>
      <c r="BO2052" s="1">
        <v>39518</v>
      </c>
      <c r="BP2052">
        <v>19.675999999999998</v>
      </c>
      <c r="BR2052" s="1">
        <v>39518</v>
      </c>
      <c r="BS2052">
        <v>108.75</v>
      </c>
      <c r="BU2052" s="1">
        <v>43005</v>
      </c>
      <c r="BV2052">
        <v>4154.2700000000004</v>
      </c>
      <c r="BX2052" s="1">
        <v>41261</v>
      </c>
      <c r="BY2052">
        <v>162.08000000000001</v>
      </c>
      <c r="CA2052" s="1">
        <v>41261</v>
      </c>
      <c r="CB2052">
        <v>24000528</v>
      </c>
      <c r="CD2052" s="1">
        <v>41261</v>
      </c>
      <c r="CE2052">
        <v>448.20001000000002</v>
      </c>
      <c r="CG2052" s="1">
        <v>41261</v>
      </c>
      <c r="CH2052">
        <v>73536.083499999993</v>
      </c>
      <c r="CJ2052" s="1">
        <v>41351</v>
      </c>
      <c r="CK2052">
        <v>31.2</v>
      </c>
      <c r="CM2052" s="1">
        <v>41351</v>
      </c>
      <c r="CN2052">
        <v>15516955</v>
      </c>
      <c r="CP2052" s="1">
        <v>41351</v>
      </c>
      <c r="CQ2052">
        <v>350.82501000000002</v>
      </c>
      <c r="CS2052" s="1">
        <v>41351</v>
      </c>
      <c r="CT2052">
        <v>10938.7235</v>
      </c>
      <c r="CV2052" s="1">
        <v>40932</v>
      </c>
      <c r="CW2052">
        <v>116.71</v>
      </c>
      <c r="CY2052" s="1">
        <v>42572</v>
      </c>
      <c r="CZ2052">
        <v>17.77</v>
      </c>
      <c r="DB2052" s="1">
        <v>39521</v>
      </c>
      <c r="DC2052">
        <v>133.79900000000001</v>
      </c>
      <c r="DE2052" s="1">
        <v>39398</v>
      </c>
      <c r="DF2052">
        <v>3.2471000000000001</v>
      </c>
      <c r="DH2052">
        <v>39398</v>
      </c>
      <c r="DI2052">
        <v>3.4251</v>
      </c>
      <c r="DK2052">
        <v>39507</v>
      </c>
      <c r="DL2052">
        <v>971.5</v>
      </c>
    </row>
    <row r="2053" spans="1:116" x14ac:dyDescent="0.25">
      <c r="A2053" s="1">
        <v>39507</v>
      </c>
      <c r="B2053">
        <v>975</v>
      </c>
      <c r="D2053" s="1">
        <v>39507</v>
      </c>
      <c r="E2053">
        <v>973.1</v>
      </c>
      <c r="G2053" s="1">
        <v>39507</v>
      </c>
      <c r="H2053">
        <v>978.5</v>
      </c>
      <c r="J2053" s="1">
        <v>39507</v>
      </c>
      <c r="K2053">
        <v>966.2</v>
      </c>
      <c r="M2053" s="1">
        <v>39507</v>
      </c>
      <c r="N2053">
        <v>118009</v>
      </c>
      <c r="P2053" s="1">
        <v>39507</v>
      </c>
      <c r="Q2053">
        <v>310414</v>
      </c>
      <c r="S2053" s="1">
        <v>39394</v>
      </c>
      <c r="T2053">
        <v>833.6</v>
      </c>
      <c r="V2053" s="1">
        <v>39519</v>
      </c>
      <c r="W2053">
        <v>985.3</v>
      </c>
      <c r="Y2053" s="1">
        <v>39399</v>
      </c>
      <c r="Z2053">
        <v>4.2634999999999996</v>
      </c>
      <c r="AB2053" s="1">
        <v>39429</v>
      </c>
      <c r="AC2053">
        <v>2.3445</v>
      </c>
      <c r="AE2053" s="1">
        <v>39402</v>
      </c>
      <c r="AF2053">
        <v>1.802</v>
      </c>
      <c r="AH2053" s="1">
        <v>39401</v>
      </c>
      <c r="AI2053">
        <v>1.7784</v>
      </c>
      <c r="AK2053" s="1">
        <v>39462</v>
      </c>
      <c r="AL2053">
        <v>4.25</v>
      </c>
      <c r="AW2053" s="1">
        <v>40522</v>
      </c>
      <c r="AX2053">
        <v>1.7</v>
      </c>
      <c r="AZ2053" s="1">
        <v>39414</v>
      </c>
      <c r="BA2053">
        <v>75.075999999999993</v>
      </c>
      <c r="BC2053" s="1">
        <v>39394</v>
      </c>
      <c r="BD2053">
        <v>112.6</v>
      </c>
      <c r="BF2053" s="1">
        <v>39505</v>
      </c>
      <c r="BG2053">
        <v>22.69</v>
      </c>
      <c r="BI2053" s="1">
        <v>39505</v>
      </c>
      <c r="BJ2053">
        <v>1380.02</v>
      </c>
      <c r="BL2053" s="1">
        <v>39393</v>
      </c>
      <c r="BM2053">
        <v>597.27599999999995</v>
      </c>
      <c r="BO2053" s="1">
        <v>39519</v>
      </c>
      <c r="BP2053">
        <v>19.911000000000001</v>
      </c>
      <c r="BR2053" s="1">
        <v>39519</v>
      </c>
      <c r="BS2053">
        <v>109.92</v>
      </c>
      <c r="BU2053" s="1">
        <v>43006</v>
      </c>
      <c r="BV2053">
        <v>4164.5</v>
      </c>
      <c r="BX2053" s="1">
        <v>41262</v>
      </c>
      <c r="BY2053">
        <v>161.69</v>
      </c>
      <c r="CA2053" s="1">
        <v>41262</v>
      </c>
      <c r="CB2053">
        <v>12995517</v>
      </c>
      <c r="CD2053" s="1">
        <v>41262</v>
      </c>
      <c r="CE2053">
        <v>448.20001000000002</v>
      </c>
      <c r="CG2053" s="1">
        <v>41262</v>
      </c>
      <c r="CH2053">
        <v>72276.095700000005</v>
      </c>
      <c r="CJ2053" s="1">
        <v>41352</v>
      </c>
      <c r="CK2053">
        <v>31.36</v>
      </c>
      <c r="CM2053" s="1">
        <v>41352</v>
      </c>
      <c r="CN2053">
        <v>6601323</v>
      </c>
      <c r="CP2053" s="1">
        <v>41352</v>
      </c>
      <c r="CQ2053">
        <v>348.45001000000002</v>
      </c>
      <c r="CS2053" s="1">
        <v>41352</v>
      </c>
      <c r="CT2053">
        <v>10913.454</v>
      </c>
      <c r="CV2053" s="1">
        <v>40933</v>
      </c>
      <c r="CW2053">
        <v>117.61</v>
      </c>
      <c r="CY2053" s="1">
        <v>42573</v>
      </c>
      <c r="CZ2053">
        <v>17.61</v>
      </c>
      <c r="DB2053" s="1">
        <v>39524</v>
      </c>
      <c r="DC2053">
        <v>134.172</v>
      </c>
      <c r="DE2053" s="1">
        <v>39399</v>
      </c>
      <c r="DF2053">
        <v>3.4535999999999998</v>
      </c>
      <c r="DH2053">
        <v>39399</v>
      </c>
      <c r="DI2053">
        <v>3.5411999999999999</v>
      </c>
      <c r="DK2053">
        <v>39510</v>
      </c>
      <c r="DL2053">
        <v>988.5</v>
      </c>
    </row>
    <row r="2054" spans="1:116" x14ac:dyDescent="0.25">
      <c r="A2054" s="1">
        <v>39510</v>
      </c>
      <c r="B2054">
        <v>984.2</v>
      </c>
      <c r="D2054" s="1">
        <v>39510</v>
      </c>
      <c r="E2054">
        <v>975.6</v>
      </c>
      <c r="G2054" s="1">
        <v>39510</v>
      </c>
      <c r="H2054">
        <v>991.9</v>
      </c>
      <c r="J2054" s="1">
        <v>39510</v>
      </c>
      <c r="K2054">
        <v>975.5</v>
      </c>
      <c r="M2054" s="1">
        <v>39510</v>
      </c>
      <c r="N2054">
        <v>125169</v>
      </c>
      <c r="P2054" s="1">
        <v>39510</v>
      </c>
      <c r="Q2054">
        <v>307793</v>
      </c>
      <c r="S2054" s="1">
        <v>39395</v>
      </c>
      <c r="T2054">
        <v>832</v>
      </c>
      <c r="V2054" s="1">
        <v>39520</v>
      </c>
      <c r="W2054">
        <v>998.7</v>
      </c>
      <c r="Y2054" s="1">
        <v>39400</v>
      </c>
      <c r="Z2054">
        <v>4.25</v>
      </c>
      <c r="AB2054" s="1">
        <v>39430</v>
      </c>
      <c r="AC2054">
        <v>2.3635000000000002</v>
      </c>
      <c r="AE2054" s="1">
        <v>39405</v>
      </c>
      <c r="AF2054">
        <v>1.6779999999999999</v>
      </c>
      <c r="AH2054" s="1">
        <v>39402</v>
      </c>
      <c r="AI2054">
        <v>1.7982</v>
      </c>
      <c r="AK2054" s="1">
        <v>39463</v>
      </c>
      <c r="AL2054">
        <v>4.25</v>
      </c>
      <c r="AW2054" s="1">
        <v>40525</v>
      </c>
      <c r="AX2054">
        <v>1.4</v>
      </c>
      <c r="AZ2054" s="1">
        <v>39415</v>
      </c>
      <c r="BA2054">
        <v>75.587999999999994</v>
      </c>
      <c r="BC2054" s="1">
        <v>39395</v>
      </c>
      <c r="BD2054">
        <v>110.69</v>
      </c>
      <c r="BF2054" s="1">
        <v>39506</v>
      </c>
      <c r="BG2054">
        <v>23.53</v>
      </c>
      <c r="BI2054" s="1">
        <v>39506</v>
      </c>
      <c r="BJ2054">
        <v>1367.68</v>
      </c>
      <c r="BL2054" s="1">
        <v>39394</v>
      </c>
      <c r="BM2054">
        <v>595.48299999999995</v>
      </c>
      <c r="BO2054" s="1">
        <v>39520</v>
      </c>
      <c r="BP2054">
        <v>20.338999999999999</v>
      </c>
      <c r="BR2054" s="1">
        <v>39520</v>
      </c>
      <c r="BS2054">
        <v>110.33</v>
      </c>
      <c r="BU2054" s="1">
        <v>43007</v>
      </c>
      <c r="BV2054">
        <v>4171.25</v>
      </c>
      <c r="BX2054" s="1">
        <v>41263</v>
      </c>
      <c r="BY2054">
        <v>159.72999999999999</v>
      </c>
      <c r="CA2054" s="1">
        <v>41263</v>
      </c>
      <c r="CB2054">
        <v>25148775</v>
      </c>
      <c r="CD2054" s="1">
        <v>41263</v>
      </c>
      <c r="CE2054">
        <v>448.20001000000002</v>
      </c>
      <c r="CG2054" s="1">
        <v>41263</v>
      </c>
      <c r="CH2054">
        <v>71645.712599999999</v>
      </c>
      <c r="CJ2054" s="1">
        <v>41353</v>
      </c>
      <c r="CK2054">
        <v>31.24</v>
      </c>
      <c r="CM2054" s="1">
        <v>41353</v>
      </c>
      <c r="CN2054">
        <v>2138736</v>
      </c>
      <c r="CP2054" s="1">
        <v>41353</v>
      </c>
      <c r="CQ2054">
        <v>348.45001000000002</v>
      </c>
      <c r="CS2054" s="1">
        <v>41353</v>
      </c>
      <c r="CT2054">
        <v>10892.547</v>
      </c>
      <c r="CV2054" s="1">
        <v>40934</v>
      </c>
      <c r="CW2054">
        <v>118.15</v>
      </c>
      <c r="CY2054" s="1">
        <v>42576</v>
      </c>
      <c r="CZ2054">
        <v>17.739999999999998</v>
      </c>
      <c r="DB2054" s="1">
        <v>39525</v>
      </c>
      <c r="DC2054">
        <v>134.398</v>
      </c>
      <c r="DE2054" s="1">
        <v>39400</v>
      </c>
      <c r="DF2054">
        <v>3.3936000000000002</v>
      </c>
      <c r="DH2054">
        <v>39400</v>
      </c>
      <c r="DI2054">
        <v>3.4994999999999998</v>
      </c>
      <c r="DK2054">
        <v>39511</v>
      </c>
      <c r="DL2054">
        <v>984.75</v>
      </c>
    </row>
    <row r="2055" spans="1:116" x14ac:dyDescent="0.25">
      <c r="A2055" s="1">
        <v>39511</v>
      </c>
      <c r="B2055">
        <v>966.3</v>
      </c>
      <c r="D2055" s="1">
        <v>39511</v>
      </c>
      <c r="E2055">
        <v>985.7</v>
      </c>
      <c r="G2055" s="1">
        <v>39511</v>
      </c>
      <c r="H2055">
        <v>990.3</v>
      </c>
      <c r="J2055" s="1">
        <v>39511</v>
      </c>
      <c r="K2055">
        <v>958.3</v>
      </c>
      <c r="M2055" s="1">
        <v>39511</v>
      </c>
      <c r="N2055">
        <v>165208</v>
      </c>
      <c r="P2055" s="1">
        <v>39511</v>
      </c>
      <c r="Q2055">
        <v>299894</v>
      </c>
      <c r="S2055" s="1">
        <v>39398</v>
      </c>
      <c r="T2055">
        <v>793.5</v>
      </c>
      <c r="V2055" s="1">
        <v>39521</v>
      </c>
      <c r="W2055">
        <v>1004.3</v>
      </c>
      <c r="Y2055" s="1">
        <v>39401</v>
      </c>
      <c r="Z2055">
        <v>4.1402999999999999</v>
      </c>
      <c r="AB2055" s="1">
        <v>39433</v>
      </c>
      <c r="AC2055">
        <v>2.3517999999999999</v>
      </c>
      <c r="AE2055" s="1">
        <v>39406</v>
      </c>
      <c r="AF2055">
        <v>1.7</v>
      </c>
      <c r="AH2055" s="1">
        <v>39405</v>
      </c>
      <c r="AI2055">
        <v>1.6745000000000001</v>
      </c>
      <c r="AK2055" s="1">
        <v>39464</v>
      </c>
      <c r="AL2055">
        <v>4.25</v>
      </c>
      <c r="AW2055" s="1">
        <v>40526</v>
      </c>
      <c r="AX2055">
        <v>11</v>
      </c>
      <c r="AZ2055" s="1">
        <v>39416</v>
      </c>
      <c r="BA2055">
        <v>76.147000000000006</v>
      </c>
      <c r="BC2055" s="1">
        <v>39398</v>
      </c>
      <c r="BD2055">
        <v>109.41</v>
      </c>
      <c r="BF2055" s="1">
        <v>39507</v>
      </c>
      <c r="BG2055">
        <v>26.54</v>
      </c>
      <c r="BI2055" s="1">
        <v>39507</v>
      </c>
      <c r="BJ2055">
        <v>1330.63</v>
      </c>
      <c r="BL2055" s="1">
        <v>39395</v>
      </c>
      <c r="BM2055">
        <v>593.80600000000004</v>
      </c>
      <c r="BO2055" s="1">
        <v>39521</v>
      </c>
      <c r="BP2055">
        <v>20.574000000000002</v>
      </c>
      <c r="BR2055" s="1">
        <v>39521</v>
      </c>
      <c r="BS2055">
        <v>110.21</v>
      </c>
      <c r="BU2055" s="1">
        <v>43009</v>
      </c>
      <c r="BV2055">
        <v>4335.84</v>
      </c>
      <c r="BX2055" s="1">
        <v>41264</v>
      </c>
      <c r="BY2055">
        <v>160.33000000000001</v>
      </c>
      <c r="CA2055" s="1">
        <v>41264</v>
      </c>
      <c r="CB2055">
        <v>13445841</v>
      </c>
      <c r="CD2055" s="1">
        <v>41264</v>
      </c>
      <c r="CE2055">
        <v>448.29998999999998</v>
      </c>
      <c r="CG2055" s="1">
        <v>41264</v>
      </c>
      <c r="CH2055">
        <v>71704.342300000004</v>
      </c>
      <c r="CJ2055" s="1">
        <v>41354</v>
      </c>
      <c r="CK2055">
        <v>31.38</v>
      </c>
      <c r="CM2055" s="1">
        <v>41354</v>
      </c>
      <c r="CN2055">
        <v>1669454</v>
      </c>
      <c r="CP2055" s="1">
        <v>41354</v>
      </c>
      <c r="CQ2055">
        <v>348.45001000000002</v>
      </c>
      <c r="CS2055" s="1">
        <v>41354</v>
      </c>
      <c r="CT2055">
        <v>10932.1379</v>
      </c>
      <c r="CV2055" s="1">
        <v>40935</v>
      </c>
      <c r="CW2055">
        <v>118.4</v>
      </c>
      <c r="CY2055" s="1">
        <v>42577</v>
      </c>
      <c r="CZ2055">
        <v>17.45</v>
      </c>
      <c r="DB2055" s="1">
        <v>39526</v>
      </c>
      <c r="DC2055">
        <v>126.52500000000001</v>
      </c>
      <c r="DE2055" s="1">
        <v>39401</v>
      </c>
      <c r="DF2055">
        <v>3.3001999999999998</v>
      </c>
      <c r="DH2055">
        <v>39401</v>
      </c>
      <c r="DI2055">
        <v>3.3167</v>
      </c>
      <c r="DK2055">
        <v>39512</v>
      </c>
      <c r="DL2055">
        <v>974.5</v>
      </c>
    </row>
    <row r="2056" spans="1:116" x14ac:dyDescent="0.25">
      <c r="A2056" s="1">
        <v>39512</v>
      </c>
      <c r="B2056">
        <v>988.5</v>
      </c>
      <c r="D2056" s="1">
        <v>39512</v>
      </c>
      <c r="E2056">
        <v>966.9</v>
      </c>
      <c r="G2056" s="1">
        <v>39512</v>
      </c>
      <c r="H2056">
        <v>995.2</v>
      </c>
      <c r="J2056" s="1">
        <v>39512</v>
      </c>
      <c r="K2056">
        <v>960.7</v>
      </c>
      <c r="M2056" s="1">
        <v>39512</v>
      </c>
      <c r="N2056">
        <v>154170</v>
      </c>
      <c r="P2056" s="1">
        <v>39512</v>
      </c>
      <c r="Q2056">
        <v>301699</v>
      </c>
      <c r="S2056" s="1">
        <v>39399</v>
      </c>
      <c r="T2056">
        <v>802</v>
      </c>
      <c r="V2056" s="1">
        <v>39524</v>
      </c>
      <c r="W2056">
        <v>1007.1</v>
      </c>
      <c r="Y2056" s="1">
        <v>39402</v>
      </c>
      <c r="Z2056">
        <v>4.1669999999999998</v>
      </c>
      <c r="AB2056" s="1">
        <v>39434</v>
      </c>
      <c r="AC2056">
        <v>2.3502000000000001</v>
      </c>
      <c r="AE2056" s="1">
        <v>39407</v>
      </c>
      <c r="AF2056">
        <v>1.6220000000000001</v>
      </c>
      <c r="AH2056" s="1">
        <v>39406</v>
      </c>
      <c r="AI2056">
        <v>1.6961999999999999</v>
      </c>
      <c r="AK2056" s="1">
        <v>39465</v>
      </c>
      <c r="AL2056">
        <v>4.25</v>
      </c>
      <c r="AW2056" s="1">
        <v>40527</v>
      </c>
      <c r="AX2056">
        <v>14.3</v>
      </c>
      <c r="AZ2056" s="1">
        <v>39419</v>
      </c>
      <c r="BA2056">
        <v>75.935000000000002</v>
      </c>
      <c r="BC2056" s="1">
        <v>39399</v>
      </c>
      <c r="BD2056">
        <v>110.9</v>
      </c>
      <c r="BF2056" s="1">
        <v>39510</v>
      </c>
      <c r="BG2056">
        <v>26.28</v>
      </c>
      <c r="BI2056" s="1">
        <v>39510</v>
      </c>
      <c r="BJ2056">
        <v>1331.34</v>
      </c>
      <c r="BL2056" s="1">
        <v>39398</v>
      </c>
      <c r="BM2056">
        <v>594.21199999999999</v>
      </c>
      <c r="BO2056" s="1">
        <v>39524</v>
      </c>
      <c r="BP2056">
        <v>20.222000000000001</v>
      </c>
      <c r="BR2056" s="1">
        <v>39524</v>
      </c>
      <c r="BS2056">
        <v>105.68</v>
      </c>
      <c r="BU2056" s="1">
        <v>43010</v>
      </c>
      <c r="BV2056">
        <v>4391.34</v>
      </c>
      <c r="BX2056" s="1">
        <v>41267</v>
      </c>
      <c r="BY2056">
        <v>160.62</v>
      </c>
      <c r="CA2056" s="1">
        <v>41267</v>
      </c>
      <c r="CB2056">
        <v>3699741</v>
      </c>
      <c r="CD2056" s="1">
        <v>41267</v>
      </c>
      <c r="CE2056">
        <v>448.29998999999998</v>
      </c>
      <c r="CG2056" s="1">
        <v>41267</v>
      </c>
      <c r="CH2056">
        <v>72179.712199999994</v>
      </c>
      <c r="CJ2056" s="1">
        <v>41355</v>
      </c>
      <c r="CK2056">
        <v>31.24</v>
      </c>
      <c r="CM2056" s="1">
        <v>41355</v>
      </c>
      <c r="CN2056">
        <v>1967280</v>
      </c>
      <c r="CP2056" s="1">
        <v>41355</v>
      </c>
      <c r="CQ2056">
        <v>349</v>
      </c>
      <c r="CS2056" s="1">
        <v>41355</v>
      </c>
      <c r="CT2056">
        <v>10909.74</v>
      </c>
      <c r="CV2056" s="1">
        <v>40938</v>
      </c>
      <c r="CW2056">
        <v>118.79</v>
      </c>
      <c r="CY2056" s="1">
        <v>42578</v>
      </c>
      <c r="CZ2056">
        <v>16.93</v>
      </c>
      <c r="DB2056" s="1">
        <v>39527</v>
      </c>
      <c r="DC2056">
        <v>123.14100000000001</v>
      </c>
      <c r="DE2056" s="1">
        <v>39402</v>
      </c>
      <c r="DF2056">
        <v>3.4129999999999998</v>
      </c>
      <c r="DH2056">
        <v>39402</v>
      </c>
      <c r="DI2056">
        <v>3.3403</v>
      </c>
      <c r="DK2056">
        <v>39513</v>
      </c>
      <c r="DL2056">
        <v>976.5</v>
      </c>
    </row>
    <row r="2057" spans="1:116" x14ac:dyDescent="0.25">
      <c r="A2057" s="1">
        <v>39513</v>
      </c>
      <c r="B2057">
        <v>977.1</v>
      </c>
      <c r="D2057" s="1">
        <v>39513</v>
      </c>
      <c r="E2057">
        <v>991</v>
      </c>
      <c r="G2057" s="1">
        <v>39513</v>
      </c>
      <c r="H2057">
        <v>994.3</v>
      </c>
      <c r="J2057" s="1">
        <v>39513</v>
      </c>
      <c r="K2057">
        <v>966.5</v>
      </c>
      <c r="M2057" s="1">
        <v>39513</v>
      </c>
      <c r="N2057">
        <v>171611</v>
      </c>
      <c r="P2057" s="1">
        <v>39513</v>
      </c>
      <c r="Q2057">
        <v>294268</v>
      </c>
      <c r="S2057" s="1">
        <v>39400</v>
      </c>
      <c r="T2057">
        <v>812</v>
      </c>
      <c r="V2057" s="1">
        <v>39525</v>
      </c>
      <c r="W2057">
        <v>1008.8</v>
      </c>
      <c r="Y2057" s="1">
        <v>39405</v>
      </c>
      <c r="Z2057">
        <v>4.0713999999999997</v>
      </c>
      <c r="AB2057" s="1">
        <v>39435</v>
      </c>
      <c r="AC2057">
        <v>2.3269000000000002</v>
      </c>
      <c r="AE2057" s="1">
        <v>39408</v>
      </c>
      <c r="AF2057">
        <v>1.621</v>
      </c>
      <c r="AH2057" s="1">
        <v>39407</v>
      </c>
      <c r="AI2057">
        <v>1.6184000000000001</v>
      </c>
      <c r="AK2057" s="1">
        <v>39469</v>
      </c>
      <c r="AL2057">
        <v>3.5</v>
      </c>
      <c r="AW2057" s="1">
        <v>40528</v>
      </c>
      <c r="AX2057">
        <v>17.8</v>
      </c>
      <c r="AZ2057" s="1">
        <v>39420</v>
      </c>
      <c r="BA2057">
        <v>75.694000000000003</v>
      </c>
      <c r="BC2057" s="1">
        <v>39400</v>
      </c>
      <c r="BD2057">
        <v>111.33</v>
      </c>
      <c r="BF2057" s="1">
        <v>39511</v>
      </c>
      <c r="BG2057">
        <v>25.52</v>
      </c>
      <c r="BI2057" s="1">
        <v>39511</v>
      </c>
      <c r="BJ2057">
        <v>1326.75</v>
      </c>
      <c r="BL2057" s="1">
        <v>39399</v>
      </c>
      <c r="BM2057">
        <v>592.09</v>
      </c>
      <c r="BO2057" s="1">
        <v>39525</v>
      </c>
      <c r="BP2057">
        <v>19.89</v>
      </c>
      <c r="BR2057" s="1">
        <v>39525</v>
      </c>
      <c r="BS2057">
        <v>109.42</v>
      </c>
      <c r="BU2057" s="1">
        <v>43011</v>
      </c>
      <c r="BV2057">
        <v>4283.49</v>
      </c>
      <c r="BX2057" s="1">
        <v>41269</v>
      </c>
      <c r="BY2057">
        <v>160.78</v>
      </c>
      <c r="CA2057" s="1">
        <v>41269</v>
      </c>
      <c r="CB2057">
        <v>4967628</v>
      </c>
      <c r="CD2057" s="1">
        <v>41269</v>
      </c>
      <c r="CE2057">
        <v>448.29998999999998</v>
      </c>
      <c r="CG2057" s="1">
        <v>41269</v>
      </c>
      <c r="CH2057">
        <v>72178.130099999995</v>
      </c>
      <c r="CJ2057" s="1">
        <v>41358</v>
      </c>
      <c r="CK2057">
        <v>31.2</v>
      </c>
      <c r="CM2057" s="1">
        <v>41358</v>
      </c>
      <c r="CN2057">
        <v>1976712</v>
      </c>
      <c r="CP2057" s="1">
        <v>41358</v>
      </c>
      <c r="CQ2057">
        <v>351.5</v>
      </c>
      <c r="CS2057" s="1">
        <v>41358</v>
      </c>
      <c r="CT2057">
        <v>10931.65</v>
      </c>
      <c r="CV2057" s="1">
        <v>40939</v>
      </c>
      <c r="CW2057">
        <v>119.36</v>
      </c>
      <c r="CY2057" s="1">
        <v>42579</v>
      </c>
      <c r="CZ2057">
        <v>16.309999999999999</v>
      </c>
      <c r="DB2057" s="1">
        <v>39531</v>
      </c>
      <c r="DC2057">
        <v>122.994</v>
      </c>
      <c r="DE2057" s="1">
        <v>39405</v>
      </c>
      <c r="DF2057">
        <v>3.3610000000000002</v>
      </c>
      <c r="DH2057">
        <v>39405</v>
      </c>
      <c r="DI2057">
        <v>3.1486000000000001</v>
      </c>
      <c r="DK2057">
        <v>39514</v>
      </c>
      <c r="DL2057">
        <v>972.5</v>
      </c>
    </row>
    <row r="2058" spans="1:116" x14ac:dyDescent="0.25">
      <c r="A2058" s="1">
        <v>39514</v>
      </c>
      <c r="B2058">
        <v>974.2</v>
      </c>
      <c r="D2058" s="1">
        <v>39514</v>
      </c>
      <c r="E2058">
        <v>977.5</v>
      </c>
      <c r="G2058" s="1">
        <v>39514</v>
      </c>
      <c r="H2058">
        <v>990.7</v>
      </c>
      <c r="J2058" s="1">
        <v>39514</v>
      </c>
      <c r="K2058">
        <v>971.3</v>
      </c>
      <c r="M2058" s="1">
        <v>39514</v>
      </c>
      <c r="N2058">
        <v>144063</v>
      </c>
      <c r="P2058" s="1">
        <v>39514</v>
      </c>
      <c r="Q2058">
        <v>288941</v>
      </c>
      <c r="S2058" s="1">
        <v>39401</v>
      </c>
      <c r="T2058">
        <v>788.3</v>
      </c>
      <c r="V2058" s="1">
        <v>39526</v>
      </c>
      <c r="W2058">
        <v>949.7</v>
      </c>
      <c r="Y2058" s="1">
        <v>39406</v>
      </c>
      <c r="Z2058">
        <v>4.0960999999999999</v>
      </c>
      <c r="AB2058" s="1">
        <v>39436</v>
      </c>
      <c r="AC2058">
        <v>2.3105000000000002</v>
      </c>
      <c r="AE2058" s="1">
        <v>39409</v>
      </c>
      <c r="AF2058">
        <v>1.6080000000000001</v>
      </c>
      <c r="AH2058" s="1">
        <v>39408</v>
      </c>
      <c r="AI2058">
        <v>1.6176999999999999</v>
      </c>
      <c r="AK2058" s="1">
        <v>39470</v>
      </c>
      <c r="AL2058">
        <v>3.5</v>
      </c>
      <c r="AW2058" s="1">
        <v>40529</v>
      </c>
      <c r="AX2058">
        <v>17.7</v>
      </c>
      <c r="AZ2058" s="1">
        <v>39421</v>
      </c>
      <c r="BA2058">
        <v>76.412999999999997</v>
      </c>
      <c r="BC2058" s="1">
        <v>39401</v>
      </c>
      <c r="BD2058">
        <v>110.31</v>
      </c>
      <c r="BF2058" s="1">
        <v>39512</v>
      </c>
      <c r="BG2058">
        <v>24.6</v>
      </c>
      <c r="BI2058" s="1">
        <v>39512</v>
      </c>
      <c r="BJ2058">
        <v>1333.7</v>
      </c>
      <c r="BL2058" s="1">
        <v>39400</v>
      </c>
      <c r="BM2058">
        <v>592.80600000000004</v>
      </c>
      <c r="BO2058" s="1">
        <v>39526</v>
      </c>
      <c r="BP2058">
        <v>18.395</v>
      </c>
      <c r="BR2058" s="1">
        <v>39526</v>
      </c>
      <c r="BS2058">
        <v>104.48</v>
      </c>
      <c r="BU2058" s="1">
        <v>43012</v>
      </c>
      <c r="BV2058">
        <v>4200.4399999999996</v>
      </c>
      <c r="BX2058" s="1">
        <v>41270</v>
      </c>
      <c r="BY2058">
        <v>161.16</v>
      </c>
      <c r="CA2058" s="1">
        <v>41270</v>
      </c>
      <c r="CB2058">
        <v>8938697</v>
      </c>
      <c r="CD2058" s="1">
        <v>41270</v>
      </c>
      <c r="CE2058">
        <v>448.29998999999998</v>
      </c>
      <c r="CG2058" s="1">
        <v>41270</v>
      </c>
      <c r="CH2058">
        <v>71873.330900000001</v>
      </c>
      <c r="CJ2058" s="1">
        <v>41359</v>
      </c>
      <c r="CK2058">
        <v>31.1</v>
      </c>
      <c r="CM2058" s="1">
        <v>41359</v>
      </c>
      <c r="CN2058">
        <v>2602464</v>
      </c>
      <c r="CP2058" s="1">
        <v>41359</v>
      </c>
      <c r="CQ2058">
        <v>351.5</v>
      </c>
      <c r="CS2058" s="1">
        <v>41359</v>
      </c>
      <c r="CT2058">
        <v>10917.59</v>
      </c>
      <c r="CV2058" s="1">
        <v>40940</v>
      </c>
      <c r="CW2058">
        <v>119.29</v>
      </c>
      <c r="CY2058" s="1">
        <v>42580</v>
      </c>
      <c r="CZ2058">
        <v>15.8</v>
      </c>
      <c r="DB2058" s="1">
        <v>39532</v>
      </c>
      <c r="DC2058">
        <v>125.193</v>
      </c>
      <c r="DE2058" s="1">
        <v>39406</v>
      </c>
      <c r="DF2058">
        <v>3.2801999999999998</v>
      </c>
      <c r="DH2058">
        <v>39406</v>
      </c>
      <c r="DI2058">
        <v>3.1978</v>
      </c>
      <c r="DK2058">
        <v>39517</v>
      </c>
      <c r="DL2058">
        <v>969.25</v>
      </c>
    </row>
    <row r="2059" spans="1:116" x14ac:dyDescent="0.25">
      <c r="A2059" s="1">
        <v>39517</v>
      </c>
      <c r="B2059">
        <v>971.8</v>
      </c>
      <c r="D2059" s="1">
        <v>39517</v>
      </c>
      <c r="E2059">
        <v>975.3</v>
      </c>
      <c r="G2059" s="1">
        <v>39517</v>
      </c>
      <c r="H2059">
        <v>982.8</v>
      </c>
      <c r="J2059" s="1">
        <v>39517</v>
      </c>
      <c r="K2059">
        <v>961.9</v>
      </c>
      <c r="M2059" s="1">
        <v>39517</v>
      </c>
      <c r="N2059">
        <v>126788</v>
      </c>
      <c r="P2059" s="1">
        <v>39517</v>
      </c>
      <c r="Q2059">
        <v>283354</v>
      </c>
      <c r="S2059" s="1">
        <v>39402</v>
      </c>
      <c r="T2059">
        <v>786.3</v>
      </c>
      <c r="V2059" s="1">
        <v>39527</v>
      </c>
      <c r="W2059">
        <v>924.3</v>
      </c>
      <c r="Y2059" s="1">
        <v>39407</v>
      </c>
      <c r="Z2059">
        <v>4.0067000000000004</v>
      </c>
      <c r="AB2059" s="1">
        <v>39437</v>
      </c>
      <c r="AC2059">
        <v>2.3471000000000002</v>
      </c>
      <c r="AE2059" s="1">
        <v>39412</v>
      </c>
      <c r="AF2059">
        <v>1.466</v>
      </c>
      <c r="AH2059" s="1">
        <v>39409</v>
      </c>
      <c r="AI2059">
        <v>1.6043000000000001</v>
      </c>
      <c r="AK2059" s="1">
        <v>39471</v>
      </c>
      <c r="AL2059">
        <v>3.5</v>
      </c>
      <c r="AW2059" s="1">
        <v>40532</v>
      </c>
      <c r="AX2059">
        <v>17.399999999999999</v>
      </c>
      <c r="AZ2059" s="1">
        <v>39422</v>
      </c>
      <c r="BA2059">
        <v>76.382999999999996</v>
      </c>
      <c r="BC2059" s="1">
        <v>39402</v>
      </c>
      <c r="BD2059">
        <v>111.09</v>
      </c>
      <c r="BF2059" s="1">
        <v>39513</v>
      </c>
      <c r="BG2059">
        <v>27.55</v>
      </c>
      <c r="BI2059" s="1">
        <v>39513</v>
      </c>
      <c r="BJ2059">
        <v>1304.3399999999999</v>
      </c>
      <c r="BL2059" s="1">
        <v>39401</v>
      </c>
      <c r="BM2059">
        <v>590.67899999999997</v>
      </c>
      <c r="BO2059" s="1">
        <v>39527</v>
      </c>
      <c r="BP2059">
        <v>16.805</v>
      </c>
      <c r="BR2059" s="1">
        <v>39527</v>
      </c>
      <c r="BS2059">
        <v>101.84</v>
      </c>
      <c r="BU2059" s="1">
        <v>43013</v>
      </c>
      <c r="BV2059">
        <v>4347.1000000000004</v>
      </c>
      <c r="BX2059" s="1">
        <v>41271</v>
      </c>
      <c r="BY2059">
        <v>160.54</v>
      </c>
      <c r="CA2059" s="1">
        <v>41271</v>
      </c>
      <c r="CB2059">
        <v>6854193</v>
      </c>
      <c r="CD2059" s="1">
        <v>41271</v>
      </c>
      <c r="CE2059">
        <v>448.29998999999998</v>
      </c>
      <c r="CG2059" s="1">
        <v>41271</v>
      </c>
      <c r="CH2059">
        <v>71959.402700000006</v>
      </c>
      <c r="CJ2059" s="1">
        <v>41360</v>
      </c>
      <c r="CK2059">
        <v>31.2</v>
      </c>
      <c r="CM2059" s="1">
        <v>41360</v>
      </c>
      <c r="CN2059">
        <v>3082129</v>
      </c>
      <c r="CP2059" s="1">
        <v>41360</v>
      </c>
      <c r="CQ2059">
        <v>351.5</v>
      </c>
      <c r="CS2059" s="1">
        <v>41360</v>
      </c>
      <c r="CT2059">
        <v>10952.74</v>
      </c>
      <c r="CV2059" s="1">
        <v>40941</v>
      </c>
      <c r="CW2059">
        <v>119.29</v>
      </c>
      <c r="CY2059" s="1">
        <v>42583</v>
      </c>
      <c r="CZ2059">
        <v>16.28</v>
      </c>
      <c r="DB2059" s="1">
        <v>39533</v>
      </c>
      <c r="DC2059">
        <v>127.124</v>
      </c>
      <c r="DE2059" s="1">
        <v>39407</v>
      </c>
      <c r="DF2059">
        <v>3.0834000000000001</v>
      </c>
      <c r="DH2059">
        <v>39407</v>
      </c>
      <c r="DI2059">
        <v>2.9969000000000001</v>
      </c>
      <c r="DK2059">
        <v>39518</v>
      </c>
      <c r="DL2059">
        <v>970</v>
      </c>
    </row>
    <row r="2060" spans="1:116" x14ac:dyDescent="0.25">
      <c r="A2060" s="1">
        <v>39518</v>
      </c>
      <c r="B2060">
        <v>976</v>
      </c>
      <c r="D2060" s="1">
        <v>39518</v>
      </c>
      <c r="E2060">
        <v>974.9</v>
      </c>
      <c r="G2060" s="1">
        <v>39518</v>
      </c>
      <c r="H2060">
        <v>987.8</v>
      </c>
      <c r="J2060" s="1">
        <v>39518</v>
      </c>
      <c r="K2060">
        <v>966</v>
      </c>
      <c r="M2060" s="1">
        <v>39518</v>
      </c>
      <c r="N2060">
        <v>157010</v>
      </c>
      <c r="P2060" s="1">
        <v>39518</v>
      </c>
      <c r="Q2060">
        <v>277473</v>
      </c>
      <c r="S2060" s="1">
        <v>39405</v>
      </c>
      <c r="T2060">
        <v>782</v>
      </c>
      <c r="V2060" s="1">
        <v>39531</v>
      </c>
      <c r="W2060">
        <v>923.2</v>
      </c>
      <c r="Y2060" s="1">
        <v>39408</v>
      </c>
      <c r="Z2060">
        <v>4.0065</v>
      </c>
      <c r="AB2060" s="1">
        <v>39440</v>
      </c>
      <c r="AC2060">
        <v>2.3658999999999999</v>
      </c>
      <c r="AE2060" s="1">
        <v>39413</v>
      </c>
      <c r="AF2060">
        <v>1.5820000000000001</v>
      </c>
      <c r="AH2060" s="1">
        <v>39412</v>
      </c>
      <c r="AI2060">
        <v>1.4628000000000001</v>
      </c>
      <c r="AK2060" s="1">
        <v>39472</v>
      </c>
      <c r="AL2060">
        <v>3.5</v>
      </c>
      <c r="AW2060" s="1">
        <v>40533</v>
      </c>
      <c r="AX2060">
        <v>17.600000000000001</v>
      </c>
      <c r="AZ2060" s="1">
        <v>39423</v>
      </c>
      <c r="BA2060">
        <v>76.287999999999997</v>
      </c>
      <c r="BC2060" s="1">
        <v>39405</v>
      </c>
      <c r="BD2060">
        <v>109.77</v>
      </c>
      <c r="BF2060" s="1">
        <v>39514</v>
      </c>
      <c r="BG2060">
        <v>27.49</v>
      </c>
      <c r="BI2060" s="1">
        <v>39514</v>
      </c>
      <c r="BJ2060">
        <v>1293.3699999999999</v>
      </c>
      <c r="BL2060" s="1">
        <v>39402</v>
      </c>
      <c r="BM2060">
        <v>588.29600000000005</v>
      </c>
      <c r="BO2060" s="1">
        <v>39531</v>
      </c>
      <c r="BP2060">
        <v>17.067</v>
      </c>
      <c r="BR2060" s="1">
        <v>39531</v>
      </c>
      <c r="BS2060">
        <v>100.86</v>
      </c>
      <c r="BU2060" s="1">
        <v>43014</v>
      </c>
      <c r="BV2060">
        <v>4339.3999999999996</v>
      </c>
      <c r="BX2060" s="1">
        <v>41274</v>
      </c>
      <c r="BY2060">
        <v>162.0204</v>
      </c>
      <c r="CA2060" s="1">
        <v>41274</v>
      </c>
      <c r="CB2060">
        <v>11789684</v>
      </c>
      <c r="CD2060" s="1">
        <v>41274</v>
      </c>
      <c r="CE2060">
        <v>448.29998999999998</v>
      </c>
      <c r="CG2060" s="1">
        <v>41274</v>
      </c>
      <c r="CH2060">
        <v>72239.330400000006</v>
      </c>
      <c r="CJ2060" s="1">
        <v>41361</v>
      </c>
      <c r="CK2060">
        <v>31.08</v>
      </c>
      <c r="CM2060" s="1">
        <v>41361</v>
      </c>
      <c r="CN2060">
        <v>4105215</v>
      </c>
      <c r="CP2060" s="1">
        <v>41361</v>
      </c>
      <c r="CQ2060">
        <v>350.79998999999998</v>
      </c>
      <c r="CS2060" s="1">
        <v>41361</v>
      </c>
      <c r="CT2060">
        <v>10902.864</v>
      </c>
      <c r="CV2060" s="1">
        <v>40942</v>
      </c>
      <c r="CW2060">
        <v>118.29</v>
      </c>
      <c r="CY2060" s="1">
        <v>42584</v>
      </c>
      <c r="CZ2060">
        <v>16.45</v>
      </c>
      <c r="DB2060" s="1">
        <v>39534</v>
      </c>
      <c r="DC2060">
        <v>127.098</v>
      </c>
      <c r="DE2060" s="1">
        <v>39408</v>
      </c>
      <c r="DF2060">
        <v>3.0825999999999998</v>
      </c>
      <c r="DH2060">
        <v>39408</v>
      </c>
      <c r="DI2060">
        <v>2.9942000000000002</v>
      </c>
      <c r="DK2060">
        <v>39519</v>
      </c>
      <c r="DL2060">
        <v>975.5</v>
      </c>
    </row>
    <row r="2061" spans="1:116" x14ac:dyDescent="0.25">
      <c r="A2061" s="1">
        <v>39519</v>
      </c>
      <c r="B2061">
        <v>980.5</v>
      </c>
      <c r="D2061" s="1">
        <v>39519</v>
      </c>
      <c r="E2061">
        <v>974.1</v>
      </c>
      <c r="G2061" s="1">
        <v>39519</v>
      </c>
      <c r="H2061">
        <v>985</v>
      </c>
      <c r="J2061" s="1">
        <v>39519</v>
      </c>
      <c r="K2061">
        <v>969.5</v>
      </c>
      <c r="M2061" s="1">
        <v>39519</v>
      </c>
      <c r="N2061">
        <v>111272</v>
      </c>
      <c r="P2061" s="1">
        <v>39519</v>
      </c>
      <c r="Q2061">
        <v>278393</v>
      </c>
      <c r="S2061" s="1">
        <v>39406</v>
      </c>
      <c r="T2061">
        <v>802.8</v>
      </c>
      <c r="V2061" s="1">
        <v>39532</v>
      </c>
      <c r="W2061">
        <v>939.7</v>
      </c>
      <c r="Y2061" s="1">
        <v>39409</v>
      </c>
      <c r="Z2061">
        <v>3.9988999999999999</v>
      </c>
      <c r="AB2061" s="1">
        <v>39441</v>
      </c>
      <c r="AC2061">
        <v>2.3660000000000001</v>
      </c>
      <c r="AE2061" s="1">
        <v>39414</v>
      </c>
      <c r="AF2061">
        <v>1.698</v>
      </c>
      <c r="AH2061" s="1">
        <v>39413</v>
      </c>
      <c r="AI2061">
        <v>1.5787</v>
      </c>
      <c r="AK2061" s="1">
        <v>39475</v>
      </c>
      <c r="AL2061">
        <v>3.5</v>
      </c>
      <c r="AW2061" s="1">
        <v>40534</v>
      </c>
      <c r="AX2061">
        <v>14.3</v>
      </c>
      <c r="AZ2061" s="1">
        <v>39426</v>
      </c>
      <c r="BA2061">
        <v>76.061999999999998</v>
      </c>
      <c r="BC2061" s="1">
        <v>39406</v>
      </c>
      <c r="BD2061">
        <v>109.98</v>
      </c>
      <c r="BF2061" s="1">
        <v>39517</v>
      </c>
      <c r="BG2061">
        <v>29.38</v>
      </c>
      <c r="BI2061" s="1">
        <v>39517</v>
      </c>
      <c r="BJ2061">
        <v>1273.3699999999999</v>
      </c>
      <c r="BL2061" s="1">
        <v>39405</v>
      </c>
      <c r="BM2061">
        <v>585.21900000000005</v>
      </c>
      <c r="BO2061" s="1">
        <v>39532</v>
      </c>
      <c r="BP2061">
        <v>17.762</v>
      </c>
      <c r="BR2061" s="1">
        <v>39532</v>
      </c>
      <c r="BS2061">
        <v>101.22</v>
      </c>
      <c r="BU2061" s="1">
        <v>43016</v>
      </c>
      <c r="BV2061">
        <v>4583.01</v>
      </c>
      <c r="BX2061" s="1">
        <v>41276</v>
      </c>
      <c r="BY2061">
        <v>163.16999999999999</v>
      </c>
      <c r="CA2061" s="1">
        <v>41276</v>
      </c>
      <c r="CB2061">
        <v>10436878</v>
      </c>
      <c r="CD2061" s="1">
        <v>41276</v>
      </c>
      <c r="CE2061">
        <v>448</v>
      </c>
      <c r="CG2061" s="1">
        <v>41276</v>
      </c>
      <c r="CH2061">
        <v>73529.782200000001</v>
      </c>
      <c r="CJ2061" s="1">
        <v>41365</v>
      </c>
      <c r="CK2061">
        <v>31.1</v>
      </c>
      <c r="CM2061" s="1">
        <v>41365</v>
      </c>
      <c r="CN2061">
        <v>2476723</v>
      </c>
      <c r="CP2061" s="1">
        <v>41365</v>
      </c>
      <c r="CQ2061">
        <v>350.79998999999998</v>
      </c>
      <c r="CS2061" s="1">
        <v>41365</v>
      </c>
      <c r="CT2061">
        <v>10899.3151</v>
      </c>
      <c r="CV2061" s="1">
        <v>40945</v>
      </c>
      <c r="CW2061">
        <v>118.82</v>
      </c>
      <c r="CY2061" s="1">
        <v>42585</v>
      </c>
      <c r="CZ2061">
        <v>16.18</v>
      </c>
      <c r="DB2061" s="1">
        <v>39535</v>
      </c>
      <c r="DC2061">
        <v>124.76600000000001</v>
      </c>
      <c r="DE2061" s="1">
        <v>39409</v>
      </c>
      <c r="DF2061">
        <v>3.2166999999999999</v>
      </c>
      <c r="DH2061">
        <v>39409</v>
      </c>
      <c r="DI2061">
        <v>3.0775999999999999</v>
      </c>
      <c r="DK2061">
        <v>39520</v>
      </c>
      <c r="DL2061">
        <v>995</v>
      </c>
    </row>
    <row r="2062" spans="1:116" x14ac:dyDescent="0.25">
      <c r="A2062" s="1">
        <v>39520</v>
      </c>
      <c r="B2062">
        <v>993.8</v>
      </c>
      <c r="D2062" s="1">
        <v>39520</v>
      </c>
      <c r="E2062">
        <v>984.9</v>
      </c>
      <c r="G2062" s="1">
        <v>39520</v>
      </c>
      <c r="H2062">
        <v>1001.5</v>
      </c>
      <c r="J2062" s="1">
        <v>39520</v>
      </c>
      <c r="K2062">
        <v>982.7</v>
      </c>
      <c r="M2062" s="1">
        <v>39520</v>
      </c>
      <c r="N2062">
        <v>142871</v>
      </c>
      <c r="P2062" s="1">
        <v>39520</v>
      </c>
      <c r="Q2062">
        <v>279650</v>
      </c>
      <c r="S2062" s="1">
        <v>39407</v>
      </c>
      <c r="T2062">
        <v>800.22</v>
      </c>
      <c r="V2062" s="1">
        <v>39533</v>
      </c>
      <c r="W2062">
        <v>954.2</v>
      </c>
      <c r="Y2062" s="1">
        <v>39412</v>
      </c>
      <c r="Z2062">
        <v>3.8391000000000002</v>
      </c>
      <c r="AB2062" s="1">
        <v>39442</v>
      </c>
      <c r="AC2062">
        <v>2.3677000000000001</v>
      </c>
      <c r="AE2062" s="1">
        <v>39415</v>
      </c>
      <c r="AF2062">
        <v>1.595</v>
      </c>
      <c r="AH2062" s="1">
        <v>39414</v>
      </c>
      <c r="AI2062">
        <v>1.6942999999999999</v>
      </c>
      <c r="AK2062" s="1">
        <v>39476</v>
      </c>
      <c r="AL2062">
        <v>3.5</v>
      </c>
      <c r="AW2062" s="1">
        <v>40535</v>
      </c>
      <c r="AX2062">
        <v>12.5</v>
      </c>
      <c r="AZ2062" s="1">
        <v>39427</v>
      </c>
      <c r="BA2062">
        <v>76.221999999999994</v>
      </c>
      <c r="BC2062" s="1">
        <v>39407</v>
      </c>
      <c r="BD2062">
        <v>108.42</v>
      </c>
      <c r="BF2062" s="1">
        <v>39518</v>
      </c>
      <c r="BG2062">
        <v>26.36</v>
      </c>
      <c r="BI2062" s="1">
        <v>39518</v>
      </c>
      <c r="BJ2062">
        <v>1320.65</v>
      </c>
      <c r="BL2062" s="1">
        <v>39406</v>
      </c>
      <c r="BM2062">
        <v>583.54</v>
      </c>
      <c r="BO2062" s="1">
        <v>39533</v>
      </c>
      <c r="BP2062">
        <v>18.346</v>
      </c>
      <c r="BR2062" s="1">
        <v>39533</v>
      </c>
      <c r="BS2062">
        <v>105.9</v>
      </c>
      <c r="BU2062" s="1">
        <v>43017</v>
      </c>
      <c r="BV2062">
        <v>4841.1899999999996</v>
      </c>
      <c r="BX2062" s="1">
        <v>41277</v>
      </c>
      <c r="BY2062">
        <v>161.19999999999999</v>
      </c>
      <c r="CA2062" s="1">
        <v>41277</v>
      </c>
      <c r="CB2062">
        <v>16117494</v>
      </c>
      <c r="CD2062" s="1">
        <v>41277</v>
      </c>
      <c r="CE2062">
        <v>444.79998999999998</v>
      </c>
      <c r="CG2062" s="1">
        <v>41277</v>
      </c>
      <c r="CH2062">
        <v>72340.874400000001</v>
      </c>
      <c r="CJ2062" s="1">
        <v>41366</v>
      </c>
      <c r="CK2062">
        <v>30.64</v>
      </c>
      <c r="CM2062" s="1">
        <v>41366</v>
      </c>
      <c r="CN2062">
        <v>4306846</v>
      </c>
      <c r="CP2062" s="1">
        <v>41366</v>
      </c>
      <c r="CQ2062">
        <v>349.42498999999998</v>
      </c>
      <c r="CS2062" s="1">
        <v>41366</v>
      </c>
      <c r="CT2062">
        <v>10755.3015</v>
      </c>
      <c r="CV2062" s="1">
        <v>40946</v>
      </c>
      <c r="CW2062">
        <v>118.38</v>
      </c>
      <c r="CY2062" s="1">
        <v>42586</v>
      </c>
      <c r="CZ2062">
        <v>16.059999999999999</v>
      </c>
      <c r="DB2062" s="1">
        <v>39538</v>
      </c>
      <c r="DC2062">
        <v>122.768</v>
      </c>
      <c r="DE2062" s="1">
        <v>39412</v>
      </c>
      <c r="DF2062">
        <v>3.1030000000000002</v>
      </c>
      <c r="DH2062">
        <v>39412</v>
      </c>
      <c r="DI2062">
        <v>2.8849999999999998</v>
      </c>
      <c r="DK2062">
        <v>39521</v>
      </c>
      <c r="DL2062">
        <v>1003.5</v>
      </c>
    </row>
    <row r="2063" spans="1:116" x14ac:dyDescent="0.25">
      <c r="A2063" s="1">
        <v>39521</v>
      </c>
      <c r="B2063">
        <v>999.5</v>
      </c>
      <c r="D2063" s="1">
        <v>39521</v>
      </c>
      <c r="E2063">
        <v>997.2</v>
      </c>
      <c r="G2063" s="1">
        <v>39521</v>
      </c>
      <c r="H2063">
        <v>1009</v>
      </c>
      <c r="J2063" s="1">
        <v>39521</v>
      </c>
      <c r="K2063">
        <v>991.7</v>
      </c>
      <c r="M2063" s="1">
        <v>39521</v>
      </c>
      <c r="N2063">
        <v>160290</v>
      </c>
      <c r="P2063" s="1">
        <v>39521</v>
      </c>
      <c r="Q2063">
        <v>275145</v>
      </c>
      <c r="S2063" s="1">
        <v>39408</v>
      </c>
      <c r="T2063">
        <v>804.6</v>
      </c>
      <c r="V2063" s="1">
        <v>39534</v>
      </c>
      <c r="W2063">
        <v>954</v>
      </c>
      <c r="Y2063" s="1">
        <v>39413</v>
      </c>
      <c r="Z2063">
        <v>3.9477000000000002</v>
      </c>
      <c r="AB2063" s="1">
        <v>39443</v>
      </c>
      <c r="AC2063">
        <v>2.3592</v>
      </c>
      <c r="AE2063" s="1">
        <v>39416</v>
      </c>
      <c r="AF2063">
        <v>1.589</v>
      </c>
      <c r="AH2063" s="1">
        <v>39415</v>
      </c>
      <c r="AI2063">
        <v>1.5915999999999999</v>
      </c>
      <c r="AK2063" s="1">
        <v>39477</v>
      </c>
      <c r="AL2063">
        <v>3</v>
      </c>
      <c r="AW2063" s="1">
        <v>40539</v>
      </c>
      <c r="AX2063">
        <v>11.9</v>
      </c>
      <c r="AZ2063" s="1">
        <v>39428</v>
      </c>
      <c r="BA2063">
        <v>76.144000000000005</v>
      </c>
      <c r="BC2063" s="1">
        <v>39408</v>
      </c>
      <c r="BD2063">
        <v>108.44</v>
      </c>
      <c r="BF2063" s="1">
        <v>39519</v>
      </c>
      <c r="BG2063">
        <v>27.22</v>
      </c>
      <c r="BI2063" s="1">
        <v>39519</v>
      </c>
      <c r="BJ2063">
        <v>1308.77</v>
      </c>
      <c r="BL2063" s="1">
        <v>39407</v>
      </c>
      <c r="BM2063">
        <v>581.65599999999995</v>
      </c>
      <c r="BO2063" s="1">
        <v>39534</v>
      </c>
      <c r="BP2063">
        <v>18.513000000000002</v>
      </c>
      <c r="BR2063" s="1">
        <v>39534</v>
      </c>
      <c r="BS2063">
        <v>107.58</v>
      </c>
      <c r="BU2063" s="1">
        <v>43018</v>
      </c>
      <c r="BV2063">
        <v>4873.1000000000004</v>
      </c>
      <c r="BX2063" s="1">
        <v>41278</v>
      </c>
      <c r="BY2063">
        <v>160.44</v>
      </c>
      <c r="CA2063" s="1">
        <v>41278</v>
      </c>
      <c r="CB2063">
        <v>19179855</v>
      </c>
      <c r="CD2063" s="1">
        <v>41278</v>
      </c>
      <c r="CE2063">
        <v>445.39999</v>
      </c>
      <c r="CG2063" s="1">
        <v>41278</v>
      </c>
      <c r="CH2063">
        <v>71078.470700000005</v>
      </c>
      <c r="CJ2063" s="1">
        <v>41367</v>
      </c>
      <c r="CK2063">
        <v>30.3</v>
      </c>
      <c r="CM2063" s="1">
        <v>41367</v>
      </c>
      <c r="CN2063">
        <v>4688041</v>
      </c>
      <c r="CP2063" s="1">
        <v>41367</v>
      </c>
      <c r="CQ2063">
        <v>348.42498999999998</v>
      </c>
      <c r="CS2063" s="1">
        <v>41367</v>
      </c>
      <c r="CT2063">
        <v>10668.773499999999</v>
      </c>
      <c r="CV2063" s="1">
        <v>40947</v>
      </c>
      <c r="CW2063">
        <v>118.35</v>
      </c>
      <c r="CY2063" s="1">
        <v>42587</v>
      </c>
      <c r="CZ2063">
        <v>15.6</v>
      </c>
      <c r="DB2063" s="1">
        <v>39539</v>
      </c>
      <c r="DC2063">
        <v>118.27800000000001</v>
      </c>
      <c r="DE2063" s="1">
        <v>39413</v>
      </c>
      <c r="DF2063">
        <v>3.1457999999999999</v>
      </c>
      <c r="DH2063">
        <v>39413</v>
      </c>
      <c r="DI2063">
        <v>3.0676999999999999</v>
      </c>
      <c r="DK2063">
        <v>39524</v>
      </c>
      <c r="DL2063">
        <v>1011.25</v>
      </c>
    </row>
    <row r="2064" spans="1:116" x14ac:dyDescent="0.25">
      <c r="A2064" s="1">
        <v>39524</v>
      </c>
      <c r="B2064">
        <v>1002.6</v>
      </c>
      <c r="D2064" s="1">
        <v>39524</v>
      </c>
      <c r="E2064">
        <v>1004.5</v>
      </c>
      <c r="G2064" s="1">
        <v>39524</v>
      </c>
      <c r="H2064">
        <v>1033.9000000000001</v>
      </c>
      <c r="J2064" s="1">
        <v>39524</v>
      </c>
      <c r="K2064">
        <v>994.1</v>
      </c>
      <c r="M2064" s="1">
        <v>39524</v>
      </c>
      <c r="N2064">
        <v>225443</v>
      </c>
      <c r="P2064" s="1">
        <v>39524</v>
      </c>
      <c r="Q2064">
        <v>250377</v>
      </c>
      <c r="S2064" s="1">
        <v>39409</v>
      </c>
      <c r="T2064">
        <v>823.8</v>
      </c>
      <c r="V2064" s="1">
        <v>39535</v>
      </c>
      <c r="W2064">
        <v>936.5</v>
      </c>
      <c r="Y2064" s="1">
        <v>39414</v>
      </c>
      <c r="Z2064">
        <v>4.0347</v>
      </c>
      <c r="AB2064" s="1">
        <v>39444</v>
      </c>
      <c r="AC2064">
        <v>2.3205</v>
      </c>
      <c r="AE2064" s="1">
        <v>39419</v>
      </c>
      <c r="AF2064">
        <v>1.5389999999999999</v>
      </c>
      <c r="AH2064" s="1">
        <v>39416</v>
      </c>
      <c r="AI2064">
        <v>1.5858000000000001</v>
      </c>
      <c r="AK2064" s="1">
        <v>39478</v>
      </c>
      <c r="AL2064">
        <v>3</v>
      </c>
      <c r="AW2064" s="1">
        <v>40540</v>
      </c>
      <c r="AX2064">
        <v>6.5</v>
      </c>
      <c r="AZ2064" s="1">
        <v>39429</v>
      </c>
      <c r="BA2064">
        <v>76.561999999999998</v>
      </c>
      <c r="BC2064" s="1">
        <v>39409</v>
      </c>
      <c r="BD2064">
        <v>108.29</v>
      </c>
      <c r="BF2064" s="1">
        <v>39520</v>
      </c>
      <c r="BG2064">
        <v>27.29</v>
      </c>
      <c r="BI2064" s="1">
        <v>39520</v>
      </c>
      <c r="BJ2064">
        <v>1315.48</v>
      </c>
      <c r="BL2064" s="1">
        <v>39408</v>
      </c>
      <c r="BM2064">
        <v>581.79100000000005</v>
      </c>
      <c r="BO2064" s="1">
        <v>39535</v>
      </c>
      <c r="BP2064">
        <v>17.940000000000001</v>
      </c>
      <c r="BR2064" s="1">
        <v>39535</v>
      </c>
      <c r="BS2064">
        <v>105.62</v>
      </c>
      <c r="BU2064" s="1">
        <v>43019</v>
      </c>
      <c r="BV2064">
        <v>4826.8500000000004</v>
      </c>
      <c r="BX2064" s="1">
        <v>41281</v>
      </c>
      <c r="BY2064">
        <v>159.43</v>
      </c>
      <c r="CA2064" s="1">
        <v>41281</v>
      </c>
      <c r="CB2064">
        <v>9362473</v>
      </c>
      <c r="CD2064" s="1">
        <v>41281</v>
      </c>
      <c r="CE2064">
        <v>445.10001</v>
      </c>
      <c r="CG2064" s="1">
        <v>41281</v>
      </c>
      <c r="CH2064">
        <v>70957.474300000002</v>
      </c>
      <c r="CJ2064" s="1">
        <v>41368</v>
      </c>
      <c r="CK2064">
        <v>30.2</v>
      </c>
      <c r="CM2064" s="1">
        <v>41368</v>
      </c>
      <c r="CN2064">
        <v>4787470</v>
      </c>
      <c r="CP2064" s="1">
        <v>41368</v>
      </c>
      <c r="CQ2064">
        <v>347.64999</v>
      </c>
      <c r="CS2064" s="1">
        <v>41368</v>
      </c>
      <c r="CT2064">
        <v>10450.359</v>
      </c>
      <c r="CV2064" s="1">
        <v>40948</v>
      </c>
      <c r="CW2064">
        <v>117.9</v>
      </c>
      <c r="CY2064" s="1">
        <v>42590</v>
      </c>
      <c r="CZ2064">
        <v>15.49</v>
      </c>
      <c r="DB2064" s="1">
        <v>39540</v>
      </c>
      <c r="DC2064">
        <v>119.93</v>
      </c>
      <c r="DE2064" s="1">
        <v>39414</v>
      </c>
      <c r="DF2064">
        <v>3.032</v>
      </c>
      <c r="DH2064">
        <v>39414</v>
      </c>
      <c r="DI2064">
        <v>3.1760000000000002</v>
      </c>
      <c r="DK2064">
        <v>39525</v>
      </c>
      <c r="DL2064">
        <v>1006.75</v>
      </c>
    </row>
    <row r="2065" spans="1:116" x14ac:dyDescent="0.25">
      <c r="A2065" s="1">
        <v>39525</v>
      </c>
      <c r="B2065">
        <v>1004.3</v>
      </c>
      <c r="D2065" s="1">
        <v>39525</v>
      </c>
      <c r="E2065">
        <v>1003.7</v>
      </c>
      <c r="G2065" s="1">
        <v>39525</v>
      </c>
      <c r="H2065">
        <v>1013.4</v>
      </c>
      <c r="J2065" s="1">
        <v>39525</v>
      </c>
      <c r="K2065">
        <v>976.8</v>
      </c>
      <c r="M2065" s="1">
        <v>39525</v>
      </c>
      <c r="N2065">
        <v>169337</v>
      </c>
      <c r="P2065" s="1">
        <v>39525</v>
      </c>
      <c r="Q2065">
        <v>236421</v>
      </c>
      <c r="S2065" s="1">
        <v>39412</v>
      </c>
      <c r="T2065">
        <v>824.6</v>
      </c>
      <c r="V2065" s="1">
        <v>39538</v>
      </c>
      <c r="W2065">
        <v>921.5</v>
      </c>
      <c r="Y2065" s="1">
        <v>39415</v>
      </c>
      <c r="Z2065">
        <v>3.9344000000000001</v>
      </c>
      <c r="AB2065" s="1">
        <v>39447</v>
      </c>
      <c r="AC2065">
        <v>2.3323999999999998</v>
      </c>
      <c r="AE2065" s="1">
        <v>39420</v>
      </c>
      <c r="AF2065">
        <v>1.607</v>
      </c>
      <c r="AH2065" s="1">
        <v>39419</v>
      </c>
      <c r="AI2065">
        <v>1.5355000000000001</v>
      </c>
      <c r="AK2065" s="1">
        <v>39479</v>
      </c>
      <c r="AL2065">
        <v>3</v>
      </c>
      <c r="AW2065" s="1">
        <v>40541</v>
      </c>
      <c r="AX2065">
        <v>6.3</v>
      </c>
      <c r="AZ2065" s="1">
        <v>39430</v>
      </c>
      <c r="BA2065">
        <v>77.436000000000007</v>
      </c>
      <c r="BC2065" s="1">
        <v>39412</v>
      </c>
      <c r="BD2065">
        <v>107.41</v>
      </c>
      <c r="BF2065" s="1">
        <v>39521</v>
      </c>
      <c r="BG2065">
        <v>31.16</v>
      </c>
      <c r="BI2065" s="1">
        <v>39521</v>
      </c>
      <c r="BJ2065">
        <v>1288.1400000000001</v>
      </c>
      <c r="BL2065" s="1">
        <v>39409</v>
      </c>
      <c r="BM2065">
        <v>582.57100000000003</v>
      </c>
      <c r="BO2065" s="1">
        <v>39538</v>
      </c>
      <c r="BP2065">
        <v>17.309999999999999</v>
      </c>
      <c r="BR2065" s="1">
        <v>39538</v>
      </c>
      <c r="BS2065">
        <v>101.58</v>
      </c>
      <c r="BU2065" s="1">
        <v>43020</v>
      </c>
      <c r="BV2065">
        <v>5317.43</v>
      </c>
      <c r="BX2065" s="1">
        <v>41282</v>
      </c>
      <c r="BY2065">
        <v>160.56</v>
      </c>
      <c r="CA2065" s="1">
        <v>41282</v>
      </c>
      <c r="CB2065">
        <v>7696233</v>
      </c>
      <c r="CD2065" s="1">
        <v>41282</v>
      </c>
      <c r="CE2065">
        <v>444.79998999999998</v>
      </c>
      <c r="CG2065" s="1">
        <v>41282</v>
      </c>
      <c r="CH2065">
        <v>71324.184299999994</v>
      </c>
      <c r="CJ2065" s="1">
        <v>41369</v>
      </c>
      <c r="CK2065">
        <v>30.7</v>
      </c>
      <c r="CM2065" s="1">
        <v>41369</v>
      </c>
      <c r="CN2065">
        <v>2995656</v>
      </c>
      <c r="CP2065" s="1">
        <v>41369</v>
      </c>
      <c r="CQ2065">
        <v>347.64999</v>
      </c>
      <c r="CS2065" s="1">
        <v>41369</v>
      </c>
      <c r="CT2065">
        <v>10596.371999999999</v>
      </c>
      <c r="CV2065" s="1">
        <v>40949</v>
      </c>
      <c r="CW2065">
        <v>118.45</v>
      </c>
      <c r="CY2065" s="1">
        <v>42591</v>
      </c>
      <c r="CZ2065">
        <v>14.41</v>
      </c>
      <c r="DB2065" s="1">
        <v>39541</v>
      </c>
      <c r="DC2065">
        <v>121.182</v>
      </c>
      <c r="DE2065" s="1">
        <v>39415</v>
      </c>
      <c r="DF2065">
        <v>2.9594999999999998</v>
      </c>
      <c r="DH2065">
        <v>39415</v>
      </c>
      <c r="DI2065">
        <v>3.0438999999999998</v>
      </c>
      <c r="DK2065">
        <v>39526</v>
      </c>
      <c r="DL2065">
        <v>958.5</v>
      </c>
    </row>
    <row r="2066" spans="1:116" x14ac:dyDescent="0.25">
      <c r="A2066" s="1">
        <v>39526</v>
      </c>
      <c r="B2066">
        <v>945.3</v>
      </c>
      <c r="D2066" s="1">
        <v>39526</v>
      </c>
      <c r="E2066">
        <v>983.9</v>
      </c>
      <c r="G2066" s="1">
        <v>39526</v>
      </c>
      <c r="H2066">
        <v>997.8</v>
      </c>
      <c r="J2066" s="1">
        <v>39526</v>
      </c>
      <c r="K2066">
        <v>937.5</v>
      </c>
      <c r="M2066" s="1">
        <v>39526</v>
      </c>
      <c r="N2066">
        <v>295222</v>
      </c>
      <c r="P2066" s="1">
        <v>39526</v>
      </c>
      <c r="Q2066">
        <v>213217</v>
      </c>
      <c r="S2066" s="1">
        <v>39413</v>
      </c>
      <c r="T2066">
        <v>812.6</v>
      </c>
      <c r="V2066" s="1">
        <v>39539</v>
      </c>
      <c r="W2066">
        <v>887.8</v>
      </c>
      <c r="Y2066" s="1">
        <v>39416</v>
      </c>
      <c r="Z2066">
        <v>3.9379</v>
      </c>
      <c r="AB2066" s="1">
        <v>39448</v>
      </c>
      <c r="AC2066">
        <v>2.3323999999999998</v>
      </c>
      <c r="AE2066" s="1">
        <v>39421</v>
      </c>
      <c r="AF2066">
        <v>1.696</v>
      </c>
      <c r="AH2066" s="1">
        <v>39420</v>
      </c>
      <c r="AI2066">
        <v>1.6036999999999999</v>
      </c>
      <c r="AK2066" s="1">
        <v>39482</v>
      </c>
      <c r="AL2066">
        <v>3</v>
      </c>
      <c r="AW2066" s="1">
        <v>40542</v>
      </c>
      <c r="AX2066">
        <v>14.7</v>
      </c>
      <c r="AZ2066" s="1">
        <v>39433</v>
      </c>
      <c r="BA2066">
        <v>77.400999999999996</v>
      </c>
      <c r="BC2066" s="1">
        <v>39413</v>
      </c>
      <c r="BD2066">
        <v>108.97</v>
      </c>
      <c r="BF2066" s="1">
        <v>39524</v>
      </c>
      <c r="BG2066">
        <v>32.24</v>
      </c>
      <c r="BI2066" s="1">
        <v>39524</v>
      </c>
      <c r="BJ2066">
        <v>1276.5999999999999</v>
      </c>
      <c r="BL2066" s="1">
        <v>39412</v>
      </c>
      <c r="BM2066">
        <v>584.03700000000003</v>
      </c>
      <c r="BO2066" s="1">
        <v>39539</v>
      </c>
      <c r="BP2066">
        <v>16.89</v>
      </c>
      <c r="BR2066" s="1">
        <v>39539</v>
      </c>
      <c r="BS2066">
        <v>100.98</v>
      </c>
      <c r="BU2066" s="1">
        <v>43021</v>
      </c>
      <c r="BV2066">
        <v>5614.64</v>
      </c>
      <c r="BX2066" s="1">
        <v>41283</v>
      </c>
      <c r="BY2066">
        <v>160.49</v>
      </c>
      <c r="CA2066" s="1">
        <v>41283</v>
      </c>
      <c r="CB2066">
        <v>8337073</v>
      </c>
      <c r="CD2066" s="1">
        <v>41283</v>
      </c>
      <c r="CE2066">
        <v>444.79998999999998</v>
      </c>
      <c r="CG2066" s="1">
        <v>41283</v>
      </c>
      <c r="CH2066">
        <v>71398.786800000002</v>
      </c>
      <c r="CJ2066" s="1">
        <v>41372</v>
      </c>
      <c r="CK2066">
        <v>30.56</v>
      </c>
      <c r="CM2066" s="1">
        <v>41372</v>
      </c>
      <c r="CN2066">
        <v>2404655</v>
      </c>
      <c r="CP2066" s="1">
        <v>41372</v>
      </c>
      <c r="CQ2066">
        <v>347.64999</v>
      </c>
      <c r="CS2066" s="1">
        <v>41372</v>
      </c>
      <c r="CT2066">
        <v>10645.043</v>
      </c>
      <c r="CV2066" s="1">
        <v>40952</v>
      </c>
      <c r="CW2066">
        <v>118.69</v>
      </c>
      <c r="CY2066" s="1">
        <v>42592</v>
      </c>
      <c r="CZ2066">
        <v>14.89</v>
      </c>
      <c r="DB2066" s="1">
        <v>39542</v>
      </c>
      <c r="DC2066">
        <v>121.66200000000001</v>
      </c>
      <c r="DE2066" s="1">
        <v>39416</v>
      </c>
      <c r="DF2066">
        <v>3.1444999999999999</v>
      </c>
      <c r="DH2066">
        <v>39416</v>
      </c>
      <c r="DI2066">
        <v>2.9946999999999999</v>
      </c>
      <c r="DK2066">
        <v>39527</v>
      </c>
      <c r="DL2066">
        <v>925.75</v>
      </c>
    </row>
    <row r="2067" spans="1:116" x14ac:dyDescent="0.25">
      <c r="A2067" s="1">
        <v>39527</v>
      </c>
      <c r="B2067">
        <v>920</v>
      </c>
      <c r="D2067" s="1">
        <v>39527</v>
      </c>
      <c r="E2067">
        <v>942.9</v>
      </c>
      <c r="G2067" s="1">
        <v>39527</v>
      </c>
      <c r="H2067">
        <v>943.8</v>
      </c>
      <c r="J2067" s="1">
        <v>39527</v>
      </c>
      <c r="K2067">
        <v>904.7</v>
      </c>
      <c r="M2067" s="1">
        <v>39527</v>
      </c>
      <c r="N2067">
        <v>230124</v>
      </c>
      <c r="P2067" s="1">
        <v>39527</v>
      </c>
      <c r="Q2067">
        <v>195893</v>
      </c>
      <c r="S2067" s="1">
        <v>39414</v>
      </c>
      <c r="T2067">
        <v>804.5</v>
      </c>
      <c r="V2067" s="1">
        <v>39540</v>
      </c>
      <c r="W2067">
        <v>900.2</v>
      </c>
      <c r="Y2067" s="1">
        <v>39419</v>
      </c>
      <c r="Z2067">
        <v>3.8458999999999999</v>
      </c>
      <c r="AB2067" s="1">
        <v>39449</v>
      </c>
      <c r="AC2067">
        <v>2.3329</v>
      </c>
      <c r="AE2067" s="1">
        <v>39422</v>
      </c>
      <c r="AF2067">
        <v>1.752</v>
      </c>
      <c r="AH2067" s="1">
        <v>39421</v>
      </c>
      <c r="AI2067">
        <v>1.6927000000000001</v>
      </c>
      <c r="AK2067" s="1">
        <v>39483</v>
      </c>
      <c r="AL2067">
        <v>3</v>
      </c>
      <c r="AW2067" s="1">
        <v>40543</v>
      </c>
      <c r="AX2067">
        <v>14.6</v>
      </c>
      <c r="AZ2067" s="1">
        <v>39434</v>
      </c>
      <c r="BA2067">
        <v>77.412000000000006</v>
      </c>
      <c r="BC2067" s="1">
        <v>39414</v>
      </c>
      <c r="BD2067">
        <v>110.03</v>
      </c>
      <c r="BF2067" s="1">
        <v>39525</v>
      </c>
      <c r="BG2067">
        <v>25.79</v>
      </c>
      <c r="BI2067" s="1">
        <v>39525</v>
      </c>
      <c r="BJ2067">
        <v>1330.74</v>
      </c>
      <c r="BL2067" s="1">
        <v>39413</v>
      </c>
      <c r="BM2067">
        <v>582.32000000000005</v>
      </c>
      <c r="BO2067" s="1">
        <v>39540</v>
      </c>
      <c r="BP2067">
        <v>17.18</v>
      </c>
      <c r="BR2067" s="1">
        <v>39540</v>
      </c>
      <c r="BS2067">
        <v>104.83</v>
      </c>
      <c r="BU2067" s="1">
        <v>43023</v>
      </c>
      <c r="BV2067">
        <v>5524.56</v>
      </c>
      <c r="BX2067" s="1">
        <v>41284</v>
      </c>
      <c r="BY2067">
        <v>161.97999999999999</v>
      </c>
      <c r="CA2067" s="1">
        <v>41284</v>
      </c>
      <c r="CB2067">
        <v>11432561</v>
      </c>
      <c r="CD2067" s="1">
        <v>41284</v>
      </c>
      <c r="CE2067">
        <v>444.10001</v>
      </c>
      <c r="CG2067" s="1">
        <v>41284</v>
      </c>
      <c r="CH2067">
        <v>72027.544599999994</v>
      </c>
      <c r="CJ2067" s="1">
        <v>41373</v>
      </c>
      <c r="CK2067">
        <v>30.8</v>
      </c>
      <c r="CM2067" s="1">
        <v>41373</v>
      </c>
      <c r="CN2067">
        <v>3237518</v>
      </c>
      <c r="CP2067" s="1">
        <v>41373</v>
      </c>
      <c r="CQ2067">
        <v>347.64999</v>
      </c>
      <c r="CS2067" s="1">
        <v>41373</v>
      </c>
      <c r="CT2067">
        <v>10658.949000000001</v>
      </c>
      <c r="CV2067" s="1">
        <v>40953</v>
      </c>
      <c r="CW2067">
        <v>118.69</v>
      </c>
      <c r="CY2067" s="1">
        <v>42593</v>
      </c>
      <c r="CZ2067">
        <v>15.37</v>
      </c>
      <c r="DB2067" s="1">
        <v>39545</v>
      </c>
      <c r="DC2067">
        <v>123.474</v>
      </c>
      <c r="DE2067" s="1">
        <v>39419</v>
      </c>
      <c r="DF2067">
        <v>2.9895</v>
      </c>
      <c r="DH2067">
        <v>39419</v>
      </c>
      <c r="DI2067">
        <v>2.8483000000000001</v>
      </c>
      <c r="DK2067">
        <v>39532</v>
      </c>
      <c r="DL2067">
        <v>926.75</v>
      </c>
    </row>
    <row r="2068" spans="1:116" x14ac:dyDescent="0.25">
      <c r="A2068" s="1">
        <v>39531</v>
      </c>
      <c r="B2068">
        <v>918.7</v>
      </c>
      <c r="D2068" s="1">
        <v>39531</v>
      </c>
      <c r="E2068">
        <v>918.3</v>
      </c>
      <c r="G2068" s="1">
        <v>39531</v>
      </c>
      <c r="H2068">
        <v>927.5</v>
      </c>
      <c r="J2068" s="1">
        <v>39531</v>
      </c>
      <c r="K2068">
        <v>906.2</v>
      </c>
      <c r="M2068" s="1">
        <v>39531</v>
      </c>
      <c r="N2068">
        <v>94060</v>
      </c>
      <c r="P2068" s="1">
        <v>39531</v>
      </c>
      <c r="Q2068">
        <v>176183</v>
      </c>
      <c r="S2068" s="1">
        <v>39415</v>
      </c>
      <c r="T2068">
        <v>793.4</v>
      </c>
      <c r="V2068" s="1">
        <v>39541</v>
      </c>
      <c r="W2068">
        <v>909.6</v>
      </c>
      <c r="Y2068" s="1">
        <v>39420</v>
      </c>
      <c r="Z2068">
        <v>3.8925999999999998</v>
      </c>
      <c r="AB2068" s="1">
        <v>39450</v>
      </c>
      <c r="AC2068">
        <v>2.3483000000000001</v>
      </c>
      <c r="AE2068" s="1">
        <v>39423</v>
      </c>
      <c r="AF2068">
        <v>1.8420000000000001</v>
      </c>
      <c r="AH2068" s="1">
        <v>39422</v>
      </c>
      <c r="AI2068">
        <v>1.7484999999999999</v>
      </c>
      <c r="AK2068" s="1">
        <v>39484</v>
      </c>
      <c r="AL2068">
        <v>3</v>
      </c>
      <c r="AW2068" s="1">
        <v>40546</v>
      </c>
      <c r="AX2068">
        <v>14.6</v>
      </c>
      <c r="AZ2068" s="1">
        <v>39435</v>
      </c>
      <c r="BA2068">
        <v>77.587000000000003</v>
      </c>
      <c r="BC2068" s="1">
        <v>39415</v>
      </c>
      <c r="BD2068">
        <v>109.94</v>
      </c>
      <c r="BF2068" s="1">
        <v>39526</v>
      </c>
      <c r="BG2068">
        <v>29.84</v>
      </c>
      <c r="BI2068" s="1">
        <v>39526</v>
      </c>
      <c r="BJ2068">
        <v>1298.42</v>
      </c>
      <c r="BL2068" s="1">
        <v>39414</v>
      </c>
      <c r="BM2068">
        <v>584.36199999999997</v>
      </c>
      <c r="BO2068" s="1">
        <v>39541</v>
      </c>
      <c r="BP2068">
        <v>17.48</v>
      </c>
      <c r="BR2068" s="1">
        <v>39541</v>
      </c>
      <c r="BS2068">
        <v>103.83</v>
      </c>
      <c r="BU2068" s="1">
        <v>43024</v>
      </c>
      <c r="BV2068">
        <v>5678.73</v>
      </c>
      <c r="BX2068" s="1">
        <v>41285</v>
      </c>
      <c r="BY2068">
        <v>161.06</v>
      </c>
      <c r="CA2068" s="1">
        <v>41285</v>
      </c>
      <c r="CB2068">
        <v>13676627</v>
      </c>
      <c r="CD2068" s="1">
        <v>41285</v>
      </c>
      <c r="CE2068">
        <v>444.10001</v>
      </c>
      <c r="CG2068" s="1">
        <v>41285</v>
      </c>
      <c r="CH2068">
        <v>71274.100600000005</v>
      </c>
      <c r="CJ2068" s="1">
        <v>41374</v>
      </c>
      <c r="CK2068">
        <v>30.28</v>
      </c>
      <c r="CM2068" s="1">
        <v>41374</v>
      </c>
      <c r="CN2068">
        <v>2790003</v>
      </c>
      <c r="CP2068" s="1">
        <v>41374</v>
      </c>
      <c r="CQ2068">
        <v>347.64999</v>
      </c>
      <c r="CS2068" s="1">
        <v>41374</v>
      </c>
      <c r="CT2068">
        <v>10645.043</v>
      </c>
      <c r="CV2068" s="1">
        <v>40954</v>
      </c>
      <c r="CW2068">
        <v>118.91</v>
      </c>
      <c r="CY2068" s="1">
        <v>42594</v>
      </c>
      <c r="CZ2068">
        <v>15.01</v>
      </c>
      <c r="DB2068" s="1">
        <v>39546</v>
      </c>
      <c r="DC2068">
        <v>122.30200000000001</v>
      </c>
      <c r="DE2068" s="1">
        <v>39420</v>
      </c>
      <c r="DF2068">
        <v>3.0426000000000002</v>
      </c>
      <c r="DH2068">
        <v>39420</v>
      </c>
      <c r="DI2068">
        <v>2.8721999999999999</v>
      </c>
      <c r="DK2068">
        <v>39533</v>
      </c>
      <c r="DL2068">
        <v>946.75</v>
      </c>
    </row>
    <row r="2069" spans="1:116" x14ac:dyDescent="0.25">
      <c r="A2069" s="1">
        <v>39532</v>
      </c>
      <c r="B2069">
        <v>935</v>
      </c>
      <c r="D2069" s="1">
        <v>39532</v>
      </c>
      <c r="E2069">
        <v>915.5</v>
      </c>
      <c r="G2069" s="1">
        <v>39532</v>
      </c>
      <c r="H2069">
        <v>939.5</v>
      </c>
      <c r="J2069" s="1">
        <v>39532</v>
      </c>
      <c r="K2069">
        <v>911.9</v>
      </c>
      <c r="M2069" s="1">
        <v>39532</v>
      </c>
      <c r="N2069">
        <v>158058</v>
      </c>
      <c r="P2069" s="1">
        <v>39532</v>
      </c>
      <c r="Q2069">
        <v>140929</v>
      </c>
      <c r="S2069" s="1">
        <v>39416</v>
      </c>
      <c r="T2069">
        <v>783.55</v>
      </c>
      <c r="V2069" s="1">
        <v>39542</v>
      </c>
      <c r="W2069">
        <v>913.2</v>
      </c>
      <c r="Y2069" s="1">
        <v>39421</v>
      </c>
      <c r="Z2069">
        <v>3.9546999999999999</v>
      </c>
      <c r="AB2069" s="1">
        <v>39451</v>
      </c>
      <c r="AC2069">
        <v>2.3144</v>
      </c>
      <c r="AE2069" s="1">
        <v>39426</v>
      </c>
      <c r="AF2069">
        <v>1.881</v>
      </c>
      <c r="AH2069" s="1">
        <v>39423</v>
      </c>
      <c r="AI2069">
        <v>1.8385</v>
      </c>
      <c r="AK2069" s="1">
        <v>39485</v>
      </c>
      <c r="AL2069">
        <v>3</v>
      </c>
      <c r="AW2069" s="1">
        <v>40547</v>
      </c>
      <c r="AX2069">
        <v>14.9</v>
      </c>
      <c r="AZ2069" s="1">
        <v>39436</v>
      </c>
      <c r="BA2069">
        <v>77.793999999999997</v>
      </c>
      <c r="BC2069" s="1">
        <v>39416</v>
      </c>
      <c r="BD2069">
        <v>111.24</v>
      </c>
      <c r="BF2069" s="1">
        <v>39527</v>
      </c>
      <c r="BG2069">
        <v>26.62</v>
      </c>
      <c r="BI2069" s="1">
        <v>39527</v>
      </c>
      <c r="BJ2069">
        <v>1329.51</v>
      </c>
      <c r="BL2069" s="1">
        <v>39415</v>
      </c>
      <c r="BM2069">
        <v>586.41</v>
      </c>
      <c r="BO2069" s="1">
        <v>39542</v>
      </c>
      <c r="BP2069">
        <v>17.754999999999999</v>
      </c>
      <c r="BR2069" s="1">
        <v>39542</v>
      </c>
      <c r="BS2069">
        <v>106.23</v>
      </c>
      <c r="BU2069" s="1">
        <v>43025</v>
      </c>
      <c r="BV2069">
        <v>5577.3</v>
      </c>
      <c r="BX2069" s="1">
        <v>41288</v>
      </c>
      <c r="BY2069">
        <v>161.54</v>
      </c>
      <c r="CA2069" s="1">
        <v>41288</v>
      </c>
      <c r="CB2069">
        <v>7289790</v>
      </c>
      <c r="CD2069" s="1">
        <v>41288</v>
      </c>
      <c r="CE2069">
        <v>444.10001</v>
      </c>
      <c r="CG2069" s="1">
        <v>41288</v>
      </c>
      <c r="CH2069">
        <v>71658.836899999995</v>
      </c>
      <c r="CJ2069" s="1">
        <v>41375</v>
      </c>
      <c r="CK2069">
        <v>30.36</v>
      </c>
      <c r="CM2069" s="1">
        <v>41375</v>
      </c>
      <c r="CN2069">
        <v>2508273</v>
      </c>
      <c r="CP2069" s="1">
        <v>41375</v>
      </c>
      <c r="CQ2069">
        <v>347.64999</v>
      </c>
      <c r="CS2069" s="1">
        <v>41375</v>
      </c>
      <c r="CT2069">
        <v>10575.513000000001</v>
      </c>
      <c r="CV2069" s="1">
        <v>40955</v>
      </c>
      <c r="CW2069">
        <v>118.61</v>
      </c>
      <c r="CY2069" s="1">
        <v>42597</v>
      </c>
      <c r="CZ2069">
        <v>14.67</v>
      </c>
      <c r="DB2069" s="1">
        <v>39547</v>
      </c>
      <c r="DC2069">
        <v>124.899</v>
      </c>
      <c r="DE2069" s="1">
        <v>39421</v>
      </c>
      <c r="DF2069">
        <v>3.0527000000000002</v>
      </c>
      <c r="DH2069">
        <v>39421</v>
      </c>
      <c r="DI2069">
        <v>2.9287999999999998</v>
      </c>
      <c r="DK2069">
        <v>39534</v>
      </c>
      <c r="DL2069">
        <v>946.75</v>
      </c>
    </row>
    <row r="2070" spans="1:116" x14ac:dyDescent="0.25">
      <c r="A2070" s="1">
        <v>39533</v>
      </c>
      <c r="B2070">
        <v>949.2</v>
      </c>
      <c r="D2070" s="1">
        <v>39533</v>
      </c>
      <c r="E2070">
        <v>938.5</v>
      </c>
      <c r="G2070" s="1">
        <v>39533</v>
      </c>
      <c r="H2070">
        <v>954.9</v>
      </c>
      <c r="J2070" s="1">
        <v>39533</v>
      </c>
      <c r="K2070">
        <v>934.7</v>
      </c>
      <c r="M2070" s="1">
        <v>39533</v>
      </c>
      <c r="N2070">
        <v>175123</v>
      </c>
      <c r="P2070" s="1">
        <v>39533</v>
      </c>
      <c r="Q2070">
        <v>82066</v>
      </c>
      <c r="S2070" s="1">
        <v>39419</v>
      </c>
      <c r="T2070">
        <v>794.3</v>
      </c>
      <c r="V2070" s="1">
        <v>39545</v>
      </c>
      <c r="W2070">
        <v>926.8</v>
      </c>
      <c r="Y2070" s="1">
        <v>39422</v>
      </c>
      <c r="Z2070">
        <v>4.0076000000000001</v>
      </c>
      <c r="AB2070" s="1">
        <v>39454</v>
      </c>
      <c r="AC2070">
        <v>2.2835000000000001</v>
      </c>
      <c r="AE2070" s="1">
        <v>39427</v>
      </c>
      <c r="AF2070">
        <v>1.7470000000000001</v>
      </c>
      <c r="AH2070" s="1">
        <v>39426</v>
      </c>
      <c r="AI2070">
        <v>1.8778999999999999</v>
      </c>
      <c r="AK2070" s="1">
        <v>39486</v>
      </c>
      <c r="AL2070">
        <v>3</v>
      </c>
      <c r="AW2070" s="1">
        <v>40548</v>
      </c>
      <c r="AX2070">
        <v>18.899999999999999</v>
      </c>
      <c r="AZ2070" s="1">
        <v>39437</v>
      </c>
      <c r="BA2070">
        <v>77.721000000000004</v>
      </c>
      <c r="BC2070" s="1">
        <v>39419</v>
      </c>
      <c r="BD2070">
        <v>110.47</v>
      </c>
      <c r="BF2070" s="1">
        <v>39531</v>
      </c>
      <c r="BG2070">
        <v>25.73</v>
      </c>
      <c r="BI2070" s="1">
        <v>39531</v>
      </c>
      <c r="BJ2070">
        <v>1349.88</v>
      </c>
      <c r="BL2070" s="1">
        <v>39416</v>
      </c>
      <c r="BM2070">
        <v>589.053</v>
      </c>
      <c r="BO2070" s="1">
        <v>39545</v>
      </c>
      <c r="BP2070">
        <v>18.12</v>
      </c>
      <c r="BR2070" s="1">
        <v>39545</v>
      </c>
      <c r="BS2070">
        <v>109.09</v>
      </c>
      <c r="BU2070" s="1">
        <v>43026</v>
      </c>
      <c r="BV2070">
        <v>5507.01</v>
      </c>
      <c r="BX2070" s="1">
        <v>41289</v>
      </c>
      <c r="BY2070">
        <v>162.55799999999999</v>
      </c>
      <c r="CA2070" s="1">
        <v>41289</v>
      </c>
      <c r="CB2070">
        <v>10085279</v>
      </c>
      <c r="CD2070" s="1">
        <v>41289</v>
      </c>
      <c r="CE2070">
        <v>443.79998999999998</v>
      </c>
      <c r="CG2070" s="1">
        <v>41289</v>
      </c>
      <c r="CH2070">
        <v>72211.361900000004</v>
      </c>
      <c r="CJ2070" s="1">
        <v>41376</v>
      </c>
      <c r="CK2070">
        <v>28.94</v>
      </c>
      <c r="CM2070" s="1">
        <v>41376</v>
      </c>
      <c r="CN2070">
        <v>15450435</v>
      </c>
      <c r="CP2070" s="1">
        <v>41376</v>
      </c>
      <c r="CQ2070">
        <v>342.25</v>
      </c>
      <c r="CS2070" s="1">
        <v>41376</v>
      </c>
      <c r="CT2070">
        <v>10212.74</v>
      </c>
      <c r="CV2070" s="1">
        <v>40956</v>
      </c>
      <c r="CW2070">
        <v>118.33</v>
      </c>
      <c r="CY2070" s="1">
        <v>42598</v>
      </c>
      <c r="CZ2070">
        <v>16.13</v>
      </c>
      <c r="DB2070" s="1">
        <v>39548</v>
      </c>
      <c r="DC2070">
        <v>124.14</v>
      </c>
      <c r="DE2070" s="1">
        <v>39422</v>
      </c>
      <c r="DF2070">
        <v>3.073</v>
      </c>
      <c r="DH2070">
        <v>39422</v>
      </c>
      <c r="DI2070">
        <v>3.0265</v>
      </c>
      <c r="DK2070">
        <v>39535</v>
      </c>
      <c r="DL2070">
        <v>934.25</v>
      </c>
    </row>
    <row r="2071" spans="1:116" x14ac:dyDescent="0.25">
      <c r="A2071" s="1">
        <v>39534</v>
      </c>
      <c r="B2071">
        <v>948.8</v>
      </c>
      <c r="D2071" s="1">
        <v>39534</v>
      </c>
      <c r="E2071">
        <v>954.2</v>
      </c>
      <c r="G2071" s="1">
        <v>39534</v>
      </c>
      <c r="H2071">
        <v>955.2</v>
      </c>
      <c r="J2071" s="1">
        <v>39534</v>
      </c>
      <c r="K2071">
        <v>940.1</v>
      </c>
      <c r="M2071" s="1">
        <v>39534</v>
      </c>
      <c r="N2071">
        <v>145634</v>
      </c>
      <c r="P2071" s="1">
        <v>39534</v>
      </c>
      <c r="Q2071">
        <v>45055</v>
      </c>
      <c r="S2071" s="1">
        <v>39420</v>
      </c>
      <c r="T2071">
        <v>801.7</v>
      </c>
      <c r="V2071" s="1">
        <v>39546</v>
      </c>
      <c r="W2071">
        <v>918</v>
      </c>
      <c r="Y2071" s="1">
        <v>39423</v>
      </c>
      <c r="Z2071">
        <v>4.1048</v>
      </c>
      <c r="AB2071" s="1">
        <v>39455</v>
      </c>
      <c r="AC2071">
        <v>2.2797999999999998</v>
      </c>
      <c r="AE2071" s="1">
        <v>39428</v>
      </c>
      <c r="AF2071">
        <v>1.8049999999999999</v>
      </c>
      <c r="AH2071" s="1">
        <v>39427</v>
      </c>
      <c r="AI2071">
        <v>1.744</v>
      </c>
      <c r="AK2071" s="1">
        <v>39489</v>
      </c>
      <c r="AL2071">
        <v>3</v>
      </c>
      <c r="AW2071" s="1">
        <v>40549</v>
      </c>
      <c r="AX2071">
        <v>18.899999999999999</v>
      </c>
      <c r="AZ2071" s="1">
        <v>39440</v>
      </c>
      <c r="BA2071">
        <v>77.572000000000003</v>
      </c>
      <c r="BC2071" s="1">
        <v>39420</v>
      </c>
      <c r="BD2071">
        <v>109.87</v>
      </c>
      <c r="BF2071" s="1">
        <v>39532</v>
      </c>
      <c r="BG2071">
        <v>25.72</v>
      </c>
      <c r="BI2071" s="1">
        <v>39532</v>
      </c>
      <c r="BJ2071">
        <v>1352.99</v>
      </c>
      <c r="BL2071" s="1">
        <v>39419</v>
      </c>
      <c r="BM2071">
        <v>589.57000000000005</v>
      </c>
      <c r="BO2071" s="1">
        <v>39546</v>
      </c>
      <c r="BP2071">
        <v>17.707999999999998</v>
      </c>
      <c r="BR2071" s="1">
        <v>39546</v>
      </c>
      <c r="BS2071">
        <v>108.5</v>
      </c>
      <c r="BU2071" s="1">
        <v>43027</v>
      </c>
      <c r="BV2071">
        <v>5700.17</v>
      </c>
      <c r="BX2071" s="1">
        <v>41290</v>
      </c>
      <c r="BY2071">
        <v>162.65</v>
      </c>
      <c r="CA2071" s="1">
        <v>41290</v>
      </c>
      <c r="CB2071">
        <v>9219229</v>
      </c>
      <c r="CD2071" s="1">
        <v>41290</v>
      </c>
      <c r="CE2071">
        <v>443</v>
      </c>
      <c r="CG2071" s="1">
        <v>41290</v>
      </c>
      <c r="CH2071">
        <v>71898.067899999995</v>
      </c>
      <c r="CJ2071" s="1">
        <v>41379</v>
      </c>
      <c r="CK2071">
        <v>26.38</v>
      </c>
      <c r="CM2071" s="1">
        <v>41379</v>
      </c>
      <c r="CN2071">
        <v>34991757</v>
      </c>
      <c r="CP2071" s="1">
        <v>41379</v>
      </c>
      <c r="CQ2071">
        <v>339.04998999999998</v>
      </c>
      <c r="CS2071" s="1">
        <v>41379</v>
      </c>
      <c r="CT2071">
        <v>9195.0360000000001</v>
      </c>
      <c r="CV2071" s="1">
        <v>40960</v>
      </c>
      <c r="CW2071">
        <v>118.26</v>
      </c>
      <c r="CY2071" s="1">
        <v>42599</v>
      </c>
      <c r="CZ2071">
        <v>15.83</v>
      </c>
      <c r="DB2071" s="1">
        <v>39549</v>
      </c>
      <c r="DC2071">
        <v>123.501</v>
      </c>
      <c r="DE2071" s="1">
        <v>39423</v>
      </c>
      <c r="DF2071">
        <v>3.0619999999999998</v>
      </c>
      <c r="DH2071">
        <v>39423</v>
      </c>
      <c r="DI2071">
        <v>3.1</v>
      </c>
      <c r="DK2071">
        <v>39538</v>
      </c>
      <c r="DL2071">
        <v>933.5</v>
      </c>
    </row>
    <row r="2072" spans="1:116" x14ac:dyDescent="0.25">
      <c r="A2072" s="1">
        <v>39535</v>
      </c>
      <c r="B2072">
        <v>930.6</v>
      </c>
      <c r="D2072" s="1">
        <v>39535</v>
      </c>
      <c r="E2072">
        <v>948.5</v>
      </c>
      <c r="G2072" s="1">
        <v>39535</v>
      </c>
      <c r="H2072">
        <v>951.1</v>
      </c>
      <c r="J2072" s="1">
        <v>39535</v>
      </c>
      <c r="K2072">
        <v>921.8</v>
      </c>
      <c r="M2072" s="1">
        <v>39535</v>
      </c>
      <c r="N2072">
        <v>64013</v>
      </c>
      <c r="P2072" s="1">
        <v>39535</v>
      </c>
      <c r="Q2072">
        <v>22522</v>
      </c>
      <c r="S2072" s="1">
        <v>39421</v>
      </c>
      <c r="T2072">
        <v>795.4</v>
      </c>
      <c r="V2072" s="1">
        <v>39547</v>
      </c>
      <c r="W2072">
        <v>937.5</v>
      </c>
      <c r="Y2072" s="1">
        <v>39426</v>
      </c>
      <c r="Z2072">
        <v>4.1566999999999998</v>
      </c>
      <c r="AB2072" s="1">
        <v>39456</v>
      </c>
      <c r="AC2072">
        <v>2.2742</v>
      </c>
      <c r="AE2072" s="1">
        <v>39429</v>
      </c>
      <c r="AF2072">
        <v>1.881</v>
      </c>
      <c r="AH2072" s="1">
        <v>39428</v>
      </c>
      <c r="AI2072">
        <v>1.8019000000000001</v>
      </c>
      <c r="AK2072" s="1">
        <v>39490</v>
      </c>
      <c r="AL2072">
        <v>3</v>
      </c>
      <c r="AW2072" s="1">
        <v>40550</v>
      </c>
      <c r="AX2072">
        <v>35.1</v>
      </c>
      <c r="AZ2072" s="1">
        <v>39441</v>
      </c>
      <c r="BA2072">
        <v>77.596999999999994</v>
      </c>
      <c r="BC2072" s="1">
        <v>39421</v>
      </c>
      <c r="BD2072">
        <v>110.9</v>
      </c>
      <c r="BF2072" s="1">
        <v>39533</v>
      </c>
      <c r="BG2072">
        <v>26.08</v>
      </c>
      <c r="BI2072" s="1">
        <v>39533</v>
      </c>
      <c r="BJ2072">
        <v>1341.13</v>
      </c>
      <c r="BL2072" s="1">
        <v>39420</v>
      </c>
      <c r="BM2072">
        <v>588.26700000000005</v>
      </c>
      <c r="BO2072" s="1">
        <v>39547</v>
      </c>
      <c r="BP2072">
        <v>18.2</v>
      </c>
      <c r="BR2072" s="1">
        <v>39547</v>
      </c>
      <c r="BS2072">
        <v>110.87</v>
      </c>
      <c r="BU2072" s="1">
        <v>43028</v>
      </c>
      <c r="BV2072">
        <v>5973.19</v>
      </c>
      <c r="BX2072" s="1">
        <v>41291</v>
      </c>
      <c r="BY2072">
        <v>163.35</v>
      </c>
      <c r="CA2072" s="1">
        <v>41291</v>
      </c>
      <c r="CB2072">
        <v>14913402</v>
      </c>
      <c r="CD2072" s="1">
        <v>41291</v>
      </c>
      <c r="CE2072">
        <v>442.39999</v>
      </c>
      <c r="CG2072" s="1">
        <v>41291</v>
      </c>
      <c r="CH2072">
        <v>71746.346900000004</v>
      </c>
      <c r="CJ2072" s="1">
        <v>41380</v>
      </c>
      <c r="CK2072">
        <v>26.7</v>
      </c>
      <c r="CM2072" s="1">
        <v>41380</v>
      </c>
      <c r="CN2072">
        <v>10242326</v>
      </c>
      <c r="CP2072" s="1">
        <v>41380</v>
      </c>
      <c r="CQ2072">
        <v>331.54998999999998</v>
      </c>
      <c r="CS2072" s="1">
        <v>41380</v>
      </c>
      <c r="CT2072">
        <v>8892.1710000000003</v>
      </c>
      <c r="CV2072" s="1">
        <v>40961</v>
      </c>
      <c r="CW2072">
        <v>118.93</v>
      </c>
      <c r="CY2072" s="1">
        <v>42600</v>
      </c>
      <c r="CZ2072">
        <v>14.97</v>
      </c>
      <c r="DB2072" s="1">
        <v>39552</v>
      </c>
      <c r="DC2072">
        <v>123.727</v>
      </c>
      <c r="DE2072" s="1">
        <v>39426</v>
      </c>
      <c r="DF2072">
        <v>3.0308000000000002</v>
      </c>
      <c r="DH2072">
        <v>39426</v>
      </c>
      <c r="DI2072">
        <v>3.1659000000000002</v>
      </c>
      <c r="DK2072">
        <v>39539</v>
      </c>
      <c r="DL2072">
        <v>887.75</v>
      </c>
    </row>
    <row r="2073" spans="1:116" x14ac:dyDescent="0.25">
      <c r="A2073" s="1">
        <v>39538</v>
      </c>
      <c r="B2073">
        <v>916.2</v>
      </c>
      <c r="D2073" s="1">
        <v>39538</v>
      </c>
      <c r="E2073">
        <v>931</v>
      </c>
      <c r="G2073" s="1">
        <v>39538</v>
      </c>
      <c r="H2073">
        <v>940.1</v>
      </c>
      <c r="J2073" s="1">
        <v>39538</v>
      </c>
      <c r="K2073">
        <v>912</v>
      </c>
      <c r="M2073" s="1">
        <v>39538</v>
      </c>
      <c r="N2073">
        <v>5980</v>
      </c>
      <c r="P2073" s="1">
        <v>39538</v>
      </c>
      <c r="Q2073">
        <v>7875</v>
      </c>
      <c r="S2073" s="1">
        <v>39422</v>
      </c>
      <c r="T2073">
        <v>802.2</v>
      </c>
      <c r="V2073" s="1">
        <v>39548</v>
      </c>
      <c r="W2073">
        <v>931.8</v>
      </c>
      <c r="Y2073" s="1">
        <v>39427</v>
      </c>
      <c r="Z2073">
        <v>3.9693999999999998</v>
      </c>
      <c r="AB2073" s="1">
        <v>39457</v>
      </c>
      <c r="AC2073">
        <v>2.2776999999999998</v>
      </c>
      <c r="AE2073" s="1">
        <v>39430</v>
      </c>
      <c r="AF2073">
        <v>1.891</v>
      </c>
      <c r="AH2073" s="1">
        <v>39429</v>
      </c>
      <c r="AI2073">
        <v>1.8773</v>
      </c>
      <c r="AK2073" s="1">
        <v>39491</v>
      </c>
      <c r="AL2073">
        <v>3</v>
      </c>
      <c r="AW2073" s="1">
        <v>40553</v>
      </c>
      <c r="AX2073">
        <v>35.799999999999997</v>
      </c>
      <c r="AZ2073" s="1">
        <v>39442</v>
      </c>
      <c r="BA2073">
        <v>77.150000000000006</v>
      </c>
      <c r="BC2073" s="1">
        <v>39422</v>
      </c>
      <c r="BD2073">
        <v>111.32</v>
      </c>
      <c r="BF2073" s="1">
        <v>39534</v>
      </c>
      <c r="BG2073">
        <v>25.88</v>
      </c>
      <c r="BI2073" s="1">
        <v>39534</v>
      </c>
      <c r="BJ2073">
        <v>1325.76</v>
      </c>
      <c r="BL2073" s="1">
        <v>39421</v>
      </c>
      <c r="BM2073">
        <v>588.995</v>
      </c>
      <c r="BO2073" s="1">
        <v>39548</v>
      </c>
      <c r="BP2073">
        <v>18.042999999999999</v>
      </c>
      <c r="BR2073" s="1">
        <v>39548</v>
      </c>
      <c r="BS2073">
        <v>110.11</v>
      </c>
      <c r="BU2073" s="1">
        <v>43030</v>
      </c>
      <c r="BV2073">
        <v>5881.65</v>
      </c>
      <c r="BX2073" s="1">
        <v>41292</v>
      </c>
      <c r="BY2073">
        <v>163.09</v>
      </c>
      <c r="CA2073" s="1">
        <v>41292</v>
      </c>
      <c r="CB2073">
        <v>10038832</v>
      </c>
      <c r="CD2073" s="1">
        <v>41292</v>
      </c>
      <c r="CE2073">
        <v>442.39999</v>
      </c>
      <c r="CG2073" s="1">
        <v>41292</v>
      </c>
      <c r="CH2073">
        <v>72323.957999999999</v>
      </c>
      <c r="CJ2073" s="1">
        <v>41381</v>
      </c>
      <c r="CK2073">
        <v>26.68</v>
      </c>
      <c r="CM2073" s="1">
        <v>41381</v>
      </c>
      <c r="CN2073">
        <v>6927110</v>
      </c>
      <c r="CP2073" s="1">
        <v>41381</v>
      </c>
      <c r="CQ2073">
        <v>326.27499</v>
      </c>
      <c r="CS2073" s="1">
        <v>41381</v>
      </c>
      <c r="CT2073">
        <v>8829.0015000000003</v>
      </c>
      <c r="CV2073" s="1">
        <v>40962</v>
      </c>
      <c r="CW2073">
        <v>118.97</v>
      </c>
      <c r="CY2073" s="1">
        <v>42601</v>
      </c>
      <c r="CZ2073">
        <v>15.35</v>
      </c>
      <c r="DB2073" s="1">
        <v>39553</v>
      </c>
      <c r="DC2073">
        <v>124.167</v>
      </c>
      <c r="DE2073" s="1">
        <v>39427</v>
      </c>
      <c r="DF2073">
        <v>2.8980999999999999</v>
      </c>
      <c r="DH2073">
        <v>39427</v>
      </c>
      <c r="DI2073">
        <v>2.9188999999999998</v>
      </c>
      <c r="DK2073">
        <v>39540</v>
      </c>
      <c r="DL2073">
        <v>890</v>
      </c>
    </row>
    <row r="2074" spans="1:116" x14ac:dyDescent="0.25">
      <c r="A2074" s="1">
        <v>39539</v>
      </c>
      <c r="B2074">
        <v>882.9</v>
      </c>
      <c r="D2074" s="1">
        <v>39539</v>
      </c>
      <c r="E2074">
        <v>915</v>
      </c>
      <c r="G2074" s="1">
        <v>39539</v>
      </c>
      <c r="H2074">
        <v>919.8</v>
      </c>
      <c r="J2074" s="1">
        <v>39539</v>
      </c>
      <c r="K2074">
        <v>871.8</v>
      </c>
      <c r="M2074" s="1">
        <v>39539</v>
      </c>
      <c r="N2074">
        <v>3204</v>
      </c>
      <c r="P2074" s="1">
        <v>39539</v>
      </c>
      <c r="Q2074">
        <v>4693</v>
      </c>
      <c r="S2074" s="1">
        <v>39423</v>
      </c>
      <c r="T2074">
        <v>794.8</v>
      </c>
      <c r="V2074" s="1">
        <v>39549</v>
      </c>
      <c r="W2074">
        <v>927</v>
      </c>
      <c r="Y2074" s="1">
        <v>39428</v>
      </c>
      <c r="Z2074">
        <v>4.0892999999999997</v>
      </c>
      <c r="AB2074" s="1">
        <v>39458</v>
      </c>
      <c r="AC2074">
        <v>2.2326000000000001</v>
      </c>
      <c r="AE2074" s="1">
        <v>39433</v>
      </c>
      <c r="AF2074">
        <v>1.8109999999999999</v>
      </c>
      <c r="AH2074" s="1">
        <v>39430</v>
      </c>
      <c r="AI2074">
        <v>1.8871</v>
      </c>
      <c r="AK2074" s="1">
        <v>39492</v>
      </c>
      <c r="AL2074">
        <v>3</v>
      </c>
      <c r="AW2074" s="1">
        <v>40554</v>
      </c>
      <c r="AX2074">
        <v>36.700000000000003</v>
      </c>
      <c r="AZ2074" s="1">
        <v>39443</v>
      </c>
      <c r="BA2074">
        <v>76.606999999999999</v>
      </c>
      <c r="BC2074" s="1">
        <v>39423</v>
      </c>
      <c r="BD2074">
        <v>111.69</v>
      </c>
      <c r="BF2074" s="1">
        <v>39535</v>
      </c>
      <c r="BG2074">
        <v>25.71</v>
      </c>
      <c r="BI2074" s="1">
        <v>39535</v>
      </c>
      <c r="BJ2074">
        <v>1315.22</v>
      </c>
      <c r="BL2074" s="1">
        <v>39422</v>
      </c>
      <c r="BM2074">
        <v>588.87300000000005</v>
      </c>
      <c r="BO2074" s="1">
        <v>39549</v>
      </c>
      <c r="BP2074">
        <v>17.690000000000001</v>
      </c>
      <c r="BR2074" s="1">
        <v>39549</v>
      </c>
      <c r="BS2074">
        <v>110.14</v>
      </c>
      <c r="BU2074" s="1">
        <v>43031</v>
      </c>
      <c r="BV2074">
        <v>5911.12</v>
      </c>
      <c r="BX2074" s="1">
        <v>41296</v>
      </c>
      <c r="BY2074">
        <v>163.66999999999999</v>
      </c>
      <c r="CA2074" s="1">
        <v>41296</v>
      </c>
      <c r="CB2074">
        <v>8590883</v>
      </c>
      <c r="CD2074" s="1">
        <v>41296</v>
      </c>
      <c r="CE2074">
        <v>443.5</v>
      </c>
      <c r="CG2074" s="1">
        <v>41296</v>
      </c>
      <c r="CH2074">
        <v>72406.476599999995</v>
      </c>
      <c r="CJ2074" s="1">
        <v>41382</v>
      </c>
      <c r="CK2074">
        <v>26.98</v>
      </c>
      <c r="CM2074" s="1">
        <v>41382</v>
      </c>
      <c r="CN2074">
        <v>3761683</v>
      </c>
      <c r="CP2074" s="1">
        <v>41382</v>
      </c>
      <c r="CQ2074">
        <v>325.77499</v>
      </c>
      <c r="CS2074" s="1">
        <v>41382</v>
      </c>
      <c r="CT2074">
        <v>8828.5025000000005</v>
      </c>
      <c r="CV2074" s="1">
        <v>40963</v>
      </c>
      <c r="CW2074">
        <v>119</v>
      </c>
      <c r="CY2074" s="1">
        <v>42604</v>
      </c>
      <c r="CZ2074">
        <v>15.82</v>
      </c>
      <c r="DB2074" s="1">
        <v>39554</v>
      </c>
      <c r="DC2074">
        <v>126.33799999999999</v>
      </c>
      <c r="DE2074" s="1">
        <v>39428</v>
      </c>
      <c r="DF2074">
        <v>2.8565999999999998</v>
      </c>
      <c r="DH2074">
        <v>39428</v>
      </c>
      <c r="DI2074">
        <v>3.1328</v>
      </c>
      <c r="DK2074">
        <v>39541</v>
      </c>
      <c r="DL2074">
        <v>896.5</v>
      </c>
    </row>
    <row r="2075" spans="1:116" x14ac:dyDescent="0.25">
      <c r="A2075" s="1">
        <v>39540</v>
      </c>
      <c r="B2075">
        <v>895.2</v>
      </c>
      <c r="D2075" s="1">
        <v>39540</v>
      </c>
      <c r="E2075">
        <v>884</v>
      </c>
      <c r="G2075" s="1">
        <v>39540</v>
      </c>
      <c r="H2075">
        <v>906.5</v>
      </c>
      <c r="J2075" s="1">
        <v>39540</v>
      </c>
      <c r="K2075">
        <v>881.2</v>
      </c>
      <c r="M2075" s="1">
        <v>39540</v>
      </c>
      <c r="N2075">
        <v>2367</v>
      </c>
      <c r="P2075" s="1">
        <v>39540</v>
      </c>
      <c r="Q2075">
        <v>4499</v>
      </c>
      <c r="S2075" s="1">
        <v>39426</v>
      </c>
      <c r="T2075">
        <v>808.2</v>
      </c>
      <c r="V2075" s="1">
        <v>39552</v>
      </c>
      <c r="W2075">
        <v>928.7</v>
      </c>
      <c r="Y2075" s="1">
        <v>39429</v>
      </c>
      <c r="Z2075">
        <v>4.2011000000000003</v>
      </c>
      <c r="AB2075" s="1">
        <v>39461</v>
      </c>
      <c r="AC2075">
        <v>2.2581000000000002</v>
      </c>
      <c r="AE2075" s="1">
        <v>39434</v>
      </c>
      <c r="AF2075">
        <v>1.782</v>
      </c>
      <c r="AH2075" s="1">
        <v>39433</v>
      </c>
      <c r="AI2075">
        <v>1.8077000000000001</v>
      </c>
      <c r="AK2075" s="1">
        <v>39493</v>
      </c>
      <c r="AL2075">
        <v>3</v>
      </c>
      <c r="AW2075" s="1">
        <v>40555</v>
      </c>
      <c r="AX2075">
        <v>36.4</v>
      </c>
      <c r="AZ2075" s="1">
        <v>39444</v>
      </c>
      <c r="BA2075">
        <v>76.218000000000004</v>
      </c>
      <c r="BC2075" s="1">
        <v>39426</v>
      </c>
      <c r="BD2075">
        <v>111.71</v>
      </c>
      <c r="BF2075" s="1">
        <v>39538</v>
      </c>
      <c r="BG2075">
        <v>25.61</v>
      </c>
      <c r="BI2075" s="1">
        <v>39538</v>
      </c>
      <c r="BJ2075">
        <v>1322.7</v>
      </c>
      <c r="BL2075" s="1">
        <v>39423</v>
      </c>
      <c r="BM2075">
        <v>589.73299999999995</v>
      </c>
      <c r="BO2075" s="1">
        <v>39552</v>
      </c>
      <c r="BP2075">
        <v>17.79</v>
      </c>
      <c r="BR2075" s="1">
        <v>39552</v>
      </c>
      <c r="BS2075">
        <v>111.76</v>
      </c>
      <c r="BU2075" s="1">
        <v>43032</v>
      </c>
      <c r="BV2075">
        <v>5593.52</v>
      </c>
      <c r="BX2075" s="1">
        <v>41297</v>
      </c>
      <c r="BY2075">
        <v>163.21</v>
      </c>
      <c r="CA2075" s="1">
        <v>41297</v>
      </c>
      <c r="CB2075">
        <v>6698624</v>
      </c>
      <c r="CD2075" s="1">
        <v>41297</v>
      </c>
      <c r="CE2075">
        <v>442.89999</v>
      </c>
      <c r="CG2075" s="1">
        <v>41297</v>
      </c>
      <c r="CH2075">
        <v>72476.792799999996</v>
      </c>
      <c r="CJ2075" s="1">
        <v>41383</v>
      </c>
      <c r="CK2075">
        <v>27.22</v>
      </c>
      <c r="CM2075" s="1">
        <v>41383</v>
      </c>
      <c r="CN2075">
        <v>3921933</v>
      </c>
      <c r="CP2075" s="1">
        <v>41383</v>
      </c>
      <c r="CQ2075">
        <v>324.52499</v>
      </c>
      <c r="CS2075" s="1">
        <v>41383</v>
      </c>
      <c r="CT2075">
        <v>8866.0229999999992</v>
      </c>
      <c r="CV2075" s="1">
        <v>40966</v>
      </c>
      <c r="CW2075">
        <v>119.19</v>
      </c>
      <c r="CY2075" s="1">
        <v>42605</v>
      </c>
      <c r="CZ2075">
        <v>15.62</v>
      </c>
      <c r="DB2075" s="1">
        <v>39555</v>
      </c>
      <c r="DC2075">
        <v>125.619</v>
      </c>
      <c r="DE2075" s="1">
        <v>39429</v>
      </c>
      <c r="DF2075">
        <v>2.8874</v>
      </c>
      <c r="DH2075">
        <v>39429</v>
      </c>
      <c r="DI2075">
        <v>3.2322000000000002</v>
      </c>
      <c r="DK2075">
        <v>39542</v>
      </c>
      <c r="DL2075">
        <v>905.5</v>
      </c>
    </row>
    <row r="2076" spans="1:116" x14ac:dyDescent="0.25">
      <c r="A2076" s="1">
        <v>39541</v>
      </c>
      <c r="B2076">
        <v>905</v>
      </c>
      <c r="D2076" s="1">
        <v>39541</v>
      </c>
      <c r="E2076">
        <v>901.2</v>
      </c>
      <c r="G2076" s="1">
        <v>39541</v>
      </c>
      <c r="H2076">
        <v>907.5</v>
      </c>
      <c r="J2076" s="1">
        <v>39541</v>
      </c>
      <c r="K2076">
        <v>889.6</v>
      </c>
      <c r="M2076" s="1">
        <v>39541</v>
      </c>
      <c r="N2076">
        <v>984</v>
      </c>
      <c r="P2076" s="1">
        <v>39541</v>
      </c>
      <c r="Q2076">
        <v>4444</v>
      </c>
      <c r="S2076" s="1">
        <v>39427</v>
      </c>
      <c r="T2076">
        <v>797.1</v>
      </c>
      <c r="V2076" s="1">
        <v>39553</v>
      </c>
      <c r="W2076">
        <v>932</v>
      </c>
      <c r="Y2076" s="1">
        <v>39430</v>
      </c>
      <c r="Z2076">
        <v>4.234</v>
      </c>
      <c r="AB2076" s="1">
        <v>39462</v>
      </c>
      <c r="AC2076">
        <v>2.2437999999999998</v>
      </c>
      <c r="AE2076" s="1">
        <v>39435</v>
      </c>
      <c r="AF2076">
        <v>1.7150000000000001</v>
      </c>
      <c r="AH2076" s="1">
        <v>39434</v>
      </c>
      <c r="AI2076">
        <v>1.7784</v>
      </c>
      <c r="AK2076" s="1">
        <v>39497</v>
      </c>
      <c r="AL2076">
        <v>3</v>
      </c>
      <c r="AW2076" s="1">
        <v>40556</v>
      </c>
      <c r="AX2076">
        <v>40.200000000000003</v>
      </c>
      <c r="AZ2076" s="1">
        <v>39447</v>
      </c>
      <c r="BA2076">
        <v>76.694999999999993</v>
      </c>
      <c r="BC2076" s="1">
        <v>39427</v>
      </c>
      <c r="BD2076">
        <v>110.66</v>
      </c>
      <c r="BF2076" s="1">
        <v>39539</v>
      </c>
      <c r="BG2076">
        <v>22.68</v>
      </c>
      <c r="BI2076" s="1">
        <v>39539</v>
      </c>
      <c r="BJ2076">
        <v>1370.18</v>
      </c>
      <c r="BL2076" s="1">
        <v>39426</v>
      </c>
      <c r="BM2076">
        <v>591.33399999999995</v>
      </c>
      <c r="BO2076" s="1">
        <v>39553</v>
      </c>
      <c r="BP2076">
        <v>17.850000000000001</v>
      </c>
      <c r="BR2076" s="1">
        <v>39553</v>
      </c>
      <c r="BS2076">
        <v>113.79</v>
      </c>
      <c r="BU2076" s="1">
        <v>43033</v>
      </c>
      <c r="BV2076">
        <v>5679.54</v>
      </c>
      <c r="BX2076" s="1">
        <v>41298</v>
      </c>
      <c r="BY2076">
        <v>161.41999999999999</v>
      </c>
      <c r="CA2076" s="1">
        <v>41298</v>
      </c>
      <c r="CB2076">
        <v>13191991</v>
      </c>
      <c r="CD2076" s="1">
        <v>41298</v>
      </c>
      <c r="CE2076">
        <v>442.10001</v>
      </c>
      <c r="CG2076" s="1">
        <v>41298</v>
      </c>
      <c r="CH2076">
        <v>71520.8946</v>
      </c>
      <c r="CJ2076" s="1">
        <v>41386</v>
      </c>
      <c r="CK2076">
        <v>27.7</v>
      </c>
      <c r="CM2076" s="1">
        <v>41386</v>
      </c>
      <c r="CN2076">
        <v>2815375</v>
      </c>
      <c r="CP2076" s="1">
        <v>41386</v>
      </c>
      <c r="CQ2076">
        <v>324.02499</v>
      </c>
      <c r="CS2076" s="1">
        <v>41386</v>
      </c>
      <c r="CT2076">
        <v>8969.0120000000006</v>
      </c>
      <c r="CV2076" s="1">
        <v>40967</v>
      </c>
      <c r="CW2076">
        <v>119.21</v>
      </c>
      <c r="CY2076" s="1">
        <v>42606</v>
      </c>
      <c r="CZ2076">
        <v>16.89</v>
      </c>
      <c r="DB2076" s="1">
        <v>39556</v>
      </c>
      <c r="DC2076">
        <v>121.928</v>
      </c>
      <c r="DE2076" s="1">
        <v>39430</v>
      </c>
      <c r="DF2076">
        <v>2.8660999999999999</v>
      </c>
      <c r="DH2076">
        <v>39430</v>
      </c>
      <c r="DI2076">
        <v>3.3075999999999999</v>
      </c>
      <c r="DK2076">
        <v>39545</v>
      </c>
      <c r="DL2076">
        <v>926.5</v>
      </c>
    </row>
    <row r="2077" spans="1:116" x14ac:dyDescent="0.25">
      <c r="A2077" s="1">
        <v>39542</v>
      </c>
      <c r="B2077">
        <v>909</v>
      </c>
      <c r="D2077" s="1">
        <v>39542</v>
      </c>
      <c r="E2077">
        <v>904.7</v>
      </c>
      <c r="G2077" s="1">
        <v>39542</v>
      </c>
      <c r="H2077">
        <v>914.9</v>
      </c>
      <c r="J2077" s="1">
        <v>39542</v>
      </c>
      <c r="K2077">
        <v>898.8</v>
      </c>
      <c r="M2077" s="1">
        <v>39542</v>
      </c>
      <c r="N2077">
        <v>279</v>
      </c>
      <c r="P2077" s="1">
        <v>39542</v>
      </c>
      <c r="Q2077">
        <v>3186</v>
      </c>
      <c r="S2077" s="1">
        <v>39428</v>
      </c>
      <c r="T2077">
        <v>813.6</v>
      </c>
      <c r="V2077" s="1">
        <v>39554</v>
      </c>
      <c r="W2077">
        <v>948.3</v>
      </c>
      <c r="Y2077" s="1">
        <v>39433</v>
      </c>
      <c r="Z2077">
        <v>4.1448999999999998</v>
      </c>
      <c r="AB2077" s="1">
        <v>39463</v>
      </c>
      <c r="AC2077">
        <v>2.2179000000000002</v>
      </c>
      <c r="AE2077" s="1">
        <v>39436</v>
      </c>
      <c r="AF2077">
        <v>1.752</v>
      </c>
      <c r="AH2077" s="1">
        <v>39435</v>
      </c>
      <c r="AI2077">
        <v>1.7116</v>
      </c>
      <c r="AK2077" s="1">
        <v>39498</v>
      </c>
      <c r="AL2077">
        <v>3</v>
      </c>
      <c r="AW2077" s="1">
        <v>40557</v>
      </c>
      <c r="AX2077">
        <v>36.200000000000003</v>
      </c>
      <c r="AZ2077" s="1">
        <v>39448</v>
      </c>
      <c r="BA2077">
        <v>76.647999999999996</v>
      </c>
      <c r="BC2077" s="1">
        <v>39428</v>
      </c>
      <c r="BD2077">
        <v>112.24</v>
      </c>
      <c r="BF2077" s="1">
        <v>39540</v>
      </c>
      <c r="BG2077">
        <v>23.43</v>
      </c>
      <c r="BI2077" s="1">
        <v>39540</v>
      </c>
      <c r="BJ2077">
        <v>1367.53</v>
      </c>
      <c r="BL2077" s="1">
        <v>39427</v>
      </c>
      <c r="BM2077">
        <v>593.10199999999998</v>
      </c>
      <c r="BO2077" s="1">
        <v>39554</v>
      </c>
      <c r="BP2077">
        <v>18.324999999999999</v>
      </c>
      <c r="BR2077" s="1">
        <v>39554</v>
      </c>
      <c r="BS2077">
        <v>114.93</v>
      </c>
      <c r="BU2077" s="1">
        <v>43034</v>
      </c>
      <c r="BV2077">
        <v>5842.24</v>
      </c>
      <c r="BX2077" s="1">
        <v>41299</v>
      </c>
      <c r="BY2077">
        <v>160.65</v>
      </c>
      <c r="CA2077" s="1">
        <v>41299</v>
      </c>
      <c r="CB2077">
        <v>9037761</v>
      </c>
      <c r="CD2077" s="1">
        <v>41299</v>
      </c>
      <c r="CE2077">
        <v>441.5</v>
      </c>
      <c r="CG2077" s="1">
        <v>41299</v>
      </c>
      <c r="CH2077">
        <v>70952.718599999993</v>
      </c>
      <c r="CJ2077" s="1">
        <v>41387</v>
      </c>
      <c r="CK2077">
        <v>27.52</v>
      </c>
      <c r="CM2077" s="1">
        <v>41387</v>
      </c>
      <c r="CN2077">
        <v>2457477</v>
      </c>
      <c r="CP2077" s="1">
        <v>41387</v>
      </c>
      <c r="CQ2077">
        <v>323.42498999999998</v>
      </c>
      <c r="CS2077" s="1">
        <v>41387</v>
      </c>
      <c r="CT2077">
        <v>8848.9079999999994</v>
      </c>
      <c r="CV2077" s="1">
        <v>40968</v>
      </c>
      <c r="CW2077">
        <v>118.67</v>
      </c>
      <c r="CY2077" s="1">
        <v>42607</v>
      </c>
      <c r="CZ2077">
        <v>16.73</v>
      </c>
      <c r="DB2077" s="1">
        <v>39559</v>
      </c>
      <c r="DC2077">
        <v>122.248</v>
      </c>
      <c r="DE2077" s="1">
        <v>39433</v>
      </c>
      <c r="DF2077">
        <v>2.9792000000000001</v>
      </c>
      <c r="DH2077">
        <v>39433</v>
      </c>
      <c r="DI2077">
        <v>3.1743999999999999</v>
      </c>
      <c r="DK2077">
        <v>39546</v>
      </c>
      <c r="DL2077">
        <v>915</v>
      </c>
    </row>
    <row r="2078" spans="1:116" x14ac:dyDescent="0.25">
      <c r="A2078" s="1">
        <v>39545</v>
      </c>
      <c r="B2078">
        <v>922.7</v>
      </c>
      <c r="D2078" s="1">
        <v>39545</v>
      </c>
      <c r="E2078">
        <v>915.3</v>
      </c>
      <c r="G2078" s="1">
        <v>39545</v>
      </c>
      <c r="H2078">
        <v>927.2</v>
      </c>
      <c r="J2078" s="1">
        <v>39545</v>
      </c>
      <c r="K2078">
        <v>912.3</v>
      </c>
      <c r="M2078" s="1">
        <v>39545</v>
      </c>
      <c r="N2078">
        <v>2086</v>
      </c>
      <c r="P2078" s="1">
        <v>39545</v>
      </c>
      <c r="Q2078">
        <v>2990</v>
      </c>
      <c r="S2078" s="1">
        <v>39429</v>
      </c>
      <c r="T2078">
        <v>797.3</v>
      </c>
      <c r="V2078" s="1">
        <v>39555</v>
      </c>
      <c r="W2078">
        <v>942.9</v>
      </c>
      <c r="Y2078" s="1">
        <v>39434</v>
      </c>
      <c r="Z2078">
        <v>4.1178999999999997</v>
      </c>
      <c r="AB2078" s="1">
        <v>39464</v>
      </c>
      <c r="AC2078">
        <v>2.2031999999999998</v>
      </c>
      <c r="AE2078" s="1">
        <v>39437</v>
      </c>
      <c r="AF2078">
        <v>1.831</v>
      </c>
      <c r="AH2078" s="1">
        <v>39436</v>
      </c>
      <c r="AI2078">
        <v>1.7488999999999999</v>
      </c>
      <c r="AK2078" s="1">
        <v>39499</v>
      </c>
      <c r="AL2078">
        <v>3</v>
      </c>
      <c r="AW2078" s="1">
        <v>40560</v>
      </c>
      <c r="AX2078">
        <v>35.299999999999997</v>
      </c>
      <c r="AZ2078" s="1">
        <v>39449</v>
      </c>
      <c r="BA2078">
        <v>75.971999999999994</v>
      </c>
      <c r="BC2078" s="1">
        <v>39429</v>
      </c>
      <c r="BD2078">
        <v>112.22</v>
      </c>
      <c r="BF2078" s="1">
        <v>39541</v>
      </c>
      <c r="BG2078">
        <v>23.21</v>
      </c>
      <c r="BI2078" s="1">
        <v>39541</v>
      </c>
      <c r="BJ2078">
        <v>1369.31</v>
      </c>
      <c r="BL2078" s="1">
        <v>39428</v>
      </c>
      <c r="BM2078">
        <v>592.12</v>
      </c>
      <c r="BO2078" s="1">
        <v>39555</v>
      </c>
      <c r="BP2078">
        <v>18.305</v>
      </c>
      <c r="BR2078" s="1">
        <v>39555</v>
      </c>
      <c r="BS2078">
        <v>114.86</v>
      </c>
      <c r="BU2078" s="1">
        <v>43035</v>
      </c>
      <c r="BV2078">
        <v>5753.71</v>
      </c>
      <c r="BX2078" s="1">
        <v>41302</v>
      </c>
      <c r="BY2078">
        <v>160.29</v>
      </c>
      <c r="CA2078" s="1">
        <v>41302</v>
      </c>
      <c r="CB2078">
        <v>8497269</v>
      </c>
      <c r="CD2078" s="1">
        <v>41302</v>
      </c>
      <c r="CE2078">
        <v>440.89999</v>
      </c>
      <c r="CG2078" s="1">
        <v>41302</v>
      </c>
      <c r="CH2078">
        <v>70704.517600000006</v>
      </c>
      <c r="CJ2078" s="1">
        <v>41388</v>
      </c>
      <c r="CK2078">
        <v>27.82</v>
      </c>
      <c r="CM2078" s="1">
        <v>41388</v>
      </c>
      <c r="CN2078">
        <v>2769699</v>
      </c>
      <c r="CP2078" s="1">
        <v>41388</v>
      </c>
      <c r="CQ2078">
        <v>323.42498999999998</v>
      </c>
      <c r="CS2078" s="1">
        <v>41388</v>
      </c>
      <c r="CT2078">
        <v>8978.2780000000002</v>
      </c>
      <c r="CV2078" s="1">
        <v>40969</v>
      </c>
      <c r="CW2078">
        <v>118.38</v>
      </c>
      <c r="CY2078" s="1">
        <v>42608</v>
      </c>
      <c r="CZ2078">
        <v>16.170000000000002</v>
      </c>
      <c r="DB2078" s="1">
        <v>39560</v>
      </c>
      <c r="DC2078">
        <v>123.261</v>
      </c>
      <c r="DE2078" s="1">
        <v>39434</v>
      </c>
      <c r="DF2078">
        <v>3.0323000000000002</v>
      </c>
      <c r="DH2078">
        <v>39434</v>
      </c>
      <c r="DI2078">
        <v>3.1911</v>
      </c>
      <c r="DK2078">
        <v>39547</v>
      </c>
      <c r="DL2078">
        <v>917</v>
      </c>
    </row>
    <row r="2079" spans="1:116" x14ac:dyDescent="0.25">
      <c r="A2079" s="1">
        <v>39546</v>
      </c>
      <c r="B2079">
        <v>914</v>
      </c>
      <c r="D2079" s="1">
        <v>39546</v>
      </c>
      <c r="E2079">
        <v>921.8</v>
      </c>
      <c r="G2079" s="1">
        <v>39546</v>
      </c>
      <c r="H2079">
        <v>925.3</v>
      </c>
      <c r="J2079" s="1">
        <v>39546</v>
      </c>
      <c r="K2079">
        <v>909.3</v>
      </c>
      <c r="M2079" s="1">
        <v>39546</v>
      </c>
      <c r="N2079">
        <v>405</v>
      </c>
      <c r="P2079" s="1">
        <v>39546</v>
      </c>
      <c r="Q2079">
        <v>1626</v>
      </c>
      <c r="S2079" s="1">
        <v>39430</v>
      </c>
      <c r="T2079">
        <v>794.87</v>
      </c>
      <c r="V2079" s="1">
        <v>39556</v>
      </c>
      <c r="W2079">
        <v>915.2</v>
      </c>
      <c r="Y2079" s="1">
        <v>39435</v>
      </c>
      <c r="Z2079">
        <v>4.0278</v>
      </c>
      <c r="AB2079" s="1">
        <v>39465</v>
      </c>
      <c r="AC2079">
        <v>2.2138</v>
      </c>
      <c r="AE2079" s="1">
        <v>39440</v>
      </c>
      <c r="AF2079">
        <v>1.8560000000000001</v>
      </c>
      <c r="AH2079" s="1">
        <v>39437</v>
      </c>
      <c r="AI2079">
        <v>1.8270999999999999</v>
      </c>
      <c r="AK2079" s="1">
        <v>39500</v>
      </c>
      <c r="AL2079">
        <v>3</v>
      </c>
      <c r="AW2079" s="1">
        <v>40561</v>
      </c>
      <c r="AX2079">
        <v>40.6</v>
      </c>
      <c r="AZ2079" s="1">
        <v>39450</v>
      </c>
      <c r="BA2079">
        <v>75.888999999999996</v>
      </c>
      <c r="BC2079" s="1">
        <v>39430</v>
      </c>
      <c r="BD2079">
        <v>113.28</v>
      </c>
      <c r="BF2079" s="1">
        <v>39542</v>
      </c>
      <c r="BG2079">
        <v>22.45</v>
      </c>
      <c r="BI2079" s="1">
        <v>39542</v>
      </c>
      <c r="BJ2079">
        <v>1370.4</v>
      </c>
      <c r="BL2079" s="1">
        <v>39429</v>
      </c>
      <c r="BM2079">
        <v>590.78399999999999</v>
      </c>
      <c r="BO2079" s="1">
        <v>39556</v>
      </c>
      <c r="BP2079">
        <v>17.82</v>
      </c>
      <c r="BR2079" s="1">
        <v>39556</v>
      </c>
      <c r="BS2079">
        <v>116.69</v>
      </c>
      <c r="BU2079" s="1">
        <v>43037</v>
      </c>
      <c r="BV2079">
        <v>6176.91</v>
      </c>
      <c r="BX2079" s="1">
        <v>41303</v>
      </c>
      <c r="BY2079">
        <v>160.99</v>
      </c>
      <c r="CA2079" s="1">
        <v>41303</v>
      </c>
      <c r="CB2079">
        <v>7366469</v>
      </c>
      <c r="CD2079" s="1">
        <v>41303</v>
      </c>
      <c r="CE2079">
        <v>440.89999</v>
      </c>
      <c r="CG2079" s="1">
        <v>41303</v>
      </c>
      <c r="CH2079">
        <v>71002.635999999999</v>
      </c>
      <c r="CJ2079" s="1">
        <v>41389</v>
      </c>
      <c r="CK2079">
        <v>28.46</v>
      </c>
      <c r="CM2079" s="1">
        <v>41389</v>
      </c>
      <c r="CN2079">
        <v>2680919</v>
      </c>
      <c r="CP2079" s="1">
        <v>41389</v>
      </c>
      <c r="CQ2079">
        <v>323.42498999999998</v>
      </c>
      <c r="CS2079" s="1">
        <v>41389</v>
      </c>
      <c r="CT2079">
        <v>9120.5849999999991</v>
      </c>
      <c r="CV2079" s="1">
        <v>40970</v>
      </c>
      <c r="CW2079">
        <v>118.39</v>
      </c>
      <c r="CY2079" s="1">
        <v>42611</v>
      </c>
      <c r="CZ2079">
        <v>15.95</v>
      </c>
      <c r="DB2079" s="1">
        <v>39561</v>
      </c>
      <c r="DC2079">
        <v>121.102</v>
      </c>
      <c r="DE2079" s="1">
        <v>39435</v>
      </c>
      <c r="DF2079">
        <v>2.8875999999999999</v>
      </c>
      <c r="DH2079">
        <v>39435</v>
      </c>
      <c r="DI2079">
        <v>3.0994000000000002</v>
      </c>
      <c r="DK2079">
        <v>39548</v>
      </c>
      <c r="DL2079">
        <v>928</v>
      </c>
    </row>
    <row r="2080" spans="1:116" x14ac:dyDescent="0.25">
      <c r="A2080" s="1">
        <v>39547</v>
      </c>
      <c r="B2080">
        <v>933.6</v>
      </c>
      <c r="D2080" s="1">
        <v>39547</v>
      </c>
      <c r="E2080">
        <v>916</v>
      </c>
      <c r="G2080" s="1">
        <v>39547</v>
      </c>
      <c r="H2080">
        <v>935.5</v>
      </c>
      <c r="J2080" s="1">
        <v>39547</v>
      </c>
      <c r="K2080">
        <v>904.1</v>
      </c>
      <c r="M2080" s="1">
        <v>39547</v>
      </c>
      <c r="N2080">
        <v>390</v>
      </c>
      <c r="P2080" s="1">
        <v>39547</v>
      </c>
      <c r="Q2080">
        <v>1487</v>
      </c>
      <c r="S2080" s="1">
        <v>39433</v>
      </c>
      <c r="T2080">
        <v>793.3</v>
      </c>
      <c r="V2080" s="1">
        <v>39559</v>
      </c>
      <c r="W2080">
        <v>917.6</v>
      </c>
      <c r="Y2080" s="1">
        <v>39436</v>
      </c>
      <c r="Z2080">
        <v>4.0507</v>
      </c>
      <c r="AB2080" s="1">
        <v>39468</v>
      </c>
      <c r="AC2080">
        <v>2.2136999999999998</v>
      </c>
      <c r="AE2080" s="1">
        <v>39441</v>
      </c>
      <c r="AF2080">
        <v>1.8560000000000001</v>
      </c>
      <c r="AH2080" s="1">
        <v>39440</v>
      </c>
      <c r="AI2080">
        <v>1.8526</v>
      </c>
      <c r="AK2080" s="1">
        <v>39503</v>
      </c>
      <c r="AL2080">
        <v>3</v>
      </c>
      <c r="AW2080" s="1">
        <v>40562</v>
      </c>
      <c r="AX2080">
        <v>39.5</v>
      </c>
      <c r="AZ2080" s="1">
        <v>39451</v>
      </c>
      <c r="BA2080">
        <v>75.793000000000006</v>
      </c>
      <c r="BC2080" s="1">
        <v>39433</v>
      </c>
      <c r="BD2080">
        <v>112.95</v>
      </c>
      <c r="BF2080" s="1">
        <v>39545</v>
      </c>
      <c r="BG2080">
        <v>22.42</v>
      </c>
      <c r="BI2080" s="1">
        <v>39545</v>
      </c>
      <c r="BJ2080">
        <v>1372.54</v>
      </c>
      <c r="BL2080" s="1">
        <v>39430</v>
      </c>
      <c r="BM2080">
        <v>590.322</v>
      </c>
      <c r="BO2080" s="1">
        <v>39559</v>
      </c>
      <c r="BP2080">
        <v>17.36</v>
      </c>
      <c r="BR2080" s="1">
        <v>39559</v>
      </c>
      <c r="BS2080">
        <v>117.48</v>
      </c>
      <c r="BU2080" s="1">
        <v>43038</v>
      </c>
      <c r="BV2080">
        <v>6099.6</v>
      </c>
      <c r="BX2080" s="1">
        <v>41304</v>
      </c>
      <c r="BY2080">
        <v>162.19</v>
      </c>
      <c r="CA2080" s="1">
        <v>41304</v>
      </c>
      <c r="CB2080">
        <v>12015935</v>
      </c>
      <c r="CD2080" s="1">
        <v>41304</v>
      </c>
      <c r="CE2080">
        <v>440.89999</v>
      </c>
      <c r="CG2080" s="1">
        <v>41304</v>
      </c>
      <c r="CH2080">
        <v>71599.644400000005</v>
      </c>
      <c r="CJ2080" s="1">
        <v>41390</v>
      </c>
      <c r="CK2080">
        <v>28.3233</v>
      </c>
      <c r="CM2080" s="1">
        <v>41390</v>
      </c>
      <c r="CN2080">
        <v>4040614</v>
      </c>
      <c r="CP2080" s="1">
        <v>41390</v>
      </c>
      <c r="CQ2080">
        <v>323.42498999999998</v>
      </c>
      <c r="CS2080" s="1">
        <v>41390</v>
      </c>
      <c r="CT2080">
        <v>9249.9549999999999</v>
      </c>
      <c r="CV2080" s="1">
        <v>40973</v>
      </c>
      <c r="CW2080">
        <v>117.85</v>
      </c>
      <c r="CY2080" s="1">
        <v>42612</v>
      </c>
      <c r="CZ2080">
        <v>15.99</v>
      </c>
      <c r="DB2080" s="1">
        <v>39562</v>
      </c>
      <c r="DC2080">
        <v>118.491</v>
      </c>
      <c r="DE2080" s="1">
        <v>39436</v>
      </c>
      <c r="DF2080">
        <v>2.9285999999999999</v>
      </c>
      <c r="DH2080">
        <v>39436</v>
      </c>
      <c r="DI2080">
        <v>3.0910000000000002</v>
      </c>
      <c r="DK2080">
        <v>39549</v>
      </c>
      <c r="DL2080">
        <v>927.75</v>
      </c>
    </row>
    <row r="2081" spans="1:116" x14ac:dyDescent="0.25">
      <c r="A2081" s="1">
        <v>39548</v>
      </c>
      <c r="B2081">
        <v>928.3</v>
      </c>
      <c r="D2081" s="1">
        <v>39548</v>
      </c>
      <c r="E2081">
        <v>931.3</v>
      </c>
      <c r="G2081" s="1">
        <v>39548</v>
      </c>
      <c r="H2081">
        <v>939.2</v>
      </c>
      <c r="J2081" s="1">
        <v>39548</v>
      </c>
      <c r="K2081">
        <v>922.4</v>
      </c>
      <c r="M2081" s="1">
        <v>39548</v>
      </c>
      <c r="N2081">
        <v>409</v>
      </c>
      <c r="P2081" s="1">
        <v>39548</v>
      </c>
      <c r="Q2081">
        <v>1650</v>
      </c>
      <c r="S2081" s="1">
        <v>39434</v>
      </c>
      <c r="T2081">
        <v>802.75</v>
      </c>
      <c r="V2081" s="1">
        <v>39560</v>
      </c>
      <c r="W2081">
        <v>925.2</v>
      </c>
      <c r="Y2081" s="1">
        <v>39437</v>
      </c>
      <c r="Z2081">
        <v>4.1679000000000004</v>
      </c>
      <c r="AB2081" s="1">
        <v>39469</v>
      </c>
      <c r="AC2081">
        <v>2.2023000000000001</v>
      </c>
      <c r="AE2081" s="1">
        <v>39442</v>
      </c>
      <c r="AF2081">
        <v>1.917</v>
      </c>
      <c r="AH2081" s="1">
        <v>39441</v>
      </c>
      <c r="AI2081">
        <v>1.8524</v>
      </c>
      <c r="AK2081" s="1">
        <v>39504</v>
      </c>
      <c r="AL2081">
        <v>3</v>
      </c>
      <c r="AW2081" s="1">
        <v>40563</v>
      </c>
      <c r="AX2081">
        <v>39.200000000000003</v>
      </c>
      <c r="AZ2081" s="1">
        <v>39454</v>
      </c>
      <c r="BA2081">
        <v>76.174000000000007</v>
      </c>
      <c r="BC2081" s="1">
        <v>39434</v>
      </c>
      <c r="BD2081">
        <v>113.4</v>
      </c>
      <c r="BF2081" s="1">
        <v>39546</v>
      </c>
      <c r="BG2081">
        <v>22.36</v>
      </c>
      <c r="BI2081" s="1">
        <v>39546</v>
      </c>
      <c r="BJ2081">
        <v>1365.54</v>
      </c>
      <c r="BL2081" s="1">
        <v>39433</v>
      </c>
      <c r="BM2081">
        <v>590.101</v>
      </c>
      <c r="BO2081" s="1">
        <v>39560</v>
      </c>
      <c r="BP2081">
        <v>17.71</v>
      </c>
      <c r="BR2081" s="1">
        <v>39560</v>
      </c>
      <c r="BS2081">
        <v>119.37</v>
      </c>
      <c r="BU2081" s="1">
        <v>43039</v>
      </c>
      <c r="BV2081">
        <v>6377.45</v>
      </c>
      <c r="BX2081" s="1">
        <v>41305</v>
      </c>
      <c r="BY2081">
        <v>161.19999999999999</v>
      </c>
      <c r="CA2081" s="1">
        <v>41305</v>
      </c>
      <c r="CB2081">
        <v>9336017</v>
      </c>
      <c r="CD2081" s="1">
        <v>41305</v>
      </c>
      <c r="CE2081">
        <v>440.89999</v>
      </c>
      <c r="CG2081" s="1">
        <v>41305</v>
      </c>
      <c r="CH2081">
        <v>71054.447</v>
      </c>
      <c r="CJ2081" s="1">
        <v>41393</v>
      </c>
      <c r="CK2081">
        <v>28.58</v>
      </c>
      <c r="CM2081" s="1">
        <v>41393</v>
      </c>
      <c r="CN2081">
        <v>2312250</v>
      </c>
      <c r="CP2081" s="1">
        <v>41393</v>
      </c>
      <c r="CQ2081">
        <v>323.42498999999998</v>
      </c>
      <c r="CS2081" s="1">
        <v>41393</v>
      </c>
      <c r="CT2081">
        <v>9224.0810000000001</v>
      </c>
      <c r="CV2081" s="1">
        <v>40974</v>
      </c>
      <c r="CW2081">
        <v>118.19</v>
      </c>
      <c r="CY2081" s="1">
        <v>42613</v>
      </c>
      <c r="CZ2081">
        <v>16.010000000000002</v>
      </c>
      <c r="DB2081" s="1">
        <v>39563</v>
      </c>
      <c r="DC2081">
        <v>118.53100000000001</v>
      </c>
      <c r="DE2081" s="1">
        <v>39437</v>
      </c>
      <c r="DF2081">
        <v>2.9691000000000001</v>
      </c>
      <c r="DH2081">
        <v>39437</v>
      </c>
      <c r="DI2081">
        <v>3.1913999999999998</v>
      </c>
      <c r="DK2081">
        <v>39552</v>
      </c>
      <c r="DL2081">
        <v>926.5</v>
      </c>
    </row>
    <row r="2082" spans="1:116" x14ac:dyDescent="0.25">
      <c r="A2082" s="1">
        <v>39549</v>
      </c>
      <c r="B2082">
        <v>923.6</v>
      </c>
      <c r="D2082" s="1">
        <v>39549</v>
      </c>
      <c r="E2082">
        <v>919.6</v>
      </c>
      <c r="G2082" s="1">
        <v>39549</v>
      </c>
      <c r="H2082">
        <v>931.2</v>
      </c>
      <c r="J2082" s="1">
        <v>39549</v>
      </c>
      <c r="K2082">
        <v>919.6</v>
      </c>
      <c r="M2082" s="1">
        <v>39549</v>
      </c>
      <c r="N2082">
        <v>141</v>
      </c>
      <c r="P2082" s="1">
        <v>39549</v>
      </c>
      <c r="Q2082">
        <v>1384</v>
      </c>
      <c r="S2082" s="1">
        <v>39435</v>
      </c>
      <c r="T2082">
        <v>802.3</v>
      </c>
      <c r="V2082" s="1">
        <v>39561</v>
      </c>
      <c r="W2082">
        <v>909</v>
      </c>
      <c r="Y2082" s="1">
        <v>39440</v>
      </c>
      <c r="Z2082">
        <v>4.2125000000000004</v>
      </c>
      <c r="AB2082" s="1">
        <v>39470</v>
      </c>
      <c r="AC2082">
        <v>2.3113999999999999</v>
      </c>
      <c r="AE2082" s="1">
        <v>39443</v>
      </c>
      <c r="AF2082">
        <v>1.847</v>
      </c>
      <c r="AH2082" s="1">
        <v>39442</v>
      </c>
      <c r="AI2082">
        <v>1.9131</v>
      </c>
      <c r="AK2082" s="1">
        <v>39505</v>
      </c>
      <c r="AL2082">
        <v>3</v>
      </c>
      <c r="AW2082" s="1">
        <v>40564</v>
      </c>
      <c r="AX2082">
        <v>38.6</v>
      </c>
      <c r="AZ2082" s="1">
        <v>39455</v>
      </c>
      <c r="BA2082">
        <v>76.111000000000004</v>
      </c>
      <c r="BC2082" s="1">
        <v>39435</v>
      </c>
      <c r="BD2082">
        <v>113.43</v>
      </c>
      <c r="BF2082" s="1">
        <v>39547</v>
      </c>
      <c r="BG2082">
        <v>22.81</v>
      </c>
      <c r="BI2082" s="1">
        <v>39547</v>
      </c>
      <c r="BJ2082">
        <v>1354.49</v>
      </c>
      <c r="BL2082" s="1">
        <v>39434</v>
      </c>
      <c r="BM2082">
        <v>589.952</v>
      </c>
      <c r="BO2082" s="1">
        <v>39561</v>
      </c>
      <c r="BP2082">
        <v>17.164999999999999</v>
      </c>
      <c r="BR2082" s="1">
        <v>39561</v>
      </c>
      <c r="BS2082">
        <v>118.3</v>
      </c>
      <c r="BU2082" s="1">
        <v>43040</v>
      </c>
      <c r="BV2082">
        <v>6580</v>
      </c>
      <c r="BX2082" s="1">
        <v>41306</v>
      </c>
      <c r="BY2082">
        <v>161.44999999999999</v>
      </c>
      <c r="CA2082" s="1">
        <v>41306</v>
      </c>
      <c r="CB2082">
        <v>12904577</v>
      </c>
      <c r="CD2082" s="1">
        <v>41306</v>
      </c>
      <c r="CE2082">
        <v>440.89999</v>
      </c>
      <c r="CG2082" s="1">
        <v>41306</v>
      </c>
      <c r="CH2082">
        <v>71235.139200000005</v>
      </c>
      <c r="CJ2082" s="1">
        <v>41394</v>
      </c>
      <c r="CK2082">
        <v>28.7</v>
      </c>
      <c r="CM2082" s="1">
        <v>41394</v>
      </c>
      <c r="CN2082">
        <v>2674975</v>
      </c>
      <c r="CP2082" s="1">
        <v>41394</v>
      </c>
      <c r="CQ2082">
        <v>323.42498999999998</v>
      </c>
      <c r="CS2082" s="1">
        <v>41394</v>
      </c>
      <c r="CT2082">
        <v>9237.018</v>
      </c>
      <c r="CV2082" s="1">
        <v>40975</v>
      </c>
      <c r="CW2082">
        <v>118.45</v>
      </c>
      <c r="CY2082" s="1">
        <v>42614</v>
      </c>
      <c r="CZ2082">
        <v>16.25</v>
      </c>
      <c r="DB2082" s="1">
        <v>39566</v>
      </c>
      <c r="DC2082">
        <v>119.304</v>
      </c>
      <c r="DE2082" s="1">
        <v>39440</v>
      </c>
      <c r="DF2082">
        <v>3.2780999999999998</v>
      </c>
      <c r="DH2082">
        <v>39440</v>
      </c>
      <c r="DI2082">
        <v>3.2421000000000002</v>
      </c>
      <c r="DK2082">
        <v>39553</v>
      </c>
      <c r="DL2082">
        <v>929.75</v>
      </c>
    </row>
    <row r="2083" spans="1:116" x14ac:dyDescent="0.25">
      <c r="A2083" s="1">
        <v>39552</v>
      </c>
      <c r="B2083">
        <v>925.4</v>
      </c>
      <c r="D2083" s="1">
        <v>39552</v>
      </c>
      <c r="E2083">
        <v>917</v>
      </c>
      <c r="G2083" s="1">
        <v>39552</v>
      </c>
      <c r="H2083">
        <v>929.4</v>
      </c>
      <c r="J2083" s="1">
        <v>39552</v>
      </c>
      <c r="K2083">
        <v>915.6</v>
      </c>
      <c r="M2083" s="1">
        <v>39552</v>
      </c>
      <c r="N2083">
        <v>153</v>
      </c>
      <c r="P2083" s="1">
        <v>39552</v>
      </c>
      <c r="Q2083">
        <v>1369</v>
      </c>
      <c r="S2083" s="1">
        <v>39436</v>
      </c>
      <c r="T2083">
        <v>796.4</v>
      </c>
      <c r="V2083" s="1">
        <v>39562</v>
      </c>
      <c r="W2083">
        <v>889.4</v>
      </c>
      <c r="Y2083" s="1">
        <v>39441</v>
      </c>
      <c r="Z2083">
        <v>4.2125000000000004</v>
      </c>
      <c r="AB2083" s="1">
        <v>39471</v>
      </c>
      <c r="AC2083">
        <v>2.2909999999999999</v>
      </c>
      <c r="AE2083" s="1">
        <v>39444</v>
      </c>
      <c r="AF2083">
        <v>1.764</v>
      </c>
      <c r="AH2083" s="1">
        <v>39443</v>
      </c>
      <c r="AI2083">
        <v>1.8435999999999999</v>
      </c>
      <c r="AK2083" s="1">
        <v>39506</v>
      </c>
      <c r="AL2083">
        <v>3</v>
      </c>
      <c r="AW2083" s="1">
        <v>40567</v>
      </c>
      <c r="AX2083">
        <v>35.700000000000003</v>
      </c>
      <c r="AZ2083" s="1">
        <v>39456</v>
      </c>
      <c r="BA2083">
        <v>76.418999999999997</v>
      </c>
      <c r="BC2083" s="1">
        <v>39436</v>
      </c>
      <c r="BD2083">
        <v>113.14</v>
      </c>
      <c r="BF2083" s="1">
        <v>39548</v>
      </c>
      <c r="BG2083">
        <v>21.98</v>
      </c>
      <c r="BI2083" s="1">
        <v>39548</v>
      </c>
      <c r="BJ2083">
        <v>1360.55</v>
      </c>
      <c r="BL2083" s="1">
        <v>39435</v>
      </c>
      <c r="BM2083">
        <v>589.90300000000002</v>
      </c>
      <c r="BO2083" s="1">
        <v>39562</v>
      </c>
      <c r="BP2083">
        <v>16.66</v>
      </c>
      <c r="BR2083" s="1">
        <v>39562</v>
      </c>
      <c r="BS2083">
        <v>116.06</v>
      </c>
      <c r="BU2083" s="1">
        <v>43041</v>
      </c>
      <c r="BV2083">
        <v>7057.82</v>
      </c>
      <c r="BX2083" s="1">
        <v>41309</v>
      </c>
      <c r="BY2083">
        <v>162</v>
      </c>
      <c r="CA2083" s="1">
        <v>41309</v>
      </c>
      <c r="CB2083">
        <v>7360341</v>
      </c>
      <c r="CD2083" s="1">
        <v>41309</v>
      </c>
      <c r="CE2083">
        <v>440.89999</v>
      </c>
      <c r="CG2083" s="1">
        <v>41309</v>
      </c>
      <c r="CH2083">
        <v>71104.700200000007</v>
      </c>
      <c r="CJ2083" s="1">
        <v>41395</v>
      </c>
      <c r="CK2083">
        <v>28.36</v>
      </c>
      <c r="CM2083" s="1">
        <v>41395</v>
      </c>
      <c r="CN2083">
        <v>3274633</v>
      </c>
      <c r="CP2083" s="1">
        <v>41395</v>
      </c>
      <c r="CQ2083">
        <v>323.42498999999998</v>
      </c>
      <c r="CS2083" s="1">
        <v>41395</v>
      </c>
      <c r="CT2083">
        <v>9146.4590000000007</v>
      </c>
      <c r="CV2083" s="1">
        <v>40976</v>
      </c>
      <c r="CW2083">
        <v>118.4</v>
      </c>
      <c r="CY2083" s="1">
        <v>42615</v>
      </c>
      <c r="CZ2083">
        <v>14.58</v>
      </c>
      <c r="DB2083" s="1">
        <v>39567</v>
      </c>
      <c r="DC2083">
        <v>116.813</v>
      </c>
      <c r="DE2083" s="1">
        <v>39441</v>
      </c>
      <c r="DF2083">
        <v>3.3005</v>
      </c>
      <c r="DH2083">
        <v>39441</v>
      </c>
      <c r="DI2083">
        <v>3.2422</v>
      </c>
      <c r="DK2083">
        <v>39554</v>
      </c>
      <c r="DL2083">
        <v>945</v>
      </c>
    </row>
    <row r="2084" spans="1:116" x14ac:dyDescent="0.25">
      <c r="A2084" s="1">
        <v>39553</v>
      </c>
      <c r="B2084">
        <v>928.7</v>
      </c>
      <c r="D2084" s="1">
        <v>39553</v>
      </c>
      <c r="E2084">
        <v>924.3</v>
      </c>
      <c r="G2084" s="1">
        <v>39553</v>
      </c>
      <c r="H2084">
        <v>936</v>
      </c>
      <c r="J2084" s="1">
        <v>39553</v>
      </c>
      <c r="K2084">
        <v>924.3</v>
      </c>
      <c r="M2084" s="1">
        <v>39553</v>
      </c>
      <c r="N2084">
        <v>168</v>
      </c>
      <c r="P2084" s="1">
        <v>39553</v>
      </c>
      <c r="Q2084">
        <v>1360</v>
      </c>
      <c r="S2084" s="1">
        <v>39437</v>
      </c>
      <c r="T2084">
        <v>811.8</v>
      </c>
      <c r="V2084" s="1">
        <v>39563</v>
      </c>
      <c r="W2084">
        <v>889.7</v>
      </c>
      <c r="Y2084" s="1">
        <v>39442</v>
      </c>
      <c r="Z2084">
        <v>4.2748999999999997</v>
      </c>
      <c r="AB2084" s="1">
        <v>39472</v>
      </c>
      <c r="AC2084">
        <v>2.2185999999999999</v>
      </c>
      <c r="AE2084" s="1">
        <v>39447</v>
      </c>
      <c r="AF2084">
        <v>1.702</v>
      </c>
      <c r="AH2084" s="1">
        <v>39444</v>
      </c>
      <c r="AI2084">
        <v>1.7604</v>
      </c>
      <c r="AK2084" s="1">
        <v>39507</v>
      </c>
      <c r="AL2084">
        <v>3</v>
      </c>
      <c r="AW2084" s="1">
        <v>40568</v>
      </c>
      <c r="AX2084">
        <v>42.2</v>
      </c>
      <c r="AZ2084" s="1">
        <v>39457</v>
      </c>
      <c r="BA2084">
        <v>75.933999999999997</v>
      </c>
      <c r="BC2084" s="1">
        <v>39437</v>
      </c>
      <c r="BD2084">
        <v>114.05</v>
      </c>
      <c r="BF2084" s="1">
        <v>39549</v>
      </c>
      <c r="BG2084">
        <v>23.46</v>
      </c>
      <c r="BI2084" s="1">
        <v>39549</v>
      </c>
      <c r="BJ2084">
        <v>1332.83</v>
      </c>
      <c r="BL2084" s="1">
        <v>39436</v>
      </c>
      <c r="BM2084">
        <v>589.26700000000005</v>
      </c>
      <c r="BO2084" s="1">
        <v>39563</v>
      </c>
      <c r="BP2084">
        <v>16.850000000000001</v>
      </c>
      <c r="BR2084" s="1">
        <v>39563</v>
      </c>
      <c r="BS2084">
        <v>118.52</v>
      </c>
      <c r="BU2084" s="1">
        <v>43042</v>
      </c>
      <c r="BV2084">
        <v>7228.65</v>
      </c>
      <c r="BX2084" s="1">
        <v>41310</v>
      </c>
      <c r="BY2084">
        <v>161.96</v>
      </c>
      <c r="CA2084" s="1">
        <v>41310</v>
      </c>
      <c r="CB2084">
        <v>8979388</v>
      </c>
      <c r="CD2084" s="1">
        <v>41310</v>
      </c>
      <c r="CE2084">
        <v>440.89999</v>
      </c>
      <c r="CG2084" s="1">
        <v>41310</v>
      </c>
      <c r="CH2084">
        <v>71424.163700000005</v>
      </c>
      <c r="CJ2084" s="1">
        <v>41396</v>
      </c>
      <c r="CK2084">
        <v>28.5198</v>
      </c>
      <c r="CM2084" s="1">
        <v>41396</v>
      </c>
      <c r="CN2084">
        <v>2565599</v>
      </c>
      <c r="CP2084" s="1">
        <v>41396</v>
      </c>
      <c r="CQ2084">
        <v>323.42498999999998</v>
      </c>
      <c r="CS2084" s="1">
        <v>41396</v>
      </c>
      <c r="CT2084">
        <v>9237.018</v>
      </c>
      <c r="CV2084" s="1">
        <v>40977</v>
      </c>
      <c r="CW2084">
        <v>118.61</v>
      </c>
      <c r="CY2084" s="1">
        <v>42619</v>
      </c>
      <c r="CZ2084">
        <v>15.6</v>
      </c>
      <c r="DB2084" s="1">
        <v>39568</v>
      </c>
      <c r="DC2084">
        <v>115.254</v>
      </c>
      <c r="DE2084" s="1">
        <v>39442</v>
      </c>
      <c r="DF2084">
        <v>3.3109000000000002</v>
      </c>
      <c r="DH2084">
        <v>39442</v>
      </c>
      <c r="DI2084">
        <v>3.3014000000000001</v>
      </c>
      <c r="DK2084">
        <v>39555</v>
      </c>
      <c r="DL2084">
        <v>946</v>
      </c>
    </row>
    <row r="2085" spans="1:116" x14ac:dyDescent="0.25">
      <c r="A2085" s="1">
        <v>39554</v>
      </c>
      <c r="B2085">
        <v>945.1</v>
      </c>
      <c r="D2085" s="1">
        <v>39554</v>
      </c>
      <c r="E2085">
        <v>927.2</v>
      </c>
      <c r="G2085" s="1">
        <v>39554</v>
      </c>
      <c r="H2085">
        <v>948.7</v>
      </c>
      <c r="J2085" s="1">
        <v>39554</v>
      </c>
      <c r="K2085">
        <v>927.2</v>
      </c>
      <c r="M2085" s="1">
        <v>39554</v>
      </c>
      <c r="N2085">
        <v>161</v>
      </c>
      <c r="P2085" s="1">
        <v>39554</v>
      </c>
      <c r="Q2085">
        <v>1261</v>
      </c>
      <c r="S2085" s="1">
        <v>39440</v>
      </c>
      <c r="T2085">
        <v>811.8</v>
      </c>
      <c r="V2085" s="1">
        <v>39566</v>
      </c>
      <c r="W2085">
        <v>895.5</v>
      </c>
      <c r="Y2085" s="1">
        <v>39443</v>
      </c>
      <c r="Z2085">
        <v>4.1969000000000003</v>
      </c>
      <c r="AB2085" s="1">
        <v>39475</v>
      </c>
      <c r="AC2085">
        <v>2.2465000000000002</v>
      </c>
      <c r="AE2085" s="1">
        <v>39448</v>
      </c>
      <c r="AF2085">
        <v>1.702</v>
      </c>
      <c r="AH2085" s="1">
        <v>39447</v>
      </c>
      <c r="AI2085">
        <v>1.6983999999999999</v>
      </c>
      <c r="AK2085" s="1">
        <v>39510</v>
      </c>
      <c r="AL2085">
        <v>3</v>
      </c>
      <c r="AW2085" s="1">
        <v>40569</v>
      </c>
      <c r="AX2085">
        <v>42.8</v>
      </c>
      <c r="AZ2085" s="1">
        <v>39458</v>
      </c>
      <c r="BA2085">
        <v>75.977999999999994</v>
      </c>
      <c r="BC2085" s="1">
        <v>39440</v>
      </c>
      <c r="BD2085">
        <v>114.3</v>
      </c>
      <c r="BF2085" s="1">
        <v>39552</v>
      </c>
      <c r="BG2085">
        <v>23.82</v>
      </c>
      <c r="BI2085" s="1">
        <v>39552</v>
      </c>
      <c r="BJ2085">
        <v>1328.32</v>
      </c>
      <c r="BL2085" s="1">
        <v>39437</v>
      </c>
      <c r="BM2085">
        <v>588.44000000000005</v>
      </c>
      <c r="BO2085" s="1">
        <v>39566</v>
      </c>
      <c r="BP2085">
        <v>17.013000000000002</v>
      </c>
      <c r="BR2085" s="1">
        <v>39566</v>
      </c>
      <c r="BS2085">
        <v>118.75</v>
      </c>
      <c r="BU2085" s="1">
        <v>43044</v>
      </c>
      <c r="BV2085">
        <v>7369.78</v>
      </c>
      <c r="BX2085" s="1">
        <v>41311</v>
      </c>
      <c r="BY2085">
        <v>162.38999999999999</v>
      </c>
      <c r="CA2085" s="1">
        <v>41311</v>
      </c>
      <c r="CB2085">
        <v>6147987</v>
      </c>
      <c r="CD2085" s="1">
        <v>41311</v>
      </c>
      <c r="CE2085">
        <v>440.89999</v>
      </c>
      <c r="CG2085" s="1">
        <v>41311</v>
      </c>
      <c r="CH2085">
        <v>71455.405299999999</v>
      </c>
      <c r="CJ2085" s="1">
        <v>41397</v>
      </c>
      <c r="CK2085">
        <v>28.56</v>
      </c>
      <c r="CM2085" s="1">
        <v>41397</v>
      </c>
      <c r="CN2085">
        <v>3600655</v>
      </c>
      <c r="CP2085" s="1">
        <v>41397</v>
      </c>
      <c r="CQ2085">
        <v>322.22501</v>
      </c>
      <c r="CS2085" s="1">
        <v>41397</v>
      </c>
      <c r="CT2085">
        <v>9202.7459999999992</v>
      </c>
      <c r="CV2085" s="1">
        <v>40980</v>
      </c>
      <c r="CW2085">
        <v>118.76</v>
      </c>
      <c r="CY2085" s="1">
        <v>42620</v>
      </c>
      <c r="CZ2085">
        <v>15</v>
      </c>
      <c r="DB2085" s="1">
        <v>39569</v>
      </c>
      <c r="DC2085">
        <v>113.36199999999999</v>
      </c>
      <c r="DE2085" s="1">
        <v>39443</v>
      </c>
      <c r="DF2085">
        <v>3.1143000000000001</v>
      </c>
      <c r="DH2085">
        <v>39443</v>
      </c>
      <c r="DI2085">
        <v>3.2094</v>
      </c>
      <c r="DK2085">
        <v>39556</v>
      </c>
      <c r="DL2085">
        <v>908.75</v>
      </c>
    </row>
    <row r="2086" spans="1:116" x14ac:dyDescent="0.25">
      <c r="A2086" s="1">
        <v>39555</v>
      </c>
      <c r="B2086">
        <v>939.8</v>
      </c>
      <c r="D2086" s="1">
        <v>39555</v>
      </c>
      <c r="E2086">
        <v>944.3</v>
      </c>
      <c r="G2086" s="1">
        <v>39555</v>
      </c>
      <c r="H2086">
        <v>947.9</v>
      </c>
      <c r="J2086" s="1">
        <v>39555</v>
      </c>
      <c r="K2086">
        <v>938.7</v>
      </c>
      <c r="M2086" s="1">
        <v>39555</v>
      </c>
      <c r="N2086">
        <v>209</v>
      </c>
      <c r="P2086" s="1">
        <v>39555</v>
      </c>
      <c r="Q2086">
        <v>1146</v>
      </c>
      <c r="S2086" s="1">
        <v>39441</v>
      </c>
      <c r="T2086">
        <v>807</v>
      </c>
      <c r="V2086" s="1">
        <v>39567</v>
      </c>
      <c r="W2086">
        <v>881.1</v>
      </c>
      <c r="Y2086" s="1">
        <v>39444</v>
      </c>
      <c r="Z2086">
        <v>4.0731999999999999</v>
      </c>
      <c r="AB2086" s="1">
        <v>39476</v>
      </c>
      <c r="AC2086">
        <v>2.3262999999999998</v>
      </c>
      <c r="AE2086" s="1">
        <v>39449</v>
      </c>
      <c r="AF2086">
        <v>1.579</v>
      </c>
      <c r="AH2086" s="1">
        <v>39448</v>
      </c>
      <c r="AI2086">
        <v>1.6981999999999999</v>
      </c>
      <c r="AK2086" s="1">
        <v>39511</v>
      </c>
      <c r="AL2086">
        <v>3</v>
      </c>
      <c r="AW2086" s="1">
        <v>40570</v>
      </c>
      <c r="AX2086">
        <v>33.4</v>
      </c>
      <c r="AZ2086" s="1">
        <v>39461</v>
      </c>
      <c r="BA2086">
        <v>75.613</v>
      </c>
      <c r="BC2086" s="1">
        <v>39441</v>
      </c>
      <c r="BD2086">
        <v>114.13</v>
      </c>
      <c r="BF2086" s="1">
        <v>39553</v>
      </c>
      <c r="BG2086">
        <v>22.78</v>
      </c>
      <c r="BI2086" s="1">
        <v>39553</v>
      </c>
      <c r="BJ2086">
        <v>1334.43</v>
      </c>
      <c r="BL2086" s="1">
        <v>39440</v>
      </c>
      <c r="BM2086">
        <v>588.56799999999998</v>
      </c>
      <c r="BO2086" s="1">
        <v>39567</v>
      </c>
      <c r="BP2086">
        <v>16.54</v>
      </c>
      <c r="BR2086" s="1">
        <v>39567</v>
      </c>
      <c r="BS2086">
        <v>115.63</v>
      </c>
      <c r="BU2086" s="1">
        <v>43045</v>
      </c>
      <c r="BV2086">
        <v>7127.39</v>
      </c>
      <c r="BX2086" s="1">
        <v>41312</v>
      </c>
      <c r="BY2086">
        <v>161.84</v>
      </c>
      <c r="CA2086" s="1">
        <v>41312</v>
      </c>
      <c r="CB2086">
        <v>12828577</v>
      </c>
      <c r="CD2086" s="1">
        <v>41312</v>
      </c>
      <c r="CE2086">
        <v>441.5</v>
      </c>
      <c r="CG2086" s="1">
        <v>41312</v>
      </c>
      <c r="CH2086">
        <v>71284.629300000001</v>
      </c>
      <c r="CJ2086" s="1">
        <v>41400</v>
      </c>
      <c r="CK2086">
        <v>28.56</v>
      </c>
      <c r="CM2086" s="1">
        <v>41400</v>
      </c>
      <c r="CN2086">
        <v>2090933</v>
      </c>
      <c r="CP2086" s="1">
        <v>41400</v>
      </c>
      <c r="CQ2086">
        <v>322.22501</v>
      </c>
      <c r="CS2086" s="1">
        <v>41400</v>
      </c>
      <c r="CT2086">
        <v>9202.7459999999992</v>
      </c>
      <c r="CV2086" s="1">
        <v>40981</v>
      </c>
      <c r="CW2086">
        <v>118.47</v>
      </c>
      <c r="CY2086" s="1">
        <v>42621</v>
      </c>
      <c r="CZ2086">
        <v>14.97</v>
      </c>
      <c r="DB2086" s="1">
        <v>39570</v>
      </c>
      <c r="DC2086">
        <v>114.30800000000001</v>
      </c>
      <c r="DE2086" s="1">
        <v>39444</v>
      </c>
      <c r="DF2086">
        <v>3.1444999999999999</v>
      </c>
      <c r="DH2086">
        <v>39444</v>
      </c>
      <c r="DI2086">
        <v>3.1038999999999999</v>
      </c>
      <c r="DK2086">
        <v>39559</v>
      </c>
      <c r="DL2086">
        <v>918.5</v>
      </c>
    </row>
    <row r="2087" spans="1:116" x14ac:dyDescent="0.25">
      <c r="A2087" s="1">
        <v>39556</v>
      </c>
      <c r="B2087">
        <v>912.2</v>
      </c>
      <c r="D2087" s="1">
        <v>39556</v>
      </c>
      <c r="E2087">
        <v>940.5</v>
      </c>
      <c r="G2087" s="1">
        <v>39556</v>
      </c>
      <c r="H2087">
        <v>940.5</v>
      </c>
      <c r="J2087" s="1">
        <v>39556</v>
      </c>
      <c r="K2087">
        <v>907.2</v>
      </c>
      <c r="M2087" s="1">
        <v>39556</v>
      </c>
      <c r="N2087">
        <v>145</v>
      </c>
      <c r="P2087" s="1">
        <v>39556</v>
      </c>
      <c r="Q2087">
        <v>1056</v>
      </c>
      <c r="S2087" s="1">
        <v>39442</v>
      </c>
      <c r="T2087">
        <v>824.5</v>
      </c>
      <c r="V2087" s="1">
        <v>39568</v>
      </c>
      <c r="W2087">
        <v>869.4</v>
      </c>
      <c r="Y2087" s="1">
        <v>39447</v>
      </c>
      <c r="Z2087">
        <v>4.0232000000000001</v>
      </c>
      <c r="AB2087" s="1">
        <v>39477</v>
      </c>
      <c r="AC2087">
        <v>2.3828999999999998</v>
      </c>
      <c r="AE2087" s="1">
        <v>39450</v>
      </c>
      <c r="AF2087">
        <v>1.5509999999999999</v>
      </c>
      <c r="AH2087" s="1">
        <v>39449</v>
      </c>
      <c r="AI2087">
        <v>1.5761000000000001</v>
      </c>
      <c r="AK2087" s="1">
        <v>39512</v>
      </c>
      <c r="AL2087">
        <v>3</v>
      </c>
      <c r="AW2087" s="1">
        <v>40571</v>
      </c>
      <c r="AX2087">
        <v>28.2</v>
      </c>
      <c r="AZ2087" s="1">
        <v>39462</v>
      </c>
      <c r="BA2087">
        <v>75.573999999999998</v>
      </c>
      <c r="BC2087" s="1">
        <v>39442</v>
      </c>
      <c r="BD2087">
        <v>114.34</v>
      </c>
      <c r="BF2087" s="1">
        <v>39554</v>
      </c>
      <c r="BG2087">
        <v>20.53</v>
      </c>
      <c r="BI2087" s="1">
        <v>39554</v>
      </c>
      <c r="BJ2087">
        <v>1364.71</v>
      </c>
      <c r="BL2087" s="1">
        <v>39442</v>
      </c>
      <c r="BM2087">
        <v>588.65899999999999</v>
      </c>
      <c r="BO2087" s="1">
        <v>39568</v>
      </c>
      <c r="BP2087">
        <v>16.501999999999999</v>
      </c>
      <c r="BR2087" s="1">
        <v>39568</v>
      </c>
      <c r="BS2087">
        <v>113.46</v>
      </c>
      <c r="BU2087" s="1">
        <v>43046</v>
      </c>
      <c r="BV2087">
        <v>7074.84</v>
      </c>
      <c r="BX2087" s="1">
        <v>41313</v>
      </c>
      <c r="BY2087">
        <v>161.57</v>
      </c>
      <c r="CA2087" s="1">
        <v>41313</v>
      </c>
      <c r="CB2087">
        <v>6086536</v>
      </c>
      <c r="CD2087" s="1">
        <v>41313</v>
      </c>
      <c r="CE2087">
        <v>440.5</v>
      </c>
      <c r="CG2087" s="1">
        <v>41313</v>
      </c>
      <c r="CH2087">
        <v>71294.537400000001</v>
      </c>
      <c r="CJ2087" s="1">
        <v>41401</v>
      </c>
      <c r="CK2087">
        <v>28.2</v>
      </c>
      <c r="CM2087" s="1">
        <v>41401</v>
      </c>
      <c r="CN2087">
        <v>2795196</v>
      </c>
      <c r="CP2087" s="1">
        <v>41401</v>
      </c>
      <c r="CQ2087">
        <v>322.22501</v>
      </c>
      <c r="CS2087" s="1">
        <v>41401</v>
      </c>
      <c r="CT2087">
        <v>9041.6334999999999</v>
      </c>
      <c r="CV2087" s="1">
        <v>40982</v>
      </c>
      <c r="CW2087">
        <v>117.37009999999999</v>
      </c>
      <c r="CY2087" s="1">
        <v>42622</v>
      </c>
      <c r="CZ2087">
        <v>15.49</v>
      </c>
      <c r="DB2087" s="1">
        <v>39573</v>
      </c>
      <c r="DC2087">
        <v>116.453</v>
      </c>
      <c r="DE2087" s="1">
        <v>39447</v>
      </c>
      <c r="DF2087">
        <v>3.2368000000000001</v>
      </c>
      <c r="DH2087">
        <v>39447</v>
      </c>
      <c r="DI2087">
        <v>3.0466000000000002</v>
      </c>
      <c r="DK2087">
        <v>39560</v>
      </c>
      <c r="DL2087">
        <v>918</v>
      </c>
    </row>
    <row r="2088" spans="1:116" x14ac:dyDescent="0.25">
      <c r="A2088" s="1">
        <v>39559</v>
      </c>
      <c r="B2088">
        <v>914.7</v>
      </c>
      <c r="D2088" s="1">
        <v>39559</v>
      </c>
      <c r="E2088">
        <v>922.5</v>
      </c>
      <c r="G2088" s="1">
        <v>39559</v>
      </c>
      <c r="H2088">
        <v>924.6</v>
      </c>
      <c r="J2088" s="1">
        <v>39559</v>
      </c>
      <c r="K2088">
        <v>913.2</v>
      </c>
      <c r="M2088" s="1">
        <v>39559</v>
      </c>
      <c r="N2088">
        <v>449</v>
      </c>
      <c r="P2088" s="1">
        <v>39559</v>
      </c>
      <c r="Q2088">
        <v>780</v>
      </c>
      <c r="S2088" s="1">
        <v>39443</v>
      </c>
      <c r="T2088">
        <v>825.6</v>
      </c>
      <c r="V2088" s="1">
        <v>39569</v>
      </c>
      <c r="W2088">
        <v>855</v>
      </c>
      <c r="Y2088" s="1">
        <v>39448</v>
      </c>
      <c r="Z2088">
        <v>4.0231000000000003</v>
      </c>
      <c r="AB2088" s="1">
        <v>39478</v>
      </c>
      <c r="AC2088">
        <v>2.3187000000000002</v>
      </c>
      <c r="AE2088" s="1">
        <v>39451</v>
      </c>
      <c r="AF2088">
        <v>1.5629999999999999</v>
      </c>
      <c r="AH2088" s="1">
        <v>39450</v>
      </c>
      <c r="AI2088">
        <v>1.5471999999999999</v>
      </c>
      <c r="AK2088" s="1">
        <v>39513</v>
      </c>
      <c r="AL2088">
        <v>3</v>
      </c>
      <c r="AW2088" s="1">
        <v>40574</v>
      </c>
      <c r="AX2088">
        <v>28.7</v>
      </c>
      <c r="AZ2088" s="1">
        <v>39463</v>
      </c>
      <c r="BA2088">
        <v>76.257999999999996</v>
      </c>
      <c r="BC2088" s="1">
        <v>39443</v>
      </c>
      <c r="BD2088">
        <v>113.73</v>
      </c>
      <c r="BF2088" s="1">
        <v>39555</v>
      </c>
      <c r="BG2088">
        <v>20.37</v>
      </c>
      <c r="BI2088" s="1">
        <v>39555</v>
      </c>
      <c r="BJ2088">
        <v>1365.56</v>
      </c>
      <c r="BL2088" s="1">
        <v>39443</v>
      </c>
      <c r="BM2088">
        <v>589.49699999999996</v>
      </c>
      <c r="BO2088" s="1">
        <v>39569</v>
      </c>
      <c r="BP2088">
        <v>16.120999999999999</v>
      </c>
      <c r="BR2088" s="1">
        <v>39569</v>
      </c>
      <c r="BS2088">
        <v>112.52</v>
      </c>
      <c r="BU2088" s="1">
        <v>43047</v>
      </c>
      <c r="BV2088">
        <v>7260.63</v>
      </c>
      <c r="BX2088" s="1">
        <v>41316</v>
      </c>
      <c r="BY2088">
        <v>159.69999999999999</v>
      </c>
      <c r="CA2088" s="1">
        <v>41316</v>
      </c>
      <c r="CB2088">
        <v>12147328</v>
      </c>
      <c r="CD2088" s="1">
        <v>41316</v>
      </c>
      <c r="CE2088">
        <v>440.5</v>
      </c>
      <c r="CG2088" s="1">
        <v>41316</v>
      </c>
      <c r="CH2088">
        <v>70437.486099999995</v>
      </c>
      <c r="CJ2088" s="1">
        <v>41402</v>
      </c>
      <c r="CK2088">
        <v>28.62</v>
      </c>
      <c r="CM2088" s="1">
        <v>41402</v>
      </c>
      <c r="CN2088">
        <v>2813132</v>
      </c>
      <c r="CP2088" s="1">
        <v>41402</v>
      </c>
      <c r="CQ2088">
        <v>322.22501</v>
      </c>
      <c r="CS2088" s="1">
        <v>41402</v>
      </c>
      <c r="CT2088">
        <v>9196.3014999999996</v>
      </c>
      <c r="CV2088" s="1">
        <v>40983</v>
      </c>
      <c r="CW2088">
        <v>117.53</v>
      </c>
      <c r="CY2088" s="1">
        <v>42625</v>
      </c>
      <c r="CZ2088">
        <v>15.2</v>
      </c>
      <c r="DB2088" s="1">
        <v>39574</v>
      </c>
      <c r="DC2088">
        <v>116.932</v>
      </c>
      <c r="DE2088" s="1">
        <v>39448</v>
      </c>
      <c r="DF2088">
        <v>3.3212000000000002</v>
      </c>
      <c r="DH2088">
        <v>39448</v>
      </c>
      <c r="DI2088">
        <v>3.0463</v>
      </c>
      <c r="DK2088">
        <v>39561</v>
      </c>
      <c r="DL2088">
        <v>898.5</v>
      </c>
    </row>
    <row r="2089" spans="1:116" x14ac:dyDescent="0.25">
      <c r="A2089" s="1">
        <v>39560</v>
      </c>
      <c r="B2089">
        <v>922.3</v>
      </c>
      <c r="D2089" s="1">
        <v>39560</v>
      </c>
      <c r="E2089">
        <v>921.8</v>
      </c>
      <c r="G2089" s="1">
        <v>39560</v>
      </c>
      <c r="H2089">
        <v>922.8</v>
      </c>
      <c r="J2089" s="1">
        <v>39560</v>
      </c>
      <c r="K2089">
        <v>916.2</v>
      </c>
      <c r="M2089" s="1">
        <v>39560</v>
      </c>
      <c r="N2089">
        <v>625</v>
      </c>
      <c r="P2089" s="1">
        <v>39560</v>
      </c>
      <c r="Q2089">
        <v>796</v>
      </c>
      <c r="S2089" s="1">
        <v>39444</v>
      </c>
      <c r="T2089">
        <v>840.5</v>
      </c>
      <c r="V2089" s="1">
        <v>39570</v>
      </c>
      <c r="W2089">
        <v>862.1</v>
      </c>
      <c r="Y2089" s="1">
        <v>39449</v>
      </c>
      <c r="Z2089">
        <v>3.9033000000000002</v>
      </c>
      <c r="AB2089" s="1">
        <v>39479</v>
      </c>
      <c r="AC2089">
        <v>2.2854999999999999</v>
      </c>
      <c r="AE2089" s="1">
        <v>39454</v>
      </c>
      <c r="AF2089">
        <v>1.556</v>
      </c>
      <c r="AH2089" s="1">
        <v>39451</v>
      </c>
      <c r="AI2089">
        <v>1.5599000000000001</v>
      </c>
      <c r="AK2089" s="1">
        <v>39514</v>
      </c>
      <c r="AL2089">
        <v>3</v>
      </c>
      <c r="AW2089" s="1">
        <v>40575</v>
      </c>
      <c r="AX2089">
        <v>40.4</v>
      </c>
      <c r="AZ2089" s="1">
        <v>39464</v>
      </c>
      <c r="BA2089">
        <v>76.174000000000007</v>
      </c>
      <c r="BC2089" s="1">
        <v>39444</v>
      </c>
      <c r="BD2089">
        <v>112.29</v>
      </c>
      <c r="BF2089" s="1">
        <v>39556</v>
      </c>
      <c r="BG2089">
        <v>20.13</v>
      </c>
      <c r="BI2089" s="1">
        <v>39556</v>
      </c>
      <c r="BJ2089">
        <v>1390.33</v>
      </c>
      <c r="BL2089" s="1">
        <v>39444</v>
      </c>
      <c r="BM2089">
        <v>590.06500000000005</v>
      </c>
      <c r="BO2089" s="1">
        <v>39570</v>
      </c>
      <c r="BP2089">
        <v>16.381</v>
      </c>
      <c r="BR2089" s="1">
        <v>39570</v>
      </c>
      <c r="BS2089">
        <v>116.32</v>
      </c>
      <c r="BU2089" s="1">
        <v>43048</v>
      </c>
      <c r="BV2089">
        <v>7120.48</v>
      </c>
      <c r="BX2089" s="1">
        <v>41317</v>
      </c>
      <c r="BY2089">
        <v>159.88999999999999</v>
      </c>
      <c r="CA2089" s="1">
        <v>41317</v>
      </c>
      <c r="CB2089">
        <v>7632726</v>
      </c>
      <c r="CD2089" s="1">
        <v>41317</v>
      </c>
      <c r="CE2089">
        <v>440.5</v>
      </c>
      <c r="CG2089" s="1">
        <v>41317</v>
      </c>
      <c r="CH2089">
        <v>70244.742800000007</v>
      </c>
      <c r="CJ2089" s="1">
        <v>41403</v>
      </c>
      <c r="CK2089">
        <v>28.3</v>
      </c>
      <c r="CM2089" s="1">
        <v>41403</v>
      </c>
      <c r="CN2089">
        <v>1785091</v>
      </c>
      <c r="CP2089" s="1">
        <v>41403</v>
      </c>
      <c r="CQ2089">
        <v>321.85001</v>
      </c>
      <c r="CS2089" s="1">
        <v>41403</v>
      </c>
      <c r="CT2089">
        <v>9166.2880000000005</v>
      </c>
      <c r="CV2089" s="1">
        <v>40984</v>
      </c>
      <c r="CW2089">
        <v>117.6</v>
      </c>
      <c r="CY2089" s="1">
        <v>42626</v>
      </c>
      <c r="CZ2089">
        <v>15.78</v>
      </c>
      <c r="DB2089" s="1">
        <v>39575</v>
      </c>
      <c r="DC2089">
        <v>116.06699999999999</v>
      </c>
      <c r="DE2089" s="1">
        <v>39449</v>
      </c>
      <c r="DF2089">
        <v>3.2488999999999999</v>
      </c>
      <c r="DH2089">
        <v>39449</v>
      </c>
      <c r="DI2089">
        <v>2.8759999999999999</v>
      </c>
      <c r="DK2089">
        <v>39562</v>
      </c>
      <c r="DL2089">
        <v>895.5</v>
      </c>
    </row>
    <row r="2090" spans="1:116" x14ac:dyDescent="0.25">
      <c r="A2090" s="1">
        <v>39561</v>
      </c>
      <c r="B2090">
        <v>906.2</v>
      </c>
      <c r="D2090" s="1">
        <v>39561</v>
      </c>
      <c r="E2090">
        <v>916.8</v>
      </c>
      <c r="G2090" s="1">
        <v>39561</v>
      </c>
      <c r="H2090">
        <v>921.5</v>
      </c>
      <c r="J2090" s="1">
        <v>39561</v>
      </c>
      <c r="K2090">
        <v>898.8</v>
      </c>
      <c r="M2090" s="1">
        <v>39561</v>
      </c>
      <c r="N2090">
        <v>111</v>
      </c>
      <c r="P2090" s="1">
        <v>39561</v>
      </c>
      <c r="Q2090">
        <v>256</v>
      </c>
      <c r="S2090" s="1">
        <v>39447</v>
      </c>
      <c r="T2090">
        <v>833.7</v>
      </c>
      <c r="V2090" s="1">
        <v>39573</v>
      </c>
      <c r="W2090">
        <v>878.4</v>
      </c>
      <c r="Y2090" s="1">
        <v>39450</v>
      </c>
      <c r="Z2090">
        <v>3.8917999999999999</v>
      </c>
      <c r="AB2090" s="1">
        <v>39482</v>
      </c>
      <c r="AC2090">
        <v>2.2709999999999999</v>
      </c>
      <c r="AE2090" s="1">
        <v>39455</v>
      </c>
      <c r="AF2090">
        <v>1.5069999999999999</v>
      </c>
      <c r="AH2090" s="1">
        <v>39454</v>
      </c>
      <c r="AI2090">
        <v>1.5528999999999999</v>
      </c>
      <c r="AK2090" s="1">
        <v>39517</v>
      </c>
      <c r="AL2090">
        <v>3</v>
      </c>
      <c r="AW2090" s="1">
        <v>40576</v>
      </c>
      <c r="AX2090">
        <v>42</v>
      </c>
      <c r="AZ2090" s="1">
        <v>39465</v>
      </c>
      <c r="BA2090">
        <v>76.382999999999996</v>
      </c>
      <c r="BC2090" s="1">
        <v>39447</v>
      </c>
      <c r="BD2090">
        <v>111.75</v>
      </c>
      <c r="BF2090" s="1">
        <v>39559</v>
      </c>
      <c r="BG2090">
        <v>20.5</v>
      </c>
      <c r="BI2090" s="1">
        <v>39559</v>
      </c>
      <c r="BJ2090">
        <v>1388.17</v>
      </c>
      <c r="BL2090" s="1">
        <v>39447</v>
      </c>
      <c r="BM2090">
        <v>590.78</v>
      </c>
      <c r="BO2090" s="1">
        <v>39573</v>
      </c>
      <c r="BP2090">
        <v>16.745999999999999</v>
      </c>
      <c r="BR2090" s="1">
        <v>39573</v>
      </c>
      <c r="BS2090">
        <v>119.97</v>
      </c>
      <c r="BU2090" s="1">
        <v>43049</v>
      </c>
      <c r="BV2090">
        <v>6581.83</v>
      </c>
      <c r="BX2090" s="1">
        <v>41318</v>
      </c>
      <c r="BY2090">
        <v>159.05000000000001</v>
      </c>
      <c r="CA2090" s="1">
        <v>41318</v>
      </c>
      <c r="CB2090">
        <v>8962733</v>
      </c>
      <c r="CD2090" s="1">
        <v>41318</v>
      </c>
      <c r="CE2090">
        <v>440.20001000000002</v>
      </c>
      <c r="CG2090" s="1">
        <v>41318</v>
      </c>
      <c r="CH2090">
        <v>70089.555600000007</v>
      </c>
      <c r="CJ2090" s="1">
        <v>41404</v>
      </c>
      <c r="CK2090">
        <v>28.08</v>
      </c>
      <c r="CM2090" s="1">
        <v>41404</v>
      </c>
      <c r="CN2090">
        <v>3582519</v>
      </c>
      <c r="CP2090" s="1">
        <v>41404</v>
      </c>
      <c r="CQ2090">
        <v>321.25</v>
      </c>
      <c r="CS2090" s="1">
        <v>41404</v>
      </c>
      <c r="CT2090">
        <v>8905.0499999999993</v>
      </c>
      <c r="CV2090" s="1">
        <v>40987</v>
      </c>
      <c r="CW2090">
        <v>117.2938</v>
      </c>
      <c r="CY2090" s="1">
        <v>42627</v>
      </c>
      <c r="CZ2090">
        <v>15.32</v>
      </c>
      <c r="DB2090" s="1">
        <v>39576</v>
      </c>
      <c r="DC2090">
        <v>117.515</v>
      </c>
      <c r="DE2090" s="1">
        <v>39450</v>
      </c>
      <c r="DF2090">
        <v>3.2176</v>
      </c>
      <c r="DH2090">
        <v>39450</v>
      </c>
      <c r="DI2090">
        <v>2.8107000000000002</v>
      </c>
      <c r="DK2090">
        <v>39563</v>
      </c>
      <c r="DL2090">
        <v>891.5</v>
      </c>
    </row>
    <row r="2091" spans="1:116" x14ac:dyDescent="0.25">
      <c r="A2091" s="1">
        <v>39562</v>
      </c>
      <c r="B2091">
        <v>886.8</v>
      </c>
      <c r="D2091" s="1">
        <v>39562</v>
      </c>
      <c r="E2091">
        <v>902.4</v>
      </c>
      <c r="G2091" s="1">
        <v>39562</v>
      </c>
      <c r="H2091">
        <v>904.8</v>
      </c>
      <c r="J2091" s="1">
        <v>39562</v>
      </c>
      <c r="K2091">
        <v>885.1</v>
      </c>
      <c r="M2091" s="1">
        <v>39562</v>
      </c>
      <c r="N2091">
        <v>80</v>
      </c>
      <c r="P2091" s="1">
        <v>39562</v>
      </c>
      <c r="Q2091">
        <v>208</v>
      </c>
      <c r="S2091" s="1">
        <v>39448</v>
      </c>
      <c r="T2091">
        <v>833.7</v>
      </c>
      <c r="V2091" s="1">
        <v>39574</v>
      </c>
      <c r="W2091">
        <v>882</v>
      </c>
      <c r="Y2091" s="1">
        <v>39451</v>
      </c>
      <c r="Z2091">
        <v>3.8651</v>
      </c>
      <c r="AB2091" s="1">
        <v>39483</v>
      </c>
      <c r="AC2091">
        <v>2.2532000000000001</v>
      </c>
      <c r="AE2091" s="1">
        <v>39456</v>
      </c>
      <c r="AF2091">
        <v>1.556</v>
      </c>
      <c r="AH2091" s="1">
        <v>39455</v>
      </c>
      <c r="AI2091">
        <v>1.5038</v>
      </c>
      <c r="AK2091" s="1">
        <v>39518</v>
      </c>
      <c r="AL2091">
        <v>3</v>
      </c>
      <c r="AW2091" s="1">
        <v>40577</v>
      </c>
      <c r="AX2091">
        <v>46.8</v>
      </c>
      <c r="AZ2091" s="1">
        <v>39468</v>
      </c>
      <c r="BA2091">
        <v>76.866</v>
      </c>
      <c r="BC2091" s="1">
        <v>39448</v>
      </c>
      <c r="BD2091">
        <v>111.65</v>
      </c>
      <c r="BF2091" s="1">
        <v>39560</v>
      </c>
      <c r="BG2091">
        <v>20.87</v>
      </c>
      <c r="BI2091" s="1">
        <v>39560</v>
      </c>
      <c r="BJ2091">
        <v>1375.94</v>
      </c>
      <c r="BL2091" s="1">
        <v>39449</v>
      </c>
      <c r="BM2091">
        <v>590.74</v>
      </c>
      <c r="BO2091" s="1">
        <v>39574</v>
      </c>
      <c r="BP2091">
        <v>16.78</v>
      </c>
      <c r="BR2091" s="1">
        <v>39574</v>
      </c>
      <c r="BS2091">
        <v>121.84</v>
      </c>
      <c r="BU2091" s="1">
        <v>43051</v>
      </c>
      <c r="BV2091">
        <v>5893.08</v>
      </c>
      <c r="BX2091" s="1">
        <v>41319</v>
      </c>
      <c r="BY2091">
        <v>158.34800000000001</v>
      </c>
      <c r="CA2091" s="1">
        <v>41319</v>
      </c>
      <c r="CB2091">
        <v>12415060</v>
      </c>
      <c r="CD2091" s="1">
        <v>41319</v>
      </c>
      <c r="CE2091">
        <v>439.20001000000002</v>
      </c>
      <c r="CG2091" s="1">
        <v>41319</v>
      </c>
      <c r="CH2091">
        <v>69972.101599999995</v>
      </c>
      <c r="CJ2091" s="1">
        <v>41407</v>
      </c>
      <c r="CK2091">
        <v>27.82</v>
      </c>
      <c r="CM2091" s="1">
        <v>41407</v>
      </c>
      <c r="CN2091">
        <v>3310552</v>
      </c>
      <c r="CP2091" s="1">
        <v>41407</v>
      </c>
      <c r="CQ2091">
        <v>320.25</v>
      </c>
      <c r="CS2091" s="1">
        <v>41407</v>
      </c>
      <c r="CT2091">
        <v>8902.9500000000007</v>
      </c>
      <c r="CV2091" s="1">
        <v>40988</v>
      </c>
      <c r="CW2091">
        <v>117.18</v>
      </c>
      <c r="CY2091" s="1">
        <v>42628</v>
      </c>
      <c r="CZ2091">
        <v>15.07</v>
      </c>
      <c r="DB2091" s="1">
        <v>39577</v>
      </c>
      <c r="DC2091">
        <v>118.012</v>
      </c>
      <c r="DE2091" s="1">
        <v>39451</v>
      </c>
      <c r="DF2091">
        <v>3.1858</v>
      </c>
      <c r="DH2091">
        <v>39451</v>
      </c>
      <c r="DI2091">
        <v>2.7440000000000002</v>
      </c>
      <c r="DK2091">
        <v>39566</v>
      </c>
      <c r="DL2091">
        <v>890.5</v>
      </c>
    </row>
    <row r="2092" spans="1:116" x14ac:dyDescent="0.25">
      <c r="A2092" s="1">
        <v>39563</v>
      </c>
      <c r="B2092">
        <v>887.2</v>
      </c>
      <c r="D2092" s="1">
        <v>39563</v>
      </c>
      <c r="E2092">
        <v>878.2</v>
      </c>
      <c r="G2092" s="1">
        <v>39563</v>
      </c>
      <c r="H2092">
        <v>893.6</v>
      </c>
      <c r="J2092" s="1">
        <v>39563</v>
      </c>
      <c r="K2092">
        <v>878.1</v>
      </c>
      <c r="M2092" s="1">
        <v>39563</v>
      </c>
      <c r="N2092">
        <v>77</v>
      </c>
      <c r="P2092" s="1">
        <v>39563</v>
      </c>
      <c r="Q2092">
        <v>201</v>
      </c>
      <c r="S2092" s="1">
        <v>39449</v>
      </c>
      <c r="T2092">
        <v>857.5</v>
      </c>
      <c r="V2092" s="1">
        <v>39575</v>
      </c>
      <c r="W2092">
        <v>875.4</v>
      </c>
      <c r="Y2092" s="1">
        <v>39454</v>
      </c>
      <c r="Z2092">
        <v>3.8311000000000002</v>
      </c>
      <c r="AB2092" s="1">
        <v>39484</v>
      </c>
      <c r="AC2092">
        <v>2.2517</v>
      </c>
      <c r="AE2092" s="1">
        <v>39457</v>
      </c>
      <c r="AF2092">
        <v>1.6180000000000001</v>
      </c>
      <c r="AH2092" s="1">
        <v>39456</v>
      </c>
      <c r="AI2092">
        <v>1.5523</v>
      </c>
      <c r="AK2092" s="1">
        <v>39519</v>
      </c>
      <c r="AL2092">
        <v>3</v>
      </c>
      <c r="AW2092" s="1">
        <v>40578</v>
      </c>
      <c r="AX2092">
        <v>64.099999999999994</v>
      </c>
      <c r="AZ2092" s="1">
        <v>39469</v>
      </c>
      <c r="BA2092">
        <v>76.346000000000004</v>
      </c>
      <c r="BC2092" s="1">
        <v>39449</v>
      </c>
      <c r="BD2092">
        <v>109.66</v>
      </c>
      <c r="BF2092" s="1">
        <v>39561</v>
      </c>
      <c r="BG2092">
        <v>20.260000000000002</v>
      </c>
      <c r="BI2092" s="1">
        <v>39561</v>
      </c>
      <c r="BJ2092">
        <v>1379.93</v>
      </c>
      <c r="BL2092" s="1">
        <v>39450</v>
      </c>
      <c r="BM2092">
        <v>589.02099999999996</v>
      </c>
      <c r="BO2092" s="1">
        <v>39575</v>
      </c>
      <c r="BP2092">
        <v>16.617000000000001</v>
      </c>
      <c r="BR2092" s="1">
        <v>39575</v>
      </c>
      <c r="BS2092">
        <v>123.53</v>
      </c>
      <c r="BU2092" s="1">
        <v>43052</v>
      </c>
      <c r="BV2092">
        <v>6506.62</v>
      </c>
      <c r="BX2092" s="1">
        <v>41320</v>
      </c>
      <c r="BY2092">
        <v>155.76</v>
      </c>
      <c r="CA2092" s="1">
        <v>41320</v>
      </c>
      <c r="CB2092">
        <v>23374857</v>
      </c>
      <c r="CD2092" s="1">
        <v>41320</v>
      </c>
      <c r="CE2092">
        <v>439.20001000000002</v>
      </c>
      <c r="CG2092" s="1">
        <v>41320</v>
      </c>
      <c r="CH2092">
        <v>68535.795800000007</v>
      </c>
      <c r="CJ2092" s="1">
        <v>41408</v>
      </c>
      <c r="CK2092">
        <v>27.7</v>
      </c>
      <c r="CM2092" s="1">
        <v>41408</v>
      </c>
      <c r="CN2092">
        <v>2496689</v>
      </c>
      <c r="CP2092" s="1">
        <v>41408</v>
      </c>
      <c r="CQ2092">
        <v>320.25</v>
      </c>
      <c r="CS2092" s="1">
        <v>41408</v>
      </c>
      <c r="CT2092">
        <v>8923.2954000000009</v>
      </c>
      <c r="CV2092" s="1">
        <v>40989</v>
      </c>
      <c r="CW2092">
        <v>117.4037</v>
      </c>
      <c r="CY2092" s="1">
        <v>42629</v>
      </c>
      <c r="CZ2092">
        <v>14.78</v>
      </c>
      <c r="DB2092" s="1">
        <v>39580</v>
      </c>
      <c r="DC2092">
        <v>117.892</v>
      </c>
      <c r="DE2092" s="1">
        <v>39454</v>
      </c>
      <c r="DF2092">
        <v>3.2370999999999999</v>
      </c>
      <c r="DH2092">
        <v>39454</v>
      </c>
      <c r="DI2092">
        <v>2.7431999999999999</v>
      </c>
      <c r="DK2092">
        <v>39567</v>
      </c>
      <c r="DL2092">
        <v>880</v>
      </c>
    </row>
    <row r="2093" spans="1:116" x14ac:dyDescent="0.25">
      <c r="A2093" s="1">
        <v>39566</v>
      </c>
      <c r="B2093">
        <v>892.9</v>
      </c>
      <c r="D2093" s="1">
        <v>39566</v>
      </c>
      <c r="E2093">
        <v>887</v>
      </c>
      <c r="G2093" s="1">
        <v>39566</v>
      </c>
      <c r="H2093">
        <v>893.8</v>
      </c>
      <c r="J2093" s="1">
        <v>39566</v>
      </c>
      <c r="K2093">
        <v>887</v>
      </c>
      <c r="M2093" s="1">
        <v>39566</v>
      </c>
      <c r="N2093">
        <v>501</v>
      </c>
      <c r="P2093" s="1">
        <v>39566</v>
      </c>
      <c r="Q2093" t="s">
        <v>43</v>
      </c>
      <c r="S2093" s="1">
        <v>39450</v>
      </c>
      <c r="T2093">
        <v>864.9</v>
      </c>
      <c r="V2093" s="1">
        <v>39576</v>
      </c>
      <c r="W2093">
        <v>886.2</v>
      </c>
      <c r="Y2093" s="1">
        <v>39455</v>
      </c>
      <c r="Z2093">
        <v>3.7822</v>
      </c>
      <c r="AB2093" s="1">
        <v>39485</v>
      </c>
      <c r="AC2093">
        <v>2.2826</v>
      </c>
      <c r="AE2093" s="1">
        <v>39458</v>
      </c>
      <c r="AF2093">
        <v>1.5489999999999999</v>
      </c>
      <c r="AH2093" s="1">
        <v>39457</v>
      </c>
      <c r="AI2093">
        <v>1.6146</v>
      </c>
      <c r="AK2093" s="1">
        <v>39520</v>
      </c>
      <c r="AL2093">
        <v>3</v>
      </c>
      <c r="AW2093" s="1">
        <v>40581</v>
      </c>
      <c r="AX2093">
        <v>63.2</v>
      </c>
      <c r="AZ2093" s="1">
        <v>39470</v>
      </c>
      <c r="BA2093">
        <v>76.400999999999996</v>
      </c>
      <c r="BC2093" s="1">
        <v>39450</v>
      </c>
      <c r="BD2093">
        <v>109.32</v>
      </c>
      <c r="BF2093" s="1">
        <v>39562</v>
      </c>
      <c r="BG2093">
        <v>20.059999999999999</v>
      </c>
      <c r="BI2093" s="1">
        <v>39562</v>
      </c>
      <c r="BJ2093">
        <v>1388.82</v>
      </c>
      <c r="BL2093" s="1">
        <v>39451</v>
      </c>
      <c r="BM2093">
        <v>586.37599999999998</v>
      </c>
      <c r="BO2093" s="1">
        <v>39576</v>
      </c>
      <c r="BP2093">
        <v>16.794</v>
      </c>
      <c r="BR2093" s="1">
        <v>39576</v>
      </c>
      <c r="BS2093">
        <v>123.69</v>
      </c>
      <c r="BU2093" s="1">
        <v>43053</v>
      </c>
      <c r="BV2093">
        <v>6590.9</v>
      </c>
      <c r="BX2093" s="1">
        <v>41324</v>
      </c>
      <c r="BY2093">
        <v>155.33000000000001</v>
      </c>
      <c r="CA2093" s="1">
        <v>41324</v>
      </c>
      <c r="CB2093">
        <v>11809396</v>
      </c>
      <c r="CD2093" s="1">
        <v>41324</v>
      </c>
      <c r="CE2093">
        <v>438.20001000000002</v>
      </c>
      <c r="CG2093" s="1">
        <v>41324</v>
      </c>
      <c r="CH2093">
        <v>68341.387000000002</v>
      </c>
      <c r="CJ2093" s="1">
        <v>41409</v>
      </c>
      <c r="CK2093">
        <v>27.077999999999999</v>
      </c>
      <c r="CM2093" s="1">
        <v>41409</v>
      </c>
      <c r="CN2093">
        <v>7699441</v>
      </c>
      <c r="CP2093" s="1">
        <v>41409</v>
      </c>
      <c r="CQ2093">
        <v>319.25</v>
      </c>
      <c r="CS2093" s="1">
        <v>41409</v>
      </c>
      <c r="CT2093">
        <v>8748.0038999999997</v>
      </c>
      <c r="CV2093" s="1">
        <v>40990</v>
      </c>
      <c r="CW2093">
        <v>117.53</v>
      </c>
      <c r="CY2093" s="1">
        <v>42632</v>
      </c>
      <c r="CZ2093">
        <v>15.68</v>
      </c>
      <c r="DB2093" s="1">
        <v>39581</v>
      </c>
      <c r="DC2093">
        <v>115.872</v>
      </c>
      <c r="DE2093" s="1">
        <v>39455</v>
      </c>
      <c r="DF2093">
        <v>3.2078000000000002</v>
      </c>
      <c r="DH2093">
        <v>39455</v>
      </c>
      <c r="DI2093">
        <v>2.6775000000000002</v>
      </c>
      <c r="DK2093">
        <v>39568</v>
      </c>
      <c r="DL2093">
        <v>871</v>
      </c>
    </row>
    <row r="2094" spans="1:116" x14ac:dyDescent="0.25">
      <c r="A2094" s="1">
        <v>39567</v>
      </c>
      <c r="B2094">
        <v>876.8</v>
      </c>
      <c r="D2094" s="1">
        <v>39567</v>
      </c>
      <c r="E2094">
        <v>895.6</v>
      </c>
      <c r="G2094" s="1">
        <v>39567</v>
      </c>
      <c r="H2094">
        <v>895.8</v>
      </c>
      <c r="J2094" s="1">
        <v>39567</v>
      </c>
      <c r="K2094">
        <v>870.3</v>
      </c>
      <c r="M2094" s="1">
        <v>39567</v>
      </c>
      <c r="N2094">
        <v>118111</v>
      </c>
      <c r="P2094" s="1">
        <v>39567</v>
      </c>
      <c r="Q2094">
        <v>245414</v>
      </c>
      <c r="S2094" s="1">
        <v>39451</v>
      </c>
      <c r="T2094">
        <v>859.6</v>
      </c>
      <c r="V2094" s="1">
        <v>39577</v>
      </c>
      <c r="W2094">
        <v>890</v>
      </c>
      <c r="Y2094" s="1">
        <v>39456</v>
      </c>
      <c r="Z2094">
        <v>3.8214999999999999</v>
      </c>
      <c r="AB2094" s="1">
        <v>39486</v>
      </c>
      <c r="AC2094">
        <v>2.3218999999999999</v>
      </c>
      <c r="AE2094" s="1">
        <v>39461</v>
      </c>
      <c r="AF2094">
        <v>1.508</v>
      </c>
      <c r="AH2094" s="1">
        <v>39458</v>
      </c>
      <c r="AI2094">
        <v>1.5455000000000001</v>
      </c>
      <c r="AK2094" s="1">
        <v>39521</v>
      </c>
      <c r="AL2094">
        <v>3</v>
      </c>
      <c r="AW2094" s="1">
        <v>40582</v>
      </c>
      <c r="AX2094">
        <v>63.4</v>
      </c>
      <c r="AZ2094" s="1">
        <v>39471</v>
      </c>
      <c r="BA2094">
        <v>75.691999999999993</v>
      </c>
      <c r="BC2094" s="1">
        <v>39451</v>
      </c>
      <c r="BD2094">
        <v>108.6</v>
      </c>
      <c r="BF2094" s="1">
        <v>39563</v>
      </c>
      <c r="BG2094">
        <v>19.59</v>
      </c>
      <c r="BI2094" s="1">
        <v>39563</v>
      </c>
      <c r="BJ2094">
        <v>1397.84</v>
      </c>
      <c r="BL2094" s="1">
        <v>39454</v>
      </c>
      <c r="BM2094">
        <v>584.89499999999998</v>
      </c>
      <c r="BO2094" s="1">
        <v>39577</v>
      </c>
      <c r="BP2094">
        <v>16.843</v>
      </c>
      <c r="BR2094" s="1">
        <v>39577</v>
      </c>
      <c r="BS2094">
        <v>125.96</v>
      </c>
      <c r="BU2094" s="1">
        <v>43054</v>
      </c>
      <c r="BV2094">
        <v>7291.96</v>
      </c>
      <c r="BX2094" s="1">
        <v>41325</v>
      </c>
      <c r="BY2094">
        <v>151.44</v>
      </c>
      <c r="CA2094" s="1">
        <v>41325</v>
      </c>
      <c r="CB2094">
        <v>30923937</v>
      </c>
      <c r="CD2094" s="1">
        <v>41325</v>
      </c>
      <c r="CE2094">
        <v>431.29998999999998</v>
      </c>
      <c r="CG2094" s="1">
        <v>41325</v>
      </c>
      <c r="CH2094">
        <v>66307.315600000002</v>
      </c>
      <c r="CJ2094" s="1">
        <v>41410</v>
      </c>
      <c r="CK2094">
        <v>26.96</v>
      </c>
      <c r="CM2094" s="1">
        <v>41410</v>
      </c>
      <c r="CN2094">
        <v>4375683</v>
      </c>
      <c r="CP2094" s="1">
        <v>41410</v>
      </c>
      <c r="CQ2094">
        <v>317.35001</v>
      </c>
      <c r="CS2094" s="1">
        <v>41410</v>
      </c>
      <c r="CT2094">
        <v>8517.0087999999996</v>
      </c>
      <c r="CV2094" s="1">
        <v>40991</v>
      </c>
      <c r="CW2094">
        <v>117.91</v>
      </c>
      <c r="CY2094" s="1">
        <v>42633</v>
      </c>
      <c r="CZ2094">
        <v>15.69</v>
      </c>
      <c r="DB2094" s="1">
        <v>39582</v>
      </c>
      <c r="DC2094">
        <v>115.461</v>
      </c>
      <c r="DE2094" s="1">
        <v>39456</v>
      </c>
      <c r="DF2094">
        <v>3.2282000000000002</v>
      </c>
      <c r="DH2094">
        <v>39456</v>
      </c>
      <c r="DI2094">
        <v>2.7174</v>
      </c>
      <c r="DK2094">
        <v>39569</v>
      </c>
      <c r="DL2094">
        <v>853</v>
      </c>
    </row>
    <row r="2095" spans="1:116" x14ac:dyDescent="0.25">
      <c r="A2095" s="1">
        <v>39568</v>
      </c>
      <c r="B2095">
        <v>865.1</v>
      </c>
      <c r="D2095" s="1">
        <v>39568</v>
      </c>
      <c r="E2095">
        <v>872.2</v>
      </c>
      <c r="G2095" s="1">
        <v>39568</v>
      </c>
      <c r="H2095">
        <v>880.8</v>
      </c>
      <c r="J2095" s="1">
        <v>39568</v>
      </c>
      <c r="K2095">
        <v>864.1</v>
      </c>
      <c r="M2095" s="1">
        <v>39568</v>
      </c>
      <c r="N2095">
        <v>133212</v>
      </c>
      <c r="P2095" s="1">
        <v>39568</v>
      </c>
      <c r="Q2095">
        <v>248355</v>
      </c>
      <c r="S2095" s="1">
        <v>39454</v>
      </c>
      <c r="T2095">
        <v>858.1</v>
      </c>
      <c r="V2095" s="1">
        <v>39580</v>
      </c>
      <c r="W2095">
        <v>889.1</v>
      </c>
      <c r="Y2095" s="1">
        <v>39457</v>
      </c>
      <c r="Z2095">
        <v>3.8837000000000002</v>
      </c>
      <c r="AB2095" s="1">
        <v>39489</v>
      </c>
      <c r="AC2095">
        <v>2.3306</v>
      </c>
      <c r="AE2095" s="1">
        <v>39462</v>
      </c>
      <c r="AF2095">
        <v>1.4330000000000001</v>
      </c>
      <c r="AH2095" s="1">
        <v>39461</v>
      </c>
      <c r="AI2095">
        <v>1.5051000000000001</v>
      </c>
      <c r="AK2095" s="1">
        <v>39524</v>
      </c>
      <c r="AL2095">
        <v>3</v>
      </c>
      <c r="AW2095" s="1">
        <v>40583</v>
      </c>
      <c r="AX2095">
        <v>63.6</v>
      </c>
      <c r="AZ2095" s="1">
        <v>39472</v>
      </c>
      <c r="BA2095">
        <v>75.972999999999999</v>
      </c>
      <c r="BC2095" s="1">
        <v>39454</v>
      </c>
      <c r="BD2095">
        <v>109.18</v>
      </c>
      <c r="BF2095" s="1">
        <v>39566</v>
      </c>
      <c r="BG2095">
        <v>19.64</v>
      </c>
      <c r="BI2095" s="1">
        <v>39566</v>
      </c>
      <c r="BJ2095">
        <v>1396.37</v>
      </c>
      <c r="BL2095" s="1">
        <v>39455</v>
      </c>
      <c r="BM2095">
        <v>583.303</v>
      </c>
      <c r="BO2095" s="1">
        <v>39580</v>
      </c>
      <c r="BP2095">
        <v>17.158000000000001</v>
      </c>
      <c r="BR2095" s="1">
        <v>39580</v>
      </c>
      <c r="BS2095">
        <v>124.23</v>
      </c>
      <c r="BU2095" s="1">
        <v>43055</v>
      </c>
      <c r="BV2095">
        <v>7892.22</v>
      </c>
      <c r="BX2095" s="1">
        <v>41326</v>
      </c>
      <c r="BY2095">
        <v>152.62</v>
      </c>
      <c r="CA2095" s="1">
        <v>41326</v>
      </c>
      <c r="CB2095">
        <v>17970034</v>
      </c>
      <c r="CD2095" s="1">
        <v>41326</v>
      </c>
      <c r="CE2095">
        <v>428.5</v>
      </c>
      <c r="CG2095" s="1">
        <v>41326</v>
      </c>
      <c r="CH2095">
        <v>65398.890899999999</v>
      </c>
      <c r="CJ2095" s="1">
        <v>41411</v>
      </c>
      <c r="CK2095">
        <v>26.34</v>
      </c>
      <c r="CM2095" s="1">
        <v>41411</v>
      </c>
      <c r="CN2095">
        <v>5665210</v>
      </c>
      <c r="CP2095" s="1">
        <v>41411</v>
      </c>
      <c r="CQ2095">
        <v>317.35001</v>
      </c>
      <c r="CS2095" s="1">
        <v>41411</v>
      </c>
      <c r="CT2095">
        <v>8441.3924000000006</v>
      </c>
      <c r="CV2095" s="1">
        <v>40994</v>
      </c>
      <c r="CW2095">
        <v>117.57</v>
      </c>
      <c r="CY2095" s="1">
        <v>42634</v>
      </c>
      <c r="CZ2095">
        <v>14.69</v>
      </c>
      <c r="DB2095" s="1">
        <v>39583</v>
      </c>
      <c r="DC2095">
        <v>117.22499999999999</v>
      </c>
      <c r="DE2095" s="1">
        <v>39457</v>
      </c>
      <c r="DF2095">
        <v>3.2073</v>
      </c>
      <c r="DH2095">
        <v>39457</v>
      </c>
      <c r="DI2095">
        <v>2.6922000000000001</v>
      </c>
      <c r="DK2095">
        <v>39570</v>
      </c>
      <c r="DL2095">
        <v>853.5</v>
      </c>
    </row>
    <row r="2096" spans="1:116" x14ac:dyDescent="0.25">
      <c r="A2096" s="1">
        <v>39569</v>
      </c>
      <c r="B2096">
        <v>850.9</v>
      </c>
      <c r="D2096" s="1">
        <v>39569</v>
      </c>
      <c r="E2096">
        <v>879</v>
      </c>
      <c r="G2096" s="1">
        <v>39569</v>
      </c>
      <c r="H2096">
        <v>883.6</v>
      </c>
      <c r="J2096" s="1">
        <v>39569</v>
      </c>
      <c r="K2096">
        <v>848.5</v>
      </c>
      <c r="M2096" s="1">
        <v>39569</v>
      </c>
      <c r="N2096">
        <v>142833</v>
      </c>
      <c r="P2096" s="1">
        <v>39569</v>
      </c>
      <c r="Q2096">
        <v>246943</v>
      </c>
      <c r="S2096" s="1">
        <v>39455</v>
      </c>
      <c r="T2096">
        <v>878</v>
      </c>
      <c r="V2096" s="1">
        <v>39581</v>
      </c>
      <c r="W2096">
        <v>873.9</v>
      </c>
      <c r="Y2096" s="1">
        <v>39458</v>
      </c>
      <c r="Z2096">
        <v>3.7835000000000001</v>
      </c>
      <c r="AB2096" s="1">
        <v>39490</v>
      </c>
      <c r="AC2096">
        <v>2.3418999999999999</v>
      </c>
      <c r="AE2096" s="1">
        <v>39463</v>
      </c>
      <c r="AF2096">
        <v>1.518</v>
      </c>
      <c r="AH2096" s="1">
        <v>39462</v>
      </c>
      <c r="AI2096">
        <v>1.4298</v>
      </c>
      <c r="AK2096" s="1">
        <v>39525</v>
      </c>
      <c r="AL2096">
        <v>2.25</v>
      </c>
      <c r="AW2096" s="1">
        <v>40584</v>
      </c>
      <c r="AX2096">
        <v>66.599999999999994</v>
      </c>
      <c r="AZ2096" s="1">
        <v>39475</v>
      </c>
      <c r="BA2096">
        <v>75.578999999999994</v>
      </c>
      <c r="BC2096" s="1">
        <v>39455</v>
      </c>
      <c r="BD2096">
        <v>108.9</v>
      </c>
      <c r="BF2096" s="1">
        <v>39567</v>
      </c>
      <c r="BG2096">
        <v>20.239999999999998</v>
      </c>
      <c r="BI2096" s="1">
        <v>39567</v>
      </c>
      <c r="BJ2096">
        <v>1390.94</v>
      </c>
      <c r="BL2096" s="1">
        <v>39456</v>
      </c>
      <c r="BM2096">
        <v>578.971</v>
      </c>
      <c r="BO2096" s="1">
        <v>39581</v>
      </c>
      <c r="BP2096">
        <v>16.763000000000002</v>
      </c>
      <c r="BR2096" s="1">
        <v>39581</v>
      </c>
      <c r="BS2096">
        <v>125.8</v>
      </c>
      <c r="BU2096" s="1">
        <v>43056</v>
      </c>
      <c r="BV2096">
        <v>7701.88</v>
      </c>
      <c r="BX2096" s="1">
        <v>41327</v>
      </c>
      <c r="BY2096">
        <v>152.97</v>
      </c>
      <c r="CA2096" s="1">
        <v>41327</v>
      </c>
      <c r="CB2096">
        <v>10093910</v>
      </c>
      <c r="CD2096" s="1">
        <v>41327</v>
      </c>
      <c r="CE2096">
        <v>425.29998999999998</v>
      </c>
      <c r="CG2096" s="1">
        <v>41327</v>
      </c>
      <c r="CH2096">
        <v>65377.432200000003</v>
      </c>
      <c r="CJ2096" s="1">
        <v>41414</v>
      </c>
      <c r="CK2096">
        <v>27.14</v>
      </c>
      <c r="CM2096" s="1">
        <v>41414</v>
      </c>
      <c r="CN2096">
        <v>3881650</v>
      </c>
      <c r="CP2096" s="1">
        <v>41414</v>
      </c>
      <c r="CQ2096">
        <v>314.10001</v>
      </c>
      <c r="CS2096" s="1">
        <v>41414</v>
      </c>
      <c r="CT2096">
        <v>8269.3024999999998</v>
      </c>
      <c r="CV2096" s="1">
        <v>40995</v>
      </c>
      <c r="CW2096">
        <v>117.99</v>
      </c>
      <c r="CY2096" s="1">
        <v>42635</v>
      </c>
      <c r="CZ2096">
        <v>13.73</v>
      </c>
      <c r="DB2096" s="1">
        <v>39584</v>
      </c>
      <c r="DC2096">
        <v>119.877</v>
      </c>
      <c r="DE2096" s="1">
        <v>39458</v>
      </c>
      <c r="DF2096">
        <v>3.0929000000000002</v>
      </c>
      <c r="DH2096">
        <v>39458</v>
      </c>
      <c r="DI2096">
        <v>2.5510999999999999</v>
      </c>
      <c r="DK2096">
        <v>39574</v>
      </c>
      <c r="DL2096">
        <v>880</v>
      </c>
    </row>
    <row r="2097" spans="1:116" x14ac:dyDescent="0.25">
      <c r="A2097" s="1">
        <v>39570</v>
      </c>
      <c r="B2097">
        <v>858</v>
      </c>
      <c r="D2097" s="1">
        <v>39570</v>
      </c>
      <c r="E2097">
        <v>853.2</v>
      </c>
      <c r="G2097" s="1">
        <v>39570</v>
      </c>
      <c r="H2097">
        <v>860.9</v>
      </c>
      <c r="J2097" s="1">
        <v>39570</v>
      </c>
      <c r="K2097">
        <v>846.4</v>
      </c>
      <c r="M2097" s="1">
        <v>39570</v>
      </c>
      <c r="N2097">
        <v>103598</v>
      </c>
      <c r="P2097" s="1">
        <v>39570</v>
      </c>
      <c r="Q2097">
        <v>246211</v>
      </c>
      <c r="S2097" s="1">
        <v>39456</v>
      </c>
      <c r="T2097">
        <v>878.8</v>
      </c>
      <c r="V2097" s="1">
        <v>39582</v>
      </c>
      <c r="W2097">
        <v>870.8</v>
      </c>
      <c r="Y2097" s="1">
        <v>39461</v>
      </c>
      <c r="Z2097">
        <v>3.7646999999999999</v>
      </c>
      <c r="AB2097" s="1">
        <v>39491</v>
      </c>
      <c r="AC2097">
        <v>2.3046000000000002</v>
      </c>
      <c r="AE2097" s="1">
        <v>39464</v>
      </c>
      <c r="AF2097">
        <v>1.42</v>
      </c>
      <c r="AH2097" s="1">
        <v>39463</v>
      </c>
      <c r="AI2097">
        <v>1.5150999999999999</v>
      </c>
      <c r="AK2097" s="1">
        <v>39526</v>
      </c>
      <c r="AL2097">
        <v>2.25</v>
      </c>
      <c r="AW2097" s="1">
        <v>40585</v>
      </c>
      <c r="AX2097">
        <v>67.099999999999994</v>
      </c>
      <c r="AZ2097" s="1">
        <v>39476</v>
      </c>
      <c r="BA2097">
        <v>75.545000000000002</v>
      </c>
      <c r="BC2097" s="1">
        <v>39456</v>
      </c>
      <c r="BD2097">
        <v>110.05</v>
      </c>
      <c r="BF2097" s="1">
        <v>39568</v>
      </c>
      <c r="BG2097">
        <v>20.79</v>
      </c>
      <c r="BI2097" s="1">
        <v>39568</v>
      </c>
      <c r="BJ2097">
        <v>1385.59</v>
      </c>
      <c r="BL2097" s="1">
        <v>39457</v>
      </c>
      <c r="BM2097">
        <v>579.96199999999999</v>
      </c>
      <c r="BO2097" s="1">
        <v>39582</v>
      </c>
      <c r="BP2097">
        <v>16.55</v>
      </c>
      <c r="BR2097" s="1">
        <v>39582</v>
      </c>
      <c r="BS2097">
        <v>124.22</v>
      </c>
      <c r="BU2097" s="1">
        <v>43058</v>
      </c>
      <c r="BV2097">
        <v>8019.16</v>
      </c>
      <c r="BX2097" s="1">
        <v>41330</v>
      </c>
      <c r="BY2097">
        <v>154.34</v>
      </c>
      <c r="CA2097" s="1">
        <v>41330</v>
      </c>
      <c r="CB2097">
        <v>9488190</v>
      </c>
      <c r="CD2097" s="1">
        <v>41330</v>
      </c>
      <c r="CE2097">
        <v>422.70001000000002</v>
      </c>
      <c r="CG2097" s="1">
        <v>41330</v>
      </c>
      <c r="CH2097">
        <v>64889.386899999998</v>
      </c>
      <c r="CJ2097" s="1">
        <v>41415</v>
      </c>
      <c r="CK2097">
        <v>26.7</v>
      </c>
      <c r="CM2097" s="1">
        <v>41415</v>
      </c>
      <c r="CN2097">
        <v>3516167</v>
      </c>
      <c r="CP2097" s="1">
        <v>41415</v>
      </c>
      <c r="CQ2097">
        <v>314.10001</v>
      </c>
      <c r="CS2097" s="1">
        <v>41415</v>
      </c>
      <c r="CT2097">
        <v>8305.8749000000007</v>
      </c>
      <c r="CV2097" s="1">
        <v>40996</v>
      </c>
      <c r="CW2097">
        <v>117.84</v>
      </c>
      <c r="CY2097" s="1">
        <v>42636</v>
      </c>
      <c r="CZ2097">
        <v>13.93</v>
      </c>
      <c r="DB2097" s="1">
        <v>39587</v>
      </c>
      <c r="DC2097">
        <v>120.685</v>
      </c>
      <c r="DE2097" s="1">
        <v>39461</v>
      </c>
      <c r="DF2097">
        <v>3.1545000000000001</v>
      </c>
      <c r="DH2097">
        <v>39461</v>
      </c>
      <c r="DI2097">
        <v>2.5501999999999998</v>
      </c>
      <c r="DK2097">
        <v>39575</v>
      </c>
      <c r="DL2097">
        <v>868.25</v>
      </c>
    </row>
    <row r="2098" spans="1:116" x14ac:dyDescent="0.25">
      <c r="A2098" s="1">
        <v>39573</v>
      </c>
      <c r="B2098">
        <v>874.1</v>
      </c>
      <c r="D2098" s="1">
        <v>39573</v>
      </c>
      <c r="E2098">
        <v>859.2</v>
      </c>
      <c r="G2098" s="1">
        <v>39573</v>
      </c>
      <c r="H2098">
        <v>876</v>
      </c>
      <c r="J2098" s="1">
        <v>39573</v>
      </c>
      <c r="K2098">
        <v>858.7</v>
      </c>
      <c r="M2098" s="1">
        <v>39573</v>
      </c>
      <c r="N2098">
        <v>83722</v>
      </c>
      <c r="P2098" s="1">
        <v>39573</v>
      </c>
      <c r="Q2098">
        <v>244124</v>
      </c>
      <c r="S2098" s="1">
        <v>39457</v>
      </c>
      <c r="T2098">
        <v>893.3</v>
      </c>
      <c r="V2098" s="1">
        <v>39583</v>
      </c>
      <c r="W2098">
        <v>884.1</v>
      </c>
      <c r="Y2098" s="1">
        <v>39462</v>
      </c>
      <c r="Z2098">
        <v>3.6751</v>
      </c>
      <c r="AB2098" s="1">
        <v>39492</v>
      </c>
      <c r="AC2098">
        <v>2.2974000000000001</v>
      </c>
      <c r="AE2098" s="1">
        <v>39465</v>
      </c>
      <c r="AF2098">
        <v>1.4179999999999999</v>
      </c>
      <c r="AH2098" s="1">
        <v>39464</v>
      </c>
      <c r="AI2098">
        <v>1.4164000000000001</v>
      </c>
      <c r="AK2098" s="1">
        <v>39527</v>
      </c>
      <c r="AL2098">
        <v>2.25</v>
      </c>
      <c r="AW2098" s="1">
        <v>40588</v>
      </c>
      <c r="AX2098">
        <v>68.400000000000006</v>
      </c>
      <c r="AZ2098" s="1">
        <v>39477</v>
      </c>
      <c r="BA2098">
        <v>75.031999999999996</v>
      </c>
      <c r="BC2098" s="1">
        <v>39457</v>
      </c>
      <c r="BD2098">
        <v>109.34</v>
      </c>
      <c r="BF2098" s="1">
        <v>39569</v>
      </c>
      <c r="BG2098">
        <v>18.88</v>
      </c>
      <c r="BI2098" s="1">
        <v>39569</v>
      </c>
      <c r="BJ2098">
        <v>1409.34</v>
      </c>
      <c r="BL2098" s="1">
        <v>39458</v>
      </c>
      <c r="BM2098">
        <v>581.01599999999996</v>
      </c>
      <c r="BO2098" s="1">
        <v>39583</v>
      </c>
      <c r="BP2098">
        <v>16.626999999999999</v>
      </c>
      <c r="BR2098" s="1">
        <v>39583</v>
      </c>
      <c r="BS2098">
        <v>124.12</v>
      </c>
      <c r="BU2098" s="1">
        <v>43059</v>
      </c>
      <c r="BV2098">
        <v>8245.0400000000009</v>
      </c>
      <c r="BX2098" s="1">
        <v>41331</v>
      </c>
      <c r="BY2098">
        <v>156.22</v>
      </c>
      <c r="CA2098" s="1">
        <v>41331</v>
      </c>
      <c r="CB2098">
        <v>18182736</v>
      </c>
      <c r="CD2098" s="1">
        <v>41331</v>
      </c>
      <c r="CE2098">
        <v>421.89999</v>
      </c>
      <c r="CG2098" s="1">
        <v>41331</v>
      </c>
      <c r="CH2098">
        <v>64939.460899999998</v>
      </c>
      <c r="CJ2098" s="1">
        <v>41416</v>
      </c>
      <c r="CK2098">
        <v>26.52</v>
      </c>
      <c r="CM2098" s="1">
        <v>41416</v>
      </c>
      <c r="CN2098">
        <v>5005460</v>
      </c>
      <c r="CP2098" s="1">
        <v>41416</v>
      </c>
      <c r="CQ2098">
        <v>313.625</v>
      </c>
      <c r="CS2098" s="1">
        <v>41416</v>
      </c>
      <c r="CT2098">
        <v>8584.3227000000006</v>
      </c>
      <c r="CV2098" s="1">
        <v>40997</v>
      </c>
      <c r="CW2098">
        <v>118.04</v>
      </c>
      <c r="CY2098" s="1">
        <v>42639</v>
      </c>
      <c r="CZ2098">
        <v>14.98</v>
      </c>
      <c r="DB2098" s="1">
        <v>39588</v>
      </c>
      <c r="DC2098">
        <v>122.595</v>
      </c>
      <c r="DE2098" s="1">
        <v>39462</v>
      </c>
      <c r="DF2098">
        <v>3.1457999999999999</v>
      </c>
      <c r="DH2098">
        <v>39462</v>
      </c>
      <c r="DI2098">
        <v>2.4756999999999998</v>
      </c>
      <c r="DK2098">
        <v>39576</v>
      </c>
      <c r="DL2098">
        <v>877</v>
      </c>
    </row>
    <row r="2099" spans="1:116" x14ac:dyDescent="0.25">
      <c r="A2099" s="1">
        <v>39574</v>
      </c>
      <c r="B2099">
        <v>877.7</v>
      </c>
      <c r="D2099" s="1">
        <v>39574</v>
      </c>
      <c r="E2099">
        <v>875.4</v>
      </c>
      <c r="G2099" s="1">
        <v>39574</v>
      </c>
      <c r="H2099">
        <v>884.5</v>
      </c>
      <c r="J2099" s="1">
        <v>39574</v>
      </c>
      <c r="K2099">
        <v>872.6</v>
      </c>
      <c r="M2099" s="1">
        <v>39574</v>
      </c>
      <c r="N2099">
        <v>108030</v>
      </c>
      <c r="P2099" s="1">
        <v>39574</v>
      </c>
      <c r="Q2099">
        <v>243480</v>
      </c>
      <c r="S2099" s="1">
        <v>39458</v>
      </c>
      <c r="T2099">
        <v>895.4</v>
      </c>
      <c r="V2099" s="1">
        <v>39584</v>
      </c>
      <c r="W2099">
        <v>904.1</v>
      </c>
      <c r="Y2099" s="1">
        <v>39463</v>
      </c>
      <c r="Z2099">
        <v>3.7345000000000002</v>
      </c>
      <c r="AB2099" s="1">
        <v>39493</v>
      </c>
      <c r="AC2099">
        <v>2.3003999999999998</v>
      </c>
      <c r="AE2099" s="1">
        <v>39468</v>
      </c>
      <c r="AF2099">
        <v>1.4179999999999999</v>
      </c>
      <c r="AH2099" s="1">
        <v>39465</v>
      </c>
      <c r="AI2099">
        <v>1.4145000000000001</v>
      </c>
      <c r="AK2099" s="1">
        <v>39528</v>
      </c>
      <c r="AL2099">
        <v>2.25</v>
      </c>
      <c r="AW2099" s="1">
        <v>40589</v>
      </c>
      <c r="AX2099">
        <v>67.400000000000006</v>
      </c>
      <c r="AZ2099" s="1">
        <v>39478</v>
      </c>
      <c r="BA2099">
        <v>75.177999999999997</v>
      </c>
      <c r="BC2099" s="1">
        <v>39458</v>
      </c>
      <c r="BD2099">
        <v>108.84</v>
      </c>
      <c r="BF2099" s="1">
        <v>39570</v>
      </c>
      <c r="BG2099">
        <v>18.18</v>
      </c>
      <c r="BI2099" s="1">
        <v>39570</v>
      </c>
      <c r="BJ2099">
        <v>1413.9</v>
      </c>
      <c r="BL2099" s="1">
        <v>39461</v>
      </c>
      <c r="BM2099">
        <v>581.52599999999995</v>
      </c>
      <c r="BO2099" s="1">
        <v>39584</v>
      </c>
      <c r="BP2099">
        <v>16.904</v>
      </c>
      <c r="BR2099" s="1">
        <v>39584</v>
      </c>
      <c r="BS2099">
        <v>126.29</v>
      </c>
      <c r="BU2099" s="1">
        <v>43060</v>
      </c>
      <c r="BV2099">
        <v>8134.25</v>
      </c>
      <c r="BX2099" s="1">
        <v>41332</v>
      </c>
      <c r="BY2099">
        <v>154.57</v>
      </c>
      <c r="CA2099" s="1">
        <v>41332</v>
      </c>
      <c r="CB2099">
        <v>9604799</v>
      </c>
      <c r="CD2099" s="1">
        <v>41332</v>
      </c>
      <c r="CE2099">
        <v>417.89999</v>
      </c>
      <c r="CG2099" s="1">
        <v>41332</v>
      </c>
      <c r="CH2099">
        <v>64879.370600000002</v>
      </c>
      <c r="CJ2099" s="1">
        <v>41417</v>
      </c>
      <c r="CK2099">
        <v>27.06</v>
      </c>
      <c r="CM2099" s="1">
        <v>41417</v>
      </c>
      <c r="CN2099">
        <v>3441330</v>
      </c>
      <c r="CP2099" s="1">
        <v>41417</v>
      </c>
      <c r="CQ2099">
        <v>311.625</v>
      </c>
      <c r="CS2099" s="1">
        <v>41417</v>
      </c>
      <c r="CT2099">
        <v>8359.9325000000008</v>
      </c>
      <c r="CV2099" s="1">
        <v>40998</v>
      </c>
      <c r="CW2099">
        <v>117.65</v>
      </c>
      <c r="CY2099" s="1">
        <v>42640</v>
      </c>
      <c r="CZ2099">
        <v>14.53</v>
      </c>
      <c r="DB2099" s="1">
        <v>39589</v>
      </c>
      <c r="DC2099">
        <v>123.735</v>
      </c>
      <c r="DE2099" s="1">
        <v>39463</v>
      </c>
      <c r="DF2099">
        <v>3.1248999999999998</v>
      </c>
      <c r="DH2099">
        <v>39463</v>
      </c>
      <c r="DI2099">
        <v>2.4992000000000001</v>
      </c>
      <c r="DK2099">
        <v>39577</v>
      </c>
      <c r="DL2099">
        <v>876</v>
      </c>
    </row>
    <row r="2100" spans="1:116" x14ac:dyDescent="0.25">
      <c r="A2100" s="1">
        <v>39575</v>
      </c>
      <c r="B2100">
        <v>871.2</v>
      </c>
      <c r="D2100" s="1">
        <v>39575</v>
      </c>
      <c r="E2100">
        <v>877.4</v>
      </c>
      <c r="G2100" s="1">
        <v>39575</v>
      </c>
      <c r="H2100">
        <v>883.3</v>
      </c>
      <c r="J2100" s="1">
        <v>39575</v>
      </c>
      <c r="K2100">
        <v>864.4</v>
      </c>
      <c r="M2100" s="1">
        <v>39575</v>
      </c>
      <c r="N2100">
        <v>99975</v>
      </c>
      <c r="P2100" s="1">
        <v>39575</v>
      </c>
      <c r="Q2100">
        <v>237076</v>
      </c>
      <c r="S2100" s="1">
        <v>39461</v>
      </c>
      <c r="T2100">
        <v>904</v>
      </c>
      <c r="V2100" s="1">
        <v>39587</v>
      </c>
      <c r="W2100">
        <v>910.2</v>
      </c>
      <c r="Y2100" s="1">
        <v>39464</v>
      </c>
      <c r="Z2100">
        <v>3.6211000000000002</v>
      </c>
      <c r="AB2100" s="1">
        <v>39496</v>
      </c>
      <c r="AC2100">
        <v>2.3003999999999998</v>
      </c>
      <c r="AE2100" s="1">
        <v>39469</v>
      </c>
      <c r="AF2100">
        <v>1.2330000000000001</v>
      </c>
      <c r="AH2100" s="1">
        <v>39468</v>
      </c>
      <c r="AI2100">
        <v>1.4144000000000001</v>
      </c>
      <c r="AK2100" s="1">
        <v>39531</v>
      </c>
      <c r="AL2100">
        <v>2.25</v>
      </c>
      <c r="AW2100" s="1">
        <v>40590</v>
      </c>
      <c r="AX2100">
        <v>63.9</v>
      </c>
      <c r="AZ2100" s="1">
        <v>39479</v>
      </c>
      <c r="BA2100">
        <v>75.444999999999993</v>
      </c>
      <c r="BC2100" s="1">
        <v>39461</v>
      </c>
      <c r="BD2100">
        <v>108.17</v>
      </c>
      <c r="BF2100" s="1">
        <v>39573</v>
      </c>
      <c r="BG2100">
        <v>18.899999999999999</v>
      </c>
      <c r="BI2100" s="1">
        <v>39573</v>
      </c>
      <c r="BJ2100">
        <v>1407.49</v>
      </c>
      <c r="BL2100" s="1">
        <v>39462</v>
      </c>
      <c r="BM2100">
        <v>581.30399999999997</v>
      </c>
      <c r="BO2100" s="1">
        <v>39587</v>
      </c>
      <c r="BP2100">
        <v>16.974</v>
      </c>
      <c r="BR2100" s="1">
        <v>39587</v>
      </c>
      <c r="BS2100">
        <v>127.05</v>
      </c>
      <c r="BU2100" s="1">
        <v>43061</v>
      </c>
      <c r="BV2100">
        <v>8203.84</v>
      </c>
      <c r="BX2100" s="1">
        <v>41333</v>
      </c>
      <c r="BY2100">
        <v>153</v>
      </c>
      <c r="CA2100" s="1">
        <v>41333</v>
      </c>
      <c r="CB2100">
        <v>14866488</v>
      </c>
      <c r="CD2100" s="1">
        <v>41333</v>
      </c>
      <c r="CE2100">
        <v>416.60001</v>
      </c>
      <c r="CG2100" s="1">
        <v>41333</v>
      </c>
      <c r="CH2100">
        <v>64241.440300000002</v>
      </c>
      <c r="CJ2100" s="1">
        <v>41418</v>
      </c>
      <c r="CK2100">
        <v>26.9</v>
      </c>
      <c r="CM2100" s="1">
        <v>41418</v>
      </c>
      <c r="CN2100">
        <v>3101725</v>
      </c>
      <c r="CP2100" s="1">
        <v>41418</v>
      </c>
      <c r="CQ2100">
        <v>311.625</v>
      </c>
      <c r="CS2100" s="1">
        <v>41418</v>
      </c>
      <c r="CT2100">
        <v>8418.9284000000007</v>
      </c>
      <c r="CV2100" s="1">
        <v>41001</v>
      </c>
      <c r="CW2100">
        <v>117.92</v>
      </c>
      <c r="CY2100" s="1">
        <v>42641</v>
      </c>
      <c r="CZ2100">
        <v>13.98</v>
      </c>
      <c r="DB2100" s="1">
        <v>39590</v>
      </c>
      <c r="DC2100">
        <v>122.383</v>
      </c>
      <c r="DE2100" s="1">
        <v>39464</v>
      </c>
      <c r="DF2100">
        <v>2.9904999999999999</v>
      </c>
      <c r="DH2100">
        <v>39464</v>
      </c>
      <c r="DI2100">
        <v>2.4001000000000001</v>
      </c>
      <c r="DK2100">
        <v>39580</v>
      </c>
      <c r="DL2100">
        <v>883.5</v>
      </c>
    </row>
    <row r="2101" spans="1:116" x14ac:dyDescent="0.25">
      <c r="A2101" s="1">
        <v>39576</v>
      </c>
      <c r="B2101">
        <v>882.1</v>
      </c>
      <c r="D2101" s="1">
        <v>39576</v>
      </c>
      <c r="E2101">
        <v>870.1</v>
      </c>
      <c r="G2101" s="1">
        <v>39576</v>
      </c>
      <c r="H2101">
        <v>887</v>
      </c>
      <c r="J2101" s="1">
        <v>39576</v>
      </c>
      <c r="K2101">
        <v>866.4</v>
      </c>
      <c r="M2101" s="1">
        <v>39576</v>
      </c>
      <c r="N2101">
        <v>123105</v>
      </c>
      <c r="P2101" s="1">
        <v>39576</v>
      </c>
      <c r="Q2101">
        <v>234172</v>
      </c>
      <c r="S2101" s="1">
        <v>39462</v>
      </c>
      <c r="T2101">
        <v>887.9</v>
      </c>
      <c r="V2101" s="1">
        <v>39588</v>
      </c>
      <c r="W2101">
        <v>924.6</v>
      </c>
      <c r="Y2101" s="1">
        <v>39465</v>
      </c>
      <c r="Z2101">
        <v>3.6297000000000001</v>
      </c>
      <c r="AB2101" s="1">
        <v>39497</v>
      </c>
      <c r="AC2101">
        <v>2.3572000000000002</v>
      </c>
      <c r="AE2101" s="1">
        <v>39470</v>
      </c>
      <c r="AF2101">
        <v>1.288</v>
      </c>
      <c r="AH2101" s="1">
        <v>39469</v>
      </c>
      <c r="AI2101">
        <v>1.2295</v>
      </c>
      <c r="AK2101" s="1">
        <v>39532</v>
      </c>
      <c r="AL2101">
        <v>2.25</v>
      </c>
      <c r="AW2101" s="1">
        <v>40591</v>
      </c>
      <c r="AX2101">
        <v>72.099999999999994</v>
      </c>
      <c r="AZ2101" s="1">
        <v>39482</v>
      </c>
      <c r="BA2101">
        <v>75.37</v>
      </c>
      <c r="BC2101" s="1">
        <v>39462</v>
      </c>
      <c r="BD2101">
        <v>106.79</v>
      </c>
      <c r="BF2101" s="1">
        <v>39574</v>
      </c>
      <c r="BG2101">
        <v>18.21</v>
      </c>
      <c r="BI2101" s="1">
        <v>39574</v>
      </c>
      <c r="BJ2101">
        <v>1418.26</v>
      </c>
      <c r="BL2101" s="1">
        <v>39463</v>
      </c>
      <c r="BM2101">
        <v>579.18600000000004</v>
      </c>
      <c r="BO2101" s="1">
        <v>39588</v>
      </c>
      <c r="BP2101">
        <v>17.670999999999999</v>
      </c>
      <c r="BR2101" s="1">
        <v>39588</v>
      </c>
      <c r="BS2101">
        <v>129.07</v>
      </c>
      <c r="BU2101" s="1">
        <v>43062</v>
      </c>
      <c r="BV2101">
        <v>8166.19</v>
      </c>
      <c r="BX2101" s="1">
        <v>41334</v>
      </c>
      <c r="BY2101">
        <v>152.44</v>
      </c>
      <c r="CA2101" s="1">
        <v>41334</v>
      </c>
      <c r="CB2101">
        <v>11179550</v>
      </c>
      <c r="CD2101" s="1">
        <v>41334</v>
      </c>
      <c r="CE2101">
        <v>416.39999</v>
      </c>
      <c r="CG2101" s="1">
        <v>41334</v>
      </c>
      <c r="CH2101">
        <v>63758.1947</v>
      </c>
      <c r="CJ2101" s="1">
        <v>41422</v>
      </c>
      <c r="CK2101">
        <v>26.84</v>
      </c>
      <c r="CM2101" s="1">
        <v>41422</v>
      </c>
      <c r="CN2101">
        <v>2030557</v>
      </c>
      <c r="CP2101" s="1">
        <v>41422</v>
      </c>
      <c r="CQ2101">
        <v>310.29998999999998</v>
      </c>
      <c r="CS2101" s="1">
        <v>41422</v>
      </c>
      <c r="CT2101">
        <v>8299.9752000000008</v>
      </c>
      <c r="CV2101" s="1">
        <v>41002</v>
      </c>
      <c r="CW2101">
        <v>117.05</v>
      </c>
      <c r="CY2101" s="1">
        <v>42642</v>
      </c>
      <c r="CZ2101">
        <v>13.86</v>
      </c>
      <c r="DB2101" s="1">
        <v>39591</v>
      </c>
      <c r="DC2101">
        <v>123.39</v>
      </c>
      <c r="DE2101" s="1">
        <v>39465</v>
      </c>
      <c r="DF2101">
        <v>2.8452000000000002</v>
      </c>
      <c r="DH2101">
        <v>39465</v>
      </c>
      <c r="DI2101">
        <v>2.3460999999999999</v>
      </c>
      <c r="DK2101">
        <v>39581</v>
      </c>
      <c r="DL2101">
        <v>865</v>
      </c>
    </row>
    <row r="2102" spans="1:116" x14ac:dyDescent="0.25">
      <c r="A2102" s="1">
        <v>39577</v>
      </c>
      <c r="B2102">
        <v>885.8</v>
      </c>
      <c r="D2102" s="1">
        <v>39577</v>
      </c>
      <c r="E2102">
        <v>885.5</v>
      </c>
      <c r="G2102" s="1">
        <v>39577</v>
      </c>
      <c r="H2102">
        <v>890.8</v>
      </c>
      <c r="J2102" s="1">
        <v>39577</v>
      </c>
      <c r="K2102">
        <v>871</v>
      </c>
      <c r="M2102" s="1">
        <v>39577</v>
      </c>
      <c r="N2102">
        <v>116621</v>
      </c>
      <c r="P2102" s="1">
        <v>39577</v>
      </c>
      <c r="Q2102">
        <v>229043</v>
      </c>
      <c r="S2102" s="1">
        <v>39463</v>
      </c>
      <c r="T2102">
        <v>877</v>
      </c>
      <c r="V2102" s="1">
        <v>39589</v>
      </c>
      <c r="W2102">
        <v>933.2</v>
      </c>
      <c r="Y2102" s="1">
        <v>39468</v>
      </c>
      <c r="Z2102">
        <v>3.6295999999999999</v>
      </c>
      <c r="AB2102" s="1">
        <v>39498</v>
      </c>
      <c r="AC2102">
        <v>2.3875000000000002</v>
      </c>
      <c r="AE2102" s="1">
        <v>39471</v>
      </c>
      <c r="AF2102">
        <v>1.413</v>
      </c>
      <c r="AH2102" s="1">
        <v>39470</v>
      </c>
      <c r="AI2102">
        <v>1.2851999999999999</v>
      </c>
      <c r="AK2102" s="1">
        <v>39533</v>
      </c>
      <c r="AL2102">
        <v>2.25</v>
      </c>
      <c r="AW2102" s="1">
        <v>40592</v>
      </c>
      <c r="AX2102">
        <v>72</v>
      </c>
      <c r="AZ2102" s="1">
        <v>39483</v>
      </c>
      <c r="BA2102">
        <v>76.116</v>
      </c>
      <c r="BC2102" s="1">
        <v>39463</v>
      </c>
      <c r="BD2102">
        <v>107.64</v>
      </c>
      <c r="BF2102" s="1">
        <v>39575</v>
      </c>
      <c r="BG2102">
        <v>19.73</v>
      </c>
      <c r="BI2102" s="1">
        <v>39575</v>
      </c>
      <c r="BJ2102">
        <v>1392.57</v>
      </c>
      <c r="BL2102" s="1">
        <v>39464</v>
      </c>
      <c r="BM2102">
        <v>577.21199999999999</v>
      </c>
      <c r="BO2102" s="1">
        <v>39589</v>
      </c>
      <c r="BP2102">
        <v>17.998000000000001</v>
      </c>
      <c r="BR2102" s="1">
        <v>39589</v>
      </c>
      <c r="BS2102">
        <v>133.16999999999999</v>
      </c>
      <c r="BU2102" s="1">
        <v>43063</v>
      </c>
      <c r="BV2102">
        <v>8249.34</v>
      </c>
      <c r="BX2102" s="1">
        <v>41337</v>
      </c>
      <c r="BY2102">
        <v>152.30000000000001</v>
      </c>
      <c r="CA2102" s="1">
        <v>41337</v>
      </c>
      <c r="CB2102">
        <v>6643752</v>
      </c>
      <c r="CD2102" s="1">
        <v>41337</v>
      </c>
      <c r="CE2102">
        <v>416.20001000000002</v>
      </c>
      <c r="CG2102" s="1">
        <v>41337</v>
      </c>
      <c r="CH2102">
        <v>63433.592900000003</v>
      </c>
      <c r="CJ2102" s="1">
        <v>41423</v>
      </c>
      <c r="CK2102">
        <v>27.08</v>
      </c>
      <c r="CM2102" s="1">
        <v>41423</v>
      </c>
      <c r="CN2102">
        <v>1712295</v>
      </c>
      <c r="CP2102" s="1">
        <v>41423</v>
      </c>
      <c r="CQ2102">
        <v>309.70001000000002</v>
      </c>
      <c r="CS2102" s="1">
        <v>41423</v>
      </c>
      <c r="CT2102">
        <v>8319.9853999999996</v>
      </c>
      <c r="CV2102" s="1">
        <v>41003</v>
      </c>
      <c r="CW2102">
        <v>117.07</v>
      </c>
      <c r="CY2102" s="1">
        <v>42643</v>
      </c>
      <c r="CZ2102">
        <v>13.88</v>
      </c>
      <c r="DB2102" s="1">
        <v>39595</v>
      </c>
      <c r="DC2102">
        <v>121.03</v>
      </c>
      <c r="DE2102" s="1">
        <v>39468</v>
      </c>
      <c r="DF2102">
        <v>2.8450000000000002</v>
      </c>
      <c r="DH2102">
        <v>39468</v>
      </c>
      <c r="DI2102">
        <v>2.3448000000000002</v>
      </c>
      <c r="DK2102">
        <v>39582</v>
      </c>
      <c r="DL2102">
        <v>866.5</v>
      </c>
    </row>
    <row r="2103" spans="1:116" x14ac:dyDescent="0.25">
      <c r="A2103" s="1">
        <v>39580</v>
      </c>
      <c r="B2103">
        <v>884.9</v>
      </c>
      <c r="D2103" s="1">
        <v>39580</v>
      </c>
      <c r="E2103">
        <v>884.3</v>
      </c>
      <c r="G2103" s="1">
        <v>39580</v>
      </c>
      <c r="H2103">
        <v>890.8</v>
      </c>
      <c r="J2103" s="1">
        <v>39580</v>
      </c>
      <c r="K2103">
        <v>878.5</v>
      </c>
      <c r="M2103" s="1">
        <v>39580</v>
      </c>
      <c r="N2103">
        <v>89448</v>
      </c>
      <c r="P2103" s="1">
        <v>39580</v>
      </c>
      <c r="Q2103">
        <v>227608</v>
      </c>
      <c r="S2103" s="1">
        <v>39464</v>
      </c>
      <c r="T2103">
        <v>877.8</v>
      </c>
      <c r="V2103" s="1">
        <v>39590</v>
      </c>
      <c r="W2103">
        <v>923</v>
      </c>
      <c r="Y2103" s="1">
        <v>39469</v>
      </c>
      <c r="Z2103">
        <v>3.4331999999999998</v>
      </c>
      <c r="AB2103" s="1">
        <v>39499</v>
      </c>
      <c r="AC2103">
        <v>2.3633999999999999</v>
      </c>
      <c r="AE2103" s="1">
        <v>39472</v>
      </c>
      <c r="AF2103">
        <v>1.333</v>
      </c>
      <c r="AH2103" s="1">
        <v>39471</v>
      </c>
      <c r="AI2103">
        <v>1.4093</v>
      </c>
      <c r="AK2103" s="1">
        <v>39534</v>
      </c>
      <c r="AL2103">
        <v>2.25</v>
      </c>
      <c r="AW2103" s="1">
        <v>40595</v>
      </c>
      <c r="AX2103">
        <v>72.099999999999994</v>
      </c>
      <c r="AZ2103" s="1">
        <v>39484</v>
      </c>
      <c r="BA2103">
        <v>76.141000000000005</v>
      </c>
      <c r="BC2103" s="1">
        <v>39464</v>
      </c>
      <c r="BD2103">
        <v>106.54</v>
      </c>
      <c r="BF2103" s="1">
        <v>39576</v>
      </c>
      <c r="BG2103">
        <v>19.399999999999999</v>
      </c>
      <c r="BI2103" s="1">
        <v>39576</v>
      </c>
      <c r="BJ2103">
        <v>1397.68</v>
      </c>
      <c r="BL2103" s="1">
        <v>39465</v>
      </c>
      <c r="BM2103">
        <v>576.40099999999995</v>
      </c>
      <c r="BO2103" s="1">
        <v>39590</v>
      </c>
      <c r="BP2103">
        <v>17.975000000000001</v>
      </c>
      <c r="BR2103" s="1">
        <v>39590</v>
      </c>
      <c r="BS2103">
        <v>130.81</v>
      </c>
      <c r="BU2103" s="1">
        <v>43065</v>
      </c>
      <c r="BV2103">
        <v>9387.66</v>
      </c>
      <c r="BX2103" s="1">
        <v>41338</v>
      </c>
      <c r="BY2103">
        <v>152.38</v>
      </c>
      <c r="CA2103" s="1">
        <v>41338</v>
      </c>
      <c r="CB2103">
        <v>10805639</v>
      </c>
      <c r="CD2103" s="1">
        <v>41338</v>
      </c>
      <c r="CE2103">
        <v>413.39999</v>
      </c>
      <c r="CG2103" s="1">
        <v>41338</v>
      </c>
      <c r="CH2103">
        <v>63624.046600000001</v>
      </c>
      <c r="CJ2103" s="1">
        <v>41424</v>
      </c>
      <c r="CK2103">
        <v>27.46</v>
      </c>
      <c r="CM2103" s="1">
        <v>41424</v>
      </c>
      <c r="CN2103">
        <v>3033277</v>
      </c>
      <c r="CP2103" s="1">
        <v>41424</v>
      </c>
      <c r="CQ2103">
        <v>309.70001000000002</v>
      </c>
      <c r="CS2103" s="1">
        <v>41424</v>
      </c>
      <c r="CT2103">
        <v>8506.5277999999998</v>
      </c>
      <c r="CV2103" s="1">
        <v>41004</v>
      </c>
      <c r="CW2103">
        <v>117.38</v>
      </c>
      <c r="CY2103" s="1">
        <v>42646</v>
      </c>
      <c r="CZ2103">
        <v>14.16</v>
      </c>
      <c r="DB2103" s="1">
        <v>39596</v>
      </c>
      <c r="DC2103">
        <v>119.996</v>
      </c>
      <c r="DE2103" s="1">
        <v>39469</v>
      </c>
      <c r="DF2103">
        <v>2.2688999999999999</v>
      </c>
      <c r="DH2103">
        <v>39469</v>
      </c>
      <c r="DI2103">
        <v>1.9934000000000001</v>
      </c>
      <c r="DK2103">
        <v>39583</v>
      </c>
      <c r="DL2103">
        <v>881.25</v>
      </c>
    </row>
    <row r="2104" spans="1:116" x14ac:dyDescent="0.25">
      <c r="A2104" s="1">
        <v>39581</v>
      </c>
      <c r="B2104">
        <v>869.6</v>
      </c>
      <c r="D2104" s="1">
        <v>39581</v>
      </c>
      <c r="E2104">
        <v>884</v>
      </c>
      <c r="G2104" s="1">
        <v>39581</v>
      </c>
      <c r="H2104">
        <v>887.2</v>
      </c>
      <c r="J2104" s="1">
        <v>39581</v>
      </c>
      <c r="K2104">
        <v>861.4</v>
      </c>
      <c r="M2104" s="1">
        <v>39581</v>
      </c>
      <c r="N2104">
        <v>141562</v>
      </c>
      <c r="P2104" s="1">
        <v>39581</v>
      </c>
      <c r="Q2104">
        <v>213469</v>
      </c>
      <c r="S2104" s="1">
        <v>39465</v>
      </c>
      <c r="T2104">
        <v>883.1</v>
      </c>
      <c r="V2104" s="1">
        <v>39591</v>
      </c>
      <c r="W2104">
        <v>930.6</v>
      </c>
      <c r="Y2104" s="1">
        <v>39470</v>
      </c>
      <c r="Z2104">
        <v>3.5979999999999999</v>
      </c>
      <c r="AB2104" s="1">
        <v>39500</v>
      </c>
      <c r="AC2104">
        <v>2.3635000000000002</v>
      </c>
      <c r="AE2104" s="1">
        <v>39475</v>
      </c>
      <c r="AF2104">
        <v>1.3360000000000001</v>
      </c>
      <c r="AH2104" s="1">
        <v>39472</v>
      </c>
      <c r="AI2104">
        <v>1.3293999999999999</v>
      </c>
      <c r="AK2104" s="1">
        <v>39535</v>
      </c>
      <c r="AL2104">
        <v>2.25</v>
      </c>
      <c r="AW2104" s="1">
        <v>40596</v>
      </c>
      <c r="AX2104">
        <v>76.599999999999994</v>
      </c>
      <c r="AZ2104" s="1">
        <v>39485</v>
      </c>
      <c r="BA2104">
        <v>76.938000000000002</v>
      </c>
      <c r="BC2104" s="1">
        <v>39465</v>
      </c>
      <c r="BD2104">
        <v>106.87</v>
      </c>
      <c r="BF2104" s="1">
        <v>39577</v>
      </c>
      <c r="BG2104">
        <v>19.41</v>
      </c>
      <c r="BI2104" s="1">
        <v>39577</v>
      </c>
      <c r="BJ2104">
        <v>1388.28</v>
      </c>
      <c r="BL2104" s="1">
        <v>39468</v>
      </c>
      <c r="BM2104">
        <v>576.81700000000001</v>
      </c>
      <c r="BO2104" s="1">
        <v>39591</v>
      </c>
      <c r="BP2104">
        <v>18.241</v>
      </c>
      <c r="BR2104" s="1">
        <v>39591</v>
      </c>
      <c r="BS2104">
        <v>132.19</v>
      </c>
      <c r="BU2104" s="1">
        <v>43066</v>
      </c>
      <c r="BV2104">
        <v>9652.66</v>
      </c>
      <c r="BX2104" s="1">
        <v>41339</v>
      </c>
      <c r="BY2104">
        <v>153.22999999999999</v>
      </c>
      <c r="CA2104" s="1">
        <v>41339</v>
      </c>
      <c r="CB2104">
        <v>10862679</v>
      </c>
      <c r="CD2104" s="1">
        <v>41339</v>
      </c>
      <c r="CE2104">
        <v>413.39999</v>
      </c>
      <c r="CG2104" s="1">
        <v>41339</v>
      </c>
      <c r="CH2104">
        <v>62965.189299999998</v>
      </c>
      <c r="CJ2104" s="1">
        <v>41425</v>
      </c>
      <c r="CK2104">
        <v>26.92</v>
      </c>
      <c r="CM2104" s="1">
        <v>41425</v>
      </c>
      <c r="CN2104">
        <v>3265687</v>
      </c>
      <c r="CP2104" s="1">
        <v>41425</v>
      </c>
      <c r="CQ2104">
        <v>309.70001000000002</v>
      </c>
      <c r="CS2104" s="1">
        <v>41425</v>
      </c>
      <c r="CT2104">
        <v>8392.8700000000008</v>
      </c>
      <c r="CV2104" s="1">
        <v>41008</v>
      </c>
      <c r="CW2104">
        <v>117.92</v>
      </c>
      <c r="CY2104" s="1">
        <v>42647</v>
      </c>
      <c r="CZ2104">
        <v>15.8</v>
      </c>
      <c r="DB2104" s="1">
        <v>39597</v>
      </c>
      <c r="DC2104">
        <v>116.907</v>
      </c>
      <c r="DE2104" s="1">
        <v>39470</v>
      </c>
      <c r="DF2104">
        <v>2.1978</v>
      </c>
      <c r="DH2104">
        <v>39470</v>
      </c>
      <c r="DI2104">
        <v>2.1467999999999998</v>
      </c>
      <c r="DK2104">
        <v>39584</v>
      </c>
      <c r="DL2104">
        <v>897</v>
      </c>
    </row>
    <row r="2105" spans="1:116" x14ac:dyDescent="0.25">
      <c r="A2105" s="1">
        <v>39582</v>
      </c>
      <c r="B2105">
        <v>866.5</v>
      </c>
      <c r="D2105" s="1">
        <v>39582</v>
      </c>
      <c r="E2105">
        <v>867.2</v>
      </c>
      <c r="G2105" s="1">
        <v>39582</v>
      </c>
      <c r="H2105">
        <v>871.7</v>
      </c>
      <c r="J2105" s="1">
        <v>39582</v>
      </c>
      <c r="K2105">
        <v>860</v>
      </c>
      <c r="M2105" s="1">
        <v>39582</v>
      </c>
      <c r="N2105">
        <v>94943</v>
      </c>
      <c r="P2105" s="1">
        <v>39582</v>
      </c>
      <c r="Q2105">
        <v>210954</v>
      </c>
      <c r="S2105" s="1">
        <v>39468</v>
      </c>
      <c r="T2105">
        <v>865</v>
      </c>
      <c r="V2105" s="1">
        <v>39595</v>
      </c>
      <c r="W2105">
        <v>912.8</v>
      </c>
      <c r="Y2105" s="1">
        <v>39471</v>
      </c>
      <c r="Z2105">
        <v>3.7018</v>
      </c>
      <c r="AB2105" s="1">
        <v>39503</v>
      </c>
      <c r="AC2105">
        <v>2.3959999999999999</v>
      </c>
      <c r="AE2105" s="1">
        <v>39476</v>
      </c>
      <c r="AF2105">
        <v>1.3520000000000001</v>
      </c>
      <c r="AH2105" s="1">
        <v>39475</v>
      </c>
      <c r="AI2105">
        <v>1.3326</v>
      </c>
      <c r="AK2105" s="1">
        <v>39538</v>
      </c>
      <c r="AL2105">
        <v>2.25</v>
      </c>
      <c r="AW2105" s="1">
        <v>40597</v>
      </c>
      <c r="AX2105">
        <v>77.2</v>
      </c>
      <c r="AZ2105" s="1">
        <v>39486</v>
      </c>
      <c r="BA2105">
        <v>76.67</v>
      </c>
      <c r="BC2105" s="1">
        <v>39468</v>
      </c>
      <c r="BD2105">
        <v>105.99</v>
      </c>
      <c r="BF2105" s="1">
        <v>39580</v>
      </c>
      <c r="BG2105">
        <v>17.79</v>
      </c>
      <c r="BI2105" s="1">
        <v>39580</v>
      </c>
      <c r="BJ2105">
        <v>1403.58</v>
      </c>
      <c r="BL2105" s="1">
        <v>39469</v>
      </c>
      <c r="BM2105">
        <v>573.53</v>
      </c>
      <c r="BO2105" s="1">
        <v>39595</v>
      </c>
      <c r="BP2105">
        <v>17.425000000000001</v>
      </c>
      <c r="BR2105" s="1">
        <v>39595</v>
      </c>
      <c r="BS2105">
        <v>128.85</v>
      </c>
      <c r="BU2105" s="1">
        <v>43067</v>
      </c>
      <c r="BV2105">
        <v>9944.74</v>
      </c>
      <c r="BX2105" s="1">
        <v>41340</v>
      </c>
      <c r="BY2105">
        <v>152.69</v>
      </c>
      <c r="CA2105" s="1">
        <v>41340</v>
      </c>
      <c r="CB2105">
        <v>6593847</v>
      </c>
      <c r="CD2105" s="1">
        <v>41340</v>
      </c>
      <c r="CE2105">
        <v>412.79998999999998</v>
      </c>
      <c r="CG2105" s="1">
        <v>41340</v>
      </c>
      <c r="CH2105">
        <v>63184.6253</v>
      </c>
      <c r="CJ2105" s="1">
        <v>41428</v>
      </c>
      <c r="CK2105">
        <v>27.42</v>
      </c>
      <c r="CM2105" s="1">
        <v>41428</v>
      </c>
      <c r="CN2105">
        <v>3180123</v>
      </c>
      <c r="CP2105" s="1">
        <v>41428</v>
      </c>
      <c r="CQ2105">
        <v>309.20001000000002</v>
      </c>
      <c r="CS2105" s="1">
        <v>41428</v>
      </c>
      <c r="CT2105">
        <v>8426.4578999999994</v>
      </c>
      <c r="CV2105" s="1">
        <v>41009</v>
      </c>
      <c r="CW2105">
        <v>118.6</v>
      </c>
      <c r="CY2105" s="1">
        <v>42648</v>
      </c>
      <c r="CZ2105">
        <v>15.21</v>
      </c>
      <c r="DB2105" s="1">
        <v>39598</v>
      </c>
      <c r="DC2105">
        <v>118.206</v>
      </c>
      <c r="DE2105" s="1">
        <v>39471</v>
      </c>
      <c r="DF2105">
        <v>2.3620999999999999</v>
      </c>
      <c r="DH2105">
        <v>39471</v>
      </c>
      <c r="DI2105">
        <v>2.3094000000000001</v>
      </c>
      <c r="DK2105">
        <v>39587</v>
      </c>
      <c r="DL2105">
        <v>906.5</v>
      </c>
    </row>
    <row r="2106" spans="1:116" x14ac:dyDescent="0.25">
      <c r="A2106" s="1">
        <v>39583</v>
      </c>
      <c r="B2106">
        <v>880</v>
      </c>
      <c r="D2106" s="1">
        <v>39583</v>
      </c>
      <c r="E2106">
        <v>865.5</v>
      </c>
      <c r="G2106" s="1">
        <v>39583</v>
      </c>
      <c r="H2106">
        <v>888.5</v>
      </c>
      <c r="J2106" s="1">
        <v>39583</v>
      </c>
      <c r="K2106">
        <v>862.3</v>
      </c>
      <c r="M2106" s="1">
        <v>39583</v>
      </c>
      <c r="N2106">
        <v>149377</v>
      </c>
      <c r="P2106" s="1">
        <v>39583</v>
      </c>
      <c r="Q2106">
        <v>217243</v>
      </c>
      <c r="S2106" s="1">
        <v>39469</v>
      </c>
      <c r="T2106">
        <v>892.3</v>
      </c>
      <c r="V2106" s="1">
        <v>39596</v>
      </c>
      <c r="W2106">
        <v>905</v>
      </c>
      <c r="Y2106" s="1">
        <v>39472</v>
      </c>
      <c r="Z2106">
        <v>3.5493999999999999</v>
      </c>
      <c r="AB2106" s="1">
        <v>39504</v>
      </c>
      <c r="AC2106">
        <v>2.4517000000000002</v>
      </c>
      <c r="AE2106" s="1">
        <v>39477</v>
      </c>
      <c r="AF2106">
        <v>1.2849999999999999</v>
      </c>
      <c r="AH2106" s="1">
        <v>39476</v>
      </c>
      <c r="AI2106">
        <v>1.3491</v>
      </c>
      <c r="AK2106" s="1">
        <v>39539</v>
      </c>
      <c r="AL2106">
        <v>2.25</v>
      </c>
      <c r="AW2106" s="1">
        <v>40598</v>
      </c>
      <c r="AX2106">
        <v>77.099999999999994</v>
      </c>
      <c r="AZ2106" s="1">
        <v>39489</v>
      </c>
      <c r="BA2106">
        <v>76.584000000000003</v>
      </c>
      <c r="BC2106" s="1">
        <v>39469</v>
      </c>
      <c r="BD2106">
        <v>106.44</v>
      </c>
      <c r="BF2106" s="1">
        <v>39581</v>
      </c>
      <c r="BG2106">
        <v>17.98</v>
      </c>
      <c r="BI2106" s="1">
        <v>39581</v>
      </c>
      <c r="BJ2106">
        <v>1403.04</v>
      </c>
      <c r="BL2106" s="1">
        <v>39470</v>
      </c>
      <c r="BM2106">
        <v>572.83399999999995</v>
      </c>
      <c r="BO2106" s="1">
        <v>39596</v>
      </c>
      <c r="BP2106">
        <v>17.38</v>
      </c>
      <c r="BR2106" s="1">
        <v>39596</v>
      </c>
      <c r="BS2106">
        <v>131.03</v>
      </c>
      <c r="BU2106" s="1">
        <v>43068</v>
      </c>
      <c r="BV2106">
        <v>10193.450000000001</v>
      </c>
      <c r="BX2106" s="1">
        <v>41341</v>
      </c>
      <c r="BY2106">
        <v>152.71</v>
      </c>
      <c r="CA2106" s="1">
        <v>41341</v>
      </c>
      <c r="CB2106">
        <v>11860089</v>
      </c>
      <c r="CD2106" s="1">
        <v>41341</v>
      </c>
      <c r="CE2106">
        <v>411.70001000000002</v>
      </c>
      <c r="CG2106" s="1">
        <v>41341</v>
      </c>
      <c r="CH2106">
        <v>63182.149899999997</v>
      </c>
      <c r="CJ2106" s="1">
        <v>41429</v>
      </c>
      <c r="CK2106">
        <v>27.16</v>
      </c>
      <c r="CM2106" s="1">
        <v>41429</v>
      </c>
      <c r="CN2106">
        <v>1113721</v>
      </c>
      <c r="CP2106" s="1">
        <v>41429</v>
      </c>
      <c r="CQ2106">
        <v>309.20001000000002</v>
      </c>
      <c r="CS2106" s="1">
        <v>41429</v>
      </c>
      <c r="CT2106">
        <v>8408.3752999999997</v>
      </c>
      <c r="CV2106" s="1">
        <v>41010</v>
      </c>
      <c r="CW2106">
        <v>118.79</v>
      </c>
      <c r="CY2106" s="1">
        <v>42649</v>
      </c>
      <c r="CZ2106">
        <v>16.05</v>
      </c>
      <c r="DB2106" s="1">
        <v>39601</v>
      </c>
      <c r="DC2106">
        <v>118.935</v>
      </c>
      <c r="DE2106" s="1">
        <v>39472</v>
      </c>
      <c r="DF2106">
        <v>2.2486000000000002</v>
      </c>
      <c r="DH2106">
        <v>39472</v>
      </c>
      <c r="DI2106">
        <v>2.1818</v>
      </c>
      <c r="DK2106">
        <v>39588</v>
      </c>
      <c r="DL2106">
        <v>914.5</v>
      </c>
    </row>
    <row r="2107" spans="1:116" x14ac:dyDescent="0.25">
      <c r="A2107" s="1">
        <v>39584</v>
      </c>
      <c r="B2107">
        <v>899.9</v>
      </c>
      <c r="D2107" s="1">
        <v>39584</v>
      </c>
      <c r="E2107">
        <v>882.9</v>
      </c>
      <c r="G2107" s="1">
        <v>39584</v>
      </c>
      <c r="H2107">
        <v>905.6</v>
      </c>
      <c r="J2107" s="1">
        <v>39584</v>
      </c>
      <c r="K2107">
        <v>880.5</v>
      </c>
      <c r="M2107" s="1">
        <v>39584</v>
      </c>
      <c r="N2107">
        <v>139909</v>
      </c>
      <c r="P2107" s="1">
        <v>39584</v>
      </c>
      <c r="Q2107">
        <v>214340</v>
      </c>
      <c r="S2107" s="1">
        <v>39470</v>
      </c>
      <c r="T2107">
        <v>891.07</v>
      </c>
      <c r="V2107" s="1">
        <v>39597</v>
      </c>
      <c r="W2107">
        <v>881.7</v>
      </c>
      <c r="Y2107" s="1">
        <v>39475</v>
      </c>
      <c r="Z2107">
        <v>3.5806</v>
      </c>
      <c r="AB2107" s="1">
        <v>39505</v>
      </c>
      <c r="AC2107">
        <v>2.4523999999999999</v>
      </c>
      <c r="AE2107" s="1">
        <v>39478</v>
      </c>
      <c r="AF2107">
        <v>1.276</v>
      </c>
      <c r="AH2107" s="1">
        <v>39477</v>
      </c>
      <c r="AI2107">
        <v>1.2813000000000001</v>
      </c>
      <c r="AK2107" s="1">
        <v>39540</v>
      </c>
      <c r="AL2107">
        <v>2.25</v>
      </c>
      <c r="AW2107" s="1">
        <v>40599</v>
      </c>
      <c r="AX2107">
        <v>70.2</v>
      </c>
      <c r="AZ2107" s="1">
        <v>39490</v>
      </c>
      <c r="BA2107">
        <v>76.314999999999998</v>
      </c>
      <c r="BC2107" s="1">
        <v>39470</v>
      </c>
      <c r="BD2107">
        <v>106.72</v>
      </c>
      <c r="BF2107" s="1">
        <v>39582</v>
      </c>
      <c r="BG2107">
        <v>17.66</v>
      </c>
      <c r="BI2107" s="1">
        <v>39582</v>
      </c>
      <c r="BJ2107">
        <v>1408.66</v>
      </c>
      <c r="BL2107" s="1">
        <v>39471</v>
      </c>
      <c r="BM2107">
        <v>576.26700000000005</v>
      </c>
      <c r="BO2107" s="1">
        <v>39597</v>
      </c>
      <c r="BP2107">
        <v>16.515000000000001</v>
      </c>
      <c r="BR2107" s="1">
        <v>39597</v>
      </c>
      <c r="BS2107">
        <v>126.62</v>
      </c>
      <c r="BU2107" s="1">
        <v>43069</v>
      </c>
      <c r="BV2107">
        <v>9653.93</v>
      </c>
      <c r="BX2107" s="1">
        <v>41344</v>
      </c>
      <c r="BY2107">
        <v>152.99</v>
      </c>
      <c r="CA2107" s="1">
        <v>41344</v>
      </c>
      <c r="CB2107">
        <v>4810698</v>
      </c>
      <c r="CD2107" s="1">
        <v>41344</v>
      </c>
      <c r="CE2107">
        <v>410.70001000000002</v>
      </c>
      <c r="CG2107" s="1">
        <v>41344</v>
      </c>
      <c r="CH2107">
        <v>62749.318099999997</v>
      </c>
      <c r="CJ2107" s="1">
        <v>41430</v>
      </c>
      <c r="CK2107">
        <v>27.24</v>
      </c>
      <c r="CM2107" s="1">
        <v>41430</v>
      </c>
      <c r="CN2107">
        <v>1586253</v>
      </c>
      <c r="CP2107" s="1">
        <v>41430</v>
      </c>
      <c r="CQ2107">
        <v>309.20001000000002</v>
      </c>
      <c r="CS2107" s="1">
        <v>41430</v>
      </c>
      <c r="CT2107">
        <v>8435.3549999999996</v>
      </c>
      <c r="CV2107" s="1">
        <v>41011</v>
      </c>
      <c r="CW2107">
        <v>118.57</v>
      </c>
      <c r="CY2107" s="1">
        <v>42650</v>
      </c>
      <c r="CZ2107">
        <v>15.72</v>
      </c>
      <c r="DB2107" s="1">
        <v>39602</v>
      </c>
      <c r="DC2107">
        <v>117.41</v>
      </c>
      <c r="DE2107" s="1">
        <v>39475</v>
      </c>
      <c r="DF2107">
        <v>2.2484999999999999</v>
      </c>
      <c r="DH2107">
        <v>39475</v>
      </c>
      <c r="DI2107">
        <v>2.1884999999999999</v>
      </c>
      <c r="DK2107">
        <v>39589</v>
      </c>
      <c r="DL2107">
        <v>923</v>
      </c>
    </row>
    <row r="2108" spans="1:116" x14ac:dyDescent="0.25">
      <c r="A2108" s="1">
        <v>39587</v>
      </c>
      <c r="B2108">
        <v>905.8</v>
      </c>
      <c r="D2108" s="1">
        <v>39587</v>
      </c>
      <c r="E2108">
        <v>903.2</v>
      </c>
      <c r="G2108" s="1">
        <v>39587</v>
      </c>
      <c r="H2108">
        <v>914.2</v>
      </c>
      <c r="J2108" s="1">
        <v>39587</v>
      </c>
      <c r="K2108">
        <v>900.8</v>
      </c>
      <c r="M2108" s="1">
        <v>39587</v>
      </c>
      <c r="N2108">
        <v>97210</v>
      </c>
      <c r="P2108" s="1">
        <v>39587</v>
      </c>
      <c r="Q2108">
        <v>208900</v>
      </c>
      <c r="S2108" s="1">
        <v>39471</v>
      </c>
      <c r="T2108">
        <v>912.9</v>
      </c>
      <c r="V2108" s="1">
        <v>39598</v>
      </c>
      <c r="W2108">
        <v>891.5</v>
      </c>
      <c r="Y2108" s="1">
        <v>39476</v>
      </c>
      <c r="Z2108">
        <v>3.6768999999999998</v>
      </c>
      <c r="AB2108" s="1">
        <v>39506</v>
      </c>
      <c r="AC2108">
        <v>2.4750999999999999</v>
      </c>
      <c r="AE2108" s="1">
        <v>39479</v>
      </c>
      <c r="AF2108">
        <v>1.3089999999999999</v>
      </c>
      <c r="AH2108" s="1">
        <v>39478</v>
      </c>
      <c r="AI2108">
        <v>1.2728999999999999</v>
      </c>
      <c r="AK2108" s="1">
        <v>39541</v>
      </c>
      <c r="AL2108">
        <v>2.25</v>
      </c>
      <c r="AW2108" s="1">
        <v>40602</v>
      </c>
      <c r="AX2108">
        <v>74.5</v>
      </c>
      <c r="AZ2108" s="1">
        <v>39491</v>
      </c>
      <c r="BA2108">
        <v>76.399000000000001</v>
      </c>
      <c r="BC2108" s="1">
        <v>39471</v>
      </c>
      <c r="BD2108">
        <v>107.18</v>
      </c>
      <c r="BF2108" s="1">
        <v>39583</v>
      </c>
      <c r="BG2108">
        <v>16.3</v>
      </c>
      <c r="BI2108" s="1">
        <v>39583</v>
      </c>
      <c r="BJ2108">
        <v>1423.57</v>
      </c>
      <c r="BL2108" s="1">
        <v>39472</v>
      </c>
      <c r="BM2108">
        <v>580.61300000000006</v>
      </c>
      <c r="BO2108" s="1">
        <v>39598</v>
      </c>
      <c r="BP2108">
        <v>16.864999999999998</v>
      </c>
      <c r="BR2108" s="1">
        <v>39598</v>
      </c>
      <c r="BS2108">
        <v>127.35</v>
      </c>
      <c r="BU2108" s="1">
        <v>43070</v>
      </c>
      <c r="BV2108">
        <v>10899.25</v>
      </c>
      <c r="BX2108" s="1">
        <v>41345</v>
      </c>
      <c r="BY2108">
        <v>154.19</v>
      </c>
      <c r="CA2108" s="1">
        <v>41345</v>
      </c>
      <c r="CB2108">
        <v>7265976</v>
      </c>
      <c r="CD2108" s="1">
        <v>41345</v>
      </c>
      <c r="CE2108">
        <v>410.70001000000002</v>
      </c>
      <c r="CG2108" s="1">
        <v>41345</v>
      </c>
      <c r="CH2108">
        <v>63345.055200000003</v>
      </c>
      <c r="CJ2108" s="1">
        <v>41431</v>
      </c>
      <c r="CK2108">
        <v>27.46</v>
      </c>
      <c r="CM2108" s="1">
        <v>41431</v>
      </c>
      <c r="CN2108">
        <v>3706267</v>
      </c>
      <c r="CP2108" s="1">
        <v>41431</v>
      </c>
      <c r="CQ2108">
        <v>309.20001000000002</v>
      </c>
      <c r="CS2108" s="1">
        <v>41431</v>
      </c>
      <c r="CT2108">
        <v>8411.2641000000003</v>
      </c>
      <c r="CV2108" s="1">
        <v>41012</v>
      </c>
      <c r="CW2108">
        <v>119.07</v>
      </c>
      <c r="CY2108" s="1">
        <v>42653</v>
      </c>
      <c r="CZ2108">
        <v>15.6</v>
      </c>
      <c r="DB2108" s="1">
        <v>39603</v>
      </c>
      <c r="DC2108">
        <v>117.185</v>
      </c>
      <c r="DE2108" s="1">
        <v>39476</v>
      </c>
      <c r="DF2108">
        <v>2.2801999999999998</v>
      </c>
      <c r="DH2108">
        <v>39476</v>
      </c>
      <c r="DI2108">
        <v>2.2856999999999998</v>
      </c>
      <c r="DK2108">
        <v>39590</v>
      </c>
      <c r="DL2108">
        <v>922.75</v>
      </c>
    </row>
    <row r="2109" spans="1:116" x14ac:dyDescent="0.25">
      <c r="A2109" s="1">
        <v>39588</v>
      </c>
      <c r="B2109">
        <v>920.2</v>
      </c>
      <c r="D2109" s="1">
        <v>39588</v>
      </c>
      <c r="E2109">
        <v>906.2</v>
      </c>
      <c r="G2109" s="1">
        <v>39588</v>
      </c>
      <c r="H2109">
        <v>924.1</v>
      </c>
      <c r="J2109" s="1">
        <v>39588</v>
      </c>
      <c r="K2109">
        <v>903.1</v>
      </c>
      <c r="M2109" s="1">
        <v>39588</v>
      </c>
      <c r="N2109">
        <v>133349</v>
      </c>
      <c r="P2109" s="1">
        <v>39588</v>
      </c>
      <c r="Q2109">
        <v>200688</v>
      </c>
      <c r="S2109" s="1">
        <v>39472</v>
      </c>
      <c r="T2109">
        <v>913.9</v>
      </c>
      <c r="V2109" s="1">
        <v>39601</v>
      </c>
      <c r="W2109">
        <v>897</v>
      </c>
      <c r="Y2109" s="1">
        <v>39477</v>
      </c>
      <c r="Z2109">
        <v>3.6656</v>
      </c>
      <c r="AB2109" s="1">
        <v>39507</v>
      </c>
      <c r="AC2109">
        <v>2.4398</v>
      </c>
      <c r="AE2109" s="1">
        <v>39482</v>
      </c>
      <c r="AF2109">
        <v>1.375</v>
      </c>
      <c r="AH2109" s="1">
        <v>39479</v>
      </c>
      <c r="AI2109">
        <v>1.3057000000000001</v>
      </c>
      <c r="AK2109" s="1">
        <v>39542</v>
      </c>
      <c r="AL2109">
        <v>2.25</v>
      </c>
      <c r="AW2109" s="1">
        <v>40603</v>
      </c>
      <c r="AX2109">
        <v>77.3</v>
      </c>
      <c r="AZ2109" s="1">
        <v>39492</v>
      </c>
      <c r="BA2109">
        <v>76.155000000000001</v>
      </c>
      <c r="BC2109" s="1">
        <v>39472</v>
      </c>
      <c r="BD2109">
        <v>106.73</v>
      </c>
      <c r="BF2109" s="1">
        <v>39584</v>
      </c>
      <c r="BG2109">
        <v>16.47</v>
      </c>
      <c r="BI2109" s="1">
        <v>39584</v>
      </c>
      <c r="BJ2109">
        <v>1425.35</v>
      </c>
      <c r="BL2109" s="1">
        <v>39475</v>
      </c>
      <c r="BM2109">
        <v>580.32000000000005</v>
      </c>
      <c r="BO2109" s="1">
        <v>39601</v>
      </c>
      <c r="BP2109">
        <v>16.91</v>
      </c>
      <c r="BR2109" s="1">
        <v>39601</v>
      </c>
      <c r="BS2109">
        <v>127.76</v>
      </c>
      <c r="BU2109" s="1">
        <v>43072</v>
      </c>
      <c r="BV2109">
        <v>10930.29</v>
      </c>
      <c r="BX2109" s="1">
        <v>41346</v>
      </c>
      <c r="BY2109">
        <v>153.66</v>
      </c>
      <c r="CA2109" s="1">
        <v>41346</v>
      </c>
      <c r="CB2109">
        <v>7436946</v>
      </c>
      <c r="CD2109" s="1">
        <v>41346</v>
      </c>
      <c r="CE2109">
        <v>410.70001000000002</v>
      </c>
      <c r="CG2109" s="1">
        <v>41346</v>
      </c>
      <c r="CH2109">
        <v>63155.557699999998</v>
      </c>
      <c r="CJ2109" s="1">
        <v>41432</v>
      </c>
      <c r="CK2109">
        <v>26.8</v>
      </c>
      <c r="CM2109" s="1">
        <v>41432</v>
      </c>
      <c r="CN2109">
        <v>2476291</v>
      </c>
      <c r="CP2109" s="1">
        <v>41432</v>
      </c>
      <c r="CQ2109">
        <v>309.20001000000002</v>
      </c>
      <c r="CS2109" s="1">
        <v>41432</v>
      </c>
      <c r="CT2109">
        <v>8327.0903999999991</v>
      </c>
      <c r="CV2109" s="1">
        <v>41015</v>
      </c>
      <c r="CW2109">
        <v>119</v>
      </c>
      <c r="CY2109" s="1">
        <v>42654</v>
      </c>
      <c r="CZ2109">
        <v>15.63</v>
      </c>
      <c r="DB2109" s="1">
        <v>39604</v>
      </c>
      <c r="DC2109">
        <v>116.084</v>
      </c>
      <c r="DE2109" s="1">
        <v>39477</v>
      </c>
      <c r="DF2109">
        <v>2.1463999999999999</v>
      </c>
      <c r="DH2109">
        <v>39477</v>
      </c>
      <c r="DI2109">
        <v>2.1650999999999998</v>
      </c>
      <c r="DK2109">
        <v>39591</v>
      </c>
      <c r="DL2109">
        <v>927.5</v>
      </c>
    </row>
    <row r="2110" spans="1:116" x14ac:dyDescent="0.25">
      <c r="A2110" s="1">
        <v>39589</v>
      </c>
      <c r="B2110">
        <v>928.6</v>
      </c>
      <c r="D2110" s="1">
        <v>39589</v>
      </c>
      <c r="E2110">
        <v>921</v>
      </c>
      <c r="G2110" s="1">
        <v>39589</v>
      </c>
      <c r="H2110">
        <v>933</v>
      </c>
      <c r="J2110" s="1">
        <v>39589</v>
      </c>
      <c r="K2110">
        <v>916.5</v>
      </c>
      <c r="M2110" s="1">
        <v>39589</v>
      </c>
      <c r="N2110">
        <v>127213</v>
      </c>
      <c r="P2110" s="1">
        <v>39589</v>
      </c>
      <c r="Q2110">
        <v>183927</v>
      </c>
      <c r="S2110" s="1">
        <v>39475</v>
      </c>
      <c r="T2110">
        <v>928.38</v>
      </c>
      <c r="V2110" s="1">
        <v>39602</v>
      </c>
      <c r="W2110">
        <v>885.5</v>
      </c>
      <c r="Y2110" s="1">
        <v>39478</v>
      </c>
      <c r="Z2110">
        <v>3.5931000000000002</v>
      </c>
      <c r="AB2110" s="1">
        <v>39510</v>
      </c>
      <c r="AC2110">
        <v>2.4596</v>
      </c>
      <c r="AE2110" s="1">
        <v>39483</v>
      </c>
      <c r="AF2110">
        <v>1.319</v>
      </c>
      <c r="AH2110" s="1">
        <v>39482</v>
      </c>
      <c r="AI2110">
        <v>1.3720000000000001</v>
      </c>
      <c r="AK2110" s="1">
        <v>39545</v>
      </c>
      <c r="AL2110">
        <v>2.25</v>
      </c>
      <c r="AW2110" s="1">
        <v>40604</v>
      </c>
      <c r="AX2110">
        <v>83.6</v>
      </c>
      <c r="AZ2110" s="1">
        <v>39493</v>
      </c>
      <c r="BA2110">
        <v>76.100999999999999</v>
      </c>
      <c r="BC2110" s="1">
        <v>39475</v>
      </c>
      <c r="BD2110">
        <v>106.9</v>
      </c>
      <c r="BF2110" s="1">
        <v>39587</v>
      </c>
      <c r="BG2110">
        <v>17.010000000000002</v>
      </c>
      <c r="BI2110" s="1">
        <v>39587</v>
      </c>
      <c r="BJ2110">
        <v>1426.63</v>
      </c>
      <c r="BL2110" s="1">
        <v>39476</v>
      </c>
      <c r="BM2110">
        <v>582.851</v>
      </c>
      <c r="BO2110" s="1">
        <v>39602</v>
      </c>
      <c r="BP2110">
        <v>16.835000000000001</v>
      </c>
      <c r="BR2110" s="1">
        <v>39602</v>
      </c>
      <c r="BS2110">
        <v>124.31</v>
      </c>
      <c r="BU2110" s="1">
        <v>43073</v>
      </c>
      <c r="BV2110">
        <v>11500.01</v>
      </c>
      <c r="BX2110" s="1">
        <v>41347</v>
      </c>
      <c r="BY2110">
        <v>153.68</v>
      </c>
      <c r="CA2110" s="1">
        <v>41347</v>
      </c>
      <c r="CB2110">
        <v>11420238</v>
      </c>
      <c r="CD2110" s="1">
        <v>41347</v>
      </c>
      <c r="CE2110">
        <v>410.70001000000002</v>
      </c>
      <c r="CG2110" s="1">
        <v>41347</v>
      </c>
      <c r="CH2110">
        <v>63025.684399999998</v>
      </c>
      <c r="CJ2110" s="1">
        <v>41435</v>
      </c>
      <c r="CK2110">
        <v>26.94</v>
      </c>
      <c r="CM2110" s="1">
        <v>41435</v>
      </c>
      <c r="CN2110">
        <v>1545996</v>
      </c>
      <c r="CP2110" s="1">
        <v>41435</v>
      </c>
      <c r="CQ2110">
        <v>309.20001000000002</v>
      </c>
      <c r="CS2110" s="1">
        <v>41435</v>
      </c>
      <c r="CT2110">
        <v>8310.3963999999996</v>
      </c>
      <c r="CV2110" s="1">
        <v>41016</v>
      </c>
      <c r="CW2110">
        <v>119.26</v>
      </c>
      <c r="CY2110" s="1">
        <v>42655</v>
      </c>
      <c r="CZ2110">
        <v>15.61</v>
      </c>
      <c r="DB2110" s="1">
        <v>39605</v>
      </c>
      <c r="DC2110">
        <v>119.2</v>
      </c>
      <c r="DE2110" s="1">
        <v>39478</v>
      </c>
      <c r="DF2110">
        <v>1.9409000000000001</v>
      </c>
      <c r="DH2110">
        <v>39478</v>
      </c>
      <c r="DI2110">
        <v>2.0929000000000002</v>
      </c>
      <c r="DK2110">
        <v>39595</v>
      </c>
      <c r="DL2110">
        <v>906.75</v>
      </c>
    </row>
    <row r="2111" spans="1:116" x14ac:dyDescent="0.25">
      <c r="A2111" s="1">
        <v>39590</v>
      </c>
      <c r="B2111">
        <v>918.3</v>
      </c>
      <c r="D2111" s="1">
        <v>39590</v>
      </c>
      <c r="E2111">
        <v>932.9</v>
      </c>
      <c r="G2111" s="1">
        <v>39590</v>
      </c>
      <c r="H2111">
        <v>935.4</v>
      </c>
      <c r="J2111" s="1">
        <v>39590</v>
      </c>
      <c r="K2111">
        <v>917.1</v>
      </c>
      <c r="M2111" s="1">
        <v>39590</v>
      </c>
      <c r="N2111">
        <v>143902</v>
      </c>
      <c r="P2111" s="1">
        <v>39590</v>
      </c>
      <c r="Q2111">
        <v>163127</v>
      </c>
      <c r="S2111" s="1">
        <v>39476</v>
      </c>
      <c r="T2111">
        <v>923.44</v>
      </c>
      <c r="V2111" s="1">
        <v>39603</v>
      </c>
      <c r="W2111">
        <v>883.8</v>
      </c>
      <c r="Y2111" s="1">
        <v>39479</v>
      </c>
      <c r="Z2111">
        <v>3.5926</v>
      </c>
      <c r="AB2111" s="1">
        <v>39511</v>
      </c>
      <c r="AC2111">
        <v>2.5127000000000002</v>
      </c>
      <c r="AE2111" s="1">
        <v>39484</v>
      </c>
      <c r="AF2111">
        <v>1.339</v>
      </c>
      <c r="AH2111" s="1">
        <v>39483</v>
      </c>
      <c r="AI2111">
        <v>1.3154999999999999</v>
      </c>
      <c r="AK2111" s="1">
        <v>39546</v>
      </c>
      <c r="AL2111">
        <v>2.25</v>
      </c>
      <c r="AW2111" s="1">
        <v>40605</v>
      </c>
      <c r="AX2111">
        <v>86.1</v>
      </c>
      <c r="AZ2111" s="1">
        <v>39496</v>
      </c>
      <c r="BA2111">
        <v>76.257000000000005</v>
      </c>
      <c r="BC2111" s="1">
        <v>39476</v>
      </c>
      <c r="BD2111">
        <v>107.11</v>
      </c>
      <c r="BF2111" s="1">
        <v>39588</v>
      </c>
      <c r="BG2111">
        <v>17.579999999999998</v>
      </c>
      <c r="BI2111" s="1">
        <v>39588</v>
      </c>
      <c r="BJ2111">
        <v>1413.4</v>
      </c>
      <c r="BL2111" s="1">
        <v>39477</v>
      </c>
      <c r="BM2111">
        <v>583.14</v>
      </c>
      <c r="BO2111" s="1">
        <v>39603</v>
      </c>
      <c r="BP2111">
        <v>16.940000000000001</v>
      </c>
      <c r="BR2111" s="1">
        <v>39603</v>
      </c>
      <c r="BS2111">
        <v>122.3</v>
      </c>
      <c r="BU2111" s="1">
        <v>43074</v>
      </c>
      <c r="BV2111">
        <v>11776.95</v>
      </c>
      <c r="BX2111" s="1">
        <v>41348</v>
      </c>
      <c r="BY2111">
        <v>154.001</v>
      </c>
      <c r="CA2111" s="1">
        <v>41348</v>
      </c>
      <c r="CB2111">
        <v>5701573</v>
      </c>
      <c r="CD2111" s="1">
        <v>41348</v>
      </c>
      <c r="CE2111">
        <v>409.60001</v>
      </c>
      <c r="CG2111" s="1">
        <v>41348</v>
      </c>
      <c r="CH2111">
        <v>63232.7857</v>
      </c>
      <c r="CJ2111" s="1">
        <v>41436</v>
      </c>
      <c r="CK2111">
        <v>26.8</v>
      </c>
      <c r="CM2111" s="1">
        <v>41436</v>
      </c>
      <c r="CN2111">
        <v>1581817</v>
      </c>
      <c r="CP2111" s="1">
        <v>41436</v>
      </c>
      <c r="CQ2111">
        <v>309.20001000000002</v>
      </c>
      <c r="CS2111" s="1">
        <v>41436</v>
      </c>
      <c r="CT2111">
        <v>8256.2649000000001</v>
      </c>
      <c r="CV2111" s="1">
        <v>41017</v>
      </c>
      <c r="CW2111">
        <v>119.09</v>
      </c>
      <c r="CY2111" s="1">
        <v>42656</v>
      </c>
      <c r="CZ2111">
        <v>15.63</v>
      </c>
      <c r="DB2111" s="1">
        <v>39608</v>
      </c>
      <c r="DC2111">
        <v>119.081</v>
      </c>
      <c r="DE2111" s="1">
        <v>39479</v>
      </c>
      <c r="DF2111">
        <v>2.0842999999999998</v>
      </c>
      <c r="DH2111">
        <v>39479</v>
      </c>
      <c r="DI2111">
        <v>2.0684999999999998</v>
      </c>
      <c r="DK2111">
        <v>39596</v>
      </c>
      <c r="DL2111">
        <v>902.5</v>
      </c>
    </row>
    <row r="2112" spans="1:116" x14ac:dyDescent="0.25">
      <c r="A2112" s="1">
        <v>39591</v>
      </c>
      <c r="B2112">
        <v>925.8</v>
      </c>
      <c r="D2112" s="1">
        <v>39591</v>
      </c>
      <c r="E2112">
        <v>921.2</v>
      </c>
      <c r="G2112" s="1">
        <v>39591</v>
      </c>
      <c r="H2112">
        <v>929.5</v>
      </c>
      <c r="J2112" s="1">
        <v>39591</v>
      </c>
      <c r="K2112">
        <v>914.7</v>
      </c>
      <c r="M2112" s="1">
        <v>39591</v>
      </c>
      <c r="N2112">
        <v>108724</v>
      </c>
      <c r="P2112" s="1">
        <v>39591</v>
      </c>
      <c r="Q2112">
        <v>139137</v>
      </c>
      <c r="S2112" s="1">
        <v>39477</v>
      </c>
      <c r="T2112">
        <v>929.4</v>
      </c>
      <c r="V2112" s="1">
        <v>39604</v>
      </c>
      <c r="W2112">
        <v>875.5</v>
      </c>
      <c r="Y2112" s="1">
        <v>39482</v>
      </c>
      <c r="Z2112">
        <v>3.6444000000000001</v>
      </c>
      <c r="AB2112" s="1">
        <v>39512</v>
      </c>
      <c r="AC2112">
        <v>2.5533000000000001</v>
      </c>
      <c r="AE2112" s="1">
        <v>39485</v>
      </c>
      <c r="AF2112">
        <v>1.476</v>
      </c>
      <c r="AH2112" s="1">
        <v>39484</v>
      </c>
      <c r="AI2112">
        <v>1.3352999999999999</v>
      </c>
      <c r="AK2112" s="1">
        <v>39547</v>
      </c>
      <c r="AL2112">
        <v>2.25</v>
      </c>
      <c r="AW2112" s="1">
        <v>40606</v>
      </c>
      <c r="AX2112">
        <v>97.5</v>
      </c>
      <c r="AZ2112" s="1">
        <v>39497</v>
      </c>
      <c r="BA2112">
        <v>75.998000000000005</v>
      </c>
      <c r="BC2112" s="1">
        <v>39477</v>
      </c>
      <c r="BD2112">
        <v>106.23</v>
      </c>
      <c r="BF2112" s="1">
        <v>39589</v>
      </c>
      <c r="BG2112">
        <v>18.59</v>
      </c>
      <c r="BI2112" s="1">
        <v>39589</v>
      </c>
      <c r="BJ2112">
        <v>1390.71</v>
      </c>
      <c r="BL2112" s="1">
        <v>39478</v>
      </c>
      <c r="BM2112">
        <v>582.75300000000004</v>
      </c>
      <c r="BO2112" s="1">
        <v>39604</v>
      </c>
      <c r="BP2112">
        <v>17.170000000000002</v>
      </c>
      <c r="BR2112" s="1">
        <v>39604</v>
      </c>
      <c r="BS2112">
        <v>127.79</v>
      </c>
      <c r="BU2112" s="1">
        <v>43075</v>
      </c>
      <c r="BV2112">
        <v>13346.75</v>
      </c>
      <c r="BX2112" s="1">
        <v>41351</v>
      </c>
      <c r="BY2112">
        <v>155.38</v>
      </c>
      <c r="CA2112" s="1">
        <v>41351</v>
      </c>
      <c r="CB2112">
        <v>9303073</v>
      </c>
      <c r="CD2112" s="1">
        <v>41351</v>
      </c>
      <c r="CE2112">
        <v>405.10001</v>
      </c>
      <c r="CG2112" s="1">
        <v>41351</v>
      </c>
      <c r="CH2112">
        <v>62859.483899999999</v>
      </c>
      <c r="CJ2112" s="1">
        <v>41437</v>
      </c>
      <c r="CK2112">
        <v>26.98</v>
      </c>
      <c r="CM2112" s="1">
        <v>41437</v>
      </c>
      <c r="CN2112">
        <v>2298218</v>
      </c>
      <c r="CP2112" s="1">
        <v>41437</v>
      </c>
      <c r="CQ2112">
        <v>308.29998999999998</v>
      </c>
      <c r="CS2112" s="1">
        <v>41437</v>
      </c>
      <c r="CT2112">
        <v>8283.0984000000008</v>
      </c>
      <c r="CV2112" s="1">
        <v>41018</v>
      </c>
      <c r="CW2112">
        <v>118.81</v>
      </c>
      <c r="CY2112" s="1">
        <v>42657</v>
      </c>
      <c r="CZ2112">
        <v>15.14</v>
      </c>
      <c r="DB2112" s="1">
        <v>39609</v>
      </c>
      <c r="DC2112">
        <v>115.514</v>
      </c>
      <c r="DE2112" s="1">
        <v>39482</v>
      </c>
      <c r="DF2112">
        <v>2.2176999999999998</v>
      </c>
      <c r="DH2112">
        <v>39482</v>
      </c>
      <c r="DI2112">
        <v>2.0604</v>
      </c>
      <c r="DK2112">
        <v>39597</v>
      </c>
      <c r="DL2112">
        <v>883</v>
      </c>
    </row>
    <row r="2113" spans="1:116" x14ac:dyDescent="0.25">
      <c r="A2113" s="1">
        <v>39595</v>
      </c>
      <c r="B2113">
        <v>907.9</v>
      </c>
      <c r="D2113" s="1">
        <v>39595</v>
      </c>
      <c r="E2113">
        <v>928.5</v>
      </c>
      <c r="G2113" s="1">
        <v>39595</v>
      </c>
      <c r="H2113">
        <v>930.6</v>
      </c>
      <c r="J2113" s="1">
        <v>39595</v>
      </c>
      <c r="K2113">
        <v>903.3</v>
      </c>
      <c r="M2113" s="1">
        <v>39595</v>
      </c>
      <c r="N2113">
        <v>197895</v>
      </c>
      <c r="P2113" s="1">
        <v>39595</v>
      </c>
      <c r="Q2113">
        <v>80997</v>
      </c>
      <c r="S2113" s="1">
        <v>39478</v>
      </c>
      <c r="T2113">
        <v>926.1</v>
      </c>
      <c r="V2113" s="1">
        <v>39605</v>
      </c>
      <c r="W2113">
        <v>899</v>
      </c>
      <c r="Y2113" s="1">
        <v>39483</v>
      </c>
      <c r="Z2113">
        <v>3.5701000000000001</v>
      </c>
      <c r="AB2113" s="1">
        <v>39513</v>
      </c>
      <c r="AC2113">
        <v>2.5381999999999998</v>
      </c>
      <c r="AE2113" s="1">
        <v>39486</v>
      </c>
      <c r="AF2113">
        <v>1.3220000000000001</v>
      </c>
      <c r="AH2113" s="1">
        <v>39485</v>
      </c>
      <c r="AI2113">
        <v>1.4722999999999999</v>
      </c>
      <c r="AK2113" s="1">
        <v>39548</v>
      </c>
      <c r="AL2113">
        <v>2.25</v>
      </c>
      <c r="AW2113" s="1">
        <v>40609</v>
      </c>
      <c r="AX2113">
        <v>93.2</v>
      </c>
      <c r="AZ2113" s="1">
        <v>39498</v>
      </c>
      <c r="BA2113">
        <v>76.116</v>
      </c>
      <c r="BC2113" s="1">
        <v>39478</v>
      </c>
      <c r="BD2113">
        <v>106.45</v>
      </c>
      <c r="BF2113" s="1">
        <v>39590</v>
      </c>
      <c r="BG2113">
        <v>18.05</v>
      </c>
      <c r="BI2113" s="1">
        <v>39590</v>
      </c>
      <c r="BJ2113">
        <v>1394.35</v>
      </c>
      <c r="BL2113" s="1">
        <v>39479</v>
      </c>
      <c r="BM2113">
        <v>584.21299999999997</v>
      </c>
      <c r="BO2113" s="1">
        <v>39605</v>
      </c>
      <c r="BP2113">
        <v>17.43</v>
      </c>
      <c r="BR2113" s="1">
        <v>39605</v>
      </c>
      <c r="BS2113">
        <v>138.54</v>
      </c>
      <c r="BU2113" s="1">
        <v>43076</v>
      </c>
      <c r="BV2113">
        <v>16051.08</v>
      </c>
      <c r="BX2113" s="1">
        <v>41352</v>
      </c>
      <c r="BY2113">
        <v>156.08000000000001</v>
      </c>
      <c r="CA2113" s="1">
        <v>41352</v>
      </c>
      <c r="CB2113">
        <v>11027603</v>
      </c>
      <c r="CD2113" s="1">
        <v>41352</v>
      </c>
      <c r="CE2113">
        <v>406</v>
      </c>
      <c r="CG2113" s="1">
        <v>41352</v>
      </c>
      <c r="CH2113">
        <v>63273.500200000002</v>
      </c>
      <c r="CJ2113" s="1">
        <v>41438</v>
      </c>
      <c r="CK2113">
        <v>26.9</v>
      </c>
      <c r="CM2113" s="1">
        <v>41438</v>
      </c>
      <c r="CN2113">
        <v>1880411</v>
      </c>
      <c r="CP2113" s="1">
        <v>41438</v>
      </c>
      <c r="CQ2113">
        <v>308.29998999999998</v>
      </c>
      <c r="CS2113" s="1">
        <v>41438</v>
      </c>
      <c r="CT2113">
        <v>8296.5208999999995</v>
      </c>
      <c r="CV2113" s="1">
        <v>41019</v>
      </c>
      <c r="CW2113">
        <v>119.11</v>
      </c>
      <c r="CY2113" s="1">
        <v>42660</v>
      </c>
      <c r="CZ2113">
        <v>15.23</v>
      </c>
      <c r="DB2113" s="1">
        <v>39610</v>
      </c>
      <c r="DC2113">
        <v>117.066</v>
      </c>
      <c r="DE2113" s="1">
        <v>39483</v>
      </c>
      <c r="DF2113">
        <v>2.1568000000000001</v>
      </c>
      <c r="DH2113">
        <v>39483</v>
      </c>
      <c r="DI2113">
        <v>1.9152</v>
      </c>
      <c r="DK2113">
        <v>39598</v>
      </c>
      <c r="DL2113">
        <v>885.75</v>
      </c>
    </row>
    <row r="2114" spans="1:116" x14ac:dyDescent="0.25">
      <c r="A2114" s="1">
        <v>39596</v>
      </c>
      <c r="B2114">
        <v>900.5</v>
      </c>
      <c r="D2114" s="1">
        <v>39596</v>
      </c>
      <c r="E2114">
        <v>906.2</v>
      </c>
      <c r="G2114" s="1">
        <v>39596</v>
      </c>
      <c r="H2114">
        <v>909.2</v>
      </c>
      <c r="J2114" s="1">
        <v>39596</v>
      </c>
      <c r="K2114">
        <v>888.3</v>
      </c>
      <c r="M2114" s="1">
        <v>39596</v>
      </c>
      <c r="N2114">
        <v>149889</v>
      </c>
      <c r="P2114" s="1">
        <v>39596</v>
      </c>
      <c r="Q2114">
        <v>42333</v>
      </c>
      <c r="S2114" s="1">
        <v>39479</v>
      </c>
      <c r="T2114">
        <v>905.3</v>
      </c>
      <c r="V2114" s="1">
        <v>39608</v>
      </c>
      <c r="W2114">
        <v>898.1</v>
      </c>
      <c r="Y2114" s="1">
        <v>39484</v>
      </c>
      <c r="Z2114">
        <v>3.5884999999999998</v>
      </c>
      <c r="AB2114" s="1">
        <v>39514</v>
      </c>
      <c r="AC2114">
        <v>2.5623</v>
      </c>
      <c r="AE2114" s="1">
        <v>39489</v>
      </c>
      <c r="AF2114">
        <v>1.2869999999999999</v>
      </c>
      <c r="AH2114" s="1">
        <v>39486</v>
      </c>
      <c r="AI2114">
        <v>1.3184</v>
      </c>
      <c r="AK2114" s="1">
        <v>39549</v>
      </c>
      <c r="AL2114">
        <v>2.25</v>
      </c>
      <c r="AW2114" s="1">
        <v>40610</v>
      </c>
      <c r="AX2114">
        <v>91.2</v>
      </c>
      <c r="AZ2114" s="1">
        <v>39499</v>
      </c>
      <c r="BA2114">
        <v>75.600999999999999</v>
      </c>
      <c r="BC2114" s="1">
        <v>39479</v>
      </c>
      <c r="BD2114">
        <v>106.49</v>
      </c>
      <c r="BF2114" s="1">
        <v>39591</v>
      </c>
      <c r="BG2114">
        <v>19.55</v>
      </c>
      <c r="BI2114" s="1">
        <v>39591</v>
      </c>
      <c r="BJ2114">
        <v>1375.93</v>
      </c>
      <c r="BL2114" s="1">
        <v>39482</v>
      </c>
      <c r="BM2114">
        <v>584.95399999999995</v>
      </c>
      <c r="BO2114" s="1">
        <v>39608</v>
      </c>
      <c r="BP2114">
        <v>17.21</v>
      </c>
      <c r="BR2114" s="1">
        <v>39608</v>
      </c>
      <c r="BS2114">
        <v>134.35</v>
      </c>
      <c r="BU2114" s="1">
        <v>43077</v>
      </c>
      <c r="BV2114">
        <v>15644</v>
      </c>
      <c r="BX2114" s="1">
        <v>41353</v>
      </c>
      <c r="BY2114">
        <v>155.37</v>
      </c>
      <c r="CA2114" s="1">
        <v>41353</v>
      </c>
      <c r="CB2114">
        <v>8221933</v>
      </c>
      <c r="CD2114" s="1">
        <v>41353</v>
      </c>
      <c r="CE2114">
        <v>406</v>
      </c>
      <c r="CG2114" s="1">
        <v>41353</v>
      </c>
      <c r="CH2114">
        <v>63145.104700000004</v>
      </c>
      <c r="CJ2114" s="1">
        <v>41439</v>
      </c>
      <c r="CK2114">
        <v>27.02</v>
      </c>
      <c r="CM2114" s="1">
        <v>41439</v>
      </c>
      <c r="CN2114">
        <v>1755670</v>
      </c>
      <c r="CP2114" s="1">
        <v>41439</v>
      </c>
      <c r="CQ2114">
        <v>308.29998999999998</v>
      </c>
      <c r="CS2114" s="1">
        <v>41439</v>
      </c>
      <c r="CT2114">
        <v>8333.9066999999995</v>
      </c>
      <c r="CV2114" s="1">
        <v>41022</v>
      </c>
      <c r="CW2114">
        <v>119.24</v>
      </c>
      <c r="CY2114" s="1">
        <v>42661</v>
      </c>
      <c r="CZ2114">
        <v>14.73</v>
      </c>
      <c r="DB2114" s="1">
        <v>39611</v>
      </c>
      <c r="DC2114">
        <v>115.62</v>
      </c>
      <c r="DE2114" s="1">
        <v>39484</v>
      </c>
      <c r="DF2114">
        <v>2.0848</v>
      </c>
      <c r="DH2114">
        <v>39484</v>
      </c>
      <c r="DI2114">
        <v>1.923</v>
      </c>
      <c r="DK2114">
        <v>39601</v>
      </c>
      <c r="DL2114">
        <v>888.25</v>
      </c>
    </row>
    <row r="2115" spans="1:116" x14ac:dyDescent="0.25">
      <c r="A2115" s="1">
        <v>39597</v>
      </c>
      <c r="B2115">
        <v>877.2</v>
      </c>
      <c r="D2115" s="1">
        <v>39597</v>
      </c>
      <c r="E2115">
        <v>903</v>
      </c>
      <c r="G2115" s="1">
        <v>39597</v>
      </c>
      <c r="H2115">
        <v>903.2</v>
      </c>
      <c r="J2115" s="1">
        <v>39597</v>
      </c>
      <c r="K2115">
        <v>872.1</v>
      </c>
      <c r="M2115" s="1">
        <v>39597</v>
      </c>
      <c r="N2115">
        <v>64624</v>
      </c>
      <c r="P2115" s="1">
        <v>39597</v>
      </c>
      <c r="Q2115">
        <v>18413</v>
      </c>
      <c r="S2115" s="1">
        <v>39482</v>
      </c>
      <c r="T2115">
        <v>903.6</v>
      </c>
      <c r="V2115" s="1">
        <v>39609</v>
      </c>
      <c r="W2115">
        <v>871.2</v>
      </c>
      <c r="Y2115" s="1">
        <v>39485</v>
      </c>
      <c r="Z2115">
        <v>3.7568999999999999</v>
      </c>
      <c r="AB2115" s="1">
        <v>39517</v>
      </c>
      <c r="AC2115">
        <v>2.5434999999999999</v>
      </c>
      <c r="AE2115" s="1">
        <v>39490</v>
      </c>
      <c r="AF2115">
        <v>1.3180000000000001</v>
      </c>
      <c r="AH2115" s="1">
        <v>39489</v>
      </c>
      <c r="AI2115">
        <v>1.2835000000000001</v>
      </c>
      <c r="AK2115" s="1">
        <v>39552</v>
      </c>
      <c r="AL2115">
        <v>2.25</v>
      </c>
      <c r="AW2115" s="1">
        <v>40611</v>
      </c>
      <c r="AX2115">
        <v>88.4</v>
      </c>
      <c r="AZ2115" s="1">
        <v>39500</v>
      </c>
      <c r="BA2115">
        <v>75.52</v>
      </c>
      <c r="BC2115" s="1">
        <v>39482</v>
      </c>
      <c r="BD2115">
        <v>106.71</v>
      </c>
      <c r="BF2115" s="1">
        <v>39595</v>
      </c>
      <c r="BG2115">
        <v>19.64</v>
      </c>
      <c r="BI2115" s="1">
        <v>39595</v>
      </c>
      <c r="BJ2115">
        <v>1385.35</v>
      </c>
      <c r="BL2115" s="1">
        <v>39483</v>
      </c>
      <c r="BM2115">
        <v>583.43299999999999</v>
      </c>
      <c r="BO2115" s="1">
        <v>39609</v>
      </c>
      <c r="BP2115">
        <v>16.635000000000002</v>
      </c>
      <c r="BR2115" s="1">
        <v>39609</v>
      </c>
      <c r="BS2115">
        <v>131.31</v>
      </c>
      <c r="BU2115" s="1">
        <v>43079</v>
      </c>
      <c r="BV2115">
        <v>14705.41</v>
      </c>
      <c r="BX2115" s="1">
        <v>41354</v>
      </c>
      <c r="BY2115">
        <v>156.24600000000001</v>
      </c>
      <c r="CA2115" s="1">
        <v>41354</v>
      </c>
      <c r="CB2115">
        <v>4992610</v>
      </c>
      <c r="CD2115" s="1">
        <v>41354</v>
      </c>
      <c r="CE2115">
        <v>405.70001000000002</v>
      </c>
      <c r="CG2115" s="1">
        <v>41354</v>
      </c>
      <c r="CH2115">
        <v>63343.1561</v>
      </c>
      <c r="CJ2115" s="1">
        <v>41442</v>
      </c>
      <c r="CK2115">
        <v>26.9</v>
      </c>
      <c r="CM2115" s="1">
        <v>41442</v>
      </c>
      <c r="CN2115">
        <v>2083386</v>
      </c>
      <c r="CP2115" s="1">
        <v>41442</v>
      </c>
      <c r="CQ2115">
        <v>308.29998999999998</v>
      </c>
      <c r="CS2115" s="1">
        <v>41442</v>
      </c>
      <c r="CT2115">
        <v>8294.7952000000005</v>
      </c>
      <c r="CV2115" s="1">
        <v>41023</v>
      </c>
      <c r="CW2115">
        <v>119.27</v>
      </c>
      <c r="CY2115" s="1">
        <v>42662</v>
      </c>
      <c r="CZ2115">
        <v>14.59</v>
      </c>
      <c r="DB2115" s="1">
        <v>39612</v>
      </c>
      <c r="DC2115">
        <v>115.76600000000001</v>
      </c>
      <c r="DE2115" s="1">
        <v>39485</v>
      </c>
      <c r="DF2115">
        <v>2.1873999999999998</v>
      </c>
      <c r="DH2115">
        <v>39485</v>
      </c>
      <c r="DI2115">
        <v>2.0438999999999998</v>
      </c>
      <c r="DK2115">
        <v>39602</v>
      </c>
      <c r="DL2115">
        <v>879.25</v>
      </c>
    </row>
    <row r="2116" spans="1:116" x14ac:dyDescent="0.25">
      <c r="A2116" s="1">
        <v>39598</v>
      </c>
      <c r="B2116">
        <v>887.3</v>
      </c>
      <c r="D2116" s="1">
        <v>39598</v>
      </c>
      <c r="E2116">
        <v>880.2</v>
      </c>
      <c r="G2116" s="1">
        <v>39598</v>
      </c>
      <c r="H2116">
        <v>888.5</v>
      </c>
      <c r="J2116" s="1">
        <v>39598</v>
      </c>
      <c r="K2116">
        <v>868.6</v>
      </c>
      <c r="M2116" s="1">
        <v>39598</v>
      </c>
      <c r="N2116">
        <v>6671</v>
      </c>
      <c r="P2116" s="1">
        <v>39598</v>
      </c>
      <c r="Q2116">
        <v>10355</v>
      </c>
      <c r="S2116" s="1">
        <v>39483</v>
      </c>
      <c r="T2116">
        <v>888.2</v>
      </c>
      <c r="V2116" s="1">
        <v>39610</v>
      </c>
      <c r="W2116">
        <v>882.9</v>
      </c>
      <c r="Y2116" s="1">
        <v>39486</v>
      </c>
      <c r="Z2116">
        <v>3.6427999999999998</v>
      </c>
      <c r="AB2116" s="1">
        <v>39518</v>
      </c>
      <c r="AC2116">
        <v>2.5451999999999999</v>
      </c>
      <c r="AE2116" s="1">
        <v>39491</v>
      </c>
      <c r="AF2116">
        <v>1.427</v>
      </c>
      <c r="AH2116" s="1">
        <v>39490</v>
      </c>
      <c r="AI2116">
        <v>1.3149</v>
      </c>
      <c r="AK2116" s="1">
        <v>39553</v>
      </c>
      <c r="AL2116">
        <v>2.25</v>
      </c>
      <c r="AW2116" s="1">
        <v>40612</v>
      </c>
      <c r="AX2116">
        <v>74.900000000000006</v>
      </c>
      <c r="AZ2116" s="1">
        <v>39503</v>
      </c>
      <c r="BA2116">
        <v>75.528999999999996</v>
      </c>
      <c r="BC2116" s="1">
        <v>39483</v>
      </c>
      <c r="BD2116">
        <v>106.82</v>
      </c>
      <c r="BF2116" s="1">
        <v>39596</v>
      </c>
      <c r="BG2116">
        <v>19.07</v>
      </c>
      <c r="BI2116" s="1">
        <v>39596</v>
      </c>
      <c r="BJ2116">
        <v>1390.84</v>
      </c>
      <c r="BL2116" s="1">
        <v>39484</v>
      </c>
      <c r="BM2116">
        <v>582.48</v>
      </c>
      <c r="BO2116" s="1">
        <v>39610</v>
      </c>
      <c r="BP2116">
        <v>16.855</v>
      </c>
      <c r="BR2116" s="1">
        <v>39610</v>
      </c>
      <c r="BS2116">
        <v>136.38</v>
      </c>
      <c r="BU2116" s="1">
        <v>43080</v>
      </c>
      <c r="BV2116">
        <v>17148.2</v>
      </c>
      <c r="BX2116" s="1">
        <v>41355</v>
      </c>
      <c r="BY2116">
        <v>155.55000000000001</v>
      </c>
      <c r="CA2116" s="1">
        <v>41355</v>
      </c>
      <c r="CB2116">
        <v>4746376</v>
      </c>
      <c r="CD2116" s="1">
        <v>41355</v>
      </c>
      <c r="CE2116">
        <v>405.70001000000002</v>
      </c>
      <c r="CG2116" s="1">
        <v>41355</v>
      </c>
      <c r="CH2116">
        <v>63106.876100000001</v>
      </c>
      <c r="CJ2116" s="1">
        <v>41443</v>
      </c>
      <c r="CK2116">
        <v>26.58</v>
      </c>
      <c r="CM2116" s="1">
        <v>41443</v>
      </c>
      <c r="CN2116">
        <v>1780953</v>
      </c>
      <c r="CP2116" s="1">
        <v>41443</v>
      </c>
      <c r="CQ2116">
        <v>308.29998999999998</v>
      </c>
      <c r="CS2116" s="1">
        <v>41443</v>
      </c>
      <c r="CT2116">
        <v>8186.9039000000002</v>
      </c>
      <c r="CV2116" s="1">
        <v>41024</v>
      </c>
      <c r="CW2116">
        <v>119.22</v>
      </c>
      <c r="CY2116" s="1">
        <v>42663</v>
      </c>
      <c r="CZ2116">
        <v>14.68</v>
      </c>
      <c r="DB2116" s="1">
        <v>39615</v>
      </c>
      <c r="DC2116">
        <v>117.51600000000001</v>
      </c>
      <c r="DE2116" s="1">
        <v>39486</v>
      </c>
      <c r="DF2116">
        <v>2.2178</v>
      </c>
      <c r="DH2116">
        <v>39486</v>
      </c>
      <c r="DI2116">
        <v>1.9218</v>
      </c>
      <c r="DK2116">
        <v>39603</v>
      </c>
      <c r="DL2116">
        <v>883.5</v>
      </c>
    </row>
    <row r="2117" spans="1:116" x14ac:dyDescent="0.25">
      <c r="A2117" s="1">
        <v>39601</v>
      </c>
      <c r="B2117">
        <v>892.9</v>
      </c>
      <c r="D2117" s="1">
        <v>39601</v>
      </c>
      <c r="E2117">
        <v>887.3</v>
      </c>
      <c r="G2117" s="1">
        <v>39601</v>
      </c>
      <c r="H2117">
        <v>898</v>
      </c>
      <c r="J2117" s="1">
        <v>39601</v>
      </c>
      <c r="K2117">
        <v>881.8</v>
      </c>
      <c r="M2117" s="1">
        <v>39601</v>
      </c>
      <c r="N2117">
        <v>2132</v>
      </c>
      <c r="P2117" s="1">
        <v>39601</v>
      </c>
      <c r="Q2117">
        <v>4495</v>
      </c>
      <c r="S2117" s="1">
        <v>39484</v>
      </c>
      <c r="T2117">
        <v>900.3</v>
      </c>
      <c r="V2117" s="1">
        <v>39611</v>
      </c>
      <c r="W2117">
        <v>872</v>
      </c>
      <c r="Y2117" s="1">
        <v>39489</v>
      </c>
      <c r="Z2117">
        <v>3.6143999999999998</v>
      </c>
      <c r="AB2117" s="1">
        <v>39519</v>
      </c>
      <c r="AC2117">
        <v>2.5301999999999998</v>
      </c>
      <c r="AE2117" s="1">
        <v>39492</v>
      </c>
      <c r="AF2117">
        <v>1.5089999999999999</v>
      </c>
      <c r="AH2117" s="1">
        <v>39491</v>
      </c>
      <c r="AI2117">
        <v>1.4233</v>
      </c>
      <c r="AK2117" s="1">
        <v>39554</v>
      </c>
      <c r="AL2117">
        <v>2.25</v>
      </c>
      <c r="AW2117" s="1">
        <v>40613</v>
      </c>
      <c r="AX2117">
        <v>68.3</v>
      </c>
      <c r="AZ2117" s="1">
        <v>39504</v>
      </c>
      <c r="BA2117">
        <v>74.763000000000005</v>
      </c>
      <c r="BC2117" s="1">
        <v>39484</v>
      </c>
      <c r="BD2117">
        <v>106.54</v>
      </c>
      <c r="BF2117" s="1">
        <v>39597</v>
      </c>
      <c r="BG2117">
        <v>18.14</v>
      </c>
      <c r="BI2117" s="1">
        <v>39597</v>
      </c>
      <c r="BJ2117">
        <v>1398.26</v>
      </c>
      <c r="BL2117" s="1">
        <v>39485</v>
      </c>
      <c r="BM2117">
        <v>579.87300000000005</v>
      </c>
      <c r="BO2117" s="1">
        <v>39611</v>
      </c>
      <c r="BP2117">
        <v>16.484999999999999</v>
      </c>
      <c r="BR2117" s="1">
        <v>39611</v>
      </c>
      <c r="BS2117">
        <v>136.74</v>
      </c>
      <c r="BU2117" s="1">
        <v>43081</v>
      </c>
      <c r="BV2117">
        <v>17248.22</v>
      </c>
      <c r="BX2117" s="1">
        <v>41358</v>
      </c>
      <c r="BY2117">
        <v>155.24</v>
      </c>
      <c r="CA2117" s="1">
        <v>41358</v>
      </c>
      <c r="CB2117">
        <v>6820543</v>
      </c>
      <c r="CD2117" s="1">
        <v>41358</v>
      </c>
      <c r="CE2117">
        <v>405.70001000000002</v>
      </c>
      <c r="CG2117" s="1">
        <v>41358</v>
      </c>
      <c r="CH2117">
        <v>62771.054900000003</v>
      </c>
      <c r="CJ2117" s="1">
        <v>41444</v>
      </c>
      <c r="CK2117">
        <v>26.26</v>
      </c>
      <c r="CM2117" s="1">
        <v>41444</v>
      </c>
      <c r="CN2117">
        <v>3979960</v>
      </c>
      <c r="CP2117" s="1">
        <v>41444</v>
      </c>
      <c r="CQ2117">
        <v>307</v>
      </c>
      <c r="CS2117" s="1">
        <v>41444</v>
      </c>
      <c r="CT2117">
        <v>8188.1196</v>
      </c>
      <c r="CV2117" s="1">
        <v>41025</v>
      </c>
      <c r="CW2117">
        <v>119.67</v>
      </c>
      <c r="CY2117" s="1">
        <v>42664</v>
      </c>
      <c r="CZ2117">
        <v>14.55</v>
      </c>
      <c r="DB2117" s="1">
        <v>39616</v>
      </c>
      <c r="DC2117">
        <v>117.596</v>
      </c>
      <c r="DE2117" s="1">
        <v>39489</v>
      </c>
      <c r="DF2117">
        <v>2.2484999999999999</v>
      </c>
      <c r="DH2117">
        <v>39489</v>
      </c>
      <c r="DI2117">
        <v>1.9053</v>
      </c>
      <c r="DK2117">
        <v>39604</v>
      </c>
      <c r="DL2117">
        <v>878.75</v>
      </c>
    </row>
    <row r="2118" spans="1:116" x14ac:dyDescent="0.25">
      <c r="A2118" s="1">
        <v>39602</v>
      </c>
      <c r="B2118">
        <v>881.6</v>
      </c>
      <c r="D2118" s="1">
        <v>39602</v>
      </c>
      <c r="E2118">
        <v>889.8</v>
      </c>
      <c r="G2118" s="1">
        <v>39602</v>
      </c>
      <c r="H2118">
        <v>896.1</v>
      </c>
      <c r="J2118" s="1">
        <v>39602</v>
      </c>
      <c r="K2118">
        <v>874.6</v>
      </c>
      <c r="M2118" s="1">
        <v>39602</v>
      </c>
      <c r="N2118">
        <v>2079</v>
      </c>
      <c r="P2118" s="1">
        <v>39602</v>
      </c>
      <c r="Q2118">
        <v>3979</v>
      </c>
      <c r="S2118" s="1">
        <v>39485</v>
      </c>
      <c r="T2118">
        <v>910.7</v>
      </c>
      <c r="V2118" s="1">
        <v>39612</v>
      </c>
      <c r="W2118">
        <v>873.1</v>
      </c>
      <c r="Y2118" s="1">
        <v>39490</v>
      </c>
      <c r="Z2118">
        <v>3.6579000000000002</v>
      </c>
      <c r="AB2118" s="1">
        <v>39520</v>
      </c>
      <c r="AC2118">
        <v>2.5249000000000001</v>
      </c>
      <c r="AE2118" s="1">
        <v>39493</v>
      </c>
      <c r="AF2118">
        <v>1.474</v>
      </c>
      <c r="AH2118" s="1">
        <v>39492</v>
      </c>
      <c r="AI2118">
        <v>1.5058</v>
      </c>
      <c r="AK2118" s="1">
        <v>39555</v>
      </c>
      <c r="AL2118">
        <v>2.25</v>
      </c>
      <c r="AW2118" s="1">
        <v>40616</v>
      </c>
      <c r="AX2118">
        <v>63.5</v>
      </c>
      <c r="AZ2118" s="1">
        <v>39505</v>
      </c>
      <c r="BA2118">
        <v>74.212999999999994</v>
      </c>
      <c r="BC2118" s="1">
        <v>39485</v>
      </c>
      <c r="BD2118">
        <v>107.49</v>
      </c>
      <c r="BF2118" s="1">
        <v>39598</v>
      </c>
      <c r="BG2118">
        <v>17.829999999999998</v>
      </c>
      <c r="BI2118" s="1">
        <v>39598</v>
      </c>
      <c r="BJ2118">
        <v>1400.38</v>
      </c>
      <c r="BL2118" s="1">
        <v>39486</v>
      </c>
      <c r="BM2118">
        <v>577.96600000000001</v>
      </c>
      <c r="BO2118" s="1">
        <v>39612</v>
      </c>
      <c r="BP2118">
        <v>16.559999999999999</v>
      </c>
      <c r="BR2118" s="1">
        <v>39612</v>
      </c>
      <c r="BS2118">
        <v>134.86000000000001</v>
      </c>
      <c r="BU2118" s="1">
        <v>43082</v>
      </c>
      <c r="BV2118">
        <v>16752</v>
      </c>
      <c r="BX2118" s="1">
        <v>41359</v>
      </c>
      <c r="BY2118">
        <v>154.72</v>
      </c>
      <c r="CA2118" s="1">
        <v>41359</v>
      </c>
      <c r="CB2118">
        <v>7389042</v>
      </c>
      <c r="CD2118" s="1">
        <v>41359</v>
      </c>
      <c r="CE2118">
        <v>405.70001000000002</v>
      </c>
      <c r="CG2118" s="1">
        <v>41359</v>
      </c>
      <c r="CH2118">
        <v>62721.286699999997</v>
      </c>
      <c r="CJ2118" s="1">
        <v>41445</v>
      </c>
      <c r="CK2118">
        <v>24.85</v>
      </c>
      <c r="CM2118" s="1">
        <v>41445</v>
      </c>
      <c r="CN2118">
        <v>9366303</v>
      </c>
      <c r="CP2118" s="1">
        <v>41445</v>
      </c>
      <c r="CQ2118">
        <v>307</v>
      </c>
      <c r="CS2118" s="1">
        <v>41445</v>
      </c>
      <c r="CT2118">
        <v>7709.3283000000001</v>
      </c>
      <c r="CV2118" s="1">
        <v>41026</v>
      </c>
      <c r="CW2118">
        <v>119.55</v>
      </c>
      <c r="CY2118" s="1">
        <v>42667</v>
      </c>
      <c r="CZ2118">
        <v>14.95</v>
      </c>
      <c r="DB2118" s="1">
        <v>39617</v>
      </c>
      <c r="DC2118">
        <v>118.471</v>
      </c>
      <c r="DE2118" s="1">
        <v>39490</v>
      </c>
      <c r="DF2118">
        <v>2.2801999999999998</v>
      </c>
      <c r="DH2118">
        <v>39490</v>
      </c>
      <c r="DI2118">
        <v>1.9131</v>
      </c>
      <c r="DK2118">
        <v>39605</v>
      </c>
      <c r="DL2118">
        <v>890.5</v>
      </c>
    </row>
    <row r="2119" spans="1:116" x14ac:dyDescent="0.25">
      <c r="A2119" s="1">
        <v>39603</v>
      </c>
      <c r="B2119">
        <v>879.9</v>
      </c>
      <c r="D2119" s="1">
        <v>39603</v>
      </c>
      <c r="E2119">
        <v>879.5</v>
      </c>
      <c r="G2119" s="1">
        <v>39603</v>
      </c>
      <c r="H2119">
        <v>886.1</v>
      </c>
      <c r="J2119" s="1">
        <v>39603</v>
      </c>
      <c r="K2119">
        <v>876</v>
      </c>
      <c r="M2119" s="1">
        <v>39603</v>
      </c>
      <c r="N2119">
        <v>612</v>
      </c>
      <c r="P2119" s="1">
        <v>39603</v>
      </c>
      <c r="Q2119">
        <v>2842</v>
      </c>
      <c r="S2119" s="1">
        <v>39486</v>
      </c>
      <c r="T2119">
        <v>922.95</v>
      </c>
      <c r="V2119" s="1">
        <v>39615</v>
      </c>
      <c r="W2119">
        <v>886.3</v>
      </c>
      <c r="Y2119" s="1">
        <v>39491</v>
      </c>
      <c r="Z2119">
        <v>3.7282000000000002</v>
      </c>
      <c r="AB2119" s="1">
        <v>39521</v>
      </c>
      <c r="AC2119">
        <v>2.4672000000000001</v>
      </c>
      <c r="AE2119" s="1">
        <v>39496</v>
      </c>
      <c r="AF2119">
        <v>1.4730000000000001</v>
      </c>
      <c r="AH2119" s="1">
        <v>39493</v>
      </c>
      <c r="AI2119">
        <v>1.4702</v>
      </c>
      <c r="AK2119" s="1">
        <v>39556</v>
      </c>
      <c r="AL2119">
        <v>2.25</v>
      </c>
      <c r="AW2119" s="1">
        <v>40617</v>
      </c>
      <c r="AX2119">
        <v>62.6</v>
      </c>
      <c r="AZ2119" s="1">
        <v>39506</v>
      </c>
      <c r="BA2119">
        <v>73.721000000000004</v>
      </c>
      <c r="BC2119" s="1">
        <v>39486</v>
      </c>
      <c r="BD2119">
        <v>107.3</v>
      </c>
      <c r="BF2119" s="1">
        <v>39601</v>
      </c>
      <c r="BG2119">
        <v>19.829999999999998</v>
      </c>
      <c r="BI2119" s="1">
        <v>39601</v>
      </c>
      <c r="BJ2119">
        <v>1385.67</v>
      </c>
      <c r="BL2119" s="1">
        <v>39489</v>
      </c>
      <c r="BM2119">
        <v>575.91399999999999</v>
      </c>
      <c r="BO2119" s="1">
        <v>39615</v>
      </c>
      <c r="BP2119">
        <v>17.231999999999999</v>
      </c>
      <c r="BR2119" s="1">
        <v>39615</v>
      </c>
      <c r="BS2119">
        <v>134.61000000000001</v>
      </c>
      <c r="BU2119" s="1">
        <v>43083</v>
      </c>
      <c r="BV2119">
        <v>16503.72</v>
      </c>
      <c r="BX2119" s="1">
        <v>41360</v>
      </c>
      <c r="BY2119">
        <v>155.36000000000001</v>
      </c>
      <c r="CA2119" s="1">
        <v>41360</v>
      </c>
      <c r="CB2119">
        <v>6718518</v>
      </c>
      <c r="CD2119" s="1">
        <v>41360</v>
      </c>
      <c r="CE2119">
        <v>405.70001000000002</v>
      </c>
      <c r="CG2119" s="1">
        <v>41360</v>
      </c>
      <c r="CH2119">
        <v>62916.9208</v>
      </c>
      <c r="CJ2119" s="1">
        <v>41446</v>
      </c>
      <c r="CK2119">
        <v>25.15</v>
      </c>
      <c r="CM2119" s="1">
        <v>41446</v>
      </c>
      <c r="CN2119">
        <v>5625666</v>
      </c>
      <c r="CP2119" s="1">
        <v>41446</v>
      </c>
      <c r="CQ2119">
        <v>304.25</v>
      </c>
      <c r="CS2119" s="1">
        <v>41446</v>
      </c>
      <c r="CT2119">
        <v>7656.4763999999996</v>
      </c>
      <c r="CV2119" s="1">
        <v>41029</v>
      </c>
      <c r="CW2119">
        <v>119.42</v>
      </c>
      <c r="CY2119" s="1">
        <v>42668</v>
      </c>
      <c r="CZ2119">
        <v>14.55</v>
      </c>
      <c r="DB2119" s="1">
        <v>39618</v>
      </c>
      <c r="DC2119">
        <v>119.89</v>
      </c>
      <c r="DE2119" s="1">
        <v>39491</v>
      </c>
      <c r="DF2119">
        <v>2.2595000000000001</v>
      </c>
      <c r="DH2119">
        <v>39491</v>
      </c>
      <c r="DI2119">
        <v>1.9128000000000001</v>
      </c>
      <c r="DK2119">
        <v>39608</v>
      </c>
      <c r="DL2119">
        <v>896.25</v>
      </c>
    </row>
    <row r="2120" spans="1:116" x14ac:dyDescent="0.25">
      <c r="A2120" s="1">
        <v>39604</v>
      </c>
      <c r="B2120">
        <v>871.8</v>
      </c>
      <c r="D2120" s="1">
        <v>39604</v>
      </c>
      <c r="E2120">
        <v>876.1</v>
      </c>
      <c r="G2120" s="1">
        <v>39604</v>
      </c>
      <c r="H2120">
        <v>878.8</v>
      </c>
      <c r="J2120" s="1">
        <v>39604</v>
      </c>
      <c r="K2120">
        <v>865.4</v>
      </c>
      <c r="M2120" s="1">
        <v>39604</v>
      </c>
      <c r="N2120">
        <v>340</v>
      </c>
      <c r="P2120" s="1">
        <v>39604</v>
      </c>
      <c r="Q2120">
        <v>2787</v>
      </c>
      <c r="S2120" s="1">
        <v>39489</v>
      </c>
      <c r="T2120">
        <v>923.45</v>
      </c>
      <c r="V2120" s="1">
        <v>39616</v>
      </c>
      <c r="W2120">
        <v>886.9</v>
      </c>
      <c r="Y2120" s="1">
        <v>39492</v>
      </c>
      <c r="Z2120">
        <v>3.8163</v>
      </c>
      <c r="AB2120" s="1">
        <v>39524</v>
      </c>
      <c r="AC2120">
        <v>2.2730999999999999</v>
      </c>
      <c r="AE2120" s="1">
        <v>39497</v>
      </c>
      <c r="AF2120">
        <v>1.55</v>
      </c>
      <c r="AH2120" s="1">
        <v>39496</v>
      </c>
      <c r="AI2120">
        <v>1.4701</v>
      </c>
      <c r="AK2120" s="1">
        <v>39559</v>
      </c>
      <c r="AL2120">
        <v>2.25</v>
      </c>
      <c r="AW2120" s="1">
        <v>40618</v>
      </c>
      <c r="AX2120">
        <v>60.2</v>
      </c>
      <c r="AZ2120" s="1">
        <v>39507</v>
      </c>
      <c r="BA2120">
        <v>73.713999999999999</v>
      </c>
      <c r="BC2120" s="1">
        <v>39489</v>
      </c>
      <c r="BD2120">
        <v>106.97</v>
      </c>
      <c r="BF2120" s="1">
        <v>39602</v>
      </c>
      <c r="BG2120">
        <v>20.239999999999998</v>
      </c>
      <c r="BI2120" s="1">
        <v>39602</v>
      </c>
      <c r="BJ2120">
        <v>1377.65</v>
      </c>
      <c r="BL2120" s="1">
        <v>39490</v>
      </c>
      <c r="BM2120">
        <v>574.82100000000003</v>
      </c>
      <c r="BO2120" s="1">
        <v>39616</v>
      </c>
      <c r="BP2120">
        <v>17.074999999999999</v>
      </c>
      <c r="BR2120" s="1">
        <v>39616</v>
      </c>
      <c r="BS2120">
        <v>134.01</v>
      </c>
      <c r="BU2120" s="1">
        <v>43084</v>
      </c>
      <c r="BV2120">
        <v>17630.12</v>
      </c>
      <c r="BX2120" s="1">
        <v>41361</v>
      </c>
      <c r="BY2120">
        <v>154.47</v>
      </c>
      <c r="CA2120" s="1">
        <v>41361</v>
      </c>
      <c r="CB2120">
        <v>6851500</v>
      </c>
      <c r="CD2120" s="1">
        <v>41361</v>
      </c>
      <c r="CE2120">
        <v>405.70001000000002</v>
      </c>
      <c r="CG2120" s="1">
        <v>41361</v>
      </c>
      <c r="CH2120">
        <v>62729.725899999998</v>
      </c>
      <c r="CJ2120" s="1">
        <v>41449</v>
      </c>
      <c r="CK2120">
        <v>24.9</v>
      </c>
      <c r="CM2120" s="1">
        <v>41449</v>
      </c>
      <c r="CN2120">
        <v>4695428</v>
      </c>
      <c r="CP2120" s="1">
        <v>41449</v>
      </c>
      <c r="CQ2120">
        <v>300.04998999999998</v>
      </c>
      <c r="CS2120" s="1">
        <v>41449</v>
      </c>
      <c r="CT2120">
        <v>7501.0663000000004</v>
      </c>
      <c r="CV2120" s="1">
        <v>41030</v>
      </c>
      <c r="CW2120">
        <v>119.04</v>
      </c>
      <c r="CY2120" s="1">
        <v>42669</v>
      </c>
      <c r="CZ2120">
        <v>14.48</v>
      </c>
      <c r="DB2120" s="1">
        <v>39619</v>
      </c>
      <c r="DC2120">
        <v>119.824</v>
      </c>
      <c r="DE2120" s="1">
        <v>39492</v>
      </c>
      <c r="DF2120">
        <v>2.2799</v>
      </c>
      <c r="DH2120">
        <v>39492</v>
      </c>
      <c r="DI2120">
        <v>1.8880999999999999</v>
      </c>
      <c r="DK2120">
        <v>39609</v>
      </c>
      <c r="DL2120">
        <v>878</v>
      </c>
    </row>
    <row r="2121" spans="1:116" x14ac:dyDescent="0.25">
      <c r="A2121" s="1">
        <v>39605</v>
      </c>
      <c r="B2121">
        <v>895.4</v>
      </c>
      <c r="D2121" s="1">
        <v>39605</v>
      </c>
      <c r="E2121">
        <v>878.5</v>
      </c>
      <c r="G2121" s="1">
        <v>39605</v>
      </c>
      <c r="H2121">
        <v>901</v>
      </c>
      <c r="J2121" s="1">
        <v>39605</v>
      </c>
      <c r="K2121">
        <v>877.7</v>
      </c>
      <c r="M2121" s="1">
        <v>39605</v>
      </c>
      <c r="N2121">
        <v>230</v>
      </c>
      <c r="P2121" s="1">
        <v>39605</v>
      </c>
      <c r="Q2121">
        <v>2634</v>
      </c>
      <c r="S2121" s="1">
        <v>39490</v>
      </c>
      <c r="T2121">
        <v>906.4</v>
      </c>
      <c r="V2121" s="1">
        <v>39617</v>
      </c>
      <c r="W2121">
        <v>893.5</v>
      </c>
      <c r="Y2121" s="1">
        <v>39493</v>
      </c>
      <c r="Z2121">
        <v>3.7686000000000002</v>
      </c>
      <c r="AB2121" s="1">
        <v>39525</v>
      </c>
      <c r="AC2121">
        <v>2.3944999999999999</v>
      </c>
      <c r="AE2121" s="1">
        <v>39498</v>
      </c>
      <c r="AF2121">
        <v>1.5169999999999999</v>
      </c>
      <c r="AH2121" s="1">
        <v>39497</v>
      </c>
      <c r="AI2121">
        <v>1.5464</v>
      </c>
      <c r="AK2121" s="1">
        <v>39560</v>
      </c>
      <c r="AL2121">
        <v>2.25</v>
      </c>
      <c r="AW2121" s="1">
        <v>40619</v>
      </c>
      <c r="AX2121">
        <v>63.8</v>
      </c>
      <c r="AZ2121" s="1">
        <v>39510</v>
      </c>
      <c r="BA2121">
        <v>73.703999999999994</v>
      </c>
      <c r="BC2121" s="1">
        <v>39490</v>
      </c>
      <c r="BD2121">
        <v>107.31</v>
      </c>
      <c r="BF2121" s="1">
        <v>39603</v>
      </c>
      <c r="BG2121">
        <v>20.8</v>
      </c>
      <c r="BI2121" s="1">
        <v>39603</v>
      </c>
      <c r="BJ2121">
        <v>1377.2</v>
      </c>
      <c r="BL2121" s="1">
        <v>39491</v>
      </c>
      <c r="BM2121">
        <v>575.14599999999996</v>
      </c>
      <c r="BO2121" s="1">
        <v>39617</v>
      </c>
      <c r="BP2121">
        <v>17.34</v>
      </c>
      <c r="BR2121" s="1">
        <v>39617</v>
      </c>
      <c r="BS2121">
        <v>136.68</v>
      </c>
      <c r="BU2121" s="1">
        <v>43086</v>
      </c>
      <c r="BV2121">
        <v>19041.63</v>
      </c>
      <c r="BX2121" s="1">
        <v>41365</v>
      </c>
      <c r="BY2121">
        <v>154.66999999999999</v>
      </c>
      <c r="CA2121" s="1">
        <v>41365</v>
      </c>
      <c r="CB2121">
        <v>4289036</v>
      </c>
      <c r="CD2121" s="1">
        <v>41365</v>
      </c>
      <c r="CE2121">
        <v>404.29998999999998</v>
      </c>
      <c r="CG2121" s="1">
        <v>41365</v>
      </c>
      <c r="CH2121">
        <v>62726.9761</v>
      </c>
      <c r="CJ2121" s="1">
        <v>41450</v>
      </c>
      <c r="CK2121">
        <v>24.82</v>
      </c>
      <c r="CM2121" s="1">
        <v>41450</v>
      </c>
      <c r="CN2121">
        <v>2859930</v>
      </c>
      <c r="CP2121" s="1">
        <v>41450</v>
      </c>
      <c r="CQ2121">
        <v>298.72501</v>
      </c>
      <c r="CS2121" s="1">
        <v>41450</v>
      </c>
      <c r="CT2121">
        <v>7422.9038</v>
      </c>
      <c r="CV2121" s="1">
        <v>41031</v>
      </c>
      <c r="CW2121">
        <v>119.17</v>
      </c>
      <c r="CY2121" s="1">
        <v>42670</v>
      </c>
      <c r="CZ2121">
        <v>15</v>
      </c>
      <c r="DB2121" s="1">
        <v>39622</v>
      </c>
      <c r="DC2121">
        <v>117.636</v>
      </c>
      <c r="DE2121" s="1">
        <v>39493</v>
      </c>
      <c r="DF2121">
        <v>2.1867999999999999</v>
      </c>
      <c r="DH2121">
        <v>39493</v>
      </c>
      <c r="DI2121">
        <v>1.9113</v>
      </c>
      <c r="DK2121">
        <v>39610</v>
      </c>
      <c r="DL2121">
        <v>876.25</v>
      </c>
    </row>
    <row r="2122" spans="1:116" x14ac:dyDescent="0.25">
      <c r="A2122" s="1">
        <v>39608</v>
      </c>
      <c r="B2122">
        <v>894.7</v>
      </c>
      <c r="D2122" s="1">
        <v>39608</v>
      </c>
      <c r="E2122">
        <v>900.7</v>
      </c>
      <c r="G2122" s="1">
        <v>39608</v>
      </c>
      <c r="H2122">
        <v>908.9</v>
      </c>
      <c r="J2122" s="1">
        <v>39608</v>
      </c>
      <c r="K2122">
        <v>890.5</v>
      </c>
      <c r="M2122" s="1">
        <v>39608</v>
      </c>
      <c r="N2122">
        <v>1930</v>
      </c>
      <c r="P2122" s="1">
        <v>39608</v>
      </c>
      <c r="Q2122">
        <v>2388</v>
      </c>
      <c r="S2122" s="1">
        <v>39491</v>
      </c>
      <c r="T2122">
        <v>906.6</v>
      </c>
      <c r="V2122" s="1">
        <v>39618</v>
      </c>
      <c r="W2122">
        <v>904.2</v>
      </c>
      <c r="Y2122" s="1">
        <v>39496</v>
      </c>
      <c r="Z2122">
        <v>3.7686000000000002</v>
      </c>
      <c r="AB2122" s="1">
        <v>39526</v>
      </c>
      <c r="AC2122">
        <v>2.3329</v>
      </c>
      <c r="AE2122" s="1">
        <v>39499</v>
      </c>
      <c r="AF2122">
        <v>1.4179999999999999</v>
      </c>
      <c r="AH2122" s="1">
        <v>39498</v>
      </c>
      <c r="AI2122">
        <v>1.5141</v>
      </c>
      <c r="AK2122" s="1">
        <v>39561</v>
      </c>
      <c r="AL2122">
        <v>2.25</v>
      </c>
      <c r="AW2122" s="1">
        <v>40620</v>
      </c>
      <c r="AX2122">
        <v>63.3</v>
      </c>
      <c r="AZ2122" s="1">
        <v>39511</v>
      </c>
      <c r="BA2122">
        <v>73.664000000000001</v>
      </c>
      <c r="BC2122" s="1">
        <v>39491</v>
      </c>
      <c r="BD2122">
        <v>108.34</v>
      </c>
      <c r="BF2122" s="1">
        <v>39604</v>
      </c>
      <c r="BG2122">
        <v>18.63</v>
      </c>
      <c r="BI2122" s="1">
        <v>39604</v>
      </c>
      <c r="BJ2122">
        <v>1404.05</v>
      </c>
      <c r="BL2122" s="1">
        <v>39492</v>
      </c>
      <c r="BM2122">
        <v>575.60900000000004</v>
      </c>
      <c r="BO2122" s="1">
        <v>39618</v>
      </c>
      <c r="BP2122">
        <v>17.47</v>
      </c>
      <c r="BR2122" s="1">
        <v>39618</v>
      </c>
      <c r="BS2122">
        <v>131.93</v>
      </c>
      <c r="BU2122" s="1">
        <v>43087</v>
      </c>
      <c r="BV2122">
        <v>18674.48</v>
      </c>
      <c r="BX2122" s="1">
        <v>41366</v>
      </c>
      <c r="BY2122">
        <v>152.43</v>
      </c>
      <c r="CA2122" s="1">
        <v>41366</v>
      </c>
      <c r="CB2122">
        <v>9398854</v>
      </c>
      <c r="CD2122" s="1">
        <v>41366</v>
      </c>
      <c r="CE2122">
        <v>401.60001</v>
      </c>
      <c r="CG2122" s="1">
        <v>41366</v>
      </c>
      <c r="CH2122">
        <v>61932.6806</v>
      </c>
      <c r="CJ2122" s="1">
        <v>41451</v>
      </c>
      <c r="CK2122">
        <v>23.78</v>
      </c>
      <c r="CM2122" s="1">
        <v>41451</v>
      </c>
      <c r="CN2122">
        <v>5958212</v>
      </c>
      <c r="CP2122" s="1">
        <v>41451</v>
      </c>
      <c r="CQ2122">
        <v>296.22501</v>
      </c>
      <c r="CS2122" s="1">
        <v>41451</v>
      </c>
      <c r="CT2122">
        <v>7114.6535999999996</v>
      </c>
      <c r="CV2122" s="1">
        <v>41032</v>
      </c>
      <c r="CW2122">
        <v>119.02</v>
      </c>
      <c r="CY2122" s="1">
        <v>42671</v>
      </c>
      <c r="CZ2122">
        <v>16.62</v>
      </c>
      <c r="DB2122" s="1">
        <v>39623</v>
      </c>
      <c r="DC2122">
        <v>118.21899999999999</v>
      </c>
      <c r="DE2122" s="1">
        <v>39496</v>
      </c>
      <c r="DF2122">
        <v>2.1867000000000001</v>
      </c>
      <c r="DH2122">
        <v>39496</v>
      </c>
      <c r="DI2122">
        <v>1.911</v>
      </c>
      <c r="DK2122">
        <v>39611</v>
      </c>
      <c r="DL2122">
        <v>862.25</v>
      </c>
    </row>
    <row r="2123" spans="1:116" x14ac:dyDescent="0.25">
      <c r="A2123" s="1">
        <v>39609</v>
      </c>
      <c r="B2123">
        <v>867.9</v>
      </c>
      <c r="D2123" s="1">
        <v>39609</v>
      </c>
      <c r="E2123">
        <v>886.6</v>
      </c>
      <c r="G2123" s="1">
        <v>39609</v>
      </c>
      <c r="H2123">
        <v>886.6</v>
      </c>
      <c r="J2123" s="1">
        <v>39609</v>
      </c>
      <c r="K2123">
        <v>866</v>
      </c>
      <c r="M2123" s="1">
        <v>39609</v>
      </c>
      <c r="N2123">
        <v>457</v>
      </c>
      <c r="P2123" s="1">
        <v>39609</v>
      </c>
      <c r="Q2123">
        <v>901</v>
      </c>
      <c r="S2123" s="1">
        <v>39492</v>
      </c>
      <c r="T2123">
        <v>908.2</v>
      </c>
      <c r="V2123" s="1">
        <v>39619</v>
      </c>
      <c r="W2123">
        <v>903.7</v>
      </c>
      <c r="Y2123" s="1">
        <v>39497</v>
      </c>
      <c r="Z2123">
        <v>3.8959000000000001</v>
      </c>
      <c r="AB2123" s="1">
        <v>39527</v>
      </c>
      <c r="AC2123">
        <v>2.3290999999999999</v>
      </c>
      <c r="AE2123" s="1">
        <v>39500</v>
      </c>
      <c r="AF2123">
        <v>1.45</v>
      </c>
      <c r="AH2123" s="1">
        <v>39499</v>
      </c>
      <c r="AI2123">
        <v>1.4144000000000001</v>
      </c>
      <c r="AK2123" s="1">
        <v>39562</v>
      </c>
      <c r="AL2123">
        <v>2.25</v>
      </c>
      <c r="AW2123" s="1">
        <v>40623</v>
      </c>
      <c r="AX2123">
        <v>61.6</v>
      </c>
      <c r="AZ2123" s="1">
        <v>39512</v>
      </c>
      <c r="BA2123">
        <v>73.478999999999999</v>
      </c>
      <c r="BC2123" s="1">
        <v>39492</v>
      </c>
      <c r="BD2123">
        <v>107.87</v>
      </c>
      <c r="BF2123" s="1">
        <v>39605</v>
      </c>
      <c r="BG2123">
        <v>23.56</v>
      </c>
      <c r="BI2123" s="1">
        <v>39605</v>
      </c>
      <c r="BJ2123">
        <v>1360.68</v>
      </c>
      <c r="BL2123" s="1">
        <v>39493</v>
      </c>
      <c r="BM2123">
        <v>575.09699999999998</v>
      </c>
      <c r="BO2123" s="1">
        <v>39619</v>
      </c>
      <c r="BP2123">
        <v>17.396999999999998</v>
      </c>
      <c r="BR2123" s="1">
        <v>39619</v>
      </c>
      <c r="BS2123">
        <v>134.62</v>
      </c>
      <c r="BU2123" s="1">
        <v>43088</v>
      </c>
      <c r="BV2123">
        <v>16964.39</v>
      </c>
      <c r="BX2123" s="1">
        <v>41367</v>
      </c>
      <c r="BY2123">
        <v>150.72999999999999</v>
      </c>
      <c r="CA2123" s="1">
        <v>41367</v>
      </c>
      <c r="CB2123">
        <v>15740715</v>
      </c>
      <c r="CD2123" s="1">
        <v>41367</v>
      </c>
      <c r="CE2123">
        <v>400.70001000000002</v>
      </c>
      <c r="CG2123" s="1">
        <v>41367</v>
      </c>
      <c r="CH2123">
        <v>61178.314899999998</v>
      </c>
      <c r="CJ2123" s="1">
        <v>41452</v>
      </c>
      <c r="CK2123">
        <v>23.3</v>
      </c>
      <c r="CM2123" s="1">
        <v>41452</v>
      </c>
      <c r="CN2123">
        <v>5278500</v>
      </c>
      <c r="CP2123" s="1">
        <v>41452</v>
      </c>
      <c r="CQ2123">
        <v>296.22501</v>
      </c>
      <c r="CS2123" s="1">
        <v>41452</v>
      </c>
      <c r="CT2123">
        <v>7094.4582</v>
      </c>
      <c r="CV2123" s="1">
        <v>41033</v>
      </c>
      <c r="CW2123">
        <v>119.27</v>
      </c>
      <c r="CY2123" s="1">
        <v>42674</v>
      </c>
      <c r="CZ2123">
        <v>18.13</v>
      </c>
      <c r="DB2123" s="1">
        <v>39624</v>
      </c>
      <c r="DC2123">
        <v>116.986</v>
      </c>
      <c r="DE2123" s="1">
        <v>39497</v>
      </c>
      <c r="DF2123">
        <v>2.2174999999999998</v>
      </c>
      <c r="DH2123">
        <v>39497</v>
      </c>
      <c r="DI2123">
        <v>2.0670999999999999</v>
      </c>
      <c r="DK2123">
        <v>39612</v>
      </c>
      <c r="DL2123">
        <v>866</v>
      </c>
    </row>
    <row r="2124" spans="1:116" x14ac:dyDescent="0.25">
      <c r="A2124" s="1">
        <v>39610</v>
      </c>
      <c r="B2124">
        <v>879.7</v>
      </c>
      <c r="D2124" s="1">
        <v>39610</v>
      </c>
      <c r="E2124">
        <v>869.5</v>
      </c>
      <c r="G2124" s="1">
        <v>39610</v>
      </c>
      <c r="H2124">
        <v>882</v>
      </c>
      <c r="J2124" s="1">
        <v>39610</v>
      </c>
      <c r="K2124">
        <v>869.5</v>
      </c>
      <c r="M2124" s="1">
        <v>39610</v>
      </c>
      <c r="N2124">
        <v>146</v>
      </c>
      <c r="P2124" s="1">
        <v>39610</v>
      </c>
      <c r="Q2124">
        <v>820</v>
      </c>
      <c r="S2124" s="1">
        <v>39493</v>
      </c>
      <c r="T2124">
        <v>902.5</v>
      </c>
      <c r="V2124" s="1">
        <v>39622</v>
      </c>
      <c r="W2124">
        <v>887.2</v>
      </c>
      <c r="Y2124" s="1">
        <v>39498</v>
      </c>
      <c r="Z2124">
        <v>3.8902000000000001</v>
      </c>
      <c r="AB2124" s="1">
        <v>39528</v>
      </c>
      <c r="AC2124">
        <v>2.3292999999999999</v>
      </c>
      <c r="AE2124" s="1">
        <v>39503</v>
      </c>
      <c r="AF2124">
        <v>1.5109999999999999</v>
      </c>
      <c r="AH2124" s="1">
        <v>39500</v>
      </c>
      <c r="AI2124">
        <v>1.4462999999999999</v>
      </c>
      <c r="AK2124" s="1">
        <v>39563</v>
      </c>
      <c r="AL2124">
        <v>2.25</v>
      </c>
      <c r="AW2124" s="1">
        <v>40624</v>
      </c>
      <c r="AX2124">
        <v>61</v>
      </c>
      <c r="AZ2124" s="1">
        <v>39513</v>
      </c>
      <c r="BA2124">
        <v>73.001000000000005</v>
      </c>
      <c r="BC2124" s="1">
        <v>39493</v>
      </c>
      <c r="BD2124">
        <v>107.82</v>
      </c>
      <c r="BF2124" s="1">
        <v>39608</v>
      </c>
      <c r="BG2124">
        <v>23.12</v>
      </c>
      <c r="BI2124" s="1">
        <v>39608</v>
      </c>
      <c r="BJ2124">
        <v>1361.76</v>
      </c>
      <c r="BL2124" s="1">
        <v>39496</v>
      </c>
      <c r="BM2124">
        <v>575.51700000000005</v>
      </c>
      <c r="BO2124" s="1">
        <v>39622</v>
      </c>
      <c r="BP2124">
        <v>16.79</v>
      </c>
      <c r="BR2124" s="1">
        <v>39622</v>
      </c>
      <c r="BS2124">
        <v>136.74</v>
      </c>
      <c r="BU2124" s="1">
        <v>43089</v>
      </c>
      <c r="BV2124">
        <v>16210.13</v>
      </c>
      <c r="BX2124" s="1">
        <v>41368</v>
      </c>
      <c r="BY2124">
        <v>150.29</v>
      </c>
      <c r="CA2124" s="1">
        <v>41368</v>
      </c>
      <c r="CB2124">
        <v>12429897</v>
      </c>
      <c r="CD2124" s="1">
        <v>41368</v>
      </c>
      <c r="CE2124">
        <v>400.70001000000002</v>
      </c>
      <c r="CG2124" s="1">
        <v>41368</v>
      </c>
      <c r="CH2124">
        <v>59944.991099999999</v>
      </c>
      <c r="CJ2124" s="1">
        <v>41453</v>
      </c>
      <c r="CK2124">
        <v>23.98</v>
      </c>
      <c r="CM2124" s="1">
        <v>41453</v>
      </c>
      <c r="CN2124">
        <v>12063978</v>
      </c>
      <c r="CP2124" s="1">
        <v>41453</v>
      </c>
      <c r="CQ2124">
        <v>296.22501</v>
      </c>
      <c r="CS2124" s="1">
        <v>41453</v>
      </c>
      <c r="CT2124">
        <v>6860.5709999999999</v>
      </c>
      <c r="CV2124" s="1">
        <v>41036</v>
      </c>
      <c r="CW2124">
        <v>119.26</v>
      </c>
      <c r="CY2124" s="1">
        <v>42675</v>
      </c>
      <c r="CZ2124">
        <v>19.02</v>
      </c>
      <c r="DB2124" s="1">
        <v>39625</v>
      </c>
      <c r="DC2124">
        <v>121.33499999999999</v>
      </c>
      <c r="DE2124" s="1">
        <v>39498</v>
      </c>
      <c r="DF2124">
        <v>2.2183000000000002</v>
      </c>
      <c r="DH2124">
        <v>39498</v>
      </c>
      <c r="DI2124">
        <v>2.1246999999999998</v>
      </c>
      <c r="DK2124">
        <v>39615</v>
      </c>
      <c r="DL2124">
        <v>888.25</v>
      </c>
    </row>
    <row r="2125" spans="1:116" x14ac:dyDescent="0.25">
      <c r="A2125" s="1">
        <v>39611</v>
      </c>
      <c r="B2125">
        <v>869.2</v>
      </c>
      <c r="D2125" s="1">
        <v>39611</v>
      </c>
      <c r="E2125">
        <v>873.6</v>
      </c>
      <c r="G2125" s="1">
        <v>39611</v>
      </c>
      <c r="H2125">
        <v>873.6</v>
      </c>
      <c r="J2125" s="1">
        <v>39611</v>
      </c>
      <c r="K2125">
        <v>858.2</v>
      </c>
      <c r="M2125" s="1">
        <v>39611</v>
      </c>
      <c r="N2125">
        <v>135</v>
      </c>
      <c r="P2125" s="1">
        <v>39611</v>
      </c>
      <c r="Q2125">
        <v>1926</v>
      </c>
      <c r="S2125" s="1">
        <v>39496</v>
      </c>
      <c r="T2125">
        <v>905.2</v>
      </c>
      <c r="V2125" s="1">
        <v>39623</v>
      </c>
      <c r="W2125">
        <v>891.6</v>
      </c>
      <c r="Y2125" s="1">
        <v>39499</v>
      </c>
      <c r="Z2125">
        <v>3.7706</v>
      </c>
      <c r="AB2125" s="1">
        <v>39531</v>
      </c>
      <c r="AC2125">
        <v>2.3102</v>
      </c>
      <c r="AE2125" s="1">
        <v>39504</v>
      </c>
      <c r="AF2125">
        <v>1.411</v>
      </c>
      <c r="AH2125" s="1">
        <v>39503</v>
      </c>
      <c r="AI2125">
        <v>1.5071000000000001</v>
      </c>
      <c r="AK2125" s="1">
        <v>39566</v>
      </c>
      <c r="AL2125">
        <v>2.25</v>
      </c>
      <c r="AW2125" s="1">
        <v>40625</v>
      </c>
      <c r="AX2125">
        <v>57.8</v>
      </c>
      <c r="AZ2125" s="1">
        <v>39514</v>
      </c>
      <c r="BA2125">
        <v>73.027000000000001</v>
      </c>
      <c r="BC2125" s="1">
        <v>39496</v>
      </c>
      <c r="BD2125">
        <v>108.23</v>
      </c>
      <c r="BF2125" s="1">
        <v>39609</v>
      </c>
      <c r="BG2125">
        <v>23.18</v>
      </c>
      <c r="BI2125" s="1">
        <v>39609</v>
      </c>
      <c r="BJ2125">
        <v>1358.44</v>
      </c>
      <c r="BL2125" s="1">
        <v>39497</v>
      </c>
      <c r="BM2125">
        <v>574.35400000000004</v>
      </c>
      <c r="BO2125" s="1">
        <v>39623</v>
      </c>
      <c r="BP2125">
        <v>16.632999999999999</v>
      </c>
      <c r="BR2125" s="1">
        <v>39623</v>
      </c>
      <c r="BS2125">
        <v>137</v>
      </c>
      <c r="BU2125" s="1">
        <v>43090</v>
      </c>
      <c r="BV2125">
        <v>15385.2</v>
      </c>
      <c r="BX2125" s="1">
        <v>41369</v>
      </c>
      <c r="BY2125">
        <v>152.81</v>
      </c>
      <c r="CA2125" s="1">
        <v>41369</v>
      </c>
      <c r="CB2125">
        <v>14491938</v>
      </c>
      <c r="CD2125" s="1">
        <v>41369</v>
      </c>
      <c r="CE2125">
        <v>400.39999</v>
      </c>
      <c r="CG2125" s="1">
        <v>41369</v>
      </c>
      <c r="CH2125">
        <v>60778.117200000001</v>
      </c>
      <c r="CJ2125" s="1">
        <v>41456</v>
      </c>
      <c r="CK2125">
        <v>24.34</v>
      </c>
      <c r="CM2125" s="1">
        <v>41456</v>
      </c>
      <c r="CN2125">
        <v>3933840</v>
      </c>
      <c r="CP2125" s="1">
        <v>41456</v>
      </c>
      <c r="CQ2125">
        <v>296.22501</v>
      </c>
      <c r="CS2125" s="1">
        <v>41456</v>
      </c>
      <c r="CT2125">
        <v>7151.8307000000004</v>
      </c>
      <c r="CV2125" s="1">
        <v>41037</v>
      </c>
      <c r="CW2125">
        <v>119.48</v>
      </c>
      <c r="CY2125" s="1">
        <v>42676</v>
      </c>
      <c r="CZ2125">
        <v>19.32</v>
      </c>
      <c r="DB2125" s="1">
        <v>39626</v>
      </c>
      <c r="DC2125">
        <v>123.483</v>
      </c>
      <c r="DE2125" s="1">
        <v>39499</v>
      </c>
      <c r="DF2125">
        <v>2.1873999999999998</v>
      </c>
      <c r="DH2125">
        <v>39499</v>
      </c>
      <c r="DI2125">
        <v>1.968</v>
      </c>
      <c r="DK2125">
        <v>39616</v>
      </c>
      <c r="DL2125">
        <v>881.5</v>
      </c>
    </row>
    <row r="2126" spans="1:116" x14ac:dyDescent="0.25">
      <c r="A2126" s="1">
        <v>39612</v>
      </c>
      <c r="B2126">
        <v>870.3</v>
      </c>
      <c r="D2126" s="1">
        <v>39612</v>
      </c>
      <c r="E2126">
        <v>870.3</v>
      </c>
      <c r="G2126" s="1">
        <v>39612</v>
      </c>
      <c r="H2126">
        <v>870.3</v>
      </c>
      <c r="J2126" s="1">
        <v>39612</v>
      </c>
      <c r="K2126">
        <v>860.5</v>
      </c>
      <c r="M2126" s="1">
        <v>39612</v>
      </c>
      <c r="N2126">
        <v>361</v>
      </c>
      <c r="P2126" s="1">
        <v>39612</v>
      </c>
      <c r="Q2126">
        <v>690</v>
      </c>
      <c r="S2126" s="1">
        <v>39497</v>
      </c>
      <c r="T2126">
        <v>927.8</v>
      </c>
      <c r="V2126" s="1">
        <v>39624</v>
      </c>
      <c r="W2126">
        <v>882.3</v>
      </c>
      <c r="Y2126" s="1">
        <v>39500</v>
      </c>
      <c r="Z2126">
        <v>3.8016000000000001</v>
      </c>
      <c r="AB2126" s="1">
        <v>39532</v>
      </c>
      <c r="AC2126">
        <v>2.2509000000000001</v>
      </c>
      <c r="AE2126" s="1">
        <v>39505</v>
      </c>
      <c r="AF2126">
        <v>1.4019999999999999</v>
      </c>
      <c r="AH2126" s="1">
        <v>39504</v>
      </c>
      <c r="AI2126">
        <v>1.4074</v>
      </c>
      <c r="AK2126" s="1">
        <v>39567</v>
      </c>
      <c r="AL2126">
        <v>2.25</v>
      </c>
      <c r="AW2126" s="1">
        <v>40626</v>
      </c>
      <c r="AX2126">
        <v>53.8</v>
      </c>
      <c r="AZ2126" s="1">
        <v>39517</v>
      </c>
      <c r="BA2126">
        <v>72.992999999999995</v>
      </c>
      <c r="BC2126" s="1">
        <v>39497</v>
      </c>
      <c r="BD2126">
        <v>107.78</v>
      </c>
      <c r="BF2126" s="1">
        <v>39610</v>
      </c>
      <c r="BG2126">
        <v>24.12</v>
      </c>
      <c r="BI2126" s="1">
        <v>39610</v>
      </c>
      <c r="BJ2126">
        <v>1335.49</v>
      </c>
      <c r="BL2126" s="1">
        <v>39498</v>
      </c>
      <c r="BM2126">
        <v>572.80700000000002</v>
      </c>
      <c r="BO2126" s="1">
        <v>39624</v>
      </c>
      <c r="BP2126">
        <v>16.503</v>
      </c>
      <c r="BR2126" s="1">
        <v>39624</v>
      </c>
      <c r="BS2126">
        <v>134.55000000000001</v>
      </c>
      <c r="BU2126" s="1">
        <v>43091</v>
      </c>
      <c r="BV2126">
        <v>14239.65</v>
      </c>
      <c r="BX2126" s="1">
        <v>41372</v>
      </c>
      <c r="BY2126">
        <v>152.16</v>
      </c>
      <c r="CA2126" s="1">
        <v>41372</v>
      </c>
      <c r="CB2126">
        <v>6246884</v>
      </c>
      <c r="CD2126" s="1">
        <v>41372</v>
      </c>
      <c r="CE2126">
        <v>400.39999</v>
      </c>
      <c r="CG2126" s="1">
        <v>41372</v>
      </c>
      <c r="CH2126">
        <v>61001.8776</v>
      </c>
      <c r="CJ2126" s="1">
        <v>41457</v>
      </c>
      <c r="CK2126">
        <v>24.12</v>
      </c>
      <c r="CM2126" s="1">
        <v>41457</v>
      </c>
      <c r="CN2126">
        <v>3042992</v>
      </c>
      <c r="CP2126" s="1">
        <v>41457</v>
      </c>
      <c r="CQ2126">
        <v>299.72501</v>
      </c>
      <c r="CS2126" s="1">
        <v>41457</v>
      </c>
      <c r="CT2126">
        <v>7293.0560999999998</v>
      </c>
      <c r="CV2126" s="1">
        <v>41038</v>
      </c>
      <c r="CW2126">
        <v>119.34</v>
      </c>
      <c r="CY2126" s="1">
        <v>42677</v>
      </c>
      <c r="CZ2126">
        <v>19.98</v>
      </c>
      <c r="DB2126" s="1">
        <v>39629</v>
      </c>
      <c r="DC2126">
        <v>123.08499999999999</v>
      </c>
      <c r="DE2126" s="1">
        <v>39500</v>
      </c>
      <c r="DF2126">
        <v>2.1869999999999998</v>
      </c>
      <c r="DH2126">
        <v>39500</v>
      </c>
      <c r="DI2126">
        <v>2.0169000000000001</v>
      </c>
      <c r="DK2126">
        <v>39617</v>
      </c>
      <c r="DL2126">
        <v>887.5</v>
      </c>
    </row>
    <row r="2127" spans="1:116" x14ac:dyDescent="0.25">
      <c r="A2127" s="1">
        <v>39615</v>
      </c>
      <c r="B2127">
        <v>883.6</v>
      </c>
      <c r="D2127" s="1">
        <v>39615</v>
      </c>
      <c r="E2127">
        <v>872.5</v>
      </c>
      <c r="G2127" s="1">
        <v>39615</v>
      </c>
      <c r="H2127">
        <v>893</v>
      </c>
      <c r="J2127" s="1">
        <v>39615</v>
      </c>
      <c r="K2127">
        <v>871.3</v>
      </c>
      <c r="M2127" s="1">
        <v>39615</v>
      </c>
      <c r="N2127">
        <v>70</v>
      </c>
      <c r="P2127" s="1">
        <v>39615</v>
      </c>
      <c r="Q2127">
        <v>354</v>
      </c>
      <c r="S2127" s="1">
        <v>39498</v>
      </c>
      <c r="T2127">
        <v>944</v>
      </c>
      <c r="V2127" s="1">
        <v>39625</v>
      </c>
      <c r="W2127">
        <v>915.1</v>
      </c>
      <c r="Y2127" s="1">
        <v>39503</v>
      </c>
      <c r="Z2127">
        <v>3.8963999999999999</v>
      </c>
      <c r="AB2127" s="1">
        <v>39533</v>
      </c>
      <c r="AC2127">
        <v>2.2707000000000002</v>
      </c>
      <c r="AE2127" s="1">
        <v>39506</v>
      </c>
      <c r="AF2127">
        <v>1.196</v>
      </c>
      <c r="AH2127" s="1">
        <v>39505</v>
      </c>
      <c r="AI2127">
        <v>1.399</v>
      </c>
      <c r="AK2127" s="1">
        <v>39568</v>
      </c>
      <c r="AL2127">
        <v>2</v>
      </c>
      <c r="AW2127" s="1">
        <v>40627</v>
      </c>
      <c r="AX2127">
        <v>54.2</v>
      </c>
      <c r="AZ2127" s="1">
        <v>39518</v>
      </c>
      <c r="BA2127">
        <v>73.277000000000001</v>
      </c>
      <c r="BC2127" s="1">
        <v>39498</v>
      </c>
      <c r="BD2127">
        <v>108.12</v>
      </c>
      <c r="BF2127" s="1">
        <v>39611</v>
      </c>
      <c r="BG2127">
        <v>23.33</v>
      </c>
      <c r="BI2127" s="1">
        <v>39611</v>
      </c>
      <c r="BJ2127">
        <v>1339.87</v>
      </c>
      <c r="BL2127" s="1">
        <v>39499</v>
      </c>
      <c r="BM2127">
        <v>574.30200000000002</v>
      </c>
      <c r="BO2127" s="1">
        <v>39625</v>
      </c>
      <c r="BP2127">
        <v>17.125</v>
      </c>
      <c r="BR2127" s="1">
        <v>39625</v>
      </c>
      <c r="BS2127">
        <v>139.63999999999999</v>
      </c>
      <c r="BU2127" s="1">
        <v>43093</v>
      </c>
      <c r="BV2127">
        <v>13147.99</v>
      </c>
      <c r="BX2127" s="1">
        <v>41373</v>
      </c>
      <c r="BY2127">
        <v>153.34</v>
      </c>
      <c r="CA2127" s="1">
        <v>41373</v>
      </c>
      <c r="CB2127">
        <v>7047106</v>
      </c>
      <c r="CD2127" s="1">
        <v>41373</v>
      </c>
      <c r="CE2127">
        <v>398.89999</v>
      </c>
      <c r="CG2127" s="1">
        <v>41373</v>
      </c>
      <c r="CH2127">
        <v>61088.400199999996</v>
      </c>
      <c r="CJ2127" s="1">
        <v>41458</v>
      </c>
      <c r="CK2127">
        <v>24.28</v>
      </c>
      <c r="CM2127" s="1">
        <v>41458</v>
      </c>
      <c r="CN2127">
        <v>2689776</v>
      </c>
      <c r="CP2127" s="1">
        <v>41458</v>
      </c>
      <c r="CQ2127">
        <v>299.72501</v>
      </c>
      <c r="CS2127" s="1">
        <v>41458</v>
      </c>
      <c r="CT2127">
        <v>7278.4489000000003</v>
      </c>
      <c r="CV2127" s="1">
        <v>41039</v>
      </c>
      <c r="CW2127">
        <v>119.32</v>
      </c>
      <c r="CY2127" s="1">
        <v>42678</v>
      </c>
      <c r="CZ2127">
        <v>20.22</v>
      </c>
      <c r="DB2127" s="1">
        <v>39630</v>
      </c>
      <c r="DC2127">
        <v>125.233</v>
      </c>
      <c r="DE2127" s="1">
        <v>39503</v>
      </c>
      <c r="DF2127">
        <v>2.1766000000000001</v>
      </c>
      <c r="DH2127">
        <v>39503</v>
      </c>
      <c r="DI2127">
        <v>2.1080000000000001</v>
      </c>
      <c r="DK2127">
        <v>39618</v>
      </c>
      <c r="DL2127">
        <v>903</v>
      </c>
    </row>
    <row r="2128" spans="1:116" x14ac:dyDescent="0.25">
      <c r="A2128" s="1">
        <v>39616</v>
      </c>
      <c r="B2128">
        <v>884.3</v>
      </c>
      <c r="D2128" s="1">
        <v>39616</v>
      </c>
      <c r="E2128">
        <v>883.4</v>
      </c>
      <c r="G2128" s="1">
        <v>39616</v>
      </c>
      <c r="H2128">
        <v>887</v>
      </c>
      <c r="J2128" s="1">
        <v>39616</v>
      </c>
      <c r="K2128">
        <v>876.3</v>
      </c>
      <c r="M2128" s="1">
        <v>39616</v>
      </c>
      <c r="N2128">
        <v>62</v>
      </c>
      <c r="P2128" s="1">
        <v>39616</v>
      </c>
      <c r="Q2128">
        <v>303</v>
      </c>
      <c r="S2128" s="1">
        <v>39499</v>
      </c>
      <c r="T2128">
        <v>946.1</v>
      </c>
      <c r="V2128" s="1">
        <v>39626</v>
      </c>
      <c r="W2128">
        <v>936</v>
      </c>
      <c r="Y2128" s="1">
        <v>39504</v>
      </c>
      <c r="Z2128">
        <v>3.8595999999999999</v>
      </c>
      <c r="AB2128" s="1">
        <v>39534</v>
      </c>
      <c r="AC2128">
        <v>2.3435999999999999</v>
      </c>
      <c r="AE2128" s="1">
        <v>39507</v>
      </c>
      <c r="AF2128">
        <v>1.071</v>
      </c>
      <c r="AH2128" s="1">
        <v>39506</v>
      </c>
      <c r="AI2128">
        <v>1.1927000000000001</v>
      </c>
      <c r="AK2128" s="1">
        <v>39569</v>
      </c>
      <c r="AL2128">
        <v>2</v>
      </c>
      <c r="AW2128" s="1">
        <v>40630</v>
      </c>
      <c r="AX2128">
        <v>50.3</v>
      </c>
      <c r="AZ2128" s="1">
        <v>39519</v>
      </c>
      <c r="BA2128">
        <v>72.403999999999996</v>
      </c>
      <c r="BC2128" s="1">
        <v>39499</v>
      </c>
      <c r="BD2128">
        <v>107.4</v>
      </c>
      <c r="BF2128" s="1">
        <v>39612</v>
      </c>
      <c r="BG2128">
        <v>21.22</v>
      </c>
      <c r="BI2128" s="1">
        <v>39612</v>
      </c>
      <c r="BJ2128">
        <v>1360.03</v>
      </c>
      <c r="BL2128" s="1">
        <v>39500</v>
      </c>
      <c r="BM2128">
        <v>574.50400000000002</v>
      </c>
      <c r="BO2128" s="1">
        <v>39626</v>
      </c>
      <c r="BP2128">
        <v>17.62</v>
      </c>
      <c r="BR2128" s="1">
        <v>39626</v>
      </c>
      <c r="BS2128">
        <v>140.21</v>
      </c>
      <c r="BU2128" s="1">
        <v>43094</v>
      </c>
      <c r="BV2128">
        <v>13768.02</v>
      </c>
      <c r="BX2128" s="1">
        <v>41374</v>
      </c>
      <c r="BY2128">
        <v>150.75</v>
      </c>
      <c r="CA2128" s="1">
        <v>41374</v>
      </c>
      <c r="CB2128">
        <v>18515671</v>
      </c>
      <c r="CD2128" s="1">
        <v>41374</v>
      </c>
      <c r="CE2128">
        <v>393.29998999999998</v>
      </c>
      <c r="CG2128" s="1">
        <v>41374</v>
      </c>
      <c r="CH2128">
        <v>60772.046799999996</v>
      </c>
      <c r="CJ2128" s="1">
        <v>41460</v>
      </c>
      <c r="CK2128">
        <v>23.74</v>
      </c>
      <c r="CM2128" s="1">
        <v>41460</v>
      </c>
      <c r="CN2128">
        <v>1517155</v>
      </c>
      <c r="CP2128" s="1">
        <v>41460</v>
      </c>
      <c r="CQ2128">
        <v>297.97501</v>
      </c>
      <c r="CS2128" s="1">
        <v>41460</v>
      </c>
      <c r="CT2128">
        <v>7020.2169000000004</v>
      </c>
      <c r="CV2128" s="1">
        <v>41040</v>
      </c>
      <c r="CW2128">
        <v>119.38</v>
      </c>
      <c r="CY2128" s="1">
        <v>42681</v>
      </c>
      <c r="CZ2128">
        <v>18.53</v>
      </c>
      <c r="DB2128" s="1">
        <v>39631</v>
      </c>
      <c r="DC2128">
        <v>125.499</v>
      </c>
      <c r="DE2128" s="1">
        <v>39504</v>
      </c>
      <c r="DF2128">
        <v>2.0951</v>
      </c>
      <c r="DH2128">
        <v>39504</v>
      </c>
      <c r="DI2128">
        <v>2</v>
      </c>
      <c r="DK2128">
        <v>39619</v>
      </c>
      <c r="DL2128">
        <v>907.5</v>
      </c>
    </row>
    <row r="2129" spans="1:116" x14ac:dyDescent="0.25">
      <c r="A2129" s="1">
        <v>39617</v>
      </c>
      <c r="B2129">
        <v>890.9</v>
      </c>
      <c r="D2129" s="1">
        <v>39617</v>
      </c>
      <c r="E2129">
        <v>888</v>
      </c>
      <c r="G2129" s="1">
        <v>39617</v>
      </c>
      <c r="H2129">
        <v>891.9</v>
      </c>
      <c r="J2129" s="1">
        <v>39617</v>
      </c>
      <c r="K2129">
        <v>885.1</v>
      </c>
      <c r="M2129" s="1">
        <v>39617</v>
      </c>
      <c r="N2129">
        <v>135</v>
      </c>
      <c r="P2129" s="1">
        <v>39617</v>
      </c>
      <c r="Q2129">
        <v>256</v>
      </c>
      <c r="S2129" s="1">
        <v>39500</v>
      </c>
      <c r="T2129">
        <v>945.2</v>
      </c>
      <c r="V2129" s="1">
        <v>39629</v>
      </c>
      <c r="W2129">
        <v>933</v>
      </c>
      <c r="Y2129" s="1">
        <v>39505</v>
      </c>
      <c r="Z2129">
        <v>3.8481000000000001</v>
      </c>
      <c r="AB2129" s="1">
        <v>39535</v>
      </c>
      <c r="AC2129">
        <v>2.3448000000000002</v>
      </c>
      <c r="AE2129" s="1">
        <v>39510</v>
      </c>
      <c r="AF2129">
        <v>1.089</v>
      </c>
      <c r="AH2129" s="1">
        <v>39507</v>
      </c>
      <c r="AI2129">
        <v>1.0680000000000001</v>
      </c>
      <c r="AK2129" s="1">
        <v>39570</v>
      </c>
      <c r="AL2129">
        <v>2</v>
      </c>
      <c r="AW2129" s="1">
        <v>40631</v>
      </c>
      <c r="AX2129">
        <v>46.1</v>
      </c>
      <c r="AZ2129" s="1">
        <v>39520</v>
      </c>
      <c r="BA2129">
        <v>72.072000000000003</v>
      </c>
      <c r="BC2129" s="1">
        <v>39500</v>
      </c>
      <c r="BD2129">
        <v>107.17</v>
      </c>
      <c r="BF2129" s="1">
        <v>39615</v>
      </c>
      <c r="BG2129">
        <v>20.95</v>
      </c>
      <c r="BI2129" s="1">
        <v>39615</v>
      </c>
      <c r="BJ2129">
        <v>1360.14</v>
      </c>
      <c r="BL2129" s="1">
        <v>39503</v>
      </c>
      <c r="BM2129">
        <v>575.67999999999995</v>
      </c>
      <c r="BO2129" s="1">
        <v>39629</v>
      </c>
      <c r="BP2129">
        <v>17.420000000000002</v>
      </c>
      <c r="BR2129" s="1">
        <v>39629</v>
      </c>
      <c r="BS2129">
        <v>140</v>
      </c>
      <c r="BU2129" s="1">
        <v>43095</v>
      </c>
      <c r="BV2129">
        <v>15925</v>
      </c>
      <c r="BX2129" s="1">
        <v>41375</v>
      </c>
      <c r="BY2129">
        <v>151.05000000000001</v>
      </c>
      <c r="CA2129" s="1">
        <v>41375</v>
      </c>
      <c r="CB2129">
        <v>8063117</v>
      </c>
      <c r="CD2129" s="1">
        <v>41375</v>
      </c>
      <c r="CE2129">
        <v>392.60001</v>
      </c>
      <c r="CG2129" s="1">
        <v>41375</v>
      </c>
      <c r="CH2129">
        <v>59537.7238</v>
      </c>
      <c r="CJ2129" s="1">
        <v>41463</v>
      </c>
      <c r="CK2129">
        <v>24.04</v>
      </c>
      <c r="CM2129" s="1">
        <v>41463</v>
      </c>
      <c r="CN2129">
        <v>2222097</v>
      </c>
      <c r="CP2129" s="1">
        <v>41463</v>
      </c>
      <c r="CQ2129">
        <v>297.97501</v>
      </c>
      <c r="CS2129" s="1">
        <v>41463</v>
      </c>
      <c r="CT2129">
        <v>7150.3224</v>
      </c>
      <c r="CV2129" s="1">
        <v>41043</v>
      </c>
      <c r="CW2129">
        <v>119.94</v>
      </c>
      <c r="CY2129" s="1">
        <v>42682</v>
      </c>
      <c r="CZ2129">
        <v>17.93</v>
      </c>
      <c r="DB2129" s="1">
        <v>39632</v>
      </c>
      <c r="DC2129">
        <v>123.788</v>
      </c>
      <c r="DE2129" s="1">
        <v>39505</v>
      </c>
      <c r="DF2129">
        <v>1.9615</v>
      </c>
      <c r="DH2129">
        <v>39505</v>
      </c>
      <c r="DI2129">
        <v>1.9915</v>
      </c>
      <c r="DK2129">
        <v>39622</v>
      </c>
      <c r="DL2129">
        <v>881</v>
      </c>
    </row>
    <row r="2130" spans="1:116" x14ac:dyDescent="0.25">
      <c r="A2130" s="1">
        <v>39618</v>
      </c>
      <c r="B2130">
        <v>901.7</v>
      </c>
      <c r="D2130" s="1">
        <v>39618</v>
      </c>
      <c r="E2130">
        <v>888.6</v>
      </c>
      <c r="G2130" s="1">
        <v>39618</v>
      </c>
      <c r="H2130">
        <v>906.5</v>
      </c>
      <c r="J2130" s="1">
        <v>39618</v>
      </c>
      <c r="K2130">
        <v>888.6</v>
      </c>
      <c r="M2130" s="1">
        <v>39618</v>
      </c>
      <c r="N2130">
        <v>44</v>
      </c>
      <c r="P2130" s="1">
        <v>39618</v>
      </c>
      <c r="Q2130">
        <v>228</v>
      </c>
      <c r="S2130" s="1">
        <v>39503</v>
      </c>
      <c r="T2130">
        <v>939.6</v>
      </c>
      <c r="V2130" s="1">
        <v>39630</v>
      </c>
      <c r="W2130">
        <v>949.3</v>
      </c>
      <c r="Y2130" s="1">
        <v>39506</v>
      </c>
      <c r="Z2130">
        <v>3.6697000000000002</v>
      </c>
      <c r="AB2130" s="1">
        <v>39538</v>
      </c>
      <c r="AC2130">
        <v>2.3246000000000002</v>
      </c>
      <c r="AE2130" s="1">
        <v>39511</v>
      </c>
      <c r="AF2130">
        <v>1.113</v>
      </c>
      <c r="AH2130" s="1">
        <v>39510</v>
      </c>
      <c r="AI2130">
        <v>1.0858000000000001</v>
      </c>
      <c r="AK2130" s="1">
        <v>39573</v>
      </c>
      <c r="AL2130">
        <v>2</v>
      </c>
      <c r="AW2130" s="1">
        <v>40632</v>
      </c>
      <c r="AX2130">
        <v>44.4</v>
      </c>
      <c r="AZ2130" s="1">
        <v>39521</v>
      </c>
      <c r="BA2130">
        <v>71.656999999999996</v>
      </c>
      <c r="BC2130" s="1">
        <v>39503</v>
      </c>
      <c r="BD2130">
        <v>108.07</v>
      </c>
      <c r="BF2130" s="1">
        <v>39616</v>
      </c>
      <c r="BG2130">
        <v>21.13</v>
      </c>
      <c r="BI2130" s="1">
        <v>39616</v>
      </c>
      <c r="BJ2130">
        <v>1350.93</v>
      </c>
      <c r="BL2130" s="1">
        <v>39504</v>
      </c>
      <c r="BM2130">
        <v>578.16600000000005</v>
      </c>
      <c r="BO2130" s="1">
        <v>39630</v>
      </c>
      <c r="BP2130">
        <v>18.2</v>
      </c>
      <c r="BR2130" s="1">
        <v>39630</v>
      </c>
      <c r="BS2130">
        <v>140.97</v>
      </c>
      <c r="BU2130" s="1">
        <v>43096</v>
      </c>
      <c r="BV2130">
        <v>15189.39</v>
      </c>
      <c r="BX2130" s="1">
        <v>41376</v>
      </c>
      <c r="BY2130">
        <v>143.94999999999999</v>
      </c>
      <c r="CA2130" s="1">
        <v>41376</v>
      </c>
      <c r="CB2130">
        <v>55601767</v>
      </c>
      <c r="CD2130" s="1">
        <v>41376</v>
      </c>
      <c r="CE2130">
        <v>385</v>
      </c>
      <c r="CG2130" s="1">
        <v>41376</v>
      </c>
      <c r="CH2130">
        <v>58310.594899999996</v>
      </c>
      <c r="CJ2130" s="1">
        <v>41464</v>
      </c>
      <c r="CK2130">
        <v>24.24</v>
      </c>
      <c r="CM2130" s="1">
        <v>41464</v>
      </c>
      <c r="CN2130">
        <v>2128358</v>
      </c>
      <c r="CP2130" s="1">
        <v>41464</v>
      </c>
      <c r="CQ2130">
        <v>296.97501</v>
      </c>
      <c r="CS2130" s="1">
        <v>41464</v>
      </c>
      <c r="CT2130">
        <v>7243.1085000000003</v>
      </c>
      <c r="CV2130" s="1">
        <v>41044</v>
      </c>
      <c r="CW2130">
        <v>120.08</v>
      </c>
      <c r="CY2130" s="1">
        <v>42683</v>
      </c>
      <c r="CZ2130">
        <v>16.68</v>
      </c>
      <c r="DB2130" s="1">
        <v>39636</v>
      </c>
      <c r="DC2130">
        <v>123.152</v>
      </c>
      <c r="DE2130" s="1">
        <v>39506</v>
      </c>
      <c r="DF2130">
        <v>1.8997999999999999</v>
      </c>
      <c r="DH2130">
        <v>39506</v>
      </c>
      <c r="DI2130">
        <v>1.8162</v>
      </c>
      <c r="DK2130">
        <v>39623</v>
      </c>
      <c r="DL2130">
        <v>889.5</v>
      </c>
    </row>
    <row r="2131" spans="1:116" x14ac:dyDescent="0.25">
      <c r="A2131" s="1">
        <v>39619</v>
      </c>
      <c r="B2131">
        <v>901.3</v>
      </c>
      <c r="D2131" s="1">
        <v>39619</v>
      </c>
      <c r="E2131">
        <v>903.8</v>
      </c>
      <c r="G2131" s="1">
        <v>39619</v>
      </c>
      <c r="H2131">
        <v>907.3</v>
      </c>
      <c r="J2131" s="1">
        <v>39619</v>
      </c>
      <c r="K2131">
        <v>901</v>
      </c>
      <c r="M2131" s="1">
        <v>39619</v>
      </c>
      <c r="N2131">
        <v>21</v>
      </c>
      <c r="P2131" s="1">
        <v>39619</v>
      </c>
      <c r="Q2131">
        <v>212</v>
      </c>
      <c r="S2131" s="1">
        <v>39504</v>
      </c>
      <c r="T2131">
        <v>948.1</v>
      </c>
      <c r="V2131" s="1">
        <v>39631</v>
      </c>
      <c r="W2131">
        <v>951.4</v>
      </c>
      <c r="Y2131" s="1">
        <v>39507</v>
      </c>
      <c r="Z2131">
        <v>3.5091999999999999</v>
      </c>
      <c r="AB2131" s="1">
        <v>39539</v>
      </c>
      <c r="AC2131">
        <v>2.3544999999999998</v>
      </c>
      <c r="AE2131" s="1">
        <v>39512</v>
      </c>
      <c r="AF2131">
        <v>1.117</v>
      </c>
      <c r="AH2131" s="1">
        <v>39511</v>
      </c>
      <c r="AI2131">
        <v>1.1101000000000001</v>
      </c>
      <c r="AK2131" s="1">
        <v>39574</v>
      </c>
      <c r="AL2131">
        <v>2</v>
      </c>
      <c r="AW2131" s="1">
        <v>40633</v>
      </c>
      <c r="AX2131">
        <v>42.9</v>
      </c>
      <c r="AZ2131" s="1">
        <v>39524</v>
      </c>
      <c r="BA2131">
        <v>71.459000000000003</v>
      </c>
      <c r="BC2131" s="1">
        <v>39504</v>
      </c>
      <c r="BD2131">
        <v>107.28</v>
      </c>
      <c r="BF2131" s="1">
        <v>39617</v>
      </c>
      <c r="BG2131">
        <v>22.24</v>
      </c>
      <c r="BI2131" s="1">
        <v>39617</v>
      </c>
      <c r="BJ2131">
        <v>1337.81</v>
      </c>
      <c r="BL2131" s="1">
        <v>39505</v>
      </c>
      <c r="BM2131">
        <v>578.65</v>
      </c>
      <c r="BO2131" s="1">
        <v>39631</v>
      </c>
      <c r="BP2131">
        <v>18.337</v>
      </c>
      <c r="BR2131" s="1">
        <v>39631</v>
      </c>
      <c r="BS2131">
        <v>143.57</v>
      </c>
      <c r="BU2131" s="1">
        <v>43097</v>
      </c>
      <c r="BV2131">
        <v>13939.48</v>
      </c>
      <c r="BX2131" s="1">
        <v>41379</v>
      </c>
      <c r="BY2131">
        <v>131.31</v>
      </c>
      <c r="CA2131" s="1">
        <v>41379</v>
      </c>
      <c r="CB2131">
        <v>93804143</v>
      </c>
      <c r="CD2131" s="1">
        <v>41379</v>
      </c>
      <c r="CE2131">
        <v>383.60001</v>
      </c>
      <c r="CG2131" s="1">
        <v>41379</v>
      </c>
      <c r="CH2131">
        <v>51946.541100000002</v>
      </c>
      <c r="CJ2131" s="1">
        <v>41465</v>
      </c>
      <c r="CK2131">
        <v>24.32</v>
      </c>
      <c r="CM2131" s="1">
        <v>41465</v>
      </c>
      <c r="CN2131">
        <v>2516603</v>
      </c>
      <c r="CP2131" s="1">
        <v>41465</v>
      </c>
      <c r="CQ2131">
        <v>296.22501</v>
      </c>
      <c r="CS2131" s="1">
        <v>41465</v>
      </c>
      <c r="CT2131">
        <v>7227.6441000000004</v>
      </c>
      <c r="CV2131" s="1">
        <v>41045</v>
      </c>
      <c r="CW2131">
        <v>119.84</v>
      </c>
      <c r="CY2131" s="1">
        <v>42684</v>
      </c>
      <c r="CZ2131">
        <v>18.52</v>
      </c>
      <c r="DB2131" s="1">
        <v>39637</v>
      </c>
      <c r="DC2131">
        <v>122.422</v>
      </c>
      <c r="DE2131" s="1">
        <v>39507</v>
      </c>
      <c r="DF2131">
        <v>1.8380000000000001</v>
      </c>
      <c r="DH2131">
        <v>39507</v>
      </c>
      <c r="DI2131">
        <v>1.6157999999999999</v>
      </c>
      <c r="DK2131">
        <v>39624</v>
      </c>
      <c r="DL2131">
        <v>882.75</v>
      </c>
    </row>
    <row r="2132" spans="1:116" x14ac:dyDescent="0.25">
      <c r="A2132" s="1">
        <v>39622</v>
      </c>
      <c r="B2132">
        <v>884.8</v>
      </c>
      <c r="D2132" s="1">
        <v>39622</v>
      </c>
      <c r="E2132">
        <v>903.4</v>
      </c>
      <c r="G2132" s="1">
        <v>39622</v>
      </c>
      <c r="H2132">
        <v>903.4</v>
      </c>
      <c r="J2132" s="1">
        <v>39622</v>
      </c>
      <c r="K2132">
        <v>879.2</v>
      </c>
      <c r="M2132" s="1">
        <v>39622</v>
      </c>
      <c r="N2132">
        <v>54</v>
      </c>
      <c r="P2132" s="1">
        <v>39622</v>
      </c>
      <c r="Q2132">
        <v>214</v>
      </c>
      <c r="S2132" s="1">
        <v>39505</v>
      </c>
      <c r="T2132">
        <v>957.9</v>
      </c>
      <c r="V2132" s="1">
        <v>39632</v>
      </c>
      <c r="W2132">
        <v>938.5</v>
      </c>
      <c r="Y2132" s="1">
        <v>39510</v>
      </c>
      <c r="Z2132">
        <v>3.5468000000000002</v>
      </c>
      <c r="AB2132" s="1">
        <v>39540</v>
      </c>
      <c r="AC2132">
        <v>2.3843000000000001</v>
      </c>
      <c r="AE2132" s="1">
        <v>39513</v>
      </c>
      <c r="AF2132">
        <v>1.046</v>
      </c>
      <c r="AH2132" s="1">
        <v>39512</v>
      </c>
      <c r="AI2132">
        <v>1.1133</v>
      </c>
      <c r="AK2132" s="1">
        <v>39575</v>
      </c>
      <c r="AL2132">
        <v>2</v>
      </c>
      <c r="AW2132" s="1">
        <v>40634</v>
      </c>
      <c r="AX2132">
        <v>51.5</v>
      </c>
      <c r="AZ2132" s="1">
        <v>39525</v>
      </c>
      <c r="BA2132">
        <v>71.570999999999998</v>
      </c>
      <c r="BC2132" s="1">
        <v>39505</v>
      </c>
      <c r="BD2132">
        <v>106.49</v>
      </c>
      <c r="BF2132" s="1">
        <v>39618</v>
      </c>
      <c r="BG2132">
        <v>21.58</v>
      </c>
      <c r="BI2132" s="1">
        <v>39618</v>
      </c>
      <c r="BJ2132">
        <v>1342.83</v>
      </c>
      <c r="BL2132" s="1">
        <v>39506</v>
      </c>
      <c r="BM2132">
        <v>577.83900000000006</v>
      </c>
      <c r="BO2132" s="1">
        <v>39632</v>
      </c>
      <c r="BP2132">
        <v>18.285</v>
      </c>
      <c r="BR2132" s="1">
        <v>39632</v>
      </c>
      <c r="BS2132">
        <v>145.29</v>
      </c>
      <c r="BU2132" s="1">
        <v>43098</v>
      </c>
      <c r="BV2132">
        <v>14310.94</v>
      </c>
      <c r="BX2132" s="1">
        <v>41380</v>
      </c>
      <c r="BY2132">
        <v>132.80000000000001</v>
      </c>
      <c r="CA2132" s="1">
        <v>41380</v>
      </c>
      <c r="CB2132">
        <v>45650754</v>
      </c>
      <c r="CD2132" s="1">
        <v>41380</v>
      </c>
      <c r="CE2132">
        <v>380.79998999999998</v>
      </c>
      <c r="CG2132" s="1">
        <v>41380</v>
      </c>
      <c r="CH2132">
        <v>51200.383600000001</v>
      </c>
      <c r="CJ2132" s="1">
        <v>41466</v>
      </c>
      <c r="CK2132">
        <v>24.98</v>
      </c>
      <c r="CM2132" s="1">
        <v>41466</v>
      </c>
      <c r="CN2132">
        <v>1888644</v>
      </c>
      <c r="CP2132" s="1">
        <v>41466</v>
      </c>
      <c r="CQ2132">
        <v>296.22501</v>
      </c>
      <c r="CS2132" s="1">
        <v>41466</v>
      </c>
      <c r="CT2132">
        <v>7394.4862000000003</v>
      </c>
      <c r="CV2132" s="1">
        <v>41046</v>
      </c>
      <c r="CW2132">
        <v>120.23</v>
      </c>
      <c r="CY2132" s="1">
        <v>42685</v>
      </c>
      <c r="CZ2132">
        <v>23.25</v>
      </c>
      <c r="DB2132" s="1">
        <v>39638</v>
      </c>
      <c r="DC2132">
        <v>123.13200000000001</v>
      </c>
      <c r="DE2132" s="1">
        <v>39510</v>
      </c>
      <c r="DF2132">
        <v>1.6432</v>
      </c>
      <c r="DH2132">
        <v>39510</v>
      </c>
      <c r="DI2132">
        <v>1.6313</v>
      </c>
      <c r="DK2132">
        <v>39625</v>
      </c>
      <c r="DL2132">
        <v>909.5</v>
      </c>
    </row>
    <row r="2133" spans="1:116" x14ac:dyDescent="0.25">
      <c r="A2133" s="1">
        <v>39623</v>
      </c>
      <c r="B2133">
        <v>889.2</v>
      </c>
      <c r="D2133" s="1">
        <v>39623</v>
      </c>
      <c r="E2133">
        <v>889.6</v>
      </c>
      <c r="G2133" s="1">
        <v>39623</v>
      </c>
      <c r="H2133">
        <v>891.2</v>
      </c>
      <c r="J2133" s="1">
        <v>39623</v>
      </c>
      <c r="K2133">
        <v>885.5</v>
      </c>
      <c r="M2133" s="1">
        <v>39623</v>
      </c>
      <c r="N2133">
        <v>64</v>
      </c>
      <c r="P2133" s="1">
        <v>39623</v>
      </c>
      <c r="Q2133">
        <v>177</v>
      </c>
      <c r="S2133" s="1">
        <v>39506</v>
      </c>
      <c r="T2133">
        <v>970.9</v>
      </c>
      <c r="V2133" s="1">
        <v>39636</v>
      </c>
      <c r="W2133">
        <v>933.7</v>
      </c>
      <c r="Y2133" s="1">
        <v>39511</v>
      </c>
      <c r="Z2133">
        <v>3.6242000000000001</v>
      </c>
      <c r="AB2133" s="1">
        <v>39541</v>
      </c>
      <c r="AC2133">
        <v>2.3437999999999999</v>
      </c>
      <c r="AE2133" s="1">
        <v>39514</v>
      </c>
      <c r="AF2133">
        <v>0.97099999999999997</v>
      </c>
      <c r="AH2133" s="1">
        <v>39513</v>
      </c>
      <c r="AI2133">
        <v>1.0429999999999999</v>
      </c>
      <c r="AK2133" s="1">
        <v>39576</v>
      </c>
      <c r="AL2133">
        <v>2</v>
      </c>
      <c r="AW2133" s="1">
        <v>40637</v>
      </c>
      <c r="AX2133">
        <v>43.1</v>
      </c>
      <c r="AZ2133" s="1">
        <v>39526</v>
      </c>
      <c r="BA2133">
        <v>72.144000000000005</v>
      </c>
      <c r="BC2133" s="1">
        <v>39506</v>
      </c>
      <c r="BD2133">
        <v>105.37</v>
      </c>
      <c r="BF2133" s="1">
        <v>39619</v>
      </c>
      <c r="BG2133">
        <v>22.87</v>
      </c>
      <c r="BI2133" s="1">
        <v>39619</v>
      </c>
      <c r="BJ2133">
        <v>1317.93</v>
      </c>
      <c r="BL2133" s="1">
        <v>39507</v>
      </c>
      <c r="BM2133">
        <v>575.83399999999995</v>
      </c>
      <c r="BO2133" s="1">
        <v>39636</v>
      </c>
      <c r="BP2133">
        <v>17.838000000000001</v>
      </c>
      <c r="BR2133" s="1">
        <v>39636</v>
      </c>
      <c r="BS2133">
        <v>141.37</v>
      </c>
      <c r="BU2133" s="1">
        <v>43100</v>
      </c>
      <c r="BV2133">
        <v>14043.06</v>
      </c>
      <c r="BX2133" s="1">
        <v>41381</v>
      </c>
      <c r="BY2133">
        <v>132.87</v>
      </c>
      <c r="CA2133" s="1">
        <v>41381</v>
      </c>
      <c r="CB2133">
        <v>25444017</v>
      </c>
      <c r="CD2133" s="1">
        <v>41381</v>
      </c>
      <c r="CE2133">
        <v>377.10001</v>
      </c>
      <c r="CG2133" s="1">
        <v>41381</v>
      </c>
      <c r="CH2133">
        <v>51268.2065</v>
      </c>
      <c r="CJ2133" s="1">
        <v>41467</v>
      </c>
      <c r="CK2133">
        <v>24.94</v>
      </c>
      <c r="CM2133" s="1">
        <v>41467</v>
      </c>
      <c r="CN2133">
        <v>3197562</v>
      </c>
      <c r="CP2133" s="1">
        <v>41467</v>
      </c>
      <c r="CQ2133">
        <v>296.22501</v>
      </c>
      <c r="CS2133" s="1">
        <v>41467</v>
      </c>
      <c r="CT2133">
        <v>7364.2223999999997</v>
      </c>
      <c r="CV2133" s="1">
        <v>41047</v>
      </c>
      <c r="CW2133">
        <v>120.51</v>
      </c>
      <c r="CY2133" s="1">
        <v>42688</v>
      </c>
      <c r="CZ2133">
        <v>20.5</v>
      </c>
      <c r="DB2133" s="1">
        <v>39639</v>
      </c>
      <c r="DC2133">
        <v>124.911</v>
      </c>
      <c r="DE2133" s="1">
        <v>39511</v>
      </c>
      <c r="DF2133">
        <v>1.6435999999999999</v>
      </c>
      <c r="DH2133">
        <v>39511</v>
      </c>
      <c r="DI2133">
        <v>1.6547000000000001</v>
      </c>
      <c r="DK2133">
        <v>39626</v>
      </c>
      <c r="DL2133">
        <v>919.5</v>
      </c>
    </row>
    <row r="2134" spans="1:116" x14ac:dyDescent="0.25">
      <c r="A2134" s="1">
        <v>39624</v>
      </c>
      <c r="B2134">
        <v>880</v>
      </c>
      <c r="D2134" s="1">
        <v>39624</v>
      </c>
      <c r="E2134">
        <v>886.3</v>
      </c>
      <c r="G2134" s="1">
        <v>39624</v>
      </c>
      <c r="H2134">
        <v>883.8</v>
      </c>
      <c r="J2134" s="1">
        <v>39624</v>
      </c>
      <c r="K2134">
        <v>876.5</v>
      </c>
      <c r="M2134" s="1">
        <v>39624</v>
      </c>
      <c r="N2134">
        <v>97</v>
      </c>
      <c r="P2134" s="1">
        <v>39624</v>
      </c>
      <c r="Q2134">
        <v>89</v>
      </c>
      <c r="S2134" s="1">
        <v>39507</v>
      </c>
      <c r="T2134">
        <v>973.9</v>
      </c>
      <c r="V2134" s="1">
        <v>39637</v>
      </c>
      <c r="W2134">
        <v>928.2</v>
      </c>
      <c r="Y2134" s="1">
        <v>39512</v>
      </c>
      <c r="Z2134">
        <v>3.6680000000000001</v>
      </c>
      <c r="AB2134" s="1">
        <v>39542</v>
      </c>
      <c r="AC2134">
        <v>2.3024</v>
      </c>
      <c r="AE2134" s="1">
        <v>39517</v>
      </c>
      <c r="AF2134">
        <v>0.91300000000000003</v>
      </c>
      <c r="AH2134" s="1">
        <v>39514</v>
      </c>
      <c r="AI2134">
        <v>0.96809999999999996</v>
      </c>
      <c r="AK2134" s="1">
        <v>39577</v>
      </c>
      <c r="AL2134">
        <v>2</v>
      </c>
      <c r="AW2134" s="1">
        <v>40638</v>
      </c>
      <c r="AX2134">
        <v>37.1</v>
      </c>
      <c r="AZ2134" s="1">
        <v>39527</v>
      </c>
      <c r="BA2134">
        <v>72.747</v>
      </c>
      <c r="BC2134" s="1">
        <v>39507</v>
      </c>
      <c r="BD2134">
        <v>103.74</v>
      </c>
      <c r="BF2134" s="1">
        <v>39622</v>
      </c>
      <c r="BG2134">
        <v>22.64</v>
      </c>
      <c r="BI2134" s="1">
        <v>39622</v>
      </c>
      <c r="BJ2134">
        <v>1318</v>
      </c>
      <c r="BL2134" s="1">
        <v>39510</v>
      </c>
      <c r="BM2134">
        <v>575.01199999999994</v>
      </c>
      <c r="BO2134" s="1">
        <v>39637</v>
      </c>
      <c r="BP2134">
        <v>17.88</v>
      </c>
      <c r="BR2134" s="1">
        <v>39637</v>
      </c>
      <c r="BS2134">
        <v>136.04</v>
      </c>
      <c r="BU2134" s="1">
        <v>43101</v>
      </c>
      <c r="BV2134">
        <v>13624.57</v>
      </c>
      <c r="BX2134" s="1">
        <v>41382</v>
      </c>
      <c r="BY2134">
        <v>134.30000000000001</v>
      </c>
      <c r="CA2134" s="1">
        <v>41382</v>
      </c>
      <c r="CB2134">
        <v>20044070</v>
      </c>
      <c r="CD2134" s="1">
        <v>41382</v>
      </c>
      <c r="CE2134">
        <v>376.5</v>
      </c>
      <c r="CG2134" s="1">
        <v>41382</v>
      </c>
      <c r="CH2134">
        <v>50833.355900000002</v>
      </c>
      <c r="CJ2134" s="1">
        <v>41470</v>
      </c>
      <c r="CK2134">
        <v>24.94</v>
      </c>
      <c r="CM2134" s="1">
        <v>41470</v>
      </c>
      <c r="CN2134">
        <v>1297328</v>
      </c>
      <c r="CP2134" s="1">
        <v>41470</v>
      </c>
      <c r="CQ2134">
        <v>296.22501</v>
      </c>
      <c r="CS2134" s="1">
        <v>41470</v>
      </c>
      <c r="CT2134">
        <v>7392.8455000000004</v>
      </c>
      <c r="CV2134" s="1">
        <v>41050</v>
      </c>
      <c r="CW2134">
        <v>120.68</v>
      </c>
      <c r="CY2134" s="1">
        <v>42689</v>
      </c>
      <c r="CZ2134">
        <v>16.420000000000002</v>
      </c>
      <c r="DB2134" s="1">
        <v>39640</v>
      </c>
      <c r="DC2134">
        <v>127.386</v>
      </c>
      <c r="DE2134" s="1">
        <v>39512</v>
      </c>
      <c r="DF2134">
        <v>1.4898</v>
      </c>
      <c r="DH2134">
        <v>39512</v>
      </c>
      <c r="DI2134">
        <v>1.6222000000000001</v>
      </c>
      <c r="DK2134">
        <v>39629</v>
      </c>
      <c r="DL2134">
        <v>930.25</v>
      </c>
    </row>
    <row r="2135" spans="1:116" x14ac:dyDescent="0.25">
      <c r="A2135" s="1">
        <v>39625</v>
      </c>
      <c r="B2135">
        <v>913.1</v>
      </c>
      <c r="D2135" s="1">
        <v>39625</v>
      </c>
      <c r="E2135">
        <v>909.6</v>
      </c>
      <c r="G2135" s="1">
        <v>39625</v>
      </c>
      <c r="H2135">
        <v>912.6</v>
      </c>
      <c r="J2135" s="1">
        <v>39625</v>
      </c>
      <c r="K2135">
        <v>909.6</v>
      </c>
      <c r="M2135" s="1">
        <v>39625</v>
      </c>
      <c r="N2135">
        <v>16</v>
      </c>
      <c r="P2135" s="1">
        <v>39625</v>
      </c>
      <c r="Q2135" t="s">
        <v>43</v>
      </c>
      <c r="S2135" s="1">
        <v>39510</v>
      </c>
      <c r="T2135">
        <v>983.7</v>
      </c>
      <c r="V2135" s="1">
        <v>39638</v>
      </c>
      <c r="W2135">
        <v>933.6</v>
      </c>
      <c r="Y2135" s="1">
        <v>39513</v>
      </c>
      <c r="Z2135">
        <v>3.5825999999999998</v>
      </c>
      <c r="AB2135" s="1">
        <v>39545</v>
      </c>
      <c r="AC2135">
        <v>2.3325</v>
      </c>
      <c r="AE2135" s="1">
        <v>39518</v>
      </c>
      <c r="AF2135">
        <v>1.0489999999999999</v>
      </c>
      <c r="AH2135" s="1">
        <v>39517</v>
      </c>
      <c r="AI2135">
        <v>0.91</v>
      </c>
      <c r="AK2135" s="1">
        <v>39580</v>
      </c>
      <c r="AL2135">
        <v>2</v>
      </c>
      <c r="AW2135" s="1">
        <v>40639</v>
      </c>
      <c r="AX2135">
        <v>34.6</v>
      </c>
      <c r="AZ2135" s="1">
        <v>39528</v>
      </c>
      <c r="BA2135">
        <v>72.709000000000003</v>
      </c>
      <c r="BC2135" s="1">
        <v>39510</v>
      </c>
      <c r="BD2135">
        <v>103.49</v>
      </c>
      <c r="BF2135" s="1">
        <v>39623</v>
      </c>
      <c r="BG2135">
        <v>22.42</v>
      </c>
      <c r="BI2135" s="1">
        <v>39623</v>
      </c>
      <c r="BJ2135">
        <v>1314.29</v>
      </c>
      <c r="BL2135" s="1">
        <v>39511</v>
      </c>
      <c r="BM2135">
        <v>574.30600000000004</v>
      </c>
      <c r="BO2135" s="1">
        <v>39638</v>
      </c>
      <c r="BP2135">
        <v>18.100000000000001</v>
      </c>
      <c r="BR2135" s="1">
        <v>39638</v>
      </c>
      <c r="BS2135">
        <v>136.05000000000001</v>
      </c>
      <c r="BU2135" s="1">
        <v>43102</v>
      </c>
      <c r="BV2135">
        <v>14784.6</v>
      </c>
      <c r="BX2135" s="1">
        <v>41383</v>
      </c>
      <c r="BY2135">
        <v>135.47</v>
      </c>
      <c r="CA2135" s="1">
        <v>41383</v>
      </c>
      <c r="CB2135">
        <v>15666375</v>
      </c>
      <c r="CD2135" s="1">
        <v>41383</v>
      </c>
      <c r="CE2135">
        <v>373.20001000000002</v>
      </c>
      <c r="CG2135" s="1">
        <v>41383</v>
      </c>
      <c r="CH2135">
        <v>51179.927300000003</v>
      </c>
      <c r="CJ2135" s="1">
        <v>41471</v>
      </c>
      <c r="CK2135">
        <v>25.1</v>
      </c>
      <c r="CM2135" s="1">
        <v>41471</v>
      </c>
      <c r="CN2135">
        <v>1514476</v>
      </c>
      <c r="CP2135" s="1">
        <v>41471</v>
      </c>
      <c r="CQ2135">
        <v>296.22501</v>
      </c>
      <c r="CS2135" s="1">
        <v>41471</v>
      </c>
      <c r="CT2135">
        <v>7431.6403</v>
      </c>
      <c r="CV2135" s="1">
        <v>41051</v>
      </c>
      <c r="CW2135">
        <v>120.42</v>
      </c>
      <c r="CY2135" s="1">
        <v>42690</v>
      </c>
      <c r="CZ2135">
        <v>15.77</v>
      </c>
      <c r="DB2135" s="1">
        <v>39643</v>
      </c>
      <c r="DC2135">
        <v>129.108</v>
      </c>
      <c r="DE2135" s="1">
        <v>39513</v>
      </c>
      <c r="DF2135">
        <v>1.3567</v>
      </c>
      <c r="DH2135">
        <v>39513</v>
      </c>
      <c r="DI2135">
        <v>1.5018</v>
      </c>
      <c r="DK2135">
        <v>39630</v>
      </c>
      <c r="DL2135">
        <v>937.5</v>
      </c>
    </row>
    <row r="2136" spans="1:116" x14ac:dyDescent="0.25">
      <c r="A2136" s="1">
        <v>39626</v>
      </c>
      <c r="B2136">
        <v>931.3</v>
      </c>
      <c r="D2136" s="1">
        <v>39626</v>
      </c>
      <c r="E2136">
        <v>919</v>
      </c>
      <c r="G2136" s="1">
        <v>39626</v>
      </c>
      <c r="H2136">
        <v>933</v>
      </c>
      <c r="J2136" s="1">
        <v>39626</v>
      </c>
      <c r="K2136">
        <v>912.2</v>
      </c>
      <c r="M2136" s="1">
        <v>39626</v>
      </c>
      <c r="N2136">
        <v>128283</v>
      </c>
      <c r="P2136" s="1">
        <v>39626</v>
      </c>
      <c r="Q2136">
        <v>266372</v>
      </c>
      <c r="S2136" s="1">
        <v>39511</v>
      </c>
      <c r="T2136">
        <v>964</v>
      </c>
      <c r="V2136" s="1">
        <v>39639</v>
      </c>
      <c r="W2136">
        <v>947</v>
      </c>
      <c r="Y2136" s="1">
        <v>39514</v>
      </c>
      <c r="Z2136">
        <v>3.5316999999999998</v>
      </c>
      <c r="AB2136" s="1">
        <v>39546</v>
      </c>
      <c r="AC2136">
        <v>2.3134000000000001</v>
      </c>
      <c r="AE2136" s="1">
        <v>39519</v>
      </c>
      <c r="AF2136">
        <v>0.93200000000000005</v>
      </c>
      <c r="AH2136" s="1">
        <v>39518</v>
      </c>
      <c r="AI2136">
        <v>1.0455000000000001</v>
      </c>
      <c r="AK2136" s="1">
        <v>39581</v>
      </c>
      <c r="AL2136">
        <v>2</v>
      </c>
      <c r="AW2136" s="1">
        <v>40640</v>
      </c>
      <c r="AX2136">
        <v>34.5</v>
      </c>
      <c r="AZ2136" s="1">
        <v>39531</v>
      </c>
      <c r="BA2136">
        <v>72.948999999999998</v>
      </c>
      <c r="BC2136" s="1">
        <v>39511</v>
      </c>
      <c r="BD2136">
        <v>103.37</v>
      </c>
      <c r="BF2136" s="1">
        <v>39624</v>
      </c>
      <c r="BG2136">
        <v>21.14</v>
      </c>
      <c r="BI2136" s="1">
        <v>39624</v>
      </c>
      <c r="BJ2136">
        <v>1321.97</v>
      </c>
      <c r="BL2136" s="1">
        <v>39512</v>
      </c>
      <c r="BM2136">
        <v>574.37599999999998</v>
      </c>
      <c r="BO2136" s="1">
        <v>39639</v>
      </c>
      <c r="BP2136">
        <v>18.245000000000001</v>
      </c>
      <c r="BR2136" s="1">
        <v>39639</v>
      </c>
      <c r="BS2136">
        <v>141.65</v>
      </c>
      <c r="BU2136" s="1">
        <v>43103</v>
      </c>
      <c r="BV2136">
        <v>15055.23</v>
      </c>
      <c r="BX2136" s="1">
        <v>41386</v>
      </c>
      <c r="BY2136">
        <v>137.9</v>
      </c>
      <c r="CA2136" s="1">
        <v>41386</v>
      </c>
      <c r="CB2136">
        <v>16572848</v>
      </c>
      <c r="CD2136" s="1">
        <v>41386</v>
      </c>
      <c r="CE2136">
        <v>367.10001</v>
      </c>
      <c r="CG2136" s="1">
        <v>41386</v>
      </c>
      <c r="CH2136">
        <v>51415.7045</v>
      </c>
      <c r="CJ2136" s="1">
        <v>41472</v>
      </c>
      <c r="CK2136">
        <v>24.78</v>
      </c>
      <c r="CM2136" s="1">
        <v>41472</v>
      </c>
      <c r="CN2136">
        <v>2229515</v>
      </c>
      <c r="CP2136" s="1">
        <v>41472</v>
      </c>
      <c r="CQ2136">
        <v>294.97501</v>
      </c>
      <c r="CS2136" s="1">
        <v>41472</v>
      </c>
      <c r="CT2136">
        <v>7433.1805999999997</v>
      </c>
      <c r="CV2136" s="1">
        <v>41052</v>
      </c>
      <c r="CW2136">
        <v>120.43</v>
      </c>
      <c r="CY2136" s="1">
        <v>42691</v>
      </c>
      <c r="CZ2136">
        <v>17.5</v>
      </c>
      <c r="DB2136" s="1">
        <v>39644</v>
      </c>
      <c r="DC2136">
        <v>129.751</v>
      </c>
      <c r="DE2136" s="1">
        <v>39514</v>
      </c>
      <c r="DF2136">
        <v>1.4383999999999999</v>
      </c>
      <c r="DH2136">
        <v>39514</v>
      </c>
      <c r="DI2136">
        <v>1.5158</v>
      </c>
      <c r="DK2136">
        <v>39631</v>
      </c>
      <c r="DL2136">
        <v>935.25</v>
      </c>
    </row>
    <row r="2137" spans="1:116" x14ac:dyDescent="0.25">
      <c r="A2137" s="1">
        <v>39629</v>
      </c>
      <c r="B2137">
        <v>928.3</v>
      </c>
      <c r="D2137" s="1">
        <v>39629</v>
      </c>
      <c r="E2137">
        <v>930.9</v>
      </c>
      <c r="G2137" s="1">
        <v>39629</v>
      </c>
      <c r="H2137">
        <v>937.7</v>
      </c>
      <c r="J2137" s="1">
        <v>39629</v>
      </c>
      <c r="K2137">
        <v>920.2</v>
      </c>
      <c r="M2137" s="1">
        <v>39629</v>
      </c>
      <c r="N2137">
        <v>112674</v>
      </c>
      <c r="P2137" s="1">
        <v>39629</v>
      </c>
      <c r="Q2137">
        <v>274641</v>
      </c>
      <c r="S2137" s="1">
        <v>39512</v>
      </c>
      <c r="T2137">
        <v>989.8</v>
      </c>
      <c r="V2137" s="1">
        <v>39640</v>
      </c>
      <c r="W2137">
        <v>965.8</v>
      </c>
      <c r="Y2137" s="1">
        <v>39517</v>
      </c>
      <c r="Z2137">
        <v>3.4548999999999999</v>
      </c>
      <c r="AB2137" s="1">
        <v>39547</v>
      </c>
      <c r="AC2137">
        <v>2.3028</v>
      </c>
      <c r="AE2137" s="1">
        <v>39520</v>
      </c>
      <c r="AF2137">
        <v>1.0029999999999999</v>
      </c>
      <c r="AH2137" s="1">
        <v>39519</v>
      </c>
      <c r="AI2137">
        <v>0.92889999999999995</v>
      </c>
      <c r="AK2137" s="1">
        <v>39582</v>
      </c>
      <c r="AL2137">
        <v>2</v>
      </c>
      <c r="AW2137" s="1">
        <v>40641</v>
      </c>
      <c r="AX2137">
        <v>34.1</v>
      </c>
      <c r="AZ2137" s="1">
        <v>39532</v>
      </c>
      <c r="BA2137">
        <v>72.275999999999996</v>
      </c>
      <c r="BC2137" s="1">
        <v>39512</v>
      </c>
      <c r="BD2137">
        <v>104.02</v>
      </c>
      <c r="BF2137" s="1">
        <v>39625</v>
      </c>
      <c r="BG2137">
        <v>23.93</v>
      </c>
      <c r="BI2137" s="1">
        <v>39625</v>
      </c>
      <c r="BJ2137">
        <v>1283.1500000000001</v>
      </c>
      <c r="BL2137" s="1">
        <v>39513</v>
      </c>
      <c r="BM2137">
        <v>573.59699999999998</v>
      </c>
      <c r="BO2137" s="1">
        <v>39640</v>
      </c>
      <c r="BP2137">
        <v>18.745000000000001</v>
      </c>
      <c r="BR2137" s="1">
        <v>39640</v>
      </c>
      <c r="BS2137">
        <v>145.08000000000001</v>
      </c>
      <c r="BU2137" s="1">
        <v>43104</v>
      </c>
      <c r="BV2137">
        <v>14946.35</v>
      </c>
      <c r="BX2137" s="1">
        <v>41387</v>
      </c>
      <c r="BY2137">
        <v>136.88</v>
      </c>
      <c r="CA2137" s="1">
        <v>41387</v>
      </c>
      <c r="CB2137">
        <v>14650666</v>
      </c>
      <c r="CD2137" s="1">
        <v>41387</v>
      </c>
      <c r="CE2137">
        <v>364.60001</v>
      </c>
      <c r="CG2137" s="1">
        <v>41387</v>
      </c>
      <c r="CH2137">
        <v>49988.722099999999</v>
      </c>
      <c r="CJ2137" s="1">
        <v>41473</v>
      </c>
      <c r="CK2137">
        <v>24.92</v>
      </c>
      <c r="CM2137" s="1">
        <v>41473</v>
      </c>
      <c r="CN2137">
        <v>2113256</v>
      </c>
      <c r="CP2137" s="1">
        <v>41473</v>
      </c>
      <c r="CQ2137">
        <v>294.97501</v>
      </c>
      <c r="CS2137" s="1">
        <v>41473</v>
      </c>
      <c r="CT2137">
        <v>7352.9013000000004</v>
      </c>
      <c r="CV2137" s="1">
        <v>41053</v>
      </c>
      <c r="CW2137">
        <v>120.27</v>
      </c>
      <c r="CY2137" s="1">
        <v>42692</v>
      </c>
      <c r="CZ2137">
        <v>17.03</v>
      </c>
      <c r="DB2137" s="1">
        <v>39645</v>
      </c>
      <c r="DC2137">
        <v>127.639</v>
      </c>
      <c r="DE2137" s="1">
        <v>39517</v>
      </c>
      <c r="DF2137">
        <v>1.3258000000000001</v>
      </c>
      <c r="DH2137">
        <v>39517</v>
      </c>
      <c r="DI2137">
        <v>1.4830000000000001</v>
      </c>
      <c r="DK2137">
        <v>39632</v>
      </c>
      <c r="DL2137">
        <v>934</v>
      </c>
    </row>
    <row r="2138" spans="1:116" x14ac:dyDescent="0.25">
      <c r="A2138" s="1">
        <v>39630</v>
      </c>
      <c r="B2138">
        <v>944.5</v>
      </c>
      <c r="D2138" s="1">
        <v>39630</v>
      </c>
      <c r="E2138">
        <v>928</v>
      </c>
      <c r="G2138" s="1">
        <v>39630</v>
      </c>
      <c r="H2138">
        <v>948.3</v>
      </c>
      <c r="J2138" s="1">
        <v>39630</v>
      </c>
      <c r="K2138">
        <v>923.8</v>
      </c>
      <c r="M2138" s="1">
        <v>39630</v>
      </c>
      <c r="N2138">
        <v>149447</v>
      </c>
      <c r="P2138" s="1">
        <v>39630</v>
      </c>
      <c r="Q2138">
        <v>276663</v>
      </c>
      <c r="S2138" s="1">
        <v>39513</v>
      </c>
      <c r="T2138">
        <v>979</v>
      </c>
      <c r="V2138" s="1">
        <v>39643</v>
      </c>
      <c r="W2138">
        <v>978.9</v>
      </c>
      <c r="Y2138" s="1">
        <v>39518</v>
      </c>
      <c r="Z2138">
        <v>3.5920999999999998</v>
      </c>
      <c r="AB2138" s="1">
        <v>39548</v>
      </c>
      <c r="AC2138">
        <v>2.3132000000000001</v>
      </c>
      <c r="AE2138" s="1">
        <v>39521</v>
      </c>
      <c r="AF2138">
        <v>1.0029999999999999</v>
      </c>
      <c r="AH2138" s="1">
        <v>39520</v>
      </c>
      <c r="AI2138">
        <v>0.99980000000000002</v>
      </c>
      <c r="AK2138" s="1">
        <v>39583</v>
      </c>
      <c r="AL2138">
        <v>2</v>
      </c>
      <c r="AW2138" s="1">
        <v>40644</v>
      </c>
      <c r="AX2138">
        <v>32.799999999999997</v>
      </c>
      <c r="AZ2138" s="1">
        <v>39533</v>
      </c>
      <c r="BA2138">
        <v>71.506</v>
      </c>
      <c r="BC2138" s="1">
        <v>39513</v>
      </c>
      <c r="BD2138">
        <v>102.67</v>
      </c>
      <c r="BF2138" s="1">
        <v>39626</v>
      </c>
      <c r="BG2138">
        <v>23.44</v>
      </c>
      <c r="BI2138" s="1">
        <v>39626</v>
      </c>
      <c r="BJ2138">
        <v>1278.3800000000001</v>
      </c>
      <c r="BL2138" s="1">
        <v>39514</v>
      </c>
      <c r="BM2138">
        <v>572.23800000000006</v>
      </c>
      <c r="BO2138" s="1">
        <v>39643</v>
      </c>
      <c r="BP2138">
        <v>19.175000000000001</v>
      </c>
      <c r="BR2138" s="1">
        <v>39643</v>
      </c>
      <c r="BS2138">
        <v>145.18</v>
      </c>
      <c r="BU2138" s="1">
        <v>43105</v>
      </c>
      <c r="BV2138">
        <v>16753.240000000002</v>
      </c>
      <c r="BX2138" s="1">
        <v>41388</v>
      </c>
      <c r="BY2138">
        <v>138.3699</v>
      </c>
      <c r="CA2138" s="1">
        <v>41388</v>
      </c>
      <c r="CB2138">
        <v>10372520</v>
      </c>
      <c r="CD2138" s="1">
        <v>41388</v>
      </c>
      <c r="CE2138">
        <v>363.20001000000002</v>
      </c>
      <c r="CG2138" s="1">
        <v>41388</v>
      </c>
      <c r="CH2138">
        <v>50370.8923</v>
      </c>
      <c r="CJ2138" s="1">
        <v>41474</v>
      </c>
      <c r="CK2138">
        <v>25.14</v>
      </c>
      <c r="CM2138" s="1">
        <v>41474</v>
      </c>
      <c r="CN2138">
        <v>1273822</v>
      </c>
      <c r="CP2138" s="1">
        <v>41474</v>
      </c>
      <c r="CQ2138">
        <v>294.97501</v>
      </c>
      <c r="CS2138" s="1">
        <v>41474</v>
      </c>
      <c r="CT2138">
        <v>7424.4834000000001</v>
      </c>
      <c r="CV2138" s="1">
        <v>41054</v>
      </c>
      <c r="CW2138">
        <v>120.38</v>
      </c>
      <c r="CY2138" s="1">
        <v>42695</v>
      </c>
      <c r="CZ2138">
        <v>15.86</v>
      </c>
      <c r="DB2138" s="1">
        <v>39646</v>
      </c>
      <c r="DC2138">
        <v>128.70099999999999</v>
      </c>
      <c r="DE2138" s="1">
        <v>39518</v>
      </c>
      <c r="DF2138">
        <v>1.4694</v>
      </c>
      <c r="DH2138">
        <v>39518</v>
      </c>
      <c r="DI2138">
        <v>1.7402</v>
      </c>
      <c r="DK2138">
        <v>39633</v>
      </c>
      <c r="DL2138">
        <v>931.25</v>
      </c>
    </row>
    <row r="2139" spans="1:116" x14ac:dyDescent="0.25">
      <c r="A2139" s="1">
        <v>39631</v>
      </c>
      <c r="B2139">
        <v>946.5</v>
      </c>
      <c r="D2139" s="1">
        <v>39631</v>
      </c>
      <c r="E2139">
        <v>941.6</v>
      </c>
      <c r="G2139" s="1">
        <v>39631</v>
      </c>
      <c r="H2139">
        <v>947.9</v>
      </c>
      <c r="J2139" s="1">
        <v>39631</v>
      </c>
      <c r="K2139">
        <v>933.5</v>
      </c>
      <c r="M2139" s="1">
        <v>39631</v>
      </c>
      <c r="N2139">
        <v>125044</v>
      </c>
      <c r="P2139" s="1">
        <v>39631</v>
      </c>
      <c r="Q2139">
        <v>277379</v>
      </c>
      <c r="S2139" s="1">
        <v>39514</v>
      </c>
      <c r="T2139">
        <v>973.2</v>
      </c>
      <c r="V2139" s="1">
        <v>39644</v>
      </c>
      <c r="W2139">
        <v>983.9</v>
      </c>
      <c r="Y2139" s="1">
        <v>39519</v>
      </c>
      <c r="Z2139">
        <v>3.4603999999999999</v>
      </c>
      <c r="AB2139" s="1">
        <v>39549</v>
      </c>
      <c r="AC2139">
        <v>2.3250999999999999</v>
      </c>
      <c r="AE2139" s="1">
        <v>39524</v>
      </c>
      <c r="AF2139">
        <v>1.0349999999999999</v>
      </c>
      <c r="AH2139" s="1">
        <v>39521</v>
      </c>
      <c r="AI2139">
        <v>0.99929999999999997</v>
      </c>
      <c r="AK2139" s="1">
        <v>39584</v>
      </c>
      <c r="AL2139">
        <v>2</v>
      </c>
      <c r="AW2139" s="1">
        <v>40645</v>
      </c>
      <c r="AX2139">
        <v>28.5</v>
      </c>
      <c r="AZ2139" s="1">
        <v>39534</v>
      </c>
      <c r="BA2139">
        <v>71.66</v>
      </c>
      <c r="BC2139" s="1">
        <v>39514</v>
      </c>
      <c r="BD2139">
        <v>102.67</v>
      </c>
      <c r="BF2139" s="1">
        <v>39629</v>
      </c>
      <c r="BG2139">
        <v>23.95</v>
      </c>
      <c r="BI2139" s="1">
        <v>39629</v>
      </c>
      <c r="BJ2139">
        <v>1280</v>
      </c>
      <c r="BL2139" s="1">
        <v>39517</v>
      </c>
      <c r="BM2139">
        <v>571.44500000000005</v>
      </c>
      <c r="BO2139" s="1">
        <v>39644</v>
      </c>
      <c r="BP2139">
        <v>18.940999999999999</v>
      </c>
      <c r="BR2139" s="1">
        <v>39644</v>
      </c>
      <c r="BS2139">
        <v>138.74</v>
      </c>
      <c r="BU2139" s="1">
        <v>43107</v>
      </c>
      <c r="BV2139">
        <v>16200</v>
      </c>
      <c r="BX2139" s="1">
        <v>41389</v>
      </c>
      <c r="BY2139">
        <v>141.63</v>
      </c>
      <c r="CA2139" s="1">
        <v>41389</v>
      </c>
      <c r="CB2139">
        <v>18895395</v>
      </c>
      <c r="CD2139" s="1">
        <v>41389</v>
      </c>
      <c r="CE2139">
        <v>362.29998999999998</v>
      </c>
      <c r="CG2139" s="1">
        <v>41389</v>
      </c>
      <c r="CH2139">
        <v>50967.575400000002</v>
      </c>
      <c r="CJ2139" s="1">
        <v>41477</v>
      </c>
      <c r="CK2139">
        <v>25.92</v>
      </c>
      <c r="CM2139" s="1">
        <v>41477</v>
      </c>
      <c r="CN2139">
        <v>2938458</v>
      </c>
      <c r="CP2139" s="1">
        <v>41477</v>
      </c>
      <c r="CQ2139">
        <v>294.97501</v>
      </c>
      <c r="CS2139" s="1">
        <v>41477</v>
      </c>
      <c r="CT2139">
        <v>7603.4120999999996</v>
      </c>
      <c r="CV2139" s="1">
        <v>41058</v>
      </c>
      <c r="CW2139">
        <v>120.03</v>
      </c>
      <c r="CY2139" s="1">
        <v>42696</v>
      </c>
      <c r="CZ2139">
        <v>15.43</v>
      </c>
      <c r="DB2139" s="1">
        <v>39647</v>
      </c>
      <c r="DC2139">
        <v>127.035</v>
      </c>
      <c r="DE2139" s="1">
        <v>39519</v>
      </c>
      <c r="DF2139">
        <v>1.4078999999999999</v>
      </c>
      <c r="DH2139">
        <v>39519</v>
      </c>
      <c r="DI2139">
        <v>1.6186</v>
      </c>
      <c r="DK2139">
        <v>39636</v>
      </c>
      <c r="DL2139">
        <v>916.75</v>
      </c>
    </row>
    <row r="2140" spans="1:116" x14ac:dyDescent="0.25">
      <c r="A2140" s="1">
        <v>39632</v>
      </c>
      <c r="B2140">
        <v>933.6</v>
      </c>
      <c r="D2140" s="1">
        <v>39632</v>
      </c>
      <c r="E2140">
        <v>946.6</v>
      </c>
      <c r="G2140" s="1">
        <v>39632</v>
      </c>
      <c r="H2140">
        <v>950</v>
      </c>
      <c r="J2140" s="1">
        <v>39632</v>
      </c>
      <c r="K2140">
        <v>928</v>
      </c>
      <c r="M2140" s="1">
        <v>39632</v>
      </c>
      <c r="N2140">
        <v>128419</v>
      </c>
      <c r="P2140" s="1">
        <v>39632</v>
      </c>
      <c r="Q2140">
        <v>280712</v>
      </c>
      <c r="S2140" s="1">
        <v>39517</v>
      </c>
      <c r="T2140">
        <v>972.9</v>
      </c>
      <c r="V2140" s="1">
        <v>39645</v>
      </c>
      <c r="W2140">
        <v>967.8</v>
      </c>
      <c r="Y2140" s="1">
        <v>39520</v>
      </c>
      <c r="Z2140">
        <v>3.5261</v>
      </c>
      <c r="AB2140" s="1">
        <v>39552</v>
      </c>
      <c r="AC2140">
        <v>2.3336000000000001</v>
      </c>
      <c r="AE2140" s="1">
        <v>39525</v>
      </c>
      <c r="AF2140">
        <v>1.0900000000000001</v>
      </c>
      <c r="AH2140" s="1">
        <v>39524</v>
      </c>
      <c r="AI2140">
        <v>1.0316000000000001</v>
      </c>
      <c r="AK2140" s="1">
        <v>39587</v>
      </c>
      <c r="AL2140">
        <v>2</v>
      </c>
      <c r="AW2140" s="1">
        <v>40646</v>
      </c>
      <c r="AX2140">
        <v>29.6</v>
      </c>
      <c r="AZ2140" s="1">
        <v>39535</v>
      </c>
      <c r="BA2140">
        <v>71.677999999999997</v>
      </c>
      <c r="BC2140" s="1">
        <v>39517</v>
      </c>
      <c r="BD2140">
        <v>101.76</v>
      </c>
      <c r="BF2140" s="1">
        <v>39630</v>
      </c>
      <c r="BG2140">
        <v>23.65</v>
      </c>
      <c r="BI2140" s="1">
        <v>39630</v>
      </c>
      <c r="BJ2140">
        <v>1284.9100000000001</v>
      </c>
      <c r="BL2140" s="1">
        <v>39518</v>
      </c>
      <c r="BM2140">
        <v>569.76400000000001</v>
      </c>
      <c r="BO2140" s="1">
        <v>39645</v>
      </c>
      <c r="BP2140">
        <v>18.734999999999999</v>
      </c>
      <c r="BR2140" s="1">
        <v>39645</v>
      </c>
      <c r="BS2140">
        <v>134.6</v>
      </c>
      <c r="BU2140" s="1">
        <v>43108</v>
      </c>
      <c r="BV2140">
        <v>14935.7</v>
      </c>
      <c r="BX2140" s="1">
        <v>41390</v>
      </c>
      <c r="BY2140">
        <v>140.91</v>
      </c>
      <c r="CA2140" s="1">
        <v>41390</v>
      </c>
      <c r="CB2140">
        <v>19313588</v>
      </c>
      <c r="CD2140" s="1">
        <v>41390</v>
      </c>
      <c r="CE2140">
        <v>359.89999</v>
      </c>
      <c r="CG2140" s="1">
        <v>41390</v>
      </c>
      <c r="CH2140">
        <v>51217.7601</v>
      </c>
      <c r="CJ2140" s="1">
        <v>41478</v>
      </c>
      <c r="CK2140">
        <v>26.1</v>
      </c>
      <c r="CM2140" s="1">
        <v>41478</v>
      </c>
      <c r="CN2140">
        <v>2386711</v>
      </c>
      <c r="CP2140" s="1">
        <v>41478</v>
      </c>
      <c r="CQ2140">
        <v>294.97501</v>
      </c>
      <c r="CS2140" s="1">
        <v>41478</v>
      </c>
      <c r="CT2140">
        <v>7640.6090000000004</v>
      </c>
      <c r="CV2140" s="1">
        <v>41059</v>
      </c>
      <c r="CW2140">
        <v>120.73</v>
      </c>
      <c r="CY2140" s="1">
        <v>42697</v>
      </c>
      <c r="CZ2140">
        <v>18.53</v>
      </c>
      <c r="DB2140" s="1">
        <v>39650</v>
      </c>
      <c r="DC2140">
        <v>127.79600000000001</v>
      </c>
      <c r="DE2140" s="1">
        <v>39520</v>
      </c>
      <c r="DF2140">
        <v>1.3567</v>
      </c>
      <c r="DH2140">
        <v>39520</v>
      </c>
      <c r="DI2140">
        <v>1.6261000000000001</v>
      </c>
      <c r="DK2140">
        <v>39637</v>
      </c>
      <c r="DL2140">
        <v>921</v>
      </c>
    </row>
    <row r="2141" spans="1:116" x14ac:dyDescent="0.25">
      <c r="A2141" s="1">
        <v>39636</v>
      </c>
      <c r="B2141">
        <v>928.8</v>
      </c>
      <c r="D2141" s="1">
        <v>39636</v>
      </c>
      <c r="E2141">
        <v>934.9</v>
      </c>
      <c r="G2141" s="1">
        <v>39636</v>
      </c>
      <c r="H2141">
        <v>935.1</v>
      </c>
      <c r="J2141" s="1">
        <v>39636</v>
      </c>
      <c r="K2141">
        <v>916.3</v>
      </c>
      <c r="M2141" s="1">
        <v>39636</v>
      </c>
      <c r="N2141">
        <v>127972</v>
      </c>
      <c r="P2141" s="1">
        <v>39636</v>
      </c>
      <c r="Q2141">
        <v>278408</v>
      </c>
      <c r="S2141" s="1">
        <v>39518</v>
      </c>
      <c r="T2141">
        <v>973.3</v>
      </c>
      <c r="V2141" s="1">
        <v>39646</v>
      </c>
      <c r="W2141">
        <v>975.9</v>
      </c>
      <c r="Y2141" s="1">
        <v>39521</v>
      </c>
      <c r="Z2141">
        <v>3.4679000000000002</v>
      </c>
      <c r="AB2141" s="1">
        <v>39553</v>
      </c>
      <c r="AC2141">
        <v>2.3696999999999999</v>
      </c>
      <c r="AE2141" s="1">
        <v>39526</v>
      </c>
      <c r="AF2141">
        <v>0.997</v>
      </c>
      <c r="AH2141" s="1">
        <v>39525</v>
      </c>
      <c r="AI2141">
        <v>1.087</v>
      </c>
      <c r="AK2141" s="1">
        <v>39588</v>
      </c>
      <c r="AL2141">
        <v>2</v>
      </c>
      <c r="AW2141" s="1">
        <v>40647</v>
      </c>
      <c r="AX2141">
        <v>25.8</v>
      </c>
      <c r="AZ2141" s="1">
        <v>39538</v>
      </c>
      <c r="BA2141">
        <v>71.802000000000007</v>
      </c>
      <c r="BC2141" s="1">
        <v>39518</v>
      </c>
      <c r="BD2141">
        <v>103.42</v>
      </c>
      <c r="BF2141" s="1">
        <v>39631</v>
      </c>
      <c r="BG2141">
        <v>25.92</v>
      </c>
      <c r="BI2141" s="1">
        <v>39631</v>
      </c>
      <c r="BJ2141">
        <v>1261.52</v>
      </c>
      <c r="BL2141" s="1">
        <v>39519</v>
      </c>
      <c r="BM2141">
        <v>568.84900000000005</v>
      </c>
      <c r="BO2141" s="1">
        <v>39646</v>
      </c>
      <c r="BP2141">
        <v>18.667000000000002</v>
      </c>
      <c r="BR2141" s="1">
        <v>39646</v>
      </c>
      <c r="BS2141">
        <v>129.29</v>
      </c>
      <c r="BU2141" s="1">
        <v>43109</v>
      </c>
      <c r="BV2141">
        <v>14554.08</v>
      </c>
      <c r="BX2141" s="1">
        <v>41393</v>
      </c>
      <c r="BY2141">
        <v>142.30000000000001</v>
      </c>
      <c r="CA2141" s="1">
        <v>41393</v>
      </c>
      <c r="CB2141">
        <v>11006186</v>
      </c>
      <c r="CD2141" s="1">
        <v>41393</v>
      </c>
      <c r="CE2141">
        <v>359.10001</v>
      </c>
      <c r="CG2141" s="1">
        <v>41393</v>
      </c>
      <c r="CH2141">
        <v>50963.257599999997</v>
      </c>
      <c r="CJ2141" s="1">
        <v>41479</v>
      </c>
      <c r="CK2141">
        <v>25.64</v>
      </c>
      <c r="CM2141" s="1">
        <v>41479</v>
      </c>
      <c r="CN2141">
        <v>1572572</v>
      </c>
      <c r="CP2141" s="1">
        <v>41479</v>
      </c>
      <c r="CQ2141">
        <v>295.97501</v>
      </c>
      <c r="CS2141" s="1">
        <v>41479</v>
      </c>
      <c r="CT2141">
        <v>7675.0843000000004</v>
      </c>
      <c r="CV2141" s="1">
        <v>41060</v>
      </c>
      <c r="CW2141">
        <v>121.31</v>
      </c>
      <c r="CY2141" s="1">
        <v>42699</v>
      </c>
      <c r="CZ2141">
        <v>18.47</v>
      </c>
      <c r="DB2141" s="1">
        <v>39651</v>
      </c>
      <c r="DC2141">
        <v>125.776</v>
      </c>
      <c r="DE2141" s="1">
        <v>39521</v>
      </c>
      <c r="DF2141">
        <v>1.1621999999999999</v>
      </c>
      <c r="DH2141">
        <v>39521</v>
      </c>
      <c r="DI2141">
        <v>1.4786999999999999</v>
      </c>
      <c r="DK2141">
        <v>39638</v>
      </c>
      <c r="DL2141">
        <v>927.25</v>
      </c>
    </row>
    <row r="2142" spans="1:116" x14ac:dyDescent="0.25">
      <c r="A2142" s="1">
        <v>39637</v>
      </c>
      <c r="B2142">
        <v>923.3</v>
      </c>
      <c r="D2142" s="1">
        <v>39637</v>
      </c>
      <c r="E2142">
        <v>927</v>
      </c>
      <c r="G2142" s="1">
        <v>39637</v>
      </c>
      <c r="H2142">
        <v>935.3</v>
      </c>
      <c r="J2142" s="1">
        <v>39637</v>
      </c>
      <c r="K2142">
        <v>913</v>
      </c>
      <c r="M2142" s="1">
        <v>39637</v>
      </c>
      <c r="N2142">
        <v>135710</v>
      </c>
      <c r="P2142" s="1">
        <v>39637</v>
      </c>
      <c r="Q2142">
        <v>266294</v>
      </c>
      <c r="S2142" s="1">
        <v>39519</v>
      </c>
      <c r="T2142">
        <v>982.9</v>
      </c>
      <c r="V2142" s="1">
        <v>39647</v>
      </c>
      <c r="W2142">
        <v>963.1</v>
      </c>
      <c r="Y2142" s="1">
        <v>39524</v>
      </c>
      <c r="Z2142">
        <v>3.3060999999999998</v>
      </c>
      <c r="AB2142" s="1">
        <v>39554</v>
      </c>
      <c r="AC2142">
        <v>2.3824999999999998</v>
      </c>
      <c r="AE2142" s="1">
        <v>39527</v>
      </c>
      <c r="AF2142">
        <v>1.006</v>
      </c>
      <c r="AH2142" s="1">
        <v>39526</v>
      </c>
      <c r="AI2142">
        <v>0.99390000000000001</v>
      </c>
      <c r="AK2142" s="1">
        <v>39589</v>
      </c>
      <c r="AL2142">
        <v>2</v>
      </c>
      <c r="AW2142" s="1">
        <v>40648</v>
      </c>
      <c r="AX2142">
        <v>23</v>
      </c>
      <c r="AZ2142" s="1">
        <v>39539</v>
      </c>
      <c r="BA2142">
        <v>72.563000000000002</v>
      </c>
      <c r="BC2142" s="1">
        <v>39519</v>
      </c>
      <c r="BD2142">
        <v>101.8</v>
      </c>
      <c r="BF2142" s="1">
        <v>39632</v>
      </c>
      <c r="BG2142">
        <v>24.78</v>
      </c>
      <c r="BI2142" s="1">
        <v>39632</v>
      </c>
      <c r="BJ2142">
        <v>1262.9000000000001</v>
      </c>
      <c r="BL2142" s="1">
        <v>39520</v>
      </c>
      <c r="BM2142">
        <v>565.44600000000003</v>
      </c>
      <c r="BO2142" s="1">
        <v>39647</v>
      </c>
      <c r="BP2142">
        <v>18.135000000000002</v>
      </c>
      <c r="BR2142" s="1">
        <v>39647</v>
      </c>
      <c r="BS2142">
        <v>128.88</v>
      </c>
      <c r="BU2142" s="1">
        <v>43110</v>
      </c>
      <c r="BV2142">
        <v>14494.74</v>
      </c>
      <c r="BX2142" s="1">
        <v>41394</v>
      </c>
      <c r="BY2142">
        <v>142.77000000000001</v>
      </c>
      <c r="CA2142" s="1">
        <v>41394</v>
      </c>
      <c r="CB2142">
        <v>11287217</v>
      </c>
      <c r="CD2142" s="1">
        <v>41394</v>
      </c>
      <c r="CE2142">
        <v>358.39999</v>
      </c>
      <c r="CG2142" s="1">
        <v>41394</v>
      </c>
      <c r="CH2142">
        <v>50915.3701</v>
      </c>
      <c r="CJ2142" s="1">
        <v>41480</v>
      </c>
      <c r="CK2142">
        <v>25.88</v>
      </c>
      <c r="CM2142" s="1">
        <v>41480</v>
      </c>
      <c r="CN2142">
        <v>1073212</v>
      </c>
      <c r="CP2142" s="1">
        <v>41480</v>
      </c>
      <c r="CQ2142">
        <v>295.97501</v>
      </c>
      <c r="CS2142" s="1">
        <v>41480</v>
      </c>
      <c r="CT2142">
        <v>7623.2813999999998</v>
      </c>
      <c r="CV2142" s="1">
        <v>41061</v>
      </c>
      <c r="CW2142">
        <v>121.01</v>
      </c>
      <c r="CY2142" s="1">
        <v>42702</v>
      </c>
      <c r="CZ2142">
        <v>17.39</v>
      </c>
      <c r="DB2142" s="1">
        <v>39652</v>
      </c>
      <c r="DC2142">
        <v>122.39100000000001</v>
      </c>
      <c r="DE2142" s="1">
        <v>39524</v>
      </c>
      <c r="DF2142">
        <v>0.99870000000000003</v>
      </c>
      <c r="DH2142">
        <v>39524</v>
      </c>
      <c r="DI2142">
        <v>1.3405</v>
      </c>
      <c r="DK2142">
        <v>39639</v>
      </c>
      <c r="DL2142">
        <v>939.5</v>
      </c>
    </row>
    <row r="2143" spans="1:116" x14ac:dyDescent="0.25">
      <c r="A2143" s="1">
        <v>39638</v>
      </c>
      <c r="B2143">
        <v>928.6</v>
      </c>
      <c r="D2143" s="1">
        <v>39638</v>
      </c>
      <c r="E2143">
        <v>921.7</v>
      </c>
      <c r="G2143" s="1">
        <v>39638</v>
      </c>
      <c r="H2143">
        <v>930.5</v>
      </c>
      <c r="J2143" s="1">
        <v>39638</v>
      </c>
      <c r="K2143">
        <v>917.2</v>
      </c>
      <c r="M2143" s="1">
        <v>39638</v>
      </c>
      <c r="N2143">
        <v>116796</v>
      </c>
      <c r="P2143" s="1">
        <v>39638</v>
      </c>
      <c r="Q2143">
        <v>260789</v>
      </c>
      <c r="S2143" s="1">
        <v>39520</v>
      </c>
      <c r="T2143">
        <v>994.8</v>
      </c>
      <c r="V2143" s="1">
        <v>39650</v>
      </c>
      <c r="W2143">
        <v>968.9</v>
      </c>
      <c r="Y2143" s="1">
        <v>39525</v>
      </c>
      <c r="Z2143">
        <v>3.4828000000000001</v>
      </c>
      <c r="AB2143" s="1">
        <v>39555</v>
      </c>
      <c r="AC2143">
        <v>2.3382999999999998</v>
      </c>
      <c r="AE2143" s="1">
        <v>39528</v>
      </c>
      <c r="AF2143">
        <v>1.006</v>
      </c>
      <c r="AH2143" s="1">
        <v>39527</v>
      </c>
      <c r="AI2143">
        <v>1.0029999999999999</v>
      </c>
      <c r="AK2143" s="1">
        <v>39590</v>
      </c>
      <c r="AL2143">
        <v>2</v>
      </c>
      <c r="AW2143" s="1">
        <v>40651</v>
      </c>
      <c r="AX2143">
        <v>20.2</v>
      </c>
      <c r="AZ2143" s="1">
        <v>39540</v>
      </c>
      <c r="BA2143">
        <v>72.259</v>
      </c>
      <c r="BC2143" s="1">
        <v>39520</v>
      </c>
      <c r="BD2143">
        <v>100.65</v>
      </c>
      <c r="BF2143" s="1">
        <v>39636</v>
      </c>
      <c r="BG2143">
        <v>25.78</v>
      </c>
      <c r="BI2143" s="1">
        <v>39636</v>
      </c>
      <c r="BJ2143">
        <v>1252.31</v>
      </c>
      <c r="BL2143" s="1">
        <v>39521</v>
      </c>
      <c r="BM2143">
        <v>566.02599999999995</v>
      </c>
      <c r="BO2143" s="1">
        <v>39650</v>
      </c>
      <c r="BP2143">
        <v>18.361999999999998</v>
      </c>
      <c r="BR2143" s="1">
        <v>39650</v>
      </c>
      <c r="BS2143">
        <v>131.04</v>
      </c>
      <c r="BU2143" s="1">
        <v>43111</v>
      </c>
      <c r="BV2143">
        <v>13462.98</v>
      </c>
      <c r="BX2143" s="1">
        <v>41395</v>
      </c>
      <c r="BY2143">
        <v>141.11000000000001</v>
      </c>
      <c r="CA2143" s="1">
        <v>41395</v>
      </c>
      <c r="CB2143">
        <v>13939146</v>
      </c>
      <c r="CD2143" s="1">
        <v>41395</v>
      </c>
      <c r="CE2143">
        <v>357.29998999999998</v>
      </c>
      <c r="CG2143" s="1">
        <v>41395</v>
      </c>
      <c r="CH2143">
        <v>50420.683100000002</v>
      </c>
      <c r="CJ2143" s="1">
        <v>41481</v>
      </c>
      <c r="CK2143">
        <v>25.9</v>
      </c>
      <c r="CM2143" s="1">
        <v>41481</v>
      </c>
      <c r="CN2143">
        <v>958564</v>
      </c>
      <c r="CP2143" s="1">
        <v>41481</v>
      </c>
      <c r="CQ2143">
        <v>295.97501</v>
      </c>
      <c r="CS2143" s="1">
        <v>41481</v>
      </c>
      <c r="CT2143">
        <v>7651.9794000000002</v>
      </c>
      <c r="CV2143" s="1">
        <v>41064</v>
      </c>
      <c r="CW2143">
        <v>120.78</v>
      </c>
      <c r="CY2143" s="1">
        <v>42703</v>
      </c>
      <c r="CZ2143">
        <v>17.28</v>
      </c>
      <c r="DB2143" s="1">
        <v>39653</v>
      </c>
      <c r="DC2143">
        <v>122.312</v>
      </c>
      <c r="DE2143" s="1">
        <v>39525</v>
      </c>
      <c r="DF2143">
        <v>0.87629999999999997</v>
      </c>
      <c r="DH2143">
        <v>39525</v>
      </c>
      <c r="DI2143">
        <v>1.5991</v>
      </c>
      <c r="DK2143">
        <v>39640</v>
      </c>
      <c r="DL2143">
        <v>962.75</v>
      </c>
    </row>
    <row r="2144" spans="1:116" x14ac:dyDescent="0.25">
      <c r="A2144" s="1">
        <v>39639</v>
      </c>
      <c r="B2144">
        <v>942</v>
      </c>
      <c r="D2144" s="1">
        <v>39639</v>
      </c>
      <c r="E2144">
        <v>929.8</v>
      </c>
      <c r="G2144" s="1">
        <v>39639</v>
      </c>
      <c r="H2144">
        <v>949.2</v>
      </c>
      <c r="J2144" s="1">
        <v>39639</v>
      </c>
      <c r="K2144">
        <v>926.4</v>
      </c>
      <c r="M2144" s="1">
        <v>39639</v>
      </c>
      <c r="N2144">
        <v>140164</v>
      </c>
      <c r="P2144" s="1">
        <v>39639</v>
      </c>
      <c r="Q2144">
        <v>259409</v>
      </c>
      <c r="S2144" s="1">
        <v>39521</v>
      </c>
      <c r="T2144">
        <v>1002.9</v>
      </c>
      <c r="V2144" s="1">
        <v>39651</v>
      </c>
      <c r="W2144">
        <v>953.6</v>
      </c>
      <c r="Y2144" s="1">
        <v>39526</v>
      </c>
      <c r="Z2144">
        <v>3.3281999999999998</v>
      </c>
      <c r="AB2144" s="1">
        <v>39556</v>
      </c>
      <c r="AC2144">
        <v>2.3445</v>
      </c>
      <c r="AE2144" s="1">
        <v>39531</v>
      </c>
      <c r="AF2144">
        <v>1.248</v>
      </c>
      <c r="AH2144" s="1">
        <v>39528</v>
      </c>
      <c r="AI2144">
        <v>1.0028999999999999</v>
      </c>
      <c r="AK2144" s="1">
        <v>39591</v>
      </c>
      <c r="AL2144">
        <v>2</v>
      </c>
      <c r="AW2144" s="1">
        <v>40652</v>
      </c>
      <c r="AX2144">
        <v>19.899999999999999</v>
      </c>
      <c r="AZ2144" s="1">
        <v>39541</v>
      </c>
      <c r="BA2144">
        <v>72.216999999999999</v>
      </c>
      <c r="BC2144" s="1">
        <v>39521</v>
      </c>
      <c r="BD2144">
        <v>99.09</v>
      </c>
      <c r="BF2144" s="1">
        <v>39637</v>
      </c>
      <c r="BG2144">
        <v>23.15</v>
      </c>
      <c r="BI2144" s="1">
        <v>39637</v>
      </c>
      <c r="BJ2144">
        <v>1273.7</v>
      </c>
      <c r="BL2144" s="1">
        <v>39524</v>
      </c>
      <c r="BM2144">
        <v>563.72500000000002</v>
      </c>
      <c r="BO2144" s="1">
        <v>39651</v>
      </c>
      <c r="BP2144">
        <v>17.945</v>
      </c>
      <c r="BR2144" s="1">
        <v>39651</v>
      </c>
      <c r="BS2144">
        <v>127.95</v>
      </c>
      <c r="BU2144" s="1">
        <v>43112</v>
      </c>
      <c r="BV2144">
        <v>13746.58</v>
      </c>
      <c r="BX2144" s="1">
        <v>41396</v>
      </c>
      <c r="BY2144">
        <v>141.91999999999999</v>
      </c>
      <c r="CA2144" s="1">
        <v>41396</v>
      </c>
      <c r="CB2144">
        <v>11504268</v>
      </c>
      <c r="CD2144" s="1">
        <v>41396</v>
      </c>
      <c r="CE2144">
        <v>355.29998999999998</v>
      </c>
      <c r="CG2144" s="1">
        <v>41396</v>
      </c>
      <c r="CH2144">
        <v>50482.4692</v>
      </c>
      <c r="CJ2144" s="1">
        <v>41484</v>
      </c>
      <c r="CK2144">
        <v>25.84</v>
      </c>
      <c r="CM2144" s="1">
        <v>41484</v>
      </c>
      <c r="CN2144">
        <v>825004</v>
      </c>
      <c r="CP2144" s="1">
        <v>41484</v>
      </c>
      <c r="CQ2144">
        <v>295.97501</v>
      </c>
      <c r="CS2144" s="1">
        <v>41484</v>
      </c>
      <c r="CT2144">
        <v>7644.6346000000003</v>
      </c>
      <c r="CV2144" s="1">
        <v>41065</v>
      </c>
      <c r="CW2144">
        <v>120.68</v>
      </c>
      <c r="CY2144" s="1">
        <v>42704</v>
      </c>
      <c r="CZ2144">
        <v>19.18</v>
      </c>
      <c r="DB2144" s="1">
        <v>39654</v>
      </c>
      <c r="DC2144">
        <v>122.916</v>
      </c>
      <c r="DE2144" s="1">
        <v>39526</v>
      </c>
      <c r="DF2144">
        <v>0.55989999999999995</v>
      </c>
      <c r="DH2144">
        <v>39526</v>
      </c>
      <c r="DI2144">
        <v>1.4602999999999999</v>
      </c>
      <c r="DK2144">
        <v>39643</v>
      </c>
      <c r="DL2144">
        <v>968</v>
      </c>
    </row>
    <row r="2145" spans="1:116" x14ac:dyDescent="0.25">
      <c r="A2145" s="1">
        <v>39640</v>
      </c>
      <c r="B2145">
        <v>960.6</v>
      </c>
      <c r="D2145" s="1">
        <v>39640</v>
      </c>
      <c r="E2145">
        <v>946.1</v>
      </c>
      <c r="G2145" s="1">
        <v>39640</v>
      </c>
      <c r="H2145">
        <v>969.1</v>
      </c>
      <c r="J2145" s="1">
        <v>39640</v>
      </c>
      <c r="K2145">
        <v>942.6</v>
      </c>
      <c r="M2145" s="1">
        <v>39640</v>
      </c>
      <c r="N2145">
        <v>165466</v>
      </c>
      <c r="P2145" s="1">
        <v>39640</v>
      </c>
      <c r="Q2145">
        <v>264071</v>
      </c>
      <c r="S2145" s="1">
        <v>39524</v>
      </c>
      <c r="T2145">
        <v>1002.7</v>
      </c>
      <c r="V2145" s="1">
        <v>39652</v>
      </c>
      <c r="W2145">
        <v>927.8</v>
      </c>
      <c r="Y2145" s="1">
        <v>39527</v>
      </c>
      <c r="Z2145">
        <v>3.3336000000000001</v>
      </c>
      <c r="AB2145" s="1">
        <v>39559</v>
      </c>
      <c r="AC2145">
        <v>2.3384999999999998</v>
      </c>
      <c r="AE2145" s="1">
        <v>39532</v>
      </c>
      <c r="AF2145">
        <v>1.256</v>
      </c>
      <c r="AH2145" s="1">
        <v>39531</v>
      </c>
      <c r="AI2145">
        <v>1.2445999999999999</v>
      </c>
      <c r="AK2145" s="1">
        <v>39595</v>
      </c>
      <c r="AL2145">
        <v>2</v>
      </c>
      <c r="AW2145" s="1">
        <v>40653</v>
      </c>
      <c r="AX2145">
        <v>19.8</v>
      </c>
      <c r="AZ2145" s="1">
        <v>39542</v>
      </c>
      <c r="BA2145">
        <v>72.021000000000001</v>
      </c>
      <c r="BC2145" s="1">
        <v>39524</v>
      </c>
      <c r="BD2145">
        <v>97.33</v>
      </c>
      <c r="BF2145" s="1">
        <v>39638</v>
      </c>
      <c r="BG2145">
        <v>25.23</v>
      </c>
      <c r="BI2145" s="1">
        <v>39638</v>
      </c>
      <c r="BJ2145">
        <v>1244.69</v>
      </c>
      <c r="BL2145" s="1">
        <v>39525</v>
      </c>
      <c r="BM2145">
        <v>565.25800000000004</v>
      </c>
      <c r="BO2145" s="1">
        <v>39652</v>
      </c>
      <c r="BP2145">
        <v>17.399999999999999</v>
      </c>
      <c r="BR2145" s="1">
        <v>39652</v>
      </c>
      <c r="BS2145">
        <v>124.44</v>
      </c>
      <c r="BU2145" s="1">
        <v>43114</v>
      </c>
      <c r="BV2145">
        <v>13383.28</v>
      </c>
      <c r="BX2145" s="1">
        <v>41397</v>
      </c>
      <c r="BY2145">
        <v>142.09</v>
      </c>
      <c r="CA2145" s="1">
        <v>41397</v>
      </c>
      <c r="CB2145">
        <v>11671919</v>
      </c>
      <c r="CD2145" s="1">
        <v>41397</v>
      </c>
      <c r="CE2145">
        <v>354.10001</v>
      </c>
      <c r="CG2145" s="1">
        <v>41397</v>
      </c>
      <c r="CH2145">
        <v>50481.9159</v>
      </c>
      <c r="CJ2145" s="1">
        <v>41485</v>
      </c>
      <c r="CK2145">
        <v>25.78</v>
      </c>
      <c r="CM2145" s="1">
        <v>41485</v>
      </c>
      <c r="CN2145">
        <v>1628041</v>
      </c>
      <c r="CP2145" s="1">
        <v>41485</v>
      </c>
      <c r="CQ2145">
        <v>295.97501</v>
      </c>
      <c r="CS2145" s="1">
        <v>41485</v>
      </c>
      <c r="CT2145">
        <v>7612.3820999999998</v>
      </c>
      <c r="CV2145" s="1">
        <v>41066</v>
      </c>
      <c r="CW2145">
        <v>120.11</v>
      </c>
      <c r="CY2145" s="1">
        <v>42705</v>
      </c>
      <c r="CZ2145">
        <v>19.39</v>
      </c>
      <c r="DB2145" s="1">
        <v>39657</v>
      </c>
      <c r="DC2145">
        <v>123.03400000000001</v>
      </c>
      <c r="DE2145" s="1">
        <v>39527</v>
      </c>
      <c r="DF2145">
        <v>0.57010000000000005</v>
      </c>
      <c r="DH2145">
        <v>39527</v>
      </c>
      <c r="DI2145">
        <v>1.5963000000000001</v>
      </c>
      <c r="DK2145">
        <v>39644</v>
      </c>
      <c r="DL2145">
        <v>986</v>
      </c>
    </row>
    <row r="2146" spans="1:116" x14ac:dyDescent="0.25">
      <c r="A2146" s="1">
        <v>39643</v>
      </c>
      <c r="B2146">
        <v>973.7</v>
      </c>
      <c r="D2146" s="1">
        <v>39643</v>
      </c>
      <c r="E2146">
        <v>966.8</v>
      </c>
      <c r="G2146" s="1">
        <v>39643</v>
      </c>
      <c r="H2146">
        <v>976.4</v>
      </c>
      <c r="J2146" s="1">
        <v>39643</v>
      </c>
      <c r="K2146">
        <v>954.2</v>
      </c>
      <c r="M2146" s="1">
        <v>39643</v>
      </c>
      <c r="N2146">
        <v>159779</v>
      </c>
      <c r="P2146" s="1">
        <v>39643</v>
      </c>
      <c r="Q2146">
        <v>262975</v>
      </c>
      <c r="S2146" s="1">
        <v>39525</v>
      </c>
      <c r="T2146">
        <v>981.4</v>
      </c>
      <c r="V2146" s="1">
        <v>39653</v>
      </c>
      <c r="W2146">
        <v>927.3</v>
      </c>
      <c r="Y2146" s="1">
        <v>39528</v>
      </c>
      <c r="Z2146">
        <v>3.3334999999999999</v>
      </c>
      <c r="AB2146" s="1">
        <v>39560</v>
      </c>
      <c r="AC2146">
        <v>2.3563999999999998</v>
      </c>
      <c r="AE2146" s="1">
        <v>39533</v>
      </c>
      <c r="AF2146">
        <v>1.1910000000000001</v>
      </c>
      <c r="AH2146" s="1">
        <v>39532</v>
      </c>
      <c r="AI2146">
        <v>1.2529999999999999</v>
      </c>
      <c r="AK2146" s="1">
        <v>39596</v>
      </c>
      <c r="AL2146">
        <v>2</v>
      </c>
      <c r="AW2146" s="1">
        <v>40654</v>
      </c>
      <c r="AX2146">
        <v>11.6</v>
      </c>
      <c r="AZ2146" s="1">
        <v>39545</v>
      </c>
      <c r="BA2146">
        <v>72.201999999999998</v>
      </c>
      <c r="BC2146" s="1">
        <v>39525</v>
      </c>
      <c r="BD2146">
        <v>99.86</v>
      </c>
      <c r="BF2146" s="1">
        <v>39639</v>
      </c>
      <c r="BG2146">
        <v>25.59</v>
      </c>
      <c r="BI2146" s="1">
        <v>39639</v>
      </c>
      <c r="BJ2146">
        <v>1253.3900000000001</v>
      </c>
      <c r="BL2146" s="1">
        <v>39526</v>
      </c>
      <c r="BM2146">
        <v>567.87900000000002</v>
      </c>
      <c r="BO2146" s="1">
        <v>39653</v>
      </c>
      <c r="BP2146">
        <v>17.245999999999999</v>
      </c>
      <c r="BR2146" s="1">
        <v>39653</v>
      </c>
      <c r="BS2146">
        <v>125.49</v>
      </c>
      <c r="BU2146" s="1">
        <v>43115</v>
      </c>
      <c r="BV2146">
        <v>13916.82</v>
      </c>
      <c r="BX2146" s="1">
        <v>41400</v>
      </c>
      <c r="BY2146">
        <v>142.15</v>
      </c>
      <c r="CA2146" s="1">
        <v>41400</v>
      </c>
      <c r="CB2146">
        <v>7734080</v>
      </c>
      <c r="CD2146" s="1">
        <v>41400</v>
      </c>
      <c r="CE2146">
        <v>353</v>
      </c>
      <c r="CG2146" s="1">
        <v>41400</v>
      </c>
      <c r="CH2146">
        <v>50153.477299999999</v>
      </c>
      <c r="CJ2146" s="1">
        <v>41486</v>
      </c>
      <c r="CK2146">
        <v>25.72</v>
      </c>
      <c r="CM2146" s="1">
        <v>41486</v>
      </c>
      <c r="CN2146">
        <v>2806634</v>
      </c>
      <c r="CP2146" s="1">
        <v>41486</v>
      </c>
      <c r="CQ2146">
        <v>295.97501</v>
      </c>
      <c r="CS2146" s="1">
        <v>41486</v>
      </c>
      <c r="CT2146">
        <v>7559.2015000000001</v>
      </c>
      <c r="CV2146" s="1">
        <v>41067</v>
      </c>
      <c r="CW2146">
        <v>120.09</v>
      </c>
      <c r="CY2146" s="1">
        <v>42706</v>
      </c>
      <c r="CZ2146">
        <v>18.440000000000001</v>
      </c>
      <c r="DB2146" s="1">
        <v>39658</v>
      </c>
      <c r="DC2146">
        <v>121.538</v>
      </c>
      <c r="DE2146" s="1">
        <v>39528</v>
      </c>
      <c r="DF2146">
        <v>0.57010000000000005</v>
      </c>
      <c r="DH2146">
        <v>39528</v>
      </c>
      <c r="DI2146">
        <v>1.5958000000000001</v>
      </c>
      <c r="DK2146">
        <v>39645</v>
      </c>
      <c r="DL2146">
        <v>977.5</v>
      </c>
    </row>
    <row r="2147" spans="1:116" x14ac:dyDescent="0.25">
      <c r="A2147" s="1">
        <v>39644</v>
      </c>
      <c r="B2147">
        <v>978.7</v>
      </c>
      <c r="D2147" s="1">
        <v>39644</v>
      </c>
      <c r="E2147">
        <v>973.7</v>
      </c>
      <c r="G2147" s="1">
        <v>39644</v>
      </c>
      <c r="H2147">
        <v>989.6</v>
      </c>
      <c r="J2147" s="1">
        <v>39644</v>
      </c>
      <c r="K2147">
        <v>968.7</v>
      </c>
      <c r="M2147" s="1">
        <v>39644</v>
      </c>
      <c r="N2147">
        <v>223407</v>
      </c>
      <c r="P2147" s="1">
        <v>39644</v>
      </c>
      <c r="Q2147">
        <v>263939</v>
      </c>
      <c r="S2147" s="1">
        <v>39526</v>
      </c>
      <c r="T2147">
        <v>944.1</v>
      </c>
      <c r="V2147" s="1">
        <v>39654</v>
      </c>
      <c r="W2147">
        <v>931.8</v>
      </c>
      <c r="Y2147" s="1">
        <v>39531</v>
      </c>
      <c r="Z2147">
        <v>3.5562999999999998</v>
      </c>
      <c r="AB2147" s="1">
        <v>39561</v>
      </c>
      <c r="AC2147">
        <v>2.3428</v>
      </c>
      <c r="AE2147" s="1">
        <v>39534</v>
      </c>
      <c r="AF2147">
        <v>1.1859999999999999</v>
      </c>
      <c r="AH2147" s="1">
        <v>39533</v>
      </c>
      <c r="AI2147">
        <v>1.1879999999999999</v>
      </c>
      <c r="AK2147" s="1">
        <v>39597</v>
      </c>
      <c r="AL2147">
        <v>2</v>
      </c>
      <c r="AW2147" s="1">
        <v>40658</v>
      </c>
      <c r="AX2147">
        <v>10.199999999999999</v>
      </c>
      <c r="AZ2147" s="1">
        <v>39546</v>
      </c>
      <c r="BA2147">
        <v>72.231999999999999</v>
      </c>
      <c r="BC2147" s="1">
        <v>39526</v>
      </c>
      <c r="BD2147">
        <v>99.04</v>
      </c>
      <c r="BF2147" s="1">
        <v>39640</v>
      </c>
      <c r="BG2147">
        <v>27.49</v>
      </c>
      <c r="BI2147" s="1">
        <v>39640</v>
      </c>
      <c r="BJ2147">
        <v>1239.49</v>
      </c>
      <c r="BL2147" s="1">
        <v>39527</v>
      </c>
      <c r="BM2147">
        <v>567.57500000000005</v>
      </c>
      <c r="BO2147" s="1">
        <v>39654</v>
      </c>
      <c r="BP2147">
        <v>17.324999999999999</v>
      </c>
      <c r="BR2147" s="1">
        <v>39654</v>
      </c>
      <c r="BS2147">
        <v>123.26</v>
      </c>
      <c r="BU2147" s="1">
        <v>43116</v>
      </c>
      <c r="BV2147">
        <v>10720</v>
      </c>
      <c r="BX2147" s="1">
        <v>41401</v>
      </c>
      <c r="BY2147">
        <v>140.38</v>
      </c>
      <c r="CA2147" s="1">
        <v>41401</v>
      </c>
      <c r="CB2147">
        <v>13630084</v>
      </c>
      <c r="CD2147" s="1">
        <v>41401</v>
      </c>
      <c r="CE2147">
        <v>351.5</v>
      </c>
      <c r="CG2147" s="1">
        <v>41401</v>
      </c>
      <c r="CH2147">
        <v>49089.603300000002</v>
      </c>
      <c r="CJ2147" s="1">
        <v>41487</v>
      </c>
      <c r="CK2147">
        <v>25.46</v>
      </c>
      <c r="CM2147" s="1">
        <v>41487</v>
      </c>
      <c r="CN2147">
        <v>2142274</v>
      </c>
      <c r="CP2147" s="1">
        <v>41487</v>
      </c>
      <c r="CQ2147">
        <v>295.97501</v>
      </c>
      <c r="CS2147" s="1">
        <v>41487</v>
      </c>
      <c r="CT2147">
        <v>7559.6653999999999</v>
      </c>
      <c r="CV2147" s="1">
        <v>41068</v>
      </c>
      <c r="CW2147">
        <v>120.18</v>
      </c>
      <c r="CY2147" s="1">
        <v>42709</v>
      </c>
      <c r="CZ2147">
        <v>17.559999999999999</v>
      </c>
      <c r="DB2147" s="1">
        <v>39659</v>
      </c>
      <c r="DC2147">
        <v>119.688</v>
      </c>
      <c r="DE2147" s="1">
        <v>39531</v>
      </c>
      <c r="DF2147">
        <v>1.0702</v>
      </c>
      <c r="DH2147">
        <v>39531</v>
      </c>
      <c r="DI2147">
        <v>1.8010999999999999</v>
      </c>
      <c r="DK2147">
        <v>39646</v>
      </c>
      <c r="DL2147">
        <v>965.5</v>
      </c>
    </row>
    <row r="2148" spans="1:116" x14ac:dyDescent="0.25">
      <c r="A2148" s="1">
        <v>39645</v>
      </c>
      <c r="B2148">
        <v>962.7</v>
      </c>
      <c r="D2148" s="1">
        <v>39645</v>
      </c>
      <c r="E2148">
        <v>978.5</v>
      </c>
      <c r="G2148" s="1">
        <v>39645</v>
      </c>
      <c r="H2148">
        <v>982.5</v>
      </c>
      <c r="J2148" s="1">
        <v>39645</v>
      </c>
      <c r="K2148">
        <v>958.2</v>
      </c>
      <c r="M2148" s="1">
        <v>39645</v>
      </c>
      <c r="N2148">
        <v>173591</v>
      </c>
      <c r="P2148" s="1">
        <v>39645</v>
      </c>
      <c r="Q2148">
        <v>255641</v>
      </c>
      <c r="S2148" s="1">
        <v>39527</v>
      </c>
      <c r="T2148">
        <v>910.4</v>
      </c>
      <c r="V2148" s="1">
        <v>39657</v>
      </c>
      <c r="W2148">
        <v>932.7</v>
      </c>
      <c r="Y2148" s="1">
        <v>39532</v>
      </c>
      <c r="Z2148">
        <v>3.5053000000000001</v>
      </c>
      <c r="AB2148" s="1">
        <v>39562</v>
      </c>
      <c r="AC2148">
        <v>2.3250000000000002</v>
      </c>
      <c r="AE2148" s="1">
        <v>39535</v>
      </c>
      <c r="AF2148">
        <v>1.0980000000000001</v>
      </c>
      <c r="AH2148" s="1">
        <v>39534</v>
      </c>
      <c r="AI2148">
        <v>1.1830000000000001</v>
      </c>
      <c r="AK2148" s="1">
        <v>39598</v>
      </c>
      <c r="AL2148">
        <v>2</v>
      </c>
      <c r="AW2148" s="1">
        <v>40659</v>
      </c>
      <c r="AX2148">
        <v>12.1</v>
      </c>
      <c r="AZ2148" s="1">
        <v>39547</v>
      </c>
      <c r="BA2148">
        <v>71.832999999999998</v>
      </c>
      <c r="BC2148" s="1">
        <v>39527</v>
      </c>
      <c r="BD2148">
        <v>99.51</v>
      </c>
      <c r="BF2148" s="1">
        <v>39643</v>
      </c>
      <c r="BG2148">
        <v>28.48</v>
      </c>
      <c r="BI2148" s="1">
        <v>39643</v>
      </c>
      <c r="BJ2148">
        <v>1228.3</v>
      </c>
      <c r="BL2148" s="1">
        <v>39531</v>
      </c>
      <c r="BM2148">
        <v>570.60500000000002</v>
      </c>
      <c r="BO2148" s="1">
        <v>39657</v>
      </c>
      <c r="BP2148">
        <v>17.417000000000002</v>
      </c>
      <c r="BR2148" s="1">
        <v>39657</v>
      </c>
      <c r="BS2148">
        <v>124.73</v>
      </c>
      <c r="BU2148" s="1">
        <v>43117</v>
      </c>
      <c r="BV2148">
        <v>11376.69</v>
      </c>
      <c r="BX2148" s="1">
        <v>41402</v>
      </c>
      <c r="BY2148">
        <v>142.46</v>
      </c>
      <c r="CA2148" s="1">
        <v>41402</v>
      </c>
      <c r="CB2148">
        <v>11163083</v>
      </c>
      <c r="CD2148" s="1">
        <v>41402</v>
      </c>
      <c r="CE2148">
        <v>349.39999</v>
      </c>
      <c r="CG2148" s="1">
        <v>41402</v>
      </c>
      <c r="CH2148">
        <v>49598.6636</v>
      </c>
      <c r="CJ2148" s="1">
        <v>41488</v>
      </c>
      <c r="CK2148">
        <v>25.4</v>
      </c>
      <c r="CM2148" s="1">
        <v>41488</v>
      </c>
      <c r="CN2148">
        <v>1343958</v>
      </c>
      <c r="CP2148" s="1">
        <v>41488</v>
      </c>
      <c r="CQ2148">
        <v>295.22501</v>
      </c>
      <c r="CS2148" s="1">
        <v>41488</v>
      </c>
      <c r="CT2148">
        <v>7507.4854999999998</v>
      </c>
      <c r="CV2148" s="1">
        <v>41071</v>
      </c>
      <c r="CW2148">
        <v>120.17</v>
      </c>
      <c r="CY2148" s="1">
        <v>42710</v>
      </c>
      <c r="CZ2148">
        <v>17.059999999999999</v>
      </c>
      <c r="DB2148" s="1">
        <v>39660</v>
      </c>
      <c r="DC2148">
        <v>121.053</v>
      </c>
      <c r="DE2148" s="1">
        <v>39532</v>
      </c>
      <c r="DF2148">
        <v>1.2748999999999999</v>
      </c>
      <c r="DH2148">
        <v>39532</v>
      </c>
      <c r="DI2148">
        <v>1.7681</v>
      </c>
      <c r="DK2148">
        <v>39647</v>
      </c>
      <c r="DL2148">
        <v>959.75</v>
      </c>
    </row>
    <row r="2149" spans="1:116" x14ac:dyDescent="0.25">
      <c r="A2149" s="1">
        <v>39646</v>
      </c>
      <c r="B2149">
        <v>970.7</v>
      </c>
      <c r="D2149" s="1">
        <v>39646</v>
      </c>
      <c r="E2149">
        <v>960.6</v>
      </c>
      <c r="G2149" s="1">
        <v>39646</v>
      </c>
      <c r="H2149">
        <v>980</v>
      </c>
      <c r="J2149" s="1">
        <v>39646</v>
      </c>
      <c r="K2149">
        <v>953.1</v>
      </c>
      <c r="M2149" s="1">
        <v>39646</v>
      </c>
      <c r="N2149">
        <v>231443</v>
      </c>
      <c r="P2149" s="1">
        <v>39646</v>
      </c>
      <c r="Q2149">
        <v>259403</v>
      </c>
      <c r="S2149" s="1">
        <v>39528</v>
      </c>
      <c r="T2149">
        <v>919.5</v>
      </c>
      <c r="V2149" s="1">
        <v>39658</v>
      </c>
      <c r="W2149">
        <v>921.3</v>
      </c>
      <c r="Y2149" s="1">
        <v>39533</v>
      </c>
      <c r="Z2149">
        <v>3.4601999999999999</v>
      </c>
      <c r="AB2149" s="1">
        <v>39563</v>
      </c>
      <c r="AC2149">
        <v>2.3325</v>
      </c>
      <c r="AE2149" s="1">
        <v>39538</v>
      </c>
      <c r="AF2149">
        <v>1.087</v>
      </c>
      <c r="AH2149" s="1">
        <v>39535</v>
      </c>
      <c r="AI2149">
        <v>1.0951</v>
      </c>
      <c r="AK2149" s="1">
        <v>39601</v>
      </c>
      <c r="AL2149">
        <v>2</v>
      </c>
      <c r="AW2149" s="1">
        <v>40660</v>
      </c>
      <c r="AX2149">
        <v>11.7</v>
      </c>
      <c r="AZ2149" s="1">
        <v>39548</v>
      </c>
      <c r="BA2149">
        <v>72.117000000000004</v>
      </c>
      <c r="BC2149" s="1">
        <v>39528</v>
      </c>
      <c r="BD2149">
        <v>99.58</v>
      </c>
      <c r="BF2149" s="1">
        <v>39644</v>
      </c>
      <c r="BG2149">
        <v>28.54</v>
      </c>
      <c r="BI2149" s="1">
        <v>39644</v>
      </c>
      <c r="BJ2149">
        <v>1214.9100000000001</v>
      </c>
      <c r="BL2149" s="1">
        <v>39532</v>
      </c>
      <c r="BM2149">
        <v>573.31500000000005</v>
      </c>
      <c r="BO2149" s="1">
        <v>39658</v>
      </c>
      <c r="BP2149">
        <v>17.329999999999998</v>
      </c>
      <c r="BR2149" s="1">
        <v>39658</v>
      </c>
      <c r="BS2149">
        <v>122.19</v>
      </c>
      <c r="BU2149" s="1">
        <v>43118</v>
      </c>
      <c r="BV2149">
        <v>11605.5</v>
      </c>
      <c r="BX2149" s="1">
        <v>41403</v>
      </c>
      <c r="BY2149">
        <v>140.81</v>
      </c>
      <c r="CA2149" s="1">
        <v>41403</v>
      </c>
      <c r="CB2149">
        <v>8265283</v>
      </c>
      <c r="CD2149" s="1">
        <v>41403</v>
      </c>
      <c r="CE2149">
        <v>350.29998999999998</v>
      </c>
      <c r="CG2149" s="1">
        <v>41403</v>
      </c>
      <c r="CH2149">
        <v>49641.145900000003</v>
      </c>
      <c r="CJ2149" s="1">
        <v>41491</v>
      </c>
      <c r="CK2149">
        <v>25.28</v>
      </c>
      <c r="CM2149" s="1">
        <v>41491</v>
      </c>
      <c r="CN2149">
        <v>1329208</v>
      </c>
      <c r="CP2149" s="1">
        <v>41491</v>
      </c>
      <c r="CQ2149">
        <v>295.22501</v>
      </c>
      <c r="CS2149" s="1">
        <v>41491</v>
      </c>
      <c r="CT2149">
        <v>7481.527</v>
      </c>
      <c r="CV2149" s="1">
        <v>41072</v>
      </c>
      <c r="CW2149">
        <v>119.91</v>
      </c>
      <c r="CY2149" s="1">
        <v>42711</v>
      </c>
      <c r="CZ2149">
        <v>16.87</v>
      </c>
      <c r="DB2149" s="1">
        <v>39661</v>
      </c>
      <c r="DC2149">
        <v>120.371</v>
      </c>
      <c r="DE2149" s="1">
        <v>39533</v>
      </c>
      <c r="DF2149">
        <v>1.2645999999999999</v>
      </c>
      <c r="DH2149">
        <v>39533</v>
      </c>
      <c r="DI2149">
        <v>1.6193</v>
      </c>
      <c r="DK2149">
        <v>39650</v>
      </c>
      <c r="DL2149">
        <v>960.5</v>
      </c>
    </row>
    <row r="2150" spans="1:116" x14ac:dyDescent="0.25">
      <c r="A2150" s="1">
        <v>39647</v>
      </c>
      <c r="B2150">
        <v>958</v>
      </c>
      <c r="D2150" s="1">
        <v>39647</v>
      </c>
      <c r="E2150">
        <v>958.4</v>
      </c>
      <c r="G2150" s="1">
        <v>39647</v>
      </c>
      <c r="H2150">
        <v>965</v>
      </c>
      <c r="J2150" s="1">
        <v>39647</v>
      </c>
      <c r="K2150">
        <v>950.2</v>
      </c>
      <c r="M2150" s="1">
        <v>39647</v>
      </c>
      <c r="N2150">
        <v>124015</v>
      </c>
      <c r="P2150" s="1">
        <v>39647</v>
      </c>
      <c r="Q2150">
        <v>250974</v>
      </c>
      <c r="S2150" s="1">
        <v>39531</v>
      </c>
      <c r="T2150">
        <v>915.3</v>
      </c>
      <c r="V2150" s="1">
        <v>39659</v>
      </c>
      <c r="W2150">
        <v>907.3</v>
      </c>
      <c r="Y2150" s="1">
        <v>39534</v>
      </c>
      <c r="Z2150">
        <v>3.528</v>
      </c>
      <c r="AB2150" s="1">
        <v>39566</v>
      </c>
      <c r="AC2150">
        <v>2.3220000000000001</v>
      </c>
      <c r="AE2150" s="1">
        <v>39539</v>
      </c>
      <c r="AF2150">
        <v>1.206</v>
      </c>
      <c r="AH2150" s="1">
        <v>39538</v>
      </c>
      <c r="AI2150">
        <v>1.0834999999999999</v>
      </c>
      <c r="AK2150" s="1">
        <v>39602</v>
      </c>
      <c r="AL2150">
        <v>2</v>
      </c>
      <c r="AW2150" s="1">
        <v>40661</v>
      </c>
      <c r="AX2150">
        <v>3.5</v>
      </c>
      <c r="AZ2150" s="1">
        <v>39549</v>
      </c>
      <c r="BA2150">
        <v>71.808000000000007</v>
      </c>
      <c r="BC2150" s="1">
        <v>39531</v>
      </c>
      <c r="BD2150">
        <v>100.75</v>
      </c>
      <c r="BF2150" s="1">
        <v>39645</v>
      </c>
      <c r="BG2150">
        <v>25.1</v>
      </c>
      <c r="BI2150" s="1">
        <v>39645</v>
      </c>
      <c r="BJ2150">
        <v>1245.3599999999999</v>
      </c>
      <c r="BL2150" s="1">
        <v>39533</v>
      </c>
      <c r="BM2150">
        <v>573.58799999999997</v>
      </c>
      <c r="BO2150" s="1">
        <v>39659</v>
      </c>
      <c r="BP2150">
        <v>17.465</v>
      </c>
      <c r="BR2150" s="1">
        <v>39659</v>
      </c>
      <c r="BS2150">
        <v>126.77</v>
      </c>
      <c r="BU2150" s="1">
        <v>43119</v>
      </c>
      <c r="BV2150">
        <v>11366.61</v>
      </c>
      <c r="BX2150" s="1">
        <v>41404</v>
      </c>
      <c r="BY2150">
        <v>139.6</v>
      </c>
      <c r="CA2150" s="1">
        <v>41404</v>
      </c>
      <c r="CB2150">
        <v>14657797</v>
      </c>
      <c r="CD2150" s="1">
        <v>41404</v>
      </c>
      <c r="CE2150">
        <v>349.60001</v>
      </c>
      <c r="CG2150" s="1">
        <v>41404</v>
      </c>
      <c r="CH2150">
        <v>48318.796699999999</v>
      </c>
      <c r="CJ2150" s="1">
        <v>41492</v>
      </c>
      <c r="CK2150">
        <v>24.92</v>
      </c>
      <c r="CM2150" s="1">
        <v>41492</v>
      </c>
      <c r="CN2150">
        <v>2134316</v>
      </c>
      <c r="CP2150" s="1">
        <v>41492</v>
      </c>
      <c r="CQ2150">
        <v>295.22501</v>
      </c>
      <c r="CS2150" s="1">
        <v>41492</v>
      </c>
      <c r="CT2150">
        <v>7342.4197999999997</v>
      </c>
      <c r="CV2150" s="1">
        <v>41073</v>
      </c>
      <c r="CW2150">
        <v>120.18</v>
      </c>
      <c r="CY2150" s="1">
        <v>42712</v>
      </c>
      <c r="CZ2150">
        <v>16.48</v>
      </c>
      <c r="DB2150" s="1">
        <v>39664</v>
      </c>
      <c r="DC2150">
        <v>119.111</v>
      </c>
      <c r="DE2150" s="1">
        <v>39534</v>
      </c>
      <c r="DF2150">
        <v>1.2645999999999999</v>
      </c>
      <c r="DH2150">
        <v>39534</v>
      </c>
      <c r="DI2150">
        <v>1.6861999999999999</v>
      </c>
      <c r="DK2150">
        <v>39651</v>
      </c>
      <c r="DL2150">
        <v>961.5</v>
      </c>
    </row>
    <row r="2151" spans="1:116" x14ac:dyDescent="0.25">
      <c r="A2151" s="1">
        <v>39650</v>
      </c>
      <c r="B2151">
        <v>963.7</v>
      </c>
      <c r="D2151" s="1">
        <v>39650</v>
      </c>
      <c r="E2151">
        <v>957.3</v>
      </c>
      <c r="G2151" s="1">
        <v>39650</v>
      </c>
      <c r="H2151">
        <v>969</v>
      </c>
      <c r="J2151" s="1">
        <v>39650</v>
      </c>
      <c r="K2151">
        <v>955.7</v>
      </c>
      <c r="M2151" s="1">
        <v>39650</v>
      </c>
      <c r="N2151">
        <v>96674</v>
      </c>
      <c r="P2151" s="1">
        <v>39650</v>
      </c>
      <c r="Q2151">
        <v>231189</v>
      </c>
      <c r="S2151" s="1">
        <v>39532</v>
      </c>
      <c r="T2151">
        <v>939</v>
      </c>
      <c r="V2151" s="1">
        <v>39660</v>
      </c>
      <c r="W2151">
        <v>918</v>
      </c>
      <c r="Y2151" s="1">
        <v>39535</v>
      </c>
      <c r="Z2151">
        <v>3.4413999999999998</v>
      </c>
      <c r="AB2151" s="1">
        <v>39567</v>
      </c>
      <c r="AC2151">
        <v>2.3144999999999998</v>
      </c>
      <c r="AE2151" s="1">
        <v>39540</v>
      </c>
      <c r="AF2151">
        <v>1.214</v>
      </c>
      <c r="AH2151" s="1">
        <v>39539</v>
      </c>
      <c r="AI2151">
        <v>1.2022999999999999</v>
      </c>
      <c r="AK2151" s="1">
        <v>39603</v>
      </c>
      <c r="AL2151">
        <v>2</v>
      </c>
      <c r="AW2151" s="1">
        <v>40662</v>
      </c>
      <c r="AX2151">
        <v>1</v>
      </c>
      <c r="AZ2151" s="1">
        <v>39552</v>
      </c>
      <c r="BA2151">
        <v>71.875</v>
      </c>
      <c r="BC2151" s="1">
        <v>39532</v>
      </c>
      <c r="BD2151">
        <v>99.98</v>
      </c>
      <c r="BF2151" s="1">
        <v>39646</v>
      </c>
      <c r="BG2151">
        <v>25.01</v>
      </c>
      <c r="BI2151" s="1">
        <v>39646</v>
      </c>
      <c r="BJ2151">
        <v>1260.32</v>
      </c>
      <c r="BL2151" s="1">
        <v>39534</v>
      </c>
      <c r="BM2151">
        <v>574.07299999999998</v>
      </c>
      <c r="BO2151" s="1">
        <v>39660</v>
      </c>
      <c r="BP2151">
        <v>17.79</v>
      </c>
      <c r="BR2151" s="1">
        <v>39660</v>
      </c>
      <c r="BS2151">
        <v>124.08</v>
      </c>
      <c r="BU2151" s="1">
        <v>43121</v>
      </c>
      <c r="BV2151">
        <v>11366.62</v>
      </c>
      <c r="BX2151" s="1">
        <v>41407</v>
      </c>
      <c r="BY2151">
        <v>138.43</v>
      </c>
      <c r="CA2151" s="1">
        <v>41407</v>
      </c>
      <c r="CB2151">
        <v>6719359</v>
      </c>
      <c r="CD2151" s="1">
        <v>41407</v>
      </c>
      <c r="CE2151">
        <v>349.60001</v>
      </c>
      <c r="CG2151" s="1">
        <v>41407</v>
      </c>
      <c r="CH2151">
        <v>48364.353600000002</v>
      </c>
      <c r="CJ2151" s="1">
        <v>41493</v>
      </c>
      <c r="CK2151">
        <v>24.94</v>
      </c>
      <c r="CM2151" s="1">
        <v>41493</v>
      </c>
      <c r="CN2151">
        <v>1756769</v>
      </c>
      <c r="CP2151" s="1">
        <v>41493</v>
      </c>
      <c r="CQ2151">
        <v>293.97501</v>
      </c>
      <c r="CS2151" s="1">
        <v>41493</v>
      </c>
      <c r="CT2151">
        <v>7322.7012999999997</v>
      </c>
      <c r="CV2151" s="1">
        <v>41074</v>
      </c>
      <c r="CW2151">
        <v>120.02</v>
      </c>
      <c r="CY2151" s="1">
        <v>42713</v>
      </c>
      <c r="CZ2151">
        <v>18.66</v>
      </c>
      <c r="DB2151" s="1">
        <v>39665</v>
      </c>
      <c r="DC2151">
        <v>116.251</v>
      </c>
      <c r="DE2151" s="1">
        <v>39535</v>
      </c>
      <c r="DF2151">
        <v>1.3668</v>
      </c>
      <c r="DH2151">
        <v>39535</v>
      </c>
      <c r="DI2151">
        <v>1.6463000000000001</v>
      </c>
      <c r="DK2151">
        <v>39652</v>
      </c>
      <c r="DL2151">
        <v>926.5</v>
      </c>
    </row>
    <row r="2152" spans="1:116" x14ac:dyDescent="0.25">
      <c r="A2152" s="1">
        <v>39651</v>
      </c>
      <c r="B2152">
        <v>948.5</v>
      </c>
      <c r="D2152" s="1">
        <v>39651</v>
      </c>
      <c r="E2152">
        <v>966.1</v>
      </c>
      <c r="G2152" s="1">
        <v>39651</v>
      </c>
      <c r="H2152">
        <v>977</v>
      </c>
      <c r="J2152" s="1">
        <v>39651</v>
      </c>
      <c r="K2152">
        <v>942.1</v>
      </c>
      <c r="M2152" s="1">
        <v>39651</v>
      </c>
      <c r="N2152">
        <v>193292</v>
      </c>
      <c r="P2152" s="1">
        <v>39651</v>
      </c>
      <c r="Q2152">
        <v>214238</v>
      </c>
      <c r="S2152" s="1">
        <v>39533</v>
      </c>
      <c r="T2152">
        <v>954</v>
      </c>
      <c r="V2152" s="1">
        <v>39661</v>
      </c>
      <c r="W2152">
        <v>912.9</v>
      </c>
      <c r="Y2152" s="1">
        <v>39538</v>
      </c>
      <c r="Z2152">
        <v>3.4096000000000002</v>
      </c>
      <c r="AB2152" s="1">
        <v>39568</v>
      </c>
      <c r="AC2152">
        <v>2.2797999999999998</v>
      </c>
      <c r="AE2152" s="1">
        <v>39541</v>
      </c>
      <c r="AF2152">
        <v>1.2350000000000001</v>
      </c>
      <c r="AH2152" s="1">
        <v>39540</v>
      </c>
      <c r="AI2152">
        <v>1.2104999999999999</v>
      </c>
      <c r="AK2152" s="1">
        <v>39604</v>
      </c>
      <c r="AL2152">
        <v>2</v>
      </c>
      <c r="AW2152" s="1">
        <v>40665</v>
      </c>
      <c r="AX2152">
        <v>-4.2</v>
      </c>
      <c r="AZ2152" s="1">
        <v>39553</v>
      </c>
      <c r="BA2152">
        <v>72.022999999999996</v>
      </c>
      <c r="BC2152" s="1">
        <v>39533</v>
      </c>
      <c r="BD2152">
        <v>99.2</v>
      </c>
      <c r="BF2152" s="1">
        <v>39647</v>
      </c>
      <c r="BG2152">
        <v>24.05</v>
      </c>
      <c r="BI2152" s="1">
        <v>39647</v>
      </c>
      <c r="BJ2152">
        <v>1260.68</v>
      </c>
      <c r="BL2152" s="1">
        <v>39535</v>
      </c>
      <c r="BM2152">
        <v>574.4</v>
      </c>
      <c r="BO2152" s="1">
        <v>39661</v>
      </c>
      <c r="BP2152">
        <v>17.52</v>
      </c>
      <c r="BR2152" s="1">
        <v>39661</v>
      </c>
      <c r="BS2152">
        <v>125.1</v>
      </c>
      <c r="BU2152" s="1">
        <v>43122</v>
      </c>
      <c r="BV2152">
        <v>10354</v>
      </c>
      <c r="BX2152" s="1">
        <v>41408</v>
      </c>
      <c r="BY2152">
        <v>137.81</v>
      </c>
      <c r="CA2152" s="1">
        <v>41408</v>
      </c>
      <c r="CB2152">
        <v>9897149</v>
      </c>
      <c r="CD2152" s="1">
        <v>41408</v>
      </c>
      <c r="CE2152">
        <v>349.60001</v>
      </c>
      <c r="CG2152" s="1">
        <v>41408</v>
      </c>
      <c r="CH2152">
        <v>48465.2569</v>
      </c>
      <c r="CJ2152" s="1">
        <v>41494</v>
      </c>
      <c r="CK2152">
        <v>25.5</v>
      </c>
      <c r="CM2152" s="1">
        <v>41494</v>
      </c>
      <c r="CN2152">
        <v>1442641</v>
      </c>
      <c r="CP2152" s="1">
        <v>41494</v>
      </c>
      <c r="CQ2152">
        <v>293.97501</v>
      </c>
      <c r="CS2152" s="1">
        <v>41494</v>
      </c>
      <c r="CT2152">
        <v>7412.5834000000004</v>
      </c>
      <c r="CV2152" s="1">
        <v>41075</v>
      </c>
      <c r="CW2152">
        <v>120.78</v>
      </c>
      <c r="CY2152" s="1">
        <v>42716</v>
      </c>
      <c r="CZ2152">
        <v>16.97</v>
      </c>
      <c r="DB2152" s="1">
        <v>39666</v>
      </c>
      <c r="DC2152">
        <v>115.84399999999999</v>
      </c>
      <c r="DE2152" s="1">
        <v>39538</v>
      </c>
      <c r="DF2152">
        <v>1.3156000000000001</v>
      </c>
      <c r="DH2152">
        <v>39538</v>
      </c>
      <c r="DI2152">
        <v>1.5824</v>
      </c>
      <c r="DK2152">
        <v>39653</v>
      </c>
      <c r="DL2152">
        <v>928</v>
      </c>
    </row>
    <row r="2153" spans="1:116" x14ac:dyDescent="0.25">
      <c r="A2153" s="1">
        <v>39652</v>
      </c>
      <c r="B2153">
        <v>922.8</v>
      </c>
      <c r="D2153" s="1">
        <v>39652</v>
      </c>
      <c r="E2153">
        <v>945.9</v>
      </c>
      <c r="G2153" s="1">
        <v>39652</v>
      </c>
      <c r="H2153">
        <v>949.3</v>
      </c>
      <c r="J2153" s="1">
        <v>39652</v>
      </c>
      <c r="K2153">
        <v>917.5</v>
      </c>
      <c r="M2153" s="1">
        <v>39652</v>
      </c>
      <c r="N2153">
        <v>203965</v>
      </c>
      <c r="P2153" s="1">
        <v>39652</v>
      </c>
      <c r="Q2153">
        <v>192190</v>
      </c>
      <c r="S2153" s="1">
        <v>39534</v>
      </c>
      <c r="T2153">
        <v>947.3</v>
      </c>
      <c r="V2153" s="1">
        <v>39664</v>
      </c>
      <c r="W2153">
        <v>903.5</v>
      </c>
      <c r="Y2153" s="1">
        <v>39539</v>
      </c>
      <c r="Z2153">
        <v>3.5583</v>
      </c>
      <c r="AB2153" s="1">
        <v>39569</v>
      </c>
      <c r="AC2153">
        <v>2.3235000000000001</v>
      </c>
      <c r="AE2153" s="1">
        <v>39542</v>
      </c>
      <c r="AF2153">
        <v>1.165</v>
      </c>
      <c r="AH2153" s="1">
        <v>39541</v>
      </c>
      <c r="AI2153">
        <v>1.2321</v>
      </c>
      <c r="AK2153" s="1">
        <v>39605</v>
      </c>
      <c r="AL2153">
        <v>2</v>
      </c>
      <c r="AW2153" s="1">
        <v>40666</v>
      </c>
      <c r="AX2153">
        <v>-6.7</v>
      </c>
      <c r="AZ2153" s="1">
        <v>39554</v>
      </c>
      <c r="BA2153">
        <v>71.408000000000001</v>
      </c>
      <c r="BC2153" s="1">
        <v>39534</v>
      </c>
      <c r="BD2153">
        <v>99.65</v>
      </c>
      <c r="BF2153" s="1">
        <v>39650</v>
      </c>
      <c r="BG2153">
        <v>23.05</v>
      </c>
      <c r="BI2153" s="1">
        <v>39650</v>
      </c>
      <c r="BJ2153">
        <v>1260</v>
      </c>
      <c r="BL2153" s="1">
        <v>39538</v>
      </c>
      <c r="BM2153">
        <v>572.84400000000005</v>
      </c>
      <c r="BO2153" s="1">
        <v>39664</v>
      </c>
      <c r="BP2153">
        <v>17.14</v>
      </c>
      <c r="BR2153" s="1">
        <v>39664</v>
      </c>
      <c r="BS2153">
        <v>121.41</v>
      </c>
      <c r="BU2153" s="1">
        <v>43123</v>
      </c>
      <c r="BV2153">
        <v>10981.05</v>
      </c>
      <c r="BX2153" s="1">
        <v>41409</v>
      </c>
      <c r="BY2153">
        <v>134.63</v>
      </c>
      <c r="CA2153" s="1">
        <v>41409</v>
      </c>
      <c r="CB2153">
        <v>19068467</v>
      </c>
      <c r="CD2153" s="1">
        <v>41409</v>
      </c>
      <c r="CE2153">
        <v>348.10001</v>
      </c>
      <c r="CG2153" s="1">
        <v>41409</v>
      </c>
      <c r="CH2153">
        <v>47457.214</v>
      </c>
      <c r="CJ2153" s="1">
        <v>41495</v>
      </c>
      <c r="CK2153">
        <v>25.5</v>
      </c>
      <c r="CM2153" s="1">
        <v>41495</v>
      </c>
      <c r="CN2153">
        <v>1213670</v>
      </c>
      <c r="CP2153" s="1">
        <v>41495</v>
      </c>
      <c r="CQ2153">
        <v>293.97501</v>
      </c>
      <c r="CS2153" s="1">
        <v>41495</v>
      </c>
      <c r="CT2153">
        <v>7473.915</v>
      </c>
      <c r="CV2153" s="1">
        <v>41078</v>
      </c>
      <c r="CW2153">
        <v>120.72</v>
      </c>
      <c r="CY2153" s="1">
        <v>42717</v>
      </c>
      <c r="CZ2153">
        <v>16.170000000000002</v>
      </c>
      <c r="DB2153" s="1">
        <v>39667</v>
      </c>
      <c r="DC2153">
        <v>115.175</v>
      </c>
      <c r="DE2153" s="1">
        <v>39539</v>
      </c>
      <c r="DF2153">
        <v>1.3875</v>
      </c>
      <c r="DH2153">
        <v>39539</v>
      </c>
      <c r="DI2153">
        <v>1.79</v>
      </c>
      <c r="DK2153">
        <v>39654</v>
      </c>
      <c r="DL2153">
        <v>920.5</v>
      </c>
    </row>
    <row r="2154" spans="1:116" x14ac:dyDescent="0.25">
      <c r="A2154" s="1">
        <v>39653</v>
      </c>
      <c r="B2154">
        <v>922.3</v>
      </c>
      <c r="D2154" s="1">
        <v>39653</v>
      </c>
      <c r="E2154">
        <v>920.8</v>
      </c>
      <c r="G2154" s="1">
        <v>39653</v>
      </c>
      <c r="H2154">
        <v>931.4</v>
      </c>
      <c r="J2154" s="1">
        <v>39653</v>
      </c>
      <c r="K2154">
        <v>915.9</v>
      </c>
      <c r="M2154" s="1">
        <v>39653</v>
      </c>
      <c r="N2154">
        <v>174083</v>
      </c>
      <c r="P2154" s="1">
        <v>39653</v>
      </c>
      <c r="Q2154">
        <v>155583</v>
      </c>
      <c r="S2154" s="1">
        <v>39535</v>
      </c>
      <c r="T2154">
        <v>931.4</v>
      </c>
      <c r="V2154" s="1">
        <v>39665</v>
      </c>
      <c r="W2154">
        <v>881.8</v>
      </c>
      <c r="Y2154" s="1">
        <v>39540</v>
      </c>
      <c r="Z2154">
        <v>3.5962999999999998</v>
      </c>
      <c r="AB2154" s="1">
        <v>39570</v>
      </c>
      <c r="AC2154">
        <v>2.3607</v>
      </c>
      <c r="AE2154" s="1">
        <v>39545</v>
      </c>
      <c r="AF2154">
        <v>1.2050000000000001</v>
      </c>
      <c r="AH2154" s="1">
        <v>39542</v>
      </c>
      <c r="AI2154">
        <v>1.1618999999999999</v>
      </c>
      <c r="AK2154" s="1">
        <v>39608</v>
      </c>
      <c r="AL2154">
        <v>2</v>
      </c>
      <c r="AW2154" s="1">
        <v>40667</v>
      </c>
      <c r="AX2154">
        <v>-20.3</v>
      </c>
      <c r="AZ2154" s="1">
        <v>39555</v>
      </c>
      <c r="BA2154">
        <v>71.680000000000007</v>
      </c>
      <c r="BC2154" s="1">
        <v>39535</v>
      </c>
      <c r="BD2154">
        <v>99.23</v>
      </c>
      <c r="BF2154" s="1">
        <v>39651</v>
      </c>
      <c r="BG2154">
        <v>21.18</v>
      </c>
      <c r="BI2154" s="1">
        <v>39651</v>
      </c>
      <c r="BJ2154">
        <v>1277</v>
      </c>
      <c r="BL2154" s="1">
        <v>39539</v>
      </c>
      <c r="BM2154">
        <v>573.81500000000005</v>
      </c>
      <c r="BO2154" s="1">
        <v>39665</v>
      </c>
      <c r="BP2154">
        <v>16.571999999999999</v>
      </c>
      <c r="BR2154" s="1">
        <v>39665</v>
      </c>
      <c r="BS2154">
        <v>119.17</v>
      </c>
      <c r="BU2154" s="1">
        <v>43124</v>
      </c>
      <c r="BV2154">
        <v>11213.37</v>
      </c>
      <c r="BX2154" s="1">
        <v>41410</v>
      </c>
      <c r="BY2154">
        <v>134.09</v>
      </c>
      <c r="CA2154" s="1">
        <v>41410</v>
      </c>
      <c r="CB2154">
        <v>12761978</v>
      </c>
      <c r="CD2154" s="1">
        <v>41410</v>
      </c>
      <c r="CE2154">
        <v>346.20001000000002</v>
      </c>
      <c r="CG2154" s="1">
        <v>41410</v>
      </c>
      <c r="CH2154">
        <v>46480.378100000002</v>
      </c>
      <c r="CJ2154" s="1">
        <v>41498</v>
      </c>
      <c r="CK2154">
        <v>25.98</v>
      </c>
      <c r="CM2154" s="1">
        <v>41498</v>
      </c>
      <c r="CN2154">
        <v>1572609</v>
      </c>
      <c r="CP2154" s="1">
        <v>41498</v>
      </c>
      <c r="CQ2154">
        <v>293.97501</v>
      </c>
      <c r="CS2154" s="1">
        <v>41498</v>
      </c>
      <c r="CT2154">
        <v>7656.4811</v>
      </c>
      <c r="CV2154" s="1">
        <v>41079</v>
      </c>
      <c r="CW2154">
        <v>120.59</v>
      </c>
      <c r="CY2154" s="1">
        <v>42718</v>
      </c>
      <c r="CZ2154">
        <v>18.21</v>
      </c>
      <c r="DB2154" s="1">
        <v>39668</v>
      </c>
      <c r="DC2154">
        <v>113.45699999999999</v>
      </c>
      <c r="DE2154" s="1">
        <v>39540</v>
      </c>
      <c r="DF2154">
        <v>1.367</v>
      </c>
      <c r="DH2154">
        <v>39540</v>
      </c>
      <c r="DI2154">
        <v>1.8945000000000001</v>
      </c>
      <c r="DK2154">
        <v>39657</v>
      </c>
      <c r="DL2154">
        <v>923.5</v>
      </c>
    </row>
    <row r="2155" spans="1:116" x14ac:dyDescent="0.25">
      <c r="A2155" s="1">
        <v>39654</v>
      </c>
      <c r="B2155">
        <v>926.8</v>
      </c>
      <c r="D2155" s="1">
        <v>39654</v>
      </c>
      <c r="E2155">
        <v>927.6</v>
      </c>
      <c r="G2155" s="1">
        <v>39654</v>
      </c>
      <c r="H2155">
        <v>935.2</v>
      </c>
      <c r="J2155" s="1">
        <v>39654</v>
      </c>
      <c r="K2155">
        <v>918.5</v>
      </c>
      <c r="M2155" s="1">
        <v>39654</v>
      </c>
      <c r="N2155">
        <v>157770</v>
      </c>
      <c r="P2155" s="1">
        <v>39654</v>
      </c>
      <c r="Q2155">
        <v>119938</v>
      </c>
      <c r="S2155" s="1">
        <v>39538</v>
      </c>
      <c r="T2155">
        <v>916.9</v>
      </c>
      <c r="V2155" s="1">
        <v>39666</v>
      </c>
      <c r="W2155">
        <v>878.8</v>
      </c>
      <c r="Y2155" s="1">
        <v>39541</v>
      </c>
      <c r="Z2155">
        <v>3.5773000000000001</v>
      </c>
      <c r="AB2155" s="1">
        <v>39573</v>
      </c>
      <c r="AC2155">
        <v>2.3967999999999998</v>
      </c>
      <c r="AE2155" s="1">
        <v>39546</v>
      </c>
      <c r="AF2155">
        <v>1.2450000000000001</v>
      </c>
      <c r="AH2155" s="1">
        <v>39545</v>
      </c>
      <c r="AI2155">
        <v>1.2017</v>
      </c>
      <c r="AK2155" s="1">
        <v>39609</v>
      </c>
      <c r="AL2155">
        <v>2</v>
      </c>
      <c r="AW2155" s="1">
        <v>40668</v>
      </c>
      <c r="AX2155">
        <v>-26.7</v>
      </c>
      <c r="AZ2155" s="1">
        <v>39556</v>
      </c>
      <c r="BA2155">
        <v>72.012</v>
      </c>
      <c r="BC2155" s="1">
        <v>39538</v>
      </c>
      <c r="BD2155">
        <v>99.7</v>
      </c>
      <c r="BF2155" s="1">
        <v>39652</v>
      </c>
      <c r="BG2155">
        <v>21.31</v>
      </c>
      <c r="BI2155" s="1">
        <v>39652</v>
      </c>
      <c r="BJ2155">
        <v>1282.19</v>
      </c>
      <c r="BL2155" s="1">
        <v>39540</v>
      </c>
      <c r="BM2155">
        <v>576.202</v>
      </c>
      <c r="BO2155" s="1">
        <v>39666</v>
      </c>
      <c r="BP2155">
        <v>16.504999999999999</v>
      </c>
      <c r="BR2155" s="1">
        <v>39666</v>
      </c>
      <c r="BS2155">
        <v>118.58</v>
      </c>
      <c r="BU2155" s="1">
        <v>43125</v>
      </c>
      <c r="BV2155">
        <v>11256.52</v>
      </c>
      <c r="BX2155" s="1">
        <v>41411</v>
      </c>
      <c r="BY2155">
        <v>131.07</v>
      </c>
      <c r="CA2155" s="1">
        <v>41411</v>
      </c>
      <c r="CB2155">
        <v>20349768</v>
      </c>
      <c r="CD2155" s="1">
        <v>41411</v>
      </c>
      <c r="CE2155">
        <v>345.20001000000002</v>
      </c>
      <c r="CG2155" s="1">
        <v>41411</v>
      </c>
      <c r="CH2155">
        <v>45816.013299999999</v>
      </c>
      <c r="CJ2155" s="1">
        <v>41499</v>
      </c>
      <c r="CK2155">
        <v>25.68</v>
      </c>
      <c r="CM2155" s="1">
        <v>41499</v>
      </c>
      <c r="CN2155">
        <v>1134265</v>
      </c>
      <c r="CP2155" s="1">
        <v>41499</v>
      </c>
      <c r="CQ2155">
        <v>293.97501</v>
      </c>
      <c r="CS2155" s="1">
        <v>41499</v>
      </c>
      <c r="CT2155">
        <v>7585.0537999999997</v>
      </c>
      <c r="CV2155" s="1">
        <v>41080</v>
      </c>
      <c r="CW2155">
        <v>120.43</v>
      </c>
      <c r="CY2155" s="1">
        <v>42719</v>
      </c>
      <c r="CZ2155">
        <v>17.89</v>
      </c>
      <c r="DB2155" s="1">
        <v>39671</v>
      </c>
      <c r="DC2155">
        <v>108.66800000000001</v>
      </c>
      <c r="DE2155" s="1">
        <v>39541</v>
      </c>
      <c r="DF2155">
        <v>1.3874</v>
      </c>
      <c r="DH2155">
        <v>39541</v>
      </c>
      <c r="DI2155">
        <v>1.8866000000000001</v>
      </c>
      <c r="DK2155">
        <v>39658</v>
      </c>
      <c r="DL2155">
        <v>916.75</v>
      </c>
    </row>
    <row r="2156" spans="1:116" x14ac:dyDescent="0.25">
      <c r="A2156" s="1">
        <v>39657</v>
      </c>
      <c r="B2156">
        <v>927.7</v>
      </c>
      <c r="D2156" s="1">
        <v>39657</v>
      </c>
      <c r="E2156">
        <v>929</v>
      </c>
      <c r="G2156" s="1">
        <v>39657</v>
      </c>
      <c r="H2156">
        <v>932.9</v>
      </c>
      <c r="J2156" s="1">
        <v>39657</v>
      </c>
      <c r="K2156">
        <v>922.4</v>
      </c>
      <c r="M2156" s="1">
        <v>39657</v>
      </c>
      <c r="N2156">
        <v>148634</v>
      </c>
      <c r="P2156" s="1">
        <v>39657</v>
      </c>
      <c r="Q2156">
        <v>74603</v>
      </c>
      <c r="S2156" s="1">
        <v>39539</v>
      </c>
      <c r="T2156">
        <v>882.7</v>
      </c>
      <c r="V2156" s="1">
        <v>39667</v>
      </c>
      <c r="W2156">
        <v>873.8</v>
      </c>
      <c r="Y2156" s="1">
        <v>39542</v>
      </c>
      <c r="Z2156">
        <v>3.4657</v>
      </c>
      <c r="AB2156" s="1">
        <v>39574</v>
      </c>
      <c r="AC2156">
        <v>2.4117999999999999</v>
      </c>
      <c r="AE2156" s="1">
        <v>39547</v>
      </c>
      <c r="AF2156">
        <v>1.18</v>
      </c>
      <c r="AH2156" s="1">
        <v>39546</v>
      </c>
      <c r="AI2156">
        <v>1.2416</v>
      </c>
      <c r="AK2156" s="1">
        <v>39610</v>
      </c>
      <c r="AL2156">
        <v>2</v>
      </c>
      <c r="AW2156" s="1">
        <v>40669</v>
      </c>
      <c r="AX2156">
        <v>-31.3</v>
      </c>
      <c r="AZ2156" s="1">
        <v>39559</v>
      </c>
      <c r="BA2156">
        <v>71.647000000000006</v>
      </c>
      <c r="BC2156" s="1">
        <v>39539</v>
      </c>
      <c r="BD2156">
        <v>101.85</v>
      </c>
      <c r="BF2156" s="1">
        <v>39653</v>
      </c>
      <c r="BG2156">
        <v>23.44</v>
      </c>
      <c r="BI2156" s="1">
        <v>39653</v>
      </c>
      <c r="BJ2156">
        <v>1252.54</v>
      </c>
      <c r="BL2156" s="1">
        <v>39541</v>
      </c>
      <c r="BM2156">
        <v>577.596</v>
      </c>
      <c r="BO2156" s="1">
        <v>39667</v>
      </c>
      <c r="BP2156">
        <v>16.257000000000001</v>
      </c>
      <c r="BR2156" s="1">
        <v>39667</v>
      </c>
      <c r="BS2156">
        <v>120.02</v>
      </c>
      <c r="BU2156" s="1">
        <v>43126</v>
      </c>
      <c r="BV2156">
        <v>10874.79</v>
      </c>
      <c r="BX2156" s="1">
        <v>41414</v>
      </c>
      <c r="BY2156">
        <v>135.12</v>
      </c>
      <c r="CA2156" s="1">
        <v>41414</v>
      </c>
      <c r="CB2156">
        <v>21593907</v>
      </c>
      <c r="CD2156" s="1">
        <v>41414</v>
      </c>
      <c r="CE2156">
        <v>342.89999</v>
      </c>
      <c r="CG2156" s="1">
        <v>41414</v>
      </c>
      <c r="CH2156">
        <v>45214.772199999999</v>
      </c>
      <c r="CJ2156" s="1">
        <v>41500</v>
      </c>
      <c r="CK2156">
        <v>25.94</v>
      </c>
      <c r="CM2156" s="1">
        <v>41500</v>
      </c>
      <c r="CN2156">
        <v>2317278</v>
      </c>
      <c r="CP2156" s="1">
        <v>41500</v>
      </c>
      <c r="CQ2156">
        <v>293.97501</v>
      </c>
      <c r="CS2156" s="1">
        <v>41500</v>
      </c>
      <c r="CT2156">
        <v>7573.5819000000001</v>
      </c>
      <c r="CV2156" s="1">
        <v>41081</v>
      </c>
      <c r="CW2156">
        <v>119.92</v>
      </c>
      <c r="CY2156" s="1">
        <v>42720</v>
      </c>
      <c r="CZ2156">
        <v>17.55</v>
      </c>
      <c r="DB2156" s="1">
        <v>39672</v>
      </c>
      <c r="DC2156">
        <v>106.871</v>
      </c>
      <c r="DE2156" s="1">
        <v>39542</v>
      </c>
      <c r="DF2156">
        <v>1.3668</v>
      </c>
      <c r="DH2156">
        <v>39542</v>
      </c>
      <c r="DI2156">
        <v>1.8145</v>
      </c>
      <c r="DK2156">
        <v>39659</v>
      </c>
      <c r="DL2156">
        <v>897.5</v>
      </c>
    </row>
    <row r="2157" spans="1:116" x14ac:dyDescent="0.25">
      <c r="A2157" s="1">
        <v>39658</v>
      </c>
      <c r="B2157">
        <v>916.5</v>
      </c>
      <c r="D2157" s="1">
        <v>39658</v>
      </c>
      <c r="E2157">
        <v>929.6</v>
      </c>
      <c r="G2157" s="1">
        <v>39658</v>
      </c>
      <c r="H2157">
        <v>933</v>
      </c>
      <c r="J2157" s="1">
        <v>39658</v>
      </c>
      <c r="K2157">
        <v>913.1</v>
      </c>
      <c r="M2157" s="1">
        <v>39658</v>
      </c>
      <c r="N2157">
        <v>147310</v>
      </c>
      <c r="P2157" s="1">
        <v>39658</v>
      </c>
      <c r="Q2157">
        <v>35315</v>
      </c>
      <c r="S2157" s="1">
        <v>39540</v>
      </c>
      <c r="T2157">
        <v>904.5</v>
      </c>
      <c r="V2157" s="1">
        <v>39668</v>
      </c>
      <c r="W2157">
        <v>860.7</v>
      </c>
      <c r="Y2157" s="1">
        <v>39545</v>
      </c>
      <c r="Z2157">
        <v>3.5356000000000001</v>
      </c>
      <c r="AB2157" s="1">
        <v>39575</v>
      </c>
      <c r="AC2157">
        <v>2.42</v>
      </c>
      <c r="AE2157" s="1">
        <v>39548</v>
      </c>
      <c r="AF2157">
        <v>1.228</v>
      </c>
      <c r="AH2157" s="1">
        <v>39547</v>
      </c>
      <c r="AI2157">
        <v>1.1765000000000001</v>
      </c>
      <c r="AK2157" s="1">
        <v>39611</v>
      </c>
      <c r="AL2157">
        <v>2</v>
      </c>
      <c r="AW2157" s="1">
        <v>40672</v>
      </c>
      <c r="AX2157">
        <v>-32.1</v>
      </c>
      <c r="AZ2157" s="1">
        <v>39560</v>
      </c>
      <c r="BA2157">
        <v>71.328999999999994</v>
      </c>
      <c r="BC2157" s="1">
        <v>39540</v>
      </c>
      <c r="BD2157">
        <v>102.36</v>
      </c>
      <c r="BF2157" s="1">
        <v>39654</v>
      </c>
      <c r="BG2157">
        <v>22.91</v>
      </c>
      <c r="BI2157" s="1">
        <v>39654</v>
      </c>
      <c r="BJ2157">
        <v>1257.76</v>
      </c>
      <c r="BL2157" s="1">
        <v>39542</v>
      </c>
      <c r="BM2157">
        <v>580.74400000000003</v>
      </c>
      <c r="BO2157" s="1">
        <v>39668</v>
      </c>
      <c r="BP2157">
        <v>15.33</v>
      </c>
      <c r="BR2157" s="1">
        <v>39668</v>
      </c>
      <c r="BS2157">
        <v>115.2</v>
      </c>
      <c r="BU2157" s="1">
        <v>43128</v>
      </c>
      <c r="BV2157">
        <v>11755.16</v>
      </c>
      <c r="BX2157" s="1">
        <v>41415</v>
      </c>
      <c r="BY2157">
        <v>132.88</v>
      </c>
      <c r="CA2157" s="1">
        <v>41415</v>
      </c>
      <c r="CB2157">
        <v>14542459</v>
      </c>
      <c r="CD2157" s="1">
        <v>41415</v>
      </c>
      <c r="CE2157">
        <v>340.10001</v>
      </c>
      <c r="CG2157" s="1">
        <v>41415</v>
      </c>
      <c r="CH2157">
        <v>45112.0026</v>
      </c>
      <c r="CJ2157" s="1">
        <v>41501</v>
      </c>
      <c r="CK2157">
        <v>26.48</v>
      </c>
      <c r="CM2157" s="1">
        <v>41501</v>
      </c>
      <c r="CN2157">
        <v>5521432</v>
      </c>
      <c r="CP2157" s="1">
        <v>41501</v>
      </c>
      <c r="CQ2157">
        <v>293.97501</v>
      </c>
      <c r="CS2157" s="1">
        <v>41501</v>
      </c>
      <c r="CT2157">
        <v>7592.0874000000003</v>
      </c>
      <c r="CV2157" s="1">
        <v>41082</v>
      </c>
      <c r="CW2157">
        <v>119.34</v>
      </c>
      <c r="CY2157" s="1">
        <v>42723</v>
      </c>
      <c r="CZ2157">
        <v>16.05</v>
      </c>
      <c r="DB2157" s="1">
        <v>39673</v>
      </c>
      <c r="DC2157">
        <v>109.08799999999999</v>
      </c>
      <c r="DE2157" s="1">
        <v>39545</v>
      </c>
      <c r="DF2157">
        <v>1.3872</v>
      </c>
      <c r="DH2157">
        <v>39545</v>
      </c>
      <c r="DI2157">
        <v>1.9116</v>
      </c>
      <c r="DK2157">
        <v>39660</v>
      </c>
      <c r="DL2157">
        <v>918</v>
      </c>
    </row>
    <row r="2158" spans="1:116" x14ac:dyDescent="0.25">
      <c r="A2158" s="1">
        <v>39659</v>
      </c>
      <c r="B2158">
        <v>902.9</v>
      </c>
      <c r="D2158" s="1">
        <v>39659</v>
      </c>
      <c r="E2158">
        <v>917.5</v>
      </c>
      <c r="G2158" s="1">
        <v>39659</v>
      </c>
      <c r="H2158">
        <v>919.1</v>
      </c>
      <c r="J2158" s="1">
        <v>39659</v>
      </c>
      <c r="K2158">
        <v>893.3</v>
      </c>
      <c r="M2158" s="1">
        <v>39659</v>
      </c>
      <c r="N2158">
        <v>93759</v>
      </c>
      <c r="P2158" s="1">
        <v>39659</v>
      </c>
      <c r="Q2158">
        <v>12732</v>
      </c>
      <c r="S2158" s="1">
        <v>39541</v>
      </c>
      <c r="T2158">
        <v>902.9</v>
      </c>
      <c r="V2158" s="1">
        <v>39671</v>
      </c>
      <c r="W2158">
        <v>824.3</v>
      </c>
      <c r="Y2158" s="1">
        <v>39546</v>
      </c>
      <c r="Z2158">
        <v>3.5564</v>
      </c>
      <c r="AB2158" s="1">
        <v>39576</v>
      </c>
      <c r="AC2158">
        <v>2.4009999999999998</v>
      </c>
      <c r="AE2158" s="1">
        <v>39549</v>
      </c>
      <c r="AF2158">
        <v>1.1459999999999999</v>
      </c>
      <c r="AH2158" s="1">
        <v>39548</v>
      </c>
      <c r="AI2158">
        <v>1.2246999999999999</v>
      </c>
      <c r="AK2158" s="1">
        <v>39612</v>
      </c>
      <c r="AL2158">
        <v>2</v>
      </c>
      <c r="AW2158" s="1">
        <v>40673</v>
      </c>
      <c r="AX2158">
        <v>-32.6</v>
      </c>
      <c r="AZ2158" s="1">
        <v>39561</v>
      </c>
      <c r="BA2158">
        <v>71.819000000000003</v>
      </c>
      <c r="BC2158" s="1">
        <v>39541</v>
      </c>
      <c r="BD2158">
        <v>102.26</v>
      </c>
      <c r="BF2158" s="1">
        <v>39657</v>
      </c>
      <c r="BG2158">
        <v>24.23</v>
      </c>
      <c r="BI2158" s="1">
        <v>39657</v>
      </c>
      <c r="BJ2158">
        <v>1234.3699999999999</v>
      </c>
      <c r="BL2158" s="1">
        <v>39545</v>
      </c>
      <c r="BM2158">
        <v>584.024</v>
      </c>
      <c r="BO2158" s="1">
        <v>39671</v>
      </c>
      <c r="BP2158">
        <v>14.62</v>
      </c>
      <c r="BR2158" s="1">
        <v>39671</v>
      </c>
      <c r="BS2158">
        <v>114.45</v>
      </c>
      <c r="BU2158" s="1">
        <v>43129</v>
      </c>
      <c r="BV2158">
        <v>11207</v>
      </c>
      <c r="BX2158" s="1">
        <v>41416</v>
      </c>
      <c r="BY2158">
        <v>131.94</v>
      </c>
      <c r="CA2158" s="1">
        <v>41416</v>
      </c>
      <c r="CB2158">
        <v>25982357</v>
      </c>
      <c r="CD2158" s="1">
        <v>41416</v>
      </c>
      <c r="CE2158">
        <v>339.10001</v>
      </c>
      <c r="CG2158" s="1">
        <v>41416</v>
      </c>
      <c r="CH2158">
        <v>46177.588400000001</v>
      </c>
      <c r="CJ2158" s="1">
        <v>41502</v>
      </c>
      <c r="CK2158">
        <v>26.66</v>
      </c>
      <c r="CM2158" s="1">
        <v>41502</v>
      </c>
      <c r="CN2158">
        <v>2890669</v>
      </c>
      <c r="CP2158" s="1">
        <v>41502</v>
      </c>
      <c r="CQ2158">
        <v>293.97501</v>
      </c>
      <c r="CS2158" s="1">
        <v>41502</v>
      </c>
      <c r="CT2158">
        <v>7817.58</v>
      </c>
      <c r="CV2158" s="1">
        <v>41085</v>
      </c>
      <c r="CW2158">
        <v>119.89</v>
      </c>
      <c r="CY2158" s="1">
        <v>42724</v>
      </c>
      <c r="CZ2158">
        <v>16.690000000000001</v>
      </c>
      <c r="DB2158" s="1">
        <v>39674</v>
      </c>
      <c r="DC2158">
        <v>106.858</v>
      </c>
      <c r="DE2158" s="1">
        <v>39546</v>
      </c>
      <c r="DF2158">
        <v>1.367</v>
      </c>
      <c r="DH2158">
        <v>39546</v>
      </c>
      <c r="DI2158">
        <v>1.8713</v>
      </c>
      <c r="DK2158">
        <v>39661</v>
      </c>
      <c r="DL2158">
        <v>912.5</v>
      </c>
    </row>
    <row r="2159" spans="1:116" x14ac:dyDescent="0.25">
      <c r="A2159" s="1">
        <v>39660</v>
      </c>
      <c r="B2159">
        <v>913.9</v>
      </c>
      <c r="D2159" s="1">
        <v>39660</v>
      </c>
      <c r="E2159">
        <v>906.9</v>
      </c>
      <c r="G2159" s="1">
        <v>39660</v>
      </c>
      <c r="H2159">
        <v>925.6</v>
      </c>
      <c r="J2159" s="1">
        <v>39660</v>
      </c>
      <c r="K2159">
        <v>906.1</v>
      </c>
      <c r="M2159" s="1">
        <v>39660</v>
      </c>
      <c r="N2159">
        <v>8550</v>
      </c>
      <c r="P2159" s="1">
        <v>39660</v>
      </c>
      <c r="Q2159">
        <v>6172</v>
      </c>
      <c r="S2159" s="1">
        <v>39542</v>
      </c>
      <c r="T2159">
        <v>913.8</v>
      </c>
      <c r="V2159" s="1">
        <v>39672</v>
      </c>
      <c r="W2159">
        <v>810.8</v>
      </c>
      <c r="Y2159" s="1">
        <v>39547</v>
      </c>
      <c r="Z2159">
        <v>3.4807000000000001</v>
      </c>
      <c r="AB2159" s="1">
        <v>39577</v>
      </c>
      <c r="AC2159">
        <v>2.419</v>
      </c>
      <c r="AE2159" s="1">
        <v>39552</v>
      </c>
      <c r="AF2159">
        <v>1.179</v>
      </c>
      <c r="AH2159" s="1">
        <v>39549</v>
      </c>
      <c r="AI2159">
        <v>1.1428</v>
      </c>
      <c r="AK2159" s="1">
        <v>39615</v>
      </c>
      <c r="AL2159">
        <v>2</v>
      </c>
      <c r="AW2159" s="1">
        <v>40674</v>
      </c>
      <c r="AX2159">
        <v>-35.299999999999997</v>
      </c>
      <c r="AZ2159" s="1">
        <v>39562</v>
      </c>
      <c r="BA2159">
        <v>72.534999999999997</v>
      </c>
      <c r="BC2159" s="1">
        <v>39542</v>
      </c>
      <c r="BD2159">
        <v>101.47</v>
      </c>
      <c r="BF2159" s="1">
        <v>39658</v>
      </c>
      <c r="BG2159">
        <v>22.03</v>
      </c>
      <c r="BI2159" s="1">
        <v>39658</v>
      </c>
      <c r="BJ2159">
        <v>1263.2</v>
      </c>
      <c r="BL2159" s="1">
        <v>39546</v>
      </c>
      <c r="BM2159">
        <v>583.71</v>
      </c>
      <c r="BO2159" s="1">
        <v>39672</v>
      </c>
      <c r="BP2159">
        <v>14.484999999999999</v>
      </c>
      <c r="BR2159" s="1">
        <v>39672</v>
      </c>
      <c r="BS2159">
        <v>113.01</v>
      </c>
      <c r="BU2159" s="1">
        <v>43130</v>
      </c>
      <c r="BV2159">
        <v>10086.799999999999</v>
      </c>
      <c r="BX2159" s="1">
        <v>41417</v>
      </c>
      <c r="BY2159">
        <v>134.61000000000001</v>
      </c>
      <c r="CA2159" s="1">
        <v>41417</v>
      </c>
      <c r="CB2159">
        <v>10272774</v>
      </c>
      <c r="CD2159" s="1">
        <v>41417</v>
      </c>
      <c r="CE2159">
        <v>338.60001</v>
      </c>
      <c r="CG2159" s="1">
        <v>41417</v>
      </c>
      <c r="CH2159">
        <v>45192.062899999997</v>
      </c>
      <c r="CJ2159" s="1">
        <v>41505</v>
      </c>
      <c r="CK2159">
        <v>26.56</v>
      </c>
      <c r="CM2159" s="1">
        <v>41505</v>
      </c>
      <c r="CN2159">
        <v>1255696</v>
      </c>
      <c r="CP2159" s="1">
        <v>41505</v>
      </c>
      <c r="CQ2159">
        <v>293.97501</v>
      </c>
      <c r="CS2159" s="1">
        <v>41505</v>
      </c>
      <c r="CT2159">
        <v>7793.1518999999998</v>
      </c>
      <c r="CV2159" s="1">
        <v>41086</v>
      </c>
      <c r="CW2159">
        <v>119.81</v>
      </c>
      <c r="CY2159" s="1">
        <v>42725</v>
      </c>
      <c r="CZ2159">
        <v>15.82</v>
      </c>
      <c r="DB2159" s="1">
        <v>39675</v>
      </c>
      <c r="DC2159">
        <v>103.919</v>
      </c>
      <c r="DE2159" s="1">
        <v>39547</v>
      </c>
      <c r="DF2159">
        <v>1.2952999999999999</v>
      </c>
      <c r="DH2159">
        <v>39547</v>
      </c>
      <c r="DI2159">
        <v>1.7661</v>
      </c>
      <c r="DK2159">
        <v>39664</v>
      </c>
      <c r="DL2159">
        <v>905.75</v>
      </c>
    </row>
    <row r="2160" spans="1:116" x14ac:dyDescent="0.25">
      <c r="A2160" s="1">
        <v>39661</v>
      </c>
      <c r="B2160">
        <v>909</v>
      </c>
      <c r="D2160" s="1">
        <v>39661</v>
      </c>
      <c r="E2160">
        <v>904.9</v>
      </c>
      <c r="G2160" s="1">
        <v>39661</v>
      </c>
      <c r="H2160">
        <v>916.1</v>
      </c>
      <c r="J2160" s="1">
        <v>39661</v>
      </c>
      <c r="K2160">
        <v>902.1</v>
      </c>
      <c r="M2160" s="1">
        <v>39661</v>
      </c>
      <c r="N2160">
        <v>1834</v>
      </c>
      <c r="P2160" s="1">
        <v>39661</v>
      </c>
      <c r="Q2160">
        <v>5291</v>
      </c>
      <c r="S2160" s="1">
        <v>39545</v>
      </c>
      <c r="T2160">
        <v>920</v>
      </c>
      <c r="V2160" s="1">
        <v>39673</v>
      </c>
      <c r="W2160">
        <v>827.6</v>
      </c>
      <c r="Y2160" s="1">
        <v>39548</v>
      </c>
      <c r="Z2160">
        <v>3.5394000000000001</v>
      </c>
      <c r="AB2160" s="1">
        <v>39580</v>
      </c>
      <c r="AC2160">
        <v>2.4129999999999998</v>
      </c>
      <c r="AE2160" s="1">
        <v>39553</v>
      </c>
      <c r="AF2160">
        <v>1.2330000000000001</v>
      </c>
      <c r="AH2160" s="1">
        <v>39552</v>
      </c>
      <c r="AI2160">
        <v>1.1758999999999999</v>
      </c>
      <c r="AK2160" s="1">
        <v>39616</v>
      </c>
      <c r="AL2160">
        <v>2</v>
      </c>
      <c r="AW2160" s="1">
        <v>40675</v>
      </c>
      <c r="AX2160">
        <v>-35.799999999999997</v>
      </c>
      <c r="AZ2160" s="1">
        <v>39563</v>
      </c>
      <c r="BA2160">
        <v>72.790000000000006</v>
      </c>
      <c r="BC2160" s="1">
        <v>39545</v>
      </c>
      <c r="BD2160">
        <v>102.4</v>
      </c>
      <c r="BF2160" s="1">
        <v>39659</v>
      </c>
      <c r="BG2160">
        <v>21.21</v>
      </c>
      <c r="BI2160" s="1">
        <v>39659</v>
      </c>
      <c r="BJ2160">
        <v>1284.26</v>
      </c>
      <c r="BL2160" s="1">
        <v>39547</v>
      </c>
      <c r="BM2160">
        <v>583.322</v>
      </c>
      <c r="BO2160" s="1">
        <v>39673</v>
      </c>
      <c r="BP2160">
        <v>14.845000000000001</v>
      </c>
      <c r="BR2160" s="1">
        <v>39673</v>
      </c>
      <c r="BS2160">
        <v>116</v>
      </c>
      <c r="BU2160" s="1">
        <v>43131</v>
      </c>
      <c r="BV2160">
        <v>9962.31</v>
      </c>
      <c r="BX2160" s="1">
        <v>41418</v>
      </c>
      <c r="BY2160">
        <v>133.76</v>
      </c>
      <c r="CA2160" s="1">
        <v>41418</v>
      </c>
      <c r="CB2160">
        <v>5522984</v>
      </c>
      <c r="CD2160" s="1">
        <v>41418</v>
      </c>
      <c r="CE2160">
        <v>337.79998999999998</v>
      </c>
      <c r="CG2160" s="1">
        <v>41418</v>
      </c>
      <c r="CH2160">
        <v>45403.329400000002</v>
      </c>
      <c r="CJ2160" s="1">
        <v>41506</v>
      </c>
      <c r="CK2160">
        <v>26.62</v>
      </c>
      <c r="CM2160" s="1">
        <v>41506</v>
      </c>
      <c r="CN2160">
        <v>1633926</v>
      </c>
      <c r="CP2160" s="1">
        <v>41506</v>
      </c>
      <c r="CQ2160">
        <v>294.97501</v>
      </c>
      <c r="CS2160" s="1">
        <v>41506</v>
      </c>
      <c r="CT2160">
        <v>7862.5787</v>
      </c>
      <c r="CV2160" s="1">
        <v>41087</v>
      </c>
      <c r="CW2160">
        <v>119.93</v>
      </c>
      <c r="CY2160" s="1">
        <v>42726</v>
      </c>
      <c r="CZ2160">
        <v>15.28</v>
      </c>
      <c r="DB2160" s="1">
        <v>39678</v>
      </c>
      <c r="DC2160">
        <v>105.703</v>
      </c>
      <c r="DE2160" s="1">
        <v>39548</v>
      </c>
      <c r="DF2160">
        <v>1.2339</v>
      </c>
      <c r="DH2160">
        <v>39548</v>
      </c>
      <c r="DI2160">
        <v>1.8391</v>
      </c>
      <c r="DK2160">
        <v>39665</v>
      </c>
      <c r="DL2160">
        <v>882</v>
      </c>
    </row>
    <row r="2161" spans="1:116" x14ac:dyDescent="0.25">
      <c r="A2161" s="1">
        <v>39664</v>
      </c>
      <c r="B2161">
        <v>900.1</v>
      </c>
      <c r="D2161" s="1">
        <v>39664</v>
      </c>
      <c r="E2161">
        <v>912.7</v>
      </c>
      <c r="G2161" s="1">
        <v>39664</v>
      </c>
      <c r="H2161">
        <v>915.3</v>
      </c>
      <c r="J2161" s="1">
        <v>39664</v>
      </c>
      <c r="K2161">
        <v>894.4</v>
      </c>
      <c r="M2161" s="1">
        <v>39664</v>
      </c>
      <c r="N2161">
        <v>2415</v>
      </c>
      <c r="P2161" s="1">
        <v>39664</v>
      </c>
      <c r="Q2161">
        <v>4662</v>
      </c>
      <c r="S2161" s="1">
        <v>39546</v>
      </c>
      <c r="T2161">
        <v>914.9</v>
      </c>
      <c r="V2161" s="1">
        <v>39674</v>
      </c>
      <c r="W2161">
        <v>810.7</v>
      </c>
      <c r="Y2161" s="1">
        <v>39549</v>
      </c>
      <c r="Z2161">
        <v>3.4693999999999998</v>
      </c>
      <c r="AB2161" s="1">
        <v>39581</v>
      </c>
      <c r="AC2161">
        <v>2.4470000000000001</v>
      </c>
      <c r="AE2161" s="1">
        <v>39554</v>
      </c>
      <c r="AF2161">
        <v>1.3080000000000001</v>
      </c>
      <c r="AH2161" s="1">
        <v>39553</v>
      </c>
      <c r="AI2161">
        <v>1.2292000000000001</v>
      </c>
      <c r="AK2161" s="1">
        <v>39617</v>
      </c>
      <c r="AL2161">
        <v>2</v>
      </c>
      <c r="AW2161" s="1">
        <v>40676</v>
      </c>
      <c r="AX2161">
        <v>-34.4</v>
      </c>
      <c r="AZ2161" s="1">
        <v>39566</v>
      </c>
      <c r="BA2161">
        <v>72.504000000000005</v>
      </c>
      <c r="BC2161" s="1">
        <v>39546</v>
      </c>
      <c r="BD2161">
        <v>102.66</v>
      </c>
      <c r="BF2161" s="1">
        <v>39660</v>
      </c>
      <c r="BG2161">
        <v>22.94</v>
      </c>
      <c r="BI2161" s="1">
        <v>39660</v>
      </c>
      <c r="BJ2161">
        <v>1267.3800000000001</v>
      </c>
      <c r="BL2161" s="1">
        <v>39548</v>
      </c>
      <c r="BM2161">
        <v>582.14700000000005</v>
      </c>
      <c r="BO2161" s="1">
        <v>39674</v>
      </c>
      <c r="BP2161">
        <v>14.23</v>
      </c>
      <c r="BR2161" s="1">
        <v>39674</v>
      </c>
      <c r="BS2161">
        <v>115.01</v>
      </c>
      <c r="BU2161" s="1">
        <v>43132</v>
      </c>
      <c r="BV2161">
        <v>9094.2000000000007</v>
      </c>
      <c r="BX2161" s="1">
        <v>41422</v>
      </c>
      <c r="BY2161">
        <v>133.49</v>
      </c>
      <c r="CA2161" s="1">
        <v>41422</v>
      </c>
      <c r="CB2161">
        <v>12466648</v>
      </c>
      <c r="CD2161" s="1">
        <v>41422</v>
      </c>
      <c r="CE2161">
        <v>336.5</v>
      </c>
      <c r="CG2161" s="1">
        <v>41422</v>
      </c>
      <c r="CH2161">
        <v>44779.128299999997</v>
      </c>
      <c r="CJ2161" s="1">
        <v>41507</v>
      </c>
      <c r="CK2161">
        <v>26.54</v>
      </c>
      <c r="CM2161" s="1">
        <v>41507</v>
      </c>
      <c r="CN2161">
        <v>1695705</v>
      </c>
      <c r="CP2161" s="1">
        <v>41507</v>
      </c>
      <c r="CQ2161">
        <v>294.97501</v>
      </c>
      <c r="CS2161" s="1">
        <v>41507</v>
      </c>
      <c r="CT2161">
        <v>7808.0954000000002</v>
      </c>
      <c r="CV2161" s="1">
        <v>41088</v>
      </c>
      <c r="CW2161">
        <v>119.98</v>
      </c>
      <c r="CY2161" s="1">
        <v>42727</v>
      </c>
      <c r="CZ2161">
        <v>16.36</v>
      </c>
      <c r="DB2161" s="1">
        <v>39679</v>
      </c>
      <c r="DC2161">
        <v>107.15900000000001</v>
      </c>
      <c r="DE2161" s="1">
        <v>39549</v>
      </c>
      <c r="DF2161">
        <v>1.1826000000000001</v>
      </c>
      <c r="DH2161">
        <v>39549</v>
      </c>
      <c r="DI2161">
        <v>1.7417</v>
      </c>
      <c r="DK2161">
        <v>39666</v>
      </c>
      <c r="DL2161">
        <v>879.5</v>
      </c>
    </row>
    <row r="2162" spans="1:116" x14ac:dyDescent="0.25">
      <c r="A2162" s="1">
        <v>39665</v>
      </c>
      <c r="B2162">
        <v>878.6</v>
      </c>
      <c r="D2162" s="1">
        <v>39665</v>
      </c>
      <c r="E2162">
        <v>895.4</v>
      </c>
      <c r="G2162" s="1">
        <v>39665</v>
      </c>
      <c r="H2162">
        <v>895.4</v>
      </c>
      <c r="J2162" s="1">
        <v>39665</v>
      </c>
      <c r="K2162">
        <v>873.3</v>
      </c>
      <c r="M2162" s="1">
        <v>39665</v>
      </c>
      <c r="N2162">
        <v>790</v>
      </c>
      <c r="P2162" s="1">
        <v>39665</v>
      </c>
      <c r="Q2162">
        <v>3402</v>
      </c>
      <c r="S2162" s="1">
        <v>39547</v>
      </c>
      <c r="T2162">
        <v>934</v>
      </c>
      <c r="V2162" s="1">
        <v>39675</v>
      </c>
      <c r="W2162">
        <v>788.4</v>
      </c>
      <c r="Y2162" s="1">
        <v>39552</v>
      </c>
      <c r="Z2162">
        <v>3.5108999999999999</v>
      </c>
      <c r="AB2162" s="1">
        <v>39582</v>
      </c>
      <c r="AC2162">
        <v>2.4740000000000002</v>
      </c>
      <c r="AE2162" s="1">
        <v>39555</v>
      </c>
      <c r="AF2162">
        <v>1.391</v>
      </c>
      <c r="AH2162" s="1">
        <v>39554</v>
      </c>
      <c r="AI2162">
        <v>1.3046</v>
      </c>
      <c r="AK2162" s="1">
        <v>39618</v>
      </c>
      <c r="AL2162">
        <v>2</v>
      </c>
      <c r="AW2162" s="1">
        <v>40679</v>
      </c>
      <c r="AX2162">
        <v>-38.299999999999997</v>
      </c>
      <c r="AZ2162" s="1">
        <v>39567</v>
      </c>
      <c r="BA2162">
        <v>72.894999999999996</v>
      </c>
      <c r="BC2162" s="1">
        <v>39547</v>
      </c>
      <c r="BD2162">
        <v>101.81</v>
      </c>
      <c r="BF2162" s="1">
        <v>39661</v>
      </c>
      <c r="BG2162">
        <v>22.57</v>
      </c>
      <c r="BI2162" s="1">
        <v>39661</v>
      </c>
      <c r="BJ2162">
        <v>1260.31</v>
      </c>
      <c r="BL2162" s="1">
        <v>39549</v>
      </c>
      <c r="BM2162">
        <v>582.57299999999998</v>
      </c>
      <c r="BO2162" s="1">
        <v>39675</v>
      </c>
      <c r="BP2162">
        <v>12.815</v>
      </c>
      <c r="BR2162" s="1">
        <v>39675</v>
      </c>
      <c r="BS2162">
        <v>113.77</v>
      </c>
      <c r="BU2162" s="1">
        <v>43133</v>
      </c>
      <c r="BV2162">
        <v>8570</v>
      </c>
      <c r="BX2162" s="1">
        <v>41423</v>
      </c>
      <c r="BY2162">
        <v>134.83000000000001</v>
      </c>
      <c r="CA2162" s="1">
        <v>41423</v>
      </c>
      <c r="CB2162">
        <v>8765194</v>
      </c>
      <c r="CD2162" s="1">
        <v>41423</v>
      </c>
      <c r="CE2162">
        <v>336.79998999999998</v>
      </c>
      <c r="CG2162" s="1">
        <v>41423</v>
      </c>
      <c r="CH2162">
        <v>45014.000500000002</v>
      </c>
      <c r="CJ2162" s="1">
        <v>41508</v>
      </c>
      <c r="CK2162">
        <v>26.72</v>
      </c>
      <c r="CM2162" s="1">
        <v>41508</v>
      </c>
      <c r="CN2162">
        <v>964595</v>
      </c>
      <c r="CP2162" s="1">
        <v>41508</v>
      </c>
      <c r="CQ2162">
        <v>294.97501</v>
      </c>
      <c r="CS2162" s="1">
        <v>41508</v>
      </c>
      <c r="CT2162">
        <v>7879.6596</v>
      </c>
      <c r="CV2162" s="1">
        <v>41089</v>
      </c>
      <c r="CW2162">
        <v>119.7</v>
      </c>
      <c r="CY2162" s="1">
        <v>42731</v>
      </c>
      <c r="CZ2162">
        <v>16.68</v>
      </c>
      <c r="DB2162" s="1">
        <v>39680</v>
      </c>
      <c r="DC2162">
        <v>107.09399999999999</v>
      </c>
      <c r="DE2162" s="1">
        <v>39552</v>
      </c>
      <c r="DF2162">
        <v>1.0702</v>
      </c>
      <c r="DH2162">
        <v>39552</v>
      </c>
      <c r="DI2162">
        <v>1.758</v>
      </c>
      <c r="DK2162">
        <v>39667</v>
      </c>
      <c r="DL2162">
        <v>871.5</v>
      </c>
    </row>
    <row r="2163" spans="1:116" x14ac:dyDescent="0.25">
      <c r="A2163" s="1">
        <v>39666</v>
      </c>
      <c r="B2163">
        <v>875.6</v>
      </c>
      <c r="D2163" s="1">
        <v>39666</v>
      </c>
      <c r="E2163">
        <v>880.7</v>
      </c>
      <c r="G2163" s="1">
        <v>39666</v>
      </c>
      <c r="H2163">
        <v>885.6</v>
      </c>
      <c r="J2163" s="1">
        <v>39666</v>
      </c>
      <c r="K2163">
        <v>875</v>
      </c>
      <c r="M2163" s="1">
        <v>39666</v>
      </c>
      <c r="N2163">
        <v>1330</v>
      </c>
      <c r="P2163" s="1">
        <v>39666</v>
      </c>
      <c r="Q2163">
        <v>2277</v>
      </c>
      <c r="S2163" s="1">
        <v>39548</v>
      </c>
      <c r="T2163">
        <v>928.8</v>
      </c>
      <c r="V2163" s="1">
        <v>39678</v>
      </c>
      <c r="W2163">
        <v>801.8</v>
      </c>
      <c r="Y2163" s="1">
        <v>39553</v>
      </c>
      <c r="Z2163">
        <v>3.6002999999999998</v>
      </c>
      <c r="AB2163" s="1">
        <v>39583</v>
      </c>
      <c r="AC2163">
        <v>2.4609999999999999</v>
      </c>
      <c r="AE2163" s="1">
        <v>39556</v>
      </c>
      <c r="AF2163">
        <v>1.3640000000000001</v>
      </c>
      <c r="AH2163" s="1">
        <v>39555</v>
      </c>
      <c r="AI2163">
        <v>1.3875</v>
      </c>
      <c r="AK2163" s="1">
        <v>39619</v>
      </c>
      <c r="AL2163">
        <v>2</v>
      </c>
      <c r="AW2163" s="1">
        <v>40680</v>
      </c>
      <c r="AX2163">
        <v>-43.8</v>
      </c>
      <c r="AZ2163" s="1">
        <v>39568</v>
      </c>
      <c r="BA2163">
        <v>72.509</v>
      </c>
      <c r="BC2163" s="1">
        <v>39548</v>
      </c>
      <c r="BD2163">
        <v>101.95</v>
      </c>
      <c r="BF2163" s="1">
        <v>39664</v>
      </c>
      <c r="BG2163">
        <v>23.49</v>
      </c>
      <c r="BI2163" s="1">
        <v>39664</v>
      </c>
      <c r="BJ2163">
        <v>1249.02</v>
      </c>
      <c r="BL2163" s="1">
        <v>39552</v>
      </c>
      <c r="BM2163">
        <v>582.23599999999999</v>
      </c>
      <c r="BO2163" s="1">
        <v>39678</v>
      </c>
      <c r="BP2163">
        <v>13.1</v>
      </c>
      <c r="BR2163" s="1">
        <v>39678</v>
      </c>
      <c r="BS2163">
        <v>112.87</v>
      </c>
      <c r="BU2163" s="1">
        <v>43135</v>
      </c>
      <c r="BV2163">
        <v>8077.39</v>
      </c>
      <c r="BX2163" s="1">
        <v>41424</v>
      </c>
      <c r="BY2163">
        <v>136.69999999999999</v>
      </c>
      <c r="CA2163" s="1">
        <v>41424</v>
      </c>
      <c r="CB2163">
        <v>8612081</v>
      </c>
      <c r="CD2163" s="1">
        <v>41424</v>
      </c>
      <c r="CE2163">
        <v>336.79998999999998</v>
      </c>
      <c r="CG2163" s="1">
        <v>41424</v>
      </c>
      <c r="CH2163">
        <v>46023.287600000003</v>
      </c>
      <c r="CJ2163" s="1">
        <v>41509</v>
      </c>
      <c r="CK2163">
        <v>27.12</v>
      </c>
      <c r="CM2163" s="1">
        <v>41509</v>
      </c>
      <c r="CN2163">
        <v>1618575</v>
      </c>
      <c r="CP2163" s="1">
        <v>41509</v>
      </c>
      <c r="CQ2163">
        <v>294.97501</v>
      </c>
      <c r="CS2163" s="1">
        <v>41509</v>
      </c>
      <c r="CT2163">
        <v>7891.0644000000002</v>
      </c>
      <c r="CV2163" s="1">
        <v>41092</v>
      </c>
      <c r="CW2163">
        <v>119.6</v>
      </c>
      <c r="CY2163" s="1">
        <v>42732</v>
      </c>
      <c r="CZ2163">
        <v>16.04</v>
      </c>
      <c r="DB2163" s="1">
        <v>39681</v>
      </c>
      <c r="DC2163">
        <v>110.072</v>
      </c>
      <c r="DE2163" s="1">
        <v>39553</v>
      </c>
      <c r="DF2163">
        <v>1.1316999999999999</v>
      </c>
      <c r="DH2163">
        <v>39553</v>
      </c>
      <c r="DI2163">
        <v>1.8642000000000001</v>
      </c>
      <c r="DK2163">
        <v>39668</v>
      </c>
      <c r="DL2163">
        <v>852.5</v>
      </c>
    </row>
    <row r="2164" spans="1:116" x14ac:dyDescent="0.25">
      <c r="A2164" s="1">
        <v>39667</v>
      </c>
      <c r="B2164">
        <v>870.7</v>
      </c>
      <c r="D2164" s="1">
        <v>39667</v>
      </c>
      <c r="E2164">
        <v>882.2</v>
      </c>
      <c r="G2164" s="1">
        <v>39667</v>
      </c>
      <c r="H2164">
        <v>884.3</v>
      </c>
      <c r="J2164" s="1">
        <v>39667</v>
      </c>
      <c r="K2164">
        <v>870.3</v>
      </c>
      <c r="M2164" s="1">
        <v>39667</v>
      </c>
      <c r="N2164">
        <v>335</v>
      </c>
      <c r="P2164" s="1">
        <v>39667</v>
      </c>
      <c r="Q2164">
        <v>975</v>
      </c>
      <c r="S2164" s="1">
        <v>39549</v>
      </c>
      <c r="T2164">
        <v>925.3</v>
      </c>
      <c r="V2164" s="1">
        <v>39679</v>
      </c>
      <c r="W2164">
        <v>813</v>
      </c>
      <c r="Y2164" s="1">
        <v>39554</v>
      </c>
      <c r="Z2164">
        <v>3.6886000000000001</v>
      </c>
      <c r="AB2164" s="1">
        <v>39584</v>
      </c>
      <c r="AC2164">
        <v>2.484</v>
      </c>
      <c r="AE2164" s="1">
        <v>39559</v>
      </c>
      <c r="AF2164">
        <v>1.389</v>
      </c>
      <c r="AH2164" s="1">
        <v>39556</v>
      </c>
      <c r="AI2164">
        <v>1.3601000000000001</v>
      </c>
      <c r="AK2164" s="1">
        <v>39622</v>
      </c>
      <c r="AL2164">
        <v>2</v>
      </c>
      <c r="AW2164" s="1">
        <v>40681</v>
      </c>
      <c r="AX2164">
        <v>-43.9</v>
      </c>
      <c r="AZ2164" s="1">
        <v>39569</v>
      </c>
      <c r="BA2164">
        <v>73.275000000000006</v>
      </c>
      <c r="BC2164" s="1">
        <v>39549</v>
      </c>
      <c r="BD2164">
        <v>100.96</v>
      </c>
      <c r="BF2164" s="1">
        <v>39665</v>
      </c>
      <c r="BG2164">
        <v>21.14</v>
      </c>
      <c r="BI2164" s="1">
        <v>39665</v>
      </c>
      <c r="BJ2164">
        <v>1284.8800000000001</v>
      </c>
      <c r="BL2164" s="1">
        <v>39553</v>
      </c>
      <c r="BM2164">
        <v>583.02099999999996</v>
      </c>
      <c r="BO2164" s="1">
        <v>39679</v>
      </c>
      <c r="BP2164">
        <v>13.105</v>
      </c>
      <c r="BR2164" s="1">
        <v>39679</v>
      </c>
      <c r="BS2164">
        <v>114.53</v>
      </c>
      <c r="BU2164" s="1">
        <v>43136</v>
      </c>
      <c r="BV2164">
        <v>7100.87</v>
      </c>
      <c r="BX2164" s="1">
        <v>41425</v>
      </c>
      <c r="BY2164">
        <v>133.91999999999999</v>
      </c>
      <c r="CA2164" s="1">
        <v>41425</v>
      </c>
      <c r="CB2164">
        <v>9726565</v>
      </c>
      <c r="CD2164" s="1">
        <v>41425</v>
      </c>
      <c r="CE2164">
        <v>336.79998999999998</v>
      </c>
      <c r="CG2164" s="1">
        <v>41425</v>
      </c>
      <c r="CH2164">
        <v>45403.885600000001</v>
      </c>
      <c r="CJ2164" s="1">
        <v>41512</v>
      </c>
      <c r="CK2164">
        <v>27.24</v>
      </c>
      <c r="CM2164" s="1">
        <v>41512</v>
      </c>
      <c r="CN2164">
        <v>1183037</v>
      </c>
      <c r="CP2164" s="1">
        <v>41512</v>
      </c>
      <c r="CQ2164">
        <v>294.97501</v>
      </c>
      <c r="CS2164" s="1">
        <v>41512</v>
      </c>
      <c r="CT2164">
        <v>7890.9022999999997</v>
      </c>
      <c r="CV2164" s="1">
        <v>41093</v>
      </c>
      <c r="CW2164">
        <v>119.81</v>
      </c>
      <c r="CY2164" s="1">
        <v>42733</v>
      </c>
      <c r="CZ2164">
        <v>15.68</v>
      </c>
      <c r="DB2164" s="1">
        <v>39682</v>
      </c>
      <c r="DC2164">
        <v>109.35</v>
      </c>
      <c r="DE2164" s="1">
        <v>39554</v>
      </c>
      <c r="DF2164">
        <v>1.1214999999999999</v>
      </c>
      <c r="DH2164">
        <v>39554</v>
      </c>
      <c r="DI2164">
        <v>1.9628000000000001</v>
      </c>
      <c r="DK2164">
        <v>39671</v>
      </c>
      <c r="DL2164">
        <v>852.5</v>
      </c>
    </row>
    <row r="2165" spans="1:116" x14ac:dyDescent="0.25">
      <c r="A2165" s="1">
        <v>39668</v>
      </c>
      <c r="B2165">
        <v>857.8</v>
      </c>
      <c r="D2165" s="1">
        <v>39668</v>
      </c>
      <c r="E2165">
        <v>868.8</v>
      </c>
      <c r="G2165" s="1">
        <v>39668</v>
      </c>
      <c r="H2165">
        <v>871.7</v>
      </c>
      <c r="J2165" s="1">
        <v>39668</v>
      </c>
      <c r="K2165">
        <v>851.1</v>
      </c>
      <c r="M2165" s="1">
        <v>39668</v>
      </c>
      <c r="N2165">
        <v>303</v>
      </c>
      <c r="P2165" s="1">
        <v>39668</v>
      </c>
      <c r="Q2165">
        <v>523</v>
      </c>
      <c r="S2165" s="1">
        <v>39552</v>
      </c>
      <c r="T2165">
        <v>924.5</v>
      </c>
      <c r="V2165" s="1">
        <v>39680</v>
      </c>
      <c r="W2165">
        <v>812.4</v>
      </c>
      <c r="Y2165" s="1">
        <v>39555</v>
      </c>
      <c r="Z2165">
        <v>3.7273000000000001</v>
      </c>
      <c r="AB2165" s="1">
        <v>39587</v>
      </c>
      <c r="AC2165">
        <v>2.5089999999999999</v>
      </c>
      <c r="AE2165" s="1">
        <v>39560</v>
      </c>
      <c r="AF2165">
        <v>1.3360000000000001</v>
      </c>
      <c r="AH2165" s="1">
        <v>39559</v>
      </c>
      <c r="AI2165">
        <v>1.3855999999999999</v>
      </c>
      <c r="AK2165" s="1">
        <v>39623</v>
      </c>
      <c r="AL2165">
        <v>2</v>
      </c>
      <c r="AW2165" s="1">
        <v>40682</v>
      </c>
      <c r="AX2165">
        <v>-49</v>
      </c>
      <c r="AZ2165" s="1">
        <v>39570</v>
      </c>
      <c r="BA2165">
        <v>73.5</v>
      </c>
      <c r="BC2165" s="1">
        <v>39552</v>
      </c>
      <c r="BD2165">
        <v>101.1</v>
      </c>
      <c r="BF2165" s="1">
        <v>39666</v>
      </c>
      <c r="BG2165">
        <v>20.23</v>
      </c>
      <c r="BI2165" s="1">
        <v>39666</v>
      </c>
      <c r="BJ2165">
        <v>1289.19</v>
      </c>
      <c r="BL2165" s="1">
        <v>39554</v>
      </c>
      <c r="BM2165">
        <v>584.351</v>
      </c>
      <c r="BO2165" s="1">
        <v>39680</v>
      </c>
      <c r="BP2165">
        <v>13.04</v>
      </c>
      <c r="BR2165" s="1">
        <v>39680</v>
      </c>
      <c r="BS2165">
        <v>114.98</v>
      </c>
      <c r="BU2165" s="1">
        <v>43137</v>
      </c>
      <c r="BV2165">
        <v>7764.6</v>
      </c>
      <c r="BX2165" s="1">
        <v>41428</v>
      </c>
      <c r="BY2165">
        <v>136.51</v>
      </c>
      <c r="CA2165" s="1">
        <v>41428</v>
      </c>
      <c r="CB2165">
        <v>9176632</v>
      </c>
      <c r="CD2165" s="1">
        <v>41428</v>
      </c>
      <c r="CE2165">
        <v>336.79998999999998</v>
      </c>
      <c r="CG2165" s="1">
        <v>41428</v>
      </c>
      <c r="CH2165">
        <v>45662.981299999999</v>
      </c>
      <c r="CJ2165" s="1">
        <v>41513</v>
      </c>
      <c r="CK2165">
        <v>27.5</v>
      </c>
      <c r="CM2165" s="1">
        <v>41513</v>
      </c>
      <c r="CN2165">
        <v>3446059</v>
      </c>
      <c r="CP2165" s="1">
        <v>41513</v>
      </c>
      <c r="CQ2165">
        <v>294.97501</v>
      </c>
      <c r="CS2165" s="1">
        <v>41513</v>
      </c>
      <c r="CT2165">
        <v>8130.0510999999997</v>
      </c>
      <c r="CV2165" s="1">
        <v>41095</v>
      </c>
      <c r="CW2165">
        <v>120.07</v>
      </c>
      <c r="CY2165" s="1">
        <v>42734</v>
      </c>
      <c r="CZ2165">
        <v>16.23</v>
      </c>
      <c r="DB2165" s="1">
        <v>39685</v>
      </c>
      <c r="DC2165">
        <v>108.327</v>
      </c>
      <c r="DE2165" s="1">
        <v>39555</v>
      </c>
      <c r="DF2165">
        <v>1.2747999999999999</v>
      </c>
      <c r="DH2165">
        <v>39555</v>
      </c>
      <c r="DI2165">
        <v>2.1031</v>
      </c>
      <c r="DK2165">
        <v>39672</v>
      </c>
      <c r="DL2165">
        <v>817.75</v>
      </c>
    </row>
    <row r="2166" spans="1:116" x14ac:dyDescent="0.25">
      <c r="A2166" s="1">
        <v>39671</v>
      </c>
      <c r="B2166">
        <v>821.5</v>
      </c>
      <c r="D2166" s="1">
        <v>39671</v>
      </c>
      <c r="E2166">
        <v>858.3</v>
      </c>
      <c r="G2166" s="1">
        <v>39671</v>
      </c>
      <c r="H2166">
        <v>863.4</v>
      </c>
      <c r="J2166" s="1">
        <v>39671</v>
      </c>
      <c r="K2166">
        <v>818</v>
      </c>
      <c r="M2166" s="1">
        <v>39671</v>
      </c>
      <c r="N2166">
        <v>286</v>
      </c>
      <c r="P2166" s="1">
        <v>39671</v>
      </c>
      <c r="Q2166">
        <v>493</v>
      </c>
      <c r="S2166" s="1">
        <v>39553</v>
      </c>
      <c r="T2166">
        <v>927.9</v>
      </c>
      <c r="V2166" s="1">
        <v>39681</v>
      </c>
      <c r="W2166">
        <v>835</v>
      </c>
      <c r="Y2166" s="1">
        <v>39556</v>
      </c>
      <c r="Z2166">
        <v>3.7061000000000002</v>
      </c>
      <c r="AB2166" s="1">
        <v>39588</v>
      </c>
      <c r="AC2166">
        <v>2.5059999999999998</v>
      </c>
      <c r="AE2166" s="1">
        <v>39561</v>
      </c>
      <c r="AF2166">
        <v>1.391</v>
      </c>
      <c r="AH2166" s="1">
        <v>39560</v>
      </c>
      <c r="AI2166">
        <v>1.3329</v>
      </c>
      <c r="AK2166" s="1">
        <v>39624</v>
      </c>
      <c r="AL2166">
        <v>2</v>
      </c>
      <c r="AW2166" s="1">
        <v>40683</v>
      </c>
      <c r="AX2166">
        <v>-49.1</v>
      </c>
      <c r="AZ2166" s="1">
        <v>39573</v>
      </c>
      <c r="BA2166">
        <v>73.19</v>
      </c>
      <c r="BC2166" s="1">
        <v>39553</v>
      </c>
      <c r="BD2166">
        <v>101.83</v>
      </c>
      <c r="BF2166" s="1">
        <v>39667</v>
      </c>
      <c r="BG2166">
        <v>21.15</v>
      </c>
      <c r="BI2166" s="1">
        <v>39667</v>
      </c>
      <c r="BJ2166">
        <v>1266.07</v>
      </c>
      <c r="BL2166" s="1">
        <v>39555</v>
      </c>
      <c r="BM2166">
        <v>584.94899999999996</v>
      </c>
      <c r="BO2166" s="1">
        <v>39681</v>
      </c>
      <c r="BP2166">
        <v>13.727</v>
      </c>
      <c r="BR2166" s="1">
        <v>39681</v>
      </c>
      <c r="BS2166">
        <v>121.18</v>
      </c>
      <c r="BU2166" s="1">
        <v>43138</v>
      </c>
      <c r="BV2166">
        <v>8087.51</v>
      </c>
      <c r="BX2166" s="1">
        <v>41429</v>
      </c>
      <c r="BY2166">
        <v>135.22999999999999</v>
      </c>
      <c r="CA2166" s="1">
        <v>41429</v>
      </c>
      <c r="CB2166">
        <v>5506215</v>
      </c>
      <c r="CD2166" s="1">
        <v>41429</v>
      </c>
      <c r="CE2166">
        <v>335.89999</v>
      </c>
      <c r="CG2166" s="1">
        <v>41429</v>
      </c>
      <c r="CH2166">
        <v>45564.760300000002</v>
      </c>
      <c r="CJ2166" s="1">
        <v>41514</v>
      </c>
      <c r="CK2166">
        <v>27.5</v>
      </c>
      <c r="CM2166" s="1">
        <v>41514</v>
      </c>
      <c r="CN2166">
        <v>4231348</v>
      </c>
      <c r="CP2166" s="1">
        <v>41514</v>
      </c>
      <c r="CQ2166">
        <v>294.97501</v>
      </c>
      <c r="CS2166" s="1">
        <v>41514</v>
      </c>
      <c r="CT2166">
        <v>8131.4278000000004</v>
      </c>
      <c r="CV2166" s="1">
        <v>41096</v>
      </c>
      <c r="CW2166">
        <v>120.25</v>
      </c>
      <c r="CY2166" s="1">
        <v>42738</v>
      </c>
      <c r="CZ2166">
        <v>16.260000000000002</v>
      </c>
      <c r="DB2166" s="1">
        <v>39686</v>
      </c>
      <c r="DC2166">
        <v>108.642</v>
      </c>
      <c r="DE2166" s="1">
        <v>39556</v>
      </c>
      <c r="DF2166">
        <v>1.3463000000000001</v>
      </c>
      <c r="DH2166">
        <v>39556</v>
      </c>
      <c r="DI2166">
        <v>2.1294</v>
      </c>
      <c r="DK2166">
        <v>39673</v>
      </c>
      <c r="DL2166">
        <v>818.5</v>
      </c>
    </row>
    <row r="2167" spans="1:116" x14ac:dyDescent="0.25">
      <c r="A2167" s="1">
        <v>39672</v>
      </c>
      <c r="B2167">
        <v>808.2</v>
      </c>
      <c r="D2167" s="1">
        <v>39672</v>
      </c>
      <c r="E2167">
        <v>822.5</v>
      </c>
      <c r="G2167" s="1">
        <v>39672</v>
      </c>
      <c r="H2167">
        <v>826.4</v>
      </c>
      <c r="J2167" s="1">
        <v>39672</v>
      </c>
      <c r="K2167">
        <v>803.6</v>
      </c>
      <c r="M2167" s="1">
        <v>39672</v>
      </c>
      <c r="N2167">
        <v>99</v>
      </c>
      <c r="P2167" s="1">
        <v>39672</v>
      </c>
      <c r="Q2167">
        <v>375</v>
      </c>
      <c r="S2167" s="1">
        <v>39554</v>
      </c>
      <c r="T2167">
        <v>944.4</v>
      </c>
      <c r="V2167" s="1">
        <v>39682</v>
      </c>
      <c r="W2167">
        <v>829.5</v>
      </c>
      <c r="Y2167" s="1">
        <v>39559</v>
      </c>
      <c r="Z2167">
        <v>3.7254999999999998</v>
      </c>
      <c r="AB2167" s="1">
        <v>39589</v>
      </c>
      <c r="AC2167">
        <v>2.5569999999999999</v>
      </c>
      <c r="AE2167" s="1">
        <v>39562</v>
      </c>
      <c r="AF2167">
        <v>1.502</v>
      </c>
      <c r="AH2167" s="1">
        <v>39561</v>
      </c>
      <c r="AI2167">
        <v>1.3871</v>
      </c>
      <c r="AK2167" s="1">
        <v>39625</v>
      </c>
      <c r="AL2167">
        <v>2</v>
      </c>
      <c r="AW2167" s="1">
        <v>40686</v>
      </c>
      <c r="AX2167">
        <v>-49.8</v>
      </c>
      <c r="AZ2167" s="1">
        <v>39574</v>
      </c>
      <c r="BA2167">
        <v>72.998999999999995</v>
      </c>
      <c r="BC2167" s="1">
        <v>39554</v>
      </c>
      <c r="BD2167">
        <v>101.83</v>
      </c>
      <c r="BF2167" s="1">
        <v>39668</v>
      </c>
      <c r="BG2167">
        <v>20.66</v>
      </c>
      <c r="BI2167" s="1">
        <v>39668</v>
      </c>
      <c r="BJ2167">
        <v>1296.32</v>
      </c>
      <c r="BL2167" s="1">
        <v>39556</v>
      </c>
      <c r="BM2167">
        <v>589.16099999999994</v>
      </c>
      <c r="BO2167" s="1">
        <v>39682</v>
      </c>
      <c r="BP2167">
        <v>13.477</v>
      </c>
      <c r="BR2167" s="1">
        <v>39682</v>
      </c>
      <c r="BS2167">
        <v>114.59</v>
      </c>
      <c r="BU2167" s="1">
        <v>43139</v>
      </c>
      <c r="BV2167">
        <v>8171.19</v>
      </c>
      <c r="BX2167" s="1">
        <v>41430</v>
      </c>
      <c r="BY2167">
        <v>135.52000000000001</v>
      </c>
      <c r="CA2167" s="1">
        <v>41430</v>
      </c>
      <c r="CB2167">
        <v>7444993</v>
      </c>
      <c r="CD2167" s="1">
        <v>41430</v>
      </c>
      <c r="CE2167">
        <v>335.89999</v>
      </c>
      <c r="CG2167" s="1">
        <v>41430</v>
      </c>
      <c r="CH2167">
        <v>45588.693200000002</v>
      </c>
      <c r="CJ2167" s="1">
        <v>41515</v>
      </c>
      <c r="CK2167">
        <v>27.34</v>
      </c>
      <c r="CM2167" s="1">
        <v>41515</v>
      </c>
      <c r="CN2167">
        <v>1882270</v>
      </c>
      <c r="CP2167" s="1">
        <v>41515</v>
      </c>
      <c r="CQ2167">
        <v>294.97501</v>
      </c>
      <c r="CS2167" s="1">
        <v>41515</v>
      </c>
      <c r="CT2167">
        <v>8064.0514999999996</v>
      </c>
      <c r="CV2167" s="1">
        <v>41099</v>
      </c>
      <c r="CW2167">
        <v>120.48</v>
      </c>
      <c r="CY2167" s="1">
        <v>42739</v>
      </c>
      <c r="CZ2167">
        <v>15.16</v>
      </c>
      <c r="DB2167" s="1">
        <v>39687</v>
      </c>
      <c r="DC2167">
        <v>109.416</v>
      </c>
      <c r="DE2167" s="1">
        <v>39559</v>
      </c>
      <c r="DF2167">
        <v>1.2950999999999999</v>
      </c>
      <c r="DH2167">
        <v>39559</v>
      </c>
      <c r="DI2167">
        <v>2.1715</v>
      </c>
      <c r="DK2167">
        <v>39674</v>
      </c>
      <c r="DL2167">
        <v>818</v>
      </c>
    </row>
    <row r="2168" spans="1:116" x14ac:dyDescent="0.25">
      <c r="A2168" s="1">
        <v>39673</v>
      </c>
      <c r="B2168">
        <v>825</v>
      </c>
      <c r="D2168" s="1">
        <v>39673</v>
      </c>
      <c r="E2168">
        <v>810.9</v>
      </c>
      <c r="G2168" s="1">
        <v>39673</v>
      </c>
      <c r="H2168">
        <v>829.1</v>
      </c>
      <c r="J2168" s="1">
        <v>39673</v>
      </c>
      <c r="K2168">
        <v>810.9</v>
      </c>
      <c r="M2168" s="1">
        <v>39673</v>
      </c>
      <c r="N2168">
        <v>155</v>
      </c>
      <c r="P2168" s="1">
        <v>39673</v>
      </c>
      <c r="Q2168">
        <v>393</v>
      </c>
      <c r="S2168" s="1">
        <v>39555</v>
      </c>
      <c r="T2168">
        <v>938.8</v>
      </c>
      <c r="V2168" s="1">
        <v>39685</v>
      </c>
      <c r="W2168">
        <v>821.7</v>
      </c>
      <c r="Y2168" s="1">
        <v>39560</v>
      </c>
      <c r="Z2168">
        <v>3.6907999999999999</v>
      </c>
      <c r="AB2168" s="1">
        <v>39590</v>
      </c>
      <c r="AC2168">
        <v>2.5449999999999999</v>
      </c>
      <c r="AE2168" s="1">
        <v>39563</v>
      </c>
      <c r="AF2168">
        <v>1.54</v>
      </c>
      <c r="AH2168" s="1">
        <v>39562</v>
      </c>
      <c r="AI2168">
        <v>1.4984</v>
      </c>
      <c r="AK2168" s="1">
        <v>39626</v>
      </c>
      <c r="AL2168">
        <v>2</v>
      </c>
      <c r="AW2168" s="1">
        <v>40687</v>
      </c>
      <c r="AX2168">
        <v>-48</v>
      </c>
      <c r="AZ2168" s="1">
        <v>39575</v>
      </c>
      <c r="BA2168">
        <v>73.513999999999996</v>
      </c>
      <c r="BC2168" s="1">
        <v>39555</v>
      </c>
      <c r="BD2168">
        <v>102.48</v>
      </c>
      <c r="BF2168" s="1">
        <v>39671</v>
      </c>
      <c r="BG2168">
        <v>20.12</v>
      </c>
      <c r="BI2168" s="1">
        <v>39671</v>
      </c>
      <c r="BJ2168">
        <v>1305.32</v>
      </c>
      <c r="BL2168" s="1">
        <v>39559</v>
      </c>
      <c r="BM2168">
        <v>590.51700000000005</v>
      </c>
      <c r="BO2168" s="1">
        <v>39685</v>
      </c>
      <c r="BP2168">
        <v>13.37</v>
      </c>
      <c r="BR2168" s="1">
        <v>39685</v>
      </c>
      <c r="BS2168">
        <v>115.11</v>
      </c>
      <c r="BU2168" s="1">
        <v>43140</v>
      </c>
      <c r="BV2168">
        <v>8552.65</v>
      </c>
      <c r="BX2168" s="1">
        <v>41431</v>
      </c>
      <c r="BY2168">
        <v>136.53</v>
      </c>
      <c r="CA2168" s="1">
        <v>41431</v>
      </c>
      <c r="CB2168">
        <v>9848311</v>
      </c>
      <c r="CD2168" s="1">
        <v>41431</v>
      </c>
      <c r="CE2168">
        <v>335</v>
      </c>
      <c r="CG2168" s="1">
        <v>41431</v>
      </c>
      <c r="CH2168">
        <v>45458.247300000003</v>
      </c>
      <c r="CJ2168" s="1">
        <v>41516</v>
      </c>
      <c r="CK2168">
        <v>27.06</v>
      </c>
      <c r="CM2168" s="1">
        <v>41516</v>
      </c>
      <c r="CN2168">
        <v>2257421</v>
      </c>
      <c r="CP2168" s="1">
        <v>41516</v>
      </c>
      <c r="CQ2168">
        <v>294.97501</v>
      </c>
      <c r="CS2168" s="1">
        <v>41516</v>
      </c>
      <c r="CT2168">
        <v>7987.9229999999998</v>
      </c>
      <c r="CV2168" s="1">
        <v>41100</v>
      </c>
      <c r="CW2168">
        <v>120.79</v>
      </c>
      <c r="CY2168" s="1">
        <v>42740</v>
      </c>
      <c r="CZ2168">
        <v>14.98</v>
      </c>
      <c r="DB2168" s="1">
        <v>39688</v>
      </c>
      <c r="DC2168">
        <v>109.836</v>
      </c>
      <c r="DE2168" s="1">
        <v>39560</v>
      </c>
      <c r="DF2168">
        <v>1.2646999999999999</v>
      </c>
      <c r="DH2168">
        <v>39560</v>
      </c>
      <c r="DI2168">
        <v>2.1886999999999999</v>
      </c>
      <c r="DK2168">
        <v>39675</v>
      </c>
      <c r="DL2168">
        <v>786.5</v>
      </c>
    </row>
    <row r="2169" spans="1:116" x14ac:dyDescent="0.25">
      <c r="A2169" s="1">
        <v>39674</v>
      </c>
      <c r="B2169">
        <v>808.2</v>
      </c>
      <c r="D2169" s="1">
        <v>39674</v>
      </c>
      <c r="E2169">
        <v>831.4</v>
      </c>
      <c r="G2169" s="1">
        <v>39674</v>
      </c>
      <c r="H2169">
        <v>831.9</v>
      </c>
      <c r="J2169" s="1">
        <v>39674</v>
      </c>
      <c r="K2169">
        <v>805</v>
      </c>
      <c r="M2169" s="1">
        <v>39674</v>
      </c>
      <c r="N2169">
        <v>67</v>
      </c>
      <c r="P2169" s="1">
        <v>39674</v>
      </c>
      <c r="Q2169">
        <v>297</v>
      </c>
      <c r="S2169" s="1">
        <v>39556</v>
      </c>
      <c r="T2169">
        <v>916.9</v>
      </c>
      <c r="V2169" s="1">
        <v>39686</v>
      </c>
      <c r="W2169">
        <v>824.2</v>
      </c>
      <c r="Y2169" s="1">
        <v>39561</v>
      </c>
      <c r="Z2169">
        <v>3.7313999999999998</v>
      </c>
      <c r="AB2169" s="1">
        <v>39591</v>
      </c>
      <c r="AC2169">
        <v>2.524</v>
      </c>
      <c r="AE2169" s="1">
        <v>39566</v>
      </c>
      <c r="AF2169">
        <v>1.5049999999999999</v>
      </c>
      <c r="AH2169" s="1">
        <v>39563</v>
      </c>
      <c r="AI2169">
        <v>1.5363</v>
      </c>
      <c r="AK2169" s="1">
        <v>39629</v>
      </c>
      <c r="AL2169">
        <v>2</v>
      </c>
      <c r="AW2169" s="1">
        <v>40688</v>
      </c>
      <c r="AX2169">
        <v>-48.9</v>
      </c>
      <c r="AZ2169" s="1">
        <v>39576</v>
      </c>
      <c r="BA2169">
        <v>73.477000000000004</v>
      </c>
      <c r="BC2169" s="1">
        <v>39556</v>
      </c>
      <c r="BD2169">
        <v>103.67</v>
      </c>
      <c r="BF2169" s="1">
        <v>39672</v>
      </c>
      <c r="BG2169">
        <v>21.17</v>
      </c>
      <c r="BI2169" s="1">
        <v>39672</v>
      </c>
      <c r="BJ2169">
        <v>1289.5899999999999</v>
      </c>
      <c r="BL2169" s="1">
        <v>39560</v>
      </c>
      <c r="BM2169">
        <v>591.57899999999995</v>
      </c>
      <c r="BO2169" s="1">
        <v>39686</v>
      </c>
      <c r="BP2169">
        <v>13.574999999999999</v>
      </c>
      <c r="BR2169" s="1">
        <v>39686</v>
      </c>
      <c r="BS2169">
        <v>116.27</v>
      </c>
      <c r="BU2169" s="1">
        <v>43142</v>
      </c>
      <c r="BV2169">
        <v>8315.1</v>
      </c>
      <c r="BX2169" s="1">
        <v>41432</v>
      </c>
      <c r="BY2169">
        <v>133.28</v>
      </c>
      <c r="CA2169" s="1">
        <v>41432</v>
      </c>
      <c r="CB2169">
        <v>11057790</v>
      </c>
      <c r="CD2169" s="1">
        <v>41432</v>
      </c>
      <c r="CE2169">
        <v>334.79998999999998</v>
      </c>
      <c r="CG2169" s="1">
        <v>41432</v>
      </c>
      <c r="CH2169">
        <v>44855.561800000003</v>
      </c>
      <c r="CJ2169" s="1">
        <v>41520</v>
      </c>
      <c r="CK2169">
        <v>27.42</v>
      </c>
      <c r="CM2169" s="1">
        <v>41520</v>
      </c>
      <c r="CN2169">
        <v>2932937</v>
      </c>
      <c r="CP2169" s="1">
        <v>41520</v>
      </c>
      <c r="CQ2169">
        <v>294.97501</v>
      </c>
      <c r="CS2169" s="1">
        <v>41520</v>
      </c>
      <c r="CT2169">
        <v>8016.5097999999998</v>
      </c>
      <c r="CV2169" s="1">
        <v>41101</v>
      </c>
      <c r="CW2169">
        <v>120.67</v>
      </c>
      <c r="CY2169" s="1">
        <v>42741</v>
      </c>
      <c r="CZ2169">
        <v>14.55</v>
      </c>
      <c r="DB2169" s="1">
        <v>39689</v>
      </c>
      <c r="DC2169">
        <v>109.57299999999999</v>
      </c>
      <c r="DE2169" s="1">
        <v>39561</v>
      </c>
      <c r="DF2169">
        <v>1.2135</v>
      </c>
      <c r="DH2169">
        <v>39561</v>
      </c>
      <c r="DI2169">
        <v>2.1892999999999998</v>
      </c>
      <c r="DK2169">
        <v>39678</v>
      </c>
      <c r="DL2169">
        <v>796.25</v>
      </c>
    </row>
    <row r="2170" spans="1:116" x14ac:dyDescent="0.25">
      <c r="A2170" s="1">
        <v>39675</v>
      </c>
      <c r="B2170">
        <v>786</v>
      </c>
      <c r="D2170" s="1">
        <v>39675</v>
      </c>
      <c r="E2170">
        <v>796.9</v>
      </c>
      <c r="G2170" s="1">
        <v>39675</v>
      </c>
      <c r="H2170">
        <v>799.2</v>
      </c>
      <c r="J2170" s="1">
        <v>39675</v>
      </c>
      <c r="K2170">
        <v>780.9</v>
      </c>
      <c r="M2170" s="1">
        <v>39675</v>
      </c>
      <c r="N2170">
        <v>134</v>
      </c>
      <c r="P2170" s="1">
        <v>39675</v>
      </c>
      <c r="Q2170">
        <v>309</v>
      </c>
      <c r="S2170" s="1">
        <v>39559</v>
      </c>
      <c r="T2170">
        <v>914.2</v>
      </c>
      <c r="V2170" s="1">
        <v>39687</v>
      </c>
      <c r="W2170">
        <v>830.1</v>
      </c>
      <c r="Y2170" s="1">
        <v>39562</v>
      </c>
      <c r="Z2170">
        <v>3.8249</v>
      </c>
      <c r="AB2170" s="1">
        <v>39594</v>
      </c>
      <c r="AC2170">
        <v>2.524</v>
      </c>
      <c r="AE2170" s="1">
        <v>39567</v>
      </c>
      <c r="AF2170">
        <v>1.5069999999999999</v>
      </c>
      <c r="AH2170" s="1">
        <v>39566</v>
      </c>
      <c r="AI2170">
        <v>1.5017</v>
      </c>
      <c r="AK2170" s="1">
        <v>39630</v>
      </c>
      <c r="AL2170">
        <v>2</v>
      </c>
      <c r="AW2170" s="1">
        <v>40689</v>
      </c>
      <c r="AX2170">
        <v>-57.9</v>
      </c>
      <c r="AZ2170" s="1">
        <v>39577</v>
      </c>
      <c r="BA2170">
        <v>73.05</v>
      </c>
      <c r="BC2170" s="1">
        <v>39559</v>
      </c>
      <c r="BD2170">
        <v>103.27</v>
      </c>
      <c r="BF2170" s="1">
        <v>39673</v>
      </c>
      <c r="BG2170">
        <v>21.55</v>
      </c>
      <c r="BI2170" s="1">
        <v>39673</v>
      </c>
      <c r="BJ2170">
        <v>1285.83</v>
      </c>
      <c r="BL2170" s="1">
        <v>39561</v>
      </c>
      <c r="BM2170">
        <v>592.14300000000003</v>
      </c>
      <c r="BO2170" s="1">
        <v>39687</v>
      </c>
      <c r="BP2170">
        <v>13.47</v>
      </c>
      <c r="BR2170" s="1">
        <v>39687</v>
      </c>
      <c r="BS2170">
        <v>118.15</v>
      </c>
      <c r="BU2170" s="1">
        <v>43143</v>
      </c>
      <c r="BV2170">
        <v>8831.25</v>
      </c>
      <c r="BX2170" s="1">
        <v>41435</v>
      </c>
      <c r="BY2170">
        <v>133.94</v>
      </c>
      <c r="CA2170" s="1">
        <v>41435</v>
      </c>
      <c r="CB2170">
        <v>6142740</v>
      </c>
      <c r="CD2170" s="1">
        <v>41435</v>
      </c>
      <c r="CE2170">
        <v>335.70001000000002</v>
      </c>
      <c r="CG2170" s="1">
        <v>41435</v>
      </c>
      <c r="CH2170">
        <v>44765.041400000002</v>
      </c>
      <c r="CJ2170" s="1">
        <v>41521</v>
      </c>
      <c r="CK2170">
        <v>27.06</v>
      </c>
      <c r="CM2170" s="1">
        <v>41521</v>
      </c>
      <c r="CN2170">
        <v>1874211</v>
      </c>
      <c r="CP2170" s="1">
        <v>41521</v>
      </c>
      <c r="CQ2170">
        <v>294.97501</v>
      </c>
      <c r="CS2170" s="1">
        <v>41521</v>
      </c>
      <c r="CT2170">
        <v>7962.0366000000004</v>
      </c>
      <c r="CV2170" s="1">
        <v>41102</v>
      </c>
      <c r="CW2170">
        <v>120.91</v>
      </c>
      <c r="CY2170" s="1">
        <v>42744</v>
      </c>
      <c r="CZ2170">
        <v>14.38</v>
      </c>
      <c r="DB2170" s="1">
        <v>39693</v>
      </c>
      <c r="DC2170">
        <v>106.333</v>
      </c>
      <c r="DE2170" s="1">
        <v>39562</v>
      </c>
      <c r="DF2170">
        <v>1.2441</v>
      </c>
      <c r="DH2170">
        <v>39562</v>
      </c>
      <c r="DI2170">
        <v>2.3824999999999998</v>
      </c>
      <c r="DK2170">
        <v>39679</v>
      </c>
      <c r="DL2170">
        <v>788.75</v>
      </c>
    </row>
    <row r="2171" spans="1:116" x14ac:dyDescent="0.25">
      <c r="A2171" s="1">
        <v>39678</v>
      </c>
      <c r="B2171">
        <v>799.7</v>
      </c>
      <c r="D2171" s="1">
        <v>39678</v>
      </c>
      <c r="E2171">
        <v>794.7</v>
      </c>
      <c r="G2171" s="1">
        <v>39678</v>
      </c>
      <c r="H2171">
        <v>801.7</v>
      </c>
      <c r="J2171" s="1">
        <v>39678</v>
      </c>
      <c r="K2171">
        <v>792</v>
      </c>
      <c r="M2171" s="1">
        <v>39678</v>
      </c>
      <c r="N2171">
        <v>22</v>
      </c>
      <c r="P2171" s="1">
        <v>39678</v>
      </c>
      <c r="Q2171">
        <v>255</v>
      </c>
      <c r="S2171" s="1">
        <v>39560</v>
      </c>
      <c r="T2171">
        <v>915.9</v>
      </c>
      <c r="V2171" s="1">
        <v>39688</v>
      </c>
      <c r="W2171">
        <v>837.2</v>
      </c>
      <c r="Y2171" s="1">
        <v>39563</v>
      </c>
      <c r="Z2171">
        <v>3.8702999999999999</v>
      </c>
      <c r="AB2171" s="1">
        <v>39595</v>
      </c>
      <c r="AC2171">
        <v>2.5030000000000001</v>
      </c>
      <c r="AE2171" s="1">
        <v>39568</v>
      </c>
      <c r="AF2171">
        <v>1.45</v>
      </c>
      <c r="AH2171" s="1">
        <v>39567</v>
      </c>
      <c r="AI2171">
        <v>1.5034000000000001</v>
      </c>
      <c r="AK2171" s="1">
        <v>39631</v>
      </c>
      <c r="AL2171">
        <v>2</v>
      </c>
      <c r="AW2171" s="1">
        <v>40690</v>
      </c>
      <c r="AX2171">
        <v>-57.2</v>
      </c>
      <c r="AZ2171" s="1">
        <v>39580</v>
      </c>
      <c r="BA2171">
        <v>72.947000000000003</v>
      </c>
      <c r="BC2171" s="1">
        <v>39560</v>
      </c>
      <c r="BD2171">
        <v>103.03</v>
      </c>
      <c r="BF2171" s="1">
        <v>39674</v>
      </c>
      <c r="BG2171">
        <v>20.34</v>
      </c>
      <c r="BI2171" s="1">
        <v>39674</v>
      </c>
      <c r="BJ2171">
        <v>1292.93</v>
      </c>
      <c r="BL2171" s="1">
        <v>39562</v>
      </c>
      <c r="BM2171">
        <v>592.32500000000005</v>
      </c>
      <c r="BO2171" s="1">
        <v>39688</v>
      </c>
      <c r="BP2171">
        <v>13.603999999999999</v>
      </c>
      <c r="BR2171" s="1">
        <v>39688</v>
      </c>
      <c r="BS2171">
        <v>115.59</v>
      </c>
      <c r="BU2171" s="1">
        <v>43144</v>
      </c>
      <c r="BV2171">
        <v>8557.91</v>
      </c>
      <c r="BX2171" s="1">
        <v>41436</v>
      </c>
      <c r="BY2171">
        <v>133.25</v>
      </c>
      <c r="CA2171" s="1">
        <v>41436</v>
      </c>
      <c r="CB2171">
        <v>7201203</v>
      </c>
      <c r="CD2171" s="1">
        <v>41436</v>
      </c>
      <c r="CE2171">
        <v>335.70001000000002</v>
      </c>
      <c r="CG2171" s="1">
        <v>41436</v>
      </c>
      <c r="CH2171">
        <v>44592.680699999997</v>
      </c>
      <c r="CJ2171" s="1">
        <v>41522</v>
      </c>
      <c r="CK2171">
        <v>26.6</v>
      </c>
      <c r="CM2171" s="1">
        <v>41522</v>
      </c>
      <c r="CN2171">
        <v>3090267</v>
      </c>
      <c r="CP2171" s="1">
        <v>41522</v>
      </c>
      <c r="CQ2171">
        <v>294.97501</v>
      </c>
      <c r="CS2171" s="1">
        <v>41522</v>
      </c>
      <c r="CT2171">
        <v>7933.3407999999999</v>
      </c>
      <c r="CV2171" s="1">
        <v>41103</v>
      </c>
      <c r="CW2171">
        <v>120.97</v>
      </c>
      <c r="CY2171" s="1">
        <v>42745</v>
      </c>
      <c r="CZ2171">
        <v>14.32</v>
      </c>
      <c r="DB2171" s="1">
        <v>39694</v>
      </c>
      <c r="DC2171">
        <v>106.03100000000001</v>
      </c>
      <c r="DE2171" s="1">
        <v>39563</v>
      </c>
      <c r="DF2171">
        <v>1.3565</v>
      </c>
      <c r="DH2171">
        <v>39563</v>
      </c>
      <c r="DI2171">
        <v>2.4148000000000001</v>
      </c>
      <c r="DK2171">
        <v>39680</v>
      </c>
      <c r="DL2171">
        <v>815.75</v>
      </c>
    </row>
    <row r="2172" spans="1:116" x14ac:dyDescent="0.25">
      <c r="A2172" s="1">
        <v>39679</v>
      </c>
      <c r="B2172">
        <v>811.1</v>
      </c>
      <c r="D2172" s="1">
        <v>39679</v>
      </c>
      <c r="E2172">
        <v>789.6</v>
      </c>
      <c r="G2172" s="1">
        <v>39679</v>
      </c>
      <c r="H2172">
        <v>814.5</v>
      </c>
      <c r="J2172" s="1">
        <v>39679</v>
      </c>
      <c r="K2172">
        <v>789.6</v>
      </c>
      <c r="M2172" s="1">
        <v>39679</v>
      </c>
      <c r="N2172">
        <v>48</v>
      </c>
      <c r="P2172" s="1">
        <v>39679</v>
      </c>
      <c r="Q2172">
        <v>240</v>
      </c>
      <c r="S2172" s="1">
        <v>39561</v>
      </c>
      <c r="T2172">
        <v>904.25</v>
      </c>
      <c r="V2172" s="1">
        <v>39689</v>
      </c>
      <c r="W2172">
        <v>835.2</v>
      </c>
      <c r="Y2172" s="1">
        <v>39566</v>
      </c>
      <c r="Z2172">
        <v>3.8252000000000002</v>
      </c>
      <c r="AB2172" s="1">
        <v>39596</v>
      </c>
      <c r="AC2172">
        <v>2.4780000000000002</v>
      </c>
      <c r="AE2172" s="1">
        <v>39569</v>
      </c>
      <c r="AF2172">
        <v>1.4410000000000001</v>
      </c>
      <c r="AH2172" s="1">
        <v>39568</v>
      </c>
      <c r="AI2172">
        <v>1.4466000000000001</v>
      </c>
      <c r="AK2172" s="1">
        <v>39632</v>
      </c>
      <c r="AL2172">
        <v>2</v>
      </c>
      <c r="AW2172" s="1">
        <v>40693</v>
      </c>
      <c r="AX2172">
        <v>-59.8</v>
      </c>
      <c r="AZ2172" s="1">
        <v>39581</v>
      </c>
      <c r="BA2172">
        <v>73.272999999999996</v>
      </c>
      <c r="BC2172" s="1">
        <v>39561</v>
      </c>
      <c r="BD2172">
        <v>103.38</v>
      </c>
      <c r="BF2172" s="1">
        <v>39675</v>
      </c>
      <c r="BG2172">
        <v>19.579999999999998</v>
      </c>
      <c r="BI2172" s="1">
        <v>39675</v>
      </c>
      <c r="BJ2172">
        <v>1298.2</v>
      </c>
      <c r="BL2172" s="1">
        <v>39563</v>
      </c>
      <c r="BM2172">
        <v>593.09</v>
      </c>
      <c r="BO2172" s="1">
        <v>39689</v>
      </c>
      <c r="BP2172">
        <v>13.606999999999999</v>
      </c>
      <c r="BR2172" s="1">
        <v>39689</v>
      </c>
      <c r="BS2172">
        <v>115.46</v>
      </c>
      <c r="BU2172" s="1">
        <v>43145</v>
      </c>
      <c r="BV2172">
        <v>9287.9599999999991</v>
      </c>
      <c r="BX2172" s="1">
        <v>41437</v>
      </c>
      <c r="BY2172">
        <v>134.25</v>
      </c>
      <c r="CA2172" s="1">
        <v>41437</v>
      </c>
      <c r="CB2172">
        <v>6552182</v>
      </c>
      <c r="CD2172" s="1">
        <v>41437</v>
      </c>
      <c r="CE2172">
        <v>335.70001000000002</v>
      </c>
      <c r="CG2172" s="1">
        <v>41437</v>
      </c>
      <c r="CH2172">
        <v>44868.163399999998</v>
      </c>
      <c r="CJ2172" s="1">
        <v>41523</v>
      </c>
      <c r="CK2172">
        <v>26.98</v>
      </c>
      <c r="CM2172" s="1">
        <v>41523</v>
      </c>
      <c r="CN2172">
        <v>1489067</v>
      </c>
      <c r="CP2172" s="1">
        <v>41523</v>
      </c>
      <c r="CQ2172">
        <v>294.97501</v>
      </c>
      <c r="CS2172" s="1">
        <v>41523</v>
      </c>
      <c r="CT2172">
        <v>7944.7429000000002</v>
      </c>
      <c r="CV2172" s="1">
        <v>41106</v>
      </c>
      <c r="CW2172">
        <v>121.11</v>
      </c>
      <c r="CY2172" s="1">
        <v>42746</v>
      </c>
      <c r="CZ2172">
        <v>14.96</v>
      </c>
      <c r="DB2172" s="1">
        <v>39695</v>
      </c>
      <c r="DC2172">
        <v>105.375</v>
      </c>
      <c r="DE2172" s="1">
        <v>39566</v>
      </c>
      <c r="DF2172">
        <v>1.3667</v>
      </c>
      <c r="DH2172">
        <v>39566</v>
      </c>
      <c r="DI2172">
        <v>2.3420999999999998</v>
      </c>
      <c r="DK2172">
        <v>39681</v>
      </c>
      <c r="DL2172">
        <v>833.5</v>
      </c>
    </row>
    <row r="2173" spans="1:116" x14ac:dyDescent="0.25">
      <c r="A2173" s="1">
        <v>39680</v>
      </c>
      <c r="B2173">
        <v>810.3</v>
      </c>
      <c r="D2173" s="1">
        <v>39680</v>
      </c>
      <c r="E2173">
        <v>814.9</v>
      </c>
      <c r="G2173" s="1">
        <v>39680</v>
      </c>
      <c r="H2173">
        <v>814.9</v>
      </c>
      <c r="J2173" s="1">
        <v>39680</v>
      </c>
      <c r="K2173">
        <v>804.7</v>
      </c>
      <c r="M2173" s="1">
        <v>39680</v>
      </c>
      <c r="N2173">
        <v>87</v>
      </c>
      <c r="P2173" s="1">
        <v>39680</v>
      </c>
      <c r="Q2173">
        <v>194</v>
      </c>
      <c r="S2173" s="1">
        <v>39562</v>
      </c>
      <c r="T2173">
        <v>886.25</v>
      </c>
      <c r="V2173" s="1">
        <v>39693</v>
      </c>
      <c r="W2173">
        <v>810.5</v>
      </c>
      <c r="Y2173" s="1">
        <v>39567</v>
      </c>
      <c r="Z2173">
        <v>3.8193999999999999</v>
      </c>
      <c r="AB2173" s="1">
        <v>39597</v>
      </c>
      <c r="AC2173">
        <v>2.496</v>
      </c>
      <c r="AE2173" s="1">
        <v>39570</v>
      </c>
      <c r="AF2173">
        <v>1.496</v>
      </c>
      <c r="AH2173" s="1">
        <v>39569</v>
      </c>
      <c r="AI2173">
        <v>1.4379999999999999</v>
      </c>
      <c r="AK2173" s="1">
        <v>39636</v>
      </c>
      <c r="AL2173">
        <v>2</v>
      </c>
      <c r="AW2173" s="1">
        <v>40694</v>
      </c>
      <c r="AX2173">
        <v>-71.400000000000006</v>
      </c>
      <c r="AZ2173" s="1">
        <v>39582</v>
      </c>
      <c r="BA2173">
        <v>73.399000000000001</v>
      </c>
      <c r="BC2173" s="1">
        <v>39562</v>
      </c>
      <c r="BD2173">
        <v>104.27</v>
      </c>
      <c r="BF2173" s="1">
        <v>39678</v>
      </c>
      <c r="BG2173">
        <v>20.98</v>
      </c>
      <c r="BI2173" s="1">
        <v>39678</v>
      </c>
      <c r="BJ2173">
        <v>1278.5999999999999</v>
      </c>
      <c r="BL2173" s="1">
        <v>39566</v>
      </c>
      <c r="BM2173">
        <v>594.46</v>
      </c>
      <c r="BO2173" s="1">
        <v>39693</v>
      </c>
      <c r="BP2173">
        <v>13.05</v>
      </c>
      <c r="BR2173" s="1">
        <v>39693</v>
      </c>
      <c r="BS2173">
        <v>109.71</v>
      </c>
      <c r="BU2173" s="1">
        <v>43146</v>
      </c>
      <c r="BV2173">
        <v>9873.4500000000007</v>
      </c>
      <c r="BX2173" s="1">
        <v>41438</v>
      </c>
      <c r="BY2173">
        <v>133.74</v>
      </c>
      <c r="CA2173" s="1">
        <v>41438</v>
      </c>
      <c r="CB2173">
        <v>7164767</v>
      </c>
      <c r="CD2173" s="1">
        <v>41438</v>
      </c>
      <c r="CE2173">
        <v>333.60001</v>
      </c>
      <c r="CG2173" s="1">
        <v>41438</v>
      </c>
      <c r="CH2173">
        <v>44659.592400000001</v>
      </c>
      <c r="CJ2173" s="1">
        <v>41526</v>
      </c>
      <c r="CK2173">
        <v>26.92</v>
      </c>
      <c r="CM2173" s="1">
        <v>41526</v>
      </c>
      <c r="CN2173">
        <v>2466299</v>
      </c>
      <c r="CP2173" s="1">
        <v>41526</v>
      </c>
      <c r="CQ2173">
        <v>294.97501</v>
      </c>
      <c r="CS2173" s="1">
        <v>41526</v>
      </c>
      <c r="CT2173">
        <v>7961.7644</v>
      </c>
      <c r="CV2173" s="1">
        <v>41107</v>
      </c>
      <c r="CW2173">
        <v>120.95</v>
      </c>
      <c r="CY2173" s="1">
        <v>42747</v>
      </c>
      <c r="CZ2173">
        <v>14.6</v>
      </c>
      <c r="DB2173" s="1">
        <v>39696</v>
      </c>
      <c r="DC2173">
        <v>105.32299999999999</v>
      </c>
      <c r="DE2173" s="1">
        <v>39567</v>
      </c>
      <c r="DF2173">
        <v>1.4592000000000001</v>
      </c>
      <c r="DH2173">
        <v>39567</v>
      </c>
      <c r="DI2173">
        <v>2.3502000000000001</v>
      </c>
      <c r="DK2173">
        <v>39682</v>
      </c>
      <c r="DL2173">
        <v>824</v>
      </c>
    </row>
    <row r="2174" spans="1:116" x14ac:dyDescent="0.25">
      <c r="A2174" s="1">
        <v>39681</v>
      </c>
      <c r="B2174">
        <v>833</v>
      </c>
      <c r="D2174" s="1">
        <v>39681</v>
      </c>
      <c r="E2174">
        <v>825.8</v>
      </c>
      <c r="G2174" s="1">
        <v>39681</v>
      </c>
      <c r="H2174">
        <v>835.6</v>
      </c>
      <c r="J2174" s="1">
        <v>39681</v>
      </c>
      <c r="K2174">
        <v>825.6</v>
      </c>
      <c r="M2174" s="1">
        <v>39681</v>
      </c>
      <c r="N2174">
        <v>99</v>
      </c>
      <c r="P2174" s="1">
        <v>39681</v>
      </c>
      <c r="Q2174">
        <v>179</v>
      </c>
      <c r="S2174" s="1">
        <v>39563</v>
      </c>
      <c r="T2174">
        <v>886.3</v>
      </c>
      <c r="V2174" s="1">
        <v>39694</v>
      </c>
      <c r="W2174">
        <v>808.2</v>
      </c>
      <c r="Y2174" s="1">
        <v>39568</v>
      </c>
      <c r="Z2174">
        <v>3.7279</v>
      </c>
      <c r="AB2174" s="1">
        <v>39598</v>
      </c>
      <c r="AC2174">
        <v>2.5249999999999999</v>
      </c>
      <c r="AE2174" s="1">
        <v>39573</v>
      </c>
      <c r="AF2174">
        <v>1.472</v>
      </c>
      <c r="AH2174" s="1">
        <v>39570</v>
      </c>
      <c r="AI2174">
        <v>1.4928999999999999</v>
      </c>
      <c r="AK2174" s="1">
        <v>39637</v>
      </c>
      <c r="AL2174">
        <v>2</v>
      </c>
      <c r="AW2174" s="1">
        <v>40695</v>
      </c>
      <c r="AX2174">
        <v>-91.3</v>
      </c>
      <c r="AZ2174" s="1">
        <v>39583</v>
      </c>
      <c r="BA2174">
        <v>73.349999999999994</v>
      </c>
      <c r="BC2174" s="1">
        <v>39563</v>
      </c>
      <c r="BD2174">
        <v>104.43</v>
      </c>
      <c r="BF2174" s="1">
        <v>39679</v>
      </c>
      <c r="BG2174">
        <v>21.28</v>
      </c>
      <c r="BI2174" s="1">
        <v>39679</v>
      </c>
      <c r="BJ2174">
        <v>1266.69</v>
      </c>
      <c r="BL2174" s="1">
        <v>39567</v>
      </c>
      <c r="BM2174">
        <v>594.88099999999997</v>
      </c>
      <c r="BO2174" s="1">
        <v>39694</v>
      </c>
      <c r="BP2174">
        <v>12.86</v>
      </c>
      <c r="BR2174" s="1">
        <v>39694</v>
      </c>
      <c r="BS2174">
        <v>109.35</v>
      </c>
      <c r="BU2174" s="1">
        <v>43147</v>
      </c>
      <c r="BV2174">
        <v>10088.200000000001</v>
      </c>
      <c r="BX2174" s="1">
        <v>41439</v>
      </c>
      <c r="BY2174">
        <v>134.43</v>
      </c>
      <c r="CA2174" s="1">
        <v>41439</v>
      </c>
      <c r="CB2174">
        <v>4279367</v>
      </c>
      <c r="CD2174" s="1">
        <v>41439</v>
      </c>
      <c r="CE2174">
        <v>333.60001</v>
      </c>
      <c r="CG2174" s="1">
        <v>41439</v>
      </c>
      <c r="CH2174">
        <v>44860.7546</v>
      </c>
      <c r="CJ2174" s="1">
        <v>41527</v>
      </c>
      <c r="CK2174">
        <v>26.48</v>
      </c>
      <c r="CM2174" s="1">
        <v>41527</v>
      </c>
      <c r="CN2174">
        <v>1548352</v>
      </c>
      <c r="CP2174" s="1">
        <v>41527</v>
      </c>
      <c r="CQ2174">
        <v>294.97501</v>
      </c>
      <c r="CS2174" s="1">
        <v>41527</v>
      </c>
      <c r="CT2174">
        <v>7779.8383000000003</v>
      </c>
      <c r="CV2174" s="1">
        <v>41108</v>
      </c>
      <c r="CW2174">
        <v>120.98</v>
      </c>
      <c r="CY2174" s="1">
        <v>42748</v>
      </c>
      <c r="CZ2174">
        <v>14.63</v>
      </c>
      <c r="DB2174" s="1">
        <v>39699</v>
      </c>
      <c r="DC2174">
        <v>105.283</v>
      </c>
      <c r="DE2174" s="1">
        <v>39568</v>
      </c>
      <c r="DF2174">
        <v>1.3772</v>
      </c>
      <c r="DH2174">
        <v>39568</v>
      </c>
      <c r="DI2174">
        <v>2.2536999999999998</v>
      </c>
      <c r="DK2174">
        <v>39686</v>
      </c>
      <c r="DL2174">
        <v>827</v>
      </c>
    </row>
    <row r="2175" spans="1:116" x14ac:dyDescent="0.25">
      <c r="A2175" s="1">
        <v>39682</v>
      </c>
      <c r="B2175">
        <v>827.4</v>
      </c>
      <c r="D2175" s="1">
        <v>39682</v>
      </c>
      <c r="E2175">
        <v>832.3</v>
      </c>
      <c r="G2175" s="1">
        <v>39682</v>
      </c>
      <c r="H2175">
        <v>836.6</v>
      </c>
      <c r="J2175" s="1">
        <v>39682</v>
      </c>
      <c r="K2175">
        <v>823.1</v>
      </c>
      <c r="M2175" s="1">
        <v>39682</v>
      </c>
      <c r="N2175">
        <v>21</v>
      </c>
      <c r="P2175" s="1">
        <v>39682</v>
      </c>
      <c r="Q2175">
        <v>150</v>
      </c>
      <c r="S2175" s="1">
        <v>39566</v>
      </c>
      <c r="T2175">
        <v>893.25</v>
      </c>
      <c r="V2175" s="1">
        <v>39695</v>
      </c>
      <c r="W2175">
        <v>803.2</v>
      </c>
      <c r="Y2175" s="1">
        <v>39569</v>
      </c>
      <c r="Z2175">
        <v>3.7629999999999999</v>
      </c>
      <c r="AB2175" s="1">
        <v>39601</v>
      </c>
      <c r="AC2175">
        <v>2.4929999999999999</v>
      </c>
      <c r="AE2175" s="1">
        <v>39574</v>
      </c>
      <c r="AF2175">
        <v>1.5069999999999999</v>
      </c>
      <c r="AH2175" s="1">
        <v>39573</v>
      </c>
      <c r="AI2175">
        <v>1.4686999999999999</v>
      </c>
      <c r="AK2175" s="1">
        <v>39638</v>
      </c>
      <c r="AL2175">
        <v>2</v>
      </c>
      <c r="AW2175" s="1">
        <v>40696</v>
      </c>
      <c r="AX2175">
        <v>-90.9</v>
      </c>
      <c r="AZ2175" s="1">
        <v>39584</v>
      </c>
      <c r="BA2175">
        <v>72.843999999999994</v>
      </c>
      <c r="BC2175" s="1">
        <v>39566</v>
      </c>
      <c r="BD2175">
        <v>104.19</v>
      </c>
      <c r="BF2175" s="1">
        <v>39680</v>
      </c>
      <c r="BG2175">
        <v>20.420000000000002</v>
      </c>
      <c r="BI2175" s="1">
        <v>39680</v>
      </c>
      <c r="BJ2175">
        <v>1274.54</v>
      </c>
      <c r="BL2175" s="1">
        <v>39568</v>
      </c>
      <c r="BM2175">
        <v>596.70699999999999</v>
      </c>
      <c r="BO2175" s="1">
        <v>39695</v>
      </c>
      <c r="BP2175">
        <v>12.856</v>
      </c>
      <c r="BR2175" s="1">
        <v>39695</v>
      </c>
      <c r="BS2175">
        <v>107.89</v>
      </c>
      <c r="BU2175" s="1">
        <v>43149</v>
      </c>
      <c r="BV2175">
        <v>10784.81</v>
      </c>
      <c r="BX2175" s="1">
        <v>41442</v>
      </c>
      <c r="BY2175">
        <v>133.77000000000001</v>
      </c>
      <c r="CA2175" s="1">
        <v>41442</v>
      </c>
      <c r="CB2175">
        <v>4077112</v>
      </c>
      <c r="CD2175" s="1">
        <v>41442</v>
      </c>
      <c r="CE2175">
        <v>333.60001</v>
      </c>
      <c r="CG2175" s="1">
        <v>41442</v>
      </c>
      <c r="CH2175">
        <v>44649.562100000003</v>
      </c>
      <c r="CJ2175" s="1">
        <v>41528</v>
      </c>
      <c r="CK2175">
        <v>26.48</v>
      </c>
      <c r="CM2175" s="1">
        <v>41528</v>
      </c>
      <c r="CN2175">
        <v>5016973</v>
      </c>
      <c r="CP2175" s="1">
        <v>41528</v>
      </c>
      <c r="CQ2175">
        <v>293.97501</v>
      </c>
      <c r="CS2175" s="1">
        <v>41528</v>
      </c>
      <c r="CT2175">
        <v>7784.8089</v>
      </c>
      <c r="CV2175" s="1">
        <v>41109</v>
      </c>
      <c r="CW2175">
        <v>121.09</v>
      </c>
      <c r="CY2175" s="1">
        <v>42752</v>
      </c>
      <c r="CZ2175">
        <v>15.67</v>
      </c>
      <c r="DB2175" s="1">
        <v>39700</v>
      </c>
      <c r="DC2175">
        <v>103.90600000000001</v>
      </c>
      <c r="DE2175" s="1">
        <v>39569</v>
      </c>
      <c r="DF2175">
        <v>1.3976</v>
      </c>
      <c r="DH2175">
        <v>39569</v>
      </c>
      <c r="DI2175">
        <v>2.367</v>
      </c>
      <c r="DK2175">
        <v>39687</v>
      </c>
      <c r="DL2175">
        <v>827</v>
      </c>
    </row>
    <row r="2176" spans="1:116" x14ac:dyDescent="0.25">
      <c r="A2176" s="1">
        <v>39685</v>
      </c>
      <c r="B2176">
        <v>819.8</v>
      </c>
      <c r="D2176" s="1">
        <v>39685</v>
      </c>
      <c r="E2176">
        <v>820.7</v>
      </c>
      <c r="G2176" s="1">
        <v>39685</v>
      </c>
      <c r="H2176">
        <v>822.3</v>
      </c>
      <c r="J2176" s="1">
        <v>39685</v>
      </c>
      <c r="K2176">
        <v>816.7</v>
      </c>
      <c r="M2176" s="1">
        <v>39685</v>
      </c>
      <c r="N2176">
        <v>44</v>
      </c>
      <c r="P2176" s="1">
        <v>39685</v>
      </c>
      <c r="Q2176">
        <v>129</v>
      </c>
      <c r="S2176" s="1">
        <v>39567</v>
      </c>
      <c r="T2176">
        <v>870.5</v>
      </c>
      <c r="V2176" s="1">
        <v>39696</v>
      </c>
      <c r="W2176">
        <v>802.8</v>
      </c>
      <c r="Y2176" s="1">
        <v>39570</v>
      </c>
      <c r="Z2176">
        <v>3.8551000000000002</v>
      </c>
      <c r="AB2176" s="1">
        <v>39602</v>
      </c>
      <c r="AC2176">
        <v>2.4460000000000002</v>
      </c>
      <c r="AE2176" s="1">
        <v>39575</v>
      </c>
      <c r="AF2176">
        <v>1.46</v>
      </c>
      <c r="AH2176" s="1">
        <v>39574</v>
      </c>
      <c r="AI2176">
        <v>1.5032000000000001</v>
      </c>
      <c r="AK2176" s="1">
        <v>39639</v>
      </c>
      <c r="AL2176">
        <v>2</v>
      </c>
      <c r="AW2176" s="1">
        <v>40697</v>
      </c>
      <c r="AX2176">
        <v>-117.2</v>
      </c>
      <c r="AZ2176" s="1">
        <v>39587</v>
      </c>
      <c r="BA2176">
        <v>73.045000000000002</v>
      </c>
      <c r="BC2176" s="1">
        <v>39567</v>
      </c>
      <c r="BD2176">
        <v>104.02</v>
      </c>
      <c r="BF2176" s="1">
        <v>39681</v>
      </c>
      <c r="BG2176">
        <v>19.82</v>
      </c>
      <c r="BI2176" s="1">
        <v>39681</v>
      </c>
      <c r="BJ2176">
        <v>1277.72</v>
      </c>
      <c r="BL2176" s="1">
        <v>39569</v>
      </c>
      <c r="BM2176">
        <v>597.98099999999999</v>
      </c>
      <c r="BO2176" s="1">
        <v>39696</v>
      </c>
      <c r="BP2176">
        <v>12.244999999999999</v>
      </c>
      <c r="BR2176" s="1">
        <v>39696</v>
      </c>
      <c r="BS2176">
        <v>106.23</v>
      </c>
      <c r="BU2176" s="1">
        <v>43150</v>
      </c>
      <c r="BV2176">
        <v>11081.41</v>
      </c>
      <c r="BX2176" s="1">
        <v>41443</v>
      </c>
      <c r="BY2176">
        <v>132.13</v>
      </c>
      <c r="CA2176" s="1">
        <v>41443</v>
      </c>
      <c r="CB2176">
        <v>7381824</v>
      </c>
      <c r="CD2176" s="1">
        <v>41443</v>
      </c>
      <c r="CE2176">
        <v>333.10001</v>
      </c>
      <c r="CG2176" s="1">
        <v>41443</v>
      </c>
      <c r="CH2176">
        <v>44002.477800000001</v>
      </c>
      <c r="CJ2176" s="1">
        <v>41529</v>
      </c>
      <c r="CK2176">
        <v>25.7</v>
      </c>
      <c r="CM2176" s="1">
        <v>41529</v>
      </c>
      <c r="CN2176">
        <v>1534855</v>
      </c>
      <c r="CP2176" s="1">
        <v>41529</v>
      </c>
      <c r="CQ2176">
        <v>293.97501</v>
      </c>
      <c r="CS2176" s="1">
        <v>41529</v>
      </c>
      <c r="CT2176">
        <v>7580.6652000000004</v>
      </c>
      <c r="CV2176" s="1">
        <v>41110</v>
      </c>
      <c r="CW2176">
        <v>121.47</v>
      </c>
      <c r="CY2176" s="1">
        <v>42753</v>
      </c>
      <c r="CZ2176">
        <v>15.25</v>
      </c>
      <c r="DB2176" s="1">
        <v>39701</v>
      </c>
      <c r="DC2176">
        <v>100.035</v>
      </c>
      <c r="DE2176" s="1">
        <v>39570</v>
      </c>
      <c r="DF2176">
        <v>1.4998</v>
      </c>
      <c r="DH2176">
        <v>39570</v>
      </c>
      <c r="DI2176">
        <v>2.4491999999999998</v>
      </c>
      <c r="DK2176">
        <v>39688</v>
      </c>
      <c r="DL2176">
        <v>838.25</v>
      </c>
    </row>
    <row r="2177" spans="1:116" x14ac:dyDescent="0.25">
      <c r="A2177" s="1">
        <v>39686</v>
      </c>
      <c r="B2177">
        <v>822.2</v>
      </c>
      <c r="D2177" s="1">
        <v>39686</v>
      </c>
      <c r="E2177">
        <v>826</v>
      </c>
      <c r="G2177" s="1">
        <v>39686</v>
      </c>
      <c r="H2177">
        <v>827.5</v>
      </c>
      <c r="J2177" s="1">
        <v>39686</v>
      </c>
      <c r="K2177">
        <v>826</v>
      </c>
      <c r="M2177" s="1">
        <v>39686</v>
      </c>
      <c r="N2177">
        <v>142</v>
      </c>
      <c r="P2177" s="1">
        <v>39686</v>
      </c>
      <c r="Q2177">
        <v>199</v>
      </c>
      <c r="S2177" s="1">
        <v>39568</v>
      </c>
      <c r="T2177">
        <v>877.55</v>
      </c>
      <c r="V2177" s="1">
        <v>39699</v>
      </c>
      <c r="W2177">
        <v>802.5</v>
      </c>
      <c r="Y2177" s="1">
        <v>39573</v>
      </c>
      <c r="Z2177">
        <v>3.867</v>
      </c>
      <c r="AB2177" s="1">
        <v>39603</v>
      </c>
      <c r="AC2177">
        <v>2.4460000000000002</v>
      </c>
      <c r="AE2177" s="1">
        <v>39576</v>
      </c>
      <c r="AF2177">
        <v>1.379</v>
      </c>
      <c r="AH2177" s="1">
        <v>39575</v>
      </c>
      <c r="AI2177">
        <v>1.4565999999999999</v>
      </c>
      <c r="AK2177" s="1">
        <v>39640</v>
      </c>
      <c r="AL2177">
        <v>2</v>
      </c>
      <c r="AW2177" s="1">
        <v>40700</v>
      </c>
      <c r="AX2177">
        <v>-112.7</v>
      </c>
      <c r="AZ2177" s="1">
        <v>39588</v>
      </c>
      <c r="BA2177">
        <v>72.405000000000001</v>
      </c>
      <c r="BC2177" s="1">
        <v>39568</v>
      </c>
      <c r="BD2177">
        <v>103.92</v>
      </c>
      <c r="BF2177" s="1">
        <v>39682</v>
      </c>
      <c r="BG2177">
        <v>18.809999999999999</v>
      </c>
      <c r="BI2177" s="1">
        <v>39682</v>
      </c>
      <c r="BJ2177">
        <v>1292.2</v>
      </c>
      <c r="BL2177" s="1">
        <v>39570</v>
      </c>
      <c r="BM2177">
        <v>600.09799999999996</v>
      </c>
      <c r="BO2177" s="1">
        <v>39699</v>
      </c>
      <c r="BP2177">
        <v>11.99</v>
      </c>
      <c r="BR2177" s="1">
        <v>39699</v>
      </c>
      <c r="BS2177">
        <v>106.34</v>
      </c>
      <c r="BU2177" s="1">
        <v>43151</v>
      </c>
      <c r="BV2177">
        <v>11705.73</v>
      </c>
      <c r="BX2177" s="1">
        <v>41444</v>
      </c>
      <c r="BY2177">
        <v>130.59</v>
      </c>
      <c r="CA2177" s="1">
        <v>41444</v>
      </c>
      <c r="CB2177">
        <v>13017729</v>
      </c>
      <c r="CD2177" s="1">
        <v>41444</v>
      </c>
      <c r="CE2177">
        <v>332.39999</v>
      </c>
      <c r="CG2177" s="1">
        <v>41444</v>
      </c>
      <c r="CH2177">
        <v>44195.220600000001</v>
      </c>
      <c r="CJ2177" s="1">
        <v>41530</v>
      </c>
      <c r="CK2177">
        <v>25.7</v>
      </c>
      <c r="CM2177" s="1">
        <v>41530</v>
      </c>
      <c r="CN2177">
        <v>2737806</v>
      </c>
      <c r="CP2177" s="1">
        <v>41530</v>
      </c>
      <c r="CQ2177">
        <v>293.97501</v>
      </c>
      <c r="CS2177" s="1">
        <v>41530</v>
      </c>
      <c r="CT2177">
        <v>7526.3793999999998</v>
      </c>
      <c r="CV2177" s="1">
        <v>41113</v>
      </c>
      <c r="CW2177">
        <v>121.37</v>
      </c>
      <c r="CY2177" s="1">
        <v>42754</v>
      </c>
      <c r="CZ2177">
        <v>15.11</v>
      </c>
      <c r="DB2177" s="1">
        <v>39702</v>
      </c>
      <c r="DC2177">
        <v>97.805000000000007</v>
      </c>
      <c r="DE2177" s="1">
        <v>39573</v>
      </c>
      <c r="DF2177">
        <v>1.5919000000000001</v>
      </c>
      <c r="DH2177">
        <v>39573</v>
      </c>
      <c r="DI2177">
        <v>2.4169999999999998</v>
      </c>
      <c r="DK2177">
        <v>39689</v>
      </c>
      <c r="DL2177">
        <v>833</v>
      </c>
    </row>
    <row r="2178" spans="1:116" x14ac:dyDescent="0.25">
      <c r="A2178" s="1">
        <v>39687</v>
      </c>
      <c r="B2178">
        <v>828.1</v>
      </c>
      <c r="D2178" s="1">
        <v>39687</v>
      </c>
      <c r="E2178">
        <v>830.3</v>
      </c>
      <c r="G2178" s="1">
        <v>39687</v>
      </c>
      <c r="H2178">
        <v>830.3</v>
      </c>
      <c r="J2178" s="1">
        <v>39687</v>
      </c>
      <c r="K2178">
        <v>825.3</v>
      </c>
      <c r="M2178" s="1">
        <v>39687</v>
      </c>
      <c r="N2178">
        <v>29</v>
      </c>
      <c r="P2178" s="1">
        <v>39687</v>
      </c>
      <c r="Q2178" t="s">
        <v>43</v>
      </c>
      <c r="S2178" s="1">
        <v>39569</v>
      </c>
      <c r="T2178">
        <v>852.7</v>
      </c>
      <c r="V2178" s="1">
        <v>39700</v>
      </c>
      <c r="W2178">
        <v>792</v>
      </c>
      <c r="Y2178" s="1">
        <v>39574</v>
      </c>
      <c r="Z2178">
        <v>3.9163999999999999</v>
      </c>
      <c r="AB2178" s="1">
        <v>39604</v>
      </c>
      <c r="AC2178">
        <v>2.4630000000000001</v>
      </c>
      <c r="AE2178" s="1">
        <v>39577</v>
      </c>
      <c r="AF2178">
        <v>1.3520000000000001</v>
      </c>
      <c r="AH2178" s="1">
        <v>39576</v>
      </c>
      <c r="AI2178">
        <v>1.3759999999999999</v>
      </c>
      <c r="AK2178" s="1">
        <v>39643</v>
      </c>
      <c r="AL2178">
        <v>2</v>
      </c>
      <c r="AW2178" s="1">
        <v>40701</v>
      </c>
      <c r="AX2178">
        <v>-109.9</v>
      </c>
      <c r="AZ2178" s="1">
        <v>39589</v>
      </c>
      <c r="BA2178">
        <v>71.938000000000002</v>
      </c>
      <c r="BC2178" s="1">
        <v>39569</v>
      </c>
      <c r="BD2178">
        <v>104.43</v>
      </c>
      <c r="BF2178" s="1">
        <v>39685</v>
      </c>
      <c r="BG2178">
        <v>20.97</v>
      </c>
      <c r="BI2178" s="1">
        <v>39685</v>
      </c>
      <c r="BJ2178">
        <v>1266.8399999999999</v>
      </c>
      <c r="BL2178" s="1">
        <v>39573</v>
      </c>
      <c r="BM2178">
        <v>600.572</v>
      </c>
      <c r="BO2178" s="1">
        <v>39700</v>
      </c>
      <c r="BP2178">
        <v>11.64</v>
      </c>
      <c r="BR2178" s="1">
        <v>39700</v>
      </c>
      <c r="BS2178">
        <v>103.26</v>
      </c>
      <c r="BU2178" s="1">
        <v>43152</v>
      </c>
      <c r="BV2178">
        <v>10286.84</v>
      </c>
      <c r="BX2178" s="1">
        <v>41445</v>
      </c>
      <c r="BY2178">
        <v>123.6</v>
      </c>
      <c r="CA2178" s="1">
        <v>41445</v>
      </c>
      <c r="CB2178">
        <v>28872053</v>
      </c>
      <c r="CD2178" s="1">
        <v>41445</v>
      </c>
      <c r="CE2178">
        <v>331</v>
      </c>
      <c r="CG2178" s="1">
        <v>41445</v>
      </c>
      <c r="CH2178">
        <v>41348.020700000001</v>
      </c>
      <c r="CJ2178" s="1">
        <v>41533</v>
      </c>
      <c r="CK2178">
        <v>25.44</v>
      </c>
      <c r="CM2178" s="1">
        <v>41533</v>
      </c>
      <c r="CN2178">
        <v>1635923</v>
      </c>
      <c r="CP2178" s="1">
        <v>41533</v>
      </c>
      <c r="CQ2178">
        <v>293.97501</v>
      </c>
      <c r="CS2178" s="1">
        <v>41533</v>
      </c>
      <c r="CT2178">
        <v>7557.6233000000002</v>
      </c>
      <c r="CV2178" s="1">
        <v>41114</v>
      </c>
      <c r="CW2178">
        <v>121.44</v>
      </c>
      <c r="CY2178" s="1">
        <v>42755</v>
      </c>
      <c r="CZ2178">
        <v>14.38</v>
      </c>
      <c r="DB2178" s="1">
        <v>39703</v>
      </c>
      <c r="DC2178">
        <v>100.298</v>
      </c>
      <c r="DE2178" s="1">
        <v>39574</v>
      </c>
      <c r="DF2178">
        <v>1.6231</v>
      </c>
      <c r="DH2178">
        <v>39574</v>
      </c>
      <c r="DI2178">
        <v>2.3847999999999998</v>
      </c>
      <c r="DK2178">
        <v>39692</v>
      </c>
      <c r="DL2178">
        <v>822.25</v>
      </c>
    </row>
    <row r="2179" spans="1:116" x14ac:dyDescent="0.25">
      <c r="A2179" s="1">
        <v>39688</v>
      </c>
      <c r="B2179">
        <v>833.3</v>
      </c>
      <c r="D2179" s="1">
        <v>39688</v>
      </c>
      <c r="E2179">
        <v>829.5</v>
      </c>
      <c r="G2179" s="1">
        <v>39688</v>
      </c>
      <c r="H2179">
        <v>845.7</v>
      </c>
      <c r="J2179" s="1">
        <v>39688</v>
      </c>
      <c r="K2179">
        <v>826.8</v>
      </c>
      <c r="M2179" s="1">
        <v>39688</v>
      </c>
      <c r="N2179">
        <v>5903</v>
      </c>
      <c r="P2179" s="1">
        <v>39688</v>
      </c>
      <c r="Q2179">
        <v>35692</v>
      </c>
      <c r="S2179" s="1">
        <v>39570</v>
      </c>
      <c r="T2179">
        <v>856.45</v>
      </c>
      <c r="V2179" s="1">
        <v>39701</v>
      </c>
      <c r="W2179">
        <v>762.5</v>
      </c>
      <c r="Y2179" s="1">
        <v>39575</v>
      </c>
      <c r="Z2179">
        <v>3.8475000000000001</v>
      </c>
      <c r="AB2179" s="1">
        <v>39605</v>
      </c>
      <c r="AC2179">
        <v>2.4900000000000002</v>
      </c>
      <c r="AE2179" s="1">
        <v>39580</v>
      </c>
      <c r="AF2179">
        <v>1.3859999999999999</v>
      </c>
      <c r="AH2179" s="1">
        <v>39577</v>
      </c>
      <c r="AI2179">
        <v>1.3485</v>
      </c>
      <c r="AK2179" s="1">
        <v>39644</v>
      </c>
      <c r="AL2179">
        <v>2</v>
      </c>
      <c r="AW2179" s="1">
        <v>40702</v>
      </c>
      <c r="AX2179">
        <v>-108.7</v>
      </c>
      <c r="AZ2179" s="1">
        <v>39590</v>
      </c>
      <c r="BA2179">
        <v>71.899000000000001</v>
      </c>
      <c r="BC2179" s="1">
        <v>39570</v>
      </c>
      <c r="BD2179">
        <v>105.4</v>
      </c>
      <c r="BF2179" s="1">
        <v>39686</v>
      </c>
      <c r="BG2179">
        <v>20.49</v>
      </c>
      <c r="BI2179" s="1">
        <v>39686</v>
      </c>
      <c r="BJ2179">
        <v>1271.51</v>
      </c>
      <c r="BL2179" s="1">
        <v>39574</v>
      </c>
      <c r="BM2179">
        <v>599.096</v>
      </c>
      <c r="BO2179" s="1">
        <v>39701</v>
      </c>
      <c r="BP2179">
        <v>10.817</v>
      </c>
      <c r="BR2179" s="1">
        <v>39701</v>
      </c>
      <c r="BS2179">
        <v>102.58</v>
      </c>
      <c r="BU2179" s="1">
        <v>43153</v>
      </c>
      <c r="BV2179">
        <v>9915.69</v>
      </c>
      <c r="BX2179" s="1">
        <v>41446</v>
      </c>
      <c r="BY2179">
        <v>125.05</v>
      </c>
      <c r="CA2179" s="1">
        <v>41446</v>
      </c>
      <c r="CB2179">
        <v>16602084</v>
      </c>
      <c r="CD2179" s="1">
        <v>41446</v>
      </c>
      <c r="CE2179">
        <v>329.20001000000002</v>
      </c>
      <c r="CG2179" s="1">
        <v>41446</v>
      </c>
      <c r="CH2179">
        <v>41435.570899999999</v>
      </c>
      <c r="CJ2179" s="1">
        <v>41534</v>
      </c>
      <c r="CK2179">
        <v>25.44</v>
      </c>
      <c r="CM2179" s="1">
        <v>41534</v>
      </c>
      <c r="CN2179">
        <v>1164383</v>
      </c>
      <c r="CP2179" s="1">
        <v>41534</v>
      </c>
      <c r="CQ2179">
        <v>293.97501</v>
      </c>
      <c r="CS2179" s="1">
        <v>41534</v>
      </c>
      <c r="CT2179">
        <v>7490.4929000000002</v>
      </c>
      <c r="CV2179" s="1">
        <v>41115</v>
      </c>
      <c r="CW2179">
        <v>121.31</v>
      </c>
      <c r="CY2179" s="1">
        <v>42758</v>
      </c>
      <c r="CZ2179">
        <v>15.15</v>
      </c>
      <c r="DB2179" s="1">
        <v>39706</v>
      </c>
      <c r="DC2179">
        <v>103.25</v>
      </c>
      <c r="DE2179" s="1">
        <v>39575</v>
      </c>
      <c r="DF2179">
        <v>1.6639999999999999</v>
      </c>
      <c r="DH2179">
        <v>39575</v>
      </c>
      <c r="DI2179">
        <v>2.3035999999999999</v>
      </c>
      <c r="DK2179">
        <v>39693</v>
      </c>
      <c r="DL2179">
        <v>798.5</v>
      </c>
    </row>
    <row r="2180" spans="1:116" x14ac:dyDescent="0.25">
      <c r="A2180" s="1">
        <v>39689</v>
      </c>
      <c r="B2180">
        <v>831.2</v>
      </c>
      <c r="D2180" s="1">
        <v>39689</v>
      </c>
      <c r="E2180">
        <v>836</v>
      </c>
      <c r="G2180" s="1">
        <v>39689</v>
      </c>
      <c r="H2180">
        <v>840.1</v>
      </c>
      <c r="J2180" s="1">
        <v>39689</v>
      </c>
      <c r="K2180">
        <v>830.9</v>
      </c>
      <c r="M2180" s="1">
        <v>39689</v>
      </c>
      <c r="N2180">
        <v>2355</v>
      </c>
      <c r="P2180" s="1">
        <v>39689</v>
      </c>
      <c r="Q2180">
        <v>34496</v>
      </c>
      <c r="S2180" s="1">
        <v>39573</v>
      </c>
      <c r="T2180">
        <v>874.2</v>
      </c>
      <c r="V2180" s="1">
        <v>39702</v>
      </c>
      <c r="W2180">
        <v>745.5</v>
      </c>
      <c r="Y2180" s="1">
        <v>39576</v>
      </c>
      <c r="Z2180">
        <v>3.7747999999999999</v>
      </c>
      <c r="AB2180" s="1">
        <v>39608</v>
      </c>
      <c r="AC2180">
        <v>2.5139999999999998</v>
      </c>
      <c r="AE2180" s="1">
        <v>39581</v>
      </c>
      <c r="AF2180">
        <v>1.468</v>
      </c>
      <c r="AH2180" s="1">
        <v>39580</v>
      </c>
      <c r="AI2180">
        <v>1.3825000000000001</v>
      </c>
      <c r="AK2180" s="1">
        <v>39645</v>
      </c>
      <c r="AL2180">
        <v>2</v>
      </c>
      <c r="AW2180" s="1">
        <v>40703</v>
      </c>
      <c r="AX2180">
        <v>-98.2</v>
      </c>
      <c r="AZ2180" s="1">
        <v>39591</v>
      </c>
      <c r="BA2180">
        <v>71.888000000000005</v>
      </c>
      <c r="BC2180" s="1">
        <v>39573</v>
      </c>
      <c r="BD2180">
        <v>104.86</v>
      </c>
      <c r="BF2180" s="1">
        <v>39687</v>
      </c>
      <c r="BG2180">
        <v>19.760000000000002</v>
      </c>
      <c r="BI2180" s="1">
        <v>39687</v>
      </c>
      <c r="BJ2180">
        <v>1281.6600000000001</v>
      </c>
      <c r="BL2180" s="1">
        <v>39575</v>
      </c>
      <c r="BM2180">
        <v>599.39300000000003</v>
      </c>
      <c r="BO2180" s="1">
        <v>39702</v>
      </c>
      <c r="BP2180">
        <v>10.49</v>
      </c>
      <c r="BR2180" s="1">
        <v>39702</v>
      </c>
      <c r="BS2180">
        <v>100.87</v>
      </c>
      <c r="BU2180" s="1">
        <v>43154</v>
      </c>
      <c r="BV2180">
        <v>9920.01</v>
      </c>
      <c r="BX2180" s="1">
        <v>41449</v>
      </c>
      <c r="BY2180">
        <v>123.93</v>
      </c>
      <c r="CA2180" s="1">
        <v>41449</v>
      </c>
      <c r="CB2180">
        <v>12751715</v>
      </c>
      <c r="CD2180" s="1">
        <v>41449</v>
      </c>
      <c r="CE2180">
        <v>327.79998999999998</v>
      </c>
      <c r="CG2180" s="1">
        <v>41449</v>
      </c>
      <c r="CH2180">
        <v>40764.255100000002</v>
      </c>
      <c r="CJ2180" s="1">
        <v>41535</v>
      </c>
      <c r="CK2180">
        <v>26.558</v>
      </c>
      <c r="CM2180" s="1">
        <v>41535</v>
      </c>
      <c r="CN2180">
        <v>4234474</v>
      </c>
      <c r="CP2180" s="1">
        <v>41535</v>
      </c>
      <c r="CQ2180">
        <v>293.97501</v>
      </c>
      <c r="CS2180" s="1">
        <v>41535</v>
      </c>
      <c r="CT2180">
        <v>7426.2173000000003</v>
      </c>
      <c r="CV2180" s="1">
        <v>41116</v>
      </c>
      <c r="CW2180">
        <v>121.14</v>
      </c>
      <c r="CY2180" s="1">
        <v>42759</v>
      </c>
      <c r="CZ2180">
        <v>14.65</v>
      </c>
      <c r="DB2180" s="1">
        <v>39707</v>
      </c>
      <c r="DC2180">
        <v>102.39700000000001</v>
      </c>
      <c r="DE2180" s="1">
        <v>39576</v>
      </c>
      <c r="DF2180">
        <v>1.6536999999999999</v>
      </c>
      <c r="DH2180">
        <v>39576</v>
      </c>
      <c r="DI2180">
        <v>2.2143000000000002</v>
      </c>
      <c r="DK2180">
        <v>39694</v>
      </c>
      <c r="DL2180">
        <v>803.5</v>
      </c>
    </row>
    <row r="2181" spans="1:116" x14ac:dyDescent="0.25">
      <c r="A2181" s="1">
        <v>39693</v>
      </c>
      <c r="B2181">
        <v>806.6</v>
      </c>
      <c r="D2181" s="1">
        <v>39693</v>
      </c>
      <c r="E2181">
        <v>817.6</v>
      </c>
      <c r="G2181" s="1">
        <v>39693</v>
      </c>
      <c r="H2181">
        <v>820.9</v>
      </c>
      <c r="J2181" s="1">
        <v>39693</v>
      </c>
      <c r="K2181">
        <v>791.6</v>
      </c>
      <c r="M2181" s="1">
        <v>39693</v>
      </c>
      <c r="N2181">
        <v>7178</v>
      </c>
      <c r="P2181" s="1">
        <v>39693</v>
      </c>
      <c r="Q2181">
        <v>32091</v>
      </c>
      <c r="S2181" s="1">
        <v>39574</v>
      </c>
      <c r="T2181">
        <v>876.4</v>
      </c>
      <c r="V2181" s="1">
        <v>39703</v>
      </c>
      <c r="W2181">
        <v>764.5</v>
      </c>
      <c r="Y2181" s="1">
        <v>39577</v>
      </c>
      <c r="Z2181">
        <v>3.7692000000000001</v>
      </c>
      <c r="AB2181" s="1">
        <v>39609</v>
      </c>
      <c r="AC2181">
        <v>2.524</v>
      </c>
      <c r="AE2181" s="1">
        <v>39582</v>
      </c>
      <c r="AF2181">
        <v>1.4390000000000001</v>
      </c>
      <c r="AH2181" s="1">
        <v>39581</v>
      </c>
      <c r="AI2181">
        <v>1.4650000000000001</v>
      </c>
      <c r="AK2181" s="1">
        <v>39646</v>
      </c>
      <c r="AL2181">
        <v>2</v>
      </c>
      <c r="AW2181" s="1">
        <v>40704</v>
      </c>
      <c r="AX2181">
        <v>-97.8</v>
      </c>
      <c r="AZ2181" s="1">
        <v>39594</v>
      </c>
      <c r="BA2181">
        <v>71.989999999999995</v>
      </c>
      <c r="BC2181" s="1">
        <v>39574</v>
      </c>
      <c r="BD2181">
        <v>104.78</v>
      </c>
      <c r="BF2181" s="1">
        <v>39688</v>
      </c>
      <c r="BG2181">
        <v>19.43</v>
      </c>
      <c r="BI2181" s="1">
        <v>39688</v>
      </c>
      <c r="BJ2181">
        <v>1300.68</v>
      </c>
      <c r="BL2181" s="1">
        <v>39576</v>
      </c>
      <c r="BM2181">
        <v>598.78499999999997</v>
      </c>
      <c r="BO2181" s="1">
        <v>39703</v>
      </c>
      <c r="BP2181">
        <v>10.734999999999999</v>
      </c>
      <c r="BR2181" s="1">
        <v>39703</v>
      </c>
      <c r="BS2181">
        <v>101.18</v>
      </c>
      <c r="BU2181" s="1">
        <v>43156</v>
      </c>
      <c r="BV2181">
        <v>9596.64</v>
      </c>
      <c r="BX2181" s="1">
        <v>41450</v>
      </c>
      <c r="BY2181">
        <v>123.47</v>
      </c>
      <c r="CA2181" s="1">
        <v>41450</v>
      </c>
      <c r="CB2181">
        <v>9373477</v>
      </c>
      <c r="CD2181" s="1">
        <v>41450</v>
      </c>
      <c r="CE2181">
        <v>322.39999</v>
      </c>
      <c r="CG2181" s="1">
        <v>41450</v>
      </c>
      <c r="CH2181">
        <v>39850.7209</v>
      </c>
      <c r="CJ2181" s="1">
        <v>41536</v>
      </c>
      <c r="CK2181">
        <v>26.49</v>
      </c>
      <c r="CM2181" s="1">
        <v>41536</v>
      </c>
      <c r="CN2181">
        <v>3664373</v>
      </c>
      <c r="CP2181" s="1">
        <v>41536</v>
      </c>
      <c r="CQ2181">
        <v>293.97501</v>
      </c>
      <c r="CS2181" s="1">
        <v>41536</v>
      </c>
      <c r="CT2181">
        <v>7794.3855999999996</v>
      </c>
      <c r="CV2181" s="1">
        <v>41117</v>
      </c>
      <c r="CW2181">
        <v>120.79</v>
      </c>
      <c r="CY2181" s="1">
        <v>42760</v>
      </c>
      <c r="CZ2181">
        <v>14.47</v>
      </c>
      <c r="DB2181" s="1">
        <v>39708</v>
      </c>
      <c r="DC2181">
        <v>111.581</v>
      </c>
      <c r="DE2181" s="1">
        <v>39577</v>
      </c>
      <c r="DF2181">
        <v>1.6841999999999999</v>
      </c>
      <c r="DH2181">
        <v>39577</v>
      </c>
      <c r="DI2181">
        <v>2.2391000000000001</v>
      </c>
      <c r="DK2181">
        <v>39695</v>
      </c>
      <c r="DL2181">
        <v>805.75</v>
      </c>
    </row>
    <row r="2182" spans="1:116" x14ac:dyDescent="0.25">
      <c r="A2182" s="1">
        <v>39694</v>
      </c>
      <c r="B2182">
        <v>804.3</v>
      </c>
      <c r="D2182" s="1">
        <v>39694</v>
      </c>
      <c r="E2182">
        <v>804.6</v>
      </c>
      <c r="G2182" s="1">
        <v>39694</v>
      </c>
      <c r="H2182">
        <v>809.4</v>
      </c>
      <c r="J2182" s="1">
        <v>39694</v>
      </c>
      <c r="K2182">
        <v>790</v>
      </c>
      <c r="M2182" s="1">
        <v>39694</v>
      </c>
      <c r="N2182">
        <v>4595</v>
      </c>
      <c r="P2182" s="1">
        <v>39694</v>
      </c>
      <c r="Q2182">
        <v>30985</v>
      </c>
      <c r="S2182" s="1">
        <v>39575</v>
      </c>
      <c r="T2182">
        <v>868.75</v>
      </c>
      <c r="V2182" s="1">
        <v>39706</v>
      </c>
      <c r="W2182">
        <v>787</v>
      </c>
      <c r="Y2182" s="1">
        <v>39580</v>
      </c>
      <c r="Z2182">
        <v>3.7974000000000001</v>
      </c>
      <c r="AB2182" s="1">
        <v>39610</v>
      </c>
      <c r="AC2182">
        <v>2.5129999999999999</v>
      </c>
      <c r="AE2182" s="1">
        <v>39583</v>
      </c>
      <c r="AF2182">
        <v>1.355</v>
      </c>
      <c r="AH2182" s="1">
        <v>39582</v>
      </c>
      <c r="AI2182">
        <v>1.4356</v>
      </c>
      <c r="AK2182" s="1">
        <v>39647</v>
      </c>
      <c r="AL2182">
        <v>2</v>
      </c>
      <c r="AW2182" s="1">
        <v>40707</v>
      </c>
      <c r="AX2182">
        <v>-96.6</v>
      </c>
      <c r="AZ2182" s="1">
        <v>39595</v>
      </c>
      <c r="BA2182">
        <v>72.337999999999994</v>
      </c>
      <c r="BC2182" s="1">
        <v>39575</v>
      </c>
      <c r="BD2182">
        <v>104.73</v>
      </c>
      <c r="BF2182" s="1">
        <v>39689</v>
      </c>
      <c r="BG2182">
        <v>20.65</v>
      </c>
      <c r="BI2182" s="1">
        <v>39689</v>
      </c>
      <c r="BJ2182">
        <v>1282.83</v>
      </c>
      <c r="BL2182" s="1">
        <v>39577</v>
      </c>
      <c r="BM2182">
        <v>598.06200000000001</v>
      </c>
      <c r="BO2182" s="1">
        <v>39706</v>
      </c>
      <c r="BP2182">
        <v>11.074999999999999</v>
      </c>
      <c r="BR2182" s="1">
        <v>39706</v>
      </c>
      <c r="BS2182">
        <v>95.71</v>
      </c>
      <c r="BU2182" s="1">
        <v>43157</v>
      </c>
      <c r="BV2182">
        <v>10380.299999999999</v>
      </c>
      <c r="BX2182" s="1">
        <v>41451</v>
      </c>
      <c r="BY2182">
        <v>118.28</v>
      </c>
      <c r="CA2182" s="1">
        <v>41451</v>
      </c>
      <c r="CB2182">
        <v>24748762</v>
      </c>
      <c r="CD2182" s="1">
        <v>41451</v>
      </c>
      <c r="CE2182">
        <v>322.39999</v>
      </c>
      <c r="CG2182" s="1">
        <v>41451</v>
      </c>
      <c r="CH2182">
        <v>38517.763200000001</v>
      </c>
      <c r="CJ2182" s="1">
        <v>41537</v>
      </c>
      <c r="CK2182">
        <v>25.72</v>
      </c>
      <c r="CM2182" s="1">
        <v>41537</v>
      </c>
      <c r="CN2182">
        <v>1960589</v>
      </c>
      <c r="CP2182" s="1">
        <v>41537</v>
      </c>
      <c r="CQ2182">
        <v>293.97501</v>
      </c>
      <c r="CS2182" s="1">
        <v>41537</v>
      </c>
      <c r="CT2182">
        <v>7701.5637999999999</v>
      </c>
      <c r="CV2182" s="1">
        <v>41120</v>
      </c>
      <c r="CW2182">
        <v>121.13</v>
      </c>
      <c r="CY2182" s="1">
        <v>42761</v>
      </c>
      <c r="CZ2182">
        <v>14.74</v>
      </c>
      <c r="DB2182" s="1">
        <v>39709</v>
      </c>
      <c r="DC2182">
        <v>117.681</v>
      </c>
      <c r="DE2182" s="1">
        <v>39580</v>
      </c>
      <c r="DF2182">
        <v>1.7866</v>
      </c>
      <c r="DH2182">
        <v>39580</v>
      </c>
      <c r="DI2182">
        <v>2.3048000000000002</v>
      </c>
      <c r="DK2182">
        <v>39696</v>
      </c>
      <c r="DL2182">
        <v>808.5</v>
      </c>
    </row>
    <row r="2183" spans="1:116" x14ac:dyDescent="0.25">
      <c r="A2183" s="1">
        <v>39695</v>
      </c>
      <c r="B2183">
        <v>799.3</v>
      </c>
      <c r="D2183" s="1">
        <v>39695</v>
      </c>
      <c r="E2183">
        <v>801.9</v>
      </c>
      <c r="G2183" s="1">
        <v>39695</v>
      </c>
      <c r="H2183">
        <v>815.3</v>
      </c>
      <c r="J2183" s="1">
        <v>39695</v>
      </c>
      <c r="K2183">
        <v>794.4</v>
      </c>
      <c r="M2183" s="1">
        <v>39695</v>
      </c>
      <c r="N2183">
        <v>4815</v>
      </c>
      <c r="P2183" s="1">
        <v>39695</v>
      </c>
      <c r="Q2183">
        <v>30398</v>
      </c>
      <c r="S2183" s="1">
        <v>39576</v>
      </c>
      <c r="T2183">
        <v>881.85</v>
      </c>
      <c r="V2183" s="1">
        <v>39707</v>
      </c>
      <c r="W2183">
        <v>780.5</v>
      </c>
      <c r="Y2183" s="1">
        <v>39581</v>
      </c>
      <c r="Z2183">
        <v>3.9131</v>
      </c>
      <c r="AB2183" s="1">
        <v>39611</v>
      </c>
      <c r="AC2183">
        <v>2.54</v>
      </c>
      <c r="AE2183" s="1">
        <v>39584</v>
      </c>
      <c r="AF2183">
        <v>1.3620000000000001</v>
      </c>
      <c r="AH2183" s="1">
        <v>39583</v>
      </c>
      <c r="AI2183">
        <v>1.3515999999999999</v>
      </c>
      <c r="AK2183" s="1">
        <v>39650</v>
      </c>
      <c r="AL2183">
        <v>2</v>
      </c>
      <c r="AW2183" s="1">
        <v>40708</v>
      </c>
      <c r="AX2183">
        <v>-95.4</v>
      </c>
      <c r="AZ2183" s="1">
        <v>39596</v>
      </c>
      <c r="BA2183">
        <v>72.546999999999997</v>
      </c>
      <c r="BC2183" s="1">
        <v>39576</v>
      </c>
      <c r="BD2183">
        <v>103.74</v>
      </c>
      <c r="BF2183" s="1">
        <v>39693</v>
      </c>
      <c r="BG2183">
        <v>21.99</v>
      </c>
      <c r="BI2183" s="1">
        <v>39693</v>
      </c>
      <c r="BJ2183">
        <v>1277.58</v>
      </c>
      <c r="BL2183" s="1">
        <v>39580</v>
      </c>
      <c r="BM2183">
        <v>598.03499999999997</v>
      </c>
      <c r="BO2183" s="1">
        <v>39707</v>
      </c>
      <c r="BP2183">
        <v>10.462</v>
      </c>
      <c r="BR2183" s="1">
        <v>39707</v>
      </c>
      <c r="BS2183">
        <v>91.15</v>
      </c>
      <c r="BU2183" s="1">
        <v>43158</v>
      </c>
      <c r="BV2183">
        <v>10755.9</v>
      </c>
      <c r="BX2183" s="1">
        <v>41452</v>
      </c>
      <c r="BY2183">
        <v>115.94</v>
      </c>
      <c r="CA2183" s="1">
        <v>41452</v>
      </c>
      <c r="CB2183">
        <v>30001808</v>
      </c>
      <c r="CD2183" s="1">
        <v>41452</v>
      </c>
      <c r="CE2183">
        <v>322.39999</v>
      </c>
      <c r="CG2183" s="1">
        <v>41452</v>
      </c>
      <c r="CH2183">
        <v>38408.246099999997</v>
      </c>
      <c r="CJ2183" s="1">
        <v>41540</v>
      </c>
      <c r="CK2183">
        <v>25.64</v>
      </c>
      <c r="CM2183" s="1">
        <v>41540</v>
      </c>
      <c r="CN2183">
        <v>1158336</v>
      </c>
      <c r="CP2183" s="1">
        <v>41540</v>
      </c>
      <c r="CQ2183">
        <v>293.97501</v>
      </c>
      <c r="CS2183" s="1">
        <v>41540</v>
      </c>
      <c r="CT2183">
        <v>7551.5488999999998</v>
      </c>
      <c r="CV2183" s="1">
        <v>41121</v>
      </c>
      <c r="CW2183">
        <v>121.44</v>
      </c>
      <c r="CY2183" s="1">
        <v>42762</v>
      </c>
      <c r="CZ2183">
        <v>14.34</v>
      </c>
      <c r="DB2183" s="1">
        <v>39710</v>
      </c>
      <c r="DC2183">
        <v>113.444</v>
      </c>
      <c r="DE2183" s="1">
        <v>39581</v>
      </c>
      <c r="DF2183">
        <v>1.8179000000000001</v>
      </c>
      <c r="DH2183">
        <v>39581</v>
      </c>
      <c r="DI2183">
        <v>2.4695</v>
      </c>
      <c r="DK2183">
        <v>39699</v>
      </c>
      <c r="DL2183">
        <v>808</v>
      </c>
    </row>
    <row r="2184" spans="1:116" x14ac:dyDescent="0.25">
      <c r="A2184" s="1">
        <v>39696</v>
      </c>
      <c r="B2184">
        <v>798.8</v>
      </c>
      <c r="D2184" s="1">
        <v>39696</v>
      </c>
      <c r="E2184">
        <v>794.2</v>
      </c>
      <c r="G2184" s="1">
        <v>39696</v>
      </c>
      <c r="H2184">
        <v>820.3</v>
      </c>
      <c r="J2184" s="1">
        <v>39696</v>
      </c>
      <c r="K2184">
        <v>791.2</v>
      </c>
      <c r="M2184" s="1">
        <v>39696</v>
      </c>
      <c r="N2184">
        <v>6244</v>
      </c>
      <c r="P2184" s="1">
        <v>39696</v>
      </c>
      <c r="Q2184">
        <v>29320</v>
      </c>
      <c r="S2184" s="1">
        <v>39577</v>
      </c>
      <c r="T2184">
        <v>884.85</v>
      </c>
      <c r="V2184" s="1">
        <v>39708</v>
      </c>
      <c r="W2184">
        <v>850.5</v>
      </c>
      <c r="Y2184" s="1">
        <v>39582</v>
      </c>
      <c r="Z2184">
        <v>3.9112</v>
      </c>
      <c r="AB2184" s="1">
        <v>39612</v>
      </c>
      <c r="AC2184">
        <v>2.524</v>
      </c>
      <c r="AE2184" s="1">
        <v>39587</v>
      </c>
      <c r="AF2184">
        <v>1.3220000000000001</v>
      </c>
      <c r="AH2184" s="1">
        <v>39584</v>
      </c>
      <c r="AI2184">
        <v>1.3582000000000001</v>
      </c>
      <c r="AK2184" s="1">
        <v>39651</v>
      </c>
      <c r="AL2184">
        <v>2</v>
      </c>
      <c r="AW2184" s="1">
        <v>40709</v>
      </c>
      <c r="AX2184">
        <v>-97.7</v>
      </c>
      <c r="AZ2184" s="1">
        <v>39597</v>
      </c>
      <c r="BA2184">
        <v>73.022999999999996</v>
      </c>
      <c r="BC2184" s="1">
        <v>39577</v>
      </c>
      <c r="BD2184">
        <v>102.87</v>
      </c>
      <c r="BF2184" s="1">
        <v>39694</v>
      </c>
      <c r="BG2184">
        <v>21.43</v>
      </c>
      <c r="BI2184" s="1">
        <v>39694</v>
      </c>
      <c r="BJ2184">
        <v>1274.98</v>
      </c>
      <c r="BL2184" s="1">
        <v>39581</v>
      </c>
      <c r="BM2184">
        <v>597.62900000000002</v>
      </c>
      <c r="BO2184" s="1">
        <v>39708</v>
      </c>
      <c r="BP2184">
        <v>11.62</v>
      </c>
      <c r="BR2184" s="1">
        <v>39708</v>
      </c>
      <c r="BS2184">
        <v>97.16</v>
      </c>
      <c r="BU2184" s="1">
        <v>43159</v>
      </c>
      <c r="BV2184">
        <v>10538.02</v>
      </c>
      <c r="BX2184" s="1">
        <v>41453</v>
      </c>
      <c r="BY2184">
        <v>119.11</v>
      </c>
      <c r="CA2184" s="1">
        <v>41453</v>
      </c>
      <c r="CB2184">
        <v>32986544</v>
      </c>
      <c r="CD2184" s="1">
        <v>41453</v>
      </c>
      <c r="CE2184">
        <v>322.39999</v>
      </c>
      <c r="CG2184" s="1">
        <v>41453</v>
      </c>
      <c r="CH2184">
        <v>37137.6443</v>
      </c>
      <c r="CJ2184" s="1">
        <v>41541</v>
      </c>
      <c r="CK2184">
        <v>25.68</v>
      </c>
      <c r="CM2184" s="1">
        <v>41541</v>
      </c>
      <c r="CN2184">
        <v>3738295</v>
      </c>
      <c r="CP2184" s="1">
        <v>41541</v>
      </c>
      <c r="CQ2184">
        <v>294.82501000000002</v>
      </c>
      <c r="CS2184" s="1">
        <v>41541</v>
      </c>
      <c r="CT2184">
        <v>7523.2350999999999</v>
      </c>
      <c r="CV2184" s="1">
        <v>41122</v>
      </c>
      <c r="CW2184">
        <v>121.49</v>
      </c>
      <c r="CY2184" s="1">
        <v>42765</v>
      </c>
      <c r="CZ2184">
        <v>15.19</v>
      </c>
      <c r="DB2184" s="1">
        <v>39713</v>
      </c>
      <c r="DC2184">
        <v>119.255</v>
      </c>
      <c r="DE2184" s="1">
        <v>39582</v>
      </c>
      <c r="DF2184">
        <v>1.8178000000000001</v>
      </c>
      <c r="DH2184">
        <v>39582</v>
      </c>
      <c r="DI2184">
        <v>2.5112000000000001</v>
      </c>
      <c r="DK2184">
        <v>39700</v>
      </c>
      <c r="DL2184">
        <v>781.75</v>
      </c>
    </row>
    <row r="2185" spans="1:116" x14ac:dyDescent="0.25">
      <c r="A2185" s="1">
        <v>39699</v>
      </c>
      <c r="B2185">
        <v>798.5</v>
      </c>
      <c r="D2185" s="1">
        <v>39699</v>
      </c>
      <c r="E2185">
        <v>815.5</v>
      </c>
      <c r="G2185" s="1">
        <v>39699</v>
      </c>
      <c r="H2185">
        <v>818.5</v>
      </c>
      <c r="J2185" s="1">
        <v>39699</v>
      </c>
      <c r="K2185">
        <v>797.2</v>
      </c>
      <c r="M2185" s="1">
        <v>39699</v>
      </c>
      <c r="N2185">
        <v>3335</v>
      </c>
      <c r="P2185" s="1">
        <v>39699</v>
      </c>
      <c r="Q2185">
        <v>28704</v>
      </c>
      <c r="S2185" s="1">
        <v>39580</v>
      </c>
      <c r="T2185">
        <v>882.7</v>
      </c>
      <c r="V2185" s="1">
        <v>39709</v>
      </c>
      <c r="W2185">
        <v>897</v>
      </c>
      <c r="Y2185" s="1">
        <v>39583</v>
      </c>
      <c r="Z2185">
        <v>3.8144</v>
      </c>
      <c r="AB2185" s="1">
        <v>39615</v>
      </c>
      <c r="AC2185">
        <v>2.5529999999999999</v>
      </c>
      <c r="AE2185" s="1">
        <v>39588</v>
      </c>
      <c r="AF2185">
        <v>1.27</v>
      </c>
      <c r="AH2185" s="1">
        <v>39587</v>
      </c>
      <c r="AI2185">
        <v>1.3189</v>
      </c>
      <c r="AK2185" s="1">
        <v>39652</v>
      </c>
      <c r="AL2185">
        <v>2</v>
      </c>
      <c r="AW2185" s="1">
        <v>40710</v>
      </c>
      <c r="AX2185">
        <v>-101.1</v>
      </c>
      <c r="AZ2185" s="1">
        <v>39598</v>
      </c>
      <c r="BA2185">
        <v>72.879000000000005</v>
      </c>
      <c r="BC2185" s="1">
        <v>39580</v>
      </c>
      <c r="BD2185">
        <v>103.75</v>
      </c>
      <c r="BF2185" s="1">
        <v>39695</v>
      </c>
      <c r="BG2185">
        <v>24.03</v>
      </c>
      <c r="BI2185" s="1">
        <v>39695</v>
      </c>
      <c r="BJ2185">
        <v>1236.83</v>
      </c>
      <c r="BL2185" s="1">
        <v>39582</v>
      </c>
      <c r="BM2185">
        <v>598.45000000000005</v>
      </c>
      <c r="BO2185" s="1">
        <v>39709</v>
      </c>
      <c r="BP2185">
        <v>12.648</v>
      </c>
      <c r="BR2185" s="1">
        <v>39709</v>
      </c>
      <c r="BS2185">
        <v>97.88</v>
      </c>
      <c r="BU2185" s="1">
        <v>43160</v>
      </c>
      <c r="BV2185">
        <v>10933.75</v>
      </c>
      <c r="BX2185" s="1">
        <v>41456</v>
      </c>
      <c r="BY2185">
        <v>121.13</v>
      </c>
      <c r="CA2185" s="1">
        <v>41456</v>
      </c>
      <c r="CB2185">
        <v>15952483</v>
      </c>
      <c r="CD2185" s="1">
        <v>41456</v>
      </c>
      <c r="CE2185">
        <v>322</v>
      </c>
      <c r="CG2185" s="1">
        <v>41456</v>
      </c>
      <c r="CH2185">
        <v>38718.305099999998</v>
      </c>
      <c r="CJ2185" s="1">
        <v>41542</v>
      </c>
      <c r="CK2185">
        <v>25.9</v>
      </c>
      <c r="CM2185" s="1">
        <v>41542</v>
      </c>
      <c r="CN2185">
        <v>1077159</v>
      </c>
      <c r="CP2185" s="1">
        <v>41542</v>
      </c>
      <c r="CQ2185">
        <v>294.82501000000002</v>
      </c>
      <c r="CS2185" s="1">
        <v>41542</v>
      </c>
      <c r="CT2185">
        <v>7571.8489</v>
      </c>
      <c r="CV2185" s="1">
        <v>41123</v>
      </c>
      <c r="CW2185">
        <v>121.47</v>
      </c>
      <c r="CY2185" s="1">
        <v>42766</v>
      </c>
      <c r="CZ2185">
        <v>15.27</v>
      </c>
      <c r="DB2185" s="1">
        <v>39714</v>
      </c>
      <c r="DC2185">
        <v>116.92</v>
      </c>
      <c r="DE2185" s="1">
        <v>39583</v>
      </c>
      <c r="DF2185">
        <v>1.8280000000000001</v>
      </c>
      <c r="DH2185">
        <v>39583</v>
      </c>
      <c r="DI2185">
        <v>2.4207999999999998</v>
      </c>
      <c r="DK2185">
        <v>39701</v>
      </c>
      <c r="DL2185">
        <v>775.75</v>
      </c>
    </row>
    <row r="2186" spans="1:116" x14ac:dyDescent="0.25">
      <c r="A2186" s="1">
        <v>39700</v>
      </c>
      <c r="B2186">
        <v>788.1</v>
      </c>
      <c r="D2186" s="1">
        <v>39700</v>
      </c>
      <c r="E2186">
        <v>801.4</v>
      </c>
      <c r="G2186" s="1">
        <v>39700</v>
      </c>
      <c r="H2186">
        <v>805.6</v>
      </c>
      <c r="J2186" s="1">
        <v>39700</v>
      </c>
      <c r="K2186">
        <v>776.1</v>
      </c>
      <c r="M2186" s="1">
        <v>39700</v>
      </c>
      <c r="N2186">
        <v>5774</v>
      </c>
      <c r="P2186" s="1">
        <v>39700</v>
      </c>
      <c r="Q2186">
        <v>28699</v>
      </c>
      <c r="S2186" s="1">
        <v>39581</v>
      </c>
      <c r="T2186">
        <v>866.95</v>
      </c>
      <c r="V2186" s="1">
        <v>39710</v>
      </c>
      <c r="W2186">
        <v>864.7</v>
      </c>
      <c r="Y2186" s="1">
        <v>39584</v>
      </c>
      <c r="Z2186">
        <v>3.8445999999999998</v>
      </c>
      <c r="AB2186" s="1">
        <v>39616</v>
      </c>
      <c r="AC2186">
        <v>2.5070000000000001</v>
      </c>
      <c r="AE2186" s="1">
        <v>39589</v>
      </c>
      <c r="AF2186">
        <v>1.252</v>
      </c>
      <c r="AH2186" s="1">
        <v>39588</v>
      </c>
      <c r="AI2186">
        <v>1.2661</v>
      </c>
      <c r="AK2186" s="1">
        <v>39653</v>
      </c>
      <c r="AL2186">
        <v>2</v>
      </c>
      <c r="AW2186" s="1">
        <v>40711</v>
      </c>
      <c r="AX2186">
        <v>-101.9</v>
      </c>
      <c r="AZ2186" s="1">
        <v>39601</v>
      </c>
      <c r="BA2186">
        <v>72.929000000000002</v>
      </c>
      <c r="BC2186" s="1">
        <v>39581</v>
      </c>
      <c r="BD2186">
        <v>104.75</v>
      </c>
      <c r="BF2186" s="1">
        <v>39696</v>
      </c>
      <c r="BG2186">
        <v>23.06</v>
      </c>
      <c r="BI2186" s="1">
        <v>39696</v>
      </c>
      <c r="BJ2186">
        <v>1242.31</v>
      </c>
      <c r="BL2186" s="1">
        <v>39583</v>
      </c>
      <c r="BM2186">
        <v>600.178</v>
      </c>
      <c r="BO2186" s="1">
        <v>39710</v>
      </c>
      <c r="BP2186">
        <v>12.425000000000001</v>
      </c>
      <c r="BR2186" s="1">
        <v>39710</v>
      </c>
      <c r="BS2186">
        <v>104.55</v>
      </c>
      <c r="BU2186" s="1">
        <v>43161</v>
      </c>
      <c r="BV2186">
        <v>11029.95</v>
      </c>
      <c r="BX2186" s="1">
        <v>41457</v>
      </c>
      <c r="BY2186">
        <v>120.05</v>
      </c>
      <c r="CA2186" s="1">
        <v>41457</v>
      </c>
      <c r="CB2186">
        <v>10553431</v>
      </c>
      <c r="CD2186" s="1">
        <v>41457</v>
      </c>
      <c r="CE2186">
        <v>320.79998999999998</v>
      </c>
      <c r="CG2186" s="1">
        <v>41457</v>
      </c>
      <c r="CH2186">
        <v>38828.132700000002</v>
      </c>
      <c r="CJ2186" s="1">
        <v>41543</v>
      </c>
      <c r="CK2186">
        <v>25.68</v>
      </c>
      <c r="CM2186" s="1">
        <v>41543</v>
      </c>
      <c r="CN2186">
        <v>1214310</v>
      </c>
      <c r="CP2186" s="1">
        <v>41543</v>
      </c>
      <c r="CQ2186">
        <v>294.82501000000002</v>
      </c>
      <c r="CS2186" s="1">
        <v>41543</v>
      </c>
      <c r="CT2186">
        <v>7630.4816000000001</v>
      </c>
      <c r="CV2186" s="1">
        <v>41124</v>
      </c>
      <c r="CW2186">
        <v>121.25</v>
      </c>
      <c r="CY2186" s="1">
        <v>42767</v>
      </c>
      <c r="CZ2186">
        <v>14.8</v>
      </c>
      <c r="DB2186" s="1">
        <v>39715</v>
      </c>
      <c r="DC2186">
        <v>117.419</v>
      </c>
      <c r="DE2186" s="1">
        <v>39584</v>
      </c>
      <c r="DF2186">
        <v>1.8380000000000001</v>
      </c>
      <c r="DH2186">
        <v>39584</v>
      </c>
      <c r="DI2186">
        <v>2.4386000000000001</v>
      </c>
      <c r="DK2186">
        <v>39702</v>
      </c>
      <c r="DL2186">
        <v>740.75</v>
      </c>
    </row>
    <row r="2187" spans="1:116" x14ac:dyDescent="0.25">
      <c r="A2187" s="1">
        <v>39701</v>
      </c>
      <c r="B2187">
        <v>758.9</v>
      </c>
      <c r="D2187" s="1">
        <v>39701</v>
      </c>
      <c r="E2187">
        <v>777.2</v>
      </c>
      <c r="G2187" s="1">
        <v>39701</v>
      </c>
      <c r="H2187">
        <v>783.8</v>
      </c>
      <c r="J2187" s="1">
        <v>39701</v>
      </c>
      <c r="K2187">
        <v>751.5</v>
      </c>
      <c r="M2187" s="1">
        <v>39701</v>
      </c>
      <c r="N2187">
        <v>6651</v>
      </c>
      <c r="P2187" s="1">
        <v>39701</v>
      </c>
      <c r="Q2187">
        <v>27514</v>
      </c>
      <c r="S2187" s="1">
        <v>39582</v>
      </c>
      <c r="T2187">
        <v>864</v>
      </c>
      <c r="V2187" s="1">
        <v>39713</v>
      </c>
      <c r="W2187">
        <v>909</v>
      </c>
      <c r="Y2187" s="1">
        <v>39587</v>
      </c>
      <c r="Z2187">
        <v>3.8294000000000001</v>
      </c>
      <c r="AB2187" s="1">
        <v>39617</v>
      </c>
      <c r="AC2187">
        <v>2.5099999999999998</v>
      </c>
      <c r="AE2187" s="1">
        <v>39590</v>
      </c>
      <c r="AF2187">
        <v>1.3680000000000001</v>
      </c>
      <c r="AH2187" s="1">
        <v>39589</v>
      </c>
      <c r="AI2187">
        <v>1.2491000000000001</v>
      </c>
      <c r="AK2187" s="1">
        <v>39654</v>
      </c>
      <c r="AL2187">
        <v>2</v>
      </c>
      <c r="AW2187" s="1">
        <v>40714</v>
      </c>
      <c r="AX2187">
        <v>-99.5</v>
      </c>
      <c r="AZ2187" s="1">
        <v>39602</v>
      </c>
      <c r="BA2187">
        <v>73.239999999999995</v>
      </c>
      <c r="BC2187" s="1">
        <v>39582</v>
      </c>
      <c r="BD2187">
        <v>105.04</v>
      </c>
      <c r="BF2187" s="1">
        <v>39699</v>
      </c>
      <c r="BG2187">
        <v>22.64</v>
      </c>
      <c r="BI2187" s="1">
        <v>39699</v>
      </c>
      <c r="BJ2187">
        <v>1267.79</v>
      </c>
      <c r="BL2187" s="1">
        <v>39584</v>
      </c>
      <c r="BM2187">
        <v>601.35</v>
      </c>
      <c r="BO2187" s="1">
        <v>39713</v>
      </c>
      <c r="BP2187">
        <v>13.4</v>
      </c>
      <c r="BR2187" s="1">
        <v>39713</v>
      </c>
      <c r="BS2187">
        <v>120.92</v>
      </c>
      <c r="BU2187" s="1">
        <v>43163</v>
      </c>
      <c r="BV2187">
        <v>11400.19</v>
      </c>
      <c r="BX2187" s="1">
        <v>41458</v>
      </c>
      <c r="BY2187">
        <v>120.74</v>
      </c>
      <c r="CA2187" s="1">
        <v>41458</v>
      </c>
      <c r="CB2187">
        <v>6750238</v>
      </c>
      <c r="CD2187" s="1">
        <v>41458</v>
      </c>
      <c r="CE2187">
        <v>320.79998999999998</v>
      </c>
      <c r="CG2187" s="1">
        <v>41458</v>
      </c>
      <c r="CH2187">
        <v>38750.168599999997</v>
      </c>
      <c r="CJ2187" s="1">
        <v>41544</v>
      </c>
      <c r="CK2187">
        <v>25.92</v>
      </c>
      <c r="CM2187" s="1">
        <v>41544</v>
      </c>
      <c r="CN2187">
        <v>1738012</v>
      </c>
      <c r="CP2187" s="1">
        <v>41544</v>
      </c>
      <c r="CQ2187">
        <v>294.82501000000002</v>
      </c>
      <c r="CS2187" s="1">
        <v>41544</v>
      </c>
      <c r="CT2187">
        <v>7676.232</v>
      </c>
      <c r="CV2187" s="1">
        <v>41127</v>
      </c>
      <c r="CW2187">
        <v>121.33</v>
      </c>
      <c r="CY2187" s="1">
        <v>42768</v>
      </c>
      <c r="CZ2187">
        <v>15.04</v>
      </c>
      <c r="DB2187" s="1">
        <v>39716</v>
      </c>
      <c r="DC2187">
        <v>115.71299999999999</v>
      </c>
      <c r="DE2187" s="1">
        <v>39587</v>
      </c>
      <c r="DF2187">
        <v>1.8482000000000001</v>
      </c>
      <c r="DH2187">
        <v>39587</v>
      </c>
      <c r="DI2187">
        <v>2.3892000000000002</v>
      </c>
      <c r="DK2187">
        <v>39703</v>
      </c>
      <c r="DL2187">
        <v>750.25</v>
      </c>
    </row>
    <row r="2188" spans="1:116" x14ac:dyDescent="0.25">
      <c r="A2188" s="1">
        <v>39702</v>
      </c>
      <c r="B2188">
        <v>742.1</v>
      </c>
      <c r="D2188" s="1">
        <v>39702</v>
      </c>
      <c r="E2188">
        <v>752.3</v>
      </c>
      <c r="G2188" s="1">
        <v>39702</v>
      </c>
      <c r="H2188">
        <v>757.9</v>
      </c>
      <c r="J2188" s="1">
        <v>39702</v>
      </c>
      <c r="K2188">
        <v>736.4</v>
      </c>
      <c r="M2188" s="1">
        <v>39702</v>
      </c>
      <c r="N2188">
        <v>5350</v>
      </c>
      <c r="P2188" s="1">
        <v>39702</v>
      </c>
      <c r="Q2188">
        <v>26862</v>
      </c>
      <c r="S2188" s="1">
        <v>39583</v>
      </c>
      <c r="T2188">
        <v>881.65</v>
      </c>
      <c r="V2188" s="1">
        <v>39714</v>
      </c>
      <c r="W2188">
        <v>891.2</v>
      </c>
      <c r="Y2188" s="1">
        <v>39588</v>
      </c>
      <c r="Z2188">
        <v>3.7746</v>
      </c>
      <c r="AB2188" s="1">
        <v>39618</v>
      </c>
      <c r="AC2188">
        <v>2.5009999999999999</v>
      </c>
      <c r="AE2188" s="1">
        <v>39591</v>
      </c>
      <c r="AF2188">
        <v>1.32</v>
      </c>
      <c r="AH2188" s="1">
        <v>39590</v>
      </c>
      <c r="AI2188">
        <v>1.3648</v>
      </c>
      <c r="AK2188" s="1">
        <v>39657</v>
      </c>
      <c r="AL2188">
        <v>2</v>
      </c>
      <c r="AW2188" s="1">
        <v>40715</v>
      </c>
      <c r="AX2188">
        <v>-98.7</v>
      </c>
      <c r="AZ2188" s="1">
        <v>39603</v>
      </c>
      <c r="BA2188">
        <v>73.424000000000007</v>
      </c>
      <c r="BC2188" s="1">
        <v>39583</v>
      </c>
      <c r="BD2188">
        <v>104.75</v>
      </c>
      <c r="BF2188" s="1">
        <v>39700</v>
      </c>
      <c r="BG2188">
        <v>25.47</v>
      </c>
      <c r="BI2188" s="1">
        <v>39700</v>
      </c>
      <c r="BJ2188">
        <v>1224.51</v>
      </c>
      <c r="BL2188" s="1">
        <v>39587</v>
      </c>
      <c r="BM2188">
        <v>603.01400000000001</v>
      </c>
      <c r="BO2188" s="1">
        <v>39714</v>
      </c>
      <c r="BP2188">
        <v>13.12</v>
      </c>
      <c r="BR2188" s="1">
        <v>39714</v>
      </c>
      <c r="BS2188">
        <v>106.61</v>
      </c>
      <c r="BU2188" s="1">
        <v>43164</v>
      </c>
      <c r="BV2188">
        <v>11555.99</v>
      </c>
      <c r="BX2188" s="1">
        <v>41460</v>
      </c>
      <c r="BY2188">
        <v>118.09</v>
      </c>
      <c r="CA2188" s="1">
        <v>41460</v>
      </c>
      <c r="CB2188">
        <v>11593512</v>
      </c>
      <c r="CD2188" s="1">
        <v>41460</v>
      </c>
      <c r="CE2188">
        <v>319.89999</v>
      </c>
      <c r="CG2188" s="1">
        <v>41460</v>
      </c>
      <c r="CH2188">
        <v>37488.523000000001</v>
      </c>
      <c r="CJ2188" s="1">
        <v>41547</v>
      </c>
      <c r="CK2188">
        <v>25.78</v>
      </c>
      <c r="CM2188" s="1">
        <v>41547</v>
      </c>
      <c r="CN2188">
        <v>3082134</v>
      </c>
      <c r="CP2188" s="1">
        <v>41547</v>
      </c>
      <c r="CQ2188">
        <v>294.125</v>
      </c>
      <c r="CS2188" s="1">
        <v>41547</v>
      </c>
      <c r="CT2188">
        <v>7576.66</v>
      </c>
      <c r="CV2188" s="1">
        <v>41128</v>
      </c>
      <c r="CW2188">
        <v>121.07</v>
      </c>
      <c r="CY2188" s="1">
        <v>42769</v>
      </c>
      <c r="CZ2188">
        <v>15.04</v>
      </c>
      <c r="DB2188" s="1">
        <v>39717</v>
      </c>
      <c r="DC2188">
        <v>116.566</v>
      </c>
      <c r="DE2188" s="1">
        <v>39588</v>
      </c>
      <c r="DF2188">
        <v>1.859</v>
      </c>
      <c r="DH2188">
        <v>39588</v>
      </c>
      <c r="DI2188">
        <v>2.2982999999999998</v>
      </c>
      <c r="DK2188">
        <v>39706</v>
      </c>
      <c r="DL2188">
        <v>775</v>
      </c>
    </row>
    <row r="2189" spans="1:116" x14ac:dyDescent="0.25">
      <c r="A2189" s="1">
        <v>39703</v>
      </c>
      <c r="B2189">
        <v>761</v>
      </c>
      <c r="D2189" s="1">
        <v>39703</v>
      </c>
      <c r="E2189">
        <v>748.4</v>
      </c>
      <c r="G2189" s="1">
        <v>39703</v>
      </c>
      <c r="H2189">
        <v>766.4</v>
      </c>
      <c r="J2189" s="1">
        <v>39703</v>
      </c>
      <c r="K2189">
        <v>746</v>
      </c>
      <c r="M2189" s="1">
        <v>39703</v>
      </c>
      <c r="N2189">
        <v>5279</v>
      </c>
      <c r="P2189" s="1">
        <v>39703</v>
      </c>
      <c r="Q2189">
        <v>28044</v>
      </c>
      <c r="S2189" s="1">
        <v>39584</v>
      </c>
      <c r="T2189">
        <v>902.4</v>
      </c>
      <c r="V2189" s="1">
        <v>39715</v>
      </c>
      <c r="W2189">
        <v>895</v>
      </c>
      <c r="Y2189" s="1">
        <v>39589</v>
      </c>
      <c r="Z2189">
        <v>3.8067000000000002</v>
      </c>
      <c r="AB2189" s="1">
        <v>39619</v>
      </c>
      <c r="AC2189">
        <v>2.5</v>
      </c>
      <c r="AE2189" s="1">
        <v>39594</v>
      </c>
      <c r="AF2189">
        <v>1.32</v>
      </c>
      <c r="AH2189" s="1">
        <v>39591</v>
      </c>
      <c r="AI2189">
        <v>1.3166</v>
      </c>
      <c r="AK2189" s="1">
        <v>39658</v>
      </c>
      <c r="AL2189">
        <v>2</v>
      </c>
      <c r="AW2189" s="1">
        <v>40716</v>
      </c>
      <c r="AX2189">
        <v>-98.5</v>
      </c>
      <c r="AZ2189" s="1">
        <v>39604</v>
      </c>
      <c r="BA2189">
        <v>73.037999999999997</v>
      </c>
      <c r="BC2189" s="1">
        <v>39584</v>
      </c>
      <c r="BD2189">
        <v>104.05</v>
      </c>
      <c r="BF2189" s="1">
        <v>39701</v>
      </c>
      <c r="BG2189">
        <v>24.52</v>
      </c>
      <c r="BI2189" s="1">
        <v>39701</v>
      </c>
      <c r="BJ2189">
        <v>1232.04</v>
      </c>
      <c r="BL2189" s="1">
        <v>39588</v>
      </c>
      <c r="BM2189">
        <v>603.09500000000003</v>
      </c>
      <c r="BO2189" s="1">
        <v>39715</v>
      </c>
      <c r="BP2189">
        <v>13.384</v>
      </c>
      <c r="BR2189" s="1">
        <v>39715</v>
      </c>
      <c r="BS2189">
        <v>105.73</v>
      </c>
      <c r="BU2189" s="1">
        <v>43165</v>
      </c>
      <c r="BV2189">
        <v>10790.35</v>
      </c>
      <c r="BX2189" s="1">
        <v>41463</v>
      </c>
      <c r="BY2189">
        <v>119.51</v>
      </c>
      <c r="CA2189" s="1">
        <v>41463</v>
      </c>
      <c r="CB2189">
        <v>8654731</v>
      </c>
      <c r="CD2189" s="1">
        <v>41463</v>
      </c>
      <c r="CE2189">
        <v>314.89999</v>
      </c>
      <c r="CG2189" s="1">
        <v>41463</v>
      </c>
      <c r="CH2189">
        <v>37586.383099999999</v>
      </c>
      <c r="CJ2189" s="1">
        <v>41548</v>
      </c>
      <c r="CK2189">
        <v>25.04</v>
      </c>
      <c r="CM2189" s="1">
        <v>41548</v>
      </c>
      <c r="CN2189">
        <v>3821402</v>
      </c>
      <c r="CP2189" s="1">
        <v>41548</v>
      </c>
      <c r="CQ2189">
        <v>294.125</v>
      </c>
      <c r="CS2189" s="1">
        <v>41548</v>
      </c>
      <c r="CT2189">
        <v>7370.7824000000001</v>
      </c>
      <c r="CV2189" s="1">
        <v>41129</v>
      </c>
      <c r="CW2189">
        <v>120.71</v>
      </c>
      <c r="CY2189" s="1">
        <v>42772</v>
      </c>
      <c r="CZ2189">
        <v>15.74</v>
      </c>
      <c r="DB2189" s="1">
        <v>39720</v>
      </c>
      <c r="DC2189">
        <v>117.34</v>
      </c>
      <c r="DE2189" s="1">
        <v>39589</v>
      </c>
      <c r="DF2189">
        <v>1.8589</v>
      </c>
      <c r="DH2189">
        <v>39589</v>
      </c>
      <c r="DI2189">
        <v>2.3982000000000001</v>
      </c>
      <c r="DK2189">
        <v>39707</v>
      </c>
      <c r="DL2189">
        <v>779.5</v>
      </c>
    </row>
    <row r="2190" spans="1:116" x14ac:dyDescent="0.25">
      <c r="A2190" s="1">
        <v>39706</v>
      </c>
      <c r="B2190">
        <v>783.8</v>
      </c>
      <c r="D2190" s="1">
        <v>39706</v>
      </c>
      <c r="E2190">
        <v>770</v>
      </c>
      <c r="G2190" s="1">
        <v>39706</v>
      </c>
      <c r="H2190">
        <v>787.9</v>
      </c>
      <c r="J2190" s="1">
        <v>39706</v>
      </c>
      <c r="K2190">
        <v>764.4</v>
      </c>
      <c r="M2190" s="1">
        <v>39706</v>
      </c>
      <c r="N2190">
        <v>6285</v>
      </c>
      <c r="P2190" s="1">
        <v>39706</v>
      </c>
      <c r="Q2190">
        <v>28972</v>
      </c>
      <c r="S2190" s="1">
        <v>39587</v>
      </c>
      <c r="T2190">
        <v>905.2</v>
      </c>
      <c r="V2190" s="1">
        <v>39716</v>
      </c>
      <c r="W2190">
        <v>882</v>
      </c>
      <c r="Y2190" s="1">
        <v>39590</v>
      </c>
      <c r="Z2190">
        <v>3.9110999999999998</v>
      </c>
      <c r="AB2190" s="1">
        <v>39622</v>
      </c>
      <c r="AC2190">
        <v>2.468</v>
      </c>
      <c r="AE2190" s="1">
        <v>39595</v>
      </c>
      <c r="AF2190">
        <v>1.4179999999999999</v>
      </c>
      <c r="AH2190" s="1">
        <v>39594</v>
      </c>
      <c r="AI2190">
        <v>1.3165</v>
      </c>
      <c r="AK2190" s="1">
        <v>39659</v>
      </c>
      <c r="AL2190">
        <v>2</v>
      </c>
      <c r="AW2190" s="1">
        <v>40717</v>
      </c>
      <c r="AX2190">
        <v>-98.9</v>
      </c>
      <c r="AZ2190" s="1">
        <v>39605</v>
      </c>
      <c r="BA2190">
        <v>72.39</v>
      </c>
      <c r="BC2190" s="1">
        <v>39587</v>
      </c>
      <c r="BD2190">
        <v>104.33</v>
      </c>
      <c r="BF2190" s="1">
        <v>39702</v>
      </c>
      <c r="BG2190">
        <v>24.39</v>
      </c>
      <c r="BI2190" s="1">
        <v>39702</v>
      </c>
      <c r="BJ2190">
        <v>1249.05</v>
      </c>
      <c r="BL2190" s="1">
        <v>39589</v>
      </c>
      <c r="BM2190">
        <v>602.45799999999997</v>
      </c>
      <c r="BO2190" s="1">
        <v>39716</v>
      </c>
      <c r="BP2190">
        <v>13.222</v>
      </c>
      <c r="BR2190" s="1">
        <v>39716</v>
      </c>
      <c r="BS2190">
        <v>108.02</v>
      </c>
      <c r="BU2190" s="1">
        <v>43166</v>
      </c>
      <c r="BV2190">
        <v>9939.5300000000007</v>
      </c>
      <c r="BX2190" s="1">
        <v>41464</v>
      </c>
      <c r="BY2190">
        <v>120.62</v>
      </c>
      <c r="CA2190" s="1">
        <v>41464</v>
      </c>
      <c r="CB2190">
        <v>8203008</v>
      </c>
      <c r="CD2190" s="1">
        <v>41464</v>
      </c>
      <c r="CE2190">
        <v>312.5</v>
      </c>
      <c r="CG2190" s="1">
        <v>41464</v>
      </c>
      <c r="CH2190">
        <v>38202.4899</v>
      </c>
      <c r="CJ2190" s="1">
        <v>41549</v>
      </c>
      <c r="CK2190">
        <v>25.54</v>
      </c>
      <c r="CM2190" s="1">
        <v>41549</v>
      </c>
      <c r="CN2190">
        <v>2100810</v>
      </c>
      <c r="CP2190" s="1">
        <v>41549</v>
      </c>
      <c r="CQ2190">
        <v>294.125</v>
      </c>
      <c r="CS2190" s="1">
        <v>41549</v>
      </c>
      <c r="CT2190">
        <v>7459.2448000000004</v>
      </c>
      <c r="CV2190" s="1">
        <v>41130</v>
      </c>
      <c r="CW2190">
        <v>120.48</v>
      </c>
      <c r="CY2190" s="1">
        <v>42773</v>
      </c>
      <c r="CZ2190">
        <v>15.26</v>
      </c>
      <c r="DB2190" s="1">
        <v>39721</v>
      </c>
      <c r="DC2190">
        <v>115.556</v>
      </c>
      <c r="DE2190" s="1">
        <v>39590</v>
      </c>
      <c r="DF2190">
        <v>1.8588</v>
      </c>
      <c r="DH2190">
        <v>39590</v>
      </c>
      <c r="DI2190">
        <v>2.5236999999999998</v>
      </c>
      <c r="DK2190">
        <v>39708</v>
      </c>
      <c r="DL2190">
        <v>813</v>
      </c>
    </row>
    <row r="2191" spans="1:116" x14ac:dyDescent="0.25">
      <c r="A2191" s="1">
        <v>39707</v>
      </c>
      <c r="B2191">
        <v>777.1</v>
      </c>
      <c r="D2191" s="1">
        <v>39707</v>
      </c>
      <c r="E2191">
        <v>788</v>
      </c>
      <c r="G2191" s="1">
        <v>39707</v>
      </c>
      <c r="H2191">
        <v>790.3</v>
      </c>
      <c r="J2191" s="1">
        <v>39707</v>
      </c>
      <c r="K2191">
        <v>772.5</v>
      </c>
      <c r="M2191" s="1">
        <v>39707</v>
      </c>
      <c r="N2191">
        <v>6711</v>
      </c>
      <c r="P2191" s="1">
        <v>39707</v>
      </c>
      <c r="Q2191">
        <v>28489</v>
      </c>
      <c r="S2191" s="1">
        <v>39588</v>
      </c>
      <c r="T2191">
        <v>919.25</v>
      </c>
      <c r="V2191" s="1">
        <v>39717</v>
      </c>
      <c r="W2191">
        <v>888.5</v>
      </c>
      <c r="Y2191" s="1">
        <v>39591</v>
      </c>
      <c r="Z2191">
        <v>3.8424999999999998</v>
      </c>
      <c r="AB2191" s="1">
        <v>39623</v>
      </c>
      <c r="AC2191">
        <v>2.5</v>
      </c>
      <c r="AE2191" s="1">
        <v>39596</v>
      </c>
      <c r="AF2191">
        <v>1.5269999999999999</v>
      </c>
      <c r="AH2191" s="1">
        <v>39595</v>
      </c>
      <c r="AI2191">
        <v>1.4142999999999999</v>
      </c>
      <c r="AK2191" s="1">
        <v>39660</v>
      </c>
      <c r="AL2191">
        <v>2</v>
      </c>
      <c r="AW2191" s="1">
        <v>40718</v>
      </c>
      <c r="AX2191">
        <v>-97.9</v>
      </c>
      <c r="AZ2191" s="1">
        <v>39608</v>
      </c>
      <c r="BA2191">
        <v>72.853999999999999</v>
      </c>
      <c r="BC2191" s="1">
        <v>39588</v>
      </c>
      <c r="BD2191">
        <v>103.68</v>
      </c>
      <c r="BF2191" s="1">
        <v>39703</v>
      </c>
      <c r="BG2191">
        <v>25.66</v>
      </c>
      <c r="BI2191" s="1">
        <v>39703</v>
      </c>
      <c r="BJ2191">
        <v>1251.7</v>
      </c>
      <c r="BL2191" s="1">
        <v>39590</v>
      </c>
      <c r="BM2191">
        <v>600.66499999999996</v>
      </c>
      <c r="BO2191" s="1">
        <v>39717</v>
      </c>
      <c r="BP2191">
        <v>13.458</v>
      </c>
      <c r="BR2191" s="1">
        <v>39717</v>
      </c>
      <c r="BS2191">
        <v>106.89</v>
      </c>
      <c r="BU2191" s="1">
        <v>43167</v>
      </c>
      <c r="BV2191">
        <v>9330.23</v>
      </c>
      <c r="BX2191" s="1">
        <v>41465</v>
      </c>
      <c r="BY2191">
        <v>120.95</v>
      </c>
      <c r="CA2191" s="1">
        <v>41465</v>
      </c>
      <c r="CB2191">
        <v>14697064</v>
      </c>
      <c r="CD2191" s="1">
        <v>41465</v>
      </c>
      <c r="CE2191">
        <v>312.39999</v>
      </c>
      <c r="CG2191" s="1">
        <v>41465</v>
      </c>
      <c r="CH2191">
        <v>37913.885799999996</v>
      </c>
      <c r="CJ2191" s="1">
        <v>41550</v>
      </c>
      <c r="CK2191">
        <v>25.56</v>
      </c>
      <c r="CM2191" s="1">
        <v>41550</v>
      </c>
      <c r="CN2191">
        <v>4202384</v>
      </c>
      <c r="CP2191" s="1">
        <v>41550</v>
      </c>
      <c r="CQ2191">
        <v>292.82501000000002</v>
      </c>
      <c r="CS2191" s="1">
        <v>41550</v>
      </c>
      <c r="CT2191">
        <v>7481.6558999999997</v>
      </c>
      <c r="CV2191" s="1">
        <v>41131</v>
      </c>
      <c r="CW2191">
        <v>120.56</v>
      </c>
      <c r="CY2191" s="1">
        <v>42774</v>
      </c>
      <c r="CZ2191">
        <v>15.2</v>
      </c>
      <c r="DB2191" s="1">
        <v>39722</v>
      </c>
      <c r="DC2191">
        <v>116.40900000000001</v>
      </c>
      <c r="DE2191" s="1">
        <v>39591</v>
      </c>
      <c r="DF2191">
        <v>1.8482000000000001</v>
      </c>
      <c r="DH2191">
        <v>39591</v>
      </c>
      <c r="DI2191">
        <v>2.4251999999999998</v>
      </c>
      <c r="DK2191">
        <v>39709</v>
      </c>
      <c r="DL2191">
        <v>863</v>
      </c>
    </row>
    <row r="2192" spans="1:116" x14ac:dyDescent="0.25">
      <c r="A2192" s="1">
        <v>39708</v>
      </c>
      <c r="B2192">
        <v>847.1</v>
      </c>
      <c r="D2192" s="1">
        <v>39708</v>
      </c>
      <c r="E2192">
        <v>774.8</v>
      </c>
      <c r="G2192" s="1">
        <v>39708</v>
      </c>
      <c r="H2192">
        <v>869.2</v>
      </c>
      <c r="J2192" s="1">
        <v>39708</v>
      </c>
      <c r="K2192">
        <v>774.8</v>
      </c>
      <c r="M2192" s="1">
        <v>39708</v>
      </c>
      <c r="N2192">
        <v>9809</v>
      </c>
      <c r="P2192" s="1">
        <v>39708</v>
      </c>
      <c r="Q2192">
        <v>26342</v>
      </c>
      <c r="S2192" s="1">
        <v>39589</v>
      </c>
      <c r="T2192">
        <v>932.55</v>
      </c>
      <c r="V2192" s="1">
        <v>39720</v>
      </c>
      <c r="W2192">
        <v>894.4</v>
      </c>
      <c r="Y2192" s="1">
        <v>39594</v>
      </c>
      <c r="Z2192">
        <v>3.8424999999999998</v>
      </c>
      <c r="AB2192" s="1">
        <v>39624</v>
      </c>
      <c r="AC2192">
        <v>2.5099999999999998</v>
      </c>
      <c r="AE2192" s="1">
        <v>39597</v>
      </c>
      <c r="AF2192">
        <v>1.581</v>
      </c>
      <c r="AH2192" s="1">
        <v>39596</v>
      </c>
      <c r="AI2192">
        <v>1.5234000000000001</v>
      </c>
      <c r="AK2192" s="1">
        <v>39661</v>
      </c>
      <c r="AL2192">
        <v>2</v>
      </c>
      <c r="AW2192" s="1">
        <v>40721</v>
      </c>
      <c r="AX2192">
        <v>-96.9</v>
      </c>
      <c r="AZ2192" s="1">
        <v>39609</v>
      </c>
      <c r="BA2192">
        <v>73.695999999999998</v>
      </c>
      <c r="BC2192" s="1">
        <v>39589</v>
      </c>
      <c r="BD2192">
        <v>103.06</v>
      </c>
      <c r="BF2192" s="1">
        <v>39706</v>
      </c>
      <c r="BG2192">
        <v>31.7</v>
      </c>
      <c r="BI2192" s="1">
        <v>39706</v>
      </c>
      <c r="BJ2192">
        <v>1192.7</v>
      </c>
      <c r="BL2192" s="1">
        <v>39591</v>
      </c>
      <c r="BM2192">
        <v>600.45399999999995</v>
      </c>
      <c r="BO2192" s="1">
        <v>39720</v>
      </c>
      <c r="BP2192">
        <v>13.025</v>
      </c>
      <c r="BR2192" s="1">
        <v>39720</v>
      </c>
      <c r="BS2192">
        <v>96.37</v>
      </c>
      <c r="BU2192" s="1">
        <v>43168</v>
      </c>
      <c r="BV2192">
        <v>9004.84</v>
      </c>
      <c r="BX2192" s="1">
        <v>41466</v>
      </c>
      <c r="BY2192">
        <v>124.24</v>
      </c>
      <c r="CA2192" s="1">
        <v>41466</v>
      </c>
      <c r="CB2192">
        <v>11282193</v>
      </c>
      <c r="CD2192" s="1">
        <v>41466</v>
      </c>
      <c r="CE2192">
        <v>312.39999</v>
      </c>
      <c r="CG2192" s="1">
        <v>41466</v>
      </c>
      <c r="CH2192">
        <v>38789.035900000003</v>
      </c>
      <c r="CJ2192" s="1">
        <v>41551</v>
      </c>
      <c r="CK2192">
        <v>25.44</v>
      </c>
      <c r="CM2192" s="1">
        <v>41551</v>
      </c>
      <c r="CN2192">
        <v>864790</v>
      </c>
      <c r="CP2192" s="1">
        <v>41551</v>
      </c>
      <c r="CQ2192">
        <v>292.82501000000002</v>
      </c>
      <c r="CS2192" s="1">
        <v>41551</v>
      </c>
      <c r="CT2192">
        <v>7446.0717999999997</v>
      </c>
      <c r="CV2192" s="1">
        <v>41134</v>
      </c>
      <c r="CW2192">
        <v>120.4</v>
      </c>
      <c r="CY2192" s="1">
        <v>42775</v>
      </c>
      <c r="CZ2192">
        <v>14.88</v>
      </c>
      <c r="DB2192" s="1">
        <v>39723</v>
      </c>
      <c r="DC2192">
        <v>110.767</v>
      </c>
      <c r="DE2192" s="1">
        <v>39594</v>
      </c>
      <c r="DF2192">
        <v>1.8481000000000001</v>
      </c>
      <c r="DH2192">
        <v>39594</v>
      </c>
      <c r="DI2192">
        <v>2.4340000000000002</v>
      </c>
      <c r="DK2192">
        <v>39710</v>
      </c>
      <c r="DL2192">
        <v>869</v>
      </c>
    </row>
    <row r="2193" spans="1:116" x14ac:dyDescent="0.25">
      <c r="A2193" s="1">
        <v>39709</v>
      </c>
      <c r="B2193">
        <v>893.2</v>
      </c>
      <c r="D2193" s="1">
        <v>39709</v>
      </c>
      <c r="E2193">
        <v>861.4</v>
      </c>
      <c r="G2193" s="1">
        <v>39709</v>
      </c>
      <c r="H2193">
        <v>922</v>
      </c>
      <c r="J2193" s="1">
        <v>39709</v>
      </c>
      <c r="K2193">
        <v>833.1</v>
      </c>
      <c r="M2193" s="1">
        <v>39709</v>
      </c>
      <c r="N2193">
        <v>9297</v>
      </c>
      <c r="P2193" s="1">
        <v>39709</v>
      </c>
      <c r="Q2193">
        <v>23970</v>
      </c>
      <c r="S2193" s="1">
        <v>39590</v>
      </c>
      <c r="T2193">
        <v>921.85</v>
      </c>
      <c r="V2193" s="1">
        <v>39721</v>
      </c>
      <c r="W2193">
        <v>880.8</v>
      </c>
      <c r="Y2193" s="1">
        <v>39595</v>
      </c>
      <c r="Z2193">
        <v>3.9188000000000001</v>
      </c>
      <c r="AB2193" s="1">
        <v>39625</v>
      </c>
      <c r="AC2193">
        <v>2.5459999999999998</v>
      </c>
      <c r="AE2193" s="1">
        <v>39598</v>
      </c>
      <c r="AF2193">
        <v>1.536</v>
      </c>
      <c r="AH2193" s="1">
        <v>39597</v>
      </c>
      <c r="AI2193">
        <v>1.5774999999999999</v>
      </c>
      <c r="AK2193" s="1">
        <v>39664</v>
      </c>
      <c r="AL2193">
        <v>2</v>
      </c>
      <c r="AW2193" s="1">
        <v>40722</v>
      </c>
      <c r="AX2193">
        <v>-99.4</v>
      </c>
      <c r="AZ2193" s="1">
        <v>39610</v>
      </c>
      <c r="BA2193">
        <v>73.209000000000003</v>
      </c>
      <c r="BC2193" s="1">
        <v>39590</v>
      </c>
      <c r="BD2193">
        <v>104.08</v>
      </c>
      <c r="BF2193" s="1">
        <v>39707</v>
      </c>
      <c r="BG2193">
        <v>30.3</v>
      </c>
      <c r="BI2193" s="1">
        <v>39707</v>
      </c>
      <c r="BJ2193">
        <v>1213.5899999999999</v>
      </c>
      <c r="BL2193" s="1">
        <v>39594</v>
      </c>
      <c r="BM2193">
        <v>600.88699999999994</v>
      </c>
      <c r="BO2193" s="1">
        <v>39721</v>
      </c>
      <c r="BP2193">
        <v>12.275</v>
      </c>
      <c r="BR2193" s="1">
        <v>39721</v>
      </c>
      <c r="BS2193">
        <v>100.64</v>
      </c>
      <c r="BU2193" s="1">
        <v>43170</v>
      </c>
      <c r="BV2193">
        <v>9613.9500000000007</v>
      </c>
      <c r="BX2193" s="1">
        <v>41467</v>
      </c>
      <c r="BY2193">
        <v>124.13</v>
      </c>
      <c r="CA2193" s="1">
        <v>41467</v>
      </c>
      <c r="CB2193">
        <v>6584026</v>
      </c>
      <c r="CD2193" s="1">
        <v>41467</v>
      </c>
      <c r="CE2193">
        <v>312.39999</v>
      </c>
      <c r="CG2193" s="1">
        <v>41467</v>
      </c>
      <c r="CH2193">
        <v>38630.103600000002</v>
      </c>
      <c r="CJ2193" s="1">
        <v>41554</v>
      </c>
      <c r="CK2193">
        <v>25.68</v>
      </c>
      <c r="CM2193" s="1">
        <v>41554</v>
      </c>
      <c r="CN2193">
        <v>2414567</v>
      </c>
      <c r="CP2193" s="1">
        <v>41554</v>
      </c>
      <c r="CQ2193">
        <v>292.82501000000002</v>
      </c>
      <c r="CS2193" s="1">
        <v>41554</v>
      </c>
      <c r="CT2193">
        <v>7524.0911999999998</v>
      </c>
      <c r="CV2193" s="1">
        <v>41135</v>
      </c>
      <c r="CW2193">
        <v>119.87</v>
      </c>
      <c r="CY2193" s="1">
        <v>42776</v>
      </c>
      <c r="CZ2193">
        <v>14.88</v>
      </c>
      <c r="DB2193" s="1">
        <v>39724</v>
      </c>
      <c r="DC2193">
        <v>109.31100000000001</v>
      </c>
      <c r="DE2193" s="1">
        <v>39595</v>
      </c>
      <c r="DF2193">
        <v>1.8891</v>
      </c>
      <c r="DH2193">
        <v>39595</v>
      </c>
      <c r="DI2193">
        <v>2.5011999999999999</v>
      </c>
      <c r="DK2193">
        <v>39713</v>
      </c>
      <c r="DL2193">
        <v>889</v>
      </c>
    </row>
    <row r="2194" spans="1:116" x14ac:dyDescent="0.25">
      <c r="A2194" s="1">
        <v>39710</v>
      </c>
      <c r="B2194">
        <v>861</v>
      </c>
      <c r="D2194" s="1">
        <v>39710</v>
      </c>
      <c r="E2194">
        <v>853</v>
      </c>
      <c r="G2194" s="1">
        <v>39710</v>
      </c>
      <c r="H2194">
        <v>877.9</v>
      </c>
      <c r="J2194" s="1">
        <v>39710</v>
      </c>
      <c r="K2194">
        <v>824.5</v>
      </c>
      <c r="M2194" s="1">
        <v>39710</v>
      </c>
      <c r="N2194">
        <v>2230</v>
      </c>
      <c r="P2194" s="1">
        <v>39710</v>
      </c>
      <c r="Q2194">
        <v>23791</v>
      </c>
      <c r="S2194" s="1">
        <v>39591</v>
      </c>
      <c r="T2194">
        <v>925.1</v>
      </c>
      <c r="V2194" s="1">
        <v>39722</v>
      </c>
      <c r="W2194">
        <v>887.3</v>
      </c>
      <c r="Y2194" s="1">
        <v>39596</v>
      </c>
      <c r="Z2194">
        <v>4.0033000000000003</v>
      </c>
      <c r="AB2194" s="1">
        <v>39626</v>
      </c>
      <c r="AC2194">
        <v>2.5390000000000001</v>
      </c>
      <c r="AE2194" s="1">
        <v>39601</v>
      </c>
      <c r="AF2194">
        <v>1.466</v>
      </c>
      <c r="AH2194" s="1">
        <v>39598</v>
      </c>
      <c r="AI2194">
        <v>1.532</v>
      </c>
      <c r="AK2194" s="1">
        <v>39665</v>
      </c>
      <c r="AL2194">
        <v>2</v>
      </c>
      <c r="AW2194" s="1">
        <v>40723</v>
      </c>
      <c r="AX2194">
        <v>-100.2</v>
      </c>
      <c r="AZ2194" s="1">
        <v>39611</v>
      </c>
      <c r="BA2194">
        <v>73.858999999999995</v>
      </c>
      <c r="BC2194" s="1">
        <v>39591</v>
      </c>
      <c r="BD2194">
        <v>103.38</v>
      </c>
      <c r="BF2194" s="1">
        <v>39708</v>
      </c>
      <c r="BG2194">
        <v>36.22</v>
      </c>
      <c r="BI2194" s="1">
        <v>39708</v>
      </c>
      <c r="BJ2194">
        <v>1156.3900000000001</v>
      </c>
      <c r="BL2194" s="1">
        <v>39595</v>
      </c>
      <c r="BM2194">
        <v>598.69299999999998</v>
      </c>
      <c r="BO2194" s="1">
        <v>39722</v>
      </c>
      <c r="BP2194">
        <v>12.77</v>
      </c>
      <c r="BR2194" s="1">
        <v>39722</v>
      </c>
      <c r="BS2194">
        <v>98.53</v>
      </c>
      <c r="BU2194" s="1">
        <v>43171</v>
      </c>
      <c r="BV2194">
        <v>9017.65</v>
      </c>
      <c r="BX2194" s="1">
        <v>41470</v>
      </c>
      <c r="BY2194">
        <v>124.18</v>
      </c>
      <c r="CA2194" s="1">
        <v>41470</v>
      </c>
      <c r="CB2194">
        <v>4134878</v>
      </c>
      <c r="CD2194" s="1">
        <v>41470</v>
      </c>
      <c r="CE2194">
        <v>312.39999</v>
      </c>
      <c r="CG2194" s="1">
        <v>41470</v>
      </c>
      <c r="CH2194">
        <v>38779.7929</v>
      </c>
      <c r="CJ2194" s="1">
        <v>41555</v>
      </c>
      <c r="CK2194">
        <v>25.62</v>
      </c>
      <c r="CM2194" s="1">
        <v>41555</v>
      </c>
      <c r="CN2194">
        <v>1434398</v>
      </c>
      <c r="CP2194" s="1">
        <v>41555</v>
      </c>
      <c r="CQ2194">
        <v>292.82501000000002</v>
      </c>
      <c r="CS2194" s="1">
        <v>41555</v>
      </c>
      <c r="CT2194">
        <v>7558.1513000000004</v>
      </c>
      <c r="CV2194" s="1">
        <v>41136</v>
      </c>
      <c r="CW2194">
        <v>118.98</v>
      </c>
      <c r="CY2194" s="1">
        <v>42779</v>
      </c>
      <c r="CZ2194">
        <v>14.61</v>
      </c>
      <c r="DB2194" s="1">
        <v>39727</v>
      </c>
      <c r="DC2194">
        <v>113.64</v>
      </c>
      <c r="DE2194" s="1">
        <v>39596</v>
      </c>
      <c r="DF2194">
        <v>1.8794</v>
      </c>
      <c r="DH2194">
        <v>39596</v>
      </c>
      <c r="DI2194">
        <v>2.6027999999999998</v>
      </c>
      <c r="DK2194">
        <v>39714</v>
      </c>
      <c r="DL2194">
        <v>899</v>
      </c>
    </row>
    <row r="2195" spans="1:116" x14ac:dyDescent="0.25">
      <c r="A2195" s="1">
        <v>39713</v>
      </c>
      <c r="B2195">
        <v>904.3</v>
      </c>
      <c r="D2195" s="1">
        <v>39713</v>
      </c>
      <c r="E2195">
        <v>877</v>
      </c>
      <c r="G2195" s="1">
        <v>39713</v>
      </c>
      <c r="H2195">
        <v>908.2</v>
      </c>
      <c r="J2195" s="1">
        <v>39713</v>
      </c>
      <c r="K2195">
        <v>864</v>
      </c>
      <c r="M2195" s="1">
        <v>39713</v>
      </c>
      <c r="N2195">
        <v>6450</v>
      </c>
      <c r="P2195" s="1">
        <v>39713</v>
      </c>
      <c r="Q2195">
        <v>22432</v>
      </c>
      <c r="S2195" s="1">
        <v>39594</v>
      </c>
      <c r="T2195">
        <v>929.1</v>
      </c>
      <c r="V2195" s="1">
        <v>39723</v>
      </c>
      <c r="W2195">
        <v>844.3</v>
      </c>
      <c r="Y2195" s="1">
        <v>39597</v>
      </c>
      <c r="Z2195">
        <v>4.0750000000000002</v>
      </c>
      <c r="AB2195" s="1">
        <v>39629</v>
      </c>
      <c r="AC2195">
        <v>2.5430000000000001</v>
      </c>
      <c r="AE2195" s="1">
        <v>39602</v>
      </c>
      <c r="AF2195">
        <v>1.45</v>
      </c>
      <c r="AH2195" s="1">
        <v>39601</v>
      </c>
      <c r="AI2195">
        <v>1.4623999999999999</v>
      </c>
      <c r="AK2195" s="1">
        <v>39666</v>
      </c>
      <c r="AL2195">
        <v>2</v>
      </c>
      <c r="AW2195" s="1">
        <v>40724</v>
      </c>
      <c r="AX2195">
        <v>-93.6</v>
      </c>
      <c r="AZ2195" s="1">
        <v>39612</v>
      </c>
      <c r="BA2195">
        <v>74.146000000000001</v>
      </c>
      <c r="BC2195" s="1">
        <v>39594</v>
      </c>
      <c r="BD2195">
        <v>103.44</v>
      </c>
      <c r="BF2195" s="1">
        <v>39709</v>
      </c>
      <c r="BG2195">
        <v>33.1</v>
      </c>
      <c r="BI2195" s="1">
        <v>39709</v>
      </c>
      <c r="BJ2195">
        <v>1206.52</v>
      </c>
      <c r="BL2195" s="1">
        <v>39596</v>
      </c>
      <c r="BM2195">
        <v>598.96799999999996</v>
      </c>
      <c r="BO2195" s="1">
        <v>39723</v>
      </c>
      <c r="BP2195">
        <v>11.12</v>
      </c>
      <c r="BR2195" s="1">
        <v>39723</v>
      </c>
      <c r="BS2195">
        <v>93.97</v>
      </c>
      <c r="BU2195" s="1">
        <v>43172</v>
      </c>
      <c r="BV2195">
        <v>9062.92</v>
      </c>
      <c r="BX2195" s="1">
        <v>41471</v>
      </c>
      <c r="BY2195">
        <v>124.89</v>
      </c>
      <c r="CA2195" s="1">
        <v>41471</v>
      </c>
      <c r="CB2195">
        <v>5579678</v>
      </c>
      <c r="CD2195" s="1">
        <v>41471</v>
      </c>
      <c r="CE2195">
        <v>311.89999</v>
      </c>
      <c r="CG2195" s="1">
        <v>41471</v>
      </c>
      <c r="CH2195">
        <v>38920.769899999999</v>
      </c>
      <c r="CJ2195" s="1">
        <v>41556</v>
      </c>
      <c r="CK2195">
        <v>25.34</v>
      </c>
      <c r="CM2195" s="1">
        <v>41556</v>
      </c>
      <c r="CN2195">
        <v>3605638</v>
      </c>
      <c r="CP2195" s="1">
        <v>41556</v>
      </c>
      <c r="CQ2195">
        <v>292.82501000000002</v>
      </c>
      <c r="CS2195" s="1">
        <v>41556</v>
      </c>
      <c r="CT2195">
        <v>7413.1252999999997</v>
      </c>
      <c r="CV2195" s="1">
        <v>41137</v>
      </c>
      <c r="CW2195">
        <v>118.69</v>
      </c>
      <c r="CY2195" s="1">
        <v>42780</v>
      </c>
      <c r="CZ2195">
        <v>14.21</v>
      </c>
      <c r="DB2195" s="1">
        <v>39728</v>
      </c>
      <c r="DC2195">
        <v>115.71299999999999</v>
      </c>
      <c r="DE2195" s="1">
        <v>39597</v>
      </c>
      <c r="DF2195">
        <v>1.8997999999999999</v>
      </c>
      <c r="DH2195">
        <v>39597</v>
      </c>
      <c r="DI2195">
        <v>2.6816</v>
      </c>
      <c r="DK2195">
        <v>39715</v>
      </c>
      <c r="DL2195">
        <v>896</v>
      </c>
    </row>
    <row r="2196" spans="1:116" x14ac:dyDescent="0.25">
      <c r="A2196" s="1">
        <v>39714</v>
      </c>
      <c r="B2196">
        <v>885.9</v>
      </c>
      <c r="D2196" s="1">
        <v>39714</v>
      </c>
      <c r="E2196">
        <v>902.2</v>
      </c>
      <c r="G2196" s="1">
        <v>39714</v>
      </c>
      <c r="H2196">
        <v>910</v>
      </c>
      <c r="J2196" s="1">
        <v>39714</v>
      </c>
      <c r="K2196">
        <v>880.3</v>
      </c>
      <c r="M2196" s="1">
        <v>39714</v>
      </c>
      <c r="N2196">
        <v>4333</v>
      </c>
      <c r="P2196" s="1">
        <v>39714</v>
      </c>
      <c r="Q2196">
        <v>22289</v>
      </c>
      <c r="S2196" s="1">
        <v>39595</v>
      </c>
      <c r="T2196">
        <v>906.45</v>
      </c>
      <c r="V2196" s="1">
        <v>39724</v>
      </c>
      <c r="W2196">
        <v>833.2</v>
      </c>
      <c r="Y2196" s="1">
        <v>39598</v>
      </c>
      <c r="Z2196">
        <v>4.0594999999999999</v>
      </c>
      <c r="AB2196" s="1">
        <v>39630</v>
      </c>
      <c r="AC2196">
        <v>2.5529999999999999</v>
      </c>
      <c r="AE2196" s="1">
        <v>39603</v>
      </c>
      <c r="AF2196">
        <v>1.532</v>
      </c>
      <c r="AH2196" s="1">
        <v>39602</v>
      </c>
      <c r="AI2196">
        <v>1.4468000000000001</v>
      </c>
      <c r="AK2196" s="1">
        <v>39667</v>
      </c>
      <c r="AL2196">
        <v>2</v>
      </c>
      <c r="AW2196" s="1">
        <v>40725</v>
      </c>
      <c r="AX2196">
        <v>-85.2</v>
      </c>
      <c r="AZ2196" s="1">
        <v>39615</v>
      </c>
      <c r="BA2196">
        <v>73.61</v>
      </c>
      <c r="BC2196" s="1">
        <v>39595</v>
      </c>
      <c r="BD2196">
        <v>104.24</v>
      </c>
      <c r="BF2196" s="1">
        <v>39710</v>
      </c>
      <c r="BG2196">
        <v>32.07</v>
      </c>
      <c r="BI2196" s="1">
        <v>39710</v>
      </c>
      <c r="BJ2196">
        <v>1255.08</v>
      </c>
      <c r="BL2196" s="1">
        <v>39597</v>
      </c>
      <c r="BM2196">
        <v>598.803</v>
      </c>
      <c r="BO2196" s="1">
        <v>39724</v>
      </c>
      <c r="BP2196">
        <v>11.324999999999999</v>
      </c>
      <c r="BR2196" s="1">
        <v>39724</v>
      </c>
      <c r="BS2196">
        <v>93.88</v>
      </c>
      <c r="BU2196" s="1">
        <v>43173</v>
      </c>
      <c r="BV2196">
        <v>8304.32</v>
      </c>
      <c r="BX2196" s="1">
        <v>41472</v>
      </c>
      <c r="BY2196">
        <v>123.32</v>
      </c>
      <c r="CA2196" s="1">
        <v>41472</v>
      </c>
      <c r="CB2196">
        <v>10887041</v>
      </c>
      <c r="CD2196" s="1">
        <v>41472</v>
      </c>
      <c r="CE2196">
        <v>311.39999</v>
      </c>
      <c r="CG2196" s="1">
        <v>41472</v>
      </c>
      <c r="CH2196">
        <v>39030.998599999999</v>
      </c>
      <c r="CJ2196" s="1">
        <v>41557</v>
      </c>
      <c r="CK2196">
        <v>24.98</v>
      </c>
      <c r="CM2196" s="1">
        <v>41557</v>
      </c>
      <c r="CN2196">
        <v>3883787</v>
      </c>
      <c r="CP2196" s="1">
        <v>41557</v>
      </c>
      <c r="CQ2196">
        <v>291.47501</v>
      </c>
      <c r="CS2196" s="1">
        <v>41557</v>
      </c>
      <c r="CT2196">
        <v>7347.7731999999996</v>
      </c>
      <c r="CV2196" s="1">
        <v>41138</v>
      </c>
      <c r="CW2196">
        <v>118.85</v>
      </c>
      <c r="CY2196" s="1">
        <v>42781</v>
      </c>
      <c r="CZ2196">
        <v>13.71</v>
      </c>
      <c r="DB2196" s="1">
        <v>39729</v>
      </c>
      <c r="DC2196">
        <v>118.92700000000001</v>
      </c>
      <c r="DE2196" s="1">
        <v>39598</v>
      </c>
      <c r="DF2196">
        <v>1.879</v>
      </c>
      <c r="DH2196">
        <v>39598</v>
      </c>
      <c r="DI2196">
        <v>2.6410999999999998</v>
      </c>
      <c r="DK2196">
        <v>39716</v>
      </c>
      <c r="DL2196">
        <v>888.5</v>
      </c>
    </row>
    <row r="2197" spans="1:116" x14ac:dyDescent="0.25">
      <c r="A2197" s="1">
        <v>39715</v>
      </c>
      <c r="B2197">
        <v>889.4</v>
      </c>
      <c r="D2197" s="1">
        <v>39715</v>
      </c>
      <c r="E2197">
        <v>889.9</v>
      </c>
      <c r="G2197" s="1">
        <v>39715</v>
      </c>
      <c r="H2197">
        <v>902.1</v>
      </c>
      <c r="J2197" s="1">
        <v>39715</v>
      </c>
      <c r="K2197">
        <v>876</v>
      </c>
      <c r="M2197" s="1">
        <v>39715</v>
      </c>
      <c r="N2197">
        <v>5874</v>
      </c>
      <c r="P2197" s="1">
        <v>39715</v>
      </c>
      <c r="Q2197">
        <v>20670</v>
      </c>
      <c r="S2197" s="1">
        <v>39596</v>
      </c>
      <c r="T2197">
        <v>900.9</v>
      </c>
      <c r="V2197" s="1">
        <v>39727</v>
      </c>
      <c r="W2197">
        <v>866.2</v>
      </c>
      <c r="Y2197" s="1">
        <v>39601</v>
      </c>
      <c r="Z2197">
        <v>3.9571000000000001</v>
      </c>
      <c r="AB2197" s="1">
        <v>39631</v>
      </c>
      <c r="AC2197">
        <v>2.585</v>
      </c>
      <c r="AE2197" s="1">
        <v>39604</v>
      </c>
      <c r="AF2197">
        <v>1.577</v>
      </c>
      <c r="AH2197" s="1">
        <v>39603</v>
      </c>
      <c r="AI2197">
        <v>1.5284</v>
      </c>
      <c r="AK2197" s="1">
        <v>39668</v>
      </c>
      <c r="AL2197">
        <v>2</v>
      </c>
      <c r="AW2197" s="1">
        <v>40729</v>
      </c>
      <c r="AX2197">
        <v>-81.3</v>
      </c>
      <c r="AZ2197" s="1">
        <v>39616</v>
      </c>
      <c r="BA2197">
        <v>73.513999999999996</v>
      </c>
      <c r="BC2197" s="1">
        <v>39596</v>
      </c>
      <c r="BD2197">
        <v>104.69</v>
      </c>
      <c r="BF2197" s="1">
        <v>39713</v>
      </c>
      <c r="BG2197">
        <v>33.85</v>
      </c>
      <c r="BI2197" s="1">
        <v>39713</v>
      </c>
      <c r="BJ2197">
        <v>1207.0899999999999</v>
      </c>
      <c r="BL2197" s="1">
        <v>39598</v>
      </c>
      <c r="BM2197">
        <v>599.25599999999997</v>
      </c>
      <c r="BO2197" s="1">
        <v>39727</v>
      </c>
      <c r="BP2197">
        <v>11.285</v>
      </c>
      <c r="BR2197" s="1">
        <v>39727</v>
      </c>
      <c r="BS2197">
        <v>87.81</v>
      </c>
      <c r="BU2197" s="1">
        <v>43174</v>
      </c>
      <c r="BV2197">
        <v>8251.7099999999991</v>
      </c>
      <c r="BX2197" s="1">
        <v>41473</v>
      </c>
      <c r="BY2197">
        <v>124.01</v>
      </c>
      <c r="CA2197" s="1">
        <v>41473</v>
      </c>
      <c r="CB2197">
        <v>6152047</v>
      </c>
      <c r="CD2197" s="1">
        <v>41473</v>
      </c>
      <c r="CE2197">
        <v>311.10001</v>
      </c>
      <c r="CG2197" s="1">
        <v>41473</v>
      </c>
      <c r="CH2197">
        <v>38572.041700000002</v>
      </c>
      <c r="CJ2197" s="1">
        <v>41558</v>
      </c>
      <c r="CK2197">
        <v>24.64</v>
      </c>
      <c r="CM2197" s="1">
        <v>41558</v>
      </c>
      <c r="CN2197">
        <v>2674952</v>
      </c>
      <c r="CP2197" s="1">
        <v>41558</v>
      </c>
      <c r="CQ2197">
        <v>290.47501</v>
      </c>
      <c r="CS2197" s="1">
        <v>41558</v>
      </c>
      <c r="CT2197">
        <v>7136.4058000000005</v>
      </c>
      <c r="CV2197" s="1">
        <v>41141</v>
      </c>
      <c r="CW2197">
        <v>118.79</v>
      </c>
      <c r="CY2197" s="1">
        <v>42782</v>
      </c>
      <c r="CZ2197">
        <v>13.75</v>
      </c>
      <c r="DB2197" s="1">
        <v>39730</v>
      </c>
      <c r="DC2197">
        <v>116.304</v>
      </c>
      <c r="DE2197" s="1">
        <v>39601</v>
      </c>
      <c r="DF2197">
        <v>1.8275999999999999</v>
      </c>
      <c r="DH2197">
        <v>39601</v>
      </c>
      <c r="DI2197">
        <v>2.5036</v>
      </c>
      <c r="DK2197">
        <v>39717</v>
      </c>
      <c r="DL2197">
        <v>902</v>
      </c>
    </row>
    <row r="2198" spans="1:116" x14ac:dyDescent="0.25">
      <c r="A2198" s="1">
        <v>39716</v>
      </c>
      <c r="B2198">
        <v>878</v>
      </c>
      <c r="D2198" s="1">
        <v>39716</v>
      </c>
      <c r="E2198">
        <v>887</v>
      </c>
      <c r="G2198" s="1">
        <v>39716</v>
      </c>
      <c r="H2198">
        <v>894.4</v>
      </c>
      <c r="J2198" s="1">
        <v>39716</v>
      </c>
      <c r="K2198">
        <v>864.1</v>
      </c>
      <c r="M2198" s="1">
        <v>39716</v>
      </c>
      <c r="N2198">
        <v>11053</v>
      </c>
      <c r="P2198" s="1">
        <v>39716</v>
      </c>
      <c r="Q2198">
        <v>19046</v>
      </c>
      <c r="S2198" s="1">
        <v>39597</v>
      </c>
      <c r="T2198">
        <v>877.9</v>
      </c>
      <c r="V2198" s="1">
        <v>39728</v>
      </c>
      <c r="W2198">
        <v>882</v>
      </c>
      <c r="Y2198" s="1">
        <v>39602</v>
      </c>
      <c r="Z2198">
        <v>3.8938999999999999</v>
      </c>
      <c r="AB2198" s="1">
        <v>39632</v>
      </c>
      <c r="AC2198">
        <v>2.605</v>
      </c>
      <c r="AE2198" s="1">
        <v>39605</v>
      </c>
      <c r="AF2198">
        <v>1.421</v>
      </c>
      <c r="AH2198" s="1">
        <v>39604</v>
      </c>
      <c r="AI2198">
        <v>1.5739000000000001</v>
      </c>
      <c r="AK2198" s="1">
        <v>39671</v>
      </c>
      <c r="AL2198">
        <v>2</v>
      </c>
      <c r="AW2198" s="1">
        <v>40730</v>
      </c>
      <c r="AX2198">
        <v>-81.3</v>
      </c>
      <c r="AZ2198" s="1">
        <v>39617</v>
      </c>
      <c r="BA2198">
        <v>73.44</v>
      </c>
      <c r="BC2198" s="1">
        <v>39597</v>
      </c>
      <c r="BD2198">
        <v>105.51</v>
      </c>
      <c r="BF2198" s="1">
        <v>39714</v>
      </c>
      <c r="BG2198">
        <v>35.72</v>
      </c>
      <c r="BI2198" s="1">
        <v>39714</v>
      </c>
      <c r="BJ2198">
        <v>1188.22</v>
      </c>
      <c r="BL2198" s="1">
        <v>39599</v>
      </c>
      <c r="BM2198">
        <v>599.26300000000003</v>
      </c>
      <c r="BO2198" s="1">
        <v>39728</v>
      </c>
      <c r="BP2198">
        <v>11.38</v>
      </c>
      <c r="BR2198" s="1">
        <v>39728</v>
      </c>
      <c r="BS2198">
        <v>90.06</v>
      </c>
      <c r="BU2198" s="1">
        <v>43175</v>
      </c>
      <c r="BV2198">
        <v>8524.17</v>
      </c>
      <c r="BX2198" s="1">
        <v>41474</v>
      </c>
      <c r="BY2198">
        <v>125.11</v>
      </c>
      <c r="CA2198" s="1">
        <v>41474</v>
      </c>
      <c r="CB2198">
        <v>5768261</v>
      </c>
      <c r="CD2198" s="1">
        <v>41474</v>
      </c>
      <c r="CE2198">
        <v>310.20001000000002</v>
      </c>
      <c r="CG2198" s="1">
        <v>41474</v>
      </c>
      <c r="CH2198">
        <v>38834.773800000003</v>
      </c>
      <c r="CJ2198" s="1">
        <v>41561</v>
      </c>
      <c r="CK2198">
        <v>24.7</v>
      </c>
      <c r="CM2198" s="1">
        <v>41561</v>
      </c>
      <c r="CN2198">
        <v>1482444</v>
      </c>
      <c r="CP2198" s="1">
        <v>41561</v>
      </c>
      <c r="CQ2198">
        <v>290.47501</v>
      </c>
      <c r="CS2198" s="1">
        <v>41561</v>
      </c>
      <c r="CT2198">
        <v>7249.0519000000004</v>
      </c>
      <c r="CV2198" s="1">
        <v>41142</v>
      </c>
      <c r="CW2198">
        <v>118.87</v>
      </c>
      <c r="CY2198" s="1">
        <v>42783</v>
      </c>
      <c r="CZ2198">
        <v>13.27</v>
      </c>
      <c r="DB2198" s="1">
        <v>39731</v>
      </c>
      <c r="DC2198">
        <v>112.696</v>
      </c>
      <c r="DE2198" s="1">
        <v>39602</v>
      </c>
      <c r="DF2198">
        <v>1.8436999999999999</v>
      </c>
      <c r="DH2198">
        <v>39602</v>
      </c>
      <c r="DI2198">
        <v>2.3984000000000001</v>
      </c>
      <c r="DK2198">
        <v>39720</v>
      </c>
      <c r="DL2198">
        <v>905</v>
      </c>
    </row>
    <row r="2199" spans="1:116" x14ac:dyDescent="0.25">
      <c r="A2199" s="1">
        <v>39717</v>
      </c>
      <c r="B2199">
        <v>882.9</v>
      </c>
      <c r="D2199" s="1">
        <v>39717</v>
      </c>
      <c r="E2199">
        <v>879.1</v>
      </c>
      <c r="G2199" s="1">
        <v>39717</v>
      </c>
      <c r="H2199">
        <v>910.5</v>
      </c>
      <c r="J2199" s="1">
        <v>39717</v>
      </c>
      <c r="K2199">
        <v>867.8</v>
      </c>
      <c r="M2199" s="1">
        <v>39717</v>
      </c>
      <c r="N2199">
        <v>13695</v>
      </c>
      <c r="P2199" s="1">
        <v>39717</v>
      </c>
      <c r="Q2199">
        <v>13128</v>
      </c>
      <c r="S2199" s="1">
        <v>39598</v>
      </c>
      <c r="T2199">
        <v>886.5</v>
      </c>
      <c r="V2199" s="1">
        <v>39729</v>
      </c>
      <c r="W2199">
        <v>906.5</v>
      </c>
      <c r="Y2199" s="1">
        <v>39603</v>
      </c>
      <c r="Z2199">
        <v>3.9763999999999999</v>
      </c>
      <c r="AB2199" s="1">
        <v>39633</v>
      </c>
      <c r="AC2199">
        <v>2.605</v>
      </c>
      <c r="AE2199" s="1">
        <v>39608</v>
      </c>
      <c r="AF2199">
        <v>1.486</v>
      </c>
      <c r="AH2199" s="1">
        <v>39605</v>
      </c>
      <c r="AI2199">
        <v>1.4171</v>
      </c>
      <c r="AK2199" s="1">
        <v>39672</v>
      </c>
      <c r="AL2199">
        <v>2</v>
      </c>
      <c r="AW2199" s="1">
        <v>40731</v>
      </c>
      <c r="AX2199">
        <v>-73.7</v>
      </c>
      <c r="AZ2199" s="1">
        <v>39618</v>
      </c>
      <c r="BA2199">
        <v>73.483000000000004</v>
      </c>
      <c r="BC2199" s="1">
        <v>39598</v>
      </c>
      <c r="BD2199">
        <v>105.52</v>
      </c>
      <c r="BF2199" s="1">
        <v>39715</v>
      </c>
      <c r="BG2199">
        <v>35.19</v>
      </c>
      <c r="BI2199" s="1">
        <v>39715</v>
      </c>
      <c r="BJ2199">
        <v>1185.8699999999999</v>
      </c>
      <c r="BL2199" s="1">
        <v>39601</v>
      </c>
      <c r="BM2199">
        <v>598.73500000000001</v>
      </c>
      <c r="BO2199" s="1">
        <v>39729</v>
      </c>
      <c r="BP2199">
        <v>11.772</v>
      </c>
      <c r="BR2199" s="1">
        <v>39729</v>
      </c>
      <c r="BS2199">
        <v>88.95</v>
      </c>
      <c r="BU2199" s="1">
        <v>43177</v>
      </c>
      <c r="BV2199">
        <v>7655.03</v>
      </c>
      <c r="BX2199" s="1">
        <v>41477</v>
      </c>
      <c r="BY2199">
        <v>128.84</v>
      </c>
      <c r="CA2199" s="1">
        <v>41477</v>
      </c>
      <c r="CB2199">
        <v>10858299</v>
      </c>
      <c r="CD2199" s="1">
        <v>41477</v>
      </c>
      <c r="CE2199">
        <v>309.79998999999998</v>
      </c>
      <c r="CG2199" s="1">
        <v>41477</v>
      </c>
      <c r="CH2199">
        <v>39719.066800000001</v>
      </c>
      <c r="CJ2199" s="1">
        <v>41562</v>
      </c>
      <c r="CK2199">
        <v>24.9</v>
      </c>
      <c r="CM2199" s="1">
        <v>41562</v>
      </c>
      <c r="CN2199">
        <v>2947492</v>
      </c>
      <c r="CP2199" s="1">
        <v>41562</v>
      </c>
      <c r="CQ2199">
        <v>288.47501</v>
      </c>
      <c r="CS2199" s="1">
        <v>41562</v>
      </c>
      <c r="CT2199">
        <v>7164.4075999999995</v>
      </c>
      <c r="CV2199" s="1">
        <v>41143</v>
      </c>
      <c r="CW2199">
        <v>119.84</v>
      </c>
      <c r="CY2199" s="1">
        <v>42787</v>
      </c>
      <c r="CZ2199">
        <v>13.72</v>
      </c>
      <c r="DB2199" s="1">
        <v>39734</v>
      </c>
      <c r="DC2199">
        <v>110.53100000000001</v>
      </c>
      <c r="DE2199" s="1">
        <v>39603</v>
      </c>
      <c r="DF2199">
        <v>1.8435999999999999</v>
      </c>
      <c r="DH2199">
        <v>39603</v>
      </c>
      <c r="DI2199">
        <v>2.4464999999999999</v>
      </c>
      <c r="DK2199">
        <v>39721</v>
      </c>
      <c r="DL2199">
        <v>884.5</v>
      </c>
    </row>
    <row r="2200" spans="1:116" x14ac:dyDescent="0.25">
      <c r="A2200" s="1">
        <v>39720</v>
      </c>
      <c r="B2200">
        <v>888.2</v>
      </c>
      <c r="D2200" s="1">
        <v>39720</v>
      </c>
      <c r="E2200">
        <v>871.3</v>
      </c>
      <c r="G2200" s="1">
        <v>39720</v>
      </c>
      <c r="H2200">
        <v>919</v>
      </c>
      <c r="J2200" s="1">
        <v>39720</v>
      </c>
      <c r="K2200">
        <v>866.4</v>
      </c>
      <c r="M2200" s="1">
        <v>39720</v>
      </c>
      <c r="N2200">
        <v>2943</v>
      </c>
      <c r="P2200" s="1">
        <v>39720</v>
      </c>
      <c r="Q2200">
        <v>10061</v>
      </c>
      <c r="S2200" s="1">
        <v>39601</v>
      </c>
      <c r="T2200">
        <v>891.4</v>
      </c>
      <c r="V2200" s="1">
        <v>39730</v>
      </c>
      <c r="W2200">
        <v>886.5</v>
      </c>
      <c r="Y2200" s="1">
        <v>39604</v>
      </c>
      <c r="Z2200">
        <v>4.0382999999999996</v>
      </c>
      <c r="AB2200" s="1">
        <v>39636</v>
      </c>
      <c r="AC2200">
        <v>2.5430000000000001</v>
      </c>
      <c r="AE2200" s="1">
        <v>39609</v>
      </c>
      <c r="AF2200">
        <v>1.581</v>
      </c>
      <c r="AH2200" s="1">
        <v>39608</v>
      </c>
      <c r="AI2200">
        <v>1.4830000000000001</v>
      </c>
      <c r="AK2200" s="1">
        <v>39673</v>
      </c>
      <c r="AL2200">
        <v>2</v>
      </c>
      <c r="AW2200" s="1">
        <v>40732</v>
      </c>
      <c r="AX2200">
        <v>-91.4</v>
      </c>
      <c r="AZ2200" s="1">
        <v>39619</v>
      </c>
      <c r="BA2200">
        <v>73.03</v>
      </c>
      <c r="BC2200" s="1">
        <v>39601</v>
      </c>
      <c r="BD2200">
        <v>104.43</v>
      </c>
      <c r="BF2200" s="1">
        <v>39716</v>
      </c>
      <c r="BG2200">
        <v>32.82</v>
      </c>
      <c r="BI2200" s="1">
        <v>39716</v>
      </c>
      <c r="BJ2200">
        <v>1209.18</v>
      </c>
      <c r="BL2200" s="1">
        <v>39602</v>
      </c>
      <c r="BM2200">
        <v>598.37599999999998</v>
      </c>
      <c r="BO2200" s="1">
        <v>39730</v>
      </c>
      <c r="BP2200">
        <v>11.875</v>
      </c>
      <c r="BR2200" s="1">
        <v>39730</v>
      </c>
      <c r="BS2200">
        <v>86.59</v>
      </c>
      <c r="BU2200" s="1">
        <v>43178</v>
      </c>
      <c r="BV2200">
        <v>8427.2000000000007</v>
      </c>
      <c r="BX2200" s="1">
        <v>41478</v>
      </c>
      <c r="BY2200">
        <v>129.71</v>
      </c>
      <c r="CA2200" s="1">
        <v>41478</v>
      </c>
      <c r="CB2200">
        <v>8826014</v>
      </c>
      <c r="CD2200" s="1">
        <v>41478</v>
      </c>
      <c r="CE2200">
        <v>309.29998999999998</v>
      </c>
      <c r="CG2200" s="1">
        <v>41478</v>
      </c>
      <c r="CH2200">
        <v>39848.828099999999</v>
      </c>
      <c r="CJ2200" s="1">
        <v>41563</v>
      </c>
      <c r="CK2200">
        <v>24.85</v>
      </c>
      <c r="CM2200" s="1">
        <v>41563</v>
      </c>
      <c r="CN2200">
        <v>2004784</v>
      </c>
      <c r="CP2200" s="1">
        <v>41563</v>
      </c>
      <c r="CQ2200">
        <v>286.72501</v>
      </c>
      <c r="CS2200" s="1">
        <v>41563</v>
      </c>
      <c r="CT2200">
        <v>7131.8320999999996</v>
      </c>
      <c r="CV2200" s="1">
        <v>41144</v>
      </c>
      <c r="CW2200">
        <v>120.4</v>
      </c>
      <c r="CY2200" s="1">
        <v>42788</v>
      </c>
      <c r="CZ2200">
        <v>13.26</v>
      </c>
      <c r="DB2200" s="1">
        <v>39735</v>
      </c>
      <c r="DC2200">
        <v>110.137</v>
      </c>
      <c r="DE2200" s="1">
        <v>39604</v>
      </c>
      <c r="DF2200">
        <v>1.8434999999999999</v>
      </c>
      <c r="DH2200">
        <v>39604</v>
      </c>
      <c r="DI2200">
        <v>2.4948999999999999</v>
      </c>
      <c r="DK2200">
        <v>39722</v>
      </c>
      <c r="DL2200">
        <v>880</v>
      </c>
    </row>
    <row r="2201" spans="1:116" x14ac:dyDescent="0.25">
      <c r="A2201" s="1">
        <v>39721</v>
      </c>
      <c r="B2201">
        <v>874.2</v>
      </c>
      <c r="D2201" s="1">
        <v>39721</v>
      </c>
      <c r="E2201">
        <v>904.8</v>
      </c>
      <c r="G2201" s="1">
        <v>39721</v>
      </c>
      <c r="H2201">
        <v>912.5</v>
      </c>
      <c r="J2201" s="1">
        <v>39721</v>
      </c>
      <c r="K2201">
        <v>855</v>
      </c>
      <c r="M2201" s="1">
        <v>39721</v>
      </c>
      <c r="N2201">
        <v>879</v>
      </c>
      <c r="P2201" s="1">
        <v>39721</v>
      </c>
      <c r="Q2201">
        <v>1135</v>
      </c>
      <c r="S2201" s="1">
        <v>39602</v>
      </c>
      <c r="T2201">
        <v>880.55</v>
      </c>
      <c r="V2201" s="1">
        <v>39731</v>
      </c>
      <c r="W2201">
        <v>859</v>
      </c>
      <c r="Y2201" s="1">
        <v>39605</v>
      </c>
      <c r="Z2201">
        <v>3.9091999999999998</v>
      </c>
      <c r="AB2201" s="1">
        <v>39637</v>
      </c>
      <c r="AC2201">
        <v>2.4929999999999999</v>
      </c>
      <c r="AE2201" s="1">
        <v>39610</v>
      </c>
      <c r="AF2201">
        <v>1.5620000000000001</v>
      </c>
      <c r="AH2201" s="1">
        <v>39609</v>
      </c>
      <c r="AI2201">
        <v>1.5773999999999999</v>
      </c>
      <c r="AK2201" s="1">
        <v>39674</v>
      </c>
      <c r="AL2201">
        <v>2</v>
      </c>
      <c r="AW2201" s="1">
        <v>40735</v>
      </c>
      <c r="AX2201">
        <v>-87.8</v>
      </c>
      <c r="AZ2201" s="1">
        <v>39622</v>
      </c>
      <c r="BA2201">
        <v>73.433999999999997</v>
      </c>
      <c r="BC2201" s="1">
        <v>39602</v>
      </c>
      <c r="BD2201">
        <v>105.09</v>
      </c>
      <c r="BF2201" s="1">
        <v>39717</v>
      </c>
      <c r="BG2201">
        <v>34.74</v>
      </c>
      <c r="BI2201" s="1">
        <v>39717</v>
      </c>
      <c r="BJ2201">
        <v>1213.01</v>
      </c>
      <c r="BL2201" s="1">
        <v>39603</v>
      </c>
      <c r="BM2201">
        <v>597.61199999999997</v>
      </c>
      <c r="BO2201" s="1">
        <v>39731</v>
      </c>
      <c r="BP2201">
        <v>10.6</v>
      </c>
      <c r="BR2201" s="1">
        <v>39731</v>
      </c>
      <c r="BS2201">
        <v>77.7</v>
      </c>
      <c r="BU2201" s="1">
        <v>43179</v>
      </c>
      <c r="BV2201">
        <v>8920.33</v>
      </c>
      <c r="BX2201" s="1">
        <v>41479</v>
      </c>
      <c r="BY2201">
        <v>127.48</v>
      </c>
      <c r="CA2201" s="1">
        <v>41479</v>
      </c>
      <c r="CB2201">
        <v>9979036</v>
      </c>
      <c r="CD2201" s="1">
        <v>41479</v>
      </c>
      <c r="CE2201">
        <v>309.29998999999998</v>
      </c>
      <c r="CG2201" s="1">
        <v>41479</v>
      </c>
      <c r="CH2201">
        <v>39893.229899999998</v>
      </c>
      <c r="CJ2201" s="1">
        <v>41564</v>
      </c>
      <c r="CK2201">
        <v>25.62</v>
      </c>
      <c r="CM2201" s="1">
        <v>41564</v>
      </c>
      <c r="CN2201">
        <v>2739730</v>
      </c>
      <c r="CP2201" s="1">
        <v>41564</v>
      </c>
      <c r="CQ2201">
        <v>286.72501</v>
      </c>
      <c r="CS2201" s="1">
        <v>41564</v>
      </c>
      <c r="CT2201">
        <v>7343.2019</v>
      </c>
      <c r="CV2201" s="1">
        <v>41145</v>
      </c>
      <c r="CW2201">
        <v>120.38</v>
      </c>
      <c r="CY2201" s="1">
        <v>42789</v>
      </c>
      <c r="CZ2201">
        <v>13.68</v>
      </c>
      <c r="DB2201" s="1">
        <v>39736</v>
      </c>
      <c r="DC2201">
        <v>110.072</v>
      </c>
      <c r="DE2201" s="1">
        <v>39605</v>
      </c>
      <c r="DF2201">
        <v>1.833</v>
      </c>
      <c r="DH2201">
        <v>39605</v>
      </c>
      <c r="DI2201">
        <v>2.3723999999999998</v>
      </c>
      <c r="DK2201">
        <v>39723</v>
      </c>
      <c r="DL2201">
        <v>852</v>
      </c>
    </row>
    <row r="2202" spans="1:116" x14ac:dyDescent="0.25">
      <c r="A2202" s="1">
        <v>39722</v>
      </c>
      <c r="B2202">
        <v>880.7</v>
      </c>
      <c r="D2202" s="1">
        <v>39722</v>
      </c>
      <c r="E2202">
        <v>878</v>
      </c>
      <c r="G2202" s="1">
        <v>39722</v>
      </c>
      <c r="H2202">
        <v>889.1</v>
      </c>
      <c r="J2202" s="1">
        <v>39722</v>
      </c>
      <c r="K2202">
        <v>869.2</v>
      </c>
      <c r="M2202" s="1">
        <v>39722</v>
      </c>
      <c r="N2202">
        <v>304</v>
      </c>
      <c r="P2202" s="1">
        <v>39722</v>
      </c>
      <c r="Q2202">
        <v>619</v>
      </c>
      <c r="S2202" s="1">
        <v>39603</v>
      </c>
      <c r="T2202">
        <v>879.45</v>
      </c>
      <c r="V2202" s="1">
        <v>39734</v>
      </c>
      <c r="W2202">
        <v>842.5</v>
      </c>
      <c r="Y2202" s="1">
        <v>39608</v>
      </c>
      <c r="Z2202">
        <v>3.9977</v>
      </c>
      <c r="AB2202" s="1">
        <v>39638</v>
      </c>
      <c r="AC2202">
        <v>2.4769999999999999</v>
      </c>
      <c r="AE2202" s="1">
        <v>39611</v>
      </c>
      <c r="AF2202">
        <v>1.673</v>
      </c>
      <c r="AH2202" s="1">
        <v>39610</v>
      </c>
      <c r="AI2202">
        <v>1.5581</v>
      </c>
      <c r="AK2202" s="1">
        <v>39675</v>
      </c>
      <c r="AL2202">
        <v>2</v>
      </c>
      <c r="AW2202" s="1">
        <v>40736</v>
      </c>
      <c r="AX2202">
        <v>-99.1</v>
      </c>
      <c r="AZ2202" s="1">
        <v>39623</v>
      </c>
      <c r="BA2202">
        <v>73.241</v>
      </c>
      <c r="BC2202" s="1">
        <v>39603</v>
      </c>
      <c r="BD2202">
        <v>105.23</v>
      </c>
      <c r="BF2202" s="1">
        <v>39720</v>
      </c>
      <c r="BG2202">
        <v>46.72</v>
      </c>
      <c r="BI2202" s="1">
        <v>39720</v>
      </c>
      <c r="BJ2202">
        <v>1106.3900000000001</v>
      </c>
      <c r="BL2202" s="1">
        <v>39604</v>
      </c>
      <c r="BM2202">
        <v>600.1</v>
      </c>
      <c r="BO2202" s="1">
        <v>39734</v>
      </c>
      <c r="BP2202">
        <v>10.79</v>
      </c>
      <c r="BR2202" s="1">
        <v>39734</v>
      </c>
      <c r="BS2202">
        <v>81.19</v>
      </c>
      <c r="BU2202" s="1">
        <v>43180</v>
      </c>
      <c r="BV2202">
        <v>8895.59</v>
      </c>
      <c r="BX2202" s="1">
        <v>41480</v>
      </c>
      <c r="BY2202">
        <v>128.66999999999999</v>
      </c>
      <c r="CA2202" s="1">
        <v>41480</v>
      </c>
      <c r="CB2202">
        <v>4725104</v>
      </c>
      <c r="CD2202" s="1">
        <v>41480</v>
      </c>
      <c r="CE2202">
        <v>308.5</v>
      </c>
      <c r="CG2202" s="1">
        <v>41480</v>
      </c>
      <c r="CH2202">
        <v>39521.275300000001</v>
      </c>
      <c r="CJ2202" s="1">
        <v>41565</v>
      </c>
      <c r="CK2202">
        <v>25.52</v>
      </c>
      <c r="CM2202" s="1">
        <v>41565</v>
      </c>
      <c r="CN2202">
        <v>1079916</v>
      </c>
      <c r="CP2202" s="1">
        <v>41565</v>
      </c>
      <c r="CQ2202">
        <v>285.72501</v>
      </c>
      <c r="CS2202" s="1">
        <v>41565</v>
      </c>
      <c r="CT2202">
        <v>7327.8428000000004</v>
      </c>
      <c r="CV2202" s="1">
        <v>41148</v>
      </c>
      <c r="CW2202">
        <v>120.77</v>
      </c>
      <c r="CY2202" s="1">
        <v>42790</v>
      </c>
      <c r="CZ2202">
        <v>13.54</v>
      </c>
      <c r="DB2202" s="1">
        <v>39737</v>
      </c>
      <c r="DC2202">
        <v>105.54600000000001</v>
      </c>
      <c r="DE2202" s="1">
        <v>39608</v>
      </c>
      <c r="DF2202">
        <v>1.8839999999999999</v>
      </c>
      <c r="DH2202">
        <v>39608</v>
      </c>
      <c r="DI2202">
        <v>2.7065999999999999</v>
      </c>
      <c r="DK2202">
        <v>39724</v>
      </c>
      <c r="DL2202">
        <v>828</v>
      </c>
    </row>
    <row r="2203" spans="1:116" x14ac:dyDescent="0.25">
      <c r="A2203" s="1">
        <v>39723</v>
      </c>
      <c r="B2203">
        <v>839</v>
      </c>
      <c r="D2203" s="1">
        <v>39723</v>
      </c>
      <c r="E2203">
        <v>870.4</v>
      </c>
      <c r="G2203" s="1">
        <v>39723</v>
      </c>
      <c r="H2203">
        <v>870.4</v>
      </c>
      <c r="J2203" s="1">
        <v>39723</v>
      </c>
      <c r="K2203">
        <v>829.3</v>
      </c>
      <c r="M2203" s="1">
        <v>39723</v>
      </c>
      <c r="N2203">
        <v>462</v>
      </c>
      <c r="P2203" s="1">
        <v>39723</v>
      </c>
      <c r="Q2203">
        <v>497</v>
      </c>
      <c r="S2203" s="1">
        <v>39604</v>
      </c>
      <c r="T2203">
        <v>877.2</v>
      </c>
      <c r="V2203" s="1">
        <v>39735</v>
      </c>
      <c r="W2203">
        <v>839.5</v>
      </c>
      <c r="Y2203" s="1">
        <v>39609</v>
      </c>
      <c r="Z2203">
        <v>4.1026999999999996</v>
      </c>
      <c r="AB2203" s="1">
        <v>39639</v>
      </c>
      <c r="AC2203">
        <v>2.4750000000000001</v>
      </c>
      <c r="AE2203" s="1">
        <v>39612</v>
      </c>
      <c r="AF2203">
        <v>1.7350000000000001</v>
      </c>
      <c r="AH2203" s="1">
        <v>39611</v>
      </c>
      <c r="AI2203">
        <v>1.6692</v>
      </c>
      <c r="AK2203" s="1">
        <v>39678</v>
      </c>
      <c r="AL2203">
        <v>2</v>
      </c>
      <c r="AW2203" s="1">
        <v>40737</v>
      </c>
      <c r="AX2203">
        <v>-98</v>
      </c>
      <c r="AZ2203" s="1">
        <v>39624</v>
      </c>
      <c r="BA2203">
        <v>72.933000000000007</v>
      </c>
      <c r="BC2203" s="1">
        <v>39604</v>
      </c>
      <c r="BD2203">
        <v>105.94</v>
      </c>
      <c r="BF2203" s="1">
        <v>39721</v>
      </c>
      <c r="BG2203">
        <v>39.39</v>
      </c>
      <c r="BI2203" s="1">
        <v>39721</v>
      </c>
      <c r="BJ2203">
        <v>1166.3599999999999</v>
      </c>
      <c r="BL2203" s="1">
        <v>39605</v>
      </c>
      <c r="BM2203">
        <v>601.13199999999995</v>
      </c>
      <c r="BO2203" s="1">
        <v>39735</v>
      </c>
      <c r="BP2203">
        <v>11.06</v>
      </c>
      <c r="BR2203" s="1">
        <v>39735</v>
      </c>
      <c r="BS2203">
        <v>78.63</v>
      </c>
      <c r="BU2203" s="1">
        <v>43181</v>
      </c>
      <c r="BV2203">
        <v>8598.85</v>
      </c>
      <c r="BX2203" s="1">
        <v>41481</v>
      </c>
      <c r="BY2203">
        <v>128.78</v>
      </c>
      <c r="CA2203" s="1">
        <v>41481</v>
      </c>
      <c r="CB2203">
        <v>6149386</v>
      </c>
      <c r="CD2203" s="1">
        <v>41481</v>
      </c>
      <c r="CE2203">
        <v>308.5</v>
      </c>
      <c r="CG2203" s="1">
        <v>41481</v>
      </c>
      <c r="CH2203">
        <v>39669.917399999998</v>
      </c>
      <c r="CJ2203" s="1">
        <v>41568</v>
      </c>
      <c r="CK2203">
        <v>25.54</v>
      </c>
      <c r="CM2203" s="1">
        <v>41568</v>
      </c>
      <c r="CN2203">
        <v>1136802</v>
      </c>
      <c r="CP2203" s="1">
        <v>41568</v>
      </c>
      <c r="CQ2203">
        <v>285.72501</v>
      </c>
      <c r="CS2203" s="1">
        <v>41568</v>
      </c>
      <c r="CT2203">
        <v>7307.6826000000001</v>
      </c>
      <c r="CV2203" s="1">
        <v>41149</v>
      </c>
      <c r="CW2203">
        <v>121.08</v>
      </c>
      <c r="CY2203" s="1">
        <v>42793</v>
      </c>
      <c r="CZ2203">
        <v>14.44</v>
      </c>
      <c r="DB2203" s="1">
        <v>39738</v>
      </c>
      <c r="DC2203">
        <v>103.342</v>
      </c>
      <c r="DE2203" s="1">
        <v>39609</v>
      </c>
      <c r="DF2203">
        <v>2.0074999999999998</v>
      </c>
      <c r="DH2203">
        <v>39609</v>
      </c>
      <c r="DI2203">
        <v>2.9205999999999999</v>
      </c>
      <c r="DK2203">
        <v>39727</v>
      </c>
      <c r="DL2203">
        <v>875.5</v>
      </c>
    </row>
    <row r="2204" spans="1:116" x14ac:dyDescent="0.25">
      <c r="A2204" s="1">
        <v>39724</v>
      </c>
      <c r="B2204">
        <v>828.9</v>
      </c>
      <c r="D2204" s="1">
        <v>39724</v>
      </c>
      <c r="E2204">
        <v>832.5</v>
      </c>
      <c r="G2204" s="1">
        <v>39724</v>
      </c>
      <c r="H2204">
        <v>844.3</v>
      </c>
      <c r="J2204" s="1">
        <v>39724</v>
      </c>
      <c r="K2204">
        <v>823</v>
      </c>
      <c r="M2204" s="1">
        <v>39724</v>
      </c>
      <c r="N2204">
        <v>228</v>
      </c>
      <c r="P2204" s="1">
        <v>39724</v>
      </c>
      <c r="Q2204">
        <v>206</v>
      </c>
      <c r="S2204" s="1">
        <v>39605</v>
      </c>
      <c r="T2204">
        <v>902.25</v>
      </c>
      <c r="V2204" s="1">
        <v>39736</v>
      </c>
      <c r="W2204">
        <v>839</v>
      </c>
      <c r="Y2204" s="1">
        <v>39610</v>
      </c>
      <c r="Z2204">
        <v>4.0735000000000001</v>
      </c>
      <c r="AB2204" s="1">
        <v>39640</v>
      </c>
      <c r="AC2204">
        <v>2.4649999999999999</v>
      </c>
      <c r="AE2204" s="1">
        <v>39615</v>
      </c>
      <c r="AF2204">
        <v>1.716</v>
      </c>
      <c r="AH2204" s="1">
        <v>39612</v>
      </c>
      <c r="AI2204">
        <v>1.7316</v>
      </c>
      <c r="AK2204" s="1">
        <v>39679</v>
      </c>
      <c r="AL2204">
        <v>2</v>
      </c>
      <c r="AW2204" s="1">
        <v>40738</v>
      </c>
      <c r="AX2204">
        <v>-96.1</v>
      </c>
      <c r="AZ2204" s="1">
        <v>39625</v>
      </c>
      <c r="BA2204">
        <v>72.486999999999995</v>
      </c>
      <c r="BC2204" s="1">
        <v>39605</v>
      </c>
      <c r="BD2204">
        <v>104.93</v>
      </c>
      <c r="BF2204" s="1">
        <v>39722</v>
      </c>
      <c r="BG2204">
        <v>39.81</v>
      </c>
      <c r="BI2204" s="1">
        <v>39722</v>
      </c>
      <c r="BJ2204">
        <v>1161.07</v>
      </c>
      <c r="BL2204" s="1">
        <v>39608</v>
      </c>
      <c r="BM2204">
        <v>600.37599999999998</v>
      </c>
      <c r="BO2204" s="1">
        <v>39736</v>
      </c>
      <c r="BP2204">
        <v>10.18</v>
      </c>
      <c r="BR2204" s="1">
        <v>39736</v>
      </c>
      <c r="BS2204">
        <v>74.540000000000006</v>
      </c>
      <c r="BU2204" s="1">
        <v>43182</v>
      </c>
      <c r="BV2204">
        <v>8616.25</v>
      </c>
      <c r="BX2204" s="1">
        <v>41484</v>
      </c>
      <c r="BY2204">
        <v>128.47</v>
      </c>
      <c r="CA2204" s="1">
        <v>41484</v>
      </c>
      <c r="CB2204">
        <v>3558052</v>
      </c>
      <c r="CD2204" s="1">
        <v>41484</v>
      </c>
      <c r="CE2204">
        <v>308.5</v>
      </c>
      <c r="CG2204" s="1">
        <v>41484</v>
      </c>
      <c r="CH2204">
        <v>39631.344400000002</v>
      </c>
      <c r="CJ2204" s="1">
        <v>41569</v>
      </c>
      <c r="CK2204">
        <v>26</v>
      </c>
      <c r="CM2204" s="1">
        <v>41569</v>
      </c>
      <c r="CN2204">
        <v>2940878</v>
      </c>
      <c r="CP2204" s="1">
        <v>41569</v>
      </c>
      <c r="CQ2204">
        <v>285.72501</v>
      </c>
      <c r="CS2204" s="1">
        <v>41569</v>
      </c>
      <c r="CT2204">
        <v>7393.6178</v>
      </c>
      <c r="CV2204" s="1">
        <v>41150</v>
      </c>
      <c r="CW2204">
        <v>120.67</v>
      </c>
      <c r="CY2204" s="1">
        <v>42794</v>
      </c>
      <c r="CZ2204">
        <v>14.3</v>
      </c>
      <c r="DB2204" s="1">
        <v>39741</v>
      </c>
      <c r="DC2204">
        <v>103.643</v>
      </c>
      <c r="DE2204" s="1">
        <v>39610</v>
      </c>
      <c r="DF2204">
        <v>1.9357</v>
      </c>
      <c r="DH2204">
        <v>39610</v>
      </c>
      <c r="DI2204">
        <v>2.8054999999999999</v>
      </c>
      <c r="DK2204">
        <v>39728</v>
      </c>
      <c r="DL2204">
        <v>876.75</v>
      </c>
    </row>
    <row r="2205" spans="1:116" x14ac:dyDescent="0.25">
      <c r="A2205" s="1">
        <v>39727</v>
      </c>
      <c r="B2205">
        <v>862.7</v>
      </c>
      <c r="D2205" s="1">
        <v>39727</v>
      </c>
      <c r="E2205">
        <v>828.8</v>
      </c>
      <c r="G2205" s="1">
        <v>39727</v>
      </c>
      <c r="H2205">
        <v>868.8</v>
      </c>
      <c r="J2205" s="1">
        <v>39727</v>
      </c>
      <c r="K2205">
        <v>826</v>
      </c>
      <c r="M2205" s="1">
        <v>39727</v>
      </c>
      <c r="N2205">
        <v>510</v>
      </c>
      <c r="P2205" s="1">
        <v>39727</v>
      </c>
      <c r="Q2205">
        <v>352</v>
      </c>
      <c r="S2205" s="1">
        <v>39608</v>
      </c>
      <c r="T2205">
        <v>892.93</v>
      </c>
      <c r="V2205" s="1">
        <v>39737</v>
      </c>
      <c r="W2205">
        <v>804.5</v>
      </c>
      <c r="Y2205" s="1">
        <v>39611</v>
      </c>
      <c r="Z2205">
        <v>4.2107999999999999</v>
      </c>
      <c r="AB2205" s="1">
        <v>39643</v>
      </c>
      <c r="AC2205">
        <v>2.4500000000000002</v>
      </c>
      <c r="AE2205" s="1">
        <v>39616</v>
      </c>
      <c r="AF2205">
        <v>1.6919999999999999</v>
      </c>
      <c r="AH2205" s="1">
        <v>39615</v>
      </c>
      <c r="AI2205">
        <v>1.712</v>
      </c>
      <c r="AK2205" s="1">
        <v>39680</v>
      </c>
      <c r="AL2205">
        <v>2</v>
      </c>
      <c r="AW2205" s="1">
        <v>40739</v>
      </c>
      <c r="AX2205">
        <v>-99.9</v>
      </c>
      <c r="AZ2205" s="1">
        <v>39626</v>
      </c>
      <c r="BA2205">
        <v>72.36</v>
      </c>
      <c r="BC2205" s="1">
        <v>39608</v>
      </c>
      <c r="BD2205">
        <v>106.31</v>
      </c>
      <c r="BF2205" s="1">
        <v>39723</v>
      </c>
      <c r="BG2205">
        <v>45.26</v>
      </c>
      <c r="BI2205" s="1">
        <v>39723</v>
      </c>
      <c r="BJ2205">
        <v>1114.28</v>
      </c>
      <c r="BL2205" s="1">
        <v>39609</v>
      </c>
      <c r="BM2205">
        <v>599.01499999999999</v>
      </c>
      <c r="BO2205" s="1">
        <v>39737</v>
      </c>
      <c r="BP2205">
        <v>9.6349999999999998</v>
      </c>
      <c r="BR2205" s="1">
        <v>39737</v>
      </c>
      <c r="BS2205">
        <v>69.849999999999994</v>
      </c>
      <c r="BU2205" s="1">
        <v>43184</v>
      </c>
      <c r="BV2205">
        <v>8605.14</v>
      </c>
      <c r="BX2205" s="1">
        <v>41485</v>
      </c>
      <c r="BY2205">
        <v>128.12</v>
      </c>
      <c r="CA2205" s="1">
        <v>41485</v>
      </c>
      <c r="CB2205">
        <v>4489261</v>
      </c>
      <c r="CD2205" s="1">
        <v>41485</v>
      </c>
      <c r="CE2205">
        <v>308.5</v>
      </c>
      <c r="CG2205" s="1">
        <v>41485</v>
      </c>
      <c r="CH2205">
        <v>39463.945800000001</v>
      </c>
      <c r="CJ2205" s="1">
        <v>41570</v>
      </c>
      <c r="CK2205">
        <v>25.89</v>
      </c>
      <c r="CM2205" s="1">
        <v>41570</v>
      </c>
      <c r="CN2205">
        <v>1232234</v>
      </c>
      <c r="CP2205" s="1">
        <v>41570</v>
      </c>
      <c r="CQ2205">
        <v>284.625</v>
      </c>
      <c r="CS2205" s="1">
        <v>41570</v>
      </c>
      <c r="CT2205">
        <v>7383.8590999999997</v>
      </c>
      <c r="CV2205" s="1">
        <v>41151</v>
      </c>
      <c r="CW2205">
        <v>120.58</v>
      </c>
      <c r="CY2205" s="1">
        <v>42795</v>
      </c>
      <c r="CZ2205">
        <v>14.41</v>
      </c>
      <c r="DB2205" s="1">
        <v>39742</v>
      </c>
      <c r="DC2205">
        <v>100.75700000000001</v>
      </c>
      <c r="DE2205" s="1">
        <v>39611</v>
      </c>
      <c r="DF2205">
        <v>1.9867999999999999</v>
      </c>
      <c r="DH2205">
        <v>39611</v>
      </c>
      <c r="DI2205">
        <v>3.0373000000000001</v>
      </c>
      <c r="DK2205">
        <v>39729</v>
      </c>
      <c r="DL2205">
        <v>903.5</v>
      </c>
    </row>
    <row r="2206" spans="1:116" x14ac:dyDescent="0.25">
      <c r="A2206" s="1">
        <v>39728</v>
      </c>
      <c r="B2206">
        <v>878.4</v>
      </c>
      <c r="D2206" s="1">
        <v>39728</v>
      </c>
      <c r="E2206">
        <v>862.1</v>
      </c>
      <c r="G2206" s="1">
        <v>39728</v>
      </c>
      <c r="H2206">
        <v>883</v>
      </c>
      <c r="J2206" s="1">
        <v>39728</v>
      </c>
      <c r="K2206">
        <v>858.2</v>
      </c>
      <c r="M2206" s="1">
        <v>39728</v>
      </c>
      <c r="N2206">
        <v>41</v>
      </c>
      <c r="P2206" s="1">
        <v>39728</v>
      </c>
      <c r="Q2206">
        <v>313</v>
      </c>
      <c r="S2206" s="1">
        <v>39609</v>
      </c>
      <c r="T2206">
        <v>867</v>
      </c>
      <c r="V2206" s="1">
        <v>39738</v>
      </c>
      <c r="W2206">
        <v>787.7</v>
      </c>
      <c r="Y2206" s="1">
        <v>39612</v>
      </c>
      <c r="Z2206">
        <v>4.2565</v>
      </c>
      <c r="AB2206" s="1">
        <v>39644</v>
      </c>
      <c r="AC2206">
        <v>2.448</v>
      </c>
      <c r="AE2206" s="1">
        <v>39617</v>
      </c>
      <c r="AF2206">
        <v>1.6279999999999999</v>
      </c>
      <c r="AH2206" s="1">
        <v>39616</v>
      </c>
      <c r="AI2206">
        <v>1.6888000000000001</v>
      </c>
      <c r="AK2206" s="1">
        <v>39681</v>
      </c>
      <c r="AL2206">
        <v>2</v>
      </c>
      <c r="AW2206" s="1">
        <v>40742</v>
      </c>
      <c r="AX2206">
        <v>-98</v>
      </c>
      <c r="AZ2206" s="1">
        <v>39629</v>
      </c>
      <c r="BA2206">
        <v>72.462999999999994</v>
      </c>
      <c r="BC2206" s="1">
        <v>39609</v>
      </c>
      <c r="BD2206">
        <v>107.44</v>
      </c>
      <c r="BF2206" s="1">
        <v>39724</v>
      </c>
      <c r="BG2206">
        <v>45.14</v>
      </c>
      <c r="BI2206" s="1">
        <v>39724</v>
      </c>
      <c r="BJ2206">
        <v>1099.23</v>
      </c>
      <c r="BL2206" s="1">
        <v>39610</v>
      </c>
      <c r="BM2206">
        <v>598.66899999999998</v>
      </c>
      <c r="BO2206" s="1">
        <v>39738</v>
      </c>
      <c r="BP2206">
        <v>9.3350000000000009</v>
      </c>
      <c r="BR2206" s="1">
        <v>39738</v>
      </c>
      <c r="BS2206">
        <v>71.849999999999994</v>
      </c>
      <c r="BU2206" s="1">
        <v>43185</v>
      </c>
      <c r="BV2206">
        <v>7888.84</v>
      </c>
      <c r="BX2206" s="1">
        <v>41486</v>
      </c>
      <c r="BY2206">
        <v>127.96</v>
      </c>
      <c r="CA2206" s="1">
        <v>41486</v>
      </c>
      <c r="CB2206">
        <v>16016251</v>
      </c>
      <c r="CD2206" s="1">
        <v>41486</v>
      </c>
      <c r="CE2206">
        <v>308.5</v>
      </c>
      <c r="CG2206" s="1">
        <v>41486</v>
      </c>
      <c r="CH2206">
        <v>39175.797899999998</v>
      </c>
      <c r="CJ2206" s="1">
        <v>41571</v>
      </c>
      <c r="CK2206">
        <v>26.14</v>
      </c>
      <c r="CM2206" s="1">
        <v>41571</v>
      </c>
      <c r="CN2206">
        <v>1073226</v>
      </c>
      <c r="CP2206" s="1">
        <v>41571</v>
      </c>
      <c r="CQ2206">
        <v>284.625</v>
      </c>
      <c r="CS2206" s="1">
        <v>41571</v>
      </c>
      <c r="CT2206">
        <v>7429.9838</v>
      </c>
      <c r="CV2206" s="1">
        <v>41152</v>
      </c>
      <c r="CW2206">
        <v>121.14</v>
      </c>
      <c r="CY2206" s="1">
        <v>42796</v>
      </c>
      <c r="CZ2206">
        <v>13.89</v>
      </c>
      <c r="DB2206" s="1">
        <v>39743</v>
      </c>
      <c r="DC2206">
        <v>96.453999999999994</v>
      </c>
      <c r="DE2206" s="1">
        <v>39612</v>
      </c>
      <c r="DF2206">
        <v>1.966</v>
      </c>
      <c r="DH2206">
        <v>39612</v>
      </c>
      <c r="DI2206">
        <v>3.0306000000000002</v>
      </c>
      <c r="DK2206">
        <v>39730</v>
      </c>
      <c r="DL2206">
        <v>883.5</v>
      </c>
    </row>
    <row r="2207" spans="1:116" x14ac:dyDescent="0.25">
      <c r="A2207" s="1">
        <v>39729</v>
      </c>
      <c r="B2207">
        <v>903.1</v>
      </c>
      <c r="D2207" s="1">
        <v>39729</v>
      </c>
      <c r="E2207">
        <v>879.7</v>
      </c>
      <c r="G2207" s="1">
        <v>39729</v>
      </c>
      <c r="H2207">
        <v>915.5</v>
      </c>
      <c r="J2207" s="1">
        <v>39729</v>
      </c>
      <c r="K2207">
        <v>877.7</v>
      </c>
      <c r="M2207" s="1">
        <v>39729</v>
      </c>
      <c r="N2207">
        <v>310</v>
      </c>
      <c r="P2207" s="1">
        <v>39729</v>
      </c>
      <c r="Q2207">
        <v>313</v>
      </c>
      <c r="S2207" s="1">
        <v>39610</v>
      </c>
      <c r="T2207">
        <v>880.35</v>
      </c>
      <c r="V2207" s="1">
        <v>39741</v>
      </c>
      <c r="W2207">
        <v>790</v>
      </c>
      <c r="Y2207" s="1">
        <v>39615</v>
      </c>
      <c r="Z2207">
        <v>4.2666000000000004</v>
      </c>
      <c r="AB2207" s="1">
        <v>39645</v>
      </c>
      <c r="AC2207">
        <v>2.4700000000000002</v>
      </c>
      <c r="AE2207" s="1">
        <v>39618</v>
      </c>
      <c r="AF2207">
        <v>1.708</v>
      </c>
      <c r="AH2207" s="1">
        <v>39617</v>
      </c>
      <c r="AI2207">
        <v>1.625</v>
      </c>
      <c r="AK2207" s="1">
        <v>39682</v>
      </c>
      <c r="AL2207">
        <v>2</v>
      </c>
      <c r="AW2207" s="1">
        <v>40743</v>
      </c>
      <c r="AX2207">
        <v>-94.7</v>
      </c>
      <c r="AZ2207" s="1">
        <v>39630</v>
      </c>
      <c r="BA2207">
        <v>72.369</v>
      </c>
      <c r="BC2207" s="1">
        <v>39610</v>
      </c>
      <c r="BD2207">
        <v>106.97</v>
      </c>
      <c r="BF2207" s="1">
        <v>39727</v>
      </c>
      <c r="BG2207">
        <v>52.05</v>
      </c>
      <c r="BI2207" s="1">
        <v>39727</v>
      </c>
      <c r="BJ2207">
        <v>1056.8900000000001</v>
      </c>
      <c r="BL2207" s="1">
        <v>39611</v>
      </c>
      <c r="BM2207">
        <v>597.77700000000004</v>
      </c>
      <c r="BO2207" s="1">
        <v>39741</v>
      </c>
      <c r="BP2207">
        <v>9.69</v>
      </c>
      <c r="BR2207" s="1">
        <v>39741</v>
      </c>
      <c r="BS2207">
        <v>74.25</v>
      </c>
      <c r="BU2207" s="1">
        <v>43186</v>
      </c>
      <c r="BV2207">
        <v>7990.87</v>
      </c>
      <c r="BX2207" s="1">
        <v>41487</v>
      </c>
      <c r="BY2207">
        <v>126.61</v>
      </c>
      <c r="CA2207" s="1">
        <v>41487</v>
      </c>
      <c r="CB2207">
        <v>10564258</v>
      </c>
      <c r="CD2207" s="1">
        <v>41487</v>
      </c>
      <c r="CE2207">
        <v>306.39999</v>
      </c>
      <c r="CG2207" s="1">
        <v>41487</v>
      </c>
      <c r="CH2207">
        <v>39190.276100000003</v>
      </c>
      <c r="CJ2207" s="1">
        <v>41572</v>
      </c>
      <c r="CK2207">
        <v>26.24</v>
      </c>
      <c r="CM2207" s="1">
        <v>41572</v>
      </c>
      <c r="CN2207">
        <v>1154574</v>
      </c>
      <c r="CP2207" s="1">
        <v>41572</v>
      </c>
      <c r="CQ2207">
        <v>284.625</v>
      </c>
      <c r="CS2207" s="1">
        <v>41572</v>
      </c>
      <c r="CT2207">
        <v>7446.5110999999997</v>
      </c>
      <c r="CV2207" s="1">
        <v>41156</v>
      </c>
      <c r="CW2207">
        <v>120.98</v>
      </c>
      <c r="CY2207" s="1">
        <v>42797</v>
      </c>
      <c r="CZ2207">
        <v>13.66</v>
      </c>
      <c r="DB2207" s="1">
        <v>39744</v>
      </c>
      <c r="DC2207">
        <v>93.763999999999996</v>
      </c>
      <c r="DE2207" s="1">
        <v>39615</v>
      </c>
      <c r="DF2207">
        <v>1.9454</v>
      </c>
      <c r="DH2207">
        <v>39615</v>
      </c>
      <c r="DI2207">
        <v>3.0312000000000001</v>
      </c>
      <c r="DK2207">
        <v>39731</v>
      </c>
      <c r="DL2207">
        <v>900.5</v>
      </c>
    </row>
    <row r="2208" spans="1:116" x14ac:dyDescent="0.25">
      <c r="A2208" s="1">
        <v>39730</v>
      </c>
      <c r="B2208">
        <v>883.1</v>
      </c>
      <c r="D2208" s="1">
        <v>39730</v>
      </c>
      <c r="E2208">
        <v>902.7</v>
      </c>
      <c r="G2208" s="1">
        <v>39730</v>
      </c>
      <c r="H2208">
        <v>919.7</v>
      </c>
      <c r="J2208" s="1">
        <v>39730</v>
      </c>
      <c r="K2208">
        <v>883</v>
      </c>
      <c r="M2208" s="1">
        <v>39730</v>
      </c>
      <c r="N2208">
        <v>76</v>
      </c>
      <c r="P2208" s="1">
        <v>39730</v>
      </c>
      <c r="Q2208">
        <v>214</v>
      </c>
      <c r="S2208" s="1">
        <v>39611</v>
      </c>
      <c r="T2208">
        <v>868.2</v>
      </c>
      <c r="V2208" s="1">
        <v>39742</v>
      </c>
      <c r="W2208">
        <v>768</v>
      </c>
      <c r="Y2208" s="1">
        <v>39616</v>
      </c>
      <c r="Z2208">
        <v>4.1973000000000003</v>
      </c>
      <c r="AB2208" s="1">
        <v>39646</v>
      </c>
      <c r="AC2208">
        <v>2.4500000000000002</v>
      </c>
      <c r="AE2208" s="1">
        <v>39619</v>
      </c>
      <c r="AF2208">
        <v>1.6659999999999999</v>
      </c>
      <c r="AH2208" s="1">
        <v>39618</v>
      </c>
      <c r="AI2208">
        <v>1.7049000000000001</v>
      </c>
      <c r="AK2208" s="1">
        <v>39685</v>
      </c>
      <c r="AL2208">
        <v>2</v>
      </c>
      <c r="AW2208" s="1">
        <v>40744</v>
      </c>
      <c r="AX2208">
        <v>-94.4</v>
      </c>
      <c r="AZ2208" s="1">
        <v>39631</v>
      </c>
      <c r="BA2208">
        <v>72.028999999999996</v>
      </c>
      <c r="BC2208" s="1">
        <v>39611</v>
      </c>
      <c r="BD2208">
        <v>107.96</v>
      </c>
      <c r="BF2208" s="1">
        <v>39728</v>
      </c>
      <c r="BG2208">
        <v>53.68</v>
      </c>
      <c r="BI2208" s="1">
        <v>39728</v>
      </c>
      <c r="BJ2208">
        <v>996.23</v>
      </c>
      <c r="BL2208" s="1">
        <v>39612</v>
      </c>
      <c r="BM2208">
        <v>597.67999999999995</v>
      </c>
      <c r="BO2208" s="1">
        <v>39742</v>
      </c>
      <c r="BP2208">
        <v>10.074999999999999</v>
      </c>
      <c r="BR2208" s="1">
        <v>39742</v>
      </c>
      <c r="BS2208">
        <v>70.89</v>
      </c>
      <c r="BU2208" s="1">
        <v>43187</v>
      </c>
      <c r="BV2208">
        <v>7906.96</v>
      </c>
      <c r="BX2208" s="1">
        <v>41488</v>
      </c>
      <c r="BY2208">
        <v>126.36</v>
      </c>
      <c r="CA2208" s="1">
        <v>41488</v>
      </c>
      <c r="CB2208">
        <v>6466232</v>
      </c>
      <c r="CD2208" s="1">
        <v>41488</v>
      </c>
      <c r="CE2208">
        <v>305.60001</v>
      </c>
      <c r="CG2208" s="1">
        <v>41488</v>
      </c>
      <c r="CH2208">
        <v>38651.623800000001</v>
      </c>
      <c r="CJ2208" s="1">
        <v>41575</v>
      </c>
      <c r="CK2208">
        <v>26.26</v>
      </c>
      <c r="CM2208" s="1">
        <v>41575</v>
      </c>
      <c r="CN2208">
        <v>1216463</v>
      </c>
      <c r="CP2208" s="1">
        <v>41575</v>
      </c>
      <c r="CQ2208">
        <v>284.625</v>
      </c>
      <c r="CS2208" s="1">
        <v>41575</v>
      </c>
      <c r="CT2208">
        <v>7519.5785999999998</v>
      </c>
      <c r="CV2208" s="1">
        <v>41157</v>
      </c>
      <c r="CW2208">
        <v>121.18</v>
      </c>
      <c r="CY2208" s="1">
        <v>42800</v>
      </c>
      <c r="CZ2208">
        <v>13.24</v>
      </c>
      <c r="DB2208" s="1">
        <v>39745</v>
      </c>
      <c r="DC2208">
        <v>95.811000000000007</v>
      </c>
      <c r="DE2208" s="1">
        <v>39616</v>
      </c>
      <c r="DF2208">
        <v>1.9766999999999999</v>
      </c>
      <c r="DH2208">
        <v>39616</v>
      </c>
      <c r="DI2208">
        <v>2.89</v>
      </c>
      <c r="DK2208">
        <v>39734</v>
      </c>
      <c r="DL2208">
        <v>831.5</v>
      </c>
    </row>
    <row r="2209" spans="1:116" x14ac:dyDescent="0.25">
      <c r="A2209" s="1">
        <v>39731</v>
      </c>
      <c r="B2209">
        <v>855.4</v>
      </c>
      <c r="D2209" s="1">
        <v>39731</v>
      </c>
      <c r="E2209">
        <v>925.7</v>
      </c>
      <c r="G2209" s="1">
        <v>39731</v>
      </c>
      <c r="H2209">
        <v>925.7</v>
      </c>
      <c r="J2209" s="1">
        <v>39731</v>
      </c>
      <c r="K2209">
        <v>843</v>
      </c>
      <c r="M2209" s="1">
        <v>39731</v>
      </c>
      <c r="N2209">
        <v>104</v>
      </c>
      <c r="P2209" s="1">
        <v>39731</v>
      </c>
      <c r="Q2209">
        <v>227</v>
      </c>
      <c r="S2209" s="1">
        <v>39612</v>
      </c>
      <c r="T2209">
        <v>871.55</v>
      </c>
      <c r="V2209" s="1">
        <v>39743</v>
      </c>
      <c r="W2209">
        <v>735.2</v>
      </c>
      <c r="Y2209" s="1">
        <v>39617</v>
      </c>
      <c r="Z2209">
        <v>4.1363000000000003</v>
      </c>
      <c r="AB2209" s="1">
        <v>39647</v>
      </c>
      <c r="AC2209">
        <v>2.4390000000000001</v>
      </c>
      <c r="AE2209" s="1">
        <v>39622</v>
      </c>
      <c r="AF2209">
        <v>1.698</v>
      </c>
      <c r="AH2209" s="1">
        <v>39619</v>
      </c>
      <c r="AI2209">
        <v>1.6621999999999999</v>
      </c>
      <c r="AK2209" s="1">
        <v>39686</v>
      </c>
      <c r="AL2209">
        <v>2</v>
      </c>
      <c r="AW2209" s="1">
        <v>40745</v>
      </c>
      <c r="AX2209">
        <v>-93.8</v>
      </c>
      <c r="AZ2209" s="1">
        <v>39632</v>
      </c>
      <c r="BA2209">
        <v>72.742000000000004</v>
      </c>
      <c r="BC2209" s="1">
        <v>39612</v>
      </c>
      <c r="BD2209">
        <v>108.19</v>
      </c>
      <c r="BF2209" s="1">
        <v>39729</v>
      </c>
      <c r="BG2209">
        <v>57.53</v>
      </c>
      <c r="BI2209" s="1">
        <v>39729</v>
      </c>
      <c r="BJ2209">
        <v>984.94</v>
      </c>
      <c r="BL2209" s="1">
        <v>39615</v>
      </c>
      <c r="BM2209">
        <v>597.86</v>
      </c>
      <c r="BO2209" s="1">
        <v>39743</v>
      </c>
      <c r="BP2209">
        <v>9.4600000000000009</v>
      </c>
      <c r="BR2209" s="1">
        <v>39743</v>
      </c>
      <c r="BS2209">
        <v>66.75</v>
      </c>
      <c r="BU2209" s="1">
        <v>43188</v>
      </c>
      <c r="BV2209">
        <v>7098.14</v>
      </c>
      <c r="BX2209" s="1">
        <v>41491</v>
      </c>
      <c r="BY2209">
        <v>125.7</v>
      </c>
      <c r="CA2209" s="1">
        <v>41491</v>
      </c>
      <c r="CB2209">
        <v>4007090</v>
      </c>
      <c r="CD2209" s="1">
        <v>41491</v>
      </c>
      <c r="CE2209">
        <v>305.10001</v>
      </c>
      <c r="CG2209" s="1">
        <v>41491</v>
      </c>
      <c r="CH2209">
        <v>38517.445899999999</v>
      </c>
      <c r="CJ2209" s="1">
        <v>41576</v>
      </c>
      <c r="CK2209">
        <v>26.11</v>
      </c>
      <c r="CM2209" s="1">
        <v>41576</v>
      </c>
      <c r="CN2209">
        <v>1289118</v>
      </c>
      <c r="CP2209" s="1">
        <v>41576</v>
      </c>
      <c r="CQ2209">
        <v>284.625</v>
      </c>
      <c r="CS2209" s="1">
        <v>41576</v>
      </c>
      <c r="CT2209">
        <v>7454.5956999999999</v>
      </c>
      <c r="CV2209" s="1">
        <v>41158</v>
      </c>
      <c r="CW2209">
        <v>120.52</v>
      </c>
      <c r="CY2209" s="1">
        <v>42801</v>
      </c>
      <c r="CZ2209">
        <v>13.22</v>
      </c>
      <c r="DB2209" s="1">
        <v>39748</v>
      </c>
      <c r="DC2209">
        <v>97.463999999999999</v>
      </c>
      <c r="DE2209" s="1">
        <v>39617</v>
      </c>
      <c r="DF2209">
        <v>1.9152</v>
      </c>
      <c r="DH2209">
        <v>39617</v>
      </c>
      <c r="DI2209">
        <v>2.8487</v>
      </c>
      <c r="DK2209">
        <v>39735</v>
      </c>
      <c r="DL2209">
        <v>832.5</v>
      </c>
    </row>
    <row r="2210" spans="1:116" x14ac:dyDescent="0.25">
      <c r="A2210" s="1">
        <v>39734</v>
      </c>
      <c r="B2210">
        <v>838.9</v>
      </c>
      <c r="D2210" s="1">
        <v>39734</v>
      </c>
      <c r="E2210">
        <v>861.1</v>
      </c>
      <c r="G2210" s="1">
        <v>39734</v>
      </c>
      <c r="H2210">
        <v>861.1</v>
      </c>
      <c r="J2210" s="1">
        <v>39734</v>
      </c>
      <c r="K2210">
        <v>830.3</v>
      </c>
      <c r="M2210" s="1">
        <v>39734</v>
      </c>
      <c r="N2210">
        <v>186</v>
      </c>
      <c r="P2210" s="1">
        <v>39734</v>
      </c>
      <c r="Q2210">
        <v>287</v>
      </c>
      <c r="S2210" s="1">
        <v>39615</v>
      </c>
      <c r="T2210">
        <v>882.4</v>
      </c>
      <c r="V2210" s="1">
        <v>39744</v>
      </c>
      <c r="W2210">
        <v>714.7</v>
      </c>
      <c r="Y2210" s="1">
        <v>39618</v>
      </c>
      <c r="Z2210">
        <v>4.2073</v>
      </c>
      <c r="AB2210" s="1">
        <v>39650</v>
      </c>
      <c r="AC2210">
        <v>2.4239999999999999</v>
      </c>
      <c r="AE2210" s="1">
        <v>39623</v>
      </c>
      <c r="AF2210">
        <v>1.5840000000000001</v>
      </c>
      <c r="AH2210" s="1">
        <v>39622</v>
      </c>
      <c r="AI2210">
        <v>1.6942999999999999</v>
      </c>
      <c r="AK2210" s="1">
        <v>39687</v>
      </c>
      <c r="AL2210">
        <v>2</v>
      </c>
      <c r="AW2210" s="1">
        <v>40746</v>
      </c>
      <c r="AX2210">
        <v>-92.8</v>
      </c>
      <c r="AZ2210" s="1">
        <v>39633</v>
      </c>
      <c r="BA2210">
        <v>72.730999999999995</v>
      </c>
      <c r="BC2210" s="1">
        <v>39615</v>
      </c>
      <c r="BD2210">
        <v>108.22</v>
      </c>
      <c r="BF2210" s="1">
        <v>39730</v>
      </c>
      <c r="BG2210">
        <v>63.92</v>
      </c>
      <c r="BI2210" s="1">
        <v>39730</v>
      </c>
      <c r="BJ2210">
        <v>909.92</v>
      </c>
      <c r="BL2210" s="1">
        <v>39616</v>
      </c>
      <c r="BM2210">
        <v>598.55200000000002</v>
      </c>
      <c r="BO2210" s="1">
        <v>39744</v>
      </c>
      <c r="BP2210">
        <v>9.5</v>
      </c>
      <c r="BR2210" s="1">
        <v>39744</v>
      </c>
      <c r="BS2210">
        <v>67.84</v>
      </c>
      <c r="BU2210" s="1">
        <v>43189</v>
      </c>
      <c r="BV2210">
        <v>6852.51</v>
      </c>
      <c r="BX2210" s="1">
        <v>41492</v>
      </c>
      <c r="BY2210">
        <v>123.97</v>
      </c>
      <c r="CA2210" s="1">
        <v>41492</v>
      </c>
      <c r="CB2210">
        <v>6021417</v>
      </c>
      <c r="CD2210" s="1">
        <v>41492</v>
      </c>
      <c r="CE2210">
        <v>304.39999</v>
      </c>
      <c r="CG2210" s="1">
        <v>41492</v>
      </c>
      <c r="CH2210">
        <v>37652.369200000001</v>
      </c>
      <c r="CJ2210" s="1">
        <v>41577</v>
      </c>
      <c r="CK2210">
        <v>26.07</v>
      </c>
      <c r="CM2210" s="1">
        <v>41577</v>
      </c>
      <c r="CN2210">
        <v>1908506</v>
      </c>
      <c r="CP2210" s="1">
        <v>41577</v>
      </c>
      <c r="CQ2210">
        <v>284.625</v>
      </c>
      <c r="CS2210" s="1">
        <v>41577</v>
      </c>
      <c r="CT2210">
        <v>7484.9381000000003</v>
      </c>
      <c r="CV2210" s="1">
        <v>41159</v>
      </c>
      <c r="CW2210">
        <v>120.91</v>
      </c>
      <c r="CY2210" s="1">
        <v>42802</v>
      </c>
      <c r="CZ2210">
        <v>13.58</v>
      </c>
      <c r="DB2210" s="1">
        <v>39749</v>
      </c>
      <c r="DC2210">
        <v>97.149000000000001</v>
      </c>
      <c r="DE2210" s="1">
        <v>39618</v>
      </c>
      <c r="DF2210">
        <v>1.9049</v>
      </c>
      <c r="DH2210">
        <v>39618</v>
      </c>
      <c r="DI2210">
        <v>2.9323999999999999</v>
      </c>
      <c r="DK2210">
        <v>39736</v>
      </c>
      <c r="DL2210">
        <v>847</v>
      </c>
    </row>
    <row r="2211" spans="1:116" x14ac:dyDescent="0.25">
      <c r="A2211" s="1">
        <v>39735</v>
      </c>
      <c r="B2211">
        <v>836.3</v>
      </c>
      <c r="D2211" s="1">
        <v>39735</v>
      </c>
      <c r="E2211">
        <v>848.1</v>
      </c>
      <c r="G2211" s="1">
        <v>39735</v>
      </c>
      <c r="H2211">
        <v>848.1</v>
      </c>
      <c r="J2211" s="1">
        <v>39735</v>
      </c>
      <c r="K2211">
        <v>833.5</v>
      </c>
      <c r="M2211" s="1">
        <v>39735</v>
      </c>
      <c r="N2211">
        <v>48</v>
      </c>
      <c r="P2211" s="1">
        <v>39735</v>
      </c>
      <c r="Q2211">
        <v>266</v>
      </c>
      <c r="S2211" s="1">
        <v>39616</v>
      </c>
      <c r="T2211">
        <v>882.75</v>
      </c>
      <c r="V2211" s="1">
        <v>39745</v>
      </c>
      <c r="W2211">
        <v>730.3</v>
      </c>
      <c r="Y2211" s="1">
        <v>39619</v>
      </c>
      <c r="Z2211">
        <v>4.1641000000000004</v>
      </c>
      <c r="AB2211" s="1">
        <v>39651</v>
      </c>
      <c r="AC2211">
        <v>2.403</v>
      </c>
      <c r="AE2211" s="1">
        <v>39624</v>
      </c>
      <c r="AF2211">
        <v>1.591</v>
      </c>
      <c r="AH2211" s="1">
        <v>39623</v>
      </c>
      <c r="AI2211">
        <v>1.5808</v>
      </c>
      <c r="AK2211" s="1">
        <v>39688</v>
      </c>
      <c r="AL2211">
        <v>2</v>
      </c>
      <c r="AW2211" s="1">
        <v>40749</v>
      </c>
      <c r="AX2211">
        <v>-89</v>
      </c>
      <c r="AZ2211" s="1">
        <v>39636</v>
      </c>
      <c r="BA2211">
        <v>72.67</v>
      </c>
      <c r="BC2211" s="1">
        <v>39616</v>
      </c>
      <c r="BD2211">
        <v>107.93</v>
      </c>
      <c r="BF2211" s="1">
        <v>39731</v>
      </c>
      <c r="BG2211">
        <v>69.95</v>
      </c>
      <c r="BI2211" s="1">
        <v>39731</v>
      </c>
      <c r="BJ2211">
        <v>899.22</v>
      </c>
      <c r="BL2211" s="1">
        <v>39617</v>
      </c>
      <c r="BM2211">
        <v>597.59</v>
      </c>
      <c r="BO2211" s="1">
        <v>39745</v>
      </c>
      <c r="BP2211">
        <v>9.2949999999999999</v>
      </c>
      <c r="BR2211" s="1">
        <v>39745</v>
      </c>
      <c r="BS2211">
        <v>64.150000000000006</v>
      </c>
      <c r="BU2211" s="1">
        <v>43191</v>
      </c>
      <c r="BV2211">
        <v>6890.64</v>
      </c>
      <c r="BX2211" s="1">
        <v>41493</v>
      </c>
      <c r="BY2211">
        <v>124.15</v>
      </c>
      <c r="CA2211" s="1">
        <v>41493</v>
      </c>
      <c r="CB2211">
        <v>5306329</v>
      </c>
      <c r="CD2211" s="1">
        <v>41493</v>
      </c>
      <c r="CE2211">
        <v>302.89999</v>
      </c>
      <c r="CG2211" s="1">
        <v>41493</v>
      </c>
      <c r="CH2211">
        <v>37524.966099999998</v>
      </c>
      <c r="CJ2211" s="1">
        <v>41578</v>
      </c>
      <c r="CK2211">
        <v>25.69</v>
      </c>
      <c r="CM2211" s="1">
        <v>41578</v>
      </c>
      <c r="CN2211">
        <v>1773851</v>
      </c>
      <c r="CP2211" s="1">
        <v>41578</v>
      </c>
      <c r="CQ2211">
        <v>284.125</v>
      </c>
      <c r="CS2211" s="1">
        <v>41578</v>
      </c>
      <c r="CT2211">
        <v>7302.0124999999998</v>
      </c>
      <c r="CV2211" s="1">
        <v>41162</v>
      </c>
      <c r="CW2211">
        <v>121.22</v>
      </c>
      <c r="CY2211" s="1">
        <v>42803</v>
      </c>
      <c r="CZ2211">
        <v>13.62</v>
      </c>
      <c r="DB2211" s="1">
        <v>39750</v>
      </c>
      <c r="DC2211">
        <v>98.92</v>
      </c>
      <c r="DE2211" s="1">
        <v>39619</v>
      </c>
      <c r="DF2211">
        <v>1.8533999999999999</v>
      </c>
      <c r="DH2211">
        <v>39619</v>
      </c>
      <c r="DI2211">
        <v>2.8917000000000002</v>
      </c>
      <c r="DK2211">
        <v>39737</v>
      </c>
      <c r="DL2211">
        <v>802.5</v>
      </c>
    </row>
    <row r="2212" spans="1:116" x14ac:dyDescent="0.25">
      <c r="A2212" s="1">
        <v>39736</v>
      </c>
      <c r="B2212">
        <v>835.5</v>
      </c>
      <c r="D2212" s="1">
        <v>39736</v>
      </c>
      <c r="E2212">
        <v>839.5</v>
      </c>
      <c r="G2212" s="1">
        <v>39736</v>
      </c>
      <c r="H2212">
        <v>849.6</v>
      </c>
      <c r="J2212" s="1">
        <v>39736</v>
      </c>
      <c r="K2212">
        <v>831.6</v>
      </c>
      <c r="M2212" s="1">
        <v>39736</v>
      </c>
      <c r="N2212">
        <v>120</v>
      </c>
      <c r="P2212" s="1">
        <v>39736</v>
      </c>
      <c r="Q2212">
        <v>267</v>
      </c>
      <c r="S2212" s="1">
        <v>39617</v>
      </c>
      <c r="T2212">
        <v>894.35</v>
      </c>
      <c r="V2212" s="1">
        <v>39748</v>
      </c>
      <c r="W2212">
        <v>742.9</v>
      </c>
      <c r="Y2212" s="1">
        <v>39622</v>
      </c>
      <c r="Z2212">
        <v>4.1641000000000004</v>
      </c>
      <c r="AB2212" s="1">
        <v>39652</v>
      </c>
      <c r="AC2212">
        <v>2.3359999999999999</v>
      </c>
      <c r="AE2212" s="1">
        <v>39625</v>
      </c>
      <c r="AF2212">
        <v>1.4890000000000001</v>
      </c>
      <c r="AH2212" s="1">
        <v>39624</v>
      </c>
      <c r="AI2212">
        <v>1.5878000000000001</v>
      </c>
      <c r="AK2212" s="1">
        <v>39689</v>
      </c>
      <c r="AL2212">
        <v>2</v>
      </c>
      <c r="AW2212" s="1">
        <v>40750</v>
      </c>
      <c r="AX2212">
        <v>-83.8</v>
      </c>
      <c r="AZ2212" s="1">
        <v>39637</v>
      </c>
      <c r="BA2212">
        <v>73.012</v>
      </c>
      <c r="BC2212" s="1">
        <v>39617</v>
      </c>
      <c r="BD2212">
        <v>107.88</v>
      </c>
      <c r="BF2212" s="1">
        <v>39734</v>
      </c>
      <c r="BG2212">
        <v>54.99</v>
      </c>
      <c r="BI2212" s="1">
        <v>39734</v>
      </c>
      <c r="BJ2212">
        <v>1003.35</v>
      </c>
      <c r="BL2212" s="1">
        <v>39618</v>
      </c>
      <c r="BM2212">
        <v>595.92899999999997</v>
      </c>
      <c r="BO2212" s="1">
        <v>39748</v>
      </c>
      <c r="BP2212">
        <v>9.1950000000000003</v>
      </c>
      <c r="BR2212" s="1">
        <v>39748</v>
      </c>
      <c r="BS2212">
        <v>63.22</v>
      </c>
      <c r="BU2212" s="1">
        <v>43192</v>
      </c>
      <c r="BV2212">
        <v>6937.38</v>
      </c>
      <c r="BX2212" s="1">
        <v>41494</v>
      </c>
      <c r="BY2212">
        <v>126.86</v>
      </c>
      <c r="CA2212" s="1">
        <v>41494</v>
      </c>
      <c r="CB2212">
        <v>8661287</v>
      </c>
      <c r="CD2212" s="1">
        <v>41494</v>
      </c>
      <c r="CE2212">
        <v>302.5</v>
      </c>
      <c r="CG2212" s="1">
        <v>41494</v>
      </c>
      <c r="CH2212">
        <v>37985.621899999998</v>
      </c>
      <c r="CJ2212" s="1">
        <v>41579</v>
      </c>
      <c r="CK2212">
        <v>25.53</v>
      </c>
      <c r="CM2212" s="1">
        <v>41579</v>
      </c>
      <c r="CN2212">
        <v>1509122</v>
      </c>
      <c r="CP2212" s="1">
        <v>41579</v>
      </c>
      <c r="CQ2212">
        <v>284.125</v>
      </c>
      <c r="CS2212" s="1">
        <v>41579</v>
      </c>
      <c r="CT2212">
        <v>7206.9022999999997</v>
      </c>
      <c r="CV2212" s="1">
        <v>41163</v>
      </c>
      <c r="CW2212">
        <v>121.1</v>
      </c>
      <c r="CY2212" s="1">
        <v>42804</v>
      </c>
      <c r="CZ2212">
        <v>13.03</v>
      </c>
      <c r="DB2212" s="1">
        <v>39751</v>
      </c>
      <c r="DC2212">
        <v>96.887</v>
      </c>
      <c r="DE2212" s="1">
        <v>39622</v>
      </c>
      <c r="DF2212">
        <v>1.8839999999999999</v>
      </c>
      <c r="DH2212">
        <v>39622</v>
      </c>
      <c r="DI2212">
        <v>2.9340000000000002</v>
      </c>
      <c r="DK2212">
        <v>39738</v>
      </c>
      <c r="DL2212">
        <v>784.5</v>
      </c>
    </row>
    <row r="2213" spans="1:116" x14ac:dyDescent="0.25">
      <c r="A2213" s="1">
        <v>39737</v>
      </c>
      <c r="B2213">
        <v>801.5</v>
      </c>
      <c r="D2213" s="1">
        <v>39737</v>
      </c>
      <c r="E2213">
        <v>846</v>
      </c>
      <c r="G2213" s="1">
        <v>39737</v>
      </c>
      <c r="H2213">
        <v>846</v>
      </c>
      <c r="J2213" s="1">
        <v>39737</v>
      </c>
      <c r="K2213">
        <v>790</v>
      </c>
      <c r="M2213" s="1">
        <v>39737</v>
      </c>
      <c r="N2213">
        <v>34</v>
      </c>
      <c r="P2213" s="1">
        <v>39737</v>
      </c>
      <c r="Q2213">
        <v>187</v>
      </c>
      <c r="S2213" s="1">
        <v>39618</v>
      </c>
      <c r="T2213">
        <v>898.5</v>
      </c>
      <c r="V2213" s="1">
        <v>39749</v>
      </c>
      <c r="W2213">
        <v>740.5</v>
      </c>
      <c r="Y2213" s="1">
        <v>39623</v>
      </c>
      <c r="Z2213">
        <v>4.0818000000000003</v>
      </c>
      <c r="AB2213" s="1">
        <v>39653</v>
      </c>
      <c r="AC2213">
        <v>2.327</v>
      </c>
      <c r="AE2213" s="1">
        <v>39626</v>
      </c>
      <c r="AF2213">
        <v>1.4279999999999999</v>
      </c>
      <c r="AH2213" s="1">
        <v>39625</v>
      </c>
      <c r="AI2213">
        <v>1.4858</v>
      </c>
      <c r="AK2213" s="1">
        <v>39693</v>
      </c>
      <c r="AL2213">
        <v>2</v>
      </c>
      <c r="AW2213" s="1">
        <v>40751</v>
      </c>
      <c r="AX2213">
        <v>-86.2</v>
      </c>
      <c r="AZ2213" s="1">
        <v>39638</v>
      </c>
      <c r="BA2213">
        <v>72.58</v>
      </c>
      <c r="BC2213" s="1">
        <v>39618</v>
      </c>
      <c r="BD2213">
        <v>108.01</v>
      </c>
      <c r="BF2213" s="1">
        <v>39735</v>
      </c>
      <c r="BG2213">
        <v>55.13</v>
      </c>
      <c r="BI2213" s="1">
        <v>39735</v>
      </c>
      <c r="BJ2213">
        <v>998.01</v>
      </c>
      <c r="BL2213" s="1">
        <v>39619</v>
      </c>
      <c r="BM2213">
        <v>594.10699999999997</v>
      </c>
      <c r="BO2213" s="1">
        <v>39749</v>
      </c>
      <c r="BP2213">
        <v>8.7899999999999991</v>
      </c>
      <c r="BR2213" s="1">
        <v>39749</v>
      </c>
      <c r="BS2213">
        <v>62.73</v>
      </c>
      <c r="BU2213" s="1">
        <v>43193</v>
      </c>
      <c r="BV2213">
        <v>7401.4</v>
      </c>
      <c r="BX2213" s="1">
        <v>41495</v>
      </c>
      <c r="BY2213">
        <v>126.86</v>
      </c>
      <c r="CA2213" s="1">
        <v>41495</v>
      </c>
      <c r="CB2213">
        <v>6194029</v>
      </c>
      <c r="CD2213" s="1">
        <v>41495</v>
      </c>
      <c r="CE2213">
        <v>303.10001</v>
      </c>
      <c r="CG2213" s="1">
        <v>41495</v>
      </c>
      <c r="CH2213">
        <v>38325.191299999999</v>
      </c>
      <c r="CJ2213" s="1">
        <v>41582</v>
      </c>
      <c r="CK2213">
        <v>25.5</v>
      </c>
      <c r="CM2213" s="1">
        <v>41582</v>
      </c>
      <c r="CN2213">
        <v>851243</v>
      </c>
      <c r="CP2213" s="1">
        <v>41582</v>
      </c>
      <c r="CQ2213">
        <v>284.125</v>
      </c>
      <c r="CS2213" s="1">
        <v>41582</v>
      </c>
      <c r="CT2213">
        <v>7282.5878000000002</v>
      </c>
      <c r="CV2213" s="1">
        <v>41164</v>
      </c>
      <c r="CW2213">
        <v>120.51</v>
      </c>
      <c r="CY2213" s="1">
        <v>42807</v>
      </c>
      <c r="CZ2213">
        <v>11.27</v>
      </c>
      <c r="DB2213" s="1">
        <v>39752</v>
      </c>
      <c r="DC2213">
        <v>94.224000000000004</v>
      </c>
      <c r="DE2213" s="1">
        <v>39623</v>
      </c>
      <c r="DF2213">
        <v>1.8333999999999999</v>
      </c>
      <c r="DH2213">
        <v>39623</v>
      </c>
      <c r="DI2213">
        <v>2.8336999999999999</v>
      </c>
      <c r="DK2213">
        <v>39741</v>
      </c>
      <c r="DL2213">
        <v>795</v>
      </c>
    </row>
    <row r="2214" spans="1:116" x14ac:dyDescent="0.25">
      <c r="A2214" s="1">
        <v>39738</v>
      </c>
      <c r="B2214">
        <v>785.1</v>
      </c>
      <c r="D2214" s="1">
        <v>39738</v>
      </c>
      <c r="E2214">
        <v>798</v>
      </c>
      <c r="G2214" s="1">
        <v>39738</v>
      </c>
      <c r="H2214">
        <v>807</v>
      </c>
      <c r="J2214" s="1">
        <v>39738</v>
      </c>
      <c r="K2214">
        <v>773.8</v>
      </c>
      <c r="M2214" s="1">
        <v>39738</v>
      </c>
      <c r="N2214">
        <v>55</v>
      </c>
      <c r="P2214" s="1">
        <v>39738</v>
      </c>
      <c r="Q2214">
        <v>66</v>
      </c>
      <c r="S2214" s="1">
        <v>39619</v>
      </c>
      <c r="T2214">
        <v>902.3</v>
      </c>
      <c r="V2214" s="1">
        <v>39750</v>
      </c>
      <c r="W2214">
        <v>754</v>
      </c>
      <c r="Y2214" s="1">
        <v>39624</v>
      </c>
      <c r="Z2214">
        <v>4.0994000000000002</v>
      </c>
      <c r="AB2214" s="1">
        <v>39654</v>
      </c>
      <c r="AC2214">
        <v>2.327</v>
      </c>
      <c r="AE2214" s="1">
        <v>39629</v>
      </c>
      <c r="AF2214">
        <v>1.4279999999999999</v>
      </c>
      <c r="AH2214" s="1">
        <v>39626</v>
      </c>
      <c r="AI2214">
        <v>1.4246000000000001</v>
      </c>
      <c r="AK2214" s="1">
        <v>39694</v>
      </c>
      <c r="AL2214">
        <v>2</v>
      </c>
      <c r="AW2214" s="1">
        <v>40752</v>
      </c>
      <c r="AX2214">
        <v>-83.2</v>
      </c>
      <c r="AZ2214" s="1">
        <v>39639</v>
      </c>
      <c r="BA2214">
        <v>72.492999999999995</v>
      </c>
      <c r="BC2214" s="1">
        <v>39619</v>
      </c>
      <c r="BD2214">
        <v>107.34</v>
      </c>
      <c r="BF2214" s="1">
        <v>39736</v>
      </c>
      <c r="BG2214">
        <v>69.25</v>
      </c>
      <c r="BI2214" s="1">
        <v>39736</v>
      </c>
      <c r="BJ2214">
        <v>907.84</v>
      </c>
      <c r="BL2214" s="1">
        <v>39622</v>
      </c>
      <c r="BM2214">
        <v>592.08600000000001</v>
      </c>
      <c r="BO2214" s="1">
        <v>39750</v>
      </c>
      <c r="BP2214">
        <v>9.8049999999999997</v>
      </c>
      <c r="BR2214" s="1">
        <v>39750</v>
      </c>
      <c r="BS2214">
        <v>67.5</v>
      </c>
      <c r="BU2214" s="1">
        <v>43194</v>
      </c>
      <c r="BV2214">
        <v>6830.76</v>
      </c>
      <c r="BX2214" s="1">
        <v>41498</v>
      </c>
      <c r="BY2214">
        <v>129.13</v>
      </c>
      <c r="CA2214" s="1">
        <v>41498</v>
      </c>
      <c r="CB2214">
        <v>7422561</v>
      </c>
      <c r="CD2214" s="1">
        <v>41498</v>
      </c>
      <c r="CE2214">
        <v>303.10001</v>
      </c>
      <c r="CG2214" s="1">
        <v>41498</v>
      </c>
      <c r="CH2214">
        <v>39261.320800000001</v>
      </c>
      <c r="CJ2214" s="1">
        <v>41583</v>
      </c>
      <c r="CK2214">
        <v>25.45</v>
      </c>
      <c r="CM2214" s="1">
        <v>41583</v>
      </c>
      <c r="CN2214">
        <v>896946</v>
      </c>
      <c r="CP2214" s="1">
        <v>41583</v>
      </c>
      <c r="CQ2214">
        <v>283.22501</v>
      </c>
      <c r="CS2214" s="1">
        <v>41583</v>
      </c>
      <c r="CT2214">
        <v>7209.4619000000002</v>
      </c>
      <c r="CV2214" s="1">
        <v>41165</v>
      </c>
      <c r="CW2214">
        <v>121.52</v>
      </c>
      <c r="CY2214" s="1">
        <v>42808</v>
      </c>
      <c r="CZ2214">
        <v>11.57</v>
      </c>
      <c r="DB2214" s="1">
        <v>39755</v>
      </c>
      <c r="DC2214">
        <v>95.352000000000004</v>
      </c>
      <c r="DE2214" s="1">
        <v>39624</v>
      </c>
      <c r="DF2214">
        <v>1.7924</v>
      </c>
      <c r="DH2214">
        <v>39624</v>
      </c>
      <c r="DI2214">
        <v>2.8102999999999998</v>
      </c>
      <c r="DK2214">
        <v>39742</v>
      </c>
      <c r="DL2214">
        <v>772</v>
      </c>
    </row>
    <row r="2215" spans="1:116" x14ac:dyDescent="0.25">
      <c r="A2215" s="1">
        <v>39741</v>
      </c>
      <c r="B2215">
        <v>787.6</v>
      </c>
      <c r="D2215" s="1">
        <v>39741</v>
      </c>
      <c r="E2215">
        <v>803.8</v>
      </c>
      <c r="G2215" s="1">
        <v>39741</v>
      </c>
      <c r="H2215">
        <v>803.8</v>
      </c>
      <c r="J2215" s="1">
        <v>39741</v>
      </c>
      <c r="K2215">
        <v>787.5</v>
      </c>
      <c r="M2215" s="1">
        <v>39741</v>
      </c>
      <c r="N2215">
        <v>19</v>
      </c>
      <c r="P2215" s="1">
        <v>39741</v>
      </c>
      <c r="Q2215">
        <v>35</v>
      </c>
      <c r="S2215" s="1">
        <v>39622</v>
      </c>
      <c r="T2215">
        <v>883.8</v>
      </c>
      <c r="V2215" s="1">
        <v>39751</v>
      </c>
      <c r="W2215">
        <v>739.9</v>
      </c>
      <c r="Y2215" s="1">
        <v>39625</v>
      </c>
      <c r="Z2215">
        <v>4.0330000000000004</v>
      </c>
      <c r="AB2215" s="1">
        <v>39657</v>
      </c>
      <c r="AC2215">
        <v>2.3340000000000001</v>
      </c>
      <c r="AE2215" s="1">
        <v>39630</v>
      </c>
      <c r="AF2215">
        <v>1.4510000000000001</v>
      </c>
      <c r="AH2215" s="1">
        <v>39629</v>
      </c>
      <c r="AI2215">
        <v>1.4246000000000001</v>
      </c>
      <c r="AK2215" s="1">
        <v>39695</v>
      </c>
      <c r="AL2215">
        <v>2</v>
      </c>
      <c r="AW2215" s="1">
        <v>40753</v>
      </c>
      <c r="AX2215">
        <v>-91.4</v>
      </c>
      <c r="AZ2215" s="1">
        <v>39640</v>
      </c>
      <c r="BA2215">
        <v>72.096000000000004</v>
      </c>
      <c r="BC2215" s="1">
        <v>39622</v>
      </c>
      <c r="BD2215">
        <v>107.85</v>
      </c>
      <c r="BF2215" s="1">
        <v>39737</v>
      </c>
      <c r="BG2215">
        <v>67.61</v>
      </c>
      <c r="BI2215" s="1">
        <v>39737</v>
      </c>
      <c r="BJ2215">
        <v>946.43</v>
      </c>
      <c r="BL2215" s="1">
        <v>39623</v>
      </c>
      <c r="BM2215">
        <v>588.37400000000002</v>
      </c>
      <c r="BO2215" s="1">
        <v>39751</v>
      </c>
      <c r="BP2215">
        <v>9.7850000000000001</v>
      </c>
      <c r="BR2215" s="1">
        <v>39751</v>
      </c>
      <c r="BS2215">
        <v>65.959999999999994</v>
      </c>
      <c r="BU2215" s="1">
        <v>43195</v>
      </c>
      <c r="BV2215">
        <v>6749.55</v>
      </c>
      <c r="BX2215" s="1">
        <v>41499</v>
      </c>
      <c r="BY2215">
        <v>127.74</v>
      </c>
      <c r="CA2215" s="1">
        <v>41499</v>
      </c>
      <c r="CB2215">
        <v>7339540</v>
      </c>
      <c r="CD2215" s="1">
        <v>41499</v>
      </c>
      <c r="CE2215">
        <v>303.10001</v>
      </c>
      <c r="CG2215" s="1">
        <v>41499</v>
      </c>
      <c r="CH2215">
        <v>38894.722800000003</v>
      </c>
      <c r="CJ2215" s="1">
        <v>41584</v>
      </c>
      <c r="CK2215">
        <v>25.57</v>
      </c>
      <c r="CM2215" s="1">
        <v>41584</v>
      </c>
      <c r="CN2215">
        <v>1949671</v>
      </c>
      <c r="CP2215" s="1">
        <v>41584</v>
      </c>
      <c r="CQ2215">
        <v>283.22501</v>
      </c>
      <c r="CS2215" s="1">
        <v>41584</v>
      </c>
      <c r="CT2215">
        <v>7251.1737000000003</v>
      </c>
      <c r="CV2215" s="1">
        <v>41166</v>
      </c>
      <c r="CW2215">
        <v>121.93</v>
      </c>
      <c r="CY2215" s="1">
        <v>42809</v>
      </c>
      <c r="CZ2215">
        <v>11.23</v>
      </c>
      <c r="DB2215" s="1">
        <v>39756</v>
      </c>
      <c r="DC2215">
        <v>99.352999999999994</v>
      </c>
      <c r="DE2215" s="1">
        <v>39625</v>
      </c>
      <c r="DF2215">
        <v>1.7104999999999999</v>
      </c>
      <c r="DH2215">
        <v>39625</v>
      </c>
      <c r="DI2215">
        <v>2.657</v>
      </c>
      <c r="DK2215">
        <v>39743</v>
      </c>
      <c r="DL2215">
        <v>744</v>
      </c>
    </row>
    <row r="2216" spans="1:116" x14ac:dyDescent="0.25">
      <c r="A2216" s="1">
        <v>39742</v>
      </c>
      <c r="B2216">
        <v>766.1</v>
      </c>
      <c r="D2216" s="1">
        <v>39742</v>
      </c>
      <c r="E2216">
        <v>793.7</v>
      </c>
      <c r="G2216" s="1">
        <v>39742</v>
      </c>
      <c r="H2216">
        <v>793.7</v>
      </c>
      <c r="J2216" s="1">
        <v>39742</v>
      </c>
      <c r="K2216">
        <v>767.7</v>
      </c>
      <c r="M2216" s="1">
        <v>39742</v>
      </c>
      <c r="N2216">
        <v>83</v>
      </c>
      <c r="P2216" s="1">
        <v>39742</v>
      </c>
      <c r="Q2216">
        <v>80</v>
      </c>
      <c r="S2216" s="1">
        <v>39623</v>
      </c>
      <c r="T2216">
        <v>889.6</v>
      </c>
      <c r="V2216" s="1">
        <v>39752</v>
      </c>
      <c r="W2216">
        <v>719.6</v>
      </c>
      <c r="Y2216" s="1">
        <v>39626</v>
      </c>
      <c r="Z2216">
        <v>3.9651999999999998</v>
      </c>
      <c r="AB2216" s="1">
        <v>39658</v>
      </c>
      <c r="AC2216">
        <v>2.3069999999999999</v>
      </c>
      <c r="AE2216" s="1">
        <v>39631</v>
      </c>
      <c r="AF2216">
        <v>1.3740000000000001</v>
      </c>
      <c r="AH2216" s="1">
        <v>39630</v>
      </c>
      <c r="AI2216">
        <v>1.4472</v>
      </c>
      <c r="AK2216" s="1">
        <v>39696</v>
      </c>
      <c r="AL2216">
        <v>2</v>
      </c>
      <c r="AW2216" s="1">
        <v>40756</v>
      </c>
      <c r="AX2216">
        <v>-92.6</v>
      </c>
      <c r="AZ2216" s="1">
        <v>39643</v>
      </c>
      <c r="BA2216">
        <v>71.915000000000006</v>
      </c>
      <c r="BC2216" s="1">
        <v>39623</v>
      </c>
      <c r="BD2216">
        <v>107.82</v>
      </c>
      <c r="BF2216" s="1">
        <v>39738</v>
      </c>
      <c r="BG2216">
        <v>70.33</v>
      </c>
      <c r="BI2216" s="1">
        <v>39738</v>
      </c>
      <c r="BJ2216">
        <v>940.55</v>
      </c>
      <c r="BL2216" s="1">
        <v>39624</v>
      </c>
      <c r="BM2216">
        <v>588.10199999999998</v>
      </c>
      <c r="BO2216" s="1">
        <v>39752</v>
      </c>
      <c r="BP2216">
        <v>9.73</v>
      </c>
      <c r="BR2216" s="1">
        <v>39752</v>
      </c>
      <c r="BS2216">
        <v>67.81</v>
      </c>
      <c r="BU2216" s="1">
        <v>43196</v>
      </c>
      <c r="BV2216">
        <v>6604.48</v>
      </c>
      <c r="BX2216" s="1">
        <v>41500</v>
      </c>
      <c r="BY2216">
        <v>129</v>
      </c>
      <c r="CA2216" s="1">
        <v>41500</v>
      </c>
      <c r="CB2216">
        <v>8713159</v>
      </c>
      <c r="CD2216" s="1">
        <v>41500</v>
      </c>
      <c r="CE2216">
        <v>303.79998999999998</v>
      </c>
      <c r="CG2216" s="1">
        <v>41500</v>
      </c>
      <c r="CH2216">
        <v>38925.3995</v>
      </c>
      <c r="CJ2216" s="1">
        <v>41585</v>
      </c>
      <c r="CK2216">
        <v>25.36</v>
      </c>
      <c r="CM2216" s="1">
        <v>41585</v>
      </c>
      <c r="CN2216">
        <v>1222311</v>
      </c>
      <c r="CP2216" s="1">
        <v>41585</v>
      </c>
      <c r="CQ2216">
        <v>285.22501</v>
      </c>
      <c r="CS2216" s="1">
        <v>41585</v>
      </c>
      <c r="CT2216">
        <v>7186.5259999999998</v>
      </c>
      <c r="CV2216" s="1">
        <v>41169</v>
      </c>
      <c r="CW2216">
        <v>121.82</v>
      </c>
      <c r="CY2216" s="1">
        <v>42810</v>
      </c>
      <c r="CZ2216">
        <v>11.12</v>
      </c>
      <c r="DB2216" s="1">
        <v>39757</v>
      </c>
      <c r="DC2216">
        <v>97.397999999999996</v>
      </c>
      <c r="DE2216" s="1">
        <v>39626</v>
      </c>
      <c r="DF2216">
        <v>1.6592</v>
      </c>
      <c r="DH2216">
        <v>39626</v>
      </c>
      <c r="DI2216">
        <v>2.6248</v>
      </c>
      <c r="DK2216">
        <v>39744</v>
      </c>
      <c r="DL2216">
        <v>720</v>
      </c>
    </row>
    <row r="2217" spans="1:116" x14ac:dyDescent="0.25">
      <c r="A2217" s="1">
        <v>39743</v>
      </c>
      <c r="B2217">
        <v>733.3</v>
      </c>
      <c r="D2217" s="1">
        <v>39743</v>
      </c>
      <c r="E2217">
        <v>771.7</v>
      </c>
      <c r="G2217" s="1">
        <v>39743</v>
      </c>
      <c r="H2217">
        <v>771.7</v>
      </c>
      <c r="J2217" s="1">
        <v>39743</v>
      </c>
      <c r="K2217">
        <v>721</v>
      </c>
      <c r="M2217" s="1">
        <v>39743</v>
      </c>
      <c r="N2217">
        <v>244</v>
      </c>
      <c r="P2217" s="1">
        <v>39743</v>
      </c>
      <c r="Q2217">
        <v>79</v>
      </c>
      <c r="S2217" s="1">
        <v>39624</v>
      </c>
      <c r="T2217">
        <v>886.4</v>
      </c>
      <c r="V2217" s="1">
        <v>39755</v>
      </c>
      <c r="W2217">
        <v>728.2</v>
      </c>
      <c r="Y2217" s="1">
        <v>39629</v>
      </c>
      <c r="Z2217">
        <v>3.9689999999999999</v>
      </c>
      <c r="AB2217" s="1">
        <v>39659</v>
      </c>
      <c r="AC2217">
        <v>2.335</v>
      </c>
      <c r="AE2217" s="1">
        <v>39632</v>
      </c>
      <c r="AF2217">
        <v>1.3720000000000001</v>
      </c>
      <c r="AH2217" s="1">
        <v>39631</v>
      </c>
      <c r="AI2217">
        <v>1.3706</v>
      </c>
      <c r="AK2217" s="1">
        <v>39699</v>
      </c>
      <c r="AL2217">
        <v>2</v>
      </c>
      <c r="AW2217" s="1">
        <v>40757</v>
      </c>
      <c r="AX2217">
        <v>-90.4</v>
      </c>
      <c r="AZ2217" s="1">
        <v>39644</v>
      </c>
      <c r="BA2217">
        <v>71.872</v>
      </c>
      <c r="BC2217" s="1">
        <v>39624</v>
      </c>
      <c r="BD2217">
        <v>107.81</v>
      </c>
      <c r="BF2217" s="1">
        <v>39741</v>
      </c>
      <c r="BG2217">
        <v>52.97</v>
      </c>
      <c r="BI2217" s="1">
        <v>39741</v>
      </c>
      <c r="BJ2217">
        <v>985.4</v>
      </c>
      <c r="BL2217" s="1">
        <v>39625</v>
      </c>
      <c r="BM2217">
        <v>585.12</v>
      </c>
      <c r="BO2217" s="1">
        <v>39755</v>
      </c>
      <c r="BP2217">
        <v>9.75</v>
      </c>
      <c r="BR2217" s="1">
        <v>39755</v>
      </c>
      <c r="BS2217">
        <v>63.91</v>
      </c>
      <c r="BU2217" s="1">
        <v>43198</v>
      </c>
      <c r="BV2217">
        <v>6955.33</v>
      </c>
      <c r="BX2217" s="1">
        <v>41501</v>
      </c>
      <c r="BY2217">
        <v>131.69</v>
      </c>
      <c r="CA2217" s="1">
        <v>41501</v>
      </c>
      <c r="CB2217">
        <v>17226250</v>
      </c>
      <c r="CD2217" s="1">
        <v>41501</v>
      </c>
      <c r="CE2217">
        <v>303.79998999999998</v>
      </c>
      <c r="CG2217" s="1">
        <v>41501</v>
      </c>
      <c r="CH2217">
        <v>39020.3963</v>
      </c>
      <c r="CJ2217" s="1">
        <v>41586</v>
      </c>
      <c r="CK2217">
        <v>24.98</v>
      </c>
      <c r="CM2217" s="1">
        <v>41586</v>
      </c>
      <c r="CN2217">
        <v>1714610</v>
      </c>
      <c r="CP2217" s="1">
        <v>41586</v>
      </c>
      <c r="CQ2217">
        <v>285.22501</v>
      </c>
      <c r="CS2217" s="1">
        <v>41586</v>
      </c>
      <c r="CT2217">
        <v>7116.8051999999998</v>
      </c>
      <c r="CV2217" s="1">
        <v>41170</v>
      </c>
      <c r="CW2217">
        <v>121.66</v>
      </c>
      <c r="CY2217" s="1">
        <v>42811</v>
      </c>
      <c r="CZ2217">
        <v>10.8</v>
      </c>
      <c r="DB2217" s="1">
        <v>39758</v>
      </c>
      <c r="DC2217">
        <v>96.06</v>
      </c>
      <c r="DE2217" s="1">
        <v>39629</v>
      </c>
      <c r="DF2217">
        <v>1.7305999999999999</v>
      </c>
      <c r="DH2217">
        <v>39629</v>
      </c>
      <c r="DI2217">
        <v>2.6164000000000001</v>
      </c>
      <c r="DK2217">
        <v>39745</v>
      </c>
      <c r="DL2217">
        <v>712.5</v>
      </c>
    </row>
    <row r="2218" spans="1:116" x14ac:dyDescent="0.25">
      <c r="A2218" s="1">
        <v>39744</v>
      </c>
      <c r="B2218">
        <v>713.3</v>
      </c>
      <c r="D2218" s="1">
        <v>39744</v>
      </c>
      <c r="E2218">
        <v>705</v>
      </c>
      <c r="G2218" s="1">
        <v>39744</v>
      </c>
      <c r="H2218">
        <v>719.8</v>
      </c>
      <c r="J2218" s="1">
        <v>39744</v>
      </c>
      <c r="K2218">
        <v>705</v>
      </c>
      <c r="M2218" s="1">
        <v>39744</v>
      </c>
      <c r="N2218">
        <v>37</v>
      </c>
      <c r="P2218" s="1">
        <v>39744</v>
      </c>
      <c r="Q2218">
        <v>86</v>
      </c>
      <c r="S2218" s="1">
        <v>39625</v>
      </c>
      <c r="T2218">
        <v>917.3</v>
      </c>
      <c r="V2218" s="1">
        <v>39756</v>
      </c>
      <c r="W2218">
        <v>758.8</v>
      </c>
      <c r="Y2218" s="1">
        <v>39630</v>
      </c>
      <c r="Z2218">
        <v>4.0021000000000004</v>
      </c>
      <c r="AB2218" s="1">
        <v>39660</v>
      </c>
      <c r="AC2218">
        <v>2.3069999999999999</v>
      </c>
      <c r="AE2218" s="1">
        <v>39633</v>
      </c>
      <c r="AF2218">
        <v>1.3720000000000001</v>
      </c>
      <c r="AH2218" s="1">
        <v>39632</v>
      </c>
      <c r="AI2218">
        <v>1.3686</v>
      </c>
      <c r="AK2218" s="1">
        <v>39700</v>
      </c>
      <c r="AL2218">
        <v>2</v>
      </c>
      <c r="AW2218" s="1">
        <v>40758</v>
      </c>
      <c r="AX2218">
        <v>-89.4</v>
      </c>
      <c r="AZ2218" s="1">
        <v>39645</v>
      </c>
      <c r="BA2218">
        <v>72.063999999999993</v>
      </c>
      <c r="BC2218" s="1">
        <v>39625</v>
      </c>
      <c r="BD2218">
        <v>106.81</v>
      </c>
      <c r="BF2218" s="1">
        <v>39742</v>
      </c>
      <c r="BG2218">
        <v>53.11</v>
      </c>
      <c r="BI2218" s="1">
        <v>39742</v>
      </c>
      <c r="BJ2218">
        <v>955.05</v>
      </c>
      <c r="BL2218" s="1">
        <v>39626</v>
      </c>
      <c r="BM2218">
        <v>583.19200000000001</v>
      </c>
      <c r="BO2218" s="1">
        <v>39756</v>
      </c>
      <c r="BP2218">
        <v>10.130000000000001</v>
      </c>
      <c r="BR2218" s="1">
        <v>39756</v>
      </c>
      <c r="BS2218">
        <v>70.53</v>
      </c>
      <c r="BU2218" s="1">
        <v>43199</v>
      </c>
      <c r="BV2218">
        <v>6662.14</v>
      </c>
      <c r="BX2218" s="1">
        <v>41502</v>
      </c>
      <c r="BY2218">
        <v>132.58000000000001</v>
      </c>
      <c r="CA2218" s="1">
        <v>41502</v>
      </c>
      <c r="CB2218">
        <v>14447036</v>
      </c>
      <c r="CD2218" s="1">
        <v>41502</v>
      </c>
      <c r="CE2218">
        <v>304.60001</v>
      </c>
      <c r="CG2218" s="1">
        <v>41502</v>
      </c>
      <c r="CH2218">
        <v>40285.135600000001</v>
      </c>
      <c r="CJ2218" s="1">
        <v>41589</v>
      </c>
      <c r="CK2218">
        <v>24.9</v>
      </c>
      <c r="CM2218" s="1">
        <v>41589</v>
      </c>
      <c r="CN2218">
        <v>948603</v>
      </c>
      <c r="CP2218" s="1">
        <v>41589</v>
      </c>
      <c r="CQ2218">
        <v>285.22501</v>
      </c>
      <c r="CS2218" s="1">
        <v>41589</v>
      </c>
      <c r="CT2218">
        <v>7100.0493999999999</v>
      </c>
      <c r="CV2218" s="1">
        <v>41171</v>
      </c>
      <c r="CW2218">
        <v>121.81</v>
      </c>
      <c r="CY2218" s="1">
        <v>42814</v>
      </c>
      <c r="CZ2218">
        <v>11.35</v>
      </c>
      <c r="DB2218" s="1">
        <v>39759</v>
      </c>
      <c r="DC2218">
        <v>96.322999999999993</v>
      </c>
      <c r="DE2218" s="1">
        <v>39630</v>
      </c>
      <c r="DF2218">
        <v>1.8641000000000001</v>
      </c>
      <c r="DH2218">
        <v>39630</v>
      </c>
      <c r="DI2218">
        <v>2.6482999999999999</v>
      </c>
      <c r="DK2218">
        <v>39748</v>
      </c>
      <c r="DL2218">
        <v>730.5</v>
      </c>
    </row>
    <row r="2219" spans="1:116" x14ac:dyDescent="0.25">
      <c r="A2219" s="1">
        <v>39745</v>
      </c>
      <c r="B2219">
        <v>729.1</v>
      </c>
      <c r="D2219" s="1">
        <v>39745</v>
      </c>
      <c r="E2219">
        <v>715.3</v>
      </c>
      <c r="G2219" s="1">
        <v>39745</v>
      </c>
      <c r="H2219">
        <v>734.2</v>
      </c>
      <c r="J2219" s="1">
        <v>39745</v>
      </c>
      <c r="K2219">
        <v>681</v>
      </c>
      <c r="M2219" s="1">
        <v>39745</v>
      </c>
      <c r="N2219">
        <v>99</v>
      </c>
      <c r="P2219" s="1">
        <v>39745</v>
      </c>
      <c r="Q2219">
        <v>133</v>
      </c>
      <c r="S2219" s="1">
        <v>39626</v>
      </c>
      <c r="T2219">
        <v>927.8</v>
      </c>
      <c r="V2219" s="1">
        <v>39757</v>
      </c>
      <c r="W2219">
        <v>744</v>
      </c>
      <c r="Y2219" s="1">
        <v>39631</v>
      </c>
      <c r="Z2219">
        <v>3.9575</v>
      </c>
      <c r="AB2219" s="1">
        <v>39661</v>
      </c>
      <c r="AC2219">
        <v>2.3159999999999998</v>
      </c>
      <c r="AE2219" s="1">
        <v>39636</v>
      </c>
      <c r="AF2219">
        <v>1.3580000000000001</v>
      </c>
      <c r="AH2219" s="1">
        <v>39633</v>
      </c>
      <c r="AI2219">
        <v>1.3686</v>
      </c>
      <c r="AK2219" s="1">
        <v>39701</v>
      </c>
      <c r="AL2219">
        <v>2</v>
      </c>
      <c r="AW2219" s="1">
        <v>40759</v>
      </c>
      <c r="AX2219">
        <v>-88</v>
      </c>
      <c r="AZ2219" s="1">
        <v>39646</v>
      </c>
      <c r="BA2219">
        <v>72.242000000000004</v>
      </c>
      <c r="BC2219" s="1">
        <v>39626</v>
      </c>
      <c r="BD2219">
        <v>106.14</v>
      </c>
      <c r="BF2219" s="1">
        <v>39743</v>
      </c>
      <c r="BG2219">
        <v>69.650000000000006</v>
      </c>
      <c r="BI2219" s="1">
        <v>39743</v>
      </c>
      <c r="BJ2219">
        <v>896.78</v>
      </c>
      <c r="BL2219" s="1">
        <v>39629</v>
      </c>
      <c r="BM2219">
        <v>583.20600000000002</v>
      </c>
      <c r="BO2219" s="1">
        <v>39757</v>
      </c>
      <c r="BP2219">
        <v>10.455</v>
      </c>
      <c r="BR2219" s="1">
        <v>39757</v>
      </c>
      <c r="BS2219">
        <v>65.3</v>
      </c>
      <c r="BU2219" s="1">
        <v>43200</v>
      </c>
      <c r="BV2219">
        <v>6839.62</v>
      </c>
      <c r="BX2219" s="1">
        <v>41505</v>
      </c>
      <c r="BY2219">
        <v>132.01</v>
      </c>
      <c r="CA2219" s="1">
        <v>41505</v>
      </c>
      <c r="CB2219">
        <v>8120303</v>
      </c>
      <c r="CD2219" s="1">
        <v>41505</v>
      </c>
      <c r="CE2219">
        <v>303.60001</v>
      </c>
      <c r="CG2219" s="1">
        <v>41505</v>
      </c>
      <c r="CH2219">
        <v>40158.741300000002</v>
      </c>
      <c r="CJ2219" s="1">
        <v>41590</v>
      </c>
      <c r="CK2219">
        <v>24.62</v>
      </c>
      <c r="CM2219" s="1">
        <v>41590</v>
      </c>
      <c r="CN2219">
        <v>1237776</v>
      </c>
      <c r="CP2219" s="1">
        <v>41590</v>
      </c>
      <c r="CQ2219">
        <v>285.22501</v>
      </c>
      <c r="CS2219" s="1">
        <v>41590</v>
      </c>
      <c r="CT2219">
        <v>7093.0801000000001</v>
      </c>
      <c r="CV2219" s="1">
        <v>41172</v>
      </c>
      <c r="CW2219">
        <v>121.4</v>
      </c>
      <c r="CY2219" s="1">
        <v>42815</v>
      </c>
      <c r="CZ2219">
        <v>12.13</v>
      </c>
      <c r="DB2219" s="1">
        <v>39762</v>
      </c>
      <c r="DC2219">
        <v>97.933000000000007</v>
      </c>
      <c r="DE2219" s="1">
        <v>39631</v>
      </c>
      <c r="DF2219">
        <v>1.8129</v>
      </c>
      <c r="DH2219">
        <v>39631</v>
      </c>
      <c r="DI2219">
        <v>2.5752999999999999</v>
      </c>
      <c r="DK2219">
        <v>39749</v>
      </c>
      <c r="DL2219">
        <v>730.5</v>
      </c>
    </row>
    <row r="2220" spans="1:116" x14ac:dyDescent="0.25">
      <c r="A2220" s="1">
        <v>39748</v>
      </c>
      <c r="B2220">
        <v>741.7</v>
      </c>
      <c r="D2220" s="1">
        <v>39748</v>
      </c>
      <c r="E2220">
        <v>742.8</v>
      </c>
      <c r="G2220" s="1">
        <v>39748</v>
      </c>
      <c r="H2220">
        <v>744.5</v>
      </c>
      <c r="J2220" s="1">
        <v>39748</v>
      </c>
      <c r="K2220">
        <v>712</v>
      </c>
      <c r="M2220" s="1">
        <v>39748</v>
      </c>
      <c r="N2220">
        <v>268</v>
      </c>
      <c r="P2220" s="1">
        <v>39748</v>
      </c>
      <c r="Q2220">
        <v>144</v>
      </c>
      <c r="S2220" s="1">
        <v>39629</v>
      </c>
      <c r="T2220">
        <v>925.4</v>
      </c>
      <c r="V2220" s="1">
        <v>39758</v>
      </c>
      <c r="W2220">
        <v>733.9</v>
      </c>
      <c r="Y2220" s="1">
        <v>39632</v>
      </c>
      <c r="Z2220">
        <v>3.9750000000000001</v>
      </c>
      <c r="AB2220" s="1">
        <v>39664</v>
      </c>
      <c r="AC2220">
        <v>2.3279999999999998</v>
      </c>
      <c r="AE2220" s="1">
        <v>39637</v>
      </c>
      <c r="AF2220">
        <v>1.391</v>
      </c>
      <c r="AH2220" s="1">
        <v>39636</v>
      </c>
      <c r="AI2220">
        <v>1.3546</v>
      </c>
      <c r="AK2220" s="1">
        <v>39702</v>
      </c>
      <c r="AL2220">
        <v>2</v>
      </c>
      <c r="AW2220" s="1">
        <v>40760</v>
      </c>
      <c r="AX2220">
        <v>-76.099999999999994</v>
      </c>
      <c r="AZ2220" s="1">
        <v>39647</v>
      </c>
      <c r="BA2220">
        <v>72.188999999999993</v>
      </c>
      <c r="BC2220" s="1">
        <v>39629</v>
      </c>
      <c r="BD2220">
        <v>106.21</v>
      </c>
      <c r="BF2220" s="1">
        <v>39744</v>
      </c>
      <c r="BG2220">
        <v>67.8</v>
      </c>
      <c r="BI2220" s="1">
        <v>39744</v>
      </c>
      <c r="BJ2220">
        <v>908.11</v>
      </c>
      <c r="BL2220" s="1">
        <v>39630</v>
      </c>
      <c r="BM2220">
        <v>580.45100000000002</v>
      </c>
      <c r="BO2220" s="1">
        <v>39758</v>
      </c>
      <c r="BP2220">
        <v>10.055</v>
      </c>
      <c r="BR2220" s="1">
        <v>39758</v>
      </c>
      <c r="BS2220">
        <v>60.77</v>
      </c>
      <c r="BU2220" s="1">
        <v>43201</v>
      </c>
      <c r="BV2220">
        <v>6891.03</v>
      </c>
      <c r="BX2220" s="1">
        <v>41506</v>
      </c>
      <c r="BY2220">
        <v>132.44999999999999</v>
      </c>
      <c r="CA2220" s="1">
        <v>41506</v>
      </c>
      <c r="CB2220">
        <v>7809099</v>
      </c>
      <c r="CD2220" s="1">
        <v>41506</v>
      </c>
      <c r="CE2220">
        <v>304.20001000000002</v>
      </c>
      <c r="CG2220" s="1">
        <v>41506</v>
      </c>
      <c r="CH2220">
        <v>40246.448900000003</v>
      </c>
      <c r="CJ2220" s="1">
        <v>41591</v>
      </c>
      <c r="CK2220">
        <v>24.72</v>
      </c>
      <c r="CM2220" s="1">
        <v>41591</v>
      </c>
      <c r="CN2220">
        <v>1133191</v>
      </c>
      <c r="CP2220" s="1">
        <v>41591</v>
      </c>
      <c r="CQ2220">
        <v>285.22501</v>
      </c>
      <c r="CS2220" s="1">
        <v>41591</v>
      </c>
      <c r="CT2220">
        <v>7044.5869000000002</v>
      </c>
      <c r="CV2220" s="1">
        <v>41173</v>
      </c>
      <c r="CW2220">
        <v>121.5</v>
      </c>
      <c r="CY2220" s="1">
        <v>42816</v>
      </c>
      <c r="CZ2220">
        <v>12.28</v>
      </c>
      <c r="DB2220" s="1">
        <v>39763</v>
      </c>
      <c r="DC2220">
        <v>96.122</v>
      </c>
      <c r="DE2220" s="1">
        <v>39632</v>
      </c>
      <c r="DF2220">
        <v>1.8431999999999999</v>
      </c>
      <c r="DH2220">
        <v>39632</v>
      </c>
      <c r="DI2220">
        <v>2.5249999999999999</v>
      </c>
      <c r="DK2220">
        <v>39750</v>
      </c>
      <c r="DL2220">
        <v>764</v>
      </c>
    </row>
    <row r="2221" spans="1:116" x14ac:dyDescent="0.25">
      <c r="A2221" s="1">
        <v>39749</v>
      </c>
      <c r="B2221">
        <v>739.3</v>
      </c>
      <c r="D2221" s="1">
        <v>39749</v>
      </c>
      <c r="E2221">
        <v>731</v>
      </c>
      <c r="G2221" s="1">
        <v>39749</v>
      </c>
      <c r="H2221">
        <v>748.8</v>
      </c>
      <c r="J2221" s="1">
        <v>39749</v>
      </c>
      <c r="K2221">
        <v>730.6</v>
      </c>
      <c r="M2221" s="1">
        <v>39749</v>
      </c>
      <c r="N2221">
        <v>6</v>
      </c>
      <c r="P2221" s="1">
        <v>39749</v>
      </c>
      <c r="Q2221">
        <v>10</v>
      </c>
      <c r="S2221" s="1">
        <v>39630</v>
      </c>
      <c r="T2221">
        <v>939.65</v>
      </c>
      <c r="V2221" s="1">
        <v>39759</v>
      </c>
      <c r="W2221">
        <v>736.5</v>
      </c>
      <c r="Y2221" s="1">
        <v>39633</v>
      </c>
      <c r="Z2221">
        <v>3.9750000000000001</v>
      </c>
      <c r="AB2221" s="1">
        <v>39665</v>
      </c>
      <c r="AC2221">
        <v>2.2690000000000001</v>
      </c>
      <c r="AE2221" s="1">
        <v>39638</v>
      </c>
      <c r="AF2221">
        <v>1.3360000000000001</v>
      </c>
      <c r="AH2221" s="1">
        <v>39637</v>
      </c>
      <c r="AI2221">
        <v>1.3875999999999999</v>
      </c>
      <c r="AK2221" s="1">
        <v>39703</v>
      </c>
      <c r="AL2221">
        <v>2</v>
      </c>
      <c r="AW2221" s="1">
        <v>40763</v>
      </c>
      <c r="AX2221">
        <v>-72.5</v>
      </c>
      <c r="AZ2221" s="1">
        <v>39650</v>
      </c>
      <c r="BA2221">
        <v>71.989999999999995</v>
      </c>
      <c r="BC2221" s="1">
        <v>39630</v>
      </c>
      <c r="BD2221">
        <v>106.13</v>
      </c>
      <c r="BF2221" s="1">
        <v>39745</v>
      </c>
      <c r="BG2221">
        <v>79.13</v>
      </c>
      <c r="BI2221" s="1">
        <v>39745</v>
      </c>
      <c r="BJ2221">
        <v>876.77</v>
      </c>
      <c r="BL2221" s="1">
        <v>39631</v>
      </c>
      <c r="BM2221">
        <v>580.42399999999998</v>
      </c>
      <c r="BO2221" s="1">
        <v>39759</v>
      </c>
      <c r="BP2221">
        <v>9.9629999999999992</v>
      </c>
      <c r="BR2221" s="1">
        <v>39759</v>
      </c>
      <c r="BS2221">
        <v>61.04</v>
      </c>
      <c r="BU2221" s="1">
        <v>43202</v>
      </c>
      <c r="BV2221">
        <v>7730.47</v>
      </c>
      <c r="BX2221" s="1">
        <v>41507</v>
      </c>
      <c r="BY2221">
        <v>132.07</v>
      </c>
      <c r="CA2221" s="1">
        <v>41507</v>
      </c>
      <c r="CB2221">
        <v>10726614</v>
      </c>
      <c r="CD2221" s="1">
        <v>41507</v>
      </c>
      <c r="CE2221">
        <v>304</v>
      </c>
      <c r="CG2221" s="1">
        <v>41507</v>
      </c>
      <c r="CH2221">
        <v>40020.015500000001</v>
      </c>
      <c r="CJ2221" s="1">
        <v>41592</v>
      </c>
      <c r="CK2221">
        <v>24.99</v>
      </c>
      <c r="CM2221" s="1">
        <v>41592</v>
      </c>
      <c r="CN2221">
        <v>1588317</v>
      </c>
      <c r="CP2221" s="1">
        <v>41592</v>
      </c>
      <c r="CQ2221">
        <v>285.22501</v>
      </c>
      <c r="CS2221" s="1">
        <v>41592</v>
      </c>
      <c r="CT2221">
        <v>7119.2817999999997</v>
      </c>
      <c r="CV2221" s="1">
        <v>41176</v>
      </c>
      <c r="CW2221">
        <v>121.42</v>
      </c>
      <c r="CY2221" s="1">
        <v>42817</v>
      </c>
      <c r="CZ2221">
        <v>12.58</v>
      </c>
      <c r="DB2221" s="1">
        <v>39764</v>
      </c>
      <c r="DC2221">
        <v>94.206999999999994</v>
      </c>
      <c r="DE2221" s="1">
        <v>39633</v>
      </c>
      <c r="DF2221">
        <v>1.8329</v>
      </c>
      <c r="DH2221">
        <v>39633</v>
      </c>
      <c r="DI2221">
        <v>2.5326</v>
      </c>
      <c r="DK2221">
        <v>39751</v>
      </c>
      <c r="DL2221">
        <v>755.25</v>
      </c>
    </row>
    <row r="2222" spans="1:116" x14ac:dyDescent="0.25">
      <c r="A2222" s="1">
        <v>39750</v>
      </c>
      <c r="B2222">
        <v>752.8</v>
      </c>
      <c r="D2222" s="1">
        <v>39750</v>
      </c>
      <c r="E2222">
        <v>750.8</v>
      </c>
      <c r="G2222" s="1">
        <v>39750</v>
      </c>
      <c r="H2222">
        <v>750.8</v>
      </c>
      <c r="J2222" s="1">
        <v>39750</v>
      </c>
      <c r="K2222">
        <v>750.8</v>
      </c>
      <c r="M2222" s="1">
        <v>39750</v>
      </c>
      <c r="N2222">
        <v>1</v>
      </c>
      <c r="P2222" s="1">
        <v>39750</v>
      </c>
      <c r="Q2222" t="s">
        <v>43</v>
      </c>
      <c r="S2222" s="1">
        <v>39631</v>
      </c>
      <c r="T2222">
        <v>945.15</v>
      </c>
      <c r="V2222" s="1">
        <v>39762</v>
      </c>
      <c r="W2222">
        <v>748.7</v>
      </c>
      <c r="Y2222" s="1">
        <v>39636</v>
      </c>
      <c r="Z2222">
        <v>3.8995000000000002</v>
      </c>
      <c r="AB2222" s="1">
        <v>39666</v>
      </c>
      <c r="AC2222">
        <v>2.2770000000000001</v>
      </c>
      <c r="AE2222" s="1">
        <v>39639</v>
      </c>
      <c r="AF2222">
        <v>1.323</v>
      </c>
      <c r="AH2222" s="1">
        <v>39638</v>
      </c>
      <c r="AI2222">
        <v>1.3321000000000001</v>
      </c>
      <c r="AK2222" s="1">
        <v>39706</v>
      </c>
      <c r="AL2222">
        <v>2</v>
      </c>
      <c r="AW2222" s="1">
        <v>40764</v>
      </c>
      <c r="AX2222">
        <v>-71.5</v>
      </c>
      <c r="AZ2222" s="1">
        <v>39651</v>
      </c>
      <c r="BA2222">
        <v>72.445999999999998</v>
      </c>
      <c r="BC2222" s="1">
        <v>39631</v>
      </c>
      <c r="BD2222">
        <v>105.92</v>
      </c>
      <c r="BF2222" s="1">
        <v>39748</v>
      </c>
      <c r="BG2222">
        <v>80.06</v>
      </c>
      <c r="BI2222" s="1">
        <v>39748</v>
      </c>
      <c r="BJ2222">
        <v>848.92</v>
      </c>
      <c r="BL2222" s="1">
        <v>39632</v>
      </c>
      <c r="BM2222">
        <v>578.59100000000001</v>
      </c>
      <c r="BO2222" s="1">
        <v>39762</v>
      </c>
      <c r="BP2222">
        <v>10.220000000000001</v>
      </c>
      <c r="BR2222" s="1">
        <v>39762</v>
      </c>
      <c r="BS2222">
        <v>62.41</v>
      </c>
      <c r="BU2222" s="1">
        <v>43203</v>
      </c>
      <c r="BV2222">
        <v>7903.91</v>
      </c>
      <c r="BX2222" s="1">
        <v>41508</v>
      </c>
      <c r="BY2222">
        <v>132.81</v>
      </c>
      <c r="CA2222" s="1">
        <v>41508</v>
      </c>
      <c r="CB2222">
        <v>5742699</v>
      </c>
      <c r="CD2222" s="1">
        <v>41508</v>
      </c>
      <c r="CE2222">
        <v>304</v>
      </c>
      <c r="CG2222" s="1">
        <v>41508</v>
      </c>
      <c r="CH2222">
        <v>40386.705199999997</v>
      </c>
      <c r="CJ2222" s="1">
        <v>41593</v>
      </c>
      <c r="CK2222">
        <v>24.98</v>
      </c>
      <c r="CM2222" s="1">
        <v>41593</v>
      </c>
      <c r="CN2222">
        <v>1871425</v>
      </c>
      <c r="CP2222" s="1">
        <v>41593</v>
      </c>
      <c r="CQ2222">
        <v>285.22501</v>
      </c>
      <c r="CS2222" s="1">
        <v>41593</v>
      </c>
      <c r="CT2222">
        <v>7126.1536999999998</v>
      </c>
      <c r="CV2222" s="1">
        <v>41177</v>
      </c>
      <c r="CW2222">
        <v>121.58</v>
      </c>
      <c r="CY2222" s="1">
        <v>42818</v>
      </c>
      <c r="CZ2222">
        <v>12.06</v>
      </c>
      <c r="DB2222" s="1">
        <v>39765</v>
      </c>
      <c r="DC2222">
        <v>92.435000000000002</v>
      </c>
      <c r="DE2222" s="1">
        <v>39636</v>
      </c>
      <c r="DF2222">
        <v>1.8123</v>
      </c>
      <c r="DH2222">
        <v>39636</v>
      </c>
      <c r="DI2222">
        <v>2.4266000000000001</v>
      </c>
      <c r="DK2222">
        <v>39752</v>
      </c>
      <c r="DL2222">
        <v>730.75</v>
      </c>
    </row>
    <row r="2223" spans="1:116" x14ac:dyDescent="0.25">
      <c r="A2223" s="1">
        <v>39751</v>
      </c>
      <c r="B2223">
        <v>738.5</v>
      </c>
      <c r="D2223" s="1">
        <v>39751</v>
      </c>
      <c r="E2223">
        <v>757.5</v>
      </c>
      <c r="G2223" s="1">
        <v>39751</v>
      </c>
      <c r="H2223">
        <v>778.3</v>
      </c>
      <c r="J2223" s="1">
        <v>39751</v>
      </c>
      <c r="K2223">
        <v>733</v>
      </c>
      <c r="M2223" s="1">
        <v>39751</v>
      </c>
      <c r="N2223">
        <v>114335</v>
      </c>
      <c r="P2223" s="1">
        <v>39751</v>
      </c>
      <c r="Q2223">
        <v>191101</v>
      </c>
      <c r="S2223" s="1">
        <v>39632</v>
      </c>
      <c r="T2223">
        <v>934.17</v>
      </c>
      <c r="V2223" s="1">
        <v>39763</v>
      </c>
      <c r="W2223">
        <v>734.7</v>
      </c>
      <c r="Y2223" s="1">
        <v>39637</v>
      </c>
      <c r="Z2223">
        <v>3.8822000000000001</v>
      </c>
      <c r="AB2223" s="1">
        <v>39667</v>
      </c>
      <c r="AC2223">
        <v>2.2589999999999999</v>
      </c>
      <c r="AE2223" s="1">
        <v>39640</v>
      </c>
      <c r="AF2223">
        <v>1.4950000000000001</v>
      </c>
      <c r="AH2223" s="1">
        <v>39639</v>
      </c>
      <c r="AI2223">
        <v>1.3199000000000001</v>
      </c>
      <c r="AK2223" s="1">
        <v>39707</v>
      </c>
      <c r="AL2223">
        <v>2</v>
      </c>
      <c r="AW2223" s="1">
        <v>40765</v>
      </c>
      <c r="AX2223">
        <v>-70.5</v>
      </c>
      <c r="AZ2223" s="1">
        <v>39652</v>
      </c>
      <c r="BA2223">
        <v>72.811000000000007</v>
      </c>
      <c r="BC2223" s="1">
        <v>39632</v>
      </c>
      <c r="BD2223">
        <v>106.73</v>
      </c>
      <c r="BF2223" s="1">
        <v>39749</v>
      </c>
      <c r="BG2223">
        <v>66.959999999999994</v>
      </c>
      <c r="BI2223" s="1">
        <v>39749</v>
      </c>
      <c r="BJ2223">
        <v>940.51</v>
      </c>
      <c r="BL2223" s="1">
        <v>39633</v>
      </c>
      <c r="BM2223">
        <v>578.73599999999999</v>
      </c>
      <c r="BO2223" s="1">
        <v>39763</v>
      </c>
      <c r="BP2223">
        <v>9.8049999999999997</v>
      </c>
      <c r="BR2223" s="1">
        <v>39763</v>
      </c>
      <c r="BS2223">
        <v>59.33</v>
      </c>
      <c r="BU2223" s="1">
        <v>43205</v>
      </c>
      <c r="BV2223">
        <v>8287.52</v>
      </c>
      <c r="BX2223" s="1">
        <v>41509</v>
      </c>
      <c r="BY2223">
        <v>134.9</v>
      </c>
      <c r="CA2223" s="1">
        <v>41509</v>
      </c>
      <c r="CB2223">
        <v>11623318</v>
      </c>
      <c r="CD2223" s="1">
        <v>41509</v>
      </c>
      <c r="CE2223">
        <v>306.20001000000002</v>
      </c>
      <c r="CG2223" s="1">
        <v>41509</v>
      </c>
      <c r="CH2223">
        <v>40445.003100000002</v>
      </c>
      <c r="CJ2223" s="1">
        <v>41596</v>
      </c>
      <c r="CK2223">
        <v>24.72</v>
      </c>
      <c r="CM2223" s="1">
        <v>41596</v>
      </c>
      <c r="CN2223">
        <v>1644825</v>
      </c>
      <c r="CP2223" s="1">
        <v>41596</v>
      </c>
      <c r="CQ2223">
        <v>285.22501</v>
      </c>
      <c r="CS2223" s="1">
        <v>41596</v>
      </c>
      <c r="CT2223">
        <v>7105.2452999999996</v>
      </c>
      <c r="CV2223" s="1">
        <v>41178</v>
      </c>
      <c r="CW2223">
        <v>121.86</v>
      </c>
      <c r="CY2223" s="1">
        <v>42821</v>
      </c>
      <c r="CZ2223">
        <v>12.51</v>
      </c>
      <c r="DB2223" s="1">
        <v>39766</v>
      </c>
      <c r="DC2223">
        <v>97.394000000000005</v>
      </c>
      <c r="DE2223" s="1">
        <v>39637</v>
      </c>
      <c r="DF2223">
        <v>1.8539000000000001</v>
      </c>
      <c r="DH2223">
        <v>39637</v>
      </c>
      <c r="DI2223">
        <v>2.4752999999999998</v>
      </c>
      <c r="DK2223">
        <v>39755</v>
      </c>
      <c r="DL2223">
        <v>729.5</v>
      </c>
    </row>
    <row r="2224" spans="1:116" x14ac:dyDescent="0.25">
      <c r="A2224" s="1">
        <v>39752</v>
      </c>
      <c r="B2224">
        <v>718.2</v>
      </c>
      <c r="D2224" s="1">
        <v>39752</v>
      </c>
      <c r="E2224">
        <v>737.4</v>
      </c>
      <c r="G2224" s="1">
        <v>39752</v>
      </c>
      <c r="H2224">
        <v>742.5</v>
      </c>
      <c r="J2224" s="1">
        <v>39752</v>
      </c>
      <c r="K2224">
        <v>717.1</v>
      </c>
      <c r="M2224" s="1">
        <v>39752</v>
      </c>
      <c r="N2224">
        <v>96727</v>
      </c>
      <c r="P2224" s="1">
        <v>39752</v>
      </c>
      <c r="Q2224">
        <v>190140</v>
      </c>
      <c r="S2224" s="1">
        <v>39633</v>
      </c>
      <c r="T2224">
        <v>933.3</v>
      </c>
      <c r="V2224" s="1">
        <v>39764</v>
      </c>
      <c r="W2224">
        <v>720</v>
      </c>
      <c r="Y2224" s="1">
        <v>39638</v>
      </c>
      <c r="Z2224">
        <v>3.8111999999999999</v>
      </c>
      <c r="AB2224" s="1">
        <v>39668</v>
      </c>
      <c r="AC2224">
        <v>2.2309999999999999</v>
      </c>
      <c r="AE2224" s="1">
        <v>39643</v>
      </c>
      <c r="AF2224">
        <v>1.407</v>
      </c>
      <c r="AH2224" s="1">
        <v>39640</v>
      </c>
      <c r="AI2224">
        <v>1.4910000000000001</v>
      </c>
      <c r="AK2224" s="1">
        <v>39708</v>
      </c>
      <c r="AL2224">
        <v>2</v>
      </c>
      <c r="AW2224" s="1">
        <v>40766</v>
      </c>
      <c r="AX2224">
        <v>-78.8</v>
      </c>
      <c r="AZ2224" s="1">
        <v>39653</v>
      </c>
      <c r="BA2224">
        <v>72.933000000000007</v>
      </c>
      <c r="BC2224" s="1">
        <v>39633</v>
      </c>
      <c r="BD2224">
        <v>106.81</v>
      </c>
      <c r="BF2224" s="1">
        <v>39750</v>
      </c>
      <c r="BG2224">
        <v>69.959999999999994</v>
      </c>
      <c r="BI2224" s="1">
        <v>39750</v>
      </c>
      <c r="BJ2224">
        <v>930.09</v>
      </c>
      <c r="BL2224" s="1">
        <v>39636</v>
      </c>
      <c r="BM2224">
        <v>577.846</v>
      </c>
      <c r="BO2224" s="1">
        <v>39764</v>
      </c>
      <c r="BP2224">
        <v>9.48</v>
      </c>
      <c r="BR2224" s="1">
        <v>39764</v>
      </c>
      <c r="BS2224">
        <v>56.16</v>
      </c>
      <c r="BU2224" s="1">
        <v>43206</v>
      </c>
      <c r="BV2224">
        <v>7986.06</v>
      </c>
      <c r="BX2224" s="1">
        <v>41512</v>
      </c>
      <c r="BY2224">
        <v>135.44999999999999</v>
      </c>
      <c r="CA2224" s="1">
        <v>41512</v>
      </c>
      <c r="CB2224">
        <v>7692077</v>
      </c>
      <c r="CD2224" s="1">
        <v>41512</v>
      </c>
      <c r="CE2224">
        <v>306.20001000000002</v>
      </c>
      <c r="CG2224" s="1">
        <v>41512</v>
      </c>
      <c r="CH2224">
        <v>40736.357900000003</v>
      </c>
      <c r="CJ2224" s="1">
        <v>41597</v>
      </c>
      <c r="CK2224">
        <v>24.72</v>
      </c>
      <c r="CM2224" s="1">
        <v>41597</v>
      </c>
      <c r="CN2224">
        <v>1207196</v>
      </c>
      <c r="CP2224" s="1">
        <v>41597</v>
      </c>
      <c r="CQ2224">
        <v>285.22501</v>
      </c>
      <c r="CS2224" s="1">
        <v>41597</v>
      </c>
      <c r="CT2224">
        <v>7062.2885999999999</v>
      </c>
      <c r="CV2224" s="1">
        <v>41179</v>
      </c>
      <c r="CW2224">
        <v>121.84</v>
      </c>
      <c r="CY2224" s="1">
        <v>42822</v>
      </c>
      <c r="CZ2224">
        <v>12.35</v>
      </c>
      <c r="DB2224" s="1">
        <v>39769</v>
      </c>
      <c r="DC2224">
        <v>97.302000000000007</v>
      </c>
      <c r="DE2224" s="1">
        <v>39638</v>
      </c>
      <c r="DF2224">
        <v>1.7924</v>
      </c>
      <c r="DH2224">
        <v>39638</v>
      </c>
      <c r="DI2224">
        <v>2.3855</v>
      </c>
      <c r="DK2224">
        <v>39756</v>
      </c>
      <c r="DL2224">
        <v>741.25</v>
      </c>
    </row>
    <row r="2225" spans="1:116" x14ac:dyDescent="0.25">
      <c r="A2225" s="1">
        <v>39755</v>
      </c>
      <c r="B2225">
        <v>726.8</v>
      </c>
      <c r="D2225" s="1">
        <v>39755</v>
      </c>
      <c r="E2225">
        <v>719</v>
      </c>
      <c r="G2225" s="1">
        <v>39755</v>
      </c>
      <c r="H2225">
        <v>739.5</v>
      </c>
      <c r="J2225" s="1">
        <v>39755</v>
      </c>
      <c r="K2225">
        <v>721.8</v>
      </c>
      <c r="M2225" s="1">
        <v>39755</v>
      </c>
      <c r="N2225">
        <v>70307</v>
      </c>
      <c r="P2225" s="1">
        <v>39755</v>
      </c>
      <c r="Q2225">
        <v>186878</v>
      </c>
      <c r="S2225" s="1">
        <v>39636</v>
      </c>
      <c r="T2225">
        <v>925.82</v>
      </c>
      <c r="V2225" s="1">
        <v>39765</v>
      </c>
      <c r="W2225">
        <v>706.4</v>
      </c>
      <c r="Y2225" s="1">
        <v>39639</v>
      </c>
      <c r="Z2225">
        <v>3.7959000000000001</v>
      </c>
      <c r="AB2225" s="1">
        <v>39671</v>
      </c>
      <c r="AC2225">
        <v>2.2040000000000002</v>
      </c>
      <c r="AE2225" s="1">
        <v>39644</v>
      </c>
      <c r="AF2225">
        <v>1.373</v>
      </c>
      <c r="AH2225" s="1">
        <v>39643</v>
      </c>
      <c r="AI2225">
        <v>1.4036</v>
      </c>
      <c r="AK2225" s="1">
        <v>39709</v>
      </c>
      <c r="AL2225">
        <v>2</v>
      </c>
      <c r="AW2225" s="1">
        <v>40767</v>
      </c>
      <c r="AX2225">
        <v>-79.099999999999994</v>
      </c>
      <c r="AZ2225" s="1">
        <v>39654</v>
      </c>
      <c r="BA2225">
        <v>72.86</v>
      </c>
      <c r="BC2225" s="1">
        <v>39636</v>
      </c>
      <c r="BD2225">
        <v>107.18</v>
      </c>
      <c r="BF2225" s="1">
        <v>39751</v>
      </c>
      <c r="BG2225">
        <v>62.9</v>
      </c>
      <c r="BI2225" s="1">
        <v>39751</v>
      </c>
      <c r="BJ2225">
        <v>954.09</v>
      </c>
      <c r="BL2225" s="1">
        <v>39637</v>
      </c>
      <c r="BM2225">
        <v>576.34799999999996</v>
      </c>
      <c r="BO2225" s="1">
        <v>39765</v>
      </c>
      <c r="BP2225">
        <v>8.8000000000000007</v>
      </c>
      <c r="BR2225" s="1">
        <v>39765</v>
      </c>
      <c r="BS2225">
        <v>58.24</v>
      </c>
      <c r="BU2225" s="1">
        <v>43207</v>
      </c>
      <c r="BV2225">
        <v>7914.7</v>
      </c>
      <c r="BX2225" s="1">
        <v>41513</v>
      </c>
      <c r="BY2225">
        <v>136.75</v>
      </c>
      <c r="CA2225" s="1">
        <v>41513</v>
      </c>
      <c r="CB2225">
        <v>11283235</v>
      </c>
      <c r="CD2225" s="1">
        <v>41513</v>
      </c>
      <c r="CE2225">
        <v>306.5</v>
      </c>
      <c r="CG2225" s="1">
        <v>41513</v>
      </c>
      <c r="CH2225">
        <v>42012.112200000003</v>
      </c>
      <c r="CJ2225" s="1">
        <v>41598</v>
      </c>
      <c r="CK2225">
        <v>24.14</v>
      </c>
      <c r="CM2225" s="1">
        <v>41598</v>
      </c>
      <c r="CN2225">
        <v>3379274</v>
      </c>
      <c r="CP2225" s="1">
        <v>41598</v>
      </c>
      <c r="CQ2225">
        <v>284.22501</v>
      </c>
      <c r="CS2225" s="1">
        <v>41598</v>
      </c>
      <c r="CT2225">
        <v>6958.4303</v>
      </c>
      <c r="CV2225" s="1">
        <v>41180</v>
      </c>
      <c r="CW2225">
        <v>121.76</v>
      </c>
      <c r="CY2225" s="1">
        <v>42823</v>
      </c>
      <c r="CZ2225">
        <v>11.65</v>
      </c>
      <c r="DB2225" s="1">
        <v>39770</v>
      </c>
      <c r="DC2225">
        <v>95.994</v>
      </c>
      <c r="DE2225" s="1">
        <v>39639</v>
      </c>
      <c r="DF2225">
        <v>1.6594</v>
      </c>
      <c r="DH2225">
        <v>39639</v>
      </c>
      <c r="DI2225">
        <v>2.4009999999999998</v>
      </c>
      <c r="DK2225">
        <v>39757</v>
      </c>
      <c r="DL2225">
        <v>753.75</v>
      </c>
    </row>
    <row r="2226" spans="1:116" x14ac:dyDescent="0.25">
      <c r="A2226" s="1">
        <v>39756</v>
      </c>
      <c r="B2226">
        <v>757.3</v>
      </c>
      <c r="D2226" s="1">
        <v>39756</v>
      </c>
      <c r="E2226">
        <v>723.9</v>
      </c>
      <c r="G2226" s="1">
        <v>39756</v>
      </c>
      <c r="H2226">
        <v>769.3</v>
      </c>
      <c r="J2226" s="1">
        <v>39756</v>
      </c>
      <c r="K2226">
        <v>721.8</v>
      </c>
      <c r="M2226" s="1">
        <v>39756</v>
      </c>
      <c r="N2226">
        <v>114504</v>
      </c>
      <c r="P2226" s="1">
        <v>39756</v>
      </c>
      <c r="Q2226">
        <v>181983</v>
      </c>
      <c r="S2226" s="1">
        <v>39637</v>
      </c>
      <c r="T2226">
        <v>919.6</v>
      </c>
      <c r="V2226" s="1">
        <v>39766</v>
      </c>
      <c r="W2226">
        <v>744.3</v>
      </c>
      <c r="Y2226" s="1">
        <v>39640</v>
      </c>
      <c r="Z2226">
        <v>3.9575999999999998</v>
      </c>
      <c r="AB2226" s="1">
        <v>39672</v>
      </c>
      <c r="AC2226">
        <v>2.1880000000000002</v>
      </c>
      <c r="AE2226" s="1">
        <v>39645</v>
      </c>
      <c r="AF2226">
        <v>1.466</v>
      </c>
      <c r="AH2226" s="1">
        <v>39644</v>
      </c>
      <c r="AI2226">
        <v>1.37</v>
      </c>
      <c r="AK2226" s="1">
        <v>39710</v>
      </c>
      <c r="AL2226">
        <v>2</v>
      </c>
      <c r="AW2226" s="1">
        <v>40770</v>
      </c>
      <c r="AX2226">
        <v>-79.2</v>
      </c>
      <c r="AZ2226" s="1">
        <v>39657</v>
      </c>
      <c r="BA2226">
        <v>72.649000000000001</v>
      </c>
      <c r="BC2226" s="1">
        <v>39637</v>
      </c>
      <c r="BD2226">
        <v>107.51</v>
      </c>
      <c r="BF2226" s="1">
        <v>39752</v>
      </c>
      <c r="BG2226">
        <v>59.89</v>
      </c>
      <c r="BI2226" s="1">
        <v>39752</v>
      </c>
      <c r="BJ2226">
        <v>968.75</v>
      </c>
      <c r="BL2226" s="1">
        <v>39638</v>
      </c>
      <c r="BM2226">
        <v>578.41200000000003</v>
      </c>
      <c r="BO2226" s="1">
        <v>39766</v>
      </c>
      <c r="BP2226">
        <v>9.49</v>
      </c>
      <c r="BR2226" s="1">
        <v>39766</v>
      </c>
      <c r="BS2226">
        <v>57.04</v>
      </c>
      <c r="BU2226" s="1">
        <v>43208</v>
      </c>
      <c r="BV2226">
        <v>8187.53</v>
      </c>
      <c r="BX2226" s="1">
        <v>41514</v>
      </c>
      <c r="BY2226">
        <v>136.71</v>
      </c>
      <c r="CA2226" s="1">
        <v>41514</v>
      </c>
      <c r="CB2226">
        <v>13652143</v>
      </c>
      <c r="CD2226" s="1">
        <v>41514</v>
      </c>
      <c r="CE2226">
        <v>306.5</v>
      </c>
      <c r="CG2226" s="1">
        <v>41514</v>
      </c>
      <c r="CH2226">
        <v>42019.054700000001</v>
      </c>
      <c r="CJ2226" s="1">
        <v>41599</v>
      </c>
      <c r="CK2226">
        <v>24.12</v>
      </c>
      <c r="CM2226" s="1">
        <v>41599</v>
      </c>
      <c r="CN2226">
        <v>3505668</v>
      </c>
      <c r="CP2226" s="1">
        <v>41599</v>
      </c>
      <c r="CQ2226">
        <v>282.07501000000002</v>
      </c>
      <c r="CS2226" s="1">
        <v>41599</v>
      </c>
      <c r="CT2226">
        <v>6840.1953999999996</v>
      </c>
      <c r="CV2226" s="1">
        <v>41183</v>
      </c>
      <c r="CW2226">
        <v>122</v>
      </c>
      <c r="CY2226" s="1">
        <v>42824</v>
      </c>
      <c r="CZ2226">
        <v>12.09</v>
      </c>
      <c r="DB2226" s="1">
        <v>39771</v>
      </c>
      <c r="DC2226">
        <v>96.373000000000005</v>
      </c>
      <c r="DE2226" s="1">
        <v>39640</v>
      </c>
      <c r="DF2226">
        <v>1.5773999999999999</v>
      </c>
      <c r="DH2226">
        <v>39640</v>
      </c>
      <c r="DI2226">
        <v>2.5952000000000002</v>
      </c>
      <c r="DK2226">
        <v>39758</v>
      </c>
      <c r="DL2226">
        <v>754.5</v>
      </c>
    </row>
    <row r="2227" spans="1:116" x14ac:dyDescent="0.25">
      <c r="A2227" s="1">
        <v>39757</v>
      </c>
      <c r="B2227">
        <v>742.4</v>
      </c>
      <c r="D2227" s="1">
        <v>39757</v>
      </c>
      <c r="E2227">
        <v>770</v>
      </c>
      <c r="G2227" s="1">
        <v>39757</v>
      </c>
      <c r="H2227">
        <v>770</v>
      </c>
      <c r="J2227" s="1">
        <v>39757</v>
      </c>
      <c r="K2227">
        <v>735.7</v>
      </c>
      <c r="M2227" s="1">
        <v>39757</v>
      </c>
      <c r="N2227">
        <v>112651</v>
      </c>
      <c r="P2227" s="1">
        <v>39757</v>
      </c>
      <c r="Q2227">
        <v>178605</v>
      </c>
      <c r="S2227" s="1">
        <v>39638</v>
      </c>
      <c r="T2227">
        <v>928.6</v>
      </c>
      <c r="V2227" s="1">
        <v>39769</v>
      </c>
      <c r="W2227">
        <v>743.6</v>
      </c>
      <c r="Y2227" s="1">
        <v>39643</v>
      </c>
      <c r="Z2227">
        <v>3.8553000000000002</v>
      </c>
      <c r="AB2227" s="1">
        <v>39673</v>
      </c>
      <c r="AC2227">
        <v>2.1989999999999998</v>
      </c>
      <c r="AE2227" s="1">
        <v>39646</v>
      </c>
      <c r="AF2227">
        <v>1.5429999999999999</v>
      </c>
      <c r="AH2227" s="1">
        <v>39645</v>
      </c>
      <c r="AI2227">
        <v>1.4626999999999999</v>
      </c>
      <c r="AK2227" s="1">
        <v>39713</v>
      </c>
      <c r="AL2227">
        <v>2</v>
      </c>
      <c r="AW2227" s="1">
        <v>40771</v>
      </c>
      <c r="AX2227">
        <v>-74.099999999999994</v>
      </c>
      <c r="AZ2227" s="1">
        <v>39658</v>
      </c>
      <c r="BA2227">
        <v>73.308999999999997</v>
      </c>
      <c r="BC2227" s="1">
        <v>39638</v>
      </c>
      <c r="BD2227">
        <v>106.76</v>
      </c>
      <c r="BF2227" s="1">
        <v>39755</v>
      </c>
      <c r="BG2227">
        <v>53.68</v>
      </c>
      <c r="BI2227" s="1">
        <v>39755</v>
      </c>
      <c r="BJ2227">
        <v>966.3</v>
      </c>
      <c r="BL2227" s="1">
        <v>39639</v>
      </c>
      <c r="BM2227">
        <v>576.99599999999998</v>
      </c>
      <c r="BO2227" s="1">
        <v>39769</v>
      </c>
      <c r="BP2227">
        <v>9.33</v>
      </c>
      <c r="BR2227" s="1">
        <v>39769</v>
      </c>
      <c r="BS2227">
        <v>54.95</v>
      </c>
      <c r="BU2227" s="1">
        <v>43209</v>
      </c>
      <c r="BV2227">
        <v>8233.85</v>
      </c>
      <c r="BX2227" s="1">
        <v>41515</v>
      </c>
      <c r="BY2227">
        <v>135.87</v>
      </c>
      <c r="CA2227" s="1">
        <v>41515</v>
      </c>
      <c r="CB2227">
        <v>7943156</v>
      </c>
      <c r="CD2227" s="1">
        <v>41515</v>
      </c>
      <c r="CE2227">
        <v>306.5</v>
      </c>
      <c r="CG2227" s="1">
        <v>41515</v>
      </c>
      <c r="CH2227">
        <v>41670.656600000002</v>
      </c>
      <c r="CJ2227" s="1">
        <v>41600</v>
      </c>
      <c r="CK2227">
        <v>24.12</v>
      </c>
      <c r="CM2227" s="1">
        <v>41600</v>
      </c>
      <c r="CN2227">
        <v>1732656</v>
      </c>
      <c r="CP2227" s="1">
        <v>41600</v>
      </c>
      <c r="CQ2227">
        <v>281.52499</v>
      </c>
      <c r="CS2227" s="1">
        <v>41600</v>
      </c>
      <c r="CT2227">
        <v>6822.6275999999998</v>
      </c>
      <c r="CV2227" s="1">
        <v>41184</v>
      </c>
      <c r="CW2227">
        <v>122.5</v>
      </c>
      <c r="CY2227" s="1">
        <v>42825</v>
      </c>
      <c r="CZ2227">
        <v>12.41</v>
      </c>
      <c r="DB2227" s="1">
        <v>39772</v>
      </c>
      <c r="DC2227">
        <v>98.061000000000007</v>
      </c>
      <c r="DE2227" s="1">
        <v>39643</v>
      </c>
      <c r="DF2227">
        <v>1.4548000000000001</v>
      </c>
      <c r="DH2227">
        <v>39643</v>
      </c>
      <c r="DI2227">
        <v>2.4474</v>
      </c>
      <c r="DK2227">
        <v>39759</v>
      </c>
      <c r="DL2227">
        <v>735.25</v>
      </c>
    </row>
    <row r="2228" spans="1:116" x14ac:dyDescent="0.25">
      <c r="A2228" s="1">
        <v>39758</v>
      </c>
      <c r="B2228">
        <v>732.2</v>
      </c>
      <c r="D2228" s="1">
        <v>39758</v>
      </c>
      <c r="E2228">
        <v>738.4</v>
      </c>
      <c r="G2228" s="1">
        <v>39758</v>
      </c>
      <c r="H2228">
        <v>761.3</v>
      </c>
      <c r="J2228" s="1">
        <v>39758</v>
      </c>
      <c r="K2228">
        <v>727.5</v>
      </c>
      <c r="M2228" s="1">
        <v>39758</v>
      </c>
      <c r="N2228">
        <v>120934</v>
      </c>
      <c r="P2228" s="1">
        <v>39758</v>
      </c>
      <c r="Q2228">
        <v>177404</v>
      </c>
      <c r="S2228" s="1">
        <v>39639</v>
      </c>
      <c r="T2228">
        <v>947.15</v>
      </c>
      <c r="V2228" s="1">
        <v>39770</v>
      </c>
      <c r="W2228">
        <v>733.6</v>
      </c>
      <c r="Y2228" s="1">
        <v>39644</v>
      </c>
      <c r="Z2228">
        <v>3.8188</v>
      </c>
      <c r="AB2228" s="1">
        <v>39674</v>
      </c>
      <c r="AC2228">
        <v>2.1732999999999998</v>
      </c>
      <c r="AE2228" s="1">
        <v>39647</v>
      </c>
      <c r="AF2228">
        <v>1.6459999999999999</v>
      </c>
      <c r="AH2228" s="1">
        <v>39646</v>
      </c>
      <c r="AI2228">
        <v>1.5391999999999999</v>
      </c>
      <c r="AK2228" s="1">
        <v>39714</v>
      </c>
      <c r="AL2228">
        <v>2</v>
      </c>
      <c r="AW2228" s="1">
        <v>40772</v>
      </c>
      <c r="AX2228">
        <v>-72.900000000000006</v>
      </c>
      <c r="AZ2228" s="1">
        <v>39659</v>
      </c>
      <c r="BA2228">
        <v>73.322000000000003</v>
      </c>
      <c r="BC2228" s="1">
        <v>39639</v>
      </c>
      <c r="BD2228">
        <v>107.07</v>
      </c>
      <c r="BF2228" s="1">
        <v>39756</v>
      </c>
      <c r="BG2228">
        <v>47.73</v>
      </c>
      <c r="BI2228" s="1">
        <v>39756</v>
      </c>
      <c r="BJ2228">
        <v>1005.75</v>
      </c>
      <c r="BL2228" s="1">
        <v>39640</v>
      </c>
      <c r="BM2228">
        <v>573.73500000000001</v>
      </c>
      <c r="BO2228" s="1">
        <v>39770</v>
      </c>
      <c r="BP2228">
        <v>9.5500000000000007</v>
      </c>
      <c r="BR2228" s="1">
        <v>39770</v>
      </c>
      <c r="BS2228">
        <v>54.39</v>
      </c>
      <c r="BU2228" s="1">
        <v>43210</v>
      </c>
      <c r="BV2228">
        <v>8524.52</v>
      </c>
      <c r="BX2228" s="1">
        <v>41516</v>
      </c>
      <c r="BY2228">
        <v>134.62</v>
      </c>
      <c r="CA2228" s="1">
        <v>41516</v>
      </c>
      <c r="CB2228">
        <v>7689483</v>
      </c>
      <c r="CD2228" s="1">
        <v>41516</v>
      </c>
      <c r="CE2228">
        <v>306.5</v>
      </c>
      <c r="CG2228" s="1">
        <v>41516</v>
      </c>
      <c r="CH2228">
        <v>41285.243499999997</v>
      </c>
      <c r="CJ2228" s="1">
        <v>41603</v>
      </c>
      <c r="CK2228">
        <v>24.24</v>
      </c>
      <c r="CM2228" s="1">
        <v>41603</v>
      </c>
      <c r="CN2228">
        <v>2443505</v>
      </c>
      <c r="CP2228" s="1">
        <v>41603</v>
      </c>
      <c r="CQ2228">
        <v>281.52499</v>
      </c>
      <c r="CS2228" s="1">
        <v>41603</v>
      </c>
      <c r="CT2228">
        <v>6791.4241000000002</v>
      </c>
      <c r="CV2228" s="1">
        <v>41185</v>
      </c>
      <c r="CW2228">
        <v>122.63</v>
      </c>
      <c r="CY2228" s="1">
        <v>42828</v>
      </c>
      <c r="CZ2228">
        <v>12.61</v>
      </c>
      <c r="DB2228" s="1">
        <v>39773</v>
      </c>
      <c r="DC2228">
        <v>103.688</v>
      </c>
      <c r="DE2228" s="1">
        <v>39644</v>
      </c>
      <c r="DF2228">
        <v>1.3327</v>
      </c>
      <c r="DH2228">
        <v>39644</v>
      </c>
      <c r="DI2228">
        <v>2.3650000000000002</v>
      </c>
      <c r="DK2228">
        <v>39762</v>
      </c>
      <c r="DL2228">
        <v>753</v>
      </c>
    </row>
    <row r="2229" spans="1:116" x14ac:dyDescent="0.25">
      <c r="A2229" s="1">
        <v>39759</v>
      </c>
      <c r="B2229">
        <v>734.2</v>
      </c>
      <c r="D2229" s="1">
        <v>39759</v>
      </c>
      <c r="E2229">
        <v>734.5</v>
      </c>
      <c r="G2229" s="1">
        <v>39759</v>
      </c>
      <c r="H2229">
        <v>744.9</v>
      </c>
      <c r="J2229" s="1">
        <v>39759</v>
      </c>
      <c r="K2229">
        <v>725.5</v>
      </c>
      <c r="M2229" s="1">
        <v>39759</v>
      </c>
      <c r="N2229">
        <v>82885</v>
      </c>
      <c r="P2229" s="1">
        <v>39759</v>
      </c>
      <c r="Q2229">
        <v>172533</v>
      </c>
      <c r="S2229" s="1">
        <v>39640</v>
      </c>
      <c r="T2229">
        <v>964.2</v>
      </c>
      <c r="V2229" s="1">
        <v>39771</v>
      </c>
      <c r="W2229">
        <v>736.5</v>
      </c>
      <c r="Y2229" s="1">
        <v>39645</v>
      </c>
      <c r="Z2229">
        <v>3.9344000000000001</v>
      </c>
      <c r="AB2229" s="1">
        <v>39675</v>
      </c>
      <c r="AC2229">
        <v>2.2265999999999999</v>
      </c>
      <c r="AE2229" s="1">
        <v>39650</v>
      </c>
      <c r="AF2229">
        <v>1.62</v>
      </c>
      <c r="AH2229" s="1">
        <v>39647</v>
      </c>
      <c r="AI2229">
        <v>1.6424000000000001</v>
      </c>
      <c r="AK2229" s="1">
        <v>39715</v>
      </c>
      <c r="AL2229">
        <v>2</v>
      </c>
      <c r="AW2229" s="1">
        <v>40773</v>
      </c>
      <c r="AX2229">
        <v>-83.9</v>
      </c>
      <c r="AZ2229" s="1">
        <v>39660</v>
      </c>
      <c r="BA2229">
        <v>73.227000000000004</v>
      </c>
      <c r="BC2229" s="1">
        <v>39640</v>
      </c>
      <c r="BD2229">
        <v>106.28</v>
      </c>
      <c r="BF2229" s="1">
        <v>39757</v>
      </c>
      <c r="BG2229">
        <v>54.56</v>
      </c>
      <c r="BI2229" s="1">
        <v>39757</v>
      </c>
      <c r="BJ2229">
        <v>952.77</v>
      </c>
      <c r="BL2229" s="1">
        <v>39643</v>
      </c>
      <c r="BM2229">
        <v>575.12900000000002</v>
      </c>
      <c r="BO2229" s="1">
        <v>39771</v>
      </c>
      <c r="BP2229">
        <v>9.31</v>
      </c>
      <c r="BR2229" s="1">
        <v>39771</v>
      </c>
      <c r="BS2229">
        <v>53.62</v>
      </c>
      <c r="BU2229" s="1">
        <v>43212</v>
      </c>
      <c r="BV2229">
        <v>8893.0400000000009</v>
      </c>
      <c r="BX2229" s="1">
        <v>41520</v>
      </c>
      <c r="BY2229">
        <v>136.41999999999999</v>
      </c>
      <c r="CA2229" s="1">
        <v>41520</v>
      </c>
      <c r="CB2229">
        <v>8101531</v>
      </c>
      <c r="CD2229" s="1">
        <v>41520</v>
      </c>
      <c r="CE2229">
        <v>305.89999</v>
      </c>
      <c r="CG2229" s="1">
        <v>41520</v>
      </c>
      <c r="CH2229">
        <v>41343.003100000002</v>
      </c>
      <c r="CJ2229" s="1">
        <v>41604</v>
      </c>
      <c r="CK2229">
        <v>24.1</v>
      </c>
      <c r="CM2229" s="1">
        <v>41604</v>
      </c>
      <c r="CN2229">
        <v>2538873</v>
      </c>
      <c r="CP2229" s="1">
        <v>41604</v>
      </c>
      <c r="CQ2229">
        <v>281.52499</v>
      </c>
      <c r="CS2229" s="1">
        <v>41604</v>
      </c>
      <c r="CT2229">
        <v>6815.9687999999996</v>
      </c>
      <c r="CV2229" s="1">
        <v>41186</v>
      </c>
      <c r="CW2229">
        <v>122.81</v>
      </c>
      <c r="CY2229" s="1">
        <v>42829</v>
      </c>
      <c r="CZ2229">
        <v>12.41</v>
      </c>
      <c r="DB2229" s="1">
        <v>39776</v>
      </c>
      <c r="DC2229">
        <v>107.352</v>
      </c>
      <c r="DE2229" s="1">
        <v>39645</v>
      </c>
      <c r="DF2229">
        <v>1.353</v>
      </c>
      <c r="DH2229">
        <v>39645</v>
      </c>
      <c r="DI2229">
        <v>2.4216000000000002</v>
      </c>
      <c r="DK2229">
        <v>39763</v>
      </c>
      <c r="DL2229">
        <v>733.75</v>
      </c>
    </row>
    <row r="2230" spans="1:116" x14ac:dyDescent="0.25">
      <c r="A2230" s="1">
        <v>39762</v>
      </c>
      <c r="B2230">
        <v>746.5</v>
      </c>
      <c r="D2230" s="1">
        <v>39762</v>
      </c>
      <c r="E2230">
        <v>739.8</v>
      </c>
      <c r="G2230" s="1">
        <v>39762</v>
      </c>
      <c r="H2230">
        <v>768.9</v>
      </c>
      <c r="J2230" s="1">
        <v>39762</v>
      </c>
      <c r="K2230">
        <v>738.4</v>
      </c>
      <c r="M2230" s="1">
        <v>39762</v>
      </c>
      <c r="N2230">
        <v>119397</v>
      </c>
      <c r="P2230" s="1">
        <v>39762</v>
      </c>
      <c r="Q2230">
        <v>164611</v>
      </c>
      <c r="S2230" s="1">
        <v>39643</v>
      </c>
      <c r="T2230">
        <v>972.6</v>
      </c>
      <c r="V2230" s="1">
        <v>39772</v>
      </c>
      <c r="W2230">
        <v>749.4</v>
      </c>
      <c r="Y2230" s="1">
        <v>39646</v>
      </c>
      <c r="Z2230">
        <v>3.9906999999999999</v>
      </c>
      <c r="AB2230" s="1">
        <v>39678</v>
      </c>
      <c r="AC2230">
        <v>2.1568000000000001</v>
      </c>
      <c r="AE2230" s="1">
        <v>39651</v>
      </c>
      <c r="AF2230">
        <v>1.698</v>
      </c>
      <c r="AH2230" s="1">
        <v>39650</v>
      </c>
      <c r="AI2230">
        <v>1.6166</v>
      </c>
      <c r="AK2230" s="1">
        <v>39716</v>
      </c>
      <c r="AL2230">
        <v>2</v>
      </c>
      <c r="AW2230" s="1">
        <v>40774</v>
      </c>
      <c r="AX2230">
        <v>-82.5</v>
      </c>
      <c r="AZ2230" s="1">
        <v>39661</v>
      </c>
      <c r="BA2230">
        <v>73.424000000000007</v>
      </c>
      <c r="BC2230" s="1">
        <v>39643</v>
      </c>
      <c r="BD2230">
        <v>106.14</v>
      </c>
      <c r="BF2230" s="1">
        <v>39758</v>
      </c>
      <c r="BG2230">
        <v>63.68</v>
      </c>
      <c r="BI2230" s="1">
        <v>39758</v>
      </c>
      <c r="BJ2230">
        <v>904.88</v>
      </c>
      <c r="BL2230" s="1">
        <v>39644</v>
      </c>
      <c r="BM2230">
        <v>572.47</v>
      </c>
      <c r="BO2230" s="1">
        <v>39772</v>
      </c>
      <c r="BP2230">
        <v>9.0250000000000004</v>
      </c>
      <c r="BR2230" s="1">
        <v>39772</v>
      </c>
      <c r="BS2230">
        <v>49.62</v>
      </c>
      <c r="BU2230" s="1">
        <v>43213</v>
      </c>
      <c r="BV2230">
        <v>8932.25</v>
      </c>
      <c r="BX2230" s="1">
        <v>41521</v>
      </c>
      <c r="BY2230">
        <v>134.66</v>
      </c>
      <c r="CA2230" s="1">
        <v>41521</v>
      </c>
      <c r="CB2230">
        <v>7789181</v>
      </c>
      <c r="CD2230" s="1">
        <v>41521</v>
      </c>
      <c r="CE2230">
        <v>305.89999</v>
      </c>
      <c r="CG2230" s="1">
        <v>41521</v>
      </c>
      <c r="CH2230">
        <v>41061.789199999999</v>
      </c>
      <c r="CJ2230" s="1">
        <v>41605</v>
      </c>
      <c r="CK2230">
        <v>24.04</v>
      </c>
      <c r="CM2230" s="1">
        <v>41605</v>
      </c>
      <c r="CN2230">
        <v>3052867</v>
      </c>
      <c r="CP2230" s="1">
        <v>41605</v>
      </c>
      <c r="CQ2230">
        <v>281.52499</v>
      </c>
      <c r="CS2230" s="1">
        <v>41605</v>
      </c>
      <c r="CT2230">
        <v>6802.2602999999999</v>
      </c>
      <c r="CV2230" s="1">
        <v>41187</v>
      </c>
      <c r="CW2230">
        <v>122.56</v>
      </c>
      <c r="CY2230" s="1">
        <v>42830</v>
      </c>
      <c r="CZ2230">
        <v>13.23</v>
      </c>
      <c r="DB2230" s="1">
        <v>39777</v>
      </c>
      <c r="DC2230">
        <v>107.36499999999999</v>
      </c>
      <c r="DE2230" s="1">
        <v>39646</v>
      </c>
      <c r="DF2230">
        <v>1.3937999999999999</v>
      </c>
      <c r="DH2230">
        <v>39646</v>
      </c>
      <c r="DI2230">
        <v>2.4866999999999999</v>
      </c>
      <c r="DK2230">
        <v>39764</v>
      </c>
      <c r="DL2230">
        <v>724.75</v>
      </c>
    </row>
    <row r="2231" spans="1:116" x14ac:dyDescent="0.25">
      <c r="A2231" s="1">
        <v>39763</v>
      </c>
      <c r="B2231">
        <v>732.8</v>
      </c>
      <c r="D2231" s="1">
        <v>39763</v>
      </c>
      <c r="E2231">
        <v>745</v>
      </c>
      <c r="G2231" s="1">
        <v>39763</v>
      </c>
      <c r="H2231">
        <v>749.9</v>
      </c>
      <c r="J2231" s="1">
        <v>39763</v>
      </c>
      <c r="K2231">
        <v>725.5</v>
      </c>
      <c r="M2231" s="1">
        <v>39763</v>
      </c>
      <c r="N2231">
        <v>107773</v>
      </c>
      <c r="P2231" s="1">
        <v>39763</v>
      </c>
      <c r="Q2231">
        <v>153457</v>
      </c>
      <c r="S2231" s="1">
        <v>39644</v>
      </c>
      <c r="T2231">
        <v>977.5</v>
      </c>
      <c r="V2231" s="1">
        <v>39773</v>
      </c>
      <c r="W2231">
        <v>792.4</v>
      </c>
      <c r="Y2231" s="1">
        <v>39647</v>
      </c>
      <c r="Z2231">
        <v>4.0827999999999998</v>
      </c>
      <c r="AB2231" s="1">
        <v>39679</v>
      </c>
      <c r="AC2231">
        <v>2.1720000000000002</v>
      </c>
      <c r="AE2231" s="1">
        <v>39652</v>
      </c>
      <c r="AF2231">
        <v>1.782</v>
      </c>
      <c r="AH2231" s="1">
        <v>39651</v>
      </c>
      <c r="AI2231">
        <v>1.6944999999999999</v>
      </c>
      <c r="AK2231" s="1">
        <v>39717</v>
      </c>
      <c r="AL2231">
        <v>2</v>
      </c>
      <c r="AW2231" s="1">
        <v>40777</v>
      </c>
      <c r="AX2231">
        <v>-76.599999999999994</v>
      </c>
      <c r="AZ2231" s="1">
        <v>39664</v>
      </c>
      <c r="BA2231">
        <v>73.462000000000003</v>
      </c>
      <c r="BC2231" s="1">
        <v>39644</v>
      </c>
      <c r="BD2231">
        <v>104.73</v>
      </c>
      <c r="BF2231" s="1">
        <v>39759</v>
      </c>
      <c r="BG2231">
        <v>56.1</v>
      </c>
      <c r="BI2231" s="1">
        <v>39759</v>
      </c>
      <c r="BJ2231">
        <v>930.99</v>
      </c>
      <c r="BL2231" s="1">
        <v>39645</v>
      </c>
      <c r="BM2231">
        <v>572.03899999999999</v>
      </c>
      <c r="BO2231" s="1">
        <v>39773</v>
      </c>
      <c r="BP2231">
        <v>9.48</v>
      </c>
      <c r="BR2231" s="1">
        <v>39773</v>
      </c>
      <c r="BS2231">
        <v>49.93</v>
      </c>
      <c r="BU2231" s="1">
        <v>43214</v>
      </c>
      <c r="BV2231">
        <v>9449.8799999999992</v>
      </c>
      <c r="BX2231" s="1">
        <v>41522</v>
      </c>
      <c r="BY2231">
        <v>132.19999999999999</v>
      </c>
      <c r="CA2231" s="1">
        <v>41522</v>
      </c>
      <c r="CB2231">
        <v>11126269</v>
      </c>
      <c r="CD2231" s="1">
        <v>41522</v>
      </c>
      <c r="CE2231">
        <v>305.89999</v>
      </c>
      <c r="CG2231" s="1">
        <v>41522</v>
      </c>
      <c r="CH2231">
        <v>40913.570299999999</v>
      </c>
      <c r="CJ2231" s="1">
        <v>41607</v>
      </c>
      <c r="CK2231">
        <v>24.26</v>
      </c>
      <c r="CM2231" s="1">
        <v>41607</v>
      </c>
      <c r="CN2231">
        <v>1719626</v>
      </c>
      <c r="CP2231" s="1">
        <v>41607</v>
      </c>
      <c r="CQ2231">
        <v>280.17498999999998</v>
      </c>
      <c r="CS2231" s="1">
        <v>41607</v>
      </c>
      <c r="CT2231">
        <v>6813.8559999999998</v>
      </c>
      <c r="CV2231" s="1">
        <v>41190</v>
      </c>
      <c r="CW2231">
        <v>122.85</v>
      </c>
      <c r="CY2231" s="1">
        <v>42831</v>
      </c>
      <c r="CZ2231">
        <v>12.85</v>
      </c>
      <c r="DB2231" s="1">
        <v>39778</v>
      </c>
      <c r="DC2231">
        <v>106.161</v>
      </c>
      <c r="DE2231" s="1">
        <v>39647</v>
      </c>
      <c r="DF2231">
        <v>1.4549000000000001</v>
      </c>
      <c r="DH2231">
        <v>39647</v>
      </c>
      <c r="DI2231">
        <v>2.6337000000000002</v>
      </c>
      <c r="DK2231">
        <v>39765</v>
      </c>
      <c r="DL2231">
        <v>713.5</v>
      </c>
    </row>
    <row r="2232" spans="1:116" x14ac:dyDescent="0.25">
      <c r="A2232" s="1">
        <v>39764</v>
      </c>
      <c r="B2232">
        <v>718.3</v>
      </c>
      <c r="D2232" s="1">
        <v>39764</v>
      </c>
      <c r="E2232">
        <v>732.3</v>
      </c>
      <c r="G2232" s="1">
        <v>39764</v>
      </c>
      <c r="H2232">
        <v>738.4</v>
      </c>
      <c r="J2232" s="1">
        <v>39764</v>
      </c>
      <c r="K2232">
        <v>708.3</v>
      </c>
      <c r="M2232" s="1">
        <v>39764</v>
      </c>
      <c r="N2232">
        <v>115257</v>
      </c>
      <c r="P2232" s="1">
        <v>39764</v>
      </c>
      <c r="Q2232">
        <v>146089</v>
      </c>
      <c r="S2232" s="1">
        <v>39645</v>
      </c>
      <c r="T2232">
        <v>959.95</v>
      </c>
      <c r="V2232" s="1">
        <v>39776</v>
      </c>
      <c r="W2232">
        <v>820.4</v>
      </c>
      <c r="Y2232" s="1">
        <v>39650</v>
      </c>
      <c r="Z2232">
        <v>4.0416999999999996</v>
      </c>
      <c r="AB2232" s="1">
        <v>39680</v>
      </c>
      <c r="AC2232">
        <v>2.1972999999999998</v>
      </c>
      <c r="AE2232" s="1">
        <v>39653</v>
      </c>
      <c r="AF2232">
        <v>1.6719999999999999</v>
      </c>
      <c r="AH2232" s="1">
        <v>39652</v>
      </c>
      <c r="AI2232">
        <v>1.7783</v>
      </c>
      <c r="AK2232" s="1">
        <v>39720</v>
      </c>
      <c r="AL2232">
        <v>2</v>
      </c>
      <c r="AW2232" s="1">
        <v>40778</v>
      </c>
      <c r="AX2232">
        <v>-74.5</v>
      </c>
      <c r="AZ2232" s="1">
        <v>39665</v>
      </c>
      <c r="BA2232">
        <v>73.881</v>
      </c>
      <c r="BC2232" s="1">
        <v>39645</v>
      </c>
      <c r="BD2232">
        <v>105.13</v>
      </c>
      <c r="BF2232" s="1">
        <v>39762</v>
      </c>
      <c r="BG2232">
        <v>59.98</v>
      </c>
      <c r="BI2232" s="1">
        <v>39762</v>
      </c>
      <c r="BJ2232">
        <v>919.21</v>
      </c>
      <c r="BL2232" s="1">
        <v>39646</v>
      </c>
      <c r="BM2232">
        <v>574.25199999999995</v>
      </c>
      <c r="BO2232" s="1">
        <v>39776</v>
      </c>
      <c r="BP2232">
        <v>10.355</v>
      </c>
      <c r="BR2232" s="1">
        <v>39776</v>
      </c>
      <c r="BS2232">
        <v>54.5</v>
      </c>
      <c r="BU2232" s="1">
        <v>43215</v>
      </c>
      <c r="BV2232">
        <v>9073.19</v>
      </c>
      <c r="BX2232" s="1">
        <v>41523</v>
      </c>
      <c r="BY2232">
        <v>134.15</v>
      </c>
      <c r="CA2232" s="1">
        <v>41523</v>
      </c>
      <c r="CB2232">
        <v>8449142</v>
      </c>
      <c r="CD2232" s="1">
        <v>41523</v>
      </c>
      <c r="CE2232">
        <v>305.89999</v>
      </c>
      <c r="CG2232" s="1">
        <v>41523</v>
      </c>
      <c r="CH2232">
        <v>40972.229500000001</v>
      </c>
      <c r="CJ2232" s="1">
        <v>41610</v>
      </c>
      <c r="CK2232">
        <v>23.64</v>
      </c>
      <c r="CM2232" s="1">
        <v>41610</v>
      </c>
      <c r="CN2232">
        <v>2925979</v>
      </c>
      <c r="CP2232" s="1">
        <v>41610</v>
      </c>
      <c r="CQ2232">
        <v>280.17498999999998</v>
      </c>
      <c r="CS2232" s="1">
        <v>41610</v>
      </c>
      <c r="CT2232">
        <v>6685.1108999999997</v>
      </c>
      <c r="CV2232" s="1">
        <v>41191</v>
      </c>
      <c r="CW2232">
        <v>122.54</v>
      </c>
      <c r="CY2232" s="1">
        <v>42832</v>
      </c>
      <c r="CZ2232">
        <v>13.45</v>
      </c>
      <c r="DB2232" s="1">
        <v>39780</v>
      </c>
      <c r="DC2232">
        <v>107.169</v>
      </c>
      <c r="DE2232" s="1">
        <v>39650</v>
      </c>
      <c r="DF2232">
        <v>1.4241999999999999</v>
      </c>
      <c r="DH2232">
        <v>39650</v>
      </c>
      <c r="DI2232">
        <v>2.5920000000000001</v>
      </c>
      <c r="DK2232">
        <v>39766</v>
      </c>
      <c r="DL2232">
        <v>747.5</v>
      </c>
    </row>
    <row r="2233" spans="1:116" x14ac:dyDescent="0.25">
      <c r="A2233" s="1">
        <v>39765</v>
      </c>
      <c r="B2233">
        <v>705</v>
      </c>
      <c r="D2233" s="1">
        <v>39765</v>
      </c>
      <c r="E2233">
        <v>708.4</v>
      </c>
      <c r="G2233" s="1">
        <v>39765</v>
      </c>
      <c r="H2233">
        <v>739.2</v>
      </c>
      <c r="J2233" s="1">
        <v>39765</v>
      </c>
      <c r="K2233">
        <v>698.2</v>
      </c>
      <c r="M2233" s="1">
        <v>39765</v>
      </c>
      <c r="N2233">
        <v>138221</v>
      </c>
      <c r="P2233" s="1">
        <v>39765</v>
      </c>
      <c r="Q2233">
        <v>144895</v>
      </c>
      <c r="S2233" s="1">
        <v>39646</v>
      </c>
      <c r="T2233">
        <v>957.45</v>
      </c>
      <c r="V2233" s="1">
        <v>39777</v>
      </c>
      <c r="W2233">
        <v>820.5</v>
      </c>
      <c r="Y2233" s="1">
        <v>39651</v>
      </c>
      <c r="Z2233">
        <v>4.0987</v>
      </c>
      <c r="AB2233" s="1">
        <v>39681</v>
      </c>
      <c r="AC2233">
        <v>2.2332999999999998</v>
      </c>
      <c r="AE2233" s="1">
        <v>39654</v>
      </c>
      <c r="AF2233">
        <v>1.772</v>
      </c>
      <c r="AH2233" s="1">
        <v>39653</v>
      </c>
      <c r="AI2233">
        <v>1.6686000000000001</v>
      </c>
      <c r="AK2233" s="1">
        <v>39721</v>
      </c>
      <c r="AL2233">
        <v>2</v>
      </c>
      <c r="AW2233" s="1">
        <v>40779</v>
      </c>
      <c r="AX2233">
        <v>-69.7</v>
      </c>
      <c r="AZ2233" s="1">
        <v>39666</v>
      </c>
      <c r="BA2233">
        <v>74.244</v>
      </c>
      <c r="BC2233" s="1">
        <v>39646</v>
      </c>
      <c r="BD2233">
        <v>106.28</v>
      </c>
      <c r="BF2233" s="1">
        <v>39763</v>
      </c>
      <c r="BG2233">
        <v>61.44</v>
      </c>
      <c r="BI2233" s="1">
        <v>39763</v>
      </c>
      <c r="BJ2233">
        <v>898.95</v>
      </c>
      <c r="BL2233" s="1">
        <v>39647</v>
      </c>
      <c r="BM2233">
        <v>575.70299999999997</v>
      </c>
      <c r="BO2233" s="1">
        <v>39777</v>
      </c>
      <c r="BP2233">
        <v>10.27</v>
      </c>
      <c r="BR2233" s="1">
        <v>39777</v>
      </c>
      <c r="BS2233">
        <v>50.77</v>
      </c>
      <c r="BU2233" s="1">
        <v>43216</v>
      </c>
      <c r="BV2233">
        <v>9118.9599999999991</v>
      </c>
      <c r="BX2233" s="1">
        <v>41526</v>
      </c>
      <c r="BY2233">
        <v>133.91</v>
      </c>
      <c r="CA2233" s="1">
        <v>41526</v>
      </c>
      <c r="CB2233">
        <v>5090471</v>
      </c>
      <c r="CD2233" s="1">
        <v>41526</v>
      </c>
      <c r="CE2233">
        <v>305.20001000000002</v>
      </c>
      <c r="CG2233" s="1">
        <v>41526</v>
      </c>
      <c r="CH2233">
        <v>40965.586000000003</v>
      </c>
      <c r="CJ2233" s="1">
        <v>41611</v>
      </c>
      <c r="CK2233">
        <v>23.74</v>
      </c>
      <c r="CM2233" s="1">
        <v>41611</v>
      </c>
      <c r="CN2233">
        <v>2907227</v>
      </c>
      <c r="CP2233" s="1">
        <v>41611</v>
      </c>
      <c r="CQ2233">
        <v>280.17498999999998</v>
      </c>
      <c r="CS2233" s="1">
        <v>41611</v>
      </c>
      <c r="CT2233">
        <v>6618.4576999999999</v>
      </c>
      <c r="CV2233" s="1">
        <v>41192</v>
      </c>
      <c r="CW2233">
        <v>122.41</v>
      </c>
      <c r="CY2233" s="1">
        <v>42835</v>
      </c>
      <c r="CZ2233">
        <v>13.75</v>
      </c>
      <c r="DB2233" s="1">
        <v>39783</v>
      </c>
      <c r="DC2233">
        <v>101.64700000000001</v>
      </c>
      <c r="DE2233" s="1">
        <v>39651</v>
      </c>
      <c r="DF2233">
        <v>1.5368999999999999</v>
      </c>
      <c r="DH2233">
        <v>39651</v>
      </c>
      <c r="DI2233">
        <v>2.7161</v>
      </c>
      <c r="DK2233">
        <v>39769</v>
      </c>
      <c r="DL2233">
        <v>734</v>
      </c>
    </row>
    <row r="2234" spans="1:116" x14ac:dyDescent="0.25">
      <c r="A2234" s="1">
        <v>39766</v>
      </c>
      <c r="B2234">
        <v>742.5</v>
      </c>
      <c r="D2234" s="1">
        <v>39766</v>
      </c>
      <c r="E2234">
        <v>734</v>
      </c>
      <c r="G2234" s="1">
        <v>39766</v>
      </c>
      <c r="H2234">
        <v>754</v>
      </c>
      <c r="J2234" s="1">
        <v>39766</v>
      </c>
      <c r="K2234">
        <v>724</v>
      </c>
      <c r="M2234" s="1">
        <v>39766</v>
      </c>
      <c r="N2234">
        <v>132640</v>
      </c>
      <c r="P2234" s="1">
        <v>39766</v>
      </c>
      <c r="Q2234">
        <v>128634</v>
      </c>
      <c r="S2234" s="1">
        <v>39647</v>
      </c>
      <c r="T2234">
        <v>955</v>
      </c>
      <c r="V2234" s="1">
        <v>39778</v>
      </c>
      <c r="W2234">
        <v>811.3</v>
      </c>
      <c r="Y2234" s="1">
        <v>39652</v>
      </c>
      <c r="Z2234">
        <v>4.1165000000000003</v>
      </c>
      <c r="AB2234" s="1">
        <v>39682</v>
      </c>
      <c r="AC2234">
        <v>2.1873999999999998</v>
      </c>
      <c r="AE2234" s="1">
        <v>39657</v>
      </c>
      <c r="AF2234">
        <v>1.669</v>
      </c>
      <c r="AH2234" s="1">
        <v>39654</v>
      </c>
      <c r="AI2234">
        <v>1.7682</v>
      </c>
      <c r="AK2234" s="1">
        <v>39722</v>
      </c>
      <c r="AL2234">
        <v>2</v>
      </c>
      <c r="AW2234" s="1">
        <v>40780</v>
      </c>
      <c r="AX2234">
        <v>-68.7</v>
      </c>
      <c r="AZ2234" s="1">
        <v>39667</v>
      </c>
      <c r="BA2234">
        <v>74.546999999999997</v>
      </c>
      <c r="BC2234" s="1">
        <v>39647</v>
      </c>
      <c r="BD2234">
        <v>106.97</v>
      </c>
      <c r="BF2234" s="1">
        <v>39764</v>
      </c>
      <c r="BG2234">
        <v>66.459999999999994</v>
      </c>
      <c r="BI2234" s="1">
        <v>39764</v>
      </c>
      <c r="BJ2234">
        <v>852.3</v>
      </c>
      <c r="BL2234" s="1">
        <v>39650</v>
      </c>
      <c r="BM2234">
        <v>578.00099999999998</v>
      </c>
      <c r="BO2234" s="1">
        <v>39778</v>
      </c>
      <c r="BP2234">
        <v>10.220000000000001</v>
      </c>
      <c r="BR2234" s="1">
        <v>39778</v>
      </c>
      <c r="BS2234">
        <v>54.44</v>
      </c>
      <c r="BU2234" s="1">
        <v>43217</v>
      </c>
      <c r="BV2234">
        <v>8977.07</v>
      </c>
      <c r="BX2234" s="1">
        <v>41527</v>
      </c>
      <c r="BY2234">
        <v>131.74</v>
      </c>
      <c r="CA2234" s="1">
        <v>41527</v>
      </c>
      <c r="CB2234">
        <v>8433006</v>
      </c>
      <c r="CD2234" s="1">
        <v>41527</v>
      </c>
      <c r="CE2234">
        <v>305.20001000000002</v>
      </c>
      <c r="CG2234" s="1">
        <v>41527</v>
      </c>
      <c r="CH2234">
        <v>40028.950900000003</v>
      </c>
      <c r="CJ2234" s="1">
        <v>41612</v>
      </c>
      <c r="CK2234">
        <v>24.12</v>
      </c>
      <c r="CM2234" s="1">
        <v>41612</v>
      </c>
      <c r="CN2234">
        <v>3171435</v>
      </c>
      <c r="CP2234" s="1">
        <v>41612</v>
      </c>
      <c r="CQ2234">
        <v>280.17498999999998</v>
      </c>
      <c r="CS2234" s="1">
        <v>41612</v>
      </c>
      <c r="CT2234">
        <v>6674.1450999999997</v>
      </c>
      <c r="CV2234" s="1">
        <v>41193</v>
      </c>
      <c r="CW2234">
        <v>122.3</v>
      </c>
      <c r="CY2234" s="1">
        <v>42836</v>
      </c>
      <c r="CZ2234">
        <v>15.2</v>
      </c>
      <c r="DB2234" s="1">
        <v>39784</v>
      </c>
      <c r="DC2234">
        <v>102.497</v>
      </c>
      <c r="DE2234" s="1">
        <v>39652</v>
      </c>
      <c r="DF2234">
        <v>1.5470999999999999</v>
      </c>
      <c r="DH2234">
        <v>39652</v>
      </c>
      <c r="DI2234">
        <v>2.7324999999999999</v>
      </c>
      <c r="DK2234">
        <v>39770</v>
      </c>
      <c r="DL2234">
        <v>738</v>
      </c>
    </row>
    <row r="2235" spans="1:116" x14ac:dyDescent="0.25">
      <c r="A2235" s="1">
        <v>39769</v>
      </c>
      <c r="B2235">
        <v>742</v>
      </c>
      <c r="D2235" s="1">
        <v>39769</v>
      </c>
      <c r="E2235">
        <v>740</v>
      </c>
      <c r="G2235" s="1">
        <v>39769</v>
      </c>
      <c r="H2235">
        <v>748.7</v>
      </c>
      <c r="J2235" s="1">
        <v>39769</v>
      </c>
      <c r="K2235">
        <v>729.6</v>
      </c>
      <c r="M2235" s="1">
        <v>39769</v>
      </c>
      <c r="N2235">
        <v>85042</v>
      </c>
      <c r="P2235" s="1">
        <v>39769</v>
      </c>
      <c r="Q2235">
        <v>122902</v>
      </c>
      <c r="S2235" s="1">
        <v>39650</v>
      </c>
      <c r="T2235">
        <v>965.55</v>
      </c>
      <c r="V2235" s="1">
        <v>39780</v>
      </c>
      <c r="W2235">
        <v>819</v>
      </c>
      <c r="Y2235" s="1">
        <v>39653</v>
      </c>
      <c r="Z2235">
        <v>3.9967999999999999</v>
      </c>
      <c r="AB2235" s="1">
        <v>39685</v>
      </c>
      <c r="AC2235">
        <v>2.1511999999999998</v>
      </c>
      <c r="AE2235" s="1">
        <v>39658</v>
      </c>
      <c r="AF2235">
        <v>1.7330000000000001</v>
      </c>
      <c r="AH2235" s="1">
        <v>39657</v>
      </c>
      <c r="AI2235">
        <v>1.6655</v>
      </c>
      <c r="AK2235" s="1">
        <v>39723</v>
      </c>
      <c r="AL2235">
        <v>2</v>
      </c>
      <c r="AW2235" s="1">
        <v>40781</v>
      </c>
      <c r="AX2235">
        <v>-67.8</v>
      </c>
      <c r="AZ2235" s="1">
        <v>39668</v>
      </c>
      <c r="BA2235">
        <v>75.844999999999999</v>
      </c>
      <c r="BC2235" s="1">
        <v>39650</v>
      </c>
      <c r="BD2235">
        <v>106.45</v>
      </c>
      <c r="BF2235" s="1">
        <v>39765</v>
      </c>
      <c r="BG2235">
        <v>59.83</v>
      </c>
      <c r="BI2235" s="1">
        <v>39765</v>
      </c>
      <c r="BJ2235">
        <v>911.29</v>
      </c>
      <c r="BL2235" s="1">
        <v>39651</v>
      </c>
      <c r="BM2235">
        <v>576.78899999999999</v>
      </c>
      <c r="BO2235" s="1">
        <v>39780</v>
      </c>
      <c r="BP2235">
        <v>10.185</v>
      </c>
      <c r="BR2235" s="1">
        <v>39780</v>
      </c>
      <c r="BS2235">
        <v>54.43</v>
      </c>
      <c r="BU2235" s="1">
        <v>43219</v>
      </c>
      <c r="BV2235">
        <v>9295.7800000000007</v>
      </c>
      <c r="BX2235" s="1">
        <v>41528</v>
      </c>
      <c r="BY2235">
        <v>131.69999999999999</v>
      </c>
      <c r="CA2235" s="1">
        <v>41528</v>
      </c>
      <c r="CB2235">
        <v>5049932</v>
      </c>
      <c r="CD2235" s="1">
        <v>41528</v>
      </c>
      <c r="CE2235">
        <v>305.20001000000002</v>
      </c>
      <c r="CG2235" s="1">
        <v>41528</v>
      </c>
      <c r="CH2235">
        <v>40190.686199999996</v>
      </c>
      <c r="CJ2235" s="1">
        <v>41613</v>
      </c>
      <c r="CK2235">
        <v>23.82</v>
      </c>
      <c r="CM2235" s="1">
        <v>41613</v>
      </c>
      <c r="CN2235">
        <v>1923856</v>
      </c>
      <c r="CP2235" s="1">
        <v>41613</v>
      </c>
      <c r="CQ2235">
        <v>278.67498999999998</v>
      </c>
      <c r="CS2235" s="1">
        <v>41613</v>
      </c>
      <c r="CT2235">
        <v>6611.3262999999997</v>
      </c>
      <c r="CV2235" s="1">
        <v>41194</v>
      </c>
      <c r="CW2235">
        <v>122.2</v>
      </c>
      <c r="CY2235" s="1">
        <v>42837</v>
      </c>
      <c r="CZ2235">
        <v>16.079999999999998</v>
      </c>
      <c r="DB2235" s="1">
        <v>39785</v>
      </c>
      <c r="DC2235">
        <v>100.822</v>
      </c>
      <c r="DE2235" s="1">
        <v>39653</v>
      </c>
      <c r="DF2235">
        <v>1.639</v>
      </c>
      <c r="DH2235">
        <v>39653</v>
      </c>
      <c r="DI2235">
        <v>2.6048</v>
      </c>
      <c r="DK2235">
        <v>39771</v>
      </c>
      <c r="DL2235">
        <v>762</v>
      </c>
    </row>
    <row r="2236" spans="1:116" x14ac:dyDescent="0.25">
      <c r="A2236" s="1">
        <v>39770</v>
      </c>
      <c r="B2236">
        <v>732.7</v>
      </c>
      <c r="D2236" s="1">
        <v>39770</v>
      </c>
      <c r="E2236">
        <v>736.9</v>
      </c>
      <c r="G2236" s="1">
        <v>39770</v>
      </c>
      <c r="H2236">
        <v>745.6</v>
      </c>
      <c r="J2236" s="1">
        <v>39770</v>
      </c>
      <c r="K2236">
        <v>730.3</v>
      </c>
      <c r="M2236" s="1">
        <v>39770</v>
      </c>
      <c r="N2236">
        <v>95165</v>
      </c>
      <c r="P2236" s="1">
        <v>39770</v>
      </c>
      <c r="Q2236">
        <v>118260</v>
      </c>
      <c r="S2236" s="1">
        <v>39651</v>
      </c>
      <c r="T2236">
        <v>946.35</v>
      </c>
      <c r="V2236" s="1">
        <v>39783</v>
      </c>
      <c r="W2236">
        <v>776.8</v>
      </c>
      <c r="Y2236" s="1">
        <v>39654</v>
      </c>
      <c r="Z2236">
        <v>4.0968999999999998</v>
      </c>
      <c r="AB2236" s="1">
        <v>39686</v>
      </c>
      <c r="AC2236">
        <v>2.1591</v>
      </c>
      <c r="AE2236" s="1">
        <v>39659</v>
      </c>
      <c r="AF2236">
        <v>1.7110000000000001</v>
      </c>
      <c r="AH2236" s="1">
        <v>39658</v>
      </c>
      <c r="AI2236">
        <v>1.7299</v>
      </c>
      <c r="AK2236" s="1">
        <v>39724</v>
      </c>
      <c r="AL2236">
        <v>2</v>
      </c>
      <c r="AW2236" s="1">
        <v>40784</v>
      </c>
      <c r="AX2236">
        <v>-55</v>
      </c>
      <c r="AZ2236" s="1">
        <v>39671</v>
      </c>
      <c r="BA2236">
        <v>76.125</v>
      </c>
      <c r="BC2236" s="1">
        <v>39651</v>
      </c>
      <c r="BD2236">
        <v>107.33</v>
      </c>
      <c r="BF2236" s="1">
        <v>39766</v>
      </c>
      <c r="BG2236">
        <v>66.31</v>
      </c>
      <c r="BI2236" s="1">
        <v>39766</v>
      </c>
      <c r="BJ2236">
        <v>873.29</v>
      </c>
      <c r="BL2236" s="1">
        <v>39652</v>
      </c>
      <c r="BM2236">
        <v>578.67700000000002</v>
      </c>
      <c r="BO2236" s="1">
        <v>39783</v>
      </c>
      <c r="BP2236">
        <v>9.35</v>
      </c>
      <c r="BR2236" s="1">
        <v>39783</v>
      </c>
      <c r="BS2236">
        <v>49.28</v>
      </c>
      <c r="BU2236" s="1">
        <v>43220</v>
      </c>
      <c r="BV2236">
        <v>9272.7000000000007</v>
      </c>
      <c r="BX2236" s="1">
        <v>41529</v>
      </c>
      <c r="BY2236">
        <v>127.67</v>
      </c>
      <c r="CA2236" s="1">
        <v>41529</v>
      </c>
      <c r="CB2236">
        <v>12943984</v>
      </c>
      <c r="CD2236" s="1">
        <v>41529</v>
      </c>
      <c r="CE2236">
        <v>305.20001000000002</v>
      </c>
      <c r="CG2236" s="1">
        <v>41529</v>
      </c>
      <c r="CH2236">
        <v>39136.1149</v>
      </c>
      <c r="CJ2236" s="1">
        <v>41614</v>
      </c>
      <c r="CK2236">
        <v>23.86</v>
      </c>
      <c r="CM2236" s="1">
        <v>41614</v>
      </c>
      <c r="CN2236">
        <v>3242062</v>
      </c>
      <c r="CP2236" s="1">
        <v>41614</v>
      </c>
      <c r="CQ2236">
        <v>279.92498999999998</v>
      </c>
      <c r="CS2236" s="1">
        <v>41614</v>
      </c>
      <c r="CT2236">
        <v>6697.9772999999996</v>
      </c>
      <c r="CV2236" s="1">
        <v>41197</v>
      </c>
      <c r="CW2236">
        <v>122.19</v>
      </c>
      <c r="CY2236" s="1">
        <v>42838</v>
      </c>
      <c r="CZ2236">
        <v>16.2</v>
      </c>
      <c r="DB2236" s="1">
        <v>39786</v>
      </c>
      <c r="DC2236">
        <v>100.16800000000001</v>
      </c>
      <c r="DE2236" s="1">
        <v>39654</v>
      </c>
      <c r="DF2236">
        <v>1.7204999999999999</v>
      </c>
      <c r="DH2236">
        <v>39654</v>
      </c>
      <c r="DI2236">
        <v>2.7096</v>
      </c>
      <c r="DK2236">
        <v>39772</v>
      </c>
      <c r="DL2236">
        <v>738</v>
      </c>
    </row>
    <row r="2237" spans="1:116" x14ac:dyDescent="0.25">
      <c r="A2237" s="1">
        <v>39771</v>
      </c>
      <c r="B2237">
        <v>736</v>
      </c>
      <c r="D2237" s="1">
        <v>39771</v>
      </c>
      <c r="E2237">
        <v>737.3</v>
      </c>
      <c r="G2237" s="1">
        <v>39771</v>
      </c>
      <c r="H2237">
        <v>764.8</v>
      </c>
      <c r="J2237" s="1">
        <v>39771</v>
      </c>
      <c r="K2237">
        <v>731.4</v>
      </c>
      <c r="M2237" s="1">
        <v>39771</v>
      </c>
      <c r="N2237">
        <v>143008</v>
      </c>
      <c r="P2237" s="1">
        <v>39771</v>
      </c>
      <c r="Q2237">
        <v>109221</v>
      </c>
      <c r="S2237" s="1">
        <v>39652</v>
      </c>
      <c r="T2237">
        <v>920.85</v>
      </c>
      <c r="V2237" s="1">
        <v>39784</v>
      </c>
      <c r="W2237">
        <v>783.3</v>
      </c>
      <c r="Y2237" s="1">
        <v>39657</v>
      </c>
      <c r="Z2237">
        <v>4.0007999999999999</v>
      </c>
      <c r="AB2237" s="1">
        <v>39687</v>
      </c>
      <c r="AC2237">
        <v>2.1894</v>
      </c>
      <c r="AE2237" s="1">
        <v>39660</v>
      </c>
      <c r="AF2237">
        <v>1.641</v>
      </c>
      <c r="AH2237" s="1">
        <v>39659</v>
      </c>
      <c r="AI2237">
        <v>1.7073</v>
      </c>
      <c r="AK2237" s="1">
        <v>39727</v>
      </c>
      <c r="AL2237">
        <v>2</v>
      </c>
      <c r="AW2237" s="1">
        <v>40785</v>
      </c>
      <c r="AX2237">
        <v>-59.6</v>
      </c>
      <c r="AZ2237" s="1">
        <v>39672</v>
      </c>
      <c r="BA2237">
        <v>76.152000000000001</v>
      </c>
      <c r="BC2237" s="1">
        <v>39652</v>
      </c>
      <c r="BD2237">
        <v>107.9</v>
      </c>
      <c r="BF2237" s="1">
        <v>39769</v>
      </c>
      <c r="BG2237">
        <v>69.150000000000006</v>
      </c>
      <c r="BI2237" s="1">
        <v>39769</v>
      </c>
      <c r="BJ2237">
        <v>850.75</v>
      </c>
      <c r="BL2237" s="1">
        <v>39653</v>
      </c>
      <c r="BM2237">
        <v>578.29399999999998</v>
      </c>
      <c r="BO2237" s="1">
        <v>39784</v>
      </c>
      <c r="BP2237">
        <v>9.59</v>
      </c>
      <c r="BR2237" s="1">
        <v>39784</v>
      </c>
      <c r="BS2237">
        <v>46.96</v>
      </c>
      <c r="BU2237" s="1">
        <v>43221</v>
      </c>
      <c r="BV2237">
        <v>9015.73</v>
      </c>
      <c r="BX2237" s="1">
        <v>41530</v>
      </c>
      <c r="BY2237">
        <v>127.82</v>
      </c>
      <c r="CA2237" s="1">
        <v>41530</v>
      </c>
      <c r="CB2237">
        <v>12060317</v>
      </c>
      <c r="CD2237" s="1">
        <v>41530</v>
      </c>
      <c r="CE2237">
        <v>303.20001000000002</v>
      </c>
      <c r="CG2237" s="1">
        <v>41530</v>
      </c>
      <c r="CH2237">
        <v>38600.943599999999</v>
      </c>
      <c r="CJ2237" s="1">
        <v>41617</v>
      </c>
      <c r="CK2237">
        <v>24.06</v>
      </c>
      <c r="CM2237" s="1">
        <v>41617</v>
      </c>
      <c r="CN2237">
        <v>2371348</v>
      </c>
      <c r="CP2237" s="1">
        <v>41617</v>
      </c>
      <c r="CQ2237">
        <v>278.92498999999998</v>
      </c>
      <c r="CS2237" s="1">
        <v>41617</v>
      </c>
      <c r="CT2237">
        <v>6695.5641999999998</v>
      </c>
      <c r="CV2237" s="1">
        <v>41198</v>
      </c>
      <c r="CW2237">
        <v>121.67</v>
      </c>
      <c r="CY2237" s="1">
        <v>42842</v>
      </c>
      <c r="CZ2237">
        <v>16.2</v>
      </c>
      <c r="DB2237" s="1">
        <v>39787</v>
      </c>
      <c r="DC2237">
        <v>98.427999999999997</v>
      </c>
      <c r="DE2237" s="1">
        <v>39657</v>
      </c>
      <c r="DF2237">
        <v>1.6898</v>
      </c>
      <c r="DH2237">
        <v>39657</v>
      </c>
      <c r="DI2237">
        <v>2.5726</v>
      </c>
      <c r="DK2237">
        <v>39773</v>
      </c>
      <c r="DL2237">
        <v>774.5</v>
      </c>
    </row>
    <row r="2238" spans="1:116" x14ac:dyDescent="0.25">
      <c r="A2238" s="1">
        <v>39772</v>
      </c>
      <c r="B2238">
        <v>748.7</v>
      </c>
      <c r="D2238" s="1">
        <v>39772</v>
      </c>
      <c r="E2238">
        <v>735.2</v>
      </c>
      <c r="G2238" s="1">
        <v>39772</v>
      </c>
      <c r="H2238">
        <v>753.4</v>
      </c>
      <c r="J2238" s="1">
        <v>39772</v>
      </c>
      <c r="K2238">
        <v>732.6</v>
      </c>
      <c r="M2238" s="1">
        <v>39772</v>
      </c>
      <c r="N2238">
        <v>118163</v>
      </c>
      <c r="P2238" s="1">
        <v>39772</v>
      </c>
      <c r="Q2238">
        <v>98080</v>
      </c>
      <c r="S2238" s="1">
        <v>39653</v>
      </c>
      <c r="T2238">
        <v>928.05</v>
      </c>
      <c r="V2238" s="1">
        <v>39785</v>
      </c>
      <c r="W2238">
        <v>770.5</v>
      </c>
      <c r="Y2238" s="1">
        <v>39658</v>
      </c>
      <c r="Z2238">
        <v>4.0380000000000003</v>
      </c>
      <c r="AB2238" s="1">
        <v>39688</v>
      </c>
      <c r="AC2238">
        <v>2.1730999999999998</v>
      </c>
      <c r="AE2238" s="1">
        <v>39661</v>
      </c>
      <c r="AF2238">
        <v>1.617</v>
      </c>
      <c r="AH2238" s="1">
        <v>39660</v>
      </c>
      <c r="AI2238">
        <v>1.6378999999999999</v>
      </c>
      <c r="AK2238" s="1">
        <v>39728</v>
      </c>
      <c r="AL2238">
        <v>2</v>
      </c>
      <c r="AW2238" s="1">
        <v>40786</v>
      </c>
      <c r="AX2238">
        <v>-53.1</v>
      </c>
      <c r="AZ2238" s="1">
        <v>39673</v>
      </c>
      <c r="BA2238">
        <v>76.207999999999998</v>
      </c>
      <c r="BC2238" s="1">
        <v>39653</v>
      </c>
      <c r="BD2238">
        <v>107.33</v>
      </c>
      <c r="BF2238" s="1">
        <v>39770</v>
      </c>
      <c r="BG2238">
        <v>67.64</v>
      </c>
      <c r="BI2238" s="1">
        <v>39770</v>
      </c>
      <c r="BJ2238">
        <v>859.12</v>
      </c>
      <c r="BL2238" s="1">
        <v>39654</v>
      </c>
      <c r="BM2238">
        <v>576.93799999999999</v>
      </c>
      <c r="BO2238" s="1">
        <v>39785</v>
      </c>
      <c r="BP2238">
        <v>9.5640000000000001</v>
      </c>
      <c r="BR2238" s="1">
        <v>39785</v>
      </c>
      <c r="BS2238">
        <v>46.79</v>
      </c>
      <c r="BU2238" s="1">
        <v>43222</v>
      </c>
      <c r="BV2238">
        <v>9175.76</v>
      </c>
      <c r="BX2238" s="1">
        <v>41533</v>
      </c>
      <c r="BY2238">
        <v>126.45</v>
      </c>
      <c r="CA2238" s="1">
        <v>41533</v>
      </c>
      <c r="CB2238">
        <v>9987682</v>
      </c>
      <c r="CD2238" s="1">
        <v>41533</v>
      </c>
      <c r="CE2238">
        <v>303.20001000000002</v>
      </c>
      <c r="CG2238" s="1">
        <v>41533</v>
      </c>
      <c r="CH2238">
        <v>38760.786399999997</v>
      </c>
      <c r="CJ2238" s="1">
        <v>41618</v>
      </c>
      <c r="CK2238">
        <v>24.5</v>
      </c>
      <c r="CM2238" s="1">
        <v>41618</v>
      </c>
      <c r="CN2238">
        <v>2913469</v>
      </c>
      <c r="CP2238" s="1">
        <v>41618</v>
      </c>
      <c r="CQ2238">
        <v>278.14999</v>
      </c>
      <c r="CS2238" s="1">
        <v>41618</v>
      </c>
      <c r="CT2238">
        <v>6834.8072000000002</v>
      </c>
      <c r="CV2238" s="1">
        <v>41199</v>
      </c>
      <c r="CW2238">
        <v>121.31</v>
      </c>
      <c r="CY2238" s="1">
        <v>42843</v>
      </c>
      <c r="CZ2238">
        <v>15.67</v>
      </c>
      <c r="DB2238" s="1">
        <v>39790</v>
      </c>
      <c r="DC2238">
        <v>100.66500000000001</v>
      </c>
      <c r="DE2238" s="1">
        <v>39658</v>
      </c>
      <c r="DF2238">
        <v>1.7107000000000001</v>
      </c>
      <c r="DH2238">
        <v>39658</v>
      </c>
      <c r="DI2238">
        <v>2.6208999999999998</v>
      </c>
      <c r="DK2238">
        <v>39776</v>
      </c>
      <c r="DL2238">
        <v>822.5</v>
      </c>
    </row>
    <row r="2239" spans="1:116" x14ac:dyDescent="0.25">
      <c r="A2239" s="1">
        <v>39773</v>
      </c>
      <c r="B2239">
        <v>791.8</v>
      </c>
      <c r="D2239" s="1">
        <v>39773</v>
      </c>
      <c r="E2239">
        <v>745.8</v>
      </c>
      <c r="G2239" s="1">
        <v>39773</v>
      </c>
      <c r="H2239">
        <v>802.8</v>
      </c>
      <c r="J2239" s="1">
        <v>39773</v>
      </c>
      <c r="K2239">
        <v>742.5</v>
      </c>
      <c r="M2239" s="1">
        <v>39773</v>
      </c>
      <c r="N2239">
        <v>178814</v>
      </c>
      <c r="P2239" s="1">
        <v>39773</v>
      </c>
      <c r="Q2239">
        <v>92157</v>
      </c>
      <c r="S2239" s="1">
        <v>39654</v>
      </c>
      <c r="T2239">
        <v>929.85</v>
      </c>
      <c r="V2239" s="1">
        <v>39786</v>
      </c>
      <c r="W2239">
        <v>765.5</v>
      </c>
      <c r="Y2239" s="1">
        <v>39659</v>
      </c>
      <c r="Z2239">
        <v>4.0438999999999998</v>
      </c>
      <c r="AB2239" s="1">
        <v>39689</v>
      </c>
      <c r="AC2239">
        <v>2.1454</v>
      </c>
      <c r="AE2239" s="1">
        <v>39664</v>
      </c>
      <c r="AF2239">
        <v>1.6359999999999999</v>
      </c>
      <c r="AH2239" s="1">
        <v>39661</v>
      </c>
      <c r="AI2239">
        <v>1.6138999999999999</v>
      </c>
      <c r="AK2239" s="1">
        <v>39729</v>
      </c>
      <c r="AL2239">
        <v>1.5</v>
      </c>
      <c r="AW2239" s="1">
        <v>40787</v>
      </c>
      <c r="AX2239">
        <v>-48.1</v>
      </c>
      <c r="AZ2239" s="1">
        <v>39674</v>
      </c>
      <c r="BA2239">
        <v>76.668999999999997</v>
      </c>
      <c r="BC2239" s="1">
        <v>39654</v>
      </c>
      <c r="BD2239">
        <v>107.84</v>
      </c>
      <c r="BF2239" s="1">
        <v>39771</v>
      </c>
      <c r="BG2239">
        <v>74.260000000000005</v>
      </c>
      <c r="BI2239" s="1">
        <v>39771</v>
      </c>
      <c r="BJ2239">
        <v>806.58</v>
      </c>
      <c r="BL2239" s="1">
        <v>39657</v>
      </c>
      <c r="BM2239">
        <v>575.63699999999994</v>
      </c>
      <c r="BO2239" s="1">
        <v>39786</v>
      </c>
      <c r="BP2239">
        <v>9.4909999999999997</v>
      </c>
      <c r="BR2239" s="1">
        <v>39786</v>
      </c>
      <c r="BS2239">
        <v>43.67</v>
      </c>
      <c r="BU2239" s="1">
        <v>43223</v>
      </c>
      <c r="BV2239">
        <v>9652.0400000000009</v>
      </c>
      <c r="BX2239" s="1">
        <v>41534</v>
      </c>
      <c r="BY2239">
        <v>126.5</v>
      </c>
      <c r="CA2239" s="1">
        <v>41534</v>
      </c>
      <c r="CB2239">
        <v>8135454</v>
      </c>
      <c r="CD2239" s="1">
        <v>41534</v>
      </c>
      <c r="CE2239">
        <v>303.20001000000002</v>
      </c>
      <c r="CG2239" s="1">
        <v>41534</v>
      </c>
      <c r="CH2239">
        <v>38416.168100000003</v>
      </c>
      <c r="CJ2239" s="1">
        <v>41619</v>
      </c>
      <c r="CK2239">
        <v>24.32</v>
      </c>
      <c r="CM2239" s="1">
        <v>41619</v>
      </c>
      <c r="CN2239">
        <v>2438189</v>
      </c>
      <c r="CP2239" s="1">
        <v>41619</v>
      </c>
      <c r="CQ2239">
        <v>278.14999</v>
      </c>
      <c r="CS2239" s="1">
        <v>41619</v>
      </c>
      <c r="CT2239">
        <v>6805.0711000000001</v>
      </c>
      <c r="CV2239" s="1">
        <v>41200</v>
      </c>
      <c r="CW2239">
        <v>121.3</v>
      </c>
      <c r="CY2239" s="1">
        <v>42844</v>
      </c>
      <c r="CZ2239">
        <v>14.5</v>
      </c>
      <c r="DB2239" s="1">
        <v>39791</v>
      </c>
      <c r="DC2239">
        <v>101.307</v>
      </c>
      <c r="DE2239" s="1">
        <v>39659</v>
      </c>
      <c r="DF2239">
        <v>1.6798999999999999</v>
      </c>
      <c r="DH2239">
        <v>39659</v>
      </c>
      <c r="DI2239">
        <v>2.6288999999999998</v>
      </c>
      <c r="DK2239">
        <v>39777</v>
      </c>
      <c r="DL2239">
        <v>820.5</v>
      </c>
    </row>
    <row r="2240" spans="1:116" x14ac:dyDescent="0.25">
      <c r="A2240" s="1">
        <v>39776</v>
      </c>
      <c r="B2240">
        <v>819.5</v>
      </c>
      <c r="D2240" s="1">
        <v>39776</v>
      </c>
      <c r="E2240">
        <v>801</v>
      </c>
      <c r="G2240" s="1">
        <v>39776</v>
      </c>
      <c r="H2240">
        <v>830.1</v>
      </c>
      <c r="J2240" s="1">
        <v>39776</v>
      </c>
      <c r="K2240">
        <v>786.2</v>
      </c>
      <c r="M2240" s="1">
        <v>39776</v>
      </c>
      <c r="N2240">
        <v>153806</v>
      </c>
      <c r="P2240" s="1">
        <v>39776</v>
      </c>
      <c r="Q2240">
        <v>65260</v>
      </c>
      <c r="S2240" s="1">
        <v>39657</v>
      </c>
      <c r="T2240">
        <v>930.6</v>
      </c>
      <c r="V2240" s="1">
        <v>39787</v>
      </c>
      <c r="W2240">
        <v>752.2</v>
      </c>
      <c r="Y2240" s="1">
        <v>39660</v>
      </c>
      <c r="Z2240">
        <v>3.9462000000000002</v>
      </c>
      <c r="AB2240" s="1">
        <v>39692</v>
      </c>
      <c r="AC2240">
        <v>2.1453000000000002</v>
      </c>
      <c r="AE2240" s="1">
        <v>39665</v>
      </c>
      <c r="AF2240">
        <v>1.75</v>
      </c>
      <c r="AH2240" s="1">
        <v>39664</v>
      </c>
      <c r="AI2240">
        <v>1.633</v>
      </c>
      <c r="AK2240" s="1">
        <v>39730</v>
      </c>
      <c r="AL2240">
        <v>1.5</v>
      </c>
      <c r="AW2240" s="1">
        <v>40788</v>
      </c>
      <c r="AX2240">
        <v>-57.7</v>
      </c>
      <c r="AZ2240" s="1">
        <v>39675</v>
      </c>
      <c r="BA2240">
        <v>77.180000000000007</v>
      </c>
      <c r="BC2240" s="1">
        <v>39657</v>
      </c>
      <c r="BD2240">
        <v>107.46</v>
      </c>
      <c r="BF2240" s="1">
        <v>39772</v>
      </c>
      <c r="BG2240">
        <v>80.86</v>
      </c>
      <c r="BI2240" s="1">
        <v>39772</v>
      </c>
      <c r="BJ2240">
        <v>752.44</v>
      </c>
      <c r="BL2240" s="1">
        <v>39658</v>
      </c>
      <c r="BM2240">
        <v>574.34199999999998</v>
      </c>
      <c r="BO2240" s="1">
        <v>39787</v>
      </c>
      <c r="BP2240">
        <v>9.4009999999999998</v>
      </c>
      <c r="BR2240" s="1">
        <v>39787</v>
      </c>
      <c r="BS2240">
        <v>40.81</v>
      </c>
      <c r="BU2240" s="1">
        <v>43224</v>
      </c>
      <c r="BV2240">
        <v>9683.5400000000009</v>
      </c>
      <c r="BX2240" s="1">
        <v>41535</v>
      </c>
      <c r="BY2240">
        <v>132.01</v>
      </c>
      <c r="CA2240" s="1">
        <v>41535</v>
      </c>
      <c r="CB2240">
        <v>24825331</v>
      </c>
      <c r="CD2240" s="1">
        <v>41535</v>
      </c>
      <c r="CE2240">
        <v>303.20001000000002</v>
      </c>
      <c r="CG2240" s="1">
        <v>41535</v>
      </c>
      <c r="CH2240">
        <v>38086.200199999999</v>
      </c>
      <c r="CJ2240" s="1">
        <v>41620</v>
      </c>
      <c r="CK2240">
        <v>23.8</v>
      </c>
      <c r="CM2240" s="1">
        <v>41620</v>
      </c>
      <c r="CN2240">
        <v>2559213</v>
      </c>
      <c r="CP2240" s="1">
        <v>41620</v>
      </c>
      <c r="CQ2240">
        <v>278.14999</v>
      </c>
      <c r="CS2240" s="1">
        <v>41620</v>
      </c>
      <c r="CT2240">
        <v>6613.3941000000004</v>
      </c>
      <c r="CV2240" s="1">
        <v>41201</v>
      </c>
      <c r="CW2240">
        <v>121.71</v>
      </c>
      <c r="CY2240" s="1">
        <v>42845</v>
      </c>
      <c r="CZ2240">
        <v>14.54</v>
      </c>
      <c r="DB2240" s="1">
        <v>39792</v>
      </c>
      <c r="DC2240">
        <v>105.834</v>
      </c>
      <c r="DE2240" s="1">
        <v>39660</v>
      </c>
      <c r="DF2240">
        <v>1.6594</v>
      </c>
      <c r="DH2240">
        <v>39660</v>
      </c>
      <c r="DI2240">
        <v>2.5078999999999998</v>
      </c>
      <c r="DK2240">
        <v>39778</v>
      </c>
      <c r="DL2240">
        <v>812.5</v>
      </c>
    </row>
    <row r="2241" spans="1:116" x14ac:dyDescent="0.25">
      <c r="A2241" s="1">
        <v>39777</v>
      </c>
      <c r="B2241">
        <v>818.5</v>
      </c>
      <c r="D2241" s="1">
        <v>39777</v>
      </c>
      <c r="E2241">
        <v>821.6</v>
      </c>
      <c r="G2241" s="1">
        <v>39777</v>
      </c>
      <c r="H2241">
        <v>833.5</v>
      </c>
      <c r="J2241" s="1">
        <v>39777</v>
      </c>
      <c r="K2241">
        <v>803</v>
      </c>
      <c r="M2241" s="1">
        <v>39777</v>
      </c>
      <c r="N2241">
        <v>158862</v>
      </c>
      <c r="P2241" s="1">
        <v>39777</v>
      </c>
      <c r="Q2241">
        <v>34498</v>
      </c>
      <c r="S2241" s="1">
        <v>39658</v>
      </c>
      <c r="T2241">
        <v>918.9</v>
      </c>
      <c r="V2241" s="1">
        <v>39790</v>
      </c>
      <c r="W2241">
        <v>769.3</v>
      </c>
      <c r="Y2241" s="1">
        <v>39661</v>
      </c>
      <c r="Z2241">
        <v>3.9306999999999999</v>
      </c>
      <c r="AB2241" s="1">
        <v>39693</v>
      </c>
      <c r="AC2241">
        <v>2.0470999999999999</v>
      </c>
      <c r="AE2241" s="1">
        <v>39666</v>
      </c>
      <c r="AF2241">
        <v>1.7889999999999999</v>
      </c>
      <c r="AH2241" s="1">
        <v>39665</v>
      </c>
      <c r="AI2241">
        <v>1.7463</v>
      </c>
      <c r="AK2241" s="1">
        <v>39731</v>
      </c>
      <c r="AL2241">
        <v>1.5</v>
      </c>
      <c r="AW2241" s="1">
        <v>40791</v>
      </c>
      <c r="AX2241">
        <v>-57.7</v>
      </c>
      <c r="AZ2241" s="1">
        <v>39678</v>
      </c>
      <c r="BA2241">
        <v>77.117000000000004</v>
      </c>
      <c r="BC2241" s="1">
        <v>39658</v>
      </c>
      <c r="BD2241">
        <v>108.11</v>
      </c>
      <c r="BF2241" s="1">
        <v>39773</v>
      </c>
      <c r="BG2241">
        <v>72.67</v>
      </c>
      <c r="BI2241" s="1">
        <v>39773</v>
      </c>
      <c r="BJ2241">
        <v>800.03</v>
      </c>
      <c r="BL2241" s="1">
        <v>39659</v>
      </c>
      <c r="BM2241">
        <v>574.59299999999996</v>
      </c>
      <c r="BO2241" s="1">
        <v>39790</v>
      </c>
      <c r="BP2241">
        <v>9.94</v>
      </c>
      <c r="BR2241" s="1">
        <v>39790</v>
      </c>
      <c r="BS2241">
        <v>43.71</v>
      </c>
      <c r="BU2241" s="1">
        <v>43226</v>
      </c>
      <c r="BV2241">
        <v>9514.36</v>
      </c>
      <c r="BX2241" s="1">
        <v>41536</v>
      </c>
      <c r="BY2241">
        <v>131.75</v>
      </c>
      <c r="CA2241" s="1">
        <v>41536</v>
      </c>
      <c r="CB2241">
        <v>14353863</v>
      </c>
      <c r="CD2241" s="1">
        <v>41536</v>
      </c>
      <c r="CE2241">
        <v>303.60001</v>
      </c>
      <c r="CG2241" s="1">
        <v>41536</v>
      </c>
      <c r="CH2241">
        <v>40027.923199999997</v>
      </c>
      <c r="CJ2241" s="1">
        <v>41621</v>
      </c>
      <c r="CK2241">
        <v>24.02</v>
      </c>
      <c r="CM2241" s="1">
        <v>41621</v>
      </c>
      <c r="CN2241">
        <v>2850022</v>
      </c>
      <c r="CP2241" s="1">
        <v>41621</v>
      </c>
      <c r="CQ2241">
        <v>278.14999</v>
      </c>
      <c r="CS2241" s="1">
        <v>41621</v>
      </c>
      <c r="CT2241">
        <v>6649.7856000000002</v>
      </c>
      <c r="CV2241" s="1">
        <v>41204</v>
      </c>
      <c r="CW2241">
        <v>121.51</v>
      </c>
      <c r="CY2241" s="1">
        <v>42846</v>
      </c>
      <c r="CZ2241">
        <v>15.31</v>
      </c>
      <c r="DB2241" s="1">
        <v>39793</v>
      </c>
      <c r="DC2241">
        <v>108.163</v>
      </c>
      <c r="DE2241" s="1">
        <v>39661</v>
      </c>
      <c r="DF2241">
        <v>1.6592</v>
      </c>
      <c r="DH2241">
        <v>39661</v>
      </c>
      <c r="DI2241">
        <v>2.4906999999999999</v>
      </c>
      <c r="DK2241">
        <v>39779</v>
      </c>
      <c r="DL2241">
        <v>814</v>
      </c>
    </row>
    <row r="2242" spans="1:116" x14ac:dyDescent="0.25">
      <c r="A2242" s="1">
        <v>39778</v>
      </c>
      <c r="B2242">
        <v>808.5</v>
      </c>
      <c r="D2242" s="1">
        <v>39778</v>
      </c>
      <c r="E2242">
        <v>819.1</v>
      </c>
      <c r="G2242" s="1">
        <v>39778</v>
      </c>
      <c r="H2242">
        <v>822</v>
      </c>
      <c r="J2242" s="1">
        <v>39778</v>
      </c>
      <c r="K2242">
        <v>806.8</v>
      </c>
      <c r="M2242" s="1">
        <v>39778</v>
      </c>
      <c r="N2242">
        <v>52370</v>
      </c>
      <c r="P2242" s="1">
        <v>39778</v>
      </c>
      <c r="Q2242">
        <v>16053</v>
      </c>
      <c r="S2242" s="1">
        <v>39659</v>
      </c>
      <c r="T2242">
        <v>906.1</v>
      </c>
      <c r="V2242" s="1">
        <v>39791</v>
      </c>
      <c r="W2242">
        <v>774.2</v>
      </c>
      <c r="Y2242" s="1">
        <v>39664</v>
      </c>
      <c r="Z2242">
        <v>3.9619</v>
      </c>
      <c r="AB2242" s="1">
        <v>39694</v>
      </c>
      <c r="AC2242">
        <v>2.0045999999999999</v>
      </c>
      <c r="AE2242" s="1">
        <v>39667</v>
      </c>
      <c r="AF2242">
        <v>1.6659999999999999</v>
      </c>
      <c r="AH2242" s="1">
        <v>39666</v>
      </c>
      <c r="AI2242">
        <v>1.7849999999999999</v>
      </c>
      <c r="AK2242" s="1">
        <v>39734</v>
      </c>
      <c r="AL2242">
        <v>1.5</v>
      </c>
      <c r="AW2242" s="1">
        <v>40792</v>
      </c>
      <c r="AX2242">
        <v>-55.1</v>
      </c>
      <c r="AZ2242" s="1">
        <v>39679</v>
      </c>
      <c r="BA2242">
        <v>76.838999999999999</v>
      </c>
      <c r="BC2242" s="1">
        <v>39659</v>
      </c>
      <c r="BD2242">
        <v>108.13</v>
      </c>
      <c r="BF2242" s="1">
        <v>39776</v>
      </c>
      <c r="BG2242">
        <v>64.7</v>
      </c>
      <c r="BI2242" s="1">
        <v>39776</v>
      </c>
      <c r="BJ2242">
        <v>851.81</v>
      </c>
      <c r="BL2242" s="1">
        <v>39660</v>
      </c>
      <c r="BM2242">
        <v>573.85900000000004</v>
      </c>
      <c r="BO2242" s="1">
        <v>39791</v>
      </c>
      <c r="BP2242">
        <v>9.8149999999999995</v>
      </c>
      <c r="BR2242" s="1">
        <v>39791</v>
      </c>
      <c r="BS2242">
        <v>42.07</v>
      </c>
      <c r="BU2242" s="1">
        <v>43227</v>
      </c>
      <c r="BV2242">
        <v>9437.6200000000008</v>
      </c>
      <c r="BX2242" s="1">
        <v>41537</v>
      </c>
      <c r="BY2242">
        <v>127.96</v>
      </c>
      <c r="CA2242" s="1">
        <v>41537</v>
      </c>
      <c r="CB2242">
        <v>19558103</v>
      </c>
      <c r="CD2242" s="1">
        <v>41537</v>
      </c>
      <c r="CE2242">
        <v>303</v>
      </c>
      <c r="CG2242" s="1">
        <v>41537</v>
      </c>
      <c r="CH2242">
        <v>39472.849800000004</v>
      </c>
      <c r="CJ2242" s="1">
        <v>41624</v>
      </c>
      <c r="CK2242">
        <v>24.06</v>
      </c>
      <c r="CM2242" s="1">
        <v>41624</v>
      </c>
      <c r="CN2242">
        <v>3560531</v>
      </c>
      <c r="CP2242" s="1">
        <v>41624</v>
      </c>
      <c r="CQ2242">
        <v>277.39999</v>
      </c>
      <c r="CS2242" s="1">
        <v>41624</v>
      </c>
      <c r="CT2242">
        <v>6646.5231999999996</v>
      </c>
      <c r="CV2242" s="1">
        <v>41205</v>
      </c>
      <c r="CW2242">
        <v>121.77</v>
      </c>
      <c r="CY2242" s="1">
        <v>42849</v>
      </c>
      <c r="CZ2242">
        <v>12.29</v>
      </c>
      <c r="DB2242" s="1">
        <v>39794</v>
      </c>
      <c r="DC2242">
        <v>107.36499999999999</v>
      </c>
      <c r="DE2242" s="1">
        <v>39664</v>
      </c>
      <c r="DF2242">
        <v>1.6898</v>
      </c>
      <c r="DH2242">
        <v>39664</v>
      </c>
      <c r="DI2242">
        <v>2.5308000000000002</v>
      </c>
      <c r="DK2242">
        <v>39780</v>
      </c>
      <c r="DL2242">
        <v>814.5</v>
      </c>
    </row>
    <row r="2243" spans="1:116" x14ac:dyDescent="0.25">
      <c r="A2243" s="1">
        <v>39780</v>
      </c>
      <c r="B2243">
        <v>816.2</v>
      </c>
      <c r="D2243" s="1">
        <v>39780</v>
      </c>
      <c r="E2243">
        <v>815.5</v>
      </c>
      <c r="G2243" s="1">
        <v>39780</v>
      </c>
      <c r="H2243">
        <v>819</v>
      </c>
      <c r="J2243" s="1">
        <v>39780</v>
      </c>
      <c r="K2243">
        <v>808.2</v>
      </c>
      <c r="M2243" s="1">
        <v>39780</v>
      </c>
      <c r="N2243">
        <v>6325</v>
      </c>
      <c r="P2243" s="1">
        <v>39780</v>
      </c>
      <c r="Q2243">
        <v>7324</v>
      </c>
      <c r="S2243" s="1">
        <v>39660</v>
      </c>
      <c r="T2243">
        <v>914.1</v>
      </c>
      <c r="V2243" s="1">
        <v>39792</v>
      </c>
      <c r="W2243">
        <v>808.8</v>
      </c>
      <c r="Y2243" s="1">
        <v>39665</v>
      </c>
      <c r="Z2243">
        <v>4.0167000000000002</v>
      </c>
      <c r="AB2243" s="1">
        <v>39695</v>
      </c>
      <c r="AC2243">
        <v>1.9458</v>
      </c>
      <c r="AE2243" s="1">
        <v>39668</v>
      </c>
      <c r="AF2243">
        <v>1.7010000000000001</v>
      </c>
      <c r="AH2243" s="1">
        <v>39667</v>
      </c>
      <c r="AI2243">
        <v>1.6627000000000001</v>
      </c>
      <c r="AK2243" s="1">
        <v>39735</v>
      </c>
      <c r="AL2243">
        <v>1.5</v>
      </c>
      <c r="AW2243" s="1">
        <v>40793</v>
      </c>
      <c r="AX2243">
        <v>-54.7</v>
      </c>
      <c r="AZ2243" s="1">
        <v>39680</v>
      </c>
      <c r="BA2243">
        <v>76.957999999999998</v>
      </c>
      <c r="BC2243" s="1">
        <v>39660</v>
      </c>
      <c r="BD2243">
        <v>107.92</v>
      </c>
      <c r="BF2243" s="1">
        <v>39777</v>
      </c>
      <c r="BG2243">
        <v>60.9</v>
      </c>
      <c r="BI2243" s="1">
        <v>39777</v>
      </c>
      <c r="BJ2243">
        <v>857.39</v>
      </c>
      <c r="BL2243" s="1">
        <v>39661</v>
      </c>
      <c r="BM2243">
        <v>572.02700000000004</v>
      </c>
      <c r="BO2243" s="1">
        <v>39792</v>
      </c>
      <c r="BP2243">
        <v>10.164999999999999</v>
      </c>
      <c r="BR2243" s="1">
        <v>39792</v>
      </c>
      <c r="BS2243">
        <v>43.52</v>
      </c>
      <c r="BU2243" s="1">
        <v>43228</v>
      </c>
      <c r="BV2243">
        <v>9160.9699999999993</v>
      </c>
      <c r="BX2243" s="1">
        <v>41540</v>
      </c>
      <c r="BY2243">
        <v>127.55</v>
      </c>
      <c r="CA2243" s="1">
        <v>41540</v>
      </c>
      <c r="CB2243">
        <v>7425634</v>
      </c>
      <c r="CD2243" s="1">
        <v>41540</v>
      </c>
      <c r="CE2243">
        <v>302.79998999999998</v>
      </c>
      <c r="CG2243" s="1">
        <v>41540</v>
      </c>
      <c r="CH2243">
        <v>38677.842600000004</v>
      </c>
      <c r="CJ2243" s="1">
        <v>41625</v>
      </c>
      <c r="CK2243">
        <v>23.86</v>
      </c>
      <c r="CM2243" s="1">
        <v>41625</v>
      </c>
      <c r="CN2243">
        <v>3634134</v>
      </c>
      <c r="CP2243" s="1">
        <v>41625</v>
      </c>
      <c r="CQ2243">
        <v>276.35001</v>
      </c>
      <c r="CS2243" s="1">
        <v>41625</v>
      </c>
      <c r="CT2243">
        <v>6605.2302</v>
      </c>
      <c r="CV2243" s="1">
        <v>41206</v>
      </c>
      <c r="CW2243">
        <v>121.58</v>
      </c>
      <c r="CY2243" s="1">
        <v>42850</v>
      </c>
      <c r="CZ2243">
        <v>12.45</v>
      </c>
      <c r="DB2243" s="1">
        <v>39797</v>
      </c>
      <c r="DC2243">
        <v>109.459</v>
      </c>
      <c r="DE2243" s="1">
        <v>39665</v>
      </c>
      <c r="DF2243">
        <v>1.7311000000000001</v>
      </c>
      <c r="DH2243">
        <v>39665</v>
      </c>
      <c r="DI2243">
        <v>2.5467</v>
      </c>
      <c r="DK2243">
        <v>39783</v>
      </c>
      <c r="DL2243">
        <v>778</v>
      </c>
    </row>
    <row r="2244" spans="1:116" x14ac:dyDescent="0.25">
      <c r="A2244" s="1">
        <v>39783</v>
      </c>
      <c r="B2244">
        <v>774.6</v>
      </c>
      <c r="D2244" s="1">
        <v>39783</v>
      </c>
      <c r="E2244">
        <v>817.2</v>
      </c>
      <c r="G2244" s="1">
        <v>39783</v>
      </c>
      <c r="H2244">
        <v>817.3</v>
      </c>
      <c r="J2244" s="1">
        <v>39783</v>
      </c>
      <c r="K2244">
        <v>766</v>
      </c>
      <c r="M2244" s="1">
        <v>39783</v>
      </c>
      <c r="N2244">
        <v>2791</v>
      </c>
      <c r="P2244" s="1">
        <v>39783</v>
      </c>
      <c r="Q2244">
        <v>2581</v>
      </c>
      <c r="S2244" s="1">
        <v>39661</v>
      </c>
      <c r="T2244">
        <v>910.95</v>
      </c>
      <c r="V2244" s="1">
        <v>39793</v>
      </c>
      <c r="W2244">
        <v>826.6</v>
      </c>
      <c r="Y2244" s="1">
        <v>39666</v>
      </c>
      <c r="Z2244">
        <v>4.0500999999999996</v>
      </c>
      <c r="AB2244" s="1">
        <v>39696</v>
      </c>
      <c r="AC2244">
        <v>1.9863999999999999</v>
      </c>
      <c r="AE2244" s="1">
        <v>39671</v>
      </c>
      <c r="AF2244">
        <v>1.7909999999999999</v>
      </c>
      <c r="AH2244" s="1">
        <v>39668</v>
      </c>
      <c r="AI2244">
        <v>1.6978</v>
      </c>
      <c r="AK2244" s="1">
        <v>39736</v>
      </c>
      <c r="AL2244">
        <v>1.5</v>
      </c>
      <c r="AW2244" s="1">
        <v>40794</v>
      </c>
      <c r="AX2244">
        <v>-42.3</v>
      </c>
      <c r="AZ2244" s="1">
        <v>39681</v>
      </c>
      <c r="BA2244">
        <v>76.195999999999998</v>
      </c>
      <c r="BC2244" s="1">
        <v>39661</v>
      </c>
      <c r="BD2244">
        <v>107.71</v>
      </c>
      <c r="BF2244" s="1">
        <v>39778</v>
      </c>
      <c r="BG2244">
        <v>54.92</v>
      </c>
      <c r="BI2244" s="1">
        <v>39778</v>
      </c>
      <c r="BJ2244">
        <v>887.68</v>
      </c>
      <c r="BL2244" s="1">
        <v>39664</v>
      </c>
      <c r="BM2244">
        <v>571.505</v>
      </c>
      <c r="BO2244" s="1">
        <v>39793</v>
      </c>
      <c r="BP2244">
        <v>10.39</v>
      </c>
      <c r="BR2244" s="1">
        <v>39793</v>
      </c>
      <c r="BS2244">
        <v>47.98</v>
      </c>
      <c r="BU2244" s="1">
        <v>43229</v>
      </c>
      <c r="BV2244">
        <v>9248.19</v>
      </c>
      <c r="BX2244" s="1">
        <v>41541</v>
      </c>
      <c r="BY2244">
        <v>127.66</v>
      </c>
      <c r="CA2244" s="1">
        <v>41541</v>
      </c>
      <c r="CB2244">
        <v>7350109</v>
      </c>
      <c r="CD2244" s="1">
        <v>41541</v>
      </c>
      <c r="CE2244">
        <v>302.79998999999998</v>
      </c>
      <c r="CG2244" s="1">
        <v>41541</v>
      </c>
      <c r="CH2244">
        <v>38421.533499999998</v>
      </c>
      <c r="CJ2244" s="1">
        <v>41626</v>
      </c>
      <c r="CK2244">
        <v>23.678000000000001</v>
      </c>
      <c r="CM2244" s="1">
        <v>41626</v>
      </c>
      <c r="CN2244">
        <v>4630945</v>
      </c>
      <c r="CP2244" s="1">
        <v>41626</v>
      </c>
      <c r="CQ2244">
        <v>276.35001</v>
      </c>
      <c r="CS2244" s="1">
        <v>41626</v>
      </c>
      <c r="CT2244">
        <v>6598.4811</v>
      </c>
      <c r="CV2244" s="1">
        <v>41207</v>
      </c>
      <c r="CW2244">
        <v>121.22</v>
      </c>
      <c r="CY2244" s="1">
        <v>42851</v>
      </c>
      <c r="CZ2244">
        <v>12.02</v>
      </c>
      <c r="DB2244" s="1">
        <v>39798</v>
      </c>
      <c r="DC2244">
        <v>110.27</v>
      </c>
      <c r="DE2244" s="1">
        <v>39666</v>
      </c>
      <c r="DF2244">
        <v>1.639</v>
      </c>
      <c r="DH2244">
        <v>39666</v>
      </c>
      <c r="DI2244">
        <v>2.5707</v>
      </c>
      <c r="DK2244">
        <v>39784</v>
      </c>
      <c r="DL2244">
        <v>780</v>
      </c>
    </row>
    <row r="2245" spans="1:116" x14ac:dyDescent="0.25">
      <c r="A2245" s="1">
        <v>39784</v>
      </c>
      <c r="B2245">
        <v>781.3</v>
      </c>
      <c r="D2245" s="1">
        <v>39784</v>
      </c>
      <c r="E2245">
        <v>765.3</v>
      </c>
      <c r="G2245" s="1">
        <v>39784</v>
      </c>
      <c r="H2245">
        <v>786</v>
      </c>
      <c r="J2245" s="1">
        <v>39784</v>
      </c>
      <c r="K2245">
        <v>759.7</v>
      </c>
      <c r="M2245" s="1">
        <v>39784</v>
      </c>
      <c r="N2245">
        <v>1393</v>
      </c>
      <c r="P2245" s="1">
        <v>39784</v>
      </c>
      <c r="Q2245">
        <v>2118</v>
      </c>
      <c r="S2245" s="1">
        <v>39664</v>
      </c>
      <c r="T2245">
        <v>894.8</v>
      </c>
      <c r="V2245" s="1">
        <v>39794</v>
      </c>
      <c r="W2245">
        <v>820.5</v>
      </c>
      <c r="Y2245" s="1">
        <v>39667</v>
      </c>
      <c r="Z2245">
        <v>3.92</v>
      </c>
      <c r="AB2245" s="1">
        <v>39699</v>
      </c>
      <c r="AC2245">
        <v>1.9936</v>
      </c>
      <c r="AE2245" s="1">
        <v>39672</v>
      </c>
      <c r="AF2245">
        <v>1.712</v>
      </c>
      <c r="AH2245" s="1">
        <v>39671</v>
      </c>
      <c r="AI2245">
        <v>1.7873000000000001</v>
      </c>
      <c r="AK2245" s="1">
        <v>39737</v>
      </c>
      <c r="AL2245">
        <v>1.5</v>
      </c>
      <c r="AW2245" s="1">
        <v>40795</v>
      </c>
      <c r="AX2245">
        <v>-41.8</v>
      </c>
      <c r="AZ2245" s="1">
        <v>39682</v>
      </c>
      <c r="BA2245">
        <v>76.805000000000007</v>
      </c>
      <c r="BC2245" s="1">
        <v>39664</v>
      </c>
      <c r="BD2245">
        <v>108.27</v>
      </c>
      <c r="BF2245" s="1">
        <v>39780</v>
      </c>
      <c r="BG2245">
        <v>55.84</v>
      </c>
      <c r="BI2245" s="1">
        <v>39780</v>
      </c>
      <c r="BJ2245">
        <v>896.24</v>
      </c>
      <c r="BL2245" s="1">
        <v>39665</v>
      </c>
      <c r="BM2245">
        <v>571.85500000000002</v>
      </c>
      <c r="BO2245" s="1">
        <v>39794</v>
      </c>
      <c r="BP2245">
        <v>10.199</v>
      </c>
      <c r="BR2245" s="1">
        <v>39794</v>
      </c>
      <c r="BS2245">
        <v>46.28</v>
      </c>
      <c r="BU2245" s="1">
        <v>43230</v>
      </c>
      <c r="BV2245">
        <v>9092.67</v>
      </c>
      <c r="BX2245" s="1">
        <v>41542</v>
      </c>
      <c r="BY2245">
        <v>128.79</v>
      </c>
      <c r="CA2245" s="1">
        <v>41542</v>
      </c>
      <c r="CB2245">
        <v>7519080</v>
      </c>
      <c r="CD2245" s="1">
        <v>41542</v>
      </c>
      <c r="CE2245">
        <v>302.79998999999998</v>
      </c>
      <c r="CG2245" s="1">
        <v>41542</v>
      </c>
      <c r="CH2245">
        <v>38669.686699999998</v>
      </c>
      <c r="CJ2245" s="1">
        <v>41627</v>
      </c>
      <c r="CK2245">
        <v>23.08</v>
      </c>
      <c r="CM2245" s="1">
        <v>41627</v>
      </c>
      <c r="CN2245">
        <v>4226927</v>
      </c>
      <c r="CP2245" s="1">
        <v>41627</v>
      </c>
      <c r="CQ2245">
        <v>276.35001</v>
      </c>
      <c r="CS2245" s="1">
        <v>41627</v>
      </c>
      <c r="CT2245">
        <v>6413.4085999999998</v>
      </c>
      <c r="CV2245" s="1">
        <v>41208</v>
      </c>
      <c r="CW2245">
        <v>121.82</v>
      </c>
      <c r="CY2245" s="1">
        <v>42852</v>
      </c>
      <c r="CZ2245">
        <v>11.53</v>
      </c>
      <c r="DB2245" s="1">
        <v>39799</v>
      </c>
      <c r="DC2245">
        <v>113.646</v>
      </c>
      <c r="DE2245" s="1">
        <v>39667</v>
      </c>
      <c r="DF2245">
        <v>1.6696</v>
      </c>
      <c r="DH2245">
        <v>39667</v>
      </c>
      <c r="DI2245">
        <v>2.4243000000000001</v>
      </c>
      <c r="DK2245">
        <v>39785</v>
      </c>
      <c r="DL2245">
        <v>766.25</v>
      </c>
    </row>
    <row r="2246" spans="1:116" x14ac:dyDescent="0.25">
      <c r="A2246" s="1">
        <v>39785</v>
      </c>
      <c r="B2246">
        <v>768.8</v>
      </c>
      <c r="D2246" s="1">
        <v>39785</v>
      </c>
      <c r="E2246">
        <v>780</v>
      </c>
      <c r="G2246" s="1">
        <v>39785</v>
      </c>
      <c r="H2246">
        <v>781.9</v>
      </c>
      <c r="J2246" s="1">
        <v>39785</v>
      </c>
      <c r="K2246">
        <v>762.9</v>
      </c>
      <c r="M2246" s="1">
        <v>39785</v>
      </c>
      <c r="N2246">
        <v>439</v>
      </c>
      <c r="P2246" s="1">
        <v>39785</v>
      </c>
      <c r="Q2246">
        <v>1637</v>
      </c>
      <c r="S2246" s="1">
        <v>39665</v>
      </c>
      <c r="T2246">
        <v>874.4</v>
      </c>
      <c r="V2246" s="1">
        <v>39797</v>
      </c>
      <c r="W2246">
        <v>836.5</v>
      </c>
      <c r="Y2246" s="1">
        <v>39668</v>
      </c>
      <c r="Z2246">
        <v>3.9276</v>
      </c>
      <c r="AB2246" s="1">
        <v>39700</v>
      </c>
      <c r="AC2246">
        <v>1.9384999999999999</v>
      </c>
      <c r="AE2246" s="1">
        <v>39673</v>
      </c>
      <c r="AF2246">
        <v>1.7370000000000001</v>
      </c>
      <c r="AH2246" s="1">
        <v>39672</v>
      </c>
      <c r="AI2246">
        <v>1.7083999999999999</v>
      </c>
      <c r="AK2246" s="1">
        <v>39738</v>
      </c>
      <c r="AL2246">
        <v>1.5</v>
      </c>
      <c r="AW2246" s="1">
        <v>40798</v>
      </c>
      <c r="AX2246">
        <v>-39.5</v>
      </c>
      <c r="AZ2246" s="1">
        <v>39685</v>
      </c>
      <c r="BA2246">
        <v>76.793000000000006</v>
      </c>
      <c r="BC2246" s="1">
        <v>39665</v>
      </c>
      <c r="BD2246">
        <v>108.35</v>
      </c>
      <c r="BF2246" s="1">
        <v>39783</v>
      </c>
      <c r="BG2246">
        <v>68.510000000000005</v>
      </c>
      <c r="BI2246" s="1">
        <v>39783</v>
      </c>
      <c r="BJ2246">
        <v>816.21</v>
      </c>
      <c r="BL2246" s="1">
        <v>39666</v>
      </c>
      <c r="BM2246">
        <v>572.62699999999995</v>
      </c>
      <c r="BO2246" s="1">
        <v>39797</v>
      </c>
      <c r="BP2246">
        <v>10.589</v>
      </c>
      <c r="BR2246" s="1">
        <v>39797</v>
      </c>
      <c r="BS2246">
        <v>44.51</v>
      </c>
      <c r="BU2246" s="1">
        <v>43231</v>
      </c>
      <c r="BV2246">
        <v>8432.01</v>
      </c>
      <c r="BX2246" s="1">
        <v>41543</v>
      </c>
      <c r="BY2246">
        <v>127.79</v>
      </c>
      <c r="CA2246" s="1">
        <v>41543</v>
      </c>
      <c r="CB2246">
        <v>9492821</v>
      </c>
      <c r="CD2246" s="1">
        <v>41543</v>
      </c>
      <c r="CE2246">
        <v>302.79998999999998</v>
      </c>
      <c r="CG2246" s="1">
        <v>41543</v>
      </c>
      <c r="CH2246">
        <v>38969.014300000003</v>
      </c>
      <c r="CJ2246" s="1">
        <v>41628</v>
      </c>
      <c r="CK2246">
        <v>23.3</v>
      </c>
      <c r="CM2246" s="1">
        <v>41628</v>
      </c>
      <c r="CN2246">
        <v>5220883</v>
      </c>
      <c r="CP2246" s="1">
        <v>41628</v>
      </c>
      <c r="CQ2246">
        <v>273.95001000000002</v>
      </c>
      <c r="CS2246" s="1">
        <v>41628</v>
      </c>
      <c r="CT2246">
        <v>6353.6791000000003</v>
      </c>
      <c r="CV2246" s="1">
        <v>41213</v>
      </c>
      <c r="CW2246">
        <v>122.52</v>
      </c>
      <c r="CY2246" s="1">
        <v>42853</v>
      </c>
      <c r="CZ2246">
        <v>11.6</v>
      </c>
      <c r="DB2246" s="1">
        <v>39800</v>
      </c>
      <c r="DC2246">
        <v>112.61199999999999</v>
      </c>
      <c r="DE2246" s="1">
        <v>39668</v>
      </c>
      <c r="DF2246">
        <v>1.6898</v>
      </c>
      <c r="DH2246">
        <v>39668</v>
      </c>
      <c r="DI2246">
        <v>2.4963000000000002</v>
      </c>
      <c r="DK2246">
        <v>39786</v>
      </c>
      <c r="DL2246">
        <v>773.25</v>
      </c>
    </row>
    <row r="2247" spans="1:116" x14ac:dyDescent="0.25">
      <c r="A2247" s="1">
        <v>39786</v>
      </c>
      <c r="B2247">
        <v>763.8</v>
      </c>
      <c r="D2247" s="1">
        <v>39786</v>
      </c>
      <c r="E2247">
        <v>770</v>
      </c>
      <c r="G2247" s="1">
        <v>39786</v>
      </c>
      <c r="H2247">
        <v>780.4</v>
      </c>
      <c r="J2247" s="1">
        <v>39786</v>
      </c>
      <c r="K2247">
        <v>761.7</v>
      </c>
      <c r="M2247" s="1">
        <v>39786</v>
      </c>
      <c r="N2247">
        <v>606</v>
      </c>
      <c r="P2247" s="1">
        <v>39786</v>
      </c>
      <c r="Q2247">
        <v>1557</v>
      </c>
      <c r="S2247" s="1">
        <v>39666</v>
      </c>
      <c r="T2247">
        <v>879.8</v>
      </c>
      <c r="V2247" s="1">
        <v>39798</v>
      </c>
      <c r="W2247">
        <v>842.7</v>
      </c>
      <c r="Y2247" s="1">
        <v>39671</v>
      </c>
      <c r="Z2247">
        <v>3.9904000000000002</v>
      </c>
      <c r="AB2247" s="1">
        <v>39701</v>
      </c>
      <c r="AC2247">
        <v>1.9661999999999999</v>
      </c>
      <c r="AE2247" s="1">
        <v>39674</v>
      </c>
      <c r="AF2247">
        <v>1.665</v>
      </c>
      <c r="AH2247" s="1">
        <v>39673</v>
      </c>
      <c r="AI2247">
        <v>1.7330000000000001</v>
      </c>
      <c r="AK2247" s="1">
        <v>39741</v>
      </c>
      <c r="AL2247">
        <v>1.5</v>
      </c>
      <c r="AW2247" s="1">
        <v>40799</v>
      </c>
      <c r="AX2247">
        <v>-38.5</v>
      </c>
      <c r="AZ2247" s="1">
        <v>39686</v>
      </c>
      <c r="BA2247">
        <v>77.251000000000005</v>
      </c>
      <c r="BC2247" s="1">
        <v>39666</v>
      </c>
      <c r="BD2247">
        <v>109.8</v>
      </c>
      <c r="BF2247" s="1">
        <v>39784</v>
      </c>
      <c r="BG2247">
        <v>62.98</v>
      </c>
      <c r="BI2247" s="1">
        <v>39784</v>
      </c>
      <c r="BJ2247">
        <v>848.81</v>
      </c>
      <c r="BL2247" s="1">
        <v>39667</v>
      </c>
      <c r="BM2247">
        <v>573.4</v>
      </c>
      <c r="BO2247" s="1">
        <v>39798</v>
      </c>
      <c r="BP2247">
        <v>10.673999999999999</v>
      </c>
      <c r="BR2247" s="1">
        <v>39798</v>
      </c>
      <c r="BS2247">
        <v>43.6</v>
      </c>
      <c r="BU2247" s="1">
        <v>43233</v>
      </c>
      <c r="BV2247">
        <v>8714.52</v>
      </c>
      <c r="BX2247" s="1">
        <v>41544</v>
      </c>
      <c r="BY2247">
        <v>128.97</v>
      </c>
      <c r="CA2247" s="1">
        <v>41544</v>
      </c>
      <c r="CB2247">
        <v>7454162</v>
      </c>
      <c r="CD2247" s="1">
        <v>41544</v>
      </c>
      <c r="CE2247">
        <v>301.60001</v>
      </c>
      <c r="CG2247" s="1">
        <v>41544</v>
      </c>
      <c r="CH2247">
        <v>39047.179300000003</v>
      </c>
      <c r="CJ2247" s="1">
        <v>41631</v>
      </c>
      <c r="CK2247">
        <v>23.24</v>
      </c>
      <c r="CM2247" s="1">
        <v>41631</v>
      </c>
      <c r="CN2247">
        <v>4070072</v>
      </c>
      <c r="CP2247" s="1">
        <v>41631</v>
      </c>
      <c r="CQ2247">
        <v>273.95001000000002</v>
      </c>
      <c r="CS2247" s="1">
        <v>41631</v>
      </c>
      <c r="CT2247">
        <v>6373.4856</v>
      </c>
      <c r="CV2247" s="1">
        <v>41214</v>
      </c>
      <c r="CW2247">
        <v>122.09</v>
      </c>
      <c r="CY2247" s="1">
        <v>42856</v>
      </c>
      <c r="CZ2247">
        <v>12.35</v>
      </c>
      <c r="DB2247" s="1">
        <v>39801</v>
      </c>
      <c r="DC2247">
        <v>109.57599999999999</v>
      </c>
      <c r="DE2247" s="1">
        <v>39671</v>
      </c>
      <c r="DF2247">
        <v>1.8124</v>
      </c>
      <c r="DH2247">
        <v>39671</v>
      </c>
      <c r="DI2247">
        <v>2.5367000000000002</v>
      </c>
      <c r="DK2247">
        <v>39787</v>
      </c>
      <c r="DL2247">
        <v>749</v>
      </c>
    </row>
    <row r="2248" spans="1:116" x14ac:dyDescent="0.25">
      <c r="A2248" s="1">
        <v>39787</v>
      </c>
      <c r="B2248">
        <v>750.5</v>
      </c>
      <c r="D2248" s="1">
        <v>39787</v>
      </c>
      <c r="E2248">
        <v>764.5</v>
      </c>
      <c r="G2248" s="1">
        <v>39787</v>
      </c>
      <c r="H2248">
        <v>769.6</v>
      </c>
      <c r="J2248" s="1">
        <v>39787</v>
      </c>
      <c r="K2248">
        <v>740</v>
      </c>
      <c r="M2248" s="1">
        <v>39787</v>
      </c>
      <c r="N2248">
        <v>888</v>
      </c>
      <c r="P2248" s="1">
        <v>39787</v>
      </c>
      <c r="Q2248">
        <v>1157</v>
      </c>
      <c r="S2248" s="1">
        <v>39667</v>
      </c>
      <c r="T2248">
        <v>873.07</v>
      </c>
      <c r="V2248" s="1">
        <v>39799</v>
      </c>
      <c r="W2248">
        <v>868.5</v>
      </c>
      <c r="Y2248" s="1">
        <v>39672</v>
      </c>
      <c r="Z2248">
        <v>3.8954</v>
      </c>
      <c r="AB2248" s="1">
        <v>39702</v>
      </c>
      <c r="AC2248">
        <v>1.9632000000000001</v>
      </c>
      <c r="AE2248" s="1">
        <v>39675</v>
      </c>
      <c r="AF2248">
        <v>1.613</v>
      </c>
      <c r="AH2248" s="1">
        <v>39674</v>
      </c>
      <c r="AI2248">
        <v>1.6615</v>
      </c>
      <c r="AK2248" s="1">
        <v>39742</v>
      </c>
      <c r="AL2248">
        <v>1.5</v>
      </c>
      <c r="AW2248" s="1">
        <v>40800</v>
      </c>
      <c r="AX2248">
        <v>-39.4</v>
      </c>
      <c r="AZ2248" s="1">
        <v>39687</v>
      </c>
      <c r="BA2248">
        <v>77.051000000000002</v>
      </c>
      <c r="BC2248" s="1">
        <v>39667</v>
      </c>
      <c r="BD2248">
        <v>109.44</v>
      </c>
      <c r="BF2248" s="1">
        <v>39785</v>
      </c>
      <c r="BG2248">
        <v>60.72</v>
      </c>
      <c r="BI2248" s="1">
        <v>39785</v>
      </c>
      <c r="BJ2248">
        <v>870.74</v>
      </c>
      <c r="BL2248" s="1">
        <v>39668</v>
      </c>
      <c r="BM2248">
        <v>572.84400000000005</v>
      </c>
      <c r="BO2248" s="1">
        <v>39799</v>
      </c>
      <c r="BP2248">
        <v>11.388999999999999</v>
      </c>
      <c r="BR2248" s="1">
        <v>39799</v>
      </c>
      <c r="BS2248">
        <v>40.06</v>
      </c>
      <c r="BU2248" s="1">
        <v>43234</v>
      </c>
      <c r="BV2248">
        <v>8811.66</v>
      </c>
      <c r="BX2248" s="1">
        <v>41547</v>
      </c>
      <c r="BY2248">
        <v>128.18</v>
      </c>
      <c r="CA2248" s="1">
        <v>41547</v>
      </c>
      <c r="CB2248">
        <v>8982403</v>
      </c>
      <c r="CD2248" s="1">
        <v>41547</v>
      </c>
      <c r="CE2248">
        <v>301.60001</v>
      </c>
      <c r="CG2248" s="1">
        <v>41547</v>
      </c>
      <c r="CH2248">
        <v>38623.529399999999</v>
      </c>
      <c r="CJ2248" s="1">
        <v>41632</v>
      </c>
      <c r="CK2248">
        <v>23.34</v>
      </c>
      <c r="CM2248" s="1">
        <v>41632</v>
      </c>
      <c r="CN2248">
        <v>2227292</v>
      </c>
      <c r="CP2248" s="1">
        <v>41632</v>
      </c>
      <c r="CQ2248">
        <v>272.04998999999998</v>
      </c>
      <c r="CS2248" s="1">
        <v>41632</v>
      </c>
      <c r="CT2248">
        <v>6316.0389999999998</v>
      </c>
      <c r="CV2248" s="1">
        <v>41215</v>
      </c>
      <c r="CW2248">
        <v>122.02</v>
      </c>
      <c r="CY2248" s="1">
        <v>42857</v>
      </c>
      <c r="CZ2248">
        <v>12.38</v>
      </c>
      <c r="DB2248" s="1">
        <v>39804</v>
      </c>
      <c r="DC2248">
        <v>110.85899999999999</v>
      </c>
      <c r="DE2248" s="1">
        <v>39672</v>
      </c>
      <c r="DF2248">
        <v>1.8539000000000001</v>
      </c>
      <c r="DH2248">
        <v>39672</v>
      </c>
      <c r="DI2248">
        <v>2.4220000000000002</v>
      </c>
      <c r="DK2248">
        <v>39790</v>
      </c>
      <c r="DL2248">
        <v>767.25</v>
      </c>
    </row>
    <row r="2249" spans="1:116" x14ac:dyDescent="0.25">
      <c r="A2249" s="1">
        <v>39790</v>
      </c>
      <c r="B2249">
        <v>767.4</v>
      </c>
      <c r="D2249" s="1">
        <v>39790</v>
      </c>
      <c r="E2249">
        <v>755</v>
      </c>
      <c r="G2249" s="1">
        <v>39790</v>
      </c>
      <c r="H2249">
        <v>780.2</v>
      </c>
      <c r="J2249" s="1">
        <v>39790</v>
      </c>
      <c r="K2249">
        <v>751</v>
      </c>
      <c r="M2249" s="1">
        <v>39790</v>
      </c>
      <c r="N2249">
        <v>573</v>
      </c>
      <c r="P2249" s="1">
        <v>39790</v>
      </c>
      <c r="Q2249">
        <v>972</v>
      </c>
      <c r="S2249" s="1">
        <v>39668</v>
      </c>
      <c r="T2249">
        <v>856.6</v>
      </c>
      <c r="V2249" s="1">
        <v>39800</v>
      </c>
      <c r="W2249">
        <v>860.6</v>
      </c>
      <c r="Y2249" s="1">
        <v>39673</v>
      </c>
      <c r="Z2249">
        <v>3.9314</v>
      </c>
      <c r="AB2249" s="1">
        <v>39703</v>
      </c>
      <c r="AC2249">
        <v>1.9475</v>
      </c>
      <c r="AE2249" s="1">
        <v>39678</v>
      </c>
      <c r="AF2249">
        <v>1.6579999999999999</v>
      </c>
      <c r="AH2249" s="1">
        <v>39675</v>
      </c>
      <c r="AI2249">
        <v>1.6095999999999999</v>
      </c>
      <c r="AK2249" s="1">
        <v>39743</v>
      </c>
      <c r="AL2249">
        <v>1.5</v>
      </c>
      <c r="AW2249" s="1">
        <v>40801</v>
      </c>
      <c r="AX2249">
        <v>-42.2</v>
      </c>
      <c r="AZ2249" s="1">
        <v>39688</v>
      </c>
      <c r="BA2249">
        <v>77.150999999999996</v>
      </c>
      <c r="BC2249" s="1">
        <v>39668</v>
      </c>
      <c r="BD2249">
        <v>110.18</v>
      </c>
      <c r="BF2249" s="1">
        <v>39786</v>
      </c>
      <c r="BG2249">
        <v>63.64</v>
      </c>
      <c r="BI2249" s="1">
        <v>39786</v>
      </c>
      <c r="BJ2249">
        <v>845.22</v>
      </c>
      <c r="BL2249" s="1">
        <v>39671</v>
      </c>
      <c r="BM2249">
        <v>573.73099999999999</v>
      </c>
      <c r="BO2249" s="1">
        <v>39800</v>
      </c>
      <c r="BP2249">
        <v>11.089</v>
      </c>
      <c r="BR2249" s="1">
        <v>39800</v>
      </c>
      <c r="BS2249">
        <v>36.22</v>
      </c>
      <c r="BU2249" s="1">
        <v>43235</v>
      </c>
      <c r="BV2249">
        <v>8518.76</v>
      </c>
      <c r="BX2249" s="1">
        <v>41548</v>
      </c>
      <c r="BY2249">
        <v>124.59</v>
      </c>
      <c r="CA2249" s="1">
        <v>41548</v>
      </c>
      <c r="CB2249">
        <v>16721143</v>
      </c>
      <c r="CD2249" s="1">
        <v>41548</v>
      </c>
      <c r="CE2249">
        <v>301.60001</v>
      </c>
      <c r="CG2249" s="1">
        <v>41548</v>
      </c>
      <c r="CH2249">
        <v>37581.781300000002</v>
      </c>
      <c r="CJ2249" s="1">
        <v>41634</v>
      </c>
      <c r="CK2249">
        <v>23.46</v>
      </c>
      <c r="CM2249" s="1">
        <v>41634</v>
      </c>
      <c r="CN2249">
        <v>3340277</v>
      </c>
      <c r="CP2249" s="1">
        <v>41634</v>
      </c>
      <c r="CQ2249">
        <v>272.04998999999998</v>
      </c>
      <c r="CS2249" s="1">
        <v>41634</v>
      </c>
      <c r="CT2249">
        <v>6315.9525000000003</v>
      </c>
      <c r="CV2249" s="1">
        <v>41218</v>
      </c>
      <c r="CW2249">
        <v>122.18</v>
      </c>
      <c r="CY2249" s="1">
        <v>42858</v>
      </c>
      <c r="CZ2249">
        <v>12.54</v>
      </c>
      <c r="DB2249" s="1">
        <v>39805</v>
      </c>
      <c r="DC2249">
        <v>109.66800000000001</v>
      </c>
      <c r="DE2249" s="1">
        <v>39673</v>
      </c>
      <c r="DF2249">
        <v>1.8332999999999999</v>
      </c>
      <c r="DH2249">
        <v>39673</v>
      </c>
      <c r="DI2249">
        <v>2.4706000000000001</v>
      </c>
      <c r="DK2249">
        <v>39791</v>
      </c>
      <c r="DL2249">
        <v>767.75</v>
      </c>
    </row>
    <row r="2250" spans="1:116" x14ac:dyDescent="0.25">
      <c r="A2250" s="1">
        <v>39791</v>
      </c>
      <c r="B2250">
        <v>772.4</v>
      </c>
      <c r="D2250" s="1">
        <v>39791</v>
      </c>
      <c r="E2250">
        <v>775</v>
      </c>
      <c r="G2250" s="1">
        <v>39791</v>
      </c>
      <c r="H2250">
        <v>779.3</v>
      </c>
      <c r="J2250" s="1">
        <v>39791</v>
      </c>
      <c r="K2250">
        <v>762.3</v>
      </c>
      <c r="M2250" s="1">
        <v>39791</v>
      </c>
      <c r="N2250">
        <v>101</v>
      </c>
      <c r="P2250" s="1">
        <v>39791</v>
      </c>
      <c r="Q2250">
        <v>961</v>
      </c>
      <c r="S2250" s="1">
        <v>39671</v>
      </c>
      <c r="T2250">
        <v>823.82</v>
      </c>
      <c r="V2250" s="1">
        <v>39801</v>
      </c>
      <c r="W2250">
        <v>837.4</v>
      </c>
      <c r="Y2250" s="1">
        <v>39674</v>
      </c>
      <c r="Z2250">
        <v>3.8860000000000001</v>
      </c>
      <c r="AB2250" s="1">
        <v>39706</v>
      </c>
      <c r="AC2250">
        <v>1.7685</v>
      </c>
      <c r="AE2250" s="1">
        <v>39679</v>
      </c>
      <c r="AF2250">
        <v>1.6619999999999999</v>
      </c>
      <c r="AH2250" s="1">
        <v>39678</v>
      </c>
      <c r="AI2250">
        <v>1.6548</v>
      </c>
      <c r="AK2250" s="1">
        <v>39744</v>
      </c>
      <c r="AL2250">
        <v>1.5</v>
      </c>
      <c r="AW2250" s="1">
        <v>40802</v>
      </c>
      <c r="AX2250">
        <v>-43.1</v>
      </c>
      <c r="AZ2250" s="1">
        <v>39689</v>
      </c>
      <c r="BA2250">
        <v>77.381</v>
      </c>
      <c r="BC2250" s="1">
        <v>39671</v>
      </c>
      <c r="BD2250">
        <v>110.06</v>
      </c>
      <c r="BF2250" s="1">
        <v>39787</v>
      </c>
      <c r="BG2250">
        <v>59.93</v>
      </c>
      <c r="BI2250" s="1">
        <v>39787</v>
      </c>
      <c r="BJ2250">
        <v>876.07</v>
      </c>
      <c r="BL2250" s="1">
        <v>39672</v>
      </c>
      <c r="BM2250">
        <v>575.20000000000005</v>
      </c>
      <c r="BO2250" s="1">
        <v>39801</v>
      </c>
      <c r="BP2250">
        <v>10.819000000000001</v>
      </c>
      <c r="BR2250" s="1">
        <v>39801</v>
      </c>
      <c r="BS2250">
        <v>33.869999999999997</v>
      </c>
      <c r="BU2250" s="1">
        <v>43236</v>
      </c>
      <c r="BV2250">
        <v>8291.23</v>
      </c>
      <c r="BX2250" s="1">
        <v>41549</v>
      </c>
      <c r="BY2250">
        <v>127.06</v>
      </c>
      <c r="CA2250" s="1">
        <v>41549</v>
      </c>
      <c r="CB2250">
        <v>11997201</v>
      </c>
      <c r="CD2250" s="1">
        <v>41549</v>
      </c>
      <c r="CE2250">
        <v>300.20001000000002</v>
      </c>
      <c r="CG2250" s="1">
        <v>41549</v>
      </c>
      <c r="CH2250">
        <v>37856.311099999999</v>
      </c>
      <c r="CJ2250" s="1">
        <v>41635</v>
      </c>
      <c r="CK2250">
        <v>23.56</v>
      </c>
      <c r="CM2250" s="1">
        <v>41635</v>
      </c>
      <c r="CN2250">
        <v>3641392</v>
      </c>
      <c r="CP2250" s="1">
        <v>41635</v>
      </c>
      <c r="CQ2250">
        <v>271.17498999999998</v>
      </c>
      <c r="CS2250" s="1">
        <v>41635</v>
      </c>
      <c r="CT2250">
        <v>6390.3235999999997</v>
      </c>
      <c r="CV2250" s="1">
        <v>41219</v>
      </c>
      <c r="CW2250">
        <v>121.86</v>
      </c>
      <c r="CY2250" s="1">
        <v>42859</v>
      </c>
      <c r="CZ2250">
        <v>12.41</v>
      </c>
      <c r="DB2250" s="1">
        <v>39806</v>
      </c>
      <c r="DC2250">
        <v>110.96299999999999</v>
      </c>
      <c r="DE2250" s="1">
        <v>39674</v>
      </c>
      <c r="DF2250">
        <v>1.8536999999999999</v>
      </c>
      <c r="DH2250">
        <v>39674</v>
      </c>
      <c r="DI2250">
        <v>2.4293</v>
      </c>
      <c r="DK2250">
        <v>39792</v>
      </c>
      <c r="DL2250">
        <v>802.25</v>
      </c>
    </row>
    <row r="2251" spans="1:116" x14ac:dyDescent="0.25">
      <c r="A2251" s="1">
        <v>39792</v>
      </c>
      <c r="B2251">
        <v>807.1</v>
      </c>
      <c r="D2251" s="1">
        <v>39792</v>
      </c>
      <c r="E2251">
        <v>784.1</v>
      </c>
      <c r="G2251" s="1">
        <v>39792</v>
      </c>
      <c r="H2251">
        <v>811</v>
      </c>
      <c r="J2251" s="1">
        <v>39792</v>
      </c>
      <c r="K2251">
        <v>783.1</v>
      </c>
      <c r="M2251" s="1">
        <v>39792</v>
      </c>
      <c r="N2251">
        <v>235</v>
      </c>
      <c r="P2251" s="1">
        <v>39792</v>
      </c>
      <c r="Q2251">
        <v>847</v>
      </c>
      <c r="S2251" s="1">
        <v>39672</v>
      </c>
      <c r="T2251">
        <v>812.93</v>
      </c>
      <c r="V2251" s="1">
        <v>39804</v>
      </c>
      <c r="W2251">
        <v>847.2</v>
      </c>
      <c r="Y2251" s="1">
        <v>39675</v>
      </c>
      <c r="Z2251">
        <v>3.8349000000000002</v>
      </c>
      <c r="AB2251" s="1">
        <v>39707</v>
      </c>
      <c r="AC2251">
        <v>1.6339999999999999</v>
      </c>
      <c r="AE2251" s="1">
        <v>39680</v>
      </c>
      <c r="AF2251">
        <v>1.605</v>
      </c>
      <c r="AH2251" s="1">
        <v>39679</v>
      </c>
      <c r="AI2251">
        <v>1.6583000000000001</v>
      </c>
      <c r="AK2251" s="1">
        <v>39745</v>
      </c>
      <c r="AL2251">
        <v>1.5</v>
      </c>
      <c r="AW2251" s="1">
        <v>40805</v>
      </c>
      <c r="AX2251">
        <v>-42.2</v>
      </c>
      <c r="AZ2251" s="1">
        <v>39692</v>
      </c>
      <c r="BA2251">
        <v>77.644000000000005</v>
      </c>
      <c r="BC2251" s="1">
        <v>39672</v>
      </c>
      <c r="BD2251">
        <v>109.27</v>
      </c>
      <c r="BF2251" s="1">
        <v>39790</v>
      </c>
      <c r="BG2251">
        <v>58.49</v>
      </c>
      <c r="BI2251" s="1">
        <v>39790</v>
      </c>
      <c r="BJ2251">
        <v>909.7</v>
      </c>
      <c r="BL2251" s="1">
        <v>39673</v>
      </c>
      <c r="BM2251">
        <v>575.15700000000004</v>
      </c>
      <c r="BO2251" s="1">
        <v>39804</v>
      </c>
      <c r="BP2251">
        <v>10.829000000000001</v>
      </c>
      <c r="BR2251" s="1">
        <v>39804</v>
      </c>
      <c r="BS2251">
        <v>39.909999999999997</v>
      </c>
      <c r="BU2251" s="1">
        <v>43237</v>
      </c>
      <c r="BV2251">
        <v>8204.0499999999993</v>
      </c>
      <c r="BX2251" s="1">
        <v>41550</v>
      </c>
      <c r="BY2251">
        <v>127.18</v>
      </c>
      <c r="CA2251" s="1">
        <v>41550</v>
      </c>
      <c r="CB2251">
        <v>11632916</v>
      </c>
      <c r="CD2251" s="1">
        <v>41550</v>
      </c>
      <c r="CE2251">
        <v>299.60001</v>
      </c>
      <c r="CG2251" s="1">
        <v>41550</v>
      </c>
      <c r="CH2251">
        <v>38062.351900000001</v>
      </c>
      <c r="CJ2251" s="1">
        <v>41638</v>
      </c>
      <c r="CK2251">
        <v>23.2</v>
      </c>
      <c r="CM2251" s="1">
        <v>41638</v>
      </c>
      <c r="CN2251">
        <v>5628910</v>
      </c>
      <c r="CP2251" s="1">
        <v>41638</v>
      </c>
      <c r="CQ2251">
        <v>271.17498999999998</v>
      </c>
      <c r="CS2251" s="1">
        <v>41638</v>
      </c>
      <c r="CT2251">
        <v>6337.5654000000004</v>
      </c>
      <c r="CV2251" s="1">
        <v>41220</v>
      </c>
      <c r="CW2251">
        <v>122.56</v>
      </c>
      <c r="CY2251" s="1">
        <v>42860</v>
      </c>
      <c r="CZ2251">
        <v>12.01</v>
      </c>
      <c r="DB2251" s="1">
        <v>39808</v>
      </c>
      <c r="DC2251">
        <v>113.999</v>
      </c>
      <c r="DE2251" s="1">
        <v>39675</v>
      </c>
      <c r="DF2251">
        <v>1.833</v>
      </c>
      <c r="DH2251">
        <v>39675</v>
      </c>
      <c r="DI2251">
        <v>2.3786999999999998</v>
      </c>
      <c r="DK2251">
        <v>39793</v>
      </c>
      <c r="DL2251">
        <v>827.75</v>
      </c>
    </row>
    <row r="2252" spans="1:116" x14ac:dyDescent="0.25">
      <c r="A2252" s="1">
        <v>39793</v>
      </c>
      <c r="B2252">
        <v>824.9</v>
      </c>
      <c r="D2252" s="1">
        <v>39793</v>
      </c>
      <c r="E2252">
        <v>803.4</v>
      </c>
      <c r="G2252" s="1">
        <v>39793</v>
      </c>
      <c r="H2252">
        <v>832.1</v>
      </c>
      <c r="J2252" s="1">
        <v>39793</v>
      </c>
      <c r="K2252">
        <v>801</v>
      </c>
      <c r="M2252" s="1">
        <v>39793</v>
      </c>
      <c r="N2252">
        <v>260</v>
      </c>
      <c r="P2252" s="1">
        <v>39793</v>
      </c>
      <c r="Q2252">
        <v>811</v>
      </c>
      <c r="S2252" s="1">
        <v>39673</v>
      </c>
      <c r="T2252">
        <v>826.8</v>
      </c>
      <c r="V2252" s="1">
        <v>39805</v>
      </c>
      <c r="W2252">
        <v>838.1</v>
      </c>
      <c r="Y2252" s="1">
        <v>39678</v>
      </c>
      <c r="Z2252">
        <v>3.8104</v>
      </c>
      <c r="AB2252" s="1">
        <v>39708</v>
      </c>
      <c r="AC2252">
        <v>1.603</v>
      </c>
      <c r="AE2252" s="1">
        <v>39681</v>
      </c>
      <c r="AF2252">
        <v>1.5980000000000001</v>
      </c>
      <c r="AH2252" s="1">
        <v>39680</v>
      </c>
      <c r="AI2252">
        <v>1.6011</v>
      </c>
      <c r="AK2252" s="1">
        <v>39748</v>
      </c>
      <c r="AL2252">
        <v>1.5</v>
      </c>
      <c r="AW2252" s="1">
        <v>40806</v>
      </c>
      <c r="AX2252">
        <v>-42.3</v>
      </c>
      <c r="AZ2252" s="1">
        <v>39693</v>
      </c>
      <c r="BA2252">
        <v>78.061000000000007</v>
      </c>
      <c r="BC2252" s="1">
        <v>39673</v>
      </c>
      <c r="BD2252">
        <v>109.53</v>
      </c>
      <c r="BF2252" s="1">
        <v>39791</v>
      </c>
      <c r="BG2252">
        <v>58.91</v>
      </c>
      <c r="BI2252" s="1">
        <v>39791</v>
      </c>
      <c r="BJ2252">
        <v>888.67</v>
      </c>
      <c r="BL2252" s="1">
        <v>39674</v>
      </c>
      <c r="BM2252">
        <v>575.15700000000004</v>
      </c>
      <c r="BO2252" s="1">
        <v>39805</v>
      </c>
      <c r="BP2252">
        <v>10.233000000000001</v>
      </c>
      <c r="BR2252" s="1">
        <v>39805</v>
      </c>
      <c r="BS2252">
        <v>38.979999999999997</v>
      </c>
      <c r="BU2252" s="1">
        <v>43238</v>
      </c>
      <c r="BV2252">
        <v>8229.58</v>
      </c>
      <c r="BX2252" s="1">
        <v>41551</v>
      </c>
      <c r="BY2252">
        <v>126.53</v>
      </c>
      <c r="CA2252" s="1">
        <v>41551</v>
      </c>
      <c r="CB2252">
        <v>6924926</v>
      </c>
      <c r="CD2252" s="1">
        <v>41551</v>
      </c>
      <c r="CE2252">
        <v>299.60001</v>
      </c>
      <c r="CG2252" s="1">
        <v>41551</v>
      </c>
      <c r="CH2252">
        <v>37881.090400000001</v>
      </c>
      <c r="CJ2252" s="1">
        <v>41639</v>
      </c>
      <c r="CK2252">
        <v>23.36</v>
      </c>
      <c r="CM2252" s="1">
        <v>41639</v>
      </c>
      <c r="CN2252">
        <v>4793762</v>
      </c>
      <c r="CP2252" s="1">
        <v>41639</v>
      </c>
      <c r="CQ2252">
        <v>269</v>
      </c>
      <c r="CS2252" s="1">
        <v>41639</v>
      </c>
      <c r="CT2252">
        <v>6273.08</v>
      </c>
      <c r="CV2252" s="1">
        <v>41221</v>
      </c>
      <c r="CW2252">
        <v>123.22</v>
      </c>
      <c r="CY2252" s="1">
        <v>42863</v>
      </c>
      <c r="CZ2252">
        <v>11.95</v>
      </c>
      <c r="DB2252" s="1">
        <v>39811</v>
      </c>
      <c r="DC2252">
        <v>114.536</v>
      </c>
      <c r="DE2252" s="1">
        <v>39678</v>
      </c>
      <c r="DF2252">
        <v>1.7613000000000001</v>
      </c>
      <c r="DH2252">
        <v>39678</v>
      </c>
      <c r="DI2252">
        <v>2.3289</v>
      </c>
      <c r="DK2252">
        <v>39794</v>
      </c>
      <c r="DL2252">
        <v>826.5</v>
      </c>
    </row>
    <row r="2253" spans="1:116" x14ac:dyDescent="0.25">
      <c r="A2253" s="1">
        <v>39794</v>
      </c>
      <c r="B2253">
        <v>818.9</v>
      </c>
      <c r="D2253" s="1">
        <v>39794</v>
      </c>
      <c r="E2253">
        <v>821.5</v>
      </c>
      <c r="G2253" s="1">
        <v>39794</v>
      </c>
      <c r="H2253">
        <v>827</v>
      </c>
      <c r="J2253" s="1">
        <v>39794</v>
      </c>
      <c r="K2253">
        <v>813.8</v>
      </c>
      <c r="M2253" s="1">
        <v>39794</v>
      </c>
      <c r="N2253">
        <v>182</v>
      </c>
      <c r="P2253" s="1">
        <v>39794</v>
      </c>
      <c r="Q2253">
        <v>815</v>
      </c>
      <c r="S2253" s="1">
        <v>39674</v>
      </c>
      <c r="T2253">
        <v>806.05</v>
      </c>
      <c r="V2253" s="1">
        <v>39806</v>
      </c>
      <c r="W2253">
        <v>848</v>
      </c>
      <c r="Y2253" s="1">
        <v>39679</v>
      </c>
      <c r="Z2253">
        <v>3.8292000000000002</v>
      </c>
      <c r="AB2253" s="1">
        <v>39709</v>
      </c>
      <c r="AC2253">
        <v>1.74</v>
      </c>
      <c r="AE2253" s="1">
        <v>39682</v>
      </c>
      <c r="AF2253">
        <v>1.6850000000000001</v>
      </c>
      <c r="AH2253" s="1">
        <v>39681</v>
      </c>
      <c r="AI2253">
        <v>1.5942000000000001</v>
      </c>
      <c r="AK2253" s="1">
        <v>39749</v>
      </c>
      <c r="AL2253">
        <v>1.5</v>
      </c>
      <c r="AW2253" s="1">
        <v>40807</v>
      </c>
      <c r="AX2253">
        <v>-41</v>
      </c>
      <c r="AZ2253" s="1">
        <v>39694</v>
      </c>
      <c r="BA2253">
        <v>78.087000000000003</v>
      </c>
      <c r="BC2253" s="1">
        <v>39674</v>
      </c>
      <c r="BD2253">
        <v>109.74</v>
      </c>
      <c r="BF2253" s="1">
        <v>39792</v>
      </c>
      <c r="BG2253">
        <v>55.73</v>
      </c>
      <c r="BI2253" s="1">
        <v>39792</v>
      </c>
      <c r="BJ2253">
        <v>899.24</v>
      </c>
      <c r="BL2253" s="1">
        <v>39675</v>
      </c>
      <c r="BM2253">
        <v>576.09699999999998</v>
      </c>
      <c r="BO2253" s="1">
        <v>39806</v>
      </c>
      <c r="BP2253">
        <v>10.323</v>
      </c>
      <c r="BR2253" s="1">
        <v>39806</v>
      </c>
      <c r="BS2253">
        <v>35.35</v>
      </c>
      <c r="BU2253" s="1">
        <v>43240</v>
      </c>
      <c r="BV2253">
        <v>8554.5499999999993</v>
      </c>
      <c r="BX2253" s="1">
        <v>41554</v>
      </c>
      <c r="BY2253">
        <v>127.64</v>
      </c>
      <c r="CA2253" s="1">
        <v>41554</v>
      </c>
      <c r="CB2253">
        <v>6737848</v>
      </c>
      <c r="CD2253" s="1">
        <v>41554</v>
      </c>
      <c r="CE2253">
        <v>299.60001</v>
      </c>
      <c r="CG2253" s="1">
        <v>41554</v>
      </c>
      <c r="CH2253">
        <v>38277.702700000002</v>
      </c>
      <c r="CJ2253" s="1">
        <v>41641</v>
      </c>
      <c r="CK2253">
        <v>23.76</v>
      </c>
      <c r="CM2253" s="1">
        <v>41641</v>
      </c>
      <c r="CN2253">
        <v>2431937</v>
      </c>
      <c r="CP2253" s="1">
        <v>41641</v>
      </c>
      <c r="CQ2253">
        <v>269</v>
      </c>
      <c r="CS2253" s="1">
        <v>41641</v>
      </c>
      <c r="CT2253">
        <v>6393.6247999999996</v>
      </c>
      <c r="CV2253" s="1">
        <v>41222</v>
      </c>
      <c r="CW2253">
        <v>122.77</v>
      </c>
      <c r="CY2253" s="1">
        <v>42864</v>
      </c>
      <c r="CZ2253">
        <v>12.1</v>
      </c>
      <c r="DB2253" s="1">
        <v>39812</v>
      </c>
      <c r="DC2253">
        <v>113.842</v>
      </c>
      <c r="DE2253" s="1">
        <v>39679</v>
      </c>
      <c r="DF2253">
        <v>1.7925</v>
      </c>
      <c r="DH2253">
        <v>39679</v>
      </c>
      <c r="DI2253">
        <v>2.2953999999999999</v>
      </c>
      <c r="DK2253">
        <v>39797</v>
      </c>
      <c r="DL2253">
        <v>826</v>
      </c>
    </row>
    <row r="2254" spans="1:116" x14ac:dyDescent="0.25">
      <c r="A2254" s="1">
        <v>39797</v>
      </c>
      <c r="B2254">
        <v>835.4</v>
      </c>
      <c r="D2254" s="1">
        <v>39797</v>
      </c>
      <c r="E2254">
        <v>828</v>
      </c>
      <c r="G2254" s="1">
        <v>39797</v>
      </c>
      <c r="H2254">
        <v>842</v>
      </c>
      <c r="J2254" s="1">
        <v>39797</v>
      </c>
      <c r="K2254">
        <v>824</v>
      </c>
      <c r="M2254" s="1">
        <v>39797</v>
      </c>
      <c r="N2254">
        <v>470</v>
      </c>
      <c r="P2254" s="1">
        <v>39797</v>
      </c>
      <c r="Q2254">
        <v>831</v>
      </c>
      <c r="S2254" s="1">
        <v>39675</v>
      </c>
      <c r="T2254">
        <v>787.7</v>
      </c>
      <c r="V2254" s="1">
        <v>39808</v>
      </c>
      <c r="W2254">
        <v>871.2</v>
      </c>
      <c r="Y2254" s="1">
        <v>39680</v>
      </c>
      <c r="Z2254">
        <v>3.8008999999999999</v>
      </c>
      <c r="AB2254" s="1">
        <v>39710</v>
      </c>
      <c r="AC2254">
        <v>1.9224000000000001</v>
      </c>
      <c r="AE2254" s="1">
        <v>39685</v>
      </c>
      <c r="AF2254">
        <v>1.6339999999999999</v>
      </c>
      <c r="AH2254" s="1">
        <v>39682</v>
      </c>
      <c r="AI2254">
        <v>1.6814</v>
      </c>
      <c r="AK2254" s="1">
        <v>39750</v>
      </c>
      <c r="AL2254">
        <v>1</v>
      </c>
      <c r="AW2254" s="1">
        <v>40808</v>
      </c>
      <c r="AX2254">
        <v>-41</v>
      </c>
      <c r="AZ2254" s="1">
        <v>39695</v>
      </c>
      <c r="BA2254">
        <v>78.61</v>
      </c>
      <c r="BC2254" s="1">
        <v>39675</v>
      </c>
      <c r="BD2254">
        <v>110.54</v>
      </c>
      <c r="BF2254" s="1">
        <v>39793</v>
      </c>
      <c r="BG2254">
        <v>55.78</v>
      </c>
      <c r="BI2254" s="1">
        <v>39793</v>
      </c>
      <c r="BJ2254">
        <v>873.59</v>
      </c>
      <c r="BL2254" s="1">
        <v>39678</v>
      </c>
      <c r="BM2254">
        <v>576.46</v>
      </c>
      <c r="BO2254" s="1">
        <v>39808</v>
      </c>
      <c r="BP2254">
        <v>10.503</v>
      </c>
      <c r="BR2254" s="1">
        <v>39808</v>
      </c>
      <c r="BS2254">
        <v>37.71</v>
      </c>
      <c r="BU2254" s="1">
        <v>43241</v>
      </c>
      <c r="BV2254">
        <v>8406.89</v>
      </c>
      <c r="BX2254" s="1">
        <v>41555</v>
      </c>
      <c r="BY2254">
        <v>127.4</v>
      </c>
      <c r="CA2254" s="1">
        <v>41555</v>
      </c>
      <c r="CB2254">
        <v>6999743</v>
      </c>
      <c r="CD2254" s="1">
        <v>41555</v>
      </c>
      <c r="CE2254">
        <v>299</v>
      </c>
      <c r="CG2254" s="1">
        <v>41555</v>
      </c>
      <c r="CH2254">
        <v>38373.8894</v>
      </c>
      <c r="CJ2254" s="1">
        <v>41642</v>
      </c>
      <c r="CK2254">
        <v>24.02</v>
      </c>
      <c r="CM2254" s="1">
        <v>41642</v>
      </c>
      <c r="CN2254">
        <v>1342786</v>
      </c>
      <c r="CP2254" s="1">
        <v>41642</v>
      </c>
      <c r="CQ2254">
        <v>268.14999</v>
      </c>
      <c r="CS2254" s="1">
        <v>41642</v>
      </c>
      <c r="CT2254">
        <v>6422.8053</v>
      </c>
      <c r="CV2254" s="1">
        <v>41225</v>
      </c>
      <c r="CW2254">
        <v>123.1</v>
      </c>
      <c r="CY2254" s="1">
        <v>42865</v>
      </c>
      <c r="CZ2254">
        <v>11.2</v>
      </c>
      <c r="DB2254" s="1">
        <v>39813</v>
      </c>
      <c r="DC2254">
        <v>115.71299999999999</v>
      </c>
      <c r="DE2254" s="1">
        <v>39680</v>
      </c>
      <c r="DF2254">
        <v>1.6798999999999999</v>
      </c>
      <c r="DH2254">
        <v>39680</v>
      </c>
      <c r="DI2254">
        <v>2.2454999999999998</v>
      </c>
      <c r="DK2254">
        <v>39798</v>
      </c>
      <c r="DL2254">
        <v>838.25</v>
      </c>
    </row>
    <row r="2255" spans="1:116" x14ac:dyDescent="0.25">
      <c r="A2255" s="1">
        <v>39798</v>
      </c>
      <c r="B2255">
        <v>841.7</v>
      </c>
      <c r="D2255" s="1">
        <v>39798</v>
      </c>
      <c r="E2255">
        <v>839</v>
      </c>
      <c r="G2255" s="1">
        <v>39798</v>
      </c>
      <c r="H2255">
        <v>859</v>
      </c>
      <c r="J2255" s="1">
        <v>39798</v>
      </c>
      <c r="K2255">
        <v>831.6</v>
      </c>
      <c r="M2255" s="1">
        <v>39798</v>
      </c>
      <c r="N2255">
        <v>73</v>
      </c>
      <c r="P2255" s="1">
        <v>39798</v>
      </c>
      <c r="Q2255">
        <v>500</v>
      </c>
      <c r="S2255" s="1">
        <v>39678</v>
      </c>
      <c r="T2255">
        <v>800.07</v>
      </c>
      <c r="V2255" s="1">
        <v>39811</v>
      </c>
      <c r="W2255">
        <v>875.3</v>
      </c>
      <c r="Y2255" s="1">
        <v>39681</v>
      </c>
      <c r="Z2255">
        <v>3.8290999999999999</v>
      </c>
      <c r="AB2255" s="1">
        <v>39713</v>
      </c>
      <c r="AC2255">
        <v>1.9683999999999999</v>
      </c>
      <c r="AE2255" s="1">
        <v>39686</v>
      </c>
      <c r="AF2255">
        <v>1.617</v>
      </c>
      <c r="AH2255" s="1">
        <v>39685</v>
      </c>
      <c r="AI2255">
        <v>1.6309</v>
      </c>
      <c r="AK2255" s="1">
        <v>39751</v>
      </c>
      <c r="AL2255">
        <v>1</v>
      </c>
      <c r="AW2255" s="1">
        <v>40809</v>
      </c>
      <c r="AX2255">
        <v>-40.799999999999997</v>
      </c>
      <c r="AZ2255" s="1">
        <v>39696</v>
      </c>
      <c r="BA2255">
        <v>78.932000000000002</v>
      </c>
      <c r="BC2255" s="1">
        <v>39678</v>
      </c>
      <c r="BD2255">
        <v>110.13</v>
      </c>
      <c r="BF2255" s="1">
        <v>39794</v>
      </c>
      <c r="BG2255">
        <v>54.28</v>
      </c>
      <c r="BI2255" s="1">
        <v>39794</v>
      </c>
      <c r="BJ2255">
        <v>879.73</v>
      </c>
      <c r="BL2255" s="1">
        <v>39679</v>
      </c>
      <c r="BM2255">
        <v>574.96199999999999</v>
      </c>
      <c r="BO2255" s="1">
        <v>39811</v>
      </c>
      <c r="BP2255">
        <v>10.782999999999999</v>
      </c>
      <c r="BR2255" s="1">
        <v>39811</v>
      </c>
      <c r="BS2255">
        <v>40.020000000000003</v>
      </c>
      <c r="BU2255" s="1">
        <v>43242</v>
      </c>
      <c r="BV2255">
        <v>8108.52</v>
      </c>
      <c r="BX2255" s="1">
        <v>41556</v>
      </c>
      <c r="BY2255">
        <v>126.11</v>
      </c>
      <c r="CA2255" s="1">
        <v>41556</v>
      </c>
      <c r="CB2255">
        <v>10707749</v>
      </c>
      <c r="CD2255" s="1">
        <v>41556</v>
      </c>
      <c r="CE2255">
        <v>299</v>
      </c>
      <c r="CG2255" s="1">
        <v>41556</v>
      </c>
      <c r="CH2255">
        <v>37637.100599999998</v>
      </c>
      <c r="CJ2255" s="1">
        <v>41645</v>
      </c>
      <c r="CK2255">
        <v>24.02</v>
      </c>
      <c r="CM2255" s="1">
        <v>41645</v>
      </c>
      <c r="CN2255">
        <v>2135644</v>
      </c>
      <c r="CP2255" s="1">
        <v>41645</v>
      </c>
      <c r="CQ2255">
        <v>268.14999</v>
      </c>
      <c r="CS2255" s="1">
        <v>41645</v>
      </c>
      <c r="CT2255">
        <v>6483.8068999999996</v>
      </c>
      <c r="CV2255" s="1">
        <v>41226</v>
      </c>
      <c r="CW2255">
        <v>122.96</v>
      </c>
      <c r="CY2255" s="1">
        <v>42866</v>
      </c>
      <c r="CZ2255">
        <v>11.24</v>
      </c>
      <c r="DB2255" s="1">
        <v>39815</v>
      </c>
      <c r="DC2255">
        <v>115.08499999999999</v>
      </c>
      <c r="DE2255" s="1">
        <v>39681</v>
      </c>
      <c r="DF2255">
        <v>1.7104999999999999</v>
      </c>
      <c r="DH2255">
        <v>39681</v>
      </c>
      <c r="DI2255">
        <v>2.3024</v>
      </c>
      <c r="DK2255">
        <v>39799</v>
      </c>
      <c r="DL2255">
        <v>870</v>
      </c>
    </row>
    <row r="2256" spans="1:116" x14ac:dyDescent="0.25">
      <c r="A2256" s="1">
        <v>39799</v>
      </c>
      <c r="B2256">
        <v>867.5</v>
      </c>
      <c r="D2256" s="1">
        <v>39799</v>
      </c>
      <c r="E2256">
        <v>854.4</v>
      </c>
      <c r="G2256" s="1">
        <v>39799</v>
      </c>
      <c r="H2256">
        <v>880.8</v>
      </c>
      <c r="J2256" s="1">
        <v>39799</v>
      </c>
      <c r="K2256">
        <v>853.5</v>
      </c>
      <c r="M2256" s="1">
        <v>39799</v>
      </c>
      <c r="N2256">
        <v>122</v>
      </c>
      <c r="P2256" s="1">
        <v>39799</v>
      </c>
      <c r="Q2256">
        <v>441</v>
      </c>
      <c r="S2256" s="1">
        <v>39679</v>
      </c>
      <c r="T2256">
        <v>814.2</v>
      </c>
      <c r="V2256" s="1">
        <v>39812</v>
      </c>
      <c r="W2256">
        <v>870.9</v>
      </c>
      <c r="Y2256" s="1">
        <v>39682</v>
      </c>
      <c r="Z2256">
        <v>3.8704000000000001</v>
      </c>
      <c r="AB2256" s="1">
        <v>39714</v>
      </c>
      <c r="AC2256">
        <v>1.8492999999999999</v>
      </c>
      <c r="AE2256" s="1">
        <v>39687</v>
      </c>
      <c r="AF2256">
        <v>1.575</v>
      </c>
      <c r="AH2256" s="1">
        <v>39686</v>
      </c>
      <c r="AI2256">
        <v>1.6135999999999999</v>
      </c>
      <c r="AK2256" s="1">
        <v>39752</v>
      </c>
      <c r="AL2256">
        <v>1</v>
      </c>
      <c r="AW2256" s="1">
        <v>40812</v>
      </c>
      <c r="AX2256">
        <v>-40.4</v>
      </c>
      <c r="AZ2256" s="1">
        <v>39699</v>
      </c>
      <c r="BA2256">
        <v>79.588999999999999</v>
      </c>
      <c r="BC2256" s="1">
        <v>39679</v>
      </c>
      <c r="BD2256">
        <v>109.72</v>
      </c>
      <c r="BF2256" s="1">
        <v>39797</v>
      </c>
      <c r="BG2256">
        <v>56.76</v>
      </c>
      <c r="BI2256" s="1">
        <v>39797</v>
      </c>
      <c r="BJ2256">
        <v>868.57</v>
      </c>
      <c r="BL2256" s="1">
        <v>39680</v>
      </c>
      <c r="BM2256">
        <v>574.63900000000001</v>
      </c>
      <c r="BO2256" s="1">
        <v>39812</v>
      </c>
      <c r="BP2256">
        <v>10.98</v>
      </c>
      <c r="BR2256" s="1">
        <v>39812</v>
      </c>
      <c r="BS2256">
        <v>39.03</v>
      </c>
      <c r="BU2256" s="1">
        <v>43243</v>
      </c>
      <c r="BV2256">
        <v>7590</v>
      </c>
      <c r="BX2256" s="1">
        <v>41557</v>
      </c>
      <c r="BY2256">
        <v>124.27</v>
      </c>
      <c r="CA2256" s="1">
        <v>41557</v>
      </c>
      <c r="CB2256">
        <v>10523560</v>
      </c>
      <c r="CD2256" s="1">
        <v>41557</v>
      </c>
      <c r="CE2256">
        <v>298.39999</v>
      </c>
      <c r="CG2256" s="1">
        <v>41557</v>
      </c>
      <c r="CH2256">
        <v>37402.657200000001</v>
      </c>
      <c r="CJ2256" s="1">
        <v>41646</v>
      </c>
      <c r="CK2256">
        <v>23.9</v>
      </c>
      <c r="CM2256" s="1">
        <v>41646</v>
      </c>
      <c r="CN2256">
        <v>1532672</v>
      </c>
      <c r="CP2256" s="1">
        <v>41646</v>
      </c>
      <c r="CQ2256">
        <v>268.14999</v>
      </c>
      <c r="CS2256" s="1">
        <v>41646</v>
      </c>
      <c r="CT2256">
        <v>6386.2088000000003</v>
      </c>
      <c r="CV2256" s="1">
        <v>41227</v>
      </c>
      <c r="CW2256">
        <v>122.84</v>
      </c>
      <c r="CY2256" s="1">
        <v>42867</v>
      </c>
      <c r="CZ2256">
        <v>11.13</v>
      </c>
      <c r="DB2256" s="1">
        <v>39818</v>
      </c>
      <c r="DC2256">
        <v>112.246</v>
      </c>
      <c r="DE2256" s="1">
        <v>39682</v>
      </c>
      <c r="DF2256">
        <v>1.6898</v>
      </c>
      <c r="DH2256">
        <v>39682</v>
      </c>
      <c r="DI2256">
        <v>2.3999000000000001</v>
      </c>
      <c r="DK2256">
        <v>39800</v>
      </c>
      <c r="DL2256">
        <v>855.25</v>
      </c>
    </row>
    <row r="2257" spans="1:116" x14ac:dyDescent="0.25">
      <c r="A2257" s="1">
        <v>39800</v>
      </c>
      <c r="B2257">
        <v>859.6</v>
      </c>
      <c r="D2257" s="1">
        <v>39800</v>
      </c>
      <c r="E2257">
        <v>862.4</v>
      </c>
      <c r="G2257" s="1">
        <v>39800</v>
      </c>
      <c r="H2257">
        <v>873</v>
      </c>
      <c r="J2257" s="1">
        <v>39800</v>
      </c>
      <c r="K2257">
        <v>852</v>
      </c>
      <c r="M2257" s="1">
        <v>39800</v>
      </c>
      <c r="N2257">
        <v>242</v>
      </c>
      <c r="P2257" s="1">
        <v>39800</v>
      </c>
      <c r="Q2257">
        <v>370</v>
      </c>
      <c r="S2257" s="1">
        <v>39680</v>
      </c>
      <c r="T2257">
        <v>813.55</v>
      </c>
      <c r="V2257" s="1">
        <v>39813</v>
      </c>
      <c r="W2257">
        <v>885.3</v>
      </c>
      <c r="Y2257" s="1">
        <v>39685</v>
      </c>
      <c r="Z2257">
        <v>3.7837000000000001</v>
      </c>
      <c r="AB2257" s="1">
        <v>39715</v>
      </c>
      <c r="AC2257">
        <v>1.7604</v>
      </c>
      <c r="AE2257" s="1">
        <v>39688</v>
      </c>
      <c r="AF2257">
        <v>1.607</v>
      </c>
      <c r="AH2257" s="1">
        <v>39687</v>
      </c>
      <c r="AI2257">
        <v>1.5720000000000001</v>
      </c>
      <c r="AK2257" s="1">
        <v>39755</v>
      </c>
      <c r="AL2257">
        <v>1</v>
      </c>
      <c r="AW2257" s="1">
        <v>40813</v>
      </c>
      <c r="AX2257">
        <v>-41.8</v>
      </c>
      <c r="AZ2257" s="1">
        <v>39700</v>
      </c>
      <c r="BA2257">
        <v>79.247</v>
      </c>
      <c r="BC2257" s="1">
        <v>39680</v>
      </c>
      <c r="BD2257">
        <v>109.86</v>
      </c>
      <c r="BF2257" s="1">
        <v>39798</v>
      </c>
      <c r="BG2257">
        <v>52.37</v>
      </c>
      <c r="BI2257" s="1">
        <v>39798</v>
      </c>
      <c r="BJ2257">
        <v>913.18</v>
      </c>
      <c r="BL2257" s="1">
        <v>39681</v>
      </c>
      <c r="BM2257">
        <v>573.66300000000001</v>
      </c>
      <c r="BO2257" s="1">
        <v>39813</v>
      </c>
      <c r="BP2257">
        <v>11.295</v>
      </c>
      <c r="BR2257" s="1">
        <v>39813</v>
      </c>
      <c r="BS2257">
        <v>44.6</v>
      </c>
      <c r="BU2257" s="1">
        <v>43244</v>
      </c>
      <c r="BV2257">
        <v>7552.45</v>
      </c>
      <c r="BX2257" s="1">
        <v>41558</v>
      </c>
      <c r="BY2257">
        <v>122.6</v>
      </c>
      <c r="CA2257" s="1">
        <v>41558</v>
      </c>
      <c r="CB2257">
        <v>15972630</v>
      </c>
      <c r="CD2257" s="1">
        <v>41558</v>
      </c>
      <c r="CE2257">
        <v>296.60001</v>
      </c>
      <c r="CG2257" s="1">
        <v>41558</v>
      </c>
      <c r="CH2257">
        <v>36231.331599999998</v>
      </c>
      <c r="CJ2257" s="1">
        <v>41647</v>
      </c>
      <c r="CK2257">
        <v>23.78</v>
      </c>
      <c r="CM2257" s="1">
        <v>41647</v>
      </c>
      <c r="CN2257">
        <v>1359507</v>
      </c>
      <c r="CP2257" s="1">
        <v>41647</v>
      </c>
      <c r="CQ2257">
        <v>268.14999</v>
      </c>
      <c r="CS2257" s="1">
        <v>41647</v>
      </c>
      <c r="CT2257">
        <v>6352.3464999999997</v>
      </c>
      <c r="CV2257" s="1">
        <v>41228</v>
      </c>
      <c r="CW2257">
        <v>122.75</v>
      </c>
      <c r="CY2257" s="1">
        <v>42870</v>
      </c>
      <c r="CZ2257">
        <v>11.28</v>
      </c>
      <c r="DB2257" s="1">
        <v>39819</v>
      </c>
      <c r="DC2257">
        <v>113.319</v>
      </c>
      <c r="DE2257" s="1">
        <v>39685</v>
      </c>
      <c r="DF2257">
        <v>1.6693</v>
      </c>
      <c r="DH2257">
        <v>39685</v>
      </c>
      <c r="DI2257">
        <v>2.3247</v>
      </c>
      <c r="DK2257">
        <v>39801</v>
      </c>
      <c r="DL2257">
        <v>835.75</v>
      </c>
    </row>
    <row r="2258" spans="1:116" x14ac:dyDescent="0.25">
      <c r="A2258" s="1">
        <v>39801</v>
      </c>
      <c r="B2258">
        <v>836.4</v>
      </c>
      <c r="D2258" s="1">
        <v>39801</v>
      </c>
      <c r="E2258">
        <v>846.6</v>
      </c>
      <c r="G2258" s="1">
        <v>39801</v>
      </c>
      <c r="H2258">
        <v>852.1</v>
      </c>
      <c r="J2258" s="1">
        <v>39801</v>
      </c>
      <c r="K2258">
        <v>833.3</v>
      </c>
      <c r="M2258" s="1">
        <v>39801</v>
      </c>
      <c r="N2258">
        <v>106</v>
      </c>
      <c r="P2258" s="1">
        <v>39801</v>
      </c>
      <c r="Q2258">
        <v>326</v>
      </c>
      <c r="S2258" s="1">
        <v>39681</v>
      </c>
      <c r="T2258">
        <v>836.88</v>
      </c>
      <c r="V2258" s="1">
        <v>39815</v>
      </c>
      <c r="W2258">
        <v>880.5</v>
      </c>
      <c r="Y2258" s="1">
        <v>39686</v>
      </c>
      <c r="Z2258">
        <v>3.7743000000000002</v>
      </c>
      <c r="AB2258" s="1">
        <v>39716</v>
      </c>
      <c r="AC2258">
        <v>1.7837000000000001</v>
      </c>
      <c r="AE2258" s="1">
        <v>39689</v>
      </c>
      <c r="AF2258">
        <v>1.6679999999999999</v>
      </c>
      <c r="AH2258" s="1">
        <v>39688</v>
      </c>
      <c r="AI2258">
        <v>1.6032999999999999</v>
      </c>
      <c r="AK2258" s="1">
        <v>39756</v>
      </c>
      <c r="AL2258">
        <v>1</v>
      </c>
      <c r="AW2258" s="1">
        <v>40814</v>
      </c>
      <c r="AX2258">
        <v>-42</v>
      </c>
      <c r="AZ2258" s="1">
        <v>39701</v>
      </c>
      <c r="BA2258">
        <v>79.844999999999999</v>
      </c>
      <c r="BC2258" s="1">
        <v>39681</v>
      </c>
      <c r="BD2258">
        <v>108.44</v>
      </c>
      <c r="BF2258" s="1">
        <v>39799</v>
      </c>
      <c r="BG2258">
        <v>49.84</v>
      </c>
      <c r="BI2258" s="1">
        <v>39799</v>
      </c>
      <c r="BJ2258">
        <v>904.42</v>
      </c>
      <c r="BL2258" s="1">
        <v>39682</v>
      </c>
      <c r="BM2258">
        <v>573.54</v>
      </c>
      <c r="BO2258" s="1">
        <v>39815</v>
      </c>
      <c r="BP2258">
        <v>11.49</v>
      </c>
      <c r="BR2258" s="1">
        <v>39815</v>
      </c>
      <c r="BS2258">
        <v>46.34</v>
      </c>
      <c r="BU2258" s="1">
        <v>43245</v>
      </c>
      <c r="BV2258">
        <v>7448.08</v>
      </c>
      <c r="BX2258" s="1">
        <v>41561</v>
      </c>
      <c r="BY2258">
        <v>122.83</v>
      </c>
      <c r="CA2258" s="1">
        <v>41561</v>
      </c>
      <c r="CB2258">
        <v>6118213</v>
      </c>
      <c r="CD2258" s="1">
        <v>41561</v>
      </c>
      <c r="CE2258">
        <v>296.10001</v>
      </c>
      <c r="CG2258" s="1">
        <v>41561</v>
      </c>
      <c r="CH2258">
        <v>36741.009299999998</v>
      </c>
      <c r="CJ2258" s="1">
        <v>41648</v>
      </c>
      <c r="CK2258">
        <v>23.84</v>
      </c>
      <c r="CM2258" s="1">
        <v>41648</v>
      </c>
      <c r="CN2258">
        <v>1107011</v>
      </c>
      <c r="CP2258" s="1">
        <v>41648</v>
      </c>
      <c r="CQ2258">
        <v>268.14999</v>
      </c>
      <c r="CS2258" s="1">
        <v>41648</v>
      </c>
      <c r="CT2258">
        <v>6378.3172999999997</v>
      </c>
      <c r="CV2258" s="1">
        <v>41229</v>
      </c>
      <c r="CW2258">
        <v>122.83</v>
      </c>
      <c r="CY2258" s="1">
        <v>42871</v>
      </c>
      <c r="CZ2258">
        <v>11.19</v>
      </c>
      <c r="DB2258" s="1">
        <v>39820</v>
      </c>
      <c r="DC2258">
        <v>110.139</v>
      </c>
      <c r="DE2258" s="1">
        <v>39686</v>
      </c>
      <c r="DF2258">
        <v>1.7004999999999999</v>
      </c>
      <c r="DH2258">
        <v>39686</v>
      </c>
      <c r="DI2258">
        <v>2.3241000000000001</v>
      </c>
      <c r="DK2258">
        <v>39804</v>
      </c>
      <c r="DL2258">
        <v>849</v>
      </c>
    </row>
    <row r="2259" spans="1:116" x14ac:dyDescent="0.25">
      <c r="A2259" s="1">
        <v>39804</v>
      </c>
      <c r="B2259">
        <v>846.2</v>
      </c>
      <c r="D2259" s="1">
        <v>39804</v>
      </c>
      <c r="E2259">
        <v>848.5</v>
      </c>
      <c r="G2259" s="1">
        <v>39804</v>
      </c>
      <c r="H2259">
        <v>851</v>
      </c>
      <c r="J2259" s="1">
        <v>39804</v>
      </c>
      <c r="K2259">
        <v>842</v>
      </c>
      <c r="M2259" s="1">
        <v>39804</v>
      </c>
      <c r="N2259">
        <v>235</v>
      </c>
      <c r="P2259" s="1">
        <v>39804</v>
      </c>
      <c r="Q2259">
        <v>413</v>
      </c>
      <c r="S2259" s="1">
        <v>39682</v>
      </c>
      <c r="T2259">
        <v>823.03</v>
      </c>
      <c r="V2259" s="1">
        <v>39818</v>
      </c>
      <c r="W2259">
        <v>858.8</v>
      </c>
      <c r="Y2259" s="1">
        <v>39687</v>
      </c>
      <c r="Z2259">
        <v>3.7629999999999999</v>
      </c>
      <c r="AB2259" s="1">
        <v>39717</v>
      </c>
      <c r="AC2259">
        <v>1.7738</v>
      </c>
      <c r="AE2259" s="1">
        <v>39692</v>
      </c>
      <c r="AF2259">
        <v>1.6679999999999999</v>
      </c>
      <c r="AH2259" s="1">
        <v>39689</v>
      </c>
      <c r="AI2259">
        <v>1.6645000000000001</v>
      </c>
      <c r="AK2259" s="1">
        <v>39757</v>
      </c>
      <c r="AL2259">
        <v>1</v>
      </c>
      <c r="AW2259" s="1">
        <v>40815</v>
      </c>
      <c r="AX2259">
        <v>-36.5</v>
      </c>
      <c r="AZ2259" s="1">
        <v>39702</v>
      </c>
      <c r="BA2259">
        <v>80.146000000000001</v>
      </c>
      <c r="BC2259" s="1">
        <v>39682</v>
      </c>
      <c r="BD2259">
        <v>110.08</v>
      </c>
      <c r="BF2259" s="1">
        <v>39800</v>
      </c>
      <c r="BG2259">
        <v>47.34</v>
      </c>
      <c r="BI2259" s="1">
        <v>39800</v>
      </c>
      <c r="BJ2259">
        <v>885.28</v>
      </c>
      <c r="BL2259" s="1">
        <v>39685</v>
      </c>
      <c r="BM2259">
        <v>574.32000000000005</v>
      </c>
      <c r="BO2259" s="1">
        <v>39818</v>
      </c>
      <c r="BP2259">
        <v>11.27</v>
      </c>
      <c r="BR2259" s="1">
        <v>39818</v>
      </c>
      <c r="BS2259">
        <v>48.81</v>
      </c>
      <c r="BU2259" s="1">
        <v>43247</v>
      </c>
      <c r="BV2259">
        <v>7314.74</v>
      </c>
      <c r="BX2259" s="1">
        <v>41562</v>
      </c>
      <c r="BY2259">
        <v>123.73</v>
      </c>
      <c r="CA2259" s="1">
        <v>41562</v>
      </c>
      <c r="CB2259">
        <v>8384160</v>
      </c>
      <c r="CD2259" s="1">
        <v>41562</v>
      </c>
      <c r="CE2259">
        <v>296.10001</v>
      </c>
      <c r="CG2259" s="1">
        <v>41562</v>
      </c>
      <c r="CH2259">
        <v>36311.814299999998</v>
      </c>
      <c r="CJ2259" s="1">
        <v>41649</v>
      </c>
      <c r="CK2259">
        <v>24.18</v>
      </c>
      <c r="CM2259" s="1">
        <v>41649</v>
      </c>
      <c r="CN2259">
        <v>849960</v>
      </c>
      <c r="CP2259" s="1">
        <v>41649</v>
      </c>
      <c r="CQ2259">
        <v>268.14999</v>
      </c>
      <c r="CS2259" s="1">
        <v>41649</v>
      </c>
      <c r="CT2259">
        <v>6473.2259000000004</v>
      </c>
      <c r="CV2259" s="1">
        <v>41232</v>
      </c>
      <c r="CW2259">
        <v>122.6</v>
      </c>
      <c r="CY2259" s="1">
        <v>42872</v>
      </c>
      <c r="CZ2259">
        <v>13.03</v>
      </c>
      <c r="DB2259" s="1">
        <v>39821</v>
      </c>
      <c r="DC2259">
        <v>111.81399999999999</v>
      </c>
      <c r="DE2259" s="1">
        <v>39687</v>
      </c>
      <c r="DF2259">
        <v>1.6698</v>
      </c>
      <c r="DH2259">
        <v>39687</v>
      </c>
      <c r="DI2259">
        <v>2.2736999999999998</v>
      </c>
      <c r="DK2259">
        <v>39805</v>
      </c>
      <c r="DL2259">
        <v>843.5</v>
      </c>
    </row>
    <row r="2260" spans="1:116" x14ac:dyDescent="0.25">
      <c r="A2260" s="1">
        <v>39805</v>
      </c>
      <c r="B2260">
        <v>837.2</v>
      </c>
      <c r="D2260" s="1">
        <v>39805</v>
      </c>
      <c r="E2260">
        <v>848</v>
      </c>
      <c r="G2260" s="1">
        <v>39805</v>
      </c>
      <c r="H2260">
        <v>844.9</v>
      </c>
      <c r="J2260" s="1">
        <v>39805</v>
      </c>
      <c r="K2260">
        <v>835</v>
      </c>
      <c r="M2260" s="1">
        <v>39805</v>
      </c>
      <c r="N2260">
        <v>176</v>
      </c>
      <c r="P2260" s="1">
        <v>39805</v>
      </c>
      <c r="Q2260">
        <v>369</v>
      </c>
      <c r="S2260" s="1">
        <v>39685</v>
      </c>
      <c r="T2260">
        <v>821.95</v>
      </c>
      <c r="V2260" s="1">
        <v>39819</v>
      </c>
      <c r="W2260">
        <v>867.2</v>
      </c>
      <c r="Y2260" s="1">
        <v>39688</v>
      </c>
      <c r="Z2260">
        <v>3.7778999999999998</v>
      </c>
      <c r="AB2260" s="1">
        <v>39720</v>
      </c>
      <c r="AC2260">
        <v>1.6178999999999999</v>
      </c>
      <c r="AE2260" s="1">
        <v>39693</v>
      </c>
      <c r="AF2260">
        <v>1.6870000000000001</v>
      </c>
      <c r="AH2260" s="1">
        <v>39692</v>
      </c>
      <c r="AI2260">
        <v>1.6646000000000001</v>
      </c>
      <c r="AK2260" s="1">
        <v>39758</v>
      </c>
      <c r="AL2260">
        <v>1</v>
      </c>
      <c r="AW2260" s="1">
        <v>40816</v>
      </c>
      <c r="AX2260">
        <v>-29.5</v>
      </c>
      <c r="AZ2260" s="1">
        <v>39703</v>
      </c>
      <c r="BA2260">
        <v>78.965999999999994</v>
      </c>
      <c r="BC2260" s="1">
        <v>39685</v>
      </c>
      <c r="BD2260">
        <v>109.31</v>
      </c>
      <c r="BF2260" s="1">
        <v>39801</v>
      </c>
      <c r="BG2260">
        <v>44.93</v>
      </c>
      <c r="BI2260" s="1">
        <v>39801</v>
      </c>
      <c r="BJ2260">
        <v>887.88</v>
      </c>
      <c r="BL2260" s="1">
        <v>39686</v>
      </c>
      <c r="BM2260">
        <v>574.48500000000001</v>
      </c>
      <c r="BO2260" s="1">
        <v>39819</v>
      </c>
      <c r="BP2260">
        <v>11.445</v>
      </c>
      <c r="BR2260" s="1">
        <v>39819</v>
      </c>
      <c r="BS2260">
        <v>48.58</v>
      </c>
      <c r="BU2260" s="1">
        <v>43248</v>
      </c>
      <c r="BV2260">
        <v>7214.8</v>
      </c>
      <c r="BX2260" s="1">
        <v>41563</v>
      </c>
      <c r="BY2260">
        <v>123.54</v>
      </c>
      <c r="CA2260" s="1">
        <v>41563</v>
      </c>
      <c r="CB2260">
        <v>8525277</v>
      </c>
      <c r="CD2260" s="1">
        <v>41563</v>
      </c>
      <c r="CE2260">
        <v>294.89999</v>
      </c>
      <c r="CG2260" s="1">
        <v>41563</v>
      </c>
      <c r="CH2260">
        <v>36249.6685</v>
      </c>
      <c r="CJ2260" s="1">
        <v>41652</v>
      </c>
      <c r="CK2260">
        <v>24.34</v>
      </c>
      <c r="CM2260" s="1">
        <v>41652</v>
      </c>
      <c r="CN2260">
        <v>2375681</v>
      </c>
      <c r="CP2260" s="1">
        <v>41652</v>
      </c>
      <c r="CQ2260">
        <v>268.14999</v>
      </c>
      <c r="CS2260" s="1">
        <v>41652</v>
      </c>
      <c r="CT2260">
        <v>6492.6036000000004</v>
      </c>
      <c r="CV2260" s="1">
        <v>41233</v>
      </c>
      <c r="CW2260">
        <v>122.25</v>
      </c>
      <c r="CY2260" s="1">
        <v>42873</v>
      </c>
      <c r="CZ2260">
        <v>12.95</v>
      </c>
      <c r="DB2260" s="1">
        <v>39822</v>
      </c>
      <c r="DC2260">
        <v>111.88200000000001</v>
      </c>
      <c r="DE2260" s="1">
        <v>39688</v>
      </c>
      <c r="DF2260">
        <v>1.7311000000000001</v>
      </c>
      <c r="DH2260">
        <v>39688</v>
      </c>
      <c r="DI2260">
        <v>2.3588</v>
      </c>
      <c r="DK2260">
        <v>39811</v>
      </c>
      <c r="DL2260">
        <v>880.25</v>
      </c>
    </row>
    <row r="2261" spans="1:116" x14ac:dyDescent="0.25">
      <c r="A2261" s="1">
        <v>39806</v>
      </c>
      <c r="B2261">
        <v>847.1</v>
      </c>
      <c r="D2261" s="1">
        <v>39806</v>
      </c>
      <c r="E2261">
        <v>838.9</v>
      </c>
      <c r="G2261" s="1">
        <v>39806</v>
      </c>
      <c r="H2261">
        <v>848.9</v>
      </c>
      <c r="J2261" s="1">
        <v>39806</v>
      </c>
      <c r="K2261">
        <v>837.3</v>
      </c>
      <c r="M2261" s="1">
        <v>39806</v>
      </c>
      <c r="N2261">
        <v>19</v>
      </c>
      <c r="P2261" s="1">
        <v>39806</v>
      </c>
      <c r="Q2261">
        <v>212</v>
      </c>
      <c r="S2261" s="1">
        <v>39686</v>
      </c>
      <c r="T2261">
        <v>824.93</v>
      </c>
      <c r="V2261" s="1">
        <v>39820</v>
      </c>
      <c r="W2261">
        <v>843</v>
      </c>
      <c r="Y2261" s="1">
        <v>39689</v>
      </c>
      <c r="Z2261">
        <v>3.8115999999999999</v>
      </c>
      <c r="AB2261" s="1">
        <v>39721</v>
      </c>
      <c r="AC2261">
        <v>1.5857000000000001</v>
      </c>
      <c r="AE2261" s="1">
        <v>39694</v>
      </c>
      <c r="AF2261">
        <v>1.696</v>
      </c>
      <c r="AH2261" s="1">
        <v>39693</v>
      </c>
      <c r="AI2261">
        <v>1.6839</v>
      </c>
      <c r="AK2261" s="1">
        <v>39759</v>
      </c>
      <c r="AL2261">
        <v>1</v>
      </c>
      <c r="AW2261" s="1">
        <v>40819</v>
      </c>
      <c r="AX2261">
        <v>-23.3</v>
      </c>
      <c r="AZ2261" s="1">
        <v>39706</v>
      </c>
      <c r="BA2261">
        <v>78.909000000000006</v>
      </c>
      <c r="BC2261" s="1">
        <v>39686</v>
      </c>
      <c r="BD2261">
        <v>109.61</v>
      </c>
      <c r="BF2261" s="1">
        <v>39804</v>
      </c>
      <c r="BG2261">
        <v>44.56</v>
      </c>
      <c r="BI2261" s="1">
        <v>39804</v>
      </c>
      <c r="BJ2261">
        <v>871.63</v>
      </c>
      <c r="BL2261" s="1">
        <v>39687</v>
      </c>
      <c r="BM2261">
        <v>574.76199999999994</v>
      </c>
      <c r="BO2261" s="1">
        <v>39820</v>
      </c>
      <c r="BP2261">
        <v>11.105</v>
      </c>
      <c r="BR2261" s="1">
        <v>39820</v>
      </c>
      <c r="BS2261">
        <v>42.63</v>
      </c>
      <c r="BU2261" s="1">
        <v>43249</v>
      </c>
      <c r="BV2261">
        <v>7501.54</v>
      </c>
      <c r="BX2261" s="1">
        <v>41564</v>
      </c>
      <c r="BY2261">
        <v>127.42</v>
      </c>
      <c r="CA2261" s="1">
        <v>41564</v>
      </c>
      <c r="CB2261">
        <v>11785088</v>
      </c>
      <c r="CD2261" s="1">
        <v>41564</v>
      </c>
      <c r="CE2261">
        <v>293.79998999999998</v>
      </c>
      <c r="CG2261" s="1">
        <v>41564</v>
      </c>
      <c r="CH2261">
        <v>37411.717799999999</v>
      </c>
      <c r="CJ2261" s="1">
        <v>41653</v>
      </c>
      <c r="CK2261">
        <v>24.1</v>
      </c>
      <c r="CM2261" s="1">
        <v>41653</v>
      </c>
      <c r="CN2261">
        <v>1849588</v>
      </c>
      <c r="CP2261" s="1">
        <v>41653</v>
      </c>
      <c r="CQ2261">
        <v>268.14999</v>
      </c>
      <c r="CS2261" s="1">
        <v>41653</v>
      </c>
      <c r="CT2261">
        <v>6510.7691000000004</v>
      </c>
      <c r="CV2261" s="1">
        <v>41234</v>
      </c>
      <c r="CW2261">
        <v>121.96</v>
      </c>
      <c r="CY2261" s="1">
        <v>42874</v>
      </c>
      <c r="CZ2261">
        <v>12.04</v>
      </c>
      <c r="DB2261" s="1">
        <v>39825</v>
      </c>
      <c r="DC2261">
        <v>107.431</v>
      </c>
      <c r="DE2261" s="1">
        <v>39689</v>
      </c>
      <c r="DF2261">
        <v>1.7102999999999999</v>
      </c>
      <c r="DH2261">
        <v>39689</v>
      </c>
      <c r="DI2261">
        <v>2.3668999999999998</v>
      </c>
      <c r="DK2261">
        <v>39812</v>
      </c>
      <c r="DL2261">
        <v>869.75</v>
      </c>
    </row>
    <row r="2262" spans="1:116" x14ac:dyDescent="0.25">
      <c r="A2262" s="1">
        <v>39808</v>
      </c>
      <c r="B2262">
        <v>870.4</v>
      </c>
      <c r="D2262" s="1">
        <v>39808</v>
      </c>
      <c r="E2262">
        <v>847</v>
      </c>
      <c r="G2262" s="1">
        <v>39808</v>
      </c>
      <c r="H2262">
        <v>872.4</v>
      </c>
      <c r="J2262" s="1">
        <v>39808</v>
      </c>
      <c r="K2262">
        <v>845.8</v>
      </c>
      <c r="M2262" s="1">
        <v>39808</v>
      </c>
      <c r="N2262">
        <v>88</v>
      </c>
      <c r="P2262" s="1">
        <v>39808</v>
      </c>
      <c r="Q2262">
        <v>84</v>
      </c>
      <c r="S2262" s="1">
        <v>39687</v>
      </c>
      <c r="T2262">
        <v>826.9</v>
      </c>
      <c r="V2262" s="1">
        <v>39821</v>
      </c>
      <c r="W2262">
        <v>855.9</v>
      </c>
      <c r="Y2262" s="1">
        <v>39692</v>
      </c>
      <c r="Z2262">
        <v>3.8115000000000001</v>
      </c>
      <c r="AB2262" s="1">
        <v>39722</v>
      </c>
      <c r="AC2262">
        <v>1.5096000000000001</v>
      </c>
      <c r="AE2262" s="1">
        <v>39695</v>
      </c>
      <c r="AF2262">
        <v>1.679</v>
      </c>
      <c r="AH2262" s="1">
        <v>39694</v>
      </c>
      <c r="AI2262">
        <v>1.6927000000000001</v>
      </c>
      <c r="AK2262" s="1">
        <v>39762</v>
      </c>
      <c r="AL2262">
        <v>1</v>
      </c>
      <c r="AW2262" s="1">
        <v>40820</v>
      </c>
      <c r="AX2262">
        <v>-21.9</v>
      </c>
      <c r="AZ2262" s="1">
        <v>39707</v>
      </c>
      <c r="BA2262">
        <v>79.067999999999998</v>
      </c>
      <c r="BC2262" s="1">
        <v>39687</v>
      </c>
      <c r="BD2262">
        <v>109.49</v>
      </c>
      <c r="BF2262" s="1">
        <v>39805</v>
      </c>
      <c r="BG2262">
        <v>45.02</v>
      </c>
      <c r="BI2262" s="1">
        <v>39805</v>
      </c>
      <c r="BJ2262">
        <v>863.16</v>
      </c>
      <c r="BL2262" s="1">
        <v>39688</v>
      </c>
      <c r="BM2262">
        <v>575.24400000000003</v>
      </c>
      <c r="BO2262" s="1">
        <v>39821</v>
      </c>
      <c r="BP2262">
        <v>11.097</v>
      </c>
      <c r="BR2262" s="1">
        <v>39821</v>
      </c>
      <c r="BS2262">
        <v>41.7</v>
      </c>
      <c r="BU2262" s="1">
        <v>43250</v>
      </c>
      <c r="BV2262">
        <v>7337.26</v>
      </c>
      <c r="BX2262" s="1">
        <v>41565</v>
      </c>
      <c r="BY2262">
        <v>126.85</v>
      </c>
      <c r="CA2262" s="1">
        <v>41565</v>
      </c>
      <c r="CB2262">
        <v>5350480</v>
      </c>
      <c r="CD2262" s="1">
        <v>41565</v>
      </c>
      <c r="CE2262">
        <v>293.79998999999998</v>
      </c>
      <c r="CG2262" s="1">
        <v>41565</v>
      </c>
      <c r="CH2262">
        <v>37333.306400000001</v>
      </c>
      <c r="CJ2262" s="1">
        <v>41654</v>
      </c>
      <c r="CK2262">
        <v>24.06</v>
      </c>
      <c r="CM2262" s="1">
        <v>41654</v>
      </c>
      <c r="CN2262">
        <v>1259270</v>
      </c>
      <c r="CP2262" s="1">
        <v>41654</v>
      </c>
      <c r="CQ2262">
        <v>267.39999</v>
      </c>
      <c r="CS2262" s="1">
        <v>41654</v>
      </c>
      <c r="CT2262">
        <v>6412.0954000000002</v>
      </c>
      <c r="CV2262" s="1">
        <v>41236</v>
      </c>
      <c r="CW2262">
        <v>121.87</v>
      </c>
      <c r="CY2262" s="1">
        <v>42877</v>
      </c>
      <c r="CZ2262">
        <v>12.32</v>
      </c>
      <c r="DB2262" s="1">
        <v>39826</v>
      </c>
      <c r="DC2262">
        <v>107.398</v>
      </c>
      <c r="DE2262" s="1">
        <v>39692</v>
      </c>
      <c r="DF2262">
        <v>1.7101999999999999</v>
      </c>
      <c r="DH2262">
        <v>39692</v>
      </c>
      <c r="DI2262">
        <v>2.3668999999999998</v>
      </c>
      <c r="DK2262">
        <v>39815</v>
      </c>
      <c r="DL2262">
        <v>874.5</v>
      </c>
    </row>
    <row r="2263" spans="1:116" x14ac:dyDescent="0.25">
      <c r="A2263" s="1">
        <v>39811</v>
      </c>
      <c r="B2263">
        <v>874.6</v>
      </c>
      <c r="D2263" s="1">
        <v>39811</v>
      </c>
      <c r="E2263">
        <v>882.9</v>
      </c>
      <c r="G2263" s="1">
        <v>39811</v>
      </c>
      <c r="H2263">
        <v>882.5</v>
      </c>
      <c r="J2263" s="1">
        <v>39811</v>
      </c>
      <c r="K2263">
        <v>875</v>
      </c>
      <c r="M2263" s="1">
        <v>39811</v>
      </c>
      <c r="N2263">
        <v>127</v>
      </c>
      <c r="P2263" s="1">
        <v>39811</v>
      </c>
      <c r="Q2263" t="s">
        <v>43</v>
      </c>
      <c r="S2263" s="1">
        <v>39688</v>
      </c>
      <c r="T2263">
        <v>834.03</v>
      </c>
      <c r="V2263" s="1">
        <v>39822</v>
      </c>
      <c r="W2263">
        <v>856.5</v>
      </c>
      <c r="Y2263" s="1">
        <v>39693</v>
      </c>
      <c r="Z2263">
        <v>3.7326000000000001</v>
      </c>
      <c r="AB2263" s="1">
        <v>39723</v>
      </c>
      <c r="AC2263">
        <v>1.4749000000000001</v>
      </c>
      <c r="AE2263" s="1">
        <v>39696</v>
      </c>
      <c r="AF2263">
        <v>1.714</v>
      </c>
      <c r="AH2263" s="1">
        <v>39695</v>
      </c>
      <c r="AI2263">
        <v>1.6753</v>
      </c>
      <c r="AK2263" s="1">
        <v>39763</v>
      </c>
      <c r="AL2263">
        <v>1</v>
      </c>
      <c r="AW2263" s="1">
        <v>40821</v>
      </c>
      <c r="AX2263">
        <v>-16.600000000000001</v>
      </c>
      <c r="AZ2263" s="1">
        <v>39708</v>
      </c>
      <c r="BA2263">
        <v>78.094999999999999</v>
      </c>
      <c r="BC2263" s="1">
        <v>39688</v>
      </c>
      <c r="BD2263">
        <v>109.5</v>
      </c>
      <c r="BF2263" s="1">
        <v>39806</v>
      </c>
      <c r="BG2263">
        <v>44.21</v>
      </c>
      <c r="BI2263" s="1">
        <v>39806</v>
      </c>
      <c r="BJ2263">
        <v>868.15</v>
      </c>
      <c r="BL2263" s="1">
        <v>39689</v>
      </c>
      <c r="BM2263">
        <v>575.56399999999996</v>
      </c>
      <c r="BO2263" s="1">
        <v>39822</v>
      </c>
      <c r="BP2263">
        <v>11.32</v>
      </c>
      <c r="BR2263" s="1">
        <v>39822</v>
      </c>
      <c r="BS2263">
        <v>40.83</v>
      </c>
      <c r="BU2263" s="1">
        <v>43251</v>
      </c>
      <c r="BV2263">
        <v>7538.28</v>
      </c>
      <c r="BX2263" s="1">
        <v>41568</v>
      </c>
      <c r="BY2263">
        <v>126.98</v>
      </c>
      <c r="CA2263" s="1">
        <v>41568</v>
      </c>
      <c r="CB2263">
        <v>3395173</v>
      </c>
      <c r="CD2263" s="1">
        <v>41568</v>
      </c>
      <c r="CE2263">
        <v>290.29998999999998</v>
      </c>
      <c r="CG2263" s="1">
        <v>41568</v>
      </c>
      <c r="CH2263">
        <v>36915.373599999999</v>
      </c>
      <c r="CJ2263" s="1">
        <v>41655</v>
      </c>
      <c r="CK2263">
        <v>24.1</v>
      </c>
      <c r="CM2263" s="1">
        <v>41655</v>
      </c>
      <c r="CN2263">
        <v>1277378</v>
      </c>
      <c r="CP2263" s="1">
        <v>41655</v>
      </c>
      <c r="CQ2263">
        <v>267.39999</v>
      </c>
      <c r="CS2263" s="1">
        <v>41655</v>
      </c>
      <c r="CT2263">
        <v>6440.5871999999999</v>
      </c>
      <c r="CV2263" s="1">
        <v>41239</v>
      </c>
      <c r="CW2263">
        <v>122.21</v>
      </c>
      <c r="CY2263" s="1">
        <v>42878</v>
      </c>
      <c r="CZ2263">
        <v>11.89</v>
      </c>
      <c r="DB2263" s="1">
        <v>39827</v>
      </c>
      <c r="DC2263">
        <v>105.833</v>
      </c>
      <c r="DE2263" s="1">
        <v>39693</v>
      </c>
      <c r="DF2263">
        <v>1.6795</v>
      </c>
      <c r="DH2263">
        <v>39693</v>
      </c>
      <c r="DI2263">
        <v>2.2538999999999998</v>
      </c>
      <c r="DK2263">
        <v>39818</v>
      </c>
      <c r="DL2263">
        <v>853.5</v>
      </c>
    </row>
    <row r="2264" spans="1:116" x14ac:dyDescent="0.25">
      <c r="A2264" s="1">
        <v>39812</v>
      </c>
      <c r="B2264">
        <v>870</v>
      </c>
      <c r="D2264" s="1">
        <v>39812</v>
      </c>
      <c r="E2264">
        <v>882.6</v>
      </c>
      <c r="G2264" s="1">
        <v>39812</v>
      </c>
      <c r="H2264">
        <v>885.9</v>
      </c>
      <c r="J2264" s="1">
        <v>39812</v>
      </c>
      <c r="K2264">
        <v>864.7</v>
      </c>
      <c r="M2264" s="1">
        <v>39812</v>
      </c>
      <c r="N2264">
        <v>54343</v>
      </c>
      <c r="P2264" s="1">
        <v>39812</v>
      </c>
      <c r="Q2264">
        <v>190366</v>
      </c>
      <c r="S2264" s="1">
        <v>39689</v>
      </c>
      <c r="T2264">
        <v>831.15</v>
      </c>
      <c r="V2264" s="1">
        <v>39825</v>
      </c>
      <c r="W2264">
        <v>822.4</v>
      </c>
      <c r="Y2264" s="1">
        <v>39694</v>
      </c>
      <c r="Z2264">
        <v>3.6989999999999998</v>
      </c>
      <c r="AB2264" s="1">
        <v>39724</v>
      </c>
      <c r="AC2264">
        <v>1.4460999999999999</v>
      </c>
      <c r="AE2264" s="1">
        <v>39699</v>
      </c>
      <c r="AF2264">
        <v>1.6830000000000001</v>
      </c>
      <c r="AH2264" s="1">
        <v>39696</v>
      </c>
      <c r="AI2264">
        <v>1.7105999999999999</v>
      </c>
      <c r="AK2264" s="1">
        <v>39764</v>
      </c>
      <c r="AL2264">
        <v>1</v>
      </c>
      <c r="AW2264" s="1">
        <v>40822</v>
      </c>
      <c r="AX2264">
        <v>-14.7</v>
      </c>
      <c r="AZ2264" s="1">
        <v>39709</v>
      </c>
      <c r="BA2264">
        <v>78.019000000000005</v>
      </c>
      <c r="BC2264" s="1">
        <v>39689</v>
      </c>
      <c r="BD2264">
        <v>108.8</v>
      </c>
      <c r="BF2264" s="1">
        <v>39808</v>
      </c>
      <c r="BG2264">
        <v>43.38</v>
      </c>
      <c r="BI2264" s="1">
        <v>39808</v>
      </c>
      <c r="BJ2264">
        <v>872.8</v>
      </c>
      <c r="BL2264" s="1">
        <v>39691</v>
      </c>
      <c r="BM2264">
        <v>575.71100000000001</v>
      </c>
      <c r="BO2264" s="1">
        <v>39825</v>
      </c>
      <c r="BP2264">
        <v>10.75</v>
      </c>
      <c r="BR2264" s="1">
        <v>39825</v>
      </c>
      <c r="BS2264">
        <v>37.590000000000003</v>
      </c>
      <c r="BU2264" s="1">
        <v>43252</v>
      </c>
      <c r="BV2264">
        <v>7437.74</v>
      </c>
      <c r="BX2264" s="1">
        <v>41569</v>
      </c>
      <c r="BY2264">
        <v>129.34</v>
      </c>
      <c r="CA2264" s="1">
        <v>41569</v>
      </c>
      <c r="CB2264">
        <v>8852593</v>
      </c>
      <c r="CD2264" s="1">
        <v>41569</v>
      </c>
      <c r="CE2264">
        <v>292.5</v>
      </c>
      <c r="CG2264" s="1">
        <v>41569</v>
      </c>
      <c r="CH2264">
        <v>37632.424700000003</v>
      </c>
      <c r="CJ2264" s="1">
        <v>41656</v>
      </c>
      <c r="CK2264">
        <v>24.32</v>
      </c>
      <c r="CM2264" s="1">
        <v>41656</v>
      </c>
      <c r="CN2264">
        <v>909688</v>
      </c>
      <c r="CP2264" s="1">
        <v>41656</v>
      </c>
      <c r="CQ2264">
        <v>267.39999</v>
      </c>
      <c r="CS2264" s="1">
        <v>41656</v>
      </c>
      <c r="CT2264">
        <v>6484.6437999999998</v>
      </c>
      <c r="CV2264" s="1">
        <v>41240</v>
      </c>
      <c r="CW2264">
        <v>122.21</v>
      </c>
      <c r="CY2264" s="1">
        <v>42879</v>
      </c>
      <c r="CZ2264">
        <v>11.75</v>
      </c>
      <c r="DB2264" s="1">
        <v>39828</v>
      </c>
      <c r="DC2264">
        <v>105.67700000000001</v>
      </c>
      <c r="DE2264" s="1">
        <v>39694</v>
      </c>
      <c r="DF2264">
        <v>1.6798999999999999</v>
      </c>
      <c r="DH2264">
        <v>39694</v>
      </c>
      <c r="DI2264">
        <v>2.2538</v>
      </c>
      <c r="DK2264">
        <v>39819</v>
      </c>
      <c r="DL2264">
        <v>848.25</v>
      </c>
    </row>
    <row r="2265" spans="1:116" x14ac:dyDescent="0.25">
      <c r="A2265" s="1">
        <v>39813</v>
      </c>
      <c r="B2265">
        <v>884.3</v>
      </c>
      <c r="D2265" s="1">
        <v>39813</v>
      </c>
      <c r="E2265">
        <v>874.7</v>
      </c>
      <c r="G2265" s="1">
        <v>39813</v>
      </c>
      <c r="H2265">
        <v>886</v>
      </c>
      <c r="J2265" s="1">
        <v>39813</v>
      </c>
      <c r="K2265">
        <v>857.3</v>
      </c>
      <c r="M2265" s="1">
        <v>39813</v>
      </c>
      <c r="N2265">
        <v>54996</v>
      </c>
      <c r="P2265" s="1">
        <v>39813</v>
      </c>
      <c r="Q2265">
        <v>193135</v>
      </c>
      <c r="S2265" s="1">
        <v>39692</v>
      </c>
      <c r="T2265">
        <v>817.68</v>
      </c>
      <c r="V2265" s="1">
        <v>39826</v>
      </c>
      <c r="W2265">
        <v>822.2</v>
      </c>
      <c r="Y2265" s="1">
        <v>39695</v>
      </c>
      <c r="Z2265">
        <v>3.6227</v>
      </c>
      <c r="AB2265" s="1">
        <v>39727</v>
      </c>
      <c r="AC2265">
        <v>1.2886</v>
      </c>
      <c r="AE2265" s="1">
        <v>39700</v>
      </c>
      <c r="AF2265">
        <v>1.63</v>
      </c>
      <c r="AH2265" s="1">
        <v>39699</v>
      </c>
      <c r="AI2265">
        <v>1.6791</v>
      </c>
      <c r="AK2265" s="1">
        <v>39765</v>
      </c>
      <c r="AL2265">
        <v>1</v>
      </c>
      <c r="AW2265" s="1">
        <v>40823</v>
      </c>
      <c r="AX2265">
        <v>-7.5</v>
      </c>
      <c r="AZ2265" s="1">
        <v>39710</v>
      </c>
      <c r="BA2265">
        <v>77.680000000000007</v>
      </c>
      <c r="BC2265" s="1">
        <v>39692</v>
      </c>
      <c r="BD2265">
        <v>108.14</v>
      </c>
      <c r="BF2265" s="1">
        <v>39811</v>
      </c>
      <c r="BG2265">
        <v>43.9</v>
      </c>
      <c r="BI2265" s="1">
        <v>39811</v>
      </c>
      <c r="BJ2265">
        <v>869.42</v>
      </c>
      <c r="BL2265" s="1">
        <v>39692</v>
      </c>
      <c r="BM2265">
        <v>575.86</v>
      </c>
      <c r="BO2265" s="1">
        <v>39826</v>
      </c>
      <c r="BP2265">
        <v>10.68</v>
      </c>
      <c r="BR2265" s="1">
        <v>39826</v>
      </c>
      <c r="BS2265">
        <v>37.78</v>
      </c>
      <c r="BU2265" s="1">
        <v>43254</v>
      </c>
      <c r="BV2265">
        <v>7724.98</v>
      </c>
      <c r="BX2265" s="1">
        <v>41570</v>
      </c>
      <c r="BY2265">
        <v>128.69</v>
      </c>
      <c r="CA2265" s="1">
        <v>41570</v>
      </c>
      <c r="CB2265">
        <v>5099155</v>
      </c>
      <c r="CD2265" s="1">
        <v>41570</v>
      </c>
      <c r="CE2265">
        <v>292.5</v>
      </c>
      <c r="CG2265" s="1">
        <v>41570</v>
      </c>
      <c r="CH2265">
        <v>37582.594599999997</v>
      </c>
      <c r="CJ2265" s="1">
        <v>41660</v>
      </c>
      <c r="CK2265">
        <v>24.08</v>
      </c>
      <c r="CM2265" s="1">
        <v>41660</v>
      </c>
      <c r="CN2265">
        <v>1813538</v>
      </c>
      <c r="CP2265" s="1">
        <v>41660</v>
      </c>
      <c r="CQ2265">
        <v>267.39999</v>
      </c>
      <c r="CS2265" s="1">
        <v>41660</v>
      </c>
      <c r="CT2265">
        <v>6422.2064</v>
      </c>
      <c r="CV2265" s="1">
        <v>41241</v>
      </c>
      <c r="CW2265">
        <v>122.5</v>
      </c>
      <c r="CY2265" s="1">
        <v>42880</v>
      </c>
      <c r="CZ2265">
        <v>11.2</v>
      </c>
      <c r="DB2265" s="1">
        <v>39829</v>
      </c>
      <c r="DC2265">
        <v>109.935</v>
      </c>
      <c r="DE2265" s="1">
        <v>39695</v>
      </c>
      <c r="DF2265">
        <v>1.6696</v>
      </c>
      <c r="DH2265">
        <v>39695</v>
      </c>
      <c r="DI2265">
        <v>2.1728999999999998</v>
      </c>
      <c r="DK2265">
        <v>39820</v>
      </c>
      <c r="DL2265">
        <v>848.5</v>
      </c>
    </row>
    <row r="2266" spans="1:116" x14ac:dyDescent="0.25">
      <c r="A2266" s="1">
        <v>39815</v>
      </c>
      <c r="B2266">
        <v>879.5</v>
      </c>
      <c r="D2266" s="1">
        <v>39815</v>
      </c>
      <c r="E2266">
        <v>883</v>
      </c>
      <c r="G2266" s="1">
        <v>39815</v>
      </c>
      <c r="H2266">
        <v>889.1</v>
      </c>
      <c r="J2266" s="1">
        <v>39815</v>
      </c>
      <c r="K2266">
        <v>868.1</v>
      </c>
      <c r="M2266" s="1">
        <v>39815</v>
      </c>
      <c r="N2266">
        <v>46093</v>
      </c>
      <c r="P2266" s="1">
        <v>39815</v>
      </c>
      <c r="Q2266">
        <v>193338</v>
      </c>
      <c r="S2266" s="1">
        <v>39693</v>
      </c>
      <c r="T2266">
        <v>805.35</v>
      </c>
      <c r="V2266" s="1">
        <v>39827</v>
      </c>
      <c r="W2266">
        <v>810.2</v>
      </c>
      <c r="Y2266" s="1">
        <v>39696</v>
      </c>
      <c r="Z2266">
        <v>3.6985999999999999</v>
      </c>
      <c r="AB2266" s="1">
        <v>39728</v>
      </c>
      <c r="AC2266">
        <v>1.1883999999999999</v>
      </c>
      <c r="AE2266" s="1">
        <v>39701</v>
      </c>
      <c r="AF2266">
        <v>1.665</v>
      </c>
      <c r="AH2266" s="1">
        <v>39700</v>
      </c>
      <c r="AI2266">
        <v>1.6266</v>
      </c>
      <c r="AK2266" s="1">
        <v>39766</v>
      </c>
      <c r="AL2266">
        <v>1</v>
      </c>
      <c r="AW2266" s="1">
        <v>40826</v>
      </c>
      <c r="AX2266">
        <v>-3.1</v>
      </c>
      <c r="AZ2266" s="1">
        <v>39713</v>
      </c>
      <c r="BA2266">
        <v>76.150999999999996</v>
      </c>
      <c r="BC2266" s="1">
        <v>39693</v>
      </c>
      <c r="BD2266">
        <v>108.61</v>
      </c>
      <c r="BF2266" s="1">
        <v>39812</v>
      </c>
      <c r="BG2266">
        <v>41.63</v>
      </c>
      <c r="BI2266" s="1">
        <v>39812</v>
      </c>
      <c r="BJ2266">
        <v>890.64</v>
      </c>
      <c r="BL2266" s="1">
        <v>39693</v>
      </c>
      <c r="BM2266">
        <v>576.58900000000006</v>
      </c>
      <c r="BO2266" s="1">
        <v>39827</v>
      </c>
      <c r="BP2266">
        <v>10.475</v>
      </c>
      <c r="BR2266" s="1">
        <v>39827</v>
      </c>
      <c r="BS2266">
        <v>37.28</v>
      </c>
      <c r="BU2266" s="1">
        <v>43255</v>
      </c>
      <c r="BV2266">
        <v>7525.77</v>
      </c>
      <c r="BX2266" s="1">
        <v>41571</v>
      </c>
      <c r="BY2266">
        <v>129.9</v>
      </c>
      <c r="CA2266" s="1">
        <v>41571</v>
      </c>
      <c r="CB2266">
        <v>10225798</v>
      </c>
      <c r="CD2266" s="1">
        <v>41571</v>
      </c>
      <c r="CE2266">
        <v>291.89999</v>
      </c>
      <c r="CG2266" s="1">
        <v>41571</v>
      </c>
      <c r="CH2266">
        <v>37885.531300000002</v>
      </c>
      <c r="CJ2266" s="1">
        <v>41661</v>
      </c>
      <c r="CK2266">
        <v>23.98</v>
      </c>
      <c r="CM2266" s="1">
        <v>41661</v>
      </c>
      <c r="CN2266">
        <v>1068293</v>
      </c>
      <c r="CP2266" s="1">
        <v>41661</v>
      </c>
      <c r="CQ2266">
        <v>267.39999</v>
      </c>
      <c r="CS2266" s="1">
        <v>41661</v>
      </c>
      <c r="CT2266">
        <v>6437.7272999999996</v>
      </c>
      <c r="CV2266" s="1">
        <v>41242</v>
      </c>
      <c r="CW2266">
        <v>122.72</v>
      </c>
      <c r="CY2266" s="1">
        <v>42881</v>
      </c>
      <c r="CZ2266">
        <v>11.59</v>
      </c>
      <c r="DB2266" s="1">
        <v>39833</v>
      </c>
      <c r="DC2266">
        <v>111.92100000000001</v>
      </c>
      <c r="DE2266" s="1">
        <v>39696</v>
      </c>
      <c r="DF2266">
        <v>1.7716000000000001</v>
      </c>
      <c r="DH2266">
        <v>39696</v>
      </c>
      <c r="DI2266">
        <v>2.3016999999999999</v>
      </c>
      <c r="DK2266">
        <v>39821</v>
      </c>
      <c r="DL2266">
        <v>855.75</v>
      </c>
    </row>
    <row r="2267" spans="1:116" x14ac:dyDescent="0.25">
      <c r="A2267" s="1">
        <v>39818</v>
      </c>
      <c r="B2267">
        <v>857.8</v>
      </c>
      <c r="D2267" s="1">
        <v>39818</v>
      </c>
      <c r="E2267">
        <v>880.7</v>
      </c>
      <c r="G2267" s="1">
        <v>39818</v>
      </c>
      <c r="H2267">
        <v>885.5</v>
      </c>
      <c r="J2267" s="1">
        <v>39818</v>
      </c>
      <c r="K2267">
        <v>843.5</v>
      </c>
      <c r="M2267" s="1">
        <v>39818</v>
      </c>
      <c r="N2267">
        <v>95451</v>
      </c>
      <c r="P2267" s="1">
        <v>39818</v>
      </c>
      <c r="Q2267">
        <v>195034</v>
      </c>
      <c r="S2267" s="1">
        <v>39694</v>
      </c>
      <c r="T2267">
        <v>801.3</v>
      </c>
      <c r="V2267" s="1">
        <v>39828</v>
      </c>
      <c r="W2267">
        <v>809</v>
      </c>
      <c r="Y2267" s="1">
        <v>39699</v>
      </c>
      <c r="Z2267">
        <v>3.6743000000000001</v>
      </c>
      <c r="AB2267" s="1">
        <v>39729</v>
      </c>
      <c r="AC2267">
        <v>1.004</v>
      </c>
      <c r="AE2267" s="1">
        <v>39702</v>
      </c>
      <c r="AF2267">
        <v>1.681</v>
      </c>
      <c r="AH2267" s="1">
        <v>39701</v>
      </c>
      <c r="AI2267">
        <v>1.6617</v>
      </c>
      <c r="AK2267" s="1">
        <v>39769</v>
      </c>
      <c r="AL2267">
        <v>1</v>
      </c>
      <c r="AW2267" s="1">
        <v>40827</v>
      </c>
      <c r="AX2267">
        <v>-2.5</v>
      </c>
      <c r="AZ2267" s="1">
        <v>39714</v>
      </c>
      <c r="BA2267">
        <v>76.468000000000004</v>
      </c>
      <c r="BC2267" s="1">
        <v>39694</v>
      </c>
      <c r="BD2267">
        <v>108.29</v>
      </c>
      <c r="BF2267" s="1">
        <v>39813</v>
      </c>
      <c r="BG2267">
        <v>40</v>
      </c>
      <c r="BI2267" s="1">
        <v>39813</v>
      </c>
      <c r="BJ2267">
        <v>903.25</v>
      </c>
      <c r="BL2267" s="1">
        <v>39694</v>
      </c>
      <c r="BM2267">
        <v>576.577</v>
      </c>
      <c r="BO2267" s="1">
        <v>39828</v>
      </c>
      <c r="BP2267">
        <v>10.44</v>
      </c>
      <c r="BR2267" s="1">
        <v>39828</v>
      </c>
      <c r="BS2267">
        <v>35.4</v>
      </c>
      <c r="BU2267" s="1">
        <v>43256</v>
      </c>
      <c r="BV2267">
        <v>7629.53</v>
      </c>
      <c r="BX2267" s="1">
        <v>41572</v>
      </c>
      <c r="BY2267">
        <v>130.46</v>
      </c>
      <c r="CA2267" s="1">
        <v>41572</v>
      </c>
      <c r="CB2267">
        <v>8771039</v>
      </c>
      <c r="CD2267" s="1">
        <v>41572</v>
      </c>
      <c r="CE2267">
        <v>290.39999</v>
      </c>
      <c r="CG2267" s="1">
        <v>41572</v>
      </c>
      <c r="CH2267">
        <v>37774.542000000001</v>
      </c>
      <c r="CJ2267" s="1">
        <v>41662</v>
      </c>
      <c r="CK2267">
        <v>24.5</v>
      </c>
      <c r="CM2267" s="1">
        <v>41662</v>
      </c>
      <c r="CN2267">
        <v>1580465</v>
      </c>
      <c r="CP2267" s="1">
        <v>41662</v>
      </c>
      <c r="CQ2267">
        <v>267.39999</v>
      </c>
      <c r="CS2267" s="1">
        <v>41662</v>
      </c>
      <c r="CT2267">
        <v>6551.8261000000002</v>
      </c>
      <c r="CV2267" s="1">
        <v>41243</v>
      </c>
      <c r="CW2267">
        <v>122.91</v>
      </c>
      <c r="CY2267" s="1">
        <v>42885</v>
      </c>
      <c r="CZ2267">
        <v>11.62</v>
      </c>
      <c r="DB2267" s="1">
        <v>39834</v>
      </c>
      <c r="DC2267">
        <v>111.254</v>
      </c>
      <c r="DE2267" s="1">
        <v>39699</v>
      </c>
      <c r="DF2267">
        <v>1.7</v>
      </c>
      <c r="DH2267">
        <v>39699</v>
      </c>
      <c r="DI2267">
        <v>2.3016000000000001</v>
      </c>
      <c r="DK2267">
        <v>39822</v>
      </c>
      <c r="DL2267">
        <v>847.25</v>
      </c>
    </row>
    <row r="2268" spans="1:116" x14ac:dyDescent="0.25">
      <c r="A2268" s="1">
        <v>39819</v>
      </c>
      <c r="B2268">
        <v>866</v>
      </c>
      <c r="D2268" s="1">
        <v>39819</v>
      </c>
      <c r="E2268">
        <v>859.1</v>
      </c>
      <c r="G2268" s="1">
        <v>39819</v>
      </c>
      <c r="H2268">
        <v>871.4</v>
      </c>
      <c r="J2268" s="1">
        <v>39819</v>
      </c>
      <c r="K2268">
        <v>838.8</v>
      </c>
      <c r="M2268" s="1">
        <v>39819</v>
      </c>
      <c r="N2268">
        <v>101200</v>
      </c>
      <c r="P2268" s="1">
        <v>39819</v>
      </c>
      <c r="Q2268">
        <v>197733</v>
      </c>
      <c r="S2268" s="1">
        <v>39695</v>
      </c>
      <c r="T2268">
        <v>796.45</v>
      </c>
      <c r="V2268" s="1">
        <v>39829</v>
      </c>
      <c r="W2268">
        <v>841.6</v>
      </c>
      <c r="Y2268" s="1">
        <v>39700</v>
      </c>
      <c r="Z2268">
        <v>3.5668000000000002</v>
      </c>
      <c r="AB2268" s="1">
        <v>39730</v>
      </c>
      <c r="AC2268">
        <v>1.0548</v>
      </c>
      <c r="AE2268" s="1">
        <v>39703</v>
      </c>
      <c r="AF2268">
        <v>1.7729999999999999</v>
      </c>
      <c r="AH2268" s="1">
        <v>39702</v>
      </c>
      <c r="AI2268">
        <v>1.6776</v>
      </c>
      <c r="AK2268" s="1">
        <v>39770</v>
      </c>
      <c r="AL2268">
        <v>1</v>
      </c>
      <c r="AW2268" s="1">
        <v>40828</v>
      </c>
      <c r="AX2268">
        <v>-1.5</v>
      </c>
      <c r="AZ2268" s="1">
        <v>39715</v>
      </c>
      <c r="BA2268">
        <v>76.787999999999997</v>
      </c>
      <c r="BC2268" s="1">
        <v>39695</v>
      </c>
      <c r="BD2268">
        <v>107.08</v>
      </c>
      <c r="BF2268" s="1">
        <v>39815</v>
      </c>
      <c r="BG2268">
        <v>39.19</v>
      </c>
      <c r="BI2268" s="1">
        <v>39815</v>
      </c>
      <c r="BJ2268">
        <v>931.8</v>
      </c>
      <c r="BL2268" s="1">
        <v>39695</v>
      </c>
      <c r="BM2268">
        <v>576.19600000000003</v>
      </c>
      <c r="BO2268" s="1">
        <v>39829</v>
      </c>
      <c r="BP2268">
        <v>11.215</v>
      </c>
      <c r="BR2268" s="1">
        <v>39829</v>
      </c>
      <c r="BS2268">
        <v>36.51</v>
      </c>
      <c r="BU2268" s="1">
        <v>43257</v>
      </c>
      <c r="BV2268">
        <v>7619.32</v>
      </c>
      <c r="BX2268" s="1">
        <v>41575</v>
      </c>
      <c r="BY2268">
        <v>130.56</v>
      </c>
      <c r="CA2268" s="1">
        <v>41575</v>
      </c>
      <c r="CB2268">
        <v>6817414</v>
      </c>
      <c r="CD2268" s="1">
        <v>41575</v>
      </c>
      <c r="CE2268">
        <v>290.39999</v>
      </c>
      <c r="CG2268" s="1">
        <v>41575</v>
      </c>
      <c r="CH2268">
        <v>38144.777199999997</v>
      </c>
      <c r="CJ2268" s="1">
        <v>41663</v>
      </c>
      <c r="CK2268">
        <v>24.62</v>
      </c>
      <c r="CM2268" s="1">
        <v>41663</v>
      </c>
      <c r="CN2268">
        <v>1690226</v>
      </c>
      <c r="CP2268" s="1">
        <v>41663</v>
      </c>
      <c r="CQ2268">
        <v>267.39999</v>
      </c>
      <c r="CS2268" s="1">
        <v>41663</v>
      </c>
      <c r="CT2268">
        <v>6572.5344999999998</v>
      </c>
      <c r="CV2268" s="1">
        <v>41246</v>
      </c>
      <c r="CW2268">
        <v>122.79</v>
      </c>
      <c r="CY2268" s="1">
        <v>42886</v>
      </c>
      <c r="CZ2268">
        <v>11.82</v>
      </c>
      <c r="DB2268" s="1">
        <v>39835</v>
      </c>
      <c r="DC2268">
        <v>112.404</v>
      </c>
      <c r="DE2268" s="1">
        <v>39700</v>
      </c>
      <c r="DF2268">
        <v>1.6596</v>
      </c>
      <c r="DH2268">
        <v>39700</v>
      </c>
      <c r="DI2268">
        <v>2.1633</v>
      </c>
      <c r="DK2268">
        <v>39825</v>
      </c>
      <c r="DL2268">
        <v>827</v>
      </c>
    </row>
    <row r="2269" spans="1:116" x14ac:dyDescent="0.25">
      <c r="A2269" s="1">
        <v>39820</v>
      </c>
      <c r="B2269">
        <v>841.7</v>
      </c>
      <c r="D2269" s="1">
        <v>39820</v>
      </c>
      <c r="E2269">
        <v>864.2</v>
      </c>
      <c r="G2269" s="1">
        <v>39820</v>
      </c>
      <c r="H2269">
        <v>867.8</v>
      </c>
      <c r="J2269" s="1">
        <v>39820</v>
      </c>
      <c r="K2269">
        <v>836</v>
      </c>
      <c r="M2269" s="1">
        <v>39820</v>
      </c>
      <c r="N2269">
        <v>119843</v>
      </c>
      <c r="P2269" s="1">
        <v>39820</v>
      </c>
      <c r="Q2269">
        <v>196517</v>
      </c>
      <c r="S2269" s="1">
        <v>39696</v>
      </c>
      <c r="T2269">
        <v>803.5</v>
      </c>
      <c r="V2269" s="1">
        <v>39833</v>
      </c>
      <c r="W2269">
        <v>856.8</v>
      </c>
      <c r="Y2269" s="1">
        <v>39701</v>
      </c>
      <c r="Z2269">
        <v>3.6295000000000002</v>
      </c>
      <c r="AB2269" s="1">
        <v>39731</v>
      </c>
      <c r="AC2269">
        <v>0.9304</v>
      </c>
      <c r="AE2269" s="1">
        <v>39706</v>
      </c>
      <c r="AF2269">
        <v>1.62</v>
      </c>
      <c r="AH2269" s="1">
        <v>39703</v>
      </c>
      <c r="AI2269">
        <v>1.7696000000000001</v>
      </c>
      <c r="AK2269" s="1">
        <v>39771</v>
      </c>
      <c r="AL2269">
        <v>1</v>
      </c>
      <c r="AW2269" s="1">
        <v>40829</v>
      </c>
      <c r="AX2269">
        <v>-0.6</v>
      </c>
      <c r="AZ2269" s="1">
        <v>39716</v>
      </c>
      <c r="BA2269">
        <v>76.994</v>
      </c>
      <c r="BC2269" s="1">
        <v>39696</v>
      </c>
      <c r="BD2269">
        <v>107.73</v>
      </c>
      <c r="BF2269" s="1">
        <v>39818</v>
      </c>
      <c r="BG2269">
        <v>39.08</v>
      </c>
      <c r="BI2269" s="1">
        <v>39818</v>
      </c>
      <c r="BJ2269">
        <v>927.45</v>
      </c>
      <c r="BL2269" s="1">
        <v>39696</v>
      </c>
      <c r="BM2269">
        <v>575.59900000000005</v>
      </c>
      <c r="BO2269" s="1">
        <v>39833</v>
      </c>
      <c r="BP2269">
        <v>11.175000000000001</v>
      </c>
      <c r="BR2269" s="1">
        <v>39833</v>
      </c>
      <c r="BS2269">
        <v>38.74</v>
      </c>
      <c r="BU2269" s="1">
        <v>43258</v>
      </c>
      <c r="BV2269">
        <v>7660.06</v>
      </c>
      <c r="BX2269" s="1">
        <v>41576</v>
      </c>
      <c r="BY2269">
        <v>129.77000000000001</v>
      </c>
      <c r="CA2269" s="1">
        <v>41576</v>
      </c>
      <c r="CB2269">
        <v>5334537</v>
      </c>
      <c r="CD2269" s="1">
        <v>41576</v>
      </c>
      <c r="CE2269">
        <v>290.39999</v>
      </c>
      <c r="CG2269" s="1">
        <v>41576</v>
      </c>
      <c r="CH2269">
        <v>37814.936099999999</v>
      </c>
      <c r="CJ2269" s="1">
        <v>41666</v>
      </c>
      <c r="CK2269">
        <v>24.34</v>
      </c>
      <c r="CM2269" s="1">
        <v>41666</v>
      </c>
      <c r="CN2269">
        <v>1533349</v>
      </c>
      <c r="CP2269" s="1">
        <v>41666</v>
      </c>
      <c r="CQ2269">
        <v>267.39999</v>
      </c>
      <c r="CS2269" s="1">
        <v>41666</v>
      </c>
      <c r="CT2269">
        <v>6538.6754000000001</v>
      </c>
      <c r="CV2269" s="1">
        <v>41247</v>
      </c>
      <c r="CW2269">
        <v>122.83</v>
      </c>
      <c r="CY2269" s="1">
        <v>42887</v>
      </c>
      <c r="CZ2269">
        <v>11.81</v>
      </c>
      <c r="DB2269" s="1">
        <v>39836</v>
      </c>
      <c r="DC2269">
        <v>117.26300000000001</v>
      </c>
      <c r="DE2269" s="1">
        <v>39701</v>
      </c>
      <c r="DF2269">
        <v>1.639</v>
      </c>
      <c r="DH2269">
        <v>39701</v>
      </c>
      <c r="DI2269">
        <v>2.1955</v>
      </c>
      <c r="DK2269">
        <v>39826</v>
      </c>
      <c r="DL2269">
        <v>826.5</v>
      </c>
    </row>
    <row r="2270" spans="1:116" x14ac:dyDescent="0.25">
      <c r="A2270" s="1">
        <v>39821</v>
      </c>
      <c r="B2270">
        <v>854.5</v>
      </c>
      <c r="D2270" s="1">
        <v>39821</v>
      </c>
      <c r="E2270">
        <v>843.2</v>
      </c>
      <c r="G2270" s="1">
        <v>39821</v>
      </c>
      <c r="H2270">
        <v>865.3</v>
      </c>
      <c r="J2270" s="1">
        <v>39821</v>
      </c>
      <c r="K2270">
        <v>836.7</v>
      </c>
      <c r="M2270" s="1">
        <v>39821</v>
      </c>
      <c r="N2270">
        <v>111880</v>
      </c>
      <c r="P2270" s="1">
        <v>39821</v>
      </c>
      <c r="Q2270">
        <v>190237</v>
      </c>
      <c r="S2270" s="1">
        <v>39699</v>
      </c>
      <c r="T2270">
        <v>802.3</v>
      </c>
      <c r="V2270" s="1">
        <v>39834</v>
      </c>
      <c r="W2270">
        <v>851.7</v>
      </c>
      <c r="Y2270" s="1">
        <v>39702</v>
      </c>
      <c r="Z2270">
        <v>3.6425000000000001</v>
      </c>
      <c r="AB2270" s="1">
        <v>39734</v>
      </c>
      <c r="AC2270">
        <v>1.0377000000000001</v>
      </c>
      <c r="AE2270" s="1">
        <v>39707</v>
      </c>
      <c r="AF2270">
        <v>1.804</v>
      </c>
      <c r="AH2270" s="1">
        <v>39706</v>
      </c>
      <c r="AI2270">
        <v>1.6165</v>
      </c>
      <c r="AK2270" s="1">
        <v>39772</v>
      </c>
      <c r="AL2270">
        <v>1</v>
      </c>
      <c r="AW2270" s="1">
        <v>40830</v>
      </c>
      <c r="AX2270">
        <v>2.2000000000000002</v>
      </c>
      <c r="AZ2270" s="1">
        <v>39717</v>
      </c>
      <c r="BA2270">
        <v>76.953000000000003</v>
      </c>
      <c r="BC2270" s="1">
        <v>39699</v>
      </c>
      <c r="BD2270">
        <v>108.28</v>
      </c>
      <c r="BF2270" s="1">
        <v>39819</v>
      </c>
      <c r="BG2270">
        <v>38.56</v>
      </c>
      <c r="BI2270" s="1">
        <v>39819</v>
      </c>
      <c r="BJ2270">
        <v>934.7</v>
      </c>
      <c r="BL2270" s="1">
        <v>39699</v>
      </c>
      <c r="BM2270">
        <v>577.673</v>
      </c>
      <c r="BO2270" s="1">
        <v>39834</v>
      </c>
      <c r="BP2270">
        <v>11.324999999999999</v>
      </c>
      <c r="BR2270" s="1">
        <v>39834</v>
      </c>
      <c r="BS2270">
        <v>43.55</v>
      </c>
      <c r="BU2270" s="1">
        <v>43259</v>
      </c>
      <c r="BV2270">
        <v>7646.28</v>
      </c>
      <c r="BX2270" s="1">
        <v>41577</v>
      </c>
      <c r="BY2270">
        <v>129.6</v>
      </c>
      <c r="CA2270" s="1">
        <v>41577</v>
      </c>
      <c r="CB2270">
        <v>8895989</v>
      </c>
      <c r="CD2270" s="1">
        <v>41577</v>
      </c>
      <c r="CE2270">
        <v>290.39999</v>
      </c>
      <c r="CG2270" s="1">
        <v>41577</v>
      </c>
      <c r="CH2270">
        <v>37968.719700000001</v>
      </c>
      <c r="CJ2270" s="1">
        <v>41667</v>
      </c>
      <c r="CK2270">
        <v>24.34</v>
      </c>
      <c r="CM2270" s="1">
        <v>41667</v>
      </c>
      <c r="CN2270">
        <v>1183650</v>
      </c>
      <c r="CP2270" s="1">
        <v>41667</v>
      </c>
      <c r="CQ2270">
        <v>267.39999</v>
      </c>
      <c r="CS2270" s="1">
        <v>41667</v>
      </c>
      <c r="CT2270">
        <v>6490.6387999999997</v>
      </c>
      <c r="CV2270" s="1">
        <v>41248</v>
      </c>
      <c r="CW2270">
        <v>123.05</v>
      </c>
      <c r="CY2270" s="1">
        <v>42888</v>
      </c>
      <c r="CZ2270">
        <v>12.09</v>
      </c>
      <c r="DB2270" s="1">
        <v>39839</v>
      </c>
      <c r="DC2270">
        <v>118.961</v>
      </c>
      <c r="DE2270" s="1">
        <v>39702</v>
      </c>
      <c r="DF2270">
        <v>1.6083000000000001</v>
      </c>
      <c r="DH2270">
        <v>39702</v>
      </c>
      <c r="DI2270">
        <v>2.2197</v>
      </c>
      <c r="DK2270">
        <v>39827</v>
      </c>
      <c r="DL2270">
        <v>821.5</v>
      </c>
    </row>
    <row r="2271" spans="1:116" x14ac:dyDescent="0.25">
      <c r="A2271" s="1">
        <v>39822</v>
      </c>
      <c r="B2271">
        <v>855</v>
      </c>
      <c r="D2271" s="1">
        <v>39822</v>
      </c>
      <c r="E2271">
        <v>857.8</v>
      </c>
      <c r="G2271" s="1">
        <v>39822</v>
      </c>
      <c r="H2271">
        <v>869.3</v>
      </c>
      <c r="J2271" s="1">
        <v>39822</v>
      </c>
      <c r="K2271">
        <v>845</v>
      </c>
      <c r="M2271" s="1">
        <v>39822</v>
      </c>
      <c r="N2271">
        <v>106498</v>
      </c>
      <c r="P2271" s="1">
        <v>39822</v>
      </c>
      <c r="Q2271">
        <v>188494</v>
      </c>
      <c r="S2271" s="1">
        <v>39700</v>
      </c>
      <c r="T2271">
        <v>777.25</v>
      </c>
      <c r="V2271" s="1">
        <v>39835</v>
      </c>
      <c r="W2271">
        <v>860.5</v>
      </c>
      <c r="Y2271" s="1">
        <v>39703</v>
      </c>
      <c r="Z2271">
        <v>3.7187000000000001</v>
      </c>
      <c r="AB2271" s="1">
        <v>39735</v>
      </c>
      <c r="AC2271">
        <v>1.0501</v>
      </c>
      <c r="AE2271" s="1">
        <v>39708</v>
      </c>
      <c r="AF2271">
        <v>1.8129999999999999</v>
      </c>
      <c r="AH2271" s="1">
        <v>39707</v>
      </c>
      <c r="AI2271">
        <v>1.8</v>
      </c>
      <c r="AK2271" s="1">
        <v>39773</v>
      </c>
      <c r="AL2271">
        <v>1</v>
      </c>
      <c r="AW2271" s="1">
        <v>40833</v>
      </c>
      <c r="AX2271">
        <v>2</v>
      </c>
      <c r="AZ2271" s="1">
        <v>39720</v>
      </c>
      <c r="BA2271">
        <v>77.471000000000004</v>
      </c>
      <c r="BC2271" s="1">
        <v>39700</v>
      </c>
      <c r="BD2271">
        <v>106.81</v>
      </c>
      <c r="BF2271" s="1">
        <v>39820</v>
      </c>
      <c r="BG2271">
        <v>43.39</v>
      </c>
      <c r="BI2271" s="1">
        <v>39820</v>
      </c>
      <c r="BJ2271">
        <v>906.65</v>
      </c>
      <c r="BL2271" s="1">
        <v>39700</v>
      </c>
      <c r="BM2271">
        <v>577.67200000000003</v>
      </c>
      <c r="BO2271" s="1">
        <v>39835</v>
      </c>
      <c r="BP2271">
        <v>11.365</v>
      </c>
      <c r="BR2271" s="1">
        <v>39835</v>
      </c>
      <c r="BS2271">
        <v>43.67</v>
      </c>
      <c r="BU2271" s="1">
        <v>43261</v>
      </c>
      <c r="BV2271">
        <v>6710.06</v>
      </c>
      <c r="BX2271" s="1">
        <v>41578</v>
      </c>
      <c r="BY2271">
        <v>127.74</v>
      </c>
      <c r="CA2271" s="1">
        <v>41578</v>
      </c>
      <c r="CB2271">
        <v>7753276</v>
      </c>
      <c r="CD2271" s="1">
        <v>41578</v>
      </c>
      <c r="CE2271">
        <v>290.39999</v>
      </c>
      <c r="CG2271" s="1">
        <v>41578</v>
      </c>
      <c r="CH2271">
        <v>37106.208500000001</v>
      </c>
      <c r="CJ2271" s="1">
        <v>41668</v>
      </c>
      <c r="CK2271">
        <v>24.66</v>
      </c>
      <c r="CM2271" s="1">
        <v>41668</v>
      </c>
      <c r="CN2271">
        <v>2560674</v>
      </c>
      <c r="CP2271" s="1">
        <v>41668</v>
      </c>
      <c r="CQ2271">
        <v>267.39999</v>
      </c>
      <c r="CS2271" s="1">
        <v>41668</v>
      </c>
      <c r="CT2271">
        <v>6556.7452999999996</v>
      </c>
      <c r="CV2271" s="1">
        <v>41249</v>
      </c>
      <c r="CW2271">
        <v>123.3</v>
      </c>
      <c r="CY2271" s="1">
        <v>42891</v>
      </c>
      <c r="CZ2271">
        <v>12.44</v>
      </c>
      <c r="DB2271" s="1">
        <v>39840</v>
      </c>
      <c r="DC2271">
        <v>117.747</v>
      </c>
      <c r="DE2271" s="1">
        <v>39703</v>
      </c>
      <c r="DF2271">
        <v>1.4651000000000001</v>
      </c>
      <c r="DH2271">
        <v>39703</v>
      </c>
      <c r="DI2271">
        <v>2.2025999999999999</v>
      </c>
      <c r="DK2271">
        <v>39828</v>
      </c>
      <c r="DL2271">
        <v>810</v>
      </c>
    </row>
    <row r="2272" spans="1:116" x14ac:dyDescent="0.25">
      <c r="A2272" s="1">
        <v>39825</v>
      </c>
      <c r="B2272">
        <v>821</v>
      </c>
      <c r="D2272" s="1">
        <v>39825</v>
      </c>
      <c r="E2272">
        <v>856.1</v>
      </c>
      <c r="G2272" s="1">
        <v>39825</v>
      </c>
      <c r="H2272">
        <v>857.5</v>
      </c>
      <c r="J2272" s="1">
        <v>39825</v>
      </c>
      <c r="K2272">
        <v>815.1</v>
      </c>
      <c r="M2272" s="1">
        <v>39825</v>
      </c>
      <c r="N2272">
        <v>132306</v>
      </c>
      <c r="P2272" s="1">
        <v>39825</v>
      </c>
      <c r="Q2272">
        <v>168479</v>
      </c>
      <c r="S2272" s="1">
        <v>39701</v>
      </c>
      <c r="T2272">
        <v>752.45</v>
      </c>
      <c r="V2272" s="1">
        <v>39836</v>
      </c>
      <c r="W2272">
        <v>897.7</v>
      </c>
      <c r="Y2272" s="1">
        <v>39706</v>
      </c>
      <c r="Z2272">
        <v>3.3868</v>
      </c>
      <c r="AB2272" s="1">
        <v>39736</v>
      </c>
      <c r="AC2272">
        <v>0.97819999999999996</v>
      </c>
      <c r="AE2272" s="1">
        <v>39709</v>
      </c>
      <c r="AF2272">
        <v>1.806</v>
      </c>
      <c r="AH2272" s="1">
        <v>39708</v>
      </c>
      <c r="AI2272">
        <v>1.8089999999999999</v>
      </c>
      <c r="AK2272" s="1">
        <v>39776</v>
      </c>
      <c r="AL2272">
        <v>1</v>
      </c>
      <c r="AW2272" s="1">
        <v>40834</v>
      </c>
      <c r="AX2272">
        <v>10.6</v>
      </c>
      <c r="AZ2272" s="1">
        <v>39721</v>
      </c>
      <c r="BA2272">
        <v>79.447999999999993</v>
      </c>
      <c r="BC2272" s="1">
        <v>39701</v>
      </c>
      <c r="BD2272">
        <v>107.7</v>
      </c>
      <c r="BF2272" s="1">
        <v>39821</v>
      </c>
      <c r="BG2272">
        <v>42.56</v>
      </c>
      <c r="BI2272" s="1">
        <v>39821</v>
      </c>
      <c r="BJ2272">
        <v>909.73</v>
      </c>
      <c r="BL2272" s="1">
        <v>39701</v>
      </c>
      <c r="BM2272">
        <v>576.33799999999997</v>
      </c>
      <c r="BO2272" s="1">
        <v>39836</v>
      </c>
      <c r="BP2272">
        <v>11.94</v>
      </c>
      <c r="BR2272" s="1">
        <v>39836</v>
      </c>
      <c r="BS2272">
        <v>46.47</v>
      </c>
      <c r="BU2272" s="1">
        <v>43262</v>
      </c>
      <c r="BV2272">
        <v>6760.89</v>
      </c>
      <c r="BX2272" s="1">
        <v>41579</v>
      </c>
      <c r="BY2272">
        <v>126.95</v>
      </c>
      <c r="CA2272" s="1">
        <v>41579</v>
      </c>
      <c r="CB2272">
        <v>9571847</v>
      </c>
      <c r="CD2272" s="1">
        <v>41579</v>
      </c>
      <c r="CE2272">
        <v>288.5</v>
      </c>
      <c r="CG2272" s="1">
        <v>41579</v>
      </c>
      <c r="CH2272">
        <v>36382.560899999997</v>
      </c>
      <c r="CJ2272" s="1">
        <v>41669</v>
      </c>
      <c r="CK2272">
        <v>24.12</v>
      </c>
      <c r="CM2272" s="1">
        <v>41669</v>
      </c>
      <c r="CN2272">
        <v>2253740</v>
      </c>
      <c r="CP2272" s="1">
        <v>41669</v>
      </c>
      <c r="CQ2272">
        <v>267.39999</v>
      </c>
      <c r="CS2272" s="1">
        <v>41669</v>
      </c>
      <c r="CT2272">
        <v>6445.1516000000001</v>
      </c>
      <c r="CV2272" s="1">
        <v>41250</v>
      </c>
      <c r="CW2272">
        <v>123.15</v>
      </c>
      <c r="CY2272" s="1">
        <v>42892</v>
      </c>
      <c r="CZ2272">
        <v>13.23</v>
      </c>
      <c r="DB2272" s="1">
        <v>39841</v>
      </c>
      <c r="DC2272">
        <v>116.25700000000001</v>
      </c>
      <c r="DE2272" s="1">
        <v>39706</v>
      </c>
      <c r="DF2272">
        <v>0.80249999999999999</v>
      </c>
      <c r="DH2272">
        <v>39706</v>
      </c>
      <c r="DI2272">
        <v>1.7059</v>
      </c>
      <c r="DK2272">
        <v>39829</v>
      </c>
      <c r="DL2272">
        <v>833.75</v>
      </c>
    </row>
    <row r="2273" spans="1:116" x14ac:dyDescent="0.25">
      <c r="A2273" s="1">
        <v>39826</v>
      </c>
      <c r="B2273">
        <v>820.7</v>
      </c>
      <c r="D2273" s="1">
        <v>39826</v>
      </c>
      <c r="E2273">
        <v>821.5</v>
      </c>
      <c r="G2273" s="1">
        <v>39826</v>
      </c>
      <c r="H2273">
        <v>831.4</v>
      </c>
      <c r="J2273" s="1">
        <v>39826</v>
      </c>
      <c r="K2273">
        <v>814</v>
      </c>
      <c r="M2273" s="1">
        <v>39826</v>
      </c>
      <c r="N2273">
        <v>98866</v>
      </c>
      <c r="P2273" s="1">
        <v>39826</v>
      </c>
      <c r="Q2273">
        <v>162927</v>
      </c>
      <c r="S2273" s="1">
        <v>39702</v>
      </c>
      <c r="T2273">
        <v>746.85</v>
      </c>
      <c r="V2273" s="1">
        <v>39839</v>
      </c>
      <c r="W2273">
        <v>910.7</v>
      </c>
      <c r="Y2273" s="1">
        <v>39707</v>
      </c>
      <c r="Z2273">
        <v>3.4357000000000002</v>
      </c>
      <c r="AB2273" s="1">
        <v>39737</v>
      </c>
      <c r="AC2273">
        <v>0.95509999999999995</v>
      </c>
      <c r="AE2273" s="1">
        <v>39710</v>
      </c>
      <c r="AF2273">
        <v>1.89</v>
      </c>
      <c r="AH2273" s="1">
        <v>39709</v>
      </c>
      <c r="AI2273">
        <v>1.802</v>
      </c>
      <c r="AK2273" s="1">
        <v>39777</v>
      </c>
      <c r="AL2273">
        <v>1</v>
      </c>
      <c r="AW2273" s="1">
        <v>40835</v>
      </c>
      <c r="AX2273">
        <v>8.5</v>
      </c>
      <c r="AZ2273" s="1">
        <v>39722</v>
      </c>
      <c r="BA2273">
        <v>79.462999999999994</v>
      </c>
      <c r="BC2273" s="1">
        <v>39702</v>
      </c>
      <c r="BD2273">
        <v>107.17</v>
      </c>
      <c r="BF2273" s="1">
        <v>39822</v>
      </c>
      <c r="BG2273">
        <v>42.82</v>
      </c>
      <c r="BI2273" s="1">
        <v>39822</v>
      </c>
      <c r="BJ2273">
        <v>890.35</v>
      </c>
      <c r="BL2273" s="1">
        <v>39702</v>
      </c>
      <c r="BM2273">
        <v>575.02</v>
      </c>
      <c r="BO2273" s="1">
        <v>39839</v>
      </c>
      <c r="BP2273">
        <v>12.11</v>
      </c>
      <c r="BR2273" s="1">
        <v>39839</v>
      </c>
      <c r="BS2273">
        <v>45.73</v>
      </c>
      <c r="BU2273" s="1">
        <v>43263</v>
      </c>
      <c r="BV2273">
        <v>6531.39</v>
      </c>
      <c r="BX2273" s="1">
        <v>41582</v>
      </c>
      <c r="BY2273">
        <v>126.81</v>
      </c>
      <c r="CA2273" s="1">
        <v>41582</v>
      </c>
      <c r="CB2273">
        <v>3819272</v>
      </c>
      <c r="CD2273" s="1">
        <v>41582</v>
      </c>
      <c r="CE2273">
        <v>288.5</v>
      </c>
      <c r="CG2273" s="1">
        <v>41582</v>
      </c>
      <c r="CH2273">
        <v>36764.338600000003</v>
      </c>
      <c r="CJ2273" s="1">
        <v>41670</v>
      </c>
      <c r="CK2273">
        <v>24.14</v>
      </c>
      <c r="CM2273" s="1">
        <v>41670</v>
      </c>
      <c r="CN2273">
        <v>1352670</v>
      </c>
      <c r="CP2273" s="1">
        <v>41670</v>
      </c>
      <c r="CQ2273">
        <v>268.20001000000002</v>
      </c>
      <c r="CS2273" s="1">
        <v>41670</v>
      </c>
      <c r="CT2273">
        <v>6506.5320000000002</v>
      </c>
      <c r="CV2273" s="1">
        <v>41253</v>
      </c>
      <c r="CW2273">
        <v>123.3</v>
      </c>
      <c r="CY2273" s="1">
        <v>42893</v>
      </c>
      <c r="CZ2273">
        <v>13.16</v>
      </c>
      <c r="DB2273" s="1">
        <v>39842</v>
      </c>
      <c r="DC2273">
        <v>118.413</v>
      </c>
      <c r="DE2273" s="1">
        <v>39707</v>
      </c>
      <c r="DF2273">
        <v>0.69059999999999999</v>
      </c>
      <c r="DH2273">
        <v>39707</v>
      </c>
      <c r="DI2273">
        <v>1.8023</v>
      </c>
      <c r="DK2273">
        <v>39832</v>
      </c>
      <c r="DL2273">
        <v>833</v>
      </c>
    </row>
    <row r="2274" spans="1:116" x14ac:dyDescent="0.25">
      <c r="A2274" s="1">
        <v>39827</v>
      </c>
      <c r="B2274">
        <v>808.8</v>
      </c>
      <c r="D2274" s="1">
        <v>39827</v>
      </c>
      <c r="E2274">
        <v>821.8</v>
      </c>
      <c r="G2274" s="1">
        <v>39827</v>
      </c>
      <c r="H2274">
        <v>829.9</v>
      </c>
      <c r="J2274" s="1">
        <v>39827</v>
      </c>
      <c r="K2274">
        <v>806.6</v>
      </c>
      <c r="M2274" s="1">
        <v>39827</v>
      </c>
      <c r="N2274">
        <v>117221</v>
      </c>
      <c r="P2274" s="1">
        <v>39827</v>
      </c>
      <c r="Q2274">
        <v>151539</v>
      </c>
      <c r="S2274" s="1">
        <v>39703</v>
      </c>
      <c r="T2274">
        <v>765.5</v>
      </c>
      <c r="V2274" s="1">
        <v>39840</v>
      </c>
      <c r="W2274">
        <v>901.4</v>
      </c>
      <c r="Y2274" s="1">
        <v>39708</v>
      </c>
      <c r="Z2274">
        <v>3.4137</v>
      </c>
      <c r="AB2274" s="1">
        <v>39738</v>
      </c>
      <c r="AC2274">
        <v>1.0633999999999999</v>
      </c>
      <c r="AE2274" s="1">
        <v>39713</v>
      </c>
      <c r="AF2274">
        <v>1.869</v>
      </c>
      <c r="AH2274" s="1">
        <v>39710</v>
      </c>
      <c r="AI2274">
        <v>1.8864000000000001</v>
      </c>
      <c r="AK2274" s="1">
        <v>39778</v>
      </c>
      <c r="AL2274">
        <v>1</v>
      </c>
      <c r="AW2274" s="1">
        <v>40836</v>
      </c>
      <c r="AX2274">
        <v>14.4</v>
      </c>
      <c r="AZ2274" s="1">
        <v>39723</v>
      </c>
      <c r="BA2274">
        <v>80.438999999999993</v>
      </c>
      <c r="BC2274" s="1">
        <v>39703</v>
      </c>
      <c r="BD2274">
        <v>107.95</v>
      </c>
      <c r="BF2274" s="1">
        <v>39825</v>
      </c>
      <c r="BG2274">
        <v>45.84</v>
      </c>
      <c r="BI2274" s="1">
        <v>39825</v>
      </c>
      <c r="BJ2274">
        <v>870.26</v>
      </c>
      <c r="BL2274" s="1">
        <v>39703</v>
      </c>
      <c r="BM2274">
        <v>575.07500000000005</v>
      </c>
      <c r="BO2274" s="1">
        <v>39840</v>
      </c>
      <c r="BP2274">
        <v>12.175000000000001</v>
      </c>
      <c r="BR2274" s="1">
        <v>39840</v>
      </c>
      <c r="BS2274">
        <v>41.58</v>
      </c>
      <c r="BU2274" s="1">
        <v>43264</v>
      </c>
      <c r="BV2274">
        <v>6260.96</v>
      </c>
      <c r="BX2274" s="1">
        <v>41583</v>
      </c>
      <c r="BY2274">
        <v>126.56</v>
      </c>
      <c r="CA2274" s="1">
        <v>41583</v>
      </c>
      <c r="CB2274">
        <v>4942373</v>
      </c>
      <c r="CD2274" s="1">
        <v>41583</v>
      </c>
      <c r="CE2274">
        <v>288.5</v>
      </c>
      <c r="CG2274" s="1">
        <v>41583</v>
      </c>
      <c r="CH2274">
        <v>36394.888200000001</v>
      </c>
      <c r="CJ2274" s="1">
        <v>41673</v>
      </c>
      <c r="CK2274">
        <v>24.4</v>
      </c>
      <c r="CM2274" s="1">
        <v>41673</v>
      </c>
      <c r="CN2274">
        <v>2168936</v>
      </c>
      <c r="CP2274" s="1">
        <v>41673</v>
      </c>
      <c r="CQ2274">
        <v>268.20001000000002</v>
      </c>
      <c r="CS2274" s="1">
        <v>41673</v>
      </c>
      <c r="CT2274">
        <v>6565.7308999999996</v>
      </c>
      <c r="CV2274" s="1">
        <v>41254</v>
      </c>
      <c r="CW2274">
        <v>122.94</v>
      </c>
      <c r="CY2274" s="1">
        <v>42894</v>
      </c>
      <c r="CZ2274">
        <v>12.62</v>
      </c>
      <c r="DB2274" s="1">
        <v>39843</v>
      </c>
      <c r="DC2274">
        <v>121.274</v>
      </c>
      <c r="DE2274" s="1">
        <v>39708</v>
      </c>
      <c r="DF2274">
        <v>4.0599999999999997E-2</v>
      </c>
      <c r="DH2274">
        <v>39708</v>
      </c>
      <c r="DI2274">
        <v>1.6392</v>
      </c>
      <c r="DK2274">
        <v>39833</v>
      </c>
      <c r="DL2274">
        <v>853.25</v>
      </c>
    </row>
    <row r="2275" spans="1:116" x14ac:dyDescent="0.25">
      <c r="A2275" s="1">
        <v>39828</v>
      </c>
      <c r="B2275">
        <v>807.3</v>
      </c>
      <c r="D2275" s="1">
        <v>39828</v>
      </c>
      <c r="E2275">
        <v>810.3</v>
      </c>
      <c r="G2275" s="1">
        <v>39828</v>
      </c>
      <c r="H2275">
        <v>822.1</v>
      </c>
      <c r="J2275" s="1">
        <v>39828</v>
      </c>
      <c r="K2275">
        <v>801.5</v>
      </c>
      <c r="M2275" s="1">
        <v>39828</v>
      </c>
      <c r="N2275">
        <v>134944</v>
      </c>
      <c r="P2275" s="1">
        <v>39828</v>
      </c>
      <c r="Q2275">
        <v>132085</v>
      </c>
      <c r="S2275" s="1">
        <v>39706</v>
      </c>
      <c r="T2275">
        <v>786.65</v>
      </c>
      <c r="V2275" s="1">
        <v>39841</v>
      </c>
      <c r="W2275">
        <v>890</v>
      </c>
      <c r="Y2275" s="1">
        <v>39709</v>
      </c>
      <c r="Z2275">
        <v>3.5436999999999999</v>
      </c>
      <c r="AB2275" s="1">
        <v>39741</v>
      </c>
      <c r="AC2275">
        <v>1.1566000000000001</v>
      </c>
      <c r="AE2275" s="1">
        <v>39714</v>
      </c>
      <c r="AF2275">
        <v>1.952</v>
      </c>
      <c r="AH2275" s="1">
        <v>39713</v>
      </c>
      <c r="AI2275">
        <v>1.865</v>
      </c>
      <c r="AK2275" s="1">
        <v>39780</v>
      </c>
      <c r="AL2275">
        <v>1</v>
      </c>
      <c r="AW2275" s="1">
        <v>40837</v>
      </c>
      <c r="AX2275">
        <v>14.8</v>
      </c>
      <c r="AZ2275" s="1">
        <v>39724</v>
      </c>
      <c r="BA2275">
        <v>80.313000000000002</v>
      </c>
      <c r="BC2275" s="1">
        <v>39706</v>
      </c>
      <c r="BD2275">
        <v>104.66</v>
      </c>
      <c r="BF2275" s="1">
        <v>39826</v>
      </c>
      <c r="BG2275">
        <v>43.27</v>
      </c>
      <c r="BI2275" s="1">
        <v>39826</v>
      </c>
      <c r="BJ2275">
        <v>871.79</v>
      </c>
      <c r="BL2275" s="1">
        <v>39706</v>
      </c>
      <c r="BM2275">
        <v>570.34699999999998</v>
      </c>
      <c r="BO2275" s="1">
        <v>39841</v>
      </c>
      <c r="BP2275">
        <v>11.962999999999999</v>
      </c>
      <c r="BR2275" s="1">
        <v>39841</v>
      </c>
      <c r="BS2275">
        <v>42.16</v>
      </c>
      <c r="BU2275" s="1">
        <v>43265</v>
      </c>
      <c r="BV2275">
        <v>6658.78</v>
      </c>
      <c r="BX2275" s="1">
        <v>41584</v>
      </c>
      <c r="BY2275">
        <v>127.2</v>
      </c>
      <c r="CA2275" s="1">
        <v>41584</v>
      </c>
      <c r="CB2275">
        <v>3544927</v>
      </c>
      <c r="CD2275" s="1">
        <v>41584</v>
      </c>
      <c r="CE2275">
        <v>289.20001000000002</v>
      </c>
      <c r="CG2275" s="1">
        <v>41584</v>
      </c>
      <c r="CH2275">
        <v>36810.857499999998</v>
      </c>
      <c r="CJ2275" s="1">
        <v>41674</v>
      </c>
      <c r="CK2275">
        <v>24.34</v>
      </c>
      <c r="CM2275" s="1">
        <v>41674</v>
      </c>
      <c r="CN2275">
        <v>1985081</v>
      </c>
      <c r="CP2275" s="1">
        <v>41674</v>
      </c>
      <c r="CQ2275">
        <v>268.20001000000002</v>
      </c>
      <c r="CS2275" s="1">
        <v>41674</v>
      </c>
      <c r="CT2275">
        <v>6504.5537000000004</v>
      </c>
      <c r="CV2275" s="1">
        <v>41255</v>
      </c>
      <c r="CW2275">
        <v>122.56</v>
      </c>
      <c r="CY2275" s="1">
        <v>42895</v>
      </c>
      <c r="CZ2275">
        <v>12.5</v>
      </c>
      <c r="DB2275" s="1">
        <v>39846</v>
      </c>
      <c r="DC2275">
        <v>118.504</v>
      </c>
      <c r="DE2275" s="1">
        <v>39709</v>
      </c>
      <c r="DF2275">
        <v>7.0999999999999994E-2</v>
      </c>
      <c r="DH2275">
        <v>39709</v>
      </c>
      <c r="DI2275">
        <v>1.6950000000000001</v>
      </c>
      <c r="DK2275">
        <v>39834</v>
      </c>
      <c r="DL2275">
        <v>849.25</v>
      </c>
    </row>
    <row r="2276" spans="1:116" x14ac:dyDescent="0.25">
      <c r="A2276" s="1">
        <v>39829</v>
      </c>
      <c r="B2276">
        <v>839.9</v>
      </c>
      <c r="D2276" s="1">
        <v>39829</v>
      </c>
      <c r="E2276">
        <v>817.3</v>
      </c>
      <c r="G2276" s="1">
        <v>39829</v>
      </c>
      <c r="H2276">
        <v>843.6</v>
      </c>
      <c r="J2276" s="1">
        <v>39829</v>
      </c>
      <c r="K2276">
        <v>815.7</v>
      </c>
      <c r="M2276" s="1">
        <v>39829</v>
      </c>
      <c r="N2276">
        <v>105205</v>
      </c>
      <c r="P2276" s="1">
        <v>39829</v>
      </c>
      <c r="Q2276">
        <v>132309</v>
      </c>
      <c r="S2276" s="1">
        <v>39707</v>
      </c>
      <c r="T2276">
        <v>779.73</v>
      </c>
      <c r="V2276" s="1">
        <v>39842</v>
      </c>
      <c r="W2276">
        <v>906.5</v>
      </c>
      <c r="Y2276" s="1">
        <v>39710</v>
      </c>
      <c r="Z2276">
        <v>3.8105000000000002</v>
      </c>
      <c r="AB2276" s="1">
        <v>39742</v>
      </c>
      <c r="AC2276">
        <v>1.1141000000000001</v>
      </c>
      <c r="AE2276" s="1">
        <v>39715</v>
      </c>
      <c r="AF2276">
        <v>2.052</v>
      </c>
      <c r="AH2276" s="1">
        <v>39714</v>
      </c>
      <c r="AI2276">
        <v>1.948</v>
      </c>
      <c r="AK2276" s="1">
        <v>39783</v>
      </c>
      <c r="AL2276">
        <v>1</v>
      </c>
      <c r="AW2276" s="1">
        <v>40840</v>
      </c>
      <c r="AX2276">
        <v>17</v>
      </c>
      <c r="AZ2276" s="1">
        <v>39727</v>
      </c>
      <c r="BA2276">
        <v>81.674999999999997</v>
      </c>
      <c r="BC2276" s="1">
        <v>39707</v>
      </c>
      <c r="BD2276">
        <v>105.65</v>
      </c>
      <c r="BF2276" s="1">
        <v>39827</v>
      </c>
      <c r="BG2276">
        <v>49.14</v>
      </c>
      <c r="BI2276" s="1">
        <v>39827</v>
      </c>
      <c r="BJ2276">
        <v>842.62</v>
      </c>
      <c r="BL2276" s="1">
        <v>39707</v>
      </c>
      <c r="BM2276">
        <v>563.55600000000004</v>
      </c>
      <c r="BO2276" s="1">
        <v>39842</v>
      </c>
      <c r="BP2276">
        <v>12.145</v>
      </c>
      <c r="BR2276" s="1">
        <v>39842</v>
      </c>
      <c r="BS2276">
        <v>41.44</v>
      </c>
      <c r="BU2276" s="1">
        <v>43266</v>
      </c>
      <c r="BV2276">
        <v>6497.97</v>
      </c>
      <c r="BX2276" s="1">
        <v>41585</v>
      </c>
      <c r="BY2276">
        <v>126.16</v>
      </c>
      <c r="CA2276" s="1">
        <v>41585</v>
      </c>
      <c r="CB2276">
        <v>7700172</v>
      </c>
      <c r="CD2276" s="1">
        <v>41585</v>
      </c>
      <c r="CE2276">
        <v>289.20001000000002</v>
      </c>
      <c r="CG2276" s="1">
        <v>41585</v>
      </c>
      <c r="CH2276">
        <v>36482.391799999998</v>
      </c>
      <c r="CJ2276" s="1">
        <v>41675</v>
      </c>
      <c r="CK2276">
        <v>24.42</v>
      </c>
      <c r="CM2276" s="1">
        <v>41675</v>
      </c>
      <c r="CN2276">
        <v>2004941</v>
      </c>
      <c r="CP2276" s="1">
        <v>41675</v>
      </c>
      <c r="CQ2276">
        <v>269.45001000000002</v>
      </c>
      <c r="CS2276" s="1">
        <v>41675</v>
      </c>
      <c r="CT2276">
        <v>6557.0396000000001</v>
      </c>
      <c r="CV2276" s="1">
        <v>41256</v>
      </c>
      <c r="CW2276">
        <v>122.22</v>
      </c>
      <c r="CY2276" s="1">
        <v>42898</v>
      </c>
      <c r="CZ2276">
        <v>12.41</v>
      </c>
      <c r="DB2276" s="1">
        <v>39847</v>
      </c>
      <c r="DC2276">
        <v>116.584</v>
      </c>
      <c r="DE2276" s="1">
        <v>39710</v>
      </c>
      <c r="DF2276">
        <v>0.88390000000000002</v>
      </c>
      <c r="DH2276">
        <v>39710</v>
      </c>
      <c r="DI2276">
        <v>2.1678999999999999</v>
      </c>
      <c r="DK2276">
        <v>39835</v>
      </c>
      <c r="DL2276">
        <v>860</v>
      </c>
    </row>
    <row r="2277" spans="1:116" x14ac:dyDescent="0.25">
      <c r="A2277" s="1">
        <v>39833</v>
      </c>
      <c r="B2277">
        <v>855.2</v>
      </c>
      <c r="D2277" s="1">
        <v>39833</v>
      </c>
      <c r="E2277">
        <v>834.8</v>
      </c>
      <c r="G2277" s="1">
        <v>39833</v>
      </c>
      <c r="H2277">
        <v>866.6</v>
      </c>
      <c r="J2277" s="1">
        <v>39833</v>
      </c>
      <c r="K2277">
        <v>823.6</v>
      </c>
      <c r="M2277" s="1">
        <v>39833</v>
      </c>
      <c r="N2277">
        <v>169398</v>
      </c>
      <c r="P2277" s="1">
        <v>39833</v>
      </c>
      <c r="Q2277">
        <v>134121</v>
      </c>
      <c r="S2277" s="1">
        <v>39708</v>
      </c>
      <c r="T2277">
        <v>863.85</v>
      </c>
      <c r="V2277" s="1">
        <v>39843</v>
      </c>
      <c r="W2277">
        <v>928.4</v>
      </c>
      <c r="Y2277" s="1">
        <v>39713</v>
      </c>
      <c r="Z2277">
        <v>3.8351000000000002</v>
      </c>
      <c r="AB2277" s="1">
        <v>39743</v>
      </c>
      <c r="AC2277">
        <v>1.0271999999999999</v>
      </c>
      <c r="AE2277" s="1">
        <v>39716</v>
      </c>
      <c r="AF2277">
        <v>2.0720000000000001</v>
      </c>
      <c r="AH2277" s="1">
        <v>39715</v>
      </c>
      <c r="AI2277">
        <v>2.0482</v>
      </c>
      <c r="AK2277" s="1">
        <v>39784</v>
      </c>
      <c r="AL2277">
        <v>1</v>
      </c>
      <c r="AW2277" s="1">
        <v>40841</v>
      </c>
      <c r="AX2277">
        <v>11.9</v>
      </c>
      <c r="AZ2277" s="1">
        <v>39728</v>
      </c>
      <c r="BA2277">
        <v>80.972999999999999</v>
      </c>
      <c r="BC2277" s="1">
        <v>39708</v>
      </c>
      <c r="BD2277">
        <v>104.66</v>
      </c>
      <c r="BF2277" s="1">
        <v>39828</v>
      </c>
      <c r="BG2277">
        <v>51</v>
      </c>
      <c r="BI2277" s="1">
        <v>39828</v>
      </c>
      <c r="BJ2277">
        <v>843.74</v>
      </c>
      <c r="BL2277" s="1">
        <v>39708</v>
      </c>
      <c r="BM2277">
        <v>559.26900000000001</v>
      </c>
      <c r="BO2277" s="1">
        <v>39843</v>
      </c>
      <c r="BP2277">
        <v>12.565</v>
      </c>
      <c r="BR2277" s="1">
        <v>39843</v>
      </c>
      <c r="BS2277">
        <v>41.68</v>
      </c>
      <c r="BU2277" s="1">
        <v>43268</v>
      </c>
      <c r="BV2277">
        <v>6491</v>
      </c>
      <c r="BX2277" s="1">
        <v>41586</v>
      </c>
      <c r="BY2277">
        <v>124.279</v>
      </c>
      <c r="CA2277" s="1">
        <v>41586</v>
      </c>
      <c r="CB2277">
        <v>8427259</v>
      </c>
      <c r="CD2277" s="1">
        <v>41586</v>
      </c>
      <c r="CE2277">
        <v>289.20001000000002</v>
      </c>
      <c r="CG2277" s="1">
        <v>41586</v>
      </c>
      <c r="CH2277">
        <v>35874.727800000001</v>
      </c>
      <c r="CJ2277" s="1">
        <v>41676</v>
      </c>
      <c r="CK2277">
        <v>24.4</v>
      </c>
      <c r="CM2277" s="1">
        <v>41676</v>
      </c>
      <c r="CN2277">
        <v>815126</v>
      </c>
      <c r="CP2277" s="1">
        <v>41676</v>
      </c>
      <c r="CQ2277">
        <v>269.45001000000002</v>
      </c>
      <c r="CS2277" s="1">
        <v>41676</v>
      </c>
      <c r="CT2277">
        <v>6567.4486999999999</v>
      </c>
      <c r="CV2277" s="1">
        <v>41257</v>
      </c>
      <c r="CW2277">
        <v>122.35</v>
      </c>
      <c r="CY2277" s="1">
        <v>42899</v>
      </c>
      <c r="CZ2277">
        <v>12.16</v>
      </c>
      <c r="DB2277" s="1">
        <v>39848</v>
      </c>
      <c r="DC2277">
        <v>117.851</v>
      </c>
      <c r="DE2277" s="1">
        <v>39713</v>
      </c>
      <c r="DF2277">
        <v>0.83299999999999996</v>
      </c>
      <c r="DH2277">
        <v>39713</v>
      </c>
      <c r="DI2277">
        <v>2.1263000000000001</v>
      </c>
      <c r="DK2277">
        <v>39836</v>
      </c>
      <c r="DL2277">
        <v>875.75</v>
      </c>
    </row>
    <row r="2278" spans="1:116" x14ac:dyDescent="0.25">
      <c r="A2278" s="1">
        <v>39834</v>
      </c>
      <c r="B2278">
        <v>850.1</v>
      </c>
      <c r="D2278" s="1">
        <v>39834</v>
      </c>
      <c r="E2278">
        <v>857.3</v>
      </c>
      <c r="G2278" s="1">
        <v>39834</v>
      </c>
      <c r="H2278">
        <v>864.6</v>
      </c>
      <c r="J2278" s="1">
        <v>39834</v>
      </c>
      <c r="K2278">
        <v>843</v>
      </c>
      <c r="M2278" s="1">
        <v>39834</v>
      </c>
      <c r="N2278">
        <v>123210</v>
      </c>
      <c r="P2278" s="1">
        <v>39834</v>
      </c>
      <c r="Q2278">
        <v>129265</v>
      </c>
      <c r="S2278" s="1">
        <v>39709</v>
      </c>
      <c r="T2278">
        <v>852.8</v>
      </c>
      <c r="V2278" s="1">
        <v>39846</v>
      </c>
      <c r="W2278">
        <v>907.2</v>
      </c>
      <c r="Y2278" s="1">
        <v>39714</v>
      </c>
      <c r="Z2278">
        <v>3.7991000000000001</v>
      </c>
      <c r="AB2278" s="1">
        <v>39744</v>
      </c>
      <c r="AC2278">
        <v>0.93340000000000001</v>
      </c>
      <c r="AE2278" s="1">
        <v>39717</v>
      </c>
      <c r="AF2278">
        <v>2.08</v>
      </c>
      <c r="AH2278" s="1">
        <v>39716</v>
      </c>
      <c r="AI2278">
        <v>2.0684999999999998</v>
      </c>
      <c r="AK2278" s="1">
        <v>39785</v>
      </c>
      <c r="AL2278">
        <v>1</v>
      </c>
      <c r="AW2278" s="1">
        <v>40842</v>
      </c>
      <c r="AX2278">
        <v>14.9</v>
      </c>
      <c r="AZ2278" s="1">
        <v>39729</v>
      </c>
      <c r="BA2278">
        <v>80.912999999999997</v>
      </c>
      <c r="BC2278" s="1">
        <v>39709</v>
      </c>
      <c r="BD2278">
        <v>105.44</v>
      </c>
      <c r="BF2278" s="1">
        <v>39829</v>
      </c>
      <c r="BG2278">
        <v>46.11</v>
      </c>
      <c r="BI2278" s="1">
        <v>39829</v>
      </c>
      <c r="BJ2278">
        <v>850.12</v>
      </c>
      <c r="BL2278" s="1">
        <v>39709</v>
      </c>
      <c r="BM2278">
        <v>555.93399999999997</v>
      </c>
      <c r="BO2278" s="1">
        <v>39846</v>
      </c>
      <c r="BP2278">
        <v>12.414999999999999</v>
      </c>
      <c r="BR2278" s="1">
        <v>39846</v>
      </c>
      <c r="BS2278">
        <v>40.08</v>
      </c>
      <c r="BU2278" s="1">
        <v>43269</v>
      </c>
      <c r="BV2278">
        <v>6727.55</v>
      </c>
      <c r="BX2278" s="1">
        <v>41589</v>
      </c>
      <c r="BY2278">
        <v>123.87</v>
      </c>
      <c r="CA2278" s="1">
        <v>41589</v>
      </c>
      <c r="CB2278">
        <v>3277698</v>
      </c>
      <c r="CD2278" s="1">
        <v>41589</v>
      </c>
      <c r="CE2278">
        <v>289.20001000000002</v>
      </c>
      <c r="CG2278" s="1">
        <v>41589</v>
      </c>
      <c r="CH2278">
        <v>35789.787799999998</v>
      </c>
      <c r="CJ2278" s="1">
        <v>41677</v>
      </c>
      <c r="CK2278">
        <v>24.6</v>
      </c>
      <c r="CM2278" s="1">
        <v>41677</v>
      </c>
      <c r="CN2278">
        <v>1000515</v>
      </c>
      <c r="CP2278" s="1">
        <v>41677</v>
      </c>
      <c r="CQ2278">
        <v>269.45001000000002</v>
      </c>
      <c r="CS2278" s="1">
        <v>41677</v>
      </c>
      <c r="CT2278">
        <v>6581.7779</v>
      </c>
      <c r="CV2278" s="1">
        <v>41260</v>
      </c>
      <c r="CW2278">
        <v>121.89</v>
      </c>
      <c r="CY2278" s="1">
        <v>42900</v>
      </c>
      <c r="CZ2278">
        <v>11.5</v>
      </c>
      <c r="DB2278" s="1">
        <v>39849</v>
      </c>
      <c r="DC2278">
        <v>119.419</v>
      </c>
      <c r="DE2278" s="1">
        <v>39714</v>
      </c>
      <c r="DF2278">
        <v>0.71099999999999997</v>
      </c>
      <c r="DH2278">
        <v>39714</v>
      </c>
      <c r="DI2278">
        <v>2.0680999999999998</v>
      </c>
      <c r="DK2278">
        <v>39839</v>
      </c>
      <c r="DL2278">
        <v>910.25</v>
      </c>
    </row>
    <row r="2279" spans="1:116" x14ac:dyDescent="0.25">
      <c r="A2279" s="1">
        <v>39835</v>
      </c>
      <c r="B2279">
        <v>858.8</v>
      </c>
      <c r="D2279" s="1">
        <v>39835</v>
      </c>
      <c r="E2279">
        <v>854</v>
      </c>
      <c r="G2279" s="1">
        <v>39835</v>
      </c>
      <c r="H2279">
        <v>863.2</v>
      </c>
      <c r="J2279" s="1">
        <v>39835</v>
      </c>
      <c r="K2279">
        <v>843.5</v>
      </c>
      <c r="M2279" s="1">
        <v>39835</v>
      </c>
      <c r="N2279">
        <v>107559</v>
      </c>
      <c r="P2279" s="1">
        <v>39835</v>
      </c>
      <c r="Q2279">
        <v>121825</v>
      </c>
      <c r="S2279" s="1">
        <v>39710</v>
      </c>
      <c r="T2279">
        <v>873.55</v>
      </c>
      <c r="V2279" s="1">
        <v>39847</v>
      </c>
      <c r="W2279">
        <v>892.5</v>
      </c>
      <c r="Y2279" s="1">
        <v>39715</v>
      </c>
      <c r="Z2279">
        <v>3.8104</v>
      </c>
      <c r="AB2279" s="1">
        <v>39745</v>
      </c>
      <c r="AC2279">
        <v>0.69779999999999998</v>
      </c>
      <c r="AE2279" s="1">
        <v>39720</v>
      </c>
      <c r="AF2279">
        <v>1.962</v>
      </c>
      <c r="AH2279" s="1">
        <v>39717</v>
      </c>
      <c r="AI2279">
        <v>2.0764</v>
      </c>
      <c r="AK2279" s="1">
        <v>39786</v>
      </c>
      <c r="AL2279">
        <v>1</v>
      </c>
      <c r="AW2279" s="1">
        <v>40843</v>
      </c>
      <c r="AX2279">
        <v>15.2</v>
      </c>
      <c r="AZ2279" s="1">
        <v>39730</v>
      </c>
      <c r="BA2279">
        <v>81.162999999999997</v>
      </c>
      <c r="BC2279" s="1">
        <v>39710</v>
      </c>
      <c r="BD2279">
        <v>107.45</v>
      </c>
      <c r="BF2279" s="1">
        <v>39833</v>
      </c>
      <c r="BG2279">
        <v>56.65</v>
      </c>
      <c r="BI2279" s="1">
        <v>39833</v>
      </c>
      <c r="BJ2279">
        <v>805.22</v>
      </c>
      <c r="BL2279" s="1">
        <v>39710</v>
      </c>
      <c r="BM2279">
        <v>561.11900000000003</v>
      </c>
      <c r="BO2279" s="1">
        <v>39847</v>
      </c>
      <c r="BP2279">
        <v>12.3</v>
      </c>
      <c r="BR2279" s="1">
        <v>39847</v>
      </c>
      <c r="BS2279">
        <v>40.78</v>
      </c>
      <c r="BU2279" s="1">
        <v>43270</v>
      </c>
      <c r="BV2279">
        <v>6695.44</v>
      </c>
      <c r="BX2279" s="1">
        <v>41590</v>
      </c>
      <c r="BY2279">
        <v>122.45</v>
      </c>
      <c r="CA2279" s="1">
        <v>41590</v>
      </c>
      <c r="CB2279">
        <v>7705623</v>
      </c>
      <c r="CD2279" s="1">
        <v>41590</v>
      </c>
      <c r="CE2279">
        <v>289.20001000000002</v>
      </c>
      <c r="CG2279" s="1">
        <v>41590</v>
      </c>
      <c r="CH2279">
        <v>35754.495300000002</v>
      </c>
      <c r="CJ2279" s="1">
        <v>41680</v>
      </c>
      <c r="CK2279">
        <v>24.72</v>
      </c>
      <c r="CM2279" s="1">
        <v>41680</v>
      </c>
      <c r="CN2279">
        <v>1420561</v>
      </c>
      <c r="CP2279" s="1">
        <v>41680</v>
      </c>
      <c r="CQ2279">
        <v>270.45001000000002</v>
      </c>
      <c r="CS2279" s="1">
        <v>41680</v>
      </c>
      <c r="CT2279">
        <v>6699.1927999999998</v>
      </c>
      <c r="CV2279" s="1">
        <v>41261</v>
      </c>
      <c r="CW2279">
        <v>121.54</v>
      </c>
      <c r="CY2279" s="1">
        <v>42901</v>
      </c>
      <c r="CZ2279">
        <v>11.03</v>
      </c>
      <c r="DB2279" s="1">
        <v>39850</v>
      </c>
      <c r="DC2279">
        <v>119.432</v>
      </c>
      <c r="DE2279" s="1">
        <v>39715</v>
      </c>
      <c r="DF2279">
        <v>0.45679999999999998</v>
      </c>
      <c r="DH2279">
        <v>39715</v>
      </c>
      <c r="DI2279">
        <v>1.9603999999999999</v>
      </c>
      <c r="DK2279">
        <v>39840</v>
      </c>
      <c r="DL2279">
        <v>897.5</v>
      </c>
    </row>
    <row r="2280" spans="1:116" x14ac:dyDescent="0.25">
      <c r="A2280" s="1">
        <v>39836</v>
      </c>
      <c r="B2280">
        <v>895.8</v>
      </c>
      <c r="D2280" s="1">
        <v>39836</v>
      </c>
      <c r="E2280">
        <v>857.2</v>
      </c>
      <c r="G2280" s="1">
        <v>39836</v>
      </c>
      <c r="H2280">
        <v>903.8</v>
      </c>
      <c r="J2280" s="1">
        <v>39836</v>
      </c>
      <c r="K2280">
        <v>852.1</v>
      </c>
      <c r="M2280" s="1">
        <v>39836</v>
      </c>
      <c r="N2280">
        <v>197174</v>
      </c>
      <c r="P2280" s="1">
        <v>39836</v>
      </c>
      <c r="Q2280">
        <v>112645</v>
      </c>
      <c r="S2280" s="1">
        <v>39713</v>
      </c>
      <c r="T2280">
        <v>897</v>
      </c>
      <c r="V2280" s="1">
        <v>39848</v>
      </c>
      <c r="W2280">
        <v>902.2</v>
      </c>
      <c r="Y2280" s="1">
        <v>39716</v>
      </c>
      <c r="Z2280">
        <v>3.8540000000000001</v>
      </c>
      <c r="AB2280" s="1">
        <v>39748</v>
      </c>
      <c r="AC2280">
        <v>0.74360000000000004</v>
      </c>
      <c r="AE2280" s="1">
        <v>39721</v>
      </c>
      <c r="AF2280">
        <v>2.2400000000000002</v>
      </c>
      <c r="AH2280" s="1">
        <v>39720</v>
      </c>
      <c r="AI2280">
        <v>1.958</v>
      </c>
      <c r="AK2280" s="1">
        <v>39787</v>
      </c>
      <c r="AL2280">
        <v>1</v>
      </c>
      <c r="AW2280" s="1">
        <v>40844</v>
      </c>
      <c r="AX2280">
        <v>17.8</v>
      </c>
      <c r="AZ2280" s="1">
        <v>39731</v>
      </c>
      <c r="BA2280">
        <v>82.997</v>
      </c>
      <c r="BC2280" s="1">
        <v>39713</v>
      </c>
      <c r="BD2280">
        <v>105.52</v>
      </c>
      <c r="BF2280" s="1">
        <v>39834</v>
      </c>
      <c r="BG2280">
        <v>46.42</v>
      </c>
      <c r="BI2280" s="1">
        <v>39834</v>
      </c>
      <c r="BJ2280">
        <v>840.24</v>
      </c>
      <c r="BL2280" s="1">
        <v>39713</v>
      </c>
      <c r="BM2280">
        <v>560.61300000000006</v>
      </c>
      <c r="BO2280" s="1">
        <v>39848</v>
      </c>
      <c r="BP2280">
        <v>12.47</v>
      </c>
      <c r="BR2280" s="1">
        <v>39848</v>
      </c>
      <c r="BS2280">
        <v>40.32</v>
      </c>
      <c r="BU2280" s="1">
        <v>43271</v>
      </c>
      <c r="BV2280">
        <v>6748.89</v>
      </c>
      <c r="BX2280" s="1">
        <v>41591</v>
      </c>
      <c r="BY2280">
        <v>122.85</v>
      </c>
      <c r="CA2280" s="1">
        <v>41591</v>
      </c>
      <c r="CB2280">
        <v>5966976</v>
      </c>
      <c r="CD2280" s="1">
        <v>41591</v>
      </c>
      <c r="CE2280">
        <v>288.39999</v>
      </c>
      <c r="CG2280" s="1">
        <v>41591</v>
      </c>
      <c r="CH2280">
        <v>35411.572800000002</v>
      </c>
      <c r="CJ2280" s="1">
        <v>41681</v>
      </c>
      <c r="CK2280">
        <v>25.04</v>
      </c>
      <c r="CM2280" s="1">
        <v>41681</v>
      </c>
      <c r="CN2280">
        <v>1721686</v>
      </c>
      <c r="CP2280" s="1">
        <v>41681</v>
      </c>
      <c r="CQ2280">
        <v>270.45001000000002</v>
      </c>
      <c r="CS2280" s="1">
        <v>41681</v>
      </c>
      <c r="CT2280">
        <v>6725.3788999999997</v>
      </c>
      <c r="CV2280" s="1">
        <v>41262</v>
      </c>
      <c r="CW2280">
        <v>121.64</v>
      </c>
      <c r="CY2280" s="1">
        <v>42902</v>
      </c>
      <c r="CZ2280">
        <v>10.16</v>
      </c>
      <c r="DB2280" s="1">
        <v>39853</v>
      </c>
      <c r="DC2280">
        <v>116.623</v>
      </c>
      <c r="DE2280" s="1">
        <v>39716</v>
      </c>
      <c r="DF2280">
        <v>0.75170000000000003</v>
      </c>
      <c r="DH2280">
        <v>39716</v>
      </c>
      <c r="DI2280">
        <v>2.1604999999999999</v>
      </c>
      <c r="DK2280">
        <v>39841</v>
      </c>
      <c r="DL2280">
        <v>895.25</v>
      </c>
    </row>
    <row r="2281" spans="1:116" x14ac:dyDescent="0.25">
      <c r="A2281" s="1">
        <v>39839</v>
      </c>
      <c r="B2281">
        <v>908.8</v>
      </c>
      <c r="D2281" s="1">
        <v>39839</v>
      </c>
      <c r="E2281">
        <v>898.9</v>
      </c>
      <c r="G2281" s="1">
        <v>39839</v>
      </c>
      <c r="H2281">
        <v>916.3</v>
      </c>
      <c r="J2281" s="1">
        <v>39839</v>
      </c>
      <c r="K2281">
        <v>889</v>
      </c>
      <c r="M2281" s="1">
        <v>39839</v>
      </c>
      <c r="N2281">
        <v>148370</v>
      </c>
      <c r="P2281" s="1">
        <v>39839</v>
      </c>
      <c r="Q2281">
        <v>86635</v>
      </c>
      <c r="S2281" s="1">
        <v>39714</v>
      </c>
      <c r="T2281">
        <v>892.15</v>
      </c>
      <c r="V2281" s="1">
        <v>39849</v>
      </c>
      <c r="W2281">
        <v>914.2</v>
      </c>
      <c r="Y2281" s="1">
        <v>39717</v>
      </c>
      <c r="Z2281">
        <v>3.8519999999999999</v>
      </c>
      <c r="AB2281" s="1">
        <v>39749</v>
      </c>
      <c r="AC2281">
        <v>0.81459999999999999</v>
      </c>
      <c r="AE2281" s="1">
        <v>39722</v>
      </c>
      <c r="AF2281">
        <v>2.2309999999999999</v>
      </c>
      <c r="AH2281" s="1">
        <v>39721</v>
      </c>
      <c r="AI2281">
        <v>2.2359</v>
      </c>
      <c r="AK2281" s="1">
        <v>39790</v>
      </c>
      <c r="AL2281">
        <v>1</v>
      </c>
      <c r="AW2281" s="1">
        <v>40847</v>
      </c>
      <c r="AX2281">
        <v>18</v>
      </c>
      <c r="AZ2281" s="1">
        <v>39734</v>
      </c>
      <c r="BA2281">
        <v>81.876000000000005</v>
      </c>
      <c r="BC2281" s="1">
        <v>39714</v>
      </c>
      <c r="BD2281">
        <v>105.56</v>
      </c>
      <c r="BF2281" s="1">
        <v>39835</v>
      </c>
      <c r="BG2281">
        <v>47.29</v>
      </c>
      <c r="BI2281" s="1">
        <v>39835</v>
      </c>
      <c r="BJ2281">
        <v>827.5</v>
      </c>
      <c r="BL2281" s="1">
        <v>39714</v>
      </c>
      <c r="BM2281">
        <v>557.15700000000004</v>
      </c>
      <c r="BO2281" s="1">
        <v>39849</v>
      </c>
      <c r="BP2281">
        <v>12.75</v>
      </c>
      <c r="BR2281" s="1">
        <v>39849</v>
      </c>
      <c r="BS2281">
        <v>41.17</v>
      </c>
      <c r="BU2281" s="1">
        <v>43272</v>
      </c>
      <c r="BV2281">
        <v>6719.47</v>
      </c>
      <c r="BX2281" s="1">
        <v>41592</v>
      </c>
      <c r="BY2281">
        <v>124.27</v>
      </c>
      <c r="CA2281" s="1">
        <v>41592</v>
      </c>
      <c r="CB2281">
        <v>7669667</v>
      </c>
      <c r="CD2281" s="1">
        <v>41592</v>
      </c>
      <c r="CE2281">
        <v>288.39999</v>
      </c>
      <c r="CG2281" s="1">
        <v>41592</v>
      </c>
      <c r="CH2281">
        <v>35786.933299999997</v>
      </c>
      <c r="CJ2281" s="1">
        <v>41682</v>
      </c>
      <c r="CK2281">
        <v>25.06</v>
      </c>
      <c r="CM2281" s="1">
        <v>41682</v>
      </c>
      <c r="CN2281">
        <v>1316975</v>
      </c>
      <c r="CP2281" s="1">
        <v>41682</v>
      </c>
      <c r="CQ2281">
        <v>271.20001000000002</v>
      </c>
      <c r="CS2281" s="1">
        <v>41682</v>
      </c>
      <c r="CT2281">
        <v>6783.4404000000004</v>
      </c>
      <c r="CV2281" s="1">
        <v>41263</v>
      </c>
      <c r="CW2281">
        <v>121.7</v>
      </c>
      <c r="CY2281" s="1">
        <v>42905</v>
      </c>
      <c r="CZ2281">
        <v>10.69</v>
      </c>
      <c r="DB2281" s="1">
        <v>39854</v>
      </c>
      <c r="DC2281">
        <v>119.419</v>
      </c>
      <c r="DE2281" s="1">
        <v>39717</v>
      </c>
      <c r="DF2281">
        <v>0.84319999999999995</v>
      </c>
      <c r="DH2281">
        <v>39717</v>
      </c>
      <c r="DI2281">
        <v>2.0962000000000001</v>
      </c>
      <c r="DK2281">
        <v>39842</v>
      </c>
      <c r="DL2281">
        <v>892.25</v>
      </c>
    </row>
    <row r="2282" spans="1:116" x14ac:dyDescent="0.25">
      <c r="A2282" s="1">
        <v>39840</v>
      </c>
      <c r="B2282">
        <v>899.5</v>
      </c>
      <c r="D2282" s="1">
        <v>39840</v>
      </c>
      <c r="E2282">
        <v>902.9</v>
      </c>
      <c r="G2282" s="1">
        <v>39840</v>
      </c>
      <c r="H2282">
        <v>907.6</v>
      </c>
      <c r="J2282" s="1">
        <v>39840</v>
      </c>
      <c r="K2282">
        <v>892.2</v>
      </c>
      <c r="M2282" s="1">
        <v>39840</v>
      </c>
      <c r="N2282">
        <v>113675</v>
      </c>
      <c r="P2282" s="1">
        <v>39840</v>
      </c>
      <c r="Q2282">
        <v>62282</v>
      </c>
      <c r="S2282" s="1">
        <v>39715</v>
      </c>
      <c r="T2282">
        <v>883</v>
      </c>
      <c r="V2282" s="1">
        <v>39850</v>
      </c>
      <c r="W2282">
        <v>914.3</v>
      </c>
      <c r="Y2282" s="1">
        <v>39720</v>
      </c>
      <c r="Z2282">
        <v>3.5775999999999999</v>
      </c>
      <c r="AB2282" s="1">
        <v>39750</v>
      </c>
      <c r="AC2282">
        <v>0.85950000000000004</v>
      </c>
      <c r="AE2282" s="1">
        <v>39723</v>
      </c>
      <c r="AF2282">
        <v>2.1549999999999998</v>
      </c>
      <c r="AH2282" s="1">
        <v>39722</v>
      </c>
      <c r="AI2282">
        <v>2.2267999999999999</v>
      </c>
      <c r="AK2282" s="1">
        <v>39791</v>
      </c>
      <c r="AL2282">
        <v>1</v>
      </c>
      <c r="AW2282" s="1">
        <v>40848</v>
      </c>
      <c r="AX2282">
        <v>14.5</v>
      </c>
      <c r="AZ2282" s="1">
        <v>39735</v>
      </c>
      <c r="BA2282">
        <v>81.363</v>
      </c>
      <c r="BC2282" s="1">
        <v>39715</v>
      </c>
      <c r="BD2282">
        <v>106.11</v>
      </c>
      <c r="BF2282" s="1">
        <v>39836</v>
      </c>
      <c r="BG2282">
        <v>47.27</v>
      </c>
      <c r="BI2282" s="1">
        <v>39836</v>
      </c>
      <c r="BJ2282">
        <v>831.95</v>
      </c>
      <c r="BL2282" s="1">
        <v>39715</v>
      </c>
      <c r="BM2282">
        <v>552.673</v>
      </c>
      <c r="BO2282" s="1">
        <v>39850</v>
      </c>
      <c r="BP2282">
        <v>13.16</v>
      </c>
      <c r="BR2282" s="1">
        <v>39850</v>
      </c>
      <c r="BS2282">
        <v>40.17</v>
      </c>
      <c r="BU2282" s="1">
        <v>43273</v>
      </c>
      <c r="BV2282">
        <v>6070.19</v>
      </c>
      <c r="BX2282" s="1">
        <v>41593</v>
      </c>
      <c r="BY2282">
        <v>124.32</v>
      </c>
      <c r="CA2282" s="1">
        <v>41593</v>
      </c>
      <c r="CB2282">
        <v>4664240</v>
      </c>
      <c r="CD2282" s="1">
        <v>41593</v>
      </c>
      <c r="CE2282">
        <v>288.39999</v>
      </c>
      <c r="CG2282" s="1">
        <v>41593</v>
      </c>
      <c r="CH2282">
        <v>35821.332600000002</v>
      </c>
      <c r="CJ2282" s="1">
        <v>41683</v>
      </c>
      <c r="CK2282">
        <v>25.28</v>
      </c>
      <c r="CM2282" s="1">
        <v>41683</v>
      </c>
      <c r="CN2282">
        <v>1580834</v>
      </c>
      <c r="CP2282" s="1">
        <v>41683</v>
      </c>
      <c r="CQ2282">
        <v>271.20001000000002</v>
      </c>
      <c r="CS2282" s="1">
        <v>41683</v>
      </c>
      <c r="CT2282">
        <v>6817.5901000000003</v>
      </c>
      <c r="CV2282" s="1">
        <v>41264</v>
      </c>
      <c r="CW2282">
        <v>122.04</v>
      </c>
      <c r="CY2282" s="1">
        <v>42906</v>
      </c>
      <c r="CZ2282">
        <v>11.14</v>
      </c>
      <c r="DB2282" s="1">
        <v>39855</v>
      </c>
      <c r="DC2282">
        <v>123.377</v>
      </c>
      <c r="DE2282" s="1">
        <v>39720</v>
      </c>
      <c r="DF2282">
        <v>0.68</v>
      </c>
      <c r="DH2282">
        <v>39720</v>
      </c>
      <c r="DI2282">
        <v>1.6571</v>
      </c>
      <c r="DK2282">
        <v>39843</v>
      </c>
      <c r="DL2282">
        <v>919.5</v>
      </c>
    </row>
    <row r="2283" spans="1:116" x14ac:dyDescent="0.25">
      <c r="A2283" s="1">
        <v>39841</v>
      </c>
      <c r="B2283">
        <v>888.2</v>
      </c>
      <c r="D2283" s="1">
        <v>39841</v>
      </c>
      <c r="E2283">
        <v>899.5</v>
      </c>
      <c r="G2283" s="1">
        <v>39841</v>
      </c>
      <c r="H2283">
        <v>903.4</v>
      </c>
      <c r="J2283" s="1">
        <v>39841</v>
      </c>
      <c r="K2283">
        <v>882</v>
      </c>
      <c r="M2283" s="1">
        <v>39841</v>
      </c>
      <c r="N2283">
        <v>137271</v>
      </c>
      <c r="P2283" s="1">
        <v>39841</v>
      </c>
      <c r="Q2283">
        <v>32820</v>
      </c>
      <c r="S2283" s="1">
        <v>39716</v>
      </c>
      <c r="T2283">
        <v>877.83</v>
      </c>
      <c r="V2283" s="1">
        <v>39853</v>
      </c>
      <c r="W2283">
        <v>892.8</v>
      </c>
      <c r="Y2283" s="1">
        <v>39721</v>
      </c>
      <c r="Z2283">
        <v>3.8233999999999999</v>
      </c>
      <c r="AB2283" s="1">
        <v>39751</v>
      </c>
      <c r="AC2283">
        <v>0.91010000000000002</v>
      </c>
      <c r="AE2283" s="1">
        <v>39724</v>
      </c>
      <c r="AF2283">
        <v>2.1589999999999998</v>
      </c>
      <c r="AH2283" s="1">
        <v>39723</v>
      </c>
      <c r="AI2283">
        <v>2.1507999999999998</v>
      </c>
      <c r="AK2283" s="1">
        <v>39792</v>
      </c>
      <c r="AL2283">
        <v>1</v>
      </c>
      <c r="AW2283" s="1">
        <v>40849</v>
      </c>
      <c r="AX2283">
        <v>14</v>
      </c>
      <c r="AZ2283" s="1">
        <v>39736</v>
      </c>
      <c r="BA2283">
        <v>82.05</v>
      </c>
      <c r="BC2283" s="1">
        <v>39716</v>
      </c>
      <c r="BD2283">
        <v>106.56</v>
      </c>
      <c r="BF2283" s="1">
        <v>39839</v>
      </c>
      <c r="BG2283">
        <v>45.69</v>
      </c>
      <c r="BI2283" s="1">
        <v>39839</v>
      </c>
      <c r="BJ2283">
        <v>836.57</v>
      </c>
      <c r="BL2283" s="1">
        <v>39716</v>
      </c>
      <c r="BM2283">
        <v>546.10699999999997</v>
      </c>
      <c r="BO2283" s="1">
        <v>39853</v>
      </c>
      <c r="BP2283">
        <v>12.83</v>
      </c>
      <c r="BR2283" s="1">
        <v>39853</v>
      </c>
      <c r="BS2283">
        <v>39.56</v>
      </c>
      <c r="BU2283" s="1">
        <v>43275</v>
      </c>
      <c r="BV2283">
        <v>6189.28</v>
      </c>
      <c r="BX2283" s="1">
        <v>41596</v>
      </c>
      <c r="BY2283">
        <v>122.9</v>
      </c>
      <c r="CA2283" s="1">
        <v>41596</v>
      </c>
      <c r="CB2283">
        <v>6241279</v>
      </c>
      <c r="CD2283" s="1">
        <v>41596</v>
      </c>
      <c r="CE2283">
        <v>288</v>
      </c>
      <c r="CG2283" s="1">
        <v>41596</v>
      </c>
      <c r="CH2283">
        <v>35666.243900000001</v>
      </c>
      <c r="CJ2283" s="1">
        <v>41684</v>
      </c>
      <c r="CK2283">
        <v>25.6</v>
      </c>
      <c r="CM2283" s="1">
        <v>41684</v>
      </c>
      <c r="CN2283">
        <v>1316544</v>
      </c>
      <c r="CP2283" s="1">
        <v>41684</v>
      </c>
      <c r="CQ2283">
        <v>271.20001000000002</v>
      </c>
      <c r="CS2283" s="1">
        <v>41684</v>
      </c>
      <c r="CT2283">
        <v>6943.8059000000003</v>
      </c>
      <c r="CV2283" s="1">
        <v>41267</v>
      </c>
      <c r="CW2283">
        <v>121.9</v>
      </c>
      <c r="CY2283" s="1">
        <v>42907</v>
      </c>
      <c r="CZ2283">
        <v>11.25</v>
      </c>
      <c r="DB2283" s="1">
        <v>39856</v>
      </c>
      <c r="DC2283">
        <v>123.991</v>
      </c>
      <c r="DE2283" s="1">
        <v>39721</v>
      </c>
      <c r="DF2283">
        <v>0.90439999999999998</v>
      </c>
      <c r="DH2283">
        <v>39721</v>
      </c>
      <c r="DI2283">
        <v>1.9599</v>
      </c>
      <c r="DK2283">
        <v>39846</v>
      </c>
      <c r="DL2283">
        <v>918.25</v>
      </c>
    </row>
    <row r="2284" spans="1:116" x14ac:dyDescent="0.25">
      <c r="A2284" s="1">
        <v>39842</v>
      </c>
      <c r="B2284">
        <v>905.1</v>
      </c>
      <c r="D2284" s="1">
        <v>39842</v>
      </c>
      <c r="E2284">
        <v>888.1</v>
      </c>
      <c r="G2284" s="1">
        <v>39842</v>
      </c>
      <c r="H2284">
        <v>909.7</v>
      </c>
      <c r="J2284" s="1">
        <v>39842</v>
      </c>
      <c r="K2284">
        <v>874.2</v>
      </c>
      <c r="M2284" s="1">
        <v>39842</v>
      </c>
      <c r="N2284">
        <v>66607</v>
      </c>
      <c r="P2284" s="1">
        <v>39842</v>
      </c>
      <c r="Q2284">
        <v>12836</v>
      </c>
      <c r="S2284" s="1">
        <v>39717</v>
      </c>
      <c r="T2284">
        <v>878.75</v>
      </c>
      <c r="V2284" s="1">
        <v>39854</v>
      </c>
      <c r="W2284">
        <v>914.2</v>
      </c>
      <c r="Y2284" s="1">
        <v>39722</v>
      </c>
      <c r="Z2284">
        <v>3.7382</v>
      </c>
      <c r="AB2284" s="1">
        <v>39752</v>
      </c>
      <c r="AC2284">
        <v>0.90869999999999995</v>
      </c>
      <c r="AE2284" s="1">
        <v>39727</v>
      </c>
      <c r="AF2284">
        <v>2.1659999999999999</v>
      </c>
      <c r="AH2284" s="1">
        <v>39724</v>
      </c>
      <c r="AI2284">
        <v>2.1551</v>
      </c>
      <c r="AK2284" s="1">
        <v>39793</v>
      </c>
      <c r="AL2284">
        <v>1</v>
      </c>
      <c r="AW2284" s="1">
        <v>40850</v>
      </c>
      <c r="AX2284">
        <v>13.6</v>
      </c>
      <c r="AZ2284" s="1">
        <v>39737</v>
      </c>
      <c r="BA2284">
        <v>82.454999999999998</v>
      </c>
      <c r="BC2284" s="1">
        <v>39717</v>
      </c>
      <c r="BD2284">
        <v>106.01</v>
      </c>
      <c r="BF2284" s="1">
        <v>39840</v>
      </c>
      <c r="BG2284">
        <v>42.25</v>
      </c>
      <c r="BI2284" s="1">
        <v>39840</v>
      </c>
      <c r="BJ2284">
        <v>845.71</v>
      </c>
      <c r="BL2284" s="1">
        <v>39717</v>
      </c>
      <c r="BM2284">
        <v>538.93700000000001</v>
      </c>
      <c r="BO2284" s="1">
        <v>39854</v>
      </c>
      <c r="BP2284">
        <v>13.13</v>
      </c>
      <c r="BR2284" s="1">
        <v>39854</v>
      </c>
      <c r="BS2284">
        <v>37.549999999999997</v>
      </c>
      <c r="BU2284" s="1">
        <v>43276</v>
      </c>
      <c r="BV2284">
        <v>6250.81</v>
      </c>
      <c r="BX2284" s="1">
        <v>41597</v>
      </c>
      <c r="BY2284">
        <v>122.95</v>
      </c>
      <c r="CA2284" s="1">
        <v>41597</v>
      </c>
      <c r="CB2284">
        <v>3666451</v>
      </c>
      <c r="CD2284" s="1">
        <v>41597</v>
      </c>
      <c r="CE2284">
        <v>287.5</v>
      </c>
      <c r="CG2284" s="1">
        <v>41597</v>
      </c>
      <c r="CH2284">
        <v>35388.898699999998</v>
      </c>
      <c r="CJ2284" s="1">
        <v>41688</v>
      </c>
      <c r="CK2284">
        <v>25.66</v>
      </c>
      <c r="CM2284" s="1">
        <v>41688</v>
      </c>
      <c r="CN2284">
        <v>2188774</v>
      </c>
      <c r="CP2284" s="1">
        <v>41688</v>
      </c>
      <c r="CQ2284">
        <v>271.20001000000002</v>
      </c>
      <c r="CS2284" s="1">
        <v>41688</v>
      </c>
      <c r="CT2284">
        <v>6947.5613999999996</v>
      </c>
      <c r="CV2284" s="1">
        <v>41269</v>
      </c>
      <c r="CW2284">
        <v>122.05</v>
      </c>
      <c r="CY2284" s="1">
        <v>42908</v>
      </c>
      <c r="CZ2284">
        <v>11.24</v>
      </c>
      <c r="DB2284" s="1">
        <v>39857</v>
      </c>
      <c r="DC2284">
        <v>123.07599999999999</v>
      </c>
      <c r="DE2284" s="1">
        <v>39722</v>
      </c>
      <c r="DF2284">
        <v>0.80259999999999998</v>
      </c>
      <c r="DH2284">
        <v>39722</v>
      </c>
      <c r="DI2284">
        <v>1.8157000000000001</v>
      </c>
      <c r="DK2284">
        <v>39847</v>
      </c>
      <c r="DL2284">
        <v>904.5</v>
      </c>
    </row>
    <row r="2285" spans="1:116" x14ac:dyDescent="0.25">
      <c r="A2285" s="1">
        <v>39843</v>
      </c>
      <c r="B2285">
        <v>927.3</v>
      </c>
      <c r="D2285" s="1">
        <v>39843</v>
      </c>
      <c r="E2285">
        <v>909.8</v>
      </c>
      <c r="G2285" s="1">
        <v>39843</v>
      </c>
      <c r="H2285">
        <v>930.3</v>
      </c>
      <c r="J2285" s="1">
        <v>39843</v>
      </c>
      <c r="K2285">
        <v>902</v>
      </c>
      <c r="M2285" s="1">
        <v>39843</v>
      </c>
      <c r="N2285">
        <v>10460</v>
      </c>
      <c r="P2285" s="1">
        <v>39843</v>
      </c>
      <c r="Q2285">
        <v>4840</v>
      </c>
      <c r="S2285" s="1">
        <v>39720</v>
      </c>
      <c r="T2285">
        <v>908.75</v>
      </c>
      <c r="V2285" s="1">
        <v>39855</v>
      </c>
      <c r="W2285">
        <v>944.5</v>
      </c>
      <c r="Y2285" s="1">
        <v>39723</v>
      </c>
      <c r="Z2285">
        <v>3.6276000000000002</v>
      </c>
      <c r="AB2285" s="1">
        <v>39755</v>
      </c>
      <c r="AC2285">
        <v>0.87219999999999998</v>
      </c>
      <c r="AE2285" s="1">
        <v>39728</v>
      </c>
      <c r="AF2285">
        <v>2.3159999999999998</v>
      </c>
      <c r="AH2285" s="1">
        <v>39727</v>
      </c>
      <c r="AI2285">
        <v>2.1627999999999998</v>
      </c>
      <c r="AK2285" s="1">
        <v>39794</v>
      </c>
      <c r="AL2285">
        <v>1</v>
      </c>
      <c r="AW2285" s="1">
        <v>40851</v>
      </c>
      <c r="AX2285">
        <v>18.7</v>
      </c>
      <c r="AZ2285" s="1">
        <v>39738</v>
      </c>
      <c r="BA2285">
        <v>82.412999999999997</v>
      </c>
      <c r="BC2285" s="1">
        <v>39720</v>
      </c>
      <c r="BD2285">
        <v>104.18</v>
      </c>
      <c r="BF2285" s="1">
        <v>39841</v>
      </c>
      <c r="BG2285">
        <v>39.659999999999997</v>
      </c>
      <c r="BI2285" s="1">
        <v>39841</v>
      </c>
      <c r="BJ2285">
        <v>874.09</v>
      </c>
      <c r="BL2285" s="1">
        <v>39720</v>
      </c>
      <c r="BM2285">
        <v>534.39300000000003</v>
      </c>
      <c r="BO2285" s="1">
        <v>39855</v>
      </c>
      <c r="BP2285">
        <v>13.52</v>
      </c>
      <c r="BR2285" s="1">
        <v>39855</v>
      </c>
      <c r="BS2285">
        <v>35.94</v>
      </c>
      <c r="BU2285" s="1">
        <v>43277</v>
      </c>
      <c r="BV2285">
        <v>6181.64</v>
      </c>
      <c r="BX2285" s="1">
        <v>41598</v>
      </c>
      <c r="BY2285">
        <v>120.12</v>
      </c>
      <c r="CA2285" s="1">
        <v>41598</v>
      </c>
      <c r="CB2285">
        <v>14281010</v>
      </c>
      <c r="CD2285" s="1">
        <v>41598</v>
      </c>
      <c r="CE2285">
        <v>286.60001</v>
      </c>
      <c r="CG2285" s="1">
        <v>41598</v>
      </c>
      <c r="CH2285">
        <v>34759.1132</v>
      </c>
      <c r="CJ2285" s="1">
        <v>41689</v>
      </c>
      <c r="CK2285">
        <v>25.42</v>
      </c>
      <c r="CM2285" s="1">
        <v>41689</v>
      </c>
      <c r="CN2285">
        <v>1567010</v>
      </c>
      <c r="CP2285" s="1">
        <v>41689</v>
      </c>
      <c r="CQ2285">
        <v>271.20001000000002</v>
      </c>
      <c r="CS2285" s="1">
        <v>41689</v>
      </c>
      <c r="CT2285">
        <v>6946.1985999999997</v>
      </c>
      <c r="CV2285" s="1">
        <v>41270</v>
      </c>
      <c r="CW2285">
        <v>122.19</v>
      </c>
      <c r="CY2285" s="1">
        <v>42909</v>
      </c>
      <c r="CZ2285">
        <v>10.86</v>
      </c>
      <c r="DB2285" s="1">
        <v>39861</v>
      </c>
      <c r="DC2285">
        <v>126.381</v>
      </c>
      <c r="DE2285" s="1">
        <v>39723</v>
      </c>
      <c r="DF2285">
        <v>0.59909999999999997</v>
      </c>
      <c r="DH2285">
        <v>39723</v>
      </c>
      <c r="DI2285">
        <v>1.6157999999999999</v>
      </c>
      <c r="DK2285">
        <v>39848</v>
      </c>
      <c r="DL2285">
        <v>905</v>
      </c>
    </row>
    <row r="2286" spans="1:116" x14ac:dyDescent="0.25">
      <c r="A2286" s="1">
        <v>39846</v>
      </c>
      <c r="B2286">
        <v>906.7</v>
      </c>
      <c r="D2286" s="1">
        <v>39846</v>
      </c>
      <c r="E2286">
        <v>929</v>
      </c>
      <c r="G2286" s="1">
        <v>39846</v>
      </c>
      <c r="H2286">
        <v>928.8</v>
      </c>
      <c r="J2286" s="1">
        <v>39846</v>
      </c>
      <c r="K2286">
        <v>902.2</v>
      </c>
      <c r="M2286" s="1">
        <v>39846</v>
      </c>
      <c r="N2286">
        <v>3220</v>
      </c>
      <c r="P2286" s="1">
        <v>39846</v>
      </c>
      <c r="Q2286">
        <v>4101</v>
      </c>
      <c r="S2286" s="1">
        <v>39721</v>
      </c>
      <c r="T2286">
        <v>870.95</v>
      </c>
      <c r="V2286" s="1">
        <v>39856</v>
      </c>
      <c r="W2286">
        <v>949.2</v>
      </c>
      <c r="Y2286" s="1">
        <v>39724</v>
      </c>
      <c r="Z2286">
        <v>3.6031</v>
      </c>
      <c r="AB2286" s="1">
        <v>39756</v>
      </c>
      <c r="AC2286">
        <v>0.90780000000000005</v>
      </c>
      <c r="AE2286" s="1">
        <v>39729</v>
      </c>
      <c r="AF2286">
        <v>2.6379999999999999</v>
      </c>
      <c r="AH2286" s="1">
        <v>39728</v>
      </c>
      <c r="AI2286">
        <v>2.3123999999999998</v>
      </c>
      <c r="AK2286" s="1">
        <v>39797</v>
      </c>
      <c r="AL2286">
        <v>1</v>
      </c>
      <c r="AW2286" s="1">
        <v>40854</v>
      </c>
      <c r="AX2286">
        <v>21.6</v>
      </c>
      <c r="AZ2286" s="1">
        <v>39741</v>
      </c>
      <c r="BA2286">
        <v>83.1</v>
      </c>
      <c r="BC2286" s="1">
        <v>39721</v>
      </c>
      <c r="BD2286">
        <v>106.11</v>
      </c>
      <c r="BF2286" s="1">
        <v>39842</v>
      </c>
      <c r="BG2286">
        <v>42.63</v>
      </c>
      <c r="BI2286" s="1">
        <v>39842</v>
      </c>
      <c r="BJ2286">
        <v>845.14</v>
      </c>
      <c r="BL2286" s="1">
        <v>39721</v>
      </c>
      <c r="BM2286">
        <v>527.94200000000001</v>
      </c>
      <c r="BO2286" s="1">
        <v>39856</v>
      </c>
      <c r="BP2286">
        <v>13.51</v>
      </c>
      <c r="BR2286" s="1">
        <v>39856</v>
      </c>
      <c r="BS2286">
        <v>33.979999999999997</v>
      </c>
      <c r="BU2286" s="1">
        <v>43278</v>
      </c>
      <c r="BV2286">
        <v>6124.96</v>
      </c>
      <c r="BX2286" s="1">
        <v>41599</v>
      </c>
      <c r="BY2286">
        <v>119.94</v>
      </c>
      <c r="CA2286" s="1">
        <v>41599</v>
      </c>
      <c r="CB2286">
        <v>7562937</v>
      </c>
      <c r="CD2286" s="1">
        <v>41599</v>
      </c>
      <c r="CE2286">
        <v>285.39999</v>
      </c>
      <c r="CG2286" s="1">
        <v>41599</v>
      </c>
      <c r="CH2286">
        <v>34144.953099999999</v>
      </c>
      <c r="CJ2286" s="1">
        <v>41690</v>
      </c>
      <c r="CK2286">
        <v>25.68</v>
      </c>
      <c r="CM2286" s="1">
        <v>41690</v>
      </c>
      <c r="CN2286">
        <v>1194929</v>
      </c>
      <c r="CP2286" s="1">
        <v>41690</v>
      </c>
      <c r="CQ2286">
        <v>272.20001000000002</v>
      </c>
      <c r="CS2286" s="1">
        <v>41690</v>
      </c>
      <c r="CT2286">
        <v>6949.3224</v>
      </c>
      <c r="CV2286" s="1">
        <v>41271</v>
      </c>
      <c r="CW2286">
        <v>122.15</v>
      </c>
      <c r="CY2286" s="1">
        <v>42912</v>
      </c>
      <c r="CZ2286">
        <v>11.05</v>
      </c>
      <c r="DB2286" s="1">
        <v>39862</v>
      </c>
      <c r="DC2286">
        <v>127.779</v>
      </c>
      <c r="DE2286" s="1">
        <v>39724</v>
      </c>
      <c r="DF2286">
        <v>0.46689999999999998</v>
      </c>
      <c r="DH2286">
        <v>39724</v>
      </c>
      <c r="DI2286">
        <v>1.5822000000000001</v>
      </c>
      <c r="DK2286">
        <v>39849</v>
      </c>
      <c r="DL2286">
        <v>920</v>
      </c>
    </row>
    <row r="2287" spans="1:116" x14ac:dyDescent="0.25">
      <c r="A2287" s="1">
        <v>39847</v>
      </c>
      <c r="B2287">
        <v>892</v>
      </c>
      <c r="D2287" s="1">
        <v>39847</v>
      </c>
      <c r="E2287">
        <v>903.2</v>
      </c>
      <c r="G2287" s="1">
        <v>39847</v>
      </c>
      <c r="H2287">
        <v>913.3</v>
      </c>
      <c r="J2287" s="1">
        <v>39847</v>
      </c>
      <c r="K2287">
        <v>889.8</v>
      </c>
      <c r="M2287" s="1">
        <v>39847</v>
      </c>
      <c r="N2287">
        <v>1451</v>
      </c>
      <c r="P2287" s="1">
        <v>39847</v>
      </c>
      <c r="Q2287">
        <v>3619</v>
      </c>
      <c r="S2287" s="1">
        <v>39722</v>
      </c>
      <c r="T2287">
        <v>870.87</v>
      </c>
      <c r="V2287" s="1">
        <v>39857</v>
      </c>
      <c r="W2287">
        <v>942.2</v>
      </c>
      <c r="Y2287" s="1">
        <v>39727</v>
      </c>
      <c r="Z2287">
        <v>3.4531999999999998</v>
      </c>
      <c r="AB2287" s="1">
        <v>39757</v>
      </c>
      <c r="AC2287">
        <v>0.94030000000000002</v>
      </c>
      <c r="AE2287" s="1">
        <v>39730</v>
      </c>
      <c r="AF2287">
        <v>2.7320000000000002</v>
      </c>
      <c r="AH2287" s="1">
        <v>39729</v>
      </c>
      <c r="AI2287">
        <v>2.6341000000000001</v>
      </c>
      <c r="AK2287" s="1">
        <v>39798</v>
      </c>
      <c r="AL2287">
        <v>0.25</v>
      </c>
      <c r="AW2287" s="1">
        <v>40855</v>
      </c>
      <c r="AX2287">
        <v>23.6</v>
      </c>
      <c r="AZ2287" s="1">
        <v>39742</v>
      </c>
      <c r="BA2287">
        <v>83.99</v>
      </c>
      <c r="BC2287" s="1">
        <v>39722</v>
      </c>
      <c r="BD2287">
        <v>105.72</v>
      </c>
      <c r="BF2287" s="1">
        <v>39843</v>
      </c>
      <c r="BG2287">
        <v>44.84</v>
      </c>
      <c r="BI2287" s="1">
        <v>39843</v>
      </c>
      <c r="BJ2287">
        <v>825.88</v>
      </c>
      <c r="BL2287" s="1">
        <v>39722</v>
      </c>
      <c r="BM2287">
        <v>523.96500000000003</v>
      </c>
      <c r="BO2287" s="1">
        <v>39857</v>
      </c>
      <c r="BP2287">
        <v>13.625</v>
      </c>
      <c r="BR2287" s="1">
        <v>39857</v>
      </c>
      <c r="BS2287">
        <v>37.51</v>
      </c>
      <c r="BU2287" s="1">
        <v>43279</v>
      </c>
      <c r="BV2287">
        <v>6044.92</v>
      </c>
      <c r="BX2287" s="1">
        <v>41600</v>
      </c>
      <c r="BY2287">
        <v>119.92</v>
      </c>
      <c r="CA2287" s="1">
        <v>41600</v>
      </c>
      <c r="CB2287">
        <v>6776461</v>
      </c>
      <c r="CD2287" s="1">
        <v>41600</v>
      </c>
      <c r="CE2287">
        <v>283.89999</v>
      </c>
      <c r="CG2287" s="1">
        <v>41600</v>
      </c>
      <c r="CH2287">
        <v>34136.366300000002</v>
      </c>
      <c r="CJ2287" s="1">
        <v>41691</v>
      </c>
      <c r="CK2287">
        <v>25.68</v>
      </c>
      <c r="CM2287" s="1">
        <v>41691</v>
      </c>
      <c r="CN2287">
        <v>863334</v>
      </c>
      <c r="CP2287" s="1">
        <v>41691</v>
      </c>
      <c r="CQ2287">
        <v>272.20001000000002</v>
      </c>
      <c r="CS2287" s="1">
        <v>41691</v>
      </c>
      <c r="CT2287">
        <v>6986.2371000000003</v>
      </c>
      <c r="CV2287" s="1">
        <v>41274</v>
      </c>
      <c r="CW2287">
        <v>121.41</v>
      </c>
      <c r="CY2287" s="1">
        <v>42913</v>
      </c>
      <c r="CZ2287">
        <v>11.96</v>
      </c>
      <c r="DB2287" s="1">
        <v>39863</v>
      </c>
      <c r="DC2287">
        <v>127.557</v>
      </c>
      <c r="DE2287" s="1">
        <v>39727</v>
      </c>
      <c r="DF2287">
        <v>0.46689999999999998</v>
      </c>
      <c r="DH2287">
        <v>39727</v>
      </c>
      <c r="DI2287">
        <v>1.4298999999999999</v>
      </c>
      <c r="DK2287">
        <v>39850</v>
      </c>
      <c r="DL2287">
        <v>913</v>
      </c>
    </row>
    <row r="2288" spans="1:116" x14ac:dyDescent="0.25">
      <c r="A2288" s="1">
        <v>39848</v>
      </c>
      <c r="B2288">
        <v>901.6</v>
      </c>
      <c r="D2288" s="1">
        <v>39848</v>
      </c>
      <c r="E2288">
        <v>900.1</v>
      </c>
      <c r="G2288" s="1">
        <v>39848</v>
      </c>
      <c r="H2288">
        <v>909.2</v>
      </c>
      <c r="J2288" s="1">
        <v>39848</v>
      </c>
      <c r="K2288">
        <v>897</v>
      </c>
      <c r="M2288" s="1">
        <v>39848</v>
      </c>
      <c r="N2288">
        <v>465</v>
      </c>
      <c r="P2288" s="1">
        <v>39848</v>
      </c>
      <c r="Q2288">
        <v>3514</v>
      </c>
      <c r="S2288" s="1">
        <v>39723</v>
      </c>
      <c r="T2288">
        <v>836.45</v>
      </c>
      <c r="V2288" s="1">
        <v>39861</v>
      </c>
      <c r="W2288">
        <v>967.5</v>
      </c>
      <c r="Y2288" s="1">
        <v>39728</v>
      </c>
      <c r="Z2288">
        <v>3.5028000000000001</v>
      </c>
      <c r="AB2288" s="1">
        <v>39758</v>
      </c>
      <c r="AC2288">
        <v>0.90480000000000005</v>
      </c>
      <c r="AE2288" s="1">
        <v>39731</v>
      </c>
      <c r="AF2288">
        <v>2.9420000000000002</v>
      </c>
      <c r="AH2288" s="1">
        <v>39730</v>
      </c>
      <c r="AI2288">
        <v>2.7282000000000002</v>
      </c>
      <c r="AK2288" s="1">
        <v>39799</v>
      </c>
      <c r="AL2288">
        <v>0.25</v>
      </c>
      <c r="AW2288" s="1">
        <v>40856</v>
      </c>
      <c r="AX2288">
        <v>24.3</v>
      </c>
      <c r="AZ2288" s="1">
        <v>39743</v>
      </c>
      <c r="BA2288">
        <v>85.37</v>
      </c>
      <c r="BC2288" s="1">
        <v>39723</v>
      </c>
      <c r="BD2288">
        <v>105.34</v>
      </c>
      <c r="BF2288" s="1">
        <v>39846</v>
      </c>
      <c r="BG2288">
        <v>45.52</v>
      </c>
      <c r="BI2288" s="1">
        <v>39846</v>
      </c>
      <c r="BJ2288">
        <v>825.44</v>
      </c>
      <c r="BL2288" s="1">
        <v>39723</v>
      </c>
      <c r="BM2288">
        <v>511.85500000000002</v>
      </c>
      <c r="BO2288" s="1">
        <v>39861</v>
      </c>
      <c r="BP2288">
        <v>14.01</v>
      </c>
      <c r="BR2288" s="1">
        <v>39861</v>
      </c>
      <c r="BS2288">
        <v>34.93</v>
      </c>
      <c r="BU2288" s="1">
        <v>43280</v>
      </c>
      <c r="BV2288">
        <v>5899.64</v>
      </c>
      <c r="BX2288" s="1">
        <v>41603</v>
      </c>
      <c r="BY2288">
        <v>120.46</v>
      </c>
      <c r="CA2288" s="1">
        <v>41603</v>
      </c>
      <c r="CB2288">
        <v>7258971</v>
      </c>
      <c r="CD2288" s="1">
        <v>41603</v>
      </c>
      <c r="CE2288">
        <v>282.79998999999998</v>
      </c>
      <c r="CG2288" s="1">
        <v>41603</v>
      </c>
      <c r="CH2288">
        <v>33914.281600000002</v>
      </c>
      <c r="CJ2288" s="1">
        <v>41694</v>
      </c>
      <c r="CK2288">
        <v>25.94</v>
      </c>
      <c r="CM2288" s="1">
        <v>41694</v>
      </c>
      <c r="CN2288">
        <v>1231960</v>
      </c>
      <c r="CP2288" s="1">
        <v>41694</v>
      </c>
      <c r="CQ2288">
        <v>272.20001000000002</v>
      </c>
      <c r="CS2288" s="1">
        <v>41694</v>
      </c>
      <c r="CT2288">
        <v>7046.8173999999999</v>
      </c>
      <c r="CV2288" s="1">
        <v>41276</v>
      </c>
      <c r="CW2288">
        <v>121.34</v>
      </c>
      <c r="CY2288" s="1">
        <v>42914</v>
      </c>
      <c r="CZ2288">
        <v>11.38</v>
      </c>
      <c r="DB2288" s="1">
        <v>39864</v>
      </c>
      <c r="DC2288">
        <v>130.91399999999999</v>
      </c>
      <c r="DE2288" s="1">
        <v>39728</v>
      </c>
      <c r="DF2288">
        <v>0.76190000000000002</v>
      </c>
      <c r="DH2288">
        <v>39728</v>
      </c>
      <c r="DI2288">
        <v>1.4531000000000001</v>
      </c>
      <c r="DK2288">
        <v>39853</v>
      </c>
      <c r="DL2288">
        <v>895</v>
      </c>
    </row>
    <row r="2289" spans="1:116" x14ac:dyDescent="0.25">
      <c r="A2289" s="1">
        <v>39849</v>
      </c>
      <c r="B2289">
        <v>913.6</v>
      </c>
      <c r="D2289" s="1">
        <v>39849</v>
      </c>
      <c r="E2289">
        <v>906.3</v>
      </c>
      <c r="G2289" s="1">
        <v>39849</v>
      </c>
      <c r="H2289">
        <v>924.4</v>
      </c>
      <c r="J2289" s="1">
        <v>39849</v>
      </c>
      <c r="K2289">
        <v>904.4</v>
      </c>
      <c r="M2289" s="1">
        <v>39849</v>
      </c>
      <c r="N2289">
        <v>770</v>
      </c>
      <c r="P2289" s="1">
        <v>39849</v>
      </c>
      <c r="Q2289">
        <v>3442</v>
      </c>
      <c r="S2289" s="1">
        <v>39724</v>
      </c>
      <c r="T2289">
        <v>835.58</v>
      </c>
      <c r="V2289" s="1">
        <v>39862</v>
      </c>
      <c r="W2289">
        <v>978.2</v>
      </c>
      <c r="Y2289" s="1">
        <v>39729</v>
      </c>
      <c r="Z2289">
        <v>3.6400999999999999</v>
      </c>
      <c r="AB2289" s="1">
        <v>39759</v>
      </c>
      <c r="AC2289">
        <v>0.96020000000000005</v>
      </c>
      <c r="AE2289" s="1">
        <v>39734</v>
      </c>
      <c r="AF2289">
        <v>2.9420000000000002</v>
      </c>
      <c r="AH2289" s="1">
        <v>39731</v>
      </c>
      <c r="AI2289">
        <v>2.9380000000000002</v>
      </c>
      <c r="AK2289" s="1">
        <v>39800</v>
      </c>
      <c r="AL2289">
        <v>0.25</v>
      </c>
      <c r="AW2289" s="1">
        <v>40857</v>
      </c>
      <c r="AX2289">
        <v>31.8</v>
      </c>
      <c r="AZ2289" s="1">
        <v>39744</v>
      </c>
      <c r="BA2289">
        <v>85.36</v>
      </c>
      <c r="BC2289" s="1">
        <v>39724</v>
      </c>
      <c r="BD2289">
        <v>105.32</v>
      </c>
      <c r="BF2289" s="1">
        <v>39847</v>
      </c>
      <c r="BG2289">
        <v>43.06</v>
      </c>
      <c r="BI2289" s="1">
        <v>39847</v>
      </c>
      <c r="BJ2289">
        <v>838.51</v>
      </c>
      <c r="BL2289" s="1">
        <v>39724</v>
      </c>
      <c r="BM2289">
        <v>508.91300000000001</v>
      </c>
      <c r="BO2289" s="1">
        <v>39862</v>
      </c>
      <c r="BP2289">
        <v>14.29</v>
      </c>
      <c r="BR2289" s="1">
        <v>39862</v>
      </c>
      <c r="BS2289">
        <v>34.619999999999997</v>
      </c>
      <c r="BU2289" s="1">
        <v>43282</v>
      </c>
      <c r="BV2289">
        <v>6348.59</v>
      </c>
      <c r="BX2289" s="1">
        <v>41604</v>
      </c>
      <c r="BY2289">
        <v>119.82</v>
      </c>
      <c r="CA2289" s="1">
        <v>41604</v>
      </c>
      <c r="CB2289">
        <v>9053320</v>
      </c>
      <c r="CD2289" s="1">
        <v>41604</v>
      </c>
      <c r="CE2289">
        <v>282.79998999999998</v>
      </c>
      <c r="CG2289" s="1">
        <v>41604</v>
      </c>
      <c r="CH2289">
        <v>34036.7281</v>
      </c>
      <c r="CJ2289" s="1">
        <v>41695</v>
      </c>
      <c r="CK2289">
        <v>26</v>
      </c>
      <c r="CM2289" s="1">
        <v>41695</v>
      </c>
      <c r="CN2289">
        <v>1153942</v>
      </c>
      <c r="CP2289" s="1">
        <v>41695</v>
      </c>
      <c r="CQ2289">
        <v>272.20001000000002</v>
      </c>
      <c r="CS2289" s="1">
        <v>41695</v>
      </c>
      <c r="CT2289">
        <v>7069.2106000000003</v>
      </c>
      <c r="CV2289" s="1">
        <v>41277</v>
      </c>
      <c r="CW2289">
        <v>120.51</v>
      </c>
      <c r="CY2289" s="1">
        <v>42915</v>
      </c>
      <c r="CZ2289">
        <v>11.21</v>
      </c>
      <c r="DB2289" s="1">
        <v>39867</v>
      </c>
      <c r="DC2289">
        <v>129.97300000000001</v>
      </c>
      <c r="DE2289" s="1">
        <v>39729</v>
      </c>
      <c r="DF2289">
        <v>0.60929999999999995</v>
      </c>
      <c r="DH2289">
        <v>39729</v>
      </c>
      <c r="DI2289">
        <v>1.5484</v>
      </c>
      <c r="DK2289">
        <v>39854</v>
      </c>
      <c r="DL2289">
        <v>909.75</v>
      </c>
    </row>
    <row r="2290" spans="1:116" x14ac:dyDescent="0.25">
      <c r="A2290" s="1">
        <v>39850</v>
      </c>
      <c r="B2290">
        <v>913.9</v>
      </c>
      <c r="D2290" s="1">
        <v>39850</v>
      </c>
      <c r="E2290">
        <v>914.5</v>
      </c>
      <c r="G2290" s="1">
        <v>39850</v>
      </c>
      <c r="H2290">
        <v>918.5</v>
      </c>
      <c r="J2290" s="1">
        <v>39850</v>
      </c>
      <c r="K2290">
        <v>909.5</v>
      </c>
      <c r="M2290" s="1">
        <v>39850</v>
      </c>
      <c r="N2290">
        <v>334</v>
      </c>
      <c r="P2290" s="1">
        <v>39850</v>
      </c>
      <c r="Q2290">
        <v>3202</v>
      </c>
      <c r="S2290" s="1">
        <v>39727</v>
      </c>
      <c r="T2290">
        <v>859.75</v>
      </c>
      <c r="V2290" s="1">
        <v>39863</v>
      </c>
      <c r="W2290">
        <v>976.5</v>
      </c>
      <c r="Y2290" s="1">
        <v>39730</v>
      </c>
      <c r="Z2290">
        <v>3.7850000000000001</v>
      </c>
      <c r="AB2290" s="1">
        <v>39762</v>
      </c>
      <c r="AC2290">
        <v>0.9516</v>
      </c>
      <c r="AE2290" s="1">
        <v>39735</v>
      </c>
      <c r="AF2290">
        <v>3.0289999999999999</v>
      </c>
      <c r="AH2290" s="1">
        <v>39734</v>
      </c>
      <c r="AI2290">
        <v>2.9384000000000001</v>
      </c>
      <c r="AK2290" s="1">
        <v>39801</v>
      </c>
      <c r="AL2290">
        <v>0.25</v>
      </c>
      <c r="AW2290" s="1">
        <v>40858</v>
      </c>
      <c r="AX2290">
        <v>34.299999999999997</v>
      </c>
      <c r="AZ2290" s="1">
        <v>39745</v>
      </c>
      <c r="BA2290">
        <v>86.44</v>
      </c>
      <c r="BC2290" s="1">
        <v>39727</v>
      </c>
      <c r="BD2290">
        <v>101.82</v>
      </c>
      <c r="BF2290" s="1">
        <v>39848</v>
      </c>
      <c r="BG2290">
        <v>43.85</v>
      </c>
      <c r="BI2290" s="1">
        <v>39848</v>
      </c>
      <c r="BJ2290">
        <v>832.23</v>
      </c>
      <c r="BL2290" s="1">
        <v>39727</v>
      </c>
      <c r="BM2290">
        <v>498.64800000000002</v>
      </c>
      <c r="BO2290" s="1">
        <v>39863</v>
      </c>
      <c r="BP2290">
        <v>13.935</v>
      </c>
      <c r="BR2290" s="1">
        <v>39863</v>
      </c>
      <c r="BS2290">
        <v>39.479999999999997</v>
      </c>
      <c r="BU2290" s="1">
        <v>43283</v>
      </c>
      <c r="BV2290">
        <v>6620.01</v>
      </c>
      <c r="BX2290" s="1">
        <v>41605</v>
      </c>
      <c r="BY2290">
        <v>119.46</v>
      </c>
      <c r="CA2290" s="1">
        <v>41605</v>
      </c>
      <c r="CB2290">
        <v>6144568</v>
      </c>
      <c r="CD2290" s="1">
        <v>41605</v>
      </c>
      <c r="CE2290">
        <v>280.89999</v>
      </c>
      <c r="CG2290" s="1">
        <v>41605</v>
      </c>
      <c r="CH2290">
        <v>33739.906900000002</v>
      </c>
      <c r="CJ2290" s="1">
        <v>41696</v>
      </c>
      <c r="CK2290">
        <v>25.76</v>
      </c>
      <c r="CM2290" s="1">
        <v>41696</v>
      </c>
      <c r="CN2290">
        <v>1953444</v>
      </c>
      <c r="CP2290" s="1">
        <v>41696</v>
      </c>
      <c r="CQ2290">
        <v>272.20001000000002</v>
      </c>
      <c r="CS2290" s="1">
        <v>41696</v>
      </c>
      <c r="CT2290">
        <v>7030.8797999999997</v>
      </c>
      <c r="CV2290" s="1">
        <v>41278</v>
      </c>
      <c r="CW2290">
        <v>120.46</v>
      </c>
      <c r="CY2290" s="1">
        <v>42916</v>
      </c>
      <c r="CZ2290">
        <v>11</v>
      </c>
      <c r="DB2290" s="1">
        <v>39868</v>
      </c>
      <c r="DC2290">
        <v>126.642</v>
      </c>
      <c r="DE2290" s="1">
        <v>39730</v>
      </c>
      <c r="DF2290">
        <v>0.51770000000000005</v>
      </c>
      <c r="DH2290">
        <v>39730</v>
      </c>
      <c r="DI2290">
        <v>1.5317000000000001</v>
      </c>
      <c r="DK2290">
        <v>39855</v>
      </c>
      <c r="DL2290">
        <v>938</v>
      </c>
    </row>
    <row r="2291" spans="1:116" x14ac:dyDescent="0.25">
      <c r="A2291" s="1">
        <v>39853</v>
      </c>
      <c r="B2291">
        <v>892.4</v>
      </c>
      <c r="D2291" s="1">
        <v>39853</v>
      </c>
      <c r="E2291">
        <v>910</v>
      </c>
      <c r="G2291" s="1">
        <v>39853</v>
      </c>
      <c r="H2291">
        <v>911</v>
      </c>
      <c r="J2291" s="1">
        <v>39853</v>
      </c>
      <c r="K2291">
        <v>891.8</v>
      </c>
      <c r="M2291" s="1">
        <v>39853</v>
      </c>
      <c r="N2291">
        <v>984</v>
      </c>
      <c r="P2291" s="1">
        <v>39853</v>
      </c>
      <c r="Q2291">
        <v>3100</v>
      </c>
      <c r="S2291" s="1">
        <v>39728</v>
      </c>
      <c r="T2291">
        <v>887.1</v>
      </c>
      <c r="V2291" s="1">
        <v>39864</v>
      </c>
      <c r="W2291">
        <v>1002.2</v>
      </c>
      <c r="Y2291" s="1">
        <v>39731</v>
      </c>
      <c r="Z2291">
        <v>3.8704999999999998</v>
      </c>
      <c r="AB2291" s="1">
        <v>39763</v>
      </c>
      <c r="AC2291">
        <v>0.95120000000000005</v>
      </c>
      <c r="AE2291" s="1">
        <v>39736</v>
      </c>
      <c r="AF2291">
        <v>2.9710000000000001</v>
      </c>
      <c r="AH2291" s="1">
        <v>39735</v>
      </c>
      <c r="AI2291">
        <v>3.0249999999999999</v>
      </c>
      <c r="AK2291" s="1">
        <v>39804</v>
      </c>
      <c r="AL2291">
        <v>0.25</v>
      </c>
      <c r="AW2291" s="1">
        <v>40861</v>
      </c>
      <c r="AX2291">
        <v>36.5</v>
      </c>
      <c r="AZ2291" s="1">
        <v>39748</v>
      </c>
      <c r="BA2291">
        <v>86.933999999999997</v>
      </c>
      <c r="BC2291" s="1">
        <v>39728</v>
      </c>
      <c r="BD2291">
        <v>101.48</v>
      </c>
      <c r="BF2291" s="1">
        <v>39849</v>
      </c>
      <c r="BG2291">
        <v>43.73</v>
      </c>
      <c r="BI2291" s="1">
        <v>39849</v>
      </c>
      <c r="BJ2291">
        <v>845.85</v>
      </c>
      <c r="BL2291" s="1">
        <v>39728</v>
      </c>
      <c r="BM2291">
        <v>495.21199999999999</v>
      </c>
      <c r="BO2291" s="1">
        <v>39864</v>
      </c>
      <c r="BP2291">
        <v>14.49</v>
      </c>
      <c r="BR2291" s="1">
        <v>39864</v>
      </c>
      <c r="BS2291">
        <v>38.94</v>
      </c>
      <c r="BU2291" s="1">
        <v>43284</v>
      </c>
      <c r="BV2291">
        <v>6613.86</v>
      </c>
      <c r="BX2291" s="1">
        <v>41607</v>
      </c>
      <c r="BY2291">
        <v>120.7</v>
      </c>
      <c r="CA2291" s="1">
        <v>41607</v>
      </c>
      <c r="CB2291">
        <v>2364671</v>
      </c>
      <c r="CD2291" s="1">
        <v>41607</v>
      </c>
      <c r="CE2291">
        <v>280.89999</v>
      </c>
      <c r="CG2291" s="1">
        <v>41607</v>
      </c>
      <c r="CH2291">
        <v>33956.034699999997</v>
      </c>
      <c r="CJ2291" s="1">
        <v>41697</v>
      </c>
      <c r="CK2291">
        <v>25.8</v>
      </c>
      <c r="CM2291" s="1">
        <v>41697</v>
      </c>
      <c r="CN2291">
        <v>1143924</v>
      </c>
      <c r="CP2291" s="1">
        <v>41697</v>
      </c>
      <c r="CQ2291">
        <v>272.20001000000002</v>
      </c>
      <c r="CS2291" s="1">
        <v>41697</v>
      </c>
      <c r="CT2291">
        <v>7033.4718000000003</v>
      </c>
      <c r="CV2291" s="1">
        <v>41281</v>
      </c>
      <c r="CW2291">
        <v>120.87</v>
      </c>
      <c r="CY2291" s="1">
        <v>42919</v>
      </c>
      <c r="CZ2291">
        <v>11.93</v>
      </c>
      <c r="DB2291" s="1">
        <v>39869</v>
      </c>
      <c r="DC2291">
        <v>126.211</v>
      </c>
      <c r="DE2291" s="1">
        <v>39731</v>
      </c>
      <c r="DF2291">
        <v>0.18260000000000001</v>
      </c>
      <c r="DH2291">
        <v>39731</v>
      </c>
      <c r="DI2291">
        <v>1.6342000000000001</v>
      </c>
      <c r="DK2291">
        <v>39856</v>
      </c>
      <c r="DL2291">
        <v>943.25</v>
      </c>
    </row>
    <row r="2292" spans="1:116" x14ac:dyDescent="0.25">
      <c r="A2292" s="1">
        <v>39854</v>
      </c>
      <c r="B2292">
        <v>913.7</v>
      </c>
      <c r="D2292" s="1">
        <v>39854</v>
      </c>
      <c r="E2292">
        <v>898</v>
      </c>
      <c r="G2292" s="1">
        <v>39854</v>
      </c>
      <c r="H2292">
        <v>917.5</v>
      </c>
      <c r="J2292" s="1">
        <v>39854</v>
      </c>
      <c r="K2292">
        <v>892</v>
      </c>
      <c r="M2292" s="1">
        <v>39854</v>
      </c>
      <c r="N2292">
        <v>252</v>
      </c>
      <c r="P2292" s="1">
        <v>39854</v>
      </c>
      <c r="Q2292">
        <v>3129</v>
      </c>
      <c r="S2292" s="1">
        <v>39729</v>
      </c>
      <c r="T2292">
        <v>907.62</v>
      </c>
      <c r="V2292" s="1">
        <v>39867</v>
      </c>
      <c r="W2292">
        <v>995</v>
      </c>
      <c r="Y2292" s="1">
        <v>39734</v>
      </c>
      <c r="Z2292">
        <v>3.9780000000000002</v>
      </c>
      <c r="AB2292" s="1">
        <v>39764</v>
      </c>
      <c r="AC2292">
        <v>0.88639999999999997</v>
      </c>
      <c r="AE2292" s="1">
        <v>39737</v>
      </c>
      <c r="AF2292">
        <v>3.0059999999999998</v>
      </c>
      <c r="AH2292" s="1">
        <v>39736</v>
      </c>
      <c r="AI2292">
        <v>2.9668999999999999</v>
      </c>
      <c r="AK2292" s="1">
        <v>39805</v>
      </c>
      <c r="AL2292">
        <v>0.25</v>
      </c>
      <c r="AW2292" s="1">
        <v>40862</v>
      </c>
      <c r="AX2292">
        <v>44.6</v>
      </c>
      <c r="AZ2292" s="1">
        <v>39749</v>
      </c>
      <c r="BA2292">
        <v>87.028000000000006</v>
      </c>
      <c r="BC2292" s="1">
        <v>39729</v>
      </c>
      <c r="BD2292">
        <v>99.14</v>
      </c>
      <c r="BF2292" s="1">
        <v>39850</v>
      </c>
      <c r="BG2292">
        <v>43.37</v>
      </c>
      <c r="BI2292" s="1">
        <v>39850</v>
      </c>
      <c r="BJ2292">
        <v>868.6</v>
      </c>
      <c r="BL2292" s="1">
        <v>39729</v>
      </c>
      <c r="BM2292">
        <v>485.24700000000001</v>
      </c>
      <c r="BO2292" s="1">
        <v>39867</v>
      </c>
      <c r="BP2292">
        <v>14.45</v>
      </c>
      <c r="BR2292" s="1">
        <v>39867</v>
      </c>
      <c r="BS2292">
        <v>38.44</v>
      </c>
      <c r="BU2292" s="1">
        <v>43285</v>
      </c>
      <c r="BV2292">
        <v>6686.23</v>
      </c>
      <c r="BX2292" s="1">
        <v>41610</v>
      </c>
      <c r="BY2292">
        <v>117.58</v>
      </c>
      <c r="CA2292" s="1">
        <v>41610</v>
      </c>
      <c r="CB2292">
        <v>10297128</v>
      </c>
      <c r="CD2292" s="1">
        <v>41610</v>
      </c>
      <c r="CE2292">
        <v>280.89999</v>
      </c>
      <c r="CG2292" s="1">
        <v>41610</v>
      </c>
      <c r="CH2292">
        <v>33317.851699999999</v>
      </c>
      <c r="CJ2292" s="1">
        <v>41698</v>
      </c>
      <c r="CK2292">
        <v>25.7</v>
      </c>
      <c r="CM2292" s="1">
        <v>41698</v>
      </c>
      <c r="CN2292">
        <v>1440989</v>
      </c>
      <c r="CP2292" s="1">
        <v>41698</v>
      </c>
      <c r="CQ2292">
        <v>272.20001000000002</v>
      </c>
      <c r="CS2292" s="1">
        <v>41698</v>
      </c>
      <c r="CT2292">
        <v>7000.9840000000004</v>
      </c>
      <c r="CV2292" s="1">
        <v>41282</v>
      </c>
      <c r="CW2292">
        <v>121.04</v>
      </c>
      <c r="CY2292" s="1">
        <v>42921</v>
      </c>
      <c r="CZ2292">
        <v>11.88</v>
      </c>
      <c r="DB2292" s="1">
        <v>39870</v>
      </c>
      <c r="DC2292">
        <v>123.128</v>
      </c>
      <c r="DE2292" s="1">
        <v>39734</v>
      </c>
      <c r="DF2292">
        <v>0.18260000000000001</v>
      </c>
      <c r="DH2292">
        <v>39734</v>
      </c>
      <c r="DI2292">
        <v>1.5773999999999999</v>
      </c>
      <c r="DK2292">
        <v>39857</v>
      </c>
      <c r="DL2292">
        <v>935.5</v>
      </c>
    </row>
    <row r="2293" spans="1:116" x14ac:dyDescent="0.25">
      <c r="A2293" s="1">
        <v>39855</v>
      </c>
      <c r="B2293">
        <v>943.8</v>
      </c>
      <c r="D2293" s="1">
        <v>39855</v>
      </c>
      <c r="E2293">
        <v>913.7</v>
      </c>
      <c r="G2293" s="1">
        <v>39855</v>
      </c>
      <c r="H2293">
        <v>947.2</v>
      </c>
      <c r="J2293" s="1">
        <v>39855</v>
      </c>
      <c r="K2293">
        <v>912.2</v>
      </c>
      <c r="M2293" s="1">
        <v>39855</v>
      </c>
      <c r="N2293">
        <v>892</v>
      </c>
      <c r="P2293" s="1">
        <v>39855</v>
      </c>
      <c r="Q2293">
        <v>2673</v>
      </c>
      <c r="S2293" s="1">
        <v>39730</v>
      </c>
      <c r="T2293">
        <v>913.25</v>
      </c>
      <c r="V2293" s="1">
        <v>39868</v>
      </c>
      <c r="W2293">
        <v>969.5</v>
      </c>
      <c r="Y2293" s="1">
        <v>39735</v>
      </c>
      <c r="Z2293">
        <v>4.0772000000000004</v>
      </c>
      <c r="AB2293" s="1">
        <v>39765</v>
      </c>
      <c r="AC2293">
        <v>0.85570000000000002</v>
      </c>
      <c r="AE2293" s="1">
        <v>39738</v>
      </c>
      <c r="AF2293">
        <v>2.8679999999999999</v>
      </c>
      <c r="AH2293" s="1">
        <v>39737</v>
      </c>
      <c r="AI2293">
        <v>3.0015999999999998</v>
      </c>
      <c r="AK2293" s="1">
        <v>39806</v>
      </c>
      <c r="AL2293">
        <v>0.25</v>
      </c>
      <c r="AW2293" s="1">
        <v>40863</v>
      </c>
      <c r="AX2293">
        <v>49.9</v>
      </c>
      <c r="AZ2293" s="1">
        <v>39750</v>
      </c>
      <c r="BA2293">
        <v>85.070999999999998</v>
      </c>
      <c r="BC2293" s="1">
        <v>39730</v>
      </c>
      <c r="BD2293">
        <v>99.82</v>
      </c>
      <c r="BF2293" s="1">
        <v>39853</v>
      </c>
      <c r="BG2293">
        <v>43.64</v>
      </c>
      <c r="BI2293" s="1">
        <v>39853</v>
      </c>
      <c r="BJ2293">
        <v>869.89</v>
      </c>
      <c r="BL2293" s="1">
        <v>39730</v>
      </c>
      <c r="BM2293">
        <v>476.149</v>
      </c>
      <c r="BO2293" s="1">
        <v>39868</v>
      </c>
      <c r="BP2293">
        <v>13.994999999999999</v>
      </c>
      <c r="BR2293" s="1">
        <v>39868</v>
      </c>
      <c r="BS2293">
        <v>39.96</v>
      </c>
      <c r="BU2293" s="1">
        <v>43286</v>
      </c>
      <c r="BV2293">
        <v>6507.68</v>
      </c>
      <c r="BX2293" s="1">
        <v>41611</v>
      </c>
      <c r="BY2293">
        <v>117.96</v>
      </c>
      <c r="CA2293" s="1">
        <v>41611</v>
      </c>
      <c r="CB2293">
        <v>7004847</v>
      </c>
      <c r="CD2293" s="1">
        <v>41611</v>
      </c>
      <c r="CE2293">
        <v>280.29998999999998</v>
      </c>
      <c r="CG2293" s="1">
        <v>41611</v>
      </c>
      <c r="CH2293">
        <v>32914.937100000003</v>
      </c>
      <c r="CJ2293" s="1">
        <v>41701</v>
      </c>
      <c r="CK2293">
        <v>26.24</v>
      </c>
      <c r="CM2293" s="1">
        <v>41701</v>
      </c>
      <c r="CN2293">
        <v>3588007</v>
      </c>
      <c r="CP2293" s="1">
        <v>41701</v>
      </c>
      <c r="CQ2293">
        <v>272.75</v>
      </c>
      <c r="CS2293" s="1">
        <v>41701</v>
      </c>
      <c r="CT2293">
        <v>7138.7610000000004</v>
      </c>
      <c r="CV2293" s="1">
        <v>41283</v>
      </c>
      <c r="CW2293">
        <v>121.26</v>
      </c>
      <c r="CY2293" s="1">
        <v>42922</v>
      </c>
      <c r="CZ2293">
        <v>11.72</v>
      </c>
      <c r="DB2293" s="1">
        <v>39871</v>
      </c>
      <c r="DC2293">
        <v>123.11499999999999</v>
      </c>
      <c r="DE2293" s="1">
        <v>39735</v>
      </c>
      <c r="DF2293">
        <v>0.27389999999999998</v>
      </c>
      <c r="DH2293">
        <v>39735</v>
      </c>
      <c r="DI2293">
        <v>1.8122</v>
      </c>
      <c r="DK2293">
        <v>39860</v>
      </c>
      <c r="DL2293">
        <v>942.5</v>
      </c>
    </row>
    <row r="2294" spans="1:116" x14ac:dyDescent="0.25">
      <c r="A2294" s="1">
        <v>39856</v>
      </c>
      <c r="B2294">
        <v>948.5</v>
      </c>
      <c r="D2294" s="1">
        <v>39856</v>
      </c>
      <c r="E2294">
        <v>938.8</v>
      </c>
      <c r="G2294" s="1">
        <v>39856</v>
      </c>
      <c r="H2294">
        <v>952.8</v>
      </c>
      <c r="J2294" s="1">
        <v>39856</v>
      </c>
      <c r="K2294">
        <v>936.4</v>
      </c>
      <c r="M2294" s="1">
        <v>39856</v>
      </c>
      <c r="N2294">
        <v>335</v>
      </c>
      <c r="P2294" s="1">
        <v>39856</v>
      </c>
      <c r="Q2294">
        <v>2537</v>
      </c>
      <c r="S2294" s="1">
        <v>39731</v>
      </c>
      <c r="T2294">
        <v>850.1</v>
      </c>
      <c r="V2294" s="1">
        <v>39869</v>
      </c>
      <c r="W2294">
        <v>966.2</v>
      </c>
      <c r="Y2294" s="1">
        <v>39736</v>
      </c>
      <c r="Z2294">
        <v>3.9453</v>
      </c>
      <c r="AB2294" s="1">
        <v>39766</v>
      </c>
      <c r="AC2294">
        <v>0.80679999999999996</v>
      </c>
      <c r="AE2294" s="1">
        <v>39741</v>
      </c>
      <c r="AF2294">
        <v>2.6869999999999998</v>
      </c>
      <c r="AH2294" s="1">
        <v>39738</v>
      </c>
      <c r="AI2294">
        <v>2.8643999999999998</v>
      </c>
      <c r="AK2294" s="1">
        <v>39807</v>
      </c>
      <c r="AL2294">
        <v>0.25</v>
      </c>
      <c r="AW2294" s="1">
        <v>40864</v>
      </c>
      <c r="AX2294">
        <v>49.1</v>
      </c>
      <c r="AZ2294" s="1">
        <v>39751</v>
      </c>
      <c r="BA2294">
        <v>84.555999999999997</v>
      </c>
      <c r="BC2294" s="1">
        <v>39731</v>
      </c>
      <c r="BD2294">
        <v>100.67</v>
      </c>
      <c r="BF2294" s="1">
        <v>39854</v>
      </c>
      <c r="BG2294">
        <v>46.67</v>
      </c>
      <c r="BI2294" s="1">
        <v>39854</v>
      </c>
      <c r="BJ2294">
        <v>827.16</v>
      </c>
      <c r="BL2294" s="1">
        <v>39731</v>
      </c>
      <c r="BM2294">
        <v>453.63499999999999</v>
      </c>
      <c r="BO2294" s="1">
        <v>39869</v>
      </c>
      <c r="BP2294">
        <v>13.875</v>
      </c>
      <c r="BR2294" s="1">
        <v>39869</v>
      </c>
      <c r="BS2294">
        <v>42.5</v>
      </c>
      <c r="BU2294" s="1">
        <v>43287</v>
      </c>
      <c r="BV2294">
        <v>6570.76</v>
      </c>
      <c r="BX2294" s="1">
        <v>41612</v>
      </c>
      <c r="BY2294">
        <v>119.96</v>
      </c>
      <c r="CA2294" s="1">
        <v>41612</v>
      </c>
      <c r="CB2294">
        <v>9110691</v>
      </c>
      <c r="CD2294" s="1">
        <v>41612</v>
      </c>
      <c r="CE2294">
        <v>279.39999</v>
      </c>
      <c r="CG2294" s="1">
        <v>41612</v>
      </c>
      <c r="CH2294">
        <v>33085.282899999998</v>
      </c>
      <c r="CJ2294" s="1">
        <v>41702</v>
      </c>
      <c r="CK2294">
        <v>25.92</v>
      </c>
      <c r="CM2294" s="1">
        <v>41702</v>
      </c>
      <c r="CN2294">
        <v>1373071</v>
      </c>
      <c r="CP2294" s="1">
        <v>41702</v>
      </c>
      <c r="CQ2294">
        <v>272.75</v>
      </c>
      <c r="CS2294" s="1">
        <v>41702</v>
      </c>
      <c r="CT2294">
        <v>7060.6841000000004</v>
      </c>
      <c r="CV2294" s="1">
        <v>41284</v>
      </c>
      <c r="CW2294">
        <v>121.15</v>
      </c>
      <c r="CY2294" s="1">
        <v>42923</v>
      </c>
      <c r="CZ2294">
        <v>12.54</v>
      </c>
      <c r="DB2294" s="1">
        <v>39874</v>
      </c>
      <c r="DC2294">
        <v>122.789</v>
      </c>
      <c r="DE2294" s="1">
        <v>39736</v>
      </c>
      <c r="DF2294">
        <v>0.21299999999999999</v>
      </c>
      <c r="DH2294">
        <v>39736</v>
      </c>
      <c r="DI2294">
        <v>1.5521</v>
      </c>
      <c r="DK2294">
        <v>39861</v>
      </c>
      <c r="DL2294">
        <v>968</v>
      </c>
    </row>
    <row r="2295" spans="1:116" x14ac:dyDescent="0.25">
      <c r="A2295" s="1">
        <v>39857</v>
      </c>
      <c r="B2295">
        <v>941.5</v>
      </c>
      <c r="D2295" s="1">
        <v>39857</v>
      </c>
      <c r="E2295">
        <v>947.3</v>
      </c>
      <c r="G2295" s="1">
        <v>39857</v>
      </c>
      <c r="H2295">
        <v>947.3</v>
      </c>
      <c r="J2295" s="1">
        <v>39857</v>
      </c>
      <c r="K2295">
        <v>934.2</v>
      </c>
      <c r="M2295" s="1">
        <v>39857</v>
      </c>
      <c r="N2295">
        <v>137</v>
      </c>
      <c r="P2295" s="1">
        <v>39857</v>
      </c>
      <c r="Q2295">
        <v>2193</v>
      </c>
      <c r="S2295" s="1">
        <v>39734</v>
      </c>
      <c r="T2295">
        <v>833.07</v>
      </c>
      <c r="V2295" s="1">
        <v>39870</v>
      </c>
      <c r="W2295">
        <v>944.6</v>
      </c>
      <c r="Y2295" s="1">
        <v>39737</v>
      </c>
      <c r="Z2295">
        <v>3.9569000000000001</v>
      </c>
      <c r="AB2295" s="1">
        <v>39769</v>
      </c>
      <c r="AC2295">
        <v>0.73740000000000006</v>
      </c>
      <c r="AE2295" s="1">
        <v>39742</v>
      </c>
      <c r="AF2295">
        <v>2.6269999999999998</v>
      </c>
      <c r="AH2295" s="1">
        <v>39741</v>
      </c>
      <c r="AI2295">
        <v>2.6829999999999998</v>
      </c>
      <c r="AK2295" s="1">
        <v>39808</v>
      </c>
      <c r="AL2295">
        <v>0.25</v>
      </c>
      <c r="AW2295" s="1">
        <v>40865</v>
      </c>
      <c r="AX2295">
        <v>48.9</v>
      </c>
      <c r="AZ2295" s="1">
        <v>39752</v>
      </c>
      <c r="BA2295">
        <v>85.632999999999996</v>
      </c>
      <c r="BC2295" s="1">
        <v>39734</v>
      </c>
      <c r="BD2295">
        <v>102.02</v>
      </c>
      <c r="BF2295" s="1">
        <v>39855</v>
      </c>
      <c r="BG2295">
        <v>44.53</v>
      </c>
      <c r="BI2295" s="1">
        <v>39855</v>
      </c>
      <c r="BJ2295">
        <v>833.74</v>
      </c>
      <c r="BL2295" s="1">
        <v>39734</v>
      </c>
      <c r="BM2295">
        <v>454.08100000000002</v>
      </c>
      <c r="BO2295" s="1">
        <v>39870</v>
      </c>
      <c r="BP2295">
        <v>12.95</v>
      </c>
      <c r="BR2295" s="1">
        <v>39870</v>
      </c>
      <c r="BS2295">
        <v>45.22</v>
      </c>
      <c r="BU2295" s="1">
        <v>43289</v>
      </c>
      <c r="BV2295">
        <v>6743</v>
      </c>
      <c r="BX2295" s="1">
        <v>41613</v>
      </c>
      <c r="BY2295">
        <v>118.3</v>
      </c>
      <c r="CA2295" s="1">
        <v>41613</v>
      </c>
      <c r="CB2295">
        <v>10254676</v>
      </c>
      <c r="CD2295" s="1">
        <v>41613</v>
      </c>
      <c r="CE2295">
        <v>279.39999</v>
      </c>
      <c r="CG2295" s="1">
        <v>41613</v>
      </c>
      <c r="CH2295">
        <v>32950.095699999998</v>
      </c>
      <c r="CJ2295" s="1">
        <v>41703</v>
      </c>
      <c r="CK2295">
        <v>25.92</v>
      </c>
      <c r="CM2295" s="1">
        <v>41703</v>
      </c>
      <c r="CN2295">
        <v>1482073</v>
      </c>
      <c r="CP2295" s="1">
        <v>41703</v>
      </c>
      <c r="CQ2295">
        <v>273.75</v>
      </c>
      <c r="CS2295" s="1">
        <v>41703</v>
      </c>
      <c r="CT2295">
        <v>7098.4688999999998</v>
      </c>
      <c r="CV2295" s="1">
        <v>41285</v>
      </c>
      <c r="CW2295">
        <v>121.26</v>
      </c>
      <c r="CY2295" s="1">
        <v>42926</v>
      </c>
      <c r="CZ2295">
        <v>12.22</v>
      </c>
      <c r="DB2295" s="1">
        <v>39875</v>
      </c>
      <c r="DC2295">
        <v>119.34</v>
      </c>
      <c r="DE2295" s="1">
        <v>39737</v>
      </c>
      <c r="DF2295">
        <v>0.42630000000000001</v>
      </c>
      <c r="DH2295">
        <v>39737</v>
      </c>
      <c r="DI2295">
        <v>1.6164000000000001</v>
      </c>
      <c r="DK2295">
        <v>39862</v>
      </c>
      <c r="DL2295">
        <v>964</v>
      </c>
    </row>
    <row r="2296" spans="1:116" x14ac:dyDescent="0.25">
      <c r="A2296" s="1">
        <v>39861</v>
      </c>
      <c r="B2296">
        <v>967</v>
      </c>
      <c r="D2296" s="1">
        <v>39861</v>
      </c>
      <c r="E2296">
        <v>939.5</v>
      </c>
      <c r="G2296" s="1">
        <v>39861</v>
      </c>
      <c r="H2296">
        <v>973.8</v>
      </c>
      <c r="J2296" s="1">
        <v>39861</v>
      </c>
      <c r="K2296">
        <v>937.3</v>
      </c>
      <c r="M2296" s="1">
        <v>39861</v>
      </c>
      <c r="N2296">
        <v>1639</v>
      </c>
      <c r="P2296" s="1">
        <v>39861</v>
      </c>
      <c r="Q2296">
        <v>2593</v>
      </c>
      <c r="S2296" s="1">
        <v>39735</v>
      </c>
      <c r="T2296">
        <v>836.85</v>
      </c>
      <c r="V2296" s="1">
        <v>39871</v>
      </c>
      <c r="W2296">
        <v>944.5</v>
      </c>
      <c r="Y2296" s="1">
        <v>39738</v>
      </c>
      <c r="Z2296">
        <v>3.9298999999999999</v>
      </c>
      <c r="AB2296" s="1">
        <v>39770</v>
      </c>
      <c r="AC2296">
        <v>0.55889999999999995</v>
      </c>
      <c r="AE2296" s="1">
        <v>39743</v>
      </c>
      <c r="AF2296">
        <v>2.569</v>
      </c>
      <c r="AH2296" s="1">
        <v>39742</v>
      </c>
      <c r="AI2296">
        <v>2.6227999999999998</v>
      </c>
      <c r="AK2296" s="1">
        <v>39811</v>
      </c>
      <c r="AL2296">
        <v>0.25</v>
      </c>
      <c r="AW2296" s="1">
        <v>40868</v>
      </c>
      <c r="AX2296">
        <v>48.9</v>
      </c>
      <c r="AZ2296" s="1">
        <v>39755</v>
      </c>
      <c r="BA2296">
        <v>86.353999999999999</v>
      </c>
      <c r="BC2296" s="1">
        <v>39735</v>
      </c>
      <c r="BD2296">
        <v>102.08</v>
      </c>
      <c r="BF2296" s="1">
        <v>39856</v>
      </c>
      <c r="BG2296">
        <v>41.25</v>
      </c>
      <c r="BI2296" s="1">
        <v>39856</v>
      </c>
      <c r="BJ2296">
        <v>835.19</v>
      </c>
      <c r="BL2296" s="1">
        <v>39735</v>
      </c>
      <c r="BM2296">
        <v>465.50599999999997</v>
      </c>
      <c r="BO2296" s="1">
        <v>39871</v>
      </c>
      <c r="BP2296">
        <v>13.085000000000001</v>
      </c>
      <c r="BR2296" s="1">
        <v>39871</v>
      </c>
      <c r="BS2296">
        <v>44.76</v>
      </c>
      <c r="BU2296" s="1">
        <v>43290</v>
      </c>
      <c r="BV2296">
        <v>6695.86</v>
      </c>
      <c r="BX2296" s="1">
        <v>41614</v>
      </c>
      <c r="BY2296">
        <v>118.55</v>
      </c>
      <c r="CA2296" s="1">
        <v>41614</v>
      </c>
      <c r="CB2296">
        <v>7910040</v>
      </c>
      <c r="CD2296" s="1">
        <v>41614</v>
      </c>
      <c r="CE2296">
        <v>278.39999</v>
      </c>
      <c r="CG2296" s="1">
        <v>41614</v>
      </c>
      <c r="CH2296">
        <v>33113.922599999998</v>
      </c>
      <c r="CJ2296" s="1">
        <v>41704</v>
      </c>
      <c r="CK2296">
        <v>26.18</v>
      </c>
      <c r="CM2296" s="1">
        <v>41704</v>
      </c>
      <c r="CN2296">
        <v>961959</v>
      </c>
      <c r="CP2296" s="1">
        <v>41704</v>
      </c>
      <c r="CQ2296">
        <v>273.75</v>
      </c>
      <c r="CS2296" s="1">
        <v>41704</v>
      </c>
      <c r="CT2296">
        <v>7142.2231000000002</v>
      </c>
      <c r="CV2296" s="1">
        <v>41288</v>
      </c>
      <c r="CW2296">
        <v>121.3</v>
      </c>
      <c r="CY2296" s="1">
        <v>42927</v>
      </c>
      <c r="CZ2296">
        <v>12.3</v>
      </c>
      <c r="DB2296" s="1">
        <v>39876</v>
      </c>
      <c r="DC2296">
        <v>118.43899999999999</v>
      </c>
      <c r="DE2296" s="1">
        <v>39738</v>
      </c>
      <c r="DF2296">
        <v>0.7923</v>
      </c>
      <c r="DH2296">
        <v>39738</v>
      </c>
      <c r="DI2296">
        <v>1.6148</v>
      </c>
      <c r="DK2296">
        <v>39863</v>
      </c>
      <c r="DL2296">
        <v>980.5</v>
      </c>
    </row>
    <row r="2297" spans="1:116" x14ac:dyDescent="0.25">
      <c r="A2297" s="1">
        <v>39862</v>
      </c>
      <c r="B2297">
        <v>977.7</v>
      </c>
      <c r="D2297" s="1">
        <v>39862</v>
      </c>
      <c r="E2297">
        <v>968.4</v>
      </c>
      <c r="G2297" s="1">
        <v>39862</v>
      </c>
      <c r="H2297">
        <v>988</v>
      </c>
      <c r="J2297" s="1">
        <v>39862</v>
      </c>
      <c r="K2297">
        <v>962.2</v>
      </c>
      <c r="M2297" s="1">
        <v>39862</v>
      </c>
      <c r="N2297">
        <v>422</v>
      </c>
      <c r="P2297" s="1">
        <v>39862</v>
      </c>
      <c r="Q2297">
        <v>2307</v>
      </c>
      <c r="S2297" s="1">
        <v>39736</v>
      </c>
      <c r="T2297">
        <v>847.28</v>
      </c>
      <c r="V2297" s="1">
        <v>39874</v>
      </c>
      <c r="W2297">
        <v>942</v>
      </c>
      <c r="Y2297" s="1">
        <v>39741</v>
      </c>
      <c r="Z2297">
        <v>3.8416000000000001</v>
      </c>
      <c r="AB2297" s="1">
        <v>39771</v>
      </c>
      <c r="AC2297">
        <v>0.3498</v>
      </c>
      <c r="AE2297" s="1">
        <v>39744</v>
      </c>
      <c r="AF2297">
        <v>2.7429999999999999</v>
      </c>
      <c r="AH2297" s="1">
        <v>39743</v>
      </c>
      <c r="AI2297">
        <v>2.5648</v>
      </c>
      <c r="AK2297" s="1">
        <v>39812</v>
      </c>
      <c r="AL2297">
        <v>0.25</v>
      </c>
      <c r="AW2297" s="1">
        <v>40869</v>
      </c>
      <c r="AX2297">
        <v>40.799999999999997</v>
      </c>
      <c r="AZ2297" s="1">
        <v>39756</v>
      </c>
      <c r="BA2297">
        <v>84.784000000000006</v>
      </c>
      <c r="BC2297" s="1">
        <v>39736</v>
      </c>
      <c r="BD2297">
        <v>99.96</v>
      </c>
      <c r="BF2297" s="1">
        <v>39857</v>
      </c>
      <c r="BG2297">
        <v>42.93</v>
      </c>
      <c r="BI2297" s="1">
        <v>39857</v>
      </c>
      <c r="BJ2297">
        <v>826.84</v>
      </c>
      <c r="BL2297" s="1">
        <v>39736</v>
      </c>
      <c r="BM2297">
        <v>455.113</v>
      </c>
      <c r="BO2297" s="1">
        <v>39874</v>
      </c>
      <c r="BP2297">
        <v>13.05</v>
      </c>
      <c r="BR2297" s="1">
        <v>39874</v>
      </c>
      <c r="BS2297">
        <v>40.15</v>
      </c>
      <c r="BU2297" s="1">
        <v>43291</v>
      </c>
      <c r="BV2297">
        <v>6387.83</v>
      </c>
      <c r="BX2297" s="1">
        <v>41617</v>
      </c>
      <c r="BY2297">
        <v>119.72</v>
      </c>
      <c r="CA2297" s="1">
        <v>41617</v>
      </c>
      <c r="CB2297">
        <v>5510392</v>
      </c>
      <c r="CD2297" s="1">
        <v>41617</v>
      </c>
      <c r="CE2297">
        <v>278.39999</v>
      </c>
      <c r="CG2297" s="1">
        <v>41617</v>
      </c>
      <c r="CH2297">
        <v>33220.307800000002</v>
      </c>
      <c r="CJ2297" s="1">
        <v>41705</v>
      </c>
      <c r="CK2297">
        <v>25.98</v>
      </c>
      <c r="CM2297" s="1">
        <v>41705</v>
      </c>
      <c r="CN2297">
        <v>1818046</v>
      </c>
      <c r="CP2297" s="1">
        <v>41705</v>
      </c>
      <c r="CQ2297">
        <v>273.75</v>
      </c>
      <c r="CS2297" s="1">
        <v>41705</v>
      </c>
      <c r="CT2297">
        <v>7089.0798999999997</v>
      </c>
      <c r="CV2297" s="1">
        <v>41289</v>
      </c>
      <c r="CW2297">
        <v>121.38</v>
      </c>
      <c r="CY2297" s="1">
        <v>42928</v>
      </c>
      <c r="CZ2297">
        <v>11.56</v>
      </c>
      <c r="DB2297" s="1">
        <v>39877</v>
      </c>
      <c r="DC2297">
        <v>121.19499999999999</v>
      </c>
      <c r="DE2297" s="1">
        <v>39741</v>
      </c>
      <c r="DF2297">
        <v>1.0774999999999999</v>
      </c>
      <c r="DH2297">
        <v>39741</v>
      </c>
      <c r="DI2297">
        <v>1.6959</v>
      </c>
      <c r="DK2297">
        <v>39864</v>
      </c>
      <c r="DL2297">
        <v>989</v>
      </c>
    </row>
    <row r="2298" spans="1:116" x14ac:dyDescent="0.25">
      <c r="A2298" s="1">
        <v>39863</v>
      </c>
      <c r="B2298">
        <v>976.1</v>
      </c>
      <c r="D2298" s="1">
        <v>39863</v>
      </c>
      <c r="E2298">
        <v>982.7</v>
      </c>
      <c r="G2298" s="1">
        <v>39863</v>
      </c>
      <c r="H2298">
        <v>986.2</v>
      </c>
      <c r="J2298" s="1">
        <v>39863</v>
      </c>
      <c r="K2298">
        <v>972</v>
      </c>
      <c r="M2298" s="1">
        <v>39863</v>
      </c>
      <c r="N2298">
        <v>202</v>
      </c>
      <c r="P2298" s="1">
        <v>39863</v>
      </c>
      <c r="Q2298">
        <v>1933</v>
      </c>
      <c r="S2298" s="1">
        <v>39737</v>
      </c>
      <c r="T2298">
        <v>804.6</v>
      </c>
      <c r="V2298" s="1">
        <v>39875</v>
      </c>
      <c r="W2298">
        <v>915.4</v>
      </c>
      <c r="Y2298" s="1">
        <v>39742</v>
      </c>
      <c r="Z2298">
        <v>3.7387999999999999</v>
      </c>
      <c r="AB2298" s="1">
        <v>39772</v>
      </c>
      <c r="AC2298">
        <v>-2.41E-2</v>
      </c>
      <c r="AE2298" s="1">
        <v>39745</v>
      </c>
      <c r="AF2298">
        <v>2.99</v>
      </c>
      <c r="AH2298" s="1">
        <v>39744</v>
      </c>
      <c r="AI2298">
        <v>2.7389999999999999</v>
      </c>
      <c r="AK2298" s="1">
        <v>39813</v>
      </c>
      <c r="AL2298">
        <v>0.25</v>
      </c>
      <c r="AW2298" s="1">
        <v>40870</v>
      </c>
      <c r="AX2298">
        <v>41.1</v>
      </c>
      <c r="AZ2298" s="1">
        <v>39757</v>
      </c>
      <c r="BA2298">
        <v>84.605999999999995</v>
      </c>
      <c r="BC2298" s="1">
        <v>39737</v>
      </c>
      <c r="BD2298">
        <v>101.58</v>
      </c>
      <c r="BF2298" s="1">
        <v>39861</v>
      </c>
      <c r="BG2298">
        <v>48.66</v>
      </c>
      <c r="BI2298" s="1">
        <v>39861</v>
      </c>
      <c r="BJ2298">
        <v>789.17</v>
      </c>
      <c r="BL2298" s="1">
        <v>39737</v>
      </c>
      <c r="BM2298">
        <v>446.67700000000002</v>
      </c>
      <c r="BO2298" s="1">
        <v>39875</v>
      </c>
      <c r="BP2298">
        <v>12.695</v>
      </c>
      <c r="BR2298" s="1">
        <v>39875</v>
      </c>
      <c r="BS2298">
        <v>41.65</v>
      </c>
      <c r="BU2298" s="1">
        <v>43292</v>
      </c>
      <c r="BV2298">
        <v>6354.19</v>
      </c>
      <c r="BX2298" s="1">
        <v>41618</v>
      </c>
      <c r="BY2298">
        <v>121.82</v>
      </c>
      <c r="CA2298" s="1">
        <v>41618</v>
      </c>
      <c r="CB2298">
        <v>9164469</v>
      </c>
      <c r="CD2298" s="1">
        <v>41618</v>
      </c>
      <c r="CE2298">
        <v>278.39999</v>
      </c>
      <c r="CG2298" s="1">
        <v>41618</v>
      </c>
      <c r="CH2298">
        <v>34005.846100000002</v>
      </c>
      <c r="CJ2298" s="1">
        <v>41708</v>
      </c>
      <c r="CK2298">
        <v>26</v>
      </c>
      <c r="CM2298" s="1">
        <v>41708</v>
      </c>
      <c r="CN2298">
        <v>1291409</v>
      </c>
      <c r="CP2298" s="1">
        <v>41708</v>
      </c>
      <c r="CQ2298">
        <v>273.75</v>
      </c>
      <c r="CS2298" s="1">
        <v>41708</v>
      </c>
      <c r="CT2298">
        <v>7135.3918000000003</v>
      </c>
      <c r="CV2298" s="1">
        <v>41290</v>
      </c>
      <c r="CW2298">
        <v>121.35</v>
      </c>
      <c r="CY2298" s="1">
        <v>42929</v>
      </c>
      <c r="CZ2298">
        <v>11.29</v>
      </c>
      <c r="DB2298" s="1">
        <v>39878</v>
      </c>
      <c r="DC2298">
        <v>123.14100000000001</v>
      </c>
      <c r="DE2298" s="1">
        <v>39742</v>
      </c>
      <c r="DF2298">
        <v>1.0673999999999999</v>
      </c>
      <c r="DH2298">
        <v>39742</v>
      </c>
      <c r="DI2298">
        <v>1.6136999999999999</v>
      </c>
      <c r="DK2298">
        <v>39867</v>
      </c>
      <c r="DL2298">
        <v>985.75</v>
      </c>
    </row>
    <row r="2299" spans="1:116" x14ac:dyDescent="0.25">
      <c r="A2299" s="1">
        <v>39864</v>
      </c>
      <c r="B2299">
        <v>1001.8</v>
      </c>
      <c r="D2299" s="1">
        <v>39864</v>
      </c>
      <c r="E2299">
        <v>974</v>
      </c>
      <c r="G2299" s="1">
        <v>39864</v>
      </c>
      <c r="H2299">
        <v>1004.9</v>
      </c>
      <c r="J2299" s="1">
        <v>39864</v>
      </c>
      <c r="K2299">
        <v>971.6</v>
      </c>
      <c r="M2299" s="1">
        <v>39864</v>
      </c>
      <c r="N2299">
        <v>219</v>
      </c>
      <c r="P2299" s="1">
        <v>39864</v>
      </c>
      <c r="Q2299">
        <v>1268</v>
      </c>
      <c r="S2299" s="1">
        <v>39738</v>
      </c>
      <c r="T2299">
        <v>783.35</v>
      </c>
      <c r="V2299" s="1">
        <v>39876</v>
      </c>
      <c r="W2299">
        <v>908.6</v>
      </c>
      <c r="Y2299" s="1">
        <v>39743</v>
      </c>
      <c r="Z2299">
        <v>3.5939999999999999</v>
      </c>
      <c r="AB2299" s="1">
        <v>39773</v>
      </c>
      <c r="AC2299">
        <v>0.13450000000000001</v>
      </c>
      <c r="AE2299" s="1">
        <v>39748</v>
      </c>
      <c r="AF2299">
        <v>2.9460000000000002</v>
      </c>
      <c r="AH2299" s="1">
        <v>39745</v>
      </c>
      <c r="AI2299">
        <v>2.9855999999999998</v>
      </c>
      <c r="AK2299" s="1">
        <v>39814</v>
      </c>
      <c r="AL2299">
        <v>0.25</v>
      </c>
      <c r="AW2299" s="1">
        <v>40871</v>
      </c>
      <c r="AX2299">
        <v>41.1</v>
      </c>
      <c r="AZ2299" s="1">
        <v>39758</v>
      </c>
      <c r="BA2299">
        <v>85.893000000000001</v>
      </c>
      <c r="BC2299" s="1">
        <v>39738</v>
      </c>
      <c r="BD2299">
        <v>101.69</v>
      </c>
      <c r="BF2299" s="1">
        <v>39862</v>
      </c>
      <c r="BG2299">
        <v>48.46</v>
      </c>
      <c r="BI2299" s="1">
        <v>39862</v>
      </c>
      <c r="BJ2299">
        <v>788.42</v>
      </c>
      <c r="BL2299" s="1">
        <v>39738</v>
      </c>
      <c r="BM2299">
        <v>443.346</v>
      </c>
      <c r="BO2299" s="1">
        <v>39876</v>
      </c>
      <c r="BP2299">
        <v>12.9</v>
      </c>
      <c r="BR2299" s="1">
        <v>39876</v>
      </c>
      <c r="BS2299">
        <v>45.38</v>
      </c>
      <c r="BU2299" s="1">
        <v>43293</v>
      </c>
      <c r="BV2299">
        <v>6172.95</v>
      </c>
      <c r="BX2299" s="1">
        <v>41619</v>
      </c>
      <c r="BY2299">
        <v>120.86</v>
      </c>
      <c r="CA2299" s="1">
        <v>41619</v>
      </c>
      <c r="CB2299">
        <v>9934908</v>
      </c>
      <c r="CD2299" s="1">
        <v>41619</v>
      </c>
      <c r="CE2299">
        <v>277.70001000000002</v>
      </c>
      <c r="CG2299" s="1">
        <v>41619</v>
      </c>
      <c r="CH2299">
        <v>33772.566299999999</v>
      </c>
      <c r="CJ2299" s="1">
        <v>41709</v>
      </c>
      <c r="CK2299">
        <v>26.12</v>
      </c>
      <c r="CM2299" s="1">
        <v>41709</v>
      </c>
      <c r="CN2299">
        <v>847041</v>
      </c>
      <c r="CP2299" s="1">
        <v>41709</v>
      </c>
      <c r="CQ2299">
        <v>273.75</v>
      </c>
      <c r="CS2299" s="1">
        <v>41709</v>
      </c>
      <c r="CT2299">
        <v>7147.2891</v>
      </c>
      <c r="CV2299" s="1">
        <v>41291</v>
      </c>
      <c r="CW2299">
        <v>121.14</v>
      </c>
      <c r="CY2299" s="1">
        <v>42930</v>
      </c>
      <c r="CZ2299">
        <v>11.11</v>
      </c>
      <c r="DB2299" s="1">
        <v>39881</v>
      </c>
      <c r="DC2299">
        <v>119.917</v>
      </c>
      <c r="DE2299" s="1">
        <v>39743</v>
      </c>
      <c r="DF2299">
        <v>1.0063</v>
      </c>
      <c r="DH2299">
        <v>39743</v>
      </c>
      <c r="DI2299">
        <v>1.4986999999999999</v>
      </c>
      <c r="DK2299">
        <v>39868</v>
      </c>
      <c r="DL2299">
        <v>984.25</v>
      </c>
    </row>
    <row r="2300" spans="1:116" x14ac:dyDescent="0.25">
      <c r="A2300" s="1">
        <v>39867</v>
      </c>
      <c r="B2300">
        <v>994.6</v>
      </c>
      <c r="D2300" s="1">
        <v>39867</v>
      </c>
      <c r="E2300">
        <v>995.6</v>
      </c>
      <c r="G2300" s="1">
        <v>39867</v>
      </c>
      <c r="H2300">
        <v>996.5</v>
      </c>
      <c r="J2300" s="1">
        <v>39867</v>
      </c>
      <c r="K2300">
        <v>980</v>
      </c>
      <c r="M2300" s="1">
        <v>39867</v>
      </c>
      <c r="N2300">
        <v>215</v>
      </c>
      <c r="P2300" s="1">
        <v>39867</v>
      </c>
      <c r="Q2300">
        <v>1242</v>
      </c>
      <c r="S2300" s="1">
        <v>39741</v>
      </c>
      <c r="T2300">
        <v>796.93</v>
      </c>
      <c r="V2300" s="1">
        <v>39877</v>
      </c>
      <c r="W2300">
        <v>929.9</v>
      </c>
      <c r="Y2300" s="1">
        <v>39744</v>
      </c>
      <c r="Z2300">
        <v>3.6745000000000001</v>
      </c>
      <c r="AB2300" s="1">
        <v>39776</v>
      </c>
      <c r="AC2300">
        <v>0.19950000000000001</v>
      </c>
      <c r="AE2300" s="1">
        <v>39749</v>
      </c>
      <c r="AF2300">
        <v>3.0209999999999999</v>
      </c>
      <c r="AH2300" s="1">
        <v>39748</v>
      </c>
      <c r="AI2300">
        <v>2.9417</v>
      </c>
      <c r="AK2300" s="1">
        <v>39815</v>
      </c>
      <c r="AL2300">
        <v>0.25</v>
      </c>
      <c r="AW2300" s="1">
        <v>40872</v>
      </c>
      <c r="AX2300">
        <v>41.1</v>
      </c>
      <c r="AZ2300" s="1">
        <v>39759</v>
      </c>
      <c r="BA2300">
        <v>85.906999999999996</v>
      </c>
      <c r="BC2300" s="1">
        <v>39741</v>
      </c>
      <c r="BD2300">
        <v>101.87</v>
      </c>
      <c r="BF2300" s="1">
        <v>39863</v>
      </c>
      <c r="BG2300">
        <v>47.08</v>
      </c>
      <c r="BI2300" s="1">
        <v>39863</v>
      </c>
      <c r="BJ2300">
        <v>778.94</v>
      </c>
      <c r="BL2300" s="1">
        <v>39741</v>
      </c>
      <c r="BM2300">
        <v>446.44</v>
      </c>
      <c r="BO2300" s="1">
        <v>39877</v>
      </c>
      <c r="BP2300">
        <v>13.105</v>
      </c>
      <c r="BR2300" s="1">
        <v>39877</v>
      </c>
      <c r="BS2300">
        <v>43.61</v>
      </c>
      <c r="BU2300" s="1">
        <v>43294</v>
      </c>
      <c r="BV2300">
        <v>6185.23</v>
      </c>
      <c r="BX2300" s="1">
        <v>41620</v>
      </c>
      <c r="BY2300">
        <v>118.29</v>
      </c>
      <c r="CA2300" s="1">
        <v>41620</v>
      </c>
      <c r="CB2300">
        <v>8810811</v>
      </c>
      <c r="CD2300" s="1">
        <v>41620</v>
      </c>
      <c r="CE2300">
        <v>275.70001000000002</v>
      </c>
      <c r="CG2300" s="1">
        <v>41620</v>
      </c>
      <c r="CH2300">
        <v>32584.387299999999</v>
      </c>
      <c r="CJ2300" s="1">
        <v>41710</v>
      </c>
      <c r="CK2300">
        <v>26.54</v>
      </c>
      <c r="CM2300" s="1">
        <v>41710</v>
      </c>
      <c r="CN2300">
        <v>1019346</v>
      </c>
      <c r="CP2300" s="1">
        <v>41710</v>
      </c>
      <c r="CQ2300">
        <v>273.75</v>
      </c>
      <c r="CS2300" s="1">
        <v>41710</v>
      </c>
      <c r="CT2300">
        <v>7252.1013999999996</v>
      </c>
      <c r="CV2300" s="1">
        <v>41292</v>
      </c>
      <c r="CW2300">
        <v>121.34</v>
      </c>
      <c r="CY2300" s="1">
        <v>42933</v>
      </c>
      <c r="CZ2300">
        <v>11.08</v>
      </c>
      <c r="DB2300" s="1">
        <v>39882</v>
      </c>
      <c r="DC2300">
        <v>117.027</v>
      </c>
      <c r="DE2300" s="1">
        <v>39744</v>
      </c>
      <c r="DF2300">
        <v>0.96550000000000002</v>
      </c>
      <c r="DH2300">
        <v>39744</v>
      </c>
      <c r="DI2300">
        <v>1.6044</v>
      </c>
      <c r="DK2300">
        <v>39869</v>
      </c>
      <c r="DL2300">
        <v>978.5</v>
      </c>
    </row>
    <row r="2301" spans="1:116" x14ac:dyDescent="0.25">
      <c r="A2301" s="1">
        <v>39868</v>
      </c>
      <c r="B2301">
        <v>969.1</v>
      </c>
      <c r="D2301" s="1">
        <v>39868</v>
      </c>
      <c r="E2301">
        <v>988</v>
      </c>
      <c r="G2301" s="1">
        <v>39868</v>
      </c>
      <c r="H2301">
        <v>991.6</v>
      </c>
      <c r="J2301" s="1">
        <v>39868</v>
      </c>
      <c r="K2301">
        <v>963.2</v>
      </c>
      <c r="M2301" s="1">
        <v>39868</v>
      </c>
      <c r="N2301">
        <v>243</v>
      </c>
      <c r="P2301" s="1">
        <v>39868</v>
      </c>
      <c r="Q2301">
        <v>730</v>
      </c>
      <c r="S2301" s="1">
        <v>39742</v>
      </c>
      <c r="T2301">
        <v>771.65</v>
      </c>
      <c r="V2301" s="1">
        <v>39878</v>
      </c>
      <c r="W2301">
        <v>944.9</v>
      </c>
      <c r="Y2301" s="1">
        <v>39745</v>
      </c>
      <c r="Z2301">
        <v>3.6856</v>
      </c>
      <c r="AB2301" s="1">
        <v>39777</v>
      </c>
      <c r="AC2301">
        <v>0.33</v>
      </c>
      <c r="AE2301" s="1">
        <v>39750</v>
      </c>
      <c r="AF2301">
        <v>2.9969999999999999</v>
      </c>
      <c r="AH2301" s="1">
        <v>39749</v>
      </c>
      <c r="AI2301">
        <v>3.0169000000000001</v>
      </c>
      <c r="AK2301" s="1">
        <v>39818</v>
      </c>
      <c r="AL2301">
        <v>0.25</v>
      </c>
      <c r="AW2301" s="1">
        <v>40875</v>
      </c>
      <c r="AX2301">
        <v>40.5</v>
      </c>
      <c r="AZ2301" s="1">
        <v>39762</v>
      </c>
      <c r="BA2301">
        <v>85.912000000000006</v>
      </c>
      <c r="BC2301" s="1">
        <v>39742</v>
      </c>
      <c r="BD2301">
        <v>100.14</v>
      </c>
      <c r="BF2301" s="1">
        <v>39864</v>
      </c>
      <c r="BG2301">
        <v>49.3</v>
      </c>
      <c r="BI2301" s="1">
        <v>39864</v>
      </c>
      <c r="BJ2301">
        <v>770.05</v>
      </c>
      <c r="BL2301" s="1">
        <v>39742</v>
      </c>
      <c r="BM2301">
        <v>447.81299999999999</v>
      </c>
      <c r="BO2301" s="1">
        <v>39878</v>
      </c>
      <c r="BP2301">
        <v>13.323</v>
      </c>
      <c r="BR2301" s="1">
        <v>39878</v>
      </c>
      <c r="BS2301">
        <v>45.52</v>
      </c>
      <c r="BU2301" s="1">
        <v>43296</v>
      </c>
      <c r="BV2301">
        <v>6372.23</v>
      </c>
      <c r="BX2301" s="1">
        <v>41621</v>
      </c>
      <c r="BY2301">
        <v>119.38</v>
      </c>
      <c r="CA2301" s="1">
        <v>41621</v>
      </c>
      <c r="CB2301">
        <v>6484891</v>
      </c>
      <c r="CD2301" s="1">
        <v>41621</v>
      </c>
      <c r="CE2301">
        <v>275.70001000000002</v>
      </c>
      <c r="CG2301" s="1">
        <v>41621</v>
      </c>
      <c r="CH2301">
        <v>32763.634300000002</v>
      </c>
      <c r="CJ2301" s="1">
        <v>41711</v>
      </c>
      <c r="CK2301">
        <v>26.62</v>
      </c>
      <c r="CM2301" s="1">
        <v>41711</v>
      </c>
      <c r="CN2301">
        <v>1630067</v>
      </c>
      <c r="CP2301" s="1">
        <v>41711</v>
      </c>
      <c r="CQ2301">
        <v>273.75</v>
      </c>
      <c r="CS2301" s="1">
        <v>41711</v>
      </c>
      <c r="CT2301">
        <v>7266.6526999999996</v>
      </c>
      <c r="CV2301" s="1">
        <v>41296</v>
      </c>
      <c r="CW2301">
        <v>121.32</v>
      </c>
      <c r="CY2301" s="1">
        <v>42934</v>
      </c>
      <c r="CZ2301">
        <v>11.14</v>
      </c>
      <c r="DB2301" s="1">
        <v>39883</v>
      </c>
      <c r="DC2301">
        <v>118.96599999999999</v>
      </c>
      <c r="DE2301" s="1">
        <v>39745</v>
      </c>
      <c r="DF2301">
        <v>0.84319999999999995</v>
      </c>
      <c r="DH2301">
        <v>39745</v>
      </c>
      <c r="DI2301">
        <v>1.5122</v>
      </c>
      <c r="DK2301">
        <v>39870</v>
      </c>
      <c r="DL2301">
        <v>936.5</v>
      </c>
    </row>
    <row r="2302" spans="1:116" x14ac:dyDescent="0.25">
      <c r="A2302" s="1">
        <v>39869</v>
      </c>
      <c r="B2302">
        <v>965.7</v>
      </c>
      <c r="D2302" s="1">
        <v>39869</v>
      </c>
      <c r="E2302">
        <v>963.3</v>
      </c>
      <c r="G2302" s="1">
        <v>39869</v>
      </c>
      <c r="H2302">
        <v>977.5</v>
      </c>
      <c r="J2302" s="1">
        <v>39869</v>
      </c>
      <c r="K2302">
        <v>953.1</v>
      </c>
      <c r="M2302" s="1">
        <v>39869</v>
      </c>
      <c r="N2302">
        <v>215</v>
      </c>
      <c r="P2302" s="1">
        <v>39869</v>
      </c>
      <c r="Q2302" t="s">
        <v>43</v>
      </c>
      <c r="S2302" s="1">
        <v>39743</v>
      </c>
      <c r="T2302">
        <v>730.5</v>
      </c>
      <c r="V2302" s="1">
        <v>39881</v>
      </c>
      <c r="W2302">
        <v>920.2</v>
      </c>
      <c r="Y2302" s="1">
        <v>39748</v>
      </c>
      <c r="Z2302">
        <v>3.6873999999999998</v>
      </c>
      <c r="AB2302" s="1">
        <v>39778</v>
      </c>
      <c r="AC2302">
        <v>0.33100000000000002</v>
      </c>
      <c r="AE2302" s="1">
        <v>39751</v>
      </c>
      <c r="AF2302">
        <v>3.056</v>
      </c>
      <c r="AH2302" s="1">
        <v>39750</v>
      </c>
      <c r="AI2302">
        <v>2.9929999999999999</v>
      </c>
      <c r="AK2302" s="1">
        <v>39819</v>
      </c>
      <c r="AL2302">
        <v>0.25</v>
      </c>
      <c r="AW2302" s="1">
        <v>40876</v>
      </c>
      <c r="AX2302">
        <v>51.4</v>
      </c>
      <c r="AZ2302" s="1">
        <v>39763</v>
      </c>
      <c r="BA2302">
        <v>87.075000000000003</v>
      </c>
      <c r="BC2302" s="1">
        <v>39743</v>
      </c>
      <c r="BD2302">
        <v>97.67</v>
      </c>
      <c r="BF2302" s="1">
        <v>39867</v>
      </c>
      <c r="BG2302">
        <v>52.62</v>
      </c>
      <c r="BI2302" s="1">
        <v>39867</v>
      </c>
      <c r="BJ2302">
        <v>743.33</v>
      </c>
      <c r="BL2302" s="1">
        <v>39743</v>
      </c>
      <c r="BM2302">
        <v>445.74799999999999</v>
      </c>
      <c r="BO2302" s="1">
        <v>39881</v>
      </c>
      <c r="BP2302">
        <v>12.95</v>
      </c>
      <c r="BR2302" s="1">
        <v>39881</v>
      </c>
      <c r="BS2302">
        <v>47.07</v>
      </c>
      <c r="BU2302" s="1">
        <v>43297</v>
      </c>
      <c r="BV2302">
        <v>6661.85</v>
      </c>
      <c r="BX2302" s="1">
        <v>41624</v>
      </c>
      <c r="BY2302">
        <v>119.69</v>
      </c>
      <c r="CA2302" s="1">
        <v>41624</v>
      </c>
      <c r="CB2302">
        <v>8193324</v>
      </c>
      <c r="CD2302" s="1">
        <v>41624</v>
      </c>
      <c r="CE2302">
        <v>272.79998999999998</v>
      </c>
      <c r="CG2302" s="1">
        <v>41624</v>
      </c>
      <c r="CH2302">
        <v>32490.3406</v>
      </c>
      <c r="CJ2302" s="1">
        <v>41712</v>
      </c>
      <c r="CK2302">
        <v>26.8</v>
      </c>
      <c r="CM2302" s="1">
        <v>41712</v>
      </c>
      <c r="CN2302">
        <v>2042697</v>
      </c>
      <c r="CP2302" s="1">
        <v>41712</v>
      </c>
      <c r="CQ2302">
        <v>273.75</v>
      </c>
      <c r="CS2302" s="1">
        <v>41712</v>
      </c>
      <c r="CT2302">
        <v>7352.8811999999998</v>
      </c>
      <c r="CV2302" s="1">
        <v>41297</v>
      </c>
      <c r="CW2302">
        <v>121.34</v>
      </c>
      <c r="CY2302" s="1">
        <v>42935</v>
      </c>
      <c r="CZ2302">
        <v>11.08</v>
      </c>
      <c r="DB2302" s="1">
        <v>39884</v>
      </c>
      <c r="DC2302">
        <v>120.7</v>
      </c>
      <c r="DE2302" s="1">
        <v>39748</v>
      </c>
      <c r="DF2302">
        <v>0.75160000000000005</v>
      </c>
      <c r="DH2302">
        <v>39748</v>
      </c>
      <c r="DI2302">
        <v>1.5362</v>
      </c>
      <c r="DK2302">
        <v>39871</v>
      </c>
      <c r="DL2302">
        <v>952</v>
      </c>
    </row>
    <row r="2303" spans="1:116" x14ac:dyDescent="0.25">
      <c r="A2303" s="1">
        <v>39870</v>
      </c>
      <c r="B2303">
        <v>942.6</v>
      </c>
      <c r="D2303" s="1">
        <v>39870</v>
      </c>
      <c r="E2303">
        <v>953.6</v>
      </c>
      <c r="G2303" s="1">
        <v>39870</v>
      </c>
      <c r="H2303">
        <v>957.6</v>
      </c>
      <c r="J2303" s="1">
        <v>39870</v>
      </c>
      <c r="K2303">
        <v>932.2</v>
      </c>
      <c r="M2303" s="1">
        <v>39870</v>
      </c>
      <c r="N2303">
        <v>133178</v>
      </c>
      <c r="P2303" s="1">
        <v>39870</v>
      </c>
      <c r="Q2303">
        <v>251833</v>
      </c>
      <c r="S2303" s="1">
        <v>39744</v>
      </c>
      <c r="T2303">
        <v>721.37</v>
      </c>
      <c r="V2303" s="1">
        <v>39882</v>
      </c>
      <c r="W2303">
        <v>898</v>
      </c>
      <c r="Y2303" s="1">
        <v>39749</v>
      </c>
      <c r="Z2303">
        <v>3.8336000000000001</v>
      </c>
      <c r="AB2303" s="1">
        <v>39779</v>
      </c>
      <c r="AC2303">
        <v>0.32929999999999998</v>
      </c>
      <c r="AE2303" s="1">
        <v>39752</v>
      </c>
      <c r="AF2303">
        <v>3.1309999999999998</v>
      </c>
      <c r="AH2303" s="1">
        <v>39751</v>
      </c>
      <c r="AI2303">
        <v>3.0522999999999998</v>
      </c>
      <c r="AK2303" s="1">
        <v>39820</v>
      </c>
      <c r="AL2303">
        <v>0.25</v>
      </c>
      <c r="AW2303" s="1">
        <v>40877</v>
      </c>
      <c r="AX2303">
        <v>61.8</v>
      </c>
      <c r="AZ2303" s="1">
        <v>39764</v>
      </c>
      <c r="BA2303">
        <v>87.47</v>
      </c>
      <c r="BC2303" s="1">
        <v>39744</v>
      </c>
      <c r="BD2303">
        <v>97.31</v>
      </c>
      <c r="BF2303" s="1">
        <v>39868</v>
      </c>
      <c r="BG2303">
        <v>45.49</v>
      </c>
      <c r="BI2303" s="1">
        <v>39868</v>
      </c>
      <c r="BJ2303">
        <v>773.14</v>
      </c>
      <c r="BL2303" s="1">
        <v>39744</v>
      </c>
      <c r="BM2303">
        <v>442.01</v>
      </c>
      <c r="BO2303" s="1">
        <v>39882</v>
      </c>
      <c r="BP2303">
        <v>12.56</v>
      </c>
      <c r="BR2303" s="1">
        <v>39882</v>
      </c>
      <c r="BS2303">
        <v>45.71</v>
      </c>
      <c r="BU2303" s="1">
        <v>43298</v>
      </c>
      <c r="BV2303">
        <v>7314</v>
      </c>
      <c r="BX2303" s="1">
        <v>41625</v>
      </c>
      <c r="BY2303">
        <v>118.65</v>
      </c>
      <c r="CA2303" s="1">
        <v>41625</v>
      </c>
      <c r="CB2303">
        <v>8589144</v>
      </c>
      <c r="CD2303" s="1">
        <v>41625</v>
      </c>
      <c r="CE2303">
        <v>272.20001000000002</v>
      </c>
      <c r="CG2303" s="1">
        <v>41625</v>
      </c>
      <c r="CH2303">
        <v>32339.714499999998</v>
      </c>
      <c r="CJ2303" s="1">
        <v>41715</v>
      </c>
      <c r="CK2303">
        <v>26.5</v>
      </c>
      <c r="CM2303" s="1">
        <v>41715</v>
      </c>
      <c r="CN2303">
        <v>2279552</v>
      </c>
      <c r="CP2303" s="1">
        <v>41715</v>
      </c>
      <c r="CQ2303">
        <v>273.75</v>
      </c>
      <c r="CS2303" s="1">
        <v>41715</v>
      </c>
      <c r="CT2303">
        <v>7318.2187999999996</v>
      </c>
      <c r="CV2303" s="1">
        <v>41298</v>
      </c>
      <c r="CW2303">
        <v>121.27</v>
      </c>
      <c r="CY2303" s="1">
        <v>42936</v>
      </c>
      <c r="CZ2303">
        <v>10.85</v>
      </c>
      <c r="DB2303" s="1">
        <v>39885</v>
      </c>
      <c r="DC2303">
        <v>121.508</v>
      </c>
      <c r="DE2303" s="1">
        <v>39749</v>
      </c>
      <c r="DF2303">
        <v>0.75170000000000003</v>
      </c>
      <c r="DH2303">
        <v>39749</v>
      </c>
      <c r="DI2303">
        <v>1.5686</v>
      </c>
      <c r="DK2303">
        <v>39874</v>
      </c>
      <c r="DL2303">
        <v>937.25</v>
      </c>
    </row>
    <row r="2304" spans="1:116" x14ac:dyDescent="0.25">
      <c r="A2304" s="1">
        <v>39871</v>
      </c>
      <c r="B2304">
        <v>942.5</v>
      </c>
      <c r="D2304" s="1">
        <v>39871</v>
      </c>
      <c r="E2304">
        <v>947</v>
      </c>
      <c r="G2304" s="1">
        <v>39871</v>
      </c>
      <c r="H2304">
        <v>964</v>
      </c>
      <c r="J2304" s="1">
        <v>39871</v>
      </c>
      <c r="K2304">
        <v>927</v>
      </c>
      <c r="M2304" s="1">
        <v>39871</v>
      </c>
      <c r="N2304">
        <v>148526</v>
      </c>
      <c r="P2304" s="1">
        <v>39871</v>
      </c>
      <c r="Q2304">
        <v>242886</v>
      </c>
      <c r="S2304" s="1">
        <v>39745</v>
      </c>
      <c r="T2304">
        <v>734.7</v>
      </c>
      <c r="V2304" s="1">
        <v>39883</v>
      </c>
      <c r="W2304">
        <v>912.9</v>
      </c>
      <c r="Y2304" s="1">
        <v>39750</v>
      </c>
      <c r="Z2304">
        <v>3.8546</v>
      </c>
      <c r="AB2304" s="1">
        <v>39780</v>
      </c>
      <c r="AC2304">
        <v>0.35620000000000002</v>
      </c>
      <c r="AE2304" s="1">
        <v>39755</v>
      </c>
      <c r="AF2304">
        <v>3.044</v>
      </c>
      <c r="AH2304" s="1">
        <v>39752</v>
      </c>
      <c r="AI2304">
        <v>3.1269999999999998</v>
      </c>
      <c r="AK2304" s="1">
        <v>39821</v>
      </c>
      <c r="AL2304">
        <v>0.25</v>
      </c>
      <c r="AW2304" s="1">
        <v>40878</v>
      </c>
      <c r="AX2304">
        <v>61.9</v>
      </c>
      <c r="AZ2304" s="1">
        <v>39765</v>
      </c>
      <c r="BA2304">
        <v>86.938000000000002</v>
      </c>
      <c r="BC2304" s="1">
        <v>39745</v>
      </c>
      <c r="BD2304">
        <v>94.32</v>
      </c>
      <c r="BF2304" s="1">
        <v>39869</v>
      </c>
      <c r="BG2304">
        <v>44.67</v>
      </c>
      <c r="BI2304" s="1">
        <v>39869</v>
      </c>
      <c r="BJ2304">
        <v>764.9</v>
      </c>
      <c r="BL2304" s="1">
        <v>39745</v>
      </c>
      <c r="BM2304">
        <v>435.12599999999998</v>
      </c>
      <c r="BO2304" s="1">
        <v>39883</v>
      </c>
      <c r="BP2304">
        <v>12.815</v>
      </c>
      <c r="BR2304" s="1">
        <v>39883</v>
      </c>
      <c r="BS2304">
        <v>42.33</v>
      </c>
      <c r="BU2304" s="1">
        <v>43299</v>
      </c>
      <c r="BV2304">
        <v>7336.6</v>
      </c>
      <c r="BX2304" s="1">
        <v>41626</v>
      </c>
      <c r="BY2304">
        <v>117.61</v>
      </c>
      <c r="CA2304" s="1">
        <v>41626</v>
      </c>
      <c r="CB2304">
        <v>16265046</v>
      </c>
      <c r="CD2304" s="1">
        <v>41626</v>
      </c>
      <c r="CE2304">
        <v>270.79998999999998</v>
      </c>
      <c r="CG2304" s="1">
        <v>41626</v>
      </c>
      <c r="CH2304">
        <v>32140.372100000001</v>
      </c>
      <c r="CJ2304" s="1">
        <v>41716</v>
      </c>
      <c r="CK2304">
        <v>26.28</v>
      </c>
      <c r="CM2304" s="1">
        <v>41716</v>
      </c>
      <c r="CN2304">
        <v>1350324</v>
      </c>
      <c r="CP2304" s="1">
        <v>41716</v>
      </c>
      <c r="CQ2304">
        <v>275.39999</v>
      </c>
      <c r="CS2304" s="1">
        <v>41716</v>
      </c>
      <c r="CT2304">
        <v>7240.7609000000002</v>
      </c>
      <c r="CV2304" s="1">
        <v>41299</v>
      </c>
      <c r="CW2304">
        <v>120.76</v>
      </c>
      <c r="CY2304" s="1">
        <v>42937</v>
      </c>
      <c r="CZ2304">
        <v>11.22</v>
      </c>
      <c r="DB2304" s="1">
        <v>39888</v>
      </c>
      <c r="DC2304">
        <v>120.452</v>
      </c>
      <c r="DE2304" s="1">
        <v>39750</v>
      </c>
      <c r="DF2304">
        <v>0.57879999999999998</v>
      </c>
      <c r="DH2304">
        <v>39750</v>
      </c>
      <c r="DI2304">
        <v>1.5319</v>
      </c>
      <c r="DK2304">
        <v>39875</v>
      </c>
      <c r="DL2304">
        <v>913.75</v>
      </c>
    </row>
    <row r="2305" spans="1:116" x14ac:dyDescent="0.25">
      <c r="A2305" s="1">
        <v>39874</v>
      </c>
      <c r="B2305">
        <v>940</v>
      </c>
      <c r="D2305" s="1">
        <v>39874</v>
      </c>
      <c r="E2305">
        <v>940.3</v>
      </c>
      <c r="G2305" s="1">
        <v>39874</v>
      </c>
      <c r="H2305">
        <v>959.5</v>
      </c>
      <c r="J2305" s="1">
        <v>39874</v>
      </c>
      <c r="K2305">
        <v>921</v>
      </c>
      <c r="M2305" s="1">
        <v>39874</v>
      </c>
      <c r="N2305">
        <v>124350</v>
      </c>
      <c r="P2305" s="1">
        <v>39874</v>
      </c>
      <c r="Q2305">
        <v>240242</v>
      </c>
      <c r="S2305" s="1">
        <v>39748</v>
      </c>
      <c r="T2305">
        <v>730.8</v>
      </c>
      <c r="V2305" s="1">
        <v>39884</v>
      </c>
      <c r="W2305">
        <v>926.2</v>
      </c>
      <c r="Y2305" s="1">
        <v>39751</v>
      </c>
      <c r="Z2305">
        <v>3.9645000000000001</v>
      </c>
      <c r="AB2305" s="1">
        <v>39783</v>
      </c>
      <c r="AC2305">
        <v>0.3649</v>
      </c>
      <c r="AE2305" s="1">
        <v>39756</v>
      </c>
      <c r="AF2305">
        <v>2.819</v>
      </c>
      <c r="AH2305" s="1">
        <v>39755</v>
      </c>
      <c r="AI2305">
        <v>3.0398000000000001</v>
      </c>
      <c r="AK2305" s="1">
        <v>39822</v>
      </c>
      <c r="AL2305">
        <v>0.25</v>
      </c>
      <c r="AW2305" s="1">
        <v>40879</v>
      </c>
      <c r="AX2305">
        <v>85.7</v>
      </c>
      <c r="AZ2305" s="1">
        <v>39766</v>
      </c>
      <c r="BA2305">
        <v>86.364999999999995</v>
      </c>
      <c r="BC2305" s="1">
        <v>39748</v>
      </c>
      <c r="BD2305">
        <v>92.78</v>
      </c>
      <c r="BF2305" s="1">
        <v>39870</v>
      </c>
      <c r="BG2305">
        <v>44.66</v>
      </c>
      <c r="BI2305" s="1">
        <v>39870</v>
      </c>
      <c r="BJ2305">
        <v>752.83</v>
      </c>
      <c r="BL2305" s="1">
        <v>39748</v>
      </c>
      <c r="BM2305">
        <v>432.97399999999999</v>
      </c>
      <c r="BO2305" s="1">
        <v>39884</v>
      </c>
      <c r="BP2305">
        <v>12.958</v>
      </c>
      <c r="BR2305" s="1">
        <v>39884</v>
      </c>
      <c r="BS2305">
        <v>47.03</v>
      </c>
      <c r="BU2305" s="1">
        <v>43300</v>
      </c>
      <c r="BV2305">
        <v>7418.83</v>
      </c>
      <c r="BX2305" s="1">
        <v>41627</v>
      </c>
      <c r="BY2305">
        <v>114.82</v>
      </c>
      <c r="CA2305" s="1">
        <v>41627</v>
      </c>
      <c r="CB2305">
        <v>15984757</v>
      </c>
      <c r="CD2305" s="1">
        <v>41627</v>
      </c>
      <c r="CE2305">
        <v>269.5</v>
      </c>
      <c r="CG2305" s="1">
        <v>41627</v>
      </c>
      <c r="CH2305">
        <v>31088.700799999999</v>
      </c>
      <c r="CJ2305" s="1">
        <v>41717</v>
      </c>
      <c r="CK2305">
        <v>25.76</v>
      </c>
      <c r="CM2305" s="1">
        <v>41717</v>
      </c>
      <c r="CN2305">
        <v>1519811</v>
      </c>
      <c r="CP2305" s="1">
        <v>41717</v>
      </c>
      <c r="CQ2305">
        <v>275.39999</v>
      </c>
      <c r="CS2305" s="1">
        <v>41717</v>
      </c>
      <c r="CT2305">
        <v>7145.9008999999996</v>
      </c>
      <c r="CV2305" s="1">
        <v>41302</v>
      </c>
      <c r="CW2305">
        <v>120.6</v>
      </c>
      <c r="CY2305" s="1">
        <v>42940</v>
      </c>
      <c r="CZ2305">
        <v>11.8</v>
      </c>
      <c r="DB2305" s="1">
        <v>39889</v>
      </c>
      <c r="DC2305">
        <v>119.774</v>
      </c>
      <c r="DE2305" s="1">
        <v>39751</v>
      </c>
      <c r="DF2305">
        <v>0.3755</v>
      </c>
      <c r="DH2305">
        <v>39751</v>
      </c>
      <c r="DI2305">
        <v>1.5637000000000001</v>
      </c>
      <c r="DK2305">
        <v>39876</v>
      </c>
      <c r="DL2305">
        <v>908.5</v>
      </c>
    </row>
    <row r="2306" spans="1:116" x14ac:dyDescent="0.25">
      <c r="A2306" s="1">
        <v>39875</v>
      </c>
      <c r="B2306">
        <v>913.6</v>
      </c>
      <c r="D2306" s="1">
        <v>39875</v>
      </c>
      <c r="E2306">
        <v>928</v>
      </c>
      <c r="G2306" s="1">
        <v>39875</v>
      </c>
      <c r="H2306">
        <v>933.5</v>
      </c>
      <c r="J2306" s="1">
        <v>39875</v>
      </c>
      <c r="K2306">
        <v>905.7</v>
      </c>
      <c r="M2306" s="1">
        <v>39875</v>
      </c>
      <c r="N2306">
        <v>130261</v>
      </c>
      <c r="P2306" s="1">
        <v>39875</v>
      </c>
      <c r="Q2306">
        <v>235444</v>
      </c>
      <c r="S2306" s="1">
        <v>39749</v>
      </c>
      <c r="T2306">
        <v>746.95</v>
      </c>
      <c r="V2306" s="1">
        <v>39885</v>
      </c>
      <c r="W2306">
        <v>932.4</v>
      </c>
      <c r="Y2306" s="1">
        <v>39752</v>
      </c>
      <c r="Z2306">
        <v>3.9529999999999998</v>
      </c>
      <c r="AB2306" s="1">
        <v>39784</v>
      </c>
      <c r="AC2306">
        <v>0.40400000000000003</v>
      </c>
      <c r="AE2306" s="1">
        <v>39757</v>
      </c>
      <c r="AF2306">
        <v>2.7629999999999999</v>
      </c>
      <c r="AH2306" s="1">
        <v>39756</v>
      </c>
      <c r="AI2306">
        <v>2.8148</v>
      </c>
      <c r="AK2306" s="1">
        <v>39825</v>
      </c>
      <c r="AL2306">
        <v>0.25</v>
      </c>
      <c r="AW2306" s="1">
        <v>40882</v>
      </c>
      <c r="AX2306">
        <v>77.2</v>
      </c>
      <c r="AZ2306" s="1">
        <v>39769</v>
      </c>
      <c r="BA2306">
        <v>86.807000000000002</v>
      </c>
      <c r="BC2306" s="1">
        <v>39749</v>
      </c>
      <c r="BD2306">
        <v>98.03</v>
      </c>
      <c r="BF2306" s="1">
        <v>39871</v>
      </c>
      <c r="BG2306">
        <v>46.35</v>
      </c>
      <c r="BI2306" s="1">
        <v>39871</v>
      </c>
      <c r="BJ2306">
        <v>735.09</v>
      </c>
      <c r="BL2306" s="1">
        <v>39749</v>
      </c>
      <c r="BM2306">
        <v>433.75200000000001</v>
      </c>
      <c r="BO2306" s="1">
        <v>39885</v>
      </c>
      <c r="BP2306">
        <v>13.23</v>
      </c>
      <c r="BR2306" s="1">
        <v>39885</v>
      </c>
      <c r="BS2306">
        <v>46.25</v>
      </c>
      <c r="BU2306" s="1">
        <v>43301</v>
      </c>
      <c r="BV2306">
        <v>7351.07</v>
      </c>
      <c r="BX2306" s="1">
        <v>41628</v>
      </c>
      <c r="BY2306">
        <v>115.94</v>
      </c>
      <c r="CA2306" s="1">
        <v>41628</v>
      </c>
      <c r="CB2306">
        <v>14697716</v>
      </c>
      <c r="CD2306" s="1">
        <v>41628</v>
      </c>
      <c r="CE2306">
        <v>271.29998999999998</v>
      </c>
      <c r="CG2306" s="1">
        <v>41628</v>
      </c>
      <c r="CH2306">
        <v>31276.369500000001</v>
      </c>
      <c r="CJ2306" s="1">
        <v>41718</v>
      </c>
      <c r="CK2306">
        <v>25.74</v>
      </c>
      <c r="CM2306" s="1">
        <v>41718</v>
      </c>
      <c r="CN2306">
        <v>1127230</v>
      </c>
      <c r="CP2306" s="1">
        <v>41718</v>
      </c>
      <c r="CQ2306">
        <v>275.39999</v>
      </c>
      <c r="CS2306" s="1">
        <v>41718</v>
      </c>
      <c r="CT2306">
        <v>7087.0963000000002</v>
      </c>
      <c r="CV2306" s="1">
        <v>41303</v>
      </c>
      <c r="CW2306">
        <v>120.38</v>
      </c>
      <c r="CY2306" s="1">
        <v>42941</v>
      </c>
      <c r="CZ2306">
        <v>12.07</v>
      </c>
      <c r="DB2306" s="1">
        <v>39890</v>
      </c>
      <c r="DC2306">
        <v>116.152</v>
      </c>
      <c r="DE2306" s="1">
        <v>39752</v>
      </c>
      <c r="DF2306">
        <v>0.436</v>
      </c>
      <c r="DH2306">
        <v>39752</v>
      </c>
      <c r="DI2306">
        <v>1.548</v>
      </c>
      <c r="DK2306">
        <v>39877</v>
      </c>
      <c r="DL2306">
        <v>913</v>
      </c>
    </row>
    <row r="2307" spans="1:116" x14ac:dyDescent="0.25">
      <c r="A2307" s="1">
        <v>39876</v>
      </c>
      <c r="B2307">
        <v>906.7</v>
      </c>
      <c r="D2307" s="1">
        <v>39876</v>
      </c>
      <c r="E2307">
        <v>916.5</v>
      </c>
      <c r="G2307" s="1">
        <v>39876</v>
      </c>
      <c r="H2307">
        <v>923.7</v>
      </c>
      <c r="J2307" s="1">
        <v>39876</v>
      </c>
      <c r="K2307">
        <v>900.4</v>
      </c>
      <c r="M2307" s="1">
        <v>39876</v>
      </c>
      <c r="N2307">
        <v>102120</v>
      </c>
      <c r="P2307" s="1">
        <v>39876</v>
      </c>
      <c r="Q2307">
        <v>233410</v>
      </c>
      <c r="S2307" s="1">
        <v>39750</v>
      </c>
      <c r="T2307">
        <v>754.95</v>
      </c>
      <c r="V2307" s="1">
        <v>39888</v>
      </c>
      <c r="W2307">
        <v>924.3</v>
      </c>
      <c r="Y2307" s="1">
        <v>39755</v>
      </c>
      <c r="Z2307">
        <v>3.9140999999999999</v>
      </c>
      <c r="AB2307" s="1">
        <v>39785</v>
      </c>
      <c r="AC2307">
        <v>0.52349999999999997</v>
      </c>
      <c r="AE2307" s="1">
        <v>39758</v>
      </c>
      <c r="AF2307">
        <v>2.786</v>
      </c>
      <c r="AH2307" s="1">
        <v>39757</v>
      </c>
      <c r="AI2307">
        <v>2.7595000000000001</v>
      </c>
      <c r="AK2307" s="1">
        <v>39826</v>
      </c>
      <c r="AL2307">
        <v>0.25</v>
      </c>
      <c r="AW2307" s="1">
        <v>40883</v>
      </c>
      <c r="AX2307">
        <v>75.099999999999994</v>
      </c>
      <c r="AZ2307" s="1">
        <v>39770</v>
      </c>
      <c r="BA2307">
        <v>87.372</v>
      </c>
      <c r="BC2307" s="1">
        <v>39750</v>
      </c>
      <c r="BD2307">
        <v>97.39</v>
      </c>
      <c r="BF2307" s="1">
        <v>39874</v>
      </c>
      <c r="BG2307">
        <v>52.65</v>
      </c>
      <c r="BI2307" s="1">
        <v>39874</v>
      </c>
      <c r="BJ2307">
        <v>700.82</v>
      </c>
      <c r="BL2307" s="1">
        <v>39750</v>
      </c>
      <c r="BM2307">
        <v>438.87200000000001</v>
      </c>
      <c r="BO2307" s="1">
        <v>39888</v>
      </c>
      <c r="BP2307">
        <v>12.904999999999999</v>
      </c>
      <c r="BR2307" s="1">
        <v>39888</v>
      </c>
      <c r="BS2307">
        <v>47.35</v>
      </c>
      <c r="BU2307" s="1">
        <v>43303</v>
      </c>
      <c r="BV2307">
        <v>7523.48</v>
      </c>
      <c r="BX2307" s="1">
        <v>41631</v>
      </c>
      <c r="BY2307">
        <v>115.57</v>
      </c>
      <c r="CA2307" s="1">
        <v>41631</v>
      </c>
      <c r="CB2307">
        <v>6244146</v>
      </c>
      <c r="CD2307" s="1">
        <v>41631</v>
      </c>
      <c r="CE2307">
        <v>268.5</v>
      </c>
      <c r="CG2307" s="1">
        <v>41631</v>
      </c>
      <c r="CH2307">
        <v>31049.699700000001</v>
      </c>
      <c r="CJ2307" s="1">
        <v>41719</v>
      </c>
      <c r="CK2307">
        <v>25.86</v>
      </c>
      <c r="CM2307" s="1">
        <v>41719</v>
      </c>
      <c r="CN2307">
        <v>1032997</v>
      </c>
      <c r="CP2307" s="1">
        <v>41719</v>
      </c>
      <c r="CQ2307">
        <v>275.39999</v>
      </c>
      <c r="CS2307" s="1">
        <v>41719</v>
      </c>
      <c r="CT2307">
        <v>7135.1206000000002</v>
      </c>
      <c r="CV2307" s="1">
        <v>41304</v>
      </c>
      <c r="CW2307">
        <v>120.42</v>
      </c>
      <c r="CY2307" s="1">
        <v>42942</v>
      </c>
      <c r="CZ2307">
        <v>11.63</v>
      </c>
      <c r="DB2307" s="1">
        <v>39891</v>
      </c>
      <c r="DC2307">
        <v>125.235</v>
      </c>
      <c r="DE2307" s="1">
        <v>39755</v>
      </c>
      <c r="DF2307">
        <v>0.43640000000000001</v>
      </c>
      <c r="DH2307">
        <v>39755</v>
      </c>
      <c r="DI2307">
        <v>1.4359999999999999</v>
      </c>
      <c r="DK2307">
        <v>39878</v>
      </c>
      <c r="DL2307">
        <v>936</v>
      </c>
    </row>
    <row r="2308" spans="1:116" x14ac:dyDescent="0.25">
      <c r="A2308" s="1">
        <v>39877</v>
      </c>
      <c r="B2308">
        <v>927.8</v>
      </c>
      <c r="D2308" s="1">
        <v>39877</v>
      </c>
      <c r="E2308">
        <v>906.8</v>
      </c>
      <c r="G2308" s="1">
        <v>39877</v>
      </c>
      <c r="H2308">
        <v>937.5</v>
      </c>
      <c r="J2308" s="1">
        <v>39877</v>
      </c>
      <c r="K2308">
        <v>906.2</v>
      </c>
      <c r="M2308" s="1">
        <v>39877</v>
      </c>
      <c r="N2308">
        <v>105847</v>
      </c>
      <c r="P2308" s="1">
        <v>39877</v>
      </c>
      <c r="Q2308">
        <v>232101</v>
      </c>
      <c r="S2308" s="1">
        <v>39751</v>
      </c>
      <c r="T2308">
        <v>738.75</v>
      </c>
      <c r="V2308" s="1">
        <v>39889</v>
      </c>
      <c r="W2308">
        <v>919.1</v>
      </c>
      <c r="Y2308" s="1">
        <v>39756</v>
      </c>
      <c r="Z2308">
        <v>3.7246999999999999</v>
      </c>
      <c r="AB2308" s="1">
        <v>39786</v>
      </c>
      <c r="AC2308">
        <v>0.53310000000000002</v>
      </c>
      <c r="AE2308" s="1">
        <v>39759</v>
      </c>
      <c r="AF2308">
        <v>2.835</v>
      </c>
      <c r="AH2308" s="1">
        <v>39758</v>
      </c>
      <c r="AI2308">
        <v>2.7816999999999998</v>
      </c>
      <c r="AK2308" s="1">
        <v>39827</v>
      </c>
      <c r="AL2308">
        <v>0.25</v>
      </c>
      <c r="AW2308" s="1">
        <v>40884</v>
      </c>
      <c r="AX2308">
        <v>74.900000000000006</v>
      </c>
      <c r="AZ2308" s="1">
        <v>39771</v>
      </c>
      <c r="BA2308">
        <v>87.311999999999998</v>
      </c>
      <c r="BC2308" s="1">
        <v>39751</v>
      </c>
      <c r="BD2308">
        <v>98.61</v>
      </c>
      <c r="BF2308" s="1">
        <v>39875</v>
      </c>
      <c r="BG2308">
        <v>50.93</v>
      </c>
      <c r="BI2308" s="1">
        <v>39875</v>
      </c>
      <c r="BJ2308">
        <v>696.33</v>
      </c>
      <c r="BL2308" s="1">
        <v>39751</v>
      </c>
      <c r="BM2308">
        <v>442.71300000000002</v>
      </c>
      <c r="BO2308" s="1">
        <v>39889</v>
      </c>
      <c r="BP2308">
        <v>12.685</v>
      </c>
      <c r="BR2308" s="1">
        <v>39889</v>
      </c>
      <c r="BS2308">
        <v>49.16</v>
      </c>
      <c r="BU2308" s="1">
        <v>43304</v>
      </c>
      <c r="BV2308">
        <v>7702.88</v>
      </c>
      <c r="BX2308" s="1">
        <v>41632</v>
      </c>
      <c r="BY2308">
        <v>116.1</v>
      </c>
      <c r="CA2308" s="1">
        <v>41632</v>
      </c>
      <c r="CB2308">
        <v>3353940</v>
      </c>
      <c r="CD2308" s="1">
        <v>41632</v>
      </c>
      <c r="CE2308">
        <v>268.5</v>
      </c>
      <c r="CG2308" s="1">
        <v>41632</v>
      </c>
      <c r="CH2308">
        <v>30984.598399999999</v>
      </c>
      <c r="CJ2308" s="1">
        <v>41722</v>
      </c>
      <c r="CK2308">
        <v>25.4</v>
      </c>
      <c r="CM2308" s="1">
        <v>41722</v>
      </c>
      <c r="CN2308">
        <v>1393114</v>
      </c>
      <c r="CP2308" s="1">
        <v>41722</v>
      </c>
      <c r="CQ2308">
        <v>275.39999</v>
      </c>
      <c r="CS2308" s="1">
        <v>41722</v>
      </c>
      <c r="CT2308">
        <v>7000.1028999999999</v>
      </c>
      <c r="CV2308" s="1">
        <v>41305</v>
      </c>
      <c r="CW2308">
        <v>120.78</v>
      </c>
      <c r="CY2308" s="1">
        <v>42943</v>
      </c>
      <c r="CZ2308">
        <v>11.24</v>
      </c>
      <c r="DB2308" s="1">
        <v>39892</v>
      </c>
      <c r="DC2308">
        <v>124.90900000000001</v>
      </c>
      <c r="DE2308" s="1">
        <v>39756</v>
      </c>
      <c r="DF2308">
        <v>0.47710000000000002</v>
      </c>
      <c r="DH2308">
        <v>39756</v>
      </c>
      <c r="DI2308">
        <v>1.3718999999999999</v>
      </c>
      <c r="DK2308">
        <v>39881</v>
      </c>
      <c r="DL2308">
        <v>923.75</v>
      </c>
    </row>
    <row r="2309" spans="1:116" x14ac:dyDescent="0.25">
      <c r="A2309" s="1">
        <v>39878</v>
      </c>
      <c r="B2309">
        <v>942.7</v>
      </c>
      <c r="D2309" s="1">
        <v>39878</v>
      </c>
      <c r="E2309">
        <v>934.2</v>
      </c>
      <c r="G2309" s="1">
        <v>39878</v>
      </c>
      <c r="H2309">
        <v>945.5</v>
      </c>
      <c r="J2309" s="1">
        <v>39878</v>
      </c>
      <c r="K2309">
        <v>930.6</v>
      </c>
      <c r="M2309" s="1">
        <v>39878</v>
      </c>
      <c r="N2309">
        <v>107514</v>
      </c>
      <c r="P2309" s="1">
        <v>39878</v>
      </c>
      <c r="Q2309">
        <v>228571</v>
      </c>
      <c r="S2309" s="1">
        <v>39752</v>
      </c>
      <c r="T2309">
        <v>723.85</v>
      </c>
      <c r="V2309" s="1">
        <v>39890</v>
      </c>
      <c r="W2309">
        <v>891.3</v>
      </c>
      <c r="Y2309" s="1">
        <v>39757</v>
      </c>
      <c r="Z2309">
        <v>3.7019000000000002</v>
      </c>
      <c r="AB2309" s="1">
        <v>39787</v>
      </c>
      <c r="AC2309">
        <v>0.44040000000000001</v>
      </c>
      <c r="AE2309" s="1">
        <v>39762</v>
      </c>
      <c r="AF2309">
        <v>2.794</v>
      </c>
      <c r="AH2309" s="1">
        <v>39759</v>
      </c>
      <c r="AI2309">
        <v>2.8306</v>
      </c>
      <c r="AK2309" s="1">
        <v>39828</v>
      </c>
      <c r="AL2309">
        <v>0.25</v>
      </c>
      <c r="AW2309" s="1">
        <v>40885</v>
      </c>
      <c r="AX2309">
        <v>76.099999999999994</v>
      </c>
      <c r="AZ2309" s="1">
        <v>39772</v>
      </c>
      <c r="BA2309">
        <v>87.968999999999994</v>
      </c>
      <c r="BC2309" s="1">
        <v>39752</v>
      </c>
      <c r="BD2309">
        <v>98.47</v>
      </c>
      <c r="BF2309" s="1">
        <v>39876</v>
      </c>
      <c r="BG2309">
        <v>47.56</v>
      </c>
      <c r="BI2309" s="1">
        <v>39876</v>
      </c>
      <c r="BJ2309">
        <v>712.87</v>
      </c>
      <c r="BL2309" s="1">
        <v>39752</v>
      </c>
      <c r="BM2309">
        <v>441.89600000000002</v>
      </c>
      <c r="BO2309" s="1">
        <v>39890</v>
      </c>
      <c r="BP2309">
        <v>11.95</v>
      </c>
      <c r="BR2309" s="1">
        <v>39890</v>
      </c>
      <c r="BS2309">
        <v>48.14</v>
      </c>
      <c r="BU2309" s="1">
        <v>43305</v>
      </c>
      <c r="BV2309">
        <v>8227.0499999999993</v>
      </c>
      <c r="BX2309" s="1">
        <v>41634</v>
      </c>
      <c r="BY2309">
        <v>116.74</v>
      </c>
      <c r="CA2309" s="1">
        <v>41634</v>
      </c>
      <c r="CB2309">
        <v>3868528</v>
      </c>
      <c r="CD2309" s="1">
        <v>41634</v>
      </c>
      <c r="CE2309">
        <v>268</v>
      </c>
      <c r="CG2309" s="1">
        <v>41634</v>
      </c>
      <c r="CH2309">
        <v>30926.221099999999</v>
      </c>
      <c r="CJ2309" s="1">
        <v>41723</v>
      </c>
      <c r="CK2309">
        <v>25.42</v>
      </c>
      <c r="CM2309" s="1">
        <v>41723</v>
      </c>
      <c r="CN2309">
        <v>1126481</v>
      </c>
      <c r="CP2309" s="1">
        <v>41723</v>
      </c>
      <c r="CQ2309">
        <v>275.39999</v>
      </c>
      <c r="CS2309" s="1">
        <v>41723</v>
      </c>
      <c r="CT2309">
        <v>7014.7439000000004</v>
      </c>
      <c r="CV2309" s="1">
        <v>41306</v>
      </c>
      <c r="CW2309">
        <v>120.19</v>
      </c>
      <c r="CY2309" s="1">
        <v>42944</v>
      </c>
      <c r="CZ2309">
        <v>11.44</v>
      </c>
      <c r="DB2309" s="1">
        <v>39895</v>
      </c>
      <c r="DC2309">
        <v>124.42700000000001</v>
      </c>
      <c r="DE2309" s="1">
        <v>39757</v>
      </c>
      <c r="DF2309">
        <v>0.3856</v>
      </c>
      <c r="DH2309">
        <v>39757</v>
      </c>
      <c r="DI2309">
        <v>1.3398000000000001</v>
      </c>
      <c r="DK2309">
        <v>39882</v>
      </c>
      <c r="DL2309">
        <v>901.5</v>
      </c>
    </row>
    <row r="2310" spans="1:116" x14ac:dyDescent="0.25">
      <c r="A2310" s="1">
        <v>39881</v>
      </c>
      <c r="B2310">
        <v>918</v>
      </c>
      <c r="D2310" s="1">
        <v>39881</v>
      </c>
      <c r="E2310">
        <v>941.2</v>
      </c>
      <c r="G2310" s="1">
        <v>39881</v>
      </c>
      <c r="H2310">
        <v>942.8</v>
      </c>
      <c r="J2310" s="1">
        <v>39881</v>
      </c>
      <c r="K2310">
        <v>911.1</v>
      </c>
      <c r="M2310" s="1">
        <v>39881</v>
      </c>
      <c r="N2310">
        <v>108004</v>
      </c>
      <c r="P2310" s="1">
        <v>39881</v>
      </c>
      <c r="Q2310">
        <v>225618</v>
      </c>
      <c r="S2310" s="1">
        <v>39755</v>
      </c>
      <c r="T2310">
        <v>723.55</v>
      </c>
      <c r="V2310" s="1">
        <v>39891</v>
      </c>
      <c r="W2310">
        <v>961</v>
      </c>
      <c r="Y2310" s="1">
        <v>39758</v>
      </c>
      <c r="Z2310">
        <v>3.6886000000000001</v>
      </c>
      <c r="AB2310" s="1">
        <v>39790</v>
      </c>
      <c r="AC2310">
        <v>0.30230000000000001</v>
      </c>
      <c r="AE2310" s="1">
        <v>39763</v>
      </c>
      <c r="AF2310">
        <v>2.794</v>
      </c>
      <c r="AH2310" s="1">
        <v>39762</v>
      </c>
      <c r="AI2310">
        <v>2.7894999999999999</v>
      </c>
      <c r="AK2310" s="1">
        <v>39829</v>
      </c>
      <c r="AL2310">
        <v>0.25</v>
      </c>
      <c r="AW2310" s="1">
        <v>40886</v>
      </c>
      <c r="AX2310">
        <v>78</v>
      </c>
      <c r="AZ2310" s="1">
        <v>39773</v>
      </c>
      <c r="BA2310">
        <v>88.191000000000003</v>
      </c>
      <c r="BC2310" s="1">
        <v>39755</v>
      </c>
      <c r="BD2310">
        <v>99.12</v>
      </c>
      <c r="BF2310" s="1">
        <v>39877</v>
      </c>
      <c r="BG2310">
        <v>50.17</v>
      </c>
      <c r="BI2310" s="1">
        <v>39877</v>
      </c>
      <c r="BJ2310">
        <v>682.55</v>
      </c>
      <c r="BL2310" s="1">
        <v>39755</v>
      </c>
      <c r="BM2310">
        <v>442.46899999999999</v>
      </c>
      <c r="BO2310" s="1">
        <v>39891</v>
      </c>
      <c r="BP2310">
        <v>13.5</v>
      </c>
      <c r="BR2310" s="1">
        <v>39891</v>
      </c>
      <c r="BS2310">
        <v>51.61</v>
      </c>
      <c r="BU2310" s="1">
        <v>43306</v>
      </c>
      <c r="BV2310">
        <v>8176.35</v>
      </c>
      <c r="BX2310" s="1">
        <v>41635</v>
      </c>
      <c r="BY2310">
        <v>117.12</v>
      </c>
      <c r="CA2310" s="1">
        <v>41635</v>
      </c>
      <c r="CB2310">
        <v>4207991</v>
      </c>
      <c r="CD2310" s="1">
        <v>41635</v>
      </c>
      <c r="CE2310">
        <v>267</v>
      </c>
      <c r="CG2310" s="1">
        <v>41635</v>
      </c>
      <c r="CH2310">
        <v>31274.161800000002</v>
      </c>
      <c r="CJ2310" s="1">
        <v>41724</v>
      </c>
      <c r="CK2310">
        <v>25.22</v>
      </c>
      <c r="CM2310" s="1">
        <v>41724</v>
      </c>
      <c r="CN2310">
        <v>940355</v>
      </c>
      <c r="CP2310" s="1">
        <v>41724</v>
      </c>
      <c r="CQ2310">
        <v>275.39999</v>
      </c>
      <c r="CS2310" s="1">
        <v>41724</v>
      </c>
      <c r="CT2310">
        <v>6963.9522999999999</v>
      </c>
      <c r="CV2310" s="1">
        <v>41309</v>
      </c>
      <c r="CW2310">
        <v>120.97</v>
      </c>
      <c r="CY2310" s="1">
        <v>42947</v>
      </c>
      <c r="CZ2310">
        <v>11.61</v>
      </c>
      <c r="DB2310" s="1">
        <v>39896</v>
      </c>
      <c r="DC2310">
        <v>120.67400000000001</v>
      </c>
      <c r="DE2310" s="1">
        <v>39758</v>
      </c>
      <c r="DF2310">
        <v>0.3044</v>
      </c>
      <c r="DH2310">
        <v>39758</v>
      </c>
      <c r="DI2310">
        <v>1.2836000000000001</v>
      </c>
      <c r="DK2310">
        <v>39883</v>
      </c>
      <c r="DL2310">
        <v>899.5</v>
      </c>
    </row>
    <row r="2311" spans="1:116" x14ac:dyDescent="0.25">
      <c r="A2311" s="1">
        <v>39882</v>
      </c>
      <c r="B2311">
        <v>895.9</v>
      </c>
      <c r="D2311" s="1">
        <v>39882</v>
      </c>
      <c r="E2311">
        <v>922.9</v>
      </c>
      <c r="G2311" s="1">
        <v>39882</v>
      </c>
      <c r="H2311">
        <v>923.1</v>
      </c>
      <c r="J2311" s="1">
        <v>39882</v>
      </c>
      <c r="K2311">
        <v>891.1</v>
      </c>
      <c r="M2311" s="1">
        <v>39882</v>
      </c>
      <c r="N2311">
        <v>138514</v>
      </c>
      <c r="P2311" s="1">
        <v>39882</v>
      </c>
      <c r="Q2311">
        <v>212305</v>
      </c>
      <c r="S2311" s="1">
        <v>39756</v>
      </c>
      <c r="T2311">
        <v>763.27</v>
      </c>
      <c r="V2311" s="1">
        <v>39892</v>
      </c>
      <c r="W2311">
        <v>958.5</v>
      </c>
      <c r="Y2311" s="1">
        <v>39759</v>
      </c>
      <c r="Z2311">
        <v>3.7928999999999999</v>
      </c>
      <c r="AB2311" s="1">
        <v>39791</v>
      </c>
      <c r="AC2311">
        <v>0.24179999999999999</v>
      </c>
      <c r="AE2311" s="1">
        <v>39764</v>
      </c>
      <c r="AF2311">
        <v>2.762</v>
      </c>
      <c r="AH2311" s="1">
        <v>39763</v>
      </c>
      <c r="AI2311">
        <v>2.7898999999999998</v>
      </c>
      <c r="AK2311" s="1">
        <v>39832</v>
      </c>
      <c r="AL2311">
        <v>0.25</v>
      </c>
      <c r="AW2311" s="1">
        <v>40889</v>
      </c>
      <c r="AX2311">
        <v>77.8</v>
      </c>
      <c r="AZ2311" s="1">
        <v>39776</v>
      </c>
      <c r="BA2311">
        <v>86.081000000000003</v>
      </c>
      <c r="BC2311" s="1">
        <v>39756</v>
      </c>
      <c r="BD2311">
        <v>99.71</v>
      </c>
      <c r="BF2311" s="1">
        <v>39878</v>
      </c>
      <c r="BG2311">
        <v>49.33</v>
      </c>
      <c r="BI2311" s="1">
        <v>39878</v>
      </c>
      <c r="BJ2311">
        <v>683.38</v>
      </c>
      <c r="BL2311" s="1">
        <v>39756</v>
      </c>
      <c r="BM2311">
        <v>446.58699999999999</v>
      </c>
      <c r="BO2311" s="1">
        <v>39892</v>
      </c>
      <c r="BP2311">
        <v>13.827</v>
      </c>
      <c r="BR2311" s="1">
        <v>39892</v>
      </c>
      <c r="BS2311">
        <v>51.06</v>
      </c>
      <c r="BU2311" s="1">
        <v>43307</v>
      </c>
      <c r="BV2311">
        <v>8138.47</v>
      </c>
      <c r="BX2311" s="1">
        <v>41638</v>
      </c>
      <c r="BY2311">
        <v>115.39</v>
      </c>
      <c r="CA2311" s="1">
        <v>41638</v>
      </c>
      <c r="CB2311">
        <v>6713023</v>
      </c>
      <c r="CD2311" s="1">
        <v>41638</v>
      </c>
      <c r="CE2311">
        <v>266</v>
      </c>
      <c r="CG2311" s="1">
        <v>41638</v>
      </c>
      <c r="CH2311">
        <v>30899.373200000002</v>
      </c>
      <c r="CJ2311" s="1">
        <v>41725</v>
      </c>
      <c r="CK2311">
        <v>25.08</v>
      </c>
      <c r="CM2311" s="1">
        <v>41725</v>
      </c>
      <c r="CN2311">
        <v>2101035</v>
      </c>
      <c r="CP2311" s="1">
        <v>41725</v>
      </c>
      <c r="CQ2311">
        <v>275.39999</v>
      </c>
      <c r="CS2311" s="1">
        <v>41725</v>
      </c>
      <c r="CT2311">
        <v>6921.1731</v>
      </c>
      <c r="CV2311" s="1">
        <v>41310</v>
      </c>
      <c r="CW2311">
        <v>120.62</v>
      </c>
      <c r="CY2311" s="1">
        <v>42948</v>
      </c>
      <c r="CZ2311">
        <v>11.28</v>
      </c>
      <c r="DB2311" s="1">
        <v>39897</v>
      </c>
      <c r="DC2311">
        <v>122.23699999999999</v>
      </c>
      <c r="DE2311" s="1">
        <v>39759</v>
      </c>
      <c r="DF2311">
        <v>0.28410000000000002</v>
      </c>
      <c r="DH2311">
        <v>39759</v>
      </c>
      <c r="DI2311">
        <v>1.3228</v>
      </c>
      <c r="DK2311">
        <v>39884</v>
      </c>
      <c r="DL2311">
        <v>925.25</v>
      </c>
    </row>
    <row r="2312" spans="1:116" x14ac:dyDescent="0.25">
      <c r="A2312" s="1">
        <v>39883</v>
      </c>
      <c r="B2312">
        <v>910.7</v>
      </c>
      <c r="D2312" s="1">
        <v>39883</v>
      </c>
      <c r="E2312">
        <v>896.1</v>
      </c>
      <c r="G2312" s="1">
        <v>39883</v>
      </c>
      <c r="H2312">
        <v>913.8</v>
      </c>
      <c r="J2312" s="1">
        <v>39883</v>
      </c>
      <c r="K2312">
        <v>892.6</v>
      </c>
      <c r="M2312" s="1">
        <v>39883</v>
      </c>
      <c r="N2312">
        <v>95706</v>
      </c>
      <c r="P2312" s="1">
        <v>39883</v>
      </c>
      <c r="Q2312">
        <v>207600</v>
      </c>
      <c r="S2312" s="1">
        <v>39757</v>
      </c>
      <c r="T2312">
        <v>740.45</v>
      </c>
      <c r="V2312" s="1">
        <v>39895</v>
      </c>
      <c r="W2312">
        <v>954.8</v>
      </c>
      <c r="Y2312" s="1">
        <v>39762</v>
      </c>
      <c r="Z2312">
        <v>3.7431999999999999</v>
      </c>
      <c r="AB2312" s="1">
        <v>39792</v>
      </c>
      <c r="AC2312">
        <v>0.23019999999999999</v>
      </c>
      <c r="AE2312" s="1">
        <v>39765</v>
      </c>
      <c r="AF2312">
        <v>2.9079999999999999</v>
      </c>
      <c r="AH2312" s="1">
        <v>39764</v>
      </c>
      <c r="AI2312">
        <v>2.7581000000000002</v>
      </c>
      <c r="AK2312" s="1">
        <v>39833</v>
      </c>
      <c r="AL2312">
        <v>0.25</v>
      </c>
      <c r="AW2312" s="1">
        <v>40890</v>
      </c>
      <c r="AX2312">
        <v>75</v>
      </c>
      <c r="AZ2312" s="1">
        <v>39777</v>
      </c>
      <c r="BA2312">
        <v>85</v>
      </c>
      <c r="BC2312" s="1">
        <v>39757</v>
      </c>
      <c r="BD2312">
        <v>97.95</v>
      </c>
      <c r="BF2312" s="1">
        <v>39881</v>
      </c>
      <c r="BG2312">
        <v>49.68</v>
      </c>
      <c r="BI2312" s="1">
        <v>39881</v>
      </c>
      <c r="BJ2312">
        <v>676.53</v>
      </c>
      <c r="BL2312" s="1">
        <v>39757</v>
      </c>
      <c r="BM2312">
        <v>448.774</v>
      </c>
      <c r="BO2312" s="1">
        <v>39895</v>
      </c>
      <c r="BP2312">
        <v>13.862</v>
      </c>
      <c r="BR2312" s="1">
        <v>39895</v>
      </c>
      <c r="BS2312">
        <v>53.8</v>
      </c>
      <c r="BU2312" s="1">
        <v>43308</v>
      </c>
      <c r="BV2312">
        <v>8225.1200000000008</v>
      </c>
      <c r="BX2312" s="1">
        <v>41639</v>
      </c>
      <c r="BY2312">
        <v>116.12</v>
      </c>
      <c r="CA2312" s="1">
        <v>41639</v>
      </c>
      <c r="CB2312">
        <v>12838233</v>
      </c>
      <c r="CD2312" s="1">
        <v>41639</v>
      </c>
      <c r="CE2312">
        <v>266</v>
      </c>
      <c r="CG2312" s="1">
        <v>41639</v>
      </c>
      <c r="CH2312">
        <v>30822.031800000001</v>
      </c>
      <c r="CJ2312" s="1">
        <v>41726</v>
      </c>
      <c r="CK2312">
        <v>25.06</v>
      </c>
      <c r="CM2312" s="1">
        <v>41726</v>
      </c>
      <c r="CN2312">
        <v>859445</v>
      </c>
      <c r="CP2312" s="1">
        <v>41726</v>
      </c>
      <c r="CQ2312">
        <v>275.39999</v>
      </c>
      <c r="CS2312" s="1">
        <v>41726</v>
      </c>
      <c r="CT2312">
        <v>6914.4489000000003</v>
      </c>
      <c r="CV2312" s="1">
        <v>41311</v>
      </c>
      <c r="CW2312">
        <v>120.76</v>
      </c>
      <c r="CY2312" s="1">
        <v>42949</v>
      </c>
      <c r="CZ2312">
        <v>11.24</v>
      </c>
      <c r="DB2312" s="1">
        <v>39898</v>
      </c>
      <c r="DC2312">
        <v>122.785</v>
      </c>
      <c r="DE2312" s="1">
        <v>39762</v>
      </c>
      <c r="DF2312">
        <v>0.2029</v>
      </c>
      <c r="DH2312">
        <v>39762</v>
      </c>
      <c r="DI2312">
        <v>1.2418</v>
      </c>
      <c r="DK2312">
        <v>39885</v>
      </c>
      <c r="DL2312">
        <v>928</v>
      </c>
    </row>
    <row r="2313" spans="1:116" x14ac:dyDescent="0.25">
      <c r="A2313" s="1">
        <v>39884</v>
      </c>
      <c r="B2313">
        <v>924</v>
      </c>
      <c r="D2313" s="1">
        <v>39884</v>
      </c>
      <c r="E2313">
        <v>906.7</v>
      </c>
      <c r="G2313" s="1">
        <v>39884</v>
      </c>
      <c r="H2313">
        <v>931.6</v>
      </c>
      <c r="J2313" s="1">
        <v>39884</v>
      </c>
      <c r="K2313">
        <v>906.3</v>
      </c>
      <c r="M2313" s="1">
        <v>39884</v>
      </c>
      <c r="N2313">
        <v>123791</v>
      </c>
      <c r="P2313" s="1">
        <v>39884</v>
      </c>
      <c r="Q2313">
        <v>210808</v>
      </c>
      <c r="S2313" s="1">
        <v>39758</v>
      </c>
      <c r="T2313">
        <v>732.8</v>
      </c>
      <c r="V2313" s="1">
        <v>39896</v>
      </c>
      <c r="W2313">
        <v>926</v>
      </c>
      <c r="Y2313" s="1">
        <v>39763</v>
      </c>
      <c r="Z2313">
        <v>3.7431999999999999</v>
      </c>
      <c r="AB2313" s="1">
        <v>39793</v>
      </c>
      <c r="AC2313">
        <v>0.24890000000000001</v>
      </c>
      <c r="AE2313" s="1">
        <v>39766</v>
      </c>
      <c r="AF2313">
        <v>2.8410000000000002</v>
      </c>
      <c r="AH2313" s="1">
        <v>39765</v>
      </c>
      <c r="AI2313">
        <v>2.9043000000000001</v>
      </c>
      <c r="AK2313" s="1">
        <v>39834</v>
      </c>
      <c r="AL2313">
        <v>0.25</v>
      </c>
      <c r="AW2313" s="1">
        <v>40891</v>
      </c>
      <c r="AX2313">
        <v>74.7</v>
      </c>
      <c r="AZ2313" s="1">
        <v>39778</v>
      </c>
      <c r="BA2313">
        <v>85.667000000000002</v>
      </c>
      <c r="BC2313" s="1">
        <v>39758</v>
      </c>
      <c r="BD2313">
        <v>97.75</v>
      </c>
      <c r="BF2313" s="1">
        <v>39882</v>
      </c>
      <c r="BG2313">
        <v>44.37</v>
      </c>
      <c r="BI2313" s="1">
        <v>39882</v>
      </c>
      <c r="BJ2313">
        <v>719.6</v>
      </c>
      <c r="BL2313" s="1">
        <v>39758</v>
      </c>
      <c r="BM2313">
        <v>447.40199999999999</v>
      </c>
      <c r="BO2313" s="1">
        <v>39896</v>
      </c>
      <c r="BP2313">
        <v>13.343999999999999</v>
      </c>
      <c r="BR2313" s="1">
        <v>39896</v>
      </c>
      <c r="BS2313">
        <v>53.98</v>
      </c>
      <c r="BU2313" s="1">
        <v>43310</v>
      </c>
      <c r="BV2313">
        <v>8193.4699999999993</v>
      </c>
      <c r="BX2313" s="1">
        <v>41641</v>
      </c>
      <c r="BY2313">
        <v>118</v>
      </c>
      <c r="CA2313" s="1">
        <v>41641</v>
      </c>
      <c r="CB2313">
        <v>7570508</v>
      </c>
      <c r="CD2313" s="1">
        <v>41641</v>
      </c>
      <c r="CE2313">
        <v>264.79998999999998</v>
      </c>
      <c r="CG2313" s="1">
        <v>41641</v>
      </c>
      <c r="CH2313">
        <v>31282.6921</v>
      </c>
      <c r="CJ2313" s="1">
        <v>41729</v>
      </c>
      <c r="CK2313">
        <v>24.88</v>
      </c>
      <c r="CM2313" s="1">
        <v>41729</v>
      </c>
      <c r="CN2313">
        <v>1376610</v>
      </c>
      <c r="CP2313" s="1">
        <v>41729</v>
      </c>
      <c r="CQ2313">
        <v>273.85001</v>
      </c>
      <c r="CS2313" s="1">
        <v>41729</v>
      </c>
      <c r="CT2313">
        <v>6857.2039999999997</v>
      </c>
      <c r="CV2313" s="1">
        <v>41312</v>
      </c>
      <c r="CW2313">
        <v>120.65</v>
      </c>
      <c r="CY2313" s="1">
        <v>42950</v>
      </c>
      <c r="CZ2313">
        <v>11.31</v>
      </c>
      <c r="DB2313" s="1">
        <v>39899</v>
      </c>
      <c r="DC2313">
        <v>120.58199999999999</v>
      </c>
      <c r="DE2313" s="1">
        <v>39763</v>
      </c>
      <c r="DF2313">
        <v>0.42630000000000001</v>
      </c>
      <c r="DH2313">
        <v>39763</v>
      </c>
      <c r="DI2313">
        <v>1.2414000000000001</v>
      </c>
      <c r="DK2313">
        <v>39888</v>
      </c>
      <c r="DL2313">
        <v>919.5</v>
      </c>
    </row>
    <row r="2314" spans="1:116" x14ac:dyDescent="0.25">
      <c r="A2314" s="1">
        <v>39885</v>
      </c>
      <c r="B2314">
        <v>930.1</v>
      </c>
      <c r="D2314" s="1">
        <v>39885</v>
      </c>
      <c r="E2314">
        <v>927.4</v>
      </c>
      <c r="G2314" s="1">
        <v>39885</v>
      </c>
      <c r="H2314">
        <v>941.1</v>
      </c>
      <c r="J2314" s="1">
        <v>39885</v>
      </c>
      <c r="K2314">
        <v>919.6</v>
      </c>
      <c r="M2314" s="1">
        <v>39885</v>
      </c>
      <c r="N2314">
        <v>98234</v>
      </c>
      <c r="P2314" s="1">
        <v>39885</v>
      </c>
      <c r="Q2314">
        <v>206233</v>
      </c>
      <c r="S2314" s="1">
        <v>39759</v>
      </c>
      <c r="T2314">
        <v>736.65</v>
      </c>
      <c r="V2314" s="1">
        <v>39897</v>
      </c>
      <c r="W2314">
        <v>938</v>
      </c>
      <c r="Y2314" s="1">
        <v>39764</v>
      </c>
      <c r="Z2314">
        <v>3.6465999999999998</v>
      </c>
      <c r="AB2314" s="1">
        <v>39794</v>
      </c>
      <c r="AC2314">
        <v>0.16139999999999999</v>
      </c>
      <c r="AE2314" s="1">
        <v>39769</v>
      </c>
      <c r="AF2314">
        <v>2.8319999999999999</v>
      </c>
      <c r="AH2314" s="1">
        <v>39766</v>
      </c>
      <c r="AI2314">
        <v>2.8372999999999999</v>
      </c>
      <c r="AK2314" s="1">
        <v>39835</v>
      </c>
      <c r="AL2314">
        <v>0.25</v>
      </c>
      <c r="AW2314" s="1">
        <v>40892</v>
      </c>
      <c r="AX2314">
        <v>71.900000000000006</v>
      </c>
      <c r="AZ2314" s="1">
        <v>39779</v>
      </c>
      <c r="BA2314">
        <v>85.566999999999993</v>
      </c>
      <c r="BC2314" s="1">
        <v>39759</v>
      </c>
      <c r="BD2314">
        <v>98.24</v>
      </c>
      <c r="BF2314" s="1">
        <v>39883</v>
      </c>
      <c r="BG2314">
        <v>43.61</v>
      </c>
      <c r="BI2314" s="1">
        <v>39883</v>
      </c>
      <c r="BJ2314">
        <v>721.36</v>
      </c>
      <c r="BL2314" s="1">
        <v>39759</v>
      </c>
      <c r="BM2314">
        <v>444.61500000000001</v>
      </c>
      <c r="BO2314" s="1">
        <v>39897</v>
      </c>
      <c r="BP2314">
        <v>13.423999999999999</v>
      </c>
      <c r="BR2314" s="1">
        <v>39897</v>
      </c>
      <c r="BS2314">
        <v>52.77</v>
      </c>
      <c r="BU2314" s="1">
        <v>43311</v>
      </c>
      <c r="BV2314">
        <v>8146.16</v>
      </c>
      <c r="BX2314" s="1">
        <v>41642</v>
      </c>
      <c r="BY2314">
        <v>119.29</v>
      </c>
      <c r="CA2314" s="1">
        <v>41642</v>
      </c>
      <c r="CB2314">
        <v>5879119</v>
      </c>
      <c r="CD2314" s="1">
        <v>41642</v>
      </c>
      <c r="CE2314">
        <v>264.79998999999998</v>
      </c>
      <c r="CG2314" s="1">
        <v>41642</v>
      </c>
      <c r="CH2314">
        <v>31525.051299999999</v>
      </c>
      <c r="CJ2314" s="1">
        <v>41730</v>
      </c>
      <c r="CK2314">
        <v>24.82</v>
      </c>
      <c r="CM2314" s="1">
        <v>41730</v>
      </c>
      <c r="CN2314">
        <v>1516723</v>
      </c>
      <c r="CP2314" s="1">
        <v>41730</v>
      </c>
      <c r="CQ2314">
        <v>273.85001</v>
      </c>
      <c r="CS2314" s="1">
        <v>41730</v>
      </c>
      <c r="CT2314">
        <v>6816.9189999999999</v>
      </c>
      <c r="CV2314" s="1">
        <v>41313</v>
      </c>
      <c r="CW2314">
        <v>120.61</v>
      </c>
      <c r="CY2314" s="1">
        <v>42951</v>
      </c>
      <c r="CZ2314">
        <v>10.87</v>
      </c>
      <c r="DB2314" s="1">
        <v>39902</v>
      </c>
      <c r="DC2314">
        <v>119.592</v>
      </c>
      <c r="DE2314" s="1">
        <v>39764</v>
      </c>
      <c r="DF2314">
        <v>0.14199999999999999</v>
      </c>
      <c r="DH2314">
        <v>39764</v>
      </c>
      <c r="DI2314">
        <v>1.161</v>
      </c>
      <c r="DK2314">
        <v>39889</v>
      </c>
      <c r="DL2314">
        <v>915.5</v>
      </c>
    </row>
    <row r="2315" spans="1:116" x14ac:dyDescent="0.25">
      <c r="A2315" s="1">
        <v>39888</v>
      </c>
      <c r="B2315">
        <v>922</v>
      </c>
      <c r="D2315" s="1">
        <v>39888</v>
      </c>
      <c r="E2315">
        <v>928.3</v>
      </c>
      <c r="G2315" s="1">
        <v>39888</v>
      </c>
      <c r="H2315">
        <v>930.6</v>
      </c>
      <c r="J2315" s="1">
        <v>39888</v>
      </c>
      <c r="K2315">
        <v>915.3</v>
      </c>
      <c r="M2315" s="1">
        <v>39888</v>
      </c>
      <c r="N2315">
        <v>84779</v>
      </c>
      <c r="P2315" s="1">
        <v>39888</v>
      </c>
      <c r="Q2315">
        <v>194727</v>
      </c>
      <c r="S2315" s="1">
        <v>39762</v>
      </c>
      <c r="T2315">
        <v>746.2</v>
      </c>
      <c r="V2315" s="1">
        <v>39898</v>
      </c>
      <c r="W2315">
        <v>942.2</v>
      </c>
      <c r="Y2315" s="1">
        <v>39765</v>
      </c>
      <c r="Z2315">
        <v>3.8525</v>
      </c>
      <c r="AB2315" s="1">
        <v>39797</v>
      </c>
      <c r="AC2315">
        <v>0.1135</v>
      </c>
      <c r="AE2315" s="1">
        <v>39770</v>
      </c>
      <c r="AF2315">
        <v>2.8959999999999999</v>
      </c>
      <c r="AH2315" s="1">
        <v>39769</v>
      </c>
      <c r="AI2315">
        <v>2.8277000000000001</v>
      </c>
      <c r="AK2315" s="1">
        <v>39836</v>
      </c>
      <c r="AL2315">
        <v>0.25</v>
      </c>
      <c r="AW2315" s="1">
        <v>40893</v>
      </c>
      <c r="AX2315">
        <v>75.5</v>
      </c>
      <c r="AZ2315" s="1">
        <v>39780</v>
      </c>
      <c r="BA2315">
        <v>86.516999999999996</v>
      </c>
      <c r="BC2315" s="1">
        <v>39762</v>
      </c>
      <c r="BD2315">
        <v>98.01</v>
      </c>
      <c r="BF2315" s="1">
        <v>39884</v>
      </c>
      <c r="BG2315">
        <v>41.18</v>
      </c>
      <c r="BI2315" s="1">
        <v>39884</v>
      </c>
      <c r="BJ2315">
        <v>750.74</v>
      </c>
      <c r="BL2315" s="1">
        <v>39762</v>
      </c>
      <c r="BM2315">
        <v>444.88299999999998</v>
      </c>
      <c r="BO2315" s="1">
        <v>39898</v>
      </c>
      <c r="BP2315">
        <v>13.606999999999999</v>
      </c>
      <c r="BR2315" s="1">
        <v>39898</v>
      </c>
      <c r="BS2315">
        <v>54.34</v>
      </c>
      <c r="BU2315" s="1">
        <v>43312</v>
      </c>
      <c r="BV2315">
        <v>7689.43</v>
      </c>
      <c r="BX2315" s="1">
        <v>41645</v>
      </c>
      <c r="BY2315">
        <v>119.5</v>
      </c>
      <c r="CA2315" s="1">
        <v>41645</v>
      </c>
      <c r="CB2315">
        <v>10107731</v>
      </c>
      <c r="CD2315" s="1">
        <v>41645</v>
      </c>
      <c r="CE2315">
        <v>264.79998999999998</v>
      </c>
      <c r="CG2315" s="1">
        <v>41645</v>
      </c>
      <c r="CH2315">
        <v>31824.198799999998</v>
      </c>
      <c r="CJ2315" s="1">
        <v>41731</v>
      </c>
      <c r="CK2315">
        <v>25</v>
      </c>
      <c r="CM2315" s="1">
        <v>41731</v>
      </c>
      <c r="CN2315">
        <v>1511999</v>
      </c>
      <c r="CP2315" s="1">
        <v>41731</v>
      </c>
      <c r="CQ2315">
        <v>273.85001</v>
      </c>
      <c r="CS2315" s="1">
        <v>41731</v>
      </c>
      <c r="CT2315">
        <v>6860.6814000000004</v>
      </c>
      <c r="CV2315" s="1">
        <v>41316</v>
      </c>
      <c r="CW2315">
        <v>120.52</v>
      </c>
      <c r="CY2315" s="1">
        <v>42954</v>
      </c>
      <c r="CZ2315">
        <v>10.73</v>
      </c>
      <c r="DB2315" s="1">
        <v>39903</v>
      </c>
      <c r="DC2315">
        <v>120.54300000000001</v>
      </c>
      <c r="DE2315" s="1">
        <v>39765</v>
      </c>
      <c r="DF2315">
        <v>0.18260000000000001</v>
      </c>
      <c r="DH2315">
        <v>39765</v>
      </c>
      <c r="DI2315">
        <v>1.2330000000000001</v>
      </c>
      <c r="DK2315">
        <v>39890</v>
      </c>
      <c r="DL2315">
        <v>893.25</v>
      </c>
    </row>
    <row r="2316" spans="1:116" x14ac:dyDescent="0.25">
      <c r="A2316" s="1">
        <v>39889</v>
      </c>
      <c r="B2316">
        <v>916.8</v>
      </c>
      <c r="D2316" s="1">
        <v>39889</v>
      </c>
      <c r="E2316">
        <v>924.5</v>
      </c>
      <c r="G2316" s="1">
        <v>39889</v>
      </c>
      <c r="H2316">
        <v>925.3</v>
      </c>
      <c r="J2316" s="1">
        <v>39889</v>
      </c>
      <c r="K2316">
        <v>912.4</v>
      </c>
      <c r="M2316" s="1">
        <v>39889</v>
      </c>
      <c r="N2316">
        <v>70710</v>
      </c>
      <c r="P2316" s="1">
        <v>39889</v>
      </c>
      <c r="Q2316">
        <v>189305</v>
      </c>
      <c r="S2316" s="1">
        <v>39763</v>
      </c>
      <c r="T2316">
        <v>731.65</v>
      </c>
      <c r="V2316" s="1">
        <v>39899</v>
      </c>
      <c r="W2316">
        <v>925.3</v>
      </c>
      <c r="Y2316" s="1">
        <v>39766</v>
      </c>
      <c r="Z2316">
        <v>3.7349000000000001</v>
      </c>
      <c r="AB2316" s="1">
        <v>39798</v>
      </c>
      <c r="AC2316">
        <v>0.13789999999999999</v>
      </c>
      <c r="AE2316" s="1">
        <v>39771</v>
      </c>
      <c r="AF2316">
        <v>2.907</v>
      </c>
      <c r="AH2316" s="1">
        <v>39770</v>
      </c>
      <c r="AI2316">
        <v>2.8923000000000001</v>
      </c>
      <c r="AK2316" s="1">
        <v>39839</v>
      </c>
      <c r="AL2316">
        <v>0.25</v>
      </c>
      <c r="AW2316" s="1">
        <v>40896</v>
      </c>
      <c r="AX2316">
        <v>73.400000000000006</v>
      </c>
      <c r="AZ2316" s="1">
        <v>39783</v>
      </c>
      <c r="BA2316">
        <v>86.724000000000004</v>
      </c>
      <c r="BC2316" s="1">
        <v>39763</v>
      </c>
      <c r="BD2316">
        <v>97.66</v>
      </c>
      <c r="BF2316" s="1">
        <v>39885</v>
      </c>
      <c r="BG2316">
        <v>42.36</v>
      </c>
      <c r="BI2316" s="1">
        <v>39885</v>
      </c>
      <c r="BJ2316">
        <v>756.55</v>
      </c>
      <c r="BL2316" s="1">
        <v>39763</v>
      </c>
      <c r="BM2316">
        <v>445.03300000000002</v>
      </c>
      <c r="BO2316" s="1">
        <v>39899</v>
      </c>
      <c r="BP2316">
        <v>13.250999999999999</v>
      </c>
      <c r="BR2316" s="1">
        <v>39899</v>
      </c>
      <c r="BS2316">
        <v>52.38</v>
      </c>
      <c r="BU2316" s="1">
        <v>43313</v>
      </c>
      <c r="BV2316">
        <v>7482.23</v>
      </c>
      <c r="BX2316" s="1">
        <v>41646</v>
      </c>
      <c r="BY2316">
        <v>118.82</v>
      </c>
      <c r="CA2316" s="1">
        <v>41646</v>
      </c>
      <c r="CB2316">
        <v>6435823</v>
      </c>
      <c r="CD2316" s="1">
        <v>41646</v>
      </c>
      <c r="CE2316">
        <v>264.79998999999998</v>
      </c>
      <c r="CG2316" s="1">
        <v>41646</v>
      </c>
      <c r="CH2316">
        <v>31344.8331</v>
      </c>
      <c r="CJ2316" s="1">
        <v>41732</v>
      </c>
      <c r="CK2316">
        <v>24.94</v>
      </c>
      <c r="CM2316" s="1">
        <v>41732</v>
      </c>
      <c r="CN2316">
        <v>878495</v>
      </c>
      <c r="CP2316" s="1">
        <v>41732</v>
      </c>
      <c r="CQ2316">
        <v>272.60001</v>
      </c>
      <c r="CS2316" s="1">
        <v>41732</v>
      </c>
      <c r="CT2316">
        <v>6787.0308999999997</v>
      </c>
      <c r="CV2316" s="1">
        <v>41317</v>
      </c>
      <c r="CW2316">
        <v>120.51</v>
      </c>
      <c r="CY2316" s="1">
        <v>42955</v>
      </c>
      <c r="CZ2316">
        <v>11.1</v>
      </c>
      <c r="DB2316" s="1">
        <v>39904</v>
      </c>
      <c r="DC2316">
        <v>120.895</v>
      </c>
      <c r="DE2316" s="1">
        <v>39766</v>
      </c>
      <c r="DF2316">
        <v>0.1318</v>
      </c>
      <c r="DH2316">
        <v>39766</v>
      </c>
      <c r="DI2316">
        <v>1.2076</v>
      </c>
      <c r="DK2316">
        <v>39891</v>
      </c>
      <c r="DL2316">
        <v>956.5</v>
      </c>
    </row>
    <row r="2317" spans="1:116" x14ac:dyDescent="0.25">
      <c r="A2317" s="1">
        <v>39890</v>
      </c>
      <c r="B2317">
        <v>889.1</v>
      </c>
      <c r="D2317" s="1">
        <v>39890</v>
      </c>
      <c r="E2317">
        <v>915.2</v>
      </c>
      <c r="G2317" s="1">
        <v>39890</v>
      </c>
      <c r="H2317">
        <v>954</v>
      </c>
      <c r="J2317" s="1">
        <v>39890</v>
      </c>
      <c r="K2317">
        <v>882.7</v>
      </c>
      <c r="M2317" s="1">
        <v>39890</v>
      </c>
      <c r="N2317">
        <v>226078</v>
      </c>
      <c r="P2317" s="1">
        <v>39890</v>
      </c>
      <c r="Q2317">
        <v>177880</v>
      </c>
      <c r="S2317" s="1">
        <v>39764</v>
      </c>
      <c r="T2317">
        <v>712.25</v>
      </c>
      <c r="V2317" s="1">
        <v>39902</v>
      </c>
      <c r="W2317">
        <v>917.7</v>
      </c>
      <c r="Y2317" s="1">
        <v>39769</v>
      </c>
      <c r="Z2317">
        <v>3.6484000000000001</v>
      </c>
      <c r="AB2317" s="1">
        <v>39799</v>
      </c>
      <c r="AC2317">
        <v>0.27750000000000002</v>
      </c>
      <c r="AE2317" s="1">
        <v>39772</v>
      </c>
      <c r="AF2317">
        <v>2.972</v>
      </c>
      <c r="AH2317" s="1">
        <v>39771</v>
      </c>
      <c r="AI2317">
        <v>2.9026999999999998</v>
      </c>
      <c r="AK2317" s="1">
        <v>39840</v>
      </c>
      <c r="AL2317">
        <v>0.25</v>
      </c>
      <c r="AW2317" s="1">
        <v>40897</v>
      </c>
      <c r="AX2317">
        <v>73.900000000000006</v>
      </c>
      <c r="AZ2317" s="1">
        <v>39784</v>
      </c>
      <c r="BA2317">
        <v>86.701999999999998</v>
      </c>
      <c r="BC2317" s="1">
        <v>39764</v>
      </c>
      <c r="BD2317">
        <v>95.01</v>
      </c>
      <c r="BF2317" s="1">
        <v>39888</v>
      </c>
      <c r="BG2317">
        <v>43.74</v>
      </c>
      <c r="BI2317" s="1">
        <v>39888</v>
      </c>
      <c r="BJ2317">
        <v>753.89</v>
      </c>
      <c r="BL2317" s="1">
        <v>39764</v>
      </c>
      <c r="BM2317">
        <v>439.59100000000001</v>
      </c>
      <c r="BO2317" s="1">
        <v>39902</v>
      </c>
      <c r="BP2317">
        <v>13.032999999999999</v>
      </c>
      <c r="BR2317" s="1">
        <v>39902</v>
      </c>
      <c r="BS2317">
        <v>48.41</v>
      </c>
      <c r="BU2317" s="1">
        <v>43314</v>
      </c>
      <c r="BV2317">
        <v>7546.53</v>
      </c>
      <c r="BX2317" s="1">
        <v>41647</v>
      </c>
      <c r="BY2317">
        <v>118.12</v>
      </c>
      <c r="CA2317" s="1">
        <v>41647</v>
      </c>
      <c r="CB2317">
        <v>7432317</v>
      </c>
      <c r="CD2317" s="1">
        <v>41647</v>
      </c>
      <c r="CE2317">
        <v>264.29998999999998</v>
      </c>
      <c r="CG2317" s="1">
        <v>41647</v>
      </c>
      <c r="CH2317">
        <v>31119.558700000001</v>
      </c>
      <c r="CJ2317" s="1">
        <v>41733</v>
      </c>
      <c r="CK2317">
        <v>25.26</v>
      </c>
      <c r="CM2317" s="1">
        <v>41733</v>
      </c>
      <c r="CN2317">
        <v>1143239</v>
      </c>
      <c r="CP2317" s="1">
        <v>41733</v>
      </c>
      <c r="CQ2317">
        <v>272.60001</v>
      </c>
      <c r="CS2317" s="1">
        <v>41733</v>
      </c>
      <c r="CT2317">
        <v>6857.0234</v>
      </c>
      <c r="CV2317" s="1">
        <v>41318</v>
      </c>
      <c r="CW2317">
        <v>120.17</v>
      </c>
      <c r="CY2317" s="1">
        <v>42956</v>
      </c>
      <c r="CZ2317">
        <v>12.31</v>
      </c>
      <c r="DB2317" s="1">
        <v>39905</v>
      </c>
      <c r="DC2317">
        <v>118.44499999999999</v>
      </c>
      <c r="DE2317" s="1">
        <v>39769</v>
      </c>
      <c r="DF2317">
        <v>9.1300000000000006E-2</v>
      </c>
      <c r="DH2317">
        <v>39769</v>
      </c>
      <c r="DI2317">
        <v>1.1748000000000001</v>
      </c>
      <c r="DK2317">
        <v>39892</v>
      </c>
      <c r="DL2317">
        <v>954</v>
      </c>
    </row>
    <row r="2318" spans="1:116" x14ac:dyDescent="0.25">
      <c r="A2318" s="1">
        <v>39891</v>
      </c>
      <c r="B2318">
        <v>958.8</v>
      </c>
      <c r="D2318" s="1">
        <v>39891</v>
      </c>
      <c r="E2318">
        <v>941.6</v>
      </c>
      <c r="G2318" s="1">
        <v>39891</v>
      </c>
      <c r="H2318">
        <v>963.5</v>
      </c>
      <c r="J2318" s="1">
        <v>39891</v>
      </c>
      <c r="K2318">
        <v>926</v>
      </c>
      <c r="M2318" s="1">
        <v>39891</v>
      </c>
      <c r="N2318">
        <v>181060</v>
      </c>
      <c r="P2318" s="1">
        <v>39891</v>
      </c>
      <c r="Q2318">
        <v>178780</v>
      </c>
      <c r="S2318" s="1">
        <v>39765</v>
      </c>
      <c r="T2318">
        <v>736.5</v>
      </c>
      <c r="V2318" s="1">
        <v>39903</v>
      </c>
      <c r="W2318">
        <v>925</v>
      </c>
      <c r="Y2318" s="1">
        <v>39770</v>
      </c>
      <c r="Z2318">
        <v>3.5293000000000001</v>
      </c>
      <c r="AB2318" s="1">
        <v>39800</v>
      </c>
      <c r="AC2318">
        <v>0.1847</v>
      </c>
      <c r="AE2318" s="1">
        <v>39773</v>
      </c>
      <c r="AF2318">
        <v>3.004</v>
      </c>
      <c r="AH2318" s="1">
        <v>39772</v>
      </c>
      <c r="AI2318">
        <v>2.9678</v>
      </c>
      <c r="AK2318" s="1">
        <v>39841</v>
      </c>
      <c r="AL2318">
        <v>0.25</v>
      </c>
      <c r="AW2318" s="1">
        <v>40898</v>
      </c>
      <c r="AX2318">
        <v>70.5</v>
      </c>
      <c r="AZ2318" s="1">
        <v>39785</v>
      </c>
      <c r="BA2318">
        <v>87.03</v>
      </c>
      <c r="BC2318" s="1">
        <v>39765</v>
      </c>
      <c r="BD2318">
        <v>97.68</v>
      </c>
      <c r="BF2318" s="1">
        <v>39889</v>
      </c>
      <c r="BG2318">
        <v>40.799999999999997</v>
      </c>
      <c r="BI2318" s="1">
        <v>39889</v>
      </c>
      <c r="BJ2318">
        <v>778.12</v>
      </c>
      <c r="BL2318" s="1">
        <v>39765</v>
      </c>
      <c r="BM2318">
        <v>435.68599999999998</v>
      </c>
      <c r="BO2318" s="1">
        <v>39903</v>
      </c>
      <c r="BP2318">
        <v>12.984999999999999</v>
      </c>
      <c r="BR2318" s="1">
        <v>39903</v>
      </c>
      <c r="BS2318">
        <v>49.66</v>
      </c>
      <c r="BU2318" s="1">
        <v>43315</v>
      </c>
      <c r="BV2318">
        <v>7388.58</v>
      </c>
      <c r="BX2318" s="1">
        <v>41648</v>
      </c>
      <c r="BY2318">
        <v>118.46</v>
      </c>
      <c r="CA2318" s="1">
        <v>41648</v>
      </c>
      <c r="CB2318">
        <v>3972991</v>
      </c>
      <c r="CD2318" s="1">
        <v>41648</v>
      </c>
      <c r="CE2318">
        <v>264.29998999999998</v>
      </c>
      <c r="CG2318" s="1">
        <v>41648</v>
      </c>
      <c r="CH2318">
        <v>31246.714400000001</v>
      </c>
      <c r="CJ2318" s="1">
        <v>41736</v>
      </c>
      <c r="CK2318">
        <v>25.14</v>
      </c>
      <c r="CM2318" s="1">
        <v>41736</v>
      </c>
      <c r="CN2318">
        <v>878303</v>
      </c>
      <c r="CP2318" s="1">
        <v>41736</v>
      </c>
      <c r="CQ2318">
        <v>272.60001</v>
      </c>
      <c r="CS2318" s="1">
        <v>41736</v>
      </c>
      <c r="CT2318">
        <v>6866.1328999999996</v>
      </c>
      <c r="CV2318" s="1">
        <v>41319</v>
      </c>
      <c r="CW2318">
        <v>120.38</v>
      </c>
      <c r="CY2318" s="1">
        <v>42957</v>
      </c>
      <c r="CZ2318">
        <v>13.43</v>
      </c>
      <c r="DB2318" s="1">
        <v>39906</v>
      </c>
      <c r="DC2318">
        <v>116.93300000000001</v>
      </c>
      <c r="DE2318" s="1">
        <v>39770</v>
      </c>
      <c r="DF2318">
        <v>0.1116</v>
      </c>
      <c r="DH2318">
        <v>39770</v>
      </c>
      <c r="DI2318">
        <v>1.1256999999999999</v>
      </c>
      <c r="DK2318">
        <v>39895</v>
      </c>
      <c r="DL2318">
        <v>949.25</v>
      </c>
    </row>
    <row r="2319" spans="1:116" x14ac:dyDescent="0.25">
      <c r="A2319" s="1">
        <v>39892</v>
      </c>
      <c r="B2319">
        <v>956.2</v>
      </c>
      <c r="D2319" s="1">
        <v>39892</v>
      </c>
      <c r="E2319">
        <v>959.2</v>
      </c>
      <c r="G2319" s="1">
        <v>39892</v>
      </c>
      <c r="H2319">
        <v>967.8</v>
      </c>
      <c r="J2319" s="1">
        <v>39892</v>
      </c>
      <c r="K2319">
        <v>946.7</v>
      </c>
      <c r="M2319" s="1">
        <v>39892</v>
      </c>
      <c r="N2319">
        <v>108944</v>
      </c>
      <c r="P2319" s="1">
        <v>39892</v>
      </c>
      <c r="Q2319">
        <v>169060</v>
      </c>
      <c r="S2319" s="1">
        <v>39766</v>
      </c>
      <c r="T2319">
        <v>742.1</v>
      </c>
      <c r="V2319" s="1">
        <v>39904</v>
      </c>
      <c r="W2319">
        <v>927.7</v>
      </c>
      <c r="Y2319" s="1">
        <v>39771</v>
      </c>
      <c r="Z2319">
        <v>3.3205</v>
      </c>
      <c r="AB2319" s="1">
        <v>39801</v>
      </c>
      <c r="AC2319">
        <v>0.1096</v>
      </c>
      <c r="AE2319" s="1">
        <v>39776</v>
      </c>
      <c r="AF2319">
        <v>3.0649999999999999</v>
      </c>
      <c r="AH2319" s="1">
        <v>39773</v>
      </c>
      <c r="AI2319">
        <v>2.9996</v>
      </c>
      <c r="AK2319" s="1">
        <v>39842</v>
      </c>
      <c r="AL2319">
        <v>0.25</v>
      </c>
      <c r="AW2319" s="1">
        <v>40899</v>
      </c>
      <c r="AX2319">
        <v>69.400000000000006</v>
      </c>
      <c r="AZ2319" s="1">
        <v>39786</v>
      </c>
      <c r="BA2319">
        <v>86.444000000000003</v>
      </c>
      <c r="BC2319" s="1">
        <v>39766</v>
      </c>
      <c r="BD2319">
        <v>97.14</v>
      </c>
      <c r="BF2319" s="1">
        <v>39890</v>
      </c>
      <c r="BG2319">
        <v>40.06</v>
      </c>
      <c r="BI2319" s="1">
        <v>39890</v>
      </c>
      <c r="BJ2319">
        <v>794.35</v>
      </c>
      <c r="BL2319" s="1">
        <v>39766</v>
      </c>
      <c r="BM2319">
        <v>431.87700000000001</v>
      </c>
      <c r="BO2319" s="1">
        <v>39904</v>
      </c>
      <c r="BP2319">
        <v>12.975</v>
      </c>
      <c r="BR2319" s="1">
        <v>39904</v>
      </c>
      <c r="BS2319">
        <v>48.39</v>
      </c>
      <c r="BU2319" s="1">
        <v>43317</v>
      </c>
      <c r="BV2319">
        <v>7049.57</v>
      </c>
      <c r="BX2319" s="1">
        <v>41649</v>
      </c>
      <c r="BY2319">
        <v>120.26</v>
      </c>
      <c r="CA2319" s="1">
        <v>41649</v>
      </c>
      <c r="CB2319">
        <v>7994809</v>
      </c>
      <c r="CD2319" s="1">
        <v>41649</v>
      </c>
      <c r="CE2319">
        <v>264.29998999999998</v>
      </c>
      <c r="CG2319" s="1">
        <v>41649</v>
      </c>
      <c r="CH2319">
        <v>31711.7353</v>
      </c>
      <c r="CJ2319" s="1">
        <v>41737</v>
      </c>
      <c r="CK2319">
        <v>25.36</v>
      </c>
      <c r="CM2319" s="1">
        <v>41737</v>
      </c>
      <c r="CN2319">
        <v>627848</v>
      </c>
      <c r="CP2319" s="1">
        <v>41737</v>
      </c>
      <c r="CQ2319">
        <v>272.60001</v>
      </c>
      <c r="CS2319" s="1">
        <v>41737</v>
      </c>
      <c r="CT2319">
        <v>6921.5883999999996</v>
      </c>
      <c r="CV2319" s="1">
        <v>41320</v>
      </c>
      <c r="CW2319">
        <v>120.05</v>
      </c>
      <c r="CY2319" s="1">
        <v>42958</v>
      </c>
      <c r="CZ2319">
        <v>13.45</v>
      </c>
      <c r="DB2319" s="1">
        <v>39909</v>
      </c>
      <c r="DC2319">
        <v>113.741</v>
      </c>
      <c r="DE2319" s="1">
        <v>39771</v>
      </c>
      <c r="DF2319">
        <v>6.08E-2</v>
      </c>
      <c r="DH2319">
        <v>39771</v>
      </c>
      <c r="DI2319">
        <v>1.0604</v>
      </c>
      <c r="DK2319">
        <v>39896</v>
      </c>
      <c r="DL2319">
        <v>923.75</v>
      </c>
    </row>
    <row r="2320" spans="1:116" x14ac:dyDescent="0.25">
      <c r="A2320" s="1">
        <v>39895</v>
      </c>
      <c r="B2320">
        <v>952.5</v>
      </c>
      <c r="D2320" s="1">
        <v>39895</v>
      </c>
      <c r="E2320">
        <v>950.5</v>
      </c>
      <c r="G2320" s="1">
        <v>39895</v>
      </c>
      <c r="H2320">
        <v>958.1</v>
      </c>
      <c r="J2320" s="1">
        <v>39895</v>
      </c>
      <c r="K2320">
        <v>936</v>
      </c>
      <c r="M2320" s="1">
        <v>39895</v>
      </c>
      <c r="N2320">
        <v>104400</v>
      </c>
      <c r="P2320" s="1">
        <v>39895</v>
      </c>
      <c r="Q2320">
        <v>154200</v>
      </c>
      <c r="S2320" s="1">
        <v>39769</v>
      </c>
      <c r="T2320">
        <v>738.05</v>
      </c>
      <c r="V2320" s="1">
        <v>39905</v>
      </c>
      <c r="W2320">
        <v>908.9</v>
      </c>
      <c r="Y2320" s="1">
        <v>39772</v>
      </c>
      <c r="Z2320">
        <v>3.0131000000000001</v>
      </c>
      <c r="AB2320" s="1">
        <v>39804</v>
      </c>
      <c r="AC2320">
        <v>0.1055</v>
      </c>
      <c r="AE2320" s="1">
        <v>39777</v>
      </c>
      <c r="AF2320">
        <v>2.7250000000000001</v>
      </c>
      <c r="AH2320" s="1">
        <v>39776</v>
      </c>
      <c r="AI2320">
        <v>3.0613000000000001</v>
      </c>
      <c r="AK2320" s="1">
        <v>39843</v>
      </c>
      <c r="AL2320">
        <v>0.25</v>
      </c>
      <c r="AW2320" s="1">
        <v>40900</v>
      </c>
      <c r="AX2320">
        <v>71.2</v>
      </c>
      <c r="AZ2320" s="1">
        <v>39787</v>
      </c>
      <c r="BA2320">
        <v>87.120999999999995</v>
      </c>
      <c r="BC2320" s="1">
        <v>39769</v>
      </c>
      <c r="BD2320">
        <v>96.44</v>
      </c>
      <c r="BF2320" s="1">
        <v>39891</v>
      </c>
      <c r="BG2320">
        <v>43.68</v>
      </c>
      <c r="BI2320" s="1">
        <v>39891</v>
      </c>
      <c r="BJ2320">
        <v>784.04</v>
      </c>
      <c r="BL2320" s="1">
        <v>39769</v>
      </c>
      <c r="BM2320">
        <v>428.99900000000002</v>
      </c>
      <c r="BO2320" s="1">
        <v>39905</v>
      </c>
      <c r="BP2320">
        <v>13.025</v>
      </c>
      <c r="BR2320" s="1">
        <v>39905</v>
      </c>
      <c r="BS2320">
        <v>52.64</v>
      </c>
      <c r="BU2320" s="1">
        <v>43318</v>
      </c>
      <c r="BV2320">
        <v>6919.84</v>
      </c>
      <c r="BX2320" s="1">
        <v>41652</v>
      </c>
      <c r="BY2320">
        <v>121.02</v>
      </c>
      <c r="CA2320" s="1">
        <v>41652</v>
      </c>
      <c r="CB2320">
        <v>5877632</v>
      </c>
      <c r="CD2320" s="1">
        <v>41652</v>
      </c>
      <c r="CE2320">
        <v>264.29998999999998</v>
      </c>
      <c r="CG2320" s="1">
        <v>41652</v>
      </c>
      <c r="CH2320">
        <v>31806.315299999998</v>
      </c>
      <c r="CJ2320" s="1">
        <v>41738</v>
      </c>
      <c r="CK2320">
        <v>25.44</v>
      </c>
      <c r="CM2320" s="1">
        <v>41738</v>
      </c>
      <c r="CN2320">
        <v>647649</v>
      </c>
      <c r="CP2320" s="1">
        <v>41738</v>
      </c>
      <c r="CQ2320">
        <v>272.60001</v>
      </c>
      <c r="CS2320" s="1">
        <v>41738</v>
      </c>
      <c r="CT2320">
        <v>6880.5748999999996</v>
      </c>
      <c r="CV2320" s="1">
        <v>41324</v>
      </c>
      <c r="CW2320">
        <v>119.99</v>
      </c>
      <c r="CY2320" s="1">
        <v>42961</v>
      </c>
      <c r="CZ2320">
        <v>12.11</v>
      </c>
      <c r="DB2320" s="1">
        <v>39910</v>
      </c>
      <c r="DC2320">
        <v>115.10899999999999</v>
      </c>
      <c r="DE2320" s="1">
        <v>39772</v>
      </c>
      <c r="DF2320">
        <v>1.52E-2</v>
      </c>
      <c r="DH2320">
        <v>39772</v>
      </c>
      <c r="DI2320">
        <v>0.9788</v>
      </c>
      <c r="DK2320">
        <v>39897</v>
      </c>
      <c r="DL2320">
        <v>929</v>
      </c>
    </row>
    <row r="2321" spans="1:116" x14ac:dyDescent="0.25">
      <c r="A2321" s="1">
        <v>39896</v>
      </c>
      <c r="B2321">
        <v>923.8</v>
      </c>
      <c r="D2321" s="1">
        <v>39896</v>
      </c>
      <c r="E2321">
        <v>938.4</v>
      </c>
      <c r="G2321" s="1">
        <v>39896</v>
      </c>
      <c r="H2321">
        <v>944.6</v>
      </c>
      <c r="J2321" s="1">
        <v>39896</v>
      </c>
      <c r="K2321">
        <v>916.9</v>
      </c>
      <c r="M2321" s="1">
        <v>39896</v>
      </c>
      <c r="N2321">
        <v>154379</v>
      </c>
      <c r="P2321" s="1">
        <v>39896</v>
      </c>
      <c r="Q2321">
        <v>122631</v>
      </c>
      <c r="S2321" s="1">
        <v>39770</v>
      </c>
      <c r="T2321">
        <v>738.2</v>
      </c>
      <c r="V2321" s="1">
        <v>39906</v>
      </c>
      <c r="W2321">
        <v>897.3</v>
      </c>
      <c r="Y2321" s="1">
        <v>39773</v>
      </c>
      <c r="Z2321">
        <v>3.1974</v>
      </c>
      <c r="AB2321" s="1">
        <v>39805</v>
      </c>
      <c r="AC2321">
        <v>9.7500000000000003E-2</v>
      </c>
      <c r="AE2321" s="1">
        <v>39778</v>
      </c>
      <c r="AF2321">
        <v>2.613</v>
      </c>
      <c r="AH2321" s="1">
        <v>39777</v>
      </c>
      <c r="AI2321">
        <v>2.7212000000000001</v>
      </c>
      <c r="AK2321" s="1">
        <v>39846</v>
      </c>
      <c r="AL2321">
        <v>0.25</v>
      </c>
      <c r="AW2321" s="1">
        <v>40904</v>
      </c>
      <c r="AX2321">
        <v>71.2</v>
      </c>
      <c r="AZ2321" s="1">
        <v>39790</v>
      </c>
      <c r="BA2321">
        <v>85.56</v>
      </c>
      <c r="BC2321" s="1">
        <v>39770</v>
      </c>
      <c r="BD2321">
        <v>97.03</v>
      </c>
      <c r="BF2321" s="1">
        <v>39892</v>
      </c>
      <c r="BG2321">
        <v>45.89</v>
      </c>
      <c r="BI2321" s="1">
        <v>39892</v>
      </c>
      <c r="BJ2321">
        <v>768.54</v>
      </c>
      <c r="BL2321" s="1">
        <v>39770</v>
      </c>
      <c r="BM2321">
        <v>422.95699999999999</v>
      </c>
      <c r="BO2321" s="1">
        <v>39906</v>
      </c>
      <c r="BP2321">
        <v>12.734999999999999</v>
      </c>
      <c r="BR2321" s="1">
        <v>39906</v>
      </c>
      <c r="BS2321">
        <v>52.51</v>
      </c>
      <c r="BU2321" s="1">
        <v>43319</v>
      </c>
      <c r="BV2321">
        <v>6877.76</v>
      </c>
      <c r="BX2321" s="1">
        <v>41653</v>
      </c>
      <c r="BY2321">
        <v>119.89</v>
      </c>
      <c r="CA2321" s="1">
        <v>41653</v>
      </c>
      <c r="CB2321">
        <v>7506301</v>
      </c>
      <c r="CD2321" s="1">
        <v>41653</v>
      </c>
      <c r="CE2321">
        <v>263.20001000000002</v>
      </c>
      <c r="CG2321" s="1">
        <v>41653</v>
      </c>
      <c r="CH2321">
        <v>31762.4686</v>
      </c>
      <c r="CJ2321" s="1">
        <v>41739</v>
      </c>
      <c r="CK2321">
        <v>25.56</v>
      </c>
      <c r="CM2321" s="1">
        <v>41739</v>
      </c>
      <c r="CN2321">
        <v>758415</v>
      </c>
      <c r="CP2321" s="1">
        <v>41739</v>
      </c>
      <c r="CQ2321">
        <v>272.60001</v>
      </c>
      <c r="CS2321" s="1">
        <v>41739</v>
      </c>
      <c r="CT2321">
        <v>6979.6394</v>
      </c>
      <c r="CV2321" s="1">
        <v>41325</v>
      </c>
      <c r="CW2321">
        <v>120.02200000000001</v>
      </c>
      <c r="CY2321" s="1">
        <v>42962</v>
      </c>
      <c r="CZ2321">
        <v>12.2</v>
      </c>
      <c r="DB2321" s="1">
        <v>39911</v>
      </c>
      <c r="DC2321">
        <v>115.44799999999999</v>
      </c>
      <c r="DE2321" s="1">
        <v>39773</v>
      </c>
      <c r="DF2321">
        <v>1.01E-2</v>
      </c>
      <c r="DH2321">
        <v>39773</v>
      </c>
      <c r="DI2321">
        <v>1.0986</v>
      </c>
      <c r="DK2321">
        <v>39898</v>
      </c>
      <c r="DL2321">
        <v>938.25</v>
      </c>
    </row>
    <row r="2322" spans="1:116" x14ac:dyDescent="0.25">
      <c r="A2322" s="1">
        <v>39897</v>
      </c>
      <c r="B2322">
        <v>935.8</v>
      </c>
      <c r="D2322" s="1">
        <v>39897</v>
      </c>
      <c r="E2322">
        <v>927.6</v>
      </c>
      <c r="G2322" s="1">
        <v>39897</v>
      </c>
      <c r="H2322">
        <v>942</v>
      </c>
      <c r="J2322" s="1">
        <v>39897</v>
      </c>
      <c r="K2322">
        <v>916</v>
      </c>
      <c r="M2322" s="1">
        <v>39897</v>
      </c>
      <c r="N2322">
        <v>162936</v>
      </c>
      <c r="P2322" s="1">
        <v>39897</v>
      </c>
      <c r="Q2322">
        <v>100247</v>
      </c>
      <c r="S2322" s="1">
        <v>39771</v>
      </c>
      <c r="T2322">
        <v>734.62</v>
      </c>
      <c r="V2322" s="1">
        <v>39909</v>
      </c>
      <c r="W2322">
        <v>872.8</v>
      </c>
      <c r="Y2322" s="1">
        <v>39776</v>
      </c>
      <c r="Z2322">
        <v>3.3235999999999999</v>
      </c>
      <c r="AB2322" s="1">
        <v>39806</v>
      </c>
      <c r="AC2322">
        <v>0.1132</v>
      </c>
      <c r="AE2322" s="1">
        <v>39779</v>
      </c>
      <c r="AF2322">
        <v>2.6139999999999999</v>
      </c>
      <c r="AH2322" s="1">
        <v>39778</v>
      </c>
      <c r="AI2322">
        <v>2.6093999999999999</v>
      </c>
      <c r="AK2322" s="1">
        <v>39847</v>
      </c>
      <c r="AL2322">
        <v>0.25</v>
      </c>
      <c r="AW2322" s="1">
        <v>40905</v>
      </c>
      <c r="AX2322">
        <v>69.5</v>
      </c>
      <c r="AZ2322" s="1">
        <v>39791</v>
      </c>
      <c r="BA2322">
        <v>85.837000000000003</v>
      </c>
      <c r="BC2322" s="1">
        <v>39771</v>
      </c>
      <c r="BD2322">
        <v>95.74</v>
      </c>
      <c r="BF2322" s="1">
        <v>39895</v>
      </c>
      <c r="BG2322">
        <v>43.23</v>
      </c>
      <c r="BI2322" s="1">
        <v>39895</v>
      </c>
      <c r="BJ2322">
        <v>822.92</v>
      </c>
      <c r="BL2322" s="1">
        <v>39771</v>
      </c>
      <c r="BM2322">
        <v>414.53399999999999</v>
      </c>
      <c r="BO2322" s="1">
        <v>39909</v>
      </c>
      <c r="BP2322">
        <v>12.11</v>
      </c>
      <c r="BR2322" s="1">
        <v>39909</v>
      </c>
      <c r="BS2322">
        <v>51.05</v>
      </c>
      <c r="BU2322" s="1">
        <v>43320</v>
      </c>
      <c r="BV2322">
        <v>6316.9</v>
      </c>
      <c r="BX2322" s="1">
        <v>41654</v>
      </c>
      <c r="BY2322">
        <v>119.66</v>
      </c>
      <c r="CA2322" s="1">
        <v>41654</v>
      </c>
      <c r="CB2322">
        <v>5476409</v>
      </c>
      <c r="CD2322" s="1">
        <v>41654</v>
      </c>
      <c r="CE2322">
        <v>263.20001000000002</v>
      </c>
      <c r="CG2322" s="1">
        <v>41654</v>
      </c>
      <c r="CH2322">
        <v>31368.656999999999</v>
      </c>
      <c r="CJ2322" s="1">
        <v>41740</v>
      </c>
      <c r="CK2322">
        <v>25.54</v>
      </c>
      <c r="CM2322" s="1">
        <v>41740</v>
      </c>
      <c r="CN2322">
        <v>801038</v>
      </c>
      <c r="CP2322" s="1">
        <v>41740</v>
      </c>
      <c r="CQ2322">
        <v>272.60001</v>
      </c>
      <c r="CS2322" s="1">
        <v>41740</v>
      </c>
      <c r="CT2322">
        <v>6966.3768</v>
      </c>
      <c r="CV2322" s="1">
        <v>41326</v>
      </c>
      <c r="CW2322">
        <v>120.17</v>
      </c>
      <c r="CY2322" s="1">
        <v>42963</v>
      </c>
      <c r="CZ2322">
        <v>12.58</v>
      </c>
      <c r="DB2322" s="1">
        <v>39912</v>
      </c>
      <c r="DC2322">
        <v>115.10899999999999</v>
      </c>
      <c r="DE2322" s="1">
        <v>39776</v>
      </c>
      <c r="DF2322">
        <v>1.01E-2</v>
      </c>
      <c r="DH2322">
        <v>39776</v>
      </c>
      <c r="DI2322">
        <v>1.2042999999999999</v>
      </c>
      <c r="DK2322">
        <v>39899</v>
      </c>
      <c r="DL2322">
        <v>924</v>
      </c>
    </row>
    <row r="2323" spans="1:116" x14ac:dyDescent="0.25">
      <c r="A2323" s="1">
        <v>39898</v>
      </c>
      <c r="B2323">
        <v>940</v>
      </c>
      <c r="D2323" s="1">
        <v>39898</v>
      </c>
      <c r="E2323">
        <v>934.9</v>
      </c>
      <c r="G2323" s="1">
        <v>39898</v>
      </c>
      <c r="H2323">
        <v>946.6</v>
      </c>
      <c r="J2323" s="1">
        <v>39898</v>
      </c>
      <c r="K2323">
        <v>932</v>
      </c>
      <c r="M2323" s="1">
        <v>39898</v>
      </c>
      <c r="N2323">
        <v>122915</v>
      </c>
      <c r="P2323" s="1">
        <v>39898</v>
      </c>
      <c r="Q2323">
        <v>56234</v>
      </c>
      <c r="S2323" s="1">
        <v>39772</v>
      </c>
      <c r="T2323">
        <v>746.6</v>
      </c>
      <c r="V2323" s="1">
        <v>39910</v>
      </c>
      <c r="W2323">
        <v>883.3</v>
      </c>
      <c r="Y2323" s="1">
        <v>39777</v>
      </c>
      <c r="Z2323">
        <v>3.1078000000000001</v>
      </c>
      <c r="AB2323" s="1">
        <v>39807</v>
      </c>
      <c r="AC2323">
        <v>0.1114</v>
      </c>
      <c r="AE2323" s="1">
        <v>39780</v>
      </c>
      <c r="AF2323">
        <v>2.536</v>
      </c>
      <c r="AH2323" s="1">
        <v>39779</v>
      </c>
      <c r="AI2323">
        <v>2.6103999999999998</v>
      </c>
      <c r="AK2323" s="1">
        <v>39848</v>
      </c>
      <c r="AL2323">
        <v>0.25</v>
      </c>
      <c r="AW2323" s="1">
        <v>40906</v>
      </c>
      <c r="AX2323">
        <v>69.400000000000006</v>
      </c>
      <c r="AZ2323" s="1">
        <v>39792</v>
      </c>
      <c r="BA2323">
        <v>85.483999999999995</v>
      </c>
      <c r="BC2323" s="1">
        <v>39772</v>
      </c>
      <c r="BD2323">
        <v>93.7</v>
      </c>
      <c r="BF2323" s="1">
        <v>39896</v>
      </c>
      <c r="BG2323">
        <v>42.93</v>
      </c>
      <c r="BI2323" s="1">
        <v>39896</v>
      </c>
      <c r="BJ2323">
        <v>806.12</v>
      </c>
      <c r="BL2323" s="1">
        <v>39772</v>
      </c>
      <c r="BM2323">
        <v>404.58199999999999</v>
      </c>
      <c r="BO2323" s="1">
        <v>39910</v>
      </c>
      <c r="BP2323">
        <v>12.21</v>
      </c>
      <c r="BR2323" s="1">
        <v>39910</v>
      </c>
      <c r="BS2323">
        <v>49.15</v>
      </c>
      <c r="BU2323" s="1">
        <v>43321</v>
      </c>
      <c r="BV2323">
        <v>6507.67</v>
      </c>
      <c r="BX2323" s="1">
        <v>41655</v>
      </c>
      <c r="BY2323">
        <v>119.79</v>
      </c>
      <c r="CA2323" s="1">
        <v>41655</v>
      </c>
      <c r="CB2323">
        <v>3950105</v>
      </c>
      <c r="CD2323" s="1">
        <v>41655</v>
      </c>
      <c r="CE2323">
        <v>263.20001000000002</v>
      </c>
      <c r="CG2323" s="1">
        <v>41655</v>
      </c>
      <c r="CH2323">
        <v>31507.9293</v>
      </c>
      <c r="CJ2323" s="1">
        <v>41743</v>
      </c>
      <c r="CK2323">
        <v>25.74</v>
      </c>
      <c r="CM2323" s="1">
        <v>41743</v>
      </c>
      <c r="CN2323">
        <v>833187</v>
      </c>
      <c r="CP2323" s="1">
        <v>41743</v>
      </c>
      <c r="CQ2323">
        <v>272.60001</v>
      </c>
      <c r="CS2323" s="1">
        <v>41743</v>
      </c>
      <c r="CT2323">
        <v>7007.1998000000003</v>
      </c>
      <c r="CV2323" s="1">
        <v>41327</v>
      </c>
      <c r="CW2323">
        <v>120.43</v>
      </c>
      <c r="CY2323" s="1">
        <v>42964</v>
      </c>
      <c r="CZ2323">
        <v>13.34</v>
      </c>
      <c r="DB2323" s="1">
        <v>39916</v>
      </c>
      <c r="DC2323">
        <v>116.738</v>
      </c>
      <c r="DE2323" s="1">
        <v>39777</v>
      </c>
      <c r="DF2323">
        <v>0.1014</v>
      </c>
      <c r="DH2323">
        <v>39777</v>
      </c>
      <c r="DI2323">
        <v>1.1785000000000001</v>
      </c>
      <c r="DK2323">
        <v>39902</v>
      </c>
      <c r="DL2323">
        <v>928</v>
      </c>
    </row>
    <row r="2324" spans="1:116" x14ac:dyDescent="0.25">
      <c r="A2324" s="1">
        <v>39899</v>
      </c>
      <c r="B2324">
        <v>923.2</v>
      </c>
      <c r="D2324" s="1">
        <v>39899</v>
      </c>
      <c r="E2324">
        <v>934.4</v>
      </c>
      <c r="G2324" s="1">
        <v>39899</v>
      </c>
      <c r="H2324">
        <v>936.7</v>
      </c>
      <c r="J2324" s="1">
        <v>39899</v>
      </c>
      <c r="K2324">
        <v>919</v>
      </c>
      <c r="M2324" s="1">
        <v>39899</v>
      </c>
      <c r="N2324">
        <v>106869</v>
      </c>
      <c r="P2324" s="1">
        <v>39899</v>
      </c>
      <c r="Q2324">
        <v>27630</v>
      </c>
      <c r="S2324" s="1">
        <v>39773</v>
      </c>
      <c r="T2324">
        <v>800.45</v>
      </c>
      <c r="V2324" s="1">
        <v>39911</v>
      </c>
      <c r="W2324">
        <v>885.9</v>
      </c>
      <c r="Y2324" s="1">
        <v>39778</v>
      </c>
      <c r="Z2324">
        <v>2.9784000000000002</v>
      </c>
      <c r="AB2324" s="1">
        <v>39808</v>
      </c>
      <c r="AC2324">
        <v>9.8900000000000002E-2</v>
      </c>
      <c r="AE2324" s="1">
        <v>39783</v>
      </c>
      <c r="AF2324">
        <v>2.3279999999999998</v>
      </c>
      <c r="AH2324" s="1">
        <v>39780</v>
      </c>
      <c r="AI2324">
        <v>2.5322</v>
      </c>
      <c r="AK2324" s="1">
        <v>39849</v>
      </c>
      <c r="AL2324">
        <v>0.25</v>
      </c>
      <c r="AW2324" s="1">
        <v>40907</v>
      </c>
      <c r="AX2324">
        <v>68.5</v>
      </c>
      <c r="AZ2324" s="1">
        <v>39793</v>
      </c>
      <c r="BA2324">
        <v>83.834000000000003</v>
      </c>
      <c r="BC2324" s="1">
        <v>39773</v>
      </c>
      <c r="BD2324">
        <v>95.96</v>
      </c>
      <c r="BF2324" s="1">
        <v>39897</v>
      </c>
      <c r="BG2324">
        <v>42.25</v>
      </c>
      <c r="BI2324" s="1">
        <v>39897</v>
      </c>
      <c r="BJ2324">
        <v>813.88</v>
      </c>
      <c r="BL2324" s="1">
        <v>39773</v>
      </c>
      <c r="BM2324">
        <v>398.339</v>
      </c>
      <c r="BO2324" s="1">
        <v>39911</v>
      </c>
      <c r="BP2324">
        <v>12.34</v>
      </c>
      <c r="BR2324" s="1">
        <v>39911</v>
      </c>
      <c r="BS2324">
        <v>49.38</v>
      </c>
      <c r="BU2324" s="1">
        <v>43322</v>
      </c>
      <c r="BV2324">
        <v>6191.24</v>
      </c>
      <c r="BX2324" s="1">
        <v>41656</v>
      </c>
      <c r="BY2324">
        <v>120.93</v>
      </c>
      <c r="CA2324" s="1">
        <v>41656</v>
      </c>
      <c r="CB2324">
        <v>7926430</v>
      </c>
      <c r="CD2324" s="1">
        <v>41656</v>
      </c>
      <c r="CE2324">
        <v>265.70001000000002</v>
      </c>
      <c r="CG2324" s="1">
        <v>41656</v>
      </c>
      <c r="CH2324">
        <v>32024.678</v>
      </c>
      <c r="CJ2324" s="1">
        <v>41744</v>
      </c>
      <c r="CK2324">
        <v>25.28</v>
      </c>
      <c r="CM2324" s="1">
        <v>41744</v>
      </c>
      <c r="CN2324">
        <v>1187544</v>
      </c>
      <c r="CP2324" s="1">
        <v>41744</v>
      </c>
      <c r="CQ2324">
        <v>272.60001</v>
      </c>
      <c r="CS2324" s="1">
        <v>41744</v>
      </c>
      <c r="CT2324">
        <v>6860.4664000000002</v>
      </c>
      <c r="CV2324" s="1">
        <v>41330</v>
      </c>
      <c r="CW2324">
        <v>121.03</v>
      </c>
      <c r="CY2324" s="1">
        <v>42965</v>
      </c>
      <c r="CZ2324">
        <v>12.12</v>
      </c>
      <c r="DB2324" s="1">
        <v>39917</v>
      </c>
      <c r="DC2324">
        <v>116.24299999999999</v>
      </c>
      <c r="DE2324" s="1">
        <v>39778</v>
      </c>
      <c r="DF2324">
        <v>4.0599999999999997E-2</v>
      </c>
      <c r="DH2324">
        <v>39778</v>
      </c>
      <c r="DI2324">
        <v>1.0913999999999999</v>
      </c>
      <c r="DK2324">
        <v>39903</v>
      </c>
      <c r="DL2324">
        <v>916.5</v>
      </c>
    </row>
    <row r="2325" spans="1:116" x14ac:dyDescent="0.25">
      <c r="A2325" s="1">
        <v>39902</v>
      </c>
      <c r="B2325">
        <v>915.5</v>
      </c>
      <c r="D2325" s="1">
        <v>39902</v>
      </c>
      <c r="E2325">
        <v>924.6</v>
      </c>
      <c r="G2325" s="1">
        <v>39902</v>
      </c>
      <c r="H2325">
        <v>932.5</v>
      </c>
      <c r="J2325" s="1">
        <v>39902</v>
      </c>
      <c r="K2325">
        <v>908.6</v>
      </c>
      <c r="M2325" s="1">
        <v>39902</v>
      </c>
      <c r="N2325">
        <v>58837</v>
      </c>
      <c r="P2325" s="1">
        <v>39902</v>
      </c>
      <c r="Q2325">
        <v>15050</v>
      </c>
      <c r="S2325" s="1">
        <v>39776</v>
      </c>
      <c r="T2325">
        <v>821.62</v>
      </c>
      <c r="V2325" s="1">
        <v>39912</v>
      </c>
      <c r="W2325">
        <v>883.3</v>
      </c>
      <c r="Y2325" s="1">
        <v>39779</v>
      </c>
      <c r="Z2325">
        <v>2.9777999999999998</v>
      </c>
      <c r="AB2325" s="1">
        <v>39811</v>
      </c>
      <c r="AC2325">
        <v>0.10920000000000001</v>
      </c>
      <c r="AE2325" s="1">
        <v>39784</v>
      </c>
      <c r="AF2325">
        <v>2.2160000000000002</v>
      </c>
      <c r="AH2325" s="1">
        <v>39783</v>
      </c>
      <c r="AI2325">
        <v>2.3241999999999998</v>
      </c>
      <c r="AK2325" s="1">
        <v>39850</v>
      </c>
      <c r="AL2325">
        <v>0.25</v>
      </c>
      <c r="AW2325" s="1">
        <v>40911</v>
      </c>
      <c r="AX2325">
        <v>65</v>
      </c>
      <c r="AZ2325" s="1">
        <v>39794</v>
      </c>
      <c r="BA2325">
        <v>83.644000000000005</v>
      </c>
      <c r="BC2325" s="1">
        <v>39776</v>
      </c>
      <c r="BD2325">
        <v>97.35</v>
      </c>
      <c r="BF2325" s="1">
        <v>39898</v>
      </c>
      <c r="BG2325">
        <v>40.36</v>
      </c>
      <c r="BI2325" s="1">
        <v>39898</v>
      </c>
      <c r="BJ2325">
        <v>832.86</v>
      </c>
      <c r="BL2325" s="1">
        <v>39776</v>
      </c>
      <c r="BM2325">
        <v>397.36599999999999</v>
      </c>
      <c r="BO2325" s="1">
        <v>39912</v>
      </c>
      <c r="BP2325">
        <v>12.33</v>
      </c>
      <c r="BR2325" s="1">
        <v>39912</v>
      </c>
      <c r="BS2325">
        <v>52.24</v>
      </c>
      <c r="BU2325" s="1">
        <v>43324</v>
      </c>
      <c r="BV2325">
        <v>6339.47</v>
      </c>
      <c r="BX2325" s="1">
        <v>41660</v>
      </c>
      <c r="BY2325">
        <v>119.7</v>
      </c>
      <c r="CA2325" s="1">
        <v>41660</v>
      </c>
      <c r="CB2325">
        <v>6765085</v>
      </c>
      <c r="CD2325" s="1">
        <v>41660</v>
      </c>
      <c r="CE2325">
        <v>265.70001000000002</v>
      </c>
      <c r="CG2325" s="1">
        <v>41660</v>
      </c>
      <c r="CH2325">
        <v>31715.762900000002</v>
      </c>
      <c r="CJ2325" s="1">
        <v>41745</v>
      </c>
      <c r="CK2325">
        <v>25.26</v>
      </c>
      <c r="CM2325" s="1">
        <v>41745</v>
      </c>
      <c r="CN2325">
        <v>973650</v>
      </c>
      <c r="CP2325" s="1">
        <v>41745</v>
      </c>
      <c r="CQ2325">
        <v>272.60001</v>
      </c>
      <c r="CS2325" s="1">
        <v>41745</v>
      </c>
      <c r="CT2325">
        <v>6878.9202999999998</v>
      </c>
      <c r="CV2325" s="1">
        <v>41331</v>
      </c>
      <c r="CW2325">
        <v>120.74</v>
      </c>
      <c r="CY2325" s="1">
        <v>42968</v>
      </c>
      <c r="CZ2325">
        <v>13.01</v>
      </c>
      <c r="DB2325" s="1">
        <v>39918</v>
      </c>
      <c r="DC2325">
        <v>116.438</v>
      </c>
      <c r="DE2325" s="1">
        <v>39779</v>
      </c>
      <c r="DF2325">
        <v>4.0599999999999997E-2</v>
      </c>
      <c r="DH2325">
        <v>39779</v>
      </c>
      <c r="DI2325">
        <v>1.0913999999999999</v>
      </c>
      <c r="DK2325">
        <v>39904</v>
      </c>
      <c r="DL2325">
        <v>924.5</v>
      </c>
    </row>
    <row r="2326" spans="1:116" x14ac:dyDescent="0.25">
      <c r="A2326" s="1">
        <v>39903</v>
      </c>
      <c r="B2326">
        <v>922.6</v>
      </c>
      <c r="D2326" s="1">
        <v>39903</v>
      </c>
      <c r="E2326">
        <v>918</v>
      </c>
      <c r="G2326" s="1">
        <v>39903</v>
      </c>
      <c r="H2326">
        <v>924.5</v>
      </c>
      <c r="J2326" s="1">
        <v>39903</v>
      </c>
      <c r="K2326">
        <v>911.6</v>
      </c>
      <c r="M2326" s="1">
        <v>39903</v>
      </c>
      <c r="N2326">
        <v>7403</v>
      </c>
      <c r="P2326" s="1">
        <v>39903</v>
      </c>
      <c r="Q2326">
        <v>7022</v>
      </c>
      <c r="S2326" s="1">
        <v>39777</v>
      </c>
      <c r="T2326">
        <v>821.03</v>
      </c>
      <c r="V2326" s="1">
        <v>39916</v>
      </c>
      <c r="W2326">
        <v>895.8</v>
      </c>
      <c r="Y2326" s="1">
        <v>39780</v>
      </c>
      <c r="Z2326">
        <v>2.92</v>
      </c>
      <c r="AB2326" s="1">
        <v>39812</v>
      </c>
      <c r="AC2326">
        <v>8.77E-2</v>
      </c>
      <c r="AE2326" s="1">
        <v>39785</v>
      </c>
      <c r="AF2326">
        <v>2.077</v>
      </c>
      <c r="AH2326" s="1">
        <v>39784</v>
      </c>
      <c r="AI2326">
        <v>2.2124000000000001</v>
      </c>
      <c r="AK2326" s="1">
        <v>39853</v>
      </c>
      <c r="AL2326">
        <v>0.25</v>
      </c>
      <c r="AW2326" s="1">
        <v>40912</v>
      </c>
      <c r="AX2326">
        <v>63.6</v>
      </c>
      <c r="AZ2326" s="1">
        <v>39797</v>
      </c>
      <c r="BA2326">
        <v>82.27</v>
      </c>
      <c r="BC2326" s="1">
        <v>39777</v>
      </c>
      <c r="BD2326">
        <v>95.23</v>
      </c>
      <c r="BF2326" s="1">
        <v>39899</v>
      </c>
      <c r="BG2326">
        <v>41.04</v>
      </c>
      <c r="BI2326" s="1">
        <v>39899</v>
      </c>
      <c r="BJ2326">
        <v>815.94</v>
      </c>
      <c r="BL2326" s="1">
        <v>39777</v>
      </c>
      <c r="BM2326">
        <v>400.42599999999999</v>
      </c>
      <c r="BO2326" s="1">
        <v>39916</v>
      </c>
      <c r="BP2326">
        <v>12.768000000000001</v>
      </c>
      <c r="BR2326" s="1">
        <v>39916</v>
      </c>
      <c r="BS2326">
        <v>50.05</v>
      </c>
      <c r="BU2326" s="1">
        <v>43325</v>
      </c>
      <c r="BV2326">
        <v>6277.69</v>
      </c>
      <c r="BX2326" s="1">
        <v>41661</v>
      </c>
      <c r="BY2326">
        <v>119.19</v>
      </c>
      <c r="CA2326" s="1">
        <v>41661</v>
      </c>
      <c r="CB2326">
        <v>4898314</v>
      </c>
      <c r="CD2326" s="1">
        <v>41661</v>
      </c>
      <c r="CE2326">
        <v>265.29998999999998</v>
      </c>
      <c r="CG2326" s="1">
        <v>41661</v>
      </c>
      <c r="CH2326">
        <v>31744.430899999999</v>
      </c>
      <c r="CJ2326" s="1">
        <v>41746</v>
      </c>
      <c r="CK2326">
        <v>25.12</v>
      </c>
      <c r="CM2326" s="1">
        <v>41746</v>
      </c>
      <c r="CN2326">
        <v>740495</v>
      </c>
      <c r="CP2326" s="1">
        <v>41746</v>
      </c>
      <c r="CQ2326">
        <v>272.60001</v>
      </c>
      <c r="CS2326" s="1">
        <v>41746</v>
      </c>
      <c r="CT2326">
        <v>6865.6583000000001</v>
      </c>
      <c r="CV2326" s="1">
        <v>41332</v>
      </c>
      <c r="CW2326">
        <v>120.74</v>
      </c>
      <c r="CY2326" s="1">
        <v>42969</v>
      </c>
      <c r="CZ2326">
        <v>12.49</v>
      </c>
      <c r="DB2326" s="1">
        <v>39919</v>
      </c>
      <c r="DC2326">
        <v>114.65300000000001</v>
      </c>
      <c r="DE2326" s="1">
        <v>39780</v>
      </c>
      <c r="DF2326">
        <v>4.0599999999999997E-2</v>
      </c>
      <c r="DH2326">
        <v>39780</v>
      </c>
      <c r="DI2326">
        <v>0.98070000000000002</v>
      </c>
      <c r="DK2326">
        <v>39905</v>
      </c>
      <c r="DL2326">
        <v>897.75</v>
      </c>
    </row>
    <row r="2327" spans="1:116" x14ac:dyDescent="0.25">
      <c r="A2327" s="1">
        <v>39904</v>
      </c>
      <c r="B2327">
        <v>926.1</v>
      </c>
      <c r="D2327" s="1">
        <v>39904</v>
      </c>
      <c r="E2327">
        <v>918.6</v>
      </c>
      <c r="G2327" s="1">
        <v>39904</v>
      </c>
      <c r="H2327">
        <v>932.5</v>
      </c>
      <c r="J2327" s="1">
        <v>39904</v>
      </c>
      <c r="K2327">
        <v>916.9</v>
      </c>
      <c r="M2327" s="1">
        <v>39904</v>
      </c>
      <c r="N2327">
        <v>3659</v>
      </c>
      <c r="P2327" s="1">
        <v>39904</v>
      </c>
      <c r="Q2327">
        <v>3555</v>
      </c>
      <c r="S2327" s="1">
        <v>39778</v>
      </c>
      <c r="T2327">
        <v>812.9</v>
      </c>
      <c r="V2327" s="1">
        <v>39917</v>
      </c>
      <c r="W2327">
        <v>892</v>
      </c>
      <c r="Y2327" s="1">
        <v>39783</v>
      </c>
      <c r="Z2327">
        <v>2.7309000000000001</v>
      </c>
      <c r="AB2327" s="1">
        <v>39813</v>
      </c>
      <c r="AC2327">
        <v>8.8900000000000007E-2</v>
      </c>
      <c r="AE2327" s="1">
        <v>39786</v>
      </c>
      <c r="AF2327">
        <v>1.97</v>
      </c>
      <c r="AH2327" s="1">
        <v>39785</v>
      </c>
      <c r="AI2327">
        <v>2.0737000000000001</v>
      </c>
      <c r="AK2327" s="1">
        <v>39854</v>
      </c>
      <c r="AL2327">
        <v>0.25</v>
      </c>
      <c r="AW2327" s="1">
        <v>40913</v>
      </c>
      <c r="AX2327">
        <v>73.400000000000006</v>
      </c>
      <c r="AZ2327" s="1">
        <v>39798</v>
      </c>
      <c r="BA2327">
        <v>80.683000000000007</v>
      </c>
      <c r="BC2327" s="1">
        <v>39778</v>
      </c>
      <c r="BD2327">
        <v>95.67</v>
      </c>
      <c r="BF2327" s="1">
        <v>39902</v>
      </c>
      <c r="BG2327">
        <v>45.54</v>
      </c>
      <c r="BI2327" s="1">
        <v>39902</v>
      </c>
      <c r="BJ2327">
        <v>787.53</v>
      </c>
      <c r="BL2327" s="1">
        <v>39778</v>
      </c>
      <c r="BM2327">
        <v>402.80099999999999</v>
      </c>
      <c r="BO2327" s="1">
        <v>39917</v>
      </c>
      <c r="BP2327">
        <v>12.765000000000001</v>
      </c>
      <c r="BR2327" s="1">
        <v>39917</v>
      </c>
      <c r="BS2327">
        <v>49.41</v>
      </c>
      <c r="BU2327" s="1">
        <v>43326</v>
      </c>
      <c r="BV2327">
        <v>6074.26</v>
      </c>
      <c r="BX2327" s="1">
        <v>41662</v>
      </c>
      <c r="BY2327">
        <v>121.79</v>
      </c>
      <c r="CA2327" s="1">
        <v>41662</v>
      </c>
      <c r="CB2327">
        <v>11038741</v>
      </c>
      <c r="CD2327" s="1">
        <v>41662</v>
      </c>
      <c r="CE2327">
        <v>263.5</v>
      </c>
      <c r="CG2327" s="1">
        <v>41662</v>
      </c>
      <c r="CH2327">
        <v>32087.806499999999</v>
      </c>
      <c r="CJ2327" s="1">
        <v>41750</v>
      </c>
      <c r="CK2327">
        <v>25.02</v>
      </c>
      <c r="CM2327" s="1">
        <v>41750</v>
      </c>
      <c r="CN2327">
        <v>1109445</v>
      </c>
      <c r="CP2327" s="1">
        <v>41750</v>
      </c>
      <c r="CQ2327">
        <v>272.60001</v>
      </c>
      <c r="CS2327" s="1">
        <v>41750</v>
      </c>
      <c r="CT2327">
        <v>6865.4701999999997</v>
      </c>
      <c r="CV2327" s="1">
        <v>41333</v>
      </c>
      <c r="CW2327">
        <v>121.01</v>
      </c>
      <c r="CY2327" s="1">
        <v>42970</v>
      </c>
      <c r="CZ2327">
        <v>12.68</v>
      </c>
      <c r="DB2327" s="1">
        <v>39920</v>
      </c>
      <c r="DC2327">
        <v>113.102</v>
      </c>
      <c r="DE2327" s="1">
        <v>39783</v>
      </c>
      <c r="DF2327">
        <v>4.0599999999999997E-2</v>
      </c>
      <c r="DH2327">
        <v>39783</v>
      </c>
      <c r="DI2327">
        <v>0.90139999999999998</v>
      </c>
      <c r="DK2327">
        <v>39906</v>
      </c>
      <c r="DL2327">
        <v>905</v>
      </c>
    </row>
    <row r="2328" spans="1:116" x14ac:dyDescent="0.25">
      <c r="A2328" s="1">
        <v>39905</v>
      </c>
      <c r="B2328">
        <v>907.4</v>
      </c>
      <c r="D2328" s="1">
        <v>39905</v>
      </c>
      <c r="E2328">
        <v>926.9</v>
      </c>
      <c r="G2328" s="1">
        <v>39905</v>
      </c>
      <c r="H2328">
        <v>930.3</v>
      </c>
      <c r="J2328" s="1">
        <v>39905</v>
      </c>
      <c r="K2328">
        <v>894.9</v>
      </c>
      <c r="M2328" s="1">
        <v>39905</v>
      </c>
      <c r="N2328">
        <v>3389</v>
      </c>
      <c r="P2328" s="1">
        <v>39905</v>
      </c>
      <c r="Q2328">
        <v>2514</v>
      </c>
      <c r="S2328" s="1">
        <v>39779</v>
      </c>
      <c r="T2328">
        <v>816.2</v>
      </c>
      <c r="V2328" s="1">
        <v>39918</v>
      </c>
      <c r="W2328">
        <v>893.5</v>
      </c>
      <c r="Y2328" s="1">
        <v>39784</v>
      </c>
      <c r="Z2328">
        <v>2.6724000000000001</v>
      </c>
      <c r="AB2328" s="1">
        <v>39814</v>
      </c>
      <c r="AC2328">
        <v>0.1134</v>
      </c>
      <c r="AE2328" s="1">
        <v>39787</v>
      </c>
      <c r="AF2328">
        <v>2.2229999999999999</v>
      </c>
      <c r="AH2328" s="1">
        <v>39786</v>
      </c>
      <c r="AI2328">
        <v>1.9662999999999999</v>
      </c>
      <c r="AK2328" s="1">
        <v>39855</v>
      </c>
      <c r="AL2328">
        <v>0.25</v>
      </c>
      <c r="AW2328" s="1">
        <v>40914</v>
      </c>
      <c r="AX2328">
        <v>91.9</v>
      </c>
      <c r="AZ2328" s="1">
        <v>39799</v>
      </c>
      <c r="BA2328">
        <v>78.908000000000001</v>
      </c>
      <c r="BC2328" s="1">
        <v>39779</v>
      </c>
      <c r="BD2328">
        <v>95.19</v>
      </c>
      <c r="BF2328" s="1">
        <v>39903</v>
      </c>
      <c r="BG2328">
        <v>44.14</v>
      </c>
      <c r="BI2328" s="1">
        <v>39903</v>
      </c>
      <c r="BJ2328">
        <v>797.87</v>
      </c>
      <c r="BL2328" s="1">
        <v>39779</v>
      </c>
      <c r="BM2328">
        <v>402.952</v>
      </c>
      <c r="BO2328" s="1">
        <v>39918</v>
      </c>
      <c r="BP2328">
        <v>12.8</v>
      </c>
      <c r="BR2328" s="1">
        <v>39918</v>
      </c>
      <c r="BS2328">
        <v>49.25</v>
      </c>
      <c r="BU2328" s="1">
        <v>43327</v>
      </c>
      <c r="BV2328">
        <v>6374.87</v>
      </c>
      <c r="BX2328" s="1">
        <v>41663</v>
      </c>
      <c r="BY2328">
        <v>122.29</v>
      </c>
      <c r="CA2328" s="1">
        <v>41663</v>
      </c>
      <c r="CB2328">
        <v>8540453</v>
      </c>
      <c r="CD2328" s="1">
        <v>41663</v>
      </c>
      <c r="CE2328">
        <v>263.5</v>
      </c>
      <c r="CG2328" s="1">
        <v>41663</v>
      </c>
      <c r="CH2328">
        <v>32189.1096</v>
      </c>
      <c r="CJ2328" s="1">
        <v>41751</v>
      </c>
      <c r="CK2328">
        <v>24.9</v>
      </c>
      <c r="CM2328" s="1">
        <v>41751</v>
      </c>
      <c r="CN2328">
        <v>904451</v>
      </c>
      <c r="CP2328" s="1">
        <v>41751</v>
      </c>
      <c r="CQ2328">
        <v>272.60001</v>
      </c>
      <c r="CS2328" s="1">
        <v>41751</v>
      </c>
      <c r="CT2328">
        <v>6800.6701999999996</v>
      </c>
      <c r="CV2328" s="1">
        <v>41334</v>
      </c>
      <c r="CW2328">
        <v>121.52</v>
      </c>
      <c r="CY2328" s="1">
        <v>42971</v>
      </c>
      <c r="CZ2328">
        <v>12.76</v>
      </c>
      <c r="DB2328" s="1">
        <v>39923</v>
      </c>
      <c r="DC2328">
        <v>115.65600000000001</v>
      </c>
      <c r="DE2328" s="1">
        <v>39784</v>
      </c>
      <c r="DF2328">
        <v>5.0700000000000002E-2</v>
      </c>
      <c r="DH2328">
        <v>39784</v>
      </c>
      <c r="DI2328">
        <v>0.8851</v>
      </c>
      <c r="DK2328">
        <v>39909</v>
      </c>
      <c r="DL2328">
        <v>870.25</v>
      </c>
    </row>
    <row r="2329" spans="1:116" x14ac:dyDescent="0.25">
      <c r="A2329" s="1">
        <v>39906</v>
      </c>
      <c r="B2329">
        <v>895.6</v>
      </c>
      <c r="D2329" s="1">
        <v>39906</v>
      </c>
      <c r="E2329">
        <v>904.6</v>
      </c>
      <c r="G2329" s="1">
        <v>39906</v>
      </c>
      <c r="H2329">
        <v>910.3</v>
      </c>
      <c r="J2329" s="1">
        <v>39906</v>
      </c>
      <c r="K2329">
        <v>891.3</v>
      </c>
      <c r="M2329" s="1">
        <v>39906</v>
      </c>
      <c r="N2329">
        <v>1616</v>
      </c>
      <c r="P2329" s="1">
        <v>39906</v>
      </c>
      <c r="Q2329">
        <v>2352</v>
      </c>
      <c r="S2329" s="1">
        <v>39780</v>
      </c>
      <c r="T2329">
        <v>818.05</v>
      </c>
      <c r="V2329" s="1">
        <v>39919</v>
      </c>
      <c r="W2329">
        <v>879.8</v>
      </c>
      <c r="Y2329" s="1">
        <v>39785</v>
      </c>
      <c r="Z2329">
        <v>2.6585000000000001</v>
      </c>
      <c r="AB2329" s="1">
        <v>39815</v>
      </c>
      <c r="AC2329">
        <v>0.12330000000000001</v>
      </c>
      <c r="AE2329" s="1">
        <v>39790</v>
      </c>
      <c r="AF2329">
        <v>2.4159999999999999</v>
      </c>
      <c r="AH2329" s="1">
        <v>39787</v>
      </c>
      <c r="AI2329">
        <v>2.2191999999999998</v>
      </c>
      <c r="AK2329" s="1">
        <v>39856</v>
      </c>
      <c r="AL2329">
        <v>0.25</v>
      </c>
      <c r="AW2329" s="1">
        <v>40917</v>
      </c>
      <c r="AX2329">
        <v>89.7</v>
      </c>
      <c r="AZ2329" s="1">
        <v>39800</v>
      </c>
      <c r="BA2329">
        <v>79.466999999999999</v>
      </c>
      <c r="BC2329" s="1">
        <v>39780</v>
      </c>
      <c r="BD2329">
        <v>95.53</v>
      </c>
      <c r="BF2329" s="1">
        <v>39904</v>
      </c>
      <c r="BG2329">
        <v>42.28</v>
      </c>
      <c r="BI2329" s="1">
        <v>39904</v>
      </c>
      <c r="BJ2329">
        <v>811.08</v>
      </c>
      <c r="BL2329" s="1">
        <v>39780</v>
      </c>
      <c r="BM2329">
        <v>404.33100000000002</v>
      </c>
      <c r="BO2329" s="1">
        <v>39919</v>
      </c>
      <c r="BP2329">
        <v>12.255000000000001</v>
      </c>
      <c r="BR2329" s="1">
        <v>39919</v>
      </c>
      <c r="BS2329">
        <v>49.98</v>
      </c>
      <c r="BU2329" s="1">
        <v>43328</v>
      </c>
      <c r="BV2329">
        <v>6255.1</v>
      </c>
      <c r="BX2329" s="1">
        <v>41666</v>
      </c>
      <c r="BY2329">
        <v>120.96</v>
      </c>
      <c r="CA2329" s="1">
        <v>41666</v>
      </c>
      <c r="CB2329">
        <v>7533917</v>
      </c>
      <c r="CD2329" s="1">
        <v>41666</v>
      </c>
      <c r="CE2329">
        <v>263.5</v>
      </c>
      <c r="CG2329" s="1">
        <v>41666</v>
      </c>
      <c r="CH2329">
        <v>32022.862400000002</v>
      </c>
      <c r="CJ2329" s="1">
        <v>41752</v>
      </c>
      <c r="CK2329">
        <v>24.92</v>
      </c>
      <c r="CM2329" s="1">
        <v>41752</v>
      </c>
      <c r="CN2329">
        <v>1173236</v>
      </c>
      <c r="CP2329" s="1">
        <v>41752</v>
      </c>
      <c r="CQ2329">
        <v>272.60001</v>
      </c>
      <c r="CS2329" s="1">
        <v>41752</v>
      </c>
      <c r="CT2329">
        <v>6792.6945999999998</v>
      </c>
      <c r="CV2329" s="1">
        <v>41337</v>
      </c>
      <c r="CW2329">
        <v>121.14</v>
      </c>
      <c r="CY2329" s="1">
        <v>42972</v>
      </c>
      <c r="CZ2329">
        <v>12.63</v>
      </c>
      <c r="DB2329" s="1">
        <v>39924</v>
      </c>
      <c r="DC2329">
        <v>115.03100000000001</v>
      </c>
      <c r="DE2329" s="1">
        <v>39785</v>
      </c>
      <c r="DF2329">
        <v>1.01E-2</v>
      </c>
      <c r="DH2329">
        <v>39785</v>
      </c>
      <c r="DI2329">
        <v>0.88460000000000005</v>
      </c>
      <c r="DK2329">
        <v>39910</v>
      </c>
      <c r="DL2329">
        <v>879.75</v>
      </c>
    </row>
    <row r="2330" spans="1:116" x14ac:dyDescent="0.25">
      <c r="A2330" s="1">
        <v>39909</v>
      </c>
      <c r="B2330">
        <v>871.5</v>
      </c>
      <c r="D2330" s="1">
        <v>39909</v>
      </c>
      <c r="E2330">
        <v>895</v>
      </c>
      <c r="G2330" s="1">
        <v>39909</v>
      </c>
      <c r="H2330">
        <v>895</v>
      </c>
      <c r="J2330" s="1">
        <v>39909</v>
      </c>
      <c r="K2330">
        <v>865.1</v>
      </c>
      <c r="M2330" s="1">
        <v>39909</v>
      </c>
      <c r="N2330">
        <v>1078</v>
      </c>
      <c r="P2330" s="1">
        <v>39909</v>
      </c>
      <c r="Q2330">
        <v>2296</v>
      </c>
      <c r="S2330" s="1">
        <v>39783</v>
      </c>
      <c r="T2330">
        <v>768.95</v>
      </c>
      <c r="V2330" s="1">
        <v>39920</v>
      </c>
      <c r="W2330">
        <v>867.9</v>
      </c>
      <c r="Y2330" s="1">
        <v>39786</v>
      </c>
      <c r="Z2330">
        <v>2.5512999999999999</v>
      </c>
      <c r="AB2330" s="1">
        <v>39818</v>
      </c>
      <c r="AC2330">
        <v>0.1203</v>
      </c>
      <c r="AE2330" s="1">
        <v>39791</v>
      </c>
      <c r="AF2330">
        <v>2.3759999999999999</v>
      </c>
      <c r="AH2330" s="1">
        <v>39790</v>
      </c>
      <c r="AI2330">
        <v>2.4123999999999999</v>
      </c>
      <c r="AK2330" s="1">
        <v>39857</v>
      </c>
      <c r="AL2330">
        <v>0.25</v>
      </c>
      <c r="AW2330" s="1">
        <v>40918</v>
      </c>
      <c r="AX2330">
        <v>88.8</v>
      </c>
      <c r="AZ2330" s="1">
        <v>39801</v>
      </c>
      <c r="BA2330">
        <v>81.298000000000002</v>
      </c>
      <c r="BC2330" s="1">
        <v>39783</v>
      </c>
      <c r="BD2330">
        <v>93.19</v>
      </c>
      <c r="BF2330" s="1">
        <v>39905</v>
      </c>
      <c r="BG2330">
        <v>42.04</v>
      </c>
      <c r="BI2330" s="1">
        <v>39905</v>
      </c>
      <c r="BJ2330">
        <v>834.38</v>
      </c>
      <c r="BL2330" s="1">
        <v>39782</v>
      </c>
      <c r="BM2330">
        <v>404.63400000000001</v>
      </c>
      <c r="BO2330" s="1">
        <v>39920</v>
      </c>
      <c r="BP2330">
        <v>11.79</v>
      </c>
      <c r="BR2330" s="1">
        <v>39920</v>
      </c>
      <c r="BS2330">
        <v>50.33</v>
      </c>
      <c r="BU2330" s="1">
        <v>43329</v>
      </c>
      <c r="BV2330">
        <v>6480.85</v>
      </c>
      <c r="BX2330" s="1">
        <v>41667</v>
      </c>
      <c r="BY2330">
        <v>120.95</v>
      </c>
      <c r="CA2330" s="1">
        <v>41667</v>
      </c>
      <c r="CB2330">
        <v>5156327</v>
      </c>
      <c r="CD2330" s="1">
        <v>41667</v>
      </c>
      <c r="CE2330">
        <v>263.5</v>
      </c>
      <c r="CG2330" s="1">
        <v>41667</v>
      </c>
      <c r="CH2330">
        <v>31787.4349</v>
      </c>
      <c r="CJ2330" s="1">
        <v>41753</v>
      </c>
      <c r="CK2330">
        <v>25.08</v>
      </c>
      <c r="CM2330" s="1">
        <v>41753</v>
      </c>
      <c r="CN2330">
        <v>1293963</v>
      </c>
      <c r="CP2330" s="1">
        <v>41753</v>
      </c>
      <c r="CQ2330">
        <v>272.60001</v>
      </c>
      <c r="CS2330" s="1">
        <v>41753</v>
      </c>
      <c r="CT2330">
        <v>6825.6854000000003</v>
      </c>
      <c r="CV2330" s="1">
        <v>41338</v>
      </c>
      <c r="CW2330">
        <v>121.11</v>
      </c>
      <c r="CY2330" s="1">
        <v>42975</v>
      </c>
      <c r="CZ2330">
        <v>14.2</v>
      </c>
      <c r="DB2330" s="1">
        <v>39925</v>
      </c>
      <c r="DC2330">
        <v>116.30800000000001</v>
      </c>
      <c r="DE2330" s="1">
        <v>39786</v>
      </c>
      <c r="DF2330">
        <v>-4.1000000000000002E-2</v>
      </c>
      <c r="DH2330">
        <v>39786</v>
      </c>
      <c r="DI2330">
        <v>0.81289999999999996</v>
      </c>
      <c r="DK2330">
        <v>39911</v>
      </c>
      <c r="DL2330">
        <v>880</v>
      </c>
    </row>
    <row r="2331" spans="1:116" x14ac:dyDescent="0.25">
      <c r="A2331" s="1">
        <v>39910</v>
      </c>
      <c r="B2331">
        <v>882.2</v>
      </c>
      <c r="D2331" s="1">
        <v>39910</v>
      </c>
      <c r="E2331">
        <v>872.2</v>
      </c>
      <c r="G2331" s="1">
        <v>39910</v>
      </c>
      <c r="H2331">
        <v>884.7</v>
      </c>
      <c r="J2331" s="1">
        <v>39910</v>
      </c>
      <c r="K2331">
        <v>872.2</v>
      </c>
      <c r="M2331" s="1">
        <v>39910</v>
      </c>
      <c r="N2331">
        <v>395</v>
      </c>
      <c r="P2331" s="1">
        <v>39910</v>
      </c>
      <c r="Q2331">
        <v>2157</v>
      </c>
      <c r="S2331" s="1">
        <v>39784</v>
      </c>
      <c r="T2331">
        <v>782.37</v>
      </c>
      <c r="V2331" s="1">
        <v>39923</v>
      </c>
      <c r="W2331">
        <v>887.5</v>
      </c>
      <c r="Y2331" s="1">
        <v>39787</v>
      </c>
      <c r="Z2331">
        <v>2.7037</v>
      </c>
      <c r="AB2331" s="1">
        <v>39819</v>
      </c>
      <c r="AC2331">
        <v>0.29289999999999999</v>
      </c>
      <c r="AE2331" s="1">
        <v>39792</v>
      </c>
      <c r="AF2331">
        <v>2.4319999999999999</v>
      </c>
      <c r="AH2331" s="1">
        <v>39791</v>
      </c>
      <c r="AI2331">
        <v>2.3721999999999999</v>
      </c>
      <c r="AK2331" s="1">
        <v>39860</v>
      </c>
      <c r="AL2331">
        <v>0.25</v>
      </c>
      <c r="AW2331" s="1">
        <v>40919</v>
      </c>
      <c r="AX2331">
        <v>87.8</v>
      </c>
      <c r="AZ2331" s="1">
        <v>39804</v>
      </c>
      <c r="BA2331">
        <v>81.093000000000004</v>
      </c>
      <c r="BC2331" s="1">
        <v>39784</v>
      </c>
      <c r="BD2331">
        <v>93.18</v>
      </c>
      <c r="BF2331" s="1">
        <v>39906</v>
      </c>
      <c r="BG2331">
        <v>39.700000000000003</v>
      </c>
      <c r="BI2331" s="1">
        <v>39906</v>
      </c>
      <c r="BJ2331">
        <v>842.5</v>
      </c>
      <c r="BL2331" s="1">
        <v>39783</v>
      </c>
      <c r="BM2331">
        <v>403.40100000000001</v>
      </c>
      <c r="BO2331" s="1">
        <v>39923</v>
      </c>
      <c r="BP2331">
        <v>12.105</v>
      </c>
      <c r="BR2331" s="1">
        <v>39923</v>
      </c>
      <c r="BS2331">
        <v>45.88</v>
      </c>
      <c r="BU2331" s="1">
        <v>43331</v>
      </c>
      <c r="BV2331">
        <v>6536.55</v>
      </c>
      <c r="BX2331" s="1">
        <v>41668</v>
      </c>
      <c r="BY2331">
        <v>122.47</v>
      </c>
      <c r="CA2331" s="1">
        <v>41668</v>
      </c>
      <c r="CB2331">
        <v>12262531</v>
      </c>
      <c r="CD2331" s="1">
        <v>41668</v>
      </c>
      <c r="CE2331">
        <v>264.20001000000002</v>
      </c>
      <c r="CG2331" s="1">
        <v>41668</v>
      </c>
      <c r="CH2331">
        <v>32196.4156</v>
      </c>
      <c r="CJ2331" s="1">
        <v>41754</v>
      </c>
      <c r="CK2331">
        <v>25.24</v>
      </c>
      <c r="CM2331" s="1">
        <v>41754</v>
      </c>
      <c r="CN2331">
        <v>894144</v>
      </c>
      <c r="CP2331" s="1">
        <v>41754</v>
      </c>
      <c r="CQ2331">
        <v>272.60001</v>
      </c>
      <c r="CS2331" s="1">
        <v>41754</v>
      </c>
      <c r="CT2331">
        <v>6877.1767</v>
      </c>
      <c r="CV2331" s="1">
        <v>41339</v>
      </c>
      <c r="CW2331">
        <v>120.84</v>
      </c>
      <c r="CY2331" s="1">
        <v>42976</v>
      </c>
      <c r="CZ2331">
        <v>13.5</v>
      </c>
      <c r="DB2331" s="1">
        <v>39926</v>
      </c>
      <c r="DC2331">
        <v>118.145</v>
      </c>
      <c r="DE2331" s="1">
        <v>39787</v>
      </c>
      <c r="DF2331">
        <v>1.4999999999999999E-2</v>
      </c>
      <c r="DH2331">
        <v>39787</v>
      </c>
      <c r="DI2331">
        <v>0.9224</v>
      </c>
      <c r="DK2331">
        <v>39912</v>
      </c>
      <c r="DL2331">
        <v>880.5</v>
      </c>
    </row>
    <row r="2332" spans="1:116" x14ac:dyDescent="0.25">
      <c r="A2332" s="1">
        <v>39911</v>
      </c>
      <c r="B2332">
        <v>884.8</v>
      </c>
      <c r="D2332" s="1">
        <v>39911</v>
      </c>
      <c r="E2332">
        <v>884</v>
      </c>
      <c r="G2332" s="1">
        <v>39911</v>
      </c>
      <c r="H2332">
        <v>889.1</v>
      </c>
      <c r="J2332" s="1">
        <v>39911</v>
      </c>
      <c r="K2332">
        <v>879</v>
      </c>
      <c r="M2332" s="1">
        <v>39911</v>
      </c>
      <c r="N2332">
        <v>119</v>
      </c>
      <c r="P2332" s="1">
        <v>39911</v>
      </c>
      <c r="Q2332">
        <v>2148</v>
      </c>
      <c r="S2332" s="1">
        <v>39785</v>
      </c>
      <c r="T2332">
        <v>773.95</v>
      </c>
      <c r="V2332" s="1">
        <v>39924</v>
      </c>
      <c r="W2332">
        <v>882.7</v>
      </c>
      <c r="Y2332" s="1">
        <v>39790</v>
      </c>
      <c r="Z2332">
        <v>2.7378</v>
      </c>
      <c r="AB2332" s="1">
        <v>39820</v>
      </c>
      <c r="AC2332">
        <v>0.51700000000000002</v>
      </c>
      <c r="AE2332" s="1">
        <v>39793</v>
      </c>
      <c r="AF2332">
        <v>2.331</v>
      </c>
      <c r="AH2332" s="1">
        <v>39792</v>
      </c>
      <c r="AI2332">
        <v>2.4283999999999999</v>
      </c>
      <c r="AK2332" s="1">
        <v>39861</v>
      </c>
      <c r="AL2332">
        <v>0.25</v>
      </c>
      <c r="AW2332" s="1">
        <v>40920</v>
      </c>
      <c r="AX2332">
        <v>77.400000000000006</v>
      </c>
      <c r="AZ2332" s="1">
        <v>39805</v>
      </c>
      <c r="BA2332">
        <v>81.241</v>
      </c>
      <c r="BC2332" s="1">
        <v>39785</v>
      </c>
      <c r="BD2332">
        <v>93.3</v>
      </c>
      <c r="BF2332" s="1">
        <v>39909</v>
      </c>
      <c r="BG2332">
        <v>40.93</v>
      </c>
      <c r="BI2332" s="1">
        <v>39909</v>
      </c>
      <c r="BJ2332">
        <v>835.48</v>
      </c>
      <c r="BL2332" s="1">
        <v>39784</v>
      </c>
      <c r="BM2332">
        <v>404.14100000000002</v>
      </c>
      <c r="BO2332" s="1">
        <v>39924</v>
      </c>
      <c r="BP2332">
        <v>12.06</v>
      </c>
      <c r="BR2332" s="1">
        <v>39924</v>
      </c>
      <c r="BS2332">
        <v>46.51</v>
      </c>
      <c r="BU2332" s="1">
        <v>43332</v>
      </c>
      <c r="BV2332">
        <v>6455.22</v>
      </c>
      <c r="BX2332" s="1">
        <v>41669</v>
      </c>
      <c r="BY2332">
        <v>119.77</v>
      </c>
      <c r="CA2332" s="1">
        <v>41669</v>
      </c>
      <c r="CB2332">
        <v>8752038</v>
      </c>
      <c r="CD2332" s="1">
        <v>41669</v>
      </c>
      <c r="CE2332">
        <v>264.39999</v>
      </c>
      <c r="CG2332" s="1">
        <v>41669</v>
      </c>
      <c r="CH2332">
        <v>31672.1754</v>
      </c>
      <c r="CJ2332" s="1">
        <v>41757</v>
      </c>
      <c r="CK2332">
        <v>25.14</v>
      </c>
      <c r="CM2332" s="1">
        <v>41757</v>
      </c>
      <c r="CN2332">
        <v>393767</v>
      </c>
      <c r="CP2332" s="1">
        <v>41757</v>
      </c>
      <c r="CQ2332">
        <v>272.60001</v>
      </c>
      <c r="CS2332" s="1">
        <v>41757</v>
      </c>
      <c r="CT2332">
        <v>6865.1419999999998</v>
      </c>
      <c r="CV2332" s="1">
        <v>41340</v>
      </c>
      <c r="CW2332">
        <v>120.39</v>
      </c>
      <c r="CY2332" s="1">
        <v>42977</v>
      </c>
      <c r="CZ2332">
        <v>12.78</v>
      </c>
      <c r="DB2332" s="1">
        <v>39927</v>
      </c>
      <c r="DC2332">
        <v>119.123</v>
      </c>
      <c r="DE2332" s="1">
        <v>39790</v>
      </c>
      <c r="DF2332">
        <v>-3.5000000000000003E-2</v>
      </c>
      <c r="DH2332">
        <v>39790</v>
      </c>
      <c r="DI2332">
        <v>0.93789999999999996</v>
      </c>
      <c r="DK2332">
        <v>39917</v>
      </c>
      <c r="DL2332">
        <v>887.5</v>
      </c>
    </row>
    <row r="2333" spans="1:116" x14ac:dyDescent="0.25">
      <c r="A2333" s="1">
        <v>39912</v>
      </c>
      <c r="B2333">
        <v>882.2</v>
      </c>
      <c r="D2333" s="1">
        <v>39912</v>
      </c>
      <c r="E2333">
        <v>882.4</v>
      </c>
      <c r="G2333" s="1">
        <v>39912</v>
      </c>
      <c r="H2333">
        <v>886.1</v>
      </c>
      <c r="J2333" s="1">
        <v>39912</v>
      </c>
      <c r="K2333">
        <v>874.7</v>
      </c>
      <c r="M2333" s="1">
        <v>39912</v>
      </c>
      <c r="N2333">
        <v>360</v>
      </c>
      <c r="P2333" s="1">
        <v>39912</v>
      </c>
      <c r="Q2333">
        <v>2282</v>
      </c>
      <c r="S2333" s="1">
        <v>39786</v>
      </c>
      <c r="T2333">
        <v>767</v>
      </c>
      <c r="V2333" s="1">
        <v>39925</v>
      </c>
      <c r="W2333">
        <v>892.5</v>
      </c>
      <c r="Y2333" s="1">
        <v>39791</v>
      </c>
      <c r="Z2333">
        <v>2.6398999999999999</v>
      </c>
      <c r="AB2333" s="1">
        <v>39821</v>
      </c>
      <c r="AC2333">
        <v>0.54900000000000004</v>
      </c>
      <c r="AE2333" s="1">
        <v>39794</v>
      </c>
      <c r="AF2333">
        <v>2.395</v>
      </c>
      <c r="AH2333" s="1">
        <v>39793</v>
      </c>
      <c r="AI2333">
        <v>2.3267000000000002</v>
      </c>
      <c r="AK2333" s="1">
        <v>39862</v>
      </c>
      <c r="AL2333">
        <v>0.25</v>
      </c>
      <c r="AW2333" s="1">
        <v>40921</v>
      </c>
      <c r="AX2333">
        <v>72.400000000000006</v>
      </c>
      <c r="AZ2333" s="1">
        <v>39806</v>
      </c>
      <c r="BA2333">
        <v>81.213999999999999</v>
      </c>
      <c r="BC2333" s="1">
        <v>39786</v>
      </c>
      <c r="BD2333">
        <v>92.23</v>
      </c>
      <c r="BF2333" s="1">
        <v>39910</v>
      </c>
      <c r="BG2333">
        <v>40.39</v>
      </c>
      <c r="BI2333" s="1">
        <v>39910</v>
      </c>
      <c r="BJ2333">
        <v>815.55</v>
      </c>
      <c r="BL2333" s="1">
        <v>39785</v>
      </c>
      <c r="BM2333">
        <v>401.95499999999998</v>
      </c>
      <c r="BO2333" s="1">
        <v>39925</v>
      </c>
      <c r="BP2333">
        <v>12.305</v>
      </c>
      <c r="BR2333" s="1">
        <v>39925</v>
      </c>
      <c r="BS2333">
        <v>48.85</v>
      </c>
      <c r="BU2333" s="1">
        <v>43333</v>
      </c>
      <c r="BV2333">
        <v>6451.86</v>
      </c>
      <c r="BX2333" s="1">
        <v>41670</v>
      </c>
      <c r="BY2333">
        <v>120.09</v>
      </c>
      <c r="CA2333" s="1">
        <v>41670</v>
      </c>
      <c r="CB2333">
        <v>7984890</v>
      </c>
      <c r="CD2333" s="1">
        <v>41670</v>
      </c>
      <c r="CE2333">
        <v>264.39999</v>
      </c>
      <c r="CG2333" s="1">
        <v>41670</v>
      </c>
      <c r="CH2333">
        <v>31888.570100000001</v>
      </c>
      <c r="CJ2333" s="1">
        <v>41758</v>
      </c>
      <c r="CK2333">
        <v>25.12</v>
      </c>
      <c r="CM2333" s="1">
        <v>41758</v>
      </c>
      <c r="CN2333">
        <v>779828</v>
      </c>
      <c r="CP2333" s="1">
        <v>41758</v>
      </c>
      <c r="CQ2333">
        <v>272.60001</v>
      </c>
      <c r="CS2333" s="1">
        <v>41758</v>
      </c>
      <c r="CT2333">
        <v>6858.4875000000002</v>
      </c>
      <c r="CV2333" s="1">
        <v>41341</v>
      </c>
      <c r="CW2333">
        <v>120</v>
      </c>
      <c r="CY2333" s="1">
        <v>42978</v>
      </c>
      <c r="CZ2333">
        <v>13.26</v>
      </c>
      <c r="DB2333" s="1">
        <v>39930</v>
      </c>
      <c r="DC2333">
        <v>118.354</v>
      </c>
      <c r="DE2333" s="1">
        <v>39791</v>
      </c>
      <c r="DF2333">
        <v>-1.4999999999999999E-2</v>
      </c>
      <c r="DH2333">
        <v>39791</v>
      </c>
      <c r="DI2333">
        <v>0.84179999999999999</v>
      </c>
      <c r="DK2333">
        <v>39918</v>
      </c>
      <c r="DL2333">
        <v>891</v>
      </c>
    </row>
    <row r="2334" spans="1:116" x14ac:dyDescent="0.25">
      <c r="A2334" s="1">
        <v>39916</v>
      </c>
      <c r="B2334">
        <v>894.7</v>
      </c>
      <c r="D2334" s="1">
        <v>39916</v>
      </c>
      <c r="E2334">
        <v>882.5</v>
      </c>
      <c r="G2334" s="1">
        <v>39916</v>
      </c>
      <c r="H2334">
        <v>899.4</v>
      </c>
      <c r="J2334" s="1">
        <v>39916</v>
      </c>
      <c r="K2334">
        <v>882.5</v>
      </c>
      <c r="M2334" s="1">
        <v>39916</v>
      </c>
      <c r="N2334">
        <v>418</v>
      </c>
      <c r="P2334" s="1">
        <v>39916</v>
      </c>
      <c r="Q2334">
        <v>2245</v>
      </c>
      <c r="S2334" s="1">
        <v>39787</v>
      </c>
      <c r="T2334">
        <v>756.45</v>
      </c>
      <c r="V2334" s="1">
        <v>39926</v>
      </c>
      <c r="W2334">
        <v>906.6</v>
      </c>
      <c r="Y2334" s="1">
        <v>39792</v>
      </c>
      <c r="Z2334">
        <v>2.6823999999999999</v>
      </c>
      <c r="AB2334" s="1">
        <v>39822</v>
      </c>
      <c r="AC2334">
        <v>0.58230000000000004</v>
      </c>
      <c r="AE2334" s="1">
        <v>39797</v>
      </c>
      <c r="AF2334">
        <v>2.3889999999999998</v>
      </c>
      <c r="AH2334" s="1">
        <v>39794</v>
      </c>
      <c r="AI2334">
        <v>2.3908999999999998</v>
      </c>
      <c r="AK2334" s="1">
        <v>39863</v>
      </c>
      <c r="AL2334">
        <v>0.25</v>
      </c>
      <c r="AW2334" s="1">
        <v>40924</v>
      </c>
      <c r="AX2334">
        <v>69.3</v>
      </c>
      <c r="AZ2334" s="1">
        <v>39808</v>
      </c>
      <c r="BA2334">
        <v>80.891999999999996</v>
      </c>
      <c r="BC2334" s="1">
        <v>39787</v>
      </c>
      <c r="BD2334">
        <v>92.84</v>
      </c>
      <c r="BF2334" s="1">
        <v>39911</v>
      </c>
      <c r="BG2334">
        <v>38.85</v>
      </c>
      <c r="BI2334" s="1">
        <v>39911</v>
      </c>
      <c r="BJ2334">
        <v>825.16</v>
      </c>
      <c r="BL2334" s="1">
        <v>39786</v>
      </c>
      <c r="BM2334">
        <v>401.16</v>
      </c>
      <c r="BO2334" s="1">
        <v>39926</v>
      </c>
      <c r="BP2334">
        <v>12.755000000000001</v>
      </c>
      <c r="BR2334" s="1">
        <v>39926</v>
      </c>
      <c r="BS2334">
        <v>49.62</v>
      </c>
      <c r="BU2334" s="1">
        <v>43334</v>
      </c>
      <c r="BV2334">
        <v>6331.13</v>
      </c>
      <c r="BX2334" s="1">
        <v>41673</v>
      </c>
      <c r="BY2334">
        <v>121.32</v>
      </c>
      <c r="CA2334" s="1">
        <v>41673</v>
      </c>
      <c r="CB2334">
        <v>9270176</v>
      </c>
      <c r="CD2334" s="1">
        <v>41673</v>
      </c>
      <c r="CE2334">
        <v>264.39999</v>
      </c>
      <c r="CG2334" s="1">
        <v>41673</v>
      </c>
      <c r="CH2334">
        <v>32168.038799999998</v>
      </c>
      <c r="CJ2334" s="1">
        <v>41759</v>
      </c>
      <c r="CK2334">
        <v>25</v>
      </c>
      <c r="CM2334" s="1">
        <v>41759</v>
      </c>
      <c r="CN2334">
        <v>1129262</v>
      </c>
      <c r="CP2334" s="1">
        <v>41759</v>
      </c>
      <c r="CQ2334">
        <v>272.60001</v>
      </c>
      <c r="CS2334" s="1">
        <v>41759</v>
      </c>
      <c r="CT2334">
        <v>6809.5454</v>
      </c>
      <c r="CV2334" s="1">
        <v>41344</v>
      </c>
      <c r="CW2334">
        <v>119.94</v>
      </c>
      <c r="CY2334" s="1">
        <v>42979</v>
      </c>
      <c r="CZ2334">
        <v>12.73</v>
      </c>
      <c r="DB2334" s="1">
        <v>39931</v>
      </c>
      <c r="DC2334">
        <v>116.45099999999999</v>
      </c>
      <c r="DE2334" s="1">
        <v>39792</v>
      </c>
      <c r="DF2334">
        <v>-1.4999999999999999E-2</v>
      </c>
      <c r="DH2334">
        <v>39792</v>
      </c>
      <c r="DI2334">
        <v>0.84919999999999995</v>
      </c>
      <c r="DK2334">
        <v>39919</v>
      </c>
      <c r="DL2334">
        <v>880.5</v>
      </c>
    </row>
    <row r="2335" spans="1:116" x14ac:dyDescent="0.25">
      <c r="A2335" s="1">
        <v>39917</v>
      </c>
      <c r="B2335">
        <v>890.9</v>
      </c>
      <c r="D2335" s="1">
        <v>39917</v>
      </c>
      <c r="E2335">
        <v>896.1</v>
      </c>
      <c r="G2335" s="1">
        <v>39917</v>
      </c>
      <c r="H2335">
        <v>897.8</v>
      </c>
      <c r="J2335" s="1">
        <v>39917</v>
      </c>
      <c r="K2335">
        <v>887.4</v>
      </c>
      <c r="M2335" s="1">
        <v>39917</v>
      </c>
      <c r="N2335">
        <v>362</v>
      </c>
      <c r="P2335" s="1">
        <v>39917</v>
      </c>
      <c r="Q2335">
        <v>2215</v>
      </c>
      <c r="S2335" s="1">
        <v>39790</v>
      </c>
      <c r="T2335">
        <v>772.7</v>
      </c>
      <c r="V2335" s="1">
        <v>39927</v>
      </c>
      <c r="W2335">
        <v>914.1</v>
      </c>
      <c r="Y2335" s="1">
        <v>39793</v>
      </c>
      <c r="Z2335">
        <v>2.6019000000000001</v>
      </c>
      <c r="AB2335" s="1">
        <v>39825</v>
      </c>
      <c r="AC2335">
        <v>0.57399999999999995</v>
      </c>
      <c r="AE2335" s="1">
        <v>39798</v>
      </c>
      <c r="AF2335">
        <v>2.11</v>
      </c>
      <c r="AH2335" s="1">
        <v>39797</v>
      </c>
      <c r="AI2335">
        <v>2.3854000000000002</v>
      </c>
      <c r="AK2335" s="1">
        <v>39864</v>
      </c>
      <c r="AL2335">
        <v>0.25</v>
      </c>
      <c r="AW2335" s="1">
        <v>40925</v>
      </c>
      <c r="AX2335">
        <v>68.900000000000006</v>
      </c>
      <c r="AZ2335" s="1">
        <v>39811</v>
      </c>
      <c r="BA2335">
        <v>80.685000000000002</v>
      </c>
      <c r="BC2335" s="1">
        <v>39790</v>
      </c>
      <c r="BD2335">
        <v>92.82</v>
      </c>
      <c r="BF2335" s="1">
        <v>39912</v>
      </c>
      <c r="BG2335">
        <v>36.53</v>
      </c>
      <c r="BI2335" s="1">
        <v>39912</v>
      </c>
      <c r="BJ2335">
        <v>856.56</v>
      </c>
      <c r="BL2335" s="1">
        <v>39787</v>
      </c>
      <c r="BM2335">
        <v>396.96800000000002</v>
      </c>
      <c r="BO2335" s="1">
        <v>39927</v>
      </c>
      <c r="BP2335">
        <v>12.92</v>
      </c>
      <c r="BR2335" s="1">
        <v>39927</v>
      </c>
      <c r="BS2335">
        <v>51.55</v>
      </c>
      <c r="BU2335" s="1">
        <v>43335</v>
      </c>
      <c r="BV2335">
        <v>6418.67</v>
      </c>
      <c r="BX2335" s="1">
        <v>41674</v>
      </c>
      <c r="BY2335">
        <v>120.99</v>
      </c>
      <c r="CA2335" s="1">
        <v>41674</v>
      </c>
      <c r="CB2335">
        <v>7029192</v>
      </c>
      <c r="CD2335" s="1">
        <v>41674</v>
      </c>
      <c r="CE2335">
        <v>265.70001000000002</v>
      </c>
      <c r="CG2335" s="1">
        <v>41674</v>
      </c>
      <c r="CH2335">
        <v>32024.744500000001</v>
      </c>
      <c r="CJ2335" s="1">
        <v>41760</v>
      </c>
      <c r="CK2335">
        <v>24.92</v>
      </c>
      <c r="CM2335" s="1">
        <v>41760</v>
      </c>
      <c r="CN2335">
        <v>926230</v>
      </c>
      <c r="CP2335" s="1">
        <v>41760</v>
      </c>
      <c r="CQ2335">
        <v>272</v>
      </c>
      <c r="CS2335" s="1">
        <v>41760</v>
      </c>
      <c r="CT2335">
        <v>6741.7674999999999</v>
      </c>
      <c r="CV2335" s="1">
        <v>41345</v>
      </c>
      <c r="CW2335">
        <v>120.16</v>
      </c>
      <c r="CY2335" s="1">
        <v>42983</v>
      </c>
      <c r="CZ2335">
        <v>14.3</v>
      </c>
      <c r="DB2335" s="1">
        <v>39932</v>
      </c>
      <c r="DC2335">
        <v>117.35</v>
      </c>
      <c r="DE2335" s="1">
        <v>39793</v>
      </c>
      <c r="DF2335">
        <v>-5.0000000000000001E-3</v>
      </c>
      <c r="DH2335">
        <v>39793</v>
      </c>
      <c r="DI2335">
        <v>0.77680000000000005</v>
      </c>
      <c r="DK2335">
        <v>39920</v>
      </c>
      <c r="DL2335">
        <v>870.5</v>
      </c>
    </row>
    <row r="2336" spans="1:116" x14ac:dyDescent="0.25">
      <c r="A2336" s="1">
        <v>39918</v>
      </c>
      <c r="B2336">
        <v>892.8</v>
      </c>
      <c r="D2336" s="1">
        <v>39918</v>
      </c>
      <c r="E2336">
        <v>890</v>
      </c>
      <c r="G2336" s="1">
        <v>39918</v>
      </c>
      <c r="H2336">
        <v>895.3</v>
      </c>
      <c r="J2336" s="1">
        <v>39918</v>
      </c>
      <c r="K2336">
        <v>888.9</v>
      </c>
      <c r="M2336" s="1">
        <v>39918</v>
      </c>
      <c r="N2336">
        <v>665</v>
      </c>
      <c r="P2336" s="1">
        <v>39918</v>
      </c>
      <c r="Q2336">
        <v>2023</v>
      </c>
      <c r="S2336" s="1">
        <v>39791</v>
      </c>
      <c r="T2336">
        <v>776.93</v>
      </c>
      <c r="V2336" s="1">
        <v>39930</v>
      </c>
      <c r="W2336">
        <v>908.2</v>
      </c>
      <c r="Y2336" s="1">
        <v>39794</v>
      </c>
      <c r="Z2336">
        <v>2.5705</v>
      </c>
      <c r="AB2336" s="1">
        <v>39826</v>
      </c>
      <c r="AC2336">
        <v>0.61880000000000002</v>
      </c>
      <c r="AE2336" s="1">
        <v>39799</v>
      </c>
      <c r="AF2336">
        <v>1.9</v>
      </c>
      <c r="AH2336" s="1">
        <v>39798</v>
      </c>
      <c r="AI2336">
        <v>2.1061000000000001</v>
      </c>
      <c r="AK2336" s="1">
        <v>39867</v>
      </c>
      <c r="AL2336">
        <v>0.25</v>
      </c>
      <c r="AW2336" s="1">
        <v>40926</v>
      </c>
      <c r="AX2336">
        <v>69.900000000000006</v>
      </c>
      <c r="AZ2336" s="1">
        <v>39812</v>
      </c>
      <c r="BA2336">
        <v>80.899000000000001</v>
      </c>
      <c r="BC2336" s="1">
        <v>39791</v>
      </c>
      <c r="BD2336">
        <v>92.13</v>
      </c>
      <c r="BF2336" s="1">
        <v>39916</v>
      </c>
      <c r="BG2336">
        <v>37.81</v>
      </c>
      <c r="BI2336" s="1">
        <v>39916</v>
      </c>
      <c r="BJ2336">
        <v>858.73</v>
      </c>
      <c r="BL2336" s="1">
        <v>39790</v>
      </c>
      <c r="BM2336">
        <v>399.01</v>
      </c>
      <c r="BO2336" s="1">
        <v>39930</v>
      </c>
      <c r="BP2336">
        <v>12.955</v>
      </c>
      <c r="BR2336" s="1">
        <v>39930</v>
      </c>
      <c r="BS2336">
        <v>50.14</v>
      </c>
      <c r="BU2336" s="1">
        <v>43336</v>
      </c>
      <c r="BV2336">
        <v>6611.44</v>
      </c>
      <c r="BX2336" s="1">
        <v>41675</v>
      </c>
      <c r="BY2336">
        <v>121.29</v>
      </c>
      <c r="CA2336" s="1">
        <v>41675</v>
      </c>
      <c r="CB2336">
        <v>6801879</v>
      </c>
      <c r="CD2336" s="1">
        <v>41675</v>
      </c>
      <c r="CE2336">
        <v>265.70001000000002</v>
      </c>
      <c r="CG2336" s="1">
        <v>41675</v>
      </c>
      <c r="CH2336">
        <v>32133.303100000001</v>
      </c>
      <c r="CJ2336" s="1">
        <v>41761</v>
      </c>
      <c r="CK2336">
        <v>25.16</v>
      </c>
      <c r="CM2336" s="1">
        <v>41761</v>
      </c>
      <c r="CN2336">
        <v>1122960</v>
      </c>
      <c r="CP2336" s="1">
        <v>41761</v>
      </c>
      <c r="CQ2336">
        <v>272</v>
      </c>
      <c r="CS2336" s="1">
        <v>41761</v>
      </c>
      <c r="CT2336">
        <v>6756.2227000000003</v>
      </c>
      <c r="CV2336" s="1">
        <v>41346</v>
      </c>
      <c r="CW2336">
        <v>120.19</v>
      </c>
      <c r="CY2336" s="1">
        <v>42984</v>
      </c>
      <c r="CZ2336">
        <v>14.17</v>
      </c>
      <c r="DB2336" s="1">
        <v>39933</v>
      </c>
      <c r="DC2336">
        <v>116.13800000000001</v>
      </c>
      <c r="DE2336" s="1">
        <v>39794</v>
      </c>
      <c r="DF2336">
        <v>5.0000000000000001E-3</v>
      </c>
      <c r="DH2336">
        <v>39794</v>
      </c>
      <c r="DI2336">
        <v>0.75880000000000003</v>
      </c>
      <c r="DK2336">
        <v>39923</v>
      </c>
      <c r="DL2336">
        <v>877</v>
      </c>
    </row>
    <row r="2337" spans="1:116" x14ac:dyDescent="0.25">
      <c r="A2337" s="1">
        <v>39919</v>
      </c>
      <c r="B2337">
        <v>879.3</v>
      </c>
      <c r="D2337" s="1">
        <v>39919</v>
      </c>
      <c r="E2337">
        <v>890.9</v>
      </c>
      <c r="G2337" s="1">
        <v>39919</v>
      </c>
      <c r="H2337">
        <v>893.4</v>
      </c>
      <c r="J2337" s="1">
        <v>39919</v>
      </c>
      <c r="K2337">
        <v>872.8</v>
      </c>
      <c r="M2337" s="1">
        <v>39919</v>
      </c>
      <c r="N2337">
        <v>632</v>
      </c>
      <c r="P2337" s="1">
        <v>39919</v>
      </c>
      <c r="Q2337">
        <v>1602</v>
      </c>
      <c r="S2337" s="1">
        <v>39792</v>
      </c>
      <c r="T2337">
        <v>810.6</v>
      </c>
      <c r="V2337" s="1">
        <v>39931</v>
      </c>
      <c r="W2337">
        <v>893.6</v>
      </c>
      <c r="Y2337" s="1">
        <v>39797</v>
      </c>
      <c r="Z2337">
        <v>2.5127000000000002</v>
      </c>
      <c r="AB2337" s="1">
        <v>39827</v>
      </c>
      <c r="AC2337">
        <v>0.4723</v>
      </c>
      <c r="AE2337" s="1">
        <v>39800</v>
      </c>
      <c r="AF2337">
        <v>1.8540000000000001</v>
      </c>
      <c r="AH2337" s="1">
        <v>39799</v>
      </c>
      <c r="AI2337">
        <v>1.8964000000000001</v>
      </c>
      <c r="AK2337" s="1">
        <v>39868</v>
      </c>
      <c r="AL2337">
        <v>0.25</v>
      </c>
      <c r="AW2337" s="1">
        <v>40927</v>
      </c>
      <c r="AX2337">
        <v>71.599999999999994</v>
      </c>
      <c r="AZ2337" s="1">
        <v>39813</v>
      </c>
      <c r="BA2337">
        <v>81.308000000000007</v>
      </c>
      <c r="BC2337" s="1">
        <v>39792</v>
      </c>
      <c r="BD2337">
        <v>92.77</v>
      </c>
      <c r="BF2337" s="1">
        <v>39917</v>
      </c>
      <c r="BG2337">
        <v>37.67</v>
      </c>
      <c r="BI2337" s="1">
        <v>39917</v>
      </c>
      <c r="BJ2337">
        <v>841.5</v>
      </c>
      <c r="BL2337" s="1">
        <v>39791</v>
      </c>
      <c r="BM2337">
        <v>400.58699999999999</v>
      </c>
      <c r="BO2337" s="1">
        <v>39931</v>
      </c>
      <c r="BP2337">
        <v>12.4</v>
      </c>
      <c r="BR2337" s="1">
        <v>39931</v>
      </c>
      <c r="BS2337">
        <v>49.92</v>
      </c>
      <c r="BU2337" s="1">
        <v>43338</v>
      </c>
      <c r="BV2337">
        <v>6678.58</v>
      </c>
      <c r="BX2337" s="1">
        <v>41676</v>
      </c>
      <c r="BY2337">
        <v>121.24</v>
      </c>
      <c r="CA2337" s="1">
        <v>41676</v>
      </c>
      <c r="CB2337">
        <v>4748431</v>
      </c>
      <c r="CD2337" s="1">
        <v>41676</v>
      </c>
      <c r="CE2337">
        <v>265.70001000000002</v>
      </c>
      <c r="CG2337" s="1">
        <v>41676</v>
      </c>
      <c r="CH2337">
        <v>32184.202499999999</v>
      </c>
      <c r="CJ2337" s="1">
        <v>41764</v>
      </c>
      <c r="CK2337">
        <v>25.42</v>
      </c>
      <c r="CM2337" s="1">
        <v>41764</v>
      </c>
      <c r="CN2337">
        <v>433166</v>
      </c>
      <c r="CP2337" s="1">
        <v>41764</v>
      </c>
      <c r="CQ2337">
        <v>272</v>
      </c>
      <c r="CS2337" s="1">
        <v>41764</v>
      </c>
      <c r="CT2337">
        <v>6756.0838999999996</v>
      </c>
      <c r="CV2337" s="1">
        <v>41347</v>
      </c>
      <c r="CW2337">
        <v>120.4</v>
      </c>
      <c r="CY2337" s="1">
        <v>42985</v>
      </c>
      <c r="CZ2337">
        <v>14.49</v>
      </c>
      <c r="DB2337" s="1">
        <v>39934</v>
      </c>
      <c r="DC2337">
        <v>115.748</v>
      </c>
      <c r="DE2337" s="1">
        <v>39797</v>
      </c>
      <c r="DF2337">
        <v>-5.0000000000000001E-3</v>
      </c>
      <c r="DH2337">
        <v>39797</v>
      </c>
      <c r="DI2337">
        <v>0.73409999999999997</v>
      </c>
      <c r="DK2337">
        <v>39924</v>
      </c>
      <c r="DL2337">
        <v>888.75</v>
      </c>
    </row>
    <row r="2338" spans="1:116" x14ac:dyDescent="0.25">
      <c r="A2338" s="1">
        <v>39920</v>
      </c>
      <c r="B2338">
        <v>867.4</v>
      </c>
      <c r="D2338" s="1">
        <v>39920</v>
      </c>
      <c r="E2338">
        <v>874</v>
      </c>
      <c r="G2338" s="1">
        <v>39920</v>
      </c>
      <c r="H2338">
        <v>875.7</v>
      </c>
      <c r="J2338" s="1">
        <v>39920</v>
      </c>
      <c r="K2338">
        <v>865</v>
      </c>
      <c r="M2338" s="1">
        <v>39920</v>
      </c>
      <c r="N2338">
        <v>212</v>
      </c>
      <c r="P2338" s="1">
        <v>39920</v>
      </c>
      <c r="Q2338">
        <v>1367</v>
      </c>
      <c r="S2338" s="1">
        <v>39793</v>
      </c>
      <c r="T2338">
        <v>821.35</v>
      </c>
      <c r="V2338" s="1">
        <v>39932</v>
      </c>
      <c r="W2338">
        <v>902.2</v>
      </c>
      <c r="Y2338" s="1">
        <v>39798</v>
      </c>
      <c r="Z2338">
        <v>2.2557999999999998</v>
      </c>
      <c r="AB2338" s="1">
        <v>39828</v>
      </c>
      <c r="AC2338">
        <v>0.45340000000000003</v>
      </c>
      <c r="AE2338" s="1">
        <v>39801</v>
      </c>
      <c r="AF2338">
        <v>1.9690000000000001</v>
      </c>
      <c r="AH2338" s="1">
        <v>39800</v>
      </c>
      <c r="AI2338">
        <v>1.8507</v>
      </c>
      <c r="AK2338" s="1">
        <v>39869</v>
      </c>
      <c r="AL2338">
        <v>0.25</v>
      </c>
      <c r="AW2338" s="1">
        <v>40928</v>
      </c>
      <c r="AX2338">
        <v>71.2</v>
      </c>
      <c r="AZ2338" s="1">
        <v>39815</v>
      </c>
      <c r="BA2338">
        <v>81.838999999999999</v>
      </c>
      <c r="BC2338" s="1">
        <v>39793</v>
      </c>
      <c r="BD2338">
        <v>91.46</v>
      </c>
      <c r="BF2338" s="1">
        <v>39918</v>
      </c>
      <c r="BG2338">
        <v>36.17</v>
      </c>
      <c r="BI2338" s="1">
        <v>39918</v>
      </c>
      <c r="BJ2338">
        <v>852.06</v>
      </c>
      <c r="BL2338" s="1">
        <v>39792</v>
      </c>
      <c r="BM2338">
        <v>400.04500000000002</v>
      </c>
      <c r="BO2338" s="1">
        <v>39932</v>
      </c>
      <c r="BP2338">
        <v>12.754</v>
      </c>
      <c r="BR2338" s="1">
        <v>39932</v>
      </c>
      <c r="BS2338">
        <v>50.97</v>
      </c>
      <c r="BU2338" s="1">
        <v>43339</v>
      </c>
      <c r="BV2338">
        <v>6719.04</v>
      </c>
      <c r="BX2338" s="1">
        <v>41677</v>
      </c>
      <c r="BY2338">
        <v>122.17</v>
      </c>
      <c r="CA2338" s="1">
        <v>41677</v>
      </c>
      <c r="CB2338">
        <v>6683018</v>
      </c>
      <c r="CD2338" s="1">
        <v>41677</v>
      </c>
      <c r="CE2338">
        <v>265.70001000000002</v>
      </c>
      <c r="CG2338" s="1">
        <v>41677</v>
      </c>
      <c r="CH2338">
        <v>32254.3207</v>
      </c>
      <c r="CJ2338" s="1">
        <v>41765</v>
      </c>
      <c r="CK2338">
        <v>25.34</v>
      </c>
      <c r="CM2338" s="1">
        <v>41765</v>
      </c>
      <c r="CN2338">
        <v>460611</v>
      </c>
      <c r="CP2338" s="1">
        <v>41765</v>
      </c>
      <c r="CQ2338">
        <v>272</v>
      </c>
      <c r="CS2338" s="1">
        <v>41765</v>
      </c>
      <c r="CT2338">
        <v>6887.8680999999997</v>
      </c>
      <c r="CV2338" s="1">
        <v>41348</v>
      </c>
      <c r="CW2338">
        <v>120.56</v>
      </c>
      <c r="CY2338" s="1">
        <v>42986</v>
      </c>
      <c r="CZ2338">
        <v>13.77</v>
      </c>
      <c r="DB2338" s="1">
        <v>39937</v>
      </c>
      <c r="DC2338">
        <v>117.572</v>
      </c>
      <c r="DE2338" s="1">
        <v>39798</v>
      </c>
      <c r="DF2338">
        <v>-2.5000000000000001E-2</v>
      </c>
      <c r="DH2338">
        <v>39798</v>
      </c>
      <c r="DI2338">
        <v>0.64529999999999998</v>
      </c>
      <c r="DK2338">
        <v>39925</v>
      </c>
      <c r="DL2338">
        <v>886</v>
      </c>
    </row>
    <row r="2339" spans="1:116" x14ac:dyDescent="0.25">
      <c r="A2339" s="1">
        <v>39923</v>
      </c>
      <c r="B2339">
        <v>887</v>
      </c>
      <c r="D2339" s="1">
        <v>39923</v>
      </c>
      <c r="E2339">
        <v>868.8</v>
      </c>
      <c r="G2339" s="1">
        <v>39923</v>
      </c>
      <c r="H2339">
        <v>889</v>
      </c>
      <c r="J2339" s="1">
        <v>39923</v>
      </c>
      <c r="K2339">
        <v>866.1</v>
      </c>
      <c r="M2339" s="1">
        <v>39923</v>
      </c>
      <c r="N2339">
        <v>655</v>
      </c>
      <c r="P2339" s="1">
        <v>39923</v>
      </c>
      <c r="Q2339">
        <v>1291</v>
      </c>
      <c r="S2339" s="1">
        <v>39794</v>
      </c>
      <c r="T2339">
        <v>822.4</v>
      </c>
      <c r="V2339" s="1">
        <v>39933</v>
      </c>
      <c r="W2339">
        <v>892.8</v>
      </c>
      <c r="Y2339" s="1">
        <v>39799</v>
      </c>
      <c r="Z2339">
        <v>2.1915</v>
      </c>
      <c r="AB2339" s="1">
        <v>39829</v>
      </c>
      <c r="AC2339">
        <v>0.53339999999999999</v>
      </c>
      <c r="AE2339" s="1">
        <v>39804</v>
      </c>
      <c r="AF2339">
        <v>2.0139999999999998</v>
      </c>
      <c r="AH2339" s="1">
        <v>39801</v>
      </c>
      <c r="AI2339">
        <v>1.9653</v>
      </c>
      <c r="AK2339" s="1">
        <v>39870</v>
      </c>
      <c r="AL2339">
        <v>0.25</v>
      </c>
      <c r="AW2339" s="1">
        <v>40931</v>
      </c>
      <c r="AX2339">
        <v>70.599999999999994</v>
      </c>
      <c r="AZ2339" s="1">
        <v>39818</v>
      </c>
      <c r="BA2339">
        <v>82.637</v>
      </c>
      <c r="BC2339" s="1">
        <v>39794</v>
      </c>
      <c r="BD2339">
        <v>91.21</v>
      </c>
      <c r="BF2339" s="1">
        <v>39919</v>
      </c>
      <c r="BG2339">
        <v>35.79</v>
      </c>
      <c r="BI2339" s="1">
        <v>39919</v>
      </c>
      <c r="BJ2339">
        <v>865.3</v>
      </c>
      <c r="BL2339" s="1">
        <v>39793</v>
      </c>
      <c r="BM2339">
        <v>398.16</v>
      </c>
      <c r="BO2339" s="1">
        <v>39933</v>
      </c>
      <c r="BP2339">
        <v>12.305</v>
      </c>
      <c r="BR2339" s="1">
        <v>39933</v>
      </c>
      <c r="BS2339">
        <v>51.12</v>
      </c>
      <c r="BU2339" s="1">
        <v>43340</v>
      </c>
      <c r="BV2339">
        <v>7083.46</v>
      </c>
      <c r="BX2339" s="1">
        <v>41680</v>
      </c>
      <c r="BY2339">
        <v>122.92</v>
      </c>
      <c r="CA2339" s="1">
        <v>41680</v>
      </c>
      <c r="CB2339">
        <v>7937659</v>
      </c>
      <c r="CD2339" s="1">
        <v>41680</v>
      </c>
      <c r="CE2339">
        <v>265.70001000000002</v>
      </c>
      <c r="CG2339" s="1">
        <v>41680</v>
      </c>
      <c r="CH2339">
        <v>32708.117900000001</v>
      </c>
      <c r="CJ2339" s="1">
        <v>41766</v>
      </c>
      <c r="CK2339">
        <v>24.98</v>
      </c>
      <c r="CM2339" s="1">
        <v>41766</v>
      </c>
      <c r="CN2339">
        <v>779049</v>
      </c>
      <c r="CP2339" s="1">
        <v>41766</v>
      </c>
      <c r="CQ2339">
        <v>272</v>
      </c>
      <c r="CS2339" s="1">
        <v>41766</v>
      </c>
      <c r="CT2339">
        <v>6833.7704000000003</v>
      </c>
      <c r="CV2339" s="1">
        <v>41351</v>
      </c>
      <c r="CW2339">
        <v>120.82</v>
      </c>
      <c r="CY2339" s="1">
        <v>42989</v>
      </c>
      <c r="CZ2339">
        <v>13.28</v>
      </c>
      <c r="DB2339" s="1">
        <v>39938</v>
      </c>
      <c r="DC2339">
        <v>117.846</v>
      </c>
      <c r="DE2339" s="1">
        <v>39799</v>
      </c>
      <c r="DF2339">
        <v>1.01E-2</v>
      </c>
      <c r="DH2339">
        <v>39799</v>
      </c>
      <c r="DI2339">
        <v>0.74070000000000003</v>
      </c>
      <c r="DK2339">
        <v>39926</v>
      </c>
      <c r="DL2339">
        <v>897.5</v>
      </c>
    </row>
    <row r="2340" spans="1:116" x14ac:dyDescent="0.25">
      <c r="A2340" s="1">
        <v>39924</v>
      </c>
      <c r="B2340">
        <v>882.1</v>
      </c>
      <c r="D2340" s="1">
        <v>39924</v>
      </c>
      <c r="E2340">
        <v>886.9</v>
      </c>
      <c r="G2340" s="1">
        <v>39924</v>
      </c>
      <c r="H2340">
        <v>895.1</v>
      </c>
      <c r="J2340" s="1">
        <v>39924</v>
      </c>
      <c r="K2340">
        <v>880.7</v>
      </c>
      <c r="M2340" s="1">
        <v>39924</v>
      </c>
      <c r="N2340">
        <v>230</v>
      </c>
      <c r="P2340" s="1">
        <v>39924</v>
      </c>
      <c r="Q2340">
        <v>780</v>
      </c>
      <c r="S2340" s="1">
        <v>39797</v>
      </c>
      <c r="T2340">
        <v>838.45</v>
      </c>
      <c r="V2340" s="1">
        <v>39934</v>
      </c>
      <c r="W2340">
        <v>889.9</v>
      </c>
      <c r="Y2340" s="1">
        <v>39800</v>
      </c>
      <c r="Z2340">
        <v>2.0788000000000002</v>
      </c>
      <c r="AB2340" s="1">
        <v>39832</v>
      </c>
      <c r="AC2340">
        <v>0.53310000000000002</v>
      </c>
      <c r="AE2340" s="1">
        <v>39805</v>
      </c>
      <c r="AF2340">
        <v>2.0209999999999999</v>
      </c>
      <c r="AH2340" s="1">
        <v>39804</v>
      </c>
      <c r="AI2340">
        <v>2.0099999999999998</v>
      </c>
      <c r="AK2340" s="1">
        <v>39871</v>
      </c>
      <c r="AL2340">
        <v>0.25</v>
      </c>
      <c r="AW2340" s="1">
        <v>40932</v>
      </c>
      <c r="AX2340">
        <v>69.900000000000006</v>
      </c>
      <c r="AZ2340" s="1">
        <v>39819</v>
      </c>
      <c r="BA2340">
        <v>82.85</v>
      </c>
      <c r="BC2340" s="1">
        <v>39797</v>
      </c>
      <c r="BD2340">
        <v>90.65</v>
      </c>
      <c r="BF2340" s="1">
        <v>39920</v>
      </c>
      <c r="BG2340">
        <v>33.94</v>
      </c>
      <c r="BI2340" s="1">
        <v>39920</v>
      </c>
      <c r="BJ2340">
        <v>869.6</v>
      </c>
      <c r="BL2340" s="1">
        <v>39794</v>
      </c>
      <c r="BM2340">
        <v>393.96100000000001</v>
      </c>
      <c r="BO2340" s="1">
        <v>39934</v>
      </c>
      <c r="BP2340">
        <v>12.48</v>
      </c>
      <c r="BR2340" s="1">
        <v>39934</v>
      </c>
      <c r="BS2340">
        <v>53.2</v>
      </c>
      <c r="BU2340" s="1">
        <v>43341</v>
      </c>
      <c r="BV2340">
        <v>7042.05</v>
      </c>
      <c r="BX2340" s="1">
        <v>41681</v>
      </c>
      <c r="BY2340">
        <v>124.36</v>
      </c>
      <c r="CA2340" s="1">
        <v>41681</v>
      </c>
      <c r="CB2340">
        <v>11558005</v>
      </c>
      <c r="CD2340" s="1">
        <v>41681</v>
      </c>
      <c r="CE2340">
        <v>266.29998999999998</v>
      </c>
      <c r="CG2340" s="1">
        <v>41681</v>
      </c>
      <c r="CH2340">
        <v>32910.037799999998</v>
      </c>
      <c r="CJ2340" s="1">
        <v>41767</v>
      </c>
      <c r="CK2340">
        <v>25</v>
      </c>
      <c r="CM2340" s="1">
        <v>41767</v>
      </c>
      <c r="CN2340">
        <v>540738</v>
      </c>
      <c r="CP2340" s="1">
        <v>41767</v>
      </c>
      <c r="CQ2340">
        <v>272</v>
      </c>
      <c r="CS2340" s="1">
        <v>41767</v>
      </c>
      <c r="CT2340">
        <v>6786.2646000000004</v>
      </c>
      <c r="CV2340" s="1">
        <v>41352</v>
      </c>
      <c r="CW2340">
        <v>120.94</v>
      </c>
      <c r="CY2340" s="1">
        <v>42990</v>
      </c>
      <c r="CZ2340">
        <v>11.56</v>
      </c>
      <c r="DB2340" s="1">
        <v>39939</v>
      </c>
      <c r="DC2340">
        <v>118.71899999999999</v>
      </c>
      <c r="DE2340" s="1">
        <v>39800</v>
      </c>
      <c r="DF2340">
        <v>1.2E-2</v>
      </c>
      <c r="DH2340">
        <v>39800</v>
      </c>
      <c r="DI2340">
        <v>0.67569999999999997</v>
      </c>
      <c r="DK2340">
        <v>39927</v>
      </c>
      <c r="DL2340">
        <v>907.5</v>
      </c>
    </row>
    <row r="2341" spans="1:116" x14ac:dyDescent="0.25">
      <c r="A2341" s="1">
        <v>39925</v>
      </c>
      <c r="B2341">
        <v>891.8</v>
      </c>
      <c r="D2341" s="1">
        <v>39925</v>
      </c>
      <c r="E2341">
        <v>883.1</v>
      </c>
      <c r="G2341" s="1">
        <v>39925</v>
      </c>
      <c r="H2341">
        <v>893</v>
      </c>
      <c r="J2341" s="1">
        <v>39925</v>
      </c>
      <c r="K2341">
        <v>883</v>
      </c>
      <c r="M2341" s="1">
        <v>39925</v>
      </c>
      <c r="N2341">
        <v>330</v>
      </c>
      <c r="P2341" s="1">
        <v>39925</v>
      </c>
      <c r="Q2341">
        <v>916</v>
      </c>
      <c r="S2341" s="1">
        <v>39798</v>
      </c>
      <c r="T2341">
        <v>858.1</v>
      </c>
      <c r="V2341" s="1">
        <v>39937</v>
      </c>
      <c r="W2341">
        <v>903.9</v>
      </c>
      <c r="Y2341" s="1">
        <v>39801</v>
      </c>
      <c r="Z2341">
        <v>2.1231</v>
      </c>
      <c r="AB2341" s="1">
        <v>39833</v>
      </c>
      <c r="AC2341">
        <v>0.56479999999999997</v>
      </c>
      <c r="AE2341" s="1">
        <v>39806</v>
      </c>
      <c r="AF2341">
        <v>2.0179999999999998</v>
      </c>
      <c r="AH2341" s="1">
        <v>39805</v>
      </c>
      <c r="AI2341">
        <v>2.0177</v>
      </c>
      <c r="AK2341" s="1">
        <v>39874</v>
      </c>
      <c r="AL2341">
        <v>0.25</v>
      </c>
      <c r="AW2341" s="1">
        <v>40933</v>
      </c>
      <c r="AX2341">
        <v>69</v>
      </c>
      <c r="AZ2341" s="1">
        <v>39820</v>
      </c>
      <c r="BA2341">
        <v>82.275000000000006</v>
      </c>
      <c r="BC2341" s="1">
        <v>39798</v>
      </c>
      <c r="BD2341">
        <v>89.05</v>
      </c>
      <c r="BF2341" s="1">
        <v>39923</v>
      </c>
      <c r="BG2341">
        <v>39.18</v>
      </c>
      <c r="BI2341" s="1">
        <v>39923</v>
      </c>
      <c r="BJ2341">
        <v>832.39</v>
      </c>
      <c r="BL2341" s="1">
        <v>39797</v>
      </c>
      <c r="BM2341">
        <v>395.49099999999999</v>
      </c>
      <c r="BO2341" s="1">
        <v>39937</v>
      </c>
      <c r="BP2341">
        <v>13.093</v>
      </c>
      <c r="BR2341" s="1">
        <v>39937</v>
      </c>
      <c r="BS2341">
        <v>54.47</v>
      </c>
      <c r="BU2341" s="1">
        <v>43342</v>
      </c>
      <c r="BV2341">
        <v>6916.68</v>
      </c>
      <c r="BX2341" s="1">
        <v>41682</v>
      </c>
      <c r="BY2341">
        <v>124.43</v>
      </c>
      <c r="CA2341" s="1">
        <v>41682</v>
      </c>
      <c r="CB2341">
        <v>6654131</v>
      </c>
      <c r="CD2341" s="1">
        <v>41682</v>
      </c>
      <c r="CE2341">
        <v>266.29998999999998</v>
      </c>
      <c r="CG2341" s="1">
        <v>41682</v>
      </c>
      <c r="CH2341">
        <v>33102.304300000003</v>
      </c>
      <c r="CJ2341" s="1">
        <v>41768</v>
      </c>
      <c r="CK2341">
        <v>25</v>
      </c>
      <c r="CM2341" s="1">
        <v>41768</v>
      </c>
      <c r="CN2341">
        <v>872013</v>
      </c>
      <c r="CP2341" s="1">
        <v>41768</v>
      </c>
      <c r="CQ2341">
        <v>272</v>
      </c>
      <c r="CS2341" s="1">
        <v>41768</v>
      </c>
      <c r="CT2341">
        <v>6808.6293999999998</v>
      </c>
      <c r="CV2341" s="1">
        <v>41353</v>
      </c>
      <c r="CW2341">
        <v>120.6</v>
      </c>
      <c r="CY2341" s="1">
        <v>42991</v>
      </c>
      <c r="CZ2341">
        <v>11.98</v>
      </c>
      <c r="DB2341" s="1">
        <v>39940</v>
      </c>
      <c r="DC2341">
        <v>119.30500000000001</v>
      </c>
      <c r="DE2341" s="1">
        <v>39801</v>
      </c>
      <c r="DF2341">
        <v>1.4999999999999999E-2</v>
      </c>
      <c r="DH2341">
        <v>39801</v>
      </c>
      <c r="DI2341">
        <v>0.73780000000000001</v>
      </c>
      <c r="DK2341">
        <v>39930</v>
      </c>
      <c r="DL2341">
        <v>907.5</v>
      </c>
    </row>
    <row r="2342" spans="1:116" x14ac:dyDescent="0.25">
      <c r="A2342" s="1">
        <v>39926</v>
      </c>
      <c r="B2342">
        <v>905.9</v>
      </c>
      <c r="D2342" s="1">
        <v>39926</v>
      </c>
      <c r="E2342">
        <v>893.6</v>
      </c>
      <c r="G2342" s="1">
        <v>39926</v>
      </c>
      <c r="H2342">
        <v>909</v>
      </c>
      <c r="J2342" s="1">
        <v>39926</v>
      </c>
      <c r="K2342">
        <v>892.6</v>
      </c>
      <c r="M2342" s="1">
        <v>39926</v>
      </c>
      <c r="N2342">
        <v>234</v>
      </c>
      <c r="P2342" s="1">
        <v>39926</v>
      </c>
      <c r="Q2342">
        <v>1040</v>
      </c>
      <c r="S2342" s="1">
        <v>39799</v>
      </c>
      <c r="T2342">
        <v>867.9</v>
      </c>
      <c r="V2342" s="1">
        <v>39938</v>
      </c>
      <c r="W2342">
        <v>906.1</v>
      </c>
      <c r="Y2342" s="1">
        <v>39804</v>
      </c>
      <c r="Z2342">
        <v>2.17</v>
      </c>
      <c r="AB2342" s="1">
        <v>39834</v>
      </c>
      <c r="AC2342">
        <v>0.58409999999999995</v>
      </c>
      <c r="AE2342" s="1">
        <v>39807</v>
      </c>
      <c r="AF2342">
        <v>2.0190000000000001</v>
      </c>
      <c r="AH2342" s="1">
        <v>39806</v>
      </c>
      <c r="AI2342">
        <v>2.0143</v>
      </c>
      <c r="AK2342" s="1">
        <v>39875</v>
      </c>
      <c r="AL2342">
        <v>0.25</v>
      </c>
      <c r="AW2342" s="1">
        <v>40934</v>
      </c>
      <c r="AX2342">
        <v>68.599999999999994</v>
      </c>
      <c r="AZ2342" s="1">
        <v>39821</v>
      </c>
      <c r="BA2342">
        <v>81.536000000000001</v>
      </c>
      <c r="BC2342" s="1">
        <v>39799</v>
      </c>
      <c r="BD2342">
        <v>87.24</v>
      </c>
      <c r="BF2342" s="1">
        <v>39924</v>
      </c>
      <c r="BG2342">
        <v>37.14</v>
      </c>
      <c r="BI2342" s="1">
        <v>39924</v>
      </c>
      <c r="BJ2342">
        <v>850.08</v>
      </c>
      <c r="BL2342" s="1">
        <v>39798</v>
      </c>
      <c r="BM2342">
        <v>395.685</v>
      </c>
      <c r="BO2342" s="1">
        <v>39938</v>
      </c>
      <c r="BP2342">
        <v>13.401999999999999</v>
      </c>
      <c r="BR2342" s="1">
        <v>39938</v>
      </c>
      <c r="BS2342">
        <v>53.84</v>
      </c>
      <c r="BU2342" s="1">
        <v>43343</v>
      </c>
      <c r="BV2342">
        <v>7044.6</v>
      </c>
      <c r="BX2342" s="1">
        <v>41683</v>
      </c>
      <c r="BY2342">
        <v>125.49</v>
      </c>
      <c r="CA2342" s="1">
        <v>41683</v>
      </c>
      <c r="CB2342">
        <v>9263314</v>
      </c>
      <c r="CD2342" s="1">
        <v>41683</v>
      </c>
      <c r="CE2342">
        <v>268.79998999999998</v>
      </c>
      <c r="CG2342" s="1">
        <v>41683</v>
      </c>
      <c r="CH2342">
        <v>33581.210200000001</v>
      </c>
      <c r="CJ2342" s="1">
        <v>41771</v>
      </c>
      <c r="CK2342">
        <v>25.14</v>
      </c>
      <c r="CM2342" s="1">
        <v>41771</v>
      </c>
      <c r="CN2342">
        <v>573711</v>
      </c>
      <c r="CP2342" s="1">
        <v>41771</v>
      </c>
      <c r="CQ2342">
        <v>272</v>
      </c>
      <c r="CS2342" s="1">
        <v>41771</v>
      </c>
      <c r="CT2342">
        <v>6848.0385999999999</v>
      </c>
      <c r="CV2342" s="1">
        <v>41354</v>
      </c>
      <c r="CW2342">
        <v>120.66</v>
      </c>
      <c r="CY2342" s="1">
        <v>42992</v>
      </c>
      <c r="CZ2342">
        <v>12.19</v>
      </c>
      <c r="DB2342" s="1">
        <v>39941</v>
      </c>
      <c r="DC2342">
        <v>119.224</v>
      </c>
      <c r="DE2342" s="1">
        <v>39804</v>
      </c>
      <c r="DF2342">
        <v>1.2999999999999999E-2</v>
      </c>
      <c r="DH2342">
        <v>39804</v>
      </c>
      <c r="DI2342">
        <v>0.81810000000000005</v>
      </c>
      <c r="DK2342">
        <v>39931</v>
      </c>
      <c r="DL2342">
        <v>891</v>
      </c>
    </row>
    <row r="2343" spans="1:116" x14ac:dyDescent="0.25">
      <c r="A2343" s="1">
        <v>39927</v>
      </c>
      <c r="B2343">
        <v>913.6</v>
      </c>
      <c r="D2343" s="1">
        <v>39927</v>
      </c>
      <c r="E2343">
        <v>911.2</v>
      </c>
      <c r="G2343" s="1">
        <v>39927</v>
      </c>
      <c r="H2343">
        <v>913.4</v>
      </c>
      <c r="J2343" s="1">
        <v>39927</v>
      </c>
      <c r="K2343">
        <v>906.7</v>
      </c>
      <c r="M2343" s="1">
        <v>39927</v>
      </c>
      <c r="N2343">
        <v>438</v>
      </c>
      <c r="P2343" s="1">
        <v>39927</v>
      </c>
      <c r="Q2343">
        <v>983</v>
      </c>
      <c r="S2343" s="1">
        <v>39800</v>
      </c>
      <c r="T2343">
        <v>853.05</v>
      </c>
      <c r="V2343" s="1">
        <v>39939</v>
      </c>
      <c r="W2343">
        <v>912.8</v>
      </c>
      <c r="Y2343" s="1">
        <v>39805</v>
      </c>
      <c r="Z2343">
        <v>2.1728999999999998</v>
      </c>
      <c r="AB2343" s="1">
        <v>39835</v>
      </c>
      <c r="AC2343">
        <v>0.62660000000000005</v>
      </c>
      <c r="AE2343" s="1">
        <v>39808</v>
      </c>
      <c r="AF2343">
        <v>1.9830000000000001</v>
      </c>
      <c r="AH2343" s="1">
        <v>39807</v>
      </c>
      <c r="AI2343">
        <v>2.0148000000000001</v>
      </c>
      <c r="AK2343" s="1">
        <v>39876</v>
      </c>
      <c r="AL2343">
        <v>0.25</v>
      </c>
      <c r="AW2343" s="1">
        <v>40935</v>
      </c>
      <c r="AX2343">
        <v>65.400000000000006</v>
      </c>
      <c r="AZ2343" s="1">
        <v>39822</v>
      </c>
      <c r="BA2343">
        <v>82.662999999999997</v>
      </c>
      <c r="BC2343" s="1">
        <v>39800</v>
      </c>
      <c r="BD2343">
        <v>89.44</v>
      </c>
      <c r="BF2343" s="1">
        <v>39925</v>
      </c>
      <c r="BG2343">
        <v>38.1</v>
      </c>
      <c r="BI2343" s="1">
        <v>39925</v>
      </c>
      <c r="BJ2343">
        <v>843.55</v>
      </c>
      <c r="BL2343" s="1">
        <v>39799</v>
      </c>
      <c r="BM2343">
        <v>399.18</v>
      </c>
      <c r="BO2343" s="1">
        <v>39939</v>
      </c>
      <c r="BP2343">
        <v>13.692</v>
      </c>
      <c r="BR2343" s="1">
        <v>39939</v>
      </c>
      <c r="BS2343">
        <v>56.34</v>
      </c>
      <c r="BU2343" s="1">
        <v>43345</v>
      </c>
      <c r="BV2343">
        <v>7280.88</v>
      </c>
      <c r="BX2343" s="1">
        <v>41684</v>
      </c>
      <c r="BY2343">
        <v>127.15</v>
      </c>
      <c r="CA2343" s="1">
        <v>41684</v>
      </c>
      <c r="CB2343">
        <v>11180946</v>
      </c>
      <c r="CD2343" s="1">
        <v>41684</v>
      </c>
      <c r="CE2343">
        <v>267.10001</v>
      </c>
      <c r="CG2343" s="1">
        <v>41684</v>
      </c>
      <c r="CH2343">
        <v>33986.7189</v>
      </c>
      <c r="CJ2343" s="1">
        <v>41772</v>
      </c>
      <c r="CK2343">
        <v>25.08</v>
      </c>
      <c r="CM2343" s="1">
        <v>41772</v>
      </c>
      <c r="CN2343">
        <v>684394</v>
      </c>
      <c r="CP2343" s="1">
        <v>41772</v>
      </c>
      <c r="CQ2343">
        <v>272</v>
      </c>
      <c r="CS2343" s="1">
        <v>41772</v>
      </c>
      <c r="CT2343">
        <v>6836.1269000000002</v>
      </c>
      <c r="CV2343" s="1">
        <v>41355</v>
      </c>
      <c r="CW2343">
        <v>120.87</v>
      </c>
      <c r="CY2343" s="1">
        <v>42993</v>
      </c>
      <c r="CZ2343">
        <v>12.06</v>
      </c>
      <c r="DB2343" s="1">
        <v>39944</v>
      </c>
      <c r="DC2343">
        <v>119.047</v>
      </c>
      <c r="DE2343" s="1">
        <v>39805</v>
      </c>
      <c r="DF2343">
        <v>5.1000000000000004E-3</v>
      </c>
      <c r="DH2343">
        <v>39805</v>
      </c>
      <c r="DI2343">
        <v>0.91449999999999998</v>
      </c>
      <c r="DK2343">
        <v>39932</v>
      </c>
      <c r="DL2343">
        <v>898.25</v>
      </c>
    </row>
    <row r="2344" spans="1:116" x14ac:dyDescent="0.25">
      <c r="A2344" s="1">
        <v>39930</v>
      </c>
      <c r="B2344">
        <v>907.4</v>
      </c>
      <c r="D2344" s="1">
        <v>39930</v>
      </c>
      <c r="E2344">
        <v>918</v>
      </c>
      <c r="G2344" s="1">
        <v>39930</v>
      </c>
      <c r="H2344">
        <v>918</v>
      </c>
      <c r="J2344" s="1">
        <v>39930</v>
      </c>
      <c r="K2344">
        <v>906.3</v>
      </c>
      <c r="M2344" s="1">
        <v>39930</v>
      </c>
      <c r="N2344">
        <v>1179</v>
      </c>
      <c r="P2344" s="1">
        <v>39930</v>
      </c>
      <c r="Q2344">
        <v>1752</v>
      </c>
      <c r="S2344" s="1">
        <v>39801</v>
      </c>
      <c r="T2344">
        <v>838.25</v>
      </c>
      <c r="V2344" s="1">
        <v>39940</v>
      </c>
      <c r="W2344">
        <v>917.4</v>
      </c>
      <c r="Y2344" s="1">
        <v>39806</v>
      </c>
      <c r="Z2344">
        <v>2.1819999999999999</v>
      </c>
      <c r="AB2344" s="1">
        <v>39836</v>
      </c>
      <c r="AC2344">
        <v>0.72540000000000004</v>
      </c>
      <c r="AE2344" s="1">
        <v>39811</v>
      </c>
      <c r="AF2344">
        <v>1.946</v>
      </c>
      <c r="AH2344" s="1">
        <v>39808</v>
      </c>
      <c r="AI2344">
        <v>1.9794</v>
      </c>
      <c r="AK2344" s="1">
        <v>39877</v>
      </c>
      <c r="AL2344">
        <v>0.25</v>
      </c>
      <c r="AW2344" s="1">
        <v>40938</v>
      </c>
      <c r="AX2344">
        <v>63.5</v>
      </c>
      <c r="AZ2344" s="1">
        <v>39825</v>
      </c>
      <c r="BA2344">
        <v>83.019000000000005</v>
      </c>
      <c r="BC2344" s="1">
        <v>39801</v>
      </c>
      <c r="BD2344">
        <v>89.32</v>
      </c>
      <c r="BF2344" s="1">
        <v>39926</v>
      </c>
      <c r="BG2344">
        <v>37.15</v>
      </c>
      <c r="BI2344" s="1">
        <v>39926</v>
      </c>
      <c r="BJ2344">
        <v>851.92</v>
      </c>
      <c r="BL2344" s="1">
        <v>39800</v>
      </c>
      <c r="BM2344">
        <v>403.803</v>
      </c>
      <c r="BO2344" s="1">
        <v>39940</v>
      </c>
      <c r="BP2344">
        <v>14.012</v>
      </c>
      <c r="BR2344" s="1">
        <v>39940</v>
      </c>
      <c r="BS2344">
        <v>56.71</v>
      </c>
      <c r="BU2344" s="1">
        <v>43346</v>
      </c>
      <c r="BV2344">
        <v>7298.59</v>
      </c>
      <c r="BX2344" s="1">
        <v>41688</v>
      </c>
      <c r="BY2344">
        <v>127.4</v>
      </c>
      <c r="CA2344" s="1">
        <v>41688</v>
      </c>
      <c r="CB2344">
        <v>7690800</v>
      </c>
      <c r="CD2344" s="1">
        <v>41688</v>
      </c>
      <c r="CE2344">
        <v>267.10001</v>
      </c>
      <c r="CG2344" s="1">
        <v>41688</v>
      </c>
      <c r="CH2344">
        <v>34004.547599999998</v>
      </c>
      <c r="CJ2344" s="1">
        <v>41773</v>
      </c>
      <c r="CK2344">
        <v>25.32</v>
      </c>
      <c r="CM2344" s="1">
        <v>41773</v>
      </c>
      <c r="CN2344">
        <v>716157</v>
      </c>
      <c r="CP2344" s="1">
        <v>41773</v>
      </c>
      <c r="CQ2344">
        <v>272</v>
      </c>
      <c r="CS2344" s="1">
        <v>41773</v>
      </c>
      <c r="CT2344">
        <v>6882.2208000000001</v>
      </c>
      <c r="CV2344" s="1">
        <v>41358</v>
      </c>
      <c r="CW2344">
        <v>120.88</v>
      </c>
      <c r="CY2344" s="1">
        <v>42996</v>
      </c>
      <c r="CZ2344">
        <v>12.69</v>
      </c>
      <c r="DB2344" s="1">
        <v>39945</v>
      </c>
      <c r="DC2344">
        <v>120.40900000000001</v>
      </c>
      <c r="DE2344" s="1">
        <v>39806</v>
      </c>
      <c r="DF2344">
        <v>-1.72E-2</v>
      </c>
      <c r="DH2344">
        <v>39806</v>
      </c>
      <c r="DI2344">
        <v>0.90659999999999996</v>
      </c>
      <c r="DK2344">
        <v>39933</v>
      </c>
      <c r="DL2344">
        <v>883.25</v>
      </c>
    </row>
    <row r="2345" spans="1:116" x14ac:dyDescent="0.25">
      <c r="A2345" s="1">
        <v>39931</v>
      </c>
      <c r="B2345">
        <v>892.8</v>
      </c>
      <c r="D2345" s="1">
        <v>39931</v>
      </c>
      <c r="E2345">
        <v>899.7</v>
      </c>
      <c r="G2345" s="1">
        <v>39931</v>
      </c>
      <c r="H2345">
        <v>899.7</v>
      </c>
      <c r="J2345" s="1">
        <v>39931</v>
      </c>
      <c r="K2345">
        <v>890.1</v>
      </c>
      <c r="M2345" s="1">
        <v>39931</v>
      </c>
      <c r="N2345">
        <v>107</v>
      </c>
      <c r="P2345" s="1">
        <v>39931</v>
      </c>
      <c r="Q2345" t="s">
        <v>43</v>
      </c>
      <c r="S2345" s="1">
        <v>39804</v>
      </c>
      <c r="T2345">
        <v>848.05</v>
      </c>
      <c r="V2345" s="1">
        <v>39941</v>
      </c>
      <c r="W2345">
        <v>916.7</v>
      </c>
      <c r="Y2345" s="1">
        <v>39807</v>
      </c>
      <c r="Z2345">
        <v>2.1808999999999998</v>
      </c>
      <c r="AB2345" s="1">
        <v>39839</v>
      </c>
      <c r="AC2345">
        <v>0.7732</v>
      </c>
      <c r="AE2345" s="1">
        <v>39812</v>
      </c>
      <c r="AF2345">
        <v>1.9279999999999999</v>
      </c>
      <c r="AH2345" s="1">
        <v>39811</v>
      </c>
      <c r="AI2345">
        <v>1.9424999999999999</v>
      </c>
      <c r="AK2345" s="1">
        <v>39878</v>
      </c>
      <c r="AL2345">
        <v>0.25</v>
      </c>
      <c r="AW2345" s="1">
        <v>40939</v>
      </c>
      <c r="AX2345">
        <v>53.2</v>
      </c>
      <c r="AZ2345" s="1">
        <v>39826</v>
      </c>
      <c r="BA2345">
        <v>84.265000000000001</v>
      </c>
      <c r="BC2345" s="1">
        <v>39804</v>
      </c>
      <c r="BD2345">
        <v>90.25</v>
      </c>
      <c r="BF2345" s="1">
        <v>39927</v>
      </c>
      <c r="BG2345">
        <v>36.82</v>
      </c>
      <c r="BI2345" s="1">
        <v>39927</v>
      </c>
      <c r="BJ2345">
        <v>866.23</v>
      </c>
      <c r="BL2345" s="1">
        <v>39801</v>
      </c>
      <c r="BM2345">
        <v>406.19499999999999</v>
      </c>
      <c r="BO2345" s="1">
        <v>39941</v>
      </c>
      <c r="BP2345">
        <v>13.935</v>
      </c>
      <c r="BR2345" s="1">
        <v>39941</v>
      </c>
      <c r="BS2345">
        <v>58.63</v>
      </c>
      <c r="BU2345" s="1">
        <v>43347</v>
      </c>
      <c r="BV2345">
        <v>7361.57</v>
      </c>
      <c r="BX2345" s="1">
        <v>41689</v>
      </c>
      <c r="BY2345">
        <v>126.27</v>
      </c>
      <c r="CA2345" s="1">
        <v>41689</v>
      </c>
      <c r="CB2345">
        <v>9390584</v>
      </c>
      <c r="CD2345" s="1">
        <v>41689</v>
      </c>
      <c r="CE2345">
        <v>265.29998999999998</v>
      </c>
      <c r="CG2345" s="1">
        <v>41689</v>
      </c>
      <c r="CH2345">
        <v>33768.622300000003</v>
      </c>
      <c r="CJ2345" s="1">
        <v>41774</v>
      </c>
      <c r="CK2345">
        <v>25.12</v>
      </c>
      <c r="CM2345" s="1">
        <v>41774</v>
      </c>
      <c r="CN2345">
        <v>669138</v>
      </c>
      <c r="CP2345" s="1">
        <v>41774</v>
      </c>
      <c r="CQ2345">
        <v>272</v>
      </c>
      <c r="CS2345" s="1">
        <v>41774</v>
      </c>
      <c r="CT2345">
        <v>6849.2160999999996</v>
      </c>
      <c r="CV2345" s="1">
        <v>41359</v>
      </c>
      <c r="CW2345">
        <v>120.95</v>
      </c>
      <c r="CY2345" s="1">
        <v>42997</v>
      </c>
      <c r="CZ2345">
        <v>12.27</v>
      </c>
      <c r="DB2345" s="1">
        <v>39946</v>
      </c>
      <c r="DC2345">
        <v>120.669</v>
      </c>
      <c r="DE2345" s="1">
        <v>39807</v>
      </c>
      <c r="DF2345">
        <v>5.1000000000000004E-3</v>
      </c>
      <c r="DH2345">
        <v>39807</v>
      </c>
      <c r="DI2345">
        <v>0.90659999999999996</v>
      </c>
      <c r="DK2345">
        <v>39934</v>
      </c>
      <c r="DL2345">
        <v>884.5</v>
      </c>
    </row>
    <row r="2346" spans="1:116" x14ac:dyDescent="0.25">
      <c r="A2346" s="1">
        <v>39932</v>
      </c>
      <c r="B2346">
        <v>900.5</v>
      </c>
      <c r="D2346" s="1">
        <v>39932</v>
      </c>
      <c r="E2346">
        <v>894</v>
      </c>
      <c r="G2346" s="1">
        <v>39932</v>
      </c>
      <c r="H2346">
        <v>904</v>
      </c>
      <c r="J2346" s="1">
        <v>39932</v>
      </c>
      <c r="K2346">
        <v>888.3</v>
      </c>
      <c r="M2346" s="1">
        <v>39932</v>
      </c>
      <c r="N2346">
        <v>69351</v>
      </c>
      <c r="P2346" s="1">
        <v>39932</v>
      </c>
      <c r="Q2346">
        <v>227158</v>
      </c>
      <c r="S2346" s="1">
        <v>39805</v>
      </c>
      <c r="T2346">
        <v>840.2</v>
      </c>
      <c r="V2346" s="1">
        <v>39944</v>
      </c>
      <c r="W2346">
        <v>915.4</v>
      </c>
      <c r="Y2346" s="1">
        <v>39808</v>
      </c>
      <c r="Z2346">
        <v>2.1318000000000001</v>
      </c>
      <c r="AB2346" s="1">
        <v>39840</v>
      </c>
      <c r="AC2346">
        <v>0.80510000000000004</v>
      </c>
      <c r="AE2346" s="1">
        <v>39813</v>
      </c>
      <c r="AF2346">
        <v>2.0920000000000001</v>
      </c>
      <c r="AH2346" s="1">
        <v>39812</v>
      </c>
      <c r="AI2346">
        <v>1.9240999999999999</v>
      </c>
      <c r="AK2346" s="1">
        <v>39881</v>
      </c>
      <c r="AL2346">
        <v>0.25</v>
      </c>
      <c r="AW2346" s="1">
        <v>40940</v>
      </c>
      <c r="AX2346">
        <v>49.9</v>
      </c>
      <c r="AZ2346" s="1">
        <v>39827</v>
      </c>
      <c r="BA2346">
        <v>84.418999999999997</v>
      </c>
      <c r="BC2346" s="1">
        <v>39805</v>
      </c>
      <c r="BD2346">
        <v>90.98</v>
      </c>
      <c r="BF2346" s="1">
        <v>39930</v>
      </c>
      <c r="BG2346">
        <v>38.32</v>
      </c>
      <c r="BI2346" s="1">
        <v>39930</v>
      </c>
      <c r="BJ2346">
        <v>857.51</v>
      </c>
      <c r="BL2346" s="1">
        <v>39804</v>
      </c>
      <c r="BM2346">
        <v>409.21499999999997</v>
      </c>
      <c r="BO2346" s="1">
        <v>39944</v>
      </c>
      <c r="BP2346">
        <v>13.89</v>
      </c>
      <c r="BR2346" s="1">
        <v>39944</v>
      </c>
      <c r="BS2346">
        <v>58.5</v>
      </c>
      <c r="BU2346" s="1">
        <v>43348</v>
      </c>
      <c r="BV2346">
        <v>6949.01</v>
      </c>
      <c r="BX2346" s="1">
        <v>41690</v>
      </c>
      <c r="BY2346">
        <v>127.6</v>
      </c>
      <c r="CA2346" s="1">
        <v>41690</v>
      </c>
      <c r="CB2346">
        <v>10578232</v>
      </c>
      <c r="CD2346" s="1">
        <v>41690</v>
      </c>
      <c r="CE2346">
        <v>265.29998999999998</v>
      </c>
      <c r="CG2346" s="1">
        <v>41690</v>
      </c>
      <c r="CH2346">
        <v>33659.54</v>
      </c>
      <c r="CJ2346" s="1">
        <v>41775</v>
      </c>
      <c r="CK2346">
        <v>25.08</v>
      </c>
      <c r="CM2346" s="1">
        <v>41775</v>
      </c>
      <c r="CN2346">
        <v>657105</v>
      </c>
      <c r="CP2346" s="1">
        <v>41775</v>
      </c>
      <c r="CQ2346">
        <v>272</v>
      </c>
      <c r="CS2346" s="1">
        <v>41775</v>
      </c>
      <c r="CT2346">
        <v>6809.62</v>
      </c>
      <c r="CV2346" s="1">
        <v>41360</v>
      </c>
      <c r="CW2346">
        <v>121.32</v>
      </c>
      <c r="CY2346" s="1">
        <v>42998</v>
      </c>
      <c r="CZ2346">
        <v>12.32</v>
      </c>
      <c r="DB2346" s="1">
        <v>39947</v>
      </c>
      <c r="DC2346">
        <v>120.98099999999999</v>
      </c>
      <c r="DE2346" s="1">
        <v>39808</v>
      </c>
      <c r="DF2346">
        <v>-1.01E-2</v>
      </c>
      <c r="DH2346">
        <v>39808</v>
      </c>
      <c r="DI2346">
        <v>0.88290000000000002</v>
      </c>
      <c r="DK2346">
        <v>39938</v>
      </c>
      <c r="DL2346">
        <v>910</v>
      </c>
    </row>
    <row r="2347" spans="1:116" x14ac:dyDescent="0.25">
      <c r="A2347" s="1">
        <v>39933</v>
      </c>
      <c r="B2347">
        <v>891.2</v>
      </c>
      <c r="D2347" s="1">
        <v>39933</v>
      </c>
      <c r="E2347">
        <v>898.6</v>
      </c>
      <c r="G2347" s="1">
        <v>39933</v>
      </c>
      <c r="H2347">
        <v>900.8</v>
      </c>
      <c r="J2347" s="1">
        <v>39933</v>
      </c>
      <c r="K2347">
        <v>880.1</v>
      </c>
      <c r="M2347" s="1">
        <v>39933</v>
      </c>
      <c r="N2347">
        <v>81596</v>
      </c>
      <c r="P2347" s="1">
        <v>39933</v>
      </c>
      <c r="Q2347">
        <v>224032</v>
      </c>
      <c r="S2347" s="1">
        <v>39806</v>
      </c>
      <c r="T2347">
        <v>848</v>
      </c>
      <c r="V2347" s="1">
        <v>39945</v>
      </c>
      <c r="W2347">
        <v>925.9</v>
      </c>
      <c r="Y2347" s="1">
        <v>39811</v>
      </c>
      <c r="Z2347">
        <v>2.0989</v>
      </c>
      <c r="AB2347" s="1">
        <v>39841</v>
      </c>
      <c r="AC2347">
        <v>0.88700000000000001</v>
      </c>
      <c r="AE2347" s="1">
        <v>39814</v>
      </c>
      <c r="AF2347">
        <v>2.0670000000000002</v>
      </c>
      <c r="AH2347" s="1">
        <v>39813</v>
      </c>
      <c r="AI2347">
        <v>2.0886</v>
      </c>
      <c r="AK2347" s="1">
        <v>39882</v>
      </c>
      <c r="AL2347">
        <v>0.25</v>
      </c>
      <c r="AW2347" s="1">
        <v>40941</v>
      </c>
      <c r="AX2347">
        <v>49.5</v>
      </c>
      <c r="AZ2347" s="1">
        <v>39828</v>
      </c>
      <c r="BA2347">
        <v>84.44</v>
      </c>
      <c r="BC2347" s="1">
        <v>39806</v>
      </c>
      <c r="BD2347">
        <v>90.46</v>
      </c>
      <c r="BF2347" s="1">
        <v>39931</v>
      </c>
      <c r="BG2347">
        <v>37.950000000000003</v>
      </c>
      <c r="BI2347" s="1">
        <v>39931</v>
      </c>
      <c r="BJ2347">
        <v>855.16</v>
      </c>
      <c r="BL2347" s="1">
        <v>39805</v>
      </c>
      <c r="BM2347">
        <v>413.5</v>
      </c>
      <c r="BO2347" s="1">
        <v>39945</v>
      </c>
      <c r="BP2347">
        <v>14.195</v>
      </c>
      <c r="BR2347" s="1">
        <v>39945</v>
      </c>
      <c r="BS2347">
        <v>58.85</v>
      </c>
      <c r="BU2347" s="1">
        <v>43349</v>
      </c>
      <c r="BV2347">
        <v>6440.22</v>
      </c>
      <c r="BX2347" s="1">
        <v>41691</v>
      </c>
      <c r="BY2347">
        <v>127.58</v>
      </c>
      <c r="CA2347" s="1">
        <v>41691</v>
      </c>
      <c r="CB2347">
        <v>7306796</v>
      </c>
      <c r="CD2347" s="1">
        <v>41691</v>
      </c>
      <c r="CE2347">
        <v>266.20001000000002</v>
      </c>
      <c r="CG2347" s="1">
        <v>41691</v>
      </c>
      <c r="CH2347">
        <v>33953.018900000003</v>
      </c>
      <c r="CJ2347" s="1">
        <v>41778</v>
      </c>
      <c r="CK2347">
        <v>25.06</v>
      </c>
      <c r="CM2347" s="1">
        <v>41778</v>
      </c>
      <c r="CN2347">
        <v>448295</v>
      </c>
      <c r="CP2347" s="1">
        <v>41778</v>
      </c>
      <c r="CQ2347">
        <v>272</v>
      </c>
      <c r="CS2347" s="1">
        <v>41778</v>
      </c>
      <c r="CT2347">
        <v>6864.8489</v>
      </c>
      <c r="CV2347" s="1">
        <v>41361</v>
      </c>
      <c r="CW2347">
        <v>121.268</v>
      </c>
      <c r="CY2347" s="1">
        <v>42999</v>
      </c>
      <c r="CZ2347">
        <v>12.19</v>
      </c>
      <c r="DB2347" s="1">
        <v>39948</v>
      </c>
      <c r="DC2347">
        <v>121.345</v>
      </c>
      <c r="DE2347" s="1">
        <v>39811</v>
      </c>
      <c r="DF2347">
        <v>6.08E-2</v>
      </c>
      <c r="DH2347">
        <v>39811</v>
      </c>
      <c r="DI2347">
        <v>0.77249999999999996</v>
      </c>
      <c r="DK2347">
        <v>39939</v>
      </c>
      <c r="DL2347">
        <v>910</v>
      </c>
    </row>
    <row r="2348" spans="1:116" x14ac:dyDescent="0.25">
      <c r="A2348" s="1">
        <v>39934</v>
      </c>
      <c r="B2348">
        <v>888.2</v>
      </c>
      <c r="D2348" s="1">
        <v>39934</v>
      </c>
      <c r="E2348">
        <v>888.9</v>
      </c>
      <c r="G2348" s="1">
        <v>39934</v>
      </c>
      <c r="H2348">
        <v>890.8</v>
      </c>
      <c r="J2348" s="1">
        <v>39934</v>
      </c>
      <c r="K2348">
        <v>880.5</v>
      </c>
      <c r="M2348" s="1">
        <v>39934</v>
      </c>
      <c r="N2348">
        <v>46712</v>
      </c>
      <c r="P2348" s="1">
        <v>39934</v>
      </c>
      <c r="Q2348">
        <v>224666</v>
      </c>
      <c r="S2348" s="1">
        <v>39807</v>
      </c>
      <c r="T2348">
        <v>842</v>
      </c>
      <c r="V2348" s="1">
        <v>39946</v>
      </c>
      <c r="W2348">
        <v>927.9</v>
      </c>
      <c r="Y2348" s="1">
        <v>39812</v>
      </c>
      <c r="Z2348">
        <v>2.0529999999999999</v>
      </c>
      <c r="AB2348" s="1">
        <v>39842</v>
      </c>
      <c r="AC2348">
        <v>1.042</v>
      </c>
      <c r="AE2348" s="1">
        <v>39815</v>
      </c>
      <c r="AF2348">
        <v>2.2010000000000001</v>
      </c>
      <c r="AH2348" s="1">
        <v>39814</v>
      </c>
      <c r="AI2348">
        <v>2.0628000000000002</v>
      </c>
      <c r="AK2348" s="1">
        <v>39883</v>
      </c>
      <c r="AL2348">
        <v>0.25</v>
      </c>
      <c r="AW2348" s="1">
        <v>40942</v>
      </c>
      <c r="AX2348">
        <v>83.7</v>
      </c>
      <c r="AZ2348" s="1">
        <v>39829</v>
      </c>
      <c r="BA2348">
        <v>84.212000000000003</v>
      </c>
      <c r="BC2348" s="1">
        <v>39807</v>
      </c>
      <c r="BD2348">
        <v>90.38</v>
      </c>
      <c r="BF2348" s="1">
        <v>39932</v>
      </c>
      <c r="BG2348">
        <v>36.08</v>
      </c>
      <c r="BI2348" s="1">
        <v>39932</v>
      </c>
      <c r="BJ2348">
        <v>873.64</v>
      </c>
      <c r="BL2348" s="1">
        <v>39806</v>
      </c>
      <c r="BM2348">
        <v>413.87299999999999</v>
      </c>
      <c r="BO2348" s="1">
        <v>39946</v>
      </c>
      <c r="BP2348">
        <v>14</v>
      </c>
      <c r="BR2348" s="1">
        <v>39946</v>
      </c>
      <c r="BS2348">
        <v>58.02</v>
      </c>
      <c r="BU2348" s="1">
        <v>43350</v>
      </c>
      <c r="BV2348">
        <v>6446.93</v>
      </c>
      <c r="BX2348" s="1">
        <v>41694</v>
      </c>
      <c r="BY2348">
        <v>128.99</v>
      </c>
      <c r="CA2348" s="1">
        <v>41694</v>
      </c>
      <c r="CB2348">
        <v>12116210</v>
      </c>
      <c r="CD2348" s="1">
        <v>41694</v>
      </c>
      <c r="CE2348">
        <v>267.29998999999998</v>
      </c>
      <c r="CG2348" s="1">
        <v>41694</v>
      </c>
      <c r="CH2348">
        <v>34388.5798</v>
      </c>
      <c r="CJ2348" s="1">
        <v>41779</v>
      </c>
      <c r="CK2348">
        <v>25.08</v>
      </c>
      <c r="CM2348" s="1">
        <v>41779</v>
      </c>
      <c r="CN2348">
        <v>521975</v>
      </c>
      <c r="CP2348" s="1">
        <v>41779</v>
      </c>
      <c r="CQ2348">
        <v>272</v>
      </c>
      <c r="CS2348" s="1">
        <v>41779</v>
      </c>
      <c r="CT2348">
        <v>6830.5258999999996</v>
      </c>
      <c r="CV2348" s="1">
        <v>41365</v>
      </c>
      <c r="CW2348">
        <v>121.24</v>
      </c>
      <c r="CY2348" s="1">
        <v>43000</v>
      </c>
      <c r="CZ2348">
        <v>12.37</v>
      </c>
      <c r="DB2348" s="1">
        <v>39951</v>
      </c>
      <c r="DC2348">
        <v>120.09699999999999</v>
      </c>
      <c r="DE2348" s="1">
        <v>39812</v>
      </c>
      <c r="DF2348">
        <v>8.6199999999999999E-2</v>
      </c>
      <c r="DH2348">
        <v>39812</v>
      </c>
      <c r="DI2348">
        <v>0.72519999999999996</v>
      </c>
      <c r="DK2348">
        <v>39940</v>
      </c>
      <c r="DL2348">
        <v>912.25</v>
      </c>
    </row>
    <row r="2349" spans="1:116" x14ac:dyDescent="0.25">
      <c r="A2349" s="1">
        <v>39937</v>
      </c>
      <c r="B2349">
        <v>902.2</v>
      </c>
      <c r="D2349" s="1">
        <v>39937</v>
      </c>
      <c r="E2349">
        <v>887.5</v>
      </c>
      <c r="G2349" s="1">
        <v>39937</v>
      </c>
      <c r="H2349">
        <v>908.3</v>
      </c>
      <c r="J2349" s="1">
        <v>39937</v>
      </c>
      <c r="K2349">
        <v>885.6</v>
      </c>
      <c r="M2349" s="1">
        <v>39937</v>
      </c>
      <c r="N2349">
        <v>83805</v>
      </c>
      <c r="P2349" s="1">
        <v>39937</v>
      </c>
      <c r="Q2349">
        <v>223822</v>
      </c>
      <c r="S2349" s="1">
        <v>39808</v>
      </c>
      <c r="T2349">
        <v>869.3</v>
      </c>
      <c r="V2349" s="1">
        <v>39947</v>
      </c>
      <c r="W2349">
        <v>930.3</v>
      </c>
      <c r="Y2349" s="1">
        <v>39813</v>
      </c>
      <c r="Z2349">
        <v>2.2122999999999999</v>
      </c>
      <c r="AB2349" s="1">
        <v>39843</v>
      </c>
      <c r="AC2349">
        <v>1.095</v>
      </c>
      <c r="AE2349" s="1">
        <v>39818</v>
      </c>
      <c r="AF2349">
        <v>2.3119999999999998</v>
      </c>
      <c r="AH2349" s="1">
        <v>39815</v>
      </c>
      <c r="AI2349">
        <v>2.1970000000000001</v>
      </c>
      <c r="AK2349" s="1">
        <v>39884</v>
      </c>
      <c r="AL2349">
        <v>0.25</v>
      </c>
      <c r="AW2349" s="1">
        <v>40945</v>
      </c>
      <c r="AX2349">
        <v>79.7</v>
      </c>
      <c r="AZ2349" s="1">
        <v>39832</v>
      </c>
      <c r="BA2349">
        <v>84.721999999999994</v>
      </c>
      <c r="BC2349" s="1">
        <v>39808</v>
      </c>
      <c r="BD2349">
        <v>90.82</v>
      </c>
      <c r="BF2349" s="1">
        <v>39933</v>
      </c>
      <c r="BG2349">
        <v>36.5</v>
      </c>
      <c r="BI2349" s="1">
        <v>39933</v>
      </c>
      <c r="BJ2349">
        <v>872.81</v>
      </c>
      <c r="BL2349" s="1">
        <v>39808</v>
      </c>
      <c r="BM2349">
        <v>417.58</v>
      </c>
      <c r="BO2349" s="1">
        <v>39947</v>
      </c>
      <c r="BP2349">
        <v>14.02</v>
      </c>
      <c r="BR2349" s="1">
        <v>39947</v>
      </c>
      <c r="BS2349">
        <v>58.62</v>
      </c>
      <c r="BU2349" s="1">
        <v>43352</v>
      </c>
      <c r="BV2349">
        <v>6386.93</v>
      </c>
      <c r="BX2349" s="1">
        <v>41695</v>
      </c>
      <c r="BY2349">
        <v>129.21</v>
      </c>
      <c r="CA2349" s="1">
        <v>41695</v>
      </c>
      <c r="CB2349">
        <v>5787114</v>
      </c>
      <c r="CD2349" s="1">
        <v>41695</v>
      </c>
      <c r="CE2349">
        <v>268</v>
      </c>
      <c r="CG2349" s="1">
        <v>41695</v>
      </c>
      <c r="CH2349">
        <v>34588.076399999998</v>
      </c>
      <c r="CJ2349" s="1">
        <v>41780</v>
      </c>
      <c r="CK2349">
        <v>25.02</v>
      </c>
      <c r="CM2349" s="1">
        <v>41780</v>
      </c>
      <c r="CN2349">
        <v>741845</v>
      </c>
      <c r="CP2349" s="1">
        <v>41780</v>
      </c>
      <c r="CQ2349">
        <v>272</v>
      </c>
      <c r="CS2349" s="1">
        <v>41780</v>
      </c>
      <c r="CT2349">
        <v>6786.9750999999997</v>
      </c>
      <c r="CV2349" s="1">
        <v>41366</v>
      </c>
      <c r="CW2349">
        <v>121.18</v>
      </c>
      <c r="CY2349" s="1">
        <v>43003</v>
      </c>
      <c r="CZ2349">
        <v>13.77</v>
      </c>
      <c r="DB2349" s="1">
        <v>39952</v>
      </c>
      <c r="DC2349">
        <v>120.747</v>
      </c>
      <c r="DE2349" s="1">
        <v>39813</v>
      </c>
      <c r="DF2349">
        <v>7.6100000000000001E-2</v>
      </c>
      <c r="DH2349">
        <v>39813</v>
      </c>
      <c r="DI2349">
        <v>0.76429999999999998</v>
      </c>
      <c r="DK2349">
        <v>39941</v>
      </c>
      <c r="DL2349">
        <v>907</v>
      </c>
    </row>
    <row r="2350" spans="1:116" x14ac:dyDescent="0.25">
      <c r="A2350" s="1">
        <v>39938</v>
      </c>
      <c r="B2350">
        <v>904.3</v>
      </c>
      <c r="D2350" s="1">
        <v>39938</v>
      </c>
      <c r="E2350">
        <v>903.4</v>
      </c>
      <c r="G2350" s="1">
        <v>39938</v>
      </c>
      <c r="H2350">
        <v>916.7</v>
      </c>
      <c r="J2350" s="1">
        <v>39938</v>
      </c>
      <c r="K2350">
        <v>893.2</v>
      </c>
      <c r="M2350" s="1">
        <v>39938</v>
      </c>
      <c r="N2350">
        <v>88099</v>
      </c>
      <c r="P2350" s="1">
        <v>39938</v>
      </c>
      <c r="Q2350">
        <v>226421</v>
      </c>
      <c r="S2350" s="1">
        <v>39811</v>
      </c>
      <c r="T2350">
        <v>880.28</v>
      </c>
      <c r="V2350" s="1">
        <v>39948</v>
      </c>
      <c r="W2350">
        <v>933.1</v>
      </c>
      <c r="Y2350" s="1">
        <v>39814</v>
      </c>
      <c r="Z2350">
        <v>2.2122999999999999</v>
      </c>
      <c r="AB2350" s="1">
        <v>39846</v>
      </c>
      <c r="AC2350">
        <v>1.0596000000000001</v>
      </c>
      <c r="AE2350" s="1">
        <v>39819</v>
      </c>
      <c r="AF2350">
        <v>2.1080000000000001</v>
      </c>
      <c r="AH2350" s="1">
        <v>39818</v>
      </c>
      <c r="AI2350">
        <v>2.3081</v>
      </c>
      <c r="AK2350" s="1">
        <v>39885</v>
      </c>
      <c r="AL2350">
        <v>0.25</v>
      </c>
      <c r="AW2350" s="1">
        <v>40946</v>
      </c>
      <c r="AX2350">
        <v>77.599999999999994</v>
      </c>
      <c r="AZ2350" s="1">
        <v>39833</v>
      </c>
      <c r="BA2350">
        <v>86.215999999999994</v>
      </c>
      <c r="BC2350" s="1">
        <v>39811</v>
      </c>
      <c r="BD2350">
        <v>90.68</v>
      </c>
      <c r="BF2350" s="1">
        <v>39934</v>
      </c>
      <c r="BG2350">
        <v>35.299999999999997</v>
      </c>
      <c r="BI2350" s="1">
        <v>39934</v>
      </c>
      <c r="BJ2350">
        <v>877.52</v>
      </c>
      <c r="BL2350" s="1">
        <v>39811</v>
      </c>
      <c r="BM2350">
        <v>422.43900000000002</v>
      </c>
      <c r="BO2350" s="1">
        <v>39948</v>
      </c>
      <c r="BP2350">
        <v>13.99</v>
      </c>
      <c r="BR2350" s="1">
        <v>39948</v>
      </c>
      <c r="BS2350">
        <v>56.34</v>
      </c>
      <c r="BU2350" s="1">
        <v>43353</v>
      </c>
      <c r="BV2350">
        <v>6301.63</v>
      </c>
      <c r="BX2350" s="1">
        <v>41696</v>
      </c>
      <c r="BY2350">
        <v>128.11000000000001</v>
      </c>
      <c r="CA2350" s="1">
        <v>41696</v>
      </c>
      <c r="CB2350">
        <v>7057157</v>
      </c>
      <c r="CD2350" s="1">
        <v>41696</v>
      </c>
      <c r="CE2350">
        <v>268</v>
      </c>
      <c r="CG2350" s="1">
        <v>41696</v>
      </c>
      <c r="CH2350">
        <v>34400.3603</v>
      </c>
      <c r="CJ2350" s="1">
        <v>41781</v>
      </c>
      <c r="CK2350">
        <v>25.08</v>
      </c>
      <c r="CM2350" s="1">
        <v>41781</v>
      </c>
      <c r="CN2350">
        <v>446643</v>
      </c>
      <c r="CP2350" s="1">
        <v>41781</v>
      </c>
      <c r="CQ2350">
        <v>272</v>
      </c>
      <c r="CS2350" s="1">
        <v>41781</v>
      </c>
      <c r="CT2350">
        <v>6846.2523000000001</v>
      </c>
      <c r="CV2350" s="1">
        <v>41367</v>
      </c>
      <c r="CW2350">
        <v>121.49</v>
      </c>
      <c r="CY2350" s="1">
        <v>43004</v>
      </c>
      <c r="CZ2350">
        <v>13.32</v>
      </c>
      <c r="DB2350" s="1">
        <v>39953</v>
      </c>
      <c r="DC2350">
        <v>122.13800000000001</v>
      </c>
      <c r="DE2350" s="1">
        <v>39814</v>
      </c>
      <c r="DF2350">
        <v>7.0999999999999994E-2</v>
      </c>
      <c r="DH2350">
        <v>39814</v>
      </c>
      <c r="DI2350">
        <v>0.76380000000000003</v>
      </c>
      <c r="DK2350">
        <v>39944</v>
      </c>
      <c r="DL2350">
        <v>913</v>
      </c>
    </row>
    <row r="2351" spans="1:116" x14ac:dyDescent="0.25">
      <c r="A2351" s="1">
        <v>39939</v>
      </c>
      <c r="B2351">
        <v>911</v>
      </c>
      <c r="D2351" s="1">
        <v>39939</v>
      </c>
      <c r="E2351">
        <v>897.3</v>
      </c>
      <c r="G2351" s="1">
        <v>39939</v>
      </c>
      <c r="H2351">
        <v>913.5</v>
      </c>
      <c r="J2351" s="1">
        <v>39939</v>
      </c>
      <c r="K2351">
        <v>895.4</v>
      </c>
      <c r="M2351" s="1">
        <v>39939</v>
      </c>
      <c r="N2351">
        <v>85608</v>
      </c>
      <c r="P2351" s="1">
        <v>39939</v>
      </c>
      <c r="Q2351">
        <v>220339</v>
      </c>
      <c r="S2351" s="1">
        <v>39812</v>
      </c>
      <c r="T2351">
        <v>873.73</v>
      </c>
      <c r="V2351" s="1">
        <v>39951</v>
      </c>
      <c r="W2351">
        <v>923.5</v>
      </c>
      <c r="Y2351" s="1">
        <v>39815</v>
      </c>
      <c r="Z2351">
        <v>2.3687999999999998</v>
      </c>
      <c r="AB2351" s="1">
        <v>39847</v>
      </c>
      <c r="AC2351">
        <v>1.1406000000000001</v>
      </c>
      <c r="AE2351" s="1">
        <v>39820</v>
      </c>
      <c r="AF2351">
        <v>1.9790000000000001</v>
      </c>
      <c r="AH2351" s="1">
        <v>39819</v>
      </c>
      <c r="AI2351">
        <v>2.1046</v>
      </c>
      <c r="AK2351" s="1">
        <v>39888</v>
      </c>
      <c r="AL2351">
        <v>0.25</v>
      </c>
      <c r="AW2351" s="1">
        <v>40947</v>
      </c>
      <c r="AX2351">
        <v>76.400000000000006</v>
      </c>
      <c r="AZ2351" s="1">
        <v>39834</v>
      </c>
      <c r="BA2351">
        <v>85.816999999999993</v>
      </c>
      <c r="BC2351" s="1">
        <v>39812</v>
      </c>
      <c r="BD2351">
        <v>90.34</v>
      </c>
      <c r="BF2351" s="1">
        <v>39937</v>
      </c>
      <c r="BG2351">
        <v>34.53</v>
      </c>
      <c r="BI2351" s="1">
        <v>39937</v>
      </c>
      <c r="BJ2351">
        <v>907.24</v>
      </c>
      <c r="BL2351" s="1">
        <v>39812</v>
      </c>
      <c r="BM2351">
        <v>431.209</v>
      </c>
      <c r="BO2351" s="1">
        <v>39951</v>
      </c>
      <c r="BP2351">
        <v>13.81</v>
      </c>
      <c r="BR2351" s="1">
        <v>39951</v>
      </c>
      <c r="BS2351">
        <v>59.03</v>
      </c>
      <c r="BU2351" s="1">
        <v>43354</v>
      </c>
      <c r="BV2351">
        <v>6253.25</v>
      </c>
      <c r="BX2351" s="1">
        <v>41697</v>
      </c>
      <c r="BY2351">
        <v>128.19999999999999</v>
      </c>
      <c r="CA2351" s="1">
        <v>41697</v>
      </c>
      <c r="CB2351">
        <v>5067646</v>
      </c>
      <c r="CD2351" s="1">
        <v>41697</v>
      </c>
      <c r="CE2351">
        <v>268</v>
      </c>
      <c r="CG2351" s="1">
        <v>41697</v>
      </c>
      <c r="CH2351">
        <v>34412.903100000003</v>
      </c>
      <c r="CJ2351" s="1">
        <v>41782</v>
      </c>
      <c r="CK2351">
        <v>25.06</v>
      </c>
      <c r="CM2351" s="1">
        <v>41782</v>
      </c>
      <c r="CN2351">
        <v>444395</v>
      </c>
      <c r="CP2351" s="1">
        <v>41782</v>
      </c>
      <c r="CQ2351">
        <v>272</v>
      </c>
      <c r="CS2351" s="1">
        <v>41782</v>
      </c>
      <c r="CT2351">
        <v>6809.2929000000004</v>
      </c>
      <c r="CV2351" s="1">
        <v>41368</v>
      </c>
      <c r="CW2351">
        <v>122.06</v>
      </c>
      <c r="CY2351" s="1">
        <v>43005</v>
      </c>
      <c r="CZ2351">
        <v>12.99</v>
      </c>
      <c r="DB2351" s="1">
        <v>39954</v>
      </c>
      <c r="DC2351">
        <v>123.907</v>
      </c>
      <c r="DE2351" s="1">
        <v>39815</v>
      </c>
      <c r="DF2351">
        <v>7.9100000000000004E-2</v>
      </c>
      <c r="DH2351">
        <v>39815</v>
      </c>
      <c r="DI2351">
        <v>0.81940000000000002</v>
      </c>
      <c r="DK2351">
        <v>39945</v>
      </c>
      <c r="DL2351">
        <v>917</v>
      </c>
    </row>
    <row r="2352" spans="1:116" x14ac:dyDescent="0.25">
      <c r="A2352" s="1">
        <v>39940</v>
      </c>
      <c r="B2352">
        <v>915.5</v>
      </c>
      <c r="D2352" s="1">
        <v>39940</v>
      </c>
      <c r="E2352">
        <v>912.5</v>
      </c>
      <c r="G2352" s="1">
        <v>39940</v>
      </c>
      <c r="H2352">
        <v>926.5</v>
      </c>
      <c r="J2352" s="1">
        <v>39940</v>
      </c>
      <c r="K2352">
        <v>908.9</v>
      </c>
      <c r="M2352" s="1">
        <v>39940</v>
      </c>
      <c r="N2352">
        <v>124794</v>
      </c>
      <c r="P2352" s="1">
        <v>39940</v>
      </c>
      <c r="Q2352">
        <v>222222</v>
      </c>
      <c r="S2352" s="1">
        <v>39813</v>
      </c>
      <c r="T2352">
        <v>882.05</v>
      </c>
      <c r="V2352" s="1">
        <v>39952</v>
      </c>
      <c r="W2352">
        <v>928.5</v>
      </c>
      <c r="Y2352" s="1">
        <v>39818</v>
      </c>
      <c r="Z2352">
        <v>2.4811999999999999</v>
      </c>
      <c r="AB2352" s="1">
        <v>39848</v>
      </c>
      <c r="AC2352">
        <v>1.1616</v>
      </c>
      <c r="AE2352" s="1">
        <v>39821</v>
      </c>
      <c r="AF2352">
        <v>1.8919999999999999</v>
      </c>
      <c r="AH2352" s="1">
        <v>39820</v>
      </c>
      <c r="AI2352">
        <v>1.978</v>
      </c>
      <c r="AK2352" s="1">
        <v>39889</v>
      </c>
      <c r="AL2352">
        <v>0.25</v>
      </c>
      <c r="AW2352" s="1">
        <v>40948</v>
      </c>
      <c r="AX2352">
        <v>76.599999999999994</v>
      </c>
      <c r="AZ2352" s="1">
        <v>39835</v>
      </c>
      <c r="BA2352">
        <v>85.52</v>
      </c>
      <c r="BC2352" s="1">
        <v>39813</v>
      </c>
      <c r="BD2352">
        <v>90.64</v>
      </c>
      <c r="BF2352" s="1">
        <v>39938</v>
      </c>
      <c r="BG2352">
        <v>33.36</v>
      </c>
      <c r="BI2352" s="1">
        <v>39938</v>
      </c>
      <c r="BJ2352">
        <v>903.8</v>
      </c>
      <c r="BL2352" s="1">
        <v>39813</v>
      </c>
      <c r="BM2352">
        <v>434.87799999999999</v>
      </c>
      <c r="BO2352" s="1">
        <v>39952</v>
      </c>
      <c r="BP2352">
        <v>14.11</v>
      </c>
      <c r="BR2352" s="1">
        <v>39952</v>
      </c>
      <c r="BS2352">
        <v>59.65</v>
      </c>
      <c r="BU2352" s="1">
        <v>43355</v>
      </c>
      <c r="BV2352">
        <v>6305.47</v>
      </c>
      <c r="BX2352" s="1">
        <v>41698</v>
      </c>
      <c r="BY2352">
        <v>127.62</v>
      </c>
      <c r="CA2352" s="1">
        <v>41698</v>
      </c>
      <c r="CB2352">
        <v>10588738</v>
      </c>
      <c r="CD2352" s="1">
        <v>41698</v>
      </c>
      <c r="CE2352">
        <v>268</v>
      </c>
      <c r="CG2352" s="1">
        <v>41698</v>
      </c>
      <c r="CH2352">
        <v>34263.960800000001</v>
      </c>
      <c r="CJ2352" s="1">
        <v>41786</v>
      </c>
      <c r="CK2352">
        <v>24.52</v>
      </c>
      <c r="CM2352" s="1">
        <v>41786</v>
      </c>
      <c r="CN2352">
        <v>1084648</v>
      </c>
      <c r="CP2352" s="1">
        <v>41786</v>
      </c>
      <c r="CQ2352">
        <v>272</v>
      </c>
      <c r="CS2352" s="1">
        <v>41786</v>
      </c>
      <c r="CT2352">
        <v>6724.7348000000002</v>
      </c>
      <c r="CV2352" s="1">
        <v>41369</v>
      </c>
      <c r="CW2352">
        <v>122.57</v>
      </c>
      <c r="CY2352" s="1">
        <v>43006</v>
      </c>
      <c r="CZ2352">
        <v>11.75</v>
      </c>
      <c r="DB2352" s="1">
        <v>39955</v>
      </c>
      <c r="DC2352">
        <v>124.908</v>
      </c>
      <c r="DE2352" s="1">
        <v>39818</v>
      </c>
      <c r="DF2352">
        <v>8.6199999999999999E-2</v>
      </c>
      <c r="DH2352">
        <v>39818</v>
      </c>
      <c r="DI2352">
        <v>0.76359999999999995</v>
      </c>
      <c r="DK2352">
        <v>39946</v>
      </c>
      <c r="DL2352">
        <v>924</v>
      </c>
    </row>
    <row r="2353" spans="1:116" x14ac:dyDescent="0.25">
      <c r="A2353" s="1">
        <v>39941</v>
      </c>
      <c r="B2353">
        <v>914.9</v>
      </c>
      <c r="D2353" s="1">
        <v>39941</v>
      </c>
      <c r="E2353">
        <v>911.7</v>
      </c>
      <c r="G2353" s="1">
        <v>39941</v>
      </c>
      <c r="H2353">
        <v>921</v>
      </c>
      <c r="J2353" s="1">
        <v>39941</v>
      </c>
      <c r="K2353">
        <v>905.5</v>
      </c>
      <c r="M2353" s="1">
        <v>39941</v>
      </c>
      <c r="N2353">
        <v>86339</v>
      </c>
      <c r="P2353" s="1">
        <v>39941</v>
      </c>
      <c r="Q2353">
        <v>210589</v>
      </c>
      <c r="S2353" s="1">
        <v>39814</v>
      </c>
      <c r="T2353">
        <v>881.45</v>
      </c>
      <c r="V2353" s="1">
        <v>39953</v>
      </c>
      <c r="W2353">
        <v>939.2</v>
      </c>
      <c r="Y2353" s="1">
        <v>39819</v>
      </c>
      <c r="Z2353">
        <v>2.4453999999999998</v>
      </c>
      <c r="AB2353" s="1">
        <v>39849</v>
      </c>
      <c r="AC2353">
        <v>1.1079000000000001</v>
      </c>
      <c r="AE2353" s="1">
        <v>39822</v>
      </c>
      <c r="AF2353">
        <v>1.8089999999999999</v>
      </c>
      <c r="AH2353" s="1">
        <v>39821</v>
      </c>
      <c r="AI2353">
        <v>1.8891</v>
      </c>
      <c r="AK2353" s="1">
        <v>39890</v>
      </c>
      <c r="AL2353">
        <v>0.25</v>
      </c>
      <c r="AW2353" s="1">
        <v>40949</v>
      </c>
      <c r="AX2353">
        <v>73.3</v>
      </c>
      <c r="AZ2353" s="1">
        <v>39836</v>
      </c>
      <c r="BA2353">
        <v>85.608000000000004</v>
      </c>
      <c r="BC2353" s="1">
        <v>39814</v>
      </c>
      <c r="BD2353">
        <v>90.75</v>
      </c>
      <c r="BF2353" s="1">
        <v>39939</v>
      </c>
      <c r="BG2353">
        <v>32.450000000000003</v>
      </c>
      <c r="BI2353" s="1">
        <v>39939</v>
      </c>
      <c r="BJ2353">
        <v>919.53</v>
      </c>
      <c r="BL2353" s="1">
        <v>39815</v>
      </c>
      <c r="BM2353">
        <v>436.99099999999999</v>
      </c>
      <c r="BO2353" s="1">
        <v>39953</v>
      </c>
      <c r="BP2353">
        <v>14.27</v>
      </c>
      <c r="BR2353" s="1">
        <v>39953</v>
      </c>
      <c r="BS2353">
        <v>62.04</v>
      </c>
      <c r="BU2353" s="1">
        <v>43356</v>
      </c>
      <c r="BV2353">
        <v>6467.47</v>
      </c>
      <c r="BX2353" s="1">
        <v>41701</v>
      </c>
      <c r="BY2353">
        <v>130.29</v>
      </c>
      <c r="CA2353" s="1">
        <v>41701</v>
      </c>
      <c r="CB2353">
        <v>11785006</v>
      </c>
      <c r="CD2353" s="1">
        <v>41701</v>
      </c>
      <c r="CE2353">
        <v>268</v>
      </c>
      <c r="CG2353" s="1">
        <v>41701</v>
      </c>
      <c r="CH2353">
        <v>34857.132700000002</v>
      </c>
      <c r="CJ2353" s="1">
        <v>41787</v>
      </c>
      <c r="CK2353">
        <v>24.38</v>
      </c>
      <c r="CM2353" s="1">
        <v>41787</v>
      </c>
      <c r="CN2353">
        <v>1470502</v>
      </c>
      <c r="CP2353" s="1">
        <v>41787</v>
      </c>
      <c r="CQ2353">
        <v>272</v>
      </c>
      <c r="CS2353" s="1">
        <v>41787</v>
      </c>
      <c r="CT2353">
        <v>6661.4101000000001</v>
      </c>
      <c r="CV2353" s="1">
        <v>41372</v>
      </c>
      <c r="CW2353">
        <v>122.03</v>
      </c>
      <c r="CY2353" s="1">
        <v>43007</v>
      </c>
      <c r="CZ2353">
        <v>11.77</v>
      </c>
      <c r="DB2353" s="1">
        <v>39959</v>
      </c>
      <c r="DC2353">
        <v>124.206</v>
      </c>
      <c r="DE2353" s="1">
        <v>39819</v>
      </c>
      <c r="DF2353">
        <v>0.13489999999999999</v>
      </c>
      <c r="DH2353">
        <v>39819</v>
      </c>
      <c r="DI2353">
        <v>0.76349999999999996</v>
      </c>
      <c r="DK2353">
        <v>39947</v>
      </c>
      <c r="DL2353">
        <v>925.25</v>
      </c>
    </row>
    <row r="2354" spans="1:116" x14ac:dyDescent="0.25">
      <c r="A2354" s="1">
        <v>39944</v>
      </c>
      <c r="B2354">
        <v>913.5</v>
      </c>
      <c r="D2354" s="1">
        <v>39944</v>
      </c>
      <c r="E2354">
        <v>917</v>
      </c>
      <c r="G2354" s="1">
        <v>39944</v>
      </c>
      <c r="H2354">
        <v>918.4</v>
      </c>
      <c r="J2354" s="1">
        <v>39944</v>
      </c>
      <c r="K2354">
        <v>908.8</v>
      </c>
      <c r="M2354" s="1">
        <v>39944</v>
      </c>
      <c r="N2354">
        <v>57352</v>
      </c>
      <c r="P2354" s="1">
        <v>39944</v>
      </c>
      <c r="Q2354">
        <v>205608</v>
      </c>
      <c r="S2354" s="1">
        <v>39815</v>
      </c>
      <c r="T2354">
        <v>875.4</v>
      </c>
      <c r="V2354" s="1">
        <v>39954</v>
      </c>
      <c r="W2354">
        <v>952.8</v>
      </c>
      <c r="Y2354" s="1">
        <v>39820</v>
      </c>
      <c r="Z2354">
        <v>2.4942000000000002</v>
      </c>
      <c r="AB2354" s="1">
        <v>39850</v>
      </c>
      <c r="AC2354">
        <v>1.2099</v>
      </c>
      <c r="AE2354" s="1">
        <v>39825</v>
      </c>
      <c r="AF2354">
        <v>1.732</v>
      </c>
      <c r="AH2354" s="1">
        <v>39822</v>
      </c>
      <c r="AI2354">
        <v>1.806</v>
      </c>
      <c r="AK2354" s="1">
        <v>39891</v>
      </c>
      <c r="AL2354">
        <v>0.25</v>
      </c>
      <c r="AW2354" s="1">
        <v>40952</v>
      </c>
      <c r="AX2354">
        <v>68.5</v>
      </c>
      <c r="AZ2354" s="1">
        <v>39839</v>
      </c>
      <c r="BA2354">
        <v>84.727000000000004</v>
      </c>
      <c r="BC2354" s="1">
        <v>39815</v>
      </c>
      <c r="BD2354">
        <v>91.84</v>
      </c>
      <c r="BF2354" s="1">
        <v>39940</v>
      </c>
      <c r="BG2354">
        <v>33.44</v>
      </c>
      <c r="BI2354" s="1">
        <v>39940</v>
      </c>
      <c r="BJ2354">
        <v>907.39</v>
      </c>
      <c r="BL2354" s="1">
        <v>39818</v>
      </c>
      <c r="BM2354">
        <v>444.34500000000003</v>
      </c>
      <c r="BO2354" s="1">
        <v>39954</v>
      </c>
      <c r="BP2354">
        <v>14.435</v>
      </c>
      <c r="BR2354" s="1">
        <v>39954</v>
      </c>
      <c r="BS2354">
        <v>61.05</v>
      </c>
      <c r="BU2354" s="1">
        <v>43357</v>
      </c>
      <c r="BV2354">
        <v>6535.01</v>
      </c>
      <c r="BX2354" s="1">
        <v>41702</v>
      </c>
      <c r="BY2354">
        <v>128.68</v>
      </c>
      <c r="CA2354" s="1">
        <v>41702</v>
      </c>
      <c r="CB2354">
        <v>6350420</v>
      </c>
      <c r="CD2354" s="1">
        <v>41702</v>
      </c>
      <c r="CE2354">
        <v>268</v>
      </c>
      <c r="CG2354" s="1">
        <v>41702</v>
      </c>
      <c r="CH2354">
        <v>34475.616499999996</v>
      </c>
      <c r="CJ2354" s="1">
        <v>41788</v>
      </c>
      <c r="CK2354">
        <v>24.34</v>
      </c>
      <c r="CM2354" s="1">
        <v>41788</v>
      </c>
      <c r="CN2354">
        <v>5141420</v>
      </c>
      <c r="CP2354" s="1">
        <v>41788</v>
      </c>
      <c r="CQ2354">
        <v>271</v>
      </c>
      <c r="CS2354" s="1">
        <v>41788</v>
      </c>
      <c r="CT2354">
        <v>6592.2163</v>
      </c>
      <c r="CV2354" s="1">
        <v>41373</v>
      </c>
      <c r="CW2354">
        <v>121.92</v>
      </c>
      <c r="CY2354" s="1">
        <v>43010</v>
      </c>
      <c r="CZ2354">
        <v>11.72</v>
      </c>
      <c r="DB2354" s="1">
        <v>39960</v>
      </c>
      <c r="DC2354">
        <v>124.21899999999999</v>
      </c>
      <c r="DE2354" s="1">
        <v>39820</v>
      </c>
      <c r="DF2354">
        <v>9.1300000000000006E-2</v>
      </c>
      <c r="DH2354">
        <v>39820</v>
      </c>
      <c r="DI2354">
        <v>0.81110000000000004</v>
      </c>
      <c r="DK2354">
        <v>39948</v>
      </c>
      <c r="DL2354">
        <v>929.5</v>
      </c>
    </row>
    <row r="2355" spans="1:116" x14ac:dyDescent="0.25">
      <c r="A2355" s="1">
        <v>39945</v>
      </c>
      <c r="B2355">
        <v>923.9</v>
      </c>
      <c r="D2355" s="1">
        <v>39945</v>
      </c>
      <c r="E2355">
        <v>913.9</v>
      </c>
      <c r="G2355" s="1">
        <v>39945</v>
      </c>
      <c r="H2355">
        <v>924.9</v>
      </c>
      <c r="J2355" s="1">
        <v>39945</v>
      </c>
      <c r="K2355">
        <v>912.4</v>
      </c>
      <c r="M2355" s="1">
        <v>39945</v>
      </c>
      <c r="N2355">
        <v>88788</v>
      </c>
      <c r="P2355" s="1">
        <v>39945</v>
      </c>
      <c r="Q2355">
        <v>203121</v>
      </c>
      <c r="S2355" s="1">
        <v>39818</v>
      </c>
      <c r="T2355">
        <v>859.48</v>
      </c>
      <c r="V2355" s="1">
        <v>39955</v>
      </c>
      <c r="W2355">
        <v>960.5</v>
      </c>
      <c r="Y2355" s="1">
        <v>39821</v>
      </c>
      <c r="Z2355">
        <v>2.4398</v>
      </c>
      <c r="AB2355" s="1">
        <v>39853</v>
      </c>
      <c r="AC2355">
        <v>1.3656999999999999</v>
      </c>
      <c r="AE2355" s="1">
        <v>39826</v>
      </c>
      <c r="AF2355">
        <v>1.675</v>
      </c>
      <c r="AH2355" s="1">
        <v>39825</v>
      </c>
      <c r="AI2355">
        <v>1.7286999999999999</v>
      </c>
      <c r="AK2355" s="1">
        <v>39892</v>
      </c>
      <c r="AL2355">
        <v>0.25</v>
      </c>
      <c r="AW2355" s="1">
        <v>40953</v>
      </c>
      <c r="AX2355">
        <v>70.8</v>
      </c>
      <c r="AZ2355" s="1">
        <v>39840</v>
      </c>
      <c r="BA2355">
        <v>84.426000000000002</v>
      </c>
      <c r="BC2355" s="1">
        <v>39818</v>
      </c>
      <c r="BD2355">
        <v>93.44</v>
      </c>
      <c r="BF2355" s="1">
        <v>39941</v>
      </c>
      <c r="BG2355">
        <v>32.049999999999997</v>
      </c>
      <c r="BI2355" s="1">
        <v>39941</v>
      </c>
      <c r="BJ2355">
        <v>929.23</v>
      </c>
      <c r="BL2355" s="1">
        <v>39819</v>
      </c>
      <c r="BM2355">
        <v>456.709</v>
      </c>
      <c r="BO2355" s="1">
        <v>39955</v>
      </c>
      <c r="BP2355">
        <v>14.683</v>
      </c>
      <c r="BR2355" s="1">
        <v>39955</v>
      </c>
      <c r="BS2355">
        <v>61.67</v>
      </c>
      <c r="BU2355" s="1">
        <v>43359</v>
      </c>
      <c r="BV2355">
        <v>6500.09</v>
      </c>
      <c r="BX2355" s="1">
        <v>41703</v>
      </c>
      <c r="BY2355">
        <v>128.88999999999999</v>
      </c>
      <c r="CA2355" s="1">
        <v>41703</v>
      </c>
      <c r="CB2355">
        <v>4880728</v>
      </c>
      <c r="CD2355" s="1">
        <v>41703</v>
      </c>
      <c r="CE2355">
        <v>268</v>
      </c>
      <c r="CG2355" s="1">
        <v>41703</v>
      </c>
      <c r="CH2355">
        <v>34533.377800000002</v>
      </c>
      <c r="CJ2355" s="1">
        <v>41789</v>
      </c>
      <c r="CK2355">
        <v>24.26</v>
      </c>
      <c r="CM2355" s="1">
        <v>41789</v>
      </c>
      <c r="CN2355">
        <v>2868619</v>
      </c>
      <c r="CP2355" s="1">
        <v>41789</v>
      </c>
      <c r="CQ2355">
        <v>271</v>
      </c>
      <c r="CS2355" s="1">
        <v>41789</v>
      </c>
      <c r="CT2355">
        <v>6569.04</v>
      </c>
      <c r="CV2355" s="1">
        <v>41374</v>
      </c>
      <c r="CW2355">
        <v>121.24</v>
      </c>
      <c r="CY2355" s="1">
        <v>43011</v>
      </c>
      <c r="CZ2355">
        <v>11.38</v>
      </c>
      <c r="DB2355" s="1">
        <v>39961</v>
      </c>
      <c r="DC2355">
        <v>125.26</v>
      </c>
      <c r="DE2355" s="1">
        <v>39821</v>
      </c>
      <c r="DF2355">
        <v>7.0999999999999994E-2</v>
      </c>
      <c r="DH2355">
        <v>39821</v>
      </c>
      <c r="DI2355">
        <v>0.82699999999999996</v>
      </c>
      <c r="DK2355">
        <v>39951</v>
      </c>
      <c r="DL2355">
        <v>921</v>
      </c>
    </row>
    <row r="2356" spans="1:116" x14ac:dyDescent="0.25">
      <c r="A2356" s="1">
        <v>39946</v>
      </c>
      <c r="B2356">
        <v>925.9</v>
      </c>
      <c r="D2356" s="1">
        <v>39946</v>
      </c>
      <c r="E2356">
        <v>923.3</v>
      </c>
      <c r="G2356" s="1">
        <v>39946</v>
      </c>
      <c r="H2356">
        <v>931.4</v>
      </c>
      <c r="J2356" s="1">
        <v>39946</v>
      </c>
      <c r="K2356">
        <v>917.8</v>
      </c>
      <c r="M2356" s="1">
        <v>39946</v>
      </c>
      <c r="N2356">
        <v>116787</v>
      </c>
      <c r="P2356" s="1">
        <v>39946</v>
      </c>
      <c r="Q2356">
        <v>193433</v>
      </c>
      <c r="S2356" s="1">
        <v>39819</v>
      </c>
      <c r="T2356">
        <v>863.9</v>
      </c>
      <c r="V2356" s="1">
        <v>39959</v>
      </c>
      <c r="W2356">
        <v>955.1</v>
      </c>
      <c r="Y2356" s="1">
        <v>39822</v>
      </c>
      <c r="Z2356">
        <v>2.39</v>
      </c>
      <c r="AB2356" s="1">
        <v>39854</v>
      </c>
      <c r="AC2356">
        <v>1.2450000000000001</v>
      </c>
      <c r="AE2356" s="1">
        <v>39827</v>
      </c>
      <c r="AF2356">
        <v>1.7290000000000001</v>
      </c>
      <c r="AH2356" s="1">
        <v>39826</v>
      </c>
      <c r="AI2356">
        <v>1.6718999999999999</v>
      </c>
      <c r="AK2356" s="1">
        <v>39895</v>
      </c>
      <c r="AL2356">
        <v>0.25</v>
      </c>
      <c r="AW2356" s="1">
        <v>40954</v>
      </c>
      <c r="AX2356">
        <v>63.3</v>
      </c>
      <c r="AZ2356" s="1">
        <v>39841</v>
      </c>
      <c r="BA2356">
        <v>84.671999999999997</v>
      </c>
      <c r="BC2356" s="1">
        <v>39819</v>
      </c>
      <c r="BD2356">
        <v>93.65</v>
      </c>
      <c r="BF2356" s="1">
        <v>39944</v>
      </c>
      <c r="BG2356">
        <v>32.869999999999997</v>
      </c>
      <c r="BI2356" s="1">
        <v>39944</v>
      </c>
      <c r="BJ2356">
        <v>909.24</v>
      </c>
      <c r="BL2356" s="1">
        <v>39820</v>
      </c>
      <c r="BM2356">
        <v>461.44299999999998</v>
      </c>
      <c r="BO2356" s="1">
        <v>39959</v>
      </c>
      <c r="BP2356">
        <v>14.587999999999999</v>
      </c>
      <c r="BR2356" s="1">
        <v>39959</v>
      </c>
      <c r="BS2356">
        <v>62.45</v>
      </c>
      <c r="BU2356" s="1">
        <v>43360</v>
      </c>
      <c r="BV2356">
        <v>6216.01</v>
      </c>
      <c r="BX2356" s="1">
        <v>41704</v>
      </c>
      <c r="BY2356">
        <v>130.16999999999999</v>
      </c>
      <c r="CA2356" s="1">
        <v>41704</v>
      </c>
      <c r="CB2356">
        <v>5417902</v>
      </c>
      <c r="CD2356" s="1">
        <v>41704</v>
      </c>
      <c r="CE2356">
        <v>268</v>
      </c>
      <c r="CG2356" s="1">
        <v>41704</v>
      </c>
      <c r="CH2356">
        <v>34746.176099999997</v>
      </c>
      <c r="CJ2356" s="1">
        <v>41792</v>
      </c>
      <c r="CK2356">
        <v>24.08</v>
      </c>
      <c r="CM2356" s="1">
        <v>41792</v>
      </c>
      <c r="CN2356">
        <v>913353</v>
      </c>
      <c r="CP2356" s="1">
        <v>41792</v>
      </c>
      <c r="CQ2356">
        <v>271</v>
      </c>
      <c r="CS2356" s="1">
        <v>41792</v>
      </c>
      <c r="CT2356">
        <v>6551.3189000000002</v>
      </c>
      <c r="CV2356" s="1">
        <v>41375</v>
      </c>
      <c r="CW2356">
        <v>121.58</v>
      </c>
      <c r="CY2356" s="1">
        <v>43012</v>
      </c>
      <c r="CZ2356">
        <v>11.41</v>
      </c>
      <c r="DB2356" s="1">
        <v>39962</v>
      </c>
      <c r="DC2356">
        <v>127.483</v>
      </c>
      <c r="DE2356" s="1">
        <v>39822</v>
      </c>
      <c r="DF2356">
        <v>5.5800000000000002E-2</v>
      </c>
      <c r="DH2356">
        <v>39822</v>
      </c>
      <c r="DI2356">
        <v>0.74670000000000003</v>
      </c>
      <c r="DK2356">
        <v>39952</v>
      </c>
      <c r="DL2356">
        <v>924.75</v>
      </c>
    </row>
    <row r="2357" spans="1:116" x14ac:dyDescent="0.25">
      <c r="A2357" s="1">
        <v>39947</v>
      </c>
      <c r="B2357">
        <v>928.4</v>
      </c>
      <c r="D2357" s="1">
        <v>39947</v>
      </c>
      <c r="E2357">
        <v>927</v>
      </c>
      <c r="G2357" s="1">
        <v>39947</v>
      </c>
      <c r="H2357">
        <v>929.4</v>
      </c>
      <c r="J2357" s="1">
        <v>39947</v>
      </c>
      <c r="K2357">
        <v>920.5</v>
      </c>
      <c r="M2357" s="1">
        <v>39947</v>
      </c>
      <c r="N2357">
        <v>76204</v>
      </c>
      <c r="P2357" s="1">
        <v>39947</v>
      </c>
      <c r="Q2357">
        <v>186413</v>
      </c>
      <c r="S2357" s="1">
        <v>39820</v>
      </c>
      <c r="T2357">
        <v>842.98</v>
      </c>
      <c r="V2357" s="1">
        <v>39960</v>
      </c>
      <c r="W2357">
        <v>955.2</v>
      </c>
      <c r="Y2357" s="1">
        <v>39825</v>
      </c>
      <c r="Z2357">
        <v>2.3043999999999998</v>
      </c>
      <c r="AB2357" s="1">
        <v>39855</v>
      </c>
      <c r="AC2357">
        <v>1.1536</v>
      </c>
      <c r="AE2357" s="1">
        <v>39828</v>
      </c>
      <c r="AF2357">
        <v>1.754</v>
      </c>
      <c r="AH2357" s="1">
        <v>39827</v>
      </c>
      <c r="AI2357">
        <v>1.7254</v>
      </c>
      <c r="AK2357" s="1">
        <v>39896</v>
      </c>
      <c r="AL2357">
        <v>0.25</v>
      </c>
      <c r="AW2357" s="1">
        <v>40955</v>
      </c>
      <c r="AX2357">
        <v>65.5</v>
      </c>
      <c r="AZ2357" s="1">
        <v>39842</v>
      </c>
      <c r="BA2357">
        <v>85.277000000000001</v>
      </c>
      <c r="BC2357" s="1">
        <v>39820</v>
      </c>
      <c r="BD2357">
        <v>92.65</v>
      </c>
      <c r="BF2357" s="1">
        <v>39945</v>
      </c>
      <c r="BG2357">
        <v>31.8</v>
      </c>
      <c r="BI2357" s="1">
        <v>39945</v>
      </c>
      <c r="BJ2357">
        <v>908.35</v>
      </c>
      <c r="BL2357" s="1">
        <v>39821</v>
      </c>
      <c r="BM2357">
        <v>459.16</v>
      </c>
      <c r="BO2357" s="1">
        <v>39960</v>
      </c>
      <c r="BP2357">
        <v>14.853</v>
      </c>
      <c r="BR2357" s="1">
        <v>39960</v>
      </c>
      <c r="BS2357">
        <v>63.45</v>
      </c>
      <c r="BU2357" s="1">
        <v>43361</v>
      </c>
      <c r="BV2357">
        <v>6317.7</v>
      </c>
      <c r="BX2357" s="1">
        <v>41705</v>
      </c>
      <c r="BY2357">
        <v>129.09</v>
      </c>
      <c r="CA2357" s="1">
        <v>41705</v>
      </c>
      <c r="CB2357">
        <v>7577498</v>
      </c>
      <c r="CD2357" s="1">
        <v>41705</v>
      </c>
      <c r="CE2357">
        <v>268.5</v>
      </c>
      <c r="CG2357" s="1">
        <v>41705</v>
      </c>
      <c r="CH2357">
        <v>34551.741399999999</v>
      </c>
      <c r="CJ2357" s="1">
        <v>41793</v>
      </c>
      <c r="CK2357">
        <v>24.14</v>
      </c>
      <c r="CM2357" s="1">
        <v>41793</v>
      </c>
      <c r="CN2357">
        <v>710895</v>
      </c>
      <c r="CP2357" s="1">
        <v>41793</v>
      </c>
      <c r="CQ2357">
        <v>271</v>
      </c>
      <c r="CS2357" s="1">
        <v>41793</v>
      </c>
      <c r="CT2357">
        <v>6527.6318000000001</v>
      </c>
      <c r="CV2357" s="1">
        <v>41376</v>
      </c>
      <c r="CW2357">
        <v>122.08</v>
      </c>
      <c r="CY2357" s="1">
        <v>43013</v>
      </c>
      <c r="CZ2357">
        <v>11.4</v>
      </c>
      <c r="DB2357" s="1">
        <v>39965</v>
      </c>
      <c r="DC2357">
        <v>127.444</v>
      </c>
      <c r="DE2357" s="1">
        <v>39825</v>
      </c>
      <c r="DF2357">
        <v>5.8799999999999998E-2</v>
      </c>
      <c r="DH2357">
        <v>39825</v>
      </c>
      <c r="DI2357">
        <v>0.73850000000000005</v>
      </c>
      <c r="DK2357">
        <v>39953</v>
      </c>
      <c r="DL2357">
        <v>939.5</v>
      </c>
    </row>
    <row r="2358" spans="1:116" x14ac:dyDescent="0.25">
      <c r="A2358" s="1">
        <v>39948</v>
      </c>
      <c r="B2358">
        <v>931.3</v>
      </c>
      <c r="D2358" s="1">
        <v>39948</v>
      </c>
      <c r="E2358">
        <v>926.9</v>
      </c>
      <c r="G2358" s="1">
        <v>39948</v>
      </c>
      <c r="H2358">
        <v>934.8</v>
      </c>
      <c r="J2358" s="1">
        <v>39948</v>
      </c>
      <c r="K2358">
        <v>924.1</v>
      </c>
      <c r="M2358" s="1">
        <v>39948</v>
      </c>
      <c r="N2358">
        <v>88895</v>
      </c>
      <c r="P2358" s="1">
        <v>39948</v>
      </c>
      <c r="Q2358">
        <v>180760</v>
      </c>
      <c r="S2358" s="1">
        <v>39821</v>
      </c>
      <c r="T2358">
        <v>857.4</v>
      </c>
      <c r="V2358" s="1">
        <v>39961</v>
      </c>
      <c r="W2358">
        <v>963.2</v>
      </c>
      <c r="Y2358" s="1">
        <v>39826</v>
      </c>
      <c r="Z2358">
        <v>2.2924000000000002</v>
      </c>
      <c r="AB2358" s="1">
        <v>39856</v>
      </c>
      <c r="AC2358">
        <v>1.1911</v>
      </c>
      <c r="AE2358" s="1">
        <v>39829</v>
      </c>
      <c r="AF2358">
        <v>1.7869999999999999</v>
      </c>
      <c r="AH2358" s="1">
        <v>39828</v>
      </c>
      <c r="AI2358">
        <v>1.7504</v>
      </c>
      <c r="AK2358" s="1">
        <v>39897</v>
      </c>
      <c r="AL2358">
        <v>0.25</v>
      </c>
      <c r="AW2358" s="1">
        <v>40956</v>
      </c>
      <c r="AX2358">
        <v>64.900000000000006</v>
      </c>
      <c r="AZ2358" s="1">
        <v>39843</v>
      </c>
      <c r="BA2358">
        <v>85.998999999999995</v>
      </c>
      <c r="BC2358" s="1">
        <v>39821</v>
      </c>
      <c r="BD2358">
        <v>91.21</v>
      </c>
      <c r="BF2358" s="1">
        <v>39946</v>
      </c>
      <c r="BG2358">
        <v>33.65</v>
      </c>
      <c r="BI2358" s="1">
        <v>39946</v>
      </c>
      <c r="BJ2358">
        <v>883.92</v>
      </c>
      <c r="BL2358" s="1">
        <v>39822</v>
      </c>
      <c r="BM2358">
        <v>461.02300000000002</v>
      </c>
      <c r="BO2358" s="1">
        <v>39961</v>
      </c>
      <c r="BP2358">
        <v>15.16</v>
      </c>
      <c r="BR2358" s="1">
        <v>39961</v>
      </c>
      <c r="BS2358">
        <v>65.08</v>
      </c>
      <c r="BU2358" s="1">
        <v>43362</v>
      </c>
      <c r="BV2358">
        <v>6423.81</v>
      </c>
      <c r="BX2358" s="1">
        <v>41708</v>
      </c>
      <c r="BY2358">
        <v>129.13</v>
      </c>
      <c r="CA2358" s="1">
        <v>41708</v>
      </c>
      <c r="CB2358">
        <v>4170499</v>
      </c>
      <c r="CD2358" s="1">
        <v>41708</v>
      </c>
      <c r="CE2358">
        <v>271</v>
      </c>
      <c r="CG2358" s="1">
        <v>41708</v>
      </c>
      <c r="CH2358">
        <v>35100.932999999997</v>
      </c>
      <c r="CJ2358" s="1">
        <v>41794</v>
      </c>
      <c r="CK2358">
        <v>24.1</v>
      </c>
      <c r="CM2358" s="1">
        <v>41794</v>
      </c>
      <c r="CN2358">
        <v>600880</v>
      </c>
      <c r="CP2358" s="1">
        <v>41794</v>
      </c>
      <c r="CQ2358">
        <v>269.5</v>
      </c>
      <c r="CS2358" s="1">
        <v>41794</v>
      </c>
      <c r="CT2358">
        <v>6504.5182000000004</v>
      </c>
      <c r="CV2358" s="1">
        <v>41379</v>
      </c>
      <c r="CW2358">
        <v>122.06</v>
      </c>
      <c r="CY2358" s="1">
        <v>43014</v>
      </c>
      <c r="CZ2358">
        <v>11.53</v>
      </c>
      <c r="DB2358" s="1">
        <v>39966</v>
      </c>
      <c r="DC2358">
        <v>128.017</v>
      </c>
      <c r="DE2358" s="1">
        <v>39826</v>
      </c>
      <c r="DF2358">
        <v>0.1014</v>
      </c>
      <c r="DH2358">
        <v>39826</v>
      </c>
      <c r="DI2358">
        <v>0.73829999999999996</v>
      </c>
      <c r="DK2358">
        <v>39954</v>
      </c>
      <c r="DL2358">
        <v>937.5</v>
      </c>
    </row>
    <row r="2359" spans="1:116" x14ac:dyDescent="0.25">
      <c r="A2359" s="1">
        <v>39951</v>
      </c>
      <c r="B2359">
        <v>921.7</v>
      </c>
      <c r="D2359" s="1">
        <v>39951</v>
      </c>
      <c r="E2359">
        <v>930.5</v>
      </c>
      <c r="G2359" s="1">
        <v>39951</v>
      </c>
      <c r="H2359">
        <v>934.1</v>
      </c>
      <c r="J2359" s="1">
        <v>39951</v>
      </c>
      <c r="K2359">
        <v>915.2</v>
      </c>
      <c r="M2359" s="1">
        <v>39951</v>
      </c>
      <c r="N2359">
        <v>97047</v>
      </c>
      <c r="P2359" s="1">
        <v>39951</v>
      </c>
      <c r="Q2359">
        <v>169438</v>
      </c>
      <c r="S2359" s="1">
        <v>39822</v>
      </c>
      <c r="T2359">
        <v>854.2</v>
      </c>
      <c r="V2359" s="1">
        <v>39962</v>
      </c>
      <c r="W2359">
        <v>980.3</v>
      </c>
      <c r="Y2359" s="1">
        <v>39827</v>
      </c>
      <c r="Z2359">
        <v>2.1993</v>
      </c>
      <c r="AB2359" s="1">
        <v>39857</v>
      </c>
      <c r="AC2359">
        <v>1.2450000000000001</v>
      </c>
      <c r="AE2359" s="1">
        <v>39832</v>
      </c>
      <c r="AF2359">
        <v>1.7869999999999999</v>
      </c>
      <c r="AH2359" s="1">
        <v>39829</v>
      </c>
      <c r="AI2359">
        <v>1.7837000000000001</v>
      </c>
      <c r="AK2359" s="1">
        <v>39898</v>
      </c>
      <c r="AL2359">
        <v>0.25</v>
      </c>
      <c r="AW2359" s="1">
        <v>40959</v>
      </c>
      <c r="AX2359">
        <v>63.2</v>
      </c>
      <c r="AZ2359" s="1">
        <v>39846</v>
      </c>
      <c r="BA2359">
        <v>86.072999999999993</v>
      </c>
      <c r="BC2359" s="1">
        <v>39822</v>
      </c>
      <c r="BD2359">
        <v>90.4</v>
      </c>
      <c r="BF2359" s="1">
        <v>39947</v>
      </c>
      <c r="BG2359">
        <v>31.37</v>
      </c>
      <c r="BI2359" s="1">
        <v>39947</v>
      </c>
      <c r="BJ2359">
        <v>893.07</v>
      </c>
      <c r="BL2359" s="1">
        <v>39825</v>
      </c>
      <c r="BM2359">
        <v>462.709</v>
      </c>
      <c r="BO2359" s="1">
        <v>39962</v>
      </c>
      <c r="BP2359">
        <v>15.61</v>
      </c>
      <c r="BR2359" s="1">
        <v>39962</v>
      </c>
      <c r="BS2359">
        <v>66.31</v>
      </c>
      <c r="BU2359" s="1">
        <v>43363</v>
      </c>
      <c r="BV2359">
        <v>6377.21</v>
      </c>
      <c r="BX2359" s="1">
        <v>41709</v>
      </c>
      <c r="BY2359">
        <v>129.86000000000001</v>
      </c>
      <c r="CA2359" s="1">
        <v>41709</v>
      </c>
      <c r="CB2359">
        <v>7295113</v>
      </c>
      <c r="CD2359" s="1">
        <v>41709</v>
      </c>
      <c r="CE2359">
        <v>271</v>
      </c>
      <c r="CG2359" s="1">
        <v>41709</v>
      </c>
      <c r="CH2359">
        <v>35159.337899999999</v>
      </c>
      <c r="CJ2359" s="1">
        <v>41795</v>
      </c>
      <c r="CK2359">
        <v>24.28</v>
      </c>
      <c r="CM2359" s="1">
        <v>41795</v>
      </c>
      <c r="CN2359">
        <v>652574</v>
      </c>
      <c r="CP2359" s="1">
        <v>41795</v>
      </c>
      <c r="CQ2359">
        <v>269.5</v>
      </c>
      <c r="CS2359" s="1">
        <v>41795</v>
      </c>
      <c r="CT2359">
        <v>6542.3447999999999</v>
      </c>
      <c r="CV2359" s="1">
        <v>41380</v>
      </c>
      <c r="CW2359">
        <v>121.85</v>
      </c>
      <c r="CY2359" s="1">
        <v>43017</v>
      </c>
      <c r="CZ2359">
        <v>11.96</v>
      </c>
      <c r="DB2359" s="1">
        <v>39967</v>
      </c>
      <c r="DC2359">
        <v>125.572</v>
      </c>
      <c r="DE2359" s="1">
        <v>39827</v>
      </c>
      <c r="DF2359">
        <v>9.1300000000000006E-2</v>
      </c>
      <c r="DH2359">
        <v>39827</v>
      </c>
      <c r="DI2359">
        <v>0.70599999999999996</v>
      </c>
      <c r="DK2359">
        <v>39955</v>
      </c>
      <c r="DL2359">
        <v>959.75</v>
      </c>
    </row>
    <row r="2360" spans="1:116" x14ac:dyDescent="0.25">
      <c r="A2360" s="1">
        <v>39952</v>
      </c>
      <c r="B2360">
        <v>926.7</v>
      </c>
      <c r="D2360" s="1">
        <v>39952</v>
      </c>
      <c r="E2360">
        <v>918.2</v>
      </c>
      <c r="G2360" s="1">
        <v>39952</v>
      </c>
      <c r="H2360">
        <v>929.9</v>
      </c>
      <c r="J2360" s="1">
        <v>39952</v>
      </c>
      <c r="K2360">
        <v>917.6</v>
      </c>
      <c r="M2360" s="1">
        <v>39952</v>
      </c>
      <c r="N2360">
        <v>87155</v>
      </c>
      <c r="P2360" s="1">
        <v>39952</v>
      </c>
      <c r="Q2360">
        <v>160060</v>
      </c>
      <c r="S2360" s="1">
        <v>39825</v>
      </c>
      <c r="T2360">
        <v>821</v>
      </c>
      <c r="V2360" s="1">
        <v>39965</v>
      </c>
      <c r="W2360">
        <v>980</v>
      </c>
      <c r="Y2360" s="1">
        <v>39828</v>
      </c>
      <c r="Z2360">
        <v>2.2054999999999998</v>
      </c>
      <c r="AB2360" s="1">
        <v>39860</v>
      </c>
      <c r="AC2360">
        <v>1.2451000000000001</v>
      </c>
      <c r="AE2360" s="1">
        <v>39833</v>
      </c>
      <c r="AF2360">
        <v>1.8140000000000001</v>
      </c>
      <c r="AH2360" s="1">
        <v>39832</v>
      </c>
      <c r="AI2360">
        <v>1.7836000000000001</v>
      </c>
      <c r="AK2360" s="1">
        <v>39899</v>
      </c>
      <c r="AL2360">
        <v>0.25</v>
      </c>
      <c r="AW2360" s="1">
        <v>40960</v>
      </c>
      <c r="AX2360">
        <v>61.8</v>
      </c>
      <c r="AZ2360" s="1">
        <v>39847</v>
      </c>
      <c r="BA2360">
        <v>85.05</v>
      </c>
      <c r="BC2360" s="1">
        <v>39825</v>
      </c>
      <c r="BD2360">
        <v>89.22</v>
      </c>
      <c r="BF2360" s="1">
        <v>39948</v>
      </c>
      <c r="BG2360">
        <v>33.119999999999997</v>
      </c>
      <c r="BI2360" s="1">
        <v>39948</v>
      </c>
      <c r="BJ2360">
        <v>882.88</v>
      </c>
      <c r="BL2360" s="1">
        <v>39826</v>
      </c>
      <c r="BM2360">
        <v>461.07799999999997</v>
      </c>
      <c r="BO2360" s="1">
        <v>39965</v>
      </c>
      <c r="BP2360">
        <v>15.734999999999999</v>
      </c>
      <c r="BR2360" s="1">
        <v>39965</v>
      </c>
      <c r="BS2360">
        <v>68.58</v>
      </c>
      <c r="BU2360" s="1">
        <v>43364</v>
      </c>
      <c r="BV2360">
        <v>6708.69</v>
      </c>
      <c r="BX2360" s="1">
        <v>41710</v>
      </c>
      <c r="BY2360">
        <v>131.76</v>
      </c>
      <c r="CA2360" s="1">
        <v>41710</v>
      </c>
      <c r="CB2360">
        <v>11107630</v>
      </c>
      <c r="CD2360" s="1">
        <v>41710</v>
      </c>
      <c r="CE2360">
        <v>270.5</v>
      </c>
      <c r="CG2360" s="1">
        <v>41710</v>
      </c>
      <c r="CH2360">
        <v>35609.173799999997</v>
      </c>
      <c r="CJ2360" s="1">
        <v>41796</v>
      </c>
      <c r="CK2360">
        <v>24.28</v>
      </c>
      <c r="CM2360" s="1">
        <v>41796</v>
      </c>
      <c r="CN2360">
        <v>1064050</v>
      </c>
      <c r="CP2360" s="1">
        <v>41796</v>
      </c>
      <c r="CQ2360">
        <v>269.5</v>
      </c>
      <c r="CS2360" s="1">
        <v>41796</v>
      </c>
      <c r="CT2360">
        <v>6516.1818999999996</v>
      </c>
      <c r="CV2360" s="1">
        <v>41381</v>
      </c>
      <c r="CW2360">
        <v>121.83</v>
      </c>
      <c r="CY2360" s="1">
        <v>43018</v>
      </c>
      <c r="CZ2360">
        <v>12.22</v>
      </c>
      <c r="DB2360" s="1">
        <v>39968</v>
      </c>
      <c r="DC2360">
        <v>127.74299999999999</v>
      </c>
      <c r="DE2360" s="1">
        <v>39828</v>
      </c>
      <c r="DF2360">
        <v>0.1014</v>
      </c>
      <c r="DH2360">
        <v>39828</v>
      </c>
      <c r="DI2360">
        <v>0.71379999999999999</v>
      </c>
      <c r="DK2360">
        <v>39959</v>
      </c>
      <c r="DL2360">
        <v>945</v>
      </c>
    </row>
    <row r="2361" spans="1:116" x14ac:dyDescent="0.25">
      <c r="A2361" s="1">
        <v>39953</v>
      </c>
      <c r="B2361">
        <v>937.4</v>
      </c>
      <c r="D2361" s="1">
        <v>39953</v>
      </c>
      <c r="E2361">
        <v>925.6</v>
      </c>
      <c r="G2361" s="1">
        <v>39953</v>
      </c>
      <c r="H2361">
        <v>941</v>
      </c>
      <c r="J2361" s="1">
        <v>39953</v>
      </c>
      <c r="K2361">
        <v>925.3</v>
      </c>
      <c r="M2361" s="1">
        <v>39953</v>
      </c>
      <c r="N2361">
        <v>128003</v>
      </c>
      <c r="P2361" s="1">
        <v>39953</v>
      </c>
      <c r="Q2361">
        <v>149409</v>
      </c>
      <c r="S2361" s="1">
        <v>39826</v>
      </c>
      <c r="T2361">
        <v>822</v>
      </c>
      <c r="V2361" s="1">
        <v>39966</v>
      </c>
      <c r="W2361">
        <v>984.4</v>
      </c>
      <c r="Y2361" s="1">
        <v>39829</v>
      </c>
      <c r="Z2361">
        <v>2.3188</v>
      </c>
      <c r="AB2361" s="1">
        <v>39861</v>
      </c>
      <c r="AC2361">
        <v>1.1516</v>
      </c>
      <c r="AE2361" s="1">
        <v>39834</v>
      </c>
      <c r="AF2361">
        <v>1.954</v>
      </c>
      <c r="AH2361" s="1">
        <v>39833</v>
      </c>
      <c r="AI2361">
        <v>1.8106</v>
      </c>
      <c r="AK2361" s="1">
        <v>39902</v>
      </c>
      <c r="AL2361">
        <v>0.25</v>
      </c>
      <c r="AW2361" s="1">
        <v>40961</v>
      </c>
      <c r="AX2361">
        <v>59.8</v>
      </c>
      <c r="AZ2361" s="1">
        <v>39848</v>
      </c>
      <c r="BA2361">
        <v>85.701999999999998</v>
      </c>
      <c r="BC2361" s="1">
        <v>39826</v>
      </c>
      <c r="BD2361">
        <v>89.38</v>
      </c>
      <c r="BF2361" s="1">
        <v>39951</v>
      </c>
      <c r="BG2361">
        <v>30.24</v>
      </c>
      <c r="BI2361" s="1">
        <v>39951</v>
      </c>
      <c r="BJ2361">
        <v>909.71</v>
      </c>
      <c r="BL2361" s="1">
        <v>39827</v>
      </c>
      <c r="BM2361">
        <v>457.65899999999999</v>
      </c>
      <c r="BO2361" s="1">
        <v>39966</v>
      </c>
      <c r="BP2361">
        <v>15.955</v>
      </c>
      <c r="BR2361" s="1">
        <v>39966</v>
      </c>
      <c r="BS2361">
        <v>68.55</v>
      </c>
      <c r="BU2361" s="1">
        <v>43366</v>
      </c>
      <c r="BV2361">
        <v>6676.59</v>
      </c>
      <c r="BX2361" s="1">
        <v>41711</v>
      </c>
      <c r="BY2361">
        <v>132.21</v>
      </c>
      <c r="CA2361" s="1">
        <v>41711</v>
      </c>
      <c r="CB2361">
        <v>8007721</v>
      </c>
      <c r="CD2361" s="1">
        <v>41711</v>
      </c>
      <c r="CE2361">
        <v>271.20001000000002</v>
      </c>
      <c r="CG2361" s="1">
        <v>41711</v>
      </c>
      <c r="CH2361">
        <v>35772.839099999997</v>
      </c>
      <c r="CJ2361" s="1">
        <v>41799</v>
      </c>
      <c r="CK2361">
        <v>24.28</v>
      </c>
      <c r="CM2361" s="1">
        <v>41799</v>
      </c>
      <c r="CN2361">
        <v>565437</v>
      </c>
      <c r="CP2361" s="1">
        <v>41799</v>
      </c>
      <c r="CQ2361">
        <v>269.5</v>
      </c>
      <c r="CS2361" s="1">
        <v>41799</v>
      </c>
      <c r="CT2361">
        <v>6547.3896999999997</v>
      </c>
      <c r="CV2361" s="1">
        <v>41382</v>
      </c>
      <c r="CW2361">
        <v>120.98</v>
      </c>
      <c r="CY2361" s="1">
        <v>43019</v>
      </c>
      <c r="CZ2361">
        <v>12.13</v>
      </c>
      <c r="DB2361" s="1">
        <v>39969</v>
      </c>
      <c r="DC2361">
        <v>125.182</v>
      </c>
      <c r="DE2361" s="1">
        <v>39829</v>
      </c>
      <c r="DF2361">
        <v>0.1116</v>
      </c>
      <c r="DH2361">
        <v>39829</v>
      </c>
      <c r="DI2361">
        <v>0.72099999999999997</v>
      </c>
      <c r="DK2361">
        <v>39960</v>
      </c>
      <c r="DL2361">
        <v>951</v>
      </c>
    </row>
    <row r="2362" spans="1:116" x14ac:dyDescent="0.25">
      <c r="A2362" s="1">
        <v>39954</v>
      </c>
      <c r="B2362">
        <v>951.2</v>
      </c>
      <c r="D2362" s="1">
        <v>39954</v>
      </c>
      <c r="E2362">
        <v>938.5</v>
      </c>
      <c r="G2362" s="1">
        <v>39954</v>
      </c>
      <c r="H2362">
        <v>957</v>
      </c>
      <c r="J2362" s="1">
        <v>39954</v>
      </c>
      <c r="K2362">
        <v>935.8</v>
      </c>
      <c r="M2362" s="1">
        <v>39954</v>
      </c>
      <c r="N2362">
        <v>130919</v>
      </c>
      <c r="P2362" s="1">
        <v>39954</v>
      </c>
      <c r="Q2362">
        <v>144074</v>
      </c>
      <c r="S2362" s="1">
        <v>39827</v>
      </c>
      <c r="T2362">
        <v>811.7</v>
      </c>
      <c r="V2362" s="1">
        <v>39967</v>
      </c>
      <c r="W2362">
        <v>965.6</v>
      </c>
      <c r="Y2362" s="1">
        <v>39832</v>
      </c>
      <c r="Z2362">
        <v>2.3184</v>
      </c>
      <c r="AB2362" s="1">
        <v>39862</v>
      </c>
      <c r="AC2362">
        <v>1.1478999999999999</v>
      </c>
      <c r="AE2362" s="1">
        <v>39835</v>
      </c>
      <c r="AF2362">
        <v>1.9670000000000001</v>
      </c>
      <c r="AH2362" s="1">
        <v>39834</v>
      </c>
      <c r="AI2362">
        <v>1.9501999999999999</v>
      </c>
      <c r="AK2362" s="1">
        <v>39903</v>
      </c>
      <c r="AL2362">
        <v>0.25</v>
      </c>
      <c r="AW2362" s="1">
        <v>40962</v>
      </c>
      <c r="AX2362">
        <v>58.3</v>
      </c>
      <c r="AZ2362" s="1">
        <v>39849</v>
      </c>
      <c r="BA2362">
        <v>86.057000000000002</v>
      </c>
      <c r="BC2362" s="1">
        <v>39827</v>
      </c>
      <c r="BD2362">
        <v>89.05</v>
      </c>
      <c r="BF2362" s="1">
        <v>39952</v>
      </c>
      <c r="BG2362">
        <v>28.8</v>
      </c>
      <c r="BI2362" s="1">
        <v>39952</v>
      </c>
      <c r="BJ2362">
        <v>908.13</v>
      </c>
      <c r="BL2362" s="1">
        <v>39828</v>
      </c>
      <c r="BM2362">
        <v>455.00299999999999</v>
      </c>
      <c r="BO2362" s="1">
        <v>39967</v>
      </c>
      <c r="BP2362">
        <v>15.31</v>
      </c>
      <c r="BR2362" s="1">
        <v>39967</v>
      </c>
      <c r="BS2362">
        <v>66.12</v>
      </c>
      <c r="BU2362" s="1">
        <v>43367</v>
      </c>
      <c r="BV2362">
        <v>6626.29</v>
      </c>
      <c r="BX2362" s="1">
        <v>41712</v>
      </c>
      <c r="BY2362">
        <v>133.1</v>
      </c>
      <c r="CA2362" s="1">
        <v>41712</v>
      </c>
      <c r="CB2362">
        <v>11949426</v>
      </c>
      <c r="CD2362" s="1">
        <v>41712</v>
      </c>
      <c r="CE2362">
        <v>272.29998999999998</v>
      </c>
      <c r="CG2362" s="1">
        <v>41712</v>
      </c>
      <c r="CH2362">
        <v>36344.170100000003</v>
      </c>
      <c r="CJ2362" s="1">
        <v>41800</v>
      </c>
      <c r="CK2362">
        <v>24.42</v>
      </c>
      <c r="CM2362" s="1">
        <v>41800</v>
      </c>
      <c r="CN2362">
        <v>568313</v>
      </c>
      <c r="CP2362" s="1">
        <v>41800</v>
      </c>
      <c r="CQ2362">
        <v>269.5</v>
      </c>
      <c r="CS2362" s="1">
        <v>41800</v>
      </c>
      <c r="CT2362">
        <v>6578.6864999999998</v>
      </c>
      <c r="CV2362" s="1">
        <v>41383</v>
      </c>
      <c r="CW2362">
        <v>121.45</v>
      </c>
      <c r="CY2362" s="1">
        <v>43020</v>
      </c>
      <c r="CZ2362">
        <v>11.82</v>
      </c>
      <c r="DB2362" s="1">
        <v>39972</v>
      </c>
      <c r="DC2362">
        <v>123.86799999999999</v>
      </c>
      <c r="DE2362" s="1">
        <v>39832</v>
      </c>
      <c r="DF2362">
        <v>0.1116</v>
      </c>
      <c r="DH2362">
        <v>39832</v>
      </c>
      <c r="DI2362">
        <v>0.72070000000000001</v>
      </c>
      <c r="DK2362">
        <v>39961</v>
      </c>
      <c r="DL2362">
        <v>957.75</v>
      </c>
    </row>
    <row r="2363" spans="1:116" x14ac:dyDescent="0.25">
      <c r="A2363" s="1">
        <v>39955</v>
      </c>
      <c r="B2363">
        <v>958.9</v>
      </c>
      <c r="D2363" s="1">
        <v>39955</v>
      </c>
      <c r="E2363">
        <v>955.1</v>
      </c>
      <c r="G2363" s="1">
        <v>39955</v>
      </c>
      <c r="H2363">
        <v>963.1</v>
      </c>
      <c r="J2363" s="1">
        <v>39955</v>
      </c>
      <c r="K2363">
        <v>950.1</v>
      </c>
      <c r="M2363" s="1">
        <v>39955</v>
      </c>
      <c r="N2363">
        <v>117824</v>
      </c>
      <c r="P2363" s="1">
        <v>39955</v>
      </c>
      <c r="Q2363">
        <v>131288</v>
      </c>
      <c r="S2363" s="1">
        <v>39828</v>
      </c>
      <c r="T2363">
        <v>817.8</v>
      </c>
      <c r="V2363" s="1">
        <v>39968</v>
      </c>
      <c r="W2363">
        <v>982.3</v>
      </c>
      <c r="Y2363" s="1">
        <v>39833</v>
      </c>
      <c r="Z2363">
        <v>2.3771</v>
      </c>
      <c r="AB2363" s="1">
        <v>39863</v>
      </c>
      <c r="AC2363">
        <v>1.1585000000000001</v>
      </c>
      <c r="AE2363" s="1">
        <v>39836</v>
      </c>
      <c r="AF2363">
        <v>1.8939999999999999</v>
      </c>
      <c r="AH2363" s="1">
        <v>39835</v>
      </c>
      <c r="AI2363">
        <v>1.9639</v>
      </c>
      <c r="AK2363" s="1">
        <v>39904</v>
      </c>
      <c r="AL2363">
        <v>0.25</v>
      </c>
      <c r="AW2363" s="1">
        <v>40963</v>
      </c>
      <c r="AX2363">
        <v>58</v>
      </c>
      <c r="AZ2363" s="1">
        <v>39850</v>
      </c>
      <c r="BA2363">
        <v>85.346000000000004</v>
      </c>
      <c r="BC2363" s="1">
        <v>39828</v>
      </c>
      <c r="BD2363">
        <v>89.84</v>
      </c>
      <c r="BF2363" s="1">
        <v>39953</v>
      </c>
      <c r="BG2363">
        <v>29.03</v>
      </c>
      <c r="BI2363" s="1">
        <v>39953</v>
      </c>
      <c r="BJ2363">
        <v>903.47</v>
      </c>
      <c r="BL2363" s="1">
        <v>39829</v>
      </c>
      <c r="BM2363">
        <v>456.75400000000002</v>
      </c>
      <c r="BO2363" s="1">
        <v>39968</v>
      </c>
      <c r="BP2363">
        <v>15.895</v>
      </c>
      <c r="BR2363" s="1">
        <v>39968</v>
      </c>
      <c r="BS2363">
        <v>68.81</v>
      </c>
      <c r="BU2363" s="1">
        <v>43368</v>
      </c>
      <c r="BV2363">
        <v>6386.6</v>
      </c>
      <c r="BX2363" s="1">
        <v>41715</v>
      </c>
      <c r="BY2363">
        <v>131.63999999999999</v>
      </c>
      <c r="CA2363" s="1">
        <v>41715</v>
      </c>
      <c r="CB2363">
        <v>14630110</v>
      </c>
      <c r="CD2363" s="1">
        <v>41715</v>
      </c>
      <c r="CE2363">
        <v>271.10001</v>
      </c>
      <c r="CG2363" s="1">
        <v>41715</v>
      </c>
      <c r="CH2363">
        <v>36012.916299999997</v>
      </c>
      <c r="CJ2363" s="1">
        <v>41801</v>
      </c>
      <c r="CK2363">
        <v>24.42</v>
      </c>
      <c r="CM2363" s="1">
        <v>41801</v>
      </c>
      <c r="CN2363">
        <v>892390</v>
      </c>
      <c r="CP2363" s="1">
        <v>41801</v>
      </c>
      <c r="CQ2363">
        <v>269.5</v>
      </c>
      <c r="CS2363" s="1">
        <v>41801</v>
      </c>
      <c r="CT2363">
        <v>6591.7004999999999</v>
      </c>
      <c r="CV2363" s="1">
        <v>41386</v>
      </c>
      <c r="CW2363">
        <v>121.77</v>
      </c>
      <c r="CY2363" s="1">
        <v>43021</v>
      </c>
      <c r="CZ2363">
        <v>11.76</v>
      </c>
      <c r="DB2363" s="1">
        <v>39973</v>
      </c>
      <c r="DC2363">
        <v>124.154</v>
      </c>
      <c r="DE2363" s="1">
        <v>39833</v>
      </c>
      <c r="DF2363">
        <v>0.1014</v>
      </c>
      <c r="DH2363">
        <v>39833</v>
      </c>
      <c r="DI2363">
        <v>0.70450000000000002</v>
      </c>
      <c r="DK2363">
        <v>39962</v>
      </c>
      <c r="DL2363">
        <v>975.5</v>
      </c>
    </row>
    <row r="2364" spans="1:116" x14ac:dyDescent="0.25">
      <c r="A2364" s="1">
        <v>39959</v>
      </c>
      <c r="B2364">
        <v>953.3</v>
      </c>
      <c r="D2364" s="1">
        <v>39959</v>
      </c>
      <c r="E2364">
        <v>958.9</v>
      </c>
      <c r="G2364" s="1">
        <v>39959</v>
      </c>
      <c r="H2364">
        <v>960.1</v>
      </c>
      <c r="J2364" s="1">
        <v>39959</v>
      </c>
      <c r="K2364">
        <v>936.6</v>
      </c>
      <c r="M2364" s="1">
        <v>39959</v>
      </c>
      <c r="N2364">
        <v>166708</v>
      </c>
      <c r="P2364" s="1">
        <v>39959</v>
      </c>
      <c r="Q2364">
        <v>88229</v>
      </c>
      <c r="S2364" s="1">
        <v>39829</v>
      </c>
      <c r="T2364">
        <v>843.15</v>
      </c>
      <c r="V2364" s="1">
        <v>39969</v>
      </c>
      <c r="W2364">
        <v>962.6</v>
      </c>
      <c r="Y2364" s="1">
        <v>39834</v>
      </c>
      <c r="Z2364">
        <v>2.536</v>
      </c>
      <c r="AB2364" s="1">
        <v>39864</v>
      </c>
      <c r="AC2364">
        <v>1.1474</v>
      </c>
      <c r="AE2364" s="1">
        <v>39839</v>
      </c>
      <c r="AF2364">
        <v>1.87</v>
      </c>
      <c r="AH2364" s="1">
        <v>39836</v>
      </c>
      <c r="AI2364">
        <v>1.8900999999999999</v>
      </c>
      <c r="AK2364" s="1">
        <v>39905</v>
      </c>
      <c r="AL2364">
        <v>0.25</v>
      </c>
      <c r="AW2364" s="1">
        <v>40966</v>
      </c>
      <c r="AX2364">
        <v>47.8</v>
      </c>
      <c r="AZ2364" s="1">
        <v>39853</v>
      </c>
      <c r="BA2364">
        <v>84.792000000000002</v>
      </c>
      <c r="BC2364" s="1">
        <v>39829</v>
      </c>
      <c r="BD2364">
        <v>90.72</v>
      </c>
      <c r="BF2364" s="1">
        <v>39954</v>
      </c>
      <c r="BG2364">
        <v>31.35</v>
      </c>
      <c r="BI2364" s="1">
        <v>39954</v>
      </c>
      <c r="BJ2364">
        <v>888.33</v>
      </c>
      <c r="BL2364" s="1">
        <v>39832</v>
      </c>
      <c r="BM2364">
        <v>457.21300000000002</v>
      </c>
      <c r="BO2364" s="1">
        <v>39969</v>
      </c>
      <c r="BP2364">
        <v>15.388</v>
      </c>
      <c r="BR2364" s="1">
        <v>39969</v>
      </c>
      <c r="BS2364">
        <v>68.44</v>
      </c>
      <c r="BU2364" s="1">
        <v>43369</v>
      </c>
      <c r="BV2364">
        <v>6497.72</v>
      </c>
      <c r="BX2364" s="1">
        <v>41716</v>
      </c>
      <c r="BY2364">
        <v>130.62</v>
      </c>
      <c r="CA2364" s="1">
        <v>41716</v>
      </c>
      <c r="CB2364">
        <v>6424385</v>
      </c>
      <c r="CD2364" s="1">
        <v>41716</v>
      </c>
      <c r="CE2364">
        <v>271.10001</v>
      </c>
      <c r="CG2364" s="1">
        <v>41716</v>
      </c>
      <c r="CH2364">
        <v>35418.035300000003</v>
      </c>
      <c r="CJ2364" s="1">
        <v>41802</v>
      </c>
      <c r="CK2364">
        <v>24.7</v>
      </c>
      <c r="CM2364" s="1">
        <v>41802</v>
      </c>
      <c r="CN2364">
        <v>5176520</v>
      </c>
      <c r="CP2364" s="1">
        <v>41802</v>
      </c>
      <c r="CQ2364">
        <v>269.5</v>
      </c>
      <c r="CS2364" s="1">
        <v>41802</v>
      </c>
      <c r="CT2364">
        <v>6611.2439000000004</v>
      </c>
      <c r="CV2364" s="1">
        <v>41387</v>
      </c>
      <c r="CW2364">
        <v>121.83</v>
      </c>
      <c r="CY2364" s="1">
        <v>43024</v>
      </c>
      <c r="CZ2364">
        <v>12.13</v>
      </c>
      <c r="DB2364" s="1">
        <v>39974</v>
      </c>
      <c r="DC2364">
        <v>124.154</v>
      </c>
      <c r="DE2364" s="1">
        <v>39834</v>
      </c>
      <c r="DF2364">
        <v>0.1095</v>
      </c>
      <c r="DH2364">
        <v>39834</v>
      </c>
      <c r="DI2364">
        <v>0.76919999999999999</v>
      </c>
      <c r="DK2364">
        <v>39965</v>
      </c>
      <c r="DL2364">
        <v>981.75</v>
      </c>
    </row>
    <row r="2365" spans="1:116" x14ac:dyDescent="0.25">
      <c r="A2365" s="1">
        <v>39960</v>
      </c>
      <c r="B2365">
        <v>953.3</v>
      </c>
      <c r="D2365" s="1">
        <v>39960</v>
      </c>
      <c r="E2365">
        <v>953.3</v>
      </c>
      <c r="G2365" s="1">
        <v>39960</v>
      </c>
      <c r="H2365">
        <v>959.6</v>
      </c>
      <c r="J2365" s="1">
        <v>39960</v>
      </c>
      <c r="K2365">
        <v>946.2</v>
      </c>
      <c r="M2365" s="1">
        <v>39960</v>
      </c>
      <c r="N2365">
        <v>151332</v>
      </c>
      <c r="P2365" s="1">
        <v>39960</v>
      </c>
      <c r="Q2365">
        <v>38139</v>
      </c>
      <c r="S2365" s="1">
        <v>39832</v>
      </c>
      <c r="T2365">
        <v>835.9</v>
      </c>
      <c r="V2365" s="1">
        <v>39972</v>
      </c>
      <c r="W2365">
        <v>952.5</v>
      </c>
      <c r="Y2365" s="1">
        <v>39835</v>
      </c>
      <c r="Z2365">
        <v>2.5922000000000001</v>
      </c>
      <c r="AB2365" s="1">
        <v>39867</v>
      </c>
      <c r="AC2365">
        <v>1.1032</v>
      </c>
      <c r="AE2365" s="1">
        <v>39840</v>
      </c>
      <c r="AF2365">
        <v>1.724</v>
      </c>
      <c r="AH2365" s="1">
        <v>39839</v>
      </c>
      <c r="AI2365">
        <v>1.8662000000000001</v>
      </c>
      <c r="AK2365" s="1">
        <v>39906</v>
      </c>
      <c r="AL2365">
        <v>0.25</v>
      </c>
      <c r="AW2365" s="1">
        <v>40967</v>
      </c>
      <c r="AX2365">
        <v>47.6</v>
      </c>
      <c r="AZ2365" s="1">
        <v>39854</v>
      </c>
      <c r="BA2365">
        <v>85.807000000000002</v>
      </c>
      <c r="BC2365" s="1">
        <v>39832</v>
      </c>
      <c r="BD2365">
        <v>90.65</v>
      </c>
      <c r="BF2365" s="1">
        <v>39955</v>
      </c>
      <c r="BG2365">
        <v>32.630000000000003</v>
      </c>
      <c r="BI2365" s="1">
        <v>39955</v>
      </c>
      <c r="BJ2365">
        <v>887</v>
      </c>
      <c r="BL2365" s="1">
        <v>39833</v>
      </c>
      <c r="BM2365">
        <v>456.88600000000002</v>
      </c>
      <c r="BO2365" s="1">
        <v>39972</v>
      </c>
      <c r="BP2365">
        <v>14.955</v>
      </c>
      <c r="BR2365" s="1">
        <v>39972</v>
      </c>
      <c r="BS2365">
        <v>68.09</v>
      </c>
      <c r="BU2365" s="1">
        <v>43370</v>
      </c>
      <c r="BV2365">
        <v>6694.08</v>
      </c>
      <c r="BX2365" s="1">
        <v>41717</v>
      </c>
      <c r="BY2365">
        <v>128.09</v>
      </c>
      <c r="CA2365" s="1">
        <v>41717</v>
      </c>
      <c r="CB2365">
        <v>12932862</v>
      </c>
      <c r="CD2365" s="1">
        <v>41717</v>
      </c>
      <c r="CE2365">
        <v>271.10001</v>
      </c>
      <c r="CG2365" s="1">
        <v>41717</v>
      </c>
      <c r="CH2365">
        <v>34953.817199999998</v>
      </c>
      <c r="CJ2365" s="1">
        <v>41803</v>
      </c>
      <c r="CK2365">
        <v>24.76</v>
      </c>
      <c r="CM2365" s="1">
        <v>41803</v>
      </c>
      <c r="CN2365">
        <v>769162</v>
      </c>
      <c r="CP2365" s="1">
        <v>41803</v>
      </c>
      <c r="CQ2365">
        <v>270.70001000000002</v>
      </c>
      <c r="CS2365" s="1">
        <v>41803</v>
      </c>
      <c r="CT2365">
        <v>6678.6761999999999</v>
      </c>
      <c r="CV2365" s="1">
        <v>41388</v>
      </c>
      <c r="CW2365">
        <v>122.01</v>
      </c>
      <c r="CY2365" s="1">
        <v>43025</v>
      </c>
      <c r="CZ2365">
        <v>11.64</v>
      </c>
      <c r="DB2365" s="1">
        <v>39975</v>
      </c>
      <c r="DC2365">
        <v>125.104</v>
      </c>
      <c r="DE2365" s="1">
        <v>39835</v>
      </c>
      <c r="DF2365">
        <v>9.6299999999999997E-2</v>
      </c>
      <c r="DH2365">
        <v>39835</v>
      </c>
      <c r="DI2365">
        <v>0.72030000000000005</v>
      </c>
      <c r="DK2365">
        <v>39966</v>
      </c>
      <c r="DL2365">
        <v>980</v>
      </c>
    </row>
    <row r="2366" spans="1:116" x14ac:dyDescent="0.25">
      <c r="A2366" s="1">
        <v>39961</v>
      </c>
      <c r="B2366">
        <v>961.5</v>
      </c>
      <c r="D2366" s="1">
        <v>39961</v>
      </c>
      <c r="E2366">
        <v>948.6</v>
      </c>
      <c r="G2366" s="1">
        <v>39961</v>
      </c>
      <c r="H2366">
        <v>964.9</v>
      </c>
      <c r="J2366" s="1">
        <v>39961</v>
      </c>
      <c r="K2366">
        <v>944</v>
      </c>
      <c r="M2366" s="1">
        <v>39961</v>
      </c>
      <c r="N2366">
        <v>74257</v>
      </c>
      <c r="P2366" s="1">
        <v>39961</v>
      </c>
      <c r="Q2366">
        <v>9618</v>
      </c>
      <c r="S2366" s="1">
        <v>39833</v>
      </c>
      <c r="T2366">
        <v>857.33</v>
      </c>
      <c r="V2366" s="1">
        <v>39973</v>
      </c>
      <c r="W2366">
        <v>954.7</v>
      </c>
      <c r="Y2366" s="1">
        <v>39836</v>
      </c>
      <c r="Z2366">
        <v>2.6172</v>
      </c>
      <c r="AB2366" s="1">
        <v>39868</v>
      </c>
      <c r="AC2366">
        <v>1.0027999999999999</v>
      </c>
      <c r="AE2366" s="1">
        <v>39841</v>
      </c>
      <c r="AF2366">
        <v>1.7809999999999999</v>
      </c>
      <c r="AH2366" s="1">
        <v>39840</v>
      </c>
      <c r="AI2366">
        <v>1.7206999999999999</v>
      </c>
      <c r="AK2366" s="1">
        <v>39909</v>
      </c>
      <c r="AL2366">
        <v>0.25</v>
      </c>
      <c r="AW2366" s="1">
        <v>40968</v>
      </c>
      <c r="AX2366">
        <v>49.9</v>
      </c>
      <c r="AZ2366" s="1">
        <v>39855</v>
      </c>
      <c r="BA2366">
        <v>85.775999999999996</v>
      </c>
      <c r="BC2366" s="1">
        <v>39833</v>
      </c>
      <c r="BD2366">
        <v>89.76</v>
      </c>
      <c r="BF2366" s="1">
        <v>39959</v>
      </c>
      <c r="BG2366">
        <v>30.62</v>
      </c>
      <c r="BI2366" s="1">
        <v>39959</v>
      </c>
      <c r="BJ2366">
        <v>910.33</v>
      </c>
      <c r="BL2366" s="1">
        <v>39834</v>
      </c>
      <c r="BM2366">
        <v>455.37799999999999</v>
      </c>
      <c r="BO2366" s="1">
        <v>39973</v>
      </c>
      <c r="BP2366">
        <v>15.14</v>
      </c>
      <c r="BR2366" s="1">
        <v>39973</v>
      </c>
      <c r="BS2366">
        <v>70.010000000000005</v>
      </c>
      <c r="BU2366" s="1">
        <v>43371</v>
      </c>
      <c r="BV2366">
        <v>6643.42</v>
      </c>
      <c r="BX2366" s="1">
        <v>41718</v>
      </c>
      <c r="BY2366">
        <v>127.86</v>
      </c>
      <c r="CA2366" s="1">
        <v>41718</v>
      </c>
      <c r="CB2366">
        <v>7690848</v>
      </c>
      <c r="CD2366" s="1">
        <v>41718</v>
      </c>
      <c r="CE2366">
        <v>271.10001</v>
      </c>
      <c r="CG2366" s="1">
        <v>41718</v>
      </c>
      <c r="CH2366">
        <v>34665.990299999998</v>
      </c>
      <c r="CJ2366" s="1">
        <v>41806</v>
      </c>
      <c r="CK2366">
        <v>24.66</v>
      </c>
      <c r="CM2366" s="1">
        <v>41806</v>
      </c>
      <c r="CN2366">
        <v>568982</v>
      </c>
      <c r="CP2366" s="1">
        <v>41806</v>
      </c>
      <c r="CQ2366">
        <v>270.70001000000002</v>
      </c>
      <c r="CS2366" s="1">
        <v>41806</v>
      </c>
      <c r="CT2366">
        <v>6695.5913</v>
      </c>
      <c r="CV2366" s="1">
        <v>41389</v>
      </c>
      <c r="CW2366">
        <v>122.1</v>
      </c>
      <c r="CY2366" s="1">
        <v>43026</v>
      </c>
      <c r="CZ2366">
        <v>11.88</v>
      </c>
      <c r="DB2366" s="1">
        <v>39976</v>
      </c>
      <c r="DC2366">
        <v>122.334</v>
      </c>
      <c r="DE2366" s="1">
        <v>39836</v>
      </c>
      <c r="DF2366">
        <v>9.6299999999999997E-2</v>
      </c>
      <c r="DH2366">
        <v>39836</v>
      </c>
      <c r="DI2366">
        <v>0.8095</v>
      </c>
      <c r="DK2366">
        <v>39967</v>
      </c>
      <c r="DL2366">
        <v>976.75</v>
      </c>
    </row>
    <row r="2367" spans="1:116" x14ac:dyDescent="0.25">
      <c r="A2367" s="1">
        <v>39962</v>
      </c>
      <c r="B2367">
        <v>978.8</v>
      </c>
      <c r="D2367" s="1">
        <v>39962</v>
      </c>
      <c r="E2367">
        <v>959.2</v>
      </c>
      <c r="G2367" s="1">
        <v>39962</v>
      </c>
      <c r="H2367">
        <v>980.4</v>
      </c>
      <c r="J2367" s="1">
        <v>39962</v>
      </c>
      <c r="K2367">
        <v>959</v>
      </c>
      <c r="M2367" s="1">
        <v>39962</v>
      </c>
      <c r="N2367">
        <v>7607</v>
      </c>
      <c r="P2367" s="1">
        <v>39962</v>
      </c>
      <c r="Q2367">
        <v>4931</v>
      </c>
      <c r="S2367" s="1">
        <v>39834</v>
      </c>
      <c r="T2367">
        <v>854.2</v>
      </c>
      <c r="V2367" s="1">
        <v>39974</v>
      </c>
      <c r="W2367">
        <v>954.7</v>
      </c>
      <c r="Y2367" s="1">
        <v>39839</v>
      </c>
      <c r="Z2367">
        <v>2.6410999999999998</v>
      </c>
      <c r="AB2367" s="1">
        <v>39869</v>
      </c>
      <c r="AC2367">
        <v>1.0106999999999999</v>
      </c>
      <c r="AE2367" s="1">
        <v>39842</v>
      </c>
      <c r="AF2367">
        <v>1.8180000000000001</v>
      </c>
      <c r="AH2367" s="1">
        <v>39841</v>
      </c>
      <c r="AI2367">
        <v>1.7778</v>
      </c>
      <c r="AK2367" s="1">
        <v>39910</v>
      </c>
      <c r="AL2367">
        <v>0.25</v>
      </c>
      <c r="AW2367" s="1">
        <v>40969</v>
      </c>
      <c r="AX2367">
        <v>45.1</v>
      </c>
      <c r="AZ2367" s="1">
        <v>39856</v>
      </c>
      <c r="BA2367">
        <v>86.546999999999997</v>
      </c>
      <c r="BC2367" s="1">
        <v>39834</v>
      </c>
      <c r="BD2367">
        <v>89.49</v>
      </c>
      <c r="BF2367" s="1">
        <v>39960</v>
      </c>
      <c r="BG2367">
        <v>32.36</v>
      </c>
      <c r="BI2367" s="1">
        <v>39960</v>
      </c>
      <c r="BJ2367">
        <v>893.06</v>
      </c>
      <c r="BL2367" s="1">
        <v>39835</v>
      </c>
      <c r="BM2367">
        <v>455.137</v>
      </c>
      <c r="BO2367" s="1">
        <v>39974</v>
      </c>
      <c r="BP2367">
        <v>15.225</v>
      </c>
      <c r="BR2367" s="1">
        <v>39974</v>
      </c>
      <c r="BS2367">
        <v>71.33</v>
      </c>
      <c r="BU2367" s="1">
        <v>43373</v>
      </c>
      <c r="BV2367">
        <v>6561.3</v>
      </c>
      <c r="BX2367" s="1">
        <v>41719</v>
      </c>
      <c r="BY2367">
        <v>128.47</v>
      </c>
      <c r="CA2367" s="1">
        <v>41719</v>
      </c>
      <c r="CB2367">
        <v>7246489</v>
      </c>
      <c r="CD2367" s="1">
        <v>41719</v>
      </c>
      <c r="CE2367">
        <v>272.5</v>
      </c>
      <c r="CG2367" s="1">
        <v>41719</v>
      </c>
      <c r="CH2367">
        <v>35081.0245</v>
      </c>
      <c r="CJ2367" s="1">
        <v>41807</v>
      </c>
      <c r="CK2367">
        <v>24.62</v>
      </c>
      <c r="CM2367" s="1">
        <v>41807</v>
      </c>
      <c r="CN2367">
        <v>622108</v>
      </c>
      <c r="CP2367" s="1">
        <v>41807</v>
      </c>
      <c r="CQ2367">
        <v>270.70001000000002</v>
      </c>
      <c r="CS2367" s="1">
        <v>41807</v>
      </c>
      <c r="CT2367">
        <v>6649.6352999999999</v>
      </c>
      <c r="CV2367" s="1">
        <v>41390</v>
      </c>
      <c r="CW2367">
        <v>122.55</v>
      </c>
      <c r="CY2367" s="1">
        <v>43027</v>
      </c>
      <c r="CZ2367">
        <v>11.94</v>
      </c>
      <c r="DB2367" s="1">
        <v>39979</v>
      </c>
      <c r="DC2367">
        <v>120.617</v>
      </c>
      <c r="DE2367" s="1">
        <v>39839</v>
      </c>
      <c r="DF2367">
        <v>9.6299999999999997E-2</v>
      </c>
      <c r="DH2367">
        <v>39839</v>
      </c>
      <c r="DI2367">
        <v>0.82579999999999998</v>
      </c>
      <c r="DK2367">
        <v>39968</v>
      </c>
      <c r="DL2367">
        <v>970.75</v>
      </c>
    </row>
    <row r="2368" spans="1:116" x14ac:dyDescent="0.25">
      <c r="A2368" s="1">
        <v>39965</v>
      </c>
      <c r="B2368">
        <v>978.6</v>
      </c>
      <c r="D2368" s="1">
        <v>39965</v>
      </c>
      <c r="E2368">
        <v>978.8</v>
      </c>
      <c r="G2368" s="1">
        <v>39965</v>
      </c>
      <c r="H2368">
        <v>988.1</v>
      </c>
      <c r="J2368" s="1">
        <v>39965</v>
      </c>
      <c r="K2368">
        <v>973</v>
      </c>
      <c r="M2368" s="1">
        <v>39965</v>
      </c>
      <c r="N2368">
        <v>2883</v>
      </c>
      <c r="P2368" s="1">
        <v>39965</v>
      </c>
      <c r="Q2368">
        <v>3721</v>
      </c>
      <c r="S2368" s="1">
        <v>39835</v>
      </c>
      <c r="T2368">
        <v>856.98</v>
      </c>
      <c r="V2368" s="1">
        <v>39975</v>
      </c>
      <c r="W2368">
        <v>962</v>
      </c>
      <c r="Y2368" s="1">
        <v>39840</v>
      </c>
      <c r="Z2368">
        <v>2.5274000000000001</v>
      </c>
      <c r="AB2368" s="1">
        <v>39870</v>
      </c>
      <c r="AC2368">
        <v>0.99029999999999996</v>
      </c>
      <c r="AE2368" s="1">
        <v>39843</v>
      </c>
      <c r="AF2368">
        <v>1.7470000000000001</v>
      </c>
      <c r="AH2368" s="1">
        <v>39842</v>
      </c>
      <c r="AI2368">
        <v>1.8149999999999999</v>
      </c>
      <c r="AK2368" s="1">
        <v>39911</v>
      </c>
      <c r="AL2368">
        <v>0.25</v>
      </c>
      <c r="AW2368" s="1">
        <v>40970</v>
      </c>
      <c r="AX2368">
        <v>45.1</v>
      </c>
      <c r="AZ2368" s="1">
        <v>39857</v>
      </c>
      <c r="BA2368">
        <v>86.040999999999997</v>
      </c>
      <c r="BC2368" s="1">
        <v>39835</v>
      </c>
      <c r="BD2368">
        <v>88.92</v>
      </c>
      <c r="BF2368" s="1">
        <v>39961</v>
      </c>
      <c r="BG2368">
        <v>31.67</v>
      </c>
      <c r="BI2368" s="1">
        <v>39961</v>
      </c>
      <c r="BJ2368">
        <v>906.83</v>
      </c>
      <c r="BL2368" s="1">
        <v>39836</v>
      </c>
      <c r="BM2368">
        <v>454.09500000000003</v>
      </c>
      <c r="BO2368" s="1">
        <v>39975</v>
      </c>
      <c r="BP2368">
        <v>15.493</v>
      </c>
      <c r="BR2368" s="1">
        <v>39975</v>
      </c>
      <c r="BS2368">
        <v>72.680000000000007</v>
      </c>
      <c r="BU2368" s="1">
        <v>43374</v>
      </c>
      <c r="BV2368">
        <v>6550.06</v>
      </c>
      <c r="BX2368" s="1">
        <v>41722</v>
      </c>
      <c r="BY2368">
        <v>126.18</v>
      </c>
      <c r="CA2368" s="1">
        <v>41722</v>
      </c>
      <c r="CB2368">
        <v>13076493</v>
      </c>
      <c r="CD2368" s="1">
        <v>41722</v>
      </c>
      <c r="CE2368">
        <v>274</v>
      </c>
      <c r="CG2368" s="1">
        <v>41722</v>
      </c>
      <c r="CH2368">
        <v>34606.099900000001</v>
      </c>
      <c r="CJ2368" s="1">
        <v>41808</v>
      </c>
      <c r="CK2368">
        <v>24.7</v>
      </c>
      <c r="CM2368" s="1">
        <v>41808</v>
      </c>
      <c r="CN2368">
        <v>640816</v>
      </c>
      <c r="CP2368" s="1">
        <v>41808</v>
      </c>
      <c r="CQ2368">
        <v>270.70001000000002</v>
      </c>
      <c r="CS2368" s="1">
        <v>41808</v>
      </c>
      <c r="CT2368">
        <v>6661.3951999999999</v>
      </c>
      <c r="CV2368" s="1">
        <v>41393</v>
      </c>
      <c r="CW2368">
        <v>122.22</v>
      </c>
      <c r="CY2368" s="1">
        <v>43028</v>
      </c>
      <c r="CZ2368">
        <v>11.49</v>
      </c>
      <c r="DB2368" s="1">
        <v>39980</v>
      </c>
      <c r="DC2368">
        <v>121.22799999999999</v>
      </c>
      <c r="DE2368" s="1">
        <v>39840</v>
      </c>
      <c r="DF2368">
        <v>0.1298</v>
      </c>
      <c r="DH2368">
        <v>39840</v>
      </c>
      <c r="DI2368">
        <v>0.80110000000000003</v>
      </c>
      <c r="DK2368">
        <v>39969</v>
      </c>
      <c r="DL2368">
        <v>962</v>
      </c>
    </row>
    <row r="2369" spans="1:116" x14ac:dyDescent="0.25">
      <c r="A2369" s="1">
        <v>39966</v>
      </c>
      <c r="B2369">
        <v>983.2</v>
      </c>
      <c r="D2369" s="1">
        <v>39966</v>
      </c>
      <c r="E2369">
        <v>974.7</v>
      </c>
      <c r="G2369" s="1">
        <v>39966</v>
      </c>
      <c r="H2369">
        <v>986.5</v>
      </c>
      <c r="J2369" s="1">
        <v>39966</v>
      </c>
      <c r="K2369">
        <v>969.8</v>
      </c>
      <c r="M2369" s="1">
        <v>39966</v>
      </c>
      <c r="N2369">
        <v>2345</v>
      </c>
      <c r="P2369" s="1">
        <v>39966</v>
      </c>
      <c r="Q2369">
        <v>3735</v>
      </c>
      <c r="S2369" s="1">
        <v>39836</v>
      </c>
      <c r="T2369">
        <v>899.78</v>
      </c>
      <c r="V2369" s="1">
        <v>39976</v>
      </c>
      <c r="W2369">
        <v>940.7</v>
      </c>
      <c r="Y2369" s="1">
        <v>39841</v>
      </c>
      <c r="Z2369">
        <v>2.6665000000000001</v>
      </c>
      <c r="AB2369" s="1">
        <v>39871</v>
      </c>
      <c r="AC2369">
        <v>0.99180000000000001</v>
      </c>
      <c r="AE2369" s="1">
        <v>39846</v>
      </c>
      <c r="AF2369">
        <v>1.665</v>
      </c>
      <c r="AH2369" s="1">
        <v>39843</v>
      </c>
      <c r="AI2369">
        <v>1.7437</v>
      </c>
      <c r="AK2369" s="1">
        <v>39912</v>
      </c>
      <c r="AL2369">
        <v>0.25</v>
      </c>
      <c r="AW2369" s="1">
        <v>40973</v>
      </c>
      <c r="AX2369">
        <v>48.2</v>
      </c>
      <c r="AZ2369" s="1">
        <v>39860</v>
      </c>
      <c r="BA2369">
        <v>86.66</v>
      </c>
      <c r="BC2369" s="1">
        <v>39836</v>
      </c>
      <c r="BD2369">
        <v>88.75</v>
      </c>
      <c r="BF2369" s="1">
        <v>39962</v>
      </c>
      <c r="BG2369">
        <v>28.92</v>
      </c>
      <c r="BI2369" s="1">
        <v>39962</v>
      </c>
      <c r="BJ2369">
        <v>919.14</v>
      </c>
      <c r="BL2369" s="1">
        <v>39839</v>
      </c>
      <c r="BM2369">
        <v>454.35700000000003</v>
      </c>
      <c r="BO2369" s="1">
        <v>39976</v>
      </c>
      <c r="BP2369">
        <v>14.875</v>
      </c>
      <c r="BR2369" s="1">
        <v>39976</v>
      </c>
      <c r="BS2369">
        <v>72.040000000000006</v>
      </c>
      <c r="BU2369" s="1">
        <v>43375</v>
      </c>
      <c r="BV2369">
        <v>6524.3</v>
      </c>
      <c r="BX2369" s="1">
        <v>41723</v>
      </c>
      <c r="BY2369">
        <v>126.41</v>
      </c>
      <c r="CA2369" s="1">
        <v>41723</v>
      </c>
      <c r="CB2369">
        <v>6567962</v>
      </c>
      <c r="CD2369" s="1">
        <v>41723</v>
      </c>
      <c r="CE2369">
        <v>273.10001</v>
      </c>
      <c r="CG2369" s="1">
        <v>41723</v>
      </c>
      <c r="CH2369">
        <v>34564.443099999997</v>
      </c>
      <c r="CJ2369" s="1">
        <v>41809</v>
      </c>
      <c r="CK2369">
        <v>25.56</v>
      </c>
      <c r="CM2369" s="1">
        <v>41809</v>
      </c>
      <c r="CN2369">
        <v>1931647</v>
      </c>
      <c r="CP2369" s="1">
        <v>41809</v>
      </c>
      <c r="CQ2369">
        <v>270.70001000000002</v>
      </c>
      <c r="CS2369" s="1">
        <v>41809</v>
      </c>
      <c r="CT2369">
        <v>6783.3392000000003</v>
      </c>
      <c r="CV2369" s="1">
        <v>41394</v>
      </c>
      <c r="CW2369">
        <v>122.15</v>
      </c>
      <c r="CY2369" s="1">
        <v>43031</v>
      </c>
      <c r="CZ2369">
        <v>11.69</v>
      </c>
      <c r="DB2369" s="1">
        <v>39981</v>
      </c>
      <c r="DC2369">
        <v>121.72199999999999</v>
      </c>
      <c r="DE2369" s="1">
        <v>39841</v>
      </c>
      <c r="DF2369">
        <v>0.17549999999999999</v>
      </c>
      <c r="DH2369">
        <v>39841</v>
      </c>
      <c r="DI2369">
        <v>0.89880000000000004</v>
      </c>
      <c r="DK2369">
        <v>39972</v>
      </c>
      <c r="DL2369">
        <v>943.75</v>
      </c>
    </row>
    <row r="2370" spans="1:116" x14ac:dyDescent="0.25">
      <c r="A2370" s="1">
        <v>39967</v>
      </c>
      <c r="B2370">
        <v>964.5</v>
      </c>
      <c r="D2370" s="1">
        <v>39967</v>
      </c>
      <c r="E2370">
        <v>981.7</v>
      </c>
      <c r="G2370" s="1">
        <v>39967</v>
      </c>
      <c r="H2370">
        <v>990.3</v>
      </c>
      <c r="J2370" s="1">
        <v>39967</v>
      </c>
      <c r="K2370">
        <v>961</v>
      </c>
      <c r="M2370" s="1">
        <v>39967</v>
      </c>
      <c r="N2370">
        <v>1187</v>
      </c>
      <c r="P2370" s="1">
        <v>39967</v>
      </c>
      <c r="Q2370">
        <v>3454</v>
      </c>
      <c r="S2370" s="1">
        <v>39839</v>
      </c>
      <c r="T2370">
        <v>903.37</v>
      </c>
      <c r="V2370" s="1">
        <v>39979</v>
      </c>
      <c r="W2370">
        <v>927.5</v>
      </c>
      <c r="Y2370" s="1">
        <v>39842</v>
      </c>
      <c r="Z2370">
        <v>2.8586</v>
      </c>
      <c r="AB2370" s="1">
        <v>39874</v>
      </c>
      <c r="AC2370">
        <v>0.92459999999999998</v>
      </c>
      <c r="AE2370" s="1">
        <v>39847</v>
      </c>
      <c r="AF2370">
        <v>1.7450000000000001</v>
      </c>
      <c r="AH2370" s="1">
        <v>39846</v>
      </c>
      <c r="AI2370">
        <v>1.6614</v>
      </c>
      <c r="AK2370" s="1">
        <v>39913</v>
      </c>
      <c r="AL2370">
        <v>0.25</v>
      </c>
      <c r="AW2370" s="1">
        <v>40974</v>
      </c>
      <c r="AX2370">
        <v>47.5</v>
      </c>
      <c r="AZ2370" s="1">
        <v>39861</v>
      </c>
      <c r="BA2370">
        <v>87.581000000000003</v>
      </c>
      <c r="BC2370" s="1">
        <v>39839</v>
      </c>
      <c r="BD2370">
        <v>89.1</v>
      </c>
      <c r="BF2370" s="1">
        <v>39965</v>
      </c>
      <c r="BG2370">
        <v>30.04</v>
      </c>
      <c r="BI2370" s="1">
        <v>39965</v>
      </c>
      <c r="BJ2370">
        <v>942.87</v>
      </c>
      <c r="BL2370" s="1">
        <v>39840</v>
      </c>
      <c r="BM2370">
        <v>455.21800000000002</v>
      </c>
      <c r="BO2370" s="1">
        <v>39979</v>
      </c>
      <c r="BP2370">
        <v>14.03</v>
      </c>
      <c r="BR2370" s="1">
        <v>39979</v>
      </c>
      <c r="BS2370">
        <v>70.62</v>
      </c>
      <c r="BU2370" s="1">
        <v>43376</v>
      </c>
      <c r="BV2370">
        <v>6438.41</v>
      </c>
      <c r="BX2370" s="1">
        <v>41724</v>
      </c>
      <c r="BY2370">
        <v>125.41</v>
      </c>
      <c r="CA2370" s="1">
        <v>41724</v>
      </c>
      <c r="CB2370">
        <v>8581634</v>
      </c>
      <c r="CD2370" s="1">
        <v>41724</v>
      </c>
      <c r="CE2370">
        <v>272.5</v>
      </c>
      <c r="CG2370" s="1">
        <v>41724</v>
      </c>
      <c r="CH2370">
        <v>34238.5988</v>
      </c>
      <c r="CJ2370" s="1">
        <v>41810</v>
      </c>
      <c r="CK2370">
        <v>25.46</v>
      </c>
      <c r="CM2370" s="1">
        <v>41810</v>
      </c>
      <c r="CN2370">
        <v>960150</v>
      </c>
      <c r="CP2370" s="1">
        <v>41810</v>
      </c>
      <c r="CQ2370">
        <v>270.70001000000002</v>
      </c>
      <c r="CS2370" s="1">
        <v>41810</v>
      </c>
      <c r="CT2370">
        <v>6885.6066000000001</v>
      </c>
      <c r="CV2370" s="1">
        <v>41395</v>
      </c>
      <c r="CW2370">
        <v>121.81</v>
      </c>
      <c r="CY2370" s="1">
        <v>43032</v>
      </c>
      <c r="CZ2370">
        <v>11.73</v>
      </c>
      <c r="DB2370" s="1">
        <v>39982</v>
      </c>
      <c r="DC2370">
        <v>121.54</v>
      </c>
      <c r="DE2370" s="1">
        <v>39842</v>
      </c>
      <c r="DF2370">
        <v>0.21809999999999999</v>
      </c>
      <c r="DH2370">
        <v>39842</v>
      </c>
      <c r="DI2370">
        <v>0.95430000000000004</v>
      </c>
      <c r="DK2370">
        <v>39973</v>
      </c>
      <c r="DL2370">
        <v>956</v>
      </c>
    </row>
    <row r="2371" spans="1:116" x14ac:dyDescent="0.25">
      <c r="A2371" s="1">
        <v>39968</v>
      </c>
      <c r="B2371">
        <v>981.2</v>
      </c>
      <c r="D2371" s="1">
        <v>39968</v>
      </c>
      <c r="E2371">
        <v>963.6</v>
      </c>
      <c r="G2371" s="1">
        <v>39968</v>
      </c>
      <c r="H2371">
        <v>982</v>
      </c>
      <c r="J2371" s="1">
        <v>39968</v>
      </c>
      <c r="K2371">
        <v>960.9</v>
      </c>
      <c r="M2371" s="1">
        <v>39968</v>
      </c>
      <c r="N2371">
        <v>600</v>
      </c>
      <c r="P2371" s="1">
        <v>39968</v>
      </c>
      <c r="Q2371">
        <v>3099</v>
      </c>
      <c r="S2371" s="1">
        <v>39840</v>
      </c>
      <c r="T2371">
        <v>899.15</v>
      </c>
      <c r="V2371" s="1">
        <v>39980</v>
      </c>
      <c r="W2371">
        <v>932.2</v>
      </c>
      <c r="Y2371" s="1">
        <v>39843</v>
      </c>
      <c r="Z2371">
        <v>2.8403</v>
      </c>
      <c r="AB2371" s="1">
        <v>39875</v>
      </c>
      <c r="AC2371">
        <v>0.91149999999999998</v>
      </c>
      <c r="AE2371" s="1">
        <v>39848</v>
      </c>
      <c r="AF2371">
        <v>1.776</v>
      </c>
      <c r="AH2371" s="1">
        <v>39847</v>
      </c>
      <c r="AI2371">
        <v>1.7418</v>
      </c>
      <c r="AK2371" s="1">
        <v>39916</v>
      </c>
      <c r="AL2371">
        <v>0.25</v>
      </c>
      <c r="AW2371" s="1">
        <v>40975</v>
      </c>
      <c r="AX2371">
        <v>46.9</v>
      </c>
      <c r="AZ2371" s="1">
        <v>39862</v>
      </c>
      <c r="BA2371">
        <v>88.007000000000005</v>
      </c>
      <c r="BC2371" s="1">
        <v>39840</v>
      </c>
      <c r="BD2371">
        <v>88.98</v>
      </c>
      <c r="BF2371" s="1">
        <v>39966</v>
      </c>
      <c r="BG2371">
        <v>29.63</v>
      </c>
      <c r="BI2371" s="1">
        <v>39966</v>
      </c>
      <c r="BJ2371">
        <v>944.74</v>
      </c>
      <c r="BL2371" s="1">
        <v>39841</v>
      </c>
      <c r="BM2371">
        <v>458.74799999999999</v>
      </c>
      <c r="BO2371" s="1">
        <v>39980</v>
      </c>
      <c r="BP2371">
        <v>14.13</v>
      </c>
      <c r="BR2371" s="1">
        <v>39980</v>
      </c>
      <c r="BS2371">
        <v>70.47</v>
      </c>
      <c r="BU2371" s="1">
        <v>43377</v>
      </c>
      <c r="BV2371">
        <v>6546.01</v>
      </c>
      <c r="BX2371" s="1">
        <v>41725</v>
      </c>
      <c r="BY2371">
        <v>124.59</v>
      </c>
      <c r="CA2371" s="1">
        <v>41725</v>
      </c>
      <c r="CB2371">
        <v>7315310</v>
      </c>
      <c r="CD2371" s="1">
        <v>41725</v>
      </c>
      <c r="CE2371">
        <v>272.5</v>
      </c>
      <c r="CG2371" s="1">
        <v>41725</v>
      </c>
      <c r="CH2371">
        <v>34028.094100000002</v>
      </c>
      <c r="CJ2371" s="1">
        <v>41813</v>
      </c>
      <c r="CK2371">
        <v>25.56</v>
      </c>
      <c r="CM2371" s="1">
        <v>41813</v>
      </c>
      <c r="CN2371">
        <v>1543168</v>
      </c>
      <c r="CP2371" s="1">
        <v>41813</v>
      </c>
      <c r="CQ2371">
        <v>270.70001000000002</v>
      </c>
      <c r="CS2371" s="1">
        <v>41813</v>
      </c>
      <c r="CT2371">
        <v>6890.7120000000004</v>
      </c>
      <c r="CV2371" s="1">
        <v>41396</v>
      </c>
      <c r="CW2371">
        <v>121.68</v>
      </c>
      <c r="CY2371" s="1">
        <v>43033</v>
      </c>
      <c r="CZ2371">
        <v>12.02</v>
      </c>
      <c r="DB2371" s="1">
        <v>39983</v>
      </c>
      <c r="DC2371">
        <v>121.748</v>
      </c>
      <c r="DE2371" s="1">
        <v>39843</v>
      </c>
      <c r="DF2371">
        <v>0.22620000000000001</v>
      </c>
      <c r="DH2371">
        <v>39843</v>
      </c>
      <c r="DI2371">
        <v>0.94630000000000003</v>
      </c>
      <c r="DK2371">
        <v>39974</v>
      </c>
      <c r="DL2371">
        <v>953.75</v>
      </c>
    </row>
    <row r="2372" spans="1:116" x14ac:dyDescent="0.25">
      <c r="A2372" s="1">
        <v>39969</v>
      </c>
      <c r="B2372">
        <v>961.7</v>
      </c>
      <c r="D2372" s="1">
        <v>39969</v>
      </c>
      <c r="E2372">
        <v>981.4</v>
      </c>
      <c r="G2372" s="1">
        <v>39969</v>
      </c>
      <c r="H2372">
        <v>983</v>
      </c>
      <c r="J2372" s="1">
        <v>39969</v>
      </c>
      <c r="K2372">
        <v>954</v>
      </c>
      <c r="M2372" s="1">
        <v>39969</v>
      </c>
      <c r="N2372">
        <v>714</v>
      </c>
      <c r="P2372" s="1">
        <v>39969</v>
      </c>
      <c r="Q2372">
        <v>2580</v>
      </c>
      <c r="S2372" s="1">
        <v>39841</v>
      </c>
      <c r="T2372">
        <v>887.47</v>
      </c>
      <c r="V2372" s="1">
        <v>39981</v>
      </c>
      <c r="W2372">
        <v>936</v>
      </c>
      <c r="Y2372" s="1">
        <v>39846</v>
      </c>
      <c r="Z2372">
        <v>2.7225999999999999</v>
      </c>
      <c r="AB2372" s="1">
        <v>39876</v>
      </c>
      <c r="AC2372">
        <v>0.94269999999999998</v>
      </c>
      <c r="AE2372" s="1">
        <v>39849</v>
      </c>
      <c r="AF2372">
        <v>1.806</v>
      </c>
      <c r="AH2372" s="1">
        <v>39848</v>
      </c>
      <c r="AI2372">
        <v>1.7721</v>
      </c>
      <c r="AK2372" s="1">
        <v>39917</v>
      </c>
      <c r="AL2372">
        <v>0.25</v>
      </c>
      <c r="AW2372" s="1">
        <v>40976</v>
      </c>
      <c r="AX2372">
        <v>45.6</v>
      </c>
      <c r="AZ2372" s="1">
        <v>39863</v>
      </c>
      <c r="BA2372">
        <v>87.438999999999993</v>
      </c>
      <c r="BC2372" s="1">
        <v>39841</v>
      </c>
      <c r="BD2372">
        <v>90.27</v>
      </c>
      <c r="BF2372" s="1">
        <v>39967</v>
      </c>
      <c r="BG2372">
        <v>31.02</v>
      </c>
      <c r="BI2372" s="1">
        <v>39967</v>
      </c>
      <c r="BJ2372">
        <v>931.76</v>
      </c>
      <c r="BL2372" s="1">
        <v>39842</v>
      </c>
      <c r="BM2372">
        <v>459.68700000000001</v>
      </c>
      <c r="BO2372" s="1">
        <v>39981</v>
      </c>
      <c r="BP2372">
        <v>14.28</v>
      </c>
      <c r="BR2372" s="1">
        <v>39981</v>
      </c>
      <c r="BS2372">
        <v>71.03</v>
      </c>
      <c r="BU2372" s="1">
        <v>43378</v>
      </c>
      <c r="BV2372">
        <v>6539.04</v>
      </c>
      <c r="BX2372" s="1">
        <v>41726</v>
      </c>
      <c r="BY2372">
        <v>124.56</v>
      </c>
      <c r="CA2372" s="1">
        <v>41726</v>
      </c>
      <c r="CB2372">
        <v>7253673</v>
      </c>
      <c r="CD2372" s="1">
        <v>41726</v>
      </c>
      <c r="CE2372">
        <v>272.5</v>
      </c>
      <c r="CG2372" s="1">
        <v>41726</v>
      </c>
      <c r="CH2372">
        <v>33994.888500000001</v>
      </c>
      <c r="CJ2372" s="1">
        <v>41814</v>
      </c>
      <c r="CK2372">
        <v>25.58</v>
      </c>
      <c r="CM2372" s="1">
        <v>41814</v>
      </c>
      <c r="CN2372">
        <v>621950</v>
      </c>
      <c r="CP2372" s="1">
        <v>41814</v>
      </c>
      <c r="CQ2372">
        <v>270.70001000000002</v>
      </c>
      <c r="CS2372" s="1">
        <v>41814</v>
      </c>
      <c r="CT2372">
        <v>6916.8990999999996</v>
      </c>
      <c r="CV2372" s="1">
        <v>41397</v>
      </c>
      <c r="CW2372">
        <v>120.85</v>
      </c>
      <c r="CY2372" s="1">
        <v>43034</v>
      </c>
      <c r="CZ2372">
        <v>11.62</v>
      </c>
      <c r="DB2372" s="1">
        <v>39986</v>
      </c>
      <c r="DC2372">
        <v>119.77200000000001</v>
      </c>
      <c r="DE2372" s="1">
        <v>39846</v>
      </c>
      <c r="DF2372">
        <v>0.24349999999999999</v>
      </c>
      <c r="DH2372">
        <v>39846</v>
      </c>
      <c r="DI2372">
        <v>0.89090000000000003</v>
      </c>
      <c r="DK2372">
        <v>39975</v>
      </c>
      <c r="DL2372">
        <v>947.5</v>
      </c>
    </row>
    <row r="2373" spans="1:116" x14ac:dyDescent="0.25">
      <c r="A2373" s="1">
        <v>39972</v>
      </c>
      <c r="B2373">
        <v>951.7</v>
      </c>
      <c r="D2373" s="1">
        <v>39972</v>
      </c>
      <c r="E2373">
        <v>958</v>
      </c>
      <c r="G2373" s="1">
        <v>39972</v>
      </c>
      <c r="H2373">
        <v>960.1</v>
      </c>
      <c r="J2373" s="1">
        <v>39972</v>
      </c>
      <c r="K2373">
        <v>944.4</v>
      </c>
      <c r="M2373" s="1">
        <v>39972</v>
      </c>
      <c r="N2373">
        <v>580</v>
      </c>
      <c r="P2373" s="1">
        <v>39972</v>
      </c>
      <c r="Q2373">
        <v>2332</v>
      </c>
      <c r="S2373" s="1">
        <v>39842</v>
      </c>
      <c r="T2373">
        <v>908.65</v>
      </c>
      <c r="V2373" s="1">
        <v>39982</v>
      </c>
      <c r="W2373">
        <v>934.6</v>
      </c>
      <c r="Y2373" s="1">
        <v>39847</v>
      </c>
      <c r="Z2373">
        <v>2.8839999999999999</v>
      </c>
      <c r="AB2373" s="1">
        <v>39877</v>
      </c>
      <c r="AC2373">
        <v>0.87370000000000003</v>
      </c>
      <c r="AE2373" s="1">
        <v>39850</v>
      </c>
      <c r="AF2373">
        <v>1.784</v>
      </c>
      <c r="AH2373" s="1">
        <v>39849</v>
      </c>
      <c r="AI2373">
        <v>1.8025</v>
      </c>
      <c r="AK2373" s="1">
        <v>39918</v>
      </c>
      <c r="AL2373">
        <v>0.25</v>
      </c>
      <c r="AW2373" s="1">
        <v>40977</v>
      </c>
      <c r="AX2373">
        <v>39</v>
      </c>
      <c r="AZ2373" s="1">
        <v>39864</v>
      </c>
      <c r="BA2373">
        <v>86.488</v>
      </c>
      <c r="BC2373" s="1">
        <v>39842</v>
      </c>
      <c r="BD2373">
        <v>90.03</v>
      </c>
      <c r="BF2373" s="1">
        <v>39968</v>
      </c>
      <c r="BG2373">
        <v>30.18</v>
      </c>
      <c r="BI2373" s="1">
        <v>39968</v>
      </c>
      <c r="BJ2373">
        <v>942.46</v>
      </c>
      <c r="BL2373" s="1">
        <v>39843</v>
      </c>
      <c r="BM2373">
        <v>459.58</v>
      </c>
      <c r="BO2373" s="1">
        <v>39982</v>
      </c>
      <c r="BP2373">
        <v>14.24</v>
      </c>
      <c r="BR2373" s="1">
        <v>39982</v>
      </c>
      <c r="BS2373">
        <v>71.37</v>
      </c>
      <c r="BU2373" s="1">
        <v>43380</v>
      </c>
      <c r="BV2373">
        <v>6532.65</v>
      </c>
      <c r="BX2373" s="1">
        <v>41729</v>
      </c>
      <c r="BY2373">
        <v>123.61</v>
      </c>
      <c r="CA2373" s="1">
        <v>41729</v>
      </c>
      <c r="CB2373">
        <v>12379151</v>
      </c>
      <c r="CD2373" s="1">
        <v>41729</v>
      </c>
      <c r="CE2373">
        <v>271.20001000000002</v>
      </c>
      <c r="CG2373" s="1">
        <v>41729</v>
      </c>
      <c r="CH2373">
        <v>33753.172299999998</v>
      </c>
      <c r="CJ2373" s="1">
        <v>41815</v>
      </c>
      <c r="CK2373">
        <v>25.58</v>
      </c>
      <c r="CM2373" s="1">
        <v>41815</v>
      </c>
      <c r="CN2373">
        <v>1143393</v>
      </c>
      <c r="CP2373" s="1">
        <v>41815</v>
      </c>
      <c r="CQ2373">
        <v>271.39999</v>
      </c>
      <c r="CS2373" s="1">
        <v>41815</v>
      </c>
      <c r="CT2373">
        <v>6925.5322999999999</v>
      </c>
      <c r="CV2373" s="1">
        <v>41400</v>
      </c>
      <c r="CW2373">
        <v>120.67</v>
      </c>
      <c r="CY2373" s="1">
        <v>43035</v>
      </c>
      <c r="CZ2373">
        <v>11.48</v>
      </c>
      <c r="DB2373" s="1">
        <v>39987</v>
      </c>
      <c r="DC2373">
        <v>120.20099999999999</v>
      </c>
      <c r="DE2373" s="1">
        <v>39847</v>
      </c>
      <c r="DF2373">
        <v>0.3095</v>
      </c>
      <c r="DH2373">
        <v>39847</v>
      </c>
      <c r="DI2373">
        <v>0.96240000000000003</v>
      </c>
      <c r="DK2373">
        <v>39976</v>
      </c>
      <c r="DL2373">
        <v>937.25</v>
      </c>
    </row>
    <row r="2374" spans="1:116" x14ac:dyDescent="0.25">
      <c r="A2374" s="1">
        <v>39973</v>
      </c>
      <c r="B2374">
        <v>954</v>
      </c>
      <c r="D2374" s="1">
        <v>39973</v>
      </c>
      <c r="E2374">
        <v>953.5</v>
      </c>
      <c r="G2374" s="1">
        <v>39973</v>
      </c>
      <c r="H2374">
        <v>963.7</v>
      </c>
      <c r="J2374" s="1">
        <v>39973</v>
      </c>
      <c r="K2374">
        <v>948.4</v>
      </c>
      <c r="M2374" s="1">
        <v>39973</v>
      </c>
      <c r="N2374">
        <v>684</v>
      </c>
      <c r="P2374" s="1">
        <v>39973</v>
      </c>
      <c r="Q2374">
        <v>2062</v>
      </c>
      <c r="S2374" s="1">
        <v>39843</v>
      </c>
      <c r="T2374">
        <v>927.85</v>
      </c>
      <c r="V2374" s="1">
        <v>39983</v>
      </c>
      <c r="W2374">
        <v>936.2</v>
      </c>
      <c r="Y2374" s="1">
        <v>39848</v>
      </c>
      <c r="Z2374">
        <v>2.9352999999999998</v>
      </c>
      <c r="AB2374" s="1">
        <v>39878</v>
      </c>
      <c r="AC2374">
        <v>0.84709999999999996</v>
      </c>
      <c r="AE2374" s="1">
        <v>39853</v>
      </c>
      <c r="AF2374">
        <v>1.62</v>
      </c>
      <c r="AH2374" s="1">
        <v>39850</v>
      </c>
      <c r="AI2374">
        <v>1.7802</v>
      </c>
      <c r="AK2374" s="1">
        <v>39919</v>
      </c>
      <c r="AL2374">
        <v>0.25</v>
      </c>
      <c r="AW2374" s="1">
        <v>40980</v>
      </c>
      <c r="AX2374">
        <v>38.299999999999997</v>
      </c>
      <c r="AZ2374" s="1">
        <v>39867</v>
      </c>
      <c r="BA2374">
        <v>87.24</v>
      </c>
      <c r="BC2374" s="1">
        <v>39843</v>
      </c>
      <c r="BD2374">
        <v>89.92</v>
      </c>
      <c r="BF2374" s="1">
        <v>39969</v>
      </c>
      <c r="BG2374">
        <v>29.62</v>
      </c>
      <c r="BI2374" s="1">
        <v>39969</v>
      </c>
      <c r="BJ2374">
        <v>940.09</v>
      </c>
      <c r="BL2374" s="1">
        <v>39844</v>
      </c>
      <c r="BM2374">
        <v>457.96100000000001</v>
      </c>
      <c r="BO2374" s="1">
        <v>39983</v>
      </c>
      <c r="BP2374">
        <v>14.2</v>
      </c>
      <c r="BR2374" s="1">
        <v>39983</v>
      </c>
      <c r="BS2374">
        <v>69.55</v>
      </c>
      <c r="BU2374" s="1">
        <v>43381</v>
      </c>
      <c r="BV2374">
        <v>6623.01</v>
      </c>
      <c r="BX2374" s="1">
        <v>41730</v>
      </c>
      <c r="BY2374">
        <v>123.39</v>
      </c>
      <c r="CA2374" s="1">
        <v>41730</v>
      </c>
      <c r="CB2374">
        <v>5998286</v>
      </c>
      <c r="CD2374" s="1">
        <v>41730</v>
      </c>
      <c r="CE2374">
        <v>270.5</v>
      </c>
      <c r="CG2374" s="1">
        <v>41730</v>
      </c>
      <c r="CH2374">
        <v>33457.098599999998</v>
      </c>
      <c r="CJ2374" s="1">
        <v>41816</v>
      </c>
      <c r="CK2374">
        <v>25.5</v>
      </c>
      <c r="CM2374" s="1">
        <v>41816</v>
      </c>
      <c r="CN2374">
        <v>480927</v>
      </c>
      <c r="CP2374" s="1">
        <v>41816</v>
      </c>
      <c r="CQ2374">
        <v>271.39999</v>
      </c>
      <c r="CS2374" s="1">
        <v>41816</v>
      </c>
      <c r="CT2374">
        <v>6899.1827999999996</v>
      </c>
      <c r="CV2374" s="1">
        <v>41401</v>
      </c>
      <c r="CW2374">
        <v>120.66</v>
      </c>
      <c r="CY2374" s="1">
        <v>43038</v>
      </c>
      <c r="CZ2374">
        <v>11.74</v>
      </c>
      <c r="DB2374" s="1">
        <v>39988</v>
      </c>
      <c r="DC2374">
        <v>121.514</v>
      </c>
      <c r="DE2374" s="1">
        <v>39848</v>
      </c>
      <c r="DF2374">
        <v>0.28920000000000001</v>
      </c>
      <c r="DH2374">
        <v>39848</v>
      </c>
      <c r="DI2374">
        <v>0.97850000000000004</v>
      </c>
      <c r="DK2374">
        <v>39979</v>
      </c>
      <c r="DL2374">
        <v>932.25</v>
      </c>
    </row>
    <row r="2375" spans="1:116" x14ac:dyDescent="0.25">
      <c r="A2375" s="1">
        <v>39974</v>
      </c>
      <c r="B2375">
        <v>954</v>
      </c>
      <c r="D2375" s="1">
        <v>39974</v>
      </c>
      <c r="E2375">
        <v>956</v>
      </c>
      <c r="G2375" s="1">
        <v>39974</v>
      </c>
      <c r="H2375">
        <v>966</v>
      </c>
      <c r="J2375" s="1">
        <v>39974</v>
      </c>
      <c r="K2375">
        <v>949.2</v>
      </c>
      <c r="M2375" s="1">
        <v>39974</v>
      </c>
      <c r="N2375">
        <v>698</v>
      </c>
      <c r="P2375" s="1">
        <v>39974</v>
      </c>
      <c r="Q2375">
        <v>1800</v>
      </c>
      <c r="S2375" s="1">
        <v>39846</v>
      </c>
      <c r="T2375">
        <v>905</v>
      </c>
      <c r="V2375" s="1">
        <v>39986</v>
      </c>
      <c r="W2375">
        <v>921</v>
      </c>
      <c r="Y2375" s="1">
        <v>39849</v>
      </c>
      <c r="Z2375">
        <v>2.9119999999999999</v>
      </c>
      <c r="AB2375" s="1">
        <v>39881</v>
      </c>
      <c r="AC2375">
        <v>0.83779999999999999</v>
      </c>
      <c r="AE2375" s="1">
        <v>39854</v>
      </c>
      <c r="AF2375">
        <v>1.57</v>
      </c>
      <c r="AH2375" s="1">
        <v>39853</v>
      </c>
      <c r="AI2375">
        <v>1.6171</v>
      </c>
      <c r="AK2375" s="1">
        <v>39920</v>
      </c>
      <c r="AL2375">
        <v>0.25</v>
      </c>
      <c r="AW2375" s="1">
        <v>40981</v>
      </c>
      <c r="AX2375">
        <v>41</v>
      </c>
      <c r="AZ2375" s="1">
        <v>39868</v>
      </c>
      <c r="BA2375">
        <v>86.894999999999996</v>
      </c>
      <c r="BC2375" s="1">
        <v>39846</v>
      </c>
      <c r="BD2375">
        <v>89.45</v>
      </c>
      <c r="BF2375" s="1">
        <v>39972</v>
      </c>
      <c r="BG2375">
        <v>29.77</v>
      </c>
      <c r="BI2375" s="1">
        <v>39972</v>
      </c>
      <c r="BJ2375">
        <v>939.14</v>
      </c>
      <c r="BL2375" s="1">
        <v>39846</v>
      </c>
      <c r="BM2375">
        <v>457.89100000000002</v>
      </c>
      <c r="BO2375" s="1">
        <v>39986</v>
      </c>
      <c r="BP2375">
        <v>13.705</v>
      </c>
      <c r="BR2375" s="1">
        <v>39986</v>
      </c>
      <c r="BS2375">
        <v>66.930000000000007</v>
      </c>
      <c r="BU2375" s="1">
        <v>43382</v>
      </c>
      <c r="BV2375">
        <v>6579.83</v>
      </c>
      <c r="BX2375" s="1">
        <v>41731</v>
      </c>
      <c r="BY2375">
        <v>124.32</v>
      </c>
      <c r="CA2375" s="1">
        <v>41731</v>
      </c>
      <c r="CB2375">
        <v>4907847</v>
      </c>
      <c r="CD2375" s="1">
        <v>41731</v>
      </c>
      <c r="CE2375">
        <v>270.5</v>
      </c>
      <c r="CG2375" s="1">
        <v>41731</v>
      </c>
      <c r="CH2375">
        <v>33671.838199999998</v>
      </c>
      <c r="CJ2375" s="1">
        <v>41817</v>
      </c>
      <c r="CK2375">
        <v>25.5</v>
      </c>
      <c r="CM2375" s="1">
        <v>41817</v>
      </c>
      <c r="CN2375">
        <v>481296</v>
      </c>
      <c r="CP2375" s="1">
        <v>41817</v>
      </c>
      <c r="CQ2375">
        <v>271.39999</v>
      </c>
      <c r="CS2375" s="1">
        <v>41817</v>
      </c>
      <c r="CT2375">
        <v>6929.3828999999996</v>
      </c>
      <c r="CV2375" s="1">
        <v>41402</v>
      </c>
      <c r="CW2375">
        <v>120.4</v>
      </c>
      <c r="CY2375" s="1">
        <v>43039</v>
      </c>
      <c r="CZ2375">
        <v>11.81</v>
      </c>
      <c r="DB2375" s="1">
        <v>39989</v>
      </c>
      <c r="DC2375">
        <v>122.178</v>
      </c>
      <c r="DE2375" s="1">
        <v>39849</v>
      </c>
      <c r="DF2375">
        <v>0.27189999999999998</v>
      </c>
      <c r="DH2375">
        <v>39849</v>
      </c>
      <c r="DI2375">
        <v>0.9627</v>
      </c>
      <c r="DK2375">
        <v>39980</v>
      </c>
      <c r="DL2375">
        <v>934</v>
      </c>
    </row>
    <row r="2376" spans="1:116" x14ac:dyDescent="0.25">
      <c r="A2376" s="1">
        <v>39975</v>
      </c>
      <c r="B2376">
        <v>961.3</v>
      </c>
      <c r="D2376" s="1">
        <v>39975</v>
      </c>
      <c r="E2376">
        <v>954.3</v>
      </c>
      <c r="G2376" s="1">
        <v>39975</v>
      </c>
      <c r="H2376">
        <v>961.9</v>
      </c>
      <c r="J2376" s="1">
        <v>39975</v>
      </c>
      <c r="K2376">
        <v>943.1</v>
      </c>
      <c r="M2376" s="1">
        <v>39975</v>
      </c>
      <c r="N2376">
        <v>583</v>
      </c>
      <c r="P2376" s="1">
        <v>39975</v>
      </c>
      <c r="Q2376">
        <v>1473</v>
      </c>
      <c r="S2376" s="1">
        <v>39847</v>
      </c>
      <c r="T2376">
        <v>900.35</v>
      </c>
      <c r="V2376" s="1">
        <v>39987</v>
      </c>
      <c r="W2376">
        <v>924.3</v>
      </c>
      <c r="Y2376" s="1">
        <v>39850</v>
      </c>
      <c r="Z2376">
        <v>2.9916999999999998</v>
      </c>
      <c r="AB2376" s="1">
        <v>39882</v>
      </c>
      <c r="AC2376">
        <v>0.87960000000000005</v>
      </c>
      <c r="AE2376" s="1">
        <v>39855</v>
      </c>
      <c r="AF2376">
        <v>1.6020000000000001</v>
      </c>
      <c r="AH2376" s="1">
        <v>39854</v>
      </c>
      <c r="AI2376">
        <v>1.5670999999999999</v>
      </c>
      <c r="AK2376" s="1">
        <v>39923</v>
      </c>
      <c r="AL2376">
        <v>0.25</v>
      </c>
      <c r="AW2376" s="1">
        <v>40982</v>
      </c>
      <c r="AX2376">
        <v>39.9</v>
      </c>
      <c r="AZ2376" s="1">
        <v>39869</v>
      </c>
      <c r="BA2376">
        <v>87.906000000000006</v>
      </c>
      <c r="BC2376" s="1">
        <v>39847</v>
      </c>
      <c r="BD2376">
        <v>89.44</v>
      </c>
      <c r="BF2376" s="1">
        <v>39973</v>
      </c>
      <c r="BG2376">
        <v>28.27</v>
      </c>
      <c r="BI2376" s="1">
        <v>39973</v>
      </c>
      <c r="BJ2376">
        <v>942.43</v>
      </c>
      <c r="BL2376" s="1">
        <v>39847</v>
      </c>
      <c r="BM2376">
        <v>457.89</v>
      </c>
      <c r="BO2376" s="1">
        <v>39987</v>
      </c>
      <c r="BP2376">
        <v>13.845000000000001</v>
      </c>
      <c r="BR2376" s="1">
        <v>39987</v>
      </c>
      <c r="BS2376">
        <v>69.239999999999995</v>
      </c>
      <c r="BU2376" s="1">
        <v>43383</v>
      </c>
      <c r="BV2376">
        <v>6534.38</v>
      </c>
      <c r="BX2376" s="1">
        <v>41732</v>
      </c>
      <c r="BY2376">
        <v>123.92</v>
      </c>
      <c r="CA2376" s="1">
        <v>41732</v>
      </c>
      <c r="CB2376">
        <v>3659603</v>
      </c>
      <c r="CD2376" s="1">
        <v>41732</v>
      </c>
      <c r="CE2376">
        <v>270.5</v>
      </c>
      <c r="CG2376" s="1">
        <v>41732</v>
      </c>
      <c r="CH2376">
        <v>33462.881399999998</v>
      </c>
      <c r="CJ2376" s="1">
        <v>41820</v>
      </c>
      <c r="CK2376">
        <v>25.76</v>
      </c>
      <c r="CM2376" s="1">
        <v>41820</v>
      </c>
      <c r="CN2376">
        <v>951297</v>
      </c>
      <c r="CP2376" s="1">
        <v>41820</v>
      </c>
      <c r="CQ2376">
        <v>273.29998999999998</v>
      </c>
      <c r="CS2376" s="1">
        <v>41820</v>
      </c>
      <c r="CT2376">
        <v>6964.5072</v>
      </c>
      <c r="CV2376" s="1">
        <v>41403</v>
      </c>
      <c r="CW2376">
        <v>120.35</v>
      </c>
      <c r="CY2376" s="1">
        <v>43040</v>
      </c>
      <c r="CZ2376">
        <v>11.8</v>
      </c>
      <c r="DB2376" s="1">
        <v>39990</v>
      </c>
      <c r="DC2376">
        <v>122.373</v>
      </c>
      <c r="DE2376" s="1">
        <v>39850</v>
      </c>
      <c r="DF2376">
        <v>0.27389999999999998</v>
      </c>
      <c r="DH2376">
        <v>39850</v>
      </c>
      <c r="DI2376">
        <v>0.99509999999999998</v>
      </c>
      <c r="DK2376">
        <v>39981</v>
      </c>
      <c r="DL2376">
        <v>930.5</v>
      </c>
    </row>
    <row r="2377" spans="1:116" x14ac:dyDescent="0.25">
      <c r="A2377" s="1">
        <v>39976</v>
      </c>
      <c r="B2377">
        <v>940.1</v>
      </c>
      <c r="D2377" s="1">
        <v>39976</v>
      </c>
      <c r="E2377">
        <v>955.9</v>
      </c>
      <c r="G2377" s="1">
        <v>39976</v>
      </c>
      <c r="H2377">
        <v>956.5</v>
      </c>
      <c r="J2377" s="1">
        <v>39976</v>
      </c>
      <c r="K2377">
        <v>935.8</v>
      </c>
      <c r="M2377" s="1">
        <v>39976</v>
      </c>
      <c r="N2377">
        <v>166</v>
      </c>
      <c r="P2377" s="1">
        <v>39976</v>
      </c>
      <c r="Q2377">
        <v>1304</v>
      </c>
      <c r="S2377" s="1">
        <v>39848</v>
      </c>
      <c r="T2377">
        <v>905.85</v>
      </c>
      <c r="V2377" s="1">
        <v>39988</v>
      </c>
      <c r="W2377">
        <v>934.4</v>
      </c>
      <c r="Y2377" s="1">
        <v>39853</v>
      </c>
      <c r="Z2377">
        <v>2.9843999999999999</v>
      </c>
      <c r="AB2377" s="1">
        <v>39883</v>
      </c>
      <c r="AC2377">
        <v>0.89949999999999997</v>
      </c>
      <c r="AE2377" s="1">
        <v>39856</v>
      </c>
      <c r="AF2377">
        <v>1.597</v>
      </c>
      <c r="AH2377" s="1">
        <v>39855</v>
      </c>
      <c r="AI2377">
        <v>1.5985</v>
      </c>
      <c r="AK2377" s="1">
        <v>39924</v>
      </c>
      <c r="AL2377">
        <v>0.25</v>
      </c>
      <c r="AW2377" s="1">
        <v>40983</v>
      </c>
      <c r="AX2377">
        <v>41</v>
      </c>
      <c r="AZ2377" s="1">
        <v>39870</v>
      </c>
      <c r="BA2377">
        <v>87.727000000000004</v>
      </c>
      <c r="BC2377" s="1">
        <v>39848</v>
      </c>
      <c r="BD2377">
        <v>89.43</v>
      </c>
      <c r="BF2377" s="1">
        <v>39974</v>
      </c>
      <c r="BG2377">
        <v>28.46</v>
      </c>
      <c r="BI2377" s="1">
        <v>39974</v>
      </c>
      <c r="BJ2377">
        <v>939.15</v>
      </c>
      <c r="BL2377" s="1">
        <v>39848</v>
      </c>
      <c r="BM2377">
        <v>459.54</v>
      </c>
      <c r="BO2377" s="1">
        <v>39988</v>
      </c>
      <c r="BP2377">
        <v>13.91</v>
      </c>
      <c r="BR2377" s="1">
        <v>39988</v>
      </c>
      <c r="BS2377">
        <v>68.67</v>
      </c>
      <c r="BU2377" s="1">
        <v>43384</v>
      </c>
      <c r="BV2377">
        <v>6204.33</v>
      </c>
      <c r="BX2377" s="1">
        <v>41733</v>
      </c>
      <c r="BY2377">
        <v>125.57</v>
      </c>
      <c r="CA2377" s="1">
        <v>41733</v>
      </c>
      <c r="CB2377">
        <v>7278979</v>
      </c>
      <c r="CD2377" s="1">
        <v>41733</v>
      </c>
      <c r="CE2377">
        <v>269.89999</v>
      </c>
      <c r="CG2377" s="1">
        <v>41733</v>
      </c>
      <c r="CH2377">
        <v>33732.998200000002</v>
      </c>
      <c r="CJ2377" s="1">
        <v>41821</v>
      </c>
      <c r="CK2377">
        <v>25.72</v>
      </c>
      <c r="CM2377" s="1">
        <v>41821</v>
      </c>
      <c r="CN2377">
        <v>1119325</v>
      </c>
      <c r="CP2377" s="1">
        <v>41821</v>
      </c>
      <c r="CQ2377">
        <v>273.29998999999998</v>
      </c>
      <c r="CS2377" s="1">
        <v>41821</v>
      </c>
      <c r="CT2377">
        <v>7030.6751000000004</v>
      </c>
      <c r="CV2377" s="1">
        <v>41404</v>
      </c>
      <c r="CW2377">
        <v>120.01</v>
      </c>
      <c r="CY2377" s="1">
        <v>43041</v>
      </c>
      <c r="CZ2377">
        <v>10.95</v>
      </c>
      <c r="DB2377" s="1">
        <v>39993</v>
      </c>
      <c r="DC2377">
        <v>122.334</v>
      </c>
      <c r="DE2377" s="1">
        <v>39853</v>
      </c>
      <c r="DF2377">
        <v>0.27089999999999997</v>
      </c>
      <c r="DH2377">
        <v>39853</v>
      </c>
      <c r="DI2377">
        <v>1.0113000000000001</v>
      </c>
      <c r="DK2377">
        <v>39982</v>
      </c>
      <c r="DL2377">
        <v>940.5</v>
      </c>
    </row>
    <row r="2378" spans="1:116" x14ac:dyDescent="0.25">
      <c r="A2378" s="1">
        <v>39979</v>
      </c>
      <c r="B2378">
        <v>926.9</v>
      </c>
      <c r="D2378" s="1">
        <v>39979</v>
      </c>
      <c r="E2378">
        <v>938.5</v>
      </c>
      <c r="G2378" s="1">
        <v>39979</v>
      </c>
      <c r="H2378">
        <v>938.5</v>
      </c>
      <c r="J2378" s="1">
        <v>39979</v>
      </c>
      <c r="K2378">
        <v>927.4</v>
      </c>
      <c r="M2378" s="1">
        <v>39979</v>
      </c>
      <c r="N2378">
        <v>258</v>
      </c>
      <c r="P2378" s="1">
        <v>39979</v>
      </c>
      <c r="Q2378">
        <v>1143</v>
      </c>
      <c r="S2378" s="1">
        <v>39849</v>
      </c>
      <c r="T2378">
        <v>914.55</v>
      </c>
      <c r="V2378" s="1">
        <v>39989</v>
      </c>
      <c r="W2378">
        <v>939.5</v>
      </c>
      <c r="Y2378" s="1">
        <v>39854</v>
      </c>
      <c r="Z2378">
        <v>2.8136000000000001</v>
      </c>
      <c r="AB2378" s="1">
        <v>39884</v>
      </c>
      <c r="AC2378">
        <v>1.03</v>
      </c>
      <c r="AE2378" s="1">
        <v>39857</v>
      </c>
      <c r="AF2378">
        <v>1.6459999999999999</v>
      </c>
      <c r="AH2378" s="1">
        <v>39856</v>
      </c>
      <c r="AI2378">
        <v>1.5933999999999999</v>
      </c>
      <c r="AK2378" s="1">
        <v>39925</v>
      </c>
      <c r="AL2378">
        <v>0.25</v>
      </c>
      <c r="AW2378" s="1">
        <v>40984</v>
      </c>
      <c r="AX2378">
        <v>33.1</v>
      </c>
      <c r="AZ2378" s="1">
        <v>39871</v>
      </c>
      <c r="BA2378">
        <v>88.007999999999996</v>
      </c>
      <c r="BC2378" s="1">
        <v>39849</v>
      </c>
      <c r="BD2378">
        <v>91.23</v>
      </c>
      <c r="BF2378" s="1">
        <v>39975</v>
      </c>
      <c r="BG2378">
        <v>28.11</v>
      </c>
      <c r="BI2378" s="1">
        <v>39975</v>
      </c>
      <c r="BJ2378">
        <v>944.89</v>
      </c>
      <c r="BL2378" s="1">
        <v>39849</v>
      </c>
      <c r="BM2378">
        <v>460.86</v>
      </c>
      <c r="BO2378" s="1">
        <v>39989</v>
      </c>
      <c r="BP2378">
        <v>14.005000000000001</v>
      </c>
      <c r="BR2378" s="1">
        <v>39989</v>
      </c>
      <c r="BS2378">
        <v>70.23</v>
      </c>
      <c r="BU2378" s="1">
        <v>43385</v>
      </c>
      <c r="BV2378">
        <v>6214.23</v>
      </c>
      <c r="BX2378" s="1">
        <v>41736</v>
      </c>
      <c r="BY2378">
        <v>124.91</v>
      </c>
      <c r="CA2378" s="1">
        <v>41736</v>
      </c>
      <c r="CB2378">
        <v>3969823</v>
      </c>
      <c r="CD2378" s="1">
        <v>41736</v>
      </c>
      <c r="CE2378">
        <v>269.89999</v>
      </c>
      <c r="CG2378" s="1">
        <v>41736</v>
      </c>
      <c r="CH2378">
        <v>33777.416599999997</v>
      </c>
      <c r="CJ2378" s="1">
        <v>41822</v>
      </c>
      <c r="CK2378">
        <v>25.7</v>
      </c>
      <c r="CM2378" s="1">
        <v>41822</v>
      </c>
      <c r="CN2378">
        <v>558487</v>
      </c>
      <c r="CP2378" s="1">
        <v>41822</v>
      </c>
      <c r="CQ2378">
        <v>272.54998999999998</v>
      </c>
      <c r="CS2378" s="1">
        <v>41822</v>
      </c>
      <c r="CT2378">
        <v>7006.0514000000003</v>
      </c>
      <c r="CV2378" s="1">
        <v>41407</v>
      </c>
      <c r="CW2378">
        <v>119.65</v>
      </c>
      <c r="CY2378" s="1">
        <v>43042</v>
      </c>
      <c r="CZ2378">
        <v>10.65</v>
      </c>
      <c r="DB2378" s="1">
        <v>39994</v>
      </c>
      <c r="DC2378">
        <v>120.604</v>
      </c>
      <c r="DE2378" s="1">
        <v>39854</v>
      </c>
      <c r="DF2378">
        <v>0.31559999999999999</v>
      </c>
      <c r="DH2378">
        <v>39854</v>
      </c>
      <c r="DI2378">
        <v>0.89100000000000001</v>
      </c>
      <c r="DK2378">
        <v>39983</v>
      </c>
      <c r="DL2378">
        <v>935.25</v>
      </c>
    </row>
    <row r="2379" spans="1:116" x14ac:dyDescent="0.25">
      <c r="A2379" s="1">
        <v>39980</v>
      </c>
      <c r="B2379">
        <v>931.6</v>
      </c>
      <c r="D2379" s="1">
        <v>39980</v>
      </c>
      <c r="E2379">
        <v>930.9</v>
      </c>
      <c r="G2379" s="1">
        <v>39980</v>
      </c>
      <c r="H2379">
        <v>938.6</v>
      </c>
      <c r="J2379" s="1">
        <v>39980</v>
      </c>
      <c r="K2379">
        <v>930.9</v>
      </c>
      <c r="M2379" s="1">
        <v>39980</v>
      </c>
      <c r="N2379">
        <v>149</v>
      </c>
      <c r="P2379" s="1">
        <v>39980</v>
      </c>
      <c r="Q2379">
        <v>1117</v>
      </c>
      <c r="S2379" s="1">
        <v>39850</v>
      </c>
      <c r="T2379">
        <v>911.5</v>
      </c>
      <c r="V2379" s="1">
        <v>39990</v>
      </c>
      <c r="W2379">
        <v>941</v>
      </c>
      <c r="Y2379" s="1">
        <v>39855</v>
      </c>
      <c r="Z2379">
        <v>2.7536999999999998</v>
      </c>
      <c r="AB2379" s="1">
        <v>39885</v>
      </c>
      <c r="AC2379">
        <v>1.0463</v>
      </c>
      <c r="AE2379" s="1">
        <v>39860</v>
      </c>
      <c r="AF2379">
        <v>1.6459999999999999</v>
      </c>
      <c r="AH2379" s="1">
        <v>39857</v>
      </c>
      <c r="AI2379">
        <v>1.643</v>
      </c>
      <c r="AK2379" s="1">
        <v>39926</v>
      </c>
      <c r="AL2379">
        <v>0.25</v>
      </c>
      <c r="AW2379" s="1">
        <v>40987</v>
      </c>
      <c r="AX2379">
        <v>31.6</v>
      </c>
      <c r="AZ2379" s="1">
        <v>39874</v>
      </c>
      <c r="BA2379">
        <v>88.94</v>
      </c>
      <c r="BC2379" s="1">
        <v>39850</v>
      </c>
      <c r="BD2379">
        <v>91.9</v>
      </c>
      <c r="BF2379" s="1">
        <v>39976</v>
      </c>
      <c r="BG2379">
        <v>28.15</v>
      </c>
      <c r="BI2379" s="1">
        <v>39976</v>
      </c>
      <c r="BJ2379">
        <v>946.21</v>
      </c>
      <c r="BL2379" s="1">
        <v>39850</v>
      </c>
      <c r="BM2379">
        <v>461.27499999999998</v>
      </c>
      <c r="BO2379" s="1">
        <v>39990</v>
      </c>
      <c r="BP2379">
        <v>14.128</v>
      </c>
      <c r="BR2379" s="1">
        <v>39990</v>
      </c>
      <c r="BS2379">
        <v>69.16</v>
      </c>
      <c r="BU2379" s="1">
        <v>43387</v>
      </c>
      <c r="BV2379">
        <v>6217.26</v>
      </c>
      <c r="BX2379" s="1">
        <v>41737</v>
      </c>
      <c r="BY2379">
        <v>126.09</v>
      </c>
      <c r="CA2379" s="1">
        <v>41737</v>
      </c>
      <c r="CB2379">
        <v>6946163</v>
      </c>
      <c r="CD2379" s="1">
        <v>41737</v>
      </c>
      <c r="CE2379">
        <v>269</v>
      </c>
      <c r="CG2379" s="1">
        <v>41737</v>
      </c>
      <c r="CH2379">
        <v>33936.668299999998</v>
      </c>
      <c r="CJ2379" s="1">
        <v>41823</v>
      </c>
      <c r="CK2379">
        <v>25.56</v>
      </c>
      <c r="CM2379" s="1">
        <v>41823</v>
      </c>
      <c r="CN2379">
        <v>736243</v>
      </c>
      <c r="CP2379" s="1">
        <v>41823</v>
      </c>
      <c r="CQ2379">
        <v>272.54998999999998</v>
      </c>
      <c r="CS2379" s="1">
        <v>41823</v>
      </c>
      <c r="CT2379">
        <v>6958.4683999999997</v>
      </c>
      <c r="CV2379" s="1">
        <v>41408</v>
      </c>
      <c r="CW2379">
        <v>119.14</v>
      </c>
      <c r="CY2379" s="1">
        <v>43045</v>
      </c>
      <c r="CZ2379">
        <v>10.94</v>
      </c>
      <c r="DB2379" s="1">
        <v>39995</v>
      </c>
      <c r="DC2379">
        <v>122.41200000000001</v>
      </c>
      <c r="DE2379" s="1">
        <v>39855</v>
      </c>
      <c r="DF2379">
        <v>0.3044</v>
      </c>
      <c r="DH2379">
        <v>39855</v>
      </c>
      <c r="DI2379">
        <v>0.91510000000000002</v>
      </c>
      <c r="DK2379">
        <v>39986</v>
      </c>
      <c r="DL2379">
        <v>919.25</v>
      </c>
    </row>
    <row r="2380" spans="1:116" x14ac:dyDescent="0.25">
      <c r="A2380" s="1">
        <v>39981</v>
      </c>
      <c r="B2380">
        <v>935.4</v>
      </c>
      <c r="D2380" s="1">
        <v>39981</v>
      </c>
      <c r="E2380">
        <v>931.5</v>
      </c>
      <c r="G2380" s="1">
        <v>39981</v>
      </c>
      <c r="H2380">
        <v>937.8</v>
      </c>
      <c r="J2380" s="1">
        <v>39981</v>
      </c>
      <c r="K2380">
        <v>930.4</v>
      </c>
      <c r="M2380" s="1">
        <v>39981</v>
      </c>
      <c r="N2380">
        <v>29</v>
      </c>
      <c r="P2380" s="1">
        <v>39981</v>
      </c>
      <c r="Q2380">
        <v>540</v>
      </c>
      <c r="S2380" s="1">
        <v>39853</v>
      </c>
      <c r="T2380">
        <v>894.5</v>
      </c>
      <c r="V2380" s="1">
        <v>39993</v>
      </c>
      <c r="W2380">
        <v>942.1</v>
      </c>
      <c r="Y2380" s="1">
        <v>39856</v>
      </c>
      <c r="Z2380">
        <v>2.7824</v>
      </c>
      <c r="AB2380" s="1">
        <v>39888</v>
      </c>
      <c r="AC2380">
        <v>1.1279999999999999</v>
      </c>
      <c r="AE2380" s="1">
        <v>39861</v>
      </c>
      <c r="AF2380">
        <v>1.498</v>
      </c>
      <c r="AH2380" s="1">
        <v>39860</v>
      </c>
      <c r="AI2380">
        <v>1.6428</v>
      </c>
      <c r="AK2380" s="1">
        <v>39927</v>
      </c>
      <c r="AL2380">
        <v>0.25</v>
      </c>
      <c r="AW2380" s="1">
        <v>40988</v>
      </c>
      <c r="AX2380">
        <v>30.8</v>
      </c>
      <c r="AZ2380" s="1">
        <v>39875</v>
      </c>
      <c r="BA2380">
        <v>88.91</v>
      </c>
      <c r="BC2380" s="1">
        <v>39853</v>
      </c>
      <c r="BD2380">
        <v>91.47</v>
      </c>
      <c r="BF2380" s="1">
        <v>39979</v>
      </c>
      <c r="BG2380">
        <v>30.81</v>
      </c>
      <c r="BI2380" s="1">
        <v>39979</v>
      </c>
      <c r="BJ2380">
        <v>923.72</v>
      </c>
      <c r="BL2380" s="1">
        <v>39853</v>
      </c>
      <c r="BM2380">
        <v>462.60500000000002</v>
      </c>
      <c r="BO2380" s="1">
        <v>39993</v>
      </c>
      <c r="BP2380">
        <v>13.946999999999999</v>
      </c>
      <c r="BR2380" s="1">
        <v>39993</v>
      </c>
      <c r="BS2380">
        <v>71.489999999999995</v>
      </c>
      <c r="BU2380" s="1">
        <v>43388</v>
      </c>
      <c r="BV2380">
        <v>6390.7</v>
      </c>
      <c r="BX2380" s="1">
        <v>41738</v>
      </c>
      <c r="BY2380">
        <v>126.32</v>
      </c>
      <c r="CA2380" s="1">
        <v>41738</v>
      </c>
      <c r="CB2380">
        <v>5307863</v>
      </c>
      <c r="CD2380" s="1">
        <v>41738</v>
      </c>
      <c r="CE2380">
        <v>269</v>
      </c>
      <c r="CG2380" s="1">
        <v>41738</v>
      </c>
      <c r="CH2380">
        <v>33735.346899999997</v>
      </c>
      <c r="CJ2380" s="1">
        <v>41827</v>
      </c>
      <c r="CK2380">
        <v>25.56</v>
      </c>
      <c r="CM2380" s="1">
        <v>41827</v>
      </c>
      <c r="CN2380">
        <v>1054353</v>
      </c>
      <c r="CP2380" s="1">
        <v>41827</v>
      </c>
      <c r="CQ2380">
        <v>272.54998999999998</v>
      </c>
      <c r="CS2380" s="1">
        <v>41827</v>
      </c>
      <c r="CT2380">
        <v>6934.5101999999997</v>
      </c>
      <c r="CV2380" s="1">
        <v>41409</v>
      </c>
      <c r="CW2380">
        <v>119.18</v>
      </c>
      <c r="CY2380" s="1">
        <v>43046</v>
      </c>
      <c r="CZ2380">
        <v>10.98</v>
      </c>
      <c r="DB2380" s="1">
        <v>39996</v>
      </c>
      <c r="DC2380">
        <v>121.072</v>
      </c>
      <c r="DE2380" s="1">
        <v>39856</v>
      </c>
      <c r="DF2380">
        <v>0.28920000000000001</v>
      </c>
      <c r="DH2380">
        <v>39856</v>
      </c>
      <c r="DI2380">
        <v>0.90710000000000002</v>
      </c>
      <c r="DK2380">
        <v>39987</v>
      </c>
      <c r="DL2380">
        <v>920.75</v>
      </c>
    </row>
    <row r="2381" spans="1:116" x14ac:dyDescent="0.25">
      <c r="A2381" s="1">
        <v>39982</v>
      </c>
      <c r="B2381">
        <v>934</v>
      </c>
      <c r="D2381" s="1">
        <v>39982</v>
      </c>
      <c r="E2381">
        <v>942</v>
      </c>
      <c r="G2381" s="1">
        <v>39982</v>
      </c>
      <c r="H2381">
        <v>942</v>
      </c>
      <c r="J2381" s="1">
        <v>39982</v>
      </c>
      <c r="K2381">
        <v>931</v>
      </c>
      <c r="M2381" s="1">
        <v>39982</v>
      </c>
      <c r="N2381">
        <v>91</v>
      </c>
      <c r="P2381" s="1">
        <v>39982</v>
      </c>
      <c r="Q2381">
        <v>531</v>
      </c>
      <c r="S2381" s="1">
        <v>39854</v>
      </c>
      <c r="T2381">
        <v>915.4</v>
      </c>
      <c r="V2381" s="1">
        <v>39994</v>
      </c>
      <c r="W2381">
        <v>928.8</v>
      </c>
      <c r="Y2381" s="1">
        <v>39857</v>
      </c>
      <c r="Z2381">
        <v>2.8894000000000002</v>
      </c>
      <c r="AB2381" s="1">
        <v>39889</v>
      </c>
      <c r="AC2381">
        <v>1.1543000000000001</v>
      </c>
      <c r="AE2381" s="1">
        <v>39862</v>
      </c>
      <c r="AF2381">
        <v>1.609</v>
      </c>
      <c r="AH2381" s="1">
        <v>39861</v>
      </c>
      <c r="AI2381">
        <v>1.4948999999999999</v>
      </c>
      <c r="AK2381" s="1">
        <v>39930</v>
      </c>
      <c r="AL2381">
        <v>0.25</v>
      </c>
      <c r="AW2381" s="1">
        <v>40989</v>
      </c>
      <c r="AX2381">
        <v>29.6</v>
      </c>
      <c r="AZ2381" s="1">
        <v>39876</v>
      </c>
      <c r="BA2381">
        <v>88.576999999999998</v>
      </c>
      <c r="BC2381" s="1">
        <v>39854</v>
      </c>
      <c r="BD2381">
        <v>90.47</v>
      </c>
      <c r="BF2381" s="1">
        <v>39980</v>
      </c>
      <c r="BG2381">
        <v>32.68</v>
      </c>
      <c r="BI2381" s="1">
        <v>39980</v>
      </c>
      <c r="BJ2381">
        <v>911.97</v>
      </c>
      <c r="BL2381" s="1">
        <v>39854</v>
      </c>
      <c r="BM2381">
        <v>464.21600000000001</v>
      </c>
      <c r="BO2381" s="1">
        <v>39994</v>
      </c>
      <c r="BP2381">
        <v>13.574</v>
      </c>
      <c r="BR2381" s="1">
        <v>39994</v>
      </c>
      <c r="BS2381">
        <v>69.89</v>
      </c>
      <c r="BU2381" s="1">
        <v>43389</v>
      </c>
      <c r="BV2381">
        <v>6460.39</v>
      </c>
      <c r="BX2381" s="1">
        <v>41739</v>
      </c>
      <c r="BY2381">
        <v>127.01</v>
      </c>
      <c r="CA2381" s="1">
        <v>41739</v>
      </c>
      <c r="CB2381">
        <v>5008847</v>
      </c>
      <c r="CD2381" s="1">
        <v>41739</v>
      </c>
      <c r="CE2381">
        <v>269</v>
      </c>
      <c r="CG2381" s="1">
        <v>41739</v>
      </c>
      <c r="CH2381">
        <v>34221.145199999999</v>
      </c>
      <c r="CJ2381" s="1">
        <v>41828</v>
      </c>
      <c r="CK2381">
        <v>25.58</v>
      </c>
      <c r="CM2381" s="1">
        <v>41828</v>
      </c>
      <c r="CN2381">
        <v>769854</v>
      </c>
      <c r="CP2381" s="1">
        <v>41828</v>
      </c>
      <c r="CQ2381">
        <v>272.54998999999998</v>
      </c>
      <c r="CS2381" s="1">
        <v>41828</v>
      </c>
      <c r="CT2381">
        <v>6987.2794000000004</v>
      </c>
      <c r="CV2381" s="1">
        <v>41410</v>
      </c>
      <c r="CW2381">
        <v>119.52</v>
      </c>
      <c r="CY2381" s="1">
        <v>43047</v>
      </c>
      <c r="CZ2381">
        <v>11.32</v>
      </c>
      <c r="DB2381" s="1">
        <v>40000</v>
      </c>
      <c r="DC2381">
        <v>120.20099999999999</v>
      </c>
      <c r="DE2381" s="1">
        <v>39857</v>
      </c>
      <c r="DF2381">
        <v>0.28920000000000001</v>
      </c>
      <c r="DH2381">
        <v>39857</v>
      </c>
      <c r="DI2381">
        <v>0.96399999999999997</v>
      </c>
      <c r="DK2381">
        <v>39988</v>
      </c>
      <c r="DL2381">
        <v>933.5</v>
      </c>
    </row>
    <row r="2382" spans="1:116" x14ac:dyDescent="0.25">
      <c r="A2382" s="1">
        <v>39983</v>
      </c>
      <c r="B2382">
        <v>935.6</v>
      </c>
      <c r="D2382" s="1">
        <v>39983</v>
      </c>
      <c r="E2382">
        <v>932</v>
      </c>
      <c r="G2382" s="1">
        <v>39983</v>
      </c>
      <c r="H2382">
        <v>936.5</v>
      </c>
      <c r="J2382" s="1">
        <v>39983</v>
      </c>
      <c r="K2382">
        <v>932</v>
      </c>
      <c r="M2382" s="1">
        <v>39983</v>
      </c>
      <c r="N2382">
        <v>73</v>
      </c>
      <c r="P2382" s="1">
        <v>39983</v>
      </c>
      <c r="Q2382">
        <v>533</v>
      </c>
      <c r="S2382" s="1">
        <v>39855</v>
      </c>
      <c r="T2382">
        <v>938.85</v>
      </c>
      <c r="V2382" s="1">
        <v>39995</v>
      </c>
      <c r="W2382">
        <v>942.8</v>
      </c>
      <c r="Y2382" s="1">
        <v>39860</v>
      </c>
      <c r="Z2382">
        <v>2.8895</v>
      </c>
      <c r="AB2382" s="1">
        <v>39890</v>
      </c>
      <c r="AC2382">
        <v>1.2208000000000001</v>
      </c>
      <c r="AE2382" s="1">
        <v>39863</v>
      </c>
      <c r="AF2382">
        <v>1.696</v>
      </c>
      <c r="AH2382" s="1">
        <v>39862</v>
      </c>
      <c r="AI2382">
        <v>1.6059000000000001</v>
      </c>
      <c r="AK2382" s="1">
        <v>39931</v>
      </c>
      <c r="AL2382">
        <v>0.25</v>
      </c>
      <c r="AW2382" s="1">
        <v>40990</v>
      </c>
      <c r="AX2382">
        <v>29</v>
      </c>
      <c r="AZ2382" s="1">
        <v>39877</v>
      </c>
      <c r="BA2382">
        <v>89.105000000000004</v>
      </c>
      <c r="BC2382" s="1">
        <v>39855</v>
      </c>
      <c r="BD2382">
        <v>90.4</v>
      </c>
      <c r="BF2382" s="1">
        <v>39981</v>
      </c>
      <c r="BG2382">
        <v>31.54</v>
      </c>
      <c r="BI2382" s="1">
        <v>39981</v>
      </c>
      <c r="BJ2382">
        <v>910.71</v>
      </c>
      <c r="BL2382" s="1">
        <v>39855</v>
      </c>
      <c r="BM2382">
        <v>463.60399999999998</v>
      </c>
      <c r="BO2382" s="1">
        <v>39995</v>
      </c>
      <c r="BP2382">
        <v>13.74</v>
      </c>
      <c r="BR2382" s="1">
        <v>39995</v>
      </c>
      <c r="BS2382">
        <v>69.31</v>
      </c>
      <c r="BU2382" s="1">
        <v>43390</v>
      </c>
      <c r="BV2382">
        <v>6437.85</v>
      </c>
      <c r="BX2382" s="1">
        <v>41740</v>
      </c>
      <c r="BY2382">
        <v>126.93</v>
      </c>
      <c r="CA2382" s="1">
        <v>41740</v>
      </c>
      <c r="CB2382">
        <v>4699538</v>
      </c>
      <c r="CD2382" s="1">
        <v>41740</v>
      </c>
      <c r="CE2382">
        <v>268.39999</v>
      </c>
      <c r="CG2382" s="1">
        <v>41740</v>
      </c>
      <c r="CH2382">
        <v>34079.784500000002</v>
      </c>
      <c r="CJ2382" s="1">
        <v>41829</v>
      </c>
      <c r="CK2382">
        <v>25.74</v>
      </c>
      <c r="CM2382" s="1">
        <v>41829</v>
      </c>
      <c r="CN2382">
        <v>1008404</v>
      </c>
      <c r="CP2382" s="1">
        <v>41829</v>
      </c>
      <c r="CQ2382">
        <v>272.54998999999998</v>
      </c>
      <c r="CS2382" s="1">
        <v>41829</v>
      </c>
      <c r="CT2382">
        <v>6985.9111999999996</v>
      </c>
      <c r="CV2382" s="1">
        <v>41411</v>
      </c>
      <c r="CW2382">
        <v>118.92</v>
      </c>
      <c r="CY2382" s="1">
        <v>43048</v>
      </c>
      <c r="CZ2382">
        <v>11.73</v>
      </c>
      <c r="DB2382" s="1">
        <v>40001</v>
      </c>
      <c r="DC2382">
        <v>120.825</v>
      </c>
      <c r="DE2382" s="1">
        <v>39860</v>
      </c>
      <c r="DF2382">
        <v>0.29220000000000002</v>
      </c>
      <c r="DH2382">
        <v>39860</v>
      </c>
      <c r="DI2382">
        <v>0.95599999999999996</v>
      </c>
      <c r="DK2382">
        <v>39989</v>
      </c>
      <c r="DL2382">
        <v>937.25</v>
      </c>
    </row>
    <row r="2383" spans="1:116" x14ac:dyDescent="0.25">
      <c r="A2383" s="1">
        <v>39986</v>
      </c>
      <c r="B2383">
        <v>920.6</v>
      </c>
      <c r="D2383" s="1">
        <v>39986</v>
      </c>
      <c r="E2383">
        <v>925</v>
      </c>
      <c r="G2383" s="1">
        <v>39986</v>
      </c>
      <c r="H2383">
        <v>926.2</v>
      </c>
      <c r="J2383" s="1">
        <v>39986</v>
      </c>
      <c r="K2383">
        <v>919</v>
      </c>
      <c r="M2383" s="1">
        <v>39986</v>
      </c>
      <c r="N2383">
        <v>134</v>
      </c>
      <c r="P2383" s="1">
        <v>39986</v>
      </c>
      <c r="Q2383">
        <v>539</v>
      </c>
      <c r="S2383" s="1">
        <v>39856</v>
      </c>
      <c r="T2383">
        <v>946.75</v>
      </c>
      <c r="V2383" s="1">
        <v>39996</v>
      </c>
      <c r="W2383">
        <v>932.3</v>
      </c>
      <c r="Y2383" s="1">
        <v>39861</v>
      </c>
      <c r="Z2383">
        <v>2.6478999999999999</v>
      </c>
      <c r="AB2383" s="1">
        <v>39891</v>
      </c>
      <c r="AC2383">
        <v>1.3376999999999999</v>
      </c>
      <c r="AE2383" s="1">
        <v>39864</v>
      </c>
      <c r="AF2383">
        <v>1.6419999999999999</v>
      </c>
      <c r="AH2383" s="1">
        <v>39863</v>
      </c>
      <c r="AI2383">
        <v>1.6930000000000001</v>
      </c>
      <c r="AK2383" s="1">
        <v>39932</v>
      </c>
      <c r="AL2383">
        <v>0.25</v>
      </c>
      <c r="AW2383" s="1">
        <v>40991</v>
      </c>
      <c r="AX2383">
        <v>27.4</v>
      </c>
      <c r="AZ2383" s="1">
        <v>39878</v>
      </c>
      <c r="BA2383">
        <v>88.512</v>
      </c>
      <c r="BC2383" s="1">
        <v>39856</v>
      </c>
      <c r="BD2383">
        <v>90.94</v>
      </c>
      <c r="BF2383" s="1">
        <v>39982</v>
      </c>
      <c r="BG2383">
        <v>30.03</v>
      </c>
      <c r="BI2383" s="1">
        <v>39982</v>
      </c>
      <c r="BJ2383">
        <v>918.37</v>
      </c>
      <c r="BL2383" s="1">
        <v>39856</v>
      </c>
      <c r="BM2383">
        <v>462.16500000000002</v>
      </c>
      <c r="BO2383" s="1">
        <v>39996</v>
      </c>
      <c r="BP2383">
        <v>13.393000000000001</v>
      </c>
      <c r="BR2383" s="1">
        <v>39996</v>
      </c>
      <c r="BS2383">
        <v>66.73</v>
      </c>
      <c r="BU2383" s="1">
        <v>43391</v>
      </c>
      <c r="BV2383">
        <v>6392.22</v>
      </c>
      <c r="BX2383" s="1">
        <v>41743</v>
      </c>
      <c r="BY2383">
        <v>127.85</v>
      </c>
      <c r="CA2383" s="1">
        <v>41743</v>
      </c>
      <c r="CB2383">
        <v>6680185</v>
      </c>
      <c r="CD2383" s="1">
        <v>41743</v>
      </c>
      <c r="CE2383">
        <v>269</v>
      </c>
      <c r="CG2383" s="1">
        <v>41743</v>
      </c>
      <c r="CH2383">
        <v>34355.730199999998</v>
      </c>
      <c r="CJ2383" s="1">
        <v>41830</v>
      </c>
      <c r="CK2383">
        <v>25.9</v>
      </c>
      <c r="CM2383" s="1">
        <v>41830</v>
      </c>
      <c r="CN2383">
        <v>913994</v>
      </c>
      <c r="CP2383" s="1">
        <v>41830</v>
      </c>
      <c r="CQ2383">
        <v>272.54998999999998</v>
      </c>
      <c r="CS2383" s="1">
        <v>41830</v>
      </c>
      <c r="CT2383">
        <v>7078.2928000000002</v>
      </c>
      <c r="CV2383" s="1">
        <v>41414</v>
      </c>
      <c r="CW2383">
        <v>118.89</v>
      </c>
      <c r="CY2383" s="1">
        <v>43049</v>
      </c>
      <c r="CZ2383">
        <v>11.68</v>
      </c>
      <c r="DB2383" s="1">
        <v>40002</v>
      </c>
      <c r="DC2383">
        <v>118.25</v>
      </c>
      <c r="DE2383" s="1">
        <v>39861</v>
      </c>
      <c r="DF2383">
        <v>0.28310000000000002</v>
      </c>
      <c r="DH2383">
        <v>39861</v>
      </c>
      <c r="DI2383">
        <v>0.85880000000000001</v>
      </c>
      <c r="DK2383">
        <v>39990</v>
      </c>
      <c r="DL2383">
        <v>942</v>
      </c>
    </row>
    <row r="2384" spans="1:116" x14ac:dyDescent="0.25">
      <c r="A2384" s="1">
        <v>39987</v>
      </c>
      <c r="B2384">
        <v>923.9</v>
      </c>
      <c r="D2384" s="1">
        <v>39987</v>
      </c>
      <c r="E2384">
        <v>921.9</v>
      </c>
      <c r="G2384" s="1">
        <v>39987</v>
      </c>
      <c r="H2384">
        <v>926.5</v>
      </c>
      <c r="J2384" s="1">
        <v>39987</v>
      </c>
      <c r="K2384">
        <v>917.3</v>
      </c>
      <c r="M2384" s="1">
        <v>39987</v>
      </c>
      <c r="N2384">
        <v>181</v>
      </c>
      <c r="P2384" s="1">
        <v>39987</v>
      </c>
      <c r="Q2384">
        <v>328</v>
      </c>
      <c r="S2384" s="1">
        <v>39857</v>
      </c>
      <c r="T2384">
        <v>941.7</v>
      </c>
      <c r="V2384" s="1">
        <v>40000</v>
      </c>
      <c r="W2384">
        <v>925.6</v>
      </c>
      <c r="Y2384" s="1">
        <v>39862</v>
      </c>
      <c r="Z2384">
        <v>2.7553999999999998</v>
      </c>
      <c r="AB2384" s="1">
        <v>39892</v>
      </c>
      <c r="AC2384">
        <v>1.2426999999999999</v>
      </c>
      <c r="AE2384" s="1">
        <v>39867</v>
      </c>
      <c r="AF2384">
        <v>1.6519999999999999</v>
      </c>
      <c r="AH2384" s="1">
        <v>39864</v>
      </c>
      <c r="AI2384">
        <v>1.6389</v>
      </c>
      <c r="AK2384" s="1">
        <v>39933</v>
      </c>
      <c r="AL2384">
        <v>0.25</v>
      </c>
      <c r="AW2384" s="1">
        <v>40994</v>
      </c>
      <c r="AX2384">
        <v>24.2</v>
      </c>
      <c r="AZ2384" s="1">
        <v>39881</v>
      </c>
      <c r="BA2384">
        <v>89.009</v>
      </c>
      <c r="BC2384" s="1">
        <v>39857</v>
      </c>
      <c r="BD2384">
        <v>91.93</v>
      </c>
      <c r="BF2384" s="1">
        <v>39983</v>
      </c>
      <c r="BG2384">
        <v>27.99</v>
      </c>
      <c r="BI2384" s="1">
        <v>39983</v>
      </c>
      <c r="BJ2384">
        <v>921.23</v>
      </c>
      <c r="BL2384" s="1">
        <v>39857</v>
      </c>
      <c r="BM2384">
        <v>461.03</v>
      </c>
      <c r="BO2384" s="1">
        <v>40000</v>
      </c>
      <c r="BP2384">
        <v>13.227</v>
      </c>
      <c r="BR2384" s="1">
        <v>40000</v>
      </c>
      <c r="BS2384">
        <v>64.05</v>
      </c>
      <c r="BU2384" s="1">
        <v>43392</v>
      </c>
      <c r="BV2384">
        <v>6384.37</v>
      </c>
      <c r="BX2384" s="1">
        <v>41744</v>
      </c>
      <c r="BY2384">
        <v>125.49</v>
      </c>
      <c r="CA2384" s="1">
        <v>41744</v>
      </c>
      <c r="CB2384">
        <v>9970175</v>
      </c>
      <c r="CD2384" s="1">
        <v>41744</v>
      </c>
      <c r="CE2384">
        <v>269.20001000000002</v>
      </c>
      <c r="CG2384" s="1">
        <v>41744</v>
      </c>
      <c r="CH2384">
        <v>33661.0671</v>
      </c>
      <c r="CJ2384" s="1">
        <v>41831</v>
      </c>
      <c r="CK2384">
        <v>25.94</v>
      </c>
      <c r="CM2384" s="1">
        <v>41831</v>
      </c>
      <c r="CN2384">
        <v>2442324</v>
      </c>
      <c r="CP2384" s="1">
        <v>41831</v>
      </c>
      <c r="CQ2384">
        <v>272.54998999999998</v>
      </c>
      <c r="CS2384" s="1">
        <v>41831</v>
      </c>
      <c r="CT2384">
        <v>7050.5154000000002</v>
      </c>
      <c r="CV2384" s="1">
        <v>41415</v>
      </c>
      <c r="CW2384">
        <v>119.14</v>
      </c>
      <c r="CY2384" s="1">
        <v>43052</v>
      </c>
      <c r="CZ2384">
        <v>11.53</v>
      </c>
      <c r="DB2384" s="1">
        <v>40003</v>
      </c>
      <c r="DC2384">
        <v>119.152</v>
      </c>
      <c r="DE2384" s="1">
        <v>39862</v>
      </c>
      <c r="DF2384">
        <v>0.3044</v>
      </c>
      <c r="DH2384">
        <v>39862</v>
      </c>
      <c r="DI2384">
        <v>0.94799999999999995</v>
      </c>
      <c r="DK2384">
        <v>39993</v>
      </c>
      <c r="DL2384">
        <v>935.5</v>
      </c>
    </row>
    <row r="2385" spans="1:116" x14ac:dyDescent="0.25">
      <c r="A2385" s="1">
        <v>39988</v>
      </c>
      <c r="B2385">
        <v>934.1</v>
      </c>
      <c r="D2385" s="1">
        <v>39988</v>
      </c>
      <c r="E2385">
        <v>925.4</v>
      </c>
      <c r="G2385" s="1">
        <v>39988</v>
      </c>
      <c r="H2385">
        <v>942.7</v>
      </c>
      <c r="J2385" s="1">
        <v>39988</v>
      </c>
      <c r="K2385">
        <v>922.9</v>
      </c>
      <c r="M2385" s="1">
        <v>39988</v>
      </c>
      <c r="N2385">
        <v>588</v>
      </c>
      <c r="P2385" s="1">
        <v>39988</v>
      </c>
      <c r="Q2385">
        <v>348</v>
      </c>
      <c r="S2385" s="1">
        <v>39860</v>
      </c>
      <c r="T2385">
        <v>941.75</v>
      </c>
      <c r="V2385" s="1">
        <v>40001</v>
      </c>
      <c r="W2385">
        <v>930.4</v>
      </c>
      <c r="Y2385" s="1">
        <v>39863</v>
      </c>
      <c r="Z2385">
        <v>2.8531</v>
      </c>
      <c r="AB2385" s="1">
        <v>39895</v>
      </c>
      <c r="AC2385">
        <v>1.3118000000000001</v>
      </c>
      <c r="AE2385" s="1">
        <v>39868</v>
      </c>
      <c r="AF2385">
        <v>1.794</v>
      </c>
      <c r="AH2385" s="1">
        <v>39867</v>
      </c>
      <c r="AI2385">
        <v>1.6488</v>
      </c>
      <c r="AK2385" s="1">
        <v>39934</v>
      </c>
      <c r="AL2385">
        <v>0.25</v>
      </c>
      <c r="AW2385" s="1">
        <v>40995</v>
      </c>
      <c r="AX2385">
        <v>23.6</v>
      </c>
      <c r="AZ2385" s="1">
        <v>39882</v>
      </c>
      <c r="BA2385">
        <v>88.927000000000007</v>
      </c>
      <c r="BC2385" s="1">
        <v>39860</v>
      </c>
      <c r="BD2385">
        <v>91.73</v>
      </c>
      <c r="BF2385" s="1">
        <v>39986</v>
      </c>
      <c r="BG2385">
        <v>31.17</v>
      </c>
      <c r="BI2385" s="1">
        <v>39986</v>
      </c>
      <c r="BJ2385">
        <v>893.04</v>
      </c>
      <c r="BL2385" s="1">
        <v>39860</v>
      </c>
      <c r="BM2385">
        <v>461.483</v>
      </c>
      <c r="BO2385" s="1">
        <v>40001</v>
      </c>
      <c r="BP2385">
        <v>13.209</v>
      </c>
      <c r="BR2385" s="1">
        <v>40001</v>
      </c>
      <c r="BS2385">
        <v>62.93</v>
      </c>
      <c r="BU2385" s="1">
        <v>43394</v>
      </c>
      <c r="BV2385">
        <v>6438.3</v>
      </c>
      <c r="BX2385" s="1">
        <v>41745</v>
      </c>
      <c r="BY2385">
        <v>125.54</v>
      </c>
      <c r="CA2385" s="1">
        <v>41745</v>
      </c>
      <c r="CB2385">
        <v>4072028</v>
      </c>
      <c r="CD2385" s="1">
        <v>41745</v>
      </c>
      <c r="CE2385">
        <v>266.39999</v>
      </c>
      <c r="CG2385" s="1">
        <v>41745</v>
      </c>
      <c r="CH2385">
        <v>33400.431900000003</v>
      </c>
      <c r="CJ2385" s="1">
        <v>41834</v>
      </c>
      <c r="CK2385">
        <v>25.32</v>
      </c>
      <c r="CM2385" s="1">
        <v>41834</v>
      </c>
      <c r="CN2385">
        <v>1288414</v>
      </c>
      <c r="CP2385" s="1">
        <v>41834</v>
      </c>
      <c r="CQ2385">
        <v>273.85001</v>
      </c>
      <c r="CS2385" s="1">
        <v>41834</v>
      </c>
      <c r="CT2385">
        <v>6930.1005999999998</v>
      </c>
      <c r="CV2385" s="1">
        <v>41416</v>
      </c>
      <c r="CW2385">
        <v>118.07</v>
      </c>
      <c r="CY2385" s="1">
        <v>43053</v>
      </c>
      <c r="CZ2385">
        <v>11.61</v>
      </c>
      <c r="DB2385" s="1">
        <v>40004</v>
      </c>
      <c r="DC2385">
        <v>118.672</v>
      </c>
      <c r="DE2385" s="1">
        <v>39863</v>
      </c>
      <c r="DF2385">
        <v>0.30030000000000001</v>
      </c>
      <c r="DH2385">
        <v>39863</v>
      </c>
      <c r="DI2385">
        <v>0.98060000000000003</v>
      </c>
      <c r="DK2385">
        <v>39994</v>
      </c>
      <c r="DL2385">
        <v>934.5</v>
      </c>
    </row>
    <row r="2386" spans="1:116" x14ac:dyDescent="0.25">
      <c r="A2386" s="1">
        <v>39989</v>
      </c>
      <c r="B2386">
        <v>939.1</v>
      </c>
      <c r="D2386" s="1">
        <v>39989</v>
      </c>
      <c r="E2386">
        <v>932.3</v>
      </c>
      <c r="G2386" s="1">
        <v>39989</v>
      </c>
      <c r="H2386">
        <v>939</v>
      </c>
      <c r="J2386" s="1">
        <v>39989</v>
      </c>
      <c r="K2386">
        <v>932.3</v>
      </c>
      <c r="M2386" s="1">
        <v>39989</v>
      </c>
      <c r="N2386">
        <v>72</v>
      </c>
      <c r="P2386" s="1">
        <v>39989</v>
      </c>
      <c r="Q2386">
        <v>210</v>
      </c>
      <c r="S2386" s="1">
        <v>39861</v>
      </c>
      <c r="T2386">
        <v>970.25</v>
      </c>
      <c r="V2386" s="1">
        <v>40002</v>
      </c>
      <c r="W2386">
        <v>910.7</v>
      </c>
      <c r="Y2386" s="1">
        <v>39864</v>
      </c>
      <c r="Z2386">
        <v>2.7879</v>
      </c>
      <c r="AB2386" s="1">
        <v>39896</v>
      </c>
      <c r="AC2386">
        <v>1.3622000000000001</v>
      </c>
      <c r="AE2386" s="1">
        <v>39869</v>
      </c>
      <c r="AF2386">
        <v>1.917</v>
      </c>
      <c r="AH2386" s="1">
        <v>39868</v>
      </c>
      <c r="AI2386">
        <v>1.7907</v>
      </c>
      <c r="AK2386" s="1">
        <v>39937</v>
      </c>
      <c r="AL2386">
        <v>0.25</v>
      </c>
      <c r="AW2386" s="1">
        <v>40996</v>
      </c>
      <c r="AX2386">
        <v>21.5</v>
      </c>
      <c r="AZ2386" s="1">
        <v>39883</v>
      </c>
      <c r="BA2386">
        <v>87.867999999999995</v>
      </c>
      <c r="BC2386" s="1">
        <v>39861</v>
      </c>
      <c r="BD2386">
        <v>92.41</v>
      </c>
      <c r="BF2386" s="1">
        <v>39987</v>
      </c>
      <c r="BG2386">
        <v>30.58</v>
      </c>
      <c r="BI2386" s="1">
        <v>39987</v>
      </c>
      <c r="BJ2386">
        <v>895.1</v>
      </c>
      <c r="BL2386" s="1">
        <v>39861</v>
      </c>
      <c r="BM2386">
        <v>458.709</v>
      </c>
      <c r="BO2386" s="1">
        <v>40002</v>
      </c>
      <c r="BP2386">
        <v>12.840999999999999</v>
      </c>
      <c r="BR2386" s="1">
        <v>40002</v>
      </c>
      <c r="BS2386">
        <v>60.14</v>
      </c>
      <c r="BU2386" s="1">
        <v>43395</v>
      </c>
      <c r="BV2386">
        <v>6413.52</v>
      </c>
      <c r="BX2386" s="1">
        <v>41746</v>
      </c>
      <c r="BY2386">
        <v>124.75</v>
      </c>
      <c r="CA2386" s="1">
        <v>41746</v>
      </c>
      <c r="CB2386">
        <v>5902491</v>
      </c>
      <c r="CD2386" s="1">
        <v>41746</v>
      </c>
      <c r="CE2386">
        <v>265.29998999999998</v>
      </c>
      <c r="CG2386" s="1">
        <v>41746</v>
      </c>
      <c r="CH2386">
        <v>33198.2425</v>
      </c>
      <c r="CJ2386" s="1">
        <v>41835</v>
      </c>
      <c r="CK2386">
        <v>25.08</v>
      </c>
      <c r="CM2386" s="1">
        <v>41835</v>
      </c>
      <c r="CN2386">
        <v>1404096</v>
      </c>
      <c r="CP2386" s="1">
        <v>41835</v>
      </c>
      <c r="CQ2386">
        <v>273.85001</v>
      </c>
      <c r="CS2386" s="1">
        <v>41835</v>
      </c>
      <c r="CT2386">
        <v>6951.2807000000003</v>
      </c>
      <c r="CV2386" s="1">
        <v>41417</v>
      </c>
      <c r="CW2386">
        <v>118.1</v>
      </c>
      <c r="CY2386" s="1">
        <v>43054</v>
      </c>
      <c r="CZ2386">
        <v>11.75</v>
      </c>
      <c r="DB2386" s="1">
        <v>40007</v>
      </c>
      <c r="DC2386">
        <v>119.97</v>
      </c>
      <c r="DE2386" s="1">
        <v>39864</v>
      </c>
      <c r="DF2386">
        <v>0.26889999999999997</v>
      </c>
      <c r="DH2386">
        <v>39864</v>
      </c>
      <c r="DI2386">
        <v>0.94020000000000004</v>
      </c>
      <c r="DK2386">
        <v>39995</v>
      </c>
      <c r="DL2386">
        <v>938.25</v>
      </c>
    </row>
    <row r="2387" spans="1:116" x14ac:dyDescent="0.25">
      <c r="A2387" s="1">
        <v>39990</v>
      </c>
      <c r="B2387">
        <v>940.7</v>
      </c>
      <c r="D2387" s="1">
        <v>39990</v>
      </c>
      <c r="E2387">
        <v>945.3</v>
      </c>
      <c r="G2387" s="1">
        <v>39990</v>
      </c>
      <c r="H2387">
        <v>946</v>
      </c>
      <c r="J2387" s="1">
        <v>39990</v>
      </c>
      <c r="K2387">
        <v>939.6</v>
      </c>
      <c r="M2387" s="1">
        <v>39990</v>
      </c>
      <c r="N2387">
        <v>58</v>
      </c>
      <c r="P2387" s="1">
        <v>39990</v>
      </c>
      <c r="Q2387" t="s">
        <v>43</v>
      </c>
      <c r="S2387" s="1">
        <v>39862</v>
      </c>
      <c r="T2387">
        <v>984.55</v>
      </c>
      <c r="V2387" s="1">
        <v>40003</v>
      </c>
      <c r="W2387">
        <v>917.7</v>
      </c>
      <c r="Y2387" s="1">
        <v>39867</v>
      </c>
      <c r="Z2387">
        <v>2.7536</v>
      </c>
      <c r="AB2387" s="1">
        <v>39897</v>
      </c>
      <c r="AC2387">
        <v>1.4079999999999999</v>
      </c>
      <c r="AE2387" s="1">
        <v>39870</v>
      </c>
      <c r="AF2387">
        <v>2.0019999999999998</v>
      </c>
      <c r="AH2387" s="1">
        <v>39869</v>
      </c>
      <c r="AI2387">
        <v>1.9139999999999999</v>
      </c>
      <c r="AK2387" s="1">
        <v>39938</v>
      </c>
      <c r="AL2387">
        <v>0.25</v>
      </c>
      <c r="AW2387" s="1">
        <v>40997</v>
      </c>
      <c r="AX2387">
        <v>19.600000000000001</v>
      </c>
      <c r="AZ2387" s="1">
        <v>39884</v>
      </c>
      <c r="BA2387">
        <v>87.66</v>
      </c>
      <c r="BC2387" s="1">
        <v>39862</v>
      </c>
      <c r="BD2387">
        <v>93.79</v>
      </c>
      <c r="BF2387" s="1">
        <v>39988</v>
      </c>
      <c r="BG2387">
        <v>29.05</v>
      </c>
      <c r="BI2387" s="1">
        <v>39988</v>
      </c>
      <c r="BJ2387">
        <v>900.94</v>
      </c>
      <c r="BL2387" s="1">
        <v>39862</v>
      </c>
      <c r="BM2387">
        <v>455.31099999999998</v>
      </c>
      <c r="BO2387" s="1">
        <v>40003</v>
      </c>
      <c r="BP2387">
        <v>12.923999999999999</v>
      </c>
      <c r="BR2387" s="1">
        <v>40003</v>
      </c>
      <c r="BS2387">
        <v>60.41</v>
      </c>
      <c r="BU2387" s="1">
        <v>43396</v>
      </c>
      <c r="BV2387">
        <v>6390.78</v>
      </c>
      <c r="BX2387" s="1">
        <v>41750</v>
      </c>
      <c r="BY2387">
        <v>124.24</v>
      </c>
      <c r="CA2387" s="1">
        <v>41750</v>
      </c>
      <c r="CB2387">
        <v>6579161</v>
      </c>
      <c r="CD2387" s="1">
        <v>41750</v>
      </c>
      <c r="CE2387">
        <v>264.29998999999998</v>
      </c>
      <c r="CG2387" s="1">
        <v>41750</v>
      </c>
      <c r="CH2387">
        <v>33071.658100000001</v>
      </c>
      <c r="CJ2387" s="1">
        <v>41836</v>
      </c>
      <c r="CK2387">
        <v>25.14</v>
      </c>
      <c r="CM2387" s="1">
        <v>41836</v>
      </c>
      <c r="CN2387">
        <v>764201</v>
      </c>
      <c r="CP2387" s="1">
        <v>41836</v>
      </c>
      <c r="CQ2387">
        <v>273.85001</v>
      </c>
      <c r="CS2387" s="1">
        <v>41836</v>
      </c>
      <c r="CT2387">
        <v>6903.4713000000002</v>
      </c>
      <c r="CV2387" s="1">
        <v>41418</v>
      </c>
      <c r="CW2387">
        <v>118.2</v>
      </c>
      <c r="CY2387" s="1">
        <v>43055</v>
      </c>
      <c r="CZ2387">
        <v>11.02</v>
      </c>
      <c r="DB2387" s="1">
        <v>40008</v>
      </c>
      <c r="DC2387">
        <v>119.998</v>
      </c>
      <c r="DE2387" s="1">
        <v>39867</v>
      </c>
      <c r="DF2387">
        <v>0.26889999999999997</v>
      </c>
      <c r="DH2387">
        <v>39867</v>
      </c>
      <c r="DI2387">
        <v>0.93210000000000004</v>
      </c>
      <c r="DK2387">
        <v>39996</v>
      </c>
      <c r="DL2387">
        <v>929.5</v>
      </c>
    </row>
    <row r="2388" spans="1:116" x14ac:dyDescent="0.25">
      <c r="A2388" s="1">
        <v>39993</v>
      </c>
      <c r="B2388">
        <v>940.7</v>
      </c>
      <c r="D2388" s="1">
        <v>39993</v>
      </c>
      <c r="E2388">
        <v>940.7</v>
      </c>
      <c r="G2388" s="1">
        <v>39993</v>
      </c>
      <c r="H2388">
        <v>943.2</v>
      </c>
      <c r="J2388" s="1">
        <v>39993</v>
      </c>
      <c r="K2388">
        <v>933.6</v>
      </c>
      <c r="M2388" s="1">
        <v>39993</v>
      </c>
      <c r="N2388">
        <v>57109</v>
      </c>
      <c r="P2388" s="1">
        <v>39993</v>
      </c>
      <c r="Q2388">
        <v>228715</v>
      </c>
      <c r="S2388" s="1">
        <v>39863</v>
      </c>
      <c r="T2388">
        <v>974.7</v>
      </c>
      <c r="V2388" s="1">
        <v>40004</v>
      </c>
      <c r="W2388">
        <v>914</v>
      </c>
      <c r="Y2388" s="1">
        <v>39868</v>
      </c>
      <c r="Z2388">
        <v>2.7951000000000001</v>
      </c>
      <c r="AB2388" s="1">
        <v>39898</v>
      </c>
      <c r="AC2388">
        <v>1.4806999999999999</v>
      </c>
      <c r="AE2388" s="1">
        <v>39871</v>
      </c>
      <c r="AF2388">
        <v>2.0230000000000001</v>
      </c>
      <c r="AH2388" s="1">
        <v>39870</v>
      </c>
      <c r="AI2388">
        <v>1.9988999999999999</v>
      </c>
      <c r="AK2388" s="1">
        <v>39939</v>
      </c>
      <c r="AL2388">
        <v>0.25</v>
      </c>
      <c r="AW2388" s="1">
        <v>40998</v>
      </c>
      <c r="AX2388">
        <v>18.899999999999999</v>
      </c>
      <c r="AZ2388" s="1">
        <v>39885</v>
      </c>
      <c r="BA2388">
        <v>87.427999999999997</v>
      </c>
      <c r="BC2388" s="1">
        <v>39863</v>
      </c>
      <c r="BD2388">
        <v>94.2</v>
      </c>
      <c r="BF2388" s="1">
        <v>39989</v>
      </c>
      <c r="BG2388">
        <v>26.36</v>
      </c>
      <c r="BI2388" s="1">
        <v>39989</v>
      </c>
      <c r="BJ2388">
        <v>920.26</v>
      </c>
      <c r="BL2388" s="1">
        <v>39863</v>
      </c>
      <c r="BM2388">
        <v>455.39299999999997</v>
      </c>
      <c r="BO2388" s="1">
        <v>40004</v>
      </c>
      <c r="BP2388">
        <v>12.637</v>
      </c>
      <c r="BR2388" s="1">
        <v>40004</v>
      </c>
      <c r="BS2388">
        <v>59.89</v>
      </c>
      <c r="BU2388" s="1">
        <v>43397</v>
      </c>
      <c r="BV2388">
        <v>6425.61</v>
      </c>
      <c r="BX2388" s="1">
        <v>41751</v>
      </c>
      <c r="BY2388">
        <v>123.78</v>
      </c>
      <c r="CA2388" s="1">
        <v>41751</v>
      </c>
      <c r="CB2388">
        <v>6899367</v>
      </c>
      <c r="CD2388" s="1">
        <v>41751</v>
      </c>
      <c r="CE2388">
        <v>264.29998999999998</v>
      </c>
      <c r="CG2388" s="1">
        <v>41751</v>
      </c>
      <c r="CH2388">
        <v>32759.315299999998</v>
      </c>
      <c r="CJ2388" s="1">
        <v>41837</v>
      </c>
      <c r="CK2388">
        <v>25.6</v>
      </c>
      <c r="CM2388" s="1">
        <v>41837</v>
      </c>
      <c r="CN2388">
        <v>1482229</v>
      </c>
      <c r="CP2388" s="1">
        <v>41837</v>
      </c>
      <c r="CQ2388">
        <v>273.85001</v>
      </c>
      <c r="CS2388" s="1">
        <v>41837</v>
      </c>
      <c r="CT2388">
        <v>6911.3842999999997</v>
      </c>
      <c r="CV2388" s="1">
        <v>41422</v>
      </c>
      <c r="CW2388">
        <v>117.13</v>
      </c>
      <c r="CY2388" s="1">
        <v>43056</v>
      </c>
      <c r="CZ2388">
        <v>10.62</v>
      </c>
      <c r="DB2388" s="1">
        <v>40009</v>
      </c>
      <c r="DC2388">
        <v>122.15</v>
      </c>
      <c r="DE2388" s="1">
        <v>39868</v>
      </c>
      <c r="DF2388">
        <v>0.29730000000000001</v>
      </c>
      <c r="DH2388">
        <v>39868</v>
      </c>
      <c r="DI2388">
        <v>0.97319999999999995</v>
      </c>
      <c r="DK2388">
        <v>39997</v>
      </c>
      <c r="DL2388">
        <v>932.5</v>
      </c>
    </row>
    <row r="2389" spans="1:116" x14ac:dyDescent="0.25">
      <c r="A2389" s="1">
        <v>39994</v>
      </c>
      <c r="B2389">
        <v>927.4</v>
      </c>
      <c r="D2389" s="1">
        <v>39994</v>
      </c>
      <c r="E2389">
        <v>938.1</v>
      </c>
      <c r="G2389" s="1">
        <v>39994</v>
      </c>
      <c r="H2389">
        <v>945.4</v>
      </c>
      <c r="J2389" s="1">
        <v>39994</v>
      </c>
      <c r="K2389">
        <v>922.7</v>
      </c>
      <c r="M2389" s="1">
        <v>39994</v>
      </c>
      <c r="N2389">
        <v>102293</v>
      </c>
      <c r="P2389" s="1">
        <v>39994</v>
      </c>
      <c r="Q2389">
        <v>227294</v>
      </c>
      <c r="S2389" s="1">
        <v>39864</v>
      </c>
      <c r="T2389">
        <v>992.9</v>
      </c>
      <c r="V2389" s="1">
        <v>40007</v>
      </c>
      <c r="W2389">
        <v>924</v>
      </c>
      <c r="Y2389" s="1">
        <v>39869</v>
      </c>
      <c r="Z2389">
        <v>2.9262999999999999</v>
      </c>
      <c r="AB2389" s="1">
        <v>39899</v>
      </c>
      <c r="AC2389">
        <v>1.4309000000000001</v>
      </c>
      <c r="AE2389" s="1">
        <v>39874</v>
      </c>
      <c r="AF2389">
        <v>1.94</v>
      </c>
      <c r="AH2389" s="1">
        <v>39871</v>
      </c>
      <c r="AI2389">
        <v>2.0196999999999998</v>
      </c>
      <c r="AK2389" s="1">
        <v>39940</v>
      </c>
      <c r="AL2389">
        <v>0.25</v>
      </c>
      <c r="AW2389" s="1">
        <v>41001</v>
      </c>
      <c r="AX2389">
        <v>15</v>
      </c>
      <c r="AZ2389" s="1">
        <v>39888</v>
      </c>
      <c r="BA2389">
        <v>86.945999999999998</v>
      </c>
      <c r="BC2389" s="1">
        <v>39864</v>
      </c>
      <c r="BD2389">
        <v>93.35</v>
      </c>
      <c r="BF2389" s="1">
        <v>39990</v>
      </c>
      <c r="BG2389">
        <v>25.93</v>
      </c>
      <c r="BI2389" s="1">
        <v>39990</v>
      </c>
      <c r="BJ2389">
        <v>918.9</v>
      </c>
      <c r="BL2389" s="1">
        <v>39864</v>
      </c>
      <c r="BM2389">
        <v>452.209</v>
      </c>
      <c r="BO2389" s="1">
        <v>40007</v>
      </c>
      <c r="BP2389">
        <v>12.785</v>
      </c>
      <c r="BR2389" s="1">
        <v>40007</v>
      </c>
      <c r="BS2389">
        <v>59.69</v>
      </c>
      <c r="BU2389" s="1">
        <v>43398</v>
      </c>
      <c r="BV2389">
        <v>6400.44</v>
      </c>
      <c r="BX2389" s="1">
        <v>41752</v>
      </c>
      <c r="BY2389">
        <v>123.76</v>
      </c>
      <c r="CA2389" s="1">
        <v>41752</v>
      </c>
      <c r="CB2389">
        <v>3741184</v>
      </c>
      <c r="CD2389" s="1">
        <v>41752</v>
      </c>
      <c r="CE2389">
        <v>264.29998999999998</v>
      </c>
      <c r="CG2389" s="1">
        <v>41752</v>
      </c>
      <c r="CH2389">
        <v>32720.7546</v>
      </c>
      <c r="CJ2389" s="1">
        <v>41838</v>
      </c>
      <c r="CK2389">
        <v>25.42</v>
      </c>
      <c r="CM2389" s="1">
        <v>41838</v>
      </c>
      <c r="CN2389">
        <v>546532</v>
      </c>
      <c r="CP2389" s="1">
        <v>41838</v>
      </c>
      <c r="CQ2389">
        <v>273.85001</v>
      </c>
      <c r="CS2389" s="1">
        <v>41838</v>
      </c>
      <c r="CT2389">
        <v>6936.5446000000002</v>
      </c>
      <c r="CV2389" s="1">
        <v>41423</v>
      </c>
      <c r="CW2389">
        <v>117.05</v>
      </c>
      <c r="CY2389" s="1">
        <v>43059</v>
      </c>
      <c r="CZ2389">
        <v>11.18</v>
      </c>
      <c r="DB2389" s="1">
        <v>40010</v>
      </c>
      <c r="DC2389">
        <v>121.63200000000001</v>
      </c>
      <c r="DE2389" s="1">
        <v>39869</v>
      </c>
      <c r="DF2389">
        <v>0.29730000000000001</v>
      </c>
      <c r="DH2389">
        <v>39869</v>
      </c>
      <c r="DI2389">
        <v>1.0734999999999999</v>
      </c>
      <c r="DK2389">
        <v>40000</v>
      </c>
      <c r="DL2389">
        <v>924.5</v>
      </c>
    </row>
    <row r="2390" spans="1:116" x14ac:dyDescent="0.25">
      <c r="A2390" s="1">
        <v>39995</v>
      </c>
      <c r="B2390">
        <v>941.3</v>
      </c>
      <c r="D2390" s="1">
        <v>39995</v>
      </c>
      <c r="E2390">
        <v>926.1</v>
      </c>
      <c r="G2390" s="1">
        <v>39995</v>
      </c>
      <c r="H2390">
        <v>947</v>
      </c>
      <c r="J2390" s="1">
        <v>39995</v>
      </c>
      <c r="K2390">
        <v>926.1</v>
      </c>
      <c r="M2390" s="1">
        <v>39995</v>
      </c>
      <c r="N2390">
        <v>97417</v>
      </c>
      <c r="P2390" s="1">
        <v>39995</v>
      </c>
      <c r="Q2390">
        <v>225276</v>
      </c>
      <c r="S2390" s="1">
        <v>39867</v>
      </c>
      <c r="T2390">
        <v>991.65</v>
      </c>
      <c r="V2390" s="1">
        <v>40008</v>
      </c>
      <c r="W2390">
        <v>924.2</v>
      </c>
      <c r="Y2390" s="1">
        <v>39870</v>
      </c>
      <c r="Z2390">
        <v>2.9908000000000001</v>
      </c>
      <c r="AB2390" s="1">
        <v>39902</v>
      </c>
      <c r="AC2390">
        <v>1.3593999999999999</v>
      </c>
      <c r="AE2390" s="1">
        <v>39875</v>
      </c>
      <c r="AF2390">
        <v>1.9670000000000001</v>
      </c>
      <c r="AH2390" s="1">
        <v>39874</v>
      </c>
      <c r="AI2390">
        <v>1.9361999999999999</v>
      </c>
      <c r="AK2390" s="1">
        <v>39941</v>
      </c>
      <c r="AL2390">
        <v>0.25</v>
      </c>
      <c r="AW2390" s="1">
        <v>41002</v>
      </c>
      <c r="AX2390">
        <v>11.8</v>
      </c>
      <c r="AZ2390" s="1">
        <v>39889</v>
      </c>
      <c r="BA2390">
        <v>86.933000000000007</v>
      </c>
      <c r="BC2390" s="1">
        <v>39867</v>
      </c>
      <c r="BD2390">
        <v>94.61</v>
      </c>
      <c r="BF2390" s="1">
        <v>39993</v>
      </c>
      <c r="BG2390">
        <v>25.35</v>
      </c>
      <c r="BI2390" s="1">
        <v>39993</v>
      </c>
      <c r="BJ2390">
        <v>927.23</v>
      </c>
      <c r="BL2390" s="1">
        <v>39867</v>
      </c>
      <c r="BM2390">
        <v>451.452</v>
      </c>
      <c r="BO2390" s="1">
        <v>40008</v>
      </c>
      <c r="BP2390">
        <v>12.855</v>
      </c>
      <c r="BR2390" s="1">
        <v>40008</v>
      </c>
      <c r="BS2390">
        <v>59.52</v>
      </c>
      <c r="BU2390" s="1">
        <v>43399</v>
      </c>
      <c r="BV2390">
        <v>6401.99</v>
      </c>
      <c r="BX2390" s="1">
        <v>41753</v>
      </c>
      <c r="BY2390">
        <v>124.56</v>
      </c>
      <c r="CA2390" s="1">
        <v>41753</v>
      </c>
      <c r="CB2390">
        <v>8755120</v>
      </c>
      <c r="CD2390" s="1">
        <v>41753</v>
      </c>
      <c r="CE2390">
        <v>264.29998999999998</v>
      </c>
      <c r="CG2390" s="1">
        <v>41753</v>
      </c>
      <c r="CH2390">
        <v>32879.5697</v>
      </c>
      <c r="CJ2390" s="1">
        <v>41841</v>
      </c>
      <c r="CK2390">
        <v>25.44</v>
      </c>
      <c r="CM2390" s="1">
        <v>41841</v>
      </c>
      <c r="CN2390">
        <v>496841</v>
      </c>
      <c r="CP2390" s="1">
        <v>41841</v>
      </c>
      <c r="CQ2390">
        <v>273.85001</v>
      </c>
      <c r="CS2390" s="1">
        <v>41841</v>
      </c>
      <c r="CT2390">
        <v>6958.9561999999996</v>
      </c>
      <c r="CV2390" s="1">
        <v>41424</v>
      </c>
      <c r="CW2390">
        <v>116.62</v>
      </c>
      <c r="CY2390" s="1">
        <v>43060</v>
      </c>
      <c r="CZ2390">
        <v>10.84</v>
      </c>
      <c r="DB2390" s="1">
        <v>40011</v>
      </c>
      <c r="DC2390">
        <v>121.904</v>
      </c>
      <c r="DE2390" s="1">
        <v>39870</v>
      </c>
      <c r="DF2390">
        <v>0.26679999999999998</v>
      </c>
      <c r="DH2390">
        <v>39870</v>
      </c>
      <c r="DI2390">
        <v>1.0813999999999999</v>
      </c>
      <c r="DK2390">
        <v>40001</v>
      </c>
      <c r="DL2390">
        <v>924</v>
      </c>
    </row>
    <row r="2391" spans="1:116" x14ac:dyDescent="0.25">
      <c r="A2391" s="1">
        <v>39996</v>
      </c>
      <c r="B2391">
        <v>931</v>
      </c>
      <c r="D2391" s="1">
        <v>39996</v>
      </c>
      <c r="E2391">
        <v>940.9</v>
      </c>
      <c r="G2391" s="1">
        <v>39996</v>
      </c>
      <c r="H2391">
        <v>942.1</v>
      </c>
      <c r="J2391" s="1">
        <v>39996</v>
      </c>
      <c r="K2391">
        <v>926.6</v>
      </c>
      <c r="M2391" s="1">
        <v>39996</v>
      </c>
      <c r="N2391">
        <v>101814</v>
      </c>
      <c r="P2391" s="1">
        <v>39996</v>
      </c>
      <c r="Q2391">
        <v>223707</v>
      </c>
      <c r="S2391" s="1">
        <v>39868</v>
      </c>
      <c r="T2391">
        <v>962.45</v>
      </c>
      <c r="V2391" s="1">
        <v>40009</v>
      </c>
      <c r="W2391">
        <v>940.7</v>
      </c>
      <c r="Y2391" s="1">
        <v>39871</v>
      </c>
      <c r="Z2391">
        <v>3.0131000000000001</v>
      </c>
      <c r="AB2391" s="1">
        <v>39903</v>
      </c>
      <c r="AC2391">
        <v>1.3091999999999999</v>
      </c>
      <c r="AE2391" s="1">
        <v>39876</v>
      </c>
      <c r="AF2391">
        <v>2.0339999999999998</v>
      </c>
      <c r="AH2391" s="1">
        <v>39875</v>
      </c>
      <c r="AI2391">
        <v>1.9639</v>
      </c>
      <c r="AK2391" s="1">
        <v>39944</v>
      </c>
      <c r="AL2391">
        <v>0.25</v>
      </c>
      <c r="AW2391" s="1">
        <v>41003</v>
      </c>
      <c r="AX2391">
        <v>6.8</v>
      </c>
      <c r="AZ2391" s="1">
        <v>39890</v>
      </c>
      <c r="BA2391">
        <v>84.594999999999999</v>
      </c>
      <c r="BC2391" s="1">
        <v>39868</v>
      </c>
      <c r="BD2391">
        <v>96.65</v>
      </c>
      <c r="BF2391" s="1">
        <v>39994</v>
      </c>
      <c r="BG2391">
        <v>26.35</v>
      </c>
      <c r="BI2391" s="1">
        <v>39994</v>
      </c>
      <c r="BJ2391">
        <v>919.32</v>
      </c>
      <c r="BL2391" s="1">
        <v>39868</v>
      </c>
      <c r="BM2391">
        <v>445.57799999999997</v>
      </c>
      <c r="BO2391" s="1">
        <v>40009</v>
      </c>
      <c r="BP2391">
        <v>13.202999999999999</v>
      </c>
      <c r="BR2391" s="1">
        <v>40009</v>
      </c>
      <c r="BS2391">
        <v>61.54</v>
      </c>
      <c r="BU2391" s="1">
        <v>43401</v>
      </c>
      <c r="BV2391">
        <v>6395.61</v>
      </c>
      <c r="BX2391" s="1">
        <v>41754</v>
      </c>
      <c r="BY2391">
        <v>125.43</v>
      </c>
      <c r="CA2391" s="1">
        <v>41754</v>
      </c>
      <c r="CB2391">
        <v>7025124</v>
      </c>
      <c r="CD2391" s="1">
        <v>41754</v>
      </c>
      <c r="CE2391">
        <v>264.29998999999998</v>
      </c>
      <c r="CG2391" s="1">
        <v>41754</v>
      </c>
      <c r="CH2391">
        <v>33127.520199999999</v>
      </c>
      <c r="CJ2391" s="1">
        <v>41842</v>
      </c>
      <c r="CK2391">
        <v>25.32</v>
      </c>
      <c r="CM2391" s="1">
        <v>41842</v>
      </c>
      <c r="CN2391">
        <v>507462</v>
      </c>
      <c r="CP2391" s="1">
        <v>41842</v>
      </c>
      <c r="CQ2391">
        <v>273.85001</v>
      </c>
      <c r="CS2391" s="1">
        <v>41842</v>
      </c>
      <c r="CT2391">
        <v>6952.2749000000003</v>
      </c>
      <c r="CV2391" s="1">
        <v>41425</v>
      </c>
      <c r="CW2391">
        <v>116.73</v>
      </c>
      <c r="CY2391" s="1">
        <v>43061</v>
      </c>
      <c r="CZ2391">
        <v>10.75</v>
      </c>
      <c r="DB2391" s="1">
        <v>40014</v>
      </c>
      <c r="DC2391">
        <v>123.369</v>
      </c>
      <c r="DE2391" s="1">
        <v>39871</v>
      </c>
      <c r="DF2391">
        <v>0.2465</v>
      </c>
      <c r="DH2391">
        <v>39871</v>
      </c>
      <c r="DI2391">
        <v>0.97009999999999996</v>
      </c>
      <c r="DK2391">
        <v>40002</v>
      </c>
      <c r="DL2391">
        <v>918</v>
      </c>
    </row>
    <row r="2392" spans="1:116" x14ac:dyDescent="0.25">
      <c r="A2392" s="1">
        <v>40000</v>
      </c>
      <c r="B2392">
        <v>924.3</v>
      </c>
      <c r="D2392" s="1">
        <v>40000</v>
      </c>
      <c r="E2392">
        <v>932</v>
      </c>
      <c r="G2392" s="1">
        <v>40000</v>
      </c>
      <c r="H2392">
        <v>932.4</v>
      </c>
      <c r="J2392" s="1">
        <v>40000</v>
      </c>
      <c r="K2392">
        <v>920.3</v>
      </c>
      <c r="M2392" s="1">
        <v>40000</v>
      </c>
      <c r="N2392">
        <v>79789</v>
      </c>
      <c r="P2392" s="1">
        <v>40000</v>
      </c>
      <c r="Q2392">
        <v>215862</v>
      </c>
      <c r="S2392" s="1">
        <v>39869</v>
      </c>
      <c r="T2392">
        <v>953.48</v>
      </c>
      <c r="V2392" s="1">
        <v>40010</v>
      </c>
      <c r="W2392">
        <v>936.7</v>
      </c>
      <c r="Y2392" s="1">
        <v>39874</v>
      </c>
      <c r="Z2392">
        <v>2.8624000000000001</v>
      </c>
      <c r="AB2392" s="1">
        <v>39904</v>
      </c>
      <c r="AC2392">
        <v>1.3331999999999999</v>
      </c>
      <c r="AE2392" s="1">
        <v>39877</v>
      </c>
      <c r="AF2392">
        <v>1.94</v>
      </c>
      <c r="AH2392" s="1">
        <v>39876</v>
      </c>
      <c r="AI2392">
        <v>2.0301</v>
      </c>
      <c r="AK2392" s="1">
        <v>39945</v>
      </c>
      <c r="AL2392">
        <v>0.25</v>
      </c>
      <c r="AW2392" s="1">
        <v>41004</v>
      </c>
      <c r="AX2392">
        <v>6.9</v>
      </c>
      <c r="AZ2392" s="1">
        <v>39891</v>
      </c>
      <c r="BA2392">
        <v>83.129000000000005</v>
      </c>
      <c r="BC2392" s="1">
        <v>39869</v>
      </c>
      <c r="BD2392">
        <v>97.39</v>
      </c>
      <c r="BF2392" s="1">
        <v>39995</v>
      </c>
      <c r="BG2392">
        <v>26.22</v>
      </c>
      <c r="BI2392" s="1">
        <v>39995</v>
      </c>
      <c r="BJ2392">
        <v>923.33</v>
      </c>
      <c r="BL2392" s="1">
        <v>39869</v>
      </c>
      <c r="BM2392">
        <v>444.18200000000002</v>
      </c>
      <c r="BO2392" s="1">
        <v>40010</v>
      </c>
      <c r="BP2392">
        <v>13.23</v>
      </c>
      <c r="BR2392" s="1">
        <v>40010</v>
      </c>
      <c r="BS2392">
        <v>62.02</v>
      </c>
      <c r="BU2392" s="1">
        <v>43402</v>
      </c>
      <c r="BV2392">
        <v>6243.46</v>
      </c>
      <c r="BX2392" s="1">
        <v>41757</v>
      </c>
      <c r="BY2392">
        <v>124.88</v>
      </c>
      <c r="CA2392" s="1">
        <v>41757</v>
      </c>
      <c r="CB2392">
        <v>4898101</v>
      </c>
      <c r="CD2392" s="1">
        <v>41757</v>
      </c>
      <c r="CE2392">
        <v>264.29998999999998</v>
      </c>
      <c r="CG2392" s="1">
        <v>41757</v>
      </c>
      <c r="CH2392">
        <v>33069.128599999996</v>
      </c>
      <c r="CJ2392" s="1">
        <v>41843</v>
      </c>
      <c r="CK2392">
        <v>25.28</v>
      </c>
      <c r="CM2392" s="1">
        <v>41843</v>
      </c>
      <c r="CN2392">
        <v>2013526</v>
      </c>
      <c r="CP2392" s="1">
        <v>41843</v>
      </c>
      <c r="CQ2392">
        <v>273.85001</v>
      </c>
      <c r="CS2392" s="1">
        <v>41843</v>
      </c>
      <c r="CT2392">
        <v>6940.2869000000001</v>
      </c>
      <c r="CV2392" s="1">
        <v>41428</v>
      </c>
      <c r="CW2392">
        <v>116.33</v>
      </c>
      <c r="CY2392" s="1">
        <v>43063</v>
      </c>
      <c r="CZ2392">
        <v>10.58</v>
      </c>
      <c r="DB2392" s="1">
        <v>40015</v>
      </c>
      <c r="DC2392">
        <v>123.11</v>
      </c>
      <c r="DE2392" s="1">
        <v>39874</v>
      </c>
      <c r="DF2392">
        <v>0.23330000000000001</v>
      </c>
      <c r="DH2392">
        <v>39874</v>
      </c>
      <c r="DI2392">
        <v>0.86709999999999998</v>
      </c>
      <c r="DK2392">
        <v>40003</v>
      </c>
      <c r="DL2392">
        <v>911.75</v>
      </c>
    </row>
    <row r="2393" spans="1:116" x14ac:dyDescent="0.25">
      <c r="A2393" s="1">
        <v>40001</v>
      </c>
      <c r="B2393">
        <v>929.1</v>
      </c>
      <c r="D2393" s="1">
        <v>40001</v>
      </c>
      <c r="E2393">
        <v>924.6</v>
      </c>
      <c r="G2393" s="1">
        <v>40001</v>
      </c>
      <c r="H2393">
        <v>932.4</v>
      </c>
      <c r="J2393" s="1">
        <v>40001</v>
      </c>
      <c r="K2393">
        <v>921</v>
      </c>
      <c r="M2393" s="1">
        <v>40001</v>
      </c>
      <c r="N2393">
        <v>78415</v>
      </c>
      <c r="P2393" s="1">
        <v>40001</v>
      </c>
      <c r="Q2393">
        <v>212364</v>
      </c>
      <c r="S2393" s="1">
        <v>39870</v>
      </c>
      <c r="T2393">
        <v>945.82</v>
      </c>
      <c r="V2393" s="1">
        <v>40011</v>
      </c>
      <c r="W2393">
        <v>938.8</v>
      </c>
      <c r="Y2393" s="1">
        <v>39875</v>
      </c>
      <c r="Z2393">
        <v>2.8771</v>
      </c>
      <c r="AB2393" s="1">
        <v>39905</v>
      </c>
      <c r="AC2393">
        <v>1.3433999999999999</v>
      </c>
      <c r="AE2393" s="1">
        <v>39878</v>
      </c>
      <c r="AF2393">
        <v>2.0259999999999998</v>
      </c>
      <c r="AH2393" s="1">
        <v>39877</v>
      </c>
      <c r="AI2393">
        <v>1.9360999999999999</v>
      </c>
      <c r="AK2393" s="1">
        <v>39946</v>
      </c>
      <c r="AL2393">
        <v>0.25</v>
      </c>
      <c r="AW2393" s="1">
        <v>41008</v>
      </c>
      <c r="AX2393">
        <v>4.5999999999999996</v>
      </c>
      <c r="AZ2393" s="1">
        <v>39892</v>
      </c>
      <c r="BA2393">
        <v>83.840999999999994</v>
      </c>
      <c r="BC2393" s="1">
        <v>39870</v>
      </c>
      <c r="BD2393">
        <v>98.52</v>
      </c>
      <c r="BF2393" s="1">
        <v>39996</v>
      </c>
      <c r="BG2393">
        <v>27.95</v>
      </c>
      <c r="BI2393" s="1">
        <v>39996</v>
      </c>
      <c r="BJ2393">
        <v>896.42</v>
      </c>
      <c r="BL2393" s="1">
        <v>39870</v>
      </c>
      <c r="BM2393">
        <v>443.95800000000003</v>
      </c>
      <c r="BO2393" s="1">
        <v>40011</v>
      </c>
      <c r="BP2393">
        <v>13.398</v>
      </c>
      <c r="BR2393" s="1">
        <v>40011</v>
      </c>
      <c r="BS2393">
        <v>63.56</v>
      </c>
      <c r="BU2393" s="1">
        <v>43403</v>
      </c>
      <c r="BV2393">
        <v>6265.27</v>
      </c>
      <c r="BX2393" s="1">
        <v>41758</v>
      </c>
      <c r="BY2393">
        <v>124.86</v>
      </c>
      <c r="CA2393" s="1">
        <v>41758</v>
      </c>
      <c r="CB2393">
        <v>5241798</v>
      </c>
      <c r="CD2393" s="1">
        <v>41758</v>
      </c>
      <c r="CE2393">
        <v>264.29998999999998</v>
      </c>
      <c r="CG2393" s="1">
        <v>41758</v>
      </c>
      <c r="CH2393">
        <v>33036.931400000001</v>
      </c>
      <c r="CJ2393" s="1">
        <v>41844</v>
      </c>
      <c r="CK2393">
        <v>25.06</v>
      </c>
      <c r="CM2393" s="1">
        <v>41844</v>
      </c>
      <c r="CN2393">
        <v>867787</v>
      </c>
      <c r="CP2393" s="1">
        <v>41844</v>
      </c>
      <c r="CQ2393">
        <v>273.85001</v>
      </c>
      <c r="CS2393" s="1">
        <v>41844</v>
      </c>
      <c r="CT2393">
        <v>6859.3095999999996</v>
      </c>
      <c r="CV2393" s="1">
        <v>41429</v>
      </c>
      <c r="CW2393">
        <v>116.11</v>
      </c>
      <c r="CY2393" s="1">
        <v>43066</v>
      </c>
      <c r="CZ2393">
        <v>10.72</v>
      </c>
      <c r="DB2393" s="1">
        <v>40016</v>
      </c>
      <c r="DC2393">
        <v>123.93899999999999</v>
      </c>
      <c r="DE2393" s="1">
        <v>39875</v>
      </c>
      <c r="DF2393">
        <v>0.25359999999999999</v>
      </c>
      <c r="DH2393">
        <v>39875</v>
      </c>
      <c r="DI2393">
        <v>0.875</v>
      </c>
      <c r="DK2393">
        <v>40004</v>
      </c>
      <c r="DL2393">
        <v>913</v>
      </c>
    </row>
    <row r="2394" spans="1:116" x14ac:dyDescent="0.25">
      <c r="A2394" s="1">
        <v>40002</v>
      </c>
      <c r="B2394">
        <v>909.3</v>
      </c>
      <c r="D2394" s="1">
        <v>40002</v>
      </c>
      <c r="E2394">
        <v>924.1</v>
      </c>
      <c r="G2394" s="1">
        <v>40002</v>
      </c>
      <c r="H2394">
        <v>925.9</v>
      </c>
      <c r="J2394" s="1">
        <v>40002</v>
      </c>
      <c r="K2394">
        <v>904.8</v>
      </c>
      <c r="M2394" s="1">
        <v>40002</v>
      </c>
      <c r="N2394">
        <v>131006</v>
      </c>
      <c r="P2394" s="1">
        <v>40002</v>
      </c>
      <c r="Q2394">
        <v>208637</v>
      </c>
      <c r="S2394" s="1">
        <v>39871</v>
      </c>
      <c r="T2394">
        <v>942.32</v>
      </c>
      <c r="V2394" s="1">
        <v>40014</v>
      </c>
      <c r="W2394">
        <v>950.1</v>
      </c>
      <c r="Y2394" s="1">
        <v>39876</v>
      </c>
      <c r="Z2394">
        <v>2.9744999999999999</v>
      </c>
      <c r="AB2394" s="1">
        <v>39906</v>
      </c>
      <c r="AC2394">
        <v>1.3998999999999999</v>
      </c>
      <c r="AE2394" s="1">
        <v>39881</v>
      </c>
      <c r="AF2394">
        <v>2.0230000000000001</v>
      </c>
      <c r="AH2394" s="1">
        <v>39878</v>
      </c>
      <c r="AI2394">
        <v>2.0230000000000001</v>
      </c>
      <c r="AK2394" s="1">
        <v>39947</v>
      </c>
      <c r="AL2394">
        <v>0.25</v>
      </c>
      <c r="AW2394" s="1">
        <v>41009</v>
      </c>
      <c r="AX2394">
        <v>4.5</v>
      </c>
      <c r="AZ2394" s="1">
        <v>39895</v>
      </c>
      <c r="BA2394">
        <v>83.426000000000002</v>
      </c>
      <c r="BC2394" s="1">
        <v>39871</v>
      </c>
      <c r="BD2394">
        <v>97.58</v>
      </c>
      <c r="BF2394" s="1">
        <v>40000</v>
      </c>
      <c r="BG2394">
        <v>29</v>
      </c>
      <c r="BI2394" s="1">
        <v>40000</v>
      </c>
      <c r="BJ2394">
        <v>898.72</v>
      </c>
      <c r="BL2394" s="1">
        <v>39871</v>
      </c>
      <c r="BM2394">
        <v>441.61599999999999</v>
      </c>
      <c r="BO2394" s="1">
        <v>40014</v>
      </c>
      <c r="BP2394">
        <v>13.62</v>
      </c>
      <c r="BR2394" s="1">
        <v>40014</v>
      </c>
      <c r="BS2394">
        <v>63.98</v>
      </c>
      <c r="BU2394" s="1">
        <v>43404</v>
      </c>
      <c r="BV2394">
        <v>6302.4</v>
      </c>
      <c r="BX2394" s="1">
        <v>41759</v>
      </c>
      <c r="BY2394">
        <v>124.22</v>
      </c>
      <c r="CA2394" s="1">
        <v>41759</v>
      </c>
      <c r="CB2394">
        <v>10354278</v>
      </c>
      <c r="CD2394" s="1">
        <v>41759</v>
      </c>
      <c r="CE2394">
        <v>262.89999</v>
      </c>
      <c r="CG2394" s="1">
        <v>41759</v>
      </c>
      <c r="CH2394">
        <v>32627.245299999999</v>
      </c>
      <c r="CJ2394" s="1">
        <v>41845</v>
      </c>
      <c r="CK2394">
        <v>25.34</v>
      </c>
      <c r="CM2394" s="1">
        <v>41845</v>
      </c>
      <c r="CN2394">
        <v>1091041</v>
      </c>
      <c r="CP2394" s="1">
        <v>41845</v>
      </c>
      <c r="CQ2394">
        <v>274.85001</v>
      </c>
      <c r="CS2394" s="1">
        <v>41845</v>
      </c>
      <c r="CT2394">
        <v>6894.9628000000002</v>
      </c>
      <c r="CV2394" s="1">
        <v>41430</v>
      </c>
      <c r="CW2394">
        <v>116.25</v>
      </c>
      <c r="CY2394" s="1">
        <v>43067</v>
      </c>
      <c r="CZ2394">
        <v>10.64</v>
      </c>
      <c r="DB2394" s="1">
        <v>40017</v>
      </c>
      <c r="DC2394">
        <v>124.14700000000001</v>
      </c>
      <c r="DE2394" s="1">
        <v>39876</v>
      </c>
      <c r="DF2394">
        <v>0.24859999999999999</v>
      </c>
      <c r="DH2394">
        <v>39876</v>
      </c>
      <c r="DI2394">
        <v>0.93869999999999998</v>
      </c>
      <c r="DK2394">
        <v>40007</v>
      </c>
      <c r="DL2394">
        <v>908.5</v>
      </c>
    </row>
    <row r="2395" spans="1:116" x14ac:dyDescent="0.25">
      <c r="A2395" s="1">
        <v>40003</v>
      </c>
      <c r="B2395">
        <v>916.2</v>
      </c>
      <c r="D2395" s="1">
        <v>40003</v>
      </c>
      <c r="E2395">
        <v>909.3</v>
      </c>
      <c r="G2395" s="1">
        <v>40003</v>
      </c>
      <c r="H2395">
        <v>918.9</v>
      </c>
      <c r="J2395" s="1">
        <v>40003</v>
      </c>
      <c r="K2395">
        <v>906.2</v>
      </c>
      <c r="M2395" s="1">
        <v>40003</v>
      </c>
      <c r="N2395">
        <v>91682</v>
      </c>
      <c r="P2395" s="1">
        <v>40003</v>
      </c>
      <c r="Q2395">
        <v>197320</v>
      </c>
      <c r="S2395" s="1">
        <v>39874</v>
      </c>
      <c r="T2395">
        <v>926</v>
      </c>
      <c r="V2395" s="1">
        <v>40015</v>
      </c>
      <c r="W2395">
        <v>948.2</v>
      </c>
      <c r="Y2395" s="1">
        <v>39877</v>
      </c>
      <c r="Z2395">
        <v>2.8115000000000001</v>
      </c>
      <c r="AB2395" s="1">
        <v>39909</v>
      </c>
      <c r="AC2395">
        <v>1.4554</v>
      </c>
      <c r="AE2395" s="1">
        <v>39882</v>
      </c>
      <c r="AF2395">
        <v>2.1269999999999998</v>
      </c>
      <c r="AH2395" s="1">
        <v>39881</v>
      </c>
      <c r="AI2395">
        <v>2.0194000000000001</v>
      </c>
      <c r="AK2395" s="1">
        <v>39948</v>
      </c>
      <c r="AL2395">
        <v>0.25</v>
      </c>
      <c r="AW2395" s="1">
        <v>41010</v>
      </c>
      <c r="AX2395">
        <v>4.8</v>
      </c>
      <c r="AZ2395" s="1">
        <v>39896</v>
      </c>
      <c r="BA2395">
        <v>83.858000000000004</v>
      </c>
      <c r="BC2395" s="1">
        <v>39874</v>
      </c>
      <c r="BD2395">
        <v>97.46</v>
      </c>
      <c r="BF2395" s="1">
        <v>40001</v>
      </c>
      <c r="BG2395">
        <v>30.85</v>
      </c>
      <c r="BI2395" s="1">
        <v>40001</v>
      </c>
      <c r="BJ2395">
        <v>881.03</v>
      </c>
      <c r="BL2395" s="1">
        <v>39872</v>
      </c>
      <c r="BM2395">
        <v>442.08499999999998</v>
      </c>
      <c r="BO2395" s="1">
        <v>40015</v>
      </c>
      <c r="BP2395">
        <v>13.473000000000001</v>
      </c>
      <c r="BR2395" s="1">
        <v>40015</v>
      </c>
      <c r="BS2395">
        <v>64.72</v>
      </c>
      <c r="BU2395" s="1">
        <v>43405</v>
      </c>
      <c r="BV2395">
        <v>6335.36</v>
      </c>
      <c r="BX2395" s="1">
        <v>41760</v>
      </c>
      <c r="BY2395">
        <v>123.8</v>
      </c>
      <c r="CA2395" s="1">
        <v>41760</v>
      </c>
      <c r="CB2395">
        <v>6687796</v>
      </c>
      <c r="CD2395" s="1">
        <v>41760</v>
      </c>
      <c r="CE2395">
        <v>262.10001</v>
      </c>
      <c r="CG2395" s="1">
        <v>41760</v>
      </c>
      <c r="CH2395">
        <v>32275.0461</v>
      </c>
      <c r="CJ2395" s="1">
        <v>41848</v>
      </c>
      <c r="CK2395">
        <v>25.3</v>
      </c>
      <c r="CM2395" s="1">
        <v>41848</v>
      </c>
      <c r="CN2395">
        <v>450697</v>
      </c>
      <c r="CP2395" s="1">
        <v>41848</v>
      </c>
      <c r="CQ2395">
        <v>274.85001</v>
      </c>
      <c r="CS2395" s="1">
        <v>41848</v>
      </c>
      <c r="CT2395">
        <v>6946.7520000000004</v>
      </c>
      <c r="CV2395" s="1">
        <v>41431</v>
      </c>
      <c r="CW2395">
        <v>116.12</v>
      </c>
      <c r="CY2395" s="1">
        <v>43068</v>
      </c>
      <c r="CZ2395">
        <v>11.02</v>
      </c>
      <c r="DB2395" s="1">
        <v>40018</v>
      </c>
      <c r="DC2395">
        <v>123.926</v>
      </c>
      <c r="DE2395" s="1">
        <v>39877</v>
      </c>
      <c r="DF2395">
        <v>0.18659999999999999</v>
      </c>
      <c r="DH2395">
        <v>39877</v>
      </c>
      <c r="DI2395">
        <v>0.88290000000000002</v>
      </c>
      <c r="DK2395">
        <v>40008</v>
      </c>
      <c r="DL2395">
        <v>924.75</v>
      </c>
    </row>
    <row r="2396" spans="1:116" x14ac:dyDescent="0.25">
      <c r="A2396" s="1">
        <v>40004</v>
      </c>
      <c r="B2396">
        <v>912.5</v>
      </c>
      <c r="D2396" s="1">
        <v>40004</v>
      </c>
      <c r="E2396">
        <v>912.1</v>
      </c>
      <c r="G2396" s="1">
        <v>40004</v>
      </c>
      <c r="H2396">
        <v>915.2</v>
      </c>
      <c r="J2396" s="1">
        <v>40004</v>
      </c>
      <c r="K2396">
        <v>906.6</v>
      </c>
      <c r="M2396" s="1">
        <v>40004</v>
      </c>
      <c r="N2396">
        <v>72833</v>
      </c>
      <c r="P2396" s="1">
        <v>40004</v>
      </c>
      <c r="Q2396">
        <v>192616</v>
      </c>
      <c r="S2396" s="1">
        <v>39875</v>
      </c>
      <c r="T2396">
        <v>916.07</v>
      </c>
      <c r="V2396" s="1">
        <v>40016</v>
      </c>
      <c r="W2396">
        <v>954.6</v>
      </c>
      <c r="Y2396" s="1">
        <v>39878</v>
      </c>
      <c r="Z2396">
        <v>2.8717000000000001</v>
      </c>
      <c r="AB2396" s="1">
        <v>39910</v>
      </c>
      <c r="AC2396">
        <v>1.3544</v>
      </c>
      <c r="AE2396" s="1">
        <v>39883</v>
      </c>
      <c r="AF2396">
        <v>2.0070000000000001</v>
      </c>
      <c r="AH2396" s="1">
        <v>39882</v>
      </c>
      <c r="AI2396">
        <v>2.1231</v>
      </c>
      <c r="AK2396" s="1">
        <v>39951</v>
      </c>
      <c r="AL2396">
        <v>0.25</v>
      </c>
      <c r="AW2396" s="1">
        <v>41011</v>
      </c>
      <c r="AX2396">
        <v>15.4</v>
      </c>
      <c r="AZ2396" s="1">
        <v>39897</v>
      </c>
      <c r="BA2396">
        <v>83.808000000000007</v>
      </c>
      <c r="BC2396" s="1">
        <v>39875</v>
      </c>
      <c r="BD2396">
        <v>98.17</v>
      </c>
      <c r="BF2396" s="1">
        <v>40002</v>
      </c>
      <c r="BG2396">
        <v>31.3</v>
      </c>
      <c r="BI2396" s="1">
        <v>40002</v>
      </c>
      <c r="BJ2396">
        <v>879.56</v>
      </c>
      <c r="BL2396" s="1">
        <v>39874</v>
      </c>
      <c r="BM2396">
        <v>437.74599999999998</v>
      </c>
      <c r="BO2396" s="1">
        <v>40016</v>
      </c>
      <c r="BP2396">
        <v>13.695</v>
      </c>
      <c r="BR2396" s="1">
        <v>40016</v>
      </c>
      <c r="BS2396">
        <v>65.400000000000006</v>
      </c>
      <c r="BU2396" s="1">
        <v>43406</v>
      </c>
      <c r="BV2396">
        <v>6351.1</v>
      </c>
      <c r="BX2396" s="1">
        <v>41761</v>
      </c>
      <c r="BY2396">
        <v>125.06</v>
      </c>
      <c r="CA2396" s="1">
        <v>41761</v>
      </c>
      <c r="CB2396">
        <v>9914822</v>
      </c>
      <c r="CD2396" s="1">
        <v>41761</v>
      </c>
      <c r="CE2396">
        <v>261.20001000000002</v>
      </c>
      <c r="CG2396" s="1">
        <v>41761</v>
      </c>
      <c r="CH2396">
        <v>32233.082699999999</v>
      </c>
      <c r="CJ2396" s="1">
        <v>41849</v>
      </c>
      <c r="CK2396">
        <v>25.2</v>
      </c>
      <c r="CM2396" s="1">
        <v>41849</v>
      </c>
      <c r="CN2396">
        <v>670139</v>
      </c>
      <c r="CP2396" s="1">
        <v>41849</v>
      </c>
      <c r="CQ2396">
        <v>274.85001</v>
      </c>
      <c r="CS2396" s="1">
        <v>41849</v>
      </c>
      <c r="CT2396">
        <v>6918.7416000000003</v>
      </c>
      <c r="CV2396" s="1">
        <v>41432</v>
      </c>
      <c r="CW2396">
        <v>115.44</v>
      </c>
      <c r="CY2396" s="1">
        <v>43069</v>
      </c>
      <c r="CZ2396">
        <v>11.79</v>
      </c>
      <c r="DB2396" s="1">
        <v>40021</v>
      </c>
      <c r="DC2396">
        <v>123.97799999999999</v>
      </c>
      <c r="DE2396" s="1">
        <v>39878</v>
      </c>
      <c r="DF2396">
        <v>0.1958</v>
      </c>
      <c r="DH2396">
        <v>39878</v>
      </c>
      <c r="DI2396">
        <v>0.94699999999999995</v>
      </c>
      <c r="DK2396">
        <v>40009</v>
      </c>
      <c r="DL2396">
        <v>938</v>
      </c>
    </row>
    <row r="2397" spans="1:116" x14ac:dyDescent="0.25">
      <c r="A2397" s="1">
        <v>40007</v>
      </c>
      <c r="B2397">
        <v>922.5</v>
      </c>
      <c r="D2397" s="1">
        <v>40007</v>
      </c>
      <c r="E2397">
        <v>912.3</v>
      </c>
      <c r="G2397" s="1">
        <v>40007</v>
      </c>
      <c r="H2397">
        <v>923.4</v>
      </c>
      <c r="J2397" s="1">
        <v>40007</v>
      </c>
      <c r="K2397">
        <v>907.4</v>
      </c>
      <c r="M2397" s="1">
        <v>40007</v>
      </c>
      <c r="N2397">
        <v>100035</v>
      </c>
      <c r="P2397" s="1">
        <v>40007</v>
      </c>
      <c r="Q2397">
        <v>189583</v>
      </c>
      <c r="S2397" s="1">
        <v>39876</v>
      </c>
      <c r="T2397">
        <v>906.5</v>
      </c>
      <c r="V2397" s="1">
        <v>40017</v>
      </c>
      <c r="W2397">
        <v>956.1</v>
      </c>
      <c r="Y2397" s="1">
        <v>39881</v>
      </c>
      <c r="Z2397">
        <v>2.8589000000000002</v>
      </c>
      <c r="AB2397" s="1">
        <v>39911</v>
      </c>
      <c r="AC2397">
        <v>1.3273999999999999</v>
      </c>
      <c r="AE2397" s="1">
        <v>39884</v>
      </c>
      <c r="AF2397">
        <v>1.825</v>
      </c>
      <c r="AH2397" s="1">
        <v>39883</v>
      </c>
      <c r="AI2397">
        <v>2.0036999999999998</v>
      </c>
      <c r="AK2397" s="1">
        <v>39952</v>
      </c>
      <c r="AL2397">
        <v>0.25</v>
      </c>
      <c r="AW2397" s="1">
        <v>41012</v>
      </c>
      <c r="AX2397">
        <v>14.7</v>
      </c>
      <c r="AZ2397" s="1">
        <v>39898</v>
      </c>
      <c r="BA2397">
        <v>84.165000000000006</v>
      </c>
      <c r="BC2397" s="1">
        <v>39876</v>
      </c>
      <c r="BD2397">
        <v>99.16</v>
      </c>
      <c r="BF2397" s="1">
        <v>40003</v>
      </c>
      <c r="BG2397">
        <v>29.78</v>
      </c>
      <c r="BI2397" s="1">
        <v>40003</v>
      </c>
      <c r="BJ2397">
        <v>882.68</v>
      </c>
      <c r="BL2397" s="1">
        <v>39875</v>
      </c>
      <c r="BM2397">
        <v>433.87</v>
      </c>
      <c r="BO2397" s="1">
        <v>40017</v>
      </c>
      <c r="BP2397">
        <v>13.765000000000001</v>
      </c>
      <c r="BR2397" s="1">
        <v>40017</v>
      </c>
      <c r="BS2397">
        <v>67.16</v>
      </c>
      <c r="BU2397" s="1">
        <v>43408</v>
      </c>
      <c r="BV2397">
        <v>6413.12</v>
      </c>
      <c r="BX2397" s="1">
        <v>41764</v>
      </c>
      <c r="BY2397">
        <v>126.22</v>
      </c>
      <c r="CA2397" s="1">
        <v>41764</v>
      </c>
      <c r="CB2397">
        <v>5202763</v>
      </c>
      <c r="CD2397" s="1">
        <v>41764</v>
      </c>
      <c r="CE2397">
        <v>261.20001000000002</v>
      </c>
      <c r="CG2397" s="1">
        <v>41764</v>
      </c>
      <c r="CH2397">
        <v>32232.0229</v>
      </c>
      <c r="CJ2397" s="1">
        <v>41850</v>
      </c>
      <c r="CK2397">
        <v>25.14</v>
      </c>
      <c r="CM2397" s="1">
        <v>41850</v>
      </c>
      <c r="CN2397">
        <v>723911</v>
      </c>
      <c r="CP2397" s="1">
        <v>41850</v>
      </c>
      <c r="CQ2397">
        <v>274.85001</v>
      </c>
      <c r="CS2397" s="1">
        <v>41850</v>
      </c>
      <c r="CT2397">
        <v>6893.3945999999996</v>
      </c>
      <c r="CV2397" s="1">
        <v>41435</v>
      </c>
      <c r="CW2397">
        <v>114.64</v>
      </c>
      <c r="CY2397" s="1">
        <v>43070</v>
      </c>
      <c r="CZ2397">
        <v>11.39</v>
      </c>
      <c r="DB2397" s="1">
        <v>40022</v>
      </c>
      <c r="DC2397">
        <v>122.08499999999999</v>
      </c>
      <c r="DE2397" s="1">
        <v>39881</v>
      </c>
      <c r="DF2397">
        <v>0.20080000000000001</v>
      </c>
      <c r="DH2397">
        <v>39881</v>
      </c>
      <c r="DI2397">
        <v>0.95509999999999995</v>
      </c>
      <c r="DK2397">
        <v>40010</v>
      </c>
      <c r="DL2397">
        <v>935</v>
      </c>
    </row>
    <row r="2398" spans="1:116" x14ac:dyDescent="0.25">
      <c r="A2398" s="1">
        <v>40008</v>
      </c>
      <c r="B2398">
        <v>922.8</v>
      </c>
      <c r="D2398" s="1">
        <v>40008</v>
      </c>
      <c r="E2398">
        <v>921.2</v>
      </c>
      <c r="G2398" s="1">
        <v>40008</v>
      </c>
      <c r="H2398">
        <v>927.8</v>
      </c>
      <c r="J2398" s="1">
        <v>40008</v>
      </c>
      <c r="K2398">
        <v>917.8</v>
      </c>
      <c r="M2398" s="1">
        <v>40008</v>
      </c>
      <c r="N2398">
        <v>82435</v>
      </c>
      <c r="P2398" s="1">
        <v>40008</v>
      </c>
      <c r="Q2398">
        <v>184837</v>
      </c>
      <c r="S2398" s="1">
        <v>39877</v>
      </c>
      <c r="T2398">
        <v>932.4</v>
      </c>
      <c r="V2398" s="1">
        <v>40018</v>
      </c>
      <c r="W2398">
        <v>954.4</v>
      </c>
      <c r="Y2398" s="1">
        <v>39882</v>
      </c>
      <c r="Z2398">
        <v>3.0044</v>
      </c>
      <c r="AB2398" s="1">
        <v>39912</v>
      </c>
      <c r="AC2398">
        <v>1.3220000000000001</v>
      </c>
      <c r="AE2398" s="1">
        <v>39885</v>
      </c>
      <c r="AF2398">
        <v>1.8460000000000001</v>
      </c>
      <c r="AH2398" s="1">
        <v>39884</v>
      </c>
      <c r="AI2398">
        <v>1.8219000000000001</v>
      </c>
      <c r="AK2398" s="1">
        <v>39953</v>
      </c>
      <c r="AL2398">
        <v>0.25</v>
      </c>
      <c r="AW2398" s="1">
        <v>41015</v>
      </c>
      <c r="AX2398">
        <v>13</v>
      </c>
      <c r="AZ2398" s="1">
        <v>39899</v>
      </c>
      <c r="BA2398">
        <v>85.111000000000004</v>
      </c>
      <c r="BC2398" s="1">
        <v>39877</v>
      </c>
      <c r="BD2398">
        <v>98.07</v>
      </c>
      <c r="BF2398" s="1">
        <v>40004</v>
      </c>
      <c r="BG2398">
        <v>29.02</v>
      </c>
      <c r="BI2398" s="1">
        <v>40004</v>
      </c>
      <c r="BJ2398">
        <v>879.13</v>
      </c>
      <c r="BL2398" s="1">
        <v>39876</v>
      </c>
      <c r="BM2398">
        <v>430.23500000000001</v>
      </c>
      <c r="BO2398" s="1">
        <v>40018</v>
      </c>
      <c r="BP2398">
        <v>13.87</v>
      </c>
      <c r="BR2398" s="1">
        <v>40018</v>
      </c>
      <c r="BS2398">
        <v>68.05</v>
      </c>
      <c r="BU2398" s="1">
        <v>43409</v>
      </c>
      <c r="BV2398">
        <v>6400.96</v>
      </c>
      <c r="BX2398" s="1">
        <v>41765</v>
      </c>
      <c r="BY2398">
        <v>125.98</v>
      </c>
      <c r="CA2398" s="1">
        <v>41765</v>
      </c>
      <c r="CB2398">
        <v>3488007</v>
      </c>
      <c r="CD2398" s="1">
        <v>41765</v>
      </c>
      <c r="CE2398">
        <v>261.20001000000002</v>
      </c>
      <c r="CG2398" s="1">
        <v>41765</v>
      </c>
      <c r="CH2398">
        <v>32860.899799999999</v>
      </c>
      <c r="CJ2398" s="1">
        <v>41851</v>
      </c>
      <c r="CK2398">
        <v>24.84</v>
      </c>
      <c r="CM2398" s="1">
        <v>41851</v>
      </c>
      <c r="CN2398">
        <v>1025245</v>
      </c>
      <c r="CP2398" s="1">
        <v>41851</v>
      </c>
      <c r="CQ2398">
        <v>274.85001</v>
      </c>
      <c r="CS2398" s="1">
        <v>41851</v>
      </c>
      <c r="CT2398">
        <v>6844.0796</v>
      </c>
      <c r="CV2398" s="1">
        <v>41436</v>
      </c>
      <c r="CW2398">
        <v>114.58</v>
      </c>
      <c r="CY2398" s="1">
        <v>43073</v>
      </c>
      <c r="CZ2398">
        <v>11.38</v>
      </c>
      <c r="DB2398" s="1">
        <v>40023</v>
      </c>
      <c r="DC2398">
        <v>120.53</v>
      </c>
      <c r="DE2398" s="1">
        <v>39882</v>
      </c>
      <c r="DF2398">
        <v>0.23330000000000001</v>
      </c>
      <c r="DH2398">
        <v>39882</v>
      </c>
      <c r="DI2398">
        <v>1.0276000000000001</v>
      </c>
      <c r="DK2398">
        <v>40011</v>
      </c>
      <c r="DL2398">
        <v>937.5</v>
      </c>
    </row>
    <row r="2399" spans="1:116" x14ac:dyDescent="0.25">
      <c r="A2399" s="1">
        <v>40009</v>
      </c>
      <c r="B2399">
        <v>939.4</v>
      </c>
      <c r="D2399" s="1">
        <v>40009</v>
      </c>
      <c r="E2399">
        <v>925.4</v>
      </c>
      <c r="G2399" s="1">
        <v>40009</v>
      </c>
      <c r="H2399">
        <v>942.3</v>
      </c>
      <c r="J2399" s="1">
        <v>40009</v>
      </c>
      <c r="K2399">
        <v>924.5</v>
      </c>
      <c r="M2399" s="1">
        <v>40009</v>
      </c>
      <c r="N2399">
        <v>122619</v>
      </c>
      <c r="P2399" s="1">
        <v>40009</v>
      </c>
      <c r="Q2399">
        <v>181265</v>
      </c>
      <c r="S2399" s="1">
        <v>39878</v>
      </c>
      <c r="T2399">
        <v>939.37</v>
      </c>
      <c r="V2399" s="1">
        <v>40021</v>
      </c>
      <c r="W2399">
        <v>954.8</v>
      </c>
      <c r="Y2399" s="1">
        <v>39883</v>
      </c>
      <c r="Z2399">
        <v>2.9047999999999998</v>
      </c>
      <c r="AB2399" s="1">
        <v>39913</v>
      </c>
      <c r="AC2399">
        <v>1.3492999999999999</v>
      </c>
      <c r="AE2399" s="1">
        <v>39888</v>
      </c>
      <c r="AF2399">
        <v>1.827</v>
      </c>
      <c r="AH2399" s="1">
        <v>39885</v>
      </c>
      <c r="AI2399">
        <v>1.8423</v>
      </c>
      <c r="AK2399" s="1">
        <v>39954</v>
      </c>
      <c r="AL2399">
        <v>0.25</v>
      </c>
      <c r="AW2399" s="1">
        <v>41016</v>
      </c>
      <c r="AX2399">
        <v>9.1999999999999993</v>
      </c>
      <c r="AZ2399" s="1">
        <v>39902</v>
      </c>
      <c r="BA2399">
        <v>85.869</v>
      </c>
      <c r="BC2399" s="1">
        <v>39878</v>
      </c>
      <c r="BD2399">
        <v>98.26</v>
      </c>
      <c r="BF2399" s="1">
        <v>40007</v>
      </c>
      <c r="BG2399">
        <v>26.31</v>
      </c>
      <c r="BI2399" s="1">
        <v>40007</v>
      </c>
      <c r="BJ2399">
        <v>901.05</v>
      </c>
      <c r="BL2399" s="1">
        <v>39877</v>
      </c>
      <c r="BM2399">
        <v>428.584</v>
      </c>
      <c r="BO2399" s="1">
        <v>40021</v>
      </c>
      <c r="BP2399">
        <v>13.984999999999999</v>
      </c>
      <c r="BR2399" s="1">
        <v>40021</v>
      </c>
      <c r="BS2399">
        <v>68.38</v>
      </c>
      <c r="BU2399" s="1">
        <v>43410</v>
      </c>
      <c r="BV2399">
        <v>6420.95</v>
      </c>
      <c r="BX2399" s="1">
        <v>41766</v>
      </c>
      <c r="BY2399">
        <v>124.17</v>
      </c>
      <c r="CA2399" s="1">
        <v>41766</v>
      </c>
      <c r="CB2399">
        <v>8471166</v>
      </c>
      <c r="CD2399" s="1">
        <v>41766</v>
      </c>
      <c r="CE2399">
        <v>261.20001000000002</v>
      </c>
      <c r="CG2399" s="1">
        <v>41766</v>
      </c>
      <c r="CH2399">
        <v>32602.555400000001</v>
      </c>
      <c r="CJ2399" s="1">
        <v>41852</v>
      </c>
      <c r="CK2399">
        <v>25.04</v>
      </c>
      <c r="CM2399" s="1">
        <v>41852</v>
      </c>
      <c r="CN2399">
        <v>1005129</v>
      </c>
      <c r="CP2399" s="1">
        <v>41852</v>
      </c>
      <c r="CQ2399">
        <v>275.35001</v>
      </c>
      <c r="CS2399" s="1">
        <v>41852</v>
      </c>
      <c r="CT2399">
        <v>6888.4988999999996</v>
      </c>
      <c r="CV2399" s="1">
        <v>41437</v>
      </c>
      <c r="CW2399">
        <v>113.7</v>
      </c>
      <c r="CY2399" s="1">
        <v>43074</v>
      </c>
      <c r="CZ2399">
        <v>12.28</v>
      </c>
      <c r="DB2399" s="1">
        <v>40024</v>
      </c>
      <c r="DC2399">
        <v>121.515</v>
      </c>
      <c r="DE2399" s="1">
        <v>39883</v>
      </c>
      <c r="DF2399">
        <v>0.21809999999999999</v>
      </c>
      <c r="DH2399">
        <v>39883</v>
      </c>
      <c r="DI2399">
        <v>1.0117</v>
      </c>
      <c r="DK2399">
        <v>40014</v>
      </c>
      <c r="DL2399">
        <v>952.75</v>
      </c>
    </row>
    <row r="2400" spans="1:116" x14ac:dyDescent="0.25">
      <c r="A2400" s="1">
        <v>40010</v>
      </c>
      <c r="B2400">
        <v>935.4</v>
      </c>
      <c r="D2400" s="1">
        <v>40010</v>
      </c>
      <c r="E2400">
        <v>939.3</v>
      </c>
      <c r="G2400" s="1">
        <v>40010</v>
      </c>
      <c r="H2400">
        <v>940.5</v>
      </c>
      <c r="J2400" s="1">
        <v>40010</v>
      </c>
      <c r="K2400">
        <v>932.6</v>
      </c>
      <c r="M2400" s="1">
        <v>40010</v>
      </c>
      <c r="N2400">
        <v>60370</v>
      </c>
      <c r="P2400" s="1">
        <v>40010</v>
      </c>
      <c r="Q2400">
        <v>179942</v>
      </c>
      <c r="S2400" s="1">
        <v>39881</v>
      </c>
      <c r="T2400">
        <v>922.35</v>
      </c>
      <c r="V2400" s="1">
        <v>40022</v>
      </c>
      <c r="W2400">
        <v>940.3</v>
      </c>
      <c r="Y2400" s="1">
        <v>39884</v>
      </c>
      <c r="Z2400">
        <v>2.8534999999999999</v>
      </c>
      <c r="AB2400" s="1">
        <v>39916</v>
      </c>
      <c r="AC2400">
        <v>1.3387</v>
      </c>
      <c r="AE2400" s="1">
        <v>39889</v>
      </c>
      <c r="AF2400">
        <v>1.8540000000000001</v>
      </c>
      <c r="AH2400" s="1">
        <v>39888</v>
      </c>
      <c r="AI2400">
        <v>1.8232999999999999</v>
      </c>
      <c r="AK2400" s="1">
        <v>39955</v>
      </c>
      <c r="AL2400">
        <v>0.25</v>
      </c>
      <c r="AW2400" s="1">
        <v>41017</v>
      </c>
      <c r="AX2400">
        <v>9</v>
      </c>
      <c r="AZ2400" s="1">
        <v>39903</v>
      </c>
      <c r="BA2400">
        <v>85.43</v>
      </c>
      <c r="BC2400" s="1">
        <v>39881</v>
      </c>
      <c r="BD2400">
        <v>98.85</v>
      </c>
      <c r="BF2400" s="1">
        <v>40008</v>
      </c>
      <c r="BG2400">
        <v>25.02</v>
      </c>
      <c r="BI2400" s="1">
        <v>40008</v>
      </c>
      <c r="BJ2400">
        <v>905.84</v>
      </c>
      <c r="BL2400" s="1">
        <v>39878</v>
      </c>
      <c r="BM2400">
        <v>427.411</v>
      </c>
      <c r="BO2400" s="1">
        <v>40022</v>
      </c>
      <c r="BP2400">
        <v>13.734999999999999</v>
      </c>
      <c r="BR2400" s="1">
        <v>40022</v>
      </c>
      <c r="BS2400">
        <v>67.23</v>
      </c>
      <c r="BU2400" s="1">
        <v>43411</v>
      </c>
      <c r="BV2400">
        <v>6501.65</v>
      </c>
      <c r="BX2400" s="1">
        <v>41767</v>
      </c>
      <c r="BY2400">
        <v>124.17</v>
      </c>
      <c r="CA2400" s="1">
        <v>41767</v>
      </c>
      <c r="CB2400">
        <v>3696147</v>
      </c>
      <c r="CD2400" s="1">
        <v>41767</v>
      </c>
      <c r="CE2400">
        <v>261.20001000000002</v>
      </c>
      <c r="CG2400" s="1">
        <v>41767</v>
      </c>
      <c r="CH2400">
        <v>32375.675299999999</v>
      </c>
      <c r="CJ2400" s="1">
        <v>41855</v>
      </c>
      <c r="CK2400">
        <v>24.96</v>
      </c>
      <c r="CM2400" s="1">
        <v>41855</v>
      </c>
      <c r="CN2400">
        <v>655494</v>
      </c>
      <c r="CP2400" s="1">
        <v>41855</v>
      </c>
      <c r="CQ2400">
        <v>275.35001</v>
      </c>
      <c r="CS2400" s="1">
        <v>41855</v>
      </c>
      <c r="CT2400">
        <v>6884.3563000000004</v>
      </c>
      <c r="CV2400" s="1">
        <v>41438</v>
      </c>
      <c r="CW2400">
        <v>114.57</v>
      </c>
      <c r="CY2400" s="1">
        <v>43075</v>
      </c>
      <c r="CZ2400">
        <v>11.67</v>
      </c>
      <c r="DB2400" s="1">
        <v>40025</v>
      </c>
      <c r="DC2400">
        <v>123.913</v>
      </c>
      <c r="DE2400" s="1">
        <v>39884</v>
      </c>
      <c r="DF2400">
        <v>0.19070000000000001</v>
      </c>
      <c r="DH2400">
        <v>39884</v>
      </c>
      <c r="DI2400">
        <v>1.0038</v>
      </c>
      <c r="DK2400">
        <v>40015</v>
      </c>
      <c r="DL2400">
        <v>947.75</v>
      </c>
    </row>
    <row r="2401" spans="1:116" x14ac:dyDescent="0.25">
      <c r="A2401" s="1">
        <v>40011</v>
      </c>
      <c r="B2401">
        <v>937.5</v>
      </c>
      <c r="D2401" s="1">
        <v>40011</v>
      </c>
      <c r="E2401">
        <v>937.8</v>
      </c>
      <c r="G2401" s="1">
        <v>40011</v>
      </c>
      <c r="H2401">
        <v>939.8</v>
      </c>
      <c r="J2401" s="1">
        <v>40011</v>
      </c>
      <c r="K2401">
        <v>931.6</v>
      </c>
      <c r="M2401" s="1">
        <v>40011</v>
      </c>
      <c r="N2401">
        <v>62043</v>
      </c>
      <c r="P2401" s="1">
        <v>40011</v>
      </c>
      <c r="Q2401">
        <v>173052</v>
      </c>
      <c r="S2401" s="1">
        <v>39882</v>
      </c>
      <c r="T2401">
        <v>898.15</v>
      </c>
      <c r="V2401" s="1">
        <v>40023</v>
      </c>
      <c r="W2401">
        <v>928.3</v>
      </c>
      <c r="Y2401" s="1">
        <v>39885</v>
      </c>
      <c r="Z2401">
        <v>2.8902000000000001</v>
      </c>
      <c r="AB2401" s="1">
        <v>39917</v>
      </c>
      <c r="AC2401">
        <v>1.2988</v>
      </c>
      <c r="AE2401" s="1">
        <v>39890</v>
      </c>
      <c r="AF2401">
        <v>1.3140000000000001</v>
      </c>
      <c r="AH2401" s="1">
        <v>39889</v>
      </c>
      <c r="AI2401">
        <v>1.8508</v>
      </c>
      <c r="AK2401" s="1">
        <v>39958</v>
      </c>
      <c r="AL2401">
        <v>0.25</v>
      </c>
      <c r="AW2401" s="1">
        <v>41018</v>
      </c>
      <c r="AX2401">
        <v>5.3</v>
      </c>
      <c r="AZ2401" s="1">
        <v>39904</v>
      </c>
      <c r="BA2401">
        <v>85.503</v>
      </c>
      <c r="BC2401" s="1">
        <v>39882</v>
      </c>
      <c r="BD2401">
        <v>98.67</v>
      </c>
      <c r="BF2401" s="1">
        <v>40009</v>
      </c>
      <c r="BG2401">
        <v>25.89</v>
      </c>
      <c r="BI2401" s="1">
        <v>40009</v>
      </c>
      <c r="BJ2401">
        <v>932.68</v>
      </c>
      <c r="BL2401" s="1">
        <v>39881</v>
      </c>
      <c r="BM2401">
        <v>424.72300000000001</v>
      </c>
      <c r="BO2401" s="1">
        <v>40023</v>
      </c>
      <c r="BP2401">
        <v>13.253</v>
      </c>
      <c r="BR2401" s="1">
        <v>40023</v>
      </c>
      <c r="BS2401">
        <v>63.35</v>
      </c>
      <c r="BU2401" s="1">
        <v>43412</v>
      </c>
      <c r="BV2401">
        <v>6419.5</v>
      </c>
      <c r="BX2401" s="1">
        <v>41768</v>
      </c>
      <c r="BY2401">
        <v>124.1</v>
      </c>
      <c r="CA2401" s="1">
        <v>41768</v>
      </c>
      <c r="CB2401">
        <v>3119978</v>
      </c>
      <c r="CD2401" s="1">
        <v>41768</v>
      </c>
      <c r="CE2401">
        <v>261.20001000000002</v>
      </c>
      <c r="CG2401" s="1">
        <v>41768</v>
      </c>
      <c r="CH2401">
        <v>32482.2896</v>
      </c>
      <c r="CJ2401" s="1">
        <v>41856</v>
      </c>
      <c r="CK2401">
        <v>24.94</v>
      </c>
      <c r="CM2401" s="1">
        <v>41856</v>
      </c>
      <c r="CN2401">
        <v>1066561</v>
      </c>
      <c r="CP2401" s="1">
        <v>41856</v>
      </c>
      <c r="CQ2401">
        <v>275.35001</v>
      </c>
      <c r="CS2401" s="1">
        <v>41856</v>
      </c>
      <c r="CT2401">
        <v>6853.6341000000002</v>
      </c>
      <c r="CV2401" s="1">
        <v>41439</v>
      </c>
      <c r="CW2401">
        <v>114.47</v>
      </c>
      <c r="CY2401" s="1">
        <v>43076</v>
      </c>
      <c r="CZ2401">
        <v>12.99</v>
      </c>
      <c r="DB2401" s="1">
        <v>40028</v>
      </c>
      <c r="DC2401">
        <v>124.30200000000001</v>
      </c>
      <c r="DE2401" s="1">
        <v>39885</v>
      </c>
      <c r="DF2401">
        <v>0.18770000000000001</v>
      </c>
      <c r="DH2401">
        <v>39885</v>
      </c>
      <c r="DI2401">
        <v>0.95579999999999998</v>
      </c>
      <c r="DK2401">
        <v>40016</v>
      </c>
      <c r="DL2401">
        <v>948.25</v>
      </c>
    </row>
    <row r="2402" spans="1:116" x14ac:dyDescent="0.25">
      <c r="A2402" s="1">
        <v>40014</v>
      </c>
      <c r="B2402">
        <v>948.8</v>
      </c>
      <c r="D2402" s="1">
        <v>40014</v>
      </c>
      <c r="E2402">
        <v>938.5</v>
      </c>
      <c r="G2402" s="1">
        <v>40014</v>
      </c>
      <c r="H2402">
        <v>955.4</v>
      </c>
      <c r="J2402" s="1">
        <v>40014</v>
      </c>
      <c r="K2402">
        <v>937</v>
      </c>
      <c r="M2402" s="1">
        <v>40014</v>
      </c>
      <c r="N2402">
        <v>102845</v>
      </c>
      <c r="P2402" s="1">
        <v>40014</v>
      </c>
      <c r="Q2402">
        <v>174335</v>
      </c>
      <c r="S2402" s="1">
        <v>39883</v>
      </c>
      <c r="T2402">
        <v>909.25</v>
      </c>
      <c r="V2402" s="1">
        <v>40024</v>
      </c>
      <c r="W2402">
        <v>936</v>
      </c>
      <c r="Y2402" s="1">
        <v>39888</v>
      </c>
      <c r="Z2402">
        <v>2.9529000000000001</v>
      </c>
      <c r="AB2402" s="1">
        <v>39918</v>
      </c>
      <c r="AC2402">
        <v>1.3355999999999999</v>
      </c>
      <c r="AE2402" s="1">
        <v>39891</v>
      </c>
      <c r="AF2402">
        <v>1.266</v>
      </c>
      <c r="AH2402" s="1">
        <v>39890</v>
      </c>
      <c r="AI2402">
        <v>1.3106</v>
      </c>
      <c r="AK2402" s="1">
        <v>39959</v>
      </c>
      <c r="AL2402">
        <v>0.25</v>
      </c>
      <c r="AW2402" s="1">
        <v>41019</v>
      </c>
      <c r="AX2402">
        <v>5</v>
      </c>
      <c r="AZ2402" s="1">
        <v>39905</v>
      </c>
      <c r="BA2402">
        <v>84.445999999999998</v>
      </c>
      <c r="BC2402" s="1">
        <v>39883</v>
      </c>
      <c r="BD2402">
        <v>97.28</v>
      </c>
      <c r="BF2402" s="1">
        <v>40010</v>
      </c>
      <c r="BG2402">
        <v>25.42</v>
      </c>
      <c r="BI2402" s="1">
        <v>40010</v>
      </c>
      <c r="BJ2402">
        <v>940.74</v>
      </c>
      <c r="BL2402" s="1">
        <v>39882</v>
      </c>
      <c r="BM2402">
        <v>425.93799999999999</v>
      </c>
      <c r="BO2402" s="1">
        <v>40024</v>
      </c>
      <c r="BP2402">
        <v>13.484999999999999</v>
      </c>
      <c r="BR2402" s="1">
        <v>40024</v>
      </c>
      <c r="BS2402">
        <v>66.94</v>
      </c>
      <c r="BU2402" s="1">
        <v>43413</v>
      </c>
      <c r="BV2402">
        <v>6326.2</v>
      </c>
      <c r="BX2402" s="1">
        <v>41771</v>
      </c>
      <c r="BY2402">
        <v>124.94</v>
      </c>
      <c r="CA2402" s="1">
        <v>41771</v>
      </c>
      <c r="CB2402">
        <v>4025958</v>
      </c>
      <c r="CD2402" s="1">
        <v>41771</v>
      </c>
      <c r="CE2402">
        <v>260.39999</v>
      </c>
      <c r="CG2402" s="1">
        <v>41771</v>
      </c>
      <c r="CH2402">
        <v>32569.929400000001</v>
      </c>
      <c r="CJ2402" s="1">
        <v>41857</v>
      </c>
      <c r="CK2402">
        <v>25.34</v>
      </c>
      <c r="CM2402" s="1">
        <v>41857</v>
      </c>
      <c r="CN2402">
        <v>826310</v>
      </c>
      <c r="CP2402" s="1">
        <v>41857</v>
      </c>
      <c r="CQ2402">
        <v>275.35001</v>
      </c>
      <c r="CS2402" s="1">
        <v>41857</v>
      </c>
      <c r="CT2402">
        <v>6969.6188000000002</v>
      </c>
      <c r="CV2402" s="1">
        <v>41442</v>
      </c>
      <c r="CW2402">
        <v>114.1</v>
      </c>
      <c r="CY2402" s="1">
        <v>43077</v>
      </c>
      <c r="CZ2402">
        <v>11.7</v>
      </c>
      <c r="DB2402" s="1">
        <v>40029</v>
      </c>
      <c r="DC2402">
        <v>125.715</v>
      </c>
      <c r="DE2402" s="1">
        <v>39888</v>
      </c>
      <c r="DF2402">
        <v>0.22420000000000001</v>
      </c>
      <c r="DH2402">
        <v>39888</v>
      </c>
      <c r="DI2402">
        <v>0.99639999999999995</v>
      </c>
      <c r="DK2402">
        <v>40017</v>
      </c>
      <c r="DL2402">
        <v>950</v>
      </c>
    </row>
    <row r="2403" spans="1:116" x14ac:dyDescent="0.25">
      <c r="A2403" s="1">
        <v>40015</v>
      </c>
      <c r="B2403">
        <v>946.9</v>
      </c>
      <c r="D2403" s="1">
        <v>40015</v>
      </c>
      <c r="E2403">
        <v>949.8</v>
      </c>
      <c r="G2403" s="1">
        <v>40015</v>
      </c>
      <c r="H2403">
        <v>953.8</v>
      </c>
      <c r="J2403" s="1">
        <v>40015</v>
      </c>
      <c r="K2403">
        <v>944.3</v>
      </c>
      <c r="M2403" s="1">
        <v>40015</v>
      </c>
      <c r="N2403">
        <v>79090</v>
      </c>
      <c r="P2403" s="1">
        <v>40015</v>
      </c>
      <c r="Q2403">
        <v>167590</v>
      </c>
      <c r="S2403" s="1">
        <v>39884</v>
      </c>
      <c r="T2403">
        <v>927.15</v>
      </c>
      <c r="V2403" s="1">
        <v>40025</v>
      </c>
      <c r="W2403">
        <v>954.5</v>
      </c>
      <c r="Y2403" s="1">
        <v>39889</v>
      </c>
      <c r="Z2403">
        <v>3.0066000000000002</v>
      </c>
      <c r="AB2403" s="1">
        <v>39919</v>
      </c>
      <c r="AC2403">
        <v>1.2896000000000001</v>
      </c>
      <c r="AE2403" s="1">
        <v>39892</v>
      </c>
      <c r="AF2403">
        <v>1.3939999999999999</v>
      </c>
      <c r="AH2403" s="1">
        <v>39891</v>
      </c>
      <c r="AI2403">
        <v>1.2632000000000001</v>
      </c>
      <c r="AK2403" s="1">
        <v>39960</v>
      </c>
      <c r="AL2403">
        <v>0.25</v>
      </c>
      <c r="AW2403" s="1">
        <v>41022</v>
      </c>
      <c r="AX2403">
        <v>4.3</v>
      </c>
      <c r="AZ2403" s="1">
        <v>39906</v>
      </c>
      <c r="BA2403">
        <v>84.165000000000006</v>
      </c>
      <c r="BC2403" s="1">
        <v>39884</v>
      </c>
      <c r="BD2403">
        <v>97.72</v>
      </c>
      <c r="BF2403" s="1">
        <v>40011</v>
      </c>
      <c r="BG2403">
        <v>24.34</v>
      </c>
      <c r="BI2403" s="1">
        <v>40011</v>
      </c>
      <c r="BJ2403">
        <v>940.38</v>
      </c>
      <c r="BL2403" s="1">
        <v>39883</v>
      </c>
      <c r="BM2403">
        <v>431.12</v>
      </c>
      <c r="BO2403" s="1">
        <v>40025</v>
      </c>
      <c r="BP2403">
        <v>13.94</v>
      </c>
      <c r="BR2403" s="1">
        <v>40025</v>
      </c>
      <c r="BS2403">
        <v>69.45</v>
      </c>
      <c r="BU2403" s="1">
        <v>43415</v>
      </c>
      <c r="BV2403">
        <v>6314.2</v>
      </c>
      <c r="BX2403" s="1">
        <v>41772</v>
      </c>
      <c r="BY2403">
        <v>124.6</v>
      </c>
      <c r="CA2403" s="1">
        <v>41772</v>
      </c>
      <c r="CB2403">
        <v>2643478</v>
      </c>
      <c r="CD2403" s="1">
        <v>41772</v>
      </c>
      <c r="CE2403">
        <v>260.39999</v>
      </c>
      <c r="CG2403" s="1">
        <v>41772</v>
      </c>
      <c r="CH2403">
        <v>32513.115099999999</v>
      </c>
      <c r="CJ2403" s="1">
        <v>41858</v>
      </c>
      <c r="CK2403">
        <v>25.42</v>
      </c>
      <c r="CM2403" s="1">
        <v>41858</v>
      </c>
      <c r="CN2403">
        <v>1524911</v>
      </c>
      <c r="CP2403" s="1">
        <v>41858</v>
      </c>
      <c r="CQ2403">
        <v>275.35001</v>
      </c>
      <c r="CS2403" s="1">
        <v>41858</v>
      </c>
      <c r="CT2403">
        <v>6962.9026000000003</v>
      </c>
      <c r="CV2403" s="1">
        <v>41443</v>
      </c>
      <c r="CW2403">
        <v>114.41</v>
      </c>
      <c r="CY2403" s="1">
        <v>43080</v>
      </c>
      <c r="CZ2403">
        <v>11.46</v>
      </c>
      <c r="DB2403" s="1">
        <v>40030</v>
      </c>
      <c r="DC2403">
        <v>125.27500000000001</v>
      </c>
      <c r="DE2403" s="1">
        <v>39889</v>
      </c>
      <c r="DF2403">
        <v>0.22720000000000001</v>
      </c>
      <c r="DH2403">
        <v>39889</v>
      </c>
      <c r="DI2403">
        <v>1.0289999999999999</v>
      </c>
      <c r="DK2403">
        <v>40018</v>
      </c>
      <c r="DL2403">
        <v>951.5</v>
      </c>
    </row>
    <row r="2404" spans="1:116" x14ac:dyDescent="0.25">
      <c r="A2404" s="1">
        <v>40016</v>
      </c>
      <c r="B2404">
        <v>953.3</v>
      </c>
      <c r="D2404" s="1">
        <v>40016</v>
      </c>
      <c r="E2404">
        <v>948.9</v>
      </c>
      <c r="G2404" s="1">
        <v>40016</v>
      </c>
      <c r="H2404">
        <v>955</v>
      </c>
      <c r="J2404" s="1">
        <v>40016</v>
      </c>
      <c r="K2404">
        <v>944.6</v>
      </c>
      <c r="M2404" s="1">
        <v>40016</v>
      </c>
      <c r="N2404">
        <v>89854</v>
      </c>
      <c r="P2404" s="1">
        <v>40016</v>
      </c>
      <c r="Q2404">
        <v>160964</v>
      </c>
      <c r="S2404" s="1">
        <v>39885</v>
      </c>
      <c r="T2404">
        <v>929.73</v>
      </c>
      <c r="V2404" s="1">
        <v>40028</v>
      </c>
      <c r="W2404">
        <v>957.5</v>
      </c>
      <c r="Y2404" s="1">
        <v>39890</v>
      </c>
      <c r="Z2404">
        <v>2.5329999999999999</v>
      </c>
      <c r="AB2404" s="1">
        <v>39920</v>
      </c>
      <c r="AC2404">
        <v>1.2879</v>
      </c>
      <c r="AE2404" s="1">
        <v>39895</v>
      </c>
      <c r="AF2404">
        <v>1.3420000000000001</v>
      </c>
      <c r="AH2404" s="1">
        <v>39892</v>
      </c>
      <c r="AI2404">
        <v>1.3902000000000001</v>
      </c>
      <c r="AK2404" s="1">
        <v>39961</v>
      </c>
      <c r="AL2404">
        <v>0.25</v>
      </c>
      <c r="AW2404" s="1">
        <v>41023</v>
      </c>
      <c r="AX2404">
        <v>4.2</v>
      </c>
      <c r="AZ2404" s="1">
        <v>39909</v>
      </c>
      <c r="BA2404">
        <v>84.570999999999998</v>
      </c>
      <c r="BC2404" s="1">
        <v>39885</v>
      </c>
      <c r="BD2404">
        <v>97.95</v>
      </c>
      <c r="BF2404" s="1">
        <v>40014</v>
      </c>
      <c r="BG2404">
        <v>24.4</v>
      </c>
      <c r="BI2404" s="1">
        <v>40014</v>
      </c>
      <c r="BJ2404">
        <v>951.13</v>
      </c>
      <c r="BL2404" s="1">
        <v>39884</v>
      </c>
      <c r="BM2404">
        <v>432.53699999999998</v>
      </c>
      <c r="BO2404" s="1">
        <v>40028</v>
      </c>
      <c r="BP2404">
        <v>14.252000000000001</v>
      </c>
      <c r="BR2404" s="1">
        <v>40028</v>
      </c>
      <c r="BS2404">
        <v>71.58</v>
      </c>
      <c r="BU2404" s="1">
        <v>43416</v>
      </c>
      <c r="BV2404">
        <v>6309.96</v>
      </c>
      <c r="BX2404" s="1">
        <v>41773</v>
      </c>
      <c r="BY2404">
        <v>125.81</v>
      </c>
      <c r="CA2404" s="1">
        <v>41773</v>
      </c>
      <c r="CB2404">
        <v>4018583</v>
      </c>
      <c r="CD2404" s="1">
        <v>41773</v>
      </c>
      <c r="CE2404">
        <v>260.39999</v>
      </c>
      <c r="CG2404" s="1">
        <v>41773</v>
      </c>
      <c r="CH2404">
        <v>32732.315299999998</v>
      </c>
      <c r="CJ2404" s="1">
        <v>41859</v>
      </c>
      <c r="CK2404">
        <v>25.42</v>
      </c>
      <c r="CM2404" s="1">
        <v>41859</v>
      </c>
      <c r="CN2404">
        <v>773798</v>
      </c>
      <c r="CP2404" s="1">
        <v>41859</v>
      </c>
      <c r="CQ2404">
        <v>275.35001</v>
      </c>
      <c r="CS2404" s="1">
        <v>41859</v>
      </c>
      <c r="CT2404">
        <v>6986.8613999999998</v>
      </c>
      <c r="CV2404" s="1">
        <v>41444</v>
      </c>
      <c r="CW2404">
        <v>112.89</v>
      </c>
      <c r="CY2404" s="1">
        <v>43081</v>
      </c>
      <c r="CZ2404">
        <v>12.14</v>
      </c>
      <c r="DB2404" s="1">
        <v>40031</v>
      </c>
      <c r="DC2404">
        <v>124.834</v>
      </c>
      <c r="DE2404" s="1">
        <v>39890</v>
      </c>
      <c r="DF2404">
        <v>0.1978</v>
      </c>
      <c r="DH2404">
        <v>39890</v>
      </c>
      <c r="DI2404">
        <v>0.81020000000000003</v>
      </c>
      <c r="DK2404">
        <v>40021</v>
      </c>
      <c r="DL2404">
        <v>955</v>
      </c>
    </row>
    <row r="2405" spans="1:116" x14ac:dyDescent="0.25">
      <c r="A2405" s="1">
        <v>40017</v>
      </c>
      <c r="B2405">
        <v>954.8</v>
      </c>
      <c r="D2405" s="1">
        <v>40017</v>
      </c>
      <c r="E2405">
        <v>952.7</v>
      </c>
      <c r="G2405" s="1">
        <v>40017</v>
      </c>
      <c r="H2405">
        <v>957.5</v>
      </c>
      <c r="J2405" s="1">
        <v>40017</v>
      </c>
      <c r="K2405">
        <v>947.2</v>
      </c>
      <c r="M2405" s="1">
        <v>40017</v>
      </c>
      <c r="N2405">
        <v>124922</v>
      </c>
      <c r="P2405" s="1">
        <v>40017</v>
      </c>
      <c r="Q2405">
        <v>137931</v>
      </c>
      <c r="S2405" s="1">
        <v>39888</v>
      </c>
      <c r="T2405">
        <v>923.07</v>
      </c>
      <c r="V2405" s="1">
        <v>40029</v>
      </c>
      <c r="W2405">
        <v>968.4</v>
      </c>
      <c r="Y2405" s="1">
        <v>39891</v>
      </c>
      <c r="Z2405">
        <v>2.6023000000000001</v>
      </c>
      <c r="AB2405" s="1">
        <v>39923</v>
      </c>
      <c r="AC2405">
        <v>1.2179</v>
      </c>
      <c r="AE2405" s="1">
        <v>39896</v>
      </c>
      <c r="AF2405">
        <v>1.341</v>
      </c>
      <c r="AH2405" s="1">
        <v>39895</v>
      </c>
      <c r="AI2405">
        <v>1.3391</v>
      </c>
      <c r="AK2405" s="1">
        <v>39962</v>
      </c>
      <c r="AL2405">
        <v>0.25</v>
      </c>
      <c r="AW2405" s="1">
        <v>41024</v>
      </c>
      <c r="AX2405">
        <v>-0.1</v>
      </c>
      <c r="AZ2405" s="1">
        <v>39910</v>
      </c>
      <c r="BA2405">
        <v>85.287999999999997</v>
      </c>
      <c r="BC2405" s="1">
        <v>39888</v>
      </c>
      <c r="BD2405">
        <v>98.18</v>
      </c>
      <c r="BF2405" s="1">
        <v>40015</v>
      </c>
      <c r="BG2405">
        <v>23.87</v>
      </c>
      <c r="BI2405" s="1">
        <v>40015</v>
      </c>
      <c r="BJ2405">
        <v>954.58</v>
      </c>
      <c r="BL2405" s="1">
        <v>39885</v>
      </c>
      <c r="BM2405">
        <v>436.40800000000002</v>
      </c>
      <c r="BO2405" s="1">
        <v>40029</v>
      </c>
      <c r="BP2405">
        <v>14.695</v>
      </c>
      <c r="BR2405" s="1">
        <v>40029</v>
      </c>
      <c r="BS2405">
        <v>71.42</v>
      </c>
      <c r="BU2405" s="1">
        <v>43417</v>
      </c>
      <c r="BV2405">
        <v>6280.74</v>
      </c>
      <c r="BX2405" s="1">
        <v>41774</v>
      </c>
      <c r="BY2405">
        <v>124.77</v>
      </c>
      <c r="CA2405" s="1">
        <v>41774</v>
      </c>
      <c r="CB2405">
        <v>5862519</v>
      </c>
      <c r="CD2405" s="1">
        <v>41774</v>
      </c>
      <c r="CE2405">
        <v>261</v>
      </c>
      <c r="CG2405" s="1">
        <v>41774</v>
      </c>
      <c r="CH2405">
        <v>32650.188399999999</v>
      </c>
      <c r="CJ2405" s="1">
        <v>41862</v>
      </c>
      <c r="CK2405">
        <v>25.36</v>
      </c>
      <c r="CM2405" s="1">
        <v>41862</v>
      </c>
      <c r="CN2405">
        <v>529893</v>
      </c>
      <c r="CP2405" s="1">
        <v>41862</v>
      </c>
      <c r="CQ2405">
        <v>275.35001</v>
      </c>
      <c r="CS2405" s="1">
        <v>41862</v>
      </c>
      <c r="CT2405">
        <v>6973.3809000000001</v>
      </c>
      <c r="CV2405" s="1">
        <v>41445</v>
      </c>
      <c r="CW2405">
        <v>111.75</v>
      </c>
      <c r="CY2405" s="1">
        <v>43082</v>
      </c>
      <c r="CZ2405">
        <v>10.87</v>
      </c>
      <c r="DB2405" s="1">
        <v>40032</v>
      </c>
      <c r="DC2405">
        <v>124.393</v>
      </c>
      <c r="DE2405" s="1">
        <v>39891</v>
      </c>
      <c r="DF2405">
        <v>0.18559999999999999</v>
      </c>
      <c r="DH2405">
        <v>39891</v>
      </c>
      <c r="DI2405">
        <v>0.85870000000000002</v>
      </c>
      <c r="DK2405">
        <v>40022</v>
      </c>
      <c r="DL2405">
        <v>944.25</v>
      </c>
    </row>
    <row r="2406" spans="1:116" x14ac:dyDescent="0.25">
      <c r="A2406" s="1">
        <v>40018</v>
      </c>
      <c r="B2406">
        <v>953.1</v>
      </c>
      <c r="D2406" s="1">
        <v>40018</v>
      </c>
      <c r="E2406">
        <v>948</v>
      </c>
      <c r="G2406" s="1">
        <v>40018</v>
      </c>
      <c r="H2406">
        <v>954.4</v>
      </c>
      <c r="J2406" s="1">
        <v>40018</v>
      </c>
      <c r="K2406">
        <v>946.6</v>
      </c>
      <c r="M2406" s="1">
        <v>40018</v>
      </c>
      <c r="N2406">
        <v>70915</v>
      </c>
      <c r="P2406" s="1">
        <v>40018</v>
      </c>
      <c r="Q2406">
        <v>121856</v>
      </c>
      <c r="S2406" s="1">
        <v>39889</v>
      </c>
      <c r="T2406">
        <v>915.2</v>
      </c>
      <c r="V2406" s="1">
        <v>40030</v>
      </c>
      <c r="W2406">
        <v>965</v>
      </c>
      <c r="Y2406" s="1">
        <v>39892</v>
      </c>
      <c r="Z2406">
        <v>2.6343999999999999</v>
      </c>
      <c r="AB2406" s="1">
        <v>39924</v>
      </c>
      <c r="AC2406">
        <v>1.2518</v>
      </c>
      <c r="AE2406" s="1">
        <v>39897</v>
      </c>
      <c r="AF2406">
        <v>1.3779999999999999</v>
      </c>
      <c r="AH2406" s="1">
        <v>39896</v>
      </c>
      <c r="AI2406">
        <v>1.3371999999999999</v>
      </c>
      <c r="AK2406" s="1">
        <v>39965</v>
      </c>
      <c r="AL2406">
        <v>0.25</v>
      </c>
      <c r="AW2406" s="1">
        <v>41025</v>
      </c>
      <c r="AX2406">
        <v>-2</v>
      </c>
      <c r="AZ2406" s="1">
        <v>39911</v>
      </c>
      <c r="BA2406">
        <v>85.361000000000004</v>
      </c>
      <c r="BC2406" s="1">
        <v>39889</v>
      </c>
      <c r="BD2406">
        <v>98.6</v>
      </c>
      <c r="BF2406" s="1">
        <v>40016</v>
      </c>
      <c r="BG2406">
        <v>23.47</v>
      </c>
      <c r="BI2406" s="1">
        <v>40016</v>
      </c>
      <c r="BJ2406">
        <v>954.07</v>
      </c>
      <c r="BL2406" s="1">
        <v>39888</v>
      </c>
      <c r="BM2406">
        <v>440.24299999999999</v>
      </c>
      <c r="BO2406" s="1">
        <v>40030</v>
      </c>
      <c r="BP2406">
        <v>14.76</v>
      </c>
      <c r="BR2406" s="1">
        <v>40030</v>
      </c>
      <c r="BS2406">
        <v>71.97</v>
      </c>
      <c r="BU2406" s="1">
        <v>43418</v>
      </c>
      <c r="BV2406">
        <v>5551.06</v>
      </c>
      <c r="BX2406" s="1">
        <v>41775</v>
      </c>
      <c r="BY2406">
        <v>124.5</v>
      </c>
      <c r="CA2406" s="1">
        <v>41775</v>
      </c>
      <c r="CB2406">
        <v>4052154</v>
      </c>
      <c r="CD2406" s="1">
        <v>41775</v>
      </c>
      <c r="CE2406">
        <v>261</v>
      </c>
      <c r="CG2406" s="1">
        <v>41775</v>
      </c>
      <c r="CH2406">
        <v>32461.206099999999</v>
      </c>
      <c r="CJ2406" s="1">
        <v>41863</v>
      </c>
      <c r="CK2406">
        <v>25.36</v>
      </c>
      <c r="CM2406" s="1">
        <v>41863</v>
      </c>
      <c r="CN2406">
        <v>1117753</v>
      </c>
      <c r="CP2406" s="1">
        <v>41863</v>
      </c>
      <c r="CQ2406">
        <v>275.35001</v>
      </c>
      <c r="CS2406" s="1">
        <v>41863</v>
      </c>
      <c r="CT2406">
        <v>7018.6787999999997</v>
      </c>
      <c r="CV2406" s="1">
        <v>41446</v>
      </c>
      <c r="CW2406">
        <v>110.44</v>
      </c>
      <c r="CY2406" s="1">
        <v>43083</v>
      </c>
      <c r="CZ2406">
        <v>10.4</v>
      </c>
      <c r="DB2406" s="1">
        <v>40035</v>
      </c>
      <c r="DC2406">
        <v>122.76</v>
      </c>
      <c r="DE2406" s="1">
        <v>39892</v>
      </c>
      <c r="DF2406">
        <v>0.20080000000000001</v>
      </c>
      <c r="DH2406">
        <v>39892</v>
      </c>
      <c r="DI2406">
        <v>0.86680000000000001</v>
      </c>
      <c r="DK2406">
        <v>40023</v>
      </c>
      <c r="DL2406">
        <v>931</v>
      </c>
    </row>
    <row r="2407" spans="1:116" x14ac:dyDescent="0.25">
      <c r="A2407" s="1">
        <v>40021</v>
      </c>
      <c r="B2407">
        <v>953.5</v>
      </c>
      <c r="D2407" s="1">
        <v>40021</v>
      </c>
      <c r="E2407">
        <v>951.4</v>
      </c>
      <c r="G2407" s="1">
        <v>40021</v>
      </c>
      <c r="H2407">
        <v>960</v>
      </c>
      <c r="J2407" s="1">
        <v>40021</v>
      </c>
      <c r="K2407">
        <v>947.8</v>
      </c>
      <c r="M2407" s="1">
        <v>40021</v>
      </c>
      <c r="N2407">
        <v>101954</v>
      </c>
      <c r="P2407" s="1">
        <v>40021</v>
      </c>
      <c r="Q2407">
        <v>95619</v>
      </c>
      <c r="S2407" s="1">
        <v>39890</v>
      </c>
      <c r="T2407">
        <v>942</v>
      </c>
      <c r="V2407" s="1">
        <v>40031</v>
      </c>
      <c r="W2407">
        <v>961.5</v>
      </c>
      <c r="Y2407" s="1">
        <v>39895</v>
      </c>
      <c r="Z2407">
        <v>2.6522999999999999</v>
      </c>
      <c r="AB2407" s="1">
        <v>39925</v>
      </c>
      <c r="AC2407">
        <v>1.3473999999999999</v>
      </c>
      <c r="AE2407" s="1">
        <v>39898</v>
      </c>
      <c r="AF2407">
        <v>1.26</v>
      </c>
      <c r="AH2407" s="1">
        <v>39897</v>
      </c>
      <c r="AI2407">
        <v>1.3748</v>
      </c>
      <c r="AK2407" s="1">
        <v>39966</v>
      </c>
      <c r="AL2407">
        <v>0.25</v>
      </c>
      <c r="AW2407" s="1">
        <v>41026</v>
      </c>
      <c r="AX2407">
        <v>-8</v>
      </c>
      <c r="AZ2407" s="1">
        <v>39912</v>
      </c>
      <c r="BA2407">
        <v>85.786000000000001</v>
      </c>
      <c r="BC2407" s="1">
        <v>39890</v>
      </c>
      <c r="BD2407">
        <v>96.23</v>
      </c>
      <c r="BF2407" s="1">
        <v>40017</v>
      </c>
      <c r="BG2407">
        <v>23.43</v>
      </c>
      <c r="BI2407" s="1">
        <v>40017</v>
      </c>
      <c r="BJ2407">
        <v>976.29</v>
      </c>
      <c r="BL2407" s="1">
        <v>39889</v>
      </c>
      <c r="BM2407">
        <v>440.56799999999998</v>
      </c>
      <c r="BO2407" s="1">
        <v>40031</v>
      </c>
      <c r="BP2407">
        <v>14.645</v>
      </c>
      <c r="BR2407" s="1">
        <v>40031</v>
      </c>
      <c r="BS2407">
        <v>71.94</v>
      </c>
      <c r="BU2407" s="1">
        <v>43419</v>
      </c>
      <c r="BV2407">
        <v>5469.65</v>
      </c>
      <c r="BX2407" s="1">
        <v>41778</v>
      </c>
      <c r="BY2407">
        <v>124.58</v>
      </c>
      <c r="CA2407" s="1">
        <v>41778</v>
      </c>
      <c r="CB2407">
        <v>3903200</v>
      </c>
      <c r="CD2407" s="1">
        <v>41778</v>
      </c>
      <c r="CE2407">
        <v>261</v>
      </c>
      <c r="CG2407" s="1">
        <v>41778</v>
      </c>
      <c r="CH2407">
        <v>32724.122800000001</v>
      </c>
      <c r="CJ2407" s="1">
        <v>41864</v>
      </c>
      <c r="CK2407">
        <v>25.42</v>
      </c>
      <c r="CM2407" s="1">
        <v>41864</v>
      </c>
      <c r="CN2407">
        <v>750396</v>
      </c>
      <c r="CP2407" s="1">
        <v>41864</v>
      </c>
      <c r="CQ2407">
        <v>275.35001</v>
      </c>
      <c r="CS2407" s="1">
        <v>41864</v>
      </c>
      <c r="CT2407">
        <v>6998.6252999999997</v>
      </c>
      <c r="CV2407" s="1">
        <v>41449</v>
      </c>
      <c r="CW2407">
        <v>110.02</v>
      </c>
      <c r="CY2407" s="1">
        <v>43084</v>
      </c>
      <c r="CZ2407">
        <v>9.43</v>
      </c>
      <c r="DB2407" s="1">
        <v>40036</v>
      </c>
      <c r="DC2407">
        <v>122.85</v>
      </c>
      <c r="DE2407" s="1">
        <v>39895</v>
      </c>
      <c r="DF2407">
        <v>0.18770000000000001</v>
      </c>
      <c r="DH2407">
        <v>39895</v>
      </c>
      <c r="DI2407">
        <v>0.89129999999999998</v>
      </c>
      <c r="DK2407">
        <v>40024</v>
      </c>
      <c r="DL2407">
        <v>932.5</v>
      </c>
    </row>
    <row r="2408" spans="1:116" x14ac:dyDescent="0.25">
      <c r="A2408" s="1">
        <v>40022</v>
      </c>
      <c r="B2408">
        <v>939.1</v>
      </c>
      <c r="D2408" s="1">
        <v>40022</v>
      </c>
      <c r="E2408">
        <v>953.6</v>
      </c>
      <c r="G2408" s="1">
        <v>40022</v>
      </c>
      <c r="H2408">
        <v>956.8</v>
      </c>
      <c r="J2408" s="1">
        <v>40022</v>
      </c>
      <c r="K2408">
        <v>933.8</v>
      </c>
      <c r="M2408" s="1">
        <v>40022</v>
      </c>
      <c r="N2408">
        <v>169537</v>
      </c>
      <c r="P2408" s="1">
        <v>40022</v>
      </c>
      <c r="Q2408">
        <v>53513</v>
      </c>
      <c r="S2408" s="1">
        <v>39891</v>
      </c>
      <c r="T2408">
        <v>959.85</v>
      </c>
      <c r="V2408" s="1">
        <v>40032</v>
      </c>
      <c r="W2408">
        <v>958.1</v>
      </c>
      <c r="Y2408" s="1">
        <v>39896</v>
      </c>
      <c r="Z2408">
        <v>2.7010000000000001</v>
      </c>
      <c r="AB2408" s="1">
        <v>39926</v>
      </c>
      <c r="AC2408">
        <v>1.4484999999999999</v>
      </c>
      <c r="AE2408" s="1">
        <v>39899</v>
      </c>
      <c r="AF2408">
        <v>1.3280000000000001</v>
      </c>
      <c r="AH2408" s="1">
        <v>39898</v>
      </c>
      <c r="AI2408">
        <v>1.2566999999999999</v>
      </c>
      <c r="AK2408" s="1">
        <v>39967</v>
      </c>
      <c r="AL2408">
        <v>0.25</v>
      </c>
      <c r="AW2408" s="1">
        <v>41029</v>
      </c>
      <c r="AX2408">
        <v>-14</v>
      </c>
      <c r="AZ2408" s="1">
        <v>39916</v>
      </c>
      <c r="BA2408">
        <v>84.635000000000005</v>
      </c>
      <c r="BC2408" s="1">
        <v>39891</v>
      </c>
      <c r="BD2408">
        <v>94.52</v>
      </c>
      <c r="BF2408" s="1">
        <v>40018</v>
      </c>
      <c r="BG2408">
        <v>23.09</v>
      </c>
      <c r="BI2408" s="1">
        <v>40018</v>
      </c>
      <c r="BJ2408">
        <v>979.26</v>
      </c>
      <c r="BL2408" s="1">
        <v>39890</v>
      </c>
      <c r="BM2408">
        <v>441.09300000000002</v>
      </c>
      <c r="BO2408" s="1">
        <v>40032</v>
      </c>
      <c r="BP2408">
        <v>14.667999999999999</v>
      </c>
      <c r="BR2408" s="1">
        <v>40032</v>
      </c>
      <c r="BS2408">
        <v>70.930000000000007</v>
      </c>
      <c r="BU2408" s="1">
        <v>43420</v>
      </c>
      <c r="BV2408">
        <v>5451.72</v>
      </c>
      <c r="BX2408" s="1">
        <v>41779</v>
      </c>
      <c r="BY2408">
        <v>124.69</v>
      </c>
      <c r="CA2408" s="1">
        <v>41779</v>
      </c>
      <c r="CB2408">
        <v>3771117</v>
      </c>
      <c r="CD2408" s="1">
        <v>41779</v>
      </c>
      <c r="CE2408">
        <v>260.39999</v>
      </c>
      <c r="CG2408" s="1">
        <v>41779</v>
      </c>
      <c r="CH2408">
        <v>32485.494200000001</v>
      </c>
      <c r="CJ2408" s="1">
        <v>41865</v>
      </c>
      <c r="CK2408">
        <v>25.44</v>
      </c>
      <c r="CM2408" s="1">
        <v>41865</v>
      </c>
      <c r="CN2408">
        <v>742806</v>
      </c>
      <c r="CP2408" s="1">
        <v>41865</v>
      </c>
      <c r="CQ2408">
        <v>275.35001</v>
      </c>
      <c r="CS2408" s="1">
        <v>41865</v>
      </c>
      <c r="CT2408">
        <v>7006.5794999999998</v>
      </c>
      <c r="CV2408" s="1">
        <v>41450</v>
      </c>
      <c r="CW2408">
        <v>110.21</v>
      </c>
      <c r="CY2408" s="1">
        <v>43087</v>
      </c>
      <c r="CZ2408">
        <v>9.93</v>
      </c>
      <c r="DB2408" s="1">
        <v>40037</v>
      </c>
      <c r="DC2408">
        <v>123.486</v>
      </c>
      <c r="DE2408" s="1">
        <v>39896</v>
      </c>
      <c r="DF2408">
        <v>0.2059</v>
      </c>
      <c r="DH2408">
        <v>39896</v>
      </c>
      <c r="DI2408">
        <v>0.90759999999999996</v>
      </c>
      <c r="DK2408">
        <v>40025</v>
      </c>
      <c r="DL2408">
        <v>939</v>
      </c>
    </row>
    <row r="2409" spans="1:116" x14ac:dyDescent="0.25">
      <c r="A2409" s="1">
        <v>40023</v>
      </c>
      <c r="B2409">
        <v>927.2</v>
      </c>
      <c r="D2409" s="1">
        <v>40023</v>
      </c>
      <c r="E2409">
        <v>937.8</v>
      </c>
      <c r="G2409" s="1">
        <v>40023</v>
      </c>
      <c r="H2409">
        <v>940.9</v>
      </c>
      <c r="J2409" s="1">
        <v>40023</v>
      </c>
      <c r="K2409">
        <v>925.2</v>
      </c>
      <c r="M2409" s="1">
        <v>40023</v>
      </c>
      <c r="N2409">
        <v>129090</v>
      </c>
      <c r="P2409" s="1">
        <v>40023</v>
      </c>
      <c r="Q2409">
        <v>19334</v>
      </c>
      <c r="S2409" s="1">
        <v>39892</v>
      </c>
      <c r="T2409">
        <v>952.23</v>
      </c>
      <c r="V2409" s="1">
        <v>40035</v>
      </c>
      <c r="W2409">
        <v>945.8</v>
      </c>
      <c r="Y2409" s="1">
        <v>39897</v>
      </c>
      <c r="Z2409">
        <v>2.7844000000000002</v>
      </c>
      <c r="AB2409" s="1">
        <v>39927</v>
      </c>
      <c r="AC2409">
        <v>1.4999</v>
      </c>
      <c r="AE2409" s="1">
        <v>39902</v>
      </c>
      <c r="AF2409">
        <v>1.3540000000000001</v>
      </c>
      <c r="AH2409" s="1">
        <v>39899</v>
      </c>
      <c r="AI2409">
        <v>1.3247</v>
      </c>
      <c r="AK2409" s="1">
        <v>39968</v>
      </c>
      <c r="AL2409">
        <v>0.25</v>
      </c>
      <c r="AW2409" s="1">
        <v>41030</v>
      </c>
      <c r="AX2409">
        <v>-12.8</v>
      </c>
      <c r="AZ2409" s="1">
        <v>39917</v>
      </c>
      <c r="BA2409">
        <v>84.641999999999996</v>
      </c>
      <c r="BC2409" s="1">
        <v>39892</v>
      </c>
      <c r="BD2409">
        <v>95.94</v>
      </c>
      <c r="BF2409" s="1">
        <v>40021</v>
      </c>
      <c r="BG2409">
        <v>24.28</v>
      </c>
      <c r="BI2409" s="1">
        <v>40021</v>
      </c>
      <c r="BJ2409">
        <v>982.18</v>
      </c>
      <c r="BL2409" s="1">
        <v>39891</v>
      </c>
      <c r="BM2409">
        <v>443.6</v>
      </c>
      <c r="BO2409" s="1">
        <v>40035</v>
      </c>
      <c r="BP2409">
        <v>14.355</v>
      </c>
      <c r="BR2409" s="1">
        <v>40035</v>
      </c>
      <c r="BS2409">
        <v>70.599999999999994</v>
      </c>
      <c r="BU2409" s="1">
        <v>43422</v>
      </c>
      <c r="BV2409">
        <v>5543.73</v>
      </c>
      <c r="BX2409" s="1">
        <v>41780</v>
      </c>
      <c r="BY2409">
        <v>124.39</v>
      </c>
      <c r="CA2409" s="1">
        <v>41780</v>
      </c>
      <c r="CB2409">
        <v>6848002</v>
      </c>
      <c r="CD2409" s="1">
        <v>41780</v>
      </c>
      <c r="CE2409">
        <v>259.29998999999998</v>
      </c>
      <c r="CG2409" s="1">
        <v>41780</v>
      </c>
      <c r="CH2409">
        <v>32141.847099999999</v>
      </c>
      <c r="CJ2409" s="1">
        <v>41866</v>
      </c>
      <c r="CK2409">
        <v>25.26</v>
      </c>
      <c r="CM2409" s="1">
        <v>41866</v>
      </c>
      <c r="CN2409">
        <v>2666410</v>
      </c>
      <c r="CP2409" s="1">
        <v>41866</v>
      </c>
      <c r="CQ2409">
        <v>275.35001</v>
      </c>
      <c r="CS2409" s="1">
        <v>41866</v>
      </c>
      <c r="CT2409">
        <v>6913.1728000000003</v>
      </c>
      <c r="CV2409" s="1">
        <v>41451</v>
      </c>
      <c r="CW2409">
        <v>110.71</v>
      </c>
      <c r="CY2409" s="1">
        <v>43088</v>
      </c>
      <c r="CZ2409">
        <v>10.32</v>
      </c>
      <c r="DB2409" s="1">
        <v>40038</v>
      </c>
      <c r="DC2409">
        <v>124.004</v>
      </c>
      <c r="DE2409" s="1">
        <v>39897</v>
      </c>
      <c r="DF2409">
        <v>0.18260000000000001</v>
      </c>
      <c r="DH2409">
        <v>39897</v>
      </c>
      <c r="DI2409">
        <v>0.95409999999999995</v>
      </c>
      <c r="DK2409">
        <v>40028</v>
      </c>
      <c r="DL2409">
        <v>959.75</v>
      </c>
    </row>
    <row r="2410" spans="1:116" x14ac:dyDescent="0.25">
      <c r="A2410" s="1">
        <v>40024</v>
      </c>
      <c r="B2410">
        <v>934.9</v>
      </c>
      <c r="D2410" s="1">
        <v>40024</v>
      </c>
      <c r="E2410">
        <v>929.2</v>
      </c>
      <c r="G2410" s="1">
        <v>40024</v>
      </c>
      <c r="H2410">
        <v>937</v>
      </c>
      <c r="J2410" s="1">
        <v>40024</v>
      </c>
      <c r="K2410">
        <v>928.4</v>
      </c>
      <c r="M2410" s="1">
        <v>40024</v>
      </c>
      <c r="N2410">
        <v>36620</v>
      </c>
      <c r="P2410" s="1">
        <v>40024</v>
      </c>
      <c r="Q2410">
        <v>7225</v>
      </c>
      <c r="S2410" s="1">
        <v>39895</v>
      </c>
      <c r="T2410">
        <v>939.5</v>
      </c>
      <c r="V2410" s="1">
        <v>40036</v>
      </c>
      <c r="W2410">
        <v>946.5</v>
      </c>
      <c r="Y2410" s="1">
        <v>39898</v>
      </c>
      <c r="Z2410">
        <v>2.7389000000000001</v>
      </c>
      <c r="AB2410" s="1">
        <v>39930</v>
      </c>
      <c r="AC2410">
        <v>1.48</v>
      </c>
      <c r="AE2410" s="1">
        <v>39903</v>
      </c>
      <c r="AF2410">
        <v>1.3560000000000001</v>
      </c>
      <c r="AH2410" s="1">
        <v>39902</v>
      </c>
      <c r="AI2410">
        <v>1.3508</v>
      </c>
      <c r="AK2410" s="1">
        <v>39969</v>
      </c>
      <c r="AL2410">
        <v>0.25</v>
      </c>
      <c r="AW2410" s="1">
        <v>41031</v>
      </c>
      <c r="AX2410">
        <v>-20.399999999999999</v>
      </c>
      <c r="AZ2410" s="1">
        <v>39918</v>
      </c>
      <c r="BA2410">
        <v>85.081000000000003</v>
      </c>
      <c r="BC2410" s="1">
        <v>39895</v>
      </c>
      <c r="BD2410">
        <v>96.95</v>
      </c>
      <c r="BF2410" s="1">
        <v>40022</v>
      </c>
      <c r="BG2410">
        <v>25.01</v>
      </c>
      <c r="BI2410" s="1">
        <v>40022</v>
      </c>
      <c r="BJ2410">
        <v>979.62</v>
      </c>
      <c r="BL2410" s="1">
        <v>39892</v>
      </c>
      <c r="BM2410">
        <v>444.279</v>
      </c>
      <c r="BO2410" s="1">
        <v>40036</v>
      </c>
      <c r="BP2410">
        <v>14.345000000000001</v>
      </c>
      <c r="BR2410" s="1">
        <v>40036</v>
      </c>
      <c r="BS2410">
        <v>69.45</v>
      </c>
      <c r="BU2410" s="1">
        <v>43423</v>
      </c>
      <c r="BV2410">
        <v>4785.55</v>
      </c>
      <c r="BX2410" s="1">
        <v>41781</v>
      </c>
      <c r="BY2410">
        <v>124.67</v>
      </c>
      <c r="CA2410" s="1">
        <v>41781</v>
      </c>
      <c r="CB2410">
        <v>3458801</v>
      </c>
      <c r="CD2410" s="1">
        <v>41781</v>
      </c>
      <c r="CE2410">
        <v>259.29998999999998</v>
      </c>
      <c r="CG2410" s="1">
        <v>41781</v>
      </c>
      <c r="CH2410">
        <v>32422.4931</v>
      </c>
      <c r="CJ2410" s="1">
        <v>41869</v>
      </c>
      <c r="CK2410">
        <v>25.18</v>
      </c>
      <c r="CM2410" s="1">
        <v>41869</v>
      </c>
      <c r="CN2410">
        <v>587746</v>
      </c>
      <c r="CP2410" s="1">
        <v>41869</v>
      </c>
      <c r="CQ2410">
        <v>275.35001</v>
      </c>
      <c r="CS2410" s="1">
        <v>41869</v>
      </c>
      <c r="CT2410">
        <v>6917.0317999999997</v>
      </c>
      <c r="CV2410" s="1">
        <v>41452</v>
      </c>
      <c r="CW2410">
        <v>111.63</v>
      </c>
      <c r="CY2410" s="1">
        <v>43089</v>
      </c>
      <c r="CZ2410">
        <v>9.7899999999999991</v>
      </c>
      <c r="DB2410" s="1">
        <v>40039</v>
      </c>
      <c r="DC2410">
        <v>122.99299999999999</v>
      </c>
      <c r="DE2410" s="1">
        <v>39898</v>
      </c>
      <c r="DF2410">
        <v>0.14000000000000001</v>
      </c>
      <c r="DH2410">
        <v>39898</v>
      </c>
      <c r="DI2410">
        <v>0.90659999999999996</v>
      </c>
      <c r="DK2410">
        <v>40029</v>
      </c>
      <c r="DL2410">
        <v>960.5</v>
      </c>
    </row>
    <row r="2411" spans="1:116" x14ac:dyDescent="0.25">
      <c r="A2411" s="1">
        <v>40025</v>
      </c>
      <c r="B2411">
        <v>953.7</v>
      </c>
      <c r="D2411" s="1">
        <v>40025</v>
      </c>
      <c r="E2411">
        <v>934.4</v>
      </c>
      <c r="G2411" s="1">
        <v>40025</v>
      </c>
      <c r="H2411">
        <v>958.1</v>
      </c>
      <c r="J2411" s="1">
        <v>40025</v>
      </c>
      <c r="K2411">
        <v>932</v>
      </c>
      <c r="M2411" s="1">
        <v>40025</v>
      </c>
      <c r="N2411">
        <v>10747</v>
      </c>
      <c r="P2411" s="1">
        <v>40025</v>
      </c>
      <c r="Q2411">
        <v>6344</v>
      </c>
      <c r="S2411" s="1">
        <v>39896</v>
      </c>
      <c r="T2411">
        <v>925.75</v>
      </c>
      <c r="V2411" s="1">
        <v>40037</v>
      </c>
      <c r="W2411">
        <v>951.4</v>
      </c>
      <c r="Y2411" s="1">
        <v>39899</v>
      </c>
      <c r="Z2411">
        <v>2.7570999999999999</v>
      </c>
      <c r="AB2411" s="1">
        <v>39931</v>
      </c>
      <c r="AC2411">
        <v>1.5054000000000001</v>
      </c>
      <c r="AE2411" s="1">
        <v>39904</v>
      </c>
      <c r="AF2411">
        <v>1.3220000000000001</v>
      </c>
      <c r="AH2411" s="1">
        <v>39903</v>
      </c>
      <c r="AI2411">
        <v>1.3523000000000001</v>
      </c>
      <c r="AK2411" s="1">
        <v>39972</v>
      </c>
      <c r="AL2411">
        <v>0.25</v>
      </c>
      <c r="AW2411" s="1">
        <v>41032</v>
      </c>
      <c r="AX2411">
        <v>-24.2</v>
      </c>
      <c r="AZ2411" s="1">
        <v>39919</v>
      </c>
      <c r="BA2411">
        <v>85.227000000000004</v>
      </c>
      <c r="BC2411" s="1">
        <v>39896</v>
      </c>
      <c r="BD2411">
        <v>97.86</v>
      </c>
      <c r="BF2411" s="1">
        <v>40023</v>
      </c>
      <c r="BG2411">
        <v>25.61</v>
      </c>
      <c r="BI2411" s="1">
        <v>40023</v>
      </c>
      <c r="BJ2411">
        <v>975.15</v>
      </c>
      <c r="BL2411" s="1">
        <v>39895</v>
      </c>
      <c r="BM2411">
        <v>447.50900000000001</v>
      </c>
      <c r="BO2411" s="1">
        <v>40037</v>
      </c>
      <c r="BP2411">
        <v>14.585000000000001</v>
      </c>
      <c r="BR2411" s="1">
        <v>40037</v>
      </c>
      <c r="BS2411">
        <v>70.16</v>
      </c>
      <c r="BU2411" s="1">
        <v>43424</v>
      </c>
      <c r="BV2411">
        <v>4337.68</v>
      </c>
      <c r="BX2411" s="1">
        <v>41782</v>
      </c>
      <c r="BY2411">
        <v>124.51</v>
      </c>
      <c r="CA2411" s="1">
        <v>41782</v>
      </c>
      <c r="CB2411">
        <v>2206288</v>
      </c>
      <c r="CD2411" s="1">
        <v>41782</v>
      </c>
      <c r="CE2411">
        <v>259.29998999999998</v>
      </c>
      <c r="CG2411" s="1">
        <v>41782</v>
      </c>
      <c r="CH2411">
        <v>32247.294399999999</v>
      </c>
      <c r="CJ2411" s="1">
        <v>41870</v>
      </c>
      <c r="CK2411">
        <v>25.1</v>
      </c>
      <c r="CM2411" s="1">
        <v>41870</v>
      </c>
      <c r="CN2411">
        <v>728838</v>
      </c>
      <c r="CP2411" s="1">
        <v>41870</v>
      </c>
      <c r="CQ2411">
        <v>276.14999</v>
      </c>
      <c r="CS2411" s="1">
        <v>41870</v>
      </c>
      <c r="CT2411">
        <v>6935.7434999999996</v>
      </c>
      <c r="CV2411" s="1">
        <v>41453</v>
      </c>
      <c r="CW2411">
        <v>112.01</v>
      </c>
      <c r="CY2411" s="1">
        <v>43090</v>
      </c>
      <c r="CZ2411">
        <v>9.64</v>
      </c>
      <c r="DB2411" s="1">
        <v>40042</v>
      </c>
      <c r="DC2411">
        <v>121.32</v>
      </c>
      <c r="DE2411" s="1">
        <v>39899</v>
      </c>
      <c r="DF2411">
        <v>0.1268</v>
      </c>
      <c r="DH2411">
        <v>39899</v>
      </c>
      <c r="DI2411">
        <v>0.90659999999999996</v>
      </c>
      <c r="DK2411">
        <v>40030</v>
      </c>
      <c r="DL2411">
        <v>960.5</v>
      </c>
    </row>
    <row r="2412" spans="1:116" x14ac:dyDescent="0.25">
      <c r="A2412" s="1">
        <v>40028</v>
      </c>
      <c r="B2412">
        <v>956.6</v>
      </c>
      <c r="D2412" s="1">
        <v>40028</v>
      </c>
      <c r="E2412">
        <v>952.6</v>
      </c>
      <c r="G2412" s="1">
        <v>40028</v>
      </c>
      <c r="H2412">
        <v>964</v>
      </c>
      <c r="J2412" s="1">
        <v>40028</v>
      </c>
      <c r="K2412">
        <v>952.4</v>
      </c>
      <c r="M2412" s="1">
        <v>40028</v>
      </c>
      <c r="N2412">
        <v>2602</v>
      </c>
      <c r="P2412" s="1">
        <v>40028</v>
      </c>
      <c r="Q2412">
        <v>3076</v>
      </c>
      <c r="S2412" s="1">
        <v>39897</v>
      </c>
      <c r="T2412">
        <v>934.2</v>
      </c>
      <c r="V2412" s="1">
        <v>40038</v>
      </c>
      <c r="W2412">
        <v>955.4</v>
      </c>
      <c r="Y2412" s="1">
        <v>39902</v>
      </c>
      <c r="Z2412">
        <v>2.7117</v>
      </c>
      <c r="AB2412" s="1">
        <v>39932</v>
      </c>
      <c r="AC2412">
        <v>1.5397000000000001</v>
      </c>
      <c r="AE2412" s="1">
        <v>39905</v>
      </c>
      <c r="AF2412">
        <v>1.425</v>
      </c>
      <c r="AH2412" s="1">
        <v>39904</v>
      </c>
      <c r="AI2412">
        <v>1.3191999999999999</v>
      </c>
      <c r="AK2412" s="1">
        <v>39973</v>
      </c>
      <c r="AL2412">
        <v>0.25</v>
      </c>
      <c r="AW2412" s="1">
        <v>41033</v>
      </c>
      <c r="AX2412">
        <v>-23.4</v>
      </c>
      <c r="AZ2412" s="1">
        <v>39920</v>
      </c>
      <c r="BA2412">
        <v>85.980999999999995</v>
      </c>
      <c r="BC2412" s="1">
        <v>39897</v>
      </c>
      <c r="BD2412">
        <v>97.54</v>
      </c>
      <c r="BF2412" s="1">
        <v>40024</v>
      </c>
      <c r="BG2412">
        <v>25.4</v>
      </c>
      <c r="BI2412" s="1">
        <v>40024</v>
      </c>
      <c r="BJ2412">
        <v>986.75</v>
      </c>
      <c r="BL2412" s="1">
        <v>39896</v>
      </c>
      <c r="BM2412">
        <v>449.44200000000001</v>
      </c>
      <c r="BO2412" s="1">
        <v>40038</v>
      </c>
      <c r="BP2412">
        <v>14.987</v>
      </c>
      <c r="BR2412" s="1">
        <v>40038</v>
      </c>
      <c r="BS2412">
        <v>70.52</v>
      </c>
      <c r="BU2412" s="1">
        <v>43425</v>
      </c>
      <c r="BV2412">
        <v>4450.42</v>
      </c>
      <c r="BX2412" s="1">
        <v>41786</v>
      </c>
      <c r="BY2412">
        <v>121.85</v>
      </c>
      <c r="CA2412" s="1">
        <v>41786</v>
      </c>
      <c r="CB2412">
        <v>10905402</v>
      </c>
      <c r="CD2412" s="1">
        <v>41786</v>
      </c>
      <c r="CE2412">
        <v>262.10001</v>
      </c>
      <c r="CG2412" s="1">
        <v>41786</v>
      </c>
      <c r="CH2412">
        <v>32190.124299999999</v>
      </c>
      <c r="CJ2412" s="1">
        <v>41871</v>
      </c>
      <c r="CK2412">
        <v>25</v>
      </c>
      <c r="CM2412" s="1">
        <v>41871</v>
      </c>
      <c r="CN2412">
        <v>2729353</v>
      </c>
      <c r="CP2412" s="1">
        <v>41871</v>
      </c>
      <c r="CQ2412">
        <v>276.14999</v>
      </c>
      <c r="CS2412" s="1">
        <v>41871</v>
      </c>
      <c r="CT2412">
        <v>6927.6706000000004</v>
      </c>
      <c r="CV2412" s="1">
        <v>41456</v>
      </c>
      <c r="CW2412">
        <v>112.02</v>
      </c>
      <c r="CY2412" s="1">
        <v>43091</v>
      </c>
      <c r="CZ2412">
        <v>10.01</v>
      </c>
      <c r="DB2412" s="1">
        <v>40043</v>
      </c>
      <c r="DC2412">
        <v>121.761</v>
      </c>
      <c r="DE2412" s="1">
        <v>39902</v>
      </c>
      <c r="DF2412">
        <v>0.1268</v>
      </c>
      <c r="DH2412">
        <v>39902</v>
      </c>
      <c r="DI2412">
        <v>0.84340000000000004</v>
      </c>
      <c r="DK2412">
        <v>40031</v>
      </c>
      <c r="DL2412">
        <v>964</v>
      </c>
    </row>
    <row r="2413" spans="1:116" x14ac:dyDescent="0.25">
      <c r="A2413" s="1">
        <v>40029</v>
      </c>
      <c r="B2413">
        <v>967.5</v>
      </c>
      <c r="D2413" s="1">
        <v>40029</v>
      </c>
      <c r="E2413">
        <v>956.6</v>
      </c>
      <c r="G2413" s="1">
        <v>40029</v>
      </c>
      <c r="H2413">
        <v>969.5</v>
      </c>
      <c r="J2413" s="1">
        <v>40029</v>
      </c>
      <c r="K2413">
        <v>950.8</v>
      </c>
      <c r="M2413" s="1">
        <v>40029</v>
      </c>
      <c r="N2413">
        <v>565</v>
      </c>
      <c r="P2413" s="1">
        <v>40029</v>
      </c>
      <c r="Q2413">
        <v>2290</v>
      </c>
      <c r="S2413" s="1">
        <v>39898</v>
      </c>
      <c r="T2413">
        <v>934.45</v>
      </c>
      <c r="V2413" s="1">
        <v>40039</v>
      </c>
      <c r="W2413">
        <v>947.6</v>
      </c>
      <c r="Y2413" s="1">
        <v>39903</v>
      </c>
      <c r="Z2413">
        <v>2.6629</v>
      </c>
      <c r="AB2413" s="1">
        <v>39933</v>
      </c>
      <c r="AC2413">
        <v>1.4731000000000001</v>
      </c>
      <c r="AE2413" s="1">
        <v>39906</v>
      </c>
      <c r="AF2413">
        <v>1.4870000000000001</v>
      </c>
      <c r="AH2413" s="1">
        <v>39905</v>
      </c>
      <c r="AI2413">
        <v>1.4213</v>
      </c>
      <c r="AK2413" s="1">
        <v>39974</v>
      </c>
      <c r="AL2413">
        <v>0.25</v>
      </c>
      <c r="AW2413" s="1">
        <v>41036</v>
      </c>
      <c r="AX2413">
        <v>-23.1</v>
      </c>
      <c r="AZ2413" s="1">
        <v>39923</v>
      </c>
      <c r="BA2413">
        <v>86.637</v>
      </c>
      <c r="BC2413" s="1">
        <v>39898</v>
      </c>
      <c r="BD2413">
        <v>98.71</v>
      </c>
      <c r="BF2413" s="1">
        <v>40025</v>
      </c>
      <c r="BG2413">
        <v>25.92</v>
      </c>
      <c r="BI2413" s="1">
        <v>40025</v>
      </c>
      <c r="BJ2413">
        <v>987.48</v>
      </c>
      <c r="BL2413" s="1">
        <v>39897</v>
      </c>
      <c r="BM2413">
        <v>451.46699999999998</v>
      </c>
      <c r="BO2413" s="1">
        <v>40039</v>
      </c>
      <c r="BP2413">
        <v>14.722</v>
      </c>
      <c r="BR2413" s="1">
        <v>40039</v>
      </c>
      <c r="BS2413">
        <v>67.510000000000005</v>
      </c>
      <c r="BU2413" s="1">
        <v>43426</v>
      </c>
      <c r="BV2413">
        <v>4427.83</v>
      </c>
      <c r="BX2413" s="1">
        <v>41787</v>
      </c>
      <c r="BY2413">
        <v>121.2</v>
      </c>
      <c r="CA2413" s="1">
        <v>41787</v>
      </c>
      <c r="CB2413">
        <v>6741191</v>
      </c>
      <c r="CD2413" s="1">
        <v>41787</v>
      </c>
      <c r="CE2413">
        <v>262.10001</v>
      </c>
      <c r="CG2413" s="1">
        <v>41787</v>
      </c>
      <c r="CH2413">
        <v>31886.804800000002</v>
      </c>
      <c r="CJ2413" s="1">
        <v>41872</v>
      </c>
      <c r="CK2413">
        <v>24.74</v>
      </c>
      <c r="CM2413" s="1">
        <v>41872</v>
      </c>
      <c r="CN2413">
        <v>1532957</v>
      </c>
      <c r="CP2413" s="1">
        <v>41872</v>
      </c>
      <c r="CQ2413">
        <v>276.14999</v>
      </c>
      <c r="CS2413" s="1">
        <v>41872</v>
      </c>
      <c r="CT2413">
        <v>6821.9549999999999</v>
      </c>
      <c r="CV2413" s="1">
        <v>41457</v>
      </c>
      <c r="CW2413">
        <v>112.38</v>
      </c>
      <c r="CY2413" s="1">
        <v>43095</v>
      </c>
      <c r="CZ2413">
        <v>11.17</v>
      </c>
      <c r="DB2413" s="1">
        <v>40044</v>
      </c>
      <c r="DC2413">
        <v>122.48699999999999</v>
      </c>
      <c r="DE2413" s="1">
        <v>39903</v>
      </c>
      <c r="DF2413">
        <v>0.2009</v>
      </c>
      <c r="DH2413">
        <v>39903</v>
      </c>
      <c r="DI2413">
        <v>0.79600000000000004</v>
      </c>
      <c r="DK2413">
        <v>40032</v>
      </c>
      <c r="DL2413">
        <v>956</v>
      </c>
    </row>
    <row r="2414" spans="1:116" x14ac:dyDescent="0.25">
      <c r="A2414" s="1">
        <v>40030</v>
      </c>
      <c r="B2414">
        <v>964.2</v>
      </c>
      <c r="D2414" s="1">
        <v>40030</v>
      </c>
      <c r="E2414">
        <v>967.6</v>
      </c>
      <c r="G2414" s="1">
        <v>40030</v>
      </c>
      <c r="H2414">
        <v>968.1</v>
      </c>
      <c r="J2414" s="1">
        <v>40030</v>
      </c>
      <c r="K2414">
        <v>959.8</v>
      </c>
      <c r="M2414" s="1">
        <v>40030</v>
      </c>
      <c r="N2414">
        <v>742</v>
      </c>
      <c r="P2414" s="1">
        <v>40030</v>
      </c>
      <c r="Q2414">
        <v>1918</v>
      </c>
      <c r="S2414" s="1">
        <v>39899</v>
      </c>
      <c r="T2414">
        <v>923.15</v>
      </c>
      <c r="V2414" s="1">
        <v>40042</v>
      </c>
      <c r="W2414">
        <v>934.8</v>
      </c>
      <c r="Y2414" s="1">
        <v>39904</v>
      </c>
      <c r="Z2414">
        <v>2.6539000000000001</v>
      </c>
      <c r="AB2414" s="1">
        <v>39934</v>
      </c>
      <c r="AC2414">
        <v>1.4117999999999999</v>
      </c>
      <c r="AE2414" s="1">
        <v>39909</v>
      </c>
      <c r="AF2414">
        <v>1.4690000000000001</v>
      </c>
      <c r="AH2414" s="1">
        <v>39906</v>
      </c>
      <c r="AI2414">
        <v>1.484</v>
      </c>
      <c r="AK2414" s="1">
        <v>39975</v>
      </c>
      <c r="AL2414">
        <v>0.25</v>
      </c>
      <c r="AW2414" s="1">
        <v>41037</v>
      </c>
      <c r="AX2414">
        <v>-22</v>
      </c>
      <c r="AZ2414" s="1">
        <v>39924</v>
      </c>
      <c r="BA2414">
        <v>86.578999999999994</v>
      </c>
      <c r="BC2414" s="1">
        <v>39899</v>
      </c>
      <c r="BD2414">
        <v>97.86</v>
      </c>
      <c r="BF2414" s="1">
        <v>40028</v>
      </c>
      <c r="BG2414">
        <v>25.56</v>
      </c>
      <c r="BI2414" s="1">
        <v>40028</v>
      </c>
      <c r="BJ2414">
        <v>1002.63</v>
      </c>
      <c r="BL2414" s="1">
        <v>39898</v>
      </c>
      <c r="BM2414">
        <v>455.82499999999999</v>
      </c>
      <c r="BO2414" s="1">
        <v>40042</v>
      </c>
      <c r="BP2414">
        <v>13.975</v>
      </c>
      <c r="BR2414" s="1">
        <v>40042</v>
      </c>
      <c r="BS2414">
        <v>66.75</v>
      </c>
      <c r="BU2414" s="1">
        <v>43427</v>
      </c>
      <c r="BV2414">
        <v>4260.57</v>
      </c>
      <c r="BX2414" s="1">
        <v>41788</v>
      </c>
      <c r="BY2414">
        <v>120.94</v>
      </c>
      <c r="CA2414" s="1">
        <v>41788</v>
      </c>
      <c r="CB2414">
        <v>5555563</v>
      </c>
      <c r="CD2414" s="1">
        <v>41788</v>
      </c>
      <c r="CE2414">
        <v>262.10001</v>
      </c>
      <c r="CG2414" s="1">
        <v>41788</v>
      </c>
      <c r="CH2414">
        <v>31671.853999999999</v>
      </c>
      <c r="CJ2414" s="1">
        <v>41873</v>
      </c>
      <c r="CK2414">
        <v>24.8</v>
      </c>
      <c r="CM2414" s="1">
        <v>41873</v>
      </c>
      <c r="CN2414">
        <v>1654995</v>
      </c>
      <c r="CP2414" s="1">
        <v>41873</v>
      </c>
      <c r="CQ2414">
        <v>276.14999</v>
      </c>
      <c r="CS2414" s="1">
        <v>41873</v>
      </c>
      <c r="CT2414">
        <v>6832.6088</v>
      </c>
      <c r="CV2414" s="1">
        <v>41458</v>
      </c>
      <c r="CW2414">
        <v>112.17</v>
      </c>
      <c r="CY2414" s="1">
        <v>43096</v>
      </c>
      <c r="CZ2414">
        <v>10.73</v>
      </c>
      <c r="DB2414" s="1">
        <v>40045</v>
      </c>
      <c r="DC2414">
        <v>122.08499999999999</v>
      </c>
      <c r="DE2414" s="1">
        <v>39904</v>
      </c>
      <c r="DF2414">
        <v>0.1978</v>
      </c>
      <c r="DH2414">
        <v>39904</v>
      </c>
      <c r="DI2414">
        <v>0.80379999999999996</v>
      </c>
      <c r="DK2414">
        <v>40035</v>
      </c>
      <c r="DL2414">
        <v>945</v>
      </c>
    </row>
    <row r="2415" spans="1:116" x14ac:dyDescent="0.25">
      <c r="A2415" s="1">
        <v>40031</v>
      </c>
      <c r="B2415">
        <v>960.7</v>
      </c>
      <c r="D2415" s="1">
        <v>40031</v>
      </c>
      <c r="E2415">
        <v>964.1</v>
      </c>
      <c r="G2415" s="1">
        <v>40031</v>
      </c>
      <c r="H2415">
        <v>971.1</v>
      </c>
      <c r="J2415" s="1">
        <v>40031</v>
      </c>
      <c r="K2415">
        <v>956.5</v>
      </c>
      <c r="M2415" s="1">
        <v>40031</v>
      </c>
      <c r="N2415">
        <v>543</v>
      </c>
      <c r="P2415" s="1">
        <v>40031</v>
      </c>
      <c r="Q2415">
        <v>1704</v>
      </c>
      <c r="S2415" s="1">
        <v>39902</v>
      </c>
      <c r="T2415">
        <v>917.3</v>
      </c>
      <c r="V2415" s="1">
        <v>40043</v>
      </c>
      <c r="W2415">
        <v>938.2</v>
      </c>
      <c r="Y2415" s="1">
        <v>39905</v>
      </c>
      <c r="Z2415">
        <v>2.7662</v>
      </c>
      <c r="AB2415" s="1">
        <v>39937</v>
      </c>
      <c r="AC2415">
        <v>1.4376</v>
      </c>
      <c r="AE2415" s="1">
        <v>39910</v>
      </c>
      <c r="AF2415">
        <v>1.544</v>
      </c>
      <c r="AH2415" s="1">
        <v>39909</v>
      </c>
      <c r="AI2415">
        <v>1.4655</v>
      </c>
      <c r="AK2415" s="1">
        <v>39976</v>
      </c>
      <c r="AL2415">
        <v>0.25</v>
      </c>
      <c r="AW2415" s="1">
        <v>41038</v>
      </c>
      <c r="AX2415">
        <v>-21.6</v>
      </c>
      <c r="AZ2415" s="1">
        <v>39925</v>
      </c>
      <c r="BA2415">
        <v>86.191000000000003</v>
      </c>
      <c r="BC2415" s="1">
        <v>39902</v>
      </c>
      <c r="BD2415">
        <v>97.26</v>
      </c>
      <c r="BF2415" s="1">
        <v>40029</v>
      </c>
      <c r="BG2415">
        <v>24.89</v>
      </c>
      <c r="BI2415" s="1">
        <v>40029</v>
      </c>
      <c r="BJ2415">
        <v>1005.65</v>
      </c>
      <c r="BL2415" s="1">
        <v>39899</v>
      </c>
      <c r="BM2415">
        <v>457.88</v>
      </c>
      <c r="BO2415" s="1">
        <v>40043</v>
      </c>
      <c r="BP2415">
        <v>13.96</v>
      </c>
      <c r="BR2415" s="1">
        <v>40043</v>
      </c>
      <c r="BS2415">
        <v>69.19</v>
      </c>
      <c r="BU2415" s="1">
        <v>43429</v>
      </c>
      <c r="BV2415">
        <v>4048.03</v>
      </c>
      <c r="BX2415" s="1">
        <v>41789</v>
      </c>
      <c r="BY2415">
        <v>120.43</v>
      </c>
      <c r="CA2415" s="1">
        <v>41789</v>
      </c>
      <c r="CB2415">
        <v>8753575</v>
      </c>
      <c r="CD2415" s="1">
        <v>41789</v>
      </c>
      <c r="CE2415">
        <v>262.10001</v>
      </c>
      <c r="CG2415" s="1">
        <v>41789</v>
      </c>
      <c r="CH2415">
        <v>31557.8884</v>
      </c>
      <c r="CJ2415" s="1">
        <v>41876</v>
      </c>
      <c r="CK2415">
        <v>24.7</v>
      </c>
      <c r="CM2415" s="1">
        <v>41876</v>
      </c>
      <c r="CN2415">
        <v>896330</v>
      </c>
      <c r="CP2415" s="1">
        <v>41876</v>
      </c>
      <c r="CQ2415">
        <v>275.39999</v>
      </c>
      <c r="CS2415" s="1">
        <v>41876</v>
      </c>
      <c r="CT2415">
        <v>6813.9116000000004</v>
      </c>
      <c r="CV2415" s="1">
        <v>41460</v>
      </c>
      <c r="CW2415">
        <v>110.64</v>
      </c>
      <c r="CY2415" s="1">
        <v>43097</v>
      </c>
      <c r="CZ2415">
        <v>10.43</v>
      </c>
      <c r="DB2415" s="1">
        <v>40046</v>
      </c>
      <c r="DC2415">
        <v>123.771</v>
      </c>
      <c r="DE2415" s="1">
        <v>39905</v>
      </c>
      <c r="DF2415">
        <v>0.2059</v>
      </c>
      <c r="DH2415">
        <v>39905</v>
      </c>
      <c r="DI2415">
        <v>0.88290000000000002</v>
      </c>
      <c r="DK2415">
        <v>40036</v>
      </c>
      <c r="DL2415">
        <v>942.75</v>
      </c>
    </row>
    <row r="2416" spans="1:116" x14ac:dyDescent="0.25">
      <c r="A2416" s="1">
        <v>40032</v>
      </c>
      <c r="B2416">
        <v>957.3</v>
      </c>
      <c r="D2416" s="1">
        <v>40032</v>
      </c>
      <c r="E2416">
        <v>964.3</v>
      </c>
      <c r="G2416" s="1">
        <v>40032</v>
      </c>
      <c r="H2416">
        <v>964.3</v>
      </c>
      <c r="J2416" s="1">
        <v>40032</v>
      </c>
      <c r="K2416">
        <v>954.6</v>
      </c>
      <c r="M2416" s="1">
        <v>40032</v>
      </c>
      <c r="N2416">
        <v>641</v>
      </c>
      <c r="P2416" s="1">
        <v>40032</v>
      </c>
      <c r="Q2416">
        <v>1642</v>
      </c>
      <c r="S2416" s="1">
        <v>39903</v>
      </c>
      <c r="T2416">
        <v>919.35</v>
      </c>
      <c r="V2416" s="1">
        <v>40044</v>
      </c>
      <c r="W2416">
        <v>943.7</v>
      </c>
      <c r="Y2416" s="1">
        <v>39906</v>
      </c>
      <c r="Z2416">
        <v>2.8853</v>
      </c>
      <c r="AB2416" s="1">
        <v>39938</v>
      </c>
      <c r="AC2416">
        <v>1.4265000000000001</v>
      </c>
      <c r="AE2416" s="1">
        <v>39911</v>
      </c>
      <c r="AF2416">
        <v>1.53</v>
      </c>
      <c r="AH2416" s="1">
        <v>39910</v>
      </c>
      <c r="AI2416">
        <v>1.5406</v>
      </c>
      <c r="AK2416" s="1">
        <v>39979</v>
      </c>
      <c r="AL2416">
        <v>0.25</v>
      </c>
      <c r="AW2416" s="1">
        <v>41039</v>
      </c>
      <c r="AX2416">
        <v>-25.6</v>
      </c>
      <c r="AZ2416" s="1">
        <v>39926</v>
      </c>
      <c r="BA2416">
        <v>85.516999999999996</v>
      </c>
      <c r="BC2416" s="1">
        <v>39903</v>
      </c>
      <c r="BD2416">
        <v>98.96</v>
      </c>
      <c r="BF2416" s="1">
        <v>40030</v>
      </c>
      <c r="BG2416">
        <v>24.9</v>
      </c>
      <c r="BI2416" s="1">
        <v>40030</v>
      </c>
      <c r="BJ2416">
        <v>1002.72</v>
      </c>
      <c r="BL2416" s="1">
        <v>39902</v>
      </c>
      <c r="BM2416">
        <v>456.62</v>
      </c>
      <c r="BO2416" s="1">
        <v>40044</v>
      </c>
      <c r="BP2416">
        <v>13.875</v>
      </c>
      <c r="BR2416" s="1">
        <v>40044</v>
      </c>
      <c r="BS2416">
        <v>72.42</v>
      </c>
      <c r="BU2416" s="1">
        <v>43430</v>
      </c>
      <c r="BV2416">
        <v>3663.84</v>
      </c>
      <c r="BX2416" s="1">
        <v>41792</v>
      </c>
      <c r="BY2416">
        <v>119.7</v>
      </c>
      <c r="CA2416" s="1">
        <v>41792</v>
      </c>
      <c r="CB2416">
        <v>5923679</v>
      </c>
      <c r="CD2416" s="1">
        <v>41792</v>
      </c>
      <c r="CE2416">
        <v>262.10001</v>
      </c>
      <c r="CG2416" s="1">
        <v>41792</v>
      </c>
      <c r="CH2416">
        <v>31474.803400000001</v>
      </c>
      <c r="CJ2416" s="1">
        <v>41877</v>
      </c>
      <c r="CK2416">
        <v>24.82</v>
      </c>
      <c r="CM2416" s="1">
        <v>41877</v>
      </c>
      <c r="CN2416">
        <v>676403</v>
      </c>
      <c r="CP2416" s="1">
        <v>41877</v>
      </c>
      <c r="CQ2416">
        <v>275.39999</v>
      </c>
      <c r="CS2416" s="1">
        <v>41877</v>
      </c>
      <c r="CT2416">
        <v>6860.5528000000004</v>
      </c>
      <c r="CV2416" s="1">
        <v>41463</v>
      </c>
      <c r="CW2416">
        <v>111.34</v>
      </c>
      <c r="CY2416" s="1">
        <v>43098</v>
      </c>
      <c r="CZ2416">
        <v>10.96</v>
      </c>
      <c r="DB2416" s="1">
        <v>40049</v>
      </c>
      <c r="DC2416">
        <v>122.345</v>
      </c>
      <c r="DE2416" s="1">
        <v>39906</v>
      </c>
      <c r="DF2416">
        <v>0.20080000000000001</v>
      </c>
      <c r="DH2416">
        <v>39906</v>
      </c>
      <c r="DI2416">
        <v>0.94669999999999999</v>
      </c>
      <c r="DK2416">
        <v>40037</v>
      </c>
      <c r="DL2416">
        <v>947.25</v>
      </c>
    </row>
    <row r="2417" spans="1:116" x14ac:dyDescent="0.25">
      <c r="A2417" s="1">
        <v>40035</v>
      </c>
      <c r="B2417">
        <v>945</v>
      </c>
      <c r="D2417" s="1">
        <v>40035</v>
      </c>
      <c r="E2417">
        <v>955</v>
      </c>
      <c r="G2417" s="1">
        <v>40035</v>
      </c>
      <c r="H2417">
        <v>956.1</v>
      </c>
      <c r="J2417" s="1">
        <v>40035</v>
      </c>
      <c r="K2417">
        <v>943.5</v>
      </c>
      <c r="M2417" s="1">
        <v>40035</v>
      </c>
      <c r="N2417">
        <v>395</v>
      </c>
      <c r="P2417" s="1">
        <v>40035</v>
      </c>
      <c r="Q2417">
        <v>1338</v>
      </c>
      <c r="S2417" s="1">
        <v>39904</v>
      </c>
      <c r="T2417">
        <v>927.4</v>
      </c>
      <c r="V2417" s="1">
        <v>40045</v>
      </c>
      <c r="W2417">
        <v>940.6</v>
      </c>
      <c r="Y2417" s="1">
        <v>39909</v>
      </c>
      <c r="Z2417">
        <v>2.9222999999999999</v>
      </c>
      <c r="AB2417" s="1">
        <v>39939</v>
      </c>
      <c r="AC2417">
        <v>1.4717</v>
      </c>
      <c r="AE2417" s="1">
        <v>39912</v>
      </c>
      <c r="AF2417">
        <v>1.601</v>
      </c>
      <c r="AH2417" s="1">
        <v>39911</v>
      </c>
      <c r="AI2417">
        <v>1.5269999999999999</v>
      </c>
      <c r="AK2417" s="1">
        <v>39980</v>
      </c>
      <c r="AL2417">
        <v>0.25</v>
      </c>
      <c r="AW2417" s="1">
        <v>41040</v>
      </c>
      <c r="AX2417">
        <v>-24.3</v>
      </c>
      <c r="AZ2417" s="1">
        <v>39927</v>
      </c>
      <c r="BA2417">
        <v>84.713999999999999</v>
      </c>
      <c r="BC2417" s="1">
        <v>39904</v>
      </c>
      <c r="BD2417">
        <v>98.53</v>
      </c>
      <c r="BF2417" s="1">
        <v>40031</v>
      </c>
      <c r="BG2417">
        <v>25.67</v>
      </c>
      <c r="BI2417" s="1">
        <v>40031</v>
      </c>
      <c r="BJ2417">
        <v>997.08</v>
      </c>
      <c r="BL2417" s="1">
        <v>39903</v>
      </c>
      <c r="BM2417">
        <v>456.69</v>
      </c>
      <c r="BO2417" s="1">
        <v>40045</v>
      </c>
      <c r="BP2417">
        <v>13.88</v>
      </c>
      <c r="BR2417" s="1">
        <v>40045</v>
      </c>
      <c r="BS2417">
        <v>72.540000000000006</v>
      </c>
      <c r="BU2417" s="1">
        <v>43431</v>
      </c>
      <c r="BV2417">
        <v>3767.37</v>
      </c>
      <c r="BX2417" s="1">
        <v>41793</v>
      </c>
      <c r="BY2417">
        <v>120.01</v>
      </c>
      <c r="CA2417" s="1">
        <v>41793</v>
      </c>
      <c r="CB2417">
        <v>5010345</v>
      </c>
      <c r="CD2417" s="1">
        <v>41793</v>
      </c>
      <c r="CE2417">
        <v>262.70001000000002</v>
      </c>
      <c r="CG2417" s="1">
        <v>41793</v>
      </c>
      <c r="CH2417">
        <v>31432.637299999999</v>
      </c>
      <c r="CJ2417" s="1">
        <v>41878</v>
      </c>
      <c r="CK2417">
        <v>24.82</v>
      </c>
      <c r="CM2417" s="1">
        <v>41878</v>
      </c>
      <c r="CN2417">
        <v>488077</v>
      </c>
      <c r="CP2417" s="1">
        <v>41878</v>
      </c>
      <c r="CQ2417">
        <v>274.54998999999998</v>
      </c>
      <c r="CS2417" s="1">
        <v>41878</v>
      </c>
      <c r="CT2417">
        <v>6822.0436</v>
      </c>
      <c r="CV2417" s="1">
        <v>41464</v>
      </c>
      <c r="CW2417">
        <v>111.29</v>
      </c>
      <c r="CY2417" s="1">
        <v>43102</v>
      </c>
      <c r="CZ2417">
        <v>11.96</v>
      </c>
      <c r="DB2417" s="1">
        <v>40050</v>
      </c>
      <c r="DC2417">
        <v>122.643</v>
      </c>
      <c r="DE2417" s="1">
        <v>39909</v>
      </c>
      <c r="DF2417">
        <v>0.18559999999999999</v>
      </c>
      <c r="DH2417">
        <v>39909</v>
      </c>
      <c r="DI2417">
        <v>0.93879999999999997</v>
      </c>
      <c r="DK2417">
        <v>40038</v>
      </c>
      <c r="DL2417">
        <v>953.5</v>
      </c>
    </row>
    <row r="2418" spans="1:116" x14ac:dyDescent="0.25">
      <c r="A2418" s="1">
        <v>40036</v>
      </c>
      <c r="B2418">
        <v>945.8</v>
      </c>
      <c r="D2418" s="1">
        <v>40036</v>
      </c>
      <c r="E2418">
        <v>947.2</v>
      </c>
      <c r="G2418" s="1">
        <v>40036</v>
      </c>
      <c r="H2418">
        <v>949.7</v>
      </c>
      <c r="J2418" s="1">
        <v>40036</v>
      </c>
      <c r="K2418">
        <v>943.1</v>
      </c>
      <c r="M2418" s="1">
        <v>40036</v>
      </c>
      <c r="N2418">
        <v>106</v>
      </c>
      <c r="P2418" s="1">
        <v>40036</v>
      </c>
      <c r="Q2418">
        <v>1173</v>
      </c>
      <c r="S2418" s="1">
        <v>39905</v>
      </c>
      <c r="T2418">
        <v>904.05</v>
      </c>
      <c r="V2418" s="1">
        <v>40046</v>
      </c>
      <c r="W2418">
        <v>953.4</v>
      </c>
      <c r="Y2418" s="1">
        <v>39910</v>
      </c>
      <c r="Z2418">
        <v>2.8965000000000001</v>
      </c>
      <c r="AB2418" s="1">
        <v>39940</v>
      </c>
      <c r="AC2418">
        <v>1.5802</v>
      </c>
      <c r="AE2418" s="1">
        <v>39913</v>
      </c>
      <c r="AF2418">
        <v>1.575</v>
      </c>
      <c r="AH2418" s="1">
        <v>39912</v>
      </c>
      <c r="AI2418">
        <v>1.5972</v>
      </c>
      <c r="AK2418" s="1">
        <v>39981</v>
      </c>
      <c r="AL2418">
        <v>0.25</v>
      </c>
      <c r="AW2418" s="1">
        <v>41043</v>
      </c>
      <c r="AX2418">
        <v>-23.4</v>
      </c>
      <c r="AZ2418" s="1">
        <v>39930</v>
      </c>
      <c r="BA2418">
        <v>85.695999999999998</v>
      </c>
      <c r="BC2418" s="1">
        <v>39905</v>
      </c>
      <c r="BD2418">
        <v>99.52</v>
      </c>
      <c r="BF2418" s="1">
        <v>40032</v>
      </c>
      <c r="BG2418">
        <v>24.76</v>
      </c>
      <c r="BI2418" s="1">
        <v>40032</v>
      </c>
      <c r="BJ2418">
        <v>1010.48</v>
      </c>
      <c r="BL2418" s="1">
        <v>39904</v>
      </c>
      <c r="BM2418">
        <v>455.80500000000001</v>
      </c>
      <c r="BO2418" s="1">
        <v>40046</v>
      </c>
      <c r="BP2418">
        <v>14.164</v>
      </c>
      <c r="BR2418" s="1">
        <v>40046</v>
      </c>
      <c r="BS2418">
        <v>73.89</v>
      </c>
      <c r="BU2418" s="1">
        <v>43432</v>
      </c>
      <c r="BV2418">
        <v>4221.0200000000004</v>
      </c>
      <c r="BX2418" s="1">
        <v>41794</v>
      </c>
      <c r="BY2418">
        <v>119.76</v>
      </c>
      <c r="CA2418" s="1">
        <v>41794</v>
      </c>
      <c r="CB2418">
        <v>3861805</v>
      </c>
      <c r="CD2418" s="1">
        <v>41794</v>
      </c>
      <c r="CE2418">
        <v>262.70001000000002</v>
      </c>
      <c r="CG2418" s="1">
        <v>41794</v>
      </c>
      <c r="CH2418">
        <v>31495.5553</v>
      </c>
      <c r="CJ2418" s="1">
        <v>41879</v>
      </c>
      <c r="CK2418">
        <v>24.98</v>
      </c>
      <c r="CM2418" s="1">
        <v>41879</v>
      </c>
      <c r="CN2418">
        <v>870390</v>
      </c>
      <c r="CP2418" s="1">
        <v>41879</v>
      </c>
      <c r="CQ2418">
        <v>274.54998999999998</v>
      </c>
      <c r="CS2418" s="1">
        <v>41879</v>
      </c>
      <c r="CT2418">
        <v>6871.2003000000004</v>
      </c>
      <c r="CV2418" s="1">
        <v>41465</v>
      </c>
      <c r="CW2418">
        <v>110.91</v>
      </c>
      <c r="CY2418" s="1">
        <v>43103</v>
      </c>
      <c r="CZ2418">
        <v>11.56</v>
      </c>
      <c r="DB2418" s="1">
        <v>40051</v>
      </c>
      <c r="DC2418">
        <v>122.617</v>
      </c>
      <c r="DE2418" s="1">
        <v>39910</v>
      </c>
      <c r="DF2418">
        <v>0.19070000000000001</v>
      </c>
      <c r="DH2418">
        <v>39910</v>
      </c>
      <c r="DI2418">
        <v>0.90690000000000004</v>
      </c>
      <c r="DK2418">
        <v>40039</v>
      </c>
      <c r="DL2418">
        <v>953.5</v>
      </c>
    </row>
    <row r="2419" spans="1:116" x14ac:dyDescent="0.25">
      <c r="A2419" s="1">
        <v>40037</v>
      </c>
      <c r="B2419">
        <v>950.7</v>
      </c>
      <c r="D2419" s="1">
        <v>40037</v>
      </c>
      <c r="E2419">
        <v>947.5</v>
      </c>
      <c r="G2419" s="1">
        <v>40037</v>
      </c>
      <c r="H2419">
        <v>951.5</v>
      </c>
      <c r="J2419" s="1">
        <v>40037</v>
      </c>
      <c r="K2419">
        <v>943</v>
      </c>
      <c r="M2419" s="1">
        <v>40037</v>
      </c>
      <c r="N2419">
        <v>102</v>
      </c>
      <c r="P2419" s="1">
        <v>40037</v>
      </c>
      <c r="Q2419">
        <v>985</v>
      </c>
      <c r="S2419" s="1">
        <v>39906</v>
      </c>
      <c r="T2419">
        <v>893.15</v>
      </c>
      <c r="V2419" s="1">
        <v>40049</v>
      </c>
      <c r="W2419">
        <v>942.4</v>
      </c>
      <c r="Y2419" s="1">
        <v>39911</v>
      </c>
      <c r="Z2419">
        <v>2.8559000000000001</v>
      </c>
      <c r="AB2419" s="1">
        <v>39941</v>
      </c>
      <c r="AC2419">
        <v>1.5758000000000001</v>
      </c>
      <c r="AE2419" s="1">
        <v>39916</v>
      </c>
      <c r="AF2419">
        <v>1.5209999999999999</v>
      </c>
      <c r="AH2419" s="1">
        <v>39913</v>
      </c>
      <c r="AI2419">
        <v>1.5717000000000001</v>
      </c>
      <c r="AK2419" s="1">
        <v>39982</v>
      </c>
      <c r="AL2419">
        <v>0.25</v>
      </c>
      <c r="AW2419" s="1">
        <v>41044</v>
      </c>
      <c r="AX2419">
        <v>-23</v>
      </c>
      <c r="AZ2419" s="1">
        <v>39931</v>
      </c>
      <c r="BA2419">
        <v>85.158000000000001</v>
      </c>
      <c r="BC2419" s="1">
        <v>39906</v>
      </c>
      <c r="BD2419">
        <v>100.32</v>
      </c>
      <c r="BF2419" s="1">
        <v>40035</v>
      </c>
      <c r="BG2419">
        <v>24.99</v>
      </c>
      <c r="BI2419" s="1">
        <v>40035</v>
      </c>
      <c r="BJ2419">
        <v>1007.1</v>
      </c>
      <c r="BL2419" s="1">
        <v>39905</v>
      </c>
      <c r="BM2419">
        <v>460.08499999999998</v>
      </c>
      <c r="BO2419" s="1">
        <v>40049</v>
      </c>
      <c r="BP2419">
        <v>14.195</v>
      </c>
      <c r="BR2419" s="1">
        <v>40049</v>
      </c>
      <c r="BS2419">
        <v>74.37</v>
      </c>
      <c r="BU2419" s="1">
        <v>43433</v>
      </c>
      <c r="BV2419">
        <v>4183.59</v>
      </c>
      <c r="BX2419" s="1">
        <v>41795</v>
      </c>
      <c r="BY2419">
        <v>120.66</v>
      </c>
      <c r="CA2419" s="1">
        <v>41795</v>
      </c>
      <c r="CB2419">
        <v>4183681</v>
      </c>
      <c r="CD2419" s="1">
        <v>41795</v>
      </c>
      <c r="CE2419">
        <v>262.70001000000002</v>
      </c>
      <c r="CG2419" s="1">
        <v>41795</v>
      </c>
      <c r="CH2419">
        <v>31678.671300000002</v>
      </c>
      <c r="CJ2419" s="1">
        <v>41880</v>
      </c>
      <c r="CK2419">
        <v>24.92</v>
      </c>
      <c r="CM2419" s="1">
        <v>41880</v>
      </c>
      <c r="CN2419">
        <v>623612</v>
      </c>
      <c r="CP2419" s="1">
        <v>41880</v>
      </c>
      <c r="CQ2419">
        <v>274.54998999999998</v>
      </c>
      <c r="CS2419" s="1">
        <v>41880</v>
      </c>
      <c r="CT2419">
        <v>6837.9076999999997</v>
      </c>
      <c r="CV2419" s="1">
        <v>41466</v>
      </c>
      <c r="CW2419">
        <v>111.68</v>
      </c>
      <c r="CY2419" s="1">
        <v>43104</v>
      </c>
      <c r="CZ2419">
        <v>11.8</v>
      </c>
      <c r="DB2419" s="1">
        <v>40052</v>
      </c>
      <c r="DC2419">
        <v>122.81100000000001</v>
      </c>
      <c r="DE2419" s="1">
        <v>39911</v>
      </c>
      <c r="DF2419">
        <v>0.17549999999999999</v>
      </c>
      <c r="DH2419">
        <v>39911</v>
      </c>
      <c r="DI2419">
        <v>0.92300000000000004</v>
      </c>
      <c r="DK2419">
        <v>40042</v>
      </c>
      <c r="DL2419">
        <v>932.75</v>
      </c>
    </row>
    <row r="2420" spans="1:116" x14ac:dyDescent="0.25">
      <c r="A2420" s="1">
        <v>40038</v>
      </c>
      <c r="B2420">
        <v>954.7</v>
      </c>
      <c r="D2420" s="1">
        <v>40038</v>
      </c>
      <c r="E2420">
        <v>952.6</v>
      </c>
      <c r="G2420" s="1">
        <v>40038</v>
      </c>
      <c r="H2420">
        <v>960.1</v>
      </c>
      <c r="J2420" s="1">
        <v>40038</v>
      </c>
      <c r="K2420">
        <v>952.3</v>
      </c>
      <c r="M2420" s="1">
        <v>40038</v>
      </c>
      <c r="N2420">
        <v>104</v>
      </c>
      <c r="P2420" s="1">
        <v>40038</v>
      </c>
      <c r="Q2420">
        <v>933</v>
      </c>
      <c r="S2420" s="1">
        <v>39909</v>
      </c>
      <c r="T2420">
        <v>868.9</v>
      </c>
      <c r="V2420" s="1">
        <v>40050</v>
      </c>
      <c r="W2420">
        <v>944.7</v>
      </c>
      <c r="Y2420" s="1">
        <v>39912</v>
      </c>
      <c r="Z2420">
        <v>2.9207000000000001</v>
      </c>
      <c r="AB2420" s="1">
        <v>39944</v>
      </c>
      <c r="AC2420">
        <v>1.5106999999999999</v>
      </c>
      <c r="AE2420" s="1">
        <v>39917</v>
      </c>
      <c r="AF2420">
        <v>1.488</v>
      </c>
      <c r="AH2420" s="1">
        <v>39916</v>
      </c>
      <c r="AI2420">
        <v>1.5177</v>
      </c>
      <c r="AK2420" s="1">
        <v>39983</v>
      </c>
      <c r="AL2420">
        <v>0.25</v>
      </c>
      <c r="AW2420" s="1">
        <v>41045</v>
      </c>
      <c r="AX2420">
        <v>-19.399999999999999</v>
      </c>
      <c r="AZ2420" s="1">
        <v>39932</v>
      </c>
      <c r="BA2420">
        <v>84.474000000000004</v>
      </c>
      <c r="BC2420" s="1">
        <v>39909</v>
      </c>
      <c r="BD2420">
        <v>100.99</v>
      </c>
      <c r="BF2420" s="1">
        <v>40036</v>
      </c>
      <c r="BG2420">
        <v>25.99</v>
      </c>
      <c r="BI2420" s="1">
        <v>40036</v>
      </c>
      <c r="BJ2420">
        <v>994.35</v>
      </c>
      <c r="BL2420" s="1">
        <v>39906</v>
      </c>
      <c r="BM2420">
        <v>462.28199999999998</v>
      </c>
      <c r="BO2420" s="1">
        <v>40050</v>
      </c>
      <c r="BP2420">
        <v>14.31</v>
      </c>
      <c r="BR2420" s="1">
        <v>40050</v>
      </c>
      <c r="BS2420">
        <v>72.05</v>
      </c>
      <c r="BU2420" s="1">
        <v>43434</v>
      </c>
      <c r="BV2420">
        <v>3930.38</v>
      </c>
      <c r="BX2420" s="1">
        <v>41796</v>
      </c>
      <c r="BY2420">
        <v>120.61</v>
      </c>
      <c r="CA2420" s="1">
        <v>41796</v>
      </c>
      <c r="CB2420">
        <v>4808750</v>
      </c>
      <c r="CD2420" s="1">
        <v>41796</v>
      </c>
      <c r="CE2420">
        <v>262.70001000000002</v>
      </c>
      <c r="CG2420" s="1">
        <v>41796</v>
      </c>
      <c r="CH2420">
        <v>31551.799200000001</v>
      </c>
      <c r="CJ2420" s="1">
        <v>41884</v>
      </c>
      <c r="CK2420">
        <v>24.52</v>
      </c>
      <c r="CM2420" s="1">
        <v>41884</v>
      </c>
      <c r="CN2420">
        <v>931833</v>
      </c>
      <c r="CP2420" s="1">
        <v>41884</v>
      </c>
      <c r="CQ2420">
        <v>274.25</v>
      </c>
      <c r="CS2420" s="1">
        <v>41884</v>
      </c>
      <c r="CT2420">
        <v>6730.6207999999997</v>
      </c>
      <c r="CV2420" s="1">
        <v>41467</v>
      </c>
      <c r="CW2420">
        <v>111.72</v>
      </c>
      <c r="CY2420" s="1">
        <v>43105</v>
      </c>
      <c r="CZ2420">
        <v>11.26</v>
      </c>
      <c r="DB2420" s="1">
        <v>40053</v>
      </c>
      <c r="DC2420">
        <v>124.30200000000001</v>
      </c>
      <c r="DE2420" s="1">
        <v>39912</v>
      </c>
      <c r="DF2420">
        <v>0.17549999999999999</v>
      </c>
      <c r="DH2420">
        <v>39912</v>
      </c>
      <c r="DI2420">
        <v>0.94740000000000002</v>
      </c>
      <c r="DK2420">
        <v>40043</v>
      </c>
      <c r="DL2420">
        <v>935</v>
      </c>
    </row>
    <row r="2421" spans="1:116" x14ac:dyDescent="0.25">
      <c r="A2421" s="1">
        <v>40039</v>
      </c>
      <c r="B2421">
        <v>947</v>
      </c>
      <c r="D2421" s="1">
        <v>40039</v>
      </c>
      <c r="E2421">
        <v>957.4</v>
      </c>
      <c r="G2421" s="1">
        <v>40039</v>
      </c>
      <c r="H2421">
        <v>957.4</v>
      </c>
      <c r="J2421" s="1">
        <v>40039</v>
      </c>
      <c r="K2421">
        <v>942.1</v>
      </c>
      <c r="M2421" s="1">
        <v>40039</v>
      </c>
      <c r="N2421">
        <v>141</v>
      </c>
      <c r="P2421" s="1">
        <v>40039</v>
      </c>
      <c r="Q2421">
        <v>900</v>
      </c>
      <c r="S2421" s="1">
        <v>39910</v>
      </c>
      <c r="T2421">
        <v>881.05</v>
      </c>
      <c r="V2421" s="1">
        <v>40051</v>
      </c>
      <c r="W2421">
        <v>944.5</v>
      </c>
      <c r="Y2421" s="1">
        <v>39913</v>
      </c>
      <c r="Z2421">
        <v>2.9226000000000001</v>
      </c>
      <c r="AB2421" s="1">
        <v>39945</v>
      </c>
      <c r="AC2421">
        <v>1.5353000000000001</v>
      </c>
      <c r="AE2421" s="1">
        <v>39918</v>
      </c>
      <c r="AF2421">
        <v>1.431</v>
      </c>
      <c r="AH2421" s="1">
        <v>39917</v>
      </c>
      <c r="AI2421">
        <v>1.4842</v>
      </c>
      <c r="AK2421" s="1">
        <v>39986</v>
      </c>
      <c r="AL2421">
        <v>0.25</v>
      </c>
      <c r="AW2421" s="1">
        <v>41046</v>
      </c>
      <c r="AX2421">
        <v>-25.1</v>
      </c>
      <c r="AZ2421" s="1">
        <v>39933</v>
      </c>
      <c r="BA2421">
        <v>84.614000000000004</v>
      </c>
      <c r="BC2421" s="1">
        <v>39910</v>
      </c>
      <c r="BD2421">
        <v>100.42</v>
      </c>
      <c r="BF2421" s="1">
        <v>40037</v>
      </c>
      <c r="BG2421">
        <v>25.45</v>
      </c>
      <c r="BI2421" s="1">
        <v>40037</v>
      </c>
      <c r="BJ2421">
        <v>1005.81</v>
      </c>
      <c r="BL2421" s="1">
        <v>39909</v>
      </c>
      <c r="BM2421">
        <v>464.27600000000001</v>
      </c>
      <c r="BO2421" s="1">
        <v>40051</v>
      </c>
      <c r="BP2421">
        <v>14.255000000000001</v>
      </c>
      <c r="BR2421" s="1">
        <v>40051</v>
      </c>
      <c r="BS2421">
        <v>71.430000000000007</v>
      </c>
      <c r="BU2421" s="1">
        <v>43436</v>
      </c>
      <c r="BV2421">
        <v>4148.09</v>
      </c>
      <c r="BX2421" s="1">
        <v>41799</v>
      </c>
      <c r="BY2421">
        <v>120.65</v>
      </c>
      <c r="CA2421" s="1">
        <v>41799</v>
      </c>
      <c r="CB2421">
        <v>2789577</v>
      </c>
      <c r="CD2421" s="1">
        <v>41799</v>
      </c>
      <c r="CE2421">
        <v>262.70001000000002</v>
      </c>
      <c r="CG2421" s="1">
        <v>41799</v>
      </c>
      <c r="CH2421">
        <v>31702.591899999999</v>
      </c>
      <c r="CJ2421" s="1">
        <v>41885</v>
      </c>
      <c r="CK2421">
        <v>24.58</v>
      </c>
      <c r="CM2421" s="1">
        <v>41885</v>
      </c>
      <c r="CN2421">
        <v>554664</v>
      </c>
      <c r="CP2421" s="1">
        <v>41885</v>
      </c>
      <c r="CQ2421">
        <v>274.25</v>
      </c>
      <c r="CS2421" s="1">
        <v>41885</v>
      </c>
      <c r="CT2421">
        <v>6722.6063000000004</v>
      </c>
      <c r="CV2421" s="1">
        <v>41470</v>
      </c>
      <c r="CW2421">
        <v>112.26</v>
      </c>
      <c r="CY2421" s="1">
        <v>43108</v>
      </c>
      <c r="CZ2421">
        <v>11.19</v>
      </c>
      <c r="DB2421" s="1">
        <v>40056</v>
      </c>
      <c r="DC2421">
        <v>123.61499999999999</v>
      </c>
      <c r="DE2421" s="1">
        <v>39913</v>
      </c>
      <c r="DF2421">
        <v>0.17549999999999999</v>
      </c>
      <c r="DH2421">
        <v>39913</v>
      </c>
      <c r="DI2421">
        <v>0.94750000000000001</v>
      </c>
      <c r="DK2421">
        <v>40044</v>
      </c>
      <c r="DL2421">
        <v>943</v>
      </c>
    </row>
    <row r="2422" spans="1:116" x14ac:dyDescent="0.25">
      <c r="A2422" s="1">
        <v>40042</v>
      </c>
      <c r="B2422">
        <v>934.3</v>
      </c>
      <c r="D2422" s="1">
        <v>40042</v>
      </c>
      <c r="E2422">
        <v>947.4</v>
      </c>
      <c r="G2422" s="1">
        <v>40042</v>
      </c>
      <c r="H2422">
        <v>947.4</v>
      </c>
      <c r="J2422" s="1">
        <v>40042</v>
      </c>
      <c r="K2422">
        <v>931.5</v>
      </c>
      <c r="M2422" s="1">
        <v>40042</v>
      </c>
      <c r="N2422">
        <v>128</v>
      </c>
      <c r="P2422" s="1">
        <v>40042</v>
      </c>
      <c r="Q2422">
        <v>666</v>
      </c>
      <c r="S2422" s="1">
        <v>39911</v>
      </c>
      <c r="T2422">
        <v>880.5</v>
      </c>
      <c r="V2422" s="1">
        <v>40052</v>
      </c>
      <c r="W2422">
        <v>946</v>
      </c>
      <c r="Y2422" s="1">
        <v>39916</v>
      </c>
      <c r="Z2422">
        <v>2.8578999999999999</v>
      </c>
      <c r="AB2422" s="1">
        <v>39946</v>
      </c>
      <c r="AC2422">
        <v>1.4856</v>
      </c>
      <c r="AE2422" s="1">
        <v>39919</v>
      </c>
      <c r="AF2422">
        <v>1.5429999999999999</v>
      </c>
      <c r="AH2422" s="1">
        <v>39918</v>
      </c>
      <c r="AI2422">
        <v>1.4272</v>
      </c>
      <c r="AK2422" s="1">
        <v>39987</v>
      </c>
      <c r="AL2422">
        <v>0.25</v>
      </c>
      <c r="AW2422" s="1">
        <v>41047</v>
      </c>
      <c r="AX2422">
        <v>-25.1</v>
      </c>
      <c r="AZ2422" s="1">
        <v>39934</v>
      </c>
      <c r="BA2422">
        <v>84.546000000000006</v>
      </c>
      <c r="BC2422" s="1">
        <v>39911</v>
      </c>
      <c r="BD2422">
        <v>99.76</v>
      </c>
      <c r="BF2422" s="1">
        <v>40038</v>
      </c>
      <c r="BG2422">
        <v>24.71</v>
      </c>
      <c r="BI2422" s="1">
        <v>40038</v>
      </c>
      <c r="BJ2422">
        <v>1012.73</v>
      </c>
      <c r="BL2422" s="1">
        <v>39910</v>
      </c>
      <c r="BM2422">
        <v>465.21600000000001</v>
      </c>
      <c r="BO2422" s="1">
        <v>40052</v>
      </c>
      <c r="BP2422">
        <v>14.22</v>
      </c>
      <c r="BR2422" s="1">
        <v>40052</v>
      </c>
      <c r="BS2422">
        <v>72.489999999999995</v>
      </c>
      <c r="BU2422" s="1">
        <v>43437</v>
      </c>
      <c r="BV2422">
        <v>3870.97</v>
      </c>
      <c r="BX2422" s="1">
        <v>41800</v>
      </c>
      <c r="BY2422">
        <v>121.39</v>
      </c>
      <c r="CA2422" s="1">
        <v>41800</v>
      </c>
      <c r="CB2422">
        <v>3561677</v>
      </c>
      <c r="CD2422" s="1">
        <v>41800</v>
      </c>
      <c r="CE2422">
        <v>262.70001000000002</v>
      </c>
      <c r="CG2422" s="1">
        <v>41800</v>
      </c>
      <c r="CH2422">
        <v>31854.074400000001</v>
      </c>
      <c r="CJ2422" s="1">
        <v>41886</v>
      </c>
      <c r="CK2422">
        <v>24.46</v>
      </c>
      <c r="CM2422" s="1">
        <v>41886</v>
      </c>
      <c r="CN2422">
        <v>1077452</v>
      </c>
      <c r="CP2422" s="1">
        <v>41886</v>
      </c>
      <c r="CQ2422">
        <v>274.25</v>
      </c>
      <c r="CS2422" s="1">
        <v>41886</v>
      </c>
      <c r="CT2422">
        <v>6754.4341000000004</v>
      </c>
      <c r="CV2422" s="1">
        <v>41471</v>
      </c>
      <c r="CW2422">
        <v>112.71</v>
      </c>
      <c r="CY2422" s="1">
        <v>43109</v>
      </c>
      <c r="CZ2422">
        <v>10.79</v>
      </c>
      <c r="DB2422" s="1">
        <v>40057</v>
      </c>
      <c r="DC2422">
        <v>124.004</v>
      </c>
      <c r="DE2422" s="1">
        <v>39916</v>
      </c>
      <c r="DF2422">
        <v>0.16739999999999999</v>
      </c>
      <c r="DH2422">
        <v>39916</v>
      </c>
      <c r="DI2422">
        <v>0.8669</v>
      </c>
      <c r="DK2422">
        <v>40045</v>
      </c>
      <c r="DL2422">
        <v>940.5</v>
      </c>
    </row>
    <row r="2423" spans="1:116" x14ac:dyDescent="0.25">
      <c r="A2423" s="1">
        <v>40043</v>
      </c>
      <c r="B2423">
        <v>937.7</v>
      </c>
      <c r="D2423" s="1">
        <v>40043</v>
      </c>
      <c r="E2423">
        <v>938.6</v>
      </c>
      <c r="G2423" s="1">
        <v>40043</v>
      </c>
      <c r="H2423">
        <v>938.6</v>
      </c>
      <c r="J2423" s="1">
        <v>40043</v>
      </c>
      <c r="K2423">
        <v>935.5</v>
      </c>
      <c r="M2423" s="1">
        <v>40043</v>
      </c>
      <c r="N2423">
        <v>276</v>
      </c>
      <c r="P2423" s="1">
        <v>40043</v>
      </c>
      <c r="Q2423">
        <v>507</v>
      </c>
      <c r="S2423" s="1">
        <v>39912</v>
      </c>
      <c r="T2423">
        <v>879.35</v>
      </c>
      <c r="V2423" s="1">
        <v>40053</v>
      </c>
      <c r="W2423">
        <v>958.8</v>
      </c>
      <c r="Y2423" s="1">
        <v>39917</v>
      </c>
      <c r="Z2423">
        <v>2.7845</v>
      </c>
      <c r="AB2423" s="1">
        <v>39947</v>
      </c>
      <c r="AC2423">
        <v>1.4752000000000001</v>
      </c>
      <c r="AE2423" s="1">
        <v>39920</v>
      </c>
      <c r="AF2423">
        <v>1.659</v>
      </c>
      <c r="AH2423" s="1">
        <v>39919</v>
      </c>
      <c r="AI2423">
        <v>1.5392999999999999</v>
      </c>
      <c r="AK2423" s="1">
        <v>39988</v>
      </c>
      <c r="AL2423">
        <v>0.25</v>
      </c>
      <c r="AW2423" s="1">
        <v>41050</v>
      </c>
      <c r="AX2423">
        <v>-25.3</v>
      </c>
      <c r="AZ2423" s="1">
        <v>39937</v>
      </c>
      <c r="BA2423">
        <v>83.97</v>
      </c>
      <c r="BC2423" s="1">
        <v>39912</v>
      </c>
      <c r="BD2423">
        <v>100.42</v>
      </c>
      <c r="BF2423" s="1">
        <v>40039</v>
      </c>
      <c r="BG2423">
        <v>24.27</v>
      </c>
      <c r="BI2423" s="1">
        <v>40039</v>
      </c>
      <c r="BJ2423">
        <v>1004.09</v>
      </c>
      <c r="BL2423" s="1">
        <v>39911</v>
      </c>
      <c r="BM2423">
        <v>467.27300000000002</v>
      </c>
      <c r="BO2423" s="1">
        <v>40053</v>
      </c>
      <c r="BP2423">
        <v>14.784000000000001</v>
      </c>
      <c r="BR2423" s="1">
        <v>40053</v>
      </c>
      <c r="BS2423">
        <v>72.739999999999995</v>
      </c>
      <c r="BU2423" s="1">
        <v>43438</v>
      </c>
      <c r="BV2423">
        <v>3898.03</v>
      </c>
      <c r="BX2423" s="1">
        <v>41801</v>
      </c>
      <c r="BY2423">
        <v>121.41</v>
      </c>
      <c r="CA2423" s="1">
        <v>41801</v>
      </c>
      <c r="CB2423">
        <v>3573593</v>
      </c>
      <c r="CD2423" s="1">
        <v>41801</v>
      </c>
      <c r="CE2423">
        <v>262.70001000000002</v>
      </c>
      <c r="CG2423" s="1">
        <v>41801</v>
      </c>
      <c r="CH2423">
        <v>31916.987799999999</v>
      </c>
      <c r="CJ2423" s="1">
        <v>41887</v>
      </c>
      <c r="CK2423">
        <v>24.58</v>
      </c>
      <c r="CM2423" s="1">
        <v>41887</v>
      </c>
      <c r="CN2423">
        <v>527527</v>
      </c>
      <c r="CP2423" s="1">
        <v>41887</v>
      </c>
      <c r="CQ2423">
        <v>274.25</v>
      </c>
      <c r="CS2423" s="1">
        <v>41887</v>
      </c>
      <c r="CT2423">
        <v>6725.1701000000003</v>
      </c>
      <c r="CV2423" s="1">
        <v>41472</v>
      </c>
      <c r="CW2423">
        <v>113.02</v>
      </c>
      <c r="CY2423" s="1">
        <v>43110</v>
      </c>
      <c r="CZ2423">
        <v>10.79</v>
      </c>
      <c r="DB2423" s="1">
        <v>40058</v>
      </c>
      <c r="DC2423">
        <v>126.85599999999999</v>
      </c>
      <c r="DE2423" s="1">
        <v>39917</v>
      </c>
      <c r="DF2423">
        <v>0.15720000000000001</v>
      </c>
      <c r="DH2423">
        <v>39917</v>
      </c>
      <c r="DI2423">
        <v>0.8427</v>
      </c>
      <c r="DK2423">
        <v>40046</v>
      </c>
      <c r="DL2423">
        <v>952.5</v>
      </c>
    </row>
    <row r="2424" spans="1:116" x14ac:dyDescent="0.25">
      <c r="A2424" s="1">
        <v>40044</v>
      </c>
      <c r="B2424">
        <v>943.3</v>
      </c>
      <c r="D2424" s="1">
        <v>40044</v>
      </c>
      <c r="E2424">
        <v>941.8</v>
      </c>
      <c r="G2424" s="1">
        <v>40044</v>
      </c>
      <c r="H2424">
        <v>944.9</v>
      </c>
      <c r="J2424" s="1">
        <v>40044</v>
      </c>
      <c r="K2424">
        <v>933.4</v>
      </c>
      <c r="M2424" s="1">
        <v>40044</v>
      </c>
      <c r="N2424">
        <v>194</v>
      </c>
      <c r="P2424" s="1">
        <v>40044</v>
      </c>
      <c r="Q2424">
        <v>453</v>
      </c>
      <c r="S2424" s="1">
        <v>39913</v>
      </c>
      <c r="T2424">
        <v>881.65</v>
      </c>
      <c r="V2424" s="1">
        <v>40056</v>
      </c>
      <c r="W2424">
        <v>953.5</v>
      </c>
      <c r="Y2424" s="1">
        <v>39918</v>
      </c>
      <c r="Z2424">
        <v>2.7644000000000002</v>
      </c>
      <c r="AB2424" s="1">
        <v>39948</v>
      </c>
      <c r="AC2424">
        <v>1.5179</v>
      </c>
      <c r="AE2424" s="1">
        <v>39923</v>
      </c>
      <c r="AF2424">
        <v>1.62</v>
      </c>
      <c r="AH2424" s="1">
        <v>39920</v>
      </c>
      <c r="AI2424">
        <v>1.6556999999999999</v>
      </c>
      <c r="AK2424" s="1">
        <v>39989</v>
      </c>
      <c r="AL2424">
        <v>0.25</v>
      </c>
      <c r="AW2424" s="1">
        <v>41051</v>
      </c>
      <c r="AX2424">
        <v>-25.5</v>
      </c>
      <c r="AZ2424" s="1">
        <v>39938</v>
      </c>
      <c r="BA2424">
        <v>84.156999999999996</v>
      </c>
      <c r="BC2424" s="1">
        <v>39913</v>
      </c>
      <c r="BD2424">
        <v>100.25</v>
      </c>
      <c r="BF2424" s="1">
        <v>40042</v>
      </c>
      <c r="BG2424">
        <v>27.89</v>
      </c>
      <c r="BI2424" s="1">
        <v>40042</v>
      </c>
      <c r="BJ2424">
        <v>979.73</v>
      </c>
      <c r="BL2424" s="1">
        <v>39912</v>
      </c>
      <c r="BM2424">
        <v>470.09199999999998</v>
      </c>
      <c r="BO2424" s="1">
        <v>40056</v>
      </c>
      <c r="BP2424">
        <v>14.898</v>
      </c>
      <c r="BR2424" s="1">
        <v>40056</v>
      </c>
      <c r="BS2424">
        <v>69.959999999999994</v>
      </c>
      <c r="BU2424" s="1">
        <v>43439</v>
      </c>
      <c r="BV2424">
        <v>3723.53</v>
      </c>
      <c r="BX2424" s="1">
        <v>41802</v>
      </c>
      <c r="BY2424">
        <v>122.64</v>
      </c>
      <c r="CA2424" s="1">
        <v>41802</v>
      </c>
      <c r="CB2424">
        <v>7394697</v>
      </c>
      <c r="CD2424" s="1">
        <v>41802</v>
      </c>
      <c r="CE2424">
        <v>262.70001000000002</v>
      </c>
      <c r="CG2424" s="1">
        <v>41802</v>
      </c>
      <c r="CH2424">
        <v>32011.531800000001</v>
      </c>
      <c r="CJ2424" s="1">
        <v>41890</v>
      </c>
      <c r="CK2424">
        <v>24.3</v>
      </c>
      <c r="CM2424" s="1">
        <v>41890</v>
      </c>
      <c r="CN2424">
        <v>1238965</v>
      </c>
      <c r="CP2424" s="1">
        <v>41890</v>
      </c>
      <c r="CQ2424">
        <v>274.25</v>
      </c>
      <c r="CS2424" s="1">
        <v>41890</v>
      </c>
      <c r="CT2424">
        <v>6687.8455999999996</v>
      </c>
      <c r="CV2424" s="1">
        <v>41473</v>
      </c>
      <c r="CW2424">
        <v>112.61</v>
      </c>
      <c r="CY2424" s="1">
        <v>43111</v>
      </c>
      <c r="CZ2424">
        <v>10.96</v>
      </c>
      <c r="DB2424" s="1">
        <v>40059</v>
      </c>
      <c r="DC2424">
        <v>129.345</v>
      </c>
      <c r="DE2424" s="1">
        <v>39918</v>
      </c>
      <c r="DF2424">
        <v>0.14099999999999999</v>
      </c>
      <c r="DH2424">
        <v>39918</v>
      </c>
      <c r="DI2424">
        <v>0.8508</v>
      </c>
      <c r="DK2424">
        <v>40049</v>
      </c>
      <c r="DL2424">
        <v>951.5</v>
      </c>
    </row>
    <row r="2425" spans="1:116" x14ac:dyDescent="0.25">
      <c r="A2425" s="1">
        <v>40045</v>
      </c>
      <c r="B2425">
        <v>940.3</v>
      </c>
      <c r="D2425" s="1">
        <v>40045</v>
      </c>
      <c r="E2425">
        <v>942.9</v>
      </c>
      <c r="G2425" s="1">
        <v>40045</v>
      </c>
      <c r="H2425">
        <v>945.7</v>
      </c>
      <c r="J2425" s="1">
        <v>40045</v>
      </c>
      <c r="K2425">
        <v>940.1</v>
      </c>
      <c r="M2425" s="1">
        <v>40045</v>
      </c>
      <c r="N2425">
        <v>35</v>
      </c>
      <c r="P2425" s="1">
        <v>40045</v>
      </c>
      <c r="Q2425">
        <v>271</v>
      </c>
      <c r="S2425" s="1">
        <v>39916</v>
      </c>
      <c r="T2425">
        <v>893.85</v>
      </c>
      <c r="V2425" s="1">
        <v>40057</v>
      </c>
      <c r="W2425">
        <v>956.5</v>
      </c>
      <c r="Y2425" s="1">
        <v>39919</v>
      </c>
      <c r="Z2425">
        <v>2.8302999999999998</v>
      </c>
      <c r="AB2425" s="1">
        <v>39951</v>
      </c>
      <c r="AC2425">
        <v>1.6105</v>
      </c>
      <c r="AE2425" s="1">
        <v>39924</v>
      </c>
      <c r="AF2425">
        <v>1.647</v>
      </c>
      <c r="AH2425" s="1">
        <v>39923</v>
      </c>
      <c r="AI2425">
        <v>1.6165</v>
      </c>
      <c r="AK2425" s="1">
        <v>39990</v>
      </c>
      <c r="AL2425">
        <v>0.25</v>
      </c>
      <c r="AW2425" s="1">
        <v>41052</v>
      </c>
      <c r="AX2425">
        <v>-25.3</v>
      </c>
      <c r="AZ2425" s="1">
        <v>39939</v>
      </c>
      <c r="BA2425">
        <v>83.802999999999997</v>
      </c>
      <c r="BC2425" s="1">
        <v>39916</v>
      </c>
      <c r="BD2425">
        <v>100.1</v>
      </c>
      <c r="BF2425" s="1">
        <v>40043</v>
      </c>
      <c r="BG2425">
        <v>26.18</v>
      </c>
      <c r="BI2425" s="1">
        <v>40043</v>
      </c>
      <c r="BJ2425">
        <v>989.67</v>
      </c>
      <c r="BL2425" s="1">
        <v>39916</v>
      </c>
      <c r="BM2425">
        <v>473.08600000000001</v>
      </c>
      <c r="BO2425" s="1">
        <v>40057</v>
      </c>
      <c r="BP2425">
        <v>15.035</v>
      </c>
      <c r="BR2425" s="1">
        <v>40057</v>
      </c>
      <c r="BS2425">
        <v>68.05</v>
      </c>
      <c r="BU2425" s="1">
        <v>43440</v>
      </c>
      <c r="BV2425">
        <v>3596.41</v>
      </c>
      <c r="BX2425" s="1">
        <v>41803</v>
      </c>
      <c r="BY2425">
        <v>122.96</v>
      </c>
      <c r="CA2425" s="1">
        <v>41803</v>
      </c>
      <c r="CB2425">
        <v>4026822</v>
      </c>
      <c r="CD2425" s="1">
        <v>41803</v>
      </c>
      <c r="CE2425">
        <v>262.70001000000002</v>
      </c>
      <c r="CG2425" s="1">
        <v>41803</v>
      </c>
      <c r="CH2425">
        <v>32194.642100000001</v>
      </c>
      <c r="CJ2425" s="1">
        <v>41891</v>
      </c>
      <c r="CK2425">
        <v>24.34</v>
      </c>
      <c r="CM2425" s="1">
        <v>41891</v>
      </c>
      <c r="CN2425">
        <v>1281231</v>
      </c>
      <c r="CP2425" s="1">
        <v>41891</v>
      </c>
      <c r="CQ2425">
        <v>274.25</v>
      </c>
      <c r="CS2425" s="1">
        <v>41891</v>
      </c>
      <c r="CT2425">
        <v>6670.5348000000004</v>
      </c>
      <c r="CV2425" s="1">
        <v>41474</v>
      </c>
      <c r="CW2425">
        <v>113.42</v>
      </c>
      <c r="CY2425" s="1">
        <v>43112</v>
      </c>
      <c r="CZ2425">
        <v>11.62</v>
      </c>
      <c r="DB2425" s="1">
        <v>40060</v>
      </c>
      <c r="DC2425">
        <v>129.21600000000001</v>
      </c>
      <c r="DE2425" s="1">
        <v>39919</v>
      </c>
      <c r="DF2425">
        <v>0.1217</v>
      </c>
      <c r="DH2425">
        <v>39919</v>
      </c>
      <c r="DI2425">
        <v>0.8992</v>
      </c>
      <c r="DK2425">
        <v>40050</v>
      </c>
      <c r="DL2425">
        <v>950.5</v>
      </c>
    </row>
    <row r="2426" spans="1:116" x14ac:dyDescent="0.25">
      <c r="A2426" s="1">
        <v>40046</v>
      </c>
      <c r="B2426">
        <v>953.2</v>
      </c>
      <c r="D2426" s="1">
        <v>40046</v>
      </c>
      <c r="E2426">
        <v>957</v>
      </c>
      <c r="G2426" s="1">
        <v>40046</v>
      </c>
      <c r="H2426">
        <v>957.6</v>
      </c>
      <c r="J2426" s="1">
        <v>40046</v>
      </c>
      <c r="K2426">
        <v>952.6</v>
      </c>
      <c r="M2426" s="1">
        <v>40046</v>
      </c>
      <c r="N2426">
        <v>53</v>
      </c>
      <c r="P2426" s="1">
        <v>40046</v>
      </c>
      <c r="Q2426">
        <v>281</v>
      </c>
      <c r="S2426" s="1">
        <v>39917</v>
      </c>
      <c r="T2426">
        <v>890.45</v>
      </c>
      <c r="V2426" s="1">
        <v>40058</v>
      </c>
      <c r="W2426">
        <v>978.5</v>
      </c>
      <c r="Y2426" s="1">
        <v>39920</v>
      </c>
      <c r="Z2426">
        <v>2.9451000000000001</v>
      </c>
      <c r="AB2426" s="1">
        <v>39952</v>
      </c>
      <c r="AC2426">
        <v>1.6475</v>
      </c>
      <c r="AE2426" s="1">
        <v>39925</v>
      </c>
      <c r="AF2426">
        <v>1.5940000000000001</v>
      </c>
      <c r="AH2426" s="1">
        <v>39924</v>
      </c>
      <c r="AI2426">
        <v>1.6435999999999999</v>
      </c>
      <c r="AK2426" s="1">
        <v>39993</v>
      </c>
      <c r="AL2426">
        <v>0.25</v>
      </c>
      <c r="AW2426" s="1">
        <v>41053</v>
      </c>
      <c r="AX2426">
        <v>-25.4</v>
      </c>
      <c r="AZ2426" s="1">
        <v>39940</v>
      </c>
      <c r="BA2426">
        <v>83.941000000000003</v>
      </c>
      <c r="BC2426" s="1">
        <v>39917</v>
      </c>
      <c r="BD2426">
        <v>98.98</v>
      </c>
      <c r="BF2426" s="1">
        <v>40044</v>
      </c>
      <c r="BG2426">
        <v>26.26</v>
      </c>
      <c r="BI2426" s="1">
        <v>40044</v>
      </c>
      <c r="BJ2426">
        <v>996.46</v>
      </c>
      <c r="BL2426" s="1">
        <v>39917</v>
      </c>
      <c r="BM2426">
        <v>477.39100000000002</v>
      </c>
      <c r="BO2426" s="1">
        <v>40058</v>
      </c>
      <c r="BP2426">
        <v>15.34</v>
      </c>
      <c r="BR2426" s="1">
        <v>40058</v>
      </c>
      <c r="BS2426">
        <v>68.05</v>
      </c>
      <c r="BU2426" s="1">
        <v>43441</v>
      </c>
      <c r="BV2426">
        <v>3388.91</v>
      </c>
      <c r="BX2426" s="1">
        <v>41806</v>
      </c>
      <c r="BY2426">
        <v>122.42</v>
      </c>
      <c r="CA2426" s="1">
        <v>41806</v>
      </c>
      <c r="CB2426">
        <v>5833646</v>
      </c>
      <c r="CD2426" s="1">
        <v>41806</v>
      </c>
      <c r="CE2426">
        <v>261.29998999999998</v>
      </c>
      <c r="CG2426" s="1">
        <v>41806</v>
      </c>
      <c r="CH2426">
        <v>32103.818200000002</v>
      </c>
      <c r="CJ2426" s="1">
        <v>41892</v>
      </c>
      <c r="CK2426">
        <v>24.2</v>
      </c>
      <c r="CM2426" s="1">
        <v>41892</v>
      </c>
      <c r="CN2426">
        <v>2291468</v>
      </c>
      <c r="CP2426" s="1">
        <v>41892</v>
      </c>
      <c r="CQ2426">
        <v>274.25</v>
      </c>
      <c r="CS2426" s="1">
        <v>41892</v>
      </c>
      <c r="CT2426">
        <v>6645.2556000000004</v>
      </c>
      <c r="CV2426" s="1">
        <v>41477</v>
      </c>
      <c r="CW2426">
        <v>113.38</v>
      </c>
      <c r="CY2426" s="1">
        <v>43116</v>
      </c>
      <c r="CZ2426">
        <v>12.09</v>
      </c>
      <c r="DB2426" s="1">
        <v>40064</v>
      </c>
      <c r="DC2426">
        <v>129.61799999999999</v>
      </c>
      <c r="DE2426" s="1">
        <v>39920</v>
      </c>
      <c r="DF2426">
        <v>0.1298</v>
      </c>
      <c r="DH2426">
        <v>39920</v>
      </c>
      <c r="DI2426">
        <v>0.96430000000000005</v>
      </c>
      <c r="DK2426">
        <v>40051</v>
      </c>
      <c r="DL2426">
        <v>940.5</v>
      </c>
    </row>
    <row r="2427" spans="1:116" x14ac:dyDescent="0.25">
      <c r="A2427" s="1">
        <v>40049</v>
      </c>
      <c r="B2427">
        <v>942.3</v>
      </c>
      <c r="D2427" s="1">
        <v>40049</v>
      </c>
      <c r="E2427">
        <v>953.5</v>
      </c>
      <c r="G2427" s="1">
        <v>40049</v>
      </c>
      <c r="H2427">
        <v>956.9</v>
      </c>
      <c r="J2427" s="1">
        <v>40049</v>
      </c>
      <c r="K2427">
        <v>941.3</v>
      </c>
      <c r="M2427" s="1">
        <v>40049</v>
      </c>
      <c r="N2427">
        <v>198</v>
      </c>
      <c r="P2427" s="1">
        <v>40049</v>
      </c>
      <c r="Q2427">
        <v>314</v>
      </c>
      <c r="S2427" s="1">
        <v>39918</v>
      </c>
      <c r="T2427">
        <v>891.03</v>
      </c>
      <c r="V2427" s="1">
        <v>40059</v>
      </c>
      <c r="W2427">
        <v>997.7</v>
      </c>
      <c r="Y2427" s="1">
        <v>39923</v>
      </c>
      <c r="Z2427">
        <v>2.8359000000000001</v>
      </c>
      <c r="AB2427" s="1">
        <v>39953</v>
      </c>
      <c r="AC2427">
        <v>1.6793</v>
      </c>
      <c r="AE2427" s="1">
        <v>39926</v>
      </c>
      <c r="AF2427">
        <v>1.4730000000000001</v>
      </c>
      <c r="AH2427" s="1">
        <v>39925</v>
      </c>
      <c r="AI2427">
        <v>1.5908</v>
      </c>
      <c r="AK2427" s="1">
        <v>39994</v>
      </c>
      <c r="AL2427">
        <v>0.25</v>
      </c>
      <c r="AW2427" s="1">
        <v>41054</v>
      </c>
      <c r="AX2427">
        <v>-24.5</v>
      </c>
      <c r="AZ2427" s="1">
        <v>39941</v>
      </c>
      <c r="BA2427">
        <v>82.528999999999996</v>
      </c>
      <c r="BC2427" s="1">
        <v>39918</v>
      </c>
      <c r="BD2427">
        <v>99.37</v>
      </c>
      <c r="BF2427" s="1">
        <v>40045</v>
      </c>
      <c r="BG2427">
        <v>25.09</v>
      </c>
      <c r="BI2427" s="1">
        <v>40045</v>
      </c>
      <c r="BJ2427">
        <v>1007.37</v>
      </c>
      <c r="BL2427" s="1">
        <v>39918</v>
      </c>
      <c r="BM2427">
        <v>479.60500000000002</v>
      </c>
      <c r="BO2427" s="1">
        <v>40059</v>
      </c>
      <c r="BP2427">
        <v>16.268000000000001</v>
      </c>
      <c r="BR2427" s="1">
        <v>40059</v>
      </c>
      <c r="BS2427">
        <v>67.959999999999994</v>
      </c>
      <c r="BU2427" s="1">
        <v>43443</v>
      </c>
      <c r="BV2427">
        <v>3526.26</v>
      </c>
      <c r="BX2427" s="1">
        <v>41807</v>
      </c>
      <c r="BY2427">
        <v>122.28</v>
      </c>
      <c r="CA2427" s="1">
        <v>41807</v>
      </c>
      <c r="CB2427">
        <v>4035098</v>
      </c>
      <c r="CD2427" s="1">
        <v>41807</v>
      </c>
      <c r="CE2427">
        <v>261.29998999999998</v>
      </c>
      <c r="CG2427" s="1">
        <v>41807</v>
      </c>
      <c r="CH2427">
        <v>31883.226900000001</v>
      </c>
      <c r="CJ2427" s="1">
        <v>41893</v>
      </c>
      <c r="CK2427">
        <v>24.08</v>
      </c>
      <c r="CM2427" s="1">
        <v>41893</v>
      </c>
      <c r="CN2427">
        <v>1307273</v>
      </c>
      <c r="CP2427" s="1">
        <v>41893</v>
      </c>
      <c r="CQ2427">
        <v>274.25</v>
      </c>
      <c r="CS2427" s="1">
        <v>41893</v>
      </c>
      <c r="CT2427">
        <v>6593.4148999999998</v>
      </c>
      <c r="CV2427" s="1">
        <v>41478</v>
      </c>
      <c r="CW2427">
        <v>113.12</v>
      </c>
      <c r="CY2427" s="1">
        <v>43117</v>
      </c>
      <c r="CZ2427">
        <v>11.77</v>
      </c>
      <c r="DB2427" s="1">
        <v>40065</v>
      </c>
      <c r="DC2427">
        <v>129.268</v>
      </c>
      <c r="DE2427" s="1">
        <v>39923</v>
      </c>
      <c r="DF2427">
        <v>0.1217</v>
      </c>
      <c r="DH2427">
        <v>39923</v>
      </c>
      <c r="DI2427">
        <v>0.90749999999999997</v>
      </c>
      <c r="DK2427">
        <v>40052</v>
      </c>
      <c r="DL2427">
        <v>943</v>
      </c>
    </row>
    <row r="2428" spans="1:116" x14ac:dyDescent="0.25">
      <c r="A2428" s="1">
        <v>40050</v>
      </c>
      <c r="B2428">
        <v>944.5</v>
      </c>
      <c r="D2428" s="1">
        <v>40050</v>
      </c>
      <c r="E2428">
        <v>946.3</v>
      </c>
      <c r="G2428" s="1">
        <v>40050</v>
      </c>
      <c r="H2428">
        <v>954.5</v>
      </c>
      <c r="J2428" s="1">
        <v>40050</v>
      </c>
      <c r="K2428">
        <v>943.5</v>
      </c>
      <c r="M2428" s="1">
        <v>40050</v>
      </c>
      <c r="N2428">
        <v>143</v>
      </c>
      <c r="P2428" s="1">
        <v>40050</v>
      </c>
      <c r="Q2428">
        <v>156</v>
      </c>
      <c r="S2428" s="1">
        <v>39919</v>
      </c>
      <c r="T2428">
        <v>875.65</v>
      </c>
      <c r="V2428" s="1">
        <v>40060</v>
      </c>
      <c r="W2428">
        <v>996.7</v>
      </c>
      <c r="Y2428" s="1">
        <v>39924</v>
      </c>
      <c r="Z2428">
        <v>2.8969</v>
      </c>
      <c r="AB2428" s="1">
        <v>39954</v>
      </c>
      <c r="AC2428">
        <v>1.7298</v>
      </c>
      <c r="AE2428" s="1">
        <v>39927</v>
      </c>
      <c r="AF2428">
        <v>1.492</v>
      </c>
      <c r="AH2428" s="1">
        <v>39926</v>
      </c>
      <c r="AI2428">
        <v>1.4693000000000001</v>
      </c>
      <c r="AK2428" s="1">
        <v>39995</v>
      </c>
      <c r="AL2428">
        <v>0.25</v>
      </c>
      <c r="AW2428" s="1">
        <v>41057</v>
      </c>
      <c r="AX2428">
        <v>-25.6</v>
      </c>
      <c r="AZ2428" s="1">
        <v>39944</v>
      </c>
      <c r="BA2428">
        <v>82.677999999999997</v>
      </c>
      <c r="BC2428" s="1">
        <v>39919</v>
      </c>
      <c r="BD2428">
        <v>99.28</v>
      </c>
      <c r="BF2428" s="1">
        <v>40046</v>
      </c>
      <c r="BG2428">
        <v>25.01</v>
      </c>
      <c r="BI2428" s="1">
        <v>40046</v>
      </c>
      <c r="BJ2428">
        <v>1026.1300000000001</v>
      </c>
      <c r="BL2428" s="1">
        <v>39919</v>
      </c>
      <c r="BM2428">
        <v>483.53399999999999</v>
      </c>
      <c r="BO2428" s="1">
        <v>40060</v>
      </c>
      <c r="BP2428">
        <v>16.263000000000002</v>
      </c>
      <c r="BR2428" s="1">
        <v>40060</v>
      </c>
      <c r="BS2428">
        <v>68.02</v>
      </c>
      <c r="BU2428" s="1">
        <v>43444</v>
      </c>
      <c r="BV2428">
        <v>3400.92</v>
      </c>
      <c r="BX2428" s="1">
        <v>41808</v>
      </c>
      <c r="BY2428">
        <v>122.67</v>
      </c>
      <c r="CA2428" s="1">
        <v>41808</v>
      </c>
      <c r="CB2428">
        <v>4604909</v>
      </c>
      <c r="CD2428" s="1">
        <v>41808</v>
      </c>
      <c r="CE2428">
        <v>261.29998999999998</v>
      </c>
      <c r="CG2428" s="1">
        <v>41808</v>
      </c>
      <c r="CH2428">
        <v>31939.4915</v>
      </c>
      <c r="CJ2428" s="1">
        <v>41894</v>
      </c>
      <c r="CK2428">
        <v>23.82</v>
      </c>
      <c r="CM2428" s="1">
        <v>41894</v>
      </c>
      <c r="CN2428">
        <v>972699</v>
      </c>
      <c r="CP2428" s="1">
        <v>41894</v>
      </c>
      <c r="CQ2428">
        <v>273.39999</v>
      </c>
      <c r="CS2428" s="1">
        <v>41894</v>
      </c>
      <c r="CT2428">
        <v>6521.2996999999996</v>
      </c>
      <c r="CV2428" s="1">
        <v>41479</v>
      </c>
      <c r="CW2428">
        <v>112.2</v>
      </c>
      <c r="CY2428" s="1">
        <v>43118</v>
      </c>
      <c r="CZ2428">
        <v>12.26</v>
      </c>
      <c r="DB2428" s="1">
        <v>40066</v>
      </c>
      <c r="DC2428">
        <v>129.22900000000001</v>
      </c>
      <c r="DE2428" s="1">
        <v>39924</v>
      </c>
      <c r="DF2428">
        <v>0.14199999999999999</v>
      </c>
      <c r="DH2428">
        <v>39924</v>
      </c>
      <c r="DI2428">
        <v>0.93200000000000005</v>
      </c>
      <c r="DK2428">
        <v>40053</v>
      </c>
      <c r="DL2428">
        <v>955.5</v>
      </c>
    </row>
    <row r="2429" spans="1:116" x14ac:dyDescent="0.25">
      <c r="A2429" s="1">
        <v>40051</v>
      </c>
      <c r="B2429">
        <v>944.3</v>
      </c>
      <c r="D2429" s="1">
        <v>40051</v>
      </c>
      <c r="E2429">
        <v>947.5</v>
      </c>
      <c r="G2429" s="1">
        <v>40051</v>
      </c>
      <c r="H2429">
        <v>947.9</v>
      </c>
      <c r="J2429" s="1">
        <v>40051</v>
      </c>
      <c r="K2429">
        <v>940.3</v>
      </c>
      <c r="M2429" s="1">
        <v>40051</v>
      </c>
      <c r="N2429">
        <v>128</v>
      </c>
      <c r="P2429" s="1">
        <v>40051</v>
      </c>
      <c r="Q2429">
        <v>39</v>
      </c>
      <c r="S2429" s="1">
        <v>39920</v>
      </c>
      <c r="T2429">
        <v>868.85</v>
      </c>
      <c r="V2429" s="1">
        <v>40064</v>
      </c>
      <c r="W2429">
        <v>999.8</v>
      </c>
      <c r="Y2429" s="1">
        <v>39925</v>
      </c>
      <c r="Z2429">
        <v>2.9397000000000002</v>
      </c>
      <c r="AB2429" s="1">
        <v>39955</v>
      </c>
      <c r="AC2429">
        <v>1.7759</v>
      </c>
      <c r="AE2429" s="1">
        <v>39930</v>
      </c>
      <c r="AF2429">
        <v>1.43</v>
      </c>
      <c r="AH2429" s="1">
        <v>39927</v>
      </c>
      <c r="AI2429">
        <v>1.4888999999999999</v>
      </c>
      <c r="AK2429" s="1">
        <v>39996</v>
      </c>
      <c r="AL2429">
        <v>0.25</v>
      </c>
      <c r="AW2429" s="1">
        <v>41058</v>
      </c>
      <c r="AX2429">
        <v>-30.2</v>
      </c>
      <c r="AZ2429" s="1">
        <v>39945</v>
      </c>
      <c r="BA2429">
        <v>82.305999999999997</v>
      </c>
      <c r="BC2429" s="1">
        <v>39920</v>
      </c>
      <c r="BD2429">
        <v>99.16</v>
      </c>
      <c r="BF2429" s="1">
        <v>40049</v>
      </c>
      <c r="BG2429">
        <v>25.14</v>
      </c>
      <c r="BI2429" s="1">
        <v>40049</v>
      </c>
      <c r="BJ2429">
        <v>1025.57</v>
      </c>
      <c r="BL2429" s="1">
        <v>39920</v>
      </c>
      <c r="BM2429">
        <v>489.29500000000002</v>
      </c>
      <c r="BO2429" s="1">
        <v>40064</v>
      </c>
      <c r="BP2429">
        <v>16.488</v>
      </c>
      <c r="BR2429" s="1">
        <v>40064</v>
      </c>
      <c r="BS2429">
        <v>71.099999999999994</v>
      </c>
      <c r="BU2429" s="1">
        <v>43445</v>
      </c>
      <c r="BV2429">
        <v>3373.78</v>
      </c>
      <c r="BX2429" s="1">
        <v>41809</v>
      </c>
      <c r="BY2429">
        <v>126.94</v>
      </c>
      <c r="CA2429" s="1">
        <v>41809</v>
      </c>
      <c r="CB2429">
        <v>24374779</v>
      </c>
      <c r="CD2429" s="1">
        <v>41809</v>
      </c>
      <c r="CE2429">
        <v>261.29998999999998</v>
      </c>
      <c r="CG2429" s="1">
        <v>41809</v>
      </c>
      <c r="CH2429">
        <v>32524.152300000002</v>
      </c>
      <c r="CJ2429" s="1">
        <v>41897</v>
      </c>
      <c r="CK2429">
        <v>23.88</v>
      </c>
      <c r="CM2429" s="1">
        <v>41897</v>
      </c>
      <c r="CN2429">
        <v>515621</v>
      </c>
      <c r="CP2429" s="1">
        <v>41897</v>
      </c>
      <c r="CQ2429">
        <v>273.39999</v>
      </c>
      <c r="CS2429" s="1">
        <v>41897</v>
      </c>
      <c r="CT2429">
        <v>6535.7293</v>
      </c>
      <c r="CV2429" s="1">
        <v>41480</v>
      </c>
      <c r="CW2429">
        <v>112.26</v>
      </c>
      <c r="CY2429" s="1">
        <v>43119</v>
      </c>
      <c r="CZ2429">
        <v>11.43</v>
      </c>
      <c r="DB2429" s="1">
        <v>40067</v>
      </c>
      <c r="DC2429">
        <v>130.47300000000001</v>
      </c>
      <c r="DE2429" s="1">
        <v>39925</v>
      </c>
      <c r="DF2429">
        <v>0.1308</v>
      </c>
      <c r="DH2429">
        <v>39925</v>
      </c>
      <c r="DI2429">
        <v>0.95650000000000002</v>
      </c>
      <c r="DK2429">
        <v>40057</v>
      </c>
      <c r="DL2429">
        <v>955</v>
      </c>
    </row>
    <row r="2430" spans="1:116" x14ac:dyDescent="0.25">
      <c r="A2430" s="1">
        <v>40052</v>
      </c>
      <c r="B2430">
        <v>945.5</v>
      </c>
      <c r="D2430" s="1">
        <v>40052</v>
      </c>
      <c r="E2430">
        <v>944.2</v>
      </c>
      <c r="G2430" s="1">
        <v>40052</v>
      </c>
      <c r="H2430">
        <v>949.4</v>
      </c>
      <c r="J2430" s="1">
        <v>40052</v>
      </c>
      <c r="K2430">
        <v>942.9</v>
      </c>
      <c r="M2430" s="1">
        <v>40052</v>
      </c>
      <c r="N2430">
        <v>69</v>
      </c>
      <c r="P2430" s="1">
        <v>40052</v>
      </c>
      <c r="Q2430">
        <v>49</v>
      </c>
      <c r="S2430" s="1">
        <v>39923</v>
      </c>
      <c r="T2430">
        <v>884.5</v>
      </c>
      <c r="V2430" s="1">
        <v>40065</v>
      </c>
      <c r="W2430">
        <v>997.1</v>
      </c>
      <c r="Y2430" s="1">
        <v>39926</v>
      </c>
      <c r="Z2430">
        <v>2.9192999999999998</v>
      </c>
      <c r="AB2430" s="1">
        <v>39958</v>
      </c>
      <c r="AC2430">
        <v>1.7761</v>
      </c>
      <c r="AE2430" s="1">
        <v>39931</v>
      </c>
      <c r="AF2430">
        <v>1.504</v>
      </c>
      <c r="AH2430" s="1">
        <v>39930</v>
      </c>
      <c r="AI2430">
        <v>1.4268000000000001</v>
      </c>
      <c r="AK2430" s="1">
        <v>39997</v>
      </c>
      <c r="AL2430">
        <v>0.25</v>
      </c>
      <c r="AW2430" s="1">
        <v>41059</v>
      </c>
      <c r="AX2430">
        <v>-30</v>
      </c>
      <c r="AZ2430" s="1">
        <v>39946</v>
      </c>
      <c r="BA2430">
        <v>82.498999999999995</v>
      </c>
      <c r="BC2430" s="1">
        <v>39923</v>
      </c>
      <c r="BD2430">
        <v>97.89</v>
      </c>
      <c r="BF2430" s="1">
        <v>40050</v>
      </c>
      <c r="BG2430">
        <v>24.92</v>
      </c>
      <c r="BI2430" s="1">
        <v>40050</v>
      </c>
      <c r="BJ2430">
        <v>1028</v>
      </c>
      <c r="BL2430" s="1">
        <v>39923</v>
      </c>
      <c r="BM2430">
        <v>489.63</v>
      </c>
      <c r="BO2430" s="1">
        <v>40065</v>
      </c>
      <c r="BP2430">
        <v>16.443000000000001</v>
      </c>
      <c r="BR2430" s="1">
        <v>40065</v>
      </c>
      <c r="BS2430">
        <v>71.31</v>
      </c>
      <c r="BU2430" s="1">
        <v>43446</v>
      </c>
      <c r="BV2430">
        <v>3440.18</v>
      </c>
      <c r="BX2430" s="1">
        <v>41810</v>
      </c>
      <c r="BY2430">
        <v>126.5</v>
      </c>
      <c r="CA2430" s="1">
        <v>41810</v>
      </c>
      <c r="CB2430">
        <v>9955149</v>
      </c>
      <c r="CD2430" s="1">
        <v>41810</v>
      </c>
      <c r="CE2430">
        <v>261.29998999999998</v>
      </c>
      <c r="CG2430" s="1">
        <v>41810</v>
      </c>
      <c r="CH2430">
        <v>33014.450100000002</v>
      </c>
      <c r="CJ2430" s="1">
        <v>41898</v>
      </c>
      <c r="CK2430">
        <v>23.92</v>
      </c>
      <c r="CM2430" s="1">
        <v>41898</v>
      </c>
      <c r="CN2430">
        <v>772697</v>
      </c>
      <c r="CP2430" s="1">
        <v>41898</v>
      </c>
      <c r="CQ2430">
        <v>273.39999</v>
      </c>
      <c r="CS2430" s="1">
        <v>41898</v>
      </c>
      <c r="CT2430">
        <v>6525.0928000000004</v>
      </c>
      <c r="CV2430" s="1">
        <v>41481</v>
      </c>
      <c r="CW2430">
        <v>112.29</v>
      </c>
      <c r="CY2430" s="1">
        <v>43122</v>
      </c>
      <c r="CZ2430">
        <v>11.66</v>
      </c>
      <c r="DB2430" s="1">
        <v>40070</v>
      </c>
      <c r="DC2430">
        <v>129.786</v>
      </c>
      <c r="DE2430" s="1">
        <v>39926</v>
      </c>
      <c r="DF2430">
        <v>9.6299999999999997E-2</v>
      </c>
      <c r="DH2430">
        <v>39926</v>
      </c>
      <c r="DI2430">
        <v>0.92400000000000004</v>
      </c>
      <c r="DK2430">
        <v>40058</v>
      </c>
      <c r="DL2430">
        <v>964.75</v>
      </c>
    </row>
    <row r="2431" spans="1:116" x14ac:dyDescent="0.25">
      <c r="A2431" s="1">
        <v>40053</v>
      </c>
      <c r="B2431">
        <v>957.5</v>
      </c>
      <c r="D2431" s="1">
        <v>40053</v>
      </c>
      <c r="E2431">
        <v>949.6</v>
      </c>
      <c r="G2431" s="1">
        <v>40053</v>
      </c>
      <c r="H2431">
        <v>963.4</v>
      </c>
      <c r="J2431" s="1">
        <v>40053</v>
      </c>
      <c r="K2431">
        <v>948.9</v>
      </c>
      <c r="M2431" s="1">
        <v>40053</v>
      </c>
      <c r="N2431">
        <v>2818</v>
      </c>
      <c r="P2431" s="1">
        <v>40053</v>
      </c>
      <c r="Q2431">
        <v>21150</v>
      </c>
      <c r="S2431" s="1">
        <v>39924</v>
      </c>
      <c r="T2431">
        <v>883.8</v>
      </c>
      <c r="V2431" s="1">
        <v>40066</v>
      </c>
      <c r="W2431">
        <v>996.8</v>
      </c>
      <c r="Y2431" s="1">
        <v>39927</v>
      </c>
      <c r="Z2431">
        <v>2.9903</v>
      </c>
      <c r="AB2431" s="1">
        <v>39959</v>
      </c>
      <c r="AC2431">
        <v>1.8404</v>
      </c>
      <c r="AE2431" s="1">
        <v>39932</v>
      </c>
      <c r="AF2431">
        <v>1.569</v>
      </c>
      <c r="AH2431" s="1">
        <v>39931</v>
      </c>
      <c r="AI2431">
        <v>1.5004</v>
      </c>
      <c r="AK2431" s="1">
        <v>40000</v>
      </c>
      <c r="AL2431">
        <v>0.25</v>
      </c>
      <c r="AW2431" s="1">
        <v>41060</v>
      </c>
      <c r="AX2431">
        <v>-35.9</v>
      </c>
      <c r="AZ2431" s="1">
        <v>39947</v>
      </c>
      <c r="BA2431">
        <v>82.278999999999996</v>
      </c>
      <c r="BC2431" s="1">
        <v>39924</v>
      </c>
      <c r="BD2431">
        <v>98.73</v>
      </c>
      <c r="BF2431" s="1">
        <v>40051</v>
      </c>
      <c r="BG2431">
        <v>24.95</v>
      </c>
      <c r="BI2431" s="1">
        <v>40051</v>
      </c>
      <c r="BJ2431">
        <v>1028.1199999999999</v>
      </c>
      <c r="BL2431" s="1">
        <v>39924</v>
      </c>
      <c r="BM2431">
        <v>485.57400000000001</v>
      </c>
      <c r="BO2431" s="1">
        <v>40066</v>
      </c>
      <c r="BP2431">
        <v>16.649999999999999</v>
      </c>
      <c r="BR2431" s="1">
        <v>40066</v>
      </c>
      <c r="BS2431">
        <v>71.94</v>
      </c>
      <c r="BU2431" s="1">
        <v>43447</v>
      </c>
      <c r="BV2431">
        <v>3254.81</v>
      </c>
      <c r="BX2431" s="1">
        <v>41813</v>
      </c>
      <c r="BY2431">
        <v>126.85</v>
      </c>
      <c r="CA2431" s="1">
        <v>41813</v>
      </c>
      <c r="CB2431">
        <v>5142796</v>
      </c>
      <c r="CD2431" s="1">
        <v>41813</v>
      </c>
      <c r="CE2431">
        <v>262.10001</v>
      </c>
      <c r="CG2431" s="1">
        <v>41813</v>
      </c>
      <c r="CH2431">
        <v>33139.6777</v>
      </c>
      <c r="CJ2431" s="1">
        <v>41899</v>
      </c>
      <c r="CK2431">
        <v>23.66</v>
      </c>
      <c r="CM2431" s="1">
        <v>41899</v>
      </c>
      <c r="CN2431">
        <v>905029</v>
      </c>
      <c r="CP2431" s="1">
        <v>41899</v>
      </c>
      <c r="CQ2431">
        <v>273.39999</v>
      </c>
      <c r="CS2431" s="1">
        <v>41899</v>
      </c>
      <c r="CT2431">
        <v>6544.9075999999995</v>
      </c>
      <c r="CV2431" s="1">
        <v>41484</v>
      </c>
      <c r="CW2431">
        <v>112.21</v>
      </c>
      <c r="CY2431" s="1">
        <v>43123</v>
      </c>
      <c r="CZ2431">
        <v>11.72</v>
      </c>
      <c r="DB2431" s="1">
        <v>40071</v>
      </c>
      <c r="DC2431">
        <v>130.46</v>
      </c>
      <c r="DE2431" s="1">
        <v>39927</v>
      </c>
      <c r="DF2431">
        <v>9.6299999999999997E-2</v>
      </c>
      <c r="DH2431">
        <v>39927</v>
      </c>
      <c r="DI2431">
        <v>0.95699999999999996</v>
      </c>
      <c r="DK2431">
        <v>40059</v>
      </c>
      <c r="DL2431">
        <v>983</v>
      </c>
    </row>
    <row r="2432" spans="1:116" x14ac:dyDescent="0.25">
      <c r="A2432" s="1">
        <v>40056</v>
      </c>
      <c r="B2432">
        <v>952.2</v>
      </c>
      <c r="D2432" s="1">
        <v>40056</v>
      </c>
      <c r="E2432">
        <v>956.1</v>
      </c>
      <c r="G2432" s="1">
        <v>40056</v>
      </c>
      <c r="H2432">
        <v>960.2</v>
      </c>
      <c r="J2432" s="1">
        <v>40056</v>
      </c>
      <c r="K2432">
        <v>943.1</v>
      </c>
      <c r="M2432" s="1">
        <v>40056</v>
      </c>
      <c r="N2432">
        <v>1894</v>
      </c>
      <c r="P2432" s="1">
        <v>40056</v>
      </c>
      <c r="Q2432">
        <v>20825</v>
      </c>
      <c r="S2432" s="1">
        <v>39925</v>
      </c>
      <c r="T2432">
        <v>889.75</v>
      </c>
      <c r="V2432" s="1">
        <v>40067</v>
      </c>
      <c r="W2432">
        <v>1006.4</v>
      </c>
      <c r="Y2432" s="1">
        <v>39930</v>
      </c>
      <c r="Z2432">
        <v>2.9083000000000001</v>
      </c>
      <c r="AB2432" s="1">
        <v>39960</v>
      </c>
      <c r="AC2432">
        <v>1.9293</v>
      </c>
      <c r="AE2432" s="1">
        <v>39933</v>
      </c>
      <c r="AF2432">
        <v>1.6479999999999999</v>
      </c>
      <c r="AH2432" s="1">
        <v>39932</v>
      </c>
      <c r="AI2432">
        <v>1.5661</v>
      </c>
      <c r="AK2432" s="1">
        <v>40001</v>
      </c>
      <c r="AL2432">
        <v>0.25</v>
      </c>
      <c r="AW2432" s="1">
        <v>41061</v>
      </c>
      <c r="AX2432">
        <v>-53.6</v>
      </c>
      <c r="AZ2432" s="1">
        <v>39948</v>
      </c>
      <c r="BA2432">
        <v>83.024000000000001</v>
      </c>
      <c r="BC2432" s="1">
        <v>39925</v>
      </c>
      <c r="BD2432">
        <v>98.02</v>
      </c>
      <c r="BF2432" s="1">
        <v>40052</v>
      </c>
      <c r="BG2432">
        <v>24.68</v>
      </c>
      <c r="BI2432" s="1">
        <v>40052</v>
      </c>
      <c r="BJ2432">
        <v>1030.98</v>
      </c>
      <c r="BL2432" s="1">
        <v>39925</v>
      </c>
      <c r="BM2432">
        <v>486.48099999999999</v>
      </c>
      <c r="BO2432" s="1">
        <v>40067</v>
      </c>
      <c r="BP2432">
        <v>16.675999999999998</v>
      </c>
      <c r="BR2432" s="1">
        <v>40067</v>
      </c>
      <c r="BS2432">
        <v>69.290000000000006</v>
      </c>
      <c r="BU2432" s="1">
        <v>43448</v>
      </c>
      <c r="BV2432">
        <v>3156.89</v>
      </c>
      <c r="BX2432" s="1">
        <v>41814</v>
      </c>
      <c r="BY2432">
        <v>126.98</v>
      </c>
      <c r="CA2432" s="1">
        <v>41814</v>
      </c>
      <c r="CB2432">
        <v>6355294</v>
      </c>
      <c r="CD2432" s="1">
        <v>41814</v>
      </c>
      <c r="CE2432">
        <v>262.10001</v>
      </c>
      <c r="CG2432" s="1">
        <v>41814</v>
      </c>
      <c r="CH2432">
        <v>33265.508300000001</v>
      </c>
      <c r="CJ2432" s="1">
        <v>41900</v>
      </c>
      <c r="CK2432">
        <v>23.72</v>
      </c>
      <c r="CM2432" s="1">
        <v>41900</v>
      </c>
      <c r="CN2432">
        <v>784247</v>
      </c>
      <c r="CP2432" s="1">
        <v>41900</v>
      </c>
      <c r="CQ2432">
        <v>273.39999</v>
      </c>
      <c r="CS2432" s="1">
        <v>41900</v>
      </c>
      <c r="CT2432">
        <v>6462.7768999999998</v>
      </c>
      <c r="CV2432" s="1">
        <v>41485</v>
      </c>
      <c r="CW2432">
        <v>112.16</v>
      </c>
      <c r="CY2432" s="1">
        <v>43124</v>
      </c>
      <c r="CZ2432">
        <v>13.38</v>
      </c>
      <c r="DB2432" s="1">
        <v>40072</v>
      </c>
      <c r="DC2432">
        <v>132.262</v>
      </c>
      <c r="DE2432" s="1">
        <v>39930</v>
      </c>
      <c r="DF2432">
        <v>8.4199999999999997E-2</v>
      </c>
      <c r="DH2432">
        <v>39930</v>
      </c>
      <c r="DI2432">
        <v>0.87490000000000001</v>
      </c>
      <c r="DK2432">
        <v>40060</v>
      </c>
      <c r="DL2432">
        <v>989</v>
      </c>
    </row>
    <row r="2433" spans="1:116" x14ac:dyDescent="0.25">
      <c r="A2433" s="1">
        <v>40057</v>
      </c>
      <c r="B2433">
        <v>955.2</v>
      </c>
      <c r="D2433" s="1">
        <v>40057</v>
      </c>
      <c r="E2433">
        <v>951.4</v>
      </c>
      <c r="G2433" s="1">
        <v>40057</v>
      </c>
      <c r="H2433">
        <v>957.3</v>
      </c>
      <c r="J2433" s="1">
        <v>40057</v>
      </c>
      <c r="K2433">
        <v>946.4</v>
      </c>
      <c r="M2433" s="1">
        <v>40057</v>
      </c>
      <c r="N2433">
        <v>5826</v>
      </c>
      <c r="P2433" s="1">
        <v>40057</v>
      </c>
      <c r="Q2433">
        <v>19616</v>
      </c>
      <c r="S2433" s="1">
        <v>39926</v>
      </c>
      <c r="T2433">
        <v>904.28</v>
      </c>
      <c r="V2433" s="1">
        <v>40070</v>
      </c>
      <c r="W2433">
        <v>1001.1</v>
      </c>
      <c r="Y2433" s="1">
        <v>39931</v>
      </c>
      <c r="Z2433">
        <v>3.0072999999999999</v>
      </c>
      <c r="AB2433" s="1">
        <v>39961</v>
      </c>
      <c r="AC2433">
        <v>1.821</v>
      </c>
      <c r="AE2433" s="1">
        <v>39934</v>
      </c>
      <c r="AF2433">
        <v>1.7430000000000001</v>
      </c>
      <c r="AH2433" s="1">
        <v>39933</v>
      </c>
      <c r="AI2433">
        <v>1.6442000000000001</v>
      </c>
      <c r="AK2433" s="1">
        <v>40002</v>
      </c>
      <c r="AL2433">
        <v>0.25</v>
      </c>
      <c r="AW2433" s="1">
        <v>41064</v>
      </c>
      <c r="AX2433">
        <v>-52.3</v>
      </c>
      <c r="AZ2433" s="1">
        <v>39951</v>
      </c>
      <c r="BA2433">
        <v>82.667000000000002</v>
      </c>
      <c r="BC2433" s="1">
        <v>39926</v>
      </c>
      <c r="BD2433">
        <v>97.96</v>
      </c>
      <c r="BF2433" s="1">
        <v>40053</v>
      </c>
      <c r="BG2433">
        <v>24.76</v>
      </c>
      <c r="BI2433" s="1">
        <v>40053</v>
      </c>
      <c r="BJ2433">
        <v>1028.93</v>
      </c>
      <c r="BL2433" s="1">
        <v>39926</v>
      </c>
      <c r="BM2433">
        <v>488.75599999999997</v>
      </c>
      <c r="BO2433" s="1">
        <v>40070</v>
      </c>
      <c r="BP2433">
        <v>16.600999999999999</v>
      </c>
      <c r="BR2433" s="1">
        <v>40070</v>
      </c>
      <c r="BS2433">
        <v>68.86</v>
      </c>
      <c r="BU2433" s="1">
        <v>43450</v>
      </c>
      <c r="BV2433">
        <v>3203.6</v>
      </c>
      <c r="BX2433" s="1">
        <v>41815</v>
      </c>
      <c r="BY2433">
        <v>126.99</v>
      </c>
      <c r="CA2433" s="1">
        <v>41815</v>
      </c>
      <c r="CB2433">
        <v>6695428</v>
      </c>
      <c r="CD2433" s="1">
        <v>41815</v>
      </c>
      <c r="CE2433">
        <v>262.10001</v>
      </c>
      <c r="CG2433" s="1">
        <v>41815</v>
      </c>
      <c r="CH2433">
        <v>33220.975899999998</v>
      </c>
      <c r="CJ2433" s="1">
        <v>41901</v>
      </c>
      <c r="CK2433">
        <v>23.58</v>
      </c>
      <c r="CM2433" s="1">
        <v>41901</v>
      </c>
      <c r="CN2433">
        <v>871596</v>
      </c>
      <c r="CP2433" s="1">
        <v>41901</v>
      </c>
      <c r="CQ2433">
        <v>273.39999</v>
      </c>
      <c r="CS2433" s="1">
        <v>41901</v>
      </c>
      <c r="CT2433">
        <v>6458.7608</v>
      </c>
      <c r="CV2433" s="1">
        <v>41486</v>
      </c>
      <c r="CW2433">
        <v>112.87</v>
      </c>
      <c r="CY2433" s="1">
        <v>43125</v>
      </c>
      <c r="CZ2433">
        <v>13.04</v>
      </c>
      <c r="DB2433" s="1">
        <v>40073</v>
      </c>
      <c r="DC2433">
        <v>131.39400000000001</v>
      </c>
      <c r="DE2433" s="1">
        <v>39931</v>
      </c>
      <c r="DF2433">
        <v>0.1166</v>
      </c>
      <c r="DH2433">
        <v>39931</v>
      </c>
      <c r="DI2433">
        <v>0.94610000000000005</v>
      </c>
      <c r="DK2433">
        <v>40063</v>
      </c>
      <c r="DL2433">
        <v>993</v>
      </c>
    </row>
    <row r="2434" spans="1:116" x14ac:dyDescent="0.25">
      <c r="A2434" s="1">
        <v>40058</v>
      </c>
      <c r="B2434">
        <v>977.1</v>
      </c>
      <c r="D2434" s="1">
        <v>40058</v>
      </c>
      <c r="E2434">
        <v>956.7</v>
      </c>
      <c r="G2434" s="1">
        <v>40058</v>
      </c>
      <c r="H2434">
        <v>981</v>
      </c>
      <c r="J2434" s="1">
        <v>40058</v>
      </c>
      <c r="K2434">
        <v>952.1</v>
      </c>
      <c r="M2434" s="1">
        <v>40058</v>
      </c>
      <c r="N2434">
        <v>4917</v>
      </c>
      <c r="P2434" s="1">
        <v>40058</v>
      </c>
      <c r="Q2434">
        <v>19851</v>
      </c>
      <c r="S2434" s="1">
        <v>39927</v>
      </c>
      <c r="T2434">
        <v>912.83</v>
      </c>
      <c r="V2434" s="1">
        <v>40071</v>
      </c>
      <c r="W2434">
        <v>1006.3</v>
      </c>
      <c r="Y2434" s="1">
        <v>39932</v>
      </c>
      <c r="Z2434">
        <v>3.1073</v>
      </c>
      <c r="AB2434" s="1">
        <v>39962</v>
      </c>
      <c r="AC2434">
        <v>1.8399000000000001</v>
      </c>
      <c r="AE2434" s="1">
        <v>39937</v>
      </c>
      <c r="AF2434">
        <v>1.716</v>
      </c>
      <c r="AH2434" s="1">
        <v>39934</v>
      </c>
      <c r="AI2434">
        <v>1.7399</v>
      </c>
      <c r="AK2434" s="1">
        <v>40003</v>
      </c>
      <c r="AL2434">
        <v>0.25</v>
      </c>
      <c r="AW2434" s="1">
        <v>41065</v>
      </c>
      <c r="AX2434">
        <v>-50.5</v>
      </c>
      <c r="AZ2434" s="1">
        <v>39952</v>
      </c>
      <c r="BA2434">
        <v>81.977999999999994</v>
      </c>
      <c r="BC2434" s="1">
        <v>39927</v>
      </c>
      <c r="BD2434">
        <v>97.17</v>
      </c>
      <c r="BF2434" s="1">
        <v>40056</v>
      </c>
      <c r="BG2434">
        <v>26.01</v>
      </c>
      <c r="BI2434" s="1">
        <v>40056</v>
      </c>
      <c r="BJ2434">
        <v>1020.63</v>
      </c>
      <c r="BL2434" s="1">
        <v>39927</v>
      </c>
      <c r="BM2434">
        <v>492.76900000000001</v>
      </c>
      <c r="BO2434" s="1">
        <v>40071</v>
      </c>
      <c r="BP2434">
        <v>16.978000000000002</v>
      </c>
      <c r="BR2434" s="1">
        <v>40071</v>
      </c>
      <c r="BS2434">
        <v>70.930000000000007</v>
      </c>
      <c r="BU2434" s="1">
        <v>43451</v>
      </c>
      <c r="BV2434">
        <v>3493.65</v>
      </c>
      <c r="BX2434" s="1">
        <v>41816</v>
      </c>
      <c r="BY2434">
        <v>126.73</v>
      </c>
      <c r="CA2434" s="1">
        <v>41816</v>
      </c>
      <c r="CB2434">
        <v>5531190</v>
      </c>
      <c r="CD2434" s="1">
        <v>41816</v>
      </c>
      <c r="CE2434">
        <v>262.10001</v>
      </c>
      <c r="CG2434" s="1">
        <v>41816</v>
      </c>
      <c r="CH2434">
        <v>33094.418100000003</v>
      </c>
      <c r="CJ2434" s="1">
        <v>41904</v>
      </c>
      <c r="CK2434">
        <v>23.52</v>
      </c>
      <c r="CM2434" s="1">
        <v>41904</v>
      </c>
      <c r="CN2434">
        <v>1320503</v>
      </c>
      <c r="CP2434" s="1">
        <v>41904</v>
      </c>
      <c r="CQ2434">
        <v>273.39999</v>
      </c>
      <c r="CS2434" s="1">
        <v>41904</v>
      </c>
      <c r="CT2434">
        <v>6425.5289000000002</v>
      </c>
      <c r="CV2434" s="1">
        <v>41487</v>
      </c>
      <c r="CW2434">
        <v>112.01</v>
      </c>
      <c r="CY2434" s="1">
        <v>43126</v>
      </c>
      <c r="CZ2434">
        <v>12.98</v>
      </c>
      <c r="DB2434" s="1">
        <v>40074</v>
      </c>
      <c r="DC2434">
        <v>130.97900000000001</v>
      </c>
      <c r="DE2434" s="1">
        <v>39932</v>
      </c>
      <c r="DF2434">
        <v>9.1300000000000006E-2</v>
      </c>
      <c r="DH2434">
        <v>39932</v>
      </c>
      <c r="DI2434">
        <v>0.95409999999999995</v>
      </c>
      <c r="DK2434">
        <v>40064</v>
      </c>
      <c r="DL2434">
        <v>1000.75</v>
      </c>
    </row>
    <row r="2435" spans="1:116" x14ac:dyDescent="0.25">
      <c r="A2435" s="1">
        <v>40059</v>
      </c>
      <c r="B2435">
        <v>996.3</v>
      </c>
      <c r="D2435" s="1">
        <v>40059</v>
      </c>
      <c r="E2435">
        <v>978</v>
      </c>
      <c r="G2435" s="1">
        <v>40059</v>
      </c>
      <c r="H2435">
        <v>998</v>
      </c>
      <c r="J2435" s="1">
        <v>40059</v>
      </c>
      <c r="K2435">
        <v>974.9</v>
      </c>
      <c r="M2435" s="1">
        <v>40059</v>
      </c>
      <c r="N2435">
        <v>5928</v>
      </c>
      <c r="P2435" s="1">
        <v>40059</v>
      </c>
      <c r="Q2435">
        <v>19772</v>
      </c>
      <c r="S2435" s="1">
        <v>39930</v>
      </c>
      <c r="T2435">
        <v>906.48</v>
      </c>
      <c r="V2435" s="1">
        <v>40072</v>
      </c>
      <c r="W2435">
        <v>1020.2</v>
      </c>
      <c r="Y2435" s="1">
        <v>39933</v>
      </c>
      <c r="Z2435">
        <v>3.1187</v>
      </c>
      <c r="AB2435" s="1">
        <v>39965</v>
      </c>
      <c r="AC2435">
        <v>1.9496</v>
      </c>
      <c r="AE2435" s="1">
        <v>39938</v>
      </c>
      <c r="AF2435">
        <v>1.7350000000000001</v>
      </c>
      <c r="AH2435" s="1">
        <v>39937</v>
      </c>
      <c r="AI2435">
        <v>1.7122999999999999</v>
      </c>
      <c r="AK2435" s="1">
        <v>40004</v>
      </c>
      <c r="AL2435">
        <v>0.25</v>
      </c>
      <c r="AW2435" s="1">
        <v>41066</v>
      </c>
      <c r="AX2435">
        <v>-49.2</v>
      </c>
      <c r="AZ2435" s="1">
        <v>39953</v>
      </c>
      <c r="BA2435">
        <v>80.984999999999999</v>
      </c>
      <c r="BC2435" s="1">
        <v>39930</v>
      </c>
      <c r="BD2435">
        <v>96.77</v>
      </c>
      <c r="BF2435" s="1">
        <v>40057</v>
      </c>
      <c r="BG2435">
        <v>29.15</v>
      </c>
      <c r="BI2435" s="1">
        <v>40057</v>
      </c>
      <c r="BJ2435">
        <v>998.04</v>
      </c>
      <c r="BL2435" s="1">
        <v>39930</v>
      </c>
      <c r="BM2435">
        <v>494.39400000000001</v>
      </c>
      <c r="BO2435" s="1">
        <v>40072</v>
      </c>
      <c r="BP2435">
        <v>17.408000000000001</v>
      </c>
      <c r="BR2435" s="1">
        <v>40072</v>
      </c>
      <c r="BS2435">
        <v>72.510000000000005</v>
      </c>
      <c r="BU2435" s="1">
        <v>43452</v>
      </c>
      <c r="BV2435">
        <v>3535.18</v>
      </c>
      <c r="BX2435" s="1">
        <v>41817</v>
      </c>
      <c r="BY2435">
        <v>126.66</v>
      </c>
      <c r="CA2435" s="1">
        <v>41817</v>
      </c>
      <c r="CB2435">
        <v>4200393</v>
      </c>
      <c r="CD2435" s="1">
        <v>41817</v>
      </c>
      <c r="CE2435">
        <v>262.10001</v>
      </c>
      <c r="CG2435" s="1">
        <v>41817</v>
      </c>
      <c r="CH2435">
        <v>33239.1783</v>
      </c>
      <c r="CJ2435" s="1">
        <v>41905</v>
      </c>
      <c r="CK2435">
        <v>23.66</v>
      </c>
      <c r="CM2435" s="1">
        <v>41905</v>
      </c>
      <c r="CN2435">
        <v>1153540</v>
      </c>
      <c r="CP2435" s="1">
        <v>41905</v>
      </c>
      <c r="CQ2435">
        <v>273.39999</v>
      </c>
      <c r="CS2435" s="1">
        <v>41905</v>
      </c>
      <c r="CT2435">
        <v>6470.4997999999996</v>
      </c>
      <c r="CV2435" s="1">
        <v>41488</v>
      </c>
      <c r="CW2435">
        <v>112.58</v>
      </c>
      <c r="CY2435" s="1">
        <v>43129</v>
      </c>
      <c r="CZ2435">
        <v>13.25</v>
      </c>
      <c r="DB2435" s="1">
        <v>40077</v>
      </c>
      <c r="DC2435">
        <v>130.279</v>
      </c>
      <c r="DE2435" s="1">
        <v>39933</v>
      </c>
      <c r="DF2435">
        <v>0.12470000000000001</v>
      </c>
      <c r="DH2435">
        <v>39933</v>
      </c>
      <c r="DI2435">
        <v>0.89870000000000005</v>
      </c>
      <c r="DK2435">
        <v>40065</v>
      </c>
      <c r="DL2435">
        <v>999.5</v>
      </c>
    </row>
    <row r="2436" spans="1:116" x14ac:dyDescent="0.25">
      <c r="A2436" s="1">
        <v>40060</v>
      </c>
      <c r="B2436">
        <v>995.4</v>
      </c>
      <c r="D2436" s="1">
        <v>40060</v>
      </c>
      <c r="E2436">
        <v>992.9</v>
      </c>
      <c r="G2436" s="1">
        <v>40060</v>
      </c>
      <c r="H2436">
        <v>997</v>
      </c>
      <c r="J2436" s="1">
        <v>40060</v>
      </c>
      <c r="K2436">
        <v>985.8</v>
      </c>
      <c r="M2436" s="1">
        <v>40060</v>
      </c>
      <c r="N2436">
        <v>4364</v>
      </c>
      <c r="P2436" s="1">
        <v>40060</v>
      </c>
      <c r="Q2436">
        <v>20056</v>
      </c>
      <c r="S2436" s="1">
        <v>39931</v>
      </c>
      <c r="T2436">
        <v>893.38</v>
      </c>
      <c r="V2436" s="1">
        <v>40073</v>
      </c>
      <c r="W2436">
        <v>1013.5</v>
      </c>
      <c r="Y2436" s="1">
        <v>39934</v>
      </c>
      <c r="Z2436">
        <v>3.1533000000000002</v>
      </c>
      <c r="AB2436" s="1">
        <v>39966</v>
      </c>
      <c r="AC2436">
        <v>1.9918</v>
      </c>
      <c r="AE2436" s="1">
        <v>39939</v>
      </c>
      <c r="AF2436">
        <v>1.6910000000000001</v>
      </c>
      <c r="AH2436" s="1">
        <v>39938</v>
      </c>
      <c r="AI2436">
        <v>1.7311000000000001</v>
      </c>
      <c r="AK2436" s="1">
        <v>40007</v>
      </c>
      <c r="AL2436">
        <v>0.25</v>
      </c>
      <c r="AW2436" s="1">
        <v>41067</v>
      </c>
      <c r="AX2436">
        <v>-48.9</v>
      </c>
      <c r="AZ2436" s="1">
        <v>39954</v>
      </c>
      <c r="BA2436">
        <v>80.558000000000007</v>
      </c>
      <c r="BC2436" s="1">
        <v>39931</v>
      </c>
      <c r="BD2436">
        <v>96.45</v>
      </c>
      <c r="BF2436" s="1">
        <v>40058</v>
      </c>
      <c r="BG2436">
        <v>28.9</v>
      </c>
      <c r="BI2436" s="1">
        <v>40058</v>
      </c>
      <c r="BJ2436">
        <v>994.75</v>
      </c>
      <c r="BL2436" s="1">
        <v>39931</v>
      </c>
      <c r="BM2436">
        <v>495.61099999999999</v>
      </c>
      <c r="BO2436" s="1">
        <v>40073</v>
      </c>
      <c r="BP2436">
        <v>17.242999999999999</v>
      </c>
      <c r="BR2436" s="1">
        <v>40073</v>
      </c>
      <c r="BS2436">
        <v>72.47</v>
      </c>
      <c r="BU2436" s="1">
        <v>43453</v>
      </c>
      <c r="BV2436">
        <v>3668.85</v>
      </c>
      <c r="BX2436" s="1">
        <v>41820</v>
      </c>
      <c r="BY2436">
        <v>128.04</v>
      </c>
      <c r="CA2436" s="1">
        <v>41820</v>
      </c>
      <c r="CB2436">
        <v>18143018</v>
      </c>
      <c r="CD2436" s="1">
        <v>41820</v>
      </c>
      <c r="CE2436">
        <v>264</v>
      </c>
      <c r="CG2436" s="1">
        <v>41820</v>
      </c>
      <c r="CH2436">
        <v>33415.478799999997</v>
      </c>
      <c r="CJ2436" s="1">
        <v>41906</v>
      </c>
      <c r="CK2436">
        <v>23.58</v>
      </c>
      <c r="CM2436" s="1">
        <v>41906</v>
      </c>
      <c r="CN2436">
        <v>1269673</v>
      </c>
      <c r="CP2436" s="1">
        <v>41906</v>
      </c>
      <c r="CQ2436">
        <v>272.5</v>
      </c>
      <c r="CS2436" s="1">
        <v>41906</v>
      </c>
      <c r="CT2436">
        <v>6424.0826999999999</v>
      </c>
      <c r="CV2436" s="1">
        <v>41491</v>
      </c>
      <c r="CW2436">
        <v>112.59</v>
      </c>
      <c r="CY2436" s="1">
        <v>43130</v>
      </c>
      <c r="CZ2436">
        <v>13.86</v>
      </c>
      <c r="DB2436" s="1">
        <v>40078</v>
      </c>
      <c r="DC2436">
        <v>131.65299999999999</v>
      </c>
      <c r="DE2436" s="1">
        <v>39934</v>
      </c>
      <c r="DF2436">
        <v>0.14299999999999999</v>
      </c>
      <c r="DH2436">
        <v>39934</v>
      </c>
      <c r="DI2436">
        <v>0.90680000000000005</v>
      </c>
      <c r="DK2436">
        <v>40066</v>
      </c>
      <c r="DL2436">
        <v>990.75</v>
      </c>
    </row>
    <row r="2437" spans="1:116" x14ac:dyDescent="0.25">
      <c r="A2437" s="1">
        <v>40064</v>
      </c>
      <c r="B2437">
        <v>998.5</v>
      </c>
      <c r="D2437" s="1">
        <v>40064</v>
      </c>
      <c r="E2437">
        <v>993.7</v>
      </c>
      <c r="G2437" s="1">
        <v>40064</v>
      </c>
      <c r="H2437">
        <v>1008.3</v>
      </c>
      <c r="J2437" s="1">
        <v>40064</v>
      </c>
      <c r="K2437">
        <v>991.7</v>
      </c>
      <c r="M2437" s="1">
        <v>40064</v>
      </c>
      <c r="N2437">
        <v>7845</v>
      </c>
      <c r="P2437" s="1">
        <v>40064</v>
      </c>
      <c r="Q2437">
        <v>19798</v>
      </c>
      <c r="S2437" s="1">
        <v>39932</v>
      </c>
      <c r="T2437">
        <v>898</v>
      </c>
      <c r="V2437" s="1">
        <v>40074</v>
      </c>
      <c r="W2437">
        <v>1010.3</v>
      </c>
      <c r="Y2437" s="1">
        <v>39937</v>
      </c>
      <c r="Z2437">
        <v>3.1514000000000002</v>
      </c>
      <c r="AB2437" s="1">
        <v>39967</v>
      </c>
      <c r="AC2437">
        <v>1.9103000000000001</v>
      </c>
      <c r="AE2437" s="1">
        <v>39940</v>
      </c>
      <c r="AF2437">
        <v>1.7589999999999999</v>
      </c>
      <c r="AH2437" s="1">
        <v>39939</v>
      </c>
      <c r="AI2437">
        <v>1.6879999999999999</v>
      </c>
      <c r="AK2437" s="1">
        <v>40008</v>
      </c>
      <c r="AL2437">
        <v>0.25</v>
      </c>
      <c r="AW2437" s="1">
        <v>41068</v>
      </c>
      <c r="AX2437">
        <v>-50.1</v>
      </c>
      <c r="AZ2437" s="1">
        <v>39955</v>
      </c>
      <c r="BA2437">
        <v>79.957999999999998</v>
      </c>
      <c r="BC2437" s="1">
        <v>39932</v>
      </c>
      <c r="BD2437">
        <v>97.66</v>
      </c>
      <c r="BF2437" s="1">
        <v>40059</v>
      </c>
      <c r="BG2437">
        <v>27.1</v>
      </c>
      <c r="BI2437" s="1">
        <v>40059</v>
      </c>
      <c r="BJ2437">
        <v>1003.24</v>
      </c>
      <c r="BL2437" s="1">
        <v>39932</v>
      </c>
      <c r="BM2437">
        <v>500.93099999999998</v>
      </c>
      <c r="BO2437" s="1">
        <v>40074</v>
      </c>
      <c r="BP2437">
        <v>17.042999999999999</v>
      </c>
      <c r="BR2437" s="1">
        <v>40074</v>
      </c>
      <c r="BS2437">
        <v>72.040000000000006</v>
      </c>
      <c r="BU2437" s="1">
        <v>43454</v>
      </c>
      <c r="BV2437">
        <v>3993.58</v>
      </c>
      <c r="BX2437" s="1">
        <v>41821</v>
      </c>
      <c r="BY2437">
        <v>127.7</v>
      </c>
      <c r="CA2437" s="1">
        <v>41821</v>
      </c>
      <c r="CB2437">
        <v>8148345</v>
      </c>
      <c r="CD2437" s="1">
        <v>41821</v>
      </c>
      <c r="CE2437">
        <v>265.89999</v>
      </c>
      <c r="CG2437" s="1">
        <v>41821</v>
      </c>
      <c r="CH2437">
        <v>33975.657599999999</v>
      </c>
      <c r="CJ2437" s="1">
        <v>41907</v>
      </c>
      <c r="CK2437">
        <v>23.66</v>
      </c>
      <c r="CM2437" s="1">
        <v>41907</v>
      </c>
      <c r="CN2437">
        <v>1559073</v>
      </c>
      <c r="CP2437" s="1">
        <v>41907</v>
      </c>
      <c r="CQ2437">
        <v>272.5</v>
      </c>
      <c r="CS2437" s="1">
        <v>41907</v>
      </c>
      <c r="CT2437">
        <v>6405.5643</v>
      </c>
      <c r="CV2437" s="1">
        <v>41492</v>
      </c>
      <c r="CW2437">
        <v>112.86</v>
      </c>
      <c r="CY2437" s="1">
        <v>43131</v>
      </c>
      <c r="CZ2437">
        <v>12.97</v>
      </c>
      <c r="DB2437" s="1">
        <v>40079</v>
      </c>
      <c r="DC2437">
        <v>131.51</v>
      </c>
      <c r="DE2437" s="1">
        <v>39937</v>
      </c>
      <c r="DF2437">
        <v>0.17849999999999999</v>
      </c>
      <c r="DH2437">
        <v>39937</v>
      </c>
      <c r="DI2437">
        <v>0.93869999999999998</v>
      </c>
      <c r="DK2437">
        <v>40067</v>
      </c>
      <c r="DL2437">
        <v>1008.25</v>
      </c>
    </row>
    <row r="2438" spans="1:116" x14ac:dyDescent="0.25">
      <c r="A2438" s="1">
        <v>40065</v>
      </c>
      <c r="B2438">
        <v>995.9</v>
      </c>
      <c r="D2438" s="1">
        <v>40065</v>
      </c>
      <c r="E2438">
        <v>997.8</v>
      </c>
      <c r="G2438" s="1">
        <v>40065</v>
      </c>
      <c r="H2438">
        <v>1003.4</v>
      </c>
      <c r="J2438" s="1">
        <v>40065</v>
      </c>
      <c r="K2438">
        <v>987.8</v>
      </c>
      <c r="M2438" s="1">
        <v>40065</v>
      </c>
      <c r="N2438">
        <v>4705</v>
      </c>
      <c r="P2438" s="1">
        <v>40065</v>
      </c>
      <c r="Q2438">
        <v>20156</v>
      </c>
      <c r="S2438" s="1">
        <v>39933</v>
      </c>
      <c r="T2438">
        <v>888.2</v>
      </c>
      <c r="V2438" s="1">
        <v>40077</v>
      </c>
      <c r="W2438">
        <v>1004.9</v>
      </c>
      <c r="Y2438" s="1">
        <v>39938</v>
      </c>
      <c r="Z2438">
        <v>3.1591999999999998</v>
      </c>
      <c r="AB2438" s="1">
        <v>39968</v>
      </c>
      <c r="AC2438">
        <v>1.9350000000000001</v>
      </c>
      <c r="AE2438" s="1">
        <v>39941</v>
      </c>
      <c r="AF2438">
        <v>1.712</v>
      </c>
      <c r="AH2438" s="1">
        <v>39940</v>
      </c>
      <c r="AI2438">
        <v>1.7551000000000001</v>
      </c>
      <c r="AK2438" s="1">
        <v>40009</v>
      </c>
      <c r="AL2438">
        <v>0.25</v>
      </c>
      <c r="AW2438" s="1">
        <v>41071</v>
      </c>
      <c r="AX2438">
        <v>-49.4</v>
      </c>
      <c r="AZ2438" s="1">
        <v>39958</v>
      </c>
      <c r="BA2438">
        <v>80.024000000000001</v>
      </c>
      <c r="BC2438" s="1">
        <v>39933</v>
      </c>
      <c r="BD2438">
        <v>98.63</v>
      </c>
      <c r="BF2438" s="1">
        <v>40060</v>
      </c>
      <c r="BG2438">
        <v>25.26</v>
      </c>
      <c r="BI2438" s="1">
        <v>40060</v>
      </c>
      <c r="BJ2438">
        <v>1016.4</v>
      </c>
      <c r="BL2438" s="1">
        <v>39933</v>
      </c>
      <c r="BM2438">
        <v>509.05399999999997</v>
      </c>
      <c r="BO2438" s="1">
        <v>40077</v>
      </c>
      <c r="BP2438">
        <v>16.858000000000001</v>
      </c>
      <c r="BR2438" s="1">
        <v>40077</v>
      </c>
      <c r="BS2438">
        <v>69.709999999999994</v>
      </c>
      <c r="BU2438" s="1">
        <v>43455</v>
      </c>
      <c r="BV2438">
        <v>3848.6</v>
      </c>
      <c r="BX2438" s="1">
        <v>41822</v>
      </c>
      <c r="BY2438">
        <v>127.7</v>
      </c>
      <c r="CA2438" s="1">
        <v>41822</v>
      </c>
      <c r="CB2438">
        <v>5742612</v>
      </c>
      <c r="CD2438" s="1">
        <v>41822</v>
      </c>
      <c r="CE2438">
        <v>265.89999</v>
      </c>
      <c r="CG2438" s="1">
        <v>41822</v>
      </c>
      <c r="CH2438">
        <v>33949.680800000002</v>
      </c>
      <c r="CJ2438" s="1">
        <v>41908</v>
      </c>
      <c r="CK2438">
        <v>23.58</v>
      </c>
      <c r="CM2438" s="1">
        <v>41908</v>
      </c>
      <c r="CN2438">
        <v>3152962</v>
      </c>
      <c r="CP2438" s="1">
        <v>41908</v>
      </c>
      <c r="CQ2438">
        <v>271.45001000000002</v>
      </c>
      <c r="CS2438" s="1">
        <v>41908</v>
      </c>
      <c r="CT2438">
        <v>6380.8383999999996</v>
      </c>
      <c r="CV2438" s="1">
        <v>41493</v>
      </c>
      <c r="CW2438">
        <v>113.13</v>
      </c>
      <c r="CY2438" s="1">
        <v>43132</v>
      </c>
      <c r="CZ2438">
        <v>12.32</v>
      </c>
      <c r="DB2438" s="1">
        <v>40080</v>
      </c>
      <c r="DC2438">
        <v>129.501</v>
      </c>
      <c r="DE2438" s="1">
        <v>39938</v>
      </c>
      <c r="DF2438">
        <v>0.18260000000000001</v>
      </c>
      <c r="DH2438">
        <v>39938</v>
      </c>
      <c r="DI2438">
        <v>0.9627</v>
      </c>
      <c r="DK2438">
        <v>40070</v>
      </c>
      <c r="DL2438">
        <v>999.25</v>
      </c>
    </row>
    <row r="2439" spans="1:116" x14ac:dyDescent="0.25">
      <c r="A2439" s="1">
        <v>40066</v>
      </c>
      <c r="B2439">
        <v>995.7</v>
      </c>
      <c r="D2439" s="1">
        <v>40066</v>
      </c>
      <c r="E2439">
        <v>993</v>
      </c>
      <c r="G2439" s="1">
        <v>40066</v>
      </c>
      <c r="H2439">
        <v>999</v>
      </c>
      <c r="J2439" s="1">
        <v>40066</v>
      </c>
      <c r="K2439">
        <v>982.2</v>
      </c>
      <c r="M2439" s="1">
        <v>40066</v>
      </c>
      <c r="N2439">
        <v>6426</v>
      </c>
      <c r="P2439" s="1">
        <v>40066</v>
      </c>
      <c r="Q2439">
        <v>20267</v>
      </c>
      <c r="S2439" s="1">
        <v>39934</v>
      </c>
      <c r="T2439">
        <v>886.55</v>
      </c>
      <c r="V2439" s="1">
        <v>40078</v>
      </c>
      <c r="W2439">
        <v>1015.5</v>
      </c>
      <c r="Y2439" s="1">
        <v>39939</v>
      </c>
      <c r="Z2439">
        <v>3.1612</v>
      </c>
      <c r="AB2439" s="1">
        <v>39969</v>
      </c>
      <c r="AC2439">
        <v>2.0059999999999998</v>
      </c>
      <c r="AE2439" s="1">
        <v>39944</v>
      </c>
      <c r="AF2439">
        <v>1.657</v>
      </c>
      <c r="AH2439" s="1">
        <v>39941</v>
      </c>
      <c r="AI2439">
        <v>1.7081999999999999</v>
      </c>
      <c r="AK2439" s="1">
        <v>40010</v>
      </c>
      <c r="AL2439">
        <v>0.25</v>
      </c>
      <c r="AW2439" s="1">
        <v>41072</v>
      </c>
      <c r="AX2439">
        <v>-48.4</v>
      </c>
      <c r="AZ2439" s="1">
        <v>39959</v>
      </c>
      <c r="BA2439">
        <v>80.131</v>
      </c>
      <c r="BC2439" s="1">
        <v>39934</v>
      </c>
      <c r="BD2439">
        <v>99.12</v>
      </c>
      <c r="BF2439" s="1">
        <v>40064</v>
      </c>
      <c r="BG2439">
        <v>25.62</v>
      </c>
      <c r="BI2439" s="1">
        <v>40064</v>
      </c>
      <c r="BJ2439">
        <v>1025.3900000000001</v>
      </c>
      <c r="BL2439" s="1">
        <v>39934</v>
      </c>
      <c r="BM2439">
        <v>511.06400000000002</v>
      </c>
      <c r="BO2439" s="1">
        <v>40078</v>
      </c>
      <c r="BP2439">
        <v>17.093</v>
      </c>
      <c r="BR2439" s="1">
        <v>40078</v>
      </c>
      <c r="BS2439">
        <v>71.55</v>
      </c>
      <c r="BU2439" s="1">
        <v>43457</v>
      </c>
      <c r="BV2439">
        <v>3949.83</v>
      </c>
      <c r="BX2439" s="1">
        <v>41823</v>
      </c>
      <c r="BY2439">
        <v>127.16</v>
      </c>
      <c r="CA2439" s="1">
        <v>41823</v>
      </c>
      <c r="CB2439">
        <v>4922466</v>
      </c>
      <c r="CD2439" s="1">
        <v>41823</v>
      </c>
      <c r="CE2439">
        <v>265.89999</v>
      </c>
      <c r="CG2439" s="1">
        <v>41823</v>
      </c>
      <c r="CH2439">
        <v>33718.8681</v>
      </c>
      <c r="CJ2439" s="1">
        <v>41911</v>
      </c>
      <c r="CK2439">
        <v>23.56</v>
      </c>
      <c r="CM2439" s="1">
        <v>41911</v>
      </c>
      <c r="CN2439">
        <v>1225398</v>
      </c>
      <c r="CP2439" s="1">
        <v>41911</v>
      </c>
      <c r="CQ2439">
        <v>271.45001000000002</v>
      </c>
      <c r="CS2439" s="1">
        <v>41911</v>
      </c>
      <c r="CT2439">
        <v>6410.9413000000004</v>
      </c>
      <c r="CV2439" s="1">
        <v>41494</v>
      </c>
      <c r="CW2439">
        <v>113.25</v>
      </c>
      <c r="CY2439" s="1">
        <v>43133</v>
      </c>
      <c r="CZ2439">
        <v>13.11</v>
      </c>
      <c r="DB2439" s="1">
        <v>40081</v>
      </c>
      <c r="DC2439">
        <v>128.55500000000001</v>
      </c>
      <c r="DE2439" s="1">
        <v>39939</v>
      </c>
      <c r="DF2439">
        <v>0.17849999999999999</v>
      </c>
      <c r="DH2439">
        <v>39939</v>
      </c>
      <c r="DI2439">
        <v>0.96279999999999999</v>
      </c>
      <c r="DK2439">
        <v>40071</v>
      </c>
      <c r="DL2439">
        <v>996</v>
      </c>
    </row>
    <row r="2440" spans="1:116" x14ac:dyDescent="0.25">
      <c r="A2440" s="1">
        <v>40067</v>
      </c>
      <c r="B2440">
        <v>1005.2</v>
      </c>
      <c r="D2440" s="1">
        <v>40067</v>
      </c>
      <c r="E2440">
        <v>997.2</v>
      </c>
      <c r="G2440" s="1">
        <v>40067</v>
      </c>
      <c r="H2440">
        <v>1012.4</v>
      </c>
      <c r="J2440" s="1">
        <v>40067</v>
      </c>
      <c r="K2440">
        <v>995.2</v>
      </c>
      <c r="M2440" s="1">
        <v>40067</v>
      </c>
      <c r="N2440">
        <v>7598</v>
      </c>
      <c r="P2440" s="1">
        <v>40067</v>
      </c>
      <c r="Q2440">
        <v>20758</v>
      </c>
      <c r="S2440" s="1">
        <v>39937</v>
      </c>
      <c r="T2440">
        <v>902.15</v>
      </c>
      <c r="V2440" s="1">
        <v>40079</v>
      </c>
      <c r="W2440">
        <v>1014.4</v>
      </c>
      <c r="Y2440" s="1">
        <v>39940</v>
      </c>
      <c r="Z2440">
        <v>3.3340999999999998</v>
      </c>
      <c r="AB2440" s="1">
        <v>39972</v>
      </c>
      <c r="AC2440">
        <v>2.0042</v>
      </c>
      <c r="AE2440" s="1">
        <v>39945</v>
      </c>
      <c r="AF2440">
        <v>1.639</v>
      </c>
      <c r="AH2440" s="1">
        <v>39944</v>
      </c>
      <c r="AI2440">
        <v>1.6531</v>
      </c>
      <c r="AK2440" s="1">
        <v>40011</v>
      </c>
      <c r="AL2440">
        <v>0.25</v>
      </c>
      <c r="AW2440" s="1">
        <v>41073</v>
      </c>
      <c r="AX2440">
        <v>-53.6</v>
      </c>
      <c r="AZ2440" s="1">
        <v>39960</v>
      </c>
      <c r="BA2440">
        <v>80.331999999999994</v>
      </c>
      <c r="BC2440" s="1">
        <v>39937</v>
      </c>
      <c r="BD2440">
        <v>98.8</v>
      </c>
      <c r="BF2440" s="1">
        <v>40065</v>
      </c>
      <c r="BG2440">
        <v>24.32</v>
      </c>
      <c r="BI2440" s="1">
        <v>40065</v>
      </c>
      <c r="BJ2440">
        <v>1033.3699999999999</v>
      </c>
      <c r="BL2440" s="1">
        <v>39937</v>
      </c>
      <c r="BM2440">
        <v>514.24400000000003</v>
      </c>
      <c r="BO2440" s="1">
        <v>40079</v>
      </c>
      <c r="BP2440">
        <v>16.888000000000002</v>
      </c>
      <c r="BR2440" s="1">
        <v>40079</v>
      </c>
      <c r="BS2440">
        <v>68.97</v>
      </c>
      <c r="BU2440" s="1">
        <v>43458</v>
      </c>
      <c r="BV2440">
        <v>4063.94</v>
      </c>
      <c r="BX2440" s="1">
        <v>41827</v>
      </c>
      <c r="BY2440">
        <v>127.02</v>
      </c>
      <c r="CA2440" s="1">
        <v>41827</v>
      </c>
      <c r="CB2440">
        <v>4636886</v>
      </c>
      <c r="CD2440" s="1">
        <v>41827</v>
      </c>
      <c r="CE2440">
        <v>266.5</v>
      </c>
      <c r="CG2440" s="1">
        <v>41827</v>
      </c>
      <c r="CH2440">
        <v>33677.991000000002</v>
      </c>
      <c r="CJ2440" s="1">
        <v>41912</v>
      </c>
      <c r="CK2440">
        <v>23.4</v>
      </c>
      <c r="CM2440" s="1">
        <v>41912</v>
      </c>
      <c r="CN2440">
        <v>1436589</v>
      </c>
      <c r="CP2440" s="1">
        <v>41912</v>
      </c>
      <c r="CQ2440">
        <v>269.60001</v>
      </c>
      <c r="CS2440" s="1">
        <v>41912</v>
      </c>
      <c r="CT2440">
        <v>6351.5388000000003</v>
      </c>
      <c r="CV2440" s="1">
        <v>41495</v>
      </c>
      <c r="CW2440">
        <v>113.36</v>
      </c>
      <c r="CY2440" s="1">
        <v>43136</v>
      </c>
      <c r="CZ2440">
        <v>14.35</v>
      </c>
      <c r="DB2440" s="1">
        <v>40084</v>
      </c>
      <c r="DC2440">
        <v>128.87899999999999</v>
      </c>
      <c r="DE2440" s="1">
        <v>39940</v>
      </c>
      <c r="DF2440">
        <v>0.17749999999999999</v>
      </c>
      <c r="DH2440">
        <v>39940</v>
      </c>
      <c r="DI2440">
        <v>0.99490000000000001</v>
      </c>
      <c r="DK2440">
        <v>40072</v>
      </c>
      <c r="DL2440">
        <v>1015.75</v>
      </c>
    </row>
    <row r="2441" spans="1:116" x14ac:dyDescent="0.25">
      <c r="A2441" s="1">
        <v>40070</v>
      </c>
      <c r="B2441">
        <v>1000.2</v>
      </c>
      <c r="D2441" s="1">
        <v>40070</v>
      </c>
      <c r="E2441">
        <v>1005.9</v>
      </c>
      <c r="G2441" s="1">
        <v>40070</v>
      </c>
      <c r="H2441">
        <v>1009.3</v>
      </c>
      <c r="J2441" s="1">
        <v>40070</v>
      </c>
      <c r="K2441">
        <v>993.9</v>
      </c>
      <c r="M2441" s="1">
        <v>40070</v>
      </c>
      <c r="N2441">
        <v>7471</v>
      </c>
      <c r="P2441" s="1">
        <v>40070</v>
      </c>
      <c r="Q2441">
        <v>20509</v>
      </c>
      <c r="S2441" s="1">
        <v>39938</v>
      </c>
      <c r="T2441">
        <v>897.15</v>
      </c>
      <c r="V2441" s="1">
        <v>40080</v>
      </c>
      <c r="W2441">
        <v>998.9</v>
      </c>
      <c r="Y2441" s="1">
        <v>39941</v>
      </c>
      <c r="Z2441">
        <v>3.2856000000000001</v>
      </c>
      <c r="AB2441" s="1">
        <v>39973</v>
      </c>
      <c r="AC2441">
        <v>2.0200999999999998</v>
      </c>
      <c r="AE2441" s="1">
        <v>39946</v>
      </c>
      <c r="AF2441">
        <v>1.6359999999999999</v>
      </c>
      <c r="AH2441" s="1">
        <v>39945</v>
      </c>
      <c r="AI2441">
        <v>1.6357999999999999</v>
      </c>
      <c r="AK2441" s="1">
        <v>40014</v>
      </c>
      <c r="AL2441">
        <v>0.25</v>
      </c>
      <c r="AW2441" s="1">
        <v>41074</v>
      </c>
      <c r="AX2441">
        <v>-54.5</v>
      </c>
      <c r="AZ2441" s="1">
        <v>39961</v>
      </c>
      <c r="BA2441">
        <v>80.433000000000007</v>
      </c>
      <c r="BC2441" s="1">
        <v>39938</v>
      </c>
      <c r="BD2441">
        <v>98.82</v>
      </c>
      <c r="BF2441" s="1">
        <v>40066</v>
      </c>
      <c r="BG2441">
        <v>23.55</v>
      </c>
      <c r="BI2441" s="1">
        <v>40066</v>
      </c>
      <c r="BJ2441">
        <v>1044.1400000000001</v>
      </c>
      <c r="BL2441" s="1">
        <v>39938</v>
      </c>
      <c r="BM2441">
        <v>517.51300000000003</v>
      </c>
      <c r="BO2441" s="1">
        <v>40080</v>
      </c>
      <c r="BP2441">
        <v>16.273</v>
      </c>
      <c r="BR2441" s="1">
        <v>40080</v>
      </c>
      <c r="BS2441">
        <v>65.89</v>
      </c>
      <c r="BU2441" s="1">
        <v>43459</v>
      </c>
      <c r="BV2441">
        <v>3789.31</v>
      </c>
      <c r="BX2441" s="1">
        <v>41828</v>
      </c>
      <c r="BY2441">
        <v>127.07</v>
      </c>
      <c r="CA2441" s="1">
        <v>41828</v>
      </c>
      <c r="CB2441">
        <v>6220335</v>
      </c>
      <c r="CD2441" s="1">
        <v>41828</v>
      </c>
      <c r="CE2441">
        <v>267.20001000000002</v>
      </c>
      <c r="CG2441" s="1">
        <v>41828</v>
      </c>
      <c r="CH2441">
        <v>34023.377800000002</v>
      </c>
      <c r="CJ2441" s="1">
        <v>41913</v>
      </c>
      <c r="CK2441">
        <v>23.54</v>
      </c>
      <c r="CM2441" s="1">
        <v>41913</v>
      </c>
      <c r="CN2441">
        <v>1919739</v>
      </c>
      <c r="CP2441" s="1">
        <v>41913</v>
      </c>
      <c r="CQ2441">
        <v>269.60001</v>
      </c>
      <c r="CS2441" s="1">
        <v>41913</v>
      </c>
      <c r="CT2441">
        <v>6351.4952999999996</v>
      </c>
      <c r="CV2441" s="1">
        <v>41498</v>
      </c>
      <c r="CW2441">
        <v>113.06</v>
      </c>
      <c r="CY2441" s="1">
        <v>43137</v>
      </c>
      <c r="CZ2441">
        <v>13.8</v>
      </c>
      <c r="DB2441" s="1">
        <v>40085</v>
      </c>
      <c r="DC2441">
        <v>128.91800000000001</v>
      </c>
      <c r="DE2441" s="1">
        <v>39941</v>
      </c>
      <c r="DF2441">
        <v>0.1714</v>
      </c>
      <c r="DH2441">
        <v>39941</v>
      </c>
      <c r="DI2441">
        <v>0.97929999999999995</v>
      </c>
      <c r="DK2441">
        <v>40073</v>
      </c>
      <c r="DL2441">
        <v>1018.5</v>
      </c>
    </row>
    <row r="2442" spans="1:116" x14ac:dyDescent="0.25">
      <c r="A2442" s="1">
        <v>40071</v>
      </c>
      <c r="B2442">
        <v>1005.3</v>
      </c>
      <c r="D2442" s="1">
        <v>40071</v>
      </c>
      <c r="E2442">
        <v>1000</v>
      </c>
      <c r="G2442" s="1">
        <v>40071</v>
      </c>
      <c r="H2442">
        <v>1010.5</v>
      </c>
      <c r="J2442" s="1">
        <v>40071</v>
      </c>
      <c r="K2442">
        <v>992.6</v>
      </c>
      <c r="M2442" s="1">
        <v>40071</v>
      </c>
      <c r="N2442">
        <v>3544</v>
      </c>
      <c r="P2442" s="1">
        <v>40071</v>
      </c>
      <c r="Q2442">
        <v>20453</v>
      </c>
      <c r="S2442" s="1">
        <v>39939</v>
      </c>
      <c r="T2442">
        <v>911.35</v>
      </c>
      <c r="V2442" s="1">
        <v>40081</v>
      </c>
      <c r="W2442">
        <v>991.6</v>
      </c>
      <c r="Y2442" s="1">
        <v>39944</v>
      </c>
      <c r="Z2442">
        <v>3.1654</v>
      </c>
      <c r="AB2442" s="1">
        <v>39974</v>
      </c>
      <c r="AC2442">
        <v>2.0834000000000001</v>
      </c>
      <c r="AE2442" s="1">
        <v>39947</v>
      </c>
      <c r="AF2442">
        <v>1.615</v>
      </c>
      <c r="AH2442" s="1">
        <v>39946</v>
      </c>
      <c r="AI2442">
        <v>1.6323000000000001</v>
      </c>
      <c r="AK2442" s="1">
        <v>40015</v>
      </c>
      <c r="AL2442">
        <v>0.25</v>
      </c>
      <c r="AW2442" s="1">
        <v>41075</v>
      </c>
      <c r="AX2442">
        <v>-60.6</v>
      </c>
      <c r="AZ2442" s="1">
        <v>39962</v>
      </c>
      <c r="BA2442">
        <v>79.347999999999999</v>
      </c>
      <c r="BC2442" s="1">
        <v>39939</v>
      </c>
      <c r="BD2442">
        <v>98.31</v>
      </c>
      <c r="BF2442" s="1">
        <v>40067</v>
      </c>
      <c r="BG2442">
        <v>24.15</v>
      </c>
      <c r="BI2442" s="1">
        <v>40067</v>
      </c>
      <c r="BJ2442">
        <v>1042.73</v>
      </c>
      <c r="BL2442" s="1">
        <v>39939</v>
      </c>
      <c r="BM2442">
        <v>520.88400000000001</v>
      </c>
      <c r="BO2442" s="1">
        <v>40081</v>
      </c>
      <c r="BP2442">
        <v>16.038</v>
      </c>
      <c r="BR2442" s="1">
        <v>40081</v>
      </c>
      <c r="BS2442">
        <v>66.02</v>
      </c>
      <c r="BU2442" s="1">
        <v>43460</v>
      </c>
      <c r="BV2442">
        <v>3775.48</v>
      </c>
      <c r="BX2442" s="1">
        <v>41829</v>
      </c>
      <c r="BY2442">
        <v>127.84</v>
      </c>
      <c r="CA2442" s="1">
        <v>41829</v>
      </c>
      <c r="CB2442">
        <v>8369851</v>
      </c>
      <c r="CD2442" s="1">
        <v>41829</v>
      </c>
      <c r="CE2442">
        <v>267.20001000000002</v>
      </c>
      <c r="CG2442" s="1">
        <v>41829</v>
      </c>
      <c r="CH2442">
        <v>34016.572399999997</v>
      </c>
      <c r="CJ2442" s="1">
        <v>41914</v>
      </c>
      <c r="CK2442">
        <v>23.5</v>
      </c>
      <c r="CM2442" s="1">
        <v>41914</v>
      </c>
      <c r="CN2442">
        <v>1258783</v>
      </c>
      <c r="CP2442" s="1">
        <v>41914</v>
      </c>
      <c r="CQ2442">
        <v>269.60001</v>
      </c>
      <c r="CS2442" s="1">
        <v>41914</v>
      </c>
      <c r="CT2442">
        <v>6326.6513000000004</v>
      </c>
      <c r="CV2442" s="1">
        <v>41499</v>
      </c>
      <c r="CW2442">
        <v>112.07</v>
      </c>
      <c r="CY2442" s="1">
        <v>43138</v>
      </c>
      <c r="CZ2442">
        <v>13.62</v>
      </c>
      <c r="DB2442" s="1">
        <v>40086</v>
      </c>
      <c r="DC2442">
        <v>130.84899999999999</v>
      </c>
      <c r="DE2442" s="1">
        <v>39944</v>
      </c>
      <c r="DF2442">
        <v>0.1603</v>
      </c>
      <c r="DH2442">
        <v>39944</v>
      </c>
      <c r="DI2442">
        <v>0.89100000000000001</v>
      </c>
      <c r="DK2442">
        <v>40074</v>
      </c>
      <c r="DL2442">
        <v>1012</v>
      </c>
    </row>
    <row r="2443" spans="1:116" x14ac:dyDescent="0.25">
      <c r="A2443" s="1">
        <v>40072</v>
      </c>
      <c r="B2443">
        <v>1019.2</v>
      </c>
      <c r="D2443" s="1">
        <v>40072</v>
      </c>
      <c r="E2443">
        <v>1009</v>
      </c>
      <c r="G2443" s="1">
        <v>40072</v>
      </c>
      <c r="H2443">
        <v>1022.3</v>
      </c>
      <c r="J2443" s="1">
        <v>40072</v>
      </c>
      <c r="K2443">
        <v>1007.2</v>
      </c>
      <c r="M2443" s="1">
        <v>40072</v>
      </c>
      <c r="N2443">
        <v>5881</v>
      </c>
      <c r="P2443" s="1">
        <v>40072</v>
      </c>
      <c r="Q2443">
        <v>21597</v>
      </c>
      <c r="S2443" s="1">
        <v>39940</v>
      </c>
      <c r="T2443">
        <v>910.82</v>
      </c>
      <c r="V2443" s="1">
        <v>40084</v>
      </c>
      <c r="W2443">
        <v>994.1</v>
      </c>
      <c r="Y2443" s="1">
        <v>39945</v>
      </c>
      <c r="Z2443">
        <v>3.1726999999999999</v>
      </c>
      <c r="AB2443" s="1">
        <v>39975</v>
      </c>
      <c r="AC2443">
        <v>2.0167999999999999</v>
      </c>
      <c r="AE2443" s="1">
        <v>39948</v>
      </c>
      <c r="AF2443">
        <v>1.6180000000000001</v>
      </c>
      <c r="AH2443" s="1">
        <v>39947</v>
      </c>
      <c r="AI2443">
        <v>1.6115999999999999</v>
      </c>
      <c r="AK2443" s="1">
        <v>40016</v>
      </c>
      <c r="AL2443">
        <v>0.25</v>
      </c>
      <c r="AW2443" s="1">
        <v>41078</v>
      </c>
      <c r="AX2443">
        <v>-59.6</v>
      </c>
      <c r="AZ2443" s="1">
        <v>39965</v>
      </c>
      <c r="BA2443">
        <v>79.171000000000006</v>
      </c>
      <c r="BC2443" s="1">
        <v>39940</v>
      </c>
      <c r="BD2443">
        <v>99.12</v>
      </c>
      <c r="BF2443" s="1">
        <v>40070</v>
      </c>
      <c r="BG2443">
        <v>23.86</v>
      </c>
      <c r="BI2443" s="1">
        <v>40070</v>
      </c>
      <c r="BJ2443">
        <v>1049.3399999999999</v>
      </c>
      <c r="BL2443" s="1">
        <v>39940</v>
      </c>
      <c r="BM2443">
        <v>527.56200000000001</v>
      </c>
      <c r="BO2443" s="1">
        <v>40084</v>
      </c>
      <c r="BP2443">
        <v>16.172999999999998</v>
      </c>
      <c r="BR2443" s="1">
        <v>40084</v>
      </c>
      <c r="BS2443">
        <v>66.84</v>
      </c>
      <c r="BU2443" s="1">
        <v>43461</v>
      </c>
      <c r="BV2443">
        <v>3585.43</v>
      </c>
      <c r="BX2443" s="1">
        <v>41830</v>
      </c>
      <c r="BY2443">
        <v>128.54</v>
      </c>
      <c r="CA2443" s="1">
        <v>41830</v>
      </c>
      <c r="CB2443">
        <v>6314294</v>
      </c>
      <c r="CD2443" s="1">
        <v>41830</v>
      </c>
      <c r="CE2443">
        <v>267.20001000000002</v>
      </c>
      <c r="CG2443" s="1">
        <v>41830</v>
      </c>
      <c r="CH2443">
        <v>34466.468399999998</v>
      </c>
      <c r="CJ2443" s="1">
        <v>41915</v>
      </c>
      <c r="CK2443">
        <v>23.06</v>
      </c>
      <c r="CM2443" s="1">
        <v>41915</v>
      </c>
      <c r="CN2443">
        <v>2500477</v>
      </c>
      <c r="CP2443" s="1">
        <v>41915</v>
      </c>
      <c r="CQ2443">
        <v>269.60001</v>
      </c>
      <c r="CS2443" s="1">
        <v>41915</v>
      </c>
      <c r="CT2443">
        <v>6239.1535000000003</v>
      </c>
      <c r="CV2443" s="1">
        <v>41500</v>
      </c>
      <c r="CW2443">
        <v>111.83</v>
      </c>
      <c r="CY2443" s="1">
        <v>43139</v>
      </c>
      <c r="CZ2443">
        <v>14.85</v>
      </c>
      <c r="DB2443" s="1">
        <v>40087</v>
      </c>
      <c r="DC2443">
        <v>129.73400000000001</v>
      </c>
      <c r="DE2443" s="1">
        <v>39945</v>
      </c>
      <c r="DF2443">
        <v>0.18060000000000001</v>
      </c>
      <c r="DH2443">
        <v>39945</v>
      </c>
      <c r="DI2443">
        <v>0.88300000000000001</v>
      </c>
      <c r="DK2443">
        <v>40077</v>
      </c>
      <c r="DL2443">
        <v>997</v>
      </c>
    </row>
    <row r="2444" spans="1:116" x14ac:dyDescent="0.25">
      <c r="A2444" s="1">
        <v>40073</v>
      </c>
      <c r="B2444">
        <v>1012.6</v>
      </c>
      <c r="D2444" s="1">
        <v>40073</v>
      </c>
      <c r="E2444">
        <v>1018.6</v>
      </c>
      <c r="G2444" s="1">
        <v>40073</v>
      </c>
      <c r="H2444">
        <v>1024.7</v>
      </c>
      <c r="J2444" s="1">
        <v>40073</v>
      </c>
      <c r="K2444">
        <v>1010</v>
      </c>
      <c r="M2444" s="1">
        <v>40073</v>
      </c>
      <c r="N2444">
        <v>3913</v>
      </c>
      <c r="P2444" s="1">
        <v>40073</v>
      </c>
      <c r="Q2444">
        <v>20560</v>
      </c>
      <c r="S2444" s="1">
        <v>39941</v>
      </c>
      <c r="T2444">
        <v>916.65</v>
      </c>
      <c r="V2444" s="1">
        <v>40085</v>
      </c>
      <c r="W2444">
        <v>994.4</v>
      </c>
      <c r="Y2444" s="1">
        <v>39946</v>
      </c>
      <c r="Z2444">
        <v>3.1194999999999999</v>
      </c>
      <c r="AB2444" s="1">
        <v>39976</v>
      </c>
      <c r="AC2444">
        <v>1.9278999999999999</v>
      </c>
      <c r="AE2444" s="1">
        <v>39951</v>
      </c>
      <c r="AF2444">
        <v>1.621</v>
      </c>
      <c r="AH2444" s="1">
        <v>39948</v>
      </c>
      <c r="AI2444">
        <v>1.6147</v>
      </c>
      <c r="AK2444" s="1">
        <v>40017</v>
      </c>
      <c r="AL2444">
        <v>0.25</v>
      </c>
      <c r="AW2444" s="1">
        <v>41079</v>
      </c>
      <c r="AX2444">
        <v>-59.7</v>
      </c>
      <c r="AZ2444" s="1">
        <v>39966</v>
      </c>
      <c r="BA2444">
        <v>78.403999999999996</v>
      </c>
      <c r="BC2444" s="1">
        <v>39941</v>
      </c>
      <c r="BD2444">
        <v>98.47</v>
      </c>
      <c r="BF2444" s="1">
        <v>40071</v>
      </c>
      <c r="BG2444">
        <v>23.42</v>
      </c>
      <c r="BI2444" s="1">
        <v>40071</v>
      </c>
      <c r="BJ2444">
        <v>1052.6300000000001</v>
      </c>
      <c r="BL2444" s="1">
        <v>39941</v>
      </c>
      <c r="BM2444">
        <v>531.16899999999998</v>
      </c>
      <c r="BO2444" s="1">
        <v>40085</v>
      </c>
      <c r="BP2444">
        <v>16.178000000000001</v>
      </c>
      <c r="BR2444" s="1">
        <v>40085</v>
      </c>
      <c r="BS2444">
        <v>66.709999999999994</v>
      </c>
      <c r="BU2444" s="1">
        <v>43462</v>
      </c>
      <c r="BV2444">
        <v>3892.14</v>
      </c>
      <c r="BX2444" s="1">
        <v>41831</v>
      </c>
      <c r="BY2444">
        <v>128.78</v>
      </c>
      <c r="CA2444" s="1">
        <v>41831</v>
      </c>
      <c r="CB2444">
        <v>4322535</v>
      </c>
      <c r="CD2444" s="1">
        <v>41831</v>
      </c>
      <c r="CE2444">
        <v>267.20001000000002</v>
      </c>
      <c r="CG2444" s="1">
        <v>41831</v>
      </c>
      <c r="CH2444">
        <v>34331.050000000003</v>
      </c>
      <c r="CJ2444" s="1">
        <v>41918</v>
      </c>
      <c r="CK2444">
        <v>23.38</v>
      </c>
      <c r="CM2444" s="1">
        <v>41918</v>
      </c>
      <c r="CN2444">
        <v>2191847</v>
      </c>
      <c r="CP2444" s="1">
        <v>41918</v>
      </c>
      <c r="CQ2444">
        <v>269.60001</v>
      </c>
      <c r="CS2444" s="1">
        <v>41918</v>
      </c>
      <c r="CT2444">
        <v>6242.9412000000002</v>
      </c>
      <c r="CV2444" s="1">
        <v>41501</v>
      </c>
      <c r="CW2444">
        <v>111.03</v>
      </c>
      <c r="CY2444" s="1">
        <v>43140</v>
      </c>
      <c r="CZ2444">
        <v>14.93</v>
      </c>
      <c r="DB2444" s="1">
        <v>40088</v>
      </c>
      <c r="DC2444">
        <v>130.20099999999999</v>
      </c>
      <c r="DE2444" s="1">
        <v>39946</v>
      </c>
      <c r="DF2444">
        <v>0.1653</v>
      </c>
      <c r="DH2444">
        <v>39946</v>
      </c>
      <c r="DI2444">
        <v>0.8669</v>
      </c>
      <c r="DK2444">
        <v>40078</v>
      </c>
      <c r="DL2444">
        <v>1014</v>
      </c>
    </row>
    <row r="2445" spans="1:116" x14ac:dyDescent="0.25">
      <c r="A2445" s="1">
        <v>40074</v>
      </c>
      <c r="B2445">
        <v>1009.4</v>
      </c>
      <c r="D2445" s="1">
        <v>40074</v>
      </c>
      <c r="E2445">
        <v>1014.5</v>
      </c>
      <c r="G2445" s="1">
        <v>40074</v>
      </c>
      <c r="H2445">
        <v>1018.5</v>
      </c>
      <c r="J2445" s="1">
        <v>40074</v>
      </c>
      <c r="K2445">
        <v>1006.7</v>
      </c>
      <c r="M2445" s="1">
        <v>40074</v>
      </c>
      <c r="N2445">
        <v>4912</v>
      </c>
      <c r="P2445" s="1">
        <v>40074</v>
      </c>
      <c r="Q2445">
        <v>20563</v>
      </c>
      <c r="S2445" s="1">
        <v>39944</v>
      </c>
      <c r="T2445">
        <v>913.6</v>
      </c>
      <c r="V2445" s="1">
        <v>40086</v>
      </c>
      <c r="W2445">
        <v>1009.3</v>
      </c>
      <c r="Y2445" s="1">
        <v>39947</v>
      </c>
      <c r="Z2445">
        <v>3.0884</v>
      </c>
      <c r="AB2445" s="1">
        <v>39979</v>
      </c>
      <c r="AC2445">
        <v>1.8742000000000001</v>
      </c>
      <c r="AE2445" s="1">
        <v>39952</v>
      </c>
      <c r="AF2445">
        <v>1.597</v>
      </c>
      <c r="AH2445" s="1">
        <v>39951</v>
      </c>
      <c r="AI2445">
        <v>1.6180000000000001</v>
      </c>
      <c r="AK2445" s="1">
        <v>40018</v>
      </c>
      <c r="AL2445">
        <v>0.25</v>
      </c>
      <c r="AW2445" s="1">
        <v>41080</v>
      </c>
      <c r="AX2445">
        <v>-59.3</v>
      </c>
      <c r="AZ2445" s="1">
        <v>39967</v>
      </c>
      <c r="BA2445">
        <v>79.5</v>
      </c>
      <c r="BC2445" s="1">
        <v>39944</v>
      </c>
      <c r="BD2445">
        <v>97.49</v>
      </c>
      <c r="BF2445" s="1">
        <v>40072</v>
      </c>
      <c r="BG2445">
        <v>23.69</v>
      </c>
      <c r="BI2445" s="1">
        <v>40072</v>
      </c>
      <c r="BJ2445">
        <v>1068.76</v>
      </c>
      <c r="BL2445" s="1">
        <v>39944</v>
      </c>
      <c r="BM2445">
        <v>530.86699999999996</v>
      </c>
      <c r="BO2445" s="1">
        <v>40086</v>
      </c>
      <c r="BP2445">
        <v>16.658000000000001</v>
      </c>
      <c r="BR2445" s="1">
        <v>40086</v>
      </c>
      <c r="BS2445">
        <v>70.61</v>
      </c>
      <c r="BU2445" s="1">
        <v>43464</v>
      </c>
      <c r="BV2445">
        <v>3821.31</v>
      </c>
      <c r="BX2445" s="1">
        <v>41834</v>
      </c>
      <c r="BY2445">
        <v>125.72</v>
      </c>
      <c r="CA2445" s="1">
        <v>41834</v>
      </c>
      <c r="CB2445">
        <v>11469917</v>
      </c>
      <c r="CD2445" s="1">
        <v>41834</v>
      </c>
      <c r="CE2445">
        <v>270.10001</v>
      </c>
      <c r="CG2445" s="1">
        <v>41834</v>
      </c>
      <c r="CH2445">
        <v>33948.478999999999</v>
      </c>
      <c r="CJ2445" s="1">
        <v>41919</v>
      </c>
      <c r="CK2445">
        <v>23.44</v>
      </c>
      <c r="CM2445" s="1">
        <v>41919</v>
      </c>
      <c r="CN2445">
        <v>1957497</v>
      </c>
      <c r="CP2445" s="1">
        <v>41919</v>
      </c>
      <c r="CQ2445">
        <v>268.39999</v>
      </c>
      <c r="CS2445" s="1">
        <v>41919</v>
      </c>
      <c r="CT2445">
        <v>6291.7802000000001</v>
      </c>
      <c r="CV2445" s="1">
        <v>41502</v>
      </c>
      <c r="CW2445">
        <v>110.51</v>
      </c>
      <c r="CY2445" s="1">
        <v>43143</v>
      </c>
      <c r="CZ2445">
        <v>14.37</v>
      </c>
      <c r="DB2445" s="1">
        <v>40091</v>
      </c>
      <c r="DC2445">
        <v>131.95099999999999</v>
      </c>
      <c r="DE2445" s="1">
        <v>39947</v>
      </c>
      <c r="DF2445">
        <v>0.15210000000000001</v>
      </c>
      <c r="DH2445">
        <v>39947</v>
      </c>
      <c r="DI2445">
        <v>0.8427</v>
      </c>
      <c r="DK2445">
        <v>40079</v>
      </c>
      <c r="DL2445">
        <v>1010.25</v>
      </c>
    </row>
    <row r="2446" spans="1:116" x14ac:dyDescent="0.25">
      <c r="A2446" s="1">
        <v>40077</v>
      </c>
      <c r="B2446">
        <v>1003.9</v>
      </c>
      <c r="D2446" s="1">
        <v>40077</v>
      </c>
      <c r="E2446">
        <v>1007.4</v>
      </c>
      <c r="G2446" s="1">
        <v>40077</v>
      </c>
      <c r="H2446">
        <v>1007.4</v>
      </c>
      <c r="J2446" s="1">
        <v>40077</v>
      </c>
      <c r="K2446">
        <v>995.6</v>
      </c>
      <c r="M2446" s="1">
        <v>40077</v>
      </c>
      <c r="N2446">
        <v>2968</v>
      </c>
      <c r="P2446" s="1">
        <v>40077</v>
      </c>
      <c r="Q2446">
        <v>18602</v>
      </c>
      <c r="S2446" s="1">
        <v>39945</v>
      </c>
      <c r="T2446">
        <v>923.3</v>
      </c>
      <c r="V2446" s="1">
        <v>40087</v>
      </c>
      <c r="W2446">
        <v>1000.7</v>
      </c>
      <c r="Y2446" s="1">
        <v>39948</v>
      </c>
      <c r="Z2446">
        <v>3.1341000000000001</v>
      </c>
      <c r="AB2446" s="1">
        <v>39980</v>
      </c>
      <c r="AC2446">
        <v>1.8129</v>
      </c>
      <c r="AE2446" s="1">
        <v>39953</v>
      </c>
      <c r="AF2446">
        <v>1.514</v>
      </c>
      <c r="AH2446" s="1">
        <v>39952</v>
      </c>
      <c r="AI2446">
        <v>1.5939000000000001</v>
      </c>
      <c r="AK2446" s="1">
        <v>40021</v>
      </c>
      <c r="AL2446">
        <v>0.25</v>
      </c>
      <c r="AW2446" s="1">
        <v>41081</v>
      </c>
      <c r="AX2446">
        <v>-64.8</v>
      </c>
      <c r="AZ2446" s="1">
        <v>39968</v>
      </c>
      <c r="BA2446">
        <v>79.414000000000001</v>
      </c>
      <c r="BC2446" s="1">
        <v>39945</v>
      </c>
      <c r="BD2446">
        <v>96.45</v>
      </c>
      <c r="BF2446" s="1">
        <v>40073</v>
      </c>
      <c r="BG2446">
        <v>23.65</v>
      </c>
      <c r="BI2446" s="1">
        <v>40073</v>
      </c>
      <c r="BJ2446">
        <v>1065.48</v>
      </c>
      <c r="BL2446" s="1">
        <v>39945</v>
      </c>
      <c r="BM2446">
        <v>529.97400000000005</v>
      </c>
      <c r="BO2446" s="1">
        <v>40087</v>
      </c>
      <c r="BP2446">
        <v>16.440000000000001</v>
      </c>
      <c r="BR2446" s="1">
        <v>40087</v>
      </c>
      <c r="BS2446">
        <v>70.819999999999993</v>
      </c>
      <c r="BU2446" s="1">
        <v>43465</v>
      </c>
      <c r="BV2446">
        <v>3674.18</v>
      </c>
      <c r="BX2446" s="1">
        <v>41835</v>
      </c>
      <c r="BY2446">
        <v>124.53</v>
      </c>
      <c r="CA2446" s="1">
        <v>41835</v>
      </c>
      <c r="CB2446">
        <v>10548113</v>
      </c>
      <c r="CD2446" s="1">
        <v>41835</v>
      </c>
      <c r="CE2446">
        <v>270.10001</v>
      </c>
      <c r="CG2446" s="1">
        <v>41835</v>
      </c>
      <c r="CH2446">
        <v>34052.111400000002</v>
      </c>
      <c r="CJ2446" s="1">
        <v>41920</v>
      </c>
      <c r="CK2446">
        <v>23.66</v>
      </c>
      <c r="CM2446" s="1">
        <v>41920</v>
      </c>
      <c r="CN2446">
        <v>1539751</v>
      </c>
      <c r="CP2446" s="1">
        <v>41920</v>
      </c>
      <c r="CQ2446">
        <v>268.39999</v>
      </c>
      <c r="CS2446" s="1">
        <v>41920</v>
      </c>
      <c r="CT2446">
        <v>6325.5236000000004</v>
      </c>
      <c r="CV2446" s="1">
        <v>41505</v>
      </c>
      <c r="CW2446">
        <v>109.85</v>
      </c>
      <c r="CY2446" s="1">
        <v>43144</v>
      </c>
      <c r="CZ2446">
        <v>14.07</v>
      </c>
      <c r="DB2446" s="1">
        <v>40092</v>
      </c>
      <c r="DC2446">
        <v>134.79</v>
      </c>
      <c r="DE2446" s="1">
        <v>39948</v>
      </c>
      <c r="DF2446">
        <v>0.15620000000000001</v>
      </c>
      <c r="DH2446">
        <v>39948</v>
      </c>
      <c r="DI2446">
        <v>0.85070000000000001</v>
      </c>
      <c r="DK2446">
        <v>40080</v>
      </c>
      <c r="DL2446">
        <v>1009.75</v>
      </c>
    </row>
    <row r="2447" spans="1:116" x14ac:dyDescent="0.25">
      <c r="A2447" s="1">
        <v>40078</v>
      </c>
      <c r="B2447">
        <v>1014.4</v>
      </c>
      <c r="D2447" s="1">
        <v>40078</v>
      </c>
      <c r="E2447">
        <v>1004.5</v>
      </c>
      <c r="G2447" s="1">
        <v>40078</v>
      </c>
      <c r="H2447">
        <v>1020.5</v>
      </c>
      <c r="J2447" s="1">
        <v>40078</v>
      </c>
      <c r="K2447">
        <v>1004.5</v>
      </c>
      <c r="M2447" s="1">
        <v>40078</v>
      </c>
      <c r="N2447">
        <v>6275</v>
      </c>
      <c r="P2447" s="1">
        <v>40078</v>
      </c>
      <c r="Q2447">
        <v>18075</v>
      </c>
      <c r="S2447" s="1">
        <v>39946</v>
      </c>
      <c r="T2447">
        <v>926.33</v>
      </c>
      <c r="V2447" s="1">
        <v>40088</v>
      </c>
      <c r="W2447">
        <v>1004.3</v>
      </c>
      <c r="Y2447" s="1">
        <v>39951</v>
      </c>
      <c r="Z2447">
        <v>3.23</v>
      </c>
      <c r="AB2447" s="1">
        <v>39981</v>
      </c>
      <c r="AC2447">
        <v>1.768</v>
      </c>
      <c r="AE2447" s="1">
        <v>39954</v>
      </c>
      <c r="AF2447">
        <v>1.6359999999999999</v>
      </c>
      <c r="AH2447" s="1">
        <v>39953</v>
      </c>
      <c r="AI2447">
        <v>1.5104</v>
      </c>
      <c r="AK2447" s="1">
        <v>40022</v>
      </c>
      <c r="AL2447">
        <v>0.25</v>
      </c>
      <c r="AW2447" s="1">
        <v>41082</v>
      </c>
      <c r="AX2447">
        <v>-64.400000000000006</v>
      </c>
      <c r="AZ2447" s="1">
        <v>39969</v>
      </c>
      <c r="BA2447">
        <v>80.67</v>
      </c>
      <c r="BC2447" s="1">
        <v>39946</v>
      </c>
      <c r="BD2447">
        <v>95.31</v>
      </c>
      <c r="BF2447" s="1">
        <v>40074</v>
      </c>
      <c r="BG2447">
        <v>23.92</v>
      </c>
      <c r="BI2447" s="1">
        <v>40074</v>
      </c>
      <c r="BJ2447">
        <v>1068.3</v>
      </c>
      <c r="BL2447" s="1">
        <v>39946</v>
      </c>
      <c r="BM2447">
        <v>527.976</v>
      </c>
      <c r="BO2447" s="1">
        <v>40088</v>
      </c>
      <c r="BP2447">
        <v>16.23</v>
      </c>
      <c r="BR2447" s="1">
        <v>40088</v>
      </c>
      <c r="BS2447">
        <v>69.95</v>
      </c>
      <c r="BU2447" s="1">
        <v>43466</v>
      </c>
      <c r="BV2447">
        <v>3720.6</v>
      </c>
      <c r="BX2447" s="1">
        <v>41836</v>
      </c>
      <c r="BY2447">
        <v>124.97</v>
      </c>
      <c r="CA2447" s="1">
        <v>41836</v>
      </c>
      <c r="CB2447">
        <v>4104117</v>
      </c>
      <c r="CD2447" s="1">
        <v>41836</v>
      </c>
      <c r="CE2447">
        <v>269.20001000000002</v>
      </c>
      <c r="CG2447" s="1">
        <v>41836</v>
      </c>
      <c r="CH2447">
        <v>33705.044099999999</v>
      </c>
      <c r="CJ2447" s="1">
        <v>41921</v>
      </c>
      <c r="CK2447">
        <v>23.68</v>
      </c>
      <c r="CM2447" s="1">
        <v>41921</v>
      </c>
      <c r="CN2447">
        <v>1348541</v>
      </c>
      <c r="CP2447" s="1">
        <v>41921</v>
      </c>
      <c r="CQ2447">
        <v>267.39999</v>
      </c>
      <c r="CS2447" s="1">
        <v>41921</v>
      </c>
      <c r="CT2447">
        <v>6352.4035999999996</v>
      </c>
      <c r="CV2447" s="1">
        <v>41506</v>
      </c>
      <c r="CW2447">
        <v>110.53</v>
      </c>
      <c r="CY2447" s="1">
        <v>43145</v>
      </c>
      <c r="CZ2447">
        <v>14.97</v>
      </c>
      <c r="DB2447" s="1">
        <v>40093</v>
      </c>
      <c r="DC2447">
        <v>135.4</v>
      </c>
      <c r="DE2447" s="1">
        <v>39951</v>
      </c>
      <c r="DF2447">
        <v>0.15720000000000001</v>
      </c>
      <c r="DH2447">
        <v>39951</v>
      </c>
      <c r="DI2447">
        <v>0.90739999999999998</v>
      </c>
      <c r="DK2447">
        <v>40081</v>
      </c>
      <c r="DL2447">
        <v>991.5</v>
      </c>
    </row>
    <row r="2448" spans="1:116" x14ac:dyDescent="0.25">
      <c r="A2448" s="1">
        <v>40079</v>
      </c>
      <c r="B2448">
        <v>1013.1</v>
      </c>
      <c r="D2448" s="1">
        <v>40079</v>
      </c>
      <c r="E2448">
        <v>1015.2</v>
      </c>
      <c r="G2448" s="1">
        <v>40079</v>
      </c>
      <c r="H2448">
        <v>1019</v>
      </c>
      <c r="J2448" s="1">
        <v>40079</v>
      </c>
      <c r="K2448">
        <v>1006.1</v>
      </c>
      <c r="M2448" s="1">
        <v>40079</v>
      </c>
      <c r="N2448">
        <v>12087</v>
      </c>
      <c r="P2448" s="1">
        <v>40079</v>
      </c>
      <c r="Q2448">
        <v>16705</v>
      </c>
      <c r="S2448" s="1">
        <v>39947</v>
      </c>
      <c r="T2448">
        <v>926.5</v>
      </c>
      <c r="V2448" s="1">
        <v>40091</v>
      </c>
      <c r="W2448">
        <v>1017.8</v>
      </c>
      <c r="Y2448" s="1">
        <v>39952</v>
      </c>
      <c r="Z2448">
        <v>3.2429999999999999</v>
      </c>
      <c r="AB2448" s="1">
        <v>39982</v>
      </c>
      <c r="AC2448">
        <v>1.9076</v>
      </c>
      <c r="AE2448" s="1">
        <v>39955</v>
      </c>
      <c r="AF2448">
        <v>1.6759999999999999</v>
      </c>
      <c r="AH2448" s="1">
        <v>39954</v>
      </c>
      <c r="AI2448">
        <v>1.633</v>
      </c>
      <c r="AK2448" s="1">
        <v>40023</v>
      </c>
      <c r="AL2448">
        <v>0.25</v>
      </c>
      <c r="AW2448" s="1">
        <v>41085</v>
      </c>
      <c r="AX2448">
        <v>-61.6</v>
      </c>
      <c r="AZ2448" s="1">
        <v>39972</v>
      </c>
      <c r="BA2448">
        <v>80.909000000000006</v>
      </c>
      <c r="BC2448" s="1">
        <v>39947</v>
      </c>
      <c r="BD2448">
        <v>95.8</v>
      </c>
      <c r="BF2448" s="1">
        <v>40077</v>
      </c>
      <c r="BG2448">
        <v>24.06</v>
      </c>
      <c r="BI2448" s="1">
        <v>40077</v>
      </c>
      <c r="BJ2448">
        <v>1064.6600000000001</v>
      </c>
      <c r="BL2448" s="1">
        <v>39947</v>
      </c>
      <c r="BM2448">
        <v>525.42399999999998</v>
      </c>
      <c r="BO2448" s="1">
        <v>40091</v>
      </c>
      <c r="BP2448">
        <v>16.535</v>
      </c>
      <c r="BR2448" s="1">
        <v>40091</v>
      </c>
      <c r="BS2448">
        <v>70.41</v>
      </c>
      <c r="BU2448" s="1">
        <v>43467</v>
      </c>
      <c r="BV2448">
        <v>3884.98</v>
      </c>
      <c r="BX2448" s="1">
        <v>41837</v>
      </c>
      <c r="BY2448">
        <v>127.0899</v>
      </c>
      <c r="CA2448" s="1">
        <v>41837</v>
      </c>
      <c r="CB2448">
        <v>11430637</v>
      </c>
      <c r="CD2448" s="1">
        <v>41837</v>
      </c>
      <c r="CE2448">
        <v>268.29998999999998</v>
      </c>
      <c r="CG2448" s="1">
        <v>41837</v>
      </c>
      <c r="CH2448">
        <v>33630.733800000002</v>
      </c>
      <c r="CJ2448" s="1">
        <v>41922</v>
      </c>
      <c r="CK2448">
        <v>23.7</v>
      </c>
      <c r="CM2448" s="1">
        <v>41922</v>
      </c>
      <c r="CN2448">
        <v>3255765</v>
      </c>
      <c r="CP2448" s="1">
        <v>41922</v>
      </c>
      <c r="CQ2448">
        <v>267.39999</v>
      </c>
      <c r="CS2448" s="1">
        <v>41922</v>
      </c>
      <c r="CT2448">
        <v>6312.2263000000003</v>
      </c>
      <c r="CV2448" s="1">
        <v>41507</v>
      </c>
      <c r="CW2448">
        <v>109.75</v>
      </c>
      <c r="CY2448" s="1">
        <v>43146</v>
      </c>
      <c r="CZ2448">
        <v>15.03</v>
      </c>
      <c r="DB2448" s="1">
        <v>40094</v>
      </c>
      <c r="DC2448">
        <v>136.94300000000001</v>
      </c>
      <c r="DE2448" s="1">
        <v>39952</v>
      </c>
      <c r="DF2448">
        <v>0.17549999999999999</v>
      </c>
      <c r="DH2448">
        <v>39952</v>
      </c>
      <c r="DI2448">
        <v>0.8831</v>
      </c>
      <c r="DK2448">
        <v>40084</v>
      </c>
      <c r="DL2448">
        <v>991.75</v>
      </c>
    </row>
    <row r="2449" spans="1:116" x14ac:dyDescent="0.25">
      <c r="A2449" s="1">
        <v>40080</v>
      </c>
      <c r="B2449">
        <v>997.6</v>
      </c>
      <c r="D2449" s="1">
        <v>40080</v>
      </c>
      <c r="E2449">
        <v>1007.6</v>
      </c>
      <c r="G2449" s="1">
        <v>40080</v>
      </c>
      <c r="H2449">
        <v>1019.8</v>
      </c>
      <c r="J2449" s="1">
        <v>40080</v>
      </c>
      <c r="K2449">
        <v>990.6</v>
      </c>
      <c r="M2449" s="1">
        <v>40080</v>
      </c>
      <c r="N2449">
        <v>8542</v>
      </c>
      <c r="P2449" s="1">
        <v>40080</v>
      </c>
      <c r="Q2449">
        <v>18649</v>
      </c>
      <c r="S2449" s="1">
        <v>39948</v>
      </c>
      <c r="T2449">
        <v>931.78</v>
      </c>
      <c r="V2449" s="1">
        <v>40092</v>
      </c>
      <c r="W2449">
        <v>1039.7</v>
      </c>
      <c r="Y2449" s="1">
        <v>39953</v>
      </c>
      <c r="Z2449">
        <v>3.1911999999999998</v>
      </c>
      <c r="AB2449" s="1">
        <v>39983</v>
      </c>
      <c r="AC2449">
        <v>1.93</v>
      </c>
      <c r="AE2449" s="1">
        <v>39958</v>
      </c>
      <c r="AF2449">
        <v>1.675</v>
      </c>
      <c r="AH2449" s="1">
        <v>39955</v>
      </c>
      <c r="AI2449">
        <v>1.6720999999999999</v>
      </c>
      <c r="AK2449" s="1">
        <v>40024</v>
      </c>
      <c r="AL2449">
        <v>0.25</v>
      </c>
      <c r="AW2449" s="1">
        <v>41086</v>
      </c>
      <c r="AX2449">
        <v>-62.2</v>
      </c>
      <c r="AZ2449" s="1">
        <v>39973</v>
      </c>
      <c r="BA2449">
        <v>79.787000000000006</v>
      </c>
      <c r="BC2449" s="1">
        <v>39948</v>
      </c>
      <c r="BD2449">
        <v>95.21</v>
      </c>
      <c r="BF2449" s="1">
        <v>40078</v>
      </c>
      <c r="BG2449">
        <v>23.08</v>
      </c>
      <c r="BI2449" s="1">
        <v>40078</v>
      </c>
      <c r="BJ2449">
        <v>1071.6600000000001</v>
      </c>
      <c r="BL2449" s="1">
        <v>39948</v>
      </c>
      <c r="BM2449">
        <v>525.19000000000005</v>
      </c>
      <c r="BO2449" s="1">
        <v>40092</v>
      </c>
      <c r="BP2449">
        <v>17.295000000000002</v>
      </c>
      <c r="BR2449" s="1">
        <v>40092</v>
      </c>
      <c r="BS2449">
        <v>70.88</v>
      </c>
      <c r="BU2449" s="1">
        <v>43468</v>
      </c>
      <c r="BV2449">
        <v>3794.92</v>
      </c>
      <c r="BX2449" s="1">
        <v>41838</v>
      </c>
      <c r="BY2449">
        <v>126.13</v>
      </c>
      <c r="CA2449" s="1">
        <v>41838</v>
      </c>
      <c r="CB2449">
        <v>6461677</v>
      </c>
      <c r="CD2449" s="1">
        <v>41838</v>
      </c>
      <c r="CE2449">
        <v>268.89999</v>
      </c>
      <c r="CG2449" s="1">
        <v>41838</v>
      </c>
      <c r="CH2449">
        <v>33828.529799999997</v>
      </c>
      <c r="CJ2449" s="1">
        <v>41925</v>
      </c>
      <c r="CK2449">
        <v>23.86</v>
      </c>
      <c r="CM2449" s="1">
        <v>41925</v>
      </c>
      <c r="CN2449">
        <v>1022718</v>
      </c>
      <c r="CP2449" s="1">
        <v>41925</v>
      </c>
      <c r="CQ2449">
        <v>267.39999</v>
      </c>
      <c r="CS2449" s="1">
        <v>41925</v>
      </c>
      <c r="CT2449">
        <v>6363.8820999999998</v>
      </c>
      <c r="CV2449" s="1">
        <v>41508</v>
      </c>
      <c r="CW2449">
        <v>109.8</v>
      </c>
      <c r="CY2449" s="1">
        <v>43147</v>
      </c>
      <c r="CZ2449">
        <v>13.96</v>
      </c>
      <c r="DB2449" s="1">
        <v>40095</v>
      </c>
      <c r="DC2449">
        <v>135.94399999999999</v>
      </c>
      <c r="DE2449" s="1">
        <v>39953</v>
      </c>
      <c r="DF2449">
        <v>0.16739999999999999</v>
      </c>
      <c r="DH2449">
        <v>39953</v>
      </c>
      <c r="DI2449">
        <v>0.83430000000000004</v>
      </c>
      <c r="DK2449">
        <v>40085</v>
      </c>
      <c r="DL2449">
        <v>989.5</v>
      </c>
    </row>
    <row r="2450" spans="1:116" x14ac:dyDescent="0.25">
      <c r="A2450" s="1">
        <v>40081</v>
      </c>
      <c r="B2450">
        <v>990.3</v>
      </c>
      <c r="D2450" s="1">
        <v>40081</v>
      </c>
      <c r="E2450">
        <v>991.8</v>
      </c>
      <c r="G2450" s="1">
        <v>40081</v>
      </c>
      <c r="H2450">
        <v>999</v>
      </c>
      <c r="J2450" s="1">
        <v>40081</v>
      </c>
      <c r="K2450">
        <v>984.7</v>
      </c>
      <c r="M2450" s="1">
        <v>40081</v>
      </c>
      <c r="N2450">
        <v>7428</v>
      </c>
      <c r="P2450" s="1">
        <v>40081</v>
      </c>
      <c r="Q2450">
        <v>9882</v>
      </c>
      <c r="S2450" s="1">
        <v>39951</v>
      </c>
      <c r="T2450">
        <v>918.25</v>
      </c>
      <c r="V2450" s="1">
        <v>40093</v>
      </c>
      <c r="W2450">
        <v>1044.4000000000001</v>
      </c>
      <c r="Y2450" s="1">
        <v>39954</v>
      </c>
      <c r="Z2450">
        <v>3.3643999999999998</v>
      </c>
      <c r="AB2450" s="1">
        <v>39986</v>
      </c>
      <c r="AC2450">
        <v>1.8443000000000001</v>
      </c>
      <c r="AE2450" s="1">
        <v>39959</v>
      </c>
      <c r="AF2450">
        <v>1.708</v>
      </c>
      <c r="AH2450" s="1">
        <v>39958</v>
      </c>
      <c r="AI2450">
        <v>1.6718999999999999</v>
      </c>
      <c r="AK2450" s="1">
        <v>40025</v>
      </c>
      <c r="AL2450">
        <v>0.25</v>
      </c>
      <c r="AW2450" s="1">
        <v>41087</v>
      </c>
      <c r="AX2450">
        <v>-60.9</v>
      </c>
      <c r="AZ2450" s="1">
        <v>39974</v>
      </c>
      <c r="BA2450">
        <v>80.328999999999994</v>
      </c>
      <c r="BC2450" s="1">
        <v>39951</v>
      </c>
      <c r="BD2450">
        <v>96.31</v>
      </c>
      <c r="BF2450" s="1">
        <v>40079</v>
      </c>
      <c r="BG2450">
        <v>23.49</v>
      </c>
      <c r="BI2450" s="1">
        <v>40079</v>
      </c>
      <c r="BJ2450">
        <v>1060.8699999999999</v>
      </c>
      <c r="BL2450" s="1">
        <v>39951</v>
      </c>
      <c r="BM2450">
        <v>525.82299999999998</v>
      </c>
      <c r="BO2450" s="1">
        <v>40093</v>
      </c>
      <c r="BP2450">
        <v>17.5</v>
      </c>
      <c r="BR2450" s="1">
        <v>40093</v>
      </c>
      <c r="BS2450">
        <v>69.569999999999993</v>
      </c>
      <c r="BU2450" s="1">
        <v>43469</v>
      </c>
      <c r="BV2450">
        <v>3833.53</v>
      </c>
      <c r="BX2450" s="1">
        <v>41841</v>
      </c>
      <c r="BY2450">
        <v>126.34</v>
      </c>
      <c r="CA2450" s="1">
        <v>41841</v>
      </c>
      <c r="CB2450">
        <v>3303835</v>
      </c>
      <c r="CD2450" s="1">
        <v>41841</v>
      </c>
      <c r="CE2450">
        <v>268.29998999999998</v>
      </c>
      <c r="CG2450" s="1">
        <v>41841</v>
      </c>
      <c r="CH2450">
        <v>33861.706599999998</v>
      </c>
      <c r="CJ2450" s="1">
        <v>41926</v>
      </c>
      <c r="CK2450">
        <v>23.88</v>
      </c>
      <c r="CM2450" s="1">
        <v>41926</v>
      </c>
      <c r="CN2450">
        <v>1214110</v>
      </c>
      <c r="CP2450" s="1">
        <v>41926</v>
      </c>
      <c r="CQ2450">
        <v>267.95001000000002</v>
      </c>
      <c r="CS2450" s="1">
        <v>41926</v>
      </c>
      <c r="CT2450">
        <v>6406.7659999999996</v>
      </c>
      <c r="CV2450" s="1">
        <v>41509</v>
      </c>
      <c r="CW2450">
        <v>110.57</v>
      </c>
      <c r="CY2450" s="1">
        <v>43151</v>
      </c>
      <c r="CZ2450">
        <v>14.08</v>
      </c>
      <c r="DB2450" s="1">
        <v>40098</v>
      </c>
      <c r="DC2450">
        <v>137.09800000000001</v>
      </c>
      <c r="DE2450" s="1">
        <v>39954</v>
      </c>
      <c r="DF2450">
        <v>0.17549999999999999</v>
      </c>
      <c r="DH2450">
        <v>39954</v>
      </c>
      <c r="DI2450">
        <v>0.85870000000000002</v>
      </c>
      <c r="DK2450">
        <v>40086</v>
      </c>
      <c r="DL2450">
        <v>995.75</v>
      </c>
    </row>
    <row r="2451" spans="1:116" x14ac:dyDescent="0.25">
      <c r="A2451" s="1">
        <v>40084</v>
      </c>
      <c r="B2451">
        <v>992.5</v>
      </c>
      <c r="D2451" s="1">
        <v>40084</v>
      </c>
      <c r="E2451">
        <v>994.4</v>
      </c>
      <c r="G2451" s="1">
        <v>40084</v>
      </c>
      <c r="H2451">
        <v>996.3</v>
      </c>
      <c r="J2451" s="1">
        <v>40084</v>
      </c>
      <c r="K2451">
        <v>985.6</v>
      </c>
      <c r="M2451" s="1">
        <v>40084</v>
      </c>
      <c r="N2451">
        <v>6999</v>
      </c>
      <c r="P2451" s="1">
        <v>40084</v>
      </c>
      <c r="Q2451">
        <v>6007</v>
      </c>
      <c r="S2451" s="1">
        <v>39952</v>
      </c>
      <c r="T2451">
        <v>924.98</v>
      </c>
      <c r="V2451" s="1">
        <v>40094</v>
      </c>
      <c r="W2451">
        <v>1056.3</v>
      </c>
      <c r="Y2451" s="1">
        <v>39955</v>
      </c>
      <c r="Z2451">
        <v>3.4495</v>
      </c>
      <c r="AB2451" s="1">
        <v>39987</v>
      </c>
      <c r="AC2451">
        <v>1.8388</v>
      </c>
      <c r="AE2451" s="1">
        <v>39960</v>
      </c>
      <c r="AF2451">
        <v>1.8109999999999999</v>
      </c>
      <c r="AH2451" s="1">
        <v>39959</v>
      </c>
      <c r="AI2451">
        <v>1.7047000000000001</v>
      </c>
      <c r="AK2451" s="1">
        <v>40028</v>
      </c>
      <c r="AL2451">
        <v>0.25</v>
      </c>
      <c r="AW2451" s="1">
        <v>41088</v>
      </c>
      <c r="AX2451">
        <v>-60.6</v>
      </c>
      <c r="AZ2451" s="1">
        <v>39975</v>
      </c>
      <c r="BA2451">
        <v>79.41</v>
      </c>
      <c r="BC2451" s="1">
        <v>39952</v>
      </c>
      <c r="BD2451">
        <v>95.98</v>
      </c>
      <c r="BF2451" s="1">
        <v>40080</v>
      </c>
      <c r="BG2451">
        <v>24.95</v>
      </c>
      <c r="BI2451" s="1">
        <v>40080</v>
      </c>
      <c r="BJ2451">
        <v>1050.78</v>
      </c>
      <c r="BL2451" s="1">
        <v>39952</v>
      </c>
      <c r="BM2451">
        <v>528.63900000000001</v>
      </c>
      <c r="BO2451" s="1">
        <v>40094</v>
      </c>
      <c r="BP2451">
        <v>17.815000000000001</v>
      </c>
      <c r="BR2451" s="1">
        <v>40094</v>
      </c>
      <c r="BS2451">
        <v>71.69</v>
      </c>
      <c r="BU2451" s="1">
        <v>43471</v>
      </c>
      <c r="BV2451">
        <v>4031.29</v>
      </c>
      <c r="BX2451" s="1">
        <v>41842</v>
      </c>
      <c r="BY2451">
        <v>125.74</v>
      </c>
      <c r="CA2451" s="1">
        <v>41842</v>
      </c>
      <c r="CB2451">
        <v>3887606</v>
      </c>
      <c r="CD2451" s="1">
        <v>41842</v>
      </c>
      <c r="CE2451">
        <v>268.79998999999998</v>
      </c>
      <c r="CG2451" s="1">
        <v>41842</v>
      </c>
      <c r="CH2451">
        <v>33892.0939</v>
      </c>
      <c r="CJ2451" s="1">
        <v>41927</v>
      </c>
      <c r="CK2451">
        <v>23.96</v>
      </c>
      <c r="CM2451" s="1">
        <v>41927</v>
      </c>
      <c r="CN2451">
        <v>2043691</v>
      </c>
      <c r="CP2451" s="1">
        <v>41927</v>
      </c>
      <c r="CQ2451">
        <v>267.95001000000002</v>
      </c>
      <c r="CS2451" s="1">
        <v>41927</v>
      </c>
      <c r="CT2451">
        <v>6420.9924000000001</v>
      </c>
      <c r="CV2451" s="1">
        <v>41512</v>
      </c>
      <c r="CW2451">
        <v>110.96</v>
      </c>
      <c r="CY2451" s="1">
        <v>43152</v>
      </c>
      <c r="CZ2451">
        <v>13.83</v>
      </c>
      <c r="DB2451" s="1">
        <v>40099</v>
      </c>
      <c r="DC2451">
        <v>138.07</v>
      </c>
      <c r="DE2451" s="1">
        <v>39955</v>
      </c>
      <c r="DF2451">
        <v>0.1734</v>
      </c>
      <c r="DH2451">
        <v>39955</v>
      </c>
      <c r="DI2451">
        <v>0.8831</v>
      </c>
      <c r="DK2451">
        <v>40087</v>
      </c>
      <c r="DL2451">
        <v>1004.75</v>
      </c>
    </row>
    <row r="2452" spans="1:116" x14ac:dyDescent="0.25">
      <c r="A2452" s="1">
        <v>40085</v>
      </c>
      <c r="B2452">
        <v>993.1</v>
      </c>
      <c r="D2452" s="1">
        <v>40085</v>
      </c>
      <c r="E2452">
        <v>990.5</v>
      </c>
      <c r="G2452" s="1">
        <v>40085</v>
      </c>
      <c r="H2452">
        <v>995.7</v>
      </c>
      <c r="J2452" s="1">
        <v>40085</v>
      </c>
      <c r="K2452">
        <v>984.7</v>
      </c>
      <c r="M2452" s="1">
        <v>40085</v>
      </c>
      <c r="N2452">
        <v>5742</v>
      </c>
      <c r="P2452" s="1">
        <v>40085</v>
      </c>
      <c r="Q2452">
        <v>6290</v>
      </c>
      <c r="S2452" s="1">
        <v>39953</v>
      </c>
      <c r="T2452">
        <v>938.65</v>
      </c>
      <c r="V2452" s="1">
        <v>40095</v>
      </c>
      <c r="W2452">
        <v>1048.5999999999999</v>
      </c>
      <c r="Y2452" s="1">
        <v>39958</v>
      </c>
      <c r="Z2452">
        <v>3.4496000000000002</v>
      </c>
      <c r="AB2452" s="1">
        <v>39988</v>
      </c>
      <c r="AC2452">
        <v>1.8062</v>
      </c>
      <c r="AE2452" s="1">
        <v>39961</v>
      </c>
      <c r="AF2452">
        <v>1.7929999999999999</v>
      </c>
      <c r="AH2452" s="1">
        <v>39960</v>
      </c>
      <c r="AI2452">
        <v>1.8071999999999999</v>
      </c>
      <c r="AK2452" s="1">
        <v>40029</v>
      </c>
      <c r="AL2452">
        <v>0.25</v>
      </c>
      <c r="AW2452" s="1">
        <v>41089</v>
      </c>
      <c r="AX2452">
        <v>-60.3</v>
      </c>
      <c r="AZ2452" s="1">
        <v>39976</v>
      </c>
      <c r="BA2452">
        <v>80.141999999999996</v>
      </c>
      <c r="BC2452" s="1">
        <v>39953</v>
      </c>
      <c r="BD2452">
        <v>94.88</v>
      </c>
      <c r="BF2452" s="1">
        <v>40081</v>
      </c>
      <c r="BG2452">
        <v>25.61</v>
      </c>
      <c r="BI2452" s="1">
        <v>40081</v>
      </c>
      <c r="BJ2452">
        <v>1044.3800000000001</v>
      </c>
      <c r="BL2452" s="1">
        <v>39953</v>
      </c>
      <c r="BM2452">
        <v>534.08199999999999</v>
      </c>
      <c r="BO2452" s="1">
        <v>40095</v>
      </c>
      <c r="BP2452">
        <v>17.690000000000001</v>
      </c>
      <c r="BR2452" s="1">
        <v>40095</v>
      </c>
      <c r="BS2452">
        <v>71.77</v>
      </c>
      <c r="BU2452" s="1">
        <v>43472</v>
      </c>
      <c r="BV2452">
        <v>4005.34</v>
      </c>
      <c r="BX2452" s="1">
        <v>41843</v>
      </c>
      <c r="BY2452">
        <v>125.62</v>
      </c>
      <c r="CA2452" s="1">
        <v>41843</v>
      </c>
      <c r="CB2452">
        <v>3045018</v>
      </c>
      <c r="CD2452" s="1">
        <v>41843</v>
      </c>
      <c r="CE2452">
        <v>269</v>
      </c>
      <c r="CG2452" s="1">
        <v>41843</v>
      </c>
      <c r="CH2452">
        <v>33858.675300000003</v>
      </c>
      <c r="CJ2452" s="1">
        <v>41928</v>
      </c>
      <c r="CK2452">
        <v>24</v>
      </c>
      <c r="CM2452" s="1">
        <v>41928</v>
      </c>
      <c r="CN2452">
        <v>1284808</v>
      </c>
      <c r="CP2452" s="1">
        <v>41928</v>
      </c>
      <c r="CQ2452">
        <v>267.95001000000002</v>
      </c>
      <c r="CS2452" s="1">
        <v>41928</v>
      </c>
      <c r="CT2452">
        <v>6422.2457999999997</v>
      </c>
      <c r="CV2452" s="1">
        <v>41513</v>
      </c>
      <c r="CW2452">
        <v>111.64</v>
      </c>
      <c r="CY2452" s="1">
        <v>43153</v>
      </c>
      <c r="CZ2452">
        <v>13.47</v>
      </c>
      <c r="DB2452" s="1">
        <v>40100</v>
      </c>
      <c r="DC2452">
        <v>138.03200000000001</v>
      </c>
      <c r="DE2452" s="1">
        <v>39958</v>
      </c>
      <c r="DF2452">
        <v>0.1734</v>
      </c>
      <c r="DH2452">
        <v>39958</v>
      </c>
      <c r="DI2452">
        <v>0.8831</v>
      </c>
      <c r="DK2452">
        <v>40088</v>
      </c>
      <c r="DL2452">
        <v>1003.5</v>
      </c>
    </row>
    <row r="2453" spans="1:116" x14ac:dyDescent="0.25">
      <c r="A2453" s="1">
        <v>40086</v>
      </c>
      <c r="B2453">
        <v>1008</v>
      </c>
      <c r="D2453" s="1">
        <v>40086</v>
      </c>
      <c r="E2453">
        <v>992.5</v>
      </c>
      <c r="G2453" s="1">
        <v>40086</v>
      </c>
      <c r="H2453">
        <v>1009</v>
      </c>
      <c r="J2453" s="1">
        <v>40086</v>
      </c>
      <c r="K2453">
        <v>992.5</v>
      </c>
      <c r="M2453" s="1">
        <v>40086</v>
      </c>
      <c r="N2453">
        <v>1393</v>
      </c>
      <c r="P2453" s="1">
        <v>40086</v>
      </c>
      <c r="Q2453">
        <v>2477</v>
      </c>
      <c r="S2453" s="1">
        <v>39954</v>
      </c>
      <c r="T2453">
        <v>953.78</v>
      </c>
      <c r="V2453" s="1">
        <v>40098</v>
      </c>
      <c r="W2453">
        <v>1057.5</v>
      </c>
      <c r="Y2453" s="1">
        <v>39959</v>
      </c>
      <c r="Z2453">
        <v>3.5467</v>
      </c>
      <c r="AB2453" s="1">
        <v>39989</v>
      </c>
      <c r="AC2453">
        <v>1.7544999999999999</v>
      </c>
      <c r="AE2453" s="1">
        <v>39962</v>
      </c>
      <c r="AF2453">
        <v>1.621</v>
      </c>
      <c r="AH2453" s="1">
        <v>39961</v>
      </c>
      <c r="AI2453">
        <v>1.7897000000000001</v>
      </c>
      <c r="AK2453" s="1">
        <v>40030</v>
      </c>
      <c r="AL2453">
        <v>0.25</v>
      </c>
      <c r="AW2453" s="1">
        <v>41092</v>
      </c>
      <c r="AX2453">
        <v>-63.9</v>
      </c>
      <c r="AZ2453" s="1">
        <v>39979</v>
      </c>
      <c r="BA2453">
        <v>81.14</v>
      </c>
      <c r="BC2453" s="1">
        <v>39954</v>
      </c>
      <c r="BD2453">
        <v>94.41</v>
      </c>
      <c r="BF2453" s="1">
        <v>40084</v>
      </c>
      <c r="BG2453">
        <v>24.88</v>
      </c>
      <c r="BI2453" s="1">
        <v>40084</v>
      </c>
      <c r="BJ2453">
        <v>1062.98</v>
      </c>
      <c r="BL2453" s="1">
        <v>39954</v>
      </c>
      <c r="BM2453">
        <v>535.18200000000002</v>
      </c>
      <c r="BO2453" s="1">
        <v>40098</v>
      </c>
      <c r="BP2453">
        <v>17.82</v>
      </c>
      <c r="BR2453" s="1">
        <v>40098</v>
      </c>
      <c r="BS2453">
        <v>73.27</v>
      </c>
      <c r="BU2453" s="1">
        <v>43473</v>
      </c>
      <c r="BV2453">
        <v>4000.42</v>
      </c>
      <c r="BX2453" s="1">
        <v>41844</v>
      </c>
      <c r="BY2453">
        <v>124.35</v>
      </c>
      <c r="CA2453" s="1">
        <v>41844</v>
      </c>
      <c r="CB2453">
        <v>8118607</v>
      </c>
      <c r="CD2453" s="1">
        <v>41844</v>
      </c>
      <c r="CE2453">
        <v>267.79998999999998</v>
      </c>
      <c r="CG2453" s="1">
        <v>41844</v>
      </c>
      <c r="CH2453">
        <v>33314.122199999998</v>
      </c>
      <c r="CJ2453" s="1">
        <v>41929</v>
      </c>
      <c r="CK2453">
        <v>23.98</v>
      </c>
      <c r="CM2453" s="1">
        <v>41929</v>
      </c>
      <c r="CN2453">
        <v>653270</v>
      </c>
      <c r="CP2453" s="1">
        <v>41929</v>
      </c>
      <c r="CQ2453">
        <v>267.95001000000002</v>
      </c>
      <c r="CS2453" s="1">
        <v>41929</v>
      </c>
      <c r="CT2453">
        <v>6404.0396000000001</v>
      </c>
      <c r="CV2453" s="1">
        <v>41514</v>
      </c>
      <c r="CW2453">
        <v>111.23</v>
      </c>
      <c r="CY2453" s="1">
        <v>43154</v>
      </c>
      <c r="CZ2453">
        <v>11.97</v>
      </c>
      <c r="DB2453" s="1">
        <v>40101</v>
      </c>
      <c r="DC2453">
        <v>136.20400000000001</v>
      </c>
      <c r="DE2453" s="1">
        <v>39959</v>
      </c>
      <c r="DF2453">
        <v>0.1704</v>
      </c>
      <c r="DH2453">
        <v>39959</v>
      </c>
      <c r="DI2453">
        <v>0.91590000000000005</v>
      </c>
      <c r="DK2453">
        <v>40091</v>
      </c>
      <c r="DL2453">
        <v>1005.5</v>
      </c>
    </row>
    <row r="2454" spans="1:116" x14ac:dyDescent="0.25">
      <c r="A2454" s="1">
        <v>40087</v>
      </c>
      <c r="B2454">
        <v>999.5</v>
      </c>
      <c r="D2454" s="1">
        <v>40087</v>
      </c>
      <c r="E2454">
        <v>1007.4</v>
      </c>
      <c r="G2454" s="1">
        <v>40087</v>
      </c>
      <c r="H2454">
        <v>1008.8</v>
      </c>
      <c r="J2454" s="1">
        <v>40087</v>
      </c>
      <c r="K2454">
        <v>998</v>
      </c>
      <c r="M2454" s="1">
        <v>40087</v>
      </c>
      <c r="N2454">
        <v>213</v>
      </c>
      <c r="P2454" s="1">
        <v>40087</v>
      </c>
      <c r="Q2454">
        <v>646</v>
      </c>
      <c r="S2454" s="1">
        <v>39955</v>
      </c>
      <c r="T2454">
        <v>957.35</v>
      </c>
      <c r="V2454" s="1">
        <v>40099</v>
      </c>
      <c r="W2454">
        <v>1065</v>
      </c>
      <c r="Y2454" s="1">
        <v>39960</v>
      </c>
      <c r="Z2454">
        <v>3.7381000000000002</v>
      </c>
      <c r="AB2454" s="1">
        <v>39990</v>
      </c>
      <c r="AC2454">
        <v>1.6947000000000001</v>
      </c>
      <c r="AE2454" s="1">
        <v>39965</v>
      </c>
      <c r="AF2454">
        <v>1.7250000000000001</v>
      </c>
      <c r="AH2454" s="1">
        <v>39962</v>
      </c>
      <c r="AI2454">
        <v>1.6180000000000001</v>
      </c>
      <c r="AK2454" s="1">
        <v>40031</v>
      </c>
      <c r="AL2454">
        <v>0.25</v>
      </c>
      <c r="AW2454" s="1">
        <v>41093</v>
      </c>
      <c r="AX2454">
        <v>-63.2</v>
      </c>
      <c r="AZ2454" s="1">
        <v>39980</v>
      </c>
      <c r="BA2454">
        <v>80.709000000000003</v>
      </c>
      <c r="BC2454" s="1">
        <v>39955</v>
      </c>
      <c r="BD2454">
        <v>94.78</v>
      </c>
      <c r="BF2454" s="1">
        <v>40085</v>
      </c>
      <c r="BG2454">
        <v>25.19</v>
      </c>
      <c r="BI2454" s="1">
        <v>40085</v>
      </c>
      <c r="BJ2454">
        <v>1060.6099999999999</v>
      </c>
      <c r="BL2454" s="1">
        <v>39955</v>
      </c>
      <c r="BM2454">
        <v>537.00099999999998</v>
      </c>
      <c r="BO2454" s="1">
        <v>40099</v>
      </c>
      <c r="BP2454">
        <v>17.84</v>
      </c>
      <c r="BR2454" s="1">
        <v>40099</v>
      </c>
      <c r="BS2454">
        <v>74.150000000000006</v>
      </c>
      <c r="BU2454" s="1">
        <v>43474</v>
      </c>
      <c r="BV2454">
        <v>4003.99</v>
      </c>
      <c r="BX2454" s="1">
        <v>41845</v>
      </c>
      <c r="BY2454">
        <v>125.791</v>
      </c>
      <c r="CA2454" s="1">
        <v>41845</v>
      </c>
      <c r="CB2454">
        <v>5644498</v>
      </c>
      <c r="CD2454" s="1">
        <v>41845</v>
      </c>
      <c r="CE2454">
        <v>267.79998999999998</v>
      </c>
      <c r="CG2454" s="1">
        <v>41845</v>
      </c>
      <c r="CH2454">
        <v>33365.316700000003</v>
      </c>
      <c r="CJ2454" s="1">
        <v>41932</v>
      </c>
      <c r="CK2454">
        <v>24.14</v>
      </c>
      <c r="CM2454" s="1">
        <v>41932</v>
      </c>
      <c r="CN2454">
        <v>1365363</v>
      </c>
      <c r="CP2454" s="1">
        <v>41932</v>
      </c>
      <c r="CQ2454">
        <v>267.95001000000002</v>
      </c>
      <c r="CS2454" s="1">
        <v>41932</v>
      </c>
      <c r="CT2454">
        <v>6457.0973000000004</v>
      </c>
      <c r="CV2454" s="1">
        <v>41515</v>
      </c>
      <c r="CW2454">
        <v>111.08</v>
      </c>
      <c r="CY2454" s="1">
        <v>43157</v>
      </c>
      <c r="CZ2454">
        <v>11.89</v>
      </c>
      <c r="DB2454" s="1">
        <v>40102</v>
      </c>
      <c r="DC2454">
        <v>136.32</v>
      </c>
      <c r="DE2454" s="1">
        <v>39960</v>
      </c>
      <c r="DF2454">
        <v>0.1552</v>
      </c>
      <c r="DH2454">
        <v>39960</v>
      </c>
      <c r="DI2454">
        <v>0.97789999999999999</v>
      </c>
      <c r="DK2454">
        <v>40092</v>
      </c>
      <c r="DL2454">
        <v>1038.75</v>
      </c>
    </row>
    <row r="2455" spans="1:116" x14ac:dyDescent="0.25">
      <c r="A2455" s="1">
        <v>40088</v>
      </c>
      <c r="B2455">
        <v>1003.2</v>
      </c>
      <c r="D2455" s="1">
        <v>40088</v>
      </c>
      <c r="E2455">
        <v>998.8</v>
      </c>
      <c r="G2455" s="1">
        <v>40088</v>
      </c>
      <c r="H2455">
        <v>1007.3</v>
      </c>
      <c r="J2455" s="1">
        <v>40088</v>
      </c>
      <c r="K2455">
        <v>986.8</v>
      </c>
      <c r="M2455" s="1">
        <v>40088</v>
      </c>
      <c r="N2455">
        <v>247</v>
      </c>
      <c r="P2455" s="1">
        <v>40088</v>
      </c>
      <c r="Q2455">
        <v>464</v>
      </c>
      <c r="S2455" s="1">
        <v>39958</v>
      </c>
      <c r="T2455">
        <v>958.8</v>
      </c>
      <c r="V2455" s="1">
        <v>40100</v>
      </c>
      <c r="W2455">
        <v>1064.7</v>
      </c>
      <c r="Y2455" s="1">
        <v>39961</v>
      </c>
      <c r="Z2455">
        <v>3.6122000000000001</v>
      </c>
      <c r="AB2455" s="1">
        <v>39993</v>
      </c>
      <c r="AC2455">
        <v>1.7022999999999999</v>
      </c>
      <c r="AE2455" s="1">
        <v>39966</v>
      </c>
      <c r="AF2455">
        <v>1.623</v>
      </c>
      <c r="AH2455" s="1">
        <v>39965</v>
      </c>
      <c r="AI2455">
        <v>1.7214</v>
      </c>
      <c r="AK2455" s="1">
        <v>40032</v>
      </c>
      <c r="AL2455">
        <v>0.25</v>
      </c>
      <c r="AW2455" s="1">
        <v>41094</v>
      </c>
      <c r="AX2455">
        <v>-62.3</v>
      </c>
      <c r="AZ2455" s="1">
        <v>39981</v>
      </c>
      <c r="BA2455">
        <v>80.168999999999997</v>
      </c>
      <c r="BC2455" s="1">
        <v>39958</v>
      </c>
      <c r="BD2455">
        <v>94.83</v>
      </c>
      <c r="BF2455" s="1">
        <v>40086</v>
      </c>
      <c r="BG2455">
        <v>25.61</v>
      </c>
      <c r="BI2455" s="1">
        <v>40086</v>
      </c>
      <c r="BJ2455">
        <v>1057.08</v>
      </c>
      <c r="BL2455" s="1">
        <v>39958</v>
      </c>
      <c r="BM2455">
        <v>537.47</v>
      </c>
      <c r="BO2455" s="1">
        <v>40100</v>
      </c>
      <c r="BP2455">
        <v>17.908000000000001</v>
      </c>
      <c r="BR2455" s="1">
        <v>40100</v>
      </c>
      <c r="BS2455">
        <v>75.180000000000007</v>
      </c>
      <c r="BU2455" s="1">
        <v>43475</v>
      </c>
      <c r="BV2455">
        <v>3630.86</v>
      </c>
      <c r="BX2455" s="1">
        <v>41848</v>
      </c>
      <c r="BY2455">
        <v>125.58</v>
      </c>
      <c r="CA2455" s="1">
        <v>41848</v>
      </c>
      <c r="CB2455">
        <v>3213705</v>
      </c>
      <c r="CD2455" s="1">
        <v>41848</v>
      </c>
      <c r="CE2455">
        <v>267.79998999999998</v>
      </c>
      <c r="CG2455" s="1">
        <v>41848</v>
      </c>
      <c r="CH2455">
        <v>33615.572800000002</v>
      </c>
      <c r="CJ2455" s="1">
        <v>41933</v>
      </c>
      <c r="CK2455">
        <v>24.16</v>
      </c>
      <c r="CM2455" s="1">
        <v>41933</v>
      </c>
      <c r="CN2455">
        <v>1506877</v>
      </c>
      <c r="CP2455" s="1">
        <v>41933</v>
      </c>
      <c r="CQ2455">
        <v>267.95001000000002</v>
      </c>
      <c r="CS2455" s="1">
        <v>41933</v>
      </c>
      <c r="CT2455">
        <v>6486.8909999999996</v>
      </c>
      <c r="CV2455" s="1">
        <v>41516</v>
      </c>
      <c r="CW2455">
        <v>110.74</v>
      </c>
      <c r="CY2455" s="1">
        <v>43158</v>
      </c>
      <c r="CZ2455">
        <v>11.76</v>
      </c>
      <c r="DB2455" s="1">
        <v>40105</v>
      </c>
      <c r="DC2455">
        <v>137.17599999999999</v>
      </c>
      <c r="DE2455" s="1">
        <v>39961</v>
      </c>
      <c r="DF2455">
        <v>0.13289999999999999</v>
      </c>
      <c r="DH2455">
        <v>39961</v>
      </c>
      <c r="DI2455">
        <v>0.96209999999999996</v>
      </c>
      <c r="DK2455">
        <v>40093</v>
      </c>
      <c r="DL2455">
        <v>1040.25</v>
      </c>
    </row>
    <row r="2456" spans="1:116" x14ac:dyDescent="0.25">
      <c r="A2456" s="1">
        <v>40091</v>
      </c>
      <c r="B2456">
        <v>1016.7</v>
      </c>
      <c r="D2456" s="1">
        <v>40091</v>
      </c>
      <c r="E2456">
        <v>1004.1</v>
      </c>
      <c r="G2456" s="1">
        <v>40091</v>
      </c>
      <c r="H2456">
        <v>1017.6</v>
      </c>
      <c r="J2456" s="1">
        <v>40091</v>
      </c>
      <c r="K2456">
        <v>1003</v>
      </c>
      <c r="M2456" s="1">
        <v>40091</v>
      </c>
      <c r="N2456">
        <v>180</v>
      </c>
      <c r="P2456" s="1">
        <v>40091</v>
      </c>
      <c r="Q2456">
        <v>511</v>
      </c>
      <c r="S2456" s="1">
        <v>39959</v>
      </c>
      <c r="T2456">
        <v>952</v>
      </c>
      <c r="V2456" s="1">
        <v>40101</v>
      </c>
      <c r="W2456">
        <v>1050.5999999999999</v>
      </c>
      <c r="Y2456" s="1">
        <v>39962</v>
      </c>
      <c r="Z2456">
        <v>3.4594</v>
      </c>
      <c r="AB2456" s="1">
        <v>39994</v>
      </c>
      <c r="AC2456">
        <v>1.7669999999999999</v>
      </c>
      <c r="AE2456" s="1">
        <v>39967</v>
      </c>
      <c r="AF2456">
        <v>1.631</v>
      </c>
      <c r="AH2456" s="1">
        <v>39966</v>
      </c>
      <c r="AI2456">
        <v>1.6194</v>
      </c>
      <c r="AK2456" s="1">
        <v>40035</v>
      </c>
      <c r="AL2456">
        <v>0.25</v>
      </c>
      <c r="AW2456" s="1">
        <v>41095</v>
      </c>
      <c r="AX2456">
        <v>-60.2</v>
      </c>
      <c r="AZ2456" s="1">
        <v>39982</v>
      </c>
      <c r="BA2456">
        <v>80.608999999999995</v>
      </c>
      <c r="BC2456" s="1">
        <v>39959</v>
      </c>
      <c r="BD2456">
        <v>95.03</v>
      </c>
      <c r="BF2456" s="1">
        <v>40087</v>
      </c>
      <c r="BG2456">
        <v>28.27</v>
      </c>
      <c r="BI2456" s="1">
        <v>40087</v>
      </c>
      <c r="BJ2456">
        <v>1029.8499999999999</v>
      </c>
      <c r="BL2456" s="1">
        <v>39959</v>
      </c>
      <c r="BM2456">
        <v>538.23299999999995</v>
      </c>
      <c r="BO2456" s="1">
        <v>40101</v>
      </c>
      <c r="BP2456">
        <v>17.414999999999999</v>
      </c>
      <c r="BR2456" s="1">
        <v>40101</v>
      </c>
      <c r="BS2456">
        <v>77.58</v>
      </c>
      <c r="BU2456" s="1">
        <v>43476</v>
      </c>
      <c r="BV2456">
        <v>3649.22</v>
      </c>
      <c r="BX2456" s="1">
        <v>41849</v>
      </c>
      <c r="BY2456">
        <v>125.2</v>
      </c>
      <c r="CA2456" s="1">
        <v>41849</v>
      </c>
      <c r="CB2456">
        <v>5270794</v>
      </c>
      <c r="CD2456" s="1">
        <v>41849</v>
      </c>
      <c r="CE2456">
        <v>267.79998999999998</v>
      </c>
      <c r="CG2456" s="1">
        <v>41849</v>
      </c>
      <c r="CH2456">
        <v>33479.860500000003</v>
      </c>
      <c r="CJ2456" s="1">
        <v>41934</v>
      </c>
      <c r="CK2456">
        <v>24.06</v>
      </c>
      <c r="CM2456" s="1">
        <v>41934</v>
      </c>
      <c r="CN2456">
        <v>930343</v>
      </c>
      <c r="CP2456" s="1">
        <v>41934</v>
      </c>
      <c r="CQ2456">
        <v>267.95001000000002</v>
      </c>
      <c r="CS2456" s="1">
        <v>41934</v>
      </c>
      <c r="CT2456">
        <v>6453.1167999999998</v>
      </c>
      <c r="CV2456" s="1">
        <v>41520</v>
      </c>
      <c r="CW2456">
        <v>110.06</v>
      </c>
      <c r="CY2456" s="1">
        <v>43159</v>
      </c>
      <c r="CZ2456">
        <v>11.74</v>
      </c>
      <c r="DB2456" s="1">
        <v>40106</v>
      </c>
      <c r="DC2456">
        <v>137.24100000000001</v>
      </c>
      <c r="DE2456" s="1">
        <v>39962</v>
      </c>
      <c r="DF2456">
        <v>0.1298</v>
      </c>
      <c r="DH2456">
        <v>39962</v>
      </c>
      <c r="DI2456">
        <v>0.91459999999999997</v>
      </c>
      <c r="DK2456">
        <v>40094</v>
      </c>
      <c r="DL2456">
        <v>1045</v>
      </c>
    </row>
    <row r="2457" spans="1:116" x14ac:dyDescent="0.25">
      <c r="A2457" s="1">
        <v>40092</v>
      </c>
      <c r="B2457">
        <v>1038.5999999999999</v>
      </c>
      <c r="D2457" s="1">
        <v>40092</v>
      </c>
      <c r="E2457">
        <v>1019.5</v>
      </c>
      <c r="G2457" s="1">
        <v>40092</v>
      </c>
      <c r="H2457">
        <v>1043.8</v>
      </c>
      <c r="J2457" s="1">
        <v>40092</v>
      </c>
      <c r="K2457">
        <v>1018.3</v>
      </c>
      <c r="M2457" s="1">
        <v>40092</v>
      </c>
      <c r="N2457">
        <v>320</v>
      </c>
      <c r="P2457" s="1">
        <v>40092</v>
      </c>
      <c r="Q2457">
        <v>622</v>
      </c>
      <c r="S2457" s="1">
        <v>39960</v>
      </c>
      <c r="T2457">
        <v>949.8</v>
      </c>
      <c r="V2457" s="1">
        <v>40102</v>
      </c>
      <c r="W2457">
        <v>1051.5</v>
      </c>
      <c r="Y2457" s="1">
        <v>39965</v>
      </c>
      <c r="Z2457">
        <v>3.6726000000000001</v>
      </c>
      <c r="AB2457" s="1">
        <v>39995</v>
      </c>
      <c r="AC2457">
        <v>1.7358</v>
      </c>
      <c r="AE2457" s="1">
        <v>39968</v>
      </c>
      <c r="AF2457">
        <v>1.7769999999999999</v>
      </c>
      <c r="AH2457" s="1">
        <v>39967</v>
      </c>
      <c r="AI2457">
        <v>1.6278999999999999</v>
      </c>
      <c r="AK2457" s="1">
        <v>40036</v>
      </c>
      <c r="AL2457">
        <v>0.25</v>
      </c>
      <c r="AW2457" s="1">
        <v>41096</v>
      </c>
      <c r="AX2457">
        <v>-62.5</v>
      </c>
      <c r="AZ2457" s="1">
        <v>39983</v>
      </c>
      <c r="BA2457">
        <v>80.263999999999996</v>
      </c>
      <c r="BC2457" s="1">
        <v>39960</v>
      </c>
      <c r="BD2457">
        <v>95.34</v>
      </c>
      <c r="BF2457" s="1">
        <v>40088</v>
      </c>
      <c r="BG2457">
        <v>28.68</v>
      </c>
      <c r="BI2457" s="1">
        <v>40088</v>
      </c>
      <c r="BJ2457">
        <v>1025.21</v>
      </c>
      <c r="BL2457" s="1">
        <v>39960</v>
      </c>
      <c r="BM2457">
        <v>540.34299999999996</v>
      </c>
      <c r="BO2457" s="1">
        <v>40102</v>
      </c>
      <c r="BP2457">
        <v>17.420000000000002</v>
      </c>
      <c r="BR2457" s="1">
        <v>40102</v>
      </c>
      <c r="BS2457">
        <v>78.53</v>
      </c>
      <c r="BU2457" s="1">
        <v>43478</v>
      </c>
      <c r="BV2457">
        <v>3516.03</v>
      </c>
      <c r="BX2457" s="1">
        <v>41850</v>
      </c>
      <c r="BY2457">
        <v>124.83</v>
      </c>
      <c r="CA2457" s="1">
        <v>41850</v>
      </c>
      <c r="CB2457">
        <v>5622346</v>
      </c>
      <c r="CD2457" s="1">
        <v>41850</v>
      </c>
      <c r="CE2457">
        <v>267.79998999999998</v>
      </c>
      <c r="CG2457" s="1">
        <v>41850</v>
      </c>
      <c r="CH2457">
        <v>33357.039599999996</v>
      </c>
      <c r="CJ2457" s="1">
        <v>41935</v>
      </c>
      <c r="CK2457">
        <v>23.88</v>
      </c>
      <c r="CM2457" s="1">
        <v>41935</v>
      </c>
      <c r="CN2457">
        <v>2543592</v>
      </c>
      <c r="CP2457" s="1">
        <v>41935</v>
      </c>
      <c r="CQ2457">
        <v>268.79998999999998</v>
      </c>
      <c r="CS2457" s="1">
        <v>41935</v>
      </c>
      <c r="CT2457">
        <v>6416.2811000000002</v>
      </c>
      <c r="CV2457" s="1">
        <v>41521</v>
      </c>
      <c r="CW2457">
        <v>109.5</v>
      </c>
      <c r="CY2457" s="1">
        <v>43160</v>
      </c>
      <c r="CZ2457">
        <v>12.07</v>
      </c>
      <c r="DB2457" s="1">
        <v>40107</v>
      </c>
      <c r="DC2457">
        <v>138.006</v>
      </c>
      <c r="DE2457" s="1">
        <v>39965</v>
      </c>
      <c r="DF2457">
        <v>9.1300000000000006E-2</v>
      </c>
      <c r="DH2457">
        <v>39965</v>
      </c>
      <c r="DI2457">
        <v>0.94630000000000003</v>
      </c>
      <c r="DK2457">
        <v>40095</v>
      </c>
      <c r="DL2457">
        <v>1051.5</v>
      </c>
    </row>
    <row r="2458" spans="1:116" x14ac:dyDescent="0.25">
      <c r="A2458" s="1">
        <v>40093</v>
      </c>
      <c r="B2458">
        <v>1043.3</v>
      </c>
      <c r="D2458" s="1">
        <v>40093</v>
      </c>
      <c r="E2458">
        <v>1038.3</v>
      </c>
      <c r="G2458" s="1">
        <v>40093</v>
      </c>
      <c r="H2458">
        <v>1048.2</v>
      </c>
      <c r="J2458" s="1">
        <v>40093</v>
      </c>
      <c r="K2458">
        <v>1038.3</v>
      </c>
      <c r="M2458" s="1">
        <v>40093</v>
      </c>
      <c r="N2458">
        <v>200</v>
      </c>
      <c r="P2458" s="1">
        <v>40093</v>
      </c>
      <c r="Q2458">
        <v>545</v>
      </c>
      <c r="S2458" s="1">
        <v>39961</v>
      </c>
      <c r="T2458">
        <v>959.43</v>
      </c>
      <c r="V2458" s="1">
        <v>40105</v>
      </c>
      <c r="W2458">
        <v>1058.0999999999999</v>
      </c>
      <c r="Y2458" s="1">
        <v>39966</v>
      </c>
      <c r="Z2458">
        <v>3.6126999999999998</v>
      </c>
      <c r="AB2458" s="1">
        <v>39996</v>
      </c>
      <c r="AC2458">
        <v>1.6516999999999999</v>
      </c>
      <c r="AE2458" s="1">
        <v>39969</v>
      </c>
      <c r="AF2458">
        <v>1.8240000000000001</v>
      </c>
      <c r="AH2458" s="1">
        <v>39968</v>
      </c>
      <c r="AI2458">
        <v>1.7734000000000001</v>
      </c>
      <c r="AK2458" s="1">
        <v>40037</v>
      </c>
      <c r="AL2458">
        <v>0.25</v>
      </c>
      <c r="AW2458" s="1">
        <v>41099</v>
      </c>
      <c r="AX2458">
        <v>-62.6</v>
      </c>
      <c r="AZ2458" s="1">
        <v>39986</v>
      </c>
      <c r="BA2458">
        <v>80.783000000000001</v>
      </c>
      <c r="BC2458" s="1">
        <v>39961</v>
      </c>
      <c r="BD2458">
        <v>96.86</v>
      </c>
      <c r="BF2458" s="1">
        <v>40091</v>
      </c>
      <c r="BG2458">
        <v>26.84</v>
      </c>
      <c r="BI2458" s="1">
        <v>40091</v>
      </c>
      <c r="BJ2458">
        <v>1040.46</v>
      </c>
      <c r="BL2458" s="1">
        <v>39961</v>
      </c>
      <c r="BM2458">
        <v>542.404</v>
      </c>
      <c r="BO2458" s="1">
        <v>40105</v>
      </c>
      <c r="BP2458">
        <v>17.625</v>
      </c>
      <c r="BR2458" s="1">
        <v>40105</v>
      </c>
      <c r="BS2458">
        <v>79.61</v>
      </c>
      <c r="BU2458" s="1">
        <v>43479</v>
      </c>
      <c r="BV2458">
        <v>3663.59</v>
      </c>
      <c r="BX2458" s="1">
        <v>41851</v>
      </c>
      <c r="BY2458">
        <v>123.39</v>
      </c>
      <c r="CA2458" s="1">
        <v>41851</v>
      </c>
      <c r="CB2458">
        <v>9898582</v>
      </c>
      <c r="CD2458" s="1">
        <v>41851</v>
      </c>
      <c r="CE2458">
        <v>267.79998999999998</v>
      </c>
      <c r="CG2458" s="1">
        <v>41851</v>
      </c>
      <c r="CH2458">
        <v>33118.210899999998</v>
      </c>
      <c r="CJ2458" s="1">
        <v>41936</v>
      </c>
      <c r="CK2458">
        <v>23.84</v>
      </c>
      <c r="CM2458" s="1">
        <v>41936</v>
      </c>
      <c r="CN2458">
        <v>1836902</v>
      </c>
      <c r="CP2458" s="1">
        <v>41936</v>
      </c>
      <c r="CQ2458">
        <v>269.29998999999998</v>
      </c>
      <c r="CS2458" s="1">
        <v>41936</v>
      </c>
      <c r="CT2458">
        <v>6428.1720999999998</v>
      </c>
      <c r="CV2458" s="1">
        <v>41522</v>
      </c>
      <c r="CW2458">
        <v>108.71</v>
      </c>
      <c r="CY2458" s="1">
        <v>43161</v>
      </c>
      <c r="CZ2458">
        <v>11.97</v>
      </c>
      <c r="DB2458" s="1">
        <v>40108</v>
      </c>
      <c r="DC2458">
        <v>137.24100000000001</v>
      </c>
      <c r="DE2458" s="1">
        <v>39966</v>
      </c>
      <c r="DF2458">
        <v>0.1258</v>
      </c>
      <c r="DH2458">
        <v>39966</v>
      </c>
      <c r="DI2458">
        <v>0.94640000000000002</v>
      </c>
      <c r="DK2458">
        <v>40098</v>
      </c>
      <c r="DL2458">
        <v>1058.75</v>
      </c>
    </row>
    <row r="2459" spans="1:116" x14ac:dyDescent="0.25">
      <c r="A2459" s="1">
        <v>40094</v>
      </c>
      <c r="B2459">
        <v>1055.4000000000001</v>
      </c>
      <c r="D2459" s="1">
        <v>40094</v>
      </c>
      <c r="E2459">
        <v>1045.8</v>
      </c>
      <c r="G2459" s="1">
        <v>40094</v>
      </c>
      <c r="H2459">
        <v>1060.4000000000001</v>
      </c>
      <c r="J2459" s="1">
        <v>40094</v>
      </c>
      <c r="K2459">
        <v>1045.0999999999999</v>
      </c>
      <c r="M2459" s="1">
        <v>40094</v>
      </c>
      <c r="N2459">
        <v>160</v>
      </c>
      <c r="P2459" s="1">
        <v>40094</v>
      </c>
      <c r="Q2459">
        <v>431</v>
      </c>
      <c r="S2459" s="1">
        <v>39962</v>
      </c>
      <c r="T2459">
        <v>979.18</v>
      </c>
      <c r="V2459" s="1">
        <v>40106</v>
      </c>
      <c r="W2459">
        <v>1058.5999999999999</v>
      </c>
      <c r="Y2459" s="1">
        <v>39967</v>
      </c>
      <c r="Z2459">
        <v>3.5398000000000001</v>
      </c>
      <c r="AB2459" s="1">
        <v>39997</v>
      </c>
      <c r="AC2459">
        <v>1.6556999999999999</v>
      </c>
      <c r="AE2459" s="1">
        <v>39972</v>
      </c>
      <c r="AF2459">
        <v>1.871</v>
      </c>
      <c r="AH2459" s="1">
        <v>39969</v>
      </c>
      <c r="AI2459">
        <v>1.8204</v>
      </c>
      <c r="AK2459" s="1">
        <v>40038</v>
      </c>
      <c r="AL2459">
        <v>0.25</v>
      </c>
      <c r="AW2459" s="1">
        <v>41100</v>
      </c>
      <c r="AX2459">
        <v>-64.900000000000006</v>
      </c>
      <c r="AZ2459" s="1">
        <v>39987</v>
      </c>
      <c r="BA2459">
        <v>79.840999999999994</v>
      </c>
      <c r="BC2459" s="1">
        <v>39962</v>
      </c>
      <c r="BD2459">
        <v>95.34</v>
      </c>
      <c r="BF2459" s="1">
        <v>40092</v>
      </c>
      <c r="BG2459">
        <v>25.7</v>
      </c>
      <c r="BI2459" s="1">
        <v>40092</v>
      </c>
      <c r="BJ2459">
        <v>1054.72</v>
      </c>
      <c r="BL2459" s="1">
        <v>39962</v>
      </c>
      <c r="BM2459">
        <v>545.10699999999997</v>
      </c>
      <c r="BO2459" s="1">
        <v>40106</v>
      </c>
      <c r="BP2459">
        <v>17.558</v>
      </c>
      <c r="BR2459" s="1">
        <v>40106</v>
      </c>
      <c r="BS2459">
        <v>79.09</v>
      </c>
      <c r="BU2459" s="1">
        <v>43480</v>
      </c>
      <c r="BV2459">
        <v>3568.48</v>
      </c>
      <c r="BX2459" s="1">
        <v>41852</v>
      </c>
      <c r="BY2459">
        <v>124.38</v>
      </c>
      <c r="CA2459" s="1">
        <v>41852</v>
      </c>
      <c r="CB2459">
        <v>7397317</v>
      </c>
      <c r="CD2459" s="1">
        <v>41852</v>
      </c>
      <c r="CE2459">
        <v>267.79998999999998</v>
      </c>
      <c r="CG2459" s="1">
        <v>41852</v>
      </c>
      <c r="CH2459">
        <v>33272.526700000002</v>
      </c>
      <c r="CJ2459" s="1">
        <v>41939</v>
      </c>
      <c r="CK2459">
        <v>23.8</v>
      </c>
      <c r="CM2459" s="1">
        <v>41939</v>
      </c>
      <c r="CN2459">
        <v>1659970</v>
      </c>
      <c r="CP2459" s="1">
        <v>41939</v>
      </c>
      <c r="CQ2459">
        <v>268.42498999999998</v>
      </c>
      <c r="CS2459" s="1">
        <v>41939</v>
      </c>
      <c r="CT2459">
        <v>6386.3603000000003</v>
      </c>
      <c r="CV2459" s="1">
        <v>41523</v>
      </c>
      <c r="CW2459">
        <v>109.16</v>
      </c>
      <c r="CY2459" s="1">
        <v>43164</v>
      </c>
      <c r="CZ2459">
        <v>11.89</v>
      </c>
      <c r="DB2459" s="1">
        <v>40109</v>
      </c>
      <c r="DC2459">
        <v>136.95500000000001</v>
      </c>
      <c r="DE2459" s="1">
        <v>39967</v>
      </c>
      <c r="DF2459">
        <v>0.1217</v>
      </c>
      <c r="DH2459">
        <v>39967</v>
      </c>
      <c r="DI2459">
        <v>0.90680000000000005</v>
      </c>
      <c r="DK2459">
        <v>40099</v>
      </c>
      <c r="DL2459">
        <v>1057.5</v>
      </c>
    </row>
    <row r="2460" spans="1:116" x14ac:dyDescent="0.25">
      <c r="A2460" s="1">
        <v>40095</v>
      </c>
      <c r="B2460">
        <v>1047.8</v>
      </c>
      <c r="D2460" s="1">
        <v>40095</v>
      </c>
      <c r="E2460">
        <v>1049.3</v>
      </c>
      <c r="G2460" s="1">
        <v>40095</v>
      </c>
      <c r="H2460">
        <v>1051.5</v>
      </c>
      <c r="J2460" s="1">
        <v>40095</v>
      </c>
      <c r="K2460">
        <v>1044</v>
      </c>
      <c r="M2460" s="1">
        <v>40095</v>
      </c>
      <c r="N2460">
        <v>175</v>
      </c>
      <c r="P2460" s="1">
        <v>40095</v>
      </c>
      <c r="Q2460">
        <v>297</v>
      </c>
      <c r="S2460" s="1">
        <v>39965</v>
      </c>
      <c r="T2460">
        <v>975.05</v>
      </c>
      <c r="V2460" s="1">
        <v>40107</v>
      </c>
      <c r="W2460">
        <v>1064.5</v>
      </c>
      <c r="Y2460" s="1">
        <v>39968</v>
      </c>
      <c r="Z2460">
        <v>3.7099000000000002</v>
      </c>
      <c r="AB2460" s="1">
        <v>40000</v>
      </c>
      <c r="AC2460">
        <v>1.6209</v>
      </c>
      <c r="AE2460" s="1">
        <v>39973</v>
      </c>
      <c r="AF2460">
        <v>1.8380000000000001</v>
      </c>
      <c r="AH2460" s="1">
        <v>39972</v>
      </c>
      <c r="AI2460">
        <v>1.8677999999999999</v>
      </c>
      <c r="AK2460" s="1">
        <v>40039</v>
      </c>
      <c r="AL2460">
        <v>0.25</v>
      </c>
      <c r="AW2460" s="1">
        <v>41101</v>
      </c>
      <c r="AX2460">
        <v>-64.5</v>
      </c>
      <c r="AZ2460" s="1">
        <v>39988</v>
      </c>
      <c r="BA2460">
        <v>80.555999999999997</v>
      </c>
      <c r="BC2460" s="1">
        <v>39965</v>
      </c>
      <c r="BD2460">
        <v>96.59</v>
      </c>
      <c r="BF2460" s="1">
        <v>40093</v>
      </c>
      <c r="BG2460">
        <v>24.68</v>
      </c>
      <c r="BI2460" s="1">
        <v>40093</v>
      </c>
      <c r="BJ2460">
        <v>1057.5899999999999</v>
      </c>
      <c r="BL2460" s="1">
        <v>39964</v>
      </c>
      <c r="BM2460">
        <v>545.26300000000003</v>
      </c>
      <c r="BO2460" s="1">
        <v>40107</v>
      </c>
      <c r="BP2460">
        <v>17.824999999999999</v>
      </c>
      <c r="BR2460" s="1">
        <v>40107</v>
      </c>
      <c r="BS2460">
        <v>81.37</v>
      </c>
      <c r="BU2460" s="1">
        <v>43481</v>
      </c>
      <c r="BV2460">
        <v>3603.49</v>
      </c>
      <c r="BX2460" s="1">
        <v>41855</v>
      </c>
      <c r="BY2460">
        <v>123.99</v>
      </c>
      <c r="CA2460" s="1">
        <v>41855</v>
      </c>
      <c r="CB2460">
        <v>6500560</v>
      </c>
      <c r="CD2460" s="1">
        <v>41855</v>
      </c>
      <c r="CE2460">
        <v>267.20001000000002</v>
      </c>
      <c r="CG2460" s="1">
        <v>41855</v>
      </c>
      <c r="CH2460">
        <v>33177.597399999999</v>
      </c>
      <c r="CJ2460" s="1">
        <v>41940</v>
      </c>
      <c r="CK2460">
        <v>23.8</v>
      </c>
      <c r="CM2460" s="1">
        <v>41940</v>
      </c>
      <c r="CN2460">
        <v>1096145</v>
      </c>
      <c r="CP2460" s="1">
        <v>41940</v>
      </c>
      <c r="CQ2460">
        <v>268.42498999999998</v>
      </c>
      <c r="CS2460" s="1">
        <v>41940</v>
      </c>
      <c r="CT2460">
        <v>6388.9156999999996</v>
      </c>
      <c r="CV2460" s="1">
        <v>41526</v>
      </c>
      <c r="CW2460">
        <v>109.36</v>
      </c>
      <c r="CY2460" s="1">
        <v>43165</v>
      </c>
      <c r="CZ2460">
        <v>12.33</v>
      </c>
      <c r="DB2460" s="1">
        <v>40112</v>
      </c>
      <c r="DC2460">
        <v>135.19229999999999</v>
      </c>
      <c r="DE2460" s="1">
        <v>39968</v>
      </c>
      <c r="DF2460">
        <v>0.13689999999999999</v>
      </c>
      <c r="DH2460">
        <v>39968</v>
      </c>
      <c r="DI2460">
        <v>0.9546</v>
      </c>
      <c r="DK2460">
        <v>40100</v>
      </c>
      <c r="DL2460">
        <v>1059.5</v>
      </c>
    </row>
    <row r="2461" spans="1:116" x14ac:dyDescent="0.25">
      <c r="A2461" s="1">
        <v>40098</v>
      </c>
      <c r="B2461">
        <v>1056.7</v>
      </c>
      <c r="D2461" s="1">
        <v>40098</v>
      </c>
      <c r="E2461">
        <v>1049</v>
      </c>
      <c r="G2461" s="1">
        <v>40098</v>
      </c>
      <c r="H2461">
        <v>1058.4000000000001</v>
      </c>
      <c r="J2461" s="1">
        <v>40098</v>
      </c>
      <c r="K2461">
        <v>1049</v>
      </c>
      <c r="M2461" s="1">
        <v>40098</v>
      </c>
      <c r="N2461">
        <v>209</v>
      </c>
      <c r="P2461" s="1">
        <v>40098</v>
      </c>
      <c r="Q2461">
        <v>252</v>
      </c>
      <c r="S2461" s="1">
        <v>39966</v>
      </c>
      <c r="T2461">
        <v>981.85</v>
      </c>
      <c r="V2461" s="1">
        <v>40108</v>
      </c>
      <c r="W2461">
        <v>1058.5999999999999</v>
      </c>
      <c r="Y2461" s="1">
        <v>39969</v>
      </c>
      <c r="Z2461">
        <v>3.8279000000000001</v>
      </c>
      <c r="AB2461" s="1">
        <v>40001</v>
      </c>
      <c r="AC2461">
        <v>1.621</v>
      </c>
      <c r="AE2461" s="1">
        <v>39974</v>
      </c>
      <c r="AF2461">
        <v>1.8640000000000001</v>
      </c>
      <c r="AH2461" s="1">
        <v>39973</v>
      </c>
      <c r="AI2461">
        <v>1.8343</v>
      </c>
      <c r="AK2461" s="1">
        <v>40042</v>
      </c>
      <c r="AL2461">
        <v>0.25</v>
      </c>
      <c r="AW2461" s="1">
        <v>41102</v>
      </c>
      <c r="AX2461">
        <v>-61.4</v>
      </c>
      <c r="AZ2461" s="1">
        <v>39989</v>
      </c>
      <c r="BA2461">
        <v>80.403000000000006</v>
      </c>
      <c r="BC2461" s="1">
        <v>39966</v>
      </c>
      <c r="BD2461">
        <v>95.77</v>
      </c>
      <c r="BF2461" s="1">
        <v>40094</v>
      </c>
      <c r="BG2461">
        <v>24.18</v>
      </c>
      <c r="BI2461" s="1">
        <v>40094</v>
      </c>
      <c r="BJ2461">
        <v>1065.48</v>
      </c>
      <c r="BL2461" s="1">
        <v>39965</v>
      </c>
      <c r="BM2461">
        <v>547.72500000000002</v>
      </c>
      <c r="BO2461" s="1">
        <v>40108</v>
      </c>
      <c r="BP2461">
        <v>17.545000000000002</v>
      </c>
      <c r="BR2461" s="1">
        <v>40108</v>
      </c>
      <c r="BS2461">
        <v>81.19</v>
      </c>
      <c r="BU2461" s="1">
        <v>43482</v>
      </c>
      <c r="BV2461">
        <v>3624.82</v>
      </c>
      <c r="BX2461" s="1">
        <v>41856</v>
      </c>
      <c r="BY2461">
        <v>123.87</v>
      </c>
      <c r="CA2461" s="1">
        <v>41856</v>
      </c>
      <c r="CB2461">
        <v>8342542</v>
      </c>
      <c r="CD2461" s="1">
        <v>41856</v>
      </c>
      <c r="CE2461">
        <v>267.20001000000002</v>
      </c>
      <c r="CG2461" s="1">
        <v>41856</v>
      </c>
      <c r="CH2461">
        <v>33029.331899999997</v>
      </c>
      <c r="CJ2461" s="1">
        <v>41941</v>
      </c>
      <c r="CK2461">
        <v>23.46</v>
      </c>
      <c r="CM2461" s="1">
        <v>41941</v>
      </c>
      <c r="CN2461">
        <v>1329704</v>
      </c>
      <c r="CP2461" s="1">
        <v>41941</v>
      </c>
      <c r="CQ2461">
        <v>267.82501000000002</v>
      </c>
      <c r="CS2461" s="1">
        <v>41941</v>
      </c>
      <c r="CT2461">
        <v>6344.7671</v>
      </c>
      <c r="CV2461" s="1">
        <v>41527</v>
      </c>
      <c r="CW2461">
        <v>109.18</v>
      </c>
      <c r="CY2461" s="1">
        <v>43166</v>
      </c>
      <c r="CZ2461">
        <v>12.37</v>
      </c>
      <c r="DB2461" s="1">
        <v>40113</v>
      </c>
      <c r="DC2461">
        <v>134.233</v>
      </c>
      <c r="DE2461" s="1">
        <v>39969</v>
      </c>
      <c r="DF2461">
        <v>0.17749999999999999</v>
      </c>
      <c r="DH2461">
        <v>39969</v>
      </c>
      <c r="DI2461">
        <v>1.2923</v>
      </c>
      <c r="DK2461">
        <v>40101</v>
      </c>
      <c r="DL2461">
        <v>1053.5</v>
      </c>
    </row>
    <row r="2462" spans="1:116" x14ac:dyDescent="0.25">
      <c r="A2462" s="1">
        <v>40099</v>
      </c>
      <c r="B2462">
        <v>1064.2</v>
      </c>
      <c r="D2462" s="1">
        <v>40099</v>
      </c>
      <c r="E2462">
        <v>1064</v>
      </c>
      <c r="G2462" s="1">
        <v>40099</v>
      </c>
      <c r="H2462">
        <v>1068.4000000000001</v>
      </c>
      <c r="J2462" s="1">
        <v>40099</v>
      </c>
      <c r="K2462">
        <v>1056.5</v>
      </c>
      <c r="M2462" s="1">
        <v>40099</v>
      </c>
      <c r="N2462">
        <v>183</v>
      </c>
      <c r="P2462" s="1">
        <v>40099</v>
      </c>
      <c r="Q2462">
        <v>178</v>
      </c>
      <c r="S2462" s="1">
        <v>39967</v>
      </c>
      <c r="T2462">
        <v>963.05</v>
      </c>
      <c r="V2462" s="1">
        <v>40109</v>
      </c>
      <c r="W2462">
        <v>1056.4000000000001</v>
      </c>
      <c r="Y2462" s="1">
        <v>39972</v>
      </c>
      <c r="Z2462">
        <v>3.8736000000000002</v>
      </c>
      <c r="AB2462" s="1">
        <v>40002</v>
      </c>
      <c r="AC2462">
        <v>1.536</v>
      </c>
      <c r="AE2462" s="1">
        <v>39975</v>
      </c>
      <c r="AF2462">
        <v>1.839</v>
      </c>
      <c r="AH2462" s="1">
        <v>39974</v>
      </c>
      <c r="AI2462">
        <v>1.8606</v>
      </c>
      <c r="AK2462" s="1">
        <v>40043</v>
      </c>
      <c r="AL2462">
        <v>0.25</v>
      </c>
      <c r="AW2462" s="1">
        <v>41103</v>
      </c>
      <c r="AX2462">
        <v>-61.6</v>
      </c>
      <c r="AZ2462" s="1">
        <v>39990</v>
      </c>
      <c r="BA2462">
        <v>79.878</v>
      </c>
      <c r="BC2462" s="1">
        <v>39967</v>
      </c>
      <c r="BD2462">
        <v>95.99</v>
      </c>
      <c r="BF2462" s="1">
        <v>40095</v>
      </c>
      <c r="BG2462">
        <v>23.12</v>
      </c>
      <c r="BI2462" s="1">
        <v>40095</v>
      </c>
      <c r="BJ2462">
        <v>1071.49</v>
      </c>
      <c r="BL2462" s="1">
        <v>39966</v>
      </c>
      <c r="BM2462">
        <v>552.56299999999999</v>
      </c>
      <c r="BO2462" s="1">
        <v>40109</v>
      </c>
      <c r="BP2462">
        <v>17.722999999999999</v>
      </c>
      <c r="BR2462" s="1">
        <v>40109</v>
      </c>
      <c r="BS2462">
        <v>80.5</v>
      </c>
      <c r="BU2462" s="1">
        <v>43483</v>
      </c>
      <c r="BV2462">
        <v>3612.39</v>
      </c>
      <c r="BX2462" s="1">
        <v>41857</v>
      </c>
      <c r="BY2462">
        <v>125.67</v>
      </c>
      <c r="CA2462" s="1">
        <v>41857</v>
      </c>
      <c r="CB2462">
        <v>9327849</v>
      </c>
      <c r="CD2462" s="1">
        <v>41857</v>
      </c>
      <c r="CE2462">
        <v>266.39999</v>
      </c>
      <c r="CG2462" s="1">
        <v>41857</v>
      </c>
      <c r="CH2462">
        <v>33487.860800000002</v>
      </c>
      <c r="CJ2462" s="1">
        <v>41942</v>
      </c>
      <c r="CK2462">
        <v>23.2</v>
      </c>
      <c r="CM2462" s="1">
        <v>41942</v>
      </c>
      <c r="CN2462">
        <v>1152220</v>
      </c>
      <c r="CP2462" s="1">
        <v>41942</v>
      </c>
      <c r="CQ2462">
        <v>267.82501000000002</v>
      </c>
      <c r="CS2462" s="1">
        <v>41942</v>
      </c>
      <c r="CT2462">
        <v>6233.2076999999999</v>
      </c>
      <c r="CV2462" s="1">
        <v>41528</v>
      </c>
      <c r="CW2462">
        <v>109.8</v>
      </c>
      <c r="CY2462" s="1">
        <v>43167</v>
      </c>
      <c r="CZ2462">
        <v>11.57</v>
      </c>
      <c r="DB2462" s="1">
        <v>40114</v>
      </c>
      <c r="DC2462">
        <v>133.5977</v>
      </c>
      <c r="DE2462" s="1">
        <v>39972</v>
      </c>
      <c r="DF2462">
        <v>0.1724</v>
      </c>
      <c r="DH2462">
        <v>39972</v>
      </c>
      <c r="DI2462">
        <v>1.3979999999999999</v>
      </c>
      <c r="DK2462">
        <v>40102</v>
      </c>
      <c r="DL2462">
        <v>1047.5</v>
      </c>
    </row>
    <row r="2463" spans="1:116" x14ac:dyDescent="0.25">
      <c r="A2463" s="1">
        <v>40100</v>
      </c>
      <c r="B2463">
        <v>1063.9000000000001</v>
      </c>
      <c r="D2463" s="1">
        <v>40100</v>
      </c>
      <c r="E2463">
        <v>1064</v>
      </c>
      <c r="G2463" s="1">
        <v>40100</v>
      </c>
      <c r="H2463">
        <v>1070.2</v>
      </c>
      <c r="J2463" s="1">
        <v>40100</v>
      </c>
      <c r="K2463">
        <v>1057.5999999999999</v>
      </c>
      <c r="M2463" s="1">
        <v>40100</v>
      </c>
      <c r="N2463">
        <v>140</v>
      </c>
      <c r="P2463" s="1">
        <v>40100</v>
      </c>
      <c r="Q2463">
        <v>208</v>
      </c>
      <c r="S2463" s="1">
        <v>39968</v>
      </c>
      <c r="T2463">
        <v>980.28</v>
      </c>
      <c r="V2463" s="1">
        <v>40112</v>
      </c>
      <c r="W2463">
        <v>1042.8</v>
      </c>
      <c r="Y2463" s="1">
        <v>39973</v>
      </c>
      <c r="Z2463">
        <v>3.8559000000000001</v>
      </c>
      <c r="AB2463" s="1">
        <v>40003</v>
      </c>
      <c r="AC2463">
        <v>1.5505</v>
      </c>
      <c r="AE2463" s="1">
        <v>39976</v>
      </c>
      <c r="AF2463">
        <v>1.8660000000000001</v>
      </c>
      <c r="AH2463" s="1">
        <v>39975</v>
      </c>
      <c r="AI2463">
        <v>1.8359000000000001</v>
      </c>
      <c r="AK2463" s="1">
        <v>40044</v>
      </c>
      <c r="AL2463">
        <v>0.25</v>
      </c>
      <c r="AW2463" s="1">
        <v>41106</v>
      </c>
      <c r="AX2463">
        <v>-64</v>
      </c>
      <c r="AZ2463" s="1">
        <v>39993</v>
      </c>
      <c r="BA2463">
        <v>79.834999999999994</v>
      </c>
      <c r="BC2463" s="1">
        <v>39968</v>
      </c>
      <c r="BD2463">
        <v>96.58</v>
      </c>
      <c r="BF2463" s="1">
        <v>40098</v>
      </c>
      <c r="BG2463">
        <v>23.01</v>
      </c>
      <c r="BI2463" s="1">
        <v>40098</v>
      </c>
      <c r="BJ2463">
        <v>1076.19</v>
      </c>
      <c r="BL2463" s="1">
        <v>39967</v>
      </c>
      <c r="BM2463">
        <v>554.56600000000003</v>
      </c>
      <c r="BO2463" s="1">
        <v>40112</v>
      </c>
      <c r="BP2463">
        <v>17.094999999999999</v>
      </c>
      <c r="BR2463" s="1">
        <v>40112</v>
      </c>
      <c r="BS2463">
        <v>78.680000000000007</v>
      </c>
      <c r="BU2463" s="1">
        <v>43485</v>
      </c>
      <c r="BV2463">
        <v>3538.45</v>
      </c>
      <c r="BX2463" s="1">
        <v>41858</v>
      </c>
      <c r="BY2463">
        <v>126.18</v>
      </c>
      <c r="CA2463" s="1">
        <v>41858</v>
      </c>
      <c r="CB2463">
        <v>7298926</v>
      </c>
      <c r="CD2463" s="1">
        <v>41858</v>
      </c>
      <c r="CE2463">
        <v>266.39999</v>
      </c>
      <c r="CG2463" s="1">
        <v>41858</v>
      </c>
      <c r="CH2463">
        <v>33455.437400000003</v>
      </c>
      <c r="CJ2463" s="1">
        <v>41943</v>
      </c>
      <c r="CK2463">
        <v>22.7</v>
      </c>
      <c r="CM2463" s="1">
        <v>41943</v>
      </c>
      <c r="CN2463">
        <v>2882192</v>
      </c>
      <c r="CP2463" s="1">
        <v>41943</v>
      </c>
      <c r="CQ2463">
        <v>267.82501000000002</v>
      </c>
      <c r="CS2463" s="1">
        <v>41943</v>
      </c>
      <c r="CT2463">
        <v>6037.3639000000003</v>
      </c>
      <c r="CV2463" s="1">
        <v>41529</v>
      </c>
      <c r="CW2463">
        <v>109.85</v>
      </c>
      <c r="CY2463" s="1">
        <v>43168</v>
      </c>
      <c r="CZ2463">
        <v>10.94</v>
      </c>
      <c r="DB2463" s="1">
        <v>40115</v>
      </c>
      <c r="DC2463">
        <v>135.74979999999999</v>
      </c>
      <c r="DE2463" s="1">
        <v>39973</v>
      </c>
      <c r="DF2463">
        <v>0.1704</v>
      </c>
      <c r="DH2463">
        <v>39973</v>
      </c>
      <c r="DI2463">
        <v>1.3015000000000001</v>
      </c>
      <c r="DK2463">
        <v>40105</v>
      </c>
      <c r="DL2463">
        <v>1050.5</v>
      </c>
    </row>
    <row r="2464" spans="1:116" x14ac:dyDescent="0.25">
      <c r="A2464" s="1">
        <v>40101</v>
      </c>
      <c r="B2464">
        <v>1049.8</v>
      </c>
      <c r="D2464" s="1">
        <v>40101</v>
      </c>
      <c r="E2464">
        <v>1062.2</v>
      </c>
      <c r="G2464" s="1">
        <v>40101</v>
      </c>
      <c r="H2464">
        <v>1062.2</v>
      </c>
      <c r="J2464" s="1">
        <v>40101</v>
      </c>
      <c r="K2464">
        <v>1048</v>
      </c>
      <c r="M2464" s="1">
        <v>40101</v>
      </c>
      <c r="N2464">
        <v>179</v>
      </c>
      <c r="P2464" s="1">
        <v>40101</v>
      </c>
      <c r="Q2464">
        <v>241</v>
      </c>
      <c r="S2464" s="1">
        <v>39969</v>
      </c>
      <c r="T2464">
        <v>955.33</v>
      </c>
      <c r="V2464" s="1">
        <v>40113</v>
      </c>
      <c r="W2464">
        <v>1035.4000000000001</v>
      </c>
      <c r="Y2464" s="1">
        <v>39974</v>
      </c>
      <c r="Z2464">
        <v>3.9455</v>
      </c>
      <c r="AB2464" s="1">
        <v>40004</v>
      </c>
      <c r="AC2464">
        <v>1.5168999999999999</v>
      </c>
      <c r="AE2464" s="1">
        <v>39979</v>
      </c>
      <c r="AF2464">
        <v>1.839</v>
      </c>
      <c r="AH2464" s="1">
        <v>39976</v>
      </c>
      <c r="AI2464">
        <v>1.8621000000000001</v>
      </c>
      <c r="AK2464" s="1">
        <v>40045</v>
      </c>
      <c r="AL2464">
        <v>0.25</v>
      </c>
      <c r="AW2464" s="1">
        <v>41107</v>
      </c>
      <c r="AX2464">
        <v>-62.3</v>
      </c>
      <c r="AZ2464" s="1">
        <v>39994</v>
      </c>
      <c r="BA2464">
        <v>80.132999999999996</v>
      </c>
      <c r="BC2464" s="1">
        <v>39969</v>
      </c>
      <c r="BD2464">
        <v>98.64</v>
      </c>
      <c r="BF2464" s="1">
        <v>40099</v>
      </c>
      <c r="BG2464">
        <v>22.99</v>
      </c>
      <c r="BI2464" s="1">
        <v>40099</v>
      </c>
      <c r="BJ2464">
        <v>1073.19</v>
      </c>
      <c r="BL2464" s="1">
        <v>39968</v>
      </c>
      <c r="BM2464">
        <v>556.00800000000004</v>
      </c>
      <c r="BO2464" s="1">
        <v>40113</v>
      </c>
      <c r="BP2464">
        <v>16.54</v>
      </c>
      <c r="BR2464" s="1">
        <v>40113</v>
      </c>
      <c r="BS2464">
        <v>79.55</v>
      </c>
      <c r="BU2464" s="1">
        <v>43486</v>
      </c>
      <c r="BV2464">
        <v>3521.04</v>
      </c>
      <c r="BX2464" s="1">
        <v>41859</v>
      </c>
      <c r="BY2464">
        <v>126.19</v>
      </c>
      <c r="CA2464" s="1">
        <v>41859</v>
      </c>
      <c r="CB2464">
        <v>5729316</v>
      </c>
      <c r="CD2464" s="1">
        <v>41859</v>
      </c>
      <c r="CE2464">
        <v>265.79998999999998</v>
      </c>
      <c r="CG2464" s="1">
        <v>41859</v>
      </c>
      <c r="CH2464">
        <v>33494.864500000003</v>
      </c>
      <c r="CJ2464" s="1">
        <v>41946</v>
      </c>
      <c r="CK2464">
        <v>22.58</v>
      </c>
      <c r="CM2464" s="1">
        <v>41946</v>
      </c>
      <c r="CN2464">
        <v>2078293</v>
      </c>
      <c r="CP2464" s="1">
        <v>41946</v>
      </c>
      <c r="CQ2464">
        <v>266.97501</v>
      </c>
      <c r="CS2464" s="1">
        <v>41946</v>
      </c>
      <c r="CT2464">
        <v>6036.1751000000004</v>
      </c>
      <c r="CV2464" s="1">
        <v>41530</v>
      </c>
      <c r="CW2464">
        <v>109.84</v>
      </c>
      <c r="CY2464" s="1">
        <v>43171</v>
      </c>
      <c r="CZ2464">
        <v>11.01</v>
      </c>
      <c r="DB2464" s="1">
        <v>40116</v>
      </c>
      <c r="DC2464">
        <v>134.88120000000001</v>
      </c>
      <c r="DE2464" s="1">
        <v>39974</v>
      </c>
      <c r="DF2464">
        <v>0.1724</v>
      </c>
      <c r="DH2464">
        <v>39974</v>
      </c>
      <c r="DI2464">
        <v>1.3508</v>
      </c>
      <c r="DK2464">
        <v>40106</v>
      </c>
      <c r="DL2464">
        <v>1061.75</v>
      </c>
    </row>
    <row r="2465" spans="1:116" x14ac:dyDescent="0.25">
      <c r="A2465" s="1">
        <v>40102</v>
      </c>
      <c r="B2465">
        <v>1050.7</v>
      </c>
      <c r="D2465" s="1">
        <v>40102</v>
      </c>
      <c r="E2465">
        <v>1051.5</v>
      </c>
      <c r="G2465" s="1">
        <v>40102</v>
      </c>
      <c r="H2465">
        <v>1056.2</v>
      </c>
      <c r="J2465" s="1">
        <v>40102</v>
      </c>
      <c r="K2465">
        <v>1043.7</v>
      </c>
      <c r="M2465" s="1">
        <v>40102</v>
      </c>
      <c r="N2465">
        <v>76</v>
      </c>
      <c r="P2465" s="1">
        <v>40102</v>
      </c>
      <c r="Q2465">
        <v>225</v>
      </c>
      <c r="S2465" s="1">
        <v>39972</v>
      </c>
      <c r="T2465">
        <v>951.85</v>
      </c>
      <c r="V2465" s="1">
        <v>40114</v>
      </c>
      <c r="W2465">
        <v>1030.5</v>
      </c>
      <c r="Y2465" s="1">
        <v>39975</v>
      </c>
      <c r="Z2465">
        <v>3.8542999999999998</v>
      </c>
      <c r="AB2465" s="1">
        <v>40007</v>
      </c>
      <c r="AC2465">
        <v>1.5266</v>
      </c>
      <c r="AE2465" s="1">
        <v>39980</v>
      </c>
      <c r="AF2465">
        <v>1.8480000000000001</v>
      </c>
      <c r="AH2465" s="1">
        <v>39979</v>
      </c>
      <c r="AI2465">
        <v>1.8355999999999999</v>
      </c>
      <c r="AK2465" s="1">
        <v>40046</v>
      </c>
      <c r="AL2465">
        <v>0.25</v>
      </c>
      <c r="AW2465" s="1">
        <v>41108</v>
      </c>
      <c r="AX2465">
        <v>-61.1</v>
      </c>
      <c r="AZ2465" s="1">
        <v>39995</v>
      </c>
      <c r="BA2465">
        <v>79.634</v>
      </c>
      <c r="BC2465" s="1">
        <v>39972</v>
      </c>
      <c r="BD2465">
        <v>98.49</v>
      </c>
      <c r="BF2465" s="1">
        <v>40100</v>
      </c>
      <c r="BG2465">
        <v>22.86</v>
      </c>
      <c r="BI2465" s="1">
        <v>40100</v>
      </c>
      <c r="BJ2465">
        <v>1092.02</v>
      </c>
      <c r="BL2465" s="1">
        <v>39969</v>
      </c>
      <c r="BM2465">
        <v>557.50900000000001</v>
      </c>
      <c r="BO2465" s="1">
        <v>40114</v>
      </c>
      <c r="BP2465">
        <v>16.239999999999998</v>
      </c>
      <c r="BR2465" s="1">
        <v>40114</v>
      </c>
      <c r="BS2465">
        <v>77.459999999999994</v>
      </c>
      <c r="BU2465" s="1">
        <v>43487</v>
      </c>
      <c r="BV2465">
        <v>3574.52</v>
      </c>
      <c r="BX2465" s="1">
        <v>41862</v>
      </c>
      <c r="BY2465">
        <v>125.96</v>
      </c>
      <c r="CA2465" s="1">
        <v>41862</v>
      </c>
      <c r="CB2465">
        <v>3165498</v>
      </c>
      <c r="CD2465" s="1">
        <v>41862</v>
      </c>
      <c r="CE2465">
        <v>265.79998999999998</v>
      </c>
      <c r="CG2465" s="1">
        <v>41862</v>
      </c>
      <c r="CH2465">
        <v>33429.794900000001</v>
      </c>
      <c r="CJ2465" s="1">
        <v>41947</v>
      </c>
      <c r="CK2465">
        <v>22.6</v>
      </c>
      <c r="CM2465" s="1">
        <v>41947</v>
      </c>
      <c r="CN2465">
        <v>1351043</v>
      </c>
      <c r="CP2465" s="1">
        <v>41947</v>
      </c>
      <c r="CQ2465">
        <v>266.375</v>
      </c>
      <c r="CS2465" s="1">
        <v>41947</v>
      </c>
      <c r="CT2465">
        <v>6016.1211000000003</v>
      </c>
      <c r="CV2465" s="1">
        <v>41533</v>
      </c>
      <c r="CW2465">
        <v>110.14</v>
      </c>
      <c r="CY2465" s="1">
        <v>43172</v>
      </c>
      <c r="CZ2465">
        <v>10.7</v>
      </c>
      <c r="DB2465" s="1">
        <v>40119</v>
      </c>
      <c r="DC2465">
        <v>136.64439999999999</v>
      </c>
      <c r="DE2465" s="1">
        <v>39975</v>
      </c>
      <c r="DF2465">
        <v>0.1704</v>
      </c>
      <c r="DH2465">
        <v>39975</v>
      </c>
      <c r="DI2465">
        <v>1.3189</v>
      </c>
      <c r="DK2465">
        <v>40107</v>
      </c>
      <c r="DL2465">
        <v>1053.75</v>
      </c>
    </row>
    <row r="2466" spans="1:116" x14ac:dyDescent="0.25">
      <c r="A2466" s="1">
        <v>40105</v>
      </c>
      <c r="B2466">
        <v>1057.3</v>
      </c>
      <c r="D2466" s="1">
        <v>40105</v>
      </c>
      <c r="E2466">
        <v>1053.5999999999999</v>
      </c>
      <c r="G2466" s="1">
        <v>40105</v>
      </c>
      <c r="H2466">
        <v>1061.2</v>
      </c>
      <c r="J2466" s="1">
        <v>40105</v>
      </c>
      <c r="K2466">
        <v>1049.2</v>
      </c>
      <c r="M2466" s="1">
        <v>40105</v>
      </c>
      <c r="N2466">
        <v>157</v>
      </c>
      <c r="P2466" s="1">
        <v>40105</v>
      </c>
      <c r="Q2466">
        <v>203</v>
      </c>
      <c r="S2466" s="1">
        <v>39973</v>
      </c>
      <c r="T2466">
        <v>954.55</v>
      </c>
      <c r="V2466" s="1">
        <v>40115</v>
      </c>
      <c r="W2466">
        <v>1048.3</v>
      </c>
      <c r="Y2466" s="1">
        <v>39976</v>
      </c>
      <c r="Z2466">
        <v>3.7915999999999999</v>
      </c>
      <c r="AB2466" s="1">
        <v>40008</v>
      </c>
      <c r="AC2466">
        <v>1.6418999999999999</v>
      </c>
      <c r="AE2466" s="1">
        <v>39981</v>
      </c>
      <c r="AF2466">
        <v>1.9219999999999999</v>
      </c>
      <c r="AH2466" s="1">
        <v>39980</v>
      </c>
      <c r="AI2466">
        <v>1.8443000000000001</v>
      </c>
      <c r="AK2466" s="1">
        <v>40049</v>
      </c>
      <c r="AL2466">
        <v>0.25</v>
      </c>
      <c r="AW2466" s="1">
        <v>41109</v>
      </c>
      <c r="AX2466">
        <v>-65.3</v>
      </c>
      <c r="AZ2466" s="1">
        <v>39996</v>
      </c>
      <c r="BA2466">
        <v>80.150999999999996</v>
      </c>
      <c r="BC2466" s="1">
        <v>39973</v>
      </c>
      <c r="BD2466">
        <v>97.38</v>
      </c>
      <c r="BF2466" s="1">
        <v>40101</v>
      </c>
      <c r="BG2466">
        <v>21.72</v>
      </c>
      <c r="BI2466" s="1">
        <v>40101</v>
      </c>
      <c r="BJ2466">
        <v>1096.56</v>
      </c>
      <c r="BL2466" s="1">
        <v>39972</v>
      </c>
      <c r="BM2466">
        <v>559.13099999999997</v>
      </c>
      <c r="BO2466" s="1">
        <v>40115</v>
      </c>
      <c r="BP2466">
        <v>16.655000000000001</v>
      </c>
      <c r="BR2466" s="1">
        <v>40115</v>
      </c>
      <c r="BS2466">
        <v>79.87</v>
      </c>
      <c r="BU2466" s="1">
        <v>43488</v>
      </c>
      <c r="BV2466">
        <v>3544.51</v>
      </c>
      <c r="BX2466" s="1">
        <v>41863</v>
      </c>
      <c r="BY2466">
        <v>125.99</v>
      </c>
      <c r="CA2466" s="1">
        <v>41863</v>
      </c>
      <c r="CB2466">
        <v>4613407</v>
      </c>
      <c r="CD2466" s="1">
        <v>41863</v>
      </c>
      <c r="CE2466">
        <v>265.79998999999998</v>
      </c>
      <c r="CG2466" s="1">
        <v>41863</v>
      </c>
      <c r="CH2466">
        <v>33646.921199999997</v>
      </c>
      <c r="CJ2466" s="1">
        <v>41948</v>
      </c>
      <c r="CK2466">
        <v>22.12</v>
      </c>
      <c r="CM2466" s="1">
        <v>41948</v>
      </c>
      <c r="CN2466">
        <v>4130717</v>
      </c>
      <c r="CP2466" s="1">
        <v>41948</v>
      </c>
      <c r="CQ2466">
        <v>266.375</v>
      </c>
      <c r="CS2466" s="1">
        <v>41948</v>
      </c>
      <c r="CT2466">
        <v>5889.7197999999999</v>
      </c>
      <c r="CV2466" s="1">
        <v>41534</v>
      </c>
      <c r="CW2466">
        <v>110.57</v>
      </c>
      <c r="CY2466" s="1">
        <v>43173</v>
      </c>
      <c r="CZ2466">
        <v>10.41</v>
      </c>
      <c r="DB2466" s="1">
        <v>40120</v>
      </c>
      <c r="DC2466">
        <v>140.65029999999999</v>
      </c>
      <c r="DE2466" s="1">
        <v>39976</v>
      </c>
      <c r="DF2466">
        <v>0.1653</v>
      </c>
      <c r="DH2466">
        <v>39976</v>
      </c>
      <c r="DI2466">
        <v>1.2638</v>
      </c>
      <c r="DK2466">
        <v>40108</v>
      </c>
      <c r="DL2466">
        <v>1053</v>
      </c>
    </row>
    <row r="2467" spans="1:116" x14ac:dyDescent="0.25">
      <c r="A2467" s="1">
        <v>40106</v>
      </c>
      <c r="B2467">
        <v>1057.8</v>
      </c>
      <c r="D2467" s="1">
        <v>40106</v>
      </c>
      <c r="E2467">
        <v>1065.5</v>
      </c>
      <c r="G2467" s="1">
        <v>40106</v>
      </c>
      <c r="H2467">
        <v>1066.2</v>
      </c>
      <c r="J2467" s="1">
        <v>40106</v>
      </c>
      <c r="K2467">
        <v>1054</v>
      </c>
      <c r="M2467" s="1">
        <v>40106</v>
      </c>
      <c r="N2467">
        <v>231</v>
      </c>
      <c r="P2467" s="1">
        <v>40106</v>
      </c>
      <c r="Q2467">
        <v>324</v>
      </c>
      <c r="S2467" s="1">
        <v>39974</v>
      </c>
      <c r="T2467">
        <v>954.5</v>
      </c>
      <c r="V2467" s="1">
        <v>40116</v>
      </c>
      <c r="W2467">
        <v>1041.5</v>
      </c>
      <c r="Y2467" s="1">
        <v>39979</v>
      </c>
      <c r="Z2467">
        <v>3.7113</v>
      </c>
      <c r="AB2467" s="1">
        <v>40009</v>
      </c>
      <c r="AC2467">
        <v>1.7634000000000001</v>
      </c>
      <c r="AE2467" s="1">
        <v>39982</v>
      </c>
      <c r="AF2467">
        <v>1.9219999999999999</v>
      </c>
      <c r="AH2467" s="1">
        <v>39981</v>
      </c>
      <c r="AI2467">
        <v>1.9186000000000001</v>
      </c>
      <c r="AK2467" s="1">
        <v>40050</v>
      </c>
      <c r="AL2467">
        <v>0.25</v>
      </c>
      <c r="AW2467" s="1">
        <v>41110</v>
      </c>
      <c r="AX2467">
        <v>-64.5</v>
      </c>
      <c r="AZ2467" s="1">
        <v>39997</v>
      </c>
      <c r="BA2467">
        <v>80.382000000000005</v>
      </c>
      <c r="BC2467" s="1">
        <v>39974</v>
      </c>
      <c r="BD2467">
        <v>98.12</v>
      </c>
      <c r="BF2467" s="1">
        <v>40102</v>
      </c>
      <c r="BG2467">
        <v>21.43</v>
      </c>
      <c r="BI2467" s="1">
        <v>40102</v>
      </c>
      <c r="BJ2467">
        <v>1087.68</v>
      </c>
      <c r="BL2467" s="1">
        <v>39973</v>
      </c>
      <c r="BM2467">
        <v>560.98500000000001</v>
      </c>
      <c r="BO2467" s="1">
        <v>40116</v>
      </c>
      <c r="BP2467">
        <v>16.254999999999999</v>
      </c>
      <c r="BR2467" s="1">
        <v>40116</v>
      </c>
      <c r="BS2467">
        <v>77</v>
      </c>
      <c r="BU2467" s="1">
        <v>43489</v>
      </c>
      <c r="BV2467">
        <v>3570.93</v>
      </c>
      <c r="BX2467" s="1">
        <v>41864</v>
      </c>
      <c r="BY2467">
        <v>126.2</v>
      </c>
      <c r="CA2467" s="1">
        <v>41864</v>
      </c>
      <c r="CB2467">
        <v>3969676</v>
      </c>
      <c r="CD2467" s="1">
        <v>41864</v>
      </c>
      <c r="CE2467">
        <v>265.79998999999998</v>
      </c>
      <c r="CG2467" s="1">
        <v>41864</v>
      </c>
      <c r="CH2467">
        <v>33550.599800000004</v>
      </c>
      <c r="CJ2467" s="1">
        <v>41949</v>
      </c>
      <c r="CK2467">
        <v>22.14</v>
      </c>
      <c r="CM2467" s="1">
        <v>41949</v>
      </c>
      <c r="CN2467">
        <v>2227833</v>
      </c>
      <c r="CP2467" s="1">
        <v>41949</v>
      </c>
      <c r="CQ2467">
        <v>266.375</v>
      </c>
      <c r="CS2467" s="1">
        <v>41949</v>
      </c>
      <c r="CT2467">
        <v>5905.1522000000004</v>
      </c>
      <c r="CV2467" s="1">
        <v>41535</v>
      </c>
      <c r="CW2467">
        <v>112.04</v>
      </c>
      <c r="CY2467" s="1">
        <v>43174</v>
      </c>
      <c r="CZ2467">
        <v>10.4</v>
      </c>
      <c r="DB2467" s="1">
        <v>40121</v>
      </c>
      <c r="DC2467">
        <v>140.9615</v>
      </c>
      <c r="DE2467" s="1">
        <v>39979</v>
      </c>
      <c r="DF2467">
        <v>0.15010000000000001</v>
      </c>
      <c r="DH2467">
        <v>39979</v>
      </c>
      <c r="DI2467">
        <v>1.2236</v>
      </c>
      <c r="DK2467">
        <v>40109</v>
      </c>
      <c r="DL2467">
        <v>1061.75</v>
      </c>
    </row>
    <row r="2468" spans="1:116" x14ac:dyDescent="0.25">
      <c r="A2468" s="1">
        <v>40107</v>
      </c>
      <c r="B2468">
        <v>1063.7</v>
      </c>
      <c r="D2468" s="1">
        <v>40107</v>
      </c>
      <c r="E2468">
        <v>1053.7</v>
      </c>
      <c r="G2468" s="1">
        <v>40107</v>
      </c>
      <c r="H2468">
        <v>1064</v>
      </c>
      <c r="J2468" s="1">
        <v>40107</v>
      </c>
      <c r="K2468">
        <v>1047.5</v>
      </c>
      <c r="M2468" s="1">
        <v>40107</v>
      </c>
      <c r="N2468">
        <v>35</v>
      </c>
      <c r="P2468" s="1">
        <v>40107</v>
      </c>
      <c r="Q2468">
        <v>313</v>
      </c>
      <c r="S2468" s="1">
        <v>39975</v>
      </c>
      <c r="T2468">
        <v>954.93</v>
      </c>
      <c r="V2468" s="1">
        <v>40119</v>
      </c>
      <c r="W2468">
        <v>1055.2</v>
      </c>
      <c r="Y2468" s="1">
        <v>39980</v>
      </c>
      <c r="Z2468">
        <v>3.6587999999999998</v>
      </c>
      <c r="AB2468" s="1">
        <v>40010</v>
      </c>
      <c r="AC2468">
        <v>1.7765</v>
      </c>
      <c r="AE2468" s="1">
        <v>39983</v>
      </c>
      <c r="AF2468">
        <v>1.853</v>
      </c>
      <c r="AH2468" s="1">
        <v>39982</v>
      </c>
      <c r="AI2468">
        <v>1.9185000000000001</v>
      </c>
      <c r="AK2468" s="1">
        <v>40051</v>
      </c>
      <c r="AL2468">
        <v>0.25</v>
      </c>
      <c r="AW2468" s="1">
        <v>41113</v>
      </c>
      <c r="AX2468">
        <v>-60.8</v>
      </c>
      <c r="AZ2468" s="1">
        <v>40000</v>
      </c>
      <c r="BA2468">
        <v>80.453999999999994</v>
      </c>
      <c r="BC2468" s="1">
        <v>39975</v>
      </c>
      <c r="BD2468">
        <v>97.64</v>
      </c>
      <c r="BF2468" s="1">
        <v>40105</v>
      </c>
      <c r="BG2468">
        <v>21.49</v>
      </c>
      <c r="BI2468" s="1">
        <v>40105</v>
      </c>
      <c r="BJ2468">
        <v>1097.9100000000001</v>
      </c>
      <c r="BL2468" s="1">
        <v>39974</v>
      </c>
      <c r="BM2468">
        <v>563.00699999999995</v>
      </c>
      <c r="BO2468" s="1">
        <v>40119</v>
      </c>
      <c r="BP2468">
        <v>16.440000000000001</v>
      </c>
      <c r="BR2468" s="1">
        <v>40119</v>
      </c>
      <c r="BS2468">
        <v>78.13</v>
      </c>
      <c r="BU2468" s="1">
        <v>43490</v>
      </c>
      <c r="BV2468">
        <v>3558.51</v>
      </c>
      <c r="BX2468" s="1">
        <v>41865</v>
      </c>
      <c r="BY2468">
        <v>126.31</v>
      </c>
      <c r="CA2468" s="1">
        <v>41865</v>
      </c>
      <c r="CB2468">
        <v>3348451</v>
      </c>
      <c r="CD2468" s="1">
        <v>41865</v>
      </c>
      <c r="CE2468">
        <v>265.79998999999998</v>
      </c>
      <c r="CG2468" s="1">
        <v>41865</v>
      </c>
      <c r="CH2468">
        <v>33588.600599999998</v>
      </c>
      <c r="CJ2468" s="1">
        <v>41950</v>
      </c>
      <c r="CK2468">
        <v>22.74</v>
      </c>
      <c r="CM2468" s="1">
        <v>41950</v>
      </c>
      <c r="CN2468">
        <v>1610015</v>
      </c>
      <c r="CP2468" s="1">
        <v>41950</v>
      </c>
      <c r="CQ2468">
        <v>266.375</v>
      </c>
      <c r="CS2468" s="1">
        <v>41950</v>
      </c>
      <c r="CT2468">
        <v>5954.1085000000003</v>
      </c>
      <c r="CV2468" s="1">
        <v>41536</v>
      </c>
      <c r="CW2468">
        <v>111.68</v>
      </c>
      <c r="CY2468" s="1">
        <v>43175</v>
      </c>
      <c r="CZ2468">
        <v>9.8800000000000008</v>
      </c>
      <c r="DB2468" s="1">
        <v>40122</v>
      </c>
      <c r="DC2468">
        <v>141.2208</v>
      </c>
      <c r="DE2468" s="1">
        <v>39980</v>
      </c>
      <c r="DF2468">
        <v>0.1633</v>
      </c>
      <c r="DH2468">
        <v>39980</v>
      </c>
      <c r="DI2468">
        <v>1.1833</v>
      </c>
      <c r="DK2468">
        <v>40112</v>
      </c>
      <c r="DL2468">
        <v>1054</v>
      </c>
    </row>
    <row r="2469" spans="1:116" x14ac:dyDescent="0.25">
      <c r="A2469" s="1">
        <v>40108</v>
      </c>
      <c r="B2469">
        <v>1057.8</v>
      </c>
      <c r="D2469" s="1">
        <v>40108</v>
      </c>
      <c r="E2469">
        <v>1061.2</v>
      </c>
      <c r="G2469" s="1">
        <v>40108</v>
      </c>
      <c r="H2469">
        <v>1061.2</v>
      </c>
      <c r="J2469" s="1">
        <v>40108</v>
      </c>
      <c r="K2469">
        <v>1051.5</v>
      </c>
      <c r="M2469" s="1">
        <v>40108</v>
      </c>
      <c r="N2469">
        <v>173</v>
      </c>
      <c r="P2469" s="1">
        <v>40108</v>
      </c>
      <c r="Q2469">
        <v>281</v>
      </c>
      <c r="S2469" s="1">
        <v>39976</v>
      </c>
      <c r="T2469">
        <v>939.3</v>
      </c>
      <c r="V2469" s="1">
        <v>40120</v>
      </c>
      <c r="W2469">
        <v>1086.0999999999999</v>
      </c>
      <c r="Y2469" s="1">
        <v>39981</v>
      </c>
      <c r="Z2469">
        <v>3.6882000000000001</v>
      </c>
      <c r="AB2469" s="1">
        <v>40011</v>
      </c>
      <c r="AC2469">
        <v>1.8593999999999999</v>
      </c>
      <c r="AE2469" s="1">
        <v>39986</v>
      </c>
      <c r="AF2469">
        <v>1.839</v>
      </c>
      <c r="AH2469" s="1">
        <v>39983</v>
      </c>
      <c r="AI2469">
        <v>1.8492999999999999</v>
      </c>
      <c r="AK2469" s="1">
        <v>40052</v>
      </c>
      <c r="AL2469">
        <v>0.25</v>
      </c>
      <c r="AW2469" s="1">
        <v>41114</v>
      </c>
      <c r="AX2469">
        <v>-59.6</v>
      </c>
      <c r="AZ2469" s="1">
        <v>40001</v>
      </c>
      <c r="BA2469">
        <v>80.620999999999995</v>
      </c>
      <c r="BC2469" s="1">
        <v>39976</v>
      </c>
      <c r="BD2469">
        <v>98.44</v>
      </c>
      <c r="BF2469" s="1">
        <v>40106</v>
      </c>
      <c r="BG2469">
        <v>20.9</v>
      </c>
      <c r="BI2469" s="1">
        <v>40106</v>
      </c>
      <c r="BJ2469">
        <v>1091.06</v>
      </c>
      <c r="BL2469" s="1">
        <v>39975</v>
      </c>
      <c r="BM2469">
        <v>564.97400000000005</v>
      </c>
      <c r="BO2469" s="1">
        <v>40120</v>
      </c>
      <c r="BP2469">
        <v>17.18</v>
      </c>
      <c r="BR2469" s="1">
        <v>40120</v>
      </c>
      <c r="BS2469">
        <v>79.599999999999994</v>
      </c>
      <c r="BU2469" s="1">
        <v>43492</v>
      </c>
      <c r="BV2469">
        <v>3541.27</v>
      </c>
      <c r="BX2469" s="1">
        <v>41866</v>
      </c>
      <c r="BY2469">
        <v>125.483</v>
      </c>
      <c r="CA2469" s="1">
        <v>41866</v>
      </c>
      <c r="CB2469">
        <v>13071958</v>
      </c>
      <c r="CD2469" s="1">
        <v>41866</v>
      </c>
      <c r="CE2469">
        <v>265.79998999999998</v>
      </c>
      <c r="CG2469" s="1">
        <v>41866</v>
      </c>
      <c r="CH2469">
        <v>33140.600899999998</v>
      </c>
      <c r="CJ2469" s="1">
        <v>41953</v>
      </c>
      <c r="CK2469">
        <v>22.26</v>
      </c>
      <c r="CM2469" s="1">
        <v>41953</v>
      </c>
      <c r="CN2469">
        <v>1354752</v>
      </c>
      <c r="CP2469" s="1">
        <v>41953</v>
      </c>
      <c r="CQ2469">
        <v>266.375</v>
      </c>
      <c r="CS2469" s="1">
        <v>41953</v>
      </c>
      <c r="CT2469">
        <v>5992.6678000000002</v>
      </c>
      <c r="CV2469" s="1">
        <v>41537</v>
      </c>
      <c r="CW2469">
        <v>111.99</v>
      </c>
      <c r="CY2469" s="1">
        <v>43178</v>
      </c>
      <c r="CZ2469">
        <v>10.99</v>
      </c>
      <c r="DB2469" s="1">
        <v>40123</v>
      </c>
      <c r="DC2469">
        <v>142.0505</v>
      </c>
      <c r="DE2469" s="1">
        <v>39981</v>
      </c>
      <c r="DF2469">
        <v>0.1603</v>
      </c>
      <c r="DH2469">
        <v>39981</v>
      </c>
      <c r="DI2469">
        <v>1.1593</v>
      </c>
      <c r="DK2469">
        <v>40113</v>
      </c>
      <c r="DL2469">
        <v>1036.5</v>
      </c>
    </row>
    <row r="2470" spans="1:116" x14ac:dyDescent="0.25">
      <c r="A2470" s="1">
        <v>40109</v>
      </c>
      <c r="B2470">
        <v>1055.5999999999999</v>
      </c>
      <c r="D2470" s="1">
        <v>40109</v>
      </c>
      <c r="E2470">
        <v>1063.8</v>
      </c>
      <c r="G2470" s="1">
        <v>40109</v>
      </c>
      <c r="H2470">
        <v>1065.9000000000001</v>
      </c>
      <c r="J2470" s="1">
        <v>40109</v>
      </c>
      <c r="K2470">
        <v>1050.2</v>
      </c>
      <c r="M2470" s="1">
        <v>40109</v>
      </c>
      <c r="N2470">
        <v>116</v>
      </c>
      <c r="P2470" s="1">
        <v>40109</v>
      </c>
      <c r="Q2470">
        <v>256</v>
      </c>
      <c r="S2470" s="1">
        <v>39979</v>
      </c>
      <c r="T2470">
        <v>928.3</v>
      </c>
      <c r="V2470" s="1">
        <v>40121</v>
      </c>
      <c r="W2470">
        <v>1088.5</v>
      </c>
      <c r="Y2470" s="1">
        <v>39982</v>
      </c>
      <c r="Z2470">
        <v>3.8277000000000001</v>
      </c>
      <c r="AB2470" s="1">
        <v>40014</v>
      </c>
      <c r="AC2470">
        <v>1.8855</v>
      </c>
      <c r="AE2470" s="1">
        <v>39987</v>
      </c>
      <c r="AF2470">
        <v>1.784</v>
      </c>
      <c r="AH2470" s="1">
        <v>39986</v>
      </c>
      <c r="AI2470">
        <v>1.8351</v>
      </c>
      <c r="AK2470" s="1">
        <v>40053</v>
      </c>
      <c r="AL2470">
        <v>0.25</v>
      </c>
      <c r="AW2470" s="1">
        <v>41115</v>
      </c>
      <c r="AX2470">
        <v>-59.6</v>
      </c>
      <c r="AZ2470" s="1">
        <v>40002</v>
      </c>
      <c r="BA2470">
        <v>80.766000000000005</v>
      </c>
      <c r="BC2470" s="1">
        <v>39979</v>
      </c>
      <c r="BD2470">
        <v>97.84</v>
      </c>
      <c r="BF2470" s="1">
        <v>40107</v>
      </c>
      <c r="BG2470">
        <v>22.22</v>
      </c>
      <c r="BI2470" s="1">
        <v>40107</v>
      </c>
      <c r="BJ2470">
        <v>1081.4000000000001</v>
      </c>
      <c r="BL2470" s="1">
        <v>39976</v>
      </c>
      <c r="BM2470">
        <v>567.22500000000002</v>
      </c>
      <c r="BO2470" s="1">
        <v>40121</v>
      </c>
      <c r="BP2470">
        <v>17.405000000000001</v>
      </c>
      <c r="BR2470" s="1">
        <v>40121</v>
      </c>
      <c r="BS2470">
        <v>80.400000000000006</v>
      </c>
      <c r="BU2470" s="1">
        <v>43493</v>
      </c>
      <c r="BV2470">
        <v>3417.04</v>
      </c>
      <c r="BX2470" s="1">
        <v>41869</v>
      </c>
      <c r="BY2470">
        <v>124.96</v>
      </c>
      <c r="CA2470" s="1">
        <v>41869</v>
      </c>
      <c r="CB2470">
        <v>4953347</v>
      </c>
      <c r="CD2470" s="1">
        <v>41869</v>
      </c>
      <c r="CE2470">
        <v>266.5</v>
      </c>
      <c r="CG2470" s="1">
        <v>41869</v>
      </c>
      <c r="CH2470">
        <v>33246.020900000003</v>
      </c>
      <c r="CJ2470" s="1">
        <v>41954</v>
      </c>
      <c r="CK2470">
        <v>22.58</v>
      </c>
      <c r="CM2470" s="1">
        <v>41954</v>
      </c>
      <c r="CN2470">
        <v>2423009</v>
      </c>
      <c r="CP2470" s="1">
        <v>41954</v>
      </c>
      <c r="CQ2470">
        <v>266.375</v>
      </c>
      <c r="CS2470" s="1">
        <v>41954</v>
      </c>
      <c r="CT2470">
        <v>5964.2601999999997</v>
      </c>
      <c r="CV2470" s="1">
        <v>41540</v>
      </c>
      <c r="CW2470">
        <v>112.38</v>
      </c>
      <c r="CY2470" s="1">
        <v>43179</v>
      </c>
      <c r="CZ2470">
        <v>11.01</v>
      </c>
      <c r="DB2470" s="1">
        <v>40126</v>
      </c>
      <c r="DC2470">
        <v>142.7919</v>
      </c>
      <c r="DE2470" s="1">
        <v>39982</v>
      </c>
      <c r="DF2470">
        <v>0.1724</v>
      </c>
      <c r="DH2470">
        <v>39982</v>
      </c>
      <c r="DI2470">
        <v>1.2495000000000001</v>
      </c>
      <c r="DK2470">
        <v>40114</v>
      </c>
      <c r="DL2470">
        <v>1031.75</v>
      </c>
    </row>
    <row r="2471" spans="1:116" x14ac:dyDescent="0.25">
      <c r="A2471" s="1">
        <v>40112</v>
      </c>
      <c r="B2471">
        <v>1042.0999999999999</v>
      </c>
      <c r="D2471" s="1">
        <v>40112</v>
      </c>
      <c r="E2471">
        <v>1055.5999999999999</v>
      </c>
      <c r="G2471" s="1">
        <v>40112</v>
      </c>
      <c r="H2471">
        <v>1055.5999999999999</v>
      </c>
      <c r="J2471" s="1">
        <v>40112</v>
      </c>
      <c r="K2471">
        <v>1039.9000000000001</v>
      </c>
      <c r="M2471" s="1">
        <v>40112</v>
      </c>
      <c r="N2471">
        <v>76</v>
      </c>
      <c r="P2471" s="1">
        <v>40112</v>
      </c>
      <c r="Q2471">
        <v>196</v>
      </c>
      <c r="S2471" s="1">
        <v>39980</v>
      </c>
      <c r="T2471">
        <v>934.8</v>
      </c>
      <c r="V2471" s="1">
        <v>40122</v>
      </c>
      <c r="W2471">
        <v>1090.5</v>
      </c>
      <c r="Y2471" s="1">
        <v>39983</v>
      </c>
      <c r="Z2471">
        <v>3.7808000000000002</v>
      </c>
      <c r="AB2471" s="1">
        <v>40015</v>
      </c>
      <c r="AC2471">
        <v>1.7869999999999999</v>
      </c>
      <c r="AE2471" s="1">
        <v>39988</v>
      </c>
      <c r="AF2471">
        <v>1.881</v>
      </c>
      <c r="AH2471" s="1">
        <v>39987</v>
      </c>
      <c r="AI2471">
        <v>1.7804</v>
      </c>
      <c r="AK2471" s="1">
        <v>40056</v>
      </c>
      <c r="AL2471">
        <v>0.25</v>
      </c>
      <c r="AW2471" s="1">
        <v>41116</v>
      </c>
      <c r="AX2471">
        <v>-53.8</v>
      </c>
      <c r="AZ2471" s="1">
        <v>40003</v>
      </c>
      <c r="BA2471">
        <v>79.864000000000004</v>
      </c>
      <c r="BC2471" s="1">
        <v>39980</v>
      </c>
      <c r="BD2471">
        <v>96.39</v>
      </c>
      <c r="BF2471" s="1">
        <v>40108</v>
      </c>
      <c r="BG2471">
        <v>20.69</v>
      </c>
      <c r="BI2471" s="1">
        <v>40108</v>
      </c>
      <c r="BJ2471">
        <v>1092.9100000000001</v>
      </c>
      <c r="BL2471" s="1">
        <v>39979</v>
      </c>
      <c r="BM2471">
        <v>568.04899999999998</v>
      </c>
      <c r="BO2471" s="1">
        <v>40122</v>
      </c>
      <c r="BP2471">
        <v>17.41</v>
      </c>
      <c r="BR2471" s="1">
        <v>40122</v>
      </c>
      <c r="BS2471">
        <v>79.62</v>
      </c>
      <c r="BU2471" s="1">
        <v>43494</v>
      </c>
      <c r="BV2471">
        <v>3401.14</v>
      </c>
      <c r="BX2471" s="1">
        <v>41870</v>
      </c>
      <c r="BY2471">
        <v>124.68</v>
      </c>
      <c r="CA2471" s="1">
        <v>41870</v>
      </c>
      <c r="CB2471">
        <v>4878772</v>
      </c>
      <c r="CD2471" s="1">
        <v>41870</v>
      </c>
      <c r="CE2471">
        <v>267</v>
      </c>
      <c r="CG2471" s="1">
        <v>41870</v>
      </c>
      <c r="CH2471">
        <v>33301.607600000003</v>
      </c>
      <c r="CJ2471" s="1">
        <v>41955</v>
      </c>
      <c r="CK2471">
        <v>22.44</v>
      </c>
      <c r="CM2471" s="1">
        <v>41955</v>
      </c>
      <c r="CN2471">
        <v>1363622</v>
      </c>
      <c r="CP2471" s="1">
        <v>41955</v>
      </c>
      <c r="CQ2471">
        <v>266.375</v>
      </c>
      <c r="CS2471" s="1">
        <v>41955</v>
      </c>
      <c r="CT2471">
        <v>6005.4798000000001</v>
      </c>
      <c r="CV2471" s="1">
        <v>41541</v>
      </c>
      <c r="CW2471">
        <v>112.4</v>
      </c>
      <c r="CY2471" s="1">
        <v>43180</v>
      </c>
      <c r="CZ2471">
        <v>10.91</v>
      </c>
      <c r="DB2471" s="1">
        <v>40127</v>
      </c>
      <c r="DC2471">
        <v>142.93440000000001</v>
      </c>
      <c r="DE2471" s="1">
        <v>39983</v>
      </c>
      <c r="DF2471">
        <v>0.16839999999999999</v>
      </c>
      <c r="DH2471">
        <v>39983</v>
      </c>
      <c r="DI2471">
        <v>1.2018</v>
      </c>
      <c r="DK2471">
        <v>40115</v>
      </c>
      <c r="DL2471">
        <v>1040.5</v>
      </c>
    </row>
    <row r="2472" spans="1:116" x14ac:dyDescent="0.25">
      <c r="A2472" s="1">
        <v>40113</v>
      </c>
      <c r="B2472">
        <v>1034.7</v>
      </c>
      <c r="D2472" s="1">
        <v>40113</v>
      </c>
      <c r="E2472">
        <v>1039.5</v>
      </c>
      <c r="G2472" s="1">
        <v>40113</v>
      </c>
      <c r="H2472">
        <v>1042.0999999999999</v>
      </c>
      <c r="J2472" s="1">
        <v>40113</v>
      </c>
      <c r="K2472">
        <v>1035.5</v>
      </c>
      <c r="M2472" s="1">
        <v>40113</v>
      </c>
      <c r="N2472">
        <v>100</v>
      </c>
      <c r="P2472" s="1">
        <v>40113</v>
      </c>
      <c r="Q2472">
        <v>127</v>
      </c>
      <c r="S2472" s="1">
        <v>39981</v>
      </c>
      <c r="T2472">
        <v>938.6</v>
      </c>
      <c r="V2472" s="1">
        <v>40123</v>
      </c>
      <c r="W2472">
        <v>1097</v>
      </c>
      <c r="Y2472" s="1">
        <v>39986</v>
      </c>
      <c r="Z2472">
        <v>3.681</v>
      </c>
      <c r="AB2472" s="1">
        <v>40016</v>
      </c>
      <c r="AC2472">
        <v>1.8168</v>
      </c>
      <c r="AE2472" s="1">
        <v>39989</v>
      </c>
      <c r="AF2472">
        <v>1.7869999999999999</v>
      </c>
      <c r="AH2472" s="1">
        <v>39988</v>
      </c>
      <c r="AI2472">
        <v>1.8774</v>
      </c>
      <c r="AK2472" s="1">
        <v>40057</v>
      </c>
      <c r="AL2472">
        <v>0.25</v>
      </c>
      <c r="AW2472" s="1">
        <v>41117</v>
      </c>
      <c r="AX2472">
        <v>-51</v>
      </c>
      <c r="AZ2472" s="1">
        <v>40004</v>
      </c>
      <c r="BA2472">
        <v>80.233000000000004</v>
      </c>
      <c r="BC2472" s="1">
        <v>39981</v>
      </c>
      <c r="BD2472">
        <v>95.75</v>
      </c>
      <c r="BF2472" s="1">
        <v>40109</v>
      </c>
      <c r="BG2472">
        <v>22.27</v>
      </c>
      <c r="BI2472" s="1">
        <v>40109</v>
      </c>
      <c r="BJ2472">
        <v>1079.5999999999999</v>
      </c>
      <c r="BL2472" s="1">
        <v>39980</v>
      </c>
      <c r="BM2472">
        <v>567.22400000000005</v>
      </c>
      <c r="BO2472" s="1">
        <v>40123</v>
      </c>
      <c r="BP2472">
        <v>17.375</v>
      </c>
      <c r="BR2472" s="1">
        <v>40123</v>
      </c>
      <c r="BS2472">
        <v>77.430000000000007</v>
      </c>
      <c r="BU2472" s="1">
        <v>43495</v>
      </c>
      <c r="BV2472">
        <v>3432.64</v>
      </c>
      <c r="BX2472" s="1">
        <v>41871</v>
      </c>
      <c r="BY2472">
        <v>124.22</v>
      </c>
      <c r="CA2472" s="1">
        <v>41871</v>
      </c>
      <c r="CB2472">
        <v>4395911</v>
      </c>
      <c r="CD2472" s="1">
        <v>41871</v>
      </c>
      <c r="CE2472">
        <v>267.29998999999998</v>
      </c>
      <c r="CG2472" s="1">
        <v>41871</v>
      </c>
      <c r="CH2472">
        <v>33300.0749</v>
      </c>
      <c r="CJ2472" s="1">
        <v>41956</v>
      </c>
      <c r="CK2472">
        <v>22.48</v>
      </c>
      <c r="CM2472" s="1">
        <v>41956</v>
      </c>
      <c r="CN2472">
        <v>1439451</v>
      </c>
      <c r="CP2472" s="1">
        <v>41956</v>
      </c>
      <c r="CQ2472">
        <v>266.375</v>
      </c>
      <c r="CS2472" s="1">
        <v>41956</v>
      </c>
      <c r="CT2472">
        <v>5991.2554</v>
      </c>
      <c r="CV2472" s="1">
        <v>41542</v>
      </c>
      <c r="CW2472">
        <v>112.5</v>
      </c>
      <c r="CY2472" s="1">
        <v>43181</v>
      </c>
      <c r="CZ2472">
        <v>11.24</v>
      </c>
      <c r="DB2472" s="1">
        <v>40128</v>
      </c>
      <c r="DC2472">
        <v>144.50190000000001</v>
      </c>
      <c r="DE2472" s="1">
        <v>39986</v>
      </c>
      <c r="DF2472">
        <v>0.18260000000000001</v>
      </c>
      <c r="DH2472">
        <v>39986</v>
      </c>
      <c r="DI2472">
        <v>1.1284000000000001</v>
      </c>
      <c r="DK2472">
        <v>40116</v>
      </c>
      <c r="DL2472">
        <v>1040</v>
      </c>
    </row>
    <row r="2473" spans="1:116" x14ac:dyDescent="0.25">
      <c r="A2473" s="1">
        <v>40114</v>
      </c>
      <c r="B2473">
        <v>1029.9000000000001</v>
      </c>
      <c r="D2473" s="1">
        <v>40114</v>
      </c>
      <c r="E2473">
        <v>1042.0999999999999</v>
      </c>
      <c r="G2473" s="1">
        <v>40114</v>
      </c>
      <c r="H2473">
        <v>1042.0999999999999</v>
      </c>
      <c r="J2473" s="1">
        <v>40114</v>
      </c>
      <c r="K2473">
        <v>1028</v>
      </c>
      <c r="M2473" s="1">
        <v>40114</v>
      </c>
      <c r="N2473">
        <v>38</v>
      </c>
      <c r="P2473" s="1">
        <v>40114</v>
      </c>
      <c r="Q2473">
        <v>17</v>
      </c>
      <c r="S2473" s="1">
        <v>39982</v>
      </c>
      <c r="T2473">
        <v>933.2</v>
      </c>
      <c r="V2473" s="1">
        <v>40126</v>
      </c>
      <c r="W2473">
        <v>1102.8</v>
      </c>
      <c r="Y2473" s="1">
        <v>39987</v>
      </c>
      <c r="Z2473">
        <v>3.6208</v>
      </c>
      <c r="AB2473" s="1">
        <v>40017</v>
      </c>
      <c r="AC2473">
        <v>1.9041999999999999</v>
      </c>
      <c r="AE2473" s="1">
        <v>39990</v>
      </c>
      <c r="AF2473">
        <v>1.843</v>
      </c>
      <c r="AH2473" s="1">
        <v>39989</v>
      </c>
      <c r="AI2473">
        <v>1.7838000000000001</v>
      </c>
      <c r="AK2473" s="1">
        <v>40058</v>
      </c>
      <c r="AL2473">
        <v>0.25</v>
      </c>
      <c r="AW2473" s="1">
        <v>41120</v>
      </c>
      <c r="AX2473">
        <v>-49</v>
      </c>
      <c r="AZ2473" s="1">
        <v>40007</v>
      </c>
      <c r="BA2473">
        <v>80.126000000000005</v>
      </c>
      <c r="BC2473" s="1">
        <v>39982</v>
      </c>
      <c r="BD2473">
        <v>96.48</v>
      </c>
      <c r="BF2473" s="1">
        <v>40112</v>
      </c>
      <c r="BG2473">
        <v>24.31</v>
      </c>
      <c r="BI2473" s="1">
        <v>40112</v>
      </c>
      <c r="BJ2473">
        <v>1066.95</v>
      </c>
      <c r="BL2473" s="1">
        <v>39981</v>
      </c>
      <c r="BM2473">
        <v>562.65800000000002</v>
      </c>
      <c r="BO2473" s="1">
        <v>40126</v>
      </c>
      <c r="BP2473">
        <v>17.48</v>
      </c>
      <c r="BR2473" s="1">
        <v>40126</v>
      </c>
      <c r="BS2473">
        <v>79.430000000000007</v>
      </c>
      <c r="BU2473" s="1">
        <v>43496</v>
      </c>
      <c r="BV2473">
        <v>3417.04</v>
      </c>
      <c r="BX2473" s="1">
        <v>41872</v>
      </c>
      <c r="BY2473">
        <v>122.88</v>
      </c>
      <c r="CA2473" s="1">
        <v>41872</v>
      </c>
      <c r="CB2473">
        <v>8010459</v>
      </c>
      <c r="CD2473" s="1">
        <v>41872</v>
      </c>
      <c r="CE2473">
        <v>267.29998999999998</v>
      </c>
      <c r="CG2473" s="1">
        <v>41872</v>
      </c>
      <c r="CH2473">
        <v>32791.675799999997</v>
      </c>
      <c r="CJ2473" s="1">
        <v>41957</v>
      </c>
      <c r="CK2473">
        <v>23.06</v>
      </c>
      <c r="CM2473" s="1">
        <v>41957</v>
      </c>
      <c r="CN2473">
        <v>5332877</v>
      </c>
      <c r="CP2473" s="1">
        <v>41957</v>
      </c>
      <c r="CQ2473">
        <v>265.875</v>
      </c>
      <c r="CS2473" s="1">
        <v>41957</v>
      </c>
      <c r="CT2473">
        <v>6017.2905000000001</v>
      </c>
      <c r="CV2473" s="1">
        <v>41543</v>
      </c>
      <c r="CW2473">
        <v>112.34</v>
      </c>
      <c r="CY2473" s="1">
        <v>43182</v>
      </c>
      <c r="CZ2473">
        <v>13.46</v>
      </c>
      <c r="DB2473" s="1">
        <v>40129</v>
      </c>
      <c r="DC2473">
        <v>143.4658</v>
      </c>
      <c r="DE2473" s="1">
        <v>39987</v>
      </c>
      <c r="DF2473">
        <v>0.19270000000000001</v>
      </c>
      <c r="DH2473">
        <v>39987</v>
      </c>
      <c r="DI2473">
        <v>1.0959000000000001</v>
      </c>
      <c r="DK2473">
        <v>40119</v>
      </c>
      <c r="DL2473">
        <v>1062</v>
      </c>
    </row>
    <row r="2474" spans="1:116" x14ac:dyDescent="0.25">
      <c r="A2474" s="1">
        <v>40115</v>
      </c>
      <c r="B2474">
        <v>1047.0999999999999</v>
      </c>
      <c r="D2474" s="1">
        <v>40115</v>
      </c>
      <c r="E2474">
        <v>1027.7</v>
      </c>
      <c r="G2474" s="1">
        <v>40115</v>
      </c>
      <c r="H2474">
        <v>1048.4000000000001</v>
      </c>
      <c r="J2474" s="1">
        <v>40115</v>
      </c>
      <c r="K2474">
        <v>1026.9000000000001</v>
      </c>
      <c r="M2474" s="1">
        <v>40115</v>
      </c>
      <c r="N2474">
        <v>130081</v>
      </c>
      <c r="P2474" s="1">
        <v>40115</v>
      </c>
      <c r="Q2474">
        <v>329848</v>
      </c>
      <c r="S2474" s="1">
        <v>39983</v>
      </c>
      <c r="T2474">
        <v>934.03</v>
      </c>
      <c r="V2474" s="1">
        <v>40127</v>
      </c>
      <c r="W2474">
        <v>1103.9000000000001</v>
      </c>
      <c r="Y2474" s="1">
        <v>39988</v>
      </c>
      <c r="Z2474">
        <v>3.6850999999999998</v>
      </c>
      <c r="AB2474" s="1">
        <v>40018</v>
      </c>
      <c r="AC2474">
        <v>1.881</v>
      </c>
      <c r="AE2474" s="1">
        <v>39993</v>
      </c>
      <c r="AF2474">
        <v>1.776</v>
      </c>
      <c r="AH2474" s="1">
        <v>39990</v>
      </c>
      <c r="AI2474">
        <v>1.8399000000000001</v>
      </c>
      <c r="AK2474" s="1">
        <v>40059</v>
      </c>
      <c r="AL2474">
        <v>0.25</v>
      </c>
      <c r="AW2474" s="1">
        <v>41121</v>
      </c>
      <c r="AX2474">
        <v>-41.9</v>
      </c>
      <c r="AZ2474" s="1">
        <v>40008</v>
      </c>
      <c r="BA2474">
        <v>80.183999999999997</v>
      </c>
      <c r="BC2474" s="1">
        <v>39983</v>
      </c>
      <c r="BD2474">
        <v>96.27</v>
      </c>
      <c r="BF2474" s="1">
        <v>40113</v>
      </c>
      <c r="BG2474">
        <v>24.83</v>
      </c>
      <c r="BI2474" s="1">
        <v>40113</v>
      </c>
      <c r="BJ2474">
        <v>1063.42</v>
      </c>
      <c r="BL2474" s="1">
        <v>39982</v>
      </c>
      <c r="BM2474">
        <v>558.95399999999995</v>
      </c>
      <c r="BO2474" s="1">
        <v>40127</v>
      </c>
      <c r="BP2474">
        <v>17.222000000000001</v>
      </c>
      <c r="BR2474" s="1">
        <v>40127</v>
      </c>
      <c r="BS2474">
        <v>79.05</v>
      </c>
      <c r="BU2474" s="1">
        <v>43497</v>
      </c>
      <c r="BV2474">
        <v>3448.51</v>
      </c>
      <c r="BX2474" s="1">
        <v>41873</v>
      </c>
      <c r="BY2474">
        <v>123.19</v>
      </c>
      <c r="CA2474" s="1">
        <v>41873</v>
      </c>
      <c r="CB2474">
        <v>4739968</v>
      </c>
      <c r="CD2474" s="1">
        <v>41873</v>
      </c>
      <c r="CE2474">
        <v>267.29998999999998</v>
      </c>
      <c r="CG2474" s="1">
        <v>41873</v>
      </c>
      <c r="CH2474">
        <v>32842.762900000002</v>
      </c>
      <c r="CJ2474" s="1">
        <v>41960</v>
      </c>
      <c r="CK2474">
        <v>22.96</v>
      </c>
      <c r="CM2474" s="1">
        <v>41960</v>
      </c>
      <c r="CN2474">
        <v>1335598</v>
      </c>
      <c r="CP2474" s="1">
        <v>41960</v>
      </c>
      <c r="CQ2474">
        <v>265.875</v>
      </c>
      <c r="CS2474" s="1">
        <v>41960</v>
      </c>
      <c r="CT2474">
        <v>6086.6632</v>
      </c>
      <c r="CV2474" s="1">
        <v>41544</v>
      </c>
      <c r="CW2474">
        <v>112.37</v>
      </c>
      <c r="CY2474" s="1">
        <v>43185</v>
      </c>
      <c r="CZ2474">
        <v>12.95</v>
      </c>
      <c r="DB2474" s="1">
        <v>40130</v>
      </c>
      <c r="DC2474">
        <v>144.77359999999999</v>
      </c>
      <c r="DE2474" s="1">
        <v>39988</v>
      </c>
      <c r="DF2474">
        <v>0.18060000000000001</v>
      </c>
      <c r="DH2474">
        <v>39988</v>
      </c>
      <c r="DI2474">
        <v>1.1963999999999999</v>
      </c>
      <c r="DK2474">
        <v>40120</v>
      </c>
      <c r="DL2474">
        <v>1061</v>
      </c>
    </row>
    <row r="2475" spans="1:116" x14ac:dyDescent="0.25">
      <c r="A2475" s="1">
        <v>40116</v>
      </c>
      <c r="B2475">
        <v>1040.4000000000001</v>
      </c>
      <c r="D2475" s="1">
        <v>40116</v>
      </c>
      <c r="E2475">
        <v>1047.0999999999999</v>
      </c>
      <c r="G2475" s="1">
        <v>40116</v>
      </c>
      <c r="H2475">
        <v>1049.2</v>
      </c>
      <c r="J2475" s="1">
        <v>40116</v>
      </c>
      <c r="K2475">
        <v>1035.4000000000001</v>
      </c>
      <c r="M2475" s="1">
        <v>40116</v>
      </c>
      <c r="N2475">
        <v>129455</v>
      </c>
      <c r="P2475" s="1">
        <v>40116</v>
      </c>
      <c r="Q2475">
        <v>317707</v>
      </c>
      <c r="S2475" s="1">
        <v>39986</v>
      </c>
      <c r="T2475">
        <v>922.73</v>
      </c>
      <c r="V2475" s="1">
        <v>40128</v>
      </c>
      <c r="W2475">
        <v>1116</v>
      </c>
      <c r="Y2475" s="1">
        <v>39989</v>
      </c>
      <c r="Z2475">
        <v>3.5398000000000001</v>
      </c>
      <c r="AB2475" s="1">
        <v>40021</v>
      </c>
      <c r="AC2475">
        <v>1.8942000000000001</v>
      </c>
      <c r="AE2475" s="1">
        <v>39994</v>
      </c>
      <c r="AF2475">
        <v>1.768</v>
      </c>
      <c r="AH2475" s="1">
        <v>39993</v>
      </c>
      <c r="AI2475">
        <v>1.7728999999999999</v>
      </c>
      <c r="AK2475" s="1">
        <v>40060</v>
      </c>
      <c r="AL2475">
        <v>0.25</v>
      </c>
      <c r="AW2475" s="1">
        <v>41122</v>
      </c>
      <c r="AX2475">
        <v>-40.6</v>
      </c>
      <c r="AZ2475" s="1">
        <v>40009</v>
      </c>
      <c r="BA2475">
        <v>79.316000000000003</v>
      </c>
      <c r="BC2475" s="1">
        <v>39986</v>
      </c>
      <c r="BD2475">
        <v>95.87</v>
      </c>
      <c r="BF2475" s="1">
        <v>40114</v>
      </c>
      <c r="BG2475">
        <v>27.91</v>
      </c>
      <c r="BI2475" s="1">
        <v>40114</v>
      </c>
      <c r="BJ2475">
        <v>1042.6300000000001</v>
      </c>
      <c r="BL2475" s="1">
        <v>39983</v>
      </c>
      <c r="BM2475">
        <v>559.79899999999998</v>
      </c>
      <c r="BO2475" s="1">
        <v>40128</v>
      </c>
      <c r="BP2475">
        <v>17.536999999999999</v>
      </c>
      <c r="BR2475" s="1">
        <v>40128</v>
      </c>
      <c r="BS2475">
        <v>79.28</v>
      </c>
      <c r="BU2475" s="1">
        <v>43499</v>
      </c>
      <c r="BV2475">
        <v>3395.68</v>
      </c>
      <c r="BX2475" s="1">
        <v>41876</v>
      </c>
      <c r="BY2475">
        <v>122.74</v>
      </c>
      <c r="CA2475" s="1">
        <v>41876</v>
      </c>
      <c r="CB2475">
        <v>5019903</v>
      </c>
      <c r="CD2475" s="1">
        <v>41876</v>
      </c>
      <c r="CE2475">
        <v>266.29998999999998</v>
      </c>
      <c r="CG2475" s="1">
        <v>41876</v>
      </c>
      <c r="CH2475">
        <v>32718.8187</v>
      </c>
      <c r="CJ2475" s="1">
        <v>41961</v>
      </c>
      <c r="CK2475">
        <v>23.18</v>
      </c>
      <c r="CM2475" s="1">
        <v>41961</v>
      </c>
      <c r="CN2475">
        <v>933305</v>
      </c>
      <c r="CP2475" s="1">
        <v>41961</v>
      </c>
      <c r="CQ2475">
        <v>266.375</v>
      </c>
      <c r="CS2475" s="1">
        <v>41961</v>
      </c>
      <c r="CT2475">
        <v>6150.9328999999998</v>
      </c>
      <c r="CV2475" s="1">
        <v>41547</v>
      </c>
      <c r="CW2475">
        <v>112.58</v>
      </c>
      <c r="CY2475" s="1">
        <v>43186</v>
      </c>
      <c r="CZ2475">
        <v>12.22</v>
      </c>
      <c r="DB2475" s="1">
        <v>40133</v>
      </c>
      <c r="DC2475">
        <v>147.69990000000001</v>
      </c>
      <c r="DE2475" s="1">
        <v>39989</v>
      </c>
      <c r="DF2475">
        <v>0.1653</v>
      </c>
      <c r="DH2475">
        <v>39989</v>
      </c>
      <c r="DI2475">
        <v>1.125</v>
      </c>
      <c r="DK2475">
        <v>40121</v>
      </c>
      <c r="DL2475">
        <v>1090</v>
      </c>
    </row>
    <row r="2476" spans="1:116" x14ac:dyDescent="0.25">
      <c r="A2476" s="1">
        <v>40119</v>
      </c>
      <c r="B2476">
        <v>1054</v>
      </c>
      <c r="D2476" s="1">
        <v>40119</v>
      </c>
      <c r="E2476">
        <v>1043.4000000000001</v>
      </c>
      <c r="G2476" s="1">
        <v>40119</v>
      </c>
      <c r="H2476">
        <v>1063.4000000000001</v>
      </c>
      <c r="J2476" s="1">
        <v>40119</v>
      </c>
      <c r="K2476">
        <v>1042.2</v>
      </c>
      <c r="M2476" s="1">
        <v>40119</v>
      </c>
      <c r="N2476">
        <v>132632</v>
      </c>
      <c r="P2476" s="1">
        <v>40119</v>
      </c>
      <c r="Q2476">
        <v>324088</v>
      </c>
      <c r="S2476" s="1">
        <v>39987</v>
      </c>
      <c r="T2476">
        <v>925.9</v>
      </c>
      <c r="V2476" s="1">
        <v>40129</v>
      </c>
      <c r="W2476">
        <v>1108</v>
      </c>
      <c r="Y2476" s="1">
        <v>39990</v>
      </c>
      <c r="Z2476">
        <v>3.5363000000000002</v>
      </c>
      <c r="AB2476" s="1">
        <v>40022</v>
      </c>
      <c r="AC2476">
        <v>1.8488</v>
      </c>
      <c r="AE2476" s="1">
        <v>39995</v>
      </c>
      <c r="AF2476">
        <v>1.8029999999999999</v>
      </c>
      <c r="AH2476" s="1">
        <v>39994</v>
      </c>
      <c r="AI2476">
        <v>1.764</v>
      </c>
      <c r="AK2476" s="1">
        <v>40063</v>
      </c>
      <c r="AL2476">
        <v>0.25</v>
      </c>
      <c r="AW2476" s="1">
        <v>41123</v>
      </c>
      <c r="AX2476">
        <v>-39.700000000000003</v>
      </c>
      <c r="AZ2476" s="1">
        <v>40010</v>
      </c>
      <c r="BA2476">
        <v>79.215999999999994</v>
      </c>
      <c r="BC2476" s="1">
        <v>39987</v>
      </c>
      <c r="BD2476">
        <v>95.22</v>
      </c>
      <c r="BF2476" s="1">
        <v>40115</v>
      </c>
      <c r="BG2476">
        <v>24.76</v>
      </c>
      <c r="BI2476" s="1">
        <v>40115</v>
      </c>
      <c r="BJ2476">
        <v>1066.1099999999999</v>
      </c>
      <c r="BL2476" s="1">
        <v>39986</v>
      </c>
      <c r="BM2476">
        <v>558.60900000000004</v>
      </c>
      <c r="BO2476" s="1">
        <v>40129</v>
      </c>
      <c r="BP2476">
        <v>17.265000000000001</v>
      </c>
      <c r="BR2476" s="1">
        <v>40129</v>
      </c>
      <c r="BS2476">
        <v>76.94</v>
      </c>
      <c r="BU2476" s="1">
        <v>43500</v>
      </c>
      <c r="BV2476">
        <v>3417.03</v>
      </c>
      <c r="BX2476" s="1">
        <v>41877</v>
      </c>
      <c r="BY2476">
        <v>123.35</v>
      </c>
      <c r="CA2476" s="1">
        <v>41877</v>
      </c>
      <c r="CB2476">
        <v>3891112</v>
      </c>
      <c r="CD2476" s="1">
        <v>41877</v>
      </c>
      <c r="CE2476">
        <v>265.79998999999998</v>
      </c>
      <c r="CG2476" s="1">
        <v>41877</v>
      </c>
      <c r="CH2476">
        <v>32880.844299999997</v>
      </c>
      <c r="CJ2476" s="1">
        <v>41962</v>
      </c>
      <c r="CK2476">
        <v>22.9</v>
      </c>
      <c r="CM2476" s="1">
        <v>41962</v>
      </c>
      <c r="CN2476">
        <v>2941891</v>
      </c>
      <c r="CP2476" s="1">
        <v>41962</v>
      </c>
      <c r="CQ2476">
        <v>266.375</v>
      </c>
      <c r="CS2476" s="1">
        <v>41962</v>
      </c>
      <c r="CT2476">
        <v>6167.6527999999998</v>
      </c>
      <c r="CV2476" s="1">
        <v>41548</v>
      </c>
      <c r="CW2476">
        <v>112.39</v>
      </c>
      <c r="CY2476" s="1">
        <v>43187</v>
      </c>
      <c r="CZ2476">
        <v>11.74</v>
      </c>
      <c r="DB2476" s="1">
        <v>40134</v>
      </c>
      <c r="DC2476">
        <v>147.72579999999999</v>
      </c>
      <c r="DE2476" s="1">
        <v>39990</v>
      </c>
      <c r="DF2476">
        <v>0.1724</v>
      </c>
      <c r="DH2476">
        <v>39990</v>
      </c>
      <c r="DI2476">
        <v>1.1092</v>
      </c>
      <c r="DK2476">
        <v>40122</v>
      </c>
      <c r="DL2476">
        <v>1089</v>
      </c>
    </row>
    <row r="2477" spans="1:116" x14ac:dyDescent="0.25">
      <c r="A2477" s="1">
        <v>40120</v>
      </c>
      <c r="B2477">
        <v>1084.9000000000001</v>
      </c>
      <c r="D2477" s="1">
        <v>40120</v>
      </c>
      <c r="E2477">
        <v>1060.4000000000001</v>
      </c>
      <c r="G2477" s="1">
        <v>40120</v>
      </c>
      <c r="H2477">
        <v>1088.5</v>
      </c>
      <c r="J2477" s="1">
        <v>40120</v>
      </c>
      <c r="K2477">
        <v>1055.5</v>
      </c>
      <c r="M2477" s="1">
        <v>40120</v>
      </c>
      <c r="N2477">
        <v>208684</v>
      </c>
      <c r="P2477" s="1">
        <v>40120</v>
      </c>
      <c r="Q2477">
        <v>334277</v>
      </c>
      <c r="S2477" s="1">
        <v>39988</v>
      </c>
      <c r="T2477">
        <v>931.43</v>
      </c>
      <c r="V2477" s="1">
        <v>40130</v>
      </c>
      <c r="W2477">
        <v>1118.0999999999999</v>
      </c>
      <c r="Y2477" s="1">
        <v>39993</v>
      </c>
      <c r="Z2477">
        <v>3.4767999999999999</v>
      </c>
      <c r="AB2477" s="1">
        <v>40023</v>
      </c>
      <c r="AC2477">
        <v>1.8369</v>
      </c>
      <c r="AE2477" s="1">
        <v>39996</v>
      </c>
      <c r="AF2477">
        <v>1.845</v>
      </c>
      <c r="AH2477" s="1">
        <v>39995</v>
      </c>
      <c r="AI2477">
        <v>1.7990999999999999</v>
      </c>
      <c r="AK2477" s="1">
        <v>40064</v>
      </c>
      <c r="AL2477">
        <v>0.25</v>
      </c>
      <c r="AW2477" s="1">
        <v>41124</v>
      </c>
      <c r="AX2477">
        <v>-36.200000000000003</v>
      </c>
      <c r="AZ2477" s="1">
        <v>40011</v>
      </c>
      <c r="BA2477">
        <v>79.346999999999994</v>
      </c>
      <c r="BC2477" s="1">
        <v>39988</v>
      </c>
      <c r="BD2477">
        <v>95.67</v>
      </c>
      <c r="BF2477" s="1">
        <v>40116</v>
      </c>
      <c r="BG2477">
        <v>30.69</v>
      </c>
      <c r="BI2477" s="1">
        <v>40116</v>
      </c>
      <c r="BJ2477">
        <v>1036.2</v>
      </c>
      <c r="BL2477" s="1">
        <v>39987</v>
      </c>
      <c r="BM2477">
        <v>557.471</v>
      </c>
      <c r="BO2477" s="1">
        <v>40130</v>
      </c>
      <c r="BP2477">
        <v>17.38</v>
      </c>
      <c r="BR2477" s="1">
        <v>40130</v>
      </c>
      <c r="BS2477">
        <v>76.349999999999994</v>
      </c>
      <c r="BU2477" s="1">
        <v>43501</v>
      </c>
      <c r="BV2477">
        <v>3422.6</v>
      </c>
      <c r="BX2477" s="1">
        <v>41878</v>
      </c>
      <c r="BY2477">
        <v>123.3199</v>
      </c>
      <c r="CA2477" s="1">
        <v>41878</v>
      </c>
      <c r="CB2477">
        <v>2576944</v>
      </c>
      <c r="CD2477" s="1">
        <v>41878</v>
      </c>
      <c r="CE2477">
        <v>265.79998999999998</v>
      </c>
      <c r="CG2477" s="1">
        <v>41878</v>
      </c>
      <c r="CH2477">
        <v>32797.352299999999</v>
      </c>
      <c r="CJ2477" s="1">
        <v>41963</v>
      </c>
      <c r="CK2477">
        <v>23.12</v>
      </c>
      <c r="CM2477" s="1">
        <v>41963</v>
      </c>
      <c r="CN2477">
        <v>1501203</v>
      </c>
      <c r="CP2477" s="1">
        <v>41963</v>
      </c>
      <c r="CQ2477">
        <v>266.375</v>
      </c>
      <c r="CS2477" s="1">
        <v>41963</v>
      </c>
      <c r="CT2477">
        <v>6136.6652999999997</v>
      </c>
      <c r="CV2477" s="1">
        <v>41549</v>
      </c>
      <c r="CW2477">
        <v>112.57</v>
      </c>
      <c r="CY2477" s="1">
        <v>43188</v>
      </c>
      <c r="CZ2477">
        <v>11.06</v>
      </c>
      <c r="DB2477" s="1">
        <v>40135</v>
      </c>
      <c r="DC2477">
        <v>147.9588</v>
      </c>
      <c r="DE2477" s="1">
        <v>39993</v>
      </c>
      <c r="DF2477">
        <v>0.17549999999999999</v>
      </c>
      <c r="DH2477">
        <v>39993</v>
      </c>
      <c r="DI2477">
        <v>1.0932999999999999</v>
      </c>
      <c r="DK2477">
        <v>40123</v>
      </c>
      <c r="DL2477">
        <v>1096.75</v>
      </c>
    </row>
    <row r="2478" spans="1:116" x14ac:dyDescent="0.25">
      <c r="A2478" s="1">
        <v>40121</v>
      </c>
      <c r="B2478">
        <v>1087.3</v>
      </c>
      <c r="D2478" s="1">
        <v>40121</v>
      </c>
      <c r="E2478">
        <v>1085.5999999999999</v>
      </c>
      <c r="G2478" s="1">
        <v>40121</v>
      </c>
      <c r="H2478">
        <v>1098.5</v>
      </c>
      <c r="J2478" s="1">
        <v>40121</v>
      </c>
      <c r="K2478">
        <v>1080.5</v>
      </c>
      <c r="M2478" s="1">
        <v>40121</v>
      </c>
      <c r="N2478">
        <v>190846</v>
      </c>
      <c r="P2478" s="1">
        <v>40121</v>
      </c>
      <c r="Q2478">
        <v>331767</v>
      </c>
      <c r="S2478" s="1">
        <v>39989</v>
      </c>
      <c r="T2478">
        <v>939.25</v>
      </c>
      <c r="V2478" s="1">
        <v>40133</v>
      </c>
      <c r="W2478">
        <v>1140.7</v>
      </c>
      <c r="Y2478" s="1">
        <v>39994</v>
      </c>
      <c r="Z2478">
        <v>3.5326</v>
      </c>
      <c r="AB2478" s="1">
        <v>40024</v>
      </c>
      <c r="AC2478">
        <v>1.8768</v>
      </c>
      <c r="AE2478" s="1">
        <v>39997</v>
      </c>
      <c r="AF2478">
        <v>1.845</v>
      </c>
      <c r="AH2478" s="1">
        <v>39996</v>
      </c>
      <c r="AI2478">
        <v>1.8411999999999999</v>
      </c>
      <c r="AK2478" s="1">
        <v>40065</v>
      </c>
      <c r="AL2478">
        <v>0.25</v>
      </c>
      <c r="AW2478" s="1">
        <v>41127</v>
      </c>
      <c r="AX2478">
        <v>-34.700000000000003</v>
      </c>
      <c r="AZ2478" s="1">
        <v>40014</v>
      </c>
      <c r="BA2478">
        <v>78.906999999999996</v>
      </c>
      <c r="BC2478" s="1">
        <v>39989</v>
      </c>
      <c r="BD2478">
        <v>95.95</v>
      </c>
      <c r="BF2478" s="1">
        <v>40119</v>
      </c>
      <c r="BG2478">
        <v>29.78</v>
      </c>
      <c r="BI2478" s="1">
        <v>40119</v>
      </c>
      <c r="BJ2478">
        <v>1042.8800000000001</v>
      </c>
      <c r="BL2478" s="1">
        <v>39988</v>
      </c>
      <c r="BM2478">
        <v>557.30399999999997</v>
      </c>
      <c r="BO2478" s="1">
        <v>40133</v>
      </c>
      <c r="BP2478">
        <v>18.399999999999999</v>
      </c>
      <c r="BR2478" s="1">
        <v>40133</v>
      </c>
      <c r="BS2478">
        <v>78.900000000000006</v>
      </c>
      <c r="BU2478" s="1">
        <v>43502</v>
      </c>
      <c r="BV2478">
        <v>3366.32</v>
      </c>
      <c r="BX2478" s="1">
        <v>41879</v>
      </c>
      <c r="BY2478">
        <v>124</v>
      </c>
      <c r="CA2478" s="1">
        <v>41879</v>
      </c>
      <c r="CB2478">
        <v>3297757</v>
      </c>
      <c r="CD2478" s="1">
        <v>41879</v>
      </c>
      <c r="CE2478">
        <v>265.79998999999998</v>
      </c>
      <c r="CG2478" s="1">
        <v>41879</v>
      </c>
      <c r="CH2478">
        <v>33033.5982</v>
      </c>
      <c r="CJ2478" s="1">
        <v>41964</v>
      </c>
      <c r="CK2478">
        <v>23.24</v>
      </c>
      <c r="CM2478" s="1">
        <v>41964</v>
      </c>
      <c r="CN2478">
        <v>1703613</v>
      </c>
      <c r="CP2478" s="1">
        <v>41964</v>
      </c>
      <c r="CQ2478">
        <v>266.375</v>
      </c>
      <c r="CS2478" s="1">
        <v>41964</v>
      </c>
      <c r="CT2478">
        <v>6207.5396000000001</v>
      </c>
      <c r="CV2478" s="1">
        <v>41550</v>
      </c>
      <c r="CW2478">
        <v>112.65</v>
      </c>
      <c r="CY2478" s="1">
        <v>43192</v>
      </c>
      <c r="CZ2478">
        <v>12.86</v>
      </c>
      <c r="DB2478" s="1">
        <v>40136</v>
      </c>
      <c r="DC2478">
        <v>148.04949999999999</v>
      </c>
      <c r="DE2478" s="1">
        <v>39994</v>
      </c>
      <c r="DF2478">
        <v>0.17749999999999999</v>
      </c>
      <c r="DH2478">
        <v>39994</v>
      </c>
      <c r="DI2478">
        <v>1.1091</v>
      </c>
      <c r="DK2478">
        <v>40126</v>
      </c>
      <c r="DL2478">
        <v>1106.75</v>
      </c>
    </row>
    <row r="2479" spans="1:116" x14ac:dyDescent="0.25">
      <c r="A2479" s="1">
        <v>40122</v>
      </c>
      <c r="B2479">
        <v>1089.3</v>
      </c>
      <c r="D2479" s="1">
        <v>40122</v>
      </c>
      <c r="E2479">
        <v>1094.0999999999999</v>
      </c>
      <c r="G2479" s="1">
        <v>40122</v>
      </c>
      <c r="H2479">
        <v>1095.2</v>
      </c>
      <c r="J2479" s="1">
        <v>40122</v>
      </c>
      <c r="K2479">
        <v>1084.3</v>
      </c>
      <c r="M2479" s="1">
        <v>40122</v>
      </c>
      <c r="N2479">
        <v>111073</v>
      </c>
      <c r="P2479" s="1">
        <v>40122</v>
      </c>
      <c r="Q2479">
        <v>326008</v>
      </c>
      <c r="S2479" s="1">
        <v>39990</v>
      </c>
      <c r="T2479">
        <v>939.6</v>
      </c>
      <c r="V2479" s="1">
        <v>40134</v>
      </c>
      <c r="W2479">
        <v>1140.9000000000001</v>
      </c>
      <c r="Y2479" s="1">
        <v>39995</v>
      </c>
      <c r="Z2479">
        <v>3.5365000000000002</v>
      </c>
      <c r="AB2479" s="1">
        <v>40025</v>
      </c>
      <c r="AC2479">
        <v>1.7727999999999999</v>
      </c>
      <c r="AE2479" s="1">
        <v>40000</v>
      </c>
      <c r="AF2479">
        <v>1.887</v>
      </c>
      <c r="AH2479" s="1">
        <v>39997</v>
      </c>
      <c r="AI2479">
        <v>1.8411</v>
      </c>
      <c r="AK2479" s="1">
        <v>40066</v>
      </c>
      <c r="AL2479">
        <v>0.25</v>
      </c>
      <c r="AW2479" s="1">
        <v>41128</v>
      </c>
      <c r="AX2479">
        <v>-33.799999999999997</v>
      </c>
      <c r="AZ2479" s="1">
        <v>40015</v>
      </c>
      <c r="BA2479">
        <v>78.927000000000007</v>
      </c>
      <c r="BC2479" s="1">
        <v>39990</v>
      </c>
      <c r="BD2479">
        <v>95.19</v>
      </c>
      <c r="BF2479" s="1">
        <v>40120</v>
      </c>
      <c r="BG2479">
        <v>28.81</v>
      </c>
      <c r="BI2479" s="1">
        <v>40120</v>
      </c>
      <c r="BJ2479">
        <v>1045.4100000000001</v>
      </c>
      <c r="BL2479" s="1">
        <v>39989</v>
      </c>
      <c r="BM2479">
        <v>558.41899999999998</v>
      </c>
      <c r="BO2479" s="1">
        <v>40134</v>
      </c>
      <c r="BP2479">
        <v>18.387</v>
      </c>
      <c r="BR2479" s="1">
        <v>40134</v>
      </c>
      <c r="BS2479">
        <v>79.14</v>
      </c>
      <c r="BU2479" s="1">
        <v>43503</v>
      </c>
      <c r="BV2479">
        <v>3358.91</v>
      </c>
      <c r="BX2479" s="1">
        <v>41880</v>
      </c>
      <c r="BY2479">
        <v>123.86</v>
      </c>
      <c r="CA2479" s="1">
        <v>41880</v>
      </c>
      <c r="CB2479">
        <v>3684122</v>
      </c>
      <c r="CD2479" s="1">
        <v>41880</v>
      </c>
      <c r="CE2479">
        <v>265.60001</v>
      </c>
      <c r="CG2479" s="1">
        <v>41880</v>
      </c>
      <c r="CH2479">
        <v>32848.632299999997</v>
      </c>
      <c r="CJ2479" s="1">
        <v>41967</v>
      </c>
      <c r="CK2479">
        <v>23.18</v>
      </c>
      <c r="CM2479" s="1">
        <v>41967</v>
      </c>
      <c r="CN2479">
        <v>1484872</v>
      </c>
      <c r="CP2479" s="1">
        <v>41967</v>
      </c>
      <c r="CQ2479">
        <v>265.67498999999998</v>
      </c>
      <c r="CS2479" s="1">
        <v>41967</v>
      </c>
      <c r="CT2479">
        <v>6158.9494000000004</v>
      </c>
      <c r="CV2479" s="1">
        <v>41551</v>
      </c>
      <c r="CW2479">
        <v>112.4051</v>
      </c>
      <c r="CY2479" s="1">
        <v>43193</v>
      </c>
      <c r="CZ2479">
        <v>11.8</v>
      </c>
      <c r="DB2479" s="1">
        <v>40137</v>
      </c>
      <c r="DC2479">
        <v>148.67099999999999</v>
      </c>
      <c r="DE2479" s="1">
        <v>39995</v>
      </c>
      <c r="DF2479">
        <v>0.1623</v>
      </c>
      <c r="DH2479">
        <v>39995</v>
      </c>
      <c r="DI2479">
        <v>1.0377000000000001</v>
      </c>
      <c r="DK2479">
        <v>40127</v>
      </c>
      <c r="DL2479">
        <v>1101.5</v>
      </c>
    </row>
    <row r="2480" spans="1:116" x14ac:dyDescent="0.25">
      <c r="A2480" s="1">
        <v>40123</v>
      </c>
      <c r="B2480">
        <v>1095.7</v>
      </c>
      <c r="D2480" s="1">
        <v>40123</v>
      </c>
      <c r="E2480">
        <v>1090.5999999999999</v>
      </c>
      <c r="G2480" s="1">
        <v>40123</v>
      </c>
      <c r="H2480">
        <v>1101.9000000000001</v>
      </c>
      <c r="J2480" s="1">
        <v>40123</v>
      </c>
      <c r="K2480">
        <v>1086.5</v>
      </c>
      <c r="M2480" s="1">
        <v>40123</v>
      </c>
      <c r="N2480">
        <v>168440</v>
      </c>
      <c r="P2480" s="1">
        <v>40123</v>
      </c>
      <c r="Q2480">
        <v>320497</v>
      </c>
      <c r="S2480" s="1">
        <v>39993</v>
      </c>
      <c r="T2480">
        <v>937.95</v>
      </c>
      <c r="V2480" s="1">
        <v>40135</v>
      </c>
      <c r="W2480">
        <v>1142.7</v>
      </c>
      <c r="Y2480" s="1">
        <v>39996</v>
      </c>
      <c r="Z2480">
        <v>3.4946000000000002</v>
      </c>
      <c r="AB2480" s="1">
        <v>40028</v>
      </c>
      <c r="AC2480">
        <v>1.8721000000000001</v>
      </c>
      <c r="AE2480" s="1">
        <v>40001</v>
      </c>
      <c r="AF2480">
        <v>1.8360000000000001</v>
      </c>
      <c r="AH2480" s="1">
        <v>40000</v>
      </c>
      <c r="AI2480">
        <v>1.8836999999999999</v>
      </c>
      <c r="AK2480" s="1">
        <v>40067</v>
      </c>
      <c r="AL2480">
        <v>0.25</v>
      </c>
      <c r="AW2480" s="1">
        <v>41129</v>
      </c>
      <c r="AX2480">
        <v>-33.5</v>
      </c>
      <c r="AZ2480" s="1">
        <v>40016</v>
      </c>
      <c r="BA2480">
        <v>78.706000000000003</v>
      </c>
      <c r="BC2480" s="1">
        <v>39993</v>
      </c>
      <c r="BD2480">
        <v>96.06</v>
      </c>
      <c r="BF2480" s="1">
        <v>40121</v>
      </c>
      <c r="BG2480">
        <v>27.72</v>
      </c>
      <c r="BI2480" s="1">
        <v>40121</v>
      </c>
      <c r="BJ2480">
        <v>1046.5</v>
      </c>
      <c r="BL2480" s="1">
        <v>39990</v>
      </c>
      <c r="BM2480">
        <v>559.26400000000001</v>
      </c>
      <c r="BO2480" s="1">
        <v>40135</v>
      </c>
      <c r="BP2480">
        <v>18.414999999999999</v>
      </c>
      <c r="BR2480" s="1">
        <v>40135</v>
      </c>
      <c r="BS2480">
        <v>79.58</v>
      </c>
      <c r="BU2480" s="1">
        <v>43504</v>
      </c>
      <c r="BV2480">
        <v>3594.91</v>
      </c>
      <c r="BX2480" s="1">
        <v>41884</v>
      </c>
      <c r="BY2480">
        <v>121.65</v>
      </c>
      <c r="CA2480" s="1">
        <v>41884</v>
      </c>
      <c r="CB2480">
        <v>10128581</v>
      </c>
      <c r="CD2480" s="1">
        <v>41884</v>
      </c>
      <c r="CE2480">
        <v>265</v>
      </c>
      <c r="CG2480" s="1">
        <v>41884</v>
      </c>
      <c r="CH2480">
        <v>32294.827099999999</v>
      </c>
      <c r="CJ2480" s="1">
        <v>41968</v>
      </c>
      <c r="CK2480">
        <v>23.24</v>
      </c>
      <c r="CM2480" s="1">
        <v>41968</v>
      </c>
      <c r="CN2480">
        <v>1506625</v>
      </c>
      <c r="CP2480" s="1">
        <v>41968</v>
      </c>
      <c r="CQ2480">
        <v>265.67498999999998</v>
      </c>
      <c r="CS2480" s="1">
        <v>41968</v>
      </c>
      <c r="CT2480">
        <v>6166.6232</v>
      </c>
      <c r="CV2480" s="1">
        <v>41554</v>
      </c>
      <c r="CW2480">
        <v>112.53</v>
      </c>
      <c r="CY2480" s="1">
        <v>43194</v>
      </c>
      <c r="CZ2480">
        <v>12</v>
      </c>
      <c r="DB2480" s="1">
        <v>40140</v>
      </c>
      <c r="DC2480">
        <v>151.0017</v>
      </c>
      <c r="DE2480" s="1">
        <v>39996</v>
      </c>
      <c r="DF2480">
        <v>0.15620000000000001</v>
      </c>
      <c r="DH2480">
        <v>39996</v>
      </c>
      <c r="DI2480">
        <v>0.98150000000000004</v>
      </c>
      <c r="DK2480">
        <v>40128</v>
      </c>
      <c r="DL2480">
        <v>1115.25</v>
      </c>
    </row>
    <row r="2481" spans="1:116" x14ac:dyDescent="0.25">
      <c r="A2481" s="1">
        <v>40126</v>
      </c>
      <c r="B2481">
        <v>1101.4000000000001</v>
      </c>
      <c r="D2481" s="1">
        <v>40126</v>
      </c>
      <c r="E2481">
        <v>1098</v>
      </c>
      <c r="G2481" s="1">
        <v>40126</v>
      </c>
      <c r="H2481">
        <v>1111.7</v>
      </c>
      <c r="J2481" s="1">
        <v>40126</v>
      </c>
      <c r="K2481">
        <v>1096</v>
      </c>
      <c r="M2481" s="1">
        <v>40126</v>
      </c>
      <c r="N2481">
        <v>137533</v>
      </c>
      <c r="P2481" s="1">
        <v>40126</v>
      </c>
      <c r="Q2481">
        <v>310383</v>
      </c>
      <c r="S2481" s="1">
        <v>39994</v>
      </c>
      <c r="T2481">
        <v>926.5</v>
      </c>
      <c r="V2481" s="1">
        <v>40136</v>
      </c>
      <c r="W2481">
        <v>1143.4000000000001</v>
      </c>
      <c r="Y2481" s="1">
        <v>39997</v>
      </c>
      <c r="Z2481">
        <v>3.4984999999999999</v>
      </c>
      <c r="AB2481" s="1">
        <v>40029</v>
      </c>
      <c r="AC2481">
        <v>1.8754</v>
      </c>
      <c r="AE2481" s="1">
        <v>40002</v>
      </c>
      <c r="AF2481">
        <v>1.774</v>
      </c>
      <c r="AH2481" s="1">
        <v>40001</v>
      </c>
      <c r="AI2481">
        <v>1.8201000000000001</v>
      </c>
      <c r="AK2481" s="1">
        <v>40070</v>
      </c>
      <c r="AL2481">
        <v>0.25</v>
      </c>
      <c r="AW2481" s="1">
        <v>41130</v>
      </c>
      <c r="AX2481">
        <v>-21.3</v>
      </c>
      <c r="AZ2481" s="1">
        <v>40017</v>
      </c>
      <c r="BA2481">
        <v>78.802999999999997</v>
      </c>
      <c r="BC2481" s="1">
        <v>39994</v>
      </c>
      <c r="BD2481">
        <v>96.36</v>
      </c>
      <c r="BF2481" s="1">
        <v>40122</v>
      </c>
      <c r="BG2481">
        <v>25.43</v>
      </c>
      <c r="BI2481" s="1">
        <v>40122</v>
      </c>
      <c r="BJ2481">
        <v>1066.6300000000001</v>
      </c>
      <c r="BL2481" s="1">
        <v>39993</v>
      </c>
      <c r="BM2481">
        <v>560.74199999999996</v>
      </c>
      <c r="BO2481" s="1">
        <v>40136</v>
      </c>
      <c r="BP2481">
        <v>18.454999999999998</v>
      </c>
      <c r="BR2481" s="1">
        <v>40136</v>
      </c>
      <c r="BS2481">
        <v>77.459999999999994</v>
      </c>
      <c r="BU2481" s="1">
        <v>43506</v>
      </c>
      <c r="BV2481">
        <v>3605.5</v>
      </c>
      <c r="BX2481" s="1">
        <v>41885</v>
      </c>
      <c r="BY2481">
        <v>122.15</v>
      </c>
      <c r="CA2481" s="1">
        <v>41885</v>
      </c>
      <c r="CB2481">
        <v>3415925</v>
      </c>
      <c r="CD2481" s="1">
        <v>41885</v>
      </c>
      <c r="CE2481">
        <v>264.10001</v>
      </c>
      <c r="CG2481" s="1">
        <v>41885</v>
      </c>
      <c r="CH2481">
        <v>32146.670699999999</v>
      </c>
      <c r="CJ2481" s="1">
        <v>41969</v>
      </c>
      <c r="CK2481">
        <v>23.2</v>
      </c>
      <c r="CM2481" s="1">
        <v>41969</v>
      </c>
      <c r="CN2481">
        <v>882447</v>
      </c>
      <c r="CP2481" s="1">
        <v>41969</v>
      </c>
      <c r="CQ2481">
        <v>267.67498999999998</v>
      </c>
      <c r="CS2481" s="1">
        <v>41969</v>
      </c>
      <c r="CT2481">
        <v>6205.2291999999998</v>
      </c>
      <c r="CV2481" s="1">
        <v>41555</v>
      </c>
      <c r="CW2481">
        <v>112.23</v>
      </c>
      <c r="CY2481" s="1">
        <v>43195</v>
      </c>
      <c r="CZ2481">
        <v>11.55</v>
      </c>
      <c r="DB2481" s="1">
        <v>40141</v>
      </c>
      <c r="DC2481">
        <v>151.15700000000001</v>
      </c>
      <c r="DE2481" s="1">
        <v>39997</v>
      </c>
      <c r="DF2481">
        <v>0.1532</v>
      </c>
      <c r="DH2481">
        <v>39997</v>
      </c>
      <c r="DI2481">
        <v>0.98129999999999995</v>
      </c>
      <c r="DK2481">
        <v>40129</v>
      </c>
      <c r="DL2481">
        <v>1114.75</v>
      </c>
    </row>
    <row r="2482" spans="1:116" x14ac:dyDescent="0.25">
      <c r="A2482" s="1">
        <v>40127</v>
      </c>
      <c r="B2482">
        <v>1102.5</v>
      </c>
      <c r="D2482" s="1">
        <v>40127</v>
      </c>
      <c r="E2482">
        <v>1102.7</v>
      </c>
      <c r="G2482" s="1">
        <v>40127</v>
      </c>
      <c r="H2482">
        <v>1109.7</v>
      </c>
      <c r="J2482" s="1">
        <v>40127</v>
      </c>
      <c r="K2482">
        <v>1097.2</v>
      </c>
      <c r="M2482" s="1">
        <v>40127</v>
      </c>
      <c r="N2482">
        <v>146659</v>
      </c>
      <c r="P2482" s="1">
        <v>40127</v>
      </c>
      <c r="Q2482">
        <v>306792</v>
      </c>
      <c r="S2482" s="1">
        <v>39995</v>
      </c>
      <c r="T2482">
        <v>940.8</v>
      </c>
      <c r="V2482" s="1">
        <v>40137</v>
      </c>
      <c r="W2482">
        <v>1148.2</v>
      </c>
      <c r="Y2482" s="1">
        <v>40000</v>
      </c>
      <c r="Z2482">
        <v>3.5063</v>
      </c>
      <c r="AB2482" s="1">
        <v>40030</v>
      </c>
      <c r="AC2482">
        <v>1.9333</v>
      </c>
      <c r="AE2482" s="1">
        <v>40003</v>
      </c>
      <c r="AF2482">
        <v>1.8540000000000001</v>
      </c>
      <c r="AH2482" s="1">
        <v>40002</v>
      </c>
      <c r="AI2482">
        <v>1.7706</v>
      </c>
      <c r="AK2482" s="1">
        <v>40071</v>
      </c>
      <c r="AL2482">
        <v>0.25</v>
      </c>
      <c r="AW2482" s="1">
        <v>41131</v>
      </c>
      <c r="AX2482">
        <v>-20.9</v>
      </c>
      <c r="AZ2482" s="1">
        <v>40018</v>
      </c>
      <c r="BA2482">
        <v>78.748999999999995</v>
      </c>
      <c r="BC2482" s="1">
        <v>39995</v>
      </c>
      <c r="BD2482">
        <v>96.66</v>
      </c>
      <c r="BF2482" s="1">
        <v>40123</v>
      </c>
      <c r="BG2482">
        <v>24.19</v>
      </c>
      <c r="BI2482" s="1">
        <v>40123</v>
      </c>
      <c r="BJ2482">
        <v>1069.3</v>
      </c>
      <c r="BL2482" s="1">
        <v>39994</v>
      </c>
      <c r="BM2482">
        <v>562.601</v>
      </c>
      <c r="BO2482" s="1">
        <v>40137</v>
      </c>
      <c r="BP2482">
        <v>18.440000000000001</v>
      </c>
      <c r="BR2482" s="1">
        <v>40137</v>
      </c>
      <c r="BS2482">
        <v>76.72</v>
      </c>
      <c r="BU2482" s="1">
        <v>43507</v>
      </c>
      <c r="BV2482">
        <v>3591.59</v>
      </c>
      <c r="BX2482" s="1">
        <v>41886</v>
      </c>
      <c r="BY2482">
        <v>121.48</v>
      </c>
      <c r="CA2482" s="1">
        <v>41886</v>
      </c>
      <c r="CB2482">
        <v>7310640</v>
      </c>
      <c r="CD2482" s="1">
        <v>41886</v>
      </c>
      <c r="CE2482">
        <v>262.5</v>
      </c>
      <c r="CG2482" s="1">
        <v>41886</v>
      </c>
      <c r="CH2482">
        <v>32103.1348</v>
      </c>
      <c r="CJ2482" s="1">
        <v>41971</v>
      </c>
      <c r="CK2482">
        <v>22.58</v>
      </c>
      <c r="CM2482" s="1">
        <v>41971</v>
      </c>
      <c r="CN2482">
        <v>5471190</v>
      </c>
      <c r="CP2482" s="1">
        <v>41971</v>
      </c>
      <c r="CQ2482">
        <v>268.67498999999998</v>
      </c>
      <c r="CS2482" s="1">
        <v>41971</v>
      </c>
      <c r="CT2482">
        <v>6151.5954000000002</v>
      </c>
      <c r="CV2482" s="1">
        <v>41556</v>
      </c>
      <c r="CW2482">
        <v>112.24</v>
      </c>
      <c r="CY2482" s="1">
        <v>43196</v>
      </c>
      <c r="CZ2482">
        <v>11.95</v>
      </c>
      <c r="DB2482" s="1">
        <v>40142</v>
      </c>
      <c r="DC2482">
        <v>153.90199999999999</v>
      </c>
      <c r="DE2482" s="1">
        <v>40000</v>
      </c>
      <c r="DF2482">
        <v>0.15210000000000001</v>
      </c>
      <c r="DH2482">
        <v>40000</v>
      </c>
      <c r="DI2482">
        <v>0.94120000000000004</v>
      </c>
      <c r="DK2482">
        <v>40130</v>
      </c>
      <c r="DL2482">
        <v>1104</v>
      </c>
    </row>
    <row r="2483" spans="1:116" x14ac:dyDescent="0.25">
      <c r="A2483" s="1">
        <v>40128</v>
      </c>
      <c r="B2483">
        <v>1114.5999999999999</v>
      </c>
      <c r="D2483" s="1">
        <v>40128</v>
      </c>
      <c r="E2483">
        <v>1106</v>
      </c>
      <c r="G2483" s="1">
        <v>40128</v>
      </c>
      <c r="H2483">
        <v>1119.0999999999999</v>
      </c>
      <c r="J2483" s="1">
        <v>40128</v>
      </c>
      <c r="K2483">
        <v>1105.5999999999999</v>
      </c>
      <c r="M2483" s="1">
        <v>40128</v>
      </c>
      <c r="N2483">
        <v>153619</v>
      </c>
      <c r="P2483" s="1">
        <v>40128</v>
      </c>
      <c r="Q2483">
        <v>291155</v>
      </c>
      <c r="S2483" s="1">
        <v>39996</v>
      </c>
      <c r="T2483">
        <v>929.8</v>
      </c>
      <c r="V2483" s="1">
        <v>40140</v>
      </c>
      <c r="W2483">
        <v>1166.2</v>
      </c>
      <c r="Y2483" s="1">
        <v>40001</v>
      </c>
      <c r="Z2483">
        <v>3.4544000000000001</v>
      </c>
      <c r="AB2483" s="1">
        <v>40031</v>
      </c>
      <c r="AC2483">
        <v>1.9151</v>
      </c>
      <c r="AE2483" s="1">
        <v>40004</v>
      </c>
      <c r="AF2483">
        <v>1.788</v>
      </c>
      <c r="AH2483" s="1">
        <v>40003</v>
      </c>
      <c r="AI2483">
        <v>1.8509</v>
      </c>
      <c r="AK2483" s="1">
        <v>40072</v>
      </c>
      <c r="AL2483">
        <v>0.25</v>
      </c>
      <c r="AW2483" s="1">
        <v>41134</v>
      </c>
      <c r="AX2483">
        <v>-19.7</v>
      </c>
      <c r="AZ2483" s="1">
        <v>40021</v>
      </c>
      <c r="BA2483">
        <v>78.626000000000005</v>
      </c>
      <c r="BC2483" s="1">
        <v>39996</v>
      </c>
      <c r="BD2483">
        <v>95.95</v>
      </c>
      <c r="BF2483" s="1">
        <v>40126</v>
      </c>
      <c r="BG2483">
        <v>23.15</v>
      </c>
      <c r="BI2483" s="1">
        <v>40126</v>
      </c>
      <c r="BJ2483">
        <v>1093.08</v>
      </c>
      <c r="BL2483" s="1">
        <v>39995</v>
      </c>
      <c r="BM2483">
        <v>564.20000000000005</v>
      </c>
      <c r="BO2483" s="1">
        <v>40140</v>
      </c>
      <c r="BP2483">
        <v>18.61</v>
      </c>
      <c r="BR2483" s="1">
        <v>40140</v>
      </c>
      <c r="BS2483">
        <v>77.56</v>
      </c>
      <c r="BU2483" s="1">
        <v>43508</v>
      </c>
      <c r="BV2483">
        <v>3576.31</v>
      </c>
      <c r="BX2483" s="1">
        <v>41887</v>
      </c>
      <c r="BY2483">
        <v>122.06</v>
      </c>
      <c r="CA2483" s="1">
        <v>41887</v>
      </c>
      <c r="CB2483">
        <v>3490704</v>
      </c>
      <c r="CD2483" s="1">
        <v>41887</v>
      </c>
      <c r="CE2483">
        <v>262.5</v>
      </c>
      <c r="CG2483" s="1">
        <v>41887</v>
      </c>
      <c r="CH2483">
        <v>31963.844499999999</v>
      </c>
      <c r="CJ2483" s="1">
        <v>41974</v>
      </c>
      <c r="CK2483">
        <v>23.5</v>
      </c>
      <c r="CM2483" s="1">
        <v>41974</v>
      </c>
      <c r="CN2483">
        <v>3965636</v>
      </c>
      <c r="CP2483" s="1">
        <v>41974</v>
      </c>
      <c r="CQ2483">
        <v>268.67498999999998</v>
      </c>
      <c r="CS2483" s="1">
        <v>41974</v>
      </c>
      <c r="CT2483">
        <v>6209.9924000000001</v>
      </c>
      <c r="CV2483" s="1">
        <v>41557</v>
      </c>
      <c r="CW2483">
        <v>112.152</v>
      </c>
      <c r="CY2483" s="1">
        <v>43199</v>
      </c>
      <c r="CZ2483">
        <v>12.39</v>
      </c>
      <c r="DB2483" s="1">
        <v>40144</v>
      </c>
      <c r="DC2483">
        <v>152.20580000000001</v>
      </c>
      <c r="DE2483" s="1">
        <v>40001</v>
      </c>
      <c r="DF2483">
        <v>0.18060000000000001</v>
      </c>
      <c r="DH2483">
        <v>40001</v>
      </c>
      <c r="DI2483">
        <v>0.96509999999999996</v>
      </c>
      <c r="DK2483">
        <v>40133</v>
      </c>
      <c r="DL2483">
        <v>1130</v>
      </c>
    </row>
    <row r="2484" spans="1:116" x14ac:dyDescent="0.25">
      <c r="A2484" s="1">
        <v>40129</v>
      </c>
      <c r="B2484">
        <v>1106.5999999999999</v>
      </c>
      <c r="D2484" s="1">
        <v>40129</v>
      </c>
      <c r="E2484">
        <v>1113.7</v>
      </c>
      <c r="G2484" s="1">
        <v>40129</v>
      </c>
      <c r="H2484">
        <v>1123.4000000000001</v>
      </c>
      <c r="J2484" s="1">
        <v>40129</v>
      </c>
      <c r="K2484">
        <v>1102.7</v>
      </c>
      <c r="M2484" s="1">
        <v>40129</v>
      </c>
      <c r="N2484">
        <v>168528</v>
      </c>
      <c r="P2484" s="1">
        <v>40129</v>
      </c>
      <c r="Q2484">
        <v>286517</v>
      </c>
      <c r="S2484" s="1">
        <v>39997</v>
      </c>
      <c r="T2484">
        <v>932.5</v>
      </c>
      <c r="V2484" s="1">
        <v>40141</v>
      </c>
      <c r="W2484">
        <v>1167.4000000000001</v>
      </c>
      <c r="Y2484" s="1">
        <v>40002</v>
      </c>
      <c r="Z2484">
        <v>3.3081</v>
      </c>
      <c r="AB2484" s="1">
        <v>40032</v>
      </c>
      <c r="AC2484">
        <v>2.0101</v>
      </c>
      <c r="AE2484" s="1">
        <v>40007</v>
      </c>
      <c r="AF2484">
        <v>1.825</v>
      </c>
      <c r="AH2484" s="1">
        <v>40004</v>
      </c>
      <c r="AI2484">
        <v>1.7842</v>
      </c>
      <c r="AK2484" s="1">
        <v>40073</v>
      </c>
      <c r="AL2484">
        <v>0.25</v>
      </c>
      <c r="AW2484" s="1">
        <v>41135</v>
      </c>
      <c r="AX2484">
        <v>-12.1</v>
      </c>
      <c r="AZ2484" s="1">
        <v>40022</v>
      </c>
      <c r="BA2484">
        <v>78.849999999999994</v>
      </c>
      <c r="BC2484" s="1">
        <v>39997</v>
      </c>
      <c r="BD2484">
        <v>96.04</v>
      </c>
      <c r="BF2484" s="1">
        <v>40127</v>
      </c>
      <c r="BG2484">
        <v>22.84</v>
      </c>
      <c r="BI2484" s="1">
        <v>40127</v>
      </c>
      <c r="BJ2484">
        <v>1093.01</v>
      </c>
      <c r="BL2484" s="1">
        <v>39996</v>
      </c>
      <c r="BM2484">
        <v>565.351</v>
      </c>
      <c r="BO2484" s="1">
        <v>40141</v>
      </c>
      <c r="BP2484">
        <v>18.454999999999998</v>
      </c>
      <c r="BR2484" s="1">
        <v>40141</v>
      </c>
      <c r="BS2484">
        <v>76.02</v>
      </c>
      <c r="BU2484" s="1">
        <v>43509</v>
      </c>
      <c r="BV2484">
        <v>3571.42</v>
      </c>
      <c r="BX2484" s="1">
        <v>41890</v>
      </c>
      <c r="BY2484">
        <v>120.73</v>
      </c>
      <c r="CA2484" s="1">
        <v>41890</v>
      </c>
      <c r="CB2484">
        <v>7508620</v>
      </c>
      <c r="CD2484" s="1">
        <v>41890</v>
      </c>
      <c r="CE2484">
        <v>262.5</v>
      </c>
      <c r="CG2484" s="1">
        <v>41890</v>
      </c>
      <c r="CH2484">
        <v>31785.962800000001</v>
      </c>
      <c r="CJ2484" s="1">
        <v>41975</v>
      </c>
      <c r="CK2484">
        <v>23.22</v>
      </c>
      <c r="CM2484" s="1">
        <v>41975</v>
      </c>
      <c r="CN2484">
        <v>4308443</v>
      </c>
      <c r="CP2484" s="1">
        <v>41975</v>
      </c>
      <c r="CQ2484">
        <v>268.67498999999998</v>
      </c>
      <c r="CS2484" s="1">
        <v>41975</v>
      </c>
      <c r="CT2484">
        <v>6215.1508999999996</v>
      </c>
      <c r="CV2484" s="1">
        <v>41558</v>
      </c>
      <c r="CW2484">
        <v>112.13</v>
      </c>
      <c r="CY2484" s="1">
        <v>43200</v>
      </c>
      <c r="CZ2484">
        <v>12.78</v>
      </c>
      <c r="DB2484" s="1">
        <v>40147</v>
      </c>
      <c r="DC2484">
        <v>153.08629999999999</v>
      </c>
      <c r="DE2484" s="1">
        <v>40002</v>
      </c>
      <c r="DF2484">
        <v>0.17549999999999999</v>
      </c>
      <c r="DH2484">
        <v>40002</v>
      </c>
      <c r="DI2484">
        <v>0.90900000000000003</v>
      </c>
      <c r="DK2484">
        <v>40134</v>
      </c>
      <c r="DL2484">
        <v>1134.75</v>
      </c>
    </row>
    <row r="2485" spans="1:116" x14ac:dyDescent="0.25">
      <c r="A2485" s="1">
        <v>40130</v>
      </c>
      <c r="B2485">
        <v>1116.7</v>
      </c>
      <c r="D2485" s="1">
        <v>40130</v>
      </c>
      <c r="E2485">
        <v>1103.3</v>
      </c>
      <c r="G2485" s="1">
        <v>40130</v>
      </c>
      <c r="H2485">
        <v>1119.7</v>
      </c>
      <c r="J2485" s="1">
        <v>40130</v>
      </c>
      <c r="K2485">
        <v>1101.2</v>
      </c>
      <c r="M2485" s="1">
        <v>40130</v>
      </c>
      <c r="N2485">
        <v>149129</v>
      </c>
      <c r="P2485" s="1">
        <v>40130</v>
      </c>
      <c r="Q2485">
        <v>279592</v>
      </c>
      <c r="S2485" s="1">
        <v>40000</v>
      </c>
      <c r="T2485">
        <v>925.1</v>
      </c>
      <c r="V2485" s="1">
        <v>40142</v>
      </c>
      <c r="W2485">
        <v>1188.5999999999999</v>
      </c>
      <c r="Y2485" s="1">
        <v>40003</v>
      </c>
      <c r="Z2485">
        <v>3.403</v>
      </c>
      <c r="AB2485" s="1">
        <v>40035</v>
      </c>
      <c r="AC2485">
        <v>1.9588000000000001</v>
      </c>
      <c r="AE2485" s="1">
        <v>40008</v>
      </c>
      <c r="AF2485">
        <v>1.83</v>
      </c>
      <c r="AH2485" s="1">
        <v>40007</v>
      </c>
      <c r="AI2485">
        <v>1.8218000000000001</v>
      </c>
      <c r="AK2485" s="1">
        <v>40074</v>
      </c>
      <c r="AL2485">
        <v>0.25</v>
      </c>
      <c r="AW2485" s="1">
        <v>41136</v>
      </c>
      <c r="AX2485">
        <v>-19.100000000000001</v>
      </c>
      <c r="AZ2485" s="1">
        <v>40023</v>
      </c>
      <c r="BA2485">
        <v>79.63</v>
      </c>
      <c r="BC2485" s="1">
        <v>40000</v>
      </c>
      <c r="BD2485">
        <v>95.35</v>
      </c>
      <c r="BF2485" s="1">
        <v>40128</v>
      </c>
      <c r="BG2485">
        <v>23.04</v>
      </c>
      <c r="BI2485" s="1">
        <v>40128</v>
      </c>
      <c r="BJ2485">
        <v>1098.51</v>
      </c>
      <c r="BL2485" s="1">
        <v>39997</v>
      </c>
      <c r="BM2485">
        <v>565.505</v>
      </c>
      <c r="BO2485" s="1">
        <v>40142</v>
      </c>
      <c r="BP2485">
        <v>18.768000000000001</v>
      </c>
      <c r="BR2485" s="1">
        <v>40142</v>
      </c>
      <c r="BS2485">
        <v>77.959999999999994</v>
      </c>
      <c r="BU2485" s="1">
        <v>43510</v>
      </c>
      <c r="BV2485">
        <v>3570.02</v>
      </c>
      <c r="BX2485" s="1">
        <v>41891</v>
      </c>
      <c r="BY2485">
        <v>120.87</v>
      </c>
      <c r="CA2485" s="1">
        <v>41891</v>
      </c>
      <c r="CB2485">
        <v>6157321</v>
      </c>
      <c r="CD2485" s="1">
        <v>41891</v>
      </c>
      <c r="CE2485">
        <v>262.5</v>
      </c>
      <c r="CG2485" s="1">
        <v>41891</v>
      </c>
      <c r="CH2485">
        <v>31703.5144</v>
      </c>
      <c r="CJ2485" s="1">
        <v>41976</v>
      </c>
      <c r="CK2485">
        <v>23.43</v>
      </c>
      <c r="CM2485" s="1">
        <v>41976</v>
      </c>
      <c r="CN2485">
        <v>1797273</v>
      </c>
      <c r="CP2485" s="1">
        <v>41976</v>
      </c>
      <c r="CQ2485">
        <v>270.375</v>
      </c>
      <c r="CS2485" s="1">
        <v>41976</v>
      </c>
      <c r="CT2485">
        <v>6305.4647999999997</v>
      </c>
      <c r="CV2485" s="1">
        <v>41561</v>
      </c>
      <c r="CW2485">
        <v>111.64</v>
      </c>
      <c r="CY2485" s="1">
        <v>43201</v>
      </c>
      <c r="CZ2485">
        <v>14.36</v>
      </c>
      <c r="DB2485" s="1">
        <v>40148</v>
      </c>
      <c r="DC2485">
        <v>155.404</v>
      </c>
      <c r="DE2485" s="1">
        <v>40003</v>
      </c>
      <c r="DF2485">
        <v>0.17549999999999999</v>
      </c>
      <c r="DH2485">
        <v>40003</v>
      </c>
      <c r="DI2485">
        <v>0.92469999999999997</v>
      </c>
      <c r="DK2485">
        <v>40135</v>
      </c>
      <c r="DL2485">
        <v>1149</v>
      </c>
    </row>
    <row r="2486" spans="1:116" x14ac:dyDescent="0.25">
      <c r="A2486" s="1">
        <v>40133</v>
      </c>
      <c r="B2486">
        <v>1139.2</v>
      </c>
      <c r="D2486" s="1">
        <v>40133</v>
      </c>
      <c r="E2486">
        <v>1119.5999999999999</v>
      </c>
      <c r="G2486" s="1">
        <v>40133</v>
      </c>
      <c r="H2486">
        <v>1144.2</v>
      </c>
      <c r="J2486" s="1">
        <v>40133</v>
      </c>
      <c r="K2486">
        <v>1119.5</v>
      </c>
      <c r="M2486" s="1">
        <v>40133</v>
      </c>
      <c r="N2486">
        <v>188594</v>
      </c>
      <c r="P2486" s="1">
        <v>40133</v>
      </c>
      <c r="Q2486">
        <v>269945</v>
      </c>
      <c r="S2486" s="1">
        <v>40001</v>
      </c>
      <c r="T2486">
        <v>924.68</v>
      </c>
      <c r="V2486" s="1">
        <v>40144</v>
      </c>
      <c r="W2486">
        <v>1175.5</v>
      </c>
      <c r="Y2486" s="1">
        <v>40004</v>
      </c>
      <c r="Z2486">
        <v>3.3026</v>
      </c>
      <c r="AB2486" s="1">
        <v>40036</v>
      </c>
      <c r="AC2486">
        <v>1.8948</v>
      </c>
      <c r="AE2486" s="1">
        <v>40009</v>
      </c>
      <c r="AF2486">
        <v>1.8420000000000001</v>
      </c>
      <c r="AH2486" s="1">
        <v>40008</v>
      </c>
      <c r="AI2486">
        <v>1.8269</v>
      </c>
      <c r="AK2486" s="1">
        <v>40077</v>
      </c>
      <c r="AL2486">
        <v>0.25</v>
      </c>
      <c r="AW2486" s="1">
        <v>41137</v>
      </c>
      <c r="AX2486">
        <v>-19.7</v>
      </c>
      <c r="AZ2486" s="1">
        <v>40024</v>
      </c>
      <c r="BA2486">
        <v>79.284999999999997</v>
      </c>
      <c r="BC2486" s="1">
        <v>40001</v>
      </c>
      <c r="BD2486">
        <v>94.9</v>
      </c>
      <c r="BF2486" s="1">
        <v>40129</v>
      </c>
      <c r="BG2486">
        <v>24.24</v>
      </c>
      <c r="BI2486" s="1">
        <v>40129</v>
      </c>
      <c r="BJ2486">
        <v>1087.24</v>
      </c>
      <c r="BL2486" s="1">
        <v>40000</v>
      </c>
      <c r="BM2486">
        <v>564.64</v>
      </c>
      <c r="BO2486" s="1">
        <v>40144</v>
      </c>
      <c r="BP2486">
        <v>18.302</v>
      </c>
      <c r="BR2486" s="1">
        <v>40144</v>
      </c>
      <c r="BS2486">
        <v>76.05</v>
      </c>
      <c r="BU2486" s="1">
        <v>43511</v>
      </c>
      <c r="BV2486">
        <v>3564.79</v>
      </c>
      <c r="BX2486" s="1">
        <v>41892</v>
      </c>
      <c r="BY2486">
        <v>120.26</v>
      </c>
      <c r="CA2486" s="1">
        <v>41892</v>
      </c>
      <c r="CB2486">
        <v>7022579</v>
      </c>
      <c r="CD2486" s="1">
        <v>41892</v>
      </c>
      <c r="CE2486">
        <v>263.5</v>
      </c>
      <c r="CG2486" s="1">
        <v>41892</v>
      </c>
      <c r="CH2486">
        <v>31703.491399999999</v>
      </c>
      <c r="CJ2486" s="1">
        <v>41977</v>
      </c>
      <c r="CK2486">
        <v>23.34</v>
      </c>
      <c r="CM2486" s="1">
        <v>41977</v>
      </c>
      <c r="CN2486">
        <v>1861826</v>
      </c>
      <c r="CP2486" s="1">
        <v>41977</v>
      </c>
      <c r="CQ2486">
        <v>270.375</v>
      </c>
      <c r="CS2486" s="1">
        <v>41977</v>
      </c>
      <c r="CT2486">
        <v>6327.6657999999998</v>
      </c>
      <c r="CV2486" s="1">
        <v>41562</v>
      </c>
      <c r="CW2486">
        <v>111.86</v>
      </c>
      <c r="CY2486" s="1">
        <v>43202</v>
      </c>
      <c r="CZ2486">
        <v>12.88</v>
      </c>
      <c r="DB2486" s="1">
        <v>40149</v>
      </c>
      <c r="DC2486">
        <v>157.06139999999999</v>
      </c>
      <c r="DE2486" s="1">
        <v>40004</v>
      </c>
      <c r="DF2486">
        <v>0.16739999999999999</v>
      </c>
      <c r="DH2486">
        <v>40004</v>
      </c>
      <c r="DI2486">
        <v>0.89980000000000004</v>
      </c>
      <c r="DK2486">
        <v>40136</v>
      </c>
      <c r="DL2486">
        <v>1135.5</v>
      </c>
    </row>
    <row r="2487" spans="1:116" x14ac:dyDescent="0.25">
      <c r="A2487" s="1">
        <v>40134</v>
      </c>
      <c r="B2487">
        <v>1139.4000000000001</v>
      </c>
      <c r="D2487" s="1">
        <v>40134</v>
      </c>
      <c r="E2487">
        <v>1140.0999999999999</v>
      </c>
      <c r="G2487" s="1">
        <v>40134</v>
      </c>
      <c r="H2487">
        <v>1142</v>
      </c>
      <c r="J2487" s="1">
        <v>40134</v>
      </c>
      <c r="K2487">
        <v>1127.8</v>
      </c>
      <c r="M2487" s="1">
        <v>40134</v>
      </c>
      <c r="N2487">
        <v>143710</v>
      </c>
      <c r="P2487" s="1">
        <v>40134</v>
      </c>
      <c r="Q2487">
        <v>265480</v>
      </c>
      <c r="S2487" s="1">
        <v>40002</v>
      </c>
      <c r="T2487">
        <v>909.5</v>
      </c>
      <c r="V2487" s="1">
        <v>40147</v>
      </c>
      <c r="W2487">
        <v>1182.3</v>
      </c>
      <c r="Y2487" s="1">
        <v>40007</v>
      </c>
      <c r="Z2487">
        <v>3.35</v>
      </c>
      <c r="AB2487" s="1">
        <v>40037</v>
      </c>
      <c r="AC2487">
        <v>1.8978999999999999</v>
      </c>
      <c r="AE2487" s="1">
        <v>40010</v>
      </c>
      <c r="AF2487">
        <v>1.794</v>
      </c>
      <c r="AH2487" s="1">
        <v>40009</v>
      </c>
      <c r="AI2487">
        <v>1.8389</v>
      </c>
      <c r="AK2487" s="1">
        <v>40078</v>
      </c>
      <c r="AL2487">
        <v>0.25</v>
      </c>
      <c r="AW2487" s="1">
        <v>41138</v>
      </c>
      <c r="AX2487">
        <v>-18.100000000000001</v>
      </c>
      <c r="AZ2487" s="1">
        <v>40025</v>
      </c>
      <c r="BA2487">
        <v>78.346999999999994</v>
      </c>
      <c r="BC2487" s="1">
        <v>40002</v>
      </c>
      <c r="BD2487">
        <v>92.88</v>
      </c>
      <c r="BF2487" s="1">
        <v>40130</v>
      </c>
      <c r="BG2487">
        <v>23.36</v>
      </c>
      <c r="BI2487" s="1">
        <v>40130</v>
      </c>
      <c r="BJ2487">
        <v>1093.48</v>
      </c>
      <c r="BL2487" s="1">
        <v>40001</v>
      </c>
      <c r="BM2487">
        <v>565.01800000000003</v>
      </c>
      <c r="BO2487" s="1">
        <v>40147</v>
      </c>
      <c r="BP2487">
        <v>18.495000000000001</v>
      </c>
      <c r="BR2487" s="1">
        <v>40147</v>
      </c>
      <c r="BS2487">
        <v>77.28</v>
      </c>
      <c r="BU2487" s="1">
        <v>43513</v>
      </c>
      <c r="BV2487">
        <v>3585.56</v>
      </c>
      <c r="BX2487" s="1">
        <v>41893</v>
      </c>
      <c r="BY2487">
        <v>119.47199999999999</v>
      </c>
      <c r="CA2487" s="1">
        <v>41893</v>
      </c>
      <c r="CB2487">
        <v>7618266</v>
      </c>
      <c r="CD2487" s="1">
        <v>41893</v>
      </c>
      <c r="CE2487">
        <v>263.5</v>
      </c>
      <c r="CG2487" s="1">
        <v>41893</v>
      </c>
      <c r="CH2487">
        <v>31455.9061</v>
      </c>
      <c r="CJ2487" s="1">
        <v>41978</v>
      </c>
      <c r="CK2487">
        <v>23.08</v>
      </c>
      <c r="CM2487" s="1">
        <v>41978</v>
      </c>
      <c r="CN2487">
        <v>2144524</v>
      </c>
      <c r="CP2487" s="1">
        <v>41978</v>
      </c>
      <c r="CQ2487">
        <v>270.375</v>
      </c>
      <c r="CS2487" s="1">
        <v>41978</v>
      </c>
      <c r="CT2487">
        <v>6249.1133</v>
      </c>
      <c r="CV2487" s="1">
        <v>41563</v>
      </c>
      <c r="CW2487">
        <v>112.09</v>
      </c>
      <c r="CY2487" s="1">
        <v>43203</v>
      </c>
      <c r="CZ2487">
        <v>13.36</v>
      </c>
      <c r="DB2487" s="1">
        <v>40150</v>
      </c>
      <c r="DC2487">
        <v>157.74770000000001</v>
      </c>
      <c r="DE2487" s="1">
        <v>40007</v>
      </c>
      <c r="DF2487">
        <v>0.17549999999999999</v>
      </c>
      <c r="DH2487">
        <v>40007</v>
      </c>
      <c r="DI2487">
        <v>0.89949999999999997</v>
      </c>
      <c r="DK2487">
        <v>40137</v>
      </c>
      <c r="DL2487">
        <v>1140</v>
      </c>
    </row>
    <row r="2488" spans="1:116" x14ac:dyDescent="0.25">
      <c r="A2488" s="1">
        <v>40135</v>
      </c>
      <c r="B2488">
        <v>1141.2</v>
      </c>
      <c r="D2488" s="1">
        <v>40135</v>
      </c>
      <c r="E2488">
        <v>1140.9000000000001</v>
      </c>
      <c r="G2488" s="1">
        <v>40135</v>
      </c>
      <c r="H2488">
        <v>1153.4000000000001</v>
      </c>
      <c r="J2488" s="1">
        <v>40135</v>
      </c>
      <c r="K2488">
        <v>1136</v>
      </c>
      <c r="M2488" s="1">
        <v>40135</v>
      </c>
      <c r="N2488">
        <v>180277</v>
      </c>
      <c r="P2488" s="1">
        <v>40135</v>
      </c>
      <c r="Q2488">
        <v>252041</v>
      </c>
      <c r="S2488" s="1">
        <v>40003</v>
      </c>
      <c r="T2488">
        <v>912.28</v>
      </c>
      <c r="V2488" s="1">
        <v>40148</v>
      </c>
      <c r="W2488">
        <v>1200.2</v>
      </c>
      <c r="Y2488" s="1">
        <v>40008</v>
      </c>
      <c r="Z2488">
        <v>3.4702999999999999</v>
      </c>
      <c r="AB2488" s="1">
        <v>40038</v>
      </c>
      <c r="AC2488">
        <v>1.8092999999999999</v>
      </c>
      <c r="AE2488" s="1">
        <v>40011</v>
      </c>
      <c r="AF2488">
        <v>1.786</v>
      </c>
      <c r="AH2488" s="1">
        <v>40010</v>
      </c>
      <c r="AI2488">
        <v>1.7909999999999999</v>
      </c>
      <c r="AK2488" s="1">
        <v>40079</v>
      </c>
      <c r="AL2488">
        <v>0.25</v>
      </c>
      <c r="AW2488" s="1">
        <v>41141</v>
      </c>
      <c r="AX2488">
        <v>-16.100000000000001</v>
      </c>
      <c r="AZ2488" s="1">
        <v>40028</v>
      </c>
      <c r="BA2488">
        <v>77.638999999999996</v>
      </c>
      <c r="BC2488" s="1">
        <v>40003</v>
      </c>
      <c r="BD2488">
        <v>93</v>
      </c>
      <c r="BF2488" s="1">
        <v>40133</v>
      </c>
      <c r="BG2488">
        <v>22.89</v>
      </c>
      <c r="BI2488" s="1">
        <v>40133</v>
      </c>
      <c r="BJ2488">
        <v>1109.3</v>
      </c>
      <c r="BL2488" s="1">
        <v>40002</v>
      </c>
      <c r="BM2488">
        <v>563.74400000000003</v>
      </c>
      <c r="BO2488" s="1">
        <v>40148</v>
      </c>
      <c r="BP2488">
        <v>19.18</v>
      </c>
      <c r="BR2488" s="1">
        <v>40148</v>
      </c>
      <c r="BS2488">
        <v>78.37</v>
      </c>
      <c r="BU2488" s="1">
        <v>43514</v>
      </c>
      <c r="BV2488">
        <v>3852.25</v>
      </c>
      <c r="BX2488" s="1">
        <v>41894</v>
      </c>
      <c r="BY2488">
        <v>118.38</v>
      </c>
      <c r="CA2488" s="1">
        <v>41894</v>
      </c>
      <c r="CB2488">
        <v>8129457</v>
      </c>
      <c r="CD2488" s="1">
        <v>41894</v>
      </c>
      <c r="CE2488">
        <v>263.5</v>
      </c>
      <c r="CG2488" s="1">
        <v>41894</v>
      </c>
      <c r="CH2488">
        <v>31208.421300000002</v>
      </c>
      <c r="CJ2488" s="1">
        <v>41981</v>
      </c>
      <c r="CK2488">
        <v>23.32</v>
      </c>
      <c r="CM2488" s="1">
        <v>41981</v>
      </c>
      <c r="CN2488">
        <v>1527345</v>
      </c>
      <c r="CP2488" s="1">
        <v>41981</v>
      </c>
      <c r="CQ2488">
        <v>269.67498999999998</v>
      </c>
      <c r="CS2488" s="1">
        <v>41981</v>
      </c>
      <c r="CT2488">
        <v>6227.5856000000003</v>
      </c>
      <c r="CV2488" s="1">
        <v>41564</v>
      </c>
      <c r="CW2488">
        <v>112.53</v>
      </c>
      <c r="CY2488" s="1">
        <v>43206</v>
      </c>
      <c r="CZ2488">
        <v>13.43</v>
      </c>
      <c r="DB2488" s="1">
        <v>40151</v>
      </c>
      <c r="DC2488">
        <v>151.4289</v>
      </c>
      <c r="DE2488" s="1">
        <v>40008</v>
      </c>
      <c r="DF2488">
        <v>0.17549999999999999</v>
      </c>
      <c r="DH2488">
        <v>40008</v>
      </c>
      <c r="DI2488">
        <v>0.93940000000000001</v>
      </c>
      <c r="DK2488">
        <v>40140</v>
      </c>
      <c r="DL2488">
        <v>1169.5</v>
      </c>
    </row>
    <row r="2489" spans="1:116" x14ac:dyDescent="0.25">
      <c r="A2489" s="1">
        <v>40136</v>
      </c>
      <c r="B2489">
        <v>1141.9000000000001</v>
      </c>
      <c r="D2489" s="1">
        <v>40136</v>
      </c>
      <c r="E2489">
        <v>1144</v>
      </c>
      <c r="G2489" s="1">
        <v>40136</v>
      </c>
      <c r="H2489">
        <v>1146.5</v>
      </c>
      <c r="J2489" s="1">
        <v>40136</v>
      </c>
      <c r="K2489">
        <v>1130</v>
      </c>
      <c r="M2489" s="1">
        <v>40136</v>
      </c>
      <c r="N2489">
        <v>194975</v>
      </c>
      <c r="P2489" s="1">
        <v>40136</v>
      </c>
      <c r="Q2489">
        <v>238516</v>
      </c>
      <c r="S2489" s="1">
        <v>40004</v>
      </c>
      <c r="T2489">
        <v>913.05</v>
      </c>
      <c r="V2489" s="1">
        <v>40149</v>
      </c>
      <c r="W2489">
        <v>1213</v>
      </c>
      <c r="Y2489" s="1">
        <v>40009</v>
      </c>
      <c r="Z2489">
        <v>3.6038000000000001</v>
      </c>
      <c r="AB2489" s="1">
        <v>40039</v>
      </c>
      <c r="AC2489">
        <v>1.7303999999999999</v>
      </c>
      <c r="AE2489" s="1">
        <v>40014</v>
      </c>
      <c r="AF2489">
        <v>1.7230000000000001</v>
      </c>
      <c r="AH2489" s="1">
        <v>40011</v>
      </c>
      <c r="AI2489">
        <v>1.7824</v>
      </c>
      <c r="AK2489" s="1">
        <v>40080</v>
      </c>
      <c r="AL2489">
        <v>0.25</v>
      </c>
      <c r="AW2489" s="1">
        <v>41142</v>
      </c>
      <c r="AX2489">
        <v>-15.3</v>
      </c>
      <c r="AZ2489" s="1">
        <v>40029</v>
      </c>
      <c r="BA2489">
        <v>77.765000000000001</v>
      </c>
      <c r="BC2489" s="1">
        <v>40004</v>
      </c>
      <c r="BD2489">
        <v>92.55</v>
      </c>
      <c r="BF2489" s="1">
        <v>40134</v>
      </c>
      <c r="BG2489">
        <v>22.41</v>
      </c>
      <c r="BI2489" s="1">
        <v>40134</v>
      </c>
      <c r="BJ2489">
        <v>1110.32</v>
      </c>
      <c r="BL2489" s="1">
        <v>40003</v>
      </c>
      <c r="BM2489">
        <v>562.69899999999996</v>
      </c>
      <c r="BO2489" s="1">
        <v>40149</v>
      </c>
      <c r="BP2489">
        <v>19.295000000000002</v>
      </c>
      <c r="BR2489" s="1">
        <v>40149</v>
      </c>
      <c r="BS2489">
        <v>76.599999999999994</v>
      </c>
      <c r="BU2489" s="1">
        <v>43515</v>
      </c>
      <c r="BV2489">
        <v>3887.89</v>
      </c>
      <c r="BX2489" s="1">
        <v>41897</v>
      </c>
      <c r="BY2489">
        <v>118.64</v>
      </c>
      <c r="CA2489" s="1">
        <v>41897</v>
      </c>
      <c r="CB2489">
        <v>4778579</v>
      </c>
      <c r="CD2489" s="1">
        <v>41897</v>
      </c>
      <c r="CE2489">
        <v>263.5</v>
      </c>
      <c r="CG2489" s="1">
        <v>41897</v>
      </c>
      <c r="CH2489">
        <v>31277.1014</v>
      </c>
      <c r="CJ2489" s="1">
        <v>41982</v>
      </c>
      <c r="CK2489">
        <v>23.8</v>
      </c>
      <c r="CM2489" s="1">
        <v>41982</v>
      </c>
      <c r="CN2489">
        <v>2099819</v>
      </c>
      <c r="CP2489" s="1">
        <v>41982</v>
      </c>
      <c r="CQ2489">
        <v>269.67498999999998</v>
      </c>
      <c r="CS2489" s="1">
        <v>41982</v>
      </c>
      <c r="CT2489">
        <v>6405.0362999999998</v>
      </c>
      <c r="CV2489" s="1">
        <v>41565</v>
      </c>
      <c r="CW2489">
        <v>112.69</v>
      </c>
      <c r="CY2489" s="1">
        <v>43207</v>
      </c>
      <c r="CZ2489">
        <v>13.07</v>
      </c>
      <c r="DB2489" s="1">
        <v>40154</v>
      </c>
      <c r="DC2489">
        <v>150.71680000000001</v>
      </c>
      <c r="DE2489" s="1">
        <v>40009</v>
      </c>
      <c r="DF2489">
        <v>0.17549999999999999</v>
      </c>
      <c r="DH2489">
        <v>40009</v>
      </c>
      <c r="DI2489">
        <v>1.0117</v>
      </c>
      <c r="DK2489">
        <v>40141</v>
      </c>
      <c r="DL2489">
        <v>1163.25</v>
      </c>
    </row>
    <row r="2490" spans="1:116" x14ac:dyDescent="0.25">
      <c r="A2490" s="1">
        <v>40137</v>
      </c>
      <c r="B2490">
        <v>1146.8</v>
      </c>
      <c r="D2490" s="1">
        <v>40137</v>
      </c>
      <c r="E2490">
        <v>1137</v>
      </c>
      <c r="G2490" s="1">
        <v>40137</v>
      </c>
      <c r="H2490">
        <v>1151.5</v>
      </c>
      <c r="J2490" s="1">
        <v>40137</v>
      </c>
      <c r="K2490">
        <v>1132.5</v>
      </c>
      <c r="M2490" s="1">
        <v>40137</v>
      </c>
      <c r="N2490">
        <v>173738</v>
      </c>
      <c r="P2490" s="1">
        <v>40137</v>
      </c>
      <c r="Q2490">
        <v>220062</v>
      </c>
      <c r="S2490" s="1">
        <v>40007</v>
      </c>
      <c r="T2490">
        <v>920.3</v>
      </c>
      <c r="V2490" s="1">
        <v>40150</v>
      </c>
      <c r="W2490">
        <v>1218.3</v>
      </c>
      <c r="Y2490" s="1">
        <v>40010</v>
      </c>
      <c r="Z2490">
        <v>3.5689000000000002</v>
      </c>
      <c r="AB2490" s="1">
        <v>40042</v>
      </c>
      <c r="AC2490">
        <v>1.6919999999999999</v>
      </c>
      <c r="AE2490" s="1">
        <v>40015</v>
      </c>
      <c r="AF2490">
        <v>1.6970000000000001</v>
      </c>
      <c r="AH2490" s="1">
        <v>40014</v>
      </c>
      <c r="AI2490">
        <v>1.7194</v>
      </c>
      <c r="AK2490" s="1">
        <v>40081</v>
      </c>
      <c r="AL2490">
        <v>0.25</v>
      </c>
      <c r="AW2490" s="1">
        <v>41143</v>
      </c>
      <c r="AX2490">
        <v>-14.6</v>
      </c>
      <c r="AZ2490" s="1">
        <v>40030</v>
      </c>
      <c r="BA2490">
        <v>77.516999999999996</v>
      </c>
      <c r="BC2490" s="1">
        <v>40007</v>
      </c>
      <c r="BD2490">
        <v>92.97</v>
      </c>
      <c r="BF2490" s="1">
        <v>40135</v>
      </c>
      <c r="BG2490">
        <v>21.63</v>
      </c>
      <c r="BI2490" s="1">
        <v>40135</v>
      </c>
      <c r="BJ2490">
        <v>1109.8</v>
      </c>
      <c r="BL2490" s="1">
        <v>40004</v>
      </c>
      <c r="BM2490">
        <v>562.91899999999998</v>
      </c>
      <c r="BO2490" s="1">
        <v>40150</v>
      </c>
      <c r="BP2490">
        <v>19.102</v>
      </c>
      <c r="BR2490" s="1">
        <v>40150</v>
      </c>
      <c r="BS2490">
        <v>76.459999999999994</v>
      </c>
      <c r="BU2490" s="1">
        <v>43516</v>
      </c>
      <c r="BV2490">
        <v>3912.98</v>
      </c>
      <c r="BX2490" s="1">
        <v>41898</v>
      </c>
      <c r="BY2490">
        <v>118.83</v>
      </c>
      <c r="CA2490" s="1">
        <v>41898</v>
      </c>
      <c r="CB2490">
        <v>6544481</v>
      </c>
      <c r="CD2490" s="1">
        <v>41898</v>
      </c>
      <c r="CE2490">
        <v>262.10001</v>
      </c>
      <c r="CG2490" s="1">
        <v>41898</v>
      </c>
      <c r="CH2490">
        <v>31060.156299999999</v>
      </c>
      <c r="CJ2490" s="1">
        <v>41983</v>
      </c>
      <c r="CK2490">
        <v>23.76</v>
      </c>
      <c r="CM2490" s="1">
        <v>41983</v>
      </c>
      <c r="CN2490">
        <v>991719</v>
      </c>
      <c r="CP2490" s="1">
        <v>41983</v>
      </c>
      <c r="CQ2490">
        <v>269.67498999999998</v>
      </c>
      <c r="CS2490" s="1">
        <v>41983</v>
      </c>
      <c r="CT2490">
        <v>6415.4332000000004</v>
      </c>
      <c r="CV2490" s="1">
        <v>41568</v>
      </c>
      <c r="CW2490">
        <v>112.6</v>
      </c>
      <c r="CY2490" s="1">
        <v>43208</v>
      </c>
      <c r="CZ2490">
        <v>13.46</v>
      </c>
      <c r="DB2490" s="1">
        <v>40155</v>
      </c>
      <c r="DC2490">
        <v>148.04949999999999</v>
      </c>
      <c r="DE2490" s="1">
        <v>40010</v>
      </c>
      <c r="DF2490">
        <v>0.1653</v>
      </c>
      <c r="DH2490">
        <v>40010</v>
      </c>
      <c r="DI2490">
        <v>0.97929999999999995</v>
      </c>
      <c r="DK2490">
        <v>40142</v>
      </c>
      <c r="DL2490">
        <v>1179.75</v>
      </c>
    </row>
    <row r="2491" spans="1:116" x14ac:dyDescent="0.25">
      <c r="A2491" s="1">
        <v>40140</v>
      </c>
      <c r="B2491">
        <v>1164.7</v>
      </c>
      <c r="D2491" s="1">
        <v>40140</v>
      </c>
      <c r="E2491">
        <v>1152</v>
      </c>
      <c r="G2491" s="1">
        <v>40140</v>
      </c>
      <c r="H2491">
        <v>1174</v>
      </c>
      <c r="J2491" s="1">
        <v>40140</v>
      </c>
      <c r="K2491">
        <v>1151.5999999999999</v>
      </c>
      <c r="M2491" s="1">
        <v>40140</v>
      </c>
      <c r="N2491">
        <v>227820</v>
      </c>
      <c r="P2491" s="1">
        <v>40140</v>
      </c>
      <c r="Q2491">
        <v>193663</v>
      </c>
      <c r="S2491" s="1">
        <v>40008</v>
      </c>
      <c r="T2491">
        <v>925.68</v>
      </c>
      <c r="V2491" s="1">
        <v>40151</v>
      </c>
      <c r="W2491">
        <v>1169.5</v>
      </c>
      <c r="Y2491" s="1">
        <v>40011</v>
      </c>
      <c r="Z2491">
        <v>3.6433</v>
      </c>
      <c r="AB2491" s="1">
        <v>40043</v>
      </c>
      <c r="AC2491">
        <v>1.7637</v>
      </c>
      <c r="AE2491" s="1">
        <v>40016</v>
      </c>
      <c r="AF2491">
        <v>1.7290000000000001</v>
      </c>
      <c r="AH2491" s="1">
        <v>40015</v>
      </c>
      <c r="AI2491">
        <v>1.6939</v>
      </c>
      <c r="AK2491" s="1">
        <v>40084</v>
      </c>
      <c r="AL2491">
        <v>0.25</v>
      </c>
      <c r="AW2491" s="1">
        <v>41144</v>
      </c>
      <c r="AX2491">
        <v>-13.7</v>
      </c>
      <c r="AZ2491" s="1">
        <v>40031</v>
      </c>
      <c r="BA2491">
        <v>78.064999999999998</v>
      </c>
      <c r="BC2491" s="1">
        <v>40008</v>
      </c>
      <c r="BD2491">
        <v>93.51</v>
      </c>
      <c r="BF2491" s="1">
        <v>40136</v>
      </c>
      <c r="BG2491">
        <v>22.63</v>
      </c>
      <c r="BI2491" s="1">
        <v>40136</v>
      </c>
      <c r="BJ2491">
        <v>1094.9000000000001</v>
      </c>
      <c r="BL2491" s="1">
        <v>40007</v>
      </c>
      <c r="BM2491">
        <v>562.29600000000005</v>
      </c>
      <c r="BO2491" s="1">
        <v>40151</v>
      </c>
      <c r="BP2491">
        <v>18.495999999999999</v>
      </c>
      <c r="BR2491" s="1">
        <v>40151</v>
      </c>
      <c r="BS2491">
        <v>75.47</v>
      </c>
      <c r="BU2491" s="1">
        <v>43517</v>
      </c>
      <c r="BV2491">
        <v>3897.72</v>
      </c>
      <c r="BX2491" s="1">
        <v>41899</v>
      </c>
      <c r="BY2491">
        <v>117.54</v>
      </c>
      <c r="CA2491" s="1">
        <v>41899</v>
      </c>
      <c r="CB2491">
        <v>8328712</v>
      </c>
      <c r="CD2491" s="1">
        <v>41899</v>
      </c>
      <c r="CE2491">
        <v>262.10001</v>
      </c>
      <c r="CG2491" s="1">
        <v>41899</v>
      </c>
      <c r="CH2491">
        <v>31154.3649</v>
      </c>
      <c r="CJ2491" s="1">
        <v>41984</v>
      </c>
      <c r="CK2491">
        <v>23.72</v>
      </c>
      <c r="CM2491" s="1">
        <v>41984</v>
      </c>
      <c r="CN2491">
        <v>2515883</v>
      </c>
      <c r="CP2491" s="1">
        <v>41984</v>
      </c>
      <c r="CQ2491">
        <v>269.22501</v>
      </c>
      <c r="CS2491" s="1">
        <v>41984</v>
      </c>
      <c r="CT2491">
        <v>6338.2349999999997</v>
      </c>
      <c r="CV2491" s="1">
        <v>41569</v>
      </c>
      <c r="CW2491">
        <v>113.17</v>
      </c>
      <c r="CY2491" s="1">
        <v>43209</v>
      </c>
      <c r="CZ2491">
        <v>12.88</v>
      </c>
      <c r="DB2491" s="1">
        <v>40156</v>
      </c>
      <c r="DC2491">
        <v>145.1361</v>
      </c>
      <c r="DE2491" s="1">
        <v>40011</v>
      </c>
      <c r="DF2491">
        <v>0.1623</v>
      </c>
      <c r="DH2491">
        <v>40011</v>
      </c>
      <c r="DI2491">
        <v>0.98680000000000001</v>
      </c>
      <c r="DK2491">
        <v>40143</v>
      </c>
      <c r="DL2491">
        <v>1182.75</v>
      </c>
    </row>
    <row r="2492" spans="1:116" x14ac:dyDescent="0.25">
      <c r="A2492" s="1">
        <v>40141</v>
      </c>
      <c r="B2492">
        <v>1165.8</v>
      </c>
      <c r="D2492" s="1">
        <v>40141</v>
      </c>
      <c r="E2492">
        <v>1168</v>
      </c>
      <c r="G2492" s="1">
        <v>40141</v>
      </c>
      <c r="H2492">
        <v>1171.7</v>
      </c>
      <c r="J2492" s="1">
        <v>40141</v>
      </c>
      <c r="K2492">
        <v>1157.7</v>
      </c>
      <c r="M2492" s="1">
        <v>40141</v>
      </c>
      <c r="N2492">
        <v>254522</v>
      </c>
      <c r="P2492" s="1">
        <v>40141</v>
      </c>
      <c r="Q2492">
        <v>94544</v>
      </c>
      <c r="S2492" s="1">
        <v>40009</v>
      </c>
      <c r="T2492">
        <v>939.1</v>
      </c>
      <c r="V2492" s="1">
        <v>40154</v>
      </c>
      <c r="W2492">
        <v>1164</v>
      </c>
      <c r="Y2492" s="1">
        <v>40014</v>
      </c>
      <c r="Z2492">
        <v>3.6063000000000001</v>
      </c>
      <c r="AB2492" s="1">
        <v>40044</v>
      </c>
      <c r="AC2492">
        <v>1.7763</v>
      </c>
      <c r="AE2492" s="1">
        <v>40017</v>
      </c>
      <c r="AF2492">
        <v>1.7529999999999999</v>
      </c>
      <c r="AH2492" s="1">
        <v>40016</v>
      </c>
      <c r="AI2492">
        <v>1.7261</v>
      </c>
      <c r="AK2492" s="1">
        <v>40085</v>
      </c>
      <c r="AL2492">
        <v>0.25</v>
      </c>
      <c r="AW2492" s="1">
        <v>41145</v>
      </c>
      <c r="AX2492">
        <v>-9.3000000000000007</v>
      </c>
      <c r="AZ2492" s="1">
        <v>40032</v>
      </c>
      <c r="BA2492">
        <v>78.974999999999994</v>
      </c>
      <c r="BC2492" s="1">
        <v>40009</v>
      </c>
      <c r="BD2492">
        <v>94.23</v>
      </c>
      <c r="BF2492" s="1">
        <v>40137</v>
      </c>
      <c r="BG2492">
        <v>22.19</v>
      </c>
      <c r="BI2492" s="1">
        <v>40137</v>
      </c>
      <c r="BJ2492">
        <v>1091.3800000000001</v>
      </c>
      <c r="BL2492" s="1">
        <v>40008</v>
      </c>
      <c r="BM2492">
        <v>563.30399999999997</v>
      </c>
      <c r="BO2492" s="1">
        <v>40154</v>
      </c>
      <c r="BP2492">
        <v>18.335999999999999</v>
      </c>
      <c r="BR2492" s="1">
        <v>40154</v>
      </c>
      <c r="BS2492">
        <v>73.930000000000007</v>
      </c>
      <c r="BU2492" s="1">
        <v>43518</v>
      </c>
      <c r="BV2492">
        <v>3941.75</v>
      </c>
      <c r="BX2492" s="1">
        <v>41900</v>
      </c>
      <c r="BY2492">
        <v>117.78</v>
      </c>
      <c r="CA2492" s="1">
        <v>41900</v>
      </c>
      <c r="CB2492">
        <v>5368874</v>
      </c>
      <c r="CD2492" s="1">
        <v>41900</v>
      </c>
      <c r="CE2492">
        <v>262.10001</v>
      </c>
      <c r="CG2492" s="1">
        <v>41900</v>
      </c>
      <c r="CH2492">
        <v>30763.220799999999</v>
      </c>
      <c r="CJ2492" s="1">
        <v>41985</v>
      </c>
      <c r="CK2492">
        <v>23.66</v>
      </c>
      <c r="CM2492" s="1">
        <v>41985</v>
      </c>
      <c r="CN2492">
        <v>1389743</v>
      </c>
      <c r="CP2492" s="1">
        <v>41985</v>
      </c>
      <c r="CQ2492">
        <v>268.625</v>
      </c>
      <c r="CS2492" s="1">
        <v>41985</v>
      </c>
      <c r="CT2492">
        <v>6327.9660999999996</v>
      </c>
      <c r="CV2492" s="1">
        <v>41570</v>
      </c>
      <c r="CW2492">
        <v>113.12</v>
      </c>
      <c r="CY2492" s="1">
        <v>43210</v>
      </c>
      <c r="CZ2492">
        <v>12.14</v>
      </c>
      <c r="DB2492" s="1">
        <v>40157</v>
      </c>
      <c r="DC2492">
        <v>145.82239999999999</v>
      </c>
      <c r="DE2492" s="1">
        <v>40014</v>
      </c>
      <c r="DF2492">
        <v>0.1633</v>
      </c>
      <c r="DH2492">
        <v>40014</v>
      </c>
      <c r="DI2492">
        <v>0.97030000000000005</v>
      </c>
      <c r="DK2492">
        <v>40144</v>
      </c>
      <c r="DL2492">
        <v>1166.5</v>
      </c>
    </row>
    <row r="2493" spans="1:116" x14ac:dyDescent="0.25">
      <c r="A2493" s="1">
        <v>40142</v>
      </c>
      <c r="B2493">
        <v>1187</v>
      </c>
      <c r="D2493" s="1">
        <v>40142</v>
      </c>
      <c r="E2493">
        <v>1181.5</v>
      </c>
      <c r="G2493" s="1">
        <v>40142</v>
      </c>
      <c r="H2493">
        <v>1192.8</v>
      </c>
      <c r="J2493" s="1">
        <v>40142</v>
      </c>
      <c r="K2493">
        <v>1166.8</v>
      </c>
      <c r="M2493" s="1">
        <v>40142</v>
      </c>
      <c r="N2493">
        <v>205513</v>
      </c>
      <c r="P2493" s="1">
        <v>40142</v>
      </c>
      <c r="Q2493">
        <v>44366</v>
      </c>
      <c r="S2493" s="1">
        <v>40010</v>
      </c>
      <c r="T2493">
        <v>937.4</v>
      </c>
      <c r="V2493" s="1">
        <v>40155</v>
      </c>
      <c r="W2493">
        <v>1143.4000000000001</v>
      </c>
      <c r="Y2493" s="1">
        <v>40015</v>
      </c>
      <c r="Z2493">
        <v>3.4824000000000002</v>
      </c>
      <c r="AB2493" s="1">
        <v>40045</v>
      </c>
      <c r="AC2493">
        <v>1.8560000000000001</v>
      </c>
      <c r="AE2493" s="1">
        <v>40018</v>
      </c>
      <c r="AF2493">
        <v>1.7789999999999999</v>
      </c>
      <c r="AH2493" s="1">
        <v>40017</v>
      </c>
      <c r="AI2493">
        <v>1.7499</v>
      </c>
      <c r="AK2493" s="1">
        <v>40086</v>
      </c>
      <c r="AL2493">
        <v>0.25</v>
      </c>
      <c r="AW2493" s="1">
        <v>41148</v>
      </c>
      <c r="AX2493">
        <v>-3.4</v>
      </c>
      <c r="AZ2493" s="1">
        <v>40035</v>
      </c>
      <c r="BA2493">
        <v>79.256</v>
      </c>
      <c r="BC2493" s="1">
        <v>40010</v>
      </c>
      <c r="BD2493">
        <v>93.93</v>
      </c>
      <c r="BF2493" s="1">
        <v>40140</v>
      </c>
      <c r="BG2493">
        <v>21.16</v>
      </c>
      <c r="BI2493" s="1">
        <v>40140</v>
      </c>
      <c r="BJ2493">
        <v>1106.24</v>
      </c>
      <c r="BL2493" s="1">
        <v>40009</v>
      </c>
      <c r="BM2493">
        <v>565.16200000000003</v>
      </c>
      <c r="BO2493" s="1">
        <v>40155</v>
      </c>
      <c r="BP2493">
        <v>17.785</v>
      </c>
      <c r="BR2493" s="1">
        <v>40155</v>
      </c>
      <c r="BS2493">
        <v>72.62</v>
      </c>
      <c r="BU2493" s="1">
        <v>43520</v>
      </c>
      <c r="BV2493">
        <v>3787.61</v>
      </c>
      <c r="BX2493" s="1">
        <v>41901</v>
      </c>
      <c r="BY2493">
        <v>117.09</v>
      </c>
      <c r="CA2493" s="1">
        <v>41901</v>
      </c>
      <c r="CB2493">
        <v>10931243</v>
      </c>
      <c r="CD2493" s="1">
        <v>41901</v>
      </c>
      <c r="CE2493">
        <v>259.5</v>
      </c>
      <c r="CG2493" s="1">
        <v>41901</v>
      </c>
      <c r="CH2493">
        <v>30438.9974</v>
      </c>
      <c r="CJ2493" s="1">
        <v>41988</v>
      </c>
      <c r="CK2493">
        <v>23.04</v>
      </c>
      <c r="CM2493" s="1">
        <v>41988</v>
      </c>
      <c r="CN2493">
        <v>1921072</v>
      </c>
      <c r="CP2493" s="1">
        <v>41988</v>
      </c>
      <c r="CQ2493">
        <v>268.125</v>
      </c>
      <c r="CS2493" s="1">
        <v>41988</v>
      </c>
      <c r="CT2493">
        <v>6275.8321999999998</v>
      </c>
      <c r="CV2493" s="1">
        <v>41571</v>
      </c>
      <c r="CW2493">
        <v>113.16</v>
      </c>
      <c r="CY2493" s="1">
        <v>43213</v>
      </c>
      <c r="CZ2493">
        <v>12.13</v>
      </c>
      <c r="DB2493" s="1">
        <v>40158</v>
      </c>
      <c r="DC2493">
        <v>145.0067</v>
      </c>
      <c r="DE2493" s="1">
        <v>40015</v>
      </c>
      <c r="DF2493">
        <v>0.18160000000000001</v>
      </c>
      <c r="DH2493">
        <v>40015</v>
      </c>
      <c r="DI2493">
        <v>0.92130000000000001</v>
      </c>
      <c r="DK2493">
        <v>40147</v>
      </c>
      <c r="DL2493">
        <v>1175.75</v>
      </c>
    </row>
    <row r="2494" spans="1:116" x14ac:dyDescent="0.25">
      <c r="A2494" s="1">
        <v>40144</v>
      </c>
      <c r="B2494">
        <v>1174.2</v>
      </c>
      <c r="D2494" s="1">
        <v>40144</v>
      </c>
      <c r="E2494">
        <v>1192.8</v>
      </c>
      <c r="G2494" s="1">
        <v>40144</v>
      </c>
      <c r="H2494">
        <v>1195</v>
      </c>
      <c r="J2494" s="1">
        <v>40144</v>
      </c>
      <c r="K2494">
        <v>1130.0999999999999</v>
      </c>
      <c r="M2494" s="1">
        <v>40144</v>
      </c>
      <c r="N2494">
        <v>112015</v>
      </c>
      <c r="P2494" s="1">
        <v>40144</v>
      </c>
      <c r="Q2494">
        <v>17426</v>
      </c>
      <c r="S2494" s="1">
        <v>40011</v>
      </c>
      <c r="T2494">
        <v>937.5</v>
      </c>
      <c r="V2494" s="1">
        <v>40156</v>
      </c>
      <c r="W2494">
        <v>1120.9000000000001</v>
      </c>
      <c r="Y2494" s="1">
        <v>40016</v>
      </c>
      <c r="Z2494">
        <v>3.5442999999999998</v>
      </c>
      <c r="AB2494" s="1">
        <v>40046</v>
      </c>
      <c r="AC2494">
        <v>1.8949</v>
      </c>
      <c r="AE2494" s="1">
        <v>40021</v>
      </c>
      <c r="AF2494">
        <v>1.827</v>
      </c>
      <c r="AH2494" s="1">
        <v>40018</v>
      </c>
      <c r="AI2494">
        <v>1.7754000000000001</v>
      </c>
      <c r="AK2494" s="1">
        <v>40087</v>
      </c>
      <c r="AL2494">
        <v>0.25</v>
      </c>
      <c r="AW2494" s="1">
        <v>41149</v>
      </c>
      <c r="AX2494">
        <v>-6.9</v>
      </c>
      <c r="AZ2494" s="1">
        <v>40036</v>
      </c>
      <c r="BA2494">
        <v>79.176000000000002</v>
      </c>
      <c r="BC2494" s="1">
        <v>40011</v>
      </c>
      <c r="BD2494">
        <v>94.2</v>
      </c>
      <c r="BF2494" s="1">
        <v>40141</v>
      </c>
      <c r="BG2494">
        <v>20.47</v>
      </c>
      <c r="BI2494" s="1">
        <v>40141</v>
      </c>
      <c r="BJ2494">
        <v>1105.6500000000001</v>
      </c>
      <c r="BL2494" s="1">
        <v>40010</v>
      </c>
      <c r="BM2494">
        <v>565.46</v>
      </c>
      <c r="BO2494" s="1">
        <v>40156</v>
      </c>
      <c r="BP2494">
        <v>17.158000000000001</v>
      </c>
      <c r="BR2494" s="1">
        <v>40156</v>
      </c>
      <c r="BS2494">
        <v>70.67</v>
      </c>
      <c r="BU2494" s="1">
        <v>43521</v>
      </c>
      <c r="BV2494">
        <v>3805.67</v>
      </c>
      <c r="BX2494" s="1">
        <v>41904</v>
      </c>
      <c r="BY2494">
        <v>116.85</v>
      </c>
      <c r="CA2494" s="1">
        <v>41904</v>
      </c>
      <c r="CB2494">
        <v>7602075</v>
      </c>
      <c r="CD2494" s="1">
        <v>41904</v>
      </c>
      <c r="CE2494">
        <v>258.89999</v>
      </c>
      <c r="CG2494" s="1">
        <v>41904</v>
      </c>
      <c r="CH2494">
        <v>30211.961500000001</v>
      </c>
      <c r="CJ2494" s="1">
        <v>41989</v>
      </c>
      <c r="CK2494">
        <v>23.18</v>
      </c>
      <c r="CM2494" s="1">
        <v>41989</v>
      </c>
      <c r="CN2494">
        <v>2086392</v>
      </c>
      <c r="CP2494" s="1">
        <v>41989</v>
      </c>
      <c r="CQ2494">
        <v>268.125</v>
      </c>
      <c r="CS2494" s="1">
        <v>41989</v>
      </c>
      <c r="CT2494">
        <v>6240.7541000000001</v>
      </c>
      <c r="CV2494" s="1">
        <v>41572</v>
      </c>
      <c r="CW2494">
        <v>113.41</v>
      </c>
      <c r="CY2494" s="1">
        <v>43214</v>
      </c>
      <c r="CZ2494">
        <v>12.24</v>
      </c>
      <c r="DB2494" s="1">
        <v>40161</v>
      </c>
      <c r="DC2494">
        <v>145.51159999999999</v>
      </c>
      <c r="DE2494" s="1">
        <v>40016</v>
      </c>
      <c r="DF2494">
        <v>0.18060000000000001</v>
      </c>
      <c r="DH2494">
        <v>40016</v>
      </c>
      <c r="DI2494">
        <v>0.93730000000000002</v>
      </c>
      <c r="DK2494">
        <v>40148</v>
      </c>
      <c r="DL2494">
        <v>1192.5</v>
      </c>
    </row>
    <row r="2495" spans="1:116" x14ac:dyDescent="0.25">
      <c r="A2495" s="1">
        <v>40147</v>
      </c>
      <c r="B2495">
        <v>1181.0999999999999</v>
      </c>
      <c r="D2495" s="1">
        <v>40147</v>
      </c>
      <c r="E2495">
        <v>1179.9000000000001</v>
      </c>
      <c r="G2495" s="1">
        <v>40147</v>
      </c>
      <c r="H2495">
        <v>1183.7</v>
      </c>
      <c r="J2495" s="1">
        <v>40147</v>
      </c>
      <c r="K2495">
        <v>1163.7</v>
      </c>
      <c r="M2495" s="1">
        <v>40147</v>
      </c>
      <c r="N2495">
        <v>14549</v>
      </c>
      <c r="P2495" s="1">
        <v>40147</v>
      </c>
      <c r="Q2495">
        <v>12041</v>
      </c>
      <c r="S2495" s="1">
        <v>40014</v>
      </c>
      <c r="T2495">
        <v>948.75</v>
      </c>
      <c r="V2495" s="1">
        <v>40157</v>
      </c>
      <c r="W2495">
        <v>1126.2</v>
      </c>
      <c r="Y2495" s="1">
        <v>40017</v>
      </c>
      <c r="Z2495">
        <v>3.6555</v>
      </c>
      <c r="AB2495" s="1">
        <v>40049</v>
      </c>
      <c r="AC2495">
        <v>1.8157000000000001</v>
      </c>
      <c r="AE2495" s="1">
        <v>40022</v>
      </c>
      <c r="AF2495">
        <v>1.839</v>
      </c>
      <c r="AH2495" s="1">
        <v>40021</v>
      </c>
      <c r="AI2495">
        <v>1.8232999999999999</v>
      </c>
      <c r="AK2495" s="1">
        <v>40088</v>
      </c>
      <c r="AL2495">
        <v>0.25</v>
      </c>
      <c r="AW2495" s="1">
        <v>41150</v>
      </c>
      <c r="AX2495">
        <v>-3.9</v>
      </c>
      <c r="AZ2495" s="1">
        <v>40037</v>
      </c>
      <c r="BA2495">
        <v>78.790000000000006</v>
      </c>
      <c r="BC2495" s="1">
        <v>40014</v>
      </c>
      <c r="BD2495">
        <v>94.19</v>
      </c>
      <c r="BF2495" s="1">
        <v>40142</v>
      </c>
      <c r="BG2495">
        <v>20.48</v>
      </c>
      <c r="BI2495" s="1">
        <v>40142</v>
      </c>
      <c r="BJ2495">
        <v>1110.6300000000001</v>
      </c>
      <c r="BL2495" s="1">
        <v>40011</v>
      </c>
      <c r="BM2495">
        <v>567.63300000000004</v>
      </c>
      <c r="BO2495" s="1">
        <v>40157</v>
      </c>
      <c r="BP2495">
        <v>17.172999999999998</v>
      </c>
      <c r="BR2495" s="1">
        <v>40157</v>
      </c>
      <c r="BS2495">
        <v>70.540000000000006</v>
      </c>
      <c r="BU2495" s="1">
        <v>43522</v>
      </c>
      <c r="BV2495">
        <v>3790.19</v>
      </c>
      <c r="BX2495" s="1">
        <v>41905</v>
      </c>
      <c r="BY2495">
        <v>117.6</v>
      </c>
      <c r="CA2495" s="1">
        <v>41905</v>
      </c>
      <c r="CB2495">
        <v>4667327</v>
      </c>
      <c r="CD2495" s="1">
        <v>41905</v>
      </c>
      <c r="CE2495">
        <v>258.5</v>
      </c>
      <c r="CG2495" s="1">
        <v>41905</v>
      </c>
      <c r="CH2495">
        <v>30376.321899999999</v>
      </c>
      <c r="CJ2495" s="1">
        <v>41990</v>
      </c>
      <c r="CK2495">
        <v>23.02</v>
      </c>
      <c r="CM2495" s="1">
        <v>41990</v>
      </c>
      <c r="CN2495">
        <v>3987795</v>
      </c>
      <c r="CP2495" s="1">
        <v>41990</v>
      </c>
      <c r="CQ2495">
        <v>268.125</v>
      </c>
      <c r="CS2495" s="1">
        <v>41990</v>
      </c>
      <c r="CT2495">
        <v>6205.6761999999999</v>
      </c>
      <c r="CV2495" s="1">
        <v>41575</v>
      </c>
      <c r="CW2495">
        <v>113.36</v>
      </c>
      <c r="CY2495" s="1">
        <v>43215</v>
      </c>
      <c r="CZ2495">
        <v>11.97</v>
      </c>
      <c r="DB2495" s="1">
        <v>40162</v>
      </c>
      <c r="DC2495">
        <v>145.40799999999999</v>
      </c>
      <c r="DE2495" s="1">
        <v>40017</v>
      </c>
      <c r="DF2495">
        <v>0.18060000000000001</v>
      </c>
      <c r="DH2495">
        <v>40017</v>
      </c>
      <c r="DI2495">
        <v>1.0105</v>
      </c>
      <c r="DK2495">
        <v>40149</v>
      </c>
      <c r="DL2495">
        <v>1212.5</v>
      </c>
    </row>
    <row r="2496" spans="1:116" x14ac:dyDescent="0.25">
      <c r="A2496" s="1">
        <v>40148</v>
      </c>
      <c r="B2496">
        <v>1199.0999999999999</v>
      </c>
      <c r="D2496" s="1">
        <v>40148</v>
      </c>
      <c r="E2496">
        <v>1181</v>
      </c>
      <c r="G2496" s="1">
        <v>40148</v>
      </c>
      <c r="H2496">
        <v>1202.7</v>
      </c>
      <c r="J2496" s="1">
        <v>40148</v>
      </c>
      <c r="K2496">
        <v>1176</v>
      </c>
      <c r="M2496" s="1">
        <v>40148</v>
      </c>
      <c r="N2496">
        <v>3787</v>
      </c>
      <c r="P2496" s="1">
        <v>40148</v>
      </c>
      <c r="Q2496">
        <v>10265</v>
      </c>
      <c r="S2496" s="1">
        <v>40015</v>
      </c>
      <c r="T2496">
        <v>948.53</v>
      </c>
      <c r="V2496" s="1">
        <v>40158</v>
      </c>
      <c r="W2496">
        <v>1119.9000000000001</v>
      </c>
      <c r="Y2496" s="1">
        <v>40018</v>
      </c>
      <c r="Z2496">
        <v>3.6577999999999999</v>
      </c>
      <c r="AB2496" s="1">
        <v>40050</v>
      </c>
      <c r="AC2496">
        <v>1.7408999999999999</v>
      </c>
      <c r="AE2496" s="1">
        <v>40023</v>
      </c>
      <c r="AF2496">
        <v>1.823</v>
      </c>
      <c r="AH2496" s="1">
        <v>40022</v>
      </c>
      <c r="AI2496">
        <v>1.8352999999999999</v>
      </c>
      <c r="AK2496" s="1">
        <v>40091</v>
      </c>
      <c r="AL2496">
        <v>0.25</v>
      </c>
      <c r="AW2496" s="1">
        <v>41151</v>
      </c>
      <c r="AX2496">
        <v>-4</v>
      </c>
      <c r="AZ2496" s="1">
        <v>40038</v>
      </c>
      <c r="BA2496">
        <v>78.489000000000004</v>
      </c>
      <c r="BC2496" s="1">
        <v>40015</v>
      </c>
      <c r="BD2496">
        <v>93.75</v>
      </c>
      <c r="BF2496" s="1">
        <v>40144</v>
      </c>
      <c r="BG2496">
        <v>24.85</v>
      </c>
      <c r="BI2496" s="1">
        <v>40144</v>
      </c>
      <c r="BJ2496">
        <v>1091.49</v>
      </c>
      <c r="BL2496" s="1">
        <v>40014</v>
      </c>
      <c r="BM2496">
        <v>570.81399999999996</v>
      </c>
      <c r="BO2496" s="1">
        <v>40158</v>
      </c>
      <c r="BP2496">
        <v>17.084</v>
      </c>
      <c r="BR2496" s="1">
        <v>40158</v>
      </c>
      <c r="BS2496">
        <v>69.87</v>
      </c>
      <c r="BU2496" s="1">
        <v>43523</v>
      </c>
      <c r="BV2496">
        <v>3749.38</v>
      </c>
      <c r="BX2496" s="1">
        <v>41906</v>
      </c>
      <c r="BY2496">
        <v>117.05</v>
      </c>
      <c r="CA2496" s="1">
        <v>41906</v>
      </c>
      <c r="CB2496">
        <v>5518416</v>
      </c>
      <c r="CD2496" s="1">
        <v>41906</v>
      </c>
      <c r="CE2496">
        <v>258.5</v>
      </c>
      <c r="CG2496" s="1">
        <v>41906</v>
      </c>
      <c r="CH2496">
        <v>30257.871299999999</v>
      </c>
      <c r="CJ2496" s="1">
        <v>41991</v>
      </c>
      <c r="CK2496">
        <v>23.18</v>
      </c>
      <c r="CM2496" s="1">
        <v>41991</v>
      </c>
      <c r="CN2496">
        <v>1599266</v>
      </c>
      <c r="CP2496" s="1">
        <v>41991</v>
      </c>
      <c r="CQ2496">
        <v>267.42498999999998</v>
      </c>
      <c r="CS2496" s="1">
        <v>41991</v>
      </c>
      <c r="CT2496">
        <v>6206.2570999999998</v>
      </c>
      <c r="CV2496" s="1">
        <v>41576</v>
      </c>
      <c r="CW2496">
        <v>113.29</v>
      </c>
      <c r="CY2496" s="1">
        <v>43216</v>
      </c>
      <c r="CZ2496">
        <v>11.49</v>
      </c>
      <c r="DB2496" s="1">
        <v>40163</v>
      </c>
      <c r="DC2496">
        <v>147.1172</v>
      </c>
      <c r="DE2496" s="1">
        <v>40018</v>
      </c>
      <c r="DF2496">
        <v>0.17749999999999999</v>
      </c>
      <c r="DH2496">
        <v>40018</v>
      </c>
      <c r="DI2496">
        <v>0.99360000000000004</v>
      </c>
      <c r="DK2496">
        <v>40150</v>
      </c>
      <c r="DL2496">
        <v>1208.75</v>
      </c>
    </row>
    <row r="2497" spans="1:116" x14ac:dyDescent="0.25">
      <c r="A2497" s="1">
        <v>40149</v>
      </c>
      <c r="B2497">
        <v>1212</v>
      </c>
      <c r="D2497" s="1">
        <v>40149</v>
      </c>
      <c r="E2497">
        <v>1196.4000000000001</v>
      </c>
      <c r="G2497" s="1">
        <v>40149</v>
      </c>
      <c r="H2497">
        <v>1217.3</v>
      </c>
      <c r="J2497" s="1">
        <v>40149</v>
      </c>
      <c r="K2497">
        <v>1196.3</v>
      </c>
      <c r="M2497" s="1">
        <v>40149</v>
      </c>
      <c r="N2497">
        <v>2145</v>
      </c>
      <c r="P2497" s="1">
        <v>40149</v>
      </c>
      <c r="Q2497">
        <v>9363</v>
      </c>
      <c r="S2497" s="1">
        <v>40016</v>
      </c>
      <c r="T2497">
        <v>951.25</v>
      </c>
      <c r="V2497" s="1">
        <v>40161</v>
      </c>
      <c r="W2497">
        <v>1123.8</v>
      </c>
      <c r="Y2497" s="1">
        <v>40021</v>
      </c>
      <c r="Z2497">
        <v>3.7189000000000001</v>
      </c>
      <c r="AB2497" s="1">
        <v>40051</v>
      </c>
      <c r="AC2497">
        <v>1.7391000000000001</v>
      </c>
      <c r="AE2497" s="1">
        <v>40024</v>
      </c>
      <c r="AF2497">
        <v>1.7330000000000001</v>
      </c>
      <c r="AH2497" s="1">
        <v>40023</v>
      </c>
      <c r="AI2497">
        <v>1.8198000000000001</v>
      </c>
      <c r="AK2497" s="1">
        <v>40092</v>
      </c>
      <c r="AL2497">
        <v>0.25</v>
      </c>
      <c r="AW2497" s="1">
        <v>41152</v>
      </c>
      <c r="AX2497">
        <v>-3.4</v>
      </c>
      <c r="AZ2497" s="1">
        <v>40039</v>
      </c>
      <c r="BA2497">
        <v>78.885000000000005</v>
      </c>
      <c r="BC2497" s="1">
        <v>40016</v>
      </c>
      <c r="BD2497">
        <v>93.68</v>
      </c>
      <c r="BF2497" s="1">
        <v>40147</v>
      </c>
      <c r="BG2497">
        <v>24.51</v>
      </c>
      <c r="BI2497" s="1">
        <v>40147</v>
      </c>
      <c r="BJ2497">
        <v>1095.6300000000001</v>
      </c>
      <c r="BL2497" s="1">
        <v>40015</v>
      </c>
      <c r="BM2497">
        <v>574.66999999999996</v>
      </c>
      <c r="BO2497" s="1">
        <v>40161</v>
      </c>
      <c r="BP2497">
        <v>17.326000000000001</v>
      </c>
      <c r="BR2497" s="1">
        <v>40161</v>
      </c>
      <c r="BS2497">
        <v>69.510000000000005</v>
      </c>
      <c r="BU2497" s="1">
        <v>43524</v>
      </c>
      <c r="BV2497">
        <v>3802.53</v>
      </c>
      <c r="BX2497" s="1">
        <v>41907</v>
      </c>
      <c r="BY2497">
        <v>117.39</v>
      </c>
      <c r="CA2497" s="1">
        <v>41907</v>
      </c>
      <c r="CB2497">
        <v>7640357</v>
      </c>
      <c r="CD2497" s="1">
        <v>41907</v>
      </c>
      <c r="CE2497">
        <v>258.5</v>
      </c>
      <c r="CG2497" s="1">
        <v>41907</v>
      </c>
      <c r="CH2497">
        <v>30170.5056</v>
      </c>
      <c r="CJ2497" s="1">
        <v>41992</v>
      </c>
      <c r="CK2497">
        <v>23.14</v>
      </c>
      <c r="CM2497" s="1">
        <v>41992</v>
      </c>
      <c r="CN2497">
        <v>3656691</v>
      </c>
      <c r="CP2497" s="1">
        <v>41992</v>
      </c>
      <c r="CQ2497">
        <v>267.42498999999998</v>
      </c>
      <c r="CS2497" s="1">
        <v>41992</v>
      </c>
      <c r="CT2497">
        <v>6188.0956999999999</v>
      </c>
      <c r="CV2497" s="1">
        <v>41577</v>
      </c>
      <c r="CW2497">
        <v>113.14</v>
      </c>
      <c r="CY2497" s="1">
        <v>43217</v>
      </c>
      <c r="CZ2497">
        <v>10.99</v>
      </c>
      <c r="DB2497" s="1">
        <v>40164</v>
      </c>
      <c r="DC2497">
        <v>143.38810000000001</v>
      </c>
      <c r="DE2497" s="1">
        <v>40021</v>
      </c>
      <c r="DF2497">
        <v>0.18559999999999999</v>
      </c>
      <c r="DH2497">
        <v>40021</v>
      </c>
      <c r="DI2497">
        <v>1.0344</v>
      </c>
      <c r="DK2497">
        <v>40151</v>
      </c>
      <c r="DL2497">
        <v>1190.25</v>
      </c>
    </row>
    <row r="2498" spans="1:116" x14ac:dyDescent="0.25">
      <c r="A2498" s="1">
        <v>40150</v>
      </c>
      <c r="B2498">
        <v>1217.4000000000001</v>
      </c>
      <c r="D2498" s="1">
        <v>40150</v>
      </c>
      <c r="E2498">
        <v>1218</v>
      </c>
      <c r="G2498" s="1">
        <v>40150</v>
      </c>
      <c r="H2498">
        <v>1226.4000000000001</v>
      </c>
      <c r="J2498" s="1">
        <v>40150</v>
      </c>
      <c r="K2498">
        <v>1204.5999999999999</v>
      </c>
      <c r="M2498" s="1">
        <v>40150</v>
      </c>
      <c r="N2498">
        <v>1530</v>
      </c>
      <c r="P2498" s="1">
        <v>40150</v>
      </c>
      <c r="Q2498">
        <v>8983</v>
      </c>
      <c r="S2498" s="1">
        <v>40017</v>
      </c>
      <c r="T2498">
        <v>949.2</v>
      </c>
      <c r="V2498" s="1">
        <v>40162</v>
      </c>
      <c r="W2498">
        <v>1123</v>
      </c>
      <c r="Y2498" s="1">
        <v>40022</v>
      </c>
      <c r="Z2498">
        <v>3.6856</v>
      </c>
      <c r="AB2498" s="1">
        <v>40052</v>
      </c>
      <c r="AC2498">
        <v>1.7269000000000001</v>
      </c>
      <c r="AE2498" s="1">
        <v>40025</v>
      </c>
      <c r="AF2498">
        <v>1.7090000000000001</v>
      </c>
      <c r="AH2498" s="1">
        <v>40024</v>
      </c>
      <c r="AI2498">
        <v>1.7292000000000001</v>
      </c>
      <c r="AK2498" s="1">
        <v>40093</v>
      </c>
      <c r="AL2498">
        <v>0.25</v>
      </c>
      <c r="AW2498" s="1">
        <v>41155</v>
      </c>
      <c r="AX2498">
        <v>-2.2999999999999998</v>
      </c>
      <c r="AZ2498" s="1">
        <v>40042</v>
      </c>
      <c r="BA2498">
        <v>79.292000000000002</v>
      </c>
      <c r="BC2498" s="1">
        <v>40017</v>
      </c>
      <c r="BD2498">
        <v>94.93</v>
      </c>
      <c r="BF2498" s="1">
        <v>40148</v>
      </c>
      <c r="BG2498">
        <v>21.92</v>
      </c>
      <c r="BI2498" s="1">
        <v>40148</v>
      </c>
      <c r="BJ2498">
        <v>1108.8599999999999</v>
      </c>
      <c r="BL2498" s="1">
        <v>40016</v>
      </c>
      <c r="BM2498">
        <v>576.01199999999994</v>
      </c>
      <c r="BO2498" s="1">
        <v>40162</v>
      </c>
      <c r="BP2498">
        <v>17.440999999999999</v>
      </c>
      <c r="BR2498" s="1">
        <v>40162</v>
      </c>
      <c r="BS2498">
        <v>70.69</v>
      </c>
      <c r="BU2498" s="1">
        <v>43525</v>
      </c>
      <c r="BV2498">
        <v>3828.22</v>
      </c>
      <c r="BX2498" s="1">
        <v>41908</v>
      </c>
      <c r="BY2498">
        <v>117.06</v>
      </c>
      <c r="CA2498" s="1">
        <v>41908</v>
      </c>
      <c r="CB2498">
        <v>4185425</v>
      </c>
      <c r="CD2498" s="1">
        <v>41908</v>
      </c>
      <c r="CE2498">
        <v>258.10001</v>
      </c>
      <c r="CG2498" s="1">
        <v>41908</v>
      </c>
      <c r="CH2498">
        <v>30123.49</v>
      </c>
      <c r="CJ2498" s="1">
        <v>41995</v>
      </c>
      <c r="CK2498">
        <v>22.7</v>
      </c>
      <c r="CM2498" s="1">
        <v>41995</v>
      </c>
      <c r="CN2498">
        <v>3631731</v>
      </c>
      <c r="CP2498" s="1">
        <v>41995</v>
      </c>
      <c r="CQ2498">
        <v>267.97501</v>
      </c>
      <c r="CS2498" s="1">
        <v>41995</v>
      </c>
      <c r="CT2498">
        <v>6199.3984</v>
      </c>
      <c r="CV2498" s="1">
        <v>41578</v>
      </c>
      <c r="CW2498">
        <v>112.92</v>
      </c>
      <c r="CY2498" s="1">
        <v>43220</v>
      </c>
      <c r="CZ2498">
        <v>11.15</v>
      </c>
      <c r="DB2498" s="1">
        <v>40165</v>
      </c>
      <c r="DC2498">
        <v>143.91900000000001</v>
      </c>
      <c r="DE2498" s="1">
        <v>40022</v>
      </c>
      <c r="DF2498">
        <v>0.18260000000000001</v>
      </c>
      <c r="DH2498">
        <v>40022</v>
      </c>
      <c r="DI2498">
        <v>1.0754999999999999</v>
      </c>
      <c r="DK2498">
        <v>40154</v>
      </c>
      <c r="DL2498">
        <v>1142.5</v>
      </c>
    </row>
    <row r="2499" spans="1:116" x14ac:dyDescent="0.25">
      <c r="A2499" s="1">
        <v>40151</v>
      </c>
      <c r="B2499">
        <v>1168.8</v>
      </c>
      <c r="D2499" s="1">
        <v>40151</v>
      </c>
      <c r="E2499">
        <v>1207.8</v>
      </c>
      <c r="G2499" s="1">
        <v>40151</v>
      </c>
      <c r="H2499">
        <v>1211.2</v>
      </c>
      <c r="J2499" s="1">
        <v>40151</v>
      </c>
      <c r="K2499">
        <v>1147</v>
      </c>
      <c r="M2499" s="1">
        <v>40151</v>
      </c>
      <c r="N2499">
        <v>4288</v>
      </c>
      <c r="P2499" s="1">
        <v>40151</v>
      </c>
      <c r="Q2499">
        <v>5256</v>
      </c>
      <c r="S2499" s="1">
        <v>40018</v>
      </c>
      <c r="T2499">
        <v>951.35</v>
      </c>
      <c r="V2499" s="1">
        <v>40163</v>
      </c>
      <c r="W2499">
        <v>1136.2</v>
      </c>
      <c r="Y2499" s="1">
        <v>40023</v>
      </c>
      <c r="Z2499">
        <v>3.6581999999999999</v>
      </c>
      <c r="AB2499" s="1">
        <v>40053</v>
      </c>
      <c r="AC2499">
        <v>1.7142999999999999</v>
      </c>
      <c r="AE2499" s="1">
        <v>40028</v>
      </c>
      <c r="AF2499">
        <v>1.7629999999999999</v>
      </c>
      <c r="AH2499" s="1">
        <v>40025</v>
      </c>
      <c r="AI2499">
        <v>1.7052</v>
      </c>
      <c r="AK2499" s="1">
        <v>40094</v>
      </c>
      <c r="AL2499">
        <v>0.25</v>
      </c>
      <c r="AW2499" s="1">
        <v>41156</v>
      </c>
      <c r="AX2499">
        <v>-2.8</v>
      </c>
      <c r="AZ2499" s="1">
        <v>40043</v>
      </c>
      <c r="BA2499">
        <v>78.936999999999998</v>
      </c>
      <c r="BC2499" s="1">
        <v>40018</v>
      </c>
      <c r="BD2499">
        <v>94.79</v>
      </c>
      <c r="BF2499" s="1">
        <v>40149</v>
      </c>
      <c r="BG2499">
        <v>21.12</v>
      </c>
      <c r="BI2499" s="1">
        <v>40149</v>
      </c>
      <c r="BJ2499">
        <v>1109.23</v>
      </c>
      <c r="BL2499" s="1">
        <v>40017</v>
      </c>
      <c r="BM2499">
        <v>579.17600000000004</v>
      </c>
      <c r="BO2499" s="1">
        <v>40163</v>
      </c>
      <c r="BP2499">
        <v>17.678999999999998</v>
      </c>
      <c r="BR2499" s="1">
        <v>40163</v>
      </c>
      <c r="BS2499">
        <v>72.66</v>
      </c>
      <c r="BU2499" s="1">
        <v>43527</v>
      </c>
      <c r="BV2499">
        <v>3788.98</v>
      </c>
      <c r="BX2499" s="1">
        <v>41911</v>
      </c>
      <c r="BY2499">
        <v>117.03</v>
      </c>
      <c r="CA2499" s="1">
        <v>41911</v>
      </c>
      <c r="CB2499">
        <v>4051047</v>
      </c>
      <c r="CD2499" s="1">
        <v>41911</v>
      </c>
      <c r="CE2499">
        <v>258.10001</v>
      </c>
      <c r="CG2499" s="1">
        <v>41911</v>
      </c>
      <c r="CH2499">
        <v>30265.2631</v>
      </c>
      <c r="CJ2499" s="1">
        <v>41996</v>
      </c>
      <c r="CK2499">
        <v>22.72</v>
      </c>
      <c r="CM2499" s="1">
        <v>41996</v>
      </c>
      <c r="CN2499">
        <v>6126330</v>
      </c>
      <c r="CP2499" s="1">
        <v>41996</v>
      </c>
      <c r="CQ2499">
        <v>267.97501</v>
      </c>
      <c r="CS2499" s="1">
        <v>41996</v>
      </c>
      <c r="CT2499">
        <v>6098.1998999999996</v>
      </c>
      <c r="CV2499" s="1">
        <v>41579</v>
      </c>
      <c r="CW2499">
        <v>112.04</v>
      </c>
      <c r="CY2499" s="1">
        <v>43221</v>
      </c>
      <c r="CZ2499">
        <v>11.88</v>
      </c>
      <c r="DB2499" s="1">
        <v>40168</v>
      </c>
      <c r="DC2499">
        <v>141.91200000000001</v>
      </c>
      <c r="DE2499" s="1">
        <v>40023</v>
      </c>
      <c r="DF2499">
        <v>0.17749999999999999</v>
      </c>
      <c r="DH2499">
        <v>40023</v>
      </c>
      <c r="DI2499">
        <v>1.1585000000000001</v>
      </c>
      <c r="DK2499">
        <v>40155</v>
      </c>
      <c r="DL2499">
        <v>1146.75</v>
      </c>
    </row>
    <row r="2500" spans="1:116" x14ac:dyDescent="0.25">
      <c r="A2500" s="1">
        <v>40154</v>
      </c>
      <c r="B2500">
        <v>1163.4000000000001</v>
      </c>
      <c r="D2500" s="1">
        <v>40154</v>
      </c>
      <c r="E2500">
        <v>1145.8</v>
      </c>
      <c r="G2500" s="1">
        <v>40154</v>
      </c>
      <c r="H2500">
        <v>1165.5</v>
      </c>
      <c r="J2500" s="1">
        <v>40154</v>
      </c>
      <c r="K2500">
        <v>1136.3</v>
      </c>
      <c r="M2500" s="1">
        <v>40154</v>
      </c>
      <c r="N2500">
        <v>3669</v>
      </c>
      <c r="P2500" s="1">
        <v>40154</v>
      </c>
      <c r="Q2500">
        <v>4833</v>
      </c>
      <c r="S2500" s="1">
        <v>40021</v>
      </c>
      <c r="T2500">
        <v>953.82</v>
      </c>
      <c r="V2500" s="1">
        <v>40164</v>
      </c>
      <c r="W2500">
        <v>1107.4000000000001</v>
      </c>
      <c r="Y2500" s="1">
        <v>40024</v>
      </c>
      <c r="Z2500">
        <v>3.6074000000000002</v>
      </c>
      <c r="AB2500" s="1">
        <v>40056</v>
      </c>
      <c r="AC2500">
        <v>1.6558999999999999</v>
      </c>
      <c r="AE2500" s="1">
        <v>40029</v>
      </c>
      <c r="AF2500">
        <v>1.8109999999999999</v>
      </c>
      <c r="AH2500" s="1">
        <v>40028</v>
      </c>
      <c r="AI2500">
        <v>1.7598</v>
      </c>
      <c r="AK2500" s="1">
        <v>40095</v>
      </c>
      <c r="AL2500">
        <v>0.25</v>
      </c>
      <c r="AW2500" s="1">
        <v>41157</v>
      </c>
      <c r="AX2500">
        <v>-2</v>
      </c>
      <c r="AZ2500" s="1">
        <v>40044</v>
      </c>
      <c r="BA2500">
        <v>78.468999999999994</v>
      </c>
      <c r="BC2500" s="1">
        <v>40021</v>
      </c>
      <c r="BD2500">
        <v>95.19</v>
      </c>
      <c r="BF2500" s="1">
        <v>40150</v>
      </c>
      <c r="BG2500">
        <v>22.46</v>
      </c>
      <c r="BI2500" s="1">
        <v>40150</v>
      </c>
      <c r="BJ2500">
        <v>1099.92</v>
      </c>
      <c r="BL2500" s="1">
        <v>40018</v>
      </c>
      <c r="BM2500">
        <v>582.07500000000005</v>
      </c>
      <c r="BO2500" s="1">
        <v>40164</v>
      </c>
      <c r="BP2500">
        <v>17.18</v>
      </c>
      <c r="BR2500" s="1">
        <v>40164</v>
      </c>
      <c r="BS2500">
        <v>72.650000000000006</v>
      </c>
      <c r="BU2500" s="1">
        <v>43528</v>
      </c>
      <c r="BV2500">
        <v>3699.76</v>
      </c>
      <c r="BX2500" s="1">
        <v>41912</v>
      </c>
      <c r="BY2500">
        <v>116.21</v>
      </c>
      <c r="CA2500" s="1">
        <v>41912</v>
      </c>
      <c r="CB2500">
        <v>10174560</v>
      </c>
      <c r="CD2500" s="1">
        <v>41912</v>
      </c>
      <c r="CE2500">
        <v>257.29998999999998</v>
      </c>
      <c r="CG2500" s="1">
        <v>41912</v>
      </c>
      <c r="CH2500">
        <v>30096.868600000002</v>
      </c>
      <c r="CJ2500" s="1">
        <v>41997</v>
      </c>
      <c r="CK2500">
        <v>22.72</v>
      </c>
      <c r="CM2500" s="1">
        <v>41997</v>
      </c>
      <c r="CN2500">
        <v>1094930</v>
      </c>
      <c r="CP2500" s="1">
        <v>41997</v>
      </c>
      <c r="CQ2500">
        <v>268.97501</v>
      </c>
      <c r="CS2500" s="1">
        <v>41997</v>
      </c>
      <c r="CT2500">
        <v>6127.4233000000004</v>
      </c>
      <c r="CV2500" s="1">
        <v>41582</v>
      </c>
      <c r="CW2500">
        <v>112.1</v>
      </c>
      <c r="CY2500" s="1">
        <v>43222</v>
      </c>
      <c r="CZ2500">
        <v>11.64</v>
      </c>
      <c r="DB2500" s="1">
        <v>40169</v>
      </c>
      <c r="DC2500">
        <v>140.7079</v>
      </c>
      <c r="DE2500" s="1">
        <v>40024</v>
      </c>
      <c r="DF2500">
        <v>0.17549999999999999</v>
      </c>
      <c r="DH2500">
        <v>40024</v>
      </c>
      <c r="DI2500">
        <v>1.1665000000000001</v>
      </c>
      <c r="DK2500">
        <v>40156</v>
      </c>
      <c r="DL2500">
        <v>1141</v>
      </c>
    </row>
    <row r="2501" spans="1:116" x14ac:dyDescent="0.25">
      <c r="A2501" s="1">
        <v>40155</v>
      </c>
      <c r="B2501">
        <v>1142.8</v>
      </c>
      <c r="D2501" s="1">
        <v>40155</v>
      </c>
      <c r="E2501">
        <v>1159.5</v>
      </c>
      <c r="G2501" s="1">
        <v>40155</v>
      </c>
      <c r="H2501">
        <v>1169.3</v>
      </c>
      <c r="J2501" s="1">
        <v>40155</v>
      </c>
      <c r="K2501">
        <v>1125.3</v>
      </c>
      <c r="M2501" s="1">
        <v>40155</v>
      </c>
      <c r="N2501">
        <v>784</v>
      </c>
      <c r="P2501" s="1">
        <v>40155</v>
      </c>
      <c r="Q2501">
        <v>4225</v>
      </c>
      <c r="S2501" s="1">
        <v>40022</v>
      </c>
      <c r="T2501">
        <v>937.58</v>
      </c>
      <c r="V2501" s="1">
        <v>40165</v>
      </c>
      <c r="W2501">
        <v>1111.5</v>
      </c>
      <c r="Y2501" s="1">
        <v>40025</v>
      </c>
      <c r="Z2501">
        <v>3.4796</v>
      </c>
      <c r="AB2501" s="1">
        <v>40057</v>
      </c>
      <c r="AC2501">
        <v>1.6604000000000001</v>
      </c>
      <c r="AE2501" s="1">
        <v>40030</v>
      </c>
      <c r="AF2501">
        <v>1.8149999999999999</v>
      </c>
      <c r="AH2501" s="1">
        <v>40029</v>
      </c>
      <c r="AI2501">
        <v>1.8077000000000001</v>
      </c>
      <c r="AK2501" s="1">
        <v>40098</v>
      </c>
      <c r="AL2501">
        <v>0.25</v>
      </c>
      <c r="AW2501" s="1">
        <v>41158</v>
      </c>
      <c r="AX2501">
        <v>5.5</v>
      </c>
      <c r="AZ2501" s="1">
        <v>40045</v>
      </c>
      <c r="BA2501">
        <v>78.384</v>
      </c>
      <c r="BC2501" s="1">
        <v>40022</v>
      </c>
      <c r="BD2501">
        <v>94.55</v>
      </c>
      <c r="BF2501" s="1">
        <v>40151</v>
      </c>
      <c r="BG2501">
        <v>21.25</v>
      </c>
      <c r="BI2501" s="1">
        <v>40151</v>
      </c>
      <c r="BJ2501">
        <v>1105.98</v>
      </c>
      <c r="BL2501" s="1">
        <v>40021</v>
      </c>
      <c r="BM2501">
        <v>585.22299999999996</v>
      </c>
      <c r="BO2501" s="1">
        <v>40165</v>
      </c>
      <c r="BP2501">
        <v>17.305</v>
      </c>
      <c r="BR2501" s="1">
        <v>40165</v>
      </c>
      <c r="BS2501">
        <v>73.36</v>
      </c>
      <c r="BU2501" s="1">
        <v>43529</v>
      </c>
      <c r="BV2501">
        <v>3833.97</v>
      </c>
      <c r="BX2501" s="1">
        <v>41913</v>
      </c>
      <c r="BY2501">
        <v>116.77</v>
      </c>
      <c r="CA2501" s="1">
        <v>41913</v>
      </c>
      <c r="CB2501">
        <v>7024201</v>
      </c>
      <c r="CD2501" s="1">
        <v>41913</v>
      </c>
      <c r="CE2501">
        <v>256.89999</v>
      </c>
      <c r="CG2501" s="1">
        <v>41913</v>
      </c>
      <c r="CH2501">
        <v>30049.750499999998</v>
      </c>
      <c r="CJ2501" s="1">
        <v>41999</v>
      </c>
      <c r="CK2501">
        <v>23.14</v>
      </c>
      <c r="CM2501" s="1">
        <v>41999</v>
      </c>
      <c r="CN2501">
        <v>1558837</v>
      </c>
      <c r="CP2501" s="1">
        <v>41999</v>
      </c>
      <c r="CQ2501">
        <v>268.97501</v>
      </c>
      <c r="CS2501" s="1">
        <v>41999</v>
      </c>
      <c r="CT2501">
        <v>6127.3393999999998</v>
      </c>
      <c r="CV2501" s="1">
        <v>41583</v>
      </c>
      <c r="CW2501">
        <v>111.66</v>
      </c>
      <c r="CY2501" s="1">
        <v>43223</v>
      </c>
      <c r="CZ2501">
        <v>11.46</v>
      </c>
      <c r="DB2501" s="1">
        <v>40170</v>
      </c>
      <c r="DC2501">
        <v>141.65309999999999</v>
      </c>
      <c r="DE2501" s="1">
        <v>40025</v>
      </c>
      <c r="DF2501">
        <v>0.17549999999999999</v>
      </c>
      <c r="DH2501">
        <v>40025</v>
      </c>
      <c r="DI2501">
        <v>1.1113</v>
      </c>
      <c r="DK2501">
        <v>40157</v>
      </c>
      <c r="DL2501">
        <v>1128.5</v>
      </c>
    </row>
    <row r="2502" spans="1:116" x14ac:dyDescent="0.25">
      <c r="A2502" s="1">
        <v>40156</v>
      </c>
      <c r="B2502">
        <v>1120.4000000000001</v>
      </c>
      <c r="D2502" s="1">
        <v>40156</v>
      </c>
      <c r="E2502">
        <v>1130.3</v>
      </c>
      <c r="G2502" s="1">
        <v>40156</v>
      </c>
      <c r="H2502">
        <v>1147</v>
      </c>
      <c r="J2502" s="1">
        <v>40156</v>
      </c>
      <c r="K2502">
        <v>1116.5</v>
      </c>
      <c r="M2502" s="1">
        <v>40156</v>
      </c>
      <c r="N2502">
        <v>2256</v>
      </c>
      <c r="P2502" s="1">
        <v>40156</v>
      </c>
      <c r="Q2502">
        <v>3654</v>
      </c>
      <c r="S2502" s="1">
        <v>40023</v>
      </c>
      <c r="T2502">
        <v>930</v>
      </c>
      <c r="V2502" s="1">
        <v>40168</v>
      </c>
      <c r="W2502">
        <v>1096</v>
      </c>
      <c r="Y2502" s="1">
        <v>40028</v>
      </c>
      <c r="Z2502">
        <v>3.6333000000000002</v>
      </c>
      <c r="AB2502" s="1">
        <v>40058</v>
      </c>
      <c r="AC2502">
        <v>1.6002000000000001</v>
      </c>
      <c r="AE2502" s="1">
        <v>40031</v>
      </c>
      <c r="AF2502">
        <v>1.837</v>
      </c>
      <c r="AH2502" s="1">
        <v>40030</v>
      </c>
      <c r="AI2502">
        <v>1.8110999999999999</v>
      </c>
      <c r="AK2502" s="1">
        <v>40099</v>
      </c>
      <c r="AL2502">
        <v>0.25</v>
      </c>
      <c r="AW2502" s="1">
        <v>41159</v>
      </c>
      <c r="AX2502">
        <v>15</v>
      </c>
      <c r="AZ2502" s="1">
        <v>40046</v>
      </c>
      <c r="BA2502">
        <v>78.043999999999997</v>
      </c>
      <c r="BC2502" s="1">
        <v>40023</v>
      </c>
      <c r="BD2502">
        <v>94.99</v>
      </c>
      <c r="BF2502" s="1">
        <v>40154</v>
      </c>
      <c r="BG2502">
        <v>22.1</v>
      </c>
      <c r="BI2502" s="1">
        <v>40154</v>
      </c>
      <c r="BJ2502">
        <v>1103.25</v>
      </c>
      <c r="BL2502" s="1">
        <v>40022</v>
      </c>
      <c r="BM2502">
        <v>587.62199999999996</v>
      </c>
      <c r="BO2502" s="1">
        <v>40168</v>
      </c>
      <c r="BP2502">
        <v>17.02</v>
      </c>
      <c r="BR2502" s="1">
        <v>40168</v>
      </c>
      <c r="BS2502">
        <v>72.47</v>
      </c>
      <c r="BU2502" s="1">
        <v>43530</v>
      </c>
      <c r="BV2502">
        <v>3845.71</v>
      </c>
      <c r="BX2502" s="1">
        <v>41914</v>
      </c>
      <c r="BY2502">
        <v>116.74</v>
      </c>
      <c r="CA2502" s="1">
        <v>41914</v>
      </c>
      <c r="CB2502">
        <v>6352009</v>
      </c>
      <c r="CD2502" s="1">
        <v>41914</v>
      </c>
      <c r="CE2502">
        <v>256.5</v>
      </c>
      <c r="CG2502" s="1">
        <v>41914</v>
      </c>
      <c r="CH2502">
        <v>29885.4293</v>
      </c>
      <c r="CJ2502" s="1">
        <v>42002</v>
      </c>
      <c r="CK2502">
        <v>22.92</v>
      </c>
      <c r="CM2502" s="1">
        <v>42002</v>
      </c>
      <c r="CN2502">
        <v>5760326</v>
      </c>
      <c r="CP2502" s="1">
        <v>42002</v>
      </c>
      <c r="CQ2502">
        <v>268.60001</v>
      </c>
      <c r="CS2502" s="1">
        <v>42002</v>
      </c>
      <c r="CT2502">
        <v>6162.8672999999999</v>
      </c>
      <c r="CV2502" s="1">
        <v>41584</v>
      </c>
      <c r="CW2502">
        <v>112.3</v>
      </c>
      <c r="CY2502" s="1">
        <v>43224</v>
      </c>
      <c r="CZ2502">
        <v>10.99</v>
      </c>
      <c r="DB2502" s="1">
        <v>40171</v>
      </c>
      <c r="DC2502">
        <v>143.0515</v>
      </c>
      <c r="DE2502" s="1">
        <v>40028</v>
      </c>
      <c r="DF2502">
        <v>0.1704</v>
      </c>
      <c r="DH2502">
        <v>40028</v>
      </c>
      <c r="DI2502">
        <v>1.1833</v>
      </c>
      <c r="DK2502">
        <v>40158</v>
      </c>
      <c r="DL2502">
        <v>1124</v>
      </c>
    </row>
    <row r="2503" spans="1:116" x14ac:dyDescent="0.25">
      <c r="A2503" s="1">
        <v>40157</v>
      </c>
      <c r="B2503">
        <v>1125.7</v>
      </c>
      <c r="D2503" s="1">
        <v>40157</v>
      </c>
      <c r="E2503">
        <v>1131.5</v>
      </c>
      <c r="G2503" s="1">
        <v>40157</v>
      </c>
      <c r="H2503">
        <v>1134.8</v>
      </c>
      <c r="J2503" s="1">
        <v>40157</v>
      </c>
      <c r="K2503">
        <v>1122.2</v>
      </c>
      <c r="M2503" s="1">
        <v>40157</v>
      </c>
      <c r="N2503">
        <v>344</v>
      </c>
      <c r="P2503" s="1">
        <v>40157</v>
      </c>
      <c r="Q2503">
        <v>2708</v>
      </c>
      <c r="S2503" s="1">
        <v>40024</v>
      </c>
      <c r="T2503">
        <v>934.4</v>
      </c>
      <c r="V2503" s="1">
        <v>40169</v>
      </c>
      <c r="W2503">
        <v>1086.7</v>
      </c>
      <c r="Y2503" s="1">
        <v>40029</v>
      </c>
      <c r="Z2503">
        <v>3.6844999999999999</v>
      </c>
      <c r="AB2503" s="1">
        <v>40059</v>
      </c>
      <c r="AC2503">
        <v>1.6796</v>
      </c>
      <c r="AE2503" s="1">
        <v>40032</v>
      </c>
      <c r="AF2503">
        <v>1.8420000000000001</v>
      </c>
      <c r="AH2503" s="1">
        <v>40031</v>
      </c>
      <c r="AI2503">
        <v>1.8334999999999999</v>
      </c>
      <c r="AK2503" s="1">
        <v>40100</v>
      </c>
      <c r="AL2503">
        <v>0.25</v>
      </c>
      <c r="AW2503" s="1">
        <v>41162</v>
      </c>
      <c r="AX2503">
        <v>18.5</v>
      </c>
      <c r="AZ2503" s="1">
        <v>40049</v>
      </c>
      <c r="BA2503">
        <v>78.271000000000001</v>
      </c>
      <c r="BC2503" s="1">
        <v>40024</v>
      </c>
      <c r="BD2503">
        <v>95.56</v>
      </c>
      <c r="BF2503" s="1">
        <v>40155</v>
      </c>
      <c r="BG2503">
        <v>23.69</v>
      </c>
      <c r="BI2503" s="1">
        <v>40155</v>
      </c>
      <c r="BJ2503">
        <v>1091.94</v>
      </c>
      <c r="BL2503" s="1">
        <v>40023</v>
      </c>
      <c r="BM2503">
        <v>590.12199999999996</v>
      </c>
      <c r="BO2503" s="1">
        <v>40169</v>
      </c>
      <c r="BP2503">
        <v>17.015000000000001</v>
      </c>
      <c r="BR2503" s="1">
        <v>40169</v>
      </c>
      <c r="BS2503">
        <v>74.400000000000006</v>
      </c>
      <c r="BU2503" s="1">
        <v>43531</v>
      </c>
      <c r="BV2503">
        <v>3871.42</v>
      </c>
      <c r="BX2503" s="1">
        <v>41915</v>
      </c>
      <c r="BY2503">
        <v>114.61</v>
      </c>
      <c r="CA2503" s="1">
        <v>41915</v>
      </c>
      <c r="CB2503">
        <v>11304593</v>
      </c>
      <c r="CD2503" s="1">
        <v>41915</v>
      </c>
      <c r="CE2503">
        <v>256.5</v>
      </c>
      <c r="CG2503" s="1">
        <v>41915</v>
      </c>
      <c r="CH2503">
        <v>29471.8033</v>
      </c>
      <c r="CJ2503" s="1">
        <v>42003</v>
      </c>
      <c r="CK2503">
        <v>23.2</v>
      </c>
      <c r="CM2503" s="1">
        <v>42003</v>
      </c>
      <c r="CN2503">
        <v>4336275</v>
      </c>
      <c r="CP2503" s="1">
        <v>42003</v>
      </c>
      <c r="CQ2503">
        <v>268.60001</v>
      </c>
      <c r="CS2503" s="1">
        <v>42003</v>
      </c>
      <c r="CT2503">
        <v>6269.4165999999996</v>
      </c>
      <c r="CV2503" s="1">
        <v>41585</v>
      </c>
      <c r="CW2503">
        <v>112.45</v>
      </c>
      <c r="CY2503" s="1">
        <v>43227</v>
      </c>
      <c r="CZ2503">
        <v>11.32</v>
      </c>
      <c r="DB2503" s="1">
        <v>40175</v>
      </c>
      <c r="DC2503">
        <v>143.4529</v>
      </c>
      <c r="DE2503" s="1">
        <v>40029</v>
      </c>
      <c r="DF2503">
        <v>0.17749999999999999</v>
      </c>
      <c r="DH2503">
        <v>40029</v>
      </c>
      <c r="DI2503">
        <v>1.1996</v>
      </c>
      <c r="DK2503">
        <v>40161</v>
      </c>
      <c r="DL2503">
        <v>1123.75</v>
      </c>
    </row>
    <row r="2504" spans="1:116" x14ac:dyDescent="0.25">
      <c r="A2504" s="1">
        <v>40158</v>
      </c>
      <c r="B2504">
        <v>1119.4000000000001</v>
      </c>
      <c r="D2504" s="1">
        <v>40158</v>
      </c>
      <c r="E2504">
        <v>1132.7</v>
      </c>
      <c r="G2504" s="1">
        <v>40158</v>
      </c>
      <c r="H2504">
        <v>1141.4000000000001</v>
      </c>
      <c r="J2504" s="1">
        <v>40158</v>
      </c>
      <c r="K2504">
        <v>1110.8</v>
      </c>
      <c r="M2504" s="1">
        <v>40158</v>
      </c>
      <c r="N2504">
        <v>912</v>
      </c>
      <c r="P2504" s="1">
        <v>40158</v>
      </c>
      <c r="Q2504">
        <v>1606</v>
      </c>
      <c r="S2504" s="1">
        <v>40025</v>
      </c>
      <c r="T2504">
        <v>954</v>
      </c>
      <c r="V2504" s="1">
        <v>40170</v>
      </c>
      <c r="W2504">
        <v>1094</v>
      </c>
      <c r="Y2504" s="1">
        <v>40030</v>
      </c>
      <c r="Z2504">
        <v>3.7458999999999998</v>
      </c>
      <c r="AB2504" s="1">
        <v>40060</v>
      </c>
      <c r="AC2504">
        <v>1.7736000000000001</v>
      </c>
      <c r="AE2504" s="1">
        <v>40035</v>
      </c>
      <c r="AF2504">
        <v>1.82</v>
      </c>
      <c r="AH2504" s="1">
        <v>40032</v>
      </c>
      <c r="AI2504">
        <v>1.8386</v>
      </c>
      <c r="AK2504" s="1">
        <v>40101</v>
      </c>
      <c r="AL2504">
        <v>0.25</v>
      </c>
      <c r="AW2504" s="1">
        <v>41163</v>
      </c>
      <c r="AX2504">
        <v>25.1</v>
      </c>
      <c r="AZ2504" s="1">
        <v>40050</v>
      </c>
      <c r="BA2504">
        <v>78.242999999999995</v>
      </c>
      <c r="BC2504" s="1">
        <v>40025</v>
      </c>
      <c r="BD2504">
        <v>94.68</v>
      </c>
      <c r="BF2504" s="1">
        <v>40156</v>
      </c>
      <c r="BG2504">
        <v>22.66</v>
      </c>
      <c r="BI2504" s="1">
        <v>40156</v>
      </c>
      <c r="BJ2504">
        <v>1095.95</v>
      </c>
      <c r="BL2504" s="1">
        <v>40024</v>
      </c>
      <c r="BM2504">
        <v>593.55999999999995</v>
      </c>
      <c r="BO2504" s="1">
        <v>40170</v>
      </c>
      <c r="BP2504">
        <v>17.175000000000001</v>
      </c>
      <c r="BR2504" s="1">
        <v>40170</v>
      </c>
      <c r="BS2504">
        <v>76.67</v>
      </c>
      <c r="BU2504" s="1">
        <v>43532</v>
      </c>
      <c r="BV2504">
        <v>3868.84</v>
      </c>
      <c r="BX2504" s="1">
        <v>41918</v>
      </c>
      <c r="BY2504">
        <v>116.03</v>
      </c>
      <c r="CA2504" s="1">
        <v>41918</v>
      </c>
      <c r="CB2504">
        <v>7647060</v>
      </c>
      <c r="CD2504" s="1">
        <v>41918</v>
      </c>
      <c r="CE2504">
        <v>256.5</v>
      </c>
      <c r="CG2504" s="1">
        <v>41918</v>
      </c>
      <c r="CH2504">
        <v>29489.3403</v>
      </c>
      <c r="CJ2504" s="1">
        <v>42004</v>
      </c>
      <c r="CK2504">
        <v>22.88</v>
      </c>
      <c r="CM2504" s="1">
        <v>42004</v>
      </c>
      <c r="CN2504">
        <v>3533047</v>
      </c>
      <c r="CP2504" s="1">
        <v>42004</v>
      </c>
      <c r="CQ2504">
        <v>267.70001000000002</v>
      </c>
      <c r="CS2504" s="1">
        <v>42004</v>
      </c>
      <c r="CT2504">
        <v>6213.3872000000001</v>
      </c>
      <c r="CV2504" s="1">
        <v>41586</v>
      </c>
      <c r="CW2504">
        <v>111.49</v>
      </c>
      <c r="CY2504" s="1">
        <v>43228</v>
      </c>
      <c r="CZ2504">
        <v>11.5</v>
      </c>
      <c r="DB2504" s="1">
        <v>40176</v>
      </c>
      <c r="DC2504">
        <v>142.18389999999999</v>
      </c>
      <c r="DE2504" s="1">
        <v>40030</v>
      </c>
      <c r="DF2504">
        <v>0.17549999999999999</v>
      </c>
      <c r="DH2504">
        <v>40030</v>
      </c>
      <c r="DI2504">
        <v>1.2079</v>
      </c>
      <c r="DK2504">
        <v>40162</v>
      </c>
      <c r="DL2504">
        <v>1122</v>
      </c>
    </row>
    <row r="2505" spans="1:116" x14ac:dyDescent="0.25">
      <c r="A2505" s="1">
        <v>40161</v>
      </c>
      <c r="B2505">
        <v>1123.3</v>
      </c>
      <c r="D2505" s="1">
        <v>40161</v>
      </c>
      <c r="E2505">
        <v>1114.5</v>
      </c>
      <c r="G2505" s="1">
        <v>40161</v>
      </c>
      <c r="H2505">
        <v>1127.5</v>
      </c>
      <c r="J2505" s="1">
        <v>40161</v>
      </c>
      <c r="K2505">
        <v>1114.5</v>
      </c>
      <c r="M2505" s="1">
        <v>40161</v>
      </c>
      <c r="N2505">
        <v>230</v>
      </c>
      <c r="P2505" s="1">
        <v>40161</v>
      </c>
      <c r="Q2505">
        <v>1380</v>
      </c>
      <c r="S2505" s="1">
        <v>40028</v>
      </c>
      <c r="T2505">
        <v>956.8</v>
      </c>
      <c r="V2505" s="1">
        <v>40171</v>
      </c>
      <c r="W2505">
        <v>1104.8</v>
      </c>
      <c r="Y2505" s="1">
        <v>40031</v>
      </c>
      <c r="Z2505">
        <v>3.7501000000000002</v>
      </c>
      <c r="AB2505" s="1">
        <v>40063</v>
      </c>
      <c r="AC2505">
        <v>1.7774000000000001</v>
      </c>
      <c r="AE2505" s="1">
        <v>40036</v>
      </c>
      <c r="AF2505">
        <v>1.7749999999999999</v>
      </c>
      <c r="AH2505" s="1">
        <v>40035</v>
      </c>
      <c r="AI2505">
        <v>1.8162</v>
      </c>
      <c r="AK2505" s="1">
        <v>40102</v>
      </c>
      <c r="AL2505">
        <v>0.25</v>
      </c>
      <c r="AW2505" s="1">
        <v>41164</v>
      </c>
      <c r="AX2505">
        <v>26.3</v>
      </c>
      <c r="AZ2505" s="1">
        <v>40051</v>
      </c>
      <c r="BA2505">
        <v>78.661000000000001</v>
      </c>
      <c r="BC2505" s="1">
        <v>40028</v>
      </c>
      <c r="BD2505">
        <v>95.27</v>
      </c>
      <c r="BF2505" s="1">
        <v>40157</v>
      </c>
      <c r="BG2505">
        <v>22.32</v>
      </c>
      <c r="BI2505" s="1">
        <v>40157</v>
      </c>
      <c r="BJ2505">
        <v>1102.3499999999999</v>
      </c>
      <c r="BL2505" s="1">
        <v>40025</v>
      </c>
      <c r="BM2505">
        <v>597.38699999999994</v>
      </c>
      <c r="BO2505" s="1">
        <v>40171</v>
      </c>
      <c r="BP2505">
        <v>17.422999999999998</v>
      </c>
      <c r="BR2505" s="1">
        <v>40171</v>
      </c>
      <c r="BS2505">
        <v>78.05</v>
      </c>
      <c r="BU2505" s="1">
        <v>43534</v>
      </c>
      <c r="BV2505">
        <v>3896.7</v>
      </c>
      <c r="BX2505" s="1">
        <v>41919</v>
      </c>
      <c r="BY2505">
        <v>116.36</v>
      </c>
      <c r="CA2505" s="1">
        <v>41919</v>
      </c>
      <c r="CB2505">
        <v>5278476</v>
      </c>
      <c r="CD2505" s="1">
        <v>41919</v>
      </c>
      <c r="CE2505">
        <v>256.5</v>
      </c>
      <c r="CG2505" s="1">
        <v>41919</v>
      </c>
      <c r="CH2505">
        <v>29852.967199999999</v>
      </c>
      <c r="CJ2505" s="1">
        <v>42006</v>
      </c>
      <c r="CK2505">
        <v>23</v>
      </c>
      <c r="CM2505" s="1">
        <v>42006</v>
      </c>
      <c r="CN2505">
        <v>1111071</v>
      </c>
      <c r="CP2505" s="1">
        <v>42006</v>
      </c>
      <c r="CQ2505">
        <v>267.70001000000002</v>
      </c>
      <c r="CS2505" s="1">
        <v>42006</v>
      </c>
      <c r="CT2505">
        <v>6072.0880999999999</v>
      </c>
      <c r="CV2505" s="1">
        <v>41589</v>
      </c>
      <c r="CW2505">
        <v>111.28</v>
      </c>
      <c r="CY2505" s="1">
        <v>43229</v>
      </c>
      <c r="CZ2505">
        <v>11.39</v>
      </c>
      <c r="DB2505" s="1">
        <v>40177</v>
      </c>
      <c r="DC2505">
        <v>141.4589</v>
      </c>
      <c r="DE2505" s="1">
        <v>40031</v>
      </c>
      <c r="DF2505">
        <v>0.1653</v>
      </c>
      <c r="DH2505">
        <v>40031</v>
      </c>
      <c r="DI2505">
        <v>1.2000999999999999</v>
      </c>
      <c r="DK2505">
        <v>40163</v>
      </c>
      <c r="DL2505">
        <v>1137.5</v>
      </c>
    </row>
    <row r="2506" spans="1:116" x14ac:dyDescent="0.25">
      <c r="A2506" s="1">
        <v>40162</v>
      </c>
      <c r="B2506">
        <v>1122.4000000000001</v>
      </c>
      <c r="D2506" s="1">
        <v>40162</v>
      </c>
      <c r="E2506">
        <v>1127.9000000000001</v>
      </c>
      <c r="G2506" s="1">
        <v>40162</v>
      </c>
      <c r="H2506">
        <v>1128.5999999999999</v>
      </c>
      <c r="J2506" s="1">
        <v>40162</v>
      </c>
      <c r="K2506">
        <v>1111.9000000000001</v>
      </c>
      <c r="M2506" s="1">
        <v>40162</v>
      </c>
      <c r="N2506">
        <v>242</v>
      </c>
      <c r="P2506" s="1">
        <v>40162</v>
      </c>
      <c r="Q2506">
        <v>1374</v>
      </c>
      <c r="S2506" s="1">
        <v>40029</v>
      </c>
      <c r="T2506">
        <v>966.83</v>
      </c>
      <c r="V2506" s="1">
        <v>40175</v>
      </c>
      <c r="W2506">
        <v>1107.9000000000001</v>
      </c>
      <c r="Y2506" s="1">
        <v>40032</v>
      </c>
      <c r="Z2506">
        <v>3.8502000000000001</v>
      </c>
      <c r="AB2506" s="1">
        <v>40064</v>
      </c>
      <c r="AC2506">
        <v>1.8335999999999999</v>
      </c>
      <c r="AE2506" s="1">
        <v>40037</v>
      </c>
      <c r="AF2506">
        <v>1.821</v>
      </c>
      <c r="AH2506" s="1">
        <v>40036</v>
      </c>
      <c r="AI2506">
        <v>1.7715000000000001</v>
      </c>
      <c r="AK2506" s="1">
        <v>40105</v>
      </c>
      <c r="AL2506">
        <v>0.25</v>
      </c>
      <c r="AW2506" s="1">
        <v>41165</v>
      </c>
      <c r="AX2506">
        <v>25.1</v>
      </c>
      <c r="AZ2506" s="1">
        <v>40052</v>
      </c>
      <c r="BA2506">
        <v>78.009</v>
      </c>
      <c r="BC2506" s="1">
        <v>40029</v>
      </c>
      <c r="BD2506">
        <v>95.23</v>
      </c>
      <c r="BF2506" s="1">
        <v>40158</v>
      </c>
      <c r="BG2506">
        <v>21.59</v>
      </c>
      <c r="BI2506" s="1">
        <v>40158</v>
      </c>
      <c r="BJ2506">
        <v>1106.4100000000001</v>
      </c>
      <c r="BL2506" s="1">
        <v>40028</v>
      </c>
      <c r="BM2506">
        <v>600.57399999999996</v>
      </c>
      <c r="BO2506" s="1">
        <v>40175</v>
      </c>
      <c r="BP2506">
        <v>17.542999999999999</v>
      </c>
      <c r="BR2506" s="1">
        <v>40175</v>
      </c>
      <c r="BS2506">
        <v>78.77</v>
      </c>
      <c r="BU2506" s="1">
        <v>43535</v>
      </c>
      <c r="BV2506">
        <v>3847.91</v>
      </c>
      <c r="BX2506" s="1">
        <v>41920</v>
      </c>
      <c r="BY2506">
        <v>117.4701</v>
      </c>
      <c r="CA2506" s="1">
        <v>41920</v>
      </c>
      <c r="CB2506">
        <v>10675551</v>
      </c>
      <c r="CD2506" s="1">
        <v>41920</v>
      </c>
      <c r="CE2506">
        <v>254.7</v>
      </c>
      <c r="CG2506" s="1">
        <v>41920</v>
      </c>
      <c r="CH2506">
        <v>29802.4071</v>
      </c>
      <c r="CJ2506" s="1">
        <v>42009</v>
      </c>
      <c r="CK2506">
        <v>23.36</v>
      </c>
      <c r="CM2506" s="1">
        <v>42009</v>
      </c>
      <c r="CN2506">
        <v>5417128</v>
      </c>
      <c r="CP2506" s="1">
        <v>42009</v>
      </c>
      <c r="CQ2506">
        <v>267.70001000000002</v>
      </c>
      <c r="CS2506" s="1">
        <v>42009</v>
      </c>
      <c r="CT2506">
        <v>6217.0322999999999</v>
      </c>
      <c r="CV2506" s="1">
        <v>41590</v>
      </c>
      <c r="CW2506">
        <v>111.34</v>
      </c>
      <c r="CY2506" s="1">
        <v>43230</v>
      </c>
      <c r="CZ2506">
        <v>11.42</v>
      </c>
      <c r="DB2506" s="1">
        <v>40178</v>
      </c>
      <c r="DC2506">
        <v>141.93790000000001</v>
      </c>
      <c r="DE2506" s="1">
        <v>40032</v>
      </c>
      <c r="DF2506">
        <v>0.1704</v>
      </c>
      <c r="DH2506">
        <v>40032</v>
      </c>
      <c r="DI2506">
        <v>1.2977000000000001</v>
      </c>
      <c r="DK2506">
        <v>40164</v>
      </c>
      <c r="DL2506">
        <v>1117</v>
      </c>
    </row>
    <row r="2507" spans="1:116" x14ac:dyDescent="0.25">
      <c r="A2507" s="1">
        <v>40163</v>
      </c>
      <c r="B2507">
        <v>1135.5</v>
      </c>
      <c r="D2507" s="1">
        <v>40163</v>
      </c>
      <c r="E2507">
        <v>1125.7</v>
      </c>
      <c r="G2507" s="1">
        <v>40163</v>
      </c>
      <c r="H2507">
        <v>1140</v>
      </c>
      <c r="J2507" s="1">
        <v>40163</v>
      </c>
      <c r="K2507">
        <v>1122.4000000000001</v>
      </c>
      <c r="M2507" s="1">
        <v>40163</v>
      </c>
      <c r="N2507">
        <v>205</v>
      </c>
      <c r="P2507" s="1">
        <v>40163</v>
      </c>
      <c r="Q2507">
        <v>1166</v>
      </c>
      <c r="S2507" s="1">
        <v>40030</v>
      </c>
      <c r="T2507">
        <v>963.58</v>
      </c>
      <c r="V2507" s="1">
        <v>40176</v>
      </c>
      <c r="W2507">
        <v>1098.0999999999999</v>
      </c>
      <c r="Y2507" s="1">
        <v>40035</v>
      </c>
      <c r="Z2507">
        <v>3.7765</v>
      </c>
      <c r="AB2507" s="1">
        <v>40065</v>
      </c>
      <c r="AC2507">
        <v>1.8496999999999999</v>
      </c>
      <c r="AE2507" s="1">
        <v>40038</v>
      </c>
      <c r="AF2507">
        <v>1.79</v>
      </c>
      <c r="AH2507" s="1">
        <v>40037</v>
      </c>
      <c r="AI2507">
        <v>1.8179000000000001</v>
      </c>
      <c r="AK2507" s="1">
        <v>40106</v>
      </c>
      <c r="AL2507">
        <v>0.25</v>
      </c>
      <c r="AW2507" s="1">
        <v>41166</v>
      </c>
      <c r="AX2507">
        <v>20.399999999999999</v>
      </c>
      <c r="AZ2507" s="1">
        <v>40053</v>
      </c>
      <c r="BA2507">
        <v>78.366</v>
      </c>
      <c r="BC2507" s="1">
        <v>40030</v>
      </c>
      <c r="BD2507">
        <v>94.97</v>
      </c>
      <c r="BF2507" s="1">
        <v>40161</v>
      </c>
      <c r="BG2507">
        <v>21.15</v>
      </c>
      <c r="BI2507" s="1">
        <v>40161</v>
      </c>
      <c r="BJ2507">
        <v>1114.1099999999999</v>
      </c>
      <c r="BL2507" s="1">
        <v>40029</v>
      </c>
      <c r="BM2507">
        <v>602.97699999999998</v>
      </c>
      <c r="BO2507" s="1">
        <v>40176</v>
      </c>
      <c r="BP2507">
        <v>17.091000000000001</v>
      </c>
      <c r="BR2507" s="1">
        <v>40176</v>
      </c>
      <c r="BS2507">
        <v>78.87</v>
      </c>
      <c r="BU2507" s="1">
        <v>43536</v>
      </c>
      <c r="BV2507">
        <v>3865.41</v>
      </c>
      <c r="BX2507" s="1">
        <v>41921</v>
      </c>
      <c r="BY2507">
        <v>117.64</v>
      </c>
      <c r="CA2507" s="1">
        <v>41921</v>
      </c>
      <c r="CB2507">
        <v>6612637</v>
      </c>
      <c r="CD2507" s="1">
        <v>41921</v>
      </c>
      <c r="CE2507">
        <v>254.7</v>
      </c>
      <c r="CG2507" s="1">
        <v>41921</v>
      </c>
      <c r="CH2507">
        <v>30040.970300000001</v>
      </c>
      <c r="CJ2507" s="1">
        <v>42010</v>
      </c>
      <c r="CK2507">
        <v>23.58</v>
      </c>
      <c r="CM2507" s="1">
        <v>42010</v>
      </c>
      <c r="CN2507">
        <v>4021938</v>
      </c>
      <c r="CP2507" s="1">
        <v>42010</v>
      </c>
      <c r="CQ2507">
        <v>265.625</v>
      </c>
      <c r="CS2507" s="1">
        <v>42010</v>
      </c>
      <c r="CT2507">
        <v>6221.4942000000001</v>
      </c>
      <c r="CV2507" s="1">
        <v>41591</v>
      </c>
      <c r="CW2507">
        <v>111.53</v>
      </c>
      <c r="CY2507" s="1">
        <v>43231</v>
      </c>
      <c r="CZ2507">
        <v>11.04</v>
      </c>
      <c r="DB2507" s="1">
        <v>40182</v>
      </c>
      <c r="DC2507">
        <v>144.79949999999999</v>
      </c>
      <c r="DE2507" s="1">
        <v>40035</v>
      </c>
      <c r="DF2507">
        <v>0.15720000000000001</v>
      </c>
      <c r="DH2507">
        <v>40035</v>
      </c>
      <c r="DI2507">
        <v>1.2335</v>
      </c>
      <c r="DK2507">
        <v>40165</v>
      </c>
      <c r="DL2507">
        <v>1104.5</v>
      </c>
    </row>
    <row r="2508" spans="1:116" x14ac:dyDescent="0.25">
      <c r="A2508" s="1">
        <v>40164</v>
      </c>
      <c r="B2508">
        <v>1106.8</v>
      </c>
      <c r="D2508" s="1">
        <v>40164</v>
      </c>
      <c r="E2508">
        <v>1141.5</v>
      </c>
      <c r="G2508" s="1">
        <v>40164</v>
      </c>
      <c r="H2508">
        <v>1141.5</v>
      </c>
      <c r="J2508" s="1">
        <v>40164</v>
      </c>
      <c r="K2508">
        <v>1095.7</v>
      </c>
      <c r="M2508" s="1">
        <v>40164</v>
      </c>
      <c r="N2508">
        <v>422</v>
      </c>
      <c r="P2508" s="1">
        <v>40164</v>
      </c>
      <c r="Q2508">
        <v>1047</v>
      </c>
      <c r="S2508" s="1">
        <v>40031</v>
      </c>
      <c r="T2508">
        <v>963.15</v>
      </c>
      <c r="V2508" s="1">
        <v>40177</v>
      </c>
      <c r="W2508">
        <v>1093.8</v>
      </c>
      <c r="Y2508" s="1">
        <v>40036</v>
      </c>
      <c r="Z2508">
        <v>3.6677</v>
      </c>
      <c r="AB2508" s="1">
        <v>40066</v>
      </c>
      <c r="AC2508">
        <v>1.7750999999999999</v>
      </c>
      <c r="AE2508" s="1">
        <v>40039</v>
      </c>
      <c r="AF2508">
        <v>1.84</v>
      </c>
      <c r="AH2508" s="1">
        <v>40038</v>
      </c>
      <c r="AI2508">
        <v>1.7868999999999999</v>
      </c>
      <c r="AK2508" s="1">
        <v>40107</v>
      </c>
      <c r="AL2508">
        <v>0.25</v>
      </c>
      <c r="AW2508" s="1">
        <v>41169</v>
      </c>
      <c r="AX2508">
        <v>19.100000000000001</v>
      </c>
      <c r="AZ2508" s="1">
        <v>40056</v>
      </c>
      <c r="BA2508">
        <v>78.171999999999997</v>
      </c>
      <c r="BC2508" s="1">
        <v>40031</v>
      </c>
      <c r="BD2508">
        <v>95.46</v>
      </c>
      <c r="BF2508" s="1">
        <v>40162</v>
      </c>
      <c r="BG2508">
        <v>21.49</v>
      </c>
      <c r="BI2508" s="1">
        <v>40162</v>
      </c>
      <c r="BJ2508">
        <v>1107.93</v>
      </c>
      <c r="BL2508" s="1">
        <v>40030</v>
      </c>
      <c r="BM2508">
        <v>604.55200000000002</v>
      </c>
      <c r="BO2508" s="1">
        <v>40177</v>
      </c>
      <c r="BP2508">
        <v>16.802</v>
      </c>
      <c r="BR2508" s="1">
        <v>40177</v>
      </c>
      <c r="BS2508">
        <v>79.28</v>
      </c>
      <c r="BU2508" s="1">
        <v>43537</v>
      </c>
      <c r="BV2508">
        <v>3852.32</v>
      </c>
      <c r="BX2508" s="1">
        <v>41922</v>
      </c>
      <c r="BY2508">
        <v>117.59</v>
      </c>
      <c r="CA2508" s="1">
        <v>41922</v>
      </c>
      <c r="CB2508">
        <v>4653307</v>
      </c>
      <c r="CD2508" s="1">
        <v>41922</v>
      </c>
      <c r="CE2508">
        <v>253.89999</v>
      </c>
      <c r="CG2508" s="1">
        <v>41922</v>
      </c>
      <c r="CH2508">
        <v>29756.994600000002</v>
      </c>
      <c r="CJ2508" s="1">
        <v>42011</v>
      </c>
      <c r="CK2508">
        <v>23.46</v>
      </c>
      <c r="CM2508" s="1">
        <v>42011</v>
      </c>
      <c r="CN2508">
        <v>1536016</v>
      </c>
      <c r="CP2508" s="1">
        <v>42011</v>
      </c>
      <c r="CQ2508">
        <v>269.60001</v>
      </c>
      <c r="CS2508" s="1">
        <v>42011</v>
      </c>
      <c r="CT2508">
        <v>6315.8589000000002</v>
      </c>
      <c r="CV2508" s="1">
        <v>41592</v>
      </c>
      <c r="CW2508">
        <v>112.14</v>
      </c>
      <c r="CY2508" s="1">
        <v>43234</v>
      </c>
      <c r="CZ2508">
        <v>11.15</v>
      </c>
      <c r="DB2508" s="1">
        <v>40183</v>
      </c>
      <c r="DC2508">
        <v>144.85130000000001</v>
      </c>
      <c r="DE2508" s="1">
        <v>40036</v>
      </c>
      <c r="DF2508">
        <v>0.17549999999999999</v>
      </c>
      <c r="DH2508">
        <v>40036</v>
      </c>
      <c r="DI2508">
        <v>1.1691</v>
      </c>
      <c r="DK2508">
        <v>40168</v>
      </c>
      <c r="DL2508">
        <v>1105.5</v>
      </c>
    </row>
    <row r="2509" spans="1:116" x14ac:dyDescent="0.25">
      <c r="A2509" s="1">
        <v>40165</v>
      </c>
      <c r="B2509">
        <v>1110.8</v>
      </c>
      <c r="D2509" s="1">
        <v>40165</v>
      </c>
      <c r="E2509">
        <v>1098</v>
      </c>
      <c r="G2509" s="1">
        <v>40165</v>
      </c>
      <c r="H2509">
        <v>1115.2</v>
      </c>
      <c r="J2509" s="1">
        <v>40165</v>
      </c>
      <c r="K2509">
        <v>1097.8</v>
      </c>
      <c r="M2509" s="1">
        <v>40165</v>
      </c>
      <c r="N2509">
        <v>404</v>
      </c>
      <c r="P2509" s="1">
        <v>40165</v>
      </c>
      <c r="Q2509">
        <v>987</v>
      </c>
      <c r="S2509" s="1">
        <v>40032</v>
      </c>
      <c r="T2509">
        <v>954.95</v>
      </c>
      <c r="V2509" s="1">
        <v>40178</v>
      </c>
      <c r="W2509">
        <v>1097.5999999999999</v>
      </c>
      <c r="Y2509" s="1">
        <v>40037</v>
      </c>
      <c r="Z2509">
        <v>3.7172000000000001</v>
      </c>
      <c r="AB2509" s="1">
        <v>40067</v>
      </c>
      <c r="AC2509">
        <v>1.7665999999999999</v>
      </c>
      <c r="AE2509" s="1">
        <v>40042</v>
      </c>
      <c r="AF2509">
        <v>1.778</v>
      </c>
      <c r="AH2509" s="1">
        <v>40039</v>
      </c>
      <c r="AI2509">
        <v>1.8368</v>
      </c>
      <c r="AK2509" s="1">
        <v>40108</v>
      </c>
      <c r="AL2509">
        <v>0.25</v>
      </c>
      <c r="AW2509" s="1">
        <v>41170</v>
      </c>
      <c r="AX2509">
        <v>20</v>
      </c>
      <c r="AZ2509" s="1">
        <v>40057</v>
      </c>
      <c r="BA2509">
        <v>78.760000000000005</v>
      </c>
      <c r="BC2509" s="1">
        <v>40032</v>
      </c>
      <c r="BD2509">
        <v>97.57</v>
      </c>
      <c r="BF2509" s="1">
        <v>40163</v>
      </c>
      <c r="BG2509">
        <v>20.54</v>
      </c>
      <c r="BI2509" s="1">
        <v>40163</v>
      </c>
      <c r="BJ2509">
        <v>1109.18</v>
      </c>
      <c r="BL2509" s="1">
        <v>40031</v>
      </c>
      <c r="BM2509">
        <v>606.38699999999994</v>
      </c>
      <c r="BO2509" s="1">
        <v>40178</v>
      </c>
      <c r="BP2509">
        <v>16.844999999999999</v>
      </c>
      <c r="BR2509" s="1">
        <v>40178</v>
      </c>
      <c r="BS2509">
        <v>79.36</v>
      </c>
      <c r="BU2509" s="1">
        <v>43538</v>
      </c>
      <c r="BV2509">
        <v>3851.57</v>
      </c>
      <c r="BX2509" s="1">
        <v>41925</v>
      </c>
      <c r="BY2509">
        <v>118.52</v>
      </c>
      <c r="CA2509" s="1">
        <v>41925</v>
      </c>
      <c r="CB2509">
        <v>5397633</v>
      </c>
      <c r="CD2509" s="1">
        <v>41925</v>
      </c>
      <c r="CE2509">
        <v>254.5</v>
      </c>
      <c r="CG2509" s="1">
        <v>41925</v>
      </c>
      <c r="CH2509">
        <v>30071.0756</v>
      </c>
      <c r="CJ2509" s="1">
        <v>42012</v>
      </c>
      <c r="CK2509">
        <v>23.38</v>
      </c>
      <c r="CM2509" s="1">
        <v>42012</v>
      </c>
      <c r="CN2509">
        <v>925782</v>
      </c>
      <c r="CP2509" s="1">
        <v>42012</v>
      </c>
      <c r="CQ2509">
        <v>269.60001</v>
      </c>
      <c r="CS2509" s="1">
        <v>42012</v>
      </c>
      <c r="CT2509">
        <v>6341.9045999999998</v>
      </c>
      <c r="CV2509" s="1">
        <v>41593</v>
      </c>
      <c r="CW2509">
        <v>112.19</v>
      </c>
      <c r="CY2509" s="1">
        <v>43235</v>
      </c>
      <c r="CZ2509">
        <v>11.91</v>
      </c>
      <c r="DB2509" s="1">
        <v>40184</v>
      </c>
      <c r="DC2509">
        <v>147.15600000000001</v>
      </c>
      <c r="DE2509" s="1">
        <v>40037</v>
      </c>
      <c r="DF2509">
        <v>0.1704</v>
      </c>
      <c r="DH2509">
        <v>40037</v>
      </c>
      <c r="DI2509">
        <v>1.1532</v>
      </c>
      <c r="DK2509">
        <v>40169</v>
      </c>
      <c r="DL2509">
        <v>1084</v>
      </c>
    </row>
    <row r="2510" spans="1:116" x14ac:dyDescent="0.25">
      <c r="A2510" s="1">
        <v>40168</v>
      </c>
      <c r="B2510">
        <v>1095.4000000000001</v>
      </c>
      <c r="D2510" s="1">
        <v>40168</v>
      </c>
      <c r="E2510">
        <v>1115.5</v>
      </c>
      <c r="G2510" s="1">
        <v>40168</v>
      </c>
      <c r="H2510">
        <v>1119.2</v>
      </c>
      <c r="J2510" s="1">
        <v>40168</v>
      </c>
      <c r="K2510">
        <v>1090.8</v>
      </c>
      <c r="M2510" s="1">
        <v>40168</v>
      </c>
      <c r="N2510">
        <v>248</v>
      </c>
      <c r="P2510" s="1">
        <v>40168</v>
      </c>
      <c r="Q2510">
        <v>884</v>
      </c>
      <c r="S2510" s="1">
        <v>40035</v>
      </c>
      <c r="T2510">
        <v>946.42</v>
      </c>
      <c r="V2510" s="1">
        <v>40182</v>
      </c>
      <c r="W2510">
        <v>1119.5999999999999</v>
      </c>
      <c r="Y2510" s="1">
        <v>40038</v>
      </c>
      <c r="Z2510">
        <v>3.5950000000000002</v>
      </c>
      <c r="AB2510" s="1">
        <v>40070</v>
      </c>
      <c r="AC2510">
        <v>1.7963</v>
      </c>
      <c r="AE2510" s="1">
        <v>40043</v>
      </c>
      <c r="AF2510">
        <v>1.7470000000000001</v>
      </c>
      <c r="AH2510" s="1">
        <v>40042</v>
      </c>
      <c r="AI2510">
        <v>1.7747999999999999</v>
      </c>
      <c r="AK2510" s="1">
        <v>40109</v>
      </c>
      <c r="AL2510">
        <v>0.25</v>
      </c>
      <c r="AW2510" s="1">
        <v>41171</v>
      </c>
      <c r="AX2510">
        <v>20.5</v>
      </c>
      <c r="AZ2510" s="1">
        <v>40058</v>
      </c>
      <c r="BA2510">
        <v>78.376000000000005</v>
      </c>
      <c r="BC2510" s="1">
        <v>40035</v>
      </c>
      <c r="BD2510">
        <v>97.15</v>
      </c>
      <c r="BF2510" s="1">
        <v>40164</v>
      </c>
      <c r="BG2510">
        <v>22.51</v>
      </c>
      <c r="BI2510" s="1">
        <v>40164</v>
      </c>
      <c r="BJ2510">
        <v>1096.08</v>
      </c>
      <c r="BL2510" s="1">
        <v>40032</v>
      </c>
      <c r="BM2510">
        <v>608.02</v>
      </c>
      <c r="BO2510" s="1">
        <v>40182</v>
      </c>
      <c r="BP2510">
        <v>17.463000000000001</v>
      </c>
      <c r="BR2510" s="1">
        <v>40182</v>
      </c>
      <c r="BS2510">
        <v>81.510000000000005</v>
      </c>
      <c r="BU2510" s="1">
        <v>43539</v>
      </c>
      <c r="BV2510">
        <v>3897.41</v>
      </c>
      <c r="BX2510" s="1">
        <v>41926</v>
      </c>
      <c r="BY2510">
        <v>118.59</v>
      </c>
      <c r="CA2510" s="1">
        <v>41926</v>
      </c>
      <c r="CB2510">
        <v>5180665</v>
      </c>
      <c r="CD2510" s="1">
        <v>41926</v>
      </c>
      <c r="CE2510">
        <v>254.5</v>
      </c>
      <c r="CG2510" s="1">
        <v>41926</v>
      </c>
      <c r="CH2510">
        <v>30211.472399999999</v>
      </c>
      <c r="CJ2510" s="1">
        <v>42013</v>
      </c>
      <c r="CK2510">
        <v>23.64</v>
      </c>
      <c r="CM2510" s="1">
        <v>42013</v>
      </c>
      <c r="CN2510">
        <v>2631332</v>
      </c>
      <c r="CP2510" s="1">
        <v>42013</v>
      </c>
      <c r="CQ2510">
        <v>269.60001</v>
      </c>
      <c r="CS2510" s="1">
        <v>42013</v>
      </c>
      <c r="CT2510">
        <v>6353.6013000000003</v>
      </c>
      <c r="CV2510" s="1">
        <v>41596</v>
      </c>
      <c r="CW2510">
        <v>112.49</v>
      </c>
      <c r="CY2510" s="1">
        <v>43236</v>
      </c>
      <c r="CZ2510">
        <v>11.77</v>
      </c>
      <c r="DB2510" s="1">
        <v>40185</v>
      </c>
      <c r="DC2510">
        <v>146.79349999999999</v>
      </c>
      <c r="DE2510" s="1">
        <v>40038</v>
      </c>
      <c r="DF2510">
        <v>0.16739999999999999</v>
      </c>
      <c r="DH2510">
        <v>40038</v>
      </c>
      <c r="DI2510">
        <v>1.0887</v>
      </c>
      <c r="DK2510">
        <v>40170</v>
      </c>
      <c r="DL2510">
        <v>1085.25</v>
      </c>
    </row>
    <row r="2511" spans="1:116" x14ac:dyDescent="0.25">
      <c r="A2511" s="1">
        <v>40169</v>
      </c>
      <c r="B2511">
        <v>1086</v>
      </c>
      <c r="D2511" s="1">
        <v>40169</v>
      </c>
      <c r="E2511">
        <v>1094.4000000000001</v>
      </c>
      <c r="G2511" s="1">
        <v>40169</v>
      </c>
      <c r="H2511">
        <v>1097.4000000000001</v>
      </c>
      <c r="J2511" s="1">
        <v>40169</v>
      </c>
      <c r="K2511">
        <v>1075</v>
      </c>
      <c r="M2511" s="1">
        <v>40169</v>
      </c>
      <c r="N2511">
        <v>480</v>
      </c>
      <c r="P2511" s="1">
        <v>40169</v>
      </c>
      <c r="Q2511">
        <v>827</v>
      </c>
      <c r="S2511" s="1">
        <v>40036</v>
      </c>
      <c r="T2511">
        <v>946.1</v>
      </c>
      <c r="V2511" s="1">
        <v>40183</v>
      </c>
      <c r="W2511">
        <v>1120</v>
      </c>
      <c r="Y2511" s="1">
        <v>40039</v>
      </c>
      <c r="Z2511">
        <v>3.5688</v>
      </c>
      <c r="AB2511" s="1">
        <v>40071</v>
      </c>
      <c r="AC2511">
        <v>1.8365</v>
      </c>
      <c r="AE2511" s="1">
        <v>40044</v>
      </c>
      <c r="AF2511">
        <v>1.677</v>
      </c>
      <c r="AH2511" s="1">
        <v>40043</v>
      </c>
      <c r="AI2511">
        <v>1.7439</v>
      </c>
      <c r="AK2511" s="1">
        <v>40112</v>
      </c>
      <c r="AL2511">
        <v>0.25</v>
      </c>
      <c r="AW2511" s="1">
        <v>41172</v>
      </c>
      <c r="AX2511">
        <v>20.6</v>
      </c>
      <c r="AZ2511" s="1">
        <v>40059</v>
      </c>
      <c r="BA2511">
        <v>78.465000000000003</v>
      </c>
      <c r="BC2511" s="1">
        <v>40036</v>
      </c>
      <c r="BD2511">
        <v>96</v>
      </c>
      <c r="BF2511" s="1">
        <v>40165</v>
      </c>
      <c r="BG2511">
        <v>21.68</v>
      </c>
      <c r="BI2511" s="1">
        <v>40165</v>
      </c>
      <c r="BJ2511">
        <v>1102.47</v>
      </c>
      <c r="BL2511" s="1">
        <v>40035</v>
      </c>
      <c r="BM2511">
        <v>610.57600000000002</v>
      </c>
      <c r="BO2511" s="1">
        <v>40183</v>
      </c>
      <c r="BP2511">
        <v>17.8</v>
      </c>
      <c r="BR2511" s="1">
        <v>40183</v>
      </c>
      <c r="BS2511">
        <v>81.77</v>
      </c>
      <c r="BU2511" s="1">
        <v>43541</v>
      </c>
      <c r="BV2511">
        <v>3975.48</v>
      </c>
      <c r="BX2511" s="1">
        <v>41927</v>
      </c>
      <c r="BY2511">
        <v>118.99</v>
      </c>
      <c r="CA2511" s="1">
        <v>41927</v>
      </c>
      <c r="CB2511">
        <v>9460425</v>
      </c>
      <c r="CD2511" s="1">
        <v>41927</v>
      </c>
      <c r="CE2511">
        <v>253.8</v>
      </c>
      <c r="CG2511" s="1">
        <v>41927</v>
      </c>
      <c r="CH2511">
        <v>30195.164799999999</v>
      </c>
      <c r="CJ2511" s="1">
        <v>42016</v>
      </c>
      <c r="CK2511">
        <v>23.88</v>
      </c>
      <c r="CM2511" s="1">
        <v>42016</v>
      </c>
      <c r="CN2511">
        <v>2050269</v>
      </c>
      <c r="CP2511" s="1">
        <v>42016</v>
      </c>
      <c r="CQ2511">
        <v>270.14999</v>
      </c>
      <c r="CS2511" s="1">
        <v>42016</v>
      </c>
      <c r="CT2511">
        <v>6412.1814000000004</v>
      </c>
      <c r="CV2511" s="1">
        <v>41597</v>
      </c>
      <c r="CW2511">
        <v>112.05</v>
      </c>
      <c r="CY2511" s="1">
        <v>43237</v>
      </c>
      <c r="CZ2511">
        <v>11.64</v>
      </c>
      <c r="DB2511" s="1">
        <v>40186</v>
      </c>
      <c r="DC2511">
        <v>147.46680000000001</v>
      </c>
      <c r="DE2511" s="1">
        <v>40039</v>
      </c>
      <c r="DF2511">
        <v>0.1663</v>
      </c>
      <c r="DH2511">
        <v>40039</v>
      </c>
      <c r="DI2511">
        <v>1.0485</v>
      </c>
      <c r="DK2511">
        <v>40176</v>
      </c>
      <c r="DL2511">
        <v>1106</v>
      </c>
    </row>
    <row r="2512" spans="1:116" x14ac:dyDescent="0.25">
      <c r="A2512" s="1">
        <v>40170</v>
      </c>
      <c r="B2512">
        <v>1093.3</v>
      </c>
      <c r="D2512" s="1">
        <v>40170</v>
      </c>
      <c r="E2512">
        <v>1086.2</v>
      </c>
      <c r="G2512" s="1">
        <v>40170</v>
      </c>
      <c r="H2512">
        <v>1094.5999999999999</v>
      </c>
      <c r="J2512" s="1">
        <v>40170</v>
      </c>
      <c r="K2512">
        <v>1080</v>
      </c>
      <c r="M2512" s="1">
        <v>40170</v>
      </c>
      <c r="N2512">
        <v>168</v>
      </c>
      <c r="P2512" s="1">
        <v>40170</v>
      </c>
      <c r="Q2512">
        <v>597</v>
      </c>
      <c r="S2512" s="1">
        <v>40037</v>
      </c>
      <c r="T2512">
        <v>947.1</v>
      </c>
      <c r="V2512" s="1">
        <v>40184</v>
      </c>
      <c r="W2512">
        <v>1137.8</v>
      </c>
      <c r="Y2512" s="1">
        <v>40042</v>
      </c>
      <c r="Z2512">
        <v>3.4683999999999999</v>
      </c>
      <c r="AB2512" s="1">
        <v>40072</v>
      </c>
      <c r="AC2512">
        <v>1.877</v>
      </c>
      <c r="AE2512" s="1">
        <v>40045</v>
      </c>
      <c r="AF2512">
        <v>1.577</v>
      </c>
      <c r="AH2512" s="1">
        <v>40044</v>
      </c>
      <c r="AI2512">
        <v>1.6738</v>
      </c>
      <c r="AK2512" s="1">
        <v>40113</v>
      </c>
      <c r="AL2512">
        <v>0.25</v>
      </c>
      <c r="AW2512" s="1">
        <v>41173</v>
      </c>
      <c r="AX2512">
        <v>20.6</v>
      </c>
      <c r="AZ2512" s="1">
        <v>40060</v>
      </c>
      <c r="BA2512">
        <v>78.135999999999996</v>
      </c>
      <c r="BC2512" s="1">
        <v>40037</v>
      </c>
      <c r="BD2512">
        <v>96.06</v>
      </c>
      <c r="BF2512" s="1">
        <v>40168</v>
      </c>
      <c r="BG2512">
        <v>20.49</v>
      </c>
      <c r="BI2512" s="1">
        <v>40168</v>
      </c>
      <c r="BJ2512">
        <v>1114.05</v>
      </c>
      <c r="BL2512" s="1">
        <v>40036</v>
      </c>
      <c r="BM2512">
        <v>610.62</v>
      </c>
      <c r="BO2512" s="1">
        <v>40184</v>
      </c>
      <c r="BP2512">
        <v>18.175000000000001</v>
      </c>
      <c r="BR2512" s="1">
        <v>40184</v>
      </c>
      <c r="BS2512">
        <v>83.18</v>
      </c>
      <c r="BU2512" s="1">
        <v>43542</v>
      </c>
      <c r="BV2512">
        <v>3971.19</v>
      </c>
      <c r="BX2512" s="1">
        <v>41928</v>
      </c>
      <c r="BY2512">
        <v>119.22</v>
      </c>
      <c r="CA2512" s="1">
        <v>41928</v>
      </c>
      <c r="CB2512">
        <v>6550140</v>
      </c>
      <c r="CD2512" s="1">
        <v>41928</v>
      </c>
      <c r="CE2512">
        <v>254.39999</v>
      </c>
      <c r="CG2512" s="1">
        <v>41928</v>
      </c>
      <c r="CH2512">
        <v>30272.332600000002</v>
      </c>
      <c r="CJ2512" s="1">
        <v>42017</v>
      </c>
      <c r="CK2512">
        <v>23.82</v>
      </c>
      <c r="CM2512" s="1">
        <v>42017</v>
      </c>
      <c r="CN2512">
        <v>1204468</v>
      </c>
      <c r="CP2512" s="1">
        <v>42017</v>
      </c>
      <c r="CQ2512">
        <v>270.14999</v>
      </c>
      <c r="CS2512" s="1">
        <v>42017</v>
      </c>
      <c r="CT2512">
        <v>6438.2797</v>
      </c>
      <c r="CV2512" s="1">
        <v>41598</v>
      </c>
      <c r="CW2512">
        <v>111.36</v>
      </c>
      <c r="CY2512" s="1">
        <v>43238</v>
      </c>
      <c r="CZ2512">
        <v>11.11</v>
      </c>
      <c r="DB2512" s="1">
        <v>40189</v>
      </c>
      <c r="DC2512">
        <v>149.0849</v>
      </c>
      <c r="DE2512" s="1">
        <v>40042</v>
      </c>
      <c r="DF2512">
        <v>0.16739999999999999</v>
      </c>
      <c r="DH2512">
        <v>40042</v>
      </c>
      <c r="DI2512">
        <v>1.008</v>
      </c>
      <c r="DK2512">
        <v>40177</v>
      </c>
      <c r="DL2512">
        <v>1087.5</v>
      </c>
    </row>
    <row r="2513" spans="1:116" x14ac:dyDescent="0.25">
      <c r="A2513" s="1">
        <v>40171</v>
      </c>
      <c r="B2513">
        <v>1104.0999999999999</v>
      </c>
      <c r="D2513" s="1">
        <v>40171</v>
      </c>
      <c r="E2513">
        <v>1092</v>
      </c>
      <c r="G2513" s="1">
        <v>40171</v>
      </c>
      <c r="H2513">
        <v>1105.3</v>
      </c>
      <c r="J2513" s="1">
        <v>40171</v>
      </c>
      <c r="K2513">
        <v>1092</v>
      </c>
      <c r="M2513" s="1">
        <v>40171</v>
      </c>
      <c r="N2513">
        <v>127</v>
      </c>
      <c r="P2513" s="1">
        <v>40171</v>
      </c>
      <c r="Q2513">
        <v>450</v>
      </c>
      <c r="S2513" s="1">
        <v>40038</v>
      </c>
      <c r="T2513">
        <v>954.87</v>
      </c>
      <c r="V2513" s="1">
        <v>40185</v>
      </c>
      <c r="W2513">
        <v>1135.0999999999999</v>
      </c>
      <c r="Y2513" s="1">
        <v>40043</v>
      </c>
      <c r="Z2513">
        <v>3.5091999999999999</v>
      </c>
      <c r="AB2513" s="1">
        <v>40073</v>
      </c>
      <c r="AC2513">
        <v>1.829</v>
      </c>
      <c r="AE2513" s="1">
        <v>40046</v>
      </c>
      <c r="AF2513">
        <v>1.6719999999999999</v>
      </c>
      <c r="AH2513" s="1">
        <v>40045</v>
      </c>
      <c r="AI2513">
        <v>1.5739000000000001</v>
      </c>
      <c r="AK2513" s="1">
        <v>40114</v>
      </c>
      <c r="AL2513">
        <v>0.25</v>
      </c>
      <c r="AW2513" s="1">
        <v>41176</v>
      </c>
      <c r="AX2513">
        <v>20.6</v>
      </c>
      <c r="AZ2513" s="1">
        <v>40063</v>
      </c>
      <c r="BA2513">
        <v>78.012</v>
      </c>
      <c r="BC2513" s="1">
        <v>40038</v>
      </c>
      <c r="BD2513">
        <v>95.48</v>
      </c>
      <c r="BF2513" s="1">
        <v>40169</v>
      </c>
      <c r="BG2513">
        <v>19.54</v>
      </c>
      <c r="BI2513" s="1">
        <v>40169</v>
      </c>
      <c r="BJ2513">
        <v>1118.02</v>
      </c>
      <c r="BL2513" s="1">
        <v>40037</v>
      </c>
      <c r="BM2513">
        <v>607.78899999999999</v>
      </c>
      <c r="BO2513" s="1">
        <v>40185</v>
      </c>
      <c r="BP2513">
        <v>18.344999999999999</v>
      </c>
      <c r="BR2513" s="1">
        <v>40185</v>
      </c>
      <c r="BS2513">
        <v>82.66</v>
      </c>
      <c r="BU2513" s="1">
        <v>43543</v>
      </c>
      <c r="BV2513">
        <v>3991.47</v>
      </c>
      <c r="BX2513" s="1">
        <v>41929</v>
      </c>
      <c r="BY2513">
        <v>118.99</v>
      </c>
      <c r="CA2513" s="1">
        <v>41929</v>
      </c>
      <c r="CB2513">
        <v>8060834</v>
      </c>
      <c r="CD2513" s="1">
        <v>41929</v>
      </c>
      <c r="CE2513">
        <v>254.39999</v>
      </c>
      <c r="CG2513" s="1">
        <v>41929</v>
      </c>
      <c r="CH2513">
        <v>30186.374899999999</v>
      </c>
      <c r="CJ2513" s="1">
        <v>42018</v>
      </c>
      <c r="CK2513">
        <v>23.76</v>
      </c>
      <c r="CM2513" s="1">
        <v>42018</v>
      </c>
      <c r="CN2513">
        <v>3301311</v>
      </c>
      <c r="CP2513" s="1">
        <v>42018</v>
      </c>
      <c r="CQ2513">
        <v>270.85001</v>
      </c>
      <c r="CS2513" s="1">
        <v>42018</v>
      </c>
      <c r="CT2513">
        <v>6473.2650999999996</v>
      </c>
      <c r="CV2513" s="1">
        <v>41599</v>
      </c>
      <c r="CW2513">
        <v>111.55</v>
      </c>
      <c r="CY2513" s="1">
        <v>43241</v>
      </c>
      <c r="CZ2513">
        <v>11.62</v>
      </c>
      <c r="DB2513" s="1">
        <v>40190</v>
      </c>
      <c r="DC2513">
        <v>146.23779999999999</v>
      </c>
      <c r="DE2513" s="1">
        <v>40043</v>
      </c>
      <c r="DF2513">
        <v>0.17749999999999999</v>
      </c>
      <c r="DH2513">
        <v>40043</v>
      </c>
      <c r="DI2513">
        <v>1.0243</v>
      </c>
      <c r="DK2513">
        <v>40182</v>
      </c>
      <c r="DL2513">
        <v>1121.5</v>
      </c>
    </row>
    <row r="2514" spans="1:116" x14ac:dyDescent="0.25">
      <c r="A2514" s="1">
        <v>40175</v>
      </c>
      <c r="B2514">
        <v>1107.2</v>
      </c>
      <c r="D2514" s="1">
        <v>40175</v>
      </c>
      <c r="E2514">
        <v>1111.8</v>
      </c>
      <c r="G2514" s="1">
        <v>40175</v>
      </c>
      <c r="H2514">
        <v>1111.9000000000001</v>
      </c>
      <c r="J2514" s="1">
        <v>40175</v>
      </c>
      <c r="K2514">
        <v>1102.8</v>
      </c>
      <c r="M2514" s="1">
        <v>40175</v>
      </c>
      <c r="N2514">
        <v>350</v>
      </c>
      <c r="P2514" s="1">
        <v>40175</v>
      </c>
      <c r="Q2514">
        <v>369</v>
      </c>
      <c r="S2514" s="1">
        <v>40039</v>
      </c>
      <c r="T2514">
        <v>948.67</v>
      </c>
      <c r="V2514" s="1">
        <v>40186</v>
      </c>
      <c r="W2514">
        <v>1140.3</v>
      </c>
      <c r="Y2514" s="1">
        <v>40044</v>
      </c>
      <c r="Z2514">
        <v>3.4517000000000002</v>
      </c>
      <c r="AB2514" s="1">
        <v>40074</v>
      </c>
      <c r="AC2514">
        <v>1.8203</v>
      </c>
      <c r="AE2514" s="1">
        <v>40049</v>
      </c>
      <c r="AF2514">
        <v>1.6619999999999999</v>
      </c>
      <c r="AH2514" s="1">
        <v>40046</v>
      </c>
      <c r="AI2514">
        <v>1.6685000000000001</v>
      </c>
      <c r="AK2514" s="1">
        <v>40115</v>
      </c>
      <c r="AL2514">
        <v>0.25</v>
      </c>
      <c r="AW2514" s="1">
        <v>41177</v>
      </c>
      <c r="AX2514">
        <v>29.1</v>
      </c>
      <c r="AZ2514" s="1">
        <v>40064</v>
      </c>
      <c r="BA2514">
        <v>77.322999999999993</v>
      </c>
      <c r="BC2514" s="1">
        <v>40039</v>
      </c>
      <c r="BD2514">
        <v>94.94</v>
      </c>
      <c r="BF2514" s="1">
        <v>40170</v>
      </c>
      <c r="BG2514">
        <v>19.71</v>
      </c>
      <c r="BI2514" s="1">
        <v>40170</v>
      </c>
      <c r="BJ2514">
        <v>1120.5899999999999</v>
      </c>
      <c r="BL2514" s="1">
        <v>40038</v>
      </c>
      <c r="BM2514">
        <v>607.23599999999999</v>
      </c>
      <c r="BO2514" s="1">
        <v>40186</v>
      </c>
      <c r="BP2514">
        <v>18.47</v>
      </c>
      <c r="BR2514" s="1">
        <v>40186</v>
      </c>
      <c r="BS2514">
        <v>82.75</v>
      </c>
      <c r="BU2514" s="1">
        <v>43544</v>
      </c>
      <c r="BV2514">
        <v>4009.47</v>
      </c>
      <c r="BX2514" s="1">
        <v>41932</v>
      </c>
      <c r="BY2514">
        <v>119.8</v>
      </c>
      <c r="CA2514" s="1">
        <v>41932</v>
      </c>
      <c r="CB2514">
        <v>3034916</v>
      </c>
      <c r="CD2514" s="1">
        <v>41932</v>
      </c>
      <c r="CE2514">
        <v>251.39999</v>
      </c>
      <c r="CG2514" s="1">
        <v>41932</v>
      </c>
      <c r="CH2514">
        <v>30077.227299999999</v>
      </c>
      <c r="CJ2514" s="1">
        <v>42019</v>
      </c>
      <c r="CK2514">
        <v>24.36</v>
      </c>
      <c r="CM2514" s="1">
        <v>42019</v>
      </c>
      <c r="CN2514">
        <v>5463860</v>
      </c>
      <c r="CP2514" s="1">
        <v>42019</v>
      </c>
      <c r="CQ2514">
        <v>271.79998999999998</v>
      </c>
      <c r="CS2514" s="1">
        <v>42019</v>
      </c>
      <c r="CT2514">
        <v>6622.1747999999998</v>
      </c>
      <c r="CV2514" s="1">
        <v>41600</v>
      </c>
      <c r="CW2514">
        <v>111.86</v>
      </c>
      <c r="CY2514" s="1">
        <v>43242</v>
      </c>
      <c r="CZ2514">
        <v>10.9</v>
      </c>
      <c r="DB2514" s="1">
        <v>40191</v>
      </c>
      <c r="DC2514">
        <v>147.1952</v>
      </c>
      <c r="DE2514" s="1">
        <v>40044</v>
      </c>
      <c r="DF2514">
        <v>0.15720000000000001</v>
      </c>
      <c r="DH2514">
        <v>40044</v>
      </c>
      <c r="DI2514">
        <v>0.98370000000000002</v>
      </c>
      <c r="DK2514">
        <v>40183</v>
      </c>
      <c r="DL2514">
        <v>1123.25</v>
      </c>
    </row>
    <row r="2515" spans="1:116" x14ac:dyDescent="0.25">
      <c r="A2515" s="1">
        <v>40176</v>
      </c>
      <c r="B2515">
        <v>1097</v>
      </c>
      <c r="D2515" s="1">
        <v>40176</v>
      </c>
      <c r="E2515">
        <v>1105</v>
      </c>
      <c r="G2515" s="1">
        <v>40176</v>
      </c>
      <c r="H2515">
        <v>1105.2</v>
      </c>
      <c r="J2515" s="1">
        <v>40176</v>
      </c>
      <c r="K2515">
        <v>1097.5999999999999</v>
      </c>
      <c r="M2515" s="1">
        <v>40176</v>
      </c>
      <c r="N2515">
        <v>106</v>
      </c>
      <c r="P2515" s="1">
        <v>40176</v>
      </c>
      <c r="Q2515">
        <v>115</v>
      </c>
      <c r="S2515" s="1">
        <v>40042</v>
      </c>
      <c r="T2515">
        <v>934.68</v>
      </c>
      <c r="V2515" s="1">
        <v>40189</v>
      </c>
      <c r="W2515">
        <v>1152.8</v>
      </c>
      <c r="Y2515" s="1">
        <v>40045</v>
      </c>
      <c r="Z2515">
        <v>3.4312999999999998</v>
      </c>
      <c r="AB2515" s="1">
        <v>40077</v>
      </c>
      <c r="AC2515">
        <v>1.8097000000000001</v>
      </c>
      <c r="AE2515" s="1">
        <v>40050</v>
      </c>
      <c r="AF2515">
        <v>1.696</v>
      </c>
      <c r="AH2515" s="1">
        <v>40049</v>
      </c>
      <c r="AI2515">
        <v>1.6581999999999999</v>
      </c>
      <c r="AK2515" s="1">
        <v>40116</v>
      </c>
      <c r="AL2515">
        <v>0.25</v>
      </c>
      <c r="AW2515" s="1">
        <v>41178</v>
      </c>
      <c r="AX2515">
        <v>28.9</v>
      </c>
      <c r="AZ2515" s="1">
        <v>40065</v>
      </c>
      <c r="BA2515">
        <v>77.09</v>
      </c>
      <c r="BC2515" s="1">
        <v>40042</v>
      </c>
      <c r="BD2515">
        <v>94.51</v>
      </c>
      <c r="BF2515" s="1">
        <v>40171</v>
      </c>
      <c r="BG2515">
        <v>19.47</v>
      </c>
      <c r="BI2515" s="1">
        <v>40171</v>
      </c>
      <c r="BJ2515">
        <v>1126.48</v>
      </c>
      <c r="BL2515" s="1">
        <v>40039</v>
      </c>
      <c r="BM2515">
        <v>606.97</v>
      </c>
      <c r="BO2515" s="1">
        <v>40189</v>
      </c>
      <c r="BP2515">
        <v>18.695</v>
      </c>
      <c r="BR2515" s="1">
        <v>40189</v>
      </c>
      <c r="BS2515">
        <v>82.52</v>
      </c>
      <c r="BU2515" s="1">
        <v>43545</v>
      </c>
      <c r="BV2515">
        <v>3973.24</v>
      </c>
      <c r="BX2515" s="1">
        <v>41933</v>
      </c>
      <c r="BY2515">
        <v>120.02</v>
      </c>
      <c r="CA2515" s="1">
        <v>41933</v>
      </c>
      <c r="CB2515">
        <v>4568269</v>
      </c>
      <c r="CD2515" s="1">
        <v>41933</v>
      </c>
      <c r="CE2515">
        <v>251.39999</v>
      </c>
      <c r="CG2515" s="1">
        <v>41933</v>
      </c>
      <c r="CH2515">
        <v>30215.910500000002</v>
      </c>
      <c r="CJ2515" s="1">
        <v>42020</v>
      </c>
      <c r="CK2515">
        <v>24.7</v>
      </c>
      <c r="CM2515" s="1">
        <v>42020</v>
      </c>
      <c r="CN2515">
        <v>2824664</v>
      </c>
      <c r="CP2515" s="1">
        <v>42020</v>
      </c>
      <c r="CQ2515">
        <v>271.79998999999998</v>
      </c>
      <c r="CS2515" s="1">
        <v>42020</v>
      </c>
      <c r="CT2515">
        <v>6719.4463999999998</v>
      </c>
      <c r="CV2515" s="1">
        <v>41603</v>
      </c>
      <c r="CW2515">
        <v>111.93</v>
      </c>
      <c r="CY2515" s="1">
        <v>43243</v>
      </c>
      <c r="CZ2515">
        <v>11.18</v>
      </c>
      <c r="DB2515" s="1">
        <v>40192</v>
      </c>
      <c r="DC2515">
        <v>147.9864</v>
      </c>
      <c r="DE2515" s="1">
        <v>40045</v>
      </c>
      <c r="DF2515">
        <v>0.15210000000000001</v>
      </c>
      <c r="DH2515">
        <v>40045</v>
      </c>
      <c r="DI2515">
        <v>0.98370000000000002</v>
      </c>
      <c r="DK2515">
        <v>40184</v>
      </c>
      <c r="DL2515">
        <v>1130</v>
      </c>
    </row>
    <row r="2516" spans="1:116" x14ac:dyDescent="0.25">
      <c r="A2516" s="1">
        <v>40177</v>
      </c>
      <c r="B2516">
        <v>1092.5</v>
      </c>
      <c r="D2516" s="1">
        <v>40177</v>
      </c>
      <c r="E2516">
        <v>1098.5</v>
      </c>
      <c r="G2516" s="1">
        <v>40177</v>
      </c>
      <c r="H2516">
        <v>1098.7</v>
      </c>
      <c r="J2516" s="1">
        <v>40177</v>
      </c>
      <c r="K2516">
        <v>1086.5999999999999</v>
      </c>
      <c r="M2516" s="1">
        <v>40177</v>
      </c>
      <c r="N2516">
        <v>91654</v>
      </c>
      <c r="P2516" s="1">
        <v>40177</v>
      </c>
      <c r="Q2516">
        <v>319179</v>
      </c>
      <c r="S2516" s="1">
        <v>40043</v>
      </c>
      <c r="T2516">
        <v>938.65</v>
      </c>
      <c r="V2516" s="1">
        <v>40190</v>
      </c>
      <c r="W2516">
        <v>1130.8</v>
      </c>
      <c r="Y2516" s="1">
        <v>40046</v>
      </c>
      <c r="Z2516">
        <v>3.5649000000000002</v>
      </c>
      <c r="AB2516" s="1">
        <v>40078</v>
      </c>
      <c r="AC2516">
        <v>1.8188</v>
      </c>
      <c r="AE2516" s="1">
        <v>40051</v>
      </c>
      <c r="AF2516">
        <v>1.696</v>
      </c>
      <c r="AH2516" s="1">
        <v>40050</v>
      </c>
      <c r="AI2516">
        <v>1.6922999999999999</v>
      </c>
      <c r="AK2516" s="1">
        <v>40119</v>
      </c>
      <c r="AL2516">
        <v>0.25</v>
      </c>
      <c r="AW2516" s="1">
        <v>41179</v>
      </c>
      <c r="AX2516">
        <v>8.8000000000000007</v>
      </c>
      <c r="AZ2516" s="1">
        <v>40066</v>
      </c>
      <c r="BA2516">
        <v>76.816999999999993</v>
      </c>
      <c r="BC2516" s="1">
        <v>40043</v>
      </c>
      <c r="BD2516">
        <v>94.69</v>
      </c>
      <c r="BF2516" s="1">
        <v>40175</v>
      </c>
      <c r="BG2516">
        <v>19.93</v>
      </c>
      <c r="BI2516" s="1">
        <v>40175</v>
      </c>
      <c r="BJ2516">
        <v>1127.78</v>
      </c>
      <c r="BL2516" s="1">
        <v>40042</v>
      </c>
      <c r="BM2516">
        <v>603.83100000000002</v>
      </c>
      <c r="BO2516" s="1">
        <v>40190</v>
      </c>
      <c r="BP2516">
        <v>18.254999999999999</v>
      </c>
      <c r="BR2516" s="1">
        <v>40190</v>
      </c>
      <c r="BS2516">
        <v>80.790000000000006</v>
      </c>
      <c r="BU2516" s="1">
        <v>43546</v>
      </c>
      <c r="BV2516">
        <v>3977.74</v>
      </c>
      <c r="BX2516" s="1">
        <v>41934</v>
      </c>
      <c r="BY2516">
        <v>119.34</v>
      </c>
      <c r="CA2516" s="1">
        <v>41934</v>
      </c>
      <c r="CB2516">
        <v>3741487</v>
      </c>
      <c r="CD2516" s="1">
        <v>41934</v>
      </c>
      <c r="CE2516">
        <v>250.7</v>
      </c>
      <c r="CG2516" s="1">
        <v>41934</v>
      </c>
      <c r="CH2516">
        <v>29974.7395</v>
      </c>
      <c r="CJ2516" s="1">
        <v>42024</v>
      </c>
      <c r="CK2516">
        <v>25.04</v>
      </c>
      <c r="CM2516" s="1">
        <v>42024</v>
      </c>
      <c r="CN2516">
        <v>3148915</v>
      </c>
      <c r="CP2516" s="1">
        <v>42024</v>
      </c>
      <c r="CQ2516">
        <v>274.79998999999998</v>
      </c>
      <c r="CS2516" s="1">
        <v>42024</v>
      </c>
      <c r="CT2516">
        <v>6853.2609000000002</v>
      </c>
      <c r="CV2516" s="1">
        <v>41604</v>
      </c>
      <c r="CW2516">
        <v>111.92</v>
      </c>
      <c r="CY2516" s="1">
        <v>43244</v>
      </c>
      <c r="CZ2516">
        <v>10.99</v>
      </c>
      <c r="DB2516" s="1">
        <v>40193</v>
      </c>
      <c r="DC2516">
        <v>146.3699</v>
      </c>
      <c r="DE2516" s="1">
        <v>40046</v>
      </c>
      <c r="DF2516">
        <v>0.15620000000000001</v>
      </c>
      <c r="DH2516">
        <v>40046</v>
      </c>
      <c r="DI2516">
        <v>1.0899000000000001</v>
      </c>
      <c r="DK2516">
        <v>40185</v>
      </c>
      <c r="DL2516">
        <v>1130.25</v>
      </c>
    </row>
    <row r="2517" spans="1:116" x14ac:dyDescent="0.25">
      <c r="A2517" s="1">
        <v>40178</v>
      </c>
      <c r="B2517">
        <v>1096.2</v>
      </c>
      <c r="D2517" s="1">
        <v>40178</v>
      </c>
      <c r="E2517">
        <v>1094.4000000000001</v>
      </c>
      <c r="G2517" s="1">
        <v>40178</v>
      </c>
      <c r="H2517">
        <v>1107.5999999999999</v>
      </c>
      <c r="J2517" s="1">
        <v>40178</v>
      </c>
      <c r="K2517">
        <v>1093.0999999999999</v>
      </c>
      <c r="M2517" s="1">
        <v>40178</v>
      </c>
      <c r="N2517">
        <v>64594</v>
      </c>
      <c r="P2517" s="1">
        <v>40178</v>
      </c>
      <c r="Q2517">
        <v>315157</v>
      </c>
      <c r="S2517" s="1">
        <v>40044</v>
      </c>
      <c r="T2517">
        <v>941.97</v>
      </c>
      <c r="V2517" s="1">
        <v>40191</v>
      </c>
      <c r="W2517">
        <v>1138.2</v>
      </c>
      <c r="Y2517" s="1">
        <v>40049</v>
      </c>
      <c r="Z2517">
        <v>3.4754999999999998</v>
      </c>
      <c r="AB2517" s="1">
        <v>40079</v>
      </c>
      <c r="AC2517">
        <v>1.8167</v>
      </c>
      <c r="AE2517" s="1">
        <v>40052</v>
      </c>
      <c r="AF2517">
        <v>1.728</v>
      </c>
      <c r="AH2517" s="1">
        <v>40051</v>
      </c>
      <c r="AI2517">
        <v>1.6921999999999999</v>
      </c>
      <c r="AK2517" s="1">
        <v>40120</v>
      </c>
      <c r="AL2517">
        <v>0.25</v>
      </c>
      <c r="AW2517" s="1">
        <v>41180</v>
      </c>
      <c r="AX2517">
        <v>5.8</v>
      </c>
      <c r="AZ2517" s="1">
        <v>40067</v>
      </c>
      <c r="BA2517">
        <v>76.608000000000004</v>
      </c>
      <c r="BC2517" s="1">
        <v>40044</v>
      </c>
      <c r="BD2517">
        <v>94.08</v>
      </c>
      <c r="BF2517" s="1">
        <v>40176</v>
      </c>
      <c r="BG2517">
        <v>20.010000000000002</v>
      </c>
      <c r="BI2517" s="1">
        <v>40176</v>
      </c>
      <c r="BJ2517">
        <v>1126.2</v>
      </c>
      <c r="BL2517" s="1">
        <v>40043</v>
      </c>
      <c r="BM2517">
        <v>602.84500000000003</v>
      </c>
      <c r="BO2517" s="1">
        <v>40191</v>
      </c>
      <c r="BP2517">
        <v>18.55</v>
      </c>
      <c r="BR2517" s="1">
        <v>40191</v>
      </c>
      <c r="BS2517">
        <v>79.650000000000006</v>
      </c>
      <c r="BU2517" s="1">
        <v>43548</v>
      </c>
      <c r="BV2517">
        <v>3958.02</v>
      </c>
      <c r="BX2517" s="1">
        <v>41935</v>
      </c>
      <c r="BY2517">
        <v>118.52</v>
      </c>
      <c r="CA2517" s="1">
        <v>41935</v>
      </c>
      <c r="CB2517">
        <v>6423205</v>
      </c>
      <c r="CD2517" s="1">
        <v>41935</v>
      </c>
      <c r="CE2517">
        <v>250.7</v>
      </c>
      <c r="CG2517" s="1">
        <v>41935</v>
      </c>
      <c r="CH2517">
        <v>29709.213599999999</v>
      </c>
      <c r="CJ2517" s="1">
        <v>42025</v>
      </c>
      <c r="CK2517">
        <v>25.04</v>
      </c>
      <c r="CM2517" s="1">
        <v>42025</v>
      </c>
      <c r="CN2517">
        <v>3643185</v>
      </c>
      <c r="CP2517" s="1">
        <v>42025</v>
      </c>
      <c r="CQ2517">
        <v>278.45001000000002</v>
      </c>
      <c r="CS2517" s="1">
        <v>42025</v>
      </c>
      <c r="CT2517">
        <v>6969.8396000000002</v>
      </c>
      <c r="CV2517" s="1">
        <v>41605</v>
      </c>
      <c r="CW2517">
        <v>111.7</v>
      </c>
      <c r="CY2517" s="1">
        <v>43245</v>
      </c>
      <c r="CZ2517">
        <v>10.31</v>
      </c>
      <c r="DB2517" s="1">
        <v>40197</v>
      </c>
      <c r="DC2517">
        <v>147.5855</v>
      </c>
      <c r="DE2517" s="1">
        <v>40049</v>
      </c>
      <c r="DF2517">
        <v>0.15210000000000001</v>
      </c>
      <c r="DH2517">
        <v>40049</v>
      </c>
      <c r="DI2517">
        <v>1.0163</v>
      </c>
      <c r="DK2517">
        <v>40186</v>
      </c>
      <c r="DL2517">
        <v>1126.75</v>
      </c>
    </row>
    <row r="2518" spans="1:116" x14ac:dyDescent="0.25">
      <c r="A2518" s="1">
        <v>40182</v>
      </c>
      <c r="B2518">
        <v>1118.3</v>
      </c>
      <c r="D2518" s="1">
        <v>40182</v>
      </c>
      <c r="E2518">
        <v>1099</v>
      </c>
      <c r="G2518" s="1">
        <v>40182</v>
      </c>
      <c r="H2518">
        <v>1124.5999999999999</v>
      </c>
      <c r="J2518" s="1">
        <v>40182</v>
      </c>
      <c r="K2518">
        <v>1093.8</v>
      </c>
      <c r="M2518" s="1">
        <v>40182</v>
      </c>
      <c r="N2518">
        <v>155479</v>
      </c>
      <c r="P2518" s="1">
        <v>40182</v>
      </c>
      <c r="Q2518">
        <v>323133</v>
      </c>
      <c r="S2518" s="1">
        <v>40045</v>
      </c>
      <c r="T2518">
        <v>940.65</v>
      </c>
      <c r="V2518" s="1">
        <v>40192</v>
      </c>
      <c r="W2518">
        <v>1144.3</v>
      </c>
      <c r="Y2518" s="1">
        <v>40050</v>
      </c>
      <c r="Z2518">
        <v>3.4348000000000001</v>
      </c>
      <c r="AB2518" s="1">
        <v>40080</v>
      </c>
      <c r="AC2518">
        <v>1.7677</v>
      </c>
      <c r="AE2518" s="1">
        <v>40053</v>
      </c>
      <c r="AF2518">
        <v>1.7330000000000001</v>
      </c>
      <c r="AH2518" s="1">
        <v>40052</v>
      </c>
      <c r="AI2518">
        <v>1.7246999999999999</v>
      </c>
      <c r="AK2518" s="1">
        <v>40121</v>
      </c>
      <c r="AL2518">
        <v>0.25</v>
      </c>
      <c r="AW2518" s="1">
        <v>41183</v>
      </c>
      <c r="AX2518">
        <v>11</v>
      </c>
      <c r="AZ2518" s="1">
        <v>40070</v>
      </c>
      <c r="BA2518">
        <v>76.694999999999993</v>
      </c>
      <c r="BC2518" s="1">
        <v>40045</v>
      </c>
      <c r="BD2518">
        <v>94.2</v>
      </c>
      <c r="BF2518" s="1">
        <v>40177</v>
      </c>
      <c r="BG2518">
        <v>19.96</v>
      </c>
      <c r="BI2518" s="1">
        <v>40177</v>
      </c>
      <c r="BJ2518">
        <v>1126.42</v>
      </c>
      <c r="BL2518" s="1">
        <v>40044</v>
      </c>
      <c r="BM2518">
        <v>602.74300000000005</v>
      </c>
      <c r="BO2518" s="1">
        <v>40192</v>
      </c>
      <c r="BP2518">
        <v>18.655000000000001</v>
      </c>
      <c r="BR2518" s="1">
        <v>40192</v>
      </c>
      <c r="BS2518">
        <v>79.39</v>
      </c>
      <c r="BU2518" s="1">
        <v>43549</v>
      </c>
      <c r="BV2518">
        <v>3887.56</v>
      </c>
      <c r="BX2518" s="1">
        <v>41936</v>
      </c>
      <c r="BY2518">
        <v>118.35</v>
      </c>
      <c r="CA2518" s="1">
        <v>41936</v>
      </c>
      <c r="CB2518">
        <v>3611311</v>
      </c>
      <c r="CD2518" s="1">
        <v>41936</v>
      </c>
      <c r="CE2518">
        <v>249.2</v>
      </c>
      <c r="CG2518" s="1">
        <v>41936</v>
      </c>
      <c r="CH2518">
        <v>29531.132399999999</v>
      </c>
      <c r="CJ2518" s="1">
        <v>42026</v>
      </c>
      <c r="CK2518">
        <v>25.24</v>
      </c>
      <c r="CM2518" s="1">
        <v>42026</v>
      </c>
      <c r="CN2518">
        <v>3352903</v>
      </c>
      <c r="CP2518" s="1">
        <v>42026</v>
      </c>
      <c r="CQ2518">
        <v>277.39999</v>
      </c>
      <c r="CS2518" s="1">
        <v>42026</v>
      </c>
      <c r="CT2518">
        <v>6955.5892000000003</v>
      </c>
      <c r="CV2518" s="1">
        <v>41607</v>
      </c>
      <c r="CW2518">
        <v>111.61</v>
      </c>
      <c r="CY2518" s="1">
        <v>43249</v>
      </c>
      <c r="CZ2518">
        <v>12.33</v>
      </c>
      <c r="DB2518" s="1">
        <v>40198</v>
      </c>
      <c r="DC2518">
        <v>144.0162</v>
      </c>
      <c r="DE2518" s="1">
        <v>40050</v>
      </c>
      <c r="DF2518">
        <v>0.1552</v>
      </c>
      <c r="DH2518">
        <v>40050</v>
      </c>
      <c r="DI2518">
        <v>1.0081</v>
      </c>
      <c r="DK2518">
        <v>40189</v>
      </c>
      <c r="DL2518">
        <v>1153</v>
      </c>
    </row>
    <row r="2519" spans="1:116" x14ac:dyDescent="0.25">
      <c r="A2519" s="1">
        <v>40183</v>
      </c>
      <c r="B2519">
        <v>1118.7</v>
      </c>
      <c r="D2519" s="1">
        <v>40183</v>
      </c>
      <c r="E2519">
        <v>1122</v>
      </c>
      <c r="G2519" s="1">
        <v>40183</v>
      </c>
      <c r="H2519">
        <v>1129.5999999999999</v>
      </c>
      <c r="J2519" s="1">
        <v>40183</v>
      </c>
      <c r="K2519">
        <v>1115.5</v>
      </c>
      <c r="M2519" s="1">
        <v>40183</v>
      </c>
      <c r="N2519">
        <v>156414</v>
      </c>
      <c r="P2519" s="1">
        <v>40183</v>
      </c>
      <c r="Q2519">
        <v>316200</v>
      </c>
      <c r="S2519" s="1">
        <v>40046</v>
      </c>
      <c r="T2519">
        <v>953.78</v>
      </c>
      <c r="V2519" s="1">
        <v>40193</v>
      </c>
      <c r="W2519">
        <v>1131.8</v>
      </c>
      <c r="Y2519" s="1">
        <v>40051</v>
      </c>
      <c r="Z2519">
        <v>3.4329000000000001</v>
      </c>
      <c r="AB2519" s="1">
        <v>40081</v>
      </c>
      <c r="AC2519">
        <v>1.7578</v>
      </c>
      <c r="AE2519" s="1">
        <v>40056</v>
      </c>
      <c r="AF2519">
        <v>1.7430000000000001</v>
      </c>
      <c r="AH2519" s="1">
        <v>40053</v>
      </c>
      <c r="AI2519">
        <v>1.7297</v>
      </c>
      <c r="AK2519" s="1">
        <v>40122</v>
      </c>
      <c r="AL2519">
        <v>0.25</v>
      </c>
      <c r="AW2519" s="1">
        <v>41184</v>
      </c>
      <c r="AX2519">
        <v>10.9</v>
      </c>
      <c r="AZ2519" s="1">
        <v>40071</v>
      </c>
      <c r="BA2519">
        <v>76.543999999999997</v>
      </c>
      <c r="BC2519" s="1">
        <v>40046</v>
      </c>
      <c r="BD2519">
        <v>94.38</v>
      </c>
      <c r="BF2519" s="1">
        <v>40178</v>
      </c>
      <c r="BG2519">
        <v>21.68</v>
      </c>
      <c r="BI2519" s="1">
        <v>40178</v>
      </c>
      <c r="BJ2519">
        <v>1115.0999999999999</v>
      </c>
      <c r="BL2519" s="1">
        <v>40045</v>
      </c>
      <c r="BM2519">
        <v>602.80100000000004</v>
      </c>
      <c r="BO2519" s="1">
        <v>40193</v>
      </c>
      <c r="BP2519">
        <v>18.427</v>
      </c>
      <c r="BR2519" s="1">
        <v>40193</v>
      </c>
      <c r="BS2519">
        <v>78</v>
      </c>
      <c r="BU2519" s="1">
        <v>43550</v>
      </c>
      <c r="BV2519">
        <v>3912.6</v>
      </c>
      <c r="BX2519" s="1">
        <v>41939</v>
      </c>
      <c r="BY2519">
        <v>118.06</v>
      </c>
      <c r="CA2519" s="1">
        <v>41939</v>
      </c>
      <c r="CB2519">
        <v>2445376</v>
      </c>
      <c r="CD2519" s="1">
        <v>41939</v>
      </c>
      <c r="CE2519">
        <v>249.2</v>
      </c>
      <c r="CG2519" s="1">
        <v>41939</v>
      </c>
      <c r="CH2519">
        <v>29434.302800000001</v>
      </c>
      <c r="CJ2519" s="1">
        <v>42027</v>
      </c>
      <c r="CK2519">
        <v>25.04</v>
      </c>
      <c r="CM2519" s="1">
        <v>42027</v>
      </c>
      <c r="CN2519">
        <v>1023421</v>
      </c>
      <c r="CP2519" s="1">
        <v>42027</v>
      </c>
      <c r="CQ2519">
        <v>278.32501000000002</v>
      </c>
      <c r="CS2519" s="1">
        <v>42027</v>
      </c>
      <c r="CT2519">
        <v>6973.3486000000003</v>
      </c>
      <c r="CV2519" s="1">
        <v>41610</v>
      </c>
      <c r="CW2519">
        <v>111.03</v>
      </c>
      <c r="CY2519" s="1">
        <v>43250</v>
      </c>
      <c r="CZ2519">
        <v>10.87</v>
      </c>
      <c r="DB2519" s="1">
        <v>40199</v>
      </c>
      <c r="DC2519">
        <v>142.8005</v>
      </c>
      <c r="DE2519" s="1">
        <v>40051</v>
      </c>
      <c r="DF2519">
        <v>0.14499999999999999</v>
      </c>
      <c r="DH2519">
        <v>40051</v>
      </c>
      <c r="DI2519">
        <v>1.0475000000000001</v>
      </c>
      <c r="DK2519">
        <v>40190</v>
      </c>
      <c r="DL2519">
        <v>1151.25</v>
      </c>
    </row>
    <row r="2520" spans="1:116" x14ac:dyDescent="0.25">
      <c r="A2520" s="1">
        <v>40184</v>
      </c>
      <c r="B2520">
        <v>1136.5</v>
      </c>
      <c r="D2520" s="1">
        <v>40184</v>
      </c>
      <c r="E2520">
        <v>1118.5</v>
      </c>
      <c r="G2520" s="1">
        <v>40184</v>
      </c>
      <c r="H2520">
        <v>1141</v>
      </c>
      <c r="J2520" s="1">
        <v>40184</v>
      </c>
      <c r="K2520">
        <v>1116.8</v>
      </c>
      <c r="M2520" s="1">
        <v>40184</v>
      </c>
      <c r="N2520">
        <v>176903</v>
      </c>
      <c r="P2520" s="1">
        <v>40184</v>
      </c>
      <c r="Q2520">
        <v>313902</v>
      </c>
      <c r="S2520" s="1">
        <v>40049</v>
      </c>
      <c r="T2520">
        <v>941.55</v>
      </c>
      <c r="V2520" s="1">
        <v>40197</v>
      </c>
      <c r="W2520">
        <v>1141.2</v>
      </c>
      <c r="Y2520" s="1">
        <v>40052</v>
      </c>
      <c r="Z2520">
        <v>3.4531000000000001</v>
      </c>
      <c r="AB2520" s="1">
        <v>40084</v>
      </c>
      <c r="AC2520">
        <v>1.7430000000000001</v>
      </c>
      <c r="AE2520" s="1">
        <v>40057</v>
      </c>
      <c r="AF2520">
        <v>1.704</v>
      </c>
      <c r="AH2520" s="1">
        <v>40056</v>
      </c>
      <c r="AI2520">
        <v>1.74</v>
      </c>
      <c r="AK2520" s="1">
        <v>40123</v>
      </c>
      <c r="AL2520">
        <v>0.25</v>
      </c>
      <c r="AW2520" s="1">
        <v>41185</v>
      </c>
      <c r="AX2520">
        <v>17.399999999999999</v>
      </c>
      <c r="AZ2520" s="1">
        <v>40072</v>
      </c>
      <c r="BA2520">
        <v>76.236000000000004</v>
      </c>
      <c r="BC2520" s="1">
        <v>40049</v>
      </c>
      <c r="BD2520">
        <v>94.56</v>
      </c>
      <c r="BF2520" s="1">
        <v>40182</v>
      </c>
      <c r="BG2520">
        <v>20.04</v>
      </c>
      <c r="BI2520" s="1">
        <v>40182</v>
      </c>
      <c r="BJ2520">
        <v>1132.98</v>
      </c>
      <c r="BL2520" s="1">
        <v>40046</v>
      </c>
      <c r="BM2520">
        <v>603.25699999999995</v>
      </c>
      <c r="BO2520" s="1">
        <v>40197</v>
      </c>
      <c r="BP2520">
        <v>18.8</v>
      </c>
      <c r="BR2520" s="1">
        <v>40197</v>
      </c>
      <c r="BS2520">
        <v>79.02</v>
      </c>
      <c r="BU2520" s="1">
        <v>43551</v>
      </c>
      <c r="BV2520">
        <v>4008.98</v>
      </c>
      <c r="BX2520" s="1">
        <v>41940</v>
      </c>
      <c r="BY2520">
        <v>118.1</v>
      </c>
      <c r="CA2520" s="1">
        <v>41940</v>
      </c>
      <c r="CB2520">
        <v>3262626</v>
      </c>
      <c r="CD2520" s="1">
        <v>41940</v>
      </c>
      <c r="CE2520">
        <v>248.60001</v>
      </c>
      <c r="CG2520" s="1">
        <v>41940</v>
      </c>
      <c r="CH2520">
        <v>29375.065399999999</v>
      </c>
      <c r="CJ2520" s="1">
        <v>42030</v>
      </c>
      <c r="CK2520">
        <v>24.78</v>
      </c>
      <c r="CM2520" s="1">
        <v>42030</v>
      </c>
      <c r="CN2520">
        <v>2434410</v>
      </c>
      <c r="CP2520" s="1">
        <v>42030</v>
      </c>
      <c r="CQ2520">
        <v>278.32501000000002</v>
      </c>
      <c r="CS2520" s="1">
        <v>42030</v>
      </c>
      <c r="CT2520">
        <v>6900.4854999999998</v>
      </c>
      <c r="CV2520" s="1">
        <v>41611</v>
      </c>
      <c r="CW2520">
        <v>111.09</v>
      </c>
      <c r="CY2520" s="1">
        <v>43251</v>
      </c>
      <c r="CZ2520">
        <v>10.92</v>
      </c>
      <c r="DB2520" s="1">
        <v>40200</v>
      </c>
      <c r="DC2520">
        <v>141.0676</v>
      </c>
      <c r="DE2520" s="1">
        <v>40052</v>
      </c>
      <c r="DF2520">
        <v>0.14000000000000001</v>
      </c>
      <c r="DH2520">
        <v>40052</v>
      </c>
      <c r="DI2520">
        <v>1.0396000000000001</v>
      </c>
      <c r="DK2520">
        <v>40191</v>
      </c>
      <c r="DL2520">
        <v>1127.25</v>
      </c>
    </row>
    <row r="2521" spans="1:116" x14ac:dyDescent="0.25">
      <c r="A2521" s="1">
        <v>40185</v>
      </c>
      <c r="B2521">
        <v>1133.7</v>
      </c>
      <c r="D2521" s="1">
        <v>40185</v>
      </c>
      <c r="E2521">
        <v>1139</v>
      </c>
      <c r="G2521" s="1">
        <v>40185</v>
      </c>
      <c r="H2521">
        <v>1139.5</v>
      </c>
      <c r="J2521" s="1">
        <v>40185</v>
      </c>
      <c r="K2521">
        <v>1128.7</v>
      </c>
      <c r="M2521" s="1">
        <v>40185</v>
      </c>
      <c r="N2521">
        <v>121150</v>
      </c>
      <c r="P2521" s="1">
        <v>40185</v>
      </c>
      <c r="Q2521">
        <v>316766</v>
      </c>
      <c r="S2521" s="1">
        <v>40050</v>
      </c>
      <c r="T2521">
        <v>944.75</v>
      </c>
      <c r="V2521" s="1">
        <v>40198</v>
      </c>
      <c r="W2521">
        <v>1113.5999999999999</v>
      </c>
      <c r="Y2521" s="1">
        <v>40053</v>
      </c>
      <c r="Z2521">
        <v>3.4456000000000002</v>
      </c>
      <c r="AB2521" s="1">
        <v>40085</v>
      </c>
      <c r="AC2521">
        <v>1.7336</v>
      </c>
      <c r="AE2521" s="1">
        <v>40058</v>
      </c>
      <c r="AF2521">
        <v>1.7070000000000001</v>
      </c>
      <c r="AH2521" s="1">
        <v>40057</v>
      </c>
      <c r="AI2521">
        <v>1.7004999999999999</v>
      </c>
      <c r="AK2521" s="1">
        <v>40126</v>
      </c>
      <c r="AL2521">
        <v>0.25</v>
      </c>
      <c r="AW2521" s="1">
        <v>41186</v>
      </c>
      <c r="AX2521">
        <v>17.7</v>
      </c>
      <c r="AZ2521" s="1">
        <v>40073</v>
      </c>
      <c r="BA2521">
        <v>76.188000000000002</v>
      </c>
      <c r="BC2521" s="1">
        <v>40050</v>
      </c>
      <c r="BD2521">
        <v>94.19</v>
      </c>
      <c r="BF2521" s="1">
        <v>40183</v>
      </c>
      <c r="BG2521">
        <v>19.350000000000001</v>
      </c>
      <c r="BI2521" s="1">
        <v>40183</v>
      </c>
      <c r="BJ2521">
        <v>1136.52</v>
      </c>
      <c r="BL2521" s="1">
        <v>40049</v>
      </c>
      <c r="BM2521">
        <v>605.26</v>
      </c>
      <c r="BO2521" s="1">
        <v>40198</v>
      </c>
      <c r="BP2521">
        <v>17.88</v>
      </c>
      <c r="BR2521" s="1">
        <v>40198</v>
      </c>
      <c r="BS2521">
        <v>77.62</v>
      </c>
      <c r="BU2521" s="1">
        <v>43552</v>
      </c>
      <c r="BV2521">
        <v>4010.76</v>
      </c>
      <c r="BX2521" s="1">
        <v>41941</v>
      </c>
      <c r="BY2521">
        <v>116.41</v>
      </c>
      <c r="CA2521" s="1">
        <v>41941</v>
      </c>
      <c r="CB2521">
        <v>7900772</v>
      </c>
      <c r="CD2521" s="1">
        <v>41941</v>
      </c>
      <c r="CE2521">
        <v>248.2</v>
      </c>
      <c r="CG2521" s="1">
        <v>41941</v>
      </c>
      <c r="CH2521">
        <v>29190.235199999999</v>
      </c>
      <c r="CJ2521" s="1">
        <v>42031</v>
      </c>
      <c r="CK2521">
        <v>25.06</v>
      </c>
      <c r="CM2521" s="1">
        <v>42031</v>
      </c>
      <c r="CN2521">
        <v>1996869</v>
      </c>
      <c r="CP2521" s="1">
        <v>42031</v>
      </c>
      <c r="CQ2521">
        <v>278.32501000000002</v>
      </c>
      <c r="CS2521" s="1">
        <v>42031</v>
      </c>
      <c r="CT2521">
        <v>6939.4913999999999</v>
      </c>
      <c r="CV2521" s="1">
        <v>41612</v>
      </c>
      <c r="CW2521">
        <v>110.47</v>
      </c>
      <c r="CY2521" s="1">
        <v>43252</v>
      </c>
      <c r="CZ2521">
        <v>10.58</v>
      </c>
      <c r="DB2521" s="1">
        <v>40203</v>
      </c>
      <c r="DC2521">
        <v>141.84350000000001</v>
      </c>
      <c r="DE2521" s="1">
        <v>40053</v>
      </c>
      <c r="DF2521">
        <v>0.13689999999999999</v>
      </c>
      <c r="DH2521">
        <v>40053</v>
      </c>
      <c r="DI2521">
        <v>1.0158</v>
      </c>
      <c r="DK2521">
        <v>40192</v>
      </c>
      <c r="DL2521">
        <v>1138.25</v>
      </c>
    </row>
    <row r="2522" spans="1:116" x14ac:dyDescent="0.25">
      <c r="A2522" s="1">
        <v>40186</v>
      </c>
      <c r="B2522">
        <v>1138.9000000000001</v>
      </c>
      <c r="D2522" s="1">
        <v>40186</v>
      </c>
      <c r="E2522">
        <v>1131.5</v>
      </c>
      <c r="G2522" s="1">
        <v>40186</v>
      </c>
      <c r="H2522">
        <v>1140</v>
      </c>
      <c r="J2522" s="1">
        <v>40186</v>
      </c>
      <c r="K2522">
        <v>1119.5</v>
      </c>
      <c r="M2522" s="1">
        <v>40186</v>
      </c>
      <c r="N2522">
        <v>212621</v>
      </c>
      <c r="P2522" s="1">
        <v>40186</v>
      </c>
      <c r="Q2522">
        <v>304044</v>
      </c>
      <c r="S2522" s="1">
        <v>40051</v>
      </c>
      <c r="T2522">
        <v>945.55</v>
      </c>
      <c r="V2522" s="1">
        <v>40199</v>
      </c>
      <c r="W2522">
        <v>1104.2</v>
      </c>
      <c r="Y2522" s="1">
        <v>40056</v>
      </c>
      <c r="Z2522">
        <v>3.3975</v>
      </c>
      <c r="AB2522" s="1">
        <v>40086</v>
      </c>
      <c r="AC2522">
        <v>1.7721</v>
      </c>
      <c r="AE2522" s="1">
        <v>40059</v>
      </c>
      <c r="AF2522">
        <v>1.6659999999999999</v>
      </c>
      <c r="AH2522" s="1">
        <v>40058</v>
      </c>
      <c r="AI2522">
        <v>1.7039</v>
      </c>
      <c r="AK2522" s="1">
        <v>40127</v>
      </c>
      <c r="AL2522">
        <v>0.25</v>
      </c>
      <c r="AW2522" s="1">
        <v>41187</v>
      </c>
      <c r="AX2522">
        <v>43.5</v>
      </c>
      <c r="AZ2522" s="1">
        <v>40074</v>
      </c>
      <c r="BA2522">
        <v>76.424999999999997</v>
      </c>
      <c r="BC2522" s="1">
        <v>40051</v>
      </c>
      <c r="BD2522">
        <v>94.26</v>
      </c>
      <c r="BF2522" s="1">
        <v>40184</v>
      </c>
      <c r="BG2522">
        <v>19.16</v>
      </c>
      <c r="BI2522" s="1">
        <v>40184</v>
      </c>
      <c r="BJ2522">
        <v>1137.1400000000001</v>
      </c>
      <c r="BL2522" s="1">
        <v>40050</v>
      </c>
      <c r="BM2522">
        <v>606.51599999999996</v>
      </c>
      <c r="BO2522" s="1">
        <v>40199</v>
      </c>
      <c r="BP2522">
        <v>17.510000000000002</v>
      </c>
      <c r="BR2522" s="1">
        <v>40199</v>
      </c>
      <c r="BS2522">
        <v>76.08</v>
      </c>
      <c r="BU2522" s="1">
        <v>43553</v>
      </c>
      <c r="BV2522">
        <v>4072.16</v>
      </c>
      <c r="BX2522" s="1">
        <v>41942</v>
      </c>
      <c r="BY2522">
        <v>115.19</v>
      </c>
      <c r="CA2522" s="1">
        <v>41942</v>
      </c>
      <c r="CB2522">
        <v>7852239</v>
      </c>
      <c r="CD2522" s="1">
        <v>41942</v>
      </c>
      <c r="CE2522">
        <v>247.8</v>
      </c>
      <c r="CG2522" s="1">
        <v>41942</v>
      </c>
      <c r="CH2522">
        <v>28630.526099999999</v>
      </c>
      <c r="CJ2522" s="1">
        <v>42032</v>
      </c>
      <c r="CK2522">
        <v>24.88</v>
      </c>
      <c r="CM2522" s="1">
        <v>42032</v>
      </c>
      <c r="CN2522">
        <v>1578834</v>
      </c>
      <c r="CP2522" s="1">
        <v>42032</v>
      </c>
      <c r="CQ2522">
        <v>278.32501000000002</v>
      </c>
      <c r="CS2522" s="1">
        <v>42032</v>
      </c>
      <c r="CT2522">
        <v>6936.7506000000003</v>
      </c>
      <c r="CV2522" s="1">
        <v>41613</v>
      </c>
      <c r="CW2522">
        <v>110.34</v>
      </c>
      <c r="CY2522" s="1">
        <v>43255</v>
      </c>
      <c r="CZ2522">
        <v>10.54</v>
      </c>
      <c r="DB2522" s="1">
        <v>40204</v>
      </c>
      <c r="DC2522">
        <v>142.1927</v>
      </c>
      <c r="DE2522" s="1">
        <v>40056</v>
      </c>
      <c r="DF2522">
        <v>0.1268</v>
      </c>
      <c r="DH2522">
        <v>40056</v>
      </c>
      <c r="DI2522">
        <v>0.96830000000000005</v>
      </c>
      <c r="DK2522">
        <v>40193</v>
      </c>
      <c r="DL2522">
        <v>1128</v>
      </c>
    </row>
    <row r="2523" spans="1:116" x14ac:dyDescent="0.25">
      <c r="A2523" s="1">
        <v>40189</v>
      </c>
      <c r="B2523">
        <v>1151.4000000000001</v>
      </c>
      <c r="D2523" s="1">
        <v>40189</v>
      </c>
      <c r="E2523">
        <v>1139.2</v>
      </c>
      <c r="G2523" s="1">
        <v>40189</v>
      </c>
      <c r="H2523">
        <v>1163</v>
      </c>
      <c r="J2523" s="1">
        <v>40189</v>
      </c>
      <c r="K2523">
        <v>1139</v>
      </c>
      <c r="M2523" s="1">
        <v>40189</v>
      </c>
      <c r="N2523">
        <v>173768</v>
      </c>
      <c r="P2523" s="1">
        <v>40189</v>
      </c>
      <c r="Q2523">
        <v>303821</v>
      </c>
      <c r="S2523" s="1">
        <v>40052</v>
      </c>
      <c r="T2523">
        <v>948.08</v>
      </c>
      <c r="V2523" s="1">
        <v>40200</v>
      </c>
      <c r="W2523">
        <v>1090.8</v>
      </c>
      <c r="Y2523" s="1">
        <v>40057</v>
      </c>
      <c r="Z2523">
        <v>3.3624999999999998</v>
      </c>
      <c r="AB2523" s="1">
        <v>40087</v>
      </c>
      <c r="AC2523">
        <v>1.7119</v>
      </c>
      <c r="AE2523" s="1">
        <v>40060</v>
      </c>
      <c r="AF2523">
        <v>1.6659999999999999</v>
      </c>
      <c r="AH2523" s="1">
        <v>40059</v>
      </c>
      <c r="AI2523">
        <v>1.6628000000000001</v>
      </c>
      <c r="AK2523" s="1">
        <v>40128</v>
      </c>
      <c r="AL2523">
        <v>0.25</v>
      </c>
      <c r="AW2523" s="1">
        <v>41190</v>
      </c>
      <c r="AX2523">
        <v>43.4</v>
      </c>
      <c r="AZ2523" s="1">
        <v>40077</v>
      </c>
      <c r="BA2523">
        <v>76.775999999999996</v>
      </c>
      <c r="BC2523" s="1">
        <v>40052</v>
      </c>
      <c r="BD2523">
        <v>93.52</v>
      </c>
      <c r="BF2523" s="1">
        <v>40185</v>
      </c>
      <c r="BG2523">
        <v>19.059999999999999</v>
      </c>
      <c r="BI2523" s="1">
        <v>40185</v>
      </c>
      <c r="BJ2523">
        <v>1141.7</v>
      </c>
      <c r="BL2523" s="1">
        <v>40051</v>
      </c>
      <c r="BM2523">
        <v>607.13599999999997</v>
      </c>
      <c r="BO2523" s="1">
        <v>40200</v>
      </c>
      <c r="BP2523">
        <v>16.931999999999999</v>
      </c>
      <c r="BR2523" s="1">
        <v>40200</v>
      </c>
      <c r="BS2523">
        <v>74.540000000000006</v>
      </c>
      <c r="BU2523" s="1">
        <v>43555</v>
      </c>
      <c r="BV2523">
        <v>4092.97</v>
      </c>
      <c r="BX2523" s="1">
        <v>41943</v>
      </c>
      <c r="BY2523">
        <v>112.66</v>
      </c>
      <c r="CA2523" s="1">
        <v>41943</v>
      </c>
      <c r="CB2523">
        <v>18209615</v>
      </c>
      <c r="CD2523" s="1">
        <v>41943</v>
      </c>
      <c r="CE2523">
        <v>247.8</v>
      </c>
      <c r="CG2523" s="1">
        <v>41943</v>
      </c>
      <c r="CH2523">
        <v>27730.6263</v>
      </c>
      <c r="CJ2523" s="1">
        <v>42033</v>
      </c>
      <c r="CK2523">
        <v>24.32</v>
      </c>
      <c r="CM2523" s="1">
        <v>42033</v>
      </c>
      <c r="CN2523">
        <v>3650119</v>
      </c>
      <c r="CP2523" s="1">
        <v>42033</v>
      </c>
      <c r="CQ2523">
        <v>278.32501000000002</v>
      </c>
      <c r="CS2523" s="1">
        <v>42033</v>
      </c>
      <c r="CT2523">
        <v>6833.0101000000004</v>
      </c>
      <c r="CV2523" s="1">
        <v>41614</v>
      </c>
      <c r="CW2523">
        <v>110.33</v>
      </c>
      <c r="CY2523" s="1">
        <v>43256</v>
      </c>
      <c r="CZ2523">
        <v>10.46</v>
      </c>
      <c r="DB2523" s="1">
        <v>40205</v>
      </c>
      <c r="DC2523">
        <v>140.40799999999999</v>
      </c>
      <c r="DE2523" s="1">
        <v>40057</v>
      </c>
      <c r="DF2523">
        <v>0.1288</v>
      </c>
      <c r="DH2523">
        <v>40057</v>
      </c>
      <c r="DI2523">
        <v>0.90490000000000004</v>
      </c>
      <c r="DK2523">
        <v>40196</v>
      </c>
      <c r="DL2523">
        <v>1134.5</v>
      </c>
    </row>
    <row r="2524" spans="1:116" x14ac:dyDescent="0.25">
      <c r="A2524" s="1">
        <v>40190</v>
      </c>
      <c r="B2524">
        <v>1129.4000000000001</v>
      </c>
      <c r="D2524" s="1">
        <v>40190</v>
      </c>
      <c r="E2524">
        <v>1152</v>
      </c>
      <c r="G2524" s="1">
        <v>40190</v>
      </c>
      <c r="H2524">
        <v>1158.3</v>
      </c>
      <c r="J2524" s="1">
        <v>40190</v>
      </c>
      <c r="K2524">
        <v>1124.3</v>
      </c>
      <c r="M2524" s="1">
        <v>40190</v>
      </c>
      <c r="N2524">
        <v>233123</v>
      </c>
      <c r="P2524" s="1">
        <v>40190</v>
      </c>
      <c r="Q2524">
        <v>286147</v>
      </c>
      <c r="S2524" s="1">
        <v>40053</v>
      </c>
      <c r="T2524">
        <v>955.1</v>
      </c>
      <c r="V2524" s="1">
        <v>40203</v>
      </c>
      <c r="W2524">
        <v>1096.8</v>
      </c>
      <c r="Y2524" s="1">
        <v>40058</v>
      </c>
      <c r="Z2524">
        <v>3.3056000000000001</v>
      </c>
      <c r="AB2524" s="1">
        <v>40088</v>
      </c>
      <c r="AC2524">
        <v>1.7097</v>
      </c>
      <c r="AE2524" s="1">
        <v>40063</v>
      </c>
      <c r="AF2524">
        <v>1.6659999999999999</v>
      </c>
      <c r="AH2524" s="1">
        <v>40060</v>
      </c>
      <c r="AI2524">
        <v>1.6626000000000001</v>
      </c>
      <c r="AK2524" s="1">
        <v>40129</v>
      </c>
      <c r="AL2524">
        <v>0.25</v>
      </c>
      <c r="AW2524" s="1">
        <v>41191</v>
      </c>
      <c r="AX2524">
        <v>42.6</v>
      </c>
      <c r="AZ2524" s="1">
        <v>40078</v>
      </c>
      <c r="BA2524">
        <v>76.117999999999995</v>
      </c>
      <c r="BC2524" s="1">
        <v>40053</v>
      </c>
      <c r="BD2524">
        <v>93.6</v>
      </c>
      <c r="BF2524" s="1">
        <v>40186</v>
      </c>
      <c r="BG2524">
        <v>18.13</v>
      </c>
      <c r="BI2524" s="1">
        <v>40186</v>
      </c>
      <c r="BJ2524">
        <v>1144.98</v>
      </c>
      <c r="BL2524" s="1">
        <v>40052</v>
      </c>
      <c r="BM2524">
        <v>607.95399999999995</v>
      </c>
      <c r="BO2524" s="1">
        <v>40203</v>
      </c>
      <c r="BP2524">
        <v>17.145</v>
      </c>
      <c r="BR2524" s="1">
        <v>40203</v>
      </c>
      <c r="BS2524">
        <v>75.260000000000005</v>
      </c>
      <c r="BU2524" s="1">
        <v>43556</v>
      </c>
      <c r="BV2524">
        <v>4126.6899999999996</v>
      </c>
      <c r="BX2524" s="1">
        <v>41946</v>
      </c>
      <c r="BY2524">
        <v>112.15</v>
      </c>
      <c r="CA2524" s="1">
        <v>41946</v>
      </c>
      <c r="CB2524">
        <v>6605175</v>
      </c>
      <c r="CD2524" s="1">
        <v>41946</v>
      </c>
      <c r="CE2524">
        <v>247.8</v>
      </c>
      <c r="CG2524" s="1">
        <v>41946</v>
      </c>
      <c r="CH2524">
        <v>27813.120299999999</v>
      </c>
      <c r="CJ2524" s="1">
        <v>42034</v>
      </c>
      <c r="CK2524">
        <v>24.86</v>
      </c>
      <c r="CM2524" s="1">
        <v>42034</v>
      </c>
      <c r="CN2524">
        <v>2172544</v>
      </c>
      <c r="CP2524" s="1">
        <v>42034</v>
      </c>
      <c r="CQ2524">
        <v>278.32501000000002</v>
      </c>
      <c r="CS2524" s="1">
        <v>42034</v>
      </c>
      <c r="CT2524">
        <v>6787.1768000000002</v>
      </c>
      <c r="CV2524" s="1">
        <v>41617</v>
      </c>
      <c r="CW2524">
        <v>110.42</v>
      </c>
      <c r="CY2524" s="1">
        <v>43257</v>
      </c>
      <c r="CZ2524">
        <v>10.31</v>
      </c>
      <c r="DB2524" s="1">
        <v>40206</v>
      </c>
      <c r="DC2524">
        <v>140.29159999999999</v>
      </c>
      <c r="DE2524" s="1">
        <v>40058</v>
      </c>
      <c r="DF2524">
        <v>0.1288</v>
      </c>
      <c r="DH2524">
        <v>40058</v>
      </c>
      <c r="DI2524">
        <v>0.89690000000000003</v>
      </c>
      <c r="DK2524">
        <v>40197</v>
      </c>
      <c r="DL2524">
        <v>1133</v>
      </c>
    </row>
    <row r="2525" spans="1:116" x14ac:dyDescent="0.25">
      <c r="A2525" s="1">
        <v>40191</v>
      </c>
      <c r="B2525">
        <v>1136.8</v>
      </c>
      <c r="D2525" s="1">
        <v>40191</v>
      </c>
      <c r="E2525">
        <v>1129</v>
      </c>
      <c r="G2525" s="1">
        <v>40191</v>
      </c>
      <c r="H2525">
        <v>1138.9000000000001</v>
      </c>
      <c r="J2525" s="1">
        <v>40191</v>
      </c>
      <c r="K2525">
        <v>1118.5</v>
      </c>
      <c r="M2525" s="1">
        <v>40191</v>
      </c>
      <c r="N2525">
        <v>217628</v>
      </c>
      <c r="P2525" s="1">
        <v>40191</v>
      </c>
      <c r="Q2525">
        <v>269547</v>
      </c>
      <c r="S2525" s="1">
        <v>40056</v>
      </c>
      <c r="T2525">
        <v>951.19</v>
      </c>
      <c r="V2525" s="1">
        <v>40204</v>
      </c>
      <c r="W2525">
        <v>1099.5</v>
      </c>
      <c r="Y2525" s="1">
        <v>40059</v>
      </c>
      <c r="Z2525">
        <v>3.3439999999999999</v>
      </c>
      <c r="AB2525" s="1">
        <v>40091</v>
      </c>
      <c r="AC2525">
        <v>1.7318</v>
      </c>
      <c r="AE2525" s="1">
        <v>40064</v>
      </c>
      <c r="AF2525">
        <v>1.651</v>
      </c>
      <c r="AH2525" s="1">
        <v>40063</v>
      </c>
      <c r="AI2525">
        <v>1.6625000000000001</v>
      </c>
      <c r="AK2525" s="1">
        <v>40130</v>
      </c>
      <c r="AL2525">
        <v>0.25</v>
      </c>
      <c r="AW2525" s="1">
        <v>41192</v>
      </c>
      <c r="AX2525">
        <v>42.7</v>
      </c>
      <c r="AZ2525" s="1">
        <v>40079</v>
      </c>
      <c r="BA2525">
        <v>76.046999999999997</v>
      </c>
      <c r="BC2525" s="1">
        <v>40056</v>
      </c>
      <c r="BD2525">
        <v>93.12</v>
      </c>
      <c r="BF2525" s="1">
        <v>40189</v>
      </c>
      <c r="BG2525">
        <v>17.55</v>
      </c>
      <c r="BI2525" s="1">
        <v>40189</v>
      </c>
      <c r="BJ2525">
        <v>1146.98</v>
      </c>
      <c r="BL2525" s="1">
        <v>40053</v>
      </c>
      <c r="BM2525">
        <v>609.04999999999995</v>
      </c>
      <c r="BO2525" s="1">
        <v>40204</v>
      </c>
      <c r="BP2525">
        <v>16.86</v>
      </c>
      <c r="BR2525" s="1">
        <v>40204</v>
      </c>
      <c r="BS2525">
        <v>74.709999999999994</v>
      </c>
      <c r="BU2525" s="1">
        <v>43557</v>
      </c>
      <c r="BV2525">
        <v>4802.47</v>
      </c>
      <c r="BX2525" s="1">
        <v>41947</v>
      </c>
      <c r="BY2525">
        <v>112.22</v>
      </c>
      <c r="CA2525" s="1">
        <v>41947</v>
      </c>
      <c r="CB2525">
        <v>6430111</v>
      </c>
      <c r="CD2525" s="1">
        <v>41947</v>
      </c>
      <c r="CE2525">
        <v>247</v>
      </c>
      <c r="CG2525" s="1">
        <v>41947</v>
      </c>
      <c r="CH2525">
        <v>27693.332900000001</v>
      </c>
      <c r="CJ2525" s="1">
        <v>42037</v>
      </c>
      <c r="CK2525">
        <v>24.68</v>
      </c>
      <c r="CM2525" s="1">
        <v>42037</v>
      </c>
      <c r="CN2525">
        <v>2739777</v>
      </c>
      <c r="CP2525" s="1">
        <v>42037</v>
      </c>
      <c r="CQ2525">
        <v>278.32501000000002</v>
      </c>
      <c r="CS2525" s="1">
        <v>42037</v>
      </c>
      <c r="CT2525">
        <v>6853.0237999999999</v>
      </c>
      <c r="CV2525" s="1">
        <v>41618</v>
      </c>
      <c r="CW2525">
        <v>110.71</v>
      </c>
      <c r="CY2525" s="1">
        <v>43258</v>
      </c>
      <c r="CZ2525">
        <v>10.55</v>
      </c>
      <c r="DB2525" s="1">
        <v>40207</v>
      </c>
      <c r="DC2525">
        <v>140.16229999999999</v>
      </c>
      <c r="DE2525" s="1">
        <v>40059</v>
      </c>
      <c r="DF2525">
        <v>0.1217</v>
      </c>
      <c r="DH2525">
        <v>40059</v>
      </c>
      <c r="DI2525">
        <v>0.91259999999999997</v>
      </c>
      <c r="DK2525">
        <v>40198</v>
      </c>
      <c r="DL2525">
        <v>1120.25</v>
      </c>
    </row>
    <row r="2526" spans="1:116" x14ac:dyDescent="0.25">
      <c r="A2526" s="1">
        <v>40192</v>
      </c>
      <c r="B2526">
        <v>1143</v>
      </c>
      <c r="D2526" s="1">
        <v>40192</v>
      </c>
      <c r="E2526">
        <v>1137.9000000000001</v>
      </c>
      <c r="G2526" s="1">
        <v>40192</v>
      </c>
      <c r="H2526">
        <v>1146.7</v>
      </c>
      <c r="J2526" s="1">
        <v>40192</v>
      </c>
      <c r="K2526">
        <v>1130.7</v>
      </c>
      <c r="M2526" s="1">
        <v>40192</v>
      </c>
      <c r="N2526">
        <v>165713</v>
      </c>
      <c r="P2526" s="1">
        <v>40192</v>
      </c>
      <c r="Q2526">
        <v>255635</v>
      </c>
      <c r="S2526" s="1">
        <v>40057</v>
      </c>
      <c r="T2526">
        <v>956.47</v>
      </c>
      <c r="V2526" s="1">
        <v>40205</v>
      </c>
      <c r="W2526">
        <v>1085.7</v>
      </c>
      <c r="Y2526" s="1">
        <v>40060</v>
      </c>
      <c r="Z2526">
        <v>3.4378000000000002</v>
      </c>
      <c r="AB2526" s="1">
        <v>40092</v>
      </c>
      <c r="AC2526">
        <v>1.7632000000000001</v>
      </c>
      <c r="AE2526" s="1">
        <v>40065</v>
      </c>
      <c r="AF2526">
        <v>1.623</v>
      </c>
      <c r="AH2526" s="1">
        <v>40064</v>
      </c>
      <c r="AI2526">
        <v>1.6472</v>
      </c>
      <c r="AK2526" s="1">
        <v>40133</v>
      </c>
      <c r="AL2526">
        <v>0.25</v>
      </c>
      <c r="AW2526" s="1">
        <v>41193</v>
      </c>
      <c r="AX2526">
        <v>45.7</v>
      </c>
      <c r="AZ2526" s="1">
        <v>40080</v>
      </c>
      <c r="BA2526">
        <v>76.900000000000006</v>
      </c>
      <c r="BC2526" s="1">
        <v>40057</v>
      </c>
      <c r="BD2526">
        <v>92.92</v>
      </c>
      <c r="BF2526" s="1">
        <v>40190</v>
      </c>
      <c r="BG2526">
        <v>18.25</v>
      </c>
      <c r="BI2526" s="1">
        <v>40190</v>
      </c>
      <c r="BJ2526">
        <v>1136.22</v>
      </c>
      <c r="BL2526" s="1">
        <v>40056</v>
      </c>
      <c r="BM2526">
        <v>609.53700000000003</v>
      </c>
      <c r="BO2526" s="1">
        <v>40205</v>
      </c>
      <c r="BP2526">
        <v>16.440000000000001</v>
      </c>
      <c r="BR2526" s="1">
        <v>40205</v>
      </c>
      <c r="BS2526">
        <v>73.67</v>
      </c>
      <c r="BU2526" s="1">
        <v>43558</v>
      </c>
      <c r="BV2526">
        <v>5296</v>
      </c>
      <c r="BX2526" s="1">
        <v>41948</v>
      </c>
      <c r="BY2526">
        <v>109.79</v>
      </c>
      <c r="CA2526" s="1">
        <v>41948</v>
      </c>
      <c r="CB2526">
        <v>13560114</v>
      </c>
      <c r="CD2526" s="1">
        <v>41948</v>
      </c>
      <c r="CE2526">
        <v>246</v>
      </c>
      <c r="CG2526" s="1">
        <v>41948</v>
      </c>
      <c r="CH2526">
        <v>27001.3145</v>
      </c>
      <c r="CJ2526" s="1">
        <v>42038</v>
      </c>
      <c r="CK2526">
        <v>24.4</v>
      </c>
      <c r="CM2526" s="1">
        <v>42038</v>
      </c>
      <c r="CN2526">
        <v>1774362</v>
      </c>
      <c r="CP2526" s="1">
        <v>42038</v>
      </c>
      <c r="CQ2526">
        <v>278.32501000000002</v>
      </c>
      <c r="CS2526" s="1">
        <v>42038</v>
      </c>
      <c r="CT2526">
        <v>6808.5460000000003</v>
      </c>
      <c r="CV2526" s="1">
        <v>41619</v>
      </c>
      <c r="CW2526">
        <v>110.53</v>
      </c>
      <c r="CY2526" s="1">
        <v>43259</v>
      </c>
      <c r="CZ2526">
        <v>10.69</v>
      </c>
      <c r="DB2526" s="1">
        <v>40210</v>
      </c>
      <c r="DC2526">
        <v>142.904</v>
      </c>
      <c r="DE2526" s="1">
        <v>40060</v>
      </c>
      <c r="DF2526">
        <v>0.1258</v>
      </c>
      <c r="DH2526">
        <v>40060</v>
      </c>
      <c r="DI2526">
        <v>0.92810000000000004</v>
      </c>
      <c r="DK2526">
        <v>40199</v>
      </c>
      <c r="DL2526">
        <v>1108.25</v>
      </c>
    </row>
    <row r="2527" spans="1:116" x14ac:dyDescent="0.25">
      <c r="A2527" s="1">
        <v>40193</v>
      </c>
      <c r="B2527">
        <v>1130.5</v>
      </c>
      <c r="D2527" s="1">
        <v>40193</v>
      </c>
      <c r="E2527">
        <v>1142</v>
      </c>
      <c r="G2527" s="1">
        <v>40193</v>
      </c>
      <c r="H2527">
        <v>1146</v>
      </c>
      <c r="J2527" s="1">
        <v>40193</v>
      </c>
      <c r="K2527">
        <v>1126.5</v>
      </c>
      <c r="M2527" s="1">
        <v>40193</v>
      </c>
      <c r="N2527">
        <v>144699</v>
      </c>
      <c r="P2527" s="1">
        <v>40193</v>
      </c>
      <c r="Q2527">
        <v>246102</v>
      </c>
      <c r="S2527" s="1">
        <v>40058</v>
      </c>
      <c r="T2527">
        <v>978.55</v>
      </c>
      <c r="V2527" s="1">
        <v>40206</v>
      </c>
      <c r="W2527">
        <v>1084.8</v>
      </c>
      <c r="Y2527" s="1">
        <v>40063</v>
      </c>
      <c r="Z2527">
        <v>3.4415</v>
      </c>
      <c r="AB2527" s="1">
        <v>40093</v>
      </c>
      <c r="AC2527">
        <v>1.7593000000000001</v>
      </c>
      <c r="AE2527" s="1">
        <v>40066</v>
      </c>
      <c r="AF2527">
        <v>1.5740000000000001</v>
      </c>
      <c r="AH2527" s="1">
        <v>40065</v>
      </c>
      <c r="AI2527">
        <v>1.6197999999999999</v>
      </c>
      <c r="AK2527" s="1">
        <v>40134</v>
      </c>
      <c r="AL2527">
        <v>0.25</v>
      </c>
      <c r="AW2527" s="1">
        <v>41194</v>
      </c>
      <c r="AX2527">
        <v>49.4</v>
      </c>
      <c r="AZ2527" s="1">
        <v>40081</v>
      </c>
      <c r="BA2527">
        <v>76.811999999999998</v>
      </c>
      <c r="BC2527" s="1">
        <v>40058</v>
      </c>
      <c r="BD2527">
        <v>92.22</v>
      </c>
      <c r="BF2527" s="1">
        <v>40191</v>
      </c>
      <c r="BG2527">
        <v>17.850000000000001</v>
      </c>
      <c r="BI2527" s="1">
        <v>40191</v>
      </c>
      <c r="BJ2527">
        <v>1145.68</v>
      </c>
      <c r="BL2527" s="1">
        <v>40057</v>
      </c>
      <c r="BM2527">
        <v>609.30499999999995</v>
      </c>
      <c r="BO2527" s="1">
        <v>40206</v>
      </c>
      <c r="BP2527">
        <v>16.212</v>
      </c>
      <c r="BR2527" s="1">
        <v>40206</v>
      </c>
      <c r="BS2527">
        <v>73.64</v>
      </c>
      <c r="BU2527" s="1">
        <v>43559</v>
      </c>
      <c r="BV2527">
        <v>4847.05</v>
      </c>
      <c r="BX2527" s="1">
        <v>41949</v>
      </c>
      <c r="BY2527">
        <v>109.88</v>
      </c>
      <c r="CA2527" s="1">
        <v>41949</v>
      </c>
      <c r="CB2527">
        <v>7019854</v>
      </c>
      <c r="CD2527" s="1">
        <v>41949</v>
      </c>
      <c r="CE2527">
        <v>245</v>
      </c>
      <c r="CG2527" s="1">
        <v>41949</v>
      </c>
      <c r="CH2527">
        <v>26961.9411</v>
      </c>
      <c r="CJ2527" s="1">
        <v>42039</v>
      </c>
      <c r="CK2527">
        <v>24.5</v>
      </c>
      <c r="CM2527" s="1">
        <v>42039</v>
      </c>
      <c r="CN2527">
        <v>1843859</v>
      </c>
      <c r="CP2527" s="1">
        <v>42039</v>
      </c>
      <c r="CQ2527">
        <v>278.72501</v>
      </c>
      <c r="CS2527" s="1">
        <v>42039</v>
      </c>
      <c r="CT2527">
        <v>6841.2058999999999</v>
      </c>
      <c r="CV2527" s="1">
        <v>41620</v>
      </c>
      <c r="CW2527">
        <v>110.22</v>
      </c>
      <c r="CY2527" s="1">
        <v>43262</v>
      </c>
      <c r="CZ2527">
        <v>10.54</v>
      </c>
      <c r="DB2527" s="1">
        <v>40211</v>
      </c>
      <c r="DC2527">
        <v>144.58519999999999</v>
      </c>
      <c r="DE2527" s="1">
        <v>40063</v>
      </c>
      <c r="DF2527">
        <v>0.1268</v>
      </c>
      <c r="DH2527">
        <v>40063</v>
      </c>
      <c r="DI2527">
        <v>0.92800000000000005</v>
      </c>
      <c r="DK2527">
        <v>40200</v>
      </c>
      <c r="DL2527">
        <v>1084</v>
      </c>
    </row>
    <row r="2528" spans="1:116" x14ac:dyDescent="0.25">
      <c r="A2528" s="1">
        <v>40197</v>
      </c>
      <c r="B2528">
        <v>1140</v>
      </c>
      <c r="D2528" s="1">
        <v>40197</v>
      </c>
      <c r="E2528">
        <v>1133.8</v>
      </c>
      <c r="G2528" s="1">
        <v>40197</v>
      </c>
      <c r="H2528">
        <v>1140.7</v>
      </c>
      <c r="J2528" s="1">
        <v>40197</v>
      </c>
      <c r="K2528">
        <v>1127.5</v>
      </c>
      <c r="M2528" s="1">
        <v>40197</v>
      </c>
      <c r="N2528">
        <v>188027</v>
      </c>
      <c r="P2528" s="1">
        <v>40197</v>
      </c>
      <c r="Q2528">
        <v>230502</v>
      </c>
      <c r="S2528" s="1">
        <v>40059</v>
      </c>
      <c r="T2528">
        <v>991.85</v>
      </c>
      <c r="V2528" s="1">
        <v>40207</v>
      </c>
      <c r="W2528">
        <v>1083.8</v>
      </c>
      <c r="Y2528" s="1">
        <v>40064</v>
      </c>
      <c r="Z2528">
        <v>3.4823</v>
      </c>
      <c r="AB2528" s="1">
        <v>40094</v>
      </c>
      <c r="AC2528">
        <v>1.7863</v>
      </c>
      <c r="AE2528" s="1">
        <v>40067</v>
      </c>
      <c r="AF2528">
        <v>1.5820000000000001</v>
      </c>
      <c r="AH2528" s="1">
        <v>40066</v>
      </c>
      <c r="AI2528">
        <v>1.5705</v>
      </c>
      <c r="AK2528" s="1">
        <v>40135</v>
      </c>
      <c r="AL2528">
        <v>0.25</v>
      </c>
      <c r="AW2528" s="1">
        <v>41197</v>
      </c>
      <c r="AX2528">
        <v>55.5</v>
      </c>
      <c r="AZ2528" s="1">
        <v>40084</v>
      </c>
      <c r="BA2528">
        <v>77.051000000000002</v>
      </c>
      <c r="BC2528" s="1">
        <v>40059</v>
      </c>
      <c r="BD2528">
        <v>92.64</v>
      </c>
      <c r="BF2528" s="1">
        <v>40192</v>
      </c>
      <c r="BG2528">
        <v>17.63</v>
      </c>
      <c r="BI2528" s="1">
        <v>40192</v>
      </c>
      <c r="BJ2528">
        <v>1148.46</v>
      </c>
      <c r="BL2528" s="1">
        <v>40058</v>
      </c>
      <c r="BM2528">
        <v>609.68299999999999</v>
      </c>
      <c r="BO2528" s="1">
        <v>40207</v>
      </c>
      <c r="BP2528">
        <v>16.190000000000001</v>
      </c>
      <c r="BR2528" s="1">
        <v>40207</v>
      </c>
      <c r="BS2528">
        <v>72.89</v>
      </c>
      <c r="BU2528" s="1">
        <v>43560</v>
      </c>
      <c r="BV2528">
        <v>4999.01</v>
      </c>
      <c r="BX2528" s="1">
        <v>41950</v>
      </c>
      <c r="BY2528">
        <v>112.97</v>
      </c>
      <c r="CA2528" s="1">
        <v>41950</v>
      </c>
      <c r="CB2528">
        <v>10916540</v>
      </c>
      <c r="CD2528" s="1">
        <v>41950</v>
      </c>
      <c r="CE2528">
        <v>243.10001</v>
      </c>
      <c r="CG2528" s="1">
        <v>41950</v>
      </c>
      <c r="CH2528">
        <v>26974.648799999999</v>
      </c>
      <c r="CJ2528" s="1">
        <v>42040</v>
      </c>
      <c r="CK2528">
        <v>24.56</v>
      </c>
      <c r="CM2528" s="1">
        <v>42040</v>
      </c>
      <c r="CN2528">
        <v>1405630</v>
      </c>
      <c r="CP2528" s="1">
        <v>42040</v>
      </c>
      <c r="CQ2528">
        <v>278.72501</v>
      </c>
      <c r="CS2528" s="1">
        <v>42040</v>
      </c>
      <c r="CT2528">
        <v>6791.2710999999999</v>
      </c>
      <c r="CV2528" s="1">
        <v>41621</v>
      </c>
      <c r="CW2528">
        <v>110.54</v>
      </c>
      <c r="CY2528" s="1">
        <v>43263</v>
      </c>
      <c r="CZ2528">
        <v>10.52</v>
      </c>
      <c r="DB2528" s="1">
        <v>40212</v>
      </c>
      <c r="DC2528">
        <v>143.80930000000001</v>
      </c>
      <c r="DE2528" s="1">
        <v>40064</v>
      </c>
      <c r="DF2528">
        <v>0.1217</v>
      </c>
      <c r="DH2528">
        <v>40064</v>
      </c>
      <c r="DI2528">
        <v>0.93600000000000005</v>
      </c>
      <c r="DK2528">
        <v>40203</v>
      </c>
      <c r="DL2528">
        <v>1095.25</v>
      </c>
    </row>
    <row r="2529" spans="1:116" x14ac:dyDescent="0.25">
      <c r="A2529" s="1">
        <v>40198</v>
      </c>
      <c r="B2529">
        <v>1112.5999999999999</v>
      </c>
      <c r="D2529" s="1">
        <v>40198</v>
      </c>
      <c r="E2529">
        <v>1138.5</v>
      </c>
      <c r="G2529" s="1">
        <v>40198</v>
      </c>
      <c r="H2529">
        <v>1141.7</v>
      </c>
      <c r="J2529" s="1">
        <v>40198</v>
      </c>
      <c r="K2529">
        <v>1106.8</v>
      </c>
      <c r="M2529" s="1">
        <v>40198</v>
      </c>
      <c r="N2529">
        <v>232575</v>
      </c>
      <c r="P2529" s="1">
        <v>40198</v>
      </c>
      <c r="Q2529">
        <v>216554</v>
      </c>
      <c r="S2529" s="1">
        <v>40060</v>
      </c>
      <c r="T2529">
        <v>994.4</v>
      </c>
      <c r="V2529" s="1">
        <v>40210</v>
      </c>
      <c r="W2529">
        <v>1105</v>
      </c>
      <c r="Y2529" s="1">
        <v>40065</v>
      </c>
      <c r="Z2529">
        <v>3.4710999999999999</v>
      </c>
      <c r="AB2529" s="1">
        <v>40095</v>
      </c>
      <c r="AC2529">
        <v>1.8549</v>
      </c>
      <c r="AE2529" s="1">
        <v>40070</v>
      </c>
      <c r="AF2529">
        <v>1.6259999999999999</v>
      </c>
      <c r="AH2529" s="1">
        <v>40067</v>
      </c>
      <c r="AI2529">
        <v>1.5788</v>
      </c>
      <c r="AK2529" s="1">
        <v>40136</v>
      </c>
      <c r="AL2529">
        <v>0.25</v>
      </c>
      <c r="AW2529" s="1">
        <v>41198</v>
      </c>
      <c r="AX2529">
        <v>52.4</v>
      </c>
      <c r="AZ2529" s="1">
        <v>40085</v>
      </c>
      <c r="BA2529">
        <v>77.123999999999995</v>
      </c>
      <c r="BC2529" s="1">
        <v>40060</v>
      </c>
      <c r="BD2529">
        <v>93.01</v>
      </c>
      <c r="BF2529" s="1">
        <v>40193</v>
      </c>
      <c r="BG2529">
        <v>17.91</v>
      </c>
      <c r="BI2529" s="1">
        <v>40193</v>
      </c>
      <c r="BJ2529">
        <v>1136.03</v>
      </c>
      <c r="BL2529" s="1">
        <v>40059</v>
      </c>
      <c r="BM2529">
        <v>610.33799999999997</v>
      </c>
      <c r="BO2529" s="1">
        <v>40210</v>
      </c>
      <c r="BP2529">
        <v>16.66</v>
      </c>
      <c r="BR2529" s="1">
        <v>40210</v>
      </c>
      <c r="BS2529">
        <v>74.430000000000007</v>
      </c>
      <c r="BU2529" s="1">
        <v>43562</v>
      </c>
      <c r="BV2529">
        <v>5142.9399999999996</v>
      </c>
      <c r="BX2529" s="1">
        <v>41953</v>
      </c>
      <c r="BY2529">
        <v>110.46</v>
      </c>
      <c r="CA2529" s="1">
        <v>41953</v>
      </c>
      <c r="CB2529">
        <v>8548523</v>
      </c>
      <c r="CD2529" s="1">
        <v>41953</v>
      </c>
      <c r="CE2529">
        <v>242.5</v>
      </c>
      <c r="CG2529" s="1">
        <v>41953</v>
      </c>
      <c r="CH2529">
        <v>27082.092499999999</v>
      </c>
      <c r="CJ2529" s="1">
        <v>42041</v>
      </c>
      <c r="CK2529">
        <v>23.92</v>
      </c>
      <c r="CM2529" s="1">
        <v>42041</v>
      </c>
      <c r="CN2529">
        <v>2764270</v>
      </c>
      <c r="CP2529" s="1">
        <v>42041</v>
      </c>
      <c r="CQ2529">
        <v>278.72501</v>
      </c>
      <c r="CS2529" s="1">
        <v>42041</v>
      </c>
      <c r="CT2529">
        <v>6692.7969000000003</v>
      </c>
      <c r="CV2529" s="1">
        <v>41624</v>
      </c>
      <c r="CW2529">
        <v>110.62</v>
      </c>
      <c r="CY2529" s="1">
        <v>43264</v>
      </c>
      <c r="CZ2529">
        <v>10.6</v>
      </c>
      <c r="DB2529" s="1">
        <v>40213</v>
      </c>
      <c r="DC2529">
        <v>137.47229999999999</v>
      </c>
      <c r="DE2529" s="1">
        <v>40065</v>
      </c>
      <c r="DF2529">
        <v>0.13489999999999999</v>
      </c>
      <c r="DH2529">
        <v>40065</v>
      </c>
      <c r="DI2529">
        <v>0.91979999999999995</v>
      </c>
      <c r="DK2529">
        <v>40204</v>
      </c>
      <c r="DL2529">
        <v>1093.25</v>
      </c>
    </row>
    <row r="2530" spans="1:116" x14ac:dyDescent="0.25">
      <c r="A2530" s="1">
        <v>40199</v>
      </c>
      <c r="B2530">
        <v>1103.2</v>
      </c>
      <c r="D2530" s="1">
        <v>40199</v>
      </c>
      <c r="E2530">
        <v>1112.4000000000001</v>
      </c>
      <c r="G2530" s="1">
        <v>40199</v>
      </c>
      <c r="H2530">
        <v>1117.4000000000001</v>
      </c>
      <c r="J2530" s="1">
        <v>40199</v>
      </c>
      <c r="K2530">
        <v>1088</v>
      </c>
      <c r="M2530" s="1">
        <v>40199</v>
      </c>
      <c r="N2530">
        <v>271810</v>
      </c>
      <c r="P2530" s="1">
        <v>40199</v>
      </c>
      <c r="Q2530">
        <v>197322</v>
      </c>
      <c r="S2530" s="1">
        <v>40063</v>
      </c>
      <c r="T2530">
        <v>995.25</v>
      </c>
      <c r="V2530" s="1">
        <v>40211</v>
      </c>
      <c r="W2530">
        <v>1118</v>
      </c>
      <c r="Y2530" s="1">
        <v>40066</v>
      </c>
      <c r="Z2530">
        <v>3.3472</v>
      </c>
      <c r="AB2530" s="1">
        <v>40098</v>
      </c>
      <c r="AC2530">
        <v>1.8531</v>
      </c>
      <c r="AE2530" s="1">
        <v>40071</v>
      </c>
      <c r="AF2530">
        <v>1.619</v>
      </c>
      <c r="AH2530" s="1">
        <v>40070</v>
      </c>
      <c r="AI2530">
        <v>1.6229</v>
      </c>
      <c r="AK2530" s="1">
        <v>40137</v>
      </c>
      <c r="AL2530">
        <v>0.25</v>
      </c>
      <c r="AW2530" s="1">
        <v>41199</v>
      </c>
      <c r="AX2530">
        <v>55.5</v>
      </c>
      <c r="AZ2530" s="1">
        <v>40086</v>
      </c>
      <c r="BA2530">
        <v>76.653000000000006</v>
      </c>
      <c r="BC2530" s="1">
        <v>40063</v>
      </c>
      <c r="BD2530">
        <v>93.08</v>
      </c>
      <c r="BF2530" s="1">
        <v>40197</v>
      </c>
      <c r="BG2530">
        <v>17.579999999999998</v>
      </c>
      <c r="BI2530" s="1">
        <v>40197</v>
      </c>
      <c r="BJ2530">
        <v>1150.23</v>
      </c>
      <c r="BL2530" s="1">
        <v>40060</v>
      </c>
      <c r="BM2530">
        <v>610.68299999999999</v>
      </c>
      <c r="BO2530" s="1">
        <v>40211</v>
      </c>
      <c r="BP2530">
        <v>16.742999999999999</v>
      </c>
      <c r="BR2530" s="1">
        <v>40211</v>
      </c>
      <c r="BS2530">
        <v>77.23</v>
      </c>
      <c r="BU2530" s="1">
        <v>43563</v>
      </c>
      <c r="BV2530">
        <v>5252.89</v>
      </c>
      <c r="BX2530" s="1">
        <v>41954</v>
      </c>
      <c r="BY2530">
        <v>112.04</v>
      </c>
      <c r="CA2530" s="1">
        <v>41954</v>
      </c>
      <c r="CB2530">
        <v>8603165</v>
      </c>
      <c r="CD2530" s="1">
        <v>41954</v>
      </c>
      <c r="CE2530">
        <v>242.2</v>
      </c>
      <c r="CG2530" s="1">
        <v>41954</v>
      </c>
      <c r="CH2530">
        <v>26920.187300000001</v>
      </c>
      <c r="CJ2530" s="1">
        <v>42044</v>
      </c>
      <c r="CK2530">
        <v>24</v>
      </c>
      <c r="CM2530" s="1">
        <v>42044</v>
      </c>
      <c r="CN2530">
        <v>932542</v>
      </c>
      <c r="CP2530" s="1">
        <v>42044</v>
      </c>
      <c r="CQ2530">
        <v>278.72501</v>
      </c>
      <c r="CS2530" s="1">
        <v>42044</v>
      </c>
      <c r="CT2530">
        <v>6679.1761999999999</v>
      </c>
      <c r="CV2530" s="1">
        <v>41625</v>
      </c>
      <c r="CW2530">
        <v>110.95</v>
      </c>
      <c r="CY2530" s="1">
        <v>43265</v>
      </c>
      <c r="CZ2530">
        <v>9.83</v>
      </c>
      <c r="DB2530" s="1">
        <v>40214</v>
      </c>
      <c r="DC2530">
        <v>136.1532</v>
      </c>
      <c r="DE2530" s="1">
        <v>40066</v>
      </c>
      <c r="DF2530">
        <v>0.13689999999999999</v>
      </c>
      <c r="DH2530">
        <v>40066</v>
      </c>
      <c r="DI2530">
        <v>0.87970000000000004</v>
      </c>
      <c r="DK2530">
        <v>40205</v>
      </c>
      <c r="DL2530">
        <v>1094.75</v>
      </c>
    </row>
    <row r="2531" spans="1:116" x14ac:dyDescent="0.25">
      <c r="A2531" s="1">
        <v>40200</v>
      </c>
      <c r="B2531">
        <v>1089.7</v>
      </c>
      <c r="D2531" s="1">
        <v>40200</v>
      </c>
      <c r="E2531">
        <v>1095.4000000000001</v>
      </c>
      <c r="G2531" s="1">
        <v>40200</v>
      </c>
      <c r="H2531">
        <v>1098.9000000000001</v>
      </c>
      <c r="J2531" s="1">
        <v>40200</v>
      </c>
      <c r="K2531">
        <v>1081.9000000000001</v>
      </c>
      <c r="M2531" s="1">
        <v>40200</v>
      </c>
      <c r="N2531">
        <v>214203</v>
      </c>
      <c r="P2531" s="1">
        <v>40200</v>
      </c>
      <c r="Q2531">
        <v>171788</v>
      </c>
      <c r="S2531" s="1">
        <v>40064</v>
      </c>
      <c r="T2531">
        <v>995.5</v>
      </c>
      <c r="V2531" s="1">
        <v>40212</v>
      </c>
      <c r="W2531">
        <v>1112</v>
      </c>
      <c r="Y2531" s="1">
        <v>40067</v>
      </c>
      <c r="Z2531">
        <v>3.347</v>
      </c>
      <c r="AB2531" s="1">
        <v>40099</v>
      </c>
      <c r="AC2531">
        <v>1.8893</v>
      </c>
      <c r="AE2531" s="1">
        <v>40072</v>
      </c>
      <c r="AF2531">
        <v>1.5940000000000001</v>
      </c>
      <c r="AH2531" s="1">
        <v>40071</v>
      </c>
      <c r="AI2531">
        <v>1.6161000000000001</v>
      </c>
      <c r="AK2531" s="1">
        <v>40140</v>
      </c>
      <c r="AL2531">
        <v>0.25</v>
      </c>
      <c r="AW2531" s="1">
        <v>41200</v>
      </c>
      <c r="AX2531">
        <v>53.9</v>
      </c>
      <c r="AZ2531" s="1">
        <v>40087</v>
      </c>
      <c r="BA2531">
        <v>77.188000000000002</v>
      </c>
      <c r="BC2531" s="1">
        <v>40064</v>
      </c>
      <c r="BD2531">
        <v>92.33</v>
      </c>
      <c r="BF2531" s="1">
        <v>40198</v>
      </c>
      <c r="BG2531">
        <v>18.68</v>
      </c>
      <c r="BI2531" s="1">
        <v>40198</v>
      </c>
      <c r="BJ2531">
        <v>1138.04</v>
      </c>
      <c r="BL2531" s="1">
        <v>40063</v>
      </c>
      <c r="BM2531">
        <v>611.15200000000004</v>
      </c>
      <c r="BO2531" s="1">
        <v>40212</v>
      </c>
      <c r="BP2531">
        <v>16.317</v>
      </c>
      <c r="BR2531" s="1">
        <v>40212</v>
      </c>
      <c r="BS2531">
        <v>76.98</v>
      </c>
      <c r="BU2531" s="1">
        <v>43564</v>
      </c>
      <c r="BV2531">
        <v>5220.08</v>
      </c>
      <c r="BX2531" s="1">
        <v>41955</v>
      </c>
      <c r="BY2531">
        <v>111.5</v>
      </c>
      <c r="CA2531" s="1">
        <v>41955</v>
      </c>
      <c r="CB2531">
        <v>5133300</v>
      </c>
      <c r="CD2531" s="1">
        <v>41955</v>
      </c>
      <c r="CE2531">
        <v>241.60001</v>
      </c>
      <c r="CG2531" s="1">
        <v>41955</v>
      </c>
      <c r="CH2531">
        <v>27039.0772</v>
      </c>
      <c r="CJ2531" s="1">
        <v>42045</v>
      </c>
      <c r="CK2531">
        <v>23.88</v>
      </c>
      <c r="CM2531" s="1">
        <v>42045</v>
      </c>
      <c r="CN2531">
        <v>3307174</v>
      </c>
      <c r="CP2531" s="1">
        <v>42045</v>
      </c>
      <c r="CQ2531">
        <v>278.72501</v>
      </c>
      <c r="CS2531" s="1">
        <v>42045</v>
      </c>
      <c r="CT2531">
        <v>6657.5573000000004</v>
      </c>
      <c r="CV2531" s="1">
        <v>41626</v>
      </c>
      <c r="CW2531">
        <v>110.46</v>
      </c>
      <c r="CY2531" s="1">
        <v>43266</v>
      </c>
      <c r="CZ2531">
        <v>10.65</v>
      </c>
      <c r="DB2531" s="1">
        <v>40217</v>
      </c>
      <c r="DC2531">
        <v>137.8862</v>
      </c>
      <c r="DE2531" s="1">
        <v>40067</v>
      </c>
      <c r="DF2531">
        <v>0.13489999999999999</v>
      </c>
      <c r="DH2531">
        <v>40067</v>
      </c>
      <c r="DI2531">
        <v>0.90329999999999999</v>
      </c>
      <c r="DK2531">
        <v>40206</v>
      </c>
      <c r="DL2531">
        <v>1088</v>
      </c>
    </row>
    <row r="2532" spans="1:116" x14ac:dyDescent="0.25">
      <c r="A2532" s="1">
        <v>40203</v>
      </c>
      <c r="B2532">
        <v>1095.7</v>
      </c>
      <c r="D2532" s="1">
        <v>40203</v>
      </c>
      <c r="E2532">
        <v>1093.5</v>
      </c>
      <c r="G2532" s="1">
        <v>40203</v>
      </c>
      <c r="H2532">
        <v>1104</v>
      </c>
      <c r="J2532" s="1">
        <v>40203</v>
      </c>
      <c r="K2532">
        <v>1092.2</v>
      </c>
      <c r="M2532" s="1">
        <v>40203</v>
      </c>
      <c r="N2532">
        <v>155359</v>
      </c>
      <c r="P2532" s="1">
        <v>40203</v>
      </c>
      <c r="Q2532">
        <v>146626</v>
      </c>
      <c r="S2532" s="1">
        <v>40065</v>
      </c>
      <c r="T2532">
        <v>992.3</v>
      </c>
      <c r="V2532" s="1">
        <v>40213</v>
      </c>
      <c r="W2532">
        <v>1063</v>
      </c>
      <c r="Y2532" s="1">
        <v>40070</v>
      </c>
      <c r="Z2532">
        <v>3.4207999999999998</v>
      </c>
      <c r="AB2532" s="1">
        <v>40100</v>
      </c>
      <c r="AC2532">
        <v>1.9479</v>
      </c>
      <c r="AE2532" s="1">
        <v>40073</v>
      </c>
      <c r="AF2532">
        <v>1.556</v>
      </c>
      <c r="AH2532" s="1">
        <v>40072</v>
      </c>
      <c r="AI2532">
        <v>1.5905</v>
      </c>
      <c r="AK2532" s="1">
        <v>40141</v>
      </c>
      <c r="AL2532">
        <v>0.25</v>
      </c>
      <c r="AW2532" s="1">
        <v>41201</v>
      </c>
      <c r="AX2532">
        <v>53.2</v>
      </c>
      <c r="AZ2532" s="1">
        <v>40088</v>
      </c>
      <c r="BA2532">
        <v>77.003</v>
      </c>
      <c r="BC2532" s="1">
        <v>40065</v>
      </c>
      <c r="BD2532">
        <v>92.04</v>
      </c>
      <c r="BF2532" s="1">
        <v>40199</v>
      </c>
      <c r="BG2532">
        <v>22.27</v>
      </c>
      <c r="BI2532" s="1">
        <v>40199</v>
      </c>
      <c r="BJ2532">
        <v>1116.48</v>
      </c>
      <c r="BL2532" s="1">
        <v>40064</v>
      </c>
      <c r="BM2532">
        <v>612.79399999999998</v>
      </c>
      <c r="BO2532" s="1">
        <v>40213</v>
      </c>
      <c r="BP2532">
        <v>15.35</v>
      </c>
      <c r="BR2532" s="1">
        <v>40213</v>
      </c>
      <c r="BS2532">
        <v>73.14</v>
      </c>
      <c r="BU2532" s="1">
        <v>43565</v>
      </c>
      <c r="BV2532">
        <v>5302.92</v>
      </c>
      <c r="BX2532" s="1">
        <v>41956</v>
      </c>
      <c r="BY2532">
        <v>111.67</v>
      </c>
      <c r="CA2532" s="1">
        <v>41956</v>
      </c>
      <c r="CB2532">
        <v>4874598</v>
      </c>
      <c r="CD2532" s="1">
        <v>41956</v>
      </c>
      <c r="CE2532">
        <v>241</v>
      </c>
      <c r="CG2532" s="1">
        <v>41956</v>
      </c>
      <c r="CH2532">
        <v>26907.896199999999</v>
      </c>
      <c r="CJ2532" s="1">
        <v>42046</v>
      </c>
      <c r="CK2532">
        <v>23.6</v>
      </c>
      <c r="CM2532" s="1">
        <v>42046</v>
      </c>
      <c r="CN2532">
        <v>3487083</v>
      </c>
      <c r="CP2532" s="1">
        <v>42046</v>
      </c>
      <c r="CQ2532">
        <v>278.72501</v>
      </c>
      <c r="CS2532" s="1">
        <v>42046</v>
      </c>
      <c r="CT2532">
        <v>6599.5338000000002</v>
      </c>
      <c r="CV2532" s="1">
        <v>41627</v>
      </c>
      <c r="CW2532">
        <v>110.05</v>
      </c>
      <c r="CY2532" s="1">
        <v>43269</v>
      </c>
      <c r="CZ2532">
        <v>9.82</v>
      </c>
      <c r="DB2532" s="1">
        <v>40218</v>
      </c>
      <c r="DC2532">
        <v>139.30879999999999</v>
      </c>
      <c r="DE2532" s="1">
        <v>40070</v>
      </c>
      <c r="DF2532">
        <v>0.1298</v>
      </c>
      <c r="DH2532">
        <v>40070</v>
      </c>
      <c r="DI2532">
        <v>0.91930000000000001</v>
      </c>
      <c r="DK2532">
        <v>40207</v>
      </c>
      <c r="DL2532">
        <v>1078.5</v>
      </c>
    </row>
    <row r="2533" spans="1:116" x14ac:dyDescent="0.25">
      <c r="A2533" s="1">
        <v>40204</v>
      </c>
      <c r="B2533">
        <v>1098.3</v>
      </c>
      <c r="D2533" s="1">
        <v>40204</v>
      </c>
      <c r="E2533">
        <v>1097.9000000000001</v>
      </c>
      <c r="G2533" s="1">
        <v>40204</v>
      </c>
      <c r="H2533">
        <v>1103.2</v>
      </c>
      <c r="J2533" s="1">
        <v>40204</v>
      </c>
      <c r="K2533">
        <v>1085.2</v>
      </c>
      <c r="M2533" s="1">
        <v>40204</v>
      </c>
      <c r="N2533">
        <v>230154</v>
      </c>
      <c r="P2533" s="1">
        <v>40204</v>
      </c>
      <c r="Q2533">
        <v>95596</v>
      </c>
      <c r="S2533" s="1">
        <v>40066</v>
      </c>
      <c r="T2533">
        <v>996.6</v>
      </c>
      <c r="V2533" s="1">
        <v>40214</v>
      </c>
      <c r="W2533">
        <v>1052.8</v>
      </c>
      <c r="Y2533" s="1">
        <v>40071</v>
      </c>
      <c r="Z2533">
        <v>3.4540999999999999</v>
      </c>
      <c r="AB2533" s="1">
        <v>40101</v>
      </c>
      <c r="AC2533">
        <v>1.9925999999999999</v>
      </c>
      <c r="AE2533" s="1">
        <v>40074</v>
      </c>
      <c r="AF2533">
        <v>1.645</v>
      </c>
      <c r="AH2533" s="1">
        <v>40073</v>
      </c>
      <c r="AI2533">
        <v>1.5530999999999999</v>
      </c>
      <c r="AK2533" s="1">
        <v>40142</v>
      </c>
      <c r="AL2533">
        <v>0.25</v>
      </c>
      <c r="AW2533" s="1">
        <v>41204</v>
      </c>
      <c r="AX2533">
        <v>50.6</v>
      </c>
      <c r="AZ2533" s="1">
        <v>40091</v>
      </c>
      <c r="BA2533">
        <v>76.641999999999996</v>
      </c>
      <c r="BC2533" s="1">
        <v>40066</v>
      </c>
      <c r="BD2533">
        <v>91.73</v>
      </c>
      <c r="BF2533" s="1">
        <v>40200</v>
      </c>
      <c r="BG2533">
        <v>27.31</v>
      </c>
      <c r="BI2533" s="1">
        <v>40200</v>
      </c>
      <c r="BJ2533">
        <v>1091.76</v>
      </c>
      <c r="BL2533" s="1">
        <v>40065</v>
      </c>
      <c r="BM2533">
        <v>614.19399999999996</v>
      </c>
      <c r="BO2533" s="1">
        <v>40214</v>
      </c>
      <c r="BP2533">
        <v>14.83</v>
      </c>
      <c r="BR2533" s="1">
        <v>40214</v>
      </c>
      <c r="BS2533">
        <v>71.19</v>
      </c>
      <c r="BU2533" s="1">
        <v>43566</v>
      </c>
      <c r="BV2533">
        <v>5054.03</v>
      </c>
      <c r="BX2533" s="1">
        <v>41957</v>
      </c>
      <c r="BY2533">
        <v>114.47</v>
      </c>
      <c r="CA2533" s="1">
        <v>41957</v>
      </c>
      <c r="CB2533">
        <v>14173586</v>
      </c>
      <c r="CD2533" s="1">
        <v>41957</v>
      </c>
      <c r="CE2533">
        <v>241</v>
      </c>
      <c r="CG2533" s="1">
        <v>41957</v>
      </c>
      <c r="CH2533">
        <v>27075.571100000001</v>
      </c>
      <c r="CJ2533" s="1">
        <v>42047</v>
      </c>
      <c r="CK2533">
        <v>23.66</v>
      </c>
      <c r="CM2533" s="1">
        <v>42047</v>
      </c>
      <c r="CN2533">
        <v>2303947</v>
      </c>
      <c r="CP2533" s="1">
        <v>42047</v>
      </c>
      <c r="CQ2533">
        <v>277.52499</v>
      </c>
      <c r="CS2533" s="1">
        <v>42047</v>
      </c>
      <c r="CT2533">
        <v>6564.3629000000001</v>
      </c>
      <c r="CV2533" s="1">
        <v>41628</v>
      </c>
      <c r="CW2533">
        <v>110.42</v>
      </c>
      <c r="CY2533" s="1">
        <v>43270</v>
      </c>
      <c r="CZ2533">
        <v>10.99</v>
      </c>
      <c r="DB2533" s="1">
        <v>40219</v>
      </c>
      <c r="DC2533">
        <v>139.19239999999999</v>
      </c>
      <c r="DE2533" s="1">
        <v>40071</v>
      </c>
      <c r="DF2533">
        <v>0.12470000000000001</v>
      </c>
      <c r="DH2533">
        <v>40071</v>
      </c>
      <c r="DI2533">
        <v>0.93530000000000002</v>
      </c>
      <c r="DK2533">
        <v>40210</v>
      </c>
      <c r="DL2533">
        <v>1086.5</v>
      </c>
    </row>
    <row r="2534" spans="1:116" x14ac:dyDescent="0.25">
      <c r="A2534" s="1">
        <v>40205</v>
      </c>
      <c r="B2534">
        <v>1084.5</v>
      </c>
      <c r="D2534" s="1">
        <v>40205</v>
      </c>
      <c r="E2534">
        <v>1097.4000000000001</v>
      </c>
      <c r="G2534" s="1">
        <v>40205</v>
      </c>
      <c r="H2534">
        <v>1102.0999999999999</v>
      </c>
      <c r="J2534" s="1">
        <v>40205</v>
      </c>
      <c r="K2534">
        <v>1083</v>
      </c>
      <c r="M2534" s="1">
        <v>40205</v>
      </c>
      <c r="N2534">
        <v>206694</v>
      </c>
      <c r="P2534" s="1">
        <v>40205</v>
      </c>
      <c r="Q2534">
        <v>47946</v>
      </c>
      <c r="S2534" s="1">
        <v>40067</v>
      </c>
      <c r="T2534">
        <v>1005.3</v>
      </c>
      <c r="V2534" s="1">
        <v>40217</v>
      </c>
      <c r="W2534">
        <v>1066.2</v>
      </c>
      <c r="Y2534" s="1">
        <v>40072</v>
      </c>
      <c r="Z2534">
        <v>3.4689999999999999</v>
      </c>
      <c r="AB2534" s="1">
        <v>40102</v>
      </c>
      <c r="AC2534">
        <v>1.9867999999999999</v>
      </c>
      <c r="AE2534" s="1">
        <v>40077</v>
      </c>
      <c r="AF2534">
        <v>1.6719999999999999</v>
      </c>
      <c r="AH2534" s="1">
        <v>40074</v>
      </c>
      <c r="AI2534">
        <v>1.6413</v>
      </c>
      <c r="AK2534" s="1">
        <v>40143</v>
      </c>
      <c r="AL2534">
        <v>0.25</v>
      </c>
      <c r="AW2534" s="1">
        <v>41205</v>
      </c>
      <c r="AX2534">
        <v>49</v>
      </c>
      <c r="AZ2534" s="1">
        <v>40092</v>
      </c>
      <c r="BA2534">
        <v>76.334999999999994</v>
      </c>
      <c r="BC2534" s="1">
        <v>40067</v>
      </c>
      <c r="BD2534">
        <v>90.71</v>
      </c>
      <c r="BF2534" s="1">
        <v>40203</v>
      </c>
      <c r="BG2534">
        <v>25.41</v>
      </c>
      <c r="BI2534" s="1">
        <v>40203</v>
      </c>
      <c r="BJ2534">
        <v>1096.79</v>
      </c>
      <c r="BL2534" s="1">
        <v>40066</v>
      </c>
      <c r="BM2534">
        <v>617.87400000000002</v>
      </c>
      <c r="BO2534" s="1">
        <v>40217</v>
      </c>
      <c r="BP2534">
        <v>15.085000000000001</v>
      </c>
      <c r="BR2534" s="1">
        <v>40217</v>
      </c>
      <c r="BS2534">
        <v>71.89</v>
      </c>
      <c r="BU2534" s="1">
        <v>43567</v>
      </c>
      <c r="BV2534">
        <v>5042.54</v>
      </c>
      <c r="BX2534" s="1">
        <v>41960</v>
      </c>
      <c r="BY2534">
        <v>114.05</v>
      </c>
      <c r="CA2534" s="1">
        <v>41960</v>
      </c>
      <c r="CB2534">
        <v>5440990</v>
      </c>
      <c r="CD2534" s="1">
        <v>41960</v>
      </c>
      <c r="CE2534">
        <v>241.8</v>
      </c>
      <c r="CG2534" s="1">
        <v>41960</v>
      </c>
      <c r="CH2534">
        <v>27478.365099999999</v>
      </c>
      <c r="CJ2534" s="1">
        <v>42048</v>
      </c>
      <c r="CK2534">
        <v>23.78</v>
      </c>
      <c r="CM2534" s="1">
        <v>42048</v>
      </c>
      <c r="CN2534">
        <v>1078587</v>
      </c>
      <c r="CP2534" s="1">
        <v>42048</v>
      </c>
      <c r="CQ2534">
        <v>277.52499</v>
      </c>
      <c r="CS2534" s="1">
        <v>42048</v>
      </c>
      <c r="CT2534">
        <v>6618.0186999999996</v>
      </c>
      <c r="CV2534" s="1">
        <v>41631</v>
      </c>
      <c r="CW2534">
        <v>110.23</v>
      </c>
      <c r="CY2534" s="1">
        <v>43271</v>
      </c>
      <c r="CZ2534">
        <v>11.08</v>
      </c>
      <c r="DB2534" s="1">
        <v>40220</v>
      </c>
      <c r="DC2534">
        <v>141.5719</v>
      </c>
      <c r="DE2534" s="1">
        <v>40072</v>
      </c>
      <c r="DF2534">
        <v>0.1014</v>
      </c>
      <c r="DH2534">
        <v>40072</v>
      </c>
      <c r="DI2534">
        <v>0.98380000000000001</v>
      </c>
      <c r="DK2534">
        <v>40211</v>
      </c>
      <c r="DL2534">
        <v>1111</v>
      </c>
    </row>
    <row r="2535" spans="1:116" x14ac:dyDescent="0.25">
      <c r="A2535" s="1">
        <v>40206</v>
      </c>
      <c r="B2535">
        <v>1083.5999999999999</v>
      </c>
      <c r="D2535" s="1">
        <v>40206</v>
      </c>
      <c r="E2535">
        <v>1087.8</v>
      </c>
      <c r="G2535" s="1">
        <v>40206</v>
      </c>
      <c r="H2535">
        <v>1095.7</v>
      </c>
      <c r="J2535" s="1">
        <v>40206</v>
      </c>
      <c r="K2535">
        <v>1073.2</v>
      </c>
      <c r="M2535" s="1">
        <v>40206</v>
      </c>
      <c r="N2535">
        <v>101168</v>
      </c>
      <c r="P2535" s="1">
        <v>40206</v>
      </c>
      <c r="Q2535">
        <v>10489</v>
      </c>
      <c r="S2535" s="1">
        <v>40070</v>
      </c>
      <c r="T2535">
        <v>1000.2</v>
      </c>
      <c r="V2535" s="1">
        <v>40218</v>
      </c>
      <c r="W2535">
        <v>1077.2</v>
      </c>
      <c r="Y2535" s="1">
        <v>40073</v>
      </c>
      <c r="Z2535">
        <v>3.3835999999999999</v>
      </c>
      <c r="AB2535" s="1">
        <v>40105</v>
      </c>
      <c r="AC2535">
        <v>2.0434000000000001</v>
      </c>
      <c r="AE2535" s="1">
        <v>40078</v>
      </c>
      <c r="AF2535">
        <v>1.6279999999999999</v>
      </c>
      <c r="AH2535" s="1">
        <v>40077</v>
      </c>
      <c r="AI2535">
        <v>1.6687000000000001</v>
      </c>
      <c r="AK2535" s="1">
        <v>40144</v>
      </c>
      <c r="AL2535">
        <v>0.25</v>
      </c>
      <c r="AW2535" s="1">
        <v>41206</v>
      </c>
      <c r="AX2535">
        <v>48.2</v>
      </c>
      <c r="AZ2535" s="1">
        <v>40093</v>
      </c>
      <c r="BA2535">
        <v>76.494</v>
      </c>
      <c r="BC2535" s="1">
        <v>40070</v>
      </c>
      <c r="BD2535">
        <v>90.94</v>
      </c>
      <c r="BF2535" s="1">
        <v>40204</v>
      </c>
      <c r="BG2535">
        <v>24.55</v>
      </c>
      <c r="BI2535" s="1">
        <v>40204</v>
      </c>
      <c r="BJ2535">
        <v>1092.17</v>
      </c>
      <c r="BL2535" s="1">
        <v>40067</v>
      </c>
      <c r="BM2535">
        <v>621.45299999999997</v>
      </c>
      <c r="BO2535" s="1">
        <v>40218</v>
      </c>
      <c r="BP2535">
        <v>15.435</v>
      </c>
      <c r="BR2535" s="1">
        <v>40218</v>
      </c>
      <c r="BS2535">
        <v>73.75</v>
      </c>
      <c r="BU2535" s="1">
        <v>43569</v>
      </c>
      <c r="BV2535">
        <v>5089.29</v>
      </c>
      <c r="BX2535" s="1">
        <v>41961</v>
      </c>
      <c r="BY2535">
        <v>115.05</v>
      </c>
      <c r="CA2535" s="1">
        <v>41961</v>
      </c>
      <c r="CB2535">
        <v>5586694</v>
      </c>
      <c r="CD2535" s="1">
        <v>41961</v>
      </c>
      <c r="CE2535">
        <v>241.8</v>
      </c>
      <c r="CG2535" s="1">
        <v>41961</v>
      </c>
      <c r="CH2535">
        <v>27716.3266</v>
      </c>
      <c r="CJ2535" s="1">
        <v>42052</v>
      </c>
      <c r="CK2535">
        <v>23.4</v>
      </c>
      <c r="CM2535" s="1">
        <v>42052</v>
      </c>
      <c r="CN2535">
        <v>2800964</v>
      </c>
      <c r="CP2535" s="1">
        <v>42052</v>
      </c>
      <c r="CQ2535">
        <v>277.52499</v>
      </c>
      <c r="CS2535" s="1">
        <v>42052</v>
      </c>
      <c r="CT2535">
        <v>6494.3256000000001</v>
      </c>
      <c r="CV2535" s="1">
        <v>41632</v>
      </c>
      <c r="CW2535">
        <v>109.86</v>
      </c>
      <c r="CY2535" s="1">
        <v>43272</v>
      </c>
      <c r="CZ2535">
        <v>11.22</v>
      </c>
      <c r="DB2535" s="1">
        <v>40221</v>
      </c>
      <c r="DC2535">
        <v>140.9641</v>
      </c>
      <c r="DE2535" s="1">
        <v>40073</v>
      </c>
      <c r="DF2535">
        <v>8.72E-2</v>
      </c>
      <c r="DH2535">
        <v>40073</v>
      </c>
      <c r="DI2535">
        <v>0.93510000000000004</v>
      </c>
      <c r="DK2535">
        <v>40212</v>
      </c>
      <c r="DL2535">
        <v>1115.25</v>
      </c>
    </row>
    <row r="2536" spans="1:116" x14ac:dyDescent="0.25">
      <c r="A2536" s="1">
        <v>40207</v>
      </c>
      <c r="B2536">
        <v>1083</v>
      </c>
      <c r="D2536" s="1">
        <v>40207</v>
      </c>
      <c r="E2536">
        <v>1085</v>
      </c>
      <c r="G2536" s="1">
        <v>40207</v>
      </c>
      <c r="H2536">
        <v>1090.8</v>
      </c>
      <c r="J2536" s="1">
        <v>40207</v>
      </c>
      <c r="K2536">
        <v>1074.5</v>
      </c>
      <c r="M2536" s="1">
        <v>40207</v>
      </c>
      <c r="N2536">
        <v>11456</v>
      </c>
      <c r="P2536" s="1">
        <v>40207</v>
      </c>
      <c r="Q2536">
        <v>6068</v>
      </c>
      <c r="S2536" s="1">
        <v>40071</v>
      </c>
      <c r="T2536">
        <v>1007.55</v>
      </c>
      <c r="V2536" s="1">
        <v>40219</v>
      </c>
      <c r="W2536">
        <v>1076.3</v>
      </c>
      <c r="Y2536" s="1">
        <v>40074</v>
      </c>
      <c r="Z2536">
        <v>3.4632000000000001</v>
      </c>
      <c r="AB2536" s="1">
        <v>40106</v>
      </c>
      <c r="AC2536">
        <v>1.9952000000000001</v>
      </c>
      <c r="AE2536" s="1">
        <v>40079</v>
      </c>
      <c r="AF2536">
        <v>1.6040000000000001</v>
      </c>
      <c r="AH2536" s="1">
        <v>40078</v>
      </c>
      <c r="AI2536">
        <v>1.6241000000000001</v>
      </c>
      <c r="AK2536" s="1">
        <v>40147</v>
      </c>
      <c r="AL2536">
        <v>0.25</v>
      </c>
      <c r="AW2536" s="1">
        <v>41207</v>
      </c>
      <c r="AX2536">
        <v>51.7</v>
      </c>
      <c r="AZ2536" s="1">
        <v>40094</v>
      </c>
      <c r="BA2536">
        <v>75.965999999999994</v>
      </c>
      <c r="BC2536" s="1">
        <v>40071</v>
      </c>
      <c r="BD2536">
        <v>91.05</v>
      </c>
      <c r="BF2536" s="1">
        <v>40205</v>
      </c>
      <c r="BG2536">
        <v>23.14</v>
      </c>
      <c r="BI2536" s="1">
        <v>40205</v>
      </c>
      <c r="BJ2536">
        <v>1097.5</v>
      </c>
      <c r="BL2536" s="1">
        <v>40070</v>
      </c>
      <c r="BM2536">
        <v>625.38300000000004</v>
      </c>
      <c r="BO2536" s="1">
        <v>40219</v>
      </c>
      <c r="BP2536">
        <v>15.3</v>
      </c>
      <c r="BR2536" s="1">
        <v>40219</v>
      </c>
      <c r="BS2536">
        <v>74.52</v>
      </c>
      <c r="BU2536" s="1">
        <v>43570</v>
      </c>
      <c r="BV2536">
        <v>5021.53</v>
      </c>
      <c r="BX2536" s="1">
        <v>41962</v>
      </c>
      <c r="BY2536">
        <v>113.68</v>
      </c>
      <c r="CA2536" s="1">
        <v>41962</v>
      </c>
      <c r="CB2536">
        <v>11997742</v>
      </c>
      <c r="CD2536" s="1">
        <v>41962</v>
      </c>
      <c r="CE2536">
        <v>241.10001</v>
      </c>
      <c r="CG2536" s="1">
        <v>41962</v>
      </c>
      <c r="CH2536">
        <v>27711.114300000001</v>
      </c>
      <c r="CJ2536" s="1">
        <v>42053</v>
      </c>
      <c r="CK2536">
        <v>23.46</v>
      </c>
      <c r="CM2536" s="1">
        <v>42053</v>
      </c>
      <c r="CN2536">
        <v>1346780</v>
      </c>
      <c r="CP2536" s="1">
        <v>42053</v>
      </c>
      <c r="CQ2536">
        <v>277.52499</v>
      </c>
      <c r="CS2536" s="1">
        <v>42053</v>
      </c>
      <c r="CT2536">
        <v>6475.4858999999997</v>
      </c>
      <c r="CV2536" s="1">
        <v>41634</v>
      </c>
      <c r="CW2536">
        <v>109.81</v>
      </c>
      <c r="CY2536" s="1">
        <v>43273</v>
      </c>
      <c r="CZ2536">
        <v>10.67</v>
      </c>
      <c r="DB2536" s="1">
        <v>40225</v>
      </c>
      <c r="DC2536">
        <v>144.81800000000001</v>
      </c>
      <c r="DE2536" s="1">
        <v>40074</v>
      </c>
      <c r="DF2536">
        <v>7.9100000000000004E-2</v>
      </c>
      <c r="DH2536">
        <v>40074</v>
      </c>
      <c r="DI2536">
        <v>0.99180000000000001</v>
      </c>
      <c r="DK2536">
        <v>40213</v>
      </c>
      <c r="DL2536">
        <v>1083.25</v>
      </c>
    </row>
    <row r="2537" spans="1:116" x14ac:dyDescent="0.25">
      <c r="A2537" s="1">
        <v>40210</v>
      </c>
      <c r="B2537">
        <v>1104.3</v>
      </c>
      <c r="D2537" s="1">
        <v>40210</v>
      </c>
      <c r="E2537">
        <v>1081</v>
      </c>
      <c r="G2537" s="1">
        <v>40210</v>
      </c>
      <c r="H2537">
        <v>1107.3</v>
      </c>
      <c r="J2537" s="1">
        <v>40210</v>
      </c>
      <c r="K2537">
        <v>1076.8</v>
      </c>
      <c r="M2537" s="1">
        <v>40210</v>
      </c>
      <c r="N2537">
        <v>2452</v>
      </c>
      <c r="P2537" s="1">
        <v>40210</v>
      </c>
      <c r="Q2537">
        <v>4276</v>
      </c>
      <c r="S2537" s="1">
        <v>40072</v>
      </c>
      <c r="T2537">
        <v>1017.08</v>
      </c>
      <c r="V2537" s="1">
        <v>40220</v>
      </c>
      <c r="W2537">
        <v>1094.7</v>
      </c>
      <c r="Y2537" s="1">
        <v>40077</v>
      </c>
      <c r="Z2537">
        <v>3.4799000000000002</v>
      </c>
      <c r="AB2537" s="1">
        <v>40107</v>
      </c>
      <c r="AC2537">
        <v>1.9979</v>
      </c>
      <c r="AE2537" s="1">
        <v>40080</v>
      </c>
      <c r="AF2537">
        <v>1.615</v>
      </c>
      <c r="AH2537" s="1">
        <v>40079</v>
      </c>
      <c r="AI2537">
        <v>1.6002000000000001</v>
      </c>
      <c r="AK2537" s="1">
        <v>40148</v>
      </c>
      <c r="AL2537">
        <v>0.25</v>
      </c>
      <c r="AW2537" s="1">
        <v>41208</v>
      </c>
      <c r="AX2537">
        <v>54.6</v>
      </c>
      <c r="AZ2537" s="1">
        <v>40095</v>
      </c>
      <c r="BA2537">
        <v>76.430999999999997</v>
      </c>
      <c r="BC2537" s="1">
        <v>40072</v>
      </c>
      <c r="BD2537">
        <v>90.93</v>
      </c>
      <c r="BF2537" s="1">
        <v>40206</v>
      </c>
      <c r="BG2537">
        <v>23.73</v>
      </c>
      <c r="BI2537" s="1">
        <v>40206</v>
      </c>
      <c r="BJ2537">
        <v>1084.53</v>
      </c>
      <c r="BL2537" s="1">
        <v>40071</v>
      </c>
      <c r="BM2537">
        <v>630.40599999999995</v>
      </c>
      <c r="BO2537" s="1">
        <v>40220</v>
      </c>
      <c r="BP2537">
        <v>15.59</v>
      </c>
      <c r="BR2537" s="1">
        <v>40220</v>
      </c>
      <c r="BS2537">
        <v>75.28</v>
      </c>
      <c r="BU2537" s="1">
        <v>43571</v>
      </c>
      <c r="BV2537">
        <v>5185.0200000000004</v>
      </c>
      <c r="BX2537" s="1">
        <v>41963</v>
      </c>
      <c r="BY2537">
        <v>114.86</v>
      </c>
      <c r="CA2537" s="1">
        <v>41963</v>
      </c>
      <c r="CB2537">
        <v>5607779</v>
      </c>
      <c r="CD2537" s="1">
        <v>41963</v>
      </c>
      <c r="CE2537">
        <v>241.10001</v>
      </c>
      <c r="CG2537" s="1">
        <v>41963</v>
      </c>
      <c r="CH2537">
        <v>27571.743399999999</v>
      </c>
      <c r="CJ2537" s="1">
        <v>42054</v>
      </c>
      <c r="CK2537">
        <v>23.38</v>
      </c>
      <c r="CM2537" s="1">
        <v>42054</v>
      </c>
      <c r="CN2537">
        <v>7913813</v>
      </c>
      <c r="CP2537" s="1">
        <v>42054</v>
      </c>
      <c r="CQ2537">
        <v>277.52499</v>
      </c>
      <c r="CS2537" s="1">
        <v>42054</v>
      </c>
      <c r="CT2537">
        <v>6494.2367999999997</v>
      </c>
      <c r="CV2537" s="1">
        <v>41635</v>
      </c>
      <c r="CW2537">
        <v>109.75</v>
      </c>
      <c r="CY2537" s="1">
        <v>43276</v>
      </c>
      <c r="CZ2537">
        <v>10.83</v>
      </c>
      <c r="DB2537" s="1">
        <v>40226</v>
      </c>
      <c r="DC2537">
        <v>144.85679999999999</v>
      </c>
      <c r="DE2537" s="1">
        <v>40077</v>
      </c>
      <c r="DF2537">
        <v>8.4199999999999997E-2</v>
      </c>
      <c r="DH2537">
        <v>40077</v>
      </c>
      <c r="DI2537">
        <v>0.98360000000000003</v>
      </c>
      <c r="DK2537">
        <v>40214</v>
      </c>
      <c r="DL2537">
        <v>1058</v>
      </c>
    </row>
    <row r="2538" spans="1:116" x14ac:dyDescent="0.25">
      <c r="A2538" s="1">
        <v>40211</v>
      </c>
      <c r="B2538">
        <v>1117.4000000000001</v>
      </c>
      <c r="D2538" s="1">
        <v>40211</v>
      </c>
      <c r="E2538">
        <v>1106.8</v>
      </c>
      <c r="G2538" s="1">
        <v>40211</v>
      </c>
      <c r="H2538">
        <v>1118.5</v>
      </c>
      <c r="J2538" s="1">
        <v>40211</v>
      </c>
      <c r="K2538">
        <v>1100.2</v>
      </c>
      <c r="M2538" s="1">
        <v>40211</v>
      </c>
      <c r="N2538">
        <v>3326</v>
      </c>
      <c r="P2538" s="1">
        <v>40211</v>
      </c>
      <c r="Q2538">
        <v>3533</v>
      </c>
      <c r="S2538" s="1">
        <v>40073</v>
      </c>
      <c r="T2538">
        <v>1013.63</v>
      </c>
      <c r="V2538" s="1">
        <v>40221</v>
      </c>
      <c r="W2538">
        <v>1090</v>
      </c>
      <c r="Y2538" s="1">
        <v>40078</v>
      </c>
      <c r="Z2538">
        <v>3.4445000000000001</v>
      </c>
      <c r="AB2538" s="1">
        <v>40108</v>
      </c>
      <c r="AC2538">
        <v>1.9652000000000001</v>
      </c>
      <c r="AE2538" s="1">
        <v>40081</v>
      </c>
      <c r="AF2538">
        <v>1.5620000000000001</v>
      </c>
      <c r="AH2538" s="1">
        <v>40080</v>
      </c>
      <c r="AI2538">
        <v>1.6120000000000001</v>
      </c>
      <c r="AK2538" s="1">
        <v>40149</v>
      </c>
      <c r="AL2538">
        <v>0.25</v>
      </c>
      <c r="AW2538" s="1">
        <v>41211</v>
      </c>
      <c r="AX2538">
        <v>51</v>
      </c>
      <c r="AZ2538" s="1">
        <v>40098</v>
      </c>
      <c r="BA2538">
        <v>76.126000000000005</v>
      </c>
      <c r="BC2538" s="1">
        <v>40073</v>
      </c>
      <c r="BD2538">
        <v>91.08</v>
      </c>
      <c r="BF2538" s="1">
        <v>40207</v>
      </c>
      <c r="BG2538">
        <v>24.62</v>
      </c>
      <c r="BI2538" s="1">
        <v>40207</v>
      </c>
      <c r="BJ2538">
        <v>1073.8699999999999</v>
      </c>
      <c r="BL2538" s="1">
        <v>40072</v>
      </c>
      <c r="BM2538">
        <v>635.721</v>
      </c>
      <c r="BO2538" s="1">
        <v>40221</v>
      </c>
      <c r="BP2538">
        <v>15.446999999999999</v>
      </c>
      <c r="BR2538" s="1">
        <v>40221</v>
      </c>
      <c r="BS2538">
        <v>74.13</v>
      </c>
      <c r="BU2538" s="1">
        <v>43572</v>
      </c>
      <c r="BV2538">
        <v>5221.26</v>
      </c>
      <c r="BX2538" s="1">
        <v>41964</v>
      </c>
      <c r="BY2538">
        <v>115.39</v>
      </c>
      <c r="CA2538" s="1">
        <v>41964</v>
      </c>
      <c r="CB2538">
        <v>6564258</v>
      </c>
      <c r="CD2538" s="1">
        <v>41964</v>
      </c>
      <c r="CE2538">
        <v>241.10001</v>
      </c>
      <c r="CG2538" s="1">
        <v>41964</v>
      </c>
      <c r="CH2538">
        <v>27890.136900000001</v>
      </c>
      <c r="CJ2538" s="1">
        <v>42055</v>
      </c>
      <c r="CK2538">
        <v>23.22</v>
      </c>
      <c r="CM2538" s="1">
        <v>42055</v>
      </c>
      <c r="CN2538">
        <v>1915186</v>
      </c>
      <c r="CP2538" s="1">
        <v>42055</v>
      </c>
      <c r="CQ2538">
        <v>279.02499</v>
      </c>
      <c r="CS2538" s="1">
        <v>42055</v>
      </c>
      <c r="CT2538">
        <v>6522.5442999999996</v>
      </c>
      <c r="CV2538" s="1">
        <v>41638</v>
      </c>
      <c r="CW2538">
        <v>110.06</v>
      </c>
      <c r="CY2538" s="1">
        <v>43277</v>
      </c>
      <c r="CZ2538">
        <v>10.97</v>
      </c>
      <c r="DB2538" s="1">
        <v>40227</v>
      </c>
      <c r="DC2538">
        <v>144.67570000000001</v>
      </c>
      <c r="DE2538" s="1">
        <v>40078</v>
      </c>
      <c r="DF2538">
        <v>9.74E-2</v>
      </c>
      <c r="DH2538">
        <v>40078</v>
      </c>
      <c r="DI2538">
        <v>0.95099999999999996</v>
      </c>
      <c r="DK2538">
        <v>40217</v>
      </c>
      <c r="DL2538">
        <v>1064</v>
      </c>
    </row>
    <row r="2539" spans="1:116" x14ac:dyDescent="0.25">
      <c r="A2539" s="1">
        <v>40212</v>
      </c>
      <c r="B2539">
        <v>1111.4000000000001</v>
      </c>
      <c r="D2539" s="1">
        <v>40212</v>
      </c>
      <c r="E2539">
        <v>1115.8</v>
      </c>
      <c r="G2539" s="1">
        <v>40212</v>
      </c>
      <c r="H2539">
        <v>1124.9000000000001</v>
      </c>
      <c r="J2539" s="1">
        <v>40212</v>
      </c>
      <c r="K2539">
        <v>1108.5999999999999</v>
      </c>
      <c r="M2539" s="1">
        <v>40212</v>
      </c>
      <c r="N2539">
        <v>853</v>
      </c>
      <c r="P2539" s="1">
        <v>40212</v>
      </c>
      <c r="Q2539">
        <v>2309</v>
      </c>
      <c r="S2539" s="1">
        <v>40074</v>
      </c>
      <c r="T2539">
        <v>1007.47</v>
      </c>
      <c r="V2539" s="1">
        <v>40225</v>
      </c>
      <c r="W2539">
        <v>1119.8</v>
      </c>
      <c r="Y2539" s="1">
        <v>40079</v>
      </c>
      <c r="Z2539">
        <v>3.4184000000000001</v>
      </c>
      <c r="AB2539" s="1">
        <v>40109</v>
      </c>
      <c r="AC2539">
        <v>2.0066999999999999</v>
      </c>
      <c r="AE2539" s="1">
        <v>40084</v>
      </c>
      <c r="AF2539">
        <v>1.5389999999999999</v>
      </c>
      <c r="AH2539" s="1">
        <v>40081</v>
      </c>
      <c r="AI2539">
        <v>1.5589999999999999</v>
      </c>
      <c r="AK2539" s="1">
        <v>40150</v>
      </c>
      <c r="AL2539">
        <v>0.25</v>
      </c>
      <c r="AW2539" s="1">
        <v>41212</v>
      </c>
      <c r="AX2539">
        <v>50.2</v>
      </c>
      <c r="AZ2539" s="1">
        <v>40099</v>
      </c>
      <c r="BA2539">
        <v>75.975999999999999</v>
      </c>
      <c r="BC2539" s="1">
        <v>40074</v>
      </c>
      <c r="BD2539">
        <v>91.29</v>
      </c>
      <c r="BF2539" s="1">
        <v>40210</v>
      </c>
      <c r="BG2539">
        <v>22.59</v>
      </c>
      <c r="BI2539" s="1">
        <v>40210</v>
      </c>
      <c r="BJ2539">
        <v>1089.19</v>
      </c>
      <c r="BL2539" s="1">
        <v>40073</v>
      </c>
      <c r="BM2539">
        <v>637.45000000000005</v>
      </c>
      <c r="BO2539" s="1">
        <v>40225</v>
      </c>
      <c r="BP2539">
        <v>16.148</v>
      </c>
      <c r="BR2539" s="1">
        <v>40225</v>
      </c>
      <c r="BS2539">
        <v>77.010000000000005</v>
      </c>
      <c r="BU2539" s="1">
        <v>43573</v>
      </c>
      <c r="BV2539">
        <v>5308.57</v>
      </c>
      <c r="BX2539" s="1">
        <v>41967</v>
      </c>
      <c r="BY2539">
        <v>115.11</v>
      </c>
      <c r="CA2539" s="1">
        <v>41967</v>
      </c>
      <c r="CB2539">
        <v>4695022</v>
      </c>
      <c r="CD2539" s="1">
        <v>41967</v>
      </c>
      <c r="CE2539">
        <v>241.10001</v>
      </c>
      <c r="CG2539" s="1">
        <v>41967</v>
      </c>
      <c r="CH2539">
        <v>27744.3583</v>
      </c>
      <c r="CJ2539" s="1">
        <v>42058</v>
      </c>
      <c r="CK2539">
        <v>23.26</v>
      </c>
      <c r="CM2539" s="1">
        <v>42058</v>
      </c>
      <c r="CN2539">
        <v>1862902</v>
      </c>
      <c r="CP2539" s="1">
        <v>42058</v>
      </c>
      <c r="CQ2539">
        <v>277.27499</v>
      </c>
      <c r="CS2539" s="1">
        <v>42058</v>
      </c>
      <c r="CT2539">
        <v>6461.3823000000002</v>
      </c>
      <c r="CV2539" s="1">
        <v>41639</v>
      </c>
      <c r="CW2539">
        <v>109.9</v>
      </c>
      <c r="CY2539" s="1">
        <v>43278</v>
      </c>
      <c r="CZ2539">
        <v>11.01</v>
      </c>
      <c r="DB2539" s="1">
        <v>40228</v>
      </c>
      <c r="DC2539">
        <v>145.11539999999999</v>
      </c>
      <c r="DE2539" s="1">
        <v>40079</v>
      </c>
      <c r="DF2539">
        <v>9.1300000000000006E-2</v>
      </c>
      <c r="DH2539">
        <v>40079</v>
      </c>
      <c r="DI2539">
        <v>0.96050000000000002</v>
      </c>
      <c r="DK2539">
        <v>40218</v>
      </c>
      <c r="DL2539">
        <v>1071.25</v>
      </c>
    </row>
    <row r="2540" spans="1:116" x14ac:dyDescent="0.25">
      <c r="A2540" s="1">
        <v>40213</v>
      </c>
      <c r="B2540">
        <v>1062.4000000000001</v>
      </c>
      <c r="D2540" s="1">
        <v>40213</v>
      </c>
      <c r="E2540">
        <v>1110</v>
      </c>
      <c r="G2540" s="1">
        <v>40213</v>
      </c>
      <c r="H2540">
        <v>1110.7</v>
      </c>
      <c r="J2540" s="1">
        <v>40213</v>
      </c>
      <c r="K2540">
        <v>1059</v>
      </c>
      <c r="M2540" s="1">
        <v>40213</v>
      </c>
      <c r="N2540">
        <v>1426</v>
      </c>
      <c r="P2540" s="1">
        <v>40213</v>
      </c>
      <c r="Q2540">
        <v>1955</v>
      </c>
      <c r="S2540" s="1">
        <v>40077</v>
      </c>
      <c r="T2540">
        <v>1003.7</v>
      </c>
      <c r="V2540" s="1">
        <v>40226</v>
      </c>
      <c r="W2540">
        <v>1120.0999999999999</v>
      </c>
      <c r="Y2540" s="1">
        <v>40080</v>
      </c>
      <c r="Z2540">
        <v>3.3813</v>
      </c>
      <c r="AB2540" s="1">
        <v>40112</v>
      </c>
      <c r="AC2540">
        <v>2.0095999999999998</v>
      </c>
      <c r="AE2540" s="1">
        <v>40085</v>
      </c>
      <c r="AF2540">
        <v>1.5589999999999999</v>
      </c>
      <c r="AH2540" s="1">
        <v>40084</v>
      </c>
      <c r="AI2540">
        <v>1.5351999999999999</v>
      </c>
      <c r="AK2540" s="1">
        <v>40151</v>
      </c>
      <c r="AL2540">
        <v>0.25</v>
      </c>
      <c r="AW2540" s="1">
        <v>41213</v>
      </c>
      <c r="AX2540">
        <v>48.1</v>
      </c>
      <c r="AZ2540" s="1">
        <v>40100</v>
      </c>
      <c r="BA2540">
        <v>75.551000000000002</v>
      </c>
      <c r="BC2540" s="1">
        <v>40077</v>
      </c>
      <c r="BD2540">
        <v>91.93</v>
      </c>
      <c r="BF2540" s="1">
        <v>40211</v>
      </c>
      <c r="BG2540">
        <v>21.48</v>
      </c>
      <c r="BI2540" s="1">
        <v>40211</v>
      </c>
      <c r="BJ2540">
        <v>1103.32</v>
      </c>
      <c r="BL2540" s="1">
        <v>40074</v>
      </c>
      <c r="BM2540">
        <v>638.33900000000006</v>
      </c>
      <c r="BO2540" s="1">
        <v>40226</v>
      </c>
      <c r="BP2540">
        <v>16.097999999999999</v>
      </c>
      <c r="BR2540" s="1">
        <v>40226</v>
      </c>
      <c r="BS2540">
        <v>77.33</v>
      </c>
      <c r="BU2540" s="1">
        <v>43574</v>
      </c>
      <c r="BV2540">
        <v>5269.97</v>
      </c>
      <c r="BX2540" s="1">
        <v>41968</v>
      </c>
      <c r="BY2540">
        <v>115.38</v>
      </c>
      <c r="CA2540" s="1">
        <v>41968</v>
      </c>
      <c r="CB2540">
        <v>9051813</v>
      </c>
      <c r="CD2540" s="1">
        <v>41968</v>
      </c>
      <c r="CE2540">
        <v>241.10001</v>
      </c>
      <c r="CG2540" s="1">
        <v>41968</v>
      </c>
      <c r="CH2540">
        <v>27778.821100000001</v>
      </c>
      <c r="CJ2540" s="1">
        <v>42059</v>
      </c>
      <c r="CK2540">
        <v>23.24</v>
      </c>
      <c r="CM2540" s="1">
        <v>42059</v>
      </c>
      <c r="CN2540">
        <v>5136335</v>
      </c>
      <c r="CP2540" s="1">
        <v>42059</v>
      </c>
      <c r="CQ2540">
        <v>277.27499</v>
      </c>
      <c r="CS2540" s="1">
        <v>42059</v>
      </c>
      <c r="CT2540">
        <v>6396.9551000000001</v>
      </c>
      <c r="CV2540" s="1">
        <v>41641</v>
      </c>
      <c r="CW2540">
        <v>110.26</v>
      </c>
      <c r="CY2540" s="1">
        <v>43279</v>
      </c>
      <c r="CZ2540">
        <v>11.03</v>
      </c>
      <c r="DB2540" s="1">
        <v>40231</v>
      </c>
      <c r="DC2540">
        <v>143.95150000000001</v>
      </c>
      <c r="DE2540" s="1">
        <v>40080</v>
      </c>
      <c r="DF2540">
        <v>8.9200000000000002E-2</v>
      </c>
      <c r="DH2540">
        <v>40080</v>
      </c>
      <c r="DI2540">
        <v>0.93679999999999997</v>
      </c>
      <c r="DK2540">
        <v>40219</v>
      </c>
      <c r="DL2540">
        <v>1069.5</v>
      </c>
    </row>
    <row r="2541" spans="1:116" x14ac:dyDescent="0.25">
      <c r="A2541" s="1">
        <v>40214</v>
      </c>
      <c r="B2541">
        <v>1052.2</v>
      </c>
      <c r="D2541" s="1">
        <v>40214</v>
      </c>
      <c r="E2541">
        <v>1068.3</v>
      </c>
      <c r="G2541" s="1">
        <v>40214</v>
      </c>
      <c r="H2541">
        <v>1068.5</v>
      </c>
      <c r="J2541" s="1">
        <v>40214</v>
      </c>
      <c r="K2541">
        <v>1045.2</v>
      </c>
      <c r="M2541" s="1">
        <v>40214</v>
      </c>
      <c r="N2541">
        <v>1956</v>
      </c>
      <c r="P2541" s="1">
        <v>40214</v>
      </c>
      <c r="Q2541">
        <v>1325</v>
      </c>
      <c r="S2541" s="1">
        <v>40078</v>
      </c>
      <c r="T2541">
        <v>1014.4</v>
      </c>
      <c r="V2541" s="1">
        <v>40227</v>
      </c>
      <c r="W2541">
        <v>1118.7</v>
      </c>
      <c r="Y2541" s="1">
        <v>40081</v>
      </c>
      <c r="Z2541">
        <v>3.3184</v>
      </c>
      <c r="AB2541" s="1">
        <v>40113</v>
      </c>
      <c r="AC2541">
        <v>2.0007000000000001</v>
      </c>
      <c r="AE2541" s="1">
        <v>40086</v>
      </c>
      <c r="AF2541">
        <v>1.5349999999999999</v>
      </c>
      <c r="AH2541" s="1">
        <v>40085</v>
      </c>
      <c r="AI2541">
        <v>1.5555000000000001</v>
      </c>
      <c r="AK2541" s="1">
        <v>40154</v>
      </c>
      <c r="AL2541">
        <v>0.25</v>
      </c>
      <c r="AW2541" s="1">
        <v>41214</v>
      </c>
      <c r="AX2541">
        <v>51.4</v>
      </c>
      <c r="AZ2541" s="1">
        <v>40101</v>
      </c>
      <c r="BA2541">
        <v>75.480999999999995</v>
      </c>
      <c r="BC2541" s="1">
        <v>40078</v>
      </c>
      <c r="BD2541">
        <v>91.1</v>
      </c>
      <c r="BF2541" s="1">
        <v>40212</v>
      </c>
      <c r="BG2541">
        <v>21.6</v>
      </c>
      <c r="BI2541" s="1">
        <v>40212</v>
      </c>
      <c r="BJ2541">
        <v>1097.28</v>
      </c>
      <c r="BL2541" s="1">
        <v>40077</v>
      </c>
      <c r="BM2541">
        <v>638.74900000000002</v>
      </c>
      <c r="BO2541" s="1">
        <v>40227</v>
      </c>
      <c r="BP2541">
        <v>16.059999999999999</v>
      </c>
      <c r="BR2541" s="1">
        <v>40227</v>
      </c>
      <c r="BS2541">
        <v>79.06</v>
      </c>
      <c r="BU2541" s="1">
        <v>43576</v>
      </c>
      <c r="BV2541">
        <v>5239.3599999999997</v>
      </c>
      <c r="BX2541" s="1">
        <v>41969</v>
      </c>
      <c r="BY2541">
        <v>115.16</v>
      </c>
      <c r="CA2541" s="1">
        <v>41969</v>
      </c>
      <c r="CB2541">
        <v>3184017</v>
      </c>
      <c r="CD2541" s="1">
        <v>41969</v>
      </c>
      <c r="CE2541">
        <v>240.39999</v>
      </c>
      <c r="CG2541" s="1">
        <v>41969</v>
      </c>
      <c r="CH2541">
        <v>27663.199799999999</v>
      </c>
      <c r="CJ2541" s="1">
        <v>42060</v>
      </c>
      <c r="CK2541">
        <v>23.32</v>
      </c>
      <c r="CM2541" s="1">
        <v>42060</v>
      </c>
      <c r="CN2541">
        <v>995702</v>
      </c>
      <c r="CP2541" s="1">
        <v>42060</v>
      </c>
      <c r="CQ2541">
        <v>276.52499</v>
      </c>
      <c r="CS2541" s="1">
        <v>42060</v>
      </c>
      <c r="CT2541">
        <v>6445.1545999999998</v>
      </c>
      <c r="CV2541" s="1">
        <v>41642</v>
      </c>
      <c r="CW2541">
        <v>110.21</v>
      </c>
      <c r="CY2541" s="1">
        <v>43280</v>
      </c>
      <c r="CZ2541">
        <v>10.75</v>
      </c>
      <c r="DB2541" s="1">
        <v>40232</v>
      </c>
      <c r="DC2541">
        <v>142.6712</v>
      </c>
      <c r="DE2541" s="1">
        <v>40081</v>
      </c>
      <c r="DF2541">
        <v>9.6299999999999997E-2</v>
      </c>
      <c r="DH2541">
        <v>40081</v>
      </c>
      <c r="DI2541">
        <v>0.98419999999999996</v>
      </c>
      <c r="DK2541">
        <v>40220</v>
      </c>
      <c r="DL2541">
        <v>1076.25</v>
      </c>
    </row>
    <row r="2542" spans="1:116" x14ac:dyDescent="0.25">
      <c r="A2542" s="1">
        <v>40217</v>
      </c>
      <c r="B2542">
        <v>1065.7</v>
      </c>
      <c r="D2542" s="1">
        <v>40217</v>
      </c>
      <c r="E2542">
        <v>1067.5</v>
      </c>
      <c r="G2542" s="1">
        <v>40217</v>
      </c>
      <c r="H2542">
        <v>1073.4000000000001</v>
      </c>
      <c r="J2542" s="1">
        <v>40217</v>
      </c>
      <c r="K2542">
        <v>1061.5999999999999</v>
      </c>
      <c r="M2542" s="1">
        <v>40217</v>
      </c>
      <c r="N2542">
        <v>549</v>
      </c>
      <c r="P2542" s="1">
        <v>40217</v>
      </c>
      <c r="Q2542">
        <v>1289</v>
      </c>
      <c r="S2542" s="1">
        <v>40079</v>
      </c>
      <c r="T2542">
        <v>1008.28</v>
      </c>
      <c r="V2542" s="1">
        <v>40228</v>
      </c>
      <c r="W2542">
        <v>1122.0999999999999</v>
      </c>
      <c r="Y2542" s="1">
        <v>40084</v>
      </c>
      <c r="Z2542">
        <v>3.2797000000000001</v>
      </c>
      <c r="AB2542" s="1">
        <v>40114</v>
      </c>
      <c r="AC2542">
        <v>1.9691000000000001</v>
      </c>
      <c r="AE2542" s="1">
        <v>40087</v>
      </c>
      <c r="AF2542">
        <v>1.4690000000000001</v>
      </c>
      <c r="AH2542" s="1">
        <v>40086</v>
      </c>
      <c r="AI2542">
        <v>1.5316000000000001</v>
      </c>
      <c r="AK2542" s="1">
        <v>40155</v>
      </c>
      <c r="AL2542">
        <v>0.25</v>
      </c>
      <c r="AW2542" s="1">
        <v>41215</v>
      </c>
      <c r="AX2542">
        <v>56.6</v>
      </c>
      <c r="AZ2542" s="1">
        <v>40102</v>
      </c>
      <c r="BA2542">
        <v>75.596999999999994</v>
      </c>
      <c r="BC2542" s="1">
        <v>40079</v>
      </c>
      <c r="BD2542">
        <v>91.29</v>
      </c>
      <c r="BF2542" s="1">
        <v>40213</v>
      </c>
      <c r="BG2542">
        <v>26.08</v>
      </c>
      <c r="BI2542" s="1">
        <v>40213</v>
      </c>
      <c r="BJ2542">
        <v>1063.1099999999999</v>
      </c>
      <c r="BL2542" s="1">
        <v>40078</v>
      </c>
      <c r="BM2542">
        <v>641.41700000000003</v>
      </c>
      <c r="BO2542" s="1">
        <v>40228</v>
      </c>
      <c r="BP2542">
        <v>16.413</v>
      </c>
      <c r="BR2542" s="1">
        <v>40228</v>
      </c>
      <c r="BS2542">
        <v>79.81</v>
      </c>
      <c r="BU2542" s="1">
        <v>43577</v>
      </c>
      <c r="BV2542">
        <v>5365.89</v>
      </c>
      <c r="BX2542" s="1">
        <v>41971</v>
      </c>
      <c r="BY2542">
        <v>112.11</v>
      </c>
      <c r="CA2542" s="1">
        <v>41971</v>
      </c>
      <c r="CB2542">
        <v>9616332</v>
      </c>
      <c r="CD2542" s="1">
        <v>41971</v>
      </c>
      <c r="CE2542">
        <v>240</v>
      </c>
      <c r="CG2542" s="1">
        <v>41971</v>
      </c>
      <c r="CH2542">
        <v>27276.2523</v>
      </c>
      <c r="CJ2542" s="1">
        <v>42061</v>
      </c>
      <c r="CK2542">
        <v>23.38</v>
      </c>
      <c r="CM2542" s="1">
        <v>42061</v>
      </c>
      <c r="CN2542">
        <v>2428299</v>
      </c>
      <c r="CP2542" s="1">
        <v>42061</v>
      </c>
      <c r="CQ2542">
        <v>276.52499</v>
      </c>
      <c r="CS2542" s="1">
        <v>42061</v>
      </c>
      <c r="CT2542">
        <v>6463.8380999999999</v>
      </c>
      <c r="CV2542" s="1">
        <v>41645</v>
      </c>
      <c r="CW2542">
        <v>110.58</v>
      </c>
      <c r="CY2542" s="1">
        <v>43283</v>
      </c>
      <c r="CZ2542">
        <v>11.75</v>
      </c>
      <c r="DB2542" s="1">
        <v>40233</v>
      </c>
      <c r="DC2542">
        <v>141.89519999999999</v>
      </c>
      <c r="DE2542" s="1">
        <v>40084</v>
      </c>
      <c r="DF2542">
        <v>8.6199999999999999E-2</v>
      </c>
      <c r="DH2542">
        <v>40084</v>
      </c>
      <c r="DI2542">
        <v>0.96840000000000004</v>
      </c>
      <c r="DK2542">
        <v>40221</v>
      </c>
      <c r="DL2542">
        <v>1082</v>
      </c>
    </row>
    <row r="2543" spans="1:116" x14ac:dyDescent="0.25">
      <c r="A2543" s="1">
        <v>40218</v>
      </c>
      <c r="B2543">
        <v>1076.7</v>
      </c>
      <c r="D2543" s="1">
        <v>40218</v>
      </c>
      <c r="E2543">
        <v>1063.4000000000001</v>
      </c>
      <c r="G2543" s="1">
        <v>40218</v>
      </c>
      <c r="H2543">
        <v>1082</v>
      </c>
      <c r="J2543" s="1">
        <v>40218</v>
      </c>
      <c r="K2543">
        <v>1063.0999999999999</v>
      </c>
      <c r="M2543" s="1">
        <v>40218</v>
      </c>
      <c r="N2543">
        <v>387</v>
      </c>
      <c r="P2543" s="1">
        <v>40218</v>
      </c>
      <c r="Q2543">
        <v>980</v>
      </c>
      <c r="S2543" s="1">
        <v>40080</v>
      </c>
      <c r="T2543">
        <v>993.93</v>
      </c>
      <c r="V2543" s="1">
        <v>40231</v>
      </c>
      <c r="W2543">
        <v>1113.0999999999999</v>
      </c>
      <c r="Y2543" s="1">
        <v>40085</v>
      </c>
      <c r="Z2543">
        <v>3.2906</v>
      </c>
      <c r="AB2543" s="1">
        <v>40115</v>
      </c>
      <c r="AC2543">
        <v>2.0366</v>
      </c>
      <c r="AE2543" s="1">
        <v>40088</v>
      </c>
      <c r="AF2543">
        <v>1.5109999999999999</v>
      </c>
      <c r="AH2543" s="1">
        <v>40087</v>
      </c>
      <c r="AI2543">
        <v>1.4656</v>
      </c>
      <c r="AK2543" s="1">
        <v>40156</v>
      </c>
      <c r="AL2543">
        <v>0.25</v>
      </c>
      <c r="AW2543" s="1">
        <v>41218</v>
      </c>
      <c r="AX2543">
        <v>52.8</v>
      </c>
      <c r="AZ2543" s="1">
        <v>40105</v>
      </c>
      <c r="BA2543">
        <v>75.510000000000005</v>
      </c>
      <c r="BC2543" s="1">
        <v>40080</v>
      </c>
      <c r="BD2543">
        <v>91.28</v>
      </c>
      <c r="BF2543" s="1">
        <v>40214</v>
      </c>
      <c r="BG2543">
        <v>26.11</v>
      </c>
      <c r="BI2543" s="1">
        <v>40214</v>
      </c>
      <c r="BJ2543">
        <v>1066.19</v>
      </c>
      <c r="BL2543" s="1">
        <v>40079</v>
      </c>
      <c r="BM2543">
        <v>644.101</v>
      </c>
      <c r="BO2543" s="1">
        <v>40231</v>
      </c>
      <c r="BP2543">
        <v>16.222000000000001</v>
      </c>
      <c r="BR2543" s="1">
        <v>40231</v>
      </c>
      <c r="BS2543">
        <v>80.16</v>
      </c>
      <c r="BU2543" s="1">
        <v>43578</v>
      </c>
      <c r="BV2543">
        <v>5580.07</v>
      </c>
      <c r="BX2543" s="1">
        <v>41974</v>
      </c>
      <c r="BY2543">
        <v>116.58</v>
      </c>
      <c r="CA2543" s="1">
        <v>41974</v>
      </c>
      <c r="CB2543">
        <v>15643964</v>
      </c>
      <c r="CD2543" s="1">
        <v>41974</v>
      </c>
      <c r="CE2543">
        <v>240</v>
      </c>
      <c r="CG2543" s="1">
        <v>41974</v>
      </c>
      <c r="CH2543">
        <v>27534.917399999998</v>
      </c>
      <c r="CJ2543" s="1">
        <v>42062</v>
      </c>
      <c r="CK2543">
        <v>23.42</v>
      </c>
      <c r="CM2543" s="1">
        <v>42062</v>
      </c>
      <c r="CN2543">
        <v>1877929</v>
      </c>
      <c r="CP2543" s="1">
        <v>42062</v>
      </c>
      <c r="CQ2543">
        <v>276.52499</v>
      </c>
      <c r="CS2543" s="1">
        <v>42062</v>
      </c>
      <c r="CT2543">
        <v>6494.5604000000003</v>
      </c>
      <c r="CV2543" s="1">
        <v>41646</v>
      </c>
      <c r="CW2543">
        <v>110.6</v>
      </c>
      <c r="CY2543" s="1">
        <v>43284</v>
      </c>
      <c r="CZ2543">
        <v>11.41</v>
      </c>
      <c r="DB2543" s="1">
        <v>40234</v>
      </c>
      <c r="DC2543">
        <v>143.35659999999999</v>
      </c>
      <c r="DE2543" s="1">
        <v>40085</v>
      </c>
      <c r="DF2543">
        <v>0.1207</v>
      </c>
      <c r="DH2543">
        <v>40085</v>
      </c>
      <c r="DI2543">
        <v>0.99209999999999998</v>
      </c>
      <c r="DK2543">
        <v>40224</v>
      </c>
      <c r="DL2543">
        <v>1098.25</v>
      </c>
    </row>
    <row r="2544" spans="1:116" x14ac:dyDescent="0.25">
      <c r="A2544" s="1">
        <v>40219</v>
      </c>
      <c r="B2544">
        <v>1075.8</v>
      </c>
      <c r="D2544" s="1">
        <v>40219</v>
      </c>
      <c r="E2544">
        <v>1078</v>
      </c>
      <c r="G2544" s="1">
        <v>40219</v>
      </c>
      <c r="H2544">
        <v>1081.0999999999999</v>
      </c>
      <c r="J2544" s="1">
        <v>40219</v>
      </c>
      <c r="K2544">
        <v>1063.3</v>
      </c>
      <c r="M2544" s="1">
        <v>40219</v>
      </c>
      <c r="N2544">
        <v>640</v>
      </c>
      <c r="P2544" s="1">
        <v>40219</v>
      </c>
      <c r="Q2544">
        <v>892</v>
      </c>
      <c r="S2544" s="1">
        <v>40081</v>
      </c>
      <c r="T2544">
        <v>990.9</v>
      </c>
      <c r="V2544" s="1">
        <v>40232</v>
      </c>
      <c r="W2544">
        <v>1103.2</v>
      </c>
      <c r="Y2544" s="1">
        <v>40086</v>
      </c>
      <c r="Z2544">
        <v>3.3052999999999999</v>
      </c>
      <c r="AB2544" s="1">
        <v>40116</v>
      </c>
      <c r="AC2544">
        <v>2.0152999999999999</v>
      </c>
      <c r="AE2544" s="1">
        <v>40091</v>
      </c>
      <c r="AF2544">
        <v>1.4910000000000001</v>
      </c>
      <c r="AH2544" s="1">
        <v>40088</v>
      </c>
      <c r="AI2544">
        <v>1.5075000000000001</v>
      </c>
      <c r="AK2544" s="1">
        <v>40157</v>
      </c>
      <c r="AL2544">
        <v>0.25</v>
      </c>
      <c r="AW2544" s="1">
        <v>41219</v>
      </c>
      <c r="AX2544">
        <v>50.7</v>
      </c>
      <c r="AZ2544" s="1">
        <v>40106</v>
      </c>
      <c r="BA2544">
        <v>75.564999999999998</v>
      </c>
      <c r="BC2544" s="1">
        <v>40081</v>
      </c>
      <c r="BD2544">
        <v>89.64</v>
      </c>
      <c r="BF2544" s="1">
        <v>40217</v>
      </c>
      <c r="BG2544">
        <v>26.51</v>
      </c>
      <c r="BI2544" s="1">
        <v>40217</v>
      </c>
      <c r="BJ2544">
        <v>1056.74</v>
      </c>
      <c r="BL2544" s="1">
        <v>40080</v>
      </c>
      <c r="BM2544">
        <v>645.53800000000001</v>
      </c>
      <c r="BO2544" s="1">
        <v>40232</v>
      </c>
      <c r="BP2544">
        <v>15.888</v>
      </c>
      <c r="BR2544" s="1">
        <v>40232</v>
      </c>
      <c r="BS2544">
        <v>78.86</v>
      </c>
      <c r="BU2544" s="1">
        <v>43579</v>
      </c>
      <c r="BV2544">
        <v>5435.81</v>
      </c>
      <c r="BX2544" s="1">
        <v>41975</v>
      </c>
      <c r="BY2544">
        <v>115.14</v>
      </c>
      <c r="CA2544" s="1">
        <v>41975</v>
      </c>
      <c r="CB2544">
        <v>6378105</v>
      </c>
      <c r="CD2544" s="1">
        <v>41975</v>
      </c>
      <c r="CE2544">
        <v>240.8</v>
      </c>
      <c r="CG2544" s="1">
        <v>41975</v>
      </c>
      <c r="CH2544">
        <v>27649.5468</v>
      </c>
      <c r="CJ2544" s="1">
        <v>42065</v>
      </c>
      <c r="CK2544">
        <v>23.3</v>
      </c>
      <c r="CM2544" s="1">
        <v>42065</v>
      </c>
      <c r="CN2544">
        <v>2939657</v>
      </c>
      <c r="CP2544" s="1">
        <v>42065</v>
      </c>
      <c r="CQ2544">
        <v>275.77499</v>
      </c>
      <c r="CS2544" s="1">
        <v>42065</v>
      </c>
      <c r="CT2544">
        <v>6468.8078999999998</v>
      </c>
      <c r="CV2544" s="1">
        <v>41647</v>
      </c>
      <c r="CW2544">
        <v>110.53</v>
      </c>
      <c r="CY2544" s="1">
        <v>43286</v>
      </c>
      <c r="CZ2544">
        <v>11.32</v>
      </c>
      <c r="DB2544" s="1">
        <v>40235</v>
      </c>
      <c r="DC2544">
        <v>144.70160000000001</v>
      </c>
      <c r="DE2544" s="1">
        <v>40086</v>
      </c>
      <c r="DF2544">
        <v>0.1075</v>
      </c>
      <c r="DH2544">
        <v>40086</v>
      </c>
      <c r="DI2544">
        <v>0.9446</v>
      </c>
      <c r="DK2544">
        <v>40225</v>
      </c>
      <c r="DL2544">
        <v>1115.25</v>
      </c>
    </row>
    <row r="2545" spans="1:116" x14ac:dyDescent="0.25">
      <c r="A2545" s="1">
        <v>40220</v>
      </c>
      <c r="B2545">
        <v>1094.2</v>
      </c>
      <c r="D2545" s="1">
        <v>40220</v>
      </c>
      <c r="E2545">
        <v>1076.8</v>
      </c>
      <c r="G2545" s="1">
        <v>40220</v>
      </c>
      <c r="H2545">
        <v>1097.0999999999999</v>
      </c>
      <c r="J2545" s="1">
        <v>40220</v>
      </c>
      <c r="K2545">
        <v>1075.5999999999999</v>
      </c>
      <c r="M2545" s="1">
        <v>40220</v>
      </c>
      <c r="N2545">
        <v>1491</v>
      </c>
      <c r="P2545" s="1">
        <v>40220</v>
      </c>
      <c r="Q2545">
        <v>825</v>
      </c>
      <c r="S2545" s="1">
        <v>40084</v>
      </c>
      <c r="T2545">
        <v>990.98</v>
      </c>
      <c r="V2545" s="1">
        <v>40233</v>
      </c>
      <c r="W2545">
        <v>1097.2</v>
      </c>
      <c r="Y2545" s="1">
        <v>40087</v>
      </c>
      <c r="Z2545">
        <v>3.1789999999999998</v>
      </c>
      <c r="AB2545" s="1">
        <v>40119</v>
      </c>
      <c r="AC2545">
        <v>2.0438000000000001</v>
      </c>
      <c r="AE2545" s="1">
        <v>40092</v>
      </c>
      <c r="AF2545">
        <v>1.494</v>
      </c>
      <c r="AH2545" s="1">
        <v>40091</v>
      </c>
      <c r="AI2545">
        <v>1.4871000000000001</v>
      </c>
      <c r="AK2545" s="1">
        <v>40158</v>
      </c>
      <c r="AL2545">
        <v>0.25</v>
      </c>
      <c r="AW2545" s="1">
        <v>41220</v>
      </c>
      <c r="AX2545">
        <v>50.5</v>
      </c>
      <c r="AZ2545" s="1">
        <v>40107</v>
      </c>
      <c r="BA2545">
        <v>74.971999999999994</v>
      </c>
      <c r="BC2545" s="1">
        <v>40084</v>
      </c>
      <c r="BD2545">
        <v>89.63</v>
      </c>
      <c r="BF2545" s="1">
        <v>40218</v>
      </c>
      <c r="BG2545">
        <v>26</v>
      </c>
      <c r="BI2545" s="1">
        <v>40218</v>
      </c>
      <c r="BJ2545">
        <v>1070.52</v>
      </c>
      <c r="BL2545" s="1">
        <v>40081</v>
      </c>
      <c r="BM2545">
        <v>645.68700000000001</v>
      </c>
      <c r="BO2545" s="1">
        <v>40233</v>
      </c>
      <c r="BP2545">
        <v>15.94</v>
      </c>
      <c r="BR2545" s="1">
        <v>40233</v>
      </c>
      <c r="BS2545">
        <v>80</v>
      </c>
      <c r="BU2545" s="1">
        <v>43580</v>
      </c>
      <c r="BV2545">
        <v>5495.18</v>
      </c>
      <c r="BX2545" s="1">
        <v>41976</v>
      </c>
      <c r="BY2545">
        <v>116.33</v>
      </c>
      <c r="CA2545" s="1">
        <v>41976</v>
      </c>
      <c r="CB2545">
        <v>5758821</v>
      </c>
      <c r="CD2545" s="1">
        <v>41976</v>
      </c>
      <c r="CE2545">
        <v>240.8</v>
      </c>
      <c r="CG2545" s="1">
        <v>41976</v>
      </c>
      <c r="CH2545">
        <v>27874.946899999999</v>
      </c>
      <c r="CJ2545" s="1">
        <v>42066</v>
      </c>
      <c r="CK2545">
        <v>23.28</v>
      </c>
      <c r="CM2545" s="1">
        <v>42066</v>
      </c>
      <c r="CN2545">
        <v>1192300</v>
      </c>
      <c r="CP2545" s="1">
        <v>42066</v>
      </c>
      <c r="CQ2545">
        <v>275.77499</v>
      </c>
      <c r="CS2545" s="1">
        <v>42066</v>
      </c>
      <c r="CT2545">
        <v>6470.0973999999997</v>
      </c>
      <c r="CV2545" s="1">
        <v>41648</v>
      </c>
      <c r="CW2545">
        <v>110.95</v>
      </c>
      <c r="CY2545" s="1">
        <v>43287</v>
      </c>
      <c r="CZ2545">
        <v>10.65</v>
      </c>
      <c r="DB2545" s="1">
        <v>40238</v>
      </c>
      <c r="DC2545">
        <v>144.624</v>
      </c>
      <c r="DE2545" s="1">
        <v>40087</v>
      </c>
      <c r="DF2545">
        <v>9.4299999999999995E-2</v>
      </c>
      <c r="DH2545">
        <v>40087</v>
      </c>
      <c r="DI2545">
        <v>0.86539999999999995</v>
      </c>
      <c r="DK2545">
        <v>40226</v>
      </c>
      <c r="DL2545">
        <v>1119</v>
      </c>
    </row>
    <row r="2546" spans="1:116" x14ac:dyDescent="0.25">
      <c r="A2546" s="1">
        <v>40221</v>
      </c>
      <c r="B2546">
        <v>1089.5</v>
      </c>
      <c r="D2546" s="1">
        <v>40221</v>
      </c>
      <c r="E2546">
        <v>1089.5999999999999</v>
      </c>
      <c r="G2546" s="1">
        <v>40221</v>
      </c>
      <c r="H2546">
        <v>1092</v>
      </c>
      <c r="J2546" s="1">
        <v>40221</v>
      </c>
      <c r="K2546">
        <v>1079.8</v>
      </c>
      <c r="M2546" s="1">
        <v>40221</v>
      </c>
      <c r="N2546">
        <v>197</v>
      </c>
      <c r="P2546" s="1">
        <v>40221</v>
      </c>
      <c r="Q2546">
        <v>602</v>
      </c>
      <c r="S2546" s="1">
        <v>40085</v>
      </c>
      <c r="T2546">
        <v>992.3</v>
      </c>
      <c r="V2546" s="1">
        <v>40234</v>
      </c>
      <c r="W2546">
        <v>1109.7</v>
      </c>
      <c r="Y2546" s="1">
        <v>40088</v>
      </c>
      <c r="Z2546">
        <v>3.2187999999999999</v>
      </c>
      <c r="AB2546" s="1">
        <v>40120</v>
      </c>
      <c r="AC2546">
        <v>2.0558000000000001</v>
      </c>
      <c r="AE2546" s="1">
        <v>40093</v>
      </c>
      <c r="AF2546">
        <v>1.425</v>
      </c>
      <c r="AH2546" s="1">
        <v>40092</v>
      </c>
      <c r="AI2546">
        <v>1.4903999999999999</v>
      </c>
      <c r="AK2546" s="1">
        <v>40161</v>
      </c>
      <c r="AL2546">
        <v>0.25</v>
      </c>
      <c r="AW2546" s="1">
        <v>41221</v>
      </c>
      <c r="AX2546">
        <v>59.6</v>
      </c>
      <c r="AZ2546" s="1">
        <v>40108</v>
      </c>
      <c r="BA2546">
        <v>75.093999999999994</v>
      </c>
      <c r="BC2546" s="1">
        <v>40085</v>
      </c>
      <c r="BD2546">
        <v>90.09</v>
      </c>
      <c r="BF2546" s="1">
        <v>40219</v>
      </c>
      <c r="BG2546">
        <v>25.4</v>
      </c>
      <c r="BI2546" s="1">
        <v>40219</v>
      </c>
      <c r="BJ2546">
        <v>1068.1400000000001</v>
      </c>
      <c r="BL2546" s="1">
        <v>40084</v>
      </c>
      <c r="BM2546">
        <v>646.05399999999997</v>
      </c>
      <c r="BO2546" s="1">
        <v>40234</v>
      </c>
      <c r="BP2546">
        <v>16.11</v>
      </c>
      <c r="BR2546" s="1">
        <v>40234</v>
      </c>
      <c r="BS2546">
        <v>78.17</v>
      </c>
      <c r="BU2546" s="1">
        <v>43581</v>
      </c>
      <c r="BV2546">
        <v>5097.5200000000004</v>
      </c>
      <c r="BX2546" s="1">
        <v>41977</v>
      </c>
      <c r="BY2546">
        <v>115.88</v>
      </c>
      <c r="CA2546" s="1">
        <v>41977</v>
      </c>
      <c r="CB2546">
        <v>3623615</v>
      </c>
      <c r="CD2546" s="1">
        <v>41977</v>
      </c>
      <c r="CE2546">
        <v>240.8</v>
      </c>
      <c r="CG2546" s="1">
        <v>41977</v>
      </c>
      <c r="CH2546">
        <v>27973.024799999999</v>
      </c>
      <c r="CJ2546" s="1">
        <v>42067</v>
      </c>
      <c r="CK2546">
        <v>23.2</v>
      </c>
      <c r="CM2546" s="1">
        <v>42067</v>
      </c>
      <c r="CN2546">
        <v>962180</v>
      </c>
      <c r="CP2546" s="1">
        <v>42067</v>
      </c>
      <c r="CQ2546">
        <v>274.97501</v>
      </c>
      <c r="CS2546" s="1">
        <v>42067</v>
      </c>
      <c r="CT2546">
        <v>6380.7978999999996</v>
      </c>
      <c r="CV2546" s="1">
        <v>41649</v>
      </c>
      <c r="CW2546">
        <v>111.54</v>
      </c>
      <c r="CY2546" s="1">
        <v>43290</v>
      </c>
      <c r="CZ2546">
        <v>10.55</v>
      </c>
      <c r="DB2546" s="1">
        <v>40239</v>
      </c>
      <c r="DC2546">
        <v>147.0941</v>
      </c>
      <c r="DE2546" s="1">
        <v>40088</v>
      </c>
      <c r="DF2546">
        <v>8.8200000000000001E-2</v>
      </c>
      <c r="DH2546">
        <v>40088</v>
      </c>
      <c r="DI2546">
        <v>0.86480000000000001</v>
      </c>
      <c r="DK2546">
        <v>40227</v>
      </c>
      <c r="DL2546">
        <v>1118</v>
      </c>
    </row>
    <row r="2547" spans="1:116" x14ac:dyDescent="0.25">
      <c r="A2547" s="1">
        <v>40225</v>
      </c>
      <c r="B2547">
        <v>1119.3</v>
      </c>
      <c r="D2547" s="1">
        <v>40225</v>
      </c>
      <c r="E2547">
        <v>1094.8</v>
      </c>
      <c r="G2547" s="1">
        <v>40225</v>
      </c>
      <c r="H2547">
        <v>1120.4000000000001</v>
      </c>
      <c r="J2547" s="1">
        <v>40225</v>
      </c>
      <c r="K2547">
        <v>1092.4000000000001</v>
      </c>
      <c r="M2547" s="1">
        <v>40225</v>
      </c>
      <c r="N2547">
        <v>928</v>
      </c>
      <c r="P2547" s="1">
        <v>40225</v>
      </c>
      <c r="Q2547">
        <v>752</v>
      </c>
      <c r="S2547" s="1">
        <v>40086</v>
      </c>
      <c r="T2547">
        <v>1007.7</v>
      </c>
      <c r="V2547" s="1">
        <v>40235</v>
      </c>
      <c r="W2547">
        <v>1120.0999999999999</v>
      </c>
      <c r="Y2547" s="1">
        <v>40091</v>
      </c>
      <c r="Z2547">
        <v>3.2204999999999999</v>
      </c>
      <c r="AB2547" s="1">
        <v>40121</v>
      </c>
      <c r="AC2547">
        <v>2.1278999999999999</v>
      </c>
      <c r="AE2547" s="1">
        <v>40094</v>
      </c>
      <c r="AF2547">
        <v>1.4630000000000001</v>
      </c>
      <c r="AH2547" s="1">
        <v>40093</v>
      </c>
      <c r="AI2547">
        <v>1.4212</v>
      </c>
      <c r="AK2547" s="1">
        <v>40162</v>
      </c>
      <c r="AL2547">
        <v>0.25</v>
      </c>
      <c r="AW2547" s="1">
        <v>41222</v>
      </c>
      <c r="AX2547">
        <v>60.7</v>
      </c>
      <c r="AZ2547" s="1">
        <v>40109</v>
      </c>
      <c r="BA2547">
        <v>75.468000000000004</v>
      </c>
      <c r="BC2547" s="1">
        <v>40086</v>
      </c>
      <c r="BD2547">
        <v>89.71</v>
      </c>
      <c r="BF2547" s="1">
        <v>40220</v>
      </c>
      <c r="BG2547">
        <v>23.96</v>
      </c>
      <c r="BI2547" s="1">
        <v>40220</v>
      </c>
      <c r="BJ2547">
        <v>1078.47</v>
      </c>
      <c r="BL2547" s="1">
        <v>40085</v>
      </c>
      <c r="BM2547">
        <v>646.529</v>
      </c>
      <c r="BO2547" s="1">
        <v>40235</v>
      </c>
      <c r="BP2547">
        <v>16.5</v>
      </c>
      <c r="BR2547" s="1">
        <v>40235</v>
      </c>
      <c r="BS2547">
        <v>79.66</v>
      </c>
      <c r="BU2547" s="1">
        <v>43583</v>
      </c>
      <c r="BV2547">
        <v>5129.43</v>
      </c>
      <c r="BX2547" s="1">
        <v>41978</v>
      </c>
      <c r="BY2547">
        <v>114.43</v>
      </c>
      <c r="CA2547" s="1">
        <v>41978</v>
      </c>
      <c r="CB2547">
        <v>6330980</v>
      </c>
      <c r="CD2547" s="1">
        <v>41978</v>
      </c>
      <c r="CE2547">
        <v>241.10001</v>
      </c>
      <c r="CG2547" s="1">
        <v>41978</v>
      </c>
      <c r="CH2547">
        <v>27659.8999</v>
      </c>
      <c r="CJ2547" s="1">
        <v>42068</v>
      </c>
      <c r="CK2547">
        <v>23.2</v>
      </c>
      <c r="CM2547" s="1">
        <v>42068</v>
      </c>
      <c r="CN2547">
        <v>711585</v>
      </c>
      <c r="CP2547" s="1">
        <v>42068</v>
      </c>
      <c r="CQ2547">
        <v>274.97501</v>
      </c>
      <c r="CS2547" s="1">
        <v>42068</v>
      </c>
      <c r="CT2547">
        <v>6394.0533999999998</v>
      </c>
      <c r="CV2547" s="1">
        <v>41652</v>
      </c>
      <c r="CW2547">
        <v>111.59</v>
      </c>
      <c r="CY2547" s="1">
        <v>43291</v>
      </c>
      <c r="CZ2547">
        <v>10.69</v>
      </c>
      <c r="DB2547" s="1">
        <v>40240</v>
      </c>
      <c r="DC2547">
        <v>147.8571</v>
      </c>
      <c r="DE2547" s="1">
        <v>40091</v>
      </c>
      <c r="DF2547">
        <v>8.8200000000000001E-2</v>
      </c>
      <c r="DH2547">
        <v>40091</v>
      </c>
      <c r="DI2547">
        <v>0.87260000000000004</v>
      </c>
      <c r="DK2547">
        <v>40228</v>
      </c>
      <c r="DL2547">
        <v>1112.75</v>
      </c>
    </row>
    <row r="2548" spans="1:116" x14ac:dyDescent="0.25">
      <c r="A2548" s="1">
        <v>40226</v>
      </c>
      <c r="B2548">
        <v>1119.5</v>
      </c>
      <c r="D2548" s="1">
        <v>40226</v>
      </c>
      <c r="E2548">
        <v>1116.4000000000001</v>
      </c>
      <c r="G2548" s="1">
        <v>40226</v>
      </c>
      <c r="H2548">
        <v>1127</v>
      </c>
      <c r="J2548" s="1">
        <v>40226</v>
      </c>
      <c r="K2548">
        <v>1107.4000000000001</v>
      </c>
      <c r="M2548" s="1">
        <v>40226</v>
      </c>
      <c r="N2548">
        <v>1083</v>
      </c>
      <c r="P2548" s="1">
        <v>40226</v>
      </c>
      <c r="Q2548">
        <v>634</v>
      </c>
      <c r="S2548" s="1">
        <v>40087</v>
      </c>
      <c r="T2548">
        <v>999.15</v>
      </c>
      <c r="V2548" s="1">
        <v>40238</v>
      </c>
      <c r="W2548">
        <v>1119.5</v>
      </c>
      <c r="Y2548" s="1">
        <v>40092</v>
      </c>
      <c r="Z2548">
        <v>3.2551999999999999</v>
      </c>
      <c r="AB2548" s="1">
        <v>40122</v>
      </c>
      <c r="AC2548">
        <v>2.1650999999999998</v>
      </c>
      <c r="AE2548" s="1">
        <v>40095</v>
      </c>
      <c r="AF2548">
        <v>1.5269999999999999</v>
      </c>
      <c r="AH2548" s="1">
        <v>40094</v>
      </c>
      <c r="AI2548">
        <v>1.4598</v>
      </c>
      <c r="AK2548" s="1">
        <v>40163</v>
      </c>
      <c r="AL2548">
        <v>0.25</v>
      </c>
      <c r="AW2548" s="1">
        <v>41225</v>
      </c>
      <c r="AX2548">
        <v>60.8</v>
      </c>
      <c r="AZ2548" s="1">
        <v>40112</v>
      </c>
      <c r="BA2548">
        <v>76.061000000000007</v>
      </c>
      <c r="BC2548" s="1">
        <v>40087</v>
      </c>
      <c r="BD2548">
        <v>89.61</v>
      </c>
      <c r="BF2548" s="1">
        <v>40221</v>
      </c>
      <c r="BG2548">
        <v>22.73</v>
      </c>
      <c r="BI2548" s="1">
        <v>40221</v>
      </c>
      <c r="BJ2548">
        <v>1075.51</v>
      </c>
      <c r="BL2548" s="1">
        <v>40086</v>
      </c>
      <c r="BM2548">
        <v>645.96299999999997</v>
      </c>
      <c r="BO2548" s="1">
        <v>40238</v>
      </c>
      <c r="BP2548">
        <v>16.449000000000002</v>
      </c>
      <c r="BR2548" s="1">
        <v>40238</v>
      </c>
      <c r="BS2548">
        <v>78.7</v>
      </c>
      <c r="BU2548" s="1">
        <v>43584</v>
      </c>
      <c r="BV2548">
        <v>5129.68</v>
      </c>
      <c r="BX2548" s="1">
        <v>41981</v>
      </c>
      <c r="BY2548">
        <v>115.78</v>
      </c>
      <c r="CA2548" s="1">
        <v>41981</v>
      </c>
      <c r="CB2548">
        <v>5224491</v>
      </c>
      <c r="CD2548" s="1">
        <v>41981</v>
      </c>
      <c r="CE2548">
        <v>240.5</v>
      </c>
      <c r="CG2548" s="1">
        <v>41981</v>
      </c>
      <c r="CH2548">
        <v>27567.038400000001</v>
      </c>
      <c r="CJ2548" s="1">
        <v>42069</v>
      </c>
      <c r="CK2548">
        <v>22.56</v>
      </c>
      <c r="CM2548" s="1">
        <v>42069</v>
      </c>
      <c r="CN2548">
        <v>5090460</v>
      </c>
      <c r="CP2548" s="1">
        <v>42069</v>
      </c>
      <c r="CQ2548">
        <v>274.97501</v>
      </c>
      <c r="CS2548" s="1">
        <v>42069</v>
      </c>
      <c r="CT2548">
        <v>6254.3675999999996</v>
      </c>
      <c r="CV2548" s="1">
        <v>41653</v>
      </c>
      <c r="CW2548">
        <v>111.21</v>
      </c>
      <c r="CY2548" s="1">
        <v>43292</v>
      </c>
      <c r="CZ2548">
        <v>11.25</v>
      </c>
      <c r="DB2548" s="1">
        <v>40241</v>
      </c>
      <c r="DC2548">
        <v>146.53800000000001</v>
      </c>
      <c r="DE2548" s="1">
        <v>40092</v>
      </c>
      <c r="DF2548">
        <v>6.9000000000000006E-2</v>
      </c>
      <c r="DH2548">
        <v>40092</v>
      </c>
      <c r="DI2548">
        <v>0.90429999999999999</v>
      </c>
      <c r="DK2548">
        <v>40231</v>
      </c>
      <c r="DL2548">
        <v>1115.25</v>
      </c>
    </row>
    <row r="2549" spans="1:116" x14ac:dyDescent="0.25">
      <c r="A2549" s="1">
        <v>40227</v>
      </c>
      <c r="B2549">
        <v>1118</v>
      </c>
      <c r="D2549" s="1">
        <v>40227</v>
      </c>
      <c r="E2549">
        <v>1104.5</v>
      </c>
      <c r="G2549" s="1">
        <v>40227</v>
      </c>
      <c r="H2549">
        <v>1123.7</v>
      </c>
      <c r="J2549" s="1">
        <v>40227</v>
      </c>
      <c r="K2549">
        <v>1100.8</v>
      </c>
      <c r="M2549" s="1">
        <v>40227</v>
      </c>
      <c r="N2549">
        <v>989</v>
      </c>
      <c r="P2549" s="1">
        <v>40227</v>
      </c>
      <c r="Q2549">
        <v>648</v>
      </c>
      <c r="S2549" s="1">
        <v>40088</v>
      </c>
      <c r="T2549">
        <v>1002.75</v>
      </c>
      <c r="V2549" s="1">
        <v>40239</v>
      </c>
      <c r="W2549">
        <v>1138.5999999999999</v>
      </c>
      <c r="Y2549" s="1">
        <v>40093</v>
      </c>
      <c r="Z2549">
        <v>3.1819999999999999</v>
      </c>
      <c r="AB2549" s="1">
        <v>40123</v>
      </c>
      <c r="AC2549">
        <v>2.1675</v>
      </c>
      <c r="AE2549" s="1">
        <v>40098</v>
      </c>
      <c r="AF2549">
        <v>1.5269999999999999</v>
      </c>
      <c r="AH2549" s="1">
        <v>40095</v>
      </c>
      <c r="AI2549">
        <v>1.5238</v>
      </c>
      <c r="AK2549" s="1">
        <v>40164</v>
      </c>
      <c r="AL2549">
        <v>0.25</v>
      </c>
      <c r="AW2549" s="1">
        <v>41226</v>
      </c>
      <c r="AX2549">
        <v>60.7</v>
      </c>
      <c r="AZ2549" s="1">
        <v>40113</v>
      </c>
      <c r="BA2549">
        <v>76.135000000000005</v>
      </c>
      <c r="BC2549" s="1">
        <v>40088</v>
      </c>
      <c r="BD2549">
        <v>89.81</v>
      </c>
      <c r="BF2549" s="1">
        <v>40225</v>
      </c>
      <c r="BG2549">
        <v>22.25</v>
      </c>
      <c r="BI2549" s="1">
        <v>40225</v>
      </c>
      <c r="BJ2549">
        <v>1094.8699999999999</v>
      </c>
      <c r="BL2549" s="1">
        <v>40087</v>
      </c>
      <c r="BM2549">
        <v>644.58600000000001</v>
      </c>
      <c r="BO2549" s="1">
        <v>40239</v>
      </c>
      <c r="BP2549">
        <v>17.044</v>
      </c>
      <c r="BR2549" s="1">
        <v>40239</v>
      </c>
      <c r="BS2549">
        <v>79.680000000000007</v>
      </c>
      <c r="BU2549" s="1">
        <v>43585</v>
      </c>
      <c r="BV2549">
        <v>5237.87</v>
      </c>
      <c r="BX2549" s="1">
        <v>41982</v>
      </c>
      <c r="BY2549">
        <v>118.19</v>
      </c>
      <c r="CA2549" s="1">
        <v>41982</v>
      </c>
      <c r="CB2549">
        <v>10467158</v>
      </c>
      <c r="CD2549" s="1">
        <v>41982</v>
      </c>
      <c r="CE2549">
        <v>241.39999</v>
      </c>
      <c r="CG2549" s="1">
        <v>41982</v>
      </c>
      <c r="CH2549">
        <v>28458.925500000001</v>
      </c>
      <c r="CJ2549" s="1">
        <v>42072</v>
      </c>
      <c r="CK2549">
        <v>22.56</v>
      </c>
      <c r="CM2549" s="1">
        <v>42072</v>
      </c>
      <c r="CN2549">
        <v>2085673</v>
      </c>
      <c r="CP2549" s="1">
        <v>42072</v>
      </c>
      <c r="CQ2549">
        <v>273.97501</v>
      </c>
      <c r="CS2549" s="1">
        <v>42072</v>
      </c>
      <c r="CT2549">
        <v>6193.0663999999997</v>
      </c>
      <c r="CV2549" s="1">
        <v>41654</v>
      </c>
      <c r="CW2549">
        <v>111.11</v>
      </c>
      <c r="CY2549" s="1">
        <v>43293</v>
      </c>
      <c r="CZ2549">
        <v>10.82</v>
      </c>
      <c r="DB2549" s="1">
        <v>40242</v>
      </c>
      <c r="DC2549">
        <v>146.80959999999999</v>
      </c>
      <c r="DE2549" s="1">
        <v>40093</v>
      </c>
      <c r="DF2549">
        <v>5.7799999999999997E-2</v>
      </c>
      <c r="DH2549">
        <v>40093</v>
      </c>
      <c r="DI2549">
        <v>0.85629999999999995</v>
      </c>
      <c r="DK2549">
        <v>40232</v>
      </c>
      <c r="DL2549">
        <v>1107</v>
      </c>
    </row>
    <row r="2550" spans="1:116" x14ac:dyDescent="0.25">
      <c r="A2550" s="1">
        <v>40228</v>
      </c>
      <c r="B2550">
        <v>1121.3</v>
      </c>
      <c r="D2550" s="1">
        <v>40228</v>
      </c>
      <c r="E2550">
        <v>1107.3</v>
      </c>
      <c r="G2550" s="1">
        <v>40228</v>
      </c>
      <c r="H2550">
        <v>1126.2</v>
      </c>
      <c r="J2550" s="1">
        <v>40228</v>
      </c>
      <c r="K2550">
        <v>1099.7</v>
      </c>
      <c r="M2550" s="1">
        <v>40228</v>
      </c>
      <c r="N2550">
        <v>137</v>
      </c>
      <c r="P2550" s="1">
        <v>40228</v>
      </c>
      <c r="Q2550">
        <v>348</v>
      </c>
      <c r="S2550" s="1">
        <v>40091</v>
      </c>
      <c r="T2550">
        <v>1017.3</v>
      </c>
      <c r="V2550" s="1">
        <v>40240</v>
      </c>
      <c r="W2550">
        <v>1144.5999999999999</v>
      </c>
      <c r="Y2550" s="1">
        <v>40094</v>
      </c>
      <c r="Z2550">
        <v>3.2477</v>
      </c>
      <c r="AB2550" s="1">
        <v>40126</v>
      </c>
      <c r="AC2550">
        <v>2.2366999999999999</v>
      </c>
      <c r="AE2550" s="1">
        <v>40099</v>
      </c>
      <c r="AF2550">
        <v>1.4590000000000001</v>
      </c>
      <c r="AH2550" s="1">
        <v>40098</v>
      </c>
      <c r="AI2550">
        <v>1.5237000000000001</v>
      </c>
      <c r="AK2550" s="1">
        <v>40165</v>
      </c>
      <c r="AL2550">
        <v>0.25</v>
      </c>
      <c r="AW2550" s="1">
        <v>41227</v>
      </c>
      <c r="AX2550">
        <v>57</v>
      </c>
      <c r="AZ2550" s="1">
        <v>40114</v>
      </c>
      <c r="BA2550">
        <v>76.424999999999997</v>
      </c>
      <c r="BC2550" s="1">
        <v>40091</v>
      </c>
      <c r="BD2550">
        <v>89.54</v>
      </c>
      <c r="BF2550" s="1">
        <v>40226</v>
      </c>
      <c r="BG2550">
        <v>21.72</v>
      </c>
      <c r="BI2550" s="1">
        <v>40226</v>
      </c>
      <c r="BJ2550">
        <v>1099.51</v>
      </c>
      <c r="BL2550" s="1">
        <v>40088</v>
      </c>
      <c r="BM2550">
        <v>642.33900000000006</v>
      </c>
      <c r="BO2550" s="1">
        <v>40240</v>
      </c>
      <c r="BP2550">
        <v>17.309000000000001</v>
      </c>
      <c r="BR2550" s="1">
        <v>40240</v>
      </c>
      <c r="BS2550">
        <v>80.87</v>
      </c>
      <c r="BU2550" s="1">
        <v>43586</v>
      </c>
      <c r="BV2550">
        <v>5307.8</v>
      </c>
      <c r="BX2550" s="1">
        <v>41983</v>
      </c>
      <c r="BY2550">
        <v>117.96</v>
      </c>
      <c r="CA2550" s="1">
        <v>41983</v>
      </c>
      <c r="CB2550">
        <v>4277427</v>
      </c>
      <c r="CD2550" s="1">
        <v>41983</v>
      </c>
      <c r="CE2550">
        <v>242.39999</v>
      </c>
      <c r="CG2550" s="1">
        <v>41983</v>
      </c>
      <c r="CH2550">
        <v>28623.109100000001</v>
      </c>
      <c r="CJ2550" s="1">
        <v>42073</v>
      </c>
      <c r="CK2550">
        <v>22.44</v>
      </c>
      <c r="CM2550" s="1">
        <v>42073</v>
      </c>
      <c r="CN2550">
        <v>1442422</v>
      </c>
      <c r="CP2550" s="1">
        <v>42073</v>
      </c>
      <c r="CQ2550">
        <v>273.97501</v>
      </c>
      <c r="CS2550" s="1">
        <v>42073</v>
      </c>
      <c r="CT2550">
        <v>6158.5717000000004</v>
      </c>
      <c r="CV2550" s="1">
        <v>41655</v>
      </c>
      <c r="CW2550">
        <v>111.2</v>
      </c>
      <c r="CY2550" s="1">
        <v>43294</v>
      </c>
      <c r="CZ2550">
        <v>10.99</v>
      </c>
      <c r="DB2550" s="1">
        <v>40245</v>
      </c>
      <c r="DC2550">
        <v>145.36150000000001</v>
      </c>
      <c r="DE2550" s="1">
        <v>40094</v>
      </c>
      <c r="DF2550">
        <v>5.7799999999999997E-2</v>
      </c>
      <c r="DH2550">
        <v>40094</v>
      </c>
      <c r="DI2550">
        <v>0.88</v>
      </c>
      <c r="DK2550">
        <v>40233</v>
      </c>
      <c r="DL2550">
        <v>1103</v>
      </c>
    </row>
    <row r="2551" spans="1:116" x14ac:dyDescent="0.25">
      <c r="A2551" s="1">
        <v>40231</v>
      </c>
      <c r="B2551">
        <v>1112.5999999999999</v>
      </c>
      <c r="D2551" s="1">
        <v>40231</v>
      </c>
      <c r="E2551">
        <v>1123.4000000000001</v>
      </c>
      <c r="G2551" s="1">
        <v>40231</v>
      </c>
      <c r="H2551">
        <v>1127.4000000000001</v>
      </c>
      <c r="J2551" s="1">
        <v>40231</v>
      </c>
      <c r="K2551">
        <v>1110</v>
      </c>
      <c r="M2551" s="1">
        <v>40231</v>
      </c>
      <c r="N2551">
        <v>124</v>
      </c>
      <c r="P2551" s="1">
        <v>40231</v>
      </c>
      <c r="Q2551">
        <v>282</v>
      </c>
      <c r="S2551" s="1">
        <v>40092</v>
      </c>
      <c r="T2551">
        <v>1042.0999999999999</v>
      </c>
      <c r="V2551" s="1">
        <v>40241</v>
      </c>
      <c r="W2551">
        <v>1134.4000000000001</v>
      </c>
      <c r="Y2551" s="1">
        <v>40095</v>
      </c>
      <c r="Z2551">
        <v>3.3801999999999999</v>
      </c>
      <c r="AB2551" s="1">
        <v>40127</v>
      </c>
      <c r="AC2551">
        <v>2.2103000000000002</v>
      </c>
      <c r="AE2551" s="1">
        <v>40100</v>
      </c>
      <c r="AF2551">
        <v>1.468</v>
      </c>
      <c r="AH2551" s="1">
        <v>40099</v>
      </c>
      <c r="AI2551">
        <v>1.4559</v>
      </c>
      <c r="AK2551" s="1">
        <v>40168</v>
      </c>
      <c r="AL2551">
        <v>0.25</v>
      </c>
      <c r="AW2551" s="1">
        <v>41228</v>
      </c>
      <c r="AX2551">
        <v>50.7</v>
      </c>
      <c r="AZ2551" s="1">
        <v>40115</v>
      </c>
      <c r="BA2551">
        <v>75.917000000000002</v>
      </c>
      <c r="BC2551" s="1">
        <v>40092</v>
      </c>
      <c r="BD2551">
        <v>88.83</v>
      </c>
      <c r="BF2551" s="1">
        <v>40227</v>
      </c>
      <c r="BG2551">
        <v>20.63</v>
      </c>
      <c r="BI2551" s="1">
        <v>40227</v>
      </c>
      <c r="BJ2551">
        <v>1106.75</v>
      </c>
      <c r="BL2551" s="1">
        <v>40091</v>
      </c>
      <c r="BM2551">
        <v>643.75699999999995</v>
      </c>
      <c r="BO2551" s="1">
        <v>40241</v>
      </c>
      <c r="BP2551">
        <v>17.155999999999999</v>
      </c>
      <c r="BR2551" s="1">
        <v>40241</v>
      </c>
      <c r="BS2551">
        <v>80.209999999999994</v>
      </c>
      <c r="BU2551" s="1">
        <v>43587</v>
      </c>
      <c r="BV2551">
        <v>5405.46</v>
      </c>
      <c r="BX2551" s="1">
        <v>41984</v>
      </c>
      <c r="BY2551">
        <v>117.69</v>
      </c>
      <c r="CA2551" s="1">
        <v>41984</v>
      </c>
      <c r="CB2551">
        <v>5214467</v>
      </c>
      <c r="CD2551" s="1">
        <v>41984</v>
      </c>
      <c r="CE2551">
        <v>242.8</v>
      </c>
      <c r="CG2551" s="1">
        <v>41984</v>
      </c>
      <c r="CH2551">
        <v>28372.427299999999</v>
      </c>
      <c r="CJ2551" s="1">
        <v>42074</v>
      </c>
      <c r="CK2551">
        <v>22.32</v>
      </c>
      <c r="CM2551" s="1">
        <v>42074</v>
      </c>
      <c r="CN2551">
        <v>1810248</v>
      </c>
      <c r="CP2551" s="1">
        <v>42074</v>
      </c>
      <c r="CQ2551">
        <v>272.57501000000002</v>
      </c>
      <c r="CS2551" s="1">
        <v>42074</v>
      </c>
      <c r="CT2551">
        <v>6063.7803000000004</v>
      </c>
      <c r="CV2551" s="1">
        <v>41656</v>
      </c>
      <c r="CW2551">
        <v>111.41</v>
      </c>
      <c r="CY2551" s="1">
        <v>43297</v>
      </c>
      <c r="CZ2551">
        <v>11.46</v>
      </c>
      <c r="DB2551" s="1">
        <v>40246</v>
      </c>
      <c r="DC2551">
        <v>145.14169999999999</v>
      </c>
      <c r="DE2551" s="1">
        <v>40095</v>
      </c>
      <c r="DF2551">
        <v>6.3899999999999998E-2</v>
      </c>
      <c r="DH2551">
        <v>40095</v>
      </c>
      <c r="DI2551">
        <v>0.9597</v>
      </c>
      <c r="DK2551">
        <v>40234</v>
      </c>
      <c r="DL2551">
        <v>1094.5</v>
      </c>
    </row>
    <row r="2552" spans="1:116" x14ac:dyDescent="0.25">
      <c r="A2552" s="1">
        <v>40232</v>
      </c>
      <c r="B2552">
        <v>1102.7</v>
      </c>
      <c r="D2552" s="1">
        <v>40232</v>
      </c>
      <c r="E2552">
        <v>1116.4000000000001</v>
      </c>
      <c r="G2552" s="1">
        <v>40232</v>
      </c>
      <c r="H2552">
        <v>1118.3</v>
      </c>
      <c r="J2552" s="1">
        <v>40232</v>
      </c>
      <c r="K2552">
        <v>1102.5999999999999</v>
      </c>
      <c r="M2552" s="1">
        <v>40232</v>
      </c>
      <c r="N2552">
        <v>152</v>
      </c>
      <c r="P2552" s="1">
        <v>40232</v>
      </c>
      <c r="Q2552">
        <v>239</v>
      </c>
      <c r="S2552" s="1">
        <v>40093</v>
      </c>
      <c r="T2552">
        <v>1044.05</v>
      </c>
      <c r="V2552" s="1">
        <v>40242</v>
      </c>
      <c r="W2552">
        <v>1136.5</v>
      </c>
      <c r="Y2552" s="1">
        <v>40098</v>
      </c>
      <c r="Z2552">
        <v>3.3782999999999999</v>
      </c>
      <c r="AB2552" s="1">
        <v>40128</v>
      </c>
      <c r="AC2552">
        <v>2.2315999999999998</v>
      </c>
      <c r="AE2552" s="1">
        <v>40101</v>
      </c>
      <c r="AF2552">
        <v>1.466</v>
      </c>
      <c r="AH2552" s="1">
        <v>40100</v>
      </c>
      <c r="AI2552">
        <v>1.4641999999999999</v>
      </c>
      <c r="AK2552" s="1">
        <v>40169</v>
      </c>
      <c r="AL2552">
        <v>0.25</v>
      </c>
      <c r="AW2552" s="1">
        <v>41229</v>
      </c>
      <c r="AX2552">
        <v>47.5</v>
      </c>
      <c r="AZ2552" s="1">
        <v>40116</v>
      </c>
      <c r="BA2552">
        <v>76.3</v>
      </c>
      <c r="BC2552" s="1">
        <v>40093</v>
      </c>
      <c r="BD2552">
        <v>88.61</v>
      </c>
      <c r="BF2552" s="1">
        <v>40228</v>
      </c>
      <c r="BG2552">
        <v>20.02</v>
      </c>
      <c r="BI2552" s="1">
        <v>40228</v>
      </c>
      <c r="BJ2552">
        <v>1109.17</v>
      </c>
      <c r="BL2552" s="1">
        <v>40092</v>
      </c>
      <c r="BM2552">
        <v>645.74699999999996</v>
      </c>
      <c r="BO2552" s="1">
        <v>40242</v>
      </c>
      <c r="BP2552">
        <v>17.361999999999998</v>
      </c>
      <c r="BR2552" s="1">
        <v>40242</v>
      </c>
      <c r="BS2552">
        <v>81.5</v>
      </c>
      <c r="BU2552" s="1">
        <v>43588</v>
      </c>
      <c r="BV2552">
        <v>5689.05</v>
      </c>
      <c r="BX2552" s="1">
        <v>41985</v>
      </c>
      <c r="BY2552">
        <v>117.41</v>
      </c>
      <c r="CA2552" s="1">
        <v>41985</v>
      </c>
      <c r="CB2552">
        <v>4736535</v>
      </c>
      <c r="CD2552" s="1">
        <v>41985</v>
      </c>
      <c r="CE2552">
        <v>242.8</v>
      </c>
      <c r="CG2552" s="1">
        <v>41985</v>
      </c>
      <c r="CH2552">
        <v>28389.616300000002</v>
      </c>
      <c r="CJ2552" s="1">
        <v>42075</v>
      </c>
      <c r="CK2552">
        <v>22.3</v>
      </c>
      <c r="CM2552" s="1">
        <v>42075</v>
      </c>
      <c r="CN2552">
        <v>2771600</v>
      </c>
      <c r="CP2552" s="1">
        <v>42075</v>
      </c>
      <c r="CQ2552">
        <v>272.57501000000002</v>
      </c>
      <c r="CS2552" s="1">
        <v>42075</v>
      </c>
      <c r="CT2552">
        <v>6075.6036000000004</v>
      </c>
      <c r="CV2552" s="1">
        <v>41660</v>
      </c>
      <c r="CW2552">
        <v>111.2</v>
      </c>
      <c r="CY2552" s="1">
        <v>43298</v>
      </c>
      <c r="CZ2552">
        <v>11.79</v>
      </c>
      <c r="DB2552" s="1">
        <v>40247</v>
      </c>
      <c r="DC2552">
        <v>143.3066</v>
      </c>
      <c r="DE2552" s="1">
        <v>40098</v>
      </c>
      <c r="DF2552">
        <v>6.08E-2</v>
      </c>
      <c r="DH2552">
        <v>40098</v>
      </c>
      <c r="DI2552">
        <v>0.9597</v>
      </c>
      <c r="DK2552">
        <v>40235</v>
      </c>
      <c r="DL2552">
        <v>1108.25</v>
      </c>
    </row>
    <row r="2553" spans="1:116" x14ac:dyDescent="0.25">
      <c r="A2553" s="1">
        <v>40233</v>
      </c>
      <c r="B2553">
        <v>1096.5</v>
      </c>
      <c r="D2553" s="1">
        <v>40233</v>
      </c>
      <c r="E2553">
        <v>1106.2</v>
      </c>
      <c r="G2553" s="1">
        <v>40233</v>
      </c>
      <c r="H2553">
        <v>1106.3</v>
      </c>
      <c r="J2553" s="1">
        <v>40233</v>
      </c>
      <c r="K2553">
        <v>1091.9000000000001</v>
      </c>
      <c r="M2553" s="1">
        <v>40233</v>
      </c>
      <c r="N2553">
        <v>178</v>
      </c>
      <c r="P2553" s="1">
        <v>40233</v>
      </c>
      <c r="Q2553">
        <v>96</v>
      </c>
      <c r="S2553" s="1">
        <v>40094</v>
      </c>
      <c r="T2553">
        <v>1055.1099999999999</v>
      </c>
      <c r="V2553" s="1">
        <v>40245</v>
      </c>
      <c r="W2553">
        <v>1125.3</v>
      </c>
      <c r="Y2553" s="1">
        <v>40099</v>
      </c>
      <c r="Z2553">
        <v>3.3468</v>
      </c>
      <c r="AB2553" s="1">
        <v>40129</v>
      </c>
      <c r="AC2553">
        <v>2.1667999999999998</v>
      </c>
      <c r="AE2553" s="1">
        <v>40102</v>
      </c>
      <c r="AF2553">
        <v>1.427</v>
      </c>
      <c r="AH2553" s="1">
        <v>40101</v>
      </c>
      <c r="AI2553">
        <v>1.4623999999999999</v>
      </c>
      <c r="AK2553" s="1">
        <v>40170</v>
      </c>
      <c r="AL2553">
        <v>0.25</v>
      </c>
      <c r="AW2553" s="1">
        <v>41232</v>
      </c>
      <c r="AX2553">
        <v>46.8</v>
      </c>
      <c r="AZ2553" s="1">
        <v>40119</v>
      </c>
      <c r="BA2553">
        <v>76.290000000000006</v>
      </c>
      <c r="BC2553" s="1">
        <v>40094</v>
      </c>
      <c r="BD2553">
        <v>88.39</v>
      </c>
      <c r="BF2553" s="1">
        <v>40231</v>
      </c>
      <c r="BG2553">
        <v>19.940000000000001</v>
      </c>
      <c r="BI2553" s="1">
        <v>40231</v>
      </c>
      <c r="BJ2553">
        <v>1108.02</v>
      </c>
      <c r="BL2553" s="1">
        <v>40093</v>
      </c>
      <c r="BM2553">
        <v>646.22900000000004</v>
      </c>
      <c r="BO2553" s="1">
        <v>40245</v>
      </c>
      <c r="BP2553">
        <v>17.251999999999999</v>
      </c>
      <c r="BR2553" s="1">
        <v>40245</v>
      </c>
      <c r="BS2553">
        <v>81.87</v>
      </c>
      <c r="BU2553" s="1">
        <v>43590</v>
      </c>
      <c r="BV2553">
        <v>5767.57</v>
      </c>
      <c r="BX2553" s="1">
        <v>41988</v>
      </c>
      <c r="BY2553">
        <v>114.39</v>
      </c>
      <c r="CA2553" s="1">
        <v>41988</v>
      </c>
      <c r="CB2553">
        <v>8795987</v>
      </c>
      <c r="CD2553" s="1">
        <v>41988</v>
      </c>
      <c r="CE2553">
        <v>242</v>
      </c>
      <c r="CG2553" s="1">
        <v>41988</v>
      </c>
      <c r="CH2553">
        <v>28114.908299999999</v>
      </c>
      <c r="CJ2553" s="1">
        <v>42076</v>
      </c>
      <c r="CK2553">
        <v>22.34</v>
      </c>
      <c r="CM2553" s="1">
        <v>42076</v>
      </c>
      <c r="CN2553">
        <v>822429</v>
      </c>
      <c r="CP2553" s="1">
        <v>42076</v>
      </c>
      <c r="CQ2553">
        <v>272.57501000000002</v>
      </c>
      <c r="CS2553" s="1">
        <v>42076</v>
      </c>
      <c r="CT2553">
        <v>6074.2435999999998</v>
      </c>
      <c r="CV2553" s="1">
        <v>41661</v>
      </c>
      <c r="CW2553">
        <v>111.01</v>
      </c>
      <c r="CY2553" s="1">
        <v>43299</v>
      </c>
      <c r="CZ2553">
        <v>12.15</v>
      </c>
      <c r="DB2553" s="1">
        <v>40248</v>
      </c>
      <c r="DC2553">
        <v>143.31950000000001</v>
      </c>
      <c r="DE2553" s="1">
        <v>40099</v>
      </c>
      <c r="DF2553">
        <v>5.8799999999999998E-2</v>
      </c>
      <c r="DH2553">
        <v>40099</v>
      </c>
      <c r="DI2553">
        <v>0.90329999999999999</v>
      </c>
      <c r="DK2553">
        <v>40238</v>
      </c>
      <c r="DL2553">
        <v>1114</v>
      </c>
    </row>
    <row r="2554" spans="1:116" x14ac:dyDescent="0.25">
      <c r="A2554" s="1">
        <v>40234</v>
      </c>
      <c r="B2554">
        <v>1108.5</v>
      </c>
      <c r="D2554" s="1">
        <v>40234</v>
      </c>
      <c r="E2554">
        <v>1096.8</v>
      </c>
      <c r="G2554" s="1">
        <v>40234</v>
      </c>
      <c r="H2554">
        <v>1110</v>
      </c>
      <c r="J2554" s="1">
        <v>40234</v>
      </c>
      <c r="K2554">
        <v>1088.5</v>
      </c>
      <c r="M2554" s="1">
        <v>40234</v>
      </c>
      <c r="N2554">
        <v>206758</v>
      </c>
      <c r="P2554" s="1">
        <v>40234</v>
      </c>
      <c r="Q2554">
        <v>280052</v>
      </c>
      <c r="S2554" s="1">
        <v>40095</v>
      </c>
      <c r="T2554">
        <v>1049.25</v>
      </c>
      <c r="V2554" s="1">
        <v>40246</v>
      </c>
      <c r="W2554">
        <v>1123.5999999999999</v>
      </c>
      <c r="Y2554" s="1">
        <v>40100</v>
      </c>
      <c r="Z2554">
        <v>3.4136000000000002</v>
      </c>
      <c r="AB2554" s="1">
        <v>40130</v>
      </c>
      <c r="AC2554">
        <v>2.1579000000000002</v>
      </c>
      <c r="AE2554" s="1">
        <v>40105</v>
      </c>
      <c r="AF2554">
        <v>1.3480000000000001</v>
      </c>
      <c r="AH2554" s="1">
        <v>40102</v>
      </c>
      <c r="AI2554">
        <v>1.4233</v>
      </c>
      <c r="AK2554" s="1">
        <v>40171</v>
      </c>
      <c r="AL2554">
        <v>0.25</v>
      </c>
      <c r="AW2554" s="1">
        <v>41233</v>
      </c>
      <c r="AX2554">
        <v>48.4</v>
      </c>
      <c r="AZ2554" s="1">
        <v>40120</v>
      </c>
      <c r="BA2554">
        <v>76.385999999999996</v>
      </c>
      <c r="BC2554" s="1">
        <v>40095</v>
      </c>
      <c r="BD2554">
        <v>89.79</v>
      </c>
      <c r="BF2554" s="1">
        <v>40232</v>
      </c>
      <c r="BG2554">
        <v>21.37</v>
      </c>
      <c r="BI2554" s="1">
        <v>40232</v>
      </c>
      <c r="BJ2554">
        <v>1094.5999999999999</v>
      </c>
      <c r="BL2554" s="1">
        <v>40094</v>
      </c>
      <c r="BM2554">
        <v>647.69500000000005</v>
      </c>
      <c r="BO2554" s="1">
        <v>40246</v>
      </c>
      <c r="BP2554">
        <v>17.318000000000001</v>
      </c>
      <c r="BR2554" s="1">
        <v>40246</v>
      </c>
      <c r="BS2554">
        <v>81.489999999999995</v>
      </c>
      <c r="BU2554" s="1">
        <v>43591</v>
      </c>
      <c r="BV2554">
        <v>5693.95</v>
      </c>
      <c r="BX2554" s="1">
        <v>41989</v>
      </c>
      <c r="BY2554">
        <v>114.95</v>
      </c>
      <c r="CA2554" s="1">
        <v>41989</v>
      </c>
      <c r="CB2554">
        <v>9173964</v>
      </c>
      <c r="CD2554" s="1">
        <v>41989</v>
      </c>
      <c r="CE2554">
        <v>241.39999</v>
      </c>
      <c r="CG2554" s="1">
        <v>41989</v>
      </c>
      <c r="CH2554">
        <v>27888.303100000001</v>
      </c>
      <c r="CJ2554" s="1">
        <v>42079</v>
      </c>
      <c r="CK2554">
        <v>22.34</v>
      </c>
      <c r="CM2554" s="1">
        <v>42079</v>
      </c>
      <c r="CN2554">
        <v>816475</v>
      </c>
      <c r="CP2554" s="1">
        <v>42079</v>
      </c>
      <c r="CQ2554">
        <v>272.57501000000002</v>
      </c>
      <c r="CS2554" s="1">
        <v>42079</v>
      </c>
      <c r="CT2554">
        <v>6067.5272999999997</v>
      </c>
      <c r="CV2554" s="1">
        <v>41662</v>
      </c>
      <c r="CW2554">
        <v>111.49</v>
      </c>
      <c r="CY2554" s="1">
        <v>43300</v>
      </c>
      <c r="CZ2554">
        <v>12.66</v>
      </c>
      <c r="DB2554" s="1">
        <v>40249</v>
      </c>
      <c r="DC2554">
        <v>142.47989999999999</v>
      </c>
      <c r="DE2554" s="1">
        <v>40100</v>
      </c>
      <c r="DF2554">
        <v>6.59E-2</v>
      </c>
      <c r="DH2554">
        <v>40100</v>
      </c>
      <c r="DI2554">
        <v>0.91120000000000001</v>
      </c>
      <c r="DK2554">
        <v>40239</v>
      </c>
      <c r="DL2554">
        <v>1126.5</v>
      </c>
    </row>
    <row r="2555" spans="1:116" x14ac:dyDescent="0.25">
      <c r="A2555" s="1">
        <v>40235</v>
      </c>
      <c r="B2555">
        <v>1118.9000000000001</v>
      </c>
      <c r="D2555" s="1">
        <v>40235</v>
      </c>
      <c r="E2555">
        <v>1108</v>
      </c>
      <c r="G2555" s="1">
        <v>40235</v>
      </c>
      <c r="H2555">
        <v>1119.5</v>
      </c>
      <c r="J2555" s="1">
        <v>40235</v>
      </c>
      <c r="K2555">
        <v>1104.5999999999999</v>
      </c>
      <c r="M2555" s="1">
        <v>40235</v>
      </c>
      <c r="N2555">
        <v>129613</v>
      </c>
      <c r="P2555" s="1">
        <v>40235</v>
      </c>
      <c r="Q2555">
        <v>273758</v>
      </c>
      <c r="S2555" s="1">
        <v>40098</v>
      </c>
      <c r="T2555">
        <v>1057.03</v>
      </c>
      <c r="V2555" s="1">
        <v>40247</v>
      </c>
      <c r="W2555">
        <v>1109.4000000000001</v>
      </c>
      <c r="Y2555" s="1">
        <v>40101</v>
      </c>
      <c r="Z2555">
        <v>3.4565000000000001</v>
      </c>
      <c r="AB2555" s="1">
        <v>40133</v>
      </c>
      <c r="AC2555">
        <v>2.1661999999999999</v>
      </c>
      <c r="AE2555" s="1">
        <v>40106</v>
      </c>
      <c r="AF2555">
        <v>1.347</v>
      </c>
      <c r="AH2555" s="1">
        <v>40105</v>
      </c>
      <c r="AI2555">
        <v>1.3442000000000001</v>
      </c>
      <c r="AK2555" s="1">
        <v>40172</v>
      </c>
      <c r="AL2555">
        <v>0.25</v>
      </c>
      <c r="AW2555" s="1">
        <v>41234</v>
      </c>
      <c r="AX2555">
        <v>46.5</v>
      </c>
      <c r="AZ2555" s="1">
        <v>40121</v>
      </c>
      <c r="BA2555">
        <v>75.643000000000001</v>
      </c>
      <c r="BC2555" s="1">
        <v>40098</v>
      </c>
      <c r="BD2555">
        <v>89.83</v>
      </c>
      <c r="BF2555" s="1">
        <v>40233</v>
      </c>
      <c r="BG2555">
        <v>20.27</v>
      </c>
      <c r="BI2555" s="1">
        <v>40233</v>
      </c>
      <c r="BJ2555">
        <v>1105.24</v>
      </c>
      <c r="BL2555" s="1">
        <v>40095</v>
      </c>
      <c r="BM2555">
        <v>648.06799999999998</v>
      </c>
      <c r="BO2555" s="1">
        <v>40247</v>
      </c>
      <c r="BP2555">
        <v>16.994</v>
      </c>
      <c r="BR2555" s="1">
        <v>40247</v>
      </c>
      <c r="BS2555">
        <v>82.09</v>
      </c>
      <c r="BU2555" s="1">
        <v>43592</v>
      </c>
      <c r="BV2555">
        <v>5844.63</v>
      </c>
      <c r="BX2555" s="1">
        <v>41990</v>
      </c>
      <c r="BY2555">
        <v>114.27</v>
      </c>
      <c r="CA2555" s="1">
        <v>41990</v>
      </c>
      <c r="CB2555">
        <v>9097329</v>
      </c>
      <c r="CD2555" s="1">
        <v>41990</v>
      </c>
      <c r="CE2555">
        <v>241.39999</v>
      </c>
      <c r="CG2555" s="1">
        <v>41990</v>
      </c>
      <c r="CH2555">
        <v>27731.4058</v>
      </c>
      <c r="CJ2555" s="1">
        <v>42080</v>
      </c>
      <c r="CK2555">
        <v>22.2</v>
      </c>
      <c r="CM2555" s="1">
        <v>42080</v>
      </c>
      <c r="CN2555">
        <v>1613161</v>
      </c>
      <c r="CP2555" s="1">
        <v>42080</v>
      </c>
      <c r="CQ2555">
        <v>272.57501000000002</v>
      </c>
      <c r="CS2555" s="1">
        <v>42080</v>
      </c>
      <c r="CT2555">
        <v>6067.4857000000002</v>
      </c>
      <c r="CV2555" s="1">
        <v>41663</v>
      </c>
      <c r="CW2555">
        <v>111.81</v>
      </c>
      <c r="CY2555" s="1">
        <v>43301</v>
      </c>
      <c r="CZ2555">
        <v>12.1</v>
      </c>
      <c r="DB2555" s="1">
        <v>40252</v>
      </c>
      <c r="DC2555">
        <v>142.94489999999999</v>
      </c>
      <c r="DE2555" s="1">
        <v>40101</v>
      </c>
      <c r="DF2555">
        <v>5.2699999999999997E-2</v>
      </c>
      <c r="DH2555">
        <v>40101</v>
      </c>
      <c r="DI2555">
        <v>0.94340000000000002</v>
      </c>
      <c r="DK2555">
        <v>40240</v>
      </c>
      <c r="DL2555">
        <v>1136.5</v>
      </c>
    </row>
    <row r="2556" spans="1:116" x14ac:dyDescent="0.25">
      <c r="A2556" s="1">
        <v>40238</v>
      </c>
      <c r="B2556">
        <v>1118.3</v>
      </c>
      <c r="D2556" s="1">
        <v>40238</v>
      </c>
      <c r="E2556">
        <v>1119.7</v>
      </c>
      <c r="G2556" s="1">
        <v>40238</v>
      </c>
      <c r="H2556">
        <v>1123.9000000000001</v>
      </c>
      <c r="J2556" s="1">
        <v>40238</v>
      </c>
      <c r="K2556">
        <v>1112.0999999999999</v>
      </c>
      <c r="M2556" s="1">
        <v>40238</v>
      </c>
      <c r="N2556">
        <v>124679</v>
      </c>
      <c r="P2556" s="1">
        <v>40238</v>
      </c>
      <c r="Q2556">
        <v>277963</v>
      </c>
      <c r="S2556" s="1">
        <v>40099</v>
      </c>
      <c r="T2556">
        <v>1064.2</v>
      </c>
      <c r="V2556" s="1">
        <v>40248</v>
      </c>
      <c r="W2556">
        <v>1109.5</v>
      </c>
      <c r="Y2556" s="1">
        <v>40102</v>
      </c>
      <c r="Z2556">
        <v>3.4115000000000002</v>
      </c>
      <c r="AB2556" s="1">
        <v>40134</v>
      </c>
      <c r="AC2556">
        <v>2.1635</v>
      </c>
      <c r="AE2556" s="1">
        <v>40107</v>
      </c>
      <c r="AF2556">
        <v>1.389</v>
      </c>
      <c r="AH2556" s="1">
        <v>40106</v>
      </c>
      <c r="AI2556">
        <v>1.3441000000000001</v>
      </c>
      <c r="AK2556" s="1">
        <v>40175</v>
      </c>
      <c r="AL2556">
        <v>0.25</v>
      </c>
      <c r="AW2556" s="1">
        <v>41235</v>
      </c>
      <c r="AX2556">
        <v>46.4</v>
      </c>
      <c r="AZ2556" s="1">
        <v>40122</v>
      </c>
      <c r="BA2556">
        <v>75.741</v>
      </c>
      <c r="BC2556" s="1">
        <v>40099</v>
      </c>
      <c r="BD2556">
        <v>89.71</v>
      </c>
      <c r="BF2556" s="1">
        <v>40234</v>
      </c>
      <c r="BG2556">
        <v>20.100000000000001</v>
      </c>
      <c r="BI2556" s="1">
        <v>40234</v>
      </c>
      <c r="BJ2556">
        <v>1102.94</v>
      </c>
      <c r="BL2556" s="1">
        <v>40098</v>
      </c>
      <c r="BM2556">
        <v>648.53800000000001</v>
      </c>
      <c r="BO2556" s="1">
        <v>40248</v>
      </c>
      <c r="BP2556">
        <v>17.135999999999999</v>
      </c>
      <c r="BR2556" s="1">
        <v>40248</v>
      </c>
      <c r="BS2556">
        <v>82.11</v>
      </c>
      <c r="BU2556" s="1">
        <v>43593</v>
      </c>
      <c r="BV2556">
        <v>5900.67</v>
      </c>
      <c r="BX2556" s="1">
        <v>41991</v>
      </c>
      <c r="BY2556">
        <v>115.15</v>
      </c>
      <c r="CA2556" s="1">
        <v>41991</v>
      </c>
      <c r="CB2556">
        <v>5258103</v>
      </c>
      <c r="CD2556" s="1">
        <v>41991</v>
      </c>
      <c r="CE2556">
        <v>241.39999</v>
      </c>
      <c r="CG2556" s="1">
        <v>41991</v>
      </c>
      <c r="CH2556">
        <v>27806.497800000001</v>
      </c>
      <c r="CJ2556" s="1">
        <v>42081</v>
      </c>
      <c r="CK2556">
        <v>22.64</v>
      </c>
      <c r="CM2556" s="1">
        <v>42081</v>
      </c>
      <c r="CN2556">
        <v>4566647</v>
      </c>
      <c r="CP2556" s="1">
        <v>42081</v>
      </c>
      <c r="CQ2556">
        <v>272.57501000000002</v>
      </c>
      <c r="CS2556" s="1">
        <v>42081</v>
      </c>
      <c r="CT2556">
        <v>6048.9876999999997</v>
      </c>
      <c r="CV2556" s="1">
        <v>41666</v>
      </c>
      <c r="CW2556">
        <v>111.42</v>
      </c>
      <c r="CY2556" s="1">
        <v>43304</v>
      </c>
      <c r="CZ2556">
        <v>12.22</v>
      </c>
      <c r="DB2556" s="1">
        <v>40253</v>
      </c>
      <c r="DC2556">
        <v>145.14089999999999</v>
      </c>
      <c r="DE2556" s="1">
        <v>40102</v>
      </c>
      <c r="DF2556">
        <v>5.6800000000000003E-2</v>
      </c>
      <c r="DH2556">
        <v>40102</v>
      </c>
      <c r="DI2556">
        <v>0.95130000000000003</v>
      </c>
      <c r="DK2556">
        <v>40241</v>
      </c>
      <c r="DL2556">
        <v>1134.5</v>
      </c>
    </row>
    <row r="2557" spans="1:116" x14ac:dyDescent="0.25">
      <c r="A2557" s="1">
        <v>40239</v>
      </c>
      <c r="B2557">
        <v>1137.4000000000001</v>
      </c>
      <c r="D2557" s="1">
        <v>40239</v>
      </c>
      <c r="E2557">
        <v>1118</v>
      </c>
      <c r="G2557" s="1">
        <v>40239</v>
      </c>
      <c r="H2557">
        <v>1138.3</v>
      </c>
      <c r="J2557" s="1">
        <v>40239</v>
      </c>
      <c r="K2557">
        <v>1115</v>
      </c>
      <c r="M2557" s="1">
        <v>40239</v>
      </c>
      <c r="N2557">
        <v>193281</v>
      </c>
      <c r="P2557" s="1">
        <v>40239</v>
      </c>
      <c r="Q2557">
        <v>277665</v>
      </c>
      <c r="S2557" s="1">
        <v>40100</v>
      </c>
      <c r="T2557">
        <v>1062.25</v>
      </c>
      <c r="V2557" s="1">
        <v>40249</v>
      </c>
      <c r="W2557">
        <v>1103</v>
      </c>
      <c r="Y2557" s="1">
        <v>40105</v>
      </c>
      <c r="Z2557">
        <v>3.3891</v>
      </c>
      <c r="AB2557" s="1">
        <v>40135</v>
      </c>
      <c r="AC2557">
        <v>2.1978</v>
      </c>
      <c r="AE2557" s="1">
        <v>40108</v>
      </c>
      <c r="AF2557">
        <v>1.45</v>
      </c>
      <c r="AH2557" s="1">
        <v>40107</v>
      </c>
      <c r="AI2557">
        <v>1.3858999999999999</v>
      </c>
      <c r="AK2557" s="1">
        <v>40176</v>
      </c>
      <c r="AL2557">
        <v>0.25</v>
      </c>
      <c r="AW2557" s="1">
        <v>41236</v>
      </c>
      <c r="AX2557">
        <v>47.4</v>
      </c>
      <c r="AZ2557" s="1">
        <v>40123</v>
      </c>
      <c r="BA2557">
        <v>75.819000000000003</v>
      </c>
      <c r="BC2557" s="1">
        <v>40100</v>
      </c>
      <c r="BD2557">
        <v>89.45</v>
      </c>
      <c r="BF2557" s="1">
        <v>40235</v>
      </c>
      <c r="BG2557">
        <v>19.5</v>
      </c>
      <c r="BI2557" s="1">
        <v>40235</v>
      </c>
      <c r="BJ2557">
        <v>1104.49</v>
      </c>
      <c r="BL2557" s="1">
        <v>40099</v>
      </c>
      <c r="BM2557">
        <v>649.529</v>
      </c>
      <c r="BO2557" s="1">
        <v>40249</v>
      </c>
      <c r="BP2557">
        <v>17.024000000000001</v>
      </c>
      <c r="BR2557" s="1">
        <v>40249</v>
      </c>
      <c r="BS2557">
        <v>81.239999999999995</v>
      </c>
      <c r="BU2557" s="1">
        <v>43594</v>
      </c>
      <c r="BV2557">
        <v>6080.72</v>
      </c>
      <c r="BX2557" s="1">
        <v>41992</v>
      </c>
      <c r="BY2557">
        <v>114.77</v>
      </c>
      <c r="CA2557" s="1">
        <v>41992</v>
      </c>
      <c r="CB2557">
        <v>4652333</v>
      </c>
      <c r="CD2557" s="1">
        <v>41992</v>
      </c>
      <c r="CE2557">
        <v>242.39999</v>
      </c>
      <c r="CG2557" s="1">
        <v>41992</v>
      </c>
      <c r="CH2557">
        <v>27839.848300000001</v>
      </c>
      <c r="CJ2557" s="1">
        <v>42082</v>
      </c>
      <c r="CK2557">
        <v>22.62</v>
      </c>
      <c r="CM2557" s="1">
        <v>42082</v>
      </c>
      <c r="CN2557">
        <v>870513</v>
      </c>
      <c r="CP2557" s="1">
        <v>42082</v>
      </c>
      <c r="CQ2557">
        <v>273.72501</v>
      </c>
      <c r="CS2557" s="1">
        <v>42082</v>
      </c>
      <c r="CT2557">
        <v>6173.7578999999996</v>
      </c>
      <c r="CV2557" s="1">
        <v>41667</v>
      </c>
      <c r="CW2557">
        <v>111.64</v>
      </c>
      <c r="CY2557" s="1">
        <v>43305</v>
      </c>
      <c r="CZ2557">
        <v>11.74</v>
      </c>
      <c r="DB2557" s="1">
        <v>40254</v>
      </c>
      <c r="DC2557">
        <v>145.3605</v>
      </c>
      <c r="DE2557" s="1">
        <v>40105</v>
      </c>
      <c r="DF2557">
        <v>6.08E-2</v>
      </c>
      <c r="DH2557">
        <v>40105</v>
      </c>
      <c r="DI2557">
        <v>0.95930000000000004</v>
      </c>
      <c r="DK2557">
        <v>40242</v>
      </c>
      <c r="DL2557">
        <v>1135</v>
      </c>
    </row>
    <row r="2558" spans="1:116" x14ac:dyDescent="0.25">
      <c r="A2558" s="1">
        <v>40240</v>
      </c>
      <c r="B2558">
        <v>1143.3</v>
      </c>
      <c r="D2558" s="1">
        <v>40240</v>
      </c>
      <c r="E2558">
        <v>1134.5</v>
      </c>
      <c r="G2558" s="1">
        <v>40240</v>
      </c>
      <c r="H2558">
        <v>1145.8</v>
      </c>
      <c r="J2558" s="1">
        <v>40240</v>
      </c>
      <c r="K2558">
        <v>1132.8</v>
      </c>
      <c r="M2558" s="1">
        <v>40240</v>
      </c>
      <c r="N2558">
        <v>159134</v>
      </c>
      <c r="P2558" s="1">
        <v>40240</v>
      </c>
      <c r="Q2558">
        <v>275912</v>
      </c>
      <c r="S2558" s="1">
        <v>40101</v>
      </c>
      <c r="T2558">
        <v>1050.4000000000001</v>
      </c>
      <c r="V2558" s="1">
        <v>40252</v>
      </c>
      <c r="W2558">
        <v>1106.5999999999999</v>
      </c>
      <c r="Y2558" s="1">
        <v>40106</v>
      </c>
      <c r="Z2558">
        <v>3.3407</v>
      </c>
      <c r="AB2558" s="1">
        <v>40136</v>
      </c>
      <c r="AC2558">
        <v>2.1800999999999999</v>
      </c>
      <c r="AE2558" s="1">
        <v>40109</v>
      </c>
      <c r="AF2558">
        <v>1.4850000000000001</v>
      </c>
      <c r="AH2558" s="1">
        <v>40108</v>
      </c>
      <c r="AI2558">
        <v>1.4464999999999999</v>
      </c>
      <c r="AK2558" s="1">
        <v>40177</v>
      </c>
      <c r="AL2558">
        <v>0.25</v>
      </c>
      <c r="AW2558" s="1">
        <v>41239</v>
      </c>
      <c r="AX2558">
        <v>47.5</v>
      </c>
      <c r="AZ2558" s="1">
        <v>40126</v>
      </c>
      <c r="BA2558">
        <v>75.025999999999996</v>
      </c>
      <c r="BC2558" s="1">
        <v>40101</v>
      </c>
      <c r="BD2558">
        <v>90.56</v>
      </c>
      <c r="BF2558" s="1">
        <v>40238</v>
      </c>
      <c r="BG2558">
        <v>19.260000000000002</v>
      </c>
      <c r="BI2558" s="1">
        <v>40238</v>
      </c>
      <c r="BJ2558">
        <v>1115.71</v>
      </c>
      <c r="BL2558" s="1">
        <v>40100</v>
      </c>
      <c r="BM2558">
        <v>651.36199999999997</v>
      </c>
      <c r="BO2558" s="1">
        <v>40252</v>
      </c>
      <c r="BP2558">
        <v>17.082999999999998</v>
      </c>
      <c r="BR2558" s="1">
        <v>40252</v>
      </c>
      <c r="BS2558">
        <v>79.8</v>
      </c>
      <c r="BU2558" s="1">
        <v>43595</v>
      </c>
      <c r="BV2558">
        <v>6291.33</v>
      </c>
      <c r="BX2558" s="1">
        <v>41995</v>
      </c>
      <c r="BY2558">
        <v>112.55</v>
      </c>
      <c r="CA2558" s="1">
        <v>41995</v>
      </c>
      <c r="CB2558">
        <v>7483195</v>
      </c>
      <c r="CD2558" s="1">
        <v>41995</v>
      </c>
      <c r="CE2558">
        <v>242.39999</v>
      </c>
      <c r="CG2558" s="1">
        <v>41995</v>
      </c>
      <c r="CH2558">
        <v>27833.1093</v>
      </c>
      <c r="CJ2558" s="1">
        <v>42083</v>
      </c>
      <c r="CK2558">
        <v>22.88</v>
      </c>
      <c r="CM2558" s="1">
        <v>42083</v>
      </c>
      <c r="CN2558">
        <v>1010838</v>
      </c>
      <c r="CP2558" s="1">
        <v>42083</v>
      </c>
      <c r="CQ2558">
        <v>273.72501</v>
      </c>
      <c r="CS2558" s="1">
        <v>42083</v>
      </c>
      <c r="CT2558">
        <v>6264.2689</v>
      </c>
      <c r="CV2558" s="1">
        <v>41668</v>
      </c>
      <c r="CW2558">
        <v>112.06</v>
      </c>
      <c r="CY2558" s="1">
        <v>43306</v>
      </c>
      <c r="CZ2558">
        <v>11.65</v>
      </c>
      <c r="DB2558" s="1">
        <v>40255</v>
      </c>
      <c r="DC2558">
        <v>145.7868</v>
      </c>
      <c r="DE2558" s="1">
        <v>40106</v>
      </c>
      <c r="DF2558">
        <v>7.4999999999999997E-2</v>
      </c>
      <c r="DH2558">
        <v>40106</v>
      </c>
      <c r="DI2558">
        <v>0.91859999999999997</v>
      </c>
      <c r="DK2558">
        <v>40245</v>
      </c>
      <c r="DL2558">
        <v>1125.75</v>
      </c>
    </row>
    <row r="2559" spans="1:116" x14ac:dyDescent="0.25">
      <c r="A2559" s="1">
        <v>40241</v>
      </c>
      <c r="B2559">
        <v>1133.0999999999999</v>
      </c>
      <c r="D2559" s="1">
        <v>40241</v>
      </c>
      <c r="E2559">
        <v>1139.8</v>
      </c>
      <c r="G2559" s="1">
        <v>40241</v>
      </c>
      <c r="H2559">
        <v>1142.3</v>
      </c>
      <c r="J2559" s="1">
        <v>40241</v>
      </c>
      <c r="K2559">
        <v>1125.9000000000001</v>
      </c>
      <c r="M2559" s="1">
        <v>40241</v>
      </c>
      <c r="N2559">
        <v>154142</v>
      </c>
      <c r="P2559" s="1">
        <v>40241</v>
      </c>
      <c r="Q2559">
        <v>278721</v>
      </c>
      <c r="S2559" s="1">
        <v>40102</v>
      </c>
      <c r="T2559">
        <v>1053.55</v>
      </c>
      <c r="V2559" s="1">
        <v>40253</v>
      </c>
      <c r="W2559">
        <v>1123.5999999999999</v>
      </c>
      <c r="Y2559" s="1">
        <v>40107</v>
      </c>
      <c r="Z2559">
        <v>3.3853</v>
      </c>
      <c r="AB2559" s="1">
        <v>40137</v>
      </c>
      <c r="AC2559">
        <v>2.1869999999999998</v>
      </c>
      <c r="AE2559" s="1">
        <v>40112</v>
      </c>
      <c r="AF2559">
        <v>1.546</v>
      </c>
      <c r="AH2559" s="1">
        <v>40109</v>
      </c>
      <c r="AI2559">
        <v>1.4817</v>
      </c>
      <c r="AK2559" s="1">
        <v>40178</v>
      </c>
      <c r="AL2559">
        <v>0.25</v>
      </c>
      <c r="AW2559" s="1">
        <v>41240</v>
      </c>
      <c r="AX2559">
        <v>49</v>
      </c>
      <c r="AZ2559" s="1">
        <v>40127</v>
      </c>
      <c r="BA2559">
        <v>75.021000000000001</v>
      </c>
      <c r="BC2559" s="1">
        <v>40102</v>
      </c>
      <c r="BD2559">
        <v>90.89</v>
      </c>
      <c r="BF2559" s="1">
        <v>40239</v>
      </c>
      <c r="BG2559">
        <v>19.059999999999999</v>
      </c>
      <c r="BI2559" s="1">
        <v>40239</v>
      </c>
      <c r="BJ2559">
        <v>1118.31</v>
      </c>
      <c r="BL2559" s="1">
        <v>40101</v>
      </c>
      <c r="BM2559">
        <v>652.28599999999994</v>
      </c>
      <c r="BO2559" s="1">
        <v>40253</v>
      </c>
      <c r="BP2559">
        <v>17.332999999999998</v>
      </c>
      <c r="BR2559" s="1">
        <v>40253</v>
      </c>
      <c r="BS2559">
        <v>81.7</v>
      </c>
      <c r="BU2559" s="1">
        <v>43597</v>
      </c>
      <c r="BV2559">
        <v>7172.67</v>
      </c>
      <c r="BX2559" s="1">
        <v>41996</v>
      </c>
      <c r="BY2559">
        <v>112.74</v>
      </c>
      <c r="CA2559" s="1">
        <v>41996</v>
      </c>
      <c r="CB2559">
        <v>7763327</v>
      </c>
      <c r="CD2559" s="1">
        <v>41996</v>
      </c>
      <c r="CE2559">
        <v>238.5</v>
      </c>
      <c r="CG2559" s="1">
        <v>41996</v>
      </c>
      <c r="CH2559">
        <v>26938.058499999999</v>
      </c>
      <c r="CJ2559" s="1">
        <v>42086</v>
      </c>
      <c r="CK2559">
        <v>23.02</v>
      </c>
      <c r="CM2559" s="1">
        <v>42086</v>
      </c>
      <c r="CN2559">
        <v>923515</v>
      </c>
      <c r="CP2559" s="1">
        <v>42086</v>
      </c>
      <c r="CQ2559">
        <v>273.72501</v>
      </c>
      <c r="CS2559" s="1">
        <v>42086</v>
      </c>
      <c r="CT2559">
        <v>6280.8211000000001</v>
      </c>
      <c r="CV2559" s="1">
        <v>41669</v>
      </c>
      <c r="CW2559">
        <v>111.99</v>
      </c>
      <c r="CY2559" s="1">
        <v>43307</v>
      </c>
      <c r="CZ2559">
        <v>11.43</v>
      </c>
      <c r="DB2559" s="1">
        <v>40256</v>
      </c>
      <c r="DC2559">
        <v>143.22909999999999</v>
      </c>
      <c r="DE2559" s="1">
        <v>40107</v>
      </c>
      <c r="DF2559">
        <v>6.3899999999999998E-2</v>
      </c>
      <c r="DH2559">
        <v>40107</v>
      </c>
      <c r="DI2559">
        <v>0.95099999999999996</v>
      </c>
      <c r="DK2559">
        <v>40246</v>
      </c>
      <c r="DL2559">
        <v>1115.75</v>
      </c>
    </row>
    <row r="2560" spans="1:116" x14ac:dyDescent="0.25">
      <c r="A2560" s="1">
        <v>40242</v>
      </c>
      <c r="B2560">
        <v>1135.2</v>
      </c>
      <c r="D2560" s="1">
        <v>40242</v>
      </c>
      <c r="E2560">
        <v>1132.9000000000001</v>
      </c>
      <c r="G2560" s="1">
        <v>40242</v>
      </c>
      <c r="H2560">
        <v>1141.2</v>
      </c>
      <c r="J2560" s="1">
        <v>40242</v>
      </c>
      <c r="K2560">
        <v>1127.5</v>
      </c>
      <c r="M2560" s="1">
        <v>40242</v>
      </c>
      <c r="N2560">
        <v>150034</v>
      </c>
      <c r="P2560" s="1">
        <v>40242</v>
      </c>
      <c r="Q2560">
        <v>276928</v>
      </c>
      <c r="S2560" s="1">
        <v>40105</v>
      </c>
      <c r="T2560">
        <v>1064.2</v>
      </c>
      <c r="V2560" s="1">
        <v>40254</v>
      </c>
      <c r="W2560">
        <v>1125.3</v>
      </c>
      <c r="Y2560" s="1">
        <v>40108</v>
      </c>
      <c r="Z2560">
        <v>3.4131999999999998</v>
      </c>
      <c r="AB2560" s="1">
        <v>40140</v>
      </c>
      <c r="AC2560">
        <v>2.1987000000000001</v>
      </c>
      <c r="AE2560" s="1">
        <v>40113</v>
      </c>
      <c r="AF2560">
        <v>1.446</v>
      </c>
      <c r="AH2560" s="1">
        <v>40112</v>
      </c>
      <c r="AI2560">
        <v>1.5429999999999999</v>
      </c>
      <c r="AK2560" s="1">
        <v>40179</v>
      </c>
      <c r="AL2560">
        <v>0.25</v>
      </c>
      <c r="AW2560" s="1">
        <v>41241</v>
      </c>
      <c r="AX2560">
        <v>47</v>
      </c>
      <c r="AZ2560" s="1">
        <v>40128</v>
      </c>
      <c r="BA2560">
        <v>75.162000000000006</v>
      </c>
      <c r="BC2560" s="1">
        <v>40105</v>
      </c>
      <c r="BD2560">
        <v>90.55</v>
      </c>
      <c r="BF2560" s="1">
        <v>40240</v>
      </c>
      <c r="BG2560">
        <v>18.829999999999998</v>
      </c>
      <c r="BI2560" s="1">
        <v>40240</v>
      </c>
      <c r="BJ2560">
        <v>1118.79</v>
      </c>
      <c r="BL2560" s="1">
        <v>40102</v>
      </c>
      <c r="BM2560">
        <v>653.30499999999995</v>
      </c>
      <c r="BO2560" s="1">
        <v>40254</v>
      </c>
      <c r="BP2560">
        <v>17.501999999999999</v>
      </c>
      <c r="BR2560" s="1">
        <v>40254</v>
      </c>
      <c r="BS2560">
        <v>82.93</v>
      </c>
      <c r="BU2560" s="1">
        <v>43598</v>
      </c>
      <c r="BV2560">
        <v>7864.38</v>
      </c>
      <c r="BX2560" s="1">
        <v>41997</v>
      </c>
      <c r="BY2560">
        <v>112.77</v>
      </c>
      <c r="CA2560" s="1">
        <v>41997</v>
      </c>
      <c r="CB2560">
        <v>1501552</v>
      </c>
      <c r="CD2560" s="1">
        <v>41997</v>
      </c>
      <c r="CE2560">
        <v>238.5</v>
      </c>
      <c r="CG2560" s="1">
        <v>41997</v>
      </c>
      <c r="CH2560">
        <v>26966.4136</v>
      </c>
      <c r="CJ2560" s="1">
        <v>42087</v>
      </c>
      <c r="CK2560">
        <v>23.1</v>
      </c>
      <c r="CM2560" s="1">
        <v>42087</v>
      </c>
      <c r="CN2560">
        <v>686660</v>
      </c>
      <c r="CP2560" s="1">
        <v>42087</v>
      </c>
      <c r="CQ2560">
        <v>273.72501</v>
      </c>
      <c r="CS2560" s="1">
        <v>42087</v>
      </c>
      <c r="CT2560">
        <v>6308.5794999999998</v>
      </c>
      <c r="CV2560" s="1">
        <v>41670</v>
      </c>
      <c r="CW2560">
        <v>112.21</v>
      </c>
      <c r="CY2560" s="1">
        <v>43308</v>
      </c>
      <c r="CZ2560">
        <v>11.05</v>
      </c>
      <c r="DB2560" s="1">
        <v>40259</v>
      </c>
      <c r="DC2560">
        <v>142.18279999999999</v>
      </c>
      <c r="DE2560" s="1">
        <v>40108</v>
      </c>
      <c r="DF2560">
        <v>4.36E-2</v>
      </c>
      <c r="DH2560">
        <v>40108</v>
      </c>
      <c r="DI2560">
        <v>0.93469999999999998</v>
      </c>
      <c r="DK2560">
        <v>40247</v>
      </c>
      <c r="DL2560">
        <v>1120.5</v>
      </c>
    </row>
    <row r="2561" spans="1:116" x14ac:dyDescent="0.25">
      <c r="A2561" s="1">
        <v>40245</v>
      </c>
      <c r="B2561">
        <v>1124</v>
      </c>
      <c r="D2561" s="1">
        <v>40245</v>
      </c>
      <c r="E2561">
        <v>1136</v>
      </c>
      <c r="G2561" s="1">
        <v>40245</v>
      </c>
      <c r="H2561">
        <v>1138</v>
      </c>
      <c r="J2561" s="1">
        <v>40245</v>
      </c>
      <c r="K2561">
        <v>1118.5</v>
      </c>
      <c r="M2561" s="1">
        <v>40245</v>
      </c>
      <c r="N2561">
        <v>140539</v>
      </c>
      <c r="P2561" s="1">
        <v>40245</v>
      </c>
      <c r="Q2561">
        <v>266247</v>
      </c>
      <c r="S2561" s="1">
        <v>40106</v>
      </c>
      <c r="T2561">
        <v>1055.03</v>
      </c>
      <c r="V2561" s="1">
        <v>40255</v>
      </c>
      <c r="W2561">
        <v>1128.5999999999999</v>
      </c>
      <c r="Y2561" s="1">
        <v>40109</v>
      </c>
      <c r="Z2561">
        <v>3.49</v>
      </c>
      <c r="AB2561" s="1">
        <v>40141</v>
      </c>
      <c r="AC2561">
        <v>2.1394000000000002</v>
      </c>
      <c r="AE2561" s="1">
        <v>40114</v>
      </c>
      <c r="AF2561">
        <v>1.448</v>
      </c>
      <c r="AH2561" s="1">
        <v>40113</v>
      </c>
      <c r="AI2561">
        <v>1.4424999999999999</v>
      </c>
      <c r="AK2561" s="1">
        <v>40182</v>
      </c>
      <c r="AL2561">
        <v>0.25</v>
      </c>
      <c r="AW2561" s="1">
        <v>41242</v>
      </c>
      <c r="AX2561">
        <v>43.9</v>
      </c>
      <c r="AZ2561" s="1">
        <v>40129</v>
      </c>
      <c r="BA2561">
        <v>75.596000000000004</v>
      </c>
      <c r="BC2561" s="1">
        <v>40106</v>
      </c>
      <c r="BD2561">
        <v>90.78</v>
      </c>
      <c r="BF2561" s="1">
        <v>40241</v>
      </c>
      <c r="BG2561">
        <v>18.72</v>
      </c>
      <c r="BI2561" s="1">
        <v>40241</v>
      </c>
      <c r="BJ2561">
        <v>1122.97</v>
      </c>
      <c r="BL2561" s="1">
        <v>40105</v>
      </c>
      <c r="BM2561">
        <v>654.66499999999996</v>
      </c>
      <c r="BO2561" s="1">
        <v>40255</v>
      </c>
      <c r="BP2561">
        <v>17.407</v>
      </c>
      <c r="BR2561" s="1">
        <v>40255</v>
      </c>
      <c r="BS2561">
        <v>82.2</v>
      </c>
      <c r="BU2561" s="1">
        <v>43599</v>
      </c>
      <c r="BV2561">
        <v>7719.93</v>
      </c>
      <c r="BX2561" s="1">
        <v>41999</v>
      </c>
      <c r="BY2561">
        <v>114.83</v>
      </c>
      <c r="CA2561" s="1">
        <v>41999</v>
      </c>
      <c r="CB2561">
        <v>3765581</v>
      </c>
      <c r="CD2561" s="1">
        <v>41999</v>
      </c>
      <c r="CE2561">
        <v>238.3</v>
      </c>
      <c r="CG2561" s="1">
        <v>41999</v>
      </c>
      <c r="CH2561">
        <v>26943.209599999998</v>
      </c>
      <c r="CJ2561" s="1">
        <v>42088</v>
      </c>
      <c r="CK2561">
        <v>23.12</v>
      </c>
      <c r="CM2561" s="1">
        <v>42088</v>
      </c>
      <c r="CN2561">
        <v>959799</v>
      </c>
      <c r="CP2561" s="1">
        <v>42088</v>
      </c>
      <c r="CQ2561">
        <v>273.72501</v>
      </c>
      <c r="CS2561" s="1">
        <v>42088</v>
      </c>
      <c r="CT2561">
        <v>6330.2479000000003</v>
      </c>
      <c r="CV2561" s="1">
        <v>41673</v>
      </c>
      <c r="CW2561">
        <v>112.87</v>
      </c>
      <c r="CY2561" s="1">
        <v>43311</v>
      </c>
      <c r="CZ2561">
        <v>11.18</v>
      </c>
      <c r="DB2561" s="1">
        <v>40260</v>
      </c>
      <c r="DC2561">
        <v>142.7253</v>
      </c>
      <c r="DE2561" s="1">
        <v>40109</v>
      </c>
      <c r="DF2561">
        <v>5.0700000000000002E-2</v>
      </c>
      <c r="DH2561">
        <v>40109</v>
      </c>
      <c r="DI2561">
        <v>0.99990000000000001</v>
      </c>
      <c r="DK2561">
        <v>40248</v>
      </c>
      <c r="DL2561">
        <v>1104</v>
      </c>
    </row>
    <row r="2562" spans="1:116" x14ac:dyDescent="0.25">
      <c r="A2562" s="1">
        <v>40246</v>
      </c>
      <c r="B2562">
        <v>1122.3</v>
      </c>
      <c r="D2562" s="1">
        <v>40246</v>
      </c>
      <c r="E2562">
        <v>1123.8</v>
      </c>
      <c r="G2562" s="1">
        <v>40246</v>
      </c>
      <c r="H2562">
        <v>1125.0999999999999</v>
      </c>
      <c r="J2562" s="1">
        <v>40246</v>
      </c>
      <c r="K2562">
        <v>1108.2</v>
      </c>
      <c r="M2562" s="1">
        <v>40246</v>
      </c>
      <c r="N2562">
        <v>153991</v>
      </c>
      <c r="P2562" s="1">
        <v>40246</v>
      </c>
      <c r="Q2562">
        <v>256558</v>
      </c>
      <c r="S2562" s="1">
        <v>40107</v>
      </c>
      <c r="T2562">
        <v>1058.9000000000001</v>
      </c>
      <c r="V2562" s="1">
        <v>40256</v>
      </c>
      <c r="W2562">
        <v>1108.8</v>
      </c>
      <c r="Y2562" s="1">
        <v>40112</v>
      </c>
      <c r="Z2562">
        <v>3.5541999999999998</v>
      </c>
      <c r="AB2562" s="1">
        <v>40142</v>
      </c>
      <c r="AC2562">
        <v>2.1562000000000001</v>
      </c>
      <c r="AE2562" s="1">
        <v>40115</v>
      </c>
      <c r="AF2562">
        <v>1.4630000000000001</v>
      </c>
      <c r="AH2562" s="1">
        <v>40114</v>
      </c>
      <c r="AI2562">
        <v>1.4440999999999999</v>
      </c>
      <c r="AK2562" s="1">
        <v>40183</v>
      </c>
      <c r="AL2562">
        <v>0.25</v>
      </c>
      <c r="AW2562" s="1">
        <v>41243</v>
      </c>
      <c r="AX2562">
        <v>43.1</v>
      </c>
      <c r="AZ2562" s="1">
        <v>40130</v>
      </c>
      <c r="BA2562">
        <v>75.334000000000003</v>
      </c>
      <c r="BC2562" s="1">
        <v>40107</v>
      </c>
      <c r="BD2562">
        <v>90.97</v>
      </c>
      <c r="BF2562" s="1">
        <v>40242</v>
      </c>
      <c r="BG2562">
        <v>17.420000000000002</v>
      </c>
      <c r="BI2562" s="1">
        <v>40242</v>
      </c>
      <c r="BJ2562">
        <v>1138.7</v>
      </c>
      <c r="BL2562" s="1">
        <v>40106</v>
      </c>
      <c r="BM2562">
        <v>656.572</v>
      </c>
      <c r="BO2562" s="1">
        <v>40256</v>
      </c>
      <c r="BP2562">
        <v>17.016999999999999</v>
      </c>
      <c r="BR2562" s="1">
        <v>40256</v>
      </c>
      <c r="BS2562">
        <v>80.680000000000007</v>
      </c>
      <c r="BU2562" s="1">
        <v>43600</v>
      </c>
      <c r="BV2562">
        <v>8171.07</v>
      </c>
      <c r="BX2562" s="1">
        <v>42002</v>
      </c>
      <c r="BY2562">
        <v>113.67</v>
      </c>
      <c r="CA2562" s="1">
        <v>42002</v>
      </c>
      <c r="CB2562">
        <v>12963725</v>
      </c>
      <c r="CD2562" s="1">
        <v>42002</v>
      </c>
      <c r="CE2562">
        <v>238.3</v>
      </c>
      <c r="CG2562" s="1">
        <v>42002</v>
      </c>
      <c r="CH2562">
        <v>27136.982100000001</v>
      </c>
      <c r="CJ2562" s="1">
        <v>42089</v>
      </c>
      <c r="CK2562">
        <v>23.3</v>
      </c>
      <c r="CM2562" s="1">
        <v>42089</v>
      </c>
      <c r="CN2562">
        <v>1410735</v>
      </c>
      <c r="CP2562" s="1">
        <v>42089</v>
      </c>
      <c r="CQ2562">
        <v>273.72501</v>
      </c>
      <c r="CS2562" s="1">
        <v>42089</v>
      </c>
      <c r="CT2562">
        <v>6370.1857</v>
      </c>
      <c r="CV2562" s="1">
        <v>41674</v>
      </c>
      <c r="CW2562">
        <v>112.38</v>
      </c>
      <c r="CY2562" s="1">
        <v>43312</v>
      </c>
      <c r="CZ2562">
        <v>11.21</v>
      </c>
      <c r="DB2562" s="1">
        <v>40261</v>
      </c>
      <c r="DC2562">
        <v>140.7877</v>
      </c>
      <c r="DE2562" s="1">
        <v>40112</v>
      </c>
      <c r="DF2562">
        <v>4.9700000000000001E-2</v>
      </c>
      <c r="DH2562">
        <v>40112</v>
      </c>
      <c r="DI2562">
        <v>1.0246</v>
      </c>
      <c r="DK2562">
        <v>40249</v>
      </c>
      <c r="DL2562">
        <v>1106.25</v>
      </c>
    </row>
    <row r="2563" spans="1:116" x14ac:dyDescent="0.25">
      <c r="A2563" s="1">
        <v>40247</v>
      </c>
      <c r="B2563">
        <v>1108.0999999999999</v>
      </c>
      <c r="D2563" s="1">
        <v>40247</v>
      </c>
      <c r="E2563">
        <v>1121.5</v>
      </c>
      <c r="G2563" s="1">
        <v>40247</v>
      </c>
      <c r="H2563">
        <v>1128.3</v>
      </c>
      <c r="J2563" s="1">
        <v>40247</v>
      </c>
      <c r="K2563">
        <v>1103.0999999999999</v>
      </c>
      <c r="M2563" s="1">
        <v>40247</v>
      </c>
      <c r="N2563">
        <v>201367</v>
      </c>
      <c r="P2563" s="1">
        <v>40247</v>
      </c>
      <c r="Q2563">
        <v>244256</v>
      </c>
      <c r="S2563" s="1">
        <v>40108</v>
      </c>
      <c r="T2563">
        <v>1060</v>
      </c>
      <c r="V2563" s="1">
        <v>40259</v>
      </c>
      <c r="W2563">
        <v>1100.7</v>
      </c>
      <c r="Y2563" s="1">
        <v>40113</v>
      </c>
      <c r="Z2563">
        <v>3.4447999999999999</v>
      </c>
      <c r="AB2563" s="1">
        <v>40143</v>
      </c>
      <c r="AC2563">
        <v>2.1566999999999998</v>
      </c>
      <c r="AE2563" s="1">
        <v>40116</v>
      </c>
      <c r="AF2563">
        <v>1.369</v>
      </c>
      <c r="AH2563" s="1">
        <v>40115</v>
      </c>
      <c r="AI2563">
        <v>1.4593</v>
      </c>
      <c r="AK2563" s="1">
        <v>40184</v>
      </c>
      <c r="AL2563">
        <v>0.25</v>
      </c>
      <c r="AW2563" s="1">
        <v>41246</v>
      </c>
      <c r="AX2563">
        <v>35.1</v>
      </c>
      <c r="AZ2563" s="1">
        <v>40133</v>
      </c>
      <c r="BA2563">
        <v>74.894000000000005</v>
      </c>
      <c r="BC2563" s="1">
        <v>40108</v>
      </c>
      <c r="BD2563">
        <v>91.3</v>
      </c>
      <c r="BF2563" s="1">
        <v>40245</v>
      </c>
      <c r="BG2563">
        <v>17.79</v>
      </c>
      <c r="BI2563" s="1">
        <v>40245</v>
      </c>
      <c r="BJ2563">
        <v>1138.51</v>
      </c>
      <c r="BL2563" s="1">
        <v>40107</v>
      </c>
      <c r="BM2563">
        <v>657.01099999999997</v>
      </c>
      <c r="BO2563" s="1">
        <v>40259</v>
      </c>
      <c r="BP2563">
        <v>16.920000000000002</v>
      </c>
      <c r="BR2563" s="1">
        <v>40259</v>
      </c>
      <c r="BS2563">
        <v>81.25</v>
      </c>
      <c r="BU2563" s="1">
        <v>43601</v>
      </c>
      <c r="BV2563">
        <v>7676.51</v>
      </c>
      <c r="BX2563" s="1">
        <v>42003</v>
      </c>
      <c r="BY2563">
        <v>115.2</v>
      </c>
      <c r="CA2563" s="1">
        <v>42003</v>
      </c>
      <c r="CB2563">
        <v>7987311</v>
      </c>
      <c r="CD2563" s="1">
        <v>42003</v>
      </c>
      <c r="CE2563">
        <v>237.8</v>
      </c>
      <c r="CG2563" s="1">
        <v>42003</v>
      </c>
      <c r="CH2563">
        <v>27548.231599999999</v>
      </c>
      <c r="CJ2563" s="1">
        <v>42090</v>
      </c>
      <c r="CK2563">
        <v>23.2</v>
      </c>
      <c r="CM2563" s="1">
        <v>42090</v>
      </c>
      <c r="CN2563">
        <v>1118639</v>
      </c>
      <c r="CP2563" s="1">
        <v>42090</v>
      </c>
      <c r="CQ2563">
        <v>273.72501</v>
      </c>
      <c r="CS2563" s="1">
        <v>42090</v>
      </c>
      <c r="CT2563">
        <v>6330.9552999999996</v>
      </c>
      <c r="CV2563" s="1">
        <v>41675</v>
      </c>
      <c r="CW2563">
        <v>111.89</v>
      </c>
      <c r="CY2563" s="1">
        <v>43313</v>
      </c>
      <c r="CZ2563">
        <v>10.91</v>
      </c>
      <c r="DB2563" s="1">
        <v>40262</v>
      </c>
      <c r="DC2563">
        <v>141.33019999999999</v>
      </c>
      <c r="DE2563" s="1">
        <v>40113</v>
      </c>
      <c r="DF2563">
        <v>7.0999999999999994E-2</v>
      </c>
      <c r="DH2563">
        <v>40113</v>
      </c>
      <c r="DI2563">
        <v>0.92600000000000005</v>
      </c>
      <c r="DK2563">
        <v>40252</v>
      </c>
      <c r="DL2563">
        <v>1104.25</v>
      </c>
    </row>
    <row r="2564" spans="1:116" x14ac:dyDescent="0.25">
      <c r="A2564" s="1">
        <v>40248</v>
      </c>
      <c r="B2564">
        <v>1108.2</v>
      </c>
      <c r="D2564" s="1">
        <v>40248</v>
      </c>
      <c r="E2564">
        <v>1108.9000000000001</v>
      </c>
      <c r="G2564" s="1">
        <v>40248</v>
      </c>
      <c r="H2564">
        <v>1111.7</v>
      </c>
      <c r="J2564" s="1">
        <v>40248</v>
      </c>
      <c r="K2564">
        <v>1100.5</v>
      </c>
      <c r="M2564" s="1">
        <v>40248</v>
      </c>
      <c r="N2564">
        <v>136646</v>
      </c>
      <c r="P2564" s="1">
        <v>40248</v>
      </c>
      <c r="Q2564">
        <v>239898</v>
      </c>
      <c r="S2564" s="1">
        <v>40109</v>
      </c>
      <c r="T2564">
        <v>1055.45</v>
      </c>
      <c r="V2564" s="1">
        <v>40260</v>
      </c>
      <c r="W2564">
        <v>1104.9000000000001</v>
      </c>
      <c r="Y2564" s="1">
        <v>40114</v>
      </c>
      <c r="Z2564">
        <v>3.4148000000000001</v>
      </c>
      <c r="AB2564" s="1">
        <v>40144</v>
      </c>
      <c r="AC2564">
        <v>2.1006999999999998</v>
      </c>
      <c r="AE2564" s="1">
        <v>40119</v>
      </c>
      <c r="AF2564">
        <v>1.373</v>
      </c>
      <c r="AH2564" s="1">
        <v>40116</v>
      </c>
      <c r="AI2564">
        <v>1.3660000000000001</v>
      </c>
      <c r="AK2564" s="1">
        <v>40185</v>
      </c>
      <c r="AL2564">
        <v>0.25</v>
      </c>
      <c r="AW2564" s="1">
        <v>41247</v>
      </c>
      <c r="AX2564">
        <v>33</v>
      </c>
      <c r="AZ2564" s="1">
        <v>40134</v>
      </c>
      <c r="BA2564">
        <v>75.369</v>
      </c>
      <c r="BC2564" s="1">
        <v>40109</v>
      </c>
      <c r="BD2564">
        <v>92.06</v>
      </c>
      <c r="BF2564" s="1">
        <v>40246</v>
      </c>
      <c r="BG2564">
        <v>17.920000000000002</v>
      </c>
      <c r="BI2564" s="1">
        <v>40246</v>
      </c>
      <c r="BJ2564">
        <v>1140.45</v>
      </c>
      <c r="BL2564" s="1">
        <v>40108</v>
      </c>
      <c r="BM2564">
        <v>657.87699999999995</v>
      </c>
      <c r="BO2564" s="1">
        <v>40260</v>
      </c>
      <c r="BP2564">
        <v>17.012</v>
      </c>
      <c r="BR2564" s="1">
        <v>40260</v>
      </c>
      <c r="BS2564">
        <v>81.91</v>
      </c>
      <c r="BU2564" s="1">
        <v>43602</v>
      </c>
      <c r="BV2564">
        <v>7106.31</v>
      </c>
      <c r="BX2564" s="1">
        <v>42004</v>
      </c>
      <c r="BY2564">
        <v>113.58</v>
      </c>
      <c r="CA2564" s="1">
        <v>42004</v>
      </c>
      <c r="CB2564">
        <v>7624198</v>
      </c>
      <c r="CD2564" s="1">
        <v>42004</v>
      </c>
      <c r="CE2564">
        <v>237.2</v>
      </c>
      <c r="CG2564" s="1">
        <v>42004</v>
      </c>
      <c r="CH2564">
        <v>27324.554499999998</v>
      </c>
      <c r="CJ2564" s="1">
        <v>42093</v>
      </c>
      <c r="CK2564">
        <v>22.92</v>
      </c>
      <c r="CM2564" s="1">
        <v>42093</v>
      </c>
      <c r="CN2564">
        <v>1111214</v>
      </c>
      <c r="CP2564" s="1">
        <v>42093</v>
      </c>
      <c r="CQ2564">
        <v>273.72501</v>
      </c>
      <c r="CS2564" s="1">
        <v>42093</v>
      </c>
      <c r="CT2564">
        <v>6276.5460999999996</v>
      </c>
      <c r="CV2564" s="1">
        <v>41676</v>
      </c>
      <c r="CW2564">
        <v>111.91</v>
      </c>
      <c r="CY2564" s="1">
        <v>43314</v>
      </c>
      <c r="CZ2564">
        <v>11.08</v>
      </c>
      <c r="DB2564" s="1">
        <v>40263</v>
      </c>
      <c r="DC2564">
        <v>142.78989999999999</v>
      </c>
      <c r="DE2564" s="1">
        <v>40114</v>
      </c>
      <c r="DF2564">
        <v>5.8799999999999998E-2</v>
      </c>
      <c r="DH2564">
        <v>40114</v>
      </c>
      <c r="DI2564">
        <v>0.93659999999999999</v>
      </c>
      <c r="DK2564">
        <v>40253</v>
      </c>
      <c r="DL2564">
        <v>1124.75</v>
      </c>
    </row>
    <row r="2565" spans="1:116" x14ac:dyDescent="0.25">
      <c r="A2565" s="1">
        <v>40249</v>
      </c>
      <c r="B2565">
        <v>1101.7</v>
      </c>
      <c r="D2565" s="1">
        <v>40249</v>
      </c>
      <c r="E2565">
        <v>1110</v>
      </c>
      <c r="G2565" s="1">
        <v>40249</v>
      </c>
      <c r="H2565">
        <v>1119.5</v>
      </c>
      <c r="J2565" s="1">
        <v>40249</v>
      </c>
      <c r="K2565">
        <v>1097.3</v>
      </c>
      <c r="M2565" s="1">
        <v>40249</v>
      </c>
      <c r="N2565">
        <v>159858</v>
      </c>
      <c r="P2565" s="1">
        <v>40249</v>
      </c>
      <c r="Q2565">
        <v>247827</v>
      </c>
      <c r="S2565" s="1">
        <v>40112</v>
      </c>
      <c r="T2565">
        <v>1038.6500000000001</v>
      </c>
      <c r="V2565" s="1">
        <v>40261</v>
      </c>
      <c r="W2565">
        <v>1089.9000000000001</v>
      </c>
      <c r="Y2565" s="1">
        <v>40115</v>
      </c>
      <c r="Z2565">
        <v>3.4973999999999998</v>
      </c>
      <c r="AB2565" s="1">
        <v>40147</v>
      </c>
      <c r="AC2565">
        <v>2.1166</v>
      </c>
      <c r="AE2565" s="1">
        <v>40120</v>
      </c>
      <c r="AF2565">
        <v>1.411</v>
      </c>
      <c r="AH2565" s="1">
        <v>40119</v>
      </c>
      <c r="AI2565">
        <v>1.3692</v>
      </c>
      <c r="AK2565" s="1">
        <v>40186</v>
      </c>
      <c r="AL2565">
        <v>0.25</v>
      </c>
      <c r="AW2565" s="1">
        <v>41248</v>
      </c>
      <c r="AX2565">
        <v>34.700000000000003</v>
      </c>
      <c r="AZ2565" s="1">
        <v>40135</v>
      </c>
      <c r="BA2565">
        <v>75.185000000000002</v>
      </c>
      <c r="BC2565" s="1">
        <v>40112</v>
      </c>
      <c r="BD2565">
        <v>92.19</v>
      </c>
      <c r="BF2565" s="1">
        <v>40247</v>
      </c>
      <c r="BG2565">
        <v>18.57</v>
      </c>
      <c r="BI2565" s="1">
        <v>40247</v>
      </c>
      <c r="BJ2565">
        <v>1145.6099999999999</v>
      </c>
      <c r="BL2565" s="1">
        <v>40109</v>
      </c>
      <c r="BM2565">
        <v>658.40300000000002</v>
      </c>
      <c r="BO2565" s="1">
        <v>40261</v>
      </c>
      <c r="BP2565">
        <v>16.626000000000001</v>
      </c>
      <c r="BR2565" s="1">
        <v>40261</v>
      </c>
      <c r="BS2565">
        <v>80.61</v>
      </c>
      <c r="BU2565" s="1">
        <v>43604</v>
      </c>
      <c r="BV2565">
        <v>8027.46</v>
      </c>
      <c r="BX2565" s="1">
        <v>42006</v>
      </c>
      <c r="BY2565">
        <v>114.08</v>
      </c>
      <c r="CA2565" s="1">
        <v>42006</v>
      </c>
      <c r="CB2565">
        <v>7109594</v>
      </c>
      <c r="CD2565" s="1">
        <v>42006</v>
      </c>
      <c r="CE2565">
        <v>237.2</v>
      </c>
      <c r="CG2565" s="1">
        <v>42006</v>
      </c>
      <c r="CH2565">
        <v>26702.7834</v>
      </c>
      <c r="CJ2565" s="1">
        <v>42094</v>
      </c>
      <c r="CK2565">
        <v>22.9</v>
      </c>
      <c r="CM2565" s="1">
        <v>42094</v>
      </c>
      <c r="CN2565">
        <v>931878</v>
      </c>
      <c r="CP2565" s="1">
        <v>42094</v>
      </c>
      <c r="CQ2565">
        <v>274.07501000000002</v>
      </c>
      <c r="CS2565" s="1">
        <v>42094</v>
      </c>
      <c r="CT2565">
        <v>6292.4821000000002</v>
      </c>
      <c r="CV2565" s="1">
        <v>41677</v>
      </c>
      <c r="CW2565">
        <v>112.23</v>
      </c>
      <c r="CY2565" s="1">
        <v>43315</v>
      </c>
      <c r="CZ2565">
        <v>10.77</v>
      </c>
      <c r="DB2565" s="1">
        <v>40266</v>
      </c>
      <c r="DC2565">
        <v>143.5779</v>
      </c>
      <c r="DE2565" s="1">
        <v>40115</v>
      </c>
      <c r="DF2565">
        <v>4.7699999999999999E-2</v>
      </c>
      <c r="DH2565">
        <v>40115</v>
      </c>
      <c r="DI2565">
        <v>0.97619999999999996</v>
      </c>
      <c r="DK2565">
        <v>40254</v>
      </c>
      <c r="DL2565">
        <v>1121.75</v>
      </c>
    </row>
    <row r="2566" spans="1:116" x14ac:dyDescent="0.25">
      <c r="A2566" s="1">
        <v>40252</v>
      </c>
      <c r="B2566">
        <v>1105.4000000000001</v>
      </c>
      <c r="D2566" s="1">
        <v>40252</v>
      </c>
      <c r="E2566">
        <v>1101.7</v>
      </c>
      <c r="G2566" s="1">
        <v>40252</v>
      </c>
      <c r="H2566">
        <v>1110.5</v>
      </c>
      <c r="J2566" s="1">
        <v>40252</v>
      </c>
      <c r="K2566">
        <v>1101</v>
      </c>
      <c r="M2566" s="1">
        <v>40252</v>
      </c>
      <c r="N2566">
        <v>130831</v>
      </c>
      <c r="P2566" s="1">
        <v>40252</v>
      </c>
      <c r="Q2566">
        <v>222518</v>
      </c>
      <c r="S2566" s="1">
        <v>40113</v>
      </c>
      <c r="T2566">
        <v>1040</v>
      </c>
      <c r="V2566" s="1">
        <v>40262</v>
      </c>
      <c r="W2566">
        <v>1094.0999999999999</v>
      </c>
      <c r="Y2566" s="1">
        <v>40116</v>
      </c>
      <c r="Z2566">
        <v>3.3828</v>
      </c>
      <c r="AB2566" s="1">
        <v>40148</v>
      </c>
      <c r="AC2566">
        <v>2.1831999999999998</v>
      </c>
      <c r="AE2566" s="1">
        <v>40121</v>
      </c>
      <c r="AF2566">
        <v>1.3979999999999999</v>
      </c>
      <c r="AH2566" s="1">
        <v>40120</v>
      </c>
      <c r="AI2566">
        <v>1.4078999999999999</v>
      </c>
      <c r="AK2566" s="1">
        <v>40189</v>
      </c>
      <c r="AL2566">
        <v>0.25</v>
      </c>
      <c r="AW2566" s="1">
        <v>41249</v>
      </c>
      <c r="AX2566">
        <v>35.5</v>
      </c>
      <c r="AZ2566" s="1">
        <v>40136</v>
      </c>
      <c r="BA2566">
        <v>75.293000000000006</v>
      </c>
      <c r="BC2566" s="1">
        <v>40113</v>
      </c>
      <c r="BD2566">
        <v>91.8</v>
      </c>
      <c r="BF2566" s="1">
        <v>40248</v>
      </c>
      <c r="BG2566">
        <v>18.059999999999999</v>
      </c>
      <c r="BI2566" s="1">
        <v>40248</v>
      </c>
      <c r="BJ2566">
        <v>1150.24</v>
      </c>
      <c r="BL2566" s="1">
        <v>40112</v>
      </c>
      <c r="BM2566">
        <v>659.34500000000003</v>
      </c>
      <c r="BO2566" s="1">
        <v>40262</v>
      </c>
      <c r="BP2566">
        <v>16.727</v>
      </c>
      <c r="BR2566" s="1">
        <v>40262</v>
      </c>
      <c r="BS2566">
        <v>80.53</v>
      </c>
      <c r="BU2566" s="1">
        <v>43605</v>
      </c>
      <c r="BV2566">
        <v>8006.98</v>
      </c>
      <c r="BX2566" s="1">
        <v>42009</v>
      </c>
      <c r="BY2566">
        <v>115.8</v>
      </c>
      <c r="CA2566" s="1">
        <v>42009</v>
      </c>
      <c r="CB2566">
        <v>8177350</v>
      </c>
      <c r="CD2566" s="1">
        <v>42009</v>
      </c>
      <c r="CE2566">
        <v>237.8</v>
      </c>
      <c r="CG2566" s="1">
        <v>42009</v>
      </c>
      <c r="CH2566">
        <v>27409.3315</v>
      </c>
      <c r="CJ2566" s="1">
        <v>42095</v>
      </c>
      <c r="CK2566">
        <v>23.3</v>
      </c>
      <c r="CM2566" s="1">
        <v>42095</v>
      </c>
      <c r="CN2566">
        <v>1044366</v>
      </c>
      <c r="CP2566" s="1">
        <v>42095</v>
      </c>
      <c r="CQ2566">
        <v>274.07501000000002</v>
      </c>
      <c r="CS2566" s="1">
        <v>42095</v>
      </c>
      <c r="CT2566">
        <v>6345.4618</v>
      </c>
      <c r="CV2566" s="1">
        <v>41680</v>
      </c>
      <c r="CW2566">
        <v>112.33</v>
      </c>
      <c r="CY2566" s="1">
        <v>43318</v>
      </c>
      <c r="CZ2566">
        <v>11.02</v>
      </c>
      <c r="DB2566" s="1">
        <v>40267</v>
      </c>
      <c r="DC2566">
        <v>142.82859999999999</v>
      </c>
      <c r="DE2566" s="1">
        <v>40116</v>
      </c>
      <c r="DF2566">
        <v>4.4600000000000001E-2</v>
      </c>
      <c r="DH2566">
        <v>40116</v>
      </c>
      <c r="DI2566">
        <v>0.8891</v>
      </c>
      <c r="DK2566">
        <v>40255</v>
      </c>
      <c r="DL2566">
        <v>1122.75</v>
      </c>
    </row>
    <row r="2567" spans="1:116" x14ac:dyDescent="0.25">
      <c r="A2567" s="1">
        <v>40253</v>
      </c>
      <c r="B2567">
        <v>1122.5</v>
      </c>
      <c r="D2567" s="1">
        <v>40253</v>
      </c>
      <c r="E2567">
        <v>1108.3</v>
      </c>
      <c r="G2567" s="1">
        <v>40253</v>
      </c>
      <c r="H2567">
        <v>1129.3</v>
      </c>
      <c r="J2567" s="1">
        <v>40253</v>
      </c>
      <c r="K2567">
        <v>1108.0999999999999</v>
      </c>
      <c r="M2567" s="1">
        <v>40253</v>
      </c>
      <c r="N2567">
        <v>141796</v>
      </c>
      <c r="P2567" s="1">
        <v>40253</v>
      </c>
      <c r="Q2567">
        <v>228413</v>
      </c>
      <c r="S2567" s="1">
        <v>40114</v>
      </c>
      <c r="T2567">
        <v>1028.0999999999999</v>
      </c>
      <c r="V2567" s="1">
        <v>40263</v>
      </c>
      <c r="W2567">
        <v>1105.4000000000001</v>
      </c>
      <c r="Y2567" s="1">
        <v>40119</v>
      </c>
      <c r="Z2567">
        <v>3.4144999999999999</v>
      </c>
      <c r="AB2567" s="1">
        <v>40149</v>
      </c>
      <c r="AC2567">
        <v>2.1779000000000002</v>
      </c>
      <c r="AE2567" s="1">
        <v>40122</v>
      </c>
      <c r="AF2567">
        <v>1.36</v>
      </c>
      <c r="AH2567" s="1">
        <v>40121</v>
      </c>
      <c r="AI2567">
        <v>1.3943000000000001</v>
      </c>
      <c r="AK2567" s="1">
        <v>40190</v>
      </c>
      <c r="AL2567">
        <v>0.25</v>
      </c>
      <c r="AW2567" s="1">
        <v>41250</v>
      </c>
      <c r="AX2567">
        <v>50.8</v>
      </c>
      <c r="AZ2567" s="1">
        <v>40137</v>
      </c>
      <c r="BA2567">
        <v>75.656000000000006</v>
      </c>
      <c r="BC2567" s="1">
        <v>40114</v>
      </c>
      <c r="BD2567">
        <v>90.76</v>
      </c>
      <c r="BF2567" s="1">
        <v>40249</v>
      </c>
      <c r="BG2567">
        <v>17.579999999999998</v>
      </c>
      <c r="BI2567" s="1">
        <v>40249</v>
      </c>
      <c r="BJ2567">
        <v>1149.99</v>
      </c>
      <c r="BL2567" s="1">
        <v>40113</v>
      </c>
      <c r="BM2567">
        <v>659.53599999999994</v>
      </c>
      <c r="BO2567" s="1">
        <v>40263</v>
      </c>
      <c r="BP2567">
        <v>16.893999999999998</v>
      </c>
      <c r="BR2567" s="1">
        <v>40263</v>
      </c>
      <c r="BS2567">
        <v>80</v>
      </c>
      <c r="BU2567" s="1">
        <v>43606</v>
      </c>
      <c r="BV2567">
        <v>8086.18</v>
      </c>
      <c r="BX2567" s="1">
        <v>42010</v>
      </c>
      <c r="BY2567">
        <v>117.12</v>
      </c>
      <c r="CA2567" s="1">
        <v>42010</v>
      </c>
      <c r="CB2567">
        <v>11238313</v>
      </c>
      <c r="CD2567" s="1">
        <v>42010</v>
      </c>
      <c r="CE2567">
        <v>236.8</v>
      </c>
      <c r="CG2567" s="1">
        <v>42010</v>
      </c>
      <c r="CH2567">
        <v>27527.027900000001</v>
      </c>
      <c r="CJ2567" s="1">
        <v>42096</v>
      </c>
      <c r="CK2567">
        <v>23.24</v>
      </c>
      <c r="CM2567" s="1">
        <v>42096</v>
      </c>
      <c r="CN2567">
        <v>887391</v>
      </c>
      <c r="CP2567" s="1">
        <v>42096</v>
      </c>
      <c r="CQ2567">
        <v>274.07501000000002</v>
      </c>
      <c r="CS2567" s="1">
        <v>42096</v>
      </c>
      <c r="CT2567">
        <v>6353.3701000000001</v>
      </c>
      <c r="CV2567" s="1">
        <v>41681</v>
      </c>
      <c r="CW2567">
        <v>111.97</v>
      </c>
      <c r="CY2567" s="1">
        <v>43319</v>
      </c>
      <c r="CZ2567">
        <v>11.11</v>
      </c>
      <c r="DB2567" s="1">
        <v>40268</v>
      </c>
      <c r="DC2567">
        <v>143.96539999999999</v>
      </c>
      <c r="DE2567" s="1">
        <v>40119</v>
      </c>
      <c r="DF2567">
        <v>3.85E-2</v>
      </c>
      <c r="DH2567">
        <v>40119</v>
      </c>
      <c r="DI2567">
        <v>0.91269999999999996</v>
      </c>
      <c r="DK2567">
        <v>40256</v>
      </c>
      <c r="DL2567">
        <v>1105.5</v>
      </c>
    </row>
    <row r="2568" spans="1:116" x14ac:dyDescent="0.25">
      <c r="A2568" s="1">
        <v>40254</v>
      </c>
      <c r="B2568">
        <v>1124.2</v>
      </c>
      <c r="D2568" s="1">
        <v>40254</v>
      </c>
      <c r="E2568">
        <v>1126.3</v>
      </c>
      <c r="G2568" s="1">
        <v>40254</v>
      </c>
      <c r="H2568">
        <v>1133.9000000000001</v>
      </c>
      <c r="J2568" s="1">
        <v>40254</v>
      </c>
      <c r="K2568">
        <v>1118.2</v>
      </c>
      <c r="M2568" s="1">
        <v>40254</v>
      </c>
      <c r="N2568">
        <v>130316</v>
      </c>
      <c r="P2568" s="1">
        <v>40254</v>
      </c>
      <c r="Q2568">
        <v>218157</v>
      </c>
      <c r="S2568" s="1">
        <v>40115</v>
      </c>
      <c r="T2568">
        <v>1046.95</v>
      </c>
      <c r="V2568" s="1">
        <v>40266</v>
      </c>
      <c r="W2568">
        <v>1111.5</v>
      </c>
      <c r="Y2568" s="1">
        <v>40120</v>
      </c>
      <c r="Z2568">
        <v>3.4651999999999998</v>
      </c>
      <c r="AB2568" s="1">
        <v>40150</v>
      </c>
      <c r="AC2568">
        <v>2.1991999999999998</v>
      </c>
      <c r="AE2568" s="1">
        <v>40123</v>
      </c>
      <c r="AF2568">
        <v>1.331</v>
      </c>
      <c r="AH2568" s="1">
        <v>40122</v>
      </c>
      <c r="AI2568">
        <v>1.357</v>
      </c>
      <c r="AK2568" s="1">
        <v>40191</v>
      </c>
      <c r="AL2568">
        <v>0.25</v>
      </c>
      <c r="AW2568" s="1">
        <v>41253</v>
      </c>
      <c r="AX2568">
        <v>49.7</v>
      </c>
      <c r="AZ2568" s="1">
        <v>40140</v>
      </c>
      <c r="BA2568">
        <v>75.084999999999994</v>
      </c>
      <c r="BC2568" s="1">
        <v>40115</v>
      </c>
      <c r="BD2568">
        <v>91.41</v>
      </c>
      <c r="BF2568" s="1">
        <v>40252</v>
      </c>
      <c r="BG2568">
        <v>18</v>
      </c>
      <c r="BI2568" s="1">
        <v>40252</v>
      </c>
      <c r="BJ2568">
        <v>1150.51</v>
      </c>
      <c r="BL2568" s="1">
        <v>40114</v>
      </c>
      <c r="BM2568">
        <v>657.78899999999999</v>
      </c>
      <c r="BO2568" s="1">
        <v>40266</v>
      </c>
      <c r="BP2568">
        <v>17.373000000000001</v>
      </c>
      <c r="BR2568" s="1">
        <v>40266</v>
      </c>
      <c r="BS2568">
        <v>82.17</v>
      </c>
      <c r="BU2568" s="1">
        <v>43607</v>
      </c>
      <c r="BV2568">
        <v>7832.46</v>
      </c>
      <c r="BX2568" s="1">
        <v>42011</v>
      </c>
      <c r="BY2568">
        <v>116.43</v>
      </c>
      <c r="CA2568" s="1">
        <v>42011</v>
      </c>
      <c r="CB2568">
        <v>6434196</v>
      </c>
      <c r="CD2568" s="1">
        <v>42011</v>
      </c>
      <c r="CE2568">
        <v>235.8</v>
      </c>
      <c r="CG2568" s="1">
        <v>42011</v>
      </c>
      <c r="CH2568">
        <v>27416.146799999999</v>
      </c>
      <c r="CJ2568" s="1">
        <v>42100</v>
      </c>
      <c r="CK2568">
        <v>23.52</v>
      </c>
      <c r="CM2568" s="1">
        <v>42100</v>
      </c>
      <c r="CN2568">
        <v>1371245</v>
      </c>
      <c r="CP2568" s="1">
        <v>42100</v>
      </c>
      <c r="CQ2568">
        <v>274.07501000000002</v>
      </c>
      <c r="CS2568" s="1">
        <v>42100</v>
      </c>
      <c r="CT2568">
        <v>6353.1959999999999</v>
      </c>
      <c r="CV2568" s="1">
        <v>41682</v>
      </c>
      <c r="CW2568">
        <v>111.69</v>
      </c>
      <c r="CY2568" s="1">
        <v>43320</v>
      </c>
      <c r="CZ2568">
        <v>11.43</v>
      </c>
      <c r="DB2568" s="1">
        <v>40269</v>
      </c>
      <c r="DC2568">
        <v>145.46379999999999</v>
      </c>
      <c r="DE2568" s="1">
        <v>40120</v>
      </c>
      <c r="DF2568">
        <v>4.0599999999999997E-2</v>
      </c>
      <c r="DH2568">
        <v>40120</v>
      </c>
      <c r="DI2568">
        <v>0.91259999999999997</v>
      </c>
      <c r="DK2568">
        <v>40259</v>
      </c>
      <c r="DL2568">
        <v>1097.25</v>
      </c>
    </row>
    <row r="2569" spans="1:116" x14ac:dyDescent="0.25">
      <c r="A2569" s="1">
        <v>40255</v>
      </c>
      <c r="B2569">
        <v>1127.5</v>
      </c>
      <c r="D2569" s="1">
        <v>40255</v>
      </c>
      <c r="E2569">
        <v>1124.5</v>
      </c>
      <c r="G2569" s="1">
        <v>40255</v>
      </c>
      <c r="H2569">
        <v>1129.5</v>
      </c>
      <c r="J2569" s="1">
        <v>40255</v>
      </c>
      <c r="K2569">
        <v>1118.2</v>
      </c>
      <c r="M2569" s="1">
        <v>40255</v>
      </c>
      <c r="N2569">
        <v>123991</v>
      </c>
      <c r="P2569" s="1">
        <v>40255</v>
      </c>
      <c r="Q2569">
        <v>217298</v>
      </c>
      <c r="S2569" s="1">
        <v>40116</v>
      </c>
      <c r="T2569">
        <v>1045.45</v>
      </c>
      <c r="V2569" s="1">
        <v>40267</v>
      </c>
      <c r="W2569">
        <v>1105.7</v>
      </c>
      <c r="Y2569" s="1">
        <v>40121</v>
      </c>
      <c r="Z2569">
        <v>3.5236999999999998</v>
      </c>
      <c r="AB2569" s="1">
        <v>40151</v>
      </c>
      <c r="AC2569">
        <v>2.1837</v>
      </c>
      <c r="AE2569" s="1">
        <v>40126</v>
      </c>
      <c r="AF2569">
        <v>1.2509999999999999</v>
      </c>
      <c r="AH2569" s="1">
        <v>40123</v>
      </c>
      <c r="AI2569">
        <v>1.3281000000000001</v>
      </c>
      <c r="AK2569" s="1">
        <v>40192</v>
      </c>
      <c r="AL2569">
        <v>0.25</v>
      </c>
      <c r="AW2569" s="1">
        <v>41254</v>
      </c>
      <c r="AX2569">
        <v>48</v>
      </c>
      <c r="AZ2569" s="1">
        <v>40141</v>
      </c>
      <c r="BA2569">
        <v>75.067999999999998</v>
      </c>
      <c r="BC2569" s="1">
        <v>40116</v>
      </c>
      <c r="BD2569">
        <v>90.09</v>
      </c>
      <c r="BF2569" s="1">
        <v>40253</v>
      </c>
      <c r="BG2569">
        <v>17.690000000000001</v>
      </c>
      <c r="BI2569" s="1">
        <v>40253</v>
      </c>
      <c r="BJ2569">
        <v>1159.46</v>
      </c>
      <c r="BL2569" s="1">
        <v>40115</v>
      </c>
      <c r="BM2569">
        <v>656.63300000000004</v>
      </c>
      <c r="BO2569" s="1">
        <v>40267</v>
      </c>
      <c r="BP2569">
        <v>17.329999999999998</v>
      </c>
      <c r="BR2569" s="1">
        <v>40267</v>
      </c>
      <c r="BS2569">
        <v>82.37</v>
      </c>
      <c r="BU2569" s="1">
        <v>43608</v>
      </c>
      <c r="BV2569">
        <v>7878.46</v>
      </c>
      <c r="BX2569" s="1">
        <v>42012</v>
      </c>
      <c r="BY2569">
        <v>115.94</v>
      </c>
      <c r="CA2569" s="1">
        <v>42012</v>
      </c>
      <c r="CB2569">
        <v>7033675</v>
      </c>
      <c r="CD2569" s="1">
        <v>42012</v>
      </c>
      <c r="CE2569">
        <v>235.8</v>
      </c>
      <c r="CG2569" s="1">
        <v>42012</v>
      </c>
      <c r="CH2569">
        <v>27529.1505</v>
      </c>
      <c r="CJ2569" s="1">
        <v>42101</v>
      </c>
      <c r="CK2569">
        <v>23.4</v>
      </c>
      <c r="CM2569" s="1">
        <v>42101</v>
      </c>
      <c r="CN2569">
        <v>588827</v>
      </c>
      <c r="CP2569" s="1">
        <v>42101</v>
      </c>
      <c r="CQ2569">
        <v>274.72501</v>
      </c>
      <c r="CS2569" s="1">
        <v>42101</v>
      </c>
      <c r="CT2569">
        <v>6434.6415999999999</v>
      </c>
      <c r="CV2569" s="1">
        <v>41683</v>
      </c>
      <c r="CW2569">
        <v>112.07</v>
      </c>
      <c r="CY2569" s="1">
        <v>43321</v>
      </c>
      <c r="CZ2569">
        <v>10.99</v>
      </c>
      <c r="DB2569" s="1">
        <v>40273</v>
      </c>
      <c r="DC2569">
        <v>146.45849999999999</v>
      </c>
      <c r="DE2569" s="1">
        <v>40121</v>
      </c>
      <c r="DF2569">
        <v>4.36E-2</v>
      </c>
      <c r="DH2569">
        <v>40121</v>
      </c>
      <c r="DI2569">
        <v>0.89659999999999995</v>
      </c>
      <c r="DK2569">
        <v>40260</v>
      </c>
      <c r="DL2569">
        <v>1101.5</v>
      </c>
    </row>
    <row r="2570" spans="1:116" x14ac:dyDescent="0.25">
      <c r="A2570" s="1">
        <v>40256</v>
      </c>
      <c r="B2570">
        <v>1107.5999999999999</v>
      </c>
      <c r="D2570" s="1">
        <v>40256</v>
      </c>
      <c r="E2570">
        <v>1125.8</v>
      </c>
      <c r="G2570" s="1">
        <v>40256</v>
      </c>
      <c r="H2570">
        <v>1127.5</v>
      </c>
      <c r="J2570" s="1">
        <v>40256</v>
      </c>
      <c r="K2570">
        <v>1101</v>
      </c>
      <c r="M2570" s="1">
        <v>40256</v>
      </c>
      <c r="N2570">
        <v>176491</v>
      </c>
      <c r="P2570" s="1">
        <v>40256</v>
      </c>
      <c r="Q2570">
        <v>203770</v>
      </c>
      <c r="S2570" s="1">
        <v>40119</v>
      </c>
      <c r="T2570">
        <v>1059.5</v>
      </c>
      <c r="V2570" s="1">
        <v>40268</v>
      </c>
      <c r="W2570">
        <v>1114.5</v>
      </c>
      <c r="Y2570" s="1">
        <v>40122</v>
      </c>
      <c r="Z2570">
        <v>3.5236000000000001</v>
      </c>
      <c r="AB2570" s="1">
        <v>40154</v>
      </c>
      <c r="AC2570">
        <v>2.1692999999999998</v>
      </c>
      <c r="AE2570" s="1">
        <v>40127</v>
      </c>
      <c r="AF2570">
        <v>1.264</v>
      </c>
      <c r="AH2570" s="1">
        <v>40126</v>
      </c>
      <c r="AI2570">
        <v>1.2476</v>
      </c>
      <c r="AK2570" s="1">
        <v>40193</v>
      </c>
      <c r="AL2570">
        <v>0.25</v>
      </c>
      <c r="AW2570" s="1">
        <v>41255</v>
      </c>
      <c r="AX2570">
        <v>48.5</v>
      </c>
      <c r="AZ2570" s="1">
        <v>40142</v>
      </c>
      <c r="BA2570">
        <v>74.269000000000005</v>
      </c>
      <c r="BC2570" s="1">
        <v>40119</v>
      </c>
      <c r="BD2570">
        <v>90.21</v>
      </c>
      <c r="BF2570" s="1">
        <v>40254</v>
      </c>
      <c r="BG2570">
        <v>16.91</v>
      </c>
      <c r="BI2570" s="1">
        <v>40254</v>
      </c>
      <c r="BJ2570">
        <v>1166.21</v>
      </c>
      <c r="BL2570" s="1">
        <v>40116</v>
      </c>
      <c r="BM2570">
        <v>657.48299999999995</v>
      </c>
      <c r="BO2570" s="1">
        <v>40268</v>
      </c>
      <c r="BP2570">
        <v>17.526</v>
      </c>
      <c r="BR2570" s="1">
        <v>40268</v>
      </c>
      <c r="BS2570">
        <v>83.76</v>
      </c>
      <c r="BU2570" s="1">
        <v>43609</v>
      </c>
      <c r="BV2570">
        <v>8112.36</v>
      </c>
      <c r="BX2570" s="1">
        <v>42013</v>
      </c>
      <c r="BY2570">
        <v>117.26</v>
      </c>
      <c r="CA2570" s="1">
        <v>42013</v>
      </c>
      <c r="CB2570">
        <v>7962886</v>
      </c>
      <c r="CD2570" s="1">
        <v>42013</v>
      </c>
      <c r="CE2570">
        <v>236.8</v>
      </c>
      <c r="CG2570" s="1">
        <v>42013</v>
      </c>
      <c r="CH2570">
        <v>27696.798599999998</v>
      </c>
      <c r="CJ2570" s="1">
        <v>42102</v>
      </c>
      <c r="CK2570">
        <v>23.28</v>
      </c>
      <c r="CM2570" s="1">
        <v>42102</v>
      </c>
      <c r="CN2570">
        <v>1072463</v>
      </c>
      <c r="CP2570" s="1">
        <v>42102</v>
      </c>
      <c r="CQ2570">
        <v>274.72501</v>
      </c>
      <c r="CS2570" s="1">
        <v>42102</v>
      </c>
      <c r="CT2570">
        <v>6414.6710000000003</v>
      </c>
      <c r="CV2570" s="1">
        <v>41684</v>
      </c>
      <c r="CW2570">
        <v>111.84</v>
      </c>
      <c r="CY2570" s="1">
        <v>43322</v>
      </c>
      <c r="CZ2570">
        <v>11.78</v>
      </c>
      <c r="DB2570" s="1">
        <v>40274</v>
      </c>
      <c r="DC2570">
        <v>146.74260000000001</v>
      </c>
      <c r="DE2570" s="1">
        <v>40122</v>
      </c>
      <c r="DF2570">
        <v>3.3500000000000002E-2</v>
      </c>
      <c r="DH2570">
        <v>40122</v>
      </c>
      <c r="DI2570">
        <v>0.87260000000000004</v>
      </c>
      <c r="DK2570">
        <v>40261</v>
      </c>
      <c r="DL2570">
        <v>1090.75</v>
      </c>
    </row>
    <row r="2571" spans="1:116" x14ac:dyDescent="0.25">
      <c r="A2571" s="1">
        <v>40259</v>
      </c>
      <c r="B2571">
        <v>1099.5</v>
      </c>
      <c r="D2571" s="1">
        <v>40259</v>
      </c>
      <c r="E2571">
        <v>1108</v>
      </c>
      <c r="G2571" s="1">
        <v>40259</v>
      </c>
      <c r="H2571">
        <v>1108.5999999999999</v>
      </c>
      <c r="J2571" s="1">
        <v>40259</v>
      </c>
      <c r="K2571">
        <v>1092.0999999999999</v>
      </c>
      <c r="M2571" s="1">
        <v>40259</v>
      </c>
      <c r="N2571">
        <v>159063</v>
      </c>
      <c r="P2571" s="1">
        <v>40259</v>
      </c>
      <c r="Q2571">
        <v>183145</v>
      </c>
      <c r="S2571" s="1">
        <v>40120</v>
      </c>
      <c r="T2571">
        <v>1084.23</v>
      </c>
      <c r="V2571" s="1">
        <v>40269</v>
      </c>
      <c r="W2571">
        <v>1126.0999999999999</v>
      </c>
      <c r="Y2571" s="1">
        <v>40123</v>
      </c>
      <c r="Z2571">
        <v>3.4971000000000001</v>
      </c>
      <c r="AB2571" s="1">
        <v>40155</v>
      </c>
      <c r="AC2571">
        <v>2.1259000000000001</v>
      </c>
      <c r="AE2571" s="1">
        <v>40128</v>
      </c>
      <c r="AF2571">
        <v>1.2569999999999999</v>
      </c>
      <c r="AH2571" s="1">
        <v>40127</v>
      </c>
      <c r="AI2571">
        <v>1.2605999999999999</v>
      </c>
      <c r="AK2571" s="1">
        <v>40196</v>
      </c>
      <c r="AL2571">
        <v>0.25</v>
      </c>
      <c r="AW2571" s="1">
        <v>41256</v>
      </c>
      <c r="AX2571">
        <v>51.1</v>
      </c>
      <c r="AZ2571" s="1">
        <v>40143</v>
      </c>
      <c r="BA2571">
        <v>74.825999999999993</v>
      </c>
      <c r="BC2571" s="1">
        <v>40120</v>
      </c>
      <c r="BD2571">
        <v>90.34</v>
      </c>
      <c r="BF2571" s="1">
        <v>40255</v>
      </c>
      <c r="BG2571">
        <v>16.62</v>
      </c>
      <c r="BI2571" s="1">
        <v>40255</v>
      </c>
      <c r="BJ2571">
        <v>1165.83</v>
      </c>
      <c r="BL2571" s="1">
        <v>40117</v>
      </c>
      <c r="BM2571">
        <v>657.50199999999995</v>
      </c>
      <c r="BO2571" s="1">
        <v>40269</v>
      </c>
      <c r="BP2571">
        <v>17.89</v>
      </c>
      <c r="BR2571" s="1">
        <v>40269</v>
      </c>
      <c r="BS2571">
        <v>84.87</v>
      </c>
      <c r="BU2571" s="1">
        <v>43611</v>
      </c>
      <c r="BV2571">
        <v>8582.0400000000009</v>
      </c>
      <c r="BX2571" s="1">
        <v>42016</v>
      </c>
      <c r="BY2571">
        <v>118.56</v>
      </c>
      <c r="CA2571" s="1">
        <v>42016</v>
      </c>
      <c r="CB2571">
        <v>8318211</v>
      </c>
      <c r="CD2571" s="1">
        <v>42016</v>
      </c>
      <c r="CE2571">
        <v>236.8</v>
      </c>
      <c r="CG2571" s="1">
        <v>42016</v>
      </c>
      <c r="CH2571">
        <v>27895.0108</v>
      </c>
      <c r="CJ2571" s="1">
        <v>42103</v>
      </c>
      <c r="CK2571">
        <v>23.12</v>
      </c>
      <c r="CM2571" s="1">
        <v>42103</v>
      </c>
      <c r="CN2571">
        <v>1002835</v>
      </c>
      <c r="CP2571" s="1">
        <v>42103</v>
      </c>
      <c r="CQ2571">
        <v>274.72501</v>
      </c>
      <c r="CS2571" s="1">
        <v>42103</v>
      </c>
      <c r="CT2571">
        <v>6348.4709000000003</v>
      </c>
      <c r="CV2571" s="1">
        <v>41688</v>
      </c>
      <c r="CW2571">
        <v>112.05</v>
      </c>
      <c r="CY2571" s="1">
        <v>43325</v>
      </c>
      <c r="CZ2571">
        <v>11.73</v>
      </c>
      <c r="DB2571" s="1">
        <v>40275</v>
      </c>
      <c r="DC2571">
        <v>148.93860000000001</v>
      </c>
      <c r="DE2571" s="1">
        <v>40123</v>
      </c>
      <c r="DF2571">
        <v>4.1599999999999998E-2</v>
      </c>
      <c r="DH2571">
        <v>40123</v>
      </c>
      <c r="DI2571">
        <v>0.84009999999999996</v>
      </c>
      <c r="DK2571">
        <v>40262</v>
      </c>
      <c r="DL2571">
        <v>1093</v>
      </c>
    </row>
    <row r="2572" spans="1:116" x14ac:dyDescent="0.25">
      <c r="A2572" s="1">
        <v>40260</v>
      </c>
      <c r="B2572">
        <v>1103.7</v>
      </c>
      <c r="D2572" s="1">
        <v>40260</v>
      </c>
      <c r="E2572">
        <v>1102.5</v>
      </c>
      <c r="G2572" s="1">
        <v>40260</v>
      </c>
      <c r="H2572">
        <v>1108</v>
      </c>
      <c r="J2572" s="1">
        <v>40260</v>
      </c>
      <c r="K2572">
        <v>1094</v>
      </c>
      <c r="M2572" s="1">
        <v>40260</v>
      </c>
      <c r="N2572">
        <v>146151</v>
      </c>
      <c r="P2572" s="1">
        <v>40260</v>
      </c>
      <c r="Q2572">
        <v>171276</v>
      </c>
      <c r="S2572" s="1">
        <v>40121</v>
      </c>
      <c r="T2572">
        <v>1092.05</v>
      </c>
      <c r="V2572" s="1">
        <v>40273</v>
      </c>
      <c r="W2572">
        <v>1133.8</v>
      </c>
      <c r="Y2572" s="1">
        <v>40126</v>
      </c>
      <c r="Z2572">
        <v>3.4857</v>
      </c>
      <c r="AB2572" s="1">
        <v>40156</v>
      </c>
      <c r="AC2572">
        <v>2.1227999999999998</v>
      </c>
      <c r="AE2572" s="1">
        <v>40129</v>
      </c>
      <c r="AF2572">
        <v>1.2789999999999999</v>
      </c>
      <c r="AH2572" s="1">
        <v>40128</v>
      </c>
      <c r="AI2572">
        <v>1.2538</v>
      </c>
      <c r="AK2572" s="1">
        <v>40197</v>
      </c>
      <c r="AL2572">
        <v>0.25</v>
      </c>
      <c r="AW2572" s="1">
        <v>41257</v>
      </c>
      <c r="AX2572">
        <v>50.6</v>
      </c>
      <c r="AZ2572" s="1">
        <v>40144</v>
      </c>
      <c r="BA2572">
        <v>74.995999999999995</v>
      </c>
      <c r="BC2572" s="1">
        <v>40121</v>
      </c>
      <c r="BD2572">
        <v>90.73</v>
      </c>
      <c r="BF2572" s="1">
        <v>40256</v>
      </c>
      <c r="BG2572">
        <v>16.97</v>
      </c>
      <c r="BI2572" s="1">
        <v>40256</v>
      </c>
      <c r="BJ2572">
        <v>1159.9000000000001</v>
      </c>
      <c r="BL2572" s="1">
        <v>40119</v>
      </c>
      <c r="BM2572">
        <v>656.84100000000001</v>
      </c>
      <c r="BO2572" s="1">
        <v>40273</v>
      </c>
      <c r="BP2572">
        <v>18.117999999999999</v>
      </c>
      <c r="BR2572" s="1">
        <v>40273</v>
      </c>
      <c r="BS2572">
        <v>86.62</v>
      </c>
      <c r="BU2572" s="1">
        <v>43612</v>
      </c>
      <c r="BV2572">
        <v>8754.64</v>
      </c>
      <c r="BX2572" s="1">
        <v>42017</v>
      </c>
      <c r="BY2572">
        <v>118.16</v>
      </c>
      <c r="CA2572" s="1">
        <v>42017</v>
      </c>
      <c r="CB2572">
        <v>7693200</v>
      </c>
      <c r="CD2572" s="1">
        <v>42017</v>
      </c>
      <c r="CE2572">
        <v>236.8</v>
      </c>
      <c r="CG2572" s="1">
        <v>42017</v>
      </c>
      <c r="CH2572">
        <v>28008.4895</v>
      </c>
      <c r="CJ2572" s="1">
        <v>42104</v>
      </c>
      <c r="CK2572">
        <v>23.36</v>
      </c>
      <c r="CM2572" s="1">
        <v>42104</v>
      </c>
      <c r="CN2572">
        <v>1179021</v>
      </c>
      <c r="CP2572" s="1">
        <v>42104</v>
      </c>
      <c r="CQ2572">
        <v>274.72501</v>
      </c>
      <c r="CS2572" s="1">
        <v>42104</v>
      </c>
      <c r="CT2572">
        <v>6415.1149999999998</v>
      </c>
      <c r="CV2572" s="1">
        <v>41689</v>
      </c>
      <c r="CW2572">
        <v>111.83</v>
      </c>
      <c r="CY2572" s="1">
        <v>43326</v>
      </c>
      <c r="CZ2572">
        <v>11.88</v>
      </c>
      <c r="DB2572" s="1">
        <v>40276</v>
      </c>
      <c r="DC2572">
        <v>148.92570000000001</v>
      </c>
      <c r="DE2572" s="1">
        <v>40126</v>
      </c>
      <c r="DF2572">
        <v>4.36E-2</v>
      </c>
      <c r="DH2572">
        <v>40126</v>
      </c>
      <c r="DI2572">
        <v>0.84789999999999999</v>
      </c>
      <c r="DK2572">
        <v>40263</v>
      </c>
      <c r="DL2572">
        <v>1096.5</v>
      </c>
    </row>
    <row r="2573" spans="1:116" x14ac:dyDescent="0.25">
      <c r="A2573" s="1">
        <v>40261</v>
      </c>
      <c r="B2573">
        <v>1088.8</v>
      </c>
      <c r="D2573" s="1">
        <v>40261</v>
      </c>
      <c r="E2573">
        <v>1102.2</v>
      </c>
      <c r="G2573" s="1">
        <v>40261</v>
      </c>
      <c r="H2573">
        <v>1106</v>
      </c>
      <c r="J2573" s="1">
        <v>40261</v>
      </c>
      <c r="K2573">
        <v>1084.8</v>
      </c>
      <c r="M2573" s="1">
        <v>40261</v>
      </c>
      <c r="N2573">
        <v>178057</v>
      </c>
      <c r="P2573" s="1">
        <v>40261</v>
      </c>
      <c r="Q2573">
        <v>152090</v>
      </c>
      <c r="S2573" s="1">
        <v>40122</v>
      </c>
      <c r="T2573">
        <v>1090.3499999999999</v>
      </c>
      <c r="V2573" s="1">
        <v>40274</v>
      </c>
      <c r="W2573">
        <v>1136</v>
      </c>
      <c r="Y2573" s="1">
        <v>40127</v>
      </c>
      <c r="Z2573">
        <v>3.4723999999999999</v>
      </c>
      <c r="AB2573" s="1">
        <v>40157</v>
      </c>
      <c r="AC2573">
        <v>2.1343999999999999</v>
      </c>
      <c r="AE2573" s="1">
        <v>40130</v>
      </c>
      <c r="AF2573">
        <v>1.262</v>
      </c>
      <c r="AH2573" s="1">
        <v>40129</v>
      </c>
      <c r="AI2573">
        <v>1.2755000000000001</v>
      </c>
      <c r="AK2573" s="1">
        <v>40198</v>
      </c>
      <c r="AL2573">
        <v>0.25</v>
      </c>
      <c r="AW2573" s="1">
        <v>41260</v>
      </c>
      <c r="AX2573">
        <v>47.4</v>
      </c>
      <c r="AZ2573" s="1">
        <v>40147</v>
      </c>
      <c r="BA2573">
        <v>74.879000000000005</v>
      </c>
      <c r="BC2573" s="1">
        <v>40122</v>
      </c>
      <c r="BD2573">
        <v>90.71</v>
      </c>
      <c r="BF2573" s="1">
        <v>40259</v>
      </c>
      <c r="BG2573">
        <v>16.87</v>
      </c>
      <c r="BI2573" s="1">
        <v>40259</v>
      </c>
      <c r="BJ2573">
        <v>1165.81</v>
      </c>
      <c r="BL2573" s="1">
        <v>40120</v>
      </c>
      <c r="BM2573">
        <v>655.79300000000001</v>
      </c>
      <c r="BO2573" s="1">
        <v>40274</v>
      </c>
      <c r="BP2573">
        <v>17.931000000000001</v>
      </c>
      <c r="BR2573" s="1">
        <v>40274</v>
      </c>
      <c r="BS2573">
        <v>86.84</v>
      </c>
      <c r="BU2573" s="1">
        <v>43613</v>
      </c>
      <c r="BV2573">
        <v>8687.7900000000009</v>
      </c>
      <c r="BX2573" s="1">
        <v>42018</v>
      </c>
      <c r="BY2573">
        <v>117.97</v>
      </c>
      <c r="CA2573" s="1">
        <v>42018</v>
      </c>
      <c r="CB2573">
        <v>7727403</v>
      </c>
      <c r="CD2573" s="1">
        <v>42018</v>
      </c>
      <c r="CE2573">
        <v>236.8</v>
      </c>
      <c r="CG2573" s="1">
        <v>42018</v>
      </c>
      <c r="CH2573">
        <v>28087.831699999999</v>
      </c>
      <c r="CJ2573" s="1">
        <v>42107</v>
      </c>
      <c r="CK2573">
        <v>23.22</v>
      </c>
      <c r="CM2573" s="1">
        <v>42107</v>
      </c>
      <c r="CN2573">
        <v>1035187</v>
      </c>
      <c r="CP2573" s="1">
        <v>42107</v>
      </c>
      <c r="CQ2573">
        <v>274.72501</v>
      </c>
      <c r="CS2573" s="1">
        <v>42107</v>
      </c>
      <c r="CT2573">
        <v>6370.0820000000003</v>
      </c>
      <c r="CV2573" s="1">
        <v>41690</v>
      </c>
      <c r="CW2573">
        <v>111.49</v>
      </c>
      <c r="CY2573" s="1">
        <v>43327</v>
      </c>
      <c r="CZ2573">
        <v>13.16</v>
      </c>
      <c r="DB2573" s="1">
        <v>40277</v>
      </c>
      <c r="DC2573">
        <v>150.0883</v>
      </c>
      <c r="DE2573" s="1">
        <v>40127</v>
      </c>
      <c r="DF2573">
        <v>5.7799999999999997E-2</v>
      </c>
      <c r="DH2573">
        <v>40127</v>
      </c>
      <c r="DI2573">
        <v>0.82340000000000002</v>
      </c>
      <c r="DK2573">
        <v>40266</v>
      </c>
      <c r="DL2573">
        <v>1107.5</v>
      </c>
    </row>
    <row r="2574" spans="1:116" x14ac:dyDescent="0.25">
      <c r="A2574" s="1">
        <v>40262</v>
      </c>
      <c r="B2574">
        <v>1092.9000000000001</v>
      </c>
      <c r="D2574" s="1">
        <v>40262</v>
      </c>
      <c r="E2574">
        <v>1087.4000000000001</v>
      </c>
      <c r="G2574" s="1">
        <v>40262</v>
      </c>
      <c r="H2574">
        <v>1095.5999999999999</v>
      </c>
      <c r="J2574" s="1">
        <v>40262</v>
      </c>
      <c r="K2574">
        <v>1085.5</v>
      </c>
      <c r="M2574" s="1">
        <v>40262</v>
      </c>
      <c r="N2574">
        <v>159336</v>
      </c>
      <c r="P2574" s="1">
        <v>40262</v>
      </c>
      <c r="Q2574">
        <v>125193</v>
      </c>
      <c r="S2574" s="1">
        <v>40123</v>
      </c>
      <c r="T2574">
        <v>1095.2</v>
      </c>
      <c r="V2574" s="1">
        <v>40275</v>
      </c>
      <c r="W2574">
        <v>1153</v>
      </c>
      <c r="Y2574" s="1">
        <v>40128</v>
      </c>
      <c r="Z2574">
        <v>3.4830999999999999</v>
      </c>
      <c r="AB2574" s="1">
        <v>40158</v>
      </c>
      <c r="AC2574">
        <v>2.1861000000000002</v>
      </c>
      <c r="AE2574" s="1">
        <v>40133</v>
      </c>
      <c r="AF2574">
        <v>1.17</v>
      </c>
      <c r="AH2574" s="1">
        <v>40130</v>
      </c>
      <c r="AI2574">
        <v>1.2583</v>
      </c>
      <c r="AK2574" s="1">
        <v>40199</v>
      </c>
      <c r="AL2574">
        <v>0.25</v>
      </c>
      <c r="AW2574" s="1">
        <v>41261</v>
      </c>
      <c r="AX2574">
        <v>47</v>
      </c>
      <c r="AZ2574" s="1">
        <v>40148</v>
      </c>
      <c r="BA2574">
        <v>74.364999999999995</v>
      </c>
      <c r="BC2574" s="1">
        <v>40123</v>
      </c>
      <c r="BD2574">
        <v>89.88</v>
      </c>
      <c r="BF2574" s="1">
        <v>40260</v>
      </c>
      <c r="BG2574">
        <v>16.350000000000001</v>
      </c>
      <c r="BI2574" s="1">
        <v>40260</v>
      </c>
      <c r="BJ2574">
        <v>1174.17</v>
      </c>
      <c r="BL2574" s="1">
        <v>40121</v>
      </c>
      <c r="BM2574">
        <v>656.20899999999995</v>
      </c>
      <c r="BO2574" s="1">
        <v>40275</v>
      </c>
      <c r="BP2574">
        <v>18.199000000000002</v>
      </c>
      <c r="BR2574" s="1">
        <v>40275</v>
      </c>
      <c r="BS2574">
        <v>85.88</v>
      </c>
      <c r="BU2574" s="1">
        <v>43614</v>
      </c>
      <c r="BV2574">
        <v>8646.35</v>
      </c>
      <c r="BX2574" s="1">
        <v>42019</v>
      </c>
      <c r="BY2574">
        <v>120.94</v>
      </c>
      <c r="CA2574" s="1">
        <v>42019</v>
      </c>
      <c r="CB2574">
        <v>17692548</v>
      </c>
      <c r="CD2574" s="1">
        <v>42019</v>
      </c>
      <c r="CE2574">
        <v>240</v>
      </c>
      <c r="CG2574" s="1">
        <v>42019</v>
      </c>
      <c r="CH2574">
        <v>29020.451799999999</v>
      </c>
      <c r="CJ2574" s="1">
        <v>42108</v>
      </c>
      <c r="CK2574">
        <v>23.06</v>
      </c>
      <c r="CM2574" s="1">
        <v>42108</v>
      </c>
      <c r="CN2574">
        <v>687008</v>
      </c>
      <c r="CP2574" s="1">
        <v>42108</v>
      </c>
      <c r="CQ2574">
        <v>274.72501</v>
      </c>
      <c r="CS2574" s="1">
        <v>42108</v>
      </c>
      <c r="CT2574">
        <v>6347.9862999999996</v>
      </c>
      <c r="CV2574" s="1">
        <v>41691</v>
      </c>
      <c r="CW2574">
        <v>111.69</v>
      </c>
      <c r="CY2574" s="1">
        <v>43328</v>
      </c>
      <c r="CZ2574">
        <v>13.39</v>
      </c>
      <c r="DB2574" s="1">
        <v>40280</v>
      </c>
      <c r="DC2574">
        <v>150.12700000000001</v>
      </c>
      <c r="DE2574" s="1">
        <v>40128</v>
      </c>
      <c r="DF2574">
        <v>5.5800000000000002E-2</v>
      </c>
      <c r="DH2574">
        <v>40128</v>
      </c>
      <c r="DI2574">
        <v>0.82320000000000004</v>
      </c>
      <c r="DK2574">
        <v>40267</v>
      </c>
      <c r="DL2574">
        <v>1107</v>
      </c>
    </row>
    <row r="2575" spans="1:116" x14ac:dyDescent="0.25">
      <c r="A2575" s="1">
        <v>40263</v>
      </c>
      <c r="B2575">
        <v>1104.3</v>
      </c>
      <c r="D2575" s="1">
        <v>40263</v>
      </c>
      <c r="E2575">
        <v>1091.5999999999999</v>
      </c>
      <c r="G2575" s="1">
        <v>40263</v>
      </c>
      <c r="H2575">
        <v>1109.8</v>
      </c>
      <c r="J2575" s="1">
        <v>40263</v>
      </c>
      <c r="K2575">
        <v>1088.5</v>
      </c>
      <c r="M2575" s="1">
        <v>40263</v>
      </c>
      <c r="N2575">
        <v>177735</v>
      </c>
      <c r="P2575" s="1">
        <v>40263</v>
      </c>
      <c r="Q2575">
        <v>91285</v>
      </c>
      <c r="S2575" s="1">
        <v>40126</v>
      </c>
      <c r="T2575">
        <v>1104.0999999999999</v>
      </c>
      <c r="V2575" s="1">
        <v>40276</v>
      </c>
      <c r="W2575">
        <v>1152.9000000000001</v>
      </c>
      <c r="Y2575" s="1">
        <v>40129</v>
      </c>
      <c r="Z2575">
        <v>3.4438</v>
      </c>
      <c r="AB2575" s="1">
        <v>40161</v>
      </c>
      <c r="AC2575">
        <v>2.2353000000000001</v>
      </c>
      <c r="AE2575" s="1">
        <v>40134</v>
      </c>
      <c r="AF2575">
        <v>1.161</v>
      </c>
      <c r="AH2575" s="1">
        <v>40133</v>
      </c>
      <c r="AI2575">
        <v>1.1666000000000001</v>
      </c>
      <c r="AK2575" s="1">
        <v>40200</v>
      </c>
      <c r="AL2575">
        <v>0.25</v>
      </c>
      <c r="AW2575" s="1">
        <v>41262</v>
      </c>
      <c r="AX2575">
        <v>46.2</v>
      </c>
      <c r="AZ2575" s="1">
        <v>40149</v>
      </c>
      <c r="BA2575">
        <v>74.668999999999997</v>
      </c>
      <c r="BC2575" s="1">
        <v>40126</v>
      </c>
      <c r="BD2575">
        <v>89.93</v>
      </c>
      <c r="BF2575" s="1">
        <v>40261</v>
      </c>
      <c r="BG2575">
        <v>17.55</v>
      </c>
      <c r="BI2575" s="1">
        <v>40261</v>
      </c>
      <c r="BJ2575">
        <v>1167.72</v>
      </c>
      <c r="BL2575" s="1">
        <v>40122</v>
      </c>
      <c r="BM2575">
        <v>657.05700000000002</v>
      </c>
      <c r="BO2575" s="1">
        <v>40276</v>
      </c>
      <c r="BP2575">
        <v>18.126999999999999</v>
      </c>
      <c r="BR2575" s="1">
        <v>40276</v>
      </c>
      <c r="BS2575">
        <v>85.39</v>
      </c>
      <c r="BU2575" s="1">
        <v>43615</v>
      </c>
      <c r="BV2575">
        <v>8463.48</v>
      </c>
      <c r="BX2575" s="1">
        <v>42020</v>
      </c>
      <c r="BY2575">
        <v>122.52</v>
      </c>
      <c r="CA2575" s="1">
        <v>42020</v>
      </c>
      <c r="CB2575">
        <v>14428223</v>
      </c>
      <c r="CD2575" s="1">
        <v>42020</v>
      </c>
      <c r="CE2575">
        <v>244.60001</v>
      </c>
      <c r="CG2575" s="1">
        <v>42020</v>
      </c>
      <c r="CH2575">
        <v>30011.080399999999</v>
      </c>
      <c r="CJ2575" s="1">
        <v>42109</v>
      </c>
      <c r="CK2575">
        <v>23.26</v>
      </c>
      <c r="CM2575" s="1">
        <v>42109</v>
      </c>
      <c r="CN2575">
        <v>764308</v>
      </c>
      <c r="CP2575" s="1">
        <v>42109</v>
      </c>
      <c r="CQ2575">
        <v>274.72501</v>
      </c>
      <c r="CS2575" s="1">
        <v>42109</v>
      </c>
      <c r="CT2575">
        <v>6338.1124</v>
      </c>
      <c r="CV2575" s="1">
        <v>41694</v>
      </c>
      <c r="CW2575">
        <v>111.69</v>
      </c>
      <c r="CY2575" s="1">
        <v>43329</v>
      </c>
      <c r="CZ2575">
        <v>12.89</v>
      </c>
      <c r="DB2575" s="1">
        <v>40281</v>
      </c>
      <c r="DC2575">
        <v>148.99029999999999</v>
      </c>
      <c r="DE2575" s="1">
        <v>40129</v>
      </c>
      <c r="DF2575">
        <v>5.0700000000000002E-2</v>
      </c>
      <c r="DH2575">
        <v>40129</v>
      </c>
      <c r="DI2575">
        <v>0.80710000000000004</v>
      </c>
      <c r="DK2575">
        <v>40268</v>
      </c>
      <c r="DL2575">
        <v>1115.5</v>
      </c>
    </row>
    <row r="2576" spans="1:116" x14ac:dyDescent="0.25">
      <c r="A2576" s="1">
        <v>40266</v>
      </c>
      <c r="B2576">
        <v>1110.3</v>
      </c>
      <c r="D2576" s="1">
        <v>40266</v>
      </c>
      <c r="E2576">
        <v>1110.4000000000001</v>
      </c>
      <c r="G2576" s="1">
        <v>40266</v>
      </c>
      <c r="H2576">
        <v>1114.7</v>
      </c>
      <c r="J2576" s="1">
        <v>40266</v>
      </c>
      <c r="K2576">
        <v>1103.0999999999999</v>
      </c>
      <c r="M2576" s="1">
        <v>40266</v>
      </c>
      <c r="N2576">
        <v>158733</v>
      </c>
      <c r="P2576" s="1">
        <v>40266</v>
      </c>
      <c r="Q2576">
        <v>39869</v>
      </c>
      <c r="S2576" s="1">
        <v>40127</v>
      </c>
      <c r="T2576">
        <v>1105.8499999999999</v>
      </c>
      <c r="V2576" s="1">
        <v>40277</v>
      </c>
      <c r="W2576">
        <v>1161.9000000000001</v>
      </c>
      <c r="Y2576" s="1">
        <v>40130</v>
      </c>
      <c r="Z2576">
        <v>3.4177</v>
      </c>
      <c r="AB2576" s="1">
        <v>40162</v>
      </c>
      <c r="AC2576">
        <v>2.2770000000000001</v>
      </c>
      <c r="AE2576" s="1">
        <v>40135</v>
      </c>
      <c r="AF2576">
        <v>1.1679999999999999</v>
      </c>
      <c r="AH2576" s="1">
        <v>40134</v>
      </c>
      <c r="AI2576">
        <v>1.1581999999999999</v>
      </c>
      <c r="AK2576" s="1">
        <v>40203</v>
      </c>
      <c r="AL2576">
        <v>0.25</v>
      </c>
      <c r="AW2576" s="1">
        <v>41263</v>
      </c>
      <c r="AX2576">
        <v>56</v>
      </c>
      <c r="AZ2576" s="1">
        <v>40150</v>
      </c>
      <c r="BA2576">
        <v>74.631</v>
      </c>
      <c r="BC2576" s="1">
        <v>40127</v>
      </c>
      <c r="BD2576">
        <v>89.81</v>
      </c>
      <c r="BF2576" s="1">
        <v>40262</v>
      </c>
      <c r="BG2576">
        <v>18.399999999999999</v>
      </c>
      <c r="BI2576" s="1">
        <v>40262</v>
      </c>
      <c r="BJ2576">
        <v>1165.73</v>
      </c>
      <c r="BL2576" s="1">
        <v>40123</v>
      </c>
      <c r="BM2576">
        <v>657.31899999999996</v>
      </c>
      <c r="BO2576" s="1">
        <v>40277</v>
      </c>
      <c r="BP2576">
        <v>18.350999999999999</v>
      </c>
      <c r="BR2576" s="1">
        <v>40277</v>
      </c>
      <c r="BS2576">
        <v>84.92</v>
      </c>
      <c r="BU2576" s="1">
        <v>43616</v>
      </c>
      <c r="BV2576">
        <v>8503.3799999999992</v>
      </c>
      <c r="BX2576" s="1">
        <v>42024</v>
      </c>
      <c r="BY2576">
        <v>124.2</v>
      </c>
      <c r="CA2576" s="1">
        <v>42024</v>
      </c>
      <c r="CB2576">
        <v>14968636</v>
      </c>
      <c r="CD2576" s="1">
        <v>42024</v>
      </c>
      <c r="CE2576">
        <v>248.39999</v>
      </c>
      <c r="CG2576" s="1">
        <v>42024</v>
      </c>
      <c r="CH2576">
        <v>30744.451400000002</v>
      </c>
      <c r="CJ2576" s="1">
        <v>42110</v>
      </c>
      <c r="CK2576">
        <v>23.2</v>
      </c>
      <c r="CM2576" s="1">
        <v>42110</v>
      </c>
      <c r="CN2576">
        <v>752400</v>
      </c>
      <c r="CP2576" s="1">
        <v>42110</v>
      </c>
      <c r="CQ2576">
        <v>274.72501</v>
      </c>
      <c r="CS2576" s="1">
        <v>42110</v>
      </c>
      <c r="CT2576">
        <v>6398.9114</v>
      </c>
      <c r="CV2576" s="1">
        <v>41695</v>
      </c>
      <c r="CW2576">
        <v>112.12</v>
      </c>
      <c r="CY2576" s="1">
        <v>43332</v>
      </c>
      <c r="CZ2576">
        <v>12.4</v>
      </c>
      <c r="DB2576" s="1">
        <v>40282</v>
      </c>
      <c r="DC2576">
        <v>149.7912</v>
      </c>
      <c r="DE2576" s="1">
        <v>40130</v>
      </c>
      <c r="DF2576">
        <v>5.1700000000000003E-2</v>
      </c>
      <c r="DH2576">
        <v>40130</v>
      </c>
      <c r="DI2576">
        <v>0.80630000000000002</v>
      </c>
      <c r="DK2576">
        <v>40269</v>
      </c>
      <c r="DL2576">
        <v>1123.5</v>
      </c>
    </row>
    <row r="2577" spans="1:116" x14ac:dyDescent="0.25">
      <c r="A2577" s="1">
        <v>40267</v>
      </c>
      <c r="B2577">
        <v>1104.5</v>
      </c>
      <c r="D2577" s="1">
        <v>40267</v>
      </c>
      <c r="E2577">
        <v>1109.7</v>
      </c>
      <c r="G2577" s="1">
        <v>40267</v>
      </c>
      <c r="H2577">
        <v>1112.9000000000001</v>
      </c>
      <c r="J2577" s="1">
        <v>40267</v>
      </c>
      <c r="K2577">
        <v>1101.0999999999999</v>
      </c>
      <c r="M2577" s="1">
        <v>40267</v>
      </c>
      <c r="N2577">
        <v>56533</v>
      </c>
      <c r="P2577" s="1">
        <v>40267</v>
      </c>
      <c r="Q2577">
        <v>15354</v>
      </c>
      <c r="S2577" s="1">
        <v>40128</v>
      </c>
      <c r="T2577">
        <v>1117.3</v>
      </c>
      <c r="V2577" s="1">
        <v>40280</v>
      </c>
      <c r="W2577">
        <v>1162.2</v>
      </c>
      <c r="Y2577" s="1">
        <v>40133</v>
      </c>
      <c r="Z2577">
        <v>3.3342999999999998</v>
      </c>
      <c r="AB2577" s="1">
        <v>40163</v>
      </c>
      <c r="AC2577">
        <v>2.3037999999999998</v>
      </c>
      <c r="AE2577" s="1">
        <v>40136</v>
      </c>
      <c r="AF2577">
        <v>1.1579999999999999</v>
      </c>
      <c r="AH2577" s="1">
        <v>40135</v>
      </c>
      <c r="AI2577">
        <v>1.1646000000000001</v>
      </c>
      <c r="AK2577" s="1">
        <v>40204</v>
      </c>
      <c r="AL2577">
        <v>0.25</v>
      </c>
      <c r="AW2577" s="1">
        <v>41264</v>
      </c>
      <c r="AX2577">
        <v>54.8</v>
      </c>
      <c r="AZ2577" s="1">
        <v>40151</v>
      </c>
      <c r="BA2577">
        <v>75.911000000000001</v>
      </c>
      <c r="BC2577" s="1">
        <v>40128</v>
      </c>
      <c r="BD2577">
        <v>89.87</v>
      </c>
      <c r="BF2577" s="1">
        <v>40263</v>
      </c>
      <c r="BG2577">
        <v>17.77</v>
      </c>
      <c r="BI2577" s="1">
        <v>40263</v>
      </c>
      <c r="BJ2577">
        <v>1166.5899999999999</v>
      </c>
      <c r="BL2577" s="1">
        <v>40126</v>
      </c>
      <c r="BM2577">
        <v>658.69200000000001</v>
      </c>
      <c r="BO2577" s="1">
        <v>40280</v>
      </c>
      <c r="BP2577">
        <v>18.414000000000001</v>
      </c>
      <c r="BR2577" s="1">
        <v>40280</v>
      </c>
      <c r="BS2577">
        <v>84.34</v>
      </c>
      <c r="BU2577" s="1">
        <v>43618</v>
      </c>
      <c r="BV2577">
        <v>8687.43</v>
      </c>
      <c r="BX2577" s="1">
        <v>42025</v>
      </c>
      <c r="BY2577">
        <v>124.23</v>
      </c>
      <c r="CA2577" s="1">
        <v>42025</v>
      </c>
      <c r="CB2577">
        <v>11082739</v>
      </c>
      <c r="CD2577" s="1">
        <v>42025</v>
      </c>
      <c r="CE2577">
        <v>247.8</v>
      </c>
      <c r="CG2577" s="1">
        <v>42025</v>
      </c>
      <c r="CH2577">
        <v>30782.9316</v>
      </c>
      <c r="CJ2577" s="1">
        <v>42111</v>
      </c>
      <c r="CK2577">
        <v>23.28</v>
      </c>
      <c r="CM2577" s="1">
        <v>42111</v>
      </c>
      <c r="CN2577">
        <v>605910</v>
      </c>
      <c r="CP2577" s="1">
        <v>42111</v>
      </c>
      <c r="CQ2577">
        <v>274.72501</v>
      </c>
      <c r="CS2577" s="1">
        <v>42111</v>
      </c>
      <c r="CT2577">
        <v>6393.5537999999997</v>
      </c>
      <c r="CV2577" s="1">
        <v>41696</v>
      </c>
      <c r="CW2577">
        <v>112.38</v>
      </c>
      <c r="CY2577" s="1">
        <v>43333</v>
      </c>
      <c r="CZ2577">
        <v>11.86</v>
      </c>
      <c r="DB2577" s="1">
        <v>40283</v>
      </c>
      <c r="DC2577">
        <v>149.88159999999999</v>
      </c>
      <c r="DE2577" s="1">
        <v>40133</v>
      </c>
      <c r="DF2577">
        <v>5.5800000000000002E-2</v>
      </c>
      <c r="DH2577">
        <v>40133</v>
      </c>
      <c r="DI2577">
        <v>0.76580000000000004</v>
      </c>
      <c r="DK2577">
        <v>40274</v>
      </c>
      <c r="DL2577">
        <v>1132.75</v>
      </c>
    </row>
    <row r="2578" spans="1:116" x14ac:dyDescent="0.25">
      <c r="A2578" s="1">
        <v>40268</v>
      </c>
      <c r="B2578">
        <v>1113.3</v>
      </c>
      <c r="D2578" s="1">
        <v>40268</v>
      </c>
      <c r="E2578">
        <v>1103.0999999999999</v>
      </c>
      <c r="G2578" s="1">
        <v>40268</v>
      </c>
      <c r="H2578">
        <v>1118.7</v>
      </c>
      <c r="J2578" s="1">
        <v>40268</v>
      </c>
      <c r="K2578">
        <v>1102</v>
      </c>
      <c r="M2578" s="1">
        <v>40268</v>
      </c>
      <c r="N2578">
        <v>5950</v>
      </c>
      <c r="P2578" s="1">
        <v>40268</v>
      </c>
      <c r="Q2578">
        <v>7336</v>
      </c>
      <c r="S2578" s="1">
        <v>40129</v>
      </c>
      <c r="T2578">
        <v>1103.5999999999999</v>
      </c>
      <c r="V2578" s="1">
        <v>40281</v>
      </c>
      <c r="W2578">
        <v>1153.4000000000001</v>
      </c>
      <c r="Y2578" s="1">
        <v>40134</v>
      </c>
      <c r="Z2578">
        <v>3.3231999999999999</v>
      </c>
      <c r="AB2578" s="1">
        <v>40164</v>
      </c>
      <c r="AC2578">
        <v>2.2585999999999999</v>
      </c>
      <c r="AE2578" s="1">
        <v>40137</v>
      </c>
      <c r="AF2578">
        <v>1.18</v>
      </c>
      <c r="AH2578" s="1">
        <v>40136</v>
      </c>
      <c r="AI2578">
        <v>1.1545000000000001</v>
      </c>
      <c r="AK2578" s="1">
        <v>40205</v>
      </c>
      <c r="AL2578">
        <v>0.25</v>
      </c>
      <c r="AW2578" s="1">
        <v>41267</v>
      </c>
      <c r="AX2578">
        <v>54.3</v>
      </c>
      <c r="AZ2578" s="1">
        <v>40154</v>
      </c>
      <c r="BA2578">
        <v>75.766999999999996</v>
      </c>
      <c r="BC2578" s="1">
        <v>40129</v>
      </c>
      <c r="BD2578">
        <v>90.37</v>
      </c>
      <c r="BF2578" s="1">
        <v>40266</v>
      </c>
      <c r="BG2578">
        <v>17.59</v>
      </c>
      <c r="BI2578" s="1">
        <v>40266</v>
      </c>
      <c r="BJ2578">
        <v>1173.22</v>
      </c>
      <c r="BL2578" s="1">
        <v>40127</v>
      </c>
      <c r="BM2578">
        <v>659.93499999999995</v>
      </c>
      <c r="BO2578" s="1">
        <v>40281</v>
      </c>
      <c r="BP2578">
        <v>18.248999999999999</v>
      </c>
      <c r="BR2578" s="1">
        <v>40281</v>
      </c>
      <c r="BS2578">
        <v>84.05</v>
      </c>
      <c r="BU2578" s="1">
        <v>43619</v>
      </c>
      <c r="BV2578">
        <v>8556.11</v>
      </c>
      <c r="BX2578" s="1">
        <v>42026</v>
      </c>
      <c r="BY2578">
        <v>125.23</v>
      </c>
      <c r="CA2578" s="1">
        <v>42026</v>
      </c>
      <c r="CB2578">
        <v>10518355</v>
      </c>
      <c r="CD2578" s="1">
        <v>42026</v>
      </c>
      <c r="CE2578">
        <v>247.8</v>
      </c>
      <c r="CG2578" s="1">
        <v>42026</v>
      </c>
      <c r="CH2578">
        <v>30836.157599999999</v>
      </c>
      <c r="CJ2578" s="1">
        <v>42114</v>
      </c>
      <c r="CK2578">
        <v>23.12</v>
      </c>
      <c r="CM2578" s="1">
        <v>42114</v>
      </c>
      <c r="CN2578">
        <v>881722</v>
      </c>
      <c r="CP2578" s="1">
        <v>42114</v>
      </c>
      <c r="CQ2578">
        <v>274.72501</v>
      </c>
      <c r="CS2578" s="1">
        <v>42114</v>
      </c>
      <c r="CT2578">
        <v>6357.0232999999998</v>
      </c>
      <c r="CV2578" s="1">
        <v>41697</v>
      </c>
      <c r="CW2578">
        <v>112.54</v>
      </c>
      <c r="CY2578" s="1">
        <v>43334</v>
      </c>
      <c r="CZ2578">
        <v>11.81</v>
      </c>
      <c r="DB2578" s="1">
        <v>40284</v>
      </c>
      <c r="DC2578">
        <v>146.85890000000001</v>
      </c>
      <c r="DE2578" s="1">
        <v>40134</v>
      </c>
      <c r="DF2578">
        <v>5.3699999999999998E-2</v>
      </c>
      <c r="DH2578">
        <v>40134</v>
      </c>
      <c r="DI2578">
        <v>0.75739999999999996</v>
      </c>
      <c r="DK2578">
        <v>40275</v>
      </c>
      <c r="DL2578">
        <v>1142</v>
      </c>
    </row>
    <row r="2579" spans="1:116" x14ac:dyDescent="0.25">
      <c r="A2579" s="1">
        <v>40269</v>
      </c>
      <c r="B2579">
        <v>1125.0999999999999</v>
      </c>
      <c r="D2579" s="1">
        <v>40269</v>
      </c>
      <c r="E2579">
        <v>1112.9000000000001</v>
      </c>
      <c r="G2579" s="1">
        <v>40269</v>
      </c>
      <c r="H2579">
        <v>1127.7</v>
      </c>
      <c r="J2579" s="1">
        <v>40269</v>
      </c>
      <c r="K2579">
        <v>1111.3</v>
      </c>
      <c r="M2579" s="1">
        <v>40269</v>
      </c>
      <c r="N2579">
        <v>2684</v>
      </c>
      <c r="P2579" s="1">
        <v>40269</v>
      </c>
      <c r="Q2579">
        <v>4208</v>
      </c>
      <c r="S2579" s="1">
        <v>40130</v>
      </c>
      <c r="T2579">
        <v>1118.6500000000001</v>
      </c>
      <c r="V2579" s="1">
        <v>40282</v>
      </c>
      <c r="W2579">
        <v>1159.5999999999999</v>
      </c>
      <c r="Y2579" s="1">
        <v>40135</v>
      </c>
      <c r="Z2579">
        <v>3.3637999999999999</v>
      </c>
      <c r="AB2579" s="1">
        <v>40165</v>
      </c>
      <c r="AC2579">
        <v>2.2858999999999998</v>
      </c>
      <c r="AE2579" s="1">
        <v>40140</v>
      </c>
      <c r="AF2579">
        <v>1.1519999999999999</v>
      </c>
      <c r="AH2579" s="1">
        <v>40137</v>
      </c>
      <c r="AI2579">
        <v>1.1772</v>
      </c>
      <c r="AK2579" s="1">
        <v>40206</v>
      </c>
      <c r="AL2579">
        <v>0.25</v>
      </c>
      <c r="AW2579" s="1">
        <v>41269</v>
      </c>
      <c r="AX2579">
        <v>55.5</v>
      </c>
      <c r="AZ2579" s="1">
        <v>40155</v>
      </c>
      <c r="BA2579">
        <v>76.31</v>
      </c>
      <c r="BC2579" s="1">
        <v>40130</v>
      </c>
      <c r="BD2579">
        <v>89.66</v>
      </c>
      <c r="BF2579" s="1">
        <v>40267</v>
      </c>
      <c r="BG2579">
        <v>17.13</v>
      </c>
      <c r="BI2579" s="1">
        <v>40267</v>
      </c>
      <c r="BJ2579">
        <v>1173.27</v>
      </c>
      <c r="BL2579" s="1">
        <v>40128</v>
      </c>
      <c r="BM2579">
        <v>660.09100000000001</v>
      </c>
      <c r="BO2579" s="1">
        <v>40282</v>
      </c>
      <c r="BP2579">
        <v>18.414999999999999</v>
      </c>
      <c r="BR2579" s="1">
        <v>40282</v>
      </c>
      <c r="BS2579">
        <v>85.84</v>
      </c>
      <c r="BU2579" s="1">
        <v>43620</v>
      </c>
      <c r="BV2579">
        <v>7651.38</v>
      </c>
      <c r="BX2579" s="1">
        <v>42027</v>
      </c>
      <c r="BY2579">
        <v>124.23</v>
      </c>
      <c r="CA2579" s="1">
        <v>42027</v>
      </c>
      <c r="CB2579">
        <v>6270911</v>
      </c>
      <c r="CD2579" s="1">
        <v>42027</v>
      </c>
      <c r="CE2579">
        <v>248.2</v>
      </c>
      <c r="CG2579" s="1">
        <v>42027</v>
      </c>
      <c r="CH2579">
        <v>30861.750599999999</v>
      </c>
      <c r="CJ2579" s="1">
        <v>42115</v>
      </c>
      <c r="CK2579">
        <v>23.26</v>
      </c>
      <c r="CM2579" s="1">
        <v>42115</v>
      </c>
      <c r="CN2579">
        <v>977512</v>
      </c>
      <c r="CP2579" s="1">
        <v>42115</v>
      </c>
      <c r="CQ2579">
        <v>275.22501</v>
      </c>
      <c r="CS2579" s="1">
        <v>42115</v>
      </c>
      <c r="CT2579">
        <v>6362.1614</v>
      </c>
      <c r="CV2579" s="1">
        <v>41698</v>
      </c>
      <c r="CW2579">
        <v>112.7</v>
      </c>
      <c r="CY2579" s="1">
        <v>43335</v>
      </c>
      <c r="CZ2579">
        <v>11.6</v>
      </c>
      <c r="DB2579" s="1">
        <v>40287</v>
      </c>
      <c r="DC2579">
        <v>146.71680000000001</v>
      </c>
      <c r="DE2579" s="1">
        <v>40135</v>
      </c>
      <c r="DF2579">
        <v>2.0299999999999999E-2</v>
      </c>
      <c r="DH2579">
        <v>40135</v>
      </c>
      <c r="DI2579">
        <v>0.7409</v>
      </c>
      <c r="DK2579">
        <v>40276</v>
      </c>
      <c r="DL2579">
        <v>1148</v>
      </c>
    </row>
    <row r="2580" spans="1:116" x14ac:dyDescent="0.25">
      <c r="A2580" s="1">
        <v>40273</v>
      </c>
      <c r="B2580">
        <v>1132.9000000000001</v>
      </c>
      <c r="D2580" s="1">
        <v>40273</v>
      </c>
      <c r="E2580">
        <v>1122.3</v>
      </c>
      <c r="G2580" s="1">
        <v>40273</v>
      </c>
      <c r="H2580">
        <v>1133.3</v>
      </c>
      <c r="J2580" s="1">
        <v>40273</v>
      </c>
      <c r="K2580">
        <v>1119.9000000000001</v>
      </c>
      <c r="M2580" s="1">
        <v>40273</v>
      </c>
      <c r="N2580">
        <v>567</v>
      </c>
      <c r="P2580" s="1">
        <v>40273</v>
      </c>
      <c r="Q2580">
        <v>3492</v>
      </c>
      <c r="S2580" s="1">
        <v>40133</v>
      </c>
      <c r="T2580">
        <v>1139.3</v>
      </c>
      <c r="V2580" s="1">
        <v>40283</v>
      </c>
      <c r="W2580">
        <v>1160.3</v>
      </c>
      <c r="Y2580" s="1">
        <v>40136</v>
      </c>
      <c r="Z2580">
        <v>3.3361000000000001</v>
      </c>
      <c r="AB2580" s="1">
        <v>40168</v>
      </c>
      <c r="AC2580">
        <v>2.3424999999999998</v>
      </c>
      <c r="AE2580" s="1">
        <v>40141</v>
      </c>
      <c r="AF2580">
        <v>1.165</v>
      </c>
      <c r="AH2580" s="1">
        <v>40140</v>
      </c>
      <c r="AI2580">
        <v>1.1488</v>
      </c>
      <c r="AK2580" s="1">
        <v>40207</v>
      </c>
      <c r="AL2580">
        <v>0.25</v>
      </c>
      <c r="AW2580" s="1">
        <v>41270</v>
      </c>
      <c r="AX2580">
        <v>49.1</v>
      </c>
      <c r="AZ2580" s="1">
        <v>40156</v>
      </c>
      <c r="BA2580">
        <v>76.037999999999997</v>
      </c>
      <c r="BC2580" s="1">
        <v>40133</v>
      </c>
      <c r="BD2580">
        <v>89.06</v>
      </c>
      <c r="BF2580" s="1">
        <v>40268</v>
      </c>
      <c r="BG2580">
        <v>17.59</v>
      </c>
      <c r="BI2580" s="1">
        <v>40268</v>
      </c>
      <c r="BJ2580">
        <v>1169.43</v>
      </c>
      <c r="BL2580" s="1">
        <v>40129</v>
      </c>
      <c r="BM2580">
        <v>660.85900000000004</v>
      </c>
      <c r="BO2580" s="1">
        <v>40283</v>
      </c>
      <c r="BP2580">
        <v>18.433</v>
      </c>
      <c r="BR2580" s="1">
        <v>40283</v>
      </c>
      <c r="BS2580">
        <v>85.51</v>
      </c>
      <c r="BU2580" s="1">
        <v>43621</v>
      </c>
      <c r="BV2580">
        <v>7732.88</v>
      </c>
      <c r="BX2580" s="1">
        <v>42030</v>
      </c>
      <c r="BY2580">
        <v>122.99</v>
      </c>
      <c r="CA2580" s="1">
        <v>42030</v>
      </c>
      <c r="CB2580">
        <v>6768646</v>
      </c>
      <c r="CD2580" s="1">
        <v>42030</v>
      </c>
      <c r="CE2580">
        <v>248.8</v>
      </c>
      <c r="CG2580" s="1">
        <v>42030</v>
      </c>
      <c r="CH2580">
        <v>30612.661599999999</v>
      </c>
      <c r="CJ2580" s="1">
        <v>42116</v>
      </c>
      <c r="CK2580">
        <v>22.96</v>
      </c>
      <c r="CM2580" s="1">
        <v>42116</v>
      </c>
      <c r="CN2580">
        <v>677277</v>
      </c>
      <c r="CP2580" s="1">
        <v>42116</v>
      </c>
      <c r="CQ2580">
        <v>275.22501</v>
      </c>
      <c r="CS2580" s="1">
        <v>42116</v>
      </c>
      <c r="CT2580">
        <v>6329.9112999999998</v>
      </c>
      <c r="CV2580" s="1">
        <v>41701</v>
      </c>
      <c r="CW2580">
        <v>113.22</v>
      </c>
      <c r="CY2580" s="1">
        <v>43336</v>
      </c>
      <c r="CZ2580">
        <v>11.71</v>
      </c>
      <c r="DB2580" s="1">
        <v>40288</v>
      </c>
      <c r="DC2580">
        <v>147.15600000000001</v>
      </c>
      <c r="DE2580" s="1">
        <v>40136</v>
      </c>
      <c r="DF2580">
        <v>5.1000000000000004E-3</v>
      </c>
      <c r="DH2580">
        <v>40136</v>
      </c>
      <c r="DI2580">
        <v>0.70009999999999994</v>
      </c>
      <c r="DK2580">
        <v>40277</v>
      </c>
      <c r="DL2580">
        <v>1152.5</v>
      </c>
    </row>
    <row r="2581" spans="1:116" x14ac:dyDescent="0.25">
      <c r="A2581" s="1">
        <v>40274</v>
      </c>
      <c r="B2581">
        <v>1135.0999999999999</v>
      </c>
      <c r="D2581" s="1">
        <v>40274</v>
      </c>
      <c r="E2581">
        <v>1130.8</v>
      </c>
      <c r="G2581" s="1">
        <v>40274</v>
      </c>
      <c r="H2581">
        <v>1138.5</v>
      </c>
      <c r="J2581" s="1">
        <v>40274</v>
      </c>
      <c r="K2581">
        <v>1122.7</v>
      </c>
      <c r="M2581" s="1">
        <v>40274</v>
      </c>
      <c r="N2581">
        <v>2490</v>
      </c>
      <c r="P2581" s="1">
        <v>40274</v>
      </c>
      <c r="Q2581">
        <v>2583</v>
      </c>
      <c r="S2581" s="1">
        <v>40134</v>
      </c>
      <c r="T2581">
        <v>1141.3800000000001</v>
      </c>
      <c r="V2581" s="1">
        <v>40284</v>
      </c>
      <c r="W2581">
        <v>1136.9000000000001</v>
      </c>
      <c r="Y2581" s="1">
        <v>40137</v>
      </c>
      <c r="Z2581">
        <v>3.3656000000000001</v>
      </c>
      <c r="AB2581" s="1">
        <v>40169</v>
      </c>
      <c r="AC2581">
        <v>2.3622999999999998</v>
      </c>
      <c r="AE2581" s="1">
        <v>40142</v>
      </c>
      <c r="AF2581">
        <v>1.115</v>
      </c>
      <c r="AH2581" s="1">
        <v>40141</v>
      </c>
      <c r="AI2581">
        <v>1.1618999999999999</v>
      </c>
      <c r="AK2581" s="1">
        <v>40210</v>
      </c>
      <c r="AL2581">
        <v>0.25</v>
      </c>
      <c r="AW2581" s="1">
        <v>41271</v>
      </c>
      <c r="AX2581">
        <v>47.7</v>
      </c>
      <c r="AZ2581" s="1">
        <v>40157</v>
      </c>
      <c r="BA2581">
        <v>76.045000000000002</v>
      </c>
      <c r="BC2581" s="1">
        <v>40134</v>
      </c>
      <c r="BD2581">
        <v>89.25</v>
      </c>
      <c r="BF2581" s="1">
        <v>40269</v>
      </c>
      <c r="BG2581">
        <v>17.47</v>
      </c>
      <c r="BI2581" s="1">
        <v>40269</v>
      </c>
      <c r="BJ2581">
        <v>1178.0999999999999</v>
      </c>
      <c r="BL2581" s="1">
        <v>40130</v>
      </c>
      <c r="BM2581">
        <v>661.40200000000004</v>
      </c>
      <c r="BO2581" s="1">
        <v>40284</v>
      </c>
      <c r="BP2581">
        <v>17.675000000000001</v>
      </c>
      <c r="BR2581" s="1">
        <v>40284</v>
      </c>
      <c r="BS2581">
        <v>83.24</v>
      </c>
      <c r="BU2581" s="1">
        <v>43622</v>
      </c>
      <c r="BV2581">
        <v>7690.61</v>
      </c>
      <c r="BX2581" s="1">
        <v>42031</v>
      </c>
      <c r="BY2581">
        <v>124.4</v>
      </c>
      <c r="CA2581" s="1">
        <v>42031</v>
      </c>
      <c r="CB2581">
        <v>9584838</v>
      </c>
      <c r="CD2581" s="1">
        <v>42031</v>
      </c>
      <c r="CE2581">
        <v>251.89999</v>
      </c>
      <c r="CG2581" s="1">
        <v>42031</v>
      </c>
      <c r="CH2581">
        <v>31169.198400000001</v>
      </c>
      <c r="CJ2581" s="1">
        <v>42117</v>
      </c>
      <c r="CK2581">
        <v>23.12</v>
      </c>
      <c r="CM2581" s="1">
        <v>42117</v>
      </c>
      <c r="CN2581">
        <v>1112615</v>
      </c>
      <c r="CP2581" s="1">
        <v>42117</v>
      </c>
      <c r="CQ2581">
        <v>275.22501</v>
      </c>
      <c r="CS2581" s="1">
        <v>42117</v>
      </c>
      <c r="CT2581">
        <v>6311.2358999999997</v>
      </c>
      <c r="CV2581" s="1">
        <v>41702</v>
      </c>
      <c r="CW2581">
        <v>112.49</v>
      </c>
      <c r="CY2581" s="1">
        <v>43339</v>
      </c>
      <c r="CZ2581">
        <v>11.77</v>
      </c>
      <c r="DB2581" s="1">
        <v>40289</v>
      </c>
      <c r="DC2581">
        <v>148.39609999999999</v>
      </c>
      <c r="DE2581" s="1">
        <v>40137</v>
      </c>
      <c r="DF2581">
        <v>5.1000000000000004E-3</v>
      </c>
      <c r="DH2581">
        <v>40137</v>
      </c>
      <c r="DI2581">
        <v>0.72319999999999995</v>
      </c>
      <c r="DK2581">
        <v>40280</v>
      </c>
      <c r="DL2581">
        <v>1158.75</v>
      </c>
    </row>
    <row r="2582" spans="1:116" x14ac:dyDescent="0.25">
      <c r="A2582" s="1">
        <v>40275</v>
      </c>
      <c r="B2582">
        <v>1152.3</v>
      </c>
      <c r="D2582" s="1">
        <v>40275</v>
      </c>
      <c r="E2582">
        <v>1135.8</v>
      </c>
      <c r="G2582" s="1">
        <v>40275</v>
      </c>
      <c r="H2582">
        <v>1153</v>
      </c>
      <c r="J2582" s="1">
        <v>40275</v>
      </c>
      <c r="K2582">
        <v>1132.5999999999999</v>
      </c>
      <c r="M2582" s="1">
        <v>40275</v>
      </c>
      <c r="N2582">
        <v>1342</v>
      </c>
      <c r="P2582" s="1">
        <v>40275</v>
      </c>
      <c r="Q2582">
        <v>1792</v>
      </c>
      <c r="S2582" s="1">
        <v>40135</v>
      </c>
      <c r="T2582">
        <v>1145.5999999999999</v>
      </c>
      <c r="V2582" s="1">
        <v>40287</v>
      </c>
      <c r="W2582">
        <v>1135.8</v>
      </c>
      <c r="Y2582" s="1">
        <v>40140</v>
      </c>
      <c r="Z2582">
        <v>3.3489</v>
      </c>
      <c r="AB2582" s="1">
        <v>40170</v>
      </c>
      <c r="AC2582">
        <v>2.343</v>
      </c>
      <c r="AE2582" s="1">
        <v>40143</v>
      </c>
      <c r="AF2582">
        <v>1.115</v>
      </c>
      <c r="AH2582" s="1">
        <v>40142</v>
      </c>
      <c r="AI2582">
        <v>1.1117999999999999</v>
      </c>
      <c r="AK2582" s="1">
        <v>40211</v>
      </c>
      <c r="AL2582">
        <v>0.25</v>
      </c>
      <c r="AW2582" s="1">
        <v>41274</v>
      </c>
      <c r="AX2582">
        <v>39.9</v>
      </c>
      <c r="AZ2582" s="1">
        <v>40158</v>
      </c>
      <c r="BA2582">
        <v>76.572999999999993</v>
      </c>
      <c r="BC2582" s="1">
        <v>40135</v>
      </c>
      <c r="BD2582">
        <v>89.32</v>
      </c>
      <c r="BF2582" s="1">
        <v>40273</v>
      </c>
      <c r="BG2582">
        <v>17.02</v>
      </c>
      <c r="BI2582" s="1">
        <v>40273</v>
      </c>
      <c r="BJ2582">
        <v>1187.44</v>
      </c>
      <c r="BL2582" s="1">
        <v>40133</v>
      </c>
      <c r="BM2582">
        <v>662.67600000000004</v>
      </c>
      <c r="BO2582" s="1">
        <v>40287</v>
      </c>
      <c r="BP2582">
        <v>17.731000000000002</v>
      </c>
      <c r="BR2582" s="1">
        <v>40287</v>
      </c>
      <c r="BS2582">
        <v>81.45</v>
      </c>
      <c r="BU2582" s="1">
        <v>43623</v>
      </c>
      <c r="BV2582">
        <v>7898.63</v>
      </c>
      <c r="BX2582" s="1">
        <v>42032</v>
      </c>
      <c r="BY2582">
        <v>123.42</v>
      </c>
      <c r="CA2582" s="1">
        <v>42032</v>
      </c>
      <c r="CB2582">
        <v>8470574</v>
      </c>
      <c r="CD2582" s="1">
        <v>42032</v>
      </c>
      <c r="CE2582">
        <v>251.89999</v>
      </c>
      <c r="CG2582" s="1">
        <v>42032</v>
      </c>
      <c r="CH2582">
        <v>31156.757000000001</v>
      </c>
      <c r="CJ2582" s="1">
        <v>42118</v>
      </c>
      <c r="CK2582">
        <v>22.8</v>
      </c>
      <c r="CM2582" s="1">
        <v>42118</v>
      </c>
      <c r="CN2582">
        <v>788545</v>
      </c>
      <c r="CP2582" s="1">
        <v>42118</v>
      </c>
      <c r="CQ2582">
        <v>275.22501</v>
      </c>
      <c r="CS2582" s="1">
        <v>42118</v>
      </c>
      <c r="CT2582">
        <v>6296.5532999999996</v>
      </c>
      <c r="CV2582" s="1">
        <v>41703</v>
      </c>
      <c r="CW2582">
        <v>112.65</v>
      </c>
      <c r="CY2582" s="1">
        <v>43340</v>
      </c>
      <c r="CZ2582">
        <v>11.46</v>
      </c>
      <c r="DB2582" s="1">
        <v>40290</v>
      </c>
      <c r="DC2582">
        <v>147.63399999999999</v>
      </c>
      <c r="DE2582" s="1">
        <v>40140</v>
      </c>
      <c r="DF2582">
        <v>1.01E-2</v>
      </c>
      <c r="DH2582">
        <v>40140</v>
      </c>
      <c r="DI2582">
        <v>0.7228</v>
      </c>
      <c r="DK2582">
        <v>40281</v>
      </c>
      <c r="DL2582">
        <v>1148.25</v>
      </c>
    </row>
    <row r="2583" spans="1:116" x14ac:dyDescent="0.25">
      <c r="A2583" s="1">
        <v>40276</v>
      </c>
      <c r="B2583">
        <v>1152.2</v>
      </c>
      <c r="D2583" s="1">
        <v>40276</v>
      </c>
      <c r="E2583">
        <v>1146.4000000000001</v>
      </c>
      <c r="G2583" s="1">
        <v>40276</v>
      </c>
      <c r="H2583">
        <v>1152.3</v>
      </c>
      <c r="J2583" s="1">
        <v>40276</v>
      </c>
      <c r="K2583">
        <v>1144</v>
      </c>
      <c r="M2583" s="1">
        <v>40276</v>
      </c>
      <c r="N2583">
        <v>254</v>
      </c>
      <c r="P2583" s="1">
        <v>40276</v>
      </c>
      <c r="Q2583">
        <v>1721</v>
      </c>
      <c r="S2583" s="1">
        <v>40136</v>
      </c>
      <c r="T2583">
        <v>1144.5999999999999</v>
      </c>
      <c r="V2583" s="1">
        <v>40288</v>
      </c>
      <c r="W2583">
        <v>1139.2</v>
      </c>
      <c r="Y2583" s="1">
        <v>40141</v>
      </c>
      <c r="Z2583">
        <v>3.3027000000000002</v>
      </c>
      <c r="AB2583" s="1">
        <v>40171</v>
      </c>
      <c r="AC2583">
        <v>2.3639000000000001</v>
      </c>
      <c r="AE2583" s="1">
        <v>40144</v>
      </c>
      <c r="AF2583">
        <v>1.1060000000000001</v>
      </c>
      <c r="AH2583" s="1">
        <v>40143</v>
      </c>
      <c r="AI2583">
        <v>1.1112</v>
      </c>
      <c r="AK2583" s="1">
        <v>40212</v>
      </c>
      <c r="AL2583">
        <v>0.25</v>
      </c>
      <c r="AW2583" s="1">
        <v>41276</v>
      </c>
      <c r="AX2583">
        <v>33.1</v>
      </c>
      <c r="AZ2583" s="1">
        <v>40161</v>
      </c>
      <c r="BA2583">
        <v>76.352000000000004</v>
      </c>
      <c r="BC2583" s="1">
        <v>40136</v>
      </c>
      <c r="BD2583">
        <v>88.98</v>
      </c>
      <c r="BF2583" s="1">
        <v>40274</v>
      </c>
      <c r="BG2583">
        <v>16.23</v>
      </c>
      <c r="BI2583" s="1">
        <v>40274</v>
      </c>
      <c r="BJ2583">
        <v>1189.44</v>
      </c>
      <c r="BL2583" s="1">
        <v>40134</v>
      </c>
      <c r="BM2583">
        <v>662.96299999999997</v>
      </c>
      <c r="BO2583" s="1">
        <v>40288</v>
      </c>
      <c r="BP2583">
        <v>17.821000000000002</v>
      </c>
      <c r="BR2583" s="1">
        <v>40288</v>
      </c>
      <c r="BS2583">
        <v>83.45</v>
      </c>
      <c r="BU2583" s="1">
        <v>43625</v>
      </c>
      <c r="BV2583">
        <v>7718.88</v>
      </c>
      <c r="BX2583" s="1">
        <v>42033</v>
      </c>
      <c r="BY2583">
        <v>120.76</v>
      </c>
      <c r="CA2583" s="1">
        <v>42033</v>
      </c>
      <c r="CB2583">
        <v>11997964</v>
      </c>
      <c r="CD2583" s="1">
        <v>42033</v>
      </c>
      <c r="CE2583">
        <v>253.8</v>
      </c>
      <c r="CG2583" s="1">
        <v>42033</v>
      </c>
      <c r="CH2583">
        <v>30922.060399999998</v>
      </c>
      <c r="CJ2583" s="1">
        <v>42121</v>
      </c>
      <c r="CK2583">
        <v>23.26</v>
      </c>
      <c r="CM2583" s="1">
        <v>42121</v>
      </c>
      <c r="CN2583">
        <v>811899</v>
      </c>
      <c r="CP2583" s="1">
        <v>42121</v>
      </c>
      <c r="CQ2583">
        <v>275.22501</v>
      </c>
      <c r="CS2583" s="1">
        <v>42121</v>
      </c>
      <c r="CT2583">
        <v>6386.9219999999996</v>
      </c>
      <c r="CV2583" s="1">
        <v>41704</v>
      </c>
      <c r="CW2583">
        <v>112.37</v>
      </c>
      <c r="CY2583" s="1">
        <v>43341</v>
      </c>
      <c r="CZ2583">
        <v>11.25</v>
      </c>
      <c r="DB2583" s="1">
        <v>40291</v>
      </c>
      <c r="DC2583">
        <v>149.029</v>
      </c>
      <c r="DE2583" s="1">
        <v>40141</v>
      </c>
      <c r="DF2583">
        <v>3.04E-2</v>
      </c>
      <c r="DH2583">
        <v>40141</v>
      </c>
      <c r="DI2583">
        <v>0.72629999999999995</v>
      </c>
      <c r="DK2583">
        <v>40282</v>
      </c>
      <c r="DL2583">
        <v>1153.75</v>
      </c>
    </row>
    <row r="2584" spans="1:116" x14ac:dyDescent="0.25">
      <c r="A2584" s="1">
        <v>40277</v>
      </c>
      <c r="B2584">
        <v>1161.0999999999999</v>
      </c>
      <c r="D2584" s="1">
        <v>40277</v>
      </c>
      <c r="E2584">
        <v>1150.7</v>
      </c>
      <c r="G2584" s="1">
        <v>40277</v>
      </c>
      <c r="H2584">
        <v>1164.8</v>
      </c>
      <c r="J2584" s="1">
        <v>40277</v>
      </c>
      <c r="K2584">
        <v>1150.5</v>
      </c>
      <c r="M2584" s="1">
        <v>40277</v>
      </c>
      <c r="N2584">
        <v>505</v>
      </c>
      <c r="P2584" s="1">
        <v>40277</v>
      </c>
      <c r="Q2584">
        <v>1630</v>
      </c>
      <c r="S2584" s="1">
        <v>40137</v>
      </c>
      <c r="T2584">
        <v>1150.5999999999999</v>
      </c>
      <c r="V2584" s="1">
        <v>40289</v>
      </c>
      <c r="W2584">
        <v>1148.8</v>
      </c>
      <c r="Y2584" s="1">
        <v>40142</v>
      </c>
      <c r="Z2584">
        <v>3.2694999999999999</v>
      </c>
      <c r="AB2584" s="1">
        <v>40172</v>
      </c>
      <c r="AC2584">
        <v>2.3761999999999999</v>
      </c>
      <c r="AE2584" s="1">
        <v>40147</v>
      </c>
      <c r="AF2584">
        <v>1.083</v>
      </c>
      <c r="AH2584" s="1">
        <v>40144</v>
      </c>
      <c r="AI2584">
        <v>1.103</v>
      </c>
      <c r="AK2584" s="1">
        <v>40213</v>
      </c>
      <c r="AL2584">
        <v>0.25</v>
      </c>
      <c r="AW2584" s="1">
        <v>41277</v>
      </c>
      <c r="AX2584">
        <v>34.700000000000003</v>
      </c>
      <c r="AZ2584" s="1">
        <v>40162</v>
      </c>
      <c r="BA2584">
        <v>76.960999999999999</v>
      </c>
      <c r="BC2584" s="1">
        <v>40137</v>
      </c>
      <c r="BD2584">
        <v>88.89</v>
      </c>
      <c r="BF2584" s="1">
        <v>40275</v>
      </c>
      <c r="BG2584">
        <v>16.62</v>
      </c>
      <c r="BI2584" s="1">
        <v>40275</v>
      </c>
      <c r="BJ2584">
        <v>1182.45</v>
      </c>
      <c r="BL2584" s="1">
        <v>40135</v>
      </c>
      <c r="BM2584">
        <v>663.10400000000004</v>
      </c>
      <c r="BO2584" s="1">
        <v>40289</v>
      </c>
      <c r="BP2584">
        <v>18.077999999999999</v>
      </c>
      <c r="BR2584" s="1">
        <v>40289</v>
      </c>
      <c r="BS2584">
        <v>83.68</v>
      </c>
      <c r="BU2584" s="1">
        <v>43626</v>
      </c>
      <c r="BV2584">
        <v>7943.46</v>
      </c>
      <c r="BX2584" s="1">
        <v>42034</v>
      </c>
      <c r="BY2584">
        <v>123.45</v>
      </c>
      <c r="CA2584" s="1">
        <v>42034</v>
      </c>
      <c r="CB2584">
        <v>14555862</v>
      </c>
      <c r="CD2584" s="1">
        <v>42034</v>
      </c>
      <c r="CE2584">
        <v>253.8</v>
      </c>
      <c r="CG2584" s="1">
        <v>42034</v>
      </c>
      <c r="CH2584">
        <v>30714.473300000001</v>
      </c>
      <c r="CJ2584" s="1">
        <v>42122</v>
      </c>
      <c r="CK2584">
        <v>23.46</v>
      </c>
      <c r="CM2584" s="1">
        <v>42122</v>
      </c>
      <c r="CN2584">
        <v>1152856</v>
      </c>
      <c r="CP2584" s="1">
        <v>42122</v>
      </c>
      <c r="CQ2584">
        <v>275.22501</v>
      </c>
      <c r="CS2584" s="1">
        <v>42122</v>
      </c>
      <c r="CT2584">
        <v>6434.7888999999996</v>
      </c>
      <c r="CV2584" s="1">
        <v>41705</v>
      </c>
      <c r="CW2584">
        <v>112.13</v>
      </c>
      <c r="CY2584" s="1">
        <v>43342</v>
      </c>
      <c r="CZ2584">
        <v>11.41</v>
      </c>
      <c r="DB2584" s="1">
        <v>40294</v>
      </c>
      <c r="DC2584">
        <v>149.06780000000001</v>
      </c>
      <c r="DE2584" s="1">
        <v>40142</v>
      </c>
      <c r="DF2584">
        <v>3.4500000000000003E-2</v>
      </c>
      <c r="DH2584">
        <v>40142</v>
      </c>
      <c r="DI2584">
        <v>0.74209999999999998</v>
      </c>
      <c r="DK2584">
        <v>40283</v>
      </c>
      <c r="DL2584">
        <v>1154.5</v>
      </c>
    </row>
    <row r="2585" spans="1:116" x14ac:dyDescent="0.25">
      <c r="A2585" s="1">
        <v>40280</v>
      </c>
      <c r="B2585">
        <v>1161.5999999999999</v>
      </c>
      <c r="D2585" s="1">
        <v>40280</v>
      </c>
      <c r="E2585">
        <v>1168.5</v>
      </c>
      <c r="G2585" s="1">
        <v>40280</v>
      </c>
      <c r="H2585">
        <v>1169</v>
      </c>
      <c r="J2585" s="1">
        <v>40280</v>
      </c>
      <c r="K2585">
        <v>1154.5999999999999</v>
      </c>
      <c r="M2585" s="1">
        <v>40280</v>
      </c>
      <c r="N2585">
        <v>483</v>
      </c>
      <c r="P2585" s="1">
        <v>40280</v>
      </c>
      <c r="Q2585">
        <v>1161</v>
      </c>
      <c r="S2585" s="1">
        <v>40140</v>
      </c>
      <c r="T2585">
        <v>1166</v>
      </c>
      <c r="V2585" s="1">
        <v>40290</v>
      </c>
      <c r="W2585">
        <v>1142.9000000000001</v>
      </c>
      <c r="Y2585" s="1">
        <v>40143</v>
      </c>
      <c r="Z2585">
        <v>3.2694000000000001</v>
      </c>
      <c r="AB2585" s="1">
        <v>40175</v>
      </c>
      <c r="AC2585">
        <v>2.3929</v>
      </c>
      <c r="AE2585" s="1">
        <v>40148</v>
      </c>
      <c r="AF2585">
        <v>1.101</v>
      </c>
      <c r="AH2585" s="1">
        <v>40147</v>
      </c>
      <c r="AI2585">
        <v>1.0795999999999999</v>
      </c>
      <c r="AK2585" s="1">
        <v>40214</v>
      </c>
      <c r="AL2585">
        <v>0.25</v>
      </c>
      <c r="AW2585" s="1">
        <v>41278</v>
      </c>
      <c r="AX2585">
        <v>34.1</v>
      </c>
      <c r="AZ2585" s="1">
        <v>40163</v>
      </c>
      <c r="BA2585">
        <v>76.995000000000005</v>
      </c>
      <c r="BC2585" s="1">
        <v>40140</v>
      </c>
      <c r="BD2585">
        <v>88.97</v>
      </c>
      <c r="BF2585" s="1">
        <v>40276</v>
      </c>
      <c r="BG2585">
        <v>16.48</v>
      </c>
      <c r="BI2585" s="1">
        <v>40276</v>
      </c>
      <c r="BJ2585">
        <v>1186.44</v>
      </c>
      <c r="BL2585" s="1">
        <v>40136</v>
      </c>
      <c r="BM2585">
        <v>662.96199999999999</v>
      </c>
      <c r="BO2585" s="1">
        <v>40290</v>
      </c>
      <c r="BP2585">
        <v>18.009</v>
      </c>
      <c r="BR2585" s="1">
        <v>40290</v>
      </c>
      <c r="BS2585">
        <v>83.7</v>
      </c>
      <c r="BU2585" s="1">
        <v>43627</v>
      </c>
      <c r="BV2585">
        <v>7926.36</v>
      </c>
      <c r="BX2585" s="1">
        <v>42037</v>
      </c>
      <c r="BY2585">
        <v>122.42</v>
      </c>
      <c r="CA2585" s="1">
        <v>42037</v>
      </c>
      <c r="CB2585">
        <v>8885189</v>
      </c>
      <c r="CD2585" s="1">
        <v>42037</v>
      </c>
      <c r="CE2585">
        <v>256.60001</v>
      </c>
      <c r="CG2585" s="1">
        <v>42037</v>
      </c>
      <c r="CH2585">
        <v>31354.2804</v>
      </c>
      <c r="CJ2585" s="1">
        <v>42123</v>
      </c>
      <c r="CK2585">
        <v>23.28</v>
      </c>
      <c r="CM2585" s="1">
        <v>42123</v>
      </c>
      <c r="CN2585">
        <v>725332</v>
      </c>
      <c r="CP2585" s="1">
        <v>42123</v>
      </c>
      <c r="CQ2585">
        <v>275.22501</v>
      </c>
      <c r="CS2585" s="1">
        <v>42123</v>
      </c>
      <c r="CT2585">
        <v>6434.7448999999997</v>
      </c>
      <c r="CV2585" s="1">
        <v>41708</v>
      </c>
      <c r="CW2585">
        <v>112.18</v>
      </c>
      <c r="CY2585" s="1">
        <v>43343</v>
      </c>
      <c r="CZ2585">
        <v>10.96</v>
      </c>
      <c r="DB2585" s="1">
        <v>40295</v>
      </c>
      <c r="DC2585">
        <v>150.12700000000001</v>
      </c>
      <c r="DE2585" s="1">
        <v>40143</v>
      </c>
      <c r="DF2585">
        <v>3.4500000000000003E-2</v>
      </c>
      <c r="DH2585">
        <v>40143</v>
      </c>
      <c r="DI2585">
        <v>0.74209999999999998</v>
      </c>
      <c r="DK2585">
        <v>40284</v>
      </c>
      <c r="DL2585">
        <v>1151.5</v>
      </c>
    </row>
    <row r="2586" spans="1:116" x14ac:dyDescent="0.25">
      <c r="A2586" s="1">
        <v>40281</v>
      </c>
      <c r="B2586">
        <v>1152.8</v>
      </c>
      <c r="D2586" s="1">
        <v>40281</v>
      </c>
      <c r="E2586">
        <v>1155.5</v>
      </c>
      <c r="G2586" s="1">
        <v>40281</v>
      </c>
      <c r="H2586">
        <v>1157</v>
      </c>
      <c r="J2586" s="1">
        <v>40281</v>
      </c>
      <c r="K2586">
        <v>1145</v>
      </c>
      <c r="M2586" s="1">
        <v>40281</v>
      </c>
      <c r="N2586">
        <v>278</v>
      </c>
      <c r="P2586" s="1">
        <v>40281</v>
      </c>
      <c r="Q2586">
        <v>628</v>
      </c>
      <c r="S2586" s="1">
        <v>40141</v>
      </c>
      <c r="T2586">
        <v>1169.4100000000001</v>
      </c>
      <c r="V2586" s="1">
        <v>40291</v>
      </c>
      <c r="W2586">
        <v>1153.7</v>
      </c>
      <c r="Y2586" s="1">
        <v>40144</v>
      </c>
      <c r="Z2586">
        <v>3.2050999999999998</v>
      </c>
      <c r="AB2586" s="1">
        <v>40176</v>
      </c>
      <c r="AC2586">
        <v>2.3997000000000002</v>
      </c>
      <c r="AE2586" s="1">
        <v>40149</v>
      </c>
      <c r="AF2586">
        <v>1.1339999999999999</v>
      </c>
      <c r="AH2586" s="1">
        <v>40148</v>
      </c>
      <c r="AI2586">
        <v>1.0975999999999999</v>
      </c>
      <c r="AK2586" s="1">
        <v>40217</v>
      </c>
      <c r="AL2586">
        <v>0.25</v>
      </c>
      <c r="AW2586" s="1">
        <v>41281</v>
      </c>
      <c r="AX2586">
        <v>31.9</v>
      </c>
      <c r="AZ2586" s="1">
        <v>40164</v>
      </c>
      <c r="BA2586">
        <v>77.694000000000003</v>
      </c>
      <c r="BC2586" s="1">
        <v>40141</v>
      </c>
      <c r="BD2586">
        <v>88.5</v>
      </c>
      <c r="BF2586" s="1">
        <v>40277</v>
      </c>
      <c r="BG2586">
        <v>16.14</v>
      </c>
      <c r="BI2586" s="1">
        <v>40277</v>
      </c>
      <c r="BJ2586">
        <v>1194.3699999999999</v>
      </c>
      <c r="BL2586" s="1">
        <v>40137</v>
      </c>
      <c r="BM2586">
        <v>662.93</v>
      </c>
      <c r="BO2586" s="1">
        <v>40291</v>
      </c>
      <c r="BP2586">
        <v>18.192</v>
      </c>
      <c r="BR2586" s="1">
        <v>40291</v>
      </c>
      <c r="BS2586">
        <v>85.12</v>
      </c>
      <c r="BU2586" s="1">
        <v>43628</v>
      </c>
      <c r="BV2586">
        <v>8120.45</v>
      </c>
      <c r="BX2586" s="1">
        <v>42038</v>
      </c>
      <c r="BY2586">
        <v>121.05</v>
      </c>
      <c r="CA2586" s="1">
        <v>42038</v>
      </c>
      <c r="CB2586">
        <v>8255863</v>
      </c>
      <c r="CD2586" s="1">
        <v>42038</v>
      </c>
      <c r="CE2586">
        <v>256</v>
      </c>
      <c r="CG2586" s="1">
        <v>42038</v>
      </c>
      <c r="CH2586">
        <v>31077.727500000001</v>
      </c>
      <c r="CJ2586" s="1">
        <v>42124</v>
      </c>
      <c r="CK2586">
        <v>22.88</v>
      </c>
      <c r="CM2586" s="1">
        <v>42124</v>
      </c>
      <c r="CN2586">
        <v>1193337</v>
      </c>
      <c r="CP2586" s="1">
        <v>42124</v>
      </c>
      <c r="CQ2586">
        <v>275.22501</v>
      </c>
      <c r="CS2586" s="1">
        <v>42124</v>
      </c>
      <c r="CT2586">
        <v>6281.6526000000003</v>
      </c>
      <c r="CV2586" s="1">
        <v>41709</v>
      </c>
      <c r="CW2586">
        <v>112.15</v>
      </c>
      <c r="CY2586" s="1">
        <v>43347</v>
      </c>
      <c r="CZ2586">
        <v>11.42</v>
      </c>
      <c r="DB2586" s="1">
        <v>40296</v>
      </c>
      <c r="DC2586">
        <v>151.36709999999999</v>
      </c>
      <c r="DE2586" s="1">
        <v>40144</v>
      </c>
      <c r="DF2586">
        <v>1.52E-2</v>
      </c>
      <c r="DH2586">
        <v>40144</v>
      </c>
      <c r="DI2586">
        <v>0.67910000000000004</v>
      </c>
      <c r="DK2586">
        <v>40287</v>
      </c>
      <c r="DL2586">
        <v>1136.25</v>
      </c>
    </row>
    <row r="2587" spans="1:116" x14ac:dyDescent="0.25">
      <c r="A2587" s="1">
        <v>40282</v>
      </c>
      <c r="B2587">
        <v>1159</v>
      </c>
      <c r="D2587" s="1">
        <v>40282</v>
      </c>
      <c r="E2587">
        <v>1151.2</v>
      </c>
      <c r="G2587" s="1">
        <v>40282</v>
      </c>
      <c r="H2587">
        <v>1160.5999999999999</v>
      </c>
      <c r="J2587" s="1">
        <v>40282</v>
      </c>
      <c r="K2587">
        <v>1151.2</v>
      </c>
      <c r="M2587" s="1">
        <v>40282</v>
      </c>
      <c r="N2587">
        <v>162</v>
      </c>
      <c r="P2587" s="1">
        <v>40282</v>
      </c>
      <c r="Q2587">
        <v>604</v>
      </c>
      <c r="S2587" s="1">
        <v>40142</v>
      </c>
      <c r="T2587">
        <v>1191.6600000000001</v>
      </c>
      <c r="V2587" s="1">
        <v>40294</v>
      </c>
      <c r="W2587">
        <v>1154</v>
      </c>
      <c r="Y2587" s="1">
        <v>40147</v>
      </c>
      <c r="Z2587">
        <v>3.1978</v>
      </c>
      <c r="AB2587" s="1">
        <v>40177</v>
      </c>
      <c r="AC2587">
        <v>2.3950999999999998</v>
      </c>
      <c r="AE2587" s="1">
        <v>40150</v>
      </c>
      <c r="AF2587">
        <v>1.1870000000000001</v>
      </c>
      <c r="AH2587" s="1">
        <v>40149</v>
      </c>
      <c r="AI2587">
        <v>1.1305000000000001</v>
      </c>
      <c r="AK2587" s="1">
        <v>40218</v>
      </c>
      <c r="AL2587">
        <v>0.25</v>
      </c>
      <c r="AW2587" s="1">
        <v>41282</v>
      </c>
      <c r="AX2587">
        <v>31.1</v>
      </c>
      <c r="AZ2587" s="1">
        <v>40165</v>
      </c>
      <c r="BA2587">
        <v>77.820999999999998</v>
      </c>
      <c r="BC2587" s="1">
        <v>40142</v>
      </c>
      <c r="BD2587">
        <v>87.35</v>
      </c>
      <c r="BF2587" s="1">
        <v>40280</v>
      </c>
      <c r="BG2587">
        <v>15.58</v>
      </c>
      <c r="BI2587" s="1">
        <v>40280</v>
      </c>
      <c r="BJ2587">
        <v>1196.48</v>
      </c>
      <c r="BL2587" s="1">
        <v>40140</v>
      </c>
      <c r="BM2587">
        <v>663.89300000000003</v>
      </c>
      <c r="BO2587" s="1">
        <v>40294</v>
      </c>
      <c r="BP2587">
        <v>18.337</v>
      </c>
      <c r="BR2587" s="1">
        <v>40294</v>
      </c>
      <c r="BS2587">
        <v>84.2</v>
      </c>
      <c r="BU2587" s="1">
        <v>43629</v>
      </c>
      <c r="BV2587">
        <v>8261.0499999999993</v>
      </c>
      <c r="BX2587" s="1">
        <v>42039</v>
      </c>
      <c r="BY2587">
        <v>121.58</v>
      </c>
      <c r="CA2587" s="1">
        <v>42039</v>
      </c>
      <c r="CB2587">
        <v>5386747</v>
      </c>
      <c r="CD2587" s="1">
        <v>42039</v>
      </c>
      <c r="CE2587">
        <v>257</v>
      </c>
      <c r="CG2587" s="1">
        <v>42039</v>
      </c>
      <c r="CH2587">
        <v>31303.713199999998</v>
      </c>
      <c r="CJ2587" s="1">
        <v>42125</v>
      </c>
      <c r="CK2587">
        <v>22.78</v>
      </c>
      <c r="CM2587" s="1">
        <v>42125</v>
      </c>
      <c r="CN2587">
        <v>961119</v>
      </c>
      <c r="CP2587" s="1">
        <v>42125</v>
      </c>
      <c r="CQ2587">
        <v>275.22501</v>
      </c>
      <c r="CS2587" s="1">
        <v>42125</v>
      </c>
      <c r="CT2587">
        <v>6258.7188999999998</v>
      </c>
      <c r="CV2587" s="1">
        <v>41710</v>
      </c>
      <c r="CW2587">
        <v>112.39</v>
      </c>
      <c r="CY2587" s="1">
        <v>43348</v>
      </c>
      <c r="CZ2587">
        <v>11.24</v>
      </c>
      <c r="DB2587" s="1">
        <v>40297</v>
      </c>
      <c r="DC2587">
        <v>150.9796</v>
      </c>
      <c r="DE2587" s="1">
        <v>40147</v>
      </c>
      <c r="DF2587">
        <v>4.6600000000000003E-2</v>
      </c>
      <c r="DH2587">
        <v>40147</v>
      </c>
      <c r="DI2587">
        <v>0.66320000000000001</v>
      </c>
      <c r="DK2587">
        <v>40288</v>
      </c>
      <c r="DL2587">
        <v>1144.75</v>
      </c>
    </row>
    <row r="2588" spans="1:116" x14ac:dyDescent="0.25">
      <c r="A2588" s="1">
        <v>40283</v>
      </c>
      <c r="B2588">
        <v>1159.7</v>
      </c>
      <c r="D2588" s="1">
        <v>40283</v>
      </c>
      <c r="E2588">
        <v>1157.5</v>
      </c>
      <c r="G2588" s="1">
        <v>40283</v>
      </c>
      <c r="H2588">
        <v>1159.8</v>
      </c>
      <c r="J2588" s="1">
        <v>40283</v>
      </c>
      <c r="K2588">
        <v>1151</v>
      </c>
      <c r="M2588" s="1">
        <v>40283</v>
      </c>
      <c r="N2588">
        <v>179</v>
      </c>
      <c r="P2588" s="1">
        <v>40283</v>
      </c>
      <c r="Q2588">
        <v>493</v>
      </c>
      <c r="S2588" s="1">
        <v>40143</v>
      </c>
      <c r="T2588">
        <v>1193.06</v>
      </c>
      <c r="V2588" s="1">
        <v>40295</v>
      </c>
      <c r="W2588">
        <v>1162.2</v>
      </c>
      <c r="Y2588" s="1">
        <v>40148</v>
      </c>
      <c r="Z2588">
        <v>3.2822</v>
      </c>
      <c r="AB2588" s="1">
        <v>40178</v>
      </c>
      <c r="AC2588">
        <v>2.4073000000000002</v>
      </c>
      <c r="AE2588" s="1">
        <v>40151</v>
      </c>
      <c r="AF2588">
        <v>1.29</v>
      </c>
      <c r="AH2588" s="1">
        <v>40150</v>
      </c>
      <c r="AI2588">
        <v>1.1835</v>
      </c>
      <c r="AK2588" s="1">
        <v>40219</v>
      </c>
      <c r="AL2588">
        <v>0.25</v>
      </c>
      <c r="AW2588" s="1">
        <v>41283</v>
      </c>
      <c r="AX2588">
        <v>30</v>
      </c>
      <c r="AZ2588" s="1">
        <v>40168</v>
      </c>
      <c r="BA2588">
        <v>78.037000000000006</v>
      </c>
      <c r="BC2588" s="1">
        <v>40143</v>
      </c>
      <c r="BD2588">
        <v>86.59</v>
      </c>
      <c r="BF2588" s="1">
        <v>40281</v>
      </c>
      <c r="BG2588">
        <v>16.2</v>
      </c>
      <c r="BI2588" s="1">
        <v>40281</v>
      </c>
      <c r="BJ2588">
        <v>1197.3</v>
      </c>
      <c r="BL2588" s="1">
        <v>40141</v>
      </c>
      <c r="BM2588">
        <v>664.51</v>
      </c>
      <c r="BO2588" s="1">
        <v>40295</v>
      </c>
      <c r="BP2588">
        <v>18.119</v>
      </c>
      <c r="BR2588" s="1">
        <v>40295</v>
      </c>
      <c r="BS2588">
        <v>82.44</v>
      </c>
      <c r="BU2588" s="1">
        <v>43630</v>
      </c>
      <c r="BV2588">
        <v>8452.83</v>
      </c>
      <c r="BX2588" s="1">
        <v>42040</v>
      </c>
      <c r="BY2588">
        <v>121.79</v>
      </c>
      <c r="CA2588" s="1">
        <v>42040</v>
      </c>
      <c r="CB2588">
        <v>6879945</v>
      </c>
      <c r="CD2588" s="1">
        <v>42040</v>
      </c>
      <c r="CE2588">
        <v>258.79998999999998</v>
      </c>
      <c r="CG2588" s="1">
        <v>42040</v>
      </c>
      <c r="CH2588">
        <v>31292.638900000002</v>
      </c>
      <c r="CJ2588" s="1">
        <v>42128</v>
      </c>
      <c r="CK2588">
        <v>22.98</v>
      </c>
      <c r="CM2588" s="1">
        <v>42128</v>
      </c>
      <c r="CN2588">
        <v>695666</v>
      </c>
      <c r="CP2588" s="1">
        <v>42128</v>
      </c>
      <c r="CQ2588">
        <v>275.22501</v>
      </c>
      <c r="CS2588" s="1">
        <v>42128</v>
      </c>
      <c r="CT2588">
        <v>6258.5902999999998</v>
      </c>
      <c r="CV2588" s="1">
        <v>41711</v>
      </c>
      <c r="CW2588">
        <v>112.85</v>
      </c>
      <c r="CY2588" s="1">
        <v>43349</v>
      </c>
      <c r="CZ2588">
        <v>11.54</v>
      </c>
      <c r="DB2588" s="1">
        <v>40298</v>
      </c>
      <c r="DC2588">
        <v>152.51679999999999</v>
      </c>
      <c r="DE2588" s="1">
        <v>40148</v>
      </c>
      <c r="DF2588">
        <v>4.0599999999999997E-2</v>
      </c>
      <c r="DH2588">
        <v>40148</v>
      </c>
      <c r="DI2588">
        <v>0.67100000000000004</v>
      </c>
      <c r="DK2588">
        <v>40289</v>
      </c>
      <c r="DL2588">
        <v>1143</v>
      </c>
    </row>
    <row r="2589" spans="1:116" x14ac:dyDescent="0.25">
      <c r="A2589" s="1">
        <v>40284</v>
      </c>
      <c r="B2589">
        <v>1136.3</v>
      </c>
      <c r="D2589" s="1">
        <v>40284</v>
      </c>
      <c r="E2589">
        <v>1159.5999999999999</v>
      </c>
      <c r="G2589" s="1">
        <v>40284</v>
      </c>
      <c r="H2589">
        <v>1160.4000000000001</v>
      </c>
      <c r="J2589" s="1">
        <v>40284</v>
      </c>
      <c r="K2589">
        <v>1129.5999999999999</v>
      </c>
      <c r="M2589" s="1">
        <v>40284</v>
      </c>
      <c r="N2589">
        <v>483</v>
      </c>
      <c r="P2589" s="1">
        <v>40284</v>
      </c>
      <c r="Q2589">
        <v>417</v>
      </c>
      <c r="S2589" s="1">
        <v>40144</v>
      </c>
      <c r="T2589">
        <v>1177.6300000000001</v>
      </c>
      <c r="V2589" s="1">
        <v>40296</v>
      </c>
      <c r="W2589">
        <v>1171.8</v>
      </c>
      <c r="Y2589" s="1">
        <v>40149</v>
      </c>
      <c r="Z2589">
        <v>3.3098999999999998</v>
      </c>
      <c r="AB2589" s="1">
        <v>40179</v>
      </c>
      <c r="AC2589">
        <v>2.4037999999999999</v>
      </c>
      <c r="AE2589" s="1">
        <v>40154</v>
      </c>
      <c r="AF2589">
        <v>1.262</v>
      </c>
      <c r="AH2589" s="1">
        <v>40151</v>
      </c>
      <c r="AI2589">
        <v>1.2869999999999999</v>
      </c>
      <c r="AK2589" s="1">
        <v>40220</v>
      </c>
      <c r="AL2589">
        <v>0.25</v>
      </c>
      <c r="AW2589" s="1">
        <v>41284</v>
      </c>
      <c r="AX2589">
        <v>28.7</v>
      </c>
      <c r="AZ2589" s="1">
        <v>40169</v>
      </c>
      <c r="BA2589">
        <v>78.25</v>
      </c>
      <c r="BC2589" s="1">
        <v>40144</v>
      </c>
      <c r="BD2589">
        <v>86.53</v>
      </c>
      <c r="BF2589" s="1">
        <v>40282</v>
      </c>
      <c r="BG2589">
        <v>15.59</v>
      </c>
      <c r="BI2589" s="1">
        <v>40282</v>
      </c>
      <c r="BJ2589">
        <v>1210.6500000000001</v>
      </c>
      <c r="BL2589" s="1">
        <v>40142</v>
      </c>
      <c r="BM2589">
        <v>664.94899999999996</v>
      </c>
      <c r="BO2589" s="1">
        <v>40296</v>
      </c>
      <c r="BP2589">
        <v>18.106999999999999</v>
      </c>
      <c r="BR2589" s="1">
        <v>40296</v>
      </c>
      <c r="BS2589">
        <v>83.22</v>
      </c>
      <c r="BU2589" s="1">
        <v>43632</v>
      </c>
      <c r="BV2589">
        <v>8932.64</v>
      </c>
      <c r="BX2589" s="1">
        <v>42041</v>
      </c>
      <c r="BY2589">
        <v>118.64</v>
      </c>
      <c r="CA2589" s="1">
        <v>42041</v>
      </c>
      <c r="CB2589">
        <v>13206906</v>
      </c>
      <c r="CD2589" s="1">
        <v>42041</v>
      </c>
      <c r="CE2589">
        <v>258.79998999999998</v>
      </c>
      <c r="CG2589" s="1">
        <v>42041</v>
      </c>
      <c r="CH2589">
        <v>30838.559799999999</v>
      </c>
      <c r="CJ2589" s="1">
        <v>42129</v>
      </c>
      <c r="CK2589">
        <v>23.06</v>
      </c>
      <c r="CM2589" s="1">
        <v>42129</v>
      </c>
      <c r="CN2589">
        <v>1597430</v>
      </c>
      <c r="CP2589" s="1">
        <v>42129</v>
      </c>
      <c r="CQ2589">
        <v>275.22501</v>
      </c>
      <c r="CS2589" s="1">
        <v>42129</v>
      </c>
      <c r="CT2589">
        <v>6370.5819000000001</v>
      </c>
      <c r="CV2589" s="1">
        <v>41712</v>
      </c>
      <c r="CW2589">
        <v>112.83</v>
      </c>
      <c r="CY2589" s="1">
        <v>43350</v>
      </c>
      <c r="CZ2589">
        <v>11.3</v>
      </c>
      <c r="DB2589" s="1">
        <v>40301</v>
      </c>
      <c r="DC2589">
        <v>152.8526</v>
      </c>
      <c r="DE2589" s="1">
        <v>40149</v>
      </c>
      <c r="DF2589">
        <v>3.85E-2</v>
      </c>
      <c r="DH2589">
        <v>40149</v>
      </c>
      <c r="DI2589">
        <v>0.71830000000000005</v>
      </c>
      <c r="DK2589">
        <v>40290</v>
      </c>
      <c r="DL2589">
        <v>1133.75</v>
      </c>
    </row>
    <row r="2590" spans="1:116" x14ac:dyDescent="0.25">
      <c r="A2590" s="1">
        <v>40287</v>
      </c>
      <c r="B2590">
        <v>1135.2</v>
      </c>
      <c r="D2590" s="1">
        <v>40287</v>
      </c>
      <c r="E2590">
        <v>1133.9000000000001</v>
      </c>
      <c r="G2590" s="1">
        <v>40287</v>
      </c>
      <c r="H2590">
        <v>1137.0999999999999</v>
      </c>
      <c r="J2590" s="1">
        <v>40287</v>
      </c>
      <c r="K2590">
        <v>1124</v>
      </c>
      <c r="M2590" s="1">
        <v>40287</v>
      </c>
      <c r="N2590">
        <v>145</v>
      </c>
      <c r="P2590" s="1">
        <v>40287</v>
      </c>
      <c r="Q2590">
        <v>368</v>
      </c>
      <c r="S2590" s="1">
        <v>40147</v>
      </c>
      <c r="T2590">
        <v>1179.6300000000001</v>
      </c>
      <c r="V2590" s="1">
        <v>40297</v>
      </c>
      <c r="W2590">
        <v>1170.2</v>
      </c>
      <c r="Y2590" s="1">
        <v>40150</v>
      </c>
      <c r="Z2590">
        <v>3.3841999999999999</v>
      </c>
      <c r="AB2590" s="1">
        <v>40182</v>
      </c>
      <c r="AC2590">
        <v>2.4154</v>
      </c>
      <c r="AE2590" s="1">
        <v>40155</v>
      </c>
      <c r="AF2590">
        <v>1.256</v>
      </c>
      <c r="AH2590" s="1">
        <v>40154</v>
      </c>
      <c r="AI2590">
        <v>1.2582</v>
      </c>
      <c r="AK2590" s="1">
        <v>40221</v>
      </c>
      <c r="AL2590">
        <v>0.25</v>
      </c>
      <c r="AW2590" s="1">
        <v>41285</v>
      </c>
      <c r="AX2590">
        <v>10.9</v>
      </c>
      <c r="AZ2590" s="1">
        <v>40170</v>
      </c>
      <c r="BA2590">
        <v>77.897000000000006</v>
      </c>
      <c r="BC2590" s="1">
        <v>40147</v>
      </c>
      <c r="BD2590">
        <v>86.41</v>
      </c>
      <c r="BF2590" s="1">
        <v>40283</v>
      </c>
      <c r="BG2590">
        <v>15.89</v>
      </c>
      <c r="BI2590" s="1">
        <v>40283</v>
      </c>
      <c r="BJ2590">
        <v>1211.67</v>
      </c>
      <c r="BL2590" s="1">
        <v>40143</v>
      </c>
      <c r="BM2590">
        <v>665.10500000000002</v>
      </c>
      <c r="BO2590" s="1">
        <v>40297</v>
      </c>
      <c r="BP2590">
        <v>18.548999999999999</v>
      </c>
      <c r="BR2590" s="1">
        <v>40297</v>
      </c>
      <c r="BS2590">
        <v>85.17</v>
      </c>
      <c r="BU2590" s="1">
        <v>43633</v>
      </c>
      <c r="BV2590">
        <v>9273.06</v>
      </c>
      <c r="BX2590" s="1">
        <v>42044</v>
      </c>
      <c r="BY2590">
        <v>119.17</v>
      </c>
      <c r="CA2590" s="1">
        <v>42044</v>
      </c>
      <c r="CB2590">
        <v>5237181</v>
      </c>
      <c r="CD2590" s="1">
        <v>42044</v>
      </c>
      <c r="CE2590">
        <v>258.79998999999998</v>
      </c>
      <c r="CG2590" s="1">
        <v>42044</v>
      </c>
      <c r="CH2590">
        <v>30775.390299999999</v>
      </c>
      <c r="CJ2590" s="1">
        <v>42130</v>
      </c>
      <c r="CK2590">
        <v>23.06</v>
      </c>
      <c r="CM2590" s="1">
        <v>42130</v>
      </c>
      <c r="CN2590">
        <v>729039</v>
      </c>
      <c r="CP2590" s="1">
        <v>42130</v>
      </c>
      <c r="CQ2590">
        <v>276.22501</v>
      </c>
      <c r="CS2590" s="1">
        <v>42130</v>
      </c>
      <c r="CT2590">
        <v>6378.9956000000002</v>
      </c>
      <c r="CV2590" s="1">
        <v>41715</v>
      </c>
      <c r="CW2590">
        <v>112.57</v>
      </c>
      <c r="CY2590" s="1">
        <v>43353</v>
      </c>
      <c r="CZ2590">
        <v>11.33</v>
      </c>
      <c r="DB2590" s="1">
        <v>40302</v>
      </c>
      <c r="DC2590">
        <v>151.03129999999999</v>
      </c>
      <c r="DE2590" s="1">
        <v>40150</v>
      </c>
      <c r="DF2590">
        <v>3.6499999999999998E-2</v>
      </c>
      <c r="DH2590">
        <v>40150</v>
      </c>
      <c r="DI2590">
        <v>0.71830000000000005</v>
      </c>
      <c r="DK2590">
        <v>40291</v>
      </c>
      <c r="DL2590">
        <v>1139.5</v>
      </c>
    </row>
    <row r="2591" spans="1:116" x14ac:dyDescent="0.25">
      <c r="A2591" s="1">
        <v>40288</v>
      </c>
      <c r="B2591">
        <v>1138.5999999999999</v>
      </c>
      <c r="D2591" s="1">
        <v>40288</v>
      </c>
      <c r="E2591">
        <v>1136.4000000000001</v>
      </c>
      <c r="G2591" s="1">
        <v>40288</v>
      </c>
      <c r="H2591">
        <v>1145.8</v>
      </c>
      <c r="J2591" s="1">
        <v>40288</v>
      </c>
      <c r="K2591">
        <v>1136</v>
      </c>
      <c r="M2591" s="1">
        <v>40288</v>
      </c>
      <c r="N2591">
        <v>80</v>
      </c>
      <c r="P2591" s="1">
        <v>40288</v>
      </c>
      <c r="Q2591">
        <v>347</v>
      </c>
      <c r="S2591" s="1">
        <v>40148</v>
      </c>
      <c r="T2591">
        <v>1196.51</v>
      </c>
      <c r="V2591" s="1">
        <v>40298</v>
      </c>
      <c r="W2591">
        <v>1182.0999999999999</v>
      </c>
      <c r="Y2591" s="1">
        <v>40151</v>
      </c>
      <c r="Z2591">
        <v>3.4722</v>
      </c>
      <c r="AB2591" s="1">
        <v>40183</v>
      </c>
      <c r="AC2591">
        <v>2.3761999999999999</v>
      </c>
      <c r="AE2591" s="1">
        <v>40156</v>
      </c>
      <c r="AF2591">
        <v>1.3120000000000001</v>
      </c>
      <c r="AH2591" s="1">
        <v>40155</v>
      </c>
      <c r="AI2591">
        <v>1.2529999999999999</v>
      </c>
      <c r="AK2591" s="1">
        <v>40224</v>
      </c>
      <c r="AL2591">
        <v>0.25</v>
      </c>
      <c r="AW2591" s="1">
        <v>41288</v>
      </c>
      <c r="AX2591">
        <v>8.9</v>
      </c>
      <c r="AZ2591" s="1">
        <v>40171</v>
      </c>
      <c r="BA2591">
        <v>77.733999999999995</v>
      </c>
      <c r="BC2591" s="1">
        <v>40148</v>
      </c>
      <c r="BD2591">
        <v>86.68</v>
      </c>
      <c r="BF2591" s="1">
        <v>40284</v>
      </c>
      <c r="BG2591">
        <v>18.36</v>
      </c>
      <c r="BI2591" s="1">
        <v>40284</v>
      </c>
      <c r="BJ2591">
        <v>1192.1300000000001</v>
      </c>
      <c r="BL2591" s="1">
        <v>40144</v>
      </c>
      <c r="BM2591">
        <v>665.12699999999995</v>
      </c>
      <c r="BO2591" s="1">
        <v>40298</v>
      </c>
      <c r="BP2591">
        <v>18.611000000000001</v>
      </c>
      <c r="BR2591" s="1">
        <v>40298</v>
      </c>
      <c r="BS2591">
        <v>86.15</v>
      </c>
      <c r="BU2591" s="1">
        <v>43634</v>
      </c>
      <c r="BV2591">
        <v>9125.34</v>
      </c>
      <c r="BX2591" s="1">
        <v>42045</v>
      </c>
      <c r="BY2591">
        <v>118.47</v>
      </c>
      <c r="CA2591" s="1">
        <v>42045</v>
      </c>
      <c r="CB2591">
        <v>4086321</v>
      </c>
      <c r="CD2591" s="1">
        <v>42045</v>
      </c>
      <c r="CE2591">
        <v>258.79998999999998</v>
      </c>
      <c r="CG2591" s="1">
        <v>42045</v>
      </c>
      <c r="CH2591">
        <v>30675.603899999998</v>
      </c>
      <c r="CJ2591" s="1">
        <v>42131</v>
      </c>
      <c r="CK2591">
        <v>22.88</v>
      </c>
      <c r="CM2591" s="1">
        <v>42131</v>
      </c>
      <c r="CN2591">
        <v>584910</v>
      </c>
      <c r="CP2591" s="1">
        <v>42131</v>
      </c>
      <c r="CQ2591">
        <v>276.22501</v>
      </c>
      <c r="CS2591" s="1">
        <v>42131</v>
      </c>
      <c r="CT2591">
        <v>6340.2250000000004</v>
      </c>
      <c r="CV2591" s="1">
        <v>41716</v>
      </c>
      <c r="CW2591">
        <v>112.79</v>
      </c>
      <c r="CY2591" s="1">
        <v>43354</v>
      </c>
      <c r="CZ2591">
        <v>11.26</v>
      </c>
      <c r="DB2591" s="1">
        <v>40303</v>
      </c>
      <c r="DC2591">
        <v>151.78049999999999</v>
      </c>
      <c r="DE2591" s="1">
        <v>40151</v>
      </c>
      <c r="DF2591">
        <v>3.85E-2</v>
      </c>
      <c r="DH2591">
        <v>40151</v>
      </c>
      <c r="DI2591">
        <v>0.82969999999999999</v>
      </c>
      <c r="DK2591">
        <v>40294</v>
      </c>
      <c r="DL2591">
        <v>1154.5</v>
      </c>
    </row>
    <row r="2592" spans="1:116" x14ac:dyDescent="0.25">
      <c r="A2592" s="1">
        <v>40289</v>
      </c>
      <c r="B2592">
        <v>1148.2</v>
      </c>
      <c r="D2592" s="1">
        <v>40289</v>
      </c>
      <c r="E2592">
        <v>1142.5999999999999</v>
      </c>
      <c r="G2592" s="1">
        <v>40289</v>
      </c>
      <c r="H2592">
        <v>1150</v>
      </c>
      <c r="J2592" s="1">
        <v>40289</v>
      </c>
      <c r="K2592">
        <v>1138.4000000000001</v>
      </c>
      <c r="M2592" s="1">
        <v>40289</v>
      </c>
      <c r="N2592">
        <v>68</v>
      </c>
      <c r="P2592" s="1">
        <v>40289</v>
      </c>
      <c r="Q2592">
        <v>306</v>
      </c>
      <c r="S2592" s="1">
        <v>40149</v>
      </c>
      <c r="T2592">
        <v>1215.8499999999999</v>
      </c>
      <c r="V2592" s="1">
        <v>40301</v>
      </c>
      <c r="W2592">
        <v>1184.7</v>
      </c>
      <c r="Y2592" s="1">
        <v>40154</v>
      </c>
      <c r="Z2592">
        <v>3.4289999999999998</v>
      </c>
      <c r="AB2592" s="1">
        <v>40184</v>
      </c>
      <c r="AC2592">
        <v>2.4009</v>
      </c>
      <c r="AE2592" s="1">
        <v>40157</v>
      </c>
      <c r="AF2592">
        <v>1.3640000000000001</v>
      </c>
      <c r="AH2592" s="1">
        <v>40156</v>
      </c>
      <c r="AI2592">
        <v>1.3085</v>
      </c>
      <c r="AK2592" s="1">
        <v>40225</v>
      </c>
      <c r="AL2592">
        <v>0.25</v>
      </c>
      <c r="AW2592" s="1">
        <v>41289</v>
      </c>
      <c r="AX2592">
        <v>7.9</v>
      </c>
      <c r="AZ2592" s="1">
        <v>40175</v>
      </c>
      <c r="BA2592">
        <v>77.632999999999996</v>
      </c>
      <c r="BC2592" s="1">
        <v>40149</v>
      </c>
      <c r="BD2592">
        <v>87.39</v>
      </c>
      <c r="BF2592" s="1">
        <v>40287</v>
      </c>
      <c r="BG2592">
        <v>17.34</v>
      </c>
      <c r="BI2592" s="1">
        <v>40287</v>
      </c>
      <c r="BJ2592">
        <v>1197.52</v>
      </c>
      <c r="BL2592" s="1">
        <v>40147</v>
      </c>
      <c r="BM2592">
        <v>664.16399999999999</v>
      </c>
      <c r="BO2592" s="1">
        <v>40301</v>
      </c>
      <c r="BP2592">
        <v>18.812999999999999</v>
      </c>
      <c r="BR2592" s="1">
        <v>40301</v>
      </c>
      <c r="BS2592">
        <v>86.19</v>
      </c>
      <c r="BU2592" s="1">
        <v>43635</v>
      </c>
      <c r="BV2592">
        <v>9167.27</v>
      </c>
      <c r="BX2592" s="1">
        <v>42046</v>
      </c>
      <c r="BY2592">
        <v>117.07</v>
      </c>
      <c r="CA2592" s="1">
        <v>42046</v>
      </c>
      <c r="CB2592">
        <v>6784397</v>
      </c>
      <c r="CD2592" s="1">
        <v>42046</v>
      </c>
      <c r="CE2592">
        <v>258.79998999999998</v>
      </c>
      <c r="CG2592" s="1">
        <v>42046</v>
      </c>
      <c r="CH2592">
        <v>30407.998500000002</v>
      </c>
      <c r="CJ2592" s="1">
        <v>42132</v>
      </c>
      <c r="CK2592">
        <v>23</v>
      </c>
      <c r="CM2592" s="1">
        <v>42132</v>
      </c>
      <c r="CN2592">
        <v>571583</v>
      </c>
      <c r="CP2592" s="1">
        <v>42132</v>
      </c>
      <c r="CQ2592">
        <v>276.22501</v>
      </c>
      <c r="CS2592" s="1">
        <v>42132</v>
      </c>
      <c r="CT2592">
        <v>6334.8398999999999</v>
      </c>
      <c r="CV2592" s="1">
        <v>41717</v>
      </c>
      <c r="CW2592">
        <v>111.75</v>
      </c>
      <c r="CY2592" s="1">
        <v>43355</v>
      </c>
      <c r="CZ2592">
        <v>11.18</v>
      </c>
      <c r="DB2592" s="1">
        <v>40304</v>
      </c>
      <c r="DC2592">
        <v>154.6611</v>
      </c>
      <c r="DE2592" s="1">
        <v>40154</v>
      </c>
      <c r="DF2592">
        <v>1.52E-2</v>
      </c>
      <c r="DH2592">
        <v>40154</v>
      </c>
      <c r="DI2592">
        <v>0.75800000000000001</v>
      </c>
      <c r="DK2592">
        <v>40295</v>
      </c>
      <c r="DL2592">
        <v>1149.5</v>
      </c>
    </row>
    <row r="2593" spans="1:116" x14ac:dyDescent="0.25">
      <c r="A2593" s="1">
        <v>40290</v>
      </c>
      <c r="B2593">
        <v>1142.3</v>
      </c>
      <c r="D2593" s="1">
        <v>40290</v>
      </c>
      <c r="E2593">
        <v>1144</v>
      </c>
      <c r="G2593" s="1">
        <v>40290</v>
      </c>
      <c r="H2593">
        <v>1144</v>
      </c>
      <c r="J2593" s="1">
        <v>40290</v>
      </c>
      <c r="K2593">
        <v>1133.5999999999999</v>
      </c>
      <c r="M2593" s="1">
        <v>40290</v>
      </c>
      <c r="N2593">
        <v>213</v>
      </c>
      <c r="P2593" s="1">
        <v>40290</v>
      </c>
      <c r="Q2593">
        <v>317</v>
      </c>
      <c r="S2593" s="1">
        <v>40150</v>
      </c>
      <c r="T2593">
        <v>1207.45</v>
      </c>
      <c r="V2593" s="1">
        <v>40302</v>
      </c>
      <c r="W2593">
        <v>1170.5999999999999</v>
      </c>
      <c r="Y2593" s="1">
        <v>40155</v>
      </c>
      <c r="Z2593">
        <v>3.3803999999999998</v>
      </c>
      <c r="AB2593" s="1">
        <v>40185</v>
      </c>
      <c r="AC2593">
        <v>2.4460000000000002</v>
      </c>
      <c r="AE2593" s="1">
        <v>40158</v>
      </c>
      <c r="AF2593">
        <v>1.3660000000000001</v>
      </c>
      <c r="AH2593" s="1">
        <v>40157</v>
      </c>
      <c r="AI2593">
        <v>1.3609</v>
      </c>
      <c r="AK2593" s="1">
        <v>40226</v>
      </c>
      <c r="AL2593">
        <v>0.25</v>
      </c>
      <c r="AW2593" s="1">
        <v>41290</v>
      </c>
      <c r="AX2593">
        <v>3.3</v>
      </c>
      <c r="AZ2593" s="1">
        <v>40176</v>
      </c>
      <c r="BA2593">
        <v>77.831000000000003</v>
      </c>
      <c r="BC2593" s="1">
        <v>40150</v>
      </c>
      <c r="BD2593">
        <v>88.26</v>
      </c>
      <c r="BF2593" s="1">
        <v>40288</v>
      </c>
      <c r="BG2593">
        <v>15.73</v>
      </c>
      <c r="BI2593" s="1">
        <v>40288</v>
      </c>
      <c r="BJ2593">
        <v>1207.18</v>
      </c>
      <c r="BL2593" s="1">
        <v>40148</v>
      </c>
      <c r="BM2593">
        <v>664.64300000000003</v>
      </c>
      <c r="BO2593" s="1">
        <v>40302</v>
      </c>
      <c r="BP2593">
        <v>17.818000000000001</v>
      </c>
      <c r="BR2593" s="1">
        <v>40302</v>
      </c>
      <c r="BS2593">
        <v>82.74</v>
      </c>
      <c r="BU2593" s="1">
        <v>43636</v>
      </c>
      <c r="BV2593">
        <v>9562.66</v>
      </c>
      <c r="BX2593" s="1">
        <v>42047</v>
      </c>
      <c r="BY2593">
        <v>117.34</v>
      </c>
      <c r="CA2593" s="1">
        <v>42047</v>
      </c>
      <c r="CB2593">
        <v>4344444</v>
      </c>
      <c r="CD2593" s="1">
        <v>42047</v>
      </c>
      <c r="CE2593">
        <v>258.20001000000002</v>
      </c>
      <c r="CG2593" s="1">
        <v>42047</v>
      </c>
      <c r="CH2593">
        <v>30306.1626</v>
      </c>
      <c r="CJ2593" s="1">
        <v>42135</v>
      </c>
      <c r="CK2593">
        <v>22.88</v>
      </c>
      <c r="CM2593" s="1">
        <v>42135</v>
      </c>
      <c r="CN2593">
        <v>760709</v>
      </c>
      <c r="CP2593" s="1">
        <v>42135</v>
      </c>
      <c r="CQ2593">
        <v>276.22501</v>
      </c>
      <c r="CS2593" s="1">
        <v>42135</v>
      </c>
      <c r="CT2593">
        <v>6352.0700999999999</v>
      </c>
      <c r="CV2593" s="1">
        <v>41718</v>
      </c>
      <c r="CW2593">
        <v>111.4</v>
      </c>
      <c r="CY2593" s="1">
        <v>43356</v>
      </c>
      <c r="CZ2593">
        <v>11.15</v>
      </c>
      <c r="DB2593" s="1">
        <v>40305</v>
      </c>
      <c r="DC2593">
        <v>156.35329999999999</v>
      </c>
      <c r="DE2593" s="1">
        <v>40155</v>
      </c>
      <c r="DF2593">
        <v>2.0299999999999999E-2</v>
      </c>
      <c r="DH2593">
        <v>40155</v>
      </c>
      <c r="DI2593">
        <v>0.71809999999999996</v>
      </c>
      <c r="DK2593">
        <v>40296</v>
      </c>
      <c r="DL2593">
        <v>1161</v>
      </c>
    </row>
    <row r="2594" spans="1:116" x14ac:dyDescent="0.25">
      <c r="A2594" s="1">
        <v>40291</v>
      </c>
      <c r="B2594">
        <v>1153.0999999999999</v>
      </c>
      <c r="D2594" s="1">
        <v>40291</v>
      </c>
      <c r="E2594">
        <v>1139.5</v>
      </c>
      <c r="G2594" s="1">
        <v>40291</v>
      </c>
      <c r="H2594">
        <v>1154.5999999999999</v>
      </c>
      <c r="J2594" s="1">
        <v>40291</v>
      </c>
      <c r="K2594">
        <v>1139.0999999999999</v>
      </c>
      <c r="M2594" s="1">
        <v>40291</v>
      </c>
      <c r="N2594">
        <v>40</v>
      </c>
      <c r="P2594" s="1">
        <v>40291</v>
      </c>
      <c r="Q2594">
        <v>310</v>
      </c>
      <c r="S2594" s="1">
        <v>40151</v>
      </c>
      <c r="T2594">
        <v>1161.43</v>
      </c>
      <c r="V2594" s="1">
        <v>40303</v>
      </c>
      <c r="W2594">
        <v>1176.4000000000001</v>
      </c>
      <c r="Y2594" s="1">
        <v>40156</v>
      </c>
      <c r="Z2594">
        <v>3.4327999999999999</v>
      </c>
      <c r="AB2594" s="1">
        <v>40186</v>
      </c>
      <c r="AC2594">
        <v>2.4542999999999999</v>
      </c>
      <c r="AE2594" s="1">
        <v>40161</v>
      </c>
      <c r="AF2594">
        <v>1.3149999999999999</v>
      </c>
      <c r="AH2594" s="1">
        <v>40158</v>
      </c>
      <c r="AI2594">
        <v>1.3622000000000001</v>
      </c>
      <c r="AK2594" s="1">
        <v>40227</v>
      </c>
      <c r="AL2594">
        <v>0.25</v>
      </c>
      <c r="AW2594" s="1">
        <v>41291</v>
      </c>
      <c r="AX2594">
        <v>5.2</v>
      </c>
      <c r="AZ2594" s="1">
        <v>40177</v>
      </c>
      <c r="BA2594">
        <v>77.914000000000001</v>
      </c>
      <c r="BC2594" s="1">
        <v>40151</v>
      </c>
      <c r="BD2594">
        <v>90.56</v>
      </c>
      <c r="BF2594" s="1">
        <v>40289</v>
      </c>
      <c r="BG2594">
        <v>16.32</v>
      </c>
      <c r="BI2594" s="1">
        <v>40289</v>
      </c>
      <c r="BJ2594">
        <v>1205.95</v>
      </c>
      <c r="BL2594" s="1">
        <v>40149</v>
      </c>
      <c r="BM2594">
        <v>665.65</v>
      </c>
      <c r="BO2594" s="1">
        <v>40303</v>
      </c>
      <c r="BP2594">
        <v>17.510999999999999</v>
      </c>
      <c r="BR2594" s="1">
        <v>40303</v>
      </c>
      <c r="BS2594">
        <v>79.97</v>
      </c>
      <c r="BU2594" s="1">
        <v>43637</v>
      </c>
      <c r="BV2594">
        <v>9939.81</v>
      </c>
      <c r="BX2594" s="1">
        <v>42048</v>
      </c>
      <c r="BY2594">
        <v>117.98</v>
      </c>
      <c r="CA2594" s="1">
        <v>42048</v>
      </c>
      <c r="CB2594">
        <v>4108870</v>
      </c>
      <c r="CD2594" s="1">
        <v>42048</v>
      </c>
      <c r="CE2594">
        <v>257.20001000000002</v>
      </c>
      <c r="CG2594" s="1">
        <v>42048</v>
      </c>
      <c r="CH2594">
        <v>30435.542799999999</v>
      </c>
      <c r="CJ2594" s="1">
        <v>42136</v>
      </c>
      <c r="CK2594">
        <v>23.08</v>
      </c>
      <c r="CM2594" s="1">
        <v>42136</v>
      </c>
      <c r="CN2594">
        <v>510371</v>
      </c>
      <c r="CP2594" s="1">
        <v>42136</v>
      </c>
      <c r="CQ2594">
        <v>276.22501</v>
      </c>
      <c r="CS2594" s="1">
        <v>42136</v>
      </c>
      <c r="CT2594">
        <v>6364.0452999999998</v>
      </c>
      <c r="CV2594" s="1">
        <v>41719</v>
      </c>
      <c r="CW2594">
        <v>111.82</v>
      </c>
      <c r="CY2594" s="1">
        <v>43357</v>
      </c>
      <c r="CZ2594">
        <v>10.84</v>
      </c>
      <c r="DB2594" s="1">
        <v>40308</v>
      </c>
      <c r="DC2594">
        <v>155.11099999999999</v>
      </c>
      <c r="DE2594" s="1">
        <v>40156</v>
      </c>
      <c r="DF2594">
        <v>2.0299999999999999E-2</v>
      </c>
      <c r="DH2594">
        <v>40156</v>
      </c>
      <c r="DI2594">
        <v>0.74199999999999999</v>
      </c>
      <c r="DK2594">
        <v>40297</v>
      </c>
      <c r="DL2594">
        <v>1166.75</v>
      </c>
    </row>
    <row r="2595" spans="1:116" x14ac:dyDescent="0.25">
      <c r="A2595" s="1">
        <v>40294</v>
      </c>
      <c r="B2595">
        <v>1153.5</v>
      </c>
      <c r="D2595" s="1">
        <v>40294</v>
      </c>
      <c r="E2595">
        <v>1160.0999999999999</v>
      </c>
      <c r="G2595" s="1">
        <v>40294</v>
      </c>
      <c r="H2595">
        <v>1160.0999999999999</v>
      </c>
      <c r="J2595" s="1">
        <v>40294</v>
      </c>
      <c r="K2595">
        <v>1151.4000000000001</v>
      </c>
      <c r="M2595" s="1">
        <v>40294</v>
      </c>
      <c r="N2595">
        <v>108</v>
      </c>
      <c r="P2595" s="1">
        <v>40294</v>
      </c>
      <c r="Q2595">
        <v>177</v>
      </c>
      <c r="S2595" s="1">
        <v>40154</v>
      </c>
      <c r="T2595">
        <v>1158.0999999999999</v>
      </c>
      <c r="V2595" s="1">
        <v>40304</v>
      </c>
      <c r="W2595">
        <v>1198.8</v>
      </c>
      <c r="Y2595" s="1">
        <v>40157</v>
      </c>
      <c r="Z2595">
        <v>3.4967000000000001</v>
      </c>
      <c r="AB2595" s="1">
        <v>40189</v>
      </c>
      <c r="AC2595">
        <v>2.4668000000000001</v>
      </c>
      <c r="AE2595" s="1">
        <v>40162</v>
      </c>
      <c r="AF2595">
        <v>1.3109999999999999</v>
      </c>
      <c r="AH2595" s="1">
        <v>40161</v>
      </c>
      <c r="AI2595">
        <v>1.3110999999999999</v>
      </c>
      <c r="AK2595" s="1">
        <v>40228</v>
      </c>
      <c r="AL2595">
        <v>0.25</v>
      </c>
      <c r="AW2595" s="1">
        <v>41292</v>
      </c>
      <c r="AX2595">
        <v>2.2000000000000002</v>
      </c>
      <c r="AZ2595" s="1">
        <v>40178</v>
      </c>
      <c r="BA2595">
        <v>77.86</v>
      </c>
      <c r="BC2595" s="1">
        <v>40154</v>
      </c>
      <c r="BD2595">
        <v>89.51</v>
      </c>
      <c r="BF2595" s="1">
        <v>40290</v>
      </c>
      <c r="BG2595">
        <v>16.47</v>
      </c>
      <c r="BI2595" s="1">
        <v>40290</v>
      </c>
      <c r="BJ2595">
        <v>1208.67</v>
      </c>
      <c r="BL2595" s="1">
        <v>40150</v>
      </c>
      <c r="BM2595">
        <v>666.91099999999994</v>
      </c>
      <c r="BO2595" s="1">
        <v>40304</v>
      </c>
      <c r="BP2595">
        <v>17.492999999999999</v>
      </c>
      <c r="BR2595" s="1">
        <v>40304</v>
      </c>
      <c r="BS2595">
        <v>77.11</v>
      </c>
      <c r="BU2595" s="1">
        <v>43639</v>
      </c>
      <c r="BV2595">
        <v>11028.76</v>
      </c>
      <c r="BX2595" s="1">
        <v>42052</v>
      </c>
      <c r="BY2595">
        <v>116.01</v>
      </c>
      <c r="CA2595" s="1">
        <v>42052</v>
      </c>
      <c r="CB2595">
        <v>7225154</v>
      </c>
      <c r="CD2595" s="1">
        <v>42052</v>
      </c>
      <c r="CE2595">
        <v>257.20001000000002</v>
      </c>
      <c r="CG2595" s="1">
        <v>42052</v>
      </c>
      <c r="CH2595">
        <v>29866.106100000001</v>
      </c>
      <c r="CJ2595" s="1">
        <v>42137</v>
      </c>
      <c r="CK2595">
        <v>23.48</v>
      </c>
      <c r="CM2595" s="1">
        <v>42137</v>
      </c>
      <c r="CN2595">
        <v>1373567</v>
      </c>
      <c r="CP2595" s="1">
        <v>42137</v>
      </c>
      <c r="CQ2595">
        <v>276.22501</v>
      </c>
      <c r="CS2595" s="1">
        <v>42137</v>
      </c>
      <c r="CT2595">
        <v>6465.4929000000002</v>
      </c>
      <c r="CV2595" s="1">
        <v>41722</v>
      </c>
      <c r="CW2595">
        <v>111.96</v>
      </c>
      <c r="CY2595" s="1">
        <v>43360</v>
      </c>
      <c r="CZ2595">
        <v>10.85</v>
      </c>
      <c r="DB2595" s="1">
        <v>40309</v>
      </c>
      <c r="DC2595">
        <v>157.6336</v>
      </c>
      <c r="DE2595" s="1">
        <v>40157</v>
      </c>
      <c r="DF2595">
        <v>2.0299999999999999E-2</v>
      </c>
      <c r="DH2595">
        <v>40157</v>
      </c>
      <c r="DI2595">
        <v>0.76600000000000001</v>
      </c>
      <c r="DK2595">
        <v>40298</v>
      </c>
      <c r="DL2595">
        <v>1179.25</v>
      </c>
    </row>
    <row r="2596" spans="1:116" x14ac:dyDescent="0.25">
      <c r="A2596" s="1">
        <v>40295</v>
      </c>
      <c r="B2596">
        <v>1161.7</v>
      </c>
      <c r="D2596" s="1">
        <v>40295</v>
      </c>
      <c r="E2596">
        <v>1152.8</v>
      </c>
      <c r="G2596" s="1">
        <v>40295</v>
      </c>
      <c r="H2596">
        <v>1170.7</v>
      </c>
      <c r="J2596" s="1">
        <v>40295</v>
      </c>
      <c r="K2596">
        <v>1148.5999999999999</v>
      </c>
      <c r="M2596" s="1">
        <v>40295</v>
      </c>
      <c r="N2596">
        <v>213</v>
      </c>
      <c r="P2596" s="1">
        <v>40295</v>
      </c>
      <c r="Q2596">
        <v>168</v>
      </c>
      <c r="S2596" s="1">
        <v>40155</v>
      </c>
      <c r="T2596">
        <v>1128.4000000000001</v>
      </c>
      <c r="V2596" s="1">
        <v>40305</v>
      </c>
      <c r="W2596">
        <v>1212.2</v>
      </c>
      <c r="Y2596" s="1">
        <v>40158</v>
      </c>
      <c r="Z2596">
        <v>3.5497999999999998</v>
      </c>
      <c r="AB2596" s="1">
        <v>40190</v>
      </c>
      <c r="AC2596">
        <v>2.3809999999999998</v>
      </c>
      <c r="AE2596" s="1">
        <v>40163</v>
      </c>
      <c r="AF2596">
        <v>1.296</v>
      </c>
      <c r="AH2596" s="1">
        <v>40162</v>
      </c>
      <c r="AI2596">
        <v>1.3076000000000001</v>
      </c>
      <c r="AK2596" s="1">
        <v>40231</v>
      </c>
      <c r="AL2596">
        <v>0.25</v>
      </c>
      <c r="AW2596" s="1">
        <v>41295</v>
      </c>
      <c r="AX2596">
        <v>-0.1</v>
      </c>
      <c r="AZ2596" s="1">
        <v>40182</v>
      </c>
      <c r="BA2596">
        <v>77.525000000000006</v>
      </c>
      <c r="BC2596" s="1">
        <v>40155</v>
      </c>
      <c r="BD2596">
        <v>88.43</v>
      </c>
      <c r="BF2596" s="1">
        <v>40291</v>
      </c>
      <c r="BG2596">
        <v>16.62</v>
      </c>
      <c r="BI2596" s="1">
        <v>40291</v>
      </c>
      <c r="BJ2596">
        <v>1217.28</v>
      </c>
      <c r="BL2596" s="1">
        <v>40151</v>
      </c>
      <c r="BM2596">
        <v>668.23900000000003</v>
      </c>
      <c r="BO2596" s="1">
        <v>40305</v>
      </c>
      <c r="BP2596">
        <v>18.428999999999998</v>
      </c>
      <c r="BR2596" s="1">
        <v>40305</v>
      </c>
      <c r="BS2596">
        <v>75.11</v>
      </c>
      <c r="BU2596" s="1">
        <v>43640</v>
      </c>
      <c r="BV2596">
        <v>10856.69</v>
      </c>
      <c r="BX2596" s="1">
        <v>42053</v>
      </c>
      <c r="BY2596">
        <v>116.34</v>
      </c>
      <c r="CA2596" s="1">
        <v>42053</v>
      </c>
      <c r="CB2596">
        <v>8336029</v>
      </c>
      <c r="CD2596" s="1">
        <v>42053</v>
      </c>
      <c r="CE2596">
        <v>257.10001</v>
      </c>
      <c r="CG2596" s="1">
        <v>42053</v>
      </c>
      <c r="CH2596">
        <v>29767.75</v>
      </c>
      <c r="CJ2596" s="1">
        <v>42138</v>
      </c>
      <c r="CK2596">
        <v>23.62</v>
      </c>
      <c r="CM2596" s="1">
        <v>42138</v>
      </c>
      <c r="CN2596">
        <v>928703</v>
      </c>
      <c r="CP2596" s="1">
        <v>42138</v>
      </c>
      <c r="CQ2596">
        <v>276.22501</v>
      </c>
      <c r="CS2596" s="1">
        <v>42138</v>
      </c>
      <c r="CT2596">
        <v>6542.9023999999999</v>
      </c>
      <c r="CV2596" s="1">
        <v>41723</v>
      </c>
      <c r="CW2596">
        <v>111.93</v>
      </c>
      <c r="CY2596" s="1">
        <v>43361</v>
      </c>
      <c r="CZ2596">
        <v>10.78</v>
      </c>
      <c r="DB2596" s="1">
        <v>40310</v>
      </c>
      <c r="DC2596">
        <v>160.5762</v>
      </c>
      <c r="DE2596" s="1">
        <v>40158</v>
      </c>
      <c r="DF2596">
        <v>2.0299999999999999E-2</v>
      </c>
      <c r="DH2596">
        <v>40158</v>
      </c>
      <c r="DI2596">
        <v>0.79820000000000002</v>
      </c>
      <c r="DK2596">
        <v>40302</v>
      </c>
      <c r="DL2596">
        <v>1185</v>
      </c>
    </row>
    <row r="2597" spans="1:116" x14ac:dyDescent="0.25">
      <c r="A2597" s="1">
        <v>40296</v>
      </c>
      <c r="B2597">
        <v>1171.3</v>
      </c>
      <c r="D2597" s="1">
        <v>40296</v>
      </c>
      <c r="E2597">
        <v>1166.2</v>
      </c>
      <c r="G2597" s="1">
        <v>40296</v>
      </c>
      <c r="H2597">
        <v>1173.9000000000001</v>
      </c>
      <c r="J2597" s="1">
        <v>40296</v>
      </c>
      <c r="K2597">
        <v>1161.0999999999999</v>
      </c>
      <c r="M2597" s="1">
        <v>40296</v>
      </c>
      <c r="N2597">
        <v>114</v>
      </c>
      <c r="P2597" s="1">
        <v>40296</v>
      </c>
      <c r="Q2597">
        <v>27</v>
      </c>
      <c r="S2597" s="1">
        <v>40156</v>
      </c>
      <c r="T2597">
        <v>1128.5999999999999</v>
      </c>
      <c r="V2597" s="1">
        <v>40308</v>
      </c>
      <c r="W2597">
        <v>1202.5</v>
      </c>
      <c r="Y2597" s="1">
        <v>40161</v>
      </c>
      <c r="Z2597">
        <v>3.548</v>
      </c>
      <c r="AB2597" s="1">
        <v>40191</v>
      </c>
      <c r="AC2597">
        <v>2.3757000000000001</v>
      </c>
      <c r="AE2597" s="1">
        <v>40164</v>
      </c>
      <c r="AF2597">
        <v>1.2210000000000001</v>
      </c>
      <c r="AH2597" s="1">
        <v>40163</v>
      </c>
      <c r="AI2597">
        <v>1.2922</v>
      </c>
      <c r="AK2597" s="1">
        <v>40232</v>
      </c>
      <c r="AL2597">
        <v>0.25</v>
      </c>
      <c r="AW2597" s="1">
        <v>41296</v>
      </c>
      <c r="AX2597">
        <v>-2.1</v>
      </c>
      <c r="AZ2597" s="1">
        <v>40183</v>
      </c>
      <c r="BA2597">
        <v>77.619</v>
      </c>
      <c r="BC2597" s="1">
        <v>40156</v>
      </c>
      <c r="BD2597">
        <v>87.87</v>
      </c>
      <c r="BF2597" s="1">
        <v>40294</v>
      </c>
      <c r="BG2597">
        <v>17.47</v>
      </c>
      <c r="BI2597" s="1">
        <v>40294</v>
      </c>
      <c r="BJ2597">
        <v>1212.05</v>
      </c>
      <c r="BL2597" s="1">
        <v>40154</v>
      </c>
      <c r="BM2597">
        <v>669.73</v>
      </c>
      <c r="BO2597" s="1">
        <v>40308</v>
      </c>
      <c r="BP2597">
        <v>18.53</v>
      </c>
      <c r="BR2597" s="1">
        <v>40308</v>
      </c>
      <c r="BS2597">
        <v>76.8</v>
      </c>
      <c r="BU2597" s="1">
        <v>43641</v>
      </c>
      <c r="BV2597">
        <v>11366.24</v>
      </c>
      <c r="BX2597" s="1">
        <v>42054</v>
      </c>
      <c r="BY2597">
        <v>115.94</v>
      </c>
      <c r="CA2597" s="1">
        <v>42054</v>
      </c>
      <c r="CB2597">
        <v>6528724</v>
      </c>
      <c r="CD2597" s="1">
        <v>42054</v>
      </c>
      <c r="CE2597">
        <v>257.60001</v>
      </c>
      <c r="CG2597" s="1">
        <v>42054</v>
      </c>
      <c r="CH2597">
        <v>29911.8995</v>
      </c>
      <c r="CJ2597" s="1">
        <v>42139</v>
      </c>
      <c r="CK2597">
        <v>23.68</v>
      </c>
      <c r="CM2597" s="1">
        <v>42139</v>
      </c>
      <c r="CN2597">
        <v>727015</v>
      </c>
      <c r="CP2597" s="1">
        <v>42139</v>
      </c>
      <c r="CQ2597">
        <v>276.22501</v>
      </c>
      <c r="CS2597" s="1">
        <v>42139</v>
      </c>
      <c r="CT2597">
        <v>6518.8202000000001</v>
      </c>
      <c r="CV2597" s="1">
        <v>41724</v>
      </c>
      <c r="CW2597">
        <v>112.32</v>
      </c>
      <c r="CY2597" s="1">
        <v>43362</v>
      </c>
      <c r="CZ2597">
        <v>10.81</v>
      </c>
      <c r="DB2597" s="1">
        <v>40311</v>
      </c>
      <c r="DC2597">
        <v>158.78270000000001</v>
      </c>
      <c r="DE2597" s="1">
        <v>40161</v>
      </c>
      <c r="DF2597">
        <v>2.0299999999999999E-2</v>
      </c>
      <c r="DH2597">
        <v>40161</v>
      </c>
      <c r="DI2597">
        <v>0.84670000000000001</v>
      </c>
      <c r="DK2597">
        <v>40303</v>
      </c>
      <c r="DL2597">
        <v>1165</v>
      </c>
    </row>
    <row r="2598" spans="1:116" x14ac:dyDescent="0.25">
      <c r="A2598" s="1">
        <v>40297</v>
      </c>
      <c r="B2598">
        <v>1168.8</v>
      </c>
      <c r="D2598" s="1">
        <v>40297</v>
      </c>
      <c r="E2598">
        <v>1165.4000000000001</v>
      </c>
      <c r="G2598" s="1">
        <v>40297</v>
      </c>
      <c r="H2598">
        <v>1171.8</v>
      </c>
      <c r="J2598" s="1">
        <v>40297</v>
      </c>
      <c r="K2598">
        <v>1162.2</v>
      </c>
      <c r="M2598" s="1">
        <v>40297</v>
      </c>
      <c r="N2598">
        <v>109655</v>
      </c>
      <c r="P2598" s="1">
        <v>40297</v>
      </c>
      <c r="Q2598">
        <v>332178</v>
      </c>
      <c r="S2598" s="1">
        <v>40157</v>
      </c>
      <c r="T2598">
        <v>1131.03</v>
      </c>
      <c r="V2598" s="1">
        <v>40309</v>
      </c>
      <c r="W2598">
        <v>1222.0999999999999</v>
      </c>
      <c r="Y2598" s="1">
        <v>40162</v>
      </c>
      <c r="Z2598">
        <v>3.5861000000000001</v>
      </c>
      <c r="AB2598" s="1">
        <v>40192</v>
      </c>
      <c r="AC2598">
        <v>2.3517000000000001</v>
      </c>
      <c r="AE2598" s="1">
        <v>40165</v>
      </c>
      <c r="AF2598">
        <v>1.2529999999999999</v>
      </c>
      <c r="AH2598" s="1">
        <v>40164</v>
      </c>
      <c r="AI2598">
        <v>1.2179</v>
      </c>
      <c r="AK2598" s="1">
        <v>40233</v>
      </c>
      <c r="AL2598">
        <v>0.25</v>
      </c>
      <c r="AW2598" s="1">
        <v>41297</v>
      </c>
      <c r="AX2598">
        <v>-3</v>
      </c>
      <c r="AZ2598" s="1">
        <v>40184</v>
      </c>
      <c r="BA2598">
        <v>77.492999999999995</v>
      </c>
      <c r="BC2598" s="1">
        <v>40157</v>
      </c>
      <c r="BD2598">
        <v>88.2</v>
      </c>
      <c r="BF2598" s="1">
        <v>40295</v>
      </c>
      <c r="BG2598">
        <v>22.81</v>
      </c>
      <c r="BI2598" s="1">
        <v>40295</v>
      </c>
      <c r="BJ2598">
        <v>1183.71</v>
      </c>
      <c r="BL2598" s="1">
        <v>40155</v>
      </c>
      <c r="BM2598">
        <v>670.62099999999998</v>
      </c>
      <c r="BO2598" s="1">
        <v>40309</v>
      </c>
      <c r="BP2598">
        <v>19.271999999999998</v>
      </c>
      <c r="BR2598" s="1">
        <v>40309</v>
      </c>
      <c r="BS2598">
        <v>76.37</v>
      </c>
      <c r="BU2598" s="1">
        <v>43642</v>
      </c>
      <c r="BV2598">
        <v>12733.71</v>
      </c>
      <c r="BX2598" s="1">
        <v>42055</v>
      </c>
      <c r="BY2598">
        <v>115.28</v>
      </c>
      <c r="CA2598" s="1">
        <v>42055</v>
      </c>
      <c r="CB2598">
        <v>6681734</v>
      </c>
      <c r="CD2598" s="1">
        <v>42055</v>
      </c>
      <c r="CE2598">
        <v>258.20001000000002</v>
      </c>
      <c r="CG2598" s="1">
        <v>42055</v>
      </c>
      <c r="CH2598">
        <v>29950.246299999999</v>
      </c>
      <c r="CJ2598" s="1">
        <v>42142</v>
      </c>
      <c r="CK2598">
        <v>23.68</v>
      </c>
      <c r="CM2598" s="1">
        <v>42142</v>
      </c>
      <c r="CN2598">
        <v>944825</v>
      </c>
      <c r="CP2598" s="1">
        <v>42142</v>
      </c>
      <c r="CQ2598">
        <v>276.22501</v>
      </c>
      <c r="CS2598" s="1">
        <v>42142</v>
      </c>
      <c r="CT2598">
        <v>6534.7111000000004</v>
      </c>
      <c r="CV2598" s="1">
        <v>41725</v>
      </c>
      <c r="CW2598">
        <v>112.36</v>
      </c>
      <c r="CY2598" s="1">
        <v>43363</v>
      </c>
      <c r="CZ2598">
        <v>10.72</v>
      </c>
      <c r="DB2598" s="1">
        <v>40312</v>
      </c>
      <c r="DC2598">
        <v>158.60220000000001</v>
      </c>
      <c r="DE2598" s="1">
        <v>40162</v>
      </c>
      <c r="DF2598">
        <v>4.0599999999999997E-2</v>
      </c>
      <c r="DH2598">
        <v>40162</v>
      </c>
      <c r="DI2598">
        <v>0.8468</v>
      </c>
      <c r="DK2598">
        <v>40304</v>
      </c>
      <c r="DL2598">
        <v>1185.25</v>
      </c>
    </row>
    <row r="2599" spans="1:116" x14ac:dyDescent="0.25">
      <c r="A2599" s="1">
        <v>40298</v>
      </c>
      <c r="B2599">
        <v>1180.7</v>
      </c>
      <c r="D2599" s="1">
        <v>40298</v>
      </c>
      <c r="E2599">
        <v>1168</v>
      </c>
      <c r="G2599" s="1">
        <v>40298</v>
      </c>
      <c r="H2599">
        <v>1182.5</v>
      </c>
      <c r="J2599" s="1">
        <v>40298</v>
      </c>
      <c r="K2599">
        <v>1167.8</v>
      </c>
      <c r="M2599" s="1">
        <v>40298</v>
      </c>
      <c r="N2599">
        <v>120949</v>
      </c>
      <c r="P2599" s="1">
        <v>40298</v>
      </c>
      <c r="Q2599">
        <v>339073</v>
      </c>
      <c r="S2599" s="1">
        <v>40158</v>
      </c>
      <c r="T2599">
        <v>1115.3800000000001</v>
      </c>
      <c r="V2599" s="1">
        <v>40310</v>
      </c>
      <c r="W2599">
        <v>1244.9000000000001</v>
      </c>
      <c r="Y2599" s="1">
        <v>40163</v>
      </c>
      <c r="Z2599">
        <v>3.5975000000000001</v>
      </c>
      <c r="AB2599" s="1">
        <v>40193</v>
      </c>
      <c r="AC2599">
        <v>2.3532999999999999</v>
      </c>
      <c r="AE2599" s="1">
        <v>40168</v>
      </c>
      <c r="AF2599">
        <v>1.3340000000000001</v>
      </c>
      <c r="AH2599" s="1">
        <v>40165</v>
      </c>
      <c r="AI2599">
        <v>1.2494000000000001</v>
      </c>
      <c r="AK2599" s="1">
        <v>40234</v>
      </c>
      <c r="AL2599">
        <v>0.25</v>
      </c>
      <c r="AW2599" s="1">
        <v>41298</v>
      </c>
      <c r="AX2599">
        <v>-0.6</v>
      </c>
      <c r="AZ2599" s="1">
        <v>40185</v>
      </c>
      <c r="BA2599">
        <v>77.912999999999997</v>
      </c>
      <c r="BC2599" s="1">
        <v>40158</v>
      </c>
      <c r="BD2599">
        <v>89.1</v>
      </c>
      <c r="BF2599" s="1">
        <v>40296</v>
      </c>
      <c r="BG2599">
        <v>21.08</v>
      </c>
      <c r="BI2599" s="1">
        <v>40296</v>
      </c>
      <c r="BJ2599">
        <v>1191.3599999999999</v>
      </c>
      <c r="BL2599" s="1">
        <v>40156</v>
      </c>
      <c r="BM2599">
        <v>671.58500000000004</v>
      </c>
      <c r="BO2599" s="1">
        <v>40310</v>
      </c>
      <c r="BP2599">
        <v>19.64</v>
      </c>
      <c r="BR2599" s="1">
        <v>40310</v>
      </c>
      <c r="BS2599">
        <v>75.650000000000006</v>
      </c>
      <c r="BU2599" s="1">
        <v>43643</v>
      </c>
      <c r="BV2599">
        <v>10686.14</v>
      </c>
      <c r="BX2599" s="1">
        <v>42058</v>
      </c>
      <c r="BY2599">
        <v>115.43</v>
      </c>
      <c r="CA2599" s="1">
        <v>42058</v>
      </c>
      <c r="CB2599">
        <v>4812393</v>
      </c>
      <c r="CD2599" s="1">
        <v>42058</v>
      </c>
      <c r="CE2599">
        <v>258.20001000000002</v>
      </c>
      <c r="CG2599" s="1">
        <v>42058</v>
      </c>
      <c r="CH2599">
        <v>29856.276099999999</v>
      </c>
      <c r="CJ2599" s="1">
        <v>42143</v>
      </c>
      <c r="CK2599">
        <v>23.36</v>
      </c>
      <c r="CM2599" s="1">
        <v>42143</v>
      </c>
      <c r="CN2599">
        <v>971826</v>
      </c>
      <c r="CP2599" s="1">
        <v>42143</v>
      </c>
      <c r="CQ2599">
        <v>276.22501</v>
      </c>
      <c r="CS2599" s="1">
        <v>42143</v>
      </c>
      <c r="CT2599">
        <v>6485.5232999999998</v>
      </c>
      <c r="CV2599" s="1">
        <v>41726</v>
      </c>
      <c r="CW2599">
        <v>112.08</v>
      </c>
      <c r="CY2599" s="1">
        <v>43364</v>
      </c>
      <c r="CZ2599">
        <v>10.76</v>
      </c>
      <c r="DB2599" s="1">
        <v>40315</v>
      </c>
      <c r="DC2599">
        <v>158.64089999999999</v>
      </c>
      <c r="DE2599" s="1">
        <v>40163</v>
      </c>
      <c r="DF2599">
        <v>3.3500000000000002E-2</v>
      </c>
      <c r="DH2599">
        <v>40163</v>
      </c>
      <c r="DI2599">
        <v>0.83079999999999998</v>
      </c>
      <c r="DK2599">
        <v>40305</v>
      </c>
      <c r="DL2599">
        <v>1202.25</v>
      </c>
    </row>
    <row r="2600" spans="1:116" x14ac:dyDescent="0.25">
      <c r="A2600" s="1">
        <v>40301</v>
      </c>
      <c r="B2600">
        <v>1183.3</v>
      </c>
      <c r="D2600" s="1">
        <v>40301</v>
      </c>
      <c r="E2600">
        <v>1181</v>
      </c>
      <c r="G2600" s="1">
        <v>40301</v>
      </c>
      <c r="H2600">
        <v>1188.4000000000001</v>
      </c>
      <c r="J2600" s="1">
        <v>40301</v>
      </c>
      <c r="K2600">
        <v>1177.0999999999999</v>
      </c>
      <c r="M2600" s="1">
        <v>40301</v>
      </c>
      <c r="N2600">
        <v>87366</v>
      </c>
      <c r="P2600" s="1">
        <v>40301</v>
      </c>
      <c r="Q2600">
        <v>343357</v>
      </c>
      <c r="S2600" s="1">
        <v>40161</v>
      </c>
      <c r="T2600">
        <v>1126.78</v>
      </c>
      <c r="V2600" s="1">
        <v>40311</v>
      </c>
      <c r="W2600">
        <v>1231</v>
      </c>
      <c r="Y2600" s="1">
        <v>40164</v>
      </c>
      <c r="Z2600">
        <v>3.4780000000000002</v>
      </c>
      <c r="AB2600" s="1">
        <v>40196</v>
      </c>
      <c r="AC2600">
        <v>2.3534000000000002</v>
      </c>
      <c r="AE2600" s="1">
        <v>40169</v>
      </c>
      <c r="AF2600">
        <v>1.393</v>
      </c>
      <c r="AH2600" s="1">
        <v>40168</v>
      </c>
      <c r="AI2600">
        <v>1.3305</v>
      </c>
      <c r="AK2600" s="1">
        <v>40235</v>
      </c>
      <c r="AL2600">
        <v>0.25</v>
      </c>
      <c r="AW2600" s="1">
        <v>41299</v>
      </c>
      <c r="AX2600">
        <v>-2</v>
      </c>
      <c r="AZ2600" s="1">
        <v>40186</v>
      </c>
      <c r="BA2600">
        <v>77.471000000000004</v>
      </c>
      <c r="BC2600" s="1">
        <v>40161</v>
      </c>
      <c r="BD2600">
        <v>88.62</v>
      </c>
      <c r="BF2600" s="1">
        <v>40297</v>
      </c>
      <c r="BG2600">
        <v>18.440000000000001</v>
      </c>
      <c r="BI2600" s="1">
        <v>40297</v>
      </c>
      <c r="BJ2600">
        <v>1206.78</v>
      </c>
      <c r="BL2600" s="1">
        <v>40157</v>
      </c>
      <c r="BM2600">
        <v>672.44</v>
      </c>
      <c r="BO2600" s="1">
        <v>40311</v>
      </c>
      <c r="BP2600">
        <v>19.475999999999999</v>
      </c>
      <c r="BR2600" s="1">
        <v>40311</v>
      </c>
      <c r="BS2600">
        <v>74.400000000000006</v>
      </c>
      <c r="BU2600" s="1">
        <v>43644</v>
      </c>
      <c r="BV2600">
        <v>12212.7</v>
      </c>
      <c r="BX2600" s="1">
        <v>42059</v>
      </c>
      <c r="BY2600">
        <v>115.26</v>
      </c>
      <c r="CA2600" s="1">
        <v>42059</v>
      </c>
      <c r="CB2600">
        <v>7612919</v>
      </c>
      <c r="CD2600" s="1">
        <v>42059</v>
      </c>
      <c r="CE2600">
        <v>258.20001000000002</v>
      </c>
      <c r="CG2600" s="1">
        <v>42059</v>
      </c>
      <c r="CH2600">
        <v>29558.395</v>
      </c>
      <c r="CJ2600" s="1">
        <v>42144</v>
      </c>
      <c r="CK2600">
        <v>23.4</v>
      </c>
      <c r="CM2600" s="1">
        <v>42144</v>
      </c>
      <c r="CN2600">
        <v>1351411</v>
      </c>
      <c r="CP2600" s="1">
        <v>42144</v>
      </c>
      <c r="CQ2600">
        <v>276.22501</v>
      </c>
      <c r="CS2600" s="1">
        <v>42144</v>
      </c>
      <c r="CT2600">
        <v>6465.1805999999997</v>
      </c>
      <c r="CV2600" s="1">
        <v>41729</v>
      </c>
      <c r="CW2600">
        <v>112.1</v>
      </c>
      <c r="CY2600" s="1">
        <v>43367</v>
      </c>
      <c r="CZ2600">
        <v>10.97</v>
      </c>
      <c r="DB2600" s="1">
        <v>40316</v>
      </c>
      <c r="DC2600">
        <v>156.89949999999999</v>
      </c>
      <c r="DE2600" s="1">
        <v>40164</v>
      </c>
      <c r="DF2600">
        <v>3.6499999999999998E-2</v>
      </c>
      <c r="DH2600">
        <v>40164</v>
      </c>
      <c r="DI2600">
        <v>0.75</v>
      </c>
      <c r="DK2600">
        <v>40308</v>
      </c>
      <c r="DL2600">
        <v>1196.5</v>
      </c>
    </row>
    <row r="2601" spans="1:116" x14ac:dyDescent="0.25">
      <c r="A2601" s="1">
        <v>40302</v>
      </c>
      <c r="B2601">
        <v>1169.2</v>
      </c>
      <c r="D2601" s="1">
        <v>40302</v>
      </c>
      <c r="E2601">
        <v>1182.9000000000001</v>
      </c>
      <c r="G2601" s="1">
        <v>40302</v>
      </c>
      <c r="H2601">
        <v>1192.8</v>
      </c>
      <c r="J2601" s="1">
        <v>40302</v>
      </c>
      <c r="K2601">
        <v>1166.9000000000001</v>
      </c>
      <c r="M2601" s="1">
        <v>40302</v>
      </c>
      <c r="N2601">
        <v>190145</v>
      </c>
      <c r="P2601" s="1">
        <v>40302</v>
      </c>
      <c r="Q2601">
        <v>341110</v>
      </c>
      <c r="S2601" s="1">
        <v>40162</v>
      </c>
      <c r="T2601">
        <v>1125.0999999999999</v>
      </c>
      <c r="V2601" s="1">
        <v>40312</v>
      </c>
      <c r="W2601">
        <v>1229.5999999999999</v>
      </c>
      <c r="Y2601" s="1">
        <v>40165</v>
      </c>
      <c r="Z2601">
        <v>3.5367999999999999</v>
      </c>
      <c r="AB2601" s="1">
        <v>40197</v>
      </c>
      <c r="AC2601">
        <v>2.3725000000000001</v>
      </c>
      <c r="AE2601" s="1">
        <v>40170</v>
      </c>
      <c r="AF2601">
        <v>1.407</v>
      </c>
      <c r="AH2601" s="1">
        <v>40169</v>
      </c>
      <c r="AI2601">
        <v>1.39</v>
      </c>
      <c r="AK2601" s="1">
        <v>40238</v>
      </c>
      <c r="AL2601">
        <v>0.25</v>
      </c>
      <c r="AW2601" s="1">
        <v>41302</v>
      </c>
      <c r="AX2601">
        <v>0.3</v>
      </c>
      <c r="AZ2601" s="1">
        <v>40189</v>
      </c>
      <c r="BA2601">
        <v>77.004999999999995</v>
      </c>
      <c r="BC2601" s="1">
        <v>40162</v>
      </c>
      <c r="BD2601">
        <v>89.61</v>
      </c>
      <c r="BF2601" s="1">
        <v>40298</v>
      </c>
      <c r="BG2601">
        <v>22.05</v>
      </c>
      <c r="BI2601" s="1">
        <v>40298</v>
      </c>
      <c r="BJ2601">
        <v>1186.69</v>
      </c>
      <c r="BL2601" s="1">
        <v>40158</v>
      </c>
      <c r="BM2601">
        <v>673.40499999999997</v>
      </c>
      <c r="BO2601" s="1">
        <v>40312</v>
      </c>
      <c r="BP2601">
        <v>19.202000000000002</v>
      </c>
      <c r="BR2601" s="1">
        <v>40312</v>
      </c>
      <c r="BS2601">
        <v>71.61</v>
      </c>
      <c r="BU2601" s="1">
        <v>43646</v>
      </c>
      <c r="BV2601">
        <v>11392.98</v>
      </c>
      <c r="BX2601" s="1">
        <v>42060</v>
      </c>
      <c r="BY2601">
        <v>115.7</v>
      </c>
      <c r="CA2601" s="1">
        <v>42060</v>
      </c>
      <c r="CB2601">
        <v>5032535</v>
      </c>
      <c r="CD2601" s="1">
        <v>42060</v>
      </c>
      <c r="CE2601">
        <v>258.20001000000002</v>
      </c>
      <c r="CG2601" s="1">
        <v>42060</v>
      </c>
      <c r="CH2601">
        <v>29861.823899999999</v>
      </c>
      <c r="CJ2601" s="1">
        <v>42145</v>
      </c>
      <c r="CK2601">
        <v>23.32</v>
      </c>
      <c r="CM2601" s="1">
        <v>42145</v>
      </c>
      <c r="CN2601">
        <v>1082147</v>
      </c>
      <c r="CP2601" s="1">
        <v>42145</v>
      </c>
      <c r="CQ2601">
        <v>276.97501</v>
      </c>
      <c r="CS2601" s="1">
        <v>42145</v>
      </c>
      <c r="CT2601">
        <v>6453.2317000000003</v>
      </c>
      <c r="CV2601" s="1">
        <v>41730</v>
      </c>
      <c r="CW2601">
        <v>111.71</v>
      </c>
      <c r="CY2601" s="1">
        <v>43368</v>
      </c>
      <c r="CZ2601">
        <v>10.83</v>
      </c>
      <c r="DB2601" s="1">
        <v>40317</v>
      </c>
      <c r="DC2601">
        <v>154.12629999999999</v>
      </c>
      <c r="DE2601" s="1">
        <v>40165</v>
      </c>
      <c r="DF2601">
        <v>3.6499999999999998E-2</v>
      </c>
      <c r="DH2601">
        <v>40165</v>
      </c>
      <c r="DI2601">
        <v>0.79059999999999997</v>
      </c>
      <c r="DK2601">
        <v>40309</v>
      </c>
      <c r="DL2601">
        <v>1222.5</v>
      </c>
    </row>
    <row r="2602" spans="1:116" x14ac:dyDescent="0.25">
      <c r="A2602" s="1">
        <v>40303</v>
      </c>
      <c r="B2602">
        <v>1175</v>
      </c>
      <c r="D2602" s="1">
        <v>40303</v>
      </c>
      <c r="E2602">
        <v>1171.2</v>
      </c>
      <c r="G2602" s="1">
        <v>40303</v>
      </c>
      <c r="H2602">
        <v>1177.7</v>
      </c>
      <c r="J2602" s="1">
        <v>40303</v>
      </c>
      <c r="K2602">
        <v>1156.2</v>
      </c>
      <c r="M2602" s="1">
        <v>40303</v>
      </c>
      <c r="N2602">
        <v>180541</v>
      </c>
      <c r="P2602" s="1">
        <v>40303</v>
      </c>
      <c r="Q2602">
        <v>339508</v>
      </c>
      <c r="S2602" s="1">
        <v>40163</v>
      </c>
      <c r="T2602">
        <v>1137.9000000000001</v>
      </c>
      <c r="V2602" s="1">
        <v>40315</v>
      </c>
      <c r="W2602">
        <v>1229.9000000000001</v>
      </c>
      <c r="Y2602" s="1">
        <v>40168</v>
      </c>
      <c r="Z2602">
        <v>3.6745000000000001</v>
      </c>
      <c r="AB2602" s="1">
        <v>40198</v>
      </c>
      <c r="AC2602">
        <v>2.3563999999999998</v>
      </c>
      <c r="AE2602" s="1">
        <v>40171</v>
      </c>
      <c r="AF2602">
        <v>1.4410000000000001</v>
      </c>
      <c r="AH2602" s="1">
        <v>40170</v>
      </c>
      <c r="AI2602">
        <v>1.4036</v>
      </c>
      <c r="AK2602" s="1">
        <v>40239</v>
      </c>
      <c r="AL2602">
        <v>0.25</v>
      </c>
      <c r="AW2602" s="1">
        <v>41303</v>
      </c>
      <c r="AX2602">
        <v>-7</v>
      </c>
      <c r="AZ2602" s="1">
        <v>40190</v>
      </c>
      <c r="BA2602">
        <v>76.953999999999994</v>
      </c>
      <c r="BC2602" s="1">
        <v>40163</v>
      </c>
      <c r="BD2602">
        <v>89.78</v>
      </c>
      <c r="BF2602" s="1">
        <v>40301</v>
      </c>
      <c r="BG2602">
        <v>20.190000000000001</v>
      </c>
      <c r="BI2602" s="1">
        <v>40301</v>
      </c>
      <c r="BJ2602">
        <v>1202.26</v>
      </c>
      <c r="BL2602" s="1">
        <v>40161</v>
      </c>
      <c r="BM2602">
        <v>675.48400000000004</v>
      </c>
      <c r="BO2602" s="1">
        <v>40315</v>
      </c>
      <c r="BP2602">
        <v>18.835000000000001</v>
      </c>
      <c r="BR2602" s="1">
        <v>40315</v>
      </c>
      <c r="BS2602">
        <v>70.08</v>
      </c>
      <c r="BU2602" s="1">
        <v>43647</v>
      </c>
      <c r="BV2602">
        <v>10481.86</v>
      </c>
      <c r="BX2602" s="1">
        <v>42061</v>
      </c>
      <c r="BY2602">
        <v>116.07</v>
      </c>
      <c r="CA2602" s="1">
        <v>42061</v>
      </c>
      <c r="CB2602">
        <v>4025356</v>
      </c>
      <c r="CD2602" s="1">
        <v>42061</v>
      </c>
      <c r="CE2602">
        <v>258.20001000000002</v>
      </c>
      <c r="CG2602" s="1">
        <v>42061</v>
      </c>
      <c r="CH2602">
        <v>29948.283299999999</v>
      </c>
      <c r="CJ2602" s="1">
        <v>42146</v>
      </c>
      <c r="CK2602">
        <v>23.3</v>
      </c>
      <c r="CM2602" s="1">
        <v>42146</v>
      </c>
      <c r="CN2602">
        <v>638537</v>
      </c>
      <c r="CP2602" s="1">
        <v>42146</v>
      </c>
      <c r="CQ2602">
        <v>276.97501</v>
      </c>
      <c r="CS2602" s="1">
        <v>42146</v>
      </c>
      <c r="CT2602">
        <v>6448.3669</v>
      </c>
      <c r="CV2602" s="1">
        <v>41731</v>
      </c>
      <c r="CW2602">
        <v>111.46</v>
      </c>
      <c r="CY2602" s="1">
        <v>43369</v>
      </c>
      <c r="CZ2602">
        <v>10.76</v>
      </c>
      <c r="DB2602" s="1">
        <v>40318</v>
      </c>
      <c r="DC2602">
        <v>153.54589999999999</v>
      </c>
      <c r="DE2602" s="1">
        <v>40168</v>
      </c>
      <c r="DF2602">
        <v>4.1599999999999998E-2</v>
      </c>
      <c r="DH2602">
        <v>40168</v>
      </c>
      <c r="DI2602">
        <v>0.85580000000000001</v>
      </c>
      <c r="DK2602">
        <v>40310</v>
      </c>
      <c r="DL2602">
        <v>1237.5</v>
      </c>
    </row>
    <row r="2603" spans="1:116" x14ac:dyDescent="0.25">
      <c r="A2603" s="1">
        <v>40304</v>
      </c>
      <c r="B2603">
        <v>1197.3</v>
      </c>
      <c r="D2603" s="1">
        <v>40304</v>
      </c>
      <c r="E2603">
        <v>1176</v>
      </c>
      <c r="G2603" s="1">
        <v>40304</v>
      </c>
      <c r="H2603">
        <v>1211.9000000000001</v>
      </c>
      <c r="J2603" s="1">
        <v>40304</v>
      </c>
      <c r="K2603">
        <v>1173</v>
      </c>
      <c r="M2603" s="1">
        <v>40304</v>
      </c>
      <c r="N2603">
        <v>271242</v>
      </c>
      <c r="P2603" s="1">
        <v>40304</v>
      </c>
      <c r="Q2603">
        <v>341707</v>
      </c>
      <c r="S2603" s="1">
        <v>40164</v>
      </c>
      <c r="T2603">
        <v>1098.9000000000001</v>
      </c>
      <c r="V2603" s="1">
        <v>40316</v>
      </c>
      <c r="W2603">
        <v>1216.4000000000001</v>
      </c>
      <c r="Y2603" s="1">
        <v>40169</v>
      </c>
      <c r="Z2603">
        <v>3.7538</v>
      </c>
      <c r="AB2603" s="1">
        <v>40199</v>
      </c>
      <c r="AC2603">
        <v>2.323</v>
      </c>
      <c r="AE2603" s="1">
        <v>40172</v>
      </c>
      <c r="AF2603">
        <v>1.429</v>
      </c>
      <c r="AH2603" s="1">
        <v>40171</v>
      </c>
      <c r="AI2603">
        <v>1.4375</v>
      </c>
      <c r="AK2603" s="1">
        <v>40240</v>
      </c>
      <c r="AL2603">
        <v>0.25</v>
      </c>
      <c r="AW2603" s="1">
        <v>41304</v>
      </c>
      <c r="AX2603">
        <v>-30.8</v>
      </c>
      <c r="AZ2603" s="1">
        <v>40191</v>
      </c>
      <c r="BA2603">
        <v>76.846000000000004</v>
      </c>
      <c r="BC2603" s="1">
        <v>40164</v>
      </c>
      <c r="BD2603">
        <v>89.97</v>
      </c>
      <c r="BF2603" s="1">
        <v>40302</v>
      </c>
      <c r="BG2603">
        <v>23.84</v>
      </c>
      <c r="BI2603" s="1">
        <v>40302</v>
      </c>
      <c r="BJ2603">
        <v>1173.5999999999999</v>
      </c>
      <c r="BL2603" s="1">
        <v>40162</v>
      </c>
      <c r="BM2603">
        <v>677.05700000000002</v>
      </c>
      <c r="BO2603" s="1">
        <v>40316</v>
      </c>
      <c r="BP2603">
        <v>18.855</v>
      </c>
      <c r="BR2603" s="1">
        <v>40316</v>
      </c>
      <c r="BS2603">
        <v>69.41</v>
      </c>
      <c r="BU2603" s="1">
        <v>43648</v>
      </c>
      <c r="BV2603">
        <v>10714.88</v>
      </c>
      <c r="BX2603" s="1">
        <v>42062</v>
      </c>
      <c r="BY2603">
        <v>116.16</v>
      </c>
      <c r="CA2603" s="1">
        <v>42062</v>
      </c>
      <c r="CB2603">
        <v>8255636</v>
      </c>
      <c r="CD2603" s="1">
        <v>42062</v>
      </c>
      <c r="CE2603">
        <v>258.20001000000002</v>
      </c>
      <c r="CG2603" s="1">
        <v>42062</v>
      </c>
      <c r="CH2603">
        <v>30090.532899999998</v>
      </c>
      <c r="CJ2603" s="1">
        <v>42150</v>
      </c>
      <c r="CK2603">
        <v>22.96</v>
      </c>
      <c r="CM2603" s="1">
        <v>42150</v>
      </c>
      <c r="CN2603">
        <v>1705532</v>
      </c>
      <c r="CP2603" s="1">
        <v>42150</v>
      </c>
      <c r="CQ2603">
        <v>276.97501</v>
      </c>
      <c r="CS2603" s="1">
        <v>42150</v>
      </c>
      <c r="CT2603">
        <v>6348.0303999999996</v>
      </c>
      <c r="CV2603" s="1">
        <v>41732</v>
      </c>
      <c r="CW2603">
        <v>111.59</v>
      </c>
      <c r="CY2603" s="1">
        <v>43370</v>
      </c>
      <c r="CZ2603">
        <v>10.86</v>
      </c>
      <c r="DB2603" s="1">
        <v>40319</v>
      </c>
      <c r="DC2603">
        <v>151.93350000000001</v>
      </c>
      <c r="DE2603" s="1">
        <v>40169</v>
      </c>
      <c r="DF2603">
        <v>7.0000000000000007E-2</v>
      </c>
      <c r="DH2603">
        <v>40169</v>
      </c>
      <c r="DI2603">
        <v>0.90490000000000004</v>
      </c>
      <c r="DK2603">
        <v>40311</v>
      </c>
      <c r="DL2603">
        <v>1237.5</v>
      </c>
    </row>
    <row r="2604" spans="1:116" x14ac:dyDescent="0.25">
      <c r="A2604" s="1">
        <v>40305</v>
      </c>
      <c r="B2604">
        <v>1210.4000000000001</v>
      </c>
      <c r="D2604" s="1">
        <v>40305</v>
      </c>
      <c r="E2604">
        <v>1208.4000000000001</v>
      </c>
      <c r="G2604" s="1">
        <v>40305</v>
      </c>
      <c r="H2604">
        <v>1214.9000000000001</v>
      </c>
      <c r="J2604" s="1">
        <v>40305</v>
      </c>
      <c r="K2604">
        <v>1193</v>
      </c>
      <c r="M2604" s="1">
        <v>40305</v>
      </c>
      <c r="N2604">
        <v>255295</v>
      </c>
      <c r="P2604" s="1">
        <v>40305</v>
      </c>
      <c r="Q2604">
        <v>330395</v>
      </c>
      <c r="S2604" s="1">
        <v>40165</v>
      </c>
      <c r="T2604">
        <v>1113.2</v>
      </c>
      <c r="V2604" s="1">
        <v>40317</v>
      </c>
      <c r="W2604">
        <v>1194.9000000000001</v>
      </c>
      <c r="Y2604" s="1">
        <v>40170</v>
      </c>
      <c r="Z2604">
        <v>3.7481</v>
      </c>
      <c r="AB2604" s="1">
        <v>40200</v>
      </c>
      <c r="AC2604">
        <v>2.2944</v>
      </c>
      <c r="AE2604" s="1">
        <v>40175</v>
      </c>
      <c r="AF2604">
        <v>1.4490000000000001</v>
      </c>
      <c r="AH2604" s="1">
        <v>40172</v>
      </c>
      <c r="AI2604">
        <v>1.4253</v>
      </c>
      <c r="AK2604" s="1">
        <v>40241</v>
      </c>
      <c r="AL2604">
        <v>0.25</v>
      </c>
      <c r="AW2604" s="1">
        <v>41305</v>
      </c>
      <c r="AX2604">
        <v>-27.9</v>
      </c>
      <c r="AZ2604" s="1">
        <v>40192</v>
      </c>
      <c r="BA2604">
        <v>76.731999999999999</v>
      </c>
      <c r="BC2604" s="1">
        <v>40165</v>
      </c>
      <c r="BD2604">
        <v>90.5</v>
      </c>
      <c r="BF2604" s="1">
        <v>40303</v>
      </c>
      <c r="BG2604">
        <v>24.91</v>
      </c>
      <c r="BI2604" s="1">
        <v>40303</v>
      </c>
      <c r="BJ2604">
        <v>1165.9000000000001</v>
      </c>
      <c r="BL2604" s="1">
        <v>40163</v>
      </c>
      <c r="BM2604">
        <v>678.63900000000001</v>
      </c>
      <c r="BO2604" s="1">
        <v>40317</v>
      </c>
      <c r="BP2604">
        <v>18.091000000000001</v>
      </c>
      <c r="BR2604" s="1">
        <v>40317</v>
      </c>
      <c r="BS2604">
        <v>69.87</v>
      </c>
      <c r="BU2604" s="1">
        <v>43649</v>
      </c>
      <c r="BV2604">
        <v>11378.23</v>
      </c>
      <c r="BX2604" s="1">
        <v>42065</v>
      </c>
      <c r="BY2604">
        <v>115.68</v>
      </c>
      <c r="CA2604" s="1">
        <v>42065</v>
      </c>
      <c r="CB2604">
        <v>7993280</v>
      </c>
      <c r="CD2604" s="1">
        <v>42065</v>
      </c>
      <c r="CE2604">
        <v>255.60001</v>
      </c>
      <c r="CG2604" s="1">
        <v>42065</v>
      </c>
      <c r="CH2604">
        <v>29749.730899999999</v>
      </c>
      <c r="CJ2604" s="1">
        <v>42151</v>
      </c>
      <c r="CK2604">
        <v>22.96</v>
      </c>
      <c r="CM2604" s="1">
        <v>42151</v>
      </c>
      <c r="CN2604">
        <v>894613</v>
      </c>
      <c r="CP2604" s="1">
        <v>42151</v>
      </c>
      <c r="CQ2604">
        <v>276.97501</v>
      </c>
      <c r="CS2604" s="1">
        <v>42151</v>
      </c>
      <c r="CT2604">
        <v>6350.3972999999996</v>
      </c>
      <c r="CV2604" s="1">
        <v>41733</v>
      </c>
      <c r="CW2604">
        <v>112.1</v>
      </c>
      <c r="CY2604" s="1">
        <v>43371</v>
      </c>
      <c r="CZ2604">
        <v>10.74</v>
      </c>
      <c r="DB2604" s="1">
        <v>40322</v>
      </c>
      <c r="DC2604">
        <v>154.2424</v>
      </c>
      <c r="DE2604" s="1">
        <v>40170</v>
      </c>
      <c r="DF2604">
        <v>5.3699999999999998E-2</v>
      </c>
      <c r="DH2604">
        <v>40170</v>
      </c>
      <c r="DI2604">
        <v>0.92149999999999999</v>
      </c>
      <c r="DK2604">
        <v>40312</v>
      </c>
      <c r="DL2604">
        <v>1236.5</v>
      </c>
    </row>
    <row r="2605" spans="1:116" x14ac:dyDescent="0.25">
      <c r="A2605" s="1">
        <v>40308</v>
      </c>
      <c r="B2605">
        <v>1200.8</v>
      </c>
      <c r="D2605" s="1">
        <v>40308</v>
      </c>
      <c r="E2605">
        <v>1207</v>
      </c>
      <c r="G2605" s="1">
        <v>40308</v>
      </c>
      <c r="H2605">
        <v>1207</v>
      </c>
      <c r="J2605" s="1">
        <v>40308</v>
      </c>
      <c r="K2605">
        <v>1184.4000000000001</v>
      </c>
      <c r="M2605" s="1">
        <v>40308</v>
      </c>
      <c r="N2605">
        <v>176641</v>
      </c>
      <c r="P2605" s="1">
        <v>40308</v>
      </c>
      <c r="Q2605">
        <v>327035</v>
      </c>
      <c r="S2605" s="1">
        <v>40168</v>
      </c>
      <c r="T2605">
        <v>1093.45</v>
      </c>
      <c r="V2605" s="1">
        <v>40318</v>
      </c>
      <c r="W2605">
        <v>1190.4000000000001</v>
      </c>
      <c r="Y2605" s="1">
        <v>40171</v>
      </c>
      <c r="Z2605">
        <v>3.8029000000000002</v>
      </c>
      <c r="AB2605" s="1">
        <v>40203</v>
      </c>
      <c r="AC2605">
        <v>2.3138000000000001</v>
      </c>
      <c r="AE2605" s="1">
        <v>40176</v>
      </c>
      <c r="AF2605">
        <v>1.399</v>
      </c>
      <c r="AH2605" s="1">
        <v>40175</v>
      </c>
      <c r="AI2605">
        <v>1.4458</v>
      </c>
      <c r="AK2605" s="1">
        <v>40242</v>
      </c>
      <c r="AL2605">
        <v>0.25</v>
      </c>
      <c r="AW2605" s="1">
        <v>41306</v>
      </c>
      <c r="AX2605">
        <v>-28.1</v>
      </c>
      <c r="AZ2605" s="1">
        <v>40193</v>
      </c>
      <c r="BA2605">
        <v>77.322999999999993</v>
      </c>
      <c r="BC2605" s="1">
        <v>40168</v>
      </c>
      <c r="BD2605">
        <v>91.17</v>
      </c>
      <c r="BF2605" s="1">
        <v>40304</v>
      </c>
      <c r="BG2605">
        <v>32.799999999999997</v>
      </c>
      <c r="BI2605" s="1">
        <v>40304</v>
      </c>
      <c r="BJ2605">
        <v>1128.1500000000001</v>
      </c>
      <c r="BL2605" s="1">
        <v>40164</v>
      </c>
      <c r="BM2605">
        <v>679.73699999999997</v>
      </c>
      <c r="BO2605" s="1">
        <v>40318</v>
      </c>
      <c r="BP2605">
        <v>17.693999999999999</v>
      </c>
      <c r="BR2605" s="1">
        <v>40318</v>
      </c>
      <c r="BS2605">
        <v>68.010000000000005</v>
      </c>
      <c r="BU2605" s="1">
        <v>43650</v>
      </c>
      <c r="BV2605">
        <v>11721.74</v>
      </c>
      <c r="BX2605" s="1">
        <v>42066</v>
      </c>
      <c r="BY2605">
        <v>115.47</v>
      </c>
      <c r="CA2605" s="1">
        <v>42066</v>
      </c>
      <c r="CB2605">
        <v>4738347</v>
      </c>
      <c r="CD2605" s="1">
        <v>42066</v>
      </c>
      <c r="CE2605">
        <v>254.7</v>
      </c>
      <c r="CG2605" s="1">
        <v>42066</v>
      </c>
      <c r="CH2605">
        <v>29650.768499999998</v>
      </c>
      <c r="CJ2605" s="1">
        <v>42152</v>
      </c>
      <c r="CK2605">
        <v>22.98</v>
      </c>
      <c r="CM2605" s="1">
        <v>42152</v>
      </c>
      <c r="CN2605">
        <v>847545</v>
      </c>
      <c r="CP2605" s="1">
        <v>42152</v>
      </c>
      <c r="CQ2605">
        <v>276.97501</v>
      </c>
      <c r="CS2605" s="1">
        <v>42152</v>
      </c>
      <c r="CT2605">
        <v>6345.8010000000004</v>
      </c>
      <c r="CV2605" s="1">
        <v>41736</v>
      </c>
      <c r="CW2605">
        <v>112.27</v>
      </c>
      <c r="CY2605" s="1">
        <v>43374</v>
      </c>
      <c r="CZ2605">
        <v>11.03</v>
      </c>
      <c r="DB2605" s="1">
        <v>40323</v>
      </c>
      <c r="DC2605">
        <v>154.75839999999999</v>
      </c>
      <c r="DE2605" s="1">
        <v>40171</v>
      </c>
      <c r="DF2605">
        <v>3.95E-2</v>
      </c>
      <c r="DH2605">
        <v>40171</v>
      </c>
      <c r="DI2605">
        <v>0.9637</v>
      </c>
      <c r="DK2605">
        <v>40315</v>
      </c>
      <c r="DL2605">
        <v>1236</v>
      </c>
    </row>
    <row r="2606" spans="1:116" x14ac:dyDescent="0.25">
      <c r="A2606" s="1">
        <v>40309</v>
      </c>
      <c r="B2606">
        <v>1220.3</v>
      </c>
      <c r="D2606" s="1">
        <v>40309</v>
      </c>
      <c r="E2606">
        <v>1201.8</v>
      </c>
      <c r="G2606" s="1">
        <v>40309</v>
      </c>
      <c r="H2606">
        <v>1235.2</v>
      </c>
      <c r="J2606" s="1">
        <v>40309</v>
      </c>
      <c r="K2606">
        <v>1201.5</v>
      </c>
      <c r="M2606" s="1">
        <v>40309</v>
      </c>
      <c r="N2606">
        <v>206839</v>
      </c>
      <c r="P2606" s="1">
        <v>40309</v>
      </c>
      <c r="Q2606">
        <v>327154</v>
      </c>
      <c r="S2606" s="1">
        <v>40169</v>
      </c>
      <c r="T2606">
        <v>1083.9000000000001</v>
      </c>
      <c r="V2606" s="1">
        <v>40319</v>
      </c>
      <c r="W2606">
        <v>1177.9000000000001</v>
      </c>
      <c r="Y2606" s="1">
        <v>40172</v>
      </c>
      <c r="Z2606">
        <v>3.8029999999999999</v>
      </c>
      <c r="AB2606" s="1">
        <v>40204</v>
      </c>
      <c r="AC2606">
        <v>2.3346</v>
      </c>
      <c r="AE2606" s="1">
        <v>40177</v>
      </c>
      <c r="AF2606">
        <v>1.3919999999999999</v>
      </c>
      <c r="AH2606" s="1">
        <v>40176</v>
      </c>
      <c r="AI2606">
        <v>1.3959999999999999</v>
      </c>
      <c r="AK2606" s="1">
        <v>40245</v>
      </c>
      <c r="AL2606">
        <v>0.25</v>
      </c>
      <c r="AW2606" s="1">
        <v>41309</v>
      </c>
      <c r="AX2606">
        <v>-29.3</v>
      </c>
      <c r="AZ2606" s="1">
        <v>40196</v>
      </c>
      <c r="BA2606">
        <v>77.063999999999993</v>
      </c>
      <c r="BC2606" s="1">
        <v>40169</v>
      </c>
      <c r="BD2606">
        <v>91.84</v>
      </c>
      <c r="BF2606" s="1">
        <v>40305</v>
      </c>
      <c r="BG2606">
        <v>40.950000000000003</v>
      </c>
      <c r="BI2606" s="1">
        <v>40305</v>
      </c>
      <c r="BJ2606">
        <v>1110.8900000000001</v>
      </c>
      <c r="BL2606" s="1">
        <v>40165</v>
      </c>
      <c r="BM2606">
        <v>680.09199999999998</v>
      </c>
      <c r="BO2606" s="1">
        <v>40319</v>
      </c>
      <c r="BP2606">
        <v>17.631</v>
      </c>
      <c r="BR2606" s="1">
        <v>40319</v>
      </c>
      <c r="BS2606">
        <v>70.040000000000006</v>
      </c>
      <c r="BU2606" s="1">
        <v>43651</v>
      </c>
      <c r="BV2606">
        <v>11034</v>
      </c>
      <c r="BX2606" s="1">
        <v>42067</v>
      </c>
      <c r="BY2606">
        <v>115.11</v>
      </c>
      <c r="CA2606" s="1">
        <v>42067</v>
      </c>
      <c r="CB2606">
        <v>4762403</v>
      </c>
      <c r="CD2606" s="1">
        <v>42067</v>
      </c>
      <c r="CE2606">
        <v>254.7</v>
      </c>
      <c r="CG2606" s="1">
        <v>42067</v>
      </c>
      <c r="CH2606">
        <v>29326.346099999999</v>
      </c>
      <c r="CJ2606" s="1">
        <v>42153</v>
      </c>
      <c r="CK2606">
        <v>23.02</v>
      </c>
      <c r="CM2606" s="1">
        <v>42153</v>
      </c>
      <c r="CN2606">
        <v>1162186</v>
      </c>
      <c r="CP2606" s="1">
        <v>42153</v>
      </c>
      <c r="CQ2606">
        <v>276.97501</v>
      </c>
      <c r="CS2606" s="1">
        <v>42153</v>
      </c>
      <c r="CT2606">
        <v>6380.0369000000001</v>
      </c>
      <c r="CV2606" s="1">
        <v>41737</v>
      </c>
      <c r="CW2606">
        <v>112.33</v>
      </c>
      <c r="CY2606" s="1">
        <v>43375</v>
      </c>
      <c r="CZ2606">
        <v>11.24</v>
      </c>
      <c r="DB2606" s="1">
        <v>40324</v>
      </c>
      <c r="DC2606">
        <v>156.7577</v>
      </c>
      <c r="DE2606" s="1">
        <v>40172</v>
      </c>
      <c r="DF2606">
        <v>3.95E-2</v>
      </c>
      <c r="DH2606">
        <v>40172</v>
      </c>
      <c r="DI2606">
        <v>0.96399999999999997</v>
      </c>
      <c r="DK2606">
        <v>40316</v>
      </c>
      <c r="DL2606">
        <v>1216.75</v>
      </c>
    </row>
    <row r="2607" spans="1:116" x14ac:dyDescent="0.25">
      <c r="A2607" s="1">
        <v>40310</v>
      </c>
      <c r="B2607">
        <v>1243.0999999999999</v>
      </c>
      <c r="D2607" s="1">
        <v>40310</v>
      </c>
      <c r="E2607">
        <v>1232</v>
      </c>
      <c r="G2607" s="1">
        <v>40310</v>
      </c>
      <c r="H2607">
        <v>1249.2</v>
      </c>
      <c r="J2607" s="1">
        <v>40310</v>
      </c>
      <c r="K2607">
        <v>1227.2</v>
      </c>
      <c r="M2607" s="1">
        <v>40310</v>
      </c>
      <c r="N2607">
        <v>205851</v>
      </c>
      <c r="P2607" s="1">
        <v>40310</v>
      </c>
      <c r="Q2607">
        <v>327243</v>
      </c>
      <c r="S2607" s="1">
        <v>40170</v>
      </c>
      <c r="T2607">
        <v>1087.6500000000001</v>
      </c>
      <c r="V2607" s="1">
        <v>40322</v>
      </c>
      <c r="W2607">
        <v>1195.8</v>
      </c>
      <c r="Y2607" s="1">
        <v>40175</v>
      </c>
      <c r="Z2607">
        <v>3.8401999999999998</v>
      </c>
      <c r="AB2607" s="1">
        <v>40205</v>
      </c>
      <c r="AC2607">
        <v>2.3134999999999999</v>
      </c>
      <c r="AE2607" s="1">
        <v>40178</v>
      </c>
      <c r="AF2607">
        <v>1.4319999999999999</v>
      </c>
      <c r="AH2607" s="1">
        <v>40177</v>
      </c>
      <c r="AI2607">
        <v>1.389</v>
      </c>
      <c r="AK2607" s="1">
        <v>40246</v>
      </c>
      <c r="AL2607">
        <v>0.25</v>
      </c>
      <c r="AW2607" s="1">
        <v>41310</v>
      </c>
      <c r="AX2607">
        <v>-29.9</v>
      </c>
      <c r="AZ2607" s="1">
        <v>40197</v>
      </c>
      <c r="BA2607">
        <v>77.5</v>
      </c>
      <c r="BC2607" s="1">
        <v>40170</v>
      </c>
      <c r="BD2607">
        <v>91.64</v>
      </c>
      <c r="BF2607" s="1">
        <v>40308</v>
      </c>
      <c r="BG2607">
        <v>28.84</v>
      </c>
      <c r="BI2607" s="1">
        <v>40308</v>
      </c>
      <c r="BJ2607">
        <v>1159.73</v>
      </c>
      <c r="BL2607" s="1">
        <v>40168</v>
      </c>
      <c r="BM2607">
        <v>680.43</v>
      </c>
      <c r="BO2607" s="1">
        <v>40322</v>
      </c>
      <c r="BP2607">
        <v>17.981999999999999</v>
      </c>
      <c r="BR2607" s="1">
        <v>40322</v>
      </c>
      <c r="BS2607">
        <v>70.209999999999994</v>
      </c>
      <c r="BU2607" s="1">
        <v>43653</v>
      </c>
      <c r="BV2607">
        <v>11507.39</v>
      </c>
      <c r="BX2607" s="1">
        <v>42068</v>
      </c>
      <c r="BY2607">
        <v>115</v>
      </c>
      <c r="CA2607" s="1">
        <v>42068</v>
      </c>
      <c r="CB2607">
        <v>5872197</v>
      </c>
      <c r="CD2607" s="1">
        <v>42068</v>
      </c>
      <c r="CE2607">
        <v>254.7</v>
      </c>
      <c r="CG2607" s="1">
        <v>42068</v>
      </c>
      <c r="CH2607">
        <v>29387.175200000001</v>
      </c>
      <c r="CJ2607" s="1">
        <v>42156</v>
      </c>
      <c r="CK2607">
        <v>23</v>
      </c>
      <c r="CM2607" s="1">
        <v>42156</v>
      </c>
      <c r="CN2607">
        <v>1048479</v>
      </c>
      <c r="CP2607" s="1">
        <v>42156</v>
      </c>
      <c r="CQ2607">
        <v>277.22501</v>
      </c>
      <c r="CS2607" s="1">
        <v>42156</v>
      </c>
      <c r="CT2607">
        <v>6431.2326999999996</v>
      </c>
      <c r="CV2607" s="1">
        <v>41738</v>
      </c>
      <c r="CW2607">
        <v>112.41</v>
      </c>
      <c r="CY2607" s="1">
        <v>43376</v>
      </c>
      <c r="CZ2607">
        <v>11.21</v>
      </c>
      <c r="DB2607" s="1">
        <v>40325</v>
      </c>
      <c r="DC2607">
        <v>156.64160000000001</v>
      </c>
      <c r="DE2607" s="1">
        <v>40175</v>
      </c>
      <c r="DF2607">
        <v>5.5800000000000002E-2</v>
      </c>
      <c r="DH2607">
        <v>40175</v>
      </c>
      <c r="DI2607">
        <v>1.0387</v>
      </c>
      <c r="DK2607">
        <v>40317</v>
      </c>
      <c r="DL2607">
        <v>1195</v>
      </c>
    </row>
    <row r="2608" spans="1:116" x14ac:dyDescent="0.25">
      <c r="A2608" s="1">
        <v>40311</v>
      </c>
      <c r="B2608">
        <v>1229.2</v>
      </c>
      <c r="D2608" s="1">
        <v>40311</v>
      </c>
      <c r="E2608">
        <v>1238.3</v>
      </c>
      <c r="G2608" s="1">
        <v>40311</v>
      </c>
      <c r="H2608">
        <v>1243.7</v>
      </c>
      <c r="J2608" s="1">
        <v>40311</v>
      </c>
      <c r="K2608">
        <v>1227.5</v>
      </c>
      <c r="M2608" s="1">
        <v>40311</v>
      </c>
      <c r="N2608">
        <v>163428</v>
      </c>
      <c r="P2608" s="1">
        <v>40311</v>
      </c>
      <c r="Q2608">
        <v>321308</v>
      </c>
      <c r="S2608" s="1">
        <v>40171</v>
      </c>
      <c r="T2608">
        <v>1105.5</v>
      </c>
      <c r="V2608" s="1">
        <v>40323</v>
      </c>
      <c r="W2608">
        <v>1199.8</v>
      </c>
      <c r="Y2608" s="1">
        <v>40176</v>
      </c>
      <c r="Z2608">
        <v>3.7972000000000001</v>
      </c>
      <c r="AB2608" s="1">
        <v>40206</v>
      </c>
      <c r="AC2608">
        <v>2.3168000000000002</v>
      </c>
      <c r="AE2608" s="1">
        <v>40179</v>
      </c>
      <c r="AF2608">
        <v>1.4330000000000001</v>
      </c>
      <c r="AH2608" s="1">
        <v>40178</v>
      </c>
      <c r="AI2608">
        <v>1.4280999999999999</v>
      </c>
      <c r="AK2608" s="1">
        <v>40247</v>
      </c>
      <c r="AL2608">
        <v>0.25</v>
      </c>
      <c r="AW2608" s="1">
        <v>41311</v>
      </c>
      <c r="AX2608">
        <v>-29.8</v>
      </c>
      <c r="AZ2608" s="1">
        <v>40198</v>
      </c>
      <c r="BA2608">
        <v>78.337999999999994</v>
      </c>
      <c r="BC2608" s="1">
        <v>40171</v>
      </c>
      <c r="BD2608">
        <v>91.54</v>
      </c>
      <c r="BF2608" s="1">
        <v>40309</v>
      </c>
      <c r="BG2608">
        <v>28.32</v>
      </c>
      <c r="BI2608" s="1">
        <v>40309</v>
      </c>
      <c r="BJ2608">
        <v>1155.79</v>
      </c>
      <c r="BL2608" s="1">
        <v>40169</v>
      </c>
      <c r="BM2608">
        <v>681.32399999999996</v>
      </c>
      <c r="BO2608" s="1">
        <v>40323</v>
      </c>
      <c r="BP2608">
        <v>17.763000000000002</v>
      </c>
      <c r="BR2608" s="1">
        <v>40323</v>
      </c>
      <c r="BS2608">
        <v>68.75</v>
      </c>
      <c r="BU2608" s="1">
        <v>43654</v>
      </c>
      <c r="BV2608">
        <v>12207.1</v>
      </c>
      <c r="BX2608" s="1">
        <v>42069</v>
      </c>
      <c r="BY2608">
        <v>111.86</v>
      </c>
      <c r="CA2608" s="1">
        <v>42069</v>
      </c>
      <c r="CB2608">
        <v>11190846</v>
      </c>
      <c r="CD2608" s="1">
        <v>42069</v>
      </c>
      <c r="CE2608">
        <v>253.2</v>
      </c>
      <c r="CG2608" s="1">
        <v>42069</v>
      </c>
      <c r="CH2608">
        <v>28575.487300000001</v>
      </c>
      <c r="CJ2608" s="1">
        <v>42157</v>
      </c>
      <c r="CK2608">
        <v>23.08</v>
      </c>
      <c r="CM2608" s="1">
        <v>42157</v>
      </c>
      <c r="CN2608">
        <v>1395057</v>
      </c>
      <c r="CP2608" s="1">
        <v>42157</v>
      </c>
      <c r="CQ2608">
        <v>277.22501</v>
      </c>
      <c r="CS2608" s="1">
        <v>42157</v>
      </c>
      <c r="CT2608">
        <v>6393.1337999999996</v>
      </c>
      <c r="CV2608" s="1">
        <v>41739</v>
      </c>
      <c r="CW2608">
        <v>112.8</v>
      </c>
      <c r="CY2608" s="1">
        <v>43377</v>
      </c>
      <c r="CZ2608">
        <v>11.59</v>
      </c>
      <c r="DB2608" s="1">
        <v>40326</v>
      </c>
      <c r="DC2608">
        <v>156.71899999999999</v>
      </c>
      <c r="DE2608" s="1">
        <v>40176</v>
      </c>
      <c r="DF2608">
        <v>8.2100000000000006E-2</v>
      </c>
      <c r="DH2608">
        <v>40176</v>
      </c>
      <c r="DI2608">
        <v>1.0791999999999999</v>
      </c>
      <c r="DK2608">
        <v>40318</v>
      </c>
      <c r="DL2608">
        <v>1192</v>
      </c>
    </row>
    <row r="2609" spans="1:116" x14ac:dyDescent="0.25">
      <c r="A2609" s="1">
        <v>40312</v>
      </c>
      <c r="B2609">
        <v>1227.8</v>
      </c>
      <c r="D2609" s="1">
        <v>40312</v>
      </c>
      <c r="E2609">
        <v>1233.3</v>
      </c>
      <c r="G2609" s="1">
        <v>40312</v>
      </c>
      <c r="H2609">
        <v>1249.7</v>
      </c>
      <c r="J2609" s="1">
        <v>40312</v>
      </c>
      <c r="K2609">
        <v>1217.5999999999999</v>
      </c>
      <c r="M2609" s="1">
        <v>40312</v>
      </c>
      <c r="N2609">
        <v>242404</v>
      </c>
      <c r="P2609" s="1">
        <v>40312</v>
      </c>
      <c r="Q2609">
        <v>304602</v>
      </c>
      <c r="S2609" s="1">
        <v>40172</v>
      </c>
      <c r="T2609">
        <v>1105.45</v>
      </c>
      <c r="V2609" s="1">
        <v>40324</v>
      </c>
      <c r="W2609">
        <v>1215.3</v>
      </c>
      <c r="Y2609" s="1">
        <v>40177</v>
      </c>
      <c r="Z2609">
        <v>3.7856000000000001</v>
      </c>
      <c r="AB2609" s="1">
        <v>40207</v>
      </c>
      <c r="AC2609">
        <v>2.3186</v>
      </c>
      <c r="AE2609" s="1">
        <v>40182</v>
      </c>
      <c r="AF2609">
        <v>1.4019999999999999</v>
      </c>
      <c r="AH2609" s="1">
        <v>40179</v>
      </c>
      <c r="AI2609">
        <v>1.4297</v>
      </c>
      <c r="AK2609" s="1">
        <v>40248</v>
      </c>
      <c r="AL2609">
        <v>0.25</v>
      </c>
      <c r="AW2609" s="1">
        <v>41312</v>
      </c>
      <c r="AX2609">
        <v>-30</v>
      </c>
      <c r="AZ2609" s="1">
        <v>40199</v>
      </c>
      <c r="BA2609">
        <v>78.319999999999993</v>
      </c>
      <c r="BC2609" s="1">
        <v>40172</v>
      </c>
      <c r="BD2609">
        <v>91.3</v>
      </c>
      <c r="BF2609" s="1">
        <v>40310</v>
      </c>
      <c r="BG2609">
        <v>25.52</v>
      </c>
      <c r="BI2609" s="1">
        <v>40310</v>
      </c>
      <c r="BJ2609">
        <v>1171.67</v>
      </c>
      <c r="BL2609" s="1">
        <v>40170</v>
      </c>
      <c r="BM2609">
        <v>682.10900000000004</v>
      </c>
      <c r="BO2609" s="1">
        <v>40324</v>
      </c>
      <c r="BP2609">
        <v>18.292000000000002</v>
      </c>
      <c r="BR2609" s="1">
        <v>40324</v>
      </c>
      <c r="BS2609">
        <v>71.510000000000005</v>
      </c>
      <c r="BU2609" s="1">
        <v>43655</v>
      </c>
      <c r="BV2609">
        <v>12401.88</v>
      </c>
      <c r="BX2609" s="1">
        <v>42072</v>
      </c>
      <c r="BY2609">
        <v>111.97</v>
      </c>
      <c r="CA2609" s="1">
        <v>42072</v>
      </c>
      <c r="CB2609">
        <v>5534011</v>
      </c>
      <c r="CD2609" s="1">
        <v>42072</v>
      </c>
      <c r="CE2609">
        <v>252.10001</v>
      </c>
      <c r="CG2609" s="1">
        <v>42072</v>
      </c>
      <c r="CH2609">
        <v>28274.882300000001</v>
      </c>
      <c r="CJ2609" s="1">
        <v>42158</v>
      </c>
      <c r="CK2609">
        <v>22.92</v>
      </c>
      <c r="CM2609" s="1">
        <v>42158</v>
      </c>
      <c r="CN2609">
        <v>883771</v>
      </c>
      <c r="CP2609" s="1">
        <v>42158</v>
      </c>
      <c r="CQ2609">
        <v>277.22501</v>
      </c>
      <c r="CS2609" s="1">
        <v>42158</v>
      </c>
      <c r="CT2609">
        <v>6378.0824000000002</v>
      </c>
      <c r="CV2609" s="1">
        <v>41740</v>
      </c>
      <c r="CW2609">
        <v>113.09</v>
      </c>
      <c r="CY2609" s="1">
        <v>43378</v>
      </c>
      <c r="CZ2609">
        <v>11.64</v>
      </c>
      <c r="DB2609" s="1">
        <v>40330</v>
      </c>
      <c r="DC2609">
        <v>158.25389999999999</v>
      </c>
      <c r="DE2609" s="1">
        <v>40177</v>
      </c>
      <c r="DF2609">
        <v>4.0599999999999997E-2</v>
      </c>
      <c r="DH2609">
        <v>40177</v>
      </c>
      <c r="DI2609">
        <v>1.0791999999999999</v>
      </c>
      <c r="DK2609">
        <v>40319</v>
      </c>
      <c r="DL2609">
        <v>1179.75</v>
      </c>
    </row>
    <row r="2610" spans="1:116" x14ac:dyDescent="0.25">
      <c r="A2610" s="1">
        <v>40315</v>
      </c>
      <c r="B2610">
        <v>1228.0999999999999</v>
      </c>
      <c r="D2610" s="1">
        <v>40315</v>
      </c>
      <c r="E2610">
        <v>1232</v>
      </c>
      <c r="G2610" s="1">
        <v>40315</v>
      </c>
      <c r="H2610">
        <v>1242.8</v>
      </c>
      <c r="J2610" s="1">
        <v>40315</v>
      </c>
      <c r="K2610">
        <v>1219.0999999999999</v>
      </c>
      <c r="M2610" s="1">
        <v>40315</v>
      </c>
      <c r="N2610">
        <v>166751</v>
      </c>
      <c r="P2610" s="1">
        <v>40315</v>
      </c>
      <c r="Q2610">
        <v>313139</v>
      </c>
      <c r="S2610" s="1">
        <v>40175</v>
      </c>
      <c r="T2610">
        <v>1107.0999999999999</v>
      </c>
      <c r="V2610" s="1">
        <v>40325</v>
      </c>
      <c r="W2610">
        <v>1214.4000000000001</v>
      </c>
      <c r="Y2610" s="1">
        <v>40178</v>
      </c>
      <c r="Z2610">
        <v>3.8368000000000002</v>
      </c>
      <c r="AB2610" s="1">
        <v>40210</v>
      </c>
      <c r="AC2610">
        <v>2.3860000000000001</v>
      </c>
      <c r="AE2610" s="1">
        <v>40183</v>
      </c>
      <c r="AF2610">
        <v>1.387</v>
      </c>
      <c r="AH2610" s="1">
        <v>40182</v>
      </c>
      <c r="AI2610">
        <v>1.3986000000000001</v>
      </c>
      <c r="AK2610" s="1">
        <v>40249</v>
      </c>
      <c r="AL2610">
        <v>0.25</v>
      </c>
      <c r="AW2610" s="1">
        <v>41313</v>
      </c>
      <c r="AX2610">
        <v>-12.5</v>
      </c>
      <c r="AZ2610" s="1">
        <v>40200</v>
      </c>
      <c r="BA2610">
        <v>78.277000000000001</v>
      </c>
      <c r="BC2610" s="1">
        <v>40175</v>
      </c>
      <c r="BD2610">
        <v>91.63</v>
      </c>
      <c r="BF2610" s="1">
        <v>40311</v>
      </c>
      <c r="BG2610">
        <v>26.68</v>
      </c>
      <c r="BI2610" s="1">
        <v>40311</v>
      </c>
      <c r="BJ2610">
        <v>1157.44</v>
      </c>
      <c r="BL2610" s="1">
        <v>40171</v>
      </c>
      <c r="BM2610">
        <v>682.15200000000004</v>
      </c>
      <c r="BO2610" s="1">
        <v>40325</v>
      </c>
      <c r="BP2610">
        <v>18.468</v>
      </c>
      <c r="BR2610" s="1">
        <v>40325</v>
      </c>
      <c r="BS2610">
        <v>74.55</v>
      </c>
      <c r="BU2610" s="1">
        <v>43656</v>
      </c>
      <c r="BV2610">
        <v>11778.8</v>
      </c>
      <c r="BX2610" s="1">
        <v>42073</v>
      </c>
      <c r="BY2610">
        <v>111.42</v>
      </c>
      <c r="CA2610" s="1">
        <v>42073</v>
      </c>
      <c r="CB2610">
        <v>7019781</v>
      </c>
      <c r="CD2610" s="1">
        <v>42073</v>
      </c>
      <c r="CE2610">
        <v>252.10001</v>
      </c>
      <c r="CG2610" s="1">
        <v>42073</v>
      </c>
      <c r="CH2610">
        <v>28117.203300000001</v>
      </c>
      <c r="CJ2610" s="1">
        <v>42159</v>
      </c>
      <c r="CK2610">
        <v>22.76</v>
      </c>
      <c r="CM2610" s="1">
        <v>42159</v>
      </c>
      <c r="CN2610">
        <v>962979</v>
      </c>
      <c r="CP2610" s="1">
        <v>42159</v>
      </c>
      <c r="CQ2610">
        <v>277.22501</v>
      </c>
      <c r="CS2610" s="1">
        <v>42159</v>
      </c>
      <c r="CT2610">
        <v>6303.0009</v>
      </c>
      <c r="CV2610" s="1">
        <v>41743</v>
      </c>
      <c r="CW2610">
        <v>112.87</v>
      </c>
      <c r="CY2610" s="1">
        <v>43381</v>
      </c>
      <c r="CZ2610">
        <v>12.48</v>
      </c>
      <c r="DB2610" s="1">
        <v>40331</v>
      </c>
      <c r="DC2610">
        <v>157.69929999999999</v>
      </c>
      <c r="DE2610" s="1">
        <v>40178</v>
      </c>
      <c r="DF2610">
        <v>4.7699999999999999E-2</v>
      </c>
      <c r="DH2610">
        <v>40178</v>
      </c>
      <c r="DI2610">
        <v>1.1354</v>
      </c>
      <c r="DK2610">
        <v>40322</v>
      </c>
      <c r="DL2610">
        <v>1187</v>
      </c>
    </row>
    <row r="2611" spans="1:116" x14ac:dyDescent="0.25">
      <c r="A2611" s="1">
        <v>40316</v>
      </c>
      <c r="B2611">
        <v>1214.5999999999999</v>
      </c>
      <c r="D2611" s="1">
        <v>40316</v>
      </c>
      <c r="E2611">
        <v>1223.9000000000001</v>
      </c>
      <c r="G2611" s="1">
        <v>40316</v>
      </c>
      <c r="H2611">
        <v>1229.5999999999999</v>
      </c>
      <c r="J2611" s="1">
        <v>40316</v>
      </c>
      <c r="K2611">
        <v>1206.5999999999999</v>
      </c>
      <c r="M2611" s="1">
        <v>40316</v>
      </c>
      <c r="N2611">
        <v>185969</v>
      </c>
      <c r="P2611" s="1">
        <v>40316</v>
      </c>
      <c r="Q2611">
        <v>287978</v>
      </c>
      <c r="S2611" s="1">
        <v>40176</v>
      </c>
      <c r="T2611">
        <v>1096.83</v>
      </c>
      <c r="V2611" s="1">
        <v>40326</v>
      </c>
      <c r="W2611">
        <v>1215</v>
      </c>
      <c r="Y2611" s="1">
        <v>40179</v>
      </c>
      <c r="Z2611">
        <v>3.835</v>
      </c>
      <c r="AB2611" s="1">
        <v>40211</v>
      </c>
      <c r="AC2611">
        <v>2.3898000000000001</v>
      </c>
      <c r="AE2611" s="1">
        <v>40184</v>
      </c>
      <c r="AF2611">
        <v>1.423</v>
      </c>
      <c r="AH2611" s="1">
        <v>40183</v>
      </c>
      <c r="AI2611">
        <v>1.3831</v>
      </c>
      <c r="AK2611" s="1">
        <v>40252</v>
      </c>
      <c r="AL2611">
        <v>0.25</v>
      </c>
      <c r="AW2611" s="1">
        <v>41316</v>
      </c>
      <c r="AX2611">
        <v>-10</v>
      </c>
      <c r="AZ2611" s="1">
        <v>40203</v>
      </c>
      <c r="BA2611">
        <v>78.19</v>
      </c>
      <c r="BC2611" s="1">
        <v>40176</v>
      </c>
      <c r="BD2611">
        <v>92</v>
      </c>
      <c r="BF2611" s="1">
        <v>40312</v>
      </c>
      <c r="BG2611">
        <v>31.24</v>
      </c>
      <c r="BI2611" s="1">
        <v>40312</v>
      </c>
      <c r="BJ2611">
        <v>1135.68</v>
      </c>
      <c r="BL2611" s="1">
        <v>40175</v>
      </c>
      <c r="BM2611">
        <v>682.92700000000002</v>
      </c>
      <c r="BO2611" s="1">
        <v>40326</v>
      </c>
      <c r="BP2611">
        <v>18.422000000000001</v>
      </c>
      <c r="BR2611" s="1">
        <v>40326</v>
      </c>
      <c r="BS2611">
        <v>73.97</v>
      </c>
      <c r="BU2611" s="1">
        <v>43657</v>
      </c>
      <c r="BV2611">
        <v>11146.07</v>
      </c>
      <c r="BX2611" s="1">
        <v>42074</v>
      </c>
      <c r="BY2611">
        <v>110.75</v>
      </c>
      <c r="CA2611" s="1">
        <v>42074</v>
      </c>
      <c r="CB2611">
        <v>6550445</v>
      </c>
      <c r="CD2611" s="1">
        <v>42074</v>
      </c>
      <c r="CE2611">
        <v>252.10001</v>
      </c>
      <c r="CG2611" s="1">
        <v>42074</v>
      </c>
      <c r="CH2611">
        <v>27826.3678</v>
      </c>
      <c r="CJ2611" s="1">
        <v>42160</v>
      </c>
      <c r="CK2611">
        <v>22.64</v>
      </c>
      <c r="CM2611" s="1">
        <v>42160</v>
      </c>
      <c r="CN2611">
        <v>1011585</v>
      </c>
      <c r="CP2611" s="1">
        <v>42160</v>
      </c>
      <c r="CQ2611">
        <v>277.72501</v>
      </c>
      <c r="CS2611" s="1">
        <v>42160</v>
      </c>
      <c r="CT2611">
        <v>6253.1134000000002</v>
      </c>
      <c r="CV2611" s="1">
        <v>41744</v>
      </c>
      <c r="CW2611">
        <v>113.15</v>
      </c>
      <c r="CY2611" s="1">
        <v>43382</v>
      </c>
      <c r="CZ2611">
        <v>12.03</v>
      </c>
      <c r="DB2611" s="1">
        <v>40332</v>
      </c>
      <c r="DC2611">
        <v>156.07400000000001</v>
      </c>
      <c r="DE2611" s="1">
        <v>40179</v>
      </c>
      <c r="DF2611">
        <v>5.5800000000000002E-2</v>
      </c>
      <c r="DH2611">
        <v>40179</v>
      </c>
      <c r="DI2611">
        <v>1.1355999999999999</v>
      </c>
      <c r="DK2611">
        <v>40323</v>
      </c>
      <c r="DL2611">
        <v>1198.25</v>
      </c>
    </row>
    <row r="2612" spans="1:116" x14ac:dyDescent="0.25">
      <c r="A2612" s="1">
        <v>40317</v>
      </c>
      <c r="B2612">
        <v>1193.0999999999999</v>
      </c>
      <c r="D2612" s="1">
        <v>40317</v>
      </c>
      <c r="E2612">
        <v>1223.8</v>
      </c>
      <c r="G2612" s="1">
        <v>40317</v>
      </c>
      <c r="H2612">
        <v>1228.2</v>
      </c>
      <c r="J2612" s="1">
        <v>40317</v>
      </c>
      <c r="K2612">
        <v>1186.5999999999999</v>
      </c>
      <c r="M2612" s="1">
        <v>40317</v>
      </c>
      <c r="N2612">
        <v>225810</v>
      </c>
      <c r="P2612" s="1">
        <v>40317</v>
      </c>
      <c r="Q2612">
        <v>273541</v>
      </c>
      <c r="S2612" s="1">
        <v>40177</v>
      </c>
      <c r="T2612">
        <v>1092.9000000000001</v>
      </c>
      <c r="V2612" s="1">
        <v>40330</v>
      </c>
      <c r="W2612">
        <v>1226.9000000000001</v>
      </c>
      <c r="Y2612" s="1">
        <v>40182</v>
      </c>
      <c r="Z2612">
        <v>3.8155000000000001</v>
      </c>
      <c r="AB2612" s="1">
        <v>40212</v>
      </c>
      <c r="AC2612">
        <v>2.3889</v>
      </c>
      <c r="AE2612" s="1">
        <v>40185</v>
      </c>
      <c r="AF2612">
        <v>1.379</v>
      </c>
      <c r="AH2612" s="1">
        <v>40184</v>
      </c>
      <c r="AI2612">
        <v>1.4191</v>
      </c>
      <c r="AK2612" s="1">
        <v>40253</v>
      </c>
      <c r="AL2612">
        <v>0.25</v>
      </c>
      <c r="AW2612" s="1">
        <v>41317</v>
      </c>
      <c r="AX2612">
        <v>-9</v>
      </c>
      <c r="AZ2612" s="1">
        <v>40204</v>
      </c>
      <c r="BA2612">
        <v>78.432000000000002</v>
      </c>
      <c r="BC2612" s="1">
        <v>40177</v>
      </c>
      <c r="BD2612">
        <v>92.44</v>
      </c>
      <c r="BF2612" s="1">
        <v>40315</v>
      </c>
      <c r="BG2612">
        <v>30.84</v>
      </c>
      <c r="BI2612" s="1">
        <v>40315</v>
      </c>
      <c r="BJ2612">
        <v>1136.94</v>
      </c>
      <c r="BL2612" s="1">
        <v>40176</v>
      </c>
      <c r="BM2612">
        <v>683.72500000000002</v>
      </c>
      <c r="BO2612" s="1">
        <v>40330</v>
      </c>
      <c r="BP2612">
        <v>18.550999999999998</v>
      </c>
      <c r="BR2612" s="1">
        <v>40330</v>
      </c>
      <c r="BS2612">
        <v>72.58</v>
      </c>
      <c r="BU2612" s="1">
        <v>43658</v>
      </c>
      <c r="BV2612">
        <v>11907.36</v>
      </c>
      <c r="BX2612" s="1">
        <v>42075</v>
      </c>
      <c r="BY2612">
        <v>110.72</v>
      </c>
      <c r="CA2612" s="1">
        <v>42075</v>
      </c>
      <c r="CB2612">
        <v>6631459</v>
      </c>
      <c r="CD2612" s="1">
        <v>42075</v>
      </c>
      <c r="CE2612">
        <v>251.39999</v>
      </c>
      <c r="CG2612" s="1">
        <v>42075</v>
      </c>
      <c r="CH2612">
        <v>27803.121500000001</v>
      </c>
      <c r="CJ2612" s="1">
        <v>42163</v>
      </c>
      <c r="CK2612">
        <v>22.7</v>
      </c>
      <c r="CM2612" s="1">
        <v>42163</v>
      </c>
      <c r="CN2612">
        <v>1096612</v>
      </c>
      <c r="CP2612" s="1">
        <v>42163</v>
      </c>
      <c r="CQ2612">
        <v>277.72501</v>
      </c>
      <c r="CS2612" s="1">
        <v>42163</v>
      </c>
      <c r="CT2612">
        <v>6297.0149000000001</v>
      </c>
      <c r="CV2612" s="1">
        <v>41745</v>
      </c>
      <c r="CW2612">
        <v>113.22</v>
      </c>
      <c r="CY2612" s="1">
        <v>43383</v>
      </c>
      <c r="CZ2612">
        <v>12.51</v>
      </c>
      <c r="DB2612" s="1">
        <v>40333</v>
      </c>
      <c r="DC2612">
        <v>157.06720000000001</v>
      </c>
      <c r="DE2612" s="1">
        <v>40182</v>
      </c>
      <c r="DF2612">
        <v>5.4800000000000001E-2</v>
      </c>
      <c r="DH2612">
        <v>40182</v>
      </c>
      <c r="DI2612">
        <v>1.0638000000000001</v>
      </c>
      <c r="DK2612">
        <v>40324</v>
      </c>
      <c r="DL2612">
        <v>1212</v>
      </c>
    </row>
    <row r="2613" spans="1:116" x14ac:dyDescent="0.25">
      <c r="A2613" s="1">
        <v>40318</v>
      </c>
      <c r="B2613">
        <v>1188.5999999999999</v>
      </c>
      <c r="D2613" s="1">
        <v>40318</v>
      </c>
      <c r="E2613">
        <v>1191</v>
      </c>
      <c r="G2613" s="1">
        <v>40318</v>
      </c>
      <c r="H2613">
        <v>1198.2</v>
      </c>
      <c r="J2613" s="1">
        <v>40318</v>
      </c>
      <c r="K2613">
        <v>1175</v>
      </c>
      <c r="M2613" s="1">
        <v>40318</v>
      </c>
      <c r="N2613">
        <v>217743</v>
      </c>
      <c r="P2613" s="1">
        <v>40318</v>
      </c>
      <c r="Q2613">
        <v>259763</v>
      </c>
      <c r="S2613" s="1">
        <v>40178</v>
      </c>
      <c r="T2613">
        <v>1096.98</v>
      </c>
      <c r="V2613" s="1">
        <v>40331</v>
      </c>
      <c r="W2613">
        <v>1222.5999999999999</v>
      </c>
      <c r="Y2613" s="1">
        <v>40183</v>
      </c>
      <c r="Z2613">
        <v>3.7608000000000001</v>
      </c>
      <c r="AB2613" s="1">
        <v>40213</v>
      </c>
      <c r="AC2613">
        <v>2.3334000000000001</v>
      </c>
      <c r="AE2613" s="1">
        <v>40186</v>
      </c>
      <c r="AF2613">
        <v>1.377</v>
      </c>
      <c r="AH2613" s="1">
        <v>40185</v>
      </c>
      <c r="AI2613">
        <v>1.3759999999999999</v>
      </c>
      <c r="AK2613" s="1">
        <v>40254</v>
      </c>
      <c r="AL2613">
        <v>0.25</v>
      </c>
      <c r="AW2613" s="1">
        <v>41318</v>
      </c>
      <c r="AX2613">
        <v>-7</v>
      </c>
      <c r="AZ2613" s="1">
        <v>40205</v>
      </c>
      <c r="BA2613">
        <v>78.674999999999997</v>
      </c>
      <c r="BC2613" s="1">
        <v>40178</v>
      </c>
      <c r="BD2613">
        <v>93.03</v>
      </c>
      <c r="BF2613" s="1">
        <v>40316</v>
      </c>
      <c r="BG2613">
        <v>33.549999999999997</v>
      </c>
      <c r="BI2613" s="1">
        <v>40316</v>
      </c>
      <c r="BJ2613">
        <v>1120.8</v>
      </c>
      <c r="BL2613" s="1">
        <v>40177</v>
      </c>
      <c r="BM2613">
        <v>684.34199999999998</v>
      </c>
      <c r="BO2613" s="1">
        <v>40331</v>
      </c>
      <c r="BP2613">
        <v>18.315000000000001</v>
      </c>
      <c r="BR2613" s="1">
        <v>40331</v>
      </c>
      <c r="BS2613">
        <v>72.86</v>
      </c>
      <c r="BU2613" s="1">
        <v>43660</v>
      </c>
      <c r="BV2613">
        <v>10641.23</v>
      </c>
      <c r="BX2613" s="1">
        <v>42076</v>
      </c>
      <c r="BY2613">
        <v>110.88</v>
      </c>
      <c r="CA2613" s="1">
        <v>42076</v>
      </c>
      <c r="CB2613">
        <v>4557576</v>
      </c>
      <c r="CD2613" s="1">
        <v>42076</v>
      </c>
      <c r="CE2613">
        <v>251.39999</v>
      </c>
      <c r="CG2613" s="1">
        <v>42076</v>
      </c>
      <c r="CH2613">
        <v>27796.780900000002</v>
      </c>
      <c r="CJ2613" s="1">
        <v>42164</v>
      </c>
      <c r="CK2613">
        <v>22.74</v>
      </c>
      <c r="CM2613" s="1">
        <v>42164</v>
      </c>
      <c r="CN2613">
        <v>606589</v>
      </c>
      <c r="CP2613" s="1">
        <v>42164</v>
      </c>
      <c r="CQ2613">
        <v>277.72501</v>
      </c>
      <c r="CS2613" s="1">
        <v>42164</v>
      </c>
      <c r="CT2613">
        <v>6321.6715000000004</v>
      </c>
      <c r="CV2613" s="1">
        <v>41746</v>
      </c>
      <c r="CW2613">
        <v>113.08</v>
      </c>
      <c r="CY2613" s="1">
        <v>43384</v>
      </c>
      <c r="CZ2613">
        <v>13.57</v>
      </c>
      <c r="DB2613" s="1">
        <v>40336</v>
      </c>
      <c r="DC2613">
        <v>160.04679999999999</v>
      </c>
      <c r="DE2613" s="1">
        <v>40183</v>
      </c>
      <c r="DF2613">
        <v>6.08E-2</v>
      </c>
      <c r="DH2613">
        <v>40183</v>
      </c>
      <c r="DI2613">
        <v>1.008</v>
      </c>
      <c r="DK2613">
        <v>40325</v>
      </c>
      <c r="DL2613">
        <v>1211</v>
      </c>
    </row>
    <row r="2614" spans="1:116" x14ac:dyDescent="0.25">
      <c r="A2614" s="1">
        <v>40319</v>
      </c>
      <c r="B2614">
        <v>1176.0999999999999</v>
      </c>
      <c r="D2614" s="1">
        <v>40319</v>
      </c>
      <c r="E2614">
        <v>1183</v>
      </c>
      <c r="G2614" s="1">
        <v>40319</v>
      </c>
      <c r="H2614">
        <v>1188</v>
      </c>
      <c r="J2614" s="1">
        <v>40319</v>
      </c>
      <c r="K2614">
        <v>1166</v>
      </c>
      <c r="M2614" s="1">
        <v>40319</v>
      </c>
      <c r="N2614">
        <v>164813</v>
      </c>
      <c r="P2614" s="1">
        <v>40319</v>
      </c>
      <c r="Q2614">
        <v>245569</v>
      </c>
      <c r="S2614" s="1">
        <v>40179</v>
      </c>
      <c r="T2614">
        <v>1097.3499999999999</v>
      </c>
      <c r="V2614" s="1">
        <v>40332</v>
      </c>
      <c r="W2614">
        <v>1210</v>
      </c>
      <c r="Y2614" s="1">
        <v>40184</v>
      </c>
      <c r="Z2614">
        <v>3.8214999999999999</v>
      </c>
      <c r="AB2614" s="1">
        <v>40214</v>
      </c>
      <c r="AC2614">
        <v>2.258</v>
      </c>
      <c r="AE2614" s="1">
        <v>40189</v>
      </c>
      <c r="AF2614">
        <v>1.353</v>
      </c>
      <c r="AH2614" s="1">
        <v>40186</v>
      </c>
      <c r="AI2614">
        <v>1.3738999999999999</v>
      </c>
      <c r="AK2614" s="1">
        <v>40255</v>
      </c>
      <c r="AL2614">
        <v>0.25</v>
      </c>
      <c r="AW2614" s="1">
        <v>41319</v>
      </c>
      <c r="AX2614">
        <v>-5</v>
      </c>
      <c r="AZ2614" s="1">
        <v>40206</v>
      </c>
      <c r="BA2614">
        <v>78.903999999999996</v>
      </c>
      <c r="BC2614" s="1">
        <v>40179</v>
      </c>
      <c r="BD2614">
        <v>93.04</v>
      </c>
      <c r="BF2614" s="1">
        <v>40317</v>
      </c>
      <c r="BG2614">
        <v>35.32</v>
      </c>
      <c r="BI2614" s="1">
        <v>40317</v>
      </c>
      <c r="BJ2614">
        <v>1115.05</v>
      </c>
      <c r="BL2614" s="1">
        <v>40178</v>
      </c>
      <c r="BM2614">
        <v>684.98299999999995</v>
      </c>
      <c r="BO2614" s="1">
        <v>40332</v>
      </c>
      <c r="BP2614">
        <v>17.931000000000001</v>
      </c>
      <c r="BR2614" s="1">
        <v>40332</v>
      </c>
      <c r="BS2614">
        <v>74.61</v>
      </c>
      <c r="BU2614" s="1">
        <v>43661</v>
      </c>
      <c r="BV2614">
        <v>10821.99</v>
      </c>
      <c r="BX2614" s="1">
        <v>42079</v>
      </c>
      <c r="BY2614">
        <v>110.81</v>
      </c>
      <c r="CA2614" s="1">
        <v>42079</v>
      </c>
      <c r="CB2614">
        <v>3265305</v>
      </c>
      <c r="CD2614" s="1">
        <v>42079</v>
      </c>
      <c r="CE2614">
        <v>251.39999</v>
      </c>
      <c r="CG2614" s="1">
        <v>42079</v>
      </c>
      <c r="CH2614">
        <v>27765.698899999999</v>
      </c>
      <c r="CJ2614" s="1">
        <v>42165</v>
      </c>
      <c r="CK2614">
        <v>22.94</v>
      </c>
      <c r="CM2614" s="1">
        <v>42165</v>
      </c>
      <c r="CN2614">
        <v>955605</v>
      </c>
      <c r="CP2614" s="1">
        <v>42165</v>
      </c>
      <c r="CQ2614">
        <v>277.72501</v>
      </c>
      <c r="CS2614" s="1">
        <v>42165</v>
      </c>
      <c r="CT2614">
        <v>6381.2298000000001</v>
      </c>
      <c r="CV2614" s="1">
        <v>41750</v>
      </c>
      <c r="CW2614">
        <v>113.08</v>
      </c>
      <c r="CY2614" s="1">
        <v>43385</v>
      </c>
      <c r="CZ2614">
        <v>12.76</v>
      </c>
      <c r="DB2614" s="1">
        <v>40337</v>
      </c>
      <c r="DC2614">
        <v>160.666</v>
      </c>
      <c r="DE2614" s="1">
        <v>40184</v>
      </c>
      <c r="DF2614">
        <v>4.87E-2</v>
      </c>
      <c r="DH2614">
        <v>40184</v>
      </c>
      <c r="DI2614">
        <v>0.99199999999999999</v>
      </c>
      <c r="DK2614">
        <v>40326</v>
      </c>
      <c r="DL2614">
        <v>1207.5</v>
      </c>
    </row>
    <row r="2615" spans="1:116" x14ac:dyDescent="0.25">
      <c r="A2615" s="1">
        <v>40322</v>
      </c>
      <c r="B2615">
        <v>1194</v>
      </c>
      <c r="D2615" s="1">
        <v>40322</v>
      </c>
      <c r="E2615">
        <v>1178.0999999999999</v>
      </c>
      <c r="G2615" s="1">
        <v>40322</v>
      </c>
      <c r="H2615">
        <v>1197.3</v>
      </c>
      <c r="J2615" s="1">
        <v>40322</v>
      </c>
      <c r="K2615">
        <v>1176.8</v>
      </c>
      <c r="M2615" s="1">
        <v>40322</v>
      </c>
      <c r="N2615">
        <v>181604</v>
      </c>
      <c r="P2615" s="1">
        <v>40322</v>
      </c>
      <c r="Q2615">
        <v>202208</v>
      </c>
      <c r="S2615" s="1">
        <v>40182</v>
      </c>
      <c r="T2615">
        <v>1121.28</v>
      </c>
      <c r="V2615" s="1">
        <v>40333</v>
      </c>
      <c r="W2615">
        <v>1217.7</v>
      </c>
      <c r="Y2615" s="1">
        <v>40185</v>
      </c>
      <c r="Z2615">
        <v>3.8235000000000001</v>
      </c>
      <c r="AB2615" s="1">
        <v>40217</v>
      </c>
      <c r="AC2615">
        <v>2.2439</v>
      </c>
      <c r="AE2615" s="1">
        <v>40190</v>
      </c>
      <c r="AF2615">
        <v>1.3320000000000001</v>
      </c>
      <c r="AH2615" s="1">
        <v>40189</v>
      </c>
      <c r="AI2615">
        <v>1.3498000000000001</v>
      </c>
      <c r="AK2615" s="1">
        <v>40256</v>
      </c>
      <c r="AL2615">
        <v>0.25</v>
      </c>
      <c r="AW2615" s="1">
        <v>41320</v>
      </c>
      <c r="AX2615">
        <v>-2</v>
      </c>
      <c r="AZ2615" s="1">
        <v>40207</v>
      </c>
      <c r="BA2615">
        <v>79.462000000000003</v>
      </c>
      <c r="BC2615" s="1">
        <v>40182</v>
      </c>
      <c r="BD2615">
        <v>92.51</v>
      </c>
      <c r="BF2615" s="1">
        <v>40318</v>
      </c>
      <c r="BG2615">
        <v>45.79</v>
      </c>
      <c r="BI2615" s="1">
        <v>40318</v>
      </c>
      <c r="BJ2615">
        <v>1071.5899999999999</v>
      </c>
      <c r="BL2615" s="1">
        <v>40182</v>
      </c>
      <c r="BM2615">
        <v>687.56200000000001</v>
      </c>
      <c r="BO2615" s="1">
        <v>40333</v>
      </c>
      <c r="BP2615">
        <v>17.298999999999999</v>
      </c>
      <c r="BR2615" s="1">
        <v>40333</v>
      </c>
      <c r="BS2615">
        <v>71.510000000000005</v>
      </c>
      <c r="BU2615" s="1">
        <v>43662</v>
      </c>
      <c r="BV2615">
        <v>9595.0499999999993</v>
      </c>
      <c r="BX2615" s="1">
        <v>42080</v>
      </c>
      <c r="BY2615">
        <v>110.21</v>
      </c>
      <c r="CA2615" s="1">
        <v>42080</v>
      </c>
      <c r="CB2615">
        <v>8923264</v>
      </c>
      <c r="CD2615" s="1">
        <v>42080</v>
      </c>
      <c r="CE2615">
        <v>250.5</v>
      </c>
      <c r="CG2615" s="1">
        <v>42080</v>
      </c>
      <c r="CH2615">
        <v>27665.995900000002</v>
      </c>
      <c r="CJ2615" s="1">
        <v>42166</v>
      </c>
      <c r="CK2615">
        <v>22.86</v>
      </c>
      <c r="CM2615" s="1">
        <v>42166</v>
      </c>
      <c r="CN2615">
        <v>817811</v>
      </c>
      <c r="CP2615" s="1">
        <v>42166</v>
      </c>
      <c r="CQ2615">
        <v>277.72501</v>
      </c>
      <c r="CS2615" s="1">
        <v>42166</v>
      </c>
      <c r="CT2615">
        <v>6327.4908999999998</v>
      </c>
      <c r="CV2615" s="1">
        <v>41751</v>
      </c>
      <c r="CW2615">
        <v>113.08</v>
      </c>
      <c r="CY2615" s="1">
        <v>43388</v>
      </c>
      <c r="CZ2615">
        <v>13.13</v>
      </c>
      <c r="DB2615" s="1">
        <v>40338</v>
      </c>
      <c r="DC2615">
        <v>158.64089999999999</v>
      </c>
      <c r="DE2615" s="1">
        <v>40185</v>
      </c>
      <c r="DF2615">
        <v>4.36E-2</v>
      </c>
      <c r="DH2615">
        <v>40185</v>
      </c>
      <c r="DI2615">
        <v>1.024</v>
      </c>
      <c r="DK2615">
        <v>40330</v>
      </c>
      <c r="DL2615">
        <v>1227.75</v>
      </c>
    </row>
    <row r="2616" spans="1:116" x14ac:dyDescent="0.25">
      <c r="A2616" s="1">
        <v>40323</v>
      </c>
      <c r="B2616">
        <v>1198</v>
      </c>
      <c r="D2616" s="1">
        <v>40323</v>
      </c>
      <c r="E2616">
        <v>1192.4000000000001</v>
      </c>
      <c r="G2616" s="1">
        <v>40323</v>
      </c>
      <c r="H2616">
        <v>1204.5</v>
      </c>
      <c r="J2616" s="1">
        <v>40323</v>
      </c>
      <c r="K2616">
        <v>1185.2</v>
      </c>
      <c r="M2616" s="1">
        <v>40323</v>
      </c>
      <c r="N2616">
        <v>218485</v>
      </c>
      <c r="P2616" s="1">
        <v>40323</v>
      </c>
      <c r="Q2616">
        <v>156156</v>
      </c>
      <c r="S2616" s="1">
        <v>40183</v>
      </c>
      <c r="T2616">
        <v>1118.05</v>
      </c>
      <c r="V2616" s="1">
        <v>40336</v>
      </c>
      <c r="W2616">
        <v>1240.8</v>
      </c>
      <c r="Y2616" s="1">
        <v>40186</v>
      </c>
      <c r="Z2616">
        <v>3.8296999999999999</v>
      </c>
      <c r="AB2616" s="1">
        <v>40218</v>
      </c>
      <c r="AC2616">
        <v>2.2751999999999999</v>
      </c>
      <c r="AE2616" s="1">
        <v>40191</v>
      </c>
      <c r="AF2616">
        <v>1.417</v>
      </c>
      <c r="AH2616" s="1">
        <v>40190</v>
      </c>
      <c r="AI2616">
        <v>1.3130999999999999</v>
      </c>
      <c r="AK2616" s="1">
        <v>40259</v>
      </c>
      <c r="AL2616">
        <v>0.25</v>
      </c>
      <c r="AW2616" s="1">
        <v>41323</v>
      </c>
      <c r="AX2616">
        <v>-2.4</v>
      </c>
      <c r="AZ2616" s="1">
        <v>40210</v>
      </c>
      <c r="BA2616">
        <v>79.242000000000004</v>
      </c>
      <c r="BC2616" s="1">
        <v>40183</v>
      </c>
      <c r="BD2616">
        <v>91.72</v>
      </c>
      <c r="BF2616" s="1">
        <v>40319</v>
      </c>
      <c r="BG2616">
        <v>40.1</v>
      </c>
      <c r="BI2616" s="1">
        <v>40319</v>
      </c>
      <c r="BJ2616">
        <v>1087.69</v>
      </c>
      <c r="BL2616" s="1">
        <v>40183</v>
      </c>
      <c r="BM2616">
        <v>690.89200000000005</v>
      </c>
      <c r="BO2616" s="1">
        <v>40336</v>
      </c>
      <c r="BP2616">
        <v>18.161999999999999</v>
      </c>
      <c r="BR2616" s="1">
        <v>40336</v>
      </c>
      <c r="BS2616">
        <v>71.44</v>
      </c>
      <c r="BU2616" s="1">
        <v>43663</v>
      </c>
      <c r="BV2616">
        <v>9686.99</v>
      </c>
      <c r="BX2616" s="1">
        <v>42081</v>
      </c>
      <c r="BY2616">
        <v>112.37</v>
      </c>
      <c r="CA2616" s="1">
        <v>42081</v>
      </c>
      <c r="CB2616">
        <v>12448040</v>
      </c>
      <c r="CD2616" s="1">
        <v>42081</v>
      </c>
      <c r="CE2616">
        <v>251.10001</v>
      </c>
      <c r="CG2616" s="1">
        <v>42081</v>
      </c>
      <c r="CH2616">
        <v>27647.5877</v>
      </c>
      <c r="CJ2616" s="1">
        <v>42167</v>
      </c>
      <c r="CK2616">
        <v>22.82</v>
      </c>
      <c r="CM2616" s="1">
        <v>42167</v>
      </c>
      <c r="CN2616">
        <v>558492</v>
      </c>
      <c r="CP2616" s="1">
        <v>42167</v>
      </c>
      <c r="CQ2616">
        <v>277.72501</v>
      </c>
      <c r="CS2616" s="1">
        <v>42167</v>
      </c>
      <c r="CT2616">
        <v>6350.5365000000002</v>
      </c>
      <c r="CV2616" s="1">
        <v>41752</v>
      </c>
      <c r="CW2616">
        <v>113.43</v>
      </c>
      <c r="CY2616" s="1">
        <v>43389</v>
      </c>
      <c r="CZ2616">
        <v>12.2</v>
      </c>
      <c r="DB2616" s="1">
        <v>40339</v>
      </c>
      <c r="DC2616">
        <v>157.64769999999999</v>
      </c>
      <c r="DE2616" s="1">
        <v>40186</v>
      </c>
      <c r="DF2616">
        <v>3.95E-2</v>
      </c>
      <c r="DH2616">
        <v>40186</v>
      </c>
      <c r="DI2616">
        <v>0.97589999999999999</v>
      </c>
      <c r="DK2616">
        <v>40331</v>
      </c>
      <c r="DL2616">
        <v>1215</v>
      </c>
    </row>
    <row r="2617" spans="1:116" x14ac:dyDescent="0.25">
      <c r="A2617" s="1">
        <v>40324</v>
      </c>
      <c r="B2617">
        <v>1213.4000000000001</v>
      </c>
      <c r="D2617" s="1">
        <v>40324</v>
      </c>
      <c r="E2617">
        <v>1203.8</v>
      </c>
      <c r="G2617" s="1">
        <v>40324</v>
      </c>
      <c r="H2617">
        <v>1216.9000000000001</v>
      </c>
      <c r="J2617" s="1">
        <v>40324</v>
      </c>
      <c r="K2617">
        <v>1201</v>
      </c>
      <c r="M2617" s="1">
        <v>40324</v>
      </c>
      <c r="N2617">
        <v>237497</v>
      </c>
      <c r="P2617" s="1">
        <v>40324</v>
      </c>
      <c r="Q2617">
        <v>61107</v>
      </c>
      <c r="S2617" s="1">
        <v>40184</v>
      </c>
      <c r="T2617">
        <v>1138.25</v>
      </c>
      <c r="V2617" s="1">
        <v>40337</v>
      </c>
      <c r="W2617">
        <v>1245.5999999999999</v>
      </c>
      <c r="Y2617" s="1">
        <v>40189</v>
      </c>
      <c r="Z2617">
        <v>3.8180000000000001</v>
      </c>
      <c r="AB2617" s="1">
        <v>40219</v>
      </c>
      <c r="AC2617">
        <v>2.2776999999999998</v>
      </c>
      <c r="AE2617" s="1">
        <v>40192</v>
      </c>
      <c r="AF2617">
        <v>1.3879999999999999</v>
      </c>
      <c r="AH2617" s="1">
        <v>40191</v>
      </c>
      <c r="AI2617">
        <v>1.4137</v>
      </c>
      <c r="AK2617" s="1">
        <v>40260</v>
      </c>
      <c r="AL2617">
        <v>0.25</v>
      </c>
      <c r="AW2617" s="1">
        <v>41324</v>
      </c>
      <c r="AX2617">
        <v>-2.5</v>
      </c>
      <c r="AZ2617" s="1">
        <v>40211</v>
      </c>
      <c r="BA2617">
        <v>79.013999999999996</v>
      </c>
      <c r="BC2617" s="1">
        <v>40184</v>
      </c>
      <c r="BD2617">
        <v>92.32</v>
      </c>
      <c r="BF2617" s="1">
        <v>40322</v>
      </c>
      <c r="BG2617">
        <v>38.32</v>
      </c>
      <c r="BI2617" s="1">
        <v>40322</v>
      </c>
      <c r="BJ2617">
        <v>1073.6500000000001</v>
      </c>
      <c r="BL2617" s="1">
        <v>40184</v>
      </c>
      <c r="BM2617">
        <v>694.03200000000004</v>
      </c>
      <c r="BO2617" s="1">
        <v>40337</v>
      </c>
      <c r="BP2617">
        <v>18.477</v>
      </c>
      <c r="BR2617" s="1">
        <v>40337</v>
      </c>
      <c r="BS2617">
        <v>71.989999999999995</v>
      </c>
      <c r="BU2617" s="1">
        <v>43664</v>
      </c>
      <c r="BV2617">
        <v>10616.88</v>
      </c>
      <c r="BX2617" s="1">
        <v>42082</v>
      </c>
      <c r="BY2617">
        <v>112.29</v>
      </c>
      <c r="CA2617" s="1">
        <v>42082</v>
      </c>
      <c r="CB2617">
        <v>6537743</v>
      </c>
      <c r="CD2617" s="1">
        <v>42082</v>
      </c>
      <c r="CE2617">
        <v>251.10001</v>
      </c>
      <c r="CG2617" s="1">
        <v>42082</v>
      </c>
      <c r="CH2617">
        <v>28099.267100000001</v>
      </c>
      <c r="CJ2617" s="1">
        <v>42170</v>
      </c>
      <c r="CK2617">
        <v>22.92</v>
      </c>
      <c r="CM2617" s="1">
        <v>42170</v>
      </c>
      <c r="CN2617">
        <v>1050224</v>
      </c>
      <c r="CP2617" s="1">
        <v>42170</v>
      </c>
      <c r="CQ2617">
        <v>277.72501</v>
      </c>
      <c r="CS2617" s="1">
        <v>42170</v>
      </c>
      <c r="CT2617">
        <v>6342.8887000000004</v>
      </c>
      <c r="CV2617" s="1">
        <v>41753</v>
      </c>
      <c r="CW2617">
        <v>113.5</v>
      </c>
      <c r="CY2617" s="1">
        <v>43390</v>
      </c>
      <c r="CZ2617">
        <v>12.14</v>
      </c>
      <c r="DB2617" s="1">
        <v>40340</v>
      </c>
      <c r="DC2617">
        <v>158.67959999999999</v>
      </c>
      <c r="DE2617" s="1">
        <v>40189</v>
      </c>
      <c r="DF2617">
        <v>2.0299999999999999E-2</v>
      </c>
      <c r="DH2617">
        <v>40189</v>
      </c>
      <c r="DI2617">
        <v>0.93569999999999998</v>
      </c>
      <c r="DK2617">
        <v>40332</v>
      </c>
      <c r="DL2617">
        <v>1215</v>
      </c>
    </row>
    <row r="2618" spans="1:116" x14ac:dyDescent="0.25">
      <c r="A2618" s="1">
        <v>40325</v>
      </c>
      <c r="B2618">
        <v>1211.9000000000001</v>
      </c>
      <c r="D2618" s="1">
        <v>40325</v>
      </c>
      <c r="E2618">
        <v>1211.7</v>
      </c>
      <c r="G2618" s="1">
        <v>40325</v>
      </c>
      <c r="H2618">
        <v>1218.5</v>
      </c>
      <c r="J2618" s="1">
        <v>40325</v>
      </c>
      <c r="K2618">
        <v>1205.4000000000001</v>
      </c>
      <c r="M2618" s="1">
        <v>40325</v>
      </c>
      <c r="N2618">
        <v>109434</v>
      </c>
      <c r="P2618" s="1">
        <v>40325</v>
      </c>
      <c r="Q2618">
        <v>11356</v>
      </c>
      <c r="S2618" s="1">
        <v>40185</v>
      </c>
      <c r="T2618">
        <v>1131.75</v>
      </c>
      <c r="V2618" s="1">
        <v>40338</v>
      </c>
      <c r="W2618">
        <v>1229.9000000000001</v>
      </c>
      <c r="Y2618" s="1">
        <v>40190</v>
      </c>
      <c r="Z2618">
        <v>3.7107999999999999</v>
      </c>
      <c r="AB2618" s="1">
        <v>40220</v>
      </c>
      <c r="AC2618">
        <v>2.2597</v>
      </c>
      <c r="AE2618" s="1">
        <v>40193</v>
      </c>
      <c r="AF2618">
        <v>1.323</v>
      </c>
      <c r="AH2618" s="1">
        <v>40192</v>
      </c>
      <c r="AI2618">
        <v>1.3851</v>
      </c>
      <c r="AK2618" s="1">
        <v>40261</v>
      </c>
      <c r="AL2618">
        <v>0.25</v>
      </c>
      <c r="AW2618" s="1">
        <v>41325</v>
      </c>
      <c r="AX2618">
        <v>-3.7</v>
      </c>
      <c r="AZ2618" s="1">
        <v>40212</v>
      </c>
      <c r="BA2618">
        <v>79.372</v>
      </c>
      <c r="BC2618" s="1">
        <v>40185</v>
      </c>
      <c r="BD2618">
        <v>93.37</v>
      </c>
      <c r="BF2618" s="1">
        <v>40323</v>
      </c>
      <c r="BG2618">
        <v>34.61</v>
      </c>
      <c r="BI2618" s="1">
        <v>40323</v>
      </c>
      <c r="BJ2618">
        <v>1074.03</v>
      </c>
      <c r="BL2618" s="1">
        <v>40185</v>
      </c>
      <c r="BM2618">
        <v>697.43700000000001</v>
      </c>
      <c r="BO2618" s="1">
        <v>40338</v>
      </c>
      <c r="BP2618">
        <v>18.189</v>
      </c>
      <c r="BR2618" s="1">
        <v>40338</v>
      </c>
      <c r="BS2618">
        <v>74.38</v>
      </c>
      <c r="BU2618" s="1">
        <v>43665</v>
      </c>
      <c r="BV2618">
        <v>10529.52</v>
      </c>
      <c r="BX2618" s="1">
        <v>42083</v>
      </c>
      <c r="BY2618">
        <v>113.57</v>
      </c>
      <c r="CA2618" s="1">
        <v>42083</v>
      </c>
      <c r="CB2618">
        <v>8033444</v>
      </c>
      <c r="CD2618" s="1">
        <v>42083</v>
      </c>
      <c r="CE2618">
        <v>249.3</v>
      </c>
      <c r="CG2618" s="1">
        <v>42083</v>
      </c>
      <c r="CH2618">
        <v>28306.785899999999</v>
      </c>
      <c r="CJ2618" s="1">
        <v>42171</v>
      </c>
      <c r="CK2618">
        <v>22.84</v>
      </c>
      <c r="CM2618" s="1">
        <v>42171</v>
      </c>
      <c r="CN2618">
        <v>658188</v>
      </c>
      <c r="CP2618" s="1">
        <v>42171</v>
      </c>
      <c r="CQ2618">
        <v>277.72501</v>
      </c>
      <c r="CS2618" s="1">
        <v>42171</v>
      </c>
      <c r="CT2618">
        <v>6323.2465000000002</v>
      </c>
      <c r="CV2618" s="1">
        <v>41754</v>
      </c>
      <c r="CW2618">
        <v>113.55</v>
      </c>
      <c r="CY2618" s="1">
        <v>43391</v>
      </c>
      <c r="CZ2618">
        <v>12.23</v>
      </c>
      <c r="DB2618" s="1">
        <v>40343</v>
      </c>
      <c r="DC2618">
        <v>157.9443</v>
      </c>
      <c r="DE2618" s="1">
        <v>40190</v>
      </c>
      <c r="DF2618">
        <v>3.85E-2</v>
      </c>
      <c r="DH2618">
        <v>40190</v>
      </c>
      <c r="DI2618">
        <v>0.90339999999999998</v>
      </c>
      <c r="DK2618">
        <v>40333</v>
      </c>
      <c r="DL2618">
        <v>1203.5</v>
      </c>
    </row>
    <row r="2619" spans="1:116" x14ac:dyDescent="0.25">
      <c r="A2619" s="1">
        <v>40326</v>
      </c>
      <c r="B2619">
        <v>1212.2</v>
      </c>
      <c r="D2619" s="1">
        <v>40326</v>
      </c>
      <c r="E2619">
        <v>1210.4000000000001</v>
      </c>
      <c r="G2619" s="1">
        <v>40326</v>
      </c>
      <c r="H2619">
        <v>1214.8</v>
      </c>
      <c r="J2619" s="1">
        <v>40326</v>
      </c>
      <c r="K2619">
        <v>1201.0999999999999</v>
      </c>
      <c r="M2619" s="1">
        <v>40326</v>
      </c>
      <c r="N2619">
        <v>12895</v>
      </c>
      <c r="P2619" s="1">
        <v>40326</v>
      </c>
      <c r="Q2619">
        <v>6497</v>
      </c>
      <c r="S2619" s="1">
        <v>40186</v>
      </c>
      <c r="T2619">
        <v>1138.23</v>
      </c>
      <c r="V2619" s="1">
        <v>40339</v>
      </c>
      <c r="W2619">
        <v>1222.2</v>
      </c>
      <c r="Y2619" s="1">
        <v>40191</v>
      </c>
      <c r="Z2619">
        <v>3.7907999999999999</v>
      </c>
      <c r="AB2619" s="1">
        <v>40221</v>
      </c>
      <c r="AC2619">
        <v>2.2484000000000002</v>
      </c>
      <c r="AE2619" s="1">
        <v>40196</v>
      </c>
      <c r="AF2619">
        <v>1.323</v>
      </c>
      <c r="AH2619" s="1">
        <v>40193</v>
      </c>
      <c r="AI2619">
        <v>1.3197000000000001</v>
      </c>
      <c r="AK2619" s="1">
        <v>40262</v>
      </c>
      <c r="AL2619">
        <v>0.25</v>
      </c>
      <c r="AW2619" s="1">
        <v>41326</v>
      </c>
      <c r="AX2619">
        <v>-4.7</v>
      </c>
      <c r="AZ2619" s="1">
        <v>40213</v>
      </c>
      <c r="BA2619">
        <v>79.915999999999997</v>
      </c>
      <c r="BC2619" s="1">
        <v>40186</v>
      </c>
      <c r="BD2619">
        <v>92.66</v>
      </c>
      <c r="BF2619" s="1">
        <v>40324</v>
      </c>
      <c r="BG2619">
        <v>35.020000000000003</v>
      </c>
      <c r="BI2619" s="1">
        <v>40324</v>
      </c>
      <c r="BJ2619">
        <v>1067.95</v>
      </c>
      <c r="BL2619" s="1">
        <v>40186</v>
      </c>
      <c r="BM2619">
        <v>698.79</v>
      </c>
      <c r="BO2619" s="1">
        <v>40339</v>
      </c>
      <c r="BP2619">
        <v>18.350999999999999</v>
      </c>
      <c r="BR2619" s="1">
        <v>40339</v>
      </c>
      <c r="BS2619">
        <v>75.48</v>
      </c>
      <c r="BU2619" s="1">
        <v>43667</v>
      </c>
      <c r="BV2619">
        <v>10504.08</v>
      </c>
      <c r="BX2619" s="1">
        <v>42086</v>
      </c>
      <c r="BY2619">
        <v>114.29</v>
      </c>
      <c r="CA2619" s="1">
        <v>42086</v>
      </c>
      <c r="CB2619">
        <v>4240258</v>
      </c>
      <c r="CD2619" s="1">
        <v>42086</v>
      </c>
      <c r="CE2619">
        <v>249.3</v>
      </c>
      <c r="CG2619" s="1">
        <v>42086</v>
      </c>
      <c r="CH2619">
        <v>28381.244200000001</v>
      </c>
      <c r="CJ2619" s="1">
        <v>42172</v>
      </c>
      <c r="CK2619">
        <v>22.94</v>
      </c>
      <c r="CM2619" s="1">
        <v>42172</v>
      </c>
      <c r="CN2619">
        <v>1104747</v>
      </c>
      <c r="CP2619" s="1">
        <v>42172</v>
      </c>
      <c r="CQ2619">
        <v>277.72501</v>
      </c>
      <c r="CS2619" s="1">
        <v>42172</v>
      </c>
      <c r="CT2619">
        <v>6324.5456000000004</v>
      </c>
      <c r="CV2619" s="1">
        <v>41757</v>
      </c>
      <c r="CW2619">
        <v>113.21</v>
      </c>
      <c r="CY2619" s="1">
        <v>43392</v>
      </c>
      <c r="CZ2619">
        <v>11.76</v>
      </c>
      <c r="DB2619" s="1">
        <v>40344</v>
      </c>
      <c r="DC2619">
        <v>159.22130000000001</v>
      </c>
      <c r="DE2619" s="1">
        <v>40191</v>
      </c>
      <c r="DF2619">
        <v>4.87E-2</v>
      </c>
      <c r="DH2619">
        <v>40191</v>
      </c>
      <c r="DI2619">
        <v>0.9597</v>
      </c>
      <c r="DK2619">
        <v>40336</v>
      </c>
      <c r="DL2619">
        <v>1215</v>
      </c>
    </row>
    <row r="2620" spans="1:116" x14ac:dyDescent="0.25">
      <c r="A2620" s="1">
        <v>40330</v>
      </c>
      <c r="B2620">
        <v>1224.8</v>
      </c>
      <c r="D2620" s="1">
        <v>40330</v>
      </c>
      <c r="E2620">
        <v>1215.5</v>
      </c>
      <c r="G2620" s="1">
        <v>40330</v>
      </c>
      <c r="H2620">
        <v>1228.2</v>
      </c>
      <c r="J2620" s="1">
        <v>40330</v>
      </c>
      <c r="K2620">
        <v>1214.9000000000001</v>
      </c>
      <c r="M2620" s="1">
        <v>40330</v>
      </c>
      <c r="N2620">
        <v>4547</v>
      </c>
      <c r="P2620" s="1">
        <v>40330</v>
      </c>
      <c r="Q2620">
        <v>4562</v>
      </c>
      <c r="S2620" s="1">
        <v>40189</v>
      </c>
      <c r="T2620">
        <v>1151.8499999999999</v>
      </c>
      <c r="V2620" s="1">
        <v>40340</v>
      </c>
      <c r="W2620">
        <v>1230.2</v>
      </c>
      <c r="Y2620" s="1">
        <v>40192</v>
      </c>
      <c r="Z2620">
        <v>3.7382</v>
      </c>
      <c r="AB2620" s="1">
        <v>40224</v>
      </c>
      <c r="AC2620">
        <v>2.2465000000000002</v>
      </c>
      <c r="AE2620" s="1">
        <v>40197</v>
      </c>
      <c r="AF2620">
        <v>1.321</v>
      </c>
      <c r="AH2620" s="1">
        <v>40196</v>
      </c>
      <c r="AI2620">
        <v>1.3197000000000001</v>
      </c>
      <c r="AK2620" s="1">
        <v>40263</v>
      </c>
      <c r="AL2620">
        <v>0.25</v>
      </c>
      <c r="AW2620" s="1">
        <v>41327</v>
      </c>
      <c r="AX2620">
        <v>-4.8</v>
      </c>
      <c r="AZ2620" s="1">
        <v>40214</v>
      </c>
      <c r="BA2620">
        <v>80.441000000000003</v>
      </c>
      <c r="BC2620" s="1">
        <v>40189</v>
      </c>
      <c r="BD2620">
        <v>92.09</v>
      </c>
      <c r="BF2620" s="1">
        <v>40325</v>
      </c>
      <c r="BG2620">
        <v>29.68</v>
      </c>
      <c r="BI2620" s="1">
        <v>40325</v>
      </c>
      <c r="BJ2620">
        <v>1103.06</v>
      </c>
      <c r="BL2620" s="1">
        <v>40189</v>
      </c>
      <c r="BM2620">
        <v>699.96199999999999</v>
      </c>
      <c r="BO2620" s="1">
        <v>40340</v>
      </c>
      <c r="BP2620">
        <v>18.231000000000002</v>
      </c>
      <c r="BR2620" s="1">
        <v>40340</v>
      </c>
      <c r="BS2620">
        <v>73.78</v>
      </c>
      <c r="BU2620" s="1">
        <v>43668</v>
      </c>
      <c r="BV2620">
        <v>10322.33</v>
      </c>
      <c r="BX2620" s="1">
        <v>42087</v>
      </c>
      <c r="BY2620">
        <v>114.57</v>
      </c>
      <c r="CA2620" s="1">
        <v>42087</v>
      </c>
      <c r="CB2620">
        <v>2979338</v>
      </c>
      <c r="CD2620" s="1">
        <v>42087</v>
      </c>
      <c r="CE2620">
        <v>249.3</v>
      </c>
      <c r="CG2620" s="1">
        <v>42087</v>
      </c>
      <c r="CH2620">
        <v>28506.581300000002</v>
      </c>
      <c r="CJ2620" s="1">
        <v>42173</v>
      </c>
      <c r="CK2620">
        <v>23.24</v>
      </c>
      <c r="CM2620" s="1">
        <v>42173</v>
      </c>
      <c r="CN2620">
        <v>2585357</v>
      </c>
      <c r="CP2620" s="1">
        <v>42173</v>
      </c>
      <c r="CQ2620">
        <v>278.22501</v>
      </c>
      <c r="CS2620" s="1">
        <v>42173</v>
      </c>
      <c r="CT2620">
        <v>6464.1819999999998</v>
      </c>
      <c r="CV2620" s="1">
        <v>41758</v>
      </c>
      <c r="CW2620">
        <v>113.14</v>
      </c>
      <c r="CY2620" s="1">
        <v>43395</v>
      </c>
      <c r="CZ2620">
        <v>11.68</v>
      </c>
      <c r="DB2620" s="1">
        <v>40345</v>
      </c>
      <c r="DC2620">
        <v>158.7183</v>
      </c>
      <c r="DE2620" s="1">
        <v>40192</v>
      </c>
      <c r="DF2620">
        <v>5.0700000000000002E-2</v>
      </c>
      <c r="DH2620">
        <v>40192</v>
      </c>
      <c r="DI2620">
        <v>0.91930000000000001</v>
      </c>
      <c r="DK2620">
        <v>40337</v>
      </c>
      <c r="DL2620">
        <v>1246</v>
      </c>
    </row>
    <row r="2621" spans="1:116" x14ac:dyDescent="0.25">
      <c r="A2621" s="1">
        <v>40331</v>
      </c>
      <c r="B2621">
        <v>1220.5999999999999</v>
      </c>
      <c r="D2621" s="1">
        <v>40331</v>
      </c>
      <c r="E2621">
        <v>1224.9000000000001</v>
      </c>
      <c r="G2621" s="1">
        <v>40331</v>
      </c>
      <c r="H2621">
        <v>1226.2</v>
      </c>
      <c r="J2621" s="1">
        <v>40331</v>
      </c>
      <c r="K2621">
        <v>1213.2</v>
      </c>
      <c r="M2621" s="1">
        <v>40331</v>
      </c>
      <c r="N2621">
        <v>2799</v>
      </c>
      <c r="P2621" s="1">
        <v>40331</v>
      </c>
      <c r="Q2621">
        <v>4254</v>
      </c>
      <c r="S2621" s="1">
        <v>40190</v>
      </c>
      <c r="T2621">
        <v>1128.48</v>
      </c>
      <c r="V2621" s="1">
        <v>40343</v>
      </c>
      <c r="W2621">
        <v>1224.5</v>
      </c>
      <c r="Y2621" s="1">
        <v>40193</v>
      </c>
      <c r="Z2621">
        <v>3.6743999999999999</v>
      </c>
      <c r="AB2621" s="1">
        <v>40225</v>
      </c>
      <c r="AC2621">
        <v>2.2517</v>
      </c>
      <c r="AE2621" s="1">
        <v>40198</v>
      </c>
      <c r="AF2621">
        <v>1.2929999999999999</v>
      </c>
      <c r="AH2621" s="1">
        <v>40197</v>
      </c>
      <c r="AI2621">
        <v>1.3180000000000001</v>
      </c>
      <c r="AK2621" s="1">
        <v>40266</v>
      </c>
      <c r="AL2621">
        <v>0.25</v>
      </c>
      <c r="AW2621" s="1">
        <v>41330</v>
      </c>
      <c r="AX2621">
        <v>-5</v>
      </c>
      <c r="AZ2621" s="1">
        <v>40217</v>
      </c>
      <c r="BA2621">
        <v>80.302000000000007</v>
      </c>
      <c r="BC2621" s="1">
        <v>40190</v>
      </c>
      <c r="BD2621">
        <v>90.98</v>
      </c>
      <c r="BF2621" s="1">
        <v>40326</v>
      </c>
      <c r="BG2621">
        <v>32.07</v>
      </c>
      <c r="BI2621" s="1">
        <v>40326</v>
      </c>
      <c r="BJ2621">
        <v>1089.4100000000001</v>
      </c>
      <c r="BL2621" s="1">
        <v>40190</v>
      </c>
      <c r="BM2621">
        <v>700.34900000000005</v>
      </c>
      <c r="BO2621" s="1">
        <v>40343</v>
      </c>
      <c r="BP2621">
        <v>18.411000000000001</v>
      </c>
      <c r="BR2621" s="1">
        <v>40343</v>
      </c>
      <c r="BS2621">
        <v>75.12</v>
      </c>
      <c r="BU2621" s="1">
        <v>43669</v>
      </c>
      <c r="BV2621">
        <v>10147.93</v>
      </c>
      <c r="BX2621" s="1">
        <v>42088</v>
      </c>
      <c r="BY2621">
        <v>114.73</v>
      </c>
      <c r="CA2621" s="1">
        <v>42088</v>
      </c>
      <c r="CB2621">
        <v>3021437</v>
      </c>
      <c r="CD2621" s="1">
        <v>42088</v>
      </c>
      <c r="CE2621">
        <v>248.89999</v>
      </c>
      <c r="CG2621" s="1">
        <v>42088</v>
      </c>
      <c r="CH2621">
        <v>28558.498599999999</v>
      </c>
      <c r="CJ2621" s="1">
        <v>42174</v>
      </c>
      <c r="CK2621">
        <v>23.2</v>
      </c>
      <c r="CM2621" s="1">
        <v>42174</v>
      </c>
      <c r="CN2621">
        <v>849563</v>
      </c>
      <c r="CP2621" s="1">
        <v>42174</v>
      </c>
      <c r="CQ2621">
        <v>279.02499</v>
      </c>
      <c r="CS2621" s="1">
        <v>42174</v>
      </c>
      <c r="CT2621">
        <v>6491.0862999999999</v>
      </c>
      <c r="CV2621" s="1">
        <v>41759</v>
      </c>
      <c r="CW2621">
        <v>113.58</v>
      </c>
      <c r="CY2621" s="1">
        <v>43396</v>
      </c>
      <c r="CZ2621">
        <v>12.31</v>
      </c>
      <c r="DB2621" s="1">
        <v>40346</v>
      </c>
      <c r="DC2621">
        <v>161.0658</v>
      </c>
      <c r="DE2621" s="1">
        <v>40193</v>
      </c>
      <c r="DF2621">
        <v>5.1700000000000003E-2</v>
      </c>
      <c r="DH2621">
        <v>40193</v>
      </c>
      <c r="DI2621">
        <v>0.86209999999999998</v>
      </c>
      <c r="DK2621">
        <v>40338</v>
      </c>
      <c r="DL2621">
        <v>1233.5</v>
      </c>
    </row>
    <row r="2622" spans="1:116" x14ac:dyDescent="0.25">
      <c r="A2622" s="1">
        <v>40332</v>
      </c>
      <c r="B2622">
        <v>1208.3</v>
      </c>
      <c r="D2622" s="1">
        <v>40332</v>
      </c>
      <c r="E2622">
        <v>1223.7</v>
      </c>
      <c r="G2622" s="1">
        <v>40332</v>
      </c>
      <c r="H2622">
        <v>1224.2</v>
      </c>
      <c r="J2622" s="1">
        <v>40332</v>
      </c>
      <c r="K2622">
        <v>1201</v>
      </c>
      <c r="M2622" s="1">
        <v>40332</v>
      </c>
      <c r="N2622">
        <v>1552</v>
      </c>
      <c r="P2622" s="1">
        <v>40332</v>
      </c>
      <c r="Q2622">
        <v>3555</v>
      </c>
      <c r="S2622" s="1">
        <v>40191</v>
      </c>
      <c r="T2622">
        <v>1138.18</v>
      </c>
      <c r="V2622" s="1">
        <v>40344</v>
      </c>
      <c r="W2622">
        <v>1234.4000000000001</v>
      </c>
      <c r="Y2622" s="1">
        <v>40196</v>
      </c>
      <c r="Z2622">
        <v>3.6745000000000001</v>
      </c>
      <c r="AB2622" s="1">
        <v>40226</v>
      </c>
      <c r="AC2622">
        <v>2.2896999999999998</v>
      </c>
      <c r="AE2622" s="1">
        <v>40199</v>
      </c>
      <c r="AF2622">
        <v>1.2649999999999999</v>
      </c>
      <c r="AH2622" s="1">
        <v>40198</v>
      </c>
      <c r="AI2622">
        <v>1.2897000000000001</v>
      </c>
      <c r="AK2622" s="1">
        <v>40267</v>
      </c>
      <c r="AL2622">
        <v>0.25</v>
      </c>
      <c r="AW2622" s="1">
        <v>41331</v>
      </c>
      <c r="AX2622">
        <v>7.7</v>
      </c>
      <c r="AZ2622" s="1">
        <v>40218</v>
      </c>
      <c r="BA2622">
        <v>79.863</v>
      </c>
      <c r="BC2622" s="1">
        <v>40191</v>
      </c>
      <c r="BD2622">
        <v>91.37</v>
      </c>
      <c r="BF2622" s="1">
        <v>40330</v>
      </c>
      <c r="BG2622">
        <v>35.54</v>
      </c>
      <c r="BI2622" s="1">
        <v>40330</v>
      </c>
      <c r="BJ2622">
        <v>1070.71</v>
      </c>
      <c r="BL2622" s="1">
        <v>40191</v>
      </c>
      <c r="BM2622">
        <v>700.24199999999996</v>
      </c>
      <c r="BO2622" s="1">
        <v>40344</v>
      </c>
      <c r="BP2622">
        <v>18.577999999999999</v>
      </c>
      <c r="BR2622" s="1">
        <v>40344</v>
      </c>
      <c r="BS2622">
        <v>76.94</v>
      </c>
      <c r="BU2622" s="1">
        <v>43670</v>
      </c>
      <c r="BV2622">
        <v>9671.7099999999991</v>
      </c>
      <c r="BX2622" s="1">
        <v>42089</v>
      </c>
      <c r="BY2622">
        <v>115.48</v>
      </c>
      <c r="CA2622" s="1">
        <v>42089</v>
      </c>
      <c r="CB2622">
        <v>5495161</v>
      </c>
      <c r="CD2622" s="1">
        <v>42089</v>
      </c>
      <c r="CE2622">
        <v>246.89999</v>
      </c>
      <c r="CG2622" s="1">
        <v>42089</v>
      </c>
      <c r="CH2622">
        <v>28507.665000000001</v>
      </c>
      <c r="CJ2622" s="1">
        <v>42177</v>
      </c>
      <c r="CK2622">
        <v>22.9</v>
      </c>
      <c r="CM2622" s="1">
        <v>42177</v>
      </c>
      <c r="CN2622">
        <v>2096484</v>
      </c>
      <c r="CP2622" s="1">
        <v>42177</v>
      </c>
      <c r="CQ2622">
        <v>279.02499</v>
      </c>
      <c r="CS2622" s="1">
        <v>42177</v>
      </c>
      <c r="CT2622">
        <v>6394.3888999999999</v>
      </c>
      <c r="CV2622" s="1">
        <v>41760</v>
      </c>
      <c r="CW2622">
        <v>113.73</v>
      </c>
      <c r="CY2622" s="1">
        <v>43397</v>
      </c>
      <c r="CZ2622">
        <v>13.11</v>
      </c>
      <c r="DB2622" s="1">
        <v>40347</v>
      </c>
      <c r="DC2622">
        <v>162.30410000000001</v>
      </c>
      <c r="DE2622" s="1">
        <v>40196</v>
      </c>
      <c r="DF2622">
        <v>5.3699999999999998E-2</v>
      </c>
      <c r="DH2622">
        <v>40196</v>
      </c>
      <c r="DI2622">
        <v>0.8619</v>
      </c>
      <c r="DK2622">
        <v>40339</v>
      </c>
      <c r="DL2622">
        <v>1217.5</v>
      </c>
    </row>
    <row r="2623" spans="1:116" x14ac:dyDescent="0.25">
      <c r="A2623" s="1">
        <v>40333</v>
      </c>
      <c r="B2623">
        <v>1216.2</v>
      </c>
      <c r="D2623" s="1">
        <v>40333</v>
      </c>
      <c r="E2623">
        <v>1207.5999999999999</v>
      </c>
      <c r="G2623" s="1">
        <v>40333</v>
      </c>
      <c r="H2623">
        <v>1220.4000000000001</v>
      </c>
      <c r="J2623" s="1">
        <v>40333</v>
      </c>
      <c r="K2623">
        <v>1196.9000000000001</v>
      </c>
      <c r="M2623" s="1">
        <v>40333</v>
      </c>
      <c r="N2623">
        <v>1070</v>
      </c>
      <c r="P2623" s="1">
        <v>40333</v>
      </c>
      <c r="Q2623">
        <v>2985</v>
      </c>
      <c r="S2623" s="1">
        <v>40192</v>
      </c>
      <c r="T2623">
        <v>1142.75</v>
      </c>
      <c r="V2623" s="1">
        <v>40345</v>
      </c>
      <c r="W2623">
        <v>1230.5</v>
      </c>
      <c r="Y2623" s="1">
        <v>40197</v>
      </c>
      <c r="Z2623">
        <v>3.6919</v>
      </c>
      <c r="AB2623" s="1">
        <v>40227</v>
      </c>
      <c r="AC2623">
        <v>2.3294000000000001</v>
      </c>
      <c r="AE2623" s="1">
        <v>40200</v>
      </c>
      <c r="AF2623">
        <v>1.3149999999999999</v>
      </c>
      <c r="AH2623" s="1">
        <v>40199</v>
      </c>
      <c r="AI2623">
        <v>1.2614000000000001</v>
      </c>
      <c r="AK2623" s="1">
        <v>40268</v>
      </c>
      <c r="AL2623">
        <v>0.25</v>
      </c>
      <c r="AW2623" s="1">
        <v>41332</v>
      </c>
      <c r="AX2623">
        <v>6.7</v>
      </c>
      <c r="AZ2623" s="1">
        <v>40219</v>
      </c>
      <c r="BA2623">
        <v>80.028000000000006</v>
      </c>
      <c r="BC2623" s="1">
        <v>40192</v>
      </c>
      <c r="BD2623">
        <v>91.21</v>
      </c>
      <c r="BF2623" s="1">
        <v>40331</v>
      </c>
      <c r="BG2623">
        <v>30.17</v>
      </c>
      <c r="BI2623" s="1">
        <v>40331</v>
      </c>
      <c r="BJ2623">
        <v>1098.3800000000001</v>
      </c>
      <c r="BL2623" s="1">
        <v>40192</v>
      </c>
      <c r="BM2623">
        <v>700.68499999999995</v>
      </c>
      <c r="BO2623" s="1">
        <v>40345</v>
      </c>
      <c r="BP2623">
        <v>18.440999999999999</v>
      </c>
      <c r="BR2623" s="1">
        <v>40345</v>
      </c>
      <c r="BS2623">
        <v>77.67</v>
      </c>
      <c r="BU2623" s="1">
        <v>43671</v>
      </c>
      <c r="BV2623">
        <v>9874.0499999999993</v>
      </c>
      <c r="BX2623" s="1">
        <v>42090</v>
      </c>
      <c r="BY2623">
        <v>115.06</v>
      </c>
      <c r="CA2623" s="1">
        <v>42090</v>
      </c>
      <c r="CB2623">
        <v>4921741</v>
      </c>
      <c r="CD2623" s="1">
        <v>42090</v>
      </c>
      <c r="CE2623">
        <v>246.89999</v>
      </c>
      <c r="CG2623" s="1">
        <v>42090</v>
      </c>
      <c r="CH2623">
        <v>28331.9529</v>
      </c>
      <c r="CJ2623" s="1">
        <v>42178</v>
      </c>
      <c r="CK2623">
        <v>22.78</v>
      </c>
      <c r="CM2623" s="1">
        <v>42178</v>
      </c>
      <c r="CN2623">
        <v>1112002</v>
      </c>
      <c r="CP2623" s="1">
        <v>42178</v>
      </c>
      <c r="CQ2623">
        <v>279.02499</v>
      </c>
      <c r="CS2623" s="1">
        <v>42178</v>
      </c>
      <c r="CT2623">
        <v>6353.8852999999999</v>
      </c>
      <c r="CV2623" s="1">
        <v>41761</v>
      </c>
      <c r="CW2623">
        <v>114.03</v>
      </c>
      <c r="CY2623" s="1">
        <v>43398</v>
      </c>
      <c r="CZ2623">
        <v>12.3</v>
      </c>
      <c r="DB2623" s="1">
        <v>40350</v>
      </c>
      <c r="DC2623">
        <v>160.03389999999999</v>
      </c>
      <c r="DE2623" s="1">
        <v>40197</v>
      </c>
      <c r="DF2623">
        <v>4.36E-2</v>
      </c>
      <c r="DH2623">
        <v>40197</v>
      </c>
      <c r="DI2623">
        <v>0.88619999999999999</v>
      </c>
      <c r="DK2623">
        <v>40340</v>
      </c>
      <c r="DL2623">
        <v>1220</v>
      </c>
    </row>
    <row r="2624" spans="1:116" x14ac:dyDescent="0.25">
      <c r="A2624" s="1">
        <v>40336</v>
      </c>
      <c r="B2624">
        <v>1239.3</v>
      </c>
      <c r="D2624" s="1">
        <v>40336</v>
      </c>
      <c r="E2624">
        <v>1220.4000000000001</v>
      </c>
      <c r="G2624" s="1">
        <v>40336</v>
      </c>
      <c r="H2624">
        <v>1244.7</v>
      </c>
      <c r="J2624" s="1">
        <v>40336</v>
      </c>
      <c r="K2624">
        <v>1211</v>
      </c>
      <c r="M2624" s="1">
        <v>40336</v>
      </c>
      <c r="N2624">
        <v>859</v>
      </c>
      <c r="P2624" s="1">
        <v>40336</v>
      </c>
      <c r="Q2624">
        <v>2620</v>
      </c>
      <c r="S2624" s="1">
        <v>40193</v>
      </c>
      <c r="T2624">
        <v>1130.93</v>
      </c>
      <c r="V2624" s="1">
        <v>40346</v>
      </c>
      <c r="W2624">
        <v>1248.7</v>
      </c>
      <c r="Y2624" s="1">
        <v>40198</v>
      </c>
      <c r="Z2624">
        <v>3.6474000000000002</v>
      </c>
      <c r="AB2624" s="1">
        <v>40228</v>
      </c>
      <c r="AC2624">
        <v>2.2818999999999998</v>
      </c>
      <c r="AE2624" s="1">
        <v>40203</v>
      </c>
      <c r="AF2624">
        <v>1.3149999999999999</v>
      </c>
      <c r="AH2624" s="1">
        <v>40200</v>
      </c>
      <c r="AI2624">
        <v>1.3112999999999999</v>
      </c>
      <c r="AK2624" s="1">
        <v>40269</v>
      </c>
      <c r="AL2624">
        <v>0.25</v>
      </c>
      <c r="AW2624" s="1">
        <v>41333</v>
      </c>
      <c r="AX2624">
        <v>2.8</v>
      </c>
      <c r="AZ2624" s="1">
        <v>40220</v>
      </c>
      <c r="BA2624">
        <v>79.994</v>
      </c>
      <c r="BC2624" s="1">
        <v>40193</v>
      </c>
      <c r="BD2624">
        <v>90.77</v>
      </c>
      <c r="BF2624" s="1">
        <v>40332</v>
      </c>
      <c r="BG2624">
        <v>29.46</v>
      </c>
      <c r="BI2624" s="1">
        <v>40332</v>
      </c>
      <c r="BJ2624">
        <v>1102.83</v>
      </c>
      <c r="BL2624" s="1">
        <v>40193</v>
      </c>
      <c r="BM2624">
        <v>700.60500000000002</v>
      </c>
      <c r="BO2624" s="1">
        <v>40346</v>
      </c>
      <c r="BP2624">
        <v>18.776</v>
      </c>
      <c r="BR2624" s="1">
        <v>40346</v>
      </c>
      <c r="BS2624">
        <v>76.790000000000006</v>
      </c>
      <c r="BU2624" s="1">
        <v>43672</v>
      </c>
      <c r="BV2624">
        <v>9834.23</v>
      </c>
      <c r="BX2624" s="1">
        <v>42093</v>
      </c>
      <c r="BY2624">
        <v>113.75</v>
      </c>
      <c r="CA2624" s="1">
        <v>42093</v>
      </c>
      <c r="CB2624">
        <v>4383858</v>
      </c>
      <c r="CD2624" s="1">
        <v>42093</v>
      </c>
      <c r="CE2624">
        <v>246.89999</v>
      </c>
      <c r="CG2624" s="1">
        <v>42093</v>
      </c>
      <c r="CH2624">
        <v>28088.069200000002</v>
      </c>
      <c r="CJ2624" s="1">
        <v>42179</v>
      </c>
      <c r="CK2624">
        <v>22.7</v>
      </c>
      <c r="CM2624" s="1">
        <v>42179</v>
      </c>
      <c r="CN2624">
        <v>788652</v>
      </c>
      <c r="CP2624" s="1">
        <v>42179</v>
      </c>
      <c r="CQ2624">
        <v>279.02499</v>
      </c>
      <c r="CS2624" s="1">
        <v>42179</v>
      </c>
      <c r="CT2624">
        <v>6330.9144999999999</v>
      </c>
      <c r="CV2624" s="1">
        <v>41764</v>
      </c>
      <c r="CW2624">
        <v>113.79</v>
      </c>
      <c r="CY2624" s="1">
        <v>43399</v>
      </c>
      <c r="CZ2624">
        <v>12.92</v>
      </c>
      <c r="DB2624" s="1">
        <v>40351</v>
      </c>
      <c r="DC2624">
        <v>160.04679999999999</v>
      </c>
      <c r="DE2624" s="1">
        <v>40198</v>
      </c>
      <c r="DF2624">
        <v>4.5600000000000002E-2</v>
      </c>
      <c r="DH2624">
        <v>40198</v>
      </c>
      <c r="DI2624">
        <v>0.86980000000000002</v>
      </c>
      <c r="DK2624">
        <v>40343</v>
      </c>
      <c r="DL2624">
        <v>1223.75</v>
      </c>
    </row>
    <row r="2625" spans="1:116" x14ac:dyDescent="0.25">
      <c r="A2625" s="1">
        <v>40337</v>
      </c>
      <c r="B2625">
        <v>1244</v>
      </c>
      <c r="D2625" s="1">
        <v>40337</v>
      </c>
      <c r="E2625">
        <v>1241.5</v>
      </c>
      <c r="G2625" s="1">
        <v>40337</v>
      </c>
      <c r="H2625">
        <v>1252.0999999999999</v>
      </c>
      <c r="J2625" s="1">
        <v>40337</v>
      </c>
      <c r="K2625">
        <v>1234.0999999999999</v>
      </c>
      <c r="M2625" s="1">
        <v>40337</v>
      </c>
      <c r="N2625">
        <v>763</v>
      </c>
      <c r="P2625" s="1">
        <v>40337</v>
      </c>
      <c r="Q2625">
        <v>2361</v>
      </c>
      <c r="S2625" s="1">
        <v>40196</v>
      </c>
      <c r="T2625">
        <v>1134.0999999999999</v>
      </c>
      <c r="V2625" s="1">
        <v>40347</v>
      </c>
      <c r="W2625">
        <v>1258.3</v>
      </c>
      <c r="Y2625" s="1">
        <v>40199</v>
      </c>
      <c r="Z2625">
        <v>3.5857999999999999</v>
      </c>
      <c r="AB2625" s="1">
        <v>40231</v>
      </c>
      <c r="AC2625">
        <v>2.2618999999999998</v>
      </c>
      <c r="AE2625" s="1">
        <v>40204</v>
      </c>
      <c r="AF2625">
        <v>1.286</v>
      </c>
      <c r="AH2625" s="1">
        <v>40203</v>
      </c>
      <c r="AI2625">
        <v>1.3112999999999999</v>
      </c>
      <c r="AK2625" s="1">
        <v>40270</v>
      </c>
      <c r="AL2625">
        <v>0.25</v>
      </c>
      <c r="AW2625" s="1">
        <v>41334</v>
      </c>
      <c r="AX2625">
        <v>7.7</v>
      </c>
      <c r="AZ2625" s="1">
        <v>40221</v>
      </c>
      <c r="BA2625">
        <v>80.218000000000004</v>
      </c>
      <c r="BC2625" s="1">
        <v>40196</v>
      </c>
      <c r="BD2625">
        <v>90.79</v>
      </c>
      <c r="BF2625" s="1">
        <v>40333</v>
      </c>
      <c r="BG2625">
        <v>35.479999999999997</v>
      </c>
      <c r="BI2625" s="1">
        <v>40333</v>
      </c>
      <c r="BJ2625">
        <v>1064.8800000000001</v>
      </c>
      <c r="BL2625" s="1">
        <v>40196</v>
      </c>
      <c r="BM2625">
        <v>701.08600000000001</v>
      </c>
      <c r="BO2625" s="1">
        <v>40347</v>
      </c>
      <c r="BP2625">
        <v>19.184000000000001</v>
      </c>
      <c r="BR2625" s="1">
        <v>40347</v>
      </c>
      <c r="BS2625">
        <v>77.180000000000007</v>
      </c>
      <c r="BU2625" s="1">
        <v>43674</v>
      </c>
      <c r="BV2625">
        <v>9512.33</v>
      </c>
      <c r="BX2625" s="1">
        <v>42094</v>
      </c>
      <c r="BY2625">
        <v>113.66</v>
      </c>
      <c r="CA2625" s="1">
        <v>42094</v>
      </c>
      <c r="CB2625">
        <v>4383314</v>
      </c>
      <c r="CD2625" s="1">
        <v>42094</v>
      </c>
      <c r="CE2625">
        <v>246.89999</v>
      </c>
      <c r="CG2625" s="1">
        <v>42094</v>
      </c>
      <c r="CH2625">
        <v>28123.315399999999</v>
      </c>
      <c r="CJ2625" s="1">
        <v>42180</v>
      </c>
      <c r="CK2625">
        <v>22.66</v>
      </c>
      <c r="CM2625" s="1">
        <v>42180</v>
      </c>
      <c r="CN2625">
        <v>1019280</v>
      </c>
      <c r="CP2625" s="1">
        <v>42180</v>
      </c>
      <c r="CQ2625">
        <v>279.02499</v>
      </c>
      <c r="CS2625" s="1">
        <v>42180</v>
      </c>
      <c r="CT2625">
        <v>6324.9369999999999</v>
      </c>
      <c r="CV2625" s="1">
        <v>41765</v>
      </c>
      <c r="CW2625">
        <v>113.75</v>
      </c>
      <c r="CY2625" s="1">
        <v>43402</v>
      </c>
      <c r="CZ2625">
        <v>12.98</v>
      </c>
      <c r="DB2625" s="1">
        <v>40352</v>
      </c>
      <c r="DC2625">
        <v>159.27289999999999</v>
      </c>
      <c r="DE2625" s="1">
        <v>40199</v>
      </c>
      <c r="DF2625">
        <v>3.85E-2</v>
      </c>
      <c r="DH2625">
        <v>40199</v>
      </c>
      <c r="DI2625">
        <v>0.82899999999999996</v>
      </c>
      <c r="DK2625">
        <v>40344</v>
      </c>
      <c r="DL2625">
        <v>1225</v>
      </c>
    </row>
    <row r="2626" spans="1:116" x14ac:dyDescent="0.25">
      <c r="A2626" s="1">
        <v>40338</v>
      </c>
      <c r="B2626">
        <v>1228.5</v>
      </c>
      <c r="D2626" s="1">
        <v>40338</v>
      </c>
      <c r="E2626">
        <v>1237</v>
      </c>
      <c r="G2626" s="1">
        <v>40338</v>
      </c>
      <c r="H2626">
        <v>1240.9000000000001</v>
      </c>
      <c r="J2626" s="1">
        <v>40338</v>
      </c>
      <c r="K2626">
        <v>1221.8</v>
      </c>
      <c r="M2626" s="1">
        <v>40338</v>
      </c>
      <c r="N2626">
        <v>446</v>
      </c>
      <c r="P2626" s="1">
        <v>40338</v>
      </c>
      <c r="Q2626">
        <v>2225</v>
      </c>
      <c r="S2626" s="1">
        <v>40197</v>
      </c>
      <c r="T2626">
        <v>1138.3499999999999</v>
      </c>
      <c r="V2626" s="1">
        <v>40350</v>
      </c>
      <c r="W2626">
        <v>1240.7</v>
      </c>
      <c r="Y2626" s="1">
        <v>40200</v>
      </c>
      <c r="Z2626">
        <v>3.6071</v>
      </c>
      <c r="AB2626" s="1">
        <v>40232</v>
      </c>
      <c r="AC2626">
        <v>2.2063999999999999</v>
      </c>
      <c r="AE2626" s="1">
        <v>40205</v>
      </c>
      <c r="AF2626">
        <v>1.3360000000000001</v>
      </c>
      <c r="AH2626" s="1">
        <v>40204</v>
      </c>
      <c r="AI2626">
        <v>1.2828999999999999</v>
      </c>
      <c r="AK2626" s="1">
        <v>40273</v>
      </c>
      <c r="AL2626">
        <v>0.25</v>
      </c>
      <c r="AW2626" s="1">
        <v>41337</v>
      </c>
      <c r="AX2626">
        <v>5.2</v>
      </c>
      <c r="AZ2626" s="1">
        <v>40224</v>
      </c>
      <c r="BA2626">
        <v>80.331999999999994</v>
      </c>
      <c r="BC2626" s="1">
        <v>40197</v>
      </c>
      <c r="BD2626">
        <v>91.15</v>
      </c>
      <c r="BF2626" s="1">
        <v>40336</v>
      </c>
      <c r="BG2626">
        <v>36.57</v>
      </c>
      <c r="BI2626" s="1">
        <v>40336</v>
      </c>
      <c r="BJ2626">
        <v>1050.47</v>
      </c>
      <c r="BL2626" s="1">
        <v>40197</v>
      </c>
      <c r="BM2626">
        <v>700.16499999999996</v>
      </c>
      <c r="BO2626" s="1">
        <v>40350</v>
      </c>
      <c r="BP2626">
        <v>18.808</v>
      </c>
      <c r="BR2626" s="1">
        <v>40350</v>
      </c>
      <c r="BS2626">
        <v>77.819999999999993</v>
      </c>
      <c r="BU2626" s="1">
        <v>43675</v>
      </c>
      <c r="BV2626">
        <v>9516.61</v>
      </c>
      <c r="BX2626" s="1">
        <v>42095</v>
      </c>
      <c r="BY2626">
        <v>115.6</v>
      </c>
      <c r="CA2626" s="1">
        <v>42095</v>
      </c>
      <c r="CB2626">
        <v>7324008</v>
      </c>
      <c r="CD2626" s="1">
        <v>42095</v>
      </c>
      <c r="CE2626">
        <v>246.89999</v>
      </c>
      <c r="CG2626" s="1">
        <v>42095</v>
      </c>
      <c r="CH2626">
        <v>28360.033800000001</v>
      </c>
      <c r="CJ2626" s="1">
        <v>42181</v>
      </c>
      <c r="CK2626">
        <v>22.7</v>
      </c>
      <c r="CM2626" s="1">
        <v>42181</v>
      </c>
      <c r="CN2626">
        <v>1085614</v>
      </c>
      <c r="CP2626" s="1">
        <v>42181</v>
      </c>
      <c r="CQ2626">
        <v>279.02499</v>
      </c>
      <c r="CS2626" s="1">
        <v>42181</v>
      </c>
      <c r="CT2626">
        <v>6313.2952999999998</v>
      </c>
      <c r="CV2626" s="1">
        <v>41766</v>
      </c>
      <c r="CW2626">
        <v>113.82</v>
      </c>
      <c r="CY2626" s="1">
        <v>43403</v>
      </c>
      <c r="CZ2626">
        <v>12.3</v>
      </c>
      <c r="DB2626" s="1">
        <v>40353</v>
      </c>
      <c r="DC2626">
        <v>160.7046</v>
      </c>
      <c r="DE2626" s="1">
        <v>40200</v>
      </c>
      <c r="DF2626">
        <v>4.36E-2</v>
      </c>
      <c r="DH2626">
        <v>40200</v>
      </c>
      <c r="DI2626">
        <v>0.78749999999999998</v>
      </c>
      <c r="DK2626">
        <v>40345</v>
      </c>
      <c r="DL2626">
        <v>1234.5</v>
      </c>
    </row>
    <row r="2627" spans="1:116" x14ac:dyDescent="0.25">
      <c r="A2627" s="1">
        <v>40339</v>
      </c>
      <c r="B2627">
        <v>1220.8</v>
      </c>
      <c r="D2627" s="1">
        <v>40339</v>
      </c>
      <c r="E2627">
        <v>1232.8</v>
      </c>
      <c r="G2627" s="1">
        <v>40339</v>
      </c>
      <c r="H2627">
        <v>1234.3</v>
      </c>
      <c r="J2627" s="1">
        <v>40339</v>
      </c>
      <c r="K2627">
        <v>1214.9000000000001</v>
      </c>
      <c r="M2627" s="1">
        <v>40339</v>
      </c>
      <c r="N2627">
        <v>488</v>
      </c>
      <c r="P2627" s="1">
        <v>40339</v>
      </c>
      <c r="Q2627">
        <v>1976</v>
      </c>
      <c r="S2627" s="1">
        <v>40198</v>
      </c>
      <c r="T2627">
        <v>1111.3</v>
      </c>
      <c r="V2627" s="1">
        <v>40351</v>
      </c>
      <c r="W2627">
        <v>1240.8</v>
      </c>
      <c r="Y2627" s="1">
        <v>40203</v>
      </c>
      <c r="Z2627">
        <v>3.6265000000000001</v>
      </c>
      <c r="AB2627" s="1">
        <v>40233</v>
      </c>
      <c r="AC2627">
        <v>2.1968000000000001</v>
      </c>
      <c r="AE2627" s="1">
        <v>40206</v>
      </c>
      <c r="AF2627">
        <v>1.32</v>
      </c>
      <c r="AH2627" s="1">
        <v>40205</v>
      </c>
      <c r="AI2627">
        <v>1.333</v>
      </c>
      <c r="AK2627" s="1">
        <v>40274</v>
      </c>
      <c r="AL2627">
        <v>0.25</v>
      </c>
      <c r="AW2627" s="1">
        <v>41338</v>
      </c>
      <c r="AX2627">
        <v>6.3</v>
      </c>
      <c r="AZ2627" s="1">
        <v>40225</v>
      </c>
      <c r="BA2627">
        <v>79.7</v>
      </c>
      <c r="BC2627" s="1">
        <v>40198</v>
      </c>
      <c r="BD2627">
        <v>91.24</v>
      </c>
      <c r="BF2627" s="1">
        <v>40337</v>
      </c>
      <c r="BG2627">
        <v>33.700000000000003</v>
      </c>
      <c r="BI2627" s="1">
        <v>40337</v>
      </c>
      <c r="BJ2627">
        <v>1062</v>
      </c>
      <c r="BL2627" s="1">
        <v>40198</v>
      </c>
      <c r="BM2627">
        <v>699.928</v>
      </c>
      <c r="BO2627" s="1">
        <v>40351</v>
      </c>
      <c r="BP2627">
        <v>18.902000000000001</v>
      </c>
      <c r="BR2627" s="1">
        <v>40351</v>
      </c>
      <c r="BS2627">
        <v>77.209999999999994</v>
      </c>
      <c r="BU2627" s="1">
        <v>43676</v>
      </c>
      <c r="BV2627">
        <v>9541.65</v>
      </c>
      <c r="BX2627" s="1">
        <v>42096</v>
      </c>
      <c r="BY2627">
        <v>115.28</v>
      </c>
      <c r="CA2627" s="1">
        <v>42096</v>
      </c>
      <c r="CB2627">
        <v>3884072</v>
      </c>
      <c r="CD2627" s="1">
        <v>42096</v>
      </c>
      <c r="CE2627">
        <v>246.89999</v>
      </c>
      <c r="CG2627" s="1">
        <v>42096</v>
      </c>
      <c r="CH2627">
        <v>28395.276900000001</v>
      </c>
      <c r="CJ2627" s="1">
        <v>42184</v>
      </c>
      <c r="CK2627">
        <v>22.78</v>
      </c>
      <c r="CM2627" s="1">
        <v>42184</v>
      </c>
      <c r="CN2627">
        <v>2017492</v>
      </c>
      <c r="CP2627" s="1">
        <v>42184</v>
      </c>
      <c r="CQ2627">
        <v>279.02499</v>
      </c>
      <c r="CS2627" s="1">
        <v>42184</v>
      </c>
      <c r="CT2627">
        <v>6342.8361000000004</v>
      </c>
      <c r="CV2627" s="1">
        <v>41767</v>
      </c>
      <c r="CW2627">
        <v>113.98</v>
      </c>
      <c r="CY2627" s="1">
        <v>43404</v>
      </c>
      <c r="CZ2627">
        <v>12.08</v>
      </c>
      <c r="DB2627" s="1">
        <v>40354</v>
      </c>
      <c r="DC2627">
        <v>162.03319999999999</v>
      </c>
      <c r="DE2627" s="1">
        <v>40203</v>
      </c>
      <c r="DF2627">
        <v>4.36E-2</v>
      </c>
      <c r="DH2627">
        <v>40203</v>
      </c>
      <c r="DI2627">
        <v>0.81169999999999998</v>
      </c>
      <c r="DK2627">
        <v>40346</v>
      </c>
      <c r="DL2627">
        <v>1245</v>
      </c>
    </row>
    <row r="2628" spans="1:116" x14ac:dyDescent="0.25">
      <c r="A2628" s="1">
        <v>40340</v>
      </c>
      <c r="B2628">
        <v>1228.9000000000001</v>
      </c>
      <c r="D2628" s="1">
        <v>40340</v>
      </c>
      <c r="E2628">
        <v>1219.5</v>
      </c>
      <c r="G2628" s="1">
        <v>40340</v>
      </c>
      <c r="H2628">
        <v>1230.8</v>
      </c>
      <c r="J2628" s="1">
        <v>40340</v>
      </c>
      <c r="K2628">
        <v>1217.9000000000001</v>
      </c>
      <c r="M2628" s="1">
        <v>40340</v>
      </c>
      <c r="N2628">
        <v>481</v>
      </c>
      <c r="P2628" s="1">
        <v>40340</v>
      </c>
      <c r="Q2628">
        <v>1613</v>
      </c>
      <c r="S2628" s="1">
        <v>40199</v>
      </c>
      <c r="T2628">
        <v>1094.05</v>
      </c>
      <c r="V2628" s="1">
        <v>40352</v>
      </c>
      <c r="W2628">
        <v>1234.8</v>
      </c>
      <c r="Y2628" s="1">
        <v>40204</v>
      </c>
      <c r="Z2628">
        <v>3.6187999999999998</v>
      </c>
      <c r="AB2628" s="1">
        <v>40234</v>
      </c>
      <c r="AC2628">
        <v>2.1621999999999999</v>
      </c>
      <c r="AE2628" s="1">
        <v>40207</v>
      </c>
      <c r="AF2628">
        <v>1.268</v>
      </c>
      <c r="AH2628" s="1">
        <v>40206</v>
      </c>
      <c r="AI2628">
        <v>1.3162</v>
      </c>
      <c r="AK2628" s="1">
        <v>40275</v>
      </c>
      <c r="AL2628">
        <v>0.25</v>
      </c>
      <c r="AW2628" s="1">
        <v>41339</v>
      </c>
      <c r="AX2628">
        <v>7</v>
      </c>
      <c r="AZ2628" s="1">
        <v>40226</v>
      </c>
      <c r="BA2628">
        <v>80.376000000000005</v>
      </c>
      <c r="BC2628" s="1">
        <v>40199</v>
      </c>
      <c r="BD2628">
        <v>90.43</v>
      </c>
      <c r="BF2628" s="1">
        <v>40338</v>
      </c>
      <c r="BG2628">
        <v>33.729999999999997</v>
      </c>
      <c r="BI2628" s="1">
        <v>40338</v>
      </c>
      <c r="BJ2628">
        <v>1055.69</v>
      </c>
      <c r="BL2628" s="1">
        <v>40199</v>
      </c>
      <c r="BM2628">
        <v>699.32600000000002</v>
      </c>
      <c r="BO2628" s="1">
        <v>40352</v>
      </c>
      <c r="BP2628">
        <v>18.459</v>
      </c>
      <c r="BR2628" s="1">
        <v>40352</v>
      </c>
      <c r="BS2628">
        <v>76.349999999999994</v>
      </c>
      <c r="BU2628" s="1">
        <v>43677</v>
      </c>
      <c r="BV2628">
        <v>10026.61</v>
      </c>
      <c r="BX2628" s="1">
        <v>42100</v>
      </c>
      <c r="BY2628">
        <v>116.69</v>
      </c>
      <c r="CA2628" s="1">
        <v>42100</v>
      </c>
      <c r="CB2628">
        <v>5914163</v>
      </c>
      <c r="CD2628" s="1">
        <v>42100</v>
      </c>
      <c r="CE2628">
        <v>246.3</v>
      </c>
      <c r="CG2628" s="1">
        <v>42100</v>
      </c>
      <c r="CH2628">
        <v>28325.030900000002</v>
      </c>
      <c r="CJ2628" s="1">
        <v>42185</v>
      </c>
      <c r="CK2628">
        <v>22.68</v>
      </c>
      <c r="CM2628" s="1">
        <v>42185</v>
      </c>
      <c r="CN2628">
        <v>1571751</v>
      </c>
      <c r="CP2628" s="1">
        <v>42185</v>
      </c>
      <c r="CQ2628">
        <v>279.02499</v>
      </c>
      <c r="CS2628" s="1">
        <v>42185</v>
      </c>
      <c r="CT2628">
        <v>6315.8194000000003</v>
      </c>
      <c r="CV2628" s="1">
        <v>41768</v>
      </c>
      <c r="CW2628">
        <v>113.91</v>
      </c>
      <c r="CY2628" s="1">
        <v>43405</v>
      </c>
      <c r="CZ2628">
        <v>12.6</v>
      </c>
      <c r="DB2628" s="1">
        <v>40357</v>
      </c>
      <c r="DC2628">
        <v>159.76300000000001</v>
      </c>
      <c r="DE2628" s="1">
        <v>40204</v>
      </c>
      <c r="DF2628">
        <v>6.08E-2</v>
      </c>
      <c r="DH2628">
        <v>40204</v>
      </c>
      <c r="DI2628">
        <v>0.80330000000000001</v>
      </c>
      <c r="DK2628">
        <v>40347</v>
      </c>
      <c r="DL2628">
        <v>1256</v>
      </c>
    </row>
    <row r="2629" spans="1:116" x14ac:dyDescent="0.25">
      <c r="A2629" s="1">
        <v>40343</v>
      </c>
      <c r="B2629">
        <v>1223.3</v>
      </c>
      <c r="D2629" s="1">
        <v>40343</v>
      </c>
      <c r="E2629">
        <v>1230.2</v>
      </c>
      <c r="G2629" s="1">
        <v>40343</v>
      </c>
      <c r="H2629">
        <v>1232.7</v>
      </c>
      <c r="J2629" s="1">
        <v>40343</v>
      </c>
      <c r="K2629">
        <v>1216.4000000000001</v>
      </c>
      <c r="M2629" s="1">
        <v>40343</v>
      </c>
      <c r="N2629">
        <v>989</v>
      </c>
      <c r="P2629" s="1">
        <v>40343</v>
      </c>
      <c r="Q2629">
        <v>773</v>
      </c>
      <c r="S2629" s="1">
        <v>40200</v>
      </c>
      <c r="T2629">
        <v>1093.23</v>
      </c>
      <c r="V2629" s="1">
        <v>40353</v>
      </c>
      <c r="W2629">
        <v>1245.9000000000001</v>
      </c>
      <c r="Y2629" s="1">
        <v>40205</v>
      </c>
      <c r="Z2629">
        <v>3.6478999999999999</v>
      </c>
      <c r="AB2629" s="1">
        <v>40235</v>
      </c>
      <c r="AC2629">
        <v>2.1568000000000001</v>
      </c>
      <c r="AE2629" s="1">
        <v>40210</v>
      </c>
      <c r="AF2629">
        <v>1.266</v>
      </c>
      <c r="AH2629" s="1">
        <v>40207</v>
      </c>
      <c r="AI2629">
        <v>1.2644</v>
      </c>
      <c r="AK2629" s="1">
        <v>40276</v>
      </c>
      <c r="AL2629">
        <v>0.25</v>
      </c>
      <c r="AW2629" s="1">
        <v>41340</v>
      </c>
      <c r="AX2629">
        <v>5.0999999999999996</v>
      </c>
      <c r="AZ2629" s="1">
        <v>40227</v>
      </c>
      <c r="BA2629">
        <v>80.397999999999996</v>
      </c>
      <c r="BC2629" s="1">
        <v>40200</v>
      </c>
      <c r="BD2629">
        <v>89.82</v>
      </c>
      <c r="BF2629" s="1">
        <v>40339</v>
      </c>
      <c r="BG2629">
        <v>30.57</v>
      </c>
      <c r="BI2629" s="1">
        <v>40339</v>
      </c>
      <c r="BJ2629">
        <v>1086.8399999999999</v>
      </c>
      <c r="BL2629" s="1">
        <v>40200</v>
      </c>
      <c r="BM2629">
        <v>696.73400000000004</v>
      </c>
      <c r="BO2629" s="1">
        <v>40353</v>
      </c>
      <c r="BP2629">
        <v>18.736000000000001</v>
      </c>
      <c r="BR2629" s="1">
        <v>40353</v>
      </c>
      <c r="BS2629">
        <v>76.510000000000005</v>
      </c>
      <c r="BU2629" s="1">
        <v>43678</v>
      </c>
      <c r="BV2629">
        <v>10411.969999999999</v>
      </c>
      <c r="BX2629" s="1">
        <v>42101</v>
      </c>
      <c r="BY2629">
        <v>116.11</v>
      </c>
      <c r="CA2629" s="1">
        <v>42101</v>
      </c>
      <c r="CB2629">
        <v>2468498</v>
      </c>
      <c r="CD2629" s="1">
        <v>42101</v>
      </c>
      <c r="CE2629">
        <v>245.5</v>
      </c>
      <c r="CG2629" s="1">
        <v>42101</v>
      </c>
      <c r="CH2629">
        <v>28527.323400000001</v>
      </c>
      <c r="CJ2629" s="1">
        <v>42186</v>
      </c>
      <c r="CK2629">
        <v>22.6</v>
      </c>
      <c r="CM2629" s="1">
        <v>42186</v>
      </c>
      <c r="CN2629">
        <v>1391192</v>
      </c>
      <c r="CP2629" s="1">
        <v>42186</v>
      </c>
      <c r="CQ2629">
        <v>279.02499</v>
      </c>
      <c r="CS2629" s="1">
        <v>42186</v>
      </c>
      <c r="CT2629">
        <v>6299.5922</v>
      </c>
      <c r="CV2629" s="1">
        <v>41771</v>
      </c>
      <c r="CW2629">
        <v>113.6</v>
      </c>
      <c r="CY2629" s="1">
        <v>43406</v>
      </c>
      <c r="CZ2629">
        <v>12.5</v>
      </c>
      <c r="DB2629" s="1">
        <v>40358</v>
      </c>
      <c r="DC2629">
        <v>160.25319999999999</v>
      </c>
      <c r="DE2629" s="1">
        <v>40205</v>
      </c>
      <c r="DF2629">
        <v>6.9000000000000006E-2</v>
      </c>
      <c r="DH2629">
        <v>40205</v>
      </c>
      <c r="DI2629">
        <v>0.91459999999999997</v>
      </c>
      <c r="DK2629">
        <v>40350</v>
      </c>
      <c r="DL2629">
        <v>1254.5</v>
      </c>
    </row>
    <row r="2630" spans="1:116" x14ac:dyDescent="0.25">
      <c r="A2630" s="1">
        <v>40344</v>
      </c>
      <c r="B2630">
        <v>1233.2</v>
      </c>
      <c r="D2630" s="1">
        <v>40344</v>
      </c>
      <c r="E2630">
        <v>1222.5999999999999</v>
      </c>
      <c r="G2630" s="1">
        <v>40344</v>
      </c>
      <c r="H2630">
        <v>1236.9000000000001</v>
      </c>
      <c r="J2630" s="1">
        <v>40344</v>
      </c>
      <c r="K2630">
        <v>1221.8</v>
      </c>
      <c r="M2630" s="1">
        <v>40344</v>
      </c>
      <c r="N2630">
        <v>251</v>
      </c>
      <c r="P2630" s="1">
        <v>40344</v>
      </c>
      <c r="Q2630">
        <v>777</v>
      </c>
      <c r="S2630" s="1">
        <v>40203</v>
      </c>
      <c r="T2630">
        <v>1098.4000000000001</v>
      </c>
      <c r="V2630" s="1">
        <v>40354</v>
      </c>
      <c r="W2630">
        <v>1256.2</v>
      </c>
      <c r="Y2630" s="1">
        <v>40206</v>
      </c>
      <c r="Z2630">
        <v>3.6343999999999999</v>
      </c>
      <c r="AB2630" s="1">
        <v>40238</v>
      </c>
      <c r="AC2630">
        <v>2.1547000000000001</v>
      </c>
      <c r="AE2630" s="1">
        <v>40211</v>
      </c>
      <c r="AF2630">
        <v>1.2529999999999999</v>
      </c>
      <c r="AH2630" s="1">
        <v>40210</v>
      </c>
      <c r="AI2630">
        <v>1.2626999999999999</v>
      </c>
      <c r="AK2630" s="1">
        <v>40277</v>
      </c>
      <c r="AL2630">
        <v>0.25</v>
      </c>
      <c r="AW2630" s="1">
        <v>41341</v>
      </c>
      <c r="AX2630">
        <v>21.1</v>
      </c>
      <c r="AZ2630" s="1">
        <v>40228</v>
      </c>
      <c r="BA2630">
        <v>80.643000000000001</v>
      </c>
      <c r="BC2630" s="1">
        <v>40203</v>
      </c>
      <c r="BD2630">
        <v>90.28</v>
      </c>
      <c r="BF2630" s="1">
        <v>40340</v>
      </c>
      <c r="BG2630">
        <v>28.79</v>
      </c>
      <c r="BI2630" s="1">
        <v>40340</v>
      </c>
      <c r="BJ2630">
        <v>1091.5999999999999</v>
      </c>
      <c r="BL2630" s="1">
        <v>40203</v>
      </c>
      <c r="BM2630">
        <v>694.91399999999999</v>
      </c>
      <c r="BO2630" s="1">
        <v>40354</v>
      </c>
      <c r="BP2630">
        <v>19.11</v>
      </c>
      <c r="BR2630" s="1">
        <v>40354</v>
      </c>
      <c r="BS2630">
        <v>78.86</v>
      </c>
      <c r="BU2630" s="1">
        <v>43679</v>
      </c>
      <c r="BV2630">
        <v>10399.379999999999</v>
      </c>
      <c r="BX2630" s="1">
        <v>42102</v>
      </c>
      <c r="BY2630">
        <v>115.47</v>
      </c>
      <c r="CA2630" s="1">
        <v>42102</v>
      </c>
      <c r="CB2630">
        <v>5568527</v>
      </c>
      <c r="CD2630" s="1">
        <v>42102</v>
      </c>
      <c r="CE2630">
        <v>245.5</v>
      </c>
      <c r="CG2630" s="1">
        <v>42102</v>
      </c>
      <c r="CH2630">
        <v>28438.6296</v>
      </c>
      <c r="CJ2630" s="1">
        <v>42187</v>
      </c>
      <c r="CK2630">
        <v>22.54</v>
      </c>
      <c r="CM2630" s="1">
        <v>42187</v>
      </c>
      <c r="CN2630">
        <v>1307807</v>
      </c>
      <c r="CP2630" s="1">
        <v>42187</v>
      </c>
      <c r="CQ2630">
        <v>278.42498999999998</v>
      </c>
      <c r="CS2630" s="1">
        <v>42187</v>
      </c>
      <c r="CT2630">
        <v>6271.2024000000001</v>
      </c>
      <c r="CV2630" s="1">
        <v>41772</v>
      </c>
      <c r="CW2630">
        <v>113.89</v>
      </c>
      <c r="CY2630" s="1">
        <v>43409</v>
      </c>
      <c r="CZ2630">
        <v>12.39</v>
      </c>
      <c r="DB2630" s="1">
        <v>40359</v>
      </c>
      <c r="DC2630">
        <v>160.7046</v>
      </c>
      <c r="DE2630" s="1">
        <v>40206</v>
      </c>
      <c r="DF2630">
        <v>6.9000000000000006E-2</v>
      </c>
      <c r="DH2630">
        <v>40206</v>
      </c>
      <c r="DI2630">
        <v>0.85919999999999996</v>
      </c>
      <c r="DK2630">
        <v>40351</v>
      </c>
      <c r="DL2630">
        <v>1236</v>
      </c>
    </row>
    <row r="2631" spans="1:116" x14ac:dyDescent="0.25">
      <c r="A2631" s="1">
        <v>40345</v>
      </c>
      <c r="B2631">
        <v>1229.3</v>
      </c>
      <c r="D2631" s="1">
        <v>40345</v>
      </c>
      <c r="E2631">
        <v>1232</v>
      </c>
      <c r="G2631" s="1">
        <v>40345</v>
      </c>
      <c r="H2631">
        <v>1237.5999999999999</v>
      </c>
      <c r="J2631" s="1">
        <v>40345</v>
      </c>
      <c r="K2631">
        <v>1227.0999999999999</v>
      </c>
      <c r="M2631" s="1">
        <v>40345</v>
      </c>
      <c r="N2631">
        <v>318</v>
      </c>
      <c r="P2631" s="1">
        <v>40345</v>
      </c>
      <c r="Q2631">
        <v>640</v>
      </c>
      <c r="S2631" s="1">
        <v>40204</v>
      </c>
      <c r="T2631">
        <v>1097.6500000000001</v>
      </c>
      <c r="V2631" s="1">
        <v>40357</v>
      </c>
      <c r="W2631">
        <v>1238.5999999999999</v>
      </c>
      <c r="Y2631" s="1">
        <v>40207</v>
      </c>
      <c r="Z2631">
        <v>3.5844</v>
      </c>
      <c r="AB2631" s="1">
        <v>40239</v>
      </c>
      <c r="AC2631">
        <v>2.1697000000000002</v>
      </c>
      <c r="AE2631" s="1">
        <v>40212</v>
      </c>
      <c r="AF2631">
        <v>1.3180000000000001</v>
      </c>
      <c r="AH2631" s="1">
        <v>40211</v>
      </c>
      <c r="AI2631">
        <v>1.2493000000000001</v>
      </c>
      <c r="AK2631" s="1">
        <v>40280</v>
      </c>
      <c r="AL2631">
        <v>0.25</v>
      </c>
      <c r="AW2631" s="1">
        <v>41344</v>
      </c>
      <c r="AX2631">
        <v>21</v>
      </c>
      <c r="AZ2631" s="1">
        <v>40231</v>
      </c>
      <c r="BA2631">
        <v>80.507000000000005</v>
      </c>
      <c r="BC2631" s="1">
        <v>40204</v>
      </c>
      <c r="BD2631">
        <v>89.65</v>
      </c>
      <c r="BF2631" s="1">
        <v>40343</v>
      </c>
      <c r="BG2631">
        <v>28.58</v>
      </c>
      <c r="BI2631" s="1">
        <v>40343</v>
      </c>
      <c r="BJ2631">
        <v>1089.6300000000001</v>
      </c>
      <c r="BL2631" s="1">
        <v>40204</v>
      </c>
      <c r="BM2631">
        <v>694.60500000000002</v>
      </c>
      <c r="BO2631" s="1">
        <v>40357</v>
      </c>
      <c r="BP2631">
        <v>18.678000000000001</v>
      </c>
      <c r="BR2631" s="1">
        <v>40357</v>
      </c>
      <c r="BS2631">
        <v>78.25</v>
      </c>
      <c r="BU2631" s="1">
        <v>43681</v>
      </c>
      <c r="BV2631">
        <v>10945.5</v>
      </c>
      <c r="BX2631" s="1">
        <v>42103</v>
      </c>
      <c r="BY2631">
        <v>114.67</v>
      </c>
      <c r="CA2631" s="1">
        <v>42103</v>
      </c>
      <c r="CB2631">
        <v>4707044</v>
      </c>
      <c r="CD2631" s="1">
        <v>42103</v>
      </c>
      <c r="CE2631">
        <v>246.5</v>
      </c>
      <c r="CG2631" s="1">
        <v>42103</v>
      </c>
      <c r="CH2631">
        <v>28259.535400000001</v>
      </c>
      <c r="CJ2631" s="1">
        <v>42191</v>
      </c>
      <c r="CK2631">
        <v>22.6</v>
      </c>
      <c r="CM2631" s="1">
        <v>42191</v>
      </c>
      <c r="CN2631">
        <v>811732</v>
      </c>
      <c r="CP2631" s="1">
        <v>42191</v>
      </c>
      <c r="CQ2631">
        <v>278.42498999999998</v>
      </c>
      <c r="CS2631" s="1">
        <v>42191</v>
      </c>
      <c r="CT2631">
        <v>6275.0671000000002</v>
      </c>
      <c r="CV2631" s="1">
        <v>41773</v>
      </c>
      <c r="CW2631">
        <v>114.54</v>
      </c>
      <c r="CY2631" s="1">
        <v>43410</v>
      </c>
      <c r="CZ2631">
        <v>12.47</v>
      </c>
      <c r="DB2631" s="1">
        <v>40360</v>
      </c>
      <c r="DC2631">
        <v>155.64840000000001</v>
      </c>
      <c r="DE2631" s="1">
        <v>40207</v>
      </c>
      <c r="DF2631">
        <v>6.9000000000000006E-2</v>
      </c>
      <c r="DH2631">
        <v>40207</v>
      </c>
      <c r="DI2631">
        <v>0.81179999999999997</v>
      </c>
      <c r="DK2631">
        <v>40352</v>
      </c>
      <c r="DL2631">
        <v>1226.5</v>
      </c>
    </row>
    <row r="2632" spans="1:116" x14ac:dyDescent="0.25">
      <c r="A2632" s="1">
        <v>40346</v>
      </c>
      <c r="B2632">
        <v>1247.5</v>
      </c>
      <c r="D2632" s="1">
        <v>40346</v>
      </c>
      <c r="E2632">
        <v>1233.9000000000001</v>
      </c>
      <c r="G2632" s="1">
        <v>40346</v>
      </c>
      <c r="H2632">
        <v>1251.0999999999999</v>
      </c>
      <c r="J2632" s="1">
        <v>40346</v>
      </c>
      <c r="K2632">
        <v>1233.5</v>
      </c>
      <c r="M2632" s="1">
        <v>40346</v>
      </c>
      <c r="N2632">
        <v>266</v>
      </c>
      <c r="P2632" s="1">
        <v>40346</v>
      </c>
      <c r="Q2632">
        <v>599</v>
      </c>
      <c r="S2632" s="1">
        <v>40205</v>
      </c>
      <c r="T2632">
        <v>1087.95</v>
      </c>
      <c r="V2632" s="1">
        <v>40358</v>
      </c>
      <c r="W2632">
        <v>1244.4000000000001</v>
      </c>
      <c r="Y2632" s="1">
        <v>40210</v>
      </c>
      <c r="Z2632">
        <v>3.6501000000000001</v>
      </c>
      <c r="AB2632" s="1">
        <v>40240</v>
      </c>
      <c r="AC2632">
        <v>2.1760999999999999</v>
      </c>
      <c r="AE2632" s="1">
        <v>40213</v>
      </c>
      <c r="AF2632">
        <v>1.274</v>
      </c>
      <c r="AH2632" s="1">
        <v>40212</v>
      </c>
      <c r="AI2632">
        <v>1.3145</v>
      </c>
      <c r="AK2632" s="1">
        <v>40281</v>
      </c>
      <c r="AL2632">
        <v>0.25</v>
      </c>
      <c r="AW2632" s="1">
        <v>41345</v>
      </c>
      <c r="AX2632">
        <v>21.1</v>
      </c>
      <c r="AZ2632" s="1">
        <v>40232</v>
      </c>
      <c r="BA2632">
        <v>80.849999999999994</v>
      </c>
      <c r="BC2632" s="1">
        <v>40205</v>
      </c>
      <c r="BD2632">
        <v>90.01</v>
      </c>
      <c r="BF2632" s="1">
        <v>40344</v>
      </c>
      <c r="BG2632">
        <v>25.87</v>
      </c>
      <c r="BI2632" s="1">
        <v>40344</v>
      </c>
      <c r="BJ2632">
        <v>1115.23</v>
      </c>
      <c r="BL2632" s="1">
        <v>40205</v>
      </c>
      <c r="BM2632">
        <v>694.77</v>
      </c>
      <c r="BO2632" s="1">
        <v>40358</v>
      </c>
      <c r="BP2632">
        <v>18.594000000000001</v>
      </c>
      <c r="BR2632" s="1">
        <v>40358</v>
      </c>
      <c r="BS2632">
        <v>75.94</v>
      </c>
      <c r="BU2632" s="1">
        <v>43682</v>
      </c>
      <c r="BV2632">
        <v>11723.69</v>
      </c>
      <c r="BX2632" s="1">
        <v>42104</v>
      </c>
      <c r="BY2632">
        <v>115.96599999999999</v>
      </c>
      <c r="CA2632" s="1">
        <v>42104</v>
      </c>
      <c r="CB2632">
        <v>3932404</v>
      </c>
      <c r="CD2632" s="1">
        <v>42104</v>
      </c>
      <c r="CE2632">
        <v>246</v>
      </c>
      <c r="CG2632" s="1">
        <v>42104</v>
      </c>
      <c r="CH2632">
        <v>28498.289000000001</v>
      </c>
      <c r="CJ2632" s="1">
        <v>42192</v>
      </c>
      <c r="CK2632">
        <v>22.36</v>
      </c>
      <c r="CM2632" s="1">
        <v>42192</v>
      </c>
      <c r="CN2632">
        <v>1144331</v>
      </c>
      <c r="CP2632" s="1">
        <v>42192</v>
      </c>
      <c r="CQ2632">
        <v>278.42498999999998</v>
      </c>
      <c r="CS2632" s="1">
        <v>42192</v>
      </c>
      <c r="CT2632">
        <v>6222.5502999999999</v>
      </c>
      <c r="CV2632" s="1">
        <v>41774</v>
      </c>
      <c r="CW2632">
        <v>115.07</v>
      </c>
      <c r="CY2632" s="1">
        <v>43411</v>
      </c>
      <c r="CZ2632">
        <v>11.23</v>
      </c>
      <c r="DB2632" s="1">
        <v>40361</v>
      </c>
      <c r="DC2632">
        <v>155.7774</v>
      </c>
      <c r="DE2632" s="1">
        <v>40210</v>
      </c>
      <c r="DF2632">
        <v>8.4199999999999997E-2</v>
      </c>
      <c r="DH2632">
        <v>40210</v>
      </c>
      <c r="DI2632">
        <v>0.85119999999999996</v>
      </c>
      <c r="DK2632">
        <v>40353</v>
      </c>
      <c r="DL2632">
        <v>1236.25</v>
      </c>
    </row>
    <row r="2633" spans="1:116" x14ac:dyDescent="0.25">
      <c r="A2633" s="1">
        <v>40347</v>
      </c>
      <c r="B2633">
        <v>1257.2</v>
      </c>
      <c r="D2633" s="1">
        <v>40347</v>
      </c>
      <c r="E2633">
        <v>1247.7</v>
      </c>
      <c r="G2633" s="1">
        <v>40347</v>
      </c>
      <c r="H2633">
        <v>1261.5</v>
      </c>
      <c r="J2633" s="1">
        <v>40347</v>
      </c>
      <c r="K2633">
        <v>1242.9000000000001</v>
      </c>
      <c r="M2633" s="1">
        <v>40347</v>
      </c>
      <c r="N2633">
        <v>130</v>
      </c>
      <c r="P2633" s="1">
        <v>40347</v>
      </c>
      <c r="Q2633">
        <v>556</v>
      </c>
      <c r="S2633" s="1">
        <v>40206</v>
      </c>
      <c r="T2633">
        <v>1086.95</v>
      </c>
      <c r="V2633" s="1">
        <v>40359</v>
      </c>
      <c r="W2633">
        <v>1247.9000000000001</v>
      </c>
      <c r="Y2633" s="1">
        <v>40211</v>
      </c>
      <c r="Z2633">
        <v>3.6404999999999998</v>
      </c>
      <c r="AB2633" s="1">
        <v>40241</v>
      </c>
      <c r="AC2633">
        <v>2.1798000000000002</v>
      </c>
      <c r="AE2633" s="1">
        <v>40214</v>
      </c>
      <c r="AF2633">
        <v>1.3089999999999999</v>
      </c>
      <c r="AH2633" s="1">
        <v>40213</v>
      </c>
      <c r="AI2633">
        <v>1.2708999999999999</v>
      </c>
      <c r="AK2633" s="1">
        <v>40282</v>
      </c>
      <c r="AL2633">
        <v>0.25</v>
      </c>
      <c r="AW2633" s="1">
        <v>41346</v>
      </c>
      <c r="AX2633">
        <v>27.4</v>
      </c>
      <c r="AZ2633" s="1">
        <v>40233</v>
      </c>
      <c r="BA2633">
        <v>80.849000000000004</v>
      </c>
      <c r="BC2633" s="1">
        <v>40206</v>
      </c>
      <c r="BD2633">
        <v>89.92</v>
      </c>
      <c r="BF2633" s="1">
        <v>40345</v>
      </c>
      <c r="BG2633">
        <v>25.92</v>
      </c>
      <c r="BI2633" s="1">
        <v>40345</v>
      </c>
      <c r="BJ2633">
        <v>1114.6099999999999</v>
      </c>
      <c r="BL2633" s="1">
        <v>40206</v>
      </c>
      <c r="BM2633">
        <v>694.91800000000001</v>
      </c>
      <c r="BO2633" s="1">
        <v>40359</v>
      </c>
      <c r="BP2633">
        <v>18.670999999999999</v>
      </c>
      <c r="BR2633" s="1">
        <v>40359</v>
      </c>
      <c r="BS2633">
        <v>75.63</v>
      </c>
      <c r="BU2633" s="1">
        <v>43683</v>
      </c>
      <c r="BV2633">
        <v>11643.41</v>
      </c>
      <c r="BX2633" s="1">
        <v>42107</v>
      </c>
      <c r="BY2633">
        <v>115.14</v>
      </c>
      <c r="CA2633" s="1">
        <v>42107</v>
      </c>
      <c r="CB2633">
        <v>3190149</v>
      </c>
      <c r="CD2633" s="1">
        <v>42107</v>
      </c>
      <c r="CE2633">
        <v>246</v>
      </c>
      <c r="CG2633" s="1">
        <v>42107</v>
      </c>
      <c r="CH2633">
        <v>28297.865399999999</v>
      </c>
      <c r="CJ2633" s="1">
        <v>42193</v>
      </c>
      <c r="CK2633">
        <v>22.42</v>
      </c>
      <c r="CM2633" s="1">
        <v>42193</v>
      </c>
      <c r="CN2633">
        <v>2462171</v>
      </c>
      <c r="CP2633" s="1">
        <v>42193</v>
      </c>
      <c r="CQ2633">
        <v>278.42498999999998</v>
      </c>
      <c r="CS2633" s="1">
        <v>42193</v>
      </c>
      <c r="CT2633">
        <v>6234.6171000000004</v>
      </c>
      <c r="CV2633" s="1">
        <v>41775</v>
      </c>
      <c r="CW2633">
        <v>114.95</v>
      </c>
      <c r="CY2633" s="1">
        <v>43412</v>
      </c>
      <c r="CZ2633">
        <v>11.41</v>
      </c>
      <c r="DB2633" s="1">
        <v>40365</v>
      </c>
      <c r="DC2633">
        <v>154.15209999999999</v>
      </c>
      <c r="DE2633" s="1">
        <v>40211</v>
      </c>
      <c r="DF2633">
        <v>8.72E-2</v>
      </c>
      <c r="DH2633">
        <v>40211</v>
      </c>
      <c r="DI2633">
        <v>0.85119999999999996</v>
      </c>
      <c r="DK2633">
        <v>40354</v>
      </c>
      <c r="DL2633">
        <v>1254</v>
      </c>
    </row>
    <row r="2634" spans="1:116" x14ac:dyDescent="0.25">
      <c r="A2634" s="1">
        <v>40350</v>
      </c>
      <c r="B2634">
        <v>1239.7</v>
      </c>
      <c r="D2634" s="1">
        <v>40350</v>
      </c>
      <c r="E2634">
        <v>1257.4000000000001</v>
      </c>
      <c r="G2634" s="1">
        <v>40350</v>
      </c>
      <c r="H2634">
        <v>1264.8</v>
      </c>
      <c r="J2634" s="1">
        <v>40350</v>
      </c>
      <c r="K2634">
        <v>1232</v>
      </c>
      <c r="M2634" s="1">
        <v>40350</v>
      </c>
      <c r="N2634">
        <v>219</v>
      </c>
      <c r="P2634" s="1">
        <v>40350</v>
      </c>
      <c r="Q2634">
        <v>426</v>
      </c>
      <c r="S2634" s="1">
        <v>40207</v>
      </c>
      <c r="T2634">
        <v>1081.2</v>
      </c>
      <c r="V2634" s="1">
        <v>40360</v>
      </c>
      <c r="W2634">
        <v>1208.5999999999999</v>
      </c>
      <c r="Y2634" s="1">
        <v>40212</v>
      </c>
      <c r="Z2634">
        <v>3.7046999999999999</v>
      </c>
      <c r="AB2634" s="1">
        <v>40242</v>
      </c>
      <c r="AC2634">
        <v>2.2246000000000001</v>
      </c>
      <c r="AE2634" s="1">
        <v>40217</v>
      </c>
      <c r="AF2634">
        <v>1.3180000000000001</v>
      </c>
      <c r="AH2634" s="1">
        <v>40214</v>
      </c>
      <c r="AI2634">
        <v>1.306</v>
      </c>
      <c r="AK2634" s="1">
        <v>40283</v>
      </c>
      <c r="AL2634">
        <v>0.25</v>
      </c>
      <c r="AW2634" s="1">
        <v>41347</v>
      </c>
      <c r="AX2634">
        <v>29.3</v>
      </c>
      <c r="AZ2634" s="1">
        <v>40234</v>
      </c>
      <c r="BA2634">
        <v>80.787000000000006</v>
      </c>
      <c r="BC2634" s="1">
        <v>40207</v>
      </c>
      <c r="BD2634">
        <v>90.27</v>
      </c>
      <c r="BF2634" s="1">
        <v>40346</v>
      </c>
      <c r="BG2634">
        <v>25.05</v>
      </c>
      <c r="BI2634" s="1">
        <v>40346</v>
      </c>
      <c r="BJ2634">
        <v>1116.04</v>
      </c>
      <c r="BL2634" s="1">
        <v>40207</v>
      </c>
      <c r="BM2634">
        <v>695.20399999999995</v>
      </c>
      <c r="BO2634" s="1">
        <v>40360</v>
      </c>
      <c r="BP2634">
        <v>17.760000000000002</v>
      </c>
      <c r="BR2634" s="1">
        <v>40360</v>
      </c>
      <c r="BS2634">
        <v>72.95</v>
      </c>
      <c r="BU2634" s="1">
        <v>43684</v>
      </c>
      <c r="BV2634">
        <v>11863.77</v>
      </c>
      <c r="BX2634" s="1">
        <v>42108</v>
      </c>
      <c r="BY2634">
        <v>114.44</v>
      </c>
      <c r="CA2634" s="1">
        <v>42108</v>
      </c>
      <c r="CB2634">
        <v>3651459</v>
      </c>
      <c r="CD2634" s="1">
        <v>42108</v>
      </c>
      <c r="CE2634">
        <v>246.60001</v>
      </c>
      <c r="CG2634" s="1">
        <v>42108</v>
      </c>
      <c r="CH2634">
        <v>28268.3619</v>
      </c>
      <c r="CJ2634" s="1">
        <v>42194</v>
      </c>
      <c r="CK2634">
        <v>22.46</v>
      </c>
      <c r="CM2634" s="1">
        <v>42194</v>
      </c>
      <c r="CN2634">
        <v>850477</v>
      </c>
      <c r="CP2634" s="1">
        <v>42194</v>
      </c>
      <c r="CQ2634">
        <v>278.42498999999998</v>
      </c>
      <c r="CS2634" s="1">
        <v>42194</v>
      </c>
      <c r="CT2634">
        <v>6265.5204000000003</v>
      </c>
      <c r="CV2634" s="1">
        <v>41778</v>
      </c>
      <c r="CW2634">
        <v>114.61</v>
      </c>
      <c r="CY2634" s="1">
        <v>43413</v>
      </c>
      <c r="CZ2634">
        <v>11.44</v>
      </c>
      <c r="DB2634" s="1">
        <v>40366</v>
      </c>
      <c r="DC2634">
        <v>154.64230000000001</v>
      </c>
      <c r="DE2634" s="1">
        <v>40212</v>
      </c>
      <c r="DF2634">
        <v>8.72E-2</v>
      </c>
      <c r="DH2634">
        <v>40212</v>
      </c>
      <c r="DI2634">
        <v>0.875</v>
      </c>
      <c r="DK2634">
        <v>40357</v>
      </c>
      <c r="DL2634">
        <v>1261</v>
      </c>
    </row>
    <row r="2635" spans="1:116" x14ac:dyDescent="0.25">
      <c r="A2635" s="1">
        <v>40351</v>
      </c>
      <c r="B2635">
        <v>1239.9000000000001</v>
      </c>
      <c r="D2635" s="1">
        <v>40351</v>
      </c>
      <c r="E2635">
        <v>1239.5</v>
      </c>
      <c r="G2635" s="1">
        <v>40351</v>
      </c>
      <c r="H2635">
        <v>1242.8</v>
      </c>
      <c r="J2635" s="1">
        <v>40351</v>
      </c>
      <c r="K2635">
        <v>1232.0999999999999</v>
      </c>
      <c r="M2635" s="1">
        <v>40351</v>
      </c>
      <c r="N2635">
        <v>172</v>
      </c>
      <c r="P2635" s="1">
        <v>40351</v>
      </c>
      <c r="Q2635">
        <v>289</v>
      </c>
      <c r="S2635" s="1">
        <v>40210</v>
      </c>
      <c r="T2635">
        <v>1105.55</v>
      </c>
      <c r="V2635" s="1">
        <v>40361</v>
      </c>
      <c r="W2635">
        <v>1209.5999999999999</v>
      </c>
      <c r="Y2635" s="1">
        <v>40213</v>
      </c>
      <c r="Z2635">
        <v>3.6057999999999999</v>
      </c>
      <c r="AB2635" s="1">
        <v>40245</v>
      </c>
      <c r="AC2635">
        <v>2.2401</v>
      </c>
      <c r="AE2635" s="1">
        <v>40218</v>
      </c>
      <c r="AF2635">
        <v>1.3720000000000001</v>
      </c>
      <c r="AH2635" s="1">
        <v>40217</v>
      </c>
      <c r="AI2635">
        <v>1.3144</v>
      </c>
      <c r="AK2635" s="1">
        <v>40284</v>
      </c>
      <c r="AL2635">
        <v>0.25</v>
      </c>
      <c r="AW2635" s="1">
        <v>41348</v>
      </c>
      <c r="AX2635">
        <v>27</v>
      </c>
      <c r="AZ2635" s="1">
        <v>40235</v>
      </c>
      <c r="BA2635">
        <v>80.361999999999995</v>
      </c>
      <c r="BC2635" s="1">
        <v>40210</v>
      </c>
      <c r="BD2635">
        <v>90.61</v>
      </c>
      <c r="BF2635" s="1">
        <v>40347</v>
      </c>
      <c r="BG2635">
        <v>23.95</v>
      </c>
      <c r="BI2635" s="1">
        <v>40347</v>
      </c>
      <c r="BJ2635">
        <v>1117.51</v>
      </c>
      <c r="BL2635" s="1">
        <v>40209</v>
      </c>
      <c r="BM2635">
        <v>695.36400000000003</v>
      </c>
      <c r="BO2635" s="1">
        <v>40361</v>
      </c>
      <c r="BP2635">
        <v>17.698</v>
      </c>
      <c r="BR2635" s="1">
        <v>40361</v>
      </c>
      <c r="BS2635">
        <v>72.14</v>
      </c>
      <c r="BU2635" s="1">
        <v>43685</v>
      </c>
      <c r="BV2635">
        <v>11595.78</v>
      </c>
      <c r="BX2635" s="1">
        <v>42109</v>
      </c>
      <c r="BY2635">
        <v>115.43</v>
      </c>
      <c r="CA2635" s="1">
        <v>42109</v>
      </c>
      <c r="CB2635">
        <v>3655950</v>
      </c>
      <c r="CD2635" s="1">
        <v>42109</v>
      </c>
      <c r="CE2635">
        <v>246.60001</v>
      </c>
      <c r="CG2635" s="1">
        <v>42109</v>
      </c>
      <c r="CH2635">
        <v>28224.271100000002</v>
      </c>
      <c r="CJ2635" s="1">
        <v>42195</v>
      </c>
      <c r="CK2635">
        <v>22.48</v>
      </c>
      <c r="CM2635" s="1">
        <v>42195</v>
      </c>
      <c r="CN2635">
        <v>659703</v>
      </c>
      <c r="CP2635" s="1">
        <v>42195</v>
      </c>
      <c r="CQ2635">
        <v>279.02499</v>
      </c>
      <c r="CS2635" s="1">
        <v>42195</v>
      </c>
      <c r="CT2635">
        <v>6252.2816000000003</v>
      </c>
      <c r="CV2635" s="1">
        <v>41779</v>
      </c>
      <c r="CW2635">
        <v>114.83</v>
      </c>
      <c r="CY2635" s="1">
        <v>43416</v>
      </c>
      <c r="CZ2635">
        <v>12.13</v>
      </c>
      <c r="DB2635" s="1">
        <v>40367</v>
      </c>
      <c r="DC2635">
        <v>154.28110000000001</v>
      </c>
      <c r="DE2635" s="1">
        <v>40213</v>
      </c>
      <c r="DF2635">
        <v>8.4199999999999997E-2</v>
      </c>
      <c r="DH2635">
        <v>40213</v>
      </c>
      <c r="DI2635">
        <v>0.80349999999999999</v>
      </c>
      <c r="DK2635">
        <v>40358</v>
      </c>
      <c r="DL2635">
        <v>1234.5</v>
      </c>
    </row>
    <row r="2636" spans="1:116" x14ac:dyDescent="0.25">
      <c r="A2636" s="1">
        <v>40352</v>
      </c>
      <c r="B2636">
        <v>1234.0999999999999</v>
      </c>
      <c r="D2636" s="1">
        <v>40352</v>
      </c>
      <c r="E2636">
        <v>1240.2</v>
      </c>
      <c r="G2636" s="1">
        <v>40352</v>
      </c>
      <c r="H2636">
        <v>1245.0999999999999</v>
      </c>
      <c r="J2636" s="1">
        <v>40352</v>
      </c>
      <c r="K2636">
        <v>1226.9000000000001</v>
      </c>
      <c r="M2636" s="1">
        <v>40352</v>
      </c>
      <c r="N2636">
        <v>100</v>
      </c>
      <c r="P2636" s="1">
        <v>40352</v>
      </c>
      <c r="Q2636">
        <v>244</v>
      </c>
      <c r="S2636" s="1">
        <v>40211</v>
      </c>
      <c r="T2636">
        <v>1114.45</v>
      </c>
      <c r="V2636" s="1">
        <v>40365</v>
      </c>
      <c r="W2636">
        <v>1197</v>
      </c>
      <c r="Y2636" s="1">
        <v>40214</v>
      </c>
      <c r="Z2636">
        <v>3.5653999999999999</v>
      </c>
      <c r="AB2636" s="1">
        <v>40246</v>
      </c>
      <c r="AC2636">
        <v>2.242</v>
      </c>
      <c r="AE2636" s="1">
        <v>40219</v>
      </c>
      <c r="AF2636">
        <v>1.4139999999999999</v>
      </c>
      <c r="AH2636" s="1">
        <v>40218</v>
      </c>
      <c r="AI2636">
        <v>1.3682000000000001</v>
      </c>
      <c r="AK2636" s="1">
        <v>40287</v>
      </c>
      <c r="AL2636">
        <v>0.25</v>
      </c>
      <c r="AW2636" s="1">
        <v>41351</v>
      </c>
      <c r="AX2636">
        <v>21</v>
      </c>
      <c r="AZ2636" s="1">
        <v>40238</v>
      </c>
      <c r="BA2636">
        <v>80.658000000000001</v>
      </c>
      <c r="BC2636" s="1">
        <v>40211</v>
      </c>
      <c r="BD2636">
        <v>90.38</v>
      </c>
      <c r="BF2636" s="1">
        <v>40350</v>
      </c>
      <c r="BG2636">
        <v>24.88</v>
      </c>
      <c r="BI2636" s="1">
        <v>40350</v>
      </c>
      <c r="BJ2636">
        <v>1113.2</v>
      </c>
      <c r="BL2636" s="1">
        <v>40210</v>
      </c>
      <c r="BM2636">
        <v>694.60299999999995</v>
      </c>
      <c r="BO2636" s="1">
        <v>40365</v>
      </c>
      <c r="BP2636">
        <v>17.832999999999998</v>
      </c>
      <c r="BR2636" s="1">
        <v>40365</v>
      </c>
      <c r="BS2636">
        <v>71.98</v>
      </c>
      <c r="BU2636" s="1">
        <v>43686</v>
      </c>
      <c r="BV2636">
        <v>11864.63</v>
      </c>
      <c r="BX2636" s="1">
        <v>42110</v>
      </c>
      <c r="BY2636">
        <v>115.03</v>
      </c>
      <c r="CA2636" s="1">
        <v>42110</v>
      </c>
      <c r="CB2636">
        <v>3132336</v>
      </c>
      <c r="CD2636" s="1">
        <v>42110</v>
      </c>
      <c r="CE2636">
        <v>246.60001</v>
      </c>
      <c r="CG2636" s="1">
        <v>42110</v>
      </c>
      <c r="CH2636">
        <v>28494.9313</v>
      </c>
      <c r="CJ2636" s="1">
        <v>42198</v>
      </c>
      <c r="CK2636">
        <v>22.4</v>
      </c>
      <c r="CM2636" s="1">
        <v>42198</v>
      </c>
      <c r="CN2636">
        <v>721937</v>
      </c>
      <c r="CP2636" s="1">
        <v>42198</v>
      </c>
      <c r="CQ2636">
        <v>279.02499</v>
      </c>
      <c r="CS2636" s="1">
        <v>42198</v>
      </c>
      <c r="CT2636">
        <v>6223.5675000000001</v>
      </c>
      <c r="CV2636" s="1">
        <v>41780</v>
      </c>
      <c r="CW2636">
        <v>114.76</v>
      </c>
      <c r="CY2636" s="1">
        <v>43417</v>
      </c>
      <c r="CZ2636">
        <v>12.19</v>
      </c>
      <c r="DB2636" s="1">
        <v>40368</v>
      </c>
      <c r="DC2636">
        <v>156.0471</v>
      </c>
      <c r="DE2636" s="1">
        <v>40214</v>
      </c>
      <c r="DF2636">
        <v>8.5199999999999998E-2</v>
      </c>
      <c r="DH2636">
        <v>40214</v>
      </c>
      <c r="DI2636">
        <v>0.76329999999999998</v>
      </c>
      <c r="DK2636">
        <v>40359</v>
      </c>
      <c r="DL2636">
        <v>1244</v>
      </c>
    </row>
    <row r="2637" spans="1:116" x14ac:dyDescent="0.25">
      <c r="A2637" s="1">
        <v>40353</v>
      </c>
      <c r="B2637">
        <v>1245.5</v>
      </c>
      <c r="D2637" s="1">
        <v>40353</v>
      </c>
      <c r="E2637">
        <v>1236.4000000000001</v>
      </c>
      <c r="G2637" s="1">
        <v>40353</v>
      </c>
      <c r="H2637">
        <v>1248.7</v>
      </c>
      <c r="J2637" s="1">
        <v>40353</v>
      </c>
      <c r="K2637">
        <v>1228.5</v>
      </c>
      <c r="M2637" s="1">
        <v>40353</v>
      </c>
      <c r="N2637">
        <v>253</v>
      </c>
      <c r="P2637" s="1">
        <v>40353</v>
      </c>
      <c r="Q2637">
        <v>267</v>
      </c>
      <c r="S2637" s="1">
        <v>40212</v>
      </c>
      <c r="T2637">
        <v>1109.8</v>
      </c>
      <c r="V2637" s="1">
        <v>40366</v>
      </c>
      <c r="W2637">
        <v>1200.8</v>
      </c>
      <c r="Y2637" s="1">
        <v>40217</v>
      </c>
      <c r="Z2637">
        <v>3.5596999999999999</v>
      </c>
      <c r="AB2637" s="1">
        <v>40247</v>
      </c>
      <c r="AC2637">
        <v>2.2526999999999999</v>
      </c>
      <c r="AE2637" s="1">
        <v>40220</v>
      </c>
      <c r="AF2637">
        <v>1.45</v>
      </c>
      <c r="AH2637" s="1">
        <v>40219</v>
      </c>
      <c r="AI2637">
        <v>1.4105000000000001</v>
      </c>
      <c r="AK2637" s="1">
        <v>40288</v>
      </c>
      <c r="AL2637">
        <v>0.25</v>
      </c>
      <c r="AW2637" s="1">
        <v>41352</v>
      </c>
      <c r="AX2637">
        <v>26.9</v>
      </c>
      <c r="AZ2637" s="1">
        <v>40239</v>
      </c>
      <c r="BA2637">
        <v>80.521000000000001</v>
      </c>
      <c r="BC2637" s="1">
        <v>40212</v>
      </c>
      <c r="BD2637">
        <v>90.98</v>
      </c>
      <c r="BF2637" s="1">
        <v>40351</v>
      </c>
      <c r="BG2637">
        <v>27.05</v>
      </c>
      <c r="BI2637" s="1">
        <v>40351</v>
      </c>
      <c r="BJ2637">
        <v>1095.31</v>
      </c>
      <c r="BL2637" s="1">
        <v>40211</v>
      </c>
      <c r="BM2637">
        <v>695.149</v>
      </c>
      <c r="BO2637" s="1">
        <v>40366</v>
      </c>
      <c r="BP2637">
        <v>17.978999999999999</v>
      </c>
      <c r="BR2637" s="1">
        <v>40366</v>
      </c>
      <c r="BS2637">
        <v>74.069999999999993</v>
      </c>
      <c r="BU2637" s="1">
        <v>43688</v>
      </c>
      <c r="BV2637">
        <v>11409.65</v>
      </c>
      <c r="BX2637" s="1">
        <v>42111</v>
      </c>
      <c r="BY2637">
        <v>115.6</v>
      </c>
      <c r="CA2637" s="1">
        <v>42111</v>
      </c>
      <c r="CB2637">
        <v>3496313</v>
      </c>
      <c r="CD2637" s="1">
        <v>42111</v>
      </c>
      <c r="CE2637">
        <v>247.60001</v>
      </c>
      <c r="CG2637" s="1">
        <v>42111</v>
      </c>
      <c r="CH2637">
        <v>28586.407599999999</v>
      </c>
      <c r="CJ2637" s="1">
        <v>42199</v>
      </c>
      <c r="CK2637">
        <v>22.34</v>
      </c>
      <c r="CM2637" s="1">
        <v>42199</v>
      </c>
      <c r="CN2637">
        <v>720232</v>
      </c>
      <c r="CP2637" s="1">
        <v>42199</v>
      </c>
      <c r="CQ2637">
        <v>279.02499</v>
      </c>
      <c r="CS2637" s="1">
        <v>42199</v>
      </c>
      <c r="CT2637">
        <v>6241.8627999999999</v>
      </c>
      <c r="CV2637" s="1">
        <v>41781</v>
      </c>
      <c r="CW2637">
        <v>114.94</v>
      </c>
      <c r="CY2637" s="1">
        <v>43418</v>
      </c>
      <c r="CZ2637">
        <v>12.88</v>
      </c>
      <c r="DB2637" s="1">
        <v>40371</v>
      </c>
      <c r="DC2637">
        <v>154.6172</v>
      </c>
      <c r="DE2637" s="1">
        <v>40217</v>
      </c>
      <c r="DF2637">
        <v>8.9200000000000002E-2</v>
      </c>
      <c r="DH2637">
        <v>40217</v>
      </c>
      <c r="DI2637">
        <v>0.76319999999999999</v>
      </c>
      <c r="DK2637">
        <v>40360</v>
      </c>
      <c r="DL2637">
        <v>1234</v>
      </c>
    </row>
    <row r="2638" spans="1:116" x14ac:dyDescent="0.25">
      <c r="A2638" s="1">
        <v>40354</v>
      </c>
      <c r="B2638">
        <v>1255.8</v>
      </c>
      <c r="D2638" s="1">
        <v>40354</v>
      </c>
      <c r="E2638">
        <v>1246.7</v>
      </c>
      <c r="G2638" s="1">
        <v>40354</v>
      </c>
      <c r="H2638">
        <v>1256.9000000000001</v>
      </c>
      <c r="J2638" s="1">
        <v>40354</v>
      </c>
      <c r="K2638">
        <v>1243.7</v>
      </c>
      <c r="M2638" s="1">
        <v>40354</v>
      </c>
      <c r="N2638">
        <v>159</v>
      </c>
      <c r="P2638" s="1">
        <v>40354</v>
      </c>
      <c r="Q2638">
        <v>65</v>
      </c>
      <c r="S2638" s="1">
        <v>40213</v>
      </c>
      <c r="T2638">
        <v>1063.53</v>
      </c>
      <c r="V2638" s="1">
        <v>40367</v>
      </c>
      <c r="W2638">
        <v>1198.0999999999999</v>
      </c>
      <c r="Y2638" s="1">
        <v>40218</v>
      </c>
      <c r="Z2638">
        <v>3.6448</v>
      </c>
      <c r="AB2638" s="1">
        <v>40248</v>
      </c>
      <c r="AC2638">
        <v>2.2549000000000001</v>
      </c>
      <c r="AE2638" s="1">
        <v>40221</v>
      </c>
      <c r="AF2638">
        <v>1.446</v>
      </c>
      <c r="AH2638" s="1">
        <v>40220</v>
      </c>
      <c r="AI2638">
        <v>1.4461999999999999</v>
      </c>
      <c r="AK2638" s="1">
        <v>40289</v>
      </c>
      <c r="AL2638">
        <v>0.25</v>
      </c>
      <c r="AW2638" s="1">
        <v>41353</v>
      </c>
      <c r="AX2638">
        <v>27.2</v>
      </c>
      <c r="AZ2638" s="1">
        <v>40240</v>
      </c>
      <c r="BA2638">
        <v>79.977000000000004</v>
      </c>
      <c r="BC2638" s="1">
        <v>40213</v>
      </c>
      <c r="BD2638">
        <v>89.06</v>
      </c>
      <c r="BF2638" s="1">
        <v>40352</v>
      </c>
      <c r="BG2638">
        <v>26.91</v>
      </c>
      <c r="BI2638" s="1">
        <v>40352</v>
      </c>
      <c r="BJ2638">
        <v>1092.04</v>
      </c>
      <c r="BL2638" s="1">
        <v>40212</v>
      </c>
      <c r="BM2638">
        <v>695.94200000000001</v>
      </c>
      <c r="BO2638" s="1">
        <v>40367</v>
      </c>
      <c r="BP2638">
        <v>17.852</v>
      </c>
      <c r="BR2638" s="1">
        <v>40367</v>
      </c>
      <c r="BS2638">
        <v>75.44</v>
      </c>
      <c r="BU2638" s="1">
        <v>43689</v>
      </c>
      <c r="BV2638">
        <v>11418.31</v>
      </c>
      <c r="BX2638" s="1">
        <v>42114</v>
      </c>
      <c r="BY2638">
        <v>114.72</v>
      </c>
      <c r="CA2638" s="1">
        <v>42114</v>
      </c>
      <c r="CB2638">
        <v>3932756</v>
      </c>
      <c r="CD2638" s="1">
        <v>42114</v>
      </c>
      <c r="CE2638">
        <v>247.60001</v>
      </c>
      <c r="CG2638" s="1">
        <v>42114</v>
      </c>
      <c r="CH2638">
        <v>28422.702099999999</v>
      </c>
      <c r="CJ2638" s="1">
        <v>42200</v>
      </c>
      <c r="CK2638">
        <v>22.2</v>
      </c>
      <c r="CM2638" s="1">
        <v>42200</v>
      </c>
      <c r="CN2638">
        <v>788302</v>
      </c>
      <c r="CP2638" s="1">
        <v>42200</v>
      </c>
      <c r="CQ2638">
        <v>279.02499</v>
      </c>
      <c r="CS2638" s="1">
        <v>42200</v>
      </c>
      <c r="CT2638">
        <v>6187.8849</v>
      </c>
      <c r="CV2638" s="1">
        <v>41782</v>
      </c>
      <c r="CW2638">
        <v>115.21</v>
      </c>
      <c r="CY2638" s="1">
        <v>43419</v>
      </c>
      <c r="CZ2638">
        <v>12.12</v>
      </c>
      <c r="DB2638" s="1">
        <v>40372</v>
      </c>
      <c r="DC2638">
        <v>156.52250000000001</v>
      </c>
      <c r="DE2638" s="1">
        <v>40218</v>
      </c>
      <c r="DF2638">
        <v>9.6299999999999997E-2</v>
      </c>
      <c r="DH2638">
        <v>40218</v>
      </c>
      <c r="DI2638">
        <v>0.82699999999999996</v>
      </c>
      <c r="DK2638">
        <v>40361</v>
      </c>
      <c r="DL2638">
        <v>1201.5</v>
      </c>
    </row>
    <row r="2639" spans="1:116" x14ac:dyDescent="0.25">
      <c r="A2639" s="1">
        <v>40357</v>
      </c>
      <c r="B2639">
        <v>1238.2</v>
      </c>
      <c r="D2639" s="1">
        <v>40357</v>
      </c>
      <c r="E2639">
        <v>1254.5</v>
      </c>
      <c r="G2639" s="1">
        <v>40357</v>
      </c>
      <c r="H2639">
        <v>1262</v>
      </c>
      <c r="J2639" s="1">
        <v>40357</v>
      </c>
      <c r="K2639">
        <v>1238</v>
      </c>
      <c r="M2639" s="1">
        <v>40357</v>
      </c>
      <c r="N2639">
        <v>46</v>
      </c>
      <c r="P2639" s="1">
        <v>40357</v>
      </c>
      <c r="Q2639">
        <v>3</v>
      </c>
      <c r="S2639" s="1">
        <v>40214</v>
      </c>
      <c r="T2639">
        <v>1066.25</v>
      </c>
      <c r="V2639" s="1">
        <v>40368</v>
      </c>
      <c r="W2639">
        <v>1211.8</v>
      </c>
      <c r="Y2639" s="1">
        <v>40219</v>
      </c>
      <c r="Z2639">
        <v>3.6897000000000002</v>
      </c>
      <c r="AB2639" s="1">
        <v>40249</v>
      </c>
      <c r="AC2639">
        <v>2.2728999999999999</v>
      </c>
      <c r="AE2639" s="1">
        <v>40224</v>
      </c>
      <c r="AF2639">
        <v>1.446</v>
      </c>
      <c r="AH2639" s="1">
        <v>40221</v>
      </c>
      <c r="AI2639">
        <v>1.4429000000000001</v>
      </c>
      <c r="AK2639" s="1">
        <v>40290</v>
      </c>
      <c r="AL2639">
        <v>0.25</v>
      </c>
      <c r="AW2639" s="1">
        <v>41354</v>
      </c>
      <c r="AX2639">
        <v>28.8</v>
      </c>
      <c r="AZ2639" s="1">
        <v>40241</v>
      </c>
      <c r="BA2639">
        <v>80.561000000000007</v>
      </c>
      <c r="BC2639" s="1">
        <v>40214</v>
      </c>
      <c r="BD2639">
        <v>89.25</v>
      </c>
      <c r="BF2639" s="1">
        <v>40353</v>
      </c>
      <c r="BG2639">
        <v>29.74</v>
      </c>
      <c r="BI2639" s="1">
        <v>40353</v>
      </c>
      <c r="BJ2639">
        <v>1073.69</v>
      </c>
      <c r="BL2639" s="1">
        <v>40213</v>
      </c>
      <c r="BM2639">
        <v>694.88</v>
      </c>
      <c r="BO2639" s="1">
        <v>40368</v>
      </c>
      <c r="BP2639">
        <v>18.053000000000001</v>
      </c>
      <c r="BR2639" s="1">
        <v>40368</v>
      </c>
      <c r="BS2639">
        <v>76.09</v>
      </c>
      <c r="BU2639" s="1">
        <v>43690</v>
      </c>
      <c r="BV2639">
        <v>10882.13</v>
      </c>
      <c r="BX2639" s="1">
        <v>42115</v>
      </c>
      <c r="BY2639">
        <v>115.38</v>
      </c>
      <c r="CA2639" s="1">
        <v>42115</v>
      </c>
      <c r="CB2639">
        <v>3317715</v>
      </c>
      <c r="CD2639" s="1">
        <v>42115</v>
      </c>
      <c r="CE2639">
        <v>248.7</v>
      </c>
      <c r="CG2639" s="1">
        <v>42115</v>
      </c>
      <c r="CH2639">
        <v>28520.0209</v>
      </c>
      <c r="CJ2639" s="1">
        <v>42201</v>
      </c>
      <c r="CK2639">
        <v>22.12</v>
      </c>
      <c r="CM2639" s="1">
        <v>42201</v>
      </c>
      <c r="CN2639">
        <v>853679</v>
      </c>
      <c r="CP2639" s="1">
        <v>42201</v>
      </c>
      <c r="CQ2639">
        <v>279.02499</v>
      </c>
      <c r="CS2639" s="1">
        <v>42201</v>
      </c>
      <c r="CT2639">
        <v>6171.6619000000001</v>
      </c>
      <c r="CV2639" s="1">
        <v>41786</v>
      </c>
      <c r="CW2639">
        <v>115.28</v>
      </c>
      <c r="CY2639" s="1">
        <v>43420</v>
      </c>
      <c r="CZ2639">
        <v>12.05</v>
      </c>
      <c r="DB2639" s="1">
        <v>40373</v>
      </c>
      <c r="DC2639">
        <v>155.69649999999999</v>
      </c>
      <c r="DE2639" s="1">
        <v>40219</v>
      </c>
      <c r="DF2639">
        <v>9.9400000000000002E-2</v>
      </c>
      <c r="DH2639">
        <v>40219</v>
      </c>
      <c r="DI2639">
        <v>0.875</v>
      </c>
      <c r="DK2639">
        <v>40364</v>
      </c>
      <c r="DL2639">
        <v>1208</v>
      </c>
    </row>
    <row r="2640" spans="1:116" x14ac:dyDescent="0.25">
      <c r="A2640" s="1">
        <v>40358</v>
      </c>
      <c r="B2640">
        <v>1242.4000000000001</v>
      </c>
      <c r="D2640" s="1">
        <v>40358</v>
      </c>
      <c r="E2640">
        <v>1239</v>
      </c>
      <c r="G2640" s="1">
        <v>40358</v>
      </c>
      <c r="H2640">
        <v>1246</v>
      </c>
      <c r="J2640" s="1">
        <v>40358</v>
      </c>
      <c r="K2640">
        <v>1227.5999999999999</v>
      </c>
      <c r="M2640" s="1">
        <v>40358</v>
      </c>
      <c r="N2640">
        <v>148822</v>
      </c>
      <c r="P2640" s="1">
        <v>40358</v>
      </c>
      <c r="Q2640">
        <v>358363</v>
      </c>
      <c r="S2640" s="1">
        <v>40217</v>
      </c>
      <c r="T2640">
        <v>1062.8499999999999</v>
      </c>
      <c r="V2640" s="1">
        <v>40371</v>
      </c>
      <c r="W2640">
        <v>1200.7</v>
      </c>
      <c r="Y2640" s="1">
        <v>40220</v>
      </c>
      <c r="Z2640">
        <v>3.7155</v>
      </c>
      <c r="AB2640" s="1">
        <v>40252</v>
      </c>
      <c r="AC2640">
        <v>2.2585999999999999</v>
      </c>
      <c r="AE2640" s="1">
        <v>40225</v>
      </c>
      <c r="AF2640">
        <v>1.407</v>
      </c>
      <c r="AH2640" s="1">
        <v>40224</v>
      </c>
      <c r="AI2640">
        <v>1.4429000000000001</v>
      </c>
      <c r="AK2640" s="1">
        <v>40291</v>
      </c>
      <c r="AL2640">
        <v>0.25</v>
      </c>
      <c r="AW2640" s="1">
        <v>41355</v>
      </c>
      <c r="AX2640">
        <v>29.1</v>
      </c>
      <c r="AZ2640" s="1">
        <v>40242</v>
      </c>
      <c r="BA2640">
        <v>80.432000000000002</v>
      </c>
      <c r="BC2640" s="1">
        <v>40217</v>
      </c>
      <c r="BD2640">
        <v>89.26</v>
      </c>
      <c r="BF2640" s="1">
        <v>40354</v>
      </c>
      <c r="BG2640">
        <v>28.53</v>
      </c>
      <c r="BI2640" s="1">
        <v>40354</v>
      </c>
      <c r="BJ2640">
        <v>1076.77</v>
      </c>
      <c r="BL2640" s="1">
        <v>40214</v>
      </c>
      <c r="BM2640">
        <v>691.08799999999997</v>
      </c>
      <c r="BO2640" s="1">
        <v>40371</v>
      </c>
      <c r="BP2640">
        <v>17.896999999999998</v>
      </c>
      <c r="BR2640" s="1">
        <v>40371</v>
      </c>
      <c r="BS2640">
        <v>74.95</v>
      </c>
      <c r="BU2640" s="1">
        <v>43691</v>
      </c>
      <c r="BV2640">
        <v>10171.6</v>
      </c>
      <c r="BX2640" s="1">
        <v>42116</v>
      </c>
      <c r="BY2640">
        <v>113.83</v>
      </c>
      <c r="CA2640" s="1">
        <v>42116</v>
      </c>
      <c r="CB2640">
        <v>5695960</v>
      </c>
      <c r="CD2640" s="1">
        <v>42116</v>
      </c>
      <c r="CE2640">
        <v>248.7</v>
      </c>
      <c r="CG2640" s="1">
        <v>42116</v>
      </c>
      <c r="CH2640">
        <v>28375.313399999999</v>
      </c>
      <c r="CJ2640" s="1">
        <v>42202</v>
      </c>
      <c r="CK2640">
        <v>21.9</v>
      </c>
      <c r="CM2640" s="1">
        <v>42202</v>
      </c>
      <c r="CN2640">
        <v>2752742</v>
      </c>
      <c r="CP2640" s="1">
        <v>42202</v>
      </c>
      <c r="CQ2640">
        <v>279.02499</v>
      </c>
      <c r="CS2640" s="1">
        <v>42202</v>
      </c>
      <c r="CT2640">
        <v>6109.0547999999999</v>
      </c>
      <c r="CV2640" s="1">
        <v>41787</v>
      </c>
      <c r="CW2640">
        <v>115.91</v>
      </c>
      <c r="CY2640" s="1">
        <v>43423</v>
      </c>
      <c r="CZ2640">
        <v>12.57</v>
      </c>
      <c r="DB2640" s="1">
        <v>40374</v>
      </c>
      <c r="DC2640">
        <v>155.86369999999999</v>
      </c>
      <c r="DE2640" s="1">
        <v>40220</v>
      </c>
      <c r="DF2640">
        <v>9.3299999999999994E-2</v>
      </c>
      <c r="DH2640">
        <v>40220</v>
      </c>
      <c r="DI2640">
        <v>0.8669</v>
      </c>
      <c r="DK2640">
        <v>40365</v>
      </c>
      <c r="DL2640">
        <v>1195</v>
      </c>
    </row>
    <row r="2641" spans="1:116" x14ac:dyDescent="0.25">
      <c r="A2641" s="1">
        <v>40359</v>
      </c>
      <c r="B2641">
        <v>1245.9000000000001</v>
      </c>
      <c r="D2641" s="1">
        <v>40359</v>
      </c>
      <c r="E2641">
        <v>1241.5999999999999</v>
      </c>
      <c r="G2641" s="1">
        <v>40359</v>
      </c>
      <c r="H2641">
        <v>1248.8</v>
      </c>
      <c r="J2641" s="1">
        <v>40359</v>
      </c>
      <c r="K2641">
        <v>1235.0999999999999</v>
      </c>
      <c r="M2641" s="1">
        <v>40359</v>
      </c>
      <c r="N2641">
        <v>110717</v>
      </c>
      <c r="P2641" s="1">
        <v>40359</v>
      </c>
      <c r="Q2641">
        <v>357448</v>
      </c>
      <c r="S2641" s="1">
        <v>40218</v>
      </c>
      <c r="T2641">
        <v>1078.0999999999999</v>
      </c>
      <c r="V2641" s="1">
        <v>40372</v>
      </c>
      <c r="W2641">
        <v>1215.5</v>
      </c>
      <c r="Y2641" s="1">
        <v>40221</v>
      </c>
      <c r="Z2641">
        <v>3.6928000000000001</v>
      </c>
      <c r="AB2641" s="1">
        <v>40253</v>
      </c>
      <c r="AC2641">
        <v>2.2490000000000001</v>
      </c>
      <c r="AE2641" s="1">
        <v>40226</v>
      </c>
      <c r="AF2641">
        <v>1.4430000000000001</v>
      </c>
      <c r="AH2641" s="1">
        <v>40225</v>
      </c>
      <c r="AI2641">
        <v>1.4037999999999999</v>
      </c>
      <c r="AK2641" s="1">
        <v>40294</v>
      </c>
      <c r="AL2641">
        <v>0.25</v>
      </c>
      <c r="AW2641" s="1">
        <v>41358</v>
      </c>
      <c r="AX2641">
        <v>30.2</v>
      </c>
      <c r="AZ2641" s="1">
        <v>40245</v>
      </c>
      <c r="BA2641">
        <v>80.432000000000002</v>
      </c>
      <c r="BC2641" s="1">
        <v>40218</v>
      </c>
      <c r="BD2641">
        <v>89.7</v>
      </c>
      <c r="BF2641" s="1">
        <v>40357</v>
      </c>
      <c r="BG2641">
        <v>29</v>
      </c>
      <c r="BI2641" s="1">
        <v>40357</v>
      </c>
      <c r="BJ2641">
        <v>1074.57</v>
      </c>
      <c r="BL2641" s="1">
        <v>40217</v>
      </c>
      <c r="BM2641">
        <v>689.18499999999995</v>
      </c>
      <c r="BO2641" s="1">
        <v>40372</v>
      </c>
      <c r="BP2641">
        <v>18.236999999999998</v>
      </c>
      <c r="BR2641" s="1">
        <v>40372</v>
      </c>
      <c r="BS2641">
        <v>77.150000000000006</v>
      </c>
      <c r="BU2641" s="1">
        <v>43692</v>
      </c>
      <c r="BV2641">
        <v>10372.719999999999</v>
      </c>
      <c r="BX2641" s="1">
        <v>42117</v>
      </c>
      <c r="BY2641">
        <v>114.66</v>
      </c>
      <c r="CA2641" s="1">
        <v>42117</v>
      </c>
      <c r="CB2641">
        <v>3459495</v>
      </c>
      <c r="CD2641" s="1">
        <v>42117</v>
      </c>
      <c r="CE2641">
        <v>248.7</v>
      </c>
      <c r="CG2641" s="1">
        <v>42117</v>
      </c>
      <c r="CH2641">
        <v>28291.468199999999</v>
      </c>
      <c r="CJ2641" s="1">
        <v>42205</v>
      </c>
      <c r="CK2641">
        <v>21.3</v>
      </c>
      <c r="CM2641" s="1">
        <v>42205</v>
      </c>
      <c r="CN2641">
        <v>2947542</v>
      </c>
      <c r="CP2641" s="1">
        <v>42205</v>
      </c>
      <c r="CQ2641">
        <v>279.02499</v>
      </c>
      <c r="CS2641" s="1">
        <v>42205</v>
      </c>
      <c r="CT2641">
        <v>5956.8319000000001</v>
      </c>
      <c r="CV2641" s="1">
        <v>41788</v>
      </c>
      <c r="CW2641">
        <v>115.86</v>
      </c>
      <c r="CY2641" s="1">
        <v>43424</v>
      </c>
      <c r="CZ2641">
        <v>12.63</v>
      </c>
      <c r="DB2641" s="1">
        <v>40375</v>
      </c>
      <c r="DC2641">
        <v>153.26660000000001</v>
      </c>
      <c r="DE2641" s="1">
        <v>40221</v>
      </c>
      <c r="DF2641">
        <v>8.72E-2</v>
      </c>
      <c r="DH2641">
        <v>40221</v>
      </c>
      <c r="DI2641">
        <v>0.82650000000000001</v>
      </c>
      <c r="DK2641">
        <v>40366</v>
      </c>
      <c r="DL2641">
        <v>1193.25</v>
      </c>
    </row>
    <row r="2642" spans="1:116" x14ac:dyDescent="0.25">
      <c r="A2642" s="1">
        <v>40360</v>
      </c>
      <c r="B2642">
        <v>1206.7</v>
      </c>
      <c r="D2642" s="1">
        <v>40360</v>
      </c>
      <c r="E2642">
        <v>1243</v>
      </c>
      <c r="G2642" s="1">
        <v>40360</v>
      </c>
      <c r="H2642">
        <v>1244.8</v>
      </c>
      <c r="J2642" s="1">
        <v>40360</v>
      </c>
      <c r="K2642">
        <v>1196</v>
      </c>
      <c r="M2642" s="1">
        <v>40360</v>
      </c>
      <c r="N2642">
        <v>257842</v>
      </c>
      <c r="P2642" s="1">
        <v>40360</v>
      </c>
      <c r="Q2642">
        <v>341683</v>
      </c>
      <c r="S2642" s="1">
        <v>40219</v>
      </c>
      <c r="T2642">
        <v>1072.0999999999999</v>
      </c>
      <c r="V2642" s="1">
        <v>40373</v>
      </c>
      <c r="W2642">
        <v>1209</v>
      </c>
      <c r="Y2642" s="1">
        <v>40224</v>
      </c>
      <c r="Z2642">
        <v>3.6909000000000001</v>
      </c>
      <c r="AB2642" s="1">
        <v>40254</v>
      </c>
      <c r="AC2642">
        <v>2.2545000000000002</v>
      </c>
      <c r="AE2642" s="1">
        <v>40227</v>
      </c>
      <c r="AF2642">
        <v>1.474</v>
      </c>
      <c r="AH2642" s="1">
        <v>40226</v>
      </c>
      <c r="AI2642">
        <v>1.4395</v>
      </c>
      <c r="AK2642" s="1">
        <v>40295</v>
      </c>
      <c r="AL2642">
        <v>0.25</v>
      </c>
      <c r="AW2642" s="1">
        <v>41359</v>
      </c>
      <c r="AX2642">
        <v>25.1</v>
      </c>
      <c r="AZ2642" s="1">
        <v>40246</v>
      </c>
      <c r="BA2642">
        <v>80.591999999999999</v>
      </c>
      <c r="BC2642" s="1">
        <v>40219</v>
      </c>
      <c r="BD2642">
        <v>89.94</v>
      </c>
      <c r="BF2642" s="1">
        <v>40358</v>
      </c>
      <c r="BG2642">
        <v>34.130000000000003</v>
      </c>
      <c r="BI2642" s="1">
        <v>40358</v>
      </c>
      <c r="BJ2642">
        <v>1041.24</v>
      </c>
      <c r="BL2642" s="1">
        <v>40218</v>
      </c>
      <c r="BM2642">
        <v>687.298</v>
      </c>
      <c r="BO2642" s="1">
        <v>40373</v>
      </c>
      <c r="BP2642">
        <v>18.274000000000001</v>
      </c>
      <c r="BR2642" s="1">
        <v>40373</v>
      </c>
      <c r="BS2642">
        <v>77.040000000000006</v>
      </c>
      <c r="BU2642" s="1">
        <v>43693</v>
      </c>
      <c r="BV2642">
        <v>10395.4</v>
      </c>
      <c r="BX2642" s="1">
        <v>42118</v>
      </c>
      <c r="BY2642">
        <v>113.05</v>
      </c>
      <c r="CA2642" s="1">
        <v>42118</v>
      </c>
      <c r="CB2642">
        <v>7152913</v>
      </c>
      <c r="CD2642" s="1">
        <v>42118</v>
      </c>
      <c r="CE2642">
        <v>248.7</v>
      </c>
      <c r="CG2642" s="1">
        <v>42118</v>
      </c>
      <c r="CH2642">
        <v>28225.524099999999</v>
      </c>
      <c r="CJ2642" s="1">
        <v>42206</v>
      </c>
      <c r="CK2642">
        <v>21.24</v>
      </c>
      <c r="CM2642" s="1">
        <v>42206</v>
      </c>
      <c r="CN2642">
        <v>6100920</v>
      </c>
      <c r="CP2642" s="1">
        <v>42206</v>
      </c>
      <c r="CQ2642">
        <v>279.02499</v>
      </c>
      <c r="CS2642" s="1">
        <v>42206</v>
      </c>
      <c r="CT2642">
        <v>5962.1845999999996</v>
      </c>
      <c r="CV2642" s="1">
        <v>41789</v>
      </c>
      <c r="CW2642">
        <v>115.59</v>
      </c>
      <c r="CY2642" s="1">
        <v>43425</v>
      </c>
      <c r="CZ2642">
        <v>12.12</v>
      </c>
      <c r="DB2642" s="1">
        <v>40378</v>
      </c>
      <c r="DC2642">
        <v>152.45660000000001</v>
      </c>
      <c r="DE2642" s="1">
        <v>40224</v>
      </c>
      <c r="DF2642">
        <v>8.72E-2</v>
      </c>
      <c r="DH2642">
        <v>40224</v>
      </c>
      <c r="DI2642">
        <v>0.82650000000000001</v>
      </c>
      <c r="DK2642">
        <v>40367</v>
      </c>
      <c r="DL2642">
        <v>1193.5</v>
      </c>
    </row>
    <row r="2643" spans="1:116" x14ac:dyDescent="0.25">
      <c r="A2643" s="1">
        <v>40361</v>
      </c>
      <c r="B2643">
        <v>1207.7</v>
      </c>
      <c r="D2643" s="1">
        <v>40361</v>
      </c>
      <c r="E2643">
        <v>1199</v>
      </c>
      <c r="G2643" s="1">
        <v>40361</v>
      </c>
      <c r="H2643">
        <v>1214</v>
      </c>
      <c r="J2643" s="1">
        <v>40361</v>
      </c>
      <c r="K2643">
        <v>1198.8</v>
      </c>
      <c r="M2643" s="1">
        <v>40361</v>
      </c>
      <c r="N2643">
        <v>119623</v>
      </c>
      <c r="P2643" s="1">
        <v>40361</v>
      </c>
      <c r="Q2643">
        <v>327754</v>
      </c>
      <c r="S2643" s="1">
        <v>40220</v>
      </c>
      <c r="T2643">
        <v>1095.47</v>
      </c>
      <c r="V2643" s="1">
        <v>40374</v>
      </c>
      <c r="W2643">
        <v>1210.3</v>
      </c>
      <c r="Y2643" s="1">
        <v>40225</v>
      </c>
      <c r="Z2643">
        <v>3.6568999999999998</v>
      </c>
      <c r="AB2643" s="1">
        <v>40255</v>
      </c>
      <c r="AC2643">
        <v>2.2275</v>
      </c>
      <c r="AE2643" s="1">
        <v>40228</v>
      </c>
      <c r="AF2643">
        <v>1.4930000000000001</v>
      </c>
      <c r="AH2643" s="1">
        <v>40227</v>
      </c>
      <c r="AI2643">
        <v>1.4702</v>
      </c>
      <c r="AK2643" s="1">
        <v>40296</v>
      </c>
      <c r="AL2643">
        <v>0.25</v>
      </c>
      <c r="AW2643" s="1">
        <v>41360</v>
      </c>
      <c r="AX2643">
        <v>25.1</v>
      </c>
      <c r="AZ2643" s="1">
        <v>40247</v>
      </c>
      <c r="BA2643">
        <v>80.444999999999993</v>
      </c>
      <c r="BC2643" s="1">
        <v>40220</v>
      </c>
      <c r="BD2643">
        <v>89.77</v>
      </c>
      <c r="BF2643" s="1">
        <v>40359</v>
      </c>
      <c r="BG2643">
        <v>34.54</v>
      </c>
      <c r="BI2643" s="1">
        <v>40359</v>
      </c>
      <c r="BJ2643">
        <v>1030.71</v>
      </c>
      <c r="BL2643" s="1">
        <v>40219</v>
      </c>
      <c r="BM2643">
        <v>684.37400000000002</v>
      </c>
      <c r="BO2643" s="1">
        <v>40374</v>
      </c>
      <c r="BP2643">
        <v>18.346</v>
      </c>
      <c r="BR2643" s="1">
        <v>40374</v>
      </c>
      <c r="BS2643">
        <v>76.62</v>
      </c>
      <c r="BU2643" s="1">
        <v>43695</v>
      </c>
      <c r="BV2643">
        <v>10363.709999999999</v>
      </c>
      <c r="BX2643" s="1">
        <v>42121</v>
      </c>
      <c r="BY2643">
        <v>115.33</v>
      </c>
      <c r="CA2643" s="1">
        <v>42121</v>
      </c>
      <c r="CB2643">
        <v>7487557</v>
      </c>
      <c r="CD2643" s="1">
        <v>42121</v>
      </c>
      <c r="CE2643">
        <v>247.60001</v>
      </c>
      <c r="CG2643" s="1">
        <v>42121</v>
      </c>
      <c r="CH2643">
        <v>28503.702099999999</v>
      </c>
      <c r="CJ2643" s="1">
        <v>42207</v>
      </c>
      <c r="CK2643">
        <v>21.12</v>
      </c>
      <c r="CM2643" s="1">
        <v>42207</v>
      </c>
      <c r="CN2643">
        <v>4724840</v>
      </c>
      <c r="CP2643" s="1">
        <v>42207</v>
      </c>
      <c r="CQ2643">
        <v>278.22501</v>
      </c>
      <c r="CS2643" s="1">
        <v>42207</v>
      </c>
      <c r="CT2643">
        <v>5853.6224000000002</v>
      </c>
      <c r="CV2643" s="1">
        <v>41792</v>
      </c>
      <c r="CW2643">
        <v>114.47</v>
      </c>
      <c r="CY2643" s="1">
        <v>43427</v>
      </c>
      <c r="CZ2643">
        <v>12.1</v>
      </c>
      <c r="DB2643" s="1">
        <v>40379</v>
      </c>
      <c r="DC2643">
        <v>153.7037</v>
      </c>
      <c r="DE2643" s="1">
        <v>40225</v>
      </c>
      <c r="DF2643">
        <v>8.6199999999999999E-2</v>
      </c>
      <c r="DH2643">
        <v>40225</v>
      </c>
      <c r="DI2643">
        <v>0.80220000000000002</v>
      </c>
      <c r="DK2643">
        <v>40368</v>
      </c>
      <c r="DL2643">
        <v>1208.75</v>
      </c>
    </row>
    <row r="2644" spans="1:116" x14ac:dyDescent="0.25">
      <c r="A2644" s="1">
        <v>40365</v>
      </c>
      <c r="B2644">
        <v>1195.0999999999999</v>
      </c>
      <c r="D2644" s="1">
        <v>40365</v>
      </c>
      <c r="E2644">
        <v>1209.5</v>
      </c>
      <c r="G2644" s="1">
        <v>40365</v>
      </c>
      <c r="H2644">
        <v>1215.0999999999999</v>
      </c>
      <c r="J2644" s="1">
        <v>40365</v>
      </c>
      <c r="K2644">
        <v>1189.5</v>
      </c>
      <c r="M2644" s="1">
        <v>40365</v>
      </c>
      <c r="N2644">
        <v>148108</v>
      </c>
      <c r="P2644" s="1">
        <v>40365</v>
      </c>
      <c r="Q2644">
        <v>323963</v>
      </c>
      <c r="S2644" s="1">
        <v>40221</v>
      </c>
      <c r="T2644">
        <v>1097.0999999999999</v>
      </c>
      <c r="V2644" s="1">
        <v>40375</v>
      </c>
      <c r="W2644">
        <v>1190.0999999999999</v>
      </c>
      <c r="Y2644" s="1">
        <v>40226</v>
      </c>
      <c r="Z2644">
        <v>3.7307000000000001</v>
      </c>
      <c r="AB2644" s="1">
        <v>40256</v>
      </c>
      <c r="AC2644">
        <v>2.2098</v>
      </c>
      <c r="AE2644" s="1">
        <v>40231</v>
      </c>
      <c r="AF2644">
        <v>1.536</v>
      </c>
      <c r="AH2644" s="1">
        <v>40228</v>
      </c>
      <c r="AI2644">
        <v>1.4891000000000001</v>
      </c>
      <c r="AK2644" s="1">
        <v>40297</v>
      </c>
      <c r="AL2644">
        <v>0.25</v>
      </c>
      <c r="AW2644" s="1">
        <v>41361</v>
      </c>
      <c r="AX2644">
        <v>18.899999999999999</v>
      </c>
      <c r="AZ2644" s="1">
        <v>40248</v>
      </c>
      <c r="BA2644">
        <v>80.322999999999993</v>
      </c>
      <c r="BC2644" s="1">
        <v>40221</v>
      </c>
      <c r="BD2644">
        <v>89.96</v>
      </c>
      <c r="BF2644" s="1">
        <v>40360</v>
      </c>
      <c r="BG2644">
        <v>32.86</v>
      </c>
      <c r="BI2644" s="1">
        <v>40360</v>
      </c>
      <c r="BJ2644">
        <v>1027.3699999999999</v>
      </c>
      <c r="BL2644" s="1">
        <v>40220</v>
      </c>
      <c r="BM2644">
        <v>682.875</v>
      </c>
      <c r="BO2644" s="1">
        <v>40375</v>
      </c>
      <c r="BP2644">
        <v>17.773</v>
      </c>
      <c r="BR2644" s="1">
        <v>40375</v>
      </c>
      <c r="BS2644">
        <v>76.010000000000005</v>
      </c>
      <c r="BU2644" s="1">
        <v>43696</v>
      </c>
      <c r="BV2644">
        <v>10678.85</v>
      </c>
      <c r="BX2644" s="1">
        <v>42122</v>
      </c>
      <c r="BY2644">
        <v>116.33</v>
      </c>
      <c r="CA2644" s="1">
        <v>42122</v>
      </c>
      <c r="CB2644">
        <v>8054361</v>
      </c>
      <c r="CD2644" s="1">
        <v>42122</v>
      </c>
      <c r="CE2644">
        <v>247.60001</v>
      </c>
      <c r="CG2644" s="1">
        <v>42122</v>
      </c>
      <c r="CH2644">
        <v>28717.2425</v>
      </c>
      <c r="CJ2644" s="1">
        <v>42208</v>
      </c>
      <c r="CK2644">
        <v>21.04</v>
      </c>
      <c r="CM2644" s="1">
        <v>42208</v>
      </c>
      <c r="CN2644">
        <v>3578959</v>
      </c>
      <c r="CP2644" s="1">
        <v>42208</v>
      </c>
      <c r="CQ2644">
        <v>273.17498999999998</v>
      </c>
      <c r="CS2644" s="1">
        <v>42208</v>
      </c>
      <c r="CT2644">
        <v>5793.8026</v>
      </c>
      <c r="CV2644" s="1">
        <v>41793</v>
      </c>
      <c r="CW2644">
        <v>113.8</v>
      </c>
      <c r="CY2644" s="1">
        <v>43430</v>
      </c>
      <c r="CZ2644">
        <v>11.83</v>
      </c>
      <c r="DB2644" s="1">
        <v>40380</v>
      </c>
      <c r="DC2644">
        <v>153.7037</v>
      </c>
      <c r="DE2644" s="1">
        <v>40226</v>
      </c>
      <c r="DF2644">
        <v>8.72E-2</v>
      </c>
      <c r="DH2644">
        <v>40226</v>
      </c>
      <c r="DI2644">
        <v>0.84260000000000002</v>
      </c>
      <c r="DK2644">
        <v>40371</v>
      </c>
      <c r="DL2644">
        <v>1205.5</v>
      </c>
    </row>
    <row r="2645" spans="1:116" x14ac:dyDescent="0.25">
      <c r="A2645" s="1">
        <v>40366</v>
      </c>
      <c r="B2645">
        <v>1198.9000000000001</v>
      </c>
      <c r="D2645" s="1">
        <v>40366</v>
      </c>
      <c r="E2645">
        <v>1194</v>
      </c>
      <c r="G2645" s="1">
        <v>40366</v>
      </c>
      <c r="H2645">
        <v>1204.4000000000001</v>
      </c>
      <c r="J2645" s="1">
        <v>40366</v>
      </c>
      <c r="K2645">
        <v>1185</v>
      </c>
      <c r="M2645" s="1">
        <v>40366</v>
      </c>
      <c r="N2645">
        <v>126917</v>
      </c>
      <c r="P2645" s="1">
        <v>40366</v>
      </c>
      <c r="Q2645">
        <v>307300</v>
      </c>
      <c r="S2645" s="1">
        <v>40224</v>
      </c>
      <c r="T2645">
        <v>1100.9000000000001</v>
      </c>
      <c r="V2645" s="1">
        <v>40378</v>
      </c>
      <c r="W2645">
        <v>1183.9000000000001</v>
      </c>
      <c r="Y2645" s="1">
        <v>40227</v>
      </c>
      <c r="Z2645">
        <v>3.8012000000000001</v>
      </c>
      <c r="AB2645" s="1">
        <v>40259</v>
      </c>
      <c r="AC2645">
        <v>2.1930999999999998</v>
      </c>
      <c r="AE2645" s="1">
        <v>40232</v>
      </c>
      <c r="AF2645">
        <v>1.4790000000000001</v>
      </c>
      <c r="AH2645" s="1">
        <v>40231</v>
      </c>
      <c r="AI2645">
        <v>1.5321</v>
      </c>
      <c r="AK2645" s="1">
        <v>40298</v>
      </c>
      <c r="AL2645">
        <v>0.25</v>
      </c>
      <c r="AW2645" s="1">
        <v>41365</v>
      </c>
      <c r="AX2645">
        <v>16.8</v>
      </c>
      <c r="AZ2645" s="1">
        <v>40249</v>
      </c>
      <c r="BA2645">
        <v>79.832999999999998</v>
      </c>
      <c r="BC2645" s="1">
        <v>40224</v>
      </c>
      <c r="BD2645">
        <v>90.02</v>
      </c>
      <c r="BF2645" s="1">
        <v>40361</v>
      </c>
      <c r="BG2645">
        <v>30.12</v>
      </c>
      <c r="BI2645" s="1">
        <v>40361</v>
      </c>
      <c r="BJ2645">
        <v>1022.58</v>
      </c>
      <c r="BL2645" s="1">
        <v>40221</v>
      </c>
      <c r="BM2645">
        <v>682.53899999999999</v>
      </c>
      <c r="BO2645" s="1">
        <v>40378</v>
      </c>
      <c r="BP2645">
        <v>17.533999999999999</v>
      </c>
      <c r="BR2645" s="1">
        <v>40378</v>
      </c>
      <c r="BS2645">
        <v>76.540000000000006</v>
      </c>
      <c r="BU2645" s="1">
        <v>43697</v>
      </c>
      <c r="BV2645">
        <v>10706.71</v>
      </c>
      <c r="BX2645" s="1">
        <v>42123</v>
      </c>
      <c r="BY2645">
        <v>115.51</v>
      </c>
      <c r="CA2645" s="1">
        <v>42123</v>
      </c>
      <c r="CB2645">
        <v>7170477</v>
      </c>
      <c r="CD2645" s="1">
        <v>42123</v>
      </c>
      <c r="CE2645">
        <v>247.60001</v>
      </c>
      <c r="CG2645" s="1">
        <v>42123</v>
      </c>
      <c r="CH2645">
        <v>28716.927800000001</v>
      </c>
      <c r="CJ2645" s="1">
        <v>42209</v>
      </c>
      <c r="CK2645">
        <v>21.24</v>
      </c>
      <c r="CM2645" s="1">
        <v>42209</v>
      </c>
      <c r="CN2645">
        <v>1606638</v>
      </c>
      <c r="CP2645" s="1">
        <v>42209</v>
      </c>
      <c r="CQ2645">
        <v>272.52499</v>
      </c>
      <c r="CS2645" s="1">
        <v>42209</v>
      </c>
      <c r="CT2645">
        <v>5692.5298000000003</v>
      </c>
      <c r="CV2645" s="1">
        <v>41794</v>
      </c>
      <c r="CW2645">
        <v>113.5</v>
      </c>
      <c r="CY2645" s="1">
        <v>43431</v>
      </c>
      <c r="CZ2645">
        <v>12.01</v>
      </c>
      <c r="DB2645" s="1">
        <v>40381</v>
      </c>
      <c r="DC2645">
        <v>154.19229999999999</v>
      </c>
      <c r="DE2645" s="1">
        <v>40227</v>
      </c>
      <c r="DF2645">
        <v>0.1065</v>
      </c>
      <c r="DH2645">
        <v>40227</v>
      </c>
      <c r="DI2645">
        <v>0.92359999999999998</v>
      </c>
      <c r="DK2645">
        <v>40372</v>
      </c>
      <c r="DL2645">
        <v>1216</v>
      </c>
    </row>
    <row r="2646" spans="1:116" x14ac:dyDescent="0.25">
      <c r="A2646" s="1">
        <v>40367</v>
      </c>
      <c r="B2646">
        <v>1196.0999999999999</v>
      </c>
      <c r="D2646" s="1">
        <v>40367</v>
      </c>
      <c r="E2646">
        <v>1202.9000000000001</v>
      </c>
      <c r="G2646" s="1">
        <v>40367</v>
      </c>
      <c r="H2646">
        <v>1208.2</v>
      </c>
      <c r="J2646" s="1">
        <v>40367</v>
      </c>
      <c r="K2646">
        <v>1187.3</v>
      </c>
      <c r="M2646" s="1">
        <v>40367</v>
      </c>
      <c r="N2646">
        <v>123075</v>
      </c>
      <c r="P2646" s="1">
        <v>40367</v>
      </c>
      <c r="Q2646">
        <v>290140</v>
      </c>
      <c r="S2646" s="1">
        <v>40225</v>
      </c>
      <c r="T2646">
        <v>1119.4000000000001</v>
      </c>
      <c r="V2646" s="1">
        <v>40379</v>
      </c>
      <c r="W2646">
        <v>1193.5999999999999</v>
      </c>
      <c r="Y2646" s="1">
        <v>40228</v>
      </c>
      <c r="Z2646">
        <v>3.7726000000000002</v>
      </c>
      <c r="AB2646" s="1">
        <v>40260</v>
      </c>
      <c r="AC2646">
        <v>2.2111000000000001</v>
      </c>
      <c r="AE2646" s="1">
        <v>40233</v>
      </c>
      <c r="AF2646">
        <v>1.496</v>
      </c>
      <c r="AH2646" s="1">
        <v>40232</v>
      </c>
      <c r="AI2646">
        <v>1.4755</v>
      </c>
      <c r="AK2646" s="1">
        <v>40301</v>
      </c>
      <c r="AL2646">
        <v>0.25</v>
      </c>
      <c r="AW2646" s="1">
        <v>41366</v>
      </c>
      <c r="AX2646">
        <v>17.399999999999999</v>
      </c>
      <c r="AZ2646" s="1">
        <v>40252</v>
      </c>
      <c r="BA2646">
        <v>80.251000000000005</v>
      </c>
      <c r="BC2646" s="1">
        <v>40225</v>
      </c>
      <c r="BD2646">
        <v>90.14</v>
      </c>
      <c r="BF2646" s="1">
        <v>40365</v>
      </c>
      <c r="BG2646">
        <v>29.65</v>
      </c>
      <c r="BI2646" s="1">
        <v>40365</v>
      </c>
      <c r="BJ2646">
        <v>1028.06</v>
      </c>
      <c r="BL2646" s="1">
        <v>40224</v>
      </c>
      <c r="BM2646">
        <v>683.02300000000002</v>
      </c>
      <c r="BO2646" s="1">
        <v>40379</v>
      </c>
      <c r="BP2646">
        <v>17.684999999999999</v>
      </c>
      <c r="BR2646" s="1">
        <v>40379</v>
      </c>
      <c r="BS2646">
        <v>77.44</v>
      </c>
      <c r="BU2646" s="1">
        <v>43698</v>
      </c>
      <c r="BV2646">
        <v>10155.19</v>
      </c>
      <c r="BX2646" s="1">
        <v>42124</v>
      </c>
      <c r="BY2646">
        <v>113.47</v>
      </c>
      <c r="CA2646" s="1">
        <v>42124</v>
      </c>
      <c r="CB2646">
        <v>9440253</v>
      </c>
      <c r="CD2646" s="1">
        <v>42124</v>
      </c>
      <c r="CE2646">
        <v>247.7</v>
      </c>
      <c r="CG2646" s="1">
        <v>42124</v>
      </c>
      <c r="CH2646">
        <v>28044.794399999999</v>
      </c>
      <c r="CJ2646" s="1">
        <v>42212</v>
      </c>
      <c r="CK2646">
        <v>21.16</v>
      </c>
      <c r="CM2646" s="1">
        <v>42212</v>
      </c>
      <c r="CN2646">
        <v>1375242</v>
      </c>
      <c r="CP2646" s="1">
        <v>42212</v>
      </c>
      <c r="CQ2646">
        <v>272.52499</v>
      </c>
      <c r="CS2646" s="1">
        <v>42212</v>
      </c>
      <c r="CT2646">
        <v>5793.5564999999997</v>
      </c>
      <c r="CV2646" s="1">
        <v>41795</v>
      </c>
      <c r="CW2646">
        <v>113.79</v>
      </c>
      <c r="CY2646" s="1">
        <v>43432</v>
      </c>
      <c r="CZ2646">
        <v>11.43</v>
      </c>
      <c r="DB2646" s="1">
        <v>40382</v>
      </c>
      <c r="DC2646">
        <v>153.20230000000001</v>
      </c>
      <c r="DE2646" s="1">
        <v>40228</v>
      </c>
      <c r="DF2646">
        <v>9.4299999999999995E-2</v>
      </c>
      <c r="DH2646">
        <v>40228</v>
      </c>
      <c r="DI2646">
        <v>0.91569999999999996</v>
      </c>
      <c r="DK2646">
        <v>40373</v>
      </c>
      <c r="DL2646">
        <v>1207</v>
      </c>
    </row>
    <row r="2647" spans="1:116" x14ac:dyDescent="0.25">
      <c r="A2647" s="1">
        <v>40368</v>
      </c>
      <c r="B2647">
        <v>1209.8</v>
      </c>
      <c r="D2647" s="1">
        <v>40368</v>
      </c>
      <c r="E2647">
        <v>1198.5</v>
      </c>
      <c r="G2647" s="1">
        <v>40368</v>
      </c>
      <c r="H2647">
        <v>1214.0999999999999</v>
      </c>
      <c r="J2647" s="1">
        <v>40368</v>
      </c>
      <c r="K2647">
        <v>1194.5999999999999</v>
      </c>
      <c r="M2647" s="1">
        <v>40368</v>
      </c>
      <c r="N2647">
        <v>110471</v>
      </c>
      <c r="P2647" s="1">
        <v>40368</v>
      </c>
      <c r="Q2647">
        <v>291195</v>
      </c>
      <c r="S2647" s="1">
        <v>40226</v>
      </c>
      <c r="T2647">
        <v>1106.8499999999999</v>
      </c>
      <c r="V2647" s="1">
        <v>40380</v>
      </c>
      <c r="W2647">
        <v>1193.7</v>
      </c>
      <c r="Y2647" s="1">
        <v>40231</v>
      </c>
      <c r="Z2647">
        <v>3.7955000000000001</v>
      </c>
      <c r="AB2647" s="1">
        <v>40261</v>
      </c>
      <c r="AC2647">
        <v>2.2496</v>
      </c>
      <c r="AE2647" s="1">
        <v>40234</v>
      </c>
      <c r="AF2647">
        <v>1.472</v>
      </c>
      <c r="AH2647" s="1">
        <v>40233</v>
      </c>
      <c r="AI2647">
        <v>1.4925999999999999</v>
      </c>
      <c r="AK2647" s="1">
        <v>40302</v>
      </c>
      <c r="AL2647">
        <v>0.25</v>
      </c>
      <c r="AW2647" s="1">
        <v>41367</v>
      </c>
      <c r="AX2647">
        <v>12.3</v>
      </c>
      <c r="AZ2647" s="1">
        <v>40253</v>
      </c>
      <c r="BA2647">
        <v>79.753</v>
      </c>
      <c r="BC2647" s="1">
        <v>40226</v>
      </c>
      <c r="BD2647">
        <v>91.26</v>
      </c>
      <c r="BF2647" s="1">
        <v>40366</v>
      </c>
      <c r="BG2647">
        <v>26.84</v>
      </c>
      <c r="BI2647" s="1">
        <v>40366</v>
      </c>
      <c r="BJ2647">
        <v>1060.27</v>
      </c>
      <c r="BL2647" s="1">
        <v>40225</v>
      </c>
      <c r="BM2647">
        <v>683.73400000000004</v>
      </c>
      <c r="BO2647" s="1">
        <v>40380</v>
      </c>
      <c r="BP2647">
        <v>17.797999999999998</v>
      </c>
      <c r="BR2647" s="1">
        <v>40380</v>
      </c>
      <c r="BS2647">
        <v>76.56</v>
      </c>
      <c r="BU2647" s="1">
        <v>43699</v>
      </c>
      <c r="BV2647">
        <v>10182.76</v>
      </c>
      <c r="BX2647" s="1">
        <v>42125</v>
      </c>
      <c r="BY2647">
        <v>113.08</v>
      </c>
      <c r="CA2647" s="1">
        <v>42125</v>
      </c>
      <c r="CB2647">
        <v>7597006</v>
      </c>
      <c r="CD2647" s="1">
        <v>42125</v>
      </c>
      <c r="CE2647">
        <v>248.5</v>
      </c>
      <c r="CG2647" s="1">
        <v>42125</v>
      </c>
      <c r="CH2647">
        <v>28032.5173</v>
      </c>
      <c r="CJ2647" s="1">
        <v>42213</v>
      </c>
      <c r="CK2647">
        <v>21.16</v>
      </c>
      <c r="CM2647" s="1">
        <v>42213</v>
      </c>
      <c r="CN2647">
        <v>944026</v>
      </c>
      <c r="CP2647" s="1">
        <v>42213</v>
      </c>
      <c r="CQ2647">
        <v>272.02499</v>
      </c>
      <c r="CS2647" s="1">
        <v>42213</v>
      </c>
      <c r="CT2647">
        <v>5762.9061000000002</v>
      </c>
      <c r="CV2647" s="1">
        <v>41796</v>
      </c>
      <c r="CW2647">
        <v>113.79</v>
      </c>
      <c r="CY2647" s="1">
        <v>43433</v>
      </c>
      <c r="CZ2647">
        <v>11.39</v>
      </c>
      <c r="DB2647" s="1">
        <v>40385</v>
      </c>
      <c r="DC2647">
        <v>152.61089999999999</v>
      </c>
      <c r="DE2647" s="1">
        <v>40231</v>
      </c>
      <c r="DF2647">
        <v>8.4199999999999997E-2</v>
      </c>
      <c r="DH2647">
        <v>40231</v>
      </c>
      <c r="DI2647">
        <v>0.8831</v>
      </c>
      <c r="DK2647">
        <v>40374</v>
      </c>
      <c r="DL2647">
        <v>1208</v>
      </c>
    </row>
    <row r="2648" spans="1:116" x14ac:dyDescent="0.25">
      <c r="A2648" s="1">
        <v>40371</v>
      </c>
      <c r="B2648">
        <v>1198.7</v>
      </c>
      <c r="D2648" s="1">
        <v>40371</v>
      </c>
      <c r="E2648">
        <v>1208.5</v>
      </c>
      <c r="G2648" s="1">
        <v>40371</v>
      </c>
      <c r="H2648">
        <v>1213.5</v>
      </c>
      <c r="J2648" s="1">
        <v>40371</v>
      </c>
      <c r="K2648">
        <v>1196.0999999999999</v>
      </c>
      <c r="M2648" s="1">
        <v>40371</v>
      </c>
      <c r="N2648">
        <v>96041</v>
      </c>
      <c r="P2648" s="1">
        <v>40371</v>
      </c>
      <c r="Q2648">
        <v>279046</v>
      </c>
      <c r="S2648" s="1">
        <v>40227</v>
      </c>
      <c r="T2648">
        <v>1109</v>
      </c>
      <c r="V2648" s="1">
        <v>40381</v>
      </c>
      <c r="W2648">
        <v>1197.4000000000001</v>
      </c>
      <c r="Y2648" s="1">
        <v>40232</v>
      </c>
      <c r="Z2648">
        <v>3.6833999999999998</v>
      </c>
      <c r="AB2648" s="1">
        <v>40262</v>
      </c>
      <c r="AC2648">
        <v>2.2591000000000001</v>
      </c>
      <c r="AE2648" s="1">
        <v>40235</v>
      </c>
      <c r="AF2648">
        <v>1.4570000000000001</v>
      </c>
      <c r="AH2648" s="1">
        <v>40234</v>
      </c>
      <c r="AI2648">
        <v>1.4686999999999999</v>
      </c>
      <c r="AK2648" s="1">
        <v>40303</v>
      </c>
      <c r="AL2648">
        <v>0.25</v>
      </c>
      <c r="AW2648" s="1">
        <v>41368</v>
      </c>
      <c r="AX2648">
        <v>9.3000000000000007</v>
      </c>
      <c r="AZ2648" s="1">
        <v>40254</v>
      </c>
      <c r="BA2648">
        <v>79.638000000000005</v>
      </c>
      <c r="BC2648" s="1">
        <v>40227</v>
      </c>
      <c r="BD2648">
        <v>91.81</v>
      </c>
      <c r="BF2648" s="1">
        <v>40367</v>
      </c>
      <c r="BG2648">
        <v>25.71</v>
      </c>
      <c r="BI2648" s="1">
        <v>40367</v>
      </c>
      <c r="BJ2648">
        <v>1070.24</v>
      </c>
      <c r="BL2648" s="1">
        <v>40226</v>
      </c>
      <c r="BM2648">
        <v>687.55700000000002</v>
      </c>
      <c r="BO2648" s="1">
        <v>40381</v>
      </c>
      <c r="BP2648">
        <v>18.114999999999998</v>
      </c>
      <c r="BR2648" s="1">
        <v>40381</v>
      </c>
      <c r="BS2648">
        <v>79.3</v>
      </c>
      <c r="BU2648" s="1">
        <v>43700</v>
      </c>
      <c r="BV2648">
        <v>10361.52</v>
      </c>
      <c r="BX2648" s="1">
        <v>42128</v>
      </c>
      <c r="BY2648">
        <v>114.1</v>
      </c>
      <c r="CA2648" s="1">
        <v>42128</v>
      </c>
      <c r="CB2648">
        <v>3648052</v>
      </c>
      <c r="CD2648" s="1">
        <v>42128</v>
      </c>
      <c r="CE2648">
        <v>248.5</v>
      </c>
      <c r="CG2648" s="1">
        <v>42128</v>
      </c>
      <c r="CH2648">
        <v>28031.595700000002</v>
      </c>
      <c r="CJ2648" s="1">
        <v>42214</v>
      </c>
      <c r="CK2648">
        <v>21.2</v>
      </c>
      <c r="CM2648" s="1">
        <v>42214</v>
      </c>
      <c r="CN2648">
        <v>1107041</v>
      </c>
      <c r="CP2648" s="1">
        <v>42214</v>
      </c>
      <c r="CQ2648">
        <v>272.02499</v>
      </c>
      <c r="CS2648" s="1">
        <v>42214</v>
      </c>
      <c r="CT2648">
        <v>5731.5802000000003</v>
      </c>
      <c r="CV2648" s="1">
        <v>41799</v>
      </c>
      <c r="CW2648">
        <v>113.78</v>
      </c>
      <c r="CY2648" s="1">
        <v>43434</v>
      </c>
      <c r="CZ2648">
        <v>11.26</v>
      </c>
      <c r="DB2648" s="1">
        <v>40386</v>
      </c>
      <c r="DC2648">
        <v>149.37090000000001</v>
      </c>
      <c r="DE2648" s="1">
        <v>40232</v>
      </c>
      <c r="DF2648">
        <v>0.1045</v>
      </c>
      <c r="DH2648">
        <v>40232</v>
      </c>
      <c r="DI2648">
        <v>0.82599999999999996</v>
      </c>
      <c r="DK2648">
        <v>40375</v>
      </c>
      <c r="DL2648">
        <v>1189.25</v>
      </c>
    </row>
    <row r="2649" spans="1:116" x14ac:dyDescent="0.25">
      <c r="A2649" s="1">
        <v>40372</v>
      </c>
      <c r="B2649">
        <v>1213.5</v>
      </c>
      <c r="D2649" s="1">
        <v>40372</v>
      </c>
      <c r="E2649">
        <v>1197.7</v>
      </c>
      <c r="G2649" s="1">
        <v>40372</v>
      </c>
      <c r="H2649">
        <v>1218.8</v>
      </c>
      <c r="J2649" s="1">
        <v>40372</v>
      </c>
      <c r="K2649">
        <v>1196.5</v>
      </c>
      <c r="M2649" s="1">
        <v>40372</v>
      </c>
      <c r="N2649">
        <v>110463</v>
      </c>
      <c r="P2649" s="1">
        <v>40372</v>
      </c>
      <c r="Q2649">
        <v>278699</v>
      </c>
      <c r="S2649" s="1">
        <v>40228</v>
      </c>
      <c r="T2649">
        <v>1119.2</v>
      </c>
      <c r="V2649" s="1">
        <v>40382</v>
      </c>
      <c r="W2649">
        <v>1189.7</v>
      </c>
      <c r="Y2649" s="1">
        <v>40233</v>
      </c>
      <c r="Z2649">
        <v>3.6909000000000001</v>
      </c>
      <c r="AB2649" s="1">
        <v>40263</v>
      </c>
      <c r="AC2649">
        <v>2.2403</v>
      </c>
      <c r="AE2649" s="1">
        <v>40238</v>
      </c>
      <c r="AF2649">
        <v>1.4550000000000001</v>
      </c>
      <c r="AH2649" s="1">
        <v>40235</v>
      </c>
      <c r="AI2649">
        <v>1.4533</v>
      </c>
      <c r="AK2649" s="1">
        <v>40304</v>
      </c>
      <c r="AL2649">
        <v>0.25</v>
      </c>
      <c r="AW2649" s="1">
        <v>41369</v>
      </c>
      <c r="AX2649">
        <v>8</v>
      </c>
      <c r="AZ2649" s="1">
        <v>40255</v>
      </c>
      <c r="BA2649">
        <v>80.224999999999994</v>
      </c>
      <c r="BC2649" s="1">
        <v>40228</v>
      </c>
      <c r="BD2649">
        <v>91.52</v>
      </c>
      <c r="BF2649" s="1">
        <v>40368</v>
      </c>
      <c r="BG2649">
        <v>24.98</v>
      </c>
      <c r="BI2649" s="1">
        <v>40368</v>
      </c>
      <c r="BJ2649">
        <v>1077.96</v>
      </c>
      <c r="BL2649" s="1">
        <v>40227</v>
      </c>
      <c r="BM2649">
        <v>690.28200000000004</v>
      </c>
      <c r="BO2649" s="1">
        <v>40382</v>
      </c>
      <c r="BP2649">
        <v>18.096</v>
      </c>
      <c r="BR2649" s="1">
        <v>40382</v>
      </c>
      <c r="BS2649">
        <v>78.98</v>
      </c>
      <c r="BU2649" s="1">
        <v>43702</v>
      </c>
      <c r="BV2649">
        <v>9998.2199999999993</v>
      </c>
      <c r="BX2649" s="1">
        <v>42129</v>
      </c>
      <c r="BY2649">
        <v>114.42</v>
      </c>
      <c r="CA2649" s="1">
        <v>42129</v>
      </c>
      <c r="CB2649">
        <v>3856520</v>
      </c>
      <c r="CD2649" s="1">
        <v>42129</v>
      </c>
      <c r="CE2649">
        <v>248.5</v>
      </c>
      <c r="CG2649" s="1">
        <v>42129</v>
      </c>
      <c r="CH2649">
        <v>28533.283599999999</v>
      </c>
      <c r="CJ2649" s="1">
        <v>42215</v>
      </c>
      <c r="CK2649">
        <v>21.02</v>
      </c>
      <c r="CM2649" s="1">
        <v>42215</v>
      </c>
      <c r="CN2649">
        <v>915296</v>
      </c>
      <c r="CP2649" s="1">
        <v>42215</v>
      </c>
      <c r="CQ2649">
        <v>270.97501</v>
      </c>
      <c r="CS2649" s="1">
        <v>42215</v>
      </c>
      <c r="CT2649">
        <v>5695.0129999999999</v>
      </c>
      <c r="CV2649" s="1">
        <v>41800</v>
      </c>
      <c r="CW2649">
        <v>113.59</v>
      </c>
      <c r="CY2649" s="1">
        <v>43437</v>
      </c>
      <c r="CZ2649">
        <v>10.93</v>
      </c>
      <c r="DB2649" s="1">
        <v>40387</v>
      </c>
      <c r="DC2649">
        <v>149.44810000000001</v>
      </c>
      <c r="DE2649" s="1">
        <v>40233</v>
      </c>
      <c r="DF2649">
        <v>0.1095</v>
      </c>
      <c r="DH2649">
        <v>40233</v>
      </c>
      <c r="DI2649">
        <v>0.85919999999999996</v>
      </c>
      <c r="DK2649">
        <v>40378</v>
      </c>
      <c r="DL2649">
        <v>1181</v>
      </c>
    </row>
    <row r="2650" spans="1:116" x14ac:dyDescent="0.25">
      <c r="A2650" s="1">
        <v>40373</v>
      </c>
      <c r="B2650">
        <v>1207</v>
      </c>
      <c r="D2650" s="1">
        <v>40373</v>
      </c>
      <c r="E2650">
        <v>1212</v>
      </c>
      <c r="G2650" s="1">
        <v>40373</v>
      </c>
      <c r="H2650">
        <v>1218.2</v>
      </c>
      <c r="J2650" s="1">
        <v>40373</v>
      </c>
      <c r="K2650">
        <v>1202.5</v>
      </c>
      <c r="M2650" s="1">
        <v>40373</v>
      </c>
      <c r="N2650">
        <v>107456</v>
      </c>
      <c r="P2650" s="1">
        <v>40373</v>
      </c>
      <c r="Q2650">
        <v>274742</v>
      </c>
      <c r="S2650" s="1">
        <v>40231</v>
      </c>
      <c r="T2650">
        <v>1114.28</v>
      </c>
      <c r="V2650" s="1">
        <v>40385</v>
      </c>
      <c r="W2650">
        <v>1185</v>
      </c>
      <c r="Y2650" s="1">
        <v>40234</v>
      </c>
      <c r="Z2650">
        <v>3.6324000000000001</v>
      </c>
      <c r="AB2650" s="1">
        <v>40266</v>
      </c>
      <c r="AC2650">
        <v>2.2225999999999999</v>
      </c>
      <c r="AE2650" s="1">
        <v>40239</v>
      </c>
      <c r="AF2650">
        <v>1.4359999999999999</v>
      </c>
      <c r="AH2650" s="1">
        <v>40238</v>
      </c>
      <c r="AI2650">
        <v>1.4516</v>
      </c>
      <c r="AK2650" s="1">
        <v>40305</v>
      </c>
      <c r="AL2650">
        <v>0.25</v>
      </c>
      <c r="AW2650" s="1">
        <v>41372</v>
      </c>
      <c r="AX2650">
        <v>10.8</v>
      </c>
      <c r="AZ2650" s="1">
        <v>40256</v>
      </c>
      <c r="BA2650">
        <v>80.724000000000004</v>
      </c>
      <c r="BC2650" s="1">
        <v>40231</v>
      </c>
      <c r="BD2650">
        <v>91.14</v>
      </c>
      <c r="BF2650" s="1">
        <v>40371</v>
      </c>
      <c r="BG2650">
        <v>24.43</v>
      </c>
      <c r="BI2650" s="1">
        <v>40371</v>
      </c>
      <c r="BJ2650">
        <v>1078.75</v>
      </c>
      <c r="BL2650" s="1">
        <v>40228</v>
      </c>
      <c r="BM2650">
        <v>692.77200000000005</v>
      </c>
      <c r="BO2650" s="1">
        <v>40385</v>
      </c>
      <c r="BP2650">
        <v>18.195</v>
      </c>
      <c r="BR2650" s="1">
        <v>40385</v>
      </c>
      <c r="BS2650">
        <v>78.98</v>
      </c>
      <c r="BU2650" s="1">
        <v>43703</v>
      </c>
      <c r="BV2650">
        <v>10265.73</v>
      </c>
      <c r="BX2650" s="1">
        <v>42130</v>
      </c>
      <c r="BY2650">
        <v>114.36</v>
      </c>
      <c r="CA2650" s="1">
        <v>42130</v>
      </c>
      <c r="CB2650">
        <v>3280733</v>
      </c>
      <c r="CD2650" s="1">
        <v>42130</v>
      </c>
      <c r="CE2650">
        <v>248.5</v>
      </c>
      <c r="CG2650" s="1">
        <v>42130</v>
      </c>
      <c r="CH2650">
        <v>28467.389599999999</v>
      </c>
      <c r="CJ2650" s="1">
        <v>42216</v>
      </c>
      <c r="CK2650">
        <v>21.16</v>
      </c>
      <c r="CM2650" s="1">
        <v>42216</v>
      </c>
      <c r="CN2650">
        <v>1365078</v>
      </c>
      <c r="CP2650" s="1">
        <v>42216</v>
      </c>
      <c r="CQ2650">
        <v>270.97501</v>
      </c>
      <c r="CS2650" s="1">
        <v>42216</v>
      </c>
      <c r="CT2650">
        <v>5752.0676000000003</v>
      </c>
      <c r="CV2650" s="1">
        <v>41801</v>
      </c>
      <c r="CW2650">
        <v>113.7</v>
      </c>
      <c r="CY2650" s="1">
        <v>43438</v>
      </c>
      <c r="CZ2650">
        <v>11.63</v>
      </c>
      <c r="DB2650" s="1">
        <v>40388</v>
      </c>
      <c r="DC2650">
        <v>150.5795</v>
      </c>
      <c r="DE2650" s="1">
        <v>40234</v>
      </c>
      <c r="DF2650">
        <v>0.11459999999999999</v>
      </c>
      <c r="DH2650">
        <v>40234</v>
      </c>
      <c r="DI2650">
        <v>0.81969999999999998</v>
      </c>
      <c r="DK2650">
        <v>40379</v>
      </c>
      <c r="DL2650">
        <v>1183</v>
      </c>
    </row>
    <row r="2651" spans="1:116" x14ac:dyDescent="0.25">
      <c r="A2651" s="1">
        <v>40374</v>
      </c>
      <c r="B2651">
        <v>1208.3</v>
      </c>
      <c r="D2651" s="1">
        <v>40374</v>
      </c>
      <c r="E2651">
        <v>1208.0999999999999</v>
      </c>
      <c r="G2651" s="1">
        <v>40374</v>
      </c>
      <c r="H2651">
        <v>1217.3</v>
      </c>
      <c r="J2651" s="1">
        <v>40374</v>
      </c>
      <c r="K2651">
        <v>1203.7</v>
      </c>
      <c r="M2651" s="1">
        <v>40374</v>
      </c>
      <c r="N2651">
        <v>102197</v>
      </c>
      <c r="P2651" s="1">
        <v>40374</v>
      </c>
      <c r="Q2651">
        <v>272308</v>
      </c>
      <c r="S2651" s="1">
        <v>40232</v>
      </c>
      <c r="T2651">
        <v>1103.33</v>
      </c>
      <c r="V2651" s="1">
        <v>40386</v>
      </c>
      <c r="W2651">
        <v>1159.9000000000001</v>
      </c>
      <c r="Y2651" s="1">
        <v>40235</v>
      </c>
      <c r="Z2651">
        <v>3.6116999999999999</v>
      </c>
      <c r="AB2651" s="1">
        <v>40267</v>
      </c>
      <c r="AC2651">
        <v>2.2183000000000002</v>
      </c>
      <c r="AE2651" s="1">
        <v>40240</v>
      </c>
      <c r="AF2651">
        <v>1.4430000000000001</v>
      </c>
      <c r="AH2651" s="1">
        <v>40239</v>
      </c>
      <c r="AI2651">
        <v>1.4329000000000001</v>
      </c>
      <c r="AK2651" s="1">
        <v>40308</v>
      </c>
      <c r="AL2651">
        <v>0.25</v>
      </c>
      <c r="AW2651" s="1">
        <v>41373</v>
      </c>
      <c r="AX2651">
        <v>12.3</v>
      </c>
      <c r="AZ2651" s="1">
        <v>40259</v>
      </c>
      <c r="BA2651">
        <v>80.650999999999996</v>
      </c>
      <c r="BC2651" s="1">
        <v>40232</v>
      </c>
      <c r="BD2651">
        <v>90.22</v>
      </c>
      <c r="BF2651" s="1">
        <v>40372</v>
      </c>
      <c r="BG2651">
        <v>24.56</v>
      </c>
      <c r="BI2651" s="1">
        <v>40372</v>
      </c>
      <c r="BJ2651">
        <v>1095.3399999999999</v>
      </c>
      <c r="BL2651" s="1">
        <v>40231</v>
      </c>
      <c r="BM2651">
        <v>694.95299999999997</v>
      </c>
      <c r="BO2651" s="1">
        <v>40386</v>
      </c>
      <c r="BP2651">
        <v>17.620999999999999</v>
      </c>
      <c r="BR2651" s="1">
        <v>40386</v>
      </c>
      <c r="BS2651">
        <v>77.5</v>
      </c>
      <c r="BU2651" s="1">
        <v>43704</v>
      </c>
      <c r="BV2651">
        <v>10143.08</v>
      </c>
      <c r="BX2651" s="1">
        <v>42131</v>
      </c>
      <c r="BY2651">
        <v>113.42</v>
      </c>
      <c r="CA2651" s="1">
        <v>42131</v>
      </c>
      <c r="CB2651">
        <v>5455090</v>
      </c>
      <c r="CD2651" s="1">
        <v>42131</v>
      </c>
      <c r="CE2651">
        <v>247.60001</v>
      </c>
      <c r="CG2651" s="1">
        <v>42131</v>
      </c>
      <c r="CH2651">
        <v>28191.707600000002</v>
      </c>
      <c r="CJ2651" s="1">
        <v>42219</v>
      </c>
      <c r="CK2651">
        <v>20.98</v>
      </c>
      <c r="CM2651" s="1">
        <v>42219</v>
      </c>
      <c r="CN2651">
        <v>1089974</v>
      </c>
      <c r="CP2651" s="1">
        <v>42219</v>
      </c>
      <c r="CQ2651">
        <v>270.97501</v>
      </c>
      <c r="CS2651" s="1">
        <v>42219</v>
      </c>
      <c r="CT2651">
        <v>5717.9027999999998</v>
      </c>
      <c r="CV2651" s="1">
        <v>41802</v>
      </c>
      <c r="CW2651">
        <v>114.04</v>
      </c>
      <c r="CY2651" s="1">
        <v>43440</v>
      </c>
      <c r="CZ2651">
        <v>11.61</v>
      </c>
      <c r="DB2651" s="1">
        <v>40389</v>
      </c>
      <c r="DC2651">
        <v>152.2123</v>
      </c>
      <c r="DE2651" s="1">
        <v>40235</v>
      </c>
      <c r="DF2651">
        <v>0.11459999999999999</v>
      </c>
      <c r="DH2651">
        <v>40235</v>
      </c>
      <c r="DI2651">
        <v>0.81179999999999997</v>
      </c>
      <c r="DK2651">
        <v>40380</v>
      </c>
      <c r="DL2651">
        <v>1191.5</v>
      </c>
    </row>
    <row r="2652" spans="1:116" x14ac:dyDescent="0.25">
      <c r="A2652" s="1">
        <v>40375</v>
      </c>
      <c r="B2652">
        <v>1188.2</v>
      </c>
      <c r="D2652" s="1">
        <v>40375</v>
      </c>
      <c r="E2652">
        <v>1209</v>
      </c>
      <c r="G2652" s="1">
        <v>40375</v>
      </c>
      <c r="H2652">
        <v>1210.9000000000001</v>
      </c>
      <c r="J2652" s="1">
        <v>40375</v>
      </c>
      <c r="K2652">
        <v>1185.8</v>
      </c>
      <c r="M2652" s="1">
        <v>40375</v>
      </c>
      <c r="N2652">
        <v>145699</v>
      </c>
      <c r="P2652" s="1">
        <v>40375</v>
      </c>
      <c r="Q2652">
        <v>262957</v>
      </c>
      <c r="S2652" s="1">
        <v>40233</v>
      </c>
      <c r="T2652">
        <v>1097.6300000000001</v>
      </c>
      <c r="V2652" s="1">
        <v>40387</v>
      </c>
      <c r="W2652">
        <v>1161</v>
      </c>
      <c r="Y2652" s="1">
        <v>40238</v>
      </c>
      <c r="Z2652">
        <v>3.6078999999999999</v>
      </c>
      <c r="AB2652" s="1">
        <v>40268</v>
      </c>
      <c r="AC2652">
        <v>2.2591000000000001</v>
      </c>
      <c r="AE2652" s="1">
        <v>40241</v>
      </c>
      <c r="AF2652">
        <v>1.4239999999999999</v>
      </c>
      <c r="AH2652" s="1">
        <v>40240</v>
      </c>
      <c r="AI2652">
        <v>1.4397</v>
      </c>
      <c r="AK2652" s="1">
        <v>40309</v>
      </c>
      <c r="AL2652">
        <v>0.25</v>
      </c>
      <c r="AW2652" s="1">
        <v>41374</v>
      </c>
      <c r="AX2652">
        <v>15.1</v>
      </c>
      <c r="AZ2652" s="1">
        <v>40260</v>
      </c>
      <c r="BA2652">
        <v>80.896000000000001</v>
      </c>
      <c r="BC2652" s="1">
        <v>40233</v>
      </c>
      <c r="BD2652">
        <v>90.15</v>
      </c>
      <c r="BF2652" s="1">
        <v>40373</v>
      </c>
      <c r="BG2652">
        <v>24.89</v>
      </c>
      <c r="BI2652" s="1">
        <v>40373</v>
      </c>
      <c r="BJ2652">
        <v>1095.17</v>
      </c>
      <c r="BL2652" s="1">
        <v>40232</v>
      </c>
      <c r="BM2652">
        <v>694.79100000000005</v>
      </c>
      <c r="BO2652" s="1">
        <v>40387</v>
      </c>
      <c r="BP2652">
        <v>17.422999999999998</v>
      </c>
      <c r="BR2652" s="1">
        <v>40387</v>
      </c>
      <c r="BS2652">
        <v>76.989999999999995</v>
      </c>
      <c r="BU2652" s="1">
        <v>43705</v>
      </c>
      <c r="BV2652">
        <v>9669.4500000000007</v>
      </c>
      <c r="BX2652" s="1">
        <v>42132</v>
      </c>
      <c r="BY2652">
        <v>113.97</v>
      </c>
      <c r="CA2652" s="1">
        <v>42132</v>
      </c>
      <c r="CB2652">
        <v>9964072</v>
      </c>
      <c r="CD2652" s="1">
        <v>42132</v>
      </c>
      <c r="CE2652">
        <v>244</v>
      </c>
      <c r="CG2652" s="1">
        <v>42132</v>
      </c>
      <c r="CH2652">
        <v>27758.0916</v>
      </c>
      <c r="CJ2652" s="1">
        <v>42220</v>
      </c>
      <c r="CK2652">
        <v>21.04</v>
      </c>
      <c r="CM2652" s="1">
        <v>42220</v>
      </c>
      <c r="CN2652">
        <v>1116429</v>
      </c>
      <c r="CP2652" s="1">
        <v>42220</v>
      </c>
      <c r="CQ2652">
        <v>270.47501</v>
      </c>
      <c r="CS2652" s="1">
        <v>42220</v>
      </c>
      <c r="CT2652">
        <v>5700.7790999999997</v>
      </c>
      <c r="CV2652" s="1">
        <v>41803</v>
      </c>
      <c r="CW2652">
        <v>113.85</v>
      </c>
      <c r="CY2652" s="1">
        <v>43441</v>
      </c>
      <c r="CZ2652">
        <v>12.22</v>
      </c>
      <c r="DB2652" s="1">
        <v>40392</v>
      </c>
      <c r="DC2652">
        <v>152.40520000000001</v>
      </c>
      <c r="DE2652" s="1">
        <v>40238</v>
      </c>
      <c r="DF2652">
        <v>0.1227</v>
      </c>
      <c r="DH2652">
        <v>40238</v>
      </c>
      <c r="DI2652">
        <v>0.79590000000000005</v>
      </c>
      <c r="DK2652">
        <v>40381</v>
      </c>
      <c r="DL2652">
        <v>1199.5</v>
      </c>
    </row>
    <row r="2653" spans="1:116" x14ac:dyDescent="0.25">
      <c r="A2653" s="1">
        <v>40378</v>
      </c>
      <c r="B2653">
        <v>1181.9000000000001</v>
      </c>
      <c r="D2653" s="1">
        <v>40378</v>
      </c>
      <c r="E2653">
        <v>1193.7</v>
      </c>
      <c r="G2653" s="1">
        <v>40378</v>
      </c>
      <c r="H2653">
        <v>1194.7</v>
      </c>
      <c r="J2653" s="1">
        <v>40378</v>
      </c>
      <c r="K2653">
        <v>1176.9000000000001</v>
      </c>
      <c r="M2653" s="1">
        <v>40378</v>
      </c>
      <c r="N2653">
        <v>119208</v>
      </c>
      <c r="P2653" s="1">
        <v>40378</v>
      </c>
      <c r="Q2653">
        <v>249761</v>
      </c>
      <c r="S2653" s="1">
        <v>40234</v>
      </c>
      <c r="T2653">
        <v>1106.2</v>
      </c>
      <c r="V2653" s="1">
        <v>40388</v>
      </c>
      <c r="W2653">
        <v>1169.8</v>
      </c>
      <c r="Y2653" s="1">
        <v>40239</v>
      </c>
      <c r="Z2653">
        <v>3.6040999999999999</v>
      </c>
      <c r="AB2653" s="1">
        <v>40269</v>
      </c>
      <c r="AC2653">
        <v>2.2685</v>
      </c>
      <c r="AE2653" s="1">
        <v>40242</v>
      </c>
      <c r="AF2653">
        <v>1.4570000000000001</v>
      </c>
      <c r="AH2653" s="1">
        <v>40241</v>
      </c>
      <c r="AI2653">
        <v>1.4209000000000001</v>
      </c>
      <c r="AK2653" s="1">
        <v>40310</v>
      </c>
      <c r="AL2653">
        <v>0.25</v>
      </c>
      <c r="AW2653" s="1">
        <v>41375</v>
      </c>
      <c r="AX2653">
        <v>16.8</v>
      </c>
      <c r="AZ2653" s="1">
        <v>40261</v>
      </c>
      <c r="BA2653">
        <v>81.837999999999994</v>
      </c>
      <c r="BC2653" s="1">
        <v>40234</v>
      </c>
      <c r="BD2653">
        <v>89.08</v>
      </c>
      <c r="BF2653" s="1">
        <v>40374</v>
      </c>
      <c r="BG2653">
        <v>25.14</v>
      </c>
      <c r="BI2653" s="1">
        <v>40374</v>
      </c>
      <c r="BJ2653">
        <v>1096.48</v>
      </c>
      <c r="BL2653" s="1">
        <v>40233</v>
      </c>
      <c r="BM2653">
        <v>695.06100000000004</v>
      </c>
      <c r="BO2653" s="1">
        <v>40388</v>
      </c>
      <c r="BP2653">
        <v>17.617000000000001</v>
      </c>
      <c r="BR2653" s="1">
        <v>40388</v>
      </c>
      <c r="BS2653">
        <v>78.36</v>
      </c>
      <c r="BU2653" s="1">
        <v>43706</v>
      </c>
      <c r="BV2653">
        <v>9526.0300000000007</v>
      </c>
      <c r="BX2653" s="1">
        <v>42135</v>
      </c>
      <c r="BY2653">
        <v>113.53</v>
      </c>
      <c r="CA2653" s="1">
        <v>42135</v>
      </c>
      <c r="CB2653">
        <v>2916745</v>
      </c>
      <c r="CD2653" s="1">
        <v>42135</v>
      </c>
      <c r="CE2653">
        <v>244</v>
      </c>
      <c r="CG2653" s="1">
        <v>42135</v>
      </c>
      <c r="CH2653">
        <v>27833.2814</v>
      </c>
      <c r="CJ2653" s="1">
        <v>42221</v>
      </c>
      <c r="CK2653">
        <v>20.96</v>
      </c>
      <c r="CM2653" s="1">
        <v>42221</v>
      </c>
      <c r="CN2653">
        <v>3909104</v>
      </c>
      <c r="CP2653" s="1">
        <v>42221</v>
      </c>
      <c r="CQ2653">
        <v>270.47501</v>
      </c>
      <c r="CS2653" s="1">
        <v>42221</v>
      </c>
      <c r="CT2653">
        <v>5671.7296999999999</v>
      </c>
      <c r="CV2653" s="1">
        <v>41806</v>
      </c>
      <c r="CW2653">
        <v>113.96</v>
      </c>
      <c r="CY2653" s="1">
        <v>43444</v>
      </c>
      <c r="CZ2653">
        <v>12.04</v>
      </c>
      <c r="DB2653" s="1">
        <v>40393</v>
      </c>
      <c r="DC2653">
        <v>152.67519999999999</v>
      </c>
      <c r="DE2653" s="1">
        <v>40239</v>
      </c>
      <c r="DF2653">
        <v>0.1197</v>
      </c>
      <c r="DH2653">
        <v>40239</v>
      </c>
      <c r="DI2653">
        <v>0.78790000000000004</v>
      </c>
      <c r="DK2653">
        <v>40382</v>
      </c>
      <c r="DL2653">
        <v>1190.5</v>
      </c>
    </row>
    <row r="2654" spans="1:116" x14ac:dyDescent="0.25">
      <c r="A2654" s="1">
        <v>40379</v>
      </c>
      <c r="B2654">
        <v>1191.7</v>
      </c>
      <c r="D2654" s="1">
        <v>40379</v>
      </c>
      <c r="E2654">
        <v>1183.2</v>
      </c>
      <c r="G2654" s="1">
        <v>40379</v>
      </c>
      <c r="H2654">
        <v>1193.7</v>
      </c>
      <c r="J2654" s="1">
        <v>40379</v>
      </c>
      <c r="K2654">
        <v>1175.0999999999999</v>
      </c>
      <c r="M2654" s="1">
        <v>40379</v>
      </c>
      <c r="N2654">
        <v>144273</v>
      </c>
      <c r="P2654" s="1">
        <v>40379</v>
      </c>
      <c r="Q2654">
        <v>243895</v>
      </c>
      <c r="S2654" s="1">
        <v>40235</v>
      </c>
      <c r="T2654">
        <v>1117.5899999999999</v>
      </c>
      <c r="V2654" s="1">
        <v>40389</v>
      </c>
      <c r="W2654">
        <v>1182.4000000000001</v>
      </c>
      <c r="Y2654" s="1">
        <v>40240</v>
      </c>
      <c r="Z2654">
        <v>3.6173000000000002</v>
      </c>
      <c r="AB2654" s="1">
        <v>40270</v>
      </c>
      <c r="AC2654">
        <v>2.2618999999999998</v>
      </c>
      <c r="AE2654" s="1">
        <v>40245</v>
      </c>
      <c r="AF2654">
        <v>1.478</v>
      </c>
      <c r="AH2654" s="1">
        <v>40242</v>
      </c>
      <c r="AI2654">
        <v>1.4535</v>
      </c>
      <c r="AK2654" s="1">
        <v>40311</v>
      </c>
      <c r="AL2654">
        <v>0.25</v>
      </c>
      <c r="AW2654" s="1">
        <v>41376</v>
      </c>
      <c r="AX2654">
        <v>7.8</v>
      </c>
      <c r="AZ2654" s="1">
        <v>40262</v>
      </c>
      <c r="BA2654">
        <v>82.12</v>
      </c>
      <c r="BC2654" s="1">
        <v>40235</v>
      </c>
      <c r="BD2654">
        <v>88.97</v>
      </c>
      <c r="BF2654" s="1">
        <v>40375</v>
      </c>
      <c r="BG2654">
        <v>26.25</v>
      </c>
      <c r="BI2654" s="1">
        <v>40375</v>
      </c>
      <c r="BJ2654">
        <v>1064.8800000000001</v>
      </c>
      <c r="BL2654" s="1">
        <v>40234</v>
      </c>
      <c r="BM2654">
        <v>694.90499999999997</v>
      </c>
      <c r="BO2654" s="1">
        <v>40389</v>
      </c>
      <c r="BP2654">
        <v>18.003</v>
      </c>
      <c r="BR2654" s="1">
        <v>40389</v>
      </c>
      <c r="BS2654">
        <v>78.95</v>
      </c>
      <c r="BU2654" s="1">
        <v>43707</v>
      </c>
      <c r="BV2654">
        <v>9626.18</v>
      </c>
      <c r="BX2654" s="1">
        <v>42136</v>
      </c>
      <c r="BY2654">
        <v>114.5</v>
      </c>
      <c r="CA2654" s="1">
        <v>42136</v>
      </c>
      <c r="CB2654">
        <v>3256715</v>
      </c>
      <c r="CD2654" s="1">
        <v>42136</v>
      </c>
      <c r="CE2654">
        <v>244</v>
      </c>
      <c r="CG2654" s="1">
        <v>42136</v>
      </c>
      <c r="CH2654">
        <v>27885.6626</v>
      </c>
      <c r="CJ2654" s="1">
        <v>42222</v>
      </c>
      <c r="CK2654">
        <v>21.04</v>
      </c>
      <c r="CM2654" s="1">
        <v>42222</v>
      </c>
      <c r="CN2654">
        <v>1405605</v>
      </c>
      <c r="CP2654" s="1">
        <v>42222</v>
      </c>
      <c r="CQ2654">
        <v>269.22501</v>
      </c>
      <c r="CS2654" s="1">
        <v>42222</v>
      </c>
      <c r="CT2654">
        <v>5669.6725999999999</v>
      </c>
      <c r="CV2654" s="1">
        <v>41807</v>
      </c>
      <c r="CW2654">
        <v>113.8</v>
      </c>
      <c r="CY2654" s="1">
        <v>43445</v>
      </c>
      <c r="CZ2654">
        <v>11.46</v>
      </c>
      <c r="DB2654" s="1">
        <v>40394</v>
      </c>
      <c r="DC2654">
        <v>153.7551</v>
      </c>
      <c r="DE2654" s="1">
        <v>40240</v>
      </c>
      <c r="DF2654">
        <v>0.13489999999999999</v>
      </c>
      <c r="DH2654">
        <v>40240</v>
      </c>
      <c r="DI2654">
        <v>0.80359999999999998</v>
      </c>
      <c r="DK2654">
        <v>40385</v>
      </c>
      <c r="DL2654">
        <v>1183.5</v>
      </c>
    </row>
    <row r="2655" spans="1:116" x14ac:dyDescent="0.25">
      <c r="A2655" s="1">
        <v>40380</v>
      </c>
      <c r="B2655">
        <v>1191.8</v>
      </c>
      <c r="D2655" s="1">
        <v>40380</v>
      </c>
      <c r="E2655">
        <v>1191.8</v>
      </c>
      <c r="G2655" s="1">
        <v>40380</v>
      </c>
      <c r="H2655">
        <v>1198</v>
      </c>
      <c r="J2655" s="1">
        <v>40380</v>
      </c>
      <c r="K2655">
        <v>1183</v>
      </c>
      <c r="M2655" s="1">
        <v>40380</v>
      </c>
      <c r="N2655">
        <v>146975</v>
      </c>
      <c r="P2655" s="1">
        <v>40380</v>
      </c>
      <c r="Q2655">
        <v>227429</v>
      </c>
      <c r="S2655" s="1">
        <v>40238</v>
      </c>
      <c r="T2655">
        <v>1118.8499999999999</v>
      </c>
      <c r="V2655" s="1">
        <v>40392</v>
      </c>
      <c r="W2655">
        <v>1184.0999999999999</v>
      </c>
      <c r="Y2655" s="1">
        <v>40241</v>
      </c>
      <c r="Z2655">
        <v>3.6021999999999998</v>
      </c>
      <c r="AB2655" s="1">
        <v>40273</v>
      </c>
      <c r="AC2655">
        <v>2.3083999999999998</v>
      </c>
      <c r="AE2655" s="1">
        <v>40246</v>
      </c>
      <c r="AF2655">
        <v>1.46</v>
      </c>
      <c r="AH2655" s="1">
        <v>40245</v>
      </c>
      <c r="AI2655">
        <v>1.4741</v>
      </c>
      <c r="AK2655" s="1">
        <v>40312</v>
      </c>
      <c r="AL2655">
        <v>0.25</v>
      </c>
      <c r="AW2655" s="1">
        <v>41379</v>
      </c>
      <c r="AX2655">
        <v>3</v>
      </c>
      <c r="AZ2655" s="1">
        <v>40263</v>
      </c>
      <c r="BA2655">
        <v>81.676000000000002</v>
      </c>
      <c r="BC2655" s="1">
        <v>40238</v>
      </c>
      <c r="BD2655">
        <v>89.13</v>
      </c>
      <c r="BF2655" s="1">
        <v>40378</v>
      </c>
      <c r="BG2655">
        <v>25.97</v>
      </c>
      <c r="BI2655" s="1">
        <v>40378</v>
      </c>
      <c r="BJ2655">
        <v>1071.25</v>
      </c>
      <c r="BL2655" s="1">
        <v>40235</v>
      </c>
      <c r="BM2655">
        <v>695.80600000000004</v>
      </c>
      <c r="BO2655" s="1">
        <v>40392</v>
      </c>
      <c r="BP2655">
        <v>18.419</v>
      </c>
      <c r="BR2655" s="1">
        <v>40392</v>
      </c>
      <c r="BS2655">
        <v>81.34</v>
      </c>
      <c r="BU2655" s="1">
        <v>43709</v>
      </c>
      <c r="BV2655">
        <v>9638.82</v>
      </c>
      <c r="BX2655" s="1">
        <v>42137</v>
      </c>
      <c r="BY2655">
        <v>116.55</v>
      </c>
      <c r="CA2655" s="1">
        <v>42137</v>
      </c>
      <c r="CB2655">
        <v>11768224</v>
      </c>
      <c r="CD2655" s="1">
        <v>42137</v>
      </c>
      <c r="CE2655">
        <v>244</v>
      </c>
      <c r="CG2655" s="1">
        <v>42137</v>
      </c>
      <c r="CH2655">
        <v>28330.262999999999</v>
      </c>
      <c r="CJ2655" s="1">
        <v>42223</v>
      </c>
      <c r="CK2655">
        <v>21.12</v>
      </c>
      <c r="CM2655" s="1">
        <v>42223</v>
      </c>
      <c r="CN2655">
        <v>1197321</v>
      </c>
      <c r="CP2655" s="1">
        <v>42223</v>
      </c>
      <c r="CQ2655">
        <v>269.22501</v>
      </c>
      <c r="CS2655" s="1">
        <v>42223</v>
      </c>
      <c r="CT2655">
        <v>5689.1448</v>
      </c>
      <c r="CV2655" s="1">
        <v>41808</v>
      </c>
      <c r="CW2655">
        <v>114.36</v>
      </c>
      <c r="CY2655" s="1">
        <v>43446</v>
      </c>
      <c r="CZ2655">
        <v>11.29</v>
      </c>
      <c r="DB2655" s="1">
        <v>40395</v>
      </c>
      <c r="DC2655">
        <v>154.19229999999999</v>
      </c>
      <c r="DE2655" s="1">
        <v>40241</v>
      </c>
      <c r="DF2655">
        <v>0.13489999999999999</v>
      </c>
      <c r="DH2655">
        <v>40241</v>
      </c>
      <c r="DI2655">
        <v>0.85109999999999997</v>
      </c>
      <c r="DK2655">
        <v>40386</v>
      </c>
      <c r="DL2655">
        <v>1168</v>
      </c>
    </row>
    <row r="2656" spans="1:116" x14ac:dyDescent="0.25">
      <c r="A2656" s="1">
        <v>40381</v>
      </c>
      <c r="B2656">
        <v>1195.5999999999999</v>
      </c>
      <c r="D2656" s="1">
        <v>40381</v>
      </c>
      <c r="E2656">
        <v>1184.0999999999999</v>
      </c>
      <c r="G2656" s="1">
        <v>40381</v>
      </c>
      <c r="H2656">
        <v>1201.2</v>
      </c>
      <c r="J2656" s="1">
        <v>40381</v>
      </c>
      <c r="K2656">
        <v>1180.7</v>
      </c>
      <c r="M2656" s="1">
        <v>40381</v>
      </c>
      <c r="N2656">
        <v>134689</v>
      </c>
      <c r="P2656" s="1">
        <v>40381</v>
      </c>
      <c r="Q2656">
        <v>196074</v>
      </c>
      <c r="S2656" s="1">
        <v>40239</v>
      </c>
      <c r="T2656">
        <v>1134.6500000000001</v>
      </c>
      <c r="V2656" s="1">
        <v>40393</v>
      </c>
      <c r="W2656">
        <v>1186.0999999999999</v>
      </c>
      <c r="Y2656" s="1">
        <v>40242</v>
      </c>
      <c r="Z2656">
        <v>3.6796000000000002</v>
      </c>
      <c r="AB2656" s="1">
        <v>40274</v>
      </c>
      <c r="AC2656">
        <v>2.3294000000000001</v>
      </c>
      <c r="AE2656" s="1">
        <v>40247</v>
      </c>
      <c r="AF2656">
        <v>1.4710000000000001</v>
      </c>
      <c r="AH2656" s="1">
        <v>40246</v>
      </c>
      <c r="AI2656">
        <v>1.4569000000000001</v>
      </c>
      <c r="AK2656" s="1">
        <v>40315</v>
      </c>
      <c r="AL2656">
        <v>0.25</v>
      </c>
      <c r="AW2656" s="1">
        <v>41380</v>
      </c>
      <c r="AX2656">
        <v>-4.0999999999999996</v>
      </c>
      <c r="AZ2656" s="1">
        <v>40266</v>
      </c>
      <c r="BA2656">
        <v>81.358000000000004</v>
      </c>
      <c r="BC2656" s="1">
        <v>40239</v>
      </c>
      <c r="BD2656">
        <v>88.85</v>
      </c>
      <c r="BF2656" s="1">
        <v>40379</v>
      </c>
      <c r="BG2656">
        <v>23.93</v>
      </c>
      <c r="BI2656" s="1">
        <v>40379</v>
      </c>
      <c r="BJ2656">
        <v>1083.48</v>
      </c>
      <c r="BL2656" s="1">
        <v>40237</v>
      </c>
      <c r="BM2656">
        <v>696.44100000000003</v>
      </c>
      <c r="BO2656" s="1">
        <v>40393</v>
      </c>
      <c r="BP2656">
        <v>18.422000000000001</v>
      </c>
      <c r="BR2656" s="1">
        <v>40393</v>
      </c>
      <c r="BS2656">
        <v>82.55</v>
      </c>
      <c r="BU2656" s="1">
        <v>43710</v>
      </c>
      <c r="BV2656">
        <v>10408.870000000001</v>
      </c>
      <c r="BX2656" s="1">
        <v>42138</v>
      </c>
      <c r="BY2656">
        <v>117.18</v>
      </c>
      <c r="CA2656" s="1">
        <v>42138</v>
      </c>
      <c r="CB2656">
        <v>6923017</v>
      </c>
      <c r="CD2656" s="1">
        <v>42138</v>
      </c>
      <c r="CE2656">
        <v>242.60001</v>
      </c>
      <c r="CG2656" s="1">
        <v>42138</v>
      </c>
      <c r="CH2656">
        <v>28504.989099999999</v>
      </c>
      <c r="CJ2656" s="1">
        <v>42226</v>
      </c>
      <c r="CK2656">
        <v>21.32</v>
      </c>
      <c r="CM2656" s="1">
        <v>42226</v>
      </c>
      <c r="CN2656">
        <v>1653388</v>
      </c>
      <c r="CP2656" s="1">
        <v>42226</v>
      </c>
      <c r="CQ2656">
        <v>268.47501</v>
      </c>
      <c r="CS2656" s="1">
        <v>42226</v>
      </c>
      <c r="CT2656">
        <v>5691.3388000000004</v>
      </c>
      <c r="CV2656" s="1">
        <v>41809</v>
      </c>
      <c r="CW2656">
        <v>114.2</v>
      </c>
      <c r="CY2656" s="1">
        <v>43447</v>
      </c>
      <c r="CZ2656">
        <v>10.69</v>
      </c>
      <c r="DB2656" s="1">
        <v>40396</v>
      </c>
      <c r="DC2656">
        <v>154.96369999999999</v>
      </c>
      <c r="DE2656" s="1">
        <v>40242</v>
      </c>
      <c r="DF2656">
        <v>0.14299999999999999</v>
      </c>
      <c r="DH2656">
        <v>40242</v>
      </c>
      <c r="DI2656">
        <v>0.89100000000000001</v>
      </c>
      <c r="DK2656">
        <v>40387</v>
      </c>
      <c r="DL2656">
        <v>1157</v>
      </c>
    </row>
    <row r="2657" spans="1:116" x14ac:dyDescent="0.25">
      <c r="A2657" s="1">
        <v>40382</v>
      </c>
      <c r="B2657">
        <v>1187.8</v>
      </c>
      <c r="D2657" s="1">
        <v>40382</v>
      </c>
      <c r="E2657">
        <v>1195.0999999999999</v>
      </c>
      <c r="G2657" s="1">
        <v>40382</v>
      </c>
      <c r="H2657">
        <v>1203.9000000000001</v>
      </c>
      <c r="J2657" s="1">
        <v>40382</v>
      </c>
      <c r="K2657">
        <v>1183.4000000000001</v>
      </c>
      <c r="M2657" s="1">
        <v>40382</v>
      </c>
      <c r="N2657">
        <v>137637</v>
      </c>
      <c r="P2657" s="1">
        <v>40382</v>
      </c>
      <c r="Q2657">
        <v>176066</v>
      </c>
      <c r="S2657" s="1">
        <v>40240</v>
      </c>
      <c r="T2657">
        <v>1139.95</v>
      </c>
      <c r="V2657" s="1">
        <v>40394</v>
      </c>
      <c r="W2657">
        <v>1194.5</v>
      </c>
      <c r="Y2657" s="1">
        <v>40245</v>
      </c>
      <c r="Z2657">
        <v>3.7157</v>
      </c>
      <c r="AB2657" s="1">
        <v>40275</v>
      </c>
      <c r="AC2657">
        <v>2.3384999999999998</v>
      </c>
      <c r="AE2657" s="1">
        <v>40248</v>
      </c>
      <c r="AF2657">
        <v>1.474</v>
      </c>
      <c r="AH2657" s="1">
        <v>40247</v>
      </c>
      <c r="AI2657">
        <v>1.4673</v>
      </c>
      <c r="AK2657" s="1">
        <v>40316</v>
      </c>
      <c r="AL2657">
        <v>0.25</v>
      </c>
      <c r="AW2657" s="1">
        <v>41381</v>
      </c>
      <c r="AX2657">
        <v>-3.7</v>
      </c>
      <c r="AZ2657" s="1">
        <v>40267</v>
      </c>
      <c r="BA2657">
        <v>81.47</v>
      </c>
      <c r="BC2657" s="1">
        <v>40240</v>
      </c>
      <c r="BD2657">
        <v>88.47</v>
      </c>
      <c r="BF2657" s="1">
        <v>40380</v>
      </c>
      <c r="BG2657">
        <v>25.64</v>
      </c>
      <c r="BI2657" s="1">
        <v>40380</v>
      </c>
      <c r="BJ2657">
        <v>1069.5899999999999</v>
      </c>
      <c r="BL2657" s="1">
        <v>40238</v>
      </c>
      <c r="BM2657">
        <v>697.67899999999997</v>
      </c>
      <c r="BO2657" s="1">
        <v>40394</v>
      </c>
      <c r="BP2657">
        <v>18.277999999999999</v>
      </c>
      <c r="BR2657" s="1">
        <v>40394</v>
      </c>
      <c r="BS2657">
        <v>82.47</v>
      </c>
      <c r="BU2657" s="1">
        <v>43711</v>
      </c>
      <c r="BV2657">
        <v>10712.47</v>
      </c>
      <c r="BX2657" s="1">
        <v>42139</v>
      </c>
      <c r="BY2657">
        <v>117.53</v>
      </c>
      <c r="CA2657" s="1">
        <v>42139</v>
      </c>
      <c r="CB2657">
        <v>4447333</v>
      </c>
      <c r="CD2657" s="1">
        <v>42139</v>
      </c>
      <c r="CE2657">
        <v>242.60001</v>
      </c>
      <c r="CG2657" s="1">
        <v>42139</v>
      </c>
      <c r="CH2657">
        <v>28399.9427</v>
      </c>
      <c r="CJ2657" s="1">
        <v>42227</v>
      </c>
      <c r="CK2657">
        <v>21.44</v>
      </c>
      <c r="CM2657" s="1">
        <v>42227</v>
      </c>
      <c r="CN2657">
        <v>1278078</v>
      </c>
      <c r="CP2657" s="1">
        <v>42227</v>
      </c>
      <c r="CQ2657">
        <v>268.47501</v>
      </c>
      <c r="CS2657" s="1">
        <v>42227</v>
      </c>
      <c r="CT2657">
        <v>5749.6698999999999</v>
      </c>
      <c r="CV2657" s="1">
        <v>41810</v>
      </c>
      <c r="CW2657">
        <v>114.62</v>
      </c>
      <c r="CY2657" s="1">
        <v>43448</v>
      </c>
      <c r="CZ2657">
        <v>10.77</v>
      </c>
      <c r="DB2657" s="1">
        <v>40399</v>
      </c>
      <c r="DC2657">
        <v>154.6165</v>
      </c>
      <c r="DE2657" s="1">
        <v>40245</v>
      </c>
      <c r="DF2657">
        <v>0.14499999999999999</v>
      </c>
      <c r="DH2657">
        <v>40245</v>
      </c>
      <c r="DI2657">
        <v>0.89100000000000001</v>
      </c>
      <c r="DK2657">
        <v>40388</v>
      </c>
      <c r="DL2657">
        <v>1162.5</v>
      </c>
    </row>
    <row r="2658" spans="1:116" x14ac:dyDescent="0.25">
      <c r="A2658" s="1">
        <v>40385</v>
      </c>
      <c r="B2658">
        <v>1183.0999999999999</v>
      </c>
      <c r="D2658" s="1">
        <v>40385</v>
      </c>
      <c r="E2658">
        <v>1188</v>
      </c>
      <c r="G2658" s="1">
        <v>40385</v>
      </c>
      <c r="H2658">
        <v>1194.8</v>
      </c>
      <c r="J2658" s="1">
        <v>40385</v>
      </c>
      <c r="K2658">
        <v>1178.5999999999999</v>
      </c>
      <c r="M2658" s="1">
        <v>40385</v>
      </c>
      <c r="N2658">
        <v>193657</v>
      </c>
      <c r="P2658" s="1">
        <v>40385</v>
      </c>
      <c r="Q2658">
        <v>122657</v>
      </c>
      <c r="S2658" s="1">
        <v>40241</v>
      </c>
      <c r="T2658">
        <v>1132.0999999999999</v>
      </c>
      <c r="V2658" s="1">
        <v>40395</v>
      </c>
      <c r="W2658">
        <v>1197.9000000000001</v>
      </c>
      <c r="Y2658" s="1">
        <v>40246</v>
      </c>
      <c r="Z2658">
        <v>3.7004999999999999</v>
      </c>
      <c r="AB2658" s="1">
        <v>40276</v>
      </c>
      <c r="AC2658">
        <v>2.3405999999999998</v>
      </c>
      <c r="AE2658" s="1">
        <v>40249</v>
      </c>
      <c r="AF2658">
        <v>1.43</v>
      </c>
      <c r="AH2658" s="1">
        <v>40248</v>
      </c>
      <c r="AI2658">
        <v>1.4706999999999999</v>
      </c>
      <c r="AK2658" s="1">
        <v>40317</v>
      </c>
      <c r="AL2658">
        <v>0.25</v>
      </c>
      <c r="AW2658" s="1">
        <v>41382</v>
      </c>
      <c r="AX2658">
        <v>-5</v>
      </c>
      <c r="AZ2658" s="1">
        <v>40268</v>
      </c>
      <c r="BA2658">
        <v>81.072999999999993</v>
      </c>
      <c r="BC2658" s="1">
        <v>40241</v>
      </c>
      <c r="BD2658">
        <v>89.02</v>
      </c>
      <c r="BF2658" s="1">
        <v>40381</v>
      </c>
      <c r="BG2658">
        <v>24.63</v>
      </c>
      <c r="BI2658" s="1">
        <v>40381</v>
      </c>
      <c r="BJ2658">
        <v>1093.67</v>
      </c>
      <c r="BL2658" s="1">
        <v>40239</v>
      </c>
      <c r="BM2658">
        <v>700.09</v>
      </c>
      <c r="BO2658" s="1">
        <v>40395</v>
      </c>
      <c r="BP2658">
        <v>18.321000000000002</v>
      </c>
      <c r="BR2658" s="1">
        <v>40395</v>
      </c>
      <c r="BS2658">
        <v>82.01</v>
      </c>
      <c r="BU2658" s="1">
        <v>43712</v>
      </c>
      <c r="BV2658">
        <v>10626.01</v>
      </c>
      <c r="BX2658" s="1">
        <v>42142</v>
      </c>
      <c r="BY2658">
        <v>117.52</v>
      </c>
      <c r="CA2658" s="1">
        <v>42142</v>
      </c>
      <c r="CB2658">
        <v>5079850</v>
      </c>
      <c r="CD2658" s="1">
        <v>42142</v>
      </c>
      <c r="CE2658">
        <v>240.7</v>
      </c>
      <c r="CG2658" s="1">
        <v>42142</v>
      </c>
      <c r="CH2658">
        <v>28245.8688</v>
      </c>
      <c r="CJ2658" s="1">
        <v>42228</v>
      </c>
      <c r="CK2658">
        <v>21.72</v>
      </c>
      <c r="CM2658" s="1">
        <v>42228</v>
      </c>
      <c r="CN2658">
        <v>2015418</v>
      </c>
      <c r="CP2658" s="1">
        <v>42228</v>
      </c>
      <c r="CQ2658">
        <v>267.875</v>
      </c>
      <c r="CS2658" s="1">
        <v>42228</v>
      </c>
      <c r="CT2658">
        <v>5792.4321</v>
      </c>
      <c r="CV2658" s="1">
        <v>41813</v>
      </c>
      <c r="CW2658">
        <v>114.52</v>
      </c>
      <c r="CY2658" s="1">
        <v>43451</v>
      </c>
      <c r="CZ2658">
        <v>11.75</v>
      </c>
      <c r="DB2658" s="1">
        <v>40400</v>
      </c>
      <c r="DC2658">
        <v>154.02510000000001</v>
      </c>
      <c r="DE2658" s="1">
        <v>40246</v>
      </c>
      <c r="DF2658">
        <v>0.14499999999999999</v>
      </c>
      <c r="DH2658">
        <v>40246</v>
      </c>
      <c r="DI2658">
        <v>0.86699999999999999</v>
      </c>
      <c r="DK2658">
        <v>40389</v>
      </c>
      <c r="DL2658">
        <v>1169</v>
      </c>
    </row>
    <row r="2659" spans="1:116" x14ac:dyDescent="0.25">
      <c r="A2659" s="1">
        <v>40386</v>
      </c>
      <c r="B2659">
        <v>1158</v>
      </c>
      <c r="D2659" s="1">
        <v>40386</v>
      </c>
      <c r="E2659">
        <v>1182.7</v>
      </c>
      <c r="G2659" s="1">
        <v>40386</v>
      </c>
      <c r="H2659">
        <v>1186.5</v>
      </c>
      <c r="J2659" s="1">
        <v>40386</v>
      </c>
      <c r="K2659">
        <v>1156.9000000000001</v>
      </c>
      <c r="M2659" s="1">
        <v>40386</v>
      </c>
      <c r="N2659">
        <v>235880</v>
      </c>
      <c r="P2659" s="1">
        <v>40386</v>
      </c>
      <c r="Q2659">
        <v>96306</v>
      </c>
      <c r="S2659" s="1">
        <v>40242</v>
      </c>
      <c r="T2659">
        <v>1134.9000000000001</v>
      </c>
      <c r="V2659" s="1">
        <v>40396</v>
      </c>
      <c r="W2659">
        <v>1204.0999999999999</v>
      </c>
      <c r="Y2659" s="1">
        <v>40247</v>
      </c>
      <c r="Z2659">
        <v>3.7214999999999998</v>
      </c>
      <c r="AB2659" s="1">
        <v>40277</v>
      </c>
      <c r="AC2659">
        <v>2.3416000000000001</v>
      </c>
      <c r="AE2659" s="1">
        <v>40252</v>
      </c>
      <c r="AF2659">
        <v>1.4379999999999999</v>
      </c>
      <c r="AH2659" s="1">
        <v>40249</v>
      </c>
      <c r="AI2659">
        <v>1.4261999999999999</v>
      </c>
      <c r="AK2659" s="1">
        <v>40318</v>
      </c>
      <c r="AL2659">
        <v>0.25</v>
      </c>
      <c r="AW2659" s="1">
        <v>41383</v>
      </c>
      <c r="AX2659">
        <v>-4.9000000000000004</v>
      </c>
      <c r="AZ2659" s="1">
        <v>40269</v>
      </c>
      <c r="BA2659">
        <v>80.775999999999996</v>
      </c>
      <c r="BC2659" s="1">
        <v>40242</v>
      </c>
      <c r="BD2659">
        <v>90.28</v>
      </c>
      <c r="BF2659" s="1">
        <v>40382</v>
      </c>
      <c r="BG2659">
        <v>23.47</v>
      </c>
      <c r="BI2659" s="1">
        <v>40382</v>
      </c>
      <c r="BJ2659">
        <v>1102.6600000000001</v>
      </c>
      <c r="BL2659" s="1">
        <v>40240</v>
      </c>
      <c r="BM2659">
        <v>701.33199999999999</v>
      </c>
      <c r="BO2659" s="1">
        <v>40396</v>
      </c>
      <c r="BP2659">
        <v>18.472000000000001</v>
      </c>
      <c r="BR2659" s="1">
        <v>40396</v>
      </c>
      <c r="BS2659">
        <v>80.7</v>
      </c>
      <c r="BU2659" s="1">
        <v>43713</v>
      </c>
      <c r="BV2659">
        <v>10518.1</v>
      </c>
      <c r="BX2659" s="1">
        <v>42143</v>
      </c>
      <c r="BY2659">
        <v>115.89</v>
      </c>
      <c r="CA2659" s="1">
        <v>42143</v>
      </c>
      <c r="CB2659">
        <v>5052147</v>
      </c>
      <c r="CD2659" s="1">
        <v>42143</v>
      </c>
      <c r="CE2659">
        <v>240.7</v>
      </c>
      <c r="CG2659" s="1">
        <v>42143</v>
      </c>
      <c r="CH2659">
        <v>28033.113099999999</v>
      </c>
      <c r="CJ2659" s="1">
        <v>42229</v>
      </c>
      <c r="CK2659">
        <v>21.54</v>
      </c>
      <c r="CM2659" s="1">
        <v>42229</v>
      </c>
      <c r="CN2659">
        <v>886290</v>
      </c>
      <c r="CP2659" s="1">
        <v>42229</v>
      </c>
      <c r="CQ2659">
        <v>267.875</v>
      </c>
      <c r="CS2659" s="1">
        <v>42229</v>
      </c>
      <c r="CT2659">
        <v>5780.7444999999998</v>
      </c>
      <c r="CV2659" s="1">
        <v>41814</v>
      </c>
      <c r="CW2659">
        <v>115.04</v>
      </c>
      <c r="CY2659" s="1">
        <v>43452</v>
      </c>
      <c r="CZ2659">
        <v>12.18</v>
      </c>
      <c r="DB2659" s="1">
        <v>40401</v>
      </c>
      <c r="DC2659">
        <v>154.17939999999999</v>
      </c>
      <c r="DE2659" s="1">
        <v>40247</v>
      </c>
      <c r="DF2659">
        <v>0.14499999999999999</v>
      </c>
      <c r="DH2659">
        <v>40247</v>
      </c>
      <c r="DI2659">
        <v>0.89900000000000002</v>
      </c>
      <c r="DK2659">
        <v>40392</v>
      </c>
      <c r="DL2659">
        <v>1188.5</v>
      </c>
    </row>
    <row r="2660" spans="1:116" x14ac:dyDescent="0.25">
      <c r="A2660" s="1">
        <v>40387</v>
      </c>
      <c r="B2660">
        <v>1160.4000000000001</v>
      </c>
      <c r="D2660" s="1">
        <v>40387</v>
      </c>
      <c r="E2660">
        <v>1161.0999999999999</v>
      </c>
      <c r="G2660" s="1">
        <v>40387</v>
      </c>
      <c r="H2660">
        <v>1165</v>
      </c>
      <c r="J2660" s="1">
        <v>40387</v>
      </c>
      <c r="K2660">
        <v>1155.5999999999999</v>
      </c>
      <c r="M2660" s="1">
        <v>40387</v>
      </c>
      <c r="N2660">
        <v>206828</v>
      </c>
      <c r="P2660" s="1">
        <v>40387</v>
      </c>
      <c r="Q2660">
        <v>35049</v>
      </c>
      <c r="S2660" s="1">
        <v>40245</v>
      </c>
      <c r="T2660">
        <v>1123.6300000000001</v>
      </c>
      <c r="V2660" s="1">
        <v>40399</v>
      </c>
      <c r="W2660">
        <v>1201.4000000000001</v>
      </c>
      <c r="Y2660" s="1">
        <v>40248</v>
      </c>
      <c r="Z2660">
        <v>3.7271999999999998</v>
      </c>
      <c r="AB2660" s="1">
        <v>40280</v>
      </c>
      <c r="AC2660">
        <v>2.3477999999999999</v>
      </c>
      <c r="AE2660" s="1">
        <v>40253</v>
      </c>
      <c r="AF2660">
        <v>1.4019999999999999</v>
      </c>
      <c r="AH2660" s="1">
        <v>40252</v>
      </c>
      <c r="AI2660">
        <v>1.4348000000000001</v>
      </c>
      <c r="AK2660" s="1">
        <v>40319</v>
      </c>
      <c r="AL2660">
        <v>0.25</v>
      </c>
      <c r="AW2660" s="1">
        <v>41386</v>
      </c>
      <c r="AX2660">
        <v>-5</v>
      </c>
      <c r="AZ2660" s="1">
        <v>40270</v>
      </c>
      <c r="BA2660">
        <v>81.173000000000002</v>
      </c>
      <c r="BC2660" s="1">
        <v>40245</v>
      </c>
      <c r="BD2660">
        <v>90.31</v>
      </c>
      <c r="BF2660" s="1">
        <v>40385</v>
      </c>
      <c r="BG2660">
        <v>22.73</v>
      </c>
      <c r="BI2660" s="1">
        <v>40385</v>
      </c>
      <c r="BJ2660">
        <v>1115.01</v>
      </c>
      <c r="BL2660" s="1">
        <v>40241</v>
      </c>
      <c r="BM2660">
        <v>702.50099999999998</v>
      </c>
      <c r="BO2660" s="1">
        <v>40399</v>
      </c>
      <c r="BP2660">
        <v>18.242000000000001</v>
      </c>
      <c r="BR2660" s="1">
        <v>40399</v>
      </c>
      <c r="BS2660">
        <v>81.48</v>
      </c>
      <c r="BU2660" s="1">
        <v>43714</v>
      </c>
      <c r="BV2660">
        <v>10356.879999999999</v>
      </c>
      <c r="BX2660" s="1">
        <v>42144</v>
      </c>
      <c r="BY2660">
        <v>116.08</v>
      </c>
      <c r="CA2660" s="1">
        <v>42144</v>
      </c>
      <c r="CB2660">
        <v>4432556</v>
      </c>
      <c r="CD2660" s="1">
        <v>42144</v>
      </c>
      <c r="CE2660">
        <v>239.7</v>
      </c>
      <c r="CG2660" s="1">
        <v>42144</v>
      </c>
      <c r="CH2660">
        <v>27828.957200000001</v>
      </c>
      <c r="CJ2660" s="1">
        <v>42230</v>
      </c>
      <c r="CK2660">
        <v>21.56</v>
      </c>
      <c r="CM2660" s="1">
        <v>42230</v>
      </c>
      <c r="CN2660">
        <v>593918</v>
      </c>
      <c r="CP2660" s="1">
        <v>42230</v>
      </c>
      <c r="CQ2660">
        <v>267.875</v>
      </c>
      <c r="CS2660" s="1">
        <v>42230</v>
      </c>
      <c r="CT2660">
        <v>5788.4701999999997</v>
      </c>
      <c r="CV2660" s="1">
        <v>41815</v>
      </c>
      <c r="CW2660">
        <v>115.09</v>
      </c>
      <c r="CY2660" s="1">
        <v>43453</v>
      </c>
      <c r="CZ2660">
        <v>11.4</v>
      </c>
      <c r="DB2660" s="1">
        <v>40402</v>
      </c>
      <c r="DC2660">
        <v>156.42939999999999</v>
      </c>
      <c r="DE2660" s="1">
        <v>40248</v>
      </c>
      <c r="DF2660">
        <v>0.14499999999999999</v>
      </c>
      <c r="DH2660">
        <v>40248</v>
      </c>
      <c r="DI2660">
        <v>0.94730000000000003</v>
      </c>
      <c r="DK2660">
        <v>40393</v>
      </c>
      <c r="DL2660">
        <v>1187.5</v>
      </c>
    </row>
    <row r="2661" spans="1:116" x14ac:dyDescent="0.25">
      <c r="A2661" s="1">
        <v>40388</v>
      </c>
      <c r="B2661">
        <v>1168.4000000000001</v>
      </c>
      <c r="D2661" s="1">
        <v>40388</v>
      </c>
      <c r="E2661">
        <v>1163.8</v>
      </c>
      <c r="G2661" s="1">
        <v>40388</v>
      </c>
      <c r="H2661">
        <v>1169.2</v>
      </c>
      <c r="J2661" s="1">
        <v>40388</v>
      </c>
      <c r="K2661">
        <v>1158.7</v>
      </c>
      <c r="M2661" s="1">
        <v>40388</v>
      </c>
      <c r="N2661">
        <v>54384</v>
      </c>
      <c r="P2661" s="1">
        <v>40388</v>
      </c>
      <c r="Q2661">
        <v>8707</v>
      </c>
      <c r="S2661" s="1">
        <v>40246</v>
      </c>
      <c r="T2661">
        <v>1121.8499999999999</v>
      </c>
      <c r="V2661" s="1">
        <v>40400</v>
      </c>
      <c r="W2661">
        <v>1196.8</v>
      </c>
      <c r="Y2661" s="1">
        <v>40249</v>
      </c>
      <c r="Z2661">
        <v>3.7006000000000001</v>
      </c>
      <c r="AB2661" s="1">
        <v>40281</v>
      </c>
      <c r="AC2661">
        <v>2.3281999999999998</v>
      </c>
      <c r="AE2661" s="1">
        <v>40254</v>
      </c>
      <c r="AF2661">
        <v>1.383</v>
      </c>
      <c r="AH2661" s="1">
        <v>40253</v>
      </c>
      <c r="AI2661">
        <v>1.3988</v>
      </c>
      <c r="AK2661" s="1">
        <v>40322</v>
      </c>
      <c r="AL2661">
        <v>0.25</v>
      </c>
      <c r="AW2661" s="1">
        <v>41387</v>
      </c>
      <c r="AX2661">
        <v>-4.9000000000000004</v>
      </c>
      <c r="AZ2661" s="1">
        <v>40273</v>
      </c>
      <c r="BA2661">
        <v>81.093999999999994</v>
      </c>
      <c r="BC2661" s="1">
        <v>40246</v>
      </c>
      <c r="BD2661">
        <v>89.97</v>
      </c>
      <c r="BF2661" s="1">
        <v>40386</v>
      </c>
      <c r="BG2661">
        <v>23.19</v>
      </c>
      <c r="BI2661" s="1">
        <v>40386</v>
      </c>
      <c r="BJ2661">
        <v>1113.8399999999999</v>
      </c>
      <c r="BL2661" s="1">
        <v>40242</v>
      </c>
      <c r="BM2661">
        <v>704.24099999999999</v>
      </c>
      <c r="BO2661" s="1">
        <v>40400</v>
      </c>
      <c r="BP2661">
        <v>18.158000000000001</v>
      </c>
      <c r="BR2661" s="1">
        <v>40400</v>
      </c>
      <c r="BS2661">
        <v>80.25</v>
      </c>
      <c r="BU2661" s="1">
        <v>43716</v>
      </c>
      <c r="BV2661">
        <v>10366.700000000001</v>
      </c>
      <c r="BX2661" s="1">
        <v>42145</v>
      </c>
      <c r="BY2661">
        <v>115.69</v>
      </c>
      <c r="CA2661" s="1">
        <v>42145</v>
      </c>
      <c r="CB2661">
        <v>2514693</v>
      </c>
      <c r="CD2661" s="1">
        <v>42145</v>
      </c>
      <c r="CE2661">
        <v>239.7</v>
      </c>
      <c r="CG2661" s="1">
        <v>42145</v>
      </c>
      <c r="CH2661">
        <v>27702.1738</v>
      </c>
      <c r="CJ2661" s="1">
        <v>42233</v>
      </c>
      <c r="CK2661">
        <v>21.58</v>
      </c>
      <c r="CM2661" s="1">
        <v>42233</v>
      </c>
      <c r="CN2661">
        <v>605529</v>
      </c>
      <c r="CP2661" s="1">
        <v>42233</v>
      </c>
      <c r="CQ2661">
        <v>267.875</v>
      </c>
      <c r="CS2661" s="1">
        <v>42233</v>
      </c>
      <c r="CT2661">
        <v>5791.1985000000004</v>
      </c>
      <c r="CV2661" s="1">
        <v>41816</v>
      </c>
      <c r="CW2661">
        <v>115.31</v>
      </c>
      <c r="CY2661" s="1">
        <v>43454</v>
      </c>
      <c r="CZ2661">
        <v>12.45</v>
      </c>
      <c r="DB2661" s="1">
        <v>40403</v>
      </c>
      <c r="DC2661">
        <v>156.41650000000001</v>
      </c>
      <c r="DE2661" s="1">
        <v>40249</v>
      </c>
      <c r="DF2661">
        <v>0.14199999999999999</v>
      </c>
      <c r="DH2661">
        <v>40249</v>
      </c>
      <c r="DI2661">
        <v>0.9476</v>
      </c>
      <c r="DK2661">
        <v>40394</v>
      </c>
      <c r="DL2661">
        <v>1199.5</v>
      </c>
    </row>
    <row r="2662" spans="1:116" x14ac:dyDescent="0.25">
      <c r="A2662" s="1">
        <v>40389</v>
      </c>
      <c r="B2662">
        <v>1181.7</v>
      </c>
      <c r="D2662" s="1">
        <v>40389</v>
      </c>
      <c r="E2662">
        <v>1168.2</v>
      </c>
      <c r="G2662" s="1">
        <v>40389</v>
      </c>
      <c r="H2662">
        <v>1183.0999999999999</v>
      </c>
      <c r="J2662" s="1">
        <v>40389</v>
      </c>
      <c r="K2662">
        <v>1165.8</v>
      </c>
      <c r="M2662" s="1">
        <v>40389</v>
      </c>
      <c r="N2662">
        <v>5466</v>
      </c>
      <c r="P2662" s="1">
        <v>40389</v>
      </c>
      <c r="Q2662">
        <v>3860</v>
      </c>
      <c r="S2662" s="1">
        <v>40247</v>
      </c>
      <c r="T2662">
        <v>1108.5</v>
      </c>
      <c r="V2662" s="1">
        <v>40401</v>
      </c>
      <c r="W2662">
        <v>1198</v>
      </c>
      <c r="Y2662" s="1">
        <v>40252</v>
      </c>
      <c r="Z2662">
        <v>3.6949000000000001</v>
      </c>
      <c r="AB2662" s="1">
        <v>40282</v>
      </c>
      <c r="AC2662">
        <v>2.3496999999999999</v>
      </c>
      <c r="AE2662" s="1">
        <v>40255</v>
      </c>
      <c r="AF2662">
        <v>1.45</v>
      </c>
      <c r="AH2662" s="1">
        <v>40254</v>
      </c>
      <c r="AI2662">
        <v>1.3801000000000001</v>
      </c>
      <c r="AK2662" s="1">
        <v>40323</v>
      </c>
      <c r="AL2662">
        <v>0.25</v>
      </c>
      <c r="AW2662" s="1">
        <v>41388</v>
      </c>
      <c r="AX2662">
        <v>-7.9</v>
      </c>
      <c r="AZ2662" s="1">
        <v>40274</v>
      </c>
      <c r="BA2662">
        <v>81.387</v>
      </c>
      <c r="BC2662" s="1">
        <v>40247</v>
      </c>
      <c r="BD2662">
        <v>90.52</v>
      </c>
      <c r="BF2662" s="1">
        <v>40387</v>
      </c>
      <c r="BG2662">
        <v>24.25</v>
      </c>
      <c r="BI2662" s="1">
        <v>40387</v>
      </c>
      <c r="BJ2662">
        <v>1106.1300000000001</v>
      </c>
      <c r="BL2662" s="1">
        <v>40245</v>
      </c>
      <c r="BM2662">
        <v>706.83799999999997</v>
      </c>
      <c r="BO2662" s="1">
        <v>40401</v>
      </c>
      <c r="BP2662">
        <v>17.902000000000001</v>
      </c>
      <c r="BR2662" s="1">
        <v>40401</v>
      </c>
      <c r="BS2662">
        <v>78.02</v>
      </c>
      <c r="BU2662" s="1">
        <v>43717</v>
      </c>
      <c r="BV2662">
        <v>10237.89</v>
      </c>
      <c r="BX2662" s="1">
        <v>42146</v>
      </c>
      <c r="BY2662">
        <v>115.6</v>
      </c>
      <c r="CA2662" s="1">
        <v>42146</v>
      </c>
      <c r="CB2662">
        <v>1780191</v>
      </c>
      <c r="CD2662" s="1">
        <v>42146</v>
      </c>
      <c r="CE2662">
        <v>239.7</v>
      </c>
      <c r="CG2662" s="1">
        <v>42146</v>
      </c>
      <c r="CH2662">
        <v>27681.1738</v>
      </c>
      <c r="CJ2662" s="1">
        <v>42234</v>
      </c>
      <c r="CK2662">
        <v>21.6</v>
      </c>
      <c r="CM2662" s="1">
        <v>42234</v>
      </c>
      <c r="CN2662">
        <v>893199</v>
      </c>
      <c r="CP2662" s="1">
        <v>42234</v>
      </c>
      <c r="CQ2662">
        <v>267.875</v>
      </c>
      <c r="CS2662" s="1">
        <v>42234</v>
      </c>
      <c r="CT2662">
        <v>5753.1089000000002</v>
      </c>
      <c r="CV2662" s="1">
        <v>41817</v>
      </c>
      <c r="CW2662">
        <v>115.345</v>
      </c>
      <c r="CY2662" s="1">
        <v>43455</v>
      </c>
      <c r="CZ2662">
        <v>11.97</v>
      </c>
      <c r="DB2662" s="1">
        <v>40406</v>
      </c>
      <c r="DC2662">
        <v>157.6508</v>
      </c>
      <c r="DE2662" s="1">
        <v>40252</v>
      </c>
      <c r="DF2662">
        <v>0.14499999999999999</v>
      </c>
      <c r="DH2662">
        <v>40252</v>
      </c>
      <c r="DI2662">
        <v>0.93959999999999999</v>
      </c>
      <c r="DK2662">
        <v>40395</v>
      </c>
      <c r="DL2662">
        <v>1192.5</v>
      </c>
    </row>
    <row r="2663" spans="1:116" x14ac:dyDescent="0.25">
      <c r="A2663" s="1">
        <v>40392</v>
      </c>
      <c r="B2663">
        <v>1183.4000000000001</v>
      </c>
      <c r="D2663" s="1">
        <v>40392</v>
      </c>
      <c r="E2663">
        <v>1181.8</v>
      </c>
      <c r="G2663" s="1">
        <v>40392</v>
      </c>
      <c r="H2663">
        <v>1191.8</v>
      </c>
      <c r="J2663" s="1">
        <v>40392</v>
      </c>
      <c r="K2663">
        <v>1174.7</v>
      </c>
      <c r="M2663" s="1">
        <v>40392</v>
      </c>
      <c r="N2663">
        <v>2504</v>
      </c>
      <c r="P2663" s="1">
        <v>40392</v>
      </c>
      <c r="Q2663">
        <v>3179</v>
      </c>
      <c r="S2663" s="1">
        <v>40248</v>
      </c>
      <c r="T2663">
        <v>1109.55</v>
      </c>
      <c r="V2663" s="1">
        <v>40402</v>
      </c>
      <c r="W2663">
        <v>1215.4000000000001</v>
      </c>
      <c r="Y2663" s="1">
        <v>40253</v>
      </c>
      <c r="Z2663">
        <v>3.6493000000000002</v>
      </c>
      <c r="AB2663" s="1">
        <v>40283</v>
      </c>
      <c r="AC2663">
        <v>2.3624000000000001</v>
      </c>
      <c r="AE2663" s="1">
        <v>40256</v>
      </c>
      <c r="AF2663">
        <v>1.4810000000000001</v>
      </c>
      <c r="AH2663" s="1">
        <v>40255</v>
      </c>
      <c r="AI2663">
        <v>1.4468000000000001</v>
      </c>
      <c r="AK2663" s="1">
        <v>40324</v>
      </c>
      <c r="AL2663">
        <v>0.25</v>
      </c>
      <c r="AW2663" s="1">
        <v>41389</v>
      </c>
      <c r="AX2663">
        <v>-6.2</v>
      </c>
      <c r="AZ2663" s="1">
        <v>40275</v>
      </c>
      <c r="BA2663">
        <v>81.442999999999998</v>
      </c>
      <c r="BC2663" s="1">
        <v>40248</v>
      </c>
      <c r="BD2663">
        <v>90.51</v>
      </c>
      <c r="BF2663" s="1">
        <v>40388</v>
      </c>
      <c r="BG2663">
        <v>24.13</v>
      </c>
      <c r="BI2663" s="1">
        <v>40388</v>
      </c>
      <c r="BJ2663">
        <v>1101.53</v>
      </c>
      <c r="BL2663" s="1">
        <v>40246</v>
      </c>
      <c r="BM2663">
        <v>708.46500000000003</v>
      </c>
      <c r="BO2663" s="1">
        <v>40402</v>
      </c>
      <c r="BP2663">
        <v>18.065000000000001</v>
      </c>
      <c r="BR2663" s="1">
        <v>40402</v>
      </c>
      <c r="BS2663">
        <v>75.739999999999995</v>
      </c>
      <c r="BU2663" s="1">
        <v>43718</v>
      </c>
      <c r="BV2663">
        <v>10052.99</v>
      </c>
      <c r="BX2663" s="1">
        <v>42150</v>
      </c>
      <c r="BY2663">
        <v>113.91</v>
      </c>
      <c r="CA2663" s="1">
        <v>42150</v>
      </c>
      <c r="CB2663">
        <v>5769580</v>
      </c>
      <c r="CD2663" s="1">
        <v>42150</v>
      </c>
      <c r="CE2663">
        <v>239.89999</v>
      </c>
      <c r="CG2663" s="1">
        <v>42150</v>
      </c>
      <c r="CH2663">
        <v>27272.6705</v>
      </c>
      <c r="CJ2663" s="1">
        <v>42235</v>
      </c>
      <c r="CK2663">
        <v>21.88</v>
      </c>
      <c r="CM2663" s="1">
        <v>42235</v>
      </c>
      <c r="CN2663">
        <v>1121924</v>
      </c>
      <c r="CP2663" s="1">
        <v>42235</v>
      </c>
      <c r="CQ2663">
        <v>267.875</v>
      </c>
      <c r="CS2663" s="1">
        <v>42235</v>
      </c>
      <c r="CT2663">
        <v>5829.1692999999996</v>
      </c>
      <c r="CV2663" s="1">
        <v>41820</v>
      </c>
      <c r="CW2663">
        <v>115.36</v>
      </c>
      <c r="CY2663" s="1">
        <v>43458</v>
      </c>
      <c r="CZ2663">
        <v>14.8</v>
      </c>
      <c r="DB2663" s="1">
        <v>40407</v>
      </c>
      <c r="DC2663">
        <v>157.92070000000001</v>
      </c>
      <c r="DE2663" s="1">
        <v>40253</v>
      </c>
      <c r="DF2663">
        <v>0.1552</v>
      </c>
      <c r="DH2663">
        <v>40253</v>
      </c>
      <c r="DI2663">
        <v>0.9073</v>
      </c>
      <c r="DK2663">
        <v>40396</v>
      </c>
      <c r="DL2663">
        <v>1207.75</v>
      </c>
    </row>
    <row r="2664" spans="1:116" x14ac:dyDescent="0.25">
      <c r="A2664" s="1">
        <v>40393</v>
      </c>
      <c r="B2664">
        <v>1185.2</v>
      </c>
      <c r="D2664" s="1">
        <v>40393</v>
      </c>
      <c r="E2664">
        <v>1183.8</v>
      </c>
      <c r="G2664" s="1">
        <v>40393</v>
      </c>
      <c r="H2664">
        <v>1190.5</v>
      </c>
      <c r="J2664" s="1">
        <v>40393</v>
      </c>
      <c r="K2664">
        <v>1180</v>
      </c>
      <c r="M2664" s="1">
        <v>40393</v>
      </c>
      <c r="N2664">
        <v>598</v>
      </c>
      <c r="P2664" s="1">
        <v>40393</v>
      </c>
      <c r="Q2664">
        <v>2541</v>
      </c>
      <c r="S2664" s="1">
        <v>40249</v>
      </c>
      <c r="T2664">
        <v>1101.8499999999999</v>
      </c>
      <c r="V2664" s="1">
        <v>40403</v>
      </c>
      <c r="W2664">
        <v>1215.4000000000001</v>
      </c>
      <c r="Y2664" s="1">
        <v>40254</v>
      </c>
      <c r="Z2664">
        <v>3.6360999999999999</v>
      </c>
      <c r="AB2664" s="1">
        <v>40284</v>
      </c>
      <c r="AC2664">
        <v>2.3361000000000001</v>
      </c>
      <c r="AE2664" s="1">
        <v>40259</v>
      </c>
      <c r="AF2664">
        <v>1.468</v>
      </c>
      <c r="AH2664" s="1">
        <v>40256</v>
      </c>
      <c r="AI2664">
        <v>1.4779</v>
      </c>
      <c r="AK2664" s="1">
        <v>40325</v>
      </c>
      <c r="AL2664">
        <v>0.25</v>
      </c>
      <c r="AW2664" s="1">
        <v>41390</v>
      </c>
      <c r="AX2664">
        <v>-12.4</v>
      </c>
      <c r="AZ2664" s="1">
        <v>40276</v>
      </c>
      <c r="BA2664">
        <v>81.534000000000006</v>
      </c>
      <c r="BC2664" s="1">
        <v>40249</v>
      </c>
      <c r="BD2664">
        <v>90.56</v>
      </c>
      <c r="BF2664" s="1">
        <v>40389</v>
      </c>
      <c r="BG2664">
        <v>23.5</v>
      </c>
      <c r="BI2664" s="1">
        <v>40389</v>
      </c>
      <c r="BJ2664">
        <v>1101.5999999999999</v>
      </c>
      <c r="BL2664" s="1">
        <v>40247</v>
      </c>
      <c r="BM2664">
        <v>710.08500000000004</v>
      </c>
      <c r="BO2664" s="1">
        <v>40403</v>
      </c>
      <c r="BP2664">
        <v>18.109000000000002</v>
      </c>
      <c r="BR2664" s="1">
        <v>40403</v>
      </c>
      <c r="BS2664">
        <v>75.39</v>
      </c>
      <c r="BU2664" s="1">
        <v>43719</v>
      </c>
      <c r="BV2664">
        <v>10099.08</v>
      </c>
      <c r="BX2664" s="1">
        <v>42151</v>
      </c>
      <c r="BY2664">
        <v>113.89</v>
      </c>
      <c r="CA2664" s="1">
        <v>42151</v>
      </c>
      <c r="CB2664">
        <v>2681069</v>
      </c>
      <c r="CD2664" s="1">
        <v>42151</v>
      </c>
      <c r="CE2664">
        <v>239.89999</v>
      </c>
      <c r="CG2664" s="1">
        <v>42151</v>
      </c>
      <c r="CH2664">
        <v>27282.728500000001</v>
      </c>
      <c r="CJ2664" s="1">
        <v>42236</v>
      </c>
      <c r="CK2664">
        <v>22.28</v>
      </c>
      <c r="CM2664" s="1">
        <v>42236</v>
      </c>
      <c r="CN2664">
        <v>4702142</v>
      </c>
      <c r="CP2664" s="1">
        <v>42236</v>
      </c>
      <c r="CQ2664">
        <v>267.875</v>
      </c>
      <c r="CS2664" s="1">
        <v>42236</v>
      </c>
      <c r="CT2664">
        <v>5940.6905999999999</v>
      </c>
      <c r="CV2664" s="1">
        <v>41821</v>
      </c>
      <c r="CW2664">
        <v>114.56</v>
      </c>
      <c r="CY2664" s="1">
        <v>43460</v>
      </c>
      <c r="CZ2664">
        <v>14.47</v>
      </c>
      <c r="DB2664" s="1">
        <v>40408</v>
      </c>
      <c r="DC2664">
        <v>158.3193</v>
      </c>
      <c r="DE2664" s="1">
        <v>40254</v>
      </c>
      <c r="DF2664">
        <v>0.14710000000000001</v>
      </c>
      <c r="DH2664">
        <v>40254</v>
      </c>
      <c r="DI2664">
        <v>0.91539999999999999</v>
      </c>
      <c r="DK2664">
        <v>40399</v>
      </c>
      <c r="DL2664">
        <v>1203</v>
      </c>
    </row>
    <row r="2665" spans="1:116" x14ac:dyDescent="0.25">
      <c r="A2665" s="1">
        <v>40394</v>
      </c>
      <c r="B2665">
        <v>1193.7</v>
      </c>
      <c r="D2665" s="1">
        <v>40394</v>
      </c>
      <c r="E2665">
        <v>1186.3</v>
      </c>
      <c r="G2665" s="1">
        <v>40394</v>
      </c>
      <c r="H2665">
        <v>1203</v>
      </c>
      <c r="J2665" s="1">
        <v>40394</v>
      </c>
      <c r="K2665">
        <v>1186.3</v>
      </c>
      <c r="M2665" s="1">
        <v>40394</v>
      </c>
      <c r="N2665">
        <v>1068</v>
      </c>
      <c r="P2665" s="1">
        <v>40394</v>
      </c>
      <c r="Q2665">
        <v>2467</v>
      </c>
      <c r="S2665" s="1">
        <v>40252</v>
      </c>
      <c r="T2665">
        <v>1108.45</v>
      </c>
      <c r="V2665" s="1">
        <v>40406</v>
      </c>
      <c r="W2665">
        <v>1225</v>
      </c>
      <c r="Y2665" s="1">
        <v>40255</v>
      </c>
      <c r="Z2665">
        <v>3.6758999999999999</v>
      </c>
      <c r="AB2665" s="1">
        <v>40287</v>
      </c>
      <c r="AC2665">
        <v>2.3275999999999999</v>
      </c>
      <c r="AE2665" s="1">
        <v>40260</v>
      </c>
      <c r="AF2665">
        <v>1.476</v>
      </c>
      <c r="AH2665" s="1">
        <v>40259</v>
      </c>
      <c r="AI2665">
        <v>1.4641</v>
      </c>
      <c r="AK2665" s="1">
        <v>40326</v>
      </c>
      <c r="AL2665">
        <v>0.25</v>
      </c>
      <c r="AW2665" s="1">
        <v>41393</v>
      </c>
      <c r="AX2665">
        <v>-5.3</v>
      </c>
      <c r="AZ2665" s="1">
        <v>40277</v>
      </c>
      <c r="BA2665">
        <v>81.093000000000004</v>
      </c>
      <c r="BC2665" s="1">
        <v>40252</v>
      </c>
      <c r="BD2665">
        <v>90.53</v>
      </c>
      <c r="BF2665" s="1">
        <v>40392</v>
      </c>
      <c r="BG2665">
        <v>22.01</v>
      </c>
      <c r="BI2665" s="1">
        <v>40392</v>
      </c>
      <c r="BJ2665">
        <v>1125.8599999999999</v>
      </c>
      <c r="BL2665" s="1">
        <v>40248</v>
      </c>
      <c r="BM2665">
        <v>709.87699999999995</v>
      </c>
      <c r="BO2665" s="1">
        <v>40406</v>
      </c>
      <c r="BP2665">
        <v>18.427</v>
      </c>
      <c r="BR2665" s="1">
        <v>40406</v>
      </c>
      <c r="BS2665">
        <v>75.239999999999995</v>
      </c>
      <c r="BU2665" s="1">
        <v>43720</v>
      </c>
      <c r="BV2665">
        <v>10331.07</v>
      </c>
      <c r="BX2665" s="1">
        <v>42152</v>
      </c>
      <c r="BY2665">
        <v>114.02</v>
      </c>
      <c r="CA2665" s="1">
        <v>42152</v>
      </c>
      <c r="CB2665">
        <v>5266016</v>
      </c>
      <c r="CD2665" s="1">
        <v>42152</v>
      </c>
      <c r="CE2665">
        <v>239.89999</v>
      </c>
      <c r="CG2665" s="1">
        <v>42152</v>
      </c>
      <c r="CH2665">
        <v>27262.8665</v>
      </c>
      <c r="CJ2665" s="1">
        <v>42237</v>
      </c>
      <c r="CK2665">
        <v>22.4</v>
      </c>
      <c r="CM2665" s="1">
        <v>42237</v>
      </c>
      <c r="CN2665">
        <v>2276374</v>
      </c>
      <c r="CP2665" s="1">
        <v>42237</v>
      </c>
      <c r="CQ2665">
        <v>268.875</v>
      </c>
      <c r="CS2665" s="1">
        <v>42237</v>
      </c>
      <c r="CT2665">
        <v>6008.5533999999998</v>
      </c>
      <c r="CV2665" s="1">
        <v>41822</v>
      </c>
      <c r="CW2665">
        <v>114.02</v>
      </c>
      <c r="CY2665" s="1">
        <v>43461</v>
      </c>
      <c r="CZ2665">
        <v>15.18</v>
      </c>
      <c r="DB2665" s="1">
        <v>40409</v>
      </c>
      <c r="DC2665">
        <v>158.83359999999999</v>
      </c>
      <c r="DE2665" s="1">
        <v>40255</v>
      </c>
      <c r="DF2665">
        <v>0.14499999999999999</v>
      </c>
      <c r="DH2665">
        <v>40255</v>
      </c>
      <c r="DI2665">
        <v>0.95609999999999995</v>
      </c>
      <c r="DK2665">
        <v>40400</v>
      </c>
      <c r="DL2665">
        <v>1192.5</v>
      </c>
    </row>
    <row r="2666" spans="1:116" x14ac:dyDescent="0.25">
      <c r="A2666" s="1">
        <v>40395</v>
      </c>
      <c r="B2666">
        <v>1197.2</v>
      </c>
      <c r="D2666" s="1">
        <v>40395</v>
      </c>
      <c r="E2666">
        <v>1194.3</v>
      </c>
      <c r="G2666" s="1">
        <v>40395</v>
      </c>
      <c r="H2666">
        <v>1199.3</v>
      </c>
      <c r="J2666" s="1">
        <v>40395</v>
      </c>
      <c r="K2666">
        <v>1190</v>
      </c>
      <c r="M2666" s="1">
        <v>40395</v>
      </c>
      <c r="N2666">
        <v>214</v>
      </c>
      <c r="P2666" s="1">
        <v>40395</v>
      </c>
      <c r="Q2666">
        <v>1975</v>
      </c>
      <c r="S2666" s="1">
        <v>40253</v>
      </c>
      <c r="T2666">
        <v>1127.78</v>
      </c>
      <c r="V2666" s="1">
        <v>40407</v>
      </c>
      <c r="W2666">
        <v>1227</v>
      </c>
      <c r="Y2666" s="1">
        <v>40256</v>
      </c>
      <c r="Z2666">
        <v>3.6892</v>
      </c>
      <c r="AB2666" s="1">
        <v>40288</v>
      </c>
      <c r="AC2666">
        <v>2.3433999999999999</v>
      </c>
      <c r="AE2666" s="1">
        <v>40261</v>
      </c>
      <c r="AF2666">
        <v>1.605</v>
      </c>
      <c r="AH2666" s="1">
        <v>40260</v>
      </c>
      <c r="AI2666">
        <v>1.4728000000000001</v>
      </c>
      <c r="AK2666" s="1">
        <v>40329</v>
      </c>
      <c r="AL2666">
        <v>0.25</v>
      </c>
      <c r="AW2666" s="1">
        <v>41394</v>
      </c>
      <c r="AX2666">
        <v>-1.7</v>
      </c>
      <c r="AZ2666" s="1">
        <v>40280</v>
      </c>
      <c r="BA2666">
        <v>80.561999999999998</v>
      </c>
      <c r="BC2666" s="1">
        <v>40253</v>
      </c>
      <c r="BD2666">
        <v>90.31</v>
      </c>
      <c r="BF2666" s="1">
        <v>40393</v>
      </c>
      <c r="BG2666">
        <v>22.63</v>
      </c>
      <c r="BI2666" s="1">
        <v>40393</v>
      </c>
      <c r="BJ2666">
        <v>1120.46</v>
      </c>
      <c r="BL2666" s="1">
        <v>40249</v>
      </c>
      <c r="BM2666">
        <v>710.84299999999996</v>
      </c>
      <c r="BO2666" s="1">
        <v>40407</v>
      </c>
      <c r="BP2666">
        <v>18.594999999999999</v>
      </c>
      <c r="BR2666" s="1">
        <v>40407</v>
      </c>
      <c r="BS2666">
        <v>75.77</v>
      </c>
      <c r="BU2666" s="1">
        <v>43721</v>
      </c>
      <c r="BV2666">
        <v>10270.67</v>
      </c>
      <c r="BX2666" s="1">
        <v>42153</v>
      </c>
      <c r="BY2666">
        <v>114.1</v>
      </c>
      <c r="CA2666" s="1">
        <v>42153</v>
      </c>
      <c r="CB2666">
        <v>3407489</v>
      </c>
      <c r="CD2666" s="1">
        <v>42153</v>
      </c>
      <c r="CE2666">
        <v>239.89999</v>
      </c>
      <c r="CG2666" s="1">
        <v>42153</v>
      </c>
      <c r="CH2666">
        <v>27409.865399999999</v>
      </c>
      <c r="CJ2666" s="1">
        <v>42240</v>
      </c>
      <c r="CK2666">
        <v>22.28</v>
      </c>
      <c r="CM2666" s="1">
        <v>42240</v>
      </c>
      <c r="CN2666">
        <v>3815740</v>
      </c>
      <c r="CP2666" s="1">
        <v>42240</v>
      </c>
      <c r="CQ2666">
        <v>269.625</v>
      </c>
      <c r="CS2666" s="1">
        <v>42240</v>
      </c>
      <c r="CT2666">
        <v>6077.2969000000003</v>
      </c>
      <c r="CV2666" s="1">
        <v>41823</v>
      </c>
      <c r="CW2666">
        <v>114.11</v>
      </c>
      <c r="CY2666" s="1">
        <v>43462</v>
      </c>
      <c r="CZ2666">
        <v>14.56</v>
      </c>
      <c r="DB2666" s="1">
        <v>40410</v>
      </c>
      <c r="DC2666">
        <v>157.98500000000001</v>
      </c>
      <c r="DE2666" s="1">
        <v>40256</v>
      </c>
      <c r="DF2666">
        <v>0.14399999999999999</v>
      </c>
      <c r="DH2666">
        <v>40256</v>
      </c>
      <c r="DI2666">
        <v>0.98899999999999999</v>
      </c>
      <c r="DK2666">
        <v>40401</v>
      </c>
      <c r="DL2666">
        <v>1205.5</v>
      </c>
    </row>
    <row r="2667" spans="1:116" x14ac:dyDescent="0.25">
      <c r="A2667" s="1">
        <v>40396</v>
      </c>
      <c r="B2667">
        <v>1203.4000000000001</v>
      </c>
      <c r="D2667" s="1">
        <v>40396</v>
      </c>
      <c r="E2667">
        <v>1195.4000000000001</v>
      </c>
      <c r="G2667" s="1">
        <v>40396</v>
      </c>
      <c r="H2667">
        <v>1211</v>
      </c>
      <c r="J2667" s="1">
        <v>40396</v>
      </c>
      <c r="K2667">
        <v>1195.3</v>
      </c>
      <c r="M2667" s="1">
        <v>40396</v>
      </c>
      <c r="N2667">
        <v>347</v>
      </c>
      <c r="P2667" s="1">
        <v>40396</v>
      </c>
      <c r="Q2667">
        <v>1959</v>
      </c>
      <c r="S2667" s="1">
        <v>40254</v>
      </c>
      <c r="T2667">
        <v>1120.43</v>
      </c>
      <c r="V2667" s="1">
        <v>40408</v>
      </c>
      <c r="W2667">
        <v>1230.0999999999999</v>
      </c>
      <c r="Y2667" s="1">
        <v>40259</v>
      </c>
      <c r="Z2667">
        <v>3.6587999999999998</v>
      </c>
      <c r="AB2667" s="1">
        <v>40289</v>
      </c>
      <c r="AC2667">
        <v>2.3420000000000001</v>
      </c>
      <c r="AE2667" s="1">
        <v>40262</v>
      </c>
      <c r="AF2667">
        <v>1.621</v>
      </c>
      <c r="AH2667" s="1">
        <v>40261</v>
      </c>
      <c r="AI2667">
        <v>1.6012</v>
      </c>
      <c r="AK2667" s="1">
        <v>40330</v>
      </c>
      <c r="AL2667">
        <v>0.25</v>
      </c>
      <c r="AW2667" s="1">
        <v>41395</v>
      </c>
      <c r="AX2667">
        <v>-3.8</v>
      </c>
      <c r="AZ2667" s="1">
        <v>40281</v>
      </c>
      <c r="BA2667">
        <v>80.507000000000005</v>
      </c>
      <c r="BC2667" s="1">
        <v>40254</v>
      </c>
      <c r="BD2667">
        <v>90.31</v>
      </c>
      <c r="BF2667" s="1">
        <v>40394</v>
      </c>
      <c r="BG2667">
        <v>22.21</v>
      </c>
      <c r="BI2667" s="1">
        <v>40394</v>
      </c>
      <c r="BJ2667">
        <v>1127.24</v>
      </c>
      <c r="BL2667" s="1">
        <v>40252</v>
      </c>
      <c r="BM2667">
        <v>711.01900000000001</v>
      </c>
      <c r="BO2667" s="1">
        <v>40408</v>
      </c>
      <c r="BP2667">
        <v>18.399000000000001</v>
      </c>
      <c r="BR2667" s="1">
        <v>40408</v>
      </c>
      <c r="BS2667">
        <v>75.42</v>
      </c>
      <c r="BU2667" s="1">
        <v>43723</v>
      </c>
      <c r="BV2667">
        <v>10275.780000000001</v>
      </c>
      <c r="BX2667" s="1">
        <v>42156</v>
      </c>
      <c r="BY2667">
        <v>114</v>
      </c>
      <c r="CA2667" s="1">
        <v>42156</v>
      </c>
      <c r="CB2667">
        <v>8254034</v>
      </c>
      <c r="CD2667" s="1">
        <v>42156</v>
      </c>
      <c r="CE2667">
        <v>239.3</v>
      </c>
      <c r="CG2667" s="1">
        <v>42156</v>
      </c>
      <c r="CH2667">
        <v>27535.553599999999</v>
      </c>
      <c r="CJ2667" s="1">
        <v>42241</v>
      </c>
      <c r="CK2667">
        <v>22.04</v>
      </c>
      <c r="CM2667" s="1">
        <v>42241</v>
      </c>
      <c r="CN2667">
        <v>2832098</v>
      </c>
      <c r="CP2667" s="1">
        <v>42241</v>
      </c>
      <c r="CQ2667">
        <v>269.625</v>
      </c>
      <c r="CS2667" s="1">
        <v>42241</v>
      </c>
      <c r="CT2667">
        <v>5926.1459000000004</v>
      </c>
      <c r="CV2667" s="1">
        <v>41827</v>
      </c>
      <c r="CW2667">
        <v>114.33</v>
      </c>
      <c r="CY2667" s="1">
        <v>43465</v>
      </c>
      <c r="CZ2667">
        <v>13.48</v>
      </c>
      <c r="DB2667" s="1">
        <v>40413</v>
      </c>
      <c r="DC2667">
        <v>157.94649999999999</v>
      </c>
      <c r="DE2667" s="1">
        <v>40259</v>
      </c>
      <c r="DF2667">
        <v>0.13689999999999999</v>
      </c>
      <c r="DH2667">
        <v>40259</v>
      </c>
      <c r="DI2667">
        <v>0.9647</v>
      </c>
      <c r="DK2667">
        <v>40402</v>
      </c>
      <c r="DL2667">
        <v>1213</v>
      </c>
    </row>
    <row r="2668" spans="1:116" x14ac:dyDescent="0.25">
      <c r="A2668" s="1">
        <v>40399</v>
      </c>
      <c r="B2668">
        <v>1200.7</v>
      </c>
      <c r="D2668" s="1">
        <v>40399</v>
      </c>
      <c r="E2668">
        <v>1205.8</v>
      </c>
      <c r="G2668" s="1">
        <v>40399</v>
      </c>
      <c r="H2668">
        <v>1209.5</v>
      </c>
      <c r="J2668" s="1">
        <v>40399</v>
      </c>
      <c r="K2668">
        <v>1199.8</v>
      </c>
      <c r="M2668" s="1">
        <v>40399</v>
      </c>
      <c r="N2668">
        <v>658</v>
      </c>
      <c r="P2668" s="1">
        <v>40399</v>
      </c>
      <c r="Q2668">
        <v>1788</v>
      </c>
      <c r="S2668" s="1">
        <v>40255</v>
      </c>
      <c r="T2668">
        <v>1127.4000000000001</v>
      </c>
      <c r="V2668" s="1">
        <v>40409</v>
      </c>
      <c r="W2668">
        <v>1234.2</v>
      </c>
      <c r="Y2668" s="1">
        <v>40260</v>
      </c>
      <c r="Z2668">
        <v>3.6854</v>
      </c>
      <c r="AB2668" s="1">
        <v>40290</v>
      </c>
      <c r="AC2668">
        <v>2.3405999999999998</v>
      </c>
      <c r="AE2668" s="1">
        <v>40263</v>
      </c>
      <c r="AF2668">
        <v>1.6080000000000001</v>
      </c>
      <c r="AH2668" s="1">
        <v>40262</v>
      </c>
      <c r="AI2668">
        <v>1.617</v>
      </c>
      <c r="AK2668" s="1">
        <v>40331</v>
      </c>
      <c r="AL2668">
        <v>0.25</v>
      </c>
      <c r="AW2668" s="1">
        <v>41396</v>
      </c>
      <c r="AX2668">
        <v>4.2</v>
      </c>
      <c r="AZ2668" s="1">
        <v>40282</v>
      </c>
      <c r="BA2668">
        <v>80.19</v>
      </c>
      <c r="BC2668" s="1">
        <v>40255</v>
      </c>
      <c r="BD2668">
        <v>90.39</v>
      </c>
      <c r="BF2668" s="1">
        <v>40395</v>
      </c>
      <c r="BG2668">
        <v>22.1</v>
      </c>
      <c r="BI2668" s="1">
        <v>40395</v>
      </c>
      <c r="BJ2668">
        <v>1125.82</v>
      </c>
      <c r="BL2668" s="1">
        <v>40253</v>
      </c>
      <c r="BM2668">
        <v>711.39700000000005</v>
      </c>
      <c r="BO2668" s="1">
        <v>40409</v>
      </c>
      <c r="BP2668">
        <v>18.327000000000002</v>
      </c>
      <c r="BR2668" s="1">
        <v>40409</v>
      </c>
      <c r="BS2668">
        <v>74.430000000000007</v>
      </c>
      <c r="BU2668" s="1">
        <v>43724</v>
      </c>
      <c r="BV2668">
        <v>10215.870000000001</v>
      </c>
      <c r="BX2668" s="1">
        <v>42157</v>
      </c>
      <c r="BY2668">
        <v>114.46</v>
      </c>
      <c r="CA2668" s="1">
        <v>42157</v>
      </c>
      <c r="CB2668">
        <v>3988639</v>
      </c>
      <c r="CD2668" s="1">
        <v>42157</v>
      </c>
      <c r="CE2668">
        <v>237.89999</v>
      </c>
      <c r="CG2668" s="1">
        <v>42157</v>
      </c>
      <c r="CH2668">
        <v>27212.113600000001</v>
      </c>
      <c r="CJ2668" s="1">
        <v>42242</v>
      </c>
      <c r="CK2668">
        <v>21.74</v>
      </c>
      <c r="CM2668" s="1">
        <v>42242</v>
      </c>
      <c r="CN2668">
        <v>1428331</v>
      </c>
      <c r="CP2668" s="1">
        <v>42242</v>
      </c>
      <c r="CQ2668">
        <v>269.625</v>
      </c>
      <c r="CS2668" s="1">
        <v>42242</v>
      </c>
      <c r="CT2668">
        <v>5838.8265000000001</v>
      </c>
      <c r="CV2668" s="1">
        <v>41828</v>
      </c>
      <c r="CW2668">
        <v>114.7</v>
      </c>
      <c r="CY2668" s="1">
        <v>43467</v>
      </c>
      <c r="CZ2668">
        <v>13.18</v>
      </c>
      <c r="DB2668" s="1">
        <v>40414</v>
      </c>
      <c r="DC2668">
        <v>158.57640000000001</v>
      </c>
      <c r="DE2668" s="1">
        <v>40260</v>
      </c>
      <c r="DF2668">
        <v>0.12470000000000001</v>
      </c>
      <c r="DH2668">
        <v>40260</v>
      </c>
      <c r="DI2668">
        <v>0.97299999999999998</v>
      </c>
      <c r="DK2668">
        <v>40403</v>
      </c>
      <c r="DL2668">
        <v>1214.25</v>
      </c>
    </row>
    <row r="2669" spans="1:116" x14ac:dyDescent="0.25">
      <c r="A2669" s="1">
        <v>40400</v>
      </c>
      <c r="B2669">
        <v>1196.2</v>
      </c>
      <c r="D2669" s="1">
        <v>40400</v>
      </c>
      <c r="E2669">
        <v>1200.5</v>
      </c>
      <c r="G2669" s="1">
        <v>40400</v>
      </c>
      <c r="H2669">
        <v>1206.5</v>
      </c>
      <c r="J2669" s="1">
        <v>40400</v>
      </c>
      <c r="K2669">
        <v>1191</v>
      </c>
      <c r="M2669" s="1">
        <v>40400</v>
      </c>
      <c r="N2669">
        <v>713</v>
      </c>
      <c r="P2669" s="1">
        <v>40400</v>
      </c>
      <c r="Q2669">
        <v>1649</v>
      </c>
      <c r="S2669" s="1">
        <v>40256</v>
      </c>
      <c r="T2669">
        <v>1107.05</v>
      </c>
      <c r="V2669" s="1">
        <v>40410</v>
      </c>
      <c r="W2669">
        <v>1227.5999999999999</v>
      </c>
      <c r="Y2669" s="1">
        <v>40261</v>
      </c>
      <c r="Z2669">
        <v>3.8523999999999998</v>
      </c>
      <c r="AB2669" s="1">
        <v>40291</v>
      </c>
      <c r="AC2669">
        <v>2.3757999999999999</v>
      </c>
      <c r="AE2669" s="1">
        <v>40266</v>
      </c>
      <c r="AF2669">
        <v>1.6439999999999999</v>
      </c>
      <c r="AH2669" s="1">
        <v>40263</v>
      </c>
      <c r="AI2669">
        <v>1.605</v>
      </c>
      <c r="AK2669" s="1">
        <v>40332</v>
      </c>
      <c r="AL2669">
        <v>0.25</v>
      </c>
      <c r="AW2669" s="1">
        <v>41397</v>
      </c>
      <c r="AX2669">
        <v>0.3</v>
      </c>
      <c r="AZ2669" s="1">
        <v>40283</v>
      </c>
      <c r="BA2669">
        <v>80.481999999999999</v>
      </c>
      <c r="BC2669" s="1">
        <v>40256</v>
      </c>
      <c r="BD2669">
        <v>90.55</v>
      </c>
      <c r="BF2669" s="1">
        <v>40396</v>
      </c>
      <c r="BG2669">
        <v>21.74</v>
      </c>
      <c r="BI2669" s="1">
        <v>40396</v>
      </c>
      <c r="BJ2669">
        <v>1121.6400000000001</v>
      </c>
      <c r="BL2669" s="1">
        <v>40254</v>
      </c>
      <c r="BM2669">
        <v>712.72900000000004</v>
      </c>
      <c r="BO2669" s="1">
        <v>40410</v>
      </c>
      <c r="BP2669">
        <v>17.991</v>
      </c>
      <c r="BR2669" s="1">
        <v>40410</v>
      </c>
      <c r="BS2669">
        <v>73.459999999999994</v>
      </c>
      <c r="BU2669" s="1">
        <v>43725</v>
      </c>
      <c r="BV2669">
        <v>10250.299999999999</v>
      </c>
      <c r="BX2669" s="1">
        <v>42158</v>
      </c>
      <c r="BY2669">
        <v>113.64</v>
      </c>
      <c r="CA2669" s="1">
        <v>42158</v>
      </c>
      <c r="CB2669">
        <v>4886054</v>
      </c>
      <c r="CD2669" s="1">
        <v>42158</v>
      </c>
      <c r="CE2669">
        <v>237.89999</v>
      </c>
      <c r="CG2669" s="1">
        <v>42158</v>
      </c>
      <c r="CH2669">
        <v>27147.909599999999</v>
      </c>
      <c r="CJ2669" s="1">
        <v>42243</v>
      </c>
      <c r="CK2669">
        <v>21.7</v>
      </c>
      <c r="CM2669" s="1">
        <v>42243</v>
      </c>
      <c r="CN2669">
        <v>2778109</v>
      </c>
      <c r="CP2669" s="1">
        <v>42243</v>
      </c>
      <c r="CQ2669">
        <v>269.625</v>
      </c>
      <c r="CS2669" s="1">
        <v>42243</v>
      </c>
      <c r="CT2669">
        <v>5829.6679000000004</v>
      </c>
      <c r="CV2669" s="1">
        <v>41829</v>
      </c>
      <c r="CW2669">
        <v>114.98</v>
      </c>
      <c r="CY2669" s="1">
        <v>43468</v>
      </c>
      <c r="CZ2669">
        <v>13.77</v>
      </c>
      <c r="DB2669" s="1">
        <v>40415</v>
      </c>
      <c r="DC2669">
        <v>159.59209999999999</v>
      </c>
      <c r="DE2669" s="1">
        <v>40261</v>
      </c>
      <c r="DF2669">
        <v>0.13289999999999999</v>
      </c>
      <c r="DH2669">
        <v>40261</v>
      </c>
      <c r="DI2669">
        <v>1.0871</v>
      </c>
      <c r="DK2669">
        <v>40406</v>
      </c>
      <c r="DL2669">
        <v>1223.5</v>
      </c>
    </row>
    <row r="2670" spans="1:116" x14ac:dyDescent="0.25">
      <c r="A2670" s="1">
        <v>40401</v>
      </c>
      <c r="B2670">
        <v>1197.5</v>
      </c>
      <c r="D2670" s="1">
        <v>40401</v>
      </c>
      <c r="E2670">
        <v>1202.8</v>
      </c>
      <c r="G2670" s="1">
        <v>40401</v>
      </c>
      <c r="H2670">
        <v>1208</v>
      </c>
      <c r="J2670" s="1">
        <v>40401</v>
      </c>
      <c r="K2670">
        <v>1193</v>
      </c>
      <c r="M2670" s="1">
        <v>40401</v>
      </c>
      <c r="N2670">
        <v>351</v>
      </c>
      <c r="P2670" s="1">
        <v>40401</v>
      </c>
      <c r="Q2670">
        <v>1138</v>
      </c>
      <c r="S2670" s="1">
        <v>40259</v>
      </c>
      <c r="T2670">
        <v>1102.2</v>
      </c>
      <c r="V2670" s="1">
        <v>40413</v>
      </c>
      <c r="W2670">
        <v>1227.3</v>
      </c>
      <c r="Y2670" s="1">
        <v>40262</v>
      </c>
      <c r="Z2670">
        <v>3.8776999999999999</v>
      </c>
      <c r="AB2670" s="1">
        <v>40294</v>
      </c>
      <c r="AC2670">
        <v>2.3754</v>
      </c>
      <c r="AE2670" s="1">
        <v>40267</v>
      </c>
      <c r="AF2670">
        <v>1.64</v>
      </c>
      <c r="AH2670" s="1">
        <v>40266</v>
      </c>
      <c r="AI2670">
        <v>1.6400999999999999</v>
      </c>
      <c r="AK2670" s="1">
        <v>40333</v>
      </c>
      <c r="AL2670">
        <v>0.25</v>
      </c>
      <c r="AW2670" s="1">
        <v>41400</v>
      </c>
      <c r="AX2670">
        <v>-3.1</v>
      </c>
      <c r="AZ2670" s="1">
        <v>40284</v>
      </c>
      <c r="BA2670">
        <v>80.823999999999998</v>
      </c>
      <c r="BC2670" s="1">
        <v>40259</v>
      </c>
      <c r="BD2670">
        <v>90.14</v>
      </c>
      <c r="BF2670" s="1">
        <v>40399</v>
      </c>
      <c r="BG2670">
        <v>22.14</v>
      </c>
      <c r="BI2670" s="1">
        <v>40399</v>
      </c>
      <c r="BJ2670">
        <v>1127.79</v>
      </c>
      <c r="BL2670" s="1">
        <v>40255</v>
      </c>
      <c r="BM2670">
        <v>713.90200000000004</v>
      </c>
      <c r="BO2670" s="1">
        <v>40413</v>
      </c>
      <c r="BP2670">
        <v>17.992000000000001</v>
      </c>
      <c r="BR2670" s="1">
        <v>40413</v>
      </c>
      <c r="BS2670">
        <v>73.099999999999994</v>
      </c>
      <c r="BU2670" s="1">
        <v>43726</v>
      </c>
      <c r="BV2670">
        <v>10196.93</v>
      </c>
      <c r="BX2670" s="1">
        <v>42159</v>
      </c>
      <c r="BY2670">
        <v>112.84</v>
      </c>
      <c r="CA2670" s="1">
        <v>42159</v>
      </c>
      <c r="CB2670">
        <v>5566618</v>
      </c>
      <c r="CD2670" s="1">
        <v>42159</v>
      </c>
      <c r="CE2670">
        <v>237.89999</v>
      </c>
      <c r="CG2670" s="1">
        <v>42159</v>
      </c>
      <c r="CH2670">
        <v>26828.083600000002</v>
      </c>
      <c r="CJ2670" s="1">
        <v>42244</v>
      </c>
      <c r="CK2670">
        <v>21.9</v>
      </c>
      <c r="CM2670" s="1">
        <v>42244</v>
      </c>
      <c r="CN2670">
        <v>1107947</v>
      </c>
      <c r="CP2670" s="1">
        <v>42244</v>
      </c>
      <c r="CQ2670">
        <v>269.625</v>
      </c>
      <c r="CS2670" s="1">
        <v>42244</v>
      </c>
      <c r="CT2670">
        <v>5912.9987000000001</v>
      </c>
      <c r="CV2670" s="1">
        <v>41830</v>
      </c>
      <c r="CW2670">
        <v>115.12</v>
      </c>
      <c r="CY2670" s="1">
        <v>43469</v>
      </c>
      <c r="CZ2670">
        <v>12.04</v>
      </c>
      <c r="DB2670" s="1">
        <v>40416</v>
      </c>
      <c r="DC2670">
        <v>159.1293</v>
      </c>
      <c r="DE2670" s="1">
        <v>40262</v>
      </c>
      <c r="DF2670">
        <v>0.1298</v>
      </c>
      <c r="DH2670">
        <v>40262</v>
      </c>
      <c r="DI2670">
        <v>1.0791999999999999</v>
      </c>
      <c r="DK2670">
        <v>40407</v>
      </c>
      <c r="DL2670">
        <v>1226</v>
      </c>
    </row>
    <row r="2671" spans="1:116" x14ac:dyDescent="0.25">
      <c r="A2671" s="1">
        <v>40402</v>
      </c>
      <c r="B2671">
        <v>1214.8</v>
      </c>
      <c r="D2671" s="1">
        <v>40402</v>
      </c>
      <c r="E2671">
        <v>1200.5</v>
      </c>
      <c r="G2671" s="1">
        <v>40402</v>
      </c>
      <c r="H2671">
        <v>1215.5</v>
      </c>
      <c r="J2671" s="1">
        <v>40402</v>
      </c>
      <c r="K2671">
        <v>1199</v>
      </c>
      <c r="M2671" s="1">
        <v>40402</v>
      </c>
      <c r="N2671">
        <v>289</v>
      </c>
      <c r="P2671" s="1">
        <v>40402</v>
      </c>
      <c r="Q2671">
        <v>1012</v>
      </c>
      <c r="S2671" s="1">
        <v>40260</v>
      </c>
      <c r="T2671">
        <v>1105.18</v>
      </c>
      <c r="V2671" s="1">
        <v>40414</v>
      </c>
      <c r="W2671">
        <v>1232.2</v>
      </c>
      <c r="Y2671" s="1">
        <v>40263</v>
      </c>
      <c r="Z2671">
        <v>3.8468</v>
      </c>
      <c r="AB2671" s="1">
        <v>40295</v>
      </c>
      <c r="AC2671">
        <v>2.3336000000000001</v>
      </c>
      <c r="AE2671" s="1">
        <v>40268</v>
      </c>
      <c r="AF2671">
        <v>1.5680000000000001</v>
      </c>
      <c r="AH2671" s="1">
        <v>40267</v>
      </c>
      <c r="AI2671">
        <v>1.6367</v>
      </c>
      <c r="AK2671" s="1">
        <v>40336</v>
      </c>
      <c r="AL2671">
        <v>0.25</v>
      </c>
      <c r="AW2671" s="1">
        <v>41401</v>
      </c>
      <c r="AX2671">
        <v>-4.9000000000000004</v>
      </c>
      <c r="AZ2671" s="1">
        <v>40287</v>
      </c>
      <c r="BA2671">
        <v>81</v>
      </c>
      <c r="BC2671" s="1">
        <v>40260</v>
      </c>
      <c r="BD2671">
        <v>90.4</v>
      </c>
      <c r="BF2671" s="1">
        <v>40400</v>
      </c>
      <c r="BG2671">
        <v>22.37</v>
      </c>
      <c r="BI2671" s="1">
        <v>40400</v>
      </c>
      <c r="BJ2671">
        <v>1121.06</v>
      </c>
      <c r="BL2671" s="1">
        <v>40256</v>
      </c>
      <c r="BM2671">
        <v>714.35</v>
      </c>
      <c r="BO2671" s="1">
        <v>40414</v>
      </c>
      <c r="BP2671">
        <v>18.378</v>
      </c>
      <c r="BR2671" s="1">
        <v>40414</v>
      </c>
      <c r="BS2671">
        <v>71.63</v>
      </c>
      <c r="BU2671" s="1">
        <v>43727</v>
      </c>
      <c r="BV2671">
        <v>10258.85</v>
      </c>
      <c r="BX2671" s="1">
        <v>42160</v>
      </c>
      <c r="BY2671">
        <v>112.24</v>
      </c>
      <c r="CA2671" s="1">
        <v>42160</v>
      </c>
      <c r="CB2671">
        <v>5561283</v>
      </c>
      <c r="CD2671" s="1">
        <v>42160</v>
      </c>
      <c r="CE2671">
        <v>237.5</v>
      </c>
      <c r="CG2671" s="1">
        <v>42160</v>
      </c>
      <c r="CH2671">
        <v>26522.9319</v>
      </c>
      <c r="CJ2671" s="1">
        <v>42247</v>
      </c>
      <c r="CK2671">
        <v>21.96</v>
      </c>
      <c r="CM2671" s="1">
        <v>42247</v>
      </c>
      <c r="CN2671">
        <v>1168096</v>
      </c>
      <c r="CP2671" s="1">
        <v>42247</v>
      </c>
      <c r="CQ2671">
        <v>268.125</v>
      </c>
      <c r="CS2671" s="1">
        <v>42247</v>
      </c>
      <c r="CT2671">
        <v>5879.9814999999999</v>
      </c>
      <c r="CV2671" s="1">
        <v>41831</v>
      </c>
      <c r="CW2671">
        <v>115.29</v>
      </c>
      <c r="CY2671" s="1">
        <v>43472</v>
      </c>
      <c r="CZ2671">
        <v>11.66</v>
      </c>
      <c r="DB2671" s="1">
        <v>40417</v>
      </c>
      <c r="DC2671">
        <v>159.155</v>
      </c>
      <c r="DE2671" s="1">
        <v>40263</v>
      </c>
      <c r="DF2671">
        <v>0.13489999999999999</v>
      </c>
      <c r="DH2671">
        <v>40263</v>
      </c>
      <c r="DI2671">
        <v>1.0396000000000001</v>
      </c>
      <c r="DK2671">
        <v>40408</v>
      </c>
      <c r="DL2671">
        <v>1218</v>
      </c>
    </row>
    <row r="2672" spans="1:116" x14ac:dyDescent="0.25">
      <c r="A2672" s="1">
        <v>40403</v>
      </c>
      <c r="B2672">
        <v>1214.9000000000001</v>
      </c>
      <c r="D2672" s="1">
        <v>40403</v>
      </c>
      <c r="E2672">
        <v>1212.8</v>
      </c>
      <c r="G2672" s="1">
        <v>40403</v>
      </c>
      <c r="H2672">
        <v>1216</v>
      </c>
      <c r="J2672" s="1">
        <v>40403</v>
      </c>
      <c r="K2672">
        <v>1212.5</v>
      </c>
      <c r="M2672" s="1">
        <v>40403</v>
      </c>
      <c r="N2672">
        <v>138</v>
      </c>
      <c r="P2672" s="1">
        <v>40403</v>
      </c>
      <c r="Q2672">
        <v>1029</v>
      </c>
      <c r="S2672" s="1">
        <v>40261</v>
      </c>
      <c r="T2672">
        <v>1086.7</v>
      </c>
      <c r="V2672" s="1">
        <v>40415</v>
      </c>
      <c r="W2672">
        <v>1239.9000000000001</v>
      </c>
      <c r="Y2672" s="1">
        <v>40266</v>
      </c>
      <c r="Z2672">
        <v>3.8643000000000001</v>
      </c>
      <c r="AB2672" s="1">
        <v>40296</v>
      </c>
      <c r="AC2672">
        <v>2.3915999999999999</v>
      </c>
      <c r="AE2672" s="1">
        <v>40269</v>
      </c>
      <c r="AF2672">
        <v>1.6020000000000001</v>
      </c>
      <c r="AH2672" s="1">
        <v>40268</v>
      </c>
      <c r="AI2672">
        <v>1.5649999999999999</v>
      </c>
      <c r="AK2672" s="1">
        <v>40337</v>
      </c>
      <c r="AL2672">
        <v>0.25</v>
      </c>
      <c r="AW2672" s="1">
        <v>41402</v>
      </c>
      <c r="AX2672">
        <v>-7.9</v>
      </c>
      <c r="AZ2672" s="1">
        <v>40288</v>
      </c>
      <c r="BA2672">
        <v>81.049000000000007</v>
      </c>
      <c r="BC2672" s="1">
        <v>40261</v>
      </c>
      <c r="BD2672">
        <v>92.3</v>
      </c>
      <c r="BF2672" s="1">
        <v>40401</v>
      </c>
      <c r="BG2672">
        <v>25.39</v>
      </c>
      <c r="BI2672" s="1">
        <v>40401</v>
      </c>
      <c r="BJ2672">
        <v>1089.47</v>
      </c>
      <c r="BL2672" s="1">
        <v>40259</v>
      </c>
      <c r="BM2672">
        <v>714.30100000000004</v>
      </c>
      <c r="BO2672" s="1">
        <v>40415</v>
      </c>
      <c r="BP2672">
        <v>19.026</v>
      </c>
      <c r="BR2672" s="1">
        <v>40415</v>
      </c>
      <c r="BS2672">
        <v>72.52</v>
      </c>
      <c r="BU2672" s="1">
        <v>43728</v>
      </c>
      <c r="BV2672">
        <v>10135.94</v>
      </c>
      <c r="BX2672" s="1">
        <v>42163</v>
      </c>
      <c r="BY2672">
        <v>112.57</v>
      </c>
      <c r="CA2672" s="1">
        <v>42163</v>
      </c>
      <c r="CB2672">
        <v>3122078</v>
      </c>
      <c r="CD2672" s="1">
        <v>42163</v>
      </c>
      <c r="CE2672">
        <v>237.5</v>
      </c>
      <c r="CG2672" s="1">
        <v>42163</v>
      </c>
      <c r="CH2672">
        <v>26708.8979</v>
      </c>
      <c r="CJ2672" s="1">
        <v>42248</v>
      </c>
      <c r="CK2672">
        <v>22.04</v>
      </c>
      <c r="CM2672" s="1">
        <v>42248</v>
      </c>
      <c r="CN2672">
        <v>2106384</v>
      </c>
      <c r="CP2672" s="1">
        <v>42248</v>
      </c>
      <c r="CQ2672">
        <v>268.125</v>
      </c>
      <c r="CS2672" s="1">
        <v>42248</v>
      </c>
      <c r="CT2672">
        <v>5917.7674999999999</v>
      </c>
      <c r="CV2672" s="1">
        <v>41834</v>
      </c>
      <c r="CW2672">
        <v>115.06</v>
      </c>
      <c r="CY2672" s="1">
        <v>43473</v>
      </c>
      <c r="CZ2672">
        <v>11.16</v>
      </c>
      <c r="DB2672" s="1">
        <v>40420</v>
      </c>
      <c r="DC2672">
        <v>159.32210000000001</v>
      </c>
      <c r="DE2672" s="1">
        <v>40266</v>
      </c>
      <c r="DF2672">
        <v>0.1258</v>
      </c>
      <c r="DH2672">
        <v>40266</v>
      </c>
      <c r="DI2672">
        <v>1.0396000000000001</v>
      </c>
      <c r="DK2672">
        <v>40409</v>
      </c>
      <c r="DL2672">
        <v>1233.5</v>
      </c>
    </row>
    <row r="2673" spans="1:116" x14ac:dyDescent="0.25">
      <c r="A2673" s="1">
        <v>40406</v>
      </c>
      <c r="B2673">
        <v>1224.5</v>
      </c>
      <c r="D2673" s="1">
        <v>40406</v>
      </c>
      <c r="E2673">
        <v>1218</v>
      </c>
      <c r="G2673" s="1">
        <v>40406</v>
      </c>
      <c r="H2673">
        <v>1225.4000000000001</v>
      </c>
      <c r="J2673" s="1">
        <v>40406</v>
      </c>
      <c r="K2673">
        <v>1218</v>
      </c>
      <c r="M2673" s="1">
        <v>40406</v>
      </c>
      <c r="N2673">
        <v>252</v>
      </c>
      <c r="P2673" s="1">
        <v>40406</v>
      </c>
      <c r="Q2673">
        <v>951</v>
      </c>
      <c r="S2673" s="1">
        <v>40262</v>
      </c>
      <c r="T2673">
        <v>1090.5</v>
      </c>
      <c r="V2673" s="1">
        <v>40416</v>
      </c>
      <c r="W2673">
        <v>1236.4000000000001</v>
      </c>
      <c r="Y2673" s="1">
        <v>40267</v>
      </c>
      <c r="Z2673">
        <v>3.8565999999999998</v>
      </c>
      <c r="AB2673" s="1">
        <v>40297</v>
      </c>
      <c r="AC2673">
        <v>2.4337</v>
      </c>
      <c r="AE2673" s="1">
        <v>40270</v>
      </c>
      <c r="AF2673">
        <v>1.6850000000000001</v>
      </c>
      <c r="AH2673" s="1">
        <v>40269</v>
      </c>
      <c r="AI2673">
        <v>1.5984</v>
      </c>
      <c r="AK2673" s="1">
        <v>40338</v>
      </c>
      <c r="AL2673">
        <v>0.25</v>
      </c>
      <c r="AW2673" s="1">
        <v>41403</v>
      </c>
      <c r="AX2673">
        <v>-6.9</v>
      </c>
      <c r="AZ2673" s="1">
        <v>40289</v>
      </c>
      <c r="BA2673">
        <v>81.161000000000001</v>
      </c>
      <c r="BC2673" s="1">
        <v>40262</v>
      </c>
      <c r="BD2673">
        <v>92.73</v>
      </c>
      <c r="BF2673" s="1">
        <v>40402</v>
      </c>
      <c r="BG2673">
        <v>25.73</v>
      </c>
      <c r="BI2673" s="1">
        <v>40402</v>
      </c>
      <c r="BJ2673">
        <v>1083.6099999999999</v>
      </c>
      <c r="BL2673" s="1">
        <v>40260</v>
      </c>
      <c r="BM2673">
        <v>714.87300000000005</v>
      </c>
      <c r="BO2673" s="1">
        <v>40416</v>
      </c>
      <c r="BP2673">
        <v>18.981999999999999</v>
      </c>
      <c r="BR2673" s="1">
        <v>40416</v>
      </c>
      <c r="BS2673">
        <v>73.36</v>
      </c>
      <c r="BU2673" s="1">
        <v>43730</v>
      </c>
      <c r="BV2673">
        <v>10008.799999999999</v>
      </c>
      <c r="BX2673" s="1">
        <v>42164</v>
      </c>
      <c r="BY2673">
        <v>112.82</v>
      </c>
      <c r="CA2673" s="1">
        <v>42164</v>
      </c>
      <c r="CB2673">
        <v>3529924</v>
      </c>
      <c r="CD2673" s="1">
        <v>42164</v>
      </c>
      <c r="CE2673">
        <v>236.5</v>
      </c>
      <c r="CG2673" s="1">
        <v>42164</v>
      </c>
      <c r="CH2673">
        <v>26700.518100000001</v>
      </c>
      <c r="CJ2673" s="1">
        <v>42249</v>
      </c>
      <c r="CK2673">
        <v>21.9</v>
      </c>
      <c r="CM2673" s="1">
        <v>42249</v>
      </c>
      <c r="CN2673">
        <v>1147056</v>
      </c>
      <c r="CP2673" s="1">
        <v>42249</v>
      </c>
      <c r="CQ2673">
        <v>268.125</v>
      </c>
      <c r="CS2673" s="1">
        <v>42249</v>
      </c>
      <c r="CT2673">
        <v>5894.1553000000004</v>
      </c>
      <c r="CV2673" s="1">
        <v>41835</v>
      </c>
      <c r="CW2673">
        <v>114.81</v>
      </c>
      <c r="CY2673" s="1">
        <v>43474</v>
      </c>
      <c r="CZ2673">
        <v>11.69</v>
      </c>
      <c r="DB2673" s="1">
        <v>40421</v>
      </c>
      <c r="DC2673">
        <v>160.74930000000001</v>
      </c>
      <c r="DE2673" s="1">
        <v>40267</v>
      </c>
      <c r="DF2673">
        <v>0.14499999999999999</v>
      </c>
      <c r="DH2673">
        <v>40267</v>
      </c>
      <c r="DI2673">
        <v>1.0553999999999999</v>
      </c>
      <c r="DK2673">
        <v>40410</v>
      </c>
      <c r="DL2673">
        <v>1223.5</v>
      </c>
    </row>
    <row r="2674" spans="1:116" x14ac:dyDescent="0.25">
      <c r="A2674" s="1">
        <v>40407</v>
      </c>
      <c r="B2674">
        <v>1226.5999999999999</v>
      </c>
      <c r="D2674" s="1">
        <v>40407</v>
      </c>
      <c r="E2674">
        <v>1227.4000000000001</v>
      </c>
      <c r="G2674" s="1">
        <v>40407</v>
      </c>
      <c r="H2674">
        <v>1227.4000000000001</v>
      </c>
      <c r="J2674" s="1">
        <v>40407</v>
      </c>
      <c r="K2674">
        <v>1224</v>
      </c>
      <c r="M2674" s="1">
        <v>40407</v>
      </c>
      <c r="N2674">
        <v>84</v>
      </c>
      <c r="P2674" s="1">
        <v>40407</v>
      </c>
      <c r="Q2674">
        <v>919</v>
      </c>
      <c r="S2674" s="1">
        <v>40263</v>
      </c>
      <c r="T2674">
        <v>1107.25</v>
      </c>
      <c r="V2674" s="1">
        <v>40417</v>
      </c>
      <c r="W2674">
        <v>1236.5999999999999</v>
      </c>
      <c r="Y2674" s="1">
        <v>40268</v>
      </c>
      <c r="Z2674">
        <v>3.8256999999999999</v>
      </c>
      <c r="AB2674" s="1">
        <v>40298</v>
      </c>
      <c r="AC2674">
        <v>2.3986000000000001</v>
      </c>
      <c r="AE2674" s="1">
        <v>40273</v>
      </c>
      <c r="AF2674">
        <v>1.679</v>
      </c>
      <c r="AH2674" s="1">
        <v>40270</v>
      </c>
      <c r="AI2674">
        <v>1.6811</v>
      </c>
      <c r="AK2674" s="1">
        <v>40339</v>
      </c>
      <c r="AL2674">
        <v>0.25</v>
      </c>
      <c r="AW2674" s="1">
        <v>41404</v>
      </c>
      <c r="AX2674">
        <v>-7.3</v>
      </c>
      <c r="AZ2674" s="1">
        <v>40290</v>
      </c>
      <c r="BA2674">
        <v>81.566999999999993</v>
      </c>
      <c r="BC2674" s="1">
        <v>40263</v>
      </c>
      <c r="BD2674">
        <v>92.52</v>
      </c>
      <c r="BF2674" s="1">
        <v>40403</v>
      </c>
      <c r="BG2674">
        <v>26.24</v>
      </c>
      <c r="BI2674" s="1">
        <v>40403</v>
      </c>
      <c r="BJ2674">
        <v>1079.25</v>
      </c>
      <c r="BL2674" s="1">
        <v>40261</v>
      </c>
      <c r="BM2674">
        <v>715.05700000000002</v>
      </c>
      <c r="BO2674" s="1">
        <v>40417</v>
      </c>
      <c r="BP2674">
        <v>19.039000000000001</v>
      </c>
      <c r="BR2674" s="1">
        <v>40417</v>
      </c>
      <c r="BS2674">
        <v>75.17</v>
      </c>
      <c r="BU2674" s="1">
        <v>43731</v>
      </c>
      <c r="BV2674">
        <v>9765.49</v>
      </c>
      <c r="BX2674" s="1">
        <v>42165</v>
      </c>
      <c r="BY2674">
        <v>113.78</v>
      </c>
      <c r="CA2674" s="1">
        <v>42165</v>
      </c>
      <c r="CB2674">
        <v>5452863</v>
      </c>
      <c r="CD2674" s="1">
        <v>42165</v>
      </c>
      <c r="CE2674">
        <v>236</v>
      </c>
      <c r="CG2674" s="1">
        <v>42165</v>
      </c>
      <c r="CH2674">
        <v>26895.0946</v>
      </c>
      <c r="CJ2674" s="1">
        <v>42250</v>
      </c>
      <c r="CK2674">
        <v>21.76</v>
      </c>
      <c r="CM2674" s="1">
        <v>42250</v>
      </c>
      <c r="CN2674">
        <v>1274601</v>
      </c>
      <c r="CP2674" s="1">
        <v>42250</v>
      </c>
      <c r="CQ2674">
        <v>268.125</v>
      </c>
      <c r="CS2674" s="1">
        <v>42250</v>
      </c>
      <c r="CT2674">
        <v>5843.6039000000001</v>
      </c>
      <c r="CV2674" s="1">
        <v>41836</v>
      </c>
      <c r="CW2674">
        <v>114.78</v>
      </c>
      <c r="CY2674" s="1">
        <v>43475</v>
      </c>
      <c r="CZ2674">
        <v>10.95</v>
      </c>
      <c r="DB2674" s="1">
        <v>40422</v>
      </c>
      <c r="DC2674">
        <v>160.46639999999999</v>
      </c>
      <c r="DE2674" s="1">
        <v>40268</v>
      </c>
      <c r="DF2674">
        <v>0.15010000000000001</v>
      </c>
      <c r="DH2674">
        <v>40268</v>
      </c>
      <c r="DI2674">
        <v>1.0158</v>
      </c>
      <c r="DK2674">
        <v>40413</v>
      </c>
      <c r="DL2674">
        <v>1226</v>
      </c>
    </row>
    <row r="2675" spans="1:116" x14ac:dyDescent="0.25">
      <c r="A2675" s="1">
        <v>40408</v>
      </c>
      <c r="B2675">
        <v>1229.7</v>
      </c>
      <c r="D2675" s="1">
        <v>40408</v>
      </c>
      <c r="E2675">
        <v>1226</v>
      </c>
      <c r="G2675" s="1">
        <v>40408</v>
      </c>
      <c r="H2675">
        <v>1231.5999999999999</v>
      </c>
      <c r="J2675" s="1">
        <v>40408</v>
      </c>
      <c r="K2675">
        <v>1218</v>
      </c>
      <c r="M2675" s="1">
        <v>40408</v>
      </c>
      <c r="N2675">
        <v>169</v>
      </c>
      <c r="P2675" s="1">
        <v>40408</v>
      </c>
      <c r="Q2675">
        <v>877</v>
      </c>
      <c r="S2675" s="1">
        <v>40266</v>
      </c>
      <c r="T2675">
        <v>1109.78</v>
      </c>
      <c r="V2675" s="1">
        <v>40420</v>
      </c>
      <c r="W2675">
        <v>1239.2</v>
      </c>
      <c r="Y2675" s="1">
        <v>40269</v>
      </c>
      <c r="Z2675">
        <v>3.8685</v>
      </c>
      <c r="AB2675" s="1">
        <v>40301</v>
      </c>
      <c r="AC2675">
        <v>2.3982999999999999</v>
      </c>
      <c r="AE2675" s="1">
        <v>40274</v>
      </c>
      <c r="AF2675">
        <v>1.623</v>
      </c>
      <c r="AH2675" s="1">
        <v>40273</v>
      </c>
      <c r="AI2675">
        <v>1.6758999999999999</v>
      </c>
      <c r="AK2675" s="1">
        <v>40340</v>
      </c>
      <c r="AL2675">
        <v>0.25</v>
      </c>
      <c r="AW2675" s="1">
        <v>41407</v>
      </c>
      <c r="AX2675">
        <v>-8</v>
      </c>
      <c r="AZ2675" s="1">
        <v>40291</v>
      </c>
      <c r="BA2675">
        <v>81.352000000000004</v>
      </c>
      <c r="BC2675" s="1">
        <v>40266</v>
      </c>
      <c r="BD2675">
        <v>92.46</v>
      </c>
      <c r="BF2675" s="1">
        <v>40406</v>
      </c>
      <c r="BG2675">
        <v>26.1</v>
      </c>
      <c r="BI2675" s="1">
        <v>40406</v>
      </c>
      <c r="BJ2675">
        <v>1079.3800000000001</v>
      </c>
      <c r="BL2675" s="1">
        <v>40262</v>
      </c>
      <c r="BM2675">
        <v>715.68100000000004</v>
      </c>
      <c r="BO2675" s="1">
        <v>40420</v>
      </c>
      <c r="BP2675">
        <v>19.038</v>
      </c>
      <c r="BR2675" s="1">
        <v>40420</v>
      </c>
      <c r="BS2675">
        <v>74.7</v>
      </c>
      <c r="BU2675" s="1">
        <v>43732</v>
      </c>
      <c r="BV2675">
        <v>8582</v>
      </c>
      <c r="BX2675" s="1">
        <v>42166</v>
      </c>
      <c r="BY2675">
        <v>113.26</v>
      </c>
      <c r="CA2675" s="1">
        <v>42166</v>
      </c>
      <c r="CB2675">
        <v>4434731</v>
      </c>
      <c r="CD2675" s="1">
        <v>42166</v>
      </c>
      <c r="CE2675">
        <v>236</v>
      </c>
      <c r="CG2675" s="1">
        <v>42166</v>
      </c>
      <c r="CH2675">
        <v>26668.3871</v>
      </c>
      <c r="CJ2675" s="1">
        <v>42251</v>
      </c>
      <c r="CK2675">
        <v>21.66</v>
      </c>
      <c r="CM2675" s="1">
        <v>42251</v>
      </c>
      <c r="CN2675">
        <v>1744457</v>
      </c>
      <c r="CP2675" s="1">
        <v>42251</v>
      </c>
      <c r="CQ2675">
        <v>267.52499</v>
      </c>
      <c r="CS2675" s="1">
        <v>42251</v>
      </c>
      <c r="CT2675">
        <v>5780.0893999999998</v>
      </c>
      <c r="CV2675" s="1">
        <v>41837</v>
      </c>
      <c r="CW2675">
        <v>115.5</v>
      </c>
      <c r="CY2675" s="1">
        <v>43476</v>
      </c>
      <c r="CZ2675">
        <v>11</v>
      </c>
      <c r="DB2675" s="1">
        <v>40423</v>
      </c>
      <c r="DC2675">
        <v>161.14779999999999</v>
      </c>
      <c r="DE2675" s="1">
        <v>40269</v>
      </c>
      <c r="DF2675">
        <v>0.15210000000000001</v>
      </c>
      <c r="DH2675">
        <v>40269</v>
      </c>
      <c r="DI2675">
        <v>1.0558000000000001</v>
      </c>
      <c r="DK2675">
        <v>40414</v>
      </c>
      <c r="DL2675">
        <v>1222</v>
      </c>
    </row>
    <row r="2676" spans="1:116" x14ac:dyDescent="0.25">
      <c r="A2676" s="1">
        <v>40409</v>
      </c>
      <c r="B2676">
        <v>1233.8</v>
      </c>
      <c r="D2676" s="1">
        <v>40409</v>
      </c>
      <c r="E2676">
        <v>1229.5999999999999</v>
      </c>
      <c r="G2676" s="1">
        <v>40409</v>
      </c>
      <c r="H2676">
        <v>1237.5999999999999</v>
      </c>
      <c r="J2676" s="1">
        <v>40409</v>
      </c>
      <c r="K2676">
        <v>1228.8</v>
      </c>
      <c r="M2676" s="1">
        <v>40409</v>
      </c>
      <c r="N2676">
        <v>46</v>
      </c>
      <c r="P2676" s="1">
        <v>40409</v>
      </c>
      <c r="Q2676">
        <v>842</v>
      </c>
      <c r="S2676" s="1">
        <v>40267</v>
      </c>
      <c r="T2676">
        <v>1103.55</v>
      </c>
      <c r="V2676" s="1">
        <v>40421</v>
      </c>
      <c r="W2676">
        <v>1250.3</v>
      </c>
      <c r="Y2676" s="1">
        <v>40270</v>
      </c>
      <c r="Z2676">
        <v>3.9445999999999999</v>
      </c>
      <c r="AB2676" s="1">
        <v>40302</v>
      </c>
      <c r="AC2676">
        <v>2.3218999999999999</v>
      </c>
      <c r="AE2676" s="1">
        <v>40275</v>
      </c>
      <c r="AF2676">
        <v>1.5169999999999999</v>
      </c>
      <c r="AH2676" s="1">
        <v>40274</v>
      </c>
      <c r="AI2676">
        <v>1.6195999999999999</v>
      </c>
      <c r="AK2676" s="1">
        <v>40343</v>
      </c>
      <c r="AL2676">
        <v>0.25</v>
      </c>
      <c r="AW2676" s="1">
        <v>41408</v>
      </c>
      <c r="AX2676">
        <v>-7.7</v>
      </c>
      <c r="AZ2676" s="1">
        <v>40294</v>
      </c>
      <c r="BA2676">
        <v>81.480999999999995</v>
      </c>
      <c r="BC2676" s="1">
        <v>40267</v>
      </c>
      <c r="BD2676">
        <v>92.77</v>
      </c>
      <c r="BF2676" s="1">
        <v>40407</v>
      </c>
      <c r="BG2676">
        <v>24.33</v>
      </c>
      <c r="BI2676" s="1">
        <v>40407</v>
      </c>
      <c r="BJ2676">
        <v>1092.54</v>
      </c>
      <c r="BL2676" s="1">
        <v>40263</v>
      </c>
      <c r="BM2676">
        <v>716.73800000000006</v>
      </c>
      <c r="BO2676" s="1">
        <v>40421</v>
      </c>
      <c r="BP2676">
        <v>19.398</v>
      </c>
      <c r="BR2676" s="1">
        <v>40421</v>
      </c>
      <c r="BS2676">
        <v>71.92</v>
      </c>
      <c r="BU2676" s="1">
        <v>43733</v>
      </c>
      <c r="BV2676">
        <v>8511.7999999999993</v>
      </c>
      <c r="BX2676" s="1">
        <v>42167</v>
      </c>
      <c r="BY2676">
        <v>113.23</v>
      </c>
      <c r="CA2676" s="1">
        <v>42167</v>
      </c>
      <c r="CB2676">
        <v>2998483</v>
      </c>
      <c r="CD2676" s="1">
        <v>42167</v>
      </c>
      <c r="CE2676">
        <v>236</v>
      </c>
      <c r="CG2676" s="1">
        <v>42167</v>
      </c>
      <c r="CH2676">
        <v>26765.452399999998</v>
      </c>
      <c r="CJ2676" s="1">
        <v>42255</v>
      </c>
      <c r="CK2676">
        <v>21.68</v>
      </c>
      <c r="CM2676" s="1">
        <v>42255</v>
      </c>
      <c r="CN2676">
        <v>831966</v>
      </c>
      <c r="CP2676" s="1">
        <v>42255</v>
      </c>
      <c r="CQ2676">
        <v>266.82501000000002</v>
      </c>
      <c r="CS2676" s="1">
        <v>42255</v>
      </c>
      <c r="CT2676">
        <v>5779.7578999999996</v>
      </c>
      <c r="CV2676" s="1">
        <v>41838</v>
      </c>
      <c r="CW2676">
        <v>115.28</v>
      </c>
      <c r="CY2676" s="1">
        <v>43479</v>
      </c>
      <c r="CZ2676">
        <v>11.06</v>
      </c>
      <c r="DB2676" s="1">
        <v>40424</v>
      </c>
      <c r="DC2676">
        <v>160.85210000000001</v>
      </c>
      <c r="DE2676" s="1">
        <v>40270</v>
      </c>
      <c r="DF2676">
        <v>0.15720000000000001</v>
      </c>
      <c r="DH2676">
        <v>40270</v>
      </c>
      <c r="DI2676">
        <v>1.1037999999999999</v>
      </c>
      <c r="DK2676">
        <v>40415</v>
      </c>
      <c r="DL2676">
        <v>1237.5</v>
      </c>
    </row>
    <row r="2677" spans="1:116" x14ac:dyDescent="0.25">
      <c r="A2677" s="1">
        <v>40410</v>
      </c>
      <c r="B2677">
        <v>1227.2</v>
      </c>
      <c r="D2677" s="1">
        <v>40410</v>
      </c>
      <c r="E2677">
        <v>1232.5</v>
      </c>
      <c r="G2677" s="1">
        <v>40410</v>
      </c>
      <c r="H2677">
        <v>1232.8</v>
      </c>
      <c r="J2677" s="1">
        <v>40410</v>
      </c>
      <c r="K2677">
        <v>1223</v>
      </c>
      <c r="M2677" s="1">
        <v>40410</v>
      </c>
      <c r="N2677">
        <v>236</v>
      </c>
      <c r="P2677" s="1">
        <v>40410</v>
      </c>
      <c r="Q2677">
        <v>663</v>
      </c>
      <c r="S2677" s="1">
        <v>40268</v>
      </c>
      <c r="T2677">
        <v>1113.25</v>
      </c>
      <c r="V2677" s="1">
        <v>40422</v>
      </c>
      <c r="W2677">
        <v>1248.0999999999999</v>
      </c>
      <c r="Y2677" s="1">
        <v>40273</v>
      </c>
      <c r="Z2677">
        <v>3.9859</v>
      </c>
      <c r="AB2677" s="1">
        <v>40303</v>
      </c>
      <c r="AC2677">
        <v>2.274</v>
      </c>
      <c r="AE2677" s="1">
        <v>40276</v>
      </c>
      <c r="AF2677">
        <v>1.5509999999999999</v>
      </c>
      <c r="AH2677" s="1">
        <v>40275</v>
      </c>
      <c r="AI2677">
        <v>1.5129999999999999</v>
      </c>
      <c r="AK2677" s="1">
        <v>40344</v>
      </c>
      <c r="AL2677">
        <v>0.25</v>
      </c>
      <c r="AW2677" s="1">
        <v>41409</v>
      </c>
      <c r="AX2677">
        <v>-10.6</v>
      </c>
      <c r="AZ2677" s="1">
        <v>40295</v>
      </c>
      <c r="BA2677">
        <v>82.146000000000001</v>
      </c>
      <c r="BC2677" s="1">
        <v>40268</v>
      </c>
      <c r="BD2677">
        <v>93.47</v>
      </c>
      <c r="BF2677" s="1">
        <v>40408</v>
      </c>
      <c r="BG2677">
        <v>24.59</v>
      </c>
      <c r="BI2677" s="1">
        <v>40408</v>
      </c>
      <c r="BJ2677">
        <v>1094.1600000000001</v>
      </c>
      <c r="BL2677" s="1">
        <v>40266</v>
      </c>
      <c r="BM2677">
        <v>717.774</v>
      </c>
      <c r="BO2677" s="1">
        <v>40422</v>
      </c>
      <c r="BP2677">
        <v>19.359000000000002</v>
      </c>
      <c r="BR2677" s="1">
        <v>40422</v>
      </c>
      <c r="BS2677">
        <v>73.91</v>
      </c>
      <c r="BU2677" s="1">
        <v>43734</v>
      </c>
      <c r="BV2677">
        <v>8094.12</v>
      </c>
      <c r="BX2677" s="1">
        <v>42170</v>
      </c>
      <c r="BY2677">
        <v>113.73</v>
      </c>
      <c r="CA2677" s="1">
        <v>42170</v>
      </c>
      <c r="CB2677">
        <v>5055086</v>
      </c>
      <c r="CD2677" s="1">
        <v>42170</v>
      </c>
      <c r="CE2677">
        <v>235.3</v>
      </c>
      <c r="CG2677" s="1">
        <v>42170</v>
      </c>
      <c r="CH2677">
        <v>26653.593000000001</v>
      </c>
      <c r="CJ2677" s="1">
        <v>42256</v>
      </c>
      <c r="CK2677">
        <v>21.4</v>
      </c>
      <c r="CM2677" s="1">
        <v>42256</v>
      </c>
      <c r="CN2677">
        <v>2041894</v>
      </c>
      <c r="CP2677" s="1">
        <v>42256</v>
      </c>
      <c r="CQ2677">
        <v>266.82501000000002</v>
      </c>
      <c r="CS2677" s="1">
        <v>42256</v>
      </c>
      <c r="CT2677">
        <v>5721.4612999999999</v>
      </c>
      <c r="CV2677" s="1">
        <v>41841</v>
      </c>
      <c r="CW2677">
        <v>115.49</v>
      </c>
      <c r="CY2677" s="1">
        <v>43480</v>
      </c>
      <c r="CZ2677">
        <v>11.06</v>
      </c>
      <c r="DB2677" s="1">
        <v>40428</v>
      </c>
      <c r="DC2677">
        <v>161.90639999999999</v>
      </c>
      <c r="DE2677" s="1">
        <v>40273</v>
      </c>
      <c r="DF2677">
        <v>0.1603</v>
      </c>
      <c r="DH2677">
        <v>40273</v>
      </c>
      <c r="DI2677">
        <v>1.1679999999999999</v>
      </c>
      <c r="DK2677">
        <v>40416</v>
      </c>
      <c r="DL2677">
        <v>1237</v>
      </c>
    </row>
    <row r="2678" spans="1:116" x14ac:dyDescent="0.25">
      <c r="A2678" s="1">
        <v>40413</v>
      </c>
      <c r="B2678">
        <v>1226.9000000000001</v>
      </c>
      <c r="D2678" s="1">
        <v>40413</v>
      </c>
      <c r="E2678">
        <v>1228.9000000000001</v>
      </c>
      <c r="G2678" s="1">
        <v>40413</v>
      </c>
      <c r="H2678">
        <v>1228.9000000000001</v>
      </c>
      <c r="J2678" s="1">
        <v>40413</v>
      </c>
      <c r="K2678">
        <v>1222.9000000000001</v>
      </c>
      <c r="M2678" s="1">
        <v>40413</v>
      </c>
      <c r="N2678">
        <v>56</v>
      </c>
      <c r="P2678" s="1">
        <v>40413</v>
      </c>
      <c r="Q2678">
        <v>475</v>
      </c>
      <c r="S2678" s="1">
        <v>40269</v>
      </c>
      <c r="T2678">
        <v>1126.78</v>
      </c>
      <c r="V2678" s="1">
        <v>40423</v>
      </c>
      <c r="W2678">
        <v>1253.4000000000001</v>
      </c>
      <c r="Y2678" s="1">
        <v>40274</v>
      </c>
      <c r="Z2678">
        <v>3.9504999999999999</v>
      </c>
      <c r="AB2678" s="1">
        <v>40304</v>
      </c>
      <c r="AC2678">
        <v>2.1614</v>
      </c>
      <c r="AE2678" s="1">
        <v>40277</v>
      </c>
      <c r="AF2678">
        <v>1.5429999999999999</v>
      </c>
      <c r="AH2678" s="1">
        <v>40276</v>
      </c>
      <c r="AI2678">
        <v>1.5479000000000001</v>
      </c>
      <c r="AK2678" s="1">
        <v>40345</v>
      </c>
      <c r="AL2678">
        <v>0.25</v>
      </c>
      <c r="AW2678" s="1">
        <v>41410</v>
      </c>
      <c r="AX2678">
        <v>-23.1</v>
      </c>
      <c r="AZ2678" s="1">
        <v>40296</v>
      </c>
      <c r="BA2678">
        <v>82.381</v>
      </c>
      <c r="BC2678" s="1">
        <v>40269</v>
      </c>
      <c r="BD2678">
        <v>93.82</v>
      </c>
      <c r="BF2678" s="1">
        <v>40409</v>
      </c>
      <c r="BG2678">
        <v>26.44</v>
      </c>
      <c r="BI2678" s="1">
        <v>40409</v>
      </c>
      <c r="BJ2678">
        <v>1075.6300000000001</v>
      </c>
      <c r="BL2678" s="1">
        <v>40267</v>
      </c>
      <c r="BM2678">
        <v>718.101</v>
      </c>
      <c r="BO2678" s="1">
        <v>40423</v>
      </c>
      <c r="BP2678">
        <v>19.638000000000002</v>
      </c>
      <c r="BR2678" s="1">
        <v>40423</v>
      </c>
      <c r="BS2678">
        <v>75.02</v>
      </c>
      <c r="BU2678" s="1">
        <v>43735</v>
      </c>
      <c r="BV2678">
        <v>8060.97</v>
      </c>
      <c r="BX2678" s="1">
        <v>42171</v>
      </c>
      <c r="BY2678">
        <v>113.32</v>
      </c>
      <c r="CA2678" s="1">
        <v>42171</v>
      </c>
      <c r="CB2678">
        <v>4033268</v>
      </c>
      <c r="CD2678" s="1">
        <v>42171</v>
      </c>
      <c r="CE2678">
        <v>235.3</v>
      </c>
      <c r="CG2678" s="1">
        <v>42171</v>
      </c>
      <c r="CH2678">
        <v>26570.933400000002</v>
      </c>
      <c r="CJ2678" s="1">
        <v>42257</v>
      </c>
      <c r="CK2678">
        <v>21.44</v>
      </c>
      <c r="CM2678" s="1">
        <v>42257</v>
      </c>
      <c r="CN2678">
        <v>1282855</v>
      </c>
      <c r="CP2678" s="1">
        <v>42257</v>
      </c>
      <c r="CQ2678">
        <v>266.82501000000002</v>
      </c>
      <c r="CS2678" s="1">
        <v>42257</v>
      </c>
      <c r="CT2678">
        <v>5719.6176999999998</v>
      </c>
      <c r="CV2678" s="1">
        <v>41842</v>
      </c>
      <c r="CW2678">
        <v>115.39</v>
      </c>
      <c r="CY2678" s="1">
        <v>43481</v>
      </c>
      <c r="CZ2678">
        <v>11.08</v>
      </c>
      <c r="DB2678" s="1">
        <v>40429</v>
      </c>
      <c r="DC2678">
        <v>161.67500000000001</v>
      </c>
      <c r="DE2678" s="1">
        <v>40274</v>
      </c>
      <c r="DF2678">
        <v>0.1633</v>
      </c>
      <c r="DH2678">
        <v>40274</v>
      </c>
      <c r="DI2678">
        <v>1.1359999999999999</v>
      </c>
      <c r="DK2678">
        <v>40417</v>
      </c>
      <c r="DL2678">
        <v>1235</v>
      </c>
    </row>
    <row r="2679" spans="1:116" x14ac:dyDescent="0.25">
      <c r="A2679" s="1">
        <v>40414</v>
      </c>
      <c r="B2679">
        <v>1231.8</v>
      </c>
      <c r="D2679" s="1">
        <v>40414</v>
      </c>
      <c r="E2679">
        <v>1223</v>
      </c>
      <c r="G2679" s="1">
        <v>40414</v>
      </c>
      <c r="H2679">
        <v>1234</v>
      </c>
      <c r="J2679" s="1">
        <v>40414</v>
      </c>
      <c r="K2679">
        <v>1211.5</v>
      </c>
      <c r="M2679" s="1">
        <v>40414</v>
      </c>
      <c r="N2679">
        <v>300</v>
      </c>
      <c r="P2679" s="1">
        <v>40414</v>
      </c>
      <c r="Q2679">
        <v>466</v>
      </c>
      <c r="S2679" s="1">
        <v>40270</v>
      </c>
      <c r="T2679">
        <v>1123.8</v>
      </c>
      <c r="V2679" s="1">
        <v>40424</v>
      </c>
      <c r="W2679">
        <v>1251.0999999999999</v>
      </c>
      <c r="Y2679" s="1">
        <v>40275</v>
      </c>
      <c r="Z2679">
        <v>3.8531</v>
      </c>
      <c r="AB2679" s="1">
        <v>40305</v>
      </c>
      <c r="AC2679">
        <v>2.1522000000000001</v>
      </c>
      <c r="AE2679" s="1">
        <v>40280</v>
      </c>
      <c r="AF2679">
        <v>1.496</v>
      </c>
      <c r="AH2679" s="1">
        <v>40277</v>
      </c>
      <c r="AI2679">
        <v>1.5392999999999999</v>
      </c>
      <c r="AK2679" s="1">
        <v>40346</v>
      </c>
      <c r="AL2679">
        <v>0.25</v>
      </c>
      <c r="AW2679" s="1">
        <v>41411</v>
      </c>
      <c r="AX2679">
        <v>-17.5</v>
      </c>
      <c r="AZ2679" s="1">
        <v>40297</v>
      </c>
      <c r="BA2679">
        <v>82.003</v>
      </c>
      <c r="BC2679" s="1">
        <v>40270</v>
      </c>
      <c r="BD2679">
        <v>94.61</v>
      </c>
      <c r="BF2679" s="1">
        <v>40410</v>
      </c>
      <c r="BG2679">
        <v>25.49</v>
      </c>
      <c r="BI2679" s="1">
        <v>40410</v>
      </c>
      <c r="BJ2679">
        <v>1071.69</v>
      </c>
      <c r="BL2679" s="1">
        <v>40268</v>
      </c>
      <c r="BM2679">
        <v>718.00099999999998</v>
      </c>
      <c r="BO2679" s="1">
        <v>40424</v>
      </c>
      <c r="BP2679">
        <v>19.914999999999999</v>
      </c>
      <c r="BR2679" s="1">
        <v>40424</v>
      </c>
      <c r="BS2679">
        <v>74.599999999999994</v>
      </c>
      <c r="BU2679" s="1">
        <v>43737</v>
      </c>
      <c r="BV2679">
        <v>8013.75</v>
      </c>
      <c r="BX2679" s="1">
        <v>42172</v>
      </c>
      <c r="BY2679">
        <v>113.85</v>
      </c>
      <c r="CA2679" s="1">
        <v>42172</v>
      </c>
      <c r="CB2679">
        <v>6455983</v>
      </c>
      <c r="CD2679" s="1">
        <v>42172</v>
      </c>
      <c r="CE2679">
        <v>235.3</v>
      </c>
      <c r="CG2679" s="1">
        <v>42172</v>
      </c>
      <c r="CH2679">
        <v>26576.283899999999</v>
      </c>
      <c r="CJ2679" s="1">
        <v>42258</v>
      </c>
      <c r="CK2679">
        <v>21.42</v>
      </c>
      <c r="CM2679" s="1">
        <v>42258</v>
      </c>
      <c r="CN2679">
        <v>937708</v>
      </c>
      <c r="CP2679" s="1">
        <v>42258</v>
      </c>
      <c r="CQ2679">
        <v>266.07501000000002</v>
      </c>
      <c r="CS2679" s="1">
        <v>42258</v>
      </c>
      <c r="CT2679">
        <v>5661.0883999999996</v>
      </c>
      <c r="CV2679" s="1">
        <v>41843</v>
      </c>
      <c r="CW2679">
        <v>115.38</v>
      </c>
      <c r="CY2679" s="1">
        <v>43482</v>
      </c>
      <c r="CZ2679">
        <v>10.9</v>
      </c>
      <c r="DB2679" s="1">
        <v>40430</v>
      </c>
      <c r="DC2679">
        <v>160.82640000000001</v>
      </c>
      <c r="DE2679" s="1">
        <v>40275</v>
      </c>
      <c r="DF2679">
        <v>0.1603</v>
      </c>
      <c r="DH2679">
        <v>40275</v>
      </c>
      <c r="DI2679">
        <v>1.048</v>
      </c>
      <c r="DK2679">
        <v>40421</v>
      </c>
      <c r="DL2679">
        <v>1246</v>
      </c>
    </row>
    <row r="2680" spans="1:116" x14ac:dyDescent="0.25">
      <c r="A2680" s="1">
        <v>40415</v>
      </c>
      <c r="B2680">
        <v>1239.5</v>
      </c>
      <c r="D2680" s="1">
        <v>40415</v>
      </c>
      <c r="E2680">
        <v>1230.7</v>
      </c>
      <c r="G2680" s="1">
        <v>40415</v>
      </c>
      <c r="H2680">
        <v>1240.7</v>
      </c>
      <c r="J2680" s="1">
        <v>40415</v>
      </c>
      <c r="K2680">
        <v>1230.7</v>
      </c>
      <c r="M2680" s="1">
        <v>40415</v>
      </c>
      <c r="N2680">
        <v>298</v>
      </c>
      <c r="P2680" s="1">
        <v>40415</v>
      </c>
      <c r="Q2680">
        <v>360</v>
      </c>
      <c r="S2680" s="1">
        <v>40273</v>
      </c>
      <c r="T2680">
        <v>1131.8499999999999</v>
      </c>
      <c r="V2680" s="1">
        <v>40428</v>
      </c>
      <c r="W2680">
        <v>1259.3</v>
      </c>
      <c r="Y2680" s="1">
        <v>40276</v>
      </c>
      <c r="Z2680">
        <v>3.8900999999999999</v>
      </c>
      <c r="AB2680" s="1">
        <v>40308</v>
      </c>
      <c r="AC2680">
        <v>2.2364999999999999</v>
      </c>
      <c r="AE2680" s="1">
        <v>40281</v>
      </c>
      <c r="AF2680">
        <v>1.494</v>
      </c>
      <c r="AH2680" s="1">
        <v>40280</v>
      </c>
      <c r="AI2680">
        <v>1.4923999999999999</v>
      </c>
      <c r="AK2680" s="1">
        <v>40347</v>
      </c>
      <c r="AL2680">
        <v>0.25</v>
      </c>
      <c r="AW2680" s="1">
        <v>41414</v>
      </c>
      <c r="AX2680">
        <v>-18.2</v>
      </c>
      <c r="AZ2680" s="1">
        <v>40298</v>
      </c>
      <c r="BA2680">
        <v>81.866</v>
      </c>
      <c r="BC2680" s="1">
        <v>40273</v>
      </c>
      <c r="BD2680">
        <v>94.37</v>
      </c>
      <c r="BF2680" s="1">
        <v>40413</v>
      </c>
      <c r="BG2680">
        <v>25.66</v>
      </c>
      <c r="BI2680" s="1">
        <v>40413</v>
      </c>
      <c r="BJ2680">
        <v>1067.3599999999999</v>
      </c>
      <c r="BL2680" s="1">
        <v>40269</v>
      </c>
      <c r="BM2680">
        <v>718.00400000000002</v>
      </c>
      <c r="BO2680" s="1">
        <v>40428</v>
      </c>
      <c r="BP2680">
        <v>19.882999999999999</v>
      </c>
      <c r="BR2680" s="1">
        <v>40428</v>
      </c>
      <c r="BS2680">
        <v>74.09</v>
      </c>
      <c r="BU2680" s="1">
        <v>43738</v>
      </c>
      <c r="BV2680">
        <v>8240.9</v>
      </c>
      <c r="BX2680" s="1">
        <v>42173</v>
      </c>
      <c r="BY2680">
        <v>115.32</v>
      </c>
      <c r="CA2680" s="1">
        <v>42173</v>
      </c>
      <c r="CB2680">
        <v>8041255</v>
      </c>
      <c r="CD2680" s="1">
        <v>42173</v>
      </c>
      <c r="CE2680">
        <v>235.3</v>
      </c>
      <c r="CG2680" s="1">
        <v>42173</v>
      </c>
      <c r="CH2680">
        <v>27114.2019</v>
      </c>
      <c r="CJ2680" s="1">
        <v>42261</v>
      </c>
      <c r="CK2680">
        <v>21.44</v>
      </c>
      <c r="CM2680" s="1">
        <v>42261</v>
      </c>
      <c r="CN2680">
        <v>820548</v>
      </c>
      <c r="CP2680" s="1">
        <v>42261</v>
      </c>
      <c r="CQ2680">
        <v>266.07501000000002</v>
      </c>
      <c r="CS2680" s="1">
        <v>42261</v>
      </c>
      <c r="CT2680">
        <v>5679.2226000000001</v>
      </c>
      <c r="CV2680" s="1">
        <v>41844</v>
      </c>
      <c r="CW2680">
        <v>115.17</v>
      </c>
      <c r="CY2680" s="1">
        <v>43483</v>
      </c>
      <c r="CZ2680">
        <v>11.12</v>
      </c>
      <c r="DB2680" s="1">
        <v>40431</v>
      </c>
      <c r="DC2680">
        <v>160.26070000000001</v>
      </c>
      <c r="DE2680" s="1">
        <v>40276</v>
      </c>
      <c r="DF2680">
        <v>0.1552</v>
      </c>
      <c r="DH2680">
        <v>40276</v>
      </c>
      <c r="DI2680">
        <v>1.0641</v>
      </c>
      <c r="DK2680">
        <v>40422</v>
      </c>
      <c r="DL2680">
        <v>1246.5</v>
      </c>
    </row>
    <row r="2681" spans="1:116" x14ac:dyDescent="0.25">
      <c r="A2681" s="1">
        <v>40416</v>
      </c>
      <c r="B2681">
        <v>1235.4000000000001</v>
      </c>
      <c r="D2681" s="1">
        <v>40416</v>
      </c>
      <c r="E2681">
        <v>1240.9000000000001</v>
      </c>
      <c r="G2681" s="1">
        <v>40416</v>
      </c>
      <c r="H2681">
        <v>1243.3</v>
      </c>
      <c r="J2681" s="1">
        <v>40416</v>
      </c>
      <c r="K2681">
        <v>1235</v>
      </c>
      <c r="M2681" s="1">
        <v>40416</v>
      </c>
      <c r="N2681">
        <v>104</v>
      </c>
      <c r="P2681" s="1">
        <v>40416</v>
      </c>
      <c r="Q2681">
        <v>174</v>
      </c>
      <c r="S2681" s="1">
        <v>40274</v>
      </c>
      <c r="T2681">
        <v>1134.28</v>
      </c>
      <c r="V2681" s="1">
        <v>40429</v>
      </c>
      <c r="W2681">
        <v>1257.5</v>
      </c>
      <c r="Y2681" s="1">
        <v>40277</v>
      </c>
      <c r="Z2681">
        <v>3.8824999999999998</v>
      </c>
      <c r="AB2681" s="1">
        <v>40309</v>
      </c>
      <c r="AC2681">
        <v>2.2555000000000001</v>
      </c>
      <c r="AE2681" s="1">
        <v>40282</v>
      </c>
      <c r="AF2681">
        <v>1.512</v>
      </c>
      <c r="AH2681" s="1">
        <v>40281</v>
      </c>
      <c r="AI2681">
        <v>1.4905999999999999</v>
      </c>
      <c r="AK2681" s="1">
        <v>40350</v>
      </c>
      <c r="AL2681">
        <v>0.25</v>
      </c>
      <c r="AW2681" s="1">
        <v>41415</v>
      </c>
      <c r="AX2681">
        <v>-18.7</v>
      </c>
      <c r="AZ2681" s="1">
        <v>40301</v>
      </c>
      <c r="BA2681">
        <v>82.272000000000006</v>
      </c>
      <c r="BC2681" s="1">
        <v>40274</v>
      </c>
      <c r="BD2681">
        <v>93.79</v>
      </c>
      <c r="BF2681" s="1">
        <v>40414</v>
      </c>
      <c r="BG2681">
        <v>27.46</v>
      </c>
      <c r="BI2681" s="1">
        <v>40414</v>
      </c>
      <c r="BJ2681">
        <v>1051.8699999999999</v>
      </c>
      <c r="BL2681" s="1">
        <v>40273</v>
      </c>
      <c r="BM2681">
        <v>719.13800000000003</v>
      </c>
      <c r="BO2681" s="1">
        <v>40429</v>
      </c>
      <c r="BP2681">
        <v>19.978000000000002</v>
      </c>
      <c r="BR2681" s="1">
        <v>40429</v>
      </c>
      <c r="BS2681">
        <v>74.67</v>
      </c>
      <c r="BU2681" s="1">
        <v>43739</v>
      </c>
      <c r="BV2681">
        <v>8380.24</v>
      </c>
      <c r="BX2681" s="1">
        <v>42174</v>
      </c>
      <c r="BY2681">
        <v>115.12</v>
      </c>
      <c r="CA2681" s="1">
        <v>42174</v>
      </c>
      <c r="CB2681">
        <v>4611647</v>
      </c>
      <c r="CD2681" s="1">
        <v>42174</v>
      </c>
      <c r="CE2681">
        <v>235.3</v>
      </c>
      <c r="CG2681" s="1">
        <v>42174</v>
      </c>
      <c r="CH2681">
        <v>27148.882799999999</v>
      </c>
      <c r="CJ2681" s="1">
        <v>42262</v>
      </c>
      <c r="CK2681">
        <v>21.34</v>
      </c>
      <c r="CM2681" s="1">
        <v>42262</v>
      </c>
      <c r="CN2681">
        <v>551858</v>
      </c>
      <c r="CP2681" s="1">
        <v>42262</v>
      </c>
      <c r="CQ2681">
        <v>266.07501000000002</v>
      </c>
      <c r="CS2681" s="1">
        <v>42262</v>
      </c>
      <c r="CT2681">
        <v>5685.0959000000003</v>
      </c>
      <c r="CV2681" s="1">
        <v>41845</v>
      </c>
      <c r="CW2681">
        <v>115.67</v>
      </c>
      <c r="CY2681" s="1">
        <v>43487</v>
      </c>
      <c r="CZ2681">
        <v>10.77</v>
      </c>
      <c r="DB2681" s="1">
        <v>40434</v>
      </c>
      <c r="DC2681">
        <v>160.33779999999999</v>
      </c>
      <c r="DE2681" s="1">
        <v>40277</v>
      </c>
      <c r="DF2681">
        <v>0.14710000000000001</v>
      </c>
      <c r="DH2681">
        <v>40277</v>
      </c>
      <c r="DI2681">
        <v>1.0563</v>
      </c>
      <c r="DK2681">
        <v>40423</v>
      </c>
      <c r="DL2681">
        <v>1248.5</v>
      </c>
    </row>
    <row r="2682" spans="1:116" x14ac:dyDescent="0.25">
      <c r="A2682" s="1">
        <v>40417</v>
      </c>
      <c r="B2682">
        <v>1236</v>
      </c>
      <c r="D2682" s="1">
        <v>40417</v>
      </c>
      <c r="E2682">
        <v>1235.7</v>
      </c>
      <c r="G2682" s="1">
        <v>40417</v>
      </c>
      <c r="H2682">
        <v>1241.9000000000001</v>
      </c>
      <c r="J2682" s="1">
        <v>40417</v>
      </c>
      <c r="K2682">
        <v>1234.8</v>
      </c>
      <c r="M2682" s="1">
        <v>40417</v>
      </c>
      <c r="N2682">
        <v>32</v>
      </c>
      <c r="P2682" s="1">
        <v>40417</v>
      </c>
      <c r="Q2682" t="s">
        <v>43</v>
      </c>
      <c r="S2682" s="1">
        <v>40275</v>
      </c>
      <c r="T2682">
        <v>1149.4000000000001</v>
      </c>
      <c r="V2682" s="1">
        <v>40430</v>
      </c>
      <c r="W2682">
        <v>1250.9000000000001</v>
      </c>
      <c r="Y2682" s="1">
        <v>40280</v>
      </c>
      <c r="Z2682">
        <v>3.8416999999999999</v>
      </c>
      <c r="AB2682" s="1">
        <v>40310</v>
      </c>
      <c r="AC2682">
        <v>2.3218000000000001</v>
      </c>
      <c r="AE2682" s="1">
        <v>40283</v>
      </c>
      <c r="AF2682">
        <v>1.472</v>
      </c>
      <c r="AH2682" s="1">
        <v>40282</v>
      </c>
      <c r="AI2682">
        <v>1.5081</v>
      </c>
      <c r="AK2682" s="1">
        <v>40351</v>
      </c>
      <c r="AL2682">
        <v>0.25</v>
      </c>
      <c r="AW2682" s="1">
        <v>41416</v>
      </c>
      <c r="AX2682">
        <v>-19.399999999999999</v>
      </c>
      <c r="AZ2682" s="1">
        <v>40302</v>
      </c>
      <c r="BA2682">
        <v>83.299000000000007</v>
      </c>
      <c r="BC2682" s="1">
        <v>40275</v>
      </c>
      <c r="BD2682">
        <v>93.36</v>
      </c>
      <c r="BF2682" s="1">
        <v>40415</v>
      </c>
      <c r="BG2682">
        <v>26.7</v>
      </c>
      <c r="BI2682" s="1">
        <v>40415</v>
      </c>
      <c r="BJ2682">
        <v>1055.33</v>
      </c>
      <c r="BL2682" s="1">
        <v>40274</v>
      </c>
      <c r="BM2682">
        <v>720.03200000000004</v>
      </c>
      <c r="BO2682" s="1">
        <v>40430</v>
      </c>
      <c r="BP2682">
        <v>19.814</v>
      </c>
      <c r="BR2682" s="1">
        <v>40430</v>
      </c>
      <c r="BS2682">
        <v>74.25</v>
      </c>
      <c r="BU2682" s="1">
        <v>43740</v>
      </c>
      <c r="BV2682">
        <v>8235.09</v>
      </c>
      <c r="BX2682" s="1">
        <v>42177</v>
      </c>
      <c r="BY2682">
        <v>113.64</v>
      </c>
      <c r="CA2682" s="1">
        <v>42177</v>
      </c>
      <c r="CB2682">
        <v>5763662</v>
      </c>
      <c r="CD2682" s="1">
        <v>42177</v>
      </c>
      <c r="CE2682">
        <v>236.5</v>
      </c>
      <c r="CG2682" s="1">
        <v>42177</v>
      </c>
      <c r="CH2682">
        <v>26880.4424</v>
      </c>
      <c r="CJ2682" s="1">
        <v>42263</v>
      </c>
      <c r="CK2682">
        <v>21.62</v>
      </c>
      <c r="CM2682" s="1">
        <v>42263</v>
      </c>
      <c r="CN2682">
        <v>1767550</v>
      </c>
      <c r="CP2682" s="1">
        <v>42263</v>
      </c>
      <c r="CQ2682">
        <v>266.07501000000002</v>
      </c>
      <c r="CS2682" s="1">
        <v>42263</v>
      </c>
      <c r="CT2682">
        <v>5744.9495999999999</v>
      </c>
      <c r="CV2682" s="1">
        <v>41848</v>
      </c>
      <c r="CW2682">
        <v>115.54</v>
      </c>
      <c r="CY2682" s="1">
        <v>43488</v>
      </c>
      <c r="CZ2682">
        <v>10.61</v>
      </c>
      <c r="DB2682" s="1">
        <v>40435</v>
      </c>
      <c r="DC2682">
        <v>163.50059999999999</v>
      </c>
      <c r="DE2682" s="1">
        <v>40280</v>
      </c>
      <c r="DF2682">
        <v>0.13489999999999999</v>
      </c>
      <c r="DH2682">
        <v>40280</v>
      </c>
      <c r="DI2682">
        <v>1.0322</v>
      </c>
      <c r="DK2682">
        <v>40424</v>
      </c>
      <c r="DL2682">
        <v>1240.5</v>
      </c>
    </row>
    <row r="2683" spans="1:116" x14ac:dyDescent="0.25">
      <c r="A2683" s="1">
        <v>40420</v>
      </c>
      <c r="B2683">
        <v>1238</v>
      </c>
      <c r="D2683" s="1">
        <v>40420</v>
      </c>
      <c r="E2683">
        <v>1238</v>
      </c>
      <c r="G2683" s="1">
        <v>40420</v>
      </c>
      <c r="H2683">
        <v>1239</v>
      </c>
      <c r="J2683" s="1">
        <v>40420</v>
      </c>
      <c r="K2683">
        <v>1234</v>
      </c>
      <c r="M2683" s="1">
        <v>40420</v>
      </c>
      <c r="N2683">
        <v>2077</v>
      </c>
      <c r="P2683" s="1">
        <v>40420</v>
      </c>
      <c r="Q2683">
        <v>43288</v>
      </c>
      <c r="S2683" s="1">
        <v>40276</v>
      </c>
      <c r="T2683">
        <v>1150.6099999999999</v>
      </c>
      <c r="V2683" s="1">
        <v>40431</v>
      </c>
      <c r="W2683">
        <v>1246.5</v>
      </c>
      <c r="Y2683" s="1">
        <v>40281</v>
      </c>
      <c r="Z2683">
        <v>3.8203999999999998</v>
      </c>
      <c r="AB2683" s="1">
        <v>40311</v>
      </c>
      <c r="AC2683">
        <v>2.2818999999999998</v>
      </c>
      <c r="AE2683" s="1">
        <v>40284</v>
      </c>
      <c r="AF2683">
        <v>1.4279999999999999</v>
      </c>
      <c r="AH2683" s="1">
        <v>40283</v>
      </c>
      <c r="AI2683">
        <v>1.4681</v>
      </c>
      <c r="AK2683" s="1">
        <v>40352</v>
      </c>
      <c r="AL2683">
        <v>0.25</v>
      </c>
      <c r="AW2683" s="1">
        <v>41417</v>
      </c>
      <c r="AX2683">
        <v>-17.8</v>
      </c>
      <c r="AZ2683" s="1">
        <v>40303</v>
      </c>
      <c r="BA2683">
        <v>84.078999999999994</v>
      </c>
      <c r="BC2683" s="1">
        <v>40276</v>
      </c>
      <c r="BD2683">
        <v>93.38</v>
      </c>
      <c r="BF2683" s="1">
        <v>40416</v>
      </c>
      <c r="BG2683">
        <v>27.37</v>
      </c>
      <c r="BI2683" s="1">
        <v>40416</v>
      </c>
      <c r="BJ2683">
        <v>1047.22</v>
      </c>
      <c r="BL2683" s="1">
        <v>40275</v>
      </c>
      <c r="BM2683">
        <v>721.31500000000005</v>
      </c>
      <c r="BO2683" s="1">
        <v>40431</v>
      </c>
      <c r="BP2683">
        <v>19.802</v>
      </c>
      <c r="BR2683" s="1">
        <v>40431</v>
      </c>
      <c r="BS2683">
        <v>76.45</v>
      </c>
      <c r="BU2683" s="1">
        <v>43741</v>
      </c>
      <c r="BV2683">
        <v>8161.33</v>
      </c>
      <c r="BX2683" s="1">
        <v>42178</v>
      </c>
      <c r="BY2683">
        <v>112.89</v>
      </c>
      <c r="CA2683" s="1">
        <v>42178</v>
      </c>
      <c r="CB2683">
        <v>4522797</v>
      </c>
      <c r="CD2683" s="1">
        <v>42178</v>
      </c>
      <c r="CE2683">
        <v>236.5</v>
      </c>
      <c r="CG2683" s="1">
        <v>42178</v>
      </c>
      <c r="CH2683">
        <v>26710.036700000001</v>
      </c>
      <c r="CJ2683" s="1">
        <v>42264</v>
      </c>
      <c r="CK2683">
        <v>21.88</v>
      </c>
      <c r="CM2683" s="1">
        <v>42264</v>
      </c>
      <c r="CN2683">
        <v>1056093</v>
      </c>
      <c r="CP2683" s="1">
        <v>42264</v>
      </c>
      <c r="CQ2683">
        <v>265.07501000000002</v>
      </c>
      <c r="CS2683" s="1">
        <v>42264</v>
      </c>
      <c r="CT2683">
        <v>5722.8065999999999</v>
      </c>
      <c r="CV2683" s="1">
        <v>41849</v>
      </c>
      <c r="CW2683">
        <v>115.71</v>
      </c>
      <c r="CY2683" s="1">
        <v>43489</v>
      </c>
      <c r="CZ2683">
        <v>10.37</v>
      </c>
      <c r="DB2683" s="1">
        <v>40436</v>
      </c>
      <c r="DC2683">
        <v>163.11490000000001</v>
      </c>
      <c r="DE2683" s="1">
        <v>40281</v>
      </c>
      <c r="DF2683">
        <v>0.14499999999999999</v>
      </c>
      <c r="DH2683">
        <v>40281</v>
      </c>
      <c r="DI2683">
        <v>1.0484</v>
      </c>
      <c r="DK2683">
        <v>40427</v>
      </c>
      <c r="DL2683">
        <v>1249</v>
      </c>
    </row>
    <row r="2684" spans="1:116" x14ac:dyDescent="0.25">
      <c r="A2684" s="1">
        <v>40421</v>
      </c>
      <c r="B2684">
        <v>1249</v>
      </c>
      <c r="D2684" s="1">
        <v>40421</v>
      </c>
      <c r="E2684">
        <v>1237</v>
      </c>
      <c r="G2684" s="1">
        <v>40421</v>
      </c>
      <c r="H2684">
        <v>1250.5</v>
      </c>
      <c r="J2684" s="1">
        <v>40421</v>
      </c>
      <c r="K2684">
        <v>1232.4000000000001</v>
      </c>
      <c r="M2684" s="1">
        <v>40421</v>
      </c>
      <c r="N2684">
        <v>5179</v>
      </c>
      <c r="P2684" s="1">
        <v>40421</v>
      </c>
      <c r="Q2684">
        <v>43179</v>
      </c>
      <c r="S2684" s="1">
        <v>40277</v>
      </c>
      <c r="T2684">
        <v>1161.75</v>
      </c>
      <c r="V2684" s="1">
        <v>40434</v>
      </c>
      <c r="W2684">
        <v>1247.0999999999999</v>
      </c>
      <c r="Y2684" s="1">
        <v>40282</v>
      </c>
      <c r="Z2684">
        <v>3.8593000000000002</v>
      </c>
      <c r="AB2684" s="1">
        <v>40312</v>
      </c>
      <c r="AC2684">
        <v>2.2290000000000001</v>
      </c>
      <c r="AE2684" s="1">
        <v>40287</v>
      </c>
      <c r="AF2684">
        <v>1.472</v>
      </c>
      <c r="AH2684" s="1">
        <v>40284</v>
      </c>
      <c r="AI2684">
        <v>1.4249000000000001</v>
      </c>
      <c r="AK2684" s="1">
        <v>40353</v>
      </c>
      <c r="AL2684">
        <v>0.25</v>
      </c>
      <c r="AW2684" s="1">
        <v>41418</v>
      </c>
      <c r="AX2684">
        <v>-15.3</v>
      </c>
      <c r="AZ2684" s="1">
        <v>40304</v>
      </c>
      <c r="BA2684">
        <v>84.894000000000005</v>
      </c>
      <c r="BC2684" s="1">
        <v>40277</v>
      </c>
      <c r="BD2684">
        <v>93.18</v>
      </c>
      <c r="BF2684" s="1">
        <v>40417</v>
      </c>
      <c r="BG2684">
        <v>24.45</v>
      </c>
      <c r="BI2684" s="1">
        <v>40417</v>
      </c>
      <c r="BJ2684">
        <v>1064.5899999999999</v>
      </c>
      <c r="BL2684" s="1">
        <v>40276</v>
      </c>
      <c r="BM2684">
        <v>721.16700000000003</v>
      </c>
      <c r="BO2684" s="1">
        <v>40434</v>
      </c>
      <c r="BP2684">
        <v>20.11</v>
      </c>
      <c r="BR2684" s="1">
        <v>40434</v>
      </c>
      <c r="BS2684">
        <v>77.19</v>
      </c>
      <c r="BU2684" s="1">
        <v>43742</v>
      </c>
      <c r="BV2684">
        <v>8170.58</v>
      </c>
      <c r="BX2684" s="1">
        <v>42179</v>
      </c>
      <c r="BY2684">
        <v>112.59</v>
      </c>
      <c r="CA2684" s="1">
        <v>42179</v>
      </c>
      <c r="CB2684">
        <v>2975539</v>
      </c>
      <c r="CD2684" s="1">
        <v>42179</v>
      </c>
      <c r="CE2684">
        <v>236.8</v>
      </c>
      <c r="CG2684" s="1">
        <v>42179</v>
      </c>
      <c r="CH2684">
        <v>26647.106800000001</v>
      </c>
      <c r="CJ2684" s="1">
        <v>42265</v>
      </c>
      <c r="CK2684">
        <v>22.02</v>
      </c>
      <c r="CM2684" s="1">
        <v>42265</v>
      </c>
      <c r="CN2684">
        <v>3451268</v>
      </c>
      <c r="CP2684" s="1">
        <v>42265</v>
      </c>
      <c r="CQ2684">
        <v>265.07501000000002</v>
      </c>
      <c r="CS2684" s="1">
        <v>42265</v>
      </c>
      <c r="CT2684">
        <v>5845.6877999999997</v>
      </c>
      <c r="CV2684" s="1">
        <v>41850</v>
      </c>
      <c r="CW2684">
        <v>114.95</v>
      </c>
      <c r="CY2684" s="1">
        <v>43490</v>
      </c>
      <c r="CZ2684">
        <v>11.12</v>
      </c>
      <c r="DB2684" s="1">
        <v>40437</v>
      </c>
      <c r="DC2684">
        <v>163.7706</v>
      </c>
      <c r="DE2684" s="1">
        <v>40282</v>
      </c>
      <c r="DF2684">
        <v>0.15010000000000001</v>
      </c>
      <c r="DH2684">
        <v>40282</v>
      </c>
      <c r="DI2684">
        <v>1.0484</v>
      </c>
      <c r="DK2684">
        <v>40428</v>
      </c>
      <c r="DL2684">
        <v>1256.75</v>
      </c>
    </row>
    <row r="2685" spans="1:116" x14ac:dyDescent="0.25">
      <c r="A2685" s="1">
        <v>40422</v>
      </c>
      <c r="B2685">
        <v>1246.8</v>
      </c>
      <c r="D2685" s="1">
        <v>40422</v>
      </c>
      <c r="E2685">
        <v>1249</v>
      </c>
      <c r="G2685" s="1">
        <v>40422</v>
      </c>
      <c r="H2685">
        <v>1255.3</v>
      </c>
      <c r="J2685" s="1">
        <v>40422</v>
      </c>
      <c r="K2685">
        <v>1243.2</v>
      </c>
      <c r="M2685" s="1">
        <v>40422</v>
      </c>
      <c r="N2685">
        <v>4941</v>
      </c>
      <c r="P2685" s="1">
        <v>40422</v>
      </c>
      <c r="Q2685">
        <v>43212</v>
      </c>
      <c r="S2685" s="1">
        <v>40280</v>
      </c>
      <c r="T2685">
        <v>1156.3</v>
      </c>
      <c r="V2685" s="1">
        <v>40435</v>
      </c>
      <c r="W2685">
        <v>1271.7</v>
      </c>
      <c r="Y2685" s="1">
        <v>40283</v>
      </c>
      <c r="Z2685">
        <v>3.8321000000000001</v>
      </c>
      <c r="AB2685" s="1">
        <v>40315</v>
      </c>
      <c r="AC2685">
        <v>2.2063000000000001</v>
      </c>
      <c r="AE2685" s="1">
        <v>40288</v>
      </c>
      <c r="AF2685">
        <v>1.458</v>
      </c>
      <c r="AH2685" s="1">
        <v>40287</v>
      </c>
      <c r="AI2685">
        <v>1.4681999999999999</v>
      </c>
      <c r="AK2685" s="1">
        <v>40354</v>
      </c>
      <c r="AL2685">
        <v>0.25</v>
      </c>
      <c r="AW2685" s="1">
        <v>41421</v>
      </c>
      <c r="AX2685">
        <v>-18.899999999999999</v>
      </c>
      <c r="AZ2685" s="1">
        <v>40305</v>
      </c>
      <c r="BA2685">
        <v>84.45</v>
      </c>
      <c r="BC2685" s="1">
        <v>40280</v>
      </c>
      <c r="BD2685">
        <v>93.24</v>
      </c>
      <c r="BF2685" s="1">
        <v>40420</v>
      </c>
      <c r="BG2685">
        <v>27.21</v>
      </c>
      <c r="BI2685" s="1">
        <v>40420</v>
      </c>
      <c r="BJ2685">
        <v>1048.92</v>
      </c>
      <c r="BL2685" s="1">
        <v>40277</v>
      </c>
      <c r="BM2685">
        <v>722.21299999999997</v>
      </c>
      <c r="BO2685" s="1">
        <v>40435</v>
      </c>
      <c r="BP2685">
        <v>20.401</v>
      </c>
      <c r="BR2685" s="1">
        <v>40435</v>
      </c>
      <c r="BS2685">
        <v>76.8</v>
      </c>
      <c r="BU2685" s="1">
        <v>43744</v>
      </c>
      <c r="BV2685">
        <v>7908.65</v>
      </c>
      <c r="BX2685" s="1">
        <v>42180</v>
      </c>
      <c r="BY2685">
        <v>112.44</v>
      </c>
      <c r="CA2685" s="1">
        <v>42180</v>
      </c>
      <c r="CB2685">
        <v>2904711</v>
      </c>
      <c r="CD2685" s="1">
        <v>42180</v>
      </c>
      <c r="CE2685">
        <v>239.10001</v>
      </c>
      <c r="CG2685" s="1">
        <v>42180</v>
      </c>
      <c r="CH2685">
        <v>26880.406999999999</v>
      </c>
      <c r="CJ2685" s="1">
        <v>42268</v>
      </c>
      <c r="CK2685">
        <v>21.88</v>
      </c>
      <c r="CM2685" s="1">
        <v>42268</v>
      </c>
      <c r="CN2685">
        <v>2013203</v>
      </c>
      <c r="CP2685" s="1">
        <v>42268</v>
      </c>
      <c r="CQ2685">
        <v>265.07501000000002</v>
      </c>
      <c r="CS2685" s="1">
        <v>42268</v>
      </c>
      <c r="CT2685">
        <v>5803.3137999999999</v>
      </c>
      <c r="CV2685" s="1">
        <v>41851</v>
      </c>
      <c r="CW2685">
        <v>114.91</v>
      </c>
      <c r="CY2685" s="1">
        <v>43493</v>
      </c>
      <c r="CZ2685">
        <v>11.04</v>
      </c>
      <c r="DB2685" s="1">
        <v>40438</v>
      </c>
      <c r="DC2685">
        <v>164.24629999999999</v>
      </c>
      <c r="DE2685" s="1">
        <v>40283</v>
      </c>
      <c r="DF2685">
        <v>0.15010000000000001</v>
      </c>
      <c r="DH2685">
        <v>40283</v>
      </c>
      <c r="DI2685">
        <v>1.008</v>
      </c>
      <c r="DK2685">
        <v>40429</v>
      </c>
      <c r="DL2685">
        <v>1255</v>
      </c>
    </row>
    <row r="2686" spans="1:116" x14ac:dyDescent="0.25">
      <c r="A2686" s="1">
        <v>40423</v>
      </c>
      <c r="B2686">
        <v>1252.0999999999999</v>
      </c>
      <c r="D2686" s="1">
        <v>40423</v>
      </c>
      <c r="E2686">
        <v>1245</v>
      </c>
      <c r="G2686" s="1">
        <v>40423</v>
      </c>
      <c r="H2686">
        <v>1253.5999999999999</v>
      </c>
      <c r="J2686" s="1">
        <v>40423</v>
      </c>
      <c r="K2686">
        <v>1244.3</v>
      </c>
      <c r="M2686" s="1">
        <v>40423</v>
      </c>
      <c r="N2686">
        <v>6605</v>
      </c>
      <c r="P2686" s="1">
        <v>40423</v>
      </c>
      <c r="Q2686">
        <v>42475</v>
      </c>
      <c r="S2686" s="1">
        <v>40281</v>
      </c>
      <c r="T2686">
        <v>1150.68</v>
      </c>
      <c r="V2686" s="1">
        <v>40436</v>
      </c>
      <c r="W2686">
        <v>1268.7</v>
      </c>
      <c r="Y2686" s="1">
        <v>40284</v>
      </c>
      <c r="Z2686">
        <v>3.7625999999999999</v>
      </c>
      <c r="AB2686" s="1">
        <v>40316</v>
      </c>
      <c r="AC2686">
        <v>2.1524000000000001</v>
      </c>
      <c r="AE2686" s="1">
        <v>40289</v>
      </c>
      <c r="AF2686">
        <v>1.3959999999999999</v>
      </c>
      <c r="AH2686" s="1">
        <v>40288</v>
      </c>
      <c r="AI2686">
        <v>1.4543999999999999</v>
      </c>
      <c r="AK2686" s="1">
        <v>40357</v>
      </c>
      <c r="AL2686">
        <v>0.25</v>
      </c>
      <c r="AW2686" s="1">
        <v>41422</v>
      </c>
      <c r="AX2686">
        <v>-14.3</v>
      </c>
      <c r="AZ2686" s="1">
        <v>40308</v>
      </c>
      <c r="BA2686">
        <v>84.156000000000006</v>
      </c>
      <c r="BC2686" s="1">
        <v>40281</v>
      </c>
      <c r="BD2686">
        <v>93.2</v>
      </c>
      <c r="BF2686" s="1">
        <v>40421</v>
      </c>
      <c r="BG2686">
        <v>26.05</v>
      </c>
      <c r="BI2686" s="1">
        <v>40421</v>
      </c>
      <c r="BJ2686">
        <v>1049.33</v>
      </c>
      <c r="BL2686" s="1">
        <v>40280</v>
      </c>
      <c r="BM2686">
        <v>724.077</v>
      </c>
      <c r="BO2686" s="1">
        <v>40436</v>
      </c>
      <c r="BP2686">
        <v>20.542000000000002</v>
      </c>
      <c r="BR2686" s="1">
        <v>40436</v>
      </c>
      <c r="BS2686">
        <v>76.02</v>
      </c>
      <c r="BU2686" s="1">
        <v>43745</v>
      </c>
      <c r="BV2686">
        <v>8218.0300000000007</v>
      </c>
      <c r="BX2686" s="1">
        <v>42181</v>
      </c>
      <c r="BY2686">
        <v>112.56</v>
      </c>
      <c r="CA2686" s="1">
        <v>42181</v>
      </c>
      <c r="CB2686">
        <v>4392589</v>
      </c>
      <c r="CD2686" s="1">
        <v>42181</v>
      </c>
      <c r="CE2686">
        <v>238.5</v>
      </c>
      <c r="CG2686" s="1">
        <v>42181</v>
      </c>
      <c r="CH2686">
        <v>26763.481800000001</v>
      </c>
      <c r="CJ2686" s="1">
        <v>42269</v>
      </c>
      <c r="CK2686">
        <v>21.76</v>
      </c>
      <c r="CM2686" s="1">
        <v>42269</v>
      </c>
      <c r="CN2686">
        <v>1648824</v>
      </c>
      <c r="CP2686" s="1">
        <v>42269</v>
      </c>
      <c r="CQ2686">
        <v>265.07501000000002</v>
      </c>
      <c r="CS2686" s="1">
        <v>42269</v>
      </c>
      <c r="CT2686">
        <v>5750.2646000000004</v>
      </c>
      <c r="CV2686" s="1">
        <v>41852</v>
      </c>
      <c r="CW2686">
        <v>114.99</v>
      </c>
      <c r="CY2686" s="1">
        <v>43494</v>
      </c>
      <c r="CZ2686">
        <v>11.25</v>
      </c>
      <c r="DB2686" s="1">
        <v>40441</v>
      </c>
      <c r="DC2686">
        <v>164.67060000000001</v>
      </c>
      <c r="DE2686" s="1">
        <v>40284</v>
      </c>
      <c r="DF2686">
        <v>0.15110000000000001</v>
      </c>
      <c r="DH2686">
        <v>40284</v>
      </c>
      <c r="DI2686">
        <v>0.95130000000000003</v>
      </c>
      <c r="DK2686">
        <v>40430</v>
      </c>
      <c r="DL2686">
        <v>1255</v>
      </c>
    </row>
    <row r="2687" spans="1:116" x14ac:dyDescent="0.25">
      <c r="A2687" s="1">
        <v>40424</v>
      </c>
      <c r="B2687">
        <v>1249.8</v>
      </c>
      <c r="D2687" s="1">
        <v>40424</v>
      </c>
      <c r="E2687">
        <v>1252</v>
      </c>
      <c r="G2687" s="1">
        <v>40424</v>
      </c>
      <c r="H2687">
        <v>1254.3</v>
      </c>
      <c r="J2687" s="1">
        <v>40424</v>
      </c>
      <c r="K2687">
        <v>1238.0999999999999</v>
      </c>
      <c r="M2687" s="1">
        <v>40424</v>
      </c>
      <c r="N2687">
        <v>6451</v>
      </c>
      <c r="P2687" s="1">
        <v>40424</v>
      </c>
      <c r="Q2687">
        <v>40844</v>
      </c>
      <c r="S2687" s="1">
        <v>40282</v>
      </c>
      <c r="T2687">
        <v>1155.4000000000001</v>
      </c>
      <c r="V2687" s="1">
        <v>40437</v>
      </c>
      <c r="W2687">
        <v>1273.8</v>
      </c>
      <c r="Y2687" s="1">
        <v>40287</v>
      </c>
      <c r="Z2687">
        <v>3.7974000000000001</v>
      </c>
      <c r="AB2687" s="1">
        <v>40317</v>
      </c>
      <c r="AC2687">
        <v>2.0823</v>
      </c>
      <c r="AE2687" s="1">
        <v>40290</v>
      </c>
      <c r="AF2687">
        <v>1.4339999999999999</v>
      </c>
      <c r="AH2687" s="1">
        <v>40289</v>
      </c>
      <c r="AI2687">
        <v>1.3922000000000001</v>
      </c>
      <c r="AK2687" s="1">
        <v>40358</v>
      </c>
      <c r="AL2687">
        <v>0.25</v>
      </c>
      <c r="AW2687" s="1">
        <v>41423</v>
      </c>
      <c r="AX2687">
        <v>-15.5</v>
      </c>
      <c r="AZ2687" s="1">
        <v>40309</v>
      </c>
      <c r="BA2687">
        <v>84.466999999999999</v>
      </c>
      <c r="BC2687" s="1">
        <v>40282</v>
      </c>
      <c r="BD2687">
        <v>93.23</v>
      </c>
      <c r="BF2687" s="1">
        <v>40422</v>
      </c>
      <c r="BG2687">
        <v>23.89</v>
      </c>
      <c r="BI2687" s="1">
        <v>40422</v>
      </c>
      <c r="BJ2687">
        <v>1080.29</v>
      </c>
      <c r="BL2687" s="1">
        <v>40281</v>
      </c>
      <c r="BM2687">
        <v>725.3</v>
      </c>
      <c r="BO2687" s="1">
        <v>40437</v>
      </c>
      <c r="BP2687">
        <v>20.745000000000001</v>
      </c>
      <c r="BR2687" s="1">
        <v>40437</v>
      </c>
      <c r="BS2687">
        <v>74.569999999999993</v>
      </c>
      <c r="BU2687" s="1">
        <v>43746</v>
      </c>
      <c r="BV2687">
        <v>8130.26</v>
      </c>
      <c r="BX2687" s="1">
        <v>42184</v>
      </c>
      <c r="BY2687">
        <v>113.07</v>
      </c>
      <c r="CA2687" s="1">
        <v>42184</v>
      </c>
      <c r="CB2687">
        <v>5820226</v>
      </c>
      <c r="CD2687" s="1">
        <v>42184</v>
      </c>
      <c r="CE2687">
        <v>238.5</v>
      </c>
      <c r="CG2687" s="1">
        <v>42184</v>
      </c>
      <c r="CH2687">
        <v>26888.404600000002</v>
      </c>
      <c r="CJ2687" s="1">
        <v>42270</v>
      </c>
      <c r="CK2687">
        <v>21.82</v>
      </c>
      <c r="CM2687" s="1">
        <v>42270</v>
      </c>
      <c r="CN2687">
        <v>2478747</v>
      </c>
      <c r="CP2687" s="1">
        <v>42270</v>
      </c>
      <c r="CQ2687">
        <v>265.07501000000002</v>
      </c>
      <c r="CS2687" s="1">
        <v>42270</v>
      </c>
      <c r="CT2687">
        <v>5793.5033999999996</v>
      </c>
      <c r="CV2687" s="1">
        <v>41855</v>
      </c>
      <c r="CW2687">
        <v>114.82</v>
      </c>
      <c r="CY2687" s="1">
        <v>43495</v>
      </c>
      <c r="CZ2687">
        <v>11.14</v>
      </c>
      <c r="DB2687" s="1">
        <v>40442</v>
      </c>
      <c r="DC2687">
        <v>163.8349</v>
      </c>
      <c r="DE2687" s="1">
        <v>40287</v>
      </c>
      <c r="DF2687">
        <v>0.14610000000000001</v>
      </c>
      <c r="DH2687">
        <v>40287</v>
      </c>
      <c r="DI2687">
        <v>0.97560000000000002</v>
      </c>
      <c r="DK2687">
        <v>40431</v>
      </c>
      <c r="DL2687">
        <v>1246.5</v>
      </c>
    </row>
    <row r="2688" spans="1:116" x14ac:dyDescent="0.25">
      <c r="A2688" s="1">
        <v>40428</v>
      </c>
      <c r="B2688">
        <v>1257.9000000000001</v>
      </c>
      <c r="D2688" s="1">
        <v>40428</v>
      </c>
      <c r="E2688">
        <v>1246.5999999999999</v>
      </c>
      <c r="G2688" s="1">
        <v>40428</v>
      </c>
      <c r="H2688">
        <v>1260.3</v>
      </c>
      <c r="J2688" s="1">
        <v>40428</v>
      </c>
      <c r="K2688">
        <v>1245</v>
      </c>
      <c r="M2688" s="1">
        <v>40428</v>
      </c>
      <c r="N2688">
        <v>5476</v>
      </c>
      <c r="P2688" s="1">
        <v>40428</v>
      </c>
      <c r="Q2688">
        <v>41063</v>
      </c>
      <c r="S2688" s="1">
        <v>40283</v>
      </c>
      <c r="T2688">
        <v>1159.26</v>
      </c>
      <c r="V2688" s="1">
        <v>40438</v>
      </c>
      <c r="W2688">
        <v>1277.5</v>
      </c>
      <c r="Y2688" s="1">
        <v>40288</v>
      </c>
      <c r="Z2688">
        <v>3.7993000000000001</v>
      </c>
      <c r="AB2688" s="1">
        <v>40318</v>
      </c>
      <c r="AC2688">
        <v>1.9227000000000001</v>
      </c>
      <c r="AE2688" s="1">
        <v>40291</v>
      </c>
      <c r="AF2688">
        <v>1.4350000000000001</v>
      </c>
      <c r="AH2688" s="1">
        <v>40290</v>
      </c>
      <c r="AI2688">
        <v>1.4301999999999999</v>
      </c>
      <c r="AK2688" s="1">
        <v>40359</v>
      </c>
      <c r="AL2688">
        <v>0.25</v>
      </c>
      <c r="AW2688" s="1">
        <v>41424</v>
      </c>
      <c r="AX2688">
        <v>-19.100000000000001</v>
      </c>
      <c r="AZ2688" s="1">
        <v>40310</v>
      </c>
      <c r="BA2688">
        <v>84.828000000000003</v>
      </c>
      <c r="BC2688" s="1">
        <v>40283</v>
      </c>
      <c r="BD2688">
        <v>93.03</v>
      </c>
      <c r="BF2688" s="1">
        <v>40423</v>
      </c>
      <c r="BG2688">
        <v>23.19</v>
      </c>
      <c r="BI2688" s="1">
        <v>40423</v>
      </c>
      <c r="BJ2688">
        <v>1090.0999999999999</v>
      </c>
      <c r="BL2688" s="1">
        <v>40282</v>
      </c>
      <c r="BM2688">
        <v>726.697</v>
      </c>
      <c r="BO2688" s="1">
        <v>40438</v>
      </c>
      <c r="BP2688">
        <v>20.79</v>
      </c>
      <c r="BR2688" s="1">
        <v>40438</v>
      </c>
      <c r="BS2688">
        <v>73.66</v>
      </c>
      <c r="BU2688" s="1">
        <v>43747</v>
      </c>
      <c r="BV2688">
        <v>8590.16</v>
      </c>
      <c r="BX2688" s="1">
        <v>42185</v>
      </c>
      <c r="BY2688">
        <v>112.37</v>
      </c>
      <c r="CA2688" s="1">
        <v>42185</v>
      </c>
      <c r="CB2688">
        <v>7897042</v>
      </c>
      <c r="CD2688" s="1">
        <v>42185</v>
      </c>
      <c r="CE2688">
        <v>238.5</v>
      </c>
      <c r="CG2688" s="1">
        <v>42185</v>
      </c>
      <c r="CH2688">
        <v>26773.743900000001</v>
      </c>
      <c r="CJ2688" s="1">
        <v>42271</v>
      </c>
      <c r="CK2688">
        <v>22.26</v>
      </c>
      <c r="CM2688" s="1">
        <v>42271</v>
      </c>
      <c r="CN2688">
        <v>2796169</v>
      </c>
      <c r="CP2688" s="1">
        <v>42271</v>
      </c>
      <c r="CQ2688">
        <v>265.92498999999998</v>
      </c>
      <c r="CS2688" s="1">
        <v>42271</v>
      </c>
      <c r="CT2688">
        <v>5930.9884000000002</v>
      </c>
      <c r="CV2688" s="1">
        <v>41856</v>
      </c>
      <c r="CW2688">
        <v>114.95</v>
      </c>
      <c r="CY2688" s="1">
        <v>43496</v>
      </c>
      <c r="CZ2688">
        <v>10.74</v>
      </c>
      <c r="DB2688" s="1">
        <v>40443</v>
      </c>
      <c r="DC2688">
        <v>166.1234</v>
      </c>
      <c r="DE2688" s="1">
        <v>40288</v>
      </c>
      <c r="DF2688">
        <v>0.14099999999999999</v>
      </c>
      <c r="DH2688">
        <v>40288</v>
      </c>
      <c r="DI2688">
        <v>1.0081</v>
      </c>
      <c r="DK2688">
        <v>40434</v>
      </c>
      <c r="DL2688">
        <v>1243.75</v>
      </c>
    </row>
    <row r="2689" spans="1:116" x14ac:dyDescent="0.25">
      <c r="A2689" s="1">
        <v>40429</v>
      </c>
      <c r="B2689">
        <v>1256.0999999999999</v>
      </c>
      <c r="D2689" s="1">
        <v>40429</v>
      </c>
      <c r="E2689">
        <v>1256.5</v>
      </c>
      <c r="G2689" s="1">
        <v>40429</v>
      </c>
      <c r="H2689">
        <v>1263.2</v>
      </c>
      <c r="J2689" s="1">
        <v>40429</v>
      </c>
      <c r="K2689">
        <v>1253.5</v>
      </c>
      <c r="M2689" s="1">
        <v>40429</v>
      </c>
      <c r="N2689">
        <v>10385</v>
      </c>
      <c r="P2689" s="1">
        <v>40429</v>
      </c>
      <c r="Q2689">
        <v>38015</v>
      </c>
      <c r="S2689" s="1">
        <v>40284</v>
      </c>
      <c r="T2689">
        <v>1137.4100000000001</v>
      </c>
      <c r="V2689" s="1">
        <v>40441</v>
      </c>
      <c r="W2689">
        <v>1280.8</v>
      </c>
      <c r="Y2689" s="1">
        <v>40289</v>
      </c>
      <c r="Z2689">
        <v>3.7355999999999998</v>
      </c>
      <c r="AB2689" s="1">
        <v>40319</v>
      </c>
      <c r="AC2689">
        <v>1.9557</v>
      </c>
      <c r="AE2689" s="1">
        <v>40294</v>
      </c>
      <c r="AF2689">
        <v>1.4319999999999999</v>
      </c>
      <c r="AH2689" s="1">
        <v>40291</v>
      </c>
      <c r="AI2689">
        <v>1.4319</v>
      </c>
      <c r="AK2689" s="1">
        <v>40360</v>
      </c>
      <c r="AL2689">
        <v>0.25</v>
      </c>
      <c r="AW2689" s="1">
        <v>41425</v>
      </c>
      <c r="AX2689">
        <v>-14.4</v>
      </c>
      <c r="AZ2689" s="1">
        <v>40311</v>
      </c>
      <c r="BA2689">
        <v>85.206999999999994</v>
      </c>
      <c r="BC2689" s="1">
        <v>40284</v>
      </c>
      <c r="BD2689">
        <v>92.17</v>
      </c>
      <c r="BF2689" s="1">
        <v>40424</v>
      </c>
      <c r="BG2689">
        <v>21.31</v>
      </c>
      <c r="BI2689" s="1">
        <v>40424</v>
      </c>
      <c r="BJ2689">
        <v>1104.51</v>
      </c>
      <c r="BL2689" s="1">
        <v>40283</v>
      </c>
      <c r="BM2689">
        <v>728.93</v>
      </c>
      <c r="BO2689" s="1">
        <v>40441</v>
      </c>
      <c r="BP2689">
        <v>20.777000000000001</v>
      </c>
      <c r="BR2689" s="1">
        <v>40441</v>
      </c>
      <c r="BS2689">
        <v>74.86</v>
      </c>
      <c r="BU2689" s="1">
        <v>43748</v>
      </c>
      <c r="BV2689">
        <v>8580.86</v>
      </c>
      <c r="BX2689" s="1">
        <v>42186</v>
      </c>
      <c r="BY2689">
        <v>111.98</v>
      </c>
      <c r="CA2689" s="1">
        <v>42186</v>
      </c>
      <c r="CB2689">
        <v>4409026</v>
      </c>
      <c r="CD2689" s="1">
        <v>42186</v>
      </c>
      <c r="CE2689">
        <v>238.5</v>
      </c>
      <c r="CG2689" s="1">
        <v>42186</v>
      </c>
      <c r="CH2689">
        <v>26704.8308</v>
      </c>
      <c r="CJ2689" s="1">
        <v>42272</v>
      </c>
      <c r="CK2689">
        <v>22.16</v>
      </c>
      <c r="CM2689" s="1">
        <v>42272</v>
      </c>
      <c r="CN2689">
        <v>2134431</v>
      </c>
      <c r="CP2689" s="1">
        <v>42272</v>
      </c>
      <c r="CQ2689">
        <v>266.72501</v>
      </c>
      <c r="CS2689" s="1">
        <v>42272</v>
      </c>
      <c r="CT2689">
        <v>5908.335</v>
      </c>
      <c r="CV2689" s="1">
        <v>41857</v>
      </c>
      <c r="CW2689">
        <v>114.96</v>
      </c>
      <c r="CY2689" s="1">
        <v>43497</v>
      </c>
      <c r="CZ2689">
        <v>10.119999999999999</v>
      </c>
      <c r="DB2689" s="1">
        <v>40444</v>
      </c>
      <c r="DC2689">
        <v>166.6634</v>
      </c>
      <c r="DE2689" s="1">
        <v>40289</v>
      </c>
      <c r="DF2689">
        <v>0.14499999999999999</v>
      </c>
      <c r="DH2689">
        <v>40289</v>
      </c>
      <c r="DI2689">
        <v>0.99180000000000001</v>
      </c>
      <c r="DK2689">
        <v>40435</v>
      </c>
      <c r="DL2689">
        <v>1265.5</v>
      </c>
    </row>
    <row r="2690" spans="1:116" x14ac:dyDescent="0.25">
      <c r="A2690" s="1">
        <v>40430</v>
      </c>
      <c r="B2690">
        <v>1249.4000000000001</v>
      </c>
      <c r="D2690" s="1">
        <v>40430</v>
      </c>
      <c r="E2690">
        <v>1255</v>
      </c>
      <c r="G2690" s="1">
        <v>40430</v>
      </c>
      <c r="H2690">
        <v>1258.9000000000001</v>
      </c>
      <c r="J2690" s="1">
        <v>40430</v>
      </c>
      <c r="K2690">
        <v>1242.3</v>
      </c>
      <c r="M2690" s="1">
        <v>40430</v>
      </c>
      <c r="N2690">
        <v>8772</v>
      </c>
      <c r="P2690" s="1">
        <v>40430</v>
      </c>
      <c r="Q2690">
        <v>34479</v>
      </c>
      <c r="S2690" s="1">
        <v>40287</v>
      </c>
      <c r="T2690">
        <v>1135.75</v>
      </c>
      <c r="V2690" s="1">
        <v>40442</v>
      </c>
      <c r="W2690">
        <v>1274.3</v>
      </c>
      <c r="Y2690" s="1">
        <v>40290</v>
      </c>
      <c r="Z2690">
        <v>3.7723</v>
      </c>
      <c r="AB2690" s="1">
        <v>40322</v>
      </c>
      <c r="AC2690">
        <v>1.9646999999999999</v>
      </c>
      <c r="AE2690" s="1">
        <v>40295</v>
      </c>
      <c r="AF2690">
        <v>1.3560000000000001</v>
      </c>
      <c r="AH2690" s="1">
        <v>40294</v>
      </c>
      <c r="AI2690">
        <v>1.4285000000000001</v>
      </c>
      <c r="AK2690" s="1">
        <v>40361</v>
      </c>
      <c r="AL2690">
        <v>0.25</v>
      </c>
      <c r="AW2690" s="1">
        <v>41428</v>
      </c>
      <c r="AX2690">
        <v>-22.6</v>
      </c>
      <c r="AZ2690" s="1">
        <v>40312</v>
      </c>
      <c r="BA2690">
        <v>86.094999999999999</v>
      </c>
      <c r="BC2690" s="1">
        <v>40287</v>
      </c>
      <c r="BD2690">
        <v>92.4</v>
      </c>
      <c r="BF2690" s="1">
        <v>40428</v>
      </c>
      <c r="BG2690">
        <v>23.8</v>
      </c>
      <c r="BI2690" s="1">
        <v>40428</v>
      </c>
      <c r="BJ2690">
        <v>1091.8399999999999</v>
      </c>
      <c r="BL2690" s="1">
        <v>40284</v>
      </c>
      <c r="BM2690">
        <v>729.98</v>
      </c>
      <c r="BO2690" s="1">
        <v>40442</v>
      </c>
      <c r="BP2690">
        <v>20.62</v>
      </c>
      <c r="BR2690" s="1">
        <v>40442</v>
      </c>
      <c r="BS2690">
        <v>73.52</v>
      </c>
      <c r="BU2690" s="1">
        <v>43749</v>
      </c>
      <c r="BV2690">
        <v>8342.93</v>
      </c>
      <c r="BX2690" s="1">
        <v>42187</v>
      </c>
      <c r="BY2690">
        <v>111.76</v>
      </c>
      <c r="CA2690" s="1">
        <v>42187</v>
      </c>
      <c r="CB2690">
        <v>3838553</v>
      </c>
      <c r="CD2690" s="1">
        <v>42187</v>
      </c>
      <c r="CE2690">
        <v>237.89999</v>
      </c>
      <c r="CG2690" s="1">
        <v>42187</v>
      </c>
      <c r="CH2690">
        <v>26574.613799999999</v>
      </c>
      <c r="CJ2690" s="1">
        <v>42275</v>
      </c>
      <c r="CK2690">
        <v>21.88</v>
      </c>
      <c r="CM2690" s="1">
        <v>42275</v>
      </c>
      <c r="CN2690">
        <v>937261</v>
      </c>
      <c r="CP2690" s="1">
        <v>42275</v>
      </c>
      <c r="CQ2690">
        <v>266.72501</v>
      </c>
      <c r="CS2690" s="1">
        <v>42275</v>
      </c>
      <c r="CT2690">
        <v>5827.8181000000004</v>
      </c>
      <c r="CV2690" s="1">
        <v>41858</v>
      </c>
      <c r="CW2690">
        <v>115.46</v>
      </c>
      <c r="CY2690" s="1">
        <v>43500</v>
      </c>
      <c r="CZ2690">
        <v>10.11</v>
      </c>
      <c r="DB2690" s="1">
        <v>40445</v>
      </c>
      <c r="DC2690">
        <v>166.8948</v>
      </c>
      <c r="DE2690" s="1">
        <v>40290</v>
      </c>
      <c r="DF2690">
        <v>0.15010000000000001</v>
      </c>
      <c r="DH2690">
        <v>40290</v>
      </c>
      <c r="DI2690">
        <v>1.0244</v>
      </c>
      <c r="DK2690">
        <v>40436</v>
      </c>
      <c r="DL2690">
        <v>1267</v>
      </c>
    </row>
    <row r="2691" spans="1:116" x14ac:dyDescent="0.25">
      <c r="A2691" s="1">
        <v>40431</v>
      </c>
      <c r="B2691">
        <v>1245</v>
      </c>
      <c r="D2691" s="1">
        <v>40431</v>
      </c>
      <c r="E2691">
        <v>1243.3</v>
      </c>
      <c r="G2691" s="1">
        <v>40431</v>
      </c>
      <c r="H2691">
        <v>1251</v>
      </c>
      <c r="J2691" s="1">
        <v>40431</v>
      </c>
      <c r="K2691">
        <v>1236.5</v>
      </c>
      <c r="M2691" s="1">
        <v>40431</v>
      </c>
      <c r="N2691">
        <v>3866</v>
      </c>
      <c r="P2691" s="1">
        <v>40431</v>
      </c>
      <c r="Q2691">
        <v>33314</v>
      </c>
      <c r="S2691" s="1">
        <v>40288</v>
      </c>
      <c r="T2691">
        <v>1140.76</v>
      </c>
      <c r="V2691" s="1">
        <v>40443</v>
      </c>
      <c r="W2691">
        <v>1292.0999999999999</v>
      </c>
      <c r="Y2691" s="1">
        <v>40291</v>
      </c>
      <c r="Z2691">
        <v>3.8092000000000001</v>
      </c>
      <c r="AB2691" s="1">
        <v>40323</v>
      </c>
      <c r="AC2691">
        <v>1.9003000000000001</v>
      </c>
      <c r="AE2691" s="1">
        <v>40296</v>
      </c>
      <c r="AF2691">
        <v>1.373</v>
      </c>
      <c r="AH2691" s="1">
        <v>40295</v>
      </c>
      <c r="AI2691">
        <v>1.3526</v>
      </c>
      <c r="AK2691" s="1">
        <v>40364</v>
      </c>
      <c r="AL2691">
        <v>0.25</v>
      </c>
      <c r="AW2691" s="1">
        <v>41429</v>
      </c>
      <c r="AX2691">
        <v>-21.8</v>
      </c>
      <c r="AZ2691" s="1">
        <v>40315</v>
      </c>
      <c r="BA2691">
        <v>86.204999999999998</v>
      </c>
      <c r="BC2691" s="1">
        <v>40288</v>
      </c>
      <c r="BD2691">
        <v>93.22</v>
      </c>
      <c r="BF2691" s="1">
        <v>40429</v>
      </c>
      <c r="BG2691">
        <v>23.25</v>
      </c>
      <c r="BI2691" s="1">
        <v>40429</v>
      </c>
      <c r="BJ2691">
        <v>1098.8699999999999</v>
      </c>
      <c r="BL2691" s="1">
        <v>40287</v>
      </c>
      <c r="BM2691">
        <v>729.03200000000004</v>
      </c>
      <c r="BO2691" s="1">
        <v>40443</v>
      </c>
      <c r="BP2691">
        <v>21.036000000000001</v>
      </c>
      <c r="BR2691" s="1">
        <v>40443</v>
      </c>
      <c r="BS2691">
        <v>74.709999999999994</v>
      </c>
      <c r="BU2691" s="1">
        <v>43751</v>
      </c>
      <c r="BV2691">
        <v>8263.34</v>
      </c>
      <c r="BX2691" s="1">
        <v>42191</v>
      </c>
      <c r="BY2691">
        <v>112.06</v>
      </c>
      <c r="CA2691" s="1">
        <v>42191</v>
      </c>
      <c r="CB2691">
        <v>4259775</v>
      </c>
      <c r="CD2691" s="1">
        <v>42191</v>
      </c>
      <c r="CE2691">
        <v>237.89999</v>
      </c>
      <c r="CG2691" s="1">
        <v>42191</v>
      </c>
      <c r="CH2691">
        <v>26590.5586</v>
      </c>
      <c r="CJ2691" s="1">
        <v>42276</v>
      </c>
      <c r="CK2691">
        <v>21.8</v>
      </c>
      <c r="CM2691" s="1">
        <v>42276</v>
      </c>
      <c r="CN2691">
        <v>766728</v>
      </c>
      <c r="CP2691" s="1">
        <v>42276</v>
      </c>
      <c r="CQ2691">
        <v>266.72501</v>
      </c>
      <c r="CS2691" s="1">
        <v>42276</v>
      </c>
      <c r="CT2691">
        <v>5833.1894000000002</v>
      </c>
      <c r="CV2691" s="1">
        <v>41859</v>
      </c>
      <c r="CW2691">
        <v>115.36</v>
      </c>
      <c r="CY2691" s="1">
        <v>43501</v>
      </c>
      <c r="CZ2691">
        <v>10.14</v>
      </c>
      <c r="DB2691" s="1">
        <v>40448</v>
      </c>
      <c r="DC2691">
        <v>166.95910000000001</v>
      </c>
      <c r="DE2691" s="1">
        <v>40291</v>
      </c>
      <c r="DF2691">
        <v>0.15010000000000001</v>
      </c>
      <c r="DH2691">
        <v>40291</v>
      </c>
      <c r="DI2691">
        <v>1.0656000000000001</v>
      </c>
      <c r="DK2691">
        <v>40437</v>
      </c>
      <c r="DL2691">
        <v>1272.5</v>
      </c>
    </row>
    <row r="2692" spans="1:116" x14ac:dyDescent="0.25">
      <c r="A2692" s="1">
        <v>40434</v>
      </c>
      <c r="B2692">
        <v>1245.5999999999999</v>
      </c>
      <c r="D2692" s="1">
        <v>40434</v>
      </c>
      <c r="E2692">
        <v>1246.5999999999999</v>
      </c>
      <c r="G2692" s="1">
        <v>40434</v>
      </c>
      <c r="H2692">
        <v>1249.5</v>
      </c>
      <c r="J2692" s="1">
        <v>40434</v>
      </c>
      <c r="K2692">
        <v>1241.0999999999999</v>
      </c>
      <c r="M2692" s="1">
        <v>40434</v>
      </c>
      <c r="N2692">
        <v>4489</v>
      </c>
      <c r="P2692" s="1">
        <v>40434</v>
      </c>
      <c r="Q2692">
        <v>33507</v>
      </c>
      <c r="S2692" s="1">
        <v>40289</v>
      </c>
      <c r="T2692">
        <v>1146.78</v>
      </c>
      <c r="V2692" s="1">
        <v>40444</v>
      </c>
      <c r="W2692">
        <v>1296.3</v>
      </c>
      <c r="Y2692" s="1">
        <v>40294</v>
      </c>
      <c r="Z2692">
        <v>3.8054000000000001</v>
      </c>
      <c r="AB2692" s="1">
        <v>40324</v>
      </c>
      <c r="AC2692">
        <v>1.9539</v>
      </c>
      <c r="AE2692" s="1">
        <v>40297</v>
      </c>
      <c r="AF2692">
        <v>1.2929999999999999</v>
      </c>
      <c r="AH2692" s="1">
        <v>40296</v>
      </c>
      <c r="AI2692">
        <v>1.3697999999999999</v>
      </c>
      <c r="AK2692" s="1">
        <v>40365</v>
      </c>
      <c r="AL2692">
        <v>0.25</v>
      </c>
      <c r="AW2692" s="1">
        <v>41430</v>
      </c>
      <c r="AX2692">
        <v>-29</v>
      </c>
      <c r="AZ2692" s="1">
        <v>40316</v>
      </c>
      <c r="BA2692">
        <v>87.162000000000006</v>
      </c>
      <c r="BC2692" s="1">
        <v>40289</v>
      </c>
      <c r="BD2692">
        <v>93.19</v>
      </c>
      <c r="BF2692" s="1">
        <v>40430</v>
      </c>
      <c r="BG2692">
        <v>22.81</v>
      </c>
      <c r="BI2692" s="1">
        <v>40430</v>
      </c>
      <c r="BJ2692">
        <v>1104.18</v>
      </c>
      <c r="BL2692" s="1">
        <v>40288</v>
      </c>
      <c r="BM2692">
        <v>730.15700000000004</v>
      </c>
      <c r="BO2692" s="1">
        <v>40444</v>
      </c>
      <c r="BP2692">
        <v>21.193999999999999</v>
      </c>
      <c r="BR2692" s="1">
        <v>40444</v>
      </c>
      <c r="BS2692">
        <v>75.180000000000007</v>
      </c>
      <c r="BU2692" s="1">
        <v>43752</v>
      </c>
      <c r="BV2692">
        <v>8343.42</v>
      </c>
      <c r="BX2692" s="1">
        <v>42192</v>
      </c>
      <c r="BY2692">
        <v>110.76</v>
      </c>
      <c r="CA2692" s="1">
        <v>42192</v>
      </c>
      <c r="CB2692">
        <v>9073403</v>
      </c>
      <c r="CD2692" s="1">
        <v>42192</v>
      </c>
      <c r="CE2692">
        <v>237.89999</v>
      </c>
      <c r="CG2692" s="1">
        <v>42192</v>
      </c>
      <c r="CH2692">
        <v>26367.814200000001</v>
      </c>
      <c r="CJ2692" s="1">
        <v>42277</v>
      </c>
      <c r="CK2692">
        <v>21.56</v>
      </c>
      <c r="CM2692" s="1">
        <v>42277</v>
      </c>
      <c r="CN2692">
        <v>2745702</v>
      </c>
      <c r="CP2692" s="1">
        <v>42277</v>
      </c>
      <c r="CQ2692">
        <v>267.32501000000002</v>
      </c>
      <c r="CS2692" s="1">
        <v>42277</v>
      </c>
      <c r="CT2692">
        <v>5752.7821000000004</v>
      </c>
      <c r="CV2692" s="1">
        <v>41862</v>
      </c>
      <c r="CW2692">
        <v>115.37</v>
      </c>
      <c r="CY2692" s="1">
        <v>43502</v>
      </c>
      <c r="CZ2692">
        <v>9.76</v>
      </c>
      <c r="DB2692" s="1">
        <v>40449</v>
      </c>
      <c r="DC2692">
        <v>168.2062</v>
      </c>
      <c r="DE2692" s="1">
        <v>40294</v>
      </c>
      <c r="DF2692">
        <v>0.15010000000000001</v>
      </c>
      <c r="DH2692">
        <v>40294</v>
      </c>
      <c r="DI2692">
        <v>1.0491999999999999</v>
      </c>
      <c r="DK2692">
        <v>40438</v>
      </c>
      <c r="DL2692">
        <v>1274</v>
      </c>
    </row>
    <row r="2693" spans="1:116" x14ac:dyDescent="0.25">
      <c r="A2693" s="1">
        <v>40435</v>
      </c>
      <c r="B2693">
        <v>1270.2</v>
      </c>
      <c r="D2693" s="1">
        <v>40435</v>
      </c>
      <c r="E2693">
        <v>1244.5999999999999</v>
      </c>
      <c r="G2693" s="1">
        <v>40435</v>
      </c>
      <c r="H2693">
        <v>1274.5999999999999</v>
      </c>
      <c r="J2693" s="1">
        <v>40435</v>
      </c>
      <c r="K2693">
        <v>1244.5999999999999</v>
      </c>
      <c r="M2693" s="1">
        <v>40435</v>
      </c>
      <c r="N2693">
        <v>7954</v>
      </c>
      <c r="P2693" s="1">
        <v>40435</v>
      </c>
      <c r="Q2693">
        <v>31782</v>
      </c>
      <c r="S2693" s="1">
        <v>40290</v>
      </c>
      <c r="T2693">
        <v>1141.58</v>
      </c>
      <c r="V2693" s="1">
        <v>40445</v>
      </c>
      <c r="W2693">
        <v>1298.0999999999999</v>
      </c>
      <c r="Y2693" s="1">
        <v>40295</v>
      </c>
      <c r="Z2693">
        <v>3.6877</v>
      </c>
      <c r="AB2693" s="1">
        <v>40325</v>
      </c>
      <c r="AC2693">
        <v>2.0609999999999999</v>
      </c>
      <c r="AE2693" s="1">
        <v>40298</v>
      </c>
      <c r="AF2693">
        <v>1.2569999999999999</v>
      </c>
      <c r="AH2693" s="1">
        <v>40297</v>
      </c>
      <c r="AI2693">
        <v>1.2890999999999999</v>
      </c>
      <c r="AK2693" s="1">
        <v>40366</v>
      </c>
      <c r="AL2693">
        <v>0.25</v>
      </c>
      <c r="AW2693" s="1">
        <v>41431</v>
      </c>
      <c r="AX2693">
        <v>-29</v>
      </c>
      <c r="AZ2693" s="1">
        <v>40317</v>
      </c>
      <c r="BA2693">
        <v>86.391999999999996</v>
      </c>
      <c r="BC2693" s="1">
        <v>40290</v>
      </c>
      <c r="BD2693">
        <v>93.49</v>
      </c>
      <c r="BF2693" s="1">
        <v>40431</v>
      </c>
      <c r="BG2693">
        <v>21.99</v>
      </c>
      <c r="BI2693" s="1">
        <v>40431</v>
      </c>
      <c r="BJ2693">
        <v>1109.55</v>
      </c>
      <c r="BL2693" s="1">
        <v>40289</v>
      </c>
      <c r="BM2693">
        <v>731.42200000000003</v>
      </c>
      <c r="BO2693" s="1">
        <v>40445</v>
      </c>
      <c r="BP2693">
        <v>21.382999999999999</v>
      </c>
      <c r="BR2693" s="1">
        <v>40445</v>
      </c>
      <c r="BS2693">
        <v>76.489999999999995</v>
      </c>
      <c r="BU2693" s="1">
        <v>43753</v>
      </c>
      <c r="BV2693">
        <v>8144.33</v>
      </c>
      <c r="BX2693" s="1">
        <v>42193</v>
      </c>
      <c r="BY2693">
        <v>111.09</v>
      </c>
      <c r="CA2693" s="1">
        <v>42193</v>
      </c>
      <c r="CB2693">
        <v>5694941</v>
      </c>
      <c r="CD2693" s="1">
        <v>42193</v>
      </c>
      <c r="CE2693">
        <v>237.89999</v>
      </c>
      <c r="CG2693" s="1">
        <v>42193</v>
      </c>
      <c r="CH2693">
        <v>26418.860499999999</v>
      </c>
      <c r="CJ2693" s="1">
        <v>42278</v>
      </c>
      <c r="CK2693">
        <v>21.52</v>
      </c>
      <c r="CM2693" s="1">
        <v>42278</v>
      </c>
      <c r="CN2693">
        <v>1953574</v>
      </c>
      <c r="CP2693" s="1">
        <v>42278</v>
      </c>
      <c r="CQ2693">
        <v>267.32501000000002</v>
      </c>
      <c r="CS2693" s="1">
        <v>42278</v>
      </c>
      <c r="CT2693">
        <v>5778.5685000000003</v>
      </c>
      <c r="CV2693" s="1">
        <v>41863</v>
      </c>
      <c r="CW2693">
        <v>115.02</v>
      </c>
      <c r="CY2693" s="1">
        <v>43503</v>
      </c>
      <c r="CZ2693">
        <v>9.7200000000000006</v>
      </c>
      <c r="DB2693" s="1">
        <v>40450</v>
      </c>
      <c r="DC2693">
        <v>168.46340000000001</v>
      </c>
      <c r="DE2693" s="1">
        <v>40295</v>
      </c>
      <c r="DF2693">
        <v>0.14000000000000001</v>
      </c>
      <c r="DH2693">
        <v>40295</v>
      </c>
      <c r="DI2693">
        <v>0.9506</v>
      </c>
      <c r="DK2693">
        <v>40441</v>
      </c>
      <c r="DL2693">
        <v>1279.25</v>
      </c>
    </row>
    <row r="2694" spans="1:116" x14ac:dyDescent="0.25">
      <c r="A2694" s="1">
        <v>40436</v>
      </c>
      <c r="B2694">
        <v>1267.0999999999999</v>
      </c>
      <c r="D2694" s="1">
        <v>40436</v>
      </c>
      <c r="E2694">
        <v>1270.3</v>
      </c>
      <c r="G2694" s="1">
        <v>40436</v>
      </c>
      <c r="H2694">
        <v>1271.7</v>
      </c>
      <c r="J2694" s="1">
        <v>40436</v>
      </c>
      <c r="K2694">
        <v>1263.0999999999999</v>
      </c>
      <c r="M2694" s="1">
        <v>40436</v>
      </c>
      <c r="N2694">
        <v>6623</v>
      </c>
      <c r="P2694" s="1">
        <v>40436</v>
      </c>
      <c r="Q2694">
        <v>31490</v>
      </c>
      <c r="S2694" s="1">
        <v>40291</v>
      </c>
      <c r="T2694">
        <v>1157.73</v>
      </c>
      <c r="V2694" s="1">
        <v>40448</v>
      </c>
      <c r="W2694">
        <v>1298.5999999999999</v>
      </c>
      <c r="Y2694" s="1">
        <v>40296</v>
      </c>
      <c r="Z2694">
        <v>3.7627999999999999</v>
      </c>
      <c r="AB2694" s="1">
        <v>40326</v>
      </c>
      <c r="AC2694">
        <v>2.0503</v>
      </c>
      <c r="AE2694" s="1">
        <v>40301</v>
      </c>
      <c r="AF2694">
        <v>1.286</v>
      </c>
      <c r="AH2694" s="1">
        <v>40298</v>
      </c>
      <c r="AI2694">
        <v>1.2531000000000001</v>
      </c>
      <c r="AK2694" s="1">
        <v>40367</v>
      </c>
      <c r="AL2694">
        <v>0.25</v>
      </c>
      <c r="AW2694" s="1">
        <v>41432</v>
      </c>
      <c r="AX2694">
        <v>-32.299999999999997</v>
      </c>
      <c r="AZ2694" s="1">
        <v>40318</v>
      </c>
      <c r="BA2694">
        <v>85.564999999999998</v>
      </c>
      <c r="BC2694" s="1">
        <v>40291</v>
      </c>
      <c r="BD2694">
        <v>93.97</v>
      </c>
      <c r="BF2694" s="1">
        <v>40434</v>
      </c>
      <c r="BG2694">
        <v>21.21</v>
      </c>
      <c r="BI2694" s="1">
        <v>40434</v>
      </c>
      <c r="BJ2694">
        <v>1121.9000000000001</v>
      </c>
      <c r="BL2694" s="1">
        <v>40290</v>
      </c>
      <c r="BM2694">
        <v>731.69600000000003</v>
      </c>
      <c r="BO2694" s="1">
        <v>40448</v>
      </c>
      <c r="BP2694">
        <v>21.454999999999998</v>
      </c>
      <c r="BR2694" s="1">
        <v>40448</v>
      </c>
      <c r="BS2694">
        <v>76.52</v>
      </c>
      <c r="BU2694" s="1">
        <v>43754</v>
      </c>
      <c r="BV2694">
        <v>7988.24</v>
      </c>
      <c r="BX2694" s="1">
        <v>42194</v>
      </c>
      <c r="BY2694">
        <v>111.36</v>
      </c>
      <c r="CA2694" s="1">
        <v>42194</v>
      </c>
      <c r="CB2694">
        <v>3802857</v>
      </c>
      <c r="CD2694" s="1">
        <v>42194</v>
      </c>
      <c r="CE2694">
        <v>237.3</v>
      </c>
      <c r="CG2694" s="1">
        <v>42194</v>
      </c>
      <c r="CH2694">
        <v>26482.749100000001</v>
      </c>
      <c r="CJ2694" s="1">
        <v>42279</v>
      </c>
      <c r="CK2694">
        <v>22</v>
      </c>
      <c r="CM2694" s="1">
        <v>42279</v>
      </c>
      <c r="CN2694">
        <v>2102389</v>
      </c>
      <c r="CP2694" s="1">
        <v>42279</v>
      </c>
      <c r="CQ2694">
        <v>267.32501000000002</v>
      </c>
      <c r="CS2694" s="1">
        <v>42279</v>
      </c>
      <c r="CT2694">
        <v>5890.8477000000003</v>
      </c>
      <c r="CV2694" s="1">
        <v>41864</v>
      </c>
      <c r="CW2694">
        <v>115.35</v>
      </c>
      <c r="CY2694" s="1">
        <v>43504</v>
      </c>
      <c r="CZ2694">
        <v>9.89</v>
      </c>
      <c r="DB2694" s="1">
        <v>40451</v>
      </c>
      <c r="DC2694">
        <v>168.3734</v>
      </c>
      <c r="DE2694" s="1">
        <v>40296</v>
      </c>
      <c r="DF2694">
        <v>0.15210000000000001</v>
      </c>
      <c r="DH2694">
        <v>40296</v>
      </c>
      <c r="DI2694">
        <v>1.0237000000000001</v>
      </c>
      <c r="DK2694">
        <v>40442</v>
      </c>
      <c r="DL2694">
        <v>1275</v>
      </c>
    </row>
    <row r="2695" spans="1:116" x14ac:dyDescent="0.25">
      <c r="A2695" s="1">
        <v>40437</v>
      </c>
      <c r="B2695">
        <v>1272.2</v>
      </c>
      <c r="D2695" s="1">
        <v>40437</v>
      </c>
      <c r="E2695">
        <v>1268</v>
      </c>
      <c r="G2695" s="1">
        <v>40437</v>
      </c>
      <c r="H2695">
        <v>1277.5999999999999</v>
      </c>
      <c r="J2695" s="1">
        <v>40437</v>
      </c>
      <c r="K2695">
        <v>1264.9000000000001</v>
      </c>
      <c r="M2695" s="1">
        <v>40437</v>
      </c>
      <c r="N2695">
        <v>5165</v>
      </c>
      <c r="P2695" s="1">
        <v>40437</v>
      </c>
      <c r="Q2695">
        <v>30164</v>
      </c>
      <c r="S2695" s="1">
        <v>40294</v>
      </c>
      <c r="T2695">
        <v>1153.53</v>
      </c>
      <c r="V2695" s="1">
        <v>40449</v>
      </c>
      <c r="W2695">
        <v>1308.3</v>
      </c>
      <c r="Y2695" s="1">
        <v>40297</v>
      </c>
      <c r="Z2695">
        <v>3.7242999999999999</v>
      </c>
      <c r="AB2695" s="1">
        <v>40329</v>
      </c>
      <c r="AC2695">
        <v>2.0461999999999998</v>
      </c>
      <c r="AE2695" s="1">
        <v>40302</v>
      </c>
      <c r="AF2695">
        <v>1.27</v>
      </c>
      <c r="AH2695" s="1">
        <v>40301</v>
      </c>
      <c r="AI2695">
        <v>1.2821</v>
      </c>
      <c r="AK2695" s="1">
        <v>40368</v>
      </c>
      <c r="AL2695">
        <v>0.25</v>
      </c>
      <c r="AW2695" s="1">
        <v>41435</v>
      </c>
      <c r="AX2695">
        <v>-32.9</v>
      </c>
      <c r="AZ2695" s="1">
        <v>40319</v>
      </c>
      <c r="BA2695">
        <v>85.370999999999995</v>
      </c>
      <c r="BC2695" s="1">
        <v>40294</v>
      </c>
      <c r="BD2695">
        <v>93.96</v>
      </c>
      <c r="BF2695" s="1">
        <v>40435</v>
      </c>
      <c r="BG2695">
        <v>21.56</v>
      </c>
      <c r="BI2695" s="1">
        <v>40435</v>
      </c>
      <c r="BJ2695">
        <v>1121.0999999999999</v>
      </c>
      <c r="BL2695" s="1">
        <v>40291</v>
      </c>
      <c r="BM2695">
        <v>732.18299999999999</v>
      </c>
      <c r="BO2695" s="1">
        <v>40449</v>
      </c>
      <c r="BP2695">
        <v>21.687999999999999</v>
      </c>
      <c r="BR2695" s="1">
        <v>40449</v>
      </c>
      <c r="BS2695">
        <v>76.180000000000007</v>
      </c>
      <c r="BU2695" s="1">
        <v>43755</v>
      </c>
      <c r="BV2695">
        <v>8046.49</v>
      </c>
      <c r="BX2695" s="1">
        <v>42195</v>
      </c>
      <c r="BY2695">
        <v>111.49</v>
      </c>
      <c r="CA2695" s="1">
        <v>42195</v>
      </c>
      <c r="CB2695">
        <v>3594918</v>
      </c>
      <c r="CD2695" s="1">
        <v>42195</v>
      </c>
      <c r="CE2695">
        <v>237.3</v>
      </c>
      <c r="CG2695" s="1">
        <v>42195</v>
      </c>
      <c r="CH2695">
        <v>26369.850600000002</v>
      </c>
      <c r="CJ2695" s="1">
        <v>42282</v>
      </c>
      <c r="CK2695">
        <v>21.92</v>
      </c>
      <c r="CM2695" s="1">
        <v>42282</v>
      </c>
      <c r="CN2695">
        <v>865369</v>
      </c>
      <c r="CP2695" s="1">
        <v>42282</v>
      </c>
      <c r="CQ2695">
        <v>267.32501000000002</v>
      </c>
      <c r="CS2695" s="1">
        <v>42282</v>
      </c>
      <c r="CT2695">
        <v>5885.5626000000002</v>
      </c>
      <c r="CV2695" s="1">
        <v>41865</v>
      </c>
      <c r="CW2695">
        <v>115.47</v>
      </c>
      <c r="CY2695" s="1">
        <v>43507</v>
      </c>
      <c r="CZ2695">
        <v>10.18</v>
      </c>
      <c r="DB2695" s="1">
        <v>40452</v>
      </c>
      <c r="DC2695">
        <v>169.42760000000001</v>
      </c>
      <c r="DE2695" s="1">
        <v>40297</v>
      </c>
      <c r="DF2695">
        <v>0.15210000000000001</v>
      </c>
      <c r="DH2695">
        <v>40297</v>
      </c>
      <c r="DI2695">
        <v>1</v>
      </c>
      <c r="DK2695">
        <v>40443</v>
      </c>
      <c r="DL2695">
        <v>1293.5</v>
      </c>
    </row>
    <row r="2696" spans="1:116" x14ac:dyDescent="0.25">
      <c r="A2696" s="1">
        <v>40438</v>
      </c>
      <c r="B2696">
        <v>1275.9000000000001</v>
      </c>
      <c r="D2696" s="1">
        <v>40438</v>
      </c>
      <c r="E2696">
        <v>1275.0999999999999</v>
      </c>
      <c r="G2696" s="1">
        <v>40438</v>
      </c>
      <c r="H2696">
        <v>1282.5</v>
      </c>
      <c r="J2696" s="1">
        <v>40438</v>
      </c>
      <c r="K2696">
        <v>1271.5999999999999</v>
      </c>
      <c r="M2696" s="1">
        <v>40438</v>
      </c>
      <c r="N2696">
        <v>3096</v>
      </c>
      <c r="P2696" s="1">
        <v>40438</v>
      </c>
      <c r="Q2696">
        <v>30517</v>
      </c>
      <c r="S2696" s="1">
        <v>40295</v>
      </c>
      <c r="T2696">
        <v>1167.95</v>
      </c>
      <c r="V2696" s="1">
        <v>40450</v>
      </c>
      <c r="W2696">
        <v>1310.3</v>
      </c>
      <c r="Y2696" s="1">
        <v>40298</v>
      </c>
      <c r="Z2696">
        <v>3.6532</v>
      </c>
      <c r="AB2696" s="1">
        <v>40330</v>
      </c>
      <c r="AC2696">
        <v>1.9994000000000001</v>
      </c>
      <c r="AE2696" s="1">
        <v>40303</v>
      </c>
      <c r="AF2696">
        <v>1.2669999999999999</v>
      </c>
      <c r="AH2696" s="1">
        <v>40302</v>
      </c>
      <c r="AI2696">
        <v>1.2666999999999999</v>
      </c>
      <c r="AK2696" s="1">
        <v>40371</v>
      </c>
      <c r="AL2696">
        <v>0.25</v>
      </c>
      <c r="AW2696" s="1">
        <v>41436</v>
      </c>
      <c r="AX2696">
        <v>-31</v>
      </c>
      <c r="AZ2696" s="1">
        <v>40322</v>
      </c>
      <c r="BA2696">
        <v>86.206000000000003</v>
      </c>
      <c r="BC2696" s="1">
        <v>40295</v>
      </c>
      <c r="BD2696">
        <v>93.27</v>
      </c>
      <c r="BF2696" s="1">
        <v>40436</v>
      </c>
      <c r="BG2696">
        <v>22.1</v>
      </c>
      <c r="BI2696" s="1">
        <v>40436</v>
      </c>
      <c r="BJ2696">
        <v>1125.07</v>
      </c>
      <c r="BL2696" s="1">
        <v>40294</v>
      </c>
      <c r="BM2696">
        <v>733.7</v>
      </c>
      <c r="BO2696" s="1">
        <v>40450</v>
      </c>
      <c r="BP2696">
        <v>21.952000000000002</v>
      </c>
      <c r="BR2696" s="1">
        <v>40450</v>
      </c>
      <c r="BS2696">
        <v>77.86</v>
      </c>
      <c r="BU2696" s="1">
        <v>43756</v>
      </c>
      <c r="BV2696">
        <v>7947.7</v>
      </c>
      <c r="BX2696" s="1">
        <v>42198</v>
      </c>
      <c r="BY2696">
        <v>110.99</v>
      </c>
      <c r="CA2696" s="1">
        <v>42198</v>
      </c>
      <c r="CB2696">
        <v>4279310</v>
      </c>
      <c r="CD2696" s="1">
        <v>42198</v>
      </c>
      <c r="CE2696">
        <v>237.8</v>
      </c>
      <c r="CG2696" s="1">
        <v>42198</v>
      </c>
      <c r="CH2696">
        <v>26303.7196</v>
      </c>
      <c r="CJ2696" s="1">
        <v>42283</v>
      </c>
      <c r="CK2696">
        <v>22.16</v>
      </c>
      <c r="CM2696" s="1">
        <v>42283</v>
      </c>
      <c r="CN2696">
        <v>828946</v>
      </c>
      <c r="CP2696" s="1">
        <v>42283</v>
      </c>
      <c r="CQ2696">
        <v>267.32501000000002</v>
      </c>
      <c r="CS2696" s="1">
        <v>42283</v>
      </c>
      <c r="CT2696">
        <v>5925.5438999999997</v>
      </c>
      <c r="CV2696" s="1">
        <v>41866</v>
      </c>
      <c r="CW2696">
        <v>115.75</v>
      </c>
      <c r="CY2696" s="1">
        <v>43508</v>
      </c>
      <c r="CZ2696">
        <v>10.029999999999999</v>
      </c>
      <c r="DB2696" s="1">
        <v>40455</v>
      </c>
      <c r="DC2696">
        <v>169.29910000000001</v>
      </c>
      <c r="DE2696" s="1">
        <v>40298</v>
      </c>
      <c r="DF2696">
        <v>0.1542</v>
      </c>
      <c r="DH2696">
        <v>40298</v>
      </c>
      <c r="DI2696">
        <v>0.96030000000000004</v>
      </c>
      <c r="DK2696">
        <v>40444</v>
      </c>
      <c r="DL2696">
        <v>1290.75</v>
      </c>
    </row>
    <row r="2697" spans="1:116" x14ac:dyDescent="0.25">
      <c r="A2697" s="1">
        <v>40441</v>
      </c>
      <c r="B2697">
        <v>1279.3</v>
      </c>
      <c r="D2697" s="1">
        <v>40441</v>
      </c>
      <c r="E2697">
        <v>1276.9000000000001</v>
      </c>
      <c r="G2697" s="1">
        <v>40441</v>
      </c>
      <c r="H2697">
        <v>1283.7</v>
      </c>
      <c r="J2697" s="1">
        <v>40441</v>
      </c>
      <c r="K2697">
        <v>1274.5</v>
      </c>
      <c r="M2697" s="1">
        <v>40441</v>
      </c>
      <c r="N2697">
        <v>2874</v>
      </c>
      <c r="P2697" s="1">
        <v>40441</v>
      </c>
      <c r="Q2697">
        <v>30096</v>
      </c>
      <c r="S2697" s="1">
        <v>40296</v>
      </c>
      <c r="T2697">
        <v>1165.78</v>
      </c>
      <c r="V2697" s="1">
        <v>40451</v>
      </c>
      <c r="W2697">
        <v>1309.5999999999999</v>
      </c>
      <c r="Y2697" s="1">
        <v>40301</v>
      </c>
      <c r="Z2697">
        <v>3.6819999999999999</v>
      </c>
      <c r="AB2697" s="1">
        <v>40331</v>
      </c>
      <c r="AC2697">
        <v>2.0348999999999999</v>
      </c>
      <c r="AE2697" s="1">
        <v>40304</v>
      </c>
      <c r="AF2697">
        <v>1.234</v>
      </c>
      <c r="AH2697" s="1">
        <v>40303</v>
      </c>
      <c r="AI2697">
        <v>1.2633000000000001</v>
      </c>
      <c r="AK2697" s="1">
        <v>40372</v>
      </c>
      <c r="AL2697">
        <v>0.25</v>
      </c>
      <c r="AW2697" s="1">
        <v>41437</v>
      </c>
      <c r="AX2697">
        <v>-30</v>
      </c>
      <c r="AZ2697" s="1">
        <v>40323</v>
      </c>
      <c r="BA2697">
        <v>86.778999999999996</v>
      </c>
      <c r="BC2697" s="1">
        <v>40296</v>
      </c>
      <c r="BD2697">
        <v>94.03</v>
      </c>
      <c r="BF2697" s="1">
        <v>40437</v>
      </c>
      <c r="BG2697">
        <v>21.72</v>
      </c>
      <c r="BI2697" s="1">
        <v>40437</v>
      </c>
      <c r="BJ2697">
        <v>1124.6600000000001</v>
      </c>
      <c r="BL2697" s="1">
        <v>40295</v>
      </c>
      <c r="BM2697">
        <v>734.16800000000001</v>
      </c>
      <c r="BO2697" s="1">
        <v>40451</v>
      </c>
      <c r="BP2697">
        <v>21.821000000000002</v>
      </c>
      <c r="BR2697" s="1">
        <v>40451</v>
      </c>
      <c r="BS2697">
        <v>79.97</v>
      </c>
      <c r="BU2697" s="1">
        <v>43758</v>
      </c>
      <c r="BV2697">
        <v>8226.5</v>
      </c>
      <c r="BX2697" s="1">
        <v>42199</v>
      </c>
      <c r="BY2697">
        <v>110.74</v>
      </c>
      <c r="CA2697" s="1">
        <v>42199</v>
      </c>
      <c r="CB2697">
        <v>2600955</v>
      </c>
      <c r="CD2697" s="1">
        <v>42199</v>
      </c>
      <c r="CE2697">
        <v>237.8</v>
      </c>
      <c r="CG2697" s="1">
        <v>42199</v>
      </c>
      <c r="CH2697">
        <v>26380.9414</v>
      </c>
      <c r="CJ2697" s="1">
        <v>42284</v>
      </c>
      <c r="CK2697">
        <v>22.12</v>
      </c>
      <c r="CM2697" s="1">
        <v>42284</v>
      </c>
      <c r="CN2697">
        <v>2623188</v>
      </c>
      <c r="CP2697" s="1">
        <v>42284</v>
      </c>
      <c r="CQ2697">
        <v>267.32501000000002</v>
      </c>
      <c r="CS2697" s="1">
        <v>42284</v>
      </c>
      <c r="CT2697">
        <v>5910.5273999999999</v>
      </c>
      <c r="CV2697" s="1">
        <v>41869</v>
      </c>
      <c r="CW2697">
        <v>115.3</v>
      </c>
      <c r="CY2697" s="1">
        <v>43509</v>
      </c>
      <c r="CZ2697">
        <v>9.5500000000000007</v>
      </c>
      <c r="DB2697" s="1">
        <v>40456</v>
      </c>
      <c r="DC2697">
        <v>172.32040000000001</v>
      </c>
      <c r="DE2697" s="1">
        <v>40301</v>
      </c>
      <c r="DF2697">
        <v>0.1603</v>
      </c>
      <c r="DH2697">
        <v>40301</v>
      </c>
      <c r="DI2697">
        <v>0.99199999999999999</v>
      </c>
      <c r="DK2697">
        <v>40445</v>
      </c>
      <c r="DL2697">
        <v>1297</v>
      </c>
    </row>
    <row r="2698" spans="1:116" x14ac:dyDescent="0.25">
      <c r="A2698" s="1">
        <v>40442</v>
      </c>
      <c r="B2698">
        <v>1272.7</v>
      </c>
      <c r="D2698" s="1">
        <v>40442</v>
      </c>
      <c r="E2698">
        <v>1278.7</v>
      </c>
      <c r="G2698" s="1">
        <v>40442</v>
      </c>
      <c r="H2698">
        <v>1290.9000000000001</v>
      </c>
      <c r="J2698" s="1">
        <v>40442</v>
      </c>
      <c r="K2698">
        <v>1270.5</v>
      </c>
      <c r="M2698" s="1">
        <v>40442</v>
      </c>
      <c r="N2698">
        <v>7399</v>
      </c>
      <c r="P2698" s="1">
        <v>40442</v>
      </c>
      <c r="Q2698">
        <v>28086</v>
      </c>
      <c r="S2698" s="1">
        <v>40297</v>
      </c>
      <c r="T2698">
        <v>1167.03</v>
      </c>
      <c r="V2698" s="1">
        <v>40452</v>
      </c>
      <c r="W2698">
        <v>1317.8</v>
      </c>
      <c r="Y2698" s="1">
        <v>40302</v>
      </c>
      <c r="Z2698">
        <v>3.5901999999999998</v>
      </c>
      <c r="AB2698" s="1">
        <v>40332</v>
      </c>
      <c r="AC2698">
        <v>2.0779000000000001</v>
      </c>
      <c r="AE2698" s="1">
        <v>40305</v>
      </c>
      <c r="AF2698">
        <v>1.2749999999999999</v>
      </c>
      <c r="AH2698" s="1">
        <v>40304</v>
      </c>
      <c r="AI2698">
        <v>1.2309000000000001</v>
      </c>
      <c r="AK2698" s="1">
        <v>40373</v>
      </c>
      <c r="AL2698">
        <v>0.25</v>
      </c>
      <c r="AW2698" s="1">
        <v>41438</v>
      </c>
      <c r="AX2698">
        <v>-28</v>
      </c>
      <c r="AZ2698" s="1">
        <v>40324</v>
      </c>
      <c r="BA2698">
        <v>87.120999999999995</v>
      </c>
      <c r="BC2698" s="1">
        <v>40297</v>
      </c>
      <c r="BD2698">
        <v>94.03</v>
      </c>
      <c r="BF2698" s="1">
        <v>40438</v>
      </c>
      <c r="BG2698">
        <v>22.01</v>
      </c>
      <c r="BI2698" s="1">
        <v>40438</v>
      </c>
      <c r="BJ2698">
        <v>1125.5899999999999</v>
      </c>
      <c r="BL2698" s="1">
        <v>40296</v>
      </c>
      <c r="BM2698">
        <v>732.92200000000003</v>
      </c>
      <c r="BO2698" s="1">
        <v>40452</v>
      </c>
      <c r="BP2698">
        <v>22.06</v>
      </c>
      <c r="BR2698" s="1">
        <v>40452</v>
      </c>
      <c r="BS2698">
        <v>81.58</v>
      </c>
      <c r="BU2698" s="1">
        <v>43759</v>
      </c>
      <c r="BV2698">
        <v>8207.68</v>
      </c>
      <c r="BX2698" s="1">
        <v>42200</v>
      </c>
      <c r="BY2698">
        <v>110.16</v>
      </c>
      <c r="CA2698" s="1">
        <v>42200</v>
      </c>
      <c r="CB2698">
        <v>9286201</v>
      </c>
      <c r="CD2698" s="1">
        <v>42200</v>
      </c>
      <c r="CE2698">
        <v>237.8</v>
      </c>
      <c r="CG2698" s="1">
        <v>42200</v>
      </c>
      <c r="CH2698">
        <v>26152.681499999999</v>
      </c>
      <c r="CJ2698" s="1">
        <v>42285</v>
      </c>
      <c r="CK2698">
        <v>22.02</v>
      </c>
      <c r="CM2698" s="1">
        <v>42285</v>
      </c>
      <c r="CN2698">
        <v>4875641</v>
      </c>
      <c r="CP2698" s="1">
        <v>42285</v>
      </c>
      <c r="CQ2698">
        <v>267.32501000000002</v>
      </c>
      <c r="CS2698" s="1">
        <v>42285</v>
      </c>
      <c r="CT2698">
        <v>5886.7322000000004</v>
      </c>
      <c r="CV2698" s="1">
        <v>41870</v>
      </c>
      <c r="CW2698">
        <v>115.09</v>
      </c>
      <c r="CY2698" s="1">
        <v>43510</v>
      </c>
      <c r="CZ2698">
        <v>9.92</v>
      </c>
      <c r="DB2698" s="1">
        <v>40457</v>
      </c>
      <c r="DC2698">
        <v>173.27180000000001</v>
      </c>
      <c r="DE2698" s="1">
        <v>40302</v>
      </c>
      <c r="DF2698">
        <v>0.15620000000000001</v>
      </c>
      <c r="DH2698">
        <v>40302</v>
      </c>
      <c r="DI2698">
        <v>0.93630000000000002</v>
      </c>
      <c r="DK2698">
        <v>40448</v>
      </c>
      <c r="DL2698">
        <v>1297</v>
      </c>
    </row>
    <row r="2699" spans="1:116" x14ac:dyDescent="0.25">
      <c r="A2699" s="1">
        <v>40443</v>
      </c>
      <c r="B2699">
        <v>1290.5</v>
      </c>
      <c r="D2699" s="1">
        <v>40443</v>
      </c>
      <c r="E2699">
        <v>1286.8</v>
      </c>
      <c r="G2699" s="1">
        <v>40443</v>
      </c>
      <c r="H2699">
        <v>1296.2</v>
      </c>
      <c r="J2699" s="1">
        <v>40443</v>
      </c>
      <c r="K2699">
        <v>1285.9000000000001</v>
      </c>
      <c r="M2699" s="1">
        <v>40443</v>
      </c>
      <c r="N2699">
        <v>5074</v>
      </c>
      <c r="P2699" s="1">
        <v>40443</v>
      </c>
      <c r="Q2699">
        <v>27821</v>
      </c>
      <c r="S2699" s="1">
        <v>40298</v>
      </c>
      <c r="T2699">
        <v>1179.03</v>
      </c>
      <c r="V2699" s="1">
        <v>40455</v>
      </c>
      <c r="W2699">
        <v>1316.8</v>
      </c>
      <c r="Y2699" s="1">
        <v>40303</v>
      </c>
      <c r="Z2699">
        <v>3.5388000000000002</v>
      </c>
      <c r="AB2699" s="1">
        <v>40333</v>
      </c>
      <c r="AC2699">
        <v>1.9775</v>
      </c>
      <c r="AE2699" s="1">
        <v>40308</v>
      </c>
      <c r="AF2699">
        <v>1.306</v>
      </c>
      <c r="AH2699" s="1">
        <v>40305</v>
      </c>
      <c r="AI2699">
        <v>1.2717000000000001</v>
      </c>
      <c r="AK2699" s="1">
        <v>40374</v>
      </c>
      <c r="AL2699">
        <v>0.25</v>
      </c>
      <c r="AW2699" s="1">
        <v>41439</v>
      </c>
      <c r="AX2699">
        <v>-29.7</v>
      </c>
      <c r="AZ2699" s="1">
        <v>40325</v>
      </c>
      <c r="BA2699">
        <v>86.185000000000002</v>
      </c>
      <c r="BC2699" s="1">
        <v>40298</v>
      </c>
      <c r="BD2699">
        <v>93.85</v>
      </c>
      <c r="BF2699" s="1">
        <v>40441</v>
      </c>
      <c r="BG2699">
        <v>21.5</v>
      </c>
      <c r="BI2699" s="1">
        <v>40441</v>
      </c>
      <c r="BJ2699">
        <v>1142.71</v>
      </c>
      <c r="BL2699" s="1">
        <v>40297</v>
      </c>
      <c r="BM2699">
        <v>733.63800000000003</v>
      </c>
      <c r="BO2699" s="1">
        <v>40455</v>
      </c>
      <c r="BP2699">
        <v>22.036000000000001</v>
      </c>
      <c r="BR2699" s="1">
        <v>40455</v>
      </c>
      <c r="BS2699">
        <v>81.47</v>
      </c>
      <c r="BU2699" s="1">
        <v>43760</v>
      </c>
      <c r="BV2699">
        <v>8125.1</v>
      </c>
      <c r="BX2699" s="1">
        <v>42201</v>
      </c>
      <c r="BY2699">
        <v>109.76</v>
      </c>
      <c r="CA2699" s="1">
        <v>42201</v>
      </c>
      <c r="CB2699">
        <v>4629683</v>
      </c>
      <c r="CD2699" s="1">
        <v>42201</v>
      </c>
      <c r="CE2699">
        <v>237.39999</v>
      </c>
      <c r="CG2699" s="1">
        <v>42201</v>
      </c>
      <c r="CH2699">
        <v>26040.128100000002</v>
      </c>
      <c r="CJ2699" s="1">
        <v>42286</v>
      </c>
      <c r="CK2699">
        <v>22.36</v>
      </c>
      <c r="CM2699" s="1">
        <v>42286</v>
      </c>
      <c r="CN2699">
        <v>2197671</v>
      </c>
      <c r="CP2699" s="1">
        <v>42286</v>
      </c>
      <c r="CQ2699">
        <v>267.32501000000002</v>
      </c>
      <c r="CS2699" s="1">
        <v>42286</v>
      </c>
      <c r="CT2699">
        <v>5946.3370000000004</v>
      </c>
      <c r="CV2699" s="1">
        <v>41871</v>
      </c>
      <c r="CW2699">
        <v>114.75</v>
      </c>
      <c r="CY2699" s="1">
        <v>43511</v>
      </c>
      <c r="CZ2699">
        <v>10.16</v>
      </c>
      <c r="DB2699" s="1">
        <v>40458</v>
      </c>
      <c r="DC2699">
        <v>171.63900000000001</v>
      </c>
      <c r="DE2699" s="1">
        <v>40303</v>
      </c>
      <c r="DF2699">
        <v>0.14610000000000001</v>
      </c>
      <c r="DH2699">
        <v>40303</v>
      </c>
      <c r="DI2699">
        <v>0.85670000000000002</v>
      </c>
      <c r="DK2699">
        <v>40449</v>
      </c>
      <c r="DL2699">
        <v>1294</v>
      </c>
    </row>
    <row r="2700" spans="1:116" x14ac:dyDescent="0.25">
      <c r="A2700" s="1">
        <v>40444</v>
      </c>
      <c r="B2700">
        <v>1294.5999999999999</v>
      </c>
      <c r="D2700" s="1">
        <v>40444</v>
      </c>
      <c r="E2700">
        <v>1290.7</v>
      </c>
      <c r="G2700" s="1">
        <v>40444</v>
      </c>
      <c r="H2700">
        <v>1295.9000000000001</v>
      </c>
      <c r="J2700" s="1">
        <v>40444</v>
      </c>
      <c r="K2700">
        <v>1286.7</v>
      </c>
      <c r="M2700" s="1">
        <v>40444</v>
      </c>
      <c r="N2700">
        <v>11317</v>
      </c>
      <c r="P2700" s="1">
        <v>40444</v>
      </c>
      <c r="Q2700">
        <v>23501</v>
      </c>
      <c r="S2700" s="1">
        <v>40301</v>
      </c>
      <c r="T2700">
        <v>1182.23</v>
      </c>
      <c r="V2700" s="1">
        <v>40456</v>
      </c>
      <c r="W2700">
        <v>1340.3</v>
      </c>
      <c r="Y2700" s="1">
        <v>40304</v>
      </c>
      <c r="Z2700">
        <v>3.3938000000000001</v>
      </c>
      <c r="AB2700" s="1">
        <v>40336</v>
      </c>
      <c r="AC2700">
        <v>1.9318</v>
      </c>
      <c r="AE2700" s="1">
        <v>40309</v>
      </c>
      <c r="AF2700">
        <v>1.27</v>
      </c>
      <c r="AH2700" s="1">
        <v>40308</v>
      </c>
      <c r="AI2700">
        <v>1.3026</v>
      </c>
      <c r="AK2700" s="1">
        <v>40375</v>
      </c>
      <c r="AL2700">
        <v>0.25</v>
      </c>
      <c r="AW2700" s="1">
        <v>41442</v>
      </c>
      <c r="AX2700">
        <v>-14</v>
      </c>
      <c r="AZ2700" s="1">
        <v>40326</v>
      </c>
      <c r="BA2700">
        <v>86.48</v>
      </c>
      <c r="BC2700" s="1">
        <v>40301</v>
      </c>
      <c r="BD2700">
        <v>94.54</v>
      </c>
      <c r="BF2700" s="1">
        <v>40442</v>
      </c>
      <c r="BG2700">
        <v>22.35</v>
      </c>
      <c r="BI2700" s="1">
        <v>40442</v>
      </c>
      <c r="BJ2700">
        <v>1139.78</v>
      </c>
      <c r="BL2700" s="1">
        <v>40298</v>
      </c>
      <c r="BM2700">
        <v>734.077</v>
      </c>
      <c r="BO2700" s="1">
        <v>40456</v>
      </c>
      <c r="BP2700">
        <v>22.736999999999998</v>
      </c>
      <c r="BR2700" s="1">
        <v>40456</v>
      </c>
      <c r="BS2700">
        <v>82.82</v>
      </c>
      <c r="BU2700" s="1">
        <v>43761</v>
      </c>
      <c r="BV2700">
        <v>7491.38</v>
      </c>
      <c r="BX2700" s="1">
        <v>42202</v>
      </c>
      <c r="BY2700">
        <v>108.65</v>
      </c>
      <c r="CA2700" s="1">
        <v>42202</v>
      </c>
      <c r="CB2700">
        <v>14858273</v>
      </c>
      <c r="CD2700" s="1">
        <v>42202</v>
      </c>
      <c r="CE2700">
        <v>233.5</v>
      </c>
      <c r="CG2700" s="1">
        <v>42202</v>
      </c>
      <c r="CH2700">
        <v>25352.396700000001</v>
      </c>
      <c r="CJ2700" s="1">
        <v>42289</v>
      </c>
      <c r="CK2700">
        <v>22.46</v>
      </c>
      <c r="CM2700" s="1">
        <v>42289</v>
      </c>
      <c r="CN2700">
        <v>3131033</v>
      </c>
      <c r="CP2700" s="1">
        <v>42289</v>
      </c>
      <c r="CQ2700">
        <v>267.32501000000002</v>
      </c>
      <c r="CS2700" s="1">
        <v>42289</v>
      </c>
      <c r="CT2700">
        <v>6015.1553000000004</v>
      </c>
      <c r="CV2700" s="1">
        <v>41872</v>
      </c>
      <c r="CW2700">
        <v>114.97</v>
      </c>
      <c r="CY2700" s="1">
        <v>43515</v>
      </c>
      <c r="CZ2700">
        <v>11.39</v>
      </c>
      <c r="DB2700" s="1">
        <v>40459</v>
      </c>
      <c r="DC2700">
        <v>172.9633</v>
      </c>
      <c r="DE2700" s="1">
        <v>40304</v>
      </c>
      <c r="DF2700">
        <v>0.1045</v>
      </c>
      <c r="DH2700">
        <v>40304</v>
      </c>
      <c r="DI2700">
        <v>0.78490000000000004</v>
      </c>
      <c r="DK2700">
        <v>40450</v>
      </c>
      <c r="DL2700">
        <v>1307.5</v>
      </c>
    </row>
    <row r="2701" spans="1:116" x14ac:dyDescent="0.25">
      <c r="A2701" s="1">
        <v>40445</v>
      </c>
      <c r="B2701">
        <v>1296.3</v>
      </c>
      <c r="D2701" s="1">
        <v>40445</v>
      </c>
      <c r="E2701">
        <v>1292.5999999999999</v>
      </c>
      <c r="G2701" s="1">
        <v>40445</v>
      </c>
      <c r="H2701">
        <v>1299.7</v>
      </c>
      <c r="J2701" s="1">
        <v>40445</v>
      </c>
      <c r="K2701">
        <v>1289.3</v>
      </c>
      <c r="M2701" s="1">
        <v>40445</v>
      </c>
      <c r="N2701">
        <v>8696</v>
      </c>
      <c r="P2701" s="1">
        <v>40445</v>
      </c>
      <c r="Q2701">
        <v>21328</v>
      </c>
      <c r="S2701" s="1">
        <v>40302</v>
      </c>
      <c r="T2701">
        <v>1171.01</v>
      </c>
      <c r="V2701" s="1">
        <v>40457</v>
      </c>
      <c r="W2701">
        <v>1347.7</v>
      </c>
      <c r="Y2701" s="1">
        <v>40305</v>
      </c>
      <c r="Z2701">
        <v>3.4255</v>
      </c>
      <c r="AB2701" s="1">
        <v>40337</v>
      </c>
      <c r="AC2701">
        <v>1.9434</v>
      </c>
      <c r="AE2701" s="1">
        <v>40310</v>
      </c>
      <c r="AF2701">
        <v>1.2509999999999999</v>
      </c>
      <c r="AH2701" s="1">
        <v>40309</v>
      </c>
      <c r="AI2701">
        <v>1.2665</v>
      </c>
      <c r="AK2701" s="1">
        <v>40378</v>
      </c>
      <c r="AL2701">
        <v>0.25</v>
      </c>
      <c r="AW2701" s="1">
        <v>41443</v>
      </c>
      <c r="AX2701">
        <v>-14.8</v>
      </c>
      <c r="AZ2701" s="1">
        <v>40329</v>
      </c>
      <c r="BA2701">
        <v>86.587999999999994</v>
      </c>
      <c r="BC2701" s="1">
        <v>40302</v>
      </c>
      <c r="BD2701">
        <v>94.54</v>
      </c>
      <c r="BF2701" s="1">
        <v>40443</v>
      </c>
      <c r="BG2701">
        <v>22.51</v>
      </c>
      <c r="BI2701" s="1">
        <v>40443</v>
      </c>
      <c r="BJ2701">
        <v>1134.28</v>
      </c>
      <c r="BL2701" s="1">
        <v>40301</v>
      </c>
      <c r="BM2701">
        <v>734.053</v>
      </c>
      <c r="BO2701" s="1">
        <v>40457</v>
      </c>
      <c r="BP2701">
        <v>23.042999999999999</v>
      </c>
      <c r="BR2701" s="1">
        <v>40457</v>
      </c>
      <c r="BS2701">
        <v>83.23</v>
      </c>
      <c r="BU2701" s="1">
        <v>43762</v>
      </c>
      <c r="BV2701">
        <v>7456.59</v>
      </c>
      <c r="BX2701" s="1">
        <v>42205</v>
      </c>
      <c r="BY2701">
        <v>105.7</v>
      </c>
      <c r="CA2701" s="1">
        <v>42205</v>
      </c>
      <c r="CB2701">
        <v>15751735</v>
      </c>
      <c r="CD2701" s="1">
        <v>42205</v>
      </c>
      <c r="CE2701">
        <v>232.89999</v>
      </c>
      <c r="CG2701" s="1">
        <v>42205</v>
      </c>
      <c r="CH2701">
        <v>24656.786800000002</v>
      </c>
      <c r="CJ2701" s="1">
        <v>42290</v>
      </c>
      <c r="CK2701">
        <v>22.56</v>
      </c>
      <c r="CM2701" s="1">
        <v>42290</v>
      </c>
      <c r="CN2701">
        <v>2982755</v>
      </c>
      <c r="CP2701" s="1">
        <v>42290</v>
      </c>
      <c r="CQ2701">
        <v>269.20001000000002</v>
      </c>
      <c r="CS2701" s="1">
        <v>42290</v>
      </c>
      <c r="CT2701">
        <v>6058.8640999999998</v>
      </c>
      <c r="CV2701" s="1">
        <v>41873</v>
      </c>
      <c r="CW2701">
        <v>114.92</v>
      </c>
      <c r="CY2701" s="1">
        <v>43516</v>
      </c>
      <c r="CZ2701">
        <v>10.92</v>
      </c>
      <c r="DB2701" s="1">
        <v>40462</v>
      </c>
      <c r="DC2701">
        <v>174.13319999999999</v>
      </c>
      <c r="DE2701" s="1">
        <v>40305</v>
      </c>
      <c r="DF2701">
        <v>0.1197</v>
      </c>
      <c r="DH2701">
        <v>40305</v>
      </c>
      <c r="DI2701">
        <v>0.80800000000000005</v>
      </c>
      <c r="DK2701">
        <v>40451</v>
      </c>
      <c r="DL2701">
        <v>1307</v>
      </c>
    </row>
    <row r="2702" spans="1:116" x14ac:dyDescent="0.25">
      <c r="A2702" s="1">
        <v>40448</v>
      </c>
      <c r="B2702">
        <v>1296.9000000000001</v>
      </c>
      <c r="D2702" s="1">
        <v>40448</v>
      </c>
      <c r="E2702">
        <v>1297</v>
      </c>
      <c r="G2702" s="1">
        <v>40448</v>
      </c>
      <c r="H2702">
        <v>1299.5</v>
      </c>
      <c r="J2702" s="1">
        <v>40448</v>
      </c>
      <c r="K2702">
        <v>1293.7</v>
      </c>
      <c r="M2702" s="1">
        <v>40448</v>
      </c>
      <c r="N2702">
        <v>9903</v>
      </c>
      <c r="P2702" s="1">
        <v>40448</v>
      </c>
      <c r="Q2702">
        <v>24598</v>
      </c>
      <c r="S2702" s="1">
        <v>40303</v>
      </c>
      <c r="T2702">
        <v>1175.08</v>
      </c>
      <c r="V2702" s="1">
        <v>40458</v>
      </c>
      <c r="W2702">
        <v>1335</v>
      </c>
      <c r="Y2702" s="1">
        <v>40308</v>
      </c>
      <c r="Z2702">
        <v>3.5406</v>
      </c>
      <c r="AB2702" s="1">
        <v>40338</v>
      </c>
      <c r="AC2702">
        <v>1.9407000000000001</v>
      </c>
      <c r="AE2702" s="1">
        <v>40311</v>
      </c>
      <c r="AF2702">
        <v>1.2509999999999999</v>
      </c>
      <c r="AH2702" s="1">
        <v>40310</v>
      </c>
      <c r="AI2702">
        <v>1.2477</v>
      </c>
      <c r="AK2702" s="1">
        <v>40379</v>
      </c>
      <c r="AL2702">
        <v>0.25</v>
      </c>
      <c r="AW2702" s="1">
        <v>41444</v>
      </c>
      <c r="AX2702">
        <v>-14.1</v>
      </c>
      <c r="AZ2702" s="1">
        <v>40330</v>
      </c>
      <c r="BA2702">
        <v>86.643000000000001</v>
      </c>
      <c r="BC2702" s="1">
        <v>40303</v>
      </c>
      <c r="BD2702">
        <v>93.81</v>
      </c>
      <c r="BF2702" s="1">
        <v>40444</v>
      </c>
      <c r="BG2702">
        <v>23.87</v>
      </c>
      <c r="BI2702" s="1">
        <v>40444</v>
      </c>
      <c r="BJ2702">
        <v>1124.83</v>
      </c>
      <c r="BL2702" s="1">
        <v>40302</v>
      </c>
      <c r="BM2702">
        <v>733.31600000000003</v>
      </c>
      <c r="BO2702" s="1">
        <v>40458</v>
      </c>
      <c r="BP2702">
        <v>22.584</v>
      </c>
      <c r="BR2702" s="1">
        <v>40458</v>
      </c>
      <c r="BS2702">
        <v>81.67</v>
      </c>
      <c r="BU2702" s="1">
        <v>43763</v>
      </c>
      <c r="BV2702">
        <v>8574.4</v>
      </c>
      <c r="BX2702" s="1">
        <v>42206</v>
      </c>
      <c r="BY2702">
        <v>105.37</v>
      </c>
      <c r="CA2702" s="1">
        <v>42206</v>
      </c>
      <c r="CB2702">
        <v>10519791</v>
      </c>
      <c r="CD2702" s="1">
        <v>42206</v>
      </c>
      <c r="CE2702">
        <v>231.3</v>
      </c>
      <c r="CG2702" s="1">
        <v>42206</v>
      </c>
      <c r="CH2702">
        <v>24509.302800000001</v>
      </c>
      <c r="CJ2702" s="1">
        <v>42291</v>
      </c>
      <c r="CK2702">
        <v>22.96</v>
      </c>
      <c r="CM2702" s="1">
        <v>42291</v>
      </c>
      <c r="CN2702">
        <v>4336276</v>
      </c>
      <c r="CP2702" s="1">
        <v>42291</v>
      </c>
      <c r="CQ2702">
        <v>269.20001000000002</v>
      </c>
      <c r="CS2702" s="1">
        <v>42291</v>
      </c>
      <c r="CT2702">
        <v>6104.0653000000002</v>
      </c>
      <c r="CV2702" s="1">
        <v>41876</v>
      </c>
      <c r="CW2702">
        <v>115.06</v>
      </c>
      <c r="CY2702" s="1">
        <v>43517</v>
      </c>
      <c r="CZ2702">
        <v>10.29</v>
      </c>
      <c r="DB2702" s="1">
        <v>40463</v>
      </c>
      <c r="DC2702">
        <v>173.14330000000001</v>
      </c>
      <c r="DE2702" s="1">
        <v>40308</v>
      </c>
      <c r="DF2702">
        <v>0.14499999999999999</v>
      </c>
      <c r="DH2702">
        <v>40308</v>
      </c>
      <c r="DI2702">
        <v>0.86370000000000002</v>
      </c>
      <c r="DK2702">
        <v>40452</v>
      </c>
      <c r="DL2702">
        <v>1316.25</v>
      </c>
    </row>
    <row r="2703" spans="1:116" x14ac:dyDescent="0.25">
      <c r="A2703" s="1">
        <v>40449</v>
      </c>
      <c r="B2703">
        <v>1306.5999999999999</v>
      </c>
      <c r="D2703" s="1">
        <v>40449</v>
      </c>
      <c r="E2703">
        <v>1296</v>
      </c>
      <c r="G2703" s="1">
        <v>40449</v>
      </c>
      <c r="H2703">
        <v>1309.8</v>
      </c>
      <c r="J2703" s="1">
        <v>40449</v>
      </c>
      <c r="K2703">
        <v>1274.8</v>
      </c>
      <c r="M2703" s="1">
        <v>40449</v>
      </c>
      <c r="N2703">
        <v>25190</v>
      </c>
      <c r="P2703" s="1">
        <v>40449</v>
      </c>
      <c r="Q2703">
        <v>11503</v>
      </c>
      <c r="S2703" s="1">
        <v>40304</v>
      </c>
      <c r="T2703">
        <v>1208.7</v>
      </c>
      <c r="V2703" s="1">
        <v>40459</v>
      </c>
      <c r="W2703">
        <v>1345.3</v>
      </c>
      <c r="Y2703" s="1">
        <v>40309</v>
      </c>
      <c r="Z2703">
        <v>3.5234999999999999</v>
      </c>
      <c r="AB2703" s="1">
        <v>40339</v>
      </c>
      <c r="AC2703">
        <v>2.0116000000000001</v>
      </c>
      <c r="AE2703" s="1">
        <v>40312</v>
      </c>
      <c r="AF2703">
        <v>1.234</v>
      </c>
      <c r="AH2703" s="1">
        <v>40311</v>
      </c>
      <c r="AI2703">
        <v>1.2477</v>
      </c>
      <c r="AK2703" s="1">
        <v>40380</v>
      </c>
      <c r="AL2703">
        <v>0.25</v>
      </c>
      <c r="AW2703" s="1">
        <v>41445</v>
      </c>
      <c r="AX2703">
        <v>-12.9</v>
      </c>
      <c r="AZ2703" s="1">
        <v>40331</v>
      </c>
      <c r="BA2703">
        <v>86.793000000000006</v>
      </c>
      <c r="BC2703" s="1">
        <v>40304</v>
      </c>
      <c r="BD2703">
        <v>90.58</v>
      </c>
      <c r="BF2703" s="1">
        <v>40445</v>
      </c>
      <c r="BG2703">
        <v>21.71</v>
      </c>
      <c r="BI2703" s="1">
        <v>40445</v>
      </c>
      <c r="BJ2703">
        <v>1148.67</v>
      </c>
      <c r="BL2703" s="1">
        <v>40303</v>
      </c>
      <c r="BM2703">
        <v>729.31399999999996</v>
      </c>
      <c r="BO2703" s="1">
        <v>40459</v>
      </c>
      <c r="BP2703">
        <v>23.105</v>
      </c>
      <c r="BR2703" s="1">
        <v>40459</v>
      </c>
      <c r="BS2703">
        <v>82.66</v>
      </c>
      <c r="BU2703" s="1">
        <v>43765</v>
      </c>
      <c r="BV2703">
        <v>9623.68</v>
      </c>
      <c r="BX2703" s="1">
        <v>42207</v>
      </c>
      <c r="BY2703">
        <v>104.8</v>
      </c>
      <c r="CA2703" s="1">
        <v>42207</v>
      </c>
      <c r="CB2703">
        <v>8349201</v>
      </c>
      <c r="CD2703" s="1">
        <v>42207</v>
      </c>
      <c r="CE2703">
        <v>230.5</v>
      </c>
      <c r="CG2703" s="1">
        <v>42207</v>
      </c>
      <c r="CH2703">
        <v>24048.608800000002</v>
      </c>
      <c r="CJ2703" s="1">
        <v>42292</v>
      </c>
      <c r="CK2703">
        <v>22.86</v>
      </c>
      <c r="CM2703" s="1">
        <v>42292</v>
      </c>
      <c r="CN2703">
        <v>4329041</v>
      </c>
      <c r="CP2703" s="1">
        <v>42292</v>
      </c>
      <c r="CQ2703">
        <v>269.20001000000002</v>
      </c>
      <c r="CS2703" s="1">
        <v>42292</v>
      </c>
      <c r="CT2703">
        <v>6157.8465999999999</v>
      </c>
      <c r="CV2703" s="1">
        <v>41877</v>
      </c>
      <c r="CW2703">
        <v>114.97</v>
      </c>
      <c r="CY2703" s="1">
        <v>43518</v>
      </c>
      <c r="CZ2703">
        <v>10.02</v>
      </c>
      <c r="DB2703" s="1">
        <v>40464</v>
      </c>
      <c r="DC2703">
        <v>176.20320000000001</v>
      </c>
      <c r="DE2703" s="1">
        <v>40309</v>
      </c>
      <c r="DF2703">
        <v>0.14710000000000001</v>
      </c>
      <c r="DH2703">
        <v>40309</v>
      </c>
      <c r="DI2703">
        <v>0.83150000000000002</v>
      </c>
      <c r="DK2703">
        <v>40455</v>
      </c>
      <c r="DL2703">
        <v>1313.5</v>
      </c>
    </row>
    <row r="2704" spans="1:116" x14ac:dyDescent="0.25">
      <c r="A2704" s="1">
        <v>40450</v>
      </c>
      <c r="B2704">
        <v>1308.5</v>
      </c>
      <c r="D2704" s="1">
        <v>40450</v>
      </c>
      <c r="E2704">
        <v>1309.4000000000001</v>
      </c>
      <c r="G2704" s="1">
        <v>40450</v>
      </c>
      <c r="H2704">
        <v>1312.5</v>
      </c>
      <c r="J2704" s="1">
        <v>40450</v>
      </c>
      <c r="K2704">
        <v>1305</v>
      </c>
      <c r="M2704" s="1">
        <v>40450</v>
      </c>
      <c r="N2704">
        <v>6745</v>
      </c>
      <c r="P2704" s="1">
        <v>40450</v>
      </c>
      <c r="Q2704">
        <v>6521</v>
      </c>
      <c r="S2704" s="1">
        <v>40305</v>
      </c>
      <c r="T2704">
        <v>1208.4000000000001</v>
      </c>
      <c r="V2704" s="1">
        <v>40462</v>
      </c>
      <c r="W2704">
        <v>1354.4</v>
      </c>
      <c r="Y2704" s="1">
        <v>40310</v>
      </c>
      <c r="Z2704">
        <v>3.5710000000000002</v>
      </c>
      <c r="AB2704" s="1">
        <v>40340</v>
      </c>
      <c r="AC2704">
        <v>1.9856</v>
      </c>
      <c r="AE2704" s="1">
        <v>40315</v>
      </c>
      <c r="AF2704">
        <v>1.2889999999999999</v>
      </c>
      <c r="AH2704" s="1">
        <v>40312</v>
      </c>
      <c r="AI2704">
        <v>1.2304999999999999</v>
      </c>
      <c r="AK2704" s="1">
        <v>40381</v>
      </c>
      <c r="AL2704">
        <v>0.25</v>
      </c>
      <c r="AW2704" s="1">
        <v>41446</v>
      </c>
      <c r="AX2704">
        <v>-12</v>
      </c>
      <c r="AZ2704" s="1">
        <v>40332</v>
      </c>
      <c r="BA2704">
        <v>87.135999999999996</v>
      </c>
      <c r="BC2704" s="1">
        <v>40305</v>
      </c>
      <c r="BD2704">
        <v>91.59</v>
      </c>
      <c r="BF2704" s="1">
        <v>40448</v>
      </c>
      <c r="BG2704">
        <v>22.54</v>
      </c>
      <c r="BI2704" s="1">
        <v>40448</v>
      </c>
      <c r="BJ2704">
        <v>1142.1600000000001</v>
      </c>
      <c r="BL2704" s="1">
        <v>40304</v>
      </c>
      <c r="BM2704">
        <v>722.99</v>
      </c>
      <c r="BO2704" s="1">
        <v>40462</v>
      </c>
      <c r="BP2704">
        <v>23.349</v>
      </c>
      <c r="BR2704" s="1">
        <v>40462</v>
      </c>
      <c r="BS2704">
        <v>82.21</v>
      </c>
      <c r="BU2704" s="1">
        <v>43766</v>
      </c>
      <c r="BV2704">
        <v>9456.2999999999993</v>
      </c>
      <c r="BX2704" s="1">
        <v>42208</v>
      </c>
      <c r="BY2704">
        <v>104.33</v>
      </c>
      <c r="CA2704" s="1">
        <v>42208</v>
      </c>
      <c r="CB2704">
        <v>5779289</v>
      </c>
      <c r="CD2704" s="1">
        <v>42208</v>
      </c>
      <c r="CE2704">
        <v>229.60001</v>
      </c>
      <c r="CG2704" s="1">
        <v>42208</v>
      </c>
      <c r="CH2704">
        <v>24148.145100000002</v>
      </c>
      <c r="CJ2704" s="1">
        <v>42293</v>
      </c>
      <c r="CK2704">
        <v>22.7</v>
      </c>
      <c r="CM2704" s="1">
        <v>42293</v>
      </c>
      <c r="CN2704">
        <v>2226609</v>
      </c>
      <c r="CP2704" s="1">
        <v>42293</v>
      </c>
      <c r="CQ2704">
        <v>269.20001000000002</v>
      </c>
      <c r="CS2704" s="1">
        <v>42293</v>
      </c>
      <c r="CT2704">
        <v>6140.1233000000002</v>
      </c>
      <c r="CV2704" s="1">
        <v>41878</v>
      </c>
      <c r="CW2704">
        <v>115.18</v>
      </c>
      <c r="CY2704" s="1">
        <v>43521</v>
      </c>
      <c r="CZ2704">
        <v>9.91</v>
      </c>
      <c r="DB2704" s="1">
        <v>40465</v>
      </c>
      <c r="DC2704">
        <v>177.11600000000001</v>
      </c>
      <c r="DE2704" s="1">
        <v>40310</v>
      </c>
      <c r="DF2704">
        <v>0.15010000000000001</v>
      </c>
      <c r="DH2704">
        <v>40310</v>
      </c>
      <c r="DI2704">
        <v>0.86329999999999996</v>
      </c>
      <c r="DK2704">
        <v>40456</v>
      </c>
      <c r="DL2704">
        <v>1330.5</v>
      </c>
    </row>
    <row r="2705" spans="1:116" x14ac:dyDescent="0.25">
      <c r="A2705" s="1">
        <v>40451</v>
      </c>
      <c r="B2705">
        <v>1307.8</v>
      </c>
      <c r="D2705" s="1">
        <v>40451</v>
      </c>
      <c r="E2705">
        <v>1307.2</v>
      </c>
      <c r="G2705" s="1">
        <v>40451</v>
      </c>
      <c r="H2705">
        <v>1315.2</v>
      </c>
      <c r="J2705" s="1">
        <v>40451</v>
      </c>
      <c r="K2705">
        <v>1295.7</v>
      </c>
      <c r="M2705" s="1">
        <v>40451</v>
      </c>
      <c r="N2705">
        <v>559</v>
      </c>
      <c r="P2705" s="1">
        <v>40451</v>
      </c>
      <c r="Q2705">
        <v>1313</v>
      </c>
      <c r="S2705" s="1">
        <v>40308</v>
      </c>
      <c r="T2705">
        <v>1203.1400000000001</v>
      </c>
      <c r="V2705" s="1">
        <v>40463</v>
      </c>
      <c r="W2705">
        <v>1346.7</v>
      </c>
      <c r="Y2705" s="1">
        <v>40311</v>
      </c>
      <c r="Z2705">
        <v>3.5261</v>
      </c>
      <c r="AB2705" s="1">
        <v>40343</v>
      </c>
      <c r="AC2705">
        <v>1.9938</v>
      </c>
      <c r="AE2705" s="1">
        <v>40316</v>
      </c>
      <c r="AF2705">
        <v>1.2010000000000001</v>
      </c>
      <c r="AH2705" s="1">
        <v>40315</v>
      </c>
      <c r="AI2705">
        <v>1.2851999999999999</v>
      </c>
      <c r="AK2705" s="1">
        <v>40382</v>
      </c>
      <c r="AL2705">
        <v>0.25</v>
      </c>
      <c r="AW2705" s="1">
        <v>41449</v>
      </c>
      <c r="AX2705">
        <v>-8.1</v>
      </c>
      <c r="AZ2705" s="1">
        <v>40333</v>
      </c>
      <c r="BA2705">
        <v>88.233000000000004</v>
      </c>
      <c r="BC2705" s="1">
        <v>40308</v>
      </c>
      <c r="BD2705">
        <v>93.3</v>
      </c>
      <c r="BF2705" s="1">
        <v>40449</v>
      </c>
      <c r="BG2705">
        <v>22.6</v>
      </c>
      <c r="BI2705" s="1">
        <v>40449</v>
      </c>
      <c r="BJ2705">
        <v>1147.7</v>
      </c>
      <c r="BL2705" s="1">
        <v>40305</v>
      </c>
      <c r="BM2705">
        <v>715.78399999999999</v>
      </c>
      <c r="BO2705" s="1">
        <v>40463</v>
      </c>
      <c r="BP2705">
        <v>23.146999999999998</v>
      </c>
      <c r="BR2705" s="1">
        <v>40463</v>
      </c>
      <c r="BS2705">
        <v>81.67</v>
      </c>
      <c r="BU2705" s="1">
        <v>43767</v>
      </c>
      <c r="BV2705">
        <v>9446.0400000000009</v>
      </c>
      <c r="BX2705" s="1">
        <v>42209</v>
      </c>
      <c r="BY2705">
        <v>105.35</v>
      </c>
      <c r="CA2705" s="1">
        <v>42209</v>
      </c>
      <c r="CB2705">
        <v>11572679</v>
      </c>
      <c r="CD2705" s="1">
        <v>42209</v>
      </c>
      <c r="CE2705">
        <v>228.10001</v>
      </c>
      <c r="CG2705" s="1">
        <v>42209</v>
      </c>
      <c r="CH2705">
        <v>23627.121800000001</v>
      </c>
      <c r="CJ2705" s="1">
        <v>42296</v>
      </c>
      <c r="CK2705">
        <v>22.58</v>
      </c>
      <c r="CM2705" s="1">
        <v>42296</v>
      </c>
      <c r="CN2705">
        <v>2088006</v>
      </c>
      <c r="CP2705" s="1">
        <v>42296</v>
      </c>
      <c r="CQ2705">
        <v>271</v>
      </c>
      <c r="CS2705" s="1">
        <v>42296</v>
      </c>
      <c r="CT2705">
        <v>6152.5218999999997</v>
      </c>
      <c r="CV2705" s="1">
        <v>41879</v>
      </c>
      <c r="CW2705">
        <v>115.36</v>
      </c>
      <c r="CY2705" s="1">
        <v>43522</v>
      </c>
      <c r="CZ2705">
        <v>9.86</v>
      </c>
      <c r="DB2705" s="1">
        <v>40466</v>
      </c>
      <c r="DC2705">
        <v>176.39599999999999</v>
      </c>
      <c r="DE2705" s="1">
        <v>40311</v>
      </c>
      <c r="DF2705">
        <v>0.1552</v>
      </c>
      <c r="DH2705">
        <v>40311</v>
      </c>
      <c r="DI2705">
        <v>0.82299999999999995</v>
      </c>
      <c r="DK2705">
        <v>40457</v>
      </c>
      <c r="DL2705">
        <v>1346.5</v>
      </c>
    </row>
    <row r="2706" spans="1:116" x14ac:dyDescent="0.25">
      <c r="A2706" s="1">
        <v>40452</v>
      </c>
      <c r="B2706">
        <v>1316.1</v>
      </c>
      <c r="D2706" s="1">
        <v>40452</v>
      </c>
      <c r="E2706">
        <v>1309</v>
      </c>
      <c r="G2706" s="1">
        <v>40452</v>
      </c>
      <c r="H2706">
        <v>1320</v>
      </c>
      <c r="J2706" s="1">
        <v>40452</v>
      </c>
      <c r="K2706">
        <v>1309</v>
      </c>
      <c r="M2706" s="1">
        <v>40452</v>
      </c>
      <c r="N2706">
        <v>153</v>
      </c>
      <c r="P2706" s="1">
        <v>40452</v>
      </c>
      <c r="Q2706">
        <v>978</v>
      </c>
      <c r="S2706" s="1">
        <v>40309</v>
      </c>
      <c r="T2706">
        <v>1232.7</v>
      </c>
      <c r="V2706" s="1">
        <v>40464</v>
      </c>
      <c r="W2706">
        <v>1370.5</v>
      </c>
      <c r="Y2706" s="1">
        <v>40312</v>
      </c>
      <c r="Z2706">
        <v>3.4533999999999998</v>
      </c>
      <c r="AB2706" s="1">
        <v>40344</v>
      </c>
      <c r="AC2706">
        <v>2.0249000000000001</v>
      </c>
      <c r="AE2706" s="1">
        <v>40317</v>
      </c>
      <c r="AF2706">
        <v>1.292</v>
      </c>
      <c r="AH2706" s="1">
        <v>40316</v>
      </c>
      <c r="AI2706">
        <v>1.198</v>
      </c>
      <c r="AK2706" s="1">
        <v>40385</v>
      </c>
      <c r="AL2706">
        <v>0.25</v>
      </c>
      <c r="AW2706" s="1">
        <v>41450</v>
      </c>
      <c r="AX2706">
        <v>1.3</v>
      </c>
      <c r="AZ2706" s="1">
        <v>40336</v>
      </c>
      <c r="BA2706">
        <v>88.405000000000001</v>
      </c>
      <c r="BC2706" s="1">
        <v>40309</v>
      </c>
      <c r="BD2706">
        <v>92.65</v>
      </c>
      <c r="BF2706" s="1">
        <v>40450</v>
      </c>
      <c r="BG2706">
        <v>23.25</v>
      </c>
      <c r="BI2706" s="1">
        <v>40450</v>
      </c>
      <c r="BJ2706">
        <v>1144.73</v>
      </c>
      <c r="BL2706" s="1">
        <v>40308</v>
      </c>
      <c r="BM2706">
        <v>720.28300000000002</v>
      </c>
      <c r="BO2706" s="1">
        <v>40464</v>
      </c>
      <c r="BP2706">
        <v>23.931999999999999</v>
      </c>
      <c r="BR2706" s="1">
        <v>40464</v>
      </c>
      <c r="BS2706">
        <v>83.01</v>
      </c>
      <c r="BU2706" s="1">
        <v>43768</v>
      </c>
      <c r="BV2706">
        <v>9184.99</v>
      </c>
      <c r="BX2706" s="1">
        <v>42212</v>
      </c>
      <c r="BY2706">
        <v>104.86</v>
      </c>
      <c r="CA2706" s="1">
        <v>42212</v>
      </c>
      <c r="CB2706">
        <v>10690142</v>
      </c>
      <c r="CD2706" s="1">
        <v>42212</v>
      </c>
      <c r="CE2706">
        <v>228.10001</v>
      </c>
      <c r="CG2706" s="1">
        <v>42212</v>
      </c>
      <c r="CH2706">
        <v>24046.199199999999</v>
      </c>
      <c r="CJ2706" s="1">
        <v>42297</v>
      </c>
      <c r="CK2706">
        <v>22.76</v>
      </c>
      <c r="CM2706" s="1">
        <v>42297</v>
      </c>
      <c r="CN2706">
        <v>2673581</v>
      </c>
      <c r="CP2706" s="1">
        <v>42297</v>
      </c>
      <c r="CQ2706">
        <v>271</v>
      </c>
      <c r="CS2706" s="1">
        <v>42297</v>
      </c>
      <c r="CT2706">
        <v>6164.7821000000004</v>
      </c>
      <c r="CV2706" s="1">
        <v>41880</v>
      </c>
      <c r="CW2706">
        <v>115.25</v>
      </c>
      <c r="CY2706" s="1">
        <v>43523</v>
      </c>
      <c r="CZ2706">
        <v>9.7200000000000006</v>
      </c>
      <c r="DB2706" s="1">
        <v>40469</v>
      </c>
      <c r="DC2706">
        <v>176.40889999999999</v>
      </c>
      <c r="DE2706" s="1">
        <v>40312</v>
      </c>
      <c r="DF2706">
        <v>0.14499999999999999</v>
      </c>
      <c r="DH2706">
        <v>40312</v>
      </c>
      <c r="DI2706">
        <v>0.78200000000000003</v>
      </c>
      <c r="DK2706">
        <v>40458</v>
      </c>
      <c r="DL2706">
        <v>1345</v>
      </c>
    </row>
    <row r="2707" spans="1:116" x14ac:dyDescent="0.25">
      <c r="A2707" s="1">
        <v>40455</v>
      </c>
      <c r="B2707">
        <v>1315.4</v>
      </c>
      <c r="D2707" s="1">
        <v>40455</v>
      </c>
      <c r="E2707">
        <v>1318.3</v>
      </c>
      <c r="G2707" s="1">
        <v>40455</v>
      </c>
      <c r="H2707">
        <v>1319.1</v>
      </c>
      <c r="J2707" s="1">
        <v>40455</v>
      </c>
      <c r="K2707">
        <v>1312</v>
      </c>
      <c r="M2707" s="1">
        <v>40455</v>
      </c>
      <c r="N2707">
        <v>95</v>
      </c>
      <c r="P2707" s="1">
        <v>40455</v>
      </c>
      <c r="Q2707">
        <v>901</v>
      </c>
      <c r="S2707" s="1">
        <v>40310</v>
      </c>
      <c r="T2707">
        <v>1239</v>
      </c>
      <c r="V2707" s="1">
        <v>40465</v>
      </c>
      <c r="W2707">
        <v>1377.6</v>
      </c>
      <c r="Y2707" s="1">
        <v>40315</v>
      </c>
      <c r="Z2707">
        <v>3.4868999999999999</v>
      </c>
      <c r="AB2707" s="1">
        <v>40345</v>
      </c>
      <c r="AC2707">
        <v>2.0150000000000001</v>
      </c>
      <c r="AE2707" s="1">
        <v>40318</v>
      </c>
      <c r="AF2707">
        <v>1.2969999999999999</v>
      </c>
      <c r="AH2707" s="1">
        <v>40317</v>
      </c>
      <c r="AI2707">
        <v>1.2886</v>
      </c>
      <c r="AK2707" s="1">
        <v>40386</v>
      </c>
      <c r="AL2707">
        <v>0.25</v>
      </c>
      <c r="AW2707" s="1">
        <v>41451</v>
      </c>
      <c r="AX2707">
        <v>-8</v>
      </c>
      <c r="AZ2707" s="1">
        <v>40337</v>
      </c>
      <c r="BA2707">
        <v>88.394000000000005</v>
      </c>
      <c r="BC2707" s="1">
        <v>40310</v>
      </c>
      <c r="BD2707">
        <v>93.24</v>
      </c>
      <c r="BF2707" s="1">
        <v>40451</v>
      </c>
      <c r="BG2707">
        <v>23.7</v>
      </c>
      <c r="BI2707" s="1">
        <v>40451</v>
      </c>
      <c r="BJ2707">
        <v>1141.2</v>
      </c>
      <c r="BL2707" s="1">
        <v>40309</v>
      </c>
      <c r="BM2707">
        <v>718.24</v>
      </c>
      <c r="BO2707" s="1">
        <v>40465</v>
      </c>
      <c r="BP2707">
        <v>24.434999999999999</v>
      </c>
      <c r="BR2707" s="1">
        <v>40465</v>
      </c>
      <c r="BS2707">
        <v>82.69</v>
      </c>
      <c r="BU2707" s="1">
        <v>43769</v>
      </c>
      <c r="BV2707">
        <v>9189.42</v>
      </c>
      <c r="BX2707" s="1">
        <v>42213</v>
      </c>
      <c r="BY2707">
        <v>105.02</v>
      </c>
      <c r="CA2707" s="1">
        <v>42213</v>
      </c>
      <c r="CB2707">
        <v>5549222</v>
      </c>
      <c r="CD2707" s="1">
        <v>42213</v>
      </c>
      <c r="CE2707">
        <v>228.10001</v>
      </c>
      <c r="CG2707" s="1">
        <v>42213</v>
      </c>
      <c r="CH2707">
        <v>23962.839499999998</v>
      </c>
      <c r="CJ2707" s="1">
        <v>42298</v>
      </c>
      <c r="CK2707">
        <v>22.54</v>
      </c>
      <c r="CM2707" s="1">
        <v>42298</v>
      </c>
      <c r="CN2707">
        <v>2424053</v>
      </c>
      <c r="CP2707" s="1">
        <v>42298</v>
      </c>
      <c r="CQ2707">
        <v>271</v>
      </c>
      <c r="CS2707" s="1">
        <v>42298</v>
      </c>
      <c r="CT2707">
        <v>6108.9863999999998</v>
      </c>
      <c r="CV2707" s="1">
        <v>41884</v>
      </c>
      <c r="CW2707">
        <v>114.44</v>
      </c>
      <c r="CY2707" s="1">
        <v>43524</v>
      </c>
      <c r="CZ2707">
        <v>9.52</v>
      </c>
      <c r="DB2707" s="1">
        <v>40470</v>
      </c>
      <c r="DC2707">
        <v>171.76759999999999</v>
      </c>
      <c r="DE2707" s="1">
        <v>40315</v>
      </c>
      <c r="DF2707">
        <v>0.15110000000000001</v>
      </c>
      <c r="DH2707">
        <v>40315</v>
      </c>
      <c r="DI2707">
        <v>0.79779999999999995</v>
      </c>
      <c r="DK2707">
        <v>40459</v>
      </c>
      <c r="DL2707">
        <v>1341.5</v>
      </c>
    </row>
    <row r="2708" spans="1:116" x14ac:dyDescent="0.25">
      <c r="A2708" s="1">
        <v>40456</v>
      </c>
      <c r="B2708">
        <v>1338.9</v>
      </c>
      <c r="D2708" s="1">
        <v>40456</v>
      </c>
      <c r="E2708">
        <v>1312.9</v>
      </c>
      <c r="G2708" s="1">
        <v>40456</v>
      </c>
      <c r="H2708">
        <v>1341.1</v>
      </c>
      <c r="J2708" s="1">
        <v>40456</v>
      </c>
      <c r="K2708">
        <v>1312.9</v>
      </c>
      <c r="M2708" s="1">
        <v>40456</v>
      </c>
      <c r="N2708">
        <v>197</v>
      </c>
      <c r="P2708" s="1">
        <v>40456</v>
      </c>
      <c r="Q2708">
        <v>816</v>
      </c>
      <c r="S2708" s="1">
        <v>40311</v>
      </c>
      <c r="T2708">
        <v>1232.6500000000001</v>
      </c>
      <c r="V2708" s="1">
        <v>40466</v>
      </c>
      <c r="W2708">
        <v>1372</v>
      </c>
      <c r="Y2708" s="1">
        <v>40316</v>
      </c>
      <c r="Z2708">
        <v>3.3462000000000001</v>
      </c>
      <c r="AB2708" s="1">
        <v>40346</v>
      </c>
      <c r="AC2708">
        <v>2.0164</v>
      </c>
      <c r="AE2708" s="1">
        <v>40319</v>
      </c>
      <c r="AF2708">
        <v>1.2949999999999999</v>
      </c>
      <c r="AH2708" s="1">
        <v>40318</v>
      </c>
      <c r="AI2708">
        <v>1.2938000000000001</v>
      </c>
      <c r="AK2708" s="1">
        <v>40387</v>
      </c>
      <c r="AL2708">
        <v>0.25</v>
      </c>
      <c r="AW2708" s="1">
        <v>41452</v>
      </c>
      <c r="AX2708">
        <v>-7.1</v>
      </c>
      <c r="AZ2708" s="1">
        <v>40338</v>
      </c>
      <c r="BA2708">
        <v>87.897000000000006</v>
      </c>
      <c r="BC2708" s="1">
        <v>40311</v>
      </c>
      <c r="BD2708">
        <v>92.75</v>
      </c>
      <c r="BF2708" s="1">
        <v>40452</v>
      </c>
      <c r="BG2708">
        <v>22.5</v>
      </c>
      <c r="BI2708" s="1">
        <v>40452</v>
      </c>
      <c r="BJ2708">
        <v>1146.24</v>
      </c>
      <c r="BL2708" s="1">
        <v>40310</v>
      </c>
      <c r="BM2708">
        <v>721.90899999999999</v>
      </c>
      <c r="BO2708" s="1">
        <v>40466</v>
      </c>
      <c r="BP2708">
        <v>24.288</v>
      </c>
      <c r="BR2708" s="1">
        <v>40466</v>
      </c>
      <c r="BS2708">
        <v>81.25</v>
      </c>
      <c r="BU2708" s="1">
        <v>43770</v>
      </c>
      <c r="BV2708">
        <v>9212.68</v>
      </c>
      <c r="BX2708" s="1">
        <v>42214</v>
      </c>
      <c r="BY2708">
        <v>105.17</v>
      </c>
      <c r="CA2708" s="1">
        <v>42214</v>
      </c>
      <c r="CB2708">
        <v>5616909</v>
      </c>
      <c r="CD2708" s="1">
        <v>42214</v>
      </c>
      <c r="CE2708">
        <v>228.10001</v>
      </c>
      <c r="CG2708" s="1">
        <v>42214</v>
      </c>
      <c r="CH2708">
        <v>23832.465899999999</v>
      </c>
      <c r="CJ2708" s="1">
        <v>42299</v>
      </c>
      <c r="CK2708">
        <v>22.54</v>
      </c>
      <c r="CM2708" s="1">
        <v>42299</v>
      </c>
      <c r="CN2708">
        <v>2987483</v>
      </c>
      <c r="CP2708" s="1">
        <v>42299</v>
      </c>
      <c r="CQ2708">
        <v>271</v>
      </c>
      <c r="CS2708" s="1">
        <v>42299</v>
      </c>
      <c r="CT2708">
        <v>6108.4210999999996</v>
      </c>
      <c r="CV2708" s="1">
        <v>41885</v>
      </c>
      <c r="CW2708">
        <v>114.65</v>
      </c>
      <c r="CY2708" s="1">
        <v>43525</v>
      </c>
      <c r="CZ2708">
        <v>10.199999999999999</v>
      </c>
      <c r="DB2708" s="1">
        <v>40471</v>
      </c>
      <c r="DC2708">
        <v>172.8218</v>
      </c>
      <c r="DE2708" s="1">
        <v>40316</v>
      </c>
      <c r="DF2708">
        <v>0.1603</v>
      </c>
      <c r="DH2708">
        <v>40316</v>
      </c>
      <c r="DI2708">
        <v>0.72489999999999999</v>
      </c>
      <c r="DK2708">
        <v>40462</v>
      </c>
      <c r="DL2708">
        <v>1351.5</v>
      </c>
    </row>
    <row r="2709" spans="1:116" x14ac:dyDescent="0.25">
      <c r="A2709" s="1">
        <v>40457</v>
      </c>
      <c r="B2709">
        <v>1346.4</v>
      </c>
      <c r="D2709" s="1">
        <v>40457</v>
      </c>
      <c r="E2709">
        <v>1339.1</v>
      </c>
      <c r="G2709" s="1">
        <v>40457</v>
      </c>
      <c r="H2709">
        <v>1349</v>
      </c>
      <c r="J2709" s="1">
        <v>40457</v>
      </c>
      <c r="K2709">
        <v>1339</v>
      </c>
      <c r="M2709" s="1">
        <v>40457</v>
      </c>
      <c r="N2709">
        <v>215</v>
      </c>
      <c r="P2709" s="1">
        <v>40457</v>
      </c>
      <c r="Q2709">
        <v>742</v>
      </c>
      <c r="S2709" s="1">
        <v>40312</v>
      </c>
      <c r="T2709">
        <v>1232.98</v>
      </c>
      <c r="V2709" s="1">
        <v>40469</v>
      </c>
      <c r="W2709">
        <v>1372.1</v>
      </c>
      <c r="Y2709" s="1">
        <v>40317</v>
      </c>
      <c r="Z2709">
        <v>3.3681999999999999</v>
      </c>
      <c r="AB2709" s="1">
        <v>40347</v>
      </c>
      <c r="AC2709">
        <v>2.0186999999999999</v>
      </c>
      <c r="AE2709" s="1">
        <v>40322</v>
      </c>
      <c r="AF2709">
        <v>1.246</v>
      </c>
      <c r="AH2709" s="1">
        <v>40319</v>
      </c>
      <c r="AI2709">
        <v>1.292</v>
      </c>
      <c r="AK2709" s="1">
        <v>40388</v>
      </c>
      <c r="AL2709">
        <v>0.25</v>
      </c>
      <c r="AW2709" s="1">
        <v>41453</v>
      </c>
      <c r="AX2709">
        <v>-9</v>
      </c>
      <c r="AZ2709" s="1">
        <v>40339</v>
      </c>
      <c r="BA2709">
        <v>87.168999999999997</v>
      </c>
      <c r="BC2709" s="1">
        <v>40312</v>
      </c>
      <c r="BD2709">
        <v>92.47</v>
      </c>
      <c r="BF2709" s="1">
        <v>40455</v>
      </c>
      <c r="BG2709">
        <v>23.53</v>
      </c>
      <c r="BI2709" s="1">
        <v>40455</v>
      </c>
      <c r="BJ2709">
        <v>1137.03</v>
      </c>
      <c r="BL2709" s="1">
        <v>40311</v>
      </c>
      <c r="BM2709">
        <v>723.47</v>
      </c>
      <c r="BO2709" s="1">
        <v>40469</v>
      </c>
      <c r="BP2709">
        <v>24.413</v>
      </c>
      <c r="BR2709" s="1">
        <v>40469</v>
      </c>
      <c r="BS2709">
        <v>83.08</v>
      </c>
      <c r="BU2709" s="1">
        <v>43772</v>
      </c>
      <c r="BV2709">
        <v>9157.7000000000007</v>
      </c>
      <c r="BX2709" s="1">
        <v>42215</v>
      </c>
      <c r="BY2709">
        <v>104.27</v>
      </c>
      <c r="CA2709" s="1">
        <v>42215</v>
      </c>
      <c r="CB2709">
        <v>6651960</v>
      </c>
      <c r="CD2709" s="1">
        <v>42215</v>
      </c>
      <c r="CE2709">
        <v>228.10001</v>
      </c>
      <c r="CG2709" s="1">
        <v>42215</v>
      </c>
      <c r="CH2709">
        <v>23772.069299999999</v>
      </c>
      <c r="CJ2709" s="1">
        <v>42300</v>
      </c>
      <c r="CK2709">
        <v>22.5</v>
      </c>
      <c r="CM2709" s="1">
        <v>42300</v>
      </c>
      <c r="CN2709">
        <v>2586073</v>
      </c>
      <c r="CP2709" s="1">
        <v>42300</v>
      </c>
      <c r="CQ2709">
        <v>271</v>
      </c>
      <c r="CS2709" s="1">
        <v>42300</v>
      </c>
      <c r="CT2709">
        <v>6078.2776000000003</v>
      </c>
      <c r="CV2709" s="1">
        <v>41886</v>
      </c>
      <c r="CW2709">
        <v>114.22</v>
      </c>
      <c r="CY2709" s="1">
        <v>43528</v>
      </c>
      <c r="CZ2709">
        <v>10.26</v>
      </c>
      <c r="DB2709" s="1">
        <v>40472</v>
      </c>
      <c r="DC2709">
        <v>170.43049999999999</v>
      </c>
      <c r="DE2709" s="1">
        <v>40317</v>
      </c>
      <c r="DF2709">
        <v>0.1623</v>
      </c>
      <c r="DH2709">
        <v>40317</v>
      </c>
      <c r="DI2709">
        <v>0.77300000000000002</v>
      </c>
      <c r="DK2709">
        <v>40463</v>
      </c>
      <c r="DL2709">
        <v>1348.5</v>
      </c>
    </row>
    <row r="2710" spans="1:116" x14ac:dyDescent="0.25">
      <c r="A2710" s="1">
        <v>40458</v>
      </c>
      <c r="B2710">
        <v>1333.9</v>
      </c>
      <c r="D2710" s="1">
        <v>40458</v>
      </c>
      <c r="E2710">
        <v>1347.9</v>
      </c>
      <c r="G2710" s="1">
        <v>40458</v>
      </c>
      <c r="H2710">
        <v>1363.2</v>
      </c>
      <c r="J2710" s="1">
        <v>40458</v>
      </c>
      <c r="K2710">
        <v>1325.7</v>
      </c>
      <c r="M2710" s="1">
        <v>40458</v>
      </c>
      <c r="N2710">
        <v>261</v>
      </c>
      <c r="P2710" s="1">
        <v>40458</v>
      </c>
      <c r="Q2710">
        <v>746</v>
      </c>
      <c r="S2710" s="1">
        <v>40315</v>
      </c>
      <c r="T2710">
        <v>1222.3</v>
      </c>
      <c r="V2710" s="1">
        <v>40470</v>
      </c>
      <c r="W2710">
        <v>1336</v>
      </c>
      <c r="Y2710" s="1">
        <v>40318</v>
      </c>
      <c r="Z2710">
        <v>3.2126000000000001</v>
      </c>
      <c r="AB2710" s="1">
        <v>40350</v>
      </c>
      <c r="AC2710">
        <v>2.0427</v>
      </c>
      <c r="AE2710" s="1">
        <v>40323</v>
      </c>
      <c r="AF2710">
        <v>1.2729999999999999</v>
      </c>
      <c r="AH2710" s="1">
        <v>40322</v>
      </c>
      <c r="AI2710">
        <v>1.2422</v>
      </c>
      <c r="AK2710" s="1">
        <v>40389</v>
      </c>
      <c r="AL2710">
        <v>0.25</v>
      </c>
      <c r="AW2710" s="1">
        <v>41456</v>
      </c>
      <c r="AX2710">
        <v>-3.6</v>
      </c>
      <c r="AZ2710" s="1">
        <v>40340</v>
      </c>
      <c r="BA2710">
        <v>87.507000000000005</v>
      </c>
      <c r="BC2710" s="1">
        <v>40315</v>
      </c>
      <c r="BD2710">
        <v>92.59</v>
      </c>
      <c r="BF2710" s="1">
        <v>40456</v>
      </c>
      <c r="BG2710">
        <v>21.76</v>
      </c>
      <c r="BI2710" s="1">
        <v>40456</v>
      </c>
      <c r="BJ2710">
        <v>1160.75</v>
      </c>
      <c r="BL2710" s="1">
        <v>40312</v>
      </c>
      <c r="BM2710">
        <v>720.74199999999996</v>
      </c>
      <c r="BO2710" s="1">
        <v>40470</v>
      </c>
      <c r="BP2710">
        <v>23.78</v>
      </c>
      <c r="BR2710" s="1">
        <v>40470</v>
      </c>
      <c r="BS2710">
        <v>79.489999999999995</v>
      </c>
      <c r="BU2710" s="1">
        <v>43773</v>
      </c>
      <c r="BV2710">
        <v>9443.36</v>
      </c>
      <c r="BX2710" s="1">
        <v>42216</v>
      </c>
      <c r="BY2710">
        <v>104.93</v>
      </c>
      <c r="CA2710" s="1">
        <v>42216</v>
      </c>
      <c r="CB2710">
        <v>6689175</v>
      </c>
      <c r="CD2710" s="1">
        <v>42216</v>
      </c>
      <c r="CE2710">
        <v>225.60001</v>
      </c>
      <c r="CG2710" s="1">
        <v>42216</v>
      </c>
      <c r="CH2710">
        <v>23747.009600000001</v>
      </c>
      <c r="CJ2710" s="1">
        <v>42303</v>
      </c>
      <c r="CK2710">
        <v>22.48</v>
      </c>
      <c r="CM2710" s="1">
        <v>42303</v>
      </c>
      <c r="CN2710">
        <v>4068766</v>
      </c>
      <c r="CP2710" s="1">
        <v>42303</v>
      </c>
      <c r="CQ2710">
        <v>271</v>
      </c>
      <c r="CS2710" s="1">
        <v>42303</v>
      </c>
      <c r="CT2710">
        <v>6105.1133</v>
      </c>
      <c r="CV2710" s="1">
        <v>41887</v>
      </c>
      <c r="CW2710">
        <v>114.1</v>
      </c>
      <c r="CY2710" s="1">
        <v>43529</v>
      </c>
      <c r="CZ2710">
        <v>10.19</v>
      </c>
      <c r="DB2710" s="1">
        <v>40473</v>
      </c>
      <c r="DC2710">
        <v>170.36619999999999</v>
      </c>
      <c r="DE2710" s="1">
        <v>40318</v>
      </c>
      <c r="DF2710">
        <v>0.1552</v>
      </c>
      <c r="DH2710">
        <v>40318</v>
      </c>
      <c r="DI2710">
        <v>0.70789999999999997</v>
      </c>
      <c r="DK2710">
        <v>40464</v>
      </c>
      <c r="DL2710">
        <v>1365.5</v>
      </c>
    </row>
    <row r="2711" spans="1:116" x14ac:dyDescent="0.25">
      <c r="A2711" s="1">
        <v>40459</v>
      </c>
      <c r="B2711">
        <v>1344.2</v>
      </c>
      <c r="D2711" s="1">
        <v>40459</v>
      </c>
      <c r="E2711">
        <v>1333.5</v>
      </c>
      <c r="G2711" s="1">
        <v>40459</v>
      </c>
      <c r="H2711">
        <v>1348.4</v>
      </c>
      <c r="J2711" s="1">
        <v>40459</v>
      </c>
      <c r="K2711">
        <v>1325</v>
      </c>
      <c r="M2711" s="1">
        <v>40459</v>
      </c>
      <c r="N2711">
        <v>80</v>
      </c>
      <c r="P2711" s="1">
        <v>40459</v>
      </c>
      <c r="Q2711">
        <v>592</v>
      </c>
      <c r="S2711" s="1">
        <v>40316</v>
      </c>
      <c r="T2711">
        <v>1225.18</v>
      </c>
      <c r="V2711" s="1">
        <v>40471</v>
      </c>
      <c r="W2711">
        <v>1344.2</v>
      </c>
      <c r="Y2711" s="1">
        <v>40319</v>
      </c>
      <c r="Z2711">
        <v>3.2378999999999998</v>
      </c>
      <c r="AB2711" s="1">
        <v>40351</v>
      </c>
      <c r="AC2711">
        <v>1.9918</v>
      </c>
      <c r="AE2711" s="1">
        <v>40324</v>
      </c>
      <c r="AF2711">
        <v>1.2509999999999999</v>
      </c>
      <c r="AH2711" s="1">
        <v>40323</v>
      </c>
      <c r="AI2711">
        <v>1.2696000000000001</v>
      </c>
      <c r="AK2711" s="1">
        <v>40392</v>
      </c>
      <c r="AL2711">
        <v>0.25</v>
      </c>
      <c r="AW2711" s="1">
        <v>41457</v>
      </c>
      <c r="AX2711">
        <v>-1.8</v>
      </c>
      <c r="AZ2711" s="1">
        <v>40343</v>
      </c>
      <c r="BA2711">
        <v>86.510999999999996</v>
      </c>
      <c r="BC2711" s="1">
        <v>40316</v>
      </c>
      <c r="BD2711">
        <v>92.23</v>
      </c>
      <c r="BF2711" s="1">
        <v>40457</v>
      </c>
      <c r="BG2711">
        <v>21.49</v>
      </c>
      <c r="BI2711" s="1">
        <v>40457</v>
      </c>
      <c r="BJ2711">
        <v>1159.97</v>
      </c>
      <c r="BL2711" s="1">
        <v>40315</v>
      </c>
      <c r="BM2711">
        <v>719.40499999999997</v>
      </c>
      <c r="BO2711" s="1">
        <v>40471</v>
      </c>
      <c r="BP2711">
        <v>23.864000000000001</v>
      </c>
      <c r="BR2711" s="1">
        <v>40471</v>
      </c>
      <c r="BS2711">
        <v>81.77</v>
      </c>
      <c r="BU2711" s="1">
        <v>43774</v>
      </c>
      <c r="BV2711">
        <v>9357.06</v>
      </c>
      <c r="BX2711" s="1">
        <v>42219</v>
      </c>
      <c r="BY2711">
        <v>104.1</v>
      </c>
      <c r="CA2711" s="1">
        <v>42219</v>
      </c>
      <c r="CB2711">
        <v>3528596</v>
      </c>
      <c r="CD2711" s="1">
        <v>42219</v>
      </c>
      <c r="CE2711">
        <v>225.60001</v>
      </c>
      <c r="CG2711" s="1">
        <v>42219</v>
      </c>
      <c r="CH2711">
        <v>23605.648000000001</v>
      </c>
      <c r="CJ2711" s="1">
        <v>42304</v>
      </c>
      <c r="CK2711">
        <v>22.54</v>
      </c>
      <c r="CM2711" s="1">
        <v>42304</v>
      </c>
      <c r="CN2711">
        <v>1724384</v>
      </c>
      <c r="CP2711" s="1">
        <v>42304</v>
      </c>
      <c r="CQ2711">
        <v>269.60001</v>
      </c>
      <c r="CS2711" s="1">
        <v>42304</v>
      </c>
      <c r="CT2711">
        <v>6069.8865999999998</v>
      </c>
      <c r="CV2711" s="1">
        <v>41890</v>
      </c>
      <c r="CW2711">
        <v>113.82</v>
      </c>
      <c r="CY2711" s="1">
        <v>43530</v>
      </c>
      <c r="CZ2711">
        <v>10.130000000000001</v>
      </c>
      <c r="DB2711" s="1">
        <v>40476</v>
      </c>
      <c r="DC2711">
        <v>172.1404</v>
      </c>
      <c r="DE2711" s="1">
        <v>40319</v>
      </c>
      <c r="DF2711">
        <v>0.15210000000000001</v>
      </c>
      <c r="DH2711">
        <v>40319</v>
      </c>
      <c r="DI2711">
        <v>0.76359999999999995</v>
      </c>
      <c r="DK2711">
        <v>40465</v>
      </c>
      <c r="DL2711">
        <v>1373.25</v>
      </c>
    </row>
    <row r="2712" spans="1:116" x14ac:dyDescent="0.25">
      <c r="A2712" s="1">
        <v>40462</v>
      </c>
      <c r="B2712">
        <v>1353.3</v>
      </c>
      <c r="D2712" s="1">
        <v>40462</v>
      </c>
      <c r="E2712">
        <v>1346.7</v>
      </c>
      <c r="G2712" s="1">
        <v>40462</v>
      </c>
      <c r="H2712">
        <v>1353.7</v>
      </c>
      <c r="J2712" s="1">
        <v>40462</v>
      </c>
      <c r="K2712">
        <v>1344</v>
      </c>
      <c r="M2712" s="1">
        <v>40462</v>
      </c>
      <c r="N2712">
        <v>79</v>
      </c>
      <c r="P2712" s="1">
        <v>40462</v>
      </c>
      <c r="Q2712">
        <v>584</v>
      </c>
      <c r="S2712" s="1">
        <v>40317</v>
      </c>
      <c r="T2712">
        <v>1193.73</v>
      </c>
      <c r="V2712" s="1">
        <v>40472</v>
      </c>
      <c r="W2712">
        <v>1325.6</v>
      </c>
      <c r="Y2712" s="1">
        <v>40322</v>
      </c>
      <c r="Z2712">
        <v>3.1941999999999999</v>
      </c>
      <c r="AB2712" s="1">
        <v>40352</v>
      </c>
      <c r="AC2712">
        <v>1.9630000000000001</v>
      </c>
      <c r="AE2712" s="1">
        <v>40325</v>
      </c>
      <c r="AF2712">
        <v>1.3089999999999999</v>
      </c>
      <c r="AH2712" s="1">
        <v>40324</v>
      </c>
      <c r="AI2712">
        <v>1.2472000000000001</v>
      </c>
      <c r="AK2712" s="1">
        <v>40393</v>
      </c>
      <c r="AL2712">
        <v>0.25</v>
      </c>
      <c r="AW2712" s="1">
        <v>41458</v>
      </c>
      <c r="AX2712">
        <v>-13.2</v>
      </c>
      <c r="AZ2712" s="1">
        <v>40344</v>
      </c>
      <c r="BA2712">
        <v>85.980999999999995</v>
      </c>
      <c r="BC2712" s="1">
        <v>40317</v>
      </c>
      <c r="BD2712">
        <v>91.71</v>
      </c>
      <c r="BF2712" s="1">
        <v>40458</v>
      </c>
      <c r="BG2712">
        <v>21.56</v>
      </c>
      <c r="BI2712" s="1">
        <v>40458</v>
      </c>
      <c r="BJ2712">
        <v>1158.06</v>
      </c>
      <c r="BL2712" s="1">
        <v>40316</v>
      </c>
      <c r="BM2712">
        <v>719.17899999999997</v>
      </c>
      <c r="BO2712" s="1">
        <v>40472</v>
      </c>
      <c r="BP2712">
        <v>23.138999999999999</v>
      </c>
      <c r="BR2712" s="1">
        <v>40472</v>
      </c>
      <c r="BS2712">
        <v>80.56</v>
      </c>
      <c r="BU2712" s="1">
        <v>43775</v>
      </c>
      <c r="BV2712">
        <v>9314.92</v>
      </c>
      <c r="BX2712" s="1">
        <v>42220</v>
      </c>
      <c r="BY2712">
        <v>104.31</v>
      </c>
      <c r="CA2712" s="1">
        <v>42220</v>
      </c>
      <c r="CB2712">
        <v>3241016</v>
      </c>
      <c r="CD2712" s="1">
        <v>42220</v>
      </c>
      <c r="CE2712">
        <v>224.89999</v>
      </c>
      <c r="CG2712" s="1">
        <v>42220</v>
      </c>
      <c r="CH2712">
        <v>23505.194800000001</v>
      </c>
      <c r="CJ2712" s="1">
        <v>42305</v>
      </c>
      <c r="CK2712">
        <v>22.36</v>
      </c>
      <c r="CM2712" s="1">
        <v>42305</v>
      </c>
      <c r="CN2712">
        <v>3675041</v>
      </c>
      <c r="CP2712" s="1">
        <v>42305</v>
      </c>
      <c r="CQ2712">
        <v>269.60001</v>
      </c>
      <c r="CS2712" s="1">
        <v>42305</v>
      </c>
      <c r="CT2712">
        <v>6142.2366000000002</v>
      </c>
      <c r="CV2712" s="1">
        <v>41891</v>
      </c>
      <c r="CW2712">
        <v>113.49</v>
      </c>
      <c r="CY2712" s="1">
        <v>43531</v>
      </c>
      <c r="CZ2712">
        <v>10.36</v>
      </c>
      <c r="DB2712" s="1">
        <v>40477</v>
      </c>
      <c r="DC2712">
        <v>172.1019</v>
      </c>
      <c r="DE2712" s="1">
        <v>40322</v>
      </c>
      <c r="DF2712">
        <v>0.14499999999999999</v>
      </c>
      <c r="DH2712">
        <v>40322</v>
      </c>
      <c r="DI2712">
        <v>0.72260000000000002</v>
      </c>
      <c r="DK2712">
        <v>40466</v>
      </c>
      <c r="DL2712">
        <v>1367.5</v>
      </c>
    </row>
    <row r="2713" spans="1:116" x14ac:dyDescent="0.25">
      <c r="A2713" s="1">
        <v>40463</v>
      </c>
      <c r="B2713">
        <v>1345.7</v>
      </c>
      <c r="D2713" s="1">
        <v>40463</v>
      </c>
      <c r="E2713">
        <v>1346.9</v>
      </c>
      <c r="G2713" s="1">
        <v>40463</v>
      </c>
      <c r="H2713">
        <v>1352.2</v>
      </c>
      <c r="J2713" s="1">
        <v>40463</v>
      </c>
      <c r="K2713">
        <v>1343.6</v>
      </c>
      <c r="M2713" s="1">
        <v>40463</v>
      </c>
      <c r="N2713">
        <v>112</v>
      </c>
      <c r="P2713" s="1">
        <v>40463</v>
      </c>
      <c r="Q2713">
        <v>581</v>
      </c>
      <c r="S2713" s="1">
        <v>40318</v>
      </c>
      <c r="T2713">
        <v>1182.45</v>
      </c>
      <c r="V2713" s="1">
        <v>40473</v>
      </c>
      <c r="W2713">
        <v>1325.1</v>
      </c>
      <c r="Y2713" s="1">
        <v>40323</v>
      </c>
      <c r="Z2713">
        <v>3.1577999999999999</v>
      </c>
      <c r="AB2713" s="1">
        <v>40353</v>
      </c>
      <c r="AC2713">
        <v>1.9470000000000001</v>
      </c>
      <c r="AE2713" s="1">
        <v>40326</v>
      </c>
      <c r="AF2713">
        <v>1.252</v>
      </c>
      <c r="AH2713" s="1">
        <v>40325</v>
      </c>
      <c r="AI2713">
        <v>1.3057000000000001</v>
      </c>
      <c r="AK2713" s="1">
        <v>40394</v>
      </c>
      <c r="AL2713">
        <v>0.25</v>
      </c>
      <c r="AW2713" s="1">
        <v>41459</v>
      </c>
      <c r="AX2713">
        <v>-12.8</v>
      </c>
      <c r="AZ2713" s="1">
        <v>40345</v>
      </c>
      <c r="BA2713">
        <v>86.082999999999998</v>
      </c>
      <c r="BC2713" s="1">
        <v>40318</v>
      </c>
      <c r="BD2713">
        <v>89.69</v>
      </c>
      <c r="BF2713" s="1">
        <v>40459</v>
      </c>
      <c r="BG2713">
        <v>20.71</v>
      </c>
      <c r="BI2713" s="1">
        <v>40459</v>
      </c>
      <c r="BJ2713">
        <v>1165.1500000000001</v>
      </c>
      <c r="BL2713" s="1">
        <v>40317</v>
      </c>
      <c r="BM2713">
        <v>715.19500000000005</v>
      </c>
      <c r="BO2713" s="1">
        <v>40473</v>
      </c>
      <c r="BP2713">
        <v>23.117999999999999</v>
      </c>
      <c r="BR2713" s="1">
        <v>40473</v>
      </c>
      <c r="BS2713">
        <v>81.69</v>
      </c>
      <c r="BU2713" s="1">
        <v>43776</v>
      </c>
      <c r="BV2713">
        <v>9209.8700000000008</v>
      </c>
      <c r="BX2713" s="1">
        <v>42221</v>
      </c>
      <c r="BY2713">
        <v>103.93</v>
      </c>
      <c r="CA2713" s="1">
        <v>42221</v>
      </c>
      <c r="CB2713">
        <v>5041015</v>
      </c>
      <c r="CD2713" s="1">
        <v>42221</v>
      </c>
      <c r="CE2713">
        <v>224</v>
      </c>
      <c r="CG2713" s="1">
        <v>42221</v>
      </c>
      <c r="CH2713">
        <v>23291.692299999999</v>
      </c>
      <c r="CJ2713" s="1">
        <v>42306</v>
      </c>
      <c r="CK2713">
        <v>22.12</v>
      </c>
      <c r="CM2713" s="1">
        <v>42306</v>
      </c>
      <c r="CN2713">
        <v>3385328</v>
      </c>
      <c r="CP2713" s="1">
        <v>42306</v>
      </c>
      <c r="CQ2713">
        <v>269.60001</v>
      </c>
      <c r="CS2713" s="1">
        <v>42306</v>
      </c>
      <c r="CT2713">
        <v>5980.7456000000002</v>
      </c>
      <c r="CV2713" s="1">
        <v>41892</v>
      </c>
      <c r="CW2713">
        <v>113.06</v>
      </c>
      <c r="CY2713" s="1">
        <v>43532</v>
      </c>
      <c r="CZ2713">
        <v>10.51</v>
      </c>
      <c r="DB2713" s="1">
        <v>40478</v>
      </c>
      <c r="DC2713">
        <v>170.04480000000001</v>
      </c>
      <c r="DE2713" s="1">
        <v>40323</v>
      </c>
      <c r="DF2713">
        <v>0.1532</v>
      </c>
      <c r="DH2713">
        <v>40323</v>
      </c>
      <c r="DI2713">
        <v>0.75480000000000003</v>
      </c>
      <c r="DK2713">
        <v>40469</v>
      </c>
      <c r="DL2713">
        <v>1367.25</v>
      </c>
    </row>
    <row r="2714" spans="1:116" x14ac:dyDescent="0.25">
      <c r="A2714" s="1">
        <v>40464</v>
      </c>
      <c r="B2714">
        <v>1369.5</v>
      </c>
      <c r="D2714" s="1">
        <v>40464</v>
      </c>
      <c r="E2714">
        <v>1356.4</v>
      </c>
      <c r="G2714" s="1">
        <v>40464</v>
      </c>
      <c r="H2714">
        <v>1374</v>
      </c>
      <c r="J2714" s="1">
        <v>40464</v>
      </c>
      <c r="K2714">
        <v>1355.1</v>
      </c>
      <c r="M2714" s="1">
        <v>40464</v>
      </c>
      <c r="N2714">
        <v>251</v>
      </c>
      <c r="P2714" s="1">
        <v>40464</v>
      </c>
      <c r="Q2714">
        <v>477</v>
      </c>
      <c r="S2714" s="1">
        <v>40319</v>
      </c>
      <c r="T2714">
        <v>1177.08</v>
      </c>
      <c r="V2714" s="1">
        <v>40476</v>
      </c>
      <c r="W2714">
        <v>1338.9</v>
      </c>
      <c r="Y2714" s="1">
        <v>40324</v>
      </c>
      <c r="Z2714">
        <v>3.1886000000000001</v>
      </c>
      <c r="AB2714" s="1">
        <v>40354</v>
      </c>
      <c r="AC2714">
        <v>1.9481999999999999</v>
      </c>
      <c r="AE2714" s="1">
        <v>40329</v>
      </c>
      <c r="AF2714">
        <v>1.2490000000000001</v>
      </c>
      <c r="AH2714" s="1">
        <v>40326</v>
      </c>
      <c r="AI2714">
        <v>1.2487999999999999</v>
      </c>
      <c r="AK2714" s="1">
        <v>40395</v>
      </c>
      <c r="AL2714">
        <v>0.25</v>
      </c>
      <c r="AW2714" s="1">
        <v>41460</v>
      </c>
      <c r="AX2714">
        <v>-14</v>
      </c>
      <c r="AZ2714" s="1">
        <v>40346</v>
      </c>
      <c r="BA2714">
        <v>85.688000000000002</v>
      </c>
      <c r="BC2714" s="1">
        <v>40319</v>
      </c>
      <c r="BD2714">
        <v>90</v>
      </c>
      <c r="BF2714" s="1">
        <v>40462</v>
      </c>
      <c r="BG2714">
        <v>18.96</v>
      </c>
      <c r="BI2714" s="1">
        <v>40462</v>
      </c>
      <c r="BJ2714">
        <v>1165.32</v>
      </c>
      <c r="BL2714" s="1">
        <v>40318</v>
      </c>
      <c r="BM2714">
        <v>708.29399999999998</v>
      </c>
      <c r="BO2714" s="1">
        <v>40476</v>
      </c>
      <c r="BP2714">
        <v>23.544</v>
      </c>
      <c r="BR2714" s="1">
        <v>40476</v>
      </c>
      <c r="BS2714">
        <v>82.52</v>
      </c>
      <c r="BU2714" s="1">
        <v>43777</v>
      </c>
      <c r="BV2714">
        <v>8866.5499999999993</v>
      </c>
      <c r="BX2714" s="1">
        <v>42222</v>
      </c>
      <c r="BY2714">
        <v>104.39</v>
      </c>
      <c r="CA2714" s="1">
        <v>42222</v>
      </c>
      <c r="CB2714">
        <v>3908124</v>
      </c>
      <c r="CD2714" s="1">
        <v>42222</v>
      </c>
      <c r="CE2714">
        <v>224</v>
      </c>
      <c r="CG2714" s="1">
        <v>42222</v>
      </c>
      <c r="CH2714">
        <v>23391.2935</v>
      </c>
      <c r="CJ2714" s="1">
        <v>42307</v>
      </c>
      <c r="CK2714">
        <v>22.04</v>
      </c>
      <c r="CM2714" s="1">
        <v>42307</v>
      </c>
      <c r="CN2714">
        <v>2547087</v>
      </c>
      <c r="CP2714" s="1">
        <v>42307</v>
      </c>
      <c r="CQ2714">
        <v>268.5</v>
      </c>
      <c r="CS2714" s="1">
        <v>42307</v>
      </c>
      <c r="CT2714">
        <v>5923.8851000000004</v>
      </c>
      <c r="CV2714" s="1">
        <v>41893</v>
      </c>
      <c r="CW2714">
        <v>113.11</v>
      </c>
      <c r="CY2714" s="1">
        <v>43535</v>
      </c>
      <c r="CZ2714">
        <v>10.18</v>
      </c>
      <c r="DB2714" s="1">
        <v>40479</v>
      </c>
      <c r="DC2714">
        <v>172.60329999999999</v>
      </c>
      <c r="DE2714" s="1">
        <v>40324</v>
      </c>
      <c r="DF2714">
        <v>0.1603</v>
      </c>
      <c r="DH2714">
        <v>40324</v>
      </c>
      <c r="DI2714">
        <v>0.81320000000000003</v>
      </c>
      <c r="DK2714">
        <v>40470</v>
      </c>
      <c r="DL2714">
        <v>1339</v>
      </c>
    </row>
    <row r="2715" spans="1:116" x14ac:dyDescent="0.25">
      <c r="A2715" s="1">
        <v>40465</v>
      </c>
      <c r="B2715">
        <v>1376.7</v>
      </c>
      <c r="D2715" s="1">
        <v>40465</v>
      </c>
      <c r="E2715">
        <v>1372.8</v>
      </c>
      <c r="G2715" s="1">
        <v>40465</v>
      </c>
      <c r="H2715">
        <v>1383.9</v>
      </c>
      <c r="J2715" s="1">
        <v>40465</v>
      </c>
      <c r="K2715">
        <v>1371.3</v>
      </c>
      <c r="M2715" s="1">
        <v>40465</v>
      </c>
      <c r="N2715">
        <v>106</v>
      </c>
      <c r="P2715" s="1">
        <v>40465</v>
      </c>
      <c r="Q2715">
        <v>454</v>
      </c>
      <c r="S2715" s="1">
        <v>40322</v>
      </c>
      <c r="T2715">
        <v>1191.73</v>
      </c>
      <c r="V2715" s="1">
        <v>40477</v>
      </c>
      <c r="W2715">
        <v>1338.6</v>
      </c>
      <c r="Y2715" s="1">
        <v>40325</v>
      </c>
      <c r="Z2715">
        <v>3.3605</v>
      </c>
      <c r="AB2715" s="1">
        <v>40357</v>
      </c>
      <c r="AC2715">
        <v>1.9029</v>
      </c>
      <c r="AE2715" s="1">
        <v>40330</v>
      </c>
      <c r="AF2715">
        <v>1.2689999999999999</v>
      </c>
      <c r="AH2715" s="1">
        <v>40329</v>
      </c>
      <c r="AI2715">
        <v>1.2453000000000001</v>
      </c>
      <c r="AK2715" s="1">
        <v>40396</v>
      </c>
      <c r="AL2715">
        <v>0.25</v>
      </c>
      <c r="AW2715" s="1">
        <v>41463</v>
      </c>
      <c r="AX2715">
        <v>-12.1</v>
      </c>
      <c r="AZ2715" s="1">
        <v>40347</v>
      </c>
      <c r="BA2715">
        <v>85.698999999999998</v>
      </c>
      <c r="BC2715" s="1">
        <v>40322</v>
      </c>
      <c r="BD2715">
        <v>90.29</v>
      </c>
      <c r="BF2715" s="1">
        <v>40463</v>
      </c>
      <c r="BG2715">
        <v>18.93</v>
      </c>
      <c r="BI2715" s="1">
        <v>40463</v>
      </c>
      <c r="BJ2715">
        <v>1169.77</v>
      </c>
      <c r="BL2715" s="1">
        <v>40319</v>
      </c>
      <c r="BM2715">
        <v>706.31799999999998</v>
      </c>
      <c r="BO2715" s="1">
        <v>40477</v>
      </c>
      <c r="BP2715">
        <v>23.83</v>
      </c>
      <c r="BR2715" s="1">
        <v>40477</v>
      </c>
      <c r="BS2715">
        <v>82.55</v>
      </c>
      <c r="BU2715" s="1">
        <v>43779</v>
      </c>
      <c r="BV2715">
        <v>9042.0499999999993</v>
      </c>
      <c r="BX2715" s="1">
        <v>42223</v>
      </c>
      <c r="BY2715">
        <v>104.65</v>
      </c>
      <c r="CA2715" s="1">
        <v>42223</v>
      </c>
      <c r="CB2715">
        <v>4400915</v>
      </c>
      <c r="CD2715" s="1">
        <v>42223</v>
      </c>
      <c r="CE2715">
        <v>224</v>
      </c>
      <c r="CG2715" s="1">
        <v>42223</v>
      </c>
      <c r="CH2715">
        <v>23471.566599999998</v>
      </c>
      <c r="CJ2715" s="1">
        <v>42310</v>
      </c>
      <c r="CK2715">
        <v>21.9</v>
      </c>
      <c r="CM2715" s="1">
        <v>42310</v>
      </c>
      <c r="CN2715">
        <v>3995762</v>
      </c>
      <c r="CP2715" s="1">
        <v>42310</v>
      </c>
      <c r="CQ2715">
        <v>267.95001000000002</v>
      </c>
      <c r="CS2715" s="1">
        <v>42310</v>
      </c>
      <c r="CT2715">
        <v>5868.4079000000002</v>
      </c>
      <c r="CV2715" s="1">
        <v>41894</v>
      </c>
      <c r="CW2715">
        <v>112.66</v>
      </c>
      <c r="CY2715" s="1">
        <v>43536</v>
      </c>
      <c r="CZ2715">
        <v>10.08</v>
      </c>
      <c r="DB2715" s="1">
        <v>40480</v>
      </c>
      <c r="DC2715">
        <v>174.54470000000001</v>
      </c>
      <c r="DE2715" s="1">
        <v>40325</v>
      </c>
      <c r="DF2715">
        <v>0.1603</v>
      </c>
      <c r="DH2715">
        <v>40325</v>
      </c>
      <c r="DI2715">
        <v>0.87649999999999995</v>
      </c>
      <c r="DK2715">
        <v>40471</v>
      </c>
      <c r="DL2715">
        <v>1339</v>
      </c>
    </row>
    <row r="2716" spans="1:116" x14ac:dyDescent="0.25">
      <c r="A2716" s="1">
        <v>40466</v>
      </c>
      <c r="B2716">
        <v>1371.1</v>
      </c>
      <c r="D2716" s="1">
        <v>40466</v>
      </c>
      <c r="E2716">
        <v>1379.2</v>
      </c>
      <c r="G2716" s="1">
        <v>40466</v>
      </c>
      <c r="H2716">
        <v>1382.4</v>
      </c>
      <c r="J2716" s="1">
        <v>40466</v>
      </c>
      <c r="K2716">
        <v>1364.7</v>
      </c>
      <c r="M2716" s="1">
        <v>40466</v>
      </c>
      <c r="N2716">
        <v>292</v>
      </c>
      <c r="P2716" s="1">
        <v>40466</v>
      </c>
      <c r="Q2716">
        <v>477</v>
      </c>
      <c r="S2716" s="1">
        <v>40323</v>
      </c>
      <c r="T2716">
        <v>1204.3499999999999</v>
      </c>
      <c r="V2716" s="1">
        <v>40478</v>
      </c>
      <c r="W2716">
        <v>1322.6</v>
      </c>
      <c r="Y2716" s="1">
        <v>40326</v>
      </c>
      <c r="Z2716">
        <v>3.2921999999999998</v>
      </c>
      <c r="AB2716" s="1">
        <v>40358</v>
      </c>
      <c r="AC2716">
        <v>1.8675999999999999</v>
      </c>
      <c r="AE2716" s="1">
        <v>40331</v>
      </c>
      <c r="AF2716">
        <v>1.3140000000000001</v>
      </c>
      <c r="AH2716" s="1">
        <v>40330</v>
      </c>
      <c r="AI2716">
        <v>1.2659</v>
      </c>
      <c r="AK2716" s="1">
        <v>40399</v>
      </c>
      <c r="AL2716">
        <v>0.25</v>
      </c>
      <c r="AW2716" s="1">
        <v>41464</v>
      </c>
      <c r="AX2716">
        <v>-12</v>
      </c>
      <c r="AZ2716" s="1">
        <v>40350</v>
      </c>
      <c r="BA2716">
        <v>85.932000000000002</v>
      </c>
      <c r="BC2716" s="1">
        <v>40323</v>
      </c>
      <c r="BD2716">
        <v>90.23</v>
      </c>
      <c r="BF2716" s="1">
        <v>40464</v>
      </c>
      <c r="BG2716">
        <v>19.07</v>
      </c>
      <c r="BI2716" s="1">
        <v>40464</v>
      </c>
      <c r="BJ2716">
        <v>1178.0999999999999</v>
      </c>
      <c r="BL2716" s="1">
        <v>40322</v>
      </c>
      <c r="BM2716">
        <v>707.37400000000002</v>
      </c>
      <c r="BO2716" s="1">
        <v>40478</v>
      </c>
      <c r="BP2716">
        <v>23.404</v>
      </c>
      <c r="BR2716" s="1">
        <v>40478</v>
      </c>
      <c r="BS2716">
        <v>81.94</v>
      </c>
      <c r="BU2716" s="1">
        <v>43780</v>
      </c>
      <c r="BV2716">
        <v>8736.17</v>
      </c>
      <c r="BX2716" s="1">
        <v>42226</v>
      </c>
      <c r="BY2716">
        <v>105.72</v>
      </c>
      <c r="CA2716" s="1">
        <v>42226</v>
      </c>
      <c r="CB2716">
        <v>5892602</v>
      </c>
      <c r="CD2716" s="1">
        <v>42226</v>
      </c>
      <c r="CE2716">
        <v>224</v>
      </c>
      <c r="CG2716" s="1">
        <v>42226</v>
      </c>
      <c r="CH2716">
        <v>23545.928800000002</v>
      </c>
      <c r="CJ2716" s="1">
        <v>42311</v>
      </c>
      <c r="CK2716">
        <v>21.56</v>
      </c>
      <c r="CM2716" s="1">
        <v>42311</v>
      </c>
      <c r="CN2716">
        <v>3041666</v>
      </c>
      <c r="CP2716" s="1">
        <v>42311</v>
      </c>
      <c r="CQ2716">
        <v>266.85001</v>
      </c>
      <c r="CS2716" s="1">
        <v>42311</v>
      </c>
      <c r="CT2716">
        <v>5788.1000999999997</v>
      </c>
      <c r="CV2716" s="1">
        <v>41897</v>
      </c>
      <c r="CW2716">
        <v>112.79</v>
      </c>
      <c r="CY2716" s="1">
        <v>43537</v>
      </c>
      <c r="CZ2716">
        <v>10.14</v>
      </c>
      <c r="DB2716" s="1">
        <v>40483</v>
      </c>
      <c r="DC2716">
        <v>173.6447</v>
      </c>
      <c r="DE2716" s="1">
        <v>40326</v>
      </c>
      <c r="DF2716">
        <v>0.1552</v>
      </c>
      <c r="DH2716">
        <v>40326</v>
      </c>
      <c r="DI2716">
        <v>0.76580000000000004</v>
      </c>
      <c r="DK2716">
        <v>40472</v>
      </c>
      <c r="DL2716">
        <v>1343.5</v>
      </c>
    </row>
    <row r="2717" spans="1:116" x14ac:dyDescent="0.25">
      <c r="A2717" s="1">
        <v>40469</v>
      </c>
      <c r="B2717">
        <v>1371.2</v>
      </c>
      <c r="D2717" s="1">
        <v>40469</v>
      </c>
      <c r="E2717">
        <v>1358</v>
      </c>
      <c r="G2717" s="1">
        <v>40469</v>
      </c>
      <c r="H2717">
        <v>1372.6</v>
      </c>
      <c r="J2717" s="1">
        <v>40469</v>
      </c>
      <c r="K2717">
        <v>1358</v>
      </c>
      <c r="M2717" s="1">
        <v>40469</v>
      </c>
      <c r="N2717">
        <v>46</v>
      </c>
      <c r="P2717" s="1">
        <v>40469</v>
      </c>
      <c r="Q2717">
        <v>397</v>
      </c>
      <c r="S2717" s="1">
        <v>40324</v>
      </c>
      <c r="T2717">
        <v>1211.7</v>
      </c>
      <c r="V2717" s="1">
        <v>40479</v>
      </c>
      <c r="W2717">
        <v>1344.5</v>
      </c>
      <c r="Y2717" s="1">
        <v>40329</v>
      </c>
      <c r="Z2717">
        <v>3.2848000000000002</v>
      </c>
      <c r="AB2717" s="1">
        <v>40359</v>
      </c>
      <c r="AC2717">
        <v>1.8443000000000001</v>
      </c>
      <c r="AE2717" s="1">
        <v>40332</v>
      </c>
      <c r="AF2717">
        <v>1.292</v>
      </c>
      <c r="AH2717" s="1">
        <v>40331</v>
      </c>
      <c r="AI2717">
        <v>1.3108</v>
      </c>
      <c r="AK2717" s="1">
        <v>40400</v>
      </c>
      <c r="AL2717">
        <v>0.25</v>
      </c>
      <c r="AW2717" s="1">
        <v>41465</v>
      </c>
      <c r="AX2717">
        <v>-10.199999999999999</v>
      </c>
      <c r="AZ2717" s="1">
        <v>40351</v>
      </c>
      <c r="BA2717">
        <v>86.105999999999995</v>
      </c>
      <c r="BC2717" s="1">
        <v>40324</v>
      </c>
      <c r="BD2717">
        <v>89.92</v>
      </c>
      <c r="BF2717" s="1">
        <v>40465</v>
      </c>
      <c r="BG2717">
        <v>19.88</v>
      </c>
      <c r="BI2717" s="1">
        <v>40465</v>
      </c>
      <c r="BJ2717">
        <v>1173.81</v>
      </c>
      <c r="BL2717" s="1">
        <v>40323</v>
      </c>
      <c r="BM2717">
        <v>700.62900000000002</v>
      </c>
      <c r="BO2717" s="1">
        <v>40479</v>
      </c>
      <c r="BP2717">
        <v>23.875</v>
      </c>
      <c r="BR2717" s="1">
        <v>40479</v>
      </c>
      <c r="BS2717">
        <v>82.18</v>
      </c>
      <c r="BU2717" s="1">
        <v>43781</v>
      </c>
      <c r="BV2717">
        <v>8764.9500000000007</v>
      </c>
      <c r="BX2717" s="1">
        <v>42227</v>
      </c>
      <c r="BY2717">
        <v>106.26</v>
      </c>
      <c r="CA2717" s="1">
        <v>42227</v>
      </c>
      <c r="CB2717">
        <v>4060892</v>
      </c>
      <c r="CD2717" s="1">
        <v>42227</v>
      </c>
      <c r="CE2717">
        <v>224</v>
      </c>
      <c r="CG2717" s="1">
        <v>42227</v>
      </c>
      <c r="CH2717">
        <v>23787.172299999998</v>
      </c>
      <c r="CJ2717" s="1">
        <v>42312</v>
      </c>
      <c r="CK2717">
        <v>21.36</v>
      </c>
      <c r="CM2717" s="1">
        <v>42312</v>
      </c>
      <c r="CN2717">
        <v>3585160</v>
      </c>
      <c r="CP2717" s="1">
        <v>42312</v>
      </c>
      <c r="CQ2717">
        <v>266.85001</v>
      </c>
      <c r="CS2717" s="1">
        <v>42312</v>
      </c>
      <c r="CT2717">
        <v>5744.7686000000003</v>
      </c>
      <c r="CV2717" s="1">
        <v>41898</v>
      </c>
      <c r="CW2717">
        <v>112.76</v>
      </c>
      <c r="CY2717" s="1">
        <v>43538</v>
      </c>
      <c r="CZ2717">
        <v>10.08</v>
      </c>
      <c r="DB2717" s="1">
        <v>40484</v>
      </c>
      <c r="DC2717">
        <v>174.4547</v>
      </c>
      <c r="DE2717" s="1">
        <v>40329</v>
      </c>
      <c r="DF2717">
        <v>0.15210000000000001</v>
      </c>
      <c r="DH2717">
        <v>40329</v>
      </c>
      <c r="DI2717">
        <v>0.76580000000000004</v>
      </c>
      <c r="DK2717">
        <v>40473</v>
      </c>
      <c r="DL2717">
        <v>1322.5</v>
      </c>
    </row>
    <row r="2718" spans="1:116" x14ac:dyDescent="0.25">
      <c r="A2718" s="1">
        <v>40470</v>
      </c>
      <c r="B2718">
        <v>1335.1</v>
      </c>
      <c r="D2718" s="1">
        <v>40470</v>
      </c>
      <c r="E2718">
        <v>1366.8</v>
      </c>
      <c r="G2718" s="1">
        <v>40470</v>
      </c>
      <c r="H2718">
        <v>1370.5</v>
      </c>
      <c r="J2718" s="1">
        <v>40470</v>
      </c>
      <c r="K2718">
        <v>1328.5</v>
      </c>
      <c r="M2718" s="1">
        <v>40470</v>
      </c>
      <c r="N2718">
        <v>301</v>
      </c>
      <c r="P2718" s="1">
        <v>40470</v>
      </c>
      <c r="Q2718">
        <v>388</v>
      </c>
      <c r="S2718" s="1">
        <v>40325</v>
      </c>
      <c r="T2718">
        <v>1212.6300000000001</v>
      </c>
      <c r="V2718" s="1">
        <v>40480</v>
      </c>
      <c r="W2718">
        <v>1359.6</v>
      </c>
      <c r="Y2718" s="1">
        <v>40330</v>
      </c>
      <c r="Z2718">
        <v>3.2591000000000001</v>
      </c>
      <c r="AB2718" s="1">
        <v>40360</v>
      </c>
      <c r="AC2718">
        <v>1.7748999999999999</v>
      </c>
      <c r="AE2718" s="1">
        <v>40333</v>
      </c>
      <c r="AF2718">
        <v>1.23</v>
      </c>
      <c r="AH2718" s="1">
        <v>40332</v>
      </c>
      <c r="AI2718">
        <v>1.2883</v>
      </c>
      <c r="AK2718" s="1">
        <v>40401</v>
      </c>
      <c r="AL2718">
        <v>0.25</v>
      </c>
      <c r="AW2718" s="1">
        <v>41466</v>
      </c>
      <c r="AX2718">
        <v>-11.9</v>
      </c>
      <c r="AZ2718" s="1">
        <v>40352</v>
      </c>
      <c r="BA2718">
        <v>85.741</v>
      </c>
      <c r="BC2718" s="1">
        <v>40325</v>
      </c>
      <c r="BD2718">
        <v>91.04</v>
      </c>
      <c r="BF2718" s="1">
        <v>40466</v>
      </c>
      <c r="BG2718">
        <v>19.03</v>
      </c>
      <c r="BI2718" s="1">
        <v>40466</v>
      </c>
      <c r="BJ2718">
        <v>1176.19</v>
      </c>
      <c r="BL2718" s="1">
        <v>40324</v>
      </c>
      <c r="BM2718">
        <v>703.8</v>
      </c>
      <c r="BO2718" s="1">
        <v>40480</v>
      </c>
      <c r="BP2718">
        <v>24.564</v>
      </c>
      <c r="BR2718" s="1">
        <v>40480</v>
      </c>
      <c r="BS2718">
        <v>81.430000000000007</v>
      </c>
      <c r="BU2718" s="1">
        <v>43782</v>
      </c>
      <c r="BV2718">
        <v>8753.01</v>
      </c>
      <c r="BX2718" s="1">
        <v>42228</v>
      </c>
      <c r="BY2718">
        <v>107.75</v>
      </c>
      <c r="CA2718" s="1">
        <v>42228</v>
      </c>
      <c r="CB2718">
        <v>10022547</v>
      </c>
      <c r="CD2718" s="1">
        <v>42228</v>
      </c>
      <c r="CE2718">
        <v>225.39999</v>
      </c>
      <c r="CG2718" s="1">
        <v>42228</v>
      </c>
      <c r="CH2718">
        <v>24167.790300000001</v>
      </c>
      <c r="CJ2718" s="1">
        <v>42313</v>
      </c>
      <c r="CK2718">
        <v>21.3</v>
      </c>
      <c r="CM2718" s="1">
        <v>42313</v>
      </c>
      <c r="CN2718">
        <v>2691814</v>
      </c>
      <c r="CP2718" s="1">
        <v>42313</v>
      </c>
      <c r="CQ2718">
        <v>266.85001</v>
      </c>
      <c r="CS2718" s="1">
        <v>42313</v>
      </c>
      <c r="CT2718">
        <v>5701.4373999999998</v>
      </c>
      <c r="CV2718" s="1">
        <v>41899</v>
      </c>
      <c r="CW2718">
        <v>112</v>
      </c>
      <c r="CY2718" s="1">
        <v>43539</v>
      </c>
      <c r="CZ2718">
        <v>10.01</v>
      </c>
      <c r="DB2718" s="1">
        <v>40485</v>
      </c>
      <c r="DC2718">
        <v>171.97329999999999</v>
      </c>
      <c r="DE2718" s="1">
        <v>40330</v>
      </c>
      <c r="DF2718">
        <v>0.14599999999999999</v>
      </c>
      <c r="DH2718">
        <v>40330</v>
      </c>
      <c r="DI2718">
        <v>0.76580000000000004</v>
      </c>
      <c r="DK2718">
        <v>40476</v>
      </c>
      <c r="DL2718">
        <v>1337.5</v>
      </c>
    </row>
    <row r="2719" spans="1:116" x14ac:dyDescent="0.25">
      <c r="A2719" s="1">
        <v>40471</v>
      </c>
      <c r="B2719">
        <v>1343.3</v>
      </c>
      <c r="D2719" s="1">
        <v>40471</v>
      </c>
      <c r="E2719">
        <v>1336</v>
      </c>
      <c r="G2719" s="1">
        <v>40471</v>
      </c>
      <c r="H2719">
        <v>1345.8</v>
      </c>
      <c r="J2719" s="1">
        <v>40471</v>
      </c>
      <c r="K2719">
        <v>1334.2</v>
      </c>
      <c r="M2719" s="1">
        <v>40471</v>
      </c>
      <c r="N2719">
        <v>148</v>
      </c>
      <c r="P2719" s="1">
        <v>40471</v>
      </c>
      <c r="Q2719">
        <v>372</v>
      </c>
      <c r="S2719" s="1">
        <v>40326</v>
      </c>
      <c r="T2719">
        <v>1214.73</v>
      </c>
      <c r="V2719" s="1">
        <v>40483</v>
      </c>
      <c r="W2719">
        <v>1352.5</v>
      </c>
      <c r="Y2719" s="1">
        <v>40331</v>
      </c>
      <c r="Z2719">
        <v>3.34</v>
      </c>
      <c r="AB2719" s="1">
        <v>40361</v>
      </c>
      <c r="AC2719">
        <v>1.7659</v>
      </c>
      <c r="AE2719" s="1">
        <v>40336</v>
      </c>
      <c r="AF2719">
        <v>1.212</v>
      </c>
      <c r="AH2719" s="1">
        <v>40333</v>
      </c>
      <c r="AI2719">
        <v>1.2262</v>
      </c>
      <c r="AK2719" s="1">
        <v>40402</v>
      </c>
      <c r="AL2719">
        <v>0.25</v>
      </c>
      <c r="AW2719" s="1">
        <v>41467</v>
      </c>
      <c r="AX2719">
        <v>-11.7</v>
      </c>
      <c r="AZ2719" s="1">
        <v>40353</v>
      </c>
      <c r="BA2719">
        <v>85.733000000000004</v>
      </c>
      <c r="BC2719" s="1">
        <v>40326</v>
      </c>
      <c r="BD2719">
        <v>91.06</v>
      </c>
      <c r="BF2719" s="1">
        <v>40469</v>
      </c>
      <c r="BG2719">
        <v>19.09</v>
      </c>
      <c r="BI2719" s="1">
        <v>40469</v>
      </c>
      <c r="BJ2719">
        <v>1184.71</v>
      </c>
      <c r="BL2719" s="1">
        <v>40325</v>
      </c>
      <c r="BM2719">
        <v>705.995</v>
      </c>
      <c r="BO2719" s="1">
        <v>40483</v>
      </c>
      <c r="BP2719">
        <v>24.552</v>
      </c>
      <c r="BR2719" s="1">
        <v>40483</v>
      </c>
      <c r="BS2719">
        <v>82.95</v>
      </c>
      <c r="BU2719" s="1">
        <v>43783</v>
      </c>
      <c r="BV2719">
        <v>8651.15</v>
      </c>
      <c r="BX2719" s="1">
        <v>42229</v>
      </c>
      <c r="BY2719">
        <v>106.86</v>
      </c>
      <c r="CA2719" s="1">
        <v>42229</v>
      </c>
      <c r="CB2719">
        <v>4761682</v>
      </c>
      <c r="CD2719" s="1">
        <v>42229</v>
      </c>
      <c r="CE2719">
        <v>225.39999</v>
      </c>
      <c r="CG2719" s="1">
        <v>42229</v>
      </c>
      <c r="CH2719">
        <v>24118.923299999999</v>
      </c>
      <c r="CJ2719" s="1">
        <v>42314</v>
      </c>
      <c r="CK2719">
        <v>21</v>
      </c>
      <c r="CM2719" s="1">
        <v>42314</v>
      </c>
      <c r="CN2719">
        <v>3863119</v>
      </c>
      <c r="CP2719" s="1">
        <v>42314</v>
      </c>
      <c r="CQ2719">
        <v>266.85001</v>
      </c>
      <c r="CS2719" s="1">
        <v>42314</v>
      </c>
      <c r="CT2719">
        <v>5611.7223999999997</v>
      </c>
      <c r="CV2719" s="1">
        <v>41900</v>
      </c>
      <c r="CW2719">
        <v>111.71</v>
      </c>
      <c r="CY2719" s="1">
        <v>43542</v>
      </c>
      <c r="CZ2719">
        <v>9.7899999999999991</v>
      </c>
      <c r="DB2719" s="1">
        <v>40486</v>
      </c>
      <c r="DC2719">
        <v>177.82320000000001</v>
      </c>
      <c r="DE2719" s="1">
        <v>40331</v>
      </c>
      <c r="DF2719">
        <v>0.14000000000000001</v>
      </c>
      <c r="DH2719">
        <v>40331</v>
      </c>
      <c r="DI2719">
        <v>0.80549999999999999</v>
      </c>
      <c r="DK2719">
        <v>40477</v>
      </c>
      <c r="DL2719">
        <v>1329.5</v>
      </c>
    </row>
    <row r="2720" spans="1:116" x14ac:dyDescent="0.25">
      <c r="A2720" s="1">
        <v>40472</v>
      </c>
      <c r="B2720">
        <v>1324.7</v>
      </c>
      <c r="D2720" s="1">
        <v>40472</v>
      </c>
      <c r="E2720">
        <v>1344.2</v>
      </c>
      <c r="G2720" s="1">
        <v>40472</v>
      </c>
      <c r="H2720">
        <v>1346.2</v>
      </c>
      <c r="J2720" s="1">
        <v>40472</v>
      </c>
      <c r="K2720">
        <v>1317.5</v>
      </c>
      <c r="M2720" s="1">
        <v>40472</v>
      </c>
      <c r="N2720">
        <v>102</v>
      </c>
      <c r="P2720" s="1">
        <v>40472</v>
      </c>
      <c r="Q2720">
        <v>359</v>
      </c>
      <c r="S2720" s="1">
        <v>40329</v>
      </c>
      <c r="T2720">
        <v>1216.3</v>
      </c>
      <c r="V2720" s="1">
        <v>40484</v>
      </c>
      <c r="W2720">
        <v>1358.9</v>
      </c>
      <c r="Y2720" s="1">
        <v>40332</v>
      </c>
      <c r="Z2720">
        <v>3.3639000000000001</v>
      </c>
      <c r="AB2720" s="1">
        <v>40364</v>
      </c>
      <c r="AC2720">
        <v>1.8002</v>
      </c>
      <c r="AE2720" s="1">
        <v>40337</v>
      </c>
      <c r="AF2720">
        <v>1.2450000000000001</v>
      </c>
      <c r="AH2720" s="1">
        <v>40336</v>
      </c>
      <c r="AI2720">
        <v>1.2090000000000001</v>
      </c>
      <c r="AK2720" s="1">
        <v>40403</v>
      </c>
      <c r="AL2720">
        <v>0.25</v>
      </c>
      <c r="AW2720" s="1">
        <v>41470</v>
      </c>
      <c r="AX2720">
        <v>-15</v>
      </c>
      <c r="AZ2720" s="1">
        <v>40354</v>
      </c>
      <c r="BA2720">
        <v>85.313000000000002</v>
      </c>
      <c r="BC2720" s="1">
        <v>40329</v>
      </c>
      <c r="BD2720">
        <v>91.27</v>
      </c>
      <c r="BF2720" s="1">
        <v>40470</v>
      </c>
      <c r="BG2720">
        <v>20.63</v>
      </c>
      <c r="BI2720" s="1">
        <v>40470</v>
      </c>
      <c r="BJ2720">
        <v>1165.9000000000001</v>
      </c>
      <c r="BL2720" s="1">
        <v>40326</v>
      </c>
      <c r="BM2720">
        <v>707.904</v>
      </c>
      <c r="BO2720" s="1">
        <v>40484</v>
      </c>
      <c r="BP2720">
        <v>24.835999999999999</v>
      </c>
      <c r="BR2720" s="1">
        <v>40484</v>
      </c>
      <c r="BS2720">
        <v>83.9</v>
      </c>
      <c r="BU2720" s="1">
        <v>43784</v>
      </c>
      <c r="BV2720">
        <v>8453.89</v>
      </c>
      <c r="BX2720" s="1">
        <v>42230</v>
      </c>
      <c r="BY2720">
        <v>106.85</v>
      </c>
      <c r="CA2720" s="1">
        <v>42230</v>
      </c>
      <c r="CB2720">
        <v>3509238</v>
      </c>
      <c r="CD2720" s="1">
        <v>42230</v>
      </c>
      <c r="CE2720">
        <v>225.39999</v>
      </c>
      <c r="CG2720" s="1">
        <v>42230</v>
      </c>
      <c r="CH2720">
        <v>24151.060399999998</v>
      </c>
      <c r="CJ2720" s="1">
        <v>42317</v>
      </c>
      <c r="CK2720">
        <v>21.06</v>
      </c>
      <c r="CM2720" s="1">
        <v>42317</v>
      </c>
      <c r="CN2720">
        <v>2330736</v>
      </c>
      <c r="CP2720" s="1">
        <v>42317</v>
      </c>
      <c r="CQ2720">
        <v>266.85001</v>
      </c>
      <c r="CS2720" s="1">
        <v>42317</v>
      </c>
      <c r="CT2720">
        <v>5615.2147999999997</v>
      </c>
      <c r="CV2720" s="1">
        <v>41901</v>
      </c>
      <c r="CW2720">
        <v>112.04</v>
      </c>
      <c r="CY2720" s="1">
        <v>43543</v>
      </c>
      <c r="CZ2720">
        <v>9.82</v>
      </c>
      <c r="DB2720" s="1">
        <v>40487</v>
      </c>
      <c r="DC2720">
        <v>179.7003</v>
      </c>
      <c r="DE2720" s="1">
        <v>40332</v>
      </c>
      <c r="DF2720">
        <v>0.13489999999999999</v>
      </c>
      <c r="DH2720">
        <v>40332</v>
      </c>
      <c r="DI2720">
        <v>0.8135</v>
      </c>
      <c r="DK2720">
        <v>40478</v>
      </c>
      <c r="DL2720">
        <v>1324.5</v>
      </c>
    </row>
    <row r="2721" spans="1:116" x14ac:dyDescent="0.25">
      <c r="A2721" s="1">
        <v>40473</v>
      </c>
      <c r="B2721">
        <v>1324.4</v>
      </c>
      <c r="D2721" s="1">
        <v>40473</v>
      </c>
      <c r="E2721">
        <v>1326.7</v>
      </c>
      <c r="G2721" s="1">
        <v>40473</v>
      </c>
      <c r="H2721">
        <v>1328.1</v>
      </c>
      <c r="J2721" s="1">
        <v>40473</v>
      </c>
      <c r="K2721">
        <v>1319</v>
      </c>
      <c r="M2721" s="1">
        <v>40473</v>
      </c>
      <c r="N2721">
        <v>113</v>
      </c>
      <c r="P2721" s="1">
        <v>40473</v>
      </c>
      <c r="Q2721">
        <v>342</v>
      </c>
      <c r="S2721" s="1">
        <v>40330</v>
      </c>
      <c r="T2721">
        <v>1225.78</v>
      </c>
      <c r="V2721" s="1">
        <v>40485</v>
      </c>
      <c r="W2721">
        <v>1339.6</v>
      </c>
      <c r="Y2721" s="1">
        <v>40333</v>
      </c>
      <c r="Z2721">
        <v>3.2023000000000001</v>
      </c>
      <c r="AB2721" s="1">
        <v>40365</v>
      </c>
      <c r="AC2721">
        <v>1.7219</v>
      </c>
      <c r="AE2721" s="1">
        <v>40338</v>
      </c>
      <c r="AF2721">
        <v>1.2350000000000001</v>
      </c>
      <c r="AH2721" s="1">
        <v>40337</v>
      </c>
      <c r="AI2721">
        <v>1.2416</v>
      </c>
      <c r="AK2721" s="1">
        <v>40406</v>
      </c>
      <c r="AL2721">
        <v>0.25</v>
      </c>
      <c r="AW2721" s="1">
        <v>41471</v>
      </c>
      <c r="AX2721">
        <v>-5.3</v>
      </c>
      <c r="AZ2721" s="1">
        <v>40357</v>
      </c>
      <c r="BA2721">
        <v>85.652000000000001</v>
      </c>
      <c r="BC2721" s="1">
        <v>40330</v>
      </c>
      <c r="BD2721">
        <v>90.95</v>
      </c>
      <c r="BF2721" s="1">
        <v>40471</v>
      </c>
      <c r="BG2721">
        <v>19.79</v>
      </c>
      <c r="BI2721" s="1">
        <v>40471</v>
      </c>
      <c r="BJ2721">
        <v>1178.17</v>
      </c>
      <c r="BL2721" s="1">
        <v>40329</v>
      </c>
      <c r="BM2721">
        <v>708.23299999999995</v>
      </c>
      <c r="BO2721" s="1">
        <v>40485</v>
      </c>
      <c r="BP2721">
        <v>24.436</v>
      </c>
      <c r="BR2721" s="1">
        <v>40485</v>
      </c>
      <c r="BS2721">
        <v>84.69</v>
      </c>
      <c r="BU2721" s="1">
        <v>43786</v>
      </c>
      <c r="BV2721">
        <v>8555.3799999999992</v>
      </c>
      <c r="BX2721" s="1">
        <v>42233</v>
      </c>
      <c r="BY2721">
        <v>107.13</v>
      </c>
      <c r="CA2721" s="1">
        <v>42233</v>
      </c>
      <c r="CB2721">
        <v>5769080</v>
      </c>
      <c r="CD2721" s="1">
        <v>42233</v>
      </c>
      <c r="CE2721">
        <v>225.39999</v>
      </c>
      <c r="CG2721" s="1">
        <v>42233</v>
      </c>
      <c r="CH2721">
        <v>24162.1469</v>
      </c>
      <c r="CJ2721" s="1">
        <v>42318</v>
      </c>
      <c r="CK2721">
        <v>21</v>
      </c>
      <c r="CM2721" s="1">
        <v>42318</v>
      </c>
      <c r="CN2721">
        <v>2931014</v>
      </c>
      <c r="CP2721" s="1">
        <v>42318</v>
      </c>
      <c r="CQ2721">
        <v>266.85001</v>
      </c>
      <c r="CS2721" s="1">
        <v>42318</v>
      </c>
      <c r="CT2721">
        <v>5602.2919000000002</v>
      </c>
      <c r="CV2721" s="1">
        <v>41904</v>
      </c>
      <c r="CW2721">
        <v>111.96</v>
      </c>
      <c r="CY2721" s="1">
        <v>43544</v>
      </c>
      <c r="CZ2721">
        <v>10.15</v>
      </c>
      <c r="DB2721" s="1">
        <v>40490</v>
      </c>
      <c r="DC2721">
        <v>180.40969999999999</v>
      </c>
      <c r="DE2721" s="1">
        <v>40333</v>
      </c>
      <c r="DF2721">
        <v>0.1207</v>
      </c>
      <c r="DH2721">
        <v>40333</v>
      </c>
      <c r="DI2721">
        <v>0.72609999999999997</v>
      </c>
      <c r="DK2721">
        <v>40479</v>
      </c>
      <c r="DL2721">
        <v>1333.5</v>
      </c>
    </row>
    <row r="2722" spans="1:116" x14ac:dyDescent="0.25">
      <c r="A2722" s="1">
        <v>40476</v>
      </c>
      <c r="B2722">
        <v>1338.3</v>
      </c>
      <c r="D2722" s="1">
        <v>40476</v>
      </c>
      <c r="E2722">
        <v>1333.6</v>
      </c>
      <c r="G2722" s="1">
        <v>40476</v>
      </c>
      <c r="H2722">
        <v>1349.1</v>
      </c>
      <c r="J2722" s="1">
        <v>40476</v>
      </c>
      <c r="K2722">
        <v>1333.1</v>
      </c>
      <c r="M2722" s="1">
        <v>40476</v>
      </c>
      <c r="N2722">
        <v>194</v>
      </c>
      <c r="P2722" s="1">
        <v>40476</v>
      </c>
      <c r="Q2722">
        <v>219</v>
      </c>
      <c r="S2722" s="1">
        <v>40331</v>
      </c>
      <c r="T2722">
        <v>1223.55</v>
      </c>
      <c r="V2722" s="1">
        <v>40486</v>
      </c>
      <c r="W2722">
        <v>1385.2</v>
      </c>
      <c r="Y2722" s="1">
        <v>40336</v>
      </c>
      <c r="Z2722">
        <v>3.1421999999999999</v>
      </c>
      <c r="AB2722" s="1">
        <v>40366</v>
      </c>
      <c r="AC2722">
        <v>1.7383</v>
      </c>
      <c r="AE2722" s="1">
        <v>40339</v>
      </c>
      <c r="AF2722">
        <v>1.3089999999999999</v>
      </c>
      <c r="AH2722" s="1">
        <v>40338</v>
      </c>
      <c r="AI2722">
        <v>1.2313000000000001</v>
      </c>
      <c r="AK2722" s="1">
        <v>40407</v>
      </c>
      <c r="AL2722">
        <v>0.25</v>
      </c>
      <c r="AW2722" s="1">
        <v>41472</v>
      </c>
      <c r="AX2722">
        <v>-11.3</v>
      </c>
      <c r="AZ2722" s="1">
        <v>40358</v>
      </c>
      <c r="BA2722">
        <v>86.025000000000006</v>
      </c>
      <c r="BC2722" s="1">
        <v>40331</v>
      </c>
      <c r="BD2722">
        <v>92.13</v>
      </c>
      <c r="BF2722" s="1">
        <v>40472</v>
      </c>
      <c r="BG2722">
        <v>19.27</v>
      </c>
      <c r="BI2722" s="1">
        <v>40472</v>
      </c>
      <c r="BJ2722">
        <v>1180.27</v>
      </c>
      <c r="BL2722" s="1">
        <v>40330</v>
      </c>
      <c r="BM2722">
        <v>706.94600000000003</v>
      </c>
      <c r="BO2722" s="1">
        <v>40486</v>
      </c>
      <c r="BP2722">
        <v>26.042999999999999</v>
      </c>
      <c r="BR2722" s="1">
        <v>40486</v>
      </c>
      <c r="BS2722">
        <v>86.49</v>
      </c>
      <c r="BU2722" s="1">
        <v>43787</v>
      </c>
      <c r="BV2722">
        <v>8218.67</v>
      </c>
      <c r="BX2722" s="1">
        <v>42234</v>
      </c>
      <c r="BY2722">
        <v>107.11</v>
      </c>
      <c r="CA2722" s="1">
        <v>42234</v>
      </c>
      <c r="CB2722">
        <v>4121839</v>
      </c>
      <c r="CD2722" s="1">
        <v>42234</v>
      </c>
      <c r="CE2722">
        <v>225.39999</v>
      </c>
      <c r="CG2722" s="1">
        <v>42234</v>
      </c>
      <c r="CH2722">
        <v>24003.115099999999</v>
      </c>
      <c r="CJ2722" s="1">
        <v>42319</v>
      </c>
      <c r="CK2722">
        <v>20.96</v>
      </c>
      <c r="CM2722" s="1">
        <v>42319</v>
      </c>
      <c r="CN2722">
        <v>1265697</v>
      </c>
      <c r="CP2722" s="1">
        <v>42319</v>
      </c>
      <c r="CQ2722">
        <v>266.10001</v>
      </c>
      <c r="CS2722" s="1">
        <v>42319</v>
      </c>
      <c r="CT2722">
        <v>5580.3406999999997</v>
      </c>
      <c r="CV2722" s="1">
        <v>41905</v>
      </c>
      <c r="CW2722">
        <v>112.38</v>
      </c>
      <c r="CY2722" s="1">
        <v>43545</v>
      </c>
      <c r="CZ2722">
        <v>10.199999999999999</v>
      </c>
      <c r="DB2722" s="1">
        <v>40491</v>
      </c>
      <c r="DC2722">
        <v>181.3015</v>
      </c>
      <c r="DE2722" s="1">
        <v>40336</v>
      </c>
      <c r="DF2722">
        <v>0.1065</v>
      </c>
      <c r="DH2722">
        <v>40336</v>
      </c>
      <c r="DI2722">
        <v>0.71009999999999995</v>
      </c>
      <c r="DK2722">
        <v>40480</v>
      </c>
      <c r="DL2722">
        <v>1346.75</v>
      </c>
    </row>
    <row r="2723" spans="1:116" x14ac:dyDescent="0.25">
      <c r="A2723" s="1">
        <v>40477</v>
      </c>
      <c r="B2723">
        <v>1338</v>
      </c>
      <c r="D2723" s="1">
        <v>40477</v>
      </c>
      <c r="E2723">
        <v>1341.2</v>
      </c>
      <c r="G2723" s="1">
        <v>40477</v>
      </c>
      <c r="H2723">
        <v>1341.2</v>
      </c>
      <c r="J2723" s="1">
        <v>40477</v>
      </c>
      <c r="K2723">
        <v>1328.3</v>
      </c>
      <c r="M2723" s="1">
        <v>40477</v>
      </c>
      <c r="N2723">
        <v>195</v>
      </c>
      <c r="P2723" s="1">
        <v>40477</v>
      </c>
      <c r="Q2723">
        <v>172</v>
      </c>
      <c r="S2723" s="1">
        <v>40332</v>
      </c>
      <c r="T2723">
        <v>1206.55</v>
      </c>
      <c r="V2723" s="1">
        <v>40487</v>
      </c>
      <c r="W2723">
        <v>1399.8</v>
      </c>
      <c r="Y2723" s="1">
        <v>40337</v>
      </c>
      <c r="Z2723">
        <v>3.1857000000000002</v>
      </c>
      <c r="AB2723" s="1">
        <v>40367</v>
      </c>
      <c r="AC2723">
        <v>1.8136000000000001</v>
      </c>
      <c r="AE2723" s="1">
        <v>40340</v>
      </c>
      <c r="AF2723">
        <v>1.2430000000000001</v>
      </c>
      <c r="AH2723" s="1">
        <v>40339</v>
      </c>
      <c r="AI2723">
        <v>1.3053999999999999</v>
      </c>
      <c r="AK2723" s="1">
        <v>40408</v>
      </c>
      <c r="AL2723">
        <v>0.25</v>
      </c>
      <c r="AW2723" s="1">
        <v>41473</v>
      </c>
      <c r="AX2723">
        <v>-9.6999999999999993</v>
      </c>
      <c r="AZ2723" s="1">
        <v>40359</v>
      </c>
      <c r="BA2723">
        <v>86.019000000000005</v>
      </c>
      <c r="BC2723" s="1">
        <v>40332</v>
      </c>
      <c r="BD2723">
        <v>92.71</v>
      </c>
      <c r="BF2723" s="1">
        <v>40473</v>
      </c>
      <c r="BG2723">
        <v>18.78</v>
      </c>
      <c r="BI2723" s="1">
        <v>40473</v>
      </c>
      <c r="BJ2723">
        <v>1183.08</v>
      </c>
      <c r="BL2723" s="1">
        <v>40331</v>
      </c>
      <c r="BM2723">
        <v>706.08900000000006</v>
      </c>
      <c r="BO2723" s="1">
        <v>40487</v>
      </c>
      <c r="BP2723">
        <v>26.748000000000001</v>
      </c>
      <c r="BR2723" s="1">
        <v>40487</v>
      </c>
      <c r="BS2723">
        <v>86.85</v>
      </c>
      <c r="BU2723" s="1">
        <v>43788</v>
      </c>
      <c r="BV2723">
        <v>8108.09</v>
      </c>
      <c r="BX2723" s="1">
        <v>42235</v>
      </c>
      <c r="BY2723">
        <v>108.55</v>
      </c>
      <c r="CA2723" s="1">
        <v>42235</v>
      </c>
      <c r="CB2723">
        <v>7035087</v>
      </c>
      <c r="CD2723" s="1">
        <v>42235</v>
      </c>
      <c r="CE2723">
        <v>225.39999</v>
      </c>
      <c r="CG2723" s="1">
        <v>42235</v>
      </c>
      <c r="CH2723">
        <v>24320.3861</v>
      </c>
      <c r="CJ2723" s="1">
        <v>42320</v>
      </c>
      <c r="CK2723">
        <v>20.94</v>
      </c>
      <c r="CM2723" s="1">
        <v>42320</v>
      </c>
      <c r="CN2723">
        <v>6373249</v>
      </c>
      <c r="CP2723" s="1">
        <v>42320</v>
      </c>
      <c r="CQ2723">
        <v>266.10001</v>
      </c>
      <c r="CS2723" s="1">
        <v>42320</v>
      </c>
      <c r="CT2723">
        <v>5588.0114000000003</v>
      </c>
      <c r="CV2723" s="1">
        <v>41906</v>
      </c>
      <c r="CW2723">
        <v>112.28</v>
      </c>
      <c r="CY2723" s="1">
        <v>43546</v>
      </c>
      <c r="CZ2723">
        <v>10.31</v>
      </c>
      <c r="DB2723" s="1">
        <v>40492</v>
      </c>
      <c r="DC2723">
        <v>179.90649999999999</v>
      </c>
      <c r="DE2723" s="1">
        <v>40337</v>
      </c>
      <c r="DF2723">
        <v>0.1065</v>
      </c>
      <c r="DH2723">
        <v>40337</v>
      </c>
      <c r="DI2723">
        <v>0.74199999999999999</v>
      </c>
      <c r="DK2723">
        <v>40483</v>
      </c>
      <c r="DL2723">
        <v>1354.5</v>
      </c>
    </row>
    <row r="2724" spans="1:116" x14ac:dyDescent="0.25">
      <c r="A2724" s="1">
        <v>40478</v>
      </c>
      <c r="B2724">
        <v>1322.2</v>
      </c>
      <c r="D2724" s="1">
        <v>40478</v>
      </c>
      <c r="E2724">
        <v>1341</v>
      </c>
      <c r="G2724" s="1">
        <v>40478</v>
      </c>
      <c r="H2724">
        <v>1341.8</v>
      </c>
      <c r="J2724" s="1">
        <v>40478</v>
      </c>
      <c r="K2724">
        <v>1321.1</v>
      </c>
      <c r="M2724" s="1">
        <v>40478</v>
      </c>
      <c r="N2724">
        <v>88</v>
      </c>
      <c r="P2724" s="1">
        <v>40478</v>
      </c>
      <c r="Q2724">
        <v>45</v>
      </c>
      <c r="S2724" s="1">
        <v>40333</v>
      </c>
      <c r="T2724">
        <v>1220.03</v>
      </c>
      <c r="V2724" s="1">
        <v>40490</v>
      </c>
      <c r="W2724">
        <v>1405.4</v>
      </c>
      <c r="Y2724" s="1">
        <v>40338</v>
      </c>
      <c r="Z2724">
        <v>3.1728999999999998</v>
      </c>
      <c r="AB2724" s="1">
        <v>40368</v>
      </c>
      <c r="AC2724">
        <v>1.8423</v>
      </c>
      <c r="AE2724" s="1">
        <v>40343</v>
      </c>
      <c r="AF2724">
        <v>1.2529999999999999</v>
      </c>
      <c r="AH2724" s="1">
        <v>40340</v>
      </c>
      <c r="AI2724">
        <v>1.2397</v>
      </c>
      <c r="AK2724" s="1">
        <v>40409</v>
      </c>
      <c r="AL2724">
        <v>0.25</v>
      </c>
      <c r="AW2724" s="1">
        <v>41474</v>
      </c>
      <c r="AX2724">
        <v>-9.5</v>
      </c>
      <c r="AZ2724" s="1">
        <v>40360</v>
      </c>
      <c r="BA2724">
        <v>84.715999999999994</v>
      </c>
      <c r="BC2724" s="1">
        <v>40333</v>
      </c>
      <c r="BD2724">
        <v>91.9</v>
      </c>
      <c r="BF2724" s="1">
        <v>40476</v>
      </c>
      <c r="BG2724">
        <v>19.850000000000001</v>
      </c>
      <c r="BI2724" s="1">
        <v>40476</v>
      </c>
      <c r="BJ2724">
        <v>1185.6199999999999</v>
      </c>
      <c r="BL2724" s="1">
        <v>40332</v>
      </c>
      <c r="BM2724">
        <v>708.45699999999999</v>
      </c>
      <c r="BO2724" s="1">
        <v>40490</v>
      </c>
      <c r="BP2724">
        <v>27.431999999999999</v>
      </c>
      <c r="BR2724" s="1">
        <v>40490</v>
      </c>
      <c r="BS2724">
        <v>87.06</v>
      </c>
      <c r="BU2724" s="1">
        <v>43789</v>
      </c>
      <c r="BV2724">
        <v>8087.79</v>
      </c>
      <c r="BX2724" s="1">
        <v>42236</v>
      </c>
      <c r="BY2724">
        <v>110.44</v>
      </c>
      <c r="CA2724" s="1">
        <v>42236</v>
      </c>
      <c r="CB2724">
        <v>12549017</v>
      </c>
      <c r="CD2724" s="1">
        <v>42236</v>
      </c>
      <c r="CE2724">
        <v>226.60001</v>
      </c>
      <c r="CG2724" s="1">
        <v>42236</v>
      </c>
      <c r="CH2724">
        <v>24917.5756</v>
      </c>
      <c r="CJ2724" s="1">
        <v>42321</v>
      </c>
      <c r="CK2724">
        <v>20.9</v>
      </c>
      <c r="CM2724" s="1">
        <v>42321</v>
      </c>
      <c r="CN2724">
        <v>9992174</v>
      </c>
      <c r="CP2724" s="1">
        <v>42321</v>
      </c>
      <c r="CQ2724">
        <v>267</v>
      </c>
      <c r="CS2724" s="1">
        <v>42321</v>
      </c>
      <c r="CT2724">
        <v>5576.4484000000002</v>
      </c>
      <c r="CV2724" s="1">
        <v>41907</v>
      </c>
      <c r="CW2724">
        <v>112.69</v>
      </c>
      <c r="CY2724" s="1">
        <v>43549</v>
      </c>
      <c r="CZ2724">
        <v>10.77</v>
      </c>
      <c r="DB2724" s="1">
        <v>40493</v>
      </c>
      <c r="DC2724">
        <v>180.43039999999999</v>
      </c>
      <c r="DE2724" s="1">
        <v>40338</v>
      </c>
      <c r="DF2724">
        <v>9.0300000000000005E-2</v>
      </c>
      <c r="DH2724">
        <v>40338</v>
      </c>
      <c r="DI2724">
        <v>0.71799999999999997</v>
      </c>
      <c r="DK2724">
        <v>40484</v>
      </c>
      <c r="DL2724">
        <v>1351</v>
      </c>
    </row>
    <row r="2725" spans="1:116" x14ac:dyDescent="0.25">
      <c r="A2725" s="1">
        <v>40479</v>
      </c>
      <c r="B2725">
        <v>1342.5</v>
      </c>
      <c r="D2725" s="1">
        <v>40479</v>
      </c>
      <c r="E2725">
        <v>1325.3</v>
      </c>
      <c r="G2725" s="1">
        <v>40479</v>
      </c>
      <c r="H2725">
        <v>1346.2</v>
      </c>
      <c r="J2725" s="1">
        <v>40479</v>
      </c>
      <c r="K2725">
        <v>1322.9</v>
      </c>
      <c r="M2725" s="1">
        <v>40479</v>
      </c>
      <c r="N2725">
        <v>148655</v>
      </c>
      <c r="P2725" s="1">
        <v>40479</v>
      </c>
      <c r="Q2725">
        <v>390270</v>
      </c>
      <c r="S2725" s="1">
        <v>40336</v>
      </c>
      <c r="T2725">
        <v>1240.3499999999999</v>
      </c>
      <c r="V2725" s="1">
        <v>40491</v>
      </c>
      <c r="W2725">
        <v>1412.4</v>
      </c>
      <c r="Y2725" s="1">
        <v>40339</v>
      </c>
      <c r="Z2725">
        <v>3.3193000000000001</v>
      </c>
      <c r="AB2725" s="1">
        <v>40371</v>
      </c>
      <c r="AC2725">
        <v>1.8358000000000001</v>
      </c>
      <c r="AE2725" s="1">
        <v>40344</v>
      </c>
      <c r="AF2725">
        <v>1.2689999999999999</v>
      </c>
      <c r="AH2725" s="1">
        <v>40343</v>
      </c>
      <c r="AI2725">
        <v>1.25</v>
      </c>
      <c r="AK2725" s="1">
        <v>40410</v>
      </c>
      <c r="AL2725">
        <v>0.25</v>
      </c>
      <c r="AW2725" s="1">
        <v>41477</v>
      </c>
      <c r="AX2725">
        <v>-9.1</v>
      </c>
      <c r="AZ2725" s="1">
        <v>40361</v>
      </c>
      <c r="BA2725">
        <v>84.427000000000007</v>
      </c>
      <c r="BC2725" s="1">
        <v>40336</v>
      </c>
      <c r="BD2725">
        <v>91.37</v>
      </c>
      <c r="BF2725" s="1">
        <v>40477</v>
      </c>
      <c r="BG2725">
        <v>20.22</v>
      </c>
      <c r="BI2725" s="1">
        <v>40477</v>
      </c>
      <c r="BJ2725">
        <v>1185.6400000000001</v>
      </c>
      <c r="BL2725" s="1">
        <v>40333</v>
      </c>
      <c r="BM2725">
        <v>707.54700000000003</v>
      </c>
      <c r="BO2725" s="1">
        <v>40491</v>
      </c>
      <c r="BP2725">
        <v>28.905999999999999</v>
      </c>
      <c r="BR2725" s="1">
        <v>40491</v>
      </c>
      <c r="BS2725">
        <v>86.72</v>
      </c>
      <c r="BU2725" s="1">
        <v>43790</v>
      </c>
      <c r="BV2725">
        <v>7598.7</v>
      </c>
      <c r="BX2725" s="1">
        <v>42237</v>
      </c>
      <c r="BY2725">
        <v>111.13</v>
      </c>
      <c r="CA2725" s="1">
        <v>42237</v>
      </c>
      <c r="CB2725">
        <v>13917638</v>
      </c>
      <c r="CD2725" s="1">
        <v>42237</v>
      </c>
      <c r="CE2725">
        <v>227.39999</v>
      </c>
      <c r="CG2725" s="1">
        <v>42237</v>
      </c>
      <c r="CH2725">
        <v>25197.046600000001</v>
      </c>
      <c r="CJ2725" s="1">
        <v>42324</v>
      </c>
      <c r="CK2725">
        <v>20.92</v>
      </c>
      <c r="CM2725" s="1">
        <v>42324</v>
      </c>
      <c r="CN2725">
        <v>2790435</v>
      </c>
      <c r="CP2725" s="1">
        <v>42324</v>
      </c>
      <c r="CQ2725">
        <v>270.5</v>
      </c>
      <c r="CS2725" s="1">
        <v>42324</v>
      </c>
      <c r="CT2725">
        <v>5666.4123</v>
      </c>
      <c r="CV2725" s="1">
        <v>41908</v>
      </c>
      <c r="CW2725">
        <v>112.11</v>
      </c>
      <c r="CY2725" s="1">
        <v>43550</v>
      </c>
      <c r="CZ2725">
        <v>10.18</v>
      </c>
      <c r="DB2725" s="1">
        <v>40494</v>
      </c>
      <c r="DC2725">
        <v>175.56540000000001</v>
      </c>
      <c r="DE2725" s="1">
        <v>40339</v>
      </c>
      <c r="DF2725">
        <v>8.0100000000000005E-2</v>
      </c>
      <c r="DH2725">
        <v>40339</v>
      </c>
      <c r="DI2725">
        <v>0.78200000000000003</v>
      </c>
      <c r="DK2725">
        <v>40485</v>
      </c>
      <c r="DL2725">
        <v>1345.5</v>
      </c>
    </row>
    <row r="2726" spans="1:116" x14ac:dyDescent="0.25">
      <c r="A2726" s="1">
        <v>40480</v>
      </c>
      <c r="B2726">
        <v>1357.6</v>
      </c>
      <c r="D2726" s="1">
        <v>40480</v>
      </c>
      <c r="E2726">
        <v>1344.5</v>
      </c>
      <c r="G2726" s="1">
        <v>40480</v>
      </c>
      <c r="H2726">
        <v>1359.8</v>
      </c>
      <c r="J2726" s="1">
        <v>40480</v>
      </c>
      <c r="K2726">
        <v>1335.2</v>
      </c>
      <c r="M2726" s="1">
        <v>40480</v>
      </c>
      <c r="N2726">
        <v>167815</v>
      </c>
      <c r="P2726" s="1">
        <v>40480</v>
      </c>
      <c r="Q2726">
        <v>391333</v>
      </c>
      <c r="S2726" s="1">
        <v>40337</v>
      </c>
      <c r="T2726">
        <v>1236.58</v>
      </c>
      <c r="V2726" s="1">
        <v>40492</v>
      </c>
      <c r="W2726">
        <v>1401.5</v>
      </c>
      <c r="Y2726" s="1">
        <v>40340</v>
      </c>
      <c r="Z2726">
        <v>3.2345999999999999</v>
      </c>
      <c r="AB2726" s="1">
        <v>40372</v>
      </c>
      <c r="AC2726">
        <v>1.885</v>
      </c>
      <c r="AE2726" s="1">
        <v>40345</v>
      </c>
      <c r="AF2726">
        <v>1.24</v>
      </c>
      <c r="AH2726" s="1">
        <v>40344</v>
      </c>
      <c r="AI2726">
        <v>1.2655000000000001</v>
      </c>
      <c r="AK2726" s="1">
        <v>40413</v>
      </c>
      <c r="AL2726">
        <v>0.25</v>
      </c>
      <c r="AW2726" s="1">
        <v>41478</v>
      </c>
      <c r="AX2726">
        <v>-8.9</v>
      </c>
      <c r="AZ2726" s="1">
        <v>40364</v>
      </c>
      <c r="BA2726">
        <v>84.608000000000004</v>
      </c>
      <c r="BC2726" s="1">
        <v>40337</v>
      </c>
      <c r="BD2726">
        <v>91.46</v>
      </c>
      <c r="BF2726" s="1">
        <v>40478</v>
      </c>
      <c r="BG2726">
        <v>20.71</v>
      </c>
      <c r="BI2726" s="1">
        <v>40478</v>
      </c>
      <c r="BJ2726">
        <v>1182.45</v>
      </c>
      <c r="BL2726" s="1">
        <v>40336</v>
      </c>
      <c r="BM2726">
        <v>707.08900000000006</v>
      </c>
      <c r="BO2726" s="1">
        <v>40492</v>
      </c>
      <c r="BP2726">
        <v>26.864999999999998</v>
      </c>
      <c r="BR2726" s="1">
        <v>40492</v>
      </c>
      <c r="BS2726">
        <v>87.81</v>
      </c>
      <c r="BU2726" s="1">
        <v>43791</v>
      </c>
      <c r="BV2726">
        <v>7343.85</v>
      </c>
      <c r="BX2726" s="1">
        <v>42240</v>
      </c>
      <c r="BY2726">
        <v>110.53</v>
      </c>
      <c r="CA2726" s="1">
        <v>42240</v>
      </c>
      <c r="CB2726">
        <v>18388730</v>
      </c>
      <c r="CD2726" s="1">
        <v>42240</v>
      </c>
      <c r="CE2726">
        <v>228.5</v>
      </c>
      <c r="CG2726" s="1">
        <v>42240</v>
      </c>
      <c r="CH2726">
        <v>25537.079600000001</v>
      </c>
      <c r="CJ2726" s="1">
        <v>42325</v>
      </c>
      <c r="CK2726">
        <v>20.66</v>
      </c>
      <c r="CM2726" s="1">
        <v>42325</v>
      </c>
      <c r="CN2726">
        <v>3889490</v>
      </c>
      <c r="CP2726" s="1">
        <v>42325</v>
      </c>
      <c r="CQ2726">
        <v>271.75</v>
      </c>
      <c r="CS2726" s="1">
        <v>42325</v>
      </c>
      <c r="CT2726">
        <v>5663.4296000000004</v>
      </c>
      <c r="CV2726" s="1">
        <v>41911</v>
      </c>
      <c r="CW2726">
        <v>112.19</v>
      </c>
      <c r="CY2726" s="1">
        <v>43551</v>
      </c>
      <c r="CZ2726">
        <v>10.36</v>
      </c>
      <c r="DB2726" s="1">
        <v>40497</v>
      </c>
      <c r="DC2726">
        <v>175.95050000000001</v>
      </c>
      <c r="DE2726" s="1">
        <v>40340</v>
      </c>
      <c r="DF2726">
        <v>6.9000000000000006E-2</v>
      </c>
      <c r="DH2726">
        <v>40340</v>
      </c>
      <c r="DI2726">
        <v>0.72589999999999999</v>
      </c>
      <c r="DK2726">
        <v>40486</v>
      </c>
      <c r="DL2726">
        <v>1381</v>
      </c>
    </row>
    <row r="2727" spans="1:116" x14ac:dyDescent="0.25">
      <c r="A2727" s="1">
        <v>40483</v>
      </c>
      <c r="B2727">
        <v>1350.6</v>
      </c>
      <c r="D2727" s="1">
        <v>40483</v>
      </c>
      <c r="E2727">
        <v>1359.7</v>
      </c>
      <c r="G2727" s="1">
        <v>40483</v>
      </c>
      <c r="H2727">
        <v>1366.4</v>
      </c>
      <c r="J2727" s="1">
        <v>40483</v>
      </c>
      <c r="K2727">
        <v>1349.1</v>
      </c>
      <c r="M2727" s="1">
        <v>40483</v>
      </c>
      <c r="N2727">
        <v>126687</v>
      </c>
      <c r="P2727" s="1">
        <v>40483</v>
      </c>
      <c r="Q2727">
        <v>391103</v>
      </c>
      <c r="S2727" s="1">
        <v>40338</v>
      </c>
      <c r="T2727">
        <v>1233.4000000000001</v>
      </c>
      <c r="V2727" s="1">
        <v>40493</v>
      </c>
      <c r="W2727">
        <v>1405.6</v>
      </c>
      <c r="Y2727" s="1">
        <v>40343</v>
      </c>
      <c r="Z2727">
        <v>3.2528999999999999</v>
      </c>
      <c r="AB2727" s="1">
        <v>40373</v>
      </c>
      <c r="AC2727">
        <v>1.8512999999999999</v>
      </c>
      <c r="AE2727" s="1">
        <v>40346</v>
      </c>
      <c r="AF2727">
        <v>1.167</v>
      </c>
      <c r="AH2727" s="1">
        <v>40345</v>
      </c>
      <c r="AI2727">
        <v>1.2362</v>
      </c>
      <c r="AK2727" s="1">
        <v>40414</v>
      </c>
      <c r="AL2727">
        <v>0.25</v>
      </c>
      <c r="AW2727" s="1">
        <v>41479</v>
      </c>
      <c r="AX2727">
        <v>-7.5</v>
      </c>
      <c r="AZ2727" s="1">
        <v>40365</v>
      </c>
      <c r="BA2727">
        <v>84.082999999999998</v>
      </c>
      <c r="BC2727" s="1">
        <v>40338</v>
      </c>
      <c r="BD2727">
        <v>91.3</v>
      </c>
      <c r="BF2727" s="1">
        <v>40479</v>
      </c>
      <c r="BG2727">
        <v>20.88</v>
      </c>
      <c r="BI2727" s="1">
        <v>40479</v>
      </c>
      <c r="BJ2727">
        <v>1183.78</v>
      </c>
      <c r="BL2727" s="1">
        <v>40337</v>
      </c>
      <c r="BM2727">
        <v>704.88</v>
      </c>
      <c r="BO2727" s="1">
        <v>40493</v>
      </c>
      <c r="BP2727">
        <v>27.405000000000001</v>
      </c>
      <c r="BR2727" s="1">
        <v>40493</v>
      </c>
      <c r="BS2727">
        <v>87.81</v>
      </c>
      <c r="BU2727" s="1">
        <v>43793</v>
      </c>
      <c r="BV2727">
        <v>7050</v>
      </c>
      <c r="BX2727" s="1">
        <v>42241</v>
      </c>
      <c r="BY2727">
        <v>109.16</v>
      </c>
      <c r="CA2727" s="1">
        <v>42241</v>
      </c>
      <c r="CB2727">
        <v>9974186</v>
      </c>
      <c r="CD2727" s="1">
        <v>42241</v>
      </c>
      <c r="CE2727">
        <v>228.5</v>
      </c>
      <c r="CG2727" s="1">
        <v>42241</v>
      </c>
      <c r="CH2727">
        <v>24901.7588</v>
      </c>
      <c r="CJ2727" s="1">
        <v>42326</v>
      </c>
      <c r="CK2727">
        <v>20.64</v>
      </c>
      <c r="CM2727" s="1">
        <v>42326</v>
      </c>
      <c r="CN2727">
        <v>9961064</v>
      </c>
      <c r="CP2727" s="1">
        <v>42326</v>
      </c>
      <c r="CQ2727">
        <v>271.75</v>
      </c>
      <c r="CS2727" s="1">
        <v>42326</v>
      </c>
      <c r="CT2727">
        <v>5603.2964000000002</v>
      </c>
      <c r="CV2727" s="1">
        <v>41912</v>
      </c>
      <c r="CW2727">
        <v>112.07</v>
      </c>
      <c r="CY2727" s="1">
        <v>43552</v>
      </c>
      <c r="CZ2727">
        <v>10.35</v>
      </c>
      <c r="DB2727" s="1">
        <v>40498</v>
      </c>
      <c r="DC2727">
        <v>172.07380000000001</v>
      </c>
      <c r="DE2727" s="1">
        <v>40343</v>
      </c>
      <c r="DF2727">
        <v>5.0700000000000002E-2</v>
      </c>
      <c r="DH2727">
        <v>40343</v>
      </c>
      <c r="DI2727">
        <v>0.7258</v>
      </c>
      <c r="DK2727">
        <v>40487</v>
      </c>
      <c r="DL2727">
        <v>1395.5</v>
      </c>
    </row>
    <row r="2728" spans="1:116" x14ac:dyDescent="0.25">
      <c r="A2728" s="1">
        <v>40484</v>
      </c>
      <c r="B2728">
        <v>1356.9</v>
      </c>
      <c r="D2728" s="1">
        <v>40484</v>
      </c>
      <c r="E2728">
        <v>1351.6</v>
      </c>
      <c r="G2728" s="1">
        <v>40484</v>
      </c>
      <c r="H2728">
        <v>1359.9</v>
      </c>
      <c r="J2728" s="1">
        <v>40484</v>
      </c>
      <c r="K2728">
        <v>1350.2</v>
      </c>
      <c r="M2728" s="1">
        <v>40484</v>
      </c>
      <c r="N2728">
        <v>116112</v>
      </c>
      <c r="P2728" s="1">
        <v>40484</v>
      </c>
      <c r="Q2728">
        <v>386902</v>
      </c>
      <c r="S2728" s="1">
        <v>40339</v>
      </c>
      <c r="T2728">
        <v>1216.53</v>
      </c>
      <c r="V2728" s="1">
        <v>40494</v>
      </c>
      <c r="W2728">
        <v>1367.7</v>
      </c>
      <c r="Y2728" s="1">
        <v>40344</v>
      </c>
      <c r="Z2728">
        <v>3.3025000000000002</v>
      </c>
      <c r="AB2728" s="1">
        <v>40374</v>
      </c>
      <c r="AC2728">
        <v>1.8053999999999999</v>
      </c>
      <c r="AE2728" s="1">
        <v>40347</v>
      </c>
      <c r="AF2728">
        <v>1.196</v>
      </c>
      <c r="AH2728" s="1">
        <v>40346</v>
      </c>
      <c r="AI2728">
        <v>1.1639999999999999</v>
      </c>
      <c r="AK2728" s="1">
        <v>40415</v>
      </c>
      <c r="AL2728">
        <v>0.25</v>
      </c>
      <c r="AW2728" s="1">
        <v>41480</v>
      </c>
      <c r="AX2728">
        <v>-4.7</v>
      </c>
      <c r="AZ2728" s="1">
        <v>40366</v>
      </c>
      <c r="BA2728">
        <v>83.822000000000003</v>
      </c>
      <c r="BC2728" s="1">
        <v>40339</v>
      </c>
      <c r="BD2728">
        <v>91.34</v>
      </c>
      <c r="BF2728" s="1">
        <v>40480</v>
      </c>
      <c r="BG2728">
        <v>21.2</v>
      </c>
      <c r="BI2728" s="1">
        <v>40480</v>
      </c>
      <c r="BJ2728">
        <v>1183.26</v>
      </c>
      <c r="BL2728" s="1">
        <v>40338</v>
      </c>
      <c r="BM2728">
        <v>704.59299999999996</v>
      </c>
      <c r="BO2728" s="1">
        <v>40494</v>
      </c>
      <c r="BP2728">
        <v>25.942</v>
      </c>
      <c r="BR2728" s="1">
        <v>40494</v>
      </c>
      <c r="BS2728">
        <v>84.88</v>
      </c>
      <c r="BU2728" s="1">
        <v>43794</v>
      </c>
      <c r="BV2728">
        <v>7214.3</v>
      </c>
      <c r="BX2728" s="1">
        <v>42242</v>
      </c>
      <c r="BY2728">
        <v>107.67</v>
      </c>
      <c r="CA2728" s="1">
        <v>42242</v>
      </c>
      <c r="CB2728">
        <v>10856643</v>
      </c>
      <c r="CD2728" s="1">
        <v>42242</v>
      </c>
      <c r="CE2728">
        <v>228.5</v>
      </c>
      <c r="CG2728" s="1">
        <v>42242</v>
      </c>
      <c r="CH2728">
        <v>24534.695100000001</v>
      </c>
      <c r="CJ2728" s="1">
        <v>42327</v>
      </c>
      <c r="CK2728">
        <v>20.9</v>
      </c>
      <c r="CM2728" s="1">
        <v>42327</v>
      </c>
      <c r="CN2728">
        <v>2737193</v>
      </c>
      <c r="CP2728" s="1">
        <v>42327</v>
      </c>
      <c r="CQ2728">
        <v>267.54998999999998</v>
      </c>
      <c r="CS2728" s="1">
        <v>42327</v>
      </c>
      <c r="CT2728">
        <v>5593.3915999999999</v>
      </c>
      <c r="CV2728" s="1">
        <v>41913</v>
      </c>
      <c r="CW2728">
        <v>112.87</v>
      </c>
      <c r="CY2728" s="1">
        <v>43553</v>
      </c>
      <c r="CZ2728">
        <v>9.94</v>
      </c>
      <c r="DB2728" s="1">
        <v>40499</v>
      </c>
      <c r="DC2728">
        <v>171.88130000000001</v>
      </c>
      <c r="DE2728" s="1">
        <v>40344</v>
      </c>
      <c r="DF2728">
        <v>7.0999999999999994E-2</v>
      </c>
      <c r="DH2728">
        <v>40344</v>
      </c>
      <c r="DI2728">
        <v>0.75</v>
      </c>
      <c r="DK2728">
        <v>40490</v>
      </c>
      <c r="DL2728">
        <v>1388.5</v>
      </c>
    </row>
    <row r="2729" spans="1:116" x14ac:dyDescent="0.25">
      <c r="A2729" s="1">
        <v>40485</v>
      </c>
      <c r="B2729">
        <v>1337.6</v>
      </c>
      <c r="D2729" s="1">
        <v>40485</v>
      </c>
      <c r="E2729">
        <v>1357.3</v>
      </c>
      <c r="G2729" s="1">
        <v>40485</v>
      </c>
      <c r="H2729">
        <v>1364.8</v>
      </c>
      <c r="J2729" s="1">
        <v>40485</v>
      </c>
      <c r="K2729">
        <v>1325.5</v>
      </c>
      <c r="M2729" s="1">
        <v>40485</v>
      </c>
      <c r="N2729">
        <v>258025</v>
      </c>
      <c r="P2729" s="1">
        <v>40485</v>
      </c>
      <c r="Q2729">
        <v>377306</v>
      </c>
      <c r="S2729" s="1">
        <v>40340</v>
      </c>
      <c r="T2729">
        <v>1226.58</v>
      </c>
      <c r="V2729" s="1">
        <v>40497</v>
      </c>
      <c r="W2729">
        <v>1370.7</v>
      </c>
      <c r="Y2729" s="1">
        <v>40345</v>
      </c>
      <c r="Z2729">
        <v>3.2601</v>
      </c>
      <c r="AB2729" s="1">
        <v>40375</v>
      </c>
      <c r="AC2729">
        <v>1.7219</v>
      </c>
      <c r="AE2729" s="1">
        <v>40350</v>
      </c>
      <c r="AF2729">
        <v>1.1950000000000001</v>
      </c>
      <c r="AH2729" s="1">
        <v>40347</v>
      </c>
      <c r="AI2729">
        <v>1.1930000000000001</v>
      </c>
      <c r="AK2729" s="1">
        <v>40416</v>
      </c>
      <c r="AL2729">
        <v>0.25</v>
      </c>
      <c r="AW2729" s="1">
        <v>41481</v>
      </c>
      <c r="AX2729">
        <v>-3.4</v>
      </c>
      <c r="AZ2729" s="1">
        <v>40367</v>
      </c>
      <c r="BA2729">
        <v>83.823999999999998</v>
      </c>
      <c r="BC2729" s="1">
        <v>40340</v>
      </c>
      <c r="BD2729">
        <v>91.65</v>
      </c>
      <c r="BF2729" s="1">
        <v>40483</v>
      </c>
      <c r="BG2729">
        <v>21.83</v>
      </c>
      <c r="BI2729" s="1">
        <v>40483</v>
      </c>
      <c r="BJ2729">
        <v>1184.3900000000001</v>
      </c>
      <c r="BL2729" s="1">
        <v>40339</v>
      </c>
      <c r="BM2729">
        <v>703.55200000000002</v>
      </c>
      <c r="BO2729" s="1">
        <v>40497</v>
      </c>
      <c r="BP2729">
        <v>26.091999999999999</v>
      </c>
      <c r="BR2729" s="1">
        <v>40497</v>
      </c>
      <c r="BS2729">
        <v>84.86</v>
      </c>
      <c r="BU2729" s="1">
        <v>43795</v>
      </c>
      <c r="BV2729">
        <v>7113.51</v>
      </c>
      <c r="BX2729" s="1">
        <v>42243</v>
      </c>
      <c r="BY2729">
        <v>107.73</v>
      </c>
      <c r="CA2729" s="1">
        <v>42243</v>
      </c>
      <c r="CB2729">
        <v>8102071</v>
      </c>
      <c r="CD2729" s="1">
        <v>42243</v>
      </c>
      <c r="CE2729">
        <v>229</v>
      </c>
      <c r="CG2729" s="1">
        <v>42243</v>
      </c>
      <c r="CH2729">
        <v>24549.7068</v>
      </c>
      <c r="CJ2729" s="1">
        <v>42328</v>
      </c>
      <c r="CK2729">
        <v>20.8</v>
      </c>
      <c r="CM2729" s="1">
        <v>42328</v>
      </c>
      <c r="CN2729">
        <v>2790476</v>
      </c>
      <c r="CP2729" s="1">
        <v>42328</v>
      </c>
      <c r="CQ2729">
        <v>266.79998999999998</v>
      </c>
      <c r="CS2729" s="1">
        <v>42328</v>
      </c>
      <c r="CT2729">
        <v>5573.2938999999997</v>
      </c>
      <c r="CV2729" s="1">
        <v>41914</v>
      </c>
      <c r="CW2729">
        <v>112.59</v>
      </c>
      <c r="CY2729" s="1">
        <v>43556</v>
      </c>
      <c r="CZ2729">
        <v>10.130000000000001</v>
      </c>
      <c r="DB2729" s="1">
        <v>40500</v>
      </c>
      <c r="DC2729">
        <v>173.94800000000001</v>
      </c>
      <c r="DE2729" s="1">
        <v>40345</v>
      </c>
      <c r="DF2729">
        <v>8.9200000000000002E-2</v>
      </c>
      <c r="DH2729">
        <v>40345</v>
      </c>
      <c r="DI2729">
        <v>0.7258</v>
      </c>
      <c r="DK2729">
        <v>40491</v>
      </c>
      <c r="DL2729">
        <v>1421</v>
      </c>
    </row>
    <row r="2730" spans="1:116" x14ac:dyDescent="0.25">
      <c r="A2730" s="1">
        <v>40486</v>
      </c>
      <c r="B2730">
        <v>1383.1</v>
      </c>
      <c r="D2730" s="1">
        <v>40486</v>
      </c>
      <c r="E2730">
        <v>1349</v>
      </c>
      <c r="G2730" s="1">
        <v>40486</v>
      </c>
      <c r="H2730">
        <v>1393.4</v>
      </c>
      <c r="J2730" s="1">
        <v>40486</v>
      </c>
      <c r="K2730">
        <v>1346.7</v>
      </c>
      <c r="M2730" s="1">
        <v>40486</v>
      </c>
      <c r="N2730">
        <v>241404</v>
      </c>
      <c r="P2730" s="1">
        <v>40486</v>
      </c>
      <c r="Q2730">
        <v>391722</v>
      </c>
      <c r="S2730" s="1">
        <v>40343</v>
      </c>
      <c r="T2730">
        <v>1221.1500000000001</v>
      </c>
      <c r="V2730" s="1">
        <v>40498</v>
      </c>
      <c r="W2730">
        <v>1340.5</v>
      </c>
      <c r="Y2730" s="1">
        <v>40346</v>
      </c>
      <c r="Z2730">
        <v>3.1886999999999999</v>
      </c>
      <c r="AB2730" s="1">
        <v>40378</v>
      </c>
      <c r="AC2730">
        <v>1.7069000000000001</v>
      </c>
      <c r="AE2730" s="1">
        <v>40351</v>
      </c>
      <c r="AF2730">
        <v>1.1639999999999999</v>
      </c>
      <c r="AH2730" s="1">
        <v>40350</v>
      </c>
      <c r="AI2730">
        <v>1.1912</v>
      </c>
      <c r="AK2730" s="1">
        <v>40417</v>
      </c>
      <c r="AL2730">
        <v>0.25</v>
      </c>
      <c r="AW2730" s="1">
        <v>41484</v>
      </c>
      <c r="AX2730">
        <v>-5.5</v>
      </c>
      <c r="AZ2730" s="1">
        <v>40368</v>
      </c>
      <c r="BA2730">
        <v>83.947000000000003</v>
      </c>
      <c r="BC2730" s="1">
        <v>40343</v>
      </c>
      <c r="BD2730">
        <v>91.58</v>
      </c>
      <c r="BF2730" s="1">
        <v>40484</v>
      </c>
      <c r="BG2730">
        <v>21.57</v>
      </c>
      <c r="BI2730" s="1">
        <v>40484</v>
      </c>
      <c r="BJ2730">
        <v>1193.57</v>
      </c>
      <c r="BL2730" s="1">
        <v>40340</v>
      </c>
      <c r="BM2730">
        <v>704.00699999999995</v>
      </c>
      <c r="BO2730" s="1">
        <v>40498</v>
      </c>
      <c r="BP2730">
        <v>25.233000000000001</v>
      </c>
      <c r="BR2730" s="1">
        <v>40498</v>
      </c>
      <c r="BS2730">
        <v>82.34</v>
      </c>
      <c r="BU2730" s="1">
        <v>43796</v>
      </c>
      <c r="BV2730">
        <v>7550.08</v>
      </c>
      <c r="BX2730" s="1">
        <v>42244</v>
      </c>
      <c r="BY2730">
        <v>108.7</v>
      </c>
      <c r="CA2730" s="1">
        <v>42244</v>
      </c>
      <c r="CB2730">
        <v>7558923</v>
      </c>
      <c r="CD2730" s="1">
        <v>42244</v>
      </c>
      <c r="CE2730">
        <v>229</v>
      </c>
      <c r="CG2730" s="1">
        <v>42244</v>
      </c>
      <c r="CH2730">
        <v>24900.571499999998</v>
      </c>
      <c r="CJ2730" s="1">
        <v>42331</v>
      </c>
      <c r="CK2730">
        <v>20.62</v>
      </c>
      <c r="CM2730" s="1">
        <v>42331</v>
      </c>
      <c r="CN2730">
        <v>3345983</v>
      </c>
      <c r="CP2730" s="1">
        <v>42331</v>
      </c>
      <c r="CQ2730">
        <v>266.79998999999998</v>
      </c>
      <c r="CS2730" s="1">
        <v>42331</v>
      </c>
      <c r="CT2730">
        <v>5515.2101000000002</v>
      </c>
      <c r="CV2730" s="1">
        <v>41915</v>
      </c>
      <c r="CW2730">
        <v>112.41</v>
      </c>
      <c r="CY2730" s="1">
        <v>43557</v>
      </c>
      <c r="CZ2730">
        <v>9.81</v>
      </c>
      <c r="DB2730" s="1">
        <v>40501</v>
      </c>
      <c r="DC2730">
        <v>173.85810000000001</v>
      </c>
      <c r="DE2730" s="1">
        <v>40346</v>
      </c>
      <c r="DF2730">
        <v>8.72E-2</v>
      </c>
      <c r="DH2730">
        <v>40346</v>
      </c>
      <c r="DI2730">
        <v>0.70150000000000001</v>
      </c>
      <c r="DK2730">
        <v>40492</v>
      </c>
      <c r="DL2730">
        <v>1390.5</v>
      </c>
    </row>
    <row r="2731" spans="1:116" x14ac:dyDescent="0.25">
      <c r="A2731" s="1">
        <v>40487</v>
      </c>
      <c r="B2731">
        <v>1397.7</v>
      </c>
      <c r="D2731" s="1">
        <v>40487</v>
      </c>
      <c r="E2731">
        <v>1392.5</v>
      </c>
      <c r="G2731" s="1">
        <v>40487</v>
      </c>
      <c r="H2731">
        <v>1398.7</v>
      </c>
      <c r="J2731" s="1">
        <v>40487</v>
      </c>
      <c r="K2731">
        <v>1371.9</v>
      </c>
      <c r="M2731" s="1">
        <v>40487</v>
      </c>
      <c r="N2731">
        <v>241404</v>
      </c>
      <c r="P2731" s="1">
        <v>40487</v>
      </c>
      <c r="Q2731">
        <v>372983</v>
      </c>
      <c r="S2731" s="1">
        <v>40344</v>
      </c>
      <c r="T2731">
        <v>1234.25</v>
      </c>
      <c r="V2731" s="1">
        <v>40499</v>
      </c>
      <c r="W2731">
        <v>1339</v>
      </c>
      <c r="Y2731" s="1">
        <v>40347</v>
      </c>
      <c r="Z2731">
        <v>3.2195</v>
      </c>
      <c r="AB2731" s="1">
        <v>40379</v>
      </c>
      <c r="AC2731">
        <v>1.7104999999999999</v>
      </c>
      <c r="AE2731" s="1">
        <v>40352</v>
      </c>
      <c r="AF2731">
        <v>1.1499999999999999</v>
      </c>
      <c r="AH2731" s="1">
        <v>40351</v>
      </c>
      <c r="AI2731">
        <v>1.1603000000000001</v>
      </c>
      <c r="AK2731" s="1">
        <v>40420</v>
      </c>
      <c r="AL2731">
        <v>0.25</v>
      </c>
      <c r="AW2731" s="1">
        <v>41485</v>
      </c>
      <c r="AX2731">
        <v>-7.6</v>
      </c>
      <c r="AZ2731" s="1">
        <v>40371</v>
      </c>
      <c r="BA2731">
        <v>84.203000000000003</v>
      </c>
      <c r="BC2731" s="1">
        <v>40344</v>
      </c>
      <c r="BD2731">
        <v>91.46</v>
      </c>
      <c r="BF2731" s="1">
        <v>40485</v>
      </c>
      <c r="BG2731">
        <v>19.559999999999999</v>
      </c>
      <c r="BI2731" s="1">
        <v>40485</v>
      </c>
      <c r="BJ2731">
        <v>1197.96</v>
      </c>
      <c r="BL2731" s="1">
        <v>40343</v>
      </c>
      <c r="BM2731">
        <v>705.72</v>
      </c>
      <c r="BO2731" s="1">
        <v>40499</v>
      </c>
      <c r="BP2731">
        <v>25.510999999999999</v>
      </c>
      <c r="BR2731" s="1">
        <v>40499</v>
      </c>
      <c r="BS2731">
        <v>80.44</v>
      </c>
      <c r="BU2731" s="1">
        <v>43797</v>
      </c>
      <c r="BV2731">
        <v>7564.94</v>
      </c>
      <c r="BX2731" s="1">
        <v>42247</v>
      </c>
      <c r="BY2731">
        <v>108.82</v>
      </c>
      <c r="CA2731" s="1">
        <v>42247</v>
      </c>
      <c r="CB2731">
        <v>4532081</v>
      </c>
      <c r="CD2731" s="1">
        <v>42247</v>
      </c>
      <c r="CE2731">
        <v>229</v>
      </c>
      <c r="CG2731" s="1">
        <v>42247</v>
      </c>
      <c r="CH2731">
        <v>24899.752899999999</v>
      </c>
      <c r="CJ2731" s="1">
        <v>42332</v>
      </c>
      <c r="CK2731">
        <v>20.78</v>
      </c>
      <c r="CM2731" s="1">
        <v>42332</v>
      </c>
      <c r="CN2731">
        <v>3639526</v>
      </c>
      <c r="CP2731" s="1">
        <v>42332</v>
      </c>
      <c r="CQ2731">
        <v>266.79998999999998</v>
      </c>
      <c r="CS2731" s="1">
        <v>42332</v>
      </c>
      <c r="CT2731">
        <v>5545.5739000000003</v>
      </c>
      <c r="CV2731" s="1">
        <v>41918</v>
      </c>
      <c r="CW2731">
        <v>112.51</v>
      </c>
      <c r="CY2731" s="1">
        <v>43558</v>
      </c>
      <c r="CZ2731">
        <v>9.69</v>
      </c>
      <c r="DB2731" s="1">
        <v>40504</v>
      </c>
      <c r="DC2731">
        <v>174.5641</v>
      </c>
      <c r="DE2731" s="1">
        <v>40347</v>
      </c>
      <c r="DF2731">
        <v>9.4299999999999995E-2</v>
      </c>
      <c r="DH2731">
        <v>40347</v>
      </c>
      <c r="DI2731">
        <v>0.70940000000000003</v>
      </c>
      <c r="DK2731">
        <v>40493</v>
      </c>
      <c r="DL2731">
        <v>1398.5</v>
      </c>
    </row>
    <row r="2732" spans="1:116" x14ac:dyDescent="0.25">
      <c r="A2732" s="1">
        <v>40490</v>
      </c>
      <c r="B2732">
        <v>1403.2</v>
      </c>
      <c r="D2732" s="1">
        <v>40490</v>
      </c>
      <c r="E2732">
        <v>1397</v>
      </c>
      <c r="G2732" s="1">
        <v>40490</v>
      </c>
      <c r="H2732">
        <v>1410.4</v>
      </c>
      <c r="J2732" s="1">
        <v>40490</v>
      </c>
      <c r="K2732">
        <v>1386.6</v>
      </c>
      <c r="M2732" s="1">
        <v>40490</v>
      </c>
      <c r="N2732">
        <v>176895</v>
      </c>
      <c r="P2732" s="1">
        <v>40490</v>
      </c>
      <c r="Q2732">
        <v>363157</v>
      </c>
      <c r="S2732" s="1">
        <v>40345</v>
      </c>
      <c r="T2732">
        <v>1229.0999999999999</v>
      </c>
      <c r="V2732" s="1">
        <v>40500</v>
      </c>
      <c r="W2732">
        <v>1355.1</v>
      </c>
      <c r="Y2732" s="1">
        <v>40350</v>
      </c>
      <c r="Z2732">
        <v>3.2414000000000001</v>
      </c>
      <c r="AB2732" s="1">
        <v>40380</v>
      </c>
      <c r="AC2732">
        <v>1.7124999999999999</v>
      </c>
      <c r="AE2732" s="1">
        <v>40353</v>
      </c>
      <c r="AF2732">
        <v>1.1819999999999999</v>
      </c>
      <c r="AH2732" s="1">
        <v>40352</v>
      </c>
      <c r="AI2732">
        <v>1.1465000000000001</v>
      </c>
      <c r="AK2732" s="1">
        <v>40421</v>
      </c>
      <c r="AL2732">
        <v>0.25</v>
      </c>
      <c r="AW2732" s="1">
        <v>41486</v>
      </c>
      <c r="AX2732">
        <v>4</v>
      </c>
      <c r="AZ2732" s="1">
        <v>40372</v>
      </c>
      <c r="BA2732">
        <v>83.643000000000001</v>
      </c>
      <c r="BC2732" s="1">
        <v>40345</v>
      </c>
      <c r="BD2732">
        <v>91.44</v>
      </c>
      <c r="BF2732" s="1">
        <v>40486</v>
      </c>
      <c r="BG2732">
        <v>18.52</v>
      </c>
      <c r="BI2732" s="1">
        <v>40486</v>
      </c>
      <c r="BJ2732">
        <v>1221.06</v>
      </c>
      <c r="BL2732" s="1">
        <v>40344</v>
      </c>
      <c r="BM2732">
        <v>708.22900000000004</v>
      </c>
      <c r="BO2732" s="1">
        <v>40500</v>
      </c>
      <c r="BP2732">
        <v>26.834</v>
      </c>
      <c r="BR2732" s="1">
        <v>40500</v>
      </c>
      <c r="BS2732">
        <v>81.849999999999994</v>
      </c>
      <c r="BU2732" s="1">
        <v>43798</v>
      </c>
      <c r="BV2732">
        <v>7710.34</v>
      </c>
      <c r="BX2732" s="1">
        <v>42248</v>
      </c>
      <c r="BY2732">
        <v>109.2</v>
      </c>
      <c r="CA2732" s="1">
        <v>42248</v>
      </c>
      <c r="CB2732">
        <v>7077848</v>
      </c>
      <c r="CD2732" s="1">
        <v>42248</v>
      </c>
      <c r="CE2732">
        <v>229</v>
      </c>
      <c r="CG2732" s="1">
        <v>42248</v>
      </c>
      <c r="CH2732">
        <v>25059.684799999999</v>
      </c>
      <c r="CJ2732" s="1">
        <v>42333</v>
      </c>
      <c r="CK2732">
        <v>20.66</v>
      </c>
      <c r="CM2732" s="1">
        <v>42333</v>
      </c>
      <c r="CN2732">
        <v>3569117</v>
      </c>
      <c r="CP2732" s="1">
        <v>42333</v>
      </c>
      <c r="CQ2732">
        <v>265.54998999999998</v>
      </c>
      <c r="CS2732" s="1">
        <v>42333</v>
      </c>
      <c r="CT2732">
        <v>5476.4731000000002</v>
      </c>
      <c r="CV2732" s="1">
        <v>41919</v>
      </c>
      <c r="CW2732">
        <v>112.98</v>
      </c>
      <c r="CY2732" s="1">
        <v>43559</v>
      </c>
      <c r="CZ2732">
        <v>9.92</v>
      </c>
      <c r="DB2732" s="1">
        <v>40505</v>
      </c>
      <c r="DC2732">
        <v>177.10579999999999</v>
      </c>
      <c r="DE2732" s="1">
        <v>40350</v>
      </c>
      <c r="DF2732">
        <v>0.1075</v>
      </c>
      <c r="DH2732">
        <v>40350</v>
      </c>
      <c r="DI2732">
        <v>0.70930000000000004</v>
      </c>
      <c r="DK2732">
        <v>40494</v>
      </c>
      <c r="DL2732">
        <v>1388.5</v>
      </c>
    </row>
    <row r="2733" spans="1:116" x14ac:dyDescent="0.25">
      <c r="A2733" s="1">
        <v>40491</v>
      </c>
      <c r="B2733">
        <v>1410.1</v>
      </c>
      <c r="D2733" s="1">
        <v>40491</v>
      </c>
      <c r="E2733">
        <v>1410</v>
      </c>
      <c r="G2733" s="1">
        <v>40491</v>
      </c>
      <c r="H2733">
        <v>1424.3</v>
      </c>
      <c r="J2733" s="1">
        <v>40491</v>
      </c>
      <c r="K2733">
        <v>1382.2</v>
      </c>
      <c r="M2733" s="1">
        <v>40491</v>
      </c>
      <c r="N2733">
        <v>310218</v>
      </c>
      <c r="P2733" s="1">
        <v>40491</v>
      </c>
      <c r="Q2733">
        <v>351921</v>
      </c>
      <c r="S2733" s="1">
        <v>40346</v>
      </c>
      <c r="T2733">
        <v>1245.1600000000001</v>
      </c>
      <c r="V2733" s="1">
        <v>40501</v>
      </c>
      <c r="W2733">
        <v>1354.4</v>
      </c>
      <c r="Y2733" s="1">
        <v>40351</v>
      </c>
      <c r="Z2733">
        <v>3.1663999999999999</v>
      </c>
      <c r="AB2733" s="1">
        <v>40381</v>
      </c>
      <c r="AC2733">
        <v>1.7477</v>
      </c>
      <c r="AE2733" s="1">
        <v>40354</v>
      </c>
      <c r="AF2733">
        <v>1.151</v>
      </c>
      <c r="AH2733" s="1">
        <v>40353</v>
      </c>
      <c r="AI2733">
        <v>1.1791</v>
      </c>
      <c r="AK2733" s="1">
        <v>40422</v>
      </c>
      <c r="AL2733">
        <v>0.25</v>
      </c>
      <c r="AW2733" s="1">
        <v>41487</v>
      </c>
      <c r="AX2733">
        <v>14.5</v>
      </c>
      <c r="AZ2733" s="1">
        <v>40373</v>
      </c>
      <c r="BA2733">
        <v>83.426000000000002</v>
      </c>
      <c r="BC2733" s="1">
        <v>40346</v>
      </c>
      <c r="BD2733">
        <v>91.01</v>
      </c>
      <c r="BF2733" s="1">
        <v>40487</v>
      </c>
      <c r="BG2733">
        <v>18.260000000000002</v>
      </c>
      <c r="BI2733" s="1">
        <v>40487</v>
      </c>
      <c r="BJ2733">
        <v>1225.8499999999999</v>
      </c>
      <c r="BL2733" s="1">
        <v>40345</v>
      </c>
      <c r="BM2733">
        <v>711.04899999999998</v>
      </c>
      <c r="BO2733" s="1">
        <v>40501</v>
      </c>
      <c r="BP2733">
        <v>27.178999999999998</v>
      </c>
      <c r="BR2733" s="1">
        <v>40501</v>
      </c>
      <c r="BS2733">
        <v>81.510000000000005</v>
      </c>
      <c r="BU2733" s="1">
        <v>43800</v>
      </c>
      <c r="BV2733">
        <v>7381.45</v>
      </c>
      <c r="BX2733" s="1">
        <v>42249</v>
      </c>
      <c r="BY2733">
        <v>108.62</v>
      </c>
      <c r="CA2733" s="1">
        <v>42249</v>
      </c>
      <c r="CB2733">
        <v>4115731</v>
      </c>
      <c r="CD2733" s="1">
        <v>42249</v>
      </c>
      <c r="CE2733">
        <v>229</v>
      </c>
      <c r="CG2733" s="1">
        <v>42249</v>
      </c>
      <c r="CH2733">
        <v>24959.556499999999</v>
      </c>
      <c r="CJ2733" s="1">
        <v>42335</v>
      </c>
      <c r="CK2733">
        <v>20.440000000000001</v>
      </c>
      <c r="CM2733" s="1">
        <v>42335</v>
      </c>
      <c r="CN2733">
        <v>3411135</v>
      </c>
      <c r="CP2733" s="1">
        <v>42335</v>
      </c>
      <c r="CQ2733">
        <v>265.54998999999998</v>
      </c>
      <c r="CS2733" s="1">
        <v>42335</v>
      </c>
      <c r="CT2733">
        <v>5422.0339000000004</v>
      </c>
      <c r="CV2733" s="1">
        <v>41920</v>
      </c>
      <c r="CW2733">
        <v>113.6</v>
      </c>
      <c r="CY2733" s="1">
        <v>43560</v>
      </c>
      <c r="CZ2733">
        <v>9.65</v>
      </c>
      <c r="DB2733" s="1">
        <v>40506</v>
      </c>
      <c r="DC2733">
        <v>176.50239999999999</v>
      </c>
      <c r="DE2733" s="1">
        <v>40351</v>
      </c>
      <c r="DF2733">
        <v>0.11260000000000001</v>
      </c>
      <c r="DH2733">
        <v>40351</v>
      </c>
      <c r="DI2733">
        <v>0.67679999999999996</v>
      </c>
      <c r="DK2733">
        <v>40497</v>
      </c>
      <c r="DL2733">
        <v>1368.5</v>
      </c>
    </row>
    <row r="2734" spans="1:116" x14ac:dyDescent="0.25">
      <c r="A2734" s="1">
        <v>40492</v>
      </c>
      <c r="B2734">
        <v>1399.3</v>
      </c>
      <c r="D2734" s="1">
        <v>40492</v>
      </c>
      <c r="E2734">
        <v>1392.9</v>
      </c>
      <c r="G2734" s="1">
        <v>40492</v>
      </c>
      <c r="H2734">
        <v>1410</v>
      </c>
      <c r="J2734" s="1">
        <v>40492</v>
      </c>
      <c r="K2734">
        <v>1383.4</v>
      </c>
      <c r="M2734" s="1">
        <v>40492</v>
      </c>
      <c r="N2734">
        <v>281249</v>
      </c>
      <c r="P2734" s="1">
        <v>40492</v>
      </c>
      <c r="Q2734">
        <v>334299</v>
      </c>
      <c r="S2734" s="1">
        <v>40347</v>
      </c>
      <c r="T2734">
        <v>1256.8</v>
      </c>
      <c r="V2734" s="1">
        <v>40504</v>
      </c>
      <c r="W2734">
        <v>1359.9</v>
      </c>
      <c r="Y2734" s="1">
        <v>40352</v>
      </c>
      <c r="Z2734">
        <v>3.1190000000000002</v>
      </c>
      <c r="AB2734" s="1">
        <v>40382</v>
      </c>
      <c r="AC2734">
        <v>1.7664</v>
      </c>
      <c r="AE2734" s="1">
        <v>40357</v>
      </c>
      <c r="AF2734">
        <v>1.1100000000000001</v>
      </c>
      <c r="AH2734" s="1">
        <v>40354</v>
      </c>
      <c r="AI2734">
        <v>1.1479999999999999</v>
      </c>
      <c r="AK2734" s="1">
        <v>40423</v>
      </c>
      <c r="AL2734">
        <v>0.25</v>
      </c>
      <c r="AW2734" s="1">
        <v>41488</v>
      </c>
      <c r="AX2734">
        <v>10.9</v>
      </c>
      <c r="AZ2734" s="1">
        <v>40374</v>
      </c>
      <c r="BA2734">
        <v>82.558000000000007</v>
      </c>
      <c r="BC2734" s="1">
        <v>40347</v>
      </c>
      <c r="BD2734">
        <v>90.71</v>
      </c>
      <c r="BF2734" s="1">
        <v>40490</v>
      </c>
      <c r="BG2734">
        <v>18.29</v>
      </c>
      <c r="BI2734" s="1">
        <v>40490</v>
      </c>
      <c r="BJ2734">
        <v>1223.25</v>
      </c>
      <c r="BL2734" s="1">
        <v>40346</v>
      </c>
      <c r="BM2734">
        <v>715.08299999999997</v>
      </c>
      <c r="BO2734" s="1">
        <v>40504</v>
      </c>
      <c r="BP2734">
        <v>27.460999999999999</v>
      </c>
      <c r="BR2734" s="1">
        <v>40504</v>
      </c>
      <c r="BS2734">
        <v>81.739999999999995</v>
      </c>
      <c r="BU2734" s="1">
        <v>43801</v>
      </c>
      <c r="BV2734">
        <v>7319.36</v>
      </c>
      <c r="BX2734" s="1">
        <v>42250</v>
      </c>
      <c r="BY2734">
        <v>107.84</v>
      </c>
      <c r="CA2734" s="1">
        <v>42250</v>
      </c>
      <c r="CB2734">
        <v>3913100</v>
      </c>
      <c r="CD2734" s="1">
        <v>42250</v>
      </c>
      <c r="CE2734">
        <v>229</v>
      </c>
      <c r="CG2734" s="1">
        <v>42250</v>
      </c>
      <c r="CH2734">
        <v>24745.310799999999</v>
      </c>
      <c r="CJ2734" s="1">
        <v>42338</v>
      </c>
      <c r="CK2734">
        <v>20.56</v>
      </c>
      <c r="CM2734" s="1">
        <v>42338</v>
      </c>
      <c r="CN2734">
        <v>4060576</v>
      </c>
      <c r="CP2734" s="1">
        <v>42338</v>
      </c>
      <c r="CQ2734">
        <v>264.10001</v>
      </c>
      <c r="CS2734" s="1">
        <v>42338</v>
      </c>
      <c r="CT2734">
        <v>5415.2694000000001</v>
      </c>
      <c r="CV2734" s="1">
        <v>41921</v>
      </c>
      <c r="CW2734">
        <v>113.48</v>
      </c>
      <c r="CY2734" s="1">
        <v>43563</v>
      </c>
      <c r="CZ2734">
        <v>9.7100000000000009</v>
      </c>
      <c r="DB2734" s="1">
        <v>40508</v>
      </c>
      <c r="DC2734">
        <v>175.12889999999999</v>
      </c>
      <c r="DE2734" s="1">
        <v>40352</v>
      </c>
      <c r="DF2734">
        <v>0.1197</v>
      </c>
      <c r="DH2734">
        <v>40352</v>
      </c>
      <c r="DI2734">
        <v>0.67230000000000001</v>
      </c>
      <c r="DK2734">
        <v>40498</v>
      </c>
      <c r="DL2734">
        <v>1349</v>
      </c>
    </row>
    <row r="2735" spans="1:116" x14ac:dyDescent="0.25">
      <c r="A2735" s="1">
        <v>40493</v>
      </c>
      <c r="B2735">
        <v>1403.3</v>
      </c>
      <c r="D2735" s="1">
        <v>40493</v>
      </c>
      <c r="E2735">
        <v>1403</v>
      </c>
      <c r="G2735" s="1">
        <v>40493</v>
      </c>
      <c r="H2735">
        <v>1417.6</v>
      </c>
      <c r="J2735" s="1">
        <v>40493</v>
      </c>
      <c r="K2735">
        <v>1396.5</v>
      </c>
      <c r="M2735" s="1">
        <v>40493</v>
      </c>
      <c r="N2735">
        <v>178467</v>
      </c>
      <c r="P2735" s="1">
        <v>40493</v>
      </c>
      <c r="Q2735">
        <v>325836</v>
      </c>
      <c r="S2735" s="1">
        <v>40350</v>
      </c>
      <c r="T2735">
        <v>1233.6500000000001</v>
      </c>
      <c r="V2735" s="1">
        <v>40505</v>
      </c>
      <c r="W2735">
        <v>1379.7</v>
      </c>
      <c r="Y2735" s="1">
        <v>40353</v>
      </c>
      <c r="Z2735">
        <v>3.1371000000000002</v>
      </c>
      <c r="AB2735" s="1">
        <v>40385</v>
      </c>
      <c r="AC2735">
        <v>1.7798</v>
      </c>
      <c r="AE2735" s="1">
        <v>40358</v>
      </c>
      <c r="AF2735">
        <v>1.0740000000000001</v>
      </c>
      <c r="AH2735" s="1">
        <v>40357</v>
      </c>
      <c r="AI2735">
        <v>1.1069</v>
      </c>
      <c r="AK2735" s="1">
        <v>40424</v>
      </c>
      <c r="AL2735">
        <v>0.25</v>
      </c>
      <c r="AW2735" s="1">
        <v>41491</v>
      </c>
      <c r="AX2735">
        <v>18.8</v>
      </c>
      <c r="AZ2735" s="1">
        <v>40375</v>
      </c>
      <c r="BA2735">
        <v>82.486000000000004</v>
      </c>
      <c r="BC2735" s="1">
        <v>40350</v>
      </c>
      <c r="BD2735">
        <v>91.11</v>
      </c>
      <c r="BF2735" s="1">
        <v>40491</v>
      </c>
      <c r="BG2735">
        <v>19.079999999999998</v>
      </c>
      <c r="BI2735" s="1">
        <v>40491</v>
      </c>
      <c r="BJ2735">
        <v>1213.4000000000001</v>
      </c>
      <c r="BL2735" s="1">
        <v>40347</v>
      </c>
      <c r="BM2735">
        <v>716.79899999999998</v>
      </c>
      <c r="BO2735" s="1">
        <v>40505</v>
      </c>
      <c r="BP2735">
        <v>27.571999999999999</v>
      </c>
      <c r="BR2735" s="1">
        <v>40505</v>
      </c>
      <c r="BS2735">
        <v>81.25</v>
      </c>
      <c r="BU2735" s="1">
        <v>43802</v>
      </c>
      <c r="BV2735">
        <v>7329.85</v>
      </c>
      <c r="BX2735" s="1">
        <v>42251</v>
      </c>
      <c r="BY2735">
        <v>107.49</v>
      </c>
      <c r="CA2735" s="1">
        <v>42251</v>
      </c>
      <c r="CB2735">
        <v>4025022</v>
      </c>
      <c r="CD2735" s="1">
        <v>42251</v>
      </c>
      <c r="CE2735">
        <v>229</v>
      </c>
      <c r="CG2735" s="1">
        <v>42251</v>
      </c>
      <c r="CH2735">
        <v>24531.0674</v>
      </c>
      <c r="CJ2735" s="1">
        <v>42339</v>
      </c>
      <c r="CK2735">
        <v>20.62</v>
      </c>
      <c r="CM2735" s="1">
        <v>42339</v>
      </c>
      <c r="CN2735">
        <v>3244549</v>
      </c>
      <c r="CP2735" s="1">
        <v>42339</v>
      </c>
      <c r="CQ2735">
        <v>263.02499</v>
      </c>
      <c r="CS2735" s="1">
        <v>42339</v>
      </c>
      <c r="CT2735">
        <v>5410.9696000000004</v>
      </c>
      <c r="CV2735" s="1">
        <v>41922</v>
      </c>
      <c r="CW2735">
        <v>113.79</v>
      </c>
      <c r="CY2735" s="1">
        <v>43564</v>
      </c>
      <c r="CZ2735">
        <v>9.5500000000000007</v>
      </c>
      <c r="DB2735" s="1">
        <v>40511</v>
      </c>
      <c r="DC2735">
        <v>175.53970000000001</v>
      </c>
      <c r="DE2735" s="1">
        <v>40353</v>
      </c>
      <c r="DF2735">
        <v>0.1207</v>
      </c>
      <c r="DH2735">
        <v>40353</v>
      </c>
      <c r="DI2735">
        <v>0.68020000000000003</v>
      </c>
      <c r="DK2735">
        <v>40499</v>
      </c>
      <c r="DL2735">
        <v>1337.5</v>
      </c>
    </row>
    <row r="2736" spans="1:116" x14ac:dyDescent="0.25">
      <c r="A2736" s="1">
        <v>40494</v>
      </c>
      <c r="B2736">
        <v>1365.5</v>
      </c>
      <c r="D2736" s="1">
        <v>40494</v>
      </c>
      <c r="E2736">
        <v>1408.3</v>
      </c>
      <c r="G2736" s="1">
        <v>40494</v>
      </c>
      <c r="H2736">
        <v>1410</v>
      </c>
      <c r="J2736" s="1">
        <v>40494</v>
      </c>
      <c r="K2736">
        <v>1359.3</v>
      </c>
      <c r="M2736" s="1">
        <v>40494</v>
      </c>
      <c r="N2736">
        <v>301687</v>
      </c>
      <c r="P2736" s="1">
        <v>40494</v>
      </c>
      <c r="Q2736">
        <v>315392</v>
      </c>
      <c r="S2736" s="1">
        <v>40351</v>
      </c>
      <c r="T2736">
        <v>1239.9000000000001</v>
      </c>
      <c r="V2736" s="1">
        <v>40506</v>
      </c>
      <c r="W2736">
        <v>1375</v>
      </c>
      <c r="Y2736" s="1">
        <v>40354</v>
      </c>
      <c r="Z2736">
        <v>3.1078000000000001</v>
      </c>
      <c r="AB2736" s="1">
        <v>40386</v>
      </c>
      <c r="AC2736">
        <v>1.8046</v>
      </c>
      <c r="AE2736" s="1">
        <v>40359</v>
      </c>
      <c r="AF2736">
        <v>1.081</v>
      </c>
      <c r="AH2736" s="1">
        <v>40358</v>
      </c>
      <c r="AI2736">
        <v>1.071</v>
      </c>
      <c r="AK2736" s="1">
        <v>40427</v>
      </c>
      <c r="AL2736">
        <v>0.25</v>
      </c>
      <c r="AW2736" s="1">
        <v>41492</v>
      </c>
      <c r="AX2736">
        <v>36.700000000000003</v>
      </c>
      <c r="AZ2736" s="1">
        <v>40378</v>
      </c>
      <c r="BA2736">
        <v>82.513000000000005</v>
      </c>
      <c r="BC2736" s="1">
        <v>40351</v>
      </c>
      <c r="BD2736">
        <v>90.57</v>
      </c>
      <c r="BF2736" s="1">
        <v>40492</v>
      </c>
      <c r="BG2736">
        <v>18.47</v>
      </c>
      <c r="BI2736" s="1">
        <v>40492</v>
      </c>
      <c r="BJ2736">
        <v>1218.71</v>
      </c>
      <c r="BL2736" s="1">
        <v>40350</v>
      </c>
      <c r="BM2736">
        <v>720.88699999999994</v>
      </c>
      <c r="BO2736" s="1">
        <v>40506</v>
      </c>
      <c r="BP2736">
        <v>27.527999999999999</v>
      </c>
      <c r="BR2736" s="1">
        <v>40506</v>
      </c>
      <c r="BS2736">
        <v>83.86</v>
      </c>
      <c r="BU2736" s="1">
        <v>43803</v>
      </c>
      <c r="BV2736">
        <v>7187.39</v>
      </c>
      <c r="BX2736" s="1">
        <v>42255</v>
      </c>
      <c r="BY2736">
        <v>107.52</v>
      </c>
      <c r="CA2736" s="1">
        <v>42255</v>
      </c>
      <c r="CB2736">
        <v>5982061</v>
      </c>
      <c r="CD2736" s="1">
        <v>42255</v>
      </c>
      <c r="CE2736">
        <v>229</v>
      </c>
      <c r="CG2736" s="1">
        <v>42255</v>
      </c>
      <c r="CH2736">
        <v>24593.612400000002</v>
      </c>
      <c r="CJ2736" s="1">
        <v>42340</v>
      </c>
      <c r="CK2736">
        <v>20.3</v>
      </c>
      <c r="CM2736" s="1">
        <v>42340</v>
      </c>
      <c r="CN2736">
        <v>5005885</v>
      </c>
      <c r="CP2736" s="1">
        <v>42340</v>
      </c>
      <c r="CQ2736">
        <v>263.02499</v>
      </c>
      <c r="CS2736" s="1">
        <v>42340</v>
      </c>
      <c r="CT2736">
        <v>5360.1440000000002</v>
      </c>
      <c r="CV2736" s="1">
        <v>41925</v>
      </c>
      <c r="CW2736">
        <v>114.32</v>
      </c>
      <c r="CY2736" s="1">
        <v>43565</v>
      </c>
      <c r="CZ2736">
        <v>9.4499999999999993</v>
      </c>
      <c r="DB2736" s="1">
        <v>40512</v>
      </c>
      <c r="DC2736">
        <v>177.9273</v>
      </c>
      <c r="DE2736" s="1">
        <v>40354</v>
      </c>
      <c r="DF2736">
        <v>0.1268</v>
      </c>
      <c r="DH2736">
        <v>40354</v>
      </c>
      <c r="DI2736">
        <v>0.64859999999999995</v>
      </c>
      <c r="DK2736">
        <v>40500</v>
      </c>
      <c r="DL2736">
        <v>1350.25</v>
      </c>
    </row>
    <row r="2737" spans="1:116" x14ac:dyDescent="0.25">
      <c r="A2737" s="1">
        <v>40497</v>
      </c>
      <c r="B2737">
        <v>1368.5</v>
      </c>
      <c r="D2737" s="1">
        <v>40497</v>
      </c>
      <c r="E2737">
        <v>1371</v>
      </c>
      <c r="G2737" s="1">
        <v>40497</v>
      </c>
      <c r="H2737">
        <v>1376.6</v>
      </c>
      <c r="J2737" s="1">
        <v>40497</v>
      </c>
      <c r="K2737">
        <v>1354.8</v>
      </c>
      <c r="M2737" s="1">
        <v>40497</v>
      </c>
      <c r="N2737">
        <v>199636</v>
      </c>
      <c r="P2737" s="1">
        <v>40497</v>
      </c>
      <c r="Q2737">
        <v>294636</v>
      </c>
      <c r="S2737" s="1">
        <v>40352</v>
      </c>
      <c r="T2737">
        <v>1237.33</v>
      </c>
      <c r="V2737" s="1">
        <v>40508</v>
      </c>
      <c r="W2737">
        <v>1364.3</v>
      </c>
      <c r="Y2737" s="1">
        <v>40357</v>
      </c>
      <c r="Z2737">
        <v>3.0209999999999999</v>
      </c>
      <c r="AB2737" s="1">
        <v>40387</v>
      </c>
      <c r="AC2737">
        <v>1.7916000000000001</v>
      </c>
      <c r="AE2737" s="1">
        <v>40360</v>
      </c>
      <c r="AF2737">
        <v>1.165</v>
      </c>
      <c r="AH2737" s="1">
        <v>40359</v>
      </c>
      <c r="AI2737">
        <v>1.0777000000000001</v>
      </c>
      <c r="AK2737" s="1">
        <v>40428</v>
      </c>
      <c r="AL2737">
        <v>0.25</v>
      </c>
      <c r="AW2737" s="1">
        <v>41493</v>
      </c>
      <c r="AX2737">
        <v>36.700000000000003</v>
      </c>
      <c r="AZ2737" s="1">
        <v>40379</v>
      </c>
      <c r="BA2737">
        <v>82.747</v>
      </c>
      <c r="BC2737" s="1">
        <v>40352</v>
      </c>
      <c r="BD2737">
        <v>89.82</v>
      </c>
      <c r="BF2737" s="1">
        <v>40493</v>
      </c>
      <c r="BG2737">
        <v>18.64</v>
      </c>
      <c r="BI2737" s="1">
        <v>40493</v>
      </c>
      <c r="BJ2737">
        <v>1213.54</v>
      </c>
      <c r="BL2737" s="1">
        <v>40351</v>
      </c>
      <c r="BM2737">
        <v>720.73</v>
      </c>
      <c r="BO2737" s="1">
        <v>40508</v>
      </c>
      <c r="BP2737">
        <v>26.699000000000002</v>
      </c>
      <c r="BR2737" s="1">
        <v>40508</v>
      </c>
      <c r="BS2737">
        <v>83.76</v>
      </c>
      <c r="BU2737" s="1">
        <v>43804</v>
      </c>
      <c r="BV2737">
        <v>7379.66</v>
      </c>
      <c r="BX2737" s="1">
        <v>42256</v>
      </c>
      <c r="BY2737">
        <v>106.13</v>
      </c>
      <c r="CA2737" s="1">
        <v>42256</v>
      </c>
      <c r="CB2737">
        <v>8855138</v>
      </c>
      <c r="CD2737" s="1">
        <v>42256</v>
      </c>
      <c r="CE2737">
        <v>227.60001</v>
      </c>
      <c r="CG2737" s="1">
        <v>42256</v>
      </c>
      <c r="CH2737">
        <v>24196.6054</v>
      </c>
      <c r="CJ2737" s="1">
        <v>42341</v>
      </c>
      <c r="CK2737">
        <v>20.52</v>
      </c>
      <c r="CM2737" s="1">
        <v>42341</v>
      </c>
      <c r="CN2737">
        <v>4359495</v>
      </c>
      <c r="CP2737" s="1">
        <v>42341</v>
      </c>
      <c r="CQ2737">
        <v>261.52499</v>
      </c>
      <c r="CS2737" s="1">
        <v>42341</v>
      </c>
      <c r="CT2737">
        <v>5329.7915999999996</v>
      </c>
      <c r="CV2737" s="1">
        <v>41926</v>
      </c>
      <c r="CW2737">
        <v>114.05</v>
      </c>
      <c r="CY2737" s="1">
        <v>43566</v>
      </c>
      <c r="CZ2737">
        <v>9.59</v>
      </c>
      <c r="DB2737" s="1">
        <v>40513</v>
      </c>
      <c r="DC2737">
        <v>178.2097</v>
      </c>
      <c r="DE2737" s="1">
        <v>40357</v>
      </c>
      <c r="DF2737">
        <v>0.13489999999999999</v>
      </c>
      <c r="DH2737">
        <v>40357</v>
      </c>
      <c r="DI2737">
        <v>0.625</v>
      </c>
      <c r="DK2737">
        <v>40501</v>
      </c>
      <c r="DL2737">
        <v>1342.5</v>
      </c>
    </row>
    <row r="2738" spans="1:116" x14ac:dyDescent="0.25">
      <c r="A2738" s="1">
        <v>40498</v>
      </c>
      <c r="B2738">
        <v>1338.4</v>
      </c>
      <c r="D2738" s="1">
        <v>40498</v>
      </c>
      <c r="E2738">
        <v>1359.8</v>
      </c>
      <c r="G2738" s="1">
        <v>40498</v>
      </c>
      <c r="H2738">
        <v>1364.3</v>
      </c>
      <c r="J2738" s="1">
        <v>40498</v>
      </c>
      <c r="K2738">
        <v>1329</v>
      </c>
      <c r="M2738" s="1">
        <v>40498</v>
      </c>
      <c r="N2738">
        <v>296974</v>
      </c>
      <c r="P2738" s="1">
        <v>40498</v>
      </c>
      <c r="Q2738">
        <v>275513</v>
      </c>
      <c r="S2738" s="1">
        <v>40353</v>
      </c>
      <c r="T2738">
        <v>1243.3499999999999</v>
      </c>
      <c r="V2738" s="1">
        <v>40511</v>
      </c>
      <c r="W2738">
        <v>1367.5</v>
      </c>
      <c r="Y2738" s="1">
        <v>40358</v>
      </c>
      <c r="Z2738">
        <v>2.9491000000000001</v>
      </c>
      <c r="AB2738" s="1">
        <v>40388</v>
      </c>
      <c r="AC2738">
        <v>1.7883</v>
      </c>
      <c r="AE2738" s="1">
        <v>40361</v>
      </c>
      <c r="AF2738">
        <v>1.206</v>
      </c>
      <c r="AH2738" s="1">
        <v>40360</v>
      </c>
      <c r="AI2738">
        <v>1.1615</v>
      </c>
      <c r="AK2738" s="1">
        <v>40429</v>
      </c>
      <c r="AL2738">
        <v>0.25</v>
      </c>
      <c r="AW2738" s="1">
        <v>41494</v>
      </c>
      <c r="AX2738">
        <v>36.9</v>
      </c>
      <c r="AZ2738" s="1">
        <v>40380</v>
      </c>
      <c r="BA2738">
        <v>83.393000000000001</v>
      </c>
      <c r="BC2738" s="1">
        <v>40353</v>
      </c>
      <c r="BD2738">
        <v>89.61</v>
      </c>
      <c r="BF2738" s="1">
        <v>40494</v>
      </c>
      <c r="BG2738">
        <v>20.61</v>
      </c>
      <c r="BI2738" s="1">
        <v>40494</v>
      </c>
      <c r="BJ2738">
        <v>1199.21</v>
      </c>
      <c r="BL2738" s="1">
        <v>40352</v>
      </c>
      <c r="BM2738">
        <v>720.26800000000003</v>
      </c>
      <c r="BO2738" s="1">
        <v>40511</v>
      </c>
      <c r="BP2738">
        <v>27.148</v>
      </c>
      <c r="BR2738" s="1">
        <v>40511</v>
      </c>
      <c r="BS2738">
        <v>85.73</v>
      </c>
      <c r="BU2738" s="1">
        <v>43805</v>
      </c>
      <c r="BV2738">
        <v>7469.48</v>
      </c>
      <c r="BX2738" s="1">
        <v>42257</v>
      </c>
      <c r="BY2738">
        <v>106.38</v>
      </c>
      <c r="CA2738" s="1">
        <v>42257</v>
      </c>
      <c r="CB2738">
        <v>6203955</v>
      </c>
      <c r="CD2738" s="1">
        <v>42257</v>
      </c>
      <c r="CE2738">
        <v>227.60001</v>
      </c>
      <c r="CG2738" s="1">
        <v>42257</v>
      </c>
      <c r="CH2738">
        <v>24188.7088</v>
      </c>
      <c r="CJ2738" s="1">
        <v>42342</v>
      </c>
      <c r="CK2738">
        <v>21</v>
      </c>
      <c r="CM2738" s="1">
        <v>42342</v>
      </c>
      <c r="CN2738">
        <v>4170775</v>
      </c>
      <c r="CP2738" s="1">
        <v>42342</v>
      </c>
      <c r="CQ2738">
        <v>261.52499</v>
      </c>
      <c r="CS2738" s="1">
        <v>42342</v>
      </c>
      <c r="CT2738">
        <v>5449.9422999999997</v>
      </c>
      <c r="CV2738" s="1">
        <v>41927</v>
      </c>
      <c r="CW2738">
        <v>114.18</v>
      </c>
      <c r="CY2738" s="1">
        <v>43567</v>
      </c>
      <c r="CZ2738">
        <v>9.2799999999999994</v>
      </c>
      <c r="DB2738" s="1">
        <v>40514</v>
      </c>
      <c r="DC2738">
        <v>178.3381</v>
      </c>
      <c r="DE2738" s="1">
        <v>40358</v>
      </c>
      <c r="DF2738">
        <v>0.13689999999999999</v>
      </c>
      <c r="DH2738">
        <v>40358</v>
      </c>
      <c r="DI2738">
        <v>0.59350000000000003</v>
      </c>
      <c r="DK2738">
        <v>40504</v>
      </c>
      <c r="DL2738">
        <v>1356.5</v>
      </c>
    </row>
    <row r="2739" spans="1:116" x14ac:dyDescent="0.25">
      <c r="A2739" s="1">
        <v>40499</v>
      </c>
      <c r="B2739">
        <v>1336.9</v>
      </c>
      <c r="D2739" s="1">
        <v>40499</v>
      </c>
      <c r="E2739">
        <v>1341</v>
      </c>
      <c r="G2739" s="1">
        <v>40499</v>
      </c>
      <c r="H2739">
        <v>1344.6</v>
      </c>
      <c r="J2739" s="1">
        <v>40499</v>
      </c>
      <c r="K2739">
        <v>1330.1</v>
      </c>
      <c r="M2739" s="1">
        <v>40499</v>
      </c>
      <c r="N2739">
        <v>174178</v>
      </c>
      <c r="P2739" s="1">
        <v>40499</v>
      </c>
      <c r="Q2739">
        <v>255883</v>
      </c>
      <c r="S2739" s="1">
        <v>40354</v>
      </c>
      <c r="T2739">
        <v>1255.68</v>
      </c>
      <c r="V2739" s="1">
        <v>40512</v>
      </c>
      <c r="W2739">
        <v>1386.1</v>
      </c>
      <c r="Y2739" s="1">
        <v>40359</v>
      </c>
      <c r="Z2739">
        <v>2.9310999999999998</v>
      </c>
      <c r="AB2739" s="1">
        <v>40389</v>
      </c>
      <c r="AC2739">
        <v>1.7690999999999999</v>
      </c>
      <c r="AE2739" s="1">
        <v>40364</v>
      </c>
      <c r="AF2739">
        <v>1.17</v>
      </c>
      <c r="AH2739" s="1">
        <v>40361</v>
      </c>
      <c r="AI2739">
        <v>1.2025999999999999</v>
      </c>
      <c r="AK2739" s="1">
        <v>40430</v>
      </c>
      <c r="AL2739">
        <v>0.25</v>
      </c>
      <c r="AW2739" s="1">
        <v>41495</v>
      </c>
      <c r="AX2739">
        <v>36.9</v>
      </c>
      <c r="AZ2739" s="1">
        <v>40381</v>
      </c>
      <c r="BA2739">
        <v>82.594999999999999</v>
      </c>
      <c r="BC2739" s="1">
        <v>40354</v>
      </c>
      <c r="BD2739">
        <v>89.23</v>
      </c>
      <c r="BF2739" s="1">
        <v>40497</v>
      </c>
      <c r="BG2739">
        <v>20.2</v>
      </c>
      <c r="BI2739" s="1">
        <v>40497</v>
      </c>
      <c r="BJ2739">
        <v>1197.75</v>
      </c>
      <c r="BL2739" s="1">
        <v>40353</v>
      </c>
      <c r="BM2739">
        <v>718.45500000000004</v>
      </c>
      <c r="BO2739" s="1">
        <v>40512</v>
      </c>
      <c r="BP2739">
        <v>28.184999999999999</v>
      </c>
      <c r="BR2739" s="1">
        <v>40512</v>
      </c>
      <c r="BS2739">
        <v>84.11</v>
      </c>
      <c r="BU2739" s="1">
        <v>43807</v>
      </c>
      <c r="BV2739">
        <v>7546.9</v>
      </c>
      <c r="BX2739" s="1">
        <v>42258</v>
      </c>
      <c r="BY2739">
        <v>106.16</v>
      </c>
      <c r="CA2739" s="1">
        <v>42258</v>
      </c>
      <c r="CB2739">
        <v>4023894</v>
      </c>
      <c r="CD2739" s="1">
        <v>42258</v>
      </c>
      <c r="CE2739">
        <v>227.60001</v>
      </c>
      <c r="CG2739" s="1">
        <v>42258</v>
      </c>
      <c r="CH2739">
        <v>24008.560600000001</v>
      </c>
      <c r="CJ2739" s="1">
        <v>42345</v>
      </c>
      <c r="CK2739">
        <v>20.7</v>
      </c>
      <c r="CM2739" s="1">
        <v>42345</v>
      </c>
      <c r="CN2739">
        <v>1979840</v>
      </c>
      <c r="CP2739" s="1">
        <v>42345</v>
      </c>
      <c r="CQ2739">
        <v>261.52499</v>
      </c>
      <c r="CS2739" s="1">
        <v>42345</v>
      </c>
      <c r="CT2739">
        <v>5432.4083000000001</v>
      </c>
      <c r="CV2739" s="1">
        <v>41928</v>
      </c>
      <c r="CW2739">
        <v>114.04</v>
      </c>
      <c r="CY2739" s="1">
        <v>43570</v>
      </c>
      <c r="CZ2739">
        <v>9.57</v>
      </c>
      <c r="DB2739" s="1">
        <v>40515</v>
      </c>
      <c r="DC2739">
        <v>180.50739999999999</v>
      </c>
      <c r="DE2739" s="1">
        <v>40359</v>
      </c>
      <c r="DF2739">
        <v>0.1704</v>
      </c>
      <c r="DH2739">
        <v>40359</v>
      </c>
      <c r="DI2739">
        <v>0.60140000000000005</v>
      </c>
      <c r="DK2739">
        <v>40505</v>
      </c>
      <c r="DL2739">
        <v>1377.5</v>
      </c>
    </row>
    <row r="2740" spans="1:116" x14ac:dyDescent="0.25">
      <c r="A2740" s="1">
        <v>40500</v>
      </c>
      <c r="B2740">
        <v>1353</v>
      </c>
      <c r="D2740" s="1">
        <v>40500</v>
      </c>
      <c r="E2740">
        <v>1336</v>
      </c>
      <c r="G2740" s="1">
        <v>40500</v>
      </c>
      <c r="H2740">
        <v>1359</v>
      </c>
      <c r="J2740" s="1">
        <v>40500</v>
      </c>
      <c r="K2740">
        <v>1334</v>
      </c>
      <c r="M2740" s="1">
        <v>40500</v>
      </c>
      <c r="N2740">
        <v>197603</v>
      </c>
      <c r="P2740" s="1">
        <v>40500</v>
      </c>
      <c r="Q2740">
        <v>243665</v>
      </c>
      <c r="S2740" s="1">
        <v>40357</v>
      </c>
      <c r="T2740">
        <v>1238.94</v>
      </c>
      <c r="V2740" s="1">
        <v>40513</v>
      </c>
      <c r="W2740">
        <v>1388.3</v>
      </c>
      <c r="Y2740" s="1">
        <v>40360</v>
      </c>
      <c r="Z2740">
        <v>2.9470000000000001</v>
      </c>
      <c r="AB2740" s="1">
        <v>40392</v>
      </c>
      <c r="AC2740">
        <v>1.8344</v>
      </c>
      <c r="AE2740" s="1">
        <v>40365</v>
      </c>
      <c r="AF2740">
        <v>1.204</v>
      </c>
      <c r="AH2740" s="1">
        <v>40364</v>
      </c>
      <c r="AI2740">
        <v>1.1664000000000001</v>
      </c>
      <c r="AK2740" s="1">
        <v>40431</v>
      </c>
      <c r="AL2740">
        <v>0.25</v>
      </c>
      <c r="AW2740" s="1">
        <v>41498</v>
      </c>
      <c r="AX2740">
        <v>38</v>
      </c>
      <c r="AZ2740" s="1">
        <v>40382</v>
      </c>
      <c r="BA2740">
        <v>82.463999999999999</v>
      </c>
      <c r="BC2740" s="1">
        <v>40357</v>
      </c>
      <c r="BD2740">
        <v>89.37</v>
      </c>
      <c r="BF2740" s="1">
        <v>40498</v>
      </c>
      <c r="BG2740">
        <v>22.58</v>
      </c>
      <c r="BI2740" s="1">
        <v>40498</v>
      </c>
      <c r="BJ2740">
        <v>1178.3399999999999</v>
      </c>
      <c r="BL2740" s="1">
        <v>40354</v>
      </c>
      <c r="BM2740">
        <v>718.65599999999995</v>
      </c>
      <c r="BO2740" s="1">
        <v>40513</v>
      </c>
      <c r="BP2740">
        <v>28.388000000000002</v>
      </c>
      <c r="BR2740" s="1">
        <v>40513</v>
      </c>
      <c r="BS2740">
        <v>86.75</v>
      </c>
      <c r="BU2740" s="1">
        <v>43808</v>
      </c>
      <c r="BV2740">
        <v>7356.78</v>
      </c>
      <c r="BX2740" s="1">
        <v>42261</v>
      </c>
      <c r="BY2740">
        <v>106.22</v>
      </c>
      <c r="CA2740" s="1">
        <v>42261</v>
      </c>
      <c r="CB2740">
        <v>2350848</v>
      </c>
      <c r="CD2740" s="1">
        <v>42261</v>
      </c>
      <c r="CE2740">
        <v>227.60001</v>
      </c>
      <c r="CG2740" s="1">
        <v>42261</v>
      </c>
      <c r="CH2740">
        <v>24085.175599999999</v>
      </c>
      <c r="CJ2740" s="1">
        <v>42346</v>
      </c>
      <c r="CK2740">
        <v>20.74</v>
      </c>
      <c r="CM2740" s="1">
        <v>42346</v>
      </c>
      <c r="CN2740">
        <v>3505509</v>
      </c>
      <c r="CP2740" s="1">
        <v>42346</v>
      </c>
      <c r="CQ2740">
        <v>261.52499</v>
      </c>
      <c r="CS2740" s="1">
        <v>42346</v>
      </c>
      <c r="CT2740">
        <v>5413.6863999999996</v>
      </c>
      <c r="CV2740" s="1">
        <v>41929</v>
      </c>
      <c r="CW2740">
        <v>114</v>
      </c>
      <c r="CY2740" s="1">
        <v>43571</v>
      </c>
      <c r="CZ2740">
        <v>9.7799999999999994</v>
      </c>
      <c r="DB2740" s="1">
        <v>40518</v>
      </c>
      <c r="DC2740">
        <v>181.7783</v>
      </c>
      <c r="DE2740" s="1">
        <v>40360</v>
      </c>
      <c r="DF2740">
        <v>0.1653</v>
      </c>
      <c r="DH2740">
        <v>40360</v>
      </c>
      <c r="DI2740">
        <v>0.625</v>
      </c>
      <c r="DK2740">
        <v>40506</v>
      </c>
      <c r="DL2740">
        <v>1372.5</v>
      </c>
    </row>
    <row r="2741" spans="1:116" x14ac:dyDescent="0.25">
      <c r="A2741" s="1">
        <v>40501</v>
      </c>
      <c r="B2741">
        <v>1352.3</v>
      </c>
      <c r="D2741" s="1">
        <v>40501</v>
      </c>
      <c r="E2741">
        <v>1353.8</v>
      </c>
      <c r="G2741" s="1">
        <v>40501</v>
      </c>
      <c r="H2741">
        <v>1362.9</v>
      </c>
      <c r="J2741" s="1">
        <v>40501</v>
      </c>
      <c r="K2741">
        <v>1341</v>
      </c>
      <c r="M2741" s="1">
        <v>40501</v>
      </c>
      <c r="N2741">
        <v>166005</v>
      </c>
      <c r="P2741" s="1">
        <v>40501</v>
      </c>
      <c r="Q2741">
        <v>235323</v>
      </c>
      <c r="S2741" s="1">
        <v>40358</v>
      </c>
      <c r="T2741">
        <v>1240.58</v>
      </c>
      <c r="V2741" s="1">
        <v>40514</v>
      </c>
      <c r="W2741">
        <v>1389.3</v>
      </c>
      <c r="Y2741" s="1">
        <v>40361</v>
      </c>
      <c r="Z2741">
        <v>2.9769999999999999</v>
      </c>
      <c r="AB2741" s="1">
        <v>40393</v>
      </c>
      <c r="AC2741">
        <v>1.833</v>
      </c>
      <c r="AE2741" s="1">
        <v>40366</v>
      </c>
      <c r="AF2741">
        <v>1.2390000000000001</v>
      </c>
      <c r="AH2741" s="1">
        <v>40365</v>
      </c>
      <c r="AI2741">
        <v>1.2008000000000001</v>
      </c>
      <c r="AK2741" s="1">
        <v>40434</v>
      </c>
      <c r="AL2741">
        <v>0.25</v>
      </c>
      <c r="AW2741" s="1">
        <v>41499</v>
      </c>
      <c r="AX2741">
        <v>40.200000000000003</v>
      </c>
      <c r="AZ2741" s="1">
        <v>40385</v>
      </c>
      <c r="BA2741">
        <v>82.087000000000003</v>
      </c>
      <c r="BC2741" s="1">
        <v>40358</v>
      </c>
      <c r="BD2741">
        <v>88.6</v>
      </c>
      <c r="BF2741" s="1">
        <v>40499</v>
      </c>
      <c r="BG2741">
        <v>21.76</v>
      </c>
      <c r="BI2741" s="1">
        <v>40499</v>
      </c>
      <c r="BJ2741">
        <v>1178.5899999999999</v>
      </c>
      <c r="BL2741" s="1">
        <v>40357</v>
      </c>
      <c r="BM2741">
        <v>720.00699999999995</v>
      </c>
      <c r="BO2741" s="1">
        <v>40514</v>
      </c>
      <c r="BP2741">
        <v>28.542000000000002</v>
      </c>
      <c r="BR2741" s="1">
        <v>40514</v>
      </c>
      <c r="BS2741">
        <v>88</v>
      </c>
      <c r="BU2741" s="1">
        <v>43809</v>
      </c>
      <c r="BV2741">
        <v>7222.09</v>
      </c>
      <c r="BX2741" s="1">
        <v>42262</v>
      </c>
      <c r="BY2741">
        <v>105.9</v>
      </c>
      <c r="CA2741" s="1">
        <v>42262</v>
      </c>
      <c r="CB2741">
        <v>2904958</v>
      </c>
      <c r="CD2741" s="1">
        <v>42262</v>
      </c>
      <c r="CE2741">
        <v>227.60001</v>
      </c>
      <c r="CG2741" s="1">
        <v>42262</v>
      </c>
      <c r="CH2741">
        <v>24109.986199999999</v>
      </c>
      <c r="CJ2741" s="1">
        <v>42347</v>
      </c>
      <c r="CK2741">
        <v>20.7</v>
      </c>
      <c r="CM2741" s="1">
        <v>42347</v>
      </c>
      <c r="CN2741">
        <v>3550813</v>
      </c>
      <c r="CP2741" s="1">
        <v>42347</v>
      </c>
      <c r="CQ2741">
        <v>261.52499</v>
      </c>
      <c r="CS2741" s="1">
        <v>42347</v>
      </c>
      <c r="CT2741">
        <v>5458.5933999999997</v>
      </c>
      <c r="CV2741" s="1">
        <v>41932</v>
      </c>
      <c r="CW2741">
        <v>114.04</v>
      </c>
      <c r="CY2741" s="1">
        <v>43572</v>
      </c>
      <c r="CZ2741">
        <v>9.39</v>
      </c>
      <c r="DB2741" s="1">
        <v>40519</v>
      </c>
      <c r="DC2741">
        <v>180.86689999999999</v>
      </c>
      <c r="DE2741" s="1">
        <v>40361</v>
      </c>
      <c r="DF2741">
        <v>0.1603</v>
      </c>
      <c r="DH2741">
        <v>40361</v>
      </c>
      <c r="DI2741">
        <v>0.625</v>
      </c>
      <c r="DK2741">
        <v>40507</v>
      </c>
      <c r="DL2741">
        <v>1373.25</v>
      </c>
    </row>
    <row r="2742" spans="1:116" x14ac:dyDescent="0.25">
      <c r="A2742" s="1">
        <v>40504</v>
      </c>
      <c r="B2742">
        <v>1357.8</v>
      </c>
      <c r="D2742" s="1">
        <v>40504</v>
      </c>
      <c r="E2742">
        <v>1357</v>
      </c>
      <c r="G2742" s="1">
        <v>40504</v>
      </c>
      <c r="H2742">
        <v>1367.4</v>
      </c>
      <c r="J2742" s="1">
        <v>40504</v>
      </c>
      <c r="K2742">
        <v>1347.9</v>
      </c>
      <c r="M2742" s="1">
        <v>40504</v>
      </c>
      <c r="N2742">
        <v>182134</v>
      </c>
      <c r="P2742" s="1">
        <v>40504</v>
      </c>
      <c r="Q2742">
        <v>208429</v>
      </c>
      <c r="S2742" s="1">
        <v>40359</v>
      </c>
      <c r="T2742">
        <v>1242.3800000000001</v>
      </c>
      <c r="V2742" s="1">
        <v>40515</v>
      </c>
      <c r="W2742">
        <v>1406.2</v>
      </c>
      <c r="Y2742" s="1">
        <v>40364</v>
      </c>
      <c r="Z2742">
        <v>2.9733000000000001</v>
      </c>
      <c r="AB2742" s="1">
        <v>40394</v>
      </c>
      <c r="AC2742">
        <v>1.8295999999999999</v>
      </c>
      <c r="AE2742" s="1">
        <v>40367</v>
      </c>
      <c r="AF2742">
        <v>1.2130000000000001</v>
      </c>
      <c r="AH2742" s="1">
        <v>40366</v>
      </c>
      <c r="AI2742">
        <v>1.2354000000000001</v>
      </c>
      <c r="AK2742" s="1">
        <v>40435</v>
      </c>
      <c r="AL2742">
        <v>0.25</v>
      </c>
      <c r="AW2742" s="1">
        <v>41500</v>
      </c>
      <c r="AX2742">
        <v>39</v>
      </c>
      <c r="AZ2742" s="1">
        <v>40386</v>
      </c>
      <c r="BA2742">
        <v>82.185000000000002</v>
      </c>
      <c r="BC2742" s="1">
        <v>40359</v>
      </c>
      <c r="BD2742">
        <v>88.43</v>
      </c>
      <c r="BF2742" s="1">
        <v>40500</v>
      </c>
      <c r="BG2742">
        <v>18.75</v>
      </c>
      <c r="BI2742" s="1">
        <v>40500</v>
      </c>
      <c r="BJ2742">
        <v>1196.69</v>
      </c>
      <c r="BL2742" s="1">
        <v>40358</v>
      </c>
      <c r="BM2742">
        <v>717.548</v>
      </c>
      <c r="BO2742" s="1">
        <v>40515</v>
      </c>
      <c r="BP2742">
        <v>29.241</v>
      </c>
      <c r="BR2742" s="1">
        <v>40515</v>
      </c>
      <c r="BS2742">
        <v>89.19</v>
      </c>
      <c r="BU2742" s="1">
        <v>43810</v>
      </c>
      <c r="BV2742">
        <v>7191.95</v>
      </c>
      <c r="BX2742" s="1">
        <v>42263</v>
      </c>
      <c r="BY2742">
        <v>107.31</v>
      </c>
      <c r="CA2742" s="1">
        <v>42263</v>
      </c>
      <c r="CB2742">
        <v>5315633</v>
      </c>
      <c r="CD2742" s="1">
        <v>42263</v>
      </c>
      <c r="CE2742">
        <v>227.60001</v>
      </c>
      <c r="CG2742" s="1">
        <v>42263</v>
      </c>
      <c r="CH2742">
        <v>24363.738799999999</v>
      </c>
      <c r="CJ2742" s="1">
        <v>42348</v>
      </c>
      <c r="CK2742">
        <v>20.7</v>
      </c>
      <c r="CM2742" s="1">
        <v>42348</v>
      </c>
      <c r="CN2742">
        <v>3228056</v>
      </c>
      <c r="CP2742" s="1">
        <v>42348</v>
      </c>
      <c r="CQ2742">
        <v>261.52499</v>
      </c>
      <c r="CS2742" s="1">
        <v>42348</v>
      </c>
      <c r="CT2742">
        <v>5408.0571</v>
      </c>
      <c r="CV2742" s="1">
        <v>41933</v>
      </c>
      <c r="CW2742">
        <v>113.81</v>
      </c>
      <c r="CY2742" s="1">
        <v>43573</v>
      </c>
      <c r="CZ2742">
        <v>8.9600000000000009</v>
      </c>
      <c r="DB2742" s="1">
        <v>40520</v>
      </c>
      <c r="DC2742">
        <v>177.55500000000001</v>
      </c>
      <c r="DE2742" s="1">
        <v>40364</v>
      </c>
      <c r="DF2742">
        <v>0.1603</v>
      </c>
      <c r="DH2742">
        <v>40364</v>
      </c>
      <c r="DI2742">
        <v>0.625</v>
      </c>
      <c r="DK2742">
        <v>40508</v>
      </c>
      <c r="DL2742">
        <v>1355</v>
      </c>
    </row>
    <row r="2743" spans="1:116" x14ac:dyDescent="0.25">
      <c r="A2743" s="1">
        <v>40505</v>
      </c>
      <c r="B2743">
        <v>1377.6</v>
      </c>
      <c r="D2743" s="1">
        <v>40505</v>
      </c>
      <c r="E2743">
        <v>1365.8</v>
      </c>
      <c r="G2743" s="1">
        <v>40505</v>
      </c>
      <c r="H2743">
        <v>1382.9</v>
      </c>
      <c r="J2743" s="1">
        <v>40505</v>
      </c>
      <c r="K2743">
        <v>1355.6</v>
      </c>
      <c r="M2743" s="1">
        <v>40505</v>
      </c>
      <c r="N2743">
        <v>249519</v>
      </c>
      <c r="P2743" s="1">
        <v>40505</v>
      </c>
      <c r="Q2743">
        <v>170040</v>
      </c>
      <c r="S2743" s="1">
        <v>40360</v>
      </c>
      <c r="T2743">
        <v>1198.69</v>
      </c>
      <c r="V2743" s="1">
        <v>40518</v>
      </c>
      <c r="W2743">
        <v>1416.1</v>
      </c>
      <c r="Y2743" s="1">
        <v>40365</v>
      </c>
      <c r="Z2743">
        <v>2.9302000000000001</v>
      </c>
      <c r="AB2743" s="1">
        <v>40395</v>
      </c>
      <c r="AC2743">
        <v>1.8295999999999999</v>
      </c>
      <c r="AE2743" s="1">
        <v>40368</v>
      </c>
      <c r="AF2743">
        <v>1.2470000000000001</v>
      </c>
      <c r="AH2743" s="1">
        <v>40367</v>
      </c>
      <c r="AI2743">
        <v>1.2094</v>
      </c>
      <c r="AK2743" s="1">
        <v>40436</v>
      </c>
      <c r="AL2743">
        <v>0.25</v>
      </c>
      <c r="AW2743" s="1">
        <v>41501</v>
      </c>
      <c r="AX2743">
        <v>40.6</v>
      </c>
      <c r="AZ2743" s="1">
        <v>40387</v>
      </c>
      <c r="BA2743">
        <v>82.179000000000002</v>
      </c>
      <c r="BC2743" s="1">
        <v>40360</v>
      </c>
      <c r="BD2743">
        <v>87.6</v>
      </c>
      <c r="BF2743" s="1">
        <v>40501</v>
      </c>
      <c r="BG2743">
        <v>18.04</v>
      </c>
      <c r="BI2743" s="1">
        <v>40501</v>
      </c>
      <c r="BJ2743">
        <v>1199.73</v>
      </c>
      <c r="BL2743" s="1">
        <v>40359</v>
      </c>
      <c r="BM2743">
        <v>717.46699999999998</v>
      </c>
      <c r="BO2743" s="1">
        <v>40518</v>
      </c>
      <c r="BP2743">
        <v>29.704999999999998</v>
      </c>
      <c r="BR2743" s="1">
        <v>40518</v>
      </c>
      <c r="BS2743">
        <v>89.38</v>
      </c>
      <c r="BU2743" s="1">
        <v>43811</v>
      </c>
      <c r="BV2743">
        <v>7200.62</v>
      </c>
      <c r="BX2743" s="1">
        <v>42264</v>
      </c>
      <c r="BY2743">
        <v>108.41</v>
      </c>
      <c r="CA2743" s="1">
        <v>42264</v>
      </c>
      <c r="CB2743">
        <v>8403849</v>
      </c>
      <c r="CD2743" s="1">
        <v>42264</v>
      </c>
      <c r="CE2743">
        <v>227.60001</v>
      </c>
      <c r="CG2743" s="1">
        <v>42264</v>
      </c>
      <c r="CH2743">
        <v>24361.291300000001</v>
      </c>
      <c r="CJ2743" s="1">
        <v>42349</v>
      </c>
      <c r="CK2743">
        <v>20.78</v>
      </c>
      <c r="CM2743" s="1">
        <v>42349</v>
      </c>
      <c r="CN2743">
        <v>3118663</v>
      </c>
      <c r="CP2743" s="1">
        <v>42349</v>
      </c>
      <c r="CQ2743">
        <v>260.27499</v>
      </c>
      <c r="CS2743" s="1">
        <v>42349</v>
      </c>
      <c r="CT2743">
        <v>5389.71</v>
      </c>
      <c r="CV2743" s="1">
        <v>41934</v>
      </c>
      <c r="CW2743">
        <v>113.76</v>
      </c>
      <c r="CY2743" s="1">
        <v>43577</v>
      </c>
      <c r="CZ2743">
        <v>9.56</v>
      </c>
      <c r="DB2743" s="1">
        <v>40521</v>
      </c>
      <c r="DC2743">
        <v>178.78729999999999</v>
      </c>
      <c r="DE2743" s="1">
        <v>40365</v>
      </c>
      <c r="DF2743">
        <v>0.1603</v>
      </c>
      <c r="DH2743">
        <v>40365</v>
      </c>
      <c r="DI2743">
        <v>0.60909999999999997</v>
      </c>
      <c r="DK2743">
        <v>40511</v>
      </c>
      <c r="DL2743">
        <v>1357</v>
      </c>
    </row>
    <row r="2744" spans="1:116" x14ac:dyDescent="0.25">
      <c r="A2744" s="1">
        <v>40506</v>
      </c>
      <c r="B2744">
        <v>1373</v>
      </c>
      <c r="D2744" s="1">
        <v>40506</v>
      </c>
      <c r="E2744">
        <v>1377.1</v>
      </c>
      <c r="G2744" s="1">
        <v>40506</v>
      </c>
      <c r="H2744">
        <v>1381</v>
      </c>
      <c r="J2744" s="1">
        <v>40506</v>
      </c>
      <c r="K2744">
        <v>1368.7</v>
      </c>
      <c r="M2744" s="1">
        <v>40506</v>
      </c>
      <c r="N2744">
        <v>189894</v>
      </c>
      <c r="P2744" s="1">
        <v>40506</v>
      </c>
      <c r="Q2744">
        <v>103310</v>
      </c>
      <c r="S2744" s="1">
        <v>40361</v>
      </c>
      <c r="T2744">
        <v>1211.6500000000001</v>
      </c>
      <c r="V2744" s="1">
        <v>40519</v>
      </c>
      <c r="W2744">
        <v>1409</v>
      </c>
      <c r="Y2744" s="1">
        <v>40366</v>
      </c>
      <c r="Z2744">
        <v>2.9803000000000002</v>
      </c>
      <c r="AB2744" s="1">
        <v>40396</v>
      </c>
      <c r="AC2744">
        <v>1.7802</v>
      </c>
      <c r="AE2744" s="1">
        <v>40371</v>
      </c>
      <c r="AF2744">
        <v>1.2549999999999999</v>
      </c>
      <c r="AH2744" s="1">
        <v>40368</v>
      </c>
      <c r="AI2744">
        <v>1.2266999999999999</v>
      </c>
      <c r="AK2744" s="1">
        <v>40437</v>
      </c>
      <c r="AL2744">
        <v>0.25</v>
      </c>
      <c r="AW2744" s="1">
        <v>41502</v>
      </c>
      <c r="AX2744">
        <v>36.6</v>
      </c>
      <c r="AZ2744" s="1">
        <v>40388</v>
      </c>
      <c r="BA2744">
        <v>81.635999999999996</v>
      </c>
      <c r="BC2744" s="1">
        <v>40361</v>
      </c>
      <c r="BD2744">
        <v>87.75</v>
      </c>
      <c r="BF2744" s="1">
        <v>40504</v>
      </c>
      <c r="BG2744">
        <v>18.37</v>
      </c>
      <c r="BI2744" s="1">
        <v>40504</v>
      </c>
      <c r="BJ2744">
        <v>1197.8399999999999</v>
      </c>
      <c r="BL2744" s="1">
        <v>40360</v>
      </c>
      <c r="BM2744">
        <v>716.53399999999999</v>
      </c>
      <c r="BO2744" s="1">
        <v>40519</v>
      </c>
      <c r="BP2744">
        <v>29.748000000000001</v>
      </c>
      <c r="BR2744" s="1">
        <v>40519</v>
      </c>
      <c r="BS2744">
        <v>88.69</v>
      </c>
      <c r="BU2744" s="1">
        <v>43812</v>
      </c>
      <c r="BV2744">
        <v>7240.62</v>
      </c>
      <c r="BX2744" s="1">
        <v>42265</v>
      </c>
      <c r="BY2744">
        <v>109.21</v>
      </c>
      <c r="CA2744" s="1">
        <v>42265</v>
      </c>
      <c r="CB2744">
        <v>6794284</v>
      </c>
      <c r="CD2744" s="1">
        <v>42265</v>
      </c>
      <c r="CE2744">
        <v>227.60001</v>
      </c>
      <c r="CG2744" s="1">
        <v>42265</v>
      </c>
      <c r="CH2744">
        <v>24884.3207</v>
      </c>
      <c r="CJ2744" s="1">
        <v>42352</v>
      </c>
      <c r="CK2744">
        <v>20.54</v>
      </c>
      <c r="CM2744" s="1">
        <v>42352</v>
      </c>
      <c r="CN2744">
        <v>2278945</v>
      </c>
      <c r="CP2744" s="1">
        <v>42352</v>
      </c>
      <c r="CQ2744">
        <v>260.27499</v>
      </c>
      <c r="CS2744" s="1">
        <v>42352</v>
      </c>
      <c r="CT2744">
        <v>5368.2398000000003</v>
      </c>
      <c r="CV2744" s="1">
        <v>41935</v>
      </c>
      <c r="CW2744">
        <v>113.35</v>
      </c>
      <c r="CY2744" s="1">
        <v>43578</v>
      </c>
      <c r="CZ2744">
        <v>9.5399999999999991</v>
      </c>
      <c r="DB2744" s="1">
        <v>40522</v>
      </c>
      <c r="DC2744">
        <v>177.77330000000001</v>
      </c>
      <c r="DE2744" s="1">
        <v>40366</v>
      </c>
      <c r="DF2744">
        <v>0.14710000000000001</v>
      </c>
      <c r="DH2744">
        <v>40366</v>
      </c>
      <c r="DI2744">
        <v>0.625</v>
      </c>
      <c r="DK2744">
        <v>40512</v>
      </c>
      <c r="DL2744">
        <v>1383.5</v>
      </c>
    </row>
    <row r="2745" spans="1:116" x14ac:dyDescent="0.25">
      <c r="A2745" s="1">
        <v>40508</v>
      </c>
      <c r="B2745">
        <v>1362.4</v>
      </c>
      <c r="D2745" s="1">
        <v>40508</v>
      </c>
      <c r="E2745">
        <v>1374.4</v>
      </c>
      <c r="G2745" s="1">
        <v>40508</v>
      </c>
      <c r="H2745">
        <v>1374.9</v>
      </c>
      <c r="J2745" s="1">
        <v>40508</v>
      </c>
      <c r="K2745">
        <v>1350.1</v>
      </c>
      <c r="M2745" s="1">
        <v>40508</v>
      </c>
      <c r="N2745">
        <v>138416</v>
      </c>
      <c r="P2745" s="1">
        <v>40508</v>
      </c>
      <c r="Q2745">
        <v>59412</v>
      </c>
      <c r="S2745" s="1">
        <v>40364</v>
      </c>
      <c r="T2745">
        <v>1208.93</v>
      </c>
      <c r="V2745" s="1">
        <v>40520</v>
      </c>
      <c r="W2745">
        <v>1383.2</v>
      </c>
      <c r="Y2745" s="1">
        <v>40367</v>
      </c>
      <c r="Z2745">
        <v>3.0306000000000002</v>
      </c>
      <c r="AB2745" s="1">
        <v>40399</v>
      </c>
      <c r="AC2745">
        <v>1.7881</v>
      </c>
      <c r="AE2745" s="1">
        <v>40372</v>
      </c>
      <c r="AF2745">
        <v>1.262</v>
      </c>
      <c r="AH2745" s="1">
        <v>40371</v>
      </c>
      <c r="AI2745">
        <v>1.2517</v>
      </c>
      <c r="AK2745" s="1">
        <v>40438</v>
      </c>
      <c r="AL2745">
        <v>0.25</v>
      </c>
      <c r="AW2745" s="1">
        <v>41505</v>
      </c>
      <c r="AX2745">
        <v>35.1</v>
      </c>
      <c r="AZ2745" s="1">
        <v>40389</v>
      </c>
      <c r="BA2745">
        <v>81.539000000000001</v>
      </c>
      <c r="BC2745" s="1">
        <v>40364</v>
      </c>
      <c r="BD2745">
        <v>87.77</v>
      </c>
      <c r="BF2745" s="1">
        <v>40505</v>
      </c>
      <c r="BG2745">
        <v>20.63</v>
      </c>
      <c r="BI2745" s="1">
        <v>40505</v>
      </c>
      <c r="BJ2745">
        <v>1180.73</v>
      </c>
      <c r="BL2745" s="1">
        <v>40361</v>
      </c>
      <c r="BM2745">
        <v>716.70699999999999</v>
      </c>
      <c r="BO2745" s="1">
        <v>40520</v>
      </c>
      <c r="BP2745">
        <v>28.224</v>
      </c>
      <c r="BR2745" s="1">
        <v>40520</v>
      </c>
      <c r="BS2745">
        <v>88.28</v>
      </c>
      <c r="BU2745" s="1">
        <v>43814</v>
      </c>
      <c r="BV2745">
        <v>7120.76</v>
      </c>
      <c r="BX2745" s="1">
        <v>42268</v>
      </c>
      <c r="BY2745">
        <v>108.53</v>
      </c>
      <c r="CA2745" s="1">
        <v>42268</v>
      </c>
      <c r="CB2745">
        <v>4104752</v>
      </c>
      <c r="CD2745" s="1">
        <v>42268</v>
      </c>
      <c r="CE2745">
        <v>226.39999</v>
      </c>
      <c r="CG2745" s="1">
        <v>42268</v>
      </c>
      <c r="CH2745">
        <v>24573.371899999998</v>
      </c>
      <c r="CJ2745" s="1">
        <v>42353</v>
      </c>
      <c r="CK2745">
        <v>20.48</v>
      </c>
      <c r="CM2745" s="1">
        <v>42353</v>
      </c>
      <c r="CN2745">
        <v>3584074</v>
      </c>
      <c r="CP2745" s="1">
        <v>42353</v>
      </c>
      <c r="CQ2745">
        <v>259.52499</v>
      </c>
      <c r="CS2745" s="1">
        <v>42353</v>
      </c>
      <c r="CT2745">
        <v>5318.9080999999996</v>
      </c>
      <c r="CV2745" s="1">
        <v>41936</v>
      </c>
      <c r="CW2745">
        <v>113.29</v>
      </c>
      <c r="CY2745" s="1">
        <v>43579</v>
      </c>
      <c r="CZ2745">
        <v>9.48</v>
      </c>
      <c r="DB2745" s="1">
        <v>40525</v>
      </c>
      <c r="DC2745">
        <v>179.45480000000001</v>
      </c>
      <c r="DE2745" s="1">
        <v>40367</v>
      </c>
      <c r="DF2745">
        <v>0.14499999999999999</v>
      </c>
      <c r="DH2745">
        <v>40367</v>
      </c>
      <c r="DI2745">
        <v>0.61699999999999999</v>
      </c>
      <c r="DK2745">
        <v>40513</v>
      </c>
      <c r="DL2745">
        <v>1385.5</v>
      </c>
    </row>
    <row r="2746" spans="1:116" x14ac:dyDescent="0.25">
      <c r="A2746" s="1">
        <v>40511</v>
      </c>
      <c r="B2746">
        <v>1366</v>
      </c>
      <c r="D2746" s="1">
        <v>40511</v>
      </c>
      <c r="E2746">
        <v>1364</v>
      </c>
      <c r="G2746" s="1">
        <v>40511</v>
      </c>
      <c r="H2746">
        <v>1369.3</v>
      </c>
      <c r="J2746" s="1">
        <v>40511</v>
      </c>
      <c r="K2746">
        <v>1352.6</v>
      </c>
      <c r="M2746" s="1">
        <v>40511</v>
      </c>
      <c r="N2746">
        <v>94486</v>
      </c>
      <c r="P2746" s="1">
        <v>40511</v>
      </c>
      <c r="Q2746">
        <v>15195</v>
      </c>
      <c r="S2746" s="1">
        <v>40365</v>
      </c>
      <c r="T2746">
        <v>1192.5999999999999</v>
      </c>
      <c r="V2746" s="1">
        <v>40521</v>
      </c>
      <c r="W2746">
        <v>1392.8</v>
      </c>
      <c r="Y2746" s="1">
        <v>40368</v>
      </c>
      <c r="Z2746">
        <v>3.052</v>
      </c>
      <c r="AB2746" s="1">
        <v>40400</v>
      </c>
      <c r="AC2746">
        <v>1.7975000000000001</v>
      </c>
      <c r="AE2746" s="1">
        <v>40373</v>
      </c>
      <c r="AF2746">
        <v>1.2130000000000001</v>
      </c>
      <c r="AH2746" s="1">
        <v>40372</v>
      </c>
      <c r="AI2746">
        <v>1.2583</v>
      </c>
      <c r="AK2746" s="1">
        <v>40441</v>
      </c>
      <c r="AL2746">
        <v>0.25</v>
      </c>
      <c r="AW2746" s="1">
        <v>41506</v>
      </c>
      <c r="AX2746">
        <v>34.200000000000003</v>
      </c>
      <c r="AZ2746" s="1">
        <v>40392</v>
      </c>
      <c r="BA2746">
        <v>80.938000000000002</v>
      </c>
      <c r="BC2746" s="1">
        <v>40365</v>
      </c>
      <c r="BD2746">
        <v>87.52</v>
      </c>
      <c r="BF2746" s="1">
        <v>40506</v>
      </c>
      <c r="BG2746">
        <v>19.559999999999999</v>
      </c>
      <c r="BI2746" s="1">
        <v>40506</v>
      </c>
      <c r="BJ2746">
        <v>1198.3499999999999</v>
      </c>
      <c r="BL2746" s="1">
        <v>40364</v>
      </c>
      <c r="BM2746">
        <v>717.21199999999999</v>
      </c>
      <c r="BO2746" s="1">
        <v>40521</v>
      </c>
      <c r="BP2746">
        <v>28.789000000000001</v>
      </c>
      <c r="BR2746" s="1">
        <v>40521</v>
      </c>
      <c r="BS2746">
        <v>88.37</v>
      </c>
      <c r="BU2746" s="1">
        <v>43815</v>
      </c>
      <c r="BV2746">
        <v>6876.58</v>
      </c>
      <c r="BX2746" s="1">
        <v>42269</v>
      </c>
      <c r="BY2746">
        <v>107.79</v>
      </c>
      <c r="CA2746" s="1">
        <v>42269</v>
      </c>
      <c r="CB2746">
        <v>5483262</v>
      </c>
      <c r="CD2746" s="1">
        <v>42269</v>
      </c>
      <c r="CE2746">
        <v>226.8</v>
      </c>
      <c r="CG2746" s="1">
        <v>42269</v>
      </c>
      <c r="CH2746">
        <v>24391.6394</v>
      </c>
      <c r="CJ2746" s="1">
        <v>42354</v>
      </c>
      <c r="CK2746">
        <v>20.74</v>
      </c>
      <c r="CM2746" s="1">
        <v>42354</v>
      </c>
      <c r="CN2746">
        <v>4444186</v>
      </c>
      <c r="CP2746" s="1">
        <v>42354</v>
      </c>
      <c r="CQ2746">
        <v>259.52499</v>
      </c>
      <c r="CS2746" s="1">
        <v>42354</v>
      </c>
      <c r="CT2746">
        <v>5387.7766000000001</v>
      </c>
      <c r="CV2746" s="1">
        <v>41939</v>
      </c>
      <c r="CW2746">
        <v>113.23</v>
      </c>
      <c r="CY2746" s="1">
        <v>43580</v>
      </c>
      <c r="CZ2746">
        <v>9.35</v>
      </c>
      <c r="DB2746" s="1">
        <v>40526</v>
      </c>
      <c r="DC2746">
        <v>180.26349999999999</v>
      </c>
      <c r="DE2746" s="1">
        <v>40368</v>
      </c>
      <c r="DF2746">
        <v>0.14499999999999999</v>
      </c>
      <c r="DH2746">
        <v>40368</v>
      </c>
      <c r="DI2746">
        <v>0.625</v>
      </c>
      <c r="DK2746">
        <v>40514</v>
      </c>
      <c r="DL2746">
        <v>1389</v>
      </c>
    </row>
    <row r="2747" spans="1:116" x14ac:dyDescent="0.25">
      <c r="A2747" s="1">
        <v>40512</v>
      </c>
      <c r="B2747">
        <v>1385</v>
      </c>
      <c r="D2747" s="1">
        <v>40512</v>
      </c>
      <c r="E2747">
        <v>1366.7</v>
      </c>
      <c r="G2747" s="1">
        <v>40512</v>
      </c>
      <c r="H2747">
        <v>1390.1</v>
      </c>
      <c r="J2747" s="1">
        <v>40512</v>
      </c>
      <c r="K2747">
        <v>1362.8</v>
      </c>
      <c r="M2747" s="1">
        <v>40512</v>
      </c>
      <c r="N2747">
        <v>11370</v>
      </c>
      <c r="P2747" s="1">
        <v>40512</v>
      </c>
      <c r="Q2747">
        <v>7269</v>
      </c>
      <c r="S2747" s="1">
        <v>40366</v>
      </c>
      <c r="T2747">
        <v>1202.78</v>
      </c>
      <c r="V2747" s="1">
        <v>40522</v>
      </c>
      <c r="W2747">
        <v>1384.9</v>
      </c>
      <c r="Y2747" s="1">
        <v>40371</v>
      </c>
      <c r="Z2747">
        <v>3.0628000000000002</v>
      </c>
      <c r="AB2747" s="1">
        <v>40401</v>
      </c>
      <c r="AC2747">
        <v>1.7403999999999999</v>
      </c>
      <c r="AE2747" s="1">
        <v>40374</v>
      </c>
      <c r="AF2747">
        <v>1.212</v>
      </c>
      <c r="AH2747" s="1">
        <v>40373</v>
      </c>
      <c r="AI2747">
        <v>1.2101</v>
      </c>
      <c r="AK2747" s="1">
        <v>40442</v>
      </c>
      <c r="AL2747">
        <v>0.25</v>
      </c>
      <c r="AW2747" s="1">
        <v>41507</v>
      </c>
      <c r="AX2747">
        <v>34.700000000000003</v>
      </c>
      <c r="AZ2747" s="1">
        <v>40393</v>
      </c>
      <c r="BA2747">
        <v>80.596000000000004</v>
      </c>
      <c r="BC2747" s="1">
        <v>40366</v>
      </c>
      <c r="BD2747">
        <v>87.7</v>
      </c>
      <c r="BF2747" s="1">
        <v>40508</v>
      </c>
      <c r="BG2747">
        <v>22.22</v>
      </c>
      <c r="BI2747" s="1">
        <v>40508</v>
      </c>
      <c r="BJ2747">
        <v>1189.4000000000001</v>
      </c>
      <c r="BL2747" s="1">
        <v>40365</v>
      </c>
      <c r="BM2747">
        <v>718.70299999999997</v>
      </c>
      <c r="BO2747" s="1">
        <v>40522</v>
      </c>
      <c r="BP2747">
        <v>28.576000000000001</v>
      </c>
      <c r="BR2747" s="1">
        <v>40522</v>
      </c>
      <c r="BS2747">
        <v>87.79</v>
      </c>
      <c r="BU2747" s="1">
        <v>43816</v>
      </c>
      <c r="BV2747">
        <v>6616.45</v>
      </c>
      <c r="BX2747" s="1">
        <v>42270</v>
      </c>
      <c r="BY2747">
        <v>108.22</v>
      </c>
      <c r="CA2747" s="1">
        <v>42270</v>
      </c>
      <c r="CB2747">
        <v>2744177</v>
      </c>
      <c r="CD2747" s="1">
        <v>42270</v>
      </c>
      <c r="CE2747">
        <v>227</v>
      </c>
      <c r="CG2747" s="1">
        <v>42270</v>
      </c>
      <c r="CH2747">
        <v>24596.639599999999</v>
      </c>
      <c r="CJ2747" s="1">
        <v>42355</v>
      </c>
      <c r="CK2747">
        <v>20.3</v>
      </c>
      <c r="CM2747" s="1">
        <v>42355</v>
      </c>
      <c r="CN2747">
        <v>5257506</v>
      </c>
      <c r="CP2747" s="1">
        <v>42355</v>
      </c>
      <c r="CQ2747">
        <v>259.52499</v>
      </c>
      <c r="CS2747" s="1">
        <v>42355</v>
      </c>
      <c r="CT2747">
        <v>5258.1983</v>
      </c>
      <c r="CV2747" s="1">
        <v>41940</v>
      </c>
      <c r="CW2747">
        <v>113.18</v>
      </c>
      <c r="CY2747" s="1">
        <v>43581</v>
      </c>
      <c r="CZ2747">
        <v>9.2799999999999994</v>
      </c>
      <c r="DB2747" s="1">
        <v>40527</v>
      </c>
      <c r="DC2747">
        <v>177.9401</v>
      </c>
      <c r="DE2747" s="1">
        <v>40371</v>
      </c>
      <c r="DF2747">
        <v>0.13689999999999999</v>
      </c>
      <c r="DH2747">
        <v>40371</v>
      </c>
      <c r="DI2747">
        <v>0.64900000000000002</v>
      </c>
      <c r="DK2747">
        <v>40515</v>
      </c>
      <c r="DL2747">
        <v>1403.5</v>
      </c>
    </row>
    <row r="2748" spans="1:116" x14ac:dyDescent="0.25">
      <c r="A2748" s="1">
        <v>40513</v>
      </c>
      <c r="B2748">
        <v>1387.3</v>
      </c>
      <c r="D2748" s="1">
        <v>40513</v>
      </c>
      <c r="E2748">
        <v>1386.8</v>
      </c>
      <c r="G2748" s="1">
        <v>40513</v>
      </c>
      <c r="H2748">
        <v>1396.6</v>
      </c>
      <c r="J2748" s="1">
        <v>40513</v>
      </c>
      <c r="K2748">
        <v>1382.3</v>
      </c>
      <c r="M2748" s="1">
        <v>40513</v>
      </c>
      <c r="N2748">
        <v>4759</v>
      </c>
      <c r="P2748" s="1">
        <v>40513</v>
      </c>
      <c r="Q2748">
        <v>5416</v>
      </c>
      <c r="S2748" s="1">
        <v>40367</v>
      </c>
      <c r="T2748">
        <v>1198.25</v>
      </c>
      <c r="V2748" s="1">
        <v>40525</v>
      </c>
      <c r="W2748">
        <v>1398</v>
      </c>
      <c r="Y2748" s="1">
        <v>40372</v>
      </c>
      <c r="Z2748">
        <v>3.1208</v>
      </c>
      <c r="AB2748" s="1">
        <v>40402</v>
      </c>
      <c r="AC2748">
        <v>1.6807000000000001</v>
      </c>
      <c r="AE2748" s="1">
        <v>40375</v>
      </c>
      <c r="AF2748">
        <v>1.2230000000000001</v>
      </c>
      <c r="AH2748" s="1">
        <v>40374</v>
      </c>
      <c r="AI2748">
        <v>1.2083999999999999</v>
      </c>
      <c r="AK2748" s="1">
        <v>40443</v>
      </c>
      <c r="AL2748">
        <v>0.25</v>
      </c>
      <c r="AW2748" s="1">
        <v>41508</v>
      </c>
      <c r="AX2748">
        <v>34.299999999999997</v>
      </c>
      <c r="AZ2748" s="1">
        <v>40394</v>
      </c>
      <c r="BA2748">
        <v>80.891999999999996</v>
      </c>
      <c r="BC2748" s="1">
        <v>40367</v>
      </c>
      <c r="BD2748">
        <v>88.36</v>
      </c>
      <c r="BF2748" s="1">
        <v>40511</v>
      </c>
      <c r="BG2748">
        <v>21.53</v>
      </c>
      <c r="BI2748" s="1">
        <v>40511</v>
      </c>
      <c r="BJ2748">
        <v>1187.76</v>
      </c>
      <c r="BL2748" s="1">
        <v>40366</v>
      </c>
      <c r="BM2748">
        <v>719.20399999999995</v>
      </c>
      <c r="BO2748" s="1">
        <v>40525</v>
      </c>
      <c r="BP2748">
        <v>29.599</v>
      </c>
      <c r="BR2748" s="1">
        <v>40525</v>
      </c>
      <c r="BS2748">
        <v>88.61</v>
      </c>
      <c r="BU2748" s="1">
        <v>43817</v>
      </c>
      <c r="BV2748">
        <v>7131.58</v>
      </c>
      <c r="BX2748" s="1">
        <v>42271</v>
      </c>
      <c r="BY2748">
        <v>110.49</v>
      </c>
      <c r="CA2748" s="1">
        <v>42271</v>
      </c>
      <c r="CB2748">
        <v>11024343</v>
      </c>
      <c r="CD2748" s="1">
        <v>42271</v>
      </c>
      <c r="CE2748">
        <v>228.3</v>
      </c>
      <c r="CG2748" s="1">
        <v>42271</v>
      </c>
      <c r="CH2748">
        <v>25243.545900000001</v>
      </c>
      <c r="CJ2748" s="1">
        <v>42356</v>
      </c>
      <c r="CK2748">
        <v>20.58</v>
      </c>
      <c r="CM2748" s="1">
        <v>42356</v>
      </c>
      <c r="CN2748">
        <v>6028854</v>
      </c>
      <c r="CP2748" s="1">
        <v>42356</v>
      </c>
      <c r="CQ2748">
        <v>259.52499</v>
      </c>
      <c r="CS2748" s="1">
        <v>42356</v>
      </c>
      <c r="CT2748">
        <v>5323.8099000000002</v>
      </c>
      <c r="CV2748" s="1">
        <v>41941</v>
      </c>
      <c r="CW2748">
        <v>113.03</v>
      </c>
      <c r="CY2748" s="1">
        <v>43584</v>
      </c>
      <c r="CZ2748">
        <v>9.4600000000000009</v>
      </c>
      <c r="DB2748" s="1">
        <v>40528</v>
      </c>
      <c r="DC2748">
        <v>175.989</v>
      </c>
      <c r="DE2748" s="1">
        <v>40372</v>
      </c>
      <c r="DF2748">
        <v>0.14199999999999999</v>
      </c>
      <c r="DH2748">
        <v>40372</v>
      </c>
      <c r="DI2748">
        <v>0.66510000000000002</v>
      </c>
      <c r="DK2748">
        <v>40518</v>
      </c>
      <c r="DL2748">
        <v>1415.25</v>
      </c>
    </row>
    <row r="2749" spans="1:116" x14ac:dyDescent="0.25">
      <c r="A2749" s="1">
        <v>40514</v>
      </c>
      <c r="B2749">
        <v>1388.5</v>
      </c>
      <c r="D2749" s="1">
        <v>40514</v>
      </c>
      <c r="E2749">
        <v>1387.6</v>
      </c>
      <c r="G2749" s="1">
        <v>40514</v>
      </c>
      <c r="H2749">
        <v>1398.6</v>
      </c>
      <c r="J2749" s="1">
        <v>40514</v>
      </c>
      <c r="K2749">
        <v>1383.3</v>
      </c>
      <c r="M2749" s="1">
        <v>40514</v>
      </c>
      <c r="N2749">
        <v>1550</v>
      </c>
      <c r="P2749" s="1">
        <v>40514</v>
      </c>
      <c r="Q2749">
        <v>4362</v>
      </c>
      <c r="S2749" s="1">
        <v>40368</v>
      </c>
      <c r="T2749">
        <v>1211.71</v>
      </c>
      <c r="V2749" s="1">
        <v>40526</v>
      </c>
      <c r="W2749">
        <v>1404.3</v>
      </c>
      <c r="Y2749" s="1">
        <v>40373</v>
      </c>
      <c r="Z2749">
        <v>3.0426000000000002</v>
      </c>
      <c r="AB2749" s="1">
        <v>40403</v>
      </c>
      <c r="AC2749">
        <v>1.6467000000000001</v>
      </c>
      <c r="AE2749" s="1">
        <v>40378</v>
      </c>
      <c r="AF2749">
        <v>1.2669999999999999</v>
      </c>
      <c r="AH2749" s="1">
        <v>40375</v>
      </c>
      <c r="AI2749">
        <v>1.22</v>
      </c>
      <c r="AK2749" s="1">
        <v>40444</v>
      </c>
      <c r="AL2749">
        <v>0.25</v>
      </c>
      <c r="AW2749" s="1">
        <v>41509</v>
      </c>
      <c r="AX2749">
        <v>28.5</v>
      </c>
      <c r="AZ2749" s="1">
        <v>40395</v>
      </c>
      <c r="BA2749">
        <v>80.825000000000003</v>
      </c>
      <c r="BC2749" s="1">
        <v>40368</v>
      </c>
      <c r="BD2749">
        <v>88.62</v>
      </c>
      <c r="BF2749" s="1">
        <v>40512</v>
      </c>
      <c r="BG2749">
        <v>23.54</v>
      </c>
      <c r="BI2749" s="1">
        <v>40512</v>
      </c>
      <c r="BJ2749">
        <v>1180.55</v>
      </c>
      <c r="BL2749" s="1">
        <v>40367</v>
      </c>
      <c r="BM2749">
        <v>721.76900000000001</v>
      </c>
      <c r="BO2749" s="1">
        <v>40526</v>
      </c>
      <c r="BP2749">
        <v>29.759</v>
      </c>
      <c r="BR2749" s="1">
        <v>40526</v>
      </c>
      <c r="BS2749">
        <v>88.28</v>
      </c>
      <c r="BU2749" s="1">
        <v>43818</v>
      </c>
      <c r="BV2749">
        <v>7157.05</v>
      </c>
      <c r="BX2749" s="1">
        <v>42272</v>
      </c>
      <c r="BY2749">
        <v>109.81</v>
      </c>
      <c r="CA2749" s="1">
        <v>42272</v>
      </c>
      <c r="CB2749">
        <v>5209493</v>
      </c>
      <c r="CD2749" s="1">
        <v>42272</v>
      </c>
      <c r="CE2749">
        <v>229.60001</v>
      </c>
      <c r="CG2749" s="1">
        <v>42272</v>
      </c>
      <c r="CH2749">
        <v>25214.345700000002</v>
      </c>
      <c r="CJ2749" s="1">
        <v>42359</v>
      </c>
      <c r="CK2749">
        <v>20.8</v>
      </c>
      <c r="CM2749" s="1">
        <v>42359</v>
      </c>
      <c r="CN2749">
        <v>2787609</v>
      </c>
      <c r="CP2749" s="1">
        <v>42359</v>
      </c>
      <c r="CQ2749">
        <v>256.95001000000002</v>
      </c>
      <c r="CS2749" s="1">
        <v>42359</v>
      </c>
      <c r="CT2749">
        <v>5351.5030999999999</v>
      </c>
      <c r="CV2749" s="1">
        <v>41942</v>
      </c>
      <c r="CW2749">
        <v>112.99</v>
      </c>
      <c r="CY2749" s="1">
        <v>43585</v>
      </c>
      <c r="CZ2749">
        <v>9.32</v>
      </c>
      <c r="DB2749" s="1">
        <v>40529</v>
      </c>
      <c r="DC2749">
        <v>177.04159999999999</v>
      </c>
      <c r="DE2749" s="1">
        <v>40373</v>
      </c>
      <c r="DF2749">
        <v>0.14499999999999999</v>
      </c>
      <c r="DH2749">
        <v>40373</v>
      </c>
      <c r="DI2749">
        <v>0.60089999999999999</v>
      </c>
      <c r="DK2749">
        <v>40519</v>
      </c>
      <c r="DL2749">
        <v>1420</v>
      </c>
    </row>
    <row r="2750" spans="1:116" x14ac:dyDescent="0.25">
      <c r="A2750" s="1">
        <v>40515</v>
      </c>
      <c r="B2750">
        <v>1405.4</v>
      </c>
      <c r="D2750" s="1">
        <v>40515</v>
      </c>
      <c r="E2750">
        <v>1385.1</v>
      </c>
      <c r="G2750" s="1">
        <v>40515</v>
      </c>
      <c r="H2750">
        <v>1415.1</v>
      </c>
      <c r="J2750" s="1">
        <v>40515</v>
      </c>
      <c r="K2750">
        <v>1385.1</v>
      </c>
      <c r="M2750" s="1">
        <v>40515</v>
      </c>
      <c r="N2750">
        <v>2341</v>
      </c>
      <c r="P2750" s="1">
        <v>40515</v>
      </c>
      <c r="Q2750">
        <v>3710</v>
      </c>
      <c r="S2750" s="1">
        <v>40371</v>
      </c>
      <c r="T2750">
        <v>1196.8499999999999</v>
      </c>
      <c r="V2750" s="1">
        <v>40527</v>
      </c>
      <c r="W2750">
        <v>1386.2</v>
      </c>
      <c r="Y2750" s="1">
        <v>40374</v>
      </c>
      <c r="Z2750">
        <v>2.9937</v>
      </c>
      <c r="AB2750" s="1">
        <v>40406</v>
      </c>
      <c r="AC2750">
        <v>1.6048</v>
      </c>
      <c r="AE2750" s="1">
        <v>40379</v>
      </c>
      <c r="AF2750">
        <v>1.2549999999999999</v>
      </c>
      <c r="AH2750" s="1">
        <v>40378</v>
      </c>
      <c r="AI2750">
        <v>1.2634000000000001</v>
      </c>
      <c r="AK2750" s="1">
        <v>40445</v>
      </c>
      <c r="AL2750">
        <v>0.25</v>
      </c>
      <c r="AW2750" s="1">
        <v>41512</v>
      </c>
      <c r="AX2750">
        <v>23.3</v>
      </c>
      <c r="AZ2750" s="1">
        <v>40396</v>
      </c>
      <c r="BA2750">
        <v>80.406999999999996</v>
      </c>
      <c r="BC2750" s="1">
        <v>40371</v>
      </c>
      <c r="BD2750">
        <v>88.62</v>
      </c>
      <c r="BF2750" s="1">
        <v>40513</v>
      </c>
      <c r="BG2750">
        <v>21.36</v>
      </c>
      <c r="BI2750" s="1">
        <v>40513</v>
      </c>
      <c r="BJ2750">
        <v>1206.07</v>
      </c>
      <c r="BL2750" s="1">
        <v>40368</v>
      </c>
      <c r="BM2750">
        <v>723.70399999999995</v>
      </c>
      <c r="BO2750" s="1">
        <v>40527</v>
      </c>
      <c r="BP2750">
        <v>29.225000000000001</v>
      </c>
      <c r="BR2750" s="1">
        <v>40527</v>
      </c>
      <c r="BS2750">
        <v>88.62</v>
      </c>
      <c r="BU2750" s="1">
        <v>43819</v>
      </c>
      <c r="BV2750">
        <v>7198.73</v>
      </c>
      <c r="BX2750" s="1">
        <v>42275</v>
      </c>
      <c r="BY2750">
        <v>108.42</v>
      </c>
      <c r="CA2750" s="1">
        <v>42275</v>
      </c>
      <c r="CB2750">
        <v>3809622</v>
      </c>
      <c r="CD2750" s="1">
        <v>42275</v>
      </c>
      <c r="CE2750">
        <v>229.60001</v>
      </c>
      <c r="CG2750" s="1">
        <v>42275</v>
      </c>
      <c r="CH2750">
        <v>24870.3861</v>
      </c>
      <c r="CJ2750" s="1">
        <v>42360</v>
      </c>
      <c r="CK2750">
        <v>20.7</v>
      </c>
      <c r="CM2750" s="1">
        <v>42360</v>
      </c>
      <c r="CN2750">
        <v>2136884</v>
      </c>
      <c r="CP2750" s="1">
        <v>42360</v>
      </c>
      <c r="CQ2750">
        <v>256.95001000000002</v>
      </c>
      <c r="CS2750" s="1">
        <v>42360</v>
      </c>
      <c r="CT2750">
        <v>5332.3644999999997</v>
      </c>
      <c r="CV2750" s="1">
        <v>41943</v>
      </c>
      <c r="CW2750">
        <v>113.08</v>
      </c>
      <c r="CY2750" s="1">
        <v>43586</v>
      </c>
      <c r="CZ2750">
        <v>9.19</v>
      </c>
      <c r="DB2750" s="1">
        <v>40532</v>
      </c>
      <c r="DC2750">
        <v>177.9273</v>
      </c>
      <c r="DE2750" s="1">
        <v>40374</v>
      </c>
      <c r="DF2750">
        <v>0.14710000000000001</v>
      </c>
      <c r="DH2750">
        <v>40374</v>
      </c>
      <c r="DI2750">
        <v>0.6008</v>
      </c>
      <c r="DK2750">
        <v>40520</v>
      </c>
      <c r="DL2750">
        <v>1385.5</v>
      </c>
    </row>
    <row r="2751" spans="1:116" x14ac:dyDescent="0.25">
      <c r="A2751" s="1">
        <v>40518</v>
      </c>
      <c r="B2751">
        <v>1415.3</v>
      </c>
      <c r="D2751" s="1">
        <v>40518</v>
      </c>
      <c r="E2751">
        <v>1414</v>
      </c>
      <c r="G2751" s="1">
        <v>40518</v>
      </c>
      <c r="H2751">
        <v>1428.4</v>
      </c>
      <c r="J2751" s="1">
        <v>40518</v>
      </c>
      <c r="K2751">
        <v>1410</v>
      </c>
      <c r="M2751" s="1">
        <v>40518</v>
      </c>
      <c r="N2751">
        <v>833</v>
      </c>
      <c r="P2751" s="1">
        <v>40518</v>
      </c>
      <c r="Q2751">
        <v>3131</v>
      </c>
      <c r="S2751" s="1">
        <v>40372</v>
      </c>
      <c r="T2751">
        <v>1212.3</v>
      </c>
      <c r="V2751" s="1">
        <v>40528</v>
      </c>
      <c r="W2751">
        <v>1371</v>
      </c>
      <c r="Y2751" s="1">
        <v>40375</v>
      </c>
      <c r="Z2751">
        <v>2.9215</v>
      </c>
      <c r="AB2751" s="1">
        <v>40407</v>
      </c>
      <c r="AC2751">
        <v>1.621</v>
      </c>
      <c r="AE2751" s="1">
        <v>40380</v>
      </c>
      <c r="AF2751">
        <v>1.175</v>
      </c>
      <c r="AH2751" s="1">
        <v>40379</v>
      </c>
      <c r="AI2751">
        <v>1.2517</v>
      </c>
      <c r="AK2751" s="1">
        <v>40448</v>
      </c>
      <c r="AL2751">
        <v>0.25</v>
      </c>
      <c r="AW2751" s="1">
        <v>41513</v>
      </c>
      <c r="AX2751">
        <v>26</v>
      </c>
      <c r="AZ2751" s="1">
        <v>40399</v>
      </c>
      <c r="BA2751">
        <v>80.710999999999999</v>
      </c>
      <c r="BC2751" s="1">
        <v>40372</v>
      </c>
      <c r="BD2751">
        <v>88.74</v>
      </c>
      <c r="BF2751" s="1">
        <v>40514</v>
      </c>
      <c r="BG2751">
        <v>19.39</v>
      </c>
      <c r="BI2751" s="1">
        <v>40514</v>
      </c>
      <c r="BJ2751">
        <v>1221.53</v>
      </c>
      <c r="BL2751" s="1">
        <v>40371</v>
      </c>
      <c r="BM2751">
        <v>725.41800000000001</v>
      </c>
      <c r="BO2751" s="1">
        <v>40528</v>
      </c>
      <c r="BP2751">
        <v>28.757000000000001</v>
      </c>
      <c r="BR2751" s="1">
        <v>40528</v>
      </c>
      <c r="BS2751">
        <v>87.7</v>
      </c>
      <c r="BU2751" s="1">
        <v>43821</v>
      </c>
      <c r="BV2751">
        <v>7407.05</v>
      </c>
      <c r="BX2751" s="1">
        <v>42276</v>
      </c>
      <c r="BY2751">
        <v>107.98</v>
      </c>
      <c r="CA2751" s="1">
        <v>42276</v>
      </c>
      <c r="CB2751">
        <v>4043592</v>
      </c>
      <c r="CD2751" s="1">
        <v>42276</v>
      </c>
      <c r="CE2751">
        <v>229.60001</v>
      </c>
      <c r="CG2751" s="1">
        <v>42276</v>
      </c>
      <c r="CH2751">
        <v>24893.208900000001</v>
      </c>
      <c r="CJ2751" s="1">
        <v>42361</v>
      </c>
      <c r="CK2751">
        <v>20.64</v>
      </c>
      <c r="CM2751" s="1">
        <v>42361</v>
      </c>
      <c r="CN2751">
        <v>2220264</v>
      </c>
      <c r="CP2751" s="1">
        <v>42361</v>
      </c>
      <c r="CQ2751">
        <v>256.95001000000002</v>
      </c>
      <c r="CS2751" s="1">
        <v>42361</v>
      </c>
      <c r="CT2751">
        <v>5299.3335999999999</v>
      </c>
      <c r="CV2751" s="1">
        <v>41946</v>
      </c>
      <c r="CW2751">
        <v>113.08</v>
      </c>
      <c r="CY2751" s="1">
        <v>43587</v>
      </c>
      <c r="CZ2751">
        <v>9.08</v>
      </c>
      <c r="DB2751" s="1">
        <v>40533</v>
      </c>
      <c r="DC2751">
        <v>178.2739</v>
      </c>
      <c r="DE2751" s="1">
        <v>40375</v>
      </c>
      <c r="DF2751">
        <v>0.14499999999999999</v>
      </c>
      <c r="DH2751">
        <v>40375</v>
      </c>
      <c r="DI2751">
        <v>0.58460000000000001</v>
      </c>
      <c r="DK2751">
        <v>40521</v>
      </c>
      <c r="DL2751">
        <v>1391.25</v>
      </c>
    </row>
    <row r="2752" spans="1:116" x14ac:dyDescent="0.25">
      <c r="A2752" s="1">
        <v>40519</v>
      </c>
      <c r="B2752">
        <v>1408.3</v>
      </c>
      <c r="D2752" s="1">
        <v>40519</v>
      </c>
      <c r="E2752">
        <v>1424.5</v>
      </c>
      <c r="G2752" s="1">
        <v>40519</v>
      </c>
      <c r="H2752">
        <v>1431.1</v>
      </c>
      <c r="J2752" s="1">
        <v>40519</v>
      </c>
      <c r="K2752">
        <v>1398</v>
      </c>
      <c r="M2752" s="1">
        <v>40519</v>
      </c>
      <c r="N2752">
        <v>866</v>
      </c>
      <c r="P2752" s="1">
        <v>40519</v>
      </c>
      <c r="Q2752">
        <v>2883</v>
      </c>
      <c r="S2752" s="1">
        <v>40373</v>
      </c>
      <c r="T2752">
        <v>1208.47</v>
      </c>
      <c r="V2752" s="1">
        <v>40529</v>
      </c>
      <c r="W2752">
        <v>1379.2</v>
      </c>
      <c r="Y2752" s="1">
        <v>40378</v>
      </c>
      <c r="Z2752">
        <v>2.9537</v>
      </c>
      <c r="AB2752" s="1">
        <v>40408</v>
      </c>
      <c r="AC2752">
        <v>1.6028</v>
      </c>
      <c r="AE2752" s="1">
        <v>40381</v>
      </c>
      <c r="AF2752">
        <v>1.1930000000000001</v>
      </c>
      <c r="AH2752" s="1">
        <v>40380</v>
      </c>
      <c r="AI2752">
        <v>1.1718</v>
      </c>
      <c r="AK2752" s="1">
        <v>40449</v>
      </c>
      <c r="AL2752">
        <v>0.25</v>
      </c>
      <c r="AW2752" s="1">
        <v>41514</v>
      </c>
      <c r="AX2752">
        <v>25.4</v>
      </c>
      <c r="AZ2752" s="1">
        <v>40400</v>
      </c>
      <c r="BA2752">
        <v>80.799000000000007</v>
      </c>
      <c r="BC2752" s="1">
        <v>40373</v>
      </c>
      <c r="BD2752">
        <v>88.41</v>
      </c>
      <c r="BF2752" s="1">
        <v>40515</v>
      </c>
      <c r="BG2752">
        <v>18.010000000000002</v>
      </c>
      <c r="BI2752" s="1">
        <v>40515</v>
      </c>
      <c r="BJ2752">
        <v>1224.71</v>
      </c>
      <c r="BL2752" s="1">
        <v>40372</v>
      </c>
      <c r="BM2752">
        <v>728.09400000000005</v>
      </c>
      <c r="BO2752" s="1">
        <v>40529</v>
      </c>
      <c r="BP2752">
        <v>29.113</v>
      </c>
      <c r="BR2752" s="1">
        <v>40529</v>
      </c>
      <c r="BS2752">
        <v>88.02</v>
      </c>
      <c r="BU2752" s="1">
        <v>43822</v>
      </c>
      <c r="BV2752">
        <v>7319.77</v>
      </c>
      <c r="BX2752" s="1">
        <v>42277</v>
      </c>
      <c r="BY2752">
        <v>106.86</v>
      </c>
      <c r="CA2752" s="1">
        <v>42277</v>
      </c>
      <c r="CB2752">
        <v>7405576</v>
      </c>
      <c r="CD2752" s="1">
        <v>42277</v>
      </c>
      <c r="CE2752">
        <v>230.7</v>
      </c>
      <c r="CG2752" s="1">
        <v>42277</v>
      </c>
      <c r="CH2752">
        <v>24612.169699999999</v>
      </c>
      <c r="CJ2752" s="1">
        <v>42362</v>
      </c>
      <c r="CK2752">
        <v>20.78</v>
      </c>
      <c r="CM2752" s="1">
        <v>42362</v>
      </c>
      <c r="CN2752">
        <v>1021507</v>
      </c>
      <c r="CP2752" s="1">
        <v>42362</v>
      </c>
      <c r="CQ2752">
        <v>255.95</v>
      </c>
      <c r="CS2752" s="1">
        <v>42362</v>
      </c>
      <c r="CT2752">
        <v>5296.7125999999998</v>
      </c>
      <c r="CV2752" s="1">
        <v>41947</v>
      </c>
      <c r="CW2752">
        <v>113.04</v>
      </c>
      <c r="CY2752" s="1">
        <v>43588</v>
      </c>
      <c r="CZ2752">
        <v>8.89</v>
      </c>
      <c r="DB2752" s="1">
        <v>40534</v>
      </c>
      <c r="DC2752">
        <v>178.0942</v>
      </c>
      <c r="DE2752" s="1">
        <v>40378</v>
      </c>
      <c r="DF2752">
        <v>0.14710000000000001</v>
      </c>
      <c r="DH2752">
        <v>40378</v>
      </c>
      <c r="DI2752">
        <v>0.58450000000000002</v>
      </c>
      <c r="DK2752">
        <v>40522</v>
      </c>
      <c r="DL2752">
        <v>1375.25</v>
      </c>
    </row>
    <row r="2753" spans="1:116" x14ac:dyDescent="0.25">
      <c r="A2753" s="1">
        <v>40520</v>
      </c>
      <c r="B2753">
        <v>1382.5</v>
      </c>
      <c r="D2753" s="1">
        <v>40520</v>
      </c>
      <c r="E2753">
        <v>1402.5</v>
      </c>
      <c r="G2753" s="1">
        <v>40520</v>
      </c>
      <c r="H2753">
        <v>1403.8</v>
      </c>
      <c r="J2753" s="1">
        <v>40520</v>
      </c>
      <c r="K2753">
        <v>1372</v>
      </c>
      <c r="M2753" s="1">
        <v>40520</v>
      </c>
      <c r="N2753">
        <v>1675</v>
      </c>
      <c r="P2753" s="1">
        <v>40520</v>
      </c>
      <c r="Q2753">
        <v>2777</v>
      </c>
      <c r="S2753" s="1">
        <v>40374</v>
      </c>
      <c r="T2753">
        <v>1208.3</v>
      </c>
      <c r="V2753" s="1">
        <v>40532</v>
      </c>
      <c r="W2753">
        <v>1386.1</v>
      </c>
      <c r="Y2753" s="1">
        <v>40379</v>
      </c>
      <c r="Z2753">
        <v>2.9481000000000002</v>
      </c>
      <c r="AB2753" s="1">
        <v>40409</v>
      </c>
      <c r="AC2753">
        <v>1.5809</v>
      </c>
      <c r="AE2753" s="1">
        <v>40382</v>
      </c>
      <c r="AF2753">
        <v>1.2330000000000001</v>
      </c>
      <c r="AH2753" s="1">
        <v>40381</v>
      </c>
      <c r="AI2753">
        <v>1.19</v>
      </c>
      <c r="AK2753" s="1">
        <v>40450</v>
      </c>
      <c r="AL2753">
        <v>0.25</v>
      </c>
      <c r="AW2753" s="1">
        <v>41515</v>
      </c>
      <c r="AX2753">
        <v>30.6</v>
      </c>
      <c r="AZ2753" s="1">
        <v>40401</v>
      </c>
      <c r="BA2753">
        <v>82.29</v>
      </c>
      <c r="BC2753" s="1">
        <v>40374</v>
      </c>
      <c r="BD2753">
        <v>87.4</v>
      </c>
      <c r="BF2753" s="1">
        <v>40518</v>
      </c>
      <c r="BG2753">
        <v>18.02</v>
      </c>
      <c r="BI2753" s="1">
        <v>40518</v>
      </c>
      <c r="BJ2753">
        <v>1223.1199999999999</v>
      </c>
      <c r="BL2753" s="1">
        <v>40373</v>
      </c>
      <c r="BM2753">
        <v>729.82100000000003</v>
      </c>
      <c r="BO2753" s="1">
        <v>40532</v>
      </c>
      <c r="BP2753">
        <v>29.335000000000001</v>
      </c>
      <c r="BR2753" s="1">
        <v>40532</v>
      </c>
      <c r="BS2753">
        <v>88.81</v>
      </c>
      <c r="BU2753" s="1">
        <v>43823</v>
      </c>
      <c r="BV2753">
        <v>7246.81</v>
      </c>
      <c r="BX2753" s="1">
        <v>42278</v>
      </c>
      <c r="BY2753">
        <v>106.73</v>
      </c>
      <c r="CA2753" s="1">
        <v>42278</v>
      </c>
      <c r="CB2753">
        <v>4278592</v>
      </c>
      <c r="CD2753" s="1">
        <v>42278</v>
      </c>
      <c r="CE2753">
        <v>231.3</v>
      </c>
      <c r="CG2753" s="1">
        <v>42278</v>
      </c>
      <c r="CH2753">
        <v>24786.702799999999</v>
      </c>
      <c r="CJ2753" s="1">
        <v>42366</v>
      </c>
      <c r="CK2753">
        <v>20.64</v>
      </c>
      <c r="CM2753" s="1">
        <v>42366</v>
      </c>
      <c r="CN2753">
        <v>3133734</v>
      </c>
      <c r="CP2753" s="1">
        <v>42366</v>
      </c>
      <c r="CQ2753">
        <v>255.95</v>
      </c>
      <c r="CS2753" s="1">
        <v>42366</v>
      </c>
      <c r="CT2753">
        <v>5296.5673999999999</v>
      </c>
      <c r="CV2753" s="1">
        <v>41948</v>
      </c>
      <c r="CW2753">
        <v>113.15</v>
      </c>
      <c r="CY2753" s="1">
        <v>43591</v>
      </c>
      <c r="CZ2753">
        <v>9.26</v>
      </c>
      <c r="DB2753" s="1">
        <v>40535</v>
      </c>
      <c r="DC2753">
        <v>177.20849999999999</v>
      </c>
      <c r="DE2753" s="1">
        <v>40379</v>
      </c>
      <c r="DF2753">
        <v>0.14499999999999999</v>
      </c>
      <c r="DH2753">
        <v>40379</v>
      </c>
      <c r="DI2753">
        <v>0.57640000000000002</v>
      </c>
      <c r="DK2753">
        <v>40525</v>
      </c>
      <c r="DL2753">
        <v>1399</v>
      </c>
    </row>
    <row r="2754" spans="1:116" x14ac:dyDescent="0.25">
      <c r="A2754" s="1">
        <v>40521</v>
      </c>
      <c r="B2754">
        <v>1392.1</v>
      </c>
      <c r="D2754" s="1">
        <v>40521</v>
      </c>
      <c r="E2754">
        <v>1380.6</v>
      </c>
      <c r="G2754" s="1">
        <v>40521</v>
      </c>
      <c r="H2754">
        <v>1394.2</v>
      </c>
      <c r="J2754" s="1">
        <v>40521</v>
      </c>
      <c r="K2754">
        <v>1380.5</v>
      </c>
      <c r="M2754" s="1">
        <v>40521</v>
      </c>
      <c r="N2754">
        <v>971</v>
      </c>
      <c r="P2754" s="1">
        <v>40521</v>
      </c>
      <c r="Q2754">
        <v>1593</v>
      </c>
      <c r="S2754" s="1">
        <v>40375</v>
      </c>
      <c r="T2754">
        <v>1193</v>
      </c>
      <c r="V2754" s="1">
        <v>40533</v>
      </c>
      <c r="W2754">
        <v>1388.8</v>
      </c>
      <c r="Y2754" s="1">
        <v>40380</v>
      </c>
      <c r="Z2754">
        <v>2.8782000000000001</v>
      </c>
      <c r="AB2754" s="1">
        <v>40410</v>
      </c>
      <c r="AC2754">
        <v>1.5938000000000001</v>
      </c>
      <c r="AE2754" s="1">
        <v>40385</v>
      </c>
      <c r="AF2754">
        <v>1.2130000000000001</v>
      </c>
      <c r="AH2754" s="1">
        <v>40382</v>
      </c>
      <c r="AI2754">
        <v>1.2299</v>
      </c>
      <c r="AK2754" s="1">
        <v>40451</v>
      </c>
      <c r="AL2754">
        <v>0.25</v>
      </c>
      <c r="AW2754" s="1">
        <v>41516</v>
      </c>
      <c r="AX2754">
        <v>30.8</v>
      </c>
      <c r="AZ2754" s="1">
        <v>40402</v>
      </c>
      <c r="BA2754">
        <v>82.635000000000005</v>
      </c>
      <c r="BC2754" s="1">
        <v>40375</v>
      </c>
      <c r="BD2754">
        <v>86.57</v>
      </c>
      <c r="BF2754" s="1">
        <v>40519</v>
      </c>
      <c r="BG2754">
        <v>17.989999999999998</v>
      </c>
      <c r="BI2754" s="1">
        <v>40519</v>
      </c>
      <c r="BJ2754">
        <v>1223.75</v>
      </c>
      <c r="BL2754" s="1">
        <v>40374</v>
      </c>
      <c r="BM2754">
        <v>730.80200000000002</v>
      </c>
      <c r="BO2754" s="1">
        <v>40533</v>
      </c>
      <c r="BP2754">
        <v>29.376000000000001</v>
      </c>
      <c r="BR2754" s="1">
        <v>40533</v>
      </c>
      <c r="BS2754">
        <v>89.82</v>
      </c>
      <c r="BU2754" s="1">
        <v>43824</v>
      </c>
      <c r="BV2754">
        <v>7211.27</v>
      </c>
      <c r="BX2754" s="1">
        <v>42279</v>
      </c>
      <c r="BY2754">
        <v>108.99</v>
      </c>
      <c r="CA2754" s="1">
        <v>42279</v>
      </c>
      <c r="CB2754">
        <v>7730647</v>
      </c>
      <c r="CD2754" s="1">
        <v>42279</v>
      </c>
      <c r="CE2754">
        <v>231.3</v>
      </c>
      <c r="CG2754" s="1">
        <v>42279</v>
      </c>
      <c r="CH2754">
        <v>25268.376199999999</v>
      </c>
      <c r="CJ2754" s="1">
        <v>42367</v>
      </c>
      <c r="CK2754">
        <v>20.6</v>
      </c>
      <c r="CM2754" s="1">
        <v>42367</v>
      </c>
      <c r="CN2754">
        <v>2085481</v>
      </c>
      <c r="CP2754" s="1">
        <v>42367</v>
      </c>
      <c r="CQ2754">
        <v>255.10001</v>
      </c>
      <c r="CS2754" s="1">
        <v>42367</v>
      </c>
      <c r="CT2754">
        <v>5270.0748999999996</v>
      </c>
      <c r="CV2754" s="1">
        <v>41949</v>
      </c>
      <c r="CW2754">
        <v>112.96</v>
      </c>
      <c r="CY2754" s="1">
        <v>43592</v>
      </c>
      <c r="CZ2754">
        <v>9.74</v>
      </c>
      <c r="DB2754" s="1">
        <v>40539</v>
      </c>
      <c r="DC2754">
        <v>177.51650000000001</v>
      </c>
      <c r="DE2754" s="1">
        <v>40380</v>
      </c>
      <c r="DF2754">
        <v>0.15010000000000001</v>
      </c>
      <c r="DH2754">
        <v>40380</v>
      </c>
      <c r="DI2754">
        <v>0.55200000000000005</v>
      </c>
      <c r="DK2754">
        <v>40526</v>
      </c>
      <c r="DL2754">
        <v>1394.5</v>
      </c>
    </row>
    <row r="2755" spans="1:116" x14ac:dyDescent="0.25">
      <c r="A2755" s="1">
        <v>40522</v>
      </c>
      <c r="B2755">
        <v>1384.3</v>
      </c>
      <c r="D2755" s="1">
        <v>40522</v>
      </c>
      <c r="E2755">
        <v>1388.9</v>
      </c>
      <c r="G2755" s="1">
        <v>40522</v>
      </c>
      <c r="H2755">
        <v>1392</v>
      </c>
      <c r="J2755" s="1">
        <v>40522</v>
      </c>
      <c r="K2755">
        <v>1373.1</v>
      </c>
      <c r="M2755" s="1">
        <v>40522</v>
      </c>
      <c r="N2755">
        <v>457</v>
      </c>
      <c r="P2755" s="1">
        <v>40522</v>
      </c>
      <c r="Q2755">
        <v>1072</v>
      </c>
      <c r="S2755" s="1">
        <v>40378</v>
      </c>
      <c r="T2755">
        <v>1182.93</v>
      </c>
      <c r="V2755" s="1">
        <v>40534</v>
      </c>
      <c r="W2755">
        <v>1387.4</v>
      </c>
      <c r="Y2755" s="1">
        <v>40381</v>
      </c>
      <c r="Z2755">
        <v>2.9352999999999998</v>
      </c>
      <c r="AB2755" s="1">
        <v>40413</v>
      </c>
      <c r="AC2755">
        <v>1.5764</v>
      </c>
      <c r="AE2755" s="1">
        <v>40386</v>
      </c>
      <c r="AF2755">
        <v>1.238</v>
      </c>
      <c r="AH2755" s="1">
        <v>40385</v>
      </c>
      <c r="AI2755">
        <v>1.2099</v>
      </c>
      <c r="AK2755" s="1">
        <v>40452</v>
      </c>
      <c r="AL2755">
        <v>0.25</v>
      </c>
      <c r="AW2755" s="1">
        <v>41519</v>
      </c>
      <c r="AX2755">
        <v>32.6</v>
      </c>
      <c r="AZ2755" s="1">
        <v>40403</v>
      </c>
      <c r="BA2755">
        <v>82.947999999999993</v>
      </c>
      <c r="BC2755" s="1">
        <v>40378</v>
      </c>
      <c r="BD2755">
        <v>86.69</v>
      </c>
      <c r="BF2755" s="1">
        <v>40520</v>
      </c>
      <c r="BG2755">
        <v>17.739999999999998</v>
      </c>
      <c r="BI2755" s="1">
        <v>40520</v>
      </c>
      <c r="BJ2755">
        <v>1228.28</v>
      </c>
      <c r="BL2755" s="1">
        <v>40375</v>
      </c>
      <c r="BM2755">
        <v>731.25099999999998</v>
      </c>
      <c r="BO2755" s="1">
        <v>40534</v>
      </c>
      <c r="BP2755">
        <v>29.367000000000001</v>
      </c>
      <c r="BR2755" s="1">
        <v>40534</v>
      </c>
      <c r="BS2755">
        <v>90.48</v>
      </c>
      <c r="BU2755" s="1">
        <v>43825</v>
      </c>
      <c r="BV2755">
        <v>7189.08</v>
      </c>
      <c r="BX2755" s="1">
        <v>42282</v>
      </c>
      <c r="BY2755">
        <v>108.77</v>
      </c>
      <c r="CA2755" s="1">
        <v>42282</v>
      </c>
      <c r="CB2755">
        <v>5490200</v>
      </c>
      <c r="CD2755" s="1">
        <v>42282</v>
      </c>
      <c r="CE2755">
        <v>231.3</v>
      </c>
      <c r="CG2755" s="1">
        <v>42282</v>
      </c>
      <c r="CH2755">
        <v>25245.389299999999</v>
      </c>
      <c r="CJ2755" s="1">
        <v>42368</v>
      </c>
      <c r="CK2755">
        <v>20.46</v>
      </c>
      <c r="CM2755" s="1">
        <v>42368</v>
      </c>
      <c r="CN2755">
        <v>3354659</v>
      </c>
      <c r="CP2755" s="1">
        <v>42368</v>
      </c>
      <c r="CQ2755">
        <v>255.10001</v>
      </c>
      <c r="CS2755" s="1">
        <v>42368</v>
      </c>
      <c r="CT2755">
        <v>5220.2879000000003</v>
      </c>
      <c r="CV2755" s="1">
        <v>41950</v>
      </c>
      <c r="CW2755">
        <v>113.62</v>
      </c>
      <c r="CY2755" s="1">
        <v>43593</v>
      </c>
      <c r="CZ2755">
        <v>9.7799999999999994</v>
      </c>
      <c r="DB2755" s="1">
        <v>40540</v>
      </c>
      <c r="DC2755">
        <v>180.43039999999999</v>
      </c>
      <c r="DE2755" s="1">
        <v>40381</v>
      </c>
      <c r="DF2755">
        <v>0.14499999999999999</v>
      </c>
      <c r="DH2755">
        <v>40381</v>
      </c>
      <c r="DI2755">
        <v>0.56000000000000005</v>
      </c>
      <c r="DK2755">
        <v>40527</v>
      </c>
      <c r="DL2755">
        <v>1388.75</v>
      </c>
    </row>
    <row r="2756" spans="1:116" x14ac:dyDescent="0.25">
      <c r="A2756" s="1">
        <v>40525</v>
      </c>
      <c r="B2756">
        <v>1397.3</v>
      </c>
      <c r="D2756" s="1">
        <v>40525</v>
      </c>
      <c r="E2756">
        <v>1384.5</v>
      </c>
      <c r="G2756" s="1">
        <v>40525</v>
      </c>
      <c r="H2756">
        <v>1399.2</v>
      </c>
      <c r="J2756" s="1">
        <v>40525</v>
      </c>
      <c r="K2756">
        <v>1383.6</v>
      </c>
      <c r="M2756" s="1">
        <v>40525</v>
      </c>
      <c r="N2756">
        <v>193</v>
      </c>
      <c r="P2756" s="1">
        <v>40525</v>
      </c>
      <c r="Q2756">
        <v>815</v>
      </c>
      <c r="S2756" s="1">
        <v>40379</v>
      </c>
      <c r="T2756">
        <v>1192.2</v>
      </c>
      <c r="V2756" s="1">
        <v>40535</v>
      </c>
      <c r="W2756">
        <v>1380.5</v>
      </c>
      <c r="Y2756" s="1">
        <v>40382</v>
      </c>
      <c r="Z2756">
        <v>2.9943</v>
      </c>
      <c r="AB2756" s="1">
        <v>40414</v>
      </c>
      <c r="AC2756">
        <v>1.5139</v>
      </c>
      <c r="AE2756" s="1">
        <v>40387</v>
      </c>
      <c r="AF2756">
        <v>1.1870000000000001</v>
      </c>
      <c r="AH2756" s="1">
        <v>40386</v>
      </c>
      <c r="AI2756">
        <v>1.2349000000000001</v>
      </c>
      <c r="AK2756" s="1">
        <v>40455</v>
      </c>
      <c r="AL2756">
        <v>0.25</v>
      </c>
      <c r="AW2756" s="1">
        <v>41520</v>
      </c>
      <c r="AX2756">
        <v>36.799999999999997</v>
      </c>
      <c r="AZ2756" s="1">
        <v>40406</v>
      </c>
      <c r="BA2756">
        <v>82.533000000000001</v>
      </c>
      <c r="BC2756" s="1">
        <v>40379</v>
      </c>
      <c r="BD2756">
        <v>87.51</v>
      </c>
      <c r="BF2756" s="1">
        <v>40521</v>
      </c>
      <c r="BG2756">
        <v>17.25</v>
      </c>
      <c r="BI2756" s="1">
        <v>40521</v>
      </c>
      <c r="BJ2756">
        <v>1233</v>
      </c>
      <c r="BL2756" s="1">
        <v>40378</v>
      </c>
      <c r="BM2756">
        <v>731.745</v>
      </c>
      <c r="BO2756" s="1">
        <v>40535</v>
      </c>
      <c r="BP2756">
        <v>29.31</v>
      </c>
      <c r="BR2756" s="1">
        <v>40535</v>
      </c>
      <c r="BS2756">
        <v>91.51</v>
      </c>
      <c r="BU2756" s="1">
        <v>43826</v>
      </c>
      <c r="BV2756">
        <v>7219.5</v>
      </c>
      <c r="BX2756" s="1">
        <v>42283</v>
      </c>
      <c r="BY2756">
        <v>109.86</v>
      </c>
      <c r="CA2756" s="1">
        <v>42283</v>
      </c>
      <c r="CB2756">
        <v>7513898</v>
      </c>
      <c r="CD2756" s="1">
        <v>42283</v>
      </c>
      <c r="CE2756">
        <v>231.3</v>
      </c>
      <c r="CG2756" s="1">
        <v>42283</v>
      </c>
      <c r="CH2756">
        <v>25416.785599999999</v>
      </c>
      <c r="CJ2756" s="1">
        <v>42369</v>
      </c>
      <c r="CK2756">
        <v>20.46</v>
      </c>
      <c r="CM2756" s="1">
        <v>42369</v>
      </c>
      <c r="CN2756">
        <v>2620336</v>
      </c>
      <c r="CP2756" s="1">
        <v>42369</v>
      </c>
      <c r="CQ2756">
        <v>254.05</v>
      </c>
      <c r="CS2756" s="1">
        <v>42369</v>
      </c>
      <c r="CT2756">
        <v>5209.8028999999997</v>
      </c>
      <c r="CV2756" s="1">
        <v>41953</v>
      </c>
      <c r="CW2756">
        <v>113.22</v>
      </c>
      <c r="CY2756" s="1">
        <v>43594</v>
      </c>
      <c r="CZ2756">
        <v>9.9600000000000009</v>
      </c>
      <c r="DB2756" s="1">
        <v>40541</v>
      </c>
      <c r="DC2756">
        <v>181.44450000000001</v>
      </c>
      <c r="DE2756" s="1">
        <v>40382</v>
      </c>
      <c r="DF2756">
        <v>0.14499999999999999</v>
      </c>
      <c r="DH2756">
        <v>40382</v>
      </c>
      <c r="DI2756">
        <v>0.58420000000000005</v>
      </c>
      <c r="DK2756">
        <v>40528</v>
      </c>
      <c r="DL2756">
        <v>1363</v>
      </c>
    </row>
    <row r="2757" spans="1:116" x14ac:dyDescent="0.25">
      <c r="A2757" s="1">
        <v>40526</v>
      </c>
      <c r="B2757">
        <v>1403.6</v>
      </c>
      <c r="D2757" s="1">
        <v>40526</v>
      </c>
      <c r="E2757">
        <v>1401.9</v>
      </c>
      <c r="G2757" s="1">
        <v>40526</v>
      </c>
      <c r="H2757">
        <v>1407.6</v>
      </c>
      <c r="J2757" s="1">
        <v>40526</v>
      </c>
      <c r="K2757">
        <v>1391.8</v>
      </c>
      <c r="M2757" s="1">
        <v>40526</v>
      </c>
      <c r="N2757">
        <v>431</v>
      </c>
      <c r="P2757" s="1">
        <v>40526</v>
      </c>
      <c r="Q2757">
        <v>909</v>
      </c>
      <c r="S2757" s="1">
        <v>40380</v>
      </c>
      <c r="T2757">
        <v>1185</v>
      </c>
      <c r="V2757" s="1">
        <v>40539</v>
      </c>
      <c r="W2757">
        <v>1382.9</v>
      </c>
      <c r="Y2757" s="1">
        <v>40385</v>
      </c>
      <c r="Z2757">
        <v>2.9923999999999999</v>
      </c>
      <c r="AB2757" s="1">
        <v>40415</v>
      </c>
      <c r="AC2757">
        <v>1.5682</v>
      </c>
      <c r="AE2757" s="1">
        <v>40388</v>
      </c>
      <c r="AF2757">
        <v>1.1830000000000001</v>
      </c>
      <c r="AH2757" s="1">
        <v>40387</v>
      </c>
      <c r="AI2757">
        <v>1.1833</v>
      </c>
      <c r="AK2757" s="1">
        <v>40456</v>
      </c>
      <c r="AL2757">
        <v>0.25</v>
      </c>
      <c r="AW2757" s="1">
        <v>41521</v>
      </c>
      <c r="AX2757">
        <v>36</v>
      </c>
      <c r="AZ2757" s="1">
        <v>40407</v>
      </c>
      <c r="BA2757">
        <v>82.225999999999999</v>
      </c>
      <c r="BC2757" s="1">
        <v>40380</v>
      </c>
      <c r="BD2757">
        <v>87.05</v>
      </c>
      <c r="BF2757" s="1">
        <v>40522</v>
      </c>
      <c r="BG2757">
        <v>17.61</v>
      </c>
      <c r="BI2757" s="1">
        <v>40522</v>
      </c>
      <c r="BJ2757">
        <v>1240.4000000000001</v>
      </c>
      <c r="BL2757" s="1">
        <v>40379</v>
      </c>
      <c r="BM2757">
        <v>732.26900000000001</v>
      </c>
      <c r="BO2757" s="1">
        <v>40539</v>
      </c>
      <c r="BP2757">
        <v>29.234999999999999</v>
      </c>
      <c r="BR2757" s="1">
        <v>40539</v>
      </c>
      <c r="BS2757">
        <v>91</v>
      </c>
      <c r="BU2757" s="1">
        <v>43828</v>
      </c>
      <c r="BV2757">
        <v>7388.48</v>
      </c>
      <c r="BX2757" s="1">
        <v>42284</v>
      </c>
      <c r="BY2757">
        <v>109.7</v>
      </c>
      <c r="CA2757" s="1">
        <v>42284</v>
      </c>
      <c r="CB2757">
        <v>5355489</v>
      </c>
      <c r="CD2757" s="1">
        <v>42284</v>
      </c>
      <c r="CE2757">
        <v>230.7</v>
      </c>
      <c r="CG2757" s="1">
        <v>42284</v>
      </c>
      <c r="CH2757">
        <v>25286.5046</v>
      </c>
      <c r="CJ2757" s="1">
        <v>42373</v>
      </c>
      <c r="CK2757">
        <v>20.76</v>
      </c>
      <c r="CM2757" s="1">
        <v>42373</v>
      </c>
      <c r="CN2757">
        <v>1703410</v>
      </c>
      <c r="CP2757" s="1">
        <v>42373</v>
      </c>
      <c r="CQ2757">
        <v>254.05</v>
      </c>
      <c r="CS2757" s="1">
        <v>42373</v>
      </c>
      <c r="CT2757">
        <v>5307.7718999999997</v>
      </c>
      <c r="CV2757" s="1">
        <v>41954</v>
      </c>
      <c r="CW2757">
        <v>113.2</v>
      </c>
      <c r="CY2757" s="1">
        <v>43595</v>
      </c>
      <c r="CZ2757">
        <v>9.33</v>
      </c>
      <c r="DB2757" s="1">
        <v>40542</v>
      </c>
      <c r="DC2757">
        <v>180.46889999999999</v>
      </c>
      <c r="DE2757" s="1">
        <v>40385</v>
      </c>
      <c r="DF2757">
        <v>0.15210000000000001</v>
      </c>
      <c r="DH2757">
        <v>40385</v>
      </c>
      <c r="DI2757">
        <v>0.58409999999999995</v>
      </c>
      <c r="DK2757">
        <v>40529</v>
      </c>
      <c r="DL2757">
        <v>1368.5</v>
      </c>
    </row>
    <row r="2758" spans="1:116" x14ac:dyDescent="0.25">
      <c r="A2758" s="1">
        <v>40527</v>
      </c>
      <c r="B2758">
        <v>1385.5</v>
      </c>
      <c r="D2758" s="1">
        <v>40527</v>
      </c>
      <c r="E2758">
        <v>1394</v>
      </c>
      <c r="G2758" s="1">
        <v>40527</v>
      </c>
      <c r="H2758">
        <v>1394</v>
      </c>
      <c r="J2758" s="1">
        <v>40527</v>
      </c>
      <c r="K2758">
        <v>1379.5</v>
      </c>
      <c r="M2758" s="1">
        <v>40527</v>
      </c>
      <c r="N2758">
        <v>215</v>
      </c>
      <c r="P2758" s="1">
        <v>40527</v>
      </c>
      <c r="Q2758">
        <v>765</v>
      </c>
      <c r="S2758" s="1">
        <v>40381</v>
      </c>
      <c r="T2758">
        <v>1194.98</v>
      </c>
      <c r="V2758" s="1">
        <v>40540</v>
      </c>
      <c r="W2758">
        <v>1405.6</v>
      </c>
      <c r="Y2758" s="1">
        <v>40386</v>
      </c>
      <c r="Z2758">
        <v>3.0485000000000002</v>
      </c>
      <c r="AB2758" s="1">
        <v>40416</v>
      </c>
      <c r="AC2758">
        <v>1.5734999999999999</v>
      </c>
      <c r="AE2758" s="1">
        <v>40389</v>
      </c>
      <c r="AF2758">
        <v>1.1240000000000001</v>
      </c>
      <c r="AH2758" s="1">
        <v>40388</v>
      </c>
      <c r="AI2758">
        <v>1.18</v>
      </c>
      <c r="AK2758" s="1">
        <v>40457</v>
      </c>
      <c r="AL2758">
        <v>0.25</v>
      </c>
      <c r="AW2758" s="1">
        <v>41522</v>
      </c>
      <c r="AX2758">
        <v>53.4</v>
      </c>
      <c r="AZ2758" s="1">
        <v>40408</v>
      </c>
      <c r="BA2758">
        <v>82.222999999999999</v>
      </c>
      <c r="BC2758" s="1">
        <v>40381</v>
      </c>
      <c r="BD2758">
        <v>86.95</v>
      </c>
      <c r="BF2758" s="1">
        <v>40525</v>
      </c>
      <c r="BG2758">
        <v>17.55</v>
      </c>
      <c r="BI2758" s="1">
        <v>40525</v>
      </c>
      <c r="BJ2758">
        <v>1240.46</v>
      </c>
      <c r="BL2758" s="1">
        <v>40380</v>
      </c>
      <c r="BM2758">
        <v>734.37400000000002</v>
      </c>
      <c r="BO2758" s="1">
        <v>40540</v>
      </c>
      <c r="BP2758">
        <v>30.297000000000001</v>
      </c>
      <c r="BR2758" s="1">
        <v>40540</v>
      </c>
      <c r="BS2758">
        <v>91.49</v>
      </c>
      <c r="BU2758" s="1">
        <v>43829</v>
      </c>
      <c r="BV2758">
        <v>7243.35</v>
      </c>
      <c r="BX2758" s="1">
        <v>42285</v>
      </c>
      <c r="BY2758">
        <v>109.14</v>
      </c>
      <c r="CA2758" s="1">
        <v>42285</v>
      </c>
      <c r="CB2758">
        <v>5038194</v>
      </c>
      <c r="CD2758" s="1">
        <v>42285</v>
      </c>
      <c r="CE2758">
        <v>230.7</v>
      </c>
      <c r="CG2758" s="1">
        <v>42285</v>
      </c>
      <c r="CH2758">
        <v>25184.596799999999</v>
      </c>
      <c r="CJ2758" s="1">
        <v>42374</v>
      </c>
      <c r="CK2758">
        <v>20.8</v>
      </c>
      <c r="CM2758" s="1">
        <v>42374</v>
      </c>
      <c r="CN2758">
        <v>2508341</v>
      </c>
      <c r="CP2758" s="1">
        <v>42374</v>
      </c>
      <c r="CQ2758">
        <v>254.05</v>
      </c>
      <c r="CS2758" s="1">
        <v>42374</v>
      </c>
      <c r="CT2758">
        <v>5281.9868999999999</v>
      </c>
      <c r="CV2758" s="1">
        <v>41955</v>
      </c>
      <c r="CW2758">
        <v>113.04</v>
      </c>
      <c r="CY2758" s="1">
        <v>43598</v>
      </c>
      <c r="CZ2758">
        <v>10.51</v>
      </c>
      <c r="DB2758" s="1">
        <v>40543</v>
      </c>
      <c r="DC2758">
        <v>182.45859999999999</v>
      </c>
      <c r="DE2758" s="1">
        <v>40386</v>
      </c>
      <c r="DF2758">
        <v>0.14199999999999999</v>
      </c>
      <c r="DH2758">
        <v>40386</v>
      </c>
      <c r="DI2758">
        <v>0.63319999999999999</v>
      </c>
      <c r="DK2758">
        <v>40532</v>
      </c>
      <c r="DL2758">
        <v>1380</v>
      </c>
    </row>
    <row r="2759" spans="1:116" x14ac:dyDescent="0.25">
      <c r="A2759" s="1">
        <v>40528</v>
      </c>
      <c r="B2759">
        <v>1370.4</v>
      </c>
      <c r="D2759" s="1">
        <v>40528</v>
      </c>
      <c r="E2759">
        <v>1380.9</v>
      </c>
      <c r="G2759" s="1">
        <v>40528</v>
      </c>
      <c r="H2759">
        <v>1385</v>
      </c>
      <c r="J2759" s="1">
        <v>40528</v>
      </c>
      <c r="K2759">
        <v>1362.5</v>
      </c>
      <c r="M2759" s="1">
        <v>40528</v>
      </c>
      <c r="N2759">
        <v>228</v>
      </c>
      <c r="P2759" s="1">
        <v>40528</v>
      </c>
      <c r="Q2759">
        <v>615</v>
      </c>
      <c r="S2759" s="1">
        <v>40382</v>
      </c>
      <c r="T2759">
        <v>1189.1400000000001</v>
      </c>
      <c r="V2759" s="1">
        <v>40541</v>
      </c>
      <c r="W2759">
        <v>1413.5</v>
      </c>
      <c r="Y2759" s="1">
        <v>40387</v>
      </c>
      <c r="Z2759">
        <v>2.9849999999999999</v>
      </c>
      <c r="AB2759" s="1">
        <v>40417</v>
      </c>
      <c r="AC2759">
        <v>1.6266</v>
      </c>
      <c r="AE2759" s="1">
        <v>40392</v>
      </c>
      <c r="AF2759">
        <v>1.1120000000000001</v>
      </c>
      <c r="AH2759" s="1">
        <v>40389</v>
      </c>
      <c r="AI2759">
        <v>1.1202000000000001</v>
      </c>
      <c r="AK2759" s="1">
        <v>40458</v>
      </c>
      <c r="AL2759">
        <v>0.25</v>
      </c>
      <c r="AW2759" s="1">
        <v>41523</v>
      </c>
      <c r="AX2759">
        <v>56.5</v>
      </c>
      <c r="AZ2759" s="1">
        <v>40409</v>
      </c>
      <c r="BA2759">
        <v>82.447000000000003</v>
      </c>
      <c r="BC2759" s="1">
        <v>40382</v>
      </c>
      <c r="BD2759">
        <v>87.46</v>
      </c>
      <c r="BF2759" s="1">
        <v>40526</v>
      </c>
      <c r="BG2759">
        <v>17.61</v>
      </c>
      <c r="BI2759" s="1">
        <v>40526</v>
      </c>
      <c r="BJ2759">
        <v>1241.5899999999999</v>
      </c>
      <c r="BL2759" s="1">
        <v>40381</v>
      </c>
      <c r="BM2759">
        <v>735.70799999999997</v>
      </c>
      <c r="BO2759" s="1">
        <v>40541</v>
      </c>
      <c r="BP2759">
        <v>30.678999999999998</v>
      </c>
      <c r="BR2759" s="1">
        <v>40541</v>
      </c>
      <c r="BS2759">
        <v>91.12</v>
      </c>
      <c r="BU2759" s="1">
        <v>43830</v>
      </c>
      <c r="BV2759">
        <v>7158.27</v>
      </c>
      <c r="BX2759" s="1">
        <v>42286</v>
      </c>
      <c r="BY2759">
        <v>110.87</v>
      </c>
      <c r="CA2759" s="1">
        <v>42286</v>
      </c>
      <c r="CB2759">
        <v>7907263</v>
      </c>
      <c r="CD2759" s="1">
        <v>42286</v>
      </c>
      <c r="CE2759">
        <v>230.7</v>
      </c>
      <c r="CG2759" s="1">
        <v>42286</v>
      </c>
      <c r="CH2759">
        <v>25439.5049</v>
      </c>
      <c r="CJ2759" s="1">
        <v>42375</v>
      </c>
      <c r="CK2759">
        <v>21.14</v>
      </c>
      <c r="CM2759" s="1">
        <v>42375</v>
      </c>
      <c r="CN2759">
        <v>10631941</v>
      </c>
      <c r="CP2759" s="1">
        <v>42375</v>
      </c>
      <c r="CQ2759">
        <v>254.05</v>
      </c>
      <c r="CS2759" s="1">
        <v>42375</v>
      </c>
      <c r="CT2759">
        <v>5352.5758999999998</v>
      </c>
      <c r="CV2759" s="1">
        <v>41956</v>
      </c>
      <c r="CW2759">
        <v>112.91</v>
      </c>
      <c r="CY2759" s="1">
        <v>43599</v>
      </c>
      <c r="CZ2759">
        <v>9.76</v>
      </c>
      <c r="DB2759" s="1">
        <v>40546</v>
      </c>
      <c r="DC2759">
        <v>182.65110000000001</v>
      </c>
      <c r="DE2759" s="1">
        <v>40387</v>
      </c>
      <c r="DF2759">
        <v>0.14610000000000001</v>
      </c>
      <c r="DH2759">
        <v>40387</v>
      </c>
      <c r="DI2759">
        <v>0.60919999999999996</v>
      </c>
      <c r="DK2759">
        <v>40533</v>
      </c>
      <c r="DL2759">
        <v>1383</v>
      </c>
    </row>
    <row r="2760" spans="1:116" x14ac:dyDescent="0.25">
      <c r="A2760" s="1">
        <v>40529</v>
      </c>
      <c r="B2760">
        <v>1378.6</v>
      </c>
      <c r="D2760" s="1">
        <v>40529</v>
      </c>
      <c r="E2760">
        <v>1376.4</v>
      </c>
      <c r="G2760" s="1">
        <v>40529</v>
      </c>
      <c r="H2760">
        <v>1377.5</v>
      </c>
      <c r="J2760" s="1">
        <v>40529</v>
      </c>
      <c r="K2760">
        <v>1365.9</v>
      </c>
      <c r="M2760" s="1">
        <v>40529</v>
      </c>
      <c r="N2760">
        <v>102</v>
      </c>
      <c r="P2760" s="1">
        <v>40529</v>
      </c>
      <c r="Q2760">
        <v>581</v>
      </c>
      <c r="S2760" s="1">
        <v>40385</v>
      </c>
      <c r="T2760">
        <v>1183.5</v>
      </c>
      <c r="V2760" s="1">
        <v>40542</v>
      </c>
      <c r="W2760">
        <v>1408.1</v>
      </c>
      <c r="Y2760" s="1">
        <v>40388</v>
      </c>
      <c r="Z2760">
        <v>2.9794</v>
      </c>
      <c r="AB2760" s="1">
        <v>40420</v>
      </c>
      <c r="AC2760">
        <v>1.5779000000000001</v>
      </c>
      <c r="AE2760" s="1">
        <v>40393</v>
      </c>
      <c r="AF2760">
        <v>1.0580000000000001</v>
      </c>
      <c r="AH2760" s="1">
        <v>40392</v>
      </c>
      <c r="AI2760">
        <v>1.1086</v>
      </c>
      <c r="AK2760" s="1">
        <v>40459</v>
      </c>
      <c r="AL2760">
        <v>0.25</v>
      </c>
      <c r="AW2760" s="1">
        <v>41526</v>
      </c>
      <c r="AX2760">
        <v>55</v>
      </c>
      <c r="AZ2760" s="1">
        <v>40410</v>
      </c>
      <c r="BA2760">
        <v>83.057000000000002</v>
      </c>
      <c r="BC2760" s="1">
        <v>40385</v>
      </c>
      <c r="BD2760">
        <v>86.88</v>
      </c>
      <c r="BF2760" s="1">
        <v>40527</v>
      </c>
      <c r="BG2760">
        <v>17.940000000000001</v>
      </c>
      <c r="BI2760" s="1">
        <v>40527</v>
      </c>
      <c r="BJ2760">
        <v>1235.23</v>
      </c>
      <c r="BL2760" s="1">
        <v>40382</v>
      </c>
      <c r="BM2760">
        <v>736.85699999999997</v>
      </c>
      <c r="BO2760" s="1">
        <v>40542</v>
      </c>
      <c r="BP2760">
        <v>30.513000000000002</v>
      </c>
      <c r="BR2760" s="1">
        <v>40542</v>
      </c>
      <c r="BS2760">
        <v>89.84</v>
      </c>
      <c r="BU2760" s="1">
        <v>43831</v>
      </c>
      <c r="BV2760">
        <v>7216.21</v>
      </c>
      <c r="BX2760" s="1">
        <v>42289</v>
      </c>
      <c r="BY2760">
        <v>111.31</v>
      </c>
      <c r="CA2760" s="1">
        <v>42289</v>
      </c>
      <c r="CB2760">
        <v>6257945</v>
      </c>
      <c r="CD2760" s="1">
        <v>42289</v>
      </c>
      <c r="CE2760">
        <v>230.7</v>
      </c>
      <c r="CG2760" s="1">
        <v>42289</v>
      </c>
      <c r="CH2760">
        <v>25733.623</v>
      </c>
      <c r="CJ2760" s="1">
        <v>42376</v>
      </c>
      <c r="CK2760">
        <v>21.44</v>
      </c>
      <c r="CM2760" s="1">
        <v>42376</v>
      </c>
      <c r="CN2760">
        <v>15687353</v>
      </c>
      <c r="CP2760" s="1">
        <v>42376</v>
      </c>
      <c r="CQ2760">
        <v>260.5</v>
      </c>
      <c r="CS2760" s="1">
        <v>42376</v>
      </c>
      <c r="CT2760">
        <v>5563.6183000000001</v>
      </c>
      <c r="CV2760" s="1">
        <v>41957</v>
      </c>
      <c r="CW2760">
        <v>113.2</v>
      </c>
      <c r="CY2760" s="1">
        <v>43600</v>
      </c>
      <c r="CZ2760">
        <v>9.4499999999999993</v>
      </c>
      <c r="DB2760" s="1">
        <v>40547</v>
      </c>
      <c r="DC2760">
        <v>176.99019999999999</v>
      </c>
      <c r="DE2760" s="1">
        <v>40388</v>
      </c>
      <c r="DF2760">
        <v>0.14499999999999999</v>
      </c>
      <c r="DH2760">
        <v>40388</v>
      </c>
      <c r="DI2760">
        <v>0.57769999999999999</v>
      </c>
      <c r="DK2760">
        <v>40534</v>
      </c>
      <c r="DL2760">
        <v>1387</v>
      </c>
    </row>
    <row r="2761" spans="1:116" x14ac:dyDescent="0.25">
      <c r="A2761" s="1">
        <v>40532</v>
      </c>
      <c r="B2761">
        <v>1385.5</v>
      </c>
      <c r="D2761" s="1">
        <v>40532</v>
      </c>
      <c r="E2761">
        <v>1379.5</v>
      </c>
      <c r="G2761" s="1">
        <v>40532</v>
      </c>
      <c r="H2761">
        <v>1386.7</v>
      </c>
      <c r="J2761" s="1">
        <v>40532</v>
      </c>
      <c r="K2761">
        <v>1376.5</v>
      </c>
      <c r="M2761" s="1">
        <v>40532</v>
      </c>
      <c r="N2761">
        <v>125</v>
      </c>
      <c r="P2761" s="1">
        <v>40532</v>
      </c>
      <c r="Q2761">
        <v>456</v>
      </c>
      <c r="S2761" s="1">
        <v>40386</v>
      </c>
      <c r="T2761">
        <v>1161.5999999999999</v>
      </c>
      <c r="V2761" s="1">
        <v>40543</v>
      </c>
      <c r="W2761">
        <v>1423.6</v>
      </c>
      <c r="Y2761" s="1">
        <v>40389</v>
      </c>
      <c r="Z2761">
        <v>2.9051999999999998</v>
      </c>
      <c r="AB2761" s="1">
        <v>40421</v>
      </c>
      <c r="AC2761">
        <v>1.5487</v>
      </c>
      <c r="AE2761" s="1">
        <v>40394</v>
      </c>
      <c r="AF2761">
        <v>1.1020000000000001</v>
      </c>
      <c r="AH2761" s="1">
        <v>40393</v>
      </c>
      <c r="AI2761">
        <v>1.0542</v>
      </c>
      <c r="AK2761" s="1">
        <v>40462</v>
      </c>
      <c r="AL2761">
        <v>0.25</v>
      </c>
      <c r="AW2761" s="1">
        <v>41527</v>
      </c>
      <c r="AX2761">
        <v>53.8</v>
      </c>
      <c r="AZ2761" s="1">
        <v>40413</v>
      </c>
      <c r="BA2761">
        <v>83.123000000000005</v>
      </c>
      <c r="BC2761" s="1">
        <v>40386</v>
      </c>
      <c r="BD2761">
        <v>87.9</v>
      </c>
      <c r="BF2761" s="1">
        <v>40528</v>
      </c>
      <c r="BG2761">
        <v>17.39</v>
      </c>
      <c r="BI2761" s="1">
        <v>40528</v>
      </c>
      <c r="BJ2761">
        <v>1242.8699999999999</v>
      </c>
      <c r="BL2761" s="1">
        <v>40385</v>
      </c>
      <c r="BM2761">
        <v>738.89800000000002</v>
      </c>
      <c r="BO2761" s="1">
        <v>40543</v>
      </c>
      <c r="BP2761">
        <v>30.937000000000001</v>
      </c>
      <c r="BR2761" s="1">
        <v>40543</v>
      </c>
      <c r="BS2761">
        <v>91.38</v>
      </c>
      <c r="BU2761" s="1">
        <v>43832</v>
      </c>
      <c r="BV2761">
        <v>6960.58</v>
      </c>
      <c r="BX2761" s="1">
        <v>42290</v>
      </c>
      <c r="BY2761">
        <v>111.86</v>
      </c>
      <c r="CA2761" s="1">
        <v>42290</v>
      </c>
      <c r="CB2761">
        <v>5149627</v>
      </c>
      <c r="CD2761" s="1">
        <v>42290</v>
      </c>
      <c r="CE2761">
        <v>230.7</v>
      </c>
      <c r="CG2761" s="1">
        <v>42290</v>
      </c>
      <c r="CH2761">
        <v>25739.9699</v>
      </c>
      <c r="CJ2761" s="1">
        <v>42377</v>
      </c>
      <c r="CK2761">
        <v>21.32</v>
      </c>
      <c r="CM2761" s="1">
        <v>42377</v>
      </c>
      <c r="CN2761">
        <v>3058026</v>
      </c>
      <c r="CP2761" s="1">
        <v>42377</v>
      </c>
      <c r="CQ2761">
        <v>266.75</v>
      </c>
      <c r="CS2761" s="1">
        <v>42377</v>
      </c>
      <c r="CT2761">
        <v>5673.8908000000001</v>
      </c>
      <c r="CV2761" s="1">
        <v>41960</v>
      </c>
      <c r="CW2761">
        <v>112.81</v>
      </c>
      <c r="CY2761" s="1">
        <v>43601</v>
      </c>
      <c r="CZ2761">
        <v>9.16</v>
      </c>
      <c r="DB2761" s="1">
        <v>40548</v>
      </c>
      <c r="DC2761">
        <v>176.3356</v>
      </c>
      <c r="DE2761" s="1">
        <v>40389</v>
      </c>
      <c r="DF2761">
        <v>0.14000000000000001</v>
      </c>
      <c r="DH2761">
        <v>40389</v>
      </c>
      <c r="DI2761">
        <v>0.54610000000000003</v>
      </c>
      <c r="DK2761">
        <v>40535</v>
      </c>
      <c r="DL2761">
        <v>1373.5</v>
      </c>
    </row>
    <row r="2762" spans="1:116" x14ac:dyDescent="0.25">
      <c r="A2762" s="1">
        <v>40533</v>
      </c>
      <c r="B2762">
        <v>1388.2</v>
      </c>
      <c r="D2762" s="1">
        <v>40533</v>
      </c>
      <c r="E2762">
        <v>1385.8</v>
      </c>
      <c r="G2762" s="1">
        <v>40533</v>
      </c>
      <c r="H2762">
        <v>1390</v>
      </c>
      <c r="J2762" s="1">
        <v>40533</v>
      </c>
      <c r="K2762">
        <v>1381.5</v>
      </c>
      <c r="M2762" s="1">
        <v>40533</v>
      </c>
      <c r="N2762">
        <v>113</v>
      </c>
      <c r="P2762" s="1">
        <v>40533</v>
      </c>
      <c r="Q2762">
        <v>447</v>
      </c>
      <c r="S2762" s="1">
        <v>40387</v>
      </c>
      <c r="T2762">
        <v>1163.0999999999999</v>
      </c>
      <c r="V2762" s="1">
        <v>40546</v>
      </c>
      <c r="W2762">
        <v>1425.1</v>
      </c>
      <c r="Y2762" s="1">
        <v>40392</v>
      </c>
      <c r="Z2762">
        <v>2.9609000000000001</v>
      </c>
      <c r="AB2762" s="1">
        <v>40422</v>
      </c>
      <c r="AC2762">
        <v>1.5814999999999999</v>
      </c>
      <c r="AE2762" s="1">
        <v>40395</v>
      </c>
      <c r="AF2762">
        <v>1.048</v>
      </c>
      <c r="AH2762" s="1">
        <v>40394</v>
      </c>
      <c r="AI2762">
        <v>1.0986</v>
      </c>
      <c r="AK2762" s="1">
        <v>40463</v>
      </c>
      <c r="AL2762">
        <v>0.25</v>
      </c>
      <c r="AW2762" s="1">
        <v>41528</v>
      </c>
      <c r="AX2762">
        <v>53.5</v>
      </c>
      <c r="AZ2762" s="1">
        <v>40414</v>
      </c>
      <c r="BA2762">
        <v>83.146000000000001</v>
      </c>
      <c r="BC2762" s="1">
        <v>40387</v>
      </c>
      <c r="BD2762">
        <v>87.47</v>
      </c>
      <c r="BF2762" s="1">
        <v>40529</v>
      </c>
      <c r="BG2762">
        <v>16.11</v>
      </c>
      <c r="BI2762" s="1">
        <v>40529</v>
      </c>
      <c r="BJ2762">
        <v>1243.9100000000001</v>
      </c>
      <c r="BL2762" s="1">
        <v>40386</v>
      </c>
      <c r="BM2762">
        <v>740.64800000000002</v>
      </c>
      <c r="BO2762" s="1">
        <v>40546</v>
      </c>
      <c r="BP2762">
        <v>31.125</v>
      </c>
      <c r="BR2762" s="1">
        <v>40546</v>
      </c>
      <c r="BS2762">
        <v>91.55</v>
      </c>
      <c r="BU2762" s="1">
        <v>43833</v>
      </c>
      <c r="BV2762">
        <v>7269.82</v>
      </c>
      <c r="BX2762" s="1">
        <v>42291</v>
      </c>
      <c r="BY2762">
        <v>113.81</v>
      </c>
      <c r="CA2762" s="1">
        <v>42291</v>
      </c>
      <c r="CB2762">
        <v>10207765</v>
      </c>
      <c r="CD2762" s="1">
        <v>42291</v>
      </c>
      <c r="CE2762">
        <v>233.3</v>
      </c>
      <c r="CG2762" s="1">
        <v>42291</v>
      </c>
      <c r="CH2762">
        <v>26224.1584</v>
      </c>
      <c r="CJ2762" s="1">
        <v>42380</v>
      </c>
      <c r="CK2762">
        <v>21.14</v>
      </c>
      <c r="CM2762" s="1">
        <v>42380</v>
      </c>
      <c r="CN2762">
        <v>3907349</v>
      </c>
      <c r="CP2762" s="1">
        <v>42380</v>
      </c>
      <c r="CQ2762">
        <v>266.75</v>
      </c>
      <c r="CS2762" s="1">
        <v>42380</v>
      </c>
      <c r="CT2762">
        <v>5668.1099000000004</v>
      </c>
      <c r="CV2762" s="1">
        <v>41961</v>
      </c>
      <c r="CW2762">
        <v>112.91</v>
      </c>
      <c r="CY2762" s="1">
        <v>43602</v>
      </c>
      <c r="CZ2762">
        <v>9.16</v>
      </c>
      <c r="DB2762" s="1">
        <v>40549</v>
      </c>
      <c r="DC2762">
        <v>176.0788</v>
      </c>
      <c r="DE2762" s="1">
        <v>40392</v>
      </c>
      <c r="DF2762">
        <v>0.14000000000000001</v>
      </c>
      <c r="DH2762">
        <v>40392</v>
      </c>
      <c r="DI2762">
        <v>0.55389999999999995</v>
      </c>
      <c r="DK2762">
        <v>40541</v>
      </c>
      <c r="DL2762">
        <v>1412.5</v>
      </c>
    </row>
    <row r="2763" spans="1:116" x14ac:dyDescent="0.25">
      <c r="A2763" s="1">
        <v>40534</v>
      </c>
      <c r="B2763">
        <v>1386.8</v>
      </c>
      <c r="D2763" s="1">
        <v>40534</v>
      </c>
      <c r="E2763">
        <v>1388</v>
      </c>
      <c r="G2763" s="1">
        <v>40534</v>
      </c>
      <c r="H2763">
        <v>1389.5</v>
      </c>
      <c r="J2763" s="1">
        <v>40534</v>
      </c>
      <c r="K2763">
        <v>1385</v>
      </c>
      <c r="M2763" s="1">
        <v>40534</v>
      </c>
      <c r="N2763">
        <v>58</v>
      </c>
      <c r="P2763" s="1">
        <v>40534</v>
      </c>
      <c r="Q2763">
        <v>384</v>
      </c>
      <c r="S2763" s="1">
        <v>40388</v>
      </c>
      <c r="T2763">
        <v>1168.0999999999999</v>
      </c>
      <c r="V2763" s="1">
        <v>40547</v>
      </c>
      <c r="W2763">
        <v>1380.9</v>
      </c>
      <c r="Y2763" s="1">
        <v>40393</v>
      </c>
      <c r="Z2763">
        <v>2.9085000000000001</v>
      </c>
      <c r="AB2763" s="1">
        <v>40423</v>
      </c>
      <c r="AC2763">
        <v>1.6201000000000001</v>
      </c>
      <c r="AE2763" s="1">
        <v>40396</v>
      </c>
      <c r="AF2763">
        <v>1.0129999999999999</v>
      </c>
      <c r="AH2763" s="1">
        <v>40395</v>
      </c>
      <c r="AI2763">
        <v>1.0443</v>
      </c>
      <c r="AK2763" s="1">
        <v>40464</v>
      </c>
      <c r="AL2763">
        <v>0.25</v>
      </c>
      <c r="AW2763" s="1">
        <v>41529</v>
      </c>
      <c r="AX2763">
        <v>56.8</v>
      </c>
      <c r="AZ2763" s="1">
        <v>40415</v>
      </c>
      <c r="BA2763">
        <v>83.260999999999996</v>
      </c>
      <c r="BC2763" s="1">
        <v>40388</v>
      </c>
      <c r="BD2763">
        <v>86.79</v>
      </c>
      <c r="BF2763" s="1">
        <v>40532</v>
      </c>
      <c r="BG2763">
        <v>16.41</v>
      </c>
      <c r="BI2763" s="1">
        <v>40532</v>
      </c>
      <c r="BJ2763">
        <v>1247.08</v>
      </c>
      <c r="BL2763" s="1">
        <v>40387</v>
      </c>
      <c r="BM2763">
        <v>741.68</v>
      </c>
      <c r="BO2763" s="1">
        <v>40547</v>
      </c>
      <c r="BP2763">
        <v>29.507999999999999</v>
      </c>
      <c r="BR2763" s="1">
        <v>40547</v>
      </c>
      <c r="BS2763">
        <v>89.38</v>
      </c>
      <c r="BU2763" s="1">
        <v>43835</v>
      </c>
      <c r="BV2763">
        <v>7363.55</v>
      </c>
      <c r="BX2763" s="1">
        <v>42292</v>
      </c>
      <c r="BY2763">
        <v>113.29</v>
      </c>
      <c r="CA2763" s="1">
        <v>42292</v>
      </c>
      <c r="CB2763">
        <v>14083929</v>
      </c>
      <c r="CD2763" s="1">
        <v>42292</v>
      </c>
      <c r="CE2763">
        <v>235</v>
      </c>
      <c r="CG2763" s="1">
        <v>42292</v>
      </c>
      <c r="CH2763">
        <v>26647.891299999999</v>
      </c>
      <c r="CJ2763" s="1">
        <v>42381</v>
      </c>
      <c r="CK2763">
        <v>21.04</v>
      </c>
      <c r="CM2763" s="1">
        <v>42381</v>
      </c>
      <c r="CN2763">
        <v>5811384</v>
      </c>
      <c r="CP2763" s="1">
        <v>42381</v>
      </c>
      <c r="CQ2763">
        <v>267.64999</v>
      </c>
      <c r="CS2763" s="1">
        <v>42381</v>
      </c>
      <c r="CT2763">
        <v>5607.8807999999999</v>
      </c>
      <c r="CV2763" s="1">
        <v>41962</v>
      </c>
      <c r="CW2763">
        <v>112.43</v>
      </c>
      <c r="CY2763" s="1">
        <v>43605</v>
      </c>
      <c r="CZ2763">
        <v>9.16</v>
      </c>
      <c r="DB2763" s="1">
        <v>40550</v>
      </c>
      <c r="DC2763">
        <v>175.71940000000001</v>
      </c>
      <c r="DE2763" s="1">
        <v>40393</v>
      </c>
      <c r="DF2763">
        <v>0.13589999999999999</v>
      </c>
      <c r="DH2763">
        <v>40393</v>
      </c>
      <c r="DI2763">
        <v>0.53010000000000002</v>
      </c>
      <c r="DK2763">
        <v>40542</v>
      </c>
      <c r="DL2763">
        <v>1405.5</v>
      </c>
    </row>
    <row r="2764" spans="1:116" x14ac:dyDescent="0.25">
      <c r="A2764" s="1">
        <v>40535</v>
      </c>
      <c r="B2764">
        <v>1380</v>
      </c>
      <c r="D2764" s="1">
        <v>40535</v>
      </c>
      <c r="E2764">
        <v>1388.4</v>
      </c>
      <c r="G2764" s="1">
        <v>40535</v>
      </c>
      <c r="H2764">
        <v>1388.4</v>
      </c>
      <c r="J2764" s="1">
        <v>40535</v>
      </c>
      <c r="K2764">
        <v>1373.7</v>
      </c>
      <c r="M2764" s="1">
        <v>40535</v>
      </c>
      <c r="N2764">
        <v>101</v>
      </c>
      <c r="P2764" s="1">
        <v>40535</v>
      </c>
      <c r="Q2764">
        <v>339</v>
      </c>
      <c r="S2764" s="1">
        <v>40389</v>
      </c>
      <c r="T2764">
        <v>1181</v>
      </c>
      <c r="V2764" s="1">
        <v>40548</v>
      </c>
      <c r="W2764">
        <v>1375.6</v>
      </c>
      <c r="Y2764" s="1">
        <v>40394</v>
      </c>
      <c r="Z2764">
        <v>2.9498000000000002</v>
      </c>
      <c r="AB2764" s="1">
        <v>40424</v>
      </c>
      <c r="AC2764">
        <v>1.6745000000000001</v>
      </c>
      <c r="AE2764" s="1">
        <v>40399</v>
      </c>
      <c r="AF2764">
        <v>1.018</v>
      </c>
      <c r="AH2764" s="1">
        <v>40396</v>
      </c>
      <c r="AI2764">
        <v>1.0097</v>
      </c>
      <c r="AK2764" s="1">
        <v>40465</v>
      </c>
      <c r="AL2764">
        <v>0.25</v>
      </c>
      <c r="AW2764" s="1">
        <v>41530</v>
      </c>
      <c r="AX2764">
        <v>49.7</v>
      </c>
      <c r="AZ2764" s="1">
        <v>40416</v>
      </c>
      <c r="BA2764">
        <v>82.933999999999997</v>
      </c>
      <c r="BC2764" s="1">
        <v>40389</v>
      </c>
      <c r="BD2764">
        <v>86.47</v>
      </c>
      <c r="BF2764" s="1">
        <v>40533</v>
      </c>
      <c r="BG2764">
        <v>16.489999999999998</v>
      </c>
      <c r="BI2764" s="1">
        <v>40533</v>
      </c>
      <c r="BJ2764">
        <v>1254.5999999999999</v>
      </c>
      <c r="BL2764" s="1">
        <v>40388</v>
      </c>
      <c r="BM2764">
        <v>742.02800000000002</v>
      </c>
      <c r="BO2764" s="1">
        <v>40548</v>
      </c>
      <c r="BP2764">
        <v>29.198</v>
      </c>
      <c r="BR2764" s="1">
        <v>40548</v>
      </c>
      <c r="BS2764">
        <v>90.3</v>
      </c>
      <c r="BU2764" s="1">
        <v>43836</v>
      </c>
      <c r="BV2764">
        <v>7575.93</v>
      </c>
      <c r="BX2764" s="1">
        <v>42293</v>
      </c>
      <c r="BY2764">
        <v>112.49</v>
      </c>
      <c r="CA2764" s="1">
        <v>42293</v>
      </c>
      <c r="CB2764">
        <v>7328038</v>
      </c>
      <c r="CD2764" s="1">
        <v>42293</v>
      </c>
      <c r="CE2764">
        <v>232.89999</v>
      </c>
      <c r="CG2764" s="1">
        <v>42293</v>
      </c>
      <c r="CH2764">
        <v>26333.637500000001</v>
      </c>
      <c r="CJ2764" s="1">
        <v>42382</v>
      </c>
      <c r="CK2764">
        <v>21.14</v>
      </c>
      <c r="CM2764" s="1">
        <v>42382</v>
      </c>
      <c r="CN2764">
        <v>3934231</v>
      </c>
      <c r="CP2764" s="1">
        <v>42382</v>
      </c>
      <c r="CQ2764">
        <v>267.64999</v>
      </c>
      <c r="CS2764" s="1">
        <v>42382</v>
      </c>
      <c r="CT2764">
        <v>5622.0519000000004</v>
      </c>
      <c r="CV2764" s="1">
        <v>41963</v>
      </c>
      <c r="CW2764">
        <v>112.72</v>
      </c>
      <c r="CY2764" s="1">
        <v>43606</v>
      </c>
      <c r="CZ2764">
        <v>8.99</v>
      </c>
      <c r="DB2764" s="1">
        <v>40553</v>
      </c>
      <c r="DC2764">
        <v>176.38669999999999</v>
      </c>
      <c r="DE2764" s="1">
        <v>40394</v>
      </c>
      <c r="DF2764">
        <v>0.14499999999999999</v>
      </c>
      <c r="DH2764">
        <v>40394</v>
      </c>
      <c r="DI2764">
        <v>0.56159999999999999</v>
      </c>
      <c r="DK2764">
        <v>40547</v>
      </c>
      <c r="DL2764">
        <v>1388.5</v>
      </c>
    </row>
    <row r="2765" spans="1:116" x14ac:dyDescent="0.25">
      <c r="A2765" s="1">
        <v>40539</v>
      </c>
      <c r="B2765">
        <v>1382.4</v>
      </c>
      <c r="D2765" s="1">
        <v>40539</v>
      </c>
      <c r="E2765">
        <v>1373.5</v>
      </c>
      <c r="G2765" s="1">
        <v>40539</v>
      </c>
      <c r="H2765">
        <v>1384.2</v>
      </c>
      <c r="J2765" s="1">
        <v>40539</v>
      </c>
      <c r="K2765">
        <v>1373.5</v>
      </c>
      <c r="M2765" s="1">
        <v>40539</v>
      </c>
      <c r="N2765">
        <v>322</v>
      </c>
      <c r="P2765" s="1">
        <v>40539</v>
      </c>
      <c r="Q2765">
        <v>336</v>
      </c>
      <c r="S2765" s="1">
        <v>40392</v>
      </c>
      <c r="T2765">
        <v>1182.75</v>
      </c>
      <c r="V2765" s="1">
        <v>40549</v>
      </c>
      <c r="W2765">
        <v>1373.5</v>
      </c>
      <c r="Y2765" s="1">
        <v>40395</v>
      </c>
      <c r="Z2765">
        <v>2.9011</v>
      </c>
      <c r="AB2765" s="1">
        <v>40427</v>
      </c>
      <c r="AC2765">
        <v>1.68</v>
      </c>
      <c r="AE2765" s="1">
        <v>40400</v>
      </c>
      <c r="AF2765">
        <v>0.93899999999999995</v>
      </c>
      <c r="AH2765" s="1">
        <v>40399</v>
      </c>
      <c r="AI2765">
        <v>1.0145</v>
      </c>
      <c r="AK2765" s="1">
        <v>40466</v>
      </c>
      <c r="AL2765">
        <v>0.25</v>
      </c>
      <c r="AW2765" s="1">
        <v>41533</v>
      </c>
      <c r="AX2765">
        <v>46.2</v>
      </c>
      <c r="AZ2765" s="1">
        <v>40417</v>
      </c>
      <c r="BA2765">
        <v>82.918000000000006</v>
      </c>
      <c r="BC2765" s="1">
        <v>40392</v>
      </c>
      <c r="BD2765">
        <v>86.5</v>
      </c>
      <c r="BF2765" s="1">
        <v>40534</v>
      </c>
      <c r="BG2765">
        <v>15.45</v>
      </c>
      <c r="BI2765" s="1">
        <v>40534</v>
      </c>
      <c r="BJ2765">
        <v>1258.8399999999999</v>
      </c>
      <c r="BL2765" s="1">
        <v>40389</v>
      </c>
      <c r="BM2765">
        <v>742.31500000000005</v>
      </c>
      <c r="BO2765" s="1">
        <v>40549</v>
      </c>
      <c r="BP2765">
        <v>29.126000000000001</v>
      </c>
      <c r="BR2765" s="1">
        <v>40549</v>
      </c>
      <c r="BS2765">
        <v>88.38</v>
      </c>
      <c r="BU2765" s="1">
        <v>43837</v>
      </c>
      <c r="BV2765">
        <v>8021.36</v>
      </c>
      <c r="BX2765" s="1">
        <v>42296</v>
      </c>
      <c r="BY2765">
        <v>112.02</v>
      </c>
      <c r="CA2765" s="1">
        <v>42296</v>
      </c>
      <c r="CB2765">
        <v>3959383</v>
      </c>
      <c r="CD2765" s="1">
        <v>42296</v>
      </c>
      <c r="CE2765">
        <v>234.10001</v>
      </c>
      <c r="CG2765" s="1">
        <v>42296</v>
      </c>
      <c r="CH2765">
        <v>26346.266199999998</v>
      </c>
      <c r="CJ2765" s="1">
        <v>42383</v>
      </c>
      <c r="CK2765">
        <v>20.78</v>
      </c>
      <c r="CM2765" s="1">
        <v>42383</v>
      </c>
      <c r="CN2765">
        <v>2661819</v>
      </c>
      <c r="CP2765" s="1">
        <v>42383</v>
      </c>
      <c r="CQ2765">
        <v>268.39999</v>
      </c>
      <c r="CS2765" s="1">
        <v>42383</v>
      </c>
      <c r="CT2765">
        <v>5639.0627999999997</v>
      </c>
      <c r="CV2765" s="1">
        <v>41964</v>
      </c>
      <c r="CW2765">
        <v>113.06</v>
      </c>
      <c r="CY2765" s="1">
        <v>43607</v>
      </c>
      <c r="CZ2765">
        <v>9.0399999999999991</v>
      </c>
      <c r="DB2765" s="1">
        <v>40554</v>
      </c>
      <c r="DC2765">
        <v>177.70079999999999</v>
      </c>
      <c r="DE2765" s="1">
        <v>40395</v>
      </c>
      <c r="DF2765">
        <v>0.14000000000000001</v>
      </c>
      <c r="DH2765">
        <v>40395</v>
      </c>
      <c r="DI2765">
        <v>0.52990000000000004</v>
      </c>
      <c r="DK2765">
        <v>40548</v>
      </c>
      <c r="DL2765">
        <v>1368</v>
      </c>
    </row>
    <row r="2766" spans="1:116" x14ac:dyDescent="0.25">
      <c r="A2766" s="1">
        <v>40540</v>
      </c>
      <c r="B2766">
        <v>1405.2</v>
      </c>
      <c r="D2766" s="1">
        <v>40540</v>
      </c>
      <c r="E2766">
        <v>1389.8</v>
      </c>
      <c r="G2766" s="1">
        <v>40540</v>
      </c>
      <c r="H2766">
        <v>1406.7</v>
      </c>
      <c r="J2766" s="1">
        <v>40540</v>
      </c>
      <c r="K2766">
        <v>1389.8</v>
      </c>
      <c r="M2766" s="1">
        <v>40540</v>
      </c>
      <c r="N2766">
        <v>519</v>
      </c>
      <c r="P2766" s="1">
        <v>40540</v>
      </c>
      <c r="Q2766">
        <v>152</v>
      </c>
      <c r="S2766" s="1">
        <v>40393</v>
      </c>
      <c r="T2766">
        <v>1186.25</v>
      </c>
      <c r="V2766" s="1">
        <v>40550</v>
      </c>
      <c r="W2766">
        <v>1370.8</v>
      </c>
      <c r="Y2766" s="1">
        <v>40396</v>
      </c>
      <c r="Z2766">
        <v>2.8166000000000002</v>
      </c>
      <c r="AB2766" s="1">
        <v>40428</v>
      </c>
      <c r="AC2766">
        <v>1.6541999999999999</v>
      </c>
      <c r="AE2766" s="1">
        <v>40401</v>
      </c>
      <c r="AF2766">
        <v>0.92800000000000005</v>
      </c>
      <c r="AH2766" s="1">
        <v>40400</v>
      </c>
      <c r="AI2766">
        <v>0.93610000000000004</v>
      </c>
      <c r="AK2766" s="1">
        <v>40469</v>
      </c>
      <c r="AL2766">
        <v>0.25</v>
      </c>
      <c r="AW2766" s="1">
        <v>41534</v>
      </c>
      <c r="AX2766">
        <v>40.700000000000003</v>
      </c>
      <c r="AZ2766" s="1">
        <v>40420</v>
      </c>
      <c r="BA2766">
        <v>83.164000000000001</v>
      </c>
      <c r="BC2766" s="1">
        <v>40393</v>
      </c>
      <c r="BD2766">
        <v>85.79</v>
      </c>
      <c r="BF2766" s="1">
        <v>40535</v>
      </c>
      <c r="BG2766">
        <v>16.47</v>
      </c>
      <c r="BI2766" s="1">
        <v>40535</v>
      </c>
      <c r="BJ2766">
        <v>1256.77</v>
      </c>
      <c r="BL2766" s="1">
        <v>40390</v>
      </c>
      <c r="BM2766">
        <v>742.32799999999997</v>
      </c>
      <c r="BO2766" s="1">
        <v>40550</v>
      </c>
      <c r="BP2766">
        <v>28.670999999999999</v>
      </c>
      <c r="BR2766" s="1">
        <v>40550</v>
      </c>
      <c r="BS2766">
        <v>88.03</v>
      </c>
      <c r="BU2766" s="1">
        <v>43838</v>
      </c>
      <c r="BV2766">
        <v>8004.26</v>
      </c>
      <c r="BX2766" s="1">
        <v>42297</v>
      </c>
      <c r="BY2766">
        <v>112.73</v>
      </c>
      <c r="CA2766" s="1">
        <v>42297</v>
      </c>
      <c r="CB2766">
        <v>4903225</v>
      </c>
      <c r="CD2766" s="1">
        <v>42297</v>
      </c>
      <c r="CE2766">
        <v>234.10001</v>
      </c>
      <c r="CG2766" s="1">
        <v>42297</v>
      </c>
      <c r="CH2766">
        <v>26398.663799999998</v>
      </c>
      <c r="CJ2766" s="1">
        <v>42384</v>
      </c>
      <c r="CK2766">
        <v>21.02</v>
      </c>
      <c r="CM2766" s="1">
        <v>42384</v>
      </c>
      <c r="CN2766">
        <v>3079532</v>
      </c>
      <c r="CP2766" s="1">
        <v>42384</v>
      </c>
      <c r="CQ2766">
        <v>268.89999</v>
      </c>
      <c r="CS2766" s="1">
        <v>42384</v>
      </c>
      <c r="CT2766">
        <v>5677.3020999999999</v>
      </c>
      <c r="CV2766" s="1">
        <v>41967</v>
      </c>
      <c r="CW2766">
        <v>113.15</v>
      </c>
      <c r="CY2766" s="1">
        <v>43608</v>
      </c>
      <c r="CZ2766">
        <v>9.4700000000000006</v>
      </c>
      <c r="DB2766" s="1">
        <v>40555</v>
      </c>
      <c r="DC2766">
        <v>177.88509999999999</v>
      </c>
      <c r="DE2766" s="1">
        <v>40396</v>
      </c>
      <c r="DF2766">
        <v>0.13689999999999999</v>
      </c>
      <c r="DH2766">
        <v>40396</v>
      </c>
      <c r="DI2766">
        <v>0.50560000000000005</v>
      </c>
      <c r="DK2766">
        <v>40549</v>
      </c>
      <c r="DL2766">
        <v>1368.5</v>
      </c>
    </row>
    <row r="2767" spans="1:116" x14ac:dyDescent="0.25">
      <c r="A2767" s="1">
        <v>40541</v>
      </c>
      <c r="B2767">
        <v>1413.1</v>
      </c>
      <c r="D2767" s="1">
        <v>40541</v>
      </c>
      <c r="E2767">
        <v>1403.4</v>
      </c>
      <c r="G2767" s="1">
        <v>40541</v>
      </c>
      <c r="H2767">
        <v>1412.2</v>
      </c>
      <c r="J2767" s="1">
        <v>40541</v>
      </c>
      <c r="K2767">
        <v>1402.9</v>
      </c>
      <c r="M2767" s="1">
        <v>40541</v>
      </c>
      <c r="N2767">
        <v>41</v>
      </c>
      <c r="P2767" s="1">
        <v>40541</v>
      </c>
      <c r="Q2767">
        <v>44</v>
      </c>
      <c r="S2767" s="1">
        <v>40394</v>
      </c>
      <c r="T2767">
        <v>1194.83</v>
      </c>
      <c r="V2767" s="1">
        <v>40553</v>
      </c>
      <c r="W2767">
        <v>1376</v>
      </c>
      <c r="Y2767" s="1">
        <v>40399</v>
      </c>
      <c r="Z2767">
        <v>2.8289</v>
      </c>
      <c r="AB2767" s="1">
        <v>40429</v>
      </c>
      <c r="AC2767">
        <v>1.6677</v>
      </c>
      <c r="AE2767" s="1">
        <v>40402</v>
      </c>
      <c r="AF2767">
        <v>1.0209999999999999</v>
      </c>
      <c r="AH2767" s="1">
        <v>40401</v>
      </c>
      <c r="AI2767">
        <v>0.92459999999999998</v>
      </c>
      <c r="AK2767" s="1">
        <v>40470</v>
      </c>
      <c r="AL2767">
        <v>0.25</v>
      </c>
      <c r="AW2767" s="1">
        <v>41535</v>
      </c>
      <c r="AX2767">
        <v>39.200000000000003</v>
      </c>
      <c r="AZ2767" s="1">
        <v>40421</v>
      </c>
      <c r="BA2767">
        <v>83.201999999999998</v>
      </c>
      <c r="BC2767" s="1">
        <v>40394</v>
      </c>
      <c r="BD2767">
        <v>86.27</v>
      </c>
      <c r="BF2767" s="1">
        <v>40539</v>
      </c>
      <c r="BG2767">
        <v>17.670000000000002</v>
      </c>
      <c r="BI2767" s="1">
        <v>40539</v>
      </c>
      <c r="BJ2767">
        <v>1257.54</v>
      </c>
      <c r="BL2767" s="1">
        <v>40392</v>
      </c>
      <c r="BM2767">
        <v>743.12300000000005</v>
      </c>
      <c r="BO2767" s="1">
        <v>40553</v>
      </c>
      <c r="BP2767">
        <v>28.861000000000001</v>
      </c>
      <c r="BR2767" s="1">
        <v>40553</v>
      </c>
      <c r="BS2767">
        <v>89.25</v>
      </c>
      <c r="BU2767" s="1">
        <v>43839</v>
      </c>
      <c r="BV2767">
        <v>7786.84</v>
      </c>
      <c r="BX2767" s="1">
        <v>42298</v>
      </c>
      <c r="BY2767">
        <v>111.73</v>
      </c>
      <c r="CA2767" s="1">
        <v>42298</v>
      </c>
      <c r="CB2767">
        <v>3908787</v>
      </c>
      <c r="CD2767" s="1">
        <v>42298</v>
      </c>
      <c r="CE2767">
        <v>234.10001</v>
      </c>
      <c r="CG2767" s="1">
        <v>42298</v>
      </c>
      <c r="CH2767">
        <v>26159.609100000001</v>
      </c>
      <c r="CJ2767" s="1">
        <v>42388</v>
      </c>
      <c r="CK2767">
        <v>21</v>
      </c>
      <c r="CM2767" s="1">
        <v>42388</v>
      </c>
      <c r="CN2767">
        <v>2814205</v>
      </c>
      <c r="CP2767" s="1">
        <v>42388</v>
      </c>
      <c r="CQ2767">
        <v>268.89999</v>
      </c>
      <c r="CS2767" s="1">
        <v>42388</v>
      </c>
      <c r="CT2767">
        <v>5638.2130999999999</v>
      </c>
      <c r="CV2767" s="1">
        <v>41968</v>
      </c>
      <c r="CW2767">
        <v>113.25</v>
      </c>
      <c r="CY2767" s="1">
        <v>43609</v>
      </c>
      <c r="CZ2767">
        <v>9</v>
      </c>
      <c r="DB2767" s="1">
        <v>40556</v>
      </c>
      <c r="DC2767">
        <v>178.03890000000001</v>
      </c>
      <c r="DE2767" s="1">
        <v>40399</v>
      </c>
      <c r="DF2767">
        <v>0.13689999999999999</v>
      </c>
      <c r="DH2767">
        <v>40399</v>
      </c>
      <c r="DI2767">
        <v>0.52929999999999999</v>
      </c>
      <c r="DK2767">
        <v>40550</v>
      </c>
      <c r="DL2767">
        <v>1367</v>
      </c>
    </row>
    <row r="2768" spans="1:116" x14ac:dyDescent="0.25">
      <c r="A2768" s="1">
        <v>40542</v>
      </c>
      <c r="B2768">
        <v>1405.9</v>
      </c>
      <c r="D2768" s="1">
        <v>40542</v>
      </c>
      <c r="E2768">
        <v>1412.2</v>
      </c>
      <c r="G2768" s="1">
        <v>40542</v>
      </c>
      <c r="H2768">
        <v>1415.4</v>
      </c>
      <c r="J2768" s="1">
        <v>40542</v>
      </c>
      <c r="K2768">
        <v>1403.5</v>
      </c>
      <c r="M2768" s="1">
        <v>40542</v>
      </c>
      <c r="N2768">
        <v>64915</v>
      </c>
      <c r="P2768" s="1">
        <v>40542</v>
      </c>
      <c r="Q2768">
        <v>346964</v>
      </c>
      <c r="S2768" s="1">
        <v>40395</v>
      </c>
      <c r="T2768">
        <v>1194.96</v>
      </c>
      <c r="V2768" s="1">
        <v>40554</v>
      </c>
      <c r="W2768">
        <v>1386.3</v>
      </c>
      <c r="Y2768" s="1">
        <v>40400</v>
      </c>
      <c r="Z2768">
        <v>2.7593000000000001</v>
      </c>
      <c r="AB2768" s="1">
        <v>40430</v>
      </c>
      <c r="AC2768">
        <v>1.7513000000000001</v>
      </c>
      <c r="AE2768" s="1">
        <v>40403</v>
      </c>
      <c r="AF2768">
        <v>0.98099999999999998</v>
      </c>
      <c r="AH2768" s="1">
        <v>40402</v>
      </c>
      <c r="AI2768">
        <v>1.0176000000000001</v>
      </c>
      <c r="AK2768" s="1">
        <v>40471</v>
      </c>
      <c r="AL2768">
        <v>0.25</v>
      </c>
      <c r="AW2768" s="1">
        <v>41536</v>
      </c>
      <c r="AX2768">
        <v>44.4</v>
      </c>
      <c r="AZ2768" s="1">
        <v>40422</v>
      </c>
      <c r="BA2768">
        <v>82.522000000000006</v>
      </c>
      <c r="BC2768" s="1">
        <v>40395</v>
      </c>
      <c r="BD2768">
        <v>85.82</v>
      </c>
      <c r="BF2768" s="1">
        <v>40540</v>
      </c>
      <c r="BG2768">
        <v>17.52</v>
      </c>
      <c r="BI2768" s="1">
        <v>40540</v>
      </c>
      <c r="BJ2768">
        <v>1258.51</v>
      </c>
      <c r="BL2768" s="1">
        <v>40393</v>
      </c>
      <c r="BM2768">
        <v>744.48299999999995</v>
      </c>
      <c r="BO2768" s="1">
        <v>40554</v>
      </c>
      <c r="BP2768">
        <v>29.498999999999999</v>
      </c>
      <c r="BR2768" s="1">
        <v>40554</v>
      </c>
      <c r="BS2768">
        <v>91.11</v>
      </c>
      <c r="BU2768" s="1">
        <v>43840</v>
      </c>
      <c r="BV2768">
        <v>8043.69</v>
      </c>
      <c r="BX2768" s="1">
        <v>42299</v>
      </c>
      <c r="BY2768">
        <v>111.69</v>
      </c>
      <c r="CA2768" s="1">
        <v>42299</v>
      </c>
      <c r="CB2768">
        <v>3436365</v>
      </c>
      <c r="CD2768" s="1">
        <v>42299</v>
      </c>
      <c r="CE2768">
        <v>234.10001</v>
      </c>
      <c r="CG2768" s="1">
        <v>42299</v>
      </c>
      <c r="CH2768">
        <v>26157.081300000002</v>
      </c>
      <c r="CJ2768" s="1">
        <v>42389</v>
      </c>
      <c r="CK2768">
        <v>21.28</v>
      </c>
      <c r="CM2768" s="1">
        <v>42389</v>
      </c>
      <c r="CN2768">
        <v>3433235</v>
      </c>
      <c r="CP2768" s="1">
        <v>42389</v>
      </c>
      <c r="CQ2768">
        <v>268.89999</v>
      </c>
      <c r="CS2768" s="1">
        <v>42389</v>
      </c>
      <c r="CT2768">
        <v>5718.6378999999997</v>
      </c>
      <c r="CV2768" s="1">
        <v>41969</v>
      </c>
      <c r="CW2768">
        <v>113.31</v>
      </c>
      <c r="CY2768" s="1">
        <v>43613</v>
      </c>
      <c r="CZ2768">
        <v>9.1999999999999993</v>
      </c>
      <c r="DB2768" s="1">
        <v>40557</v>
      </c>
      <c r="DC2768">
        <v>174.6292</v>
      </c>
      <c r="DE2768" s="1">
        <v>40400</v>
      </c>
      <c r="DF2768">
        <v>0.14000000000000001</v>
      </c>
      <c r="DH2768">
        <v>40400</v>
      </c>
      <c r="DI2768">
        <v>0.5212</v>
      </c>
      <c r="DK2768">
        <v>40553</v>
      </c>
      <c r="DL2768">
        <v>1368.25</v>
      </c>
    </row>
    <row r="2769" spans="1:116" x14ac:dyDescent="0.25">
      <c r="A2769" s="1">
        <v>40543</v>
      </c>
      <c r="B2769">
        <v>1421.4</v>
      </c>
      <c r="D2769" s="1">
        <v>40543</v>
      </c>
      <c r="E2769">
        <v>1405</v>
      </c>
      <c r="G2769" s="1">
        <v>40543</v>
      </c>
      <c r="H2769">
        <v>1422</v>
      </c>
      <c r="J2769" s="1">
        <v>40543</v>
      </c>
      <c r="K2769">
        <v>1404.6</v>
      </c>
      <c r="M2769" s="1">
        <v>40543</v>
      </c>
      <c r="N2769">
        <v>44808</v>
      </c>
      <c r="P2769" s="1">
        <v>40543</v>
      </c>
      <c r="Q2769">
        <v>345930</v>
      </c>
      <c r="S2769" s="1">
        <v>40396</v>
      </c>
      <c r="T2769">
        <v>1205.4000000000001</v>
      </c>
      <c r="V2769" s="1">
        <v>40555</v>
      </c>
      <c r="W2769">
        <v>1387.7</v>
      </c>
      <c r="Y2769" s="1">
        <v>40401</v>
      </c>
      <c r="Z2769">
        <v>2.6814</v>
      </c>
      <c r="AB2769" s="1">
        <v>40431</v>
      </c>
      <c r="AC2769">
        <v>1.8142</v>
      </c>
      <c r="AE2769" s="1">
        <v>40406</v>
      </c>
      <c r="AF2769">
        <v>0.92300000000000004</v>
      </c>
      <c r="AH2769" s="1">
        <v>40403</v>
      </c>
      <c r="AI2769">
        <v>0.97809999999999997</v>
      </c>
      <c r="AK2769" s="1">
        <v>40472</v>
      </c>
      <c r="AL2769">
        <v>0.25</v>
      </c>
      <c r="AW2769" s="1">
        <v>41537</v>
      </c>
      <c r="AX2769">
        <v>44.4</v>
      </c>
      <c r="AZ2769" s="1">
        <v>40423</v>
      </c>
      <c r="BA2769">
        <v>82.462999999999994</v>
      </c>
      <c r="BC2769" s="1">
        <v>40396</v>
      </c>
      <c r="BD2769">
        <v>85.51</v>
      </c>
      <c r="BF2769" s="1">
        <v>40541</v>
      </c>
      <c r="BG2769">
        <v>17.28</v>
      </c>
      <c r="BI2769" s="1">
        <v>40541</v>
      </c>
      <c r="BJ2769">
        <v>1259.78</v>
      </c>
      <c r="BL2769" s="1">
        <v>40394</v>
      </c>
      <c r="BM2769">
        <v>745.25800000000004</v>
      </c>
      <c r="BO2769" s="1">
        <v>40555</v>
      </c>
      <c r="BP2769">
        <v>29.545000000000002</v>
      </c>
      <c r="BR2769" s="1">
        <v>40555</v>
      </c>
      <c r="BS2769">
        <v>91.86</v>
      </c>
      <c r="BU2769" s="1">
        <v>43841</v>
      </c>
      <c r="BV2769">
        <v>8101.99</v>
      </c>
      <c r="BX2769" s="1">
        <v>42300</v>
      </c>
      <c r="BY2769">
        <v>111.5</v>
      </c>
      <c r="CA2769" s="1">
        <v>42300</v>
      </c>
      <c r="CB2769">
        <v>4868351</v>
      </c>
      <c r="CD2769" s="1">
        <v>42300</v>
      </c>
      <c r="CE2769">
        <v>233.5</v>
      </c>
      <c r="CG2769" s="1">
        <v>42300</v>
      </c>
      <c r="CH2769">
        <v>25961.174500000001</v>
      </c>
      <c r="CJ2769" s="1">
        <v>42390</v>
      </c>
      <c r="CK2769">
        <v>21.3</v>
      </c>
      <c r="CM2769" s="1">
        <v>42390</v>
      </c>
      <c r="CN2769">
        <v>2209705</v>
      </c>
      <c r="CP2769" s="1">
        <v>42390</v>
      </c>
      <c r="CQ2769">
        <v>269.5</v>
      </c>
      <c r="CS2769" s="1">
        <v>42390</v>
      </c>
      <c r="CT2769">
        <v>5704.0443999999998</v>
      </c>
      <c r="CV2769" s="1">
        <v>41971</v>
      </c>
      <c r="CW2769">
        <v>113.26</v>
      </c>
      <c r="CY2769" s="1">
        <v>43614</v>
      </c>
      <c r="CZ2769">
        <v>8.8800000000000008</v>
      </c>
      <c r="DB2769" s="1">
        <v>40561</v>
      </c>
      <c r="DC2769">
        <v>175.60339999999999</v>
      </c>
      <c r="DE2769" s="1">
        <v>40401</v>
      </c>
      <c r="DF2769">
        <v>0.14499999999999999</v>
      </c>
      <c r="DH2769">
        <v>40401</v>
      </c>
      <c r="DI2769">
        <v>0.5131</v>
      </c>
      <c r="DK2769">
        <v>40554</v>
      </c>
      <c r="DL2769">
        <v>1374</v>
      </c>
    </row>
    <row r="2770" spans="1:116" x14ac:dyDescent="0.25">
      <c r="A2770" s="1">
        <v>40546</v>
      </c>
      <c r="B2770">
        <v>1422.9</v>
      </c>
      <c r="D2770" s="1">
        <v>40546</v>
      </c>
      <c r="E2770">
        <v>1420.4</v>
      </c>
      <c r="G2770" s="1">
        <v>40546</v>
      </c>
      <c r="H2770">
        <v>1424.4</v>
      </c>
      <c r="J2770" s="1">
        <v>40546</v>
      </c>
      <c r="K2770">
        <v>1413.1</v>
      </c>
      <c r="M2770" s="1">
        <v>40546</v>
      </c>
      <c r="N2770">
        <v>77199</v>
      </c>
      <c r="P2770" s="1">
        <v>40546</v>
      </c>
      <c r="Q2770">
        <v>346860</v>
      </c>
      <c r="S2770" s="1">
        <v>40399</v>
      </c>
      <c r="T2770">
        <v>1201.23</v>
      </c>
      <c r="V2770" s="1">
        <v>40556</v>
      </c>
      <c r="W2770">
        <v>1388.9</v>
      </c>
      <c r="Y2770" s="1">
        <v>40402</v>
      </c>
      <c r="Z2770">
        <v>2.7454999999999998</v>
      </c>
      <c r="AB2770" s="1">
        <v>40434</v>
      </c>
      <c r="AC2770">
        <v>1.8475999999999999</v>
      </c>
      <c r="AE2770" s="1">
        <v>40407</v>
      </c>
      <c r="AF2770">
        <v>0.97499999999999998</v>
      </c>
      <c r="AH2770" s="1">
        <v>40406</v>
      </c>
      <c r="AI2770">
        <v>0.91930000000000001</v>
      </c>
      <c r="AK2770" s="1">
        <v>40473</v>
      </c>
      <c r="AL2770">
        <v>0.25</v>
      </c>
      <c r="AW2770" s="1">
        <v>41540</v>
      </c>
      <c r="AX2770">
        <v>45.9</v>
      </c>
      <c r="AZ2770" s="1">
        <v>40424</v>
      </c>
      <c r="BA2770">
        <v>82.102000000000004</v>
      </c>
      <c r="BC2770" s="1">
        <v>40399</v>
      </c>
      <c r="BD2770">
        <v>85.94</v>
      </c>
      <c r="BF2770" s="1">
        <v>40542</v>
      </c>
      <c r="BG2770">
        <v>17.52</v>
      </c>
      <c r="BI2770" s="1">
        <v>40542</v>
      </c>
      <c r="BJ2770">
        <v>1257.8800000000001</v>
      </c>
      <c r="BL2770" s="1">
        <v>40395</v>
      </c>
      <c r="BM2770">
        <v>745.73</v>
      </c>
      <c r="BO2770" s="1">
        <v>40556</v>
      </c>
      <c r="BP2770">
        <v>29.263000000000002</v>
      </c>
      <c r="BR2770" s="1">
        <v>40556</v>
      </c>
      <c r="BS2770">
        <v>91.4</v>
      </c>
      <c r="BU2770" s="1">
        <v>43842</v>
      </c>
      <c r="BV2770">
        <v>8099.1</v>
      </c>
      <c r="BX2770" s="1">
        <v>42303</v>
      </c>
      <c r="BY2770">
        <v>111.43</v>
      </c>
      <c r="CA2770" s="1">
        <v>42303</v>
      </c>
      <c r="CB2770">
        <v>2573512</v>
      </c>
      <c r="CD2770" s="1">
        <v>42303</v>
      </c>
      <c r="CE2770">
        <v>233.5</v>
      </c>
      <c r="CG2770" s="1">
        <v>42303</v>
      </c>
      <c r="CH2770">
        <v>26075.487099999998</v>
      </c>
      <c r="CJ2770" s="1">
        <v>42391</v>
      </c>
      <c r="CK2770">
        <v>21.18</v>
      </c>
      <c r="CM2770" s="1">
        <v>42391</v>
      </c>
      <c r="CN2770">
        <v>2432716</v>
      </c>
      <c r="CP2770" s="1">
        <v>42391</v>
      </c>
      <c r="CQ2770">
        <v>269.5</v>
      </c>
      <c r="CS2770" s="1">
        <v>42391</v>
      </c>
      <c r="CT2770">
        <v>5702.7048000000004</v>
      </c>
      <c r="CV2770" s="1">
        <v>41974</v>
      </c>
      <c r="CW2770">
        <v>112.93</v>
      </c>
      <c r="CY2770" s="1">
        <v>43615</v>
      </c>
      <c r="CZ2770">
        <v>9.3000000000000007</v>
      </c>
      <c r="DB2770" s="1">
        <v>40562</v>
      </c>
      <c r="DC2770">
        <v>175.87260000000001</v>
      </c>
      <c r="DE2770" s="1">
        <v>40402</v>
      </c>
      <c r="DF2770">
        <v>0.14710000000000001</v>
      </c>
      <c r="DH2770">
        <v>40402</v>
      </c>
      <c r="DI2770">
        <v>0.53690000000000004</v>
      </c>
      <c r="DK2770">
        <v>40555</v>
      </c>
      <c r="DL2770">
        <v>1378.75</v>
      </c>
    </row>
    <row r="2771" spans="1:116" x14ac:dyDescent="0.25">
      <c r="A2771" s="1">
        <v>40547</v>
      </c>
      <c r="B2771">
        <v>1378.8</v>
      </c>
      <c r="D2771" s="1">
        <v>40547</v>
      </c>
      <c r="E2771">
        <v>1414.8</v>
      </c>
      <c r="G2771" s="1">
        <v>40547</v>
      </c>
      <c r="H2771">
        <v>1417.8</v>
      </c>
      <c r="J2771" s="1">
        <v>40547</v>
      </c>
      <c r="K2771">
        <v>1375</v>
      </c>
      <c r="M2771" s="1">
        <v>40547</v>
      </c>
      <c r="N2771">
        <v>211907</v>
      </c>
      <c r="P2771" s="1">
        <v>40547</v>
      </c>
      <c r="Q2771">
        <v>350399</v>
      </c>
      <c r="S2771" s="1">
        <v>40400</v>
      </c>
      <c r="T2771">
        <v>1204.3</v>
      </c>
      <c r="V2771" s="1">
        <v>40557</v>
      </c>
      <c r="W2771">
        <v>1362.3</v>
      </c>
      <c r="Y2771" s="1">
        <v>40403</v>
      </c>
      <c r="Z2771">
        <v>2.6716000000000002</v>
      </c>
      <c r="AB2771" s="1">
        <v>40435</v>
      </c>
      <c r="AC2771">
        <v>1.782</v>
      </c>
      <c r="AE2771" s="1">
        <v>40408</v>
      </c>
      <c r="AF2771">
        <v>0.996</v>
      </c>
      <c r="AH2771" s="1">
        <v>40407</v>
      </c>
      <c r="AI2771">
        <v>0.97140000000000004</v>
      </c>
      <c r="AK2771" s="1">
        <v>40476</v>
      </c>
      <c r="AL2771">
        <v>0.25</v>
      </c>
      <c r="AW2771" s="1">
        <v>41541</v>
      </c>
      <c r="AX2771">
        <v>46.2</v>
      </c>
      <c r="AZ2771" s="1">
        <v>40427</v>
      </c>
      <c r="BA2771">
        <v>82.042000000000002</v>
      </c>
      <c r="BC2771" s="1">
        <v>40400</v>
      </c>
      <c r="BD2771">
        <v>85.44</v>
      </c>
      <c r="BF2771" s="1">
        <v>40543</v>
      </c>
      <c r="BG2771">
        <v>17.75</v>
      </c>
      <c r="BI2771" s="1">
        <v>40543</v>
      </c>
      <c r="BJ2771">
        <v>1257.6400000000001</v>
      </c>
      <c r="BL2771" s="1">
        <v>40396</v>
      </c>
      <c r="BM2771">
        <v>746.14</v>
      </c>
      <c r="BO2771" s="1">
        <v>40557</v>
      </c>
      <c r="BP2771">
        <v>28.32</v>
      </c>
      <c r="BR2771" s="1">
        <v>40557</v>
      </c>
      <c r="BS2771">
        <v>91.54</v>
      </c>
      <c r="BU2771" s="1">
        <v>43843</v>
      </c>
      <c r="BV2771">
        <v>8131.06</v>
      </c>
      <c r="BX2771" s="1">
        <v>42304</v>
      </c>
      <c r="BY2771">
        <v>111.68</v>
      </c>
      <c r="CA2771" s="1">
        <v>42304</v>
      </c>
      <c r="CB2771">
        <v>2646105</v>
      </c>
      <c r="CD2771" s="1">
        <v>42304</v>
      </c>
      <c r="CE2771">
        <v>233.5</v>
      </c>
      <c r="CG2771" s="1">
        <v>42304</v>
      </c>
      <c r="CH2771">
        <v>26059.5488</v>
      </c>
      <c r="CJ2771" s="1">
        <v>42394</v>
      </c>
      <c r="CK2771">
        <v>21.42</v>
      </c>
      <c r="CM2771" s="1">
        <v>42394</v>
      </c>
      <c r="CN2771">
        <v>13376756</v>
      </c>
      <c r="CP2771" s="1">
        <v>42394</v>
      </c>
      <c r="CQ2771">
        <v>269.5</v>
      </c>
      <c r="CS2771" s="1">
        <v>42394</v>
      </c>
      <c r="CT2771">
        <v>5756.4366</v>
      </c>
      <c r="CV2771" s="1">
        <v>41975</v>
      </c>
      <c r="CW2771">
        <v>112.29</v>
      </c>
      <c r="CY2771" s="1">
        <v>43616</v>
      </c>
      <c r="CZ2771">
        <v>10.33</v>
      </c>
      <c r="DB2771" s="1">
        <v>40563</v>
      </c>
      <c r="DC2771">
        <v>172.80889999999999</v>
      </c>
      <c r="DE2771" s="1">
        <v>40403</v>
      </c>
      <c r="DF2771">
        <v>0.14710000000000001</v>
      </c>
      <c r="DH2771">
        <v>40403</v>
      </c>
      <c r="DI2771">
        <v>0.52849999999999997</v>
      </c>
      <c r="DK2771">
        <v>40556</v>
      </c>
      <c r="DL2771">
        <v>1381.5</v>
      </c>
    </row>
    <row r="2772" spans="1:116" x14ac:dyDescent="0.25">
      <c r="A2772" s="1">
        <v>40548</v>
      </c>
      <c r="B2772">
        <v>1373.7</v>
      </c>
      <c r="D2772" s="1">
        <v>40548</v>
      </c>
      <c r="E2772">
        <v>1380.7</v>
      </c>
      <c r="G2772" s="1">
        <v>40548</v>
      </c>
      <c r="H2772">
        <v>1385.2</v>
      </c>
      <c r="J2772" s="1">
        <v>40548</v>
      </c>
      <c r="K2772">
        <v>1364</v>
      </c>
      <c r="M2772" s="1">
        <v>40548</v>
      </c>
      <c r="N2772">
        <v>202336</v>
      </c>
      <c r="P2772" s="1">
        <v>40548</v>
      </c>
      <c r="Q2772">
        <v>335228</v>
      </c>
      <c r="S2772" s="1">
        <v>40401</v>
      </c>
      <c r="T2772">
        <v>1198.1500000000001</v>
      </c>
      <c r="V2772" s="1">
        <v>40561</v>
      </c>
      <c r="W2772">
        <v>1369.9</v>
      </c>
      <c r="Y2772" s="1">
        <v>40406</v>
      </c>
      <c r="Z2772">
        <v>2.5626000000000002</v>
      </c>
      <c r="AB2772" s="1">
        <v>40436</v>
      </c>
      <c r="AC2772">
        <v>1.7927</v>
      </c>
      <c r="AE2772" s="1">
        <v>40409</v>
      </c>
      <c r="AF2772">
        <v>0.996</v>
      </c>
      <c r="AH2772" s="1">
        <v>40408</v>
      </c>
      <c r="AI2772">
        <v>0.99260000000000004</v>
      </c>
      <c r="AK2772" s="1">
        <v>40477</v>
      </c>
      <c r="AL2772">
        <v>0.25</v>
      </c>
      <c r="AW2772" s="1">
        <v>41542</v>
      </c>
      <c r="AX2772">
        <v>47</v>
      </c>
      <c r="AZ2772" s="1">
        <v>40428</v>
      </c>
      <c r="BA2772">
        <v>82.82</v>
      </c>
      <c r="BC2772" s="1">
        <v>40401</v>
      </c>
      <c r="BD2772">
        <v>85.32</v>
      </c>
      <c r="BF2772" s="1">
        <v>40546</v>
      </c>
      <c r="BG2772">
        <v>17.61</v>
      </c>
      <c r="BI2772" s="1">
        <v>40546</v>
      </c>
      <c r="BJ2772">
        <v>1271.8699999999999</v>
      </c>
      <c r="BL2772" s="1">
        <v>40399</v>
      </c>
      <c r="BM2772">
        <v>747.21100000000001</v>
      </c>
      <c r="BO2772" s="1">
        <v>40561</v>
      </c>
      <c r="BP2772">
        <v>28.911999999999999</v>
      </c>
      <c r="BR2772" s="1">
        <v>40561</v>
      </c>
      <c r="BS2772">
        <v>91.38</v>
      </c>
      <c r="BU2772" s="1">
        <v>43844</v>
      </c>
      <c r="BV2772">
        <v>8736.16</v>
      </c>
      <c r="BX2772" s="1">
        <v>42305</v>
      </c>
      <c r="BY2772">
        <v>110.78</v>
      </c>
      <c r="CA2772" s="1">
        <v>42305</v>
      </c>
      <c r="CB2772">
        <v>8201197</v>
      </c>
      <c r="CD2772" s="1">
        <v>42305</v>
      </c>
      <c r="CE2772">
        <v>233.10001</v>
      </c>
      <c r="CG2772" s="1">
        <v>42305</v>
      </c>
      <c r="CH2772">
        <v>26324.920900000001</v>
      </c>
      <c r="CJ2772" s="1">
        <v>42395</v>
      </c>
      <c r="CK2772">
        <v>21.66</v>
      </c>
      <c r="CM2772" s="1">
        <v>42395</v>
      </c>
      <c r="CN2772">
        <v>3988834</v>
      </c>
      <c r="CP2772" s="1">
        <v>42395</v>
      </c>
      <c r="CQ2772">
        <v>275</v>
      </c>
      <c r="CS2772" s="1">
        <v>42395</v>
      </c>
      <c r="CT2772">
        <v>5911.0380999999998</v>
      </c>
      <c r="CV2772" s="1">
        <v>41976</v>
      </c>
      <c r="CW2772">
        <v>112.43</v>
      </c>
      <c r="CY2772" s="1">
        <v>43619</v>
      </c>
      <c r="CZ2772">
        <v>11.79</v>
      </c>
      <c r="DB2772" s="1">
        <v>40564</v>
      </c>
      <c r="DC2772">
        <v>172.10390000000001</v>
      </c>
      <c r="DE2772" s="1">
        <v>40406</v>
      </c>
      <c r="DF2772">
        <v>0.15010000000000001</v>
      </c>
      <c r="DH2772">
        <v>40406</v>
      </c>
      <c r="DI2772">
        <v>0.48020000000000002</v>
      </c>
      <c r="DK2772">
        <v>40557</v>
      </c>
      <c r="DL2772">
        <v>1367</v>
      </c>
    </row>
    <row r="2773" spans="1:116" x14ac:dyDescent="0.25">
      <c r="A2773" s="1">
        <v>40549</v>
      </c>
      <c r="B2773">
        <v>1371.7</v>
      </c>
      <c r="D2773" s="1">
        <v>40549</v>
      </c>
      <c r="E2773">
        <v>1376.4</v>
      </c>
      <c r="G2773" s="1">
        <v>40549</v>
      </c>
      <c r="H2773">
        <v>1380</v>
      </c>
      <c r="J2773" s="1">
        <v>40549</v>
      </c>
      <c r="K2773">
        <v>1364.3</v>
      </c>
      <c r="M2773" s="1">
        <v>40549</v>
      </c>
      <c r="N2773">
        <v>173240</v>
      </c>
      <c r="P2773" s="1">
        <v>40549</v>
      </c>
      <c r="Q2773">
        <v>329289</v>
      </c>
      <c r="S2773" s="1">
        <v>40402</v>
      </c>
      <c r="T2773">
        <v>1213.95</v>
      </c>
      <c r="V2773" s="1">
        <v>40562</v>
      </c>
      <c r="W2773">
        <v>1372</v>
      </c>
      <c r="Y2773" s="1">
        <v>40407</v>
      </c>
      <c r="Z2773">
        <v>2.6320999999999999</v>
      </c>
      <c r="AB2773" s="1">
        <v>40437</v>
      </c>
      <c r="AC2773">
        <v>1.8048999999999999</v>
      </c>
      <c r="AE2773" s="1">
        <v>40410</v>
      </c>
      <c r="AF2773">
        <v>1.0189999999999999</v>
      </c>
      <c r="AH2773" s="1">
        <v>40409</v>
      </c>
      <c r="AI2773">
        <v>0.99260000000000004</v>
      </c>
      <c r="AK2773" s="1">
        <v>40478</v>
      </c>
      <c r="AL2773">
        <v>0.25</v>
      </c>
      <c r="AW2773" s="1">
        <v>41543</v>
      </c>
      <c r="AX2773">
        <v>47.8</v>
      </c>
      <c r="AZ2773" s="1">
        <v>40429</v>
      </c>
      <c r="BA2773">
        <v>82.584999999999994</v>
      </c>
      <c r="BC2773" s="1">
        <v>40402</v>
      </c>
      <c r="BD2773">
        <v>85.9</v>
      </c>
      <c r="BF2773" s="1">
        <v>40547</v>
      </c>
      <c r="BG2773">
        <v>17.38</v>
      </c>
      <c r="BI2773" s="1">
        <v>40547</v>
      </c>
      <c r="BJ2773">
        <v>1270.2</v>
      </c>
      <c r="BL2773" s="1">
        <v>40400</v>
      </c>
      <c r="BM2773">
        <v>746.64700000000005</v>
      </c>
      <c r="BO2773" s="1">
        <v>40562</v>
      </c>
      <c r="BP2773">
        <v>28.800999999999998</v>
      </c>
      <c r="BR2773" s="1">
        <v>40562</v>
      </c>
      <c r="BS2773">
        <v>90.86</v>
      </c>
      <c r="BU2773" s="1">
        <v>43845</v>
      </c>
      <c r="BV2773">
        <v>8821.69</v>
      </c>
      <c r="BX2773" s="1">
        <v>42306</v>
      </c>
      <c r="BY2773">
        <v>109.72</v>
      </c>
      <c r="CA2773" s="1">
        <v>42306</v>
      </c>
      <c r="CB2773">
        <v>5150835</v>
      </c>
      <c r="CD2773" s="1">
        <v>42306</v>
      </c>
      <c r="CE2773">
        <v>233.10001</v>
      </c>
      <c r="CG2773" s="1">
        <v>42306</v>
      </c>
      <c r="CH2773">
        <v>25632.601299999998</v>
      </c>
      <c r="CJ2773" s="1">
        <v>42396</v>
      </c>
      <c r="CK2773">
        <v>21.72</v>
      </c>
      <c r="CM2773" s="1">
        <v>42396</v>
      </c>
      <c r="CN2773">
        <v>2736094</v>
      </c>
      <c r="CP2773" s="1">
        <v>42396</v>
      </c>
      <c r="CQ2773">
        <v>276.20001000000002</v>
      </c>
      <c r="CS2773" s="1">
        <v>42396</v>
      </c>
      <c r="CT2773">
        <v>5950.9213</v>
      </c>
      <c r="CV2773" s="1">
        <v>41977</v>
      </c>
      <c r="CW2773">
        <v>112.65</v>
      </c>
      <c r="CY2773" s="1">
        <v>43620</v>
      </c>
      <c r="CZ2773">
        <v>10.66</v>
      </c>
      <c r="DB2773" s="1">
        <v>40567</v>
      </c>
      <c r="DC2773">
        <v>172.53970000000001</v>
      </c>
      <c r="DE2773" s="1">
        <v>40407</v>
      </c>
      <c r="DF2773">
        <v>0.14810000000000001</v>
      </c>
      <c r="DH2773">
        <v>40407</v>
      </c>
      <c r="DI2773">
        <v>0.49609999999999999</v>
      </c>
      <c r="DK2773">
        <v>40560</v>
      </c>
      <c r="DL2773">
        <v>1360.5</v>
      </c>
    </row>
    <row r="2774" spans="1:116" x14ac:dyDescent="0.25">
      <c r="A2774" s="1">
        <v>40550</v>
      </c>
      <c r="B2774">
        <v>1368.9</v>
      </c>
      <c r="D2774" s="1">
        <v>40550</v>
      </c>
      <c r="E2774">
        <v>1371.7</v>
      </c>
      <c r="G2774" s="1">
        <v>40550</v>
      </c>
      <c r="H2774">
        <v>1379</v>
      </c>
      <c r="J2774" s="1">
        <v>40550</v>
      </c>
      <c r="K2774">
        <v>1352.7</v>
      </c>
      <c r="M2774" s="1">
        <v>40550</v>
      </c>
      <c r="N2774">
        <v>223830</v>
      </c>
      <c r="P2774" s="1">
        <v>40550</v>
      </c>
      <c r="Q2774">
        <v>318383</v>
      </c>
      <c r="S2774" s="1">
        <v>40403</v>
      </c>
      <c r="T2774">
        <v>1215.43</v>
      </c>
      <c r="V2774" s="1">
        <v>40563</v>
      </c>
      <c r="W2774">
        <v>1348.1</v>
      </c>
      <c r="Y2774" s="1">
        <v>40408</v>
      </c>
      <c r="Z2774">
        <v>2.6320999999999999</v>
      </c>
      <c r="AB2774" s="1">
        <v>40438</v>
      </c>
      <c r="AC2774">
        <v>1.7831999999999999</v>
      </c>
      <c r="AE2774" s="1">
        <v>40413</v>
      </c>
      <c r="AF2774">
        <v>1.024</v>
      </c>
      <c r="AH2774" s="1">
        <v>40410</v>
      </c>
      <c r="AI2774">
        <v>1.0154000000000001</v>
      </c>
      <c r="AK2774" s="1">
        <v>40479</v>
      </c>
      <c r="AL2774">
        <v>0.25</v>
      </c>
      <c r="AW2774" s="1">
        <v>41544</v>
      </c>
      <c r="AX2774">
        <v>46.5</v>
      </c>
      <c r="AZ2774" s="1">
        <v>40430</v>
      </c>
      <c r="BA2774">
        <v>82.674000000000007</v>
      </c>
      <c r="BC2774" s="1">
        <v>40403</v>
      </c>
      <c r="BD2774">
        <v>86.2</v>
      </c>
      <c r="BF2774" s="1">
        <v>40548</v>
      </c>
      <c r="BG2774">
        <v>17.02</v>
      </c>
      <c r="BI2774" s="1">
        <v>40548</v>
      </c>
      <c r="BJ2774">
        <v>1276.56</v>
      </c>
      <c r="BL2774" s="1">
        <v>40401</v>
      </c>
      <c r="BM2774">
        <v>744.17499999999995</v>
      </c>
      <c r="BO2774" s="1">
        <v>40563</v>
      </c>
      <c r="BP2774">
        <v>27.472999999999999</v>
      </c>
      <c r="BR2774" s="1">
        <v>40563</v>
      </c>
      <c r="BS2774">
        <v>88.86</v>
      </c>
      <c r="BU2774" s="1">
        <v>43846</v>
      </c>
      <c r="BV2774">
        <v>8678.7999999999993</v>
      </c>
      <c r="BX2774" s="1">
        <v>42307</v>
      </c>
      <c r="BY2774">
        <v>109.3</v>
      </c>
      <c r="CA2774" s="1">
        <v>42307</v>
      </c>
      <c r="CB2774">
        <v>5543162</v>
      </c>
      <c r="CD2774" s="1">
        <v>42307</v>
      </c>
      <c r="CE2774">
        <v>232.39999</v>
      </c>
      <c r="CG2774" s="1">
        <v>42307</v>
      </c>
      <c r="CH2774">
        <v>25416.243600000002</v>
      </c>
      <c r="CJ2774" s="1">
        <v>42397</v>
      </c>
      <c r="CK2774">
        <v>21.5</v>
      </c>
      <c r="CM2774" s="1">
        <v>42397</v>
      </c>
      <c r="CN2774">
        <v>2442632</v>
      </c>
      <c r="CP2774" s="1">
        <v>42397</v>
      </c>
      <c r="CQ2774">
        <v>277.20001000000002</v>
      </c>
      <c r="CS2774" s="1">
        <v>42397</v>
      </c>
      <c r="CT2774">
        <v>5960.3858</v>
      </c>
      <c r="CV2774" s="1">
        <v>41978</v>
      </c>
      <c r="CW2774">
        <v>112</v>
      </c>
      <c r="CY2774" s="1">
        <v>43621</v>
      </c>
      <c r="CZ2774">
        <v>11.26</v>
      </c>
      <c r="DB2774" s="1">
        <v>40568</v>
      </c>
      <c r="DC2774">
        <v>170.97579999999999</v>
      </c>
      <c r="DE2774" s="1">
        <v>40408</v>
      </c>
      <c r="DF2774">
        <v>0.15010000000000001</v>
      </c>
      <c r="DH2774">
        <v>40408</v>
      </c>
      <c r="DI2774">
        <v>0.49590000000000001</v>
      </c>
      <c r="DK2774">
        <v>40561</v>
      </c>
      <c r="DL2774">
        <v>1369.5</v>
      </c>
    </row>
    <row r="2775" spans="1:116" x14ac:dyDescent="0.25">
      <c r="A2775" s="1">
        <v>40553</v>
      </c>
      <c r="B2775">
        <v>1374.1</v>
      </c>
      <c r="D2775" s="1">
        <v>40553</v>
      </c>
      <c r="E2775">
        <v>1369.8</v>
      </c>
      <c r="G2775" s="1">
        <v>40553</v>
      </c>
      <c r="H2775">
        <v>1376.4</v>
      </c>
      <c r="J2775" s="1">
        <v>40553</v>
      </c>
      <c r="K2775">
        <v>1365</v>
      </c>
      <c r="M2775" s="1">
        <v>40553</v>
      </c>
      <c r="N2775">
        <v>118859</v>
      </c>
      <c r="P2775" s="1">
        <v>40553</v>
      </c>
      <c r="Q2775">
        <v>306173</v>
      </c>
      <c r="S2775" s="1">
        <v>40406</v>
      </c>
      <c r="T2775">
        <v>1225.3499999999999</v>
      </c>
      <c r="V2775" s="1">
        <v>40564</v>
      </c>
      <c r="W2775">
        <v>1342.6</v>
      </c>
      <c r="Y2775" s="1">
        <v>40409</v>
      </c>
      <c r="Z2775">
        <v>2.5750000000000002</v>
      </c>
      <c r="AB2775" s="1">
        <v>40441</v>
      </c>
      <c r="AC2775">
        <v>1.7898000000000001</v>
      </c>
      <c r="AE2775" s="1">
        <v>40414</v>
      </c>
      <c r="AF2775">
        <v>0.97599999999999998</v>
      </c>
      <c r="AH2775" s="1">
        <v>40413</v>
      </c>
      <c r="AI2775">
        <v>1.0202</v>
      </c>
      <c r="AK2775" s="1">
        <v>40480</v>
      </c>
      <c r="AL2775">
        <v>0.25</v>
      </c>
      <c r="AW2775" s="1">
        <v>41547</v>
      </c>
      <c r="AX2775">
        <v>50.5</v>
      </c>
      <c r="AZ2775" s="1">
        <v>40431</v>
      </c>
      <c r="BA2775">
        <v>82.697999999999993</v>
      </c>
      <c r="BC2775" s="1">
        <v>40406</v>
      </c>
      <c r="BD2775">
        <v>85.33</v>
      </c>
      <c r="BF2775" s="1">
        <v>40549</v>
      </c>
      <c r="BG2775">
        <v>17.399999999999999</v>
      </c>
      <c r="BI2775" s="1">
        <v>40549</v>
      </c>
      <c r="BJ2775">
        <v>1273.8499999999999</v>
      </c>
      <c r="BL2775" s="1">
        <v>40402</v>
      </c>
      <c r="BM2775">
        <v>741.85199999999998</v>
      </c>
      <c r="BO2775" s="1">
        <v>40564</v>
      </c>
      <c r="BP2775">
        <v>27.427</v>
      </c>
      <c r="BR2775" s="1">
        <v>40564</v>
      </c>
      <c r="BS2775">
        <v>89.11</v>
      </c>
      <c r="BU2775" s="1">
        <v>43847</v>
      </c>
      <c r="BV2775">
        <v>8906.32</v>
      </c>
      <c r="BX2775" s="1">
        <v>42310</v>
      </c>
      <c r="BY2775">
        <v>108.59</v>
      </c>
      <c r="CA2775" s="1">
        <v>42310</v>
      </c>
      <c r="CB2775">
        <v>5843311</v>
      </c>
      <c r="CD2775" s="1">
        <v>42310</v>
      </c>
      <c r="CE2775">
        <v>231.39999</v>
      </c>
      <c r="CG2775" s="1">
        <v>42310</v>
      </c>
      <c r="CH2775">
        <v>25121.006799999999</v>
      </c>
      <c r="CJ2775" s="1">
        <v>42398</v>
      </c>
      <c r="CK2775">
        <v>21.56</v>
      </c>
      <c r="CM2775" s="1">
        <v>42398</v>
      </c>
      <c r="CN2775">
        <v>2375600</v>
      </c>
      <c r="CP2775" s="1">
        <v>42398</v>
      </c>
      <c r="CQ2775">
        <v>277.20001000000002</v>
      </c>
      <c r="CS2775" s="1">
        <v>42398</v>
      </c>
      <c r="CT2775">
        <v>5948.5718999999999</v>
      </c>
      <c r="CV2775" s="1">
        <v>41981</v>
      </c>
      <c r="CW2775">
        <v>112.09</v>
      </c>
      <c r="CY2775" s="1">
        <v>43622</v>
      </c>
      <c r="CZ2775">
        <v>11.62</v>
      </c>
      <c r="DB2775" s="1">
        <v>40569</v>
      </c>
      <c r="DC2775">
        <v>171.06559999999999</v>
      </c>
      <c r="DE2775" s="1">
        <v>40409</v>
      </c>
      <c r="DF2775">
        <v>0.14499999999999999</v>
      </c>
      <c r="DH2775">
        <v>40409</v>
      </c>
      <c r="DI2775">
        <v>0.47960000000000003</v>
      </c>
      <c r="DK2775">
        <v>40562</v>
      </c>
      <c r="DL2775">
        <v>1372</v>
      </c>
    </row>
    <row r="2776" spans="1:116" x14ac:dyDescent="0.25">
      <c r="A2776" s="1">
        <v>40554</v>
      </c>
      <c r="B2776">
        <v>1384.3</v>
      </c>
      <c r="D2776" s="1">
        <v>40554</v>
      </c>
      <c r="E2776">
        <v>1375.7</v>
      </c>
      <c r="G2776" s="1">
        <v>40554</v>
      </c>
      <c r="H2776">
        <v>1386.8</v>
      </c>
      <c r="J2776" s="1">
        <v>40554</v>
      </c>
      <c r="K2776">
        <v>1372.4</v>
      </c>
      <c r="M2776" s="1">
        <v>40554</v>
      </c>
      <c r="N2776">
        <v>152145</v>
      </c>
      <c r="P2776" s="1">
        <v>40554</v>
      </c>
      <c r="Q2776">
        <v>297587</v>
      </c>
      <c r="S2776" s="1">
        <v>40407</v>
      </c>
      <c r="T2776">
        <v>1224.83</v>
      </c>
      <c r="V2776" s="1">
        <v>40567</v>
      </c>
      <c r="W2776">
        <v>1346</v>
      </c>
      <c r="Y2776" s="1">
        <v>40410</v>
      </c>
      <c r="Z2776">
        <v>2.6105999999999998</v>
      </c>
      <c r="AB2776" s="1">
        <v>40442</v>
      </c>
      <c r="AC2776">
        <v>1.8484</v>
      </c>
      <c r="AE2776" s="1">
        <v>40415</v>
      </c>
      <c r="AF2776">
        <v>0.96799999999999997</v>
      </c>
      <c r="AH2776" s="1">
        <v>40414</v>
      </c>
      <c r="AI2776">
        <v>0.97260000000000002</v>
      </c>
      <c r="AK2776" s="1">
        <v>40483</v>
      </c>
      <c r="AL2776">
        <v>0.25</v>
      </c>
      <c r="AW2776" s="1">
        <v>41548</v>
      </c>
      <c r="AX2776">
        <v>53.3</v>
      </c>
      <c r="AZ2776" s="1">
        <v>40434</v>
      </c>
      <c r="BA2776">
        <v>81.912000000000006</v>
      </c>
      <c r="BC2776" s="1">
        <v>40407</v>
      </c>
      <c r="BD2776">
        <v>85.53</v>
      </c>
      <c r="BF2776" s="1">
        <v>40550</v>
      </c>
      <c r="BG2776">
        <v>17.14</v>
      </c>
      <c r="BI2776" s="1">
        <v>40550</v>
      </c>
      <c r="BJ2776">
        <v>1271.5</v>
      </c>
      <c r="BL2776" s="1">
        <v>40403</v>
      </c>
      <c r="BM2776">
        <v>741.55399999999997</v>
      </c>
      <c r="BO2776" s="1">
        <v>40567</v>
      </c>
      <c r="BP2776">
        <v>27.321000000000002</v>
      </c>
      <c r="BR2776" s="1">
        <v>40567</v>
      </c>
      <c r="BS2776">
        <v>87.87</v>
      </c>
      <c r="BU2776" s="1">
        <v>43848</v>
      </c>
      <c r="BV2776">
        <v>8914.2800000000007</v>
      </c>
      <c r="BX2776" s="1">
        <v>42311</v>
      </c>
      <c r="BY2776">
        <v>106.98</v>
      </c>
      <c r="CA2776" s="1">
        <v>42311</v>
      </c>
      <c r="CB2776">
        <v>7145264</v>
      </c>
      <c r="CD2776" s="1">
        <v>42311</v>
      </c>
      <c r="CE2776">
        <v>230.39999</v>
      </c>
      <c r="CG2776" s="1">
        <v>42311</v>
      </c>
      <c r="CH2776">
        <v>24771.662899999999</v>
      </c>
      <c r="CJ2776" s="1">
        <v>42401</v>
      </c>
      <c r="CK2776">
        <v>21.82</v>
      </c>
      <c r="CM2776" s="1">
        <v>42401</v>
      </c>
      <c r="CN2776">
        <v>4161283</v>
      </c>
      <c r="CP2776" s="1">
        <v>42401</v>
      </c>
      <c r="CQ2776">
        <v>277.20001000000002</v>
      </c>
      <c r="CS2776" s="1">
        <v>42401</v>
      </c>
      <c r="CT2776">
        <v>6027.1156000000001</v>
      </c>
      <c r="CV2776" s="1">
        <v>41982</v>
      </c>
      <c r="CW2776">
        <v>112.57</v>
      </c>
      <c r="CY2776" s="1">
        <v>43623</v>
      </c>
      <c r="CZ2776">
        <v>11.41</v>
      </c>
      <c r="DB2776" s="1">
        <v>40570</v>
      </c>
      <c r="DC2776">
        <v>169.18119999999999</v>
      </c>
      <c r="DE2776" s="1">
        <v>40410</v>
      </c>
      <c r="DF2776">
        <v>0.14499999999999999</v>
      </c>
      <c r="DH2776">
        <v>40410</v>
      </c>
      <c r="DI2776">
        <v>0.48709999999999998</v>
      </c>
      <c r="DK2776">
        <v>40563</v>
      </c>
      <c r="DL2776">
        <v>1345.5</v>
      </c>
    </row>
    <row r="2777" spans="1:116" x14ac:dyDescent="0.25">
      <c r="A2777" s="1">
        <v>40555</v>
      </c>
      <c r="B2777">
        <v>1385.8</v>
      </c>
      <c r="D2777" s="1">
        <v>40555</v>
      </c>
      <c r="E2777">
        <v>1381.1</v>
      </c>
      <c r="G2777" s="1">
        <v>40555</v>
      </c>
      <c r="H2777">
        <v>1389</v>
      </c>
      <c r="J2777" s="1">
        <v>40555</v>
      </c>
      <c r="K2777">
        <v>1376.3</v>
      </c>
      <c r="M2777" s="1">
        <v>40555</v>
      </c>
      <c r="N2777">
        <v>147502</v>
      </c>
      <c r="P2777" s="1">
        <v>40555</v>
      </c>
      <c r="Q2777">
        <v>290364</v>
      </c>
      <c r="S2777" s="1">
        <v>40408</v>
      </c>
      <c r="T2777">
        <v>1229.3</v>
      </c>
      <c r="V2777" s="1">
        <v>40568</v>
      </c>
      <c r="W2777">
        <v>1333.8</v>
      </c>
      <c r="Y2777" s="1">
        <v>40413</v>
      </c>
      <c r="Z2777">
        <v>2.5981000000000001</v>
      </c>
      <c r="AB2777" s="1">
        <v>40443</v>
      </c>
      <c r="AC2777">
        <v>1.9112</v>
      </c>
      <c r="AE2777" s="1">
        <v>40416</v>
      </c>
      <c r="AF2777">
        <v>0.90400000000000003</v>
      </c>
      <c r="AH2777" s="1">
        <v>40415</v>
      </c>
      <c r="AI2777">
        <v>0.96430000000000005</v>
      </c>
      <c r="AK2777" s="1">
        <v>40484</v>
      </c>
      <c r="AL2777">
        <v>0.25</v>
      </c>
      <c r="AW2777" s="1">
        <v>41549</v>
      </c>
      <c r="AX2777">
        <v>51.7</v>
      </c>
      <c r="AZ2777" s="1">
        <v>40435</v>
      </c>
      <c r="BA2777">
        <v>81.08</v>
      </c>
      <c r="BC2777" s="1">
        <v>40408</v>
      </c>
      <c r="BD2777">
        <v>85.46</v>
      </c>
      <c r="BF2777" s="1">
        <v>40553</v>
      </c>
      <c r="BG2777">
        <v>17.54</v>
      </c>
      <c r="BI2777" s="1">
        <v>40553</v>
      </c>
      <c r="BJ2777">
        <v>1269.75</v>
      </c>
      <c r="BL2777" s="1">
        <v>40406</v>
      </c>
      <c r="BM2777">
        <v>742.43299999999999</v>
      </c>
      <c r="BO2777" s="1">
        <v>40568</v>
      </c>
      <c r="BP2777">
        <v>26.805</v>
      </c>
      <c r="BR2777" s="1">
        <v>40568</v>
      </c>
      <c r="BS2777">
        <v>86.19</v>
      </c>
      <c r="BU2777" s="1">
        <v>43849</v>
      </c>
      <c r="BV2777">
        <v>8718.75</v>
      </c>
      <c r="BX2777" s="1">
        <v>42312</v>
      </c>
      <c r="BY2777">
        <v>105.97</v>
      </c>
      <c r="CA2777" s="1">
        <v>42312</v>
      </c>
      <c r="CB2777">
        <v>7617813</v>
      </c>
      <c r="CD2777" s="1">
        <v>42312</v>
      </c>
      <c r="CE2777">
        <v>228.39999</v>
      </c>
      <c r="CG2777" s="1">
        <v>42312</v>
      </c>
      <c r="CH2777">
        <v>24372.624500000002</v>
      </c>
      <c r="CJ2777" s="1">
        <v>42402</v>
      </c>
      <c r="CK2777">
        <v>21.82</v>
      </c>
      <c r="CM2777" s="1">
        <v>42402</v>
      </c>
      <c r="CN2777">
        <v>8696345</v>
      </c>
      <c r="CP2777" s="1">
        <v>42402</v>
      </c>
      <c r="CQ2777">
        <v>277.95001000000002</v>
      </c>
      <c r="CS2777" s="1">
        <v>42402</v>
      </c>
      <c r="CT2777">
        <v>6054.1112000000003</v>
      </c>
      <c r="CV2777" s="1">
        <v>41983</v>
      </c>
      <c r="CW2777">
        <v>112.8</v>
      </c>
      <c r="CY2777" s="1">
        <v>43626</v>
      </c>
      <c r="CZ2777">
        <v>10.87</v>
      </c>
      <c r="DB2777" s="1">
        <v>40571</v>
      </c>
      <c r="DC2777">
        <v>171.98849999999999</v>
      </c>
      <c r="DE2777" s="1">
        <v>40413</v>
      </c>
      <c r="DF2777">
        <v>0.15010000000000001</v>
      </c>
      <c r="DH2777">
        <v>40413</v>
      </c>
      <c r="DI2777">
        <v>0.4788</v>
      </c>
      <c r="DK2777">
        <v>40564</v>
      </c>
      <c r="DL2777">
        <v>1343.5</v>
      </c>
    </row>
    <row r="2778" spans="1:116" x14ac:dyDescent="0.25">
      <c r="A2778" s="1">
        <v>40556</v>
      </c>
      <c r="B2778">
        <v>1387</v>
      </c>
      <c r="D2778" s="1">
        <v>40556</v>
      </c>
      <c r="E2778">
        <v>1387.1</v>
      </c>
      <c r="G2778" s="1">
        <v>40556</v>
      </c>
      <c r="H2778">
        <v>1392.9</v>
      </c>
      <c r="J2778" s="1">
        <v>40556</v>
      </c>
      <c r="K2778">
        <v>1369.1</v>
      </c>
      <c r="M2778" s="1">
        <v>40556</v>
      </c>
      <c r="N2778">
        <v>201998</v>
      </c>
      <c r="P2778" s="1">
        <v>40556</v>
      </c>
      <c r="Q2778">
        <v>277338</v>
      </c>
      <c r="S2778" s="1">
        <v>40409</v>
      </c>
      <c r="T2778">
        <v>1231.96</v>
      </c>
      <c r="V2778" s="1">
        <v>40569</v>
      </c>
      <c r="W2778">
        <v>1334.5</v>
      </c>
      <c r="Y2778" s="1">
        <v>40414</v>
      </c>
      <c r="Z2778">
        <v>2.488</v>
      </c>
      <c r="AB2778" s="1">
        <v>40444</v>
      </c>
      <c r="AC2778">
        <v>1.8158000000000001</v>
      </c>
      <c r="AE2778" s="1">
        <v>40417</v>
      </c>
      <c r="AF2778">
        <v>1.02</v>
      </c>
      <c r="AH2778" s="1">
        <v>40416</v>
      </c>
      <c r="AI2778">
        <v>0.90059999999999996</v>
      </c>
      <c r="AK2778" s="1">
        <v>40485</v>
      </c>
      <c r="AL2778">
        <v>0.25</v>
      </c>
      <c r="AW2778" s="1">
        <v>41550</v>
      </c>
      <c r="AX2778">
        <v>44.9</v>
      </c>
      <c r="AZ2778" s="1">
        <v>40436</v>
      </c>
      <c r="BA2778">
        <v>81.491</v>
      </c>
      <c r="BC2778" s="1">
        <v>40409</v>
      </c>
      <c r="BD2778">
        <v>85.39</v>
      </c>
      <c r="BF2778" s="1">
        <v>40554</v>
      </c>
      <c r="BG2778">
        <v>16.89</v>
      </c>
      <c r="BI2778" s="1">
        <v>40554</v>
      </c>
      <c r="BJ2778">
        <v>1274.48</v>
      </c>
      <c r="BL2778" s="1">
        <v>40407</v>
      </c>
      <c r="BM2778">
        <v>743.04399999999998</v>
      </c>
      <c r="BO2778" s="1">
        <v>40569</v>
      </c>
      <c r="BP2778">
        <v>27.128</v>
      </c>
      <c r="BR2778" s="1">
        <v>40569</v>
      </c>
      <c r="BS2778">
        <v>87.33</v>
      </c>
      <c r="BU2778" s="1">
        <v>43850</v>
      </c>
      <c r="BV2778">
        <v>8671.68</v>
      </c>
      <c r="BX2778" s="1">
        <v>42313</v>
      </c>
      <c r="BY2778">
        <v>105.64</v>
      </c>
      <c r="CA2778" s="1">
        <v>42313</v>
      </c>
      <c r="CB2778">
        <v>5931124</v>
      </c>
      <c r="CD2778" s="1">
        <v>42313</v>
      </c>
      <c r="CE2778">
        <v>225.60001</v>
      </c>
      <c r="CG2778" s="1">
        <v>42313</v>
      </c>
      <c r="CH2778">
        <v>23892.151399999999</v>
      </c>
      <c r="CJ2778" s="1">
        <v>42403</v>
      </c>
      <c r="CK2778">
        <v>22.06</v>
      </c>
      <c r="CM2778" s="1">
        <v>42403</v>
      </c>
      <c r="CN2778">
        <v>4055496</v>
      </c>
      <c r="CP2778" s="1">
        <v>42403</v>
      </c>
      <c r="CQ2778">
        <v>284.10001</v>
      </c>
      <c r="CS2778" s="1">
        <v>42403</v>
      </c>
      <c r="CT2778">
        <v>6207.2170999999998</v>
      </c>
      <c r="CV2778" s="1">
        <v>41984</v>
      </c>
      <c r="CW2778">
        <v>112.65</v>
      </c>
      <c r="CY2778" s="1">
        <v>43627</v>
      </c>
      <c r="CZ2778">
        <v>10.52</v>
      </c>
      <c r="DB2778" s="1">
        <v>40574</v>
      </c>
      <c r="DC2778">
        <v>171.06559999999999</v>
      </c>
      <c r="DE2778" s="1">
        <v>40414</v>
      </c>
      <c r="DF2778">
        <v>0.14499999999999999</v>
      </c>
      <c r="DH2778">
        <v>40414</v>
      </c>
      <c r="DI2778">
        <v>0.46229999999999999</v>
      </c>
      <c r="DK2778">
        <v>40567</v>
      </c>
      <c r="DL2778">
        <v>1343</v>
      </c>
    </row>
    <row r="2779" spans="1:116" x14ac:dyDescent="0.25">
      <c r="A2779" s="1">
        <v>40557</v>
      </c>
      <c r="B2779">
        <v>1360.5</v>
      </c>
      <c r="D2779" s="1">
        <v>40557</v>
      </c>
      <c r="E2779">
        <v>1373.6</v>
      </c>
      <c r="G2779" s="1">
        <v>40557</v>
      </c>
      <c r="H2779">
        <v>1377.8</v>
      </c>
      <c r="J2779" s="1">
        <v>40557</v>
      </c>
      <c r="K2779">
        <v>1354.6</v>
      </c>
      <c r="M2779" s="1">
        <v>40557</v>
      </c>
      <c r="N2779">
        <v>200388</v>
      </c>
      <c r="P2779" s="1">
        <v>40557</v>
      </c>
      <c r="Q2779">
        <v>269770</v>
      </c>
      <c r="S2779" s="1">
        <v>40410</v>
      </c>
      <c r="T2779">
        <v>1227.8900000000001</v>
      </c>
      <c r="V2779" s="1">
        <v>40570</v>
      </c>
      <c r="W2779">
        <v>1319.8</v>
      </c>
      <c r="Y2779" s="1">
        <v>40415</v>
      </c>
      <c r="Z2779">
        <v>2.5339999999999998</v>
      </c>
      <c r="AB2779" s="1">
        <v>40445</v>
      </c>
      <c r="AC2779">
        <v>1.8378000000000001</v>
      </c>
      <c r="AE2779" s="1">
        <v>40420</v>
      </c>
      <c r="AF2779">
        <v>0.95199999999999996</v>
      </c>
      <c r="AH2779" s="1">
        <v>40417</v>
      </c>
      <c r="AI2779">
        <v>1.0165999999999999</v>
      </c>
      <c r="AK2779" s="1">
        <v>40486</v>
      </c>
      <c r="AL2779">
        <v>0.25</v>
      </c>
      <c r="AW2779" s="1">
        <v>41551</v>
      </c>
      <c r="AX2779">
        <v>44.7</v>
      </c>
      <c r="AZ2779" s="1">
        <v>40437</v>
      </c>
      <c r="BA2779">
        <v>81.241</v>
      </c>
      <c r="BC2779" s="1">
        <v>40410</v>
      </c>
      <c r="BD2779">
        <v>85.62</v>
      </c>
      <c r="BF2779" s="1">
        <v>40555</v>
      </c>
      <c r="BG2779">
        <v>16.239999999999998</v>
      </c>
      <c r="BI2779" s="1">
        <v>40555</v>
      </c>
      <c r="BJ2779">
        <v>1285.96</v>
      </c>
      <c r="BL2779" s="1">
        <v>40408</v>
      </c>
      <c r="BM2779">
        <v>744.08399999999995</v>
      </c>
      <c r="BO2779" s="1">
        <v>40570</v>
      </c>
      <c r="BP2779">
        <v>27.030999999999999</v>
      </c>
      <c r="BR2779" s="1">
        <v>40570</v>
      </c>
      <c r="BS2779">
        <v>85.64</v>
      </c>
      <c r="BU2779" s="1">
        <v>43851</v>
      </c>
      <c r="BV2779">
        <v>8721.8799999999992</v>
      </c>
      <c r="BX2779" s="1">
        <v>42314</v>
      </c>
      <c r="BY2779">
        <v>104.1</v>
      </c>
      <c r="CA2779" s="1">
        <v>42314</v>
      </c>
      <c r="CB2779">
        <v>8831874</v>
      </c>
      <c r="CD2779" s="1">
        <v>42314</v>
      </c>
      <c r="CE2779">
        <v>224.7</v>
      </c>
      <c r="CG2779" s="1">
        <v>42314</v>
      </c>
      <c r="CH2779">
        <v>23422.2745</v>
      </c>
      <c r="CJ2779" s="1">
        <v>42404</v>
      </c>
      <c r="CK2779">
        <v>22.34</v>
      </c>
      <c r="CM2779" s="1">
        <v>42404</v>
      </c>
      <c r="CN2779">
        <v>4859968</v>
      </c>
      <c r="CP2779" s="1">
        <v>42404</v>
      </c>
      <c r="CQ2779">
        <v>285.625</v>
      </c>
      <c r="CS2779" s="1">
        <v>42404</v>
      </c>
      <c r="CT2779">
        <v>6374.7343000000001</v>
      </c>
      <c r="CV2779" s="1">
        <v>41985</v>
      </c>
      <c r="CW2779">
        <v>112.78</v>
      </c>
      <c r="CY2779" s="1">
        <v>43628</v>
      </c>
      <c r="CZ2779">
        <v>11.06</v>
      </c>
      <c r="DB2779" s="1">
        <v>40575</v>
      </c>
      <c r="DC2779">
        <v>171.8091</v>
      </c>
      <c r="DE2779" s="1">
        <v>40415</v>
      </c>
      <c r="DF2779">
        <v>0.15010000000000001</v>
      </c>
      <c r="DH2779">
        <v>40415</v>
      </c>
      <c r="DI2779">
        <v>0.51649999999999996</v>
      </c>
      <c r="DK2779">
        <v>40568</v>
      </c>
      <c r="DL2779">
        <v>1324</v>
      </c>
    </row>
    <row r="2780" spans="1:116" x14ac:dyDescent="0.25">
      <c r="A2780" s="1">
        <v>40561</v>
      </c>
      <c r="B2780">
        <v>1368.2</v>
      </c>
      <c r="D2780" s="1">
        <v>40561</v>
      </c>
      <c r="E2780">
        <v>1361.2</v>
      </c>
      <c r="G2780" s="1">
        <v>40561</v>
      </c>
      <c r="H2780">
        <v>1376</v>
      </c>
      <c r="J2780" s="1">
        <v>40561</v>
      </c>
      <c r="K2780">
        <v>1356.8</v>
      </c>
      <c r="M2780" s="1">
        <v>40561</v>
      </c>
      <c r="N2780">
        <v>165113</v>
      </c>
      <c r="P2780" s="1">
        <v>40561</v>
      </c>
      <c r="Q2780">
        <v>258424</v>
      </c>
      <c r="S2780" s="1">
        <v>40413</v>
      </c>
      <c r="T2780">
        <v>1226.1500000000001</v>
      </c>
      <c r="V2780" s="1">
        <v>40571</v>
      </c>
      <c r="W2780">
        <v>1341.7</v>
      </c>
      <c r="Y2780" s="1">
        <v>40416</v>
      </c>
      <c r="Z2780">
        <v>2.4754999999999998</v>
      </c>
      <c r="AB2780" s="1">
        <v>40448</v>
      </c>
      <c r="AC2780">
        <v>1.7798</v>
      </c>
      <c r="AE2780" s="1">
        <v>40421</v>
      </c>
      <c r="AF2780">
        <v>0.92100000000000004</v>
      </c>
      <c r="AH2780" s="1">
        <v>40420</v>
      </c>
      <c r="AI2780">
        <v>0.94920000000000004</v>
      </c>
      <c r="AK2780" s="1">
        <v>40487</v>
      </c>
      <c r="AL2780">
        <v>0.25</v>
      </c>
      <c r="AW2780" s="1">
        <v>41554</v>
      </c>
      <c r="AX2780">
        <v>44</v>
      </c>
      <c r="AZ2780" s="1">
        <v>40438</v>
      </c>
      <c r="BA2780">
        <v>81.397999999999996</v>
      </c>
      <c r="BC2780" s="1">
        <v>40413</v>
      </c>
      <c r="BD2780">
        <v>85.16</v>
      </c>
      <c r="BF2780" s="1">
        <v>40556</v>
      </c>
      <c r="BG2780">
        <v>16.39</v>
      </c>
      <c r="BI2780" s="1">
        <v>40556</v>
      </c>
      <c r="BJ2780">
        <v>1283.76</v>
      </c>
      <c r="BL2780" s="1">
        <v>40409</v>
      </c>
      <c r="BM2780">
        <v>744.54899999999998</v>
      </c>
      <c r="BO2780" s="1">
        <v>40571</v>
      </c>
      <c r="BP2780">
        <v>27.919</v>
      </c>
      <c r="BR2780" s="1">
        <v>40571</v>
      </c>
      <c r="BS2780">
        <v>89.34</v>
      </c>
      <c r="BU2780" s="1">
        <v>43852</v>
      </c>
      <c r="BV2780">
        <v>8640.65</v>
      </c>
      <c r="BX2780" s="1">
        <v>42317</v>
      </c>
      <c r="BY2780">
        <v>104.4</v>
      </c>
      <c r="CA2780" s="1">
        <v>42317</v>
      </c>
      <c r="CB2780">
        <v>4129199</v>
      </c>
      <c r="CD2780" s="1">
        <v>42317</v>
      </c>
      <c r="CE2780">
        <v>223.7</v>
      </c>
      <c r="CG2780" s="1">
        <v>42317</v>
      </c>
      <c r="CH2780">
        <v>23332.2631</v>
      </c>
      <c r="CJ2780" s="1">
        <v>42405</v>
      </c>
      <c r="CK2780">
        <v>22.66</v>
      </c>
      <c r="CM2780" s="1">
        <v>42405</v>
      </c>
      <c r="CN2780">
        <v>2869258</v>
      </c>
      <c r="CP2780" s="1">
        <v>42405</v>
      </c>
      <c r="CQ2780">
        <v>288.22501</v>
      </c>
      <c r="CS2780" s="1">
        <v>42405</v>
      </c>
      <c r="CT2780">
        <v>6399.3401999999996</v>
      </c>
      <c r="CV2780" s="1">
        <v>41988</v>
      </c>
      <c r="CW2780">
        <v>112.34</v>
      </c>
      <c r="CY2780" s="1">
        <v>43629</v>
      </c>
      <c r="CZ2780">
        <v>11.68</v>
      </c>
      <c r="DB2780" s="1">
        <v>40576</v>
      </c>
      <c r="DC2780">
        <v>170.75790000000001</v>
      </c>
      <c r="DE2780" s="1">
        <v>40416</v>
      </c>
      <c r="DF2780">
        <v>0.14499999999999999</v>
      </c>
      <c r="DH2780">
        <v>40416</v>
      </c>
      <c r="DI2780">
        <v>0.51649999999999996</v>
      </c>
      <c r="DK2780">
        <v>40569</v>
      </c>
      <c r="DL2780">
        <v>1328</v>
      </c>
    </row>
    <row r="2781" spans="1:116" x14ac:dyDescent="0.25">
      <c r="A2781" s="1">
        <v>40562</v>
      </c>
      <c r="B2781">
        <v>1370.2</v>
      </c>
      <c r="D2781" s="1">
        <v>40562</v>
      </c>
      <c r="E2781">
        <v>1367.8</v>
      </c>
      <c r="G2781" s="1">
        <v>40562</v>
      </c>
      <c r="H2781">
        <v>1378.9</v>
      </c>
      <c r="J2781" s="1">
        <v>40562</v>
      </c>
      <c r="K2781">
        <v>1365.5</v>
      </c>
      <c r="M2781" s="1">
        <v>40562</v>
      </c>
      <c r="N2781">
        <v>137094</v>
      </c>
      <c r="P2781" s="1">
        <v>40562</v>
      </c>
      <c r="Q2781">
        <v>244371</v>
      </c>
      <c r="S2781" s="1">
        <v>40414</v>
      </c>
      <c r="T2781">
        <v>1230.5</v>
      </c>
      <c r="V2781" s="1">
        <v>40574</v>
      </c>
      <c r="W2781">
        <v>1334.5</v>
      </c>
      <c r="Y2781" s="1">
        <v>40417</v>
      </c>
      <c r="Z2781">
        <v>2.6446999999999998</v>
      </c>
      <c r="AB2781" s="1">
        <v>40449</v>
      </c>
      <c r="AC2781">
        <v>1.8207</v>
      </c>
      <c r="AE2781" s="1">
        <v>40422</v>
      </c>
      <c r="AF2781">
        <v>0.99299999999999999</v>
      </c>
      <c r="AH2781" s="1">
        <v>40421</v>
      </c>
      <c r="AI2781">
        <v>0.91810000000000003</v>
      </c>
      <c r="AK2781" s="1">
        <v>40490</v>
      </c>
      <c r="AL2781">
        <v>0.25</v>
      </c>
      <c r="AW2781" s="1">
        <v>41555</v>
      </c>
      <c r="AX2781">
        <v>43.7</v>
      </c>
      <c r="AZ2781" s="1">
        <v>40441</v>
      </c>
      <c r="BA2781">
        <v>81.334999999999994</v>
      </c>
      <c r="BC2781" s="1">
        <v>40414</v>
      </c>
      <c r="BD2781">
        <v>83.9</v>
      </c>
      <c r="BF2781" s="1">
        <v>40557</v>
      </c>
      <c r="BG2781">
        <v>15.46</v>
      </c>
      <c r="BI2781" s="1">
        <v>40557</v>
      </c>
      <c r="BJ2781">
        <v>1293.24</v>
      </c>
      <c r="BL2781" s="1">
        <v>40410</v>
      </c>
      <c r="BM2781">
        <v>743.75599999999997</v>
      </c>
      <c r="BO2781" s="1">
        <v>40574</v>
      </c>
      <c r="BP2781">
        <v>28.169</v>
      </c>
      <c r="BR2781" s="1">
        <v>40574</v>
      </c>
      <c r="BS2781">
        <v>92.19</v>
      </c>
      <c r="BU2781" s="1">
        <v>43853</v>
      </c>
      <c r="BV2781">
        <v>8382.8700000000008</v>
      </c>
      <c r="BX2781" s="1">
        <v>42318</v>
      </c>
      <c r="BY2781">
        <v>104.18</v>
      </c>
      <c r="CA2781" s="1">
        <v>42318</v>
      </c>
      <c r="CB2781">
        <v>4450764</v>
      </c>
      <c r="CD2781" s="1">
        <v>42318</v>
      </c>
      <c r="CE2781">
        <v>222.8</v>
      </c>
      <c r="CG2781" s="1">
        <v>42318</v>
      </c>
      <c r="CH2781">
        <v>23184.813399999999</v>
      </c>
      <c r="CJ2781" s="1">
        <v>42408</v>
      </c>
      <c r="CK2781">
        <v>23</v>
      </c>
      <c r="CM2781" s="1">
        <v>42408</v>
      </c>
      <c r="CN2781">
        <v>7193787</v>
      </c>
      <c r="CP2781" s="1">
        <v>42408</v>
      </c>
      <c r="CQ2781">
        <v>289.47501</v>
      </c>
      <c r="CS2781" s="1">
        <v>42408</v>
      </c>
      <c r="CT2781">
        <v>6666.6556</v>
      </c>
      <c r="CV2781" s="1">
        <v>41989</v>
      </c>
      <c r="CW2781">
        <v>113.04</v>
      </c>
      <c r="CY2781" s="1">
        <v>43630</v>
      </c>
      <c r="CZ2781">
        <v>11.9</v>
      </c>
      <c r="DB2781" s="1">
        <v>40577</v>
      </c>
      <c r="DC2781">
        <v>173.43700000000001</v>
      </c>
      <c r="DE2781" s="1">
        <v>40417</v>
      </c>
      <c r="DF2781">
        <v>0.13789999999999999</v>
      </c>
      <c r="DH2781">
        <v>40417</v>
      </c>
      <c r="DI2781">
        <v>0.54810000000000003</v>
      </c>
      <c r="DK2781">
        <v>40570</v>
      </c>
      <c r="DL2781">
        <v>1334.5</v>
      </c>
    </row>
    <row r="2782" spans="1:116" x14ac:dyDescent="0.25">
      <c r="A2782" s="1">
        <v>40563</v>
      </c>
      <c r="B2782">
        <v>1346.5</v>
      </c>
      <c r="D2782" s="1">
        <v>40563</v>
      </c>
      <c r="E2782">
        <v>1369.9</v>
      </c>
      <c r="G2782" s="1">
        <v>40563</v>
      </c>
      <c r="H2782">
        <v>1370.9</v>
      </c>
      <c r="J2782" s="1">
        <v>40563</v>
      </c>
      <c r="K2782">
        <v>1342.4</v>
      </c>
      <c r="M2782" s="1">
        <v>40563</v>
      </c>
      <c r="N2782">
        <v>242891</v>
      </c>
      <c r="P2782" s="1">
        <v>40563</v>
      </c>
      <c r="Q2782">
        <v>225141</v>
      </c>
      <c r="S2782" s="1">
        <v>40415</v>
      </c>
      <c r="T2782">
        <v>1240.1500000000001</v>
      </c>
      <c r="V2782" s="1">
        <v>40575</v>
      </c>
      <c r="W2782">
        <v>1340.3</v>
      </c>
      <c r="Y2782" s="1">
        <v>40420</v>
      </c>
      <c r="Z2782">
        <v>2.5285000000000002</v>
      </c>
      <c r="AB2782" s="1">
        <v>40450</v>
      </c>
      <c r="AC2782">
        <v>1.8117000000000001</v>
      </c>
      <c r="AE2782" s="1">
        <v>40423</v>
      </c>
      <c r="AF2782">
        <v>1.0049999999999999</v>
      </c>
      <c r="AH2782" s="1">
        <v>40422</v>
      </c>
      <c r="AI2782">
        <v>0.99009999999999998</v>
      </c>
      <c r="AK2782" s="1">
        <v>40491</v>
      </c>
      <c r="AL2782">
        <v>0.25</v>
      </c>
      <c r="AW2782" s="1">
        <v>41556</v>
      </c>
      <c r="AX2782">
        <v>43.3</v>
      </c>
      <c r="AZ2782" s="1">
        <v>40442</v>
      </c>
      <c r="BA2782">
        <v>80.438999999999993</v>
      </c>
      <c r="BC2782" s="1">
        <v>40415</v>
      </c>
      <c r="BD2782">
        <v>84.58</v>
      </c>
      <c r="BF2782" s="1">
        <v>40561</v>
      </c>
      <c r="BG2782">
        <v>15.87</v>
      </c>
      <c r="BI2782" s="1">
        <v>40561</v>
      </c>
      <c r="BJ2782">
        <v>1295.02</v>
      </c>
      <c r="BL2782" s="1">
        <v>40413</v>
      </c>
      <c r="BM2782">
        <v>744.33900000000006</v>
      </c>
      <c r="BO2782" s="1">
        <v>40575</v>
      </c>
      <c r="BP2782">
        <v>28.513999999999999</v>
      </c>
      <c r="BR2782" s="1">
        <v>40575</v>
      </c>
      <c r="BS2782">
        <v>90.77</v>
      </c>
      <c r="BU2782" s="1">
        <v>43854</v>
      </c>
      <c r="BV2782">
        <v>8406.0499999999993</v>
      </c>
      <c r="BX2782" s="1">
        <v>42319</v>
      </c>
      <c r="BY2782">
        <v>103.83</v>
      </c>
      <c r="CA2782" s="1">
        <v>42319</v>
      </c>
      <c r="CB2782">
        <v>3527590</v>
      </c>
      <c r="CD2782" s="1">
        <v>42319</v>
      </c>
      <c r="CE2782">
        <v>222.8</v>
      </c>
      <c r="CG2782" s="1">
        <v>42319</v>
      </c>
      <c r="CH2782">
        <v>23158.9643</v>
      </c>
      <c r="CJ2782" s="1">
        <v>42409</v>
      </c>
      <c r="CK2782">
        <v>22.92</v>
      </c>
      <c r="CM2782" s="1">
        <v>42409</v>
      </c>
      <c r="CN2782">
        <v>3717007</v>
      </c>
      <c r="CP2782" s="1">
        <v>42409</v>
      </c>
      <c r="CQ2782">
        <v>289.47501</v>
      </c>
      <c r="CS2782" s="1">
        <v>42409</v>
      </c>
      <c r="CT2782">
        <v>6654.0388000000003</v>
      </c>
      <c r="CV2782" s="1">
        <v>41990</v>
      </c>
      <c r="CW2782">
        <v>112.51</v>
      </c>
      <c r="CY2782" s="1">
        <v>43633</v>
      </c>
      <c r="CZ2782">
        <v>11.99</v>
      </c>
      <c r="DB2782" s="1">
        <v>40578</v>
      </c>
      <c r="DC2782">
        <v>172.92429999999999</v>
      </c>
      <c r="DE2782" s="1">
        <v>40420</v>
      </c>
      <c r="DF2782">
        <v>0.1298</v>
      </c>
      <c r="DH2782">
        <v>40420</v>
      </c>
      <c r="DI2782">
        <v>0.4929</v>
      </c>
      <c r="DK2782">
        <v>40571</v>
      </c>
      <c r="DL2782">
        <v>1319</v>
      </c>
    </row>
    <row r="2783" spans="1:116" x14ac:dyDescent="0.25">
      <c r="A2783" s="1">
        <v>40564</v>
      </c>
      <c r="B2783">
        <v>1341</v>
      </c>
      <c r="D2783" s="1">
        <v>40564</v>
      </c>
      <c r="E2783">
        <v>1345.5</v>
      </c>
      <c r="G2783" s="1">
        <v>40564</v>
      </c>
      <c r="H2783">
        <v>1349.7</v>
      </c>
      <c r="J2783" s="1">
        <v>40564</v>
      </c>
      <c r="K2783">
        <v>1337</v>
      </c>
      <c r="M2783" s="1">
        <v>40564</v>
      </c>
      <c r="N2783">
        <v>161567</v>
      </c>
      <c r="P2783" s="1">
        <v>40564</v>
      </c>
      <c r="Q2783">
        <v>213089</v>
      </c>
      <c r="S2783" s="1">
        <v>40416</v>
      </c>
      <c r="T2783">
        <v>1237.5999999999999</v>
      </c>
      <c r="V2783" s="1">
        <v>40576</v>
      </c>
      <c r="W2783">
        <v>1332.1</v>
      </c>
      <c r="Y2783" s="1">
        <v>40421</v>
      </c>
      <c r="Z2783">
        <v>2.4683000000000002</v>
      </c>
      <c r="AB2783" s="1">
        <v>40451</v>
      </c>
      <c r="AC2783">
        <v>1.8173999999999999</v>
      </c>
      <c r="AE2783" s="1">
        <v>40424</v>
      </c>
      <c r="AF2783">
        <v>1.024</v>
      </c>
      <c r="AH2783" s="1">
        <v>40423</v>
      </c>
      <c r="AI2783">
        <v>1.0015000000000001</v>
      </c>
      <c r="AK2783" s="1">
        <v>40492</v>
      </c>
      <c r="AL2783">
        <v>0.25</v>
      </c>
      <c r="AW2783" s="1">
        <v>41557</v>
      </c>
      <c r="AX2783">
        <v>35.9</v>
      </c>
      <c r="AZ2783" s="1">
        <v>40443</v>
      </c>
      <c r="BA2783">
        <v>79.83</v>
      </c>
      <c r="BC2783" s="1">
        <v>40416</v>
      </c>
      <c r="BD2783">
        <v>84.45</v>
      </c>
      <c r="BF2783" s="1">
        <v>40562</v>
      </c>
      <c r="BG2783">
        <v>17.309999999999999</v>
      </c>
      <c r="BI2783" s="1">
        <v>40562</v>
      </c>
      <c r="BJ2783">
        <v>1281.92</v>
      </c>
      <c r="BL2783" s="1">
        <v>40414</v>
      </c>
      <c r="BM2783">
        <v>743.745</v>
      </c>
      <c r="BO2783" s="1">
        <v>40576</v>
      </c>
      <c r="BP2783">
        <v>28.289000000000001</v>
      </c>
      <c r="BR2783" s="1">
        <v>40576</v>
      </c>
      <c r="BS2783">
        <v>90.86</v>
      </c>
      <c r="BU2783" s="1">
        <v>43855</v>
      </c>
      <c r="BV2783">
        <v>8370.6299999999992</v>
      </c>
      <c r="BX2783" s="1">
        <v>42320</v>
      </c>
      <c r="BY2783">
        <v>103.85</v>
      </c>
      <c r="CA2783" s="1">
        <v>42320</v>
      </c>
      <c r="CB2783">
        <v>6300546</v>
      </c>
      <c r="CD2783" s="1">
        <v>42320</v>
      </c>
      <c r="CE2783">
        <v>222.3</v>
      </c>
      <c r="CG2783" s="1">
        <v>42320</v>
      </c>
      <c r="CH2783">
        <v>23138.662100000001</v>
      </c>
      <c r="CJ2783" s="1">
        <v>42410</v>
      </c>
      <c r="CK2783">
        <v>23.08</v>
      </c>
      <c r="CM2783" s="1">
        <v>42410</v>
      </c>
      <c r="CN2783">
        <v>2846289</v>
      </c>
      <c r="CP2783" s="1">
        <v>42410</v>
      </c>
      <c r="CQ2783">
        <v>291.22501</v>
      </c>
      <c r="CS2783" s="1">
        <v>42410</v>
      </c>
      <c r="CT2783">
        <v>6688.5987999999998</v>
      </c>
      <c r="CV2783" s="1">
        <v>41991</v>
      </c>
      <c r="CW2783">
        <v>111.8</v>
      </c>
      <c r="CY2783" s="1">
        <v>43634</v>
      </c>
      <c r="CZ2783">
        <v>12.4</v>
      </c>
      <c r="DB2783" s="1">
        <v>40581</v>
      </c>
      <c r="DC2783">
        <v>172.82169999999999</v>
      </c>
      <c r="DE2783" s="1">
        <v>40421</v>
      </c>
      <c r="DF2783">
        <v>0.1268</v>
      </c>
      <c r="DH2783">
        <v>40421</v>
      </c>
      <c r="DI2783">
        <v>0.46939999999999998</v>
      </c>
      <c r="DK2783">
        <v>40574</v>
      </c>
      <c r="DL2783">
        <v>1327</v>
      </c>
    </row>
    <row r="2784" spans="1:116" x14ac:dyDescent="0.25">
      <c r="A2784" s="1">
        <v>40567</v>
      </c>
      <c r="B2784">
        <v>1344.5</v>
      </c>
      <c r="D2784" s="1">
        <v>40567</v>
      </c>
      <c r="E2784">
        <v>1343</v>
      </c>
      <c r="G2784" s="1">
        <v>40567</v>
      </c>
      <c r="H2784">
        <v>1352.4</v>
      </c>
      <c r="J2784" s="1">
        <v>40567</v>
      </c>
      <c r="K2784">
        <v>1331.8</v>
      </c>
      <c r="M2784" s="1">
        <v>40567</v>
      </c>
      <c r="N2784">
        <v>182108</v>
      </c>
      <c r="P2784" s="1">
        <v>40567</v>
      </c>
      <c r="Q2784">
        <v>176672</v>
      </c>
      <c r="S2784" s="1">
        <v>40417</v>
      </c>
      <c r="T2784">
        <v>1237.83</v>
      </c>
      <c r="V2784" s="1">
        <v>40577</v>
      </c>
      <c r="W2784">
        <v>1353</v>
      </c>
      <c r="Y2784" s="1">
        <v>40422</v>
      </c>
      <c r="Z2784">
        <v>2.573</v>
      </c>
      <c r="AB2784" s="1">
        <v>40452</v>
      </c>
      <c r="AC2784">
        <v>1.8177000000000001</v>
      </c>
      <c r="AE2784" s="1">
        <v>40427</v>
      </c>
      <c r="AF2784">
        <v>1.024</v>
      </c>
      <c r="AH2784" s="1">
        <v>40424</v>
      </c>
      <c r="AI2784">
        <v>1.0209999999999999</v>
      </c>
      <c r="AK2784" s="1">
        <v>40493</v>
      </c>
      <c r="AL2784">
        <v>0.25</v>
      </c>
      <c r="AW2784" s="1">
        <v>41558</v>
      </c>
      <c r="AX2784">
        <v>35.4</v>
      </c>
      <c r="AZ2784" s="1">
        <v>40444</v>
      </c>
      <c r="BA2784">
        <v>80.010000000000005</v>
      </c>
      <c r="BC2784" s="1">
        <v>40417</v>
      </c>
      <c r="BD2784">
        <v>85.23</v>
      </c>
      <c r="BF2784" s="1">
        <v>40563</v>
      </c>
      <c r="BG2784">
        <v>17.989999999999998</v>
      </c>
      <c r="BI2784" s="1">
        <v>40563</v>
      </c>
      <c r="BJ2784">
        <v>1280.26</v>
      </c>
      <c r="BL2784" s="1">
        <v>40415</v>
      </c>
      <c r="BM2784">
        <v>742.67600000000004</v>
      </c>
      <c r="BO2784" s="1">
        <v>40577</v>
      </c>
      <c r="BP2784">
        <v>28.728000000000002</v>
      </c>
      <c r="BR2784" s="1">
        <v>40577</v>
      </c>
      <c r="BS2784">
        <v>90.54</v>
      </c>
      <c r="BU2784" s="1">
        <v>43856</v>
      </c>
      <c r="BV2784">
        <v>8583.18</v>
      </c>
      <c r="BX2784" s="1">
        <v>42321</v>
      </c>
      <c r="BY2784">
        <v>103.56</v>
      </c>
      <c r="CA2784" s="1">
        <v>42321</v>
      </c>
      <c r="CB2784">
        <v>3224207</v>
      </c>
      <c r="CD2784" s="1">
        <v>42321</v>
      </c>
      <c r="CE2784">
        <v>222.3</v>
      </c>
      <c r="CG2784" s="1">
        <v>42321</v>
      </c>
      <c r="CH2784">
        <v>23012.8459</v>
      </c>
      <c r="CJ2784" s="1">
        <v>42411</v>
      </c>
      <c r="CK2784">
        <v>24.06</v>
      </c>
      <c r="CM2784" s="1">
        <v>42411</v>
      </c>
      <c r="CN2784">
        <v>15730994</v>
      </c>
      <c r="CP2784" s="1">
        <v>42411</v>
      </c>
      <c r="CQ2784">
        <v>291.22501</v>
      </c>
      <c r="CS2784" s="1">
        <v>42411</v>
      </c>
      <c r="CT2784">
        <v>6975.2258000000002</v>
      </c>
      <c r="CV2784" s="1">
        <v>41992</v>
      </c>
      <c r="CW2784">
        <v>112.35</v>
      </c>
      <c r="CY2784" s="1">
        <v>43635</v>
      </c>
      <c r="CZ2784">
        <v>12.41</v>
      </c>
      <c r="DB2784" s="1">
        <v>40582</v>
      </c>
      <c r="DC2784">
        <v>174.85990000000001</v>
      </c>
      <c r="DE2784" s="1">
        <v>40422</v>
      </c>
      <c r="DF2784">
        <v>0.1298</v>
      </c>
      <c r="DH2784">
        <v>40422</v>
      </c>
      <c r="DI2784">
        <v>0.50109999999999999</v>
      </c>
      <c r="DK2784">
        <v>40575</v>
      </c>
      <c r="DL2784">
        <v>1331.5</v>
      </c>
    </row>
    <row r="2785" spans="1:116" x14ac:dyDescent="0.25">
      <c r="A2785" s="1">
        <v>40568</v>
      </c>
      <c r="B2785">
        <v>1332.3</v>
      </c>
      <c r="D2785" s="1">
        <v>40568</v>
      </c>
      <c r="E2785">
        <v>1333.8</v>
      </c>
      <c r="G2785" s="1">
        <v>40568</v>
      </c>
      <c r="H2785">
        <v>1338</v>
      </c>
      <c r="J2785" s="1">
        <v>40568</v>
      </c>
      <c r="K2785">
        <v>1321.9</v>
      </c>
      <c r="M2785" s="1">
        <v>40568</v>
      </c>
      <c r="N2785">
        <v>227628</v>
      </c>
      <c r="P2785" s="1">
        <v>40568</v>
      </c>
      <c r="Q2785">
        <v>146812</v>
      </c>
      <c r="S2785" s="1">
        <v>40420</v>
      </c>
      <c r="T2785">
        <v>1237</v>
      </c>
      <c r="V2785" s="1">
        <v>40578</v>
      </c>
      <c r="W2785">
        <v>1349</v>
      </c>
      <c r="Y2785" s="1">
        <v>40423</v>
      </c>
      <c r="Z2785">
        <v>2.6231</v>
      </c>
      <c r="AB2785" s="1">
        <v>40455</v>
      </c>
      <c r="AC2785">
        <v>1.8048</v>
      </c>
      <c r="AE2785" s="1">
        <v>40428</v>
      </c>
      <c r="AF2785">
        <v>0.94199999999999995</v>
      </c>
      <c r="AH2785" s="1">
        <v>40427</v>
      </c>
      <c r="AI2785">
        <v>1.0209999999999999</v>
      </c>
      <c r="AK2785" s="1">
        <v>40494</v>
      </c>
      <c r="AL2785">
        <v>0.25</v>
      </c>
      <c r="AW2785" s="1">
        <v>41561</v>
      </c>
      <c r="AX2785">
        <v>33.6</v>
      </c>
      <c r="AZ2785" s="1">
        <v>40445</v>
      </c>
      <c r="BA2785">
        <v>79.394999999999996</v>
      </c>
      <c r="BC2785" s="1">
        <v>40420</v>
      </c>
      <c r="BD2785">
        <v>84.62</v>
      </c>
      <c r="BF2785" s="1">
        <v>40564</v>
      </c>
      <c r="BG2785">
        <v>18.47</v>
      </c>
      <c r="BI2785" s="1">
        <v>40564</v>
      </c>
      <c r="BJ2785">
        <v>1283.3499999999999</v>
      </c>
      <c r="BL2785" s="1">
        <v>40416</v>
      </c>
      <c r="BM2785">
        <v>743.09100000000001</v>
      </c>
      <c r="BO2785" s="1">
        <v>40578</v>
      </c>
      <c r="BP2785">
        <v>29.059000000000001</v>
      </c>
      <c r="BR2785" s="1">
        <v>40578</v>
      </c>
      <c r="BS2785">
        <v>89.03</v>
      </c>
      <c r="BU2785" s="1">
        <v>43857</v>
      </c>
      <c r="BV2785">
        <v>8945.5</v>
      </c>
      <c r="BX2785" s="1">
        <v>42324</v>
      </c>
      <c r="BY2785">
        <v>103.71</v>
      </c>
      <c r="CA2785" s="1">
        <v>42324</v>
      </c>
      <c r="CB2785">
        <v>2951244</v>
      </c>
      <c r="CD2785" s="1">
        <v>42324</v>
      </c>
      <c r="CE2785">
        <v>222.3</v>
      </c>
      <c r="CG2785" s="1">
        <v>42324</v>
      </c>
      <c r="CH2785">
        <v>23081.257600000001</v>
      </c>
      <c r="CJ2785" s="1">
        <v>42412</v>
      </c>
      <c r="CK2785">
        <v>23.88</v>
      </c>
      <c r="CM2785" s="1">
        <v>42412</v>
      </c>
      <c r="CN2785">
        <v>5399250</v>
      </c>
      <c r="CP2785" s="1">
        <v>42412</v>
      </c>
      <c r="CQ2785">
        <v>298.47501</v>
      </c>
      <c r="CS2785" s="1">
        <v>42412</v>
      </c>
      <c r="CT2785">
        <v>7141.6241</v>
      </c>
      <c r="CV2785" s="1">
        <v>41995</v>
      </c>
      <c r="CW2785">
        <v>112.46</v>
      </c>
      <c r="CY2785" s="1">
        <v>43636</v>
      </c>
      <c r="CZ2785">
        <v>15.69</v>
      </c>
      <c r="DB2785" s="1">
        <v>40583</v>
      </c>
      <c r="DC2785">
        <v>175.0394</v>
      </c>
      <c r="DE2785" s="1">
        <v>40423</v>
      </c>
      <c r="DF2785">
        <v>0.1278</v>
      </c>
      <c r="DH2785">
        <v>40423</v>
      </c>
      <c r="DI2785">
        <v>0.49340000000000001</v>
      </c>
      <c r="DK2785">
        <v>40576</v>
      </c>
      <c r="DL2785">
        <v>1337</v>
      </c>
    </row>
    <row r="2786" spans="1:116" x14ac:dyDescent="0.25">
      <c r="A2786" s="1">
        <v>40569</v>
      </c>
      <c r="B2786">
        <v>1333</v>
      </c>
      <c r="D2786" s="1">
        <v>40569</v>
      </c>
      <c r="E2786">
        <v>1331.5</v>
      </c>
      <c r="G2786" s="1">
        <v>40569</v>
      </c>
      <c r="H2786">
        <v>1346.4</v>
      </c>
      <c r="J2786" s="1">
        <v>40569</v>
      </c>
      <c r="K2786">
        <v>1324.3</v>
      </c>
      <c r="M2786" s="1">
        <v>40569</v>
      </c>
      <c r="N2786">
        <v>207998</v>
      </c>
      <c r="P2786" s="1">
        <v>40569</v>
      </c>
      <c r="Q2786">
        <v>99036</v>
      </c>
      <c r="S2786" s="1">
        <v>40421</v>
      </c>
      <c r="T2786">
        <v>1247.4000000000001</v>
      </c>
      <c r="V2786" s="1">
        <v>40581</v>
      </c>
      <c r="W2786">
        <v>1348.2</v>
      </c>
      <c r="Y2786" s="1">
        <v>40424</v>
      </c>
      <c r="Z2786">
        <v>2.6970000000000001</v>
      </c>
      <c r="AB2786" s="1">
        <v>40456</v>
      </c>
      <c r="AC2786">
        <v>1.8717999999999999</v>
      </c>
      <c r="AE2786" s="1">
        <v>40429</v>
      </c>
      <c r="AF2786">
        <v>0.99</v>
      </c>
      <c r="AH2786" s="1">
        <v>40428</v>
      </c>
      <c r="AI2786">
        <v>0.93859999999999999</v>
      </c>
      <c r="AK2786" s="1">
        <v>40497</v>
      </c>
      <c r="AL2786">
        <v>0.25</v>
      </c>
      <c r="AW2786" s="1">
        <v>41562</v>
      </c>
      <c r="AX2786">
        <v>30.9</v>
      </c>
      <c r="AZ2786" s="1">
        <v>40448</v>
      </c>
      <c r="BA2786">
        <v>79.337999999999994</v>
      </c>
      <c r="BC2786" s="1">
        <v>40421</v>
      </c>
      <c r="BD2786">
        <v>84.2</v>
      </c>
      <c r="BF2786" s="1">
        <v>40567</v>
      </c>
      <c r="BG2786">
        <v>17.649999999999999</v>
      </c>
      <c r="BI2786" s="1">
        <v>40567</v>
      </c>
      <c r="BJ2786">
        <v>1290.8399999999999</v>
      </c>
      <c r="BL2786" s="1">
        <v>40417</v>
      </c>
      <c r="BM2786">
        <v>742.95100000000002</v>
      </c>
      <c r="BO2786" s="1">
        <v>40581</v>
      </c>
      <c r="BP2786">
        <v>29.343</v>
      </c>
      <c r="BR2786" s="1">
        <v>40581</v>
      </c>
      <c r="BS2786">
        <v>87.48</v>
      </c>
      <c r="BU2786" s="1">
        <v>43858</v>
      </c>
      <c r="BV2786">
        <v>9042.56</v>
      </c>
      <c r="BX2786" s="1">
        <v>42325</v>
      </c>
      <c r="BY2786">
        <v>102.34</v>
      </c>
      <c r="CA2786" s="1">
        <v>42325</v>
      </c>
      <c r="CB2786">
        <v>8593070</v>
      </c>
      <c r="CD2786" s="1">
        <v>42325</v>
      </c>
      <c r="CE2786">
        <v>222.3</v>
      </c>
      <c r="CG2786" s="1">
        <v>42325</v>
      </c>
      <c r="CH2786">
        <v>22962.890800000001</v>
      </c>
      <c r="CJ2786" s="1">
        <v>42416</v>
      </c>
      <c r="CK2786">
        <v>23.14</v>
      </c>
      <c r="CM2786" s="1">
        <v>42416</v>
      </c>
      <c r="CN2786">
        <v>2875189</v>
      </c>
      <c r="CP2786" s="1">
        <v>42416</v>
      </c>
      <c r="CQ2786">
        <v>298.47501</v>
      </c>
      <c r="CS2786" s="1">
        <v>42416</v>
      </c>
      <c r="CT2786">
        <v>6967.16</v>
      </c>
      <c r="CV2786" s="1">
        <v>41996</v>
      </c>
      <c r="CW2786">
        <v>111.65</v>
      </c>
      <c r="CY2786" s="1">
        <v>43637</v>
      </c>
      <c r="CZ2786">
        <v>15.54</v>
      </c>
      <c r="DB2786" s="1">
        <v>40584</v>
      </c>
      <c r="DC2786">
        <v>174.65479999999999</v>
      </c>
      <c r="DE2786" s="1">
        <v>40424</v>
      </c>
      <c r="DF2786">
        <v>0.12470000000000001</v>
      </c>
      <c r="DH2786">
        <v>40424</v>
      </c>
      <c r="DI2786">
        <v>0.51</v>
      </c>
      <c r="DK2786">
        <v>40577</v>
      </c>
      <c r="DL2786">
        <v>1328</v>
      </c>
    </row>
    <row r="2787" spans="1:116" x14ac:dyDescent="0.25">
      <c r="A2787" s="1">
        <v>40570</v>
      </c>
      <c r="B2787">
        <v>1318.4</v>
      </c>
      <c r="D2787" s="1">
        <v>40570</v>
      </c>
      <c r="E2787">
        <v>1345.9</v>
      </c>
      <c r="G2787" s="1">
        <v>40570</v>
      </c>
      <c r="H2787">
        <v>1347.5</v>
      </c>
      <c r="J2787" s="1">
        <v>40570</v>
      </c>
      <c r="K2787">
        <v>1309.7</v>
      </c>
      <c r="M2787" s="1">
        <v>40570</v>
      </c>
      <c r="N2787">
        <v>210699</v>
      </c>
      <c r="P2787" s="1">
        <v>40570</v>
      </c>
      <c r="Q2787">
        <v>42809</v>
      </c>
      <c r="S2787" s="1">
        <v>40422</v>
      </c>
      <c r="T2787">
        <v>1244.3</v>
      </c>
      <c r="V2787" s="1">
        <v>40582</v>
      </c>
      <c r="W2787">
        <v>1364.1</v>
      </c>
      <c r="Y2787" s="1">
        <v>40427</v>
      </c>
      <c r="Z2787">
        <v>2.7025000000000001</v>
      </c>
      <c r="AB2787" s="1">
        <v>40457</v>
      </c>
      <c r="AC2787">
        <v>1.9383999999999999</v>
      </c>
      <c r="AE2787" s="1">
        <v>40430</v>
      </c>
      <c r="AF2787">
        <v>1.0089999999999999</v>
      </c>
      <c r="AH2787" s="1">
        <v>40429</v>
      </c>
      <c r="AI2787">
        <v>0.98629999999999995</v>
      </c>
      <c r="AK2787" s="1">
        <v>40498</v>
      </c>
      <c r="AL2787">
        <v>0.25</v>
      </c>
      <c r="AW2787" s="1">
        <v>41563</v>
      </c>
      <c r="AX2787">
        <v>26.8</v>
      </c>
      <c r="AZ2787" s="1">
        <v>40449</v>
      </c>
      <c r="BA2787">
        <v>79.013999999999996</v>
      </c>
      <c r="BC2787" s="1">
        <v>40422</v>
      </c>
      <c r="BD2787">
        <v>84.44</v>
      </c>
      <c r="BF2787" s="1">
        <v>40568</v>
      </c>
      <c r="BG2787">
        <v>17.59</v>
      </c>
      <c r="BI2787" s="1">
        <v>40568</v>
      </c>
      <c r="BJ2787">
        <v>1291.18</v>
      </c>
      <c r="BL2787" s="1">
        <v>40420</v>
      </c>
      <c r="BM2787">
        <v>744.02099999999996</v>
      </c>
      <c r="BO2787" s="1">
        <v>40582</v>
      </c>
      <c r="BP2787">
        <v>30.271000000000001</v>
      </c>
      <c r="BR2787" s="1">
        <v>40582</v>
      </c>
      <c r="BS2787">
        <v>86.94</v>
      </c>
      <c r="BU2787" s="1">
        <v>43859</v>
      </c>
      <c r="BV2787">
        <v>9354.7000000000007</v>
      </c>
      <c r="BX2787" s="1">
        <v>42326</v>
      </c>
      <c r="BY2787">
        <v>102.43</v>
      </c>
      <c r="CA2787" s="1">
        <v>42326</v>
      </c>
      <c r="CB2787">
        <v>5043766</v>
      </c>
      <c r="CD2787" s="1">
        <v>42326</v>
      </c>
      <c r="CE2787">
        <v>222.3</v>
      </c>
      <c r="CG2787" s="1">
        <v>42326</v>
      </c>
      <c r="CH2787">
        <v>22718.962100000001</v>
      </c>
      <c r="CJ2787" s="1">
        <v>42417</v>
      </c>
      <c r="CK2787">
        <v>23.28</v>
      </c>
      <c r="CM2787" s="1">
        <v>42417</v>
      </c>
      <c r="CN2787">
        <v>5951542</v>
      </c>
      <c r="CP2787" s="1">
        <v>42417</v>
      </c>
      <c r="CQ2787">
        <v>300.47501</v>
      </c>
      <c r="CS2787" s="1">
        <v>42417</v>
      </c>
      <c r="CT2787">
        <v>7016.6972999999998</v>
      </c>
      <c r="CV2787" s="1">
        <v>41997</v>
      </c>
      <c r="CW2787">
        <v>111.53</v>
      </c>
      <c r="CY2787" s="1">
        <v>43640</v>
      </c>
      <c r="CZ2787">
        <v>16.8</v>
      </c>
      <c r="DB2787" s="1">
        <v>40585</v>
      </c>
      <c r="DC2787">
        <v>174.38560000000001</v>
      </c>
      <c r="DE2787" s="1">
        <v>40427</v>
      </c>
      <c r="DF2787">
        <v>0.12470000000000001</v>
      </c>
      <c r="DH2787">
        <v>40427</v>
      </c>
      <c r="DI2787">
        <v>0.5101</v>
      </c>
      <c r="DK2787">
        <v>40578</v>
      </c>
      <c r="DL2787">
        <v>1355</v>
      </c>
    </row>
    <row r="2788" spans="1:116" x14ac:dyDescent="0.25">
      <c r="A2788" s="1">
        <v>40571</v>
      </c>
      <c r="B2788">
        <v>1340.7</v>
      </c>
      <c r="D2788" s="1">
        <v>40571</v>
      </c>
      <c r="E2788">
        <v>1314</v>
      </c>
      <c r="G2788" s="1">
        <v>40571</v>
      </c>
      <c r="H2788">
        <v>1346.6</v>
      </c>
      <c r="J2788" s="1">
        <v>40571</v>
      </c>
      <c r="K2788">
        <v>1307.7</v>
      </c>
      <c r="M2788" s="1">
        <v>40571</v>
      </c>
      <c r="N2788">
        <v>73023</v>
      </c>
      <c r="P2788" s="1">
        <v>40571</v>
      </c>
      <c r="Q2788">
        <v>17067</v>
      </c>
      <c r="S2788" s="1">
        <v>40423</v>
      </c>
      <c r="T2788">
        <v>1251.06</v>
      </c>
      <c r="V2788" s="1">
        <v>40583</v>
      </c>
      <c r="W2788">
        <v>1365.5</v>
      </c>
      <c r="Y2788" s="1">
        <v>40428</v>
      </c>
      <c r="Z2788">
        <v>2.5943999999999998</v>
      </c>
      <c r="AB2788" s="1">
        <v>40458</v>
      </c>
      <c r="AC2788">
        <v>1.9180999999999999</v>
      </c>
      <c r="AE2788" s="1">
        <v>40431</v>
      </c>
      <c r="AF2788">
        <v>0.97899999999999998</v>
      </c>
      <c r="AH2788" s="1">
        <v>40430</v>
      </c>
      <c r="AI2788">
        <v>1.006</v>
      </c>
      <c r="AK2788" s="1">
        <v>40499</v>
      </c>
      <c r="AL2788">
        <v>0.25</v>
      </c>
      <c r="AW2788" s="1">
        <v>41564</v>
      </c>
      <c r="AX2788">
        <v>24</v>
      </c>
      <c r="AZ2788" s="1">
        <v>40450</v>
      </c>
      <c r="BA2788">
        <v>78.691000000000003</v>
      </c>
      <c r="BC2788" s="1">
        <v>40423</v>
      </c>
      <c r="BD2788">
        <v>84.28</v>
      </c>
      <c r="BF2788" s="1">
        <v>40569</v>
      </c>
      <c r="BG2788">
        <v>16.64</v>
      </c>
      <c r="BI2788" s="1">
        <v>40569</v>
      </c>
      <c r="BJ2788">
        <v>1296.6300000000001</v>
      </c>
      <c r="BL2788" s="1">
        <v>40421</v>
      </c>
      <c r="BM2788">
        <v>743.48900000000003</v>
      </c>
      <c r="BO2788" s="1">
        <v>40583</v>
      </c>
      <c r="BP2788">
        <v>30.276</v>
      </c>
      <c r="BR2788" s="1">
        <v>40583</v>
      </c>
      <c r="BS2788">
        <v>86.71</v>
      </c>
      <c r="BU2788" s="1">
        <v>43860</v>
      </c>
      <c r="BV2788">
        <v>9552.18</v>
      </c>
      <c r="BX2788" s="1">
        <v>42327</v>
      </c>
      <c r="BY2788">
        <v>103.56</v>
      </c>
      <c r="CA2788" s="1">
        <v>42327</v>
      </c>
      <c r="CB2788">
        <v>5087639</v>
      </c>
      <c r="CD2788" s="1">
        <v>42327</v>
      </c>
      <c r="CE2788">
        <v>222.3</v>
      </c>
      <c r="CG2788" s="1">
        <v>42327</v>
      </c>
      <c r="CH2788">
        <v>23034.75</v>
      </c>
      <c r="CJ2788" s="1">
        <v>42418</v>
      </c>
      <c r="CK2788">
        <v>23.9</v>
      </c>
      <c r="CM2788" s="1">
        <v>42418</v>
      </c>
      <c r="CN2788">
        <v>12549935</v>
      </c>
      <c r="CP2788" s="1">
        <v>42418</v>
      </c>
      <c r="CQ2788">
        <v>302.32501000000002</v>
      </c>
      <c r="CS2788" s="1">
        <v>42418</v>
      </c>
      <c r="CT2788">
        <v>7060.4341000000004</v>
      </c>
      <c r="CV2788" s="1">
        <v>41999</v>
      </c>
      <c r="CW2788">
        <v>111.57</v>
      </c>
      <c r="CY2788" s="1">
        <v>43641</v>
      </c>
      <c r="CZ2788">
        <v>17.079999999999998</v>
      </c>
      <c r="DB2788" s="1">
        <v>40588</v>
      </c>
      <c r="DC2788">
        <v>174.9881</v>
      </c>
      <c r="DE2788" s="1">
        <v>40428</v>
      </c>
      <c r="DF2788">
        <v>0.12470000000000001</v>
      </c>
      <c r="DH2788">
        <v>40428</v>
      </c>
      <c r="DI2788">
        <v>0.47839999999999999</v>
      </c>
      <c r="DK2788">
        <v>40581</v>
      </c>
      <c r="DL2788">
        <v>1347.5</v>
      </c>
    </row>
    <row r="2789" spans="1:116" x14ac:dyDescent="0.25">
      <c r="A2789" s="1">
        <v>40574</v>
      </c>
      <c r="B2789">
        <v>1333.8</v>
      </c>
      <c r="D2789" s="1">
        <v>40574</v>
      </c>
      <c r="E2789">
        <v>1339</v>
      </c>
      <c r="G2789" s="1">
        <v>40574</v>
      </c>
      <c r="H2789">
        <v>1345.9</v>
      </c>
      <c r="J2789" s="1">
        <v>40574</v>
      </c>
      <c r="K2789">
        <v>1323.3</v>
      </c>
      <c r="M2789" s="1">
        <v>40574</v>
      </c>
      <c r="N2789">
        <v>13657</v>
      </c>
      <c r="P2789" s="1">
        <v>40574</v>
      </c>
      <c r="Q2789">
        <v>4887</v>
      </c>
      <c r="S2789" s="1">
        <v>40424</v>
      </c>
      <c r="T2789">
        <v>1246.55</v>
      </c>
      <c r="V2789" s="1">
        <v>40584</v>
      </c>
      <c r="W2789">
        <v>1362.5</v>
      </c>
      <c r="Y2789" s="1">
        <v>40429</v>
      </c>
      <c r="Z2789">
        <v>2.6555</v>
      </c>
      <c r="AB2789" s="1">
        <v>40459</v>
      </c>
      <c r="AC2789">
        <v>1.9873000000000001</v>
      </c>
      <c r="AE2789" s="1">
        <v>40434</v>
      </c>
      <c r="AF2789">
        <v>0.90200000000000002</v>
      </c>
      <c r="AH2789" s="1">
        <v>40431</v>
      </c>
      <c r="AI2789">
        <v>0.97609999999999997</v>
      </c>
      <c r="AK2789" s="1">
        <v>40500</v>
      </c>
      <c r="AL2789">
        <v>0.25</v>
      </c>
      <c r="AW2789" s="1">
        <v>41565</v>
      </c>
      <c r="AX2789">
        <v>23.2</v>
      </c>
      <c r="AZ2789" s="1">
        <v>40451</v>
      </c>
      <c r="BA2789">
        <v>78.72</v>
      </c>
      <c r="BC2789" s="1">
        <v>40424</v>
      </c>
      <c r="BD2789">
        <v>84.31</v>
      </c>
      <c r="BF2789" s="1">
        <v>40570</v>
      </c>
      <c r="BG2789">
        <v>16.149999999999999</v>
      </c>
      <c r="BI2789" s="1">
        <v>40570</v>
      </c>
      <c r="BJ2789">
        <v>1299.54</v>
      </c>
      <c r="BL2789" s="1">
        <v>40422</v>
      </c>
      <c r="BM2789">
        <v>744.60299999999995</v>
      </c>
      <c r="BO2789" s="1">
        <v>40584</v>
      </c>
      <c r="BP2789">
        <v>30.094000000000001</v>
      </c>
      <c r="BR2789" s="1">
        <v>40584</v>
      </c>
      <c r="BS2789">
        <v>86.73</v>
      </c>
      <c r="BU2789" s="1">
        <v>43861</v>
      </c>
      <c r="BV2789">
        <v>9354.2900000000009</v>
      </c>
      <c r="BX2789" s="1">
        <v>42328</v>
      </c>
      <c r="BY2789">
        <v>103.09</v>
      </c>
      <c r="CA2789" s="1">
        <v>42328</v>
      </c>
      <c r="CB2789">
        <v>5971643</v>
      </c>
      <c r="CD2789" s="1">
        <v>42328</v>
      </c>
      <c r="CE2789">
        <v>221.89999</v>
      </c>
      <c r="CG2789" s="1">
        <v>42328</v>
      </c>
      <c r="CH2789">
        <v>22974.993600000002</v>
      </c>
      <c r="CJ2789" s="1">
        <v>42419</v>
      </c>
      <c r="CK2789">
        <v>23.72</v>
      </c>
      <c r="CM2789" s="1">
        <v>42419</v>
      </c>
      <c r="CN2789">
        <v>2046025</v>
      </c>
      <c r="CP2789" s="1">
        <v>42419</v>
      </c>
      <c r="CQ2789">
        <v>307.32501000000002</v>
      </c>
      <c r="CS2789" s="1">
        <v>42419</v>
      </c>
      <c r="CT2789">
        <v>7302.0182999999997</v>
      </c>
      <c r="CV2789" s="1">
        <v>42002</v>
      </c>
      <c r="CW2789">
        <v>111.74</v>
      </c>
      <c r="CY2789" s="1">
        <v>43642</v>
      </c>
      <c r="CZ2789">
        <v>15.88</v>
      </c>
      <c r="DB2789" s="1">
        <v>40589</v>
      </c>
      <c r="DC2789">
        <v>176.14179999999999</v>
      </c>
      <c r="DE2789" s="1">
        <v>40429</v>
      </c>
      <c r="DF2789">
        <v>0.12470000000000001</v>
      </c>
      <c r="DH2789">
        <v>40429</v>
      </c>
      <c r="DI2789">
        <v>0.51029999999999998</v>
      </c>
      <c r="DK2789">
        <v>40582</v>
      </c>
      <c r="DL2789">
        <v>1363.5</v>
      </c>
    </row>
    <row r="2790" spans="1:116" x14ac:dyDescent="0.25">
      <c r="A2790" s="1">
        <v>40575</v>
      </c>
      <c r="B2790">
        <v>1339.6</v>
      </c>
      <c r="D2790" s="1">
        <v>40575</v>
      </c>
      <c r="E2790">
        <v>1333.1</v>
      </c>
      <c r="G2790" s="1">
        <v>40575</v>
      </c>
      <c r="H2790">
        <v>1342.9</v>
      </c>
      <c r="J2790" s="1">
        <v>40575</v>
      </c>
      <c r="K2790">
        <v>1325.3</v>
      </c>
      <c r="M2790" s="1">
        <v>40575</v>
      </c>
      <c r="N2790">
        <v>3180</v>
      </c>
      <c r="P2790" s="1">
        <v>40575</v>
      </c>
      <c r="Q2790">
        <v>2396</v>
      </c>
      <c r="S2790" s="1">
        <v>40427</v>
      </c>
      <c r="T2790">
        <v>1249.95</v>
      </c>
      <c r="V2790" s="1">
        <v>40585</v>
      </c>
      <c r="W2790">
        <v>1360.4</v>
      </c>
      <c r="Y2790" s="1">
        <v>40430</v>
      </c>
      <c r="Z2790">
        <v>2.7587999999999999</v>
      </c>
      <c r="AB2790" s="1">
        <v>40462</v>
      </c>
      <c r="AC2790">
        <v>1.9875</v>
      </c>
      <c r="AE2790" s="1">
        <v>40435</v>
      </c>
      <c r="AF2790">
        <v>0.89900000000000002</v>
      </c>
      <c r="AH2790" s="1">
        <v>40434</v>
      </c>
      <c r="AI2790">
        <v>0.89890000000000003</v>
      </c>
      <c r="AK2790" s="1">
        <v>40501</v>
      </c>
      <c r="AL2790">
        <v>0.25</v>
      </c>
      <c r="AW2790" s="1">
        <v>41568</v>
      </c>
      <c r="AX2790">
        <v>19.600000000000001</v>
      </c>
      <c r="AZ2790" s="1">
        <v>40452</v>
      </c>
      <c r="BA2790">
        <v>78.087999999999994</v>
      </c>
      <c r="BC2790" s="1">
        <v>40427</v>
      </c>
      <c r="BD2790">
        <v>84.21</v>
      </c>
      <c r="BF2790" s="1">
        <v>40571</v>
      </c>
      <c r="BG2790">
        <v>20.04</v>
      </c>
      <c r="BI2790" s="1">
        <v>40571</v>
      </c>
      <c r="BJ2790">
        <v>1276.3399999999999</v>
      </c>
      <c r="BL2790" s="1">
        <v>40423</v>
      </c>
      <c r="BM2790">
        <v>745.995</v>
      </c>
      <c r="BO2790" s="1">
        <v>40585</v>
      </c>
      <c r="BP2790">
        <v>29.995000000000001</v>
      </c>
      <c r="BR2790" s="1">
        <v>40585</v>
      </c>
      <c r="BS2790">
        <v>85.58</v>
      </c>
      <c r="BU2790" s="1">
        <v>43862</v>
      </c>
      <c r="BV2790">
        <v>9358.74</v>
      </c>
      <c r="BX2790" s="1">
        <v>42331</v>
      </c>
      <c r="BY2790">
        <v>102.26</v>
      </c>
      <c r="CA2790" s="1">
        <v>42331</v>
      </c>
      <c r="CB2790">
        <v>4042473</v>
      </c>
      <c r="CD2790" s="1">
        <v>42331</v>
      </c>
      <c r="CE2790">
        <v>220.2</v>
      </c>
      <c r="CG2790" s="1">
        <v>42331</v>
      </c>
      <c r="CH2790">
        <v>22561.072400000001</v>
      </c>
      <c r="CJ2790" s="1">
        <v>42422</v>
      </c>
      <c r="CK2790">
        <v>23.3</v>
      </c>
      <c r="CM2790" s="1">
        <v>42422</v>
      </c>
      <c r="CN2790">
        <v>2042358</v>
      </c>
      <c r="CP2790" s="1">
        <v>42422</v>
      </c>
      <c r="CQ2790">
        <v>312.32501000000002</v>
      </c>
      <c r="CS2790" s="1">
        <v>42422</v>
      </c>
      <c r="CT2790">
        <v>7299.1989999999996</v>
      </c>
      <c r="CV2790" s="1">
        <v>42003</v>
      </c>
      <c r="CW2790">
        <v>111.71</v>
      </c>
      <c r="CY2790" s="1">
        <v>43643</v>
      </c>
      <c r="CZ2790">
        <v>15.57</v>
      </c>
      <c r="DB2790" s="1">
        <v>40590</v>
      </c>
      <c r="DC2790">
        <v>176.27</v>
      </c>
      <c r="DE2790" s="1">
        <v>40430</v>
      </c>
      <c r="DF2790">
        <v>0.13489999999999999</v>
      </c>
      <c r="DH2790">
        <v>40430</v>
      </c>
      <c r="DI2790">
        <v>0.5665</v>
      </c>
      <c r="DK2790">
        <v>40583</v>
      </c>
      <c r="DL2790">
        <v>1365</v>
      </c>
    </row>
    <row r="2791" spans="1:116" x14ac:dyDescent="0.25">
      <c r="A2791" s="1">
        <v>40576</v>
      </c>
      <c r="B2791">
        <v>1331.5</v>
      </c>
      <c r="D2791" s="1">
        <v>40576</v>
      </c>
      <c r="E2791">
        <v>1344</v>
      </c>
      <c r="G2791" s="1">
        <v>40576</v>
      </c>
      <c r="H2791">
        <v>1344</v>
      </c>
      <c r="J2791" s="1">
        <v>40576</v>
      </c>
      <c r="K2791">
        <v>1327</v>
      </c>
      <c r="M2791" s="1">
        <v>40576</v>
      </c>
      <c r="N2791">
        <v>1363</v>
      </c>
      <c r="P2791" s="1">
        <v>40576</v>
      </c>
      <c r="Q2791">
        <v>1880</v>
      </c>
      <c r="S2791" s="1">
        <v>40428</v>
      </c>
      <c r="T2791">
        <v>1255.7</v>
      </c>
      <c r="V2791" s="1">
        <v>40588</v>
      </c>
      <c r="W2791">
        <v>1365.1</v>
      </c>
      <c r="Y2791" s="1">
        <v>40431</v>
      </c>
      <c r="Z2791">
        <v>2.7917000000000001</v>
      </c>
      <c r="AB2791" s="1">
        <v>40463</v>
      </c>
      <c r="AC2791">
        <v>1.9826999999999999</v>
      </c>
      <c r="AE2791" s="1">
        <v>40436</v>
      </c>
      <c r="AF2791">
        <v>0.93</v>
      </c>
      <c r="AH2791" s="1">
        <v>40435</v>
      </c>
      <c r="AI2791">
        <v>0.89559999999999995</v>
      </c>
      <c r="AK2791" s="1">
        <v>40504</v>
      </c>
      <c r="AL2791">
        <v>0.25</v>
      </c>
      <c r="AW2791" s="1">
        <v>41569</v>
      </c>
      <c r="AX2791">
        <v>19.399999999999999</v>
      </c>
      <c r="AZ2791" s="1">
        <v>40455</v>
      </c>
      <c r="BA2791">
        <v>78.447000000000003</v>
      </c>
      <c r="BC2791" s="1">
        <v>40428</v>
      </c>
      <c r="BD2791">
        <v>83.83</v>
      </c>
      <c r="BF2791" s="1">
        <v>40574</v>
      </c>
      <c r="BG2791">
        <v>19.53</v>
      </c>
      <c r="BI2791" s="1">
        <v>40574</v>
      </c>
      <c r="BJ2791">
        <v>1286.1199999999999</v>
      </c>
      <c r="BL2791" s="1">
        <v>40424</v>
      </c>
      <c r="BM2791">
        <v>746.99300000000005</v>
      </c>
      <c r="BO2791" s="1">
        <v>40588</v>
      </c>
      <c r="BP2791">
        <v>30.533999999999999</v>
      </c>
      <c r="BR2791" s="1">
        <v>40588</v>
      </c>
      <c r="BS2791">
        <v>84.81</v>
      </c>
      <c r="BU2791" s="1">
        <v>43863</v>
      </c>
      <c r="BV2791">
        <v>9443.43</v>
      </c>
      <c r="BX2791" s="1">
        <v>42332</v>
      </c>
      <c r="BY2791">
        <v>102.94</v>
      </c>
      <c r="CA2791" s="1">
        <v>42332</v>
      </c>
      <c r="CB2791">
        <v>3479620</v>
      </c>
      <c r="CD2791" s="1">
        <v>42332</v>
      </c>
      <c r="CE2791">
        <v>220.2</v>
      </c>
      <c r="CG2791" s="1">
        <v>42332</v>
      </c>
      <c r="CH2791">
        <v>22685.203300000001</v>
      </c>
      <c r="CJ2791" s="1">
        <v>42423</v>
      </c>
      <c r="CK2791">
        <v>23.68</v>
      </c>
      <c r="CM2791" s="1">
        <v>42423</v>
      </c>
      <c r="CN2791">
        <v>2452415</v>
      </c>
      <c r="CP2791" s="1">
        <v>42423</v>
      </c>
      <c r="CQ2791">
        <v>312.32501000000002</v>
      </c>
      <c r="CS2791" s="1">
        <v>42423</v>
      </c>
      <c r="CT2791">
        <v>7361.5415000000003</v>
      </c>
      <c r="CV2791" s="1">
        <v>42004</v>
      </c>
      <c r="CW2791">
        <v>112.01</v>
      </c>
      <c r="CY2791" s="1">
        <v>43644</v>
      </c>
      <c r="CZ2791">
        <v>15.99</v>
      </c>
      <c r="DB2791" s="1">
        <v>40591</v>
      </c>
      <c r="DC2791">
        <v>177.55179999999999</v>
      </c>
      <c r="DE2791" s="1">
        <v>40431</v>
      </c>
      <c r="DF2791">
        <v>0.1318</v>
      </c>
      <c r="DH2791">
        <v>40431</v>
      </c>
      <c r="DI2791">
        <v>0.56730000000000003</v>
      </c>
      <c r="DK2791">
        <v>40584</v>
      </c>
      <c r="DL2791">
        <v>1353.25</v>
      </c>
    </row>
    <row r="2792" spans="1:116" x14ac:dyDescent="0.25">
      <c r="A2792" s="1">
        <v>40577</v>
      </c>
      <c r="B2792">
        <v>1352.3</v>
      </c>
      <c r="D2792" s="1">
        <v>40577</v>
      </c>
      <c r="E2792">
        <v>1335.6</v>
      </c>
      <c r="G2792" s="1">
        <v>40577</v>
      </c>
      <c r="H2792">
        <v>1355.8</v>
      </c>
      <c r="J2792" s="1">
        <v>40577</v>
      </c>
      <c r="K2792">
        <v>1324.9</v>
      </c>
      <c r="M2792" s="1">
        <v>40577</v>
      </c>
      <c r="N2792">
        <v>1865</v>
      </c>
      <c r="P2792" s="1">
        <v>40577</v>
      </c>
      <c r="Q2792">
        <v>1693</v>
      </c>
      <c r="S2792" s="1">
        <v>40429</v>
      </c>
      <c r="T2792">
        <v>1254.95</v>
      </c>
      <c r="V2792" s="1">
        <v>40589</v>
      </c>
      <c r="W2792">
        <v>1374.1</v>
      </c>
      <c r="Y2792" s="1">
        <v>40434</v>
      </c>
      <c r="Z2792">
        <v>2.7480000000000002</v>
      </c>
      <c r="AB2792" s="1">
        <v>40464</v>
      </c>
      <c r="AC2792">
        <v>2.0647000000000002</v>
      </c>
      <c r="AE2792" s="1">
        <v>40437</v>
      </c>
      <c r="AF2792">
        <v>0.95799999999999996</v>
      </c>
      <c r="AH2792" s="1">
        <v>40436</v>
      </c>
      <c r="AI2792">
        <v>0.92659999999999998</v>
      </c>
      <c r="AK2792" s="1">
        <v>40505</v>
      </c>
      <c r="AL2792">
        <v>0.25</v>
      </c>
      <c r="AW2792" s="1">
        <v>41570</v>
      </c>
      <c r="AX2792">
        <v>18.2</v>
      </c>
      <c r="AZ2792" s="1">
        <v>40456</v>
      </c>
      <c r="BA2792">
        <v>77.748999999999995</v>
      </c>
      <c r="BC2792" s="1">
        <v>40429</v>
      </c>
      <c r="BD2792">
        <v>83.88</v>
      </c>
      <c r="BF2792" s="1">
        <v>40575</v>
      </c>
      <c r="BG2792">
        <v>17.63</v>
      </c>
      <c r="BI2792" s="1">
        <v>40575</v>
      </c>
      <c r="BJ2792">
        <v>1307.5899999999999</v>
      </c>
      <c r="BL2792" s="1">
        <v>40427</v>
      </c>
      <c r="BM2792">
        <v>747.50400000000002</v>
      </c>
      <c r="BO2792" s="1">
        <v>40589</v>
      </c>
      <c r="BP2792">
        <v>30.696000000000002</v>
      </c>
      <c r="BR2792" s="1">
        <v>40589</v>
      </c>
      <c r="BS2792">
        <v>84.32</v>
      </c>
      <c r="BU2792" s="1">
        <v>43864</v>
      </c>
      <c r="BV2792">
        <v>9274.19</v>
      </c>
      <c r="BX2792" s="1">
        <v>42333</v>
      </c>
      <c r="BY2792">
        <v>102.46</v>
      </c>
      <c r="CA2792" s="1">
        <v>42333</v>
      </c>
      <c r="CB2792">
        <v>2931291</v>
      </c>
      <c r="CD2792" s="1">
        <v>42333</v>
      </c>
      <c r="CE2792">
        <v>220.2</v>
      </c>
      <c r="CG2792" s="1">
        <v>42333</v>
      </c>
      <c r="CH2792">
        <v>22507.875599999999</v>
      </c>
      <c r="CJ2792" s="1">
        <v>42424</v>
      </c>
      <c r="CK2792">
        <v>23.72</v>
      </c>
      <c r="CM2792" s="1">
        <v>42424</v>
      </c>
      <c r="CN2792">
        <v>5181393</v>
      </c>
      <c r="CP2792" s="1">
        <v>42424</v>
      </c>
      <c r="CQ2792">
        <v>313.57501000000002</v>
      </c>
      <c r="CS2792" s="1">
        <v>42424</v>
      </c>
      <c r="CT2792">
        <v>7568.8936999999996</v>
      </c>
      <c r="CV2792" s="1">
        <v>42006</v>
      </c>
      <c r="CW2792">
        <v>112.73</v>
      </c>
      <c r="CY2792" s="1">
        <v>43647</v>
      </c>
      <c r="CZ2792">
        <v>14.08</v>
      </c>
      <c r="DB2792" s="1">
        <v>40592</v>
      </c>
      <c r="DC2792">
        <v>178.00049999999999</v>
      </c>
      <c r="DE2792" s="1">
        <v>40434</v>
      </c>
      <c r="DF2792">
        <v>0.13689999999999999</v>
      </c>
      <c r="DH2792">
        <v>40434</v>
      </c>
      <c r="DI2792">
        <v>0.52729999999999999</v>
      </c>
      <c r="DK2792">
        <v>40585</v>
      </c>
      <c r="DL2792">
        <v>1364</v>
      </c>
    </row>
    <row r="2793" spans="1:116" x14ac:dyDescent="0.25">
      <c r="A2793" s="1">
        <v>40578</v>
      </c>
      <c r="B2793">
        <v>1348.3</v>
      </c>
      <c r="D2793" s="1">
        <v>40578</v>
      </c>
      <c r="E2793">
        <v>1354.8</v>
      </c>
      <c r="G2793" s="1">
        <v>40578</v>
      </c>
      <c r="H2793">
        <v>1360</v>
      </c>
      <c r="J2793" s="1">
        <v>40578</v>
      </c>
      <c r="K2793">
        <v>1345</v>
      </c>
      <c r="M2793" s="1">
        <v>40578</v>
      </c>
      <c r="N2793">
        <v>591</v>
      </c>
      <c r="P2793" s="1">
        <v>40578</v>
      </c>
      <c r="Q2793">
        <v>1230</v>
      </c>
      <c r="S2793" s="1">
        <v>40430</v>
      </c>
      <c r="T2793">
        <v>1243.5999999999999</v>
      </c>
      <c r="V2793" s="1">
        <v>40590</v>
      </c>
      <c r="W2793">
        <v>1375.1</v>
      </c>
      <c r="Y2793" s="1">
        <v>40435</v>
      </c>
      <c r="Z2793">
        <v>2.6789999999999998</v>
      </c>
      <c r="AB2793" s="1">
        <v>40465</v>
      </c>
      <c r="AC2793">
        <v>2.1412</v>
      </c>
      <c r="AE2793" s="1">
        <v>40438</v>
      </c>
      <c r="AF2793">
        <v>0.95599999999999996</v>
      </c>
      <c r="AH2793" s="1">
        <v>40437</v>
      </c>
      <c r="AI2793">
        <v>0.95440000000000003</v>
      </c>
      <c r="AK2793" s="1">
        <v>40506</v>
      </c>
      <c r="AL2793">
        <v>0.25</v>
      </c>
      <c r="AW2793" s="1">
        <v>41571</v>
      </c>
      <c r="AX2793">
        <v>17.100000000000001</v>
      </c>
      <c r="AZ2793" s="1">
        <v>40457</v>
      </c>
      <c r="BA2793">
        <v>77.385999999999996</v>
      </c>
      <c r="BC2793" s="1">
        <v>40430</v>
      </c>
      <c r="BD2793">
        <v>83.78</v>
      </c>
      <c r="BF2793" s="1">
        <v>40576</v>
      </c>
      <c r="BG2793">
        <v>17.3</v>
      </c>
      <c r="BI2793" s="1">
        <v>40576</v>
      </c>
      <c r="BJ2793">
        <v>1304.03</v>
      </c>
      <c r="BL2793" s="1">
        <v>40428</v>
      </c>
      <c r="BM2793">
        <v>748.55100000000004</v>
      </c>
      <c r="BO2793" s="1">
        <v>40590</v>
      </c>
      <c r="BP2793">
        <v>30.629000000000001</v>
      </c>
      <c r="BR2793" s="1">
        <v>40590</v>
      </c>
      <c r="BS2793">
        <v>84.99</v>
      </c>
      <c r="BU2793" s="1">
        <v>43865</v>
      </c>
      <c r="BV2793">
        <v>9139.77</v>
      </c>
      <c r="BX2793" s="1">
        <v>42335</v>
      </c>
      <c r="BY2793">
        <v>101.25</v>
      </c>
      <c r="CA2793" s="1">
        <v>42335</v>
      </c>
      <c r="CB2793">
        <v>4993553</v>
      </c>
      <c r="CD2793" s="1">
        <v>42335</v>
      </c>
      <c r="CE2793">
        <v>219.89999</v>
      </c>
      <c r="CG2793" s="1">
        <v>42335</v>
      </c>
      <c r="CH2793">
        <v>22253.565699999999</v>
      </c>
      <c r="CJ2793" s="1">
        <v>42425</v>
      </c>
      <c r="CK2793">
        <v>23.84</v>
      </c>
      <c r="CM2793" s="1">
        <v>42425</v>
      </c>
      <c r="CN2793">
        <v>2919126</v>
      </c>
      <c r="CP2793" s="1">
        <v>42425</v>
      </c>
      <c r="CQ2793">
        <v>313.57501000000002</v>
      </c>
      <c r="CS2793" s="1">
        <v>42425</v>
      </c>
      <c r="CT2793">
        <v>7479.5694999999996</v>
      </c>
      <c r="CV2793" s="1">
        <v>42009</v>
      </c>
      <c r="CW2793">
        <v>112.82</v>
      </c>
      <c r="CY2793" s="1">
        <v>43648</v>
      </c>
      <c r="CZ2793">
        <v>15.8</v>
      </c>
      <c r="DB2793" s="1">
        <v>40596</v>
      </c>
      <c r="DC2793">
        <v>179.6028</v>
      </c>
      <c r="DE2793" s="1">
        <v>40435</v>
      </c>
      <c r="DF2793">
        <v>0.13489999999999999</v>
      </c>
      <c r="DH2793">
        <v>40435</v>
      </c>
      <c r="DI2793">
        <v>0.49540000000000001</v>
      </c>
      <c r="DK2793">
        <v>40588</v>
      </c>
      <c r="DL2793">
        <v>1365</v>
      </c>
    </row>
    <row r="2794" spans="1:116" x14ac:dyDescent="0.25">
      <c r="A2794" s="1">
        <v>40581</v>
      </c>
      <c r="B2794">
        <v>1347.6</v>
      </c>
      <c r="D2794" s="1">
        <v>40581</v>
      </c>
      <c r="E2794">
        <v>1345.8</v>
      </c>
      <c r="G2794" s="1">
        <v>40581</v>
      </c>
      <c r="H2794">
        <v>1353.8</v>
      </c>
      <c r="J2794" s="1">
        <v>40581</v>
      </c>
      <c r="K2794">
        <v>1343.8</v>
      </c>
      <c r="M2794" s="1">
        <v>40581</v>
      </c>
      <c r="N2794">
        <v>1004</v>
      </c>
      <c r="P2794" s="1">
        <v>40581</v>
      </c>
      <c r="Q2794">
        <v>1592</v>
      </c>
      <c r="S2794" s="1">
        <v>40431</v>
      </c>
      <c r="T2794">
        <v>1245.98</v>
      </c>
      <c r="V2794" s="1">
        <v>40591</v>
      </c>
      <c r="W2794">
        <v>1385.1</v>
      </c>
      <c r="Y2794" s="1">
        <v>40436</v>
      </c>
      <c r="Z2794">
        <v>2.7206999999999999</v>
      </c>
      <c r="AB2794" s="1">
        <v>40466</v>
      </c>
      <c r="AC2794">
        <v>2.1343999999999999</v>
      </c>
      <c r="AE2794" s="1">
        <v>40441</v>
      </c>
      <c r="AF2794">
        <v>0.91500000000000004</v>
      </c>
      <c r="AH2794" s="1">
        <v>40438</v>
      </c>
      <c r="AI2794">
        <v>0.9526</v>
      </c>
      <c r="AK2794" s="1">
        <v>40507</v>
      </c>
      <c r="AL2794">
        <v>0.25</v>
      </c>
      <c r="AW2794" s="1">
        <v>41572</v>
      </c>
      <c r="AX2794">
        <v>17</v>
      </c>
      <c r="AZ2794" s="1">
        <v>40458</v>
      </c>
      <c r="BA2794">
        <v>77.387</v>
      </c>
      <c r="BC2794" s="1">
        <v>40431</v>
      </c>
      <c r="BD2794">
        <v>84.15</v>
      </c>
      <c r="BF2794" s="1">
        <v>40577</v>
      </c>
      <c r="BG2794">
        <v>16.690000000000001</v>
      </c>
      <c r="BI2794" s="1">
        <v>40577</v>
      </c>
      <c r="BJ2794">
        <v>1307.0999999999999</v>
      </c>
      <c r="BL2794" s="1">
        <v>40429</v>
      </c>
      <c r="BM2794">
        <v>749.46299999999997</v>
      </c>
      <c r="BO2794" s="1">
        <v>40591</v>
      </c>
      <c r="BP2794">
        <v>31.57</v>
      </c>
      <c r="BR2794" s="1">
        <v>40591</v>
      </c>
      <c r="BS2794">
        <v>86.36</v>
      </c>
      <c r="BU2794" s="1">
        <v>43866</v>
      </c>
      <c r="BV2794">
        <v>9687.2800000000007</v>
      </c>
      <c r="BX2794" s="1">
        <v>42338</v>
      </c>
      <c r="BY2794">
        <v>101.92</v>
      </c>
      <c r="CA2794" s="1">
        <v>42338</v>
      </c>
      <c r="CB2794">
        <v>6772983</v>
      </c>
      <c r="CD2794" s="1">
        <v>42338</v>
      </c>
      <c r="CE2794">
        <v>219.89999</v>
      </c>
      <c r="CG2794" s="1">
        <v>42338</v>
      </c>
      <c r="CH2794">
        <v>22347.571</v>
      </c>
      <c r="CJ2794" s="1">
        <v>42426</v>
      </c>
      <c r="CK2794">
        <v>23.62</v>
      </c>
      <c r="CM2794" s="1">
        <v>42426</v>
      </c>
      <c r="CN2794">
        <v>2572410</v>
      </c>
      <c r="CP2794" s="1">
        <v>42426</v>
      </c>
      <c r="CQ2794">
        <v>314.02499</v>
      </c>
      <c r="CS2794" s="1">
        <v>42426</v>
      </c>
      <c r="CT2794">
        <v>7432.6719999999996</v>
      </c>
      <c r="CV2794" s="1">
        <v>42010</v>
      </c>
      <c r="CW2794">
        <v>112.83</v>
      </c>
      <c r="CY2794" s="1">
        <v>43649</v>
      </c>
      <c r="CZ2794">
        <v>15.89</v>
      </c>
      <c r="DB2794" s="1">
        <v>40597</v>
      </c>
      <c r="DC2794">
        <v>181.25640000000001</v>
      </c>
      <c r="DE2794" s="1">
        <v>40436</v>
      </c>
      <c r="DF2794">
        <v>0.14610000000000001</v>
      </c>
      <c r="DH2794">
        <v>40436</v>
      </c>
      <c r="DI2794">
        <v>0.47949999999999998</v>
      </c>
      <c r="DK2794">
        <v>40589</v>
      </c>
      <c r="DL2794">
        <v>1372.75</v>
      </c>
    </row>
    <row r="2795" spans="1:116" x14ac:dyDescent="0.25">
      <c r="A2795" s="1">
        <v>40582</v>
      </c>
      <c r="B2795">
        <v>1363.4</v>
      </c>
      <c r="D2795" s="1">
        <v>40582</v>
      </c>
      <c r="E2795">
        <v>1351.2</v>
      </c>
      <c r="G2795" s="1">
        <v>40582</v>
      </c>
      <c r="H2795">
        <v>1367</v>
      </c>
      <c r="J2795" s="1">
        <v>40582</v>
      </c>
      <c r="K2795">
        <v>1350</v>
      </c>
      <c r="M2795" s="1">
        <v>40582</v>
      </c>
      <c r="N2795">
        <v>2536</v>
      </c>
      <c r="P2795" s="1">
        <v>40582</v>
      </c>
      <c r="Q2795">
        <v>1148</v>
      </c>
      <c r="S2795" s="1">
        <v>40434</v>
      </c>
      <c r="T2795">
        <v>1245.55</v>
      </c>
      <c r="V2795" s="1">
        <v>40592</v>
      </c>
      <c r="W2795">
        <v>1388.6</v>
      </c>
      <c r="Y2795" s="1">
        <v>40437</v>
      </c>
      <c r="Z2795">
        <v>2.7608000000000001</v>
      </c>
      <c r="AB2795" s="1">
        <v>40469</v>
      </c>
      <c r="AC2795">
        <v>2.0808</v>
      </c>
      <c r="AE2795" s="1">
        <v>40442</v>
      </c>
      <c r="AF2795">
        <v>0.72599999999999998</v>
      </c>
      <c r="AH2795" s="1">
        <v>40441</v>
      </c>
      <c r="AI2795">
        <v>0.91139999999999999</v>
      </c>
      <c r="AK2795" s="1">
        <v>40508</v>
      </c>
      <c r="AL2795">
        <v>0.25</v>
      </c>
      <c r="AW2795" s="1">
        <v>41575</v>
      </c>
      <c r="AX2795">
        <v>11.4</v>
      </c>
      <c r="AZ2795" s="1">
        <v>40459</v>
      </c>
      <c r="BA2795">
        <v>77.325000000000003</v>
      </c>
      <c r="BC2795" s="1">
        <v>40434</v>
      </c>
      <c r="BD2795">
        <v>83.71</v>
      </c>
      <c r="BF2795" s="1">
        <v>40578</v>
      </c>
      <c r="BG2795">
        <v>15.93</v>
      </c>
      <c r="BI2795" s="1">
        <v>40578</v>
      </c>
      <c r="BJ2795">
        <v>1310.87</v>
      </c>
      <c r="BL2795" s="1">
        <v>40430</v>
      </c>
      <c r="BM2795">
        <v>750.38</v>
      </c>
      <c r="BO2795" s="1">
        <v>40592</v>
      </c>
      <c r="BP2795">
        <v>32.295999999999999</v>
      </c>
      <c r="BR2795" s="1">
        <v>40592</v>
      </c>
      <c r="BS2795">
        <v>86.2</v>
      </c>
      <c r="BU2795" s="1">
        <v>43867</v>
      </c>
      <c r="BV2795">
        <v>9737.36</v>
      </c>
      <c r="BX2795" s="1">
        <v>42339</v>
      </c>
      <c r="BY2795">
        <v>102.28</v>
      </c>
      <c r="CA2795" s="1">
        <v>42339</v>
      </c>
      <c r="CB2795">
        <v>4645916</v>
      </c>
      <c r="CD2795" s="1">
        <v>42339</v>
      </c>
      <c r="CE2795">
        <v>219.89999</v>
      </c>
      <c r="CG2795" s="1">
        <v>42339</v>
      </c>
      <c r="CH2795">
        <v>22421.009399999999</v>
      </c>
      <c r="CJ2795" s="1">
        <v>42429</v>
      </c>
      <c r="CK2795">
        <v>23.98</v>
      </c>
      <c r="CM2795" s="1">
        <v>42429</v>
      </c>
      <c r="CN2795">
        <v>1802822</v>
      </c>
      <c r="CP2795" s="1">
        <v>42429</v>
      </c>
      <c r="CQ2795">
        <v>315.52499</v>
      </c>
      <c r="CS2795" s="1">
        <v>42429</v>
      </c>
      <c r="CT2795">
        <v>7519.1792999999998</v>
      </c>
      <c r="CV2795" s="1">
        <v>42011</v>
      </c>
      <c r="CW2795">
        <v>112.92</v>
      </c>
      <c r="CY2795" s="1">
        <v>43651</v>
      </c>
      <c r="CZ2795">
        <v>15.07</v>
      </c>
      <c r="DB2795" s="1">
        <v>40598</v>
      </c>
      <c r="DC2795">
        <v>181.4872</v>
      </c>
      <c r="DE2795" s="1">
        <v>40437</v>
      </c>
      <c r="DF2795">
        <v>0.15010000000000001</v>
      </c>
      <c r="DH2795">
        <v>40437</v>
      </c>
      <c r="DI2795">
        <v>0.47160000000000002</v>
      </c>
      <c r="DK2795">
        <v>40590</v>
      </c>
      <c r="DL2795">
        <v>1371.25</v>
      </c>
    </row>
    <row r="2796" spans="1:116" x14ac:dyDescent="0.25">
      <c r="A2796" s="1">
        <v>40583</v>
      </c>
      <c r="B2796">
        <v>1364.8</v>
      </c>
      <c r="D2796" s="1">
        <v>40583</v>
      </c>
      <c r="E2796">
        <v>1362.8</v>
      </c>
      <c r="G2796" s="1">
        <v>40583</v>
      </c>
      <c r="H2796">
        <v>1366.5</v>
      </c>
      <c r="J2796" s="1">
        <v>40583</v>
      </c>
      <c r="K2796">
        <v>1359.6</v>
      </c>
      <c r="M2796" s="1">
        <v>40583</v>
      </c>
      <c r="N2796">
        <v>146</v>
      </c>
      <c r="P2796" s="1">
        <v>40583</v>
      </c>
      <c r="Q2796">
        <v>940</v>
      </c>
      <c r="S2796" s="1">
        <v>40435</v>
      </c>
      <c r="T2796">
        <v>1268.33</v>
      </c>
      <c r="V2796" s="1">
        <v>40596</v>
      </c>
      <c r="W2796">
        <v>1401.1</v>
      </c>
      <c r="Y2796" s="1">
        <v>40438</v>
      </c>
      <c r="Z2796">
        <v>2.7372000000000001</v>
      </c>
      <c r="AB2796" s="1">
        <v>40470</v>
      </c>
      <c r="AC2796">
        <v>2.0754999999999999</v>
      </c>
      <c r="AE2796" s="1">
        <v>40443</v>
      </c>
      <c r="AF2796">
        <v>0.64900000000000002</v>
      </c>
      <c r="AH2796" s="1">
        <v>40442</v>
      </c>
      <c r="AI2796">
        <v>0.72289999999999999</v>
      </c>
      <c r="AK2796" s="1">
        <v>40511</v>
      </c>
      <c r="AL2796">
        <v>0.25</v>
      </c>
      <c r="AW2796" s="1">
        <v>41576</v>
      </c>
      <c r="AX2796">
        <v>5.4</v>
      </c>
      <c r="AZ2796" s="1">
        <v>40462</v>
      </c>
      <c r="BA2796">
        <v>77.441999999999993</v>
      </c>
      <c r="BC2796" s="1">
        <v>40435</v>
      </c>
      <c r="BD2796">
        <v>83.04</v>
      </c>
      <c r="BF2796" s="1">
        <v>40581</v>
      </c>
      <c r="BG2796">
        <v>16.28</v>
      </c>
      <c r="BI2796" s="1">
        <v>40581</v>
      </c>
      <c r="BJ2796">
        <v>1319.05</v>
      </c>
      <c r="BL2796" s="1">
        <v>40431</v>
      </c>
      <c r="BM2796">
        <v>752.09699999999998</v>
      </c>
      <c r="BO2796" s="1">
        <v>40596</v>
      </c>
      <c r="BP2796">
        <v>32.862000000000002</v>
      </c>
      <c r="BR2796" s="1">
        <v>40596</v>
      </c>
      <c r="BS2796">
        <v>93.57</v>
      </c>
      <c r="BU2796" s="1">
        <v>43868</v>
      </c>
      <c r="BV2796">
        <v>9744.4599999999991</v>
      </c>
      <c r="BX2796" s="1">
        <v>42340</v>
      </c>
      <c r="BY2796">
        <v>100.69</v>
      </c>
      <c r="CA2796" s="1">
        <v>42340</v>
      </c>
      <c r="CB2796">
        <v>10223492</v>
      </c>
      <c r="CD2796" s="1">
        <v>42340</v>
      </c>
      <c r="CE2796">
        <v>214.60001</v>
      </c>
      <c r="CG2796" s="1">
        <v>42340</v>
      </c>
      <c r="CH2796">
        <v>21674.934099999999</v>
      </c>
      <c r="CJ2796" s="1">
        <v>42430</v>
      </c>
      <c r="CK2796">
        <v>23.76</v>
      </c>
      <c r="CM2796" s="1">
        <v>42430</v>
      </c>
      <c r="CN2796">
        <v>4096822</v>
      </c>
      <c r="CP2796" s="1">
        <v>42430</v>
      </c>
      <c r="CQ2796">
        <v>316.27499</v>
      </c>
      <c r="CS2796" s="1">
        <v>42430</v>
      </c>
      <c r="CT2796">
        <v>7546.7681000000002</v>
      </c>
      <c r="CV2796" s="1">
        <v>42012</v>
      </c>
      <c r="CW2796">
        <v>112.74</v>
      </c>
      <c r="CY2796" s="1">
        <v>43654</v>
      </c>
      <c r="CZ2796">
        <v>12.99</v>
      </c>
      <c r="DB2796" s="1">
        <v>40599</v>
      </c>
      <c r="DC2796">
        <v>180.654</v>
      </c>
      <c r="DE2796" s="1">
        <v>40438</v>
      </c>
      <c r="DF2796">
        <v>0.14710000000000001</v>
      </c>
      <c r="DH2796">
        <v>40438</v>
      </c>
      <c r="DI2796">
        <v>0.46389999999999998</v>
      </c>
      <c r="DK2796">
        <v>40591</v>
      </c>
      <c r="DL2796">
        <v>1379</v>
      </c>
    </row>
    <row r="2797" spans="1:116" x14ac:dyDescent="0.25">
      <c r="A2797" s="1">
        <v>40584</v>
      </c>
      <c r="B2797">
        <v>1361.9</v>
      </c>
      <c r="D2797" s="1">
        <v>40584</v>
      </c>
      <c r="E2797">
        <v>1364.3</v>
      </c>
      <c r="G2797" s="1">
        <v>40584</v>
      </c>
      <c r="H2797">
        <v>1364.5</v>
      </c>
      <c r="J2797" s="1">
        <v>40584</v>
      </c>
      <c r="K2797">
        <v>1351.7</v>
      </c>
      <c r="M2797" s="1">
        <v>40584</v>
      </c>
      <c r="N2797">
        <v>312</v>
      </c>
      <c r="P2797" s="1">
        <v>40584</v>
      </c>
      <c r="Q2797">
        <v>943</v>
      </c>
      <c r="S2797" s="1">
        <v>40436</v>
      </c>
      <c r="T2797">
        <v>1268.1500000000001</v>
      </c>
      <c r="V2797" s="1">
        <v>40597</v>
      </c>
      <c r="W2797">
        <v>1414</v>
      </c>
      <c r="Y2797" s="1">
        <v>40441</v>
      </c>
      <c r="Z2797">
        <v>2.7025999999999999</v>
      </c>
      <c r="AB2797" s="1">
        <v>40471</v>
      </c>
      <c r="AC2797">
        <v>2.0604</v>
      </c>
      <c r="AE2797" s="1">
        <v>40444</v>
      </c>
      <c r="AF2797">
        <v>0.73699999999999999</v>
      </c>
      <c r="AH2797" s="1">
        <v>40443</v>
      </c>
      <c r="AI2797">
        <v>0.64580000000000004</v>
      </c>
      <c r="AK2797" s="1">
        <v>40512</v>
      </c>
      <c r="AL2797">
        <v>0.25</v>
      </c>
      <c r="AW2797" s="1">
        <v>41577</v>
      </c>
      <c r="AX2797">
        <v>-2.1</v>
      </c>
      <c r="AZ2797" s="1">
        <v>40463</v>
      </c>
      <c r="BA2797">
        <v>77.363</v>
      </c>
      <c r="BC2797" s="1">
        <v>40436</v>
      </c>
      <c r="BD2797">
        <v>85.75</v>
      </c>
      <c r="BF2797" s="1">
        <v>40582</v>
      </c>
      <c r="BG2797">
        <v>15.81</v>
      </c>
      <c r="BI2797" s="1">
        <v>40582</v>
      </c>
      <c r="BJ2797">
        <v>1324.57</v>
      </c>
      <c r="BL2797" s="1">
        <v>40434</v>
      </c>
      <c r="BM2797">
        <v>754.70500000000004</v>
      </c>
      <c r="BO2797" s="1">
        <v>40597</v>
      </c>
      <c r="BP2797">
        <v>33.298000000000002</v>
      </c>
      <c r="BR2797" s="1">
        <v>40597</v>
      </c>
      <c r="BS2797">
        <v>98.1</v>
      </c>
      <c r="BU2797" s="1">
        <v>43869</v>
      </c>
      <c r="BV2797">
        <v>9925.58</v>
      </c>
      <c r="BX2797" s="1">
        <v>42341</v>
      </c>
      <c r="BY2797">
        <v>101.76</v>
      </c>
      <c r="CA2797" s="1">
        <v>42341</v>
      </c>
      <c r="CB2797">
        <v>6499935</v>
      </c>
      <c r="CD2797" s="1">
        <v>42341</v>
      </c>
      <c r="CE2797">
        <v>214.60001</v>
      </c>
      <c r="CG2797" s="1">
        <v>42341</v>
      </c>
      <c r="CH2797">
        <v>21675.7245</v>
      </c>
      <c r="CJ2797" s="1">
        <v>42431</v>
      </c>
      <c r="CK2797">
        <v>23.94</v>
      </c>
      <c r="CM2797" s="1">
        <v>42431</v>
      </c>
      <c r="CN2797">
        <v>5760883</v>
      </c>
      <c r="CP2797" s="1">
        <v>42431</v>
      </c>
      <c r="CQ2797">
        <v>316.77499</v>
      </c>
      <c r="CS2797" s="1">
        <v>42431</v>
      </c>
      <c r="CT2797">
        <v>7575.1523999999999</v>
      </c>
      <c r="CV2797" s="1">
        <v>42013</v>
      </c>
      <c r="CW2797">
        <v>113.08</v>
      </c>
      <c r="CY2797" s="1">
        <v>43655</v>
      </c>
      <c r="CZ2797">
        <v>13.45</v>
      </c>
      <c r="DB2797" s="1">
        <v>40602</v>
      </c>
      <c r="DC2797">
        <v>180.73089999999999</v>
      </c>
      <c r="DE2797" s="1">
        <v>40441</v>
      </c>
      <c r="DF2797">
        <v>0.15010000000000001</v>
      </c>
      <c r="DH2797">
        <v>40441</v>
      </c>
      <c r="DI2797">
        <v>0.45590000000000003</v>
      </c>
      <c r="DK2797">
        <v>40592</v>
      </c>
      <c r="DL2797">
        <v>1383.5</v>
      </c>
    </row>
    <row r="2798" spans="1:116" x14ac:dyDescent="0.25">
      <c r="A2798" s="1">
        <v>40585</v>
      </c>
      <c r="B2798">
        <v>1359.9</v>
      </c>
      <c r="D2798" s="1">
        <v>40585</v>
      </c>
      <c r="E2798">
        <v>1364</v>
      </c>
      <c r="G2798" s="1">
        <v>40585</v>
      </c>
      <c r="H2798">
        <v>1368.8</v>
      </c>
      <c r="J2798" s="1">
        <v>40585</v>
      </c>
      <c r="K2798">
        <v>1355.2</v>
      </c>
      <c r="M2798" s="1">
        <v>40585</v>
      </c>
      <c r="N2798">
        <v>488</v>
      </c>
      <c r="P2798" s="1">
        <v>40585</v>
      </c>
      <c r="Q2798">
        <v>831</v>
      </c>
      <c r="S2798" s="1">
        <v>40437</v>
      </c>
      <c r="T2798">
        <v>1275.25</v>
      </c>
      <c r="V2798" s="1">
        <v>40598</v>
      </c>
      <c r="W2798">
        <v>1415.8</v>
      </c>
      <c r="Y2798" s="1">
        <v>40442</v>
      </c>
      <c r="Z2798">
        <v>2.5727000000000002</v>
      </c>
      <c r="AB2798" s="1">
        <v>40472</v>
      </c>
      <c r="AC2798">
        <v>2.1113</v>
      </c>
      <c r="AE2798" s="1">
        <v>40445</v>
      </c>
      <c r="AF2798">
        <v>0.76900000000000002</v>
      </c>
      <c r="AH2798" s="1">
        <v>40444</v>
      </c>
      <c r="AI2798">
        <v>0.7339</v>
      </c>
      <c r="AK2798" s="1">
        <v>40513</v>
      </c>
      <c r="AL2798">
        <v>0.25</v>
      </c>
      <c r="AW2798" s="1">
        <v>41578</v>
      </c>
      <c r="AX2798">
        <v>3.8</v>
      </c>
      <c r="AZ2798" s="1">
        <v>40464</v>
      </c>
      <c r="BA2798">
        <v>77.070999999999998</v>
      </c>
      <c r="BC2798" s="1">
        <v>40437</v>
      </c>
      <c r="BD2798">
        <v>85.78</v>
      </c>
      <c r="BF2798" s="1">
        <v>40583</v>
      </c>
      <c r="BG2798">
        <v>15.87</v>
      </c>
      <c r="BI2798" s="1">
        <v>40583</v>
      </c>
      <c r="BJ2798">
        <v>1320.88</v>
      </c>
      <c r="BL2798" s="1">
        <v>40435</v>
      </c>
      <c r="BM2798">
        <v>756.13099999999997</v>
      </c>
      <c r="BO2798" s="1">
        <v>40598</v>
      </c>
      <c r="BP2798">
        <v>33.165999999999997</v>
      </c>
      <c r="BR2798" s="1">
        <v>40598</v>
      </c>
      <c r="BS2798">
        <v>97.28</v>
      </c>
      <c r="BU2798" s="1">
        <v>43870</v>
      </c>
      <c r="BV2798">
        <v>10077.629999999999</v>
      </c>
      <c r="BX2798" s="1">
        <v>42342</v>
      </c>
      <c r="BY2798">
        <v>104.02</v>
      </c>
      <c r="CA2798" s="1">
        <v>42342</v>
      </c>
      <c r="CB2798">
        <v>10670249</v>
      </c>
      <c r="CD2798" s="1">
        <v>42342</v>
      </c>
      <c r="CE2798">
        <v>214.60001</v>
      </c>
      <c r="CG2798" s="1">
        <v>42342</v>
      </c>
      <c r="CH2798">
        <v>22164.285800000001</v>
      </c>
      <c r="CJ2798" s="1">
        <v>42432</v>
      </c>
      <c r="CK2798">
        <v>24.34</v>
      </c>
      <c r="CM2798" s="1">
        <v>42432</v>
      </c>
      <c r="CN2798">
        <v>2792518</v>
      </c>
      <c r="CP2798" s="1">
        <v>42432</v>
      </c>
      <c r="CQ2798">
        <v>317.82501000000002</v>
      </c>
      <c r="CS2798" s="1">
        <v>42432</v>
      </c>
      <c r="CT2798">
        <v>7667.9825000000001</v>
      </c>
      <c r="CV2798" s="1">
        <v>42016</v>
      </c>
      <c r="CW2798">
        <v>113.05</v>
      </c>
      <c r="CY2798" s="1">
        <v>43656</v>
      </c>
      <c r="CZ2798">
        <v>15.01</v>
      </c>
      <c r="DB2798" s="1">
        <v>40603</v>
      </c>
      <c r="DC2798">
        <v>183.46119999999999</v>
      </c>
      <c r="DE2798" s="1">
        <v>40442</v>
      </c>
      <c r="DF2798">
        <v>0.15010000000000001</v>
      </c>
      <c r="DH2798">
        <v>40442</v>
      </c>
      <c r="DI2798">
        <v>0.41549999999999998</v>
      </c>
      <c r="DK2798">
        <v>40595</v>
      </c>
      <c r="DL2798">
        <v>1403</v>
      </c>
    </row>
    <row r="2799" spans="1:116" x14ac:dyDescent="0.25">
      <c r="A2799" s="1">
        <v>40588</v>
      </c>
      <c r="B2799">
        <v>1364.6</v>
      </c>
      <c r="D2799" s="1">
        <v>40588</v>
      </c>
      <c r="E2799">
        <v>1357.8</v>
      </c>
      <c r="G2799" s="1">
        <v>40588</v>
      </c>
      <c r="H2799">
        <v>1365.6</v>
      </c>
      <c r="J2799" s="1">
        <v>40588</v>
      </c>
      <c r="K2799">
        <v>1356.6</v>
      </c>
      <c r="M2799" s="1">
        <v>40588</v>
      </c>
      <c r="N2799">
        <v>181</v>
      </c>
      <c r="P2799" s="1">
        <v>40588</v>
      </c>
      <c r="Q2799">
        <v>719</v>
      </c>
      <c r="S2799" s="1">
        <v>40438</v>
      </c>
      <c r="T2799">
        <v>1274.18</v>
      </c>
      <c r="V2799" s="1">
        <v>40599</v>
      </c>
      <c r="W2799">
        <v>1410.7</v>
      </c>
      <c r="Y2799" s="1">
        <v>40443</v>
      </c>
      <c r="Z2799">
        <v>2.5583</v>
      </c>
      <c r="AB2799" s="1">
        <v>40473</v>
      </c>
      <c r="AC2799">
        <v>2.1240000000000001</v>
      </c>
      <c r="AE2799" s="1">
        <v>40448</v>
      </c>
      <c r="AF2799">
        <v>0.746</v>
      </c>
      <c r="AH2799" s="1">
        <v>40445</v>
      </c>
      <c r="AI2799">
        <v>0.76580000000000004</v>
      </c>
      <c r="AK2799" s="1">
        <v>40514</v>
      </c>
      <c r="AL2799">
        <v>0.25</v>
      </c>
      <c r="AW2799" s="1">
        <v>41579</v>
      </c>
      <c r="AX2799">
        <v>5.3</v>
      </c>
      <c r="AZ2799" s="1">
        <v>40465</v>
      </c>
      <c r="BA2799">
        <v>76.647000000000006</v>
      </c>
      <c r="BC2799" s="1">
        <v>40438</v>
      </c>
      <c r="BD2799">
        <v>85.86</v>
      </c>
      <c r="BF2799" s="1">
        <v>40584</v>
      </c>
      <c r="BG2799">
        <v>16.09</v>
      </c>
      <c r="BI2799" s="1">
        <v>40584</v>
      </c>
      <c r="BJ2799">
        <v>1321.87</v>
      </c>
      <c r="BL2799" s="1">
        <v>40436</v>
      </c>
      <c r="BM2799">
        <v>756.976</v>
      </c>
      <c r="BO2799" s="1">
        <v>40599</v>
      </c>
      <c r="BP2799">
        <v>32.898000000000003</v>
      </c>
      <c r="BR2799" s="1">
        <v>40599</v>
      </c>
      <c r="BS2799">
        <v>97.88</v>
      </c>
      <c r="BU2799" s="1">
        <v>43871</v>
      </c>
      <c r="BV2799">
        <v>9866.2800000000007</v>
      </c>
      <c r="BX2799" s="1">
        <v>42345</v>
      </c>
      <c r="BY2799">
        <v>102.67</v>
      </c>
      <c r="CA2799" s="1">
        <v>42345</v>
      </c>
      <c r="CB2799">
        <v>4393461</v>
      </c>
      <c r="CD2799" s="1">
        <v>42345</v>
      </c>
      <c r="CE2799">
        <v>213.2</v>
      </c>
      <c r="CG2799" s="1">
        <v>42345</v>
      </c>
      <c r="CH2799">
        <v>21948.5762</v>
      </c>
      <c r="CJ2799" s="1">
        <v>42433</v>
      </c>
      <c r="CK2799">
        <v>24.34</v>
      </c>
      <c r="CM2799" s="1">
        <v>42433</v>
      </c>
      <c r="CN2799">
        <v>11099184</v>
      </c>
      <c r="CP2799" s="1">
        <v>42433</v>
      </c>
      <c r="CQ2799">
        <v>318.32501000000002</v>
      </c>
      <c r="CS2799" s="1">
        <v>42433</v>
      </c>
      <c r="CT2799">
        <v>7847.3882000000003</v>
      </c>
      <c r="CV2799" s="1">
        <v>42017</v>
      </c>
      <c r="CW2799">
        <v>112.87</v>
      </c>
      <c r="CY2799" s="1">
        <v>43657</v>
      </c>
      <c r="CZ2799">
        <v>13.64</v>
      </c>
      <c r="DB2799" s="1">
        <v>40604</v>
      </c>
      <c r="DC2799">
        <v>184.2945</v>
      </c>
      <c r="DE2799" s="1">
        <v>40443</v>
      </c>
      <c r="DF2799">
        <v>0.15210000000000001</v>
      </c>
      <c r="DH2799">
        <v>40443</v>
      </c>
      <c r="DI2799">
        <v>0.43180000000000002</v>
      </c>
      <c r="DK2799">
        <v>40596</v>
      </c>
      <c r="DL2799">
        <v>1401</v>
      </c>
    </row>
    <row r="2800" spans="1:116" x14ac:dyDescent="0.25">
      <c r="A2800" s="1">
        <v>40589</v>
      </c>
      <c r="B2800">
        <v>1373.6</v>
      </c>
      <c r="D2800" s="1">
        <v>40589</v>
      </c>
      <c r="E2800">
        <v>1361.6</v>
      </c>
      <c r="G2800" s="1">
        <v>40589</v>
      </c>
      <c r="H2800">
        <v>1376</v>
      </c>
      <c r="J2800" s="1">
        <v>40589</v>
      </c>
      <c r="K2800">
        <v>1361.6</v>
      </c>
      <c r="M2800" s="1">
        <v>40589</v>
      </c>
      <c r="N2800">
        <v>321</v>
      </c>
      <c r="P2800" s="1">
        <v>40589</v>
      </c>
      <c r="Q2800">
        <v>699</v>
      </c>
      <c r="S2800" s="1">
        <v>40441</v>
      </c>
      <c r="T2800">
        <v>1278.25</v>
      </c>
      <c r="V2800" s="1">
        <v>40602</v>
      </c>
      <c r="W2800">
        <v>1411.3</v>
      </c>
      <c r="Y2800" s="1">
        <v>40444</v>
      </c>
      <c r="Z2800">
        <v>2.5510999999999999</v>
      </c>
      <c r="AB2800" s="1">
        <v>40476</v>
      </c>
      <c r="AC2800">
        <v>2.1707999999999998</v>
      </c>
      <c r="AE2800" s="1">
        <v>40449</v>
      </c>
      <c r="AF2800">
        <v>0.64600000000000002</v>
      </c>
      <c r="AH2800" s="1">
        <v>40448</v>
      </c>
      <c r="AI2800">
        <v>0.74299999999999999</v>
      </c>
      <c r="AK2800" s="1">
        <v>40515</v>
      </c>
      <c r="AL2800">
        <v>0.25</v>
      </c>
      <c r="AW2800" s="1">
        <v>41582</v>
      </c>
      <c r="AX2800">
        <v>-3.8</v>
      </c>
      <c r="AZ2800" s="1">
        <v>40466</v>
      </c>
      <c r="BA2800">
        <v>77.040999999999997</v>
      </c>
      <c r="BC2800" s="1">
        <v>40441</v>
      </c>
      <c r="BD2800">
        <v>85.69</v>
      </c>
      <c r="BF2800" s="1">
        <v>40585</v>
      </c>
      <c r="BG2800">
        <v>15.69</v>
      </c>
      <c r="BI2800" s="1">
        <v>40585</v>
      </c>
      <c r="BJ2800">
        <v>1329.15</v>
      </c>
      <c r="BL2800" s="1">
        <v>40437</v>
      </c>
      <c r="BM2800">
        <v>757.995</v>
      </c>
      <c r="BO2800" s="1">
        <v>40602</v>
      </c>
      <c r="BP2800">
        <v>33.804000000000002</v>
      </c>
      <c r="BR2800" s="1">
        <v>40602</v>
      </c>
      <c r="BS2800">
        <v>96.97</v>
      </c>
      <c r="BU2800" s="1">
        <v>43872</v>
      </c>
      <c r="BV2800">
        <v>10236.530000000001</v>
      </c>
      <c r="BX2800" s="1">
        <v>42346</v>
      </c>
      <c r="BY2800">
        <v>102.84</v>
      </c>
      <c r="CA2800" s="1">
        <v>42346</v>
      </c>
      <c r="CB2800">
        <v>3412291</v>
      </c>
      <c r="CD2800" s="1">
        <v>42346</v>
      </c>
      <c r="CE2800">
        <v>213.2</v>
      </c>
      <c r="CG2800" s="1">
        <v>42346</v>
      </c>
      <c r="CH2800">
        <v>21872.842400000001</v>
      </c>
      <c r="CJ2800" s="1">
        <v>42436</v>
      </c>
      <c r="CK2800">
        <v>24.46</v>
      </c>
      <c r="CM2800" s="1">
        <v>42436</v>
      </c>
      <c r="CN2800">
        <v>4650764</v>
      </c>
      <c r="CP2800" s="1">
        <v>42436</v>
      </c>
      <c r="CQ2800">
        <v>318.32501000000002</v>
      </c>
      <c r="CS2800" s="1">
        <v>42436</v>
      </c>
      <c r="CT2800">
        <v>7788.2552999999998</v>
      </c>
      <c r="CV2800" s="1">
        <v>42018</v>
      </c>
      <c r="CW2800">
        <v>113.54</v>
      </c>
      <c r="CY2800" s="1">
        <v>43658</v>
      </c>
      <c r="CZ2800">
        <v>14.65</v>
      </c>
      <c r="DB2800" s="1">
        <v>40605</v>
      </c>
      <c r="DC2800">
        <v>181.5641</v>
      </c>
      <c r="DE2800" s="1">
        <v>40444</v>
      </c>
      <c r="DF2800">
        <v>0.15010000000000001</v>
      </c>
      <c r="DH2800">
        <v>40444</v>
      </c>
      <c r="DI2800">
        <v>0.41560000000000002</v>
      </c>
      <c r="DK2800">
        <v>40597</v>
      </c>
      <c r="DL2800">
        <v>1409.25</v>
      </c>
    </row>
    <row r="2801" spans="1:116" x14ac:dyDescent="0.25">
      <c r="A2801" s="1">
        <v>40590</v>
      </c>
      <c r="B2801">
        <v>1374.7</v>
      </c>
      <c r="D2801" s="1">
        <v>40590</v>
      </c>
      <c r="E2801">
        <v>1373.6</v>
      </c>
      <c r="G2801" s="1">
        <v>40590</v>
      </c>
      <c r="H2801">
        <v>1382</v>
      </c>
      <c r="J2801" s="1">
        <v>40590</v>
      </c>
      <c r="K2801">
        <v>1370.5</v>
      </c>
      <c r="M2801" s="1">
        <v>40590</v>
      </c>
      <c r="N2801">
        <v>156</v>
      </c>
      <c r="P2801" s="1">
        <v>40590</v>
      </c>
      <c r="Q2801">
        <v>648</v>
      </c>
      <c r="S2801" s="1">
        <v>40442</v>
      </c>
      <c r="T2801">
        <v>1287.3800000000001</v>
      </c>
      <c r="V2801" s="1">
        <v>40603</v>
      </c>
      <c r="W2801">
        <v>1432.7</v>
      </c>
      <c r="Y2801" s="1">
        <v>40445</v>
      </c>
      <c r="Z2801">
        <v>2.605</v>
      </c>
      <c r="AB2801" s="1">
        <v>40477</v>
      </c>
      <c r="AC2801">
        <v>2.1827999999999999</v>
      </c>
      <c r="AE2801" s="1">
        <v>40450</v>
      </c>
      <c r="AF2801">
        <v>0.69299999999999995</v>
      </c>
      <c r="AH2801" s="1">
        <v>40449</v>
      </c>
      <c r="AI2801">
        <v>0.64319999999999999</v>
      </c>
      <c r="AK2801" s="1">
        <v>40518</v>
      </c>
      <c r="AL2801">
        <v>0.25</v>
      </c>
      <c r="AW2801" s="1">
        <v>41584</v>
      </c>
      <c r="AX2801">
        <v>0.4</v>
      </c>
      <c r="AZ2801" s="1">
        <v>40469</v>
      </c>
      <c r="BA2801">
        <v>76.933999999999997</v>
      </c>
      <c r="BC2801" s="1">
        <v>40442</v>
      </c>
      <c r="BD2801">
        <v>85.09</v>
      </c>
      <c r="BF2801" s="1">
        <v>40588</v>
      </c>
      <c r="BG2801">
        <v>15.95</v>
      </c>
      <c r="BI2801" s="1">
        <v>40588</v>
      </c>
      <c r="BJ2801">
        <v>1332.32</v>
      </c>
      <c r="BL2801" s="1">
        <v>40438</v>
      </c>
      <c r="BM2801">
        <v>758.74900000000002</v>
      </c>
      <c r="BO2801" s="1">
        <v>40603</v>
      </c>
      <c r="BP2801">
        <v>34.415999999999997</v>
      </c>
      <c r="BR2801" s="1">
        <v>40603</v>
      </c>
      <c r="BS2801">
        <v>99.63</v>
      </c>
      <c r="BU2801" s="1">
        <v>43873</v>
      </c>
      <c r="BV2801">
        <v>10389.08</v>
      </c>
      <c r="BX2801" s="1">
        <v>42347</v>
      </c>
      <c r="BY2801">
        <v>102.64</v>
      </c>
      <c r="CA2801" s="1">
        <v>42347</v>
      </c>
      <c r="CB2801">
        <v>6026283</v>
      </c>
      <c r="CD2801" s="1">
        <v>42347</v>
      </c>
      <c r="CE2801">
        <v>213.2</v>
      </c>
      <c r="CG2801" s="1">
        <v>42347</v>
      </c>
      <c r="CH2801">
        <v>22054.196899999999</v>
      </c>
      <c r="CJ2801" s="1">
        <v>42437</v>
      </c>
      <c r="CK2801">
        <v>24.34</v>
      </c>
      <c r="CM2801" s="1">
        <v>42437</v>
      </c>
      <c r="CN2801">
        <v>3594378</v>
      </c>
      <c r="CP2801" s="1">
        <v>42437</v>
      </c>
      <c r="CQ2801">
        <v>319.07501000000002</v>
      </c>
      <c r="CS2801" s="1">
        <v>42437</v>
      </c>
      <c r="CT2801">
        <v>7801.0101999999997</v>
      </c>
      <c r="CV2801" s="1">
        <v>42019</v>
      </c>
      <c r="CW2801">
        <v>114.44</v>
      </c>
      <c r="CY2801" s="1">
        <v>43661</v>
      </c>
      <c r="CZ2801">
        <v>14.9</v>
      </c>
      <c r="DB2801" s="1">
        <v>40606</v>
      </c>
      <c r="DC2801">
        <v>183.12799999999999</v>
      </c>
      <c r="DE2801" s="1">
        <v>40445</v>
      </c>
      <c r="DF2801">
        <v>0.14000000000000001</v>
      </c>
      <c r="DH2801">
        <v>40445</v>
      </c>
      <c r="DI2801">
        <v>0.44030000000000002</v>
      </c>
      <c r="DK2801">
        <v>40598</v>
      </c>
      <c r="DL2801">
        <v>1411.5</v>
      </c>
    </row>
    <row r="2802" spans="1:116" x14ac:dyDescent="0.25">
      <c r="A2802" s="1">
        <v>40591</v>
      </c>
      <c r="B2802">
        <v>1384.7</v>
      </c>
      <c r="D2802" s="1">
        <v>40591</v>
      </c>
      <c r="E2802">
        <v>1377.7</v>
      </c>
      <c r="G2802" s="1">
        <v>40591</v>
      </c>
      <c r="H2802">
        <v>1384.7</v>
      </c>
      <c r="J2802" s="1">
        <v>40591</v>
      </c>
      <c r="K2802">
        <v>1377</v>
      </c>
      <c r="M2802" s="1">
        <v>40591</v>
      </c>
      <c r="N2802">
        <v>113</v>
      </c>
      <c r="P2802" s="1">
        <v>40591</v>
      </c>
      <c r="Q2802">
        <v>653</v>
      </c>
      <c r="S2802" s="1">
        <v>40443</v>
      </c>
      <c r="T2802">
        <v>1291.4100000000001</v>
      </c>
      <c r="V2802" s="1">
        <v>40604</v>
      </c>
      <c r="W2802">
        <v>1439.3</v>
      </c>
      <c r="Y2802" s="1">
        <v>40448</v>
      </c>
      <c r="Z2802">
        <v>2.5242</v>
      </c>
      <c r="AB2802" s="1">
        <v>40478</v>
      </c>
      <c r="AC2802">
        <v>2.1648999999999998</v>
      </c>
      <c r="AE2802" s="1">
        <v>40451</v>
      </c>
      <c r="AF2802">
        <v>0.69399999999999995</v>
      </c>
      <c r="AH2802" s="1">
        <v>40450</v>
      </c>
      <c r="AI2802">
        <v>0.68959999999999999</v>
      </c>
      <c r="AK2802" s="1">
        <v>40519</v>
      </c>
      <c r="AL2802">
        <v>0.25</v>
      </c>
      <c r="AW2802" s="1">
        <v>41585</v>
      </c>
      <c r="AX2802">
        <v>13</v>
      </c>
      <c r="AZ2802" s="1">
        <v>40470</v>
      </c>
      <c r="BA2802">
        <v>78.183999999999997</v>
      </c>
      <c r="BC2802" s="1">
        <v>40443</v>
      </c>
      <c r="BD2802">
        <v>84.5</v>
      </c>
      <c r="BF2802" s="1">
        <v>40589</v>
      </c>
      <c r="BG2802">
        <v>16.37</v>
      </c>
      <c r="BI2802" s="1">
        <v>40589</v>
      </c>
      <c r="BJ2802">
        <v>1328.01</v>
      </c>
      <c r="BL2802" s="1">
        <v>40441</v>
      </c>
      <c r="BM2802">
        <v>760.23699999999997</v>
      </c>
      <c r="BO2802" s="1">
        <v>40604</v>
      </c>
      <c r="BP2802">
        <v>34.825000000000003</v>
      </c>
      <c r="BR2802" s="1">
        <v>40604</v>
      </c>
      <c r="BS2802">
        <v>102.23</v>
      </c>
      <c r="BU2802" s="1">
        <v>43874</v>
      </c>
      <c r="BV2802">
        <v>10180.129999999999</v>
      </c>
      <c r="BX2802" s="1">
        <v>42348</v>
      </c>
      <c r="BY2802">
        <v>102.55</v>
      </c>
      <c r="CA2802" s="1">
        <v>42348</v>
      </c>
      <c r="CB2802">
        <v>3853545</v>
      </c>
      <c r="CD2802" s="1">
        <v>42348</v>
      </c>
      <c r="CE2802">
        <v>213.2</v>
      </c>
      <c r="CG2802" s="1">
        <v>42348</v>
      </c>
      <c r="CH2802">
        <v>21849.9182</v>
      </c>
      <c r="CJ2802" s="1">
        <v>42438</v>
      </c>
      <c r="CK2802">
        <v>24.16</v>
      </c>
      <c r="CM2802" s="1">
        <v>42438</v>
      </c>
      <c r="CN2802">
        <v>3466507</v>
      </c>
      <c r="CP2802" s="1">
        <v>42438</v>
      </c>
      <c r="CQ2802">
        <v>319.07501000000002</v>
      </c>
      <c r="CS2802" s="1">
        <v>42438</v>
      </c>
      <c r="CT2802">
        <v>7674.1144000000004</v>
      </c>
      <c r="CV2802" s="1">
        <v>42020</v>
      </c>
      <c r="CW2802">
        <v>113.8</v>
      </c>
      <c r="CY2802" s="1">
        <v>43662</v>
      </c>
      <c r="CZ2802">
        <v>14.32</v>
      </c>
      <c r="DB2802" s="1">
        <v>40609</v>
      </c>
      <c r="DC2802">
        <v>183.8843</v>
      </c>
      <c r="DE2802" s="1">
        <v>40448</v>
      </c>
      <c r="DF2802">
        <v>0.1298</v>
      </c>
      <c r="DH2802">
        <v>40448</v>
      </c>
      <c r="DI2802">
        <v>0.4158</v>
      </c>
      <c r="DK2802">
        <v>40599</v>
      </c>
      <c r="DL2802">
        <v>1402.5</v>
      </c>
    </row>
    <row r="2803" spans="1:116" x14ac:dyDescent="0.25">
      <c r="A2803" s="1">
        <v>40592</v>
      </c>
      <c r="B2803">
        <v>1388.2</v>
      </c>
      <c r="D2803" s="1">
        <v>40592</v>
      </c>
      <c r="E2803">
        <v>1384.1</v>
      </c>
      <c r="G2803" s="1">
        <v>40592</v>
      </c>
      <c r="H2803">
        <v>1391.8</v>
      </c>
      <c r="J2803" s="1">
        <v>40592</v>
      </c>
      <c r="K2803">
        <v>1381.8</v>
      </c>
      <c r="M2803" s="1">
        <v>40592</v>
      </c>
      <c r="N2803">
        <v>98</v>
      </c>
      <c r="P2803" s="1">
        <v>40592</v>
      </c>
      <c r="Q2803">
        <v>585</v>
      </c>
      <c r="S2803" s="1">
        <v>40444</v>
      </c>
      <c r="T2803">
        <v>1292.4000000000001</v>
      </c>
      <c r="V2803" s="1">
        <v>40605</v>
      </c>
      <c r="W2803">
        <v>1417.9</v>
      </c>
      <c r="Y2803" s="1">
        <v>40449</v>
      </c>
      <c r="Z2803">
        <v>2.4653</v>
      </c>
      <c r="AB2803" s="1">
        <v>40479</v>
      </c>
      <c r="AC2803">
        <v>2.1585999999999999</v>
      </c>
      <c r="AE2803" s="1">
        <v>40452</v>
      </c>
      <c r="AF2803">
        <v>0.69399999999999995</v>
      </c>
      <c r="AH2803" s="1">
        <v>40451</v>
      </c>
      <c r="AI2803">
        <v>0.69099999999999995</v>
      </c>
      <c r="AK2803" s="1">
        <v>40520</v>
      </c>
      <c r="AL2803">
        <v>0.25</v>
      </c>
      <c r="AW2803" s="1">
        <v>41586</v>
      </c>
      <c r="AX2803">
        <v>19.399999999999999</v>
      </c>
      <c r="AZ2803" s="1">
        <v>40471</v>
      </c>
      <c r="BA2803">
        <v>77.171000000000006</v>
      </c>
      <c r="BC2803" s="1">
        <v>40444</v>
      </c>
      <c r="BD2803">
        <v>84.38</v>
      </c>
      <c r="BF2803" s="1">
        <v>40590</v>
      </c>
      <c r="BG2803">
        <v>16.72</v>
      </c>
      <c r="BI2803" s="1">
        <v>40590</v>
      </c>
      <c r="BJ2803">
        <v>1336.32</v>
      </c>
      <c r="BL2803" s="1">
        <v>40442</v>
      </c>
      <c r="BM2803">
        <v>761.13</v>
      </c>
      <c r="BO2803" s="1">
        <v>40605</v>
      </c>
      <c r="BP2803">
        <v>34.313000000000002</v>
      </c>
      <c r="BR2803" s="1">
        <v>40605</v>
      </c>
      <c r="BS2803">
        <v>101.91</v>
      </c>
      <c r="BU2803" s="1">
        <v>43875</v>
      </c>
      <c r="BV2803">
        <v>10344.549999999999</v>
      </c>
      <c r="BX2803" s="1">
        <v>42349</v>
      </c>
      <c r="BY2803">
        <v>103.11</v>
      </c>
      <c r="CA2803" s="1">
        <v>42349</v>
      </c>
      <c r="CB2803">
        <v>6798411</v>
      </c>
      <c r="CD2803" s="1">
        <v>42349</v>
      </c>
      <c r="CE2803">
        <v>213.2</v>
      </c>
      <c r="CG2803" s="1">
        <v>42349</v>
      </c>
      <c r="CH2803">
        <v>21880.285100000001</v>
      </c>
      <c r="CJ2803" s="1">
        <v>42439</v>
      </c>
      <c r="CK2803">
        <v>24.54</v>
      </c>
      <c r="CM2803" s="1">
        <v>42439</v>
      </c>
      <c r="CN2803">
        <v>3475314</v>
      </c>
      <c r="CP2803" s="1">
        <v>42439</v>
      </c>
      <c r="CQ2803">
        <v>319.07501000000002</v>
      </c>
      <c r="CS2803" s="1">
        <v>42439</v>
      </c>
      <c r="CT2803">
        <v>7797.8257999999996</v>
      </c>
      <c r="CV2803" s="1">
        <v>42024</v>
      </c>
      <c r="CW2803">
        <v>114.07</v>
      </c>
      <c r="CY2803" s="1">
        <v>43663</v>
      </c>
      <c r="CZ2803">
        <v>16.02</v>
      </c>
      <c r="DB2803" s="1">
        <v>40610</v>
      </c>
      <c r="DC2803">
        <v>182.9513</v>
      </c>
      <c r="DE2803" s="1">
        <v>40449</v>
      </c>
      <c r="DF2803">
        <v>0.14199999999999999</v>
      </c>
      <c r="DH2803">
        <v>40449</v>
      </c>
      <c r="DI2803">
        <v>0.43</v>
      </c>
      <c r="DK2803">
        <v>40602</v>
      </c>
      <c r="DL2803">
        <v>1411</v>
      </c>
    </row>
    <row r="2804" spans="1:116" x14ac:dyDescent="0.25">
      <c r="A2804" s="1">
        <v>40596</v>
      </c>
      <c r="B2804">
        <v>1400.5</v>
      </c>
      <c r="D2804" s="1">
        <v>40596</v>
      </c>
      <c r="E2804">
        <v>1395.1</v>
      </c>
      <c r="G2804" s="1">
        <v>40596</v>
      </c>
      <c r="H2804">
        <v>1408.7</v>
      </c>
      <c r="J2804" s="1">
        <v>40596</v>
      </c>
      <c r="K2804">
        <v>1395.1</v>
      </c>
      <c r="M2804" s="1">
        <v>40596</v>
      </c>
      <c r="N2804">
        <v>430</v>
      </c>
      <c r="P2804" s="1">
        <v>40596</v>
      </c>
      <c r="Q2804">
        <v>631</v>
      </c>
      <c r="S2804" s="1">
        <v>40445</v>
      </c>
      <c r="T2804">
        <v>1296.6300000000001</v>
      </c>
      <c r="V2804" s="1">
        <v>40606</v>
      </c>
      <c r="W2804">
        <v>1430.1</v>
      </c>
      <c r="Y2804" s="1">
        <v>40450</v>
      </c>
      <c r="Z2804">
        <v>2.5026999999999999</v>
      </c>
      <c r="AB2804" s="1">
        <v>40480</v>
      </c>
      <c r="AC2804">
        <v>2.1518000000000002</v>
      </c>
      <c r="AE2804" s="1">
        <v>40455</v>
      </c>
      <c r="AF2804">
        <v>0.67300000000000004</v>
      </c>
      <c r="AH2804" s="1">
        <v>40452</v>
      </c>
      <c r="AI2804">
        <v>0.69059999999999999</v>
      </c>
      <c r="AK2804" s="1">
        <v>40521</v>
      </c>
      <c r="AL2804">
        <v>0.25</v>
      </c>
      <c r="AW2804" s="1">
        <v>41589</v>
      </c>
      <c r="AX2804">
        <v>18.899999999999999</v>
      </c>
      <c r="AZ2804" s="1">
        <v>40472</v>
      </c>
      <c r="BA2804">
        <v>77.418000000000006</v>
      </c>
      <c r="BC2804" s="1">
        <v>40445</v>
      </c>
      <c r="BD2804">
        <v>84.21</v>
      </c>
      <c r="BF2804" s="1">
        <v>40591</v>
      </c>
      <c r="BG2804">
        <v>16.59</v>
      </c>
      <c r="BI2804" s="1">
        <v>40591</v>
      </c>
      <c r="BJ2804">
        <v>1340.43</v>
      </c>
      <c r="BL2804" s="1">
        <v>40443</v>
      </c>
      <c r="BM2804">
        <v>760.79899999999998</v>
      </c>
      <c r="BO2804" s="1">
        <v>40606</v>
      </c>
      <c r="BP2804">
        <v>35.317</v>
      </c>
      <c r="BR2804" s="1">
        <v>40606</v>
      </c>
      <c r="BS2804">
        <v>104.42</v>
      </c>
      <c r="BU2804" s="1">
        <v>43876</v>
      </c>
      <c r="BV2804">
        <v>9924.7000000000007</v>
      </c>
      <c r="BX2804" s="1">
        <v>42352</v>
      </c>
      <c r="BY2804">
        <v>101.79</v>
      </c>
      <c r="CA2804" s="1">
        <v>42352</v>
      </c>
      <c r="CB2804">
        <v>5563778</v>
      </c>
      <c r="CD2804" s="1">
        <v>42352</v>
      </c>
      <c r="CE2804">
        <v>213.2</v>
      </c>
      <c r="CG2804" s="1">
        <v>42352</v>
      </c>
      <c r="CH2804">
        <v>21792.851699999999</v>
      </c>
      <c r="CJ2804" s="1">
        <v>42440</v>
      </c>
      <c r="CK2804">
        <v>24.12</v>
      </c>
      <c r="CM2804" s="1">
        <v>42440</v>
      </c>
      <c r="CN2804">
        <v>2191352</v>
      </c>
      <c r="CP2804" s="1">
        <v>42440</v>
      </c>
      <c r="CQ2804">
        <v>319.82501000000002</v>
      </c>
      <c r="CS2804" s="1">
        <v>42440</v>
      </c>
      <c r="CT2804">
        <v>7805.3009000000002</v>
      </c>
      <c r="CV2804" s="1">
        <v>42025</v>
      </c>
      <c r="CW2804">
        <v>113.6</v>
      </c>
      <c r="CY2804" s="1">
        <v>43664</v>
      </c>
      <c r="CZ2804">
        <v>17.45</v>
      </c>
      <c r="DB2804" s="1">
        <v>40611</v>
      </c>
      <c r="DC2804">
        <v>183.25880000000001</v>
      </c>
      <c r="DE2804" s="1">
        <v>40450</v>
      </c>
      <c r="DF2804">
        <v>0.1552</v>
      </c>
      <c r="DH2804">
        <v>40450</v>
      </c>
      <c r="DI2804">
        <v>0.43</v>
      </c>
      <c r="DK2804">
        <v>40603</v>
      </c>
      <c r="DL2804">
        <v>1420.75</v>
      </c>
    </row>
    <row r="2805" spans="1:116" x14ac:dyDescent="0.25">
      <c r="A2805" s="1">
        <v>40597</v>
      </c>
      <c r="B2805">
        <v>1413.4</v>
      </c>
      <c r="D2805" s="1">
        <v>40597</v>
      </c>
      <c r="E2805">
        <v>1397.8</v>
      </c>
      <c r="G2805" s="1">
        <v>40597</v>
      </c>
      <c r="H2805">
        <v>1413.8</v>
      </c>
      <c r="J2805" s="1">
        <v>40597</v>
      </c>
      <c r="K2805">
        <v>1397.8</v>
      </c>
      <c r="M2805" s="1">
        <v>40597</v>
      </c>
      <c r="N2805">
        <v>318</v>
      </c>
      <c r="P2805" s="1">
        <v>40597</v>
      </c>
      <c r="Q2805">
        <v>524</v>
      </c>
      <c r="S2805" s="1">
        <v>40448</v>
      </c>
      <c r="T2805">
        <v>1294.5</v>
      </c>
      <c r="V2805" s="1">
        <v>40609</v>
      </c>
      <c r="W2805">
        <v>1436</v>
      </c>
      <c r="Y2805" s="1">
        <v>40451</v>
      </c>
      <c r="Z2805">
        <v>2.5097999999999998</v>
      </c>
      <c r="AB2805" s="1">
        <v>40483</v>
      </c>
      <c r="AC2805">
        <v>2.1882999999999999</v>
      </c>
      <c r="AE2805" s="1">
        <v>40456</v>
      </c>
      <c r="AF2805">
        <v>0.60199999999999998</v>
      </c>
      <c r="AH2805" s="1">
        <v>40455</v>
      </c>
      <c r="AI2805">
        <v>0.66949999999999998</v>
      </c>
      <c r="AK2805" s="1">
        <v>40522</v>
      </c>
      <c r="AL2805">
        <v>0.25</v>
      </c>
      <c r="AW2805" s="1">
        <v>41590</v>
      </c>
      <c r="AX2805">
        <v>17.600000000000001</v>
      </c>
      <c r="AZ2805" s="1">
        <v>40473</v>
      </c>
      <c r="BA2805">
        <v>77.471999999999994</v>
      </c>
      <c r="BC2805" s="1">
        <v>40448</v>
      </c>
      <c r="BD2805">
        <v>84.29</v>
      </c>
      <c r="BF2805" s="1">
        <v>40592</v>
      </c>
      <c r="BG2805">
        <v>16.43</v>
      </c>
      <c r="BI2805" s="1">
        <v>40592</v>
      </c>
      <c r="BJ2805">
        <v>1343.01</v>
      </c>
      <c r="BL2805" s="1">
        <v>40444</v>
      </c>
      <c r="BM2805">
        <v>760.08900000000006</v>
      </c>
      <c r="BO2805" s="1">
        <v>40609</v>
      </c>
      <c r="BP2805">
        <v>35.854999999999997</v>
      </c>
      <c r="BR2805" s="1">
        <v>40609</v>
      </c>
      <c r="BS2805">
        <v>105.44</v>
      </c>
      <c r="BU2805" s="1">
        <v>43877</v>
      </c>
      <c r="BV2805">
        <v>9773.09</v>
      </c>
      <c r="BX2805" s="1">
        <v>42353</v>
      </c>
      <c r="BY2805">
        <v>101.52</v>
      </c>
      <c r="CA2805" s="1">
        <v>42353</v>
      </c>
      <c r="CB2805">
        <v>6831064</v>
      </c>
      <c r="CD2805" s="1">
        <v>42353</v>
      </c>
      <c r="CE2805">
        <v>213.2</v>
      </c>
      <c r="CG2805" s="1">
        <v>42353</v>
      </c>
      <c r="CH2805">
        <v>21654.8881</v>
      </c>
      <c r="CJ2805" s="1">
        <v>42443</v>
      </c>
      <c r="CK2805">
        <v>23.78</v>
      </c>
      <c r="CM2805" s="1">
        <v>42443</v>
      </c>
      <c r="CN2805">
        <v>4962482</v>
      </c>
      <c r="CP2805" s="1">
        <v>42443</v>
      </c>
      <c r="CQ2805">
        <v>319.82501000000002</v>
      </c>
      <c r="CS2805" s="1">
        <v>42443</v>
      </c>
      <c r="CT2805">
        <v>7669.3595999999998</v>
      </c>
      <c r="CV2805" s="1">
        <v>42026</v>
      </c>
      <c r="CW2805">
        <v>113.63</v>
      </c>
      <c r="CY2805" s="1">
        <v>43665</v>
      </c>
      <c r="CZ2805">
        <v>15.83</v>
      </c>
      <c r="DB2805" s="1">
        <v>40612</v>
      </c>
      <c r="DC2805">
        <v>181.06819999999999</v>
      </c>
      <c r="DE2805" s="1">
        <v>40451</v>
      </c>
      <c r="DF2805">
        <v>0.1532</v>
      </c>
      <c r="DH2805">
        <v>40451</v>
      </c>
      <c r="DI2805">
        <v>0.42220000000000002</v>
      </c>
      <c r="DK2805">
        <v>40604</v>
      </c>
      <c r="DL2805">
        <v>1435.5</v>
      </c>
    </row>
    <row r="2806" spans="1:116" x14ac:dyDescent="0.25">
      <c r="A2806" s="1">
        <v>40598</v>
      </c>
      <c r="B2806">
        <v>1415.3</v>
      </c>
      <c r="D2806" s="1">
        <v>40598</v>
      </c>
      <c r="E2806">
        <v>1415.1</v>
      </c>
      <c r="G2806" s="1">
        <v>40598</v>
      </c>
      <c r="H2806">
        <v>1415.3</v>
      </c>
      <c r="J2806" s="1">
        <v>40598</v>
      </c>
      <c r="K2806">
        <v>1408.3</v>
      </c>
      <c r="M2806" s="1">
        <v>40598</v>
      </c>
      <c r="N2806">
        <v>67</v>
      </c>
      <c r="P2806" s="1">
        <v>40598</v>
      </c>
      <c r="Q2806">
        <v>61</v>
      </c>
      <c r="S2806" s="1">
        <v>40449</v>
      </c>
      <c r="T2806">
        <v>1308.95</v>
      </c>
      <c r="V2806" s="1">
        <v>40610</v>
      </c>
      <c r="W2806">
        <v>1428.8</v>
      </c>
      <c r="Y2806" s="1">
        <v>40452</v>
      </c>
      <c r="Z2806">
        <v>2.5097</v>
      </c>
      <c r="AB2806" s="1">
        <v>40484</v>
      </c>
      <c r="AC2806">
        <v>2.1741999999999999</v>
      </c>
      <c r="AE2806" s="1">
        <v>40457</v>
      </c>
      <c r="AF2806">
        <v>0.46100000000000002</v>
      </c>
      <c r="AH2806" s="1">
        <v>40456</v>
      </c>
      <c r="AI2806">
        <v>0.59889999999999999</v>
      </c>
      <c r="AK2806" s="1">
        <v>40525</v>
      </c>
      <c r="AL2806">
        <v>0.25</v>
      </c>
      <c r="AW2806" s="1">
        <v>41591</v>
      </c>
      <c r="AX2806">
        <v>18</v>
      </c>
      <c r="AZ2806" s="1">
        <v>40476</v>
      </c>
      <c r="BA2806">
        <v>77.102999999999994</v>
      </c>
      <c r="BC2806" s="1">
        <v>40449</v>
      </c>
      <c r="BD2806">
        <v>83.87</v>
      </c>
      <c r="BF2806" s="1">
        <v>40596</v>
      </c>
      <c r="BG2806">
        <v>20.8</v>
      </c>
      <c r="BI2806" s="1">
        <v>40596</v>
      </c>
      <c r="BJ2806">
        <v>1315.45</v>
      </c>
      <c r="BL2806" s="1">
        <v>40445</v>
      </c>
      <c r="BM2806">
        <v>760.67499999999995</v>
      </c>
      <c r="BO2806" s="1">
        <v>40610</v>
      </c>
      <c r="BP2806">
        <v>35.652999999999999</v>
      </c>
      <c r="BR2806" s="1">
        <v>40610</v>
      </c>
      <c r="BS2806">
        <v>105.02</v>
      </c>
      <c r="BU2806" s="1">
        <v>43878</v>
      </c>
      <c r="BV2806">
        <v>9646.9500000000007</v>
      </c>
      <c r="BX2806" s="1">
        <v>42354</v>
      </c>
      <c r="BY2806">
        <v>102.75</v>
      </c>
      <c r="CA2806" s="1">
        <v>42354</v>
      </c>
      <c r="CB2806">
        <v>8292194</v>
      </c>
      <c r="CD2806" s="1">
        <v>42354</v>
      </c>
      <c r="CE2806">
        <v>213.2</v>
      </c>
      <c r="CG2806" s="1">
        <v>42354</v>
      </c>
      <c r="CH2806">
        <v>21935.2032</v>
      </c>
      <c r="CJ2806" s="1">
        <v>42444</v>
      </c>
      <c r="CK2806">
        <v>23.82</v>
      </c>
      <c r="CM2806" s="1">
        <v>42444</v>
      </c>
      <c r="CN2806">
        <v>2934162</v>
      </c>
      <c r="CP2806" s="1">
        <v>42444</v>
      </c>
      <c r="CQ2806">
        <v>319.07501000000002</v>
      </c>
      <c r="CS2806" s="1">
        <v>42444</v>
      </c>
      <c r="CT2806">
        <v>7585.1302999999998</v>
      </c>
      <c r="CV2806" s="1">
        <v>42027</v>
      </c>
      <c r="CW2806">
        <v>114.32</v>
      </c>
      <c r="CY2806" s="1">
        <v>43668</v>
      </c>
      <c r="CZ2806">
        <v>14.89</v>
      </c>
      <c r="DB2806" s="1">
        <v>40613</v>
      </c>
      <c r="DC2806">
        <v>182.2388</v>
      </c>
      <c r="DE2806" s="1">
        <v>40452</v>
      </c>
      <c r="DF2806">
        <v>0.15010000000000001</v>
      </c>
      <c r="DH2806">
        <v>40452</v>
      </c>
      <c r="DI2806">
        <v>0.41449999999999998</v>
      </c>
      <c r="DK2806">
        <v>40605</v>
      </c>
      <c r="DL2806">
        <v>1421.5</v>
      </c>
    </row>
    <row r="2807" spans="1:116" x14ac:dyDescent="0.25">
      <c r="A2807" s="1">
        <v>40599</v>
      </c>
      <c r="B2807">
        <v>1409.3</v>
      </c>
      <c r="D2807" s="1">
        <v>40599</v>
      </c>
      <c r="E2807">
        <v>1401.9</v>
      </c>
      <c r="G2807" s="1">
        <v>40599</v>
      </c>
      <c r="H2807">
        <v>1412.4</v>
      </c>
      <c r="J2807" s="1">
        <v>40599</v>
      </c>
      <c r="K2807">
        <v>1400.1</v>
      </c>
      <c r="M2807" s="1">
        <v>40599</v>
      </c>
      <c r="N2807">
        <v>120513</v>
      </c>
      <c r="P2807" s="1">
        <v>40599</v>
      </c>
      <c r="Q2807">
        <v>325290</v>
      </c>
      <c r="S2807" s="1">
        <v>40450</v>
      </c>
      <c r="T2807">
        <v>1309.8</v>
      </c>
      <c r="V2807" s="1">
        <v>40611</v>
      </c>
      <c r="W2807">
        <v>1431.2</v>
      </c>
      <c r="Y2807" s="1">
        <v>40455</v>
      </c>
      <c r="Z2807">
        <v>2.4758</v>
      </c>
      <c r="AB2807" s="1">
        <v>40485</v>
      </c>
      <c r="AC2807">
        <v>2.1564999999999999</v>
      </c>
      <c r="AE2807" s="1">
        <v>40458</v>
      </c>
      <c r="AF2807">
        <v>0.46700000000000003</v>
      </c>
      <c r="AH2807" s="1">
        <v>40457</v>
      </c>
      <c r="AI2807">
        <v>0.4577</v>
      </c>
      <c r="AK2807" s="1">
        <v>40526</v>
      </c>
      <c r="AL2807">
        <v>0.25</v>
      </c>
      <c r="AW2807" s="1">
        <v>41592</v>
      </c>
      <c r="AX2807">
        <v>11.5</v>
      </c>
      <c r="AZ2807" s="1">
        <v>40477</v>
      </c>
      <c r="BA2807">
        <v>77.707999999999998</v>
      </c>
      <c r="BC2807" s="1">
        <v>40450</v>
      </c>
      <c r="BD2807">
        <v>83.7</v>
      </c>
      <c r="BF2807" s="1">
        <v>40597</v>
      </c>
      <c r="BG2807">
        <v>22.13</v>
      </c>
      <c r="BI2807" s="1">
        <v>40597</v>
      </c>
      <c r="BJ2807">
        <v>1307.4000000000001</v>
      </c>
      <c r="BL2807" s="1">
        <v>40448</v>
      </c>
      <c r="BM2807">
        <v>762.09100000000001</v>
      </c>
      <c r="BO2807" s="1">
        <v>40611</v>
      </c>
      <c r="BP2807">
        <v>36.042999999999999</v>
      </c>
      <c r="BR2807" s="1">
        <v>40611</v>
      </c>
      <c r="BS2807">
        <v>104.38</v>
      </c>
      <c r="BU2807" s="1">
        <v>43879</v>
      </c>
      <c r="BV2807">
        <v>10154.959999999999</v>
      </c>
      <c r="BX2807" s="1">
        <v>42355</v>
      </c>
      <c r="BY2807">
        <v>100.5</v>
      </c>
      <c r="CA2807" s="1">
        <v>42355</v>
      </c>
      <c r="CB2807">
        <v>10156223</v>
      </c>
      <c r="CD2807" s="1">
        <v>42355</v>
      </c>
      <c r="CE2807">
        <v>211.7</v>
      </c>
      <c r="CG2807" s="1">
        <v>42355</v>
      </c>
      <c r="CH2807">
        <v>21256.910400000001</v>
      </c>
      <c r="CJ2807" s="1">
        <v>42445</v>
      </c>
      <c r="CK2807">
        <v>24.32</v>
      </c>
      <c r="CM2807" s="1">
        <v>42445</v>
      </c>
      <c r="CN2807">
        <v>3676800</v>
      </c>
      <c r="CP2807" s="1">
        <v>42445</v>
      </c>
      <c r="CQ2807">
        <v>319.07501000000002</v>
      </c>
      <c r="CS2807" s="1">
        <v>42445</v>
      </c>
      <c r="CT2807">
        <v>7563.5275000000001</v>
      </c>
      <c r="CV2807" s="1">
        <v>42030</v>
      </c>
      <c r="CW2807">
        <v>114.13</v>
      </c>
      <c r="CY2807" s="1">
        <v>43669</v>
      </c>
      <c r="CZ2807">
        <v>14.28</v>
      </c>
      <c r="DB2807" s="1">
        <v>40616</v>
      </c>
      <c r="DC2807">
        <v>182.63579999999999</v>
      </c>
      <c r="DE2807" s="1">
        <v>40455</v>
      </c>
      <c r="DF2807">
        <v>0.14710000000000001</v>
      </c>
      <c r="DH2807">
        <v>40455</v>
      </c>
      <c r="DI2807">
        <v>0.40660000000000002</v>
      </c>
      <c r="DK2807">
        <v>40606</v>
      </c>
      <c r="DL2807">
        <v>1427</v>
      </c>
    </row>
    <row r="2808" spans="1:116" x14ac:dyDescent="0.25">
      <c r="A2808" s="1">
        <v>40602</v>
      </c>
      <c r="B2808">
        <v>1409.9</v>
      </c>
      <c r="D2808" s="1">
        <v>40602</v>
      </c>
      <c r="E2808">
        <v>1411.2</v>
      </c>
      <c r="G2808" s="1">
        <v>40602</v>
      </c>
      <c r="H2808">
        <v>1417</v>
      </c>
      <c r="J2808" s="1">
        <v>40602</v>
      </c>
      <c r="K2808">
        <v>1405.2</v>
      </c>
      <c r="M2808" s="1">
        <v>40602</v>
      </c>
      <c r="N2808">
        <v>115324</v>
      </c>
      <c r="P2808" s="1">
        <v>40602</v>
      </c>
      <c r="Q2808">
        <v>325453</v>
      </c>
      <c r="S2808" s="1">
        <v>40451</v>
      </c>
      <c r="T2808">
        <v>1308.54</v>
      </c>
      <c r="V2808" s="1">
        <v>40612</v>
      </c>
      <c r="W2808">
        <v>1414.1</v>
      </c>
      <c r="Y2808" s="1">
        <v>40456</v>
      </c>
      <c r="Z2808">
        <v>2.4722</v>
      </c>
      <c r="AB2808" s="1">
        <v>40486</v>
      </c>
      <c r="AC2808">
        <v>2.0802</v>
      </c>
      <c r="AE2808" s="1">
        <v>40459</v>
      </c>
      <c r="AF2808">
        <v>0.40600000000000003</v>
      </c>
      <c r="AH2808" s="1">
        <v>40458</v>
      </c>
      <c r="AI2808">
        <v>0.46379999999999999</v>
      </c>
      <c r="AK2808" s="1">
        <v>40527</v>
      </c>
      <c r="AL2808">
        <v>0.25</v>
      </c>
      <c r="AW2808" s="1">
        <v>41593</v>
      </c>
      <c r="AX2808">
        <v>6.9</v>
      </c>
      <c r="AZ2808" s="1">
        <v>40478</v>
      </c>
      <c r="BA2808">
        <v>78.149000000000001</v>
      </c>
      <c r="BC2808" s="1">
        <v>40451</v>
      </c>
      <c r="BD2808">
        <v>83.53</v>
      </c>
      <c r="BF2808" s="1">
        <v>40598</v>
      </c>
      <c r="BG2808">
        <v>21.32</v>
      </c>
      <c r="BI2808" s="1">
        <v>40598</v>
      </c>
      <c r="BJ2808">
        <v>1306.0999999999999</v>
      </c>
      <c r="BL2808" s="1">
        <v>40449</v>
      </c>
      <c r="BM2808">
        <v>763.00599999999997</v>
      </c>
      <c r="BO2808" s="1">
        <v>40612</v>
      </c>
      <c r="BP2808">
        <v>35.064</v>
      </c>
      <c r="BR2808" s="1">
        <v>40612</v>
      </c>
      <c r="BS2808">
        <v>102.7</v>
      </c>
      <c r="BU2808" s="1">
        <v>43880</v>
      </c>
      <c r="BV2808">
        <v>9612.0499999999993</v>
      </c>
      <c r="BX2808" s="1">
        <v>42356</v>
      </c>
      <c r="BY2808">
        <v>102.04</v>
      </c>
      <c r="CA2808" s="1">
        <v>42356</v>
      </c>
      <c r="CB2808">
        <v>8345864</v>
      </c>
      <c r="CD2808" s="1">
        <v>42356</v>
      </c>
      <c r="CE2808">
        <v>218</v>
      </c>
      <c r="CG2808" s="1">
        <v>42356</v>
      </c>
      <c r="CH2808">
        <v>22162.564999999999</v>
      </c>
      <c r="CJ2808" s="1">
        <v>42446</v>
      </c>
      <c r="CK2808">
        <v>24.26</v>
      </c>
      <c r="CM2808" s="1">
        <v>42446</v>
      </c>
      <c r="CN2808">
        <v>7298570</v>
      </c>
      <c r="CP2808" s="1">
        <v>42446</v>
      </c>
      <c r="CQ2808">
        <v>319.07501000000002</v>
      </c>
      <c r="CS2808" s="1">
        <v>42446</v>
      </c>
      <c r="CT2808">
        <v>7797.4573</v>
      </c>
      <c r="CV2808" s="1">
        <v>42031</v>
      </c>
      <c r="CW2808">
        <v>114.49</v>
      </c>
      <c r="CY2808" s="1">
        <v>43670</v>
      </c>
      <c r="CZ2808">
        <v>14.55</v>
      </c>
      <c r="DB2808" s="1">
        <v>40617</v>
      </c>
      <c r="DC2808">
        <v>178.52539999999999</v>
      </c>
      <c r="DE2808" s="1">
        <v>40456</v>
      </c>
      <c r="DF2808">
        <v>0.1075</v>
      </c>
      <c r="DH2808">
        <v>40456</v>
      </c>
      <c r="DI2808">
        <v>0.3987</v>
      </c>
      <c r="DK2808">
        <v>40609</v>
      </c>
      <c r="DL2808">
        <v>1437.5</v>
      </c>
    </row>
    <row r="2809" spans="1:116" x14ac:dyDescent="0.25">
      <c r="A2809" s="1">
        <v>40603</v>
      </c>
      <c r="B2809">
        <v>1431.2</v>
      </c>
      <c r="D2809" s="1">
        <v>40603</v>
      </c>
      <c r="E2809">
        <v>1411.6</v>
      </c>
      <c r="G2809" s="1">
        <v>40603</v>
      </c>
      <c r="H2809">
        <v>1435.6</v>
      </c>
      <c r="J2809" s="1">
        <v>40603</v>
      </c>
      <c r="K2809">
        <v>1409.8</v>
      </c>
      <c r="M2809" s="1">
        <v>40603</v>
      </c>
      <c r="N2809">
        <v>169542</v>
      </c>
      <c r="P2809" s="1">
        <v>40603</v>
      </c>
      <c r="Q2809">
        <v>325418</v>
      </c>
      <c r="S2809" s="1">
        <v>40452</v>
      </c>
      <c r="T2809">
        <v>1319.03</v>
      </c>
      <c r="V2809" s="1">
        <v>40613</v>
      </c>
      <c r="W2809">
        <v>1423.2</v>
      </c>
      <c r="Y2809" s="1">
        <v>40457</v>
      </c>
      <c r="Z2809">
        <v>2.3976000000000002</v>
      </c>
      <c r="AB2809" s="1">
        <v>40487</v>
      </c>
      <c r="AC2809">
        <v>2.1017000000000001</v>
      </c>
      <c r="AE2809" s="1">
        <v>40462</v>
      </c>
      <c r="AF2809">
        <v>0.40600000000000003</v>
      </c>
      <c r="AH2809" s="1">
        <v>40459</v>
      </c>
      <c r="AI2809">
        <v>0.40329999999999999</v>
      </c>
      <c r="AK2809" s="1">
        <v>40528</v>
      </c>
      <c r="AL2809">
        <v>0.25</v>
      </c>
      <c r="AW2809" s="1">
        <v>41596</v>
      </c>
      <c r="AX2809">
        <v>5</v>
      </c>
      <c r="AZ2809" s="1">
        <v>40479</v>
      </c>
      <c r="BA2809">
        <v>77.308000000000007</v>
      </c>
      <c r="BC2809" s="1">
        <v>40452</v>
      </c>
      <c r="BD2809">
        <v>83.22</v>
      </c>
      <c r="BF2809" s="1">
        <v>40599</v>
      </c>
      <c r="BG2809">
        <v>19.22</v>
      </c>
      <c r="BI2809" s="1">
        <v>40599</v>
      </c>
      <c r="BJ2809">
        <v>1319.88</v>
      </c>
      <c r="BL2809" s="1">
        <v>40450</v>
      </c>
      <c r="BM2809">
        <v>764.01</v>
      </c>
      <c r="BO2809" s="1">
        <v>40613</v>
      </c>
      <c r="BP2809">
        <v>35.933</v>
      </c>
      <c r="BR2809" s="1">
        <v>40613</v>
      </c>
      <c r="BS2809">
        <v>101.16</v>
      </c>
      <c r="BU2809" s="1">
        <v>43881</v>
      </c>
      <c r="BV2809">
        <v>9610.56</v>
      </c>
      <c r="BX2809" s="1">
        <v>42359</v>
      </c>
      <c r="BY2809">
        <v>103.15</v>
      </c>
      <c r="CA2809" s="1">
        <v>42359</v>
      </c>
      <c r="CB2809">
        <v>6378892</v>
      </c>
      <c r="CD2809" s="1">
        <v>42359</v>
      </c>
      <c r="CE2809">
        <v>217</v>
      </c>
      <c r="CG2809" s="1">
        <v>42359</v>
      </c>
      <c r="CH2809">
        <v>22397.647799999999</v>
      </c>
      <c r="CJ2809" s="1">
        <v>42447</v>
      </c>
      <c r="CK2809">
        <v>24.2</v>
      </c>
      <c r="CM2809" s="1">
        <v>42447</v>
      </c>
      <c r="CN2809">
        <v>3924765</v>
      </c>
      <c r="CP2809" s="1">
        <v>42447</v>
      </c>
      <c r="CQ2809">
        <v>321.07501000000002</v>
      </c>
      <c r="CS2809" s="1">
        <v>42447</v>
      </c>
      <c r="CT2809">
        <v>7757.0569999999998</v>
      </c>
      <c r="CV2809" s="1">
        <v>42032</v>
      </c>
      <c r="CW2809">
        <v>114.93</v>
      </c>
      <c r="CY2809" s="1">
        <v>43671</v>
      </c>
      <c r="CZ2809">
        <v>13.54</v>
      </c>
      <c r="DB2809" s="1">
        <v>40618</v>
      </c>
      <c r="DC2809">
        <v>178.94800000000001</v>
      </c>
      <c r="DE2809" s="1">
        <v>40457</v>
      </c>
      <c r="DF2809">
        <v>0.11459999999999999</v>
      </c>
      <c r="DH2809">
        <v>40457</v>
      </c>
      <c r="DI2809">
        <v>0.38290000000000002</v>
      </c>
      <c r="DK2809">
        <v>40610</v>
      </c>
      <c r="DL2809">
        <v>1426.25</v>
      </c>
    </row>
    <row r="2810" spans="1:116" x14ac:dyDescent="0.25">
      <c r="A2810" s="1">
        <v>40604</v>
      </c>
      <c r="B2810">
        <v>1437.7</v>
      </c>
      <c r="D2810" s="1">
        <v>40604</v>
      </c>
      <c r="E2810">
        <v>1434.9</v>
      </c>
      <c r="G2810" s="1">
        <v>40604</v>
      </c>
      <c r="H2810">
        <v>1441</v>
      </c>
      <c r="J2810" s="1">
        <v>40604</v>
      </c>
      <c r="K2810">
        <v>1428.2</v>
      </c>
      <c r="M2810" s="1">
        <v>40604</v>
      </c>
      <c r="N2810">
        <v>160582</v>
      </c>
      <c r="P2810" s="1">
        <v>40604</v>
      </c>
      <c r="Q2810">
        <v>321644</v>
      </c>
      <c r="S2810" s="1">
        <v>40455</v>
      </c>
      <c r="T2810">
        <v>1315.35</v>
      </c>
      <c r="V2810" s="1">
        <v>40616</v>
      </c>
      <c r="W2810">
        <v>1426.3</v>
      </c>
      <c r="Y2810" s="1">
        <v>40458</v>
      </c>
      <c r="Z2810">
        <v>2.3834</v>
      </c>
      <c r="AB2810" s="1">
        <v>40490</v>
      </c>
      <c r="AC2810">
        <v>2.1107</v>
      </c>
      <c r="AE2810" s="1">
        <v>40463</v>
      </c>
      <c r="AF2810">
        <v>0.45</v>
      </c>
      <c r="AH2810" s="1">
        <v>40462</v>
      </c>
      <c r="AI2810">
        <v>0.40310000000000001</v>
      </c>
      <c r="AK2810" s="1">
        <v>40529</v>
      </c>
      <c r="AL2810">
        <v>0.25</v>
      </c>
      <c r="AW2810" s="1">
        <v>41597</v>
      </c>
      <c r="AX2810">
        <v>5.2</v>
      </c>
      <c r="AZ2810" s="1">
        <v>40480</v>
      </c>
      <c r="BA2810">
        <v>77.266000000000005</v>
      </c>
      <c r="BC2810" s="1">
        <v>40455</v>
      </c>
      <c r="BD2810">
        <v>83.36</v>
      </c>
      <c r="BF2810" s="1">
        <v>40602</v>
      </c>
      <c r="BG2810">
        <v>18.350000000000001</v>
      </c>
      <c r="BI2810" s="1">
        <v>40602</v>
      </c>
      <c r="BJ2810">
        <v>1327.22</v>
      </c>
      <c r="BL2810" s="1">
        <v>40451</v>
      </c>
      <c r="BM2810">
        <v>765.56299999999999</v>
      </c>
      <c r="BO2810" s="1">
        <v>40616</v>
      </c>
      <c r="BP2810">
        <v>35.825000000000003</v>
      </c>
      <c r="BR2810" s="1">
        <v>40616</v>
      </c>
      <c r="BS2810">
        <v>101.19</v>
      </c>
      <c r="BU2810" s="1">
        <v>43882</v>
      </c>
      <c r="BV2810">
        <v>9674.01</v>
      </c>
      <c r="BX2810" s="1">
        <v>42360</v>
      </c>
      <c r="BY2810">
        <v>102.61</v>
      </c>
      <c r="CA2810" s="1">
        <v>42360</v>
      </c>
      <c r="CB2810">
        <v>4123512</v>
      </c>
      <c r="CD2810" s="1">
        <v>42360</v>
      </c>
      <c r="CE2810">
        <v>217</v>
      </c>
      <c r="CG2810" s="1">
        <v>42360</v>
      </c>
      <c r="CH2810">
        <v>22317.4486</v>
      </c>
      <c r="CJ2810" s="1">
        <v>42450</v>
      </c>
      <c r="CK2810">
        <v>24.02</v>
      </c>
      <c r="CM2810" s="1">
        <v>42450</v>
      </c>
      <c r="CN2810">
        <v>2514501</v>
      </c>
      <c r="CP2810" s="1">
        <v>42450</v>
      </c>
      <c r="CQ2810">
        <v>321.07501000000002</v>
      </c>
      <c r="CS2810" s="1">
        <v>42450</v>
      </c>
      <c r="CT2810">
        <v>7712.2869000000001</v>
      </c>
      <c r="CV2810" s="1">
        <v>42033</v>
      </c>
      <c r="CW2810">
        <v>114.8</v>
      </c>
      <c r="CY2810" s="1">
        <v>43672</v>
      </c>
      <c r="CZ2810">
        <v>12.31</v>
      </c>
      <c r="DB2810" s="1">
        <v>40619</v>
      </c>
      <c r="DC2810">
        <v>179.98519999999999</v>
      </c>
      <c r="DE2810" s="1">
        <v>40458</v>
      </c>
      <c r="DF2810">
        <v>0.11459999999999999</v>
      </c>
      <c r="DH2810">
        <v>40458</v>
      </c>
      <c r="DI2810">
        <v>0.35120000000000001</v>
      </c>
      <c r="DK2810">
        <v>40611</v>
      </c>
      <c r="DL2810">
        <v>1431</v>
      </c>
    </row>
    <row r="2811" spans="1:116" x14ac:dyDescent="0.25">
      <c r="A2811" s="1">
        <v>40605</v>
      </c>
      <c r="B2811">
        <v>1416.4</v>
      </c>
      <c r="D2811" s="1">
        <v>40605</v>
      </c>
      <c r="E2811">
        <v>1436.5</v>
      </c>
      <c r="G2811" s="1">
        <v>40605</v>
      </c>
      <c r="H2811">
        <v>1436.9</v>
      </c>
      <c r="J2811" s="1">
        <v>40605</v>
      </c>
      <c r="K2811">
        <v>1410.6</v>
      </c>
      <c r="M2811" s="1">
        <v>40605</v>
      </c>
      <c r="N2811">
        <v>202801</v>
      </c>
      <c r="P2811" s="1">
        <v>40605</v>
      </c>
      <c r="Q2811">
        <v>314632</v>
      </c>
      <c r="S2811" s="1">
        <v>40456</v>
      </c>
      <c r="T2811">
        <v>1340.54</v>
      </c>
      <c r="V2811" s="1">
        <v>40617</v>
      </c>
      <c r="W2811">
        <v>1394.2</v>
      </c>
      <c r="Y2811" s="1">
        <v>40459</v>
      </c>
      <c r="Z2811">
        <v>2.3919999999999999</v>
      </c>
      <c r="AB2811" s="1">
        <v>40491</v>
      </c>
      <c r="AC2811">
        <v>2.1240999999999999</v>
      </c>
      <c r="AE2811" s="1">
        <v>40464</v>
      </c>
      <c r="AF2811">
        <v>0.35899999999999999</v>
      </c>
      <c r="AH2811" s="1">
        <v>40463</v>
      </c>
      <c r="AI2811">
        <v>0.44679999999999997</v>
      </c>
      <c r="AK2811" s="1">
        <v>40532</v>
      </c>
      <c r="AL2811">
        <v>0.25</v>
      </c>
      <c r="AW2811" s="1">
        <v>41598</v>
      </c>
      <c r="AX2811">
        <v>6.9</v>
      </c>
      <c r="AZ2811" s="1">
        <v>40483</v>
      </c>
      <c r="BA2811">
        <v>77.296000000000006</v>
      </c>
      <c r="BC2811" s="1">
        <v>40456</v>
      </c>
      <c r="BD2811">
        <v>83.22</v>
      </c>
      <c r="BF2811" s="1">
        <v>40603</v>
      </c>
      <c r="BG2811">
        <v>21.01</v>
      </c>
      <c r="BI2811" s="1">
        <v>40603</v>
      </c>
      <c r="BJ2811">
        <v>1306.33</v>
      </c>
      <c r="BL2811" s="1">
        <v>40452</v>
      </c>
      <c r="BM2811">
        <v>766.99599999999998</v>
      </c>
      <c r="BO2811" s="1">
        <v>40617</v>
      </c>
      <c r="BP2811">
        <v>34.116</v>
      </c>
      <c r="BR2811" s="1">
        <v>40617</v>
      </c>
      <c r="BS2811">
        <v>97.18</v>
      </c>
      <c r="BU2811" s="1">
        <v>43883</v>
      </c>
      <c r="BV2811">
        <v>9697.32</v>
      </c>
      <c r="BX2811" s="1">
        <v>42361</v>
      </c>
      <c r="BY2811">
        <v>102.31</v>
      </c>
      <c r="CA2811" s="1">
        <v>42361</v>
      </c>
      <c r="CB2811">
        <v>2821380</v>
      </c>
      <c r="CD2811" s="1">
        <v>42361</v>
      </c>
      <c r="CE2811">
        <v>217</v>
      </c>
      <c r="CG2811" s="1">
        <v>42361</v>
      </c>
      <c r="CH2811">
        <v>22179.1018</v>
      </c>
      <c r="CJ2811" s="1">
        <v>42451</v>
      </c>
      <c r="CK2811">
        <v>24.1</v>
      </c>
      <c r="CM2811" s="1">
        <v>42451</v>
      </c>
      <c r="CN2811">
        <v>2101055</v>
      </c>
      <c r="CP2811" s="1">
        <v>42451</v>
      </c>
      <c r="CQ2811">
        <v>321.07501000000002</v>
      </c>
      <c r="CS2811" s="1">
        <v>42451</v>
      </c>
      <c r="CT2811">
        <v>7759.3238000000001</v>
      </c>
      <c r="CV2811" s="1">
        <v>42034</v>
      </c>
      <c r="CW2811">
        <v>115.63</v>
      </c>
      <c r="CY2811" s="1">
        <v>43675</v>
      </c>
      <c r="CZ2811">
        <v>13.59</v>
      </c>
      <c r="DB2811" s="1">
        <v>40620</v>
      </c>
      <c r="DC2811">
        <v>181.50890000000001</v>
      </c>
      <c r="DE2811" s="1">
        <v>40459</v>
      </c>
      <c r="DF2811">
        <v>0.11459999999999999</v>
      </c>
      <c r="DH2811">
        <v>40459</v>
      </c>
      <c r="DI2811">
        <v>0.34310000000000002</v>
      </c>
      <c r="DK2811">
        <v>40612</v>
      </c>
      <c r="DL2811">
        <v>1413.25</v>
      </c>
    </row>
    <row r="2812" spans="1:116" x14ac:dyDescent="0.25">
      <c r="A2812" s="1">
        <v>40606</v>
      </c>
      <c r="B2812">
        <v>1428.6</v>
      </c>
      <c r="D2812" s="1">
        <v>40606</v>
      </c>
      <c r="E2812">
        <v>1415.7</v>
      </c>
      <c r="G2812" s="1">
        <v>40606</v>
      </c>
      <c r="H2812">
        <v>1434</v>
      </c>
      <c r="J2812" s="1">
        <v>40606</v>
      </c>
      <c r="K2812">
        <v>1413.8</v>
      </c>
      <c r="M2812" s="1">
        <v>40606</v>
      </c>
      <c r="N2812">
        <v>141350</v>
      </c>
      <c r="P2812" s="1">
        <v>40606</v>
      </c>
      <c r="Q2812">
        <v>314956</v>
      </c>
      <c r="S2812" s="1">
        <v>40457</v>
      </c>
      <c r="T2812">
        <v>1349.01</v>
      </c>
      <c r="V2812" s="1">
        <v>40618</v>
      </c>
      <c r="W2812">
        <v>1397.5</v>
      </c>
      <c r="Y2812" s="1">
        <v>40462</v>
      </c>
      <c r="Z2812">
        <v>2.3919000000000001</v>
      </c>
      <c r="AB2812" s="1">
        <v>40492</v>
      </c>
      <c r="AC2812">
        <v>2.1217000000000001</v>
      </c>
      <c r="AE2812" s="1">
        <v>40465</v>
      </c>
      <c r="AF2812">
        <v>0.36799999999999999</v>
      </c>
      <c r="AH2812" s="1">
        <v>40464</v>
      </c>
      <c r="AI2812">
        <v>0.35589999999999999</v>
      </c>
      <c r="AK2812" s="1">
        <v>40533</v>
      </c>
      <c r="AL2812">
        <v>0.25</v>
      </c>
      <c r="AW2812" s="1">
        <v>41599</v>
      </c>
      <c r="AX2812">
        <v>7</v>
      </c>
      <c r="AZ2812" s="1">
        <v>40484</v>
      </c>
      <c r="BA2812">
        <v>76.721999999999994</v>
      </c>
      <c r="BC2812" s="1">
        <v>40457</v>
      </c>
      <c r="BD2812">
        <v>82.93</v>
      </c>
      <c r="BF2812" s="1">
        <v>40604</v>
      </c>
      <c r="BG2812">
        <v>20.7</v>
      </c>
      <c r="BI2812" s="1">
        <v>40604</v>
      </c>
      <c r="BJ2812">
        <v>1308.44</v>
      </c>
      <c r="BL2812" s="1">
        <v>40455</v>
      </c>
      <c r="BM2812">
        <v>768.24</v>
      </c>
      <c r="BO2812" s="1">
        <v>40618</v>
      </c>
      <c r="BP2812">
        <v>34.470999999999997</v>
      </c>
      <c r="BR2812" s="1">
        <v>40618</v>
      </c>
      <c r="BS2812">
        <v>97.98</v>
      </c>
      <c r="BU2812" s="1">
        <v>43884</v>
      </c>
      <c r="BV2812">
        <v>9885.42</v>
      </c>
      <c r="BX2812" s="1">
        <v>42362</v>
      </c>
      <c r="BY2812">
        <v>103.05</v>
      </c>
      <c r="CA2812" s="1">
        <v>42362</v>
      </c>
      <c r="CB2812">
        <v>1710153</v>
      </c>
      <c r="CD2812" s="1">
        <v>42362</v>
      </c>
      <c r="CE2812">
        <v>216.60001</v>
      </c>
      <c r="CG2812" s="1">
        <v>42362</v>
      </c>
      <c r="CH2812">
        <v>22213.637900000002</v>
      </c>
      <c r="CJ2812" s="1">
        <v>42452</v>
      </c>
      <c r="CK2812">
        <v>23.52</v>
      </c>
      <c r="CM2812" s="1">
        <v>42452</v>
      </c>
      <c r="CN2812">
        <v>3460424</v>
      </c>
      <c r="CP2812" s="1">
        <v>42452</v>
      </c>
      <c r="CQ2812">
        <v>321.57501000000002</v>
      </c>
      <c r="CS2812" s="1">
        <v>42452</v>
      </c>
      <c r="CT2812">
        <v>7554.7772000000004</v>
      </c>
      <c r="CV2812" s="1">
        <v>42037</v>
      </c>
      <c r="CW2812">
        <v>115.55</v>
      </c>
      <c r="CY2812" s="1">
        <v>43676</v>
      </c>
      <c r="CZ2812">
        <v>14.51</v>
      </c>
      <c r="DB2812" s="1">
        <v>40623</v>
      </c>
      <c r="DC2812">
        <v>182.8278</v>
      </c>
      <c r="DE2812" s="1">
        <v>40462</v>
      </c>
      <c r="DF2812">
        <v>0.11459999999999999</v>
      </c>
      <c r="DH2812">
        <v>40462</v>
      </c>
      <c r="DI2812">
        <v>0.34300000000000003</v>
      </c>
      <c r="DK2812">
        <v>40613</v>
      </c>
      <c r="DL2812">
        <v>1411.5</v>
      </c>
    </row>
    <row r="2813" spans="1:116" x14ac:dyDescent="0.25">
      <c r="A2813" s="1">
        <v>40609</v>
      </c>
      <c r="B2813">
        <v>1434.5</v>
      </c>
      <c r="D2813" s="1">
        <v>40609</v>
      </c>
      <c r="E2813">
        <v>1435</v>
      </c>
      <c r="G2813" s="1">
        <v>40609</v>
      </c>
      <c r="H2813">
        <v>1445.7</v>
      </c>
      <c r="J2813" s="1">
        <v>40609</v>
      </c>
      <c r="K2813">
        <v>1428.3</v>
      </c>
      <c r="M2813" s="1">
        <v>40609</v>
      </c>
      <c r="N2813">
        <v>170662</v>
      </c>
      <c r="P2813" s="1">
        <v>40609</v>
      </c>
      <c r="Q2813">
        <v>304213</v>
      </c>
      <c r="S2813" s="1">
        <v>40458</v>
      </c>
      <c r="T2813">
        <v>1333.55</v>
      </c>
      <c r="V2813" s="1">
        <v>40619</v>
      </c>
      <c r="W2813">
        <v>1405.6</v>
      </c>
      <c r="Y2813" s="1">
        <v>40463</v>
      </c>
      <c r="Z2813">
        <v>2.4308999999999998</v>
      </c>
      <c r="AB2813" s="1">
        <v>40493</v>
      </c>
      <c r="AC2813">
        <v>2.141</v>
      </c>
      <c r="AE2813" s="1">
        <v>40466</v>
      </c>
      <c r="AF2813">
        <v>0.42699999999999999</v>
      </c>
      <c r="AH2813" s="1">
        <v>40465</v>
      </c>
      <c r="AI2813">
        <v>0.36509999999999998</v>
      </c>
      <c r="AK2813" s="1">
        <v>40534</v>
      </c>
      <c r="AL2813">
        <v>0.25</v>
      </c>
      <c r="AW2813" s="1">
        <v>41600</v>
      </c>
      <c r="AX2813">
        <v>6.7</v>
      </c>
      <c r="AZ2813" s="1">
        <v>40485</v>
      </c>
      <c r="BA2813">
        <v>76.480999999999995</v>
      </c>
      <c r="BC2813" s="1">
        <v>40458</v>
      </c>
      <c r="BD2813">
        <v>82.41</v>
      </c>
      <c r="BF2813" s="1">
        <v>40605</v>
      </c>
      <c r="BG2813">
        <v>18.600000000000001</v>
      </c>
      <c r="BI2813" s="1">
        <v>40605</v>
      </c>
      <c r="BJ2813">
        <v>1330.97</v>
      </c>
      <c r="BL2813" s="1">
        <v>40456</v>
      </c>
      <c r="BM2813">
        <v>770.03099999999995</v>
      </c>
      <c r="BO2813" s="1">
        <v>40619</v>
      </c>
      <c r="BP2813">
        <v>34.26</v>
      </c>
      <c r="BR2813" s="1">
        <v>40619</v>
      </c>
      <c r="BS2813">
        <v>101.42</v>
      </c>
      <c r="BU2813" s="1">
        <v>43885</v>
      </c>
      <c r="BV2813">
        <v>9606.7800000000007</v>
      </c>
      <c r="BX2813" s="1">
        <v>42366</v>
      </c>
      <c r="BY2813">
        <v>102.27</v>
      </c>
      <c r="CA2813" s="1">
        <v>42366</v>
      </c>
      <c r="CB2813">
        <v>3356190</v>
      </c>
      <c r="CD2813" s="1">
        <v>42366</v>
      </c>
      <c r="CE2813">
        <v>216.2</v>
      </c>
      <c r="CG2813" s="1">
        <v>42366</v>
      </c>
      <c r="CH2813">
        <v>22171.646100000002</v>
      </c>
      <c r="CJ2813" s="1">
        <v>42453</v>
      </c>
      <c r="CK2813">
        <v>23.5</v>
      </c>
      <c r="CM2813" s="1">
        <v>42453</v>
      </c>
      <c r="CN2813">
        <v>13187069</v>
      </c>
      <c r="CP2813" s="1">
        <v>42453</v>
      </c>
      <c r="CQ2813">
        <v>321.57501000000002</v>
      </c>
      <c r="CS2813" s="1">
        <v>42453</v>
      </c>
      <c r="CT2813">
        <v>7575.8248000000003</v>
      </c>
      <c r="CV2813" s="1">
        <v>42038</v>
      </c>
      <c r="CW2813">
        <v>115.02</v>
      </c>
      <c r="CY2813" s="1">
        <v>43677</v>
      </c>
      <c r="CZ2813">
        <v>13.21</v>
      </c>
      <c r="DB2813" s="1">
        <v>40624</v>
      </c>
      <c r="DC2813">
        <v>182.99430000000001</v>
      </c>
      <c r="DE2813" s="1">
        <v>40463</v>
      </c>
      <c r="DF2813">
        <v>0.11459999999999999</v>
      </c>
      <c r="DH2813">
        <v>40463</v>
      </c>
      <c r="DI2813">
        <v>0.36699999999999999</v>
      </c>
      <c r="DK2813">
        <v>40616</v>
      </c>
      <c r="DL2813">
        <v>1422.25</v>
      </c>
    </row>
    <row r="2814" spans="1:116" x14ac:dyDescent="0.25">
      <c r="A2814" s="1">
        <v>40610</v>
      </c>
      <c r="B2814">
        <v>1427.2</v>
      </c>
      <c r="D2814" s="1">
        <v>40610</v>
      </c>
      <c r="E2814">
        <v>1432.3</v>
      </c>
      <c r="G2814" s="1">
        <v>40610</v>
      </c>
      <c r="H2814">
        <v>1437.2</v>
      </c>
      <c r="J2814" s="1">
        <v>40610</v>
      </c>
      <c r="K2814">
        <v>1423.6</v>
      </c>
      <c r="M2814" s="1">
        <v>40610</v>
      </c>
      <c r="N2814">
        <v>129914</v>
      </c>
      <c r="P2814" s="1">
        <v>40610</v>
      </c>
      <c r="Q2814">
        <v>297888</v>
      </c>
      <c r="S2814" s="1">
        <v>40459</v>
      </c>
      <c r="T2814">
        <v>1346.85</v>
      </c>
      <c r="V2814" s="1">
        <v>40620</v>
      </c>
      <c r="W2814">
        <v>1417.5</v>
      </c>
      <c r="Y2814" s="1">
        <v>40464</v>
      </c>
      <c r="Z2814">
        <v>2.4220000000000002</v>
      </c>
      <c r="AB2814" s="1">
        <v>40494</v>
      </c>
      <c r="AC2814">
        <v>2.0911</v>
      </c>
      <c r="AE2814" s="1">
        <v>40469</v>
      </c>
      <c r="AF2814">
        <v>0.42799999999999999</v>
      </c>
      <c r="AH2814" s="1">
        <v>40466</v>
      </c>
      <c r="AI2814">
        <v>0.42399999999999999</v>
      </c>
      <c r="AK2814" s="1">
        <v>40535</v>
      </c>
      <c r="AL2814">
        <v>0.25</v>
      </c>
      <c r="AW2814" s="1">
        <v>41603</v>
      </c>
      <c r="AX2814">
        <v>4.7</v>
      </c>
      <c r="AZ2814" s="1">
        <v>40486</v>
      </c>
      <c r="BA2814">
        <v>75.882000000000005</v>
      </c>
      <c r="BC2814" s="1">
        <v>40459</v>
      </c>
      <c r="BD2814">
        <v>81.93</v>
      </c>
      <c r="BF2814" s="1">
        <v>40606</v>
      </c>
      <c r="BG2814">
        <v>19.059999999999999</v>
      </c>
      <c r="BI2814" s="1">
        <v>40606</v>
      </c>
      <c r="BJ2814">
        <v>1321.15</v>
      </c>
      <c r="BL2814" s="1">
        <v>40457</v>
      </c>
      <c r="BM2814">
        <v>772.36699999999996</v>
      </c>
      <c r="BO2814" s="1">
        <v>40620</v>
      </c>
      <c r="BP2814">
        <v>35.06</v>
      </c>
      <c r="BR2814" s="1">
        <v>40620</v>
      </c>
      <c r="BS2814">
        <v>101.07</v>
      </c>
      <c r="BU2814" s="1">
        <v>43886</v>
      </c>
      <c r="BV2814">
        <v>9383.9</v>
      </c>
      <c r="BX2814" s="1">
        <v>42367</v>
      </c>
      <c r="BY2814">
        <v>102.2</v>
      </c>
      <c r="CA2814" s="1">
        <v>42367</v>
      </c>
      <c r="CB2814">
        <v>2832238</v>
      </c>
      <c r="CD2814" s="1">
        <v>42367</v>
      </c>
      <c r="CE2814">
        <v>216.2</v>
      </c>
      <c r="CG2814" s="1">
        <v>42367</v>
      </c>
      <c r="CH2814">
        <v>22134.160400000001</v>
      </c>
      <c r="CJ2814" s="1">
        <v>42457</v>
      </c>
      <c r="CK2814">
        <v>23.56</v>
      </c>
      <c r="CM2814" s="1">
        <v>42457</v>
      </c>
      <c r="CN2814">
        <v>1801255</v>
      </c>
      <c r="CP2814" s="1">
        <v>42457</v>
      </c>
      <c r="CQ2814">
        <v>321.57501000000002</v>
      </c>
      <c r="CS2814" s="1">
        <v>42457</v>
      </c>
      <c r="CT2814">
        <v>7575.6178</v>
      </c>
      <c r="CV2814" s="1">
        <v>42039</v>
      </c>
      <c r="CW2814">
        <v>115.26</v>
      </c>
      <c r="CY2814" s="1">
        <v>43678</v>
      </c>
      <c r="CZ2814">
        <v>16.010000000000002</v>
      </c>
      <c r="DB2814" s="1">
        <v>40625</v>
      </c>
      <c r="DC2814">
        <v>184.32599999999999</v>
      </c>
      <c r="DE2814" s="1">
        <v>40464</v>
      </c>
      <c r="DF2814">
        <v>0.1217</v>
      </c>
      <c r="DH2814">
        <v>40464</v>
      </c>
      <c r="DI2814">
        <v>0.35899999999999999</v>
      </c>
      <c r="DK2814">
        <v>40617</v>
      </c>
      <c r="DL2814">
        <v>1400.5</v>
      </c>
    </row>
    <row r="2815" spans="1:116" x14ac:dyDescent="0.25">
      <c r="A2815" s="1">
        <v>40611</v>
      </c>
      <c r="B2815">
        <v>1429.6</v>
      </c>
      <c r="D2815" s="1">
        <v>40611</v>
      </c>
      <c r="E2815">
        <v>1429.7</v>
      </c>
      <c r="G2815" s="1">
        <v>40611</v>
      </c>
      <c r="H2815">
        <v>1436.8</v>
      </c>
      <c r="J2815" s="1">
        <v>40611</v>
      </c>
      <c r="K2815">
        <v>1423.2</v>
      </c>
      <c r="M2815" s="1">
        <v>40611</v>
      </c>
      <c r="N2815">
        <v>126006</v>
      </c>
      <c r="P2815" s="1">
        <v>40611</v>
      </c>
      <c r="Q2815">
        <v>294925</v>
      </c>
      <c r="S2815" s="1">
        <v>40462</v>
      </c>
      <c r="T2815">
        <v>1354.15</v>
      </c>
      <c r="V2815" s="1">
        <v>40623</v>
      </c>
      <c r="W2815">
        <v>1427.8</v>
      </c>
      <c r="Y2815" s="1">
        <v>40465</v>
      </c>
      <c r="Z2815">
        <v>2.5076000000000001</v>
      </c>
      <c r="AB2815" s="1">
        <v>40497</v>
      </c>
      <c r="AC2815">
        <v>2.0861999999999998</v>
      </c>
      <c r="AE2815" s="1">
        <v>40470</v>
      </c>
      <c r="AF2815">
        <v>0.40200000000000002</v>
      </c>
      <c r="AH2815" s="1">
        <v>40469</v>
      </c>
      <c r="AI2815">
        <v>0.42530000000000001</v>
      </c>
      <c r="AK2815" s="1">
        <v>40536</v>
      </c>
      <c r="AL2815">
        <v>0.25</v>
      </c>
      <c r="AW2815" s="1">
        <v>41604</v>
      </c>
      <c r="AX2815">
        <v>3.2</v>
      </c>
      <c r="AZ2815" s="1">
        <v>40487</v>
      </c>
      <c r="BA2815">
        <v>76.548000000000002</v>
      </c>
      <c r="BC2815" s="1">
        <v>40462</v>
      </c>
      <c r="BD2815">
        <v>82.07</v>
      </c>
      <c r="BF2815" s="1">
        <v>40609</v>
      </c>
      <c r="BG2815">
        <v>20.66</v>
      </c>
      <c r="BI2815" s="1">
        <v>40609</v>
      </c>
      <c r="BJ2815">
        <v>1310.1300000000001</v>
      </c>
      <c r="BL2815" s="1">
        <v>40458</v>
      </c>
      <c r="BM2815">
        <v>773.779</v>
      </c>
      <c r="BO2815" s="1">
        <v>40623</v>
      </c>
      <c r="BP2815">
        <v>36.002000000000002</v>
      </c>
      <c r="BR2815" s="1">
        <v>40623</v>
      </c>
      <c r="BS2815">
        <v>102.33</v>
      </c>
      <c r="BU2815" s="1">
        <v>43887</v>
      </c>
      <c r="BV2815">
        <v>8747.24</v>
      </c>
      <c r="BX2815" s="1">
        <v>42368</v>
      </c>
      <c r="BY2815">
        <v>101.42</v>
      </c>
      <c r="CA2815" s="1">
        <v>42368</v>
      </c>
      <c r="CB2815">
        <v>3744959</v>
      </c>
      <c r="CD2815" s="1">
        <v>42368</v>
      </c>
      <c r="CE2815">
        <v>216.2</v>
      </c>
      <c r="CG2815" s="1">
        <v>42368</v>
      </c>
      <c r="CH2815">
        <v>21924.941200000001</v>
      </c>
      <c r="CJ2815" s="1">
        <v>42458</v>
      </c>
      <c r="CK2815">
        <v>23.96</v>
      </c>
      <c r="CM2815" s="1">
        <v>42458</v>
      </c>
      <c r="CN2815">
        <v>6154807</v>
      </c>
      <c r="CP2815" s="1">
        <v>42458</v>
      </c>
      <c r="CQ2815">
        <v>309.67498999999998</v>
      </c>
      <c r="CS2815" s="1">
        <v>42458</v>
      </c>
      <c r="CT2815">
        <v>7325.1077999999998</v>
      </c>
      <c r="CV2815" s="1">
        <v>42040</v>
      </c>
      <c r="CW2815">
        <v>114.76</v>
      </c>
      <c r="CY2815" s="1">
        <v>43679</v>
      </c>
      <c r="CZ2815">
        <v>15</v>
      </c>
      <c r="DB2815" s="1">
        <v>40626</v>
      </c>
      <c r="DC2815">
        <v>183.92910000000001</v>
      </c>
      <c r="DE2815" s="1">
        <v>40465</v>
      </c>
      <c r="DF2815">
        <v>0.13489999999999999</v>
      </c>
      <c r="DH2815">
        <v>40465</v>
      </c>
      <c r="DI2815">
        <v>0.375</v>
      </c>
      <c r="DK2815">
        <v>40618</v>
      </c>
      <c r="DL2815">
        <v>1402</v>
      </c>
    </row>
    <row r="2816" spans="1:116" x14ac:dyDescent="0.25">
      <c r="A2816" s="1">
        <v>40612</v>
      </c>
      <c r="B2816">
        <v>1412.5</v>
      </c>
      <c r="D2816" s="1">
        <v>40612</v>
      </c>
      <c r="E2816">
        <v>1431.1</v>
      </c>
      <c r="G2816" s="1">
        <v>40612</v>
      </c>
      <c r="H2816">
        <v>1431.8</v>
      </c>
      <c r="J2816" s="1">
        <v>40612</v>
      </c>
      <c r="K2816">
        <v>1403</v>
      </c>
      <c r="M2816" s="1">
        <v>40612</v>
      </c>
      <c r="N2816">
        <v>204144</v>
      </c>
      <c r="P2816" s="1">
        <v>40612</v>
      </c>
      <c r="Q2816">
        <v>280580</v>
      </c>
      <c r="S2816" s="1">
        <v>40463</v>
      </c>
      <c r="T2816">
        <v>1350.55</v>
      </c>
      <c r="V2816" s="1">
        <v>40624</v>
      </c>
      <c r="W2816">
        <v>1429.1</v>
      </c>
      <c r="Y2816" s="1">
        <v>40466</v>
      </c>
      <c r="Z2816">
        <v>2.5596999999999999</v>
      </c>
      <c r="AB2816" s="1">
        <v>40498</v>
      </c>
      <c r="AC2816">
        <v>2.0179999999999998</v>
      </c>
      <c r="AE2816" s="1">
        <v>40471</v>
      </c>
      <c r="AF2816">
        <v>0.42</v>
      </c>
      <c r="AH2816" s="1">
        <v>40470</v>
      </c>
      <c r="AI2816">
        <v>0.39839999999999998</v>
      </c>
      <c r="AK2816" s="1">
        <v>40539</v>
      </c>
      <c r="AL2816">
        <v>0.25</v>
      </c>
      <c r="AW2816" s="1">
        <v>41605</v>
      </c>
      <c r="AX2816">
        <v>8.6</v>
      </c>
      <c r="AZ2816" s="1">
        <v>40490</v>
      </c>
      <c r="BA2816">
        <v>77.027000000000001</v>
      </c>
      <c r="BC2816" s="1">
        <v>40463</v>
      </c>
      <c r="BD2816">
        <v>81.72</v>
      </c>
      <c r="BF2816" s="1">
        <v>40610</v>
      </c>
      <c r="BG2816">
        <v>19.82</v>
      </c>
      <c r="BI2816" s="1">
        <v>40610</v>
      </c>
      <c r="BJ2816">
        <v>1321.82</v>
      </c>
      <c r="BL2816" s="1">
        <v>40459</v>
      </c>
      <c r="BM2816">
        <v>774.54499999999996</v>
      </c>
      <c r="BO2816" s="1">
        <v>40624</v>
      </c>
      <c r="BP2816">
        <v>36.271000000000001</v>
      </c>
      <c r="BR2816" s="1">
        <v>40624</v>
      </c>
      <c r="BS2816">
        <v>104</v>
      </c>
      <c r="BU2816" s="1">
        <v>43888</v>
      </c>
      <c r="BV2816">
        <v>8757.31</v>
      </c>
      <c r="BX2816" s="1">
        <v>42369</v>
      </c>
      <c r="BY2816">
        <v>101.46</v>
      </c>
      <c r="CA2816" s="1">
        <v>42369</v>
      </c>
      <c r="CB2816">
        <v>3823564</v>
      </c>
      <c r="CD2816" s="1">
        <v>42369</v>
      </c>
      <c r="CE2816">
        <v>215.8</v>
      </c>
      <c r="CG2816" s="1">
        <v>42369</v>
      </c>
      <c r="CH2816">
        <v>21930.606100000001</v>
      </c>
      <c r="CJ2816" s="1">
        <v>42459</v>
      </c>
      <c r="CK2816">
        <v>23.66</v>
      </c>
      <c r="CM2816" s="1">
        <v>42459</v>
      </c>
      <c r="CN2816">
        <v>3039727</v>
      </c>
      <c r="CP2816" s="1">
        <v>42459</v>
      </c>
      <c r="CQ2816">
        <v>309.67498999999998</v>
      </c>
      <c r="CS2816" s="1">
        <v>42459</v>
      </c>
      <c r="CT2816">
        <v>7386.3122000000003</v>
      </c>
      <c r="CV2816" s="1">
        <v>42041</v>
      </c>
      <c r="CW2816">
        <v>113.86</v>
      </c>
      <c r="CY2816" s="1">
        <v>43682</v>
      </c>
      <c r="CZ2816">
        <v>16.91</v>
      </c>
      <c r="DB2816" s="1">
        <v>40627</v>
      </c>
      <c r="DC2816">
        <v>182.8022</v>
      </c>
      <c r="DE2816" s="1">
        <v>40466</v>
      </c>
      <c r="DF2816">
        <v>0.13489999999999999</v>
      </c>
      <c r="DH2816">
        <v>40466</v>
      </c>
      <c r="DI2816">
        <v>0.3589</v>
      </c>
      <c r="DK2816">
        <v>40619</v>
      </c>
      <c r="DL2816">
        <v>1403.75</v>
      </c>
    </row>
    <row r="2817" spans="1:116" x14ac:dyDescent="0.25">
      <c r="A2817" s="1">
        <v>40613</v>
      </c>
      <c r="B2817">
        <v>1421.8</v>
      </c>
      <c r="D2817" s="1">
        <v>40613</v>
      </c>
      <c r="E2817">
        <v>1411.8</v>
      </c>
      <c r="G2817" s="1">
        <v>40613</v>
      </c>
      <c r="H2817">
        <v>1424.6</v>
      </c>
      <c r="J2817" s="1">
        <v>40613</v>
      </c>
      <c r="K2817">
        <v>1404.8</v>
      </c>
      <c r="M2817" s="1">
        <v>40613</v>
      </c>
      <c r="N2817">
        <v>171575</v>
      </c>
      <c r="P2817" s="1">
        <v>40613</v>
      </c>
      <c r="Q2817">
        <v>268991</v>
      </c>
      <c r="S2817" s="1">
        <v>40464</v>
      </c>
      <c r="T2817">
        <v>1372.28</v>
      </c>
      <c r="V2817" s="1">
        <v>40625</v>
      </c>
      <c r="W2817">
        <v>1439.5</v>
      </c>
      <c r="Y2817" s="1">
        <v>40469</v>
      </c>
      <c r="Z2817">
        <v>2.5074999999999998</v>
      </c>
      <c r="AB2817" s="1">
        <v>40499</v>
      </c>
      <c r="AC2817">
        <v>2.0867</v>
      </c>
      <c r="AE2817" s="1">
        <v>40472</v>
      </c>
      <c r="AF2817">
        <v>0.436</v>
      </c>
      <c r="AH2817" s="1">
        <v>40471</v>
      </c>
      <c r="AI2817">
        <v>0.41699999999999998</v>
      </c>
      <c r="AK2817" s="1">
        <v>40540</v>
      </c>
      <c r="AL2817">
        <v>0.25</v>
      </c>
      <c r="AW2817" s="1">
        <v>41606</v>
      </c>
      <c r="AX2817">
        <v>7.8</v>
      </c>
      <c r="AZ2817" s="1">
        <v>40491</v>
      </c>
      <c r="BA2817">
        <v>77.442999999999998</v>
      </c>
      <c r="BC2817" s="1">
        <v>40464</v>
      </c>
      <c r="BD2817">
        <v>81.81</v>
      </c>
      <c r="BF2817" s="1">
        <v>40611</v>
      </c>
      <c r="BG2817">
        <v>20.22</v>
      </c>
      <c r="BI2817" s="1">
        <v>40611</v>
      </c>
      <c r="BJ2817">
        <v>1320.03</v>
      </c>
      <c r="BL2817" s="1">
        <v>40462</v>
      </c>
      <c r="BM2817">
        <v>775.05799999999999</v>
      </c>
      <c r="BO2817" s="1">
        <v>40625</v>
      </c>
      <c r="BP2817">
        <v>37.201999999999998</v>
      </c>
      <c r="BR2817" s="1">
        <v>40625</v>
      </c>
      <c r="BS2817">
        <v>105.75</v>
      </c>
      <c r="BU2817" s="1">
        <v>43889</v>
      </c>
      <c r="BV2817">
        <v>8671.27</v>
      </c>
      <c r="BX2817" s="1">
        <v>42373</v>
      </c>
      <c r="BY2817">
        <v>102.89</v>
      </c>
      <c r="CA2817" s="1">
        <v>42373</v>
      </c>
      <c r="CB2817">
        <v>6439982</v>
      </c>
      <c r="CD2817" s="1">
        <v>42373</v>
      </c>
      <c r="CE2817">
        <v>215.8</v>
      </c>
      <c r="CG2817" s="1">
        <v>42373</v>
      </c>
      <c r="CH2817">
        <v>22342.698400000001</v>
      </c>
      <c r="CJ2817" s="1">
        <v>42460</v>
      </c>
      <c r="CK2817">
        <v>23.76</v>
      </c>
      <c r="CM2817" s="1">
        <v>42460</v>
      </c>
      <c r="CN2817">
        <v>3948037</v>
      </c>
      <c r="CP2817" s="1">
        <v>42460</v>
      </c>
      <c r="CQ2817">
        <v>310.42498999999998</v>
      </c>
      <c r="CS2817" s="1">
        <v>42460</v>
      </c>
      <c r="CT2817">
        <v>7408.6433999999999</v>
      </c>
      <c r="CV2817" s="1">
        <v>42044</v>
      </c>
      <c r="CW2817">
        <v>113.66</v>
      </c>
      <c r="CY2817" s="1">
        <v>43683</v>
      </c>
      <c r="CZ2817">
        <v>16.02</v>
      </c>
      <c r="DB2817" s="1">
        <v>40630</v>
      </c>
      <c r="DC2817">
        <v>181.99549999999999</v>
      </c>
      <c r="DE2817" s="1">
        <v>40469</v>
      </c>
      <c r="DF2817">
        <v>0.13489999999999999</v>
      </c>
      <c r="DH2817">
        <v>40469</v>
      </c>
      <c r="DI2817">
        <v>0.3589</v>
      </c>
      <c r="DK2817">
        <v>40620</v>
      </c>
      <c r="DL2817">
        <v>1420</v>
      </c>
    </row>
    <row r="2818" spans="1:116" x14ac:dyDescent="0.25">
      <c r="A2818" s="1">
        <v>40616</v>
      </c>
      <c r="B2818">
        <v>1424.9</v>
      </c>
      <c r="D2818" s="1">
        <v>40616</v>
      </c>
      <c r="E2818">
        <v>1421.9</v>
      </c>
      <c r="G2818" s="1">
        <v>40616</v>
      </c>
      <c r="H2818">
        <v>1433.5</v>
      </c>
      <c r="J2818" s="1">
        <v>40616</v>
      </c>
      <c r="K2818">
        <v>1418.2</v>
      </c>
      <c r="M2818" s="1">
        <v>40616</v>
      </c>
      <c r="N2818">
        <v>107163</v>
      </c>
      <c r="P2818" s="1">
        <v>40616</v>
      </c>
      <c r="Q2818">
        <v>257932</v>
      </c>
      <c r="S2818" s="1">
        <v>40465</v>
      </c>
      <c r="T2818">
        <v>1381.25</v>
      </c>
      <c r="V2818" s="1">
        <v>40626</v>
      </c>
      <c r="W2818">
        <v>1436.4</v>
      </c>
      <c r="Y2818" s="1">
        <v>40470</v>
      </c>
      <c r="Z2818">
        <v>2.4752000000000001</v>
      </c>
      <c r="AB2818" s="1">
        <v>40500</v>
      </c>
      <c r="AC2818">
        <v>2.1128</v>
      </c>
      <c r="AE2818" s="1">
        <v>40473</v>
      </c>
      <c r="AF2818">
        <v>0.432</v>
      </c>
      <c r="AH2818" s="1">
        <v>40472</v>
      </c>
      <c r="AI2818">
        <v>0.4325</v>
      </c>
      <c r="AK2818" s="1">
        <v>40541</v>
      </c>
      <c r="AL2818">
        <v>0.25</v>
      </c>
      <c r="AW2818" s="1">
        <v>41607</v>
      </c>
      <c r="AX2818">
        <v>6.9</v>
      </c>
      <c r="AZ2818" s="1">
        <v>40492</v>
      </c>
      <c r="BA2818">
        <v>77.634</v>
      </c>
      <c r="BC2818" s="1">
        <v>40465</v>
      </c>
      <c r="BD2818">
        <v>81.48</v>
      </c>
      <c r="BF2818" s="1">
        <v>40612</v>
      </c>
      <c r="BG2818">
        <v>21.88</v>
      </c>
      <c r="BI2818" s="1">
        <v>40612</v>
      </c>
      <c r="BJ2818">
        <v>1295.1099999999999</v>
      </c>
      <c r="BL2818" s="1">
        <v>40463</v>
      </c>
      <c r="BM2818">
        <v>775.64</v>
      </c>
      <c r="BO2818" s="1">
        <v>40626</v>
      </c>
      <c r="BP2818">
        <v>37.387999999999998</v>
      </c>
      <c r="BR2818" s="1">
        <v>40626</v>
      </c>
      <c r="BS2818">
        <v>105.6</v>
      </c>
      <c r="BU2818" s="1">
        <v>43890</v>
      </c>
      <c r="BV2818">
        <v>8633.36</v>
      </c>
      <c r="BX2818" s="1">
        <v>42374</v>
      </c>
      <c r="BY2818">
        <v>103.18</v>
      </c>
      <c r="CA2818" s="1">
        <v>42374</v>
      </c>
      <c r="CB2818">
        <v>3500272</v>
      </c>
      <c r="CD2818" s="1">
        <v>42374</v>
      </c>
      <c r="CE2818">
        <v>215.8</v>
      </c>
      <c r="CG2818" s="1">
        <v>42374</v>
      </c>
      <c r="CH2818">
        <v>22234.028300000002</v>
      </c>
      <c r="CJ2818" s="1">
        <v>42461</v>
      </c>
      <c r="CK2818">
        <v>23.62</v>
      </c>
      <c r="CM2818" s="1">
        <v>42461</v>
      </c>
      <c r="CN2818">
        <v>5737598</v>
      </c>
      <c r="CP2818" s="1">
        <v>42461</v>
      </c>
      <c r="CQ2818">
        <v>310.42498999999998</v>
      </c>
      <c r="CS2818" s="1">
        <v>42461</v>
      </c>
      <c r="CT2818">
        <v>7268.4147000000003</v>
      </c>
      <c r="CV2818" s="1">
        <v>42045</v>
      </c>
      <c r="CW2818">
        <v>113.28</v>
      </c>
      <c r="CY2818" s="1">
        <v>43684</v>
      </c>
      <c r="CZ2818">
        <v>18.16</v>
      </c>
      <c r="DB2818" s="1">
        <v>40631</v>
      </c>
      <c r="DC2818">
        <v>181.50890000000001</v>
      </c>
      <c r="DE2818" s="1">
        <v>40470</v>
      </c>
      <c r="DF2818">
        <v>0.1298</v>
      </c>
      <c r="DH2818">
        <v>40470</v>
      </c>
      <c r="DI2818">
        <v>0.3589</v>
      </c>
      <c r="DK2818">
        <v>40623</v>
      </c>
      <c r="DL2818">
        <v>1432</v>
      </c>
    </row>
    <row r="2819" spans="1:116" x14ac:dyDescent="0.25">
      <c r="A2819" s="1">
        <v>40617</v>
      </c>
      <c r="B2819">
        <v>1392.8</v>
      </c>
      <c r="D2819" s="1">
        <v>40617</v>
      </c>
      <c r="E2819">
        <v>1428.9</v>
      </c>
      <c r="G2819" s="1">
        <v>40617</v>
      </c>
      <c r="H2819">
        <v>1429</v>
      </c>
      <c r="J2819" s="1">
        <v>40617</v>
      </c>
      <c r="K2819">
        <v>1380.7</v>
      </c>
      <c r="M2819" s="1">
        <v>40617</v>
      </c>
      <c r="N2819">
        <v>248089</v>
      </c>
      <c r="P2819" s="1">
        <v>40617</v>
      </c>
      <c r="Q2819">
        <v>243356</v>
      </c>
      <c r="S2819" s="1">
        <v>40466</v>
      </c>
      <c r="T2819">
        <v>1368.4</v>
      </c>
      <c r="V2819" s="1">
        <v>40627</v>
      </c>
      <c r="W2819">
        <v>1427.6</v>
      </c>
      <c r="Y2819" s="1">
        <v>40471</v>
      </c>
      <c r="Z2819">
        <v>2.4788000000000001</v>
      </c>
      <c r="AB2819" s="1">
        <v>40501</v>
      </c>
      <c r="AC2819">
        <v>2.1297999999999999</v>
      </c>
      <c r="AE2819" s="1">
        <v>40476</v>
      </c>
      <c r="AF2819">
        <v>0.39200000000000002</v>
      </c>
      <c r="AH2819" s="1">
        <v>40473</v>
      </c>
      <c r="AI2819">
        <v>0.42870000000000003</v>
      </c>
      <c r="AK2819" s="1">
        <v>40542</v>
      </c>
      <c r="AL2819">
        <v>0.25</v>
      </c>
      <c r="AW2819" s="1">
        <v>41610</v>
      </c>
      <c r="AX2819">
        <v>8</v>
      </c>
      <c r="AZ2819" s="1">
        <v>40493</v>
      </c>
      <c r="BA2819">
        <v>78.216999999999999</v>
      </c>
      <c r="BC2819" s="1">
        <v>40466</v>
      </c>
      <c r="BD2819">
        <v>81.45</v>
      </c>
      <c r="BF2819" s="1">
        <v>40613</v>
      </c>
      <c r="BG2819">
        <v>20.079999999999998</v>
      </c>
      <c r="BI2819" s="1">
        <v>40613</v>
      </c>
      <c r="BJ2819">
        <v>1304.28</v>
      </c>
      <c r="BL2819" s="1">
        <v>40464</v>
      </c>
      <c r="BM2819">
        <v>777.95100000000002</v>
      </c>
      <c r="BO2819" s="1">
        <v>40627</v>
      </c>
      <c r="BP2819">
        <v>37.058</v>
      </c>
      <c r="BR2819" s="1">
        <v>40627</v>
      </c>
      <c r="BS2819">
        <v>105.4</v>
      </c>
      <c r="BU2819" s="1">
        <v>43891</v>
      </c>
      <c r="BV2819">
        <v>8512.5400000000009</v>
      </c>
      <c r="BX2819" s="1">
        <v>42375</v>
      </c>
      <c r="BY2819">
        <v>104.67</v>
      </c>
      <c r="CA2819" s="1">
        <v>42375</v>
      </c>
      <c r="CB2819">
        <v>9316599</v>
      </c>
      <c r="CD2819" s="1">
        <v>42375</v>
      </c>
      <c r="CE2819">
        <v>215.39999</v>
      </c>
      <c r="CG2819" s="1">
        <v>42375</v>
      </c>
      <c r="CH2819">
        <v>22489.418900000001</v>
      </c>
      <c r="CJ2819" s="1">
        <v>42464</v>
      </c>
      <c r="CK2819">
        <v>23.44</v>
      </c>
      <c r="CM2819" s="1">
        <v>42464</v>
      </c>
      <c r="CN2819">
        <v>2832160</v>
      </c>
      <c r="CP2819" s="1">
        <v>42464</v>
      </c>
      <c r="CQ2819">
        <v>312.02499</v>
      </c>
      <c r="CS2819" s="1">
        <v>42464</v>
      </c>
      <c r="CT2819">
        <v>7342.7520999999997</v>
      </c>
      <c r="CV2819" s="1">
        <v>42046</v>
      </c>
      <c r="CW2819">
        <v>113.07</v>
      </c>
      <c r="CY2819" s="1">
        <v>43685</v>
      </c>
      <c r="CZ2819">
        <v>17.53</v>
      </c>
      <c r="DB2819" s="1">
        <v>40632</v>
      </c>
      <c r="DC2819">
        <v>182.45650000000001</v>
      </c>
      <c r="DE2819" s="1">
        <v>40471</v>
      </c>
      <c r="DF2819">
        <v>0.1318</v>
      </c>
      <c r="DH2819">
        <v>40471</v>
      </c>
      <c r="DI2819">
        <v>0.3427</v>
      </c>
      <c r="DK2819">
        <v>40624</v>
      </c>
      <c r="DL2819">
        <v>1426</v>
      </c>
    </row>
    <row r="2820" spans="1:116" x14ac:dyDescent="0.25">
      <c r="A2820" s="1">
        <v>40618</v>
      </c>
      <c r="B2820">
        <v>1396.1</v>
      </c>
      <c r="D2820" s="1">
        <v>40618</v>
      </c>
      <c r="E2820">
        <v>1394.8</v>
      </c>
      <c r="G2820" s="1">
        <v>40618</v>
      </c>
      <c r="H2820">
        <v>1406.6</v>
      </c>
      <c r="J2820" s="1">
        <v>40618</v>
      </c>
      <c r="K2820">
        <v>1392.3</v>
      </c>
      <c r="M2820" s="1">
        <v>40618</v>
      </c>
      <c r="N2820">
        <v>151887</v>
      </c>
      <c r="P2820" s="1">
        <v>40618</v>
      </c>
      <c r="Q2820">
        <v>232371</v>
      </c>
      <c r="S2820" s="1">
        <v>40469</v>
      </c>
      <c r="T2820">
        <v>1368.6</v>
      </c>
      <c r="V2820" s="1">
        <v>40630</v>
      </c>
      <c r="W2820">
        <v>1421.3</v>
      </c>
      <c r="Y2820" s="1">
        <v>40472</v>
      </c>
      <c r="Z2820">
        <v>2.5451999999999999</v>
      </c>
      <c r="AB2820" s="1">
        <v>40504</v>
      </c>
      <c r="AC2820">
        <v>2.1326999999999998</v>
      </c>
      <c r="AE2820" s="1">
        <v>40477</v>
      </c>
      <c r="AF2820">
        <v>0.45800000000000002</v>
      </c>
      <c r="AH2820" s="1">
        <v>40476</v>
      </c>
      <c r="AI2820">
        <v>0.38919999999999999</v>
      </c>
      <c r="AK2820" s="1">
        <v>40543</v>
      </c>
      <c r="AL2820">
        <v>0.25</v>
      </c>
      <c r="AW2820" s="1">
        <v>41611</v>
      </c>
      <c r="AX2820">
        <v>5.0999999999999996</v>
      </c>
      <c r="AZ2820" s="1">
        <v>40494</v>
      </c>
      <c r="BA2820">
        <v>78.081999999999994</v>
      </c>
      <c r="BC2820" s="1">
        <v>40469</v>
      </c>
      <c r="BD2820">
        <v>81.27</v>
      </c>
      <c r="BF2820" s="1">
        <v>40616</v>
      </c>
      <c r="BG2820">
        <v>21.13</v>
      </c>
      <c r="BI2820" s="1">
        <v>40616</v>
      </c>
      <c r="BJ2820">
        <v>1296.3900000000001</v>
      </c>
      <c r="BL2820" s="1">
        <v>40465</v>
      </c>
      <c r="BM2820">
        <v>777.64099999999996</v>
      </c>
      <c r="BO2820" s="1">
        <v>40630</v>
      </c>
      <c r="BP2820">
        <v>37.097000000000001</v>
      </c>
      <c r="BR2820" s="1">
        <v>40630</v>
      </c>
      <c r="BS2820">
        <v>103.98</v>
      </c>
      <c r="BU2820" s="1">
        <v>43892</v>
      </c>
      <c r="BV2820">
        <v>8945.93</v>
      </c>
      <c r="BX2820" s="1">
        <v>42376</v>
      </c>
      <c r="BY2820">
        <v>106.15</v>
      </c>
      <c r="CA2820" s="1">
        <v>42376</v>
      </c>
      <c r="CB2820">
        <v>11730376</v>
      </c>
      <c r="CD2820" s="1">
        <v>42376</v>
      </c>
      <c r="CE2820">
        <v>216.8</v>
      </c>
      <c r="CG2820" s="1">
        <v>42376</v>
      </c>
      <c r="CH2820">
        <v>22945.426100000001</v>
      </c>
      <c r="CJ2820" s="1">
        <v>42465</v>
      </c>
      <c r="CK2820">
        <v>23.76</v>
      </c>
      <c r="CM2820" s="1">
        <v>42465</v>
      </c>
      <c r="CN2820">
        <v>4417966</v>
      </c>
      <c r="CP2820" s="1">
        <v>42465</v>
      </c>
      <c r="CQ2820">
        <v>311.54998999999998</v>
      </c>
      <c r="CS2820" s="1">
        <v>42465</v>
      </c>
      <c r="CT2820">
        <v>7400.6490999999996</v>
      </c>
      <c r="CV2820" s="1">
        <v>42047</v>
      </c>
      <c r="CW2820">
        <v>112.89</v>
      </c>
      <c r="CY2820" s="1">
        <v>43686</v>
      </c>
      <c r="CZ2820">
        <v>16.64</v>
      </c>
      <c r="DB2820" s="1">
        <v>40633</v>
      </c>
      <c r="DC2820">
        <v>184.37719999999999</v>
      </c>
      <c r="DE2820" s="1">
        <v>40472</v>
      </c>
      <c r="DF2820">
        <v>0.1217</v>
      </c>
      <c r="DH2820">
        <v>40472</v>
      </c>
      <c r="DI2820">
        <v>0.35070000000000001</v>
      </c>
      <c r="DK2820">
        <v>40625</v>
      </c>
      <c r="DL2820">
        <v>1439.5</v>
      </c>
    </row>
    <row r="2821" spans="1:116" x14ac:dyDescent="0.25">
      <c r="A2821" s="1">
        <v>40619</v>
      </c>
      <c r="B2821">
        <v>1404.2</v>
      </c>
      <c r="D2821" s="1">
        <v>40619</v>
      </c>
      <c r="E2821">
        <v>1400</v>
      </c>
      <c r="G2821" s="1">
        <v>40619</v>
      </c>
      <c r="H2821">
        <v>1405.4</v>
      </c>
      <c r="J2821" s="1">
        <v>40619</v>
      </c>
      <c r="K2821">
        <v>1386.8</v>
      </c>
      <c r="M2821" s="1">
        <v>40619</v>
      </c>
      <c r="N2821">
        <v>109183</v>
      </c>
      <c r="P2821" s="1">
        <v>40619</v>
      </c>
      <c r="Q2821">
        <v>224972</v>
      </c>
      <c r="S2821" s="1">
        <v>40470</v>
      </c>
      <c r="T2821">
        <v>1332</v>
      </c>
      <c r="V2821" s="1">
        <v>40631</v>
      </c>
      <c r="W2821">
        <v>1417.5</v>
      </c>
      <c r="Y2821" s="1">
        <v>40473</v>
      </c>
      <c r="Z2821">
        <v>2.5541</v>
      </c>
      <c r="AB2821" s="1">
        <v>40505</v>
      </c>
      <c r="AC2821">
        <v>2.1046999999999998</v>
      </c>
      <c r="AE2821" s="1">
        <v>40478</v>
      </c>
      <c r="AF2821">
        <v>0.55700000000000005</v>
      </c>
      <c r="AH2821" s="1">
        <v>40477</v>
      </c>
      <c r="AI2821">
        <v>0.45519999999999999</v>
      </c>
      <c r="AK2821" s="1">
        <v>40546</v>
      </c>
      <c r="AL2821">
        <v>0.25</v>
      </c>
      <c r="AW2821" s="1">
        <v>41612</v>
      </c>
      <c r="AX2821">
        <v>5.3</v>
      </c>
      <c r="AZ2821" s="1">
        <v>40497</v>
      </c>
      <c r="BA2821">
        <v>78.518000000000001</v>
      </c>
      <c r="BC2821" s="1">
        <v>40470</v>
      </c>
      <c r="BD2821">
        <v>81.59</v>
      </c>
      <c r="BF2821" s="1">
        <v>40617</v>
      </c>
      <c r="BG2821">
        <v>24.32</v>
      </c>
      <c r="BI2821" s="1">
        <v>40617</v>
      </c>
      <c r="BJ2821">
        <v>1281.8699999999999</v>
      </c>
      <c r="BL2821" s="1">
        <v>40466</v>
      </c>
      <c r="BM2821">
        <v>777.53200000000004</v>
      </c>
      <c r="BO2821" s="1">
        <v>40631</v>
      </c>
      <c r="BP2821">
        <v>36.976999999999997</v>
      </c>
      <c r="BR2821" s="1">
        <v>40631</v>
      </c>
      <c r="BS2821">
        <v>104.79</v>
      </c>
      <c r="BU2821" s="1">
        <v>43893</v>
      </c>
      <c r="BV2821">
        <v>8738.2999999999993</v>
      </c>
      <c r="BX2821" s="1">
        <v>42377</v>
      </c>
      <c r="BY2821">
        <v>105.68</v>
      </c>
      <c r="CA2821" s="1">
        <v>42377</v>
      </c>
      <c r="CB2821">
        <v>7678153</v>
      </c>
      <c r="CD2821" s="1">
        <v>42377</v>
      </c>
      <c r="CE2821">
        <v>218.3</v>
      </c>
      <c r="CG2821" s="1">
        <v>42377</v>
      </c>
      <c r="CH2821">
        <v>23009.946899999999</v>
      </c>
      <c r="CJ2821" s="1">
        <v>42466</v>
      </c>
      <c r="CK2821">
        <v>23.62</v>
      </c>
      <c r="CM2821" s="1">
        <v>42466</v>
      </c>
      <c r="CN2821">
        <v>4118701</v>
      </c>
      <c r="CP2821" s="1">
        <v>42466</v>
      </c>
      <c r="CQ2821">
        <v>311.54998999999998</v>
      </c>
      <c r="CS2821" s="1">
        <v>42466</v>
      </c>
      <c r="CT2821">
        <v>7341.3914000000004</v>
      </c>
      <c r="CV2821" s="1">
        <v>42048</v>
      </c>
      <c r="CW2821">
        <v>112.66</v>
      </c>
      <c r="CY2821" s="1">
        <v>43689</v>
      </c>
      <c r="CZ2821">
        <v>18.46</v>
      </c>
      <c r="DB2821" s="1">
        <v>40634</v>
      </c>
      <c r="DC2821">
        <v>182.96870000000001</v>
      </c>
      <c r="DE2821" s="1">
        <v>40473</v>
      </c>
      <c r="DF2821">
        <v>0.1197</v>
      </c>
      <c r="DH2821">
        <v>40473</v>
      </c>
      <c r="DI2821">
        <v>0.35060000000000002</v>
      </c>
      <c r="DK2821">
        <v>40626</v>
      </c>
      <c r="DL2821">
        <v>1447</v>
      </c>
    </row>
    <row r="2822" spans="1:116" x14ac:dyDescent="0.25">
      <c r="A2822" s="1">
        <v>40620</v>
      </c>
      <c r="B2822">
        <v>1416.1</v>
      </c>
      <c r="D2822" s="1">
        <v>40620</v>
      </c>
      <c r="E2822">
        <v>1404.9</v>
      </c>
      <c r="G2822" s="1">
        <v>40620</v>
      </c>
      <c r="H2822">
        <v>1424.1</v>
      </c>
      <c r="J2822" s="1">
        <v>40620</v>
      </c>
      <c r="K2822">
        <v>1402.2</v>
      </c>
      <c r="M2822" s="1">
        <v>40620</v>
      </c>
      <c r="N2822">
        <v>135868</v>
      </c>
      <c r="P2822" s="1">
        <v>40620</v>
      </c>
      <c r="Q2822">
        <v>225003</v>
      </c>
      <c r="S2822" s="1">
        <v>40471</v>
      </c>
      <c r="T2822">
        <v>1346.04</v>
      </c>
      <c r="V2822" s="1">
        <v>40632</v>
      </c>
      <c r="W2822">
        <v>1424.9</v>
      </c>
      <c r="Y2822" s="1">
        <v>40476</v>
      </c>
      <c r="Z2822">
        <v>2.5613000000000001</v>
      </c>
      <c r="AB2822" s="1">
        <v>40506</v>
      </c>
      <c r="AC2822">
        <v>2.1549</v>
      </c>
      <c r="AE2822" s="1">
        <v>40479</v>
      </c>
      <c r="AF2822">
        <v>0.501</v>
      </c>
      <c r="AH2822" s="1">
        <v>40478</v>
      </c>
      <c r="AI2822">
        <v>0.55349999999999999</v>
      </c>
      <c r="AK2822" s="1">
        <v>40547</v>
      </c>
      <c r="AL2822">
        <v>0.25</v>
      </c>
      <c r="AW2822" s="1">
        <v>41613</v>
      </c>
      <c r="AX2822">
        <v>16.5</v>
      </c>
      <c r="AZ2822" s="1">
        <v>40498</v>
      </c>
      <c r="BA2822">
        <v>79.209999999999994</v>
      </c>
      <c r="BC2822" s="1">
        <v>40471</v>
      </c>
      <c r="BD2822">
        <v>81.09</v>
      </c>
      <c r="BF2822" s="1">
        <v>40618</v>
      </c>
      <c r="BG2822">
        <v>29.4</v>
      </c>
      <c r="BI2822" s="1">
        <v>40618</v>
      </c>
      <c r="BJ2822">
        <v>1256.8800000000001</v>
      </c>
      <c r="BL2822" s="1">
        <v>40469</v>
      </c>
      <c r="BM2822">
        <v>778.16600000000005</v>
      </c>
      <c r="BO2822" s="1">
        <v>40632</v>
      </c>
      <c r="BP2822">
        <v>37.511000000000003</v>
      </c>
      <c r="BR2822" s="1">
        <v>40632</v>
      </c>
      <c r="BS2822">
        <v>104.27</v>
      </c>
      <c r="BU2822" s="1">
        <v>43894</v>
      </c>
      <c r="BV2822">
        <v>8732.24</v>
      </c>
      <c r="BX2822" s="1">
        <v>42380</v>
      </c>
      <c r="BY2822">
        <v>104.74</v>
      </c>
      <c r="CA2822" s="1">
        <v>42380</v>
      </c>
      <c r="CB2822">
        <v>6272359</v>
      </c>
      <c r="CD2822" s="1">
        <v>42380</v>
      </c>
      <c r="CE2822">
        <v>219</v>
      </c>
      <c r="CG2822" s="1">
        <v>42380</v>
      </c>
      <c r="CH2822">
        <v>23059.926599999999</v>
      </c>
      <c r="CJ2822" s="1">
        <v>42467</v>
      </c>
      <c r="CK2822">
        <v>23.96</v>
      </c>
      <c r="CM2822" s="1">
        <v>42467</v>
      </c>
      <c r="CN2822">
        <v>4257061</v>
      </c>
      <c r="CP2822" s="1">
        <v>42467</v>
      </c>
      <c r="CQ2822">
        <v>312.04998999999998</v>
      </c>
      <c r="CS2822" s="1">
        <v>42467</v>
      </c>
      <c r="CT2822">
        <v>7477.7482</v>
      </c>
      <c r="CV2822" s="1">
        <v>42052</v>
      </c>
      <c r="CW2822">
        <v>112.09</v>
      </c>
      <c r="CY2822" s="1">
        <v>43690</v>
      </c>
      <c r="CZ2822">
        <v>17.920000000000002</v>
      </c>
      <c r="DB2822" s="1">
        <v>40637</v>
      </c>
      <c r="DC2822">
        <v>183.49369999999999</v>
      </c>
      <c r="DE2822" s="1">
        <v>40476</v>
      </c>
      <c r="DF2822">
        <v>0.11459999999999999</v>
      </c>
      <c r="DH2822">
        <v>40476</v>
      </c>
      <c r="DI2822">
        <v>0.35870000000000002</v>
      </c>
      <c r="DK2822">
        <v>40627</v>
      </c>
      <c r="DL2822">
        <v>1436</v>
      </c>
    </row>
    <row r="2823" spans="1:116" x14ac:dyDescent="0.25">
      <c r="A2823" s="1">
        <v>40623</v>
      </c>
      <c r="B2823">
        <v>1426.4</v>
      </c>
      <c r="D2823" s="1">
        <v>40623</v>
      </c>
      <c r="E2823">
        <v>1424.2</v>
      </c>
      <c r="G2823" s="1">
        <v>40623</v>
      </c>
      <c r="H2823">
        <v>1435.1</v>
      </c>
      <c r="J2823" s="1">
        <v>40623</v>
      </c>
      <c r="K2823">
        <v>1423.5</v>
      </c>
      <c r="M2823" s="1">
        <v>40623</v>
      </c>
      <c r="N2823">
        <v>129779</v>
      </c>
      <c r="P2823" s="1">
        <v>40623</v>
      </c>
      <c r="Q2823">
        <v>220499</v>
      </c>
      <c r="S2823" s="1">
        <v>40472</v>
      </c>
      <c r="T2823">
        <v>1325.72</v>
      </c>
      <c r="V2823" s="1">
        <v>40633</v>
      </c>
      <c r="W2823">
        <v>1439.9</v>
      </c>
      <c r="Y2823" s="1">
        <v>40477</v>
      </c>
      <c r="Z2823">
        <v>2.6393</v>
      </c>
      <c r="AB2823" s="1">
        <v>40507</v>
      </c>
      <c r="AC2823">
        <v>2.1518000000000002</v>
      </c>
      <c r="AE2823" s="1">
        <v>40480</v>
      </c>
      <c r="AF2823">
        <v>0.44900000000000001</v>
      </c>
      <c r="AH2823" s="1">
        <v>40479</v>
      </c>
      <c r="AI2823">
        <v>0.49759999999999999</v>
      </c>
      <c r="AK2823" s="1">
        <v>40548</v>
      </c>
      <c r="AL2823">
        <v>0.25</v>
      </c>
      <c r="AW2823" s="1">
        <v>41614</v>
      </c>
      <c r="AX2823">
        <v>32.5</v>
      </c>
      <c r="AZ2823" s="1">
        <v>40499</v>
      </c>
      <c r="BA2823">
        <v>79.084000000000003</v>
      </c>
      <c r="BC2823" s="1">
        <v>40472</v>
      </c>
      <c r="BD2823">
        <v>81.33</v>
      </c>
      <c r="BF2823" s="1">
        <v>40619</v>
      </c>
      <c r="BG2823">
        <v>26.37</v>
      </c>
      <c r="BI2823" s="1">
        <v>40619</v>
      </c>
      <c r="BJ2823">
        <v>1273.71</v>
      </c>
      <c r="BL2823" s="1">
        <v>40470</v>
      </c>
      <c r="BM2823">
        <v>778.03200000000004</v>
      </c>
      <c r="BO2823" s="1">
        <v>40633</v>
      </c>
      <c r="BP2823">
        <v>37.887999999999998</v>
      </c>
      <c r="BR2823" s="1">
        <v>40633</v>
      </c>
      <c r="BS2823">
        <v>106.72</v>
      </c>
      <c r="BU2823" s="1">
        <v>43895</v>
      </c>
      <c r="BV2823">
        <v>9115.82</v>
      </c>
      <c r="BX2823" s="1">
        <v>42381</v>
      </c>
      <c r="BY2823">
        <v>104.21</v>
      </c>
      <c r="CA2823" s="1">
        <v>42381</v>
      </c>
      <c r="CB2823">
        <v>5540231</v>
      </c>
      <c r="CD2823" s="1">
        <v>42381</v>
      </c>
      <c r="CE2823">
        <v>219</v>
      </c>
      <c r="CG2823" s="1">
        <v>42381</v>
      </c>
      <c r="CH2823">
        <v>22738.0641</v>
      </c>
      <c r="CJ2823" s="1">
        <v>42468</v>
      </c>
      <c r="CK2823">
        <v>23.92</v>
      </c>
      <c r="CM2823" s="1">
        <v>42468</v>
      </c>
      <c r="CN2823">
        <v>4136577</v>
      </c>
      <c r="CP2823" s="1">
        <v>42468</v>
      </c>
      <c r="CQ2823">
        <v>312.04998999999998</v>
      </c>
      <c r="CS2823" s="1">
        <v>42468</v>
      </c>
      <c r="CT2823">
        <v>7462.0438000000004</v>
      </c>
      <c r="CV2823" s="1">
        <v>42053</v>
      </c>
      <c r="CW2823">
        <v>112.56</v>
      </c>
      <c r="CY2823" s="1">
        <v>43691</v>
      </c>
      <c r="CZ2823">
        <v>18.190000000000001</v>
      </c>
      <c r="DB2823" s="1">
        <v>40638</v>
      </c>
      <c r="DC2823">
        <v>185.9906</v>
      </c>
      <c r="DE2823" s="1">
        <v>40477</v>
      </c>
      <c r="DF2823">
        <v>0.1217</v>
      </c>
      <c r="DH2823">
        <v>40477</v>
      </c>
      <c r="DI2823">
        <v>0.39129999999999998</v>
      </c>
      <c r="DK2823">
        <v>40630</v>
      </c>
      <c r="DL2823">
        <v>1417</v>
      </c>
    </row>
    <row r="2824" spans="1:116" x14ac:dyDescent="0.25">
      <c r="A2824" s="1">
        <v>40624</v>
      </c>
      <c r="B2824">
        <v>1427.6</v>
      </c>
      <c r="D2824" s="1">
        <v>40624</v>
      </c>
      <c r="E2824">
        <v>1427.3</v>
      </c>
      <c r="G2824" s="1">
        <v>40624</v>
      </c>
      <c r="H2824">
        <v>1432.3</v>
      </c>
      <c r="J2824" s="1">
        <v>40624</v>
      </c>
      <c r="K2824">
        <v>1419.5</v>
      </c>
      <c r="M2824" s="1">
        <v>40624</v>
      </c>
      <c r="N2824">
        <v>124759</v>
      </c>
      <c r="P2824" s="1">
        <v>40624</v>
      </c>
      <c r="Q2824">
        <v>208067</v>
      </c>
      <c r="S2824" s="1">
        <v>40473</v>
      </c>
      <c r="T2824">
        <v>1328.55</v>
      </c>
      <c r="V2824" s="1">
        <v>40634</v>
      </c>
      <c r="W2824">
        <v>1428.9</v>
      </c>
      <c r="Y2824" s="1">
        <v>40478</v>
      </c>
      <c r="Z2824">
        <v>2.7198000000000002</v>
      </c>
      <c r="AB2824" s="1">
        <v>40508</v>
      </c>
      <c r="AC2824">
        <v>2.1381000000000001</v>
      </c>
      <c r="AE2824" s="1">
        <v>40483</v>
      </c>
      <c r="AF2824">
        <v>0.436</v>
      </c>
      <c r="AH2824" s="1">
        <v>40480</v>
      </c>
      <c r="AI2824">
        <v>0.44619999999999999</v>
      </c>
      <c r="AK2824" s="1">
        <v>40549</v>
      </c>
      <c r="AL2824">
        <v>0.25</v>
      </c>
      <c r="AW2824" s="1">
        <v>41617</v>
      </c>
      <c r="AX2824">
        <v>33</v>
      </c>
      <c r="AZ2824" s="1">
        <v>40500</v>
      </c>
      <c r="BA2824">
        <v>78.617000000000004</v>
      </c>
      <c r="BC2824" s="1">
        <v>40473</v>
      </c>
      <c r="BD2824">
        <v>81.38</v>
      </c>
      <c r="BF2824" s="1">
        <v>40620</v>
      </c>
      <c r="BG2824">
        <v>24.44</v>
      </c>
      <c r="BI2824" s="1">
        <v>40620</v>
      </c>
      <c r="BJ2824">
        <v>1279.21</v>
      </c>
      <c r="BL2824" s="1">
        <v>40471</v>
      </c>
      <c r="BM2824">
        <v>777.81100000000004</v>
      </c>
      <c r="BO2824" s="1">
        <v>40634</v>
      </c>
      <c r="BP2824">
        <v>37.731999999999999</v>
      </c>
      <c r="BR2824" s="1">
        <v>40634</v>
      </c>
      <c r="BS2824">
        <v>107.94</v>
      </c>
      <c r="BU2824" s="1">
        <v>43896</v>
      </c>
      <c r="BV2824">
        <v>9138.35</v>
      </c>
      <c r="BX2824" s="1">
        <v>42382</v>
      </c>
      <c r="BY2824">
        <v>104.72</v>
      </c>
      <c r="CA2824" s="1">
        <v>42382</v>
      </c>
      <c r="CB2824">
        <v>7324203</v>
      </c>
      <c r="CD2824" s="1">
        <v>42382</v>
      </c>
      <c r="CE2824">
        <v>219.8</v>
      </c>
      <c r="CG2824" s="1">
        <v>42382</v>
      </c>
      <c r="CH2824">
        <v>22878.704099999999</v>
      </c>
      <c r="CJ2824" s="1">
        <v>42471</v>
      </c>
      <c r="CK2824">
        <v>24.24</v>
      </c>
      <c r="CM2824" s="1">
        <v>42471</v>
      </c>
      <c r="CN2824">
        <v>2427427</v>
      </c>
      <c r="CP2824" s="1">
        <v>42471</v>
      </c>
      <c r="CQ2824">
        <v>312.85001</v>
      </c>
      <c r="CS2824" s="1">
        <v>42471</v>
      </c>
      <c r="CT2824">
        <v>7573.0695999999998</v>
      </c>
      <c r="CV2824" s="1">
        <v>42054</v>
      </c>
      <c r="CW2824">
        <v>112.47</v>
      </c>
      <c r="CY2824" s="1">
        <v>43692</v>
      </c>
      <c r="CZ2824">
        <v>18.72</v>
      </c>
      <c r="DB2824" s="1">
        <v>40639</v>
      </c>
      <c r="DC2824">
        <v>186.75890000000001</v>
      </c>
      <c r="DE2824" s="1">
        <v>40478</v>
      </c>
      <c r="DF2824">
        <v>0.1298</v>
      </c>
      <c r="DH2824">
        <v>40478</v>
      </c>
      <c r="DI2824">
        <v>0.4143</v>
      </c>
      <c r="DK2824">
        <v>40631</v>
      </c>
      <c r="DL2824">
        <v>1417.5</v>
      </c>
    </row>
    <row r="2825" spans="1:116" x14ac:dyDescent="0.25">
      <c r="A2825" s="1">
        <v>40625</v>
      </c>
      <c r="B2825">
        <v>1438</v>
      </c>
      <c r="D2825" s="1">
        <v>40625</v>
      </c>
      <c r="E2825">
        <v>1428.9</v>
      </c>
      <c r="G2825" s="1">
        <v>40625</v>
      </c>
      <c r="H2825">
        <v>1441.2</v>
      </c>
      <c r="J2825" s="1">
        <v>40625</v>
      </c>
      <c r="K2825">
        <v>1425.8</v>
      </c>
      <c r="M2825" s="1">
        <v>40625</v>
      </c>
      <c r="N2825">
        <v>138329</v>
      </c>
      <c r="P2825" s="1">
        <v>40625</v>
      </c>
      <c r="Q2825">
        <v>189995</v>
      </c>
      <c r="S2825" s="1">
        <v>40476</v>
      </c>
      <c r="T2825">
        <v>1339.91</v>
      </c>
      <c r="V2825" s="1">
        <v>40637</v>
      </c>
      <c r="W2825">
        <v>1433</v>
      </c>
      <c r="Y2825" s="1">
        <v>40479</v>
      </c>
      <c r="Z2825">
        <v>2.6576</v>
      </c>
      <c r="AB2825" s="1">
        <v>40511</v>
      </c>
      <c r="AC2825">
        <v>2.1309</v>
      </c>
      <c r="AE2825" s="1">
        <v>40484</v>
      </c>
      <c r="AF2825">
        <v>0.41399999999999998</v>
      </c>
      <c r="AH2825" s="1">
        <v>40483</v>
      </c>
      <c r="AI2825">
        <v>0.43330000000000002</v>
      </c>
      <c r="AK2825" s="1">
        <v>40550</v>
      </c>
      <c r="AL2825">
        <v>0.25</v>
      </c>
      <c r="AW2825" s="1">
        <v>41618</v>
      </c>
      <c r="AX2825">
        <v>33</v>
      </c>
      <c r="AZ2825" s="1">
        <v>40501</v>
      </c>
      <c r="BA2825">
        <v>78.504000000000005</v>
      </c>
      <c r="BC2825" s="1">
        <v>40476</v>
      </c>
      <c r="BD2825">
        <v>80.81</v>
      </c>
      <c r="BF2825" s="1">
        <v>40623</v>
      </c>
      <c r="BG2825">
        <v>20.61</v>
      </c>
      <c r="BI2825" s="1">
        <v>40623</v>
      </c>
      <c r="BJ2825">
        <v>1298.3800000000001</v>
      </c>
      <c r="BL2825" s="1">
        <v>40472</v>
      </c>
      <c r="BM2825">
        <v>778.60799999999995</v>
      </c>
      <c r="BO2825" s="1">
        <v>40637</v>
      </c>
      <c r="BP2825">
        <v>38.494</v>
      </c>
      <c r="BR2825" s="1">
        <v>40637</v>
      </c>
      <c r="BS2825">
        <v>108.47</v>
      </c>
      <c r="BU2825" s="1">
        <v>43897</v>
      </c>
      <c r="BV2825">
        <v>8892.7900000000009</v>
      </c>
      <c r="BX2825" s="1">
        <v>42383</v>
      </c>
      <c r="BY2825">
        <v>103.02</v>
      </c>
      <c r="CA2825" s="1">
        <v>42383</v>
      </c>
      <c r="CB2825">
        <v>9989065</v>
      </c>
      <c r="CD2825" s="1">
        <v>42383</v>
      </c>
      <c r="CE2825">
        <v>219.8</v>
      </c>
      <c r="CG2825" s="1">
        <v>42383</v>
      </c>
      <c r="CH2825">
        <v>22883.7111</v>
      </c>
      <c r="CJ2825" s="1">
        <v>42472</v>
      </c>
      <c r="CK2825">
        <v>24.26</v>
      </c>
      <c r="CM2825" s="1">
        <v>42472</v>
      </c>
      <c r="CN2825">
        <v>2169844</v>
      </c>
      <c r="CP2825" s="1">
        <v>42472</v>
      </c>
      <c r="CQ2825">
        <v>313.35001</v>
      </c>
      <c r="CS2825" s="1">
        <v>42472</v>
      </c>
      <c r="CT2825">
        <v>7584.2143999999998</v>
      </c>
      <c r="CV2825" s="1">
        <v>42055</v>
      </c>
      <c r="CW2825">
        <v>112.48</v>
      </c>
      <c r="CY2825" s="1">
        <v>43693</v>
      </c>
      <c r="CZ2825">
        <v>16.86</v>
      </c>
      <c r="DB2825" s="1">
        <v>40640</v>
      </c>
      <c r="DC2825">
        <v>186.8614</v>
      </c>
      <c r="DE2825" s="1">
        <v>40479</v>
      </c>
      <c r="DF2825">
        <v>0.1227</v>
      </c>
      <c r="DH2825">
        <v>40479</v>
      </c>
      <c r="DI2825">
        <v>0.35930000000000001</v>
      </c>
      <c r="DK2825">
        <v>40632</v>
      </c>
      <c r="DL2825">
        <v>1425.5</v>
      </c>
    </row>
    <row r="2826" spans="1:116" x14ac:dyDescent="0.25">
      <c r="A2826" s="1">
        <v>40626</v>
      </c>
      <c r="B2826">
        <v>1434.9</v>
      </c>
      <c r="D2826" s="1">
        <v>40626</v>
      </c>
      <c r="E2826">
        <v>1438</v>
      </c>
      <c r="G2826" s="1">
        <v>40626</v>
      </c>
      <c r="H2826">
        <v>1448.6</v>
      </c>
      <c r="J2826" s="1">
        <v>40626</v>
      </c>
      <c r="K2826">
        <v>1423.7</v>
      </c>
      <c r="M2826" s="1">
        <v>40626</v>
      </c>
      <c r="N2826">
        <v>187085</v>
      </c>
      <c r="P2826" s="1">
        <v>40626</v>
      </c>
      <c r="Q2826">
        <v>163281</v>
      </c>
      <c r="S2826" s="1">
        <v>40477</v>
      </c>
      <c r="T2826">
        <v>1340.54</v>
      </c>
      <c r="V2826" s="1">
        <v>40638</v>
      </c>
      <c r="W2826">
        <v>1452.5</v>
      </c>
      <c r="Y2826" s="1">
        <v>40480</v>
      </c>
      <c r="Z2826">
        <v>2.5992999999999999</v>
      </c>
      <c r="AB2826" s="1">
        <v>40512</v>
      </c>
      <c r="AC2826">
        <v>2.1071</v>
      </c>
      <c r="AE2826" s="1">
        <v>40485</v>
      </c>
      <c r="AF2826">
        <v>0.41599999999999998</v>
      </c>
      <c r="AH2826" s="1">
        <v>40484</v>
      </c>
      <c r="AI2826">
        <v>0.41099999999999998</v>
      </c>
      <c r="AK2826" s="1">
        <v>40553</v>
      </c>
      <c r="AL2826">
        <v>0.25</v>
      </c>
      <c r="AW2826" s="1">
        <v>41619</v>
      </c>
      <c r="AX2826">
        <v>34.1</v>
      </c>
      <c r="AZ2826" s="1">
        <v>40504</v>
      </c>
      <c r="BA2826">
        <v>78.682000000000002</v>
      </c>
      <c r="BC2826" s="1">
        <v>40477</v>
      </c>
      <c r="BD2826">
        <v>81.430000000000007</v>
      </c>
      <c r="BF2826" s="1">
        <v>40624</v>
      </c>
      <c r="BG2826">
        <v>20.21</v>
      </c>
      <c r="BI2826" s="1">
        <v>40624</v>
      </c>
      <c r="BJ2826">
        <v>1293.77</v>
      </c>
      <c r="BL2826" s="1">
        <v>40473</v>
      </c>
      <c r="BM2826">
        <v>779.34799999999996</v>
      </c>
      <c r="BO2826" s="1">
        <v>40638</v>
      </c>
      <c r="BP2826">
        <v>39.183</v>
      </c>
      <c r="BR2826" s="1">
        <v>40638</v>
      </c>
      <c r="BS2826">
        <v>108.34</v>
      </c>
      <c r="BU2826" s="1">
        <v>43898</v>
      </c>
      <c r="BV2826">
        <v>8079.07</v>
      </c>
      <c r="BX2826" s="1">
        <v>42384</v>
      </c>
      <c r="BY2826">
        <v>104.08</v>
      </c>
      <c r="CA2826" s="1">
        <v>42384</v>
      </c>
      <c r="CB2826">
        <v>10052735</v>
      </c>
      <c r="CD2826" s="1">
        <v>42384</v>
      </c>
      <c r="CE2826">
        <v>221.10001</v>
      </c>
      <c r="CG2826" s="1">
        <v>42384</v>
      </c>
      <c r="CH2826">
        <v>23131.971600000001</v>
      </c>
      <c r="CJ2826" s="1">
        <v>42473</v>
      </c>
      <c r="CK2826">
        <v>24</v>
      </c>
      <c r="CM2826" s="1">
        <v>42473</v>
      </c>
      <c r="CN2826">
        <v>1902369</v>
      </c>
      <c r="CP2826" s="1">
        <v>42473</v>
      </c>
      <c r="CQ2826">
        <v>313.35001</v>
      </c>
      <c r="CS2826" s="1">
        <v>42473</v>
      </c>
      <c r="CT2826">
        <v>7530.6589999999997</v>
      </c>
      <c r="CV2826" s="1">
        <v>42058</v>
      </c>
      <c r="CW2826">
        <v>112.69</v>
      </c>
      <c r="CY2826" s="1">
        <v>43696</v>
      </c>
      <c r="CZ2826">
        <v>14.94</v>
      </c>
      <c r="DB2826" s="1">
        <v>40641</v>
      </c>
      <c r="DC2826">
        <v>188.75649999999999</v>
      </c>
      <c r="DE2826" s="1">
        <v>40480</v>
      </c>
      <c r="DF2826">
        <v>0.1105</v>
      </c>
      <c r="DH2826">
        <v>40480</v>
      </c>
      <c r="DI2826">
        <v>0.3357</v>
      </c>
      <c r="DK2826">
        <v>40633</v>
      </c>
      <c r="DL2826">
        <v>1439</v>
      </c>
    </row>
    <row r="2827" spans="1:116" x14ac:dyDescent="0.25">
      <c r="A2827" s="1">
        <v>40627</v>
      </c>
      <c r="B2827">
        <v>1426.2</v>
      </c>
      <c r="D2827" s="1">
        <v>40627</v>
      </c>
      <c r="E2827">
        <v>1433.5</v>
      </c>
      <c r="G2827" s="1">
        <v>40627</v>
      </c>
      <c r="H2827">
        <v>1438.1</v>
      </c>
      <c r="J2827" s="1">
        <v>40627</v>
      </c>
      <c r="K2827">
        <v>1422</v>
      </c>
      <c r="M2827" s="1">
        <v>40627</v>
      </c>
      <c r="N2827">
        <v>182739</v>
      </c>
      <c r="P2827" s="1">
        <v>40627</v>
      </c>
      <c r="Q2827">
        <v>122341</v>
      </c>
      <c r="S2827" s="1">
        <v>40478</v>
      </c>
      <c r="T2827">
        <v>1325.3</v>
      </c>
      <c r="V2827" s="1">
        <v>40639</v>
      </c>
      <c r="W2827">
        <v>1458.5</v>
      </c>
      <c r="Y2827" s="1">
        <v>40483</v>
      </c>
      <c r="Z2827">
        <v>2.6229</v>
      </c>
      <c r="AB2827" s="1">
        <v>40513</v>
      </c>
      <c r="AC2827">
        <v>2.1663999999999999</v>
      </c>
      <c r="AE2827" s="1">
        <v>40486</v>
      </c>
      <c r="AF2827">
        <v>0.41099999999999998</v>
      </c>
      <c r="AH2827" s="1">
        <v>40485</v>
      </c>
      <c r="AI2827">
        <v>0.41239999999999999</v>
      </c>
      <c r="AK2827" s="1">
        <v>40554</v>
      </c>
      <c r="AL2827">
        <v>0.25</v>
      </c>
      <c r="AW2827" s="1">
        <v>41620</v>
      </c>
      <c r="AX2827">
        <v>31.7</v>
      </c>
      <c r="AZ2827" s="1">
        <v>40505</v>
      </c>
      <c r="BA2827">
        <v>79.680999999999997</v>
      </c>
      <c r="BC2827" s="1">
        <v>40478</v>
      </c>
      <c r="BD2827">
        <v>81.75</v>
      </c>
      <c r="BF2827" s="1">
        <v>40625</v>
      </c>
      <c r="BG2827">
        <v>19.170000000000002</v>
      </c>
      <c r="BI2827" s="1">
        <v>40625</v>
      </c>
      <c r="BJ2827">
        <v>1297.54</v>
      </c>
      <c r="BL2827" s="1">
        <v>40476</v>
      </c>
      <c r="BM2827">
        <v>781.03099999999995</v>
      </c>
      <c r="BO2827" s="1">
        <v>40639</v>
      </c>
      <c r="BP2827">
        <v>39.387</v>
      </c>
      <c r="BR2827" s="1">
        <v>40639</v>
      </c>
      <c r="BS2827">
        <v>108.83</v>
      </c>
      <c r="BU2827" s="1">
        <v>43899</v>
      </c>
      <c r="BV2827">
        <v>7861.2</v>
      </c>
      <c r="BX2827" s="1">
        <v>42388</v>
      </c>
      <c r="BY2827">
        <v>103.98</v>
      </c>
      <c r="CA2827" s="1">
        <v>42388</v>
      </c>
      <c r="CB2827">
        <v>4588405</v>
      </c>
      <c r="CD2827" s="1">
        <v>42388</v>
      </c>
      <c r="CE2827">
        <v>221.10001</v>
      </c>
      <c r="CG2827" s="1">
        <v>42388</v>
      </c>
      <c r="CH2827">
        <v>22972.316200000001</v>
      </c>
      <c r="CJ2827" s="1">
        <v>42474</v>
      </c>
      <c r="CK2827">
        <v>23.66</v>
      </c>
      <c r="CM2827" s="1">
        <v>42474</v>
      </c>
      <c r="CN2827">
        <v>2627606</v>
      </c>
      <c r="CP2827" s="1">
        <v>42474</v>
      </c>
      <c r="CQ2827">
        <v>313.35001</v>
      </c>
      <c r="CS2827" s="1">
        <v>42474</v>
      </c>
      <c r="CT2827">
        <v>7458.6647999999996</v>
      </c>
      <c r="CV2827" s="1">
        <v>42059</v>
      </c>
      <c r="CW2827">
        <v>113.37</v>
      </c>
      <c r="CY2827" s="1">
        <v>43697</v>
      </c>
      <c r="CZ2827">
        <v>15.42</v>
      </c>
      <c r="DB2827" s="1">
        <v>40644</v>
      </c>
      <c r="DC2827">
        <v>187.98820000000001</v>
      </c>
      <c r="DE2827" s="1">
        <v>40483</v>
      </c>
      <c r="DF2827">
        <v>0.1014</v>
      </c>
      <c r="DH2827">
        <v>40483</v>
      </c>
      <c r="DI2827">
        <v>0.34350000000000003</v>
      </c>
      <c r="DK2827">
        <v>40634</v>
      </c>
      <c r="DL2827">
        <v>1418</v>
      </c>
    </row>
    <row r="2828" spans="1:116" x14ac:dyDescent="0.25">
      <c r="A2828" s="1">
        <v>40630</v>
      </c>
      <c r="B2828">
        <v>1419.9</v>
      </c>
      <c r="D2828" s="1">
        <v>40630</v>
      </c>
      <c r="E2828">
        <v>1428.5</v>
      </c>
      <c r="G2828" s="1">
        <v>40630</v>
      </c>
      <c r="H2828">
        <v>1430</v>
      </c>
      <c r="J2828" s="1">
        <v>40630</v>
      </c>
      <c r="K2828">
        <v>1410.1</v>
      </c>
      <c r="M2828" s="1">
        <v>40630</v>
      </c>
      <c r="N2828">
        <v>178881</v>
      </c>
      <c r="P2828" s="1">
        <v>40630</v>
      </c>
      <c r="Q2828">
        <v>78722</v>
      </c>
      <c r="S2828" s="1">
        <v>40479</v>
      </c>
      <c r="T2828">
        <v>1343.91</v>
      </c>
      <c r="V2828" s="1">
        <v>40640</v>
      </c>
      <c r="W2828">
        <v>1459.3</v>
      </c>
      <c r="Y2828" s="1">
        <v>40484</v>
      </c>
      <c r="Z2828">
        <v>2.5865999999999998</v>
      </c>
      <c r="AB2828" s="1">
        <v>40514</v>
      </c>
      <c r="AC2828">
        <v>2.1880999999999999</v>
      </c>
      <c r="AE2828" s="1">
        <v>40487</v>
      </c>
      <c r="AF2828">
        <v>0.43</v>
      </c>
      <c r="AH2828" s="1">
        <v>40486</v>
      </c>
      <c r="AI2828">
        <v>0.40739999999999998</v>
      </c>
      <c r="AK2828" s="1">
        <v>40555</v>
      </c>
      <c r="AL2828">
        <v>0.25</v>
      </c>
      <c r="AW2828" s="1">
        <v>41621</v>
      </c>
      <c r="AX2828">
        <v>32.1</v>
      </c>
      <c r="AZ2828" s="1">
        <v>40506</v>
      </c>
      <c r="BA2828">
        <v>79.867000000000004</v>
      </c>
      <c r="BC2828" s="1">
        <v>40479</v>
      </c>
      <c r="BD2828">
        <v>81.03</v>
      </c>
      <c r="BF2828" s="1">
        <v>40626</v>
      </c>
      <c r="BG2828">
        <v>18</v>
      </c>
      <c r="BI2828" s="1">
        <v>40626</v>
      </c>
      <c r="BJ2828">
        <v>1309.6600000000001</v>
      </c>
      <c r="BL2828" s="1">
        <v>40477</v>
      </c>
      <c r="BM2828">
        <v>782.02200000000005</v>
      </c>
      <c r="BO2828" s="1">
        <v>40640</v>
      </c>
      <c r="BP2828">
        <v>39.552</v>
      </c>
      <c r="BR2828" s="1">
        <v>40640</v>
      </c>
      <c r="BS2828">
        <v>110.3</v>
      </c>
      <c r="BU2828" s="1">
        <v>43900</v>
      </c>
      <c r="BV2828">
        <v>7999.1</v>
      </c>
      <c r="BX2828" s="1">
        <v>42389</v>
      </c>
      <c r="BY2828">
        <v>105.37</v>
      </c>
      <c r="CA2828" s="1">
        <v>42389</v>
      </c>
      <c r="CB2828">
        <v>10120876</v>
      </c>
      <c r="CD2828" s="1">
        <v>42389</v>
      </c>
      <c r="CE2828">
        <v>221.89999</v>
      </c>
      <c r="CG2828" s="1">
        <v>42389</v>
      </c>
      <c r="CH2828">
        <v>23384.237400000002</v>
      </c>
      <c r="CJ2828" s="1">
        <v>42475</v>
      </c>
      <c r="CK2828">
        <v>23.82</v>
      </c>
      <c r="CM2828" s="1">
        <v>42475</v>
      </c>
      <c r="CN2828">
        <v>1242745</v>
      </c>
      <c r="CP2828" s="1">
        <v>42475</v>
      </c>
      <c r="CQ2828">
        <v>313.35001</v>
      </c>
      <c r="CS2828" s="1">
        <v>42475</v>
      </c>
      <c r="CT2828">
        <v>7417.8059999999996</v>
      </c>
      <c r="CV2828" s="1">
        <v>42060</v>
      </c>
      <c r="CW2828">
        <v>113.56</v>
      </c>
      <c r="CY2828" s="1">
        <v>43698</v>
      </c>
      <c r="CZ2828">
        <v>15.13</v>
      </c>
      <c r="DB2828" s="1">
        <v>40645</v>
      </c>
      <c r="DC2828">
        <v>186.13149999999999</v>
      </c>
      <c r="DE2828" s="1">
        <v>40484</v>
      </c>
      <c r="DF2828">
        <v>0.11260000000000001</v>
      </c>
      <c r="DH2828">
        <v>40484</v>
      </c>
      <c r="DI2828">
        <v>0.34350000000000003</v>
      </c>
      <c r="DK2828">
        <v>40637</v>
      </c>
      <c r="DL2828">
        <v>1435.5</v>
      </c>
    </row>
    <row r="2829" spans="1:116" x14ac:dyDescent="0.25">
      <c r="A2829" s="1">
        <v>40631</v>
      </c>
      <c r="B2829">
        <v>1416.2</v>
      </c>
      <c r="D2829" s="1">
        <v>40631</v>
      </c>
      <c r="E2829">
        <v>1421</v>
      </c>
      <c r="G2829" s="1">
        <v>40631</v>
      </c>
      <c r="H2829">
        <v>1423.5</v>
      </c>
      <c r="J2829" s="1">
        <v>40631</v>
      </c>
      <c r="K2829">
        <v>1411</v>
      </c>
      <c r="M2829" s="1">
        <v>40631</v>
      </c>
      <c r="N2829">
        <v>135792</v>
      </c>
      <c r="P2829" s="1">
        <v>40631</v>
      </c>
      <c r="Q2829">
        <v>29218</v>
      </c>
      <c r="S2829" s="1">
        <v>40480</v>
      </c>
      <c r="T2829">
        <v>1359.4</v>
      </c>
      <c r="V2829" s="1">
        <v>40641</v>
      </c>
      <c r="W2829">
        <v>1474.1</v>
      </c>
      <c r="Y2829" s="1">
        <v>40485</v>
      </c>
      <c r="Z2829">
        <v>2.5701999999999998</v>
      </c>
      <c r="AB2829" s="1">
        <v>40515</v>
      </c>
      <c r="AC2829">
        <v>2.1953999999999998</v>
      </c>
      <c r="AE2829" s="1">
        <v>40490</v>
      </c>
      <c r="AF2829">
        <v>0.441</v>
      </c>
      <c r="AH2829" s="1">
        <v>40487</v>
      </c>
      <c r="AI2829">
        <v>0.42730000000000001</v>
      </c>
      <c r="AK2829" s="1">
        <v>40556</v>
      </c>
      <c r="AL2829">
        <v>0.25</v>
      </c>
      <c r="AW2829" s="1">
        <v>41624</v>
      </c>
      <c r="AX2829">
        <v>35.4</v>
      </c>
      <c r="AZ2829" s="1">
        <v>40507</v>
      </c>
      <c r="BA2829">
        <v>79.73</v>
      </c>
      <c r="BC2829" s="1">
        <v>40480</v>
      </c>
      <c r="BD2829">
        <v>80.400000000000006</v>
      </c>
      <c r="BF2829" s="1">
        <v>40627</v>
      </c>
      <c r="BG2829">
        <v>17.91</v>
      </c>
      <c r="BI2829" s="1">
        <v>40627</v>
      </c>
      <c r="BJ2829">
        <v>1313.8</v>
      </c>
      <c r="BL2829" s="1">
        <v>40478</v>
      </c>
      <c r="BM2829">
        <v>782.48099999999999</v>
      </c>
      <c r="BO2829" s="1">
        <v>40641</v>
      </c>
      <c r="BP2829">
        <v>40.607999999999997</v>
      </c>
      <c r="BR2829" s="1">
        <v>40641</v>
      </c>
      <c r="BS2829">
        <v>112.79</v>
      </c>
      <c r="BU2829" s="1">
        <v>43901</v>
      </c>
      <c r="BV2829">
        <v>7863.14</v>
      </c>
      <c r="BX2829" s="1">
        <v>42390</v>
      </c>
      <c r="BY2829">
        <v>105.49</v>
      </c>
      <c r="CA2829" s="1">
        <v>42390</v>
      </c>
      <c r="CB2829">
        <v>5425032</v>
      </c>
      <c r="CD2829" s="1">
        <v>42390</v>
      </c>
      <c r="CE2829">
        <v>222.5</v>
      </c>
      <c r="CG2829" s="1">
        <v>42390</v>
      </c>
      <c r="CH2829">
        <v>23335.455600000001</v>
      </c>
      <c r="CJ2829" s="1">
        <v>42478</v>
      </c>
      <c r="CK2829">
        <v>23.74</v>
      </c>
      <c r="CM2829" s="1">
        <v>42478</v>
      </c>
      <c r="CN2829">
        <v>2631715</v>
      </c>
      <c r="CP2829" s="1">
        <v>42478</v>
      </c>
      <c r="CQ2829">
        <v>313.35001</v>
      </c>
      <c r="CS2829" s="1">
        <v>42478</v>
      </c>
      <c r="CT2829">
        <v>7461.1823999999997</v>
      </c>
      <c r="CV2829" s="1">
        <v>42061</v>
      </c>
      <c r="CW2829">
        <v>113.48</v>
      </c>
      <c r="CY2829" s="1">
        <v>43699</v>
      </c>
      <c r="CZ2829">
        <v>15.35</v>
      </c>
      <c r="DB2829" s="1">
        <v>40646</v>
      </c>
      <c r="DC2829">
        <v>186.38759999999999</v>
      </c>
      <c r="DE2829" s="1">
        <v>40485</v>
      </c>
      <c r="DF2829">
        <v>0.1176</v>
      </c>
      <c r="DH2829">
        <v>40485</v>
      </c>
      <c r="DI2829">
        <v>0.32769999999999999</v>
      </c>
      <c r="DK2829">
        <v>40638</v>
      </c>
      <c r="DL2829">
        <v>1433.5</v>
      </c>
    </row>
    <row r="2830" spans="1:116" x14ac:dyDescent="0.25">
      <c r="A2830" s="1">
        <v>40632</v>
      </c>
      <c r="B2830">
        <v>1423.8</v>
      </c>
      <c r="D2830" s="1">
        <v>40632</v>
      </c>
      <c r="E2830">
        <v>1418.7</v>
      </c>
      <c r="G2830" s="1">
        <v>40632</v>
      </c>
      <c r="H2830">
        <v>1430.3</v>
      </c>
      <c r="J2830" s="1">
        <v>40632</v>
      </c>
      <c r="K2830">
        <v>1412</v>
      </c>
      <c r="M2830" s="1">
        <v>40632</v>
      </c>
      <c r="N2830">
        <v>47011</v>
      </c>
      <c r="P2830" s="1">
        <v>40632</v>
      </c>
      <c r="Q2830">
        <v>11799</v>
      </c>
      <c r="S2830" s="1">
        <v>40483</v>
      </c>
      <c r="T2830">
        <v>1353.83</v>
      </c>
      <c r="V2830" s="1">
        <v>40644</v>
      </c>
      <c r="W2830">
        <v>1468.1</v>
      </c>
      <c r="Y2830" s="1">
        <v>40486</v>
      </c>
      <c r="Z2830">
        <v>2.4889999999999999</v>
      </c>
      <c r="AB2830" s="1">
        <v>40518</v>
      </c>
      <c r="AC2830">
        <v>2.1854</v>
      </c>
      <c r="AE2830" s="1">
        <v>40491</v>
      </c>
      <c r="AF2830">
        <v>0.53400000000000003</v>
      </c>
      <c r="AH2830" s="1">
        <v>40490</v>
      </c>
      <c r="AI2830">
        <v>0.43819999999999998</v>
      </c>
      <c r="AK2830" s="1">
        <v>40557</v>
      </c>
      <c r="AL2830">
        <v>0.25</v>
      </c>
      <c r="AW2830" s="1">
        <v>41625</v>
      </c>
      <c r="AX2830">
        <v>45.2</v>
      </c>
      <c r="AZ2830" s="1">
        <v>40508</v>
      </c>
      <c r="BA2830">
        <v>80.356999999999999</v>
      </c>
      <c r="BC2830" s="1">
        <v>40483</v>
      </c>
      <c r="BD2830">
        <v>80.510000000000005</v>
      </c>
      <c r="BF2830" s="1">
        <v>40630</v>
      </c>
      <c r="BG2830">
        <v>19.440000000000001</v>
      </c>
      <c r="BI2830" s="1">
        <v>40630</v>
      </c>
      <c r="BJ2830">
        <v>1310.19</v>
      </c>
      <c r="BL2830" s="1">
        <v>40479</v>
      </c>
      <c r="BM2830">
        <v>783.35699999999997</v>
      </c>
      <c r="BO2830" s="1">
        <v>40644</v>
      </c>
      <c r="BP2830">
        <v>40.612000000000002</v>
      </c>
      <c r="BR2830" s="1">
        <v>40644</v>
      </c>
      <c r="BS2830">
        <v>109.92</v>
      </c>
      <c r="BU2830" s="1">
        <v>43902</v>
      </c>
      <c r="BV2830">
        <v>5725.35</v>
      </c>
      <c r="BX2830" s="1">
        <v>42391</v>
      </c>
      <c r="BY2830">
        <v>105</v>
      </c>
      <c r="CA2830" s="1">
        <v>42391</v>
      </c>
      <c r="CB2830">
        <v>4185326</v>
      </c>
      <c r="CD2830" s="1">
        <v>42391</v>
      </c>
      <c r="CE2830">
        <v>223.2</v>
      </c>
      <c r="CG2830" s="1">
        <v>42391</v>
      </c>
      <c r="CH2830">
        <v>23403.276300000001</v>
      </c>
      <c r="CJ2830" s="1">
        <v>42479</v>
      </c>
      <c r="CK2830">
        <v>24.12</v>
      </c>
      <c r="CM2830" s="1">
        <v>42479</v>
      </c>
      <c r="CN2830">
        <v>1963060</v>
      </c>
      <c r="CP2830" s="1">
        <v>42479</v>
      </c>
      <c r="CQ2830">
        <v>312.54998999999998</v>
      </c>
      <c r="CS2830" s="1">
        <v>42479</v>
      </c>
      <c r="CT2830">
        <v>7569.3193000000001</v>
      </c>
      <c r="CV2830" s="1">
        <v>42062</v>
      </c>
      <c r="CW2830">
        <v>114.14</v>
      </c>
      <c r="CY2830" s="1">
        <v>43700</v>
      </c>
      <c r="CZ2830">
        <v>18.36</v>
      </c>
      <c r="DB2830" s="1">
        <v>40647</v>
      </c>
      <c r="DC2830">
        <v>188.53880000000001</v>
      </c>
      <c r="DE2830" s="1">
        <v>40486</v>
      </c>
      <c r="DF2830">
        <v>0.11459999999999999</v>
      </c>
      <c r="DH2830">
        <v>40486</v>
      </c>
      <c r="DI2830">
        <v>0.3276</v>
      </c>
      <c r="DK2830">
        <v>40639</v>
      </c>
      <c r="DL2830">
        <v>1461.5</v>
      </c>
    </row>
    <row r="2831" spans="1:116" x14ac:dyDescent="0.25">
      <c r="A2831" s="1">
        <v>40633</v>
      </c>
      <c r="B2831">
        <v>1438.9</v>
      </c>
      <c r="D2831" s="1">
        <v>40633</v>
      </c>
      <c r="E2831">
        <v>1423.3</v>
      </c>
      <c r="G2831" s="1">
        <v>40633</v>
      </c>
      <c r="H2831">
        <v>1440</v>
      </c>
      <c r="J2831" s="1">
        <v>40633</v>
      </c>
      <c r="K2831">
        <v>1420.7</v>
      </c>
      <c r="M2831" s="1">
        <v>40633</v>
      </c>
      <c r="N2831">
        <v>8230</v>
      </c>
      <c r="P2831" s="1">
        <v>40633</v>
      </c>
      <c r="Q2831">
        <v>6534</v>
      </c>
      <c r="S2831" s="1">
        <v>40484</v>
      </c>
      <c r="T2831">
        <v>1357.5</v>
      </c>
      <c r="V2831" s="1">
        <v>40645</v>
      </c>
      <c r="W2831">
        <v>1453.6</v>
      </c>
      <c r="Y2831" s="1">
        <v>40487</v>
      </c>
      <c r="Z2831">
        <v>2.5304000000000002</v>
      </c>
      <c r="AB2831" s="1">
        <v>40519</v>
      </c>
      <c r="AC2831">
        <v>2.2423999999999999</v>
      </c>
      <c r="AE2831" s="1">
        <v>40492</v>
      </c>
      <c r="AF2831">
        <v>0.47599999999999998</v>
      </c>
      <c r="AH2831" s="1">
        <v>40491</v>
      </c>
      <c r="AI2831">
        <v>0.53029999999999999</v>
      </c>
      <c r="AK2831" s="1">
        <v>40560</v>
      </c>
      <c r="AL2831">
        <v>0.25</v>
      </c>
      <c r="AW2831" s="1">
        <v>41626</v>
      </c>
      <c r="AX2831">
        <v>44.1</v>
      </c>
      <c r="AZ2831" s="1">
        <v>40511</v>
      </c>
      <c r="BA2831">
        <v>80.834999999999994</v>
      </c>
      <c r="BC2831" s="1">
        <v>40484</v>
      </c>
      <c r="BD2831">
        <v>80.63</v>
      </c>
      <c r="BF2831" s="1">
        <v>40631</v>
      </c>
      <c r="BG2831">
        <v>18.16</v>
      </c>
      <c r="BI2831" s="1">
        <v>40631</v>
      </c>
      <c r="BJ2831">
        <v>1319.44</v>
      </c>
      <c r="BL2831" s="1">
        <v>40480</v>
      </c>
      <c r="BM2831">
        <v>783.88400000000001</v>
      </c>
      <c r="BO2831" s="1">
        <v>40645</v>
      </c>
      <c r="BP2831">
        <v>40.066000000000003</v>
      </c>
      <c r="BR2831" s="1">
        <v>40645</v>
      </c>
      <c r="BS2831">
        <v>106.25</v>
      </c>
      <c r="BU2831" s="1">
        <v>43903</v>
      </c>
      <c r="BV2831">
        <v>5434.09</v>
      </c>
      <c r="BX2831" s="1">
        <v>42394</v>
      </c>
      <c r="BY2831">
        <v>106.08</v>
      </c>
      <c r="CA2831" s="1">
        <v>42394</v>
      </c>
      <c r="CB2831">
        <v>6819409</v>
      </c>
      <c r="CD2831" s="1">
        <v>42394</v>
      </c>
      <c r="CE2831">
        <v>223.2</v>
      </c>
      <c r="CG2831" s="1">
        <v>42394</v>
      </c>
      <c r="CH2831">
        <v>23623.5183</v>
      </c>
      <c r="CJ2831" s="1">
        <v>42480</v>
      </c>
      <c r="CK2831">
        <v>24</v>
      </c>
      <c r="CM2831" s="1">
        <v>42480</v>
      </c>
      <c r="CN2831">
        <v>1854835</v>
      </c>
      <c r="CP2831" s="1">
        <v>42480</v>
      </c>
      <c r="CQ2831">
        <v>312.54998999999998</v>
      </c>
      <c r="CS2831" s="1">
        <v>42480</v>
      </c>
      <c r="CT2831">
        <v>7548.7650000000003</v>
      </c>
      <c r="CV2831" s="1">
        <v>42065</v>
      </c>
      <c r="CW2831">
        <v>113.21</v>
      </c>
      <c r="CY2831" s="1">
        <v>43703</v>
      </c>
      <c r="CZ2831">
        <v>17.54</v>
      </c>
      <c r="DB2831" s="1">
        <v>40648</v>
      </c>
      <c r="DC2831">
        <v>190.28030000000001</v>
      </c>
      <c r="DE2831" s="1">
        <v>40487</v>
      </c>
      <c r="DF2831">
        <v>0.11459999999999999</v>
      </c>
      <c r="DH2831">
        <v>40487</v>
      </c>
      <c r="DI2831">
        <v>0.36709999999999998</v>
      </c>
      <c r="DK2831">
        <v>40640</v>
      </c>
      <c r="DL2831">
        <v>1459.5</v>
      </c>
    </row>
    <row r="2832" spans="1:116" x14ac:dyDescent="0.25">
      <c r="A2832" s="1">
        <v>40634</v>
      </c>
      <c r="B2832">
        <v>1428.1</v>
      </c>
      <c r="D2832" s="1">
        <v>40634</v>
      </c>
      <c r="E2832">
        <v>1433.4</v>
      </c>
      <c r="G2832" s="1">
        <v>40634</v>
      </c>
      <c r="H2832">
        <v>1436.5</v>
      </c>
      <c r="J2832" s="1">
        <v>40634</v>
      </c>
      <c r="K2832">
        <v>1413</v>
      </c>
      <c r="M2832" s="1">
        <v>40634</v>
      </c>
      <c r="N2832">
        <v>5318</v>
      </c>
      <c r="P2832" s="1">
        <v>40634</v>
      </c>
      <c r="Q2832">
        <v>4371</v>
      </c>
      <c r="S2832" s="1">
        <v>40485</v>
      </c>
      <c r="T2832">
        <v>1348.54</v>
      </c>
      <c r="V2832" s="1">
        <v>40646</v>
      </c>
      <c r="W2832">
        <v>1455.6</v>
      </c>
      <c r="Y2832" s="1">
        <v>40490</v>
      </c>
      <c r="Z2832">
        <v>2.5501999999999998</v>
      </c>
      <c r="AB2832" s="1">
        <v>40520</v>
      </c>
      <c r="AC2832">
        <v>2.2077</v>
      </c>
      <c r="AE2832" s="1">
        <v>40493</v>
      </c>
      <c r="AF2832">
        <v>0.46500000000000002</v>
      </c>
      <c r="AH2832" s="1">
        <v>40492</v>
      </c>
      <c r="AI2832">
        <v>0.47249999999999998</v>
      </c>
      <c r="AK2832" s="1">
        <v>40561</v>
      </c>
      <c r="AL2832">
        <v>0.25</v>
      </c>
      <c r="AW2832" s="1">
        <v>41627</v>
      </c>
      <c r="AX2832">
        <v>39.1</v>
      </c>
      <c r="AZ2832" s="1">
        <v>40512</v>
      </c>
      <c r="BA2832">
        <v>81.194999999999993</v>
      </c>
      <c r="BC2832" s="1">
        <v>40485</v>
      </c>
      <c r="BD2832">
        <v>81.069999999999993</v>
      </c>
      <c r="BF2832" s="1">
        <v>40632</v>
      </c>
      <c r="BG2832">
        <v>17.71</v>
      </c>
      <c r="BI2832" s="1">
        <v>40632</v>
      </c>
      <c r="BJ2832">
        <v>1328.26</v>
      </c>
      <c r="BL2832" s="1">
        <v>40482</v>
      </c>
      <c r="BM2832">
        <v>784.13</v>
      </c>
      <c r="BO2832" s="1">
        <v>40646</v>
      </c>
      <c r="BP2832">
        <v>40.237000000000002</v>
      </c>
      <c r="BR2832" s="1">
        <v>40646</v>
      </c>
      <c r="BS2832">
        <v>107.11</v>
      </c>
      <c r="BU2832" s="1">
        <v>43904</v>
      </c>
      <c r="BV2832">
        <v>5334.27</v>
      </c>
      <c r="BX2832" s="1">
        <v>42395</v>
      </c>
      <c r="BY2832">
        <v>107.29</v>
      </c>
      <c r="CA2832" s="1">
        <v>42395</v>
      </c>
      <c r="CB2832">
        <v>8443381</v>
      </c>
      <c r="CD2832" s="1">
        <v>42395</v>
      </c>
      <c r="CE2832">
        <v>224.89999</v>
      </c>
      <c r="CG2832" s="1">
        <v>42395</v>
      </c>
      <c r="CH2832">
        <v>23953.7997</v>
      </c>
      <c r="CJ2832" s="1">
        <v>42481</v>
      </c>
      <c r="CK2832">
        <v>24.1</v>
      </c>
      <c r="CM2832" s="1">
        <v>42481</v>
      </c>
      <c r="CN2832">
        <v>2499005</v>
      </c>
      <c r="CP2832" s="1">
        <v>42481</v>
      </c>
      <c r="CQ2832">
        <v>312.54998999999998</v>
      </c>
      <c r="CS2832" s="1">
        <v>42481</v>
      </c>
      <c r="CT2832">
        <v>7532.1305000000002</v>
      </c>
      <c r="CV2832" s="1">
        <v>42066</v>
      </c>
      <c r="CW2832">
        <v>113.37</v>
      </c>
      <c r="CY2832" s="1">
        <v>43704</v>
      </c>
      <c r="CZ2832">
        <v>17.34</v>
      </c>
      <c r="DB2832" s="1">
        <v>40651</v>
      </c>
      <c r="DC2832">
        <v>191.16380000000001</v>
      </c>
      <c r="DE2832" s="1">
        <v>40490</v>
      </c>
      <c r="DF2832">
        <v>0.1105</v>
      </c>
      <c r="DH2832">
        <v>40490</v>
      </c>
      <c r="DI2832">
        <v>0.39879999999999999</v>
      </c>
      <c r="DK2832">
        <v>40641</v>
      </c>
      <c r="DL2832">
        <v>1469.5</v>
      </c>
    </row>
    <row r="2833" spans="1:116" x14ac:dyDescent="0.25">
      <c r="A2833" s="1">
        <v>40637</v>
      </c>
      <c r="B2833">
        <v>1432.2</v>
      </c>
      <c r="D2833" s="1">
        <v>40637</v>
      </c>
      <c r="E2833">
        <v>1429.1</v>
      </c>
      <c r="G2833" s="1">
        <v>40637</v>
      </c>
      <c r="H2833">
        <v>1439.1</v>
      </c>
      <c r="J2833" s="1">
        <v>40637</v>
      </c>
      <c r="K2833">
        <v>1428.8</v>
      </c>
      <c r="M2833" s="1">
        <v>40637</v>
      </c>
      <c r="N2833">
        <v>683</v>
      </c>
      <c r="P2833" s="1">
        <v>40637</v>
      </c>
      <c r="Q2833">
        <v>4348</v>
      </c>
      <c r="S2833" s="1">
        <v>40486</v>
      </c>
      <c r="T2833">
        <v>1392.53</v>
      </c>
      <c r="V2833" s="1">
        <v>40647</v>
      </c>
      <c r="W2833">
        <v>1472.4</v>
      </c>
      <c r="Y2833" s="1">
        <v>40491</v>
      </c>
      <c r="Z2833">
        <v>2.6558000000000002</v>
      </c>
      <c r="AB2833" s="1">
        <v>40521</v>
      </c>
      <c r="AC2833">
        <v>2.1497999999999999</v>
      </c>
      <c r="AE2833" s="1">
        <v>40494</v>
      </c>
      <c r="AF2833">
        <v>0.65500000000000003</v>
      </c>
      <c r="AH2833" s="1">
        <v>40493</v>
      </c>
      <c r="AI2833">
        <v>0.46229999999999999</v>
      </c>
      <c r="AK2833" s="1">
        <v>40562</v>
      </c>
      <c r="AL2833">
        <v>0.25</v>
      </c>
      <c r="AW2833" s="1">
        <v>41628</v>
      </c>
      <c r="AX2833">
        <v>47</v>
      </c>
      <c r="AZ2833" s="1">
        <v>40513</v>
      </c>
      <c r="BA2833">
        <v>80.712999999999994</v>
      </c>
      <c r="BC2833" s="1">
        <v>40486</v>
      </c>
      <c r="BD2833">
        <v>80.75</v>
      </c>
      <c r="BF2833" s="1">
        <v>40633</v>
      </c>
      <c r="BG2833">
        <v>17.739999999999998</v>
      </c>
      <c r="BI2833" s="1">
        <v>40633</v>
      </c>
      <c r="BJ2833">
        <v>1325.83</v>
      </c>
      <c r="BL2833" s="1">
        <v>40483</v>
      </c>
      <c r="BM2833">
        <v>784.27300000000002</v>
      </c>
      <c r="BO2833" s="1">
        <v>40647</v>
      </c>
      <c r="BP2833">
        <v>41.664000000000001</v>
      </c>
      <c r="BR2833" s="1">
        <v>40647</v>
      </c>
      <c r="BS2833">
        <v>108.11</v>
      </c>
      <c r="BU2833" s="1">
        <v>43905</v>
      </c>
      <c r="BV2833">
        <v>5177.49</v>
      </c>
      <c r="BX2833" s="1">
        <v>42396</v>
      </c>
      <c r="BY2833">
        <v>107.69</v>
      </c>
      <c r="CA2833" s="1">
        <v>42396</v>
      </c>
      <c r="CB2833">
        <v>8273353</v>
      </c>
      <c r="CD2833" s="1">
        <v>42396</v>
      </c>
      <c r="CE2833">
        <v>224.89999</v>
      </c>
      <c r="CG2833" s="1">
        <v>42396</v>
      </c>
      <c r="CH2833">
        <v>24010.555799999998</v>
      </c>
      <c r="CJ2833" s="1">
        <v>42482</v>
      </c>
      <c r="CK2833">
        <v>23.82</v>
      </c>
      <c r="CM2833" s="1">
        <v>42482</v>
      </c>
      <c r="CN2833">
        <v>1648851</v>
      </c>
      <c r="CP2833" s="1">
        <v>42482</v>
      </c>
      <c r="CQ2833">
        <v>312.54998999999998</v>
      </c>
      <c r="CS2833" s="1">
        <v>42482</v>
      </c>
      <c r="CT2833">
        <v>7495.8980000000001</v>
      </c>
      <c r="CV2833" s="1">
        <v>42067</v>
      </c>
      <c r="CW2833">
        <v>113.48</v>
      </c>
      <c r="CY2833" s="1">
        <v>43705</v>
      </c>
      <c r="CZ2833">
        <v>16.829999999999998</v>
      </c>
      <c r="DB2833" s="1">
        <v>40652</v>
      </c>
      <c r="DC2833">
        <v>191.44550000000001</v>
      </c>
      <c r="DE2833" s="1">
        <v>40491</v>
      </c>
      <c r="DF2833">
        <v>0.11459999999999999</v>
      </c>
      <c r="DH2833">
        <v>40491</v>
      </c>
      <c r="DI2833">
        <v>0.43869999999999998</v>
      </c>
      <c r="DK2833">
        <v>40644</v>
      </c>
      <c r="DL2833">
        <v>1468</v>
      </c>
    </row>
    <row r="2834" spans="1:116" x14ac:dyDescent="0.25">
      <c r="A2834" s="1">
        <v>40638</v>
      </c>
      <c r="B2834">
        <v>1451.8</v>
      </c>
      <c r="D2834" s="1">
        <v>40638</v>
      </c>
      <c r="E2834">
        <v>1437.9</v>
      </c>
      <c r="G2834" s="1">
        <v>40638</v>
      </c>
      <c r="H2834">
        <v>1457.6</v>
      </c>
      <c r="J2834" s="1">
        <v>40638</v>
      </c>
      <c r="K2834">
        <v>1430.3</v>
      </c>
      <c r="M2834" s="1">
        <v>40638</v>
      </c>
      <c r="N2834">
        <v>2609</v>
      </c>
      <c r="P2834" s="1">
        <v>40638</v>
      </c>
      <c r="Q2834">
        <v>2722</v>
      </c>
      <c r="S2834" s="1">
        <v>40487</v>
      </c>
      <c r="T2834">
        <v>1393.63</v>
      </c>
      <c r="V2834" s="1">
        <v>40648</v>
      </c>
      <c r="W2834">
        <v>1486</v>
      </c>
      <c r="Y2834" s="1">
        <v>40492</v>
      </c>
      <c r="Z2834">
        <v>2.6286</v>
      </c>
      <c r="AB2834" s="1">
        <v>40522</v>
      </c>
      <c r="AC2834">
        <v>2.1737000000000002</v>
      </c>
      <c r="AE2834" s="1">
        <v>40497</v>
      </c>
      <c r="AF2834">
        <v>0.83499999999999996</v>
      </c>
      <c r="AH2834" s="1">
        <v>40494</v>
      </c>
      <c r="AI2834">
        <v>0.65169999999999995</v>
      </c>
      <c r="AK2834" s="1">
        <v>40563</v>
      </c>
      <c r="AL2834">
        <v>0.25</v>
      </c>
      <c r="AW2834" s="1">
        <v>41631</v>
      </c>
      <c r="AX2834">
        <v>44.9</v>
      </c>
      <c r="AZ2834" s="1">
        <v>40514</v>
      </c>
      <c r="BA2834">
        <v>80.302999999999997</v>
      </c>
      <c r="BC2834" s="1">
        <v>40487</v>
      </c>
      <c r="BD2834">
        <v>81.260000000000005</v>
      </c>
      <c r="BF2834" s="1">
        <v>40634</v>
      </c>
      <c r="BG2834">
        <v>17.399999999999999</v>
      </c>
      <c r="BI2834" s="1">
        <v>40634</v>
      </c>
      <c r="BJ2834">
        <v>1332.41</v>
      </c>
      <c r="BL2834" s="1">
        <v>40484</v>
      </c>
      <c r="BM2834">
        <v>785.01400000000001</v>
      </c>
      <c r="BO2834" s="1">
        <v>40648</v>
      </c>
      <c r="BP2834">
        <v>42.570999999999998</v>
      </c>
      <c r="BR2834" s="1">
        <v>40648</v>
      </c>
      <c r="BS2834">
        <v>109.66</v>
      </c>
      <c r="BU2834" s="1">
        <v>43906</v>
      </c>
      <c r="BV2834">
        <v>4904.4799999999996</v>
      </c>
      <c r="BX2834" s="1">
        <v>42397</v>
      </c>
      <c r="BY2834">
        <v>106.54</v>
      </c>
      <c r="CA2834" s="1">
        <v>42397</v>
      </c>
      <c r="CB2834">
        <v>5914192</v>
      </c>
      <c r="CD2834" s="1">
        <v>42397</v>
      </c>
      <c r="CE2834">
        <v>224.89999</v>
      </c>
      <c r="CG2834" s="1">
        <v>42397</v>
      </c>
      <c r="CH2834">
        <v>23961.882000000001</v>
      </c>
      <c r="CJ2834" s="1">
        <v>42485</v>
      </c>
      <c r="CK2834">
        <v>23.86</v>
      </c>
      <c r="CM2834" s="1">
        <v>42485</v>
      </c>
      <c r="CN2834">
        <v>1499521</v>
      </c>
      <c r="CP2834" s="1">
        <v>42485</v>
      </c>
      <c r="CQ2834">
        <v>312.54998999999998</v>
      </c>
      <c r="CS2834" s="1">
        <v>42485</v>
      </c>
      <c r="CT2834">
        <v>7469.5131000000001</v>
      </c>
      <c r="CV2834" s="1">
        <v>42068</v>
      </c>
      <c r="CW2834">
        <v>113.28</v>
      </c>
      <c r="CY2834" s="1">
        <v>43706</v>
      </c>
      <c r="CZ2834">
        <v>16.309999999999999</v>
      </c>
      <c r="DB2834" s="1">
        <v>40653</v>
      </c>
      <c r="DC2834">
        <v>191.93209999999999</v>
      </c>
      <c r="DE2834" s="1">
        <v>40492</v>
      </c>
      <c r="DF2834">
        <v>0.1268</v>
      </c>
      <c r="DH2834">
        <v>40492</v>
      </c>
      <c r="DI2834">
        <v>0.4229</v>
      </c>
      <c r="DK2834">
        <v>40645</v>
      </c>
      <c r="DL2834">
        <v>1450.5</v>
      </c>
    </row>
    <row r="2835" spans="1:116" x14ac:dyDescent="0.25">
      <c r="A2835" s="1">
        <v>40639</v>
      </c>
      <c r="B2835">
        <v>1457.7</v>
      </c>
      <c r="D2835" s="1">
        <v>40639</v>
      </c>
      <c r="E2835">
        <v>1456.9</v>
      </c>
      <c r="G2835" s="1">
        <v>40639</v>
      </c>
      <c r="H2835">
        <v>1462.3</v>
      </c>
      <c r="J2835" s="1">
        <v>40639</v>
      </c>
      <c r="K2835">
        <v>1452</v>
      </c>
      <c r="M2835" s="1">
        <v>40639</v>
      </c>
      <c r="N2835">
        <v>901</v>
      </c>
      <c r="P2835" s="1">
        <v>40639</v>
      </c>
      <c r="Q2835">
        <v>2390</v>
      </c>
      <c r="S2835" s="1">
        <v>40490</v>
      </c>
      <c r="T2835">
        <v>1409.43</v>
      </c>
      <c r="V2835" s="1">
        <v>40651</v>
      </c>
      <c r="W2835">
        <v>1492.9</v>
      </c>
      <c r="Y2835" s="1">
        <v>40493</v>
      </c>
      <c r="Z2835">
        <v>2.6446999999999998</v>
      </c>
      <c r="AB2835" s="1">
        <v>40525</v>
      </c>
      <c r="AC2835">
        <v>2.2027000000000001</v>
      </c>
      <c r="AE2835" s="1">
        <v>40498</v>
      </c>
      <c r="AF2835">
        <v>0.78600000000000003</v>
      </c>
      <c r="AH2835" s="1">
        <v>40497</v>
      </c>
      <c r="AI2835">
        <v>0.83179999999999998</v>
      </c>
      <c r="AK2835" s="1">
        <v>40564</v>
      </c>
      <c r="AL2835">
        <v>0.25</v>
      </c>
      <c r="AW2835" s="1">
        <v>41632</v>
      </c>
      <c r="AX2835">
        <v>48.4</v>
      </c>
      <c r="AZ2835" s="1">
        <v>40515</v>
      </c>
      <c r="BA2835">
        <v>79.376999999999995</v>
      </c>
      <c r="BC2835" s="1">
        <v>40490</v>
      </c>
      <c r="BD2835">
        <v>81.180000000000007</v>
      </c>
      <c r="BF2835" s="1">
        <v>40637</v>
      </c>
      <c r="BG2835">
        <v>17.5</v>
      </c>
      <c r="BI2835" s="1">
        <v>40637</v>
      </c>
      <c r="BJ2835">
        <v>1332.87</v>
      </c>
      <c r="BL2835" s="1">
        <v>40485</v>
      </c>
      <c r="BM2835">
        <v>785.71100000000001</v>
      </c>
      <c r="BO2835" s="1">
        <v>40651</v>
      </c>
      <c r="BP2835">
        <v>42.956000000000003</v>
      </c>
      <c r="BR2835" s="1">
        <v>40651</v>
      </c>
      <c r="BS2835">
        <v>107.12</v>
      </c>
      <c r="BU2835" s="1">
        <v>43907</v>
      </c>
      <c r="BV2835">
        <v>5469.8</v>
      </c>
      <c r="BX2835" s="1">
        <v>42398</v>
      </c>
      <c r="BY2835">
        <v>106.9492</v>
      </c>
      <c r="CA2835" s="1">
        <v>42398</v>
      </c>
      <c r="CB2835">
        <v>8098682</v>
      </c>
      <c r="CD2835" s="1">
        <v>42398</v>
      </c>
      <c r="CE2835">
        <v>224.89999</v>
      </c>
      <c r="CG2835" s="1">
        <v>42398</v>
      </c>
      <c r="CH2835">
        <v>23914.284599999999</v>
      </c>
      <c r="CJ2835" s="1">
        <v>42486</v>
      </c>
      <c r="CK2835">
        <v>23.98</v>
      </c>
      <c r="CM2835" s="1">
        <v>42486</v>
      </c>
      <c r="CN2835">
        <v>1301181</v>
      </c>
      <c r="CP2835" s="1">
        <v>42486</v>
      </c>
      <c r="CQ2835">
        <v>312.54998999999998</v>
      </c>
      <c r="CS2835" s="1">
        <v>42486</v>
      </c>
      <c r="CT2835">
        <v>7486.3465999999999</v>
      </c>
      <c r="CV2835" s="1">
        <v>42069</v>
      </c>
      <c r="CW2835">
        <v>111.97</v>
      </c>
      <c r="CY2835" s="1">
        <v>43707</v>
      </c>
      <c r="CZ2835">
        <v>15.45</v>
      </c>
      <c r="DB2835" s="1">
        <v>40654</v>
      </c>
      <c r="DC2835">
        <v>192.55950000000001</v>
      </c>
      <c r="DE2835" s="1">
        <v>40493</v>
      </c>
      <c r="DF2835">
        <v>0.12470000000000001</v>
      </c>
      <c r="DH2835">
        <v>40493</v>
      </c>
      <c r="DI2835">
        <v>0.42309999999999998</v>
      </c>
      <c r="DK2835">
        <v>40646</v>
      </c>
      <c r="DL2835">
        <v>1457.5</v>
      </c>
    </row>
    <row r="2836" spans="1:116" x14ac:dyDescent="0.25">
      <c r="A2836" s="1">
        <v>40640</v>
      </c>
      <c r="B2836">
        <v>1458.5</v>
      </c>
      <c r="D2836" s="1">
        <v>40640</v>
      </c>
      <c r="E2836">
        <v>1459.7</v>
      </c>
      <c r="G2836" s="1">
        <v>40640</v>
      </c>
      <c r="H2836">
        <v>1462.5</v>
      </c>
      <c r="J2836" s="1">
        <v>40640</v>
      </c>
      <c r="K2836">
        <v>1453.9</v>
      </c>
      <c r="M2836" s="1">
        <v>40640</v>
      </c>
      <c r="N2836">
        <v>229</v>
      </c>
      <c r="P2836" s="1">
        <v>40640</v>
      </c>
      <c r="Q2836">
        <v>2460</v>
      </c>
      <c r="S2836" s="1">
        <v>40491</v>
      </c>
      <c r="T2836">
        <v>1393.14</v>
      </c>
      <c r="V2836" s="1">
        <v>40652</v>
      </c>
      <c r="W2836">
        <v>1495.1</v>
      </c>
      <c r="Y2836" s="1">
        <v>40494</v>
      </c>
      <c r="Z2836">
        <v>2.7871000000000001</v>
      </c>
      <c r="AB2836" s="1">
        <v>40526</v>
      </c>
      <c r="AC2836">
        <v>2.2355999999999998</v>
      </c>
      <c r="AE2836" s="1">
        <v>40499</v>
      </c>
      <c r="AF2836">
        <v>0.754</v>
      </c>
      <c r="AH2836" s="1">
        <v>40498</v>
      </c>
      <c r="AI2836">
        <v>0.78220000000000001</v>
      </c>
      <c r="AK2836" s="1">
        <v>40567</v>
      </c>
      <c r="AL2836">
        <v>0.25</v>
      </c>
      <c r="AW2836" s="1">
        <v>41634</v>
      </c>
      <c r="AX2836">
        <v>49.4</v>
      </c>
      <c r="AZ2836" s="1">
        <v>40518</v>
      </c>
      <c r="BA2836">
        <v>79.570999999999998</v>
      </c>
      <c r="BC2836" s="1">
        <v>40491</v>
      </c>
      <c r="BD2836">
        <v>81.69</v>
      </c>
      <c r="BF2836" s="1">
        <v>40638</v>
      </c>
      <c r="BG2836">
        <v>17.25</v>
      </c>
      <c r="BI2836" s="1">
        <v>40638</v>
      </c>
      <c r="BJ2836">
        <v>1332.63</v>
      </c>
      <c r="BL2836" s="1">
        <v>40486</v>
      </c>
      <c r="BM2836">
        <v>788.93100000000004</v>
      </c>
      <c r="BO2836" s="1">
        <v>40652</v>
      </c>
      <c r="BP2836">
        <v>43.912999999999997</v>
      </c>
      <c r="BR2836" s="1">
        <v>40652</v>
      </c>
      <c r="BS2836">
        <v>108.15</v>
      </c>
      <c r="BU2836" s="1">
        <v>43908</v>
      </c>
      <c r="BV2836">
        <v>5338.27</v>
      </c>
      <c r="BX2836" s="1">
        <v>42401</v>
      </c>
      <c r="BY2836">
        <v>108.05</v>
      </c>
      <c r="CA2836" s="1">
        <v>42401</v>
      </c>
      <c r="CB2836">
        <v>10471814</v>
      </c>
      <c r="CD2836" s="1">
        <v>42401</v>
      </c>
      <c r="CE2836">
        <v>229</v>
      </c>
      <c r="CG2836" s="1">
        <v>42401</v>
      </c>
      <c r="CH2836">
        <v>24671.504799999999</v>
      </c>
      <c r="CJ2836" s="1">
        <v>42487</v>
      </c>
      <c r="CK2836">
        <v>24.04</v>
      </c>
      <c r="CM2836" s="1">
        <v>42487</v>
      </c>
      <c r="CN2836">
        <v>2613634</v>
      </c>
      <c r="CP2836" s="1">
        <v>42487</v>
      </c>
      <c r="CQ2836">
        <v>312.54998999999998</v>
      </c>
      <c r="CS2836" s="1">
        <v>42487</v>
      </c>
      <c r="CT2836">
        <v>7520.6674000000003</v>
      </c>
      <c r="CV2836" s="1">
        <v>42072</v>
      </c>
      <c r="CW2836">
        <v>111.8</v>
      </c>
      <c r="CY2836" s="1">
        <v>43711</v>
      </c>
      <c r="CZ2836">
        <v>16.86</v>
      </c>
      <c r="DB2836" s="1">
        <v>40658</v>
      </c>
      <c r="DC2836">
        <v>193.23820000000001</v>
      </c>
      <c r="DE2836" s="1">
        <v>40494</v>
      </c>
      <c r="DF2836">
        <v>0.12470000000000001</v>
      </c>
      <c r="DH2836">
        <v>40494</v>
      </c>
      <c r="DI2836">
        <v>0.50360000000000005</v>
      </c>
      <c r="DK2836">
        <v>40647</v>
      </c>
      <c r="DL2836">
        <v>1465.75</v>
      </c>
    </row>
    <row r="2837" spans="1:116" x14ac:dyDescent="0.25">
      <c r="A2837" s="1">
        <v>40641</v>
      </c>
      <c r="B2837">
        <v>1473.4</v>
      </c>
      <c r="D2837" s="1">
        <v>40641</v>
      </c>
      <c r="E2837">
        <v>1457.6</v>
      </c>
      <c r="G2837" s="1">
        <v>40641</v>
      </c>
      <c r="H2837">
        <v>1475.5</v>
      </c>
      <c r="J2837" s="1">
        <v>40641</v>
      </c>
      <c r="K2837">
        <v>1457.5</v>
      </c>
      <c r="M2837" s="1">
        <v>40641</v>
      </c>
      <c r="N2837">
        <v>1407</v>
      </c>
      <c r="P2837" s="1">
        <v>40641</v>
      </c>
      <c r="Q2837">
        <v>1652</v>
      </c>
      <c r="S2837" s="1">
        <v>40492</v>
      </c>
      <c r="T2837">
        <v>1403.98</v>
      </c>
      <c r="V2837" s="1">
        <v>40653</v>
      </c>
      <c r="W2837">
        <v>1498.9</v>
      </c>
      <c r="Y2837" s="1">
        <v>40497</v>
      </c>
      <c r="Z2837">
        <v>2.9592999999999998</v>
      </c>
      <c r="AB2837" s="1">
        <v>40527</v>
      </c>
      <c r="AC2837">
        <v>2.3237000000000001</v>
      </c>
      <c r="AE2837" s="1">
        <v>40500</v>
      </c>
      <c r="AF2837">
        <v>0.752</v>
      </c>
      <c r="AH2837" s="1">
        <v>40499</v>
      </c>
      <c r="AI2837">
        <v>0.75090000000000001</v>
      </c>
      <c r="AK2837" s="1">
        <v>40568</v>
      </c>
      <c r="AL2837">
        <v>0.25</v>
      </c>
      <c r="AW2837" s="1">
        <v>41635</v>
      </c>
      <c r="AX2837">
        <v>49.4</v>
      </c>
      <c r="AZ2837" s="1">
        <v>40519</v>
      </c>
      <c r="BA2837">
        <v>79.856999999999999</v>
      </c>
      <c r="BC2837" s="1">
        <v>40492</v>
      </c>
      <c r="BD2837">
        <v>82.28</v>
      </c>
      <c r="BF2837" s="1">
        <v>40639</v>
      </c>
      <c r="BG2837">
        <v>16.899999999999999</v>
      </c>
      <c r="BI2837" s="1">
        <v>40639</v>
      </c>
      <c r="BJ2837">
        <v>1335.54</v>
      </c>
      <c r="BL2837" s="1">
        <v>40487</v>
      </c>
      <c r="BM2837">
        <v>790.50400000000002</v>
      </c>
      <c r="BO2837" s="1">
        <v>40653</v>
      </c>
      <c r="BP2837">
        <v>44.460999999999999</v>
      </c>
      <c r="BR2837" s="1">
        <v>40653</v>
      </c>
      <c r="BS2837">
        <v>111.45</v>
      </c>
      <c r="BU2837" s="1">
        <v>43909</v>
      </c>
      <c r="BV2837">
        <v>6254.32</v>
      </c>
      <c r="BX2837" s="1">
        <v>42402</v>
      </c>
      <c r="BY2837">
        <v>108.09</v>
      </c>
      <c r="CA2837" s="1">
        <v>42402</v>
      </c>
      <c r="CB2837">
        <v>6656018</v>
      </c>
      <c r="CD2837" s="1">
        <v>42402</v>
      </c>
      <c r="CE2837">
        <v>230.39999</v>
      </c>
      <c r="CG2837" s="1">
        <v>42402</v>
      </c>
      <c r="CH2837">
        <v>24866.148099999999</v>
      </c>
      <c r="CJ2837" s="1">
        <v>42488</v>
      </c>
      <c r="CK2837">
        <v>24.46</v>
      </c>
      <c r="CM2837" s="1">
        <v>42488</v>
      </c>
      <c r="CN2837">
        <v>2387981</v>
      </c>
      <c r="CP2837" s="1">
        <v>42488</v>
      </c>
      <c r="CQ2837">
        <v>312.54998999999998</v>
      </c>
      <c r="CS2837" s="1">
        <v>42488</v>
      </c>
      <c r="CT2837">
        <v>7572.4755999999998</v>
      </c>
      <c r="CV2837" s="1">
        <v>42073</v>
      </c>
      <c r="CW2837">
        <v>111.93</v>
      </c>
      <c r="CY2837" s="1">
        <v>43712</v>
      </c>
      <c r="CZ2837">
        <v>17.27</v>
      </c>
      <c r="DB2837" s="1">
        <v>40659</v>
      </c>
      <c r="DC2837">
        <v>192.52109999999999</v>
      </c>
      <c r="DE2837" s="1">
        <v>40497</v>
      </c>
      <c r="DF2837">
        <v>0.1268</v>
      </c>
      <c r="DH2837">
        <v>40497</v>
      </c>
      <c r="DI2837">
        <v>0.53580000000000005</v>
      </c>
      <c r="DK2837">
        <v>40648</v>
      </c>
      <c r="DL2837">
        <v>1476.75</v>
      </c>
    </row>
    <row r="2838" spans="1:116" x14ac:dyDescent="0.25">
      <c r="A2838" s="1">
        <v>40644</v>
      </c>
      <c r="B2838">
        <v>1467.4</v>
      </c>
      <c r="D2838" s="1">
        <v>40644</v>
      </c>
      <c r="E2838">
        <v>1476</v>
      </c>
      <c r="G2838" s="1">
        <v>40644</v>
      </c>
      <c r="H2838">
        <v>1476</v>
      </c>
      <c r="J2838" s="1">
        <v>40644</v>
      </c>
      <c r="K2838">
        <v>1459.7</v>
      </c>
      <c r="M2838" s="1">
        <v>40644</v>
      </c>
      <c r="N2838">
        <v>378</v>
      </c>
      <c r="P2838" s="1">
        <v>40644</v>
      </c>
      <c r="Q2838">
        <v>1730</v>
      </c>
      <c r="S2838" s="1">
        <v>40493</v>
      </c>
      <c r="T2838">
        <v>1408.8</v>
      </c>
      <c r="V2838" s="1">
        <v>40654</v>
      </c>
      <c r="W2838">
        <v>1503.8</v>
      </c>
      <c r="Y2838" s="1">
        <v>40498</v>
      </c>
      <c r="Z2838">
        <v>2.84</v>
      </c>
      <c r="AB2838" s="1">
        <v>40528</v>
      </c>
      <c r="AC2838">
        <v>2.3105000000000002</v>
      </c>
      <c r="AE2838" s="1">
        <v>40501</v>
      </c>
      <c r="AF2838">
        <v>0.70899999999999996</v>
      </c>
      <c r="AH2838" s="1">
        <v>40500</v>
      </c>
      <c r="AI2838">
        <v>0.74919999999999998</v>
      </c>
      <c r="AK2838" s="1">
        <v>40569</v>
      </c>
      <c r="AL2838">
        <v>0.25</v>
      </c>
      <c r="AW2838" s="1">
        <v>41638</v>
      </c>
      <c r="AX2838">
        <v>50.2</v>
      </c>
      <c r="AZ2838" s="1">
        <v>40520</v>
      </c>
      <c r="BA2838">
        <v>79.997</v>
      </c>
      <c r="BC2838" s="1">
        <v>40493</v>
      </c>
      <c r="BD2838">
        <v>82.49</v>
      </c>
      <c r="BF2838" s="1">
        <v>40640</v>
      </c>
      <c r="BG2838">
        <v>17.11</v>
      </c>
      <c r="BI2838" s="1">
        <v>40640</v>
      </c>
      <c r="BJ2838">
        <v>1333.51</v>
      </c>
      <c r="BL2838" s="1">
        <v>40490</v>
      </c>
      <c r="BM2838">
        <v>791.51</v>
      </c>
      <c r="BO2838" s="1">
        <v>40654</v>
      </c>
      <c r="BP2838">
        <v>46.058999999999997</v>
      </c>
      <c r="BR2838" s="1">
        <v>40654</v>
      </c>
      <c r="BS2838">
        <v>112.29</v>
      </c>
      <c r="BU2838" s="1">
        <v>43910</v>
      </c>
      <c r="BV2838">
        <v>5971.92</v>
      </c>
      <c r="BX2838" s="1">
        <v>42403</v>
      </c>
      <c r="BY2838">
        <v>109.25</v>
      </c>
      <c r="CA2838" s="1">
        <v>42403</v>
      </c>
      <c r="CB2838">
        <v>15785215</v>
      </c>
      <c r="CD2838" s="1">
        <v>42403</v>
      </c>
      <c r="CE2838">
        <v>231.89999</v>
      </c>
      <c r="CG2838" s="1">
        <v>42403</v>
      </c>
      <c r="CH2838">
        <v>25105.4133</v>
      </c>
      <c r="CJ2838" s="1">
        <v>42489</v>
      </c>
      <c r="CK2838">
        <v>24.96</v>
      </c>
      <c r="CM2838" s="1">
        <v>42489</v>
      </c>
      <c r="CN2838">
        <v>19369053</v>
      </c>
      <c r="CP2838" s="1">
        <v>42489</v>
      </c>
      <c r="CQ2838">
        <v>313.04998999999998</v>
      </c>
      <c r="CS2838" s="1">
        <v>42489</v>
      </c>
      <c r="CT2838">
        <v>7763.6185999999998</v>
      </c>
      <c r="CV2838" s="1">
        <v>42074</v>
      </c>
      <c r="CW2838">
        <v>112.12</v>
      </c>
      <c r="CY2838" s="1">
        <v>43713</v>
      </c>
      <c r="CZ2838">
        <v>15.72</v>
      </c>
      <c r="DB2838" s="1">
        <v>40660</v>
      </c>
      <c r="DC2838">
        <v>194.26259999999999</v>
      </c>
      <c r="DE2838" s="1">
        <v>40498</v>
      </c>
      <c r="DF2838">
        <v>0.1278</v>
      </c>
      <c r="DH2838">
        <v>40498</v>
      </c>
      <c r="DI2838">
        <v>0.49569999999999997</v>
      </c>
      <c r="DK2838">
        <v>40651</v>
      </c>
      <c r="DL2838">
        <v>1493</v>
      </c>
    </row>
    <row r="2839" spans="1:116" x14ac:dyDescent="0.25">
      <c r="A2839" s="1">
        <v>40645</v>
      </c>
      <c r="B2839">
        <v>1452.9</v>
      </c>
      <c r="D2839" s="1">
        <v>40645</v>
      </c>
      <c r="E2839">
        <v>1461.8</v>
      </c>
      <c r="G2839" s="1">
        <v>40645</v>
      </c>
      <c r="H2839">
        <v>1467.2</v>
      </c>
      <c r="J2839" s="1">
        <v>40645</v>
      </c>
      <c r="K2839">
        <v>1444.4</v>
      </c>
      <c r="M2839" s="1">
        <v>40645</v>
      </c>
      <c r="N2839">
        <v>345</v>
      </c>
      <c r="P2839" s="1">
        <v>40645</v>
      </c>
      <c r="Q2839">
        <v>1623</v>
      </c>
      <c r="S2839" s="1">
        <v>40494</v>
      </c>
      <c r="T2839">
        <v>1368.75</v>
      </c>
      <c r="V2839" s="1">
        <v>40658</v>
      </c>
      <c r="W2839">
        <v>1509.1</v>
      </c>
      <c r="Y2839" s="1">
        <v>40499</v>
      </c>
      <c r="Z2839">
        <v>2.8765999999999998</v>
      </c>
      <c r="AB2839" s="1">
        <v>40529</v>
      </c>
      <c r="AC2839">
        <v>2.286</v>
      </c>
      <c r="AE2839" s="1">
        <v>40504</v>
      </c>
      <c r="AF2839">
        <v>0.63800000000000001</v>
      </c>
      <c r="AH2839" s="1">
        <v>40501</v>
      </c>
      <c r="AI2839">
        <v>0.70620000000000005</v>
      </c>
      <c r="AK2839" s="1">
        <v>40570</v>
      </c>
      <c r="AL2839">
        <v>0.25</v>
      </c>
      <c r="AW2839" s="1">
        <v>41639</v>
      </c>
      <c r="AX2839">
        <v>52.2</v>
      </c>
      <c r="AZ2839" s="1">
        <v>40521</v>
      </c>
      <c r="BA2839">
        <v>80.069000000000003</v>
      </c>
      <c r="BC2839" s="1">
        <v>40494</v>
      </c>
      <c r="BD2839">
        <v>82.53</v>
      </c>
      <c r="BF2839" s="1">
        <v>40641</v>
      </c>
      <c r="BG2839">
        <v>17.87</v>
      </c>
      <c r="BI2839" s="1">
        <v>40641</v>
      </c>
      <c r="BJ2839">
        <v>1328.17</v>
      </c>
      <c r="BL2839" s="1">
        <v>40491</v>
      </c>
      <c r="BM2839">
        <v>791.85299999999995</v>
      </c>
      <c r="BO2839" s="1">
        <v>40658</v>
      </c>
      <c r="BP2839">
        <v>47.149000000000001</v>
      </c>
      <c r="BR2839" s="1">
        <v>40658</v>
      </c>
      <c r="BS2839">
        <v>112.28</v>
      </c>
      <c r="BU2839" s="1">
        <v>43911</v>
      </c>
      <c r="BV2839">
        <v>6336.94</v>
      </c>
      <c r="BX2839" s="1">
        <v>42404</v>
      </c>
      <c r="BY2839">
        <v>110.57</v>
      </c>
      <c r="CA2839" s="1">
        <v>42404</v>
      </c>
      <c r="CB2839">
        <v>13213681</v>
      </c>
      <c r="CD2839" s="1">
        <v>42404</v>
      </c>
      <c r="CE2839">
        <v>233.10001</v>
      </c>
      <c r="CG2839" s="1">
        <v>42404</v>
      </c>
      <c r="CH2839">
        <v>25778.063999999998</v>
      </c>
      <c r="CJ2839" s="1">
        <v>42492</v>
      </c>
      <c r="CK2839">
        <v>24.9</v>
      </c>
      <c r="CM2839" s="1">
        <v>42492</v>
      </c>
      <c r="CN2839">
        <v>4116327</v>
      </c>
      <c r="CP2839" s="1">
        <v>42492</v>
      </c>
      <c r="CQ2839">
        <v>313.79998999999998</v>
      </c>
      <c r="CS2839" s="1">
        <v>42492</v>
      </c>
      <c r="CT2839">
        <v>7782.0594000000001</v>
      </c>
      <c r="CV2839" s="1">
        <v>42075</v>
      </c>
      <c r="CW2839">
        <v>111.87</v>
      </c>
      <c r="CY2839" s="1">
        <v>43714</v>
      </c>
      <c r="CZ2839">
        <v>14.75</v>
      </c>
      <c r="DB2839" s="1">
        <v>40661</v>
      </c>
      <c r="DC2839">
        <v>196.06809999999999</v>
      </c>
      <c r="DE2839" s="1">
        <v>40499</v>
      </c>
      <c r="DF2839">
        <v>0.1318</v>
      </c>
      <c r="DH2839">
        <v>40499</v>
      </c>
      <c r="DI2839">
        <v>0.4798</v>
      </c>
      <c r="DK2839">
        <v>40652</v>
      </c>
      <c r="DL2839">
        <v>1490.5</v>
      </c>
    </row>
    <row r="2840" spans="1:116" x14ac:dyDescent="0.25">
      <c r="A2840" s="1">
        <v>40646</v>
      </c>
      <c r="B2840">
        <v>1454.9</v>
      </c>
      <c r="D2840" s="1">
        <v>40646</v>
      </c>
      <c r="E2840">
        <v>1455</v>
      </c>
      <c r="G2840" s="1">
        <v>40646</v>
      </c>
      <c r="H2840">
        <v>1462</v>
      </c>
      <c r="J2840" s="1">
        <v>40646</v>
      </c>
      <c r="K2840">
        <v>1454</v>
      </c>
      <c r="M2840" s="1">
        <v>40646</v>
      </c>
      <c r="N2840">
        <v>197</v>
      </c>
      <c r="P2840" s="1">
        <v>40646</v>
      </c>
      <c r="Q2840">
        <v>1425</v>
      </c>
      <c r="S2840" s="1">
        <v>40497</v>
      </c>
      <c r="T2840">
        <v>1360.58</v>
      </c>
      <c r="V2840" s="1">
        <v>40659</v>
      </c>
      <c r="W2840">
        <v>1503.5</v>
      </c>
      <c r="Y2840" s="1">
        <v>40500</v>
      </c>
      <c r="Z2840">
        <v>2.895</v>
      </c>
      <c r="AB2840" s="1">
        <v>40532</v>
      </c>
      <c r="AC2840">
        <v>2.2839</v>
      </c>
      <c r="AE2840" s="1">
        <v>40505</v>
      </c>
      <c r="AF2840">
        <v>0.63400000000000001</v>
      </c>
      <c r="AH2840" s="1">
        <v>40504</v>
      </c>
      <c r="AI2840">
        <v>0.63439999999999996</v>
      </c>
      <c r="AK2840" s="1">
        <v>40571</v>
      </c>
      <c r="AL2840">
        <v>0.25</v>
      </c>
      <c r="AW2840" s="1">
        <v>41641</v>
      </c>
      <c r="AX2840">
        <v>53.3</v>
      </c>
      <c r="AZ2840" s="1">
        <v>40522</v>
      </c>
      <c r="BA2840">
        <v>80.069999999999993</v>
      </c>
      <c r="BC2840" s="1">
        <v>40497</v>
      </c>
      <c r="BD2840">
        <v>83.07</v>
      </c>
      <c r="BF2840" s="1">
        <v>40644</v>
      </c>
      <c r="BG2840">
        <v>16.59</v>
      </c>
      <c r="BI2840" s="1">
        <v>40644</v>
      </c>
      <c r="BJ2840">
        <v>1324.46</v>
      </c>
      <c r="BL2840" s="1">
        <v>40492</v>
      </c>
      <c r="BM2840">
        <v>789.79499999999996</v>
      </c>
      <c r="BO2840" s="1">
        <v>40659</v>
      </c>
      <c r="BP2840">
        <v>45.05</v>
      </c>
      <c r="BR2840" s="1">
        <v>40659</v>
      </c>
      <c r="BS2840">
        <v>112.21</v>
      </c>
      <c r="BU2840" s="1">
        <v>43912</v>
      </c>
      <c r="BV2840">
        <v>5937.7</v>
      </c>
      <c r="BX2840" s="1">
        <v>42405</v>
      </c>
      <c r="BY2840">
        <v>112.32</v>
      </c>
      <c r="CA2840" s="1">
        <v>42405</v>
      </c>
      <c r="CB2840">
        <v>14777267</v>
      </c>
      <c r="CD2840" s="1">
        <v>42405</v>
      </c>
      <c r="CE2840">
        <v>234.8</v>
      </c>
      <c r="CG2840" s="1">
        <v>42405</v>
      </c>
      <c r="CH2840">
        <v>25831.001799999998</v>
      </c>
      <c r="CJ2840" s="1">
        <v>42493</v>
      </c>
      <c r="CK2840">
        <v>24.84</v>
      </c>
      <c r="CM2840" s="1">
        <v>42493</v>
      </c>
      <c r="CN2840">
        <v>3224103</v>
      </c>
      <c r="CP2840" s="1">
        <v>42493</v>
      </c>
      <c r="CQ2840">
        <v>318.79998999999998</v>
      </c>
      <c r="CS2840" s="1">
        <v>42493</v>
      </c>
      <c r="CT2840">
        <v>7957.3620000000001</v>
      </c>
      <c r="CV2840" s="1">
        <v>42076</v>
      </c>
      <c r="CW2840">
        <v>111.51</v>
      </c>
      <c r="CY2840" s="1">
        <v>43717</v>
      </c>
      <c r="CZ2840">
        <v>14.76</v>
      </c>
      <c r="DB2840" s="1">
        <v>40662</v>
      </c>
      <c r="DC2840">
        <v>199.29490000000001</v>
      </c>
      <c r="DE2840" s="1">
        <v>40500</v>
      </c>
      <c r="DF2840">
        <v>0.13289999999999999</v>
      </c>
      <c r="DH2840">
        <v>40500</v>
      </c>
      <c r="DI2840">
        <v>0.49609999999999999</v>
      </c>
      <c r="DK2840">
        <v>40653</v>
      </c>
      <c r="DL2840">
        <v>1501</v>
      </c>
    </row>
    <row r="2841" spans="1:116" x14ac:dyDescent="0.25">
      <c r="A2841" s="1">
        <v>40647</v>
      </c>
      <c r="B2841">
        <v>1471.7</v>
      </c>
      <c r="D2841" s="1">
        <v>40647</v>
      </c>
      <c r="E2841">
        <v>1456.8</v>
      </c>
      <c r="G2841" s="1">
        <v>40647</v>
      </c>
      <c r="H2841">
        <v>1476</v>
      </c>
      <c r="J2841" s="1">
        <v>40647</v>
      </c>
      <c r="K2841">
        <v>1452.7</v>
      </c>
      <c r="M2841" s="1">
        <v>40647</v>
      </c>
      <c r="N2841">
        <v>535</v>
      </c>
      <c r="P2841" s="1">
        <v>40647</v>
      </c>
      <c r="Q2841">
        <v>1382</v>
      </c>
      <c r="S2841" s="1">
        <v>40498</v>
      </c>
      <c r="T2841">
        <v>1339.63</v>
      </c>
      <c r="V2841" s="1">
        <v>40660</v>
      </c>
      <c r="W2841">
        <v>1517.1</v>
      </c>
      <c r="Y2841" s="1">
        <v>40501</v>
      </c>
      <c r="Z2841">
        <v>2.8713000000000002</v>
      </c>
      <c r="AB2841" s="1">
        <v>40533</v>
      </c>
      <c r="AC2841">
        <v>2.2858000000000001</v>
      </c>
      <c r="AE2841" s="1">
        <v>40506</v>
      </c>
      <c r="AF2841">
        <v>0.72199999999999998</v>
      </c>
      <c r="AH2841" s="1">
        <v>40505</v>
      </c>
      <c r="AI2841">
        <v>0.63100000000000001</v>
      </c>
      <c r="AK2841" s="1">
        <v>40574</v>
      </c>
      <c r="AL2841">
        <v>0.25</v>
      </c>
      <c r="AW2841" s="1">
        <v>41642</v>
      </c>
      <c r="AX2841">
        <v>53.4</v>
      </c>
      <c r="AZ2841" s="1">
        <v>40525</v>
      </c>
      <c r="BA2841">
        <v>79.284000000000006</v>
      </c>
      <c r="BC2841" s="1">
        <v>40498</v>
      </c>
      <c r="BD2841">
        <v>83.29</v>
      </c>
      <c r="BF2841" s="1">
        <v>40645</v>
      </c>
      <c r="BG2841">
        <v>17.09</v>
      </c>
      <c r="BI2841" s="1">
        <v>40645</v>
      </c>
      <c r="BJ2841">
        <v>1314.16</v>
      </c>
      <c r="BL2841" s="1">
        <v>40493</v>
      </c>
      <c r="BM2841">
        <v>789.96699999999998</v>
      </c>
      <c r="BO2841" s="1">
        <v>40660</v>
      </c>
      <c r="BP2841">
        <v>45.957999999999998</v>
      </c>
      <c r="BR2841" s="1">
        <v>40660</v>
      </c>
      <c r="BS2841">
        <v>112.76</v>
      </c>
      <c r="BU2841" s="1">
        <v>43913</v>
      </c>
      <c r="BV2841">
        <v>6414.54</v>
      </c>
      <c r="BX2841" s="1">
        <v>42408</v>
      </c>
      <c r="BY2841">
        <v>113.83</v>
      </c>
      <c r="CA2841" s="1">
        <v>42408</v>
      </c>
      <c r="CB2841">
        <v>28341176</v>
      </c>
      <c r="CD2841" s="1">
        <v>42408</v>
      </c>
      <c r="CE2841">
        <v>236.5</v>
      </c>
      <c r="CG2841" s="1">
        <v>42408</v>
      </c>
      <c r="CH2841">
        <v>26987.507799999999</v>
      </c>
      <c r="CJ2841" s="1">
        <v>42494</v>
      </c>
      <c r="CK2841">
        <v>24.72</v>
      </c>
      <c r="CM2841" s="1">
        <v>42494</v>
      </c>
      <c r="CN2841">
        <v>3144033</v>
      </c>
      <c r="CP2841" s="1">
        <v>42494</v>
      </c>
      <c r="CQ2841">
        <v>324.64999</v>
      </c>
      <c r="CS2841" s="1">
        <v>42494</v>
      </c>
      <c r="CT2841">
        <v>8034.4394000000002</v>
      </c>
      <c r="CV2841" s="1">
        <v>42079</v>
      </c>
      <c r="CW2841">
        <v>111.67</v>
      </c>
      <c r="CY2841" s="1">
        <v>43718</v>
      </c>
      <c r="CZ2841">
        <v>14.62</v>
      </c>
      <c r="DB2841" s="1">
        <v>40665</v>
      </c>
      <c r="DC2841">
        <v>199.3845</v>
      </c>
      <c r="DE2841" s="1">
        <v>40501</v>
      </c>
      <c r="DF2841">
        <v>0.1298</v>
      </c>
      <c r="DH2841">
        <v>40501</v>
      </c>
      <c r="DI2841">
        <v>0.50470000000000004</v>
      </c>
      <c r="DK2841">
        <v>40654</v>
      </c>
      <c r="DL2841">
        <v>1504</v>
      </c>
    </row>
    <row r="2842" spans="1:116" x14ac:dyDescent="0.25">
      <c r="A2842" s="1">
        <v>40648</v>
      </c>
      <c r="B2842">
        <v>1485.3</v>
      </c>
      <c r="D2842" s="1">
        <v>40648</v>
      </c>
      <c r="E2842">
        <v>1477.6</v>
      </c>
      <c r="G2842" s="1">
        <v>40648</v>
      </c>
      <c r="H2842">
        <v>1487.5</v>
      </c>
      <c r="J2842" s="1">
        <v>40648</v>
      </c>
      <c r="K2842">
        <v>1473.2</v>
      </c>
      <c r="M2842" s="1">
        <v>40648</v>
      </c>
      <c r="N2842">
        <v>293</v>
      </c>
      <c r="P2842" s="1">
        <v>40648</v>
      </c>
      <c r="Q2842">
        <v>1127</v>
      </c>
      <c r="S2842" s="1">
        <v>40499</v>
      </c>
      <c r="T2842">
        <v>1336.05</v>
      </c>
      <c r="V2842" s="1">
        <v>40661</v>
      </c>
      <c r="W2842">
        <v>1532.5</v>
      </c>
      <c r="Y2842" s="1">
        <v>40504</v>
      </c>
      <c r="Z2842">
        <v>2.8018999999999998</v>
      </c>
      <c r="AB2842" s="1">
        <v>40534</v>
      </c>
      <c r="AC2842">
        <v>2.3174000000000001</v>
      </c>
      <c r="AE2842" s="1">
        <v>40507</v>
      </c>
      <c r="AF2842">
        <v>0.72199999999999998</v>
      </c>
      <c r="AH2842" s="1">
        <v>40506</v>
      </c>
      <c r="AI2842">
        <v>0.71870000000000001</v>
      </c>
      <c r="AK2842" s="1">
        <v>40575</v>
      </c>
      <c r="AL2842">
        <v>0.25</v>
      </c>
      <c r="AW2842" s="1">
        <v>41645</v>
      </c>
      <c r="AX2842">
        <v>49.1</v>
      </c>
      <c r="AZ2842" s="1">
        <v>40526</v>
      </c>
      <c r="BA2842">
        <v>79.367000000000004</v>
      </c>
      <c r="BC2842" s="1">
        <v>40499</v>
      </c>
      <c r="BD2842">
        <v>83.18</v>
      </c>
      <c r="BF2842" s="1">
        <v>40646</v>
      </c>
      <c r="BG2842">
        <v>16.920000000000002</v>
      </c>
      <c r="BI2842" s="1">
        <v>40646</v>
      </c>
      <c r="BJ2842">
        <v>1314.41</v>
      </c>
      <c r="BL2842" s="1">
        <v>40494</v>
      </c>
      <c r="BM2842">
        <v>787.29600000000005</v>
      </c>
      <c r="BO2842" s="1">
        <v>40661</v>
      </c>
      <c r="BP2842">
        <v>47.52</v>
      </c>
      <c r="BR2842" s="1">
        <v>40661</v>
      </c>
      <c r="BS2842">
        <v>112.86</v>
      </c>
      <c r="BU2842" s="1">
        <v>43914</v>
      </c>
      <c r="BV2842">
        <v>6752.28</v>
      </c>
      <c r="BX2842" s="1">
        <v>42409</v>
      </c>
      <c r="BY2842">
        <v>113.58</v>
      </c>
      <c r="CA2842" s="1">
        <v>42409</v>
      </c>
      <c r="CB2842">
        <v>18156696</v>
      </c>
      <c r="CD2842" s="1">
        <v>42409</v>
      </c>
      <c r="CE2842">
        <v>236</v>
      </c>
      <c r="CG2842" s="1">
        <v>42409</v>
      </c>
      <c r="CH2842">
        <v>26879.373299999999</v>
      </c>
      <c r="CJ2842" s="1">
        <v>42495</v>
      </c>
      <c r="CK2842">
        <v>24.68</v>
      </c>
      <c r="CM2842" s="1">
        <v>42495</v>
      </c>
      <c r="CN2842">
        <v>5590895</v>
      </c>
      <c r="CP2842" s="1">
        <v>42495</v>
      </c>
      <c r="CQ2842">
        <v>325.64999</v>
      </c>
      <c r="CS2842" s="1">
        <v>42495</v>
      </c>
      <c r="CT2842">
        <v>8041.8579</v>
      </c>
      <c r="CV2842" s="1">
        <v>42080</v>
      </c>
      <c r="CW2842">
        <v>111.78</v>
      </c>
      <c r="CY2842" s="1">
        <v>43719</v>
      </c>
      <c r="CZ2842">
        <v>14.95</v>
      </c>
      <c r="DB2842" s="1">
        <v>40666</v>
      </c>
      <c r="DC2842">
        <v>197.24610000000001</v>
      </c>
      <c r="DE2842" s="1">
        <v>40504</v>
      </c>
      <c r="DF2842">
        <v>0.12470000000000001</v>
      </c>
      <c r="DH2842">
        <v>40504</v>
      </c>
      <c r="DI2842">
        <v>0.4642</v>
      </c>
      <c r="DK2842">
        <v>40659</v>
      </c>
      <c r="DL2842">
        <v>1497.5</v>
      </c>
    </row>
    <row r="2843" spans="1:116" x14ac:dyDescent="0.25">
      <c r="A2843" s="1">
        <v>40651</v>
      </c>
      <c r="B2843">
        <v>1492.3</v>
      </c>
      <c r="D2843" s="1">
        <v>40651</v>
      </c>
      <c r="E2843">
        <v>1486.3</v>
      </c>
      <c r="G2843" s="1">
        <v>40651</v>
      </c>
      <c r="H2843">
        <v>1497.3</v>
      </c>
      <c r="J2843" s="1">
        <v>40651</v>
      </c>
      <c r="K2843">
        <v>1477.5</v>
      </c>
      <c r="M2843" s="1">
        <v>40651</v>
      </c>
      <c r="N2843">
        <v>650</v>
      </c>
      <c r="P2843" s="1">
        <v>40651</v>
      </c>
      <c r="Q2843">
        <v>1140</v>
      </c>
      <c r="S2843" s="1">
        <v>40500</v>
      </c>
      <c r="T2843">
        <v>1353.43</v>
      </c>
      <c r="V2843" s="1">
        <v>40662</v>
      </c>
      <c r="W2843">
        <v>1557.7</v>
      </c>
      <c r="Y2843" s="1">
        <v>40505</v>
      </c>
      <c r="Z2843">
        <v>2.7728999999999999</v>
      </c>
      <c r="AB2843" s="1">
        <v>40535</v>
      </c>
      <c r="AC2843">
        <v>2.3207</v>
      </c>
      <c r="AE2843" s="1">
        <v>40508</v>
      </c>
      <c r="AF2843">
        <v>0.69</v>
      </c>
      <c r="AH2843" s="1">
        <v>40507</v>
      </c>
      <c r="AI2843">
        <v>0.71830000000000005</v>
      </c>
      <c r="AK2843" s="1">
        <v>40576</v>
      </c>
      <c r="AL2843">
        <v>0.25</v>
      </c>
      <c r="AW2843" s="1">
        <v>41646</v>
      </c>
      <c r="AX2843">
        <v>61</v>
      </c>
      <c r="AZ2843" s="1">
        <v>40527</v>
      </c>
      <c r="BA2843">
        <v>80.260999999999996</v>
      </c>
      <c r="BC2843" s="1">
        <v>40500</v>
      </c>
      <c r="BD2843">
        <v>83.52</v>
      </c>
      <c r="BF2843" s="1">
        <v>40647</v>
      </c>
      <c r="BG2843">
        <v>16.27</v>
      </c>
      <c r="BI2843" s="1">
        <v>40647</v>
      </c>
      <c r="BJ2843">
        <v>1314.52</v>
      </c>
      <c r="BL2843" s="1">
        <v>40497</v>
      </c>
      <c r="BM2843">
        <v>785.94100000000003</v>
      </c>
      <c r="BO2843" s="1">
        <v>40662</v>
      </c>
      <c r="BP2843">
        <v>48.584000000000003</v>
      </c>
      <c r="BR2843" s="1">
        <v>40662</v>
      </c>
      <c r="BS2843">
        <v>113.93</v>
      </c>
      <c r="BU2843" s="1">
        <v>43915</v>
      </c>
      <c r="BV2843">
        <v>6598.56</v>
      </c>
      <c r="BX2843" s="1">
        <v>42410</v>
      </c>
      <c r="BY2843">
        <v>114.46</v>
      </c>
      <c r="CA2843" s="1">
        <v>42410</v>
      </c>
      <c r="CB2843">
        <v>13311118</v>
      </c>
      <c r="CD2843" s="1">
        <v>42410</v>
      </c>
      <c r="CE2843">
        <v>236</v>
      </c>
      <c r="CG2843" s="1">
        <v>42410</v>
      </c>
      <c r="CH2843">
        <v>26856.5088</v>
      </c>
      <c r="CJ2843" s="1">
        <v>42496</v>
      </c>
      <c r="CK2843">
        <v>24.88</v>
      </c>
      <c r="CM2843" s="1">
        <v>42496</v>
      </c>
      <c r="CN2843">
        <v>4173413</v>
      </c>
      <c r="CP2843" s="1">
        <v>42496</v>
      </c>
      <c r="CQ2843">
        <v>327.39999</v>
      </c>
      <c r="CS2843" s="1">
        <v>42496</v>
      </c>
      <c r="CT2843">
        <v>8140.2789000000002</v>
      </c>
      <c r="CV2843" s="1">
        <v>42081</v>
      </c>
      <c r="CW2843">
        <v>113.49</v>
      </c>
      <c r="CY2843" s="1">
        <v>43720</v>
      </c>
      <c r="CZ2843">
        <v>15.07</v>
      </c>
      <c r="DB2843" s="1">
        <v>40667</v>
      </c>
      <c r="DC2843">
        <v>194.03210000000001</v>
      </c>
      <c r="DE2843" s="1">
        <v>40505</v>
      </c>
      <c r="DF2843">
        <v>0.1308</v>
      </c>
      <c r="DH2843">
        <v>40505</v>
      </c>
      <c r="DI2843">
        <v>0.45290000000000002</v>
      </c>
      <c r="DK2843">
        <v>40660</v>
      </c>
      <c r="DL2843">
        <v>1511</v>
      </c>
    </row>
    <row r="2844" spans="1:116" x14ac:dyDescent="0.25">
      <c r="A2844" s="1">
        <v>40652</v>
      </c>
      <c r="B2844">
        <v>1494.5</v>
      </c>
      <c r="D2844" s="1">
        <v>40652</v>
      </c>
      <c r="E2844">
        <v>1493.3</v>
      </c>
      <c r="G2844" s="1">
        <v>40652</v>
      </c>
      <c r="H2844">
        <v>1499.5</v>
      </c>
      <c r="J2844" s="1">
        <v>40652</v>
      </c>
      <c r="K2844">
        <v>1489</v>
      </c>
      <c r="M2844" s="1">
        <v>40652</v>
      </c>
      <c r="N2844">
        <v>168</v>
      </c>
      <c r="P2844" s="1">
        <v>40652</v>
      </c>
      <c r="Q2844">
        <v>785</v>
      </c>
      <c r="S2844" s="1">
        <v>40501</v>
      </c>
      <c r="T2844">
        <v>1353.63</v>
      </c>
      <c r="V2844" s="1">
        <v>40665</v>
      </c>
      <c r="W2844">
        <v>1558.4</v>
      </c>
      <c r="Y2844" s="1">
        <v>40506</v>
      </c>
      <c r="Z2844">
        <v>2.9119999999999999</v>
      </c>
      <c r="AB2844" s="1">
        <v>40536</v>
      </c>
      <c r="AC2844">
        <v>2.3149999999999999</v>
      </c>
      <c r="AE2844" s="1">
        <v>40511</v>
      </c>
      <c r="AF2844">
        <v>0.65300000000000002</v>
      </c>
      <c r="AH2844" s="1">
        <v>40508</v>
      </c>
      <c r="AI2844">
        <v>0.68700000000000006</v>
      </c>
      <c r="AK2844" s="1">
        <v>40577</v>
      </c>
      <c r="AL2844">
        <v>0.25</v>
      </c>
      <c r="AW2844" s="1">
        <v>41647</v>
      </c>
      <c r="AX2844">
        <v>63.4</v>
      </c>
      <c r="AZ2844" s="1">
        <v>40528</v>
      </c>
      <c r="BA2844">
        <v>80.180999999999997</v>
      </c>
      <c r="BC2844" s="1">
        <v>40501</v>
      </c>
      <c r="BD2844">
        <v>83.55</v>
      </c>
      <c r="BF2844" s="1">
        <v>40648</v>
      </c>
      <c r="BG2844">
        <v>15.32</v>
      </c>
      <c r="BI2844" s="1">
        <v>40648</v>
      </c>
      <c r="BJ2844">
        <v>1319.68</v>
      </c>
      <c r="BL2844" s="1">
        <v>40498</v>
      </c>
      <c r="BM2844">
        <v>781.46100000000001</v>
      </c>
      <c r="BO2844" s="1">
        <v>40665</v>
      </c>
      <c r="BP2844">
        <v>46.078000000000003</v>
      </c>
      <c r="BR2844" s="1">
        <v>40665</v>
      </c>
      <c r="BS2844">
        <v>113.52</v>
      </c>
      <c r="BU2844" s="1">
        <v>43916</v>
      </c>
      <c r="BV2844">
        <v>6744.69</v>
      </c>
      <c r="BX2844" s="1">
        <v>42411</v>
      </c>
      <c r="BY2844">
        <v>119.0592</v>
      </c>
      <c r="CA2844" s="1">
        <v>42411</v>
      </c>
      <c r="CB2844">
        <v>49138983</v>
      </c>
      <c r="CD2844" s="1">
        <v>42411</v>
      </c>
      <c r="CE2844">
        <v>240.7</v>
      </c>
      <c r="CG2844" s="1">
        <v>42411</v>
      </c>
      <c r="CH2844">
        <v>28565.096799999999</v>
      </c>
      <c r="CJ2844" s="1">
        <v>42499</v>
      </c>
      <c r="CK2844">
        <v>24.34</v>
      </c>
      <c r="CM2844" s="1">
        <v>42499</v>
      </c>
      <c r="CN2844">
        <v>2677328</v>
      </c>
      <c r="CP2844" s="1">
        <v>42499</v>
      </c>
      <c r="CQ2844">
        <v>328.64999</v>
      </c>
      <c r="CS2844" s="1">
        <v>42499</v>
      </c>
      <c r="CT2844">
        <v>8020.6270999999997</v>
      </c>
      <c r="CV2844" s="1">
        <v>42082</v>
      </c>
      <c r="CW2844">
        <v>113.42</v>
      </c>
      <c r="CY2844" s="1">
        <v>43721</v>
      </c>
      <c r="CZ2844">
        <v>14.94</v>
      </c>
      <c r="DB2844" s="1">
        <v>40668</v>
      </c>
      <c r="DC2844">
        <v>189.69120000000001</v>
      </c>
      <c r="DE2844" s="1">
        <v>40506</v>
      </c>
      <c r="DF2844">
        <v>0.15210000000000001</v>
      </c>
      <c r="DH2844">
        <v>40506</v>
      </c>
      <c r="DI2844">
        <v>0.53149999999999997</v>
      </c>
      <c r="DK2844">
        <v>40661</v>
      </c>
      <c r="DL2844">
        <v>1535.5</v>
      </c>
    </row>
    <row r="2845" spans="1:116" x14ac:dyDescent="0.25">
      <c r="A2845" s="1">
        <v>40653</v>
      </c>
      <c r="B2845">
        <v>1498.3</v>
      </c>
      <c r="D2845" s="1">
        <v>40653</v>
      </c>
      <c r="E2845">
        <v>1494</v>
      </c>
      <c r="G2845" s="1">
        <v>40653</v>
      </c>
      <c r="H2845">
        <v>1505.3</v>
      </c>
      <c r="J2845" s="1">
        <v>40653</v>
      </c>
      <c r="K2845">
        <v>1494</v>
      </c>
      <c r="M2845" s="1">
        <v>40653</v>
      </c>
      <c r="N2845">
        <v>386</v>
      </c>
      <c r="P2845" s="1">
        <v>40653</v>
      </c>
      <c r="Q2845">
        <v>600</v>
      </c>
      <c r="S2845" s="1">
        <v>40504</v>
      </c>
      <c r="T2845">
        <v>1366.8</v>
      </c>
      <c r="V2845" s="1">
        <v>40666</v>
      </c>
      <c r="W2845">
        <v>1541.7</v>
      </c>
      <c r="Y2845" s="1">
        <v>40507</v>
      </c>
      <c r="Z2845">
        <v>2.9085000000000001</v>
      </c>
      <c r="AB2845" s="1">
        <v>40539</v>
      </c>
      <c r="AC2845">
        <v>2.2875000000000001</v>
      </c>
      <c r="AE2845" s="1">
        <v>40512</v>
      </c>
      <c r="AF2845">
        <v>0.65400000000000003</v>
      </c>
      <c r="AH2845" s="1">
        <v>40511</v>
      </c>
      <c r="AI2845">
        <v>0.64949999999999997</v>
      </c>
      <c r="AK2845" s="1">
        <v>40578</v>
      </c>
      <c r="AL2845">
        <v>0.25</v>
      </c>
      <c r="AW2845" s="1">
        <v>41648</v>
      </c>
      <c r="AX2845">
        <v>63.9</v>
      </c>
      <c r="AZ2845" s="1">
        <v>40529</v>
      </c>
      <c r="BA2845">
        <v>80.373000000000005</v>
      </c>
      <c r="BC2845" s="1">
        <v>40504</v>
      </c>
      <c r="BD2845">
        <v>83.33</v>
      </c>
      <c r="BF2845" s="1">
        <v>40651</v>
      </c>
      <c r="BG2845">
        <v>16.96</v>
      </c>
      <c r="BI2845" s="1">
        <v>40651</v>
      </c>
      <c r="BJ2845">
        <v>1305.1400000000001</v>
      </c>
      <c r="BL2845" s="1">
        <v>40499</v>
      </c>
      <c r="BM2845">
        <v>780.75599999999997</v>
      </c>
      <c r="BO2845" s="1">
        <v>40666</v>
      </c>
      <c r="BP2845">
        <v>42.576000000000001</v>
      </c>
      <c r="BR2845" s="1">
        <v>40666</v>
      </c>
      <c r="BS2845">
        <v>111.05</v>
      </c>
      <c r="BU2845" s="1">
        <v>43917</v>
      </c>
      <c r="BV2845">
        <v>6683.67</v>
      </c>
      <c r="BX2845" s="1">
        <v>42412</v>
      </c>
      <c r="BY2845">
        <v>118.36</v>
      </c>
      <c r="CA2845" s="1">
        <v>42412</v>
      </c>
      <c r="CB2845">
        <v>16981163</v>
      </c>
      <c r="CD2845" s="1">
        <v>42412</v>
      </c>
      <c r="CE2845">
        <v>239</v>
      </c>
      <c r="CG2845" s="1">
        <v>42412</v>
      </c>
      <c r="CH2845">
        <v>28334.467100000002</v>
      </c>
      <c r="CJ2845" s="1">
        <v>42500</v>
      </c>
      <c r="CK2845">
        <v>24.44</v>
      </c>
      <c r="CM2845" s="1">
        <v>42500</v>
      </c>
      <c r="CN2845">
        <v>2189647</v>
      </c>
      <c r="CP2845" s="1">
        <v>42500</v>
      </c>
      <c r="CQ2845">
        <v>329.64999</v>
      </c>
      <c r="CS2845" s="1">
        <v>42500</v>
      </c>
      <c r="CT2845">
        <v>8029.3978999999999</v>
      </c>
      <c r="CV2845" s="1">
        <v>42083</v>
      </c>
      <c r="CW2845">
        <v>113.76</v>
      </c>
      <c r="CY2845" s="1">
        <v>43724</v>
      </c>
      <c r="CZ2845">
        <v>16.07</v>
      </c>
      <c r="DB2845" s="1">
        <v>40669</v>
      </c>
      <c r="DC2845">
        <v>190.9973</v>
      </c>
      <c r="DE2845" s="1">
        <v>40507</v>
      </c>
      <c r="DF2845">
        <v>0.15010000000000001</v>
      </c>
      <c r="DH2845">
        <v>40507</v>
      </c>
      <c r="DI2845">
        <v>0.53149999999999997</v>
      </c>
      <c r="DK2845">
        <v>40666</v>
      </c>
      <c r="DL2845">
        <v>1540.25</v>
      </c>
    </row>
    <row r="2846" spans="1:116" x14ac:dyDescent="0.25">
      <c r="A2846" s="1">
        <v>40654</v>
      </c>
      <c r="B2846">
        <v>1503.2</v>
      </c>
      <c r="D2846" s="1">
        <v>40654</v>
      </c>
      <c r="E2846">
        <v>1503.7</v>
      </c>
      <c r="G2846" s="1">
        <v>40654</v>
      </c>
      <c r="H2846">
        <v>1508.3</v>
      </c>
      <c r="J2846" s="1">
        <v>40654</v>
      </c>
      <c r="K2846">
        <v>1501.7</v>
      </c>
      <c r="M2846" s="1">
        <v>40654</v>
      </c>
      <c r="N2846">
        <v>237</v>
      </c>
      <c r="P2846" s="1">
        <v>40654</v>
      </c>
      <c r="Q2846">
        <v>600</v>
      </c>
      <c r="S2846" s="1">
        <v>40505</v>
      </c>
      <c r="T2846">
        <v>1376.45</v>
      </c>
      <c r="V2846" s="1">
        <v>40667</v>
      </c>
      <c r="W2846">
        <v>1516.5</v>
      </c>
      <c r="Y2846" s="1">
        <v>40508</v>
      </c>
      <c r="Z2846">
        <v>2.8662999999999998</v>
      </c>
      <c r="AB2846" s="1">
        <v>40540</v>
      </c>
      <c r="AC2846">
        <v>2.3047</v>
      </c>
      <c r="AE2846" s="1">
        <v>40513</v>
      </c>
      <c r="AF2846">
        <v>0.76600000000000001</v>
      </c>
      <c r="AH2846" s="1">
        <v>40512</v>
      </c>
      <c r="AI2846">
        <v>0.65100000000000002</v>
      </c>
      <c r="AK2846" s="1">
        <v>40581</v>
      </c>
      <c r="AL2846">
        <v>0.25</v>
      </c>
      <c r="AW2846" s="1">
        <v>41649</v>
      </c>
      <c r="AX2846">
        <v>65.5</v>
      </c>
      <c r="AZ2846" s="1">
        <v>40532</v>
      </c>
      <c r="BA2846">
        <v>80.628</v>
      </c>
      <c r="BC2846" s="1">
        <v>40505</v>
      </c>
      <c r="BD2846">
        <v>83.16</v>
      </c>
      <c r="BF2846" s="1">
        <v>40652</v>
      </c>
      <c r="BG2846">
        <v>15.83</v>
      </c>
      <c r="BI2846" s="1">
        <v>40652</v>
      </c>
      <c r="BJ2846">
        <v>1312.62</v>
      </c>
      <c r="BL2846" s="1">
        <v>40500</v>
      </c>
      <c r="BM2846">
        <v>782.34500000000003</v>
      </c>
      <c r="BO2846" s="1">
        <v>40667</v>
      </c>
      <c r="BP2846">
        <v>39.383000000000003</v>
      </c>
      <c r="BR2846" s="1">
        <v>40667</v>
      </c>
      <c r="BS2846">
        <v>109.24</v>
      </c>
      <c r="BU2846" s="1">
        <v>43918</v>
      </c>
      <c r="BV2846">
        <v>6258.91</v>
      </c>
      <c r="BX2846" s="1">
        <v>42416</v>
      </c>
      <c r="BY2846">
        <v>114.77</v>
      </c>
      <c r="CA2846" s="1">
        <v>42416</v>
      </c>
      <c r="CB2846">
        <v>14601662</v>
      </c>
      <c r="CD2846" s="1">
        <v>42416</v>
      </c>
      <c r="CE2846">
        <v>239</v>
      </c>
      <c r="CG2846" s="1">
        <v>42416</v>
      </c>
      <c r="CH2846">
        <v>27641.792799999999</v>
      </c>
      <c r="CJ2846" s="1">
        <v>42501</v>
      </c>
      <c r="CK2846">
        <v>24.66</v>
      </c>
      <c r="CM2846" s="1">
        <v>42501</v>
      </c>
      <c r="CN2846">
        <v>1927942</v>
      </c>
      <c r="CP2846" s="1">
        <v>42501</v>
      </c>
      <c r="CQ2846">
        <v>329.64999</v>
      </c>
      <c r="CS2846" s="1">
        <v>42501</v>
      </c>
      <c r="CT2846">
        <v>8118.6848</v>
      </c>
      <c r="CV2846" s="1">
        <v>42086</v>
      </c>
      <c r="CW2846">
        <v>113.71</v>
      </c>
      <c r="CY2846" s="1">
        <v>43725</v>
      </c>
      <c r="CZ2846">
        <v>15.91</v>
      </c>
      <c r="DB2846" s="1">
        <v>40672</v>
      </c>
      <c r="DC2846">
        <v>192.48240000000001</v>
      </c>
      <c r="DE2846" s="1">
        <v>40508</v>
      </c>
      <c r="DF2846">
        <v>0.15210000000000001</v>
      </c>
      <c r="DH2846">
        <v>40508</v>
      </c>
      <c r="DI2846">
        <v>0.50790000000000002</v>
      </c>
      <c r="DK2846">
        <v>40667</v>
      </c>
      <c r="DL2846">
        <v>1541</v>
      </c>
    </row>
    <row r="2847" spans="1:116" x14ac:dyDescent="0.25">
      <c r="A2847" s="1">
        <v>40658</v>
      </c>
      <c r="B2847">
        <v>1508.6</v>
      </c>
      <c r="D2847" s="1">
        <v>40658</v>
      </c>
      <c r="E2847">
        <v>1513.3</v>
      </c>
      <c r="G2847" s="1">
        <v>40658</v>
      </c>
      <c r="H2847">
        <v>1518</v>
      </c>
      <c r="J2847" s="1">
        <v>40658</v>
      </c>
      <c r="K2847">
        <v>1502.8</v>
      </c>
      <c r="M2847" s="1">
        <v>40658</v>
      </c>
      <c r="N2847">
        <v>233</v>
      </c>
      <c r="P2847" s="1">
        <v>40658</v>
      </c>
      <c r="Q2847">
        <v>596</v>
      </c>
      <c r="S2847" s="1">
        <v>40506</v>
      </c>
      <c r="T2847">
        <v>1373.31</v>
      </c>
      <c r="V2847" s="1">
        <v>40668</v>
      </c>
      <c r="W2847">
        <v>1482.6</v>
      </c>
      <c r="Y2847" s="1">
        <v>40511</v>
      </c>
      <c r="Z2847">
        <v>2.8205</v>
      </c>
      <c r="AB2847" s="1">
        <v>40541</v>
      </c>
      <c r="AC2847">
        <v>2.2816999999999998</v>
      </c>
      <c r="AE2847" s="1">
        <v>40514</v>
      </c>
      <c r="AF2847">
        <v>0.77</v>
      </c>
      <c r="AH2847" s="1">
        <v>40513</v>
      </c>
      <c r="AI2847">
        <v>0.76219999999999999</v>
      </c>
      <c r="AK2847" s="1">
        <v>40582</v>
      </c>
      <c r="AL2847">
        <v>0.25</v>
      </c>
      <c r="AW2847" s="1">
        <v>41652</v>
      </c>
      <c r="AX2847">
        <v>66.099999999999994</v>
      </c>
      <c r="AZ2847" s="1">
        <v>40533</v>
      </c>
      <c r="BA2847">
        <v>80.718000000000004</v>
      </c>
      <c r="BC2847" s="1">
        <v>40506</v>
      </c>
      <c r="BD2847">
        <v>83.54</v>
      </c>
      <c r="BF2847" s="1">
        <v>40653</v>
      </c>
      <c r="BG2847">
        <v>15.07</v>
      </c>
      <c r="BI2847" s="1">
        <v>40653</v>
      </c>
      <c r="BJ2847">
        <v>1330.36</v>
      </c>
      <c r="BL2847" s="1">
        <v>40501</v>
      </c>
      <c r="BM2847">
        <v>781.69600000000003</v>
      </c>
      <c r="BO2847" s="1">
        <v>40668</v>
      </c>
      <c r="BP2847">
        <v>36.231000000000002</v>
      </c>
      <c r="BR2847" s="1">
        <v>40668</v>
      </c>
      <c r="BS2847">
        <v>99.8</v>
      </c>
      <c r="BU2847" s="1">
        <v>43919</v>
      </c>
      <c r="BV2847">
        <v>5949.89</v>
      </c>
      <c r="BX2847" s="1">
        <v>42417</v>
      </c>
      <c r="BY2847">
        <v>115.48</v>
      </c>
      <c r="CA2847" s="1">
        <v>42417</v>
      </c>
      <c r="CB2847">
        <v>10582440</v>
      </c>
      <c r="CD2847" s="1">
        <v>42417</v>
      </c>
      <c r="CE2847">
        <v>239</v>
      </c>
      <c r="CG2847" s="1">
        <v>42417</v>
      </c>
      <c r="CH2847">
        <v>27652.919399999999</v>
      </c>
      <c r="CJ2847" s="1">
        <v>42502</v>
      </c>
      <c r="CK2847">
        <v>24.46</v>
      </c>
      <c r="CM2847" s="1">
        <v>42502</v>
      </c>
      <c r="CN2847">
        <v>2668038</v>
      </c>
      <c r="CP2847" s="1">
        <v>42502</v>
      </c>
      <c r="CQ2847">
        <v>329.64999</v>
      </c>
      <c r="CS2847" s="1">
        <v>42502</v>
      </c>
      <c r="CT2847">
        <v>8133.8905000000004</v>
      </c>
      <c r="CV2847" s="1">
        <v>42087</v>
      </c>
      <c r="CW2847">
        <v>114.26</v>
      </c>
      <c r="CY2847" s="1">
        <v>43726</v>
      </c>
      <c r="CZ2847">
        <v>15.1</v>
      </c>
      <c r="DB2847" s="1">
        <v>40673</v>
      </c>
      <c r="DC2847">
        <v>194.23609999999999</v>
      </c>
      <c r="DE2847" s="1">
        <v>40511</v>
      </c>
      <c r="DF2847">
        <v>0.1552</v>
      </c>
      <c r="DH2847">
        <v>40511</v>
      </c>
      <c r="DI2847">
        <v>0.50790000000000002</v>
      </c>
      <c r="DK2847">
        <v>40668</v>
      </c>
      <c r="DL2847">
        <v>1511</v>
      </c>
    </row>
    <row r="2848" spans="1:116" x14ac:dyDescent="0.25">
      <c r="A2848" s="1">
        <v>40659</v>
      </c>
      <c r="B2848">
        <v>1503</v>
      </c>
      <c r="D2848" s="1">
        <v>40659</v>
      </c>
      <c r="E2848">
        <v>1501.5</v>
      </c>
      <c r="G2848" s="1">
        <v>40659</v>
      </c>
      <c r="H2848">
        <v>1506.3</v>
      </c>
      <c r="J2848" s="1">
        <v>40659</v>
      </c>
      <c r="K2848">
        <v>1495</v>
      </c>
      <c r="M2848" s="1">
        <v>40659</v>
      </c>
      <c r="N2848">
        <v>223</v>
      </c>
      <c r="P2848" s="1">
        <v>40659</v>
      </c>
      <c r="Q2848">
        <v>382</v>
      </c>
      <c r="S2848" s="1">
        <v>40507</v>
      </c>
      <c r="T2848">
        <v>1375.35</v>
      </c>
      <c r="V2848" s="1">
        <v>40669</v>
      </c>
      <c r="W2848">
        <v>1492.9</v>
      </c>
      <c r="Y2848" s="1">
        <v>40512</v>
      </c>
      <c r="Z2848">
        <v>2.7968000000000002</v>
      </c>
      <c r="AB2848" s="1">
        <v>40542</v>
      </c>
      <c r="AC2848">
        <v>2.2890999999999999</v>
      </c>
      <c r="AE2848" s="1">
        <v>40515</v>
      </c>
      <c r="AF2848">
        <v>0.77700000000000002</v>
      </c>
      <c r="AH2848" s="1">
        <v>40514</v>
      </c>
      <c r="AI2848">
        <v>0.7671</v>
      </c>
      <c r="AK2848" s="1">
        <v>40583</v>
      </c>
      <c r="AL2848">
        <v>0.25</v>
      </c>
      <c r="AW2848" s="1">
        <v>41653</v>
      </c>
      <c r="AX2848">
        <v>70.3</v>
      </c>
      <c r="AZ2848" s="1">
        <v>40534</v>
      </c>
      <c r="BA2848">
        <v>80.727000000000004</v>
      </c>
      <c r="BC2848" s="1">
        <v>40507</v>
      </c>
      <c r="BD2848">
        <v>83.6</v>
      </c>
      <c r="BF2848" s="1">
        <v>40654</v>
      </c>
      <c r="BG2848">
        <v>14.69</v>
      </c>
      <c r="BI2848" s="1">
        <v>40654</v>
      </c>
      <c r="BJ2848">
        <v>1337.39</v>
      </c>
      <c r="BL2848" s="1">
        <v>40504</v>
      </c>
      <c r="BM2848">
        <v>781.49199999999996</v>
      </c>
      <c r="BO2848" s="1">
        <v>40669</v>
      </c>
      <c r="BP2848">
        <v>35.283000000000001</v>
      </c>
      <c r="BR2848" s="1">
        <v>40669</v>
      </c>
      <c r="BS2848">
        <v>97.18</v>
      </c>
      <c r="BU2848" s="1">
        <v>43920</v>
      </c>
      <c r="BV2848">
        <v>6477.56</v>
      </c>
      <c r="BX2848" s="1">
        <v>42418</v>
      </c>
      <c r="BY2848">
        <v>118.29</v>
      </c>
      <c r="CA2848" s="1">
        <v>42418</v>
      </c>
      <c r="CB2848">
        <v>13586529</v>
      </c>
      <c r="CD2848" s="1">
        <v>42418</v>
      </c>
      <c r="CE2848">
        <v>239.89999</v>
      </c>
      <c r="CG2848" s="1">
        <v>42418</v>
      </c>
      <c r="CH2848">
        <v>27759.042799999999</v>
      </c>
      <c r="CJ2848" s="1">
        <v>42503</v>
      </c>
      <c r="CK2848">
        <v>24.56</v>
      </c>
      <c r="CM2848" s="1">
        <v>42503</v>
      </c>
      <c r="CN2848">
        <v>1857908</v>
      </c>
      <c r="CP2848" s="1">
        <v>42503</v>
      </c>
      <c r="CQ2848">
        <v>330.64999</v>
      </c>
      <c r="CS2848" s="1">
        <v>42503</v>
      </c>
      <c r="CT2848">
        <v>8073.3612999999996</v>
      </c>
      <c r="CV2848" s="1">
        <v>42088</v>
      </c>
      <c r="CW2848">
        <v>114.23</v>
      </c>
      <c r="CY2848" s="1">
        <v>43727</v>
      </c>
      <c r="CZ2848">
        <v>15.13</v>
      </c>
      <c r="DB2848" s="1">
        <v>40674</v>
      </c>
      <c r="DC2848">
        <v>192.25239999999999</v>
      </c>
      <c r="DE2848" s="1">
        <v>40512</v>
      </c>
      <c r="DF2848">
        <v>0.1552</v>
      </c>
      <c r="DH2848">
        <v>40512</v>
      </c>
      <c r="DI2848">
        <v>0.45279999999999998</v>
      </c>
      <c r="DK2848">
        <v>40669</v>
      </c>
      <c r="DL2848">
        <v>1486.5</v>
      </c>
    </row>
    <row r="2849" spans="1:116" x14ac:dyDescent="0.25">
      <c r="A2849" s="1">
        <v>40660</v>
      </c>
      <c r="B2849">
        <v>1516.7</v>
      </c>
      <c r="D2849" s="1">
        <v>40660</v>
      </c>
      <c r="E2849">
        <v>1507.1</v>
      </c>
      <c r="G2849" s="1">
        <v>40660</v>
      </c>
      <c r="H2849">
        <v>1512.8</v>
      </c>
      <c r="J2849" s="1">
        <v>40660</v>
      </c>
      <c r="K2849">
        <v>1505.2</v>
      </c>
      <c r="M2849" s="1">
        <v>40660</v>
      </c>
      <c r="N2849">
        <v>205</v>
      </c>
      <c r="P2849" s="1">
        <v>40660</v>
      </c>
      <c r="Q2849">
        <v>191</v>
      </c>
      <c r="S2849" s="1">
        <v>40508</v>
      </c>
      <c r="T2849">
        <v>1363.8</v>
      </c>
      <c r="V2849" s="1">
        <v>40672</v>
      </c>
      <c r="W2849">
        <v>1504.5</v>
      </c>
      <c r="Y2849" s="1">
        <v>40513</v>
      </c>
      <c r="Z2849">
        <v>2.9641999999999999</v>
      </c>
      <c r="AB2849" s="1">
        <v>40543</v>
      </c>
      <c r="AC2849">
        <v>2.2776999999999998</v>
      </c>
      <c r="AE2849" s="1">
        <v>40518</v>
      </c>
      <c r="AF2849">
        <v>0.70699999999999996</v>
      </c>
      <c r="AH2849" s="1">
        <v>40515</v>
      </c>
      <c r="AI2849">
        <v>0.77329999999999999</v>
      </c>
      <c r="AK2849" s="1">
        <v>40584</v>
      </c>
      <c r="AL2849">
        <v>0.25</v>
      </c>
      <c r="AW2849" s="1">
        <v>41654</v>
      </c>
      <c r="AX2849">
        <v>72.7</v>
      </c>
      <c r="AZ2849" s="1">
        <v>40535</v>
      </c>
      <c r="BA2849">
        <v>80.522000000000006</v>
      </c>
      <c r="BC2849" s="1">
        <v>40508</v>
      </c>
      <c r="BD2849">
        <v>84.1</v>
      </c>
      <c r="BF2849" s="1">
        <v>40658</v>
      </c>
      <c r="BG2849">
        <v>15.77</v>
      </c>
      <c r="BI2849" s="1">
        <v>40658</v>
      </c>
      <c r="BJ2849">
        <v>1335.25</v>
      </c>
      <c r="BL2849" s="1">
        <v>40505</v>
      </c>
      <c r="BM2849">
        <v>778.83199999999999</v>
      </c>
      <c r="BO2849" s="1">
        <v>40672</v>
      </c>
      <c r="BP2849">
        <v>37.11</v>
      </c>
      <c r="BR2849" s="1">
        <v>40672</v>
      </c>
      <c r="BS2849">
        <v>102.55</v>
      </c>
      <c r="BU2849" s="1">
        <v>43921</v>
      </c>
      <c r="BV2849">
        <v>6481.37</v>
      </c>
      <c r="BX2849" s="1">
        <v>42419</v>
      </c>
      <c r="BY2849">
        <v>117.58</v>
      </c>
      <c r="CA2849" s="1">
        <v>42419</v>
      </c>
      <c r="CB2849">
        <v>15191950</v>
      </c>
      <c r="CD2849" s="1">
        <v>42419</v>
      </c>
      <c r="CE2849">
        <v>246.39999</v>
      </c>
      <c r="CG2849" s="1">
        <v>42419</v>
      </c>
      <c r="CH2849">
        <v>29006.902600000001</v>
      </c>
      <c r="CJ2849" s="1">
        <v>42506</v>
      </c>
      <c r="CK2849">
        <v>24.6</v>
      </c>
      <c r="CM2849" s="1">
        <v>42506</v>
      </c>
      <c r="CN2849">
        <v>2339884</v>
      </c>
      <c r="CP2849" s="1">
        <v>42506</v>
      </c>
      <c r="CQ2849">
        <v>330.64999</v>
      </c>
      <c r="CS2849" s="1">
        <v>42506</v>
      </c>
      <c r="CT2849">
        <v>8199.8016000000007</v>
      </c>
      <c r="CV2849" s="1">
        <v>42089</v>
      </c>
      <c r="CW2849">
        <v>113.62</v>
      </c>
      <c r="CY2849" s="1">
        <v>43728</v>
      </c>
      <c r="CZ2849">
        <v>16.79</v>
      </c>
      <c r="DB2849" s="1">
        <v>40675</v>
      </c>
      <c r="DC2849">
        <v>192.9331</v>
      </c>
      <c r="DE2849" s="1">
        <v>40513</v>
      </c>
      <c r="DF2849">
        <v>0.15620000000000001</v>
      </c>
      <c r="DH2849">
        <v>40513</v>
      </c>
      <c r="DI2849">
        <v>0.53149999999999997</v>
      </c>
      <c r="DK2849">
        <v>40672</v>
      </c>
      <c r="DL2849">
        <v>1502</v>
      </c>
    </row>
    <row r="2850" spans="1:116" x14ac:dyDescent="0.25">
      <c r="A2850" s="1">
        <v>40661</v>
      </c>
      <c r="B2850">
        <v>1531.2</v>
      </c>
      <c r="D2850" s="1">
        <v>40661</v>
      </c>
      <c r="E2850">
        <v>1527.8</v>
      </c>
      <c r="G2850" s="1">
        <v>40661</v>
      </c>
      <c r="H2850">
        <v>1538.8</v>
      </c>
      <c r="J2850" s="1">
        <v>40661</v>
      </c>
      <c r="K2850">
        <v>1523.9</v>
      </c>
      <c r="M2850" s="1">
        <v>40661</v>
      </c>
      <c r="N2850">
        <v>183542</v>
      </c>
      <c r="P2850" s="1">
        <v>40661</v>
      </c>
      <c r="Q2850">
        <v>348115</v>
      </c>
      <c r="S2850" s="1">
        <v>40511</v>
      </c>
      <c r="T2850">
        <v>1366.31</v>
      </c>
      <c r="V2850" s="1">
        <v>40673</v>
      </c>
      <c r="W2850">
        <v>1518.2</v>
      </c>
      <c r="Y2850" s="1">
        <v>40514</v>
      </c>
      <c r="Z2850">
        <v>2.9885000000000002</v>
      </c>
      <c r="AB2850" s="1">
        <v>40546</v>
      </c>
      <c r="AC2850">
        <v>2.3090999999999999</v>
      </c>
      <c r="AE2850" s="1">
        <v>40519</v>
      </c>
      <c r="AF2850">
        <v>0.85599999999999998</v>
      </c>
      <c r="AH2850" s="1">
        <v>40518</v>
      </c>
      <c r="AI2850">
        <v>0.70399999999999996</v>
      </c>
      <c r="AK2850" s="1">
        <v>40585</v>
      </c>
      <c r="AL2850">
        <v>0.25</v>
      </c>
      <c r="AW2850" s="1">
        <v>41655</v>
      </c>
      <c r="AX2850">
        <v>69.2</v>
      </c>
      <c r="AZ2850" s="1">
        <v>40536</v>
      </c>
      <c r="BA2850">
        <v>80.474000000000004</v>
      </c>
      <c r="BC2850" s="1">
        <v>40511</v>
      </c>
      <c r="BD2850">
        <v>84.26</v>
      </c>
      <c r="BF2850" s="1">
        <v>40659</v>
      </c>
      <c r="BG2850">
        <v>15.62</v>
      </c>
      <c r="BI2850" s="1">
        <v>40659</v>
      </c>
      <c r="BJ2850">
        <v>1347.24</v>
      </c>
      <c r="BL2850" s="1">
        <v>40506</v>
      </c>
      <c r="BM2850">
        <v>777.74599999999998</v>
      </c>
      <c r="BO2850" s="1">
        <v>40673</v>
      </c>
      <c r="BP2850">
        <v>38.479999999999997</v>
      </c>
      <c r="BR2850" s="1">
        <v>40673</v>
      </c>
      <c r="BS2850">
        <v>103.88</v>
      </c>
      <c r="BU2850" s="1">
        <v>43922</v>
      </c>
      <c r="BV2850">
        <v>6351.21</v>
      </c>
      <c r="BX2850" s="1">
        <v>42422</v>
      </c>
      <c r="BY2850">
        <v>115.49</v>
      </c>
      <c r="CA2850" s="1">
        <v>42422</v>
      </c>
      <c r="CB2850">
        <v>10677842</v>
      </c>
      <c r="CD2850" s="1">
        <v>42422</v>
      </c>
      <c r="CE2850">
        <v>252.89999</v>
      </c>
      <c r="CG2850" s="1">
        <v>42422</v>
      </c>
      <c r="CH2850">
        <v>29283.759399999999</v>
      </c>
      <c r="CJ2850" s="1">
        <v>42507</v>
      </c>
      <c r="CK2850">
        <v>24.68</v>
      </c>
      <c r="CM2850" s="1">
        <v>42507</v>
      </c>
      <c r="CN2850">
        <v>3141702</v>
      </c>
      <c r="CP2850" s="1">
        <v>42507</v>
      </c>
      <c r="CQ2850">
        <v>330.64999</v>
      </c>
      <c r="CS2850" s="1">
        <v>42507</v>
      </c>
      <c r="CT2850">
        <v>8143.9369999999999</v>
      </c>
      <c r="CV2850" s="1">
        <v>42090</v>
      </c>
      <c r="CW2850">
        <v>113.67</v>
      </c>
      <c r="CY2850" s="1">
        <v>43731</v>
      </c>
      <c r="CZ2850">
        <v>16.79</v>
      </c>
      <c r="DB2850" s="1">
        <v>40676</v>
      </c>
      <c r="DC2850">
        <v>191.24430000000001</v>
      </c>
      <c r="DE2850" s="1">
        <v>40514</v>
      </c>
      <c r="DF2850">
        <v>0.14499999999999999</v>
      </c>
      <c r="DH2850">
        <v>40514</v>
      </c>
      <c r="DI2850">
        <v>0.53949999999999998</v>
      </c>
      <c r="DK2850">
        <v>40673</v>
      </c>
      <c r="DL2850">
        <v>1513.5</v>
      </c>
    </row>
    <row r="2851" spans="1:116" x14ac:dyDescent="0.25">
      <c r="A2851" s="1">
        <v>40662</v>
      </c>
      <c r="B2851">
        <v>1556.4</v>
      </c>
      <c r="D2851" s="1">
        <v>40662</v>
      </c>
      <c r="E2851">
        <v>1535.3</v>
      </c>
      <c r="G2851" s="1">
        <v>40662</v>
      </c>
      <c r="H2851">
        <v>1569.8</v>
      </c>
      <c r="J2851" s="1">
        <v>40662</v>
      </c>
      <c r="K2851">
        <v>1532.1</v>
      </c>
      <c r="M2851" s="1">
        <v>40662</v>
      </c>
      <c r="N2851">
        <v>157177</v>
      </c>
      <c r="P2851" s="1">
        <v>40662</v>
      </c>
      <c r="Q2851">
        <v>348583</v>
      </c>
      <c r="S2851" s="1">
        <v>40512</v>
      </c>
      <c r="T2851">
        <v>1386.23</v>
      </c>
      <c r="V2851" s="1">
        <v>40674</v>
      </c>
      <c r="W2851">
        <v>1502.7</v>
      </c>
      <c r="Y2851" s="1">
        <v>40515</v>
      </c>
      <c r="Z2851">
        <v>3.0055000000000001</v>
      </c>
      <c r="AB2851" s="1">
        <v>40547</v>
      </c>
      <c r="AC2851">
        <v>2.3363999999999998</v>
      </c>
      <c r="AE2851" s="1">
        <v>40520</v>
      </c>
      <c r="AF2851">
        <v>1.034</v>
      </c>
      <c r="AH2851" s="1">
        <v>40519</v>
      </c>
      <c r="AI2851">
        <v>0.85260000000000002</v>
      </c>
      <c r="AK2851" s="1">
        <v>40588</v>
      </c>
      <c r="AL2851">
        <v>0.25</v>
      </c>
      <c r="AW2851" s="1">
        <v>41656</v>
      </c>
      <c r="AX2851">
        <v>66.599999999999994</v>
      </c>
      <c r="AZ2851" s="1">
        <v>40539</v>
      </c>
      <c r="BA2851">
        <v>80.366</v>
      </c>
      <c r="BC2851" s="1">
        <v>40512</v>
      </c>
      <c r="BD2851">
        <v>83.69</v>
      </c>
      <c r="BF2851" s="1">
        <v>40660</v>
      </c>
      <c r="BG2851">
        <v>15.35</v>
      </c>
      <c r="BI2851" s="1">
        <v>40660</v>
      </c>
      <c r="BJ2851">
        <v>1355.66</v>
      </c>
      <c r="BL2851" s="1">
        <v>40507</v>
      </c>
      <c r="BM2851">
        <v>777.91700000000003</v>
      </c>
      <c r="BO2851" s="1">
        <v>40674</v>
      </c>
      <c r="BP2851">
        <v>35.509</v>
      </c>
      <c r="BR2851" s="1">
        <v>40674</v>
      </c>
      <c r="BS2851">
        <v>98.21</v>
      </c>
      <c r="BU2851" s="1">
        <v>43923</v>
      </c>
      <c r="BV2851">
        <v>6749.37</v>
      </c>
      <c r="BX2851" s="1">
        <v>42423</v>
      </c>
      <c r="BY2851">
        <v>117.22</v>
      </c>
      <c r="CA2851" s="1">
        <v>42423</v>
      </c>
      <c r="CB2851">
        <v>9033429</v>
      </c>
      <c r="CD2851" s="1">
        <v>42423</v>
      </c>
      <c r="CE2851">
        <v>252.89999</v>
      </c>
      <c r="CG2851" s="1">
        <v>42423</v>
      </c>
      <c r="CH2851">
        <v>29533.7719</v>
      </c>
      <c r="CJ2851" s="1">
        <v>42508</v>
      </c>
      <c r="CK2851">
        <v>24.22</v>
      </c>
      <c r="CM2851" s="1">
        <v>42508</v>
      </c>
      <c r="CN2851">
        <v>5633472</v>
      </c>
      <c r="CP2851" s="1">
        <v>42508</v>
      </c>
      <c r="CQ2851">
        <v>331.64999</v>
      </c>
      <c r="CS2851" s="1">
        <v>42508</v>
      </c>
      <c r="CT2851">
        <v>8142.2821000000004</v>
      </c>
      <c r="CV2851" s="1">
        <v>42093</v>
      </c>
      <c r="CW2851">
        <v>113.33</v>
      </c>
      <c r="CY2851" s="1">
        <v>43732</v>
      </c>
      <c r="CZ2851">
        <v>17.22</v>
      </c>
      <c r="DB2851" s="1">
        <v>40679</v>
      </c>
      <c r="DC2851">
        <v>190.8605</v>
      </c>
      <c r="DE2851" s="1">
        <v>40515</v>
      </c>
      <c r="DF2851">
        <v>0.1318</v>
      </c>
      <c r="DH2851">
        <v>40515</v>
      </c>
      <c r="DI2851">
        <v>0.46829999999999999</v>
      </c>
      <c r="DK2851">
        <v>40674</v>
      </c>
      <c r="DL2851">
        <v>1508</v>
      </c>
    </row>
    <row r="2852" spans="1:116" x14ac:dyDescent="0.25">
      <c r="A2852" s="1">
        <v>40665</v>
      </c>
      <c r="B2852">
        <v>1557.1</v>
      </c>
      <c r="D2852" s="1">
        <v>40665</v>
      </c>
      <c r="E2852">
        <v>1566.8</v>
      </c>
      <c r="G2852" s="1">
        <v>40665</v>
      </c>
      <c r="H2852">
        <v>1577.4</v>
      </c>
      <c r="J2852" s="1">
        <v>40665</v>
      </c>
      <c r="K2852">
        <v>1540.3</v>
      </c>
      <c r="M2852" s="1">
        <v>40665</v>
      </c>
      <c r="N2852">
        <v>211656</v>
      </c>
      <c r="P2852" s="1">
        <v>40665</v>
      </c>
      <c r="Q2852">
        <v>342856</v>
      </c>
      <c r="S2852" s="1">
        <v>40513</v>
      </c>
      <c r="T2852">
        <v>1387.9</v>
      </c>
      <c r="V2852" s="1">
        <v>40675</v>
      </c>
      <c r="W2852">
        <v>1508</v>
      </c>
      <c r="Y2852" s="1">
        <v>40518</v>
      </c>
      <c r="Z2852">
        <v>2.9201000000000001</v>
      </c>
      <c r="AB2852" s="1">
        <v>40548</v>
      </c>
      <c r="AC2852">
        <v>2.4089999999999998</v>
      </c>
      <c r="AE2852" s="1">
        <v>40521</v>
      </c>
      <c r="AF2852">
        <v>1.022</v>
      </c>
      <c r="AH2852" s="1">
        <v>40520</v>
      </c>
      <c r="AI2852">
        <v>1.0306</v>
      </c>
      <c r="AK2852" s="1">
        <v>40589</v>
      </c>
      <c r="AL2852">
        <v>0.25</v>
      </c>
      <c r="AW2852" s="1">
        <v>41659</v>
      </c>
      <c r="AX2852">
        <v>64.7</v>
      </c>
      <c r="AZ2852" s="1">
        <v>40540</v>
      </c>
      <c r="BA2852">
        <v>80.364999999999995</v>
      </c>
      <c r="BC2852" s="1">
        <v>40513</v>
      </c>
      <c r="BD2852">
        <v>84.19</v>
      </c>
      <c r="BF2852" s="1">
        <v>40661</v>
      </c>
      <c r="BG2852">
        <v>14.62</v>
      </c>
      <c r="BI2852" s="1">
        <v>40661</v>
      </c>
      <c r="BJ2852">
        <v>1360.48</v>
      </c>
      <c r="BL2852" s="1">
        <v>40508</v>
      </c>
      <c r="BM2852">
        <v>778.17100000000005</v>
      </c>
      <c r="BO2852" s="1">
        <v>40675</v>
      </c>
      <c r="BP2852">
        <v>34.792999999999999</v>
      </c>
      <c r="BR2852" s="1">
        <v>40675</v>
      </c>
      <c r="BS2852">
        <v>98.97</v>
      </c>
      <c r="BU2852" s="1">
        <v>43924</v>
      </c>
      <c r="BV2852">
        <v>6703.55</v>
      </c>
      <c r="BX2852" s="1">
        <v>42424</v>
      </c>
      <c r="BY2852">
        <v>117.61</v>
      </c>
      <c r="CA2852" s="1">
        <v>42424</v>
      </c>
      <c r="CB2852">
        <v>17938767</v>
      </c>
      <c r="CD2852" s="1">
        <v>42424</v>
      </c>
      <c r="CE2852">
        <v>255.60001</v>
      </c>
      <c r="CG2852" s="1">
        <v>42424</v>
      </c>
      <c r="CH2852">
        <v>30567.434300000001</v>
      </c>
      <c r="CJ2852" s="1">
        <v>42509</v>
      </c>
      <c r="CK2852">
        <v>24.18</v>
      </c>
      <c r="CM2852" s="1">
        <v>42509</v>
      </c>
      <c r="CN2852">
        <v>5598631</v>
      </c>
      <c r="CP2852" s="1">
        <v>42509</v>
      </c>
      <c r="CQ2852">
        <v>332.39999</v>
      </c>
      <c r="CS2852" s="1">
        <v>42509</v>
      </c>
      <c r="CT2852">
        <v>7989.7628999999997</v>
      </c>
      <c r="CV2852" s="1">
        <v>42094</v>
      </c>
      <c r="CW2852">
        <v>113.59</v>
      </c>
      <c r="CY2852" s="1">
        <v>43733</v>
      </c>
      <c r="CZ2852">
        <v>15.62</v>
      </c>
      <c r="DB2852" s="1">
        <v>40680</v>
      </c>
      <c r="DC2852">
        <v>189.5043</v>
      </c>
      <c r="DE2852" s="1">
        <v>40518</v>
      </c>
      <c r="DF2852">
        <v>0.12470000000000001</v>
      </c>
      <c r="DH2852">
        <v>40518</v>
      </c>
      <c r="DI2852">
        <v>0.42070000000000002</v>
      </c>
      <c r="DK2852">
        <v>40675</v>
      </c>
      <c r="DL2852">
        <v>1489.5</v>
      </c>
    </row>
    <row r="2853" spans="1:116" x14ac:dyDescent="0.25">
      <c r="A2853" s="1">
        <v>40666</v>
      </c>
      <c r="B2853">
        <v>1540.4</v>
      </c>
      <c r="D2853" s="1">
        <v>40666</v>
      </c>
      <c r="E2853">
        <v>1545.2</v>
      </c>
      <c r="G2853" s="1">
        <v>40666</v>
      </c>
      <c r="H2853">
        <v>1551.4</v>
      </c>
      <c r="J2853" s="1">
        <v>40666</v>
      </c>
      <c r="K2853">
        <v>1516.2</v>
      </c>
      <c r="M2853" s="1">
        <v>40666</v>
      </c>
      <c r="N2853">
        <v>206734</v>
      </c>
      <c r="P2853" s="1">
        <v>40666</v>
      </c>
      <c r="Q2853">
        <v>335266</v>
      </c>
      <c r="S2853" s="1">
        <v>40514</v>
      </c>
      <c r="T2853">
        <v>1385.15</v>
      </c>
      <c r="V2853" s="1">
        <v>40676</v>
      </c>
      <c r="W2853">
        <v>1494.8</v>
      </c>
      <c r="Y2853" s="1">
        <v>40519</v>
      </c>
      <c r="Z2853">
        <v>3.1257000000000001</v>
      </c>
      <c r="AB2853" s="1">
        <v>40549</v>
      </c>
      <c r="AC2853">
        <v>2.3919999999999999</v>
      </c>
      <c r="AE2853" s="1">
        <v>40522</v>
      </c>
      <c r="AF2853">
        <v>1.1160000000000001</v>
      </c>
      <c r="AH2853" s="1">
        <v>40521</v>
      </c>
      <c r="AI2853">
        <v>1.0186999999999999</v>
      </c>
      <c r="AK2853" s="1">
        <v>40590</v>
      </c>
      <c r="AL2853">
        <v>0.25</v>
      </c>
      <c r="AW2853" s="1">
        <v>41660</v>
      </c>
      <c r="AX2853">
        <v>64.099999999999994</v>
      </c>
      <c r="AZ2853" s="1">
        <v>40541</v>
      </c>
      <c r="BA2853">
        <v>79.796000000000006</v>
      </c>
      <c r="BC2853" s="1">
        <v>40514</v>
      </c>
      <c r="BD2853">
        <v>83.82</v>
      </c>
      <c r="BF2853" s="1">
        <v>40662</v>
      </c>
      <c r="BG2853">
        <v>14.75</v>
      </c>
      <c r="BI2853" s="1">
        <v>40662</v>
      </c>
      <c r="BJ2853">
        <v>1363.61</v>
      </c>
      <c r="BL2853" s="1">
        <v>40511</v>
      </c>
      <c r="BM2853">
        <v>777.12900000000002</v>
      </c>
      <c r="BO2853" s="1">
        <v>40676</v>
      </c>
      <c r="BP2853">
        <v>35.011000000000003</v>
      </c>
      <c r="BR2853" s="1">
        <v>40676</v>
      </c>
      <c r="BS2853">
        <v>99.65</v>
      </c>
      <c r="BU2853" s="1">
        <v>43925</v>
      </c>
      <c r="BV2853">
        <v>6843.81</v>
      </c>
      <c r="BX2853" s="1">
        <v>42425</v>
      </c>
      <c r="BY2853">
        <v>117.92</v>
      </c>
      <c r="CA2853" s="1">
        <v>42425</v>
      </c>
      <c r="CB2853">
        <v>12500275</v>
      </c>
      <c r="CD2853" s="1">
        <v>42425</v>
      </c>
      <c r="CE2853">
        <v>255.60001</v>
      </c>
      <c r="CG2853" s="1">
        <v>42425</v>
      </c>
      <c r="CH2853">
        <v>30206.538199999999</v>
      </c>
      <c r="CJ2853" s="1">
        <v>42510</v>
      </c>
      <c r="CK2853">
        <v>24.12</v>
      </c>
      <c r="CM2853" s="1">
        <v>42510</v>
      </c>
      <c r="CN2853">
        <v>2080556</v>
      </c>
      <c r="CP2853" s="1">
        <v>42510</v>
      </c>
      <c r="CQ2853">
        <v>332.39999</v>
      </c>
      <c r="CS2853" s="1">
        <v>42510</v>
      </c>
      <c r="CT2853">
        <v>8040.6827999999996</v>
      </c>
      <c r="CV2853" s="1">
        <v>42095</v>
      </c>
      <c r="CW2853">
        <v>114.47</v>
      </c>
      <c r="CY2853" s="1">
        <v>43734</v>
      </c>
      <c r="CZ2853">
        <v>15.11</v>
      </c>
      <c r="DB2853" s="1">
        <v>40681</v>
      </c>
      <c r="DC2853">
        <v>191.5386</v>
      </c>
      <c r="DE2853" s="1">
        <v>40519</v>
      </c>
      <c r="DF2853">
        <v>0.1318</v>
      </c>
      <c r="DH2853">
        <v>40519</v>
      </c>
      <c r="DI2853">
        <v>0.53180000000000005</v>
      </c>
      <c r="DK2853">
        <v>40676</v>
      </c>
      <c r="DL2853">
        <v>1505.75</v>
      </c>
    </row>
    <row r="2854" spans="1:116" x14ac:dyDescent="0.25">
      <c r="A2854" s="1">
        <v>40667</v>
      </c>
      <c r="B2854">
        <v>1515.3</v>
      </c>
      <c r="D2854" s="1">
        <v>40667</v>
      </c>
      <c r="E2854">
        <v>1537.7</v>
      </c>
      <c r="G2854" s="1">
        <v>40667</v>
      </c>
      <c r="H2854">
        <v>1543.5</v>
      </c>
      <c r="J2854" s="1">
        <v>40667</v>
      </c>
      <c r="K2854">
        <v>1505.5</v>
      </c>
      <c r="M2854" s="1">
        <v>40667</v>
      </c>
      <c r="N2854">
        <v>242222</v>
      </c>
      <c r="P2854" s="1">
        <v>40667</v>
      </c>
      <c r="Q2854">
        <v>329173</v>
      </c>
      <c r="S2854" s="1">
        <v>40515</v>
      </c>
      <c r="T2854">
        <v>1414.08</v>
      </c>
      <c r="V2854" s="1">
        <v>40679</v>
      </c>
      <c r="W2854">
        <v>1491.8</v>
      </c>
      <c r="Y2854" s="1">
        <v>40520</v>
      </c>
      <c r="Z2854">
        <v>3.2723</v>
      </c>
      <c r="AB2854" s="1">
        <v>40550</v>
      </c>
      <c r="AC2854">
        <v>2.3504</v>
      </c>
      <c r="AE2854" s="1">
        <v>40525</v>
      </c>
      <c r="AF2854">
        <v>1.046</v>
      </c>
      <c r="AH2854" s="1">
        <v>40522</v>
      </c>
      <c r="AI2854">
        <v>1.1122000000000001</v>
      </c>
      <c r="AK2854" s="1">
        <v>40591</v>
      </c>
      <c r="AL2854">
        <v>0.25</v>
      </c>
      <c r="AW2854" s="1">
        <v>41661</v>
      </c>
      <c r="AX2854">
        <v>63.4</v>
      </c>
      <c r="AZ2854" s="1">
        <v>40542</v>
      </c>
      <c r="BA2854">
        <v>79.521000000000001</v>
      </c>
      <c r="BC2854" s="1">
        <v>40515</v>
      </c>
      <c r="BD2854">
        <v>82.53</v>
      </c>
      <c r="BF2854" s="1">
        <v>40665</v>
      </c>
      <c r="BG2854">
        <v>15.99</v>
      </c>
      <c r="BI2854" s="1">
        <v>40665</v>
      </c>
      <c r="BJ2854">
        <v>1361.22</v>
      </c>
      <c r="BL2854" s="1">
        <v>40512</v>
      </c>
      <c r="BM2854">
        <v>775.38199999999995</v>
      </c>
      <c r="BO2854" s="1">
        <v>40679</v>
      </c>
      <c r="BP2854">
        <v>34.128999999999998</v>
      </c>
      <c r="BR2854" s="1">
        <v>40679</v>
      </c>
      <c r="BS2854">
        <v>97.37</v>
      </c>
      <c r="BU2854" s="1">
        <v>43926</v>
      </c>
      <c r="BV2854">
        <v>6761.43</v>
      </c>
      <c r="BX2854" s="1">
        <v>42426</v>
      </c>
      <c r="BY2854">
        <v>117.11</v>
      </c>
      <c r="CA2854" s="1">
        <v>42426</v>
      </c>
      <c r="CB2854">
        <v>12505077</v>
      </c>
      <c r="CD2854" s="1">
        <v>42426</v>
      </c>
      <c r="CE2854">
        <v>256.29998999999998</v>
      </c>
      <c r="CG2854" s="1">
        <v>42426</v>
      </c>
      <c r="CH2854">
        <v>30056.070100000001</v>
      </c>
      <c r="CJ2854" s="1">
        <v>42513</v>
      </c>
      <c r="CK2854">
        <v>24.1</v>
      </c>
      <c r="CM2854" s="1">
        <v>42513</v>
      </c>
      <c r="CN2854">
        <v>2179936</v>
      </c>
      <c r="CP2854" s="1">
        <v>42513</v>
      </c>
      <c r="CQ2854">
        <v>332.39999</v>
      </c>
      <c r="CS2854" s="1">
        <v>42513</v>
      </c>
      <c r="CT2854">
        <v>7987.2993999999999</v>
      </c>
      <c r="CV2854" s="1">
        <v>42096</v>
      </c>
      <c r="CW2854">
        <v>114.05</v>
      </c>
      <c r="CY2854" s="1">
        <v>43735</v>
      </c>
      <c r="CZ2854">
        <v>14.96</v>
      </c>
      <c r="DB2854" s="1">
        <v>40682</v>
      </c>
      <c r="DC2854">
        <v>191.0908</v>
      </c>
      <c r="DE2854" s="1">
        <v>40520</v>
      </c>
      <c r="DF2854">
        <v>0.13489999999999999</v>
      </c>
      <c r="DH2854">
        <v>40520</v>
      </c>
      <c r="DI2854">
        <v>0.62749999999999995</v>
      </c>
      <c r="DK2854">
        <v>40679</v>
      </c>
      <c r="DL2854">
        <v>1500.75</v>
      </c>
    </row>
    <row r="2855" spans="1:116" x14ac:dyDescent="0.25">
      <c r="A2855" s="1">
        <v>40668</v>
      </c>
      <c r="B2855">
        <v>1481.4</v>
      </c>
      <c r="D2855" s="1">
        <v>40668</v>
      </c>
      <c r="E2855">
        <v>1517</v>
      </c>
      <c r="G2855" s="1">
        <v>40668</v>
      </c>
      <c r="H2855">
        <v>1522.1</v>
      </c>
      <c r="J2855" s="1">
        <v>40668</v>
      </c>
      <c r="K2855">
        <v>1462.5</v>
      </c>
      <c r="M2855" s="1">
        <v>40668</v>
      </c>
      <c r="N2855">
        <v>334047</v>
      </c>
      <c r="P2855" s="1">
        <v>40668</v>
      </c>
      <c r="Q2855">
        <v>320462</v>
      </c>
      <c r="S2855" s="1">
        <v>40518</v>
      </c>
      <c r="T2855">
        <v>1423.75</v>
      </c>
      <c r="V2855" s="1">
        <v>40680</v>
      </c>
      <c r="W2855">
        <v>1481.2</v>
      </c>
      <c r="Y2855" s="1">
        <v>40521</v>
      </c>
      <c r="Z2855">
        <v>3.2037</v>
      </c>
      <c r="AB2855" s="1">
        <v>40553</v>
      </c>
      <c r="AC2855">
        <v>2.3481999999999998</v>
      </c>
      <c r="AE2855" s="1">
        <v>40526</v>
      </c>
      <c r="AF2855">
        <v>1.21</v>
      </c>
      <c r="AH2855" s="1">
        <v>40525</v>
      </c>
      <c r="AI2855">
        <v>1.0422</v>
      </c>
      <c r="AK2855" s="1">
        <v>40592</v>
      </c>
      <c r="AL2855">
        <v>0.25</v>
      </c>
      <c r="AW2855" s="1">
        <v>41662</v>
      </c>
      <c r="AX2855">
        <v>62.5</v>
      </c>
      <c r="AZ2855" s="1">
        <v>40543</v>
      </c>
      <c r="BA2855">
        <v>79.028000000000006</v>
      </c>
      <c r="BC2855" s="1">
        <v>40518</v>
      </c>
      <c r="BD2855">
        <v>82.66</v>
      </c>
      <c r="BF2855" s="1">
        <v>40666</v>
      </c>
      <c r="BG2855">
        <v>16.7</v>
      </c>
      <c r="BI2855" s="1">
        <v>40666</v>
      </c>
      <c r="BJ2855">
        <v>1356.62</v>
      </c>
      <c r="BL2855" s="1">
        <v>40513</v>
      </c>
      <c r="BM2855">
        <v>776.71299999999997</v>
      </c>
      <c r="BO2855" s="1">
        <v>40680</v>
      </c>
      <c r="BP2855">
        <v>33.488</v>
      </c>
      <c r="BR2855" s="1">
        <v>40680</v>
      </c>
      <c r="BS2855">
        <v>96.91</v>
      </c>
      <c r="BU2855" s="1">
        <v>43927</v>
      </c>
      <c r="BV2855">
        <v>7231.12</v>
      </c>
      <c r="BX2855" s="1">
        <v>42429</v>
      </c>
      <c r="BY2855">
        <v>118.64</v>
      </c>
      <c r="CA2855" s="1">
        <v>42429</v>
      </c>
      <c r="CB2855">
        <v>11517545</v>
      </c>
      <c r="CD2855" s="1">
        <v>42429</v>
      </c>
      <c r="CE2855">
        <v>261.29998999999998</v>
      </c>
      <c r="CG2855" s="1">
        <v>42429</v>
      </c>
      <c r="CH2855">
        <v>30851.3269</v>
      </c>
      <c r="CJ2855" s="1">
        <v>42514</v>
      </c>
      <c r="CK2855">
        <v>23.68</v>
      </c>
      <c r="CM2855" s="1">
        <v>42514</v>
      </c>
      <c r="CN2855">
        <v>5066758</v>
      </c>
      <c r="CP2855" s="1">
        <v>42514</v>
      </c>
      <c r="CQ2855">
        <v>332.39999</v>
      </c>
      <c r="CS2855" s="1">
        <v>42514</v>
      </c>
      <c r="CT2855">
        <v>7929.2174000000005</v>
      </c>
      <c r="CV2855" s="1">
        <v>42100</v>
      </c>
      <c r="CW2855">
        <v>114.5</v>
      </c>
      <c r="CY2855" s="1">
        <v>43738</v>
      </c>
      <c r="CZ2855">
        <v>15.37</v>
      </c>
      <c r="DB2855" s="1">
        <v>40683</v>
      </c>
      <c r="DC2855">
        <v>193.18899999999999</v>
      </c>
      <c r="DE2855" s="1">
        <v>40521</v>
      </c>
      <c r="DF2855">
        <v>0.13489999999999999</v>
      </c>
      <c r="DH2855">
        <v>40521</v>
      </c>
      <c r="DI2855">
        <v>0.61970000000000003</v>
      </c>
      <c r="DK2855">
        <v>40680</v>
      </c>
      <c r="DL2855">
        <v>1478.5</v>
      </c>
    </row>
    <row r="2856" spans="1:116" x14ac:dyDescent="0.25">
      <c r="A2856" s="1">
        <v>40669</v>
      </c>
      <c r="B2856">
        <v>1491.6</v>
      </c>
      <c r="D2856" s="1">
        <v>40669</v>
      </c>
      <c r="E2856">
        <v>1475.9</v>
      </c>
      <c r="G2856" s="1">
        <v>40669</v>
      </c>
      <c r="H2856">
        <v>1498.5</v>
      </c>
      <c r="J2856" s="1">
        <v>40669</v>
      </c>
      <c r="K2856">
        <v>1471.1</v>
      </c>
      <c r="M2856" s="1">
        <v>40669</v>
      </c>
      <c r="N2856">
        <v>264796</v>
      </c>
      <c r="P2856" s="1">
        <v>40669</v>
      </c>
      <c r="Q2856">
        <v>304025</v>
      </c>
      <c r="S2856" s="1">
        <v>40519</v>
      </c>
      <c r="T2856">
        <v>1402.08</v>
      </c>
      <c r="V2856" s="1">
        <v>40681</v>
      </c>
      <c r="W2856">
        <v>1497.1</v>
      </c>
      <c r="Y2856" s="1">
        <v>40522</v>
      </c>
      <c r="Z2856">
        <v>3.319</v>
      </c>
      <c r="AB2856" s="1">
        <v>40554</v>
      </c>
      <c r="AC2856">
        <v>2.3938000000000001</v>
      </c>
      <c r="AE2856" s="1">
        <v>40527</v>
      </c>
      <c r="AF2856">
        <v>1.1719999999999999</v>
      </c>
      <c r="AH2856" s="1">
        <v>40526</v>
      </c>
      <c r="AI2856">
        <v>1.2067000000000001</v>
      </c>
      <c r="AK2856" s="1">
        <v>40595</v>
      </c>
      <c r="AL2856">
        <v>0.25</v>
      </c>
      <c r="AW2856" s="1">
        <v>41663</v>
      </c>
      <c r="AX2856">
        <v>62.6</v>
      </c>
      <c r="AZ2856" s="1">
        <v>40546</v>
      </c>
      <c r="BA2856">
        <v>79.126999999999995</v>
      </c>
      <c r="BC2856" s="1">
        <v>40519</v>
      </c>
      <c r="BD2856">
        <v>83.49</v>
      </c>
      <c r="BF2856" s="1">
        <v>40667</v>
      </c>
      <c r="BG2856">
        <v>17.079999999999998</v>
      </c>
      <c r="BI2856" s="1">
        <v>40667</v>
      </c>
      <c r="BJ2856">
        <v>1347.32</v>
      </c>
      <c r="BL2856" s="1">
        <v>40514</v>
      </c>
      <c r="BM2856">
        <v>778.46600000000001</v>
      </c>
      <c r="BO2856" s="1">
        <v>40681</v>
      </c>
      <c r="BP2856">
        <v>35.094000000000001</v>
      </c>
      <c r="BR2856" s="1">
        <v>40681</v>
      </c>
      <c r="BS2856">
        <v>100.1</v>
      </c>
      <c r="BU2856" s="1">
        <v>43928</v>
      </c>
      <c r="BV2856">
        <v>7118.23</v>
      </c>
      <c r="BX2856" s="1">
        <v>42430</v>
      </c>
      <c r="BY2856">
        <v>117.77</v>
      </c>
      <c r="CA2856" s="1">
        <v>42430</v>
      </c>
      <c r="CB2856">
        <v>14139278</v>
      </c>
      <c r="CD2856" s="1">
        <v>42430</v>
      </c>
      <c r="CE2856">
        <v>264.29998999999998</v>
      </c>
      <c r="CG2856" s="1">
        <v>42430</v>
      </c>
      <c r="CH2856">
        <v>31245.634399999999</v>
      </c>
      <c r="CJ2856" s="1">
        <v>42515</v>
      </c>
      <c r="CK2856">
        <v>23.62</v>
      </c>
      <c r="CM2856" s="1">
        <v>42515</v>
      </c>
      <c r="CN2856">
        <v>2272455</v>
      </c>
      <c r="CP2856" s="1">
        <v>42515</v>
      </c>
      <c r="CQ2856">
        <v>331.5</v>
      </c>
      <c r="CS2856" s="1">
        <v>42515</v>
      </c>
      <c r="CT2856">
        <v>7803.7831999999999</v>
      </c>
      <c r="CV2856" s="1">
        <v>42101</v>
      </c>
      <c r="CW2856">
        <v>114.75</v>
      </c>
      <c r="CY2856" s="1">
        <v>43739</v>
      </c>
      <c r="CZ2856">
        <v>15.61</v>
      </c>
      <c r="DB2856" s="1">
        <v>40686</v>
      </c>
      <c r="DC2856">
        <v>194.0206</v>
      </c>
      <c r="DE2856" s="1">
        <v>40522</v>
      </c>
      <c r="DF2856">
        <v>0.1166</v>
      </c>
      <c r="DH2856">
        <v>40522</v>
      </c>
      <c r="DI2856">
        <v>0.63629999999999998</v>
      </c>
      <c r="DK2856">
        <v>40681</v>
      </c>
      <c r="DL2856">
        <v>1496.5</v>
      </c>
    </row>
    <row r="2857" spans="1:116" x14ac:dyDescent="0.25">
      <c r="A2857" s="1">
        <v>40672</v>
      </c>
      <c r="B2857">
        <v>1503.2</v>
      </c>
      <c r="D2857" s="1">
        <v>40672</v>
      </c>
      <c r="E2857">
        <v>1496.6</v>
      </c>
      <c r="G2857" s="1">
        <v>40672</v>
      </c>
      <c r="H2857">
        <v>1513.9</v>
      </c>
      <c r="J2857" s="1">
        <v>40672</v>
      </c>
      <c r="K2857">
        <v>1489</v>
      </c>
      <c r="M2857" s="1">
        <v>40672</v>
      </c>
      <c r="N2857">
        <v>153908</v>
      </c>
      <c r="P2857" s="1">
        <v>40672</v>
      </c>
      <c r="Q2857">
        <v>293694</v>
      </c>
      <c r="S2857" s="1">
        <v>40520</v>
      </c>
      <c r="T2857">
        <v>1382.03</v>
      </c>
      <c r="V2857" s="1">
        <v>40682</v>
      </c>
      <c r="W2857">
        <v>1493.6</v>
      </c>
      <c r="Y2857" s="1">
        <v>40525</v>
      </c>
      <c r="Z2857">
        <v>3.2749999999999999</v>
      </c>
      <c r="AB2857" s="1">
        <v>40555</v>
      </c>
      <c r="AC2857">
        <v>2.3961000000000001</v>
      </c>
      <c r="AE2857" s="1">
        <v>40528</v>
      </c>
      <c r="AF2857">
        <v>1.0760000000000001</v>
      </c>
      <c r="AH2857" s="1">
        <v>40527</v>
      </c>
      <c r="AI2857">
        <v>1.1687000000000001</v>
      </c>
      <c r="AK2857" s="1">
        <v>40596</v>
      </c>
      <c r="AL2857">
        <v>0.25</v>
      </c>
      <c r="AW2857" s="1">
        <v>41666</v>
      </c>
      <c r="AX2857">
        <v>59</v>
      </c>
      <c r="AZ2857" s="1">
        <v>40547</v>
      </c>
      <c r="BA2857">
        <v>79.444000000000003</v>
      </c>
      <c r="BC2857" s="1">
        <v>40520</v>
      </c>
      <c r="BD2857">
        <v>84.04</v>
      </c>
      <c r="BF2857" s="1">
        <v>40668</v>
      </c>
      <c r="BG2857">
        <v>18.2</v>
      </c>
      <c r="BI2857" s="1">
        <v>40668</v>
      </c>
      <c r="BJ2857">
        <v>1335.1</v>
      </c>
      <c r="BL2857" s="1">
        <v>40515</v>
      </c>
      <c r="BM2857">
        <v>779.60799999999995</v>
      </c>
      <c r="BO2857" s="1">
        <v>40682</v>
      </c>
      <c r="BP2857">
        <v>34.927</v>
      </c>
      <c r="BR2857" s="1">
        <v>40682</v>
      </c>
      <c r="BS2857">
        <v>98.44</v>
      </c>
      <c r="BU2857" s="1">
        <v>43929</v>
      </c>
      <c r="BV2857">
        <v>7325.08</v>
      </c>
      <c r="BX2857" s="1">
        <v>42431</v>
      </c>
      <c r="BY2857">
        <v>118.68</v>
      </c>
      <c r="CA2857" s="1">
        <v>42431</v>
      </c>
      <c r="CB2857">
        <v>8903045</v>
      </c>
      <c r="CD2857" s="1">
        <v>42431</v>
      </c>
      <c r="CE2857">
        <v>265.10001</v>
      </c>
      <c r="CG2857" s="1">
        <v>42431</v>
      </c>
      <c r="CH2857">
        <v>31408.321800000002</v>
      </c>
      <c r="CJ2857" s="1">
        <v>42516</v>
      </c>
      <c r="CK2857">
        <v>23.52</v>
      </c>
      <c r="CM2857" s="1">
        <v>42516</v>
      </c>
      <c r="CN2857">
        <v>2047589</v>
      </c>
      <c r="CP2857" s="1">
        <v>42516</v>
      </c>
      <c r="CQ2857">
        <v>331.5</v>
      </c>
      <c r="CS2857" s="1">
        <v>42516</v>
      </c>
      <c r="CT2857">
        <v>7824.5120999999999</v>
      </c>
      <c r="CV2857" s="1">
        <v>42102</v>
      </c>
      <c r="CW2857">
        <v>114.47</v>
      </c>
      <c r="CY2857" s="1">
        <v>43740</v>
      </c>
      <c r="CZ2857">
        <v>15.75</v>
      </c>
      <c r="DB2857" s="1">
        <v>40687</v>
      </c>
      <c r="DC2857">
        <v>195.01849999999999</v>
      </c>
      <c r="DE2857" s="1">
        <v>40525</v>
      </c>
      <c r="DF2857">
        <v>0.1197</v>
      </c>
      <c r="DH2857">
        <v>40525</v>
      </c>
      <c r="DI2857">
        <v>0.58020000000000005</v>
      </c>
      <c r="DK2857">
        <v>40682</v>
      </c>
      <c r="DL2857">
        <v>1493</v>
      </c>
    </row>
    <row r="2858" spans="1:116" x14ac:dyDescent="0.25">
      <c r="A2858" s="1">
        <v>40673</v>
      </c>
      <c r="B2858">
        <v>1516.9</v>
      </c>
      <c r="D2858" s="1">
        <v>40673</v>
      </c>
      <c r="E2858">
        <v>1512.5</v>
      </c>
      <c r="G2858" s="1">
        <v>40673</v>
      </c>
      <c r="H2858">
        <v>1520</v>
      </c>
      <c r="J2858" s="1">
        <v>40673</v>
      </c>
      <c r="K2858">
        <v>1505.2</v>
      </c>
      <c r="M2858" s="1">
        <v>40673</v>
      </c>
      <c r="N2858">
        <v>149351</v>
      </c>
      <c r="P2858" s="1">
        <v>40673</v>
      </c>
      <c r="Q2858">
        <v>289290</v>
      </c>
      <c r="S2858" s="1">
        <v>40521</v>
      </c>
      <c r="T2858">
        <v>1387.11</v>
      </c>
      <c r="V2858" s="1">
        <v>40683</v>
      </c>
      <c r="W2858">
        <v>1510</v>
      </c>
      <c r="Y2858" s="1">
        <v>40526</v>
      </c>
      <c r="Z2858">
        <v>3.4727000000000001</v>
      </c>
      <c r="AB2858" s="1">
        <v>40556</v>
      </c>
      <c r="AC2858">
        <v>2.3509000000000002</v>
      </c>
      <c r="AE2858" s="1">
        <v>40529</v>
      </c>
      <c r="AF2858">
        <v>1.0049999999999999</v>
      </c>
      <c r="AH2858" s="1">
        <v>40528</v>
      </c>
      <c r="AI2858">
        <v>1.0727</v>
      </c>
      <c r="AK2858" s="1">
        <v>40597</v>
      </c>
      <c r="AL2858">
        <v>0.25</v>
      </c>
      <c r="AW2858" s="1">
        <v>41667</v>
      </c>
      <c r="AX2858">
        <v>52</v>
      </c>
      <c r="AZ2858" s="1">
        <v>40548</v>
      </c>
      <c r="BA2858">
        <v>80.257999999999996</v>
      </c>
      <c r="BC2858" s="1">
        <v>40521</v>
      </c>
      <c r="BD2858">
        <v>83.76</v>
      </c>
      <c r="BF2858" s="1">
        <v>40669</v>
      </c>
      <c r="BG2858">
        <v>18.399999999999999</v>
      </c>
      <c r="BI2858" s="1">
        <v>40669</v>
      </c>
      <c r="BJ2858">
        <v>1340.2</v>
      </c>
      <c r="BL2858" s="1">
        <v>40518</v>
      </c>
      <c r="BM2858">
        <v>781.14099999999996</v>
      </c>
      <c r="BO2858" s="1">
        <v>40683</v>
      </c>
      <c r="BP2858">
        <v>35.082000000000001</v>
      </c>
      <c r="BR2858" s="1">
        <v>40683</v>
      </c>
      <c r="BS2858">
        <v>99.49</v>
      </c>
      <c r="BU2858" s="1">
        <v>43930</v>
      </c>
      <c r="BV2858">
        <v>7306.08</v>
      </c>
      <c r="BX2858" s="1">
        <v>42432</v>
      </c>
      <c r="BY2858">
        <v>120.73</v>
      </c>
      <c r="CA2858" s="1">
        <v>42432</v>
      </c>
      <c r="CB2858">
        <v>18724053</v>
      </c>
      <c r="CD2858" s="1">
        <v>42432</v>
      </c>
      <c r="CE2858">
        <v>266.70001000000002</v>
      </c>
      <c r="CG2858" s="1">
        <v>42432</v>
      </c>
      <c r="CH2858">
        <v>31879.383399999999</v>
      </c>
      <c r="CJ2858" s="1">
        <v>42517</v>
      </c>
      <c r="CK2858">
        <v>23.36</v>
      </c>
      <c r="CM2858" s="1">
        <v>42517</v>
      </c>
      <c r="CN2858">
        <v>4944232</v>
      </c>
      <c r="CP2858" s="1">
        <v>42517</v>
      </c>
      <c r="CQ2858">
        <v>330.5</v>
      </c>
      <c r="CS2858" s="1">
        <v>42517</v>
      </c>
      <c r="CT2858">
        <v>7752.4035000000003</v>
      </c>
      <c r="CV2858" s="1">
        <v>42103</v>
      </c>
      <c r="CW2858">
        <v>114.06</v>
      </c>
      <c r="CY2858" s="1">
        <v>43741</v>
      </c>
      <c r="CZ2858">
        <v>16.329999999999998</v>
      </c>
      <c r="DB2858" s="1">
        <v>40688</v>
      </c>
      <c r="DC2858">
        <v>195.46629999999999</v>
      </c>
      <c r="DE2858" s="1">
        <v>40526</v>
      </c>
      <c r="DF2858">
        <v>0.1318</v>
      </c>
      <c r="DH2858">
        <v>40526</v>
      </c>
      <c r="DI2858">
        <v>0.65280000000000005</v>
      </c>
      <c r="DK2858">
        <v>40683</v>
      </c>
      <c r="DL2858">
        <v>1490.75</v>
      </c>
    </row>
    <row r="2859" spans="1:116" x14ac:dyDescent="0.25">
      <c r="A2859" s="1">
        <v>40674</v>
      </c>
      <c r="B2859">
        <v>1501.4</v>
      </c>
      <c r="D2859" s="1">
        <v>40674</v>
      </c>
      <c r="E2859">
        <v>1515.9</v>
      </c>
      <c r="G2859" s="1">
        <v>40674</v>
      </c>
      <c r="H2859">
        <v>1526.8</v>
      </c>
      <c r="J2859" s="1">
        <v>40674</v>
      </c>
      <c r="K2859">
        <v>1495.4</v>
      </c>
      <c r="M2859" s="1">
        <v>40674</v>
      </c>
      <c r="N2859">
        <v>198028</v>
      </c>
      <c r="P2859" s="1">
        <v>40674</v>
      </c>
      <c r="Q2859">
        <v>285212</v>
      </c>
      <c r="S2859" s="1">
        <v>40522</v>
      </c>
      <c r="T2859">
        <v>1386.13</v>
      </c>
      <c r="V2859" s="1">
        <v>40686</v>
      </c>
      <c r="W2859">
        <v>1516.5</v>
      </c>
      <c r="Y2859" s="1">
        <v>40527</v>
      </c>
      <c r="Z2859">
        <v>3.5318000000000001</v>
      </c>
      <c r="AB2859" s="1">
        <v>40557</v>
      </c>
      <c r="AC2859">
        <v>2.3468</v>
      </c>
      <c r="AE2859" s="1">
        <v>40532</v>
      </c>
      <c r="AF2859">
        <v>1.0149999999999999</v>
      </c>
      <c r="AH2859" s="1">
        <v>40529</v>
      </c>
      <c r="AI2859">
        <v>1.0011000000000001</v>
      </c>
      <c r="AK2859" s="1">
        <v>40598</v>
      </c>
      <c r="AL2859">
        <v>0.25</v>
      </c>
      <c r="AW2859" s="1">
        <v>41668</v>
      </c>
      <c r="AX2859">
        <v>50.7</v>
      </c>
      <c r="AZ2859" s="1">
        <v>40549</v>
      </c>
      <c r="BA2859">
        <v>80.790999999999997</v>
      </c>
      <c r="BC2859" s="1">
        <v>40522</v>
      </c>
      <c r="BD2859">
        <v>83.95</v>
      </c>
      <c r="BF2859" s="1">
        <v>40672</v>
      </c>
      <c r="BG2859">
        <v>17.16</v>
      </c>
      <c r="BI2859" s="1">
        <v>40672</v>
      </c>
      <c r="BJ2859">
        <v>1346.3</v>
      </c>
      <c r="BL2859" s="1">
        <v>40519</v>
      </c>
      <c r="BM2859">
        <v>782.43299999999999</v>
      </c>
      <c r="BO2859" s="1">
        <v>40686</v>
      </c>
      <c r="BP2859">
        <v>34.901000000000003</v>
      </c>
      <c r="BR2859" s="1">
        <v>40686</v>
      </c>
      <c r="BS2859">
        <v>97.7</v>
      </c>
      <c r="BU2859" s="1">
        <v>43931</v>
      </c>
      <c r="BV2859">
        <v>6920.1</v>
      </c>
      <c r="BX2859" s="1">
        <v>42433</v>
      </c>
      <c r="BY2859">
        <v>120.54</v>
      </c>
      <c r="CA2859" s="1">
        <v>42433</v>
      </c>
      <c r="CB2859">
        <v>16261054</v>
      </c>
      <c r="CD2859" s="1">
        <v>42433</v>
      </c>
      <c r="CE2859">
        <v>266.70001000000002</v>
      </c>
      <c r="CG2859" s="1">
        <v>42433</v>
      </c>
      <c r="CH2859">
        <v>32574.0772</v>
      </c>
      <c r="CJ2859" s="1">
        <v>42521</v>
      </c>
      <c r="CK2859">
        <v>23.44</v>
      </c>
      <c r="CM2859" s="1">
        <v>42521</v>
      </c>
      <c r="CN2859">
        <v>2054863</v>
      </c>
      <c r="CP2859" s="1">
        <v>42521</v>
      </c>
      <c r="CQ2859">
        <v>329.25</v>
      </c>
      <c r="CS2859" s="1">
        <v>42521</v>
      </c>
      <c r="CT2859">
        <v>7696.5137999999997</v>
      </c>
      <c r="CV2859" s="1">
        <v>42104</v>
      </c>
      <c r="CW2859">
        <v>113.95</v>
      </c>
      <c r="CY2859" s="1">
        <v>43742</v>
      </c>
      <c r="CZ2859">
        <v>15.26</v>
      </c>
      <c r="DB2859" s="1">
        <v>40689</v>
      </c>
      <c r="DC2859">
        <v>194.9418</v>
      </c>
      <c r="DE2859" s="1">
        <v>40527</v>
      </c>
      <c r="DF2859">
        <v>0.13489999999999999</v>
      </c>
      <c r="DH2859">
        <v>40527</v>
      </c>
      <c r="DI2859">
        <v>0.66910000000000003</v>
      </c>
      <c r="DK2859">
        <v>40686</v>
      </c>
      <c r="DL2859">
        <v>1510.5</v>
      </c>
    </row>
    <row r="2860" spans="1:116" x14ac:dyDescent="0.25">
      <c r="A2860" s="1">
        <v>40675</v>
      </c>
      <c r="B2860">
        <v>1506.8</v>
      </c>
      <c r="D2860" s="1">
        <v>40675</v>
      </c>
      <c r="E2860">
        <v>1499.2</v>
      </c>
      <c r="G2860" s="1">
        <v>40675</v>
      </c>
      <c r="H2860">
        <v>1509.7</v>
      </c>
      <c r="J2860" s="1">
        <v>40675</v>
      </c>
      <c r="K2860">
        <v>1477.6</v>
      </c>
      <c r="M2860" s="1">
        <v>40675</v>
      </c>
      <c r="N2860">
        <v>207428</v>
      </c>
      <c r="P2860" s="1">
        <v>40675</v>
      </c>
      <c r="Q2860">
        <v>281683</v>
      </c>
      <c r="S2860" s="1">
        <v>40525</v>
      </c>
      <c r="T2860">
        <v>1394.13</v>
      </c>
      <c r="V2860" s="1">
        <v>40687</v>
      </c>
      <c r="W2860">
        <v>1524.3</v>
      </c>
      <c r="Y2860" s="1">
        <v>40528</v>
      </c>
      <c r="Z2860">
        <v>3.4224000000000001</v>
      </c>
      <c r="AB2860" s="1">
        <v>40560</v>
      </c>
      <c r="AC2860">
        <v>2.3498999999999999</v>
      </c>
      <c r="AE2860" s="1">
        <v>40533</v>
      </c>
      <c r="AF2860">
        <v>0.97599999999999998</v>
      </c>
      <c r="AH2860" s="1">
        <v>40532</v>
      </c>
      <c r="AI2860">
        <v>1.0113000000000001</v>
      </c>
      <c r="AK2860" s="1">
        <v>40599</v>
      </c>
      <c r="AL2860">
        <v>0.25</v>
      </c>
      <c r="AW2860" s="1">
        <v>41669</v>
      </c>
      <c r="AX2860">
        <v>48.1</v>
      </c>
      <c r="AZ2860" s="1">
        <v>40550</v>
      </c>
      <c r="BA2860">
        <v>81.012</v>
      </c>
      <c r="BC2860" s="1">
        <v>40525</v>
      </c>
      <c r="BD2860">
        <v>83.39</v>
      </c>
      <c r="BF2860" s="1">
        <v>40673</v>
      </c>
      <c r="BG2860">
        <v>15.91</v>
      </c>
      <c r="BI2860" s="1">
        <v>40673</v>
      </c>
      <c r="BJ2860">
        <v>1357.16</v>
      </c>
      <c r="BL2860" s="1">
        <v>40520</v>
      </c>
      <c r="BM2860">
        <v>781.61900000000003</v>
      </c>
      <c r="BO2860" s="1">
        <v>40687</v>
      </c>
      <c r="BP2860">
        <v>36.121000000000002</v>
      </c>
      <c r="BR2860" s="1">
        <v>40687</v>
      </c>
      <c r="BS2860">
        <v>99.59</v>
      </c>
      <c r="BU2860" s="1">
        <v>43932</v>
      </c>
      <c r="BV2860">
        <v>6796.91</v>
      </c>
      <c r="BX2860" s="1">
        <v>42436</v>
      </c>
      <c r="BY2860">
        <v>121.14</v>
      </c>
      <c r="CA2860" s="1">
        <v>42436</v>
      </c>
      <c r="CB2860">
        <v>9358611</v>
      </c>
      <c r="CD2860" s="1">
        <v>42436</v>
      </c>
      <c r="CE2860">
        <v>266.70001000000002</v>
      </c>
      <c r="CG2860" s="1">
        <v>42436</v>
      </c>
      <c r="CH2860">
        <v>32328.216499999999</v>
      </c>
      <c r="CJ2860" s="1">
        <v>42522</v>
      </c>
      <c r="CK2860">
        <v>23.38</v>
      </c>
      <c r="CM2860" s="1">
        <v>42522</v>
      </c>
      <c r="CN2860">
        <v>2816447</v>
      </c>
      <c r="CP2860" s="1">
        <v>42522</v>
      </c>
      <c r="CQ2860">
        <v>329.75</v>
      </c>
      <c r="CS2860" s="1">
        <v>42522</v>
      </c>
      <c r="CT2860">
        <v>7723.415</v>
      </c>
      <c r="CV2860" s="1">
        <v>42107</v>
      </c>
      <c r="CW2860">
        <v>113.98</v>
      </c>
      <c r="CY2860" s="1">
        <v>43745</v>
      </c>
      <c r="CZ2860">
        <v>15.44</v>
      </c>
      <c r="DB2860" s="1">
        <v>40690</v>
      </c>
      <c r="DC2860">
        <v>196.68180000000001</v>
      </c>
      <c r="DE2860" s="1">
        <v>40528</v>
      </c>
      <c r="DF2860">
        <v>0.12470000000000001</v>
      </c>
      <c r="DH2860">
        <v>40528</v>
      </c>
      <c r="DI2860">
        <v>0.63700000000000001</v>
      </c>
      <c r="DK2860">
        <v>40687</v>
      </c>
      <c r="DL2860">
        <v>1527</v>
      </c>
    </row>
    <row r="2861" spans="1:116" x14ac:dyDescent="0.25">
      <c r="A2861" s="1">
        <v>40676</v>
      </c>
      <c r="B2861">
        <v>1493.6</v>
      </c>
      <c r="D2861" s="1">
        <v>40676</v>
      </c>
      <c r="E2861">
        <v>1506.5</v>
      </c>
      <c r="G2861" s="1">
        <v>40676</v>
      </c>
      <c r="H2861">
        <v>1516.4</v>
      </c>
      <c r="J2861" s="1">
        <v>40676</v>
      </c>
      <c r="K2861">
        <v>1482</v>
      </c>
      <c r="M2861" s="1">
        <v>40676</v>
      </c>
      <c r="N2861">
        <v>184884</v>
      </c>
      <c r="P2861" s="1">
        <v>40676</v>
      </c>
      <c r="Q2861">
        <v>271519</v>
      </c>
      <c r="S2861" s="1">
        <v>40526</v>
      </c>
      <c r="T2861">
        <v>1396.2</v>
      </c>
      <c r="V2861" s="1">
        <v>40688</v>
      </c>
      <c r="W2861">
        <v>1527.8</v>
      </c>
      <c r="Y2861" s="1">
        <v>40529</v>
      </c>
      <c r="Z2861">
        <v>3.3279000000000001</v>
      </c>
      <c r="AB2861" s="1">
        <v>40561</v>
      </c>
      <c r="AC2861">
        <v>2.379</v>
      </c>
      <c r="AE2861" s="1">
        <v>40534</v>
      </c>
      <c r="AF2861">
        <v>0.98699999999999999</v>
      </c>
      <c r="AH2861" s="1">
        <v>40533</v>
      </c>
      <c r="AI2861">
        <v>0.97219999999999995</v>
      </c>
      <c r="AK2861" s="1">
        <v>40602</v>
      </c>
      <c r="AL2861">
        <v>0.25</v>
      </c>
      <c r="AW2861" s="1">
        <v>41670</v>
      </c>
      <c r="AX2861">
        <v>49</v>
      </c>
      <c r="AZ2861" s="1">
        <v>40553</v>
      </c>
      <c r="BA2861">
        <v>80.881</v>
      </c>
      <c r="BC2861" s="1">
        <v>40526</v>
      </c>
      <c r="BD2861">
        <v>83.66</v>
      </c>
      <c r="BF2861" s="1">
        <v>40674</v>
      </c>
      <c r="BG2861">
        <v>16.95</v>
      </c>
      <c r="BI2861" s="1">
        <v>40674</v>
      </c>
      <c r="BJ2861">
        <v>1342.08</v>
      </c>
      <c r="BL2861" s="1">
        <v>40521</v>
      </c>
      <c r="BM2861">
        <v>781.86500000000001</v>
      </c>
      <c r="BO2861" s="1">
        <v>40688</v>
      </c>
      <c r="BP2861">
        <v>37.64</v>
      </c>
      <c r="BR2861" s="1">
        <v>40688</v>
      </c>
      <c r="BS2861">
        <v>101.32</v>
      </c>
      <c r="BU2861" s="1">
        <v>43933</v>
      </c>
      <c r="BV2861">
        <v>7122.4</v>
      </c>
      <c r="BX2861" s="1">
        <v>42437</v>
      </c>
      <c r="BY2861">
        <v>120.58</v>
      </c>
      <c r="CA2861" s="1">
        <v>42437</v>
      </c>
      <c r="CB2861">
        <v>11530989</v>
      </c>
      <c r="CD2861" s="1">
        <v>42437</v>
      </c>
      <c r="CE2861">
        <v>265.89999</v>
      </c>
      <c r="CG2861" s="1">
        <v>42437</v>
      </c>
      <c r="CH2861">
        <v>32208.011299999998</v>
      </c>
      <c r="CJ2861" s="1">
        <v>42523</v>
      </c>
      <c r="CK2861">
        <v>23.32</v>
      </c>
      <c r="CM2861" s="1">
        <v>42523</v>
      </c>
      <c r="CN2861">
        <v>1554335</v>
      </c>
      <c r="CP2861" s="1">
        <v>42523</v>
      </c>
      <c r="CQ2861">
        <v>329.75</v>
      </c>
      <c r="CS2861" s="1">
        <v>42523</v>
      </c>
      <c r="CT2861">
        <v>7710.0075999999999</v>
      </c>
      <c r="CV2861" s="1">
        <v>42108</v>
      </c>
      <c r="CW2861">
        <v>114.28</v>
      </c>
      <c r="CY2861" s="1">
        <v>43746</v>
      </c>
      <c r="CZ2861">
        <v>16.21</v>
      </c>
      <c r="DB2861" s="1">
        <v>40694</v>
      </c>
      <c r="DC2861">
        <v>196.61779999999999</v>
      </c>
      <c r="DE2861" s="1">
        <v>40529</v>
      </c>
      <c r="DF2861">
        <v>0.1014</v>
      </c>
      <c r="DH2861">
        <v>40529</v>
      </c>
      <c r="DI2861">
        <v>0.60519999999999996</v>
      </c>
      <c r="DK2861">
        <v>40688</v>
      </c>
      <c r="DL2861">
        <v>1526.25</v>
      </c>
    </row>
    <row r="2862" spans="1:116" x14ac:dyDescent="0.25">
      <c r="A2862" s="1">
        <v>40679</v>
      </c>
      <c r="B2862">
        <v>1490.6</v>
      </c>
      <c r="D2862" s="1">
        <v>40679</v>
      </c>
      <c r="E2862">
        <v>1494.6</v>
      </c>
      <c r="G2862" s="1">
        <v>40679</v>
      </c>
      <c r="H2862">
        <v>1504.3</v>
      </c>
      <c r="J2862" s="1">
        <v>40679</v>
      </c>
      <c r="K2862">
        <v>1486</v>
      </c>
      <c r="M2862" s="1">
        <v>40679</v>
      </c>
      <c r="N2862">
        <v>127098</v>
      </c>
      <c r="P2862" s="1">
        <v>40679</v>
      </c>
      <c r="Q2862">
        <v>263027</v>
      </c>
      <c r="S2862" s="1">
        <v>40527</v>
      </c>
      <c r="T2862">
        <v>1380.84</v>
      </c>
      <c r="V2862" s="1">
        <v>40689</v>
      </c>
      <c r="W2862">
        <v>1523.7</v>
      </c>
      <c r="Y2862" s="1">
        <v>40532</v>
      </c>
      <c r="Z2862">
        <v>3.3357999999999999</v>
      </c>
      <c r="AB2862" s="1">
        <v>40562</v>
      </c>
      <c r="AC2862">
        <v>2.3631000000000002</v>
      </c>
      <c r="AE2862" s="1">
        <v>40535</v>
      </c>
      <c r="AF2862">
        <v>1.026</v>
      </c>
      <c r="AH2862" s="1">
        <v>40534</v>
      </c>
      <c r="AI2862">
        <v>0.98399999999999999</v>
      </c>
      <c r="AK2862" s="1">
        <v>40603</v>
      </c>
      <c r="AL2862">
        <v>0.25</v>
      </c>
      <c r="AW2862" s="1">
        <v>41673</v>
      </c>
      <c r="AX2862">
        <v>32.6</v>
      </c>
      <c r="AZ2862" s="1">
        <v>40554</v>
      </c>
      <c r="BA2862">
        <v>80.846000000000004</v>
      </c>
      <c r="BC2862" s="1">
        <v>40527</v>
      </c>
      <c r="BD2862">
        <v>84.24</v>
      </c>
      <c r="BF2862" s="1">
        <v>40675</v>
      </c>
      <c r="BG2862">
        <v>16.03</v>
      </c>
      <c r="BI2862" s="1">
        <v>40675</v>
      </c>
      <c r="BJ2862">
        <v>1348.65</v>
      </c>
      <c r="BL2862" s="1">
        <v>40522</v>
      </c>
      <c r="BM2862">
        <v>781.971</v>
      </c>
      <c r="BO2862" s="1">
        <v>40689</v>
      </c>
      <c r="BP2862">
        <v>37.326000000000001</v>
      </c>
      <c r="BR2862" s="1">
        <v>40689</v>
      </c>
      <c r="BS2862">
        <v>100.23</v>
      </c>
      <c r="BU2862" s="1">
        <v>43934</v>
      </c>
      <c r="BV2862">
        <v>6828.62</v>
      </c>
      <c r="BX2862" s="1">
        <v>42438</v>
      </c>
      <c r="BY2862">
        <v>119.58</v>
      </c>
      <c r="CA2862" s="1">
        <v>42438</v>
      </c>
      <c r="CB2862">
        <v>8672862</v>
      </c>
      <c r="CD2862" s="1">
        <v>42438</v>
      </c>
      <c r="CE2862">
        <v>266.60001</v>
      </c>
      <c r="CG2862" s="1">
        <v>42438</v>
      </c>
      <c r="CH2862">
        <v>31767.360700000001</v>
      </c>
      <c r="CJ2862" s="1">
        <v>42524</v>
      </c>
      <c r="CK2862">
        <v>23.96</v>
      </c>
      <c r="CM2862" s="1">
        <v>42524</v>
      </c>
      <c r="CN2862">
        <v>2551381</v>
      </c>
      <c r="CP2862" s="1">
        <v>42524</v>
      </c>
      <c r="CQ2862">
        <v>328.25</v>
      </c>
      <c r="CS2862" s="1">
        <v>42524</v>
      </c>
      <c r="CT2862">
        <v>7852.7686000000003</v>
      </c>
      <c r="CV2862" s="1">
        <v>42109</v>
      </c>
      <c r="CW2862">
        <v>114.63</v>
      </c>
      <c r="CY2862" s="1">
        <v>43747</v>
      </c>
      <c r="CZ2862">
        <v>15.73</v>
      </c>
      <c r="DB2862" s="1">
        <v>40695</v>
      </c>
      <c r="DC2862">
        <v>197.4366</v>
      </c>
      <c r="DE2862" s="1">
        <v>40532</v>
      </c>
      <c r="DF2862">
        <v>0.1014</v>
      </c>
      <c r="DH2862">
        <v>40532</v>
      </c>
      <c r="DI2862">
        <v>0.59719999999999995</v>
      </c>
      <c r="DK2862">
        <v>40689</v>
      </c>
      <c r="DL2862">
        <v>1518.5</v>
      </c>
    </row>
    <row r="2863" spans="1:116" x14ac:dyDescent="0.25">
      <c r="A2863" s="1">
        <v>40680</v>
      </c>
      <c r="B2863">
        <v>1480</v>
      </c>
      <c r="D2863" s="1">
        <v>40680</v>
      </c>
      <c r="E2863">
        <v>1490</v>
      </c>
      <c r="G2863" s="1">
        <v>40680</v>
      </c>
      <c r="H2863">
        <v>1497.5</v>
      </c>
      <c r="J2863" s="1">
        <v>40680</v>
      </c>
      <c r="K2863">
        <v>1471.1</v>
      </c>
      <c r="M2863" s="1">
        <v>40680</v>
      </c>
      <c r="N2863">
        <v>190079</v>
      </c>
      <c r="P2863" s="1">
        <v>40680</v>
      </c>
      <c r="Q2863">
        <v>252680</v>
      </c>
      <c r="S2863" s="1">
        <v>40528</v>
      </c>
      <c r="T2863">
        <v>1370.18</v>
      </c>
      <c r="V2863" s="1">
        <v>40690</v>
      </c>
      <c r="W2863">
        <v>1537.3</v>
      </c>
      <c r="Y2863" s="1">
        <v>40533</v>
      </c>
      <c r="Z2863">
        <v>3.3031000000000001</v>
      </c>
      <c r="AB2863" s="1">
        <v>40563</v>
      </c>
      <c r="AC2863">
        <v>2.3260000000000001</v>
      </c>
      <c r="AE2863" s="1">
        <v>40536</v>
      </c>
      <c r="AF2863">
        <v>1.038</v>
      </c>
      <c r="AH2863" s="1">
        <v>40535</v>
      </c>
      <c r="AI2863">
        <v>1.0227999999999999</v>
      </c>
      <c r="AK2863" s="1">
        <v>40604</v>
      </c>
      <c r="AL2863">
        <v>0.25</v>
      </c>
      <c r="AW2863" s="1">
        <v>41674</v>
      </c>
      <c r="AX2863">
        <v>31.1</v>
      </c>
      <c r="AZ2863" s="1">
        <v>40555</v>
      </c>
      <c r="BA2863">
        <v>80.031000000000006</v>
      </c>
      <c r="BC2863" s="1">
        <v>40528</v>
      </c>
      <c r="BD2863">
        <v>83.91</v>
      </c>
      <c r="BF2863" s="1">
        <v>40676</v>
      </c>
      <c r="BG2863">
        <v>17.07</v>
      </c>
      <c r="BI2863" s="1">
        <v>40676</v>
      </c>
      <c r="BJ2863">
        <v>1337.77</v>
      </c>
      <c r="BL2863" s="1">
        <v>40525</v>
      </c>
      <c r="BM2863">
        <v>782.72</v>
      </c>
      <c r="BO2863" s="1">
        <v>40690</v>
      </c>
      <c r="BP2863">
        <v>37.863</v>
      </c>
      <c r="BR2863" s="1">
        <v>40690</v>
      </c>
      <c r="BS2863">
        <v>100.59</v>
      </c>
      <c r="BU2863" s="1">
        <v>43935</v>
      </c>
      <c r="BV2863">
        <v>6873.41</v>
      </c>
      <c r="BX2863" s="1">
        <v>42439</v>
      </c>
      <c r="BY2863">
        <v>121.5</v>
      </c>
      <c r="CA2863" s="1">
        <v>42439</v>
      </c>
      <c r="CB2863">
        <v>18104896</v>
      </c>
      <c r="CD2863" s="1">
        <v>42439</v>
      </c>
      <c r="CE2863">
        <v>268.60001</v>
      </c>
      <c r="CG2863" s="1">
        <v>42439</v>
      </c>
      <c r="CH2863">
        <v>32521.511699999999</v>
      </c>
      <c r="CJ2863" s="1">
        <v>42527</v>
      </c>
      <c r="CK2863">
        <v>24</v>
      </c>
      <c r="CM2863" s="1">
        <v>42527</v>
      </c>
      <c r="CN2863">
        <v>1999723</v>
      </c>
      <c r="CP2863" s="1">
        <v>42527</v>
      </c>
      <c r="CQ2863">
        <v>328.25</v>
      </c>
      <c r="CS2863" s="1">
        <v>42527</v>
      </c>
      <c r="CT2863">
        <v>7874.7641999999996</v>
      </c>
      <c r="CV2863" s="1">
        <v>42110</v>
      </c>
      <c r="CW2863">
        <v>114.76</v>
      </c>
      <c r="CY2863" s="1">
        <v>43748</v>
      </c>
      <c r="CZ2863">
        <v>15.7</v>
      </c>
      <c r="DB2863" s="1">
        <v>40696</v>
      </c>
      <c r="DC2863">
        <v>196.0932</v>
      </c>
      <c r="DE2863" s="1">
        <v>40533</v>
      </c>
      <c r="DF2863">
        <v>0.1268</v>
      </c>
      <c r="DH2863">
        <v>40533</v>
      </c>
      <c r="DI2863">
        <v>0.60550000000000004</v>
      </c>
      <c r="DK2863">
        <v>40690</v>
      </c>
      <c r="DL2863">
        <v>1533</v>
      </c>
    </row>
    <row r="2864" spans="1:116" x14ac:dyDescent="0.25">
      <c r="A2864" s="1">
        <v>40681</v>
      </c>
      <c r="B2864">
        <v>1495.8</v>
      </c>
      <c r="D2864" s="1">
        <v>40681</v>
      </c>
      <c r="E2864">
        <v>1486.5</v>
      </c>
      <c r="G2864" s="1">
        <v>40681</v>
      </c>
      <c r="H2864">
        <v>1499.7</v>
      </c>
      <c r="J2864" s="1">
        <v>40681</v>
      </c>
      <c r="K2864">
        <v>1484.6</v>
      </c>
      <c r="M2864" s="1">
        <v>40681</v>
      </c>
      <c r="N2864">
        <v>145016</v>
      </c>
      <c r="P2864" s="1">
        <v>40681</v>
      </c>
      <c r="Q2864">
        <v>247929</v>
      </c>
      <c r="S2864" s="1">
        <v>40529</v>
      </c>
      <c r="T2864">
        <v>1375.38</v>
      </c>
      <c r="V2864" s="1">
        <v>40694</v>
      </c>
      <c r="W2864">
        <v>1536.8</v>
      </c>
      <c r="Y2864" s="1">
        <v>40534</v>
      </c>
      <c r="Z2864">
        <v>3.3458000000000001</v>
      </c>
      <c r="AB2864" s="1">
        <v>40564</v>
      </c>
      <c r="AC2864">
        <v>2.2250999999999999</v>
      </c>
      <c r="AE2864" s="1">
        <v>40539</v>
      </c>
      <c r="AF2864">
        <v>1.0009999999999999</v>
      </c>
      <c r="AH2864" s="1">
        <v>40536</v>
      </c>
      <c r="AI2864">
        <v>1.0346</v>
      </c>
      <c r="AK2864" s="1">
        <v>40605</v>
      </c>
      <c r="AL2864">
        <v>0.25</v>
      </c>
      <c r="AW2864" s="1">
        <v>41675</v>
      </c>
      <c r="AX2864">
        <v>30.3</v>
      </c>
      <c r="AZ2864" s="1">
        <v>40556</v>
      </c>
      <c r="BA2864">
        <v>79.191000000000003</v>
      </c>
      <c r="BC2864" s="1">
        <v>40529</v>
      </c>
      <c r="BD2864">
        <v>83.98</v>
      </c>
      <c r="BF2864" s="1">
        <v>40679</v>
      </c>
      <c r="BG2864">
        <v>18.239999999999998</v>
      </c>
      <c r="BI2864" s="1">
        <v>40679</v>
      </c>
      <c r="BJ2864">
        <v>1329.47</v>
      </c>
      <c r="BL2864" s="1">
        <v>40526</v>
      </c>
      <c r="BM2864">
        <v>782.49300000000005</v>
      </c>
      <c r="BO2864" s="1">
        <v>40694</v>
      </c>
      <c r="BP2864">
        <v>38.305</v>
      </c>
      <c r="BR2864" s="1">
        <v>40694</v>
      </c>
      <c r="BS2864">
        <v>102.7</v>
      </c>
      <c r="BU2864" s="1">
        <v>43936</v>
      </c>
      <c r="BV2864">
        <v>6752.45</v>
      </c>
      <c r="BX2864" s="1">
        <v>42440</v>
      </c>
      <c r="BY2864">
        <v>119.41</v>
      </c>
      <c r="CA2864" s="1">
        <v>42440</v>
      </c>
      <c r="CB2864">
        <v>10812322</v>
      </c>
      <c r="CD2864" s="1">
        <v>42440</v>
      </c>
      <c r="CE2864">
        <v>268.60001</v>
      </c>
      <c r="CG2864" s="1">
        <v>42440</v>
      </c>
      <c r="CH2864">
        <v>32476.214800000002</v>
      </c>
      <c r="CJ2864" s="1">
        <v>42528</v>
      </c>
      <c r="CK2864">
        <v>23.98</v>
      </c>
      <c r="CM2864" s="1">
        <v>42528</v>
      </c>
      <c r="CN2864">
        <v>1809128</v>
      </c>
      <c r="CP2864" s="1">
        <v>42528</v>
      </c>
      <c r="CQ2864">
        <v>328.25</v>
      </c>
      <c r="CS2864" s="1">
        <v>42528</v>
      </c>
      <c r="CT2864">
        <v>7855.7191000000003</v>
      </c>
      <c r="CV2864" s="1">
        <v>42111</v>
      </c>
      <c r="CW2864">
        <v>115.49</v>
      </c>
      <c r="CY2864" s="1">
        <v>43749</v>
      </c>
      <c r="CZ2864">
        <v>15.72</v>
      </c>
      <c r="DB2864" s="1">
        <v>40697</v>
      </c>
      <c r="DC2864">
        <v>197.33430000000001</v>
      </c>
      <c r="DE2864" s="1">
        <v>40534</v>
      </c>
      <c r="DF2864">
        <v>0.1298</v>
      </c>
      <c r="DH2864">
        <v>40534</v>
      </c>
      <c r="DI2864">
        <v>0.63</v>
      </c>
      <c r="DK2864">
        <v>40694</v>
      </c>
      <c r="DL2864">
        <v>1536.5</v>
      </c>
    </row>
    <row r="2865" spans="1:116" x14ac:dyDescent="0.25">
      <c r="A2865" s="1">
        <v>40682</v>
      </c>
      <c r="B2865">
        <v>1492.4</v>
      </c>
      <c r="D2865" s="1">
        <v>40682</v>
      </c>
      <c r="E2865">
        <v>1495.5</v>
      </c>
      <c r="G2865" s="1">
        <v>40682</v>
      </c>
      <c r="H2865">
        <v>1499.6</v>
      </c>
      <c r="J2865" s="1">
        <v>40682</v>
      </c>
      <c r="K2865">
        <v>1485.8</v>
      </c>
      <c r="M2865" s="1">
        <v>40682</v>
      </c>
      <c r="N2865">
        <v>162309</v>
      </c>
      <c r="P2865" s="1">
        <v>40682</v>
      </c>
      <c r="Q2865">
        <v>230248</v>
      </c>
      <c r="S2865" s="1">
        <v>40532</v>
      </c>
      <c r="T2865">
        <v>1385.3</v>
      </c>
      <c r="V2865" s="1">
        <v>40695</v>
      </c>
      <c r="W2865">
        <v>1543.2</v>
      </c>
      <c r="Y2865" s="1">
        <v>40535</v>
      </c>
      <c r="Z2865">
        <v>3.3892000000000002</v>
      </c>
      <c r="AB2865" s="1">
        <v>40567</v>
      </c>
      <c r="AC2865">
        <v>2.2313999999999998</v>
      </c>
      <c r="AE2865" s="1">
        <v>40540</v>
      </c>
      <c r="AF2865">
        <v>1.1339999999999999</v>
      </c>
      <c r="AH2865" s="1">
        <v>40539</v>
      </c>
      <c r="AI2865">
        <v>0.99709999999999999</v>
      </c>
      <c r="AK2865" s="1">
        <v>40606</v>
      </c>
      <c r="AL2865">
        <v>0.25</v>
      </c>
      <c r="AW2865" s="1">
        <v>41676</v>
      </c>
      <c r="AX2865">
        <v>25.5</v>
      </c>
      <c r="AZ2865" s="1">
        <v>40557</v>
      </c>
      <c r="BA2865">
        <v>79.162000000000006</v>
      </c>
      <c r="BC2865" s="1">
        <v>40532</v>
      </c>
      <c r="BD2865">
        <v>83.77</v>
      </c>
      <c r="BF2865" s="1">
        <v>40680</v>
      </c>
      <c r="BG2865">
        <v>17.55</v>
      </c>
      <c r="BI2865" s="1">
        <v>40680</v>
      </c>
      <c r="BJ2865">
        <v>1328.98</v>
      </c>
      <c r="BL2865" s="1">
        <v>40527</v>
      </c>
      <c r="BM2865">
        <v>781.85799999999995</v>
      </c>
      <c r="BO2865" s="1">
        <v>40695</v>
      </c>
      <c r="BP2865">
        <v>37.694000000000003</v>
      </c>
      <c r="BR2865" s="1">
        <v>40695</v>
      </c>
      <c r="BS2865">
        <v>100.29</v>
      </c>
      <c r="BU2865" s="1">
        <v>43937</v>
      </c>
      <c r="BV2865">
        <v>7060.08</v>
      </c>
      <c r="BX2865" s="1">
        <v>42443</v>
      </c>
      <c r="BY2865">
        <v>117.87</v>
      </c>
      <c r="CA2865" s="1">
        <v>42443</v>
      </c>
      <c r="CB2865">
        <v>14236159</v>
      </c>
      <c r="CD2865" s="1">
        <v>42443</v>
      </c>
      <c r="CE2865">
        <v>265.70001000000002</v>
      </c>
      <c r="CG2865" s="1">
        <v>42443</v>
      </c>
      <c r="CH2865">
        <v>31565.645400000001</v>
      </c>
      <c r="CJ2865" s="1">
        <v>42529</v>
      </c>
      <c r="CK2865">
        <v>24.36</v>
      </c>
      <c r="CM2865" s="1">
        <v>42529</v>
      </c>
      <c r="CN2865">
        <v>1321668</v>
      </c>
      <c r="CP2865" s="1">
        <v>42529</v>
      </c>
      <c r="CQ2865">
        <v>328.25</v>
      </c>
      <c r="CS2865" s="1">
        <v>42529</v>
      </c>
      <c r="CT2865">
        <v>7994.9354000000003</v>
      </c>
      <c r="CV2865" s="1">
        <v>42114</v>
      </c>
      <c r="CW2865">
        <v>115.18</v>
      </c>
      <c r="CY2865" s="1">
        <v>43752</v>
      </c>
      <c r="CZ2865">
        <v>15.65</v>
      </c>
      <c r="DB2865" s="1">
        <v>40700</v>
      </c>
      <c r="DC2865">
        <v>197.94839999999999</v>
      </c>
      <c r="DE2865" s="1">
        <v>40535</v>
      </c>
      <c r="DF2865">
        <v>0.1318</v>
      </c>
      <c r="DH2865">
        <v>40535</v>
      </c>
      <c r="DI2865">
        <v>0.65539999999999998</v>
      </c>
      <c r="DK2865">
        <v>40695</v>
      </c>
      <c r="DL2865">
        <v>1533.75</v>
      </c>
    </row>
    <row r="2866" spans="1:116" x14ac:dyDescent="0.25">
      <c r="A2866" s="1">
        <v>40683</v>
      </c>
      <c r="B2866">
        <v>1508.9</v>
      </c>
      <c r="D2866" s="1">
        <v>40683</v>
      </c>
      <c r="E2866">
        <v>1493.5</v>
      </c>
      <c r="G2866" s="1">
        <v>40683</v>
      </c>
      <c r="H2866">
        <v>1515.8</v>
      </c>
      <c r="J2866" s="1">
        <v>40683</v>
      </c>
      <c r="K2866">
        <v>1486.4</v>
      </c>
      <c r="M2866" s="1">
        <v>40683</v>
      </c>
      <c r="N2866">
        <v>194402</v>
      </c>
      <c r="P2866" s="1">
        <v>40683</v>
      </c>
      <c r="Q2866">
        <v>227516</v>
      </c>
      <c r="S2866" s="1">
        <v>40533</v>
      </c>
      <c r="T2866">
        <v>1385.6</v>
      </c>
      <c r="V2866" s="1">
        <v>40696</v>
      </c>
      <c r="W2866">
        <v>1532.7</v>
      </c>
      <c r="Y2866" s="1">
        <v>40536</v>
      </c>
      <c r="Z2866">
        <v>3.3933</v>
      </c>
      <c r="AB2866" s="1">
        <v>40568</v>
      </c>
      <c r="AC2866">
        <v>2.2269000000000001</v>
      </c>
      <c r="AE2866" s="1">
        <v>40541</v>
      </c>
      <c r="AF2866">
        <v>1.024</v>
      </c>
      <c r="AH2866" s="1">
        <v>40540</v>
      </c>
      <c r="AI2866">
        <v>1.1305000000000001</v>
      </c>
      <c r="AK2866" s="1">
        <v>40609</v>
      </c>
      <c r="AL2866">
        <v>0.25</v>
      </c>
      <c r="AW2866" s="1">
        <v>41677</v>
      </c>
      <c r="AX2866">
        <v>23.6</v>
      </c>
      <c r="AZ2866" s="1">
        <v>40560</v>
      </c>
      <c r="BA2866">
        <v>79.337000000000003</v>
      </c>
      <c r="BC2866" s="1">
        <v>40533</v>
      </c>
      <c r="BD2866">
        <v>83.75</v>
      </c>
      <c r="BF2866" s="1">
        <v>40681</v>
      </c>
      <c r="BG2866">
        <v>16.23</v>
      </c>
      <c r="BI2866" s="1">
        <v>40681</v>
      </c>
      <c r="BJ2866">
        <v>1340.68</v>
      </c>
      <c r="BL2866" s="1">
        <v>40528</v>
      </c>
      <c r="BM2866">
        <v>781.755</v>
      </c>
      <c r="BO2866" s="1">
        <v>40696</v>
      </c>
      <c r="BP2866">
        <v>36.201999999999998</v>
      </c>
      <c r="BR2866" s="1">
        <v>40696</v>
      </c>
      <c r="BS2866">
        <v>100.4</v>
      </c>
      <c r="BU2866" s="1">
        <v>43938</v>
      </c>
      <c r="BV2866">
        <v>7060.14</v>
      </c>
      <c r="BX2866" s="1">
        <v>42444</v>
      </c>
      <c r="BY2866">
        <v>117.96</v>
      </c>
      <c r="CA2866" s="1">
        <v>42444</v>
      </c>
      <c r="CB2866">
        <v>9941816</v>
      </c>
      <c r="CD2866" s="1">
        <v>42444</v>
      </c>
      <c r="CE2866">
        <v>266.39999</v>
      </c>
      <c r="CG2866" s="1">
        <v>42444</v>
      </c>
      <c r="CH2866">
        <v>31374.652099999999</v>
      </c>
      <c r="CJ2866" s="1">
        <v>42530</v>
      </c>
      <c r="CK2866">
        <v>24.5</v>
      </c>
      <c r="CM2866" s="1">
        <v>42530</v>
      </c>
      <c r="CN2866">
        <v>1804125</v>
      </c>
      <c r="CP2866" s="1">
        <v>42530</v>
      </c>
      <c r="CQ2866">
        <v>328.25</v>
      </c>
      <c r="CS2866" s="1">
        <v>42530</v>
      </c>
      <c r="CT2866">
        <v>8000.5780999999997</v>
      </c>
      <c r="CV2866" s="1">
        <v>42115</v>
      </c>
      <c r="CW2866">
        <v>114.77</v>
      </c>
      <c r="CY2866" s="1">
        <v>43753</v>
      </c>
      <c r="CZ2866">
        <v>15.08</v>
      </c>
      <c r="DB2866" s="1">
        <v>40701</v>
      </c>
      <c r="DC2866">
        <v>197.53899999999999</v>
      </c>
      <c r="DE2866" s="1">
        <v>40536</v>
      </c>
      <c r="DF2866">
        <v>0.1318</v>
      </c>
      <c r="DH2866">
        <v>40536</v>
      </c>
      <c r="DI2866">
        <v>0.64739999999999998</v>
      </c>
      <c r="DK2866">
        <v>40696</v>
      </c>
      <c r="DL2866">
        <v>1539.5</v>
      </c>
    </row>
    <row r="2867" spans="1:116" x14ac:dyDescent="0.25">
      <c r="A2867" s="1">
        <v>40686</v>
      </c>
      <c r="B2867">
        <v>1515.4</v>
      </c>
      <c r="D2867" s="1">
        <v>40686</v>
      </c>
      <c r="E2867">
        <v>1512.8</v>
      </c>
      <c r="G2867" s="1">
        <v>40686</v>
      </c>
      <c r="H2867">
        <v>1519</v>
      </c>
      <c r="J2867" s="1">
        <v>40686</v>
      </c>
      <c r="K2867">
        <v>1503.7</v>
      </c>
      <c r="M2867" s="1">
        <v>40686</v>
      </c>
      <c r="N2867">
        <v>191248</v>
      </c>
      <c r="P2867" s="1">
        <v>40686</v>
      </c>
      <c r="Q2867">
        <v>201599</v>
      </c>
      <c r="S2867" s="1">
        <v>40534</v>
      </c>
      <c r="T2867">
        <v>1385.3</v>
      </c>
      <c r="V2867" s="1">
        <v>40697</v>
      </c>
      <c r="W2867">
        <v>1542.4</v>
      </c>
      <c r="Y2867" s="1">
        <v>40539</v>
      </c>
      <c r="Z2867">
        <v>3.3294000000000001</v>
      </c>
      <c r="AB2867" s="1">
        <v>40569</v>
      </c>
      <c r="AC2867">
        <v>2.2766000000000002</v>
      </c>
      <c r="AE2867" s="1">
        <v>40542</v>
      </c>
      <c r="AF2867">
        <v>1.0329999999999999</v>
      </c>
      <c r="AH2867" s="1">
        <v>40541</v>
      </c>
      <c r="AI2867">
        <v>1.0208999999999999</v>
      </c>
      <c r="AK2867" s="1">
        <v>40610</v>
      </c>
      <c r="AL2867">
        <v>0.25</v>
      </c>
      <c r="AW2867" s="1">
        <v>41680</v>
      </c>
      <c r="AX2867">
        <v>24.6</v>
      </c>
      <c r="AZ2867" s="1">
        <v>40561</v>
      </c>
      <c r="BA2867">
        <v>78.962000000000003</v>
      </c>
      <c r="BC2867" s="1">
        <v>40534</v>
      </c>
      <c r="BD2867">
        <v>83.57</v>
      </c>
      <c r="BF2867" s="1">
        <v>40682</v>
      </c>
      <c r="BG2867">
        <v>15.52</v>
      </c>
      <c r="BI2867" s="1">
        <v>40682</v>
      </c>
      <c r="BJ2867">
        <v>1343.6</v>
      </c>
      <c r="BL2867" s="1">
        <v>40529</v>
      </c>
      <c r="BM2867">
        <v>782.14700000000005</v>
      </c>
      <c r="BO2867" s="1">
        <v>40697</v>
      </c>
      <c r="BP2867">
        <v>36.191000000000003</v>
      </c>
      <c r="BR2867" s="1">
        <v>40697</v>
      </c>
      <c r="BS2867">
        <v>100.22</v>
      </c>
      <c r="BU2867" s="1">
        <v>43939</v>
      </c>
      <c r="BV2867">
        <v>7233.21</v>
      </c>
      <c r="BX2867" s="1">
        <v>42445</v>
      </c>
      <c r="BY2867">
        <v>120.59</v>
      </c>
      <c r="CA2867" s="1">
        <v>42445</v>
      </c>
      <c r="CB2867">
        <v>17333961</v>
      </c>
      <c r="CD2867" s="1">
        <v>42445</v>
      </c>
      <c r="CE2867">
        <v>267.39999</v>
      </c>
      <c r="CG2867" s="1">
        <v>42445</v>
      </c>
      <c r="CH2867">
        <v>31402.598999999998</v>
      </c>
      <c r="CJ2867" s="1">
        <v>42531</v>
      </c>
      <c r="CK2867">
        <v>24.6</v>
      </c>
      <c r="CM2867" s="1">
        <v>42531</v>
      </c>
      <c r="CN2867">
        <v>2483810</v>
      </c>
      <c r="CP2867" s="1">
        <v>42531</v>
      </c>
      <c r="CQ2867">
        <v>328.25</v>
      </c>
      <c r="CS2867" s="1">
        <v>42531</v>
      </c>
      <c r="CT2867">
        <v>8073.9567999999999</v>
      </c>
      <c r="CV2867" s="1">
        <v>42116</v>
      </c>
      <c r="CW2867">
        <v>114.24</v>
      </c>
      <c r="CY2867" s="1">
        <v>43754</v>
      </c>
      <c r="CZ2867">
        <v>14.94</v>
      </c>
      <c r="DB2867" s="1">
        <v>40702</v>
      </c>
      <c r="DC2867">
        <v>196.86089999999999</v>
      </c>
      <c r="DE2867" s="1">
        <v>40539</v>
      </c>
      <c r="DF2867">
        <v>0.1258</v>
      </c>
      <c r="DH2867">
        <v>40539</v>
      </c>
      <c r="DI2867">
        <v>0.63939999999999997</v>
      </c>
      <c r="DK2867">
        <v>40697</v>
      </c>
      <c r="DL2867">
        <v>1540</v>
      </c>
    </row>
    <row r="2868" spans="1:116" x14ac:dyDescent="0.25">
      <c r="A2868" s="1">
        <v>40687</v>
      </c>
      <c r="B2868">
        <v>1523.3</v>
      </c>
      <c r="D2868" s="1">
        <v>40687</v>
      </c>
      <c r="E2868">
        <v>1517.2</v>
      </c>
      <c r="G2868" s="1">
        <v>40687</v>
      </c>
      <c r="H2868">
        <v>1529</v>
      </c>
      <c r="J2868" s="1">
        <v>40687</v>
      </c>
      <c r="K2868">
        <v>1513.2</v>
      </c>
      <c r="M2868" s="1">
        <v>40687</v>
      </c>
      <c r="N2868">
        <v>234391</v>
      </c>
      <c r="P2868" s="1">
        <v>40687</v>
      </c>
      <c r="Q2868">
        <v>149020</v>
      </c>
      <c r="S2868" s="1">
        <v>40535</v>
      </c>
      <c r="T2868">
        <v>1380</v>
      </c>
      <c r="V2868" s="1">
        <v>40700</v>
      </c>
      <c r="W2868">
        <v>1547.2</v>
      </c>
      <c r="Y2868" s="1">
        <v>40540</v>
      </c>
      <c r="Z2868">
        <v>3.4794999999999998</v>
      </c>
      <c r="AB2868" s="1">
        <v>40570</v>
      </c>
      <c r="AC2868">
        <v>2.2410000000000001</v>
      </c>
      <c r="AE2868" s="1">
        <v>40543</v>
      </c>
      <c r="AF2868">
        <v>0.96799999999999997</v>
      </c>
      <c r="AH2868" s="1">
        <v>40542</v>
      </c>
      <c r="AI2868">
        <v>1.0294000000000001</v>
      </c>
      <c r="AK2868" s="1">
        <v>40611</v>
      </c>
      <c r="AL2868">
        <v>0.25</v>
      </c>
      <c r="AW2868" s="1">
        <v>41681</v>
      </c>
      <c r="AX2868">
        <v>25.7</v>
      </c>
      <c r="AZ2868" s="1">
        <v>40562</v>
      </c>
      <c r="BA2868">
        <v>78.64</v>
      </c>
      <c r="BC2868" s="1">
        <v>40535</v>
      </c>
      <c r="BD2868">
        <v>82.91</v>
      </c>
      <c r="BF2868" s="1">
        <v>40683</v>
      </c>
      <c r="BG2868">
        <v>17.43</v>
      </c>
      <c r="BI2868" s="1">
        <v>40683</v>
      </c>
      <c r="BJ2868">
        <v>1333.27</v>
      </c>
      <c r="BL2868" s="1">
        <v>40532</v>
      </c>
      <c r="BM2868">
        <v>782.80499999999995</v>
      </c>
      <c r="BO2868" s="1">
        <v>40700</v>
      </c>
      <c r="BP2868">
        <v>36.781999999999996</v>
      </c>
      <c r="BR2868" s="1">
        <v>40700</v>
      </c>
      <c r="BS2868">
        <v>99.01</v>
      </c>
      <c r="BU2868" s="1">
        <v>43940</v>
      </c>
      <c r="BV2868">
        <v>7150.37</v>
      </c>
      <c r="BX2868" s="1">
        <v>42446</v>
      </c>
      <c r="BY2868">
        <v>120.13</v>
      </c>
      <c r="CA2868" s="1">
        <v>42446</v>
      </c>
      <c r="CB2868">
        <v>9914349</v>
      </c>
      <c r="CD2868" s="1">
        <v>42446</v>
      </c>
      <c r="CE2868">
        <v>271.39999</v>
      </c>
      <c r="CG2868" s="1">
        <v>42446</v>
      </c>
      <c r="CH2868">
        <v>32858.044600000001</v>
      </c>
      <c r="CJ2868" s="1">
        <v>42534</v>
      </c>
      <c r="CK2868">
        <v>24.78</v>
      </c>
      <c r="CM2868" s="1">
        <v>42534</v>
      </c>
      <c r="CN2868">
        <v>1897078</v>
      </c>
      <c r="CP2868" s="1">
        <v>42534</v>
      </c>
      <c r="CQ2868">
        <v>328.25</v>
      </c>
      <c r="CS2868" s="1">
        <v>42534</v>
      </c>
      <c r="CT2868">
        <v>8107.3427000000001</v>
      </c>
      <c r="CV2868" s="1">
        <v>42117</v>
      </c>
      <c r="CW2868">
        <v>114.53</v>
      </c>
      <c r="CY2868" s="1">
        <v>43755</v>
      </c>
      <c r="CZ2868">
        <v>14.84</v>
      </c>
      <c r="DB2868" s="1">
        <v>40703</v>
      </c>
      <c r="DC2868">
        <v>197.37260000000001</v>
      </c>
      <c r="DE2868" s="1">
        <v>40540</v>
      </c>
      <c r="DF2868">
        <v>0.13789999999999999</v>
      </c>
      <c r="DH2868">
        <v>40540</v>
      </c>
      <c r="DI2868">
        <v>0.74329999999999996</v>
      </c>
      <c r="DK2868">
        <v>40700</v>
      </c>
      <c r="DL2868">
        <v>1549</v>
      </c>
    </row>
    <row r="2869" spans="1:116" x14ac:dyDescent="0.25">
      <c r="A2869" s="1">
        <v>40688</v>
      </c>
      <c r="B2869">
        <v>1526.7</v>
      </c>
      <c r="D2869" s="1">
        <v>40688</v>
      </c>
      <c r="E2869">
        <v>1526.2</v>
      </c>
      <c r="G2869" s="1">
        <v>40688</v>
      </c>
      <c r="H2869">
        <v>1532.5</v>
      </c>
      <c r="J2869" s="1">
        <v>40688</v>
      </c>
      <c r="K2869">
        <v>1521.3</v>
      </c>
      <c r="M2869" s="1">
        <v>40688</v>
      </c>
      <c r="N2869">
        <v>194947</v>
      </c>
      <c r="P2869" s="1">
        <v>40688</v>
      </c>
      <c r="Q2869">
        <v>94016</v>
      </c>
      <c r="S2869" s="1">
        <v>40536</v>
      </c>
      <c r="T2869">
        <v>1384.65</v>
      </c>
      <c r="V2869" s="1">
        <v>40701</v>
      </c>
      <c r="W2869">
        <v>1544</v>
      </c>
      <c r="Y2869" s="1">
        <v>40541</v>
      </c>
      <c r="Z2869">
        <v>3.3489</v>
      </c>
      <c r="AB2869" s="1">
        <v>40571</v>
      </c>
      <c r="AC2869">
        <v>2.2515000000000001</v>
      </c>
      <c r="AE2869" s="1">
        <v>40546</v>
      </c>
      <c r="AF2869">
        <v>0.97799999999999998</v>
      </c>
      <c r="AH2869" s="1">
        <v>40543</v>
      </c>
      <c r="AI2869">
        <v>0.96450000000000002</v>
      </c>
      <c r="AK2869" s="1">
        <v>40612</v>
      </c>
      <c r="AL2869">
        <v>0.25</v>
      </c>
      <c r="AW2869" s="1">
        <v>41682</v>
      </c>
      <c r="AX2869">
        <v>25.9</v>
      </c>
      <c r="AZ2869" s="1">
        <v>40563</v>
      </c>
      <c r="BA2869">
        <v>78.822999999999993</v>
      </c>
      <c r="BC2869" s="1">
        <v>40536</v>
      </c>
      <c r="BD2869">
        <v>82.88</v>
      </c>
      <c r="BF2869" s="1">
        <v>40686</v>
      </c>
      <c r="BG2869">
        <v>18.27</v>
      </c>
      <c r="BI2869" s="1">
        <v>40686</v>
      </c>
      <c r="BJ2869">
        <v>1317.37</v>
      </c>
      <c r="BL2869" s="1">
        <v>40533</v>
      </c>
      <c r="BM2869">
        <v>783.79300000000001</v>
      </c>
      <c r="BO2869" s="1">
        <v>40701</v>
      </c>
      <c r="BP2869">
        <v>37.045999999999999</v>
      </c>
      <c r="BR2869" s="1">
        <v>40701</v>
      </c>
      <c r="BS2869">
        <v>99.09</v>
      </c>
      <c r="BU2869" s="1">
        <v>43941</v>
      </c>
      <c r="BV2869">
        <v>6868.11</v>
      </c>
      <c r="BX2869" s="1">
        <v>42447</v>
      </c>
      <c r="BY2869">
        <v>119.8</v>
      </c>
      <c r="CA2869" s="1">
        <v>42447</v>
      </c>
      <c r="CB2869">
        <v>16965893</v>
      </c>
      <c r="CD2869" s="1">
        <v>42447</v>
      </c>
      <c r="CE2869">
        <v>275.39999</v>
      </c>
      <c r="CG2869" s="1">
        <v>42447</v>
      </c>
      <c r="CH2869">
        <v>32962.789100000002</v>
      </c>
      <c r="CJ2869" s="1">
        <v>42535</v>
      </c>
      <c r="CK2869">
        <v>24.8</v>
      </c>
      <c r="CM2869" s="1">
        <v>42535</v>
      </c>
      <c r="CN2869">
        <v>2390915</v>
      </c>
      <c r="CP2869" s="1">
        <v>42535</v>
      </c>
      <c r="CQ2869">
        <v>328.25</v>
      </c>
      <c r="CS2869" s="1">
        <v>42535</v>
      </c>
      <c r="CT2869">
        <v>8147.4857000000002</v>
      </c>
      <c r="CV2869" s="1">
        <v>42118</v>
      </c>
      <c r="CW2869">
        <v>115.02</v>
      </c>
      <c r="CY2869" s="1">
        <v>43756</v>
      </c>
      <c r="CZ2869">
        <v>14.85</v>
      </c>
      <c r="DB2869" s="1">
        <v>40704</v>
      </c>
      <c r="DC2869">
        <v>195.6454</v>
      </c>
      <c r="DE2869" s="1">
        <v>40541</v>
      </c>
      <c r="DF2869">
        <v>0.1197</v>
      </c>
      <c r="DH2869">
        <v>40541</v>
      </c>
      <c r="DI2869">
        <v>0.63290000000000002</v>
      </c>
      <c r="DK2869">
        <v>40701</v>
      </c>
      <c r="DL2869">
        <v>1545</v>
      </c>
    </row>
    <row r="2870" spans="1:116" x14ac:dyDescent="0.25">
      <c r="A2870" s="1">
        <v>40689</v>
      </c>
      <c r="B2870">
        <v>1522.8</v>
      </c>
      <c r="D2870" s="1">
        <v>40689</v>
      </c>
      <c r="E2870">
        <v>1526</v>
      </c>
      <c r="G2870" s="1">
        <v>40689</v>
      </c>
      <c r="H2870">
        <v>1531.1</v>
      </c>
      <c r="J2870" s="1">
        <v>40689</v>
      </c>
      <c r="K2870">
        <v>1514.6</v>
      </c>
      <c r="M2870" s="1">
        <v>40689</v>
      </c>
      <c r="N2870">
        <v>186986</v>
      </c>
      <c r="P2870" s="1">
        <v>40689</v>
      </c>
      <c r="Q2870">
        <v>34159</v>
      </c>
      <c r="S2870" s="1">
        <v>40539</v>
      </c>
      <c r="T2870">
        <v>1383.78</v>
      </c>
      <c r="V2870" s="1">
        <v>40702</v>
      </c>
      <c r="W2870">
        <v>1538.7</v>
      </c>
      <c r="Y2870" s="1">
        <v>40542</v>
      </c>
      <c r="Z2870">
        <v>3.3645999999999998</v>
      </c>
      <c r="AB2870" s="1">
        <v>40574</v>
      </c>
      <c r="AC2870">
        <v>2.3170000000000002</v>
      </c>
      <c r="AE2870" s="1">
        <v>40547</v>
      </c>
      <c r="AF2870">
        <v>0.95099999999999996</v>
      </c>
      <c r="AH2870" s="1">
        <v>40546</v>
      </c>
      <c r="AI2870">
        <v>0.97460000000000002</v>
      </c>
      <c r="AK2870" s="1">
        <v>40613</v>
      </c>
      <c r="AL2870">
        <v>0.25</v>
      </c>
      <c r="AW2870" s="1">
        <v>41683</v>
      </c>
      <c r="AX2870">
        <v>23.1</v>
      </c>
      <c r="AZ2870" s="1">
        <v>40564</v>
      </c>
      <c r="BA2870">
        <v>78.212999999999994</v>
      </c>
      <c r="BC2870" s="1">
        <v>40539</v>
      </c>
      <c r="BD2870">
        <v>82.81</v>
      </c>
      <c r="BF2870" s="1">
        <v>40687</v>
      </c>
      <c r="BG2870">
        <v>17.82</v>
      </c>
      <c r="BI2870" s="1">
        <v>40687</v>
      </c>
      <c r="BJ2870">
        <v>1316.28</v>
      </c>
      <c r="BL2870" s="1">
        <v>40534</v>
      </c>
      <c r="BM2870">
        <v>784.46400000000006</v>
      </c>
      <c r="BO2870" s="1">
        <v>40702</v>
      </c>
      <c r="BP2870">
        <v>36.619999999999997</v>
      </c>
      <c r="BR2870" s="1">
        <v>40702</v>
      </c>
      <c r="BS2870">
        <v>100.74</v>
      </c>
      <c r="BU2870" s="1">
        <v>43942</v>
      </c>
      <c r="BV2870">
        <v>6894.6</v>
      </c>
      <c r="BX2870" s="1">
        <v>42450</v>
      </c>
      <c r="BY2870">
        <v>118.96</v>
      </c>
      <c r="CA2870" s="1">
        <v>42450</v>
      </c>
      <c r="CB2870">
        <v>7240640</v>
      </c>
      <c r="CD2870" s="1">
        <v>42450</v>
      </c>
      <c r="CE2870">
        <v>276.29998999999998</v>
      </c>
      <c r="CG2870" s="1">
        <v>42450</v>
      </c>
      <c r="CH2870">
        <v>32879.224399999999</v>
      </c>
      <c r="CJ2870" s="1">
        <v>42536</v>
      </c>
      <c r="CK2870">
        <v>24.98</v>
      </c>
      <c r="CM2870" s="1">
        <v>42536</v>
      </c>
      <c r="CN2870">
        <v>4888364</v>
      </c>
      <c r="CP2870" s="1">
        <v>42536</v>
      </c>
      <c r="CQ2870">
        <v>329.5</v>
      </c>
      <c r="CS2870" s="1">
        <v>42536</v>
      </c>
      <c r="CT2870">
        <v>8153.9912999999997</v>
      </c>
      <c r="CV2870" s="1">
        <v>42121</v>
      </c>
      <c r="CW2870">
        <v>115.04</v>
      </c>
      <c r="CY2870" s="1">
        <v>43759</v>
      </c>
      <c r="CZ2870">
        <v>14.05</v>
      </c>
      <c r="DB2870" s="1">
        <v>40707</v>
      </c>
      <c r="DC2870">
        <v>193.90549999999999</v>
      </c>
      <c r="DE2870" s="1">
        <v>40542</v>
      </c>
      <c r="DF2870">
        <v>0.1075</v>
      </c>
      <c r="DH2870">
        <v>40542</v>
      </c>
      <c r="DI2870">
        <v>0.64080000000000004</v>
      </c>
      <c r="DK2870">
        <v>40702</v>
      </c>
      <c r="DL2870">
        <v>1537.75</v>
      </c>
    </row>
    <row r="2871" spans="1:116" x14ac:dyDescent="0.25">
      <c r="A2871" s="1">
        <v>40690</v>
      </c>
      <c r="B2871">
        <v>1536.3</v>
      </c>
      <c r="D2871" s="1">
        <v>40690</v>
      </c>
      <c r="E2871">
        <v>1519.4</v>
      </c>
      <c r="G2871" s="1">
        <v>40690</v>
      </c>
      <c r="H2871">
        <v>1538.5</v>
      </c>
      <c r="J2871" s="1">
        <v>40690</v>
      </c>
      <c r="K2871">
        <v>1518.4</v>
      </c>
      <c r="M2871" s="1">
        <v>40690</v>
      </c>
      <c r="N2871">
        <v>76719</v>
      </c>
      <c r="P2871" s="1">
        <v>40690</v>
      </c>
      <c r="Q2871">
        <v>10905</v>
      </c>
      <c r="S2871" s="1">
        <v>40540</v>
      </c>
      <c r="T2871">
        <v>1405.95</v>
      </c>
      <c r="V2871" s="1">
        <v>40703</v>
      </c>
      <c r="W2871">
        <v>1542.7</v>
      </c>
      <c r="Y2871" s="1">
        <v>40543</v>
      </c>
      <c r="Z2871">
        <v>3.2934999999999999</v>
      </c>
      <c r="AB2871" s="1">
        <v>40575</v>
      </c>
      <c r="AC2871">
        <v>2.3578999999999999</v>
      </c>
      <c r="AE2871" s="1">
        <v>40548</v>
      </c>
      <c r="AF2871">
        <v>1.0149999999999999</v>
      </c>
      <c r="AH2871" s="1">
        <v>40547</v>
      </c>
      <c r="AI2871">
        <v>0.94740000000000002</v>
      </c>
      <c r="AK2871" s="1">
        <v>40616</v>
      </c>
      <c r="AL2871">
        <v>0.25</v>
      </c>
      <c r="AW2871" s="1">
        <v>41684</v>
      </c>
      <c r="AX2871">
        <v>19.7</v>
      </c>
      <c r="AZ2871" s="1">
        <v>40567</v>
      </c>
      <c r="BA2871">
        <v>78.05</v>
      </c>
      <c r="BC2871" s="1">
        <v>40540</v>
      </c>
      <c r="BD2871">
        <v>82.38</v>
      </c>
      <c r="BF2871" s="1">
        <v>40688</v>
      </c>
      <c r="BG2871">
        <v>17.07</v>
      </c>
      <c r="BI2871" s="1">
        <v>40688</v>
      </c>
      <c r="BJ2871">
        <v>1320.47</v>
      </c>
      <c r="BL2871" s="1">
        <v>40535</v>
      </c>
      <c r="BM2871">
        <v>784.84699999999998</v>
      </c>
      <c r="BO2871" s="1">
        <v>40703</v>
      </c>
      <c r="BP2871">
        <v>37.423999999999999</v>
      </c>
      <c r="BR2871" s="1">
        <v>40703</v>
      </c>
      <c r="BS2871">
        <v>101.93</v>
      </c>
      <c r="BU2871" s="1">
        <v>43943</v>
      </c>
      <c r="BV2871">
        <v>7119.34</v>
      </c>
      <c r="BX2871" s="1">
        <v>42451</v>
      </c>
      <c r="BY2871">
        <v>119.31</v>
      </c>
      <c r="CA2871" s="1">
        <v>42451</v>
      </c>
      <c r="CB2871">
        <v>6786752</v>
      </c>
      <c r="CD2871" s="1">
        <v>42451</v>
      </c>
      <c r="CE2871">
        <v>276.29998999999998</v>
      </c>
      <c r="CG2871" s="1">
        <v>42451</v>
      </c>
      <c r="CH2871">
        <v>33079.633699999998</v>
      </c>
      <c r="CJ2871" s="1">
        <v>42537</v>
      </c>
      <c r="CK2871">
        <v>24.72</v>
      </c>
      <c r="CM2871" s="1">
        <v>42537</v>
      </c>
      <c r="CN2871">
        <v>7333434</v>
      </c>
      <c r="CP2871" s="1">
        <v>42537</v>
      </c>
      <c r="CQ2871">
        <v>330.75</v>
      </c>
      <c r="CS2871" s="1">
        <v>42537</v>
      </c>
      <c r="CT2871">
        <v>8359.9629999999997</v>
      </c>
      <c r="CV2871" s="1">
        <v>42122</v>
      </c>
      <c r="CW2871">
        <v>114.38</v>
      </c>
      <c r="CY2871" s="1">
        <v>43760</v>
      </c>
      <c r="CZ2871">
        <v>13.67</v>
      </c>
      <c r="DB2871" s="1">
        <v>40708</v>
      </c>
      <c r="DC2871">
        <v>195.03129999999999</v>
      </c>
      <c r="DE2871" s="1">
        <v>40543</v>
      </c>
      <c r="DF2871">
        <v>0.1197</v>
      </c>
      <c r="DH2871">
        <v>40543</v>
      </c>
      <c r="DI2871">
        <v>0.59340000000000004</v>
      </c>
      <c r="DK2871">
        <v>40703</v>
      </c>
      <c r="DL2871">
        <v>1537.75</v>
      </c>
    </row>
    <row r="2872" spans="1:116" x14ac:dyDescent="0.25">
      <c r="A2872" s="1">
        <v>40694</v>
      </c>
      <c r="B2872">
        <v>1535.9</v>
      </c>
      <c r="D2872" s="1">
        <v>40694</v>
      </c>
      <c r="E2872">
        <v>1538.9</v>
      </c>
      <c r="G2872" s="1">
        <v>40694</v>
      </c>
      <c r="H2872">
        <v>1541.1</v>
      </c>
      <c r="J2872" s="1">
        <v>40694</v>
      </c>
      <c r="K2872">
        <v>1532.4</v>
      </c>
      <c r="M2872" s="1">
        <v>40694</v>
      </c>
      <c r="N2872">
        <v>6152</v>
      </c>
      <c r="P2872" s="1">
        <v>40694</v>
      </c>
      <c r="Q2872">
        <v>6551</v>
      </c>
      <c r="S2872" s="1">
        <v>40541</v>
      </c>
      <c r="T2872">
        <v>1411.78</v>
      </c>
      <c r="V2872" s="1">
        <v>40704</v>
      </c>
      <c r="W2872">
        <v>1529.2</v>
      </c>
      <c r="Y2872" s="1">
        <v>40546</v>
      </c>
      <c r="Z2872">
        <v>3.3323999999999998</v>
      </c>
      <c r="AB2872" s="1">
        <v>40576</v>
      </c>
      <c r="AC2872">
        <v>2.3408000000000002</v>
      </c>
      <c r="AE2872" s="1">
        <v>40549</v>
      </c>
      <c r="AF2872">
        <v>0.96099999999999997</v>
      </c>
      <c r="AH2872" s="1">
        <v>40548</v>
      </c>
      <c r="AI2872">
        <v>1.0119</v>
      </c>
      <c r="AK2872" s="1">
        <v>40617</v>
      </c>
      <c r="AL2872">
        <v>0.25</v>
      </c>
      <c r="AW2872" s="1">
        <v>41687</v>
      </c>
      <c r="AX2872">
        <v>17.600000000000001</v>
      </c>
      <c r="AZ2872" s="1">
        <v>40568</v>
      </c>
      <c r="BA2872">
        <v>78.001999999999995</v>
      </c>
      <c r="BC2872" s="1">
        <v>40541</v>
      </c>
      <c r="BD2872">
        <v>81.62</v>
      </c>
      <c r="BF2872" s="1">
        <v>40689</v>
      </c>
      <c r="BG2872">
        <v>16.09</v>
      </c>
      <c r="BI2872" s="1">
        <v>40689</v>
      </c>
      <c r="BJ2872">
        <v>1325.69</v>
      </c>
      <c r="BL2872" s="1">
        <v>40536</v>
      </c>
      <c r="BM2872">
        <v>785.01900000000001</v>
      </c>
      <c r="BO2872" s="1">
        <v>40704</v>
      </c>
      <c r="BP2872">
        <v>36.326999999999998</v>
      </c>
      <c r="BR2872" s="1">
        <v>40704</v>
      </c>
      <c r="BS2872">
        <v>99.29</v>
      </c>
      <c r="BU2872" s="1">
        <v>43944</v>
      </c>
      <c r="BV2872">
        <v>7541.59</v>
      </c>
      <c r="BX2872" s="1">
        <v>42452</v>
      </c>
      <c r="BY2872">
        <v>116.61</v>
      </c>
      <c r="CA2872" s="1">
        <v>42452</v>
      </c>
      <c r="CB2872">
        <v>15993672</v>
      </c>
      <c r="CD2872" s="1">
        <v>42452</v>
      </c>
      <c r="CE2872">
        <v>276.29998999999998</v>
      </c>
      <c r="CG2872" s="1">
        <v>42452</v>
      </c>
      <c r="CH2872">
        <v>32157.3217</v>
      </c>
      <c r="CJ2872" s="1">
        <v>42538</v>
      </c>
      <c r="CK2872">
        <v>25.04</v>
      </c>
      <c r="CM2872" s="1">
        <v>42538</v>
      </c>
      <c r="CN2872">
        <v>2582003</v>
      </c>
      <c r="CP2872" s="1">
        <v>42538</v>
      </c>
      <c r="CQ2872">
        <v>334.10001</v>
      </c>
      <c r="CS2872" s="1">
        <v>42538</v>
      </c>
      <c r="CT2872">
        <v>8315.3924000000006</v>
      </c>
      <c r="CV2872" s="1">
        <v>42123</v>
      </c>
      <c r="CW2872">
        <v>114.17</v>
      </c>
      <c r="CY2872" s="1">
        <v>43761</v>
      </c>
      <c r="CZ2872">
        <v>13.23</v>
      </c>
      <c r="DB2872" s="1">
        <v>40709</v>
      </c>
      <c r="DC2872">
        <v>195.26159999999999</v>
      </c>
      <c r="DE2872" s="1">
        <v>40546</v>
      </c>
      <c r="DF2872">
        <v>0.1197</v>
      </c>
      <c r="DH2872">
        <v>40546</v>
      </c>
      <c r="DI2872">
        <v>0.59330000000000005</v>
      </c>
      <c r="DK2872">
        <v>40704</v>
      </c>
      <c r="DL2872">
        <v>1529.25</v>
      </c>
    </row>
    <row r="2873" spans="1:116" x14ac:dyDescent="0.25">
      <c r="A2873" s="1">
        <v>40695</v>
      </c>
      <c r="B2873">
        <v>1542.4</v>
      </c>
      <c r="D2873" s="1">
        <v>40695</v>
      </c>
      <c r="E2873">
        <v>1535.7</v>
      </c>
      <c r="G2873" s="1">
        <v>40695</v>
      </c>
      <c r="H2873">
        <v>1550.6</v>
      </c>
      <c r="J2873" s="1">
        <v>40695</v>
      </c>
      <c r="K2873">
        <v>1529.7</v>
      </c>
      <c r="M2873" s="1">
        <v>40695</v>
      </c>
      <c r="N2873">
        <v>2845</v>
      </c>
      <c r="P2873" s="1">
        <v>40695</v>
      </c>
      <c r="Q2873">
        <v>5792</v>
      </c>
      <c r="S2873" s="1">
        <v>40542</v>
      </c>
      <c r="T2873">
        <v>1404.65</v>
      </c>
      <c r="V2873" s="1">
        <v>40707</v>
      </c>
      <c r="W2873">
        <v>1515.6</v>
      </c>
      <c r="Y2873" s="1">
        <v>40547</v>
      </c>
      <c r="Z2873">
        <v>3.3287</v>
      </c>
      <c r="AB2873" s="1">
        <v>40577</v>
      </c>
      <c r="AC2873">
        <v>2.3321000000000001</v>
      </c>
      <c r="AE2873" s="1">
        <v>40550</v>
      </c>
      <c r="AF2873">
        <v>0.93200000000000005</v>
      </c>
      <c r="AH2873" s="1">
        <v>40549</v>
      </c>
      <c r="AI2873">
        <v>0.95750000000000002</v>
      </c>
      <c r="AK2873" s="1">
        <v>40618</v>
      </c>
      <c r="AL2873">
        <v>0.25</v>
      </c>
      <c r="AW2873" s="1">
        <v>41689</v>
      </c>
      <c r="AX2873">
        <v>-4</v>
      </c>
      <c r="AZ2873" s="1">
        <v>40569</v>
      </c>
      <c r="BA2873">
        <v>77.897999999999996</v>
      </c>
      <c r="BC2873" s="1">
        <v>40542</v>
      </c>
      <c r="BD2873">
        <v>81.53</v>
      </c>
      <c r="BF2873" s="1">
        <v>40690</v>
      </c>
      <c r="BG2873">
        <v>15.98</v>
      </c>
      <c r="BI2873" s="1">
        <v>40690</v>
      </c>
      <c r="BJ2873">
        <v>1331.1</v>
      </c>
      <c r="BL2873" s="1">
        <v>40539</v>
      </c>
      <c r="BM2873">
        <v>785.726</v>
      </c>
      <c r="BO2873" s="1">
        <v>40707</v>
      </c>
      <c r="BP2873">
        <v>34.737000000000002</v>
      </c>
      <c r="BR2873" s="1">
        <v>40707</v>
      </c>
      <c r="BS2873">
        <v>97.3</v>
      </c>
      <c r="BU2873" s="1">
        <v>43945</v>
      </c>
      <c r="BV2873">
        <v>7533.88</v>
      </c>
      <c r="BX2873" s="1">
        <v>42453</v>
      </c>
      <c r="BY2873">
        <v>116.33</v>
      </c>
      <c r="CA2873" s="1">
        <v>42453</v>
      </c>
      <c r="CB2873">
        <v>6280937</v>
      </c>
      <c r="CD2873" s="1">
        <v>42453</v>
      </c>
      <c r="CE2873">
        <v>277</v>
      </c>
      <c r="CG2873" s="1">
        <v>42453</v>
      </c>
      <c r="CH2873">
        <v>32328.4843</v>
      </c>
      <c r="CJ2873" s="1">
        <v>42541</v>
      </c>
      <c r="CK2873">
        <v>24.9</v>
      </c>
      <c r="CM2873" s="1">
        <v>42541</v>
      </c>
      <c r="CN2873">
        <v>1991619</v>
      </c>
      <c r="CP2873" s="1">
        <v>42541</v>
      </c>
      <c r="CQ2873">
        <v>335.85001</v>
      </c>
      <c r="CS2873" s="1">
        <v>42541</v>
      </c>
      <c r="CT2873">
        <v>8301.1322999999993</v>
      </c>
      <c r="CV2873" s="1">
        <v>42124</v>
      </c>
      <c r="CW2873">
        <v>114.36</v>
      </c>
      <c r="CY2873" s="1">
        <v>43762</v>
      </c>
      <c r="CZ2873">
        <v>13.97</v>
      </c>
      <c r="DB2873" s="1">
        <v>40710</v>
      </c>
      <c r="DC2873">
        <v>195.73500000000001</v>
      </c>
      <c r="DE2873" s="1">
        <v>40547</v>
      </c>
      <c r="DF2873">
        <v>0.1298</v>
      </c>
      <c r="DH2873">
        <v>40547</v>
      </c>
      <c r="DI2873">
        <v>0.61709999999999998</v>
      </c>
      <c r="DK2873">
        <v>40707</v>
      </c>
      <c r="DL2873">
        <v>1526.25</v>
      </c>
    </row>
    <row r="2874" spans="1:116" x14ac:dyDescent="0.25">
      <c r="A2874" s="1">
        <v>40696</v>
      </c>
      <c r="B2874">
        <v>1532</v>
      </c>
      <c r="D2874" s="1">
        <v>40696</v>
      </c>
      <c r="E2874">
        <v>1541.3</v>
      </c>
      <c r="G2874" s="1">
        <v>40696</v>
      </c>
      <c r="H2874">
        <v>1544.5</v>
      </c>
      <c r="J2874" s="1">
        <v>40696</v>
      </c>
      <c r="K2874">
        <v>1520</v>
      </c>
      <c r="M2874" s="1">
        <v>40696</v>
      </c>
      <c r="N2874">
        <v>1651</v>
      </c>
      <c r="P2874" s="1">
        <v>40696</v>
      </c>
      <c r="Q2874">
        <v>5442</v>
      </c>
      <c r="S2874" s="1">
        <v>40543</v>
      </c>
      <c r="T2874">
        <v>1421.4</v>
      </c>
      <c r="V2874" s="1">
        <v>40708</v>
      </c>
      <c r="W2874">
        <v>1524.4</v>
      </c>
      <c r="Y2874" s="1">
        <v>40548</v>
      </c>
      <c r="Z2874">
        <v>3.4653999999999998</v>
      </c>
      <c r="AB2874" s="1">
        <v>40578</v>
      </c>
      <c r="AC2874">
        <v>2.3597999999999999</v>
      </c>
      <c r="AE2874" s="1">
        <v>40553</v>
      </c>
      <c r="AF2874">
        <v>0.89300000000000002</v>
      </c>
      <c r="AH2874" s="1">
        <v>40550</v>
      </c>
      <c r="AI2874">
        <v>0.9284</v>
      </c>
      <c r="AK2874" s="1">
        <v>40619</v>
      </c>
      <c r="AL2874">
        <v>0.25</v>
      </c>
      <c r="AW2874" s="1">
        <v>41690</v>
      </c>
      <c r="AX2874">
        <v>-6.5</v>
      </c>
      <c r="AZ2874" s="1">
        <v>40570</v>
      </c>
      <c r="BA2874">
        <v>77.727000000000004</v>
      </c>
      <c r="BC2874" s="1">
        <v>40543</v>
      </c>
      <c r="BD2874">
        <v>81.12</v>
      </c>
      <c r="BF2874" s="1">
        <v>40694</v>
      </c>
      <c r="BG2874">
        <v>15.45</v>
      </c>
      <c r="BI2874" s="1">
        <v>40694</v>
      </c>
      <c r="BJ2874">
        <v>1345.2</v>
      </c>
      <c r="BL2874" s="1">
        <v>40540</v>
      </c>
      <c r="BM2874">
        <v>786.2</v>
      </c>
      <c r="BO2874" s="1">
        <v>40708</v>
      </c>
      <c r="BP2874">
        <v>35.411000000000001</v>
      </c>
      <c r="BR2874" s="1">
        <v>40708</v>
      </c>
      <c r="BS2874">
        <v>99.37</v>
      </c>
      <c r="BU2874" s="1">
        <v>43946</v>
      </c>
      <c r="BV2874">
        <v>7553.5</v>
      </c>
      <c r="BX2874" s="1">
        <v>42457</v>
      </c>
      <c r="BY2874">
        <v>116.6</v>
      </c>
      <c r="CA2874" s="1">
        <v>42457</v>
      </c>
      <c r="CB2874">
        <v>3879076</v>
      </c>
      <c r="CD2874" s="1">
        <v>42457</v>
      </c>
      <c r="CE2874">
        <v>277</v>
      </c>
      <c r="CG2874" s="1">
        <v>42457</v>
      </c>
      <c r="CH2874">
        <v>32327.071100000001</v>
      </c>
      <c r="CJ2874" s="1">
        <v>42542</v>
      </c>
      <c r="CK2874">
        <v>24.42</v>
      </c>
      <c r="CM2874" s="1">
        <v>42542</v>
      </c>
      <c r="CN2874">
        <v>2395628</v>
      </c>
      <c r="CP2874" s="1">
        <v>42542</v>
      </c>
      <c r="CQ2874">
        <v>336.60001</v>
      </c>
      <c r="CS2874" s="1">
        <v>42542</v>
      </c>
      <c r="CT2874">
        <v>8259.8916000000008</v>
      </c>
      <c r="CV2874" s="1">
        <v>42125</v>
      </c>
      <c r="CW2874">
        <v>113.89</v>
      </c>
      <c r="CY2874" s="1">
        <v>43763</v>
      </c>
      <c r="CZ2874">
        <v>13.48</v>
      </c>
      <c r="DB2874" s="1">
        <v>40711</v>
      </c>
      <c r="DC2874">
        <v>196.91200000000001</v>
      </c>
      <c r="DE2874" s="1">
        <v>40548</v>
      </c>
      <c r="DF2874">
        <v>0.13489999999999999</v>
      </c>
      <c r="DH2874">
        <v>40548</v>
      </c>
      <c r="DI2874">
        <v>0.70450000000000002</v>
      </c>
      <c r="DK2874">
        <v>40708</v>
      </c>
      <c r="DL2874">
        <v>1516</v>
      </c>
    </row>
    <row r="2875" spans="1:116" x14ac:dyDescent="0.25">
      <c r="A2875" s="1">
        <v>40697</v>
      </c>
      <c r="B2875">
        <v>1541.7</v>
      </c>
      <c r="D2875" s="1">
        <v>40697</v>
      </c>
      <c r="E2875">
        <v>1534.7</v>
      </c>
      <c r="G2875" s="1">
        <v>40697</v>
      </c>
      <c r="H2875">
        <v>1546.3</v>
      </c>
      <c r="J2875" s="1">
        <v>40697</v>
      </c>
      <c r="K2875">
        <v>1525</v>
      </c>
      <c r="M2875" s="1">
        <v>40697</v>
      </c>
      <c r="N2875">
        <v>1745</v>
      </c>
      <c r="P2875" s="1">
        <v>40697</v>
      </c>
      <c r="Q2875">
        <v>4257</v>
      </c>
      <c r="S2875" s="1">
        <v>40546</v>
      </c>
      <c r="T2875">
        <v>1414.8</v>
      </c>
      <c r="V2875" s="1">
        <v>40709</v>
      </c>
      <c r="W2875">
        <v>1526.2</v>
      </c>
      <c r="Y2875" s="1">
        <v>40549</v>
      </c>
      <c r="Z2875">
        <v>3.3932000000000002</v>
      </c>
      <c r="AB2875" s="1">
        <v>40581</v>
      </c>
      <c r="AC2875">
        <v>2.3371</v>
      </c>
      <c r="AE2875" s="1">
        <v>40554</v>
      </c>
      <c r="AF2875">
        <v>0.90500000000000003</v>
      </c>
      <c r="AH2875" s="1">
        <v>40553</v>
      </c>
      <c r="AI2875">
        <v>0.88939999999999997</v>
      </c>
      <c r="AK2875" s="1">
        <v>40620</v>
      </c>
      <c r="AL2875">
        <v>0.25</v>
      </c>
      <c r="AW2875" s="1">
        <v>41691</v>
      </c>
      <c r="AX2875">
        <v>-7.7</v>
      </c>
      <c r="AZ2875" s="1">
        <v>40571</v>
      </c>
      <c r="BA2875">
        <v>78.132999999999996</v>
      </c>
      <c r="BC2875" s="1">
        <v>40546</v>
      </c>
      <c r="BD2875">
        <v>81.739999999999995</v>
      </c>
      <c r="BF2875" s="1">
        <v>40695</v>
      </c>
      <c r="BG2875">
        <v>18.3</v>
      </c>
      <c r="BI2875" s="1">
        <v>40695</v>
      </c>
      <c r="BJ2875">
        <v>1314.55</v>
      </c>
      <c r="BL2875" s="1">
        <v>40541</v>
      </c>
      <c r="BM2875">
        <v>787.20699999999999</v>
      </c>
      <c r="BO2875" s="1">
        <v>40709</v>
      </c>
      <c r="BP2875">
        <v>35.409999999999997</v>
      </c>
      <c r="BR2875" s="1">
        <v>40709</v>
      </c>
      <c r="BS2875">
        <v>94.81</v>
      </c>
      <c r="BU2875" s="1">
        <v>43947</v>
      </c>
      <c r="BV2875">
        <v>7651.93</v>
      </c>
      <c r="BX2875" s="1">
        <v>42458</v>
      </c>
      <c r="BY2875">
        <v>118.76</v>
      </c>
      <c r="CA2875" s="1">
        <v>42458</v>
      </c>
      <c r="CB2875">
        <v>14472350</v>
      </c>
      <c r="CD2875" s="1">
        <v>42458</v>
      </c>
      <c r="CE2875">
        <v>275.89999</v>
      </c>
      <c r="CG2875" s="1">
        <v>42458</v>
      </c>
      <c r="CH2875">
        <v>32330.237799999999</v>
      </c>
      <c r="CJ2875" s="1">
        <v>42543</v>
      </c>
      <c r="CK2875">
        <v>24.4</v>
      </c>
      <c r="CM2875" s="1">
        <v>42543</v>
      </c>
      <c r="CN2875">
        <v>2683136</v>
      </c>
      <c r="CP2875" s="1">
        <v>42543</v>
      </c>
      <c r="CQ2875">
        <v>336.60001</v>
      </c>
      <c r="CS2875" s="1">
        <v>42543</v>
      </c>
      <c r="CT2875">
        <v>8209.5262999999995</v>
      </c>
      <c r="CV2875" s="1">
        <v>42128</v>
      </c>
      <c r="CW2875">
        <v>113.45</v>
      </c>
      <c r="CY2875" s="1">
        <v>43766</v>
      </c>
      <c r="CZ2875">
        <v>13.78</v>
      </c>
      <c r="DB2875" s="1">
        <v>40714</v>
      </c>
      <c r="DC2875">
        <v>197.28309999999999</v>
      </c>
      <c r="DE2875" s="1">
        <v>40549</v>
      </c>
      <c r="DF2875">
        <v>0.14000000000000001</v>
      </c>
      <c r="DH2875">
        <v>40549</v>
      </c>
      <c r="DI2875">
        <v>0.66479999999999995</v>
      </c>
      <c r="DK2875">
        <v>40709</v>
      </c>
      <c r="DL2875">
        <v>1529.75</v>
      </c>
    </row>
    <row r="2876" spans="1:116" x14ac:dyDescent="0.25">
      <c r="A2876" s="1">
        <v>40700</v>
      </c>
      <c r="B2876">
        <v>1546.5</v>
      </c>
      <c r="D2876" s="1">
        <v>40700</v>
      </c>
      <c r="E2876">
        <v>1542.9</v>
      </c>
      <c r="G2876" s="1">
        <v>40700</v>
      </c>
      <c r="H2876">
        <v>1553.9</v>
      </c>
      <c r="J2876" s="1">
        <v>40700</v>
      </c>
      <c r="K2876">
        <v>1542</v>
      </c>
      <c r="M2876" s="1">
        <v>40700</v>
      </c>
      <c r="N2876">
        <v>691</v>
      </c>
      <c r="P2876" s="1">
        <v>40700</v>
      </c>
      <c r="Q2876">
        <v>4065</v>
      </c>
      <c r="S2876" s="1">
        <v>40547</v>
      </c>
      <c r="T2876">
        <v>1380.5</v>
      </c>
      <c r="V2876" s="1">
        <v>40710</v>
      </c>
      <c r="W2876">
        <v>1529.9</v>
      </c>
      <c r="Y2876" s="1">
        <v>40550</v>
      </c>
      <c r="Z2876">
        <v>3.3237000000000001</v>
      </c>
      <c r="AB2876" s="1">
        <v>40582</v>
      </c>
      <c r="AC2876">
        <v>2.3626999999999998</v>
      </c>
      <c r="AE2876" s="1">
        <v>40555</v>
      </c>
      <c r="AF2876">
        <v>0.92800000000000005</v>
      </c>
      <c r="AH2876" s="1">
        <v>40554</v>
      </c>
      <c r="AI2876">
        <v>0.9012</v>
      </c>
      <c r="AK2876" s="1">
        <v>40623</v>
      </c>
      <c r="AL2876">
        <v>0.25</v>
      </c>
      <c r="AW2876" s="1">
        <v>41694</v>
      </c>
      <c r="AX2876">
        <v>-11.8</v>
      </c>
      <c r="AZ2876" s="1">
        <v>40574</v>
      </c>
      <c r="BA2876">
        <v>77.734999999999999</v>
      </c>
      <c r="BC2876" s="1">
        <v>40547</v>
      </c>
      <c r="BD2876">
        <v>82.04</v>
      </c>
      <c r="BF2876" s="1">
        <v>40696</v>
      </c>
      <c r="BG2876">
        <v>18.09</v>
      </c>
      <c r="BI2876" s="1">
        <v>40696</v>
      </c>
      <c r="BJ2876">
        <v>1312.94</v>
      </c>
      <c r="BL2876" s="1">
        <v>40542</v>
      </c>
      <c r="BM2876">
        <v>788.21400000000006</v>
      </c>
      <c r="BO2876" s="1">
        <v>40710</v>
      </c>
      <c r="BP2876">
        <v>35.558999999999997</v>
      </c>
      <c r="BR2876" s="1">
        <v>40710</v>
      </c>
      <c r="BS2876">
        <v>94.95</v>
      </c>
      <c r="BU2876" s="1">
        <v>43948</v>
      </c>
      <c r="BV2876">
        <v>7708.12</v>
      </c>
      <c r="BX2876" s="1">
        <v>42459</v>
      </c>
      <c r="BY2876">
        <v>117.1</v>
      </c>
      <c r="CA2876" s="1">
        <v>42459</v>
      </c>
      <c r="CB2876">
        <v>10769071</v>
      </c>
      <c r="CD2876" s="1">
        <v>42459</v>
      </c>
      <c r="CE2876">
        <v>275.5</v>
      </c>
      <c r="CG2876" s="1">
        <v>42459</v>
      </c>
      <c r="CH2876">
        <v>32553.002100000002</v>
      </c>
      <c r="CJ2876" s="1">
        <v>42544</v>
      </c>
      <c r="CK2876">
        <v>24.24</v>
      </c>
      <c r="CM2876" s="1">
        <v>42544</v>
      </c>
      <c r="CN2876">
        <v>3210486</v>
      </c>
      <c r="CP2876" s="1">
        <v>42544</v>
      </c>
      <c r="CQ2876">
        <v>336.60001</v>
      </c>
      <c r="CS2876" s="1">
        <v>42544</v>
      </c>
      <c r="CT2876">
        <v>8191.9432999999999</v>
      </c>
      <c r="CV2876" s="1">
        <v>42129</v>
      </c>
      <c r="CW2876">
        <v>113.4</v>
      </c>
      <c r="CY2876" s="1">
        <v>43767</v>
      </c>
      <c r="CZ2876">
        <v>13.46</v>
      </c>
      <c r="DB2876" s="1">
        <v>40715</v>
      </c>
      <c r="DC2876">
        <v>197.846</v>
      </c>
      <c r="DE2876" s="1">
        <v>40550</v>
      </c>
      <c r="DF2876">
        <v>0.13489999999999999</v>
      </c>
      <c r="DH2876">
        <v>40550</v>
      </c>
      <c r="DI2876">
        <v>0.59309999999999996</v>
      </c>
      <c r="DK2876">
        <v>40710</v>
      </c>
      <c r="DL2876">
        <v>1523.25</v>
      </c>
    </row>
    <row r="2877" spans="1:116" x14ac:dyDescent="0.25">
      <c r="A2877" s="1">
        <v>40701</v>
      </c>
      <c r="B2877">
        <v>1543.3</v>
      </c>
      <c r="D2877" s="1">
        <v>40701</v>
      </c>
      <c r="E2877">
        <v>1545</v>
      </c>
      <c r="G2877" s="1">
        <v>40701</v>
      </c>
      <c r="H2877">
        <v>1549.9</v>
      </c>
      <c r="J2877" s="1">
        <v>40701</v>
      </c>
      <c r="K2877">
        <v>1537.2</v>
      </c>
      <c r="M2877" s="1">
        <v>40701</v>
      </c>
      <c r="N2877">
        <v>2530</v>
      </c>
      <c r="P2877" s="1">
        <v>40701</v>
      </c>
      <c r="Q2877">
        <v>3035</v>
      </c>
      <c r="S2877" s="1">
        <v>40548</v>
      </c>
      <c r="T2877">
        <v>1378.25</v>
      </c>
      <c r="V2877" s="1">
        <v>40711</v>
      </c>
      <c r="W2877">
        <v>1539.1</v>
      </c>
      <c r="Y2877" s="1">
        <v>40553</v>
      </c>
      <c r="Z2877">
        <v>3.2831999999999999</v>
      </c>
      <c r="AB2877" s="1">
        <v>40583</v>
      </c>
      <c r="AC2877">
        <v>2.3349000000000002</v>
      </c>
      <c r="AE2877" s="1">
        <v>40556</v>
      </c>
      <c r="AF2877">
        <v>0.90400000000000003</v>
      </c>
      <c r="AH2877" s="1">
        <v>40555</v>
      </c>
      <c r="AI2877">
        <v>0.92469999999999997</v>
      </c>
      <c r="AK2877" s="1">
        <v>40624</v>
      </c>
      <c r="AL2877">
        <v>0.25</v>
      </c>
      <c r="AW2877" s="1">
        <v>41695</v>
      </c>
      <c r="AX2877">
        <v>-14.6</v>
      </c>
      <c r="AZ2877" s="1">
        <v>40575</v>
      </c>
      <c r="BA2877">
        <v>77.066999999999993</v>
      </c>
      <c r="BC2877" s="1">
        <v>40548</v>
      </c>
      <c r="BD2877">
        <v>83.25</v>
      </c>
      <c r="BF2877" s="1">
        <v>40697</v>
      </c>
      <c r="BG2877">
        <v>17.95</v>
      </c>
      <c r="BI2877" s="1">
        <v>40697</v>
      </c>
      <c r="BJ2877">
        <v>1300.1600000000001</v>
      </c>
      <c r="BL2877" s="1">
        <v>40543</v>
      </c>
      <c r="BM2877">
        <v>789.03499999999997</v>
      </c>
      <c r="BO2877" s="1">
        <v>40711</v>
      </c>
      <c r="BP2877">
        <v>35.747999999999998</v>
      </c>
      <c r="BR2877" s="1">
        <v>40711</v>
      </c>
      <c r="BS2877">
        <v>93.01</v>
      </c>
      <c r="BU2877" s="1">
        <v>43949</v>
      </c>
      <c r="BV2877">
        <v>7736.85</v>
      </c>
      <c r="BX2877" s="1">
        <v>42460</v>
      </c>
      <c r="BY2877">
        <v>117.64</v>
      </c>
      <c r="CA2877" s="1">
        <v>42460</v>
      </c>
      <c r="CB2877">
        <v>9348249</v>
      </c>
      <c r="CD2877" s="1">
        <v>42460</v>
      </c>
      <c r="CE2877">
        <v>275.5</v>
      </c>
      <c r="CG2877" s="1">
        <v>42460</v>
      </c>
      <c r="CH2877">
        <v>32572.401699999999</v>
      </c>
      <c r="CJ2877" s="1">
        <v>42545</v>
      </c>
      <c r="CK2877">
        <v>25.44</v>
      </c>
      <c r="CM2877" s="1">
        <v>42545</v>
      </c>
      <c r="CN2877">
        <v>5428637</v>
      </c>
      <c r="CP2877" s="1">
        <v>42545</v>
      </c>
      <c r="CQ2877">
        <v>336.60001</v>
      </c>
      <c r="CS2877" s="1">
        <v>42545</v>
      </c>
      <c r="CT2877">
        <v>8538.2072000000007</v>
      </c>
      <c r="CV2877" s="1">
        <v>42130</v>
      </c>
      <c r="CW2877">
        <v>112.49</v>
      </c>
      <c r="CY2877" s="1">
        <v>43768</v>
      </c>
      <c r="CZ2877">
        <v>13.17</v>
      </c>
      <c r="DB2877" s="1">
        <v>40716</v>
      </c>
      <c r="DC2877">
        <v>198.74160000000001</v>
      </c>
      <c r="DE2877" s="1">
        <v>40553</v>
      </c>
      <c r="DF2877">
        <v>0.13489999999999999</v>
      </c>
      <c r="DH2877">
        <v>40553</v>
      </c>
      <c r="DI2877">
        <v>0.56910000000000005</v>
      </c>
      <c r="DK2877">
        <v>40711</v>
      </c>
      <c r="DL2877">
        <v>1537.5</v>
      </c>
    </row>
    <row r="2878" spans="1:116" x14ac:dyDescent="0.25">
      <c r="A2878" s="1">
        <v>40702</v>
      </c>
      <c r="B2878">
        <v>1538.1</v>
      </c>
      <c r="D2878" s="1">
        <v>40702</v>
      </c>
      <c r="E2878">
        <v>1544.2</v>
      </c>
      <c r="G2878" s="1">
        <v>40702</v>
      </c>
      <c r="H2878">
        <v>1544.2</v>
      </c>
      <c r="J2878" s="1">
        <v>40702</v>
      </c>
      <c r="K2878">
        <v>1531.3</v>
      </c>
      <c r="M2878" s="1">
        <v>40702</v>
      </c>
      <c r="N2878">
        <v>489</v>
      </c>
      <c r="P2878" s="1">
        <v>40702</v>
      </c>
      <c r="Q2878">
        <v>2285</v>
      </c>
      <c r="S2878" s="1">
        <v>40549</v>
      </c>
      <c r="T2878">
        <v>1371.56</v>
      </c>
      <c r="V2878" s="1">
        <v>40714</v>
      </c>
      <c r="W2878">
        <v>1542</v>
      </c>
      <c r="Y2878" s="1">
        <v>40554</v>
      </c>
      <c r="Z2878">
        <v>3.3395999999999999</v>
      </c>
      <c r="AB2878" s="1">
        <v>40584</v>
      </c>
      <c r="AC2878">
        <v>2.3195000000000001</v>
      </c>
      <c r="AE2878" s="1">
        <v>40557</v>
      </c>
      <c r="AF2878">
        <v>0.93300000000000005</v>
      </c>
      <c r="AH2878" s="1">
        <v>40556</v>
      </c>
      <c r="AI2878">
        <v>0.90100000000000002</v>
      </c>
      <c r="AK2878" s="1">
        <v>40625</v>
      </c>
      <c r="AL2878">
        <v>0.25</v>
      </c>
      <c r="AW2878" s="1">
        <v>41696</v>
      </c>
      <c r="AX2878">
        <v>-11.4</v>
      </c>
      <c r="AZ2878" s="1">
        <v>40576</v>
      </c>
      <c r="BA2878">
        <v>77.158000000000001</v>
      </c>
      <c r="BC2878" s="1">
        <v>40549</v>
      </c>
      <c r="BD2878">
        <v>83.33</v>
      </c>
      <c r="BF2878" s="1">
        <v>40700</v>
      </c>
      <c r="BG2878">
        <v>18.489999999999998</v>
      </c>
      <c r="BI2878" s="1">
        <v>40700</v>
      </c>
      <c r="BJ2878">
        <v>1286.17</v>
      </c>
      <c r="BL2878" s="1">
        <v>40546</v>
      </c>
      <c r="BM2878">
        <v>791.52599999999995</v>
      </c>
      <c r="BO2878" s="1">
        <v>40714</v>
      </c>
      <c r="BP2878">
        <v>36.070999999999998</v>
      </c>
      <c r="BR2878" s="1">
        <v>40714</v>
      </c>
      <c r="BS2878">
        <v>93.26</v>
      </c>
      <c r="BU2878" s="1">
        <v>43950</v>
      </c>
      <c r="BV2878">
        <v>8933.48</v>
      </c>
      <c r="BX2878" s="1">
        <v>42461</v>
      </c>
      <c r="BY2878">
        <v>116.93</v>
      </c>
      <c r="CA2878" s="1">
        <v>42461</v>
      </c>
      <c r="CB2878">
        <v>10405379</v>
      </c>
      <c r="CD2878" s="1">
        <v>42461</v>
      </c>
      <c r="CE2878">
        <v>275.10001</v>
      </c>
      <c r="CG2878" s="1">
        <v>42461</v>
      </c>
      <c r="CH2878">
        <v>31909.2824</v>
      </c>
      <c r="CJ2878" s="1">
        <v>42548</v>
      </c>
      <c r="CK2878">
        <v>25.6</v>
      </c>
      <c r="CM2878" s="1">
        <v>42548</v>
      </c>
      <c r="CN2878">
        <v>6013672</v>
      </c>
      <c r="CP2878" s="1">
        <v>42548</v>
      </c>
      <c r="CQ2878">
        <v>337.35001</v>
      </c>
      <c r="CS2878" s="1">
        <v>42548</v>
      </c>
      <c r="CT2878">
        <v>8615.9354000000003</v>
      </c>
      <c r="CV2878" s="1">
        <v>42131</v>
      </c>
      <c r="CW2878">
        <v>112.78</v>
      </c>
      <c r="CY2878" s="1">
        <v>43769</v>
      </c>
      <c r="CZ2878">
        <v>13.39</v>
      </c>
      <c r="DB2878" s="1">
        <v>40717</v>
      </c>
      <c r="DC2878">
        <v>194.5324</v>
      </c>
      <c r="DE2878" s="1">
        <v>40554</v>
      </c>
      <c r="DF2878">
        <v>0.14499999999999999</v>
      </c>
      <c r="DH2878">
        <v>40554</v>
      </c>
      <c r="DI2878">
        <v>0.58499999999999996</v>
      </c>
      <c r="DK2878">
        <v>40714</v>
      </c>
      <c r="DL2878">
        <v>1544</v>
      </c>
    </row>
    <row r="2879" spans="1:116" x14ac:dyDescent="0.25">
      <c r="A2879" s="1">
        <v>40703</v>
      </c>
      <c r="B2879">
        <v>1542.1</v>
      </c>
      <c r="D2879" s="1">
        <v>40703</v>
      </c>
      <c r="E2879">
        <v>1536.1</v>
      </c>
      <c r="G2879" s="1">
        <v>40703</v>
      </c>
      <c r="H2879">
        <v>1548.8</v>
      </c>
      <c r="J2879" s="1">
        <v>40703</v>
      </c>
      <c r="K2879">
        <v>1534.4</v>
      </c>
      <c r="M2879" s="1">
        <v>40703</v>
      </c>
      <c r="N2879">
        <v>288</v>
      </c>
      <c r="P2879" s="1">
        <v>40703</v>
      </c>
      <c r="Q2879">
        <v>2260</v>
      </c>
      <c r="S2879" s="1">
        <v>40550</v>
      </c>
      <c r="T2879">
        <v>1369.54</v>
      </c>
      <c r="V2879" s="1">
        <v>40715</v>
      </c>
      <c r="W2879">
        <v>1546.4</v>
      </c>
      <c r="Y2879" s="1">
        <v>40555</v>
      </c>
      <c r="Z2879">
        <v>3.3650000000000002</v>
      </c>
      <c r="AB2879" s="1">
        <v>40585</v>
      </c>
      <c r="AC2879">
        <v>2.2982</v>
      </c>
      <c r="AE2879" s="1">
        <v>40560</v>
      </c>
      <c r="AF2879">
        <v>0.93799999999999994</v>
      </c>
      <c r="AH2879" s="1">
        <v>40557</v>
      </c>
      <c r="AI2879">
        <v>0.9294</v>
      </c>
      <c r="AK2879" s="1">
        <v>40626</v>
      </c>
      <c r="AL2879">
        <v>0.25</v>
      </c>
      <c r="AW2879" s="1">
        <v>41697</v>
      </c>
      <c r="AX2879">
        <v>-13.2</v>
      </c>
      <c r="AZ2879" s="1">
        <v>40577</v>
      </c>
      <c r="BA2879">
        <v>77.748000000000005</v>
      </c>
      <c r="BC2879" s="1">
        <v>40550</v>
      </c>
      <c r="BD2879">
        <v>83.15</v>
      </c>
      <c r="BF2879" s="1">
        <v>40701</v>
      </c>
      <c r="BG2879">
        <v>18.07</v>
      </c>
      <c r="BI2879" s="1">
        <v>40701</v>
      </c>
      <c r="BJ2879">
        <v>1284.94</v>
      </c>
      <c r="BL2879" s="1">
        <v>40547</v>
      </c>
      <c r="BM2879">
        <v>793.27</v>
      </c>
      <c r="BO2879" s="1">
        <v>40715</v>
      </c>
      <c r="BP2879">
        <v>36.378999999999998</v>
      </c>
      <c r="BR2879" s="1">
        <v>40715</v>
      </c>
      <c r="BS2879">
        <v>93.4</v>
      </c>
      <c r="BU2879" s="1">
        <v>43951</v>
      </c>
      <c r="BV2879">
        <v>8826.56</v>
      </c>
      <c r="BX2879" s="1">
        <v>42464</v>
      </c>
      <c r="BY2879">
        <v>116.15</v>
      </c>
      <c r="CA2879" s="1">
        <v>42464</v>
      </c>
      <c r="CB2879">
        <v>7643738</v>
      </c>
      <c r="CD2879" s="1">
        <v>42464</v>
      </c>
      <c r="CE2879">
        <v>274.29998999999998</v>
      </c>
      <c r="CG2879" s="1">
        <v>42464</v>
      </c>
      <c r="CH2879">
        <v>31976.7343</v>
      </c>
      <c r="CJ2879" s="1">
        <v>42549</v>
      </c>
      <c r="CK2879">
        <v>25.32</v>
      </c>
      <c r="CM2879" s="1">
        <v>42549</v>
      </c>
      <c r="CN2879">
        <v>3398577</v>
      </c>
      <c r="CP2879" s="1">
        <v>42549</v>
      </c>
      <c r="CQ2879">
        <v>339.10001</v>
      </c>
      <c r="CS2879" s="1">
        <v>42549</v>
      </c>
      <c r="CT2879">
        <v>8563.4573999999993</v>
      </c>
      <c r="CV2879" s="1">
        <v>42132</v>
      </c>
      <c r="CW2879">
        <v>113.25</v>
      </c>
      <c r="CY2879" s="1">
        <v>43770</v>
      </c>
      <c r="CZ2879">
        <v>12.86</v>
      </c>
      <c r="DB2879" s="1">
        <v>40718</v>
      </c>
      <c r="DC2879">
        <v>192.0248</v>
      </c>
      <c r="DE2879" s="1">
        <v>40555</v>
      </c>
      <c r="DF2879">
        <v>0.14199999999999999</v>
      </c>
      <c r="DH2879">
        <v>40555</v>
      </c>
      <c r="DI2879">
        <v>0.60089999999999999</v>
      </c>
      <c r="DK2879">
        <v>40715</v>
      </c>
      <c r="DL2879">
        <v>1544.75</v>
      </c>
    </row>
    <row r="2880" spans="1:116" x14ac:dyDescent="0.25">
      <c r="A2880" s="1">
        <v>40704</v>
      </c>
      <c r="B2880">
        <v>1528.6</v>
      </c>
      <c r="D2880" s="1">
        <v>40704</v>
      </c>
      <c r="E2880">
        <v>1543.7</v>
      </c>
      <c r="G2880" s="1">
        <v>40704</v>
      </c>
      <c r="H2880">
        <v>1543.9</v>
      </c>
      <c r="J2880" s="1">
        <v>40704</v>
      </c>
      <c r="K2880">
        <v>1526.4</v>
      </c>
      <c r="M2880" s="1">
        <v>40704</v>
      </c>
      <c r="N2880">
        <v>632</v>
      </c>
      <c r="P2880" s="1">
        <v>40704</v>
      </c>
      <c r="Q2880">
        <v>1851</v>
      </c>
      <c r="S2880" s="1">
        <v>40553</v>
      </c>
      <c r="T2880">
        <v>1375.71</v>
      </c>
      <c r="V2880" s="1">
        <v>40716</v>
      </c>
      <c r="W2880">
        <v>1553.4</v>
      </c>
      <c r="Y2880" s="1">
        <v>40556</v>
      </c>
      <c r="Z2880">
        <v>3.2972000000000001</v>
      </c>
      <c r="AB2880" s="1">
        <v>40588</v>
      </c>
      <c r="AC2880">
        <v>2.3003</v>
      </c>
      <c r="AE2880" s="1">
        <v>40561</v>
      </c>
      <c r="AF2880">
        <v>0.94499999999999995</v>
      </c>
      <c r="AH2880" s="1">
        <v>40560</v>
      </c>
      <c r="AI2880">
        <v>0.93440000000000001</v>
      </c>
      <c r="AK2880" s="1">
        <v>40627</v>
      </c>
      <c r="AL2880">
        <v>0.25</v>
      </c>
      <c r="AW2880" s="1">
        <v>41698</v>
      </c>
      <c r="AX2880">
        <v>-13.4</v>
      </c>
      <c r="AZ2880" s="1">
        <v>40578</v>
      </c>
      <c r="BA2880">
        <v>78.043999999999997</v>
      </c>
      <c r="BC2880" s="1">
        <v>40553</v>
      </c>
      <c r="BD2880">
        <v>82.71</v>
      </c>
      <c r="BF2880" s="1">
        <v>40702</v>
      </c>
      <c r="BG2880">
        <v>18.79</v>
      </c>
      <c r="BI2880" s="1">
        <v>40702</v>
      </c>
      <c r="BJ2880">
        <v>1279.56</v>
      </c>
      <c r="BL2880" s="1">
        <v>40548</v>
      </c>
      <c r="BM2880">
        <v>793.94500000000005</v>
      </c>
      <c r="BO2880" s="1">
        <v>40716</v>
      </c>
      <c r="BP2880">
        <v>36.738999999999997</v>
      </c>
      <c r="BR2880" s="1">
        <v>40716</v>
      </c>
      <c r="BS2880">
        <v>95.41</v>
      </c>
      <c r="BU2880" s="1">
        <v>43952</v>
      </c>
      <c r="BV2880">
        <v>8734.2000000000007</v>
      </c>
      <c r="BX2880" s="1">
        <v>42465</v>
      </c>
      <c r="BY2880">
        <v>117.66</v>
      </c>
      <c r="CA2880" s="1">
        <v>42465</v>
      </c>
      <c r="CB2880">
        <v>8865906</v>
      </c>
      <c r="CD2880" s="1">
        <v>42465</v>
      </c>
      <c r="CE2880">
        <v>274.29998999999998</v>
      </c>
      <c r="CG2880" s="1">
        <v>42465</v>
      </c>
      <c r="CH2880">
        <v>32277.981100000001</v>
      </c>
      <c r="CJ2880" s="1">
        <v>42550</v>
      </c>
      <c r="CK2880">
        <v>25.4</v>
      </c>
      <c r="CM2880" s="1">
        <v>42550</v>
      </c>
      <c r="CN2880">
        <v>3098225</v>
      </c>
      <c r="CP2880" s="1">
        <v>42550</v>
      </c>
      <c r="CQ2880">
        <v>339.60001</v>
      </c>
      <c r="CS2880" s="1">
        <v>42550</v>
      </c>
      <c r="CT2880">
        <v>8653.3076000000001</v>
      </c>
      <c r="CV2880" s="1">
        <v>42135</v>
      </c>
      <c r="CW2880">
        <v>112.22</v>
      </c>
      <c r="CY2880" s="1">
        <v>43773</v>
      </c>
      <c r="CZ2880">
        <v>12.45</v>
      </c>
      <c r="DB2880" s="1">
        <v>40721</v>
      </c>
      <c r="DC2880">
        <v>191.44900000000001</v>
      </c>
      <c r="DE2880" s="1">
        <v>40556</v>
      </c>
      <c r="DF2880">
        <v>0.14000000000000001</v>
      </c>
      <c r="DH2880">
        <v>40556</v>
      </c>
      <c r="DI2880">
        <v>0.57679999999999998</v>
      </c>
      <c r="DK2880">
        <v>40716</v>
      </c>
      <c r="DL2880">
        <v>1552.5</v>
      </c>
    </row>
    <row r="2881" spans="1:116" x14ac:dyDescent="0.25">
      <c r="A2881" s="1">
        <v>40707</v>
      </c>
      <c r="B2881">
        <v>1515</v>
      </c>
      <c r="D2881" s="1">
        <v>40707</v>
      </c>
      <c r="E2881">
        <v>1528.1</v>
      </c>
      <c r="G2881" s="1">
        <v>40707</v>
      </c>
      <c r="H2881">
        <v>1533</v>
      </c>
      <c r="J2881" s="1">
        <v>40707</v>
      </c>
      <c r="K2881">
        <v>1511.3</v>
      </c>
      <c r="M2881" s="1">
        <v>40707</v>
      </c>
      <c r="N2881">
        <v>851</v>
      </c>
      <c r="P2881" s="1">
        <v>40707</v>
      </c>
      <c r="Q2881">
        <v>1570</v>
      </c>
      <c r="S2881" s="1">
        <v>40554</v>
      </c>
      <c r="T2881">
        <v>1381.58</v>
      </c>
      <c r="V2881" s="1">
        <v>40717</v>
      </c>
      <c r="W2881">
        <v>1520.5</v>
      </c>
      <c r="Y2881" s="1">
        <v>40557</v>
      </c>
      <c r="Z2881">
        <v>3.3231000000000002</v>
      </c>
      <c r="AB2881" s="1">
        <v>40589</v>
      </c>
      <c r="AC2881">
        <v>2.2966000000000002</v>
      </c>
      <c r="AE2881" s="1">
        <v>40562</v>
      </c>
      <c r="AF2881">
        <v>0.93300000000000005</v>
      </c>
      <c r="AH2881" s="1">
        <v>40561</v>
      </c>
      <c r="AI2881">
        <v>0.94110000000000005</v>
      </c>
      <c r="AK2881" s="1">
        <v>40630</v>
      </c>
      <c r="AL2881">
        <v>0.25</v>
      </c>
      <c r="AW2881" s="1">
        <v>41701</v>
      </c>
      <c r="AX2881">
        <v>-15.3</v>
      </c>
      <c r="AZ2881" s="1">
        <v>40581</v>
      </c>
      <c r="BA2881">
        <v>78.028999999999996</v>
      </c>
      <c r="BC2881" s="1">
        <v>40554</v>
      </c>
      <c r="BD2881">
        <v>83.24</v>
      </c>
      <c r="BF2881" s="1">
        <v>40703</v>
      </c>
      <c r="BG2881">
        <v>17.77</v>
      </c>
      <c r="BI2881" s="1">
        <v>40703</v>
      </c>
      <c r="BJ2881">
        <v>1289</v>
      </c>
      <c r="BL2881" s="1">
        <v>40549</v>
      </c>
      <c r="BM2881">
        <v>795.36099999999999</v>
      </c>
      <c r="BO2881" s="1">
        <v>40717</v>
      </c>
      <c r="BP2881">
        <v>35.002000000000002</v>
      </c>
      <c r="BR2881" s="1">
        <v>40717</v>
      </c>
      <c r="BS2881">
        <v>91.02</v>
      </c>
      <c r="BU2881" s="1">
        <v>43953</v>
      </c>
      <c r="BV2881">
        <v>8934.5</v>
      </c>
      <c r="BX2881" s="1">
        <v>42466</v>
      </c>
      <c r="BY2881">
        <v>116.94</v>
      </c>
      <c r="CA2881" s="1">
        <v>42466</v>
      </c>
      <c r="CB2881">
        <v>7549435</v>
      </c>
      <c r="CD2881" s="1">
        <v>42466</v>
      </c>
      <c r="CE2881">
        <v>275.70001000000002</v>
      </c>
      <c r="CG2881" s="1">
        <v>42466</v>
      </c>
      <c r="CH2881">
        <v>32182.8171</v>
      </c>
      <c r="CJ2881" s="1">
        <v>42551</v>
      </c>
      <c r="CK2881">
        <v>25.52</v>
      </c>
      <c r="CM2881" s="1">
        <v>42551</v>
      </c>
      <c r="CN2881">
        <v>31532954</v>
      </c>
      <c r="CP2881" s="1">
        <v>42551</v>
      </c>
      <c r="CQ2881">
        <v>347.04998999999998</v>
      </c>
      <c r="CS2881" s="1">
        <v>42551</v>
      </c>
      <c r="CT2881">
        <v>8838.0602999999992</v>
      </c>
      <c r="CV2881" s="1">
        <v>42136</v>
      </c>
      <c r="CW2881">
        <v>112.33</v>
      </c>
      <c r="CY2881" s="1">
        <v>43774</v>
      </c>
      <c r="CZ2881">
        <v>12.43</v>
      </c>
      <c r="DB2881" s="1">
        <v>40722</v>
      </c>
      <c r="DC2881">
        <v>191.93520000000001</v>
      </c>
      <c r="DE2881" s="1">
        <v>40557</v>
      </c>
      <c r="DF2881">
        <v>0.14499999999999999</v>
      </c>
      <c r="DH2881">
        <v>40557</v>
      </c>
      <c r="DI2881">
        <v>0.56850000000000001</v>
      </c>
      <c r="DK2881">
        <v>40717</v>
      </c>
      <c r="DL2881">
        <v>1523</v>
      </c>
    </row>
    <row r="2882" spans="1:116" x14ac:dyDescent="0.25">
      <c r="A2882" s="1">
        <v>40708</v>
      </c>
      <c r="B2882">
        <v>1523.8</v>
      </c>
      <c r="D2882" s="1">
        <v>40708</v>
      </c>
      <c r="E2882">
        <v>1517.2</v>
      </c>
      <c r="G2882" s="1">
        <v>40708</v>
      </c>
      <c r="H2882">
        <v>1526.2</v>
      </c>
      <c r="J2882" s="1">
        <v>40708</v>
      </c>
      <c r="K2882">
        <v>1513.1</v>
      </c>
      <c r="M2882" s="1">
        <v>40708</v>
      </c>
      <c r="N2882">
        <v>306</v>
      </c>
      <c r="P2882" s="1">
        <v>40708</v>
      </c>
      <c r="Q2882">
        <v>1452</v>
      </c>
      <c r="S2882" s="1">
        <v>40555</v>
      </c>
      <c r="T2882">
        <v>1387.9</v>
      </c>
      <c r="V2882" s="1">
        <v>40718</v>
      </c>
      <c r="W2882">
        <v>1500.9</v>
      </c>
      <c r="Y2882" s="1">
        <v>40560</v>
      </c>
      <c r="Z2882">
        <v>3.3290999999999999</v>
      </c>
      <c r="AB2882" s="1">
        <v>40590</v>
      </c>
      <c r="AC2882">
        <v>2.2770999999999999</v>
      </c>
      <c r="AE2882" s="1">
        <v>40563</v>
      </c>
      <c r="AF2882">
        <v>1.081</v>
      </c>
      <c r="AH2882" s="1">
        <v>40562</v>
      </c>
      <c r="AI2882">
        <v>0.92920000000000003</v>
      </c>
      <c r="AK2882" s="1">
        <v>40631</v>
      </c>
      <c r="AL2882">
        <v>0.25</v>
      </c>
      <c r="AW2882" s="1">
        <v>41702</v>
      </c>
      <c r="AX2882">
        <v>-18.7</v>
      </c>
      <c r="AZ2882" s="1">
        <v>40582</v>
      </c>
      <c r="BA2882">
        <v>77.998999999999995</v>
      </c>
      <c r="BC2882" s="1">
        <v>40555</v>
      </c>
      <c r="BD2882">
        <v>83</v>
      </c>
      <c r="BF2882" s="1">
        <v>40704</v>
      </c>
      <c r="BG2882">
        <v>18.86</v>
      </c>
      <c r="BI2882" s="1">
        <v>40704</v>
      </c>
      <c r="BJ2882">
        <v>1270.98</v>
      </c>
      <c r="BL2882" s="1">
        <v>40550</v>
      </c>
      <c r="BM2882">
        <v>795.91899999999998</v>
      </c>
      <c r="BO2882" s="1">
        <v>40718</v>
      </c>
      <c r="BP2882">
        <v>34.637999999999998</v>
      </c>
      <c r="BR2882" s="1">
        <v>40718</v>
      </c>
      <c r="BS2882">
        <v>91.16</v>
      </c>
      <c r="BU2882" s="1">
        <v>43954</v>
      </c>
      <c r="BV2882">
        <v>8848.36</v>
      </c>
      <c r="BX2882" s="1">
        <v>42467</v>
      </c>
      <c r="BY2882">
        <v>118.61</v>
      </c>
      <c r="CA2882" s="1">
        <v>42467</v>
      </c>
      <c r="CB2882">
        <v>11900452</v>
      </c>
      <c r="CD2882" s="1">
        <v>42467</v>
      </c>
      <c r="CE2882">
        <v>275.70001000000002</v>
      </c>
      <c r="CG2882" s="1">
        <v>42467</v>
      </c>
      <c r="CH2882">
        <v>32727.921900000001</v>
      </c>
      <c r="CJ2882" s="1">
        <v>42552</v>
      </c>
      <c r="CK2882">
        <v>25.94</v>
      </c>
      <c r="CM2882" s="1">
        <v>42552</v>
      </c>
      <c r="CN2882">
        <v>4455735</v>
      </c>
      <c r="CP2882" s="1">
        <v>42552</v>
      </c>
      <c r="CQ2882">
        <v>347.04998999999998</v>
      </c>
      <c r="CS2882" s="1">
        <v>42552</v>
      </c>
      <c r="CT2882">
        <v>8966.8394000000008</v>
      </c>
      <c r="CV2882" s="1">
        <v>42137</v>
      </c>
      <c r="CW2882">
        <v>112.16</v>
      </c>
      <c r="CY2882" s="1">
        <v>43775</v>
      </c>
      <c r="CZ2882">
        <v>12.04</v>
      </c>
      <c r="DB2882" s="1">
        <v>40723</v>
      </c>
      <c r="DC2882">
        <v>193.24019999999999</v>
      </c>
      <c r="DE2882" s="1">
        <v>40560</v>
      </c>
      <c r="DF2882">
        <v>0.14499999999999999</v>
      </c>
      <c r="DH2882">
        <v>40560</v>
      </c>
      <c r="DI2882">
        <v>0.57650000000000001</v>
      </c>
      <c r="DK2882">
        <v>40718</v>
      </c>
      <c r="DL2882">
        <v>1514.75</v>
      </c>
    </row>
    <row r="2883" spans="1:116" x14ac:dyDescent="0.25">
      <c r="A2883" s="1">
        <v>40709</v>
      </c>
      <c r="B2883">
        <v>1525.6</v>
      </c>
      <c r="D2883" s="1">
        <v>40709</v>
      </c>
      <c r="E2883">
        <v>1525</v>
      </c>
      <c r="G2883" s="1">
        <v>40709</v>
      </c>
      <c r="H2883">
        <v>1533.4</v>
      </c>
      <c r="J2883" s="1">
        <v>40709</v>
      </c>
      <c r="K2883">
        <v>1515</v>
      </c>
      <c r="M2883" s="1">
        <v>40709</v>
      </c>
      <c r="N2883">
        <v>648</v>
      </c>
      <c r="P2883" s="1">
        <v>40709</v>
      </c>
      <c r="Q2883">
        <v>1283</v>
      </c>
      <c r="S2883" s="1">
        <v>40556</v>
      </c>
      <c r="T2883">
        <v>1373.6</v>
      </c>
      <c r="V2883" s="1">
        <v>40721</v>
      </c>
      <c r="W2883">
        <v>1496.4</v>
      </c>
      <c r="Y2883" s="1">
        <v>40561</v>
      </c>
      <c r="Z2883">
        <v>3.3662999999999998</v>
      </c>
      <c r="AB2883" s="1">
        <v>40591</v>
      </c>
      <c r="AC2883">
        <v>2.3039999999999998</v>
      </c>
      <c r="AE2883" s="1">
        <v>40564</v>
      </c>
      <c r="AF2883">
        <v>1.179</v>
      </c>
      <c r="AH2883" s="1">
        <v>40563</v>
      </c>
      <c r="AI2883">
        <v>1.0780000000000001</v>
      </c>
      <c r="AK2883" s="1">
        <v>40632</v>
      </c>
      <c r="AL2883">
        <v>0.25</v>
      </c>
      <c r="AW2883" s="1">
        <v>41703</v>
      </c>
      <c r="AX2883">
        <v>-27.9</v>
      </c>
      <c r="AZ2883" s="1">
        <v>40583</v>
      </c>
      <c r="BA2883">
        <v>77.641000000000005</v>
      </c>
      <c r="BC2883" s="1">
        <v>40556</v>
      </c>
      <c r="BD2883">
        <v>82.81</v>
      </c>
      <c r="BF2883" s="1">
        <v>40707</v>
      </c>
      <c r="BG2883">
        <v>19.61</v>
      </c>
      <c r="BI2883" s="1">
        <v>40707</v>
      </c>
      <c r="BJ2883">
        <v>1271.83</v>
      </c>
      <c r="BL2883" s="1">
        <v>40553</v>
      </c>
      <c r="BM2883">
        <v>795.86400000000003</v>
      </c>
      <c r="BO2883" s="1">
        <v>40721</v>
      </c>
      <c r="BP2883">
        <v>33.585000000000001</v>
      </c>
      <c r="BR2883" s="1">
        <v>40721</v>
      </c>
      <c r="BS2883">
        <v>90.61</v>
      </c>
      <c r="BU2883" s="1">
        <v>43955</v>
      </c>
      <c r="BV2883">
        <v>8921.68</v>
      </c>
      <c r="BX2883" s="1">
        <v>42468</v>
      </c>
      <c r="BY2883">
        <v>118.43</v>
      </c>
      <c r="CA2883" s="1">
        <v>42468</v>
      </c>
      <c r="CB2883">
        <v>9078874</v>
      </c>
      <c r="CD2883" s="1">
        <v>42468</v>
      </c>
      <c r="CE2883">
        <v>275.10001</v>
      </c>
      <c r="CG2883" s="1">
        <v>42468</v>
      </c>
      <c r="CH2883">
        <v>32587.977599999998</v>
      </c>
      <c r="CJ2883" s="1">
        <v>42556</v>
      </c>
      <c r="CK2883">
        <v>26.16</v>
      </c>
      <c r="CM2883" s="1">
        <v>42556</v>
      </c>
      <c r="CN2883">
        <v>2034196</v>
      </c>
      <c r="CP2883" s="1">
        <v>42556</v>
      </c>
      <c r="CQ2883">
        <v>352.54998999999998</v>
      </c>
      <c r="CS2883" s="1">
        <v>42556</v>
      </c>
      <c r="CT2883">
        <v>9181.7756000000008</v>
      </c>
      <c r="CV2883" s="1">
        <v>42138</v>
      </c>
      <c r="CW2883">
        <v>112.37</v>
      </c>
      <c r="CY2883" s="1">
        <v>43776</v>
      </c>
      <c r="CZ2883">
        <v>12.35</v>
      </c>
      <c r="DB2883" s="1">
        <v>40724</v>
      </c>
      <c r="DC2883">
        <v>192.26779999999999</v>
      </c>
      <c r="DE2883" s="1">
        <v>40561</v>
      </c>
      <c r="DF2883">
        <v>0.14499999999999999</v>
      </c>
      <c r="DH2883">
        <v>40561</v>
      </c>
      <c r="DI2883">
        <v>0.58450000000000002</v>
      </c>
      <c r="DK2883">
        <v>40721</v>
      </c>
      <c r="DL2883">
        <v>1498</v>
      </c>
    </row>
    <row r="2884" spans="1:116" x14ac:dyDescent="0.25">
      <c r="A2884" s="1">
        <v>40710</v>
      </c>
      <c r="B2884">
        <v>1529.3</v>
      </c>
      <c r="D2884" s="1">
        <v>40710</v>
      </c>
      <c r="E2884">
        <v>1526</v>
      </c>
      <c r="G2884" s="1">
        <v>40710</v>
      </c>
      <c r="H2884">
        <v>1531.2</v>
      </c>
      <c r="J2884" s="1">
        <v>40710</v>
      </c>
      <c r="K2884">
        <v>1522</v>
      </c>
      <c r="M2884" s="1">
        <v>40710</v>
      </c>
      <c r="N2884">
        <v>164</v>
      </c>
      <c r="P2884" s="1">
        <v>40710</v>
      </c>
      <c r="Q2884">
        <v>1199</v>
      </c>
      <c r="S2884" s="1">
        <v>40557</v>
      </c>
      <c r="T2884">
        <v>1361.85</v>
      </c>
      <c r="V2884" s="1">
        <v>40722</v>
      </c>
      <c r="W2884">
        <v>1500.2</v>
      </c>
      <c r="Y2884" s="1">
        <v>40562</v>
      </c>
      <c r="Z2884">
        <v>3.339</v>
      </c>
      <c r="AB2884" s="1">
        <v>40592</v>
      </c>
      <c r="AC2884">
        <v>2.3635999999999999</v>
      </c>
      <c r="AE2884" s="1">
        <v>40567</v>
      </c>
      <c r="AF2884">
        <v>1.1679999999999999</v>
      </c>
      <c r="AH2884" s="1">
        <v>40564</v>
      </c>
      <c r="AI2884">
        <v>1.165</v>
      </c>
      <c r="AK2884" s="1">
        <v>40633</v>
      </c>
      <c r="AL2884">
        <v>0.25</v>
      </c>
      <c r="AW2884" s="1">
        <v>41704</v>
      </c>
      <c r="AX2884">
        <v>-28</v>
      </c>
      <c r="AZ2884" s="1">
        <v>40584</v>
      </c>
      <c r="BA2884">
        <v>78.25</v>
      </c>
      <c r="BC2884" s="1">
        <v>40557</v>
      </c>
      <c r="BD2884">
        <v>82.87</v>
      </c>
      <c r="BF2884" s="1">
        <v>40708</v>
      </c>
      <c r="BG2884">
        <v>18.260000000000002</v>
      </c>
      <c r="BI2884" s="1">
        <v>40708</v>
      </c>
      <c r="BJ2884">
        <v>1287.8699999999999</v>
      </c>
      <c r="BL2884" s="1">
        <v>40554</v>
      </c>
      <c r="BM2884">
        <v>796.55200000000002</v>
      </c>
      <c r="BO2884" s="1">
        <v>40722</v>
      </c>
      <c r="BP2884">
        <v>33.637999999999998</v>
      </c>
      <c r="BR2884" s="1">
        <v>40722</v>
      </c>
      <c r="BS2884">
        <v>92.89</v>
      </c>
      <c r="BU2884" s="1">
        <v>43956</v>
      </c>
      <c r="BV2884">
        <v>8951.51</v>
      </c>
      <c r="BX2884" s="1">
        <v>42471</v>
      </c>
      <c r="BY2884">
        <v>120.03</v>
      </c>
      <c r="CA2884" s="1">
        <v>42471</v>
      </c>
      <c r="CB2884">
        <v>9845964</v>
      </c>
      <c r="CD2884" s="1">
        <v>42471</v>
      </c>
      <c r="CE2884">
        <v>275.10001</v>
      </c>
      <c r="CG2884" s="1">
        <v>42471</v>
      </c>
      <c r="CH2884">
        <v>32987.880599999997</v>
      </c>
      <c r="CJ2884" s="1">
        <v>42557</v>
      </c>
      <c r="CK2884">
        <v>26.32</v>
      </c>
      <c r="CM2884" s="1">
        <v>42557</v>
      </c>
      <c r="CN2884">
        <v>4034242</v>
      </c>
      <c r="CP2884" s="1">
        <v>42557</v>
      </c>
      <c r="CQ2884">
        <v>355.47501</v>
      </c>
      <c r="CS2884" s="1">
        <v>42557</v>
      </c>
      <c r="CT2884">
        <v>9364.1308000000008</v>
      </c>
      <c r="CV2884" s="1">
        <v>42139</v>
      </c>
      <c r="CW2884">
        <v>113.15</v>
      </c>
      <c r="CY2884" s="1">
        <v>43777</v>
      </c>
      <c r="CZ2884">
        <v>12.27</v>
      </c>
      <c r="DB2884" s="1">
        <v>40725</v>
      </c>
      <c r="DC2884">
        <v>189.68350000000001</v>
      </c>
      <c r="DE2884" s="1">
        <v>40562</v>
      </c>
      <c r="DF2884">
        <v>0.15010000000000001</v>
      </c>
      <c r="DH2884">
        <v>40562</v>
      </c>
      <c r="DI2884">
        <v>0.56830000000000003</v>
      </c>
      <c r="DK2884">
        <v>40722</v>
      </c>
      <c r="DL2884">
        <v>1499</v>
      </c>
    </row>
    <row r="2885" spans="1:116" x14ac:dyDescent="0.25">
      <c r="A2885" s="1">
        <v>40711</v>
      </c>
      <c r="B2885">
        <v>1538.6</v>
      </c>
      <c r="D2885" s="1">
        <v>40711</v>
      </c>
      <c r="E2885">
        <v>1523</v>
      </c>
      <c r="G2885" s="1">
        <v>40711</v>
      </c>
      <c r="H2885">
        <v>1541.6</v>
      </c>
      <c r="J2885" s="1">
        <v>40711</v>
      </c>
      <c r="K2885">
        <v>1523</v>
      </c>
      <c r="M2885" s="1">
        <v>40711</v>
      </c>
      <c r="N2885">
        <v>72</v>
      </c>
      <c r="P2885" s="1">
        <v>40711</v>
      </c>
      <c r="Q2885">
        <v>933</v>
      </c>
      <c r="S2885" s="1">
        <v>40560</v>
      </c>
      <c r="T2885">
        <v>1361.61</v>
      </c>
      <c r="V2885" s="1">
        <v>40723</v>
      </c>
      <c r="W2885">
        <v>1511.5</v>
      </c>
      <c r="Y2885" s="1">
        <v>40563</v>
      </c>
      <c r="Z2885">
        <v>3.4487999999999999</v>
      </c>
      <c r="AB2885" s="1">
        <v>40595</v>
      </c>
      <c r="AC2885">
        <v>2.3719000000000001</v>
      </c>
      <c r="AE2885" s="1">
        <v>40568</v>
      </c>
      <c r="AF2885">
        <v>1.103</v>
      </c>
      <c r="AH2885" s="1">
        <v>40567</v>
      </c>
      <c r="AI2885">
        <v>1.165</v>
      </c>
      <c r="AK2885" s="1">
        <v>40634</v>
      </c>
      <c r="AL2885">
        <v>0.25</v>
      </c>
      <c r="AW2885" s="1">
        <v>41705</v>
      </c>
      <c r="AX2885">
        <v>-31.2</v>
      </c>
      <c r="AZ2885" s="1">
        <v>40585</v>
      </c>
      <c r="BA2885">
        <v>78.459999999999994</v>
      </c>
      <c r="BC2885" s="1">
        <v>40560</v>
      </c>
      <c r="BD2885">
        <v>82.68</v>
      </c>
      <c r="BF2885" s="1">
        <v>40709</v>
      </c>
      <c r="BG2885">
        <v>21.32</v>
      </c>
      <c r="BI2885" s="1">
        <v>40709</v>
      </c>
      <c r="BJ2885">
        <v>1265.42</v>
      </c>
      <c r="BL2885" s="1">
        <v>40555</v>
      </c>
      <c r="BM2885">
        <v>797.78800000000001</v>
      </c>
      <c r="BO2885" s="1">
        <v>40723</v>
      </c>
      <c r="BP2885">
        <v>34.75</v>
      </c>
      <c r="BR2885" s="1">
        <v>40723</v>
      </c>
      <c r="BS2885">
        <v>94.77</v>
      </c>
      <c r="BU2885" s="1">
        <v>43957</v>
      </c>
      <c r="BV2885">
        <v>9250.9</v>
      </c>
      <c r="BX2885" s="1">
        <v>42472</v>
      </c>
      <c r="BY2885">
        <v>120.05</v>
      </c>
      <c r="CA2885" s="1">
        <v>42472</v>
      </c>
      <c r="CB2885">
        <v>9689464</v>
      </c>
      <c r="CD2885" s="1">
        <v>42472</v>
      </c>
      <c r="CE2885">
        <v>274.20001000000002</v>
      </c>
      <c r="CG2885" s="1">
        <v>42472</v>
      </c>
      <c r="CH2885">
        <v>32875.669099999999</v>
      </c>
      <c r="CJ2885" s="1">
        <v>42558</v>
      </c>
      <c r="CK2885">
        <v>26.22</v>
      </c>
      <c r="CM2885" s="1">
        <v>42558</v>
      </c>
      <c r="CN2885">
        <v>2754612</v>
      </c>
      <c r="CP2885" s="1">
        <v>42558</v>
      </c>
      <c r="CQ2885">
        <v>355.47501</v>
      </c>
      <c r="CS2885" s="1">
        <v>42558</v>
      </c>
      <c r="CT2885">
        <v>9298.6095999999998</v>
      </c>
      <c r="CV2885" s="1">
        <v>42142</v>
      </c>
      <c r="CW2885">
        <v>112.55</v>
      </c>
      <c r="CY2885" s="1">
        <v>43780</v>
      </c>
      <c r="CZ2885">
        <v>12.87</v>
      </c>
      <c r="DB2885" s="1">
        <v>40729</v>
      </c>
      <c r="DC2885">
        <v>193.53440000000001</v>
      </c>
      <c r="DE2885" s="1">
        <v>40563</v>
      </c>
      <c r="DF2885">
        <v>0.1552</v>
      </c>
      <c r="DH2885">
        <v>40563</v>
      </c>
      <c r="DI2885">
        <v>0.625</v>
      </c>
      <c r="DK2885">
        <v>40723</v>
      </c>
      <c r="DL2885">
        <v>1504.25</v>
      </c>
    </row>
    <row r="2886" spans="1:116" x14ac:dyDescent="0.25">
      <c r="A2886" s="1">
        <v>40714</v>
      </c>
      <c r="B2886">
        <v>1541.5</v>
      </c>
      <c r="D2886" s="1">
        <v>40714</v>
      </c>
      <c r="E2886">
        <v>1536</v>
      </c>
      <c r="G2886" s="1">
        <v>40714</v>
      </c>
      <c r="H2886">
        <v>1545.7</v>
      </c>
      <c r="J2886" s="1">
        <v>40714</v>
      </c>
      <c r="K2886">
        <v>1535.2</v>
      </c>
      <c r="M2886" s="1">
        <v>40714</v>
      </c>
      <c r="N2886">
        <v>99</v>
      </c>
      <c r="P2886" s="1">
        <v>40714</v>
      </c>
      <c r="Q2886">
        <v>885</v>
      </c>
      <c r="S2886" s="1">
        <v>40561</v>
      </c>
      <c r="T2886">
        <v>1368.34</v>
      </c>
      <c r="V2886" s="1">
        <v>40724</v>
      </c>
      <c r="W2886">
        <v>1503.8</v>
      </c>
      <c r="Y2886" s="1">
        <v>40564</v>
      </c>
      <c r="Z2886">
        <v>3.4041999999999999</v>
      </c>
      <c r="AB2886" s="1">
        <v>40596</v>
      </c>
      <c r="AC2886">
        <v>2.3645</v>
      </c>
      <c r="AE2886" s="1">
        <v>40569</v>
      </c>
      <c r="AF2886">
        <v>1.1399999999999999</v>
      </c>
      <c r="AH2886" s="1">
        <v>40568</v>
      </c>
      <c r="AI2886">
        <v>1.1001000000000001</v>
      </c>
      <c r="AK2886" s="1">
        <v>40637</v>
      </c>
      <c r="AL2886">
        <v>0.25</v>
      </c>
      <c r="AW2886" s="1">
        <v>41708</v>
      </c>
      <c r="AX2886">
        <v>-31.6</v>
      </c>
      <c r="AZ2886" s="1">
        <v>40588</v>
      </c>
      <c r="BA2886">
        <v>78.614000000000004</v>
      </c>
      <c r="BC2886" s="1">
        <v>40561</v>
      </c>
      <c r="BD2886">
        <v>82.56</v>
      </c>
      <c r="BF2886" s="1">
        <v>40710</v>
      </c>
      <c r="BG2886">
        <v>22.73</v>
      </c>
      <c r="BI2886" s="1">
        <v>40710</v>
      </c>
      <c r="BJ2886">
        <v>1267.6400000000001</v>
      </c>
      <c r="BL2886" s="1">
        <v>40556</v>
      </c>
      <c r="BM2886">
        <v>799.00699999999995</v>
      </c>
      <c r="BO2886" s="1">
        <v>40724</v>
      </c>
      <c r="BP2886">
        <v>34.811999999999998</v>
      </c>
      <c r="BR2886" s="1">
        <v>40724</v>
      </c>
      <c r="BS2886">
        <v>95.42</v>
      </c>
      <c r="BU2886" s="1">
        <v>43958</v>
      </c>
      <c r="BV2886">
        <v>9801.31</v>
      </c>
      <c r="BX2886" s="1">
        <v>42473</v>
      </c>
      <c r="BY2886">
        <v>118.77</v>
      </c>
      <c r="CA2886" s="1">
        <v>42473</v>
      </c>
      <c r="CB2886">
        <v>8841545</v>
      </c>
      <c r="CD2886" s="1">
        <v>42473</v>
      </c>
      <c r="CE2886">
        <v>272.5</v>
      </c>
      <c r="CG2886" s="1">
        <v>42473</v>
      </c>
      <c r="CH2886">
        <v>32440.991900000001</v>
      </c>
      <c r="CJ2886" s="1">
        <v>42559</v>
      </c>
      <c r="CK2886">
        <v>26.36</v>
      </c>
      <c r="CM2886" s="1">
        <v>42559</v>
      </c>
      <c r="CN2886">
        <v>2449182</v>
      </c>
      <c r="CP2886" s="1">
        <v>42559</v>
      </c>
      <c r="CQ2886">
        <v>356.97501</v>
      </c>
      <c r="CS2886" s="1">
        <v>42559</v>
      </c>
      <c r="CT2886">
        <v>9320.9199000000008</v>
      </c>
      <c r="CV2886" s="1">
        <v>42143</v>
      </c>
      <c r="CW2886">
        <v>112.01</v>
      </c>
      <c r="CY2886" s="1">
        <v>43781</v>
      </c>
      <c r="CZ2886">
        <v>11.91</v>
      </c>
      <c r="DB2886" s="1">
        <v>40730</v>
      </c>
      <c r="DC2886">
        <v>195.6454</v>
      </c>
      <c r="DE2886" s="1">
        <v>40564</v>
      </c>
      <c r="DF2886">
        <v>0.15010000000000001</v>
      </c>
      <c r="DH2886">
        <v>40564</v>
      </c>
      <c r="DI2886">
        <v>0.60870000000000002</v>
      </c>
      <c r="DK2886">
        <v>40724</v>
      </c>
      <c r="DL2886">
        <v>1505.5</v>
      </c>
    </row>
    <row r="2887" spans="1:116" x14ac:dyDescent="0.25">
      <c r="A2887" s="1">
        <v>40715</v>
      </c>
      <c r="B2887">
        <v>1546</v>
      </c>
      <c r="D2887" s="1">
        <v>40715</v>
      </c>
      <c r="E2887">
        <v>1540.1</v>
      </c>
      <c r="G2887" s="1">
        <v>40715</v>
      </c>
      <c r="H2887">
        <v>1547.5</v>
      </c>
      <c r="J2887" s="1">
        <v>40715</v>
      </c>
      <c r="K2887">
        <v>1540</v>
      </c>
      <c r="M2887" s="1">
        <v>40715</v>
      </c>
      <c r="N2887">
        <v>125</v>
      </c>
      <c r="P2887" s="1">
        <v>40715</v>
      </c>
      <c r="Q2887">
        <v>827</v>
      </c>
      <c r="S2887" s="1">
        <v>40562</v>
      </c>
      <c r="T2887">
        <v>1369.86</v>
      </c>
      <c r="V2887" s="1">
        <v>40725</v>
      </c>
      <c r="W2887">
        <v>1483.7</v>
      </c>
      <c r="Y2887" s="1">
        <v>40567</v>
      </c>
      <c r="Z2887">
        <v>3.4043999999999999</v>
      </c>
      <c r="AB2887" s="1">
        <v>40597</v>
      </c>
      <c r="AC2887">
        <v>2.4157000000000002</v>
      </c>
      <c r="AE2887" s="1">
        <v>40570</v>
      </c>
      <c r="AF2887">
        <v>1.1479999999999999</v>
      </c>
      <c r="AH2887" s="1">
        <v>40569</v>
      </c>
      <c r="AI2887">
        <v>1.1366000000000001</v>
      </c>
      <c r="AK2887" s="1">
        <v>40638</v>
      </c>
      <c r="AL2887">
        <v>0.25</v>
      </c>
      <c r="AW2887" s="1">
        <v>41709</v>
      </c>
      <c r="AX2887">
        <v>-33.6</v>
      </c>
      <c r="AZ2887" s="1">
        <v>40589</v>
      </c>
      <c r="BA2887">
        <v>78.572999999999993</v>
      </c>
      <c r="BC2887" s="1">
        <v>40562</v>
      </c>
      <c r="BD2887">
        <v>82.02</v>
      </c>
      <c r="BF2887" s="1">
        <v>40711</v>
      </c>
      <c r="BG2887">
        <v>21.85</v>
      </c>
      <c r="BI2887" s="1">
        <v>40711</v>
      </c>
      <c r="BJ2887">
        <v>1271.5</v>
      </c>
      <c r="BL2887" s="1">
        <v>40557</v>
      </c>
      <c r="BM2887">
        <v>799.55</v>
      </c>
      <c r="BO2887" s="1">
        <v>40725</v>
      </c>
      <c r="BP2887">
        <v>33.694000000000003</v>
      </c>
      <c r="BR2887" s="1">
        <v>40725</v>
      </c>
      <c r="BS2887">
        <v>94.94</v>
      </c>
      <c r="BU2887" s="1">
        <v>43959</v>
      </c>
      <c r="BV2887">
        <v>9998.9</v>
      </c>
      <c r="BX2887" s="1">
        <v>42474</v>
      </c>
      <c r="BY2887">
        <v>117.11</v>
      </c>
      <c r="CA2887" s="1">
        <v>42474</v>
      </c>
      <c r="CB2887">
        <v>13165804</v>
      </c>
      <c r="CD2887" s="1">
        <v>42474</v>
      </c>
      <c r="CE2887">
        <v>271.39999</v>
      </c>
      <c r="CG2887" s="1">
        <v>42474</v>
      </c>
      <c r="CH2887">
        <v>32001.002899999999</v>
      </c>
      <c r="CJ2887" s="1">
        <v>42562</v>
      </c>
      <c r="CK2887">
        <v>26.14</v>
      </c>
      <c r="CM2887" s="1">
        <v>42562</v>
      </c>
      <c r="CN2887">
        <v>2830461</v>
      </c>
      <c r="CP2887" s="1">
        <v>42562</v>
      </c>
      <c r="CQ2887">
        <v>356.97501</v>
      </c>
      <c r="CS2887" s="1">
        <v>42562</v>
      </c>
      <c r="CT2887">
        <v>9340.3457999999991</v>
      </c>
      <c r="CV2887" s="1">
        <v>42144</v>
      </c>
      <c r="CW2887">
        <v>112.31</v>
      </c>
      <c r="CY2887" s="1">
        <v>43782</v>
      </c>
      <c r="CZ2887">
        <v>11.56</v>
      </c>
      <c r="DB2887" s="1">
        <v>40731</v>
      </c>
      <c r="DC2887">
        <v>195.8246</v>
      </c>
      <c r="DE2887" s="1">
        <v>40567</v>
      </c>
      <c r="DF2887">
        <v>0.15010000000000001</v>
      </c>
      <c r="DH2887">
        <v>40567</v>
      </c>
      <c r="DI2887">
        <v>0.625</v>
      </c>
      <c r="DK2887">
        <v>40725</v>
      </c>
      <c r="DL2887">
        <v>1483</v>
      </c>
    </row>
    <row r="2888" spans="1:116" x14ac:dyDescent="0.25">
      <c r="A2888" s="1">
        <v>40716</v>
      </c>
      <c r="B2888">
        <v>1552.9</v>
      </c>
      <c r="D2888" s="1">
        <v>40716</v>
      </c>
      <c r="E2888">
        <v>1547.2</v>
      </c>
      <c r="G2888" s="1">
        <v>40716</v>
      </c>
      <c r="H2888">
        <v>1558.5</v>
      </c>
      <c r="J2888" s="1">
        <v>40716</v>
      </c>
      <c r="K2888">
        <v>1544.4</v>
      </c>
      <c r="M2888" s="1">
        <v>40716</v>
      </c>
      <c r="N2888">
        <v>222</v>
      </c>
      <c r="P2888" s="1">
        <v>40716</v>
      </c>
      <c r="Q2888">
        <v>767</v>
      </c>
      <c r="S2888" s="1">
        <v>40563</v>
      </c>
      <c r="T2888">
        <v>1346.25</v>
      </c>
      <c r="V2888" s="1">
        <v>40729</v>
      </c>
      <c r="W2888">
        <v>1513.8</v>
      </c>
      <c r="Y2888" s="1">
        <v>40568</v>
      </c>
      <c r="Z2888">
        <v>3.3283999999999998</v>
      </c>
      <c r="AB2888" s="1">
        <v>40598</v>
      </c>
      <c r="AC2888">
        <v>2.4197000000000002</v>
      </c>
      <c r="AE2888" s="1">
        <v>40571</v>
      </c>
      <c r="AF2888">
        <v>1.0720000000000001</v>
      </c>
      <c r="AH2888" s="1">
        <v>40570</v>
      </c>
      <c r="AI2888">
        <v>1.145</v>
      </c>
      <c r="AK2888" s="1">
        <v>40639</v>
      </c>
      <c r="AL2888">
        <v>0.25</v>
      </c>
      <c r="AW2888" s="1">
        <v>41710</v>
      </c>
      <c r="AX2888">
        <v>-34.1</v>
      </c>
      <c r="AZ2888" s="1">
        <v>40590</v>
      </c>
      <c r="BA2888">
        <v>78.222999999999999</v>
      </c>
      <c r="BC2888" s="1">
        <v>40563</v>
      </c>
      <c r="BD2888">
        <v>83.01</v>
      </c>
      <c r="BF2888" s="1">
        <v>40714</v>
      </c>
      <c r="BG2888">
        <v>19.989999999999998</v>
      </c>
      <c r="BI2888" s="1">
        <v>40714</v>
      </c>
      <c r="BJ2888">
        <v>1278.3599999999999</v>
      </c>
      <c r="BL2888" s="1">
        <v>40560</v>
      </c>
      <c r="BM2888">
        <v>800.07500000000005</v>
      </c>
      <c r="BO2888" s="1">
        <v>40729</v>
      </c>
      <c r="BP2888">
        <v>35.402000000000001</v>
      </c>
      <c r="BR2888" s="1">
        <v>40729</v>
      </c>
      <c r="BS2888">
        <v>96.89</v>
      </c>
      <c r="BU2888" s="1">
        <v>43960</v>
      </c>
      <c r="BV2888">
        <v>9649.8799999999992</v>
      </c>
      <c r="BX2888" s="1">
        <v>42475</v>
      </c>
      <c r="BY2888">
        <v>117.92</v>
      </c>
      <c r="CA2888" s="1">
        <v>42475</v>
      </c>
      <c r="CB2888">
        <v>7838146</v>
      </c>
      <c r="CD2888" s="1">
        <v>42475</v>
      </c>
      <c r="CE2888">
        <v>273.29998999999998</v>
      </c>
      <c r="CG2888" s="1">
        <v>42475</v>
      </c>
      <c r="CH2888">
        <v>32048.363099999999</v>
      </c>
      <c r="CJ2888" s="1">
        <v>42563</v>
      </c>
      <c r="CK2888">
        <v>25.7</v>
      </c>
      <c r="CM2888" s="1">
        <v>42563</v>
      </c>
      <c r="CN2888">
        <v>3091091</v>
      </c>
      <c r="CP2888" s="1">
        <v>42563</v>
      </c>
      <c r="CQ2888">
        <v>357.72501</v>
      </c>
      <c r="CS2888" s="1">
        <v>42563</v>
      </c>
      <c r="CT2888">
        <v>9258.5120000000006</v>
      </c>
      <c r="CV2888" s="1">
        <v>42145</v>
      </c>
      <c r="CW2888">
        <v>112.74</v>
      </c>
      <c r="CY2888" s="1">
        <v>43783</v>
      </c>
      <c r="CZ2888">
        <v>11.83</v>
      </c>
      <c r="DB2888" s="1">
        <v>40732</v>
      </c>
      <c r="DC2888">
        <v>197.2319</v>
      </c>
      <c r="DE2888" s="1">
        <v>40568</v>
      </c>
      <c r="DF2888">
        <v>0.14499999999999999</v>
      </c>
      <c r="DH2888">
        <v>40568</v>
      </c>
      <c r="DI2888">
        <v>0.57599999999999996</v>
      </c>
      <c r="DK2888">
        <v>40728</v>
      </c>
      <c r="DL2888">
        <v>1495</v>
      </c>
    </row>
    <row r="2889" spans="1:116" x14ac:dyDescent="0.25">
      <c r="A2889" s="1">
        <v>40717</v>
      </c>
      <c r="B2889">
        <v>1520.1</v>
      </c>
      <c r="D2889" s="1">
        <v>40717</v>
      </c>
      <c r="E2889">
        <v>1547.2</v>
      </c>
      <c r="G2889" s="1">
        <v>40717</v>
      </c>
      <c r="H2889">
        <v>1547.2</v>
      </c>
      <c r="J2889" s="1">
        <v>40717</v>
      </c>
      <c r="K2889">
        <v>1514.7</v>
      </c>
      <c r="M2889" s="1">
        <v>40717</v>
      </c>
      <c r="N2889">
        <v>300</v>
      </c>
      <c r="P2889" s="1">
        <v>40717</v>
      </c>
      <c r="Q2889">
        <v>727</v>
      </c>
      <c r="S2889" s="1">
        <v>40564</v>
      </c>
      <c r="T2889">
        <v>1342.68</v>
      </c>
      <c r="V2889" s="1">
        <v>40730</v>
      </c>
      <c r="W2889">
        <v>1530.3</v>
      </c>
      <c r="Y2889" s="1">
        <v>40569</v>
      </c>
      <c r="Z2889">
        <v>3.4146000000000001</v>
      </c>
      <c r="AB2889" s="1">
        <v>40599</v>
      </c>
      <c r="AC2889">
        <v>2.4119000000000002</v>
      </c>
      <c r="AE2889" s="1">
        <v>40574</v>
      </c>
      <c r="AF2889">
        <v>1.0549999999999999</v>
      </c>
      <c r="AH2889" s="1">
        <v>40571</v>
      </c>
      <c r="AI2889">
        <v>1.0686</v>
      </c>
      <c r="AK2889" s="1">
        <v>40640</v>
      </c>
      <c r="AL2889">
        <v>0.25</v>
      </c>
      <c r="AW2889" s="1">
        <v>41711</v>
      </c>
      <c r="AX2889">
        <v>-30.1</v>
      </c>
      <c r="AZ2889" s="1">
        <v>40591</v>
      </c>
      <c r="BA2889">
        <v>77.995000000000005</v>
      </c>
      <c r="BC2889" s="1">
        <v>40564</v>
      </c>
      <c r="BD2889">
        <v>82.57</v>
      </c>
      <c r="BF2889" s="1">
        <v>40715</v>
      </c>
      <c r="BG2889">
        <v>18.86</v>
      </c>
      <c r="BI2889" s="1">
        <v>40715</v>
      </c>
      <c r="BJ2889">
        <v>1295.52</v>
      </c>
      <c r="BL2889" s="1">
        <v>40561</v>
      </c>
      <c r="BM2889">
        <v>800.51</v>
      </c>
      <c r="BO2889" s="1">
        <v>40730</v>
      </c>
      <c r="BP2889">
        <v>35.911000000000001</v>
      </c>
      <c r="BR2889" s="1">
        <v>40730</v>
      </c>
      <c r="BS2889">
        <v>96.65</v>
      </c>
      <c r="BU2889" s="1">
        <v>43961</v>
      </c>
      <c r="BV2889">
        <v>8675.2900000000009</v>
      </c>
      <c r="BX2889" s="1">
        <v>42478</v>
      </c>
      <c r="BY2889">
        <v>117.74</v>
      </c>
      <c r="CA2889" s="1">
        <v>42478</v>
      </c>
      <c r="CB2889">
        <v>5809803</v>
      </c>
      <c r="CD2889" s="1">
        <v>42478</v>
      </c>
      <c r="CE2889">
        <v>273.29998999999998</v>
      </c>
      <c r="CG2889" s="1">
        <v>42478</v>
      </c>
      <c r="CH2889">
        <v>32235.384900000001</v>
      </c>
      <c r="CJ2889" s="1">
        <v>42564</v>
      </c>
      <c r="CK2889">
        <v>25.92</v>
      </c>
      <c r="CM2889" s="1">
        <v>42564</v>
      </c>
      <c r="CN2889">
        <v>1554553</v>
      </c>
      <c r="CP2889" s="1">
        <v>42564</v>
      </c>
      <c r="CQ2889">
        <v>358.32501000000002</v>
      </c>
      <c r="CS2889" s="1">
        <v>42564</v>
      </c>
      <c r="CT2889">
        <v>9276.3958999999995</v>
      </c>
      <c r="CV2889" s="1">
        <v>42146</v>
      </c>
      <c r="CW2889">
        <v>112.93</v>
      </c>
      <c r="CY2889" s="1">
        <v>43784</v>
      </c>
      <c r="CZ2889">
        <v>11.23</v>
      </c>
      <c r="DB2889" s="1">
        <v>40735</v>
      </c>
      <c r="DC2889">
        <v>198.20400000000001</v>
      </c>
      <c r="DE2889" s="1">
        <v>40569</v>
      </c>
      <c r="DF2889">
        <v>0.1552</v>
      </c>
      <c r="DH2889">
        <v>40569</v>
      </c>
      <c r="DI2889">
        <v>0.625</v>
      </c>
      <c r="DK2889">
        <v>40729</v>
      </c>
      <c r="DL2889">
        <v>1510</v>
      </c>
    </row>
    <row r="2890" spans="1:116" x14ac:dyDescent="0.25">
      <c r="A2890" s="1">
        <v>40718</v>
      </c>
      <c r="B2890">
        <v>1500.5</v>
      </c>
      <c r="D2890" s="1">
        <v>40718</v>
      </c>
      <c r="E2890">
        <v>1524.7</v>
      </c>
      <c r="G2890" s="1">
        <v>40718</v>
      </c>
      <c r="H2890">
        <v>1525</v>
      </c>
      <c r="J2890" s="1">
        <v>40718</v>
      </c>
      <c r="K2890">
        <v>1498.5</v>
      </c>
      <c r="M2890" s="1">
        <v>40718</v>
      </c>
      <c r="N2890">
        <v>257</v>
      </c>
      <c r="P2890" s="1">
        <v>40718</v>
      </c>
      <c r="Q2890">
        <v>632</v>
      </c>
      <c r="S2890" s="1">
        <v>40567</v>
      </c>
      <c r="T2890">
        <v>1334.4</v>
      </c>
      <c r="V2890" s="1">
        <v>40731</v>
      </c>
      <c r="W2890">
        <v>1531.7</v>
      </c>
      <c r="Y2890" s="1">
        <v>40570</v>
      </c>
      <c r="Z2890">
        <v>3.3873000000000002</v>
      </c>
      <c r="AB2890" s="1">
        <v>40602</v>
      </c>
      <c r="AC2890">
        <v>2.4058000000000002</v>
      </c>
      <c r="AE2890" s="1">
        <v>40575</v>
      </c>
      <c r="AF2890">
        <v>1.083</v>
      </c>
      <c r="AH2890" s="1">
        <v>40574</v>
      </c>
      <c r="AI2890">
        <v>1.0521</v>
      </c>
      <c r="AK2890" s="1">
        <v>40641</v>
      </c>
      <c r="AL2890">
        <v>0.25</v>
      </c>
      <c r="AW2890" s="1">
        <v>41712</v>
      </c>
      <c r="AX2890">
        <v>-32.700000000000003</v>
      </c>
      <c r="AZ2890" s="1">
        <v>40592</v>
      </c>
      <c r="BA2890">
        <v>77.664000000000001</v>
      </c>
      <c r="BC2890" s="1">
        <v>40567</v>
      </c>
      <c r="BD2890">
        <v>82.53</v>
      </c>
      <c r="BF2890" s="1">
        <v>40716</v>
      </c>
      <c r="BG2890">
        <v>18.52</v>
      </c>
      <c r="BI2890" s="1">
        <v>40716</v>
      </c>
      <c r="BJ2890">
        <v>1287.1400000000001</v>
      </c>
      <c r="BL2890" s="1">
        <v>40562</v>
      </c>
      <c r="BM2890">
        <v>800.92700000000002</v>
      </c>
      <c r="BO2890" s="1">
        <v>40731</v>
      </c>
      <c r="BP2890">
        <v>36.527999999999999</v>
      </c>
      <c r="BR2890" s="1">
        <v>40731</v>
      </c>
      <c r="BS2890">
        <v>98.67</v>
      </c>
      <c r="BU2890" s="1">
        <v>43962</v>
      </c>
      <c r="BV2890">
        <v>8636.2099999999991</v>
      </c>
      <c r="BX2890" s="1">
        <v>42479</v>
      </c>
      <c r="BY2890">
        <v>119.58</v>
      </c>
      <c r="CA2890" s="1">
        <v>42479</v>
      </c>
      <c r="CB2890">
        <v>21031520</v>
      </c>
      <c r="CD2890" s="1">
        <v>42479</v>
      </c>
      <c r="CE2890">
        <v>270.79998999999998</v>
      </c>
      <c r="CG2890" s="1">
        <v>42479</v>
      </c>
      <c r="CH2890">
        <v>32486.279600000002</v>
      </c>
      <c r="CJ2890" s="1">
        <v>42565</v>
      </c>
      <c r="CK2890">
        <v>25.72</v>
      </c>
      <c r="CM2890" s="1">
        <v>42565</v>
      </c>
      <c r="CN2890">
        <v>4416090</v>
      </c>
      <c r="CP2890" s="1">
        <v>42565</v>
      </c>
      <c r="CQ2890">
        <v>358.32501000000002</v>
      </c>
      <c r="CS2890" s="1">
        <v>42565</v>
      </c>
      <c r="CT2890">
        <v>9144.0231000000003</v>
      </c>
      <c r="CV2890" s="1">
        <v>42150</v>
      </c>
      <c r="CW2890">
        <v>113.02</v>
      </c>
      <c r="CY2890" s="1">
        <v>43787</v>
      </c>
      <c r="CZ2890">
        <v>11.55</v>
      </c>
      <c r="DB2890" s="1">
        <v>40736</v>
      </c>
      <c r="DC2890">
        <v>199.87909999999999</v>
      </c>
      <c r="DE2890" s="1">
        <v>40570</v>
      </c>
      <c r="DF2890">
        <v>0.14000000000000001</v>
      </c>
      <c r="DH2890">
        <v>40570</v>
      </c>
      <c r="DI2890">
        <v>0.57779999999999998</v>
      </c>
      <c r="DK2890">
        <v>40730</v>
      </c>
      <c r="DL2890">
        <v>1527.25</v>
      </c>
    </row>
    <row r="2891" spans="1:116" x14ac:dyDescent="0.25">
      <c r="A2891" s="1">
        <v>40721</v>
      </c>
      <c r="B2891">
        <v>1496</v>
      </c>
      <c r="D2891" s="1">
        <v>40721</v>
      </c>
      <c r="E2891">
        <v>1503.5</v>
      </c>
      <c r="G2891" s="1">
        <v>40721</v>
      </c>
      <c r="H2891">
        <v>1503.5</v>
      </c>
      <c r="J2891" s="1">
        <v>40721</v>
      </c>
      <c r="K2891">
        <v>1490.7</v>
      </c>
      <c r="M2891" s="1">
        <v>40721</v>
      </c>
      <c r="N2891">
        <v>140</v>
      </c>
      <c r="P2891" s="1">
        <v>40721</v>
      </c>
      <c r="Q2891">
        <v>126</v>
      </c>
      <c r="S2891" s="1">
        <v>40568</v>
      </c>
      <c r="T2891">
        <v>1332.43</v>
      </c>
      <c r="V2891" s="1">
        <v>40732</v>
      </c>
      <c r="W2891">
        <v>1542.7</v>
      </c>
      <c r="Y2891" s="1">
        <v>40571</v>
      </c>
      <c r="Z2891">
        <v>3.3214000000000001</v>
      </c>
      <c r="AB2891" s="1">
        <v>40603</v>
      </c>
      <c r="AC2891">
        <v>2.4226999999999999</v>
      </c>
      <c r="AE2891" s="1">
        <v>40576</v>
      </c>
      <c r="AF2891">
        <v>1.1379999999999999</v>
      </c>
      <c r="AH2891" s="1">
        <v>40575</v>
      </c>
      <c r="AI2891">
        <v>1.0802</v>
      </c>
      <c r="AK2891" s="1">
        <v>40644</v>
      </c>
      <c r="AL2891">
        <v>0.25</v>
      </c>
      <c r="AW2891" s="1">
        <v>41715</v>
      </c>
      <c r="AX2891">
        <v>-35.799999999999997</v>
      </c>
      <c r="AZ2891" s="1">
        <v>40595</v>
      </c>
      <c r="BA2891">
        <v>77.688999999999993</v>
      </c>
      <c r="BC2891" s="1">
        <v>40568</v>
      </c>
      <c r="BD2891">
        <v>82.25</v>
      </c>
      <c r="BF2891" s="1">
        <v>40717</v>
      </c>
      <c r="BG2891">
        <v>19.29</v>
      </c>
      <c r="BI2891" s="1">
        <v>40717</v>
      </c>
      <c r="BJ2891">
        <v>1283.5</v>
      </c>
      <c r="BL2891" s="1">
        <v>40563</v>
      </c>
      <c r="BM2891">
        <v>800.49099999999999</v>
      </c>
      <c r="BO2891" s="1">
        <v>40732</v>
      </c>
      <c r="BP2891">
        <v>36.536000000000001</v>
      </c>
      <c r="BR2891" s="1">
        <v>40732</v>
      </c>
      <c r="BS2891">
        <v>96.2</v>
      </c>
      <c r="BU2891" s="1">
        <v>43963</v>
      </c>
      <c r="BV2891">
        <v>8824.98</v>
      </c>
      <c r="BX2891" s="1">
        <v>42480</v>
      </c>
      <c r="BY2891">
        <v>118.97</v>
      </c>
      <c r="CA2891" s="1">
        <v>42480</v>
      </c>
      <c r="CB2891">
        <v>10233193</v>
      </c>
      <c r="CD2891" s="1">
        <v>42480</v>
      </c>
      <c r="CE2891">
        <v>270.79998999999998</v>
      </c>
      <c r="CG2891" s="1">
        <v>42480</v>
      </c>
      <c r="CH2891">
        <v>32397.9247</v>
      </c>
      <c r="CJ2891" s="1">
        <v>42566</v>
      </c>
      <c r="CK2891">
        <v>25.64</v>
      </c>
      <c r="CM2891" s="1">
        <v>42566</v>
      </c>
      <c r="CN2891">
        <v>2355149</v>
      </c>
      <c r="CP2891" s="1">
        <v>42566</v>
      </c>
      <c r="CQ2891">
        <v>360.72501</v>
      </c>
      <c r="CS2891" s="1">
        <v>42566</v>
      </c>
      <c r="CT2891">
        <v>9228.8539999999994</v>
      </c>
      <c r="CV2891" s="1">
        <v>42151</v>
      </c>
      <c r="CW2891">
        <v>112.92</v>
      </c>
      <c r="CY2891" s="1">
        <v>43788</v>
      </c>
      <c r="CZ2891">
        <v>11.5</v>
      </c>
      <c r="DB2891" s="1">
        <v>40737</v>
      </c>
      <c r="DC2891">
        <v>202.8372</v>
      </c>
      <c r="DE2891" s="1">
        <v>40571</v>
      </c>
      <c r="DF2891">
        <v>0.14000000000000001</v>
      </c>
      <c r="DH2891">
        <v>40571</v>
      </c>
      <c r="DI2891">
        <v>0.53849999999999998</v>
      </c>
      <c r="DK2891">
        <v>40731</v>
      </c>
      <c r="DL2891">
        <v>1527.5</v>
      </c>
    </row>
    <row r="2892" spans="1:116" x14ac:dyDescent="0.25">
      <c r="A2892" s="1">
        <v>40722</v>
      </c>
      <c r="B2892">
        <v>1499.7</v>
      </c>
      <c r="D2892" s="1">
        <v>40722</v>
      </c>
      <c r="E2892">
        <v>1499.9</v>
      </c>
      <c r="G2892" s="1">
        <v>40722</v>
      </c>
      <c r="H2892">
        <v>1505</v>
      </c>
      <c r="J2892" s="1">
        <v>40722</v>
      </c>
      <c r="K2892">
        <v>1496.1</v>
      </c>
      <c r="M2892" s="1">
        <v>40722</v>
      </c>
      <c r="N2892">
        <v>169</v>
      </c>
      <c r="P2892" s="1">
        <v>40722</v>
      </c>
      <c r="Q2892">
        <v>99</v>
      </c>
      <c r="S2892" s="1">
        <v>40569</v>
      </c>
      <c r="T2892">
        <v>1346</v>
      </c>
      <c r="V2892" s="1">
        <v>40735</v>
      </c>
      <c r="W2892">
        <v>1550.2</v>
      </c>
      <c r="Y2892" s="1">
        <v>40574</v>
      </c>
      <c r="Z2892">
        <v>3.3704000000000001</v>
      </c>
      <c r="AB2892" s="1">
        <v>40604</v>
      </c>
      <c r="AC2892">
        <v>2.4685000000000001</v>
      </c>
      <c r="AE2892" s="1">
        <v>40577</v>
      </c>
      <c r="AF2892">
        <v>1.2190000000000001</v>
      </c>
      <c r="AH2892" s="1">
        <v>40576</v>
      </c>
      <c r="AI2892">
        <v>1.135</v>
      </c>
      <c r="AK2892" s="1">
        <v>40645</v>
      </c>
      <c r="AL2892">
        <v>0.25</v>
      </c>
      <c r="AW2892" s="1">
        <v>41716</v>
      </c>
      <c r="AX2892">
        <v>-33.5</v>
      </c>
      <c r="AZ2892" s="1">
        <v>40596</v>
      </c>
      <c r="BA2892">
        <v>77.768000000000001</v>
      </c>
      <c r="BC2892" s="1">
        <v>40569</v>
      </c>
      <c r="BD2892">
        <v>82.17</v>
      </c>
      <c r="BF2892" s="1">
        <v>40718</v>
      </c>
      <c r="BG2892">
        <v>21.1</v>
      </c>
      <c r="BI2892" s="1">
        <v>40718</v>
      </c>
      <c r="BJ2892">
        <v>1268.45</v>
      </c>
      <c r="BL2892" s="1">
        <v>40564</v>
      </c>
      <c r="BM2892">
        <v>801.03700000000003</v>
      </c>
      <c r="BO2892" s="1">
        <v>40735</v>
      </c>
      <c r="BP2892">
        <v>35.689</v>
      </c>
      <c r="BR2892" s="1">
        <v>40735</v>
      </c>
      <c r="BS2892">
        <v>95.15</v>
      </c>
      <c r="BU2892" s="1">
        <v>43964</v>
      </c>
      <c r="BV2892">
        <v>9300.0400000000009</v>
      </c>
      <c r="BX2892" s="1">
        <v>42481</v>
      </c>
      <c r="BY2892">
        <v>119.42</v>
      </c>
      <c r="CA2892" s="1">
        <v>42481</v>
      </c>
      <c r="CB2892">
        <v>14612767</v>
      </c>
      <c r="CD2892" s="1">
        <v>42481</v>
      </c>
      <c r="CE2892">
        <v>270.79998999999998</v>
      </c>
      <c r="CG2892" s="1">
        <v>42481</v>
      </c>
      <c r="CH2892">
        <v>32326.3943</v>
      </c>
      <c r="CJ2892" s="1">
        <v>42569</v>
      </c>
      <c r="CK2892">
        <v>25.68</v>
      </c>
      <c r="CM2892" s="1">
        <v>42569</v>
      </c>
      <c r="CN2892">
        <v>1733071</v>
      </c>
      <c r="CP2892" s="1">
        <v>42569</v>
      </c>
      <c r="CQ2892">
        <v>360.72501</v>
      </c>
      <c r="CS2892" s="1">
        <v>42569</v>
      </c>
      <c r="CT2892">
        <v>9282.2214000000004</v>
      </c>
      <c r="CV2892" s="1">
        <v>42152</v>
      </c>
      <c r="CW2892">
        <v>112.85</v>
      </c>
      <c r="CY2892" s="1">
        <v>43789</v>
      </c>
      <c r="CZ2892">
        <v>11.55</v>
      </c>
      <c r="DB2892" s="1">
        <v>40738</v>
      </c>
      <c r="DC2892">
        <v>203.3126</v>
      </c>
      <c r="DE2892" s="1">
        <v>40574</v>
      </c>
      <c r="DF2892">
        <v>0.14499999999999999</v>
      </c>
      <c r="DH2892">
        <v>40574</v>
      </c>
      <c r="DI2892">
        <v>0.56200000000000006</v>
      </c>
      <c r="DK2892">
        <v>40732</v>
      </c>
      <c r="DL2892">
        <v>1541.5</v>
      </c>
    </row>
    <row r="2893" spans="1:116" x14ac:dyDescent="0.25">
      <c r="A2893" s="1">
        <v>40723</v>
      </c>
      <c r="B2893">
        <v>1510.4</v>
      </c>
      <c r="D2893" s="1">
        <v>40723</v>
      </c>
      <c r="E2893">
        <v>1502.5</v>
      </c>
      <c r="G2893" s="1">
        <v>40723</v>
      </c>
      <c r="H2893">
        <v>1513.8</v>
      </c>
      <c r="J2893" s="1">
        <v>40723</v>
      </c>
      <c r="K2893">
        <v>1500.8</v>
      </c>
      <c r="M2893" s="1">
        <v>40723</v>
      </c>
      <c r="N2893">
        <v>101480</v>
      </c>
      <c r="P2893" s="1">
        <v>40723</v>
      </c>
      <c r="Q2893">
        <v>315635</v>
      </c>
      <c r="S2893" s="1">
        <v>40570</v>
      </c>
      <c r="T2893">
        <v>1313.53</v>
      </c>
      <c r="V2893" s="1">
        <v>40736</v>
      </c>
      <c r="W2893">
        <v>1563.3</v>
      </c>
      <c r="Y2893" s="1">
        <v>40575</v>
      </c>
      <c r="Z2893">
        <v>3.4394</v>
      </c>
      <c r="AB2893" s="1">
        <v>40605</v>
      </c>
      <c r="AC2893">
        <v>2.5045000000000002</v>
      </c>
      <c r="AE2893" s="1">
        <v>40578</v>
      </c>
      <c r="AF2893">
        <v>1.278</v>
      </c>
      <c r="AH2893" s="1">
        <v>40577</v>
      </c>
      <c r="AI2893">
        <v>1.2153</v>
      </c>
      <c r="AK2893" s="1">
        <v>40646</v>
      </c>
      <c r="AL2893">
        <v>0.25</v>
      </c>
      <c r="AW2893" s="1">
        <v>41717</v>
      </c>
      <c r="AX2893">
        <v>-34.799999999999997</v>
      </c>
      <c r="AZ2893" s="1">
        <v>40597</v>
      </c>
      <c r="BA2893">
        <v>77.409000000000006</v>
      </c>
      <c r="BC2893" s="1">
        <v>40570</v>
      </c>
      <c r="BD2893">
        <v>82.92</v>
      </c>
      <c r="BF2893" s="1">
        <v>40721</v>
      </c>
      <c r="BG2893">
        <v>20.56</v>
      </c>
      <c r="BI2893" s="1">
        <v>40721</v>
      </c>
      <c r="BJ2893">
        <v>1280.0999999999999</v>
      </c>
      <c r="BL2893" s="1">
        <v>40567</v>
      </c>
      <c r="BM2893">
        <v>802.29899999999998</v>
      </c>
      <c r="BO2893" s="1">
        <v>40736</v>
      </c>
      <c r="BP2893">
        <v>35.628999999999998</v>
      </c>
      <c r="BR2893" s="1">
        <v>40736</v>
      </c>
      <c r="BS2893">
        <v>97.43</v>
      </c>
      <c r="BU2893" s="1">
        <v>43965</v>
      </c>
      <c r="BV2893">
        <v>9656.61</v>
      </c>
      <c r="BX2893" s="1">
        <v>42482</v>
      </c>
      <c r="BY2893">
        <v>117.89</v>
      </c>
      <c r="CA2893" s="1">
        <v>42482</v>
      </c>
      <c r="CB2893">
        <v>10047007</v>
      </c>
      <c r="CD2893" s="1">
        <v>42482</v>
      </c>
      <c r="CE2893">
        <v>270.79998999999998</v>
      </c>
      <c r="CG2893" s="1">
        <v>42482</v>
      </c>
      <c r="CH2893">
        <v>32170.747200000002</v>
      </c>
      <c r="CJ2893" s="1">
        <v>42570</v>
      </c>
      <c r="CK2893">
        <v>25.7</v>
      </c>
      <c r="CM2893" s="1">
        <v>42570</v>
      </c>
      <c r="CN2893">
        <v>1260499</v>
      </c>
      <c r="CP2893" s="1">
        <v>42570</v>
      </c>
      <c r="CQ2893">
        <v>361.72501</v>
      </c>
      <c r="CS2893" s="1">
        <v>42570</v>
      </c>
      <c r="CT2893">
        <v>9281.3863999999994</v>
      </c>
      <c r="CV2893" s="1">
        <v>42153</v>
      </c>
      <c r="CW2893">
        <v>113.21</v>
      </c>
      <c r="CY2893" s="1">
        <v>43790</v>
      </c>
      <c r="CZ2893">
        <v>11.37</v>
      </c>
      <c r="DB2893" s="1">
        <v>40739</v>
      </c>
      <c r="DC2893">
        <v>203.41480000000001</v>
      </c>
      <c r="DE2893" s="1">
        <v>40575</v>
      </c>
      <c r="DF2893">
        <v>0.15010000000000001</v>
      </c>
      <c r="DH2893">
        <v>40575</v>
      </c>
      <c r="DI2893">
        <v>0.60129999999999995</v>
      </c>
      <c r="DK2893">
        <v>40735</v>
      </c>
      <c r="DL2893">
        <v>1555.5</v>
      </c>
    </row>
    <row r="2894" spans="1:116" x14ac:dyDescent="0.25">
      <c r="A2894" s="1">
        <v>40724</v>
      </c>
      <c r="B2894">
        <v>1502.8</v>
      </c>
      <c r="D2894" s="1">
        <v>40724</v>
      </c>
      <c r="E2894">
        <v>1512.3</v>
      </c>
      <c r="G2894" s="1">
        <v>40724</v>
      </c>
      <c r="H2894">
        <v>1514.8</v>
      </c>
      <c r="J2894" s="1">
        <v>40724</v>
      </c>
      <c r="K2894">
        <v>1499.1</v>
      </c>
      <c r="M2894" s="1">
        <v>40724</v>
      </c>
      <c r="N2894">
        <v>134201</v>
      </c>
      <c r="P2894" s="1">
        <v>40724</v>
      </c>
      <c r="Q2894">
        <v>307194</v>
      </c>
      <c r="S2894" s="1">
        <v>40571</v>
      </c>
      <c r="T2894">
        <v>1336.78</v>
      </c>
      <c r="V2894" s="1">
        <v>40737</v>
      </c>
      <c r="W2894">
        <v>1586.5</v>
      </c>
      <c r="Y2894" s="1">
        <v>40576</v>
      </c>
      <c r="Z2894">
        <v>3.4771000000000001</v>
      </c>
      <c r="AB2894" s="1">
        <v>40606</v>
      </c>
      <c r="AC2894">
        <v>2.5009999999999999</v>
      </c>
      <c r="AE2894" s="1">
        <v>40581</v>
      </c>
      <c r="AF2894">
        <v>1.2949999999999999</v>
      </c>
      <c r="AH2894" s="1">
        <v>40578</v>
      </c>
      <c r="AI2894">
        <v>1.2744</v>
      </c>
      <c r="AK2894" s="1">
        <v>40647</v>
      </c>
      <c r="AL2894">
        <v>0.25</v>
      </c>
      <c r="AW2894" s="1">
        <v>41718</v>
      </c>
      <c r="AX2894">
        <v>-32.6</v>
      </c>
      <c r="AZ2894" s="1">
        <v>40598</v>
      </c>
      <c r="BA2894">
        <v>77.057000000000002</v>
      </c>
      <c r="BC2894" s="1">
        <v>40571</v>
      </c>
      <c r="BD2894">
        <v>82.12</v>
      </c>
      <c r="BF2894" s="1">
        <v>40722</v>
      </c>
      <c r="BG2894">
        <v>19.170000000000002</v>
      </c>
      <c r="BI2894" s="1">
        <v>40722</v>
      </c>
      <c r="BJ2894">
        <v>1296.67</v>
      </c>
      <c r="BL2894" s="1">
        <v>40568</v>
      </c>
      <c r="BM2894">
        <v>803.48</v>
      </c>
      <c r="BO2894" s="1">
        <v>40737</v>
      </c>
      <c r="BP2894">
        <v>38.148000000000003</v>
      </c>
      <c r="BR2894" s="1">
        <v>40737</v>
      </c>
      <c r="BS2894">
        <v>98.05</v>
      </c>
      <c r="BU2894" s="1">
        <v>43966</v>
      </c>
      <c r="BV2894">
        <v>9241.91</v>
      </c>
      <c r="BX2894" s="1">
        <v>42485</v>
      </c>
      <c r="BY2894">
        <v>118.23</v>
      </c>
      <c r="CA2894" s="1">
        <v>42485</v>
      </c>
      <c r="CB2894">
        <v>4369353</v>
      </c>
      <c r="CD2894" s="1">
        <v>42485</v>
      </c>
      <c r="CE2894">
        <v>270</v>
      </c>
      <c r="CG2894" s="1">
        <v>42485</v>
      </c>
      <c r="CH2894">
        <v>31962.401000000002</v>
      </c>
      <c r="CJ2894" s="1">
        <v>42571</v>
      </c>
      <c r="CK2894">
        <v>25.34</v>
      </c>
      <c r="CM2894" s="1">
        <v>42571</v>
      </c>
      <c r="CN2894">
        <v>2100148</v>
      </c>
      <c r="CP2894" s="1">
        <v>42571</v>
      </c>
      <c r="CQ2894">
        <v>361.72501</v>
      </c>
      <c r="CS2894" s="1">
        <v>42571</v>
      </c>
      <c r="CT2894">
        <v>9176.7031000000006</v>
      </c>
      <c r="CV2894" s="1">
        <v>42156</v>
      </c>
      <c r="CW2894">
        <v>112.51</v>
      </c>
      <c r="CY2894" s="1">
        <v>43791</v>
      </c>
      <c r="CZ2894">
        <v>11.32</v>
      </c>
      <c r="DB2894" s="1">
        <v>40742</v>
      </c>
      <c r="DC2894">
        <v>204.9992</v>
      </c>
      <c r="DE2894" s="1">
        <v>40576</v>
      </c>
      <c r="DF2894">
        <v>0.15010000000000001</v>
      </c>
      <c r="DH2894">
        <v>40576</v>
      </c>
      <c r="DI2894">
        <v>0.65659999999999996</v>
      </c>
      <c r="DK2894">
        <v>40736</v>
      </c>
      <c r="DL2894">
        <v>1550.5</v>
      </c>
    </row>
    <row r="2895" spans="1:116" x14ac:dyDescent="0.25">
      <c r="A2895" s="1">
        <v>40725</v>
      </c>
      <c r="B2895">
        <v>1482.6</v>
      </c>
      <c r="D2895" s="1">
        <v>40725</v>
      </c>
      <c r="E2895">
        <v>1501.5</v>
      </c>
      <c r="G2895" s="1">
        <v>40725</v>
      </c>
      <c r="H2895">
        <v>1503</v>
      </c>
      <c r="J2895" s="1">
        <v>40725</v>
      </c>
      <c r="K2895">
        <v>1478.3</v>
      </c>
      <c r="M2895" s="1">
        <v>40725</v>
      </c>
      <c r="N2895">
        <v>145346</v>
      </c>
      <c r="P2895" s="1">
        <v>40725</v>
      </c>
      <c r="Q2895">
        <v>306611</v>
      </c>
      <c r="S2895" s="1">
        <v>40574</v>
      </c>
      <c r="T2895">
        <v>1332.68</v>
      </c>
      <c r="V2895" s="1">
        <v>40738</v>
      </c>
      <c r="W2895">
        <v>1590.2</v>
      </c>
      <c r="Y2895" s="1">
        <v>40577</v>
      </c>
      <c r="Z2895">
        <v>3.5488</v>
      </c>
      <c r="AB2895" s="1">
        <v>40609</v>
      </c>
      <c r="AC2895">
        <v>2.5364</v>
      </c>
      <c r="AE2895" s="1">
        <v>40582</v>
      </c>
      <c r="AF2895">
        <v>1.377</v>
      </c>
      <c r="AH2895" s="1">
        <v>40581</v>
      </c>
      <c r="AI2895">
        <v>1.2914000000000001</v>
      </c>
      <c r="AK2895" s="1">
        <v>40648</v>
      </c>
      <c r="AL2895">
        <v>0.25</v>
      </c>
      <c r="AW2895" s="1">
        <v>41719</v>
      </c>
      <c r="AX2895">
        <v>-32.6</v>
      </c>
      <c r="AZ2895" s="1">
        <v>40599</v>
      </c>
      <c r="BA2895">
        <v>77.275000000000006</v>
      </c>
      <c r="BC2895" s="1">
        <v>40574</v>
      </c>
      <c r="BD2895">
        <v>82.04</v>
      </c>
      <c r="BF2895" s="1">
        <v>40723</v>
      </c>
      <c r="BG2895">
        <v>17.27</v>
      </c>
      <c r="BI2895" s="1">
        <v>40723</v>
      </c>
      <c r="BJ2895">
        <v>1307.4100000000001</v>
      </c>
      <c r="BL2895" s="1">
        <v>40569</v>
      </c>
      <c r="BM2895">
        <v>804.14499999999998</v>
      </c>
      <c r="BO2895" s="1">
        <v>40738</v>
      </c>
      <c r="BP2895">
        <v>38.689</v>
      </c>
      <c r="BR2895" s="1">
        <v>40738</v>
      </c>
      <c r="BS2895">
        <v>95.69</v>
      </c>
      <c r="BU2895" s="1">
        <v>43967</v>
      </c>
      <c r="BV2895">
        <v>9381.42</v>
      </c>
      <c r="BX2895" s="1">
        <v>42486</v>
      </c>
      <c r="BY2895">
        <v>118.7</v>
      </c>
      <c r="CA2895" s="1">
        <v>42486</v>
      </c>
      <c r="CB2895">
        <v>9906835</v>
      </c>
      <c r="CD2895" s="1">
        <v>42486</v>
      </c>
      <c r="CE2895">
        <v>270</v>
      </c>
      <c r="CG2895" s="1">
        <v>42486</v>
      </c>
      <c r="CH2895">
        <v>32034.308099999998</v>
      </c>
      <c r="CJ2895" s="1">
        <v>42572</v>
      </c>
      <c r="CK2895">
        <v>25.72</v>
      </c>
      <c r="CM2895" s="1">
        <v>42572</v>
      </c>
      <c r="CN2895">
        <v>2017525</v>
      </c>
      <c r="CP2895" s="1">
        <v>42572</v>
      </c>
      <c r="CQ2895">
        <v>362.72501</v>
      </c>
      <c r="CS2895" s="1">
        <v>42572</v>
      </c>
      <c r="CT2895">
        <v>9238.7278000000006</v>
      </c>
      <c r="CV2895" s="1">
        <v>42157</v>
      </c>
      <c r="CW2895">
        <v>112.05</v>
      </c>
      <c r="CY2895" s="1">
        <v>43794</v>
      </c>
      <c r="CZ2895">
        <v>11.15</v>
      </c>
      <c r="DB2895" s="1">
        <v>40743</v>
      </c>
      <c r="DC2895">
        <v>204.8331</v>
      </c>
      <c r="DE2895" s="1">
        <v>40577</v>
      </c>
      <c r="DF2895">
        <v>0.14199999999999999</v>
      </c>
      <c r="DH2895">
        <v>40577</v>
      </c>
      <c r="DI2895">
        <v>0.70420000000000005</v>
      </c>
      <c r="DK2895">
        <v>40737</v>
      </c>
      <c r="DL2895">
        <v>1579</v>
      </c>
    </row>
    <row r="2896" spans="1:116" x14ac:dyDescent="0.25">
      <c r="A2896" s="1">
        <v>40729</v>
      </c>
      <c r="B2896">
        <v>1512.7</v>
      </c>
      <c r="D2896" s="1">
        <v>40729</v>
      </c>
      <c r="E2896">
        <v>1495.7</v>
      </c>
      <c r="G2896" s="1">
        <v>40729</v>
      </c>
      <c r="H2896">
        <v>1518</v>
      </c>
      <c r="J2896" s="1">
        <v>40729</v>
      </c>
      <c r="K2896">
        <v>1486.2</v>
      </c>
      <c r="M2896" s="1">
        <v>40729</v>
      </c>
      <c r="N2896">
        <v>137184</v>
      </c>
      <c r="P2896" s="1">
        <v>40729</v>
      </c>
      <c r="Q2896">
        <v>298363</v>
      </c>
      <c r="S2896" s="1">
        <v>40575</v>
      </c>
      <c r="T2896">
        <v>1341.4</v>
      </c>
      <c r="V2896" s="1">
        <v>40739</v>
      </c>
      <c r="W2896">
        <v>1591</v>
      </c>
      <c r="Y2896" s="1">
        <v>40578</v>
      </c>
      <c r="Z2896">
        <v>3.6356000000000002</v>
      </c>
      <c r="AB2896" s="1">
        <v>40610</v>
      </c>
      <c r="AC2896">
        <v>2.5674999999999999</v>
      </c>
      <c r="AE2896" s="1">
        <v>40583</v>
      </c>
      <c r="AF2896">
        <v>1.3140000000000001</v>
      </c>
      <c r="AH2896" s="1">
        <v>40582</v>
      </c>
      <c r="AI2896">
        <v>1.3732</v>
      </c>
      <c r="AK2896" s="1">
        <v>40651</v>
      </c>
      <c r="AL2896">
        <v>0.25</v>
      </c>
      <c r="AW2896" s="1">
        <v>41722</v>
      </c>
      <c r="AX2896">
        <v>-33.799999999999997</v>
      </c>
      <c r="AZ2896" s="1">
        <v>40602</v>
      </c>
      <c r="BA2896">
        <v>76.888999999999996</v>
      </c>
      <c r="BC2896" s="1">
        <v>40575</v>
      </c>
      <c r="BD2896">
        <v>81.349999999999994</v>
      </c>
      <c r="BF2896" s="1">
        <v>40724</v>
      </c>
      <c r="BG2896">
        <v>16.52</v>
      </c>
      <c r="BI2896" s="1">
        <v>40724</v>
      </c>
      <c r="BJ2896">
        <v>1320.64</v>
      </c>
      <c r="BL2896" s="1">
        <v>40570</v>
      </c>
      <c r="BM2896">
        <v>805.12900000000002</v>
      </c>
      <c r="BO2896" s="1">
        <v>40739</v>
      </c>
      <c r="BP2896">
        <v>39.063000000000002</v>
      </c>
      <c r="BR2896" s="1">
        <v>40739</v>
      </c>
      <c r="BS2896">
        <v>97.24</v>
      </c>
      <c r="BU2896" s="1">
        <v>43968</v>
      </c>
      <c r="BV2896">
        <v>9738.7999999999993</v>
      </c>
      <c r="BX2896" s="1">
        <v>42487</v>
      </c>
      <c r="BY2896">
        <v>119.04</v>
      </c>
      <c r="CA2896" s="1">
        <v>42487</v>
      </c>
      <c r="CB2896">
        <v>7976411</v>
      </c>
      <c r="CD2896" s="1">
        <v>42487</v>
      </c>
      <c r="CE2896">
        <v>270</v>
      </c>
      <c r="CG2896" s="1">
        <v>42487</v>
      </c>
      <c r="CH2896">
        <v>32181.0514</v>
      </c>
      <c r="CJ2896" s="1">
        <v>42573</v>
      </c>
      <c r="CK2896">
        <v>25.52</v>
      </c>
      <c r="CM2896" s="1">
        <v>42573</v>
      </c>
      <c r="CN2896">
        <v>1089710</v>
      </c>
      <c r="CP2896" s="1">
        <v>42573</v>
      </c>
      <c r="CQ2896">
        <v>362.72501</v>
      </c>
      <c r="CS2896" s="1">
        <v>42573</v>
      </c>
      <c r="CT2896">
        <v>9235.8670999999995</v>
      </c>
      <c r="CV2896" s="1">
        <v>42158</v>
      </c>
      <c r="CW2896">
        <v>111.36</v>
      </c>
      <c r="CY2896" s="1">
        <v>43795</v>
      </c>
      <c r="CZ2896">
        <v>10.76</v>
      </c>
      <c r="DB2896" s="1">
        <v>40744</v>
      </c>
      <c r="DC2896">
        <v>204.30930000000001</v>
      </c>
      <c r="DE2896" s="1">
        <v>40578</v>
      </c>
      <c r="DF2896">
        <v>0.14499999999999999</v>
      </c>
      <c r="DH2896">
        <v>40578</v>
      </c>
      <c r="DI2896">
        <v>0.74439999999999995</v>
      </c>
      <c r="DK2896">
        <v>40738</v>
      </c>
      <c r="DL2896">
        <v>1590.5</v>
      </c>
    </row>
    <row r="2897" spans="1:116" x14ac:dyDescent="0.25">
      <c r="A2897" s="1">
        <v>40730</v>
      </c>
      <c r="B2897">
        <v>1529.2</v>
      </c>
      <c r="D2897" s="1">
        <v>40730</v>
      </c>
      <c r="E2897">
        <v>1516.2</v>
      </c>
      <c r="G2897" s="1">
        <v>40730</v>
      </c>
      <c r="H2897">
        <v>1534.5</v>
      </c>
      <c r="J2897" s="1">
        <v>40730</v>
      </c>
      <c r="K2897">
        <v>1510.3</v>
      </c>
      <c r="M2897" s="1">
        <v>40730</v>
      </c>
      <c r="N2897">
        <v>142652</v>
      </c>
      <c r="P2897" s="1">
        <v>40730</v>
      </c>
      <c r="Q2897">
        <v>297695</v>
      </c>
      <c r="S2897" s="1">
        <v>40576</v>
      </c>
      <c r="T2897">
        <v>1335.25</v>
      </c>
      <c r="V2897" s="1">
        <v>40742</v>
      </c>
      <c r="W2897">
        <v>1603.4</v>
      </c>
      <c r="Y2897" s="1">
        <v>40581</v>
      </c>
      <c r="Z2897">
        <v>3.6299000000000001</v>
      </c>
      <c r="AB2897" s="1">
        <v>40611</v>
      </c>
      <c r="AC2897">
        <v>2.5145</v>
      </c>
      <c r="AE2897" s="1">
        <v>40584</v>
      </c>
      <c r="AF2897">
        <v>1.3720000000000001</v>
      </c>
      <c r="AH2897" s="1">
        <v>40583</v>
      </c>
      <c r="AI2897">
        <v>1.3102</v>
      </c>
      <c r="AK2897" s="1">
        <v>40652</v>
      </c>
      <c r="AL2897">
        <v>0.25</v>
      </c>
      <c r="AW2897" s="1">
        <v>41723</v>
      </c>
      <c r="AX2897">
        <v>-31.7</v>
      </c>
      <c r="AZ2897" s="1">
        <v>40603</v>
      </c>
      <c r="BA2897">
        <v>77.049000000000007</v>
      </c>
      <c r="BC2897" s="1">
        <v>40576</v>
      </c>
      <c r="BD2897">
        <v>81.55</v>
      </c>
      <c r="BF2897" s="1">
        <v>40725</v>
      </c>
      <c r="BG2897">
        <v>15.87</v>
      </c>
      <c r="BI2897" s="1">
        <v>40725</v>
      </c>
      <c r="BJ2897">
        <v>1339.67</v>
      </c>
      <c r="BL2897" s="1">
        <v>40571</v>
      </c>
      <c r="BM2897">
        <v>805.55200000000002</v>
      </c>
      <c r="BO2897" s="1">
        <v>40742</v>
      </c>
      <c r="BP2897">
        <v>40.332999999999998</v>
      </c>
      <c r="BR2897" s="1">
        <v>40742</v>
      </c>
      <c r="BS2897">
        <v>95.93</v>
      </c>
      <c r="BU2897" s="1">
        <v>43969</v>
      </c>
      <c r="BV2897">
        <v>9677.73</v>
      </c>
      <c r="BX2897" s="1">
        <v>42488</v>
      </c>
      <c r="BY2897">
        <v>121.29</v>
      </c>
      <c r="CA2897" s="1">
        <v>42488</v>
      </c>
      <c r="CB2897">
        <v>15133641</v>
      </c>
      <c r="CD2897" s="1">
        <v>42488</v>
      </c>
      <c r="CE2897">
        <v>270.5</v>
      </c>
      <c r="CG2897" s="1">
        <v>42488</v>
      </c>
      <c r="CH2897">
        <v>32462.634900000001</v>
      </c>
      <c r="CJ2897" s="1">
        <v>42576</v>
      </c>
      <c r="CK2897">
        <v>25.36</v>
      </c>
      <c r="CM2897" s="1">
        <v>42576</v>
      </c>
      <c r="CN2897">
        <v>1461266</v>
      </c>
      <c r="CP2897" s="1">
        <v>42576</v>
      </c>
      <c r="CQ2897">
        <v>363.47501</v>
      </c>
      <c r="CS2897" s="1">
        <v>42576</v>
      </c>
      <c r="CT2897">
        <v>9201.5108999999993</v>
      </c>
      <c r="CV2897" s="1">
        <v>42159</v>
      </c>
      <c r="CW2897">
        <v>111.67</v>
      </c>
      <c r="CY2897" s="1">
        <v>43796</v>
      </c>
      <c r="CZ2897">
        <v>10.3</v>
      </c>
      <c r="DB2897" s="1">
        <v>40745</v>
      </c>
      <c r="DC2897">
        <v>203.04429999999999</v>
      </c>
      <c r="DE2897" s="1">
        <v>40581</v>
      </c>
      <c r="DF2897">
        <v>0.14199999999999999</v>
      </c>
      <c r="DH2897">
        <v>40581</v>
      </c>
      <c r="DI2897">
        <v>0.76060000000000005</v>
      </c>
      <c r="DK2897">
        <v>40739</v>
      </c>
      <c r="DL2897">
        <v>1587</v>
      </c>
    </row>
    <row r="2898" spans="1:116" x14ac:dyDescent="0.25">
      <c r="A2898" s="1">
        <v>40731</v>
      </c>
      <c r="B2898">
        <v>1530.6</v>
      </c>
      <c r="D2898" s="1">
        <v>40731</v>
      </c>
      <c r="E2898">
        <v>1529.7</v>
      </c>
      <c r="G2898" s="1">
        <v>40731</v>
      </c>
      <c r="H2898">
        <v>1534.9</v>
      </c>
      <c r="J2898" s="1">
        <v>40731</v>
      </c>
      <c r="K2898">
        <v>1522.2</v>
      </c>
      <c r="M2898" s="1">
        <v>40731</v>
      </c>
      <c r="N2898">
        <v>117622</v>
      </c>
      <c r="P2898" s="1">
        <v>40731</v>
      </c>
      <c r="Q2898">
        <v>288376</v>
      </c>
      <c r="S2898" s="1">
        <v>40577</v>
      </c>
      <c r="T2898">
        <v>1354.35</v>
      </c>
      <c r="V2898" s="1">
        <v>40743</v>
      </c>
      <c r="W2898">
        <v>1602.1</v>
      </c>
      <c r="Y2898" s="1">
        <v>40582</v>
      </c>
      <c r="Z2898">
        <v>3.7372999999999998</v>
      </c>
      <c r="AB2898" s="1">
        <v>40612</v>
      </c>
      <c r="AC2898">
        <v>2.4765000000000001</v>
      </c>
      <c r="AE2898" s="1">
        <v>40585</v>
      </c>
      <c r="AF2898">
        <v>1.329</v>
      </c>
      <c r="AH2898" s="1">
        <v>40584</v>
      </c>
      <c r="AI2898">
        <v>1.3682000000000001</v>
      </c>
      <c r="AK2898" s="1">
        <v>40653</v>
      </c>
      <c r="AL2898">
        <v>0.25</v>
      </c>
      <c r="AW2898" s="1">
        <v>41724</v>
      </c>
      <c r="AX2898">
        <v>-31.3</v>
      </c>
      <c r="AZ2898" s="1">
        <v>40604</v>
      </c>
      <c r="BA2898">
        <v>76.671000000000006</v>
      </c>
      <c r="BC2898" s="1">
        <v>40577</v>
      </c>
      <c r="BD2898">
        <v>81.63</v>
      </c>
      <c r="BF2898" s="1">
        <v>40729</v>
      </c>
      <c r="BG2898">
        <v>16.059999999999999</v>
      </c>
      <c r="BI2898" s="1">
        <v>40729</v>
      </c>
      <c r="BJ2898">
        <v>1337.88</v>
      </c>
      <c r="BL2898" s="1">
        <v>40574</v>
      </c>
      <c r="BM2898">
        <v>805.62400000000002</v>
      </c>
      <c r="BO2898" s="1">
        <v>40743</v>
      </c>
      <c r="BP2898">
        <v>40.210999999999999</v>
      </c>
      <c r="BR2898" s="1">
        <v>40743</v>
      </c>
      <c r="BS2898">
        <v>97.5</v>
      </c>
      <c r="BU2898" s="1">
        <v>43970</v>
      </c>
      <c r="BV2898">
        <v>9690.24</v>
      </c>
      <c r="BX2898" s="1">
        <v>42489</v>
      </c>
      <c r="BY2898">
        <v>123.65</v>
      </c>
      <c r="CA2898" s="1">
        <v>42489</v>
      </c>
      <c r="CB2898">
        <v>19043902</v>
      </c>
      <c r="CD2898" s="1">
        <v>42489</v>
      </c>
      <c r="CE2898">
        <v>270.5</v>
      </c>
      <c r="CG2898" s="1">
        <v>42489</v>
      </c>
      <c r="CH2898">
        <v>33228.840400000001</v>
      </c>
      <c r="CJ2898" s="1">
        <v>42577</v>
      </c>
      <c r="CK2898">
        <v>25.46</v>
      </c>
      <c r="CM2898" s="1">
        <v>42577</v>
      </c>
      <c r="CN2898">
        <v>1035665</v>
      </c>
      <c r="CP2898" s="1">
        <v>42577</v>
      </c>
      <c r="CQ2898">
        <v>363.47501</v>
      </c>
      <c r="CS2898" s="1">
        <v>42577</v>
      </c>
      <c r="CT2898">
        <v>9270.4807999999994</v>
      </c>
      <c r="CV2898" s="1">
        <v>42160</v>
      </c>
      <c r="CW2898">
        <v>111.36</v>
      </c>
      <c r="CY2898" s="1">
        <v>43798</v>
      </c>
      <c r="CZ2898">
        <v>10.71</v>
      </c>
      <c r="DB2898" s="1">
        <v>40746</v>
      </c>
      <c r="DC2898">
        <v>204.90979999999999</v>
      </c>
      <c r="DE2898" s="1">
        <v>40582</v>
      </c>
      <c r="DF2898">
        <v>0.14000000000000001</v>
      </c>
      <c r="DH2898">
        <v>40582</v>
      </c>
      <c r="DI2898">
        <v>0.8488</v>
      </c>
      <c r="DK2898">
        <v>40742</v>
      </c>
      <c r="DL2898">
        <v>1599</v>
      </c>
    </row>
    <row r="2899" spans="1:116" x14ac:dyDescent="0.25">
      <c r="A2899" s="1">
        <v>40732</v>
      </c>
      <c r="B2899">
        <v>1541.6</v>
      </c>
      <c r="D2899" s="1">
        <v>40732</v>
      </c>
      <c r="E2899">
        <v>1532.5</v>
      </c>
      <c r="G2899" s="1">
        <v>40732</v>
      </c>
      <c r="H2899">
        <v>1546</v>
      </c>
      <c r="J2899" s="1">
        <v>40732</v>
      </c>
      <c r="K2899">
        <v>1525</v>
      </c>
      <c r="M2899" s="1">
        <v>40732</v>
      </c>
      <c r="N2899">
        <v>159728</v>
      </c>
      <c r="P2899" s="1">
        <v>40732</v>
      </c>
      <c r="Q2899">
        <v>286401</v>
      </c>
      <c r="S2899" s="1">
        <v>40578</v>
      </c>
      <c r="T2899">
        <v>1348.93</v>
      </c>
      <c r="V2899" s="1">
        <v>40744</v>
      </c>
      <c r="W2899">
        <v>1598</v>
      </c>
      <c r="Y2899" s="1">
        <v>40583</v>
      </c>
      <c r="Z2899">
        <v>3.6465000000000001</v>
      </c>
      <c r="AB2899" s="1">
        <v>40613</v>
      </c>
      <c r="AC2899">
        <v>2.4632000000000001</v>
      </c>
      <c r="AE2899" s="1">
        <v>40588</v>
      </c>
      <c r="AF2899">
        <v>1.3169999999999999</v>
      </c>
      <c r="AH2899" s="1">
        <v>40585</v>
      </c>
      <c r="AI2899">
        <v>1.3257000000000001</v>
      </c>
      <c r="AK2899" s="1">
        <v>40654</v>
      </c>
      <c r="AL2899">
        <v>0.25</v>
      </c>
      <c r="AW2899" s="1">
        <v>41725</v>
      </c>
      <c r="AX2899">
        <v>-31</v>
      </c>
      <c r="AZ2899" s="1">
        <v>40605</v>
      </c>
      <c r="BA2899">
        <v>76.483000000000004</v>
      </c>
      <c r="BC2899" s="1">
        <v>40578</v>
      </c>
      <c r="BD2899">
        <v>82.18</v>
      </c>
      <c r="BF2899" s="1">
        <v>40730</v>
      </c>
      <c r="BG2899">
        <v>16.34</v>
      </c>
      <c r="BI2899" s="1">
        <v>40730</v>
      </c>
      <c r="BJ2899">
        <v>1339.23</v>
      </c>
      <c r="BL2899" s="1">
        <v>40575</v>
      </c>
      <c r="BM2899">
        <v>806.39099999999996</v>
      </c>
      <c r="BO2899" s="1">
        <v>40744</v>
      </c>
      <c r="BP2899">
        <v>39.545999999999999</v>
      </c>
      <c r="BR2899" s="1">
        <v>40744</v>
      </c>
      <c r="BS2899">
        <v>98.14</v>
      </c>
      <c r="BU2899" s="1">
        <v>43971</v>
      </c>
      <c r="BV2899">
        <v>9588.5499999999993</v>
      </c>
      <c r="BX2899" s="1">
        <v>42492</v>
      </c>
      <c r="BY2899">
        <v>123.24</v>
      </c>
      <c r="CA2899" s="1">
        <v>42492</v>
      </c>
      <c r="CB2899">
        <v>12137459</v>
      </c>
      <c r="CD2899" s="1">
        <v>42492</v>
      </c>
      <c r="CE2899">
        <v>277.5</v>
      </c>
      <c r="CG2899" s="1">
        <v>42492</v>
      </c>
      <c r="CH2899">
        <v>34087.618799999997</v>
      </c>
      <c r="CJ2899" s="1">
        <v>42578</v>
      </c>
      <c r="CK2899">
        <v>25.88</v>
      </c>
      <c r="CM2899" s="1">
        <v>42578</v>
      </c>
      <c r="CN2899">
        <v>2513976</v>
      </c>
      <c r="CP2899" s="1">
        <v>42578</v>
      </c>
      <c r="CQ2899">
        <v>363.47501</v>
      </c>
      <c r="CS2899" s="1">
        <v>42578</v>
      </c>
      <c r="CT2899">
        <v>9312.4678999999996</v>
      </c>
      <c r="CV2899" s="1">
        <v>42163</v>
      </c>
      <c r="CW2899">
        <v>111.51</v>
      </c>
      <c r="CY2899" s="1">
        <v>43801</v>
      </c>
      <c r="CZ2899">
        <v>10.77</v>
      </c>
      <c r="DB2899" s="1">
        <v>40749</v>
      </c>
      <c r="DC2899">
        <v>206.27699999999999</v>
      </c>
      <c r="DE2899" s="1">
        <v>40583</v>
      </c>
      <c r="DF2899">
        <v>0.1308</v>
      </c>
      <c r="DH2899">
        <v>40583</v>
      </c>
      <c r="DI2899">
        <v>0.79300000000000004</v>
      </c>
      <c r="DK2899">
        <v>40743</v>
      </c>
      <c r="DL2899">
        <v>1601</v>
      </c>
    </row>
    <row r="2900" spans="1:116" x14ac:dyDescent="0.25">
      <c r="A2900" s="1">
        <v>40735</v>
      </c>
      <c r="B2900">
        <v>1549.2</v>
      </c>
      <c r="D2900" s="1">
        <v>40735</v>
      </c>
      <c r="E2900">
        <v>1545</v>
      </c>
      <c r="G2900" s="1">
        <v>40735</v>
      </c>
      <c r="H2900">
        <v>1557.6</v>
      </c>
      <c r="J2900" s="1">
        <v>40735</v>
      </c>
      <c r="K2900">
        <v>1542.1</v>
      </c>
      <c r="M2900" s="1">
        <v>40735</v>
      </c>
      <c r="N2900">
        <v>147083</v>
      </c>
      <c r="P2900" s="1">
        <v>40735</v>
      </c>
      <c r="Q2900">
        <v>287058</v>
      </c>
      <c r="S2900" s="1">
        <v>40581</v>
      </c>
      <c r="T2900">
        <v>1351.28</v>
      </c>
      <c r="V2900" s="1">
        <v>40745</v>
      </c>
      <c r="W2900">
        <v>1588.1</v>
      </c>
      <c r="Y2900" s="1">
        <v>40584</v>
      </c>
      <c r="Z2900">
        <v>3.6928000000000001</v>
      </c>
      <c r="AB2900" s="1">
        <v>40616</v>
      </c>
      <c r="AC2900">
        <v>2.4459</v>
      </c>
      <c r="AE2900" s="1">
        <v>40589</v>
      </c>
      <c r="AF2900">
        <v>1.3069999999999999</v>
      </c>
      <c r="AH2900" s="1">
        <v>40588</v>
      </c>
      <c r="AI2900">
        <v>1.3138000000000001</v>
      </c>
      <c r="AK2900" s="1">
        <v>40655</v>
      </c>
      <c r="AL2900">
        <v>0.25</v>
      </c>
      <c r="AW2900" s="1">
        <v>41726</v>
      </c>
      <c r="AX2900">
        <v>-29.5</v>
      </c>
      <c r="AZ2900" s="1">
        <v>40606</v>
      </c>
      <c r="BA2900">
        <v>76.400000000000006</v>
      </c>
      <c r="BC2900" s="1">
        <v>40581</v>
      </c>
      <c r="BD2900">
        <v>82.33</v>
      </c>
      <c r="BF2900" s="1">
        <v>40731</v>
      </c>
      <c r="BG2900">
        <v>15.95</v>
      </c>
      <c r="BI2900" s="1">
        <v>40731</v>
      </c>
      <c r="BJ2900">
        <v>1353.22</v>
      </c>
      <c r="BL2900" s="1">
        <v>40576</v>
      </c>
      <c r="BM2900">
        <v>807.42499999999995</v>
      </c>
      <c r="BO2900" s="1">
        <v>40745</v>
      </c>
      <c r="BP2900">
        <v>38.936999999999998</v>
      </c>
      <c r="BR2900" s="1">
        <v>40745</v>
      </c>
      <c r="BS2900">
        <v>99.13</v>
      </c>
      <c r="BU2900" s="1">
        <v>43972</v>
      </c>
      <c r="BV2900">
        <v>9056.92</v>
      </c>
      <c r="BX2900" s="1">
        <v>42493</v>
      </c>
      <c r="BY2900">
        <v>122.96</v>
      </c>
      <c r="CA2900" s="1">
        <v>42493</v>
      </c>
      <c r="CB2900">
        <v>9063588</v>
      </c>
      <c r="CD2900" s="1">
        <v>42493</v>
      </c>
      <c r="CE2900">
        <v>277.5</v>
      </c>
      <c r="CG2900" s="1">
        <v>42493</v>
      </c>
      <c r="CH2900">
        <v>34308.708700000003</v>
      </c>
      <c r="CJ2900" s="1">
        <v>42579</v>
      </c>
      <c r="CK2900">
        <v>25.78</v>
      </c>
      <c r="CM2900" s="1">
        <v>42579</v>
      </c>
      <c r="CN2900">
        <v>1559388</v>
      </c>
      <c r="CP2900" s="1">
        <v>42579</v>
      </c>
      <c r="CQ2900">
        <v>364.47501</v>
      </c>
      <c r="CS2900" s="1">
        <v>42579</v>
      </c>
      <c r="CT2900">
        <v>9427.6278000000002</v>
      </c>
      <c r="CV2900" s="1">
        <v>42164</v>
      </c>
      <c r="CW2900">
        <v>111.26</v>
      </c>
      <c r="CY2900" s="1">
        <v>43802</v>
      </c>
      <c r="CZ2900">
        <v>12.15</v>
      </c>
      <c r="DB2900" s="1">
        <v>40750</v>
      </c>
      <c r="DC2900">
        <v>206.90309999999999</v>
      </c>
      <c r="DE2900" s="1">
        <v>40584</v>
      </c>
      <c r="DF2900">
        <v>0.1095</v>
      </c>
      <c r="DH2900">
        <v>40584</v>
      </c>
      <c r="DI2900">
        <v>0.83340000000000003</v>
      </c>
      <c r="DK2900">
        <v>40744</v>
      </c>
      <c r="DL2900">
        <v>1586</v>
      </c>
    </row>
    <row r="2901" spans="1:116" x14ac:dyDescent="0.25">
      <c r="A2901" s="1">
        <v>40736</v>
      </c>
      <c r="B2901">
        <v>1562.3</v>
      </c>
      <c r="D2901" s="1">
        <v>40736</v>
      </c>
      <c r="E2901">
        <v>1554.8</v>
      </c>
      <c r="G2901" s="1">
        <v>40736</v>
      </c>
      <c r="H2901">
        <v>1574.3</v>
      </c>
      <c r="J2901" s="1">
        <v>40736</v>
      </c>
      <c r="K2901">
        <v>1541.1</v>
      </c>
      <c r="M2901" s="1">
        <v>40736</v>
      </c>
      <c r="N2901">
        <v>176605</v>
      </c>
      <c r="P2901" s="1">
        <v>40736</v>
      </c>
      <c r="Q2901">
        <v>287604</v>
      </c>
      <c r="S2901" s="1">
        <v>40582</v>
      </c>
      <c r="T2901">
        <v>1363.98</v>
      </c>
      <c r="V2901" s="1">
        <v>40746</v>
      </c>
      <c r="W2901">
        <v>1602.6</v>
      </c>
      <c r="Y2901" s="1">
        <v>40585</v>
      </c>
      <c r="Z2901">
        <v>3.6288</v>
      </c>
      <c r="AB2901" s="1">
        <v>40617</v>
      </c>
      <c r="AC2901">
        <v>2.4123999999999999</v>
      </c>
      <c r="AE2901" s="1">
        <v>40590</v>
      </c>
      <c r="AF2901">
        <v>1.343</v>
      </c>
      <c r="AH2901" s="1">
        <v>40589</v>
      </c>
      <c r="AI2901">
        <v>1.3036000000000001</v>
      </c>
      <c r="AK2901" s="1">
        <v>40658</v>
      </c>
      <c r="AL2901">
        <v>0.25</v>
      </c>
      <c r="AW2901" s="1">
        <v>41729</v>
      </c>
      <c r="AX2901">
        <v>-32.6</v>
      </c>
      <c r="AZ2901" s="1">
        <v>40609</v>
      </c>
      <c r="BA2901">
        <v>76.495999999999995</v>
      </c>
      <c r="BC2901" s="1">
        <v>40582</v>
      </c>
      <c r="BD2901">
        <v>82.36</v>
      </c>
      <c r="BF2901" s="1">
        <v>40732</v>
      </c>
      <c r="BG2901">
        <v>15.95</v>
      </c>
      <c r="BI2901" s="1">
        <v>40732</v>
      </c>
      <c r="BJ2901">
        <v>1343.8</v>
      </c>
      <c r="BL2901" s="1">
        <v>40577</v>
      </c>
      <c r="BM2901">
        <v>808.20799999999997</v>
      </c>
      <c r="BO2901" s="1">
        <v>40746</v>
      </c>
      <c r="BP2901">
        <v>40.113</v>
      </c>
      <c r="BR2901" s="1">
        <v>40746</v>
      </c>
      <c r="BS2901">
        <v>99.87</v>
      </c>
      <c r="BU2901" s="1">
        <v>43973</v>
      </c>
      <c r="BV2901">
        <v>9181</v>
      </c>
      <c r="BX2901" s="1">
        <v>42494</v>
      </c>
      <c r="BY2901">
        <v>122.21</v>
      </c>
      <c r="CA2901" s="1">
        <v>42494</v>
      </c>
      <c r="CB2901">
        <v>9398242</v>
      </c>
      <c r="CD2901" s="1">
        <v>42494</v>
      </c>
      <c r="CE2901">
        <v>277.70001000000002</v>
      </c>
      <c r="CG2901" s="1">
        <v>42494</v>
      </c>
      <c r="CH2901">
        <v>34041.103300000002</v>
      </c>
      <c r="CJ2901" s="1">
        <v>42580</v>
      </c>
      <c r="CK2901">
        <v>26.04</v>
      </c>
      <c r="CM2901" s="1">
        <v>42580</v>
      </c>
      <c r="CN2901">
        <v>2020176</v>
      </c>
      <c r="CP2901" s="1">
        <v>42580</v>
      </c>
      <c r="CQ2901">
        <v>365.47501</v>
      </c>
      <c r="CS2901" s="1">
        <v>42580</v>
      </c>
      <c r="CT2901">
        <v>9455.1913999999997</v>
      </c>
      <c r="CV2901" s="1">
        <v>42165</v>
      </c>
      <c r="CW2901">
        <v>110.86</v>
      </c>
      <c r="CY2901" s="1">
        <v>43803</v>
      </c>
      <c r="CZ2901">
        <v>11.57</v>
      </c>
      <c r="DB2901" s="1">
        <v>40751</v>
      </c>
      <c r="DC2901">
        <v>206.64750000000001</v>
      </c>
      <c r="DE2901" s="1">
        <v>40585</v>
      </c>
      <c r="DF2901">
        <v>0.1116</v>
      </c>
      <c r="DH2901">
        <v>40585</v>
      </c>
      <c r="DI2901">
        <v>0.83420000000000005</v>
      </c>
      <c r="DK2901">
        <v>40745</v>
      </c>
      <c r="DL2901">
        <v>1601</v>
      </c>
    </row>
    <row r="2902" spans="1:116" x14ac:dyDescent="0.25">
      <c r="A2902" s="1">
        <v>40737</v>
      </c>
      <c r="B2902">
        <v>1585.5</v>
      </c>
      <c r="D2902" s="1">
        <v>40737</v>
      </c>
      <c r="E2902">
        <v>1568</v>
      </c>
      <c r="G2902" s="1">
        <v>40737</v>
      </c>
      <c r="H2902">
        <v>1588.9</v>
      </c>
      <c r="J2902" s="1">
        <v>40737</v>
      </c>
      <c r="K2902">
        <v>1564.6</v>
      </c>
      <c r="M2902" s="1">
        <v>40737</v>
      </c>
      <c r="N2902">
        <v>210275</v>
      </c>
      <c r="P2902" s="1">
        <v>40737</v>
      </c>
      <c r="Q2902">
        <v>287096</v>
      </c>
      <c r="S2902" s="1">
        <v>40583</v>
      </c>
      <c r="T2902">
        <v>1363.73</v>
      </c>
      <c r="V2902" s="1">
        <v>40749</v>
      </c>
      <c r="W2902">
        <v>1613.3</v>
      </c>
      <c r="Y2902" s="1">
        <v>40588</v>
      </c>
      <c r="Z2902">
        <v>3.6194000000000002</v>
      </c>
      <c r="AB2902" s="1">
        <v>40618</v>
      </c>
      <c r="AC2902">
        <v>2.3483999999999998</v>
      </c>
      <c r="AE2902" s="1">
        <v>40591</v>
      </c>
      <c r="AF2902">
        <v>1.268</v>
      </c>
      <c r="AH2902" s="1">
        <v>40590</v>
      </c>
      <c r="AI2902">
        <v>1.3394999999999999</v>
      </c>
      <c r="AK2902" s="1">
        <v>40659</v>
      </c>
      <c r="AL2902">
        <v>0.25</v>
      </c>
      <c r="AW2902" s="1">
        <v>41730</v>
      </c>
      <c r="AX2902">
        <v>-34.1</v>
      </c>
      <c r="AZ2902" s="1">
        <v>40610</v>
      </c>
      <c r="BA2902">
        <v>76.798000000000002</v>
      </c>
      <c r="BC2902" s="1">
        <v>40583</v>
      </c>
      <c r="BD2902">
        <v>82.36</v>
      </c>
      <c r="BF2902" s="1">
        <v>40735</v>
      </c>
      <c r="BG2902">
        <v>18.39</v>
      </c>
      <c r="BI2902" s="1">
        <v>40735</v>
      </c>
      <c r="BJ2902">
        <v>1319.49</v>
      </c>
      <c r="BL2902" s="1">
        <v>40578</v>
      </c>
      <c r="BM2902">
        <v>809.29100000000005</v>
      </c>
      <c r="BO2902" s="1">
        <v>40749</v>
      </c>
      <c r="BP2902">
        <v>40.353999999999999</v>
      </c>
      <c r="BR2902" s="1">
        <v>40749</v>
      </c>
      <c r="BS2902">
        <v>99.2</v>
      </c>
      <c r="BU2902" s="1">
        <v>43974</v>
      </c>
      <c r="BV2902">
        <v>9235.17</v>
      </c>
      <c r="BX2902" s="1">
        <v>42495</v>
      </c>
      <c r="BY2902">
        <v>122.07</v>
      </c>
      <c r="CA2902" s="1">
        <v>42495</v>
      </c>
      <c r="CB2902">
        <v>8846907</v>
      </c>
      <c r="CD2902" s="1">
        <v>42495</v>
      </c>
      <c r="CE2902">
        <v>279.10001</v>
      </c>
      <c r="CG2902" s="1">
        <v>42495</v>
      </c>
      <c r="CH2902">
        <v>34138.987300000001</v>
      </c>
      <c r="CJ2902" s="1">
        <v>42583</v>
      </c>
      <c r="CK2902">
        <v>26.1</v>
      </c>
      <c r="CM2902" s="1">
        <v>42583</v>
      </c>
      <c r="CN2902">
        <v>1924568</v>
      </c>
      <c r="CP2902" s="1">
        <v>42583</v>
      </c>
      <c r="CQ2902">
        <v>366.32501000000002</v>
      </c>
      <c r="CS2902" s="1">
        <v>42583</v>
      </c>
      <c r="CT2902">
        <v>9531.0226000000002</v>
      </c>
      <c r="CV2902" s="1">
        <v>42166</v>
      </c>
      <c r="CW2902">
        <v>111.41</v>
      </c>
      <c r="CY2902" s="1">
        <v>43804</v>
      </c>
      <c r="CZ2902">
        <v>11.25</v>
      </c>
      <c r="DB2902" s="1">
        <v>40752</v>
      </c>
      <c r="DC2902">
        <v>206.50700000000001</v>
      </c>
      <c r="DE2902" s="1">
        <v>40588</v>
      </c>
      <c r="DF2902">
        <v>0.1095</v>
      </c>
      <c r="DH2902">
        <v>40588</v>
      </c>
      <c r="DI2902">
        <v>0.84260000000000002</v>
      </c>
      <c r="DK2902">
        <v>40746</v>
      </c>
      <c r="DL2902">
        <v>1602</v>
      </c>
    </row>
    <row r="2903" spans="1:116" x14ac:dyDescent="0.25">
      <c r="A2903" s="1">
        <v>40738</v>
      </c>
      <c r="B2903">
        <v>1589.3</v>
      </c>
      <c r="D2903" s="1">
        <v>40738</v>
      </c>
      <c r="E2903">
        <v>1584.2</v>
      </c>
      <c r="G2903" s="1">
        <v>40738</v>
      </c>
      <c r="H2903">
        <v>1594.9</v>
      </c>
      <c r="J2903" s="1">
        <v>40738</v>
      </c>
      <c r="K2903">
        <v>1579.4</v>
      </c>
      <c r="M2903" s="1">
        <v>40738</v>
      </c>
      <c r="N2903">
        <v>189976</v>
      </c>
      <c r="P2903" s="1">
        <v>40738</v>
      </c>
      <c r="Q2903">
        <v>273695</v>
      </c>
      <c r="S2903" s="1">
        <v>40584</v>
      </c>
      <c r="T2903">
        <v>1363.8</v>
      </c>
      <c r="V2903" s="1">
        <v>40750</v>
      </c>
      <c r="W2903">
        <v>1618</v>
      </c>
      <c r="Y2903" s="1">
        <v>40589</v>
      </c>
      <c r="Z2903">
        <v>3.6044</v>
      </c>
      <c r="AB2903" s="1">
        <v>40619</v>
      </c>
      <c r="AC2903">
        <v>2.4441000000000002</v>
      </c>
      <c r="AE2903" s="1">
        <v>40592</v>
      </c>
      <c r="AF2903">
        <v>1.2170000000000001</v>
      </c>
      <c r="AH2903" s="1">
        <v>40591</v>
      </c>
      <c r="AI2903">
        <v>1.2646999999999999</v>
      </c>
      <c r="AK2903" s="1">
        <v>40660</v>
      </c>
      <c r="AL2903">
        <v>0.25</v>
      </c>
      <c r="AW2903" s="1">
        <v>41731</v>
      </c>
      <c r="AX2903">
        <v>-32.799999999999997</v>
      </c>
      <c r="AZ2903" s="1">
        <v>40611</v>
      </c>
      <c r="BA2903">
        <v>76.721000000000004</v>
      </c>
      <c r="BC2903" s="1">
        <v>40584</v>
      </c>
      <c r="BD2903">
        <v>83.23</v>
      </c>
      <c r="BF2903" s="1">
        <v>40736</v>
      </c>
      <c r="BG2903">
        <v>19.87</v>
      </c>
      <c r="BI2903" s="1">
        <v>40736</v>
      </c>
      <c r="BJ2903">
        <v>1313.64</v>
      </c>
      <c r="BL2903" s="1">
        <v>40581</v>
      </c>
      <c r="BM2903">
        <v>810.96900000000005</v>
      </c>
      <c r="BO2903" s="1">
        <v>40750</v>
      </c>
      <c r="BP2903">
        <v>40.691000000000003</v>
      </c>
      <c r="BR2903" s="1">
        <v>40750</v>
      </c>
      <c r="BS2903">
        <v>99.59</v>
      </c>
      <c r="BU2903" s="1">
        <v>43975</v>
      </c>
      <c r="BV2903">
        <v>9001.5</v>
      </c>
      <c r="BX2903" s="1">
        <v>42496</v>
      </c>
      <c r="BY2903">
        <v>123.18</v>
      </c>
      <c r="CA2903" s="1">
        <v>42496</v>
      </c>
      <c r="CB2903">
        <v>11366823</v>
      </c>
      <c r="CD2903" s="1">
        <v>42496</v>
      </c>
      <c r="CE2903">
        <v>280.70001000000002</v>
      </c>
      <c r="CG2903" s="1">
        <v>42496</v>
      </c>
      <c r="CH2903">
        <v>34568.995199999998</v>
      </c>
      <c r="CJ2903" s="1">
        <v>42584</v>
      </c>
      <c r="CK2903">
        <v>26.32</v>
      </c>
      <c r="CM2903" s="1">
        <v>42584</v>
      </c>
      <c r="CN2903">
        <v>1995165</v>
      </c>
      <c r="CP2903" s="1">
        <v>42584</v>
      </c>
      <c r="CQ2903">
        <v>366.32501000000002</v>
      </c>
      <c r="CS2903" s="1">
        <v>42584</v>
      </c>
      <c r="CT2903">
        <v>9630.5303000000004</v>
      </c>
      <c r="CV2903" s="1">
        <v>42167</v>
      </c>
      <c r="CW2903">
        <v>111.47</v>
      </c>
      <c r="CY2903" s="1">
        <v>43805</v>
      </c>
      <c r="CZ2903">
        <v>10.73</v>
      </c>
      <c r="DB2903" s="1">
        <v>40753</v>
      </c>
      <c r="DC2903">
        <v>208.42359999999999</v>
      </c>
      <c r="DE2903" s="1">
        <v>40589</v>
      </c>
      <c r="DF2903">
        <v>0.1197</v>
      </c>
      <c r="DH2903">
        <v>40589</v>
      </c>
      <c r="DI2903">
        <v>0.81859999999999999</v>
      </c>
      <c r="DK2903">
        <v>40749</v>
      </c>
      <c r="DL2903">
        <v>1613.5</v>
      </c>
    </row>
    <row r="2904" spans="1:116" x14ac:dyDescent="0.25">
      <c r="A2904" s="1">
        <v>40739</v>
      </c>
      <c r="B2904">
        <v>1590.1</v>
      </c>
      <c r="D2904" s="1">
        <v>40739</v>
      </c>
      <c r="E2904">
        <v>1587.6</v>
      </c>
      <c r="G2904" s="1">
        <v>40739</v>
      </c>
      <c r="H2904">
        <v>1594.5</v>
      </c>
      <c r="J2904" s="1">
        <v>40739</v>
      </c>
      <c r="K2904">
        <v>1576</v>
      </c>
      <c r="M2904" s="1">
        <v>40739</v>
      </c>
      <c r="N2904">
        <v>123384</v>
      </c>
      <c r="P2904" s="1">
        <v>40739</v>
      </c>
      <c r="Q2904">
        <v>275587</v>
      </c>
      <c r="S2904" s="1">
        <v>40585</v>
      </c>
      <c r="T2904">
        <v>1356.95</v>
      </c>
      <c r="V2904" s="1">
        <v>40751</v>
      </c>
      <c r="W2904">
        <v>1616.1</v>
      </c>
      <c r="Y2904" s="1">
        <v>40590</v>
      </c>
      <c r="Z2904">
        <v>3.6193</v>
      </c>
      <c r="AB2904" s="1">
        <v>40620</v>
      </c>
      <c r="AC2904">
        <v>2.4369999999999998</v>
      </c>
      <c r="AE2904" s="1">
        <v>40595</v>
      </c>
      <c r="AF2904">
        <v>1.2170000000000001</v>
      </c>
      <c r="AH2904" s="1">
        <v>40592</v>
      </c>
      <c r="AI2904">
        <v>1.214</v>
      </c>
      <c r="AK2904" s="1">
        <v>40661</v>
      </c>
      <c r="AL2904">
        <v>0.25</v>
      </c>
      <c r="AW2904" s="1">
        <v>41732</v>
      </c>
      <c r="AX2904">
        <v>-41.8</v>
      </c>
      <c r="AZ2904" s="1">
        <v>40612</v>
      </c>
      <c r="BA2904">
        <v>77.275999999999996</v>
      </c>
      <c r="BC2904" s="1">
        <v>40585</v>
      </c>
      <c r="BD2904">
        <v>83.43</v>
      </c>
      <c r="BF2904" s="1">
        <v>40737</v>
      </c>
      <c r="BG2904">
        <v>19.91</v>
      </c>
      <c r="BI2904" s="1">
        <v>40737</v>
      </c>
      <c r="BJ2904">
        <v>1317.72</v>
      </c>
      <c r="BL2904" s="1">
        <v>40582</v>
      </c>
      <c r="BM2904">
        <v>811.77800000000002</v>
      </c>
      <c r="BO2904" s="1">
        <v>40751</v>
      </c>
      <c r="BP2904">
        <v>40.552999999999997</v>
      </c>
      <c r="BR2904" s="1">
        <v>40751</v>
      </c>
      <c r="BS2904">
        <v>97.4</v>
      </c>
      <c r="BU2904" s="1">
        <v>43976</v>
      </c>
      <c r="BV2904">
        <v>8914.3799999999992</v>
      </c>
      <c r="BX2904" s="1">
        <v>42499</v>
      </c>
      <c r="BY2904">
        <v>120.65</v>
      </c>
      <c r="CA2904" s="1">
        <v>42499</v>
      </c>
      <c r="CB2904">
        <v>9236166</v>
      </c>
      <c r="CD2904" s="1">
        <v>42499</v>
      </c>
      <c r="CE2904">
        <v>281.60001</v>
      </c>
      <c r="CG2904" s="1">
        <v>42499</v>
      </c>
      <c r="CH2904">
        <v>34039.680999999997</v>
      </c>
      <c r="CJ2904" s="1">
        <v>42585</v>
      </c>
      <c r="CK2904">
        <v>26.2</v>
      </c>
      <c r="CM2904" s="1">
        <v>42585</v>
      </c>
      <c r="CN2904">
        <v>1451451</v>
      </c>
      <c r="CP2904" s="1">
        <v>42585</v>
      </c>
      <c r="CQ2904">
        <v>366.32501000000002</v>
      </c>
      <c r="CS2904" s="1">
        <v>42585</v>
      </c>
      <c r="CT2904">
        <v>9596.2142999999996</v>
      </c>
      <c r="CV2904" s="1">
        <v>42170</v>
      </c>
      <c r="CW2904">
        <v>111.83</v>
      </c>
      <c r="CY2904" s="1">
        <v>43808</v>
      </c>
      <c r="CZ2904">
        <v>10.75</v>
      </c>
      <c r="DB2904" s="1">
        <v>40756</v>
      </c>
      <c r="DC2904">
        <v>207.2097</v>
      </c>
      <c r="DE2904" s="1">
        <v>40590</v>
      </c>
      <c r="DF2904">
        <v>0.1065</v>
      </c>
      <c r="DH2904">
        <v>40590</v>
      </c>
      <c r="DI2904">
        <v>0.82699999999999996</v>
      </c>
      <c r="DK2904">
        <v>40750</v>
      </c>
      <c r="DL2904">
        <v>1612.75</v>
      </c>
    </row>
    <row r="2905" spans="1:116" x14ac:dyDescent="0.25">
      <c r="A2905" s="1">
        <v>40742</v>
      </c>
      <c r="B2905">
        <v>1602.4</v>
      </c>
      <c r="D2905" s="1">
        <v>40742</v>
      </c>
      <c r="E2905">
        <v>1594.3</v>
      </c>
      <c r="G2905" s="1">
        <v>40742</v>
      </c>
      <c r="H2905">
        <v>1607.9</v>
      </c>
      <c r="J2905" s="1">
        <v>40742</v>
      </c>
      <c r="K2905">
        <v>1591.4</v>
      </c>
      <c r="M2905" s="1">
        <v>40742</v>
      </c>
      <c r="N2905">
        <v>139693</v>
      </c>
      <c r="P2905" s="1">
        <v>40742</v>
      </c>
      <c r="Q2905">
        <v>273864</v>
      </c>
      <c r="S2905" s="1">
        <v>40588</v>
      </c>
      <c r="T2905">
        <v>1361.78</v>
      </c>
      <c r="V2905" s="1">
        <v>40752</v>
      </c>
      <c r="W2905">
        <v>1614.9</v>
      </c>
      <c r="Y2905" s="1">
        <v>40591</v>
      </c>
      <c r="Z2905">
        <v>3.5724999999999998</v>
      </c>
      <c r="AB2905" s="1">
        <v>40623</v>
      </c>
      <c r="AC2905">
        <v>2.4470000000000001</v>
      </c>
      <c r="AE2905" s="1">
        <v>40596</v>
      </c>
      <c r="AF2905">
        <v>1.093</v>
      </c>
      <c r="AH2905" s="1">
        <v>40595</v>
      </c>
      <c r="AI2905">
        <v>1.2141</v>
      </c>
      <c r="AK2905" s="1">
        <v>40662</v>
      </c>
      <c r="AL2905">
        <v>0.25</v>
      </c>
      <c r="AW2905" s="1">
        <v>41733</v>
      </c>
      <c r="AX2905">
        <v>-43.8</v>
      </c>
      <c r="AZ2905" s="1">
        <v>40613</v>
      </c>
      <c r="BA2905">
        <v>76.775999999999996</v>
      </c>
      <c r="BC2905" s="1">
        <v>40588</v>
      </c>
      <c r="BD2905">
        <v>83.32</v>
      </c>
      <c r="BF2905" s="1">
        <v>40738</v>
      </c>
      <c r="BG2905">
        <v>20.8</v>
      </c>
      <c r="BI2905" s="1">
        <v>40738</v>
      </c>
      <c r="BJ2905">
        <v>1308.8699999999999</v>
      </c>
      <c r="BL2905" s="1">
        <v>40583</v>
      </c>
      <c r="BM2905">
        <v>811.99099999999999</v>
      </c>
      <c r="BO2905" s="1">
        <v>40752</v>
      </c>
      <c r="BP2905">
        <v>39.793999999999997</v>
      </c>
      <c r="BR2905" s="1">
        <v>40752</v>
      </c>
      <c r="BS2905">
        <v>97.44</v>
      </c>
      <c r="BU2905" s="1">
        <v>43977</v>
      </c>
      <c r="BV2905">
        <v>8859.07</v>
      </c>
      <c r="BX2905" s="1">
        <v>42500</v>
      </c>
      <c r="BY2905">
        <v>120.98</v>
      </c>
      <c r="CA2905" s="1">
        <v>42500</v>
      </c>
      <c r="CB2905">
        <v>9844957</v>
      </c>
      <c r="CD2905" s="1">
        <v>42500</v>
      </c>
      <c r="CE2905">
        <v>282.39999</v>
      </c>
      <c r="CG2905" s="1">
        <v>42500</v>
      </c>
      <c r="CH2905">
        <v>34069.904900000001</v>
      </c>
      <c r="CJ2905" s="1">
        <v>42586</v>
      </c>
      <c r="CK2905">
        <v>26.24</v>
      </c>
      <c r="CM2905" s="1">
        <v>42586</v>
      </c>
      <c r="CN2905">
        <v>1904672</v>
      </c>
      <c r="CP2905" s="1">
        <v>42586</v>
      </c>
      <c r="CQ2905">
        <v>367.57501000000002</v>
      </c>
      <c r="CS2905" s="1">
        <v>42586</v>
      </c>
      <c r="CT2905">
        <v>9656.1746000000003</v>
      </c>
      <c r="CV2905" s="1">
        <v>42171</v>
      </c>
      <c r="CW2905">
        <v>112.49</v>
      </c>
      <c r="CY2905" s="1">
        <v>43809</v>
      </c>
      <c r="CZ2905">
        <v>10.33</v>
      </c>
      <c r="DB2905" s="1">
        <v>40757</v>
      </c>
      <c r="DC2905">
        <v>210.12289999999999</v>
      </c>
      <c r="DE2905" s="1">
        <v>40591</v>
      </c>
      <c r="DF2905">
        <v>8.9200000000000002E-2</v>
      </c>
      <c r="DH2905">
        <v>40591</v>
      </c>
      <c r="DI2905">
        <v>0.76239999999999997</v>
      </c>
      <c r="DK2905">
        <v>40751</v>
      </c>
      <c r="DL2905">
        <v>1625</v>
      </c>
    </row>
    <row r="2906" spans="1:116" x14ac:dyDescent="0.25">
      <c r="A2906" s="1">
        <v>40743</v>
      </c>
      <c r="B2906">
        <v>1601.1</v>
      </c>
      <c r="D2906" s="1">
        <v>40743</v>
      </c>
      <c r="E2906">
        <v>1606.1</v>
      </c>
      <c r="G2906" s="1">
        <v>40743</v>
      </c>
      <c r="H2906">
        <v>1610.7</v>
      </c>
      <c r="J2906" s="1">
        <v>40743</v>
      </c>
      <c r="K2906">
        <v>1582.7</v>
      </c>
      <c r="M2906" s="1">
        <v>40743</v>
      </c>
      <c r="N2906">
        <v>194070</v>
      </c>
      <c r="P2906" s="1">
        <v>40743</v>
      </c>
      <c r="Q2906">
        <v>250826</v>
      </c>
      <c r="S2906" s="1">
        <v>40589</v>
      </c>
      <c r="T2906">
        <v>1373.85</v>
      </c>
      <c r="V2906" s="1">
        <v>40753</v>
      </c>
      <c r="W2906">
        <v>1629.9</v>
      </c>
      <c r="Y2906" s="1">
        <v>40592</v>
      </c>
      <c r="Z2906">
        <v>3.5798999999999999</v>
      </c>
      <c r="AB2906" s="1">
        <v>40624</v>
      </c>
      <c r="AC2906">
        <v>2.3902000000000001</v>
      </c>
      <c r="AE2906" s="1">
        <v>40597</v>
      </c>
      <c r="AF2906">
        <v>1.07</v>
      </c>
      <c r="AH2906" s="1">
        <v>40596</v>
      </c>
      <c r="AI2906">
        <v>1.0899000000000001</v>
      </c>
      <c r="AK2906" s="1">
        <v>40665</v>
      </c>
      <c r="AL2906">
        <v>0.25</v>
      </c>
      <c r="AW2906" s="1">
        <v>41736</v>
      </c>
      <c r="AX2906">
        <v>-45.9</v>
      </c>
      <c r="AZ2906" s="1">
        <v>40616</v>
      </c>
      <c r="BA2906">
        <v>76.349000000000004</v>
      </c>
      <c r="BC2906" s="1">
        <v>40589</v>
      </c>
      <c r="BD2906">
        <v>83.77</v>
      </c>
      <c r="BF2906" s="1">
        <v>40739</v>
      </c>
      <c r="BG2906">
        <v>19.53</v>
      </c>
      <c r="BI2906" s="1">
        <v>40739</v>
      </c>
      <c r="BJ2906">
        <v>1316.14</v>
      </c>
      <c r="BL2906" s="1">
        <v>40584</v>
      </c>
      <c r="BM2906">
        <v>811.45600000000002</v>
      </c>
      <c r="BO2906" s="1">
        <v>40753</v>
      </c>
      <c r="BP2906">
        <v>40.106000000000002</v>
      </c>
      <c r="BR2906" s="1">
        <v>40753</v>
      </c>
      <c r="BS2906">
        <v>95.7</v>
      </c>
      <c r="BU2906" s="1">
        <v>43978</v>
      </c>
      <c r="BV2906">
        <v>9163.42</v>
      </c>
      <c r="BX2906" s="1">
        <v>42501</v>
      </c>
      <c r="BY2906">
        <v>122.12</v>
      </c>
      <c r="CA2906" s="1">
        <v>42501</v>
      </c>
      <c r="CB2906">
        <v>7590081</v>
      </c>
      <c r="CD2906" s="1">
        <v>42501</v>
      </c>
      <c r="CE2906">
        <v>283.29998999999998</v>
      </c>
      <c r="CG2906" s="1">
        <v>42501</v>
      </c>
      <c r="CH2906">
        <v>34558.420599999998</v>
      </c>
      <c r="CJ2906" s="1">
        <v>42587</v>
      </c>
      <c r="CK2906">
        <v>25.78</v>
      </c>
      <c r="CM2906" s="1">
        <v>42587</v>
      </c>
      <c r="CN2906">
        <v>3388109</v>
      </c>
      <c r="CP2906" s="1">
        <v>42587</v>
      </c>
      <c r="CQ2906">
        <v>367.57501000000002</v>
      </c>
      <c r="CS2906" s="1">
        <v>42587</v>
      </c>
      <c r="CT2906">
        <v>9497.7368000000006</v>
      </c>
      <c r="CV2906" s="1">
        <v>42172</v>
      </c>
      <c r="CW2906">
        <v>112.62</v>
      </c>
      <c r="CY2906" s="1">
        <v>43810</v>
      </c>
      <c r="CZ2906">
        <v>10.81</v>
      </c>
      <c r="DB2906" s="1">
        <v>40758</v>
      </c>
      <c r="DC2906">
        <v>212.9084</v>
      </c>
      <c r="DE2906" s="1">
        <v>40592</v>
      </c>
      <c r="DF2906">
        <v>8.9200000000000002E-2</v>
      </c>
      <c r="DH2906">
        <v>40592</v>
      </c>
      <c r="DI2906">
        <v>0.74690000000000001</v>
      </c>
      <c r="DK2906">
        <v>40752</v>
      </c>
      <c r="DL2906">
        <v>1613.5</v>
      </c>
    </row>
    <row r="2907" spans="1:116" x14ac:dyDescent="0.25">
      <c r="A2907" s="1">
        <v>40744</v>
      </c>
      <c r="B2907">
        <v>1596.9</v>
      </c>
      <c r="D2907" s="1">
        <v>40744</v>
      </c>
      <c r="E2907">
        <v>1587.7</v>
      </c>
      <c r="G2907" s="1">
        <v>40744</v>
      </c>
      <c r="H2907">
        <v>1602.6</v>
      </c>
      <c r="J2907" s="1">
        <v>40744</v>
      </c>
      <c r="K2907">
        <v>1581.1</v>
      </c>
      <c r="M2907" s="1">
        <v>40744</v>
      </c>
      <c r="N2907">
        <v>153916</v>
      </c>
      <c r="P2907" s="1">
        <v>40744</v>
      </c>
      <c r="Q2907">
        <v>245339</v>
      </c>
      <c r="S2907" s="1">
        <v>40590</v>
      </c>
      <c r="T2907">
        <v>1374.39</v>
      </c>
      <c r="V2907" s="1">
        <v>40756</v>
      </c>
      <c r="W2907">
        <v>1620.4</v>
      </c>
      <c r="Y2907" s="1">
        <v>40595</v>
      </c>
      <c r="Z2907">
        <v>3.5874000000000001</v>
      </c>
      <c r="AB2907" s="1">
        <v>40625</v>
      </c>
      <c r="AC2907">
        <v>2.3953000000000002</v>
      </c>
      <c r="AE2907" s="1">
        <v>40598</v>
      </c>
      <c r="AF2907">
        <v>1.028</v>
      </c>
      <c r="AH2907" s="1">
        <v>40597</v>
      </c>
      <c r="AI2907">
        <v>1.0666</v>
      </c>
      <c r="AK2907" s="1">
        <v>40666</v>
      </c>
      <c r="AL2907">
        <v>0.25</v>
      </c>
      <c r="AW2907" s="1">
        <v>41737</v>
      </c>
      <c r="AX2907">
        <v>-45.2</v>
      </c>
      <c r="AZ2907" s="1">
        <v>40617</v>
      </c>
      <c r="BA2907">
        <v>76.328000000000003</v>
      </c>
      <c r="BC2907" s="1">
        <v>40590</v>
      </c>
      <c r="BD2907">
        <v>83.68</v>
      </c>
      <c r="BF2907" s="1">
        <v>40742</v>
      </c>
      <c r="BG2907">
        <v>20.95</v>
      </c>
      <c r="BI2907" s="1">
        <v>40742</v>
      </c>
      <c r="BJ2907">
        <v>1305.44</v>
      </c>
      <c r="BL2907" s="1">
        <v>40585</v>
      </c>
      <c r="BM2907">
        <v>811.74199999999996</v>
      </c>
      <c r="BO2907" s="1">
        <v>40756</v>
      </c>
      <c r="BP2907">
        <v>39.308999999999997</v>
      </c>
      <c r="BR2907" s="1">
        <v>40756</v>
      </c>
      <c r="BS2907">
        <v>94.89</v>
      </c>
      <c r="BU2907" s="1">
        <v>43979</v>
      </c>
      <c r="BV2907">
        <v>9446.84</v>
      </c>
      <c r="BX2907" s="1">
        <v>42502</v>
      </c>
      <c r="BY2907">
        <v>121.16</v>
      </c>
      <c r="CA2907" s="1">
        <v>42502</v>
      </c>
      <c r="CB2907">
        <v>7447120</v>
      </c>
      <c r="CD2907" s="1">
        <v>42502</v>
      </c>
      <c r="CE2907">
        <v>284.39999</v>
      </c>
      <c r="CG2907" s="1">
        <v>42502</v>
      </c>
      <c r="CH2907">
        <v>34757.441400000003</v>
      </c>
      <c r="CJ2907" s="1">
        <v>42590</v>
      </c>
      <c r="CK2907">
        <v>25.76</v>
      </c>
      <c r="CM2907" s="1">
        <v>42590</v>
      </c>
      <c r="CN2907">
        <v>1713175</v>
      </c>
      <c r="CP2907" s="1">
        <v>42590</v>
      </c>
      <c r="CQ2907">
        <v>367.57501000000002</v>
      </c>
      <c r="CS2907" s="1">
        <v>42590</v>
      </c>
      <c r="CT2907">
        <v>9472.0326000000005</v>
      </c>
      <c r="CV2907" s="1">
        <v>42173</v>
      </c>
      <c r="CW2907">
        <v>112.35</v>
      </c>
      <c r="CY2907" s="1">
        <v>43811</v>
      </c>
      <c r="CZ2907">
        <v>10.95</v>
      </c>
      <c r="DB2907" s="1">
        <v>40759</v>
      </c>
      <c r="DC2907">
        <v>211.97559999999999</v>
      </c>
      <c r="DE2907" s="1">
        <v>40595</v>
      </c>
      <c r="DF2907">
        <v>8.9200000000000002E-2</v>
      </c>
      <c r="DH2907">
        <v>40595</v>
      </c>
      <c r="DI2907">
        <v>0.75529999999999997</v>
      </c>
      <c r="DK2907">
        <v>40753</v>
      </c>
      <c r="DL2907">
        <v>1628.5</v>
      </c>
    </row>
    <row r="2908" spans="1:116" x14ac:dyDescent="0.25">
      <c r="A2908" s="1">
        <v>40745</v>
      </c>
      <c r="B2908">
        <v>1587</v>
      </c>
      <c r="D2908" s="1">
        <v>40745</v>
      </c>
      <c r="E2908">
        <v>1601.9</v>
      </c>
      <c r="G2908" s="1">
        <v>40745</v>
      </c>
      <c r="H2908">
        <v>1605</v>
      </c>
      <c r="J2908" s="1">
        <v>40745</v>
      </c>
      <c r="K2908">
        <v>1584.9</v>
      </c>
      <c r="M2908" s="1">
        <v>40745</v>
      </c>
      <c r="N2908">
        <v>189183</v>
      </c>
      <c r="P2908" s="1">
        <v>40745</v>
      </c>
      <c r="Q2908">
        <v>215439</v>
      </c>
      <c r="S2908" s="1">
        <v>40591</v>
      </c>
      <c r="T2908">
        <v>1384.08</v>
      </c>
      <c r="V2908" s="1">
        <v>40757</v>
      </c>
      <c r="W2908">
        <v>1643.1</v>
      </c>
      <c r="Y2908" s="1">
        <v>40596</v>
      </c>
      <c r="Z2908">
        <v>3.4533</v>
      </c>
      <c r="AB2908" s="1">
        <v>40626</v>
      </c>
      <c r="AC2908">
        <v>2.4781</v>
      </c>
      <c r="AE2908" s="1">
        <v>40599</v>
      </c>
      <c r="AF2908">
        <v>0.995</v>
      </c>
      <c r="AH2908" s="1">
        <v>40598</v>
      </c>
      <c r="AI2908">
        <v>1.0249999999999999</v>
      </c>
      <c r="AK2908" s="1">
        <v>40667</v>
      </c>
      <c r="AL2908">
        <v>0.25</v>
      </c>
      <c r="AW2908" s="1">
        <v>41738</v>
      </c>
      <c r="AX2908">
        <v>-45.2</v>
      </c>
      <c r="AZ2908" s="1">
        <v>40618</v>
      </c>
      <c r="BA2908">
        <v>76.680999999999997</v>
      </c>
      <c r="BC2908" s="1">
        <v>40591</v>
      </c>
      <c r="BD2908">
        <v>83.31</v>
      </c>
      <c r="BF2908" s="1">
        <v>40743</v>
      </c>
      <c r="BG2908">
        <v>19.21</v>
      </c>
      <c r="BI2908" s="1">
        <v>40743</v>
      </c>
      <c r="BJ2908">
        <v>1326.73</v>
      </c>
      <c r="BL2908" s="1">
        <v>40588</v>
      </c>
      <c r="BM2908">
        <v>812.66099999999994</v>
      </c>
      <c r="BO2908" s="1">
        <v>40757</v>
      </c>
      <c r="BP2908">
        <v>40.091999999999999</v>
      </c>
      <c r="BR2908" s="1">
        <v>40757</v>
      </c>
      <c r="BS2908">
        <v>93.79</v>
      </c>
      <c r="BU2908" s="1">
        <v>43980</v>
      </c>
      <c r="BV2908">
        <v>9415.9599999999991</v>
      </c>
      <c r="BX2908" s="1">
        <v>42503</v>
      </c>
      <c r="BY2908">
        <v>121.71</v>
      </c>
      <c r="CA2908" s="1">
        <v>42503</v>
      </c>
      <c r="CB2908">
        <v>7672825</v>
      </c>
      <c r="CD2908" s="1">
        <v>42503</v>
      </c>
      <c r="CE2908">
        <v>286.39999</v>
      </c>
      <c r="CG2908" s="1">
        <v>42503</v>
      </c>
      <c r="CH2908">
        <v>34636.169699999999</v>
      </c>
      <c r="CJ2908" s="1">
        <v>42591</v>
      </c>
      <c r="CK2908">
        <v>25.86</v>
      </c>
      <c r="CM2908" s="1">
        <v>42591</v>
      </c>
      <c r="CN2908">
        <v>2119575</v>
      </c>
      <c r="CP2908" s="1">
        <v>42591</v>
      </c>
      <c r="CQ2908">
        <v>368.97501</v>
      </c>
      <c r="CS2908" s="1">
        <v>42591</v>
      </c>
      <c r="CT2908">
        <v>9537.9189000000006</v>
      </c>
      <c r="CV2908" s="1">
        <v>42174</v>
      </c>
      <c r="CW2908">
        <v>112.61</v>
      </c>
      <c r="CY2908" s="1">
        <v>43812</v>
      </c>
      <c r="CZ2908">
        <v>10.39</v>
      </c>
      <c r="DB2908" s="1">
        <v>40760</v>
      </c>
      <c r="DC2908">
        <v>211.0557</v>
      </c>
      <c r="DE2908" s="1">
        <v>40596</v>
      </c>
      <c r="DF2908">
        <v>0.1014</v>
      </c>
      <c r="DH2908">
        <v>40596</v>
      </c>
      <c r="DI2908">
        <v>0.69020000000000004</v>
      </c>
      <c r="DK2908">
        <v>40756</v>
      </c>
      <c r="DL2908">
        <v>1623</v>
      </c>
    </row>
    <row r="2909" spans="1:116" x14ac:dyDescent="0.25">
      <c r="A2909" s="1">
        <v>40746</v>
      </c>
      <c r="B2909">
        <v>1601.5</v>
      </c>
      <c r="D2909" s="1">
        <v>40746</v>
      </c>
      <c r="E2909">
        <v>1589.7</v>
      </c>
      <c r="G2909" s="1">
        <v>40746</v>
      </c>
      <c r="H2909">
        <v>1607.7</v>
      </c>
      <c r="J2909" s="1">
        <v>40746</v>
      </c>
      <c r="K2909">
        <v>1583.2</v>
      </c>
      <c r="M2909" s="1">
        <v>40746</v>
      </c>
      <c r="N2909">
        <v>158421</v>
      </c>
      <c r="P2909" s="1">
        <v>40746</v>
      </c>
      <c r="Q2909">
        <v>193611</v>
      </c>
      <c r="S2909" s="1">
        <v>40592</v>
      </c>
      <c r="T2909">
        <v>1389.99</v>
      </c>
      <c r="V2909" s="1">
        <v>40758</v>
      </c>
      <c r="W2909">
        <v>1664.9</v>
      </c>
      <c r="Y2909" s="1">
        <v>40597</v>
      </c>
      <c r="Z2909">
        <v>3.4847999999999999</v>
      </c>
      <c r="AB2909" s="1">
        <v>40627</v>
      </c>
      <c r="AC2909">
        <v>2.4443999999999999</v>
      </c>
      <c r="AE2909" s="1">
        <v>40602</v>
      </c>
      <c r="AF2909">
        <v>1.0129999999999999</v>
      </c>
      <c r="AH2909" s="1">
        <v>40599</v>
      </c>
      <c r="AI2909">
        <v>0.99180000000000001</v>
      </c>
      <c r="AK2909" s="1">
        <v>40668</v>
      </c>
      <c r="AL2909">
        <v>0.25</v>
      </c>
      <c r="AW2909" s="1">
        <v>41739</v>
      </c>
      <c r="AX2909">
        <v>-41.8</v>
      </c>
      <c r="AZ2909" s="1">
        <v>40619</v>
      </c>
      <c r="BA2909">
        <v>76.040999999999997</v>
      </c>
      <c r="BC2909" s="1">
        <v>40592</v>
      </c>
      <c r="BD2909">
        <v>83.18</v>
      </c>
      <c r="BF2909" s="1">
        <v>40744</v>
      </c>
      <c r="BG2909">
        <v>19.09</v>
      </c>
      <c r="BI2909" s="1">
        <v>40744</v>
      </c>
      <c r="BJ2909">
        <v>1325.84</v>
      </c>
      <c r="BL2909" s="1">
        <v>40589</v>
      </c>
      <c r="BM2909">
        <v>812.976</v>
      </c>
      <c r="BO2909" s="1">
        <v>40758</v>
      </c>
      <c r="BP2909">
        <v>41.758000000000003</v>
      </c>
      <c r="BR2909" s="1">
        <v>40758</v>
      </c>
      <c r="BS2909">
        <v>91.93</v>
      </c>
      <c r="BU2909" s="1">
        <v>43981</v>
      </c>
      <c r="BV2909">
        <v>9440.2099999999991</v>
      </c>
      <c r="BX2909" s="1">
        <v>42506</v>
      </c>
      <c r="BY2909">
        <v>121.8</v>
      </c>
      <c r="CA2909" s="1">
        <v>42506</v>
      </c>
      <c r="CB2909">
        <v>7103042</v>
      </c>
      <c r="CD2909" s="1">
        <v>42506</v>
      </c>
      <c r="CE2909">
        <v>286.39999</v>
      </c>
      <c r="CG2909" s="1">
        <v>42506</v>
      </c>
      <c r="CH2909">
        <v>35178.218099999998</v>
      </c>
      <c r="CJ2909" s="1">
        <v>42592</v>
      </c>
      <c r="CK2909">
        <v>25.98</v>
      </c>
      <c r="CM2909" s="1">
        <v>42592</v>
      </c>
      <c r="CN2909">
        <v>2408736</v>
      </c>
      <c r="CP2909" s="1">
        <v>42592</v>
      </c>
      <c r="CQ2909">
        <v>369.97501</v>
      </c>
      <c r="CS2909" s="1">
        <v>42592</v>
      </c>
      <c r="CT2909">
        <v>9611.4897000000001</v>
      </c>
      <c r="CV2909" s="1">
        <v>42177</v>
      </c>
      <c r="CW2909">
        <v>112.11</v>
      </c>
      <c r="CY2909" s="1">
        <v>43815</v>
      </c>
      <c r="CZ2909">
        <v>10.39</v>
      </c>
      <c r="DB2909" s="1">
        <v>40763</v>
      </c>
      <c r="DC2909">
        <v>218.90100000000001</v>
      </c>
      <c r="DE2909" s="1">
        <v>40597</v>
      </c>
      <c r="DF2909">
        <v>0.1166</v>
      </c>
      <c r="DH2909">
        <v>40597</v>
      </c>
      <c r="DI2909">
        <v>0.74329999999999996</v>
      </c>
      <c r="DK2909">
        <v>40757</v>
      </c>
      <c r="DL2909">
        <v>1637.75</v>
      </c>
    </row>
    <row r="2910" spans="1:116" x14ac:dyDescent="0.25">
      <c r="A2910" s="1">
        <v>40749</v>
      </c>
      <c r="B2910">
        <v>1612.2</v>
      </c>
      <c r="D2910" s="1">
        <v>40749</v>
      </c>
      <c r="E2910">
        <v>1607.9</v>
      </c>
      <c r="G2910" s="1">
        <v>40749</v>
      </c>
      <c r="H2910">
        <v>1624.3</v>
      </c>
      <c r="J2910" s="1">
        <v>40749</v>
      </c>
      <c r="K2910">
        <v>1603.8</v>
      </c>
      <c r="M2910" s="1">
        <v>40749</v>
      </c>
      <c r="N2910">
        <v>209057</v>
      </c>
      <c r="P2910" s="1">
        <v>40749</v>
      </c>
      <c r="Q2910">
        <v>162893</v>
      </c>
      <c r="S2910" s="1">
        <v>40595</v>
      </c>
      <c r="T2910">
        <v>1406.45</v>
      </c>
      <c r="V2910" s="1">
        <v>40759</v>
      </c>
      <c r="W2910">
        <v>1657.5</v>
      </c>
      <c r="Y2910" s="1">
        <v>40598</v>
      </c>
      <c r="Z2910">
        <v>3.4477000000000002</v>
      </c>
      <c r="AB2910" s="1">
        <v>40630</v>
      </c>
      <c r="AC2910">
        <v>2.4556</v>
      </c>
      <c r="AE2910" s="1">
        <v>40603</v>
      </c>
      <c r="AF2910">
        <v>0.96699999999999997</v>
      </c>
      <c r="AH2910" s="1">
        <v>40602</v>
      </c>
      <c r="AI2910">
        <v>1.01</v>
      </c>
      <c r="AK2910" s="1">
        <v>40669</v>
      </c>
      <c r="AL2910">
        <v>0.25</v>
      </c>
      <c r="AW2910" s="1">
        <v>41740</v>
      </c>
      <c r="AX2910">
        <v>-40.200000000000003</v>
      </c>
      <c r="AZ2910" s="1">
        <v>40620</v>
      </c>
      <c r="BA2910">
        <v>75.718000000000004</v>
      </c>
      <c r="BC2910" s="1">
        <v>40595</v>
      </c>
      <c r="BD2910">
        <v>83.14</v>
      </c>
      <c r="BF2910" s="1">
        <v>40745</v>
      </c>
      <c r="BG2910">
        <v>17.559999999999999</v>
      </c>
      <c r="BI2910" s="1">
        <v>40745</v>
      </c>
      <c r="BJ2910">
        <v>1343.8</v>
      </c>
      <c r="BL2910" s="1">
        <v>40590</v>
      </c>
      <c r="BM2910">
        <v>813.38900000000001</v>
      </c>
      <c r="BO2910" s="1">
        <v>40759</v>
      </c>
      <c r="BP2910">
        <v>39.430999999999997</v>
      </c>
      <c r="BR2910" s="1">
        <v>40759</v>
      </c>
      <c r="BS2910">
        <v>86.63</v>
      </c>
      <c r="BU2910" s="1">
        <v>43982</v>
      </c>
      <c r="BV2910">
        <v>9505.3799999999992</v>
      </c>
      <c r="BX2910" s="1">
        <v>42507</v>
      </c>
      <c r="BY2910">
        <v>122.22</v>
      </c>
      <c r="CA2910" s="1">
        <v>42507</v>
      </c>
      <c r="CB2910">
        <v>8619848</v>
      </c>
      <c r="CD2910" s="1">
        <v>42507</v>
      </c>
      <c r="CE2910">
        <v>288</v>
      </c>
      <c r="CG2910" s="1">
        <v>42507</v>
      </c>
      <c r="CH2910">
        <v>35133.581400000003</v>
      </c>
      <c r="CJ2910" s="1">
        <v>42593</v>
      </c>
      <c r="CK2910">
        <v>25.8</v>
      </c>
      <c r="CM2910" s="1">
        <v>42593</v>
      </c>
      <c r="CN2910">
        <v>4084278</v>
      </c>
      <c r="CP2910" s="1">
        <v>42593</v>
      </c>
      <c r="CQ2910">
        <v>370.72501</v>
      </c>
      <c r="CS2910" s="1">
        <v>42593</v>
      </c>
      <c r="CT2910">
        <v>9683.0791000000008</v>
      </c>
      <c r="CV2910" s="1">
        <v>42178</v>
      </c>
      <c r="CW2910">
        <v>111.86</v>
      </c>
      <c r="CY2910" s="1">
        <v>43816</v>
      </c>
      <c r="CZ2910">
        <v>10.029999999999999</v>
      </c>
      <c r="DB2910" s="1">
        <v>40764</v>
      </c>
      <c r="DC2910">
        <v>222.70859999999999</v>
      </c>
      <c r="DE2910" s="1">
        <v>40598</v>
      </c>
      <c r="DF2910">
        <v>0.1166</v>
      </c>
      <c r="DH2910">
        <v>40598</v>
      </c>
      <c r="DI2910">
        <v>0.73540000000000005</v>
      </c>
      <c r="DK2910">
        <v>40758</v>
      </c>
      <c r="DL2910">
        <v>1669.25</v>
      </c>
    </row>
    <row r="2911" spans="1:116" x14ac:dyDescent="0.25">
      <c r="A2911" s="1">
        <v>40750</v>
      </c>
      <c r="B2911">
        <v>1616.8</v>
      </c>
      <c r="D2911" s="1">
        <v>40750</v>
      </c>
      <c r="E2911">
        <v>1614.8</v>
      </c>
      <c r="G2911" s="1">
        <v>40750</v>
      </c>
      <c r="H2911">
        <v>1620.8</v>
      </c>
      <c r="J2911" s="1">
        <v>40750</v>
      </c>
      <c r="K2911">
        <v>1607.8</v>
      </c>
      <c r="M2911" s="1">
        <v>40750</v>
      </c>
      <c r="N2911">
        <v>211465</v>
      </c>
      <c r="P2911" s="1">
        <v>40750</v>
      </c>
      <c r="Q2911">
        <v>105515</v>
      </c>
      <c r="S2911" s="1">
        <v>40596</v>
      </c>
      <c r="T2911">
        <v>1399.14</v>
      </c>
      <c r="V2911" s="1">
        <v>40760</v>
      </c>
      <c r="W2911">
        <v>1650.2</v>
      </c>
      <c r="Y2911" s="1">
        <v>40599</v>
      </c>
      <c r="Z2911">
        <v>3.4125000000000001</v>
      </c>
      <c r="AB2911" s="1">
        <v>40631</v>
      </c>
      <c r="AC2911">
        <v>2.4719000000000002</v>
      </c>
      <c r="AE2911" s="1">
        <v>40604</v>
      </c>
      <c r="AF2911">
        <v>0.997</v>
      </c>
      <c r="AH2911" s="1">
        <v>40603</v>
      </c>
      <c r="AI2911">
        <v>0.9637</v>
      </c>
      <c r="AK2911" s="1">
        <v>40672</v>
      </c>
      <c r="AL2911">
        <v>0.25</v>
      </c>
      <c r="AW2911" s="1">
        <v>41743</v>
      </c>
      <c r="AX2911">
        <v>-37.6</v>
      </c>
      <c r="AZ2911" s="1">
        <v>40623</v>
      </c>
      <c r="BA2911">
        <v>75.400999999999996</v>
      </c>
      <c r="BC2911" s="1">
        <v>40596</v>
      </c>
      <c r="BD2911">
        <v>82.77</v>
      </c>
      <c r="BF2911" s="1">
        <v>40746</v>
      </c>
      <c r="BG2911">
        <v>17.52</v>
      </c>
      <c r="BI2911" s="1">
        <v>40746</v>
      </c>
      <c r="BJ2911">
        <v>1345.02</v>
      </c>
      <c r="BL2911" s="1">
        <v>40591</v>
      </c>
      <c r="BM2911">
        <v>814.81600000000003</v>
      </c>
      <c r="BO2911" s="1">
        <v>40760</v>
      </c>
      <c r="BP2911">
        <v>38.210999999999999</v>
      </c>
      <c r="BR2911" s="1">
        <v>40760</v>
      </c>
      <c r="BS2911">
        <v>86.88</v>
      </c>
      <c r="BU2911" s="1">
        <v>43983</v>
      </c>
      <c r="BV2911">
        <v>9680.19</v>
      </c>
      <c r="BX2911" s="1">
        <v>42508</v>
      </c>
      <c r="BY2911">
        <v>120.1</v>
      </c>
      <c r="CA2911" s="1">
        <v>42508</v>
      </c>
      <c r="CB2911">
        <v>13381728</v>
      </c>
      <c r="CD2911" s="1">
        <v>42508</v>
      </c>
      <c r="CE2911">
        <v>288</v>
      </c>
      <c r="CG2911" s="1">
        <v>42508</v>
      </c>
      <c r="CH2911">
        <v>35020.376600000003</v>
      </c>
      <c r="CJ2911" s="1">
        <v>42594</v>
      </c>
      <c r="CK2911">
        <v>25.72</v>
      </c>
      <c r="CM2911" s="1">
        <v>42594</v>
      </c>
      <c r="CN2911">
        <v>3592164</v>
      </c>
      <c r="CP2911" s="1">
        <v>42594</v>
      </c>
      <c r="CQ2911">
        <v>371.72501</v>
      </c>
      <c r="CS2911" s="1">
        <v>42594</v>
      </c>
      <c r="CT2911">
        <v>9689.0674999999992</v>
      </c>
      <c r="CV2911" s="1">
        <v>42179</v>
      </c>
      <c r="CW2911">
        <v>112.06</v>
      </c>
      <c r="CY2911" s="1">
        <v>43817</v>
      </c>
      <c r="CZ2911">
        <v>10.039999999999999</v>
      </c>
      <c r="DB2911" s="1">
        <v>40765</v>
      </c>
      <c r="DC2911">
        <v>227.98560000000001</v>
      </c>
      <c r="DE2911" s="1">
        <v>40599</v>
      </c>
      <c r="DF2911">
        <v>0.12470000000000001</v>
      </c>
      <c r="DH2911">
        <v>40599</v>
      </c>
      <c r="DI2911">
        <v>0.7117</v>
      </c>
      <c r="DK2911">
        <v>40759</v>
      </c>
      <c r="DL2911">
        <v>1679.5</v>
      </c>
    </row>
    <row r="2912" spans="1:116" x14ac:dyDescent="0.25">
      <c r="A2912" s="1">
        <v>40751</v>
      </c>
      <c r="B2912">
        <v>1615.1</v>
      </c>
      <c r="D2912" s="1">
        <v>40751</v>
      </c>
      <c r="E2912">
        <v>1619.8</v>
      </c>
      <c r="G2912" s="1">
        <v>40751</v>
      </c>
      <c r="H2912">
        <v>1628.8</v>
      </c>
      <c r="J2912" s="1">
        <v>40751</v>
      </c>
      <c r="K2912">
        <v>1608.9</v>
      </c>
      <c r="M2912" s="1">
        <v>40751</v>
      </c>
      <c r="N2912">
        <v>232220</v>
      </c>
      <c r="P2912" s="1">
        <v>40751</v>
      </c>
      <c r="Q2912">
        <v>36430</v>
      </c>
      <c r="S2912" s="1">
        <v>40597</v>
      </c>
      <c r="T2912">
        <v>1411.64</v>
      </c>
      <c r="V2912" s="1">
        <v>40763</v>
      </c>
      <c r="W2912">
        <v>1711.6</v>
      </c>
      <c r="Y2912" s="1">
        <v>40602</v>
      </c>
      <c r="Z2912">
        <v>3.4272</v>
      </c>
      <c r="AB2912" s="1">
        <v>40632</v>
      </c>
      <c r="AC2912">
        <v>2.4544000000000001</v>
      </c>
      <c r="AE2912" s="1">
        <v>40605</v>
      </c>
      <c r="AF2912">
        <v>1.0449999999999999</v>
      </c>
      <c r="AH2912" s="1">
        <v>40604</v>
      </c>
      <c r="AI2912">
        <v>0.99339999999999995</v>
      </c>
      <c r="AK2912" s="1">
        <v>40673</v>
      </c>
      <c r="AL2912">
        <v>0.25</v>
      </c>
      <c r="AW2912" s="1">
        <v>41744</v>
      </c>
      <c r="AX2912">
        <v>-32.700000000000003</v>
      </c>
      <c r="AZ2912" s="1">
        <v>40624</v>
      </c>
      <c r="BA2912">
        <v>75.433999999999997</v>
      </c>
      <c r="BC2912" s="1">
        <v>40597</v>
      </c>
      <c r="BD2912">
        <v>82.51</v>
      </c>
      <c r="BF2912" s="1">
        <v>40749</v>
      </c>
      <c r="BG2912">
        <v>19.350000000000001</v>
      </c>
      <c r="BI2912" s="1">
        <v>40749</v>
      </c>
      <c r="BJ2912">
        <v>1337.43</v>
      </c>
      <c r="BL2912" s="1">
        <v>40592</v>
      </c>
      <c r="BM2912">
        <v>815.61800000000005</v>
      </c>
      <c r="BO2912" s="1">
        <v>40763</v>
      </c>
      <c r="BP2912">
        <v>39.380000000000003</v>
      </c>
      <c r="BR2912" s="1">
        <v>40763</v>
      </c>
      <c r="BS2912">
        <v>81.31</v>
      </c>
      <c r="BU2912" s="1">
        <v>43984</v>
      </c>
      <c r="BV2912">
        <v>9522.85</v>
      </c>
      <c r="BX2912" s="1">
        <v>42509</v>
      </c>
      <c r="BY2912">
        <v>119.87</v>
      </c>
      <c r="CA2912" s="1">
        <v>42509</v>
      </c>
      <c r="CB2912">
        <v>14339652</v>
      </c>
      <c r="CD2912" s="1">
        <v>42509</v>
      </c>
      <c r="CE2912">
        <v>289.5</v>
      </c>
      <c r="CG2912" s="1">
        <v>42509</v>
      </c>
      <c r="CH2912">
        <v>34465.234700000001</v>
      </c>
      <c r="CJ2912" s="1">
        <v>42597</v>
      </c>
      <c r="CK2912">
        <v>25.82</v>
      </c>
      <c r="CM2912" s="1">
        <v>42597</v>
      </c>
      <c r="CN2912">
        <v>1966355</v>
      </c>
      <c r="CP2912" s="1">
        <v>42597</v>
      </c>
      <c r="CQ2912">
        <v>371.72501</v>
      </c>
      <c r="CS2912" s="1">
        <v>42597</v>
      </c>
      <c r="CT2912">
        <v>9597.1442999999999</v>
      </c>
      <c r="CV2912" s="1">
        <v>42180</v>
      </c>
      <c r="CW2912">
        <v>111.94</v>
      </c>
      <c r="CY2912" s="1">
        <v>43818</v>
      </c>
      <c r="CZ2912">
        <v>10.39</v>
      </c>
      <c r="DB2912" s="1">
        <v>40766</v>
      </c>
      <c r="DC2912">
        <v>223.79470000000001</v>
      </c>
      <c r="DE2912" s="1">
        <v>40602</v>
      </c>
      <c r="DF2912">
        <v>0.13489999999999999</v>
      </c>
      <c r="DH2912">
        <v>40602</v>
      </c>
      <c r="DI2912">
        <v>0.68020000000000003</v>
      </c>
      <c r="DK2912">
        <v>40760</v>
      </c>
      <c r="DL2912">
        <v>1658.75</v>
      </c>
    </row>
    <row r="2913" spans="1:116" x14ac:dyDescent="0.25">
      <c r="A2913" s="1">
        <v>40752</v>
      </c>
      <c r="B2913">
        <v>1613.4</v>
      </c>
      <c r="D2913" s="1">
        <v>40752</v>
      </c>
      <c r="E2913">
        <v>1614.2</v>
      </c>
      <c r="G2913" s="1">
        <v>40752</v>
      </c>
      <c r="H2913">
        <v>1620.6</v>
      </c>
      <c r="J2913" s="1">
        <v>40752</v>
      </c>
      <c r="K2913">
        <v>1602.8</v>
      </c>
      <c r="M2913" s="1">
        <v>40752</v>
      </c>
      <c r="N2913">
        <v>70263</v>
      </c>
      <c r="P2913" s="1">
        <v>40752</v>
      </c>
      <c r="Q2913">
        <v>12124</v>
      </c>
      <c r="S2913" s="1">
        <v>40598</v>
      </c>
      <c r="T2913">
        <v>1402.66</v>
      </c>
      <c r="V2913" s="1">
        <v>40764</v>
      </c>
      <c r="W2913">
        <v>1741.4</v>
      </c>
      <c r="Y2913" s="1">
        <v>40603</v>
      </c>
      <c r="Z2913">
        <v>3.3921000000000001</v>
      </c>
      <c r="AB2913" s="1">
        <v>40633</v>
      </c>
      <c r="AC2913">
        <v>2.4916999999999998</v>
      </c>
      <c r="AE2913" s="1">
        <v>40606</v>
      </c>
      <c r="AF2913">
        <v>0.98499999999999999</v>
      </c>
      <c r="AH2913" s="1">
        <v>40605</v>
      </c>
      <c r="AI2913">
        <v>1.0415000000000001</v>
      </c>
      <c r="AK2913" s="1">
        <v>40674</v>
      </c>
      <c r="AL2913">
        <v>0.25</v>
      </c>
      <c r="AW2913" s="1">
        <v>41745</v>
      </c>
      <c r="AX2913">
        <v>-30.4</v>
      </c>
      <c r="AZ2913" s="1">
        <v>40625</v>
      </c>
      <c r="BA2913">
        <v>75.793999999999997</v>
      </c>
      <c r="BC2913" s="1">
        <v>40598</v>
      </c>
      <c r="BD2913">
        <v>81.89</v>
      </c>
      <c r="BF2913" s="1">
        <v>40750</v>
      </c>
      <c r="BG2913">
        <v>20.23</v>
      </c>
      <c r="BI2913" s="1">
        <v>40750</v>
      </c>
      <c r="BJ2913">
        <v>1331.94</v>
      </c>
      <c r="BL2913" s="1">
        <v>40595</v>
      </c>
      <c r="BM2913">
        <v>816.14700000000005</v>
      </c>
      <c r="BO2913" s="1">
        <v>40764</v>
      </c>
      <c r="BP2913">
        <v>37.883000000000003</v>
      </c>
      <c r="BR2913" s="1">
        <v>40764</v>
      </c>
      <c r="BS2913">
        <v>79.3</v>
      </c>
      <c r="BU2913" s="1">
        <v>43985</v>
      </c>
      <c r="BV2913">
        <v>9583.65</v>
      </c>
      <c r="BX2913" s="1">
        <v>42510</v>
      </c>
      <c r="BY2913">
        <v>119.71</v>
      </c>
      <c r="CA2913" s="1">
        <v>42510</v>
      </c>
      <c r="CB2913">
        <v>10379355</v>
      </c>
      <c r="CD2913" s="1">
        <v>42510</v>
      </c>
      <c r="CE2913">
        <v>292.5</v>
      </c>
      <c r="CG2913" s="1">
        <v>42510</v>
      </c>
      <c r="CH2913">
        <v>35044.187100000003</v>
      </c>
      <c r="CJ2913" s="1">
        <v>42598</v>
      </c>
      <c r="CK2913">
        <v>25.96</v>
      </c>
      <c r="CM2913" s="1">
        <v>42598</v>
      </c>
      <c r="CN2913">
        <v>4517448</v>
      </c>
      <c r="CP2913" s="1">
        <v>42598</v>
      </c>
      <c r="CQ2913">
        <v>373.32501000000002</v>
      </c>
      <c r="CS2913" s="1">
        <v>42598</v>
      </c>
      <c r="CT2913">
        <v>9671.4928</v>
      </c>
      <c r="CV2913" s="1">
        <v>42181</v>
      </c>
      <c r="CW2913">
        <v>111.44</v>
      </c>
      <c r="CY2913" s="1">
        <v>43819</v>
      </c>
      <c r="CZ2913">
        <v>9.69</v>
      </c>
      <c r="DB2913" s="1">
        <v>40767</v>
      </c>
      <c r="DC2913">
        <v>222.6575</v>
      </c>
      <c r="DE2913" s="1">
        <v>40603</v>
      </c>
      <c r="DF2913">
        <v>0.13489999999999999</v>
      </c>
      <c r="DH2913">
        <v>40603</v>
      </c>
      <c r="DI2913">
        <v>0.64080000000000004</v>
      </c>
      <c r="DK2913">
        <v>40763</v>
      </c>
      <c r="DL2913">
        <v>1693</v>
      </c>
    </row>
    <row r="2914" spans="1:116" x14ac:dyDescent="0.25">
      <c r="A2914" s="1">
        <v>40753</v>
      </c>
      <c r="B2914">
        <v>1628.3</v>
      </c>
      <c r="D2914" s="1">
        <v>40753</v>
      </c>
      <c r="E2914">
        <v>1617.1</v>
      </c>
      <c r="G2914" s="1">
        <v>40753</v>
      </c>
      <c r="H2914">
        <v>1634.9</v>
      </c>
      <c r="J2914" s="1">
        <v>40753</v>
      </c>
      <c r="K2914">
        <v>1610.6</v>
      </c>
      <c r="M2914" s="1">
        <v>40753</v>
      </c>
      <c r="N2914">
        <v>6761</v>
      </c>
      <c r="P2914" s="1">
        <v>40753</v>
      </c>
      <c r="Q2914">
        <v>7986</v>
      </c>
      <c r="S2914" s="1">
        <v>40599</v>
      </c>
      <c r="T2914">
        <v>1410.65</v>
      </c>
      <c r="V2914" s="1">
        <v>40765</v>
      </c>
      <c r="W2914">
        <v>1782.7</v>
      </c>
      <c r="Y2914" s="1">
        <v>40604</v>
      </c>
      <c r="Z2914">
        <v>3.4697</v>
      </c>
      <c r="AB2914" s="1">
        <v>40634</v>
      </c>
      <c r="AC2914">
        <v>2.5207999999999999</v>
      </c>
      <c r="AE2914" s="1">
        <v>40609</v>
      </c>
      <c r="AF2914">
        <v>0.97199999999999998</v>
      </c>
      <c r="AH2914" s="1">
        <v>40606</v>
      </c>
      <c r="AI2914">
        <v>0.98160000000000003</v>
      </c>
      <c r="AK2914" s="1">
        <v>40675</v>
      </c>
      <c r="AL2914">
        <v>0.25</v>
      </c>
      <c r="AW2914" s="1">
        <v>41746</v>
      </c>
      <c r="AX2914">
        <v>-26.1</v>
      </c>
      <c r="AZ2914" s="1">
        <v>40626</v>
      </c>
      <c r="BA2914">
        <v>75.656000000000006</v>
      </c>
      <c r="BC2914" s="1">
        <v>40599</v>
      </c>
      <c r="BD2914">
        <v>81.680000000000007</v>
      </c>
      <c r="BF2914" s="1">
        <v>40751</v>
      </c>
      <c r="BG2914">
        <v>22.98</v>
      </c>
      <c r="BI2914" s="1">
        <v>40751</v>
      </c>
      <c r="BJ2914">
        <v>1304.8900000000001</v>
      </c>
      <c r="BL2914" s="1">
        <v>40596</v>
      </c>
      <c r="BM2914">
        <v>816.18299999999999</v>
      </c>
      <c r="BO2914" s="1">
        <v>40765</v>
      </c>
      <c r="BP2914">
        <v>39.326999999999998</v>
      </c>
      <c r="BR2914" s="1">
        <v>40765</v>
      </c>
      <c r="BS2914">
        <v>82.89</v>
      </c>
      <c r="BU2914" s="1">
        <v>43986</v>
      </c>
      <c r="BV2914">
        <v>9783.8700000000008</v>
      </c>
      <c r="BX2914" s="1">
        <v>42513</v>
      </c>
      <c r="BY2914">
        <v>119.37</v>
      </c>
      <c r="CA2914" s="1">
        <v>42513</v>
      </c>
      <c r="CB2914">
        <v>8628234</v>
      </c>
      <c r="CD2914" s="1">
        <v>42513</v>
      </c>
      <c r="CE2914">
        <v>293.60001</v>
      </c>
      <c r="CG2914" s="1">
        <v>42513</v>
      </c>
      <c r="CH2914">
        <v>34941.990299999998</v>
      </c>
      <c r="CJ2914" s="1">
        <v>42599</v>
      </c>
      <c r="CK2914">
        <v>25.96</v>
      </c>
      <c r="CM2914" s="1">
        <v>42599</v>
      </c>
      <c r="CN2914">
        <v>3187537</v>
      </c>
      <c r="CP2914" s="1">
        <v>42599</v>
      </c>
      <c r="CQ2914">
        <v>373.32501000000002</v>
      </c>
      <c r="CS2914" s="1">
        <v>42599</v>
      </c>
      <c r="CT2914">
        <v>9666.7487999999994</v>
      </c>
      <c r="CV2914" s="1">
        <v>42184</v>
      </c>
      <c r="CW2914">
        <v>112.26</v>
      </c>
      <c r="CY2914" s="1">
        <v>43822</v>
      </c>
      <c r="CZ2914">
        <v>10.56</v>
      </c>
      <c r="DB2914" s="1">
        <v>40770</v>
      </c>
      <c r="DC2914">
        <v>224.62520000000001</v>
      </c>
      <c r="DE2914" s="1">
        <v>40604</v>
      </c>
      <c r="DF2914">
        <v>0.1217</v>
      </c>
      <c r="DH2914">
        <v>40604</v>
      </c>
      <c r="DI2914">
        <v>0.68830000000000002</v>
      </c>
      <c r="DK2914">
        <v>40764</v>
      </c>
      <c r="DL2914">
        <v>1736</v>
      </c>
    </row>
    <row r="2915" spans="1:116" x14ac:dyDescent="0.25">
      <c r="A2915" s="1">
        <v>40756</v>
      </c>
      <c r="B2915">
        <v>1619</v>
      </c>
      <c r="D2915" s="1">
        <v>40756</v>
      </c>
      <c r="E2915">
        <v>1623</v>
      </c>
      <c r="G2915" s="1">
        <v>40756</v>
      </c>
      <c r="H2915">
        <v>1631.8</v>
      </c>
      <c r="J2915" s="1">
        <v>40756</v>
      </c>
      <c r="K2915">
        <v>1607</v>
      </c>
      <c r="M2915" s="1">
        <v>40756</v>
      </c>
      <c r="N2915">
        <v>2889</v>
      </c>
      <c r="P2915" s="1">
        <v>40756</v>
      </c>
      <c r="Q2915">
        <v>6319</v>
      </c>
      <c r="S2915" s="1">
        <v>40602</v>
      </c>
      <c r="T2915">
        <v>1411.33</v>
      </c>
      <c r="V2915" s="1">
        <v>40766</v>
      </c>
      <c r="W2915">
        <v>1749.9</v>
      </c>
      <c r="Y2915" s="1">
        <v>40605</v>
      </c>
      <c r="Z2915">
        <v>3.5554000000000001</v>
      </c>
      <c r="AB2915" s="1">
        <v>40637</v>
      </c>
      <c r="AC2915">
        <v>2.5451000000000001</v>
      </c>
      <c r="AE2915" s="1">
        <v>40610</v>
      </c>
      <c r="AF2915">
        <v>0.97499999999999998</v>
      </c>
      <c r="AH2915" s="1">
        <v>40609</v>
      </c>
      <c r="AI2915">
        <v>0.96840000000000004</v>
      </c>
      <c r="AK2915" s="1">
        <v>40676</v>
      </c>
      <c r="AL2915">
        <v>0.25</v>
      </c>
      <c r="AW2915" s="1">
        <v>41750</v>
      </c>
      <c r="AX2915">
        <v>-23.6</v>
      </c>
      <c r="AZ2915" s="1">
        <v>40627</v>
      </c>
      <c r="BA2915">
        <v>76.216999999999999</v>
      </c>
      <c r="BC2915" s="1">
        <v>40602</v>
      </c>
      <c r="BD2915">
        <v>81.78</v>
      </c>
      <c r="BF2915" s="1">
        <v>40752</v>
      </c>
      <c r="BG2915">
        <v>23.74</v>
      </c>
      <c r="BI2915" s="1">
        <v>40752</v>
      </c>
      <c r="BJ2915">
        <v>1300.67</v>
      </c>
      <c r="BL2915" s="1">
        <v>40597</v>
      </c>
      <c r="BM2915">
        <v>815.22400000000005</v>
      </c>
      <c r="BO2915" s="1">
        <v>40766</v>
      </c>
      <c r="BP2915">
        <v>38.668999999999997</v>
      </c>
      <c r="BR2915" s="1">
        <v>40766</v>
      </c>
      <c r="BS2915">
        <v>85.72</v>
      </c>
      <c r="BU2915" s="1">
        <v>43987</v>
      </c>
      <c r="BV2915">
        <v>9712.33</v>
      </c>
      <c r="BX2915" s="1">
        <v>42514</v>
      </c>
      <c r="BY2915">
        <v>117.3</v>
      </c>
      <c r="CA2915" s="1">
        <v>42514</v>
      </c>
      <c r="CB2915">
        <v>12772047</v>
      </c>
      <c r="CD2915" s="1">
        <v>42514</v>
      </c>
      <c r="CE2915">
        <v>292.29998999999998</v>
      </c>
      <c r="CG2915" s="1">
        <v>42514</v>
      </c>
      <c r="CH2915">
        <v>34534.145600000003</v>
      </c>
      <c r="CJ2915" s="1">
        <v>42600</v>
      </c>
      <c r="CK2915">
        <v>26.08</v>
      </c>
      <c r="CM2915" s="1">
        <v>42600</v>
      </c>
      <c r="CN2915">
        <v>1949788</v>
      </c>
      <c r="CP2915" s="1">
        <v>42600</v>
      </c>
      <c r="CQ2915">
        <v>373.32501000000002</v>
      </c>
      <c r="CS2915" s="1">
        <v>42600</v>
      </c>
      <c r="CT2915">
        <v>9714.9014999999999</v>
      </c>
      <c r="CV2915" s="1">
        <v>42185</v>
      </c>
      <c r="CW2915">
        <v>112.05</v>
      </c>
      <c r="CY2915" s="1">
        <v>43823</v>
      </c>
      <c r="CZ2915">
        <v>11.93</v>
      </c>
      <c r="DB2915" s="1">
        <v>40771</v>
      </c>
      <c r="DC2915">
        <v>228.07509999999999</v>
      </c>
      <c r="DE2915" s="1">
        <v>40605</v>
      </c>
      <c r="DF2915">
        <v>0.1207</v>
      </c>
      <c r="DH2915">
        <v>40605</v>
      </c>
      <c r="DI2915">
        <v>0.75980000000000003</v>
      </c>
      <c r="DK2915">
        <v>40765</v>
      </c>
      <c r="DL2915">
        <v>1772</v>
      </c>
    </row>
    <row r="2916" spans="1:116" x14ac:dyDescent="0.25">
      <c r="A2916" s="1">
        <v>40757</v>
      </c>
      <c r="B2916">
        <v>1641.9</v>
      </c>
      <c r="D2916" s="1">
        <v>40757</v>
      </c>
      <c r="E2916">
        <v>1619.3</v>
      </c>
      <c r="G2916" s="1">
        <v>40757</v>
      </c>
      <c r="H2916">
        <v>1660.6</v>
      </c>
      <c r="J2916" s="1">
        <v>40757</v>
      </c>
      <c r="K2916">
        <v>1616.8</v>
      </c>
      <c r="M2916" s="1">
        <v>40757</v>
      </c>
      <c r="N2916">
        <v>2440</v>
      </c>
      <c r="P2916" s="1">
        <v>40757</v>
      </c>
      <c r="Q2916">
        <v>5681</v>
      </c>
      <c r="S2916" s="1">
        <v>40603</v>
      </c>
      <c r="T2916">
        <v>1433.38</v>
      </c>
      <c r="V2916" s="1">
        <v>40767</v>
      </c>
      <c r="W2916">
        <v>1741</v>
      </c>
      <c r="Y2916" s="1">
        <v>40606</v>
      </c>
      <c r="Z2916">
        <v>3.49</v>
      </c>
      <c r="AB2916" s="1">
        <v>40638</v>
      </c>
      <c r="AC2916">
        <v>2.5794999999999999</v>
      </c>
      <c r="AE2916" s="1">
        <v>40611</v>
      </c>
      <c r="AF2916">
        <v>0.95</v>
      </c>
      <c r="AH2916" s="1">
        <v>40610</v>
      </c>
      <c r="AI2916">
        <v>0.97160000000000002</v>
      </c>
      <c r="AK2916" s="1">
        <v>40679</v>
      </c>
      <c r="AL2916">
        <v>0.25</v>
      </c>
      <c r="AW2916" s="1">
        <v>41751</v>
      </c>
      <c r="AX2916">
        <v>-22.9</v>
      </c>
      <c r="AZ2916" s="1">
        <v>40630</v>
      </c>
      <c r="BA2916">
        <v>76.128</v>
      </c>
      <c r="BC2916" s="1">
        <v>40603</v>
      </c>
      <c r="BD2916">
        <v>81.86</v>
      </c>
      <c r="BF2916" s="1">
        <v>40753</v>
      </c>
      <c r="BG2916">
        <v>25.25</v>
      </c>
      <c r="BI2916" s="1">
        <v>40753</v>
      </c>
      <c r="BJ2916">
        <v>1292.28</v>
      </c>
      <c r="BL2916" s="1">
        <v>40598</v>
      </c>
      <c r="BM2916">
        <v>814.48500000000001</v>
      </c>
      <c r="BO2916" s="1">
        <v>40767</v>
      </c>
      <c r="BP2916">
        <v>39.113999999999997</v>
      </c>
      <c r="BR2916" s="1">
        <v>40767</v>
      </c>
      <c r="BS2916">
        <v>85.38</v>
      </c>
      <c r="BU2916" s="1">
        <v>43988</v>
      </c>
      <c r="BV2916">
        <v>9706</v>
      </c>
      <c r="BX2916" s="1">
        <v>42515</v>
      </c>
      <c r="BY2916">
        <v>116.98</v>
      </c>
      <c r="CA2916" s="1">
        <v>42515</v>
      </c>
      <c r="CB2916">
        <v>10499963</v>
      </c>
      <c r="CD2916" s="1">
        <v>42515</v>
      </c>
      <c r="CE2916">
        <v>292.29998999999998</v>
      </c>
      <c r="CG2916" s="1">
        <v>42515</v>
      </c>
      <c r="CH2916">
        <v>34079.9375</v>
      </c>
      <c r="CJ2916" s="1">
        <v>42601</v>
      </c>
      <c r="CK2916">
        <v>25.86</v>
      </c>
      <c r="CM2916" s="1">
        <v>42601</v>
      </c>
      <c r="CN2916">
        <v>2132320</v>
      </c>
      <c r="CP2916" s="1">
        <v>42601</v>
      </c>
      <c r="CQ2916">
        <v>373.32501000000002</v>
      </c>
      <c r="CS2916" s="1">
        <v>42601</v>
      </c>
      <c r="CT2916">
        <v>9688.5666999999994</v>
      </c>
      <c r="CV2916" s="1">
        <v>42186</v>
      </c>
      <c r="CW2916">
        <v>111.64</v>
      </c>
      <c r="CY2916" s="1">
        <v>43825</v>
      </c>
      <c r="CZ2916">
        <v>13.33</v>
      </c>
      <c r="DB2916" s="1">
        <v>40772</v>
      </c>
      <c r="DC2916">
        <v>229.1995</v>
      </c>
      <c r="DE2916" s="1">
        <v>40606</v>
      </c>
      <c r="DF2916">
        <v>0.1105</v>
      </c>
      <c r="DH2916">
        <v>40606</v>
      </c>
      <c r="DI2916">
        <v>0.68069999999999997</v>
      </c>
      <c r="DK2916">
        <v>40766</v>
      </c>
      <c r="DL2916">
        <v>1760</v>
      </c>
    </row>
    <row r="2917" spans="1:116" x14ac:dyDescent="0.25">
      <c r="A2917" s="1">
        <v>40758</v>
      </c>
      <c r="B2917">
        <v>1663.4</v>
      </c>
      <c r="D2917" s="1">
        <v>40758</v>
      </c>
      <c r="E2917">
        <v>1659.9</v>
      </c>
      <c r="G2917" s="1">
        <v>40758</v>
      </c>
      <c r="H2917">
        <v>1672.3</v>
      </c>
      <c r="J2917" s="1">
        <v>40758</v>
      </c>
      <c r="K2917">
        <v>1651.6</v>
      </c>
      <c r="M2917" s="1">
        <v>40758</v>
      </c>
      <c r="N2917">
        <v>2024</v>
      </c>
      <c r="P2917" s="1">
        <v>40758</v>
      </c>
      <c r="Q2917">
        <v>5106</v>
      </c>
      <c r="S2917" s="1">
        <v>40604</v>
      </c>
      <c r="T2917">
        <v>1434.4</v>
      </c>
      <c r="V2917" s="1">
        <v>40770</v>
      </c>
      <c r="W2917">
        <v>1756.4</v>
      </c>
      <c r="Y2917" s="1">
        <v>40609</v>
      </c>
      <c r="Z2917">
        <v>3.5123000000000002</v>
      </c>
      <c r="AB2917" s="1">
        <v>40639</v>
      </c>
      <c r="AC2917">
        <v>2.5794000000000001</v>
      </c>
      <c r="AE2917" s="1">
        <v>40612</v>
      </c>
      <c r="AF2917">
        <v>0.879</v>
      </c>
      <c r="AH2917" s="1">
        <v>40611</v>
      </c>
      <c r="AI2917">
        <v>0.94679999999999997</v>
      </c>
      <c r="AK2917" s="1">
        <v>40680</v>
      </c>
      <c r="AL2917">
        <v>0.25</v>
      </c>
      <c r="AW2917" s="1">
        <v>41752</v>
      </c>
      <c r="AX2917">
        <v>-27.4</v>
      </c>
      <c r="AZ2917" s="1">
        <v>40631</v>
      </c>
      <c r="BA2917">
        <v>76.248999999999995</v>
      </c>
      <c r="BC2917" s="1">
        <v>40604</v>
      </c>
      <c r="BD2917">
        <v>81.87</v>
      </c>
      <c r="BF2917" s="1">
        <v>40756</v>
      </c>
      <c r="BG2917">
        <v>23.66</v>
      </c>
      <c r="BI2917" s="1">
        <v>40756</v>
      </c>
      <c r="BJ2917">
        <v>1286.94</v>
      </c>
      <c r="BL2917" s="1">
        <v>40599</v>
      </c>
      <c r="BM2917">
        <v>815.12699999999995</v>
      </c>
      <c r="BO2917" s="1">
        <v>40770</v>
      </c>
      <c r="BP2917">
        <v>39.307000000000002</v>
      </c>
      <c r="BR2917" s="1">
        <v>40770</v>
      </c>
      <c r="BS2917">
        <v>87.88</v>
      </c>
      <c r="BU2917" s="1">
        <v>43989</v>
      </c>
      <c r="BV2917">
        <v>9732.43</v>
      </c>
      <c r="BX2917" s="1">
        <v>42516</v>
      </c>
      <c r="BY2917">
        <v>116.58</v>
      </c>
      <c r="CA2917" s="1">
        <v>42516</v>
      </c>
      <c r="CB2917">
        <v>5893510</v>
      </c>
      <c r="CD2917" s="1">
        <v>42516</v>
      </c>
      <c r="CE2917">
        <v>292.29998999999998</v>
      </c>
      <c r="CG2917" s="1">
        <v>42516</v>
      </c>
      <c r="CH2917">
        <v>34170.331200000001</v>
      </c>
      <c r="CJ2917" s="1">
        <v>42604</v>
      </c>
      <c r="CK2917">
        <v>25.82</v>
      </c>
      <c r="CM2917" s="1">
        <v>42604</v>
      </c>
      <c r="CN2917">
        <v>2154821</v>
      </c>
      <c r="CP2917" s="1">
        <v>42604</v>
      </c>
      <c r="CQ2917">
        <v>373.32501000000002</v>
      </c>
      <c r="CS2917" s="1">
        <v>42604</v>
      </c>
      <c r="CT2917">
        <v>9612.8014000000003</v>
      </c>
      <c r="CV2917" s="1">
        <v>42187</v>
      </c>
      <c r="CW2917">
        <v>112.13</v>
      </c>
      <c r="CY2917" s="1">
        <v>43826</v>
      </c>
      <c r="CZ2917">
        <v>12.32</v>
      </c>
      <c r="DB2917" s="1">
        <v>40773</v>
      </c>
      <c r="DC2917">
        <v>232.80269999999999</v>
      </c>
      <c r="DE2917" s="1">
        <v>40609</v>
      </c>
      <c r="DF2917">
        <v>0.1004</v>
      </c>
      <c r="DH2917">
        <v>40609</v>
      </c>
      <c r="DI2917">
        <v>0.69669999999999999</v>
      </c>
      <c r="DK2917">
        <v>40767</v>
      </c>
      <c r="DL2917">
        <v>1736</v>
      </c>
    </row>
    <row r="2918" spans="1:116" x14ac:dyDescent="0.25">
      <c r="A2918" s="1">
        <v>40759</v>
      </c>
      <c r="B2918">
        <v>1656.2</v>
      </c>
      <c r="D2918" s="1">
        <v>40759</v>
      </c>
      <c r="E2918">
        <v>1660.5</v>
      </c>
      <c r="G2918" s="1">
        <v>40759</v>
      </c>
      <c r="H2918">
        <v>1681.8</v>
      </c>
      <c r="J2918" s="1">
        <v>40759</v>
      </c>
      <c r="K2918">
        <v>1640</v>
      </c>
      <c r="M2918" s="1">
        <v>40759</v>
      </c>
      <c r="N2918">
        <v>1952</v>
      </c>
      <c r="P2918" s="1">
        <v>40759</v>
      </c>
      <c r="Q2918">
        <v>4185</v>
      </c>
      <c r="S2918" s="1">
        <v>40605</v>
      </c>
      <c r="T2918">
        <v>1415.88</v>
      </c>
      <c r="V2918" s="1">
        <v>40771</v>
      </c>
      <c r="W2918">
        <v>1783.4</v>
      </c>
      <c r="Y2918" s="1">
        <v>40610</v>
      </c>
      <c r="Z2918">
        <v>3.5476999999999999</v>
      </c>
      <c r="AB2918" s="1">
        <v>40640</v>
      </c>
      <c r="AC2918">
        <v>2.5891999999999999</v>
      </c>
      <c r="AE2918" s="1">
        <v>40613</v>
      </c>
      <c r="AF2918">
        <v>0.93700000000000006</v>
      </c>
      <c r="AH2918" s="1">
        <v>40612</v>
      </c>
      <c r="AI2918">
        <v>0.876</v>
      </c>
      <c r="AK2918" s="1">
        <v>40681</v>
      </c>
      <c r="AL2918">
        <v>0.25</v>
      </c>
      <c r="AW2918" s="1">
        <v>41753</v>
      </c>
      <c r="AX2918">
        <v>-27.1</v>
      </c>
      <c r="AZ2918" s="1">
        <v>40632</v>
      </c>
      <c r="BA2918">
        <v>76.117999999999995</v>
      </c>
      <c r="BC2918" s="1">
        <v>40605</v>
      </c>
      <c r="BD2918">
        <v>82.45</v>
      </c>
      <c r="BF2918" s="1">
        <v>40757</v>
      </c>
      <c r="BG2918">
        <v>24.79</v>
      </c>
      <c r="BI2918" s="1">
        <v>40757</v>
      </c>
      <c r="BJ2918">
        <v>1254.05</v>
      </c>
      <c r="BL2918" s="1">
        <v>40602</v>
      </c>
      <c r="BM2918">
        <v>816.39499999999998</v>
      </c>
      <c r="BO2918" s="1">
        <v>40771</v>
      </c>
      <c r="BP2918">
        <v>39.819000000000003</v>
      </c>
      <c r="BR2918" s="1">
        <v>40771</v>
      </c>
      <c r="BS2918">
        <v>86.65</v>
      </c>
      <c r="BU2918" s="1">
        <v>43990</v>
      </c>
      <c r="BV2918">
        <v>9702.8700000000008</v>
      </c>
      <c r="BX2918" s="1">
        <v>42517</v>
      </c>
      <c r="BY2918">
        <v>115.62</v>
      </c>
      <c r="CA2918" s="1">
        <v>42517</v>
      </c>
      <c r="CB2918">
        <v>8686689</v>
      </c>
      <c r="CD2918" s="1">
        <v>42517</v>
      </c>
      <c r="CE2918">
        <v>292.29998999999998</v>
      </c>
      <c r="CG2918" s="1">
        <v>42517</v>
      </c>
      <c r="CH2918">
        <v>33957.704599999997</v>
      </c>
      <c r="CJ2918" s="1">
        <v>42605</v>
      </c>
      <c r="CK2918">
        <v>25.8</v>
      </c>
      <c r="CM2918" s="1">
        <v>42605</v>
      </c>
      <c r="CN2918">
        <v>5345799</v>
      </c>
      <c r="CP2918" s="1">
        <v>42605</v>
      </c>
      <c r="CQ2918">
        <v>373.32501000000002</v>
      </c>
      <c r="CS2918" s="1">
        <v>42605</v>
      </c>
      <c r="CT2918">
        <v>9656.6363999999994</v>
      </c>
      <c r="CV2918" s="1">
        <v>42191</v>
      </c>
      <c r="CW2918">
        <v>112.57</v>
      </c>
      <c r="CY2918" s="1">
        <v>43829</v>
      </c>
      <c r="CZ2918">
        <v>12.56</v>
      </c>
      <c r="DB2918" s="1">
        <v>40774</v>
      </c>
      <c r="DC2918">
        <v>236.66139999999999</v>
      </c>
      <c r="DE2918" s="1">
        <v>40610</v>
      </c>
      <c r="DF2918">
        <v>0.1045</v>
      </c>
      <c r="DH2918">
        <v>40610</v>
      </c>
      <c r="DI2918">
        <v>0.72070000000000001</v>
      </c>
      <c r="DK2918">
        <v>40770</v>
      </c>
      <c r="DL2918">
        <v>1739</v>
      </c>
    </row>
    <row r="2919" spans="1:116" x14ac:dyDescent="0.25">
      <c r="A2919" s="1">
        <v>40760</v>
      </c>
      <c r="B2919">
        <v>1648.8</v>
      </c>
      <c r="D2919" s="1">
        <v>40760</v>
      </c>
      <c r="E2919">
        <v>1647.5</v>
      </c>
      <c r="G2919" s="1">
        <v>40760</v>
      </c>
      <c r="H2919">
        <v>1666.1</v>
      </c>
      <c r="J2919" s="1">
        <v>40760</v>
      </c>
      <c r="K2919">
        <v>1642.6</v>
      </c>
      <c r="M2919" s="1">
        <v>40760</v>
      </c>
      <c r="N2919">
        <v>825</v>
      </c>
      <c r="P2919" s="1">
        <v>40760</v>
      </c>
      <c r="Q2919">
        <v>3787</v>
      </c>
      <c r="S2919" s="1">
        <v>40606</v>
      </c>
      <c r="T2919">
        <v>1430.95</v>
      </c>
      <c r="V2919" s="1">
        <v>40772</v>
      </c>
      <c r="W2919">
        <v>1792.2</v>
      </c>
      <c r="Y2919" s="1">
        <v>40611</v>
      </c>
      <c r="Z2919">
        <v>3.4674999999999998</v>
      </c>
      <c r="AB2919" s="1">
        <v>40641</v>
      </c>
      <c r="AC2919">
        <v>2.6518000000000002</v>
      </c>
      <c r="AE2919" s="1">
        <v>40616</v>
      </c>
      <c r="AF2919">
        <v>0.90900000000000003</v>
      </c>
      <c r="AH2919" s="1">
        <v>40613</v>
      </c>
      <c r="AI2919">
        <v>0.93340000000000001</v>
      </c>
      <c r="AK2919" s="1">
        <v>40682</v>
      </c>
      <c r="AL2919">
        <v>0.25</v>
      </c>
      <c r="AW2919" s="1">
        <v>41754</v>
      </c>
      <c r="AX2919">
        <v>-25.3</v>
      </c>
      <c r="AZ2919" s="1">
        <v>40633</v>
      </c>
      <c r="BA2919">
        <v>75.856999999999999</v>
      </c>
      <c r="BC2919" s="1">
        <v>40606</v>
      </c>
      <c r="BD2919">
        <v>82.32</v>
      </c>
      <c r="BF2919" s="1">
        <v>40758</v>
      </c>
      <c r="BG2919">
        <v>23.38</v>
      </c>
      <c r="BI2919" s="1">
        <v>40758</v>
      </c>
      <c r="BJ2919">
        <v>1260.3399999999999</v>
      </c>
      <c r="BL2919" s="1">
        <v>40603</v>
      </c>
      <c r="BM2919">
        <v>817.36099999999999</v>
      </c>
      <c r="BO2919" s="1">
        <v>40772</v>
      </c>
      <c r="BP2919">
        <v>40.350999999999999</v>
      </c>
      <c r="BR2919" s="1">
        <v>40772</v>
      </c>
      <c r="BS2919">
        <v>87.58</v>
      </c>
      <c r="BU2919" s="1">
        <v>43991</v>
      </c>
      <c r="BV2919">
        <v>9749.6</v>
      </c>
      <c r="BX2919" s="1">
        <v>42521</v>
      </c>
      <c r="BY2919">
        <v>116.06</v>
      </c>
      <c r="CA2919" s="1">
        <v>42521</v>
      </c>
      <c r="CB2919">
        <v>8187605</v>
      </c>
      <c r="CD2919" s="1">
        <v>42521</v>
      </c>
      <c r="CE2919">
        <v>292.29998999999998</v>
      </c>
      <c r="CG2919" s="1">
        <v>42521</v>
      </c>
      <c r="CH2919">
        <v>33840.318800000001</v>
      </c>
      <c r="CJ2919" s="1">
        <v>42606</v>
      </c>
      <c r="CK2919">
        <v>25.54</v>
      </c>
      <c r="CM2919" s="1">
        <v>42606</v>
      </c>
      <c r="CN2919">
        <v>2347676</v>
      </c>
      <c r="CP2919" s="1">
        <v>42606</v>
      </c>
      <c r="CQ2919">
        <v>374.57501000000002</v>
      </c>
      <c r="CS2919" s="1">
        <v>42606</v>
      </c>
      <c r="CT2919">
        <v>9582.3950999999997</v>
      </c>
      <c r="CV2919" s="1">
        <v>42192</v>
      </c>
      <c r="CW2919">
        <v>112.94</v>
      </c>
      <c r="CY2919" s="1">
        <v>43830</v>
      </c>
      <c r="CZ2919">
        <v>12.63</v>
      </c>
      <c r="DB2919" s="1">
        <v>40777</v>
      </c>
      <c r="DC2919">
        <v>241.73400000000001</v>
      </c>
      <c r="DE2919" s="1">
        <v>40611</v>
      </c>
      <c r="DF2919">
        <v>9.1300000000000006E-2</v>
      </c>
      <c r="DH2919">
        <v>40611</v>
      </c>
      <c r="DI2919">
        <v>0.68889999999999996</v>
      </c>
      <c r="DK2919">
        <v>40771</v>
      </c>
      <c r="DL2919">
        <v>1782.5</v>
      </c>
    </row>
    <row r="2920" spans="1:116" x14ac:dyDescent="0.25">
      <c r="A2920" s="1">
        <v>40763</v>
      </c>
      <c r="B2920">
        <v>1710.2</v>
      </c>
      <c r="D2920" s="1">
        <v>40763</v>
      </c>
      <c r="E2920">
        <v>1679.1</v>
      </c>
      <c r="G2920" s="1">
        <v>40763</v>
      </c>
      <c r="H2920">
        <v>1720</v>
      </c>
      <c r="J2920" s="1">
        <v>40763</v>
      </c>
      <c r="K2920">
        <v>1678.1</v>
      </c>
      <c r="M2920" s="1">
        <v>40763</v>
      </c>
      <c r="N2920">
        <v>1885</v>
      </c>
      <c r="P2920" s="1">
        <v>40763</v>
      </c>
      <c r="Q2920">
        <v>3401</v>
      </c>
      <c r="S2920" s="1">
        <v>40609</v>
      </c>
      <c r="T2920">
        <v>1432.05</v>
      </c>
      <c r="V2920" s="1">
        <v>40773</v>
      </c>
      <c r="W2920">
        <v>1819.9</v>
      </c>
      <c r="Y2920" s="1">
        <v>40612</v>
      </c>
      <c r="Z2920">
        <v>3.3584000000000001</v>
      </c>
      <c r="AB2920" s="1">
        <v>40644</v>
      </c>
      <c r="AC2920">
        <v>2.6556000000000002</v>
      </c>
      <c r="AE2920" s="1">
        <v>40617</v>
      </c>
      <c r="AF2920">
        <v>0.88700000000000001</v>
      </c>
      <c r="AH2920" s="1">
        <v>40616</v>
      </c>
      <c r="AI2920">
        <v>0.90539999999999998</v>
      </c>
      <c r="AK2920" s="1">
        <v>40683</v>
      </c>
      <c r="AL2920">
        <v>0.25</v>
      </c>
      <c r="AW2920" s="1">
        <v>41757</v>
      </c>
      <c r="AX2920">
        <v>-21.4</v>
      </c>
      <c r="AZ2920" s="1">
        <v>40634</v>
      </c>
      <c r="BA2920">
        <v>75.832999999999998</v>
      </c>
      <c r="BC2920" s="1">
        <v>40609</v>
      </c>
      <c r="BD2920">
        <v>82.24</v>
      </c>
      <c r="BF2920" s="1">
        <v>40759</v>
      </c>
      <c r="BG2920">
        <v>31.66</v>
      </c>
      <c r="BI2920" s="1">
        <v>40759</v>
      </c>
      <c r="BJ2920">
        <v>1200.07</v>
      </c>
      <c r="BL2920" s="1">
        <v>40604</v>
      </c>
      <c r="BM2920">
        <v>817.24900000000002</v>
      </c>
      <c r="BO2920" s="1">
        <v>40773</v>
      </c>
      <c r="BP2920">
        <v>40.688000000000002</v>
      </c>
      <c r="BR2920" s="1">
        <v>40773</v>
      </c>
      <c r="BS2920">
        <v>82.38</v>
      </c>
      <c r="BU2920" s="1">
        <v>43992</v>
      </c>
      <c r="BV2920">
        <v>9867.6299999999992</v>
      </c>
      <c r="BX2920" s="1">
        <v>42522</v>
      </c>
      <c r="BY2920">
        <v>115.94</v>
      </c>
      <c r="CA2920" s="1">
        <v>42522</v>
      </c>
      <c r="CB2920">
        <v>8399598</v>
      </c>
      <c r="CD2920" s="1">
        <v>42522</v>
      </c>
      <c r="CE2920">
        <v>293</v>
      </c>
      <c r="CG2920" s="1">
        <v>42522</v>
      </c>
      <c r="CH2920">
        <v>33988.176599999999</v>
      </c>
      <c r="CJ2920" s="1">
        <v>42607</v>
      </c>
      <c r="CK2920">
        <v>25.5</v>
      </c>
      <c r="CM2920" s="1">
        <v>42607</v>
      </c>
      <c r="CN2920">
        <v>1815326</v>
      </c>
      <c r="CP2920" s="1">
        <v>42607</v>
      </c>
      <c r="CQ2920">
        <v>375.07501000000002</v>
      </c>
      <c r="CS2920" s="1">
        <v>42607</v>
      </c>
      <c r="CT2920">
        <v>9552.0987999999998</v>
      </c>
      <c r="CV2920" s="1">
        <v>42193</v>
      </c>
      <c r="CW2920">
        <v>113.08</v>
      </c>
      <c r="CY2920" s="1">
        <v>43832</v>
      </c>
      <c r="CZ2920">
        <v>12.7</v>
      </c>
      <c r="DB2920" s="1">
        <v>40778</v>
      </c>
      <c r="DC2920">
        <v>237.82419999999999</v>
      </c>
      <c r="DE2920" s="1">
        <v>40612</v>
      </c>
      <c r="DF2920">
        <v>6.6900000000000001E-2</v>
      </c>
      <c r="DH2920">
        <v>40612</v>
      </c>
      <c r="DI2920">
        <v>0.63300000000000001</v>
      </c>
      <c r="DK2920">
        <v>40772</v>
      </c>
      <c r="DL2920">
        <v>1790</v>
      </c>
    </row>
    <row r="2921" spans="1:116" x14ac:dyDescent="0.25">
      <c r="A2921" s="1">
        <v>40764</v>
      </c>
      <c r="B2921">
        <v>1740</v>
      </c>
      <c r="D2921" s="1">
        <v>40764</v>
      </c>
      <c r="E2921">
        <v>1722.5</v>
      </c>
      <c r="G2921" s="1">
        <v>40764</v>
      </c>
      <c r="H2921">
        <v>1779</v>
      </c>
      <c r="J2921" s="1">
        <v>40764</v>
      </c>
      <c r="K2921">
        <v>1720.1</v>
      </c>
      <c r="M2921" s="1">
        <v>40764</v>
      </c>
      <c r="N2921">
        <v>1861</v>
      </c>
      <c r="P2921" s="1">
        <v>40764</v>
      </c>
      <c r="Q2921">
        <v>2798</v>
      </c>
      <c r="S2921" s="1">
        <v>40610</v>
      </c>
      <c r="T2921">
        <v>1428.88</v>
      </c>
      <c r="V2921" s="1">
        <v>40774</v>
      </c>
      <c r="W2921">
        <v>1850.1</v>
      </c>
      <c r="Y2921" s="1">
        <v>40613</v>
      </c>
      <c r="Z2921">
        <v>3.4024999999999999</v>
      </c>
      <c r="AB2921" s="1">
        <v>40645</v>
      </c>
      <c r="AC2921">
        <v>2.6305000000000001</v>
      </c>
      <c r="AE2921" s="1">
        <v>40618</v>
      </c>
      <c r="AF2921">
        <v>0.81699999999999995</v>
      </c>
      <c r="AH2921" s="1">
        <v>40617</v>
      </c>
      <c r="AI2921">
        <v>0.88390000000000002</v>
      </c>
      <c r="AK2921" s="1">
        <v>40686</v>
      </c>
      <c r="AL2921">
        <v>0.25</v>
      </c>
      <c r="AW2921" s="1">
        <v>41758</v>
      </c>
      <c r="AX2921">
        <v>-21</v>
      </c>
      <c r="AZ2921" s="1">
        <v>40637</v>
      </c>
      <c r="BA2921">
        <v>75.912000000000006</v>
      </c>
      <c r="BC2921" s="1">
        <v>40610</v>
      </c>
      <c r="BD2921">
        <v>82.67</v>
      </c>
      <c r="BF2921" s="1">
        <v>40760</v>
      </c>
      <c r="BG2921">
        <v>32</v>
      </c>
      <c r="BI2921" s="1">
        <v>40760</v>
      </c>
      <c r="BJ2921">
        <v>1199.3800000000001</v>
      </c>
      <c r="BL2921" s="1">
        <v>40605</v>
      </c>
      <c r="BM2921">
        <v>817.68700000000001</v>
      </c>
      <c r="BO2921" s="1">
        <v>40774</v>
      </c>
      <c r="BP2921">
        <v>42.432000000000002</v>
      </c>
      <c r="BR2921" s="1">
        <v>40774</v>
      </c>
      <c r="BS2921">
        <v>82.26</v>
      </c>
      <c r="BU2921" s="1">
        <v>43993</v>
      </c>
      <c r="BV2921">
        <v>9340.86</v>
      </c>
      <c r="BX2921" s="1">
        <v>42523</v>
      </c>
      <c r="BY2921">
        <v>115.67</v>
      </c>
      <c r="CA2921" s="1">
        <v>42523</v>
      </c>
      <c r="CB2921">
        <v>4591562</v>
      </c>
      <c r="CD2921" s="1">
        <v>42523</v>
      </c>
      <c r="CE2921">
        <v>294.5</v>
      </c>
      <c r="CG2921" s="1">
        <v>42523</v>
      </c>
      <c r="CH2921">
        <v>34102.713900000002</v>
      </c>
      <c r="CJ2921" s="1">
        <v>42608</v>
      </c>
      <c r="CK2921">
        <v>25.46</v>
      </c>
      <c r="CM2921" s="1">
        <v>42608</v>
      </c>
      <c r="CN2921">
        <v>3272620</v>
      </c>
      <c r="CP2921" s="1">
        <v>42608</v>
      </c>
      <c r="CQ2921">
        <v>375.07501000000002</v>
      </c>
      <c r="CS2921" s="1">
        <v>42608</v>
      </c>
      <c r="CT2921">
        <v>9533.5956000000006</v>
      </c>
      <c r="CV2921" s="1">
        <v>42194</v>
      </c>
      <c r="CW2921">
        <v>112.35</v>
      </c>
      <c r="CY2921" s="1">
        <v>43833</v>
      </c>
      <c r="CZ2921">
        <v>13.46</v>
      </c>
      <c r="DB2921" s="1">
        <v>40779</v>
      </c>
      <c r="DC2921">
        <v>224.53569999999999</v>
      </c>
      <c r="DE2921" s="1">
        <v>40613</v>
      </c>
      <c r="DF2921">
        <v>6.9000000000000006E-2</v>
      </c>
      <c r="DH2921">
        <v>40613</v>
      </c>
      <c r="DI2921">
        <v>0.64100000000000001</v>
      </c>
      <c r="DK2921">
        <v>40773</v>
      </c>
      <c r="DL2921">
        <v>1824</v>
      </c>
    </row>
    <row r="2922" spans="1:116" x14ac:dyDescent="0.25">
      <c r="A2922" s="1">
        <v>40765</v>
      </c>
      <c r="B2922">
        <v>1781.3</v>
      </c>
      <c r="D2922" s="1">
        <v>40765</v>
      </c>
      <c r="E2922">
        <v>1744</v>
      </c>
      <c r="G2922" s="1">
        <v>40765</v>
      </c>
      <c r="H2922">
        <v>1795.6</v>
      </c>
      <c r="J2922" s="1">
        <v>40765</v>
      </c>
      <c r="K2922">
        <v>1741.3</v>
      </c>
      <c r="M2922" s="1">
        <v>40765</v>
      </c>
      <c r="N2922">
        <v>969</v>
      </c>
      <c r="P2922" s="1">
        <v>40765</v>
      </c>
      <c r="Q2922">
        <v>2752</v>
      </c>
      <c r="S2922" s="1">
        <v>40611</v>
      </c>
      <c r="T2922">
        <v>1430.75</v>
      </c>
      <c r="V2922" s="1">
        <v>40777</v>
      </c>
      <c r="W2922">
        <v>1889.7</v>
      </c>
      <c r="Y2922" s="1">
        <v>40616</v>
      </c>
      <c r="Z2922">
        <v>3.3563000000000001</v>
      </c>
      <c r="AB2922" s="1">
        <v>40646</v>
      </c>
      <c r="AC2922">
        <v>2.6139000000000001</v>
      </c>
      <c r="AE2922" s="1">
        <v>40619</v>
      </c>
      <c r="AF2922">
        <v>0.80700000000000005</v>
      </c>
      <c r="AH2922" s="1">
        <v>40618</v>
      </c>
      <c r="AI2922">
        <v>0.8135</v>
      </c>
      <c r="AK2922" s="1">
        <v>40687</v>
      </c>
      <c r="AL2922">
        <v>0.25</v>
      </c>
      <c r="AW2922" s="1">
        <v>41759</v>
      </c>
      <c r="AX2922">
        <v>-32.5</v>
      </c>
      <c r="AZ2922" s="1">
        <v>40638</v>
      </c>
      <c r="BA2922">
        <v>75.882000000000005</v>
      </c>
      <c r="BC2922" s="1">
        <v>40611</v>
      </c>
      <c r="BD2922">
        <v>82.74</v>
      </c>
      <c r="BF2922" s="1">
        <v>40763</v>
      </c>
      <c r="BG2922">
        <v>48</v>
      </c>
      <c r="BI2922" s="1">
        <v>40763</v>
      </c>
      <c r="BJ2922">
        <v>1119.46</v>
      </c>
      <c r="BL2922" s="1">
        <v>40606</v>
      </c>
      <c r="BM2922">
        <v>818.01499999999999</v>
      </c>
      <c r="BO2922" s="1">
        <v>40777</v>
      </c>
      <c r="BP2922">
        <v>43.325000000000003</v>
      </c>
      <c r="BR2922" s="1">
        <v>40777</v>
      </c>
      <c r="BS2922">
        <v>84.12</v>
      </c>
      <c r="BU2922" s="1">
        <v>43994</v>
      </c>
      <c r="BV2922">
        <v>9463.2999999999993</v>
      </c>
      <c r="BX2922" s="1">
        <v>42524</v>
      </c>
      <c r="BY2922">
        <v>118.88</v>
      </c>
      <c r="CA2922" s="1">
        <v>42524</v>
      </c>
      <c r="CB2922">
        <v>14605056</v>
      </c>
      <c r="CD2922" s="1">
        <v>42524</v>
      </c>
      <c r="CE2922">
        <v>296.60001</v>
      </c>
      <c r="CG2922" s="1">
        <v>42524</v>
      </c>
      <c r="CH2922">
        <v>35141.836499999998</v>
      </c>
      <c r="CJ2922" s="1">
        <v>42611</v>
      </c>
      <c r="CK2922">
        <v>25.52</v>
      </c>
      <c r="CM2922" s="1">
        <v>42611</v>
      </c>
      <c r="CN2922">
        <v>2634848</v>
      </c>
      <c r="CP2922" s="1">
        <v>42611</v>
      </c>
      <c r="CQ2922">
        <v>375.97501</v>
      </c>
      <c r="CS2922" s="1">
        <v>42611</v>
      </c>
      <c r="CT2922">
        <v>9556.2762999999995</v>
      </c>
      <c r="CV2922" s="1">
        <v>42195</v>
      </c>
      <c r="CW2922">
        <v>111.82</v>
      </c>
      <c r="CY2922" s="1">
        <v>43836</v>
      </c>
      <c r="CZ2922">
        <v>14.21</v>
      </c>
      <c r="DB2922" s="1">
        <v>40780</v>
      </c>
      <c r="DC2922">
        <v>225.28960000000001</v>
      </c>
      <c r="DE2922" s="1">
        <v>40616</v>
      </c>
      <c r="DF2922">
        <v>7.3999999999999996E-2</v>
      </c>
      <c r="DH2922">
        <v>40616</v>
      </c>
      <c r="DI2922">
        <v>0.59279999999999999</v>
      </c>
      <c r="DK2922">
        <v>40774</v>
      </c>
      <c r="DL2922">
        <v>1848</v>
      </c>
    </row>
    <row r="2923" spans="1:116" x14ac:dyDescent="0.25">
      <c r="A2923" s="1">
        <v>40766</v>
      </c>
      <c r="B2923">
        <v>1748.8</v>
      </c>
      <c r="D2923" s="1">
        <v>40766</v>
      </c>
      <c r="E2923">
        <v>1795.1</v>
      </c>
      <c r="G2923" s="1">
        <v>40766</v>
      </c>
      <c r="H2923">
        <v>1813.5</v>
      </c>
      <c r="J2923" s="1">
        <v>40766</v>
      </c>
      <c r="K2923">
        <v>1733</v>
      </c>
      <c r="M2923" s="1">
        <v>40766</v>
      </c>
      <c r="N2923">
        <v>1503</v>
      </c>
      <c r="P2923" s="1">
        <v>40766</v>
      </c>
      <c r="Q2923">
        <v>2232</v>
      </c>
      <c r="S2923" s="1">
        <v>40612</v>
      </c>
      <c r="T2923">
        <v>1411.85</v>
      </c>
      <c r="V2923" s="1">
        <v>40778</v>
      </c>
      <c r="W2923">
        <v>1859.2</v>
      </c>
      <c r="Y2923" s="1">
        <v>40617</v>
      </c>
      <c r="Z2923">
        <v>3.3029999999999999</v>
      </c>
      <c r="AB2923" s="1">
        <v>40647</v>
      </c>
      <c r="AC2923">
        <v>2.6383999999999999</v>
      </c>
      <c r="AE2923" s="1">
        <v>40620</v>
      </c>
      <c r="AF2923">
        <v>0.82599999999999996</v>
      </c>
      <c r="AH2923" s="1">
        <v>40619</v>
      </c>
      <c r="AI2923">
        <v>0.8034</v>
      </c>
      <c r="AK2923" s="1">
        <v>40688</v>
      </c>
      <c r="AL2923">
        <v>0.25</v>
      </c>
      <c r="AW2923" s="1">
        <v>41760</v>
      </c>
      <c r="AX2923">
        <v>-28.7</v>
      </c>
      <c r="AZ2923" s="1">
        <v>40639</v>
      </c>
      <c r="BA2923">
        <v>75.513999999999996</v>
      </c>
      <c r="BC2923" s="1">
        <v>40612</v>
      </c>
      <c r="BD2923">
        <v>82.98</v>
      </c>
      <c r="BF2923" s="1">
        <v>40764</v>
      </c>
      <c r="BG2923">
        <v>35.06</v>
      </c>
      <c r="BI2923" s="1">
        <v>40764</v>
      </c>
      <c r="BJ2923">
        <v>1172.53</v>
      </c>
      <c r="BL2923" s="1">
        <v>40609</v>
      </c>
      <c r="BM2923">
        <v>818.28499999999997</v>
      </c>
      <c r="BO2923" s="1">
        <v>40778</v>
      </c>
      <c r="BP2923">
        <v>42.290999999999997</v>
      </c>
      <c r="BR2923" s="1">
        <v>40778</v>
      </c>
      <c r="BS2923">
        <v>85.44</v>
      </c>
      <c r="BU2923" s="1">
        <v>43995</v>
      </c>
      <c r="BV2923">
        <v>9403.5300000000007</v>
      </c>
      <c r="BX2923" s="1">
        <v>42527</v>
      </c>
      <c r="BY2923">
        <v>118.92</v>
      </c>
      <c r="CA2923" s="1">
        <v>42527</v>
      </c>
      <c r="CB2923">
        <v>9887863</v>
      </c>
      <c r="CD2923" s="1">
        <v>42527</v>
      </c>
      <c r="CE2923">
        <v>296.60001</v>
      </c>
      <c r="CG2923" s="1">
        <v>42527</v>
      </c>
      <c r="CH2923">
        <v>35239.869899999998</v>
      </c>
      <c r="CJ2923" s="1">
        <v>42612</v>
      </c>
      <c r="CK2923">
        <v>25.28</v>
      </c>
      <c r="CM2923" s="1">
        <v>42612</v>
      </c>
      <c r="CN2923">
        <v>2473044</v>
      </c>
      <c r="CP2923" s="1">
        <v>42612</v>
      </c>
      <c r="CQ2923">
        <v>375.97501</v>
      </c>
      <c r="CS2923" s="1">
        <v>42612</v>
      </c>
      <c r="CT2923">
        <v>9551.8623000000007</v>
      </c>
      <c r="CV2923" s="1">
        <v>42198</v>
      </c>
      <c r="CW2923">
        <v>111.43</v>
      </c>
      <c r="CY2923" s="1">
        <v>43837</v>
      </c>
      <c r="CZ2923">
        <v>14.01</v>
      </c>
      <c r="DB2923" s="1">
        <v>40781</v>
      </c>
      <c r="DC2923">
        <v>229.64670000000001</v>
      </c>
      <c r="DE2923" s="1">
        <v>40617</v>
      </c>
      <c r="DF2923">
        <v>8.9200000000000002E-2</v>
      </c>
      <c r="DH2923">
        <v>40617</v>
      </c>
      <c r="DI2923">
        <v>0.6008</v>
      </c>
      <c r="DK2923">
        <v>40777</v>
      </c>
      <c r="DL2923">
        <v>1877.5</v>
      </c>
    </row>
    <row r="2924" spans="1:116" x14ac:dyDescent="0.25">
      <c r="A2924" s="1">
        <v>40767</v>
      </c>
      <c r="B2924">
        <v>1740.2</v>
      </c>
      <c r="D2924" s="1">
        <v>40767</v>
      </c>
      <c r="E2924">
        <v>1760.6</v>
      </c>
      <c r="G2924" s="1">
        <v>40767</v>
      </c>
      <c r="H2924">
        <v>1764.2</v>
      </c>
      <c r="J2924" s="1">
        <v>40767</v>
      </c>
      <c r="K2924">
        <v>1723.8</v>
      </c>
      <c r="M2924" s="1">
        <v>40767</v>
      </c>
      <c r="N2924">
        <v>1166</v>
      </c>
      <c r="P2924" s="1">
        <v>40767</v>
      </c>
      <c r="Q2924">
        <v>1472</v>
      </c>
      <c r="S2924" s="1">
        <v>40613</v>
      </c>
      <c r="T2924">
        <v>1417.65</v>
      </c>
      <c r="V2924" s="1">
        <v>40779</v>
      </c>
      <c r="W2924">
        <v>1755</v>
      </c>
      <c r="Y2924" s="1">
        <v>40618</v>
      </c>
      <c r="Z2924">
        <v>3.17</v>
      </c>
      <c r="AB2924" s="1">
        <v>40648</v>
      </c>
      <c r="AC2924">
        <v>2.6234000000000002</v>
      </c>
      <c r="AE2924" s="1">
        <v>40623</v>
      </c>
      <c r="AF2924">
        <v>0.875</v>
      </c>
      <c r="AH2924" s="1">
        <v>40620</v>
      </c>
      <c r="AI2924">
        <v>0.82289999999999996</v>
      </c>
      <c r="AK2924" s="1">
        <v>40689</v>
      </c>
      <c r="AL2924">
        <v>0.25</v>
      </c>
      <c r="AW2924" s="1">
        <v>41761</v>
      </c>
      <c r="AX2924">
        <v>-18.899999999999999</v>
      </c>
      <c r="AZ2924" s="1">
        <v>40640</v>
      </c>
      <c r="BA2924">
        <v>75.584999999999994</v>
      </c>
      <c r="BC2924" s="1">
        <v>40613</v>
      </c>
      <c r="BD2924">
        <v>81.84</v>
      </c>
      <c r="BF2924" s="1">
        <v>40765</v>
      </c>
      <c r="BG2924">
        <v>42.99</v>
      </c>
      <c r="BI2924" s="1">
        <v>40765</v>
      </c>
      <c r="BJ2924">
        <v>1120.76</v>
      </c>
      <c r="BL2924" s="1">
        <v>40610</v>
      </c>
      <c r="BM2924">
        <v>818.26700000000005</v>
      </c>
      <c r="BO2924" s="1">
        <v>40779</v>
      </c>
      <c r="BP2924">
        <v>39.161999999999999</v>
      </c>
      <c r="BR2924" s="1">
        <v>40779</v>
      </c>
      <c r="BS2924">
        <v>85.16</v>
      </c>
      <c r="BU2924" s="1">
        <v>43996</v>
      </c>
      <c r="BV2924">
        <v>9382.0499999999993</v>
      </c>
      <c r="BX2924" s="1">
        <v>42528</v>
      </c>
      <c r="BY2924">
        <v>118.82</v>
      </c>
      <c r="CA2924" s="1">
        <v>42528</v>
      </c>
      <c r="CB2924">
        <v>4602865</v>
      </c>
      <c r="CD2924" s="1">
        <v>42528</v>
      </c>
      <c r="CE2924">
        <v>296.60001</v>
      </c>
      <c r="CG2924" s="1">
        <v>42528</v>
      </c>
      <c r="CH2924">
        <v>35154.496599999999</v>
      </c>
      <c r="CJ2924" s="1">
        <v>42613</v>
      </c>
      <c r="CK2924">
        <v>25.2</v>
      </c>
      <c r="CM2924" s="1">
        <v>42613</v>
      </c>
      <c r="CN2924">
        <v>2266903</v>
      </c>
      <c r="CP2924" s="1">
        <v>42613</v>
      </c>
      <c r="CQ2924">
        <v>375.97501</v>
      </c>
      <c r="CS2924" s="1">
        <v>42613</v>
      </c>
      <c r="CT2924">
        <v>9487.2906999999996</v>
      </c>
      <c r="CV2924" s="1">
        <v>42199</v>
      </c>
      <c r="CW2924">
        <v>111.61</v>
      </c>
      <c r="CY2924" s="1">
        <v>43838</v>
      </c>
      <c r="CZ2924">
        <v>13.67</v>
      </c>
      <c r="DB2924" s="1">
        <v>40784</v>
      </c>
      <c r="DC2924">
        <v>228.91839999999999</v>
      </c>
      <c r="DE2924" s="1">
        <v>40618</v>
      </c>
      <c r="DF2924">
        <v>8.4199999999999997E-2</v>
      </c>
      <c r="DH2924">
        <v>40618</v>
      </c>
      <c r="DI2924">
        <v>0.54449999999999998</v>
      </c>
      <c r="DK2924">
        <v>40778</v>
      </c>
      <c r="DL2924">
        <v>1876</v>
      </c>
    </row>
    <row r="2925" spans="1:116" x14ac:dyDescent="0.25">
      <c r="A2925" s="1">
        <v>40770</v>
      </c>
      <c r="B2925">
        <v>1755.5</v>
      </c>
      <c r="D2925" s="1">
        <v>40770</v>
      </c>
      <c r="E2925">
        <v>1734.9</v>
      </c>
      <c r="G2925" s="1">
        <v>40770</v>
      </c>
      <c r="H2925">
        <v>1765.2</v>
      </c>
      <c r="J2925" s="1">
        <v>40770</v>
      </c>
      <c r="K2925">
        <v>1730.5</v>
      </c>
      <c r="M2925" s="1">
        <v>40770</v>
      </c>
      <c r="N2925">
        <v>976</v>
      </c>
      <c r="P2925" s="1">
        <v>40770</v>
      </c>
      <c r="Q2925">
        <v>1101</v>
      </c>
      <c r="S2925" s="1">
        <v>40616</v>
      </c>
      <c r="T2925">
        <v>1426.43</v>
      </c>
      <c r="V2925" s="1">
        <v>40780</v>
      </c>
      <c r="W2925">
        <v>1760.6</v>
      </c>
      <c r="Y2925" s="1">
        <v>40619</v>
      </c>
      <c r="Z2925">
        <v>3.2549999999999999</v>
      </c>
      <c r="AB2925" s="1">
        <v>40651</v>
      </c>
      <c r="AC2925">
        <v>2.6114000000000002</v>
      </c>
      <c r="AE2925" s="1">
        <v>40624</v>
      </c>
      <c r="AF2925">
        <v>0.93100000000000005</v>
      </c>
      <c r="AH2925" s="1">
        <v>40623</v>
      </c>
      <c r="AI2925">
        <v>0.872</v>
      </c>
      <c r="AK2925" s="1">
        <v>40690</v>
      </c>
      <c r="AL2925">
        <v>0.25</v>
      </c>
      <c r="AW2925" s="1">
        <v>41764</v>
      </c>
      <c r="AX2925">
        <v>-12.6</v>
      </c>
      <c r="AZ2925" s="1">
        <v>40641</v>
      </c>
      <c r="BA2925">
        <v>75.066000000000003</v>
      </c>
      <c r="BC2925" s="1">
        <v>40616</v>
      </c>
      <c r="BD2925">
        <v>81.63</v>
      </c>
      <c r="BF2925" s="1">
        <v>40766</v>
      </c>
      <c r="BG2925">
        <v>39</v>
      </c>
      <c r="BI2925" s="1">
        <v>40766</v>
      </c>
      <c r="BJ2925">
        <v>1172.6400000000001</v>
      </c>
      <c r="BL2925" s="1">
        <v>40611</v>
      </c>
      <c r="BM2925">
        <v>818.46299999999997</v>
      </c>
      <c r="BO2925" s="1">
        <v>40780</v>
      </c>
      <c r="BP2925">
        <v>40.744999999999997</v>
      </c>
      <c r="BR2925" s="1">
        <v>40780</v>
      </c>
      <c r="BS2925">
        <v>85.3</v>
      </c>
      <c r="BU2925" s="1">
        <v>43997</v>
      </c>
      <c r="BV2925">
        <v>9481.06</v>
      </c>
      <c r="BX2925" s="1">
        <v>42529</v>
      </c>
      <c r="BY2925">
        <v>120.58</v>
      </c>
      <c r="CA2925" s="1">
        <v>42529</v>
      </c>
      <c r="CB2925">
        <v>11661736</v>
      </c>
      <c r="CD2925" s="1">
        <v>42529</v>
      </c>
      <c r="CE2925">
        <v>296.60001</v>
      </c>
      <c r="CG2925" s="1">
        <v>42529</v>
      </c>
      <c r="CH2925">
        <v>35777.358999999997</v>
      </c>
      <c r="CJ2925" s="1">
        <v>42614</v>
      </c>
      <c r="CK2925">
        <v>25.3</v>
      </c>
      <c r="CM2925" s="1">
        <v>42614</v>
      </c>
      <c r="CN2925">
        <v>3917856</v>
      </c>
      <c r="CP2925" s="1">
        <v>42614</v>
      </c>
      <c r="CQ2925">
        <v>375.97501</v>
      </c>
      <c r="CS2925" s="1">
        <v>42614</v>
      </c>
      <c r="CT2925">
        <v>9489.0378000000001</v>
      </c>
      <c r="CV2925" s="1">
        <v>42200</v>
      </c>
      <c r="CW2925">
        <v>111.92</v>
      </c>
      <c r="CY2925" s="1">
        <v>43839</v>
      </c>
      <c r="CZ2925">
        <v>12.54</v>
      </c>
      <c r="DB2925" s="1">
        <v>40785</v>
      </c>
      <c r="DC2925">
        <v>233.79929999999999</v>
      </c>
      <c r="DE2925" s="1">
        <v>40619</v>
      </c>
      <c r="DF2925">
        <v>7.3999999999999996E-2</v>
      </c>
      <c r="DH2925">
        <v>40619</v>
      </c>
      <c r="DI2925">
        <v>0.58450000000000002</v>
      </c>
      <c r="DK2925">
        <v>40779</v>
      </c>
      <c r="DL2925">
        <v>1770</v>
      </c>
    </row>
    <row r="2926" spans="1:116" x14ac:dyDescent="0.25">
      <c r="A2926" s="1">
        <v>40771</v>
      </c>
      <c r="B2926">
        <v>1782.4</v>
      </c>
      <c r="D2926" s="1">
        <v>40771</v>
      </c>
      <c r="E2926">
        <v>1769</v>
      </c>
      <c r="G2926" s="1">
        <v>40771</v>
      </c>
      <c r="H2926">
        <v>1787.3</v>
      </c>
      <c r="J2926" s="1">
        <v>40771</v>
      </c>
      <c r="K2926">
        <v>1761.6</v>
      </c>
      <c r="M2926" s="1">
        <v>40771</v>
      </c>
      <c r="N2926">
        <v>278</v>
      </c>
      <c r="P2926" s="1">
        <v>40771</v>
      </c>
      <c r="Q2926">
        <v>1056</v>
      </c>
      <c r="S2926" s="1">
        <v>40617</v>
      </c>
      <c r="T2926">
        <v>1395.7</v>
      </c>
      <c r="V2926" s="1">
        <v>40781</v>
      </c>
      <c r="W2926">
        <v>1795.1</v>
      </c>
      <c r="Y2926" s="1">
        <v>40620</v>
      </c>
      <c r="Z2926">
        <v>3.2677999999999998</v>
      </c>
      <c r="AB2926" s="1">
        <v>40652</v>
      </c>
      <c r="AC2926">
        <v>2.6392000000000002</v>
      </c>
      <c r="AE2926" s="1">
        <v>40625</v>
      </c>
      <c r="AF2926">
        <v>0.95099999999999996</v>
      </c>
      <c r="AH2926" s="1">
        <v>40624</v>
      </c>
      <c r="AI2926">
        <v>0.92800000000000005</v>
      </c>
      <c r="AK2926" s="1">
        <v>40693</v>
      </c>
      <c r="AL2926">
        <v>0.25</v>
      </c>
      <c r="AW2926" s="1">
        <v>41765</v>
      </c>
      <c r="AX2926">
        <v>-12</v>
      </c>
      <c r="AZ2926" s="1">
        <v>40644</v>
      </c>
      <c r="BA2926">
        <v>75.055999999999997</v>
      </c>
      <c r="BC2926" s="1">
        <v>40617</v>
      </c>
      <c r="BD2926">
        <v>80.72</v>
      </c>
      <c r="BF2926" s="1">
        <v>40767</v>
      </c>
      <c r="BG2926">
        <v>36.36</v>
      </c>
      <c r="BI2926" s="1">
        <v>40767</v>
      </c>
      <c r="BJ2926">
        <v>1178.81</v>
      </c>
      <c r="BL2926" s="1">
        <v>40612</v>
      </c>
      <c r="BM2926">
        <v>817.17499999999995</v>
      </c>
      <c r="BO2926" s="1">
        <v>40781</v>
      </c>
      <c r="BP2926">
        <v>40.951999999999998</v>
      </c>
      <c r="BR2926" s="1">
        <v>40781</v>
      </c>
      <c r="BS2926">
        <v>85.37</v>
      </c>
      <c r="BU2926" s="1">
        <v>43998</v>
      </c>
      <c r="BV2926">
        <v>9494.7000000000007</v>
      </c>
      <c r="BX2926" s="1">
        <v>42530</v>
      </c>
      <c r="BY2926">
        <v>121.25</v>
      </c>
      <c r="CA2926" s="1">
        <v>42530</v>
      </c>
      <c r="CB2926">
        <v>12173954</v>
      </c>
      <c r="CD2926" s="1">
        <v>42530</v>
      </c>
      <c r="CE2926">
        <v>298.70001000000002</v>
      </c>
      <c r="CG2926" s="1">
        <v>42530</v>
      </c>
      <c r="CH2926">
        <v>36055.954599999997</v>
      </c>
      <c r="CJ2926" s="1">
        <v>42615</v>
      </c>
      <c r="CK2926">
        <v>25.56</v>
      </c>
      <c r="CM2926" s="1">
        <v>42615</v>
      </c>
      <c r="CN2926">
        <v>2546074</v>
      </c>
      <c r="CP2926" s="1">
        <v>42615</v>
      </c>
      <c r="CQ2926">
        <v>375.97501</v>
      </c>
      <c r="CS2926" s="1">
        <v>42615</v>
      </c>
      <c r="CT2926">
        <v>9599.1175999999996</v>
      </c>
      <c r="CV2926" s="1">
        <v>42201</v>
      </c>
      <c r="CW2926">
        <v>112.06</v>
      </c>
      <c r="CY2926" s="1">
        <v>43840</v>
      </c>
      <c r="CZ2926">
        <v>12.27</v>
      </c>
      <c r="DB2926" s="1">
        <v>40786</v>
      </c>
      <c r="DC2926">
        <v>234.0421</v>
      </c>
      <c r="DE2926" s="1">
        <v>40620</v>
      </c>
      <c r="DF2926">
        <v>6.3899999999999998E-2</v>
      </c>
      <c r="DH2926">
        <v>40620</v>
      </c>
      <c r="DI2926">
        <v>0.58450000000000002</v>
      </c>
      <c r="DK2926">
        <v>40780</v>
      </c>
      <c r="DL2926">
        <v>1729</v>
      </c>
    </row>
    <row r="2927" spans="1:116" x14ac:dyDescent="0.25">
      <c r="A2927" s="1">
        <v>40772</v>
      </c>
      <c r="B2927">
        <v>1791.2</v>
      </c>
      <c r="D2927" s="1">
        <v>40772</v>
      </c>
      <c r="E2927">
        <v>1784.8</v>
      </c>
      <c r="G2927" s="1">
        <v>40772</v>
      </c>
      <c r="H2927">
        <v>1794.3</v>
      </c>
      <c r="J2927" s="1">
        <v>40772</v>
      </c>
      <c r="K2927">
        <v>1782</v>
      </c>
      <c r="M2927" s="1">
        <v>40772</v>
      </c>
      <c r="N2927">
        <v>231</v>
      </c>
      <c r="P2927" s="1">
        <v>40772</v>
      </c>
      <c r="Q2927">
        <v>626</v>
      </c>
      <c r="S2927" s="1">
        <v>40618</v>
      </c>
      <c r="T2927">
        <v>1399.03</v>
      </c>
      <c r="V2927" s="1">
        <v>40784</v>
      </c>
      <c r="W2927">
        <v>1789.3</v>
      </c>
      <c r="Y2927" s="1">
        <v>40623</v>
      </c>
      <c r="Z2927">
        <v>3.3281999999999998</v>
      </c>
      <c r="AB2927" s="1">
        <v>40653</v>
      </c>
      <c r="AC2927">
        <v>2.6213000000000002</v>
      </c>
      <c r="AE2927" s="1">
        <v>40626</v>
      </c>
      <c r="AF2927">
        <v>0.92300000000000004</v>
      </c>
      <c r="AH2927" s="1">
        <v>40625</v>
      </c>
      <c r="AI2927">
        <v>0.94779999999999998</v>
      </c>
      <c r="AK2927" s="1">
        <v>40694</v>
      </c>
      <c r="AL2927">
        <v>0.25</v>
      </c>
      <c r="AW2927" s="1">
        <v>41766</v>
      </c>
      <c r="AX2927">
        <v>-11.2</v>
      </c>
      <c r="AZ2927" s="1">
        <v>40645</v>
      </c>
      <c r="BA2927">
        <v>74.852999999999994</v>
      </c>
      <c r="BC2927" s="1">
        <v>40618</v>
      </c>
      <c r="BD2927">
        <v>79.59</v>
      </c>
      <c r="BF2927" s="1">
        <v>40770</v>
      </c>
      <c r="BG2927">
        <v>31.87</v>
      </c>
      <c r="BI2927" s="1">
        <v>40770</v>
      </c>
      <c r="BJ2927">
        <v>1204.49</v>
      </c>
      <c r="BL2927" s="1">
        <v>40613</v>
      </c>
      <c r="BM2927">
        <v>816.505</v>
      </c>
      <c r="BO2927" s="1">
        <v>40784</v>
      </c>
      <c r="BP2927">
        <v>40.545999999999999</v>
      </c>
      <c r="BR2927" s="1">
        <v>40784</v>
      </c>
      <c r="BS2927">
        <v>87.27</v>
      </c>
      <c r="BU2927" s="1">
        <v>43999</v>
      </c>
      <c r="BV2927">
        <v>9374.0400000000009</v>
      </c>
      <c r="BX2927" s="1">
        <v>42531</v>
      </c>
      <c r="BY2927">
        <v>121.74</v>
      </c>
      <c r="CA2927" s="1">
        <v>42531</v>
      </c>
      <c r="CB2927">
        <v>13939966</v>
      </c>
      <c r="CD2927" s="1">
        <v>42531</v>
      </c>
      <c r="CE2927">
        <v>300.89999</v>
      </c>
      <c r="CG2927" s="1">
        <v>42531</v>
      </c>
      <c r="CH2927">
        <v>36654.503599999996</v>
      </c>
      <c r="CJ2927" s="1">
        <v>42619</v>
      </c>
      <c r="CK2927">
        <v>26.02</v>
      </c>
      <c r="CM2927" s="1">
        <v>42619</v>
      </c>
      <c r="CN2927">
        <v>3005052</v>
      </c>
      <c r="CP2927" s="1">
        <v>42619</v>
      </c>
      <c r="CQ2927">
        <v>375.97501</v>
      </c>
      <c r="CS2927" s="1">
        <v>42619</v>
      </c>
      <c r="CT2927">
        <v>9689.7970999999998</v>
      </c>
      <c r="CV2927" s="1">
        <v>42202</v>
      </c>
      <c r="CW2927">
        <v>112.02</v>
      </c>
      <c r="CY2927" s="1">
        <v>43843</v>
      </c>
      <c r="CZ2927">
        <v>10.91</v>
      </c>
      <c r="DB2927" s="1">
        <v>40787</v>
      </c>
      <c r="DC2927">
        <v>233.7099</v>
      </c>
      <c r="DE2927" s="1">
        <v>40623</v>
      </c>
      <c r="DF2927">
        <v>6.9000000000000006E-2</v>
      </c>
      <c r="DH2927">
        <v>40623</v>
      </c>
      <c r="DI2927">
        <v>0.6331</v>
      </c>
      <c r="DK2927">
        <v>40781</v>
      </c>
      <c r="DL2927">
        <v>1788</v>
      </c>
    </row>
    <row r="2928" spans="1:116" x14ac:dyDescent="0.25">
      <c r="A2928" s="1">
        <v>40773</v>
      </c>
      <c r="B2928">
        <v>1818.9</v>
      </c>
      <c r="D2928" s="1">
        <v>40773</v>
      </c>
      <c r="E2928">
        <v>1786.5</v>
      </c>
      <c r="G2928" s="1">
        <v>40773</v>
      </c>
      <c r="H2928">
        <v>1828.5</v>
      </c>
      <c r="J2928" s="1">
        <v>40773</v>
      </c>
      <c r="K2928">
        <v>1785.5</v>
      </c>
      <c r="M2928" s="1">
        <v>40773</v>
      </c>
      <c r="N2928">
        <v>868</v>
      </c>
      <c r="P2928" s="1">
        <v>40773</v>
      </c>
      <c r="Q2928">
        <v>641</v>
      </c>
      <c r="S2928" s="1">
        <v>40619</v>
      </c>
      <c r="T2928">
        <v>1403.81</v>
      </c>
      <c r="V2928" s="1">
        <v>40785</v>
      </c>
      <c r="W2928">
        <v>1829.8</v>
      </c>
      <c r="Y2928" s="1">
        <v>40624</v>
      </c>
      <c r="Z2928">
        <v>3.3262999999999998</v>
      </c>
      <c r="AB2928" s="1">
        <v>40654</v>
      </c>
      <c r="AC2928">
        <v>2.6015999999999999</v>
      </c>
      <c r="AE2928" s="1">
        <v>40627</v>
      </c>
      <c r="AF2928">
        <v>0.99399999999999999</v>
      </c>
      <c r="AH2928" s="1">
        <v>40626</v>
      </c>
      <c r="AI2928">
        <v>0.91959999999999997</v>
      </c>
      <c r="AK2928" s="1">
        <v>40695</v>
      </c>
      <c r="AL2928">
        <v>0.25</v>
      </c>
      <c r="AW2928" s="1">
        <v>41767</v>
      </c>
      <c r="AX2928">
        <v>-9.6999999999999993</v>
      </c>
      <c r="AZ2928" s="1">
        <v>40646</v>
      </c>
      <c r="BA2928">
        <v>74.98</v>
      </c>
      <c r="BC2928" s="1">
        <v>40619</v>
      </c>
      <c r="BD2928">
        <v>78.89</v>
      </c>
      <c r="BF2928" s="1">
        <v>40771</v>
      </c>
      <c r="BG2928">
        <v>32.85</v>
      </c>
      <c r="BI2928" s="1">
        <v>40771</v>
      </c>
      <c r="BJ2928">
        <v>1192.76</v>
      </c>
      <c r="BL2928" s="1">
        <v>40616</v>
      </c>
      <c r="BM2928">
        <v>816.70500000000004</v>
      </c>
      <c r="BO2928" s="1">
        <v>40785</v>
      </c>
      <c r="BP2928">
        <v>41.398000000000003</v>
      </c>
      <c r="BR2928" s="1">
        <v>40785</v>
      </c>
      <c r="BS2928">
        <v>88.9</v>
      </c>
      <c r="BU2928" s="1">
        <v>44000</v>
      </c>
      <c r="BV2928">
        <v>9343.09</v>
      </c>
      <c r="BX2928" s="1">
        <v>42534</v>
      </c>
      <c r="BY2928">
        <v>122.64</v>
      </c>
      <c r="CA2928" s="1">
        <v>42534</v>
      </c>
      <c r="CB2928">
        <v>12594223</v>
      </c>
      <c r="CD2928" s="1">
        <v>42534</v>
      </c>
      <c r="CE2928">
        <v>301.70001000000002</v>
      </c>
      <c r="CG2928" s="1">
        <v>42534</v>
      </c>
      <c r="CH2928">
        <v>36903.478900000002</v>
      </c>
      <c r="CJ2928" s="1">
        <v>42620</v>
      </c>
      <c r="CK2928">
        <v>25.92</v>
      </c>
      <c r="CM2928" s="1">
        <v>42620</v>
      </c>
      <c r="CN2928">
        <v>2889692</v>
      </c>
      <c r="CP2928" s="1">
        <v>42620</v>
      </c>
      <c r="CQ2928">
        <v>375.97501</v>
      </c>
      <c r="CS2928" s="1">
        <v>42620</v>
      </c>
      <c r="CT2928">
        <v>9770.1654999999992</v>
      </c>
      <c r="CV2928" s="1">
        <v>42205</v>
      </c>
      <c r="CW2928">
        <v>111.72</v>
      </c>
      <c r="CY2928" s="1">
        <v>43844</v>
      </c>
      <c r="CZ2928">
        <v>11.02</v>
      </c>
      <c r="DB2928" s="1">
        <v>40788</v>
      </c>
      <c r="DC2928">
        <v>239.81739999999999</v>
      </c>
      <c r="DE2928" s="1">
        <v>40624</v>
      </c>
      <c r="DF2928">
        <v>8.6199999999999999E-2</v>
      </c>
      <c r="DH2928">
        <v>40624</v>
      </c>
      <c r="DI2928">
        <v>0.64939999999999998</v>
      </c>
      <c r="DK2928">
        <v>40785</v>
      </c>
      <c r="DL2928">
        <v>1825</v>
      </c>
    </row>
    <row r="2929" spans="1:116" x14ac:dyDescent="0.25">
      <c r="A2929" s="1">
        <v>40774</v>
      </c>
      <c r="B2929">
        <v>1848.9</v>
      </c>
      <c r="D2929" s="1">
        <v>40774</v>
      </c>
      <c r="E2929">
        <v>1823.7</v>
      </c>
      <c r="G2929" s="1">
        <v>40774</v>
      </c>
      <c r="H2929">
        <v>1874.4</v>
      </c>
      <c r="J2929" s="1">
        <v>40774</v>
      </c>
      <c r="K2929">
        <v>1823.7</v>
      </c>
      <c r="M2929" s="1">
        <v>40774</v>
      </c>
      <c r="N2929">
        <v>328</v>
      </c>
      <c r="P2929" s="1">
        <v>40774</v>
      </c>
      <c r="Q2929">
        <v>515</v>
      </c>
      <c r="S2929" s="1">
        <v>40620</v>
      </c>
      <c r="T2929">
        <v>1418.56</v>
      </c>
      <c r="V2929" s="1">
        <v>40786</v>
      </c>
      <c r="W2929">
        <v>1831.7</v>
      </c>
      <c r="Y2929" s="1">
        <v>40625</v>
      </c>
      <c r="Z2929">
        <v>3.3500999999999999</v>
      </c>
      <c r="AB2929" s="1">
        <v>40655</v>
      </c>
      <c r="AC2929">
        <v>2.5989</v>
      </c>
      <c r="AE2929" s="1">
        <v>40630</v>
      </c>
      <c r="AF2929">
        <v>0.97899999999999998</v>
      </c>
      <c r="AH2929" s="1">
        <v>40627</v>
      </c>
      <c r="AI2929">
        <v>0.99080000000000001</v>
      </c>
      <c r="AK2929" s="1">
        <v>40696</v>
      </c>
      <c r="AL2929">
        <v>0.25</v>
      </c>
      <c r="AW2929" s="1">
        <v>41768</v>
      </c>
      <c r="AX2929">
        <v>-9.1</v>
      </c>
      <c r="AZ2929" s="1">
        <v>40647</v>
      </c>
      <c r="BA2929">
        <v>74.685000000000002</v>
      </c>
      <c r="BC2929" s="1">
        <v>40620</v>
      </c>
      <c r="BD2929">
        <v>80.58</v>
      </c>
      <c r="BF2929" s="1">
        <v>40772</v>
      </c>
      <c r="BG2929">
        <v>31.58</v>
      </c>
      <c r="BI2929" s="1">
        <v>40772</v>
      </c>
      <c r="BJ2929">
        <v>1193.8900000000001</v>
      </c>
      <c r="BL2929" s="1">
        <v>40617</v>
      </c>
      <c r="BM2929">
        <v>813.12800000000004</v>
      </c>
      <c r="BO2929" s="1">
        <v>40786</v>
      </c>
      <c r="BP2929">
        <v>41.698999999999998</v>
      </c>
      <c r="BR2929" s="1">
        <v>40786</v>
      </c>
      <c r="BS2929">
        <v>88.81</v>
      </c>
      <c r="BU2929" s="1">
        <v>44001</v>
      </c>
      <c r="BV2929">
        <v>9315.35</v>
      </c>
      <c r="BX2929" s="1">
        <v>42535</v>
      </c>
      <c r="BY2929">
        <v>122.77</v>
      </c>
      <c r="CA2929" s="1">
        <v>42535</v>
      </c>
      <c r="CB2929">
        <v>11651694</v>
      </c>
      <c r="CD2929" s="1">
        <v>42535</v>
      </c>
      <c r="CE2929">
        <v>302.5</v>
      </c>
      <c r="CG2929" s="1">
        <v>42535</v>
      </c>
      <c r="CH2929">
        <v>37184.399100000002</v>
      </c>
      <c r="CJ2929" s="1">
        <v>42621</v>
      </c>
      <c r="CK2929">
        <v>25.76</v>
      </c>
      <c r="CM2929" s="1">
        <v>42621</v>
      </c>
      <c r="CN2929">
        <v>2409654</v>
      </c>
      <c r="CP2929" s="1">
        <v>42621</v>
      </c>
      <c r="CQ2929">
        <v>375.97501</v>
      </c>
      <c r="CS2929" s="1">
        <v>42621</v>
      </c>
      <c r="CT2929">
        <v>9734.2293000000009</v>
      </c>
      <c r="CV2929" s="1">
        <v>42206</v>
      </c>
      <c r="CW2929">
        <v>111.98</v>
      </c>
      <c r="CY2929" s="1">
        <v>43845</v>
      </c>
      <c r="CZ2929">
        <v>11.75</v>
      </c>
      <c r="DB2929" s="1">
        <v>40792</v>
      </c>
      <c r="DC2929">
        <v>239.35740000000001</v>
      </c>
      <c r="DE2929" s="1">
        <v>40625</v>
      </c>
      <c r="DF2929">
        <v>8.4199999999999997E-2</v>
      </c>
      <c r="DH2929">
        <v>40625</v>
      </c>
      <c r="DI2929">
        <v>0.65749999999999997</v>
      </c>
      <c r="DK2929">
        <v>40786</v>
      </c>
      <c r="DL2929">
        <v>1813.5</v>
      </c>
    </row>
    <row r="2930" spans="1:116" x14ac:dyDescent="0.25">
      <c r="A2930" s="1">
        <v>40777</v>
      </c>
      <c r="B2930">
        <v>1888.7</v>
      </c>
      <c r="D2930" s="1">
        <v>40777</v>
      </c>
      <c r="E2930">
        <v>1868.6</v>
      </c>
      <c r="G2930" s="1">
        <v>40777</v>
      </c>
      <c r="H2930">
        <v>1895</v>
      </c>
      <c r="J2930" s="1">
        <v>40777</v>
      </c>
      <c r="K2930">
        <v>1858.4</v>
      </c>
      <c r="M2930" s="1">
        <v>40777</v>
      </c>
      <c r="N2930">
        <v>1106</v>
      </c>
      <c r="P2930" s="1">
        <v>40777</v>
      </c>
      <c r="Q2930">
        <v>895</v>
      </c>
      <c r="S2930" s="1">
        <v>40623</v>
      </c>
      <c r="T2930">
        <v>1427.79</v>
      </c>
      <c r="V2930" s="1">
        <v>40787</v>
      </c>
      <c r="W2930">
        <v>1829.1</v>
      </c>
      <c r="Y2930" s="1">
        <v>40626</v>
      </c>
      <c r="Z2930">
        <v>3.4037000000000002</v>
      </c>
      <c r="AB2930" s="1">
        <v>40658</v>
      </c>
      <c r="AC2930">
        <v>2.5945999999999998</v>
      </c>
      <c r="AE2930" s="1">
        <v>40631</v>
      </c>
      <c r="AF2930">
        <v>1.014</v>
      </c>
      <c r="AH2930" s="1">
        <v>40630</v>
      </c>
      <c r="AI2930">
        <v>0.9758</v>
      </c>
      <c r="AK2930" s="1">
        <v>40697</v>
      </c>
      <c r="AL2930">
        <v>0.25</v>
      </c>
      <c r="AW2930" s="1">
        <v>41771</v>
      </c>
      <c r="AX2930">
        <v>-6.6</v>
      </c>
      <c r="AZ2930" s="1">
        <v>40648</v>
      </c>
      <c r="BA2930">
        <v>74.831999999999994</v>
      </c>
      <c r="BC2930" s="1">
        <v>40623</v>
      </c>
      <c r="BD2930">
        <v>81.03</v>
      </c>
      <c r="BF2930" s="1">
        <v>40773</v>
      </c>
      <c r="BG2930">
        <v>42.67</v>
      </c>
      <c r="BI2930" s="1">
        <v>40773</v>
      </c>
      <c r="BJ2930">
        <v>1140.6500000000001</v>
      </c>
      <c r="BL2930" s="1">
        <v>40618</v>
      </c>
      <c r="BM2930">
        <v>813.98099999999999</v>
      </c>
      <c r="BO2930" s="1">
        <v>40787</v>
      </c>
      <c r="BP2930">
        <v>41.481999999999999</v>
      </c>
      <c r="BR2930" s="1">
        <v>40787</v>
      </c>
      <c r="BS2930">
        <v>88.93</v>
      </c>
      <c r="BU2930" s="1">
        <v>44002</v>
      </c>
      <c r="BV2930">
        <v>9318.4699999999993</v>
      </c>
      <c r="BX2930" s="1">
        <v>42536</v>
      </c>
      <c r="BY2930">
        <v>123.68</v>
      </c>
      <c r="CA2930" s="1">
        <v>42536</v>
      </c>
      <c r="CB2930">
        <v>15053005</v>
      </c>
      <c r="CD2930" s="1">
        <v>42536</v>
      </c>
      <c r="CE2930">
        <v>303.20001000000002</v>
      </c>
      <c r="CG2930" s="1">
        <v>42536</v>
      </c>
      <c r="CH2930">
        <v>37158.543299999998</v>
      </c>
      <c r="CJ2930" s="1">
        <v>42622</v>
      </c>
      <c r="CK2930">
        <v>25.62</v>
      </c>
      <c r="CM2930" s="1">
        <v>42622</v>
      </c>
      <c r="CN2930">
        <v>2171398</v>
      </c>
      <c r="CP2930" s="1">
        <v>42622</v>
      </c>
      <c r="CQ2930">
        <v>375.97501</v>
      </c>
      <c r="CS2930" s="1">
        <v>42622</v>
      </c>
      <c r="CT2930">
        <v>9643.2209999999995</v>
      </c>
      <c r="CV2930" s="1">
        <v>42207</v>
      </c>
      <c r="CW2930">
        <v>112.03</v>
      </c>
      <c r="CY2930" s="1">
        <v>43846</v>
      </c>
      <c r="CZ2930">
        <v>11.38</v>
      </c>
      <c r="DB2930" s="1">
        <v>40793</v>
      </c>
      <c r="DC2930">
        <v>232.2405</v>
      </c>
      <c r="DE2930" s="1">
        <v>40626</v>
      </c>
      <c r="DF2930">
        <v>7.3999999999999996E-2</v>
      </c>
      <c r="DH2930">
        <v>40626</v>
      </c>
      <c r="DI2930">
        <v>0.69020000000000004</v>
      </c>
      <c r="DK2930">
        <v>40787</v>
      </c>
      <c r="DL2930">
        <v>1821</v>
      </c>
    </row>
    <row r="2931" spans="1:116" x14ac:dyDescent="0.25">
      <c r="A2931" s="1">
        <v>40778</v>
      </c>
      <c r="B2931">
        <v>1858.3</v>
      </c>
      <c r="D2931" s="1">
        <v>40778</v>
      </c>
      <c r="E2931">
        <v>1909</v>
      </c>
      <c r="G2931" s="1">
        <v>40778</v>
      </c>
      <c r="H2931">
        <v>1909.3</v>
      </c>
      <c r="J2931" s="1">
        <v>40778</v>
      </c>
      <c r="K2931">
        <v>1824.6</v>
      </c>
      <c r="M2931" s="1">
        <v>40778</v>
      </c>
      <c r="N2931">
        <v>458</v>
      </c>
      <c r="P2931" s="1">
        <v>40778</v>
      </c>
      <c r="Q2931">
        <v>759</v>
      </c>
      <c r="S2931" s="1">
        <v>40624</v>
      </c>
      <c r="T2931">
        <v>1427.85</v>
      </c>
      <c r="V2931" s="1">
        <v>40788</v>
      </c>
      <c r="W2931">
        <v>1876.9</v>
      </c>
      <c r="Y2931" s="1">
        <v>40627</v>
      </c>
      <c r="Z2931">
        <v>3.4388000000000001</v>
      </c>
      <c r="AB2931" s="1">
        <v>40659</v>
      </c>
      <c r="AC2931">
        <v>2.5749</v>
      </c>
      <c r="AE2931" s="1">
        <v>40632</v>
      </c>
      <c r="AF2931">
        <v>0.97599999999999998</v>
      </c>
      <c r="AH2931" s="1">
        <v>40631</v>
      </c>
      <c r="AI2931">
        <v>1.0107999999999999</v>
      </c>
      <c r="AK2931" s="1">
        <v>40700</v>
      </c>
      <c r="AL2931">
        <v>0.25</v>
      </c>
      <c r="AW2931" s="1">
        <v>41772</v>
      </c>
      <c r="AX2931">
        <v>-12.7</v>
      </c>
      <c r="AZ2931" s="1">
        <v>40651</v>
      </c>
      <c r="BA2931">
        <v>75.504000000000005</v>
      </c>
      <c r="BC2931" s="1">
        <v>40624</v>
      </c>
      <c r="BD2931">
        <v>80.97</v>
      </c>
      <c r="BF2931" s="1">
        <v>40774</v>
      </c>
      <c r="BG2931">
        <v>43.05</v>
      </c>
      <c r="BI2931" s="1">
        <v>40774</v>
      </c>
      <c r="BJ2931">
        <v>1123.53</v>
      </c>
      <c r="BL2931" s="1">
        <v>40619</v>
      </c>
      <c r="BM2931">
        <v>814.43799999999999</v>
      </c>
      <c r="BO2931" s="1">
        <v>40788</v>
      </c>
      <c r="BP2931">
        <v>43.02</v>
      </c>
      <c r="BR2931" s="1">
        <v>40788</v>
      </c>
      <c r="BS2931">
        <v>86.45</v>
      </c>
      <c r="BU2931" s="1">
        <v>44003</v>
      </c>
      <c r="BV2931">
        <v>9310.9</v>
      </c>
      <c r="BX2931" s="1">
        <v>42537</v>
      </c>
      <c r="BY2931">
        <v>122.38</v>
      </c>
      <c r="CA2931" s="1">
        <v>42537</v>
      </c>
      <c r="CB2931">
        <v>26635004</v>
      </c>
      <c r="CD2931" s="1">
        <v>42537</v>
      </c>
      <c r="CE2931">
        <v>303.79998999999998</v>
      </c>
      <c r="CG2931" s="1">
        <v>42537</v>
      </c>
      <c r="CH2931">
        <v>38028.186199999996</v>
      </c>
      <c r="CJ2931" s="1">
        <v>42625</v>
      </c>
      <c r="CK2931">
        <v>25.56</v>
      </c>
      <c r="CM2931" s="1">
        <v>42625</v>
      </c>
      <c r="CN2931">
        <v>2543787</v>
      </c>
      <c r="CP2931" s="1">
        <v>42625</v>
      </c>
      <c r="CQ2931">
        <v>375.97501</v>
      </c>
      <c r="CS2931" s="1">
        <v>42625</v>
      </c>
      <c r="CT2931">
        <v>9597.7337000000007</v>
      </c>
      <c r="CV2931" s="1">
        <v>42208</v>
      </c>
      <c r="CW2931">
        <v>112.22</v>
      </c>
      <c r="CY2931" s="1">
        <v>43847</v>
      </c>
      <c r="CZ2931">
        <v>11.31</v>
      </c>
      <c r="DB2931" s="1">
        <v>40794</v>
      </c>
      <c r="DC2931">
        <v>237.33860000000001</v>
      </c>
      <c r="DE2931" s="1">
        <v>40627</v>
      </c>
      <c r="DF2931">
        <v>8.0100000000000005E-2</v>
      </c>
      <c r="DH2931">
        <v>40627</v>
      </c>
      <c r="DI2931">
        <v>0.73150000000000004</v>
      </c>
      <c r="DK2931">
        <v>40788</v>
      </c>
      <c r="DL2931">
        <v>1875.25</v>
      </c>
    </row>
    <row r="2932" spans="1:116" x14ac:dyDescent="0.25">
      <c r="A2932" s="1">
        <v>40779</v>
      </c>
      <c r="B2932">
        <v>1754.1</v>
      </c>
      <c r="D2932" s="1">
        <v>40779</v>
      </c>
      <c r="E2932">
        <v>1833</v>
      </c>
      <c r="G2932" s="1">
        <v>40779</v>
      </c>
      <c r="H2932">
        <v>1853.1</v>
      </c>
      <c r="J2932" s="1">
        <v>40779</v>
      </c>
      <c r="K2932">
        <v>1753.1</v>
      </c>
      <c r="M2932" s="1">
        <v>40779</v>
      </c>
      <c r="N2932">
        <v>992</v>
      </c>
      <c r="P2932" s="1">
        <v>40779</v>
      </c>
      <c r="Q2932">
        <v>708</v>
      </c>
      <c r="S2932" s="1">
        <v>40625</v>
      </c>
      <c r="T2932">
        <v>1437.43</v>
      </c>
      <c r="V2932" s="1">
        <v>40792</v>
      </c>
      <c r="W2932">
        <v>1873.3</v>
      </c>
      <c r="Y2932" s="1">
        <v>40630</v>
      </c>
      <c r="Z2932">
        <v>3.4312999999999998</v>
      </c>
      <c r="AB2932" s="1">
        <v>40660</v>
      </c>
      <c r="AC2932">
        <v>2.5830000000000002</v>
      </c>
      <c r="AE2932" s="1">
        <v>40633</v>
      </c>
      <c r="AF2932">
        <v>0.96599999999999997</v>
      </c>
      <c r="AH2932" s="1">
        <v>40632</v>
      </c>
      <c r="AI2932">
        <v>0.97240000000000004</v>
      </c>
      <c r="AK2932" s="1">
        <v>40701</v>
      </c>
      <c r="AL2932">
        <v>0.25</v>
      </c>
      <c r="AW2932" s="1">
        <v>41773</v>
      </c>
      <c r="AX2932">
        <v>-11.4</v>
      </c>
      <c r="AZ2932" s="1">
        <v>40652</v>
      </c>
      <c r="BA2932">
        <v>75.028999999999996</v>
      </c>
      <c r="BC2932" s="1">
        <v>40625</v>
      </c>
      <c r="BD2932">
        <v>80.92</v>
      </c>
      <c r="BF2932" s="1">
        <v>40777</v>
      </c>
      <c r="BG2932">
        <v>42.44</v>
      </c>
      <c r="BI2932" s="1">
        <v>40777</v>
      </c>
      <c r="BJ2932">
        <v>1123.82</v>
      </c>
      <c r="BL2932" s="1">
        <v>40620</v>
      </c>
      <c r="BM2932">
        <v>815.92399999999998</v>
      </c>
      <c r="BO2932" s="1">
        <v>40792</v>
      </c>
      <c r="BP2932">
        <v>41.817999999999998</v>
      </c>
      <c r="BR2932" s="1">
        <v>40792</v>
      </c>
      <c r="BS2932">
        <v>86.02</v>
      </c>
      <c r="BU2932" s="1">
        <v>44004</v>
      </c>
      <c r="BV2932">
        <v>9645.06</v>
      </c>
      <c r="BX2932" s="1">
        <v>42538</v>
      </c>
      <c r="BY2932">
        <v>123.95</v>
      </c>
      <c r="CA2932" s="1">
        <v>42538</v>
      </c>
      <c r="CB2932">
        <v>15573825</v>
      </c>
      <c r="CD2932" s="1">
        <v>42538</v>
      </c>
      <c r="CE2932">
        <v>305.60001</v>
      </c>
      <c r="CG2932" s="1">
        <v>42538</v>
      </c>
      <c r="CH2932">
        <v>37667.845300000001</v>
      </c>
      <c r="CJ2932" s="1">
        <v>42626</v>
      </c>
      <c r="CK2932">
        <v>25.4</v>
      </c>
      <c r="CM2932" s="1">
        <v>42626</v>
      </c>
      <c r="CN2932">
        <v>2018859</v>
      </c>
      <c r="CP2932" s="1">
        <v>42626</v>
      </c>
      <c r="CQ2932">
        <v>376.72501</v>
      </c>
      <c r="CS2932" s="1">
        <v>42626</v>
      </c>
      <c r="CT2932">
        <v>9609.9161000000004</v>
      </c>
      <c r="CV2932" s="1">
        <v>42209</v>
      </c>
      <c r="CW2932">
        <v>112.1</v>
      </c>
      <c r="CY2932" s="1">
        <v>43851</v>
      </c>
      <c r="CZ2932">
        <v>11.48</v>
      </c>
      <c r="DB2932" s="1">
        <v>40795</v>
      </c>
      <c r="DC2932">
        <v>237.5942</v>
      </c>
      <c r="DE2932" s="1">
        <v>40630</v>
      </c>
      <c r="DF2932">
        <v>7.9100000000000004E-2</v>
      </c>
      <c r="DH2932">
        <v>40630</v>
      </c>
      <c r="DI2932">
        <v>0.74809999999999999</v>
      </c>
      <c r="DK2932">
        <v>40791</v>
      </c>
      <c r="DL2932">
        <v>1895</v>
      </c>
    </row>
    <row r="2933" spans="1:116" x14ac:dyDescent="0.25">
      <c r="A2933" s="1">
        <v>40780</v>
      </c>
      <c r="B2933">
        <v>1759.8</v>
      </c>
      <c r="D2933" s="1">
        <v>40780</v>
      </c>
      <c r="E2933">
        <v>1748.4</v>
      </c>
      <c r="G2933" s="1">
        <v>40780</v>
      </c>
      <c r="H2933">
        <v>1772.5</v>
      </c>
      <c r="J2933" s="1">
        <v>40780</v>
      </c>
      <c r="K2933">
        <v>1707.3</v>
      </c>
      <c r="M2933" s="1">
        <v>40780</v>
      </c>
      <c r="N2933">
        <v>864</v>
      </c>
      <c r="P2933" s="1">
        <v>40780</v>
      </c>
      <c r="Q2933">
        <v>723</v>
      </c>
      <c r="S2933" s="1">
        <v>40626</v>
      </c>
      <c r="T2933">
        <v>1430.43</v>
      </c>
      <c r="V2933" s="1">
        <v>40793</v>
      </c>
      <c r="W2933">
        <v>1817.6</v>
      </c>
      <c r="Y2933" s="1">
        <v>40631</v>
      </c>
      <c r="Z2933">
        <v>3.4872000000000001</v>
      </c>
      <c r="AB2933" s="1">
        <v>40661</v>
      </c>
      <c r="AC2933">
        <v>2.5573999999999999</v>
      </c>
      <c r="AE2933" s="1">
        <v>40634</v>
      </c>
      <c r="AF2933">
        <v>0.92100000000000004</v>
      </c>
      <c r="AH2933" s="1">
        <v>40633</v>
      </c>
      <c r="AI2933">
        <v>0.96240000000000003</v>
      </c>
      <c r="AK2933" s="1">
        <v>40702</v>
      </c>
      <c r="AL2933">
        <v>0.25</v>
      </c>
      <c r="AW2933" s="1">
        <v>41774</v>
      </c>
      <c r="AX2933">
        <v>-7.4</v>
      </c>
      <c r="AZ2933" s="1">
        <v>40653</v>
      </c>
      <c r="BA2933">
        <v>74.367999999999995</v>
      </c>
      <c r="BC2933" s="1">
        <v>40626</v>
      </c>
      <c r="BD2933">
        <v>80.97</v>
      </c>
      <c r="BF2933" s="1">
        <v>40778</v>
      </c>
      <c r="BG2933">
        <v>36.270000000000003</v>
      </c>
      <c r="BI2933" s="1">
        <v>40778</v>
      </c>
      <c r="BJ2933">
        <v>1162.3499999999999</v>
      </c>
      <c r="BL2933" s="1">
        <v>40623</v>
      </c>
      <c r="BM2933">
        <v>817.30399999999997</v>
      </c>
      <c r="BO2933" s="1">
        <v>40793</v>
      </c>
      <c r="BP2933">
        <v>41.572000000000003</v>
      </c>
      <c r="BR2933" s="1">
        <v>40793</v>
      </c>
      <c r="BS2933">
        <v>89.34</v>
      </c>
      <c r="BU2933" s="1">
        <v>44005</v>
      </c>
      <c r="BV2933">
        <v>9629.89</v>
      </c>
      <c r="BX2933" s="1">
        <v>42541</v>
      </c>
      <c r="BY2933">
        <v>123.21</v>
      </c>
      <c r="CA2933" s="1">
        <v>42541</v>
      </c>
      <c r="CB2933">
        <v>11866200</v>
      </c>
      <c r="CD2933" s="1">
        <v>42541</v>
      </c>
      <c r="CE2933">
        <v>305.89999</v>
      </c>
      <c r="CG2933" s="1">
        <v>42541</v>
      </c>
      <c r="CH2933">
        <v>37443.5504</v>
      </c>
      <c r="CJ2933" s="1">
        <v>42627</v>
      </c>
      <c r="CK2933">
        <v>25.48</v>
      </c>
      <c r="CM2933" s="1">
        <v>42627</v>
      </c>
      <c r="CN2933">
        <v>1767951</v>
      </c>
      <c r="CP2933" s="1">
        <v>42627</v>
      </c>
      <c r="CQ2933">
        <v>376.72501</v>
      </c>
      <c r="CS2933" s="1">
        <v>42627</v>
      </c>
      <c r="CT2933">
        <v>9596.0548999999992</v>
      </c>
      <c r="CV2933" s="1">
        <v>42212</v>
      </c>
      <c r="CW2933">
        <v>112.33</v>
      </c>
      <c r="CY2933" s="1">
        <v>43852</v>
      </c>
      <c r="CZ2933">
        <v>11.16</v>
      </c>
      <c r="DB2933" s="1">
        <v>40798</v>
      </c>
      <c r="DC2933">
        <v>231.691</v>
      </c>
      <c r="DE2933" s="1">
        <v>40631</v>
      </c>
      <c r="DF2933">
        <v>9.6299999999999997E-2</v>
      </c>
      <c r="DH2933">
        <v>40631</v>
      </c>
      <c r="DI2933">
        <v>0.81310000000000004</v>
      </c>
      <c r="DK2933">
        <v>40792</v>
      </c>
      <c r="DL2933">
        <v>1895</v>
      </c>
    </row>
    <row r="2934" spans="1:116" x14ac:dyDescent="0.25">
      <c r="A2934" s="1">
        <v>40781</v>
      </c>
      <c r="B2934">
        <v>1794.1</v>
      </c>
      <c r="D2934" s="1">
        <v>40781</v>
      </c>
      <c r="E2934">
        <v>1768.5</v>
      </c>
      <c r="G2934" s="1">
        <v>40781</v>
      </c>
      <c r="H2934">
        <v>1829.3</v>
      </c>
      <c r="J2934" s="1">
        <v>40781</v>
      </c>
      <c r="K2934">
        <v>1768.5</v>
      </c>
      <c r="M2934" s="1">
        <v>40781</v>
      </c>
      <c r="N2934">
        <v>270</v>
      </c>
      <c r="P2934" s="1">
        <v>40781</v>
      </c>
      <c r="Q2934">
        <v>617</v>
      </c>
      <c r="S2934" s="1">
        <v>40627</v>
      </c>
      <c r="T2934">
        <v>1429.88</v>
      </c>
      <c r="V2934" s="1">
        <v>40794</v>
      </c>
      <c r="W2934">
        <v>1857.5</v>
      </c>
      <c r="Y2934" s="1">
        <v>40632</v>
      </c>
      <c r="Z2934">
        <v>3.4348999999999998</v>
      </c>
      <c r="AB2934" s="1">
        <v>40662</v>
      </c>
      <c r="AC2934">
        <v>2.5722</v>
      </c>
      <c r="AE2934" s="1">
        <v>40637</v>
      </c>
      <c r="AF2934">
        <v>0.871</v>
      </c>
      <c r="AH2934" s="1">
        <v>40634</v>
      </c>
      <c r="AI2934">
        <v>0.91739999999999999</v>
      </c>
      <c r="AK2934" s="1">
        <v>40703</v>
      </c>
      <c r="AL2934">
        <v>0.25</v>
      </c>
      <c r="AW2934" s="1">
        <v>41775</v>
      </c>
      <c r="AX2934">
        <v>-2.2999999999999998</v>
      </c>
      <c r="AZ2934" s="1">
        <v>40654</v>
      </c>
      <c r="BA2934">
        <v>74.108999999999995</v>
      </c>
      <c r="BC2934" s="1">
        <v>40627</v>
      </c>
      <c r="BD2934">
        <v>81.34</v>
      </c>
      <c r="BF2934" s="1">
        <v>40779</v>
      </c>
      <c r="BG2934">
        <v>35.9</v>
      </c>
      <c r="BI2934" s="1">
        <v>40779</v>
      </c>
      <c r="BJ2934">
        <v>1177.5999999999999</v>
      </c>
      <c r="BL2934" s="1">
        <v>40624</v>
      </c>
      <c r="BM2934">
        <v>817.70100000000002</v>
      </c>
      <c r="BO2934" s="1">
        <v>40794</v>
      </c>
      <c r="BP2934">
        <v>42.478999999999999</v>
      </c>
      <c r="BR2934" s="1">
        <v>40794</v>
      </c>
      <c r="BS2934">
        <v>89.05</v>
      </c>
      <c r="BU2934" s="1">
        <v>44006</v>
      </c>
      <c r="BV2934">
        <v>9288.58</v>
      </c>
      <c r="BX2934" s="1">
        <v>42542</v>
      </c>
      <c r="BY2934">
        <v>120.84</v>
      </c>
      <c r="CA2934" s="1">
        <v>42542</v>
      </c>
      <c r="CB2934">
        <v>14585633</v>
      </c>
      <c r="CD2934" s="1">
        <v>42542</v>
      </c>
      <c r="CE2934">
        <v>307.10001</v>
      </c>
      <c r="CG2934" s="1">
        <v>42542</v>
      </c>
      <c r="CH2934">
        <v>37320.169099999999</v>
      </c>
      <c r="CJ2934" s="1">
        <v>42628</v>
      </c>
      <c r="CK2934">
        <v>25.34</v>
      </c>
      <c r="CM2934" s="1">
        <v>42628</v>
      </c>
      <c r="CN2934">
        <v>3714739</v>
      </c>
      <c r="CP2934" s="1">
        <v>42628</v>
      </c>
      <c r="CQ2934">
        <v>376.72501</v>
      </c>
      <c r="CS2934" s="1">
        <v>42628</v>
      </c>
      <c r="CT2934">
        <v>9516.4835000000003</v>
      </c>
      <c r="CV2934" s="1">
        <v>42213</v>
      </c>
      <c r="CW2934">
        <v>112.06</v>
      </c>
      <c r="CY2934" s="1">
        <v>43853</v>
      </c>
      <c r="CZ2934">
        <v>11.61</v>
      </c>
      <c r="DB2934" s="1">
        <v>40799</v>
      </c>
      <c r="DC2934">
        <v>233.83760000000001</v>
      </c>
      <c r="DE2934" s="1">
        <v>40632</v>
      </c>
      <c r="DF2934">
        <v>9.1300000000000006E-2</v>
      </c>
      <c r="DH2934">
        <v>40632</v>
      </c>
      <c r="DI2934">
        <v>0.78159999999999996</v>
      </c>
      <c r="DK2934">
        <v>40793</v>
      </c>
      <c r="DL2934">
        <v>1810</v>
      </c>
    </row>
    <row r="2935" spans="1:116" x14ac:dyDescent="0.25">
      <c r="A2935" s="1">
        <v>40784</v>
      </c>
      <c r="B2935">
        <v>1788.4</v>
      </c>
      <c r="D2935" s="1">
        <v>40784</v>
      </c>
      <c r="E2935">
        <v>1817.9</v>
      </c>
      <c r="G2935" s="1">
        <v>40784</v>
      </c>
      <c r="H2935">
        <v>1817.9</v>
      </c>
      <c r="J2935" s="1">
        <v>40784</v>
      </c>
      <c r="K2935">
        <v>1786.7</v>
      </c>
      <c r="M2935" s="1">
        <v>40784</v>
      </c>
      <c r="N2935">
        <v>35</v>
      </c>
      <c r="P2935" s="1">
        <v>40784</v>
      </c>
      <c r="Q2935">
        <v>157</v>
      </c>
      <c r="S2935" s="1">
        <v>40630</v>
      </c>
      <c r="T2935">
        <v>1420.3</v>
      </c>
      <c r="V2935" s="1">
        <v>40795</v>
      </c>
      <c r="W2935">
        <v>1859.5</v>
      </c>
      <c r="Y2935" s="1">
        <v>40633</v>
      </c>
      <c r="Z2935">
        <v>3.4702999999999999</v>
      </c>
      <c r="AB2935" s="1">
        <v>40665</v>
      </c>
      <c r="AC2935">
        <v>2.5609999999999999</v>
      </c>
      <c r="AE2935" s="1">
        <v>40638</v>
      </c>
      <c r="AF2935">
        <v>0.89700000000000002</v>
      </c>
      <c r="AH2935" s="1">
        <v>40637</v>
      </c>
      <c r="AI2935">
        <v>0.86780000000000002</v>
      </c>
      <c r="AK2935" s="1">
        <v>40704</v>
      </c>
      <c r="AL2935">
        <v>0.25</v>
      </c>
      <c r="AW2935" s="1">
        <v>41778</v>
      </c>
      <c r="AX2935">
        <v>3</v>
      </c>
      <c r="AZ2935" s="1">
        <v>40655</v>
      </c>
      <c r="BA2935">
        <v>74.108000000000004</v>
      </c>
      <c r="BC2935" s="1">
        <v>40630</v>
      </c>
      <c r="BD2935">
        <v>81.69</v>
      </c>
      <c r="BF2935" s="1">
        <v>40780</v>
      </c>
      <c r="BG2935">
        <v>39.76</v>
      </c>
      <c r="BI2935" s="1">
        <v>40780</v>
      </c>
      <c r="BJ2935">
        <v>1159.27</v>
      </c>
      <c r="BL2935" s="1">
        <v>40625</v>
      </c>
      <c r="BM2935">
        <v>817.78200000000004</v>
      </c>
      <c r="BO2935" s="1">
        <v>40795</v>
      </c>
      <c r="BP2935">
        <v>41.573</v>
      </c>
      <c r="BR2935" s="1">
        <v>40795</v>
      </c>
      <c r="BS2935">
        <v>87.24</v>
      </c>
      <c r="BU2935" s="1">
        <v>44007</v>
      </c>
      <c r="BV2935">
        <v>9275.81</v>
      </c>
      <c r="BX2935" s="1">
        <v>42543</v>
      </c>
      <c r="BY2935">
        <v>120.9</v>
      </c>
      <c r="CA2935" s="1">
        <v>42543</v>
      </c>
      <c r="CB2935">
        <v>7861000</v>
      </c>
      <c r="CD2935" s="1">
        <v>42543</v>
      </c>
      <c r="CE2935">
        <v>308.29998999999998</v>
      </c>
      <c r="CG2935" s="1">
        <v>42543</v>
      </c>
      <c r="CH2935">
        <v>37237.376799999998</v>
      </c>
      <c r="CJ2935" s="1">
        <v>42629</v>
      </c>
      <c r="CK2935">
        <v>25.28</v>
      </c>
      <c r="CM2935" s="1">
        <v>42629</v>
      </c>
      <c r="CN2935">
        <v>1940927</v>
      </c>
      <c r="CP2935" s="1">
        <v>42629</v>
      </c>
      <c r="CQ2935">
        <v>376.72501</v>
      </c>
      <c r="CS2935" s="1">
        <v>42629</v>
      </c>
      <c r="CT2935">
        <v>9498.6294999999991</v>
      </c>
      <c r="CV2935" s="1">
        <v>42214</v>
      </c>
      <c r="CW2935">
        <v>112.05</v>
      </c>
      <c r="CY2935" s="1">
        <v>43854</v>
      </c>
      <c r="CZ2935">
        <v>12.48</v>
      </c>
      <c r="DB2935" s="1">
        <v>40800</v>
      </c>
      <c r="DC2935">
        <v>233.3776</v>
      </c>
      <c r="DE2935" s="1">
        <v>40633</v>
      </c>
      <c r="DF2935">
        <v>9.1300000000000006E-2</v>
      </c>
      <c r="DH2935">
        <v>40633</v>
      </c>
      <c r="DI2935">
        <v>0.82110000000000005</v>
      </c>
      <c r="DK2935">
        <v>40794</v>
      </c>
      <c r="DL2935">
        <v>1855</v>
      </c>
    </row>
    <row r="2936" spans="1:116" x14ac:dyDescent="0.25">
      <c r="A2936" s="1">
        <v>40785</v>
      </c>
      <c r="B2936">
        <v>1827.5</v>
      </c>
      <c r="D2936" s="1">
        <v>40785</v>
      </c>
      <c r="E2936">
        <v>1789.2</v>
      </c>
      <c r="G2936" s="1">
        <v>40785</v>
      </c>
      <c r="H2936">
        <v>1840.9</v>
      </c>
      <c r="J2936" s="1">
        <v>40785</v>
      </c>
      <c r="K2936">
        <v>1784</v>
      </c>
      <c r="M2936" s="1">
        <v>40785</v>
      </c>
      <c r="N2936">
        <v>8619</v>
      </c>
      <c r="P2936" s="1">
        <v>40785</v>
      </c>
      <c r="Q2936">
        <v>35024</v>
      </c>
      <c r="S2936" s="1">
        <v>40631</v>
      </c>
      <c r="T2936">
        <v>1418.45</v>
      </c>
      <c r="V2936" s="1">
        <v>40798</v>
      </c>
      <c r="W2936">
        <v>1813.3</v>
      </c>
      <c r="Y2936" s="1">
        <v>40634</v>
      </c>
      <c r="Z2936">
        <v>3.4422000000000001</v>
      </c>
      <c r="AB2936" s="1">
        <v>40666</v>
      </c>
      <c r="AC2936">
        <v>2.5491999999999999</v>
      </c>
      <c r="AE2936" s="1">
        <v>40639</v>
      </c>
      <c r="AF2936">
        <v>0.96399999999999997</v>
      </c>
      <c r="AH2936" s="1">
        <v>40638</v>
      </c>
      <c r="AI2936">
        <v>0.89410000000000001</v>
      </c>
      <c r="AK2936" s="1">
        <v>40707</v>
      </c>
      <c r="AL2936">
        <v>0.25</v>
      </c>
      <c r="AW2936" s="1">
        <v>41779</v>
      </c>
      <c r="AX2936">
        <v>3.3</v>
      </c>
      <c r="AZ2936" s="1">
        <v>40658</v>
      </c>
      <c r="BA2936">
        <v>73.986000000000004</v>
      </c>
      <c r="BC2936" s="1">
        <v>40631</v>
      </c>
      <c r="BD2936">
        <v>82.48</v>
      </c>
      <c r="BF2936" s="1">
        <v>40781</v>
      </c>
      <c r="BG2936">
        <v>35.590000000000003</v>
      </c>
      <c r="BI2936" s="1">
        <v>40781</v>
      </c>
      <c r="BJ2936">
        <v>1176.8</v>
      </c>
      <c r="BL2936" s="1">
        <v>40626</v>
      </c>
      <c r="BM2936">
        <v>818.04600000000005</v>
      </c>
      <c r="BO2936" s="1">
        <v>40798</v>
      </c>
      <c r="BP2936">
        <v>40.164000000000001</v>
      </c>
      <c r="BR2936" s="1">
        <v>40798</v>
      </c>
      <c r="BS2936">
        <v>88.19</v>
      </c>
      <c r="BU2936" s="1">
        <v>44008</v>
      </c>
      <c r="BV2936">
        <v>9190.26</v>
      </c>
      <c r="BX2936" s="1">
        <v>42544</v>
      </c>
      <c r="BY2936">
        <v>120.11</v>
      </c>
      <c r="CA2936" s="1">
        <v>42544</v>
      </c>
      <c r="CB2936">
        <v>10704904</v>
      </c>
      <c r="CD2936" s="1">
        <v>42544</v>
      </c>
      <c r="CE2936">
        <v>308.29998999999998</v>
      </c>
      <c r="CG2936" s="1">
        <v>42544</v>
      </c>
      <c r="CH2936">
        <v>37157.463600000003</v>
      </c>
      <c r="CJ2936" s="1">
        <v>42632</v>
      </c>
      <c r="CK2936">
        <v>25.3</v>
      </c>
      <c r="CM2936" s="1">
        <v>42632</v>
      </c>
      <c r="CN2936">
        <v>1705453</v>
      </c>
      <c r="CP2936" s="1">
        <v>42632</v>
      </c>
      <c r="CQ2936">
        <v>372.85001</v>
      </c>
      <c r="CS2936" s="1">
        <v>42632</v>
      </c>
      <c r="CT2936">
        <v>9447.4416000000001</v>
      </c>
      <c r="CV2936" s="1">
        <v>42215</v>
      </c>
      <c r="CW2936">
        <v>112.21</v>
      </c>
      <c r="CY2936" s="1">
        <v>43857</v>
      </c>
      <c r="CZ2936">
        <v>12.9</v>
      </c>
      <c r="DB2936" s="1">
        <v>40801</v>
      </c>
      <c r="DC2936">
        <v>227.61510000000001</v>
      </c>
      <c r="DE2936" s="1">
        <v>40634</v>
      </c>
      <c r="DF2936">
        <v>5.5800000000000002E-2</v>
      </c>
      <c r="DH2936">
        <v>40634</v>
      </c>
      <c r="DI2936">
        <v>0.79759999999999998</v>
      </c>
      <c r="DK2936">
        <v>40795</v>
      </c>
      <c r="DL2936">
        <v>1851</v>
      </c>
    </row>
    <row r="2937" spans="1:116" x14ac:dyDescent="0.25">
      <c r="A2937" s="1">
        <v>40786</v>
      </c>
      <c r="B2937">
        <v>1829.3</v>
      </c>
      <c r="D2937" s="1">
        <v>40786</v>
      </c>
      <c r="E2937">
        <v>1835.6</v>
      </c>
      <c r="G2937" s="1">
        <v>40786</v>
      </c>
      <c r="H2937">
        <v>1840.3</v>
      </c>
      <c r="J2937" s="1">
        <v>40786</v>
      </c>
      <c r="K2937">
        <v>1811.4</v>
      </c>
      <c r="M2937" s="1">
        <v>40786</v>
      </c>
      <c r="N2937">
        <v>6746</v>
      </c>
      <c r="P2937" s="1">
        <v>40786</v>
      </c>
      <c r="Q2937">
        <v>34063</v>
      </c>
      <c r="S2937" s="1">
        <v>40632</v>
      </c>
      <c r="T2937">
        <v>1422.98</v>
      </c>
      <c r="V2937" s="1">
        <v>40799</v>
      </c>
      <c r="W2937">
        <v>1830.1</v>
      </c>
      <c r="Y2937" s="1">
        <v>40637</v>
      </c>
      <c r="Z2937">
        <v>3.4178999999999999</v>
      </c>
      <c r="AB2937" s="1">
        <v>40667</v>
      </c>
      <c r="AC2937">
        <v>2.5478000000000001</v>
      </c>
      <c r="AE2937" s="1">
        <v>40640</v>
      </c>
      <c r="AF2937">
        <v>0.95399999999999996</v>
      </c>
      <c r="AH2937" s="1">
        <v>40639</v>
      </c>
      <c r="AI2937">
        <v>0.96040000000000003</v>
      </c>
      <c r="AK2937" s="1">
        <v>40708</v>
      </c>
      <c r="AL2937">
        <v>0.25</v>
      </c>
      <c r="AW2937" s="1">
        <v>41780</v>
      </c>
      <c r="AX2937">
        <v>3.2</v>
      </c>
      <c r="AZ2937" s="1">
        <v>40659</v>
      </c>
      <c r="BA2937">
        <v>73.837000000000003</v>
      </c>
      <c r="BC2937" s="1">
        <v>40632</v>
      </c>
      <c r="BD2937">
        <v>82.89</v>
      </c>
      <c r="BF2937" s="1">
        <v>40784</v>
      </c>
      <c r="BG2937">
        <v>32.28</v>
      </c>
      <c r="BI2937" s="1">
        <v>40784</v>
      </c>
      <c r="BJ2937">
        <v>1210.0899999999999</v>
      </c>
      <c r="BL2937" s="1">
        <v>40627</v>
      </c>
      <c r="BM2937">
        <v>818.20500000000004</v>
      </c>
      <c r="BO2937" s="1">
        <v>40799</v>
      </c>
      <c r="BP2937">
        <v>41.122999999999998</v>
      </c>
      <c r="BR2937" s="1">
        <v>40799</v>
      </c>
      <c r="BS2937">
        <v>90.21</v>
      </c>
      <c r="BU2937" s="1">
        <v>44009</v>
      </c>
      <c r="BV2937">
        <v>8946.51</v>
      </c>
      <c r="BX2937" s="1">
        <v>42545</v>
      </c>
      <c r="BY2937">
        <v>126.01</v>
      </c>
      <c r="CA2937" s="1">
        <v>42545</v>
      </c>
      <c r="CB2937">
        <v>35782892</v>
      </c>
      <c r="CD2937" s="1">
        <v>42545</v>
      </c>
      <c r="CE2937">
        <v>314.5</v>
      </c>
      <c r="CG2937" s="1">
        <v>42545</v>
      </c>
      <c r="CH2937">
        <v>39506.872100000001</v>
      </c>
      <c r="CJ2937" s="1">
        <v>42633</v>
      </c>
      <c r="CK2937">
        <v>25.34</v>
      </c>
      <c r="CM2937" s="1">
        <v>42633</v>
      </c>
      <c r="CN2937">
        <v>2196087</v>
      </c>
      <c r="CP2937" s="1">
        <v>42633</v>
      </c>
      <c r="CQ2937">
        <v>372.85001</v>
      </c>
      <c r="CS2937" s="1">
        <v>42633</v>
      </c>
      <c r="CT2937">
        <v>9439.8317000000006</v>
      </c>
      <c r="CV2937" s="1">
        <v>42216</v>
      </c>
      <c r="CW2937">
        <v>112.65</v>
      </c>
      <c r="CY2937" s="1">
        <v>43858</v>
      </c>
      <c r="CZ2937">
        <v>11.89</v>
      </c>
      <c r="DB2937" s="1">
        <v>40802</v>
      </c>
      <c r="DC2937">
        <v>231.8699</v>
      </c>
      <c r="DE2937" s="1">
        <v>40637</v>
      </c>
      <c r="DF2937">
        <v>3.5499999999999997E-2</v>
      </c>
      <c r="DH2937">
        <v>40637</v>
      </c>
      <c r="DI2937">
        <v>0.75790000000000002</v>
      </c>
      <c r="DK2937">
        <v>40798</v>
      </c>
      <c r="DL2937">
        <v>1834</v>
      </c>
    </row>
    <row r="2938" spans="1:116" x14ac:dyDescent="0.25">
      <c r="A2938" s="1">
        <v>40787</v>
      </c>
      <c r="B2938">
        <v>1826.7</v>
      </c>
      <c r="D2938" s="1">
        <v>40787</v>
      </c>
      <c r="E2938">
        <v>1825</v>
      </c>
      <c r="G2938" s="1">
        <v>40787</v>
      </c>
      <c r="H2938">
        <v>1831.2</v>
      </c>
      <c r="J2938" s="1">
        <v>40787</v>
      </c>
      <c r="K2938">
        <v>1814.1</v>
      </c>
      <c r="M2938" s="1">
        <v>40787</v>
      </c>
      <c r="N2938">
        <v>7205</v>
      </c>
      <c r="P2938" s="1">
        <v>40787</v>
      </c>
      <c r="Q2938">
        <v>33736</v>
      </c>
      <c r="S2938" s="1">
        <v>40633</v>
      </c>
      <c r="T2938">
        <v>1432.2</v>
      </c>
      <c r="V2938" s="1">
        <v>40800</v>
      </c>
      <c r="W2938">
        <v>1826.5</v>
      </c>
      <c r="Y2938" s="1">
        <v>40638</v>
      </c>
      <c r="Z2938">
        <v>3.4794999999999998</v>
      </c>
      <c r="AB2938" s="1">
        <v>40668</v>
      </c>
      <c r="AC2938">
        <v>2.4762</v>
      </c>
      <c r="AE2938" s="1">
        <v>40641</v>
      </c>
      <c r="AF2938">
        <v>0.92400000000000004</v>
      </c>
      <c r="AH2938" s="1">
        <v>40640</v>
      </c>
      <c r="AI2938">
        <v>0.95040000000000002</v>
      </c>
      <c r="AK2938" s="1">
        <v>40709</v>
      </c>
      <c r="AL2938">
        <v>0.25</v>
      </c>
      <c r="AW2938" s="1">
        <v>41781</v>
      </c>
      <c r="AX2938">
        <v>-0.3</v>
      </c>
      <c r="AZ2938" s="1">
        <v>40660</v>
      </c>
      <c r="BA2938">
        <v>73.519000000000005</v>
      </c>
      <c r="BC2938" s="1">
        <v>40633</v>
      </c>
      <c r="BD2938">
        <v>83.13</v>
      </c>
      <c r="BF2938" s="1">
        <v>40785</v>
      </c>
      <c r="BG2938">
        <v>32.89</v>
      </c>
      <c r="BI2938" s="1">
        <v>40785</v>
      </c>
      <c r="BJ2938">
        <v>1212.92</v>
      </c>
      <c r="BL2938" s="1">
        <v>40630</v>
      </c>
      <c r="BM2938">
        <v>818.78099999999995</v>
      </c>
      <c r="BO2938" s="1">
        <v>40800</v>
      </c>
      <c r="BP2938">
        <v>40.469000000000001</v>
      </c>
      <c r="BR2938" s="1">
        <v>40800</v>
      </c>
      <c r="BS2938">
        <v>88.91</v>
      </c>
      <c r="BU2938" s="1">
        <v>44010</v>
      </c>
      <c r="BV2938">
        <v>9109.76</v>
      </c>
      <c r="BX2938" s="1">
        <v>42548</v>
      </c>
      <c r="BY2938">
        <v>126.68</v>
      </c>
      <c r="CA2938" s="1">
        <v>42548</v>
      </c>
      <c r="CB2938">
        <v>21400484</v>
      </c>
      <c r="CD2938" s="1">
        <v>42548</v>
      </c>
      <c r="CE2938">
        <v>318.89999</v>
      </c>
      <c r="CG2938" s="1">
        <v>42548</v>
      </c>
      <c r="CH2938">
        <v>40333.932200000003</v>
      </c>
      <c r="CJ2938" s="1">
        <v>42634</v>
      </c>
      <c r="CK2938">
        <v>25.7</v>
      </c>
      <c r="CM2938" s="1">
        <v>42634</v>
      </c>
      <c r="CN2938">
        <v>3715246</v>
      </c>
      <c r="CP2938" s="1">
        <v>42634</v>
      </c>
      <c r="CQ2938">
        <v>372.85001</v>
      </c>
      <c r="CS2938" s="1">
        <v>42634</v>
      </c>
      <c r="CT2938">
        <v>9528.1566000000003</v>
      </c>
      <c r="CV2938" s="1">
        <v>42219</v>
      </c>
      <c r="CW2938">
        <v>112.55</v>
      </c>
      <c r="CY2938" s="1">
        <v>43859</v>
      </c>
      <c r="CZ2938">
        <v>12.09</v>
      </c>
      <c r="DB2938" s="1">
        <v>40805</v>
      </c>
      <c r="DC2938">
        <v>227.29560000000001</v>
      </c>
      <c r="DE2938" s="1">
        <v>40638</v>
      </c>
      <c r="DF2938">
        <v>6.59E-2</v>
      </c>
      <c r="DH2938">
        <v>40638</v>
      </c>
      <c r="DI2938">
        <v>0.81359999999999999</v>
      </c>
      <c r="DK2938">
        <v>40799</v>
      </c>
      <c r="DL2938">
        <v>1820</v>
      </c>
    </row>
    <row r="2939" spans="1:116" x14ac:dyDescent="0.25">
      <c r="A2939" s="1">
        <v>40788</v>
      </c>
      <c r="B2939">
        <v>1874.4</v>
      </c>
      <c r="D2939" s="1">
        <v>40788</v>
      </c>
      <c r="E2939">
        <v>1825.7</v>
      </c>
      <c r="G2939" s="1">
        <v>40788</v>
      </c>
      <c r="H2939">
        <v>1885</v>
      </c>
      <c r="J2939" s="1">
        <v>40788</v>
      </c>
      <c r="K2939">
        <v>1824.8</v>
      </c>
      <c r="M2939" s="1">
        <v>40788</v>
      </c>
      <c r="N2939">
        <v>8157</v>
      </c>
      <c r="P2939" s="1">
        <v>40788</v>
      </c>
      <c r="Q2939">
        <v>33624</v>
      </c>
      <c r="S2939" s="1">
        <v>40634</v>
      </c>
      <c r="T2939">
        <v>1428.73</v>
      </c>
      <c r="V2939" s="1">
        <v>40801</v>
      </c>
      <c r="W2939">
        <v>1781.4</v>
      </c>
      <c r="Y2939" s="1">
        <v>40639</v>
      </c>
      <c r="Z2939">
        <v>3.5451999999999999</v>
      </c>
      <c r="AB2939" s="1">
        <v>40669</v>
      </c>
      <c r="AC2939">
        <v>2.4733000000000001</v>
      </c>
      <c r="AE2939" s="1">
        <v>40644</v>
      </c>
      <c r="AF2939">
        <v>0.92500000000000004</v>
      </c>
      <c r="AH2939" s="1">
        <v>40641</v>
      </c>
      <c r="AI2939">
        <v>0.92030000000000001</v>
      </c>
      <c r="AK2939" s="1">
        <v>40710</v>
      </c>
      <c r="AL2939">
        <v>0.25</v>
      </c>
      <c r="AW2939" s="1">
        <v>41782</v>
      </c>
      <c r="AX2939">
        <v>1.4</v>
      </c>
      <c r="AZ2939" s="1">
        <v>40661</v>
      </c>
      <c r="BA2939">
        <v>73.120999999999995</v>
      </c>
      <c r="BC2939" s="1">
        <v>40634</v>
      </c>
      <c r="BD2939">
        <v>84.06</v>
      </c>
      <c r="BF2939" s="1">
        <v>40786</v>
      </c>
      <c r="BG2939">
        <v>31.62</v>
      </c>
      <c r="BI2939" s="1">
        <v>40786</v>
      </c>
      <c r="BJ2939">
        <v>1218.8900000000001</v>
      </c>
      <c r="BL2939" s="1">
        <v>40631</v>
      </c>
      <c r="BM2939">
        <v>818.68899999999996</v>
      </c>
      <c r="BO2939" s="1">
        <v>40801</v>
      </c>
      <c r="BP2939">
        <v>39.453000000000003</v>
      </c>
      <c r="BR2939" s="1">
        <v>40801</v>
      </c>
      <c r="BS2939">
        <v>89.4</v>
      </c>
      <c r="BU2939" s="1">
        <v>44011</v>
      </c>
      <c r="BV2939">
        <v>9180.36</v>
      </c>
      <c r="BX2939" s="1">
        <v>42549</v>
      </c>
      <c r="BY2939">
        <v>125.32</v>
      </c>
      <c r="CA2939" s="1">
        <v>42549</v>
      </c>
      <c r="CB2939">
        <v>16001451</v>
      </c>
      <c r="CD2939" s="1">
        <v>42549</v>
      </c>
      <c r="CE2939">
        <v>318.89999</v>
      </c>
      <c r="CG2939" s="1">
        <v>42549</v>
      </c>
      <c r="CH2939">
        <v>39881.176700000004</v>
      </c>
      <c r="CJ2939" s="1">
        <v>42635</v>
      </c>
      <c r="CK2939">
        <v>25.78</v>
      </c>
      <c r="CM2939" s="1">
        <v>42635</v>
      </c>
      <c r="CN2939">
        <v>5890296</v>
      </c>
      <c r="CP2939" s="1">
        <v>42635</v>
      </c>
      <c r="CQ2939">
        <v>373.35001</v>
      </c>
      <c r="CS2939" s="1">
        <v>42635</v>
      </c>
      <c r="CT2939">
        <v>9634.4140000000007</v>
      </c>
      <c r="CV2939" s="1">
        <v>42220</v>
      </c>
      <c r="CW2939">
        <v>111.92</v>
      </c>
      <c r="CY2939" s="1">
        <v>43860</v>
      </c>
      <c r="CZ2939">
        <v>12.23</v>
      </c>
      <c r="DB2939" s="1">
        <v>40806</v>
      </c>
      <c r="DC2939">
        <v>231.15440000000001</v>
      </c>
      <c r="DE2939" s="1">
        <v>40639</v>
      </c>
      <c r="DF2939">
        <v>5.5800000000000002E-2</v>
      </c>
      <c r="DH2939">
        <v>40639</v>
      </c>
      <c r="DI2939">
        <v>0.82969999999999999</v>
      </c>
      <c r="DK2939">
        <v>40800</v>
      </c>
      <c r="DL2939">
        <v>1818.5</v>
      </c>
    </row>
    <row r="2940" spans="1:116" x14ac:dyDescent="0.25">
      <c r="A2940" s="1">
        <v>40792</v>
      </c>
      <c r="B2940">
        <v>1870.6</v>
      </c>
      <c r="D2940" s="1">
        <v>40792</v>
      </c>
      <c r="E2940">
        <v>1879.2</v>
      </c>
      <c r="G2940" s="1">
        <v>40792</v>
      </c>
      <c r="H2940">
        <v>1920.7</v>
      </c>
      <c r="J2940" s="1">
        <v>40792</v>
      </c>
      <c r="K2940">
        <v>1842</v>
      </c>
      <c r="M2940" s="1">
        <v>40792</v>
      </c>
      <c r="N2940">
        <v>22129</v>
      </c>
      <c r="P2940" s="1">
        <v>40792</v>
      </c>
      <c r="Q2940">
        <v>33776</v>
      </c>
      <c r="S2940" s="1">
        <v>40637</v>
      </c>
      <c r="T2940">
        <v>1434.03</v>
      </c>
      <c r="V2940" s="1">
        <v>40802</v>
      </c>
      <c r="W2940">
        <v>1814.7</v>
      </c>
      <c r="Y2940" s="1">
        <v>40640</v>
      </c>
      <c r="Z2940">
        <v>3.5451000000000001</v>
      </c>
      <c r="AB2940" s="1">
        <v>40672</v>
      </c>
      <c r="AC2940">
        <v>2.4868999999999999</v>
      </c>
      <c r="AE2940" s="1">
        <v>40645</v>
      </c>
      <c r="AF2940">
        <v>0.86099999999999999</v>
      </c>
      <c r="AH2940" s="1">
        <v>40644</v>
      </c>
      <c r="AI2940">
        <v>0.92200000000000004</v>
      </c>
      <c r="AK2940" s="1">
        <v>40711</v>
      </c>
      <c r="AL2940">
        <v>0.25</v>
      </c>
      <c r="AW2940" s="1">
        <v>41786</v>
      </c>
      <c r="AX2940">
        <v>2</v>
      </c>
      <c r="AZ2940" s="1">
        <v>40662</v>
      </c>
      <c r="BA2940">
        <v>72.933000000000007</v>
      </c>
      <c r="BC2940" s="1">
        <v>40637</v>
      </c>
      <c r="BD2940">
        <v>84.06</v>
      </c>
      <c r="BF2940" s="1">
        <v>40787</v>
      </c>
      <c r="BG2940">
        <v>31.82</v>
      </c>
      <c r="BI2940" s="1">
        <v>40787</v>
      </c>
      <c r="BJ2940">
        <v>1204.42</v>
      </c>
      <c r="BL2940" s="1">
        <v>40632</v>
      </c>
      <c r="BM2940">
        <v>819.4</v>
      </c>
      <c r="BO2940" s="1">
        <v>40802</v>
      </c>
      <c r="BP2940">
        <v>40.780999999999999</v>
      </c>
      <c r="BR2940" s="1">
        <v>40802</v>
      </c>
      <c r="BS2940">
        <v>87.96</v>
      </c>
      <c r="BU2940" s="1">
        <v>44012</v>
      </c>
      <c r="BV2940">
        <v>9147.09</v>
      </c>
      <c r="BX2940" s="1">
        <v>42550</v>
      </c>
      <c r="BY2940">
        <v>125.84</v>
      </c>
      <c r="CA2940" s="1">
        <v>42550</v>
      </c>
      <c r="CB2940">
        <v>12218444</v>
      </c>
      <c r="CD2940" s="1">
        <v>42550</v>
      </c>
      <c r="CE2940">
        <v>319.79998999999998</v>
      </c>
      <c r="CG2940" s="1">
        <v>42550</v>
      </c>
      <c r="CH2940">
        <v>40353.721700000002</v>
      </c>
      <c r="CJ2940" s="1">
        <v>42636</v>
      </c>
      <c r="CK2940">
        <v>25.8</v>
      </c>
      <c r="CM2940" s="1">
        <v>42636</v>
      </c>
      <c r="CN2940">
        <v>7731760</v>
      </c>
      <c r="CP2940" s="1">
        <v>42636</v>
      </c>
      <c r="CQ2940">
        <v>374.35001</v>
      </c>
      <c r="CS2940" s="1">
        <v>42636</v>
      </c>
      <c r="CT2940">
        <v>9656.9068000000007</v>
      </c>
      <c r="CV2940" s="1">
        <v>42221</v>
      </c>
      <c r="CW2940">
        <v>111.57</v>
      </c>
      <c r="CY2940" s="1">
        <v>43861</v>
      </c>
      <c r="CZ2940">
        <v>13.5</v>
      </c>
      <c r="DB2940" s="1">
        <v>40807</v>
      </c>
      <c r="DC2940">
        <v>231.0266</v>
      </c>
      <c r="DE2940" s="1">
        <v>40640</v>
      </c>
      <c r="DF2940">
        <v>3.5499999999999997E-2</v>
      </c>
      <c r="DH2940">
        <v>40640</v>
      </c>
      <c r="DI2940">
        <v>0.78190000000000004</v>
      </c>
      <c r="DK2940">
        <v>40801</v>
      </c>
      <c r="DL2940">
        <v>1782</v>
      </c>
    </row>
    <row r="2941" spans="1:116" x14ac:dyDescent="0.25">
      <c r="A2941" s="1">
        <v>40793</v>
      </c>
      <c r="B2941">
        <v>1814.9</v>
      </c>
      <c r="D2941" s="1">
        <v>40793</v>
      </c>
      <c r="E2941">
        <v>1874.1</v>
      </c>
      <c r="G2941" s="1">
        <v>40793</v>
      </c>
      <c r="H2941">
        <v>1880.2</v>
      </c>
      <c r="J2941" s="1">
        <v>40793</v>
      </c>
      <c r="K2941">
        <v>1791</v>
      </c>
      <c r="M2941" s="1">
        <v>40793</v>
      </c>
      <c r="N2941">
        <v>13880</v>
      </c>
      <c r="P2941" s="1">
        <v>40793</v>
      </c>
      <c r="Q2941">
        <v>34487</v>
      </c>
      <c r="S2941" s="1">
        <v>40638</v>
      </c>
      <c r="T2941">
        <v>1455.85</v>
      </c>
      <c r="V2941" s="1">
        <v>40805</v>
      </c>
      <c r="W2941">
        <v>1778.9</v>
      </c>
      <c r="Y2941" s="1">
        <v>40641</v>
      </c>
      <c r="Z2941">
        <v>3.5771999999999999</v>
      </c>
      <c r="AB2941" s="1">
        <v>40673</v>
      </c>
      <c r="AC2941">
        <v>2.5034999999999998</v>
      </c>
      <c r="AE2941" s="1">
        <v>40646</v>
      </c>
      <c r="AF2941">
        <v>0.84099999999999997</v>
      </c>
      <c r="AH2941" s="1">
        <v>40645</v>
      </c>
      <c r="AI2941">
        <v>0.85729999999999995</v>
      </c>
      <c r="AK2941" s="1">
        <v>40714</v>
      </c>
      <c r="AL2941">
        <v>0.25</v>
      </c>
      <c r="AW2941" s="1">
        <v>41787</v>
      </c>
      <c r="AX2941">
        <v>1.9</v>
      </c>
      <c r="AZ2941" s="1">
        <v>40665</v>
      </c>
      <c r="BA2941">
        <v>72.950999999999993</v>
      </c>
      <c r="BC2941" s="1">
        <v>40638</v>
      </c>
      <c r="BD2941">
        <v>84.87</v>
      </c>
      <c r="BF2941" s="1">
        <v>40788</v>
      </c>
      <c r="BG2941">
        <v>33.92</v>
      </c>
      <c r="BI2941" s="1">
        <v>40788</v>
      </c>
      <c r="BJ2941">
        <v>1173.97</v>
      </c>
      <c r="BL2941" s="1">
        <v>40633</v>
      </c>
      <c r="BM2941">
        <v>819.82500000000005</v>
      </c>
      <c r="BO2941" s="1">
        <v>40805</v>
      </c>
      <c r="BP2941">
        <v>39.11</v>
      </c>
      <c r="BR2941" s="1">
        <v>40805</v>
      </c>
      <c r="BS2941">
        <v>85.7</v>
      </c>
      <c r="BU2941" s="1">
        <v>44013</v>
      </c>
      <c r="BV2941">
        <v>9239.0499999999993</v>
      </c>
      <c r="BX2941" s="1">
        <v>42551</v>
      </c>
      <c r="BY2941">
        <v>126.47</v>
      </c>
      <c r="CA2941" s="1">
        <v>42551</v>
      </c>
      <c r="CB2941">
        <v>15981577</v>
      </c>
      <c r="CD2941" s="1">
        <v>42551</v>
      </c>
      <c r="CE2941">
        <v>319.79998999999998</v>
      </c>
      <c r="CG2941" s="1">
        <v>42551</v>
      </c>
      <c r="CH2941">
        <v>40330.372100000001</v>
      </c>
      <c r="CJ2941" s="1">
        <v>42639</v>
      </c>
      <c r="CK2941">
        <v>25.76</v>
      </c>
      <c r="CM2941" s="1">
        <v>42639</v>
      </c>
      <c r="CN2941">
        <v>2094069</v>
      </c>
      <c r="CP2941" s="1">
        <v>42639</v>
      </c>
      <c r="CQ2941">
        <v>377.47501</v>
      </c>
      <c r="CS2941" s="1">
        <v>42639</v>
      </c>
      <c r="CT2941">
        <v>9750.7819999999992</v>
      </c>
      <c r="CV2941" s="1">
        <v>42222</v>
      </c>
      <c r="CW2941">
        <v>111.77</v>
      </c>
      <c r="CY2941" s="1">
        <v>43864</v>
      </c>
      <c r="CZ2941">
        <v>12.48</v>
      </c>
      <c r="DB2941" s="1">
        <v>40808</v>
      </c>
      <c r="DC2941">
        <v>222.54249999999999</v>
      </c>
      <c r="DE2941" s="1">
        <v>40641</v>
      </c>
      <c r="DF2941">
        <v>3.5499999999999997E-2</v>
      </c>
      <c r="DH2941">
        <v>40641</v>
      </c>
      <c r="DI2941">
        <v>0.80610000000000004</v>
      </c>
      <c r="DK2941">
        <v>40802</v>
      </c>
      <c r="DL2941">
        <v>1794</v>
      </c>
    </row>
    <row r="2942" spans="1:116" x14ac:dyDescent="0.25">
      <c r="A2942" s="1">
        <v>40794</v>
      </c>
      <c r="B2942">
        <v>1855.2</v>
      </c>
      <c r="D2942" s="1">
        <v>40794</v>
      </c>
      <c r="E2942">
        <v>1814.9</v>
      </c>
      <c r="G2942" s="1">
        <v>40794</v>
      </c>
      <c r="H2942">
        <v>1870.9</v>
      </c>
      <c r="J2942" s="1">
        <v>40794</v>
      </c>
      <c r="K2942">
        <v>1814</v>
      </c>
      <c r="M2942" s="1">
        <v>40794</v>
      </c>
      <c r="N2942">
        <v>10340</v>
      </c>
      <c r="P2942" s="1">
        <v>40794</v>
      </c>
      <c r="Q2942">
        <v>33007</v>
      </c>
      <c r="S2942" s="1">
        <v>40639</v>
      </c>
      <c r="T2942">
        <v>1459.75</v>
      </c>
      <c r="V2942" s="1">
        <v>40806</v>
      </c>
      <c r="W2942">
        <v>1809.1</v>
      </c>
      <c r="Y2942" s="1">
        <v>40644</v>
      </c>
      <c r="Z2942">
        <v>3.5847000000000002</v>
      </c>
      <c r="AB2942" s="1">
        <v>40674</v>
      </c>
      <c r="AC2942">
        <v>2.4333</v>
      </c>
      <c r="AE2942" s="1">
        <v>40647</v>
      </c>
      <c r="AF2942">
        <v>0.85699999999999998</v>
      </c>
      <c r="AH2942" s="1">
        <v>40646</v>
      </c>
      <c r="AI2942">
        <v>0.83750000000000002</v>
      </c>
      <c r="AK2942" s="1">
        <v>40715</v>
      </c>
      <c r="AL2942">
        <v>0.25</v>
      </c>
      <c r="AW2942" s="1">
        <v>41788</v>
      </c>
      <c r="AX2942">
        <v>-2.9</v>
      </c>
      <c r="AZ2942" s="1">
        <v>40666</v>
      </c>
      <c r="BA2942">
        <v>73.14</v>
      </c>
      <c r="BC2942" s="1">
        <v>40639</v>
      </c>
      <c r="BD2942">
        <v>85.49</v>
      </c>
      <c r="BF2942" s="1">
        <v>40792</v>
      </c>
      <c r="BG2942">
        <v>37</v>
      </c>
      <c r="BI2942" s="1">
        <v>40792</v>
      </c>
      <c r="BJ2942">
        <v>1165.24</v>
      </c>
      <c r="BL2942" s="1">
        <v>40634</v>
      </c>
      <c r="BM2942">
        <v>821.12199999999996</v>
      </c>
      <c r="BO2942" s="1">
        <v>40806</v>
      </c>
      <c r="BP2942">
        <v>40.081000000000003</v>
      </c>
      <c r="BR2942" s="1">
        <v>40806</v>
      </c>
      <c r="BS2942">
        <v>86.89</v>
      </c>
      <c r="BU2942" s="1">
        <v>44014</v>
      </c>
      <c r="BV2942">
        <v>9082.3799999999992</v>
      </c>
      <c r="BX2942" s="1">
        <v>42552</v>
      </c>
      <c r="BY2942">
        <v>128.41</v>
      </c>
      <c r="CA2942" s="1">
        <v>42552</v>
      </c>
      <c r="CB2942">
        <v>14940706</v>
      </c>
      <c r="CD2942" s="1">
        <v>42552</v>
      </c>
      <c r="CE2942">
        <v>321.10001</v>
      </c>
      <c r="CG2942" s="1">
        <v>42552</v>
      </c>
      <c r="CH2942">
        <v>41084.252399999998</v>
      </c>
      <c r="CJ2942" s="1">
        <v>42640</v>
      </c>
      <c r="CK2942">
        <v>25.6</v>
      </c>
      <c r="CM2942" s="1">
        <v>42640</v>
      </c>
      <c r="CN2942">
        <v>2485995</v>
      </c>
      <c r="CP2942" s="1">
        <v>42640</v>
      </c>
      <c r="CQ2942">
        <v>378.125</v>
      </c>
      <c r="CS2942" s="1">
        <v>42640</v>
      </c>
      <c r="CT2942">
        <v>9669.1208999999999</v>
      </c>
      <c r="CV2942" s="1">
        <v>42223</v>
      </c>
      <c r="CW2942">
        <v>112.08</v>
      </c>
      <c r="CY2942" s="1">
        <v>43865</v>
      </c>
      <c r="CZ2942">
        <v>12.01</v>
      </c>
      <c r="DB2942" s="1">
        <v>40809</v>
      </c>
      <c r="DC2942">
        <v>209.5224</v>
      </c>
      <c r="DE2942" s="1">
        <v>40644</v>
      </c>
      <c r="DF2942">
        <v>3.5499999999999997E-2</v>
      </c>
      <c r="DH2942">
        <v>40644</v>
      </c>
      <c r="DI2942">
        <v>0.82220000000000004</v>
      </c>
      <c r="DK2942">
        <v>40805</v>
      </c>
      <c r="DL2942">
        <v>1794</v>
      </c>
    </row>
    <row r="2943" spans="1:116" x14ac:dyDescent="0.25">
      <c r="A2943" s="1">
        <v>40795</v>
      </c>
      <c r="B2943">
        <v>1857.1</v>
      </c>
      <c r="D2943" s="1">
        <v>40795</v>
      </c>
      <c r="E2943">
        <v>1870</v>
      </c>
      <c r="G2943" s="1">
        <v>40795</v>
      </c>
      <c r="H2943">
        <v>1886.6</v>
      </c>
      <c r="J2943" s="1">
        <v>40795</v>
      </c>
      <c r="K2943">
        <v>1823.3</v>
      </c>
      <c r="M2943" s="1">
        <v>40795</v>
      </c>
      <c r="N2943">
        <v>10416</v>
      </c>
      <c r="P2943" s="1">
        <v>40795</v>
      </c>
      <c r="Q2943">
        <v>32808</v>
      </c>
      <c r="S2943" s="1">
        <v>40640</v>
      </c>
      <c r="T2943">
        <v>1458.2</v>
      </c>
      <c r="V2943" s="1">
        <v>40807</v>
      </c>
      <c r="W2943">
        <v>1808.1</v>
      </c>
      <c r="Y2943" s="1">
        <v>40645</v>
      </c>
      <c r="Z2943">
        <v>3.4904000000000002</v>
      </c>
      <c r="AB2943" s="1">
        <v>40675</v>
      </c>
      <c r="AC2943">
        <v>2.4258000000000002</v>
      </c>
      <c r="AE2943" s="1">
        <v>40648</v>
      </c>
      <c r="AF2943">
        <v>0.78500000000000003</v>
      </c>
      <c r="AH2943" s="1">
        <v>40647</v>
      </c>
      <c r="AI2943">
        <v>0.85389999999999999</v>
      </c>
      <c r="AK2943" s="1">
        <v>40716</v>
      </c>
      <c r="AL2943">
        <v>0.25</v>
      </c>
      <c r="AW2943" s="1">
        <v>41789</v>
      </c>
      <c r="AX2943">
        <v>-4.8</v>
      </c>
      <c r="AZ2943" s="1">
        <v>40667</v>
      </c>
      <c r="BA2943">
        <v>73.031000000000006</v>
      </c>
      <c r="BC2943" s="1">
        <v>40640</v>
      </c>
      <c r="BD2943">
        <v>84.91</v>
      </c>
      <c r="BF2943" s="1">
        <v>40793</v>
      </c>
      <c r="BG2943">
        <v>33.380000000000003</v>
      </c>
      <c r="BI2943" s="1">
        <v>40793</v>
      </c>
      <c r="BJ2943">
        <v>1198.6199999999999</v>
      </c>
      <c r="BL2943" s="1">
        <v>40637</v>
      </c>
      <c r="BM2943">
        <v>822.62800000000004</v>
      </c>
      <c r="BO2943" s="1">
        <v>40807</v>
      </c>
      <c r="BP2943">
        <v>40.42</v>
      </c>
      <c r="BR2943" s="1">
        <v>40807</v>
      </c>
      <c r="BS2943">
        <v>85.92</v>
      </c>
      <c r="BU2943" s="1">
        <v>44015</v>
      </c>
      <c r="BV2943">
        <v>9092.7000000000007</v>
      </c>
      <c r="BX2943" s="1">
        <v>42556</v>
      </c>
      <c r="BY2943">
        <v>129.47</v>
      </c>
      <c r="CA2943" s="1">
        <v>42556</v>
      </c>
      <c r="CB2943">
        <v>19026247</v>
      </c>
      <c r="CD2943" s="1">
        <v>42556</v>
      </c>
      <c r="CE2943">
        <v>330.79998999999998</v>
      </c>
      <c r="CG2943" s="1">
        <v>42556</v>
      </c>
      <c r="CH2943">
        <v>42663.149599999997</v>
      </c>
      <c r="CJ2943" s="1">
        <v>42641</v>
      </c>
      <c r="CK2943">
        <v>25.52</v>
      </c>
      <c r="CM2943" s="1">
        <v>42641</v>
      </c>
      <c r="CN2943">
        <v>2167813</v>
      </c>
      <c r="CP2943" s="1">
        <v>42641</v>
      </c>
      <c r="CQ2943">
        <v>378.125</v>
      </c>
      <c r="CS2943" s="1">
        <v>42641</v>
      </c>
      <c r="CT2943">
        <v>9636.2597999999998</v>
      </c>
      <c r="CV2943" s="1">
        <v>42226</v>
      </c>
      <c r="CW2943">
        <v>111.92</v>
      </c>
      <c r="CY2943" s="1">
        <v>43866</v>
      </c>
      <c r="CZ2943">
        <v>11.32</v>
      </c>
      <c r="DB2943" s="1">
        <v>40812</v>
      </c>
      <c r="DC2943">
        <v>203.77260000000001</v>
      </c>
      <c r="DE2943" s="1">
        <v>40645</v>
      </c>
      <c r="DF2943">
        <v>4.5600000000000002E-2</v>
      </c>
      <c r="DH2943">
        <v>40645</v>
      </c>
      <c r="DI2943">
        <v>0.74199999999999999</v>
      </c>
      <c r="DK2943">
        <v>40806</v>
      </c>
      <c r="DL2943">
        <v>1799</v>
      </c>
    </row>
    <row r="2944" spans="1:116" x14ac:dyDescent="0.25">
      <c r="A2944" s="1">
        <v>40798</v>
      </c>
      <c r="B2944">
        <v>1810.6</v>
      </c>
      <c r="D2944" s="1">
        <v>40798</v>
      </c>
      <c r="E2944">
        <v>1860.5</v>
      </c>
      <c r="G2944" s="1">
        <v>40798</v>
      </c>
      <c r="H2944">
        <v>1862.9</v>
      </c>
      <c r="J2944" s="1">
        <v>40798</v>
      </c>
      <c r="K2944">
        <v>1801.8</v>
      </c>
      <c r="M2944" s="1">
        <v>40798</v>
      </c>
      <c r="N2944">
        <v>8722</v>
      </c>
      <c r="P2944" s="1">
        <v>40798</v>
      </c>
      <c r="Q2944">
        <v>33207</v>
      </c>
      <c r="S2944" s="1">
        <v>40641</v>
      </c>
      <c r="T2944">
        <v>1474.91</v>
      </c>
      <c r="V2944" s="1">
        <v>40808</v>
      </c>
      <c r="W2944">
        <v>1741.7</v>
      </c>
      <c r="Y2944" s="1">
        <v>40646</v>
      </c>
      <c r="Z2944">
        <v>3.4584999999999999</v>
      </c>
      <c r="AB2944" s="1">
        <v>40676</v>
      </c>
      <c r="AC2944">
        <v>2.3940000000000001</v>
      </c>
      <c r="AE2944" s="1">
        <v>40651</v>
      </c>
      <c r="AF2944">
        <v>0.76500000000000001</v>
      </c>
      <c r="AH2944" s="1">
        <v>40648</v>
      </c>
      <c r="AI2944">
        <v>0.78120000000000001</v>
      </c>
      <c r="AK2944" s="1">
        <v>40717</v>
      </c>
      <c r="AL2944">
        <v>0.25</v>
      </c>
      <c r="AW2944" s="1">
        <v>41792</v>
      </c>
      <c r="AX2944">
        <v>-3.2</v>
      </c>
      <c r="AZ2944" s="1">
        <v>40668</v>
      </c>
      <c r="BA2944">
        <v>74.194000000000003</v>
      </c>
      <c r="BC2944" s="1">
        <v>40641</v>
      </c>
      <c r="BD2944">
        <v>84.76</v>
      </c>
      <c r="BF2944" s="1">
        <v>40794</v>
      </c>
      <c r="BG2944">
        <v>34.32</v>
      </c>
      <c r="BI2944" s="1">
        <v>40794</v>
      </c>
      <c r="BJ2944">
        <v>1185.9000000000001</v>
      </c>
      <c r="BL2944" s="1">
        <v>40638</v>
      </c>
      <c r="BM2944">
        <v>822.97299999999996</v>
      </c>
      <c r="BO2944" s="1">
        <v>40808</v>
      </c>
      <c r="BP2944">
        <v>36.537999999999997</v>
      </c>
      <c r="BR2944" s="1">
        <v>40808</v>
      </c>
      <c r="BS2944">
        <v>80.510000000000005</v>
      </c>
      <c r="BU2944" s="1">
        <v>44016</v>
      </c>
      <c r="BV2944">
        <v>9131.2099999999991</v>
      </c>
      <c r="BX2944" s="1">
        <v>42557</v>
      </c>
      <c r="BY2944">
        <v>130.22999999999999</v>
      </c>
      <c r="CA2944" s="1">
        <v>42557</v>
      </c>
      <c r="CB2944">
        <v>17376671</v>
      </c>
      <c r="CD2944" s="1">
        <v>42557</v>
      </c>
      <c r="CE2944">
        <v>330.79998999999998</v>
      </c>
      <c r="CG2944" s="1">
        <v>42557</v>
      </c>
      <c r="CH2944">
        <v>43152.407599999999</v>
      </c>
      <c r="CJ2944" s="1">
        <v>42642</v>
      </c>
      <c r="CK2944">
        <v>25.46</v>
      </c>
      <c r="CM2944" s="1">
        <v>42642</v>
      </c>
      <c r="CN2944">
        <v>2163628</v>
      </c>
      <c r="CP2944" s="1">
        <v>42642</v>
      </c>
      <c r="CQ2944">
        <v>378.125</v>
      </c>
      <c r="CS2944" s="1">
        <v>42642</v>
      </c>
      <c r="CT2944">
        <v>9604.1276999999991</v>
      </c>
      <c r="CV2944" s="1">
        <v>42227</v>
      </c>
      <c r="CW2944">
        <v>112.38</v>
      </c>
      <c r="CY2944" s="1">
        <v>43867</v>
      </c>
      <c r="CZ2944">
        <v>11.45</v>
      </c>
      <c r="DB2944" s="1">
        <v>40813</v>
      </c>
      <c r="DC2944">
        <v>211.14510000000001</v>
      </c>
      <c r="DE2944" s="1">
        <v>40646</v>
      </c>
      <c r="DF2944">
        <v>5.0700000000000002E-2</v>
      </c>
      <c r="DH2944">
        <v>40646</v>
      </c>
      <c r="DI2944">
        <v>0.72589999999999999</v>
      </c>
      <c r="DK2944">
        <v>40807</v>
      </c>
      <c r="DL2944">
        <v>1793</v>
      </c>
    </row>
    <row r="2945" spans="1:116" x14ac:dyDescent="0.25">
      <c r="A2945" s="1">
        <v>40799</v>
      </c>
      <c r="B2945">
        <v>1827.5</v>
      </c>
      <c r="D2945" s="1">
        <v>40799</v>
      </c>
      <c r="E2945">
        <v>1816</v>
      </c>
      <c r="G2945" s="1">
        <v>40799</v>
      </c>
      <c r="H2945">
        <v>1844.6</v>
      </c>
      <c r="J2945" s="1">
        <v>40799</v>
      </c>
      <c r="K2945">
        <v>1792.9</v>
      </c>
      <c r="M2945" s="1">
        <v>40799</v>
      </c>
      <c r="N2945">
        <v>6357</v>
      </c>
      <c r="P2945" s="1">
        <v>40799</v>
      </c>
      <c r="Q2945">
        <v>32606</v>
      </c>
      <c r="S2945" s="1">
        <v>40644</v>
      </c>
      <c r="T2945">
        <v>1463.15</v>
      </c>
      <c r="V2945" s="1">
        <v>40809</v>
      </c>
      <c r="W2945">
        <v>1639.8</v>
      </c>
      <c r="Y2945" s="1">
        <v>40647</v>
      </c>
      <c r="Z2945">
        <v>3.4979</v>
      </c>
      <c r="AB2945" s="1">
        <v>40679</v>
      </c>
      <c r="AC2945">
        <v>2.3336000000000001</v>
      </c>
      <c r="AE2945" s="1">
        <v>40652</v>
      </c>
      <c r="AF2945">
        <v>0.72199999999999998</v>
      </c>
      <c r="AH2945" s="1">
        <v>40651</v>
      </c>
      <c r="AI2945">
        <v>0.76149999999999995</v>
      </c>
      <c r="AK2945" s="1">
        <v>40718</v>
      </c>
      <c r="AL2945">
        <v>0.25</v>
      </c>
      <c r="AW2945" s="1">
        <v>41793</v>
      </c>
      <c r="AX2945">
        <v>-2.1</v>
      </c>
      <c r="AZ2945" s="1">
        <v>40669</v>
      </c>
      <c r="BA2945">
        <v>74.840999999999994</v>
      </c>
      <c r="BC2945" s="1">
        <v>40644</v>
      </c>
      <c r="BD2945">
        <v>84.6</v>
      </c>
      <c r="BF2945" s="1">
        <v>40795</v>
      </c>
      <c r="BG2945">
        <v>38.520000000000003</v>
      </c>
      <c r="BI2945" s="1">
        <v>40795</v>
      </c>
      <c r="BJ2945">
        <v>1154.23</v>
      </c>
      <c r="BL2945" s="1">
        <v>40639</v>
      </c>
      <c r="BM2945">
        <v>824.20399999999995</v>
      </c>
      <c r="BO2945" s="1">
        <v>40809</v>
      </c>
      <c r="BP2945">
        <v>30.050999999999998</v>
      </c>
      <c r="BR2945" s="1">
        <v>40809</v>
      </c>
      <c r="BS2945">
        <v>79.849999999999994</v>
      </c>
      <c r="BU2945" s="1">
        <v>44017</v>
      </c>
      <c r="BV2945">
        <v>9013.9599999999991</v>
      </c>
      <c r="BX2945" s="1">
        <v>42558</v>
      </c>
      <c r="BY2945">
        <v>129.74</v>
      </c>
      <c r="CA2945" s="1">
        <v>42558</v>
      </c>
      <c r="CB2945">
        <v>16508526</v>
      </c>
      <c r="CD2945" s="1">
        <v>42558</v>
      </c>
      <c r="CE2945">
        <v>329.39999</v>
      </c>
      <c r="CG2945" s="1">
        <v>42558</v>
      </c>
      <c r="CH2945">
        <v>42668.938300000002</v>
      </c>
      <c r="CJ2945" s="1">
        <v>42643</v>
      </c>
      <c r="CK2945">
        <v>25.38</v>
      </c>
      <c r="CM2945" s="1">
        <v>42643</v>
      </c>
      <c r="CN2945">
        <v>3150849</v>
      </c>
      <c r="CP2945" s="1">
        <v>42643</v>
      </c>
      <c r="CQ2945">
        <v>378.125</v>
      </c>
      <c r="CS2945" s="1">
        <v>42643</v>
      </c>
      <c r="CT2945">
        <v>9636.1283999999996</v>
      </c>
      <c r="CV2945" s="1">
        <v>42228</v>
      </c>
      <c r="CW2945">
        <v>112.12</v>
      </c>
      <c r="CY2945" s="1">
        <v>43868</v>
      </c>
      <c r="CZ2945">
        <v>11.3</v>
      </c>
      <c r="DB2945" s="1">
        <v>40814</v>
      </c>
      <c r="DC2945">
        <v>206.74969999999999</v>
      </c>
      <c r="DE2945" s="1">
        <v>40647</v>
      </c>
      <c r="DF2945">
        <v>6.59E-2</v>
      </c>
      <c r="DH2945">
        <v>40647</v>
      </c>
      <c r="DI2945">
        <v>0.7661</v>
      </c>
      <c r="DK2945">
        <v>40808</v>
      </c>
      <c r="DL2945">
        <v>1722</v>
      </c>
    </row>
    <row r="2946" spans="1:116" x14ac:dyDescent="0.25">
      <c r="A2946" s="1">
        <v>40800</v>
      </c>
      <c r="B2946">
        <v>1824.2</v>
      </c>
      <c r="D2946" s="1">
        <v>40800</v>
      </c>
      <c r="E2946">
        <v>1832.1</v>
      </c>
      <c r="G2946" s="1">
        <v>40800</v>
      </c>
      <c r="H2946">
        <v>1845.5</v>
      </c>
      <c r="J2946" s="1">
        <v>40800</v>
      </c>
      <c r="K2946">
        <v>1809.3</v>
      </c>
      <c r="M2946" s="1">
        <v>40800</v>
      </c>
      <c r="N2946">
        <v>8004</v>
      </c>
      <c r="P2946" s="1">
        <v>40800</v>
      </c>
      <c r="Q2946">
        <v>33287</v>
      </c>
      <c r="S2946" s="1">
        <v>40645</v>
      </c>
      <c r="T2946">
        <v>1452.98</v>
      </c>
      <c r="V2946" s="1">
        <v>40812</v>
      </c>
      <c r="W2946">
        <v>1594.8</v>
      </c>
      <c r="Y2946" s="1">
        <v>40648</v>
      </c>
      <c r="Z2946">
        <v>3.4079000000000002</v>
      </c>
      <c r="AB2946" s="1">
        <v>40680</v>
      </c>
      <c r="AC2946">
        <v>2.3006000000000002</v>
      </c>
      <c r="AE2946" s="1">
        <v>40653</v>
      </c>
      <c r="AF2946">
        <v>0.78400000000000003</v>
      </c>
      <c r="AH2946" s="1">
        <v>40652</v>
      </c>
      <c r="AI2946">
        <v>0.71889999999999998</v>
      </c>
      <c r="AK2946" s="1">
        <v>40721</v>
      </c>
      <c r="AL2946">
        <v>0.25</v>
      </c>
      <c r="AW2946" s="1">
        <v>41794</v>
      </c>
      <c r="AX2946">
        <v>-13.7</v>
      </c>
      <c r="AZ2946" s="1">
        <v>40672</v>
      </c>
      <c r="BA2946">
        <v>74.736999999999995</v>
      </c>
      <c r="BC2946" s="1">
        <v>40645</v>
      </c>
      <c r="BD2946">
        <v>83.58</v>
      </c>
      <c r="BF2946" s="1">
        <v>40798</v>
      </c>
      <c r="BG2946">
        <v>38.590000000000003</v>
      </c>
      <c r="BI2946" s="1">
        <v>40798</v>
      </c>
      <c r="BJ2946">
        <v>1162.27</v>
      </c>
      <c r="BL2946" s="1">
        <v>40640</v>
      </c>
      <c r="BM2946">
        <v>824.98800000000006</v>
      </c>
      <c r="BO2946" s="1">
        <v>40812</v>
      </c>
      <c r="BP2946">
        <v>29.927</v>
      </c>
      <c r="BR2946" s="1">
        <v>40812</v>
      </c>
      <c r="BS2946">
        <v>80.239999999999995</v>
      </c>
      <c r="BU2946" s="1">
        <v>44018</v>
      </c>
      <c r="BV2946">
        <v>9277.06</v>
      </c>
      <c r="BX2946" s="1">
        <v>42559</v>
      </c>
      <c r="BY2946">
        <v>130.52000000000001</v>
      </c>
      <c r="CA2946" s="1">
        <v>42559</v>
      </c>
      <c r="CB2946">
        <v>17634218</v>
      </c>
      <c r="CD2946" s="1">
        <v>42559</v>
      </c>
      <c r="CE2946">
        <v>330.39999</v>
      </c>
      <c r="CG2946" s="1">
        <v>42559</v>
      </c>
      <c r="CH2946">
        <v>42720.713100000001</v>
      </c>
      <c r="CJ2946" s="1">
        <v>42646</v>
      </c>
      <c r="CK2946">
        <v>25.32</v>
      </c>
      <c r="CM2946" s="1">
        <v>42646</v>
      </c>
      <c r="CN2946">
        <v>2101678</v>
      </c>
      <c r="CP2946" s="1">
        <v>42646</v>
      </c>
      <c r="CQ2946">
        <v>378.125</v>
      </c>
      <c r="CS2946" s="1">
        <v>42646</v>
      </c>
      <c r="CT2946">
        <v>9568.8832999999995</v>
      </c>
      <c r="CV2946" s="1">
        <v>42229</v>
      </c>
      <c r="CW2946">
        <v>111.82</v>
      </c>
      <c r="CY2946" s="1">
        <v>43871</v>
      </c>
      <c r="CZ2946">
        <v>11.91</v>
      </c>
      <c r="DB2946" s="1">
        <v>40815</v>
      </c>
      <c r="DC2946">
        <v>206.64750000000001</v>
      </c>
      <c r="DE2946" s="1">
        <v>40648</v>
      </c>
      <c r="DF2946">
        <v>6.08E-2</v>
      </c>
      <c r="DH2946">
        <v>40648</v>
      </c>
      <c r="DI2946">
        <v>0.69340000000000002</v>
      </c>
      <c r="DK2946">
        <v>40809</v>
      </c>
      <c r="DL2946">
        <v>1689</v>
      </c>
    </row>
    <row r="2947" spans="1:116" x14ac:dyDescent="0.25">
      <c r="A2947" s="1">
        <v>40801</v>
      </c>
      <c r="B2947">
        <v>1779.2</v>
      </c>
      <c r="D2947" s="1">
        <v>40801</v>
      </c>
      <c r="E2947">
        <v>1821.6</v>
      </c>
      <c r="G2947" s="1">
        <v>40801</v>
      </c>
      <c r="H2947">
        <v>1827.4</v>
      </c>
      <c r="J2947" s="1">
        <v>40801</v>
      </c>
      <c r="K2947">
        <v>1772.7</v>
      </c>
      <c r="M2947" s="1">
        <v>40801</v>
      </c>
      <c r="N2947">
        <v>8019</v>
      </c>
      <c r="P2947" s="1">
        <v>40801</v>
      </c>
      <c r="Q2947">
        <v>31912</v>
      </c>
      <c r="S2947" s="1">
        <v>40646</v>
      </c>
      <c r="T2947">
        <v>1457.36</v>
      </c>
      <c r="V2947" s="1">
        <v>40813</v>
      </c>
      <c r="W2947">
        <v>1652.5</v>
      </c>
      <c r="Y2947" s="1">
        <v>40651</v>
      </c>
      <c r="Z2947">
        <v>3.3742999999999999</v>
      </c>
      <c r="AB2947" s="1">
        <v>40681</v>
      </c>
      <c r="AC2947">
        <v>2.3589000000000002</v>
      </c>
      <c r="AE2947" s="1">
        <v>40654</v>
      </c>
      <c r="AF2947">
        <v>0.79400000000000004</v>
      </c>
      <c r="AH2947" s="1">
        <v>40653</v>
      </c>
      <c r="AI2947">
        <v>0.78100000000000003</v>
      </c>
      <c r="AK2947" s="1">
        <v>40722</v>
      </c>
      <c r="AL2947">
        <v>0.25</v>
      </c>
      <c r="AW2947" s="1">
        <v>41795</v>
      </c>
      <c r="AX2947">
        <v>-14.1</v>
      </c>
      <c r="AZ2947" s="1">
        <v>40673</v>
      </c>
      <c r="BA2947">
        <v>74.611000000000004</v>
      </c>
      <c r="BC2947" s="1">
        <v>40646</v>
      </c>
      <c r="BD2947">
        <v>83.84</v>
      </c>
      <c r="BF2947" s="1">
        <v>40799</v>
      </c>
      <c r="BG2947">
        <v>36.909999999999997</v>
      </c>
      <c r="BI2947" s="1">
        <v>40799</v>
      </c>
      <c r="BJ2947">
        <v>1172.8699999999999</v>
      </c>
      <c r="BL2947" s="1">
        <v>40641</v>
      </c>
      <c r="BM2947">
        <v>825.48699999999997</v>
      </c>
      <c r="BO2947" s="1">
        <v>40813</v>
      </c>
      <c r="BP2947">
        <v>31.497</v>
      </c>
      <c r="BR2947" s="1">
        <v>40813</v>
      </c>
      <c r="BS2947">
        <v>84.45</v>
      </c>
      <c r="BU2947" s="1">
        <v>44019</v>
      </c>
      <c r="BV2947">
        <v>9254.7900000000009</v>
      </c>
      <c r="BX2947" s="1">
        <v>42562</v>
      </c>
      <c r="BY2947">
        <v>129.29</v>
      </c>
      <c r="CA2947" s="1">
        <v>42562</v>
      </c>
      <c r="CB2947">
        <v>10855630</v>
      </c>
      <c r="CD2947" s="1">
        <v>42562</v>
      </c>
      <c r="CE2947">
        <v>330.39999</v>
      </c>
      <c r="CG2947" s="1">
        <v>42562</v>
      </c>
      <c r="CH2947">
        <v>42809.224300000002</v>
      </c>
      <c r="CJ2947" s="1">
        <v>42647</v>
      </c>
      <c r="CK2947">
        <v>24.48</v>
      </c>
      <c r="CM2947" s="1">
        <v>42647</v>
      </c>
      <c r="CN2947">
        <v>5079856</v>
      </c>
      <c r="CP2947" s="1">
        <v>42647</v>
      </c>
      <c r="CQ2947">
        <v>379.125</v>
      </c>
      <c r="CS2947" s="1">
        <v>42647</v>
      </c>
      <c r="CT2947">
        <v>9374.9573999999993</v>
      </c>
      <c r="CV2947" s="1">
        <v>42230</v>
      </c>
      <c r="CW2947">
        <v>111.7</v>
      </c>
      <c r="CY2947" s="1">
        <v>43872</v>
      </c>
      <c r="CZ2947">
        <v>11.48</v>
      </c>
      <c r="DB2947" s="1">
        <v>40816</v>
      </c>
      <c r="DC2947">
        <v>207.28639999999999</v>
      </c>
      <c r="DE2947" s="1">
        <v>40651</v>
      </c>
      <c r="DF2947">
        <v>5.0700000000000002E-2</v>
      </c>
      <c r="DH2947">
        <v>40651</v>
      </c>
      <c r="DI2947">
        <v>0.66100000000000003</v>
      </c>
      <c r="DK2947">
        <v>40812</v>
      </c>
      <c r="DL2947">
        <v>1598</v>
      </c>
    </row>
    <row r="2948" spans="1:116" x14ac:dyDescent="0.25">
      <c r="A2948" s="1">
        <v>40802</v>
      </c>
      <c r="B2948">
        <v>1812.5</v>
      </c>
      <c r="D2948" s="1">
        <v>40802</v>
      </c>
      <c r="E2948">
        <v>1787.5</v>
      </c>
      <c r="G2948" s="1">
        <v>40802</v>
      </c>
      <c r="H2948">
        <v>1822</v>
      </c>
      <c r="J2948" s="1">
        <v>40802</v>
      </c>
      <c r="K2948">
        <v>1763.2</v>
      </c>
      <c r="M2948" s="1">
        <v>40802</v>
      </c>
      <c r="N2948">
        <v>9253</v>
      </c>
      <c r="P2948" s="1">
        <v>40802</v>
      </c>
      <c r="Q2948">
        <v>32180</v>
      </c>
      <c r="S2948" s="1">
        <v>40647</v>
      </c>
      <c r="T2948">
        <v>1474.15</v>
      </c>
      <c r="V2948" s="1">
        <v>40814</v>
      </c>
      <c r="W2948">
        <v>1618.1</v>
      </c>
      <c r="Y2948" s="1">
        <v>40652</v>
      </c>
      <c r="Z2948">
        <v>3.3631000000000002</v>
      </c>
      <c r="AB2948" s="1">
        <v>40682</v>
      </c>
      <c r="AC2948">
        <v>2.3054999999999999</v>
      </c>
      <c r="AE2948" s="1">
        <v>40655</v>
      </c>
      <c r="AF2948">
        <v>0.79400000000000004</v>
      </c>
      <c r="AH2948" s="1">
        <v>40654</v>
      </c>
      <c r="AI2948">
        <v>0.79039999999999999</v>
      </c>
      <c r="AK2948" s="1">
        <v>40723</v>
      </c>
      <c r="AL2948">
        <v>0.25</v>
      </c>
      <c r="AW2948" s="1">
        <v>41796</v>
      </c>
      <c r="AX2948">
        <v>-12.9</v>
      </c>
      <c r="AZ2948" s="1">
        <v>40674</v>
      </c>
      <c r="BA2948">
        <v>75.326999999999998</v>
      </c>
      <c r="BC2948" s="1">
        <v>40647</v>
      </c>
      <c r="BD2948">
        <v>83.5</v>
      </c>
      <c r="BF2948" s="1">
        <v>40800</v>
      </c>
      <c r="BG2948">
        <v>34.6</v>
      </c>
      <c r="BI2948" s="1">
        <v>40800</v>
      </c>
      <c r="BJ2948">
        <v>1188.68</v>
      </c>
      <c r="BL2948" s="1">
        <v>40644</v>
      </c>
      <c r="BM2948">
        <v>826.26099999999997</v>
      </c>
      <c r="BO2948" s="1">
        <v>40814</v>
      </c>
      <c r="BP2948">
        <v>30.085000000000001</v>
      </c>
      <c r="BR2948" s="1">
        <v>40814</v>
      </c>
      <c r="BS2948">
        <v>81.209999999999994</v>
      </c>
      <c r="BU2948" s="1">
        <v>44020</v>
      </c>
      <c r="BV2948">
        <v>9430.25</v>
      </c>
      <c r="BX2948" s="1">
        <v>42563</v>
      </c>
      <c r="BY2948">
        <v>127.15</v>
      </c>
      <c r="CA2948" s="1">
        <v>42563</v>
      </c>
      <c r="CB2948">
        <v>26459620</v>
      </c>
      <c r="CD2948" s="1">
        <v>42563</v>
      </c>
      <c r="CE2948">
        <v>325</v>
      </c>
      <c r="CG2948" s="1">
        <v>42563</v>
      </c>
      <c r="CH2948">
        <v>41652.921300000002</v>
      </c>
      <c r="CJ2948" s="1">
        <v>42648</v>
      </c>
      <c r="CK2948">
        <v>24.44</v>
      </c>
      <c r="CM2948" s="1">
        <v>42648</v>
      </c>
      <c r="CN2948">
        <v>5089809</v>
      </c>
      <c r="CP2948" s="1">
        <v>42648</v>
      </c>
      <c r="CQ2948">
        <v>379.125</v>
      </c>
      <c r="CS2948" s="1">
        <v>42648</v>
      </c>
      <c r="CT2948">
        <v>9273.3461000000007</v>
      </c>
      <c r="CV2948" s="1">
        <v>42233</v>
      </c>
      <c r="CW2948">
        <v>111.69</v>
      </c>
      <c r="CY2948" s="1">
        <v>43873</v>
      </c>
      <c r="CZ2948">
        <v>11.07</v>
      </c>
      <c r="DB2948" s="1">
        <v>40819</v>
      </c>
      <c r="DC2948">
        <v>211.80950000000001</v>
      </c>
      <c r="DE2948" s="1">
        <v>40652</v>
      </c>
      <c r="DF2948">
        <v>5.0700000000000002E-2</v>
      </c>
      <c r="DH2948">
        <v>40652</v>
      </c>
      <c r="DI2948">
        <v>0.64470000000000005</v>
      </c>
      <c r="DK2948">
        <v>40813</v>
      </c>
      <c r="DL2948">
        <v>1659</v>
      </c>
    </row>
    <row r="2949" spans="1:116" x14ac:dyDescent="0.25">
      <c r="A2949" s="1">
        <v>40805</v>
      </c>
      <c r="B2949">
        <v>1776.7</v>
      </c>
      <c r="D2949" s="1">
        <v>40805</v>
      </c>
      <c r="E2949">
        <v>1815.2</v>
      </c>
      <c r="G2949" s="1">
        <v>40805</v>
      </c>
      <c r="H2949">
        <v>1830.6</v>
      </c>
      <c r="J2949" s="1">
        <v>40805</v>
      </c>
      <c r="K2949">
        <v>1769.4</v>
      </c>
      <c r="M2949" s="1">
        <v>40805</v>
      </c>
      <c r="N2949">
        <v>7996</v>
      </c>
      <c r="P2949" s="1">
        <v>40805</v>
      </c>
      <c r="Q2949">
        <v>32328</v>
      </c>
      <c r="S2949" s="1">
        <v>40648</v>
      </c>
      <c r="T2949">
        <v>1486.88</v>
      </c>
      <c r="V2949" s="1">
        <v>40815</v>
      </c>
      <c r="W2949">
        <v>1617.3</v>
      </c>
      <c r="Y2949" s="1">
        <v>40653</v>
      </c>
      <c r="Z2949">
        <v>3.4077000000000002</v>
      </c>
      <c r="AB2949" s="1">
        <v>40683</v>
      </c>
      <c r="AC2949">
        <v>2.2978999999999998</v>
      </c>
      <c r="AE2949" s="1">
        <v>40658</v>
      </c>
      <c r="AF2949">
        <v>0.76400000000000001</v>
      </c>
      <c r="AH2949" s="1">
        <v>40655</v>
      </c>
      <c r="AI2949">
        <v>0.79039999999999999</v>
      </c>
      <c r="AK2949" s="1">
        <v>40724</v>
      </c>
      <c r="AL2949">
        <v>0.25</v>
      </c>
      <c r="AW2949" s="1">
        <v>41799</v>
      </c>
      <c r="AX2949">
        <v>-13.2</v>
      </c>
      <c r="AZ2949" s="1">
        <v>40675</v>
      </c>
      <c r="BA2949">
        <v>75.239999999999995</v>
      </c>
      <c r="BC2949" s="1">
        <v>40648</v>
      </c>
      <c r="BD2949">
        <v>83.13</v>
      </c>
      <c r="BF2949" s="1">
        <v>40801</v>
      </c>
      <c r="BG2949">
        <v>31.97</v>
      </c>
      <c r="BI2949" s="1">
        <v>40801</v>
      </c>
      <c r="BJ2949">
        <v>1209.1099999999999</v>
      </c>
      <c r="BL2949" s="1">
        <v>40645</v>
      </c>
      <c r="BM2949">
        <v>825.84500000000003</v>
      </c>
      <c r="BO2949" s="1">
        <v>40815</v>
      </c>
      <c r="BP2949">
        <v>30.521999999999998</v>
      </c>
      <c r="BR2949" s="1">
        <v>40815</v>
      </c>
      <c r="BS2949">
        <v>82.14</v>
      </c>
      <c r="BU2949" s="1">
        <v>44021</v>
      </c>
      <c r="BV2949">
        <v>9237.0400000000009</v>
      </c>
      <c r="BX2949" s="1">
        <v>42564</v>
      </c>
      <c r="BY2949">
        <v>128.32</v>
      </c>
      <c r="CA2949" s="1">
        <v>42564</v>
      </c>
      <c r="CB2949">
        <v>7377686</v>
      </c>
      <c r="CD2949" s="1">
        <v>42564</v>
      </c>
      <c r="CE2949">
        <v>325</v>
      </c>
      <c r="CG2949" s="1">
        <v>42564</v>
      </c>
      <c r="CH2949">
        <v>41663.327400000002</v>
      </c>
      <c r="CJ2949" s="1">
        <v>42649</v>
      </c>
      <c r="CK2949">
        <v>24.18</v>
      </c>
      <c r="CM2949" s="1">
        <v>42649</v>
      </c>
      <c r="CN2949">
        <v>5496117</v>
      </c>
      <c r="CP2949" s="1">
        <v>42649</v>
      </c>
      <c r="CQ2949">
        <v>379.125</v>
      </c>
      <c r="CS2949" s="1">
        <v>42649</v>
      </c>
      <c r="CT2949">
        <v>9164.43</v>
      </c>
      <c r="CV2949" s="1">
        <v>42234</v>
      </c>
      <c r="CW2949">
        <v>111.42</v>
      </c>
      <c r="CY2949" s="1">
        <v>43874</v>
      </c>
      <c r="CZ2949">
        <v>11.59</v>
      </c>
      <c r="DB2949" s="1">
        <v>40820</v>
      </c>
      <c r="DC2949">
        <v>206.48140000000001</v>
      </c>
      <c r="DE2949" s="1">
        <v>40653</v>
      </c>
      <c r="DF2949">
        <v>5.5800000000000002E-2</v>
      </c>
      <c r="DH2949">
        <v>40653</v>
      </c>
      <c r="DI2949">
        <v>0.66080000000000005</v>
      </c>
      <c r="DK2949">
        <v>40814</v>
      </c>
      <c r="DL2949">
        <v>1643</v>
      </c>
    </row>
    <row r="2950" spans="1:116" x14ac:dyDescent="0.25">
      <c r="A2950" s="1">
        <v>40806</v>
      </c>
      <c r="B2950">
        <v>1806.9</v>
      </c>
      <c r="D2950" s="1">
        <v>40806</v>
      </c>
      <c r="E2950">
        <v>1776.8</v>
      </c>
      <c r="G2950" s="1">
        <v>40806</v>
      </c>
      <c r="H2950">
        <v>1811.7</v>
      </c>
      <c r="J2950" s="1">
        <v>40806</v>
      </c>
      <c r="K2950">
        <v>1770.4</v>
      </c>
      <c r="M2950" s="1">
        <v>40806</v>
      </c>
      <c r="N2950">
        <v>8637</v>
      </c>
      <c r="P2950" s="1">
        <v>40806</v>
      </c>
      <c r="Q2950">
        <v>32500</v>
      </c>
      <c r="S2950" s="1">
        <v>40651</v>
      </c>
      <c r="T2950">
        <v>1495.3</v>
      </c>
      <c r="V2950" s="1">
        <v>40816</v>
      </c>
      <c r="W2950">
        <v>1622.3</v>
      </c>
      <c r="Y2950" s="1">
        <v>40654</v>
      </c>
      <c r="Z2950">
        <v>3.3963000000000001</v>
      </c>
      <c r="AB2950" s="1">
        <v>40686</v>
      </c>
      <c r="AC2950">
        <v>2.2808999999999999</v>
      </c>
      <c r="AE2950" s="1">
        <v>40659</v>
      </c>
      <c r="AF2950">
        <v>0.72499999999999998</v>
      </c>
      <c r="AH2950" s="1">
        <v>40658</v>
      </c>
      <c r="AI2950">
        <v>0.76070000000000004</v>
      </c>
      <c r="AK2950" s="1">
        <v>40725</v>
      </c>
      <c r="AL2950">
        <v>0.25</v>
      </c>
      <c r="AW2950" s="1">
        <v>41800</v>
      </c>
      <c r="AX2950">
        <v>-13.2</v>
      </c>
      <c r="AZ2950" s="1">
        <v>40676</v>
      </c>
      <c r="BA2950">
        <v>75.757000000000005</v>
      </c>
      <c r="BC2950" s="1">
        <v>40651</v>
      </c>
      <c r="BD2950">
        <v>82.66</v>
      </c>
      <c r="BF2950" s="1">
        <v>40802</v>
      </c>
      <c r="BG2950">
        <v>30.98</v>
      </c>
      <c r="BI2950" s="1">
        <v>40802</v>
      </c>
      <c r="BJ2950">
        <v>1216.01</v>
      </c>
      <c r="BL2950" s="1">
        <v>40646</v>
      </c>
      <c r="BM2950">
        <v>826.27099999999996</v>
      </c>
      <c r="BO2950" s="1">
        <v>40816</v>
      </c>
      <c r="BP2950">
        <v>30.082999999999998</v>
      </c>
      <c r="BR2950" s="1">
        <v>40816</v>
      </c>
      <c r="BS2950">
        <v>79.2</v>
      </c>
      <c r="BU2950" s="1">
        <v>44022</v>
      </c>
      <c r="BV2950">
        <v>9235.1</v>
      </c>
      <c r="BX2950" s="1">
        <v>42565</v>
      </c>
      <c r="BY2950">
        <v>127.33</v>
      </c>
      <c r="CA2950" s="1">
        <v>42565</v>
      </c>
      <c r="CB2950">
        <v>12132423</v>
      </c>
      <c r="CD2950" s="1">
        <v>42565</v>
      </c>
      <c r="CE2950">
        <v>324.20001000000002</v>
      </c>
      <c r="CG2950" s="1">
        <v>42565</v>
      </c>
      <c r="CH2950">
        <v>40967.508399999999</v>
      </c>
      <c r="CJ2950" s="1">
        <v>42650</v>
      </c>
      <c r="CK2950">
        <v>24.2</v>
      </c>
      <c r="CM2950" s="1">
        <v>42650</v>
      </c>
      <c r="CN2950">
        <v>5904196</v>
      </c>
      <c r="CP2950" s="1">
        <v>42650</v>
      </c>
      <c r="CQ2950">
        <v>379.125</v>
      </c>
      <c r="CS2950" s="1">
        <v>42650</v>
      </c>
      <c r="CT2950">
        <v>9195.4159999999993</v>
      </c>
      <c r="CV2950" s="1">
        <v>42235</v>
      </c>
      <c r="CW2950">
        <v>111.8</v>
      </c>
      <c r="CY2950" s="1">
        <v>43875</v>
      </c>
      <c r="CZ2950">
        <v>11.62</v>
      </c>
      <c r="DB2950" s="1">
        <v>40821</v>
      </c>
      <c r="DC2950">
        <v>209.75239999999999</v>
      </c>
      <c r="DE2950" s="1">
        <v>40654</v>
      </c>
      <c r="DF2950">
        <v>5.0700000000000002E-2</v>
      </c>
      <c r="DH2950">
        <v>40654</v>
      </c>
      <c r="DI2950">
        <v>0.6603</v>
      </c>
      <c r="DK2950">
        <v>40815</v>
      </c>
      <c r="DL2950">
        <v>1613</v>
      </c>
    </row>
    <row r="2951" spans="1:116" x14ac:dyDescent="0.25">
      <c r="A2951" s="1">
        <v>40807</v>
      </c>
      <c r="B2951">
        <v>1805.8</v>
      </c>
      <c r="D2951" s="1">
        <v>40807</v>
      </c>
      <c r="E2951">
        <v>1803</v>
      </c>
      <c r="G2951" s="1">
        <v>40807</v>
      </c>
      <c r="H2951">
        <v>1817</v>
      </c>
      <c r="J2951" s="1">
        <v>40807</v>
      </c>
      <c r="K2951">
        <v>1779.5</v>
      </c>
      <c r="M2951" s="1">
        <v>40807</v>
      </c>
      <c r="N2951">
        <v>11928</v>
      </c>
      <c r="P2951" s="1">
        <v>40807</v>
      </c>
      <c r="Q2951">
        <v>30297</v>
      </c>
      <c r="S2951" s="1">
        <v>40652</v>
      </c>
      <c r="T2951">
        <v>1496.4</v>
      </c>
      <c r="V2951" s="1">
        <v>40819</v>
      </c>
      <c r="W2951">
        <v>1657.7</v>
      </c>
      <c r="Y2951" s="1">
        <v>40655</v>
      </c>
      <c r="Z2951">
        <v>3.3906999999999998</v>
      </c>
      <c r="AB2951" s="1">
        <v>40687</v>
      </c>
      <c r="AC2951">
        <v>2.3119000000000001</v>
      </c>
      <c r="AE2951" s="1">
        <v>40660</v>
      </c>
      <c r="AF2951">
        <v>0.76600000000000001</v>
      </c>
      <c r="AH2951" s="1">
        <v>40659</v>
      </c>
      <c r="AI2951">
        <v>0.72140000000000004</v>
      </c>
      <c r="AK2951" s="1">
        <v>40728</v>
      </c>
      <c r="AL2951">
        <v>0.25</v>
      </c>
      <c r="AW2951" s="1">
        <v>41801</v>
      </c>
      <c r="AX2951">
        <v>-13</v>
      </c>
      <c r="AZ2951" s="1">
        <v>40679</v>
      </c>
      <c r="BA2951">
        <v>75.47</v>
      </c>
      <c r="BC2951" s="1">
        <v>40652</v>
      </c>
      <c r="BD2951">
        <v>82.59</v>
      </c>
      <c r="BF2951" s="1">
        <v>40805</v>
      </c>
      <c r="BG2951">
        <v>32.729999999999997</v>
      </c>
      <c r="BI2951" s="1">
        <v>40805</v>
      </c>
      <c r="BJ2951">
        <v>1204.0899999999999</v>
      </c>
      <c r="BL2951" s="1">
        <v>40647</v>
      </c>
      <c r="BM2951">
        <v>826.35799999999995</v>
      </c>
      <c r="BO2951" s="1">
        <v>40819</v>
      </c>
      <c r="BP2951">
        <v>30.795000000000002</v>
      </c>
      <c r="BR2951" s="1">
        <v>40819</v>
      </c>
      <c r="BS2951">
        <v>77.61</v>
      </c>
      <c r="BU2951" s="1">
        <v>44023</v>
      </c>
      <c r="BV2951">
        <v>9217.0499999999993</v>
      </c>
      <c r="BX2951" s="1">
        <v>42566</v>
      </c>
      <c r="BY2951">
        <v>126.84</v>
      </c>
      <c r="CA2951" s="1">
        <v>42566</v>
      </c>
      <c r="CB2951">
        <v>13892073</v>
      </c>
      <c r="CD2951" s="1">
        <v>42566</v>
      </c>
      <c r="CE2951">
        <v>324.20001000000002</v>
      </c>
      <c r="CG2951" s="1">
        <v>42566</v>
      </c>
      <c r="CH2951">
        <v>41072.311399999999</v>
      </c>
      <c r="CJ2951" s="1">
        <v>42653</v>
      </c>
      <c r="CK2951">
        <v>24.28</v>
      </c>
      <c r="CM2951" s="1">
        <v>42653</v>
      </c>
      <c r="CN2951">
        <v>2010805</v>
      </c>
      <c r="CP2951" s="1">
        <v>42653</v>
      </c>
      <c r="CQ2951">
        <v>379.125</v>
      </c>
      <c r="CS2951" s="1">
        <v>42653</v>
      </c>
      <c r="CT2951">
        <v>9200.7067999999999</v>
      </c>
      <c r="CV2951" s="1">
        <v>42236</v>
      </c>
      <c r="CW2951">
        <v>112.11</v>
      </c>
      <c r="CY2951" s="1">
        <v>43879</v>
      </c>
      <c r="CZ2951">
        <v>13.02</v>
      </c>
      <c r="DB2951" s="1">
        <v>40822</v>
      </c>
      <c r="DC2951">
        <v>211.2346</v>
      </c>
      <c r="DE2951" s="1">
        <v>40655</v>
      </c>
      <c r="DF2951">
        <v>5.0700000000000002E-2</v>
      </c>
      <c r="DH2951">
        <v>40655</v>
      </c>
      <c r="DI2951">
        <v>0.65200000000000002</v>
      </c>
      <c r="DK2951">
        <v>40816</v>
      </c>
      <c r="DL2951">
        <v>1620</v>
      </c>
    </row>
    <row r="2952" spans="1:116" x14ac:dyDescent="0.25">
      <c r="A2952" s="1">
        <v>40808</v>
      </c>
      <c r="B2952">
        <v>1739.4</v>
      </c>
      <c r="D2952" s="1">
        <v>40808</v>
      </c>
      <c r="E2952">
        <v>1783.1</v>
      </c>
      <c r="G2952" s="1">
        <v>40808</v>
      </c>
      <c r="H2952">
        <v>1786.7</v>
      </c>
      <c r="J2952" s="1">
        <v>40808</v>
      </c>
      <c r="K2952">
        <v>1721</v>
      </c>
      <c r="M2952" s="1">
        <v>40808</v>
      </c>
      <c r="N2952">
        <v>11836</v>
      </c>
      <c r="P2952" s="1">
        <v>40808</v>
      </c>
      <c r="Q2952">
        <v>29569</v>
      </c>
      <c r="S2952" s="1">
        <v>40653</v>
      </c>
      <c r="T2952">
        <v>1502.4</v>
      </c>
      <c r="V2952" s="1">
        <v>40820</v>
      </c>
      <c r="W2952">
        <v>1616</v>
      </c>
      <c r="Y2952" s="1">
        <v>40658</v>
      </c>
      <c r="Z2952">
        <v>3.3626999999999998</v>
      </c>
      <c r="AB2952" s="1">
        <v>40688</v>
      </c>
      <c r="AC2952">
        <v>2.3153000000000001</v>
      </c>
      <c r="AE2952" s="1">
        <v>40661</v>
      </c>
      <c r="AF2952">
        <v>0.749</v>
      </c>
      <c r="AH2952" s="1">
        <v>40660</v>
      </c>
      <c r="AI2952">
        <v>0.76219999999999999</v>
      </c>
      <c r="AK2952" s="1">
        <v>40729</v>
      </c>
      <c r="AL2952">
        <v>0.25</v>
      </c>
      <c r="AW2952" s="1">
        <v>41802</v>
      </c>
      <c r="AX2952">
        <v>-17.600000000000001</v>
      </c>
      <c r="AZ2952" s="1">
        <v>40680</v>
      </c>
      <c r="BA2952">
        <v>75.399000000000001</v>
      </c>
      <c r="BC2952" s="1">
        <v>40653</v>
      </c>
      <c r="BD2952">
        <v>82.56</v>
      </c>
      <c r="BF2952" s="1">
        <v>40806</v>
      </c>
      <c r="BG2952">
        <v>32.86</v>
      </c>
      <c r="BI2952" s="1">
        <v>40806</v>
      </c>
      <c r="BJ2952">
        <v>1202.0899999999999</v>
      </c>
      <c r="BL2952" s="1">
        <v>40648</v>
      </c>
      <c r="BM2952">
        <v>826.81200000000001</v>
      </c>
      <c r="BO2952" s="1">
        <v>40820</v>
      </c>
      <c r="BP2952">
        <v>29.838999999999999</v>
      </c>
      <c r="BR2952" s="1">
        <v>40820</v>
      </c>
      <c r="BS2952">
        <v>75.67</v>
      </c>
      <c r="BU2952" s="1">
        <v>44024</v>
      </c>
      <c r="BV2952">
        <v>9232.34</v>
      </c>
      <c r="BX2952" s="1">
        <v>42569</v>
      </c>
      <c r="BY2952">
        <v>127.04</v>
      </c>
      <c r="CA2952" s="1">
        <v>42569</v>
      </c>
      <c r="CB2952">
        <v>8489677</v>
      </c>
      <c r="CD2952" s="1">
        <v>42569</v>
      </c>
      <c r="CE2952">
        <v>325</v>
      </c>
      <c r="CG2952" s="1">
        <v>42569</v>
      </c>
      <c r="CH2952">
        <v>41411.2621</v>
      </c>
      <c r="CJ2952" s="1">
        <v>42654</v>
      </c>
      <c r="CK2952">
        <v>24.18</v>
      </c>
      <c r="CM2952" s="1">
        <v>42654</v>
      </c>
      <c r="CN2952">
        <v>2208389</v>
      </c>
      <c r="CP2952" s="1">
        <v>42654</v>
      </c>
      <c r="CQ2952">
        <v>379.125</v>
      </c>
      <c r="CS2952" s="1">
        <v>42654</v>
      </c>
      <c r="CT2952">
        <v>9156.4452999999994</v>
      </c>
      <c r="CV2952" s="1">
        <v>42237</v>
      </c>
      <c r="CW2952">
        <v>112.15</v>
      </c>
      <c r="CY2952" s="1">
        <v>43880</v>
      </c>
      <c r="CZ2952">
        <v>13.34</v>
      </c>
      <c r="DB2952" s="1">
        <v>40823</v>
      </c>
      <c r="DC2952">
        <v>209.01130000000001</v>
      </c>
      <c r="DE2952" s="1">
        <v>40658</v>
      </c>
      <c r="DF2952">
        <v>4.5600000000000002E-2</v>
      </c>
      <c r="DH2952">
        <v>40658</v>
      </c>
      <c r="DI2952">
        <v>0.63549999999999995</v>
      </c>
      <c r="DK2952">
        <v>40819</v>
      </c>
      <c r="DL2952">
        <v>1655.5</v>
      </c>
    </row>
    <row r="2953" spans="1:116" x14ac:dyDescent="0.25">
      <c r="A2953" s="1">
        <v>40809</v>
      </c>
      <c r="B2953">
        <v>1637.7</v>
      </c>
      <c r="D2953" s="1">
        <v>40809</v>
      </c>
      <c r="E2953">
        <v>1739.9</v>
      </c>
      <c r="G2953" s="1">
        <v>40809</v>
      </c>
      <c r="H2953">
        <v>1755.2</v>
      </c>
      <c r="J2953" s="1">
        <v>40809</v>
      </c>
      <c r="K2953">
        <v>1629.5</v>
      </c>
      <c r="M2953" s="1">
        <v>40809</v>
      </c>
      <c r="N2953">
        <v>12274</v>
      </c>
      <c r="P2953" s="1">
        <v>40809</v>
      </c>
      <c r="Q2953">
        <v>28467</v>
      </c>
      <c r="S2953" s="1">
        <v>40654</v>
      </c>
      <c r="T2953">
        <v>1504.88</v>
      </c>
      <c r="V2953" s="1">
        <v>40821</v>
      </c>
      <c r="W2953">
        <v>1641.6</v>
      </c>
      <c r="Y2953" s="1">
        <v>40659</v>
      </c>
      <c r="Z2953">
        <v>3.3069999999999999</v>
      </c>
      <c r="AB2953" s="1">
        <v>40689</v>
      </c>
      <c r="AC2953">
        <v>2.2787000000000002</v>
      </c>
      <c r="AE2953" s="1">
        <v>40662</v>
      </c>
      <c r="AF2953">
        <v>0.70899999999999996</v>
      </c>
      <c r="AH2953" s="1">
        <v>40661</v>
      </c>
      <c r="AI2953">
        <v>0.74570000000000003</v>
      </c>
      <c r="AK2953" s="1">
        <v>40730</v>
      </c>
      <c r="AL2953">
        <v>0.25</v>
      </c>
      <c r="AW2953" s="1">
        <v>41803</v>
      </c>
      <c r="AX2953">
        <v>-19.5</v>
      </c>
      <c r="AZ2953" s="1">
        <v>40681</v>
      </c>
      <c r="BA2953">
        <v>75.474999999999994</v>
      </c>
      <c r="BC2953" s="1">
        <v>40654</v>
      </c>
      <c r="BD2953">
        <v>81.849999999999994</v>
      </c>
      <c r="BF2953" s="1">
        <v>40807</v>
      </c>
      <c r="BG2953">
        <v>37.32</v>
      </c>
      <c r="BI2953" s="1">
        <v>40807</v>
      </c>
      <c r="BJ2953">
        <v>1166.76</v>
      </c>
      <c r="BL2953" s="1">
        <v>40651</v>
      </c>
      <c r="BM2953">
        <v>826.75800000000004</v>
      </c>
      <c r="BO2953" s="1">
        <v>40821</v>
      </c>
      <c r="BP2953">
        <v>30.352</v>
      </c>
      <c r="BR2953" s="1">
        <v>40821</v>
      </c>
      <c r="BS2953">
        <v>79.680000000000007</v>
      </c>
      <c r="BU2953" s="1">
        <v>44025</v>
      </c>
      <c r="BV2953">
        <v>9249.7999999999993</v>
      </c>
      <c r="BX2953" s="1">
        <v>42570</v>
      </c>
      <c r="BY2953">
        <v>127.21</v>
      </c>
      <c r="CA2953" s="1">
        <v>42570</v>
      </c>
      <c r="CB2953">
        <v>5170665</v>
      </c>
      <c r="CD2953" s="1">
        <v>42570</v>
      </c>
      <c r="CE2953">
        <v>325</v>
      </c>
      <c r="CG2953" s="1">
        <v>42570</v>
      </c>
      <c r="CH2953">
        <v>41292.886100000003</v>
      </c>
      <c r="CJ2953" s="1">
        <v>42655</v>
      </c>
      <c r="CK2953">
        <v>24.2</v>
      </c>
      <c r="CM2953" s="1">
        <v>42655</v>
      </c>
      <c r="CN2953">
        <v>2003932</v>
      </c>
      <c r="CP2953" s="1">
        <v>42655</v>
      </c>
      <c r="CQ2953">
        <v>379.125</v>
      </c>
      <c r="CS2953" s="1">
        <v>42655</v>
      </c>
      <c r="CT2953">
        <v>9178.6646999999994</v>
      </c>
      <c r="CV2953" s="1">
        <v>42240</v>
      </c>
      <c r="CW2953">
        <v>111.76</v>
      </c>
      <c r="CY2953" s="1">
        <v>43881</v>
      </c>
      <c r="CZ2953">
        <v>13.35</v>
      </c>
      <c r="DB2953" s="1">
        <v>40826</v>
      </c>
      <c r="DC2953">
        <v>213.48339999999999</v>
      </c>
      <c r="DE2953" s="1">
        <v>40659</v>
      </c>
      <c r="DF2953">
        <v>5.5800000000000002E-2</v>
      </c>
      <c r="DH2953">
        <v>40659</v>
      </c>
      <c r="DI2953">
        <v>0.60289999999999999</v>
      </c>
      <c r="DK2953">
        <v>40820</v>
      </c>
      <c r="DL2953">
        <v>1638</v>
      </c>
    </row>
    <row r="2954" spans="1:116" x14ac:dyDescent="0.25">
      <c r="A2954" s="1">
        <v>40812</v>
      </c>
      <c r="B2954">
        <v>1592.7</v>
      </c>
      <c r="D2954" s="1">
        <v>40812</v>
      </c>
      <c r="E2954">
        <v>1660</v>
      </c>
      <c r="G2954" s="1">
        <v>40812</v>
      </c>
      <c r="H2954">
        <v>1663.3</v>
      </c>
      <c r="J2954" s="1">
        <v>40812</v>
      </c>
      <c r="K2954">
        <v>1532.7</v>
      </c>
      <c r="M2954" s="1">
        <v>40812</v>
      </c>
      <c r="N2954">
        <v>18396</v>
      </c>
      <c r="P2954" s="1">
        <v>40812</v>
      </c>
      <c r="Q2954">
        <v>29378</v>
      </c>
      <c r="S2954" s="1">
        <v>40655</v>
      </c>
      <c r="T2954">
        <v>1507.04</v>
      </c>
      <c r="V2954" s="1">
        <v>40822</v>
      </c>
      <c r="W2954">
        <v>1653.2</v>
      </c>
      <c r="Y2954" s="1">
        <v>40660</v>
      </c>
      <c r="Z2954">
        <v>3.3552</v>
      </c>
      <c r="AB2954" s="1">
        <v>40690</v>
      </c>
      <c r="AC2954">
        <v>2.2751000000000001</v>
      </c>
      <c r="AE2954" s="1">
        <v>40665</v>
      </c>
      <c r="AF2954">
        <v>0.71099999999999997</v>
      </c>
      <c r="AH2954" s="1">
        <v>40662</v>
      </c>
      <c r="AI2954">
        <v>0.70609999999999995</v>
      </c>
      <c r="AK2954" s="1">
        <v>40731</v>
      </c>
      <c r="AL2954">
        <v>0.25</v>
      </c>
      <c r="AW2954" s="1">
        <v>41806</v>
      </c>
      <c r="AX2954">
        <v>-15.4</v>
      </c>
      <c r="AZ2954" s="1">
        <v>40682</v>
      </c>
      <c r="BA2954">
        <v>75.123000000000005</v>
      </c>
      <c r="BC2954" s="1">
        <v>40655</v>
      </c>
      <c r="BD2954">
        <v>81.88</v>
      </c>
      <c r="BF2954" s="1">
        <v>40808</v>
      </c>
      <c r="BG2954">
        <v>41.35</v>
      </c>
      <c r="BI2954" s="1">
        <v>40808</v>
      </c>
      <c r="BJ2954">
        <v>1129.56</v>
      </c>
      <c r="BL2954" s="1">
        <v>40652</v>
      </c>
      <c r="BM2954">
        <v>826.84299999999996</v>
      </c>
      <c r="BO2954" s="1">
        <v>40822</v>
      </c>
      <c r="BP2954">
        <v>32.005000000000003</v>
      </c>
      <c r="BR2954" s="1">
        <v>40822</v>
      </c>
      <c r="BS2954">
        <v>82.59</v>
      </c>
      <c r="BU2954" s="1">
        <v>44026</v>
      </c>
      <c r="BV2954">
        <v>9272.83</v>
      </c>
      <c r="BX2954" s="1">
        <v>42571</v>
      </c>
      <c r="BY2954">
        <v>125.39</v>
      </c>
      <c r="CA2954" s="1">
        <v>42571</v>
      </c>
      <c r="CB2954">
        <v>11777708</v>
      </c>
      <c r="CD2954" s="1">
        <v>42571</v>
      </c>
      <c r="CE2954">
        <v>325</v>
      </c>
      <c r="CG2954" s="1">
        <v>42571</v>
      </c>
      <c r="CH2954">
        <v>40826.947899999999</v>
      </c>
      <c r="CJ2954" s="1">
        <v>42656</v>
      </c>
      <c r="CK2954">
        <v>24.26</v>
      </c>
      <c r="CM2954" s="1">
        <v>42656</v>
      </c>
      <c r="CN2954">
        <v>3075299</v>
      </c>
      <c r="CP2954" s="1">
        <v>42656</v>
      </c>
      <c r="CQ2954">
        <v>379.125</v>
      </c>
      <c r="CS2954" s="1">
        <v>42656</v>
      </c>
      <c r="CT2954">
        <v>9211.8423000000003</v>
      </c>
      <c r="CV2954" s="1">
        <v>42241</v>
      </c>
      <c r="CW2954">
        <v>111.49</v>
      </c>
      <c r="CY2954" s="1">
        <v>43882</v>
      </c>
      <c r="CZ2954">
        <v>15.79</v>
      </c>
      <c r="DB2954" s="1">
        <v>40827</v>
      </c>
      <c r="DC2954">
        <v>212.2312</v>
      </c>
      <c r="DE2954" s="1">
        <v>40660</v>
      </c>
      <c r="DF2954">
        <v>5.0700000000000002E-2</v>
      </c>
      <c r="DH2954">
        <v>40660</v>
      </c>
      <c r="DI2954">
        <v>0.64080000000000004</v>
      </c>
      <c r="DK2954">
        <v>40821</v>
      </c>
      <c r="DL2954">
        <v>1617</v>
      </c>
    </row>
    <row r="2955" spans="1:116" x14ac:dyDescent="0.25">
      <c r="A2955" s="1">
        <v>40813</v>
      </c>
      <c r="B2955">
        <v>1650.6</v>
      </c>
      <c r="D2955" s="1">
        <v>40813</v>
      </c>
      <c r="E2955">
        <v>1626.9</v>
      </c>
      <c r="G2955" s="1">
        <v>40813</v>
      </c>
      <c r="H2955">
        <v>1676.6</v>
      </c>
      <c r="J2955" s="1">
        <v>40813</v>
      </c>
      <c r="K2955">
        <v>1615.3</v>
      </c>
      <c r="M2955" s="1">
        <v>40813</v>
      </c>
      <c r="N2955">
        <v>29269</v>
      </c>
      <c r="P2955" s="1">
        <v>40813</v>
      </c>
      <c r="Q2955">
        <v>22251</v>
      </c>
      <c r="S2955" s="1">
        <v>40658</v>
      </c>
      <c r="T2955">
        <v>1507.23</v>
      </c>
      <c r="V2955" s="1">
        <v>40823</v>
      </c>
      <c r="W2955">
        <v>1635.8</v>
      </c>
      <c r="Y2955" s="1">
        <v>40661</v>
      </c>
      <c r="Z2955">
        <v>3.3106</v>
      </c>
      <c r="AB2955" s="1">
        <v>40693</v>
      </c>
      <c r="AC2955">
        <v>2.2751000000000001</v>
      </c>
      <c r="AE2955" s="1">
        <v>40666</v>
      </c>
      <c r="AF2955">
        <v>0.68899999999999995</v>
      </c>
      <c r="AH2955" s="1">
        <v>40665</v>
      </c>
      <c r="AI2955">
        <v>0.70760000000000001</v>
      </c>
      <c r="AK2955" s="1">
        <v>40732</v>
      </c>
      <c r="AL2955">
        <v>0.25</v>
      </c>
      <c r="AW2955" s="1">
        <v>41807</v>
      </c>
      <c r="AX2955">
        <v>-11.6</v>
      </c>
      <c r="AZ2955" s="1">
        <v>40683</v>
      </c>
      <c r="BA2955">
        <v>75.435000000000002</v>
      </c>
      <c r="BC2955" s="1">
        <v>40658</v>
      </c>
      <c r="BD2955">
        <v>81.83</v>
      </c>
      <c r="BF2955" s="1">
        <v>40809</v>
      </c>
      <c r="BG2955">
        <v>41.25</v>
      </c>
      <c r="BI2955" s="1">
        <v>40809</v>
      </c>
      <c r="BJ2955">
        <v>1136.43</v>
      </c>
      <c r="BL2955" s="1">
        <v>40653</v>
      </c>
      <c r="BM2955">
        <v>827.77599999999995</v>
      </c>
      <c r="BO2955" s="1">
        <v>40823</v>
      </c>
      <c r="BP2955">
        <v>30.992999999999999</v>
      </c>
      <c r="BR2955" s="1">
        <v>40823</v>
      </c>
      <c r="BS2955">
        <v>82.98</v>
      </c>
      <c r="BU2955" s="1">
        <v>44027</v>
      </c>
      <c r="BV2955">
        <v>9213.7000000000007</v>
      </c>
      <c r="BX2955" s="1">
        <v>42572</v>
      </c>
      <c r="BY2955">
        <v>127.3</v>
      </c>
      <c r="CA2955" s="1">
        <v>42572</v>
      </c>
      <c r="CB2955">
        <v>9399212</v>
      </c>
      <c r="CD2955" s="1">
        <v>42572</v>
      </c>
      <c r="CE2955">
        <v>324.29998999999998</v>
      </c>
      <c r="CG2955" s="1">
        <v>42572</v>
      </c>
      <c r="CH2955">
        <v>40901.137300000002</v>
      </c>
      <c r="CJ2955" s="1">
        <v>42657</v>
      </c>
      <c r="CK2955">
        <v>24.12</v>
      </c>
      <c r="CM2955" s="1">
        <v>42657</v>
      </c>
      <c r="CN2955">
        <v>3067638</v>
      </c>
      <c r="CP2955" s="1">
        <v>42657</v>
      </c>
      <c r="CQ2955">
        <v>379.67498999999998</v>
      </c>
      <c r="CS2955" s="1">
        <v>42657</v>
      </c>
      <c r="CT2955">
        <v>9157.1028000000006</v>
      </c>
      <c r="CV2955" s="1">
        <v>42242</v>
      </c>
      <c r="CW2955">
        <v>110.82</v>
      </c>
      <c r="CY2955" s="1">
        <v>43885</v>
      </c>
      <c r="CZ2955">
        <v>17.579999999999998</v>
      </c>
      <c r="DB2955" s="1">
        <v>40828</v>
      </c>
      <c r="DC2955">
        <v>214.99109999999999</v>
      </c>
      <c r="DE2955" s="1">
        <v>40661</v>
      </c>
      <c r="DF2955">
        <v>3.5499999999999997E-2</v>
      </c>
      <c r="DH2955">
        <v>40661</v>
      </c>
      <c r="DI2955">
        <v>0.61709999999999998</v>
      </c>
      <c r="DK2955">
        <v>40822</v>
      </c>
      <c r="DL2955">
        <v>1635</v>
      </c>
    </row>
    <row r="2956" spans="1:116" x14ac:dyDescent="0.25">
      <c r="A2956" s="1">
        <v>40814</v>
      </c>
      <c r="B2956">
        <v>1616.1</v>
      </c>
      <c r="D2956" s="1">
        <v>40814</v>
      </c>
      <c r="E2956">
        <v>1651.2</v>
      </c>
      <c r="G2956" s="1">
        <v>40814</v>
      </c>
      <c r="H2956">
        <v>1669.6</v>
      </c>
      <c r="J2956" s="1">
        <v>40814</v>
      </c>
      <c r="K2956">
        <v>1599.6</v>
      </c>
      <c r="M2956" s="1">
        <v>40814</v>
      </c>
      <c r="N2956">
        <v>21275</v>
      </c>
      <c r="P2956" s="1">
        <v>40814</v>
      </c>
      <c r="Q2956">
        <v>10232</v>
      </c>
      <c r="S2956" s="1">
        <v>40659</v>
      </c>
      <c r="T2956">
        <v>1506.25</v>
      </c>
      <c r="V2956" s="1">
        <v>40826</v>
      </c>
      <c r="W2956">
        <v>1670.8</v>
      </c>
      <c r="Y2956" s="1">
        <v>40662</v>
      </c>
      <c r="Z2956">
        <v>3.2863000000000002</v>
      </c>
      <c r="AB2956" s="1">
        <v>40694</v>
      </c>
      <c r="AC2956">
        <v>2.2427000000000001</v>
      </c>
      <c r="AE2956" s="1">
        <v>40667</v>
      </c>
      <c r="AF2956">
        <v>0.66</v>
      </c>
      <c r="AH2956" s="1">
        <v>40666</v>
      </c>
      <c r="AI2956">
        <v>0.68059999999999998</v>
      </c>
      <c r="AK2956" s="1">
        <v>40735</v>
      </c>
      <c r="AL2956">
        <v>0.25</v>
      </c>
      <c r="AW2956" s="1">
        <v>41808</v>
      </c>
      <c r="AX2956">
        <v>-11.5</v>
      </c>
      <c r="AZ2956" s="1">
        <v>40686</v>
      </c>
      <c r="BA2956">
        <v>76.103999999999999</v>
      </c>
      <c r="BC2956" s="1">
        <v>40659</v>
      </c>
      <c r="BD2956">
        <v>81.55</v>
      </c>
      <c r="BF2956" s="1">
        <v>40812</v>
      </c>
      <c r="BG2956">
        <v>39.020000000000003</v>
      </c>
      <c r="BI2956" s="1">
        <v>40812</v>
      </c>
      <c r="BJ2956">
        <v>1162.95</v>
      </c>
      <c r="BL2956" s="1">
        <v>40654</v>
      </c>
      <c r="BM2956">
        <v>828.35400000000004</v>
      </c>
      <c r="BO2956" s="1">
        <v>40826</v>
      </c>
      <c r="BP2956">
        <v>31.98</v>
      </c>
      <c r="BR2956" s="1">
        <v>40826</v>
      </c>
      <c r="BS2956">
        <v>85.41</v>
      </c>
      <c r="BU2956" s="1">
        <v>44028</v>
      </c>
      <c r="BV2956">
        <v>9103.61</v>
      </c>
      <c r="BX2956" s="1">
        <v>42573</v>
      </c>
      <c r="BY2956">
        <v>126.35</v>
      </c>
      <c r="CA2956" s="1">
        <v>42573</v>
      </c>
      <c r="CB2956">
        <v>7716032</v>
      </c>
      <c r="CD2956" s="1">
        <v>42573</v>
      </c>
      <c r="CE2956">
        <v>324.29998999999998</v>
      </c>
      <c r="CG2956" s="1">
        <v>42573</v>
      </c>
      <c r="CH2956">
        <v>40888.303899999999</v>
      </c>
      <c r="CJ2956" s="1">
        <v>42660</v>
      </c>
      <c r="CK2956">
        <v>24.18</v>
      </c>
      <c r="CM2956" s="1">
        <v>42660</v>
      </c>
      <c r="CN2956">
        <v>1405925</v>
      </c>
      <c r="CP2956" s="1">
        <v>42660</v>
      </c>
      <c r="CQ2956">
        <v>379.67498999999998</v>
      </c>
      <c r="CS2956" s="1">
        <v>42660</v>
      </c>
      <c r="CT2956">
        <v>9179.2294000000002</v>
      </c>
      <c r="CV2956" s="1">
        <v>42243</v>
      </c>
      <c r="CW2956">
        <v>111.36</v>
      </c>
      <c r="CY2956" s="1">
        <v>43886</v>
      </c>
      <c r="CZ2956">
        <v>18.13</v>
      </c>
      <c r="DB2956" s="1">
        <v>40829</v>
      </c>
      <c r="DC2956">
        <v>213.18950000000001</v>
      </c>
      <c r="DE2956" s="1">
        <v>40662</v>
      </c>
      <c r="DF2956">
        <v>3.5499999999999997E-2</v>
      </c>
      <c r="DH2956">
        <v>40662</v>
      </c>
      <c r="DI2956">
        <v>0.60129999999999995</v>
      </c>
      <c r="DK2956">
        <v>40823</v>
      </c>
      <c r="DL2956">
        <v>1652</v>
      </c>
    </row>
    <row r="2957" spans="1:116" x14ac:dyDescent="0.25">
      <c r="A2957" s="1">
        <v>40815</v>
      </c>
      <c r="B2957">
        <v>1615.5</v>
      </c>
      <c r="D2957" s="1">
        <v>40815</v>
      </c>
      <c r="E2957">
        <v>1604</v>
      </c>
      <c r="G2957" s="1">
        <v>40815</v>
      </c>
      <c r="H2957">
        <v>1633.8</v>
      </c>
      <c r="J2957" s="1">
        <v>40815</v>
      </c>
      <c r="K2957">
        <v>1585</v>
      </c>
      <c r="M2957" s="1">
        <v>40815</v>
      </c>
      <c r="N2957">
        <v>7181</v>
      </c>
      <c r="P2957" s="1">
        <v>40815</v>
      </c>
      <c r="Q2957">
        <v>6533</v>
      </c>
      <c r="S2957" s="1">
        <v>40660</v>
      </c>
      <c r="T2957">
        <v>1527.05</v>
      </c>
      <c r="V2957" s="1">
        <v>40827</v>
      </c>
      <c r="W2957">
        <v>1661</v>
      </c>
      <c r="Y2957" s="1">
        <v>40665</v>
      </c>
      <c r="Z2957">
        <v>3.2787999999999999</v>
      </c>
      <c r="AB2957" s="1">
        <v>40695</v>
      </c>
      <c r="AC2957">
        <v>2.2031000000000001</v>
      </c>
      <c r="AE2957" s="1">
        <v>40668</v>
      </c>
      <c r="AF2957">
        <v>0.66600000000000004</v>
      </c>
      <c r="AH2957" s="1">
        <v>40667</v>
      </c>
      <c r="AI2957">
        <v>0.65110000000000001</v>
      </c>
      <c r="AK2957" s="1">
        <v>40736</v>
      </c>
      <c r="AL2957">
        <v>0.25</v>
      </c>
      <c r="AW2957" s="1">
        <v>41809</v>
      </c>
      <c r="AX2957">
        <v>-10.199999999999999</v>
      </c>
      <c r="AZ2957" s="1">
        <v>40687</v>
      </c>
      <c r="BA2957">
        <v>75.882000000000005</v>
      </c>
      <c r="BC2957" s="1">
        <v>40660</v>
      </c>
      <c r="BD2957">
        <v>82.16</v>
      </c>
      <c r="BF2957" s="1">
        <v>40813</v>
      </c>
      <c r="BG2957">
        <v>37.71</v>
      </c>
      <c r="BI2957" s="1">
        <v>40813</v>
      </c>
      <c r="BJ2957">
        <v>1175.3800000000001</v>
      </c>
      <c r="BL2957" s="1">
        <v>40658</v>
      </c>
      <c r="BM2957">
        <v>829.31899999999996</v>
      </c>
      <c r="BO2957" s="1">
        <v>40827</v>
      </c>
      <c r="BP2957">
        <v>31.998000000000001</v>
      </c>
      <c r="BR2957" s="1">
        <v>40827</v>
      </c>
      <c r="BS2957">
        <v>85.81</v>
      </c>
      <c r="BU2957" s="1">
        <v>44029</v>
      </c>
      <c r="BV2957">
        <v>9157.69</v>
      </c>
      <c r="BX2957" s="1">
        <v>42576</v>
      </c>
      <c r="BY2957">
        <v>125.47</v>
      </c>
      <c r="CA2957" s="1">
        <v>42576</v>
      </c>
      <c r="CB2957">
        <v>13139408</v>
      </c>
      <c r="CD2957" s="1">
        <v>42576</v>
      </c>
      <c r="CE2957">
        <v>322.79998999999998</v>
      </c>
      <c r="CG2957" s="1">
        <v>42576</v>
      </c>
      <c r="CH2957">
        <v>40463.596599999997</v>
      </c>
      <c r="CJ2957" s="1">
        <v>42661</v>
      </c>
      <c r="CK2957">
        <v>24.32</v>
      </c>
      <c r="CM2957" s="1">
        <v>42661</v>
      </c>
      <c r="CN2957">
        <v>1429845</v>
      </c>
      <c r="CP2957" s="1">
        <v>42661</v>
      </c>
      <c r="CQ2957">
        <v>379.67498999999998</v>
      </c>
      <c r="CS2957" s="1">
        <v>42661</v>
      </c>
      <c r="CT2957">
        <v>9204.0416000000005</v>
      </c>
      <c r="CV2957" s="1">
        <v>42244</v>
      </c>
      <c r="CW2957">
        <v>111.68</v>
      </c>
      <c r="CY2957" s="1">
        <v>43887</v>
      </c>
      <c r="CZ2957">
        <v>16.48</v>
      </c>
      <c r="DB2957" s="1">
        <v>40830</v>
      </c>
      <c r="DC2957">
        <v>215.04220000000001</v>
      </c>
      <c r="DE2957" s="1">
        <v>40665</v>
      </c>
      <c r="DF2957">
        <v>3.04E-2</v>
      </c>
      <c r="DH2957">
        <v>40665</v>
      </c>
      <c r="DI2957">
        <v>0.60129999999999995</v>
      </c>
      <c r="DK2957">
        <v>40826</v>
      </c>
      <c r="DL2957">
        <v>1661</v>
      </c>
    </row>
    <row r="2958" spans="1:116" x14ac:dyDescent="0.25">
      <c r="A2958" s="1">
        <v>40816</v>
      </c>
      <c r="B2958">
        <v>1620.4</v>
      </c>
      <c r="D2958" s="1">
        <v>40816</v>
      </c>
      <c r="E2958">
        <v>1620.8</v>
      </c>
      <c r="G2958" s="1">
        <v>40816</v>
      </c>
      <c r="H2958">
        <v>1639.4</v>
      </c>
      <c r="J2958" s="1">
        <v>40816</v>
      </c>
      <c r="K2958">
        <v>1609.4</v>
      </c>
      <c r="M2958" s="1">
        <v>40816</v>
      </c>
      <c r="N2958">
        <v>284</v>
      </c>
      <c r="P2958" s="1">
        <v>40816</v>
      </c>
      <c r="Q2958">
        <v>3715</v>
      </c>
      <c r="S2958" s="1">
        <v>40661</v>
      </c>
      <c r="T2958">
        <v>1536.2</v>
      </c>
      <c r="V2958" s="1">
        <v>40828</v>
      </c>
      <c r="W2958">
        <v>1682.6</v>
      </c>
      <c r="Y2958" s="1">
        <v>40666</v>
      </c>
      <c r="Z2958">
        <v>3.2473000000000001</v>
      </c>
      <c r="AB2958" s="1">
        <v>40696</v>
      </c>
      <c r="AC2958">
        <v>2.2441</v>
      </c>
      <c r="AE2958" s="1">
        <v>40669</v>
      </c>
      <c r="AF2958">
        <v>0.66400000000000003</v>
      </c>
      <c r="AH2958" s="1">
        <v>40668</v>
      </c>
      <c r="AI2958">
        <v>0.65349999999999997</v>
      </c>
      <c r="AK2958" s="1">
        <v>40737</v>
      </c>
      <c r="AL2958">
        <v>0.25</v>
      </c>
      <c r="AW2958" s="1">
        <v>41810</v>
      </c>
      <c r="AX2958">
        <v>-10.199999999999999</v>
      </c>
      <c r="AZ2958" s="1">
        <v>40688</v>
      </c>
      <c r="BA2958">
        <v>75.932000000000002</v>
      </c>
      <c r="BC2958" s="1">
        <v>40661</v>
      </c>
      <c r="BD2958">
        <v>81.540000000000006</v>
      </c>
      <c r="BF2958" s="1">
        <v>40814</v>
      </c>
      <c r="BG2958">
        <v>41.08</v>
      </c>
      <c r="BI2958" s="1">
        <v>40814</v>
      </c>
      <c r="BJ2958">
        <v>1151.06</v>
      </c>
      <c r="BL2958" s="1">
        <v>40659</v>
      </c>
      <c r="BM2958">
        <v>829.93499999999995</v>
      </c>
      <c r="BO2958" s="1">
        <v>40828</v>
      </c>
      <c r="BP2958">
        <v>32.789000000000001</v>
      </c>
      <c r="BR2958" s="1">
        <v>40828</v>
      </c>
      <c r="BS2958">
        <v>85.57</v>
      </c>
      <c r="BU2958" s="1">
        <v>44030</v>
      </c>
      <c r="BV2958">
        <v>9179.26</v>
      </c>
      <c r="BX2958" s="1">
        <v>42577</v>
      </c>
      <c r="BY2958">
        <v>126</v>
      </c>
      <c r="CA2958" s="1">
        <v>42577</v>
      </c>
      <c r="CB2958">
        <v>7613155</v>
      </c>
      <c r="CD2958" s="1">
        <v>42577</v>
      </c>
      <c r="CE2958">
        <v>321.29998999999998</v>
      </c>
      <c r="CG2958" s="1">
        <v>42577</v>
      </c>
      <c r="CH2958">
        <v>40577.319000000003</v>
      </c>
      <c r="CJ2958" s="1">
        <v>42662</v>
      </c>
      <c r="CK2958">
        <v>24.48</v>
      </c>
      <c r="CM2958" s="1">
        <v>42662</v>
      </c>
      <c r="CN2958">
        <v>2190230</v>
      </c>
      <c r="CP2958" s="1">
        <v>42662</v>
      </c>
      <c r="CQ2958">
        <v>379.67498999999998</v>
      </c>
      <c r="CS2958" s="1">
        <v>42662</v>
      </c>
      <c r="CT2958">
        <v>9283.3590999999997</v>
      </c>
      <c r="CV2958" s="1">
        <v>42247</v>
      </c>
      <c r="CW2958">
        <v>111.58</v>
      </c>
      <c r="CY2958" s="1">
        <v>43888</v>
      </c>
      <c r="CZ2958">
        <v>18.05</v>
      </c>
      <c r="DB2958" s="1">
        <v>40833</v>
      </c>
      <c r="DC2958">
        <v>214.22450000000001</v>
      </c>
      <c r="DE2958" s="1">
        <v>40666</v>
      </c>
      <c r="DF2958">
        <v>2.0299999999999999E-2</v>
      </c>
      <c r="DH2958">
        <v>40666</v>
      </c>
      <c r="DI2958">
        <v>0.60129999999999995</v>
      </c>
      <c r="DK2958">
        <v>40827</v>
      </c>
      <c r="DL2958">
        <v>1663</v>
      </c>
    </row>
    <row r="2959" spans="1:116" x14ac:dyDescent="0.25">
      <c r="A2959" s="1">
        <v>40819</v>
      </c>
      <c r="B2959">
        <v>1656</v>
      </c>
      <c r="D2959" s="1">
        <v>40819</v>
      </c>
      <c r="E2959">
        <v>1627.8</v>
      </c>
      <c r="G2959" s="1">
        <v>40819</v>
      </c>
      <c r="H2959">
        <v>1660.8</v>
      </c>
      <c r="J2959" s="1">
        <v>40819</v>
      </c>
      <c r="K2959">
        <v>1627.6</v>
      </c>
      <c r="M2959" s="1">
        <v>40819</v>
      </c>
      <c r="N2959">
        <v>101</v>
      </c>
      <c r="P2959" s="1">
        <v>40819</v>
      </c>
      <c r="Q2959">
        <v>1123</v>
      </c>
      <c r="S2959" s="1">
        <v>40662</v>
      </c>
      <c r="T2959">
        <v>1563.7</v>
      </c>
      <c r="V2959" s="1">
        <v>40829</v>
      </c>
      <c r="W2959">
        <v>1668.5</v>
      </c>
      <c r="Y2959" s="1">
        <v>40667</v>
      </c>
      <c r="Z2959">
        <v>3.2159</v>
      </c>
      <c r="AB2959" s="1">
        <v>40697</v>
      </c>
      <c r="AC2959">
        <v>2.2294999999999998</v>
      </c>
      <c r="AE2959" s="1">
        <v>40672</v>
      </c>
      <c r="AF2959">
        <v>0.65700000000000003</v>
      </c>
      <c r="AH2959" s="1">
        <v>40669</v>
      </c>
      <c r="AI2959">
        <v>0.65310000000000001</v>
      </c>
      <c r="AK2959" s="1">
        <v>40738</v>
      </c>
      <c r="AL2959">
        <v>0.25</v>
      </c>
      <c r="AW2959" s="1">
        <v>41813</v>
      </c>
      <c r="AX2959">
        <v>-9</v>
      </c>
      <c r="AZ2959" s="1">
        <v>40689</v>
      </c>
      <c r="BA2959">
        <v>75.549000000000007</v>
      </c>
      <c r="BC2959" s="1">
        <v>40662</v>
      </c>
      <c r="BD2959">
        <v>81.19</v>
      </c>
      <c r="BF2959" s="1">
        <v>40815</v>
      </c>
      <c r="BG2959">
        <v>38.840000000000003</v>
      </c>
      <c r="BI2959" s="1">
        <v>40815</v>
      </c>
      <c r="BJ2959">
        <v>1160.4000000000001</v>
      </c>
      <c r="BL2959" s="1">
        <v>40660</v>
      </c>
      <c r="BM2959">
        <v>830.18700000000001</v>
      </c>
      <c r="BO2959" s="1">
        <v>40829</v>
      </c>
      <c r="BP2959">
        <v>31.667000000000002</v>
      </c>
      <c r="BR2959" s="1">
        <v>40829</v>
      </c>
      <c r="BS2959">
        <v>84.23</v>
      </c>
      <c r="BU2959" s="1">
        <v>44031</v>
      </c>
      <c r="BV2959">
        <v>9171.94</v>
      </c>
      <c r="BX2959" s="1">
        <v>42578</v>
      </c>
      <c r="BY2959">
        <v>128.03</v>
      </c>
      <c r="CA2959" s="1">
        <v>42578</v>
      </c>
      <c r="CB2959">
        <v>17066363</v>
      </c>
      <c r="CD2959" s="1">
        <v>42578</v>
      </c>
      <c r="CE2959">
        <v>321.29998999999998</v>
      </c>
      <c r="CG2959" s="1">
        <v>42578</v>
      </c>
      <c r="CH2959">
        <v>40760.951099999998</v>
      </c>
      <c r="CJ2959" s="1">
        <v>42663</v>
      </c>
      <c r="CK2959">
        <v>24.38</v>
      </c>
      <c r="CM2959" s="1">
        <v>42663</v>
      </c>
      <c r="CN2959">
        <v>3065831</v>
      </c>
      <c r="CP2959" s="1">
        <v>42663</v>
      </c>
      <c r="CQ2959">
        <v>380.67498999999998</v>
      </c>
      <c r="CS2959" s="1">
        <v>42663</v>
      </c>
      <c r="CT2959">
        <v>9326.8184999999994</v>
      </c>
      <c r="CV2959" s="1">
        <v>42248</v>
      </c>
      <c r="CW2959">
        <v>111.07</v>
      </c>
      <c r="CY2959" s="1">
        <v>43889</v>
      </c>
      <c r="CZ2959">
        <v>21.27</v>
      </c>
      <c r="DB2959" s="1">
        <v>40834</v>
      </c>
      <c r="DC2959">
        <v>211.18350000000001</v>
      </c>
      <c r="DE2959" s="1">
        <v>40667</v>
      </c>
      <c r="DF2959">
        <v>1.52E-2</v>
      </c>
      <c r="DH2959">
        <v>40667</v>
      </c>
      <c r="DI2959">
        <v>0.58540000000000003</v>
      </c>
      <c r="DK2959">
        <v>40828</v>
      </c>
      <c r="DL2959">
        <v>1682</v>
      </c>
    </row>
    <row r="2960" spans="1:116" x14ac:dyDescent="0.25">
      <c r="A2960" s="1">
        <v>40820</v>
      </c>
      <c r="B2960">
        <v>1614.7</v>
      </c>
      <c r="D2960" s="1">
        <v>40820</v>
      </c>
      <c r="E2960">
        <v>1661</v>
      </c>
      <c r="G2960" s="1">
        <v>40820</v>
      </c>
      <c r="H2960">
        <v>1678.1</v>
      </c>
      <c r="J2960" s="1">
        <v>40820</v>
      </c>
      <c r="K2960">
        <v>1596.6</v>
      </c>
      <c r="M2960" s="1">
        <v>40820</v>
      </c>
      <c r="N2960">
        <v>159</v>
      </c>
      <c r="P2960" s="1">
        <v>40820</v>
      </c>
      <c r="Q2960">
        <v>870</v>
      </c>
      <c r="S2960" s="1">
        <v>40665</v>
      </c>
      <c r="T2960">
        <v>1545.45</v>
      </c>
      <c r="V2960" s="1">
        <v>40830</v>
      </c>
      <c r="W2960">
        <v>1683</v>
      </c>
      <c r="Y2960" s="1">
        <v>40668</v>
      </c>
      <c r="Z2960">
        <v>3.1499000000000001</v>
      </c>
      <c r="AB2960" s="1">
        <v>40700</v>
      </c>
      <c r="AC2960">
        <v>2.2336</v>
      </c>
      <c r="AE2960" s="1">
        <v>40673</v>
      </c>
      <c r="AF2960">
        <v>0.70099999999999996</v>
      </c>
      <c r="AH2960" s="1">
        <v>40672</v>
      </c>
      <c r="AI2960">
        <v>0.64480000000000004</v>
      </c>
      <c r="AK2960" s="1">
        <v>40739</v>
      </c>
      <c r="AL2960">
        <v>0.25</v>
      </c>
      <c r="AW2960" s="1">
        <v>41814</v>
      </c>
      <c r="AX2960">
        <v>-2.6</v>
      </c>
      <c r="AZ2960" s="1">
        <v>40690</v>
      </c>
      <c r="BA2960">
        <v>74.953999999999994</v>
      </c>
      <c r="BC2960" s="1">
        <v>40665</v>
      </c>
      <c r="BD2960">
        <v>81.23</v>
      </c>
      <c r="BF2960" s="1">
        <v>40816</v>
      </c>
      <c r="BG2960">
        <v>42.96</v>
      </c>
      <c r="BI2960" s="1">
        <v>40816</v>
      </c>
      <c r="BJ2960">
        <v>1131.42</v>
      </c>
      <c r="BL2960" s="1">
        <v>40661</v>
      </c>
      <c r="BM2960">
        <v>830.88400000000001</v>
      </c>
      <c r="BO2960" s="1">
        <v>40830</v>
      </c>
      <c r="BP2960">
        <v>32.173000000000002</v>
      </c>
      <c r="BR2960" s="1">
        <v>40830</v>
      </c>
      <c r="BS2960">
        <v>86.8</v>
      </c>
      <c r="BU2960" s="1">
        <v>44032</v>
      </c>
      <c r="BV2960">
        <v>9175.4699999999993</v>
      </c>
      <c r="BX2960" s="1">
        <v>42579</v>
      </c>
      <c r="BY2960">
        <v>127.66</v>
      </c>
      <c r="CA2960" s="1">
        <v>42579</v>
      </c>
      <c r="CB2960">
        <v>9261756</v>
      </c>
      <c r="CD2960" s="1">
        <v>42579</v>
      </c>
      <c r="CE2960">
        <v>321.29998999999998</v>
      </c>
      <c r="CG2960" s="1">
        <v>42579</v>
      </c>
      <c r="CH2960">
        <v>41151.666400000002</v>
      </c>
      <c r="CJ2960" s="1">
        <v>42664</v>
      </c>
      <c r="CK2960">
        <v>24.42</v>
      </c>
      <c r="CM2960" s="1">
        <v>42664</v>
      </c>
      <c r="CN2960">
        <v>2137994</v>
      </c>
      <c r="CP2960" s="1">
        <v>42664</v>
      </c>
      <c r="CQ2960">
        <v>380.67498999999998</v>
      </c>
      <c r="CS2960" s="1">
        <v>42664</v>
      </c>
      <c r="CT2960">
        <v>9285.6764000000003</v>
      </c>
      <c r="CV2960" s="1">
        <v>42249</v>
      </c>
      <c r="CW2960">
        <v>110.72</v>
      </c>
      <c r="CY2960" s="1">
        <v>43892</v>
      </c>
      <c r="CZ2960">
        <v>18.98</v>
      </c>
      <c r="DB2960" s="1">
        <v>40835</v>
      </c>
      <c r="DC2960">
        <v>210.44239999999999</v>
      </c>
      <c r="DE2960" s="1">
        <v>40668</v>
      </c>
      <c r="DF2960">
        <v>1.01E-2</v>
      </c>
      <c r="DH2960">
        <v>40668</v>
      </c>
      <c r="DI2960">
        <v>0.57340000000000002</v>
      </c>
      <c r="DK2960">
        <v>40829</v>
      </c>
      <c r="DL2960">
        <v>1656</v>
      </c>
    </row>
    <row r="2961" spans="1:116" x14ac:dyDescent="0.25">
      <c r="A2961" s="1">
        <v>40821</v>
      </c>
      <c r="B2961">
        <v>1640.3</v>
      </c>
      <c r="D2961" s="1">
        <v>40821</v>
      </c>
      <c r="E2961">
        <v>1629.3</v>
      </c>
      <c r="G2961" s="1">
        <v>40821</v>
      </c>
      <c r="H2961">
        <v>1640.2</v>
      </c>
      <c r="J2961" s="1">
        <v>40821</v>
      </c>
      <c r="K2961">
        <v>1599.6</v>
      </c>
      <c r="M2961" s="1">
        <v>40821</v>
      </c>
      <c r="N2961">
        <v>114</v>
      </c>
      <c r="P2961" s="1">
        <v>40821</v>
      </c>
      <c r="Q2961">
        <v>866</v>
      </c>
      <c r="S2961" s="1">
        <v>40666</v>
      </c>
      <c r="T2961">
        <v>1535.9</v>
      </c>
      <c r="V2961" s="1">
        <v>40833</v>
      </c>
      <c r="W2961">
        <v>1676.6</v>
      </c>
      <c r="Y2961" s="1">
        <v>40669</v>
      </c>
      <c r="Z2961">
        <v>3.1459000000000001</v>
      </c>
      <c r="AB2961" s="1">
        <v>40701</v>
      </c>
      <c r="AC2961">
        <v>2.2315999999999998</v>
      </c>
      <c r="AE2961" s="1">
        <v>40674</v>
      </c>
      <c r="AF2961">
        <v>0.71499999999999997</v>
      </c>
      <c r="AH2961" s="1">
        <v>40673</v>
      </c>
      <c r="AI2961">
        <v>0.68789999999999996</v>
      </c>
      <c r="AK2961" s="1">
        <v>40742</v>
      </c>
      <c r="AL2961">
        <v>0.25</v>
      </c>
      <c r="AW2961" s="1">
        <v>41815</v>
      </c>
      <c r="AX2961">
        <v>-20.3</v>
      </c>
      <c r="AZ2961" s="1">
        <v>40693</v>
      </c>
      <c r="BA2961">
        <v>74.957999999999998</v>
      </c>
      <c r="BC2961" s="1">
        <v>40666</v>
      </c>
      <c r="BD2961">
        <v>80.94</v>
      </c>
      <c r="BF2961" s="1">
        <v>40819</v>
      </c>
      <c r="BG2961">
        <v>45.45</v>
      </c>
      <c r="BI2961" s="1">
        <v>40819</v>
      </c>
      <c r="BJ2961">
        <v>1099.23</v>
      </c>
      <c r="BL2961" s="1">
        <v>40662</v>
      </c>
      <c r="BM2961">
        <v>832.03800000000001</v>
      </c>
      <c r="BO2961" s="1">
        <v>40833</v>
      </c>
      <c r="BP2961">
        <v>31.821000000000002</v>
      </c>
      <c r="BR2961" s="1">
        <v>40833</v>
      </c>
      <c r="BS2961">
        <v>86.38</v>
      </c>
      <c r="BU2961" s="1">
        <v>44033</v>
      </c>
      <c r="BV2961">
        <v>9376.5300000000007</v>
      </c>
      <c r="BX2961" s="1">
        <v>42580</v>
      </c>
      <c r="BY2961">
        <v>128.97999999999999</v>
      </c>
      <c r="CA2961" s="1">
        <v>42580</v>
      </c>
      <c r="CB2961">
        <v>13708194</v>
      </c>
      <c r="CD2961" s="1">
        <v>42580</v>
      </c>
      <c r="CE2961">
        <v>322.60001</v>
      </c>
      <c r="CG2961" s="1">
        <v>42580</v>
      </c>
      <c r="CH2961">
        <v>41325.4179</v>
      </c>
      <c r="CJ2961" s="1">
        <v>42667</v>
      </c>
      <c r="CK2961">
        <v>24.36</v>
      </c>
      <c r="CM2961" s="1">
        <v>42667</v>
      </c>
      <c r="CN2961">
        <v>1323832</v>
      </c>
      <c r="CP2961" s="1">
        <v>42667</v>
      </c>
      <c r="CQ2961">
        <v>380.67498999999998</v>
      </c>
      <c r="CS2961" s="1">
        <v>42667</v>
      </c>
      <c r="CT2961">
        <v>9281.8184999999994</v>
      </c>
      <c r="CV2961" s="1">
        <v>42250</v>
      </c>
      <c r="CW2961">
        <v>110.73</v>
      </c>
      <c r="CY2961" s="1">
        <v>43893</v>
      </c>
      <c r="CZ2961">
        <v>22.01</v>
      </c>
      <c r="DB2961" s="1">
        <v>40836</v>
      </c>
      <c r="DC2961">
        <v>206.08529999999999</v>
      </c>
      <c r="DE2961" s="1">
        <v>40669</v>
      </c>
      <c r="DF2961">
        <v>5.1000000000000004E-3</v>
      </c>
      <c r="DH2961">
        <v>40669</v>
      </c>
      <c r="DI2961">
        <v>0.54930000000000001</v>
      </c>
      <c r="DK2961">
        <v>40830</v>
      </c>
      <c r="DL2961">
        <v>1678</v>
      </c>
    </row>
    <row r="2962" spans="1:116" x14ac:dyDescent="0.25">
      <c r="A2962" s="1">
        <v>40822</v>
      </c>
      <c r="B2962">
        <v>1651.9</v>
      </c>
      <c r="D2962" s="1">
        <v>40822</v>
      </c>
      <c r="E2962">
        <v>1642.6</v>
      </c>
      <c r="G2962" s="1">
        <v>40822</v>
      </c>
      <c r="H2962">
        <v>1654.7</v>
      </c>
      <c r="J2962" s="1">
        <v>40822</v>
      </c>
      <c r="K2962">
        <v>1637.6</v>
      </c>
      <c r="M2962" s="1">
        <v>40822</v>
      </c>
      <c r="N2962">
        <v>38</v>
      </c>
      <c r="P2962" s="1">
        <v>40822</v>
      </c>
      <c r="Q2962">
        <v>841</v>
      </c>
      <c r="S2962" s="1">
        <v>40667</v>
      </c>
      <c r="T2962">
        <v>1516.22</v>
      </c>
      <c r="V2962" s="1">
        <v>40834</v>
      </c>
      <c r="W2962">
        <v>1652.8</v>
      </c>
      <c r="Y2962" s="1">
        <v>40672</v>
      </c>
      <c r="Z2962">
        <v>3.1604000000000001</v>
      </c>
      <c r="AB2962" s="1">
        <v>40702</v>
      </c>
      <c r="AC2962">
        <v>2.1956000000000002</v>
      </c>
      <c r="AE2962" s="1">
        <v>40675</v>
      </c>
      <c r="AF2962">
        <v>0.753</v>
      </c>
      <c r="AH2962" s="1">
        <v>40674</v>
      </c>
      <c r="AI2962">
        <v>0.70499999999999996</v>
      </c>
      <c r="AK2962" s="1">
        <v>40743</v>
      </c>
      <c r="AL2962">
        <v>0.25</v>
      </c>
      <c r="AW2962" s="1">
        <v>41816</v>
      </c>
      <c r="AX2962">
        <v>-23.1</v>
      </c>
      <c r="AZ2962" s="1">
        <v>40694</v>
      </c>
      <c r="BA2962">
        <v>74.638000000000005</v>
      </c>
      <c r="BC2962" s="1">
        <v>40667</v>
      </c>
      <c r="BD2962">
        <v>80.61</v>
      </c>
      <c r="BF2962" s="1">
        <v>40820</v>
      </c>
      <c r="BG2962">
        <v>40.82</v>
      </c>
      <c r="BI2962" s="1">
        <v>40820</v>
      </c>
      <c r="BJ2962">
        <v>1123.95</v>
      </c>
      <c r="BL2962" s="1">
        <v>40663</v>
      </c>
      <c r="BM2962">
        <v>832.28599999999994</v>
      </c>
      <c r="BO2962" s="1">
        <v>40834</v>
      </c>
      <c r="BP2962">
        <v>31.831</v>
      </c>
      <c r="BR2962" s="1">
        <v>40834</v>
      </c>
      <c r="BS2962">
        <v>88.34</v>
      </c>
      <c r="BU2962" s="1">
        <v>44034</v>
      </c>
      <c r="BV2962">
        <v>9377.2999999999993</v>
      </c>
      <c r="BX2962" s="1">
        <v>42583</v>
      </c>
      <c r="BY2962">
        <v>129.22</v>
      </c>
      <c r="CA2962" s="1">
        <v>42583</v>
      </c>
      <c r="CB2962">
        <v>7109898</v>
      </c>
      <c r="CD2962" s="1">
        <v>42583</v>
      </c>
      <c r="CE2962">
        <v>324.60001</v>
      </c>
      <c r="CG2962" s="1">
        <v>42583</v>
      </c>
      <c r="CH2962">
        <v>41817.363400000002</v>
      </c>
      <c r="CJ2962" s="1">
        <v>42668</v>
      </c>
      <c r="CK2962">
        <v>24.54</v>
      </c>
      <c r="CM2962" s="1">
        <v>42668</v>
      </c>
      <c r="CN2962">
        <v>4643313</v>
      </c>
      <c r="CP2962" s="1">
        <v>42668</v>
      </c>
      <c r="CQ2962">
        <v>380.67498999999998</v>
      </c>
      <c r="CS2962" s="1">
        <v>42668</v>
      </c>
      <c r="CT2962">
        <v>9309.9964</v>
      </c>
      <c r="CV2962" s="1">
        <v>42251</v>
      </c>
      <c r="CW2962">
        <v>110.91</v>
      </c>
      <c r="CY2962" s="1">
        <v>43894</v>
      </c>
      <c r="CZ2962">
        <v>18.55</v>
      </c>
      <c r="DB2962" s="1">
        <v>40837</v>
      </c>
      <c r="DC2962">
        <v>209.0496</v>
      </c>
      <c r="DE2962" s="1">
        <v>40672</v>
      </c>
      <c r="DF2962">
        <v>5.1000000000000004E-3</v>
      </c>
      <c r="DH2962">
        <v>40672</v>
      </c>
      <c r="DI2962">
        <v>0.54530000000000001</v>
      </c>
      <c r="DK2962">
        <v>40833</v>
      </c>
      <c r="DL2962">
        <v>1682</v>
      </c>
    </row>
    <row r="2963" spans="1:116" x14ac:dyDescent="0.25">
      <c r="A2963" s="1">
        <v>40823</v>
      </c>
      <c r="B2963">
        <v>1634.5</v>
      </c>
      <c r="D2963" s="1">
        <v>40823</v>
      </c>
      <c r="E2963">
        <v>1657</v>
      </c>
      <c r="G2963" s="1">
        <v>40823</v>
      </c>
      <c r="H2963">
        <v>1665</v>
      </c>
      <c r="J2963" s="1">
        <v>40823</v>
      </c>
      <c r="K2963">
        <v>1626.2</v>
      </c>
      <c r="M2963" s="1">
        <v>40823</v>
      </c>
      <c r="N2963">
        <v>66</v>
      </c>
      <c r="P2963" s="1">
        <v>40823</v>
      </c>
      <c r="Q2963">
        <v>832</v>
      </c>
      <c r="S2963" s="1">
        <v>40668</v>
      </c>
      <c r="T2963">
        <v>1474.3</v>
      </c>
      <c r="V2963" s="1">
        <v>40835</v>
      </c>
      <c r="W2963">
        <v>1647</v>
      </c>
      <c r="Y2963" s="1">
        <v>40673</v>
      </c>
      <c r="Z2963">
        <v>3.2134999999999998</v>
      </c>
      <c r="AB2963" s="1">
        <v>40703</v>
      </c>
      <c r="AC2963">
        <v>2.2090000000000001</v>
      </c>
      <c r="AE2963" s="1">
        <v>40676</v>
      </c>
      <c r="AF2963">
        <v>0.73499999999999999</v>
      </c>
      <c r="AH2963" s="1">
        <v>40675</v>
      </c>
      <c r="AI2963">
        <v>0.74429999999999996</v>
      </c>
      <c r="AK2963" s="1">
        <v>40744</v>
      </c>
      <c r="AL2963">
        <v>0.25</v>
      </c>
      <c r="AW2963" s="1">
        <v>41817</v>
      </c>
      <c r="AX2963">
        <v>-23.7</v>
      </c>
      <c r="AZ2963" s="1">
        <v>40695</v>
      </c>
      <c r="BA2963">
        <v>74.677000000000007</v>
      </c>
      <c r="BC2963" s="1">
        <v>40668</v>
      </c>
      <c r="BD2963">
        <v>80.069999999999993</v>
      </c>
      <c r="BF2963" s="1">
        <v>40821</v>
      </c>
      <c r="BG2963">
        <v>37.81</v>
      </c>
      <c r="BI2963" s="1">
        <v>40821</v>
      </c>
      <c r="BJ2963">
        <v>1144.03</v>
      </c>
      <c r="BL2963" s="1">
        <v>40665</v>
      </c>
      <c r="BM2963">
        <v>833.23500000000001</v>
      </c>
      <c r="BO2963" s="1">
        <v>40835</v>
      </c>
      <c r="BP2963">
        <v>31.277000000000001</v>
      </c>
      <c r="BR2963" s="1">
        <v>40835</v>
      </c>
      <c r="BS2963">
        <v>86.11</v>
      </c>
      <c r="BU2963" s="1">
        <v>44035</v>
      </c>
      <c r="BV2963">
        <v>9593.77</v>
      </c>
      <c r="BX2963" s="1">
        <v>42584</v>
      </c>
      <c r="BY2963">
        <v>130.27000000000001</v>
      </c>
      <c r="CA2963" s="1">
        <v>42584</v>
      </c>
      <c r="CB2963">
        <v>7652767</v>
      </c>
      <c r="CD2963" s="1">
        <v>42584</v>
      </c>
      <c r="CE2963">
        <v>326.60001</v>
      </c>
      <c r="CG2963" s="1">
        <v>42584</v>
      </c>
      <c r="CH2963">
        <v>42514.270100000002</v>
      </c>
      <c r="CJ2963" s="1">
        <v>42669</v>
      </c>
      <c r="CK2963">
        <v>24.42</v>
      </c>
      <c r="CM2963" s="1">
        <v>42669</v>
      </c>
      <c r="CN2963">
        <v>2222250</v>
      </c>
      <c r="CP2963" s="1">
        <v>42669</v>
      </c>
      <c r="CQ2963">
        <v>381.42498999999998</v>
      </c>
      <c r="CS2963" s="1">
        <v>42669</v>
      </c>
      <c r="CT2963">
        <v>9336.3600999999999</v>
      </c>
      <c r="CV2963" s="1">
        <v>42255</v>
      </c>
      <c r="CW2963">
        <v>110.41</v>
      </c>
      <c r="CY2963" s="1">
        <v>43895</v>
      </c>
      <c r="CZ2963">
        <v>22.43</v>
      </c>
      <c r="DB2963" s="1">
        <v>40840</v>
      </c>
      <c r="DC2963">
        <v>211.11959999999999</v>
      </c>
      <c r="DE2963" s="1">
        <v>40673</v>
      </c>
      <c r="DF2963">
        <v>2.53E-2</v>
      </c>
      <c r="DH2963">
        <v>40673</v>
      </c>
      <c r="DI2963">
        <v>0.58499999999999996</v>
      </c>
      <c r="DK2963">
        <v>40834</v>
      </c>
      <c r="DL2963">
        <v>1631</v>
      </c>
    </row>
    <row r="2964" spans="1:116" x14ac:dyDescent="0.25">
      <c r="A2964" s="1">
        <v>40826</v>
      </c>
      <c r="B2964">
        <v>1669.6</v>
      </c>
      <c r="D2964" s="1">
        <v>40826</v>
      </c>
      <c r="E2964">
        <v>1645.6</v>
      </c>
      <c r="G2964" s="1">
        <v>40826</v>
      </c>
      <c r="H2964">
        <v>1676.8</v>
      </c>
      <c r="J2964" s="1">
        <v>40826</v>
      </c>
      <c r="K2964">
        <v>1645.6</v>
      </c>
      <c r="M2964" s="1">
        <v>40826</v>
      </c>
      <c r="N2964">
        <v>61</v>
      </c>
      <c r="P2964" s="1">
        <v>40826</v>
      </c>
      <c r="Q2964">
        <v>847</v>
      </c>
      <c r="S2964" s="1">
        <v>40669</v>
      </c>
      <c r="T2964">
        <v>1495.58</v>
      </c>
      <c r="V2964" s="1">
        <v>40836</v>
      </c>
      <c r="W2964">
        <v>1612.9</v>
      </c>
      <c r="Y2964" s="1">
        <v>40674</v>
      </c>
      <c r="Z2964">
        <v>3.1593</v>
      </c>
      <c r="AB2964" s="1">
        <v>40704</v>
      </c>
      <c r="AC2964">
        <v>2.1707999999999998</v>
      </c>
      <c r="AE2964" s="1">
        <v>40679</v>
      </c>
      <c r="AF2964">
        <v>0.76700000000000002</v>
      </c>
      <c r="AH2964" s="1">
        <v>40676</v>
      </c>
      <c r="AI2964">
        <v>0.7218</v>
      </c>
      <c r="AK2964" s="1">
        <v>40745</v>
      </c>
      <c r="AL2964">
        <v>0.25</v>
      </c>
      <c r="AW2964" s="1">
        <v>41820</v>
      </c>
      <c r="AX2964">
        <v>-22</v>
      </c>
      <c r="AZ2964" s="1">
        <v>40696</v>
      </c>
      <c r="BA2964">
        <v>74.332999999999998</v>
      </c>
      <c r="BC2964" s="1">
        <v>40669</v>
      </c>
      <c r="BD2964">
        <v>80.63</v>
      </c>
      <c r="BF2964" s="1">
        <v>40822</v>
      </c>
      <c r="BG2964">
        <v>36.270000000000003</v>
      </c>
      <c r="BI2964" s="1">
        <v>40822</v>
      </c>
      <c r="BJ2964">
        <v>1164.97</v>
      </c>
      <c r="BL2964" s="1">
        <v>40666</v>
      </c>
      <c r="BM2964">
        <v>833.48400000000004</v>
      </c>
      <c r="BO2964" s="1">
        <v>40836</v>
      </c>
      <c r="BP2964">
        <v>30.280999999999999</v>
      </c>
      <c r="BR2964" s="1">
        <v>40836</v>
      </c>
      <c r="BS2964">
        <v>85.3</v>
      </c>
      <c r="BU2964" s="1">
        <v>44036</v>
      </c>
      <c r="BV2964">
        <v>9629.6200000000008</v>
      </c>
      <c r="BX2964" s="1">
        <v>42585</v>
      </c>
      <c r="BY2964">
        <v>129.65</v>
      </c>
      <c r="CA2964" s="1">
        <v>42585</v>
      </c>
      <c r="CB2964">
        <v>5010703</v>
      </c>
      <c r="CD2964" s="1">
        <v>42585</v>
      </c>
      <c r="CE2964">
        <v>326.60001</v>
      </c>
      <c r="CG2964" s="1">
        <v>42585</v>
      </c>
      <c r="CH2964">
        <v>42362.557399999998</v>
      </c>
      <c r="CJ2964" s="1">
        <v>42670</v>
      </c>
      <c r="CK2964">
        <v>24.46</v>
      </c>
      <c r="CM2964" s="1">
        <v>42670</v>
      </c>
      <c r="CN2964">
        <v>958691</v>
      </c>
      <c r="CP2964" s="1">
        <v>42670</v>
      </c>
      <c r="CQ2964">
        <v>384.67498999999998</v>
      </c>
      <c r="CS2964" s="1">
        <v>42670</v>
      </c>
      <c r="CT2964">
        <v>9384.3454000000002</v>
      </c>
      <c r="CV2964" s="1">
        <v>42256</v>
      </c>
      <c r="CW2964">
        <v>110.66</v>
      </c>
      <c r="CY2964" s="1">
        <v>43896</v>
      </c>
      <c r="CZ2964">
        <v>25.12</v>
      </c>
      <c r="DB2964" s="1">
        <v>40841</v>
      </c>
      <c r="DC2964">
        <v>217.2655</v>
      </c>
      <c r="DE2964" s="1">
        <v>40674</v>
      </c>
      <c r="DF2964">
        <v>1.52E-2</v>
      </c>
      <c r="DH2964">
        <v>40674</v>
      </c>
      <c r="DI2964">
        <v>0.54500000000000004</v>
      </c>
      <c r="DK2964">
        <v>40835</v>
      </c>
      <c r="DL2964">
        <v>1652.5</v>
      </c>
    </row>
    <row r="2965" spans="1:116" x14ac:dyDescent="0.25">
      <c r="A2965" s="1">
        <v>40827</v>
      </c>
      <c r="B2965">
        <v>1659.7</v>
      </c>
      <c r="D2965" s="1">
        <v>40827</v>
      </c>
      <c r="E2965">
        <v>1685</v>
      </c>
      <c r="G2965" s="1">
        <v>40827</v>
      </c>
      <c r="H2965">
        <v>1685</v>
      </c>
      <c r="J2965" s="1">
        <v>40827</v>
      </c>
      <c r="K2965">
        <v>1657.6</v>
      </c>
      <c r="M2965" s="1">
        <v>40827</v>
      </c>
      <c r="N2965">
        <v>151</v>
      </c>
      <c r="P2965" s="1">
        <v>40827</v>
      </c>
      <c r="Q2965">
        <v>859</v>
      </c>
      <c r="S2965" s="1">
        <v>40672</v>
      </c>
      <c r="T2965">
        <v>1513.73</v>
      </c>
      <c r="V2965" s="1">
        <v>40837</v>
      </c>
      <c r="W2965">
        <v>1636.1</v>
      </c>
      <c r="Y2965" s="1">
        <v>40675</v>
      </c>
      <c r="Z2965">
        <v>3.2225000000000001</v>
      </c>
      <c r="AB2965" s="1">
        <v>40707</v>
      </c>
      <c r="AC2965">
        <v>2.1865999999999999</v>
      </c>
      <c r="AE2965" s="1">
        <v>40680</v>
      </c>
      <c r="AF2965">
        <v>0.76900000000000002</v>
      </c>
      <c r="AH2965" s="1">
        <v>40679</v>
      </c>
      <c r="AI2965">
        <v>0.75790000000000002</v>
      </c>
      <c r="AK2965" s="1">
        <v>40746</v>
      </c>
      <c r="AL2965">
        <v>0.25</v>
      </c>
      <c r="AW2965" s="1">
        <v>41821</v>
      </c>
      <c r="AX2965">
        <v>-22.6</v>
      </c>
      <c r="AZ2965" s="1">
        <v>40697</v>
      </c>
      <c r="BA2965">
        <v>73.783000000000001</v>
      </c>
      <c r="BC2965" s="1">
        <v>40672</v>
      </c>
      <c r="BD2965">
        <v>80.36</v>
      </c>
      <c r="BF2965" s="1">
        <v>40823</v>
      </c>
      <c r="BG2965">
        <v>36.200000000000003</v>
      </c>
      <c r="BI2965" s="1">
        <v>40823</v>
      </c>
      <c r="BJ2965">
        <v>1155.46</v>
      </c>
      <c r="BL2965" s="1">
        <v>40667</v>
      </c>
      <c r="BM2965">
        <v>834.00599999999997</v>
      </c>
      <c r="BO2965" s="1">
        <v>40837</v>
      </c>
      <c r="BP2965">
        <v>31.193000000000001</v>
      </c>
      <c r="BR2965" s="1">
        <v>40837</v>
      </c>
      <c r="BS2965">
        <v>87.4</v>
      </c>
      <c r="BU2965" s="1">
        <v>44037</v>
      </c>
      <c r="BV2965">
        <v>9729.4500000000007</v>
      </c>
      <c r="BX2965" s="1">
        <v>42586</v>
      </c>
      <c r="BY2965">
        <v>129.87</v>
      </c>
      <c r="CA2965" s="1">
        <v>42586</v>
      </c>
      <c r="CB2965">
        <v>4908131</v>
      </c>
      <c r="CD2965" s="1">
        <v>42586</v>
      </c>
      <c r="CE2965">
        <v>327.79998999999998</v>
      </c>
      <c r="CG2965" s="1">
        <v>42586</v>
      </c>
      <c r="CH2965">
        <v>42638.206100000003</v>
      </c>
      <c r="CJ2965" s="1">
        <v>42671</v>
      </c>
      <c r="CK2965">
        <v>24.58</v>
      </c>
      <c r="CM2965" s="1">
        <v>42671</v>
      </c>
      <c r="CN2965">
        <v>2744778</v>
      </c>
      <c r="CP2965" s="1">
        <v>42671</v>
      </c>
      <c r="CQ2965">
        <v>384.67498999999998</v>
      </c>
      <c r="CS2965" s="1">
        <v>42671</v>
      </c>
      <c r="CT2965">
        <v>9434.3155999999999</v>
      </c>
      <c r="CV2965" s="1">
        <v>42257</v>
      </c>
      <c r="CW2965">
        <v>110.69</v>
      </c>
      <c r="CY2965" s="1">
        <v>43899</v>
      </c>
      <c r="CZ2965">
        <v>31.29</v>
      </c>
      <c r="DB2965" s="1">
        <v>40842</v>
      </c>
      <c r="DC2965">
        <v>220.21700000000001</v>
      </c>
      <c r="DE2965" s="1">
        <v>40675</v>
      </c>
      <c r="DF2965">
        <v>1.52E-2</v>
      </c>
      <c r="DH2965">
        <v>40675</v>
      </c>
      <c r="DI2965">
        <v>0.55089999999999995</v>
      </c>
      <c r="DK2965">
        <v>40836</v>
      </c>
      <c r="DL2965">
        <v>1620</v>
      </c>
    </row>
    <row r="2966" spans="1:116" x14ac:dyDescent="0.25">
      <c r="A2966" s="1">
        <v>40828</v>
      </c>
      <c r="B2966">
        <v>1681.3</v>
      </c>
      <c r="D2966" s="1">
        <v>40828</v>
      </c>
      <c r="E2966">
        <v>1667.1</v>
      </c>
      <c r="G2966" s="1">
        <v>40828</v>
      </c>
      <c r="H2966">
        <v>1691</v>
      </c>
      <c r="J2966" s="1">
        <v>40828</v>
      </c>
      <c r="K2966">
        <v>1665.9</v>
      </c>
      <c r="M2966" s="1">
        <v>40828</v>
      </c>
      <c r="N2966">
        <v>37</v>
      </c>
      <c r="P2966" s="1">
        <v>40828</v>
      </c>
      <c r="Q2966">
        <v>784</v>
      </c>
      <c r="S2966" s="1">
        <v>40673</v>
      </c>
      <c r="T2966">
        <v>1516.26</v>
      </c>
      <c r="V2966" s="1">
        <v>40840</v>
      </c>
      <c r="W2966">
        <v>1652.3</v>
      </c>
      <c r="Y2966" s="1">
        <v>40676</v>
      </c>
      <c r="Z2966">
        <v>3.1709000000000001</v>
      </c>
      <c r="AB2966" s="1">
        <v>40708</v>
      </c>
      <c r="AC2966">
        <v>2.2551999999999999</v>
      </c>
      <c r="AE2966" s="1">
        <v>40681</v>
      </c>
      <c r="AF2966">
        <v>0.77600000000000002</v>
      </c>
      <c r="AH2966" s="1">
        <v>40680</v>
      </c>
      <c r="AI2966">
        <v>0.76029999999999998</v>
      </c>
      <c r="AK2966" s="1">
        <v>40749</v>
      </c>
      <c r="AL2966">
        <v>0.25</v>
      </c>
      <c r="AW2966" s="1">
        <v>41822</v>
      </c>
      <c r="AX2966">
        <v>-18.600000000000001</v>
      </c>
      <c r="AZ2966" s="1">
        <v>40700</v>
      </c>
      <c r="BA2966">
        <v>73.951999999999998</v>
      </c>
      <c r="BC2966" s="1">
        <v>40673</v>
      </c>
      <c r="BD2966">
        <v>80.88</v>
      </c>
      <c r="BF2966" s="1">
        <v>40826</v>
      </c>
      <c r="BG2966">
        <v>33.020000000000003</v>
      </c>
      <c r="BI2966" s="1">
        <v>40826</v>
      </c>
      <c r="BJ2966">
        <v>1194.8900000000001</v>
      </c>
      <c r="BL2966" s="1">
        <v>40668</v>
      </c>
      <c r="BM2966">
        <v>834.02099999999996</v>
      </c>
      <c r="BO2966" s="1">
        <v>40840</v>
      </c>
      <c r="BP2966">
        <v>31.643999999999998</v>
      </c>
      <c r="BR2966" s="1">
        <v>40840</v>
      </c>
      <c r="BS2966">
        <v>91.27</v>
      </c>
      <c r="BU2966" s="1">
        <v>44038</v>
      </c>
      <c r="BV2966">
        <v>9895.6299999999992</v>
      </c>
      <c r="BX2966" s="1">
        <v>42587</v>
      </c>
      <c r="BY2966">
        <v>127.55</v>
      </c>
      <c r="CA2966" s="1">
        <v>42587</v>
      </c>
      <c r="CB2966">
        <v>16205122</v>
      </c>
      <c r="CD2966" s="1">
        <v>42587</v>
      </c>
      <c r="CE2966">
        <v>330.20001000000002</v>
      </c>
      <c r="CG2966" s="1">
        <v>42587</v>
      </c>
      <c r="CH2966">
        <v>42245.476600000002</v>
      </c>
      <c r="CJ2966" s="1">
        <v>42674</v>
      </c>
      <c r="CK2966">
        <v>24.64</v>
      </c>
      <c r="CM2966" s="1">
        <v>42674</v>
      </c>
      <c r="CN2966">
        <v>3112564</v>
      </c>
      <c r="CP2966" s="1">
        <v>42674</v>
      </c>
      <c r="CQ2966">
        <v>385.47501</v>
      </c>
      <c r="CS2966" s="1">
        <v>42674</v>
      </c>
      <c r="CT2966">
        <v>9446.3147000000008</v>
      </c>
      <c r="CV2966" s="1">
        <v>42258</v>
      </c>
      <c r="CW2966">
        <v>111</v>
      </c>
      <c r="CY2966" s="1">
        <v>43900</v>
      </c>
      <c r="CZ2966">
        <v>23.99</v>
      </c>
      <c r="DB2966" s="1">
        <v>40843</v>
      </c>
      <c r="DC2966">
        <v>223.3091</v>
      </c>
      <c r="DE2966" s="1">
        <v>40676</v>
      </c>
      <c r="DF2966">
        <v>2.0299999999999999E-2</v>
      </c>
      <c r="DH2966">
        <v>40676</v>
      </c>
      <c r="DI2966">
        <v>0.53249999999999997</v>
      </c>
      <c r="DK2966">
        <v>40837</v>
      </c>
      <c r="DL2966">
        <v>1642.5</v>
      </c>
    </row>
    <row r="2967" spans="1:116" x14ac:dyDescent="0.25">
      <c r="A2967" s="1">
        <v>40829</v>
      </c>
      <c r="B2967">
        <v>1667.3</v>
      </c>
      <c r="D2967" s="1">
        <v>40829</v>
      </c>
      <c r="E2967">
        <v>1676.1</v>
      </c>
      <c r="G2967" s="1">
        <v>40829</v>
      </c>
      <c r="H2967">
        <v>1678.8</v>
      </c>
      <c r="J2967" s="1">
        <v>40829</v>
      </c>
      <c r="K2967">
        <v>1656.2</v>
      </c>
      <c r="M2967" s="1">
        <v>40829</v>
      </c>
      <c r="N2967">
        <v>148</v>
      </c>
      <c r="P2967" s="1">
        <v>40829</v>
      </c>
      <c r="Q2967">
        <v>780</v>
      </c>
      <c r="S2967" s="1">
        <v>40674</v>
      </c>
      <c r="T2967">
        <v>1501.41</v>
      </c>
      <c r="V2967" s="1">
        <v>40841</v>
      </c>
      <c r="W2967">
        <v>1700.4</v>
      </c>
      <c r="Y2967" s="1">
        <v>40679</v>
      </c>
      <c r="Z2967">
        <v>3.1469999999999998</v>
      </c>
      <c r="AB2967" s="1">
        <v>40709</v>
      </c>
      <c r="AC2967">
        <v>2.2136999999999998</v>
      </c>
      <c r="AE2967" s="1">
        <v>40682</v>
      </c>
      <c r="AF2967">
        <v>0.81799999999999995</v>
      </c>
      <c r="AH2967" s="1">
        <v>40681</v>
      </c>
      <c r="AI2967">
        <v>0.76349999999999996</v>
      </c>
      <c r="AK2967" s="1">
        <v>40750</v>
      </c>
      <c r="AL2967">
        <v>0.25</v>
      </c>
      <c r="AW2967" s="1">
        <v>41823</v>
      </c>
      <c r="AX2967">
        <v>-9.4</v>
      </c>
      <c r="AZ2967" s="1">
        <v>40701</v>
      </c>
      <c r="BA2967">
        <v>73.521000000000001</v>
      </c>
      <c r="BC2967" s="1">
        <v>40674</v>
      </c>
      <c r="BD2967">
        <v>81.05</v>
      </c>
      <c r="BF2967" s="1">
        <v>40827</v>
      </c>
      <c r="BG2967">
        <v>32.86</v>
      </c>
      <c r="BI2967" s="1">
        <v>40827</v>
      </c>
      <c r="BJ2967">
        <v>1195.54</v>
      </c>
      <c r="BL2967" s="1">
        <v>40669</v>
      </c>
      <c r="BM2967">
        <v>834.62</v>
      </c>
      <c r="BO2967" s="1">
        <v>40841</v>
      </c>
      <c r="BP2967">
        <v>33.052</v>
      </c>
      <c r="BR2967" s="1">
        <v>40841</v>
      </c>
      <c r="BS2967">
        <v>93.17</v>
      </c>
      <c r="BU2967" s="1">
        <v>44039</v>
      </c>
      <c r="BV2967">
        <v>10891.81</v>
      </c>
      <c r="BX2967" s="1">
        <v>42590</v>
      </c>
      <c r="BY2967">
        <v>127.44</v>
      </c>
      <c r="CA2967" s="1">
        <v>42590</v>
      </c>
      <c r="CB2967">
        <v>6773804</v>
      </c>
      <c r="CD2967" s="1">
        <v>42590</v>
      </c>
      <c r="CE2967">
        <v>328</v>
      </c>
      <c r="CG2967" s="1">
        <v>42590</v>
      </c>
      <c r="CH2967">
        <v>41849.924400000004</v>
      </c>
      <c r="CJ2967" s="1">
        <v>42675</v>
      </c>
      <c r="CK2967">
        <v>24.78</v>
      </c>
      <c r="CM2967" s="1">
        <v>42675</v>
      </c>
      <c r="CN2967">
        <v>4617328</v>
      </c>
      <c r="CP2967" s="1">
        <v>42675</v>
      </c>
      <c r="CQ2967">
        <v>386.47501</v>
      </c>
      <c r="CS2967" s="1">
        <v>42675</v>
      </c>
      <c r="CT2967">
        <v>9593.2615999999998</v>
      </c>
      <c r="CV2967" s="1">
        <v>42261</v>
      </c>
      <c r="CW2967">
        <v>110.79</v>
      </c>
      <c r="CY2967" s="1">
        <v>43901</v>
      </c>
      <c r="CZ2967">
        <v>26.74</v>
      </c>
      <c r="DB2967" s="1">
        <v>40844</v>
      </c>
      <c r="DC2967">
        <v>223.24520000000001</v>
      </c>
      <c r="DE2967" s="1">
        <v>40679</v>
      </c>
      <c r="DF2967">
        <v>2.0299999999999999E-2</v>
      </c>
      <c r="DH2967">
        <v>40679</v>
      </c>
      <c r="DI2967">
        <v>0.52039999999999997</v>
      </c>
      <c r="DK2967">
        <v>40840</v>
      </c>
      <c r="DL2967">
        <v>1652</v>
      </c>
    </row>
    <row r="2968" spans="1:116" x14ac:dyDescent="0.25">
      <c r="A2968" s="1">
        <v>40830</v>
      </c>
      <c r="B2968">
        <v>1681.8</v>
      </c>
      <c r="D2968" s="1">
        <v>40830</v>
      </c>
      <c r="E2968">
        <v>1665.8</v>
      </c>
      <c r="G2968" s="1">
        <v>40830</v>
      </c>
      <c r="H2968">
        <v>1683.3</v>
      </c>
      <c r="J2968" s="1">
        <v>40830</v>
      </c>
      <c r="K2968">
        <v>1665.8</v>
      </c>
      <c r="M2968" s="1">
        <v>40830</v>
      </c>
      <c r="N2968">
        <v>51</v>
      </c>
      <c r="P2968" s="1">
        <v>40830</v>
      </c>
      <c r="Q2968">
        <v>707</v>
      </c>
      <c r="S2968" s="1">
        <v>40675</v>
      </c>
      <c r="T2968">
        <v>1505.88</v>
      </c>
      <c r="V2968" s="1">
        <v>40842</v>
      </c>
      <c r="W2968">
        <v>1723.5</v>
      </c>
      <c r="Y2968" s="1">
        <v>40680</v>
      </c>
      <c r="Z2968">
        <v>3.1158000000000001</v>
      </c>
      <c r="AB2968" s="1">
        <v>40710</v>
      </c>
      <c r="AC2968">
        <v>2.1846000000000001</v>
      </c>
      <c r="AE2968" s="1">
        <v>40683</v>
      </c>
      <c r="AF2968">
        <v>0.80200000000000005</v>
      </c>
      <c r="AH2968" s="1">
        <v>40682</v>
      </c>
      <c r="AI2968">
        <v>0.80810000000000004</v>
      </c>
      <c r="AK2968" s="1">
        <v>40751</v>
      </c>
      <c r="AL2968">
        <v>0.25</v>
      </c>
      <c r="AW2968" s="1">
        <v>41824</v>
      </c>
      <c r="AX2968">
        <v>-9.6999999999999993</v>
      </c>
      <c r="AZ2968" s="1">
        <v>40702</v>
      </c>
      <c r="BA2968">
        <v>73.930000000000007</v>
      </c>
      <c r="BC2968" s="1">
        <v>40675</v>
      </c>
      <c r="BD2968">
        <v>80.94</v>
      </c>
      <c r="BF2968" s="1">
        <v>40828</v>
      </c>
      <c r="BG2968">
        <v>31.26</v>
      </c>
      <c r="BI2968" s="1">
        <v>40828</v>
      </c>
      <c r="BJ2968">
        <v>1207.25</v>
      </c>
      <c r="BL2968" s="1">
        <v>40672</v>
      </c>
      <c r="BM2968">
        <v>835.32399999999996</v>
      </c>
      <c r="BO2968" s="1">
        <v>40842</v>
      </c>
      <c r="BP2968">
        <v>33.31</v>
      </c>
      <c r="BR2968" s="1">
        <v>40842</v>
      </c>
      <c r="BS2968">
        <v>90.2</v>
      </c>
      <c r="BU2968" s="1">
        <v>44040</v>
      </c>
      <c r="BV2968">
        <v>10981.18</v>
      </c>
      <c r="BX2968" s="1">
        <v>42591</v>
      </c>
      <c r="BY2968">
        <v>127.96</v>
      </c>
      <c r="CA2968" s="1">
        <v>42591</v>
      </c>
      <c r="CB2968">
        <v>7500421</v>
      </c>
      <c r="CD2968" s="1">
        <v>42591</v>
      </c>
      <c r="CE2968">
        <v>327.60001</v>
      </c>
      <c r="CG2968" s="1">
        <v>42591</v>
      </c>
      <c r="CH2968">
        <v>41929.766300000003</v>
      </c>
      <c r="CJ2968" s="1">
        <v>42676</v>
      </c>
      <c r="CK2968">
        <v>24.96</v>
      </c>
      <c r="CM2968" s="1">
        <v>42676</v>
      </c>
      <c r="CN2968">
        <v>4998213</v>
      </c>
      <c r="CP2968" s="1">
        <v>42676</v>
      </c>
      <c r="CQ2968">
        <v>386.47501</v>
      </c>
      <c r="CS2968" s="1">
        <v>42676</v>
      </c>
      <c r="CT2968">
        <v>9707.1142999999993</v>
      </c>
      <c r="CV2968" s="1">
        <v>42262</v>
      </c>
      <c r="CW2968">
        <v>110.04</v>
      </c>
      <c r="CY2968" s="1">
        <v>43902</v>
      </c>
      <c r="CZ2968">
        <v>30.18</v>
      </c>
      <c r="DB2968" s="1">
        <v>40847</v>
      </c>
      <c r="DC2968">
        <v>220.4342</v>
      </c>
      <c r="DE2968" s="1">
        <v>40680</v>
      </c>
      <c r="DF2968">
        <v>3.5499999999999997E-2</v>
      </c>
      <c r="DH2968">
        <v>40680</v>
      </c>
      <c r="DI2968">
        <v>0.5202</v>
      </c>
      <c r="DK2968">
        <v>40841</v>
      </c>
      <c r="DL2968">
        <v>1656</v>
      </c>
    </row>
    <row r="2969" spans="1:116" x14ac:dyDescent="0.25">
      <c r="A2969" s="1">
        <v>40833</v>
      </c>
      <c r="B2969">
        <v>1675.5</v>
      </c>
      <c r="D2969" s="1">
        <v>40833</v>
      </c>
      <c r="E2969">
        <v>1683.6</v>
      </c>
      <c r="G2969" s="1">
        <v>40833</v>
      </c>
      <c r="H2969">
        <v>1693.5</v>
      </c>
      <c r="J2969" s="1">
        <v>40833</v>
      </c>
      <c r="K2969">
        <v>1667.3</v>
      </c>
      <c r="M2969" s="1">
        <v>40833</v>
      </c>
      <c r="N2969">
        <v>41</v>
      </c>
      <c r="P2969" s="1">
        <v>40833</v>
      </c>
      <c r="Q2969">
        <v>707</v>
      </c>
      <c r="S2969" s="1">
        <v>40676</v>
      </c>
      <c r="T2969">
        <v>1495.15</v>
      </c>
      <c r="V2969" s="1">
        <v>40843</v>
      </c>
      <c r="W2969">
        <v>1747.7</v>
      </c>
      <c r="Y2969" s="1">
        <v>40681</v>
      </c>
      <c r="Z2969">
        <v>3.1800999999999999</v>
      </c>
      <c r="AB2969" s="1">
        <v>40711</v>
      </c>
      <c r="AC2969">
        <v>2.1743999999999999</v>
      </c>
      <c r="AE2969" s="1">
        <v>40686</v>
      </c>
      <c r="AF2969">
        <v>0.80200000000000005</v>
      </c>
      <c r="AH2969" s="1">
        <v>40683</v>
      </c>
      <c r="AI2969">
        <v>0.79290000000000005</v>
      </c>
      <c r="AK2969" s="1">
        <v>40752</v>
      </c>
      <c r="AL2969">
        <v>0.25</v>
      </c>
      <c r="AW2969" s="1">
        <v>41827</v>
      </c>
      <c r="AX2969">
        <v>-11.2</v>
      </c>
      <c r="AZ2969" s="1">
        <v>40703</v>
      </c>
      <c r="BA2969">
        <v>74.191999999999993</v>
      </c>
      <c r="BC2969" s="1">
        <v>40676</v>
      </c>
      <c r="BD2969">
        <v>80.8</v>
      </c>
      <c r="BF2969" s="1">
        <v>40829</v>
      </c>
      <c r="BG2969">
        <v>30.7</v>
      </c>
      <c r="BI2969" s="1">
        <v>40829</v>
      </c>
      <c r="BJ2969">
        <v>1203.6600000000001</v>
      </c>
      <c r="BL2969" s="1">
        <v>40673</v>
      </c>
      <c r="BM2969">
        <v>835.53499999999997</v>
      </c>
      <c r="BO2969" s="1">
        <v>40843</v>
      </c>
      <c r="BP2969">
        <v>35.112000000000002</v>
      </c>
      <c r="BR2969" s="1">
        <v>40843</v>
      </c>
      <c r="BS2969">
        <v>93.96</v>
      </c>
      <c r="BU2969" s="1">
        <v>44041</v>
      </c>
      <c r="BV2969">
        <v>11222.15</v>
      </c>
      <c r="BX2969" s="1">
        <v>42592</v>
      </c>
      <c r="BY2969">
        <v>128.56</v>
      </c>
      <c r="CA2969" s="1">
        <v>42592</v>
      </c>
      <c r="CB2969">
        <v>6196202</v>
      </c>
      <c r="CD2969" s="1">
        <v>42592</v>
      </c>
      <c r="CE2969">
        <v>327.60001</v>
      </c>
      <c r="CG2969" s="1">
        <v>42592</v>
      </c>
      <c r="CH2969">
        <v>42138.818899999998</v>
      </c>
      <c r="CJ2969" s="1">
        <v>42677</v>
      </c>
      <c r="CK2969">
        <v>25.1</v>
      </c>
      <c r="CM2969" s="1">
        <v>42677</v>
      </c>
      <c r="CN2969">
        <v>3635583</v>
      </c>
      <c r="CP2969" s="1">
        <v>42677</v>
      </c>
      <c r="CQ2969">
        <v>385.47501</v>
      </c>
      <c r="CS2969" s="1">
        <v>42677</v>
      </c>
      <c r="CT2969">
        <v>9661.5084000000006</v>
      </c>
      <c r="CV2969" s="1">
        <v>42263</v>
      </c>
      <c r="CW2969">
        <v>110.01</v>
      </c>
      <c r="CY2969" s="1">
        <v>43903</v>
      </c>
      <c r="CZ2969">
        <v>37.43</v>
      </c>
      <c r="DB2969" s="1">
        <v>40848</v>
      </c>
      <c r="DC2969">
        <v>218.72210000000001</v>
      </c>
      <c r="DE2969" s="1">
        <v>40681</v>
      </c>
      <c r="DF2969">
        <v>3.5499999999999997E-2</v>
      </c>
      <c r="DH2969">
        <v>40681</v>
      </c>
      <c r="DI2969">
        <v>0.55230000000000001</v>
      </c>
      <c r="DK2969">
        <v>40842</v>
      </c>
      <c r="DL2969">
        <v>1715</v>
      </c>
    </row>
    <row r="2970" spans="1:116" x14ac:dyDescent="0.25">
      <c r="A2970" s="1">
        <v>40834</v>
      </c>
      <c r="B2970">
        <v>1651.7</v>
      </c>
      <c r="D2970" s="1">
        <v>40834</v>
      </c>
      <c r="E2970">
        <v>1666</v>
      </c>
      <c r="G2970" s="1">
        <v>40834</v>
      </c>
      <c r="H2970">
        <v>1666</v>
      </c>
      <c r="J2970" s="1">
        <v>40834</v>
      </c>
      <c r="K2970">
        <v>1627.5</v>
      </c>
      <c r="M2970" s="1">
        <v>40834</v>
      </c>
      <c r="N2970">
        <v>85</v>
      </c>
      <c r="P2970" s="1">
        <v>40834</v>
      </c>
      <c r="Q2970">
        <v>710</v>
      </c>
      <c r="S2970" s="1">
        <v>40679</v>
      </c>
      <c r="T2970">
        <v>1489.33</v>
      </c>
      <c r="V2970" s="1">
        <v>40844</v>
      </c>
      <c r="W2970">
        <v>1749.3</v>
      </c>
      <c r="Y2970" s="1">
        <v>40682</v>
      </c>
      <c r="Z2970">
        <v>3.1709000000000001</v>
      </c>
      <c r="AB2970" s="1">
        <v>40714</v>
      </c>
      <c r="AC2970">
        <v>2.1652</v>
      </c>
      <c r="AE2970" s="1">
        <v>40687</v>
      </c>
      <c r="AF2970">
        <v>0.755</v>
      </c>
      <c r="AH2970" s="1">
        <v>40686</v>
      </c>
      <c r="AI2970">
        <v>0.79279999999999995</v>
      </c>
      <c r="AK2970" s="1">
        <v>40753</v>
      </c>
      <c r="AL2970">
        <v>0.25</v>
      </c>
      <c r="AW2970" s="1">
        <v>41828</v>
      </c>
      <c r="AX2970">
        <v>-13.6</v>
      </c>
      <c r="AZ2970" s="1">
        <v>40704</v>
      </c>
      <c r="BA2970">
        <v>74.795000000000002</v>
      </c>
      <c r="BC2970" s="1">
        <v>40679</v>
      </c>
      <c r="BD2970">
        <v>80.790000000000006</v>
      </c>
      <c r="BF2970" s="1">
        <v>40830</v>
      </c>
      <c r="BG2970">
        <v>28.24</v>
      </c>
      <c r="BI2970" s="1">
        <v>40830</v>
      </c>
      <c r="BJ2970">
        <v>1224.58</v>
      </c>
      <c r="BL2970" s="1">
        <v>40674</v>
      </c>
      <c r="BM2970">
        <v>836.13099999999997</v>
      </c>
      <c r="BO2970" s="1">
        <v>40844</v>
      </c>
      <c r="BP2970">
        <v>35.287999999999997</v>
      </c>
      <c r="BR2970" s="1">
        <v>40844</v>
      </c>
      <c r="BS2970">
        <v>93.32</v>
      </c>
      <c r="BU2970" s="1">
        <v>44042</v>
      </c>
      <c r="BV2970">
        <v>11150.47</v>
      </c>
      <c r="BX2970" s="1">
        <v>42593</v>
      </c>
      <c r="BY2970">
        <v>127.67</v>
      </c>
      <c r="CA2970" s="1">
        <v>42593</v>
      </c>
      <c r="CB2970">
        <v>9763821</v>
      </c>
      <c r="CD2970" s="1">
        <v>42593</v>
      </c>
      <c r="CE2970">
        <v>327.5</v>
      </c>
      <c r="CG2970" s="1">
        <v>42593</v>
      </c>
      <c r="CH2970">
        <v>42353.699000000001</v>
      </c>
      <c r="CJ2970" s="1">
        <v>42678</v>
      </c>
      <c r="CK2970">
        <v>25.12</v>
      </c>
      <c r="CM2970" s="1">
        <v>42678</v>
      </c>
      <c r="CN2970">
        <v>4473331</v>
      </c>
      <c r="CP2970" s="1">
        <v>42678</v>
      </c>
      <c r="CQ2970">
        <v>385.47501</v>
      </c>
      <c r="CS2970" s="1">
        <v>42678</v>
      </c>
      <c r="CT2970">
        <v>9674.8099000000002</v>
      </c>
      <c r="CV2970" s="1">
        <v>42264</v>
      </c>
      <c r="CW2970">
        <v>110.87</v>
      </c>
      <c r="CY2970" s="1">
        <v>43906</v>
      </c>
      <c r="CZ2970">
        <v>41.43</v>
      </c>
      <c r="DB2970" s="1">
        <v>40849</v>
      </c>
      <c r="DC2970">
        <v>220.99639999999999</v>
      </c>
      <c r="DE2970" s="1">
        <v>40682</v>
      </c>
      <c r="DF2970">
        <v>4.0599999999999997E-2</v>
      </c>
      <c r="DH2970">
        <v>40682</v>
      </c>
      <c r="DI2970">
        <v>0.52400000000000002</v>
      </c>
      <c r="DK2970">
        <v>40843</v>
      </c>
      <c r="DL2970">
        <v>1718</v>
      </c>
    </row>
    <row r="2971" spans="1:116" x14ac:dyDescent="0.25">
      <c r="A2971" s="1">
        <v>40835</v>
      </c>
      <c r="B2971">
        <v>1646</v>
      </c>
      <c r="D2971" s="1">
        <v>40835</v>
      </c>
      <c r="E2971">
        <v>1659.3</v>
      </c>
      <c r="G2971" s="1">
        <v>40835</v>
      </c>
      <c r="H2971">
        <v>1659.3</v>
      </c>
      <c r="J2971" s="1">
        <v>40835</v>
      </c>
      <c r="K2971">
        <v>1641.3</v>
      </c>
      <c r="M2971" s="1">
        <v>40835</v>
      </c>
      <c r="N2971">
        <v>22</v>
      </c>
      <c r="P2971" s="1">
        <v>40835</v>
      </c>
      <c r="Q2971">
        <v>683</v>
      </c>
      <c r="S2971" s="1">
        <v>40680</v>
      </c>
      <c r="T2971">
        <v>1486.7</v>
      </c>
      <c r="V2971" s="1">
        <v>40847</v>
      </c>
      <c r="W2971">
        <v>1727.3</v>
      </c>
      <c r="Y2971" s="1">
        <v>40683</v>
      </c>
      <c r="Z2971">
        <v>3.1450999999999998</v>
      </c>
      <c r="AB2971" s="1">
        <v>40715</v>
      </c>
      <c r="AC2971">
        <v>2.1987999999999999</v>
      </c>
      <c r="AE2971" s="1">
        <v>40688</v>
      </c>
      <c r="AF2971">
        <v>0.76700000000000002</v>
      </c>
      <c r="AH2971" s="1">
        <v>40687</v>
      </c>
      <c r="AI2971">
        <v>0.74719999999999998</v>
      </c>
      <c r="AK2971" s="1">
        <v>40756</v>
      </c>
      <c r="AL2971">
        <v>0.25</v>
      </c>
      <c r="AW2971" s="1">
        <v>41829</v>
      </c>
      <c r="AX2971">
        <v>-14</v>
      </c>
      <c r="AZ2971" s="1">
        <v>40707</v>
      </c>
      <c r="BA2971">
        <v>74.512</v>
      </c>
      <c r="BC2971" s="1">
        <v>40680</v>
      </c>
      <c r="BD2971">
        <v>81.42</v>
      </c>
      <c r="BF2971" s="1">
        <v>40833</v>
      </c>
      <c r="BG2971">
        <v>33.39</v>
      </c>
      <c r="BI2971" s="1">
        <v>40833</v>
      </c>
      <c r="BJ2971">
        <v>1200.8599999999999</v>
      </c>
      <c r="BL2971" s="1">
        <v>40675</v>
      </c>
      <c r="BM2971">
        <v>835.67600000000004</v>
      </c>
      <c r="BO2971" s="1">
        <v>40847</v>
      </c>
      <c r="BP2971">
        <v>34.353999999999999</v>
      </c>
      <c r="BR2971" s="1">
        <v>40847</v>
      </c>
      <c r="BS2971">
        <v>93.19</v>
      </c>
      <c r="BU2971" s="1">
        <v>44043</v>
      </c>
      <c r="BV2971">
        <v>11345.63</v>
      </c>
      <c r="BX2971" s="1">
        <v>42594</v>
      </c>
      <c r="BY2971">
        <v>127.4</v>
      </c>
      <c r="CA2971" s="1">
        <v>42594</v>
      </c>
      <c r="CB2971">
        <v>15395846</v>
      </c>
      <c r="CD2971" s="1">
        <v>42594</v>
      </c>
      <c r="CE2971">
        <v>323.5</v>
      </c>
      <c r="CG2971" s="1">
        <v>42594</v>
      </c>
      <c r="CH2971">
        <v>41749.483699999997</v>
      </c>
      <c r="CJ2971" s="1">
        <v>42681</v>
      </c>
      <c r="CK2971">
        <v>24.68</v>
      </c>
      <c r="CM2971" s="1">
        <v>42681</v>
      </c>
      <c r="CN2971">
        <v>7898203</v>
      </c>
      <c r="CP2971" s="1">
        <v>42681</v>
      </c>
      <c r="CQ2971">
        <v>385.47501</v>
      </c>
      <c r="CS2971" s="1">
        <v>42681</v>
      </c>
      <c r="CT2971">
        <v>9527.9408999999996</v>
      </c>
      <c r="CV2971" s="1">
        <v>42265</v>
      </c>
      <c r="CW2971">
        <v>111.22</v>
      </c>
      <c r="CY2971" s="1">
        <v>43907</v>
      </c>
      <c r="CZ2971">
        <v>45.27</v>
      </c>
      <c r="DB2971" s="1">
        <v>40850</v>
      </c>
      <c r="DC2971">
        <v>225.5324</v>
      </c>
      <c r="DE2971" s="1">
        <v>40683</v>
      </c>
      <c r="DF2971">
        <v>4.0599999999999997E-2</v>
      </c>
      <c r="DH2971">
        <v>40683</v>
      </c>
      <c r="DI2971">
        <v>0.51139999999999997</v>
      </c>
      <c r="DK2971">
        <v>40844</v>
      </c>
      <c r="DL2971">
        <v>1741</v>
      </c>
    </row>
    <row r="2972" spans="1:116" x14ac:dyDescent="0.25">
      <c r="A2972" s="1">
        <v>40836</v>
      </c>
      <c r="B2972">
        <v>1611.9</v>
      </c>
      <c r="D2972" s="1">
        <v>40836</v>
      </c>
      <c r="E2972">
        <v>1643.2</v>
      </c>
      <c r="G2972" s="1">
        <v>40836</v>
      </c>
      <c r="H2972">
        <v>1643.8</v>
      </c>
      <c r="J2972" s="1">
        <v>40836</v>
      </c>
      <c r="K2972">
        <v>1608.7</v>
      </c>
      <c r="M2972" s="1">
        <v>40836</v>
      </c>
      <c r="N2972">
        <v>92</v>
      </c>
      <c r="P2972" s="1">
        <v>40836</v>
      </c>
      <c r="Q2972">
        <v>671</v>
      </c>
      <c r="S2972" s="1">
        <v>40681</v>
      </c>
      <c r="T2972">
        <v>1496.98</v>
      </c>
      <c r="V2972" s="1">
        <v>40848</v>
      </c>
      <c r="W2972">
        <v>1713.9</v>
      </c>
      <c r="Y2972" s="1">
        <v>40686</v>
      </c>
      <c r="Z2972">
        <v>3.1286</v>
      </c>
      <c r="AB2972" s="1">
        <v>40716</v>
      </c>
      <c r="AC2972">
        <v>2.1678000000000002</v>
      </c>
      <c r="AE2972" s="1">
        <v>40689</v>
      </c>
      <c r="AF2972">
        <v>0.72799999999999998</v>
      </c>
      <c r="AH2972" s="1">
        <v>40688</v>
      </c>
      <c r="AI2972">
        <v>0.75870000000000004</v>
      </c>
      <c r="AK2972" s="1">
        <v>40757</v>
      </c>
      <c r="AL2972">
        <v>0.25</v>
      </c>
      <c r="AW2972" s="1">
        <v>41830</v>
      </c>
      <c r="AX2972">
        <v>-12.6</v>
      </c>
      <c r="AZ2972" s="1">
        <v>40708</v>
      </c>
      <c r="BA2972">
        <v>74.331999999999994</v>
      </c>
      <c r="BC2972" s="1">
        <v>40681</v>
      </c>
      <c r="BD2972">
        <v>81.680000000000007</v>
      </c>
      <c r="BF2972" s="1">
        <v>40834</v>
      </c>
      <c r="BG2972">
        <v>31.56</v>
      </c>
      <c r="BI2972" s="1">
        <v>40834</v>
      </c>
      <c r="BJ2972">
        <v>1225.3800000000001</v>
      </c>
      <c r="BL2972" s="1">
        <v>40676</v>
      </c>
      <c r="BM2972">
        <v>835.84900000000005</v>
      </c>
      <c r="BO2972" s="1">
        <v>40848</v>
      </c>
      <c r="BP2972">
        <v>32.731000000000002</v>
      </c>
      <c r="BR2972" s="1">
        <v>40848</v>
      </c>
      <c r="BS2972">
        <v>92.19</v>
      </c>
      <c r="BU2972" s="1">
        <v>44044</v>
      </c>
      <c r="BV2972">
        <v>11847.66</v>
      </c>
      <c r="BX2972" s="1">
        <v>42597</v>
      </c>
      <c r="BY2972">
        <v>127.84</v>
      </c>
      <c r="CA2972" s="1">
        <v>42597</v>
      </c>
      <c r="CB2972">
        <v>4530841</v>
      </c>
      <c r="CD2972" s="1">
        <v>42597</v>
      </c>
      <c r="CE2972">
        <v>323.5</v>
      </c>
      <c r="CG2972" s="1">
        <v>42597</v>
      </c>
      <c r="CH2972">
        <v>41352.863899999997</v>
      </c>
      <c r="CJ2972" s="1">
        <v>42682</v>
      </c>
      <c r="CK2972">
        <v>24.58</v>
      </c>
      <c r="CM2972" s="1">
        <v>42682</v>
      </c>
      <c r="CN2972">
        <v>19575623</v>
      </c>
      <c r="CP2972" s="1">
        <v>42682</v>
      </c>
      <c r="CQ2972">
        <v>385.47501</v>
      </c>
      <c r="CS2972" s="1">
        <v>42682</v>
      </c>
      <c r="CT2972">
        <v>9522.6774000000005</v>
      </c>
      <c r="CV2972" s="1">
        <v>42268</v>
      </c>
      <c r="CW2972">
        <v>110.52</v>
      </c>
      <c r="CY2972" s="1">
        <v>43908</v>
      </c>
      <c r="CZ2972">
        <v>48.98</v>
      </c>
      <c r="DB2972" s="1">
        <v>40851</v>
      </c>
      <c r="DC2972">
        <v>224.38239999999999</v>
      </c>
      <c r="DE2972" s="1">
        <v>40686</v>
      </c>
      <c r="DF2972">
        <v>4.5600000000000002E-2</v>
      </c>
      <c r="DH2972">
        <v>40686</v>
      </c>
      <c r="DI2972">
        <v>0.52339999999999998</v>
      </c>
      <c r="DK2972">
        <v>40847</v>
      </c>
      <c r="DL2972">
        <v>1722</v>
      </c>
    </row>
    <row r="2973" spans="1:116" x14ac:dyDescent="0.25">
      <c r="A2973" s="1">
        <v>40837</v>
      </c>
      <c r="B2973">
        <v>1635.1</v>
      </c>
      <c r="D2973" s="1">
        <v>40837</v>
      </c>
      <c r="E2973">
        <v>1626.1</v>
      </c>
      <c r="G2973" s="1">
        <v>40837</v>
      </c>
      <c r="H2973">
        <v>1647.4</v>
      </c>
      <c r="J2973" s="1">
        <v>40837</v>
      </c>
      <c r="K2973">
        <v>1626.1</v>
      </c>
      <c r="M2973" s="1">
        <v>40837</v>
      </c>
      <c r="N2973">
        <v>32</v>
      </c>
      <c r="P2973" s="1">
        <v>40837</v>
      </c>
      <c r="Q2973">
        <v>645</v>
      </c>
      <c r="S2973" s="1">
        <v>40682</v>
      </c>
      <c r="T2973">
        <v>1493.28</v>
      </c>
      <c r="V2973" s="1">
        <v>40849</v>
      </c>
      <c r="W2973">
        <v>1731.7</v>
      </c>
      <c r="Y2973" s="1">
        <v>40687</v>
      </c>
      <c r="Z2973">
        <v>3.1139000000000001</v>
      </c>
      <c r="AB2973" s="1">
        <v>40717</v>
      </c>
      <c r="AC2973">
        <v>2.1905000000000001</v>
      </c>
      <c r="AE2973" s="1">
        <v>40690</v>
      </c>
      <c r="AF2973">
        <v>0.747</v>
      </c>
      <c r="AH2973" s="1">
        <v>40689</v>
      </c>
      <c r="AI2973">
        <v>0.71889999999999998</v>
      </c>
      <c r="AK2973" s="1">
        <v>40758</v>
      </c>
      <c r="AL2973">
        <v>0.25</v>
      </c>
      <c r="AW2973" s="1">
        <v>41831</v>
      </c>
      <c r="AX2973">
        <v>-13.1</v>
      </c>
      <c r="AZ2973" s="1">
        <v>40709</v>
      </c>
      <c r="BA2973">
        <v>75.600999999999999</v>
      </c>
      <c r="BC2973" s="1">
        <v>40682</v>
      </c>
      <c r="BD2973">
        <v>81.61</v>
      </c>
      <c r="BF2973" s="1">
        <v>40835</v>
      </c>
      <c r="BG2973">
        <v>34.44</v>
      </c>
      <c r="BI2973" s="1">
        <v>40835</v>
      </c>
      <c r="BJ2973">
        <v>1209.8800000000001</v>
      </c>
      <c r="BL2973" s="1">
        <v>40679</v>
      </c>
      <c r="BM2973">
        <v>836.75900000000001</v>
      </c>
      <c r="BO2973" s="1">
        <v>40849</v>
      </c>
      <c r="BP2973">
        <v>33.942999999999998</v>
      </c>
      <c r="BR2973" s="1">
        <v>40849</v>
      </c>
      <c r="BS2973">
        <v>92.51</v>
      </c>
      <c r="BU2973" s="1">
        <v>44045</v>
      </c>
      <c r="BV2973">
        <v>11090.63</v>
      </c>
      <c r="BX2973" s="1">
        <v>42598</v>
      </c>
      <c r="BY2973">
        <v>128.47</v>
      </c>
      <c r="CA2973" s="1">
        <v>42598</v>
      </c>
      <c r="CB2973">
        <v>8678143</v>
      </c>
      <c r="CD2973" s="1">
        <v>42598</v>
      </c>
      <c r="CE2973">
        <v>324.10001</v>
      </c>
      <c r="CG2973" s="1">
        <v>42598</v>
      </c>
      <c r="CH2973">
        <v>41571.4156</v>
      </c>
      <c r="CJ2973" s="1">
        <v>42683</v>
      </c>
      <c r="CK2973">
        <v>24.56</v>
      </c>
      <c r="CM2973" s="1">
        <v>42683</v>
      </c>
      <c r="CN2973">
        <v>12985604</v>
      </c>
      <c r="CP2973" s="1">
        <v>42683</v>
      </c>
      <c r="CQ2973">
        <v>380.47501</v>
      </c>
      <c r="CS2973" s="1">
        <v>42683</v>
      </c>
      <c r="CT2973">
        <v>9392.1299999999992</v>
      </c>
      <c r="CV2973" s="1">
        <v>42269</v>
      </c>
      <c r="CW2973">
        <v>110.79</v>
      </c>
      <c r="CY2973" s="1">
        <v>43909</v>
      </c>
      <c r="CZ2973">
        <v>39.479999999999997</v>
      </c>
      <c r="DB2973" s="1">
        <v>40854</v>
      </c>
      <c r="DC2973">
        <v>228.8545</v>
      </c>
      <c r="DE2973" s="1">
        <v>40687</v>
      </c>
      <c r="DF2973">
        <v>5.0700000000000002E-2</v>
      </c>
      <c r="DH2973">
        <v>40687</v>
      </c>
      <c r="DI2973">
        <v>0.50290000000000001</v>
      </c>
      <c r="DK2973">
        <v>40848</v>
      </c>
      <c r="DL2973">
        <v>1699</v>
      </c>
    </row>
    <row r="2974" spans="1:116" x14ac:dyDescent="0.25">
      <c r="A2974" s="1">
        <v>40840</v>
      </c>
      <c r="B2974">
        <v>1651.5</v>
      </c>
      <c r="D2974" s="1">
        <v>40840</v>
      </c>
      <c r="E2974">
        <v>1646.2</v>
      </c>
      <c r="G2974" s="1">
        <v>40840</v>
      </c>
      <c r="H2974">
        <v>1657.8</v>
      </c>
      <c r="J2974" s="1">
        <v>40840</v>
      </c>
      <c r="K2974">
        <v>1644.7</v>
      </c>
      <c r="M2974" s="1">
        <v>40840</v>
      </c>
      <c r="N2974">
        <v>313</v>
      </c>
      <c r="P2974" s="1">
        <v>40840</v>
      </c>
      <c r="Q2974">
        <v>626</v>
      </c>
      <c r="S2974" s="1">
        <v>40683</v>
      </c>
      <c r="T2974">
        <v>1512.23</v>
      </c>
      <c r="V2974" s="1">
        <v>40850</v>
      </c>
      <c r="W2974">
        <v>1767.2</v>
      </c>
      <c r="Y2974" s="1">
        <v>40688</v>
      </c>
      <c r="Z2974">
        <v>3.1303999999999998</v>
      </c>
      <c r="AB2974" s="1">
        <v>40718</v>
      </c>
      <c r="AC2974">
        <v>2.2023000000000001</v>
      </c>
      <c r="AE2974" s="1">
        <v>40693</v>
      </c>
      <c r="AF2974">
        <v>0.747</v>
      </c>
      <c r="AH2974" s="1">
        <v>40690</v>
      </c>
      <c r="AI2974">
        <v>0.73750000000000004</v>
      </c>
      <c r="AK2974" s="1">
        <v>40759</v>
      </c>
      <c r="AL2974">
        <v>0.25</v>
      </c>
      <c r="AW2974" s="1">
        <v>41834</v>
      </c>
      <c r="AX2974">
        <v>-15.9</v>
      </c>
      <c r="AZ2974" s="1">
        <v>40710</v>
      </c>
      <c r="BA2974">
        <v>75.751999999999995</v>
      </c>
      <c r="BC2974" s="1">
        <v>40683</v>
      </c>
      <c r="BD2974">
        <v>81.7</v>
      </c>
      <c r="BF2974" s="1">
        <v>40836</v>
      </c>
      <c r="BG2974">
        <v>34.78</v>
      </c>
      <c r="BI2974" s="1">
        <v>40836</v>
      </c>
      <c r="BJ2974">
        <v>1215.3900000000001</v>
      </c>
      <c r="BL2974" s="1">
        <v>40680</v>
      </c>
      <c r="BM2974">
        <v>836.678</v>
      </c>
      <c r="BO2974" s="1">
        <v>40850</v>
      </c>
      <c r="BP2974">
        <v>34.497999999999998</v>
      </c>
      <c r="BR2974" s="1">
        <v>40850</v>
      </c>
      <c r="BS2974">
        <v>94.07</v>
      </c>
      <c r="BU2974" s="1">
        <v>44046</v>
      </c>
      <c r="BV2974">
        <v>11383.53</v>
      </c>
      <c r="BX2974" s="1">
        <v>42599</v>
      </c>
      <c r="BY2974">
        <v>128.5</v>
      </c>
      <c r="CA2974" s="1">
        <v>42599</v>
      </c>
      <c r="CB2974">
        <v>12034752</v>
      </c>
      <c r="CD2974" s="1">
        <v>42599</v>
      </c>
      <c r="CE2974">
        <v>322.60001</v>
      </c>
      <c r="CG2974" s="1">
        <v>42599</v>
      </c>
      <c r="CH2974">
        <v>41358.547100000003</v>
      </c>
      <c r="CJ2974" s="1">
        <v>42684</v>
      </c>
      <c r="CK2974">
        <v>24.2</v>
      </c>
      <c r="CM2974" s="1">
        <v>42684</v>
      </c>
      <c r="CN2974">
        <v>13572834</v>
      </c>
      <c r="CP2974" s="1">
        <v>42684</v>
      </c>
      <c r="CQ2974">
        <v>375.45001000000002</v>
      </c>
      <c r="CS2974" s="1">
        <v>42684</v>
      </c>
      <c r="CT2974">
        <v>9167.4802999999993</v>
      </c>
      <c r="CV2974" s="1">
        <v>42270</v>
      </c>
      <c r="CW2974">
        <v>110.71</v>
      </c>
      <c r="CY2974" s="1">
        <v>43910</v>
      </c>
      <c r="CZ2974">
        <v>36.81</v>
      </c>
      <c r="DB2974" s="1">
        <v>40855</v>
      </c>
      <c r="DC2974">
        <v>229.89169999999999</v>
      </c>
      <c r="DE2974" s="1">
        <v>40688</v>
      </c>
      <c r="DF2974">
        <v>4.5600000000000002E-2</v>
      </c>
      <c r="DH2974">
        <v>40688</v>
      </c>
      <c r="DI2974">
        <v>0.53539999999999999</v>
      </c>
      <c r="DK2974">
        <v>40849</v>
      </c>
      <c r="DL2974">
        <v>1743</v>
      </c>
    </row>
    <row r="2975" spans="1:116" x14ac:dyDescent="0.25">
      <c r="A2975" s="1">
        <v>40841</v>
      </c>
      <c r="B2975">
        <v>1699.6</v>
      </c>
      <c r="D2975" s="1">
        <v>40841</v>
      </c>
      <c r="E2975">
        <v>1645</v>
      </c>
      <c r="G2975" s="1">
        <v>40841</v>
      </c>
      <c r="H2975">
        <v>1706.8</v>
      </c>
      <c r="J2975" s="1">
        <v>40841</v>
      </c>
      <c r="K2975">
        <v>1645</v>
      </c>
      <c r="M2975" s="1">
        <v>40841</v>
      </c>
      <c r="N2975">
        <v>355</v>
      </c>
      <c r="P2975" s="1">
        <v>40841</v>
      </c>
      <c r="Q2975">
        <v>362</v>
      </c>
      <c r="S2975" s="1">
        <v>40686</v>
      </c>
      <c r="T2975">
        <v>1517.1</v>
      </c>
      <c r="V2975" s="1">
        <v>40851</v>
      </c>
      <c r="W2975">
        <v>1758.3</v>
      </c>
      <c r="Y2975" s="1">
        <v>40689</v>
      </c>
      <c r="Z2975">
        <v>3.0571999999999999</v>
      </c>
      <c r="AB2975" s="1">
        <v>40721</v>
      </c>
      <c r="AC2975">
        <v>2.2427000000000001</v>
      </c>
      <c r="AE2975" s="1">
        <v>40694</v>
      </c>
      <c r="AF2975">
        <v>0.76300000000000001</v>
      </c>
      <c r="AH2975" s="1">
        <v>40693</v>
      </c>
      <c r="AI2975">
        <v>0.73750000000000004</v>
      </c>
      <c r="AK2975" s="1">
        <v>40760</v>
      </c>
      <c r="AL2975">
        <v>0.25</v>
      </c>
      <c r="AW2975" s="1">
        <v>41835</v>
      </c>
      <c r="AX2975">
        <v>-15.7</v>
      </c>
      <c r="AZ2975" s="1">
        <v>40711</v>
      </c>
      <c r="BA2975">
        <v>74.988</v>
      </c>
      <c r="BC2975" s="1">
        <v>40686</v>
      </c>
      <c r="BD2975">
        <v>82.01</v>
      </c>
      <c r="BF2975" s="1">
        <v>40837</v>
      </c>
      <c r="BG2975">
        <v>31.32</v>
      </c>
      <c r="BI2975" s="1">
        <v>40837</v>
      </c>
      <c r="BJ2975">
        <v>1238.25</v>
      </c>
      <c r="BL2975" s="1">
        <v>40681</v>
      </c>
      <c r="BM2975">
        <v>836.43200000000002</v>
      </c>
      <c r="BO2975" s="1">
        <v>40851</v>
      </c>
      <c r="BP2975">
        <v>34.084000000000003</v>
      </c>
      <c r="BR2975" s="1">
        <v>40851</v>
      </c>
      <c r="BS2975">
        <v>94.26</v>
      </c>
      <c r="BU2975" s="1">
        <v>44047</v>
      </c>
      <c r="BV2975">
        <v>11214.45</v>
      </c>
      <c r="BX2975" s="1">
        <v>42600</v>
      </c>
      <c r="BY2975">
        <v>129.11000000000001</v>
      </c>
      <c r="CA2975" s="1">
        <v>42600</v>
      </c>
      <c r="CB2975">
        <v>9500636</v>
      </c>
      <c r="CD2975" s="1">
        <v>42600</v>
      </c>
      <c r="CE2975">
        <v>322</v>
      </c>
      <c r="CG2975" s="1">
        <v>42600</v>
      </c>
      <c r="CH2975">
        <v>41487.103600000002</v>
      </c>
      <c r="CJ2975" s="1">
        <v>42685</v>
      </c>
      <c r="CK2975">
        <v>23.66</v>
      </c>
      <c r="CM2975" s="1">
        <v>42685</v>
      </c>
      <c r="CN2975">
        <v>13802703</v>
      </c>
      <c r="CP2975" s="1">
        <v>42685</v>
      </c>
      <c r="CQ2975">
        <v>365.10001</v>
      </c>
      <c r="CS2975" s="1">
        <v>42685</v>
      </c>
      <c r="CT2975">
        <v>8696.2972000000009</v>
      </c>
      <c r="CV2975" s="1">
        <v>42271</v>
      </c>
      <c r="CW2975">
        <v>110.72</v>
      </c>
      <c r="CY2975" s="1">
        <v>43913</v>
      </c>
      <c r="CZ2975">
        <v>41.16</v>
      </c>
      <c r="DB2975" s="1">
        <v>40856</v>
      </c>
      <c r="DC2975">
        <v>228.9212</v>
      </c>
      <c r="DE2975" s="1">
        <v>40689</v>
      </c>
      <c r="DF2975">
        <v>4.5600000000000002E-2</v>
      </c>
      <c r="DH2975">
        <v>40689</v>
      </c>
      <c r="DI2975">
        <v>0.48430000000000001</v>
      </c>
      <c r="DK2975">
        <v>40850</v>
      </c>
      <c r="DL2975">
        <v>1758</v>
      </c>
    </row>
    <row r="2976" spans="1:116" x14ac:dyDescent="0.25">
      <c r="A2976" s="1">
        <v>40842</v>
      </c>
      <c r="B2976">
        <v>1722.7</v>
      </c>
      <c r="D2976" s="1">
        <v>40842</v>
      </c>
      <c r="E2976">
        <v>1717</v>
      </c>
      <c r="G2976" s="1">
        <v>40842</v>
      </c>
      <c r="H2976">
        <v>1723.6</v>
      </c>
      <c r="J2976" s="1">
        <v>40842</v>
      </c>
      <c r="K2976">
        <v>1708.9</v>
      </c>
      <c r="M2976" s="1">
        <v>40842</v>
      </c>
      <c r="N2976">
        <v>135</v>
      </c>
      <c r="P2976" s="1">
        <v>40842</v>
      </c>
      <c r="Q2976">
        <v>79</v>
      </c>
      <c r="S2976" s="1">
        <v>40687</v>
      </c>
      <c r="T2976">
        <v>1526.64</v>
      </c>
      <c r="V2976" s="1">
        <v>40854</v>
      </c>
      <c r="W2976">
        <v>1793.5</v>
      </c>
      <c r="Y2976" s="1">
        <v>40690</v>
      </c>
      <c r="Z2976">
        <v>3.0735000000000001</v>
      </c>
      <c r="AB2976" s="1">
        <v>40722</v>
      </c>
      <c r="AC2976">
        <v>2.2890999999999999</v>
      </c>
      <c r="AE2976" s="1">
        <v>40695</v>
      </c>
      <c r="AF2976">
        <v>0.68100000000000005</v>
      </c>
      <c r="AH2976" s="1">
        <v>40694</v>
      </c>
      <c r="AI2976">
        <v>0.75470000000000004</v>
      </c>
      <c r="AK2976" s="1">
        <v>40763</v>
      </c>
      <c r="AL2976">
        <v>0.25</v>
      </c>
      <c r="AW2976" s="1">
        <v>41836</v>
      </c>
      <c r="AX2976">
        <v>-13</v>
      </c>
      <c r="AZ2976" s="1">
        <v>40714</v>
      </c>
      <c r="BA2976">
        <v>75.028999999999996</v>
      </c>
      <c r="BC2976" s="1">
        <v>40687</v>
      </c>
      <c r="BD2976">
        <v>81.95</v>
      </c>
      <c r="BF2976" s="1">
        <v>40840</v>
      </c>
      <c r="BG2976">
        <v>29.26</v>
      </c>
      <c r="BI2976" s="1">
        <v>40840</v>
      </c>
      <c r="BJ2976">
        <v>1254.2</v>
      </c>
      <c r="BL2976" s="1">
        <v>40682</v>
      </c>
      <c r="BM2976">
        <v>836.83299999999997</v>
      </c>
      <c r="BO2976" s="1">
        <v>40854</v>
      </c>
      <c r="BP2976">
        <v>34.828000000000003</v>
      </c>
      <c r="BR2976" s="1">
        <v>40854</v>
      </c>
      <c r="BS2976">
        <v>95.52</v>
      </c>
      <c r="BU2976" s="1">
        <v>44048</v>
      </c>
      <c r="BV2976">
        <v>11692.68</v>
      </c>
      <c r="BX2976" s="1">
        <v>42601</v>
      </c>
      <c r="BY2976">
        <v>127.97</v>
      </c>
      <c r="CA2976" s="1">
        <v>42601</v>
      </c>
      <c r="CB2976">
        <v>10660119</v>
      </c>
      <c r="CD2976" s="1">
        <v>42601</v>
      </c>
      <c r="CE2976">
        <v>322</v>
      </c>
      <c r="CG2976" s="1">
        <v>42601</v>
      </c>
      <c r="CH2976">
        <v>41374.464399999997</v>
      </c>
      <c r="CJ2976" s="1">
        <v>42688</v>
      </c>
      <c r="CK2976">
        <v>23.46</v>
      </c>
      <c r="CM2976" s="1">
        <v>42688</v>
      </c>
      <c r="CN2976">
        <v>8680369</v>
      </c>
      <c r="CP2976" s="1">
        <v>42688</v>
      </c>
      <c r="CQ2976">
        <v>354.89999</v>
      </c>
      <c r="CS2976" s="1">
        <v>42688</v>
      </c>
      <c r="CT2976">
        <v>8296.9318999999996</v>
      </c>
      <c r="CV2976" s="1">
        <v>42272</v>
      </c>
      <c r="CW2976">
        <v>110.13</v>
      </c>
      <c r="CY2976" s="1">
        <v>43914</v>
      </c>
      <c r="CZ2976">
        <v>40.409999999999997</v>
      </c>
      <c r="DB2976" s="1">
        <v>40857</v>
      </c>
      <c r="DC2976">
        <v>224.82810000000001</v>
      </c>
      <c r="DE2976" s="1">
        <v>40690</v>
      </c>
      <c r="DF2976">
        <v>4.0599999999999997E-2</v>
      </c>
      <c r="DH2976">
        <v>40690</v>
      </c>
      <c r="DI2976">
        <v>0.47639999999999999</v>
      </c>
      <c r="DK2976">
        <v>40851</v>
      </c>
      <c r="DL2976">
        <v>1749</v>
      </c>
    </row>
    <row r="2977" spans="1:116" x14ac:dyDescent="0.25">
      <c r="A2977" s="1">
        <v>40843</v>
      </c>
      <c r="B2977">
        <v>1746.7</v>
      </c>
      <c r="D2977" s="1">
        <v>40843</v>
      </c>
      <c r="E2977">
        <v>1717.8</v>
      </c>
      <c r="G2977" s="1">
        <v>40843</v>
      </c>
      <c r="H2977">
        <v>1735.5</v>
      </c>
      <c r="J2977" s="1">
        <v>40843</v>
      </c>
      <c r="K2977">
        <v>1717.8</v>
      </c>
      <c r="M2977" s="1">
        <v>40843</v>
      </c>
      <c r="N2977">
        <v>19</v>
      </c>
      <c r="P2977" s="1">
        <v>40843</v>
      </c>
      <c r="Q2977">
        <v>11</v>
      </c>
      <c r="S2977" s="1">
        <v>40688</v>
      </c>
      <c r="T2977">
        <v>1525.35</v>
      </c>
      <c r="V2977" s="1">
        <v>40855</v>
      </c>
      <c r="W2977">
        <v>1801.7</v>
      </c>
      <c r="Y2977" s="1">
        <v>40693</v>
      </c>
      <c r="Z2977">
        <v>3.0735000000000001</v>
      </c>
      <c r="AB2977" s="1">
        <v>40723</v>
      </c>
      <c r="AC2977">
        <v>2.3734999999999999</v>
      </c>
      <c r="AE2977" s="1">
        <v>40696</v>
      </c>
      <c r="AF2977">
        <v>0.72199999999999998</v>
      </c>
      <c r="AH2977" s="1">
        <v>40695</v>
      </c>
      <c r="AI2977">
        <v>0.67220000000000002</v>
      </c>
      <c r="AK2977" s="1">
        <v>40764</v>
      </c>
      <c r="AL2977">
        <v>0.25</v>
      </c>
      <c r="AW2977" s="1">
        <v>41837</v>
      </c>
      <c r="AX2977">
        <v>-16.7</v>
      </c>
      <c r="AZ2977" s="1">
        <v>40715</v>
      </c>
      <c r="BA2977">
        <v>74.540999999999997</v>
      </c>
      <c r="BC2977" s="1">
        <v>40688</v>
      </c>
      <c r="BD2977">
        <v>81.97</v>
      </c>
      <c r="BF2977" s="1">
        <v>40841</v>
      </c>
      <c r="BG2977">
        <v>32.22</v>
      </c>
      <c r="BI2977" s="1">
        <v>40841</v>
      </c>
      <c r="BJ2977">
        <v>1229.05</v>
      </c>
      <c r="BL2977" s="1">
        <v>40683</v>
      </c>
      <c r="BM2977">
        <v>836.93299999999999</v>
      </c>
      <c r="BO2977" s="1">
        <v>40855</v>
      </c>
      <c r="BP2977">
        <v>35.152999999999999</v>
      </c>
      <c r="BR2977" s="1">
        <v>40855</v>
      </c>
      <c r="BS2977">
        <v>96.8</v>
      </c>
      <c r="BU2977" s="1">
        <v>44049</v>
      </c>
      <c r="BV2977">
        <v>11851.58</v>
      </c>
      <c r="BX2977" s="1">
        <v>42604</v>
      </c>
      <c r="BY2977">
        <v>127.78</v>
      </c>
      <c r="CA2977" s="1">
        <v>42604</v>
      </c>
      <c r="CB2977">
        <v>8627222</v>
      </c>
      <c r="CD2977" s="1">
        <v>42604</v>
      </c>
      <c r="CE2977">
        <v>322.79998999999998</v>
      </c>
      <c r="CG2977" s="1">
        <v>42604</v>
      </c>
      <c r="CH2977">
        <v>41152.370199999998</v>
      </c>
      <c r="CJ2977" s="1">
        <v>42689</v>
      </c>
      <c r="CK2977">
        <v>23.66</v>
      </c>
      <c r="CM2977" s="1">
        <v>42689</v>
      </c>
      <c r="CN2977">
        <v>4932941</v>
      </c>
      <c r="CP2977" s="1">
        <v>42689</v>
      </c>
      <c r="CQ2977">
        <v>352.14999</v>
      </c>
      <c r="CS2977" s="1">
        <v>42689</v>
      </c>
      <c r="CT2977">
        <v>8323.1568000000007</v>
      </c>
      <c r="CV2977" s="1">
        <v>42275</v>
      </c>
      <c r="CW2977">
        <v>110.16</v>
      </c>
      <c r="CY2977" s="1">
        <v>43915</v>
      </c>
      <c r="CZ2977">
        <v>40.56</v>
      </c>
      <c r="DB2977" s="1">
        <v>40858</v>
      </c>
      <c r="DC2977">
        <v>228.4759</v>
      </c>
      <c r="DE2977" s="1">
        <v>40693</v>
      </c>
      <c r="DF2977">
        <v>4.0599999999999997E-2</v>
      </c>
      <c r="DH2977">
        <v>40693</v>
      </c>
      <c r="DI2977">
        <v>0.47639999999999999</v>
      </c>
      <c r="DK2977">
        <v>40854</v>
      </c>
      <c r="DL2977">
        <v>1782</v>
      </c>
    </row>
    <row r="2978" spans="1:116" x14ac:dyDescent="0.25">
      <c r="A2978" s="1">
        <v>40844</v>
      </c>
      <c r="B2978">
        <v>1747.2</v>
      </c>
      <c r="D2978" s="1">
        <v>40844</v>
      </c>
      <c r="E2978">
        <v>1746.2</v>
      </c>
      <c r="G2978" s="1">
        <v>40844</v>
      </c>
      <c r="H2978">
        <v>1754</v>
      </c>
      <c r="J2978" s="1">
        <v>40844</v>
      </c>
      <c r="K2978">
        <v>1733</v>
      </c>
      <c r="M2978" s="1">
        <v>40844</v>
      </c>
      <c r="N2978">
        <v>107441</v>
      </c>
      <c r="P2978" s="1">
        <v>40844</v>
      </c>
      <c r="Q2978">
        <v>261580</v>
      </c>
      <c r="S2978" s="1">
        <v>40689</v>
      </c>
      <c r="T2978">
        <v>1519.2</v>
      </c>
      <c r="V2978" s="1">
        <v>40856</v>
      </c>
      <c r="W2978">
        <v>1794.1</v>
      </c>
      <c r="Y2978" s="1">
        <v>40694</v>
      </c>
      <c r="Z2978">
        <v>3.0607000000000002</v>
      </c>
      <c r="AB2978" s="1">
        <v>40724</v>
      </c>
      <c r="AC2978">
        <v>2.3832</v>
      </c>
      <c r="AE2978" s="1">
        <v>40697</v>
      </c>
      <c r="AF2978">
        <v>0.68700000000000006</v>
      </c>
      <c r="AH2978" s="1">
        <v>40696</v>
      </c>
      <c r="AI2978">
        <v>0.71319999999999995</v>
      </c>
      <c r="AK2978" s="1">
        <v>40765</v>
      </c>
      <c r="AL2978">
        <v>0.25</v>
      </c>
      <c r="AW2978" s="1">
        <v>41838</v>
      </c>
      <c r="AX2978">
        <v>-18</v>
      </c>
      <c r="AZ2978" s="1">
        <v>40716</v>
      </c>
      <c r="BA2978">
        <v>74.783000000000001</v>
      </c>
      <c r="BC2978" s="1">
        <v>40689</v>
      </c>
      <c r="BD2978">
        <v>81.290000000000006</v>
      </c>
      <c r="BF2978" s="1">
        <v>40842</v>
      </c>
      <c r="BG2978">
        <v>29.86</v>
      </c>
      <c r="BI2978" s="1">
        <v>40842</v>
      </c>
      <c r="BJ2978">
        <v>1242</v>
      </c>
      <c r="BL2978" s="1">
        <v>40686</v>
      </c>
      <c r="BM2978">
        <v>836.226</v>
      </c>
      <c r="BO2978" s="1">
        <v>40856</v>
      </c>
      <c r="BP2978">
        <v>34.360999999999997</v>
      </c>
      <c r="BR2978" s="1">
        <v>40856</v>
      </c>
      <c r="BS2978">
        <v>95.74</v>
      </c>
      <c r="BU2978" s="1">
        <v>44050</v>
      </c>
      <c r="BV2978">
        <v>11575.83</v>
      </c>
      <c r="BX2978" s="1">
        <v>42605</v>
      </c>
      <c r="BY2978">
        <v>127.76</v>
      </c>
      <c r="CA2978" s="1">
        <v>42605</v>
      </c>
      <c r="CB2978">
        <v>9038482</v>
      </c>
      <c r="CD2978" s="1">
        <v>42605</v>
      </c>
      <c r="CE2978">
        <v>322.79998999999998</v>
      </c>
      <c r="CG2978" s="1">
        <v>42605</v>
      </c>
      <c r="CH2978">
        <v>41339.8747</v>
      </c>
      <c r="CJ2978" s="1">
        <v>42690</v>
      </c>
      <c r="CK2978">
        <v>23.58</v>
      </c>
      <c r="CM2978" s="1">
        <v>42690</v>
      </c>
      <c r="CN2978">
        <v>8147579</v>
      </c>
      <c r="CP2978" s="1">
        <v>42690</v>
      </c>
      <c r="CQ2978">
        <v>350.64999</v>
      </c>
      <c r="CS2978" s="1">
        <v>42690</v>
      </c>
      <c r="CT2978">
        <v>8302.8469000000005</v>
      </c>
      <c r="CV2978" s="1">
        <v>42276</v>
      </c>
      <c r="CW2978">
        <v>110.47</v>
      </c>
      <c r="CY2978" s="1">
        <v>43916</v>
      </c>
      <c r="CZ2978">
        <v>37.479999999999997</v>
      </c>
      <c r="DB2978" s="1">
        <v>40861</v>
      </c>
      <c r="DC2978">
        <v>227.23820000000001</v>
      </c>
      <c r="DE2978" s="1">
        <v>40694</v>
      </c>
      <c r="DF2978">
        <v>4.5600000000000002E-2</v>
      </c>
      <c r="DH2978">
        <v>40694</v>
      </c>
      <c r="DI2978">
        <v>0.46850000000000003</v>
      </c>
      <c r="DK2978">
        <v>40855</v>
      </c>
      <c r="DL2978">
        <v>1795</v>
      </c>
    </row>
    <row r="2979" spans="1:116" x14ac:dyDescent="0.25">
      <c r="A2979" s="1">
        <v>40847</v>
      </c>
      <c r="B2979">
        <v>1725.2</v>
      </c>
      <c r="D2979" s="1">
        <v>40847</v>
      </c>
      <c r="E2979">
        <v>1743.1</v>
      </c>
      <c r="G2979" s="1">
        <v>40847</v>
      </c>
      <c r="H2979">
        <v>1746.5</v>
      </c>
      <c r="J2979" s="1">
        <v>40847</v>
      </c>
      <c r="K2979">
        <v>1705.5</v>
      </c>
      <c r="M2979" s="1">
        <v>40847</v>
      </c>
      <c r="N2979">
        <v>122243</v>
      </c>
      <c r="P2979" s="1">
        <v>40847</v>
      </c>
      <c r="Q2979">
        <v>259309</v>
      </c>
      <c r="S2979" s="1">
        <v>40690</v>
      </c>
      <c r="T2979">
        <v>1536.4</v>
      </c>
      <c r="V2979" s="1">
        <v>40857</v>
      </c>
      <c r="W2979">
        <v>1762</v>
      </c>
      <c r="Y2979" s="1">
        <v>40695</v>
      </c>
      <c r="Z2979">
        <v>2.9407999999999999</v>
      </c>
      <c r="AB2979" s="1">
        <v>40725</v>
      </c>
      <c r="AC2979">
        <v>2.4041999999999999</v>
      </c>
      <c r="AE2979" s="1">
        <v>40700</v>
      </c>
      <c r="AF2979">
        <v>0.69299999999999995</v>
      </c>
      <c r="AH2979" s="1">
        <v>40697</v>
      </c>
      <c r="AI2979">
        <v>0.67820000000000003</v>
      </c>
      <c r="AK2979" s="1">
        <v>40766</v>
      </c>
      <c r="AL2979">
        <v>0.25</v>
      </c>
      <c r="AW2979" s="1">
        <v>41841</v>
      </c>
      <c r="AX2979">
        <v>-16.100000000000001</v>
      </c>
      <c r="AZ2979" s="1">
        <v>40717</v>
      </c>
      <c r="BA2979">
        <v>75.447000000000003</v>
      </c>
      <c r="BC2979" s="1">
        <v>40690</v>
      </c>
      <c r="BD2979">
        <v>80.8</v>
      </c>
      <c r="BF2979" s="1">
        <v>40843</v>
      </c>
      <c r="BG2979">
        <v>25.46</v>
      </c>
      <c r="BI2979" s="1">
        <v>40843</v>
      </c>
      <c r="BJ2979">
        <v>1284.5899999999999</v>
      </c>
      <c r="BL2979" s="1">
        <v>40687</v>
      </c>
      <c r="BM2979">
        <v>836.16300000000001</v>
      </c>
      <c r="BO2979" s="1">
        <v>40857</v>
      </c>
      <c r="BP2979">
        <v>34.106000000000002</v>
      </c>
      <c r="BR2979" s="1">
        <v>40857</v>
      </c>
      <c r="BS2979">
        <v>97.78</v>
      </c>
      <c r="BU2979" s="1">
        <v>44051</v>
      </c>
      <c r="BV2979">
        <v>11716.3</v>
      </c>
      <c r="BX2979" s="1">
        <v>42606</v>
      </c>
      <c r="BY2979">
        <v>126.34</v>
      </c>
      <c r="CA2979" s="1">
        <v>42606</v>
      </c>
      <c r="CB2979">
        <v>13539655</v>
      </c>
      <c r="CD2979" s="1">
        <v>42606</v>
      </c>
      <c r="CE2979">
        <v>322.79998999999998</v>
      </c>
      <c r="CG2979" s="1">
        <v>42606</v>
      </c>
      <c r="CH2979">
        <v>40884.943299999999</v>
      </c>
      <c r="CJ2979" s="1">
        <v>42691</v>
      </c>
      <c r="CK2979">
        <v>23.48</v>
      </c>
      <c r="CM2979" s="1">
        <v>42691</v>
      </c>
      <c r="CN2979">
        <v>6584656</v>
      </c>
      <c r="CP2979" s="1">
        <v>42691</v>
      </c>
      <c r="CQ2979">
        <v>348.64999</v>
      </c>
      <c r="CS2979" s="1">
        <v>42691</v>
      </c>
      <c r="CT2979">
        <v>8238.9766999999993</v>
      </c>
      <c r="CV2979" s="1">
        <v>42277</v>
      </c>
      <c r="CW2979">
        <v>110.69</v>
      </c>
      <c r="CY2979" s="1">
        <v>43917</v>
      </c>
      <c r="CZ2979">
        <v>34.89</v>
      </c>
      <c r="DB2979" s="1">
        <v>40862</v>
      </c>
      <c r="DC2979">
        <v>227.72309999999999</v>
      </c>
      <c r="DE2979" s="1">
        <v>40695</v>
      </c>
      <c r="DF2979">
        <v>4.07E-2</v>
      </c>
      <c r="DH2979">
        <v>40695</v>
      </c>
      <c r="DI2979">
        <v>0.43309999999999998</v>
      </c>
      <c r="DK2979">
        <v>40856</v>
      </c>
      <c r="DL2979">
        <v>1784</v>
      </c>
    </row>
    <row r="2980" spans="1:116" x14ac:dyDescent="0.25">
      <c r="A2980" s="1">
        <v>40848</v>
      </c>
      <c r="B2980">
        <v>1711.8</v>
      </c>
      <c r="D2980" s="1">
        <v>40848</v>
      </c>
      <c r="E2980">
        <v>1715.7</v>
      </c>
      <c r="G2980" s="1">
        <v>40848</v>
      </c>
      <c r="H2980">
        <v>1725.6</v>
      </c>
      <c r="J2980" s="1">
        <v>40848</v>
      </c>
      <c r="K2980">
        <v>1681.2</v>
      </c>
      <c r="M2980" s="1">
        <v>40848</v>
      </c>
      <c r="N2980">
        <v>174289</v>
      </c>
      <c r="P2980" s="1">
        <v>40848</v>
      </c>
      <c r="Q2980">
        <v>257850</v>
      </c>
      <c r="S2980" s="1">
        <v>40693</v>
      </c>
      <c r="T2980">
        <v>1538.46</v>
      </c>
      <c r="V2980" s="1">
        <v>40858</v>
      </c>
      <c r="W2980">
        <v>1790.6</v>
      </c>
      <c r="Y2980" s="1">
        <v>40696</v>
      </c>
      <c r="Z2980">
        <v>3.0297000000000001</v>
      </c>
      <c r="AB2980" s="1">
        <v>40728</v>
      </c>
      <c r="AC2980">
        <v>2.4041999999999999</v>
      </c>
      <c r="AE2980" s="1">
        <v>40701</v>
      </c>
      <c r="AF2980">
        <v>0.69399999999999995</v>
      </c>
      <c r="AH2980" s="1">
        <v>40700</v>
      </c>
      <c r="AI2980">
        <v>0.68389999999999995</v>
      </c>
      <c r="AK2980" s="1">
        <v>40767</v>
      </c>
      <c r="AL2980">
        <v>0.25</v>
      </c>
      <c r="AW2980" s="1">
        <v>41842</v>
      </c>
      <c r="AX2980">
        <v>-23.4</v>
      </c>
      <c r="AZ2980" s="1">
        <v>40718</v>
      </c>
      <c r="BA2980">
        <v>75.665000000000006</v>
      </c>
      <c r="BC2980" s="1">
        <v>40693</v>
      </c>
      <c r="BD2980">
        <v>80.94</v>
      </c>
      <c r="BF2980" s="1">
        <v>40844</v>
      </c>
      <c r="BG2980">
        <v>24.53</v>
      </c>
      <c r="BI2980" s="1">
        <v>40844</v>
      </c>
      <c r="BJ2980">
        <v>1285.0899999999999</v>
      </c>
      <c r="BL2980" s="1">
        <v>40688</v>
      </c>
      <c r="BM2980">
        <v>835.45699999999999</v>
      </c>
      <c r="BO2980" s="1">
        <v>40858</v>
      </c>
      <c r="BP2980">
        <v>34.682000000000002</v>
      </c>
      <c r="BR2980" s="1">
        <v>40858</v>
      </c>
      <c r="BS2980">
        <v>98.99</v>
      </c>
      <c r="BU2980" s="1">
        <v>44052</v>
      </c>
      <c r="BV2980">
        <v>11679.9</v>
      </c>
      <c r="BX2980" s="1">
        <v>42607</v>
      </c>
      <c r="BY2980">
        <v>126.23</v>
      </c>
      <c r="CA2980" s="1">
        <v>42607</v>
      </c>
      <c r="CB2980">
        <v>5926294</v>
      </c>
      <c r="CD2980" s="1">
        <v>42607</v>
      </c>
      <c r="CE2980">
        <v>322.20001000000002</v>
      </c>
      <c r="CG2980" s="1">
        <v>42607</v>
      </c>
      <c r="CH2980">
        <v>40625.511400000003</v>
      </c>
      <c r="CJ2980" s="1">
        <v>42692</v>
      </c>
      <c r="CK2980">
        <v>23.26</v>
      </c>
      <c r="CM2980" s="1">
        <v>42692</v>
      </c>
      <c r="CN2980">
        <v>4430762</v>
      </c>
      <c r="CP2980" s="1">
        <v>42692</v>
      </c>
      <c r="CQ2980">
        <v>346.64999</v>
      </c>
      <c r="CS2980" s="1">
        <v>42692</v>
      </c>
      <c r="CT2980">
        <v>8086.4727999999996</v>
      </c>
      <c r="CV2980" s="1">
        <v>42278</v>
      </c>
      <c r="CW2980">
        <v>111.03</v>
      </c>
      <c r="CY2980" s="1">
        <v>43920</v>
      </c>
      <c r="CZ2980">
        <v>30.42</v>
      </c>
      <c r="DB2980" s="1">
        <v>40863</v>
      </c>
      <c r="DC2980">
        <v>226.7278</v>
      </c>
      <c r="DE2980" s="1">
        <v>40696</v>
      </c>
      <c r="DF2980">
        <v>3.56E-2</v>
      </c>
      <c r="DH2980">
        <v>40696</v>
      </c>
      <c r="DI2980">
        <v>0.45660000000000001</v>
      </c>
      <c r="DK2980">
        <v>40857</v>
      </c>
      <c r="DL2980">
        <v>1756</v>
      </c>
    </row>
    <row r="2981" spans="1:116" x14ac:dyDescent="0.25">
      <c r="A2981" s="1">
        <v>40849</v>
      </c>
      <c r="B2981">
        <v>1729.6</v>
      </c>
      <c r="D2981" s="1">
        <v>40849</v>
      </c>
      <c r="E2981">
        <v>1721.5</v>
      </c>
      <c r="G2981" s="1">
        <v>40849</v>
      </c>
      <c r="H2981">
        <v>1745.6</v>
      </c>
      <c r="J2981" s="1">
        <v>40849</v>
      </c>
      <c r="K2981">
        <v>1715.5</v>
      </c>
      <c r="M2981" s="1">
        <v>40849</v>
      </c>
      <c r="N2981">
        <v>148068</v>
      </c>
      <c r="P2981" s="1">
        <v>40849</v>
      </c>
      <c r="Q2981">
        <v>259362</v>
      </c>
      <c r="S2981" s="1">
        <v>40694</v>
      </c>
      <c r="T2981">
        <v>1535.73</v>
      </c>
      <c r="V2981" s="1">
        <v>40861</v>
      </c>
      <c r="W2981">
        <v>1780.9</v>
      </c>
      <c r="Y2981" s="1">
        <v>40697</v>
      </c>
      <c r="Z2981">
        <v>2.9859</v>
      </c>
      <c r="AB2981" s="1">
        <v>40729</v>
      </c>
      <c r="AC2981">
        <v>2.3527</v>
      </c>
      <c r="AE2981" s="1">
        <v>40702</v>
      </c>
      <c r="AF2981">
        <v>0.67400000000000004</v>
      </c>
      <c r="AH2981" s="1">
        <v>40701</v>
      </c>
      <c r="AI2981">
        <v>0.68540000000000001</v>
      </c>
      <c r="AK2981" s="1">
        <v>40770</v>
      </c>
      <c r="AL2981">
        <v>0.25</v>
      </c>
      <c r="AW2981" s="1">
        <v>41843</v>
      </c>
      <c r="AX2981">
        <v>-23.3</v>
      </c>
      <c r="AZ2981" s="1">
        <v>40721</v>
      </c>
      <c r="BA2981">
        <v>75.391999999999996</v>
      </c>
      <c r="BC2981" s="1">
        <v>40694</v>
      </c>
      <c r="BD2981">
        <v>81.52</v>
      </c>
      <c r="BF2981" s="1">
        <v>40847</v>
      </c>
      <c r="BG2981">
        <v>29.96</v>
      </c>
      <c r="BI2981" s="1">
        <v>40847</v>
      </c>
      <c r="BJ2981">
        <v>1253.3</v>
      </c>
      <c r="BL2981" s="1">
        <v>40689</v>
      </c>
      <c r="BM2981">
        <v>835.50699999999995</v>
      </c>
      <c r="BO2981" s="1">
        <v>40861</v>
      </c>
      <c r="BP2981">
        <v>34.024000000000001</v>
      </c>
      <c r="BR2981" s="1">
        <v>40861</v>
      </c>
      <c r="BS2981">
        <v>98.14</v>
      </c>
      <c r="BU2981" s="1">
        <v>44053</v>
      </c>
      <c r="BV2981">
        <v>11859.27</v>
      </c>
      <c r="BX2981" s="1">
        <v>42608</v>
      </c>
      <c r="BY2981">
        <v>126.05</v>
      </c>
      <c r="CA2981" s="1">
        <v>42608</v>
      </c>
      <c r="CB2981">
        <v>17967738</v>
      </c>
      <c r="CD2981" s="1">
        <v>42608</v>
      </c>
      <c r="CE2981">
        <v>322.20001000000002</v>
      </c>
      <c r="CG2981" s="1">
        <v>42608</v>
      </c>
      <c r="CH2981">
        <v>40546.6423</v>
      </c>
      <c r="CJ2981" s="1">
        <v>42695</v>
      </c>
      <c r="CK2981">
        <v>23.36</v>
      </c>
      <c r="CM2981" s="1">
        <v>42695</v>
      </c>
      <c r="CN2981">
        <v>3492197</v>
      </c>
      <c r="CP2981" s="1">
        <v>42695</v>
      </c>
      <c r="CQ2981">
        <v>344.39999</v>
      </c>
      <c r="CS2981" s="1">
        <v>42695</v>
      </c>
      <c r="CT2981">
        <v>8055.3842999999997</v>
      </c>
      <c r="CV2981" s="1">
        <v>42279</v>
      </c>
      <c r="CW2981">
        <v>111.67</v>
      </c>
      <c r="CY2981" s="1">
        <v>43921</v>
      </c>
      <c r="CZ2981">
        <v>29.19</v>
      </c>
      <c r="DB2981" s="1">
        <v>40864</v>
      </c>
      <c r="DC2981">
        <v>219.83760000000001</v>
      </c>
      <c r="DE2981" s="1">
        <v>40697</v>
      </c>
      <c r="DF2981">
        <v>3.0499999999999999E-2</v>
      </c>
      <c r="DH2981">
        <v>40697</v>
      </c>
      <c r="DI2981">
        <v>0.42480000000000001</v>
      </c>
      <c r="DK2981">
        <v>40858</v>
      </c>
      <c r="DL2981">
        <v>1773</v>
      </c>
    </row>
    <row r="2982" spans="1:116" x14ac:dyDescent="0.25">
      <c r="A2982" s="1">
        <v>40850</v>
      </c>
      <c r="B2982">
        <v>1765.1</v>
      </c>
      <c r="D2982" s="1">
        <v>40850</v>
      </c>
      <c r="E2982">
        <v>1738.9</v>
      </c>
      <c r="G2982" s="1">
        <v>40850</v>
      </c>
      <c r="H2982">
        <v>1769.5</v>
      </c>
      <c r="J2982" s="1">
        <v>40850</v>
      </c>
      <c r="K2982">
        <v>1724</v>
      </c>
      <c r="M2982" s="1">
        <v>40850</v>
      </c>
      <c r="N2982">
        <v>162545</v>
      </c>
      <c r="P2982" s="1">
        <v>40850</v>
      </c>
      <c r="Q2982">
        <v>262872</v>
      </c>
      <c r="S2982" s="1">
        <v>40695</v>
      </c>
      <c r="T2982">
        <v>1539.83</v>
      </c>
      <c r="V2982" s="1">
        <v>40862</v>
      </c>
      <c r="W2982">
        <v>1784.7</v>
      </c>
      <c r="Y2982" s="1">
        <v>40700</v>
      </c>
      <c r="Z2982">
        <v>2.9950000000000001</v>
      </c>
      <c r="AB2982" s="1">
        <v>40730</v>
      </c>
      <c r="AC2982">
        <v>2.3458000000000001</v>
      </c>
      <c r="AE2982" s="1">
        <v>40703</v>
      </c>
      <c r="AF2982">
        <v>0.71799999999999997</v>
      </c>
      <c r="AH2982" s="1">
        <v>40702</v>
      </c>
      <c r="AI2982">
        <v>0.66549999999999998</v>
      </c>
      <c r="AK2982" s="1">
        <v>40771</v>
      </c>
      <c r="AL2982">
        <v>0.25</v>
      </c>
      <c r="AW2982" s="1">
        <v>41844</v>
      </c>
      <c r="AX2982">
        <v>-26</v>
      </c>
      <c r="AZ2982" s="1">
        <v>40722</v>
      </c>
      <c r="BA2982">
        <v>75.063000000000002</v>
      </c>
      <c r="BC2982" s="1">
        <v>40695</v>
      </c>
      <c r="BD2982">
        <v>80.95</v>
      </c>
      <c r="BF2982" s="1">
        <v>40848</v>
      </c>
      <c r="BG2982">
        <v>34.770000000000003</v>
      </c>
      <c r="BI2982" s="1">
        <v>40848</v>
      </c>
      <c r="BJ2982">
        <v>1218.28</v>
      </c>
      <c r="BL2982" s="1">
        <v>40690</v>
      </c>
      <c r="BM2982">
        <v>835.36699999999996</v>
      </c>
      <c r="BO2982" s="1">
        <v>40862</v>
      </c>
      <c r="BP2982">
        <v>34.456000000000003</v>
      </c>
      <c r="BR2982" s="1">
        <v>40862</v>
      </c>
      <c r="BS2982">
        <v>99.37</v>
      </c>
      <c r="BU2982" s="1">
        <v>44054</v>
      </c>
      <c r="BV2982">
        <v>11212.89</v>
      </c>
      <c r="BX2982" s="1">
        <v>42611</v>
      </c>
      <c r="BY2982">
        <v>126.3</v>
      </c>
      <c r="CA2982" s="1">
        <v>42611</v>
      </c>
      <c r="CB2982">
        <v>5562409</v>
      </c>
      <c r="CD2982" s="1">
        <v>42611</v>
      </c>
      <c r="CE2982">
        <v>322.20001000000002</v>
      </c>
      <c r="CG2982" s="1">
        <v>42611</v>
      </c>
      <c r="CH2982">
        <v>40545.312899999997</v>
      </c>
      <c r="CJ2982" s="1">
        <v>42696</v>
      </c>
      <c r="CK2982">
        <v>23.34</v>
      </c>
      <c r="CM2982" s="1">
        <v>42696</v>
      </c>
      <c r="CN2982">
        <v>4262924</v>
      </c>
      <c r="CP2982" s="1">
        <v>42696</v>
      </c>
      <c r="CQ2982">
        <v>343.39999</v>
      </c>
      <c r="CS2982" s="1">
        <v>42696</v>
      </c>
      <c r="CT2982">
        <v>8018.7079000000003</v>
      </c>
      <c r="CV2982" s="1">
        <v>42282</v>
      </c>
      <c r="CW2982">
        <v>111.33</v>
      </c>
      <c r="CY2982" s="1">
        <v>43922</v>
      </c>
      <c r="CZ2982">
        <v>30.26</v>
      </c>
      <c r="DB2982" s="1">
        <v>40865</v>
      </c>
      <c r="DC2982">
        <v>220.47550000000001</v>
      </c>
      <c r="DE2982" s="1">
        <v>40700</v>
      </c>
      <c r="DF2982">
        <v>2.0299999999999999E-2</v>
      </c>
      <c r="DH2982">
        <v>40700</v>
      </c>
      <c r="DI2982">
        <v>0.42070000000000002</v>
      </c>
      <c r="DK2982">
        <v>40861</v>
      </c>
      <c r="DL2982">
        <v>1776</v>
      </c>
    </row>
    <row r="2983" spans="1:116" x14ac:dyDescent="0.25">
      <c r="A2983" s="1">
        <v>40851</v>
      </c>
      <c r="B2983">
        <v>1756.1</v>
      </c>
      <c r="D2983" s="1">
        <v>40851</v>
      </c>
      <c r="E2983">
        <v>1766.5</v>
      </c>
      <c r="G2983" s="1">
        <v>40851</v>
      </c>
      <c r="H2983">
        <v>1766.5</v>
      </c>
      <c r="J2983" s="1">
        <v>40851</v>
      </c>
      <c r="K2983">
        <v>1749.8</v>
      </c>
      <c r="M2983" s="1">
        <v>40851</v>
      </c>
      <c r="N2983">
        <v>88468</v>
      </c>
      <c r="P2983" s="1">
        <v>40851</v>
      </c>
      <c r="Q2983">
        <v>262101</v>
      </c>
      <c r="S2983" s="1">
        <v>40696</v>
      </c>
      <c r="T2983">
        <v>1533.65</v>
      </c>
      <c r="V2983" s="1">
        <v>40863</v>
      </c>
      <c r="W2983">
        <v>1776.9</v>
      </c>
      <c r="Y2983" s="1">
        <v>40701</v>
      </c>
      <c r="Z2983">
        <v>2.9948999999999999</v>
      </c>
      <c r="AB2983" s="1">
        <v>40731</v>
      </c>
      <c r="AC2983">
        <v>2.3801999999999999</v>
      </c>
      <c r="AE2983" s="1">
        <v>40704</v>
      </c>
      <c r="AF2983">
        <v>0.72599999999999998</v>
      </c>
      <c r="AH2983" s="1">
        <v>40703</v>
      </c>
      <c r="AI2983">
        <v>0.70909999999999995</v>
      </c>
      <c r="AK2983" s="1">
        <v>40772</v>
      </c>
      <c r="AL2983">
        <v>0.25</v>
      </c>
      <c r="AW2983" s="1">
        <v>41845</v>
      </c>
      <c r="AX2983">
        <v>-24.5</v>
      </c>
      <c r="AZ2983" s="1">
        <v>40723</v>
      </c>
      <c r="BA2983">
        <v>74.691000000000003</v>
      </c>
      <c r="BC2983" s="1">
        <v>40696</v>
      </c>
      <c r="BD2983">
        <v>80.900000000000006</v>
      </c>
      <c r="BF2983" s="1">
        <v>40849</v>
      </c>
      <c r="BG2983">
        <v>32.74</v>
      </c>
      <c r="BI2983" s="1">
        <v>40849</v>
      </c>
      <c r="BJ2983">
        <v>1237.9000000000001</v>
      </c>
      <c r="BL2983" s="1">
        <v>40693</v>
      </c>
      <c r="BM2983">
        <v>835.88900000000001</v>
      </c>
      <c r="BO2983" s="1">
        <v>40863</v>
      </c>
      <c r="BP2983">
        <v>33.822000000000003</v>
      </c>
      <c r="BR2983" s="1">
        <v>40863</v>
      </c>
      <c r="BS2983">
        <v>102.59</v>
      </c>
      <c r="BU2983" s="1">
        <v>44055</v>
      </c>
      <c r="BV2983">
        <v>11565.95</v>
      </c>
      <c r="BX2983" s="1">
        <v>42612</v>
      </c>
      <c r="BY2983">
        <v>125.03</v>
      </c>
      <c r="CA2983" s="1">
        <v>42612</v>
      </c>
      <c r="CB2983">
        <v>9877044</v>
      </c>
      <c r="CD2983" s="1">
        <v>42612</v>
      </c>
      <c r="CE2983">
        <v>321.79998999999998</v>
      </c>
      <c r="CG2983" s="1">
        <v>42612</v>
      </c>
      <c r="CH2983">
        <v>40476.104800000001</v>
      </c>
      <c r="CJ2983" s="1">
        <v>42697</v>
      </c>
      <c r="CK2983">
        <v>22.86</v>
      </c>
      <c r="CM2983" s="1">
        <v>42697</v>
      </c>
      <c r="CN2983">
        <v>8021955</v>
      </c>
      <c r="CP2983" s="1">
        <v>42697</v>
      </c>
      <c r="CQ2983">
        <v>342.5</v>
      </c>
      <c r="CS2983" s="1">
        <v>42697</v>
      </c>
      <c r="CT2983">
        <v>7820.1376</v>
      </c>
      <c r="CV2983" s="1">
        <v>42283</v>
      </c>
      <c r="CW2983">
        <v>111.65</v>
      </c>
      <c r="CY2983" s="1">
        <v>43923</v>
      </c>
      <c r="CZ2983">
        <v>31.91</v>
      </c>
      <c r="DB2983" s="1">
        <v>40868</v>
      </c>
      <c r="DC2983">
        <v>214.56780000000001</v>
      </c>
      <c r="DE2983" s="1">
        <v>40701</v>
      </c>
      <c r="DF2983">
        <v>3.56E-2</v>
      </c>
      <c r="DH2983">
        <v>40701</v>
      </c>
      <c r="DI2983">
        <v>0.4047</v>
      </c>
      <c r="DK2983">
        <v>40862</v>
      </c>
      <c r="DL2983">
        <v>1785</v>
      </c>
    </row>
    <row r="2984" spans="1:116" x14ac:dyDescent="0.25">
      <c r="A2984" s="1">
        <v>40854</v>
      </c>
      <c r="B2984">
        <v>1791.1</v>
      </c>
      <c r="D2984" s="1">
        <v>40854</v>
      </c>
      <c r="E2984">
        <v>1755.2</v>
      </c>
      <c r="G2984" s="1">
        <v>40854</v>
      </c>
      <c r="H2984">
        <v>1799.9</v>
      </c>
      <c r="J2984" s="1">
        <v>40854</v>
      </c>
      <c r="K2984">
        <v>1754</v>
      </c>
      <c r="M2984" s="1">
        <v>40854</v>
      </c>
      <c r="N2984">
        <v>150464</v>
      </c>
      <c r="P2984" s="1">
        <v>40854</v>
      </c>
      <c r="Q2984">
        <v>259166</v>
      </c>
      <c r="S2984" s="1">
        <v>40697</v>
      </c>
      <c r="T2984">
        <v>1542.28</v>
      </c>
      <c r="V2984" s="1">
        <v>40864</v>
      </c>
      <c r="W2984">
        <v>1722.9</v>
      </c>
      <c r="Y2984" s="1">
        <v>40702</v>
      </c>
      <c r="Z2984">
        <v>2.9386999999999999</v>
      </c>
      <c r="AB2984" s="1">
        <v>40732</v>
      </c>
      <c r="AC2984">
        <v>2.3107000000000002</v>
      </c>
      <c r="AE2984" s="1">
        <v>40707</v>
      </c>
      <c r="AF2984">
        <v>0.72599999999999998</v>
      </c>
      <c r="AH2984" s="1">
        <v>40704</v>
      </c>
      <c r="AI2984">
        <v>0.71709999999999996</v>
      </c>
      <c r="AK2984" s="1">
        <v>40773</v>
      </c>
      <c r="AL2984">
        <v>0.25</v>
      </c>
      <c r="AW2984" s="1">
        <v>41848</v>
      </c>
      <c r="AX2984">
        <v>-20.7</v>
      </c>
      <c r="AZ2984" s="1">
        <v>40724</v>
      </c>
      <c r="BA2984">
        <v>74.302999999999997</v>
      </c>
      <c r="BC2984" s="1">
        <v>40697</v>
      </c>
      <c r="BD2984">
        <v>80.34</v>
      </c>
      <c r="BF2984" s="1">
        <v>40850</v>
      </c>
      <c r="BG2984">
        <v>30.5</v>
      </c>
      <c r="BI2984" s="1">
        <v>40850</v>
      </c>
      <c r="BJ2984">
        <v>1261.1600000000001</v>
      </c>
      <c r="BL2984" s="1">
        <v>40694</v>
      </c>
      <c r="BM2984">
        <v>836.35599999999999</v>
      </c>
      <c r="BO2984" s="1">
        <v>40864</v>
      </c>
      <c r="BP2984">
        <v>31.497</v>
      </c>
      <c r="BR2984" s="1">
        <v>40864</v>
      </c>
      <c r="BS2984">
        <v>98.82</v>
      </c>
      <c r="BU2984" s="1">
        <v>44056</v>
      </c>
      <c r="BV2984">
        <v>11615.32</v>
      </c>
      <c r="BX2984" s="1">
        <v>42613</v>
      </c>
      <c r="BY2984">
        <v>124.78</v>
      </c>
      <c r="CA2984" s="1">
        <v>42613</v>
      </c>
      <c r="CB2984">
        <v>13324105</v>
      </c>
      <c r="CD2984" s="1">
        <v>42613</v>
      </c>
      <c r="CE2984">
        <v>317.70001000000002</v>
      </c>
      <c r="CG2984" s="1">
        <v>42613</v>
      </c>
      <c r="CH2984">
        <v>39690.072800000002</v>
      </c>
      <c r="CJ2984" s="1">
        <v>42699</v>
      </c>
      <c r="CK2984">
        <v>22.74</v>
      </c>
      <c r="CM2984" s="1">
        <v>42699</v>
      </c>
      <c r="CN2984">
        <v>2328452</v>
      </c>
      <c r="CP2984" s="1">
        <v>42699</v>
      </c>
      <c r="CQ2984">
        <v>339.25</v>
      </c>
      <c r="CS2984" s="1">
        <v>42699</v>
      </c>
      <c r="CT2984">
        <v>7761.1845000000003</v>
      </c>
      <c r="CV2984" s="1">
        <v>42284</v>
      </c>
      <c r="CW2984">
        <v>111.63</v>
      </c>
      <c r="CY2984" s="1">
        <v>43924</v>
      </c>
      <c r="CZ2984">
        <v>31.85</v>
      </c>
      <c r="DB2984" s="1">
        <v>40869</v>
      </c>
      <c r="DC2984">
        <v>217.6174</v>
      </c>
      <c r="DE2984" s="1">
        <v>40702</v>
      </c>
      <c r="DF2984">
        <v>3.0499999999999999E-2</v>
      </c>
      <c r="DH2984">
        <v>40702</v>
      </c>
      <c r="DI2984">
        <v>0.38080000000000003</v>
      </c>
      <c r="DK2984">
        <v>40863</v>
      </c>
      <c r="DL2984">
        <v>1756</v>
      </c>
    </row>
    <row r="2985" spans="1:116" x14ac:dyDescent="0.25">
      <c r="A2985" s="1">
        <v>40855</v>
      </c>
      <c r="B2985">
        <v>1799.2</v>
      </c>
      <c r="D2985" s="1">
        <v>40855</v>
      </c>
      <c r="E2985">
        <v>1795.8</v>
      </c>
      <c r="G2985" s="1">
        <v>40855</v>
      </c>
      <c r="H2985">
        <v>1804.4</v>
      </c>
      <c r="J2985" s="1">
        <v>40855</v>
      </c>
      <c r="K2985">
        <v>1778.3</v>
      </c>
      <c r="M2985" s="1">
        <v>40855</v>
      </c>
      <c r="N2985">
        <v>133687</v>
      </c>
      <c r="P2985" s="1">
        <v>40855</v>
      </c>
      <c r="Q2985">
        <v>256637</v>
      </c>
      <c r="S2985" s="1">
        <v>40700</v>
      </c>
      <c r="T2985">
        <v>1544.58</v>
      </c>
      <c r="V2985" s="1">
        <v>40865</v>
      </c>
      <c r="W2985">
        <v>1727.9</v>
      </c>
      <c r="Y2985" s="1">
        <v>40703</v>
      </c>
      <c r="Z2985">
        <v>2.9967000000000001</v>
      </c>
      <c r="AB2985" s="1">
        <v>40735</v>
      </c>
      <c r="AC2985">
        <v>2.2909000000000002</v>
      </c>
      <c r="AE2985" s="1">
        <v>40708</v>
      </c>
      <c r="AF2985">
        <v>0.77400000000000002</v>
      </c>
      <c r="AH2985" s="1">
        <v>40707</v>
      </c>
      <c r="AI2985">
        <v>0.71779999999999999</v>
      </c>
      <c r="AK2985" s="1">
        <v>40774</v>
      </c>
      <c r="AL2985">
        <v>0.25</v>
      </c>
      <c r="AW2985" s="1">
        <v>41849</v>
      </c>
      <c r="AX2985">
        <v>-18</v>
      </c>
      <c r="AZ2985" s="1">
        <v>40725</v>
      </c>
      <c r="BA2985">
        <v>74.349000000000004</v>
      </c>
      <c r="BC2985" s="1">
        <v>40700</v>
      </c>
      <c r="BD2985">
        <v>80.099999999999994</v>
      </c>
      <c r="BF2985" s="1">
        <v>40851</v>
      </c>
      <c r="BG2985">
        <v>30.16</v>
      </c>
      <c r="BI2985" s="1">
        <v>40851</v>
      </c>
      <c r="BJ2985">
        <v>1253.23</v>
      </c>
      <c r="BL2985" s="1">
        <v>40695</v>
      </c>
      <c r="BM2985">
        <v>836.875</v>
      </c>
      <c r="BO2985" s="1">
        <v>40865</v>
      </c>
      <c r="BP2985">
        <v>32.417000000000002</v>
      </c>
      <c r="BR2985" s="1">
        <v>40865</v>
      </c>
      <c r="BS2985">
        <v>97.41</v>
      </c>
      <c r="BU2985" s="1">
        <v>44057</v>
      </c>
      <c r="BV2985">
        <v>11770.13</v>
      </c>
      <c r="BX2985" s="1">
        <v>42614</v>
      </c>
      <c r="BY2985">
        <v>125.29</v>
      </c>
      <c r="CA2985" s="1">
        <v>42614</v>
      </c>
      <c r="CB2985">
        <v>12877745</v>
      </c>
      <c r="CD2985" s="1">
        <v>42614</v>
      </c>
      <c r="CE2985">
        <v>315.89999</v>
      </c>
      <c r="CG2985" s="1">
        <v>42614</v>
      </c>
      <c r="CH2985">
        <v>39472.306900000003</v>
      </c>
      <c r="CJ2985" s="1">
        <v>42702</v>
      </c>
      <c r="CK2985">
        <v>23</v>
      </c>
      <c r="CM2985" s="1">
        <v>42702</v>
      </c>
      <c r="CN2985">
        <v>3854672</v>
      </c>
      <c r="CP2985" s="1">
        <v>42702</v>
      </c>
      <c r="CQ2985">
        <v>338.5</v>
      </c>
      <c r="CS2985" s="1">
        <v>42702</v>
      </c>
      <c r="CT2985">
        <v>7739.3023000000003</v>
      </c>
      <c r="CV2985" s="1">
        <v>42285</v>
      </c>
      <c r="CW2985">
        <v>111.59</v>
      </c>
      <c r="CY2985" s="1">
        <v>43927</v>
      </c>
      <c r="CZ2985">
        <v>35.76</v>
      </c>
      <c r="DB2985" s="1">
        <v>40870</v>
      </c>
      <c r="DC2985">
        <v>216.76249999999999</v>
      </c>
      <c r="DE2985" s="1">
        <v>40703</v>
      </c>
      <c r="DF2985">
        <v>3.56E-2</v>
      </c>
      <c r="DH2985">
        <v>40703</v>
      </c>
      <c r="DI2985">
        <v>0.41639999999999999</v>
      </c>
      <c r="DK2985">
        <v>40864</v>
      </c>
      <c r="DL2985">
        <v>1742.5</v>
      </c>
    </row>
    <row r="2986" spans="1:116" x14ac:dyDescent="0.25">
      <c r="A2986" s="1">
        <v>40856</v>
      </c>
      <c r="B2986">
        <v>1791.6</v>
      </c>
      <c r="D2986" s="1">
        <v>40856</v>
      </c>
      <c r="E2986">
        <v>1787.4</v>
      </c>
      <c r="G2986" s="1">
        <v>40856</v>
      </c>
      <c r="H2986">
        <v>1801.1</v>
      </c>
      <c r="J2986" s="1">
        <v>40856</v>
      </c>
      <c r="K2986">
        <v>1765.1</v>
      </c>
      <c r="M2986" s="1">
        <v>40856</v>
      </c>
      <c r="N2986">
        <v>161799</v>
      </c>
      <c r="P2986" s="1">
        <v>40856</v>
      </c>
      <c r="Q2986">
        <v>243712</v>
      </c>
      <c r="S2986" s="1">
        <v>40701</v>
      </c>
      <c r="T2986">
        <v>1544.13</v>
      </c>
      <c r="V2986" s="1">
        <v>40868</v>
      </c>
      <c r="W2986">
        <v>1681.6</v>
      </c>
      <c r="Y2986" s="1">
        <v>40704</v>
      </c>
      <c r="Z2986">
        <v>2.9693000000000001</v>
      </c>
      <c r="AB2986" s="1">
        <v>40736</v>
      </c>
      <c r="AC2986">
        <v>2.2930000000000001</v>
      </c>
      <c r="AE2986" s="1">
        <v>40709</v>
      </c>
      <c r="AF2986">
        <v>0.68700000000000006</v>
      </c>
      <c r="AH2986" s="1">
        <v>40708</v>
      </c>
      <c r="AI2986">
        <v>0.76500000000000001</v>
      </c>
      <c r="AK2986" s="1">
        <v>40777</v>
      </c>
      <c r="AL2986">
        <v>0.25</v>
      </c>
      <c r="AW2986" s="1">
        <v>41850</v>
      </c>
      <c r="AX2986">
        <v>-5.2</v>
      </c>
      <c r="AZ2986" s="1">
        <v>40728</v>
      </c>
      <c r="BA2986">
        <v>74.275000000000006</v>
      </c>
      <c r="BC2986" s="1">
        <v>40701</v>
      </c>
      <c r="BD2986">
        <v>80.09</v>
      </c>
      <c r="BF2986" s="1">
        <v>40854</v>
      </c>
      <c r="BG2986">
        <v>29.85</v>
      </c>
      <c r="BI2986" s="1">
        <v>40854</v>
      </c>
      <c r="BJ2986">
        <v>1261.1199999999999</v>
      </c>
      <c r="BL2986" s="1">
        <v>40696</v>
      </c>
      <c r="BM2986">
        <v>835.58299999999997</v>
      </c>
      <c r="BO2986" s="1">
        <v>40868</v>
      </c>
      <c r="BP2986">
        <v>31.116</v>
      </c>
      <c r="BR2986" s="1">
        <v>40868</v>
      </c>
      <c r="BS2986">
        <v>96.92</v>
      </c>
      <c r="BU2986" s="1">
        <v>44058</v>
      </c>
      <c r="BV2986">
        <v>11870.5</v>
      </c>
      <c r="BX2986" s="1">
        <v>42615</v>
      </c>
      <c r="BY2986">
        <v>126.57</v>
      </c>
      <c r="CA2986" s="1">
        <v>42615</v>
      </c>
      <c r="CB2986">
        <v>11318572</v>
      </c>
      <c r="CD2986" s="1">
        <v>42615</v>
      </c>
      <c r="CE2986">
        <v>315.89999</v>
      </c>
      <c r="CG2986" s="1">
        <v>42615</v>
      </c>
      <c r="CH2986">
        <v>39930.212899999999</v>
      </c>
      <c r="CJ2986" s="1">
        <v>42703</v>
      </c>
      <c r="CK2986">
        <v>22.88</v>
      </c>
      <c r="CM2986" s="1">
        <v>42703</v>
      </c>
      <c r="CN2986">
        <v>3131713</v>
      </c>
      <c r="CP2986" s="1">
        <v>42703</v>
      </c>
      <c r="CQ2986">
        <v>338.5</v>
      </c>
      <c r="CS2986" s="1">
        <v>42703</v>
      </c>
      <c r="CT2986">
        <v>7736.3148000000001</v>
      </c>
      <c r="CV2986" s="1">
        <v>42286</v>
      </c>
      <c r="CW2986">
        <v>111.28</v>
      </c>
      <c r="CY2986" s="1">
        <v>43928</v>
      </c>
      <c r="CZ2986">
        <v>34.270000000000003</v>
      </c>
      <c r="DB2986" s="1">
        <v>40872</v>
      </c>
      <c r="DC2986">
        <v>215.44820000000001</v>
      </c>
      <c r="DE2986" s="1">
        <v>40704</v>
      </c>
      <c r="DF2986">
        <v>4.07E-2</v>
      </c>
      <c r="DH2986">
        <v>40704</v>
      </c>
      <c r="DI2986">
        <v>0.39810000000000001</v>
      </c>
      <c r="DK2986">
        <v>40865</v>
      </c>
      <c r="DL2986">
        <v>1719</v>
      </c>
    </row>
    <row r="2987" spans="1:116" x14ac:dyDescent="0.25">
      <c r="A2987" s="1">
        <v>40857</v>
      </c>
      <c r="B2987">
        <v>1759.6</v>
      </c>
      <c r="D2987" s="1">
        <v>40857</v>
      </c>
      <c r="E2987">
        <v>1771</v>
      </c>
      <c r="G2987" s="1">
        <v>40857</v>
      </c>
      <c r="H2987">
        <v>1776.9</v>
      </c>
      <c r="J2987" s="1">
        <v>40857</v>
      </c>
      <c r="K2987">
        <v>1736.6</v>
      </c>
      <c r="M2987" s="1">
        <v>40857</v>
      </c>
      <c r="N2987">
        <v>172534</v>
      </c>
      <c r="P2987" s="1">
        <v>40857</v>
      </c>
      <c r="Q2987">
        <v>239151</v>
      </c>
      <c r="S2987" s="1">
        <v>40702</v>
      </c>
      <c r="T2987">
        <v>1537.6</v>
      </c>
      <c r="V2987" s="1">
        <v>40869</v>
      </c>
      <c r="W2987">
        <v>1705.5</v>
      </c>
      <c r="Y2987" s="1">
        <v>40707</v>
      </c>
      <c r="Z2987">
        <v>2.9838</v>
      </c>
      <c r="AB2987" s="1">
        <v>40737</v>
      </c>
      <c r="AC2987">
        <v>2.2909999999999999</v>
      </c>
      <c r="AE2987" s="1">
        <v>40710</v>
      </c>
      <c r="AF2987">
        <v>0.67700000000000005</v>
      </c>
      <c r="AH2987" s="1">
        <v>40709</v>
      </c>
      <c r="AI2987">
        <v>0.67869999999999997</v>
      </c>
      <c r="AK2987" s="1">
        <v>40778</v>
      </c>
      <c r="AL2987">
        <v>0.25</v>
      </c>
      <c r="AW2987" s="1">
        <v>41851</v>
      </c>
      <c r="AX2987">
        <v>-12.5</v>
      </c>
      <c r="AZ2987" s="1">
        <v>40729</v>
      </c>
      <c r="BA2987">
        <v>74.691000000000003</v>
      </c>
      <c r="BC2987" s="1">
        <v>40702</v>
      </c>
      <c r="BD2987">
        <v>79.89</v>
      </c>
      <c r="BF2987" s="1">
        <v>40855</v>
      </c>
      <c r="BG2987">
        <v>27.48</v>
      </c>
      <c r="BI2987" s="1">
        <v>40855</v>
      </c>
      <c r="BJ2987">
        <v>1275.92</v>
      </c>
      <c r="BL2987" s="1">
        <v>40697</v>
      </c>
      <c r="BM2987">
        <v>834.30899999999997</v>
      </c>
      <c r="BO2987" s="1">
        <v>40869</v>
      </c>
      <c r="BP2987">
        <v>32.951000000000001</v>
      </c>
      <c r="BR2987" s="1">
        <v>40869</v>
      </c>
      <c r="BS2987">
        <v>98.01</v>
      </c>
      <c r="BU2987" s="1">
        <v>44059</v>
      </c>
      <c r="BV2987">
        <v>11849.5</v>
      </c>
      <c r="BX2987" s="1">
        <v>42619</v>
      </c>
      <c r="BY2987">
        <v>128.71</v>
      </c>
      <c r="CA2987" s="1">
        <v>42619</v>
      </c>
      <c r="CB2987">
        <v>15115279</v>
      </c>
      <c r="CD2987" s="1">
        <v>42619</v>
      </c>
      <c r="CE2987">
        <v>320.70001000000002</v>
      </c>
      <c r="CG2987" s="1">
        <v>42619</v>
      </c>
      <c r="CH2987">
        <v>40919.347199999997</v>
      </c>
      <c r="CJ2987" s="1">
        <v>42704</v>
      </c>
      <c r="CK2987">
        <v>22.58</v>
      </c>
      <c r="CM2987" s="1">
        <v>42704</v>
      </c>
      <c r="CN2987">
        <v>8554851</v>
      </c>
      <c r="CP2987" s="1">
        <v>42704</v>
      </c>
      <c r="CQ2987">
        <v>337.75</v>
      </c>
      <c r="CS2987" s="1">
        <v>42704</v>
      </c>
      <c r="CT2987">
        <v>7664.1367</v>
      </c>
      <c r="CV2987" s="1">
        <v>42289</v>
      </c>
      <c r="CW2987">
        <v>111.48</v>
      </c>
      <c r="CY2987" s="1">
        <v>43929</v>
      </c>
      <c r="CZ2987">
        <v>29.98</v>
      </c>
      <c r="DB2987" s="1">
        <v>40875</v>
      </c>
      <c r="DC2987">
        <v>218.76570000000001</v>
      </c>
      <c r="DE2987" s="1">
        <v>40707</v>
      </c>
      <c r="DF2987">
        <v>3.56E-2</v>
      </c>
      <c r="DH2987">
        <v>40707</v>
      </c>
      <c r="DI2987">
        <v>0.39190000000000003</v>
      </c>
      <c r="DK2987">
        <v>40868</v>
      </c>
      <c r="DL2987">
        <v>1702</v>
      </c>
    </row>
    <row r="2988" spans="1:116" x14ac:dyDescent="0.25">
      <c r="A2988" s="1">
        <v>40858</v>
      </c>
      <c r="B2988">
        <v>1788.1</v>
      </c>
      <c r="D2988" s="1">
        <v>40858</v>
      </c>
      <c r="E2988">
        <v>1759.6</v>
      </c>
      <c r="G2988" s="1">
        <v>40858</v>
      </c>
      <c r="H2988">
        <v>1791.1</v>
      </c>
      <c r="J2988" s="1">
        <v>40858</v>
      </c>
      <c r="K2988">
        <v>1745</v>
      </c>
      <c r="M2988" s="1">
        <v>40858</v>
      </c>
      <c r="N2988">
        <v>106879</v>
      </c>
      <c r="P2988" s="1">
        <v>40858</v>
      </c>
      <c r="Q2988">
        <v>233241</v>
      </c>
      <c r="S2988" s="1">
        <v>40703</v>
      </c>
      <c r="T2988">
        <v>1543.98</v>
      </c>
      <c r="V2988" s="1">
        <v>40870</v>
      </c>
      <c r="W2988">
        <v>1698.8</v>
      </c>
      <c r="Y2988" s="1">
        <v>40708</v>
      </c>
      <c r="Z2988">
        <v>3.0972</v>
      </c>
      <c r="AB2988" s="1">
        <v>40738</v>
      </c>
      <c r="AC2988">
        <v>2.2629999999999999</v>
      </c>
      <c r="AE2988" s="1">
        <v>40711</v>
      </c>
      <c r="AF2988">
        <v>0.70699999999999996</v>
      </c>
      <c r="AH2988" s="1">
        <v>40710</v>
      </c>
      <c r="AI2988">
        <v>0.66869999999999996</v>
      </c>
      <c r="AK2988" s="1">
        <v>40779</v>
      </c>
      <c r="AL2988">
        <v>0.25</v>
      </c>
      <c r="AW2988" s="1">
        <v>41852</v>
      </c>
      <c r="AX2988">
        <v>-13</v>
      </c>
      <c r="AZ2988" s="1">
        <v>40730</v>
      </c>
      <c r="BA2988">
        <v>75.122</v>
      </c>
      <c r="BC2988" s="1">
        <v>40703</v>
      </c>
      <c r="BD2988">
        <v>80.36</v>
      </c>
      <c r="BF2988" s="1">
        <v>40856</v>
      </c>
      <c r="BG2988">
        <v>36.159999999999997</v>
      </c>
      <c r="BI2988" s="1">
        <v>40856</v>
      </c>
      <c r="BJ2988">
        <v>1229.0999999999999</v>
      </c>
      <c r="BL2988" s="1">
        <v>40700</v>
      </c>
      <c r="BM2988">
        <v>834.23</v>
      </c>
      <c r="BO2988" s="1">
        <v>40870</v>
      </c>
      <c r="BP2988">
        <v>31.884</v>
      </c>
      <c r="BR2988" s="1">
        <v>40870</v>
      </c>
      <c r="BS2988">
        <v>96.17</v>
      </c>
      <c r="BU2988" s="1">
        <v>44060</v>
      </c>
      <c r="BV2988">
        <v>12327.23</v>
      </c>
      <c r="BX2988" s="1">
        <v>42620</v>
      </c>
      <c r="BY2988">
        <v>128.27000000000001</v>
      </c>
      <c r="CA2988" s="1">
        <v>42620</v>
      </c>
      <c r="CB2988">
        <v>8859847</v>
      </c>
      <c r="CD2988" s="1">
        <v>42620</v>
      </c>
      <c r="CE2988">
        <v>320.70001000000002</v>
      </c>
      <c r="CG2988" s="1">
        <v>42620</v>
      </c>
      <c r="CH2988">
        <v>41258.690499999997</v>
      </c>
      <c r="CJ2988" s="1">
        <v>42705</v>
      </c>
      <c r="CK2988">
        <v>22.54</v>
      </c>
      <c r="CM2988" s="1">
        <v>42705</v>
      </c>
      <c r="CN2988">
        <v>5364492</v>
      </c>
      <c r="CP2988" s="1">
        <v>42705</v>
      </c>
      <c r="CQ2988">
        <v>334.89999</v>
      </c>
      <c r="CS2988" s="1">
        <v>42705</v>
      </c>
      <c r="CT2988">
        <v>7494.5661</v>
      </c>
      <c r="CV2988" s="1">
        <v>42290</v>
      </c>
      <c r="CW2988">
        <v>111.42</v>
      </c>
      <c r="CY2988" s="1">
        <v>43930</v>
      </c>
      <c r="CZ2988">
        <v>27.59</v>
      </c>
      <c r="DB2988" s="1">
        <v>40876</v>
      </c>
      <c r="DC2988">
        <v>219.3272</v>
      </c>
      <c r="DE2988" s="1">
        <v>40708</v>
      </c>
      <c r="DF2988">
        <v>4.58E-2</v>
      </c>
      <c r="DH2988">
        <v>40708</v>
      </c>
      <c r="DI2988">
        <v>0.43980000000000002</v>
      </c>
      <c r="DK2988">
        <v>40869</v>
      </c>
      <c r="DL2988">
        <v>1699</v>
      </c>
    </row>
    <row r="2989" spans="1:116" x14ac:dyDescent="0.25">
      <c r="A2989" s="1">
        <v>40861</v>
      </c>
      <c r="B2989">
        <v>1778.4</v>
      </c>
      <c r="D2989" s="1">
        <v>40861</v>
      </c>
      <c r="E2989">
        <v>1789.4</v>
      </c>
      <c r="G2989" s="1">
        <v>40861</v>
      </c>
      <c r="H2989">
        <v>1797.6</v>
      </c>
      <c r="J2989" s="1">
        <v>40861</v>
      </c>
      <c r="K2989">
        <v>1774.2</v>
      </c>
      <c r="M2989" s="1">
        <v>40861</v>
      </c>
      <c r="N2989">
        <v>87588</v>
      </c>
      <c r="P2989" s="1">
        <v>40861</v>
      </c>
      <c r="Q2989">
        <v>231587</v>
      </c>
      <c r="S2989" s="1">
        <v>40704</v>
      </c>
      <c r="T2989">
        <v>1531.27</v>
      </c>
      <c r="V2989" s="1">
        <v>40872</v>
      </c>
      <c r="W2989">
        <v>1688.5</v>
      </c>
      <c r="Y2989" s="1">
        <v>40709</v>
      </c>
      <c r="Z2989">
        <v>2.9691999999999998</v>
      </c>
      <c r="AB2989" s="1">
        <v>40739</v>
      </c>
      <c r="AC2989">
        <v>2.2900999999999998</v>
      </c>
      <c r="AE2989" s="1">
        <v>40714</v>
      </c>
      <c r="AF2989">
        <v>0.73199999999999998</v>
      </c>
      <c r="AH2989" s="1">
        <v>40711</v>
      </c>
      <c r="AI2989">
        <v>0.69799999999999995</v>
      </c>
      <c r="AK2989" s="1">
        <v>40780</v>
      </c>
      <c r="AL2989">
        <v>0.25</v>
      </c>
      <c r="AW2989" s="1">
        <v>41855</v>
      </c>
      <c r="AX2989">
        <v>-12.7</v>
      </c>
      <c r="AZ2989" s="1">
        <v>40731</v>
      </c>
      <c r="BA2989">
        <v>74.956999999999994</v>
      </c>
      <c r="BC2989" s="1">
        <v>40704</v>
      </c>
      <c r="BD2989">
        <v>80.319999999999993</v>
      </c>
      <c r="BF2989" s="1">
        <v>40857</v>
      </c>
      <c r="BG2989">
        <v>32.81</v>
      </c>
      <c r="BI2989" s="1">
        <v>40857</v>
      </c>
      <c r="BJ2989">
        <v>1239.69</v>
      </c>
      <c r="BL2989" s="1">
        <v>40701</v>
      </c>
      <c r="BM2989">
        <v>833.27700000000004</v>
      </c>
      <c r="BO2989" s="1">
        <v>40872</v>
      </c>
      <c r="BP2989">
        <v>31.013999999999999</v>
      </c>
      <c r="BR2989" s="1">
        <v>40872</v>
      </c>
      <c r="BS2989">
        <v>96.77</v>
      </c>
      <c r="BU2989" s="1">
        <v>44061</v>
      </c>
      <c r="BV2989">
        <v>12030.11</v>
      </c>
      <c r="BX2989" s="1">
        <v>42621</v>
      </c>
      <c r="BY2989">
        <v>127.59</v>
      </c>
      <c r="CA2989" s="1">
        <v>42621</v>
      </c>
      <c r="CB2989">
        <v>10561791</v>
      </c>
      <c r="CD2989" s="1">
        <v>42621</v>
      </c>
      <c r="CE2989">
        <v>320.29998999999998</v>
      </c>
      <c r="CG2989" s="1">
        <v>42621</v>
      </c>
      <c r="CH2989">
        <v>41055.491699999999</v>
      </c>
      <c r="CJ2989" s="1">
        <v>42706</v>
      </c>
      <c r="CK2989">
        <v>22.64</v>
      </c>
      <c r="CM2989" s="1">
        <v>42706</v>
      </c>
      <c r="CN2989">
        <v>4023158</v>
      </c>
      <c r="CP2989" s="1">
        <v>42706</v>
      </c>
      <c r="CQ2989">
        <v>332.64999</v>
      </c>
      <c r="CS2989" s="1">
        <v>42706</v>
      </c>
      <c r="CT2989">
        <v>7518.8077000000003</v>
      </c>
      <c r="CV2989" s="1">
        <v>42291</v>
      </c>
      <c r="CW2989">
        <v>111.8</v>
      </c>
      <c r="CY2989" s="1">
        <v>43931</v>
      </c>
      <c r="CZ2989">
        <v>27.59</v>
      </c>
      <c r="DB2989" s="1">
        <v>40877</v>
      </c>
      <c r="DC2989">
        <v>223.33369999999999</v>
      </c>
      <c r="DE2989" s="1">
        <v>40709</v>
      </c>
      <c r="DF2989">
        <v>4.58E-2</v>
      </c>
      <c r="DH2989">
        <v>40709</v>
      </c>
      <c r="DI2989">
        <v>0.37559999999999999</v>
      </c>
      <c r="DK2989">
        <v>40870</v>
      </c>
      <c r="DL2989">
        <v>1681</v>
      </c>
    </row>
    <row r="2990" spans="1:116" x14ac:dyDescent="0.25">
      <c r="A2990" s="1">
        <v>40862</v>
      </c>
      <c r="B2990">
        <v>1782.2</v>
      </c>
      <c r="D2990" s="1">
        <v>40862</v>
      </c>
      <c r="E2990">
        <v>1782</v>
      </c>
      <c r="G2990" s="1">
        <v>40862</v>
      </c>
      <c r="H2990">
        <v>1787.8</v>
      </c>
      <c r="J2990" s="1">
        <v>40862</v>
      </c>
      <c r="K2990">
        <v>1760.9</v>
      </c>
      <c r="M2990" s="1">
        <v>40862</v>
      </c>
      <c r="N2990">
        <v>132676</v>
      </c>
      <c r="P2990" s="1">
        <v>40862</v>
      </c>
      <c r="Q2990">
        <v>226106</v>
      </c>
      <c r="S2990" s="1">
        <v>40707</v>
      </c>
      <c r="T2990">
        <v>1515.65</v>
      </c>
      <c r="V2990" s="1">
        <v>40875</v>
      </c>
      <c r="W2990">
        <v>1714.5</v>
      </c>
      <c r="Y2990" s="1">
        <v>40710</v>
      </c>
      <c r="Z2990">
        <v>2.9274</v>
      </c>
      <c r="AB2990" s="1">
        <v>40742</v>
      </c>
      <c r="AC2990">
        <v>2.3388</v>
      </c>
      <c r="AE2990" s="1">
        <v>40715</v>
      </c>
      <c r="AF2990">
        <v>0.72399999999999998</v>
      </c>
      <c r="AH2990" s="1">
        <v>40714</v>
      </c>
      <c r="AI2990">
        <v>0.7228</v>
      </c>
      <c r="AK2990" s="1">
        <v>40781</v>
      </c>
      <c r="AL2990">
        <v>0.25</v>
      </c>
      <c r="AW2990" s="1">
        <v>41856</v>
      </c>
      <c r="AX2990">
        <v>-6.2</v>
      </c>
      <c r="AZ2990" s="1">
        <v>40732</v>
      </c>
      <c r="BA2990">
        <v>75.179000000000002</v>
      </c>
      <c r="BC2990" s="1">
        <v>40707</v>
      </c>
      <c r="BD2990">
        <v>80.239999999999995</v>
      </c>
      <c r="BF2990" s="1">
        <v>40858</v>
      </c>
      <c r="BG2990">
        <v>30.04</v>
      </c>
      <c r="BI2990" s="1">
        <v>40858</v>
      </c>
      <c r="BJ2990">
        <v>1263.8599999999999</v>
      </c>
      <c r="BL2990" s="1">
        <v>40702</v>
      </c>
      <c r="BM2990">
        <v>831.94600000000003</v>
      </c>
      <c r="BO2990" s="1">
        <v>40875</v>
      </c>
      <c r="BP2990">
        <v>32.161000000000001</v>
      </c>
      <c r="BR2990" s="1">
        <v>40875</v>
      </c>
      <c r="BS2990">
        <v>98.21</v>
      </c>
      <c r="BU2990" s="1">
        <v>44062</v>
      </c>
      <c r="BV2990">
        <v>11715.31</v>
      </c>
      <c r="BX2990" s="1">
        <v>42622</v>
      </c>
      <c r="BY2990">
        <v>126.75</v>
      </c>
      <c r="CA2990" s="1">
        <v>42622</v>
      </c>
      <c r="CB2990">
        <v>12485597</v>
      </c>
      <c r="CD2990" s="1">
        <v>42622</v>
      </c>
      <c r="CE2990">
        <v>316.70001000000002</v>
      </c>
      <c r="CG2990" s="1">
        <v>42622</v>
      </c>
      <c r="CH2990">
        <v>40214.349699999999</v>
      </c>
      <c r="CJ2990" s="1">
        <v>42709</v>
      </c>
      <c r="CK2990">
        <v>22.52</v>
      </c>
      <c r="CM2990" s="1">
        <v>42709</v>
      </c>
      <c r="CN2990">
        <v>4057242</v>
      </c>
      <c r="CP2990" s="1">
        <v>42709</v>
      </c>
      <c r="CQ2990">
        <v>332.64999</v>
      </c>
      <c r="CS2990" s="1">
        <v>42709</v>
      </c>
      <c r="CT2990">
        <v>7446.2515999999996</v>
      </c>
      <c r="CV2990" s="1">
        <v>42292</v>
      </c>
      <c r="CW2990">
        <v>111.59</v>
      </c>
      <c r="CY2990" s="1">
        <v>43934</v>
      </c>
      <c r="CZ2990">
        <v>28.41</v>
      </c>
      <c r="DB2990" s="1">
        <v>40878</v>
      </c>
      <c r="DC2990">
        <v>221.9939</v>
      </c>
      <c r="DE2990" s="1">
        <v>40710</v>
      </c>
      <c r="DF2990">
        <v>3.0499999999999999E-2</v>
      </c>
      <c r="DH2990">
        <v>40710</v>
      </c>
      <c r="DI2990">
        <v>0.3795</v>
      </c>
      <c r="DK2990">
        <v>40871</v>
      </c>
      <c r="DL2990">
        <v>1692.5</v>
      </c>
    </row>
    <row r="2991" spans="1:116" x14ac:dyDescent="0.25">
      <c r="A2991" s="1">
        <v>40863</v>
      </c>
      <c r="B2991">
        <v>1774.3</v>
      </c>
      <c r="D2991" s="1">
        <v>40863</v>
      </c>
      <c r="E2991">
        <v>1782.3</v>
      </c>
      <c r="G2991" s="1">
        <v>40863</v>
      </c>
      <c r="H2991">
        <v>1784.8</v>
      </c>
      <c r="J2991" s="1">
        <v>40863</v>
      </c>
      <c r="K2991">
        <v>1753.9</v>
      </c>
      <c r="M2991" s="1">
        <v>40863</v>
      </c>
      <c r="N2991">
        <v>172664</v>
      </c>
      <c r="P2991" s="1">
        <v>40863</v>
      </c>
      <c r="Q2991">
        <v>211893</v>
      </c>
      <c r="S2991" s="1">
        <v>40708</v>
      </c>
      <c r="T2991">
        <v>1523.98</v>
      </c>
      <c r="V2991" s="1">
        <v>40876</v>
      </c>
      <c r="W2991">
        <v>1718.9</v>
      </c>
      <c r="Y2991" s="1">
        <v>40711</v>
      </c>
      <c r="Z2991">
        <v>2.9445000000000001</v>
      </c>
      <c r="AB2991" s="1">
        <v>40743</v>
      </c>
      <c r="AC2991">
        <v>2.3237999999999999</v>
      </c>
      <c r="AE2991" s="1">
        <v>40716</v>
      </c>
      <c r="AF2991">
        <v>0.752</v>
      </c>
      <c r="AH2991" s="1">
        <v>40715</v>
      </c>
      <c r="AI2991">
        <v>0.71519999999999995</v>
      </c>
      <c r="AK2991" s="1">
        <v>40784</v>
      </c>
      <c r="AL2991">
        <v>0.25</v>
      </c>
      <c r="AW2991" s="1">
        <v>41858</v>
      </c>
      <c r="AX2991">
        <v>2.6</v>
      </c>
      <c r="AZ2991" s="1">
        <v>40735</v>
      </c>
      <c r="BA2991">
        <v>75.989000000000004</v>
      </c>
      <c r="BC2991" s="1">
        <v>40708</v>
      </c>
      <c r="BD2991">
        <v>80.489999999999995</v>
      </c>
      <c r="BF2991" s="1">
        <v>40861</v>
      </c>
      <c r="BG2991">
        <v>31.13</v>
      </c>
      <c r="BI2991" s="1">
        <v>40861</v>
      </c>
      <c r="BJ2991">
        <v>1251.78</v>
      </c>
      <c r="BL2991" s="1">
        <v>40703</v>
      </c>
      <c r="BM2991">
        <v>830.39700000000005</v>
      </c>
      <c r="BO2991" s="1">
        <v>40876</v>
      </c>
      <c r="BP2991">
        <v>31.853000000000002</v>
      </c>
      <c r="BR2991" s="1">
        <v>40876</v>
      </c>
      <c r="BS2991">
        <v>99.79</v>
      </c>
      <c r="BU2991" s="1">
        <v>44063</v>
      </c>
      <c r="BV2991">
        <v>11863.08</v>
      </c>
      <c r="BX2991" s="1">
        <v>42625</v>
      </c>
      <c r="BY2991">
        <v>126.59</v>
      </c>
      <c r="CA2991" s="1">
        <v>42625</v>
      </c>
      <c r="CB2991">
        <v>11140336</v>
      </c>
      <c r="CD2991" s="1">
        <v>42625</v>
      </c>
      <c r="CE2991">
        <v>316.70001000000002</v>
      </c>
      <c r="CG2991" s="1">
        <v>42625</v>
      </c>
      <c r="CH2991">
        <v>40024.158100000001</v>
      </c>
      <c r="CJ2991" s="1">
        <v>42710</v>
      </c>
      <c r="CK2991">
        <v>22.52</v>
      </c>
      <c r="CM2991" s="1">
        <v>42710</v>
      </c>
      <c r="CN2991">
        <v>3481221</v>
      </c>
      <c r="CP2991" s="1">
        <v>42710</v>
      </c>
      <c r="CQ2991">
        <v>331.64999</v>
      </c>
      <c r="CS2991" s="1">
        <v>42710</v>
      </c>
      <c r="CT2991">
        <v>7489.6124</v>
      </c>
      <c r="CV2991" s="1">
        <v>42293</v>
      </c>
      <c r="CW2991">
        <v>111.29</v>
      </c>
      <c r="CY2991" s="1">
        <v>43935</v>
      </c>
      <c r="CZ2991">
        <v>28.87</v>
      </c>
      <c r="DB2991" s="1">
        <v>40879</v>
      </c>
      <c r="DC2991">
        <v>223.46129999999999</v>
      </c>
      <c r="DE2991" s="1">
        <v>40711</v>
      </c>
      <c r="DF2991">
        <v>2.5399999999999999E-2</v>
      </c>
      <c r="DH2991">
        <v>40711</v>
      </c>
      <c r="DI2991">
        <v>0.37490000000000001</v>
      </c>
      <c r="DK2991">
        <v>40872</v>
      </c>
      <c r="DL2991">
        <v>1688.5</v>
      </c>
    </row>
    <row r="2992" spans="1:116" x14ac:dyDescent="0.25">
      <c r="A2992" s="1">
        <v>40864</v>
      </c>
      <c r="B2992">
        <v>1720.2</v>
      </c>
      <c r="D2992" s="1">
        <v>40864</v>
      </c>
      <c r="E2992">
        <v>1764.7</v>
      </c>
      <c r="G2992" s="1">
        <v>40864</v>
      </c>
      <c r="H2992">
        <v>1768</v>
      </c>
      <c r="J2992" s="1">
        <v>40864</v>
      </c>
      <c r="K2992">
        <v>1711</v>
      </c>
      <c r="M2992" s="1">
        <v>40864</v>
      </c>
      <c r="N2992">
        <v>229938</v>
      </c>
      <c r="P2992" s="1">
        <v>40864</v>
      </c>
      <c r="Q2992">
        <v>190918</v>
      </c>
      <c r="S2992" s="1">
        <v>40709</v>
      </c>
      <c r="T2992">
        <v>1530.98</v>
      </c>
      <c r="V2992" s="1">
        <v>40877</v>
      </c>
      <c r="W2992">
        <v>1750.3</v>
      </c>
      <c r="Y2992" s="1">
        <v>40714</v>
      </c>
      <c r="Z2992">
        <v>2.9580000000000002</v>
      </c>
      <c r="AB2992" s="1">
        <v>40744</v>
      </c>
      <c r="AC2992">
        <v>2.3079000000000001</v>
      </c>
      <c r="AE2992" s="1">
        <v>40717</v>
      </c>
      <c r="AF2992">
        <v>0.65700000000000003</v>
      </c>
      <c r="AH2992" s="1">
        <v>40716</v>
      </c>
      <c r="AI2992">
        <v>0.74339999999999995</v>
      </c>
      <c r="AK2992" s="1">
        <v>40785</v>
      </c>
      <c r="AL2992">
        <v>0.25</v>
      </c>
      <c r="AW2992" s="1">
        <v>41859</v>
      </c>
      <c r="AX2992">
        <v>3</v>
      </c>
      <c r="AZ2992" s="1">
        <v>40736</v>
      </c>
      <c r="BA2992">
        <v>75.808999999999997</v>
      </c>
      <c r="BC2992" s="1">
        <v>40709</v>
      </c>
      <c r="BD2992">
        <v>80.959999999999994</v>
      </c>
      <c r="BF2992" s="1">
        <v>40862</v>
      </c>
      <c r="BG2992">
        <v>31.22</v>
      </c>
      <c r="BI2992" s="1">
        <v>40862</v>
      </c>
      <c r="BJ2992">
        <v>1257.81</v>
      </c>
      <c r="BL2992" s="1">
        <v>40704</v>
      </c>
      <c r="BM2992">
        <v>829.86</v>
      </c>
      <c r="BO2992" s="1">
        <v>40877</v>
      </c>
      <c r="BP2992">
        <v>32.731000000000002</v>
      </c>
      <c r="BR2992" s="1">
        <v>40877</v>
      </c>
      <c r="BS2992">
        <v>100.36</v>
      </c>
      <c r="BU2992" s="1">
        <v>44064</v>
      </c>
      <c r="BV2992">
        <v>11621.41</v>
      </c>
      <c r="BX2992" s="1">
        <v>42626</v>
      </c>
      <c r="BY2992">
        <v>125.75</v>
      </c>
      <c r="CA2992" s="1">
        <v>42626</v>
      </c>
      <c r="CB2992">
        <v>8866372</v>
      </c>
      <c r="CD2992" s="1">
        <v>42626</v>
      </c>
      <c r="CE2992">
        <v>315.20001000000002</v>
      </c>
      <c r="CG2992" s="1">
        <v>42626</v>
      </c>
      <c r="CH2992">
        <v>39805.581899999997</v>
      </c>
      <c r="CJ2992" s="1">
        <v>42711</v>
      </c>
      <c r="CK2992">
        <v>22.58</v>
      </c>
      <c r="CM2992" s="1">
        <v>42711</v>
      </c>
      <c r="CN2992">
        <v>3844109</v>
      </c>
      <c r="CP2992" s="1">
        <v>42711</v>
      </c>
      <c r="CQ2992">
        <v>331.64999</v>
      </c>
      <c r="CS2992" s="1">
        <v>42711</v>
      </c>
      <c r="CT2992">
        <v>7522.4593999999997</v>
      </c>
      <c r="CV2992" s="1">
        <v>42296</v>
      </c>
      <c r="CW2992">
        <v>111.1</v>
      </c>
      <c r="CY2992" s="1">
        <v>43936</v>
      </c>
      <c r="CZ2992">
        <v>27.39</v>
      </c>
      <c r="DB2992" s="1">
        <v>40882</v>
      </c>
      <c r="DC2992">
        <v>221.3177</v>
      </c>
      <c r="DE2992" s="1">
        <v>40714</v>
      </c>
      <c r="DF2992">
        <v>2.0299999999999999E-2</v>
      </c>
      <c r="DH2992">
        <v>40714</v>
      </c>
      <c r="DI2992">
        <v>0.37069999999999997</v>
      </c>
      <c r="DK2992">
        <v>40875</v>
      </c>
      <c r="DL2992">
        <v>1714</v>
      </c>
    </row>
    <row r="2993" spans="1:116" x14ac:dyDescent="0.25">
      <c r="A2993" s="1">
        <v>40865</v>
      </c>
      <c r="B2993">
        <v>1725.1</v>
      </c>
      <c r="D2993" s="1">
        <v>40865</v>
      </c>
      <c r="E2993">
        <v>1721.5</v>
      </c>
      <c r="G2993" s="1">
        <v>40865</v>
      </c>
      <c r="H2993">
        <v>1738.5</v>
      </c>
      <c r="J2993" s="1">
        <v>40865</v>
      </c>
      <c r="K2993">
        <v>1711.4</v>
      </c>
      <c r="M2993" s="1">
        <v>40865</v>
      </c>
      <c r="N2993">
        <v>147927</v>
      </c>
      <c r="P2993" s="1">
        <v>40865</v>
      </c>
      <c r="Q2993">
        <v>178364</v>
      </c>
      <c r="S2993" s="1">
        <v>40710</v>
      </c>
      <c r="T2993">
        <v>1529.58</v>
      </c>
      <c r="V2993" s="1">
        <v>40878</v>
      </c>
      <c r="W2993">
        <v>1739.8</v>
      </c>
      <c r="Y2993" s="1">
        <v>40715</v>
      </c>
      <c r="Z2993">
        <v>2.9834999999999998</v>
      </c>
      <c r="AB2993" s="1">
        <v>40745</v>
      </c>
      <c r="AC2993">
        <v>2.3696000000000002</v>
      </c>
      <c r="AE2993" s="1">
        <v>40718</v>
      </c>
      <c r="AF2993">
        <v>0.59</v>
      </c>
      <c r="AH2993" s="1">
        <v>40717</v>
      </c>
      <c r="AI2993">
        <v>0.64880000000000004</v>
      </c>
      <c r="AK2993" s="1">
        <v>40786</v>
      </c>
      <c r="AL2993">
        <v>0.25</v>
      </c>
      <c r="AW2993" s="1">
        <v>41862</v>
      </c>
      <c r="AX2993">
        <v>4.0999999999999996</v>
      </c>
      <c r="AZ2993" s="1">
        <v>40737</v>
      </c>
      <c r="BA2993">
        <v>75.207999999999998</v>
      </c>
      <c r="BC2993" s="1">
        <v>40710</v>
      </c>
      <c r="BD2993">
        <v>80.63</v>
      </c>
      <c r="BF2993" s="1">
        <v>40863</v>
      </c>
      <c r="BG2993">
        <v>33.51</v>
      </c>
      <c r="BI2993" s="1">
        <v>40863</v>
      </c>
      <c r="BJ2993">
        <v>1236.9100000000001</v>
      </c>
      <c r="BL2993" s="1">
        <v>40707</v>
      </c>
      <c r="BM2993">
        <v>828.69200000000001</v>
      </c>
      <c r="BO2993" s="1">
        <v>40878</v>
      </c>
      <c r="BP2993">
        <v>32.695</v>
      </c>
      <c r="BR2993" s="1">
        <v>40878</v>
      </c>
      <c r="BS2993">
        <v>100.2</v>
      </c>
      <c r="BU2993" s="1">
        <v>44065</v>
      </c>
      <c r="BV2993">
        <v>11608.04</v>
      </c>
      <c r="BX2993" s="1">
        <v>42627</v>
      </c>
      <c r="BY2993">
        <v>126.18</v>
      </c>
      <c r="CA2993" s="1">
        <v>42627</v>
      </c>
      <c r="CB2993">
        <v>5820694</v>
      </c>
      <c r="CD2993" s="1">
        <v>42627</v>
      </c>
      <c r="CE2993">
        <v>315.20001000000002</v>
      </c>
      <c r="CG2993" s="1">
        <v>42627</v>
      </c>
      <c r="CH2993">
        <v>39748.001400000001</v>
      </c>
      <c r="CJ2993" s="1">
        <v>42712</v>
      </c>
      <c r="CK2993">
        <v>22.54</v>
      </c>
      <c r="CM2993" s="1">
        <v>42712</v>
      </c>
      <c r="CN2993">
        <v>3246610</v>
      </c>
      <c r="CP2993" s="1">
        <v>42712</v>
      </c>
      <c r="CQ2993">
        <v>330.60001</v>
      </c>
      <c r="CS2993" s="1">
        <v>42712</v>
      </c>
      <c r="CT2993">
        <v>7456.5648000000001</v>
      </c>
      <c r="CV2993" s="1">
        <v>42297</v>
      </c>
      <c r="CW2993">
        <v>110.97</v>
      </c>
      <c r="CY2993" s="1">
        <v>43937</v>
      </c>
      <c r="CZ2993">
        <v>27.74</v>
      </c>
      <c r="DB2993" s="1">
        <v>40883</v>
      </c>
      <c r="DC2993">
        <v>220.97319999999999</v>
      </c>
      <c r="DE2993" s="1">
        <v>40715</v>
      </c>
      <c r="DF2993">
        <v>2.0299999999999999E-2</v>
      </c>
      <c r="DH2993">
        <v>40715</v>
      </c>
      <c r="DI2993">
        <v>0.36649999999999999</v>
      </c>
      <c r="DK2993">
        <v>40876</v>
      </c>
      <c r="DL2993">
        <v>1717</v>
      </c>
    </row>
    <row r="2994" spans="1:116" x14ac:dyDescent="0.25">
      <c r="A2994" s="1">
        <v>40868</v>
      </c>
      <c r="B2994">
        <v>1678.6</v>
      </c>
      <c r="D2994" s="1">
        <v>40868</v>
      </c>
      <c r="E2994">
        <v>1725.1</v>
      </c>
      <c r="G2994" s="1">
        <v>40868</v>
      </c>
      <c r="H2994">
        <v>1727.4</v>
      </c>
      <c r="J2994" s="1">
        <v>40868</v>
      </c>
      <c r="K2994">
        <v>1667.1</v>
      </c>
      <c r="M2994" s="1">
        <v>40868</v>
      </c>
      <c r="N2994">
        <v>209402</v>
      </c>
      <c r="P2994" s="1">
        <v>40868</v>
      </c>
      <c r="Q2994">
        <v>166545</v>
      </c>
      <c r="S2994" s="1">
        <v>40711</v>
      </c>
      <c r="T2994">
        <v>1539.4</v>
      </c>
      <c r="V2994" s="1">
        <v>40879</v>
      </c>
      <c r="W2994">
        <v>1751.3</v>
      </c>
      <c r="Y2994" s="1">
        <v>40716</v>
      </c>
      <c r="Z2994">
        <v>2.9824999999999999</v>
      </c>
      <c r="AB2994" s="1">
        <v>40746</v>
      </c>
      <c r="AC2994">
        <v>2.3687</v>
      </c>
      <c r="AE2994" s="1">
        <v>40721</v>
      </c>
      <c r="AF2994">
        <v>0.61299999999999999</v>
      </c>
      <c r="AH2994" s="1">
        <v>40718</v>
      </c>
      <c r="AI2994">
        <v>0.58089999999999997</v>
      </c>
      <c r="AK2994" s="1">
        <v>40787</v>
      </c>
      <c r="AL2994">
        <v>0.25</v>
      </c>
      <c r="AW2994" s="1">
        <v>41863</v>
      </c>
      <c r="AX2994">
        <v>3.3</v>
      </c>
      <c r="AZ2994" s="1">
        <v>40738</v>
      </c>
      <c r="BA2994">
        <v>75.253</v>
      </c>
      <c r="BC2994" s="1">
        <v>40711</v>
      </c>
      <c r="BD2994">
        <v>80.05</v>
      </c>
      <c r="BF2994" s="1">
        <v>40864</v>
      </c>
      <c r="BG2994">
        <v>34.51</v>
      </c>
      <c r="BI2994" s="1">
        <v>40864</v>
      </c>
      <c r="BJ2994">
        <v>1216.1300000000001</v>
      </c>
      <c r="BL2994" s="1">
        <v>40708</v>
      </c>
      <c r="BM2994">
        <v>828.17399999999998</v>
      </c>
      <c r="BO2994" s="1">
        <v>40879</v>
      </c>
      <c r="BP2994">
        <v>32.621000000000002</v>
      </c>
      <c r="BR2994" s="1">
        <v>40879</v>
      </c>
      <c r="BS2994">
        <v>100.96</v>
      </c>
      <c r="BU2994" s="1">
        <v>44066</v>
      </c>
      <c r="BV2994">
        <v>11669.22</v>
      </c>
      <c r="BX2994" s="1">
        <v>42628</v>
      </c>
      <c r="BY2994">
        <v>125.37</v>
      </c>
      <c r="CA2994" s="1">
        <v>42628</v>
      </c>
      <c r="CB2994">
        <v>12978856</v>
      </c>
      <c r="CD2994" s="1">
        <v>42628</v>
      </c>
      <c r="CE2994">
        <v>314.10001</v>
      </c>
      <c r="CG2994" s="1">
        <v>42628</v>
      </c>
      <c r="CH2994">
        <v>39280.664799999999</v>
      </c>
      <c r="CJ2994" s="1">
        <v>42713</v>
      </c>
      <c r="CK2994">
        <v>22.32</v>
      </c>
      <c r="CM2994" s="1">
        <v>42713</v>
      </c>
      <c r="CN2994">
        <v>5491130</v>
      </c>
      <c r="CP2994" s="1">
        <v>42713</v>
      </c>
      <c r="CQ2994">
        <v>330.60001</v>
      </c>
      <c r="CS2994" s="1">
        <v>42713</v>
      </c>
      <c r="CT2994">
        <v>7409.0739999999996</v>
      </c>
      <c r="CV2994" s="1">
        <v>42298</v>
      </c>
      <c r="CW2994">
        <v>111.04</v>
      </c>
      <c r="CY2994" s="1">
        <v>43938</v>
      </c>
      <c r="CZ2994">
        <v>26.96</v>
      </c>
      <c r="DB2994" s="1">
        <v>40884</v>
      </c>
      <c r="DC2994">
        <v>222.6319</v>
      </c>
      <c r="DE2994" s="1">
        <v>40716</v>
      </c>
      <c r="DF2994">
        <v>1.01E-2</v>
      </c>
      <c r="DH2994">
        <v>40716</v>
      </c>
      <c r="DI2994">
        <v>0.37030000000000002</v>
      </c>
      <c r="DK2994">
        <v>40877</v>
      </c>
      <c r="DL2994">
        <v>1746</v>
      </c>
    </row>
    <row r="2995" spans="1:116" x14ac:dyDescent="0.25">
      <c r="A2995" s="1">
        <v>40869</v>
      </c>
      <c r="B2995">
        <v>1702.4</v>
      </c>
      <c r="D2995" s="1">
        <v>40869</v>
      </c>
      <c r="E2995">
        <v>1678.5</v>
      </c>
      <c r="G2995" s="1">
        <v>40869</v>
      </c>
      <c r="H2995">
        <v>1706.4</v>
      </c>
      <c r="J2995" s="1">
        <v>40869</v>
      </c>
      <c r="K2995">
        <v>1667.5</v>
      </c>
      <c r="M2995" s="1">
        <v>40869</v>
      </c>
      <c r="N2995">
        <v>182848</v>
      </c>
      <c r="P2995" s="1">
        <v>40869</v>
      </c>
      <c r="Q2995">
        <v>151207</v>
      </c>
      <c r="S2995" s="1">
        <v>40714</v>
      </c>
      <c r="T2995">
        <v>1540.6</v>
      </c>
      <c r="V2995" s="1">
        <v>40882</v>
      </c>
      <c r="W2995">
        <v>1734.5</v>
      </c>
      <c r="Y2995" s="1">
        <v>40717</v>
      </c>
      <c r="Z2995">
        <v>2.9116</v>
      </c>
      <c r="AB2995" s="1">
        <v>40749</v>
      </c>
      <c r="AC2995">
        <v>2.4375</v>
      </c>
      <c r="AE2995" s="1">
        <v>40722</v>
      </c>
      <c r="AF2995">
        <v>0.67100000000000004</v>
      </c>
      <c r="AH2995" s="1">
        <v>40721</v>
      </c>
      <c r="AI2995">
        <v>0.60460000000000003</v>
      </c>
      <c r="AK2995" s="1">
        <v>40788</v>
      </c>
      <c r="AL2995">
        <v>0.25</v>
      </c>
      <c r="AW2995" s="1">
        <v>41864</v>
      </c>
      <c r="AX2995">
        <v>-0.3</v>
      </c>
      <c r="AZ2995" s="1">
        <v>40739</v>
      </c>
      <c r="BA2995">
        <v>75.126000000000005</v>
      </c>
      <c r="BC2995" s="1">
        <v>40714</v>
      </c>
      <c r="BD2995">
        <v>80.25</v>
      </c>
      <c r="BF2995" s="1">
        <v>40865</v>
      </c>
      <c r="BG2995">
        <v>32</v>
      </c>
      <c r="BI2995" s="1">
        <v>40865</v>
      </c>
      <c r="BJ2995">
        <v>1215.6500000000001</v>
      </c>
      <c r="BL2995" s="1">
        <v>40709</v>
      </c>
      <c r="BM2995">
        <v>827.81100000000004</v>
      </c>
      <c r="BO2995" s="1">
        <v>40882</v>
      </c>
      <c r="BP2995">
        <v>32.305999999999997</v>
      </c>
      <c r="BR2995" s="1">
        <v>40882</v>
      </c>
      <c r="BS2995">
        <v>100.99</v>
      </c>
      <c r="BU2995" s="1">
        <v>44067</v>
      </c>
      <c r="BV2995">
        <v>11731.2</v>
      </c>
      <c r="BX2995" s="1">
        <v>42629</v>
      </c>
      <c r="BY2995">
        <v>125.06</v>
      </c>
      <c r="CA2995" s="1">
        <v>42629</v>
      </c>
      <c r="CB2995">
        <v>18995065</v>
      </c>
      <c r="CD2995" s="1">
        <v>42629</v>
      </c>
      <c r="CE2995">
        <v>317.60001</v>
      </c>
      <c r="CG2995" s="1">
        <v>42629</v>
      </c>
      <c r="CH2995">
        <v>39643.685700000002</v>
      </c>
      <c r="CJ2995" s="1">
        <v>42716</v>
      </c>
      <c r="CK2995">
        <v>22.38</v>
      </c>
      <c r="CM2995" s="1">
        <v>42716</v>
      </c>
      <c r="CN2995">
        <v>4591918</v>
      </c>
      <c r="CP2995" s="1">
        <v>42716</v>
      </c>
      <c r="CQ2995">
        <v>329.60001</v>
      </c>
      <c r="CS2995" s="1">
        <v>42716</v>
      </c>
      <c r="CT2995">
        <v>7338.8973999999998</v>
      </c>
      <c r="CV2995" s="1">
        <v>42299</v>
      </c>
      <c r="CW2995">
        <v>111.42</v>
      </c>
      <c r="CY2995" s="1">
        <v>43941</v>
      </c>
      <c r="CZ2995">
        <v>28.01</v>
      </c>
      <c r="DB2995" s="1">
        <v>40885</v>
      </c>
      <c r="DC2995">
        <v>218.62540000000001</v>
      </c>
      <c r="DE2995" s="1">
        <v>40717</v>
      </c>
      <c r="DF2995">
        <v>5.1000000000000004E-3</v>
      </c>
      <c r="DH2995">
        <v>40717</v>
      </c>
      <c r="DI2995">
        <v>0.34179999999999999</v>
      </c>
      <c r="DK2995">
        <v>40878</v>
      </c>
      <c r="DL2995">
        <v>1752</v>
      </c>
    </row>
    <row r="2996" spans="1:116" x14ac:dyDescent="0.25">
      <c r="A2996" s="1">
        <v>40870</v>
      </c>
      <c r="B2996">
        <v>1695.9</v>
      </c>
      <c r="D2996" s="1">
        <v>40870</v>
      </c>
      <c r="E2996">
        <v>1699.9</v>
      </c>
      <c r="G2996" s="1">
        <v>40870</v>
      </c>
      <c r="H2996">
        <v>1710.8</v>
      </c>
      <c r="J2996" s="1">
        <v>40870</v>
      </c>
      <c r="K2996">
        <v>1677.1</v>
      </c>
      <c r="M2996" s="1">
        <v>40870</v>
      </c>
      <c r="N2996">
        <v>173328</v>
      </c>
      <c r="P2996" s="1">
        <v>40870</v>
      </c>
      <c r="Q2996">
        <v>120623</v>
      </c>
      <c r="S2996" s="1">
        <v>40715</v>
      </c>
      <c r="T2996">
        <v>1546.28</v>
      </c>
      <c r="V2996" s="1">
        <v>40883</v>
      </c>
      <c r="W2996">
        <v>1731.8</v>
      </c>
      <c r="Y2996" s="1">
        <v>40718</v>
      </c>
      <c r="Z2996">
        <v>2.8635999999999999</v>
      </c>
      <c r="AB2996" s="1">
        <v>40750</v>
      </c>
      <c r="AC2996">
        <v>2.4045999999999998</v>
      </c>
      <c r="AE2996" s="1">
        <v>40723</v>
      </c>
      <c r="AF2996">
        <v>0.66900000000000004</v>
      </c>
      <c r="AH2996" s="1">
        <v>40722</v>
      </c>
      <c r="AI2996">
        <v>0.66300000000000003</v>
      </c>
      <c r="AK2996" s="1">
        <v>40791</v>
      </c>
      <c r="AL2996">
        <v>0.25</v>
      </c>
      <c r="AW2996" s="1">
        <v>41865</v>
      </c>
      <c r="AX2996">
        <v>-2.6</v>
      </c>
      <c r="AZ2996" s="1">
        <v>40742</v>
      </c>
      <c r="BA2996">
        <v>75.483000000000004</v>
      </c>
      <c r="BC2996" s="1">
        <v>40715</v>
      </c>
      <c r="BD2996">
        <v>80.209999999999994</v>
      </c>
      <c r="BF2996" s="1">
        <v>40868</v>
      </c>
      <c r="BG2996">
        <v>32.909999999999997</v>
      </c>
      <c r="BI2996" s="1">
        <v>40868</v>
      </c>
      <c r="BJ2996">
        <v>1192.98</v>
      </c>
      <c r="BL2996" s="1">
        <v>40710</v>
      </c>
      <c r="BM2996">
        <v>825.10400000000004</v>
      </c>
      <c r="BO2996" s="1">
        <v>40883</v>
      </c>
      <c r="BP2996">
        <v>32.671999999999997</v>
      </c>
      <c r="BR2996" s="1">
        <v>40883</v>
      </c>
      <c r="BS2996">
        <v>101.28</v>
      </c>
      <c r="BU2996" s="1">
        <v>44068</v>
      </c>
      <c r="BV2996">
        <v>11265.47</v>
      </c>
      <c r="BX2996" s="1">
        <v>42632</v>
      </c>
      <c r="BY2996">
        <v>125.32</v>
      </c>
      <c r="CA2996" s="1">
        <v>42632</v>
      </c>
      <c r="CB2996">
        <v>4959637</v>
      </c>
      <c r="CD2996" s="1">
        <v>42632</v>
      </c>
      <c r="CE2996">
        <v>317.60001</v>
      </c>
      <c r="CG2996" s="1">
        <v>42632</v>
      </c>
      <c r="CH2996">
        <v>39839.372000000003</v>
      </c>
      <c r="CJ2996" s="1">
        <v>42717</v>
      </c>
      <c r="CK2996">
        <v>22.32</v>
      </c>
      <c r="CM2996" s="1">
        <v>42717</v>
      </c>
      <c r="CN2996">
        <v>5381182</v>
      </c>
      <c r="CP2996" s="1">
        <v>42717</v>
      </c>
      <c r="CQ2996">
        <v>328.75</v>
      </c>
      <c r="CS2996" s="1">
        <v>42717</v>
      </c>
      <c r="CT2996">
        <v>7335.4348</v>
      </c>
      <c r="CV2996" s="1">
        <v>42300</v>
      </c>
      <c r="CW2996">
        <v>111.26</v>
      </c>
      <c r="CY2996" s="1">
        <v>43942</v>
      </c>
      <c r="CZ2996">
        <v>30.62</v>
      </c>
      <c r="DB2996" s="1">
        <v>40886</v>
      </c>
      <c r="DC2996">
        <v>219.0592</v>
      </c>
      <c r="DE2996" s="1">
        <v>40718</v>
      </c>
      <c r="DF2996">
        <v>5.1000000000000004E-3</v>
      </c>
      <c r="DH2996">
        <v>40718</v>
      </c>
      <c r="DI2996">
        <v>0.32900000000000001</v>
      </c>
      <c r="DK2996">
        <v>40879</v>
      </c>
      <c r="DL2996">
        <v>1747</v>
      </c>
    </row>
    <row r="2997" spans="1:116" x14ac:dyDescent="0.25">
      <c r="A2997" s="1">
        <v>40872</v>
      </c>
      <c r="B2997">
        <v>1685.7</v>
      </c>
      <c r="D2997" s="1">
        <v>40872</v>
      </c>
      <c r="E2997">
        <v>1696.4</v>
      </c>
      <c r="G2997" s="1">
        <v>40872</v>
      </c>
      <c r="H2997">
        <v>1698.9</v>
      </c>
      <c r="J2997" s="1">
        <v>40872</v>
      </c>
      <c r="K2997">
        <v>1672.6</v>
      </c>
      <c r="M2997" s="1">
        <v>40872</v>
      </c>
      <c r="N2997">
        <v>139442</v>
      </c>
      <c r="P2997" s="1">
        <v>40872</v>
      </c>
      <c r="Q2997">
        <v>97458</v>
      </c>
      <c r="S2997" s="1">
        <v>40716</v>
      </c>
      <c r="T2997">
        <v>1548.95</v>
      </c>
      <c r="V2997" s="1">
        <v>40884</v>
      </c>
      <c r="W2997">
        <v>1744.8</v>
      </c>
      <c r="Y2997" s="1">
        <v>40721</v>
      </c>
      <c r="Z2997">
        <v>2.9304999999999999</v>
      </c>
      <c r="AB2997" s="1">
        <v>40751</v>
      </c>
      <c r="AC2997">
        <v>2.4392999999999998</v>
      </c>
      <c r="AE2997" s="1">
        <v>40724</v>
      </c>
      <c r="AF2997">
        <v>0.70299999999999996</v>
      </c>
      <c r="AH2997" s="1">
        <v>40723</v>
      </c>
      <c r="AI2997">
        <v>0.65629999999999999</v>
      </c>
      <c r="AK2997" s="1">
        <v>40792</v>
      </c>
      <c r="AL2997">
        <v>0.25</v>
      </c>
      <c r="AW2997" s="1">
        <v>41866</v>
      </c>
      <c r="AX2997">
        <v>-5.7</v>
      </c>
      <c r="AZ2997" s="1">
        <v>40743</v>
      </c>
      <c r="BA2997">
        <v>75.221000000000004</v>
      </c>
      <c r="BC2997" s="1">
        <v>40716</v>
      </c>
      <c r="BD2997">
        <v>80.290000000000006</v>
      </c>
      <c r="BF2997" s="1">
        <v>40869</v>
      </c>
      <c r="BG2997">
        <v>31.97</v>
      </c>
      <c r="BI2997" s="1">
        <v>40869</v>
      </c>
      <c r="BJ2997">
        <v>1188.04</v>
      </c>
      <c r="BL2997" s="1">
        <v>40711</v>
      </c>
      <c r="BM2997">
        <v>824.39200000000005</v>
      </c>
      <c r="BO2997" s="1">
        <v>40884</v>
      </c>
      <c r="BP2997">
        <v>32.555</v>
      </c>
      <c r="BR2997" s="1">
        <v>40884</v>
      </c>
      <c r="BS2997">
        <v>100.49</v>
      </c>
      <c r="BU2997" s="1">
        <v>44069</v>
      </c>
      <c r="BV2997">
        <v>11513.5</v>
      </c>
      <c r="BX2997" s="1">
        <v>42633</v>
      </c>
      <c r="BY2997">
        <v>125.44</v>
      </c>
      <c r="CA2997" s="1">
        <v>42633</v>
      </c>
      <c r="CB2997">
        <v>5672021</v>
      </c>
      <c r="CD2997" s="1">
        <v>42633</v>
      </c>
      <c r="CE2997">
        <v>316.29998999999998</v>
      </c>
      <c r="CG2997" s="1">
        <v>42633</v>
      </c>
      <c r="CH2997">
        <v>39644.177300000003</v>
      </c>
      <c r="CJ2997" s="1">
        <v>42718</v>
      </c>
      <c r="CK2997">
        <v>22</v>
      </c>
      <c r="CM2997" s="1">
        <v>42718</v>
      </c>
      <c r="CN2997">
        <v>6411739</v>
      </c>
      <c r="CP2997" s="1">
        <v>42718</v>
      </c>
      <c r="CQ2997">
        <v>327.75</v>
      </c>
      <c r="CS2997" s="1">
        <v>42718</v>
      </c>
      <c r="CT2997">
        <v>7336.4292999999998</v>
      </c>
      <c r="CV2997" s="1">
        <v>42303</v>
      </c>
      <c r="CW2997">
        <v>111.23</v>
      </c>
      <c r="CY2997" s="1">
        <v>43943</v>
      </c>
      <c r="CZ2997">
        <v>30.44</v>
      </c>
      <c r="DB2997" s="1">
        <v>40889</v>
      </c>
      <c r="DC2997">
        <v>212.858</v>
      </c>
      <c r="DE2997" s="1">
        <v>40721</v>
      </c>
      <c r="DF2997">
        <v>1.01E-2</v>
      </c>
      <c r="DH2997">
        <v>40721</v>
      </c>
      <c r="DI2997">
        <v>0.39389999999999997</v>
      </c>
      <c r="DK2997">
        <v>40882</v>
      </c>
      <c r="DL2997">
        <v>1744</v>
      </c>
    </row>
    <row r="2998" spans="1:116" x14ac:dyDescent="0.25">
      <c r="A2998" s="1">
        <v>40875</v>
      </c>
      <c r="B2998">
        <v>1710.8</v>
      </c>
      <c r="D2998" s="1">
        <v>40875</v>
      </c>
      <c r="E2998">
        <v>1685.4</v>
      </c>
      <c r="G2998" s="1">
        <v>40875</v>
      </c>
      <c r="H2998">
        <v>1722.4</v>
      </c>
      <c r="J2998" s="1">
        <v>40875</v>
      </c>
      <c r="K2998">
        <v>1684</v>
      </c>
      <c r="M2998" s="1">
        <v>40875</v>
      </c>
      <c r="N2998">
        <v>175525</v>
      </c>
      <c r="P2998" s="1">
        <v>40875</v>
      </c>
      <c r="Q2998">
        <v>39548</v>
      </c>
      <c r="S2998" s="1">
        <v>40717</v>
      </c>
      <c r="T2998">
        <v>1521.4</v>
      </c>
      <c r="V2998" s="1">
        <v>40885</v>
      </c>
      <c r="W2998">
        <v>1713.4</v>
      </c>
      <c r="Y2998" s="1">
        <v>40722</v>
      </c>
      <c r="Z2998">
        <v>3.0308000000000002</v>
      </c>
      <c r="AB2998" s="1">
        <v>40752</v>
      </c>
      <c r="AC2998">
        <v>2.4508999999999999</v>
      </c>
      <c r="AE2998" s="1">
        <v>40725</v>
      </c>
      <c r="AF2998">
        <v>0.70199999999999996</v>
      </c>
      <c r="AH2998" s="1">
        <v>40724</v>
      </c>
      <c r="AI2998">
        <v>0.69340000000000002</v>
      </c>
      <c r="AK2998" s="1">
        <v>40793</v>
      </c>
      <c r="AL2998">
        <v>0.25</v>
      </c>
      <c r="AW2998" s="1">
        <v>41869</v>
      </c>
      <c r="AX2998">
        <v>-2</v>
      </c>
      <c r="AZ2998" s="1">
        <v>40744</v>
      </c>
      <c r="BA2998">
        <v>74.792000000000002</v>
      </c>
      <c r="BC2998" s="1">
        <v>40717</v>
      </c>
      <c r="BD2998">
        <v>80.510000000000005</v>
      </c>
      <c r="BF2998" s="1">
        <v>40870</v>
      </c>
      <c r="BG2998">
        <v>33.979999999999997</v>
      </c>
      <c r="BI2998" s="1">
        <v>40870</v>
      </c>
      <c r="BJ2998">
        <v>1161.79</v>
      </c>
      <c r="BL2998" s="1">
        <v>40714</v>
      </c>
      <c r="BM2998">
        <v>822.82100000000003</v>
      </c>
      <c r="BO2998" s="1">
        <v>40885</v>
      </c>
      <c r="BP2998">
        <v>31.466999999999999</v>
      </c>
      <c r="BR2998" s="1">
        <v>40885</v>
      </c>
      <c r="BS2998">
        <v>98.34</v>
      </c>
      <c r="BU2998" s="1">
        <v>44070</v>
      </c>
      <c r="BV2998">
        <v>11267.05</v>
      </c>
      <c r="BX2998" s="1">
        <v>42634</v>
      </c>
      <c r="BY2998">
        <v>127.27</v>
      </c>
      <c r="CA2998" s="1">
        <v>42634</v>
      </c>
      <c r="CB2998">
        <v>13646448</v>
      </c>
      <c r="CD2998" s="1">
        <v>42634</v>
      </c>
      <c r="CE2998">
        <v>318.20001000000002</v>
      </c>
      <c r="CG2998" s="1">
        <v>42634</v>
      </c>
      <c r="CH2998">
        <v>40255.345099999999</v>
      </c>
      <c r="CJ2998" s="1">
        <v>42719</v>
      </c>
      <c r="CK2998">
        <v>21.72</v>
      </c>
      <c r="CM2998" s="1">
        <v>42719</v>
      </c>
      <c r="CN2998">
        <v>7827567</v>
      </c>
      <c r="CP2998" s="1">
        <v>42719</v>
      </c>
      <c r="CQ2998">
        <v>327.75</v>
      </c>
      <c r="CS2998" s="1">
        <v>42719</v>
      </c>
      <c r="CT2998">
        <v>7113.5344999999998</v>
      </c>
      <c r="CV2998" s="1">
        <v>42304</v>
      </c>
      <c r="CW2998">
        <v>111.48</v>
      </c>
      <c r="CY2998" s="1">
        <v>43944</v>
      </c>
      <c r="CZ2998">
        <v>30.25</v>
      </c>
      <c r="DB2998" s="1">
        <v>40890</v>
      </c>
      <c r="DC2998">
        <v>212.2072</v>
      </c>
      <c r="DE2998" s="1">
        <v>40722</v>
      </c>
      <c r="DF2998">
        <v>2.0299999999999999E-2</v>
      </c>
      <c r="DH2998">
        <v>40722</v>
      </c>
      <c r="DI2998">
        <v>0.47320000000000001</v>
      </c>
      <c r="DK2998">
        <v>40883</v>
      </c>
      <c r="DL2998">
        <v>1708</v>
      </c>
    </row>
    <row r="2999" spans="1:116" x14ac:dyDescent="0.25">
      <c r="A2999" s="1">
        <v>40876</v>
      </c>
      <c r="B2999">
        <v>1713.4</v>
      </c>
      <c r="D2999" s="1">
        <v>40876</v>
      </c>
      <c r="E2999">
        <v>1711.3</v>
      </c>
      <c r="G2999" s="1">
        <v>40876</v>
      </c>
      <c r="H2999">
        <v>1718.4</v>
      </c>
      <c r="J2999" s="1">
        <v>40876</v>
      </c>
      <c r="K2999">
        <v>1704</v>
      </c>
      <c r="M2999" s="1">
        <v>40876</v>
      </c>
      <c r="N2999">
        <v>64786</v>
      </c>
      <c r="P2999" s="1">
        <v>40876</v>
      </c>
      <c r="Q2999">
        <v>18158</v>
      </c>
      <c r="S2999" s="1">
        <v>40718</v>
      </c>
      <c r="T2999">
        <v>1502.55</v>
      </c>
      <c r="V2999" s="1">
        <v>40886</v>
      </c>
      <c r="W2999">
        <v>1716.8</v>
      </c>
      <c r="Y2999" s="1">
        <v>40723</v>
      </c>
      <c r="Z2999">
        <v>3.1118000000000001</v>
      </c>
      <c r="AB2999" s="1">
        <v>40753</v>
      </c>
      <c r="AC2999">
        <v>2.4371</v>
      </c>
      <c r="AE2999" s="1">
        <v>40728</v>
      </c>
      <c r="AF2999">
        <v>0.70199999999999996</v>
      </c>
      <c r="AH2999" s="1">
        <v>40725</v>
      </c>
      <c r="AI2999">
        <v>0.68630000000000002</v>
      </c>
      <c r="AK2999" s="1">
        <v>40794</v>
      </c>
      <c r="AL2999">
        <v>0.25</v>
      </c>
      <c r="AW2999" s="1">
        <v>41870</v>
      </c>
      <c r="AX2999">
        <v>-1.8</v>
      </c>
      <c r="AZ2999" s="1">
        <v>40745</v>
      </c>
      <c r="BA2999">
        <v>74.015000000000001</v>
      </c>
      <c r="BC2999" s="1">
        <v>40718</v>
      </c>
      <c r="BD2999">
        <v>80.430000000000007</v>
      </c>
      <c r="BF2999" s="1">
        <v>40872</v>
      </c>
      <c r="BG2999">
        <v>34.47</v>
      </c>
      <c r="BI2999" s="1">
        <v>40872</v>
      </c>
      <c r="BJ2999">
        <v>1158.67</v>
      </c>
      <c r="BL2999" s="1">
        <v>40715</v>
      </c>
      <c r="BM2999">
        <v>823.11300000000006</v>
      </c>
      <c r="BO2999" s="1">
        <v>40886</v>
      </c>
      <c r="BP2999">
        <v>32.173000000000002</v>
      </c>
      <c r="BR2999" s="1">
        <v>40886</v>
      </c>
      <c r="BS2999">
        <v>99.41</v>
      </c>
      <c r="BU2999" s="1">
        <v>44071</v>
      </c>
      <c r="BV2999">
        <v>11502.58</v>
      </c>
      <c r="BX2999" s="1">
        <v>42635</v>
      </c>
      <c r="BY2999">
        <v>127.57</v>
      </c>
      <c r="CA2999" s="1">
        <v>42635</v>
      </c>
      <c r="CB2999">
        <v>15188007</v>
      </c>
      <c r="CD2999" s="1">
        <v>42635</v>
      </c>
      <c r="CE2999">
        <v>320.39999</v>
      </c>
      <c r="CG2999" s="1">
        <v>42635</v>
      </c>
      <c r="CH2999">
        <v>40930.668400000002</v>
      </c>
      <c r="CJ2999" s="1">
        <v>42720</v>
      </c>
      <c r="CK2999">
        <v>21.82</v>
      </c>
      <c r="CM2999" s="1">
        <v>42720</v>
      </c>
      <c r="CN2999">
        <v>4119681</v>
      </c>
      <c r="CP2999" s="1">
        <v>42720</v>
      </c>
      <c r="CQ2999">
        <v>326.5</v>
      </c>
      <c r="CS2999" s="1">
        <v>42720</v>
      </c>
      <c r="CT2999">
        <v>7115.5986999999996</v>
      </c>
      <c r="CV2999" s="1">
        <v>42305</v>
      </c>
      <c r="CW2999">
        <v>110.92</v>
      </c>
      <c r="CY2999" s="1">
        <v>43945</v>
      </c>
      <c r="CZ2999">
        <v>29.22</v>
      </c>
      <c r="DB2999" s="1">
        <v>40891</v>
      </c>
      <c r="DC2999">
        <v>202.48429999999999</v>
      </c>
      <c r="DE2999" s="1">
        <v>40723</v>
      </c>
      <c r="DF2999">
        <v>2.0299999999999999E-2</v>
      </c>
      <c r="DH2999">
        <v>40723</v>
      </c>
      <c r="DI2999">
        <v>0.46139999999999998</v>
      </c>
      <c r="DK2999">
        <v>40884</v>
      </c>
      <c r="DL2999">
        <v>1735.5</v>
      </c>
    </row>
    <row r="3000" spans="1:116" x14ac:dyDescent="0.25">
      <c r="A3000" s="1">
        <v>40877</v>
      </c>
      <c r="B3000">
        <v>1745.5</v>
      </c>
      <c r="D3000" s="1">
        <v>40877</v>
      </c>
      <c r="E3000">
        <v>1714</v>
      </c>
      <c r="G3000" s="1">
        <v>40877</v>
      </c>
      <c r="H3000">
        <v>1749.2</v>
      </c>
      <c r="J3000" s="1">
        <v>40877</v>
      </c>
      <c r="K3000">
        <v>1699.9</v>
      </c>
      <c r="M3000" s="1">
        <v>40877</v>
      </c>
      <c r="N3000">
        <v>15463</v>
      </c>
      <c r="P3000" s="1">
        <v>40877</v>
      </c>
      <c r="Q3000">
        <v>6815</v>
      </c>
      <c r="S3000" s="1">
        <v>40721</v>
      </c>
      <c r="T3000">
        <v>1497.93</v>
      </c>
      <c r="V3000" s="1">
        <v>40889</v>
      </c>
      <c r="W3000">
        <v>1668.2</v>
      </c>
      <c r="Y3000" s="1">
        <v>40724</v>
      </c>
      <c r="Z3000">
        <v>3.16</v>
      </c>
      <c r="AB3000" s="1">
        <v>40756</v>
      </c>
      <c r="AC3000">
        <v>2.4222000000000001</v>
      </c>
      <c r="AE3000" s="1">
        <v>40729</v>
      </c>
      <c r="AF3000">
        <v>0.68899999999999995</v>
      </c>
      <c r="AH3000" s="1">
        <v>40728</v>
      </c>
      <c r="AI3000">
        <v>0.68630000000000002</v>
      </c>
      <c r="AK3000" s="1">
        <v>40795</v>
      </c>
      <c r="AL3000">
        <v>0.25</v>
      </c>
      <c r="AW3000" s="1">
        <v>41871</v>
      </c>
      <c r="AX3000">
        <v>-1.8</v>
      </c>
      <c r="AZ3000" s="1">
        <v>40746</v>
      </c>
      <c r="BA3000">
        <v>74.200999999999993</v>
      </c>
      <c r="BC3000" s="1">
        <v>40721</v>
      </c>
      <c r="BD3000">
        <v>80.89</v>
      </c>
      <c r="BF3000" s="1">
        <v>40875</v>
      </c>
      <c r="BG3000">
        <v>32.130000000000003</v>
      </c>
      <c r="BI3000" s="1">
        <v>40875</v>
      </c>
      <c r="BJ3000">
        <v>1192.55</v>
      </c>
      <c r="BL3000" s="1">
        <v>40716</v>
      </c>
      <c r="BM3000">
        <v>824.327</v>
      </c>
      <c r="BO3000" s="1">
        <v>40889</v>
      </c>
      <c r="BP3000">
        <v>30.934999999999999</v>
      </c>
      <c r="BR3000" s="1">
        <v>40889</v>
      </c>
      <c r="BS3000">
        <v>97.77</v>
      </c>
      <c r="BU3000" s="1">
        <v>44072</v>
      </c>
      <c r="BV3000">
        <v>11518.05</v>
      </c>
      <c r="BX3000" s="1">
        <v>42636</v>
      </c>
      <c r="BY3000">
        <v>127.65</v>
      </c>
      <c r="CA3000" s="1">
        <v>42636</v>
      </c>
      <c r="CB3000">
        <v>7702291</v>
      </c>
      <c r="CD3000" s="1">
        <v>42636</v>
      </c>
      <c r="CE3000">
        <v>320.5</v>
      </c>
      <c r="CG3000" s="1">
        <v>42636</v>
      </c>
      <c r="CH3000">
        <v>40929.233800000002</v>
      </c>
      <c r="CJ3000" s="1">
        <v>42723</v>
      </c>
      <c r="CK3000">
        <v>21.94</v>
      </c>
      <c r="CM3000" s="1">
        <v>42723</v>
      </c>
      <c r="CN3000">
        <v>4101868</v>
      </c>
      <c r="CP3000" s="1">
        <v>42723</v>
      </c>
      <c r="CQ3000">
        <v>326.5</v>
      </c>
      <c r="CS3000" s="1">
        <v>42723</v>
      </c>
      <c r="CT3000">
        <v>7144.6958000000004</v>
      </c>
      <c r="CV3000" s="1">
        <v>42306</v>
      </c>
      <c r="CW3000">
        <v>110.62</v>
      </c>
      <c r="CY3000" s="1">
        <v>43948</v>
      </c>
      <c r="CZ3000">
        <v>26.75</v>
      </c>
      <c r="DB3000" s="1">
        <v>40892</v>
      </c>
      <c r="DC3000">
        <v>201.2466</v>
      </c>
      <c r="DE3000" s="1">
        <v>40724</v>
      </c>
      <c r="DF3000">
        <v>1.0200000000000001E-2</v>
      </c>
      <c r="DH3000">
        <v>40724</v>
      </c>
      <c r="DI3000">
        <v>0.45760000000000001</v>
      </c>
      <c r="DK3000">
        <v>40885</v>
      </c>
      <c r="DL3000">
        <v>1715</v>
      </c>
    </row>
    <row r="3001" spans="1:116" x14ac:dyDescent="0.25">
      <c r="A3001" s="1">
        <v>40878</v>
      </c>
      <c r="B3001">
        <v>1735.3</v>
      </c>
      <c r="D3001" s="1">
        <v>40878</v>
      </c>
      <c r="E3001">
        <v>1747</v>
      </c>
      <c r="G3001" s="1">
        <v>40878</v>
      </c>
      <c r="H3001">
        <v>1753.3</v>
      </c>
      <c r="J3001" s="1">
        <v>40878</v>
      </c>
      <c r="K3001">
        <v>1734.5</v>
      </c>
      <c r="M3001" s="1">
        <v>40878</v>
      </c>
      <c r="N3001">
        <v>1350</v>
      </c>
      <c r="P3001" s="1">
        <v>40878</v>
      </c>
      <c r="Q3001">
        <v>3834</v>
      </c>
      <c r="S3001" s="1">
        <v>40722</v>
      </c>
      <c r="T3001">
        <v>1501.25</v>
      </c>
      <c r="V3001" s="1">
        <v>40890</v>
      </c>
      <c r="W3001">
        <v>1663.1</v>
      </c>
      <c r="Y3001" s="1">
        <v>40725</v>
      </c>
      <c r="Z3001">
        <v>3.1823000000000001</v>
      </c>
      <c r="AB3001" s="1">
        <v>40757</v>
      </c>
      <c r="AC3001">
        <v>2.3472</v>
      </c>
      <c r="AE3001" s="1">
        <v>40730</v>
      </c>
      <c r="AF3001">
        <v>0.68200000000000005</v>
      </c>
      <c r="AH3001" s="1">
        <v>40729</v>
      </c>
      <c r="AI3001">
        <v>0.6804</v>
      </c>
      <c r="AK3001" s="1">
        <v>40798</v>
      </c>
      <c r="AL3001">
        <v>0.25</v>
      </c>
      <c r="AW3001" s="1">
        <v>41872</v>
      </c>
      <c r="AX3001">
        <v>4</v>
      </c>
      <c r="AZ3001" s="1">
        <v>40749</v>
      </c>
      <c r="BA3001">
        <v>74.063999999999993</v>
      </c>
      <c r="BC3001" s="1">
        <v>40722</v>
      </c>
      <c r="BD3001">
        <v>81.12</v>
      </c>
      <c r="BF3001" s="1">
        <v>40876</v>
      </c>
      <c r="BG3001">
        <v>30.64</v>
      </c>
      <c r="BI3001" s="1">
        <v>40876</v>
      </c>
      <c r="BJ3001">
        <v>1195.19</v>
      </c>
      <c r="BL3001" s="1">
        <v>40717</v>
      </c>
      <c r="BM3001">
        <v>823.22699999999998</v>
      </c>
      <c r="BO3001" s="1">
        <v>40890</v>
      </c>
      <c r="BP3001">
        <v>31.195</v>
      </c>
      <c r="BR3001" s="1">
        <v>40890</v>
      </c>
      <c r="BS3001">
        <v>100.14</v>
      </c>
      <c r="BU3001" s="1">
        <v>44073</v>
      </c>
      <c r="BV3001">
        <v>11640.79</v>
      </c>
      <c r="BX3001" s="1">
        <v>42639</v>
      </c>
      <c r="BY3001">
        <v>127.55</v>
      </c>
      <c r="CA3001" s="1">
        <v>42639</v>
      </c>
      <c r="CB3001">
        <v>5842740</v>
      </c>
      <c r="CD3001" s="1">
        <v>42639</v>
      </c>
      <c r="CE3001">
        <v>320.5</v>
      </c>
      <c r="CG3001" s="1">
        <v>42639</v>
      </c>
      <c r="CH3001">
        <v>40984.4689</v>
      </c>
      <c r="CJ3001" s="1">
        <v>42724</v>
      </c>
      <c r="CK3001">
        <v>21.78</v>
      </c>
      <c r="CM3001" s="1">
        <v>42724</v>
      </c>
      <c r="CN3001">
        <v>3897192</v>
      </c>
      <c r="CP3001" s="1">
        <v>42724</v>
      </c>
      <c r="CQ3001">
        <v>326.5</v>
      </c>
      <c r="CS3001" s="1">
        <v>42724</v>
      </c>
      <c r="CT3001">
        <v>7078.3001000000004</v>
      </c>
      <c r="CV3001" s="1">
        <v>42307</v>
      </c>
      <c r="CW3001">
        <v>110.96</v>
      </c>
      <c r="CY3001" s="1">
        <v>43949</v>
      </c>
      <c r="CZ3001">
        <v>24.43</v>
      </c>
      <c r="DB3001" s="1">
        <v>40893</v>
      </c>
      <c r="DC3001">
        <v>203.8879</v>
      </c>
      <c r="DE3001" s="1">
        <v>40725</v>
      </c>
      <c r="DF3001">
        <v>1.5299999999999999E-2</v>
      </c>
      <c r="DH3001">
        <v>40725</v>
      </c>
      <c r="DI3001">
        <v>0.47189999999999999</v>
      </c>
      <c r="DK3001">
        <v>40886</v>
      </c>
      <c r="DL3001">
        <v>1709</v>
      </c>
    </row>
    <row r="3002" spans="1:116" x14ac:dyDescent="0.25">
      <c r="A3002" s="1">
        <v>40879</v>
      </c>
      <c r="B3002">
        <v>1747</v>
      </c>
      <c r="D3002" s="1">
        <v>40879</v>
      </c>
      <c r="E3002">
        <v>1744.8</v>
      </c>
      <c r="G3002" s="1">
        <v>40879</v>
      </c>
      <c r="H3002">
        <v>1762.9</v>
      </c>
      <c r="J3002" s="1">
        <v>40879</v>
      </c>
      <c r="K3002">
        <v>1741.6</v>
      </c>
      <c r="M3002" s="1">
        <v>40879</v>
      </c>
      <c r="N3002">
        <v>1067</v>
      </c>
      <c r="P3002" s="1">
        <v>40879</v>
      </c>
      <c r="Q3002">
        <v>1696</v>
      </c>
      <c r="S3002" s="1">
        <v>40723</v>
      </c>
      <c r="T3002">
        <v>1512.33</v>
      </c>
      <c r="V3002" s="1">
        <v>40891</v>
      </c>
      <c r="W3002">
        <v>1586.9</v>
      </c>
      <c r="Y3002" s="1">
        <v>40728</v>
      </c>
      <c r="Z3002">
        <v>3.1823000000000001</v>
      </c>
      <c r="AB3002" s="1">
        <v>40758</v>
      </c>
      <c r="AC3002">
        <v>2.2641</v>
      </c>
      <c r="AE3002" s="1">
        <v>40731</v>
      </c>
      <c r="AF3002">
        <v>0.68100000000000005</v>
      </c>
      <c r="AH3002" s="1">
        <v>40730</v>
      </c>
      <c r="AI3002">
        <v>0.67359999999999998</v>
      </c>
      <c r="AK3002" s="1">
        <v>40799</v>
      </c>
      <c r="AL3002">
        <v>0.25</v>
      </c>
      <c r="AW3002" s="1">
        <v>41873</v>
      </c>
      <c r="AX3002">
        <v>4.4000000000000004</v>
      </c>
      <c r="AZ3002" s="1">
        <v>40750</v>
      </c>
      <c r="BA3002">
        <v>73.474000000000004</v>
      </c>
      <c r="BC3002" s="1">
        <v>40723</v>
      </c>
      <c r="BD3002">
        <v>80.78</v>
      </c>
      <c r="BF3002" s="1">
        <v>40877</v>
      </c>
      <c r="BG3002">
        <v>27.8</v>
      </c>
      <c r="BI3002" s="1">
        <v>40877</v>
      </c>
      <c r="BJ3002">
        <v>1246.96</v>
      </c>
      <c r="BL3002" s="1">
        <v>40718</v>
      </c>
      <c r="BM3002">
        <v>823.15499999999997</v>
      </c>
      <c r="BO3002" s="1">
        <v>40891</v>
      </c>
      <c r="BP3002">
        <v>28.881</v>
      </c>
      <c r="BR3002" s="1">
        <v>40891</v>
      </c>
      <c r="BS3002">
        <v>94.95</v>
      </c>
      <c r="BU3002" s="1">
        <v>44074</v>
      </c>
      <c r="BV3002">
        <v>11678.6</v>
      </c>
      <c r="BX3002" s="1">
        <v>42640</v>
      </c>
      <c r="BY3002">
        <v>126.62</v>
      </c>
      <c r="CA3002" s="1">
        <v>42640</v>
      </c>
      <c r="CB3002">
        <v>6220662</v>
      </c>
      <c r="CD3002" s="1">
        <v>42640</v>
      </c>
      <c r="CE3002">
        <v>319.79998999999998</v>
      </c>
      <c r="CG3002" s="1">
        <v>42640</v>
      </c>
      <c r="CH3002">
        <v>40482.550300000003</v>
      </c>
      <c r="CJ3002" s="1">
        <v>42725</v>
      </c>
      <c r="CK3002">
        <v>21.8</v>
      </c>
      <c r="CM3002" s="1">
        <v>42725</v>
      </c>
      <c r="CN3002">
        <v>3904773</v>
      </c>
      <c r="CP3002" s="1">
        <v>42725</v>
      </c>
      <c r="CQ3002">
        <v>326.5</v>
      </c>
      <c r="CS3002" s="1">
        <v>42725</v>
      </c>
      <c r="CT3002">
        <v>7128.2478000000001</v>
      </c>
      <c r="CV3002" s="1">
        <v>42310</v>
      </c>
      <c r="CW3002">
        <v>110.91</v>
      </c>
      <c r="CY3002" s="1">
        <v>43950</v>
      </c>
      <c r="CZ3002">
        <v>24.16</v>
      </c>
      <c r="DB3002" s="1">
        <v>40896</v>
      </c>
      <c r="DC3002">
        <v>203.73480000000001</v>
      </c>
      <c r="DE3002" s="1">
        <v>40728</v>
      </c>
      <c r="DF3002">
        <v>1.5299999999999999E-2</v>
      </c>
      <c r="DH3002">
        <v>40728</v>
      </c>
      <c r="DI3002">
        <v>0.47189999999999999</v>
      </c>
      <c r="DK3002">
        <v>40889</v>
      </c>
      <c r="DL3002">
        <v>1659.5</v>
      </c>
    </row>
    <row r="3003" spans="1:116" x14ac:dyDescent="0.25">
      <c r="A3003" s="1">
        <v>40882</v>
      </c>
      <c r="B3003">
        <v>1730.7</v>
      </c>
      <c r="D3003" s="1">
        <v>40882</v>
      </c>
      <c r="E3003">
        <v>1748.9</v>
      </c>
      <c r="G3003" s="1">
        <v>40882</v>
      </c>
      <c r="H3003">
        <v>1752.6</v>
      </c>
      <c r="J3003" s="1">
        <v>40882</v>
      </c>
      <c r="K3003">
        <v>1718.7</v>
      </c>
      <c r="M3003" s="1">
        <v>40882</v>
      </c>
      <c r="N3003">
        <v>756</v>
      </c>
      <c r="P3003" s="1">
        <v>40882</v>
      </c>
      <c r="Q3003">
        <v>1223</v>
      </c>
      <c r="S3003" s="1">
        <v>40724</v>
      </c>
      <c r="T3003">
        <v>1500.18</v>
      </c>
      <c r="V3003" s="1">
        <v>40892</v>
      </c>
      <c r="W3003">
        <v>1577.2</v>
      </c>
      <c r="Y3003" s="1">
        <v>40729</v>
      </c>
      <c r="Z3003">
        <v>3.121</v>
      </c>
      <c r="AB3003" s="1">
        <v>40759</v>
      </c>
      <c r="AC3003">
        <v>2.2065000000000001</v>
      </c>
      <c r="AE3003" s="1">
        <v>40732</v>
      </c>
      <c r="AF3003">
        <v>0.63700000000000001</v>
      </c>
      <c r="AH3003" s="1">
        <v>40731</v>
      </c>
      <c r="AI3003">
        <v>0.67179999999999995</v>
      </c>
      <c r="AK3003" s="1">
        <v>40800</v>
      </c>
      <c r="AL3003">
        <v>0.25</v>
      </c>
      <c r="AW3003" s="1">
        <v>41876</v>
      </c>
      <c r="AX3003">
        <v>5.2</v>
      </c>
      <c r="AZ3003" s="1">
        <v>40751</v>
      </c>
      <c r="BA3003">
        <v>74.087000000000003</v>
      </c>
      <c r="BC3003" s="1">
        <v>40724</v>
      </c>
      <c r="BD3003">
        <v>80.56</v>
      </c>
      <c r="BF3003" s="1">
        <v>40878</v>
      </c>
      <c r="BG3003">
        <v>27.41</v>
      </c>
      <c r="BI3003" s="1">
        <v>40878</v>
      </c>
      <c r="BJ3003">
        <v>1244.58</v>
      </c>
      <c r="BL3003" s="1">
        <v>40721</v>
      </c>
      <c r="BM3003">
        <v>822.39200000000005</v>
      </c>
      <c r="BO3003" s="1">
        <v>40892</v>
      </c>
      <c r="BP3003">
        <v>29.225000000000001</v>
      </c>
      <c r="BR3003" s="1">
        <v>40892</v>
      </c>
      <c r="BS3003">
        <v>93.87</v>
      </c>
      <c r="BU3003" s="1">
        <v>44075</v>
      </c>
      <c r="BV3003">
        <v>12022.35</v>
      </c>
      <c r="BX3003" s="1">
        <v>42641</v>
      </c>
      <c r="BY3003">
        <v>126.22</v>
      </c>
      <c r="CA3003" s="1">
        <v>42641</v>
      </c>
      <c r="CB3003">
        <v>6757652</v>
      </c>
      <c r="CD3003" s="1">
        <v>42641</v>
      </c>
      <c r="CE3003">
        <v>319.79998999999998</v>
      </c>
      <c r="CG3003" s="1">
        <v>42641</v>
      </c>
      <c r="CH3003">
        <v>40344.788399999998</v>
      </c>
      <c r="CJ3003" s="1">
        <v>42726</v>
      </c>
      <c r="CK3003">
        <v>21.72</v>
      </c>
      <c r="CM3003" s="1">
        <v>42726</v>
      </c>
      <c r="CN3003">
        <v>3495461</v>
      </c>
      <c r="CP3003" s="1">
        <v>42726</v>
      </c>
      <c r="CQ3003">
        <v>326.5</v>
      </c>
      <c r="CS3003" s="1">
        <v>42726</v>
      </c>
      <c r="CT3003">
        <v>7113.7348000000002</v>
      </c>
      <c r="CV3003" s="1">
        <v>42311</v>
      </c>
      <c r="CW3003">
        <v>110.72</v>
      </c>
      <c r="CY3003" s="1">
        <v>43951</v>
      </c>
      <c r="CZ3003">
        <v>24.24</v>
      </c>
      <c r="DB3003" s="1">
        <v>40897</v>
      </c>
      <c r="DC3003">
        <v>206.4015</v>
      </c>
      <c r="DE3003" s="1">
        <v>40729</v>
      </c>
      <c r="DF3003">
        <v>-5.1000000000000004E-3</v>
      </c>
      <c r="DH3003">
        <v>40729</v>
      </c>
      <c r="DI3003">
        <v>0.42649999999999999</v>
      </c>
      <c r="DK3003">
        <v>40890</v>
      </c>
      <c r="DL3003">
        <v>1672.5</v>
      </c>
    </row>
    <row r="3004" spans="1:116" x14ac:dyDescent="0.25">
      <c r="A3004" s="1">
        <v>40883</v>
      </c>
      <c r="B3004">
        <v>1727.9</v>
      </c>
      <c r="D3004" s="1">
        <v>40883</v>
      </c>
      <c r="E3004">
        <v>1722.1</v>
      </c>
      <c r="G3004" s="1">
        <v>40883</v>
      </c>
      <c r="H3004">
        <v>1731.8</v>
      </c>
      <c r="J3004" s="1">
        <v>40883</v>
      </c>
      <c r="K3004">
        <v>1703</v>
      </c>
      <c r="M3004" s="1">
        <v>40883</v>
      </c>
      <c r="N3004">
        <v>648</v>
      </c>
      <c r="P3004" s="1">
        <v>40883</v>
      </c>
      <c r="Q3004">
        <v>1095</v>
      </c>
      <c r="S3004" s="1">
        <v>40725</v>
      </c>
      <c r="T3004">
        <v>1487.43</v>
      </c>
      <c r="V3004" s="1">
        <v>40893</v>
      </c>
      <c r="W3004">
        <v>1597.9</v>
      </c>
      <c r="Y3004" s="1">
        <v>40730</v>
      </c>
      <c r="Z3004">
        <v>3.1080000000000001</v>
      </c>
      <c r="AB3004" s="1">
        <v>40760</v>
      </c>
      <c r="AC3004">
        <v>2.2406000000000001</v>
      </c>
      <c r="AE3004" s="1">
        <v>40735</v>
      </c>
      <c r="AF3004">
        <v>0.55300000000000005</v>
      </c>
      <c r="AH3004" s="1">
        <v>40732</v>
      </c>
      <c r="AI3004">
        <v>0.62749999999999995</v>
      </c>
      <c r="AK3004" s="1">
        <v>40801</v>
      </c>
      <c r="AL3004">
        <v>0.25</v>
      </c>
      <c r="AW3004" s="1">
        <v>41877</v>
      </c>
      <c r="AX3004">
        <v>27.3</v>
      </c>
      <c r="AZ3004" s="1">
        <v>40752</v>
      </c>
      <c r="BA3004">
        <v>74.221999999999994</v>
      </c>
      <c r="BC3004" s="1">
        <v>40725</v>
      </c>
      <c r="BD3004">
        <v>80.83</v>
      </c>
      <c r="BF3004" s="1">
        <v>40879</v>
      </c>
      <c r="BG3004">
        <v>27.52</v>
      </c>
      <c r="BI3004" s="1">
        <v>40879</v>
      </c>
      <c r="BJ3004">
        <v>1244.28</v>
      </c>
      <c r="BL3004" s="1">
        <v>40722</v>
      </c>
      <c r="BM3004">
        <v>822.33199999999999</v>
      </c>
      <c r="BO3004" s="1">
        <v>40893</v>
      </c>
      <c r="BP3004">
        <v>29.614999999999998</v>
      </c>
      <c r="BR3004" s="1">
        <v>40893</v>
      </c>
      <c r="BS3004">
        <v>93.53</v>
      </c>
      <c r="BU3004" s="1">
        <v>44076</v>
      </c>
      <c r="BV3004">
        <v>11375.47</v>
      </c>
      <c r="BX3004" s="1">
        <v>42642</v>
      </c>
      <c r="BY3004">
        <v>126.07</v>
      </c>
      <c r="CA3004" s="1">
        <v>42642</v>
      </c>
      <c r="CB3004">
        <v>7448407</v>
      </c>
      <c r="CD3004" s="1">
        <v>42642</v>
      </c>
      <c r="CE3004">
        <v>319.79998999999998</v>
      </c>
      <c r="CG3004" s="1">
        <v>42642</v>
      </c>
      <c r="CH3004">
        <v>40210.079700000002</v>
      </c>
      <c r="CJ3004" s="1">
        <v>42727</v>
      </c>
      <c r="CK3004">
        <v>21.8</v>
      </c>
      <c r="CM3004" s="1">
        <v>42727</v>
      </c>
      <c r="CN3004">
        <v>2858066</v>
      </c>
      <c r="CP3004" s="1">
        <v>42727</v>
      </c>
      <c r="CQ3004">
        <v>326.5</v>
      </c>
      <c r="CS3004" s="1">
        <v>42727</v>
      </c>
      <c r="CT3004">
        <v>7111.4850999999999</v>
      </c>
      <c r="CV3004" s="1">
        <v>42312</v>
      </c>
      <c r="CW3004">
        <v>110.57</v>
      </c>
      <c r="CY3004" s="1">
        <v>43952</v>
      </c>
      <c r="CZ3004">
        <v>24.25</v>
      </c>
      <c r="DB3004" s="1">
        <v>40898</v>
      </c>
      <c r="DC3004">
        <v>205.8912</v>
      </c>
      <c r="DE3004" s="1">
        <v>40730</v>
      </c>
      <c r="DF3004">
        <v>5.1000000000000004E-3</v>
      </c>
      <c r="DH3004">
        <v>40730</v>
      </c>
      <c r="DI3004">
        <v>0.42259999999999998</v>
      </c>
      <c r="DK3004">
        <v>40891</v>
      </c>
      <c r="DL3004">
        <v>1603</v>
      </c>
    </row>
    <row r="3005" spans="1:116" x14ac:dyDescent="0.25">
      <c r="A3005" s="1">
        <v>40884</v>
      </c>
      <c r="B3005">
        <v>1740.9</v>
      </c>
      <c r="D3005" s="1">
        <v>40884</v>
      </c>
      <c r="E3005">
        <v>1730.6</v>
      </c>
      <c r="G3005" s="1">
        <v>40884</v>
      </c>
      <c r="H3005">
        <v>1741.9</v>
      </c>
      <c r="J3005" s="1">
        <v>40884</v>
      </c>
      <c r="K3005">
        <v>1720</v>
      </c>
      <c r="M3005" s="1">
        <v>40884</v>
      </c>
      <c r="N3005">
        <v>300</v>
      </c>
      <c r="P3005" s="1">
        <v>40884</v>
      </c>
      <c r="Q3005">
        <v>860</v>
      </c>
      <c r="S3005" s="1">
        <v>40728</v>
      </c>
      <c r="T3005">
        <v>1496.2</v>
      </c>
      <c r="V3005" s="1">
        <v>40896</v>
      </c>
      <c r="W3005">
        <v>1596.7</v>
      </c>
      <c r="Y3005" s="1">
        <v>40731</v>
      </c>
      <c r="Z3005">
        <v>3.1377000000000002</v>
      </c>
      <c r="AB3005" s="1">
        <v>40763</v>
      </c>
      <c r="AC3005">
        <v>2.1732999999999998</v>
      </c>
      <c r="AE3005" s="1">
        <v>40736</v>
      </c>
      <c r="AF3005">
        <v>0.51200000000000001</v>
      </c>
      <c r="AH3005" s="1">
        <v>40735</v>
      </c>
      <c r="AI3005">
        <v>0.54249999999999998</v>
      </c>
      <c r="AK3005" s="1">
        <v>40802</v>
      </c>
      <c r="AL3005">
        <v>0.25</v>
      </c>
      <c r="AW3005" s="1">
        <v>41878</v>
      </c>
      <c r="AX3005">
        <v>27.8</v>
      </c>
      <c r="AZ3005" s="1">
        <v>40753</v>
      </c>
      <c r="BA3005">
        <v>73.897000000000006</v>
      </c>
      <c r="BC3005" s="1">
        <v>40728</v>
      </c>
      <c r="BD3005">
        <v>80.8</v>
      </c>
      <c r="BF3005" s="1">
        <v>40882</v>
      </c>
      <c r="BG3005">
        <v>27.84</v>
      </c>
      <c r="BI3005" s="1">
        <v>40882</v>
      </c>
      <c r="BJ3005">
        <v>1257.08</v>
      </c>
      <c r="BL3005" s="1">
        <v>40723</v>
      </c>
      <c r="BM3005">
        <v>824.59400000000005</v>
      </c>
      <c r="BO3005" s="1">
        <v>40896</v>
      </c>
      <c r="BP3005">
        <v>28.821999999999999</v>
      </c>
      <c r="BR3005" s="1">
        <v>40896</v>
      </c>
      <c r="BS3005">
        <v>93.88</v>
      </c>
      <c r="BU3005" s="1">
        <v>44077</v>
      </c>
      <c r="BV3005">
        <v>10785.86</v>
      </c>
      <c r="BX3005" s="1">
        <v>42643</v>
      </c>
      <c r="BY3005">
        <v>125.64</v>
      </c>
      <c r="CA3005" s="1">
        <v>42643</v>
      </c>
      <c r="CB3005">
        <v>11204261</v>
      </c>
      <c r="CD3005" s="1">
        <v>42643</v>
      </c>
      <c r="CE3005">
        <v>319.39999</v>
      </c>
      <c r="CG3005" s="1">
        <v>42643</v>
      </c>
      <c r="CH3005">
        <v>40293.4467</v>
      </c>
      <c r="CJ3005" s="1">
        <v>42731</v>
      </c>
      <c r="CK3005">
        <v>21.94</v>
      </c>
      <c r="CM3005" s="1">
        <v>42731</v>
      </c>
      <c r="CN3005">
        <v>4880458</v>
      </c>
      <c r="CP3005" s="1">
        <v>42731</v>
      </c>
      <c r="CQ3005">
        <v>326.5</v>
      </c>
      <c r="CS3005" s="1">
        <v>42731</v>
      </c>
      <c r="CT3005">
        <v>7111.2907999999998</v>
      </c>
      <c r="CV3005" s="1">
        <v>42313</v>
      </c>
      <c r="CW3005">
        <v>110.22</v>
      </c>
      <c r="CY3005" s="1">
        <v>43955</v>
      </c>
      <c r="CZ3005">
        <v>23.68</v>
      </c>
      <c r="DB3005" s="1">
        <v>40899</v>
      </c>
      <c r="DC3005">
        <v>205.50839999999999</v>
      </c>
      <c r="DE3005" s="1">
        <v>40731</v>
      </c>
      <c r="DF3005">
        <v>2.0299999999999999E-2</v>
      </c>
      <c r="DH3005">
        <v>40731</v>
      </c>
      <c r="DI3005">
        <v>0.46829999999999999</v>
      </c>
      <c r="DK3005">
        <v>40892</v>
      </c>
      <c r="DL3005">
        <v>1574</v>
      </c>
    </row>
    <row r="3006" spans="1:116" x14ac:dyDescent="0.25">
      <c r="A3006" s="1">
        <v>40885</v>
      </c>
      <c r="B3006">
        <v>1709.8</v>
      </c>
      <c r="D3006" s="1">
        <v>40885</v>
      </c>
      <c r="E3006">
        <v>1742</v>
      </c>
      <c r="G3006" s="1">
        <v>40885</v>
      </c>
      <c r="H3006">
        <v>1752.3</v>
      </c>
      <c r="J3006" s="1">
        <v>40885</v>
      </c>
      <c r="K3006">
        <v>1705.4</v>
      </c>
      <c r="M3006" s="1">
        <v>40885</v>
      </c>
      <c r="N3006">
        <v>942</v>
      </c>
      <c r="P3006" s="1">
        <v>40885</v>
      </c>
      <c r="Q3006">
        <v>1356</v>
      </c>
      <c r="S3006" s="1">
        <v>40729</v>
      </c>
      <c r="T3006">
        <v>1515.7</v>
      </c>
      <c r="V3006" s="1">
        <v>40897</v>
      </c>
      <c r="W3006">
        <v>1617.6</v>
      </c>
      <c r="Y3006" s="1">
        <v>40732</v>
      </c>
      <c r="Z3006">
        <v>3.0268000000000002</v>
      </c>
      <c r="AB3006" s="1">
        <v>40764</v>
      </c>
      <c r="AC3006">
        <v>2.2183999999999999</v>
      </c>
      <c r="AE3006" s="1">
        <v>40737</v>
      </c>
      <c r="AF3006">
        <v>0.51800000000000002</v>
      </c>
      <c r="AH3006" s="1">
        <v>40736</v>
      </c>
      <c r="AI3006">
        <v>0.49980000000000002</v>
      </c>
      <c r="AK3006" s="1">
        <v>40805</v>
      </c>
      <c r="AL3006">
        <v>0.25</v>
      </c>
      <c r="AW3006" s="1">
        <v>41879</v>
      </c>
      <c r="AX3006">
        <v>32.9</v>
      </c>
      <c r="AZ3006" s="1">
        <v>40756</v>
      </c>
      <c r="BA3006">
        <v>74.262</v>
      </c>
      <c r="BC3006" s="1">
        <v>40729</v>
      </c>
      <c r="BD3006">
        <v>81.069999999999993</v>
      </c>
      <c r="BF3006" s="1">
        <v>40883</v>
      </c>
      <c r="BG3006">
        <v>28.13</v>
      </c>
      <c r="BI3006" s="1">
        <v>40883</v>
      </c>
      <c r="BJ3006">
        <v>1258.47</v>
      </c>
      <c r="BL3006" s="1">
        <v>40724</v>
      </c>
      <c r="BM3006">
        <v>827.95500000000004</v>
      </c>
      <c r="BO3006" s="1">
        <v>40897</v>
      </c>
      <c r="BP3006">
        <v>29.495999999999999</v>
      </c>
      <c r="BR3006" s="1">
        <v>40897</v>
      </c>
      <c r="BS3006">
        <v>97.22</v>
      </c>
      <c r="BU3006" s="1">
        <v>44078</v>
      </c>
      <c r="BV3006">
        <v>10606.46</v>
      </c>
      <c r="BX3006" s="1">
        <v>42646</v>
      </c>
      <c r="BY3006">
        <v>125.32</v>
      </c>
      <c r="CA3006" s="1">
        <v>42646</v>
      </c>
      <c r="CB3006">
        <v>9044105</v>
      </c>
      <c r="CD3006" s="1">
        <v>42646</v>
      </c>
      <c r="CE3006">
        <v>319.39999</v>
      </c>
      <c r="CG3006" s="1">
        <v>42646</v>
      </c>
      <c r="CH3006">
        <v>40011.731099999997</v>
      </c>
      <c r="CJ3006" s="1">
        <v>42732</v>
      </c>
      <c r="CK3006">
        <v>21.98</v>
      </c>
      <c r="CM3006" s="1">
        <v>42732</v>
      </c>
      <c r="CN3006">
        <v>5643815</v>
      </c>
      <c r="CP3006" s="1">
        <v>42732</v>
      </c>
      <c r="CQ3006">
        <v>326.5</v>
      </c>
      <c r="CS3006" s="1">
        <v>42732</v>
      </c>
      <c r="CT3006">
        <v>7133.8819000000003</v>
      </c>
      <c r="CV3006" s="1">
        <v>42314</v>
      </c>
      <c r="CW3006">
        <v>109.76</v>
      </c>
      <c r="CY3006" s="1">
        <v>43956</v>
      </c>
      <c r="CZ3006">
        <v>24.97</v>
      </c>
      <c r="DB3006" s="1">
        <v>40900</v>
      </c>
      <c r="DC3006">
        <v>204.92140000000001</v>
      </c>
      <c r="DE3006" s="1">
        <v>40732</v>
      </c>
      <c r="DF3006">
        <v>2.0299999999999999E-2</v>
      </c>
      <c r="DH3006">
        <v>40732</v>
      </c>
      <c r="DI3006">
        <v>0.39090000000000003</v>
      </c>
      <c r="DK3006">
        <v>40893</v>
      </c>
      <c r="DL3006">
        <v>1594</v>
      </c>
    </row>
    <row r="3007" spans="1:116" x14ac:dyDescent="0.25">
      <c r="A3007" s="1">
        <v>40886</v>
      </c>
      <c r="B3007">
        <v>1712.8</v>
      </c>
      <c r="D3007" s="1">
        <v>40886</v>
      </c>
      <c r="E3007">
        <v>1713.3</v>
      </c>
      <c r="G3007" s="1">
        <v>40886</v>
      </c>
      <c r="H3007">
        <v>1720.7</v>
      </c>
      <c r="J3007" s="1">
        <v>40886</v>
      </c>
      <c r="K3007">
        <v>1705.7</v>
      </c>
      <c r="M3007" s="1">
        <v>40886</v>
      </c>
      <c r="N3007">
        <v>568</v>
      </c>
      <c r="P3007" s="1">
        <v>40886</v>
      </c>
      <c r="Q3007">
        <v>1545</v>
      </c>
      <c r="S3007" s="1">
        <v>40730</v>
      </c>
      <c r="T3007">
        <v>1528.98</v>
      </c>
      <c r="V3007" s="1">
        <v>40898</v>
      </c>
      <c r="W3007">
        <v>1613.6</v>
      </c>
      <c r="Y3007" s="1">
        <v>40735</v>
      </c>
      <c r="Z3007">
        <v>2.9188999999999998</v>
      </c>
      <c r="AB3007" s="1">
        <v>40765</v>
      </c>
      <c r="AC3007">
        <v>2.2808999999999999</v>
      </c>
      <c r="AE3007" s="1">
        <v>40738</v>
      </c>
      <c r="AF3007">
        <v>0.61599999999999999</v>
      </c>
      <c r="AH3007" s="1">
        <v>40737</v>
      </c>
      <c r="AI3007">
        <v>0.50619999999999998</v>
      </c>
      <c r="AK3007" s="1">
        <v>40806</v>
      </c>
      <c r="AL3007">
        <v>0.25</v>
      </c>
      <c r="AW3007" s="1">
        <v>41880</v>
      </c>
      <c r="AX3007">
        <v>34.6</v>
      </c>
      <c r="AZ3007" s="1">
        <v>40757</v>
      </c>
      <c r="BA3007">
        <v>74.513000000000005</v>
      </c>
      <c r="BC3007" s="1">
        <v>40730</v>
      </c>
      <c r="BD3007">
        <v>80.91</v>
      </c>
      <c r="BF3007" s="1">
        <v>40884</v>
      </c>
      <c r="BG3007">
        <v>28.67</v>
      </c>
      <c r="BI3007" s="1">
        <v>40884</v>
      </c>
      <c r="BJ3007">
        <v>1261.01</v>
      </c>
      <c r="BL3007" s="1">
        <v>40725</v>
      </c>
      <c r="BM3007">
        <v>829.13499999999999</v>
      </c>
      <c r="BO3007" s="1">
        <v>40898</v>
      </c>
      <c r="BP3007">
        <v>29.198</v>
      </c>
      <c r="BR3007" s="1">
        <v>40898</v>
      </c>
      <c r="BS3007">
        <v>98.67</v>
      </c>
      <c r="BU3007" s="1">
        <v>44079</v>
      </c>
      <c r="BV3007">
        <v>10086.94</v>
      </c>
      <c r="BX3007" s="1">
        <v>42647</v>
      </c>
      <c r="BY3007">
        <v>120.97</v>
      </c>
      <c r="CA3007" s="1">
        <v>42647</v>
      </c>
      <c r="CB3007">
        <v>24372722</v>
      </c>
      <c r="CD3007" s="1">
        <v>42647</v>
      </c>
      <c r="CE3007">
        <v>319.39999</v>
      </c>
      <c r="CG3007" s="1">
        <v>42647</v>
      </c>
      <c r="CH3007">
        <v>39096.974499999997</v>
      </c>
      <c r="CJ3007" s="1">
        <v>42733</v>
      </c>
      <c r="CK3007">
        <v>22.28</v>
      </c>
      <c r="CM3007" s="1">
        <v>42733</v>
      </c>
      <c r="CN3007">
        <v>5385366</v>
      </c>
      <c r="CP3007" s="1">
        <v>42733</v>
      </c>
      <c r="CQ3007">
        <v>327.5</v>
      </c>
      <c r="CS3007" s="1">
        <v>42733</v>
      </c>
      <c r="CT3007">
        <v>7226.9638999999997</v>
      </c>
      <c r="CV3007" s="1">
        <v>42317</v>
      </c>
      <c r="CW3007">
        <v>109.72</v>
      </c>
      <c r="CY3007" s="1">
        <v>43957</v>
      </c>
      <c r="CZ3007">
        <v>24.47</v>
      </c>
      <c r="DB3007" s="1">
        <v>40904</v>
      </c>
      <c r="DC3007">
        <v>203.58160000000001</v>
      </c>
      <c r="DE3007" s="1">
        <v>40735</v>
      </c>
      <c r="DF3007">
        <v>1.0200000000000001E-2</v>
      </c>
      <c r="DH3007">
        <v>40735</v>
      </c>
      <c r="DI3007">
        <v>0.35510000000000003</v>
      </c>
      <c r="DK3007">
        <v>40896</v>
      </c>
      <c r="DL3007">
        <v>1598</v>
      </c>
    </row>
    <row r="3008" spans="1:116" x14ac:dyDescent="0.25">
      <c r="A3008" s="1">
        <v>40889</v>
      </c>
      <c r="B3008">
        <v>1664.2</v>
      </c>
      <c r="D3008" s="1">
        <v>40889</v>
      </c>
      <c r="E3008">
        <v>1707.5</v>
      </c>
      <c r="G3008" s="1">
        <v>40889</v>
      </c>
      <c r="H3008">
        <v>1708.2</v>
      </c>
      <c r="J3008" s="1">
        <v>40889</v>
      </c>
      <c r="K3008">
        <v>1658.5</v>
      </c>
      <c r="M3008" s="1">
        <v>40889</v>
      </c>
      <c r="N3008">
        <v>894</v>
      </c>
      <c r="P3008" s="1">
        <v>40889</v>
      </c>
      <c r="Q3008">
        <v>2034</v>
      </c>
      <c r="S3008" s="1">
        <v>40731</v>
      </c>
      <c r="T3008">
        <v>1532.36</v>
      </c>
      <c r="V3008" s="1">
        <v>40899</v>
      </c>
      <c r="W3008">
        <v>1610.6</v>
      </c>
      <c r="Y3008" s="1">
        <v>40736</v>
      </c>
      <c r="Z3008">
        <v>2.8769999999999998</v>
      </c>
      <c r="AB3008" s="1">
        <v>40766</v>
      </c>
      <c r="AC3008">
        <v>2.3079999999999998</v>
      </c>
      <c r="AE3008" s="1">
        <v>40739</v>
      </c>
      <c r="AF3008">
        <v>0.53800000000000003</v>
      </c>
      <c r="AH3008" s="1">
        <v>40738</v>
      </c>
      <c r="AI3008">
        <v>0.60799999999999998</v>
      </c>
      <c r="AK3008" s="1">
        <v>40807</v>
      </c>
      <c r="AL3008">
        <v>0.25</v>
      </c>
      <c r="AW3008" s="1">
        <v>41883</v>
      </c>
      <c r="AX3008">
        <v>37.799999999999997</v>
      </c>
      <c r="AZ3008" s="1">
        <v>40758</v>
      </c>
      <c r="BA3008">
        <v>74.043999999999997</v>
      </c>
      <c r="BC3008" s="1">
        <v>40731</v>
      </c>
      <c r="BD3008">
        <v>81.25</v>
      </c>
      <c r="BF3008" s="1">
        <v>40885</v>
      </c>
      <c r="BG3008">
        <v>30.59</v>
      </c>
      <c r="BI3008" s="1">
        <v>40885</v>
      </c>
      <c r="BJ3008">
        <v>1234.3499999999999</v>
      </c>
      <c r="BL3008" s="1">
        <v>40728</v>
      </c>
      <c r="BM3008">
        <v>829.67499999999995</v>
      </c>
      <c r="BO3008" s="1">
        <v>40899</v>
      </c>
      <c r="BP3008">
        <v>29.001000000000001</v>
      </c>
      <c r="BR3008" s="1">
        <v>40899</v>
      </c>
      <c r="BS3008">
        <v>99.53</v>
      </c>
      <c r="BU3008" s="1">
        <v>44080</v>
      </c>
      <c r="BV3008">
        <v>10236.790000000001</v>
      </c>
      <c r="BX3008" s="1">
        <v>42648</v>
      </c>
      <c r="BY3008">
        <v>120.78</v>
      </c>
      <c r="CA3008" s="1">
        <v>42648</v>
      </c>
      <c r="CB3008">
        <v>14718120</v>
      </c>
      <c r="CD3008" s="1">
        <v>42648</v>
      </c>
      <c r="CE3008">
        <v>319.39999</v>
      </c>
      <c r="CG3008" s="1">
        <v>42648</v>
      </c>
      <c r="CH3008">
        <v>38672.911999999997</v>
      </c>
      <c r="CJ3008" s="1">
        <v>42734</v>
      </c>
      <c r="CK3008">
        <v>22.16</v>
      </c>
      <c r="CM3008" s="1">
        <v>42734</v>
      </c>
      <c r="CN3008">
        <v>4975023</v>
      </c>
      <c r="CP3008" s="1">
        <v>42734</v>
      </c>
      <c r="CQ3008">
        <v>327.5</v>
      </c>
      <c r="CS3008" s="1">
        <v>42734</v>
      </c>
      <c r="CT3008">
        <v>7310.1809000000003</v>
      </c>
      <c r="CV3008" s="1">
        <v>42318</v>
      </c>
      <c r="CW3008">
        <v>109.68</v>
      </c>
      <c r="CY3008" s="1">
        <v>43958</v>
      </c>
      <c r="CZ3008">
        <v>26.15</v>
      </c>
      <c r="DB3008" s="1">
        <v>40905</v>
      </c>
      <c r="DC3008">
        <v>199.57509999999999</v>
      </c>
      <c r="DE3008" s="1">
        <v>40736</v>
      </c>
      <c r="DF3008">
        <v>2.0299999999999999E-2</v>
      </c>
      <c r="DH3008">
        <v>40736</v>
      </c>
      <c r="DI3008">
        <v>0.35099999999999998</v>
      </c>
      <c r="DK3008">
        <v>40897</v>
      </c>
      <c r="DL3008">
        <v>1613.5</v>
      </c>
    </row>
    <row r="3009" spans="1:116" x14ac:dyDescent="0.25">
      <c r="A3009" s="1">
        <v>40890</v>
      </c>
      <c r="B3009">
        <v>1659.9</v>
      </c>
      <c r="D3009" s="1">
        <v>40890</v>
      </c>
      <c r="E3009">
        <v>1654.7</v>
      </c>
      <c r="G3009" s="1">
        <v>40890</v>
      </c>
      <c r="H3009">
        <v>1671.8</v>
      </c>
      <c r="J3009" s="1">
        <v>40890</v>
      </c>
      <c r="K3009">
        <v>1628</v>
      </c>
      <c r="M3009" s="1">
        <v>40890</v>
      </c>
      <c r="N3009">
        <v>274</v>
      </c>
      <c r="P3009" s="1">
        <v>40890</v>
      </c>
      <c r="Q3009">
        <v>1810</v>
      </c>
      <c r="S3009" s="1">
        <v>40732</v>
      </c>
      <c r="T3009">
        <v>1544.15</v>
      </c>
      <c r="V3009" s="1">
        <v>40900</v>
      </c>
      <c r="W3009">
        <v>1606</v>
      </c>
      <c r="Y3009" s="1">
        <v>40737</v>
      </c>
      <c r="Z3009">
        <v>2.8824000000000001</v>
      </c>
      <c r="AB3009" s="1">
        <v>40767</v>
      </c>
      <c r="AC3009">
        <v>2.2275</v>
      </c>
      <c r="AE3009" s="1">
        <v>40742</v>
      </c>
      <c r="AF3009">
        <v>0.51100000000000001</v>
      </c>
      <c r="AH3009" s="1">
        <v>40739</v>
      </c>
      <c r="AI3009">
        <v>0.52929999999999999</v>
      </c>
      <c r="AK3009" s="1">
        <v>40808</v>
      </c>
      <c r="AL3009">
        <v>0.25</v>
      </c>
      <c r="AW3009" s="1">
        <v>41884</v>
      </c>
      <c r="AX3009">
        <v>43.5</v>
      </c>
      <c r="AZ3009" s="1">
        <v>40759</v>
      </c>
      <c r="BA3009">
        <v>75.123999999999995</v>
      </c>
      <c r="BC3009" s="1">
        <v>40732</v>
      </c>
      <c r="BD3009">
        <v>80.64</v>
      </c>
      <c r="BF3009" s="1">
        <v>40886</v>
      </c>
      <c r="BG3009">
        <v>26.38</v>
      </c>
      <c r="BI3009" s="1">
        <v>40886</v>
      </c>
      <c r="BJ3009">
        <v>1255.19</v>
      </c>
      <c r="BL3009" s="1">
        <v>40729</v>
      </c>
      <c r="BM3009">
        <v>831.43899999999996</v>
      </c>
      <c r="BO3009" s="1">
        <v>40900</v>
      </c>
      <c r="BP3009">
        <v>29.045999999999999</v>
      </c>
      <c r="BR3009" s="1">
        <v>40900</v>
      </c>
      <c r="BS3009">
        <v>99.68</v>
      </c>
      <c r="BU3009" s="1">
        <v>44081</v>
      </c>
      <c r="BV3009">
        <v>10154.11</v>
      </c>
      <c r="BX3009" s="1">
        <v>42649</v>
      </c>
      <c r="BY3009">
        <v>119.66</v>
      </c>
      <c r="CA3009" s="1">
        <v>42649</v>
      </c>
      <c r="CB3009">
        <v>17917672</v>
      </c>
      <c r="CD3009" s="1">
        <v>42649</v>
      </c>
      <c r="CE3009">
        <v>319.39999</v>
      </c>
      <c r="CG3009" s="1">
        <v>42649</v>
      </c>
      <c r="CH3009">
        <v>38218.531600000002</v>
      </c>
      <c r="CJ3009" s="1">
        <v>42738</v>
      </c>
      <c r="CK3009">
        <v>22.32</v>
      </c>
      <c r="CM3009" s="1">
        <v>42738</v>
      </c>
      <c r="CN3009">
        <v>3968855</v>
      </c>
      <c r="CP3009" s="1">
        <v>42738</v>
      </c>
      <c r="CQ3009">
        <v>327.5</v>
      </c>
      <c r="CS3009" s="1">
        <v>42738</v>
      </c>
      <c r="CT3009">
        <v>7258.8855000000003</v>
      </c>
      <c r="CV3009" s="1">
        <v>42319</v>
      </c>
      <c r="CW3009">
        <v>109.67</v>
      </c>
      <c r="CY3009" s="1">
        <v>43959</v>
      </c>
      <c r="CZ3009">
        <v>24.89</v>
      </c>
      <c r="DB3009" s="1">
        <v>40906</v>
      </c>
      <c r="DC3009">
        <v>196.6148</v>
      </c>
      <c r="DE3009" s="1">
        <v>40737</v>
      </c>
      <c r="DF3009">
        <v>-5.1000000000000004E-3</v>
      </c>
      <c r="DH3009">
        <v>40737</v>
      </c>
      <c r="DI3009">
        <v>0.35099999999999998</v>
      </c>
      <c r="DK3009">
        <v>40898</v>
      </c>
      <c r="DL3009">
        <v>1608</v>
      </c>
    </row>
    <row r="3010" spans="1:116" x14ac:dyDescent="0.25">
      <c r="A3010" s="1">
        <v>40891</v>
      </c>
      <c r="B3010">
        <v>1584.3</v>
      </c>
      <c r="D3010" s="1">
        <v>40891</v>
      </c>
      <c r="E3010">
        <v>1636.5</v>
      </c>
      <c r="G3010" s="1">
        <v>40891</v>
      </c>
      <c r="H3010">
        <v>1639.5</v>
      </c>
      <c r="J3010" s="1">
        <v>40891</v>
      </c>
      <c r="K3010">
        <v>1565.8</v>
      </c>
      <c r="M3010" s="1">
        <v>40891</v>
      </c>
      <c r="N3010">
        <v>890</v>
      </c>
      <c r="P3010" s="1">
        <v>40891</v>
      </c>
      <c r="Q3010">
        <v>2327</v>
      </c>
      <c r="S3010" s="1">
        <v>40735</v>
      </c>
      <c r="T3010">
        <v>1553.48</v>
      </c>
      <c r="V3010" s="1">
        <v>40904</v>
      </c>
      <c r="W3010">
        <v>1595.5</v>
      </c>
      <c r="Y3010" s="1">
        <v>40738</v>
      </c>
      <c r="Z3010">
        <v>2.9533999999999998</v>
      </c>
      <c r="AB3010" s="1">
        <v>40770</v>
      </c>
      <c r="AC3010">
        <v>2.2574999999999998</v>
      </c>
      <c r="AE3010" s="1">
        <v>40743</v>
      </c>
      <c r="AF3010">
        <v>0.48</v>
      </c>
      <c r="AH3010" s="1">
        <v>40742</v>
      </c>
      <c r="AI3010">
        <v>0.502</v>
      </c>
      <c r="AK3010" s="1">
        <v>40809</v>
      </c>
      <c r="AL3010">
        <v>0.25</v>
      </c>
      <c r="AW3010" s="1">
        <v>41885</v>
      </c>
      <c r="AX3010">
        <v>41.2</v>
      </c>
      <c r="AZ3010" s="1">
        <v>40760</v>
      </c>
      <c r="BA3010">
        <v>74.597999999999999</v>
      </c>
      <c r="BC3010" s="1">
        <v>40735</v>
      </c>
      <c r="BD3010">
        <v>80.260000000000005</v>
      </c>
      <c r="BF3010" s="1">
        <v>40889</v>
      </c>
      <c r="BG3010">
        <v>25.67</v>
      </c>
      <c r="BI3010" s="1">
        <v>40889</v>
      </c>
      <c r="BJ3010">
        <v>1236.47</v>
      </c>
      <c r="BL3010" s="1">
        <v>40730</v>
      </c>
      <c r="BM3010">
        <v>831.97900000000004</v>
      </c>
      <c r="BO3010" s="1">
        <v>40904</v>
      </c>
      <c r="BP3010">
        <v>28.696999999999999</v>
      </c>
      <c r="BR3010" s="1">
        <v>40904</v>
      </c>
      <c r="BS3010">
        <v>101.34</v>
      </c>
      <c r="BU3010" s="1">
        <v>44082</v>
      </c>
      <c r="BV3010">
        <v>10016.81</v>
      </c>
      <c r="BX3010" s="1">
        <v>42650</v>
      </c>
      <c r="BY3010">
        <v>119.74</v>
      </c>
      <c r="CA3010" s="1">
        <v>42650</v>
      </c>
      <c r="CB3010">
        <v>17907270</v>
      </c>
      <c r="CD3010" s="1">
        <v>42650</v>
      </c>
      <c r="CE3010">
        <v>323.20001000000002</v>
      </c>
      <c r="CG3010" s="1">
        <v>42650</v>
      </c>
      <c r="CH3010">
        <v>38803.830199999997</v>
      </c>
      <c r="CJ3010" s="1">
        <v>42739</v>
      </c>
      <c r="CK3010">
        <v>22.42</v>
      </c>
      <c r="CM3010" s="1">
        <v>42739</v>
      </c>
      <c r="CN3010">
        <v>4430181</v>
      </c>
      <c r="CP3010" s="1">
        <v>42739</v>
      </c>
      <c r="CQ3010">
        <v>328.25</v>
      </c>
      <c r="CS3010" s="1">
        <v>42739</v>
      </c>
      <c r="CT3010">
        <v>7359.2146000000002</v>
      </c>
      <c r="CV3010" s="1">
        <v>42320</v>
      </c>
      <c r="CW3010">
        <v>109.67</v>
      </c>
      <c r="CY3010" s="1">
        <v>43962</v>
      </c>
      <c r="CZ3010">
        <v>23.55</v>
      </c>
      <c r="DB3010" s="1">
        <v>40907</v>
      </c>
      <c r="DC3010">
        <v>199.9196</v>
      </c>
      <c r="DE3010" s="1">
        <v>40738</v>
      </c>
      <c r="DF3010">
        <v>5.1000000000000004E-3</v>
      </c>
      <c r="DH3010">
        <v>40738</v>
      </c>
      <c r="DI3010">
        <v>0.36699999999999999</v>
      </c>
      <c r="DK3010">
        <v>40899</v>
      </c>
      <c r="DL3010">
        <v>1606.5</v>
      </c>
    </row>
    <row r="3011" spans="1:116" x14ac:dyDescent="0.25">
      <c r="A3011" s="1">
        <v>40892</v>
      </c>
      <c r="B3011">
        <v>1574.6</v>
      </c>
      <c r="D3011" s="1">
        <v>40892</v>
      </c>
      <c r="E3011">
        <v>1571.4</v>
      </c>
      <c r="G3011" s="1">
        <v>40892</v>
      </c>
      <c r="H3011">
        <v>1592.8</v>
      </c>
      <c r="J3011" s="1">
        <v>40892</v>
      </c>
      <c r="K3011">
        <v>1565.6</v>
      </c>
      <c r="M3011" s="1">
        <v>40892</v>
      </c>
      <c r="N3011">
        <v>589</v>
      </c>
      <c r="P3011" s="1">
        <v>40892</v>
      </c>
      <c r="Q3011">
        <v>981</v>
      </c>
      <c r="S3011" s="1">
        <v>40736</v>
      </c>
      <c r="T3011">
        <v>1567.76</v>
      </c>
      <c r="V3011" s="1">
        <v>40905</v>
      </c>
      <c r="W3011">
        <v>1564.1</v>
      </c>
      <c r="Y3011" s="1">
        <v>40739</v>
      </c>
      <c r="Z3011">
        <v>2.9058000000000002</v>
      </c>
      <c r="AB3011" s="1">
        <v>40771</v>
      </c>
      <c r="AC3011">
        <v>2.206</v>
      </c>
      <c r="AE3011" s="1">
        <v>40744</v>
      </c>
      <c r="AF3011">
        <v>0.54100000000000004</v>
      </c>
      <c r="AH3011" s="1">
        <v>40743</v>
      </c>
      <c r="AI3011">
        <v>0.47160000000000002</v>
      </c>
      <c r="AK3011" s="1">
        <v>40812</v>
      </c>
      <c r="AL3011">
        <v>0.25</v>
      </c>
      <c r="AW3011" s="1">
        <v>41886</v>
      </c>
      <c r="AX3011">
        <v>47</v>
      </c>
      <c r="AZ3011" s="1">
        <v>40763</v>
      </c>
      <c r="BA3011">
        <v>74.790999999999997</v>
      </c>
      <c r="BC3011" s="1">
        <v>40736</v>
      </c>
      <c r="BD3011">
        <v>79.239999999999995</v>
      </c>
      <c r="BF3011" s="1">
        <v>40890</v>
      </c>
      <c r="BG3011">
        <v>25.41</v>
      </c>
      <c r="BI3011" s="1">
        <v>40890</v>
      </c>
      <c r="BJ3011">
        <v>1225.73</v>
      </c>
      <c r="BL3011" s="1">
        <v>40731</v>
      </c>
      <c r="BM3011">
        <v>833.928</v>
      </c>
      <c r="BO3011" s="1">
        <v>40905</v>
      </c>
      <c r="BP3011">
        <v>27.192</v>
      </c>
      <c r="BR3011" s="1">
        <v>40905</v>
      </c>
      <c r="BS3011">
        <v>99.36</v>
      </c>
      <c r="BU3011" s="1">
        <v>44083</v>
      </c>
      <c r="BV3011">
        <v>10259.620000000001</v>
      </c>
      <c r="BX3011" s="1">
        <v>42653</v>
      </c>
      <c r="BY3011">
        <v>120.16</v>
      </c>
      <c r="CA3011" s="1">
        <v>42653</v>
      </c>
      <c r="CB3011">
        <v>4514368</v>
      </c>
      <c r="CD3011" s="1">
        <v>42653</v>
      </c>
      <c r="CE3011">
        <v>323.20001000000002</v>
      </c>
      <c r="CG3011" s="1">
        <v>42653</v>
      </c>
      <c r="CH3011">
        <v>38825.676399999997</v>
      </c>
      <c r="CJ3011" s="1">
        <v>42740</v>
      </c>
      <c r="CK3011">
        <v>22.76</v>
      </c>
      <c r="CM3011" s="1">
        <v>42740</v>
      </c>
      <c r="CN3011">
        <v>7166966</v>
      </c>
      <c r="CP3011" s="1">
        <v>42740</v>
      </c>
      <c r="CQ3011">
        <v>329.57501000000002</v>
      </c>
      <c r="CS3011" s="1">
        <v>42740</v>
      </c>
      <c r="CT3011">
        <v>7467.8863000000001</v>
      </c>
      <c r="CV3011" s="1">
        <v>42321</v>
      </c>
      <c r="CW3011">
        <v>109.82</v>
      </c>
      <c r="CY3011" s="1">
        <v>43963</v>
      </c>
      <c r="CZ3011">
        <v>22.45</v>
      </c>
      <c r="DB3011" s="1">
        <v>40911</v>
      </c>
      <c r="DC3011">
        <v>204.21960000000001</v>
      </c>
      <c r="DE3011" s="1">
        <v>40739</v>
      </c>
      <c r="DF3011">
        <v>5.1000000000000004E-3</v>
      </c>
      <c r="DH3011">
        <v>40739</v>
      </c>
      <c r="DI3011">
        <v>0.35289999999999999</v>
      </c>
      <c r="DK3011">
        <v>40905</v>
      </c>
      <c r="DL3011">
        <v>1571</v>
      </c>
    </row>
    <row r="3012" spans="1:116" x14ac:dyDescent="0.25">
      <c r="A3012" s="1">
        <v>40893</v>
      </c>
      <c r="B3012">
        <v>1595.6</v>
      </c>
      <c r="D3012" s="1">
        <v>40893</v>
      </c>
      <c r="E3012">
        <v>1587.4</v>
      </c>
      <c r="G3012" s="1">
        <v>40893</v>
      </c>
      <c r="H3012">
        <v>1595.9</v>
      </c>
      <c r="J3012" s="1">
        <v>40893</v>
      </c>
      <c r="K3012">
        <v>1586</v>
      </c>
      <c r="M3012" s="1">
        <v>40893</v>
      </c>
      <c r="N3012">
        <v>57</v>
      </c>
      <c r="P3012" s="1">
        <v>40893</v>
      </c>
      <c r="Q3012">
        <v>361</v>
      </c>
      <c r="S3012" s="1">
        <v>40737</v>
      </c>
      <c r="T3012">
        <v>1582.38</v>
      </c>
      <c r="V3012" s="1">
        <v>40906</v>
      </c>
      <c r="W3012">
        <v>1543.3</v>
      </c>
      <c r="Y3012" s="1">
        <v>40742</v>
      </c>
      <c r="Z3012">
        <v>2.9276</v>
      </c>
      <c r="AB3012" s="1">
        <v>40772</v>
      </c>
      <c r="AC3012">
        <v>2.1815000000000002</v>
      </c>
      <c r="AE3012" s="1">
        <v>40745</v>
      </c>
      <c r="AF3012">
        <v>0.56799999999999995</v>
      </c>
      <c r="AH3012" s="1">
        <v>40744</v>
      </c>
      <c r="AI3012">
        <v>0.53290000000000004</v>
      </c>
      <c r="AK3012" s="1">
        <v>40813</v>
      </c>
      <c r="AL3012">
        <v>0.25</v>
      </c>
      <c r="AW3012" s="1">
        <v>41887</v>
      </c>
      <c r="AX3012">
        <v>37.9</v>
      </c>
      <c r="AZ3012" s="1">
        <v>40764</v>
      </c>
      <c r="BA3012">
        <v>74.605000000000004</v>
      </c>
      <c r="BC3012" s="1">
        <v>40737</v>
      </c>
      <c r="BD3012">
        <v>78.98</v>
      </c>
      <c r="BF3012" s="1">
        <v>40891</v>
      </c>
      <c r="BG3012">
        <v>26.04</v>
      </c>
      <c r="BI3012" s="1">
        <v>40891</v>
      </c>
      <c r="BJ3012">
        <v>1211.82</v>
      </c>
      <c r="BL3012" s="1">
        <v>40732</v>
      </c>
      <c r="BM3012">
        <v>834.67399999999998</v>
      </c>
      <c r="BO3012" s="1">
        <v>40906</v>
      </c>
      <c r="BP3012">
        <v>27.315000000000001</v>
      </c>
      <c r="BR3012" s="1">
        <v>40906</v>
      </c>
      <c r="BS3012">
        <v>99.65</v>
      </c>
      <c r="BU3012" s="1">
        <v>44084</v>
      </c>
      <c r="BV3012">
        <v>10307.290000000001</v>
      </c>
      <c r="BX3012" s="1">
        <v>42654</v>
      </c>
      <c r="BY3012">
        <v>119.55</v>
      </c>
      <c r="CA3012" s="1">
        <v>42654</v>
      </c>
      <c r="CB3012">
        <v>6065330</v>
      </c>
      <c r="CD3012" s="1">
        <v>42654</v>
      </c>
      <c r="CE3012">
        <v>323.20001000000002</v>
      </c>
      <c r="CG3012" s="1">
        <v>42654</v>
      </c>
      <c r="CH3012">
        <v>38638.733500000002</v>
      </c>
      <c r="CJ3012" s="1">
        <v>42741</v>
      </c>
      <c r="CK3012">
        <v>22.6</v>
      </c>
      <c r="CM3012" s="1">
        <v>42741</v>
      </c>
      <c r="CN3012">
        <v>5212495</v>
      </c>
      <c r="CP3012" s="1">
        <v>42741</v>
      </c>
      <c r="CQ3012">
        <v>331.07501000000002</v>
      </c>
      <c r="CS3012" s="1">
        <v>42741</v>
      </c>
      <c r="CT3012">
        <v>7496.4045999999998</v>
      </c>
      <c r="CV3012" s="1">
        <v>42324</v>
      </c>
      <c r="CW3012">
        <v>109.76</v>
      </c>
      <c r="CY3012" s="1">
        <v>43964</v>
      </c>
      <c r="CZ3012">
        <v>22.71</v>
      </c>
      <c r="DB3012" s="1">
        <v>40912</v>
      </c>
      <c r="DC3012">
        <v>205.77629999999999</v>
      </c>
      <c r="DE3012" s="1">
        <v>40742</v>
      </c>
      <c r="DF3012">
        <v>5.1000000000000004E-3</v>
      </c>
      <c r="DH3012">
        <v>40742</v>
      </c>
      <c r="DI3012">
        <v>0.3629</v>
      </c>
      <c r="DK3012">
        <v>40906</v>
      </c>
      <c r="DL3012">
        <v>1531</v>
      </c>
    </row>
    <row r="3013" spans="1:116" x14ac:dyDescent="0.25">
      <c r="A3013" s="1">
        <v>40896</v>
      </c>
      <c r="B3013">
        <v>1594.4</v>
      </c>
      <c r="D3013" s="1">
        <v>40896</v>
      </c>
      <c r="E3013">
        <v>1596.4</v>
      </c>
      <c r="G3013" s="1">
        <v>40896</v>
      </c>
      <c r="H3013">
        <v>1603.4</v>
      </c>
      <c r="J3013" s="1">
        <v>40896</v>
      </c>
      <c r="K3013">
        <v>1589.7</v>
      </c>
      <c r="M3013" s="1">
        <v>40896</v>
      </c>
      <c r="N3013">
        <v>92</v>
      </c>
      <c r="P3013" s="1">
        <v>40896</v>
      </c>
      <c r="Q3013">
        <v>387</v>
      </c>
      <c r="S3013" s="1">
        <v>40738</v>
      </c>
      <c r="T3013">
        <v>1587.23</v>
      </c>
      <c r="V3013" s="1">
        <v>40907</v>
      </c>
      <c r="W3013">
        <v>1569.4</v>
      </c>
      <c r="Y3013" s="1">
        <v>40743</v>
      </c>
      <c r="Z3013">
        <v>2.8801999999999999</v>
      </c>
      <c r="AB3013" s="1">
        <v>40773</v>
      </c>
      <c r="AC3013">
        <v>2.0514999999999999</v>
      </c>
      <c r="AE3013" s="1">
        <v>40746</v>
      </c>
      <c r="AF3013">
        <v>0.59399999999999997</v>
      </c>
      <c r="AH3013" s="1">
        <v>40745</v>
      </c>
      <c r="AI3013">
        <v>0.56069999999999998</v>
      </c>
      <c r="AK3013" s="1">
        <v>40814</v>
      </c>
      <c r="AL3013">
        <v>0.25</v>
      </c>
      <c r="AW3013" s="1">
        <v>41890</v>
      </c>
      <c r="AX3013">
        <v>38</v>
      </c>
      <c r="AZ3013" s="1">
        <v>40765</v>
      </c>
      <c r="BA3013">
        <v>74.635999999999996</v>
      </c>
      <c r="BC3013" s="1">
        <v>40738</v>
      </c>
      <c r="BD3013">
        <v>79.14</v>
      </c>
      <c r="BF3013" s="1">
        <v>40892</v>
      </c>
      <c r="BG3013">
        <v>25.11</v>
      </c>
      <c r="BI3013" s="1">
        <v>40892</v>
      </c>
      <c r="BJ3013">
        <v>1215.75</v>
      </c>
      <c r="BL3013" s="1">
        <v>40735</v>
      </c>
      <c r="BM3013">
        <v>833.00599999999997</v>
      </c>
      <c r="BO3013" s="1">
        <v>40907</v>
      </c>
      <c r="BP3013">
        <v>27.914999999999999</v>
      </c>
      <c r="BR3013" s="1">
        <v>40907</v>
      </c>
      <c r="BS3013">
        <v>98.83</v>
      </c>
      <c r="BU3013" s="1">
        <v>44085</v>
      </c>
      <c r="BV3013">
        <v>10329.82</v>
      </c>
      <c r="BX3013" s="1">
        <v>42655</v>
      </c>
      <c r="BY3013">
        <v>119.74</v>
      </c>
      <c r="CA3013" s="1">
        <v>42655</v>
      </c>
      <c r="CB3013">
        <v>4848622</v>
      </c>
      <c r="CD3013" s="1">
        <v>42655</v>
      </c>
      <c r="CE3013">
        <v>323.20001000000002</v>
      </c>
      <c r="CG3013" s="1">
        <v>42655</v>
      </c>
      <c r="CH3013">
        <v>38732.339500000002</v>
      </c>
      <c r="CJ3013" s="1">
        <v>42744</v>
      </c>
      <c r="CK3013">
        <v>22.76</v>
      </c>
      <c r="CM3013" s="1">
        <v>42744</v>
      </c>
      <c r="CN3013">
        <v>3307984</v>
      </c>
      <c r="CP3013" s="1">
        <v>42744</v>
      </c>
      <c r="CQ3013">
        <v>331.07501000000002</v>
      </c>
      <c r="CS3013" s="1">
        <v>42744</v>
      </c>
      <c r="CT3013">
        <v>7513.1458000000002</v>
      </c>
      <c r="CV3013" s="1">
        <v>42325</v>
      </c>
      <c r="CW3013">
        <v>109.96</v>
      </c>
      <c r="CY3013" s="1">
        <v>43965</v>
      </c>
      <c r="CZ3013">
        <v>24.15</v>
      </c>
      <c r="DB3013" s="1">
        <v>40913</v>
      </c>
      <c r="DC3013">
        <v>206.72049999999999</v>
      </c>
      <c r="DE3013" s="1">
        <v>40743</v>
      </c>
      <c r="DF3013">
        <v>1.52E-2</v>
      </c>
      <c r="DH3013">
        <v>40743</v>
      </c>
      <c r="DI3013">
        <v>0.371</v>
      </c>
      <c r="DK3013">
        <v>40911</v>
      </c>
      <c r="DL3013">
        <v>1598</v>
      </c>
    </row>
    <row r="3014" spans="1:116" x14ac:dyDescent="0.25">
      <c r="A3014" s="1">
        <v>40897</v>
      </c>
      <c r="B3014">
        <v>1615.6</v>
      </c>
      <c r="D3014" s="1">
        <v>40897</v>
      </c>
      <c r="E3014">
        <v>1596.4</v>
      </c>
      <c r="G3014" s="1">
        <v>40897</v>
      </c>
      <c r="H3014">
        <v>1617</v>
      </c>
      <c r="J3014" s="1">
        <v>40897</v>
      </c>
      <c r="K3014">
        <v>1596.4</v>
      </c>
      <c r="M3014" s="1">
        <v>40897</v>
      </c>
      <c r="N3014">
        <v>215</v>
      </c>
      <c r="P3014" s="1">
        <v>40897</v>
      </c>
      <c r="Q3014">
        <v>283</v>
      </c>
      <c r="S3014" s="1">
        <v>40739</v>
      </c>
      <c r="T3014">
        <v>1593.6</v>
      </c>
      <c r="V3014" s="1">
        <v>40911</v>
      </c>
      <c r="W3014">
        <v>1603.2</v>
      </c>
      <c r="Y3014" s="1">
        <v>40744</v>
      </c>
      <c r="Z3014">
        <v>2.9275000000000002</v>
      </c>
      <c r="AB3014" s="1">
        <v>40774</v>
      </c>
      <c r="AC3014">
        <v>2.0625</v>
      </c>
      <c r="AE3014" s="1">
        <v>40749</v>
      </c>
      <c r="AF3014">
        <v>0.56399999999999995</v>
      </c>
      <c r="AH3014" s="1">
        <v>40746</v>
      </c>
      <c r="AI3014">
        <v>0.58620000000000005</v>
      </c>
      <c r="AK3014" s="1">
        <v>40815</v>
      </c>
      <c r="AL3014">
        <v>0.25</v>
      </c>
      <c r="AW3014" s="1">
        <v>41891</v>
      </c>
      <c r="AX3014">
        <v>38.5</v>
      </c>
      <c r="AZ3014" s="1">
        <v>40766</v>
      </c>
      <c r="BA3014">
        <v>74.677000000000007</v>
      </c>
      <c r="BC3014" s="1">
        <v>40739</v>
      </c>
      <c r="BD3014">
        <v>79.13</v>
      </c>
      <c r="BF3014" s="1">
        <v>40893</v>
      </c>
      <c r="BG3014">
        <v>24.29</v>
      </c>
      <c r="BI3014" s="1">
        <v>40893</v>
      </c>
      <c r="BJ3014">
        <v>1219.6600000000001</v>
      </c>
      <c r="BL3014" s="1">
        <v>40736</v>
      </c>
      <c r="BM3014">
        <v>831.78800000000001</v>
      </c>
      <c r="BO3014" s="1">
        <v>40911</v>
      </c>
      <c r="BP3014">
        <v>29.571999999999999</v>
      </c>
      <c r="BR3014" s="1">
        <v>40911</v>
      </c>
      <c r="BS3014">
        <v>102.96</v>
      </c>
      <c r="BU3014" s="1">
        <v>44086</v>
      </c>
      <c r="BV3014">
        <v>10441.799999999999</v>
      </c>
      <c r="BX3014" s="1">
        <v>42656</v>
      </c>
      <c r="BY3014">
        <v>120.03</v>
      </c>
      <c r="CA3014" s="1">
        <v>42656</v>
      </c>
      <c r="CB3014">
        <v>7184647</v>
      </c>
      <c r="CD3014" s="1">
        <v>42656</v>
      </c>
      <c r="CE3014">
        <v>324.10001</v>
      </c>
      <c r="CG3014" s="1">
        <v>42656</v>
      </c>
      <c r="CH3014">
        <v>38980.434099999999</v>
      </c>
      <c r="CJ3014" s="1">
        <v>42745</v>
      </c>
      <c r="CK3014">
        <v>22.88</v>
      </c>
      <c r="CM3014" s="1">
        <v>42745</v>
      </c>
      <c r="CN3014">
        <v>3072164</v>
      </c>
      <c r="CP3014" s="1">
        <v>42745</v>
      </c>
      <c r="CQ3014">
        <v>331.07501000000002</v>
      </c>
      <c r="CS3014" s="1">
        <v>42745</v>
      </c>
      <c r="CT3014">
        <v>7583.2254999999996</v>
      </c>
      <c r="CV3014" s="1">
        <v>42326</v>
      </c>
      <c r="CW3014">
        <v>110.12</v>
      </c>
      <c r="CY3014" s="1">
        <v>43966</v>
      </c>
      <c r="CZ3014">
        <v>23.63</v>
      </c>
      <c r="DB3014" s="1">
        <v>40914</v>
      </c>
      <c r="DC3014">
        <v>206.29949999999999</v>
      </c>
      <c r="DE3014" s="1">
        <v>40744</v>
      </c>
      <c r="DF3014">
        <v>1.52E-2</v>
      </c>
      <c r="DH3014">
        <v>40744</v>
      </c>
      <c r="DI3014">
        <v>0.379</v>
      </c>
      <c r="DK3014">
        <v>40912</v>
      </c>
      <c r="DL3014">
        <v>1613</v>
      </c>
    </row>
    <row r="3015" spans="1:116" x14ac:dyDescent="0.25">
      <c r="A3015" s="1">
        <v>40898</v>
      </c>
      <c r="B3015">
        <v>1611.9</v>
      </c>
      <c r="D3015" s="1">
        <v>40898</v>
      </c>
      <c r="E3015">
        <v>1615.6</v>
      </c>
      <c r="G3015" s="1">
        <v>40898</v>
      </c>
      <c r="H3015">
        <v>1635</v>
      </c>
      <c r="J3015" s="1">
        <v>40898</v>
      </c>
      <c r="K3015">
        <v>1608.3</v>
      </c>
      <c r="M3015" s="1">
        <v>40898</v>
      </c>
      <c r="N3015">
        <v>38</v>
      </c>
      <c r="P3015" s="1">
        <v>40898</v>
      </c>
      <c r="Q3015">
        <v>199</v>
      </c>
      <c r="S3015" s="1">
        <v>40742</v>
      </c>
      <c r="T3015">
        <v>1604.79</v>
      </c>
      <c r="V3015" s="1">
        <v>40912</v>
      </c>
      <c r="W3015">
        <v>1615.6</v>
      </c>
      <c r="Y3015" s="1">
        <v>40745</v>
      </c>
      <c r="Z3015">
        <v>3.0135999999999998</v>
      </c>
      <c r="AB3015" s="1">
        <v>40777</v>
      </c>
      <c r="AC3015">
        <v>2.0874999999999999</v>
      </c>
      <c r="AE3015" s="1">
        <v>40750</v>
      </c>
      <c r="AF3015">
        <v>0.54900000000000004</v>
      </c>
      <c r="AH3015" s="1">
        <v>40749</v>
      </c>
      <c r="AI3015">
        <v>0.55320000000000003</v>
      </c>
      <c r="AK3015" s="1">
        <v>40816</v>
      </c>
      <c r="AL3015">
        <v>0.25</v>
      </c>
      <c r="AW3015" s="1">
        <v>41892</v>
      </c>
      <c r="AX3015">
        <v>38.4</v>
      </c>
      <c r="AZ3015" s="1">
        <v>40767</v>
      </c>
      <c r="BA3015">
        <v>74.606999999999999</v>
      </c>
      <c r="BC3015" s="1">
        <v>40742</v>
      </c>
      <c r="BD3015">
        <v>79.040000000000006</v>
      </c>
      <c r="BF3015" s="1">
        <v>40896</v>
      </c>
      <c r="BG3015">
        <v>24.92</v>
      </c>
      <c r="BI3015" s="1">
        <v>40896</v>
      </c>
      <c r="BJ3015">
        <v>1205.3499999999999</v>
      </c>
      <c r="BL3015" s="1">
        <v>40737</v>
      </c>
      <c r="BM3015">
        <v>833.154</v>
      </c>
      <c r="BO3015" s="1">
        <v>40912</v>
      </c>
      <c r="BP3015">
        <v>29.097000000000001</v>
      </c>
      <c r="BR3015" s="1">
        <v>40912</v>
      </c>
      <c r="BS3015">
        <v>103.22</v>
      </c>
      <c r="BU3015" s="1">
        <v>44087</v>
      </c>
      <c r="BV3015">
        <v>10318.18</v>
      </c>
      <c r="BX3015" s="1">
        <v>42657</v>
      </c>
      <c r="BY3015">
        <v>119.36</v>
      </c>
      <c r="CA3015" s="1">
        <v>42657</v>
      </c>
      <c r="CB3015">
        <v>6577309</v>
      </c>
      <c r="CD3015" s="1">
        <v>42657</v>
      </c>
      <c r="CE3015">
        <v>325.39999</v>
      </c>
      <c r="CG3015" s="1">
        <v>42657</v>
      </c>
      <c r="CH3015">
        <v>38847.695599999999</v>
      </c>
      <c r="CJ3015" s="1">
        <v>42746</v>
      </c>
      <c r="CK3015">
        <v>22.92</v>
      </c>
      <c r="CM3015" s="1">
        <v>42746</v>
      </c>
      <c r="CN3015">
        <v>5062738</v>
      </c>
      <c r="CP3015" s="1">
        <v>42746</v>
      </c>
      <c r="CQ3015">
        <v>331.07501000000002</v>
      </c>
      <c r="CS3015" s="1">
        <v>42746</v>
      </c>
      <c r="CT3015">
        <v>7513.3612000000003</v>
      </c>
      <c r="CV3015" s="1">
        <v>42327</v>
      </c>
      <c r="CW3015">
        <v>110.51</v>
      </c>
      <c r="CY3015" s="1">
        <v>43969</v>
      </c>
      <c r="CZ3015">
        <v>22.81</v>
      </c>
      <c r="DB3015" s="1">
        <v>40917</v>
      </c>
      <c r="DC3015">
        <v>205.18940000000001</v>
      </c>
      <c r="DE3015" s="1">
        <v>40745</v>
      </c>
      <c r="DF3015">
        <v>3.5499999999999997E-2</v>
      </c>
      <c r="DH3015">
        <v>40745</v>
      </c>
      <c r="DI3015">
        <v>0.39929999999999999</v>
      </c>
      <c r="DK3015">
        <v>40913</v>
      </c>
      <c r="DL3015">
        <v>1599</v>
      </c>
    </row>
    <row r="3016" spans="1:116" x14ac:dyDescent="0.25">
      <c r="A3016" s="1">
        <v>40899</v>
      </c>
      <c r="B3016">
        <v>1608.9</v>
      </c>
      <c r="D3016" s="1">
        <v>40899</v>
      </c>
      <c r="E3016">
        <v>1608.8</v>
      </c>
      <c r="G3016" s="1">
        <v>40899</v>
      </c>
      <c r="H3016">
        <v>1610</v>
      </c>
      <c r="J3016" s="1">
        <v>40899</v>
      </c>
      <c r="K3016">
        <v>1601.9</v>
      </c>
      <c r="M3016" s="1">
        <v>40899</v>
      </c>
      <c r="N3016">
        <v>599</v>
      </c>
      <c r="P3016" s="1">
        <v>40899</v>
      </c>
      <c r="Q3016">
        <v>737</v>
      </c>
      <c r="S3016" s="1">
        <v>40743</v>
      </c>
      <c r="T3016">
        <v>1588.5</v>
      </c>
      <c r="V3016" s="1">
        <v>40913</v>
      </c>
      <c r="W3016">
        <v>1622.9</v>
      </c>
      <c r="Y3016" s="1">
        <v>40746</v>
      </c>
      <c r="Z3016">
        <v>2.9621</v>
      </c>
      <c r="AB3016" s="1">
        <v>40778</v>
      </c>
      <c r="AC3016">
        <v>2.0529999999999999</v>
      </c>
      <c r="AE3016" s="1">
        <v>40751</v>
      </c>
      <c r="AF3016">
        <v>0.54200000000000004</v>
      </c>
      <c r="AH3016" s="1">
        <v>40750</v>
      </c>
      <c r="AI3016">
        <v>0.54190000000000005</v>
      </c>
      <c r="AK3016" s="1">
        <v>40819</v>
      </c>
      <c r="AL3016">
        <v>0.25</v>
      </c>
      <c r="AW3016" s="1">
        <v>41893</v>
      </c>
      <c r="AX3016">
        <v>35.5</v>
      </c>
      <c r="AZ3016" s="1">
        <v>40770</v>
      </c>
      <c r="BA3016">
        <v>73.835999999999999</v>
      </c>
      <c r="BC3016" s="1">
        <v>40743</v>
      </c>
      <c r="BD3016">
        <v>79.180000000000007</v>
      </c>
      <c r="BF3016" s="1">
        <v>40897</v>
      </c>
      <c r="BG3016">
        <v>23.22</v>
      </c>
      <c r="BI3016" s="1">
        <v>40897</v>
      </c>
      <c r="BJ3016">
        <v>1241.31</v>
      </c>
      <c r="BL3016" s="1">
        <v>40738</v>
      </c>
      <c r="BM3016">
        <v>833.47</v>
      </c>
      <c r="BO3016" s="1">
        <v>40913</v>
      </c>
      <c r="BP3016">
        <v>29.295999999999999</v>
      </c>
      <c r="BR3016" s="1">
        <v>40913</v>
      </c>
      <c r="BS3016">
        <v>101.81</v>
      </c>
      <c r="BU3016" s="1">
        <v>44088</v>
      </c>
      <c r="BV3016">
        <v>10694.29</v>
      </c>
      <c r="BX3016" s="1">
        <v>42660</v>
      </c>
      <c r="BY3016">
        <v>119.68</v>
      </c>
      <c r="CA3016" s="1">
        <v>42660</v>
      </c>
      <c r="CB3016">
        <v>4777878</v>
      </c>
      <c r="CD3016" s="1">
        <v>42660</v>
      </c>
      <c r="CE3016">
        <v>326</v>
      </c>
      <c r="CG3016" s="1">
        <v>42660</v>
      </c>
      <c r="CH3016">
        <v>39012.890800000001</v>
      </c>
      <c r="CJ3016" s="1">
        <v>42747</v>
      </c>
      <c r="CK3016">
        <v>23.02</v>
      </c>
      <c r="CM3016" s="1">
        <v>42747</v>
      </c>
      <c r="CN3016">
        <v>3777557</v>
      </c>
      <c r="CP3016" s="1">
        <v>42747</v>
      </c>
      <c r="CQ3016">
        <v>331.07501000000002</v>
      </c>
      <c r="CS3016" s="1">
        <v>42747</v>
      </c>
      <c r="CT3016">
        <v>7682.2620999999999</v>
      </c>
      <c r="CV3016" s="1">
        <v>42328</v>
      </c>
      <c r="CW3016">
        <v>110.6</v>
      </c>
      <c r="CY3016" s="1">
        <v>43970</v>
      </c>
      <c r="CZ3016">
        <v>21.33</v>
      </c>
      <c r="DB3016" s="1">
        <v>40918</v>
      </c>
      <c r="DC3016">
        <v>208.17840000000001</v>
      </c>
      <c r="DE3016" s="1">
        <v>40746</v>
      </c>
      <c r="DF3016">
        <v>3.04E-2</v>
      </c>
      <c r="DH3016">
        <v>40746</v>
      </c>
      <c r="DI3016">
        <v>0.38719999999999999</v>
      </c>
      <c r="DK3016">
        <v>40914</v>
      </c>
      <c r="DL3016">
        <v>1616.5</v>
      </c>
    </row>
    <row r="3017" spans="1:116" x14ac:dyDescent="0.25">
      <c r="A3017" s="1">
        <v>40900</v>
      </c>
      <c r="B3017">
        <v>1604.7</v>
      </c>
      <c r="D3017" s="1">
        <v>40900</v>
      </c>
      <c r="E3017">
        <v>1612</v>
      </c>
      <c r="G3017" s="1">
        <v>40900</v>
      </c>
      <c r="H3017">
        <v>1612.8</v>
      </c>
      <c r="J3017" s="1">
        <v>40900</v>
      </c>
      <c r="K3017">
        <v>1605.8</v>
      </c>
      <c r="M3017" s="1">
        <v>40900</v>
      </c>
      <c r="N3017">
        <v>62</v>
      </c>
      <c r="P3017" s="1">
        <v>40900</v>
      </c>
      <c r="Q3017">
        <v>138</v>
      </c>
      <c r="S3017" s="1">
        <v>40744</v>
      </c>
      <c r="T3017">
        <v>1600.4</v>
      </c>
      <c r="V3017" s="1">
        <v>40914</v>
      </c>
      <c r="W3017">
        <v>1619.6</v>
      </c>
      <c r="Y3017" s="1">
        <v>40749</v>
      </c>
      <c r="Z3017">
        <v>3.0005999999999999</v>
      </c>
      <c r="AB3017" s="1">
        <v>40779</v>
      </c>
      <c r="AC3017">
        <v>2.0815000000000001</v>
      </c>
      <c r="AE3017" s="1">
        <v>40752</v>
      </c>
      <c r="AF3017">
        <v>0.495</v>
      </c>
      <c r="AH3017" s="1">
        <v>40751</v>
      </c>
      <c r="AI3017">
        <v>0.53469999999999995</v>
      </c>
      <c r="AK3017" s="1">
        <v>40820</v>
      </c>
      <c r="AL3017">
        <v>0.25</v>
      </c>
      <c r="AW3017" s="1">
        <v>41894</v>
      </c>
      <c r="AX3017">
        <v>36.200000000000003</v>
      </c>
      <c r="AZ3017" s="1">
        <v>40771</v>
      </c>
      <c r="BA3017">
        <v>74.010000000000005</v>
      </c>
      <c r="BC3017" s="1">
        <v>40744</v>
      </c>
      <c r="BD3017">
        <v>78.78</v>
      </c>
      <c r="BF3017" s="1">
        <v>40898</v>
      </c>
      <c r="BG3017">
        <v>21.43</v>
      </c>
      <c r="BI3017" s="1">
        <v>40898</v>
      </c>
      <c r="BJ3017">
        <v>1243.72</v>
      </c>
      <c r="BL3017" s="1">
        <v>40739</v>
      </c>
      <c r="BM3017">
        <v>834.21400000000006</v>
      </c>
      <c r="BO3017" s="1">
        <v>40914</v>
      </c>
      <c r="BP3017">
        <v>28.683</v>
      </c>
      <c r="BR3017" s="1">
        <v>40914</v>
      </c>
      <c r="BS3017">
        <v>101.56</v>
      </c>
      <c r="BU3017" s="1">
        <v>44089</v>
      </c>
      <c r="BV3017">
        <v>10867.34</v>
      </c>
      <c r="BX3017" s="1">
        <v>42661</v>
      </c>
      <c r="BY3017">
        <v>120.42</v>
      </c>
      <c r="CA3017" s="1">
        <v>42661</v>
      </c>
      <c r="CB3017">
        <v>4919730</v>
      </c>
      <c r="CD3017" s="1">
        <v>42661</v>
      </c>
      <c r="CE3017">
        <v>326</v>
      </c>
      <c r="CG3017" s="1">
        <v>42661</v>
      </c>
      <c r="CH3017">
        <v>39118.190900000001</v>
      </c>
      <c r="CJ3017" s="1">
        <v>42748</v>
      </c>
      <c r="CK3017">
        <v>23.1</v>
      </c>
      <c r="CM3017" s="1">
        <v>42748</v>
      </c>
      <c r="CN3017">
        <v>2644133</v>
      </c>
      <c r="CP3017" s="1">
        <v>42748</v>
      </c>
      <c r="CQ3017">
        <v>331.07501000000002</v>
      </c>
      <c r="CS3017" s="1">
        <v>42748</v>
      </c>
      <c r="CT3017">
        <v>7588.4888000000001</v>
      </c>
      <c r="CV3017" s="1">
        <v>42331</v>
      </c>
      <c r="CW3017">
        <v>110.73</v>
      </c>
      <c r="CY3017" s="1">
        <v>43971</v>
      </c>
      <c r="CZ3017">
        <v>20.12</v>
      </c>
      <c r="DB3017" s="1">
        <v>40919</v>
      </c>
      <c r="DC3017">
        <v>209.21559999999999</v>
      </c>
      <c r="DE3017" s="1">
        <v>40749</v>
      </c>
      <c r="DF3017">
        <v>3.04E-2</v>
      </c>
      <c r="DH3017">
        <v>40749</v>
      </c>
      <c r="DI3017">
        <v>0.40749999999999997</v>
      </c>
      <c r="DK3017">
        <v>40917</v>
      </c>
      <c r="DL3017">
        <v>1615</v>
      </c>
    </row>
    <row r="3018" spans="1:116" x14ac:dyDescent="0.25">
      <c r="A3018" s="1">
        <v>40904</v>
      </c>
      <c r="B3018">
        <v>1594.2</v>
      </c>
      <c r="D3018" s="1">
        <v>40904</v>
      </c>
      <c r="E3018">
        <v>1599</v>
      </c>
      <c r="G3018" s="1">
        <v>40904</v>
      </c>
      <c r="H3018">
        <v>1599</v>
      </c>
      <c r="J3018" s="1">
        <v>40904</v>
      </c>
      <c r="K3018">
        <v>1592.6</v>
      </c>
      <c r="M3018" s="1">
        <v>40904</v>
      </c>
      <c r="N3018">
        <v>52</v>
      </c>
      <c r="P3018" s="1">
        <v>40904</v>
      </c>
      <c r="Q3018">
        <v>88</v>
      </c>
      <c r="S3018" s="1">
        <v>40745</v>
      </c>
      <c r="T3018">
        <v>1590.55</v>
      </c>
      <c r="V3018" s="1">
        <v>40917</v>
      </c>
      <c r="W3018">
        <v>1610.8</v>
      </c>
      <c r="Y3018" s="1">
        <v>40750</v>
      </c>
      <c r="Z3018">
        <v>2.9529000000000001</v>
      </c>
      <c r="AB3018" s="1">
        <v>40780</v>
      </c>
      <c r="AC3018">
        <v>2.1154999999999999</v>
      </c>
      <c r="AE3018" s="1">
        <v>40753</v>
      </c>
      <c r="AF3018">
        <v>0.36</v>
      </c>
      <c r="AH3018" s="1">
        <v>40752</v>
      </c>
      <c r="AI3018">
        <v>0.48820000000000002</v>
      </c>
      <c r="AK3018" s="1">
        <v>40821</v>
      </c>
      <c r="AL3018">
        <v>0.25</v>
      </c>
      <c r="AW3018" s="1">
        <v>41897</v>
      </c>
      <c r="AX3018">
        <v>31.9</v>
      </c>
      <c r="AZ3018" s="1">
        <v>40772</v>
      </c>
      <c r="BA3018">
        <v>73.674000000000007</v>
      </c>
      <c r="BC3018" s="1">
        <v>40745</v>
      </c>
      <c r="BD3018">
        <v>78.3</v>
      </c>
      <c r="BF3018" s="1">
        <v>40899</v>
      </c>
      <c r="BG3018">
        <v>21.16</v>
      </c>
      <c r="BI3018" s="1">
        <v>40899</v>
      </c>
      <c r="BJ3018">
        <v>1254</v>
      </c>
      <c r="BL3018" s="1">
        <v>40742</v>
      </c>
      <c r="BM3018">
        <v>833.79700000000003</v>
      </c>
      <c r="BO3018" s="1">
        <v>40917</v>
      </c>
      <c r="BP3018">
        <v>28.782</v>
      </c>
      <c r="BR3018" s="1">
        <v>40917</v>
      </c>
      <c r="BS3018">
        <v>101.31</v>
      </c>
      <c r="BU3018" s="1">
        <v>44090</v>
      </c>
      <c r="BV3018">
        <v>10998.05</v>
      </c>
      <c r="BX3018" s="1">
        <v>42662</v>
      </c>
      <c r="BY3018">
        <v>121.11</v>
      </c>
      <c r="CA3018" s="1">
        <v>42662</v>
      </c>
      <c r="CB3018">
        <v>6019772</v>
      </c>
      <c r="CD3018" s="1">
        <v>42662</v>
      </c>
      <c r="CE3018">
        <v>326</v>
      </c>
      <c r="CG3018" s="1">
        <v>42662</v>
      </c>
      <c r="CH3018">
        <v>39455.157800000001</v>
      </c>
      <c r="CJ3018" s="1">
        <v>42752</v>
      </c>
      <c r="CK3018">
        <v>23.42</v>
      </c>
      <c r="CM3018" s="1">
        <v>42752</v>
      </c>
      <c r="CN3018">
        <v>3179652</v>
      </c>
      <c r="CP3018" s="1">
        <v>42752</v>
      </c>
      <c r="CQ3018">
        <v>331.07501000000002</v>
      </c>
      <c r="CS3018" s="1">
        <v>42752</v>
      </c>
      <c r="CT3018">
        <v>7752.1328000000003</v>
      </c>
      <c r="CV3018" s="1">
        <v>42332</v>
      </c>
      <c r="CW3018">
        <v>110.85</v>
      </c>
      <c r="CY3018" s="1">
        <v>43972</v>
      </c>
      <c r="CZ3018">
        <v>19.739999999999998</v>
      </c>
      <c r="DB3018" s="1">
        <v>40920</v>
      </c>
      <c r="DC3018">
        <v>210.2482</v>
      </c>
      <c r="DE3018" s="1">
        <v>40750</v>
      </c>
      <c r="DF3018">
        <v>6.6100000000000006E-2</v>
      </c>
      <c r="DH3018">
        <v>40750</v>
      </c>
      <c r="DI3018">
        <v>0.38719999999999999</v>
      </c>
      <c r="DK3018">
        <v>40918</v>
      </c>
      <c r="DL3018">
        <v>1637</v>
      </c>
    </row>
    <row r="3019" spans="1:116" x14ac:dyDescent="0.25">
      <c r="A3019" s="1">
        <v>40905</v>
      </c>
      <c r="B3019">
        <v>1562.9</v>
      </c>
      <c r="D3019" s="1">
        <v>40905</v>
      </c>
      <c r="E3019">
        <v>1584.9</v>
      </c>
      <c r="G3019" s="1">
        <v>40905</v>
      </c>
      <c r="H3019">
        <v>1588.6</v>
      </c>
      <c r="J3019" s="1">
        <v>40905</v>
      </c>
      <c r="K3019">
        <v>1561.3</v>
      </c>
      <c r="M3019" s="1">
        <v>40905</v>
      </c>
      <c r="N3019">
        <v>52</v>
      </c>
      <c r="P3019" s="1">
        <v>40905</v>
      </c>
      <c r="Q3019">
        <v>88</v>
      </c>
      <c r="S3019" s="1">
        <v>40746</v>
      </c>
      <c r="T3019">
        <v>1601.33</v>
      </c>
      <c r="V3019" s="1">
        <v>40918</v>
      </c>
      <c r="W3019">
        <v>1634.4</v>
      </c>
      <c r="Y3019" s="1">
        <v>40751</v>
      </c>
      <c r="Z3019">
        <v>2.9803000000000002</v>
      </c>
      <c r="AB3019" s="1">
        <v>40781</v>
      </c>
      <c r="AC3019">
        <v>2.0619999999999998</v>
      </c>
      <c r="AE3019" s="1">
        <v>40756</v>
      </c>
      <c r="AF3019">
        <v>0.32200000000000001</v>
      </c>
      <c r="AH3019" s="1">
        <v>40753</v>
      </c>
      <c r="AI3019">
        <v>0.35160000000000002</v>
      </c>
      <c r="AK3019" s="1">
        <v>40822</v>
      </c>
      <c r="AL3019">
        <v>0.25</v>
      </c>
      <c r="AW3019" s="1">
        <v>41898</v>
      </c>
      <c r="AX3019">
        <v>31.8</v>
      </c>
      <c r="AZ3019" s="1">
        <v>40773</v>
      </c>
      <c r="BA3019">
        <v>74.244</v>
      </c>
      <c r="BC3019" s="1">
        <v>40746</v>
      </c>
      <c r="BD3019">
        <v>78.540000000000006</v>
      </c>
      <c r="BF3019" s="1">
        <v>40900</v>
      </c>
      <c r="BG3019">
        <v>20.73</v>
      </c>
      <c r="BI3019" s="1">
        <v>40900</v>
      </c>
      <c r="BJ3019">
        <v>1265.33</v>
      </c>
      <c r="BL3019" s="1">
        <v>40743</v>
      </c>
      <c r="BM3019">
        <v>834.06399999999996</v>
      </c>
      <c r="BO3019" s="1">
        <v>40918</v>
      </c>
      <c r="BP3019">
        <v>29.815000000000001</v>
      </c>
      <c r="BR3019" s="1">
        <v>40918</v>
      </c>
      <c r="BS3019">
        <v>102.24</v>
      </c>
      <c r="BU3019" s="1">
        <v>44091</v>
      </c>
      <c r="BV3019">
        <v>10937.41</v>
      </c>
      <c r="BX3019" s="1">
        <v>42663</v>
      </c>
      <c r="BY3019">
        <v>120.74</v>
      </c>
      <c r="CA3019" s="1">
        <v>42663</v>
      </c>
      <c r="CB3019">
        <v>6496724</v>
      </c>
      <c r="CD3019" s="1">
        <v>42663</v>
      </c>
      <c r="CE3019">
        <v>327</v>
      </c>
      <c r="CG3019" s="1">
        <v>42663</v>
      </c>
      <c r="CH3019">
        <v>39656.8508</v>
      </c>
      <c r="CJ3019" s="1">
        <v>42753</v>
      </c>
      <c r="CK3019">
        <v>23.2</v>
      </c>
      <c r="CM3019" s="1">
        <v>42753</v>
      </c>
      <c r="CN3019">
        <v>3866045</v>
      </c>
      <c r="CP3019" s="1">
        <v>42753</v>
      </c>
      <c r="CQ3019">
        <v>331.82501000000002</v>
      </c>
      <c r="CS3019" s="1">
        <v>42753</v>
      </c>
      <c r="CT3019">
        <v>7761.3339999999998</v>
      </c>
      <c r="CV3019" s="1">
        <v>42333</v>
      </c>
      <c r="CW3019">
        <v>110.79</v>
      </c>
      <c r="CY3019" s="1">
        <v>43973</v>
      </c>
      <c r="CZ3019">
        <v>18.95</v>
      </c>
      <c r="DB3019" s="1">
        <v>40921</v>
      </c>
      <c r="DC3019">
        <v>208.07550000000001</v>
      </c>
      <c r="DE3019" s="1">
        <v>40751</v>
      </c>
      <c r="DF3019">
        <v>7.6300000000000007E-2</v>
      </c>
      <c r="DH3019">
        <v>40751</v>
      </c>
      <c r="DI3019">
        <v>0.44190000000000002</v>
      </c>
      <c r="DK3019">
        <v>40919</v>
      </c>
      <c r="DL3019">
        <v>1634.5</v>
      </c>
    </row>
    <row r="3020" spans="1:116" x14ac:dyDescent="0.25">
      <c r="A3020" s="1">
        <v>40906</v>
      </c>
      <c r="B3020">
        <v>1540.9</v>
      </c>
      <c r="D3020" s="1">
        <v>40906</v>
      </c>
      <c r="E3020">
        <v>1557.1</v>
      </c>
      <c r="G3020" s="1">
        <v>40906</v>
      </c>
      <c r="H3020">
        <v>1562.8</v>
      </c>
      <c r="J3020" s="1">
        <v>40906</v>
      </c>
      <c r="K3020">
        <v>1523.9</v>
      </c>
      <c r="M3020" s="1">
        <v>40906</v>
      </c>
      <c r="N3020">
        <v>132782</v>
      </c>
      <c r="P3020" s="1">
        <v>40906</v>
      </c>
      <c r="Q3020">
        <v>240297</v>
      </c>
      <c r="S3020" s="1">
        <v>40749</v>
      </c>
      <c r="T3020">
        <v>1614.02</v>
      </c>
      <c r="V3020" s="1">
        <v>40919</v>
      </c>
      <c r="W3020">
        <v>1642.6</v>
      </c>
      <c r="Y3020" s="1">
        <v>40752</v>
      </c>
      <c r="Z3020">
        <v>2.9453999999999998</v>
      </c>
      <c r="AB3020" s="1">
        <v>40784</v>
      </c>
      <c r="AC3020">
        <v>2.081</v>
      </c>
      <c r="AE3020" s="1">
        <v>40757</v>
      </c>
      <c r="AF3020">
        <v>0.26500000000000001</v>
      </c>
      <c r="AH3020" s="1">
        <v>40756</v>
      </c>
      <c r="AI3020">
        <v>0.31530000000000002</v>
      </c>
      <c r="AK3020" s="1">
        <v>40823</v>
      </c>
      <c r="AL3020">
        <v>0.25</v>
      </c>
      <c r="AW3020" s="1">
        <v>41899</v>
      </c>
      <c r="AX3020">
        <v>20.8</v>
      </c>
      <c r="AZ3020" s="1">
        <v>40774</v>
      </c>
      <c r="BA3020">
        <v>74.009</v>
      </c>
      <c r="BC3020" s="1">
        <v>40749</v>
      </c>
      <c r="BD3020">
        <v>78.290000000000006</v>
      </c>
      <c r="BF3020" s="1">
        <v>40904</v>
      </c>
      <c r="BG3020">
        <v>21.91</v>
      </c>
      <c r="BI3020" s="1">
        <v>40904</v>
      </c>
      <c r="BJ3020">
        <v>1265.43</v>
      </c>
      <c r="BL3020" s="1">
        <v>40744</v>
      </c>
      <c r="BM3020">
        <v>835.17700000000002</v>
      </c>
      <c r="BO3020" s="1">
        <v>40919</v>
      </c>
      <c r="BP3020">
        <v>29.89</v>
      </c>
      <c r="BR3020" s="1">
        <v>40919</v>
      </c>
      <c r="BS3020">
        <v>100.87</v>
      </c>
      <c r="BU3020" s="1">
        <v>44092</v>
      </c>
      <c r="BV3020">
        <v>10890.68</v>
      </c>
      <c r="BX3020" s="1">
        <v>42664</v>
      </c>
      <c r="BY3020">
        <v>120.83</v>
      </c>
      <c r="CA3020" s="1">
        <v>42664</v>
      </c>
      <c r="CB3020">
        <v>6707783</v>
      </c>
      <c r="CD3020" s="1">
        <v>42664</v>
      </c>
      <c r="CE3020">
        <v>321.39999</v>
      </c>
      <c r="CG3020" s="1">
        <v>42664</v>
      </c>
      <c r="CH3020">
        <v>38805.602500000001</v>
      </c>
      <c r="CJ3020" s="1">
        <v>42754</v>
      </c>
      <c r="CK3020">
        <v>23.18</v>
      </c>
      <c r="CM3020" s="1">
        <v>42754</v>
      </c>
      <c r="CN3020">
        <v>4924721</v>
      </c>
      <c r="CP3020" s="1">
        <v>42754</v>
      </c>
      <c r="CQ3020">
        <v>331.82501000000002</v>
      </c>
      <c r="CS3020" s="1">
        <v>42754</v>
      </c>
      <c r="CT3020">
        <v>7641.7878000000001</v>
      </c>
      <c r="CV3020" s="1">
        <v>42335</v>
      </c>
      <c r="CW3020">
        <v>110.85</v>
      </c>
      <c r="CY3020" s="1">
        <v>43977</v>
      </c>
      <c r="CZ3020">
        <v>18.57</v>
      </c>
      <c r="DB3020" s="1">
        <v>40925</v>
      </c>
      <c r="DC3020">
        <v>211.23439999999999</v>
      </c>
      <c r="DE3020" s="1">
        <v>40752</v>
      </c>
      <c r="DF3020">
        <v>7.1199999999999999E-2</v>
      </c>
      <c r="DH3020">
        <v>40752</v>
      </c>
      <c r="DI3020">
        <v>0.41830000000000001</v>
      </c>
      <c r="DK3020">
        <v>40920</v>
      </c>
      <c r="DL3020">
        <v>1661</v>
      </c>
    </row>
    <row r="3021" spans="1:116" x14ac:dyDescent="0.25">
      <c r="A3021" s="1">
        <v>40907</v>
      </c>
      <c r="B3021">
        <v>1566.8</v>
      </c>
      <c r="D3021" s="1">
        <v>40907</v>
      </c>
      <c r="E3021">
        <v>1547.3</v>
      </c>
      <c r="G3021" s="1">
        <v>40907</v>
      </c>
      <c r="H3021">
        <v>1582.8</v>
      </c>
      <c r="J3021" s="1">
        <v>40907</v>
      </c>
      <c r="K3021">
        <v>1546.2</v>
      </c>
      <c r="M3021" s="1">
        <v>40907</v>
      </c>
      <c r="N3021">
        <v>94315</v>
      </c>
      <c r="P3021" s="1">
        <v>40907</v>
      </c>
      <c r="Q3021">
        <v>235889</v>
      </c>
      <c r="S3021" s="1">
        <v>40750</v>
      </c>
      <c r="T3021">
        <v>1619.32</v>
      </c>
      <c r="V3021" s="1">
        <v>40920</v>
      </c>
      <c r="W3021">
        <v>1650.7</v>
      </c>
      <c r="Y3021" s="1">
        <v>40753</v>
      </c>
      <c r="Z3021">
        <v>2.7961</v>
      </c>
      <c r="AB3021" s="1">
        <v>40785</v>
      </c>
      <c r="AC3021">
        <v>2.0674999999999999</v>
      </c>
      <c r="AE3021" s="1">
        <v>40758</v>
      </c>
      <c r="AF3021">
        <v>0.35699999999999998</v>
      </c>
      <c r="AH3021" s="1">
        <v>40757</v>
      </c>
      <c r="AI3021">
        <v>0.25729999999999997</v>
      </c>
      <c r="AK3021" s="1">
        <v>40826</v>
      </c>
      <c r="AL3021">
        <v>0.25</v>
      </c>
      <c r="AW3021" s="1">
        <v>41900</v>
      </c>
      <c r="AX3021">
        <v>19.8</v>
      </c>
      <c r="AZ3021" s="1">
        <v>40777</v>
      </c>
      <c r="BA3021">
        <v>74.073999999999998</v>
      </c>
      <c r="BC3021" s="1">
        <v>40750</v>
      </c>
      <c r="BD3021">
        <v>77.88</v>
      </c>
      <c r="BF3021" s="1">
        <v>40905</v>
      </c>
      <c r="BG3021">
        <v>23.52</v>
      </c>
      <c r="BI3021" s="1">
        <v>40905</v>
      </c>
      <c r="BJ3021">
        <v>1249.6400000000001</v>
      </c>
      <c r="BL3021" s="1">
        <v>40745</v>
      </c>
      <c r="BM3021">
        <v>836.34500000000003</v>
      </c>
      <c r="BO3021" s="1">
        <v>40920</v>
      </c>
      <c r="BP3021">
        <v>30.123999999999999</v>
      </c>
      <c r="BR3021" s="1">
        <v>40920</v>
      </c>
      <c r="BS3021">
        <v>99.1</v>
      </c>
      <c r="BU3021" s="1">
        <v>44093</v>
      </c>
      <c r="BV3021">
        <v>11093.84</v>
      </c>
      <c r="BX3021" s="1">
        <v>42667</v>
      </c>
      <c r="BY3021">
        <v>120.56</v>
      </c>
      <c r="CA3021" s="1">
        <v>42667</v>
      </c>
      <c r="CB3021">
        <v>5481119</v>
      </c>
      <c r="CD3021" s="1">
        <v>42667</v>
      </c>
      <c r="CE3021">
        <v>321.39999</v>
      </c>
      <c r="CG3021" s="1">
        <v>42667</v>
      </c>
      <c r="CH3021">
        <v>38788.997900000002</v>
      </c>
      <c r="CJ3021" s="1">
        <v>42755</v>
      </c>
      <c r="CK3021">
        <v>23.24</v>
      </c>
      <c r="CM3021" s="1">
        <v>42755</v>
      </c>
      <c r="CN3021">
        <v>2991022</v>
      </c>
      <c r="CP3021" s="1">
        <v>42755</v>
      </c>
      <c r="CQ3021">
        <v>331.82501000000002</v>
      </c>
      <c r="CS3021" s="1">
        <v>42755</v>
      </c>
      <c r="CT3021">
        <v>7670.4903999999997</v>
      </c>
      <c r="CV3021" s="1">
        <v>42338</v>
      </c>
      <c r="CW3021">
        <v>110.8</v>
      </c>
      <c r="CY3021" s="1">
        <v>43978</v>
      </c>
      <c r="CZ3021">
        <v>18.510000000000002</v>
      </c>
      <c r="DB3021" s="1">
        <v>40926</v>
      </c>
      <c r="DC3021">
        <v>211.76929999999999</v>
      </c>
      <c r="DE3021" s="1">
        <v>40753</v>
      </c>
      <c r="DF3021">
        <v>9.1499999999999998E-2</v>
      </c>
      <c r="DH3021">
        <v>40753</v>
      </c>
      <c r="DI3021">
        <v>0.35539999999999999</v>
      </c>
      <c r="DK3021">
        <v>40921</v>
      </c>
      <c r="DL3021">
        <v>1635.5</v>
      </c>
    </row>
    <row r="3022" spans="1:116" x14ac:dyDescent="0.25">
      <c r="A3022" s="1">
        <v>40911</v>
      </c>
      <c r="B3022">
        <v>1600.5</v>
      </c>
      <c r="D3022" s="1">
        <v>40911</v>
      </c>
      <c r="E3022">
        <v>1571</v>
      </c>
      <c r="G3022" s="1">
        <v>40911</v>
      </c>
      <c r="H3022">
        <v>1608.7</v>
      </c>
      <c r="J3022" s="1">
        <v>40911</v>
      </c>
      <c r="K3022">
        <v>1566.8</v>
      </c>
      <c r="M3022" s="1">
        <v>40911</v>
      </c>
      <c r="N3022">
        <v>112937</v>
      </c>
      <c r="P3022" s="1">
        <v>40911</v>
      </c>
      <c r="Q3022">
        <v>234311</v>
      </c>
      <c r="S3022" s="1">
        <v>40751</v>
      </c>
      <c r="T3022">
        <v>1613.47</v>
      </c>
      <c r="V3022" s="1">
        <v>40921</v>
      </c>
      <c r="W3022">
        <v>1633.6</v>
      </c>
      <c r="Y3022" s="1">
        <v>40756</v>
      </c>
      <c r="Z3022">
        <v>2.7437</v>
      </c>
      <c r="AB3022" s="1">
        <v>40786</v>
      </c>
      <c r="AC3022">
        <v>2.0739999999999998</v>
      </c>
      <c r="AE3022" s="1">
        <v>40759</v>
      </c>
      <c r="AF3022">
        <v>0.19700000000000001</v>
      </c>
      <c r="AH3022" s="1">
        <v>40758</v>
      </c>
      <c r="AI3022">
        <v>0.34899999999999998</v>
      </c>
      <c r="AK3022" s="1">
        <v>40827</v>
      </c>
      <c r="AL3022">
        <v>0.25</v>
      </c>
      <c r="AW3022" s="1">
        <v>41901</v>
      </c>
      <c r="AX3022">
        <v>20</v>
      </c>
      <c r="AZ3022" s="1">
        <v>40778</v>
      </c>
      <c r="BA3022">
        <v>73.894000000000005</v>
      </c>
      <c r="BC3022" s="1">
        <v>40751</v>
      </c>
      <c r="BD3022">
        <v>77.98</v>
      </c>
      <c r="BF3022" s="1">
        <v>40906</v>
      </c>
      <c r="BG3022">
        <v>22.65</v>
      </c>
      <c r="BI3022" s="1">
        <v>40906</v>
      </c>
      <c r="BJ3022">
        <v>1263.02</v>
      </c>
      <c r="BL3022" s="1">
        <v>40746</v>
      </c>
      <c r="BM3022">
        <v>838.02</v>
      </c>
      <c r="BO3022" s="1">
        <v>40921</v>
      </c>
      <c r="BP3022">
        <v>29.521999999999998</v>
      </c>
      <c r="BR3022" s="1">
        <v>40921</v>
      </c>
      <c r="BS3022">
        <v>98.7</v>
      </c>
      <c r="BU3022" s="1">
        <v>44094</v>
      </c>
      <c r="BV3022">
        <v>10858</v>
      </c>
      <c r="BX3022" s="1">
        <v>42668</v>
      </c>
      <c r="BY3022">
        <v>121.47</v>
      </c>
      <c r="CA3022" s="1">
        <v>42668</v>
      </c>
      <c r="CB3022">
        <v>6141110</v>
      </c>
      <c r="CD3022" s="1">
        <v>42668</v>
      </c>
      <c r="CE3022">
        <v>322.5</v>
      </c>
      <c r="CG3022" s="1">
        <v>42668</v>
      </c>
      <c r="CH3022">
        <v>39039.763800000001</v>
      </c>
      <c r="CJ3022" s="1">
        <v>42758</v>
      </c>
      <c r="CK3022">
        <v>23.4</v>
      </c>
      <c r="CM3022" s="1">
        <v>42758</v>
      </c>
      <c r="CN3022">
        <v>3400800</v>
      </c>
      <c r="CP3022" s="1">
        <v>42758</v>
      </c>
      <c r="CQ3022">
        <v>331.82501000000002</v>
      </c>
      <c r="CS3022" s="1">
        <v>42758</v>
      </c>
      <c r="CT3022">
        <v>7748.9299000000001</v>
      </c>
      <c r="CV3022" s="1">
        <v>42339</v>
      </c>
      <c r="CW3022">
        <v>111.21</v>
      </c>
      <c r="CY3022" s="1">
        <v>43979</v>
      </c>
      <c r="CZ3022">
        <v>18.100000000000001</v>
      </c>
      <c r="DB3022" s="1">
        <v>40927</v>
      </c>
      <c r="DC3022">
        <v>211.08150000000001</v>
      </c>
      <c r="DE3022" s="1">
        <v>40756</v>
      </c>
      <c r="DF3022">
        <v>7.1199999999999999E-2</v>
      </c>
      <c r="DH3022">
        <v>40756</v>
      </c>
      <c r="DI3022">
        <v>0.36709999999999998</v>
      </c>
      <c r="DK3022">
        <v>40924</v>
      </c>
      <c r="DL3022">
        <v>1641</v>
      </c>
    </row>
    <row r="3023" spans="1:116" x14ac:dyDescent="0.25">
      <c r="A3023" s="1">
        <v>40912</v>
      </c>
      <c r="B3023">
        <v>1612.7</v>
      </c>
      <c r="D3023" s="1">
        <v>40912</v>
      </c>
      <c r="E3023">
        <v>1604.9</v>
      </c>
      <c r="G3023" s="1">
        <v>40912</v>
      </c>
      <c r="H3023">
        <v>1619.8</v>
      </c>
      <c r="J3023" s="1">
        <v>40912</v>
      </c>
      <c r="K3023">
        <v>1593.8</v>
      </c>
      <c r="M3023" s="1">
        <v>40912</v>
      </c>
      <c r="N3023">
        <v>154215</v>
      </c>
      <c r="P3023" s="1">
        <v>40912</v>
      </c>
      <c r="Q3023">
        <v>224763</v>
      </c>
      <c r="S3023" s="1">
        <v>40752</v>
      </c>
      <c r="T3023">
        <v>1615.95</v>
      </c>
      <c r="V3023" s="1">
        <v>40925</v>
      </c>
      <c r="W3023">
        <v>1658.4</v>
      </c>
      <c r="Y3023" s="1">
        <v>40757</v>
      </c>
      <c r="Z3023">
        <v>2.6114000000000002</v>
      </c>
      <c r="AB3023" s="1">
        <v>40787</v>
      </c>
      <c r="AC3023">
        <v>2.0973999999999999</v>
      </c>
      <c r="AE3023" s="1">
        <v>40760</v>
      </c>
      <c r="AF3023">
        <v>0.31900000000000001</v>
      </c>
      <c r="AH3023" s="1">
        <v>40759</v>
      </c>
      <c r="AI3023">
        <v>0.18779999999999999</v>
      </c>
      <c r="AK3023" s="1">
        <v>40828</v>
      </c>
      <c r="AL3023">
        <v>0.25</v>
      </c>
      <c r="AW3023" s="1">
        <v>41904</v>
      </c>
      <c r="AX3023">
        <v>21</v>
      </c>
      <c r="AZ3023" s="1">
        <v>40779</v>
      </c>
      <c r="BA3023">
        <v>74.012</v>
      </c>
      <c r="BC3023" s="1">
        <v>40752</v>
      </c>
      <c r="BD3023">
        <v>77.67</v>
      </c>
      <c r="BF3023" s="1">
        <v>40907</v>
      </c>
      <c r="BG3023">
        <v>23.4</v>
      </c>
      <c r="BI3023" s="1">
        <v>40907</v>
      </c>
      <c r="BJ3023">
        <v>1257.6099999999999</v>
      </c>
      <c r="BL3023" s="1">
        <v>40749</v>
      </c>
      <c r="BM3023">
        <v>838.45399999999995</v>
      </c>
      <c r="BO3023" s="1">
        <v>40925</v>
      </c>
      <c r="BP3023">
        <v>30.135000000000002</v>
      </c>
      <c r="BR3023" s="1">
        <v>40925</v>
      </c>
      <c r="BS3023">
        <v>100.71</v>
      </c>
      <c r="BU3023" s="1">
        <v>44095</v>
      </c>
      <c r="BV3023">
        <v>10479.790000000001</v>
      </c>
      <c r="BX3023" s="1">
        <v>42669</v>
      </c>
      <c r="BY3023">
        <v>120.79</v>
      </c>
      <c r="CA3023" s="1">
        <v>42669</v>
      </c>
      <c r="CB3023">
        <v>3905914</v>
      </c>
      <c r="CD3023" s="1">
        <v>42669</v>
      </c>
      <c r="CE3023">
        <v>317.70001000000002</v>
      </c>
      <c r="CG3023" s="1">
        <v>42669</v>
      </c>
      <c r="CH3023">
        <v>38491.620600000002</v>
      </c>
      <c r="CJ3023" s="1">
        <v>42759</v>
      </c>
      <c r="CK3023">
        <v>23.3</v>
      </c>
      <c r="CM3023" s="1">
        <v>42759</v>
      </c>
      <c r="CN3023">
        <v>3149255</v>
      </c>
      <c r="CP3023" s="1">
        <v>42759</v>
      </c>
      <c r="CQ3023">
        <v>331.82501000000002</v>
      </c>
      <c r="CS3023" s="1">
        <v>42759</v>
      </c>
      <c r="CT3023">
        <v>7774.1172999999999</v>
      </c>
      <c r="CV3023" s="1">
        <v>42340</v>
      </c>
      <c r="CW3023">
        <v>110.83</v>
      </c>
      <c r="CY3023" s="1">
        <v>43980</v>
      </c>
      <c r="CZ3023">
        <v>18.149999999999999</v>
      </c>
      <c r="DB3023" s="1">
        <v>40928</v>
      </c>
      <c r="DC3023">
        <v>212.30430000000001</v>
      </c>
      <c r="DE3023" s="1">
        <v>40757</v>
      </c>
      <c r="DF3023">
        <v>5.5899999999999998E-2</v>
      </c>
      <c r="DH3023">
        <v>40757</v>
      </c>
      <c r="DI3023">
        <v>0.31590000000000001</v>
      </c>
      <c r="DK3023">
        <v>40925</v>
      </c>
      <c r="DL3023">
        <v>1656</v>
      </c>
    </row>
    <row r="3024" spans="1:116" x14ac:dyDescent="0.25">
      <c r="A3024" s="1">
        <v>40913</v>
      </c>
      <c r="B3024">
        <v>1620.1</v>
      </c>
      <c r="D3024" s="1">
        <v>40913</v>
      </c>
      <c r="E3024">
        <v>1614.4</v>
      </c>
      <c r="G3024" s="1">
        <v>40913</v>
      </c>
      <c r="H3024">
        <v>1626.8</v>
      </c>
      <c r="J3024" s="1">
        <v>40913</v>
      </c>
      <c r="K3024">
        <v>1597.7</v>
      </c>
      <c r="M3024" s="1">
        <v>40913</v>
      </c>
      <c r="N3024">
        <v>176473</v>
      </c>
      <c r="P3024" s="1">
        <v>40913</v>
      </c>
      <c r="Q3024">
        <v>220180</v>
      </c>
      <c r="S3024" s="1">
        <v>40753</v>
      </c>
      <c r="T3024">
        <v>1627.05</v>
      </c>
      <c r="V3024" s="1">
        <v>40926</v>
      </c>
      <c r="W3024">
        <v>1662.6</v>
      </c>
      <c r="Y3024" s="1">
        <v>40758</v>
      </c>
      <c r="Z3024">
        <v>2.6202000000000001</v>
      </c>
      <c r="AB3024" s="1">
        <v>40788</v>
      </c>
      <c r="AC3024">
        <v>2.0363000000000002</v>
      </c>
      <c r="AE3024" s="1">
        <v>40763</v>
      </c>
      <c r="AF3024">
        <v>0.14499999999999999</v>
      </c>
      <c r="AH3024" s="1">
        <v>40760</v>
      </c>
      <c r="AI3024">
        <v>0.31009999999999999</v>
      </c>
      <c r="AK3024" s="1">
        <v>40829</v>
      </c>
      <c r="AL3024">
        <v>0.25</v>
      </c>
      <c r="AW3024" s="1">
        <v>41905</v>
      </c>
      <c r="AX3024">
        <v>21.1</v>
      </c>
      <c r="AZ3024" s="1">
        <v>40780</v>
      </c>
      <c r="BA3024">
        <v>74.278999999999996</v>
      </c>
      <c r="BC3024" s="1">
        <v>40753</v>
      </c>
      <c r="BD3024">
        <v>76.760000000000005</v>
      </c>
      <c r="BF3024" s="1">
        <v>40911</v>
      </c>
      <c r="BG3024">
        <v>22.97</v>
      </c>
      <c r="BI3024" s="1">
        <v>40911</v>
      </c>
      <c r="BJ3024">
        <v>1277.06</v>
      </c>
      <c r="BL3024" s="1">
        <v>40750</v>
      </c>
      <c r="BM3024">
        <v>839.23</v>
      </c>
      <c r="BO3024" s="1">
        <v>40926</v>
      </c>
      <c r="BP3024">
        <v>30.542999999999999</v>
      </c>
      <c r="BR3024" s="1">
        <v>40926</v>
      </c>
      <c r="BS3024">
        <v>100.59</v>
      </c>
      <c r="BU3024" s="1">
        <v>44096</v>
      </c>
      <c r="BV3024">
        <v>10516.06</v>
      </c>
      <c r="BX3024" s="1">
        <v>42670</v>
      </c>
      <c r="BY3024">
        <v>121.01</v>
      </c>
      <c r="CA3024" s="1">
        <v>42670</v>
      </c>
      <c r="CB3024">
        <v>4335994</v>
      </c>
      <c r="CD3024" s="1">
        <v>42670</v>
      </c>
      <c r="CE3024">
        <v>317.70001000000002</v>
      </c>
      <c r="CG3024" s="1">
        <v>42670</v>
      </c>
      <c r="CH3024">
        <v>38362.403100000003</v>
      </c>
      <c r="CJ3024" s="1">
        <v>42760</v>
      </c>
      <c r="CK3024">
        <v>23.12</v>
      </c>
      <c r="CM3024" s="1">
        <v>42760</v>
      </c>
      <c r="CN3024">
        <v>3456033</v>
      </c>
      <c r="CP3024" s="1">
        <v>42760</v>
      </c>
      <c r="CQ3024">
        <v>331.82501000000002</v>
      </c>
      <c r="CS3024" s="1">
        <v>42760</v>
      </c>
      <c r="CT3024">
        <v>7634.7619000000004</v>
      </c>
      <c r="CV3024" s="1">
        <v>42341</v>
      </c>
      <c r="CW3024">
        <v>110.14</v>
      </c>
      <c r="CY3024" s="1">
        <v>43983</v>
      </c>
      <c r="CZ3024">
        <v>18.059999999999999</v>
      </c>
      <c r="DB3024" s="1">
        <v>40931</v>
      </c>
      <c r="DC3024">
        <v>214.12569999999999</v>
      </c>
      <c r="DE3024" s="1">
        <v>40758</v>
      </c>
      <c r="DF3024">
        <v>1.0200000000000001E-2</v>
      </c>
      <c r="DH3024">
        <v>40758</v>
      </c>
      <c r="DI3024">
        <v>0.33360000000000001</v>
      </c>
      <c r="DK3024">
        <v>40926</v>
      </c>
      <c r="DL3024">
        <v>1647</v>
      </c>
    </row>
    <row r="3025" spans="1:116" x14ac:dyDescent="0.25">
      <c r="A3025" s="1">
        <v>40914</v>
      </c>
      <c r="B3025">
        <v>1616.8</v>
      </c>
      <c r="D3025" s="1">
        <v>40914</v>
      </c>
      <c r="E3025">
        <v>1622.4</v>
      </c>
      <c r="G3025" s="1">
        <v>40914</v>
      </c>
      <c r="H3025">
        <v>1632.3</v>
      </c>
      <c r="J3025" s="1">
        <v>40914</v>
      </c>
      <c r="K3025">
        <v>1609</v>
      </c>
      <c r="M3025" s="1">
        <v>40914</v>
      </c>
      <c r="N3025">
        <v>155211</v>
      </c>
      <c r="P3025" s="1">
        <v>40914</v>
      </c>
      <c r="Q3025">
        <v>215152</v>
      </c>
      <c r="S3025" s="1">
        <v>40756</v>
      </c>
      <c r="T3025">
        <v>1619.38</v>
      </c>
      <c r="V3025" s="1">
        <v>40927</v>
      </c>
      <c r="W3025">
        <v>1657.2</v>
      </c>
      <c r="Y3025" s="1">
        <v>40759</v>
      </c>
      <c r="Z3025">
        <v>2.4028</v>
      </c>
      <c r="AB3025" s="1">
        <v>40791</v>
      </c>
      <c r="AC3025">
        <v>2.0363000000000002</v>
      </c>
      <c r="AE3025" s="1">
        <v>40764</v>
      </c>
      <c r="AF3025">
        <v>3.1E-2</v>
      </c>
      <c r="AH3025" s="1">
        <v>40763</v>
      </c>
      <c r="AI3025">
        <v>0.13619999999999999</v>
      </c>
      <c r="AK3025" s="1">
        <v>40830</v>
      </c>
      <c r="AL3025">
        <v>0.25</v>
      </c>
      <c r="AW3025" s="1">
        <v>41906</v>
      </c>
      <c r="AX3025">
        <v>26.9</v>
      </c>
      <c r="AZ3025" s="1">
        <v>40781</v>
      </c>
      <c r="BA3025">
        <v>73.813999999999993</v>
      </c>
      <c r="BC3025" s="1">
        <v>40756</v>
      </c>
      <c r="BD3025">
        <v>77.209999999999994</v>
      </c>
      <c r="BF3025" s="1">
        <v>40912</v>
      </c>
      <c r="BG3025">
        <v>22.22</v>
      </c>
      <c r="BI3025" s="1">
        <v>40912</v>
      </c>
      <c r="BJ3025">
        <v>1277.3</v>
      </c>
      <c r="BL3025" s="1">
        <v>40751</v>
      </c>
      <c r="BM3025">
        <v>838.58199999999999</v>
      </c>
      <c r="BO3025" s="1">
        <v>40927</v>
      </c>
      <c r="BP3025">
        <v>30.509</v>
      </c>
      <c r="BR3025" s="1">
        <v>40927</v>
      </c>
      <c r="BS3025">
        <v>100.39</v>
      </c>
      <c r="BU3025" s="1">
        <v>44097</v>
      </c>
      <c r="BV3025">
        <v>10224.14</v>
      </c>
      <c r="BX3025" s="1">
        <v>42671</v>
      </c>
      <c r="BY3025">
        <v>121.58</v>
      </c>
      <c r="CA3025" s="1">
        <v>42671</v>
      </c>
      <c r="CB3025">
        <v>11639887</v>
      </c>
      <c r="CD3025" s="1">
        <v>42671</v>
      </c>
      <c r="CE3025">
        <v>317.70001000000002</v>
      </c>
      <c r="CG3025" s="1">
        <v>42671</v>
      </c>
      <c r="CH3025">
        <v>38566.540399999998</v>
      </c>
      <c r="CJ3025" s="1">
        <v>42761</v>
      </c>
      <c r="CK3025">
        <v>22.88</v>
      </c>
      <c r="CM3025" s="1">
        <v>42761</v>
      </c>
      <c r="CN3025">
        <v>4651797</v>
      </c>
      <c r="CP3025" s="1">
        <v>42761</v>
      </c>
      <c r="CQ3025">
        <v>331.82501000000002</v>
      </c>
      <c r="CS3025" s="1">
        <v>42761</v>
      </c>
      <c r="CT3025">
        <v>7600.8425999999999</v>
      </c>
      <c r="CV3025" s="1">
        <v>42342</v>
      </c>
      <c r="CW3025">
        <v>110.42</v>
      </c>
      <c r="CY3025" s="1">
        <v>43984</v>
      </c>
      <c r="CZ3025">
        <v>18.100000000000001</v>
      </c>
      <c r="DB3025" s="1">
        <v>40932</v>
      </c>
      <c r="DC3025">
        <v>212.38069999999999</v>
      </c>
      <c r="DE3025" s="1">
        <v>40759</v>
      </c>
      <c r="DF3025">
        <v>5.1000000000000004E-3</v>
      </c>
      <c r="DH3025">
        <v>40759</v>
      </c>
      <c r="DI3025">
        <v>0.25469999999999998</v>
      </c>
      <c r="DK3025">
        <v>40927</v>
      </c>
      <c r="DL3025">
        <v>1655</v>
      </c>
    </row>
    <row r="3026" spans="1:116" x14ac:dyDescent="0.25">
      <c r="A3026" s="1">
        <v>40917</v>
      </c>
      <c r="B3026">
        <v>1608.1</v>
      </c>
      <c r="D3026" s="1">
        <v>40917</v>
      </c>
      <c r="E3026">
        <v>1617.7</v>
      </c>
      <c r="G3026" s="1">
        <v>40917</v>
      </c>
      <c r="H3026">
        <v>1624.6</v>
      </c>
      <c r="J3026" s="1">
        <v>40917</v>
      </c>
      <c r="K3026">
        <v>1605.7</v>
      </c>
      <c r="M3026" s="1">
        <v>40917</v>
      </c>
      <c r="N3026">
        <v>134386</v>
      </c>
      <c r="P3026" s="1">
        <v>40917</v>
      </c>
      <c r="Q3026">
        <v>203070</v>
      </c>
      <c r="S3026" s="1">
        <v>40757</v>
      </c>
      <c r="T3026">
        <v>1659.4</v>
      </c>
      <c r="V3026" s="1">
        <v>40928</v>
      </c>
      <c r="W3026">
        <v>1666.8</v>
      </c>
      <c r="Y3026" s="1">
        <v>40760</v>
      </c>
      <c r="Z3026">
        <v>2.5585</v>
      </c>
      <c r="AB3026" s="1">
        <v>40792</v>
      </c>
      <c r="AC3026">
        <v>1.9519</v>
      </c>
      <c r="AE3026" s="1">
        <v>40765</v>
      </c>
      <c r="AF3026">
        <v>-0.17399999999999999</v>
      </c>
      <c r="AH3026" s="1">
        <v>40764</v>
      </c>
      <c r="AI3026">
        <v>2.1600000000000001E-2</v>
      </c>
      <c r="AK3026" s="1">
        <v>40833</v>
      </c>
      <c r="AL3026">
        <v>0.25</v>
      </c>
      <c r="AW3026" s="1">
        <v>41907</v>
      </c>
      <c r="AX3026">
        <v>26.9</v>
      </c>
      <c r="AZ3026" s="1">
        <v>40784</v>
      </c>
      <c r="BA3026">
        <v>73.721000000000004</v>
      </c>
      <c r="BC3026" s="1">
        <v>40757</v>
      </c>
      <c r="BD3026">
        <v>77.150000000000006</v>
      </c>
      <c r="BF3026" s="1">
        <v>40913</v>
      </c>
      <c r="BG3026">
        <v>21.48</v>
      </c>
      <c r="BI3026" s="1">
        <v>40913</v>
      </c>
      <c r="BJ3026">
        <v>1281.06</v>
      </c>
      <c r="BL3026" s="1">
        <v>40752</v>
      </c>
      <c r="BM3026">
        <v>838.34199999999998</v>
      </c>
      <c r="BO3026" s="1">
        <v>40928</v>
      </c>
      <c r="BP3026">
        <v>31.675000000000001</v>
      </c>
      <c r="BR3026" s="1">
        <v>40928</v>
      </c>
      <c r="BS3026">
        <v>98.46</v>
      </c>
      <c r="BU3026" s="1">
        <v>44098</v>
      </c>
      <c r="BV3026">
        <v>10631.74</v>
      </c>
      <c r="BX3026" s="1">
        <v>42674</v>
      </c>
      <c r="BY3026">
        <v>121.94</v>
      </c>
      <c r="CA3026" s="1">
        <v>42674</v>
      </c>
      <c r="CB3026">
        <v>7722055</v>
      </c>
      <c r="CD3026" s="1">
        <v>42674</v>
      </c>
      <c r="CE3026">
        <v>317.70001000000002</v>
      </c>
      <c r="CG3026" s="1">
        <v>42674</v>
      </c>
      <c r="CH3026">
        <v>38534.967700000001</v>
      </c>
      <c r="CJ3026" s="1">
        <v>42762</v>
      </c>
      <c r="CK3026">
        <v>22.92</v>
      </c>
      <c r="CM3026" s="1">
        <v>42762</v>
      </c>
      <c r="CN3026">
        <v>4372311</v>
      </c>
      <c r="CP3026" s="1">
        <v>42762</v>
      </c>
      <c r="CQ3026">
        <v>331.07501000000002</v>
      </c>
      <c r="CS3026" s="1">
        <v>42762</v>
      </c>
      <c r="CT3026">
        <v>7552.6894000000002</v>
      </c>
      <c r="CV3026" s="1">
        <v>42345</v>
      </c>
      <c r="CW3026">
        <v>110.38</v>
      </c>
      <c r="CY3026" s="1">
        <v>43985</v>
      </c>
      <c r="CZ3026">
        <v>18.47</v>
      </c>
      <c r="DB3026" s="1">
        <v>40933</v>
      </c>
      <c r="DC3026">
        <v>216.9152</v>
      </c>
      <c r="DE3026" s="1">
        <v>40760</v>
      </c>
      <c r="DF3026">
        <v>5.1000000000000004E-3</v>
      </c>
      <c r="DH3026">
        <v>40760</v>
      </c>
      <c r="DI3026">
        <v>0.2878</v>
      </c>
      <c r="DK3026">
        <v>40928</v>
      </c>
      <c r="DL3026">
        <v>1653</v>
      </c>
    </row>
    <row r="3027" spans="1:116" x14ac:dyDescent="0.25">
      <c r="A3027" s="1">
        <v>40918</v>
      </c>
      <c r="B3027">
        <v>1631.5</v>
      </c>
      <c r="D3027" s="1">
        <v>40918</v>
      </c>
      <c r="E3027">
        <v>1612.3</v>
      </c>
      <c r="G3027" s="1">
        <v>40918</v>
      </c>
      <c r="H3027">
        <v>1641.4</v>
      </c>
      <c r="J3027" s="1">
        <v>40918</v>
      </c>
      <c r="K3027">
        <v>1609.2</v>
      </c>
      <c r="M3027" s="1">
        <v>40918</v>
      </c>
      <c r="N3027">
        <v>168405</v>
      </c>
      <c r="P3027" s="1">
        <v>40918</v>
      </c>
      <c r="Q3027">
        <v>193494</v>
      </c>
      <c r="S3027" s="1">
        <v>40758</v>
      </c>
      <c r="T3027">
        <v>1661.72</v>
      </c>
      <c r="V3027" s="1">
        <v>40931</v>
      </c>
      <c r="W3027">
        <v>1681.1</v>
      </c>
      <c r="Y3027" s="1">
        <v>40763</v>
      </c>
      <c r="Z3027">
        <v>2.3178999999999998</v>
      </c>
      <c r="AB3027" s="1">
        <v>40793</v>
      </c>
      <c r="AC3027">
        <v>1.9762999999999999</v>
      </c>
      <c r="AE3027" s="1">
        <v>40766</v>
      </c>
      <c r="AF3027">
        <v>3.2000000000000001E-2</v>
      </c>
      <c r="AH3027" s="1">
        <v>40765</v>
      </c>
      <c r="AI3027">
        <v>-0.18490000000000001</v>
      </c>
      <c r="AK3027" s="1">
        <v>40834</v>
      </c>
      <c r="AL3027">
        <v>0.25</v>
      </c>
      <c r="AW3027" s="1">
        <v>41908</v>
      </c>
      <c r="AX3027">
        <v>26.2</v>
      </c>
      <c r="AZ3027" s="1">
        <v>40785</v>
      </c>
      <c r="BA3027">
        <v>73.945999999999998</v>
      </c>
      <c r="BC3027" s="1">
        <v>40758</v>
      </c>
      <c r="BD3027">
        <v>77.06</v>
      </c>
      <c r="BF3027" s="1">
        <v>40914</v>
      </c>
      <c r="BG3027">
        <v>20.63</v>
      </c>
      <c r="BI3027" s="1">
        <v>40914</v>
      </c>
      <c r="BJ3027">
        <v>1277.81</v>
      </c>
      <c r="BL3027" s="1">
        <v>40753</v>
      </c>
      <c r="BM3027">
        <v>837.99800000000005</v>
      </c>
      <c r="BO3027" s="1">
        <v>40931</v>
      </c>
      <c r="BP3027">
        <v>32.270000000000003</v>
      </c>
      <c r="BR3027" s="1">
        <v>40931</v>
      </c>
      <c r="BS3027">
        <v>99.58</v>
      </c>
      <c r="BU3027" s="1">
        <v>44099</v>
      </c>
      <c r="BV3027">
        <v>10717.46</v>
      </c>
      <c r="BX3027" s="1">
        <v>42675</v>
      </c>
      <c r="BY3027">
        <v>122.73</v>
      </c>
      <c r="CA3027" s="1">
        <v>42675</v>
      </c>
      <c r="CB3027">
        <v>13384307</v>
      </c>
      <c r="CD3027" s="1">
        <v>42675</v>
      </c>
      <c r="CE3027">
        <v>318.60001</v>
      </c>
      <c r="CG3027" s="1">
        <v>42675</v>
      </c>
      <c r="CH3027">
        <v>39143.635499999997</v>
      </c>
      <c r="CJ3027" s="1">
        <v>42765</v>
      </c>
      <c r="CK3027">
        <v>23.04</v>
      </c>
      <c r="CM3027" s="1">
        <v>42765</v>
      </c>
      <c r="CN3027">
        <v>4330194</v>
      </c>
      <c r="CP3027" s="1">
        <v>42765</v>
      </c>
      <c r="CQ3027">
        <v>332.07501000000002</v>
      </c>
      <c r="CS3027" s="1">
        <v>42765</v>
      </c>
      <c r="CT3027">
        <v>7626.1857</v>
      </c>
      <c r="CV3027" s="1">
        <v>42346</v>
      </c>
      <c r="CW3027">
        <v>110.41</v>
      </c>
      <c r="CY3027" s="1">
        <v>43986</v>
      </c>
      <c r="CZ3027">
        <v>18.05</v>
      </c>
      <c r="DB3027" s="1">
        <v>40934</v>
      </c>
      <c r="DC3027">
        <v>220.3415</v>
      </c>
      <c r="DE3027" s="1">
        <v>40763</v>
      </c>
      <c r="DF3027">
        <v>2.0299999999999999E-2</v>
      </c>
      <c r="DH3027">
        <v>40763</v>
      </c>
      <c r="DI3027">
        <v>0.25990000000000002</v>
      </c>
      <c r="DK3027">
        <v>40931</v>
      </c>
      <c r="DL3027">
        <v>1675.5</v>
      </c>
    </row>
    <row r="3028" spans="1:116" x14ac:dyDescent="0.25">
      <c r="A3028" s="1">
        <v>40919</v>
      </c>
      <c r="B3028">
        <v>1639.6</v>
      </c>
      <c r="D3028" s="1">
        <v>40919</v>
      </c>
      <c r="E3028">
        <v>1632.4</v>
      </c>
      <c r="G3028" s="1">
        <v>40919</v>
      </c>
      <c r="H3028">
        <v>1648</v>
      </c>
      <c r="J3028" s="1">
        <v>40919</v>
      </c>
      <c r="K3028">
        <v>1630.8</v>
      </c>
      <c r="M3028" s="1">
        <v>40919</v>
      </c>
      <c r="N3028">
        <v>144552</v>
      </c>
      <c r="P3028" s="1">
        <v>40919</v>
      </c>
      <c r="Q3028">
        <v>182125</v>
      </c>
      <c r="S3028" s="1">
        <v>40759</v>
      </c>
      <c r="T3028">
        <v>1646.52</v>
      </c>
      <c r="V3028" s="1">
        <v>40932</v>
      </c>
      <c r="W3028">
        <v>1667.4</v>
      </c>
      <c r="Y3028" s="1">
        <v>40764</v>
      </c>
      <c r="Z3028">
        <v>2.2488000000000001</v>
      </c>
      <c r="AB3028" s="1">
        <v>40794</v>
      </c>
      <c r="AC3028">
        <v>2.0192000000000001</v>
      </c>
      <c r="AE3028" s="1">
        <v>40767</v>
      </c>
      <c r="AF3028">
        <v>-2.1999999999999999E-2</v>
      </c>
      <c r="AH3028" s="1">
        <v>40766</v>
      </c>
      <c r="AI3028">
        <v>2.2800000000000001E-2</v>
      </c>
      <c r="AK3028" s="1">
        <v>40835</v>
      </c>
      <c r="AL3028">
        <v>0.25</v>
      </c>
      <c r="AW3028" s="1">
        <v>41911</v>
      </c>
      <c r="AX3028">
        <v>24.9</v>
      </c>
      <c r="AZ3028" s="1">
        <v>40786</v>
      </c>
      <c r="BA3028">
        <v>74.117000000000004</v>
      </c>
      <c r="BC3028" s="1">
        <v>40759</v>
      </c>
      <c r="BD3028">
        <v>78.89</v>
      </c>
      <c r="BF3028" s="1">
        <v>40917</v>
      </c>
      <c r="BG3028">
        <v>21.07</v>
      </c>
      <c r="BI3028" s="1">
        <v>40917</v>
      </c>
      <c r="BJ3028">
        <v>1280.7</v>
      </c>
      <c r="BL3028" s="1">
        <v>40755</v>
      </c>
      <c r="BM3028">
        <v>838.18399999999997</v>
      </c>
      <c r="BO3028" s="1">
        <v>40932</v>
      </c>
      <c r="BP3028">
        <v>31.975000000000001</v>
      </c>
      <c r="BR3028" s="1">
        <v>40932</v>
      </c>
      <c r="BS3028">
        <v>98.95</v>
      </c>
      <c r="BU3028" s="1">
        <v>44100</v>
      </c>
      <c r="BV3028">
        <v>10720.88</v>
      </c>
      <c r="BX3028" s="1">
        <v>42676</v>
      </c>
      <c r="BY3028">
        <v>123.64</v>
      </c>
      <c r="CA3028" s="1">
        <v>42676</v>
      </c>
      <c r="CB3028">
        <v>15692420</v>
      </c>
      <c r="CD3028" s="1">
        <v>42676</v>
      </c>
      <c r="CE3028">
        <v>318.60001</v>
      </c>
      <c r="CG3028" s="1">
        <v>42676</v>
      </c>
      <c r="CH3028">
        <v>39608.183900000004</v>
      </c>
      <c r="CJ3028" s="1">
        <v>42766</v>
      </c>
      <c r="CK3028">
        <v>23.34</v>
      </c>
      <c r="CM3028" s="1">
        <v>42766</v>
      </c>
      <c r="CN3028">
        <v>5960049</v>
      </c>
      <c r="CP3028" s="1">
        <v>42766</v>
      </c>
      <c r="CQ3028">
        <v>334.07501000000002</v>
      </c>
      <c r="CS3028" s="1">
        <v>42766</v>
      </c>
      <c r="CT3028">
        <v>7800.7304000000004</v>
      </c>
      <c r="CV3028" s="1">
        <v>42347</v>
      </c>
      <c r="CW3028">
        <v>110.2</v>
      </c>
      <c r="CY3028" s="1">
        <v>43987</v>
      </c>
      <c r="CZ3028">
        <v>18.170000000000002</v>
      </c>
      <c r="DB3028" s="1">
        <v>40935</v>
      </c>
      <c r="DC3028">
        <v>221.042</v>
      </c>
      <c r="DE3028" s="1">
        <v>40764</v>
      </c>
      <c r="DF3028">
        <v>2.5399999999999999E-2</v>
      </c>
      <c r="DH3028">
        <v>40764</v>
      </c>
      <c r="DI3028">
        <v>0.19239999999999999</v>
      </c>
      <c r="DK3028">
        <v>40932</v>
      </c>
      <c r="DL3028">
        <v>1665.5</v>
      </c>
    </row>
    <row r="3029" spans="1:116" x14ac:dyDescent="0.25">
      <c r="A3029" s="1">
        <v>40920</v>
      </c>
      <c r="B3029">
        <v>1647.7</v>
      </c>
      <c r="D3029" s="1">
        <v>40920</v>
      </c>
      <c r="E3029">
        <v>1643.5</v>
      </c>
      <c r="G3029" s="1">
        <v>40920</v>
      </c>
      <c r="H3029">
        <v>1662.9</v>
      </c>
      <c r="J3029" s="1">
        <v>40920</v>
      </c>
      <c r="K3029">
        <v>1640.9</v>
      </c>
      <c r="M3029" s="1">
        <v>40920</v>
      </c>
      <c r="N3029">
        <v>146826</v>
      </c>
      <c r="P3029" s="1">
        <v>40920</v>
      </c>
      <c r="Q3029">
        <v>174222</v>
      </c>
      <c r="S3029" s="1">
        <v>40760</v>
      </c>
      <c r="T3029">
        <v>1663.95</v>
      </c>
      <c r="V3029" s="1">
        <v>40933</v>
      </c>
      <c r="W3029">
        <v>1703</v>
      </c>
      <c r="Y3029" s="1">
        <v>40765</v>
      </c>
      <c r="Z3029">
        <v>2.1061000000000001</v>
      </c>
      <c r="AB3029" s="1">
        <v>40795</v>
      </c>
      <c r="AC3029">
        <v>1.9784999999999999</v>
      </c>
      <c r="AE3029" s="1">
        <v>40770</v>
      </c>
      <c r="AF3029">
        <v>4.8000000000000001E-2</v>
      </c>
      <c r="AH3029" s="1">
        <v>40767</v>
      </c>
      <c r="AI3029">
        <v>-3.1E-2</v>
      </c>
      <c r="AK3029" s="1">
        <v>40836</v>
      </c>
      <c r="AL3029">
        <v>0.25</v>
      </c>
      <c r="AW3029" s="1">
        <v>41912</v>
      </c>
      <c r="AX3029">
        <v>17.899999999999999</v>
      </c>
      <c r="AZ3029" s="1">
        <v>40787</v>
      </c>
      <c r="BA3029">
        <v>74.478999999999999</v>
      </c>
      <c r="BC3029" s="1">
        <v>40760</v>
      </c>
      <c r="BD3029">
        <v>78.400000000000006</v>
      </c>
      <c r="BF3029" s="1">
        <v>40918</v>
      </c>
      <c r="BG3029">
        <v>20.69</v>
      </c>
      <c r="BI3029" s="1">
        <v>40918</v>
      </c>
      <c r="BJ3029">
        <v>1292.08</v>
      </c>
      <c r="BL3029" s="1">
        <v>40756</v>
      </c>
      <c r="BM3029">
        <v>838.40700000000004</v>
      </c>
      <c r="BO3029" s="1">
        <v>40933</v>
      </c>
      <c r="BP3029">
        <v>33.121000000000002</v>
      </c>
      <c r="BR3029" s="1">
        <v>40933</v>
      </c>
      <c r="BS3029">
        <v>99.4</v>
      </c>
      <c r="BU3029" s="1">
        <v>44101</v>
      </c>
      <c r="BV3029">
        <v>10725.25</v>
      </c>
      <c r="BX3029" s="1">
        <v>42677</v>
      </c>
      <c r="BY3029">
        <v>124.3</v>
      </c>
      <c r="CA3029" s="1">
        <v>42677</v>
      </c>
      <c r="CB3029">
        <v>10093107</v>
      </c>
      <c r="CD3029" s="1">
        <v>42677</v>
      </c>
      <c r="CE3029">
        <v>320.20001000000002</v>
      </c>
      <c r="CG3029" s="1">
        <v>42677</v>
      </c>
      <c r="CH3029">
        <v>39722.664799999999</v>
      </c>
      <c r="CJ3029" s="1">
        <v>42767</v>
      </c>
      <c r="CK3029">
        <v>23.28</v>
      </c>
      <c r="CM3029" s="1">
        <v>42767</v>
      </c>
      <c r="CN3029">
        <v>4900004</v>
      </c>
      <c r="CP3029" s="1">
        <v>42767</v>
      </c>
      <c r="CQ3029">
        <v>334.57501000000002</v>
      </c>
      <c r="CS3029" s="1">
        <v>42767</v>
      </c>
      <c r="CT3029">
        <v>7753.3990999999996</v>
      </c>
      <c r="CV3029" s="1">
        <v>42348</v>
      </c>
      <c r="CW3029">
        <v>109.96</v>
      </c>
      <c r="CY3029" s="1">
        <v>43990</v>
      </c>
      <c r="CZ3029">
        <v>17.940000000000001</v>
      </c>
      <c r="DB3029" s="1">
        <v>40938</v>
      </c>
      <c r="DC3029">
        <v>220.91470000000001</v>
      </c>
      <c r="DE3029" s="1">
        <v>40765</v>
      </c>
      <c r="DF3029">
        <v>1.0200000000000001E-2</v>
      </c>
      <c r="DH3029">
        <v>40765</v>
      </c>
      <c r="DI3029">
        <v>0.18029999999999999</v>
      </c>
      <c r="DK3029">
        <v>40933</v>
      </c>
      <c r="DL3029">
        <v>1650</v>
      </c>
    </row>
    <row r="3030" spans="1:116" x14ac:dyDescent="0.25">
      <c r="A3030" s="1">
        <v>40921</v>
      </c>
      <c r="B3030">
        <v>1630.8</v>
      </c>
      <c r="D3030" s="1">
        <v>40921</v>
      </c>
      <c r="E3030">
        <v>1649.8</v>
      </c>
      <c r="G3030" s="1">
        <v>40921</v>
      </c>
      <c r="H3030">
        <v>1650.7</v>
      </c>
      <c r="J3030" s="1">
        <v>40921</v>
      </c>
      <c r="K3030">
        <v>1625.7</v>
      </c>
      <c r="M3030" s="1">
        <v>40921</v>
      </c>
      <c r="N3030">
        <v>177525</v>
      </c>
      <c r="P3030" s="1">
        <v>40921</v>
      </c>
      <c r="Q3030">
        <v>168260</v>
      </c>
      <c r="S3030" s="1">
        <v>40763</v>
      </c>
      <c r="T3030">
        <v>1719.45</v>
      </c>
      <c r="V3030" s="1">
        <v>40934</v>
      </c>
      <c r="W3030">
        <v>1729.9</v>
      </c>
      <c r="Y3030" s="1">
        <v>40766</v>
      </c>
      <c r="Z3030">
        <v>2.3399000000000001</v>
      </c>
      <c r="AB3030" s="1">
        <v>40798</v>
      </c>
      <c r="AC3030">
        <v>1.9602999999999999</v>
      </c>
      <c r="AE3030" s="1">
        <v>40771</v>
      </c>
      <c r="AF3030">
        <v>1.4999999999999999E-2</v>
      </c>
      <c r="AH3030" s="1">
        <v>40770</v>
      </c>
      <c r="AI3030">
        <v>3.9E-2</v>
      </c>
      <c r="AK3030" s="1">
        <v>40837</v>
      </c>
      <c r="AL3030">
        <v>0.25</v>
      </c>
      <c r="AW3030" s="1">
        <v>41913</v>
      </c>
      <c r="AX3030">
        <v>12.4</v>
      </c>
      <c r="AZ3030" s="1">
        <v>40788</v>
      </c>
      <c r="BA3030">
        <v>74.756</v>
      </c>
      <c r="BC3030" s="1">
        <v>40763</v>
      </c>
      <c r="BD3030">
        <v>77.77</v>
      </c>
      <c r="BF3030" s="1">
        <v>40919</v>
      </c>
      <c r="BG3030">
        <v>21.05</v>
      </c>
      <c r="BI3030" s="1">
        <v>40919</v>
      </c>
      <c r="BJ3030">
        <v>1292.48</v>
      </c>
      <c r="BL3030" s="1">
        <v>40757</v>
      </c>
      <c r="BM3030">
        <v>836.27700000000004</v>
      </c>
      <c r="BO3030" s="1">
        <v>40934</v>
      </c>
      <c r="BP3030">
        <v>33.743000000000002</v>
      </c>
      <c r="BR3030" s="1">
        <v>40934</v>
      </c>
      <c r="BS3030">
        <v>99.7</v>
      </c>
      <c r="BU3030" s="1">
        <v>44102</v>
      </c>
      <c r="BV3030">
        <v>10871.25</v>
      </c>
      <c r="BX3030" s="1">
        <v>42678</v>
      </c>
      <c r="BY3030">
        <v>124.39</v>
      </c>
      <c r="CA3030" s="1">
        <v>42678</v>
      </c>
      <c r="CB3030">
        <v>8594613</v>
      </c>
      <c r="CD3030" s="1">
        <v>42678</v>
      </c>
      <c r="CE3030">
        <v>320.20001000000002</v>
      </c>
      <c r="CG3030" s="1">
        <v>42678</v>
      </c>
      <c r="CH3030">
        <v>39777.188900000001</v>
      </c>
      <c r="CJ3030" s="1">
        <v>42768</v>
      </c>
      <c r="CK3030">
        <v>23.4</v>
      </c>
      <c r="CM3030" s="1">
        <v>42768</v>
      </c>
      <c r="CN3030">
        <v>3521876</v>
      </c>
      <c r="CP3030" s="1">
        <v>42768</v>
      </c>
      <c r="CQ3030">
        <v>333.82501000000002</v>
      </c>
      <c r="CS3030" s="1">
        <v>42768</v>
      </c>
      <c r="CT3030">
        <v>7853.5829000000003</v>
      </c>
      <c r="CV3030" s="1">
        <v>42349</v>
      </c>
      <c r="CW3030">
        <v>110.32</v>
      </c>
      <c r="CY3030" s="1">
        <v>43991</v>
      </c>
      <c r="CZ3030">
        <v>19</v>
      </c>
      <c r="DB3030" s="1">
        <v>40939</v>
      </c>
      <c r="DC3030">
        <v>221.6789</v>
      </c>
      <c r="DE3030" s="1">
        <v>40766</v>
      </c>
      <c r="DF3030">
        <v>1.0200000000000001E-2</v>
      </c>
      <c r="DH3030">
        <v>40766</v>
      </c>
      <c r="DI3030">
        <v>0.184</v>
      </c>
      <c r="DK3030">
        <v>40934</v>
      </c>
      <c r="DL3030">
        <v>1727</v>
      </c>
    </row>
    <row r="3031" spans="1:116" x14ac:dyDescent="0.25">
      <c r="A3031" s="1">
        <v>40925</v>
      </c>
      <c r="B3031">
        <v>1655.6</v>
      </c>
      <c r="D3031" s="1">
        <v>40925</v>
      </c>
      <c r="E3031">
        <v>1642.4</v>
      </c>
      <c r="G3031" s="1">
        <v>40925</v>
      </c>
      <c r="H3031">
        <v>1668</v>
      </c>
      <c r="J3031" s="1">
        <v>40925</v>
      </c>
      <c r="K3031">
        <v>1631.9</v>
      </c>
      <c r="M3031" s="1">
        <v>40925</v>
      </c>
      <c r="N3031">
        <v>193658</v>
      </c>
      <c r="P3031" s="1">
        <v>40925</v>
      </c>
      <c r="Q3031">
        <v>164237</v>
      </c>
      <c r="S3031" s="1">
        <v>40764</v>
      </c>
      <c r="T3031">
        <v>1740.95</v>
      </c>
      <c r="V3031" s="1">
        <v>40935</v>
      </c>
      <c r="W3031">
        <v>1735.4</v>
      </c>
      <c r="Y3031" s="1">
        <v>40767</v>
      </c>
      <c r="Z3031">
        <v>2.2547999999999999</v>
      </c>
      <c r="AB3031" s="1">
        <v>40799</v>
      </c>
      <c r="AC3031">
        <v>1.9431</v>
      </c>
      <c r="AE3031" s="1">
        <v>40772</v>
      </c>
      <c r="AF3031">
        <v>-1.4999999999999999E-2</v>
      </c>
      <c r="AH3031" s="1">
        <v>40771</v>
      </c>
      <c r="AI3031">
        <v>5.1999999999999998E-3</v>
      </c>
      <c r="AK3031" s="1">
        <v>40840</v>
      </c>
      <c r="AL3031">
        <v>0.25</v>
      </c>
      <c r="AW3031" s="1">
        <v>41914</v>
      </c>
      <c r="AX3031">
        <v>11.4</v>
      </c>
      <c r="AZ3031" s="1">
        <v>40791</v>
      </c>
      <c r="BA3031">
        <v>75.111999999999995</v>
      </c>
      <c r="BC3031" s="1">
        <v>40764</v>
      </c>
      <c r="BD3031">
        <v>76.959999999999994</v>
      </c>
      <c r="BF3031" s="1">
        <v>40920</v>
      </c>
      <c r="BG3031">
        <v>20.47</v>
      </c>
      <c r="BI3031" s="1">
        <v>40920</v>
      </c>
      <c r="BJ3031">
        <v>1295.5</v>
      </c>
      <c r="BL3031" s="1">
        <v>40758</v>
      </c>
      <c r="BM3031">
        <v>833.85199999999998</v>
      </c>
      <c r="BO3031" s="1">
        <v>40935</v>
      </c>
      <c r="BP3031">
        <v>33.79</v>
      </c>
      <c r="BR3031" s="1">
        <v>40935</v>
      </c>
      <c r="BS3031">
        <v>99.56</v>
      </c>
      <c r="BU3031" s="1">
        <v>44103</v>
      </c>
      <c r="BV3031">
        <v>10756.95</v>
      </c>
      <c r="BX3031" s="1">
        <v>42681</v>
      </c>
      <c r="BY3031">
        <v>122.15</v>
      </c>
      <c r="CA3031" s="1">
        <v>42681</v>
      </c>
      <c r="CB3031">
        <v>10014986</v>
      </c>
      <c r="CD3031" s="1">
        <v>42681</v>
      </c>
      <c r="CE3031">
        <v>320.20001000000002</v>
      </c>
      <c r="CG3031" s="1">
        <v>42681</v>
      </c>
      <c r="CH3031">
        <v>39172.8531</v>
      </c>
      <c r="CJ3031" s="1">
        <v>42769</v>
      </c>
      <c r="CK3031">
        <v>23.48</v>
      </c>
      <c r="CM3031" s="1">
        <v>42769</v>
      </c>
      <c r="CN3031">
        <v>3277573</v>
      </c>
      <c r="CP3031" s="1">
        <v>42769</v>
      </c>
      <c r="CQ3031">
        <v>333.82501000000002</v>
      </c>
      <c r="CS3031" s="1">
        <v>42769</v>
      </c>
      <c r="CT3031">
        <v>7810.1458000000002</v>
      </c>
      <c r="CV3031" s="1">
        <v>42352</v>
      </c>
      <c r="CW3031">
        <v>109.53</v>
      </c>
      <c r="CY3031" s="1">
        <v>43992</v>
      </c>
      <c r="CZ3031">
        <v>20.75</v>
      </c>
      <c r="DB3031" s="1">
        <v>40940</v>
      </c>
      <c r="DC3031">
        <v>222.83799999999999</v>
      </c>
      <c r="DE3031" s="1">
        <v>40767</v>
      </c>
      <c r="DF3031">
        <v>1.0200000000000001E-2</v>
      </c>
      <c r="DH3031">
        <v>40767</v>
      </c>
      <c r="DI3031">
        <v>0.18720000000000001</v>
      </c>
      <c r="DK3031">
        <v>40935</v>
      </c>
      <c r="DL3031">
        <v>1726</v>
      </c>
    </row>
    <row r="3032" spans="1:116" x14ac:dyDescent="0.25">
      <c r="A3032" s="1">
        <v>40926</v>
      </c>
      <c r="B3032">
        <v>1659.9</v>
      </c>
      <c r="D3032" s="1">
        <v>40926</v>
      </c>
      <c r="E3032">
        <v>1651.5</v>
      </c>
      <c r="G3032" s="1">
        <v>40926</v>
      </c>
      <c r="H3032">
        <v>1662.9</v>
      </c>
      <c r="J3032" s="1">
        <v>40926</v>
      </c>
      <c r="K3032">
        <v>1642.1</v>
      </c>
      <c r="M3032" s="1">
        <v>40926</v>
      </c>
      <c r="N3032">
        <v>157218</v>
      </c>
      <c r="P3032" s="1">
        <v>40926</v>
      </c>
      <c r="Q3032">
        <v>160113</v>
      </c>
      <c r="S3032" s="1">
        <v>40765</v>
      </c>
      <c r="T3032">
        <v>1793.27</v>
      </c>
      <c r="V3032" s="1">
        <v>40938</v>
      </c>
      <c r="W3032">
        <v>1734.4</v>
      </c>
      <c r="Y3032" s="1">
        <v>40770</v>
      </c>
      <c r="Z3032">
        <v>2.3052999999999999</v>
      </c>
      <c r="AB3032" s="1">
        <v>40800</v>
      </c>
      <c r="AC3032">
        <v>1.9204000000000001</v>
      </c>
      <c r="AE3032" s="1">
        <v>40773</v>
      </c>
      <c r="AF3032">
        <v>1.0999999999999999E-2</v>
      </c>
      <c r="AH3032" s="1">
        <v>40772</v>
      </c>
      <c r="AI3032">
        <v>-2.47E-2</v>
      </c>
      <c r="AK3032" s="1">
        <v>40841</v>
      </c>
      <c r="AL3032">
        <v>0.25</v>
      </c>
      <c r="AW3032" s="1">
        <v>41915</v>
      </c>
      <c r="AX3032">
        <v>18.3</v>
      </c>
      <c r="AZ3032" s="1">
        <v>40792</v>
      </c>
      <c r="BA3032">
        <v>75.951999999999998</v>
      </c>
      <c r="BC3032" s="1">
        <v>40765</v>
      </c>
      <c r="BD3032">
        <v>76.86</v>
      </c>
      <c r="BF3032" s="1">
        <v>40921</v>
      </c>
      <c r="BG3032">
        <v>20.91</v>
      </c>
      <c r="BI3032" s="1">
        <v>40921</v>
      </c>
      <c r="BJ3032">
        <v>1289.0899999999999</v>
      </c>
      <c r="BL3032" s="1">
        <v>40759</v>
      </c>
      <c r="BM3032">
        <v>828.72</v>
      </c>
      <c r="BO3032" s="1">
        <v>40938</v>
      </c>
      <c r="BP3032">
        <v>33.527000000000001</v>
      </c>
      <c r="BR3032" s="1">
        <v>40938</v>
      </c>
      <c r="BS3032">
        <v>98.78</v>
      </c>
      <c r="BU3032" s="1">
        <v>44104</v>
      </c>
      <c r="BV3032">
        <v>10706.95</v>
      </c>
      <c r="BX3032" s="1">
        <v>42682</v>
      </c>
      <c r="BY3032">
        <v>121.64</v>
      </c>
      <c r="CA3032" s="1">
        <v>42682</v>
      </c>
      <c r="CB3032">
        <v>9480647</v>
      </c>
      <c r="CD3032" s="1">
        <v>42682</v>
      </c>
      <c r="CE3032">
        <v>320.20001000000002</v>
      </c>
      <c r="CG3032" s="1">
        <v>42682</v>
      </c>
      <c r="CH3032">
        <v>39151.050600000002</v>
      </c>
      <c r="CJ3032" s="1">
        <v>42772</v>
      </c>
      <c r="CK3032">
        <v>23.8</v>
      </c>
      <c r="CM3032" s="1">
        <v>42772</v>
      </c>
      <c r="CN3032">
        <v>2819853</v>
      </c>
      <c r="CP3032" s="1">
        <v>42772</v>
      </c>
      <c r="CQ3032">
        <v>333.82501000000002</v>
      </c>
      <c r="CS3032" s="1">
        <v>42772</v>
      </c>
      <c r="CT3032">
        <v>7884.2191000000003</v>
      </c>
      <c r="CV3032" s="1">
        <v>42353</v>
      </c>
      <c r="CW3032">
        <v>109.47</v>
      </c>
      <c r="CY3032" s="1">
        <v>43993</v>
      </c>
      <c r="CZ3032">
        <v>23.04</v>
      </c>
      <c r="DB3032" s="1">
        <v>40941</v>
      </c>
      <c r="DC3032">
        <v>224.08619999999999</v>
      </c>
      <c r="DE3032" s="1">
        <v>40770</v>
      </c>
      <c r="DF3032">
        <v>0</v>
      </c>
      <c r="DH3032">
        <v>40770</v>
      </c>
      <c r="DI3032">
        <v>0.19089999999999999</v>
      </c>
      <c r="DK3032">
        <v>40938</v>
      </c>
      <c r="DL3032">
        <v>1729</v>
      </c>
    </row>
    <row r="3033" spans="1:116" x14ac:dyDescent="0.25">
      <c r="A3033" s="1">
        <v>40927</v>
      </c>
      <c r="B3033">
        <v>1654.5</v>
      </c>
      <c r="D3033" s="1">
        <v>40927</v>
      </c>
      <c r="E3033">
        <v>1660.7</v>
      </c>
      <c r="G3033" s="1">
        <v>40927</v>
      </c>
      <c r="H3033">
        <v>1670.6</v>
      </c>
      <c r="J3033" s="1">
        <v>40927</v>
      </c>
      <c r="K3033">
        <v>1649.2</v>
      </c>
      <c r="M3033" s="1">
        <v>40927</v>
      </c>
      <c r="N3033">
        <v>130752</v>
      </c>
      <c r="P3033" s="1">
        <v>40927</v>
      </c>
      <c r="Q3033">
        <v>156621</v>
      </c>
      <c r="S3033" s="1">
        <v>40766</v>
      </c>
      <c r="T3033">
        <v>1763.92</v>
      </c>
      <c r="V3033" s="1">
        <v>40939</v>
      </c>
      <c r="W3033">
        <v>1740.4</v>
      </c>
      <c r="Y3033" s="1">
        <v>40771</v>
      </c>
      <c r="Z3033">
        <v>2.2195999999999998</v>
      </c>
      <c r="AB3033" s="1">
        <v>40801</v>
      </c>
      <c r="AC3033">
        <v>1.9726999999999999</v>
      </c>
      <c r="AE3033" s="1">
        <v>40774</v>
      </c>
      <c r="AF3033">
        <v>1E-3</v>
      </c>
      <c r="AH3033" s="1">
        <v>40773</v>
      </c>
      <c r="AI3033">
        <v>1.8E-3</v>
      </c>
      <c r="AK3033" s="1">
        <v>40842</v>
      </c>
      <c r="AL3033">
        <v>0.25</v>
      </c>
      <c r="AW3033" s="1">
        <v>41918</v>
      </c>
      <c r="AX3033">
        <v>18.2</v>
      </c>
      <c r="AZ3033" s="1">
        <v>40793</v>
      </c>
      <c r="BA3033">
        <v>75.466999999999999</v>
      </c>
      <c r="BC3033" s="1">
        <v>40766</v>
      </c>
      <c r="BD3033">
        <v>76.84</v>
      </c>
      <c r="BF3033" s="1">
        <v>40925</v>
      </c>
      <c r="BG3033">
        <v>22.2</v>
      </c>
      <c r="BI3033" s="1">
        <v>40925</v>
      </c>
      <c r="BJ3033">
        <v>1293.67</v>
      </c>
      <c r="BL3033" s="1">
        <v>40760</v>
      </c>
      <c r="BM3033">
        <v>822.79499999999996</v>
      </c>
      <c r="BO3033" s="1">
        <v>40939</v>
      </c>
      <c r="BP3033">
        <v>33.262</v>
      </c>
      <c r="BR3033" s="1">
        <v>40939</v>
      </c>
      <c r="BS3033">
        <v>98.48</v>
      </c>
      <c r="BU3033" s="1">
        <v>44105</v>
      </c>
      <c r="BV3033">
        <v>10606.06</v>
      </c>
      <c r="BX3033" s="1">
        <v>42683</v>
      </c>
      <c r="BY3033">
        <v>121.56</v>
      </c>
      <c r="CA3033" s="1">
        <v>42683</v>
      </c>
      <c r="CB3033">
        <v>18236450</v>
      </c>
      <c r="CD3033" s="1">
        <v>42683</v>
      </c>
      <c r="CE3033">
        <v>322</v>
      </c>
      <c r="CG3033" s="1">
        <v>42683</v>
      </c>
      <c r="CH3033">
        <v>39341.536800000002</v>
      </c>
      <c r="CJ3033" s="1">
        <v>42773</v>
      </c>
      <c r="CK3033">
        <v>23.74</v>
      </c>
      <c r="CM3033" s="1">
        <v>42773</v>
      </c>
      <c r="CN3033">
        <v>2882610</v>
      </c>
      <c r="CP3033" s="1">
        <v>42773</v>
      </c>
      <c r="CQ3033">
        <v>334.47501</v>
      </c>
      <c r="CS3033" s="1">
        <v>42773</v>
      </c>
      <c r="CT3033">
        <v>7926.8854000000001</v>
      </c>
      <c r="CV3033" s="1">
        <v>42354</v>
      </c>
      <c r="CW3033">
        <v>109.15</v>
      </c>
      <c r="CY3033" s="1">
        <v>43994</v>
      </c>
      <c r="CZ3033">
        <v>20.39</v>
      </c>
      <c r="DB3033" s="1">
        <v>40942</v>
      </c>
      <c r="DC3033">
        <v>221.6662</v>
      </c>
      <c r="DE3033" s="1">
        <v>40771</v>
      </c>
      <c r="DF3033">
        <v>5.1000000000000004E-3</v>
      </c>
      <c r="DH3033">
        <v>40771</v>
      </c>
      <c r="DI3033">
        <v>0.18260000000000001</v>
      </c>
      <c r="DK3033">
        <v>40939</v>
      </c>
      <c r="DL3033">
        <v>1744</v>
      </c>
    </row>
    <row r="3034" spans="1:116" x14ac:dyDescent="0.25">
      <c r="A3034" s="1">
        <v>40928</v>
      </c>
      <c r="B3034">
        <v>1664</v>
      </c>
      <c r="D3034" s="1">
        <v>40928</v>
      </c>
      <c r="E3034">
        <v>1657</v>
      </c>
      <c r="G3034" s="1">
        <v>40928</v>
      </c>
      <c r="H3034">
        <v>1667.3</v>
      </c>
      <c r="J3034" s="1">
        <v>40928</v>
      </c>
      <c r="K3034">
        <v>1645.2</v>
      </c>
      <c r="M3034" s="1">
        <v>40928</v>
      </c>
      <c r="N3034">
        <v>127005</v>
      </c>
      <c r="P3034" s="1">
        <v>40928</v>
      </c>
      <c r="Q3034">
        <v>148309</v>
      </c>
      <c r="S3034" s="1">
        <v>40767</v>
      </c>
      <c r="T3034">
        <v>1746.68</v>
      </c>
      <c r="V3034" s="1">
        <v>40940</v>
      </c>
      <c r="W3034">
        <v>1749.5</v>
      </c>
      <c r="Y3034" s="1">
        <v>40772</v>
      </c>
      <c r="Z3034">
        <v>2.1652</v>
      </c>
      <c r="AB3034" s="1">
        <v>40802</v>
      </c>
      <c r="AC3034">
        <v>1.9689000000000001</v>
      </c>
      <c r="AE3034" s="1">
        <v>40777</v>
      </c>
      <c r="AF3034">
        <v>0.02</v>
      </c>
      <c r="AH3034" s="1">
        <v>40774</v>
      </c>
      <c r="AI3034">
        <v>-8.6E-3</v>
      </c>
      <c r="AK3034" s="1">
        <v>40843</v>
      </c>
      <c r="AL3034">
        <v>0.25</v>
      </c>
      <c r="AW3034" s="1">
        <v>41919</v>
      </c>
      <c r="AX3034">
        <v>17.899999999999999</v>
      </c>
      <c r="AZ3034" s="1">
        <v>40794</v>
      </c>
      <c r="BA3034">
        <v>76.245999999999995</v>
      </c>
      <c r="BC3034" s="1">
        <v>40767</v>
      </c>
      <c r="BD3034">
        <v>76.709999999999994</v>
      </c>
      <c r="BF3034" s="1">
        <v>40926</v>
      </c>
      <c r="BG3034">
        <v>20.89</v>
      </c>
      <c r="BI3034" s="1">
        <v>40926</v>
      </c>
      <c r="BJ3034">
        <v>1308.04</v>
      </c>
      <c r="BL3034" s="1">
        <v>40763</v>
      </c>
      <c r="BM3034">
        <v>809.10299999999995</v>
      </c>
      <c r="BO3034" s="1">
        <v>40940</v>
      </c>
      <c r="BP3034">
        <v>33.807000000000002</v>
      </c>
      <c r="BR3034" s="1">
        <v>40940</v>
      </c>
      <c r="BS3034">
        <v>97.61</v>
      </c>
      <c r="BU3034" s="1">
        <v>44106</v>
      </c>
      <c r="BV3034">
        <v>10547.65</v>
      </c>
      <c r="BX3034" s="1">
        <v>42684</v>
      </c>
      <c r="BY3034">
        <v>119.75</v>
      </c>
      <c r="CA3034" s="1">
        <v>42684</v>
      </c>
      <c r="CB3034">
        <v>22267962</v>
      </c>
      <c r="CD3034" s="1">
        <v>42684</v>
      </c>
      <c r="CE3034">
        <v>317.5</v>
      </c>
      <c r="CG3034" s="1">
        <v>42684</v>
      </c>
      <c r="CH3034">
        <v>38370.476900000001</v>
      </c>
      <c r="CJ3034" s="1">
        <v>42774</v>
      </c>
      <c r="CK3034">
        <v>23.88</v>
      </c>
      <c r="CM3034" s="1">
        <v>42774</v>
      </c>
      <c r="CN3034">
        <v>3311736</v>
      </c>
      <c r="CP3034" s="1">
        <v>42774</v>
      </c>
      <c r="CQ3034">
        <v>334.47501</v>
      </c>
      <c r="CS3034" s="1">
        <v>42774</v>
      </c>
      <c r="CT3034">
        <v>7998.3117000000002</v>
      </c>
      <c r="CV3034" s="1">
        <v>42355</v>
      </c>
      <c r="CW3034">
        <v>109.53</v>
      </c>
      <c r="CY3034" s="1">
        <v>43997</v>
      </c>
      <c r="CZ3034">
        <v>20.11</v>
      </c>
      <c r="DB3034" s="1">
        <v>40945</v>
      </c>
      <c r="DC3034">
        <v>219.7046</v>
      </c>
      <c r="DE3034" s="1">
        <v>40772</v>
      </c>
      <c r="DF3034">
        <v>5.1000000000000004E-3</v>
      </c>
      <c r="DH3034">
        <v>40772</v>
      </c>
      <c r="DI3034">
        <v>0.19040000000000001</v>
      </c>
      <c r="DK3034">
        <v>40940</v>
      </c>
      <c r="DL3034">
        <v>1740</v>
      </c>
    </row>
    <row r="3035" spans="1:116" x14ac:dyDescent="0.25">
      <c r="A3035" s="1">
        <v>40931</v>
      </c>
      <c r="B3035">
        <v>1678.3</v>
      </c>
      <c r="D3035" s="1">
        <v>40931</v>
      </c>
      <c r="E3035">
        <v>1665.2</v>
      </c>
      <c r="G3035" s="1">
        <v>40931</v>
      </c>
      <c r="H3035">
        <v>1681.8</v>
      </c>
      <c r="J3035" s="1">
        <v>40931</v>
      </c>
      <c r="K3035">
        <v>1663</v>
      </c>
      <c r="M3035" s="1">
        <v>40931</v>
      </c>
      <c r="N3035">
        <v>131456</v>
      </c>
      <c r="P3035" s="1">
        <v>40931</v>
      </c>
      <c r="Q3035">
        <v>139274</v>
      </c>
      <c r="S3035" s="1">
        <v>40770</v>
      </c>
      <c r="T3035">
        <v>1766.02</v>
      </c>
      <c r="V3035" s="1">
        <v>40941</v>
      </c>
      <c r="W3035">
        <v>1759.3</v>
      </c>
      <c r="Y3035" s="1">
        <v>40773</v>
      </c>
      <c r="Z3035">
        <v>2.0623999999999998</v>
      </c>
      <c r="AB3035" s="1">
        <v>40805</v>
      </c>
      <c r="AC3035">
        <v>1.8955</v>
      </c>
      <c r="AE3035" s="1">
        <v>40778</v>
      </c>
      <c r="AF3035">
        <v>0.10100000000000001</v>
      </c>
      <c r="AH3035" s="1">
        <v>40777</v>
      </c>
      <c r="AI3035">
        <v>1.03E-2</v>
      </c>
      <c r="AK3035" s="1">
        <v>40844</v>
      </c>
      <c r="AL3035">
        <v>0.25</v>
      </c>
      <c r="AW3035" s="1">
        <v>41920</v>
      </c>
      <c r="AX3035">
        <v>17.8</v>
      </c>
      <c r="AZ3035" s="1">
        <v>40795</v>
      </c>
      <c r="BA3035">
        <v>77.191999999999993</v>
      </c>
      <c r="BC3035" s="1">
        <v>40770</v>
      </c>
      <c r="BD3035">
        <v>76.83</v>
      </c>
      <c r="BF3035" s="1">
        <v>40927</v>
      </c>
      <c r="BG3035">
        <v>19.87</v>
      </c>
      <c r="BI3035" s="1">
        <v>40927</v>
      </c>
      <c r="BJ3035">
        <v>1314.5</v>
      </c>
      <c r="BL3035" s="1">
        <v>40764</v>
      </c>
      <c r="BM3035">
        <v>802.58600000000001</v>
      </c>
      <c r="BO3035" s="1">
        <v>40941</v>
      </c>
      <c r="BP3035">
        <v>34.174999999999997</v>
      </c>
      <c r="BR3035" s="1">
        <v>40941</v>
      </c>
      <c r="BS3035">
        <v>96.36</v>
      </c>
      <c r="BU3035" s="1">
        <v>44107</v>
      </c>
      <c r="BV3035">
        <v>10572.62</v>
      </c>
      <c r="BX3035" s="1">
        <v>42685</v>
      </c>
      <c r="BY3035">
        <v>117.1</v>
      </c>
      <c r="CA3035" s="1">
        <v>42685</v>
      </c>
      <c r="CB3035">
        <v>20381828</v>
      </c>
      <c r="CD3035" s="1">
        <v>42685</v>
      </c>
      <c r="CE3035">
        <v>315.10001</v>
      </c>
      <c r="CG3035" s="1">
        <v>42685</v>
      </c>
      <c r="CH3035">
        <v>37147.062400000003</v>
      </c>
      <c r="CJ3035" s="1">
        <v>42775</v>
      </c>
      <c r="CK3035">
        <v>23.72</v>
      </c>
      <c r="CM3035" s="1">
        <v>42775</v>
      </c>
      <c r="CN3035">
        <v>3942453</v>
      </c>
      <c r="CP3035" s="1">
        <v>42775</v>
      </c>
      <c r="CQ3035">
        <v>335.47501</v>
      </c>
      <c r="CS3035" s="1">
        <v>42775</v>
      </c>
      <c r="CT3035">
        <v>7987.9376000000002</v>
      </c>
      <c r="CV3035" s="1">
        <v>42356</v>
      </c>
      <c r="CW3035">
        <v>109.83</v>
      </c>
      <c r="CY3035" s="1">
        <v>43998</v>
      </c>
      <c r="CZ3035">
        <v>19.29</v>
      </c>
      <c r="DB3035" s="1">
        <v>40946</v>
      </c>
      <c r="DC3035">
        <v>222.6979</v>
      </c>
      <c r="DE3035" s="1">
        <v>40773</v>
      </c>
      <c r="DF3035">
        <v>0</v>
      </c>
      <c r="DH3035">
        <v>40773</v>
      </c>
      <c r="DI3035">
        <v>0.19009999999999999</v>
      </c>
      <c r="DK3035">
        <v>40941</v>
      </c>
      <c r="DL3035">
        <v>1751</v>
      </c>
    </row>
    <row r="3036" spans="1:116" x14ac:dyDescent="0.25">
      <c r="A3036" s="1">
        <v>40932</v>
      </c>
      <c r="B3036">
        <v>1664.5</v>
      </c>
      <c r="D3036" s="1">
        <v>40932</v>
      </c>
      <c r="E3036">
        <v>1677.1</v>
      </c>
      <c r="G3036" s="1">
        <v>40932</v>
      </c>
      <c r="H3036">
        <v>1680</v>
      </c>
      <c r="J3036" s="1">
        <v>40932</v>
      </c>
      <c r="K3036">
        <v>1661</v>
      </c>
      <c r="M3036" s="1">
        <v>40932</v>
      </c>
      <c r="N3036">
        <v>137344</v>
      </c>
      <c r="P3036" s="1">
        <v>40932</v>
      </c>
      <c r="Q3036">
        <v>121002</v>
      </c>
      <c r="S3036" s="1">
        <v>40771</v>
      </c>
      <c r="T3036">
        <v>1785.55</v>
      </c>
      <c r="V3036" s="1">
        <v>40942</v>
      </c>
      <c r="W3036">
        <v>1740.3</v>
      </c>
      <c r="Y3036" s="1">
        <v>40774</v>
      </c>
      <c r="Z3036">
        <v>2.0623</v>
      </c>
      <c r="AB3036" s="1">
        <v>40806</v>
      </c>
      <c r="AC3036">
        <v>1.9237</v>
      </c>
      <c r="AE3036" s="1">
        <v>40779</v>
      </c>
      <c r="AF3036">
        <v>0.219</v>
      </c>
      <c r="AH3036" s="1">
        <v>40778</v>
      </c>
      <c r="AI3036">
        <v>9.1700000000000004E-2</v>
      </c>
      <c r="AK3036" s="1">
        <v>40847</v>
      </c>
      <c r="AL3036">
        <v>0.25</v>
      </c>
      <c r="AW3036" s="1">
        <v>41921</v>
      </c>
      <c r="AX3036">
        <v>19.100000000000001</v>
      </c>
      <c r="AZ3036" s="1">
        <v>40798</v>
      </c>
      <c r="BA3036">
        <v>77.578000000000003</v>
      </c>
      <c r="BC3036" s="1">
        <v>40771</v>
      </c>
      <c r="BD3036">
        <v>76.8</v>
      </c>
      <c r="BF3036" s="1">
        <v>40928</v>
      </c>
      <c r="BG3036">
        <v>18.28</v>
      </c>
      <c r="BI3036" s="1">
        <v>40928</v>
      </c>
      <c r="BJ3036">
        <v>1315.38</v>
      </c>
      <c r="BL3036" s="1">
        <v>40765</v>
      </c>
      <c r="BM3036">
        <v>800.11199999999997</v>
      </c>
      <c r="BO3036" s="1">
        <v>40942</v>
      </c>
      <c r="BP3036">
        <v>33.749000000000002</v>
      </c>
      <c r="BR3036" s="1">
        <v>40942</v>
      </c>
      <c r="BS3036">
        <v>97.84</v>
      </c>
      <c r="BU3036" s="1">
        <v>44108</v>
      </c>
      <c r="BV3036">
        <v>10650.02</v>
      </c>
      <c r="BX3036" s="1">
        <v>42688</v>
      </c>
      <c r="BY3036">
        <v>116.11</v>
      </c>
      <c r="CA3036" s="1">
        <v>42688</v>
      </c>
      <c r="CB3036">
        <v>20729377</v>
      </c>
      <c r="CD3036" s="1">
        <v>42688</v>
      </c>
      <c r="CE3036">
        <v>313.20001000000002</v>
      </c>
      <c r="CG3036" s="1">
        <v>42688</v>
      </c>
      <c r="CH3036">
        <v>36239.428099999997</v>
      </c>
      <c r="CJ3036" s="1">
        <v>42776</v>
      </c>
      <c r="CK3036">
        <v>23.78</v>
      </c>
      <c r="CM3036" s="1">
        <v>42776</v>
      </c>
      <c r="CN3036">
        <v>3744683</v>
      </c>
      <c r="CP3036" s="1">
        <v>42776</v>
      </c>
      <c r="CQ3036">
        <v>335.47501</v>
      </c>
      <c r="CS3036" s="1">
        <v>42776</v>
      </c>
      <c r="CT3036">
        <v>7932.9817999999996</v>
      </c>
      <c r="CV3036" s="1">
        <v>42359</v>
      </c>
      <c r="CW3036">
        <v>109.63</v>
      </c>
      <c r="CY3036" s="1">
        <v>43999</v>
      </c>
      <c r="CZ3036">
        <v>18.88</v>
      </c>
      <c r="DB3036" s="1">
        <v>40947</v>
      </c>
      <c r="DC3036">
        <v>220.5198</v>
      </c>
      <c r="DE3036" s="1">
        <v>40774</v>
      </c>
      <c r="DF3036">
        <v>0</v>
      </c>
      <c r="DH3036">
        <v>40774</v>
      </c>
      <c r="DI3036">
        <v>0.1893</v>
      </c>
      <c r="DK3036">
        <v>40942</v>
      </c>
      <c r="DL3036">
        <v>1734</v>
      </c>
    </row>
    <row r="3037" spans="1:116" x14ac:dyDescent="0.25">
      <c r="A3037" s="1">
        <v>40933</v>
      </c>
      <c r="B3037">
        <v>1700.1</v>
      </c>
      <c r="D3037" s="1">
        <v>40933</v>
      </c>
      <c r="E3037">
        <v>1666.5</v>
      </c>
      <c r="G3037" s="1">
        <v>40933</v>
      </c>
      <c r="H3037">
        <v>1713.2</v>
      </c>
      <c r="J3037" s="1">
        <v>40933</v>
      </c>
      <c r="K3037">
        <v>1649.2</v>
      </c>
      <c r="M3037" s="1">
        <v>40933</v>
      </c>
      <c r="N3037">
        <v>240476</v>
      </c>
      <c r="P3037" s="1">
        <v>40933</v>
      </c>
      <c r="Q3037">
        <v>110512</v>
      </c>
      <c r="S3037" s="1">
        <v>40772</v>
      </c>
      <c r="T3037">
        <v>1791.25</v>
      </c>
      <c r="V3037" s="1">
        <v>40945</v>
      </c>
      <c r="W3037">
        <v>1724.9</v>
      </c>
      <c r="Y3037" s="1">
        <v>40777</v>
      </c>
      <c r="Z3037">
        <v>2.1057999999999999</v>
      </c>
      <c r="AB3037" s="1">
        <v>40807</v>
      </c>
      <c r="AC3037">
        <v>1.86</v>
      </c>
      <c r="AE3037" s="1">
        <v>40780</v>
      </c>
      <c r="AF3037">
        <v>0.115</v>
      </c>
      <c r="AH3037" s="1">
        <v>40779</v>
      </c>
      <c r="AI3037">
        <v>0.20419999999999999</v>
      </c>
      <c r="AK3037" s="1">
        <v>40848</v>
      </c>
      <c r="AL3037">
        <v>0.25</v>
      </c>
      <c r="AW3037" s="1">
        <v>41922</v>
      </c>
      <c r="AX3037">
        <v>19.100000000000001</v>
      </c>
      <c r="AZ3037" s="1">
        <v>40799</v>
      </c>
      <c r="BA3037">
        <v>76.918999999999997</v>
      </c>
      <c r="BC3037" s="1">
        <v>40772</v>
      </c>
      <c r="BD3037">
        <v>76.599999999999994</v>
      </c>
      <c r="BF3037" s="1">
        <v>40931</v>
      </c>
      <c r="BG3037">
        <v>18.670000000000002</v>
      </c>
      <c r="BI3037" s="1">
        <v>40931</v>
      </c>
      <c r="BJ3037">
        <v>1316</v>
      </c>
      <c r="BL3037" s="1">
        <v>40766</v>
      </c>
      <c r="BM3037">
        <v>794.01599999999996</v>
      </c>
      <c r="BO3037" s="1">
        <v>40945</v>
      </c>
      <c r="BP3037">
        <v>33.75</v>
      </c>
      <c r="BR3037" s="1">
        <v>40945</v>
      </c>
      <c r="BS3037">
        <v>96.91</v>
      </c>
      <c r="BU3037" s="1">
        <v>44109</v>
      </c>
      <c r="BV3037">
        <v>10741.28</v>
      </c>
      <c r="BX3037" s="1">
        <v>42689</v>
      </c>
      <c r="BY3037">
        <v>117.12</v>
      </c>
      <c r="CA3037" s="1">
        <v>42689</v>
      </c>
      <c r="CB3037">
        <v>9348572</v>
      </c>
      <c r="CD3037" s="1">
        <v>42689</v>
      </c>
      <c r="CE3037">
        <v>312.70001000000002</v>
      </c>
      <c r="CG3037" s="1">
        <v>42689</v>
      </c>
      <c r="CH3037">
        <v>36579.248200000002</v>
      </c>
      <c r="CJ3037" s="1">
        <v>42779</v>
      </c>
      <c r="CK3037">
        <v>23.62</v>
      </c>
      <c r="CM3037" s="1">
        <v>42779</v>
      </c>
      <c r="CN3037">
        <v>2682709</v>
      </c>
      <c r="CP3037" s="1">
        <v>42779</v>
      </c>
      <c r="CQ3037">
        <v>336.125</v>
      </c>
      <c r="CS3037" s="1">
        <v>42779</v>
      </c>
      <c r="CT3037">
        <v>7909.0370999999996</v>
      </c>
      <c r="CV3037" s="1">
        <v>42360</v>
      </c>
      <c r="CW3037">
        <v>109.48</v>
      </c>
      <c r="CY3037" s="1">
        <v>44000</v>
      </c>
      <c r="CZ3037">
        <v>18.309999999999999</v>
      </c>
      <c r="DB3037" s="1">
        <v>40948</v>
      </c>
      <c r="DC3037">
        <v>221.7808</v>
      </c>
      <c r="DE3037" s="1">
        <v>40777</v>
      </c>
      <c r="DF3037">
        <v>-5.1000000000000004E-3</v>
      </c>
      <c r="DH3037">
        <v>40777</v>
      </c>
      <c r="DI3037">
        <v>0.20119999999999999</v>
      </c>
      <c r="DK3037">
        <v>40945</v>
      </c>
      <c r="DL3037">
        <v>1719</v>
      </c>
    </row>
    <row r="3038" spans="1:116" x14ac:dyDescent="0.25">
      <c r="A3038" s="1">
        <v>40934</v>
      </c>
      <c r="B3038">
        <v>1726.7</v>
      </c>
      <c r="D3038" s="1">
        <v>40934</v>
      </c>
      <c r="E3038">
        <v>1710.9</v>
      </c>
      <c r="G3038" s="1">
        <v>40934</v>
      </c>
      <c r="H3038">
        <v>1731.5</v>
      </c>
      <c r="J3038" s="1">
        <v>40934</v>
      </c>
      <c r="K3038">
        <v>1703</v>
      </c>
      <c r="M3038" s="1">
        <v>40934</v>
      </c>
      <c r="N3038">
        <v>226656</v>
      </c>
      <c r="P3038" s="1">
        <v>40934</v>
      </c>
      <c r="Q3038">
        <v>75705</v>
      </c>
      <c r="S3038" s="1">
        <v>40773</v>
      </c>
      <c r="T3038">
        <v>1823.9</v>
      </c>
      <c r="V3038" s="1">
        <v>40946</v>
      </c>
      <c r="W3038">
        <v>1748.4</v>
      </c>
      <c r="Y3038" s="1">
        <v>40778</v>
      </c>
      <c r="Z3038">
        <v>2.153</v>
      </c>
      <c r="AB3038" s="1">
        <v>40808</v>
      </c>
      <c r="AC3038">
        <v>1.714</v>
      </c>
      <c r="AE3038" s="1">
        <v>40781</v>
      </c>
      <c r="AF3038">
        <v>0.13</v>
      </c>
      <c r="AH3038" s="1">
        <v>40780</v>
      </c>
      <c r="AI3038">
        <v>0.1053</v>
      </c>
      <c r="AK3038" s="1">
        <v>40849</v>
      </c>
      <c r="AL3038">
        <v>0.25</v>
      </c>
      <c r="AW3038" s="1">
        <v>41925</v>
      </c>
      <c r="AX3038">
        <v>19.100000000000001</v>
      </c>
      <c r="AZ3038" s="1">
        <v>40800</v>
      </c>
      <c r="BA3038">
        <v>76.832999999999998</v>
      </c>
      <c r="BC3038" s="1">
        <v>40773</v>
      </c>
      <c r="BD3038">
        <v>76.58</v>
      </c>
      <c r="BF3038" s="1">
        <v>40932</v>
      </c>
      <c r="BG3038">
        <v>18.91</v>
      </c>
      <c r="BI3038" s="1">
        <v>40932</v>
      </c>
      <c r="BJ3038">
        <v>1314.66</v>
      </c>
      <c r="BL3038" s="1">
        <v>40767</v>
      </c>
      <c r="BM3038">
        <v>799.48500000000001</v>
      </c>
      <c r="BO3038" s="1">
        <v>40946</v>
      </c>
      <c r="BP3038">
        <v>34.194000000000003</v>
      </c>
      <c r="BR3038" s="1">
        <v>40946</v>
      </c>
      <c r="BS3038">
        <v>98.41</v>
      </c>
      <c r="BU3038" s="1">
        <v>44110</v>
      </c>
      <c r="BV3038">
        <v>10549.5</v>
      </c>
      <c r="BX3038" s="1">
        <v>42690</v>
      </c>
      <c r="BY3038">
        <v>116.77</v>
      </c>
      <c r="CA3038" s="1">
        <v>42690</v>
      </c>
      <c r="CB3038">
        <v>5486129</v>
      </c>
      <c r="CD3038" s="1">
        <v>42690</v>
      </c>
      <c r="CE3038">
        <v>312.29998999999998</v>
      </c>
      <c r="CG3038" s="1">
        <v>42690</v>
      </c>
      <c r="CH3038">
        <v>36599.061099999999</v>
      </c>
      <c r="CJ3038" s="1">
        <v>42780</v>
      </c>
      <c r="CK3038">
        <v>23.64</v>
      </c>
      <c r="CM3038" s="1">
        <v>42780</v>
      </c>
      <c r="CN3038">
        <v>4425035</v>
      </c>
      <c r="CP3038" s="1">
        <v>42780</v>
      </c>
      <c r="CQ3038">
        <v>336.125</v>
      </c>
      <c r="CS3038" s="1">
        <v>42780</v>
      </c>
      <c r="CT3038">
        <v>7963.9903000000004</v>
      </c>
      <c r="CV3038" s="1">
        <v>42361</v>
      </c>
      <c r="CW3038">
        <v>109.58</v>
      </c>
      <c r="CY3038" s="1">
        <v>44001</v>
      </c>
      <c r="CZ3038">
        <v>18.27</v>
      </c>
      <c r="DB3038" s="1">
        <v>40949</v>
      </c>
      <c r="DC3038">
        <v>219.75559999999999</v>
      </c>
      <c r="DE3038" s="1">
        <v>40778</v>
      </c>
      <c r="DF3038">
        <v>5.1000000000000004E-3</v>
      </c>
      <c r="DH3038">
        <v>40778</v>
      </c>
      <c r="DI3038">
        <v>0.21709999999999999</v>
      </c>
      <c r="DK3038">
        <v>40946</v>
      </c>
      <c r="DL3038">
        <v>1724</v>
      </c>
    </row>
    <row r="3039" spans="1:116" x14ac:dyDescent="0.25">
      <c r="A3039" s="1">
        <v>40935</v>
      </c>
      <c r="B3039">
        <v>1732.2</v>
      </c>
      <c r="D3039" s="1">
        <v>40935</v>
      </c>
      <c r="E3039">
        <v>1720.7</v>
      </c>
      <c r="G3039" s="1">
        <v>40935</v>
      </c>
      <c r="H3039">
        <v>1739.8</v>
      </c>
      <c r="J3039" s="1">
        <v>40935</v>
      </c>
      <c r="K3039">
        <v>1714.2</v>
      </c>
      <c r="M3039" s="1">
        <v>40935</v>
      </c>
      <c r="N3039">
        <v>175023</v>
      </c>
      <c r="P3039" s="1">
        <v>40935</v>
      </c>
      <c r="Q3039">
        <v>29103</v>
      </c>
      <c r="S3039" s="1">
        <v>40774</v>
      </c>
      <c r="T3039">
        <v>1852.07</v>
      </c>
      <c r="V3039" s="1">
        <v>40947</v>
      </c>
      <c r="W3039">
        <v>1731.3</v>
      </c>
      <c r="Y3039" s="1">
        <v>40779</v>
      </c>
      <c r="Z3039">
        <v>2.2993999999999999</v>
      </c>
      <c r="AB3039" s="1">
        <v>40809</v>
      </c>
      <c r="AC3039">
        <v>1.7582</v>
      </c>
      <c r="AE3039" s="1">
        <v>40784</v>
      </c>
      <c r="AF3039">
        <v>0.17699999999999999</v>
      </c>
      <c r="AH3039" s="1">
        <v>40781</v>
      </c>
      <c r="AI3039">
        <v>0.1173</v>
      </c>
      <c r="AK3039" s="1">
        <v>40850</v>
      </c>
      <c r="AL3039">
        <v>0.25</v>
      </c>
      <c r="AW3039" s="1">
        <v>41926</v>
      </c>
      <c r="AX3039">
        <v>19.399999999999999</v>
      </c>
      <c r="AZ3039" s="1">
        <v>40801</v>
      </c>
      <c r="BA3039">
        <v>76.241</v>
      </c>
      <c r="BC3039" s="1">
        <v>40774</v>
      </c>
      <c r="BD3039">
        <v>76.55</v>
      </c>
      <c r="BF3039" s="1">
        <v>40933</v>
      </c>
      <c r="BG3039">
        <v>18.309999999999999</v>
      </c>
      <c r="BI3039" s="1">
        <v>40933</v>
      </c>
      <c r="BJ3039">
        <v>1326.05</v>
      </c>
      <c r="BL3039" s="1">
        <v>40770</v>
      </c>
      <c r="BM3039">
        <v>804.70600000000002</v>
      </c>
      <c r="BO3039" s="1">
        <v>40947</v>
      </c>
      <c r="BP3039">
        <v>33.704000000000001</v>
      </c>
      <c r="BR3039" s="1">
        <v>40947</v>
      </c>
      <c r="BS3039">
        <v>98.71</v>
      </c>
      <c r="BU3039" s="1">
        <v>44111</v>
      </c>
      <c r="BV3039">
        <v>10661.08</v>
      </c>
      <c r="BX3039" s="1">
        <v>42691</v>
      </c>
      <c r="BY3039">
        <v>116.17</v>
      </c>
      <c r="CA3039" s="1">
        <v>42691</v>
      </c>
      <c r="CB3039">
        <v>10342274</v>
      </c>
      <c r="CD3039" s="1">
        <v>42691</v>
      </c>
      <c r="CE3039">
        <v>310.39999</v>
      </c>
      <c r="CG3039" s="1">
        <v>42691</v>
      </c>
      <c r="CH3039">
        <v>36303.480900000002</v>
      </c>
      <c r="CJ3039" s="1">
        <v>42781</v>
      </c>
      <c r="CK3039">
        <v>23.74</v>
      </c>
      <c r="CM3039" s="1">
        <v>42781</v>
      </c>
      <c r="CN3039">
        <v>3741853</v>
      </c>
      <c r="CP3039" s="1">
        <v>42781</v>
      </c>
      <c r="CQ3039">
        <v>337.375</v>
      </c>
      <c r="CS3039" s="1">
        <v>42781</v>
      </c>
      <c r="CT3039">
        <v>7952.3060999999998</v>
      </c>
      <c r="CV3039" s="1">
        <v>42362</v>
      </c>
      <c r="CW3039">
        <v>109.77</v>
      </c>
      <c r="CY3039" s="1">
        <v>44004</v>
      </c>
      <c r="CZ3039">
        <v>19.55</v>
      </c>
      <c r="DB3039" s="1">
        <v>40952</v>
      </c>
      <c r="DC3039">
        <v>219.7046</v>
      </c>
      <c r="DE3039" s="1">
        <v>40779</v>
      </c>
      <c r="DF3039">
        <v>-1.0200000000000001E-2</v>
      </c>
      <c r="DH3039">
        <v>40779</v>
      </c>
      <c r="DI3039">
        <v>0.22689999999999999</v>
      </c>
      <c r="DK3039">
        <v>40947</v>
      </c>
      <c r="DL3039">
        <v>1746</v>
      </c>
    </row>
    <row r="3040" spans="1:116" x14ac:dyDescent="0.25">
      <c r="A3040" s="1">
        <v>40938</v>
      </c>
      <c r="B3040">
        <v>1731</v>
      </c>
      <c r="D3040" s="1">
        <v>40938</v>
      </c>
      <c r="E3040">
        <v>1737.2</v>
      </c>
      <c r="G3040" s="1">
        <v>40938</v>
      </c>
      <c r="H3040">
        <v>1739.9</v>
      </c>
      <c r="J3040" s="1">
        <v>40938</v>
      </c>
      <c r="K3040">
        <v>1715.7</v>
      </c>
      <c r="M3040" s="1">
        <v>40938</v>
      </c>
      <c r="N3040">
        <v>53427</v>
      </c>
      <c r="P3040" s="1">
        <v>40938</v>
      </c>
      <c r="Q3040">
        <v>7300</v>
      </c>
      <c r="S3040" s="1">
        <v>40777</v>
      </c>
      <c r="T3040">
        <v>1897.46</v>
      </c>
      <c r="V3040" s="1">
        <v>40948</v>
      </c>
      <c r="W3040">
        <v>1741.2</v>
      </c>
      <c r="Y3040" s="1">
        <v>40780</v>
      </c>
      <c r="Z3040">
        <v>2.2286000000000001</v>
      </c>
      <c r="AB3040" s="1">
        <v>40812</v>
      </c>
      <c r="AC3040">
        <v>1.8018000000000001</v>
      </c>
      <c r="AE3040" s="1">
        <v>40785</v>
      </c>
      <c r="AF3040">
        <v>0.11</v>
      </c>
      <c r="AH3040" s="1">
        <v>40784</v>
      </c>
      <c r="AI3040">
        <v>0.1615</v>
      </c>
      <c r="AK3040" s="1">
        <v>40851</v>
      </c>
      <c r="AL3040">
        <v>0.25</v>
      </c>
      <c r="AW3040" s="1">
        <v>41927</v>
      </c>
      <c r="AX3040">
        <v>12.3</v>
      </c>
      <c r="AZ3040" s="1">
        <v>40802</v>
      </c>
      <c r="BA3040">
        <v>76.599000000000004</v>
      </c>
      <c r="BC3040" s="1">
        <v>40777</v>
      </c>
      <c r="BD3040">
        <v>76.790000000000006</v>
      </c>
      <c r="BF3040" s="1">
        <v>40934</v>
      </c>
      <c r="BG3040">
        <v>18.57</v>
      </c>
      <c r="BI3040" s="1">
        <v>40934</v>
      </c>
      <c r="BJ3040">
        <v>1318.43</v>
      </c>
      <c r="BL3040" s="1">
        <v>40771</v>
      </c>
      <c r="BM3040">
        <v>806.61199999999997</v>
      </c>
      <c r="BO3040" s="1">
        <v>40948</v>
      </c>
      <c r="BP3040">
        <v>33.917000000000002</v>
      </c>
      <c r="BR3040" s="1">
        <v>40948</v>
      </c>
      <c r="BS3040">
        <v>99.84</v>
      </c>
      <c r="BU3040" s="1">
        <v>44112</v>
      </c>
      <c r="BV3040">
        <v>10898.05</v>
      </c>
      <c r="BX3040" s="1">
        <v>42692</v>
      </c>
      <c r="BY3040">
        <v>115.15</v>
      </c>
      <c r="CA3040" s="1">
        <v>42692</v>
      </c>
      <c r="CB3040">
        <v>10444285</v>
      </c>
      <c r="CD3040" s="1">
        <v>42692</v>
      </c>
      <c r="CE3040">
        <v>308.60001</v>
      </c>
      <c r="CG3040" s="1">
        <v>42692</v>
      </c>
      <c r="CH3040">
        <v>35629.0861</v>
      </c>
      <c r="CJ3040" s="1">
        <v>42782</v>
      </c>
      <c r="CK3040">
        <v>23.86</v>
      </c>
      <c r="CM3040" s="1">
        <v>42782</v>
      </c>
      <c r="CN3040">
        <v>6999900</v>
      </c>
      <c r="CP3040" s="1">
        <v>42782</v>
      </c>
      <c r="CQ3040">
        <v>337.375</v>
      </c>
      <c r="CS3040" s="1">
        <v>42782</v>
      </c>
      <c r="CT3040">
        <v>8057.1543000000001</v>
      </c>
      <c r="CV3040" s="1">
        <v>42366</v>
      </c>
      <c r="CW3040">
        <v>109.8</v>
      </c>
      <c r="CY3040" s="1">
        <v>44005</v>
      </c>
      <c r="CZ3040">
        <v>20.51</v>
      </c>
      <c r="DB3040" s="1">
        <v>40953</v>
      </c>
      <c r="DC3040">
        <v>218.78749999999999</v>
      </c>
      <c r="DE3040" s="1">
        <v>40780</v>
      </c>
      <c r="DF3040">
        <v>-5.1000000000000004E-3</v>
      </c>
      <c r="DH3040">
        <v>40780</v>
      </c>
      <c r="DI3040">
        <v>0.2072</v>
      </c>
      <c r="DK3040">
        <v>40948</v>
      </c>
      <c r="DL3040">
        <v>1748</v>
      </c>
    </row>
    <row r="3041" spans="1:116" x14ac:dyDescent="0.25">
      <c r="A3041" s="1">
        <v>40939</v>
      </c>
      <c r="B3041">
        <v>1737.8</v>
      </c>
      <c r="D3041" s="1">
        <v>40939</v>
      </c>
      <c r="E3041">
        <v>1731.7</v>
      </c>
      <c r="G3041" s="1">
        <v>40939</v>
      </c>
      <c r="H3041">
        <v>1747.7</v>
      </c>
      <c r="J3041" s="1">
        <v>40939</v>
      </c>
      <c r="K3041">
        <v>1725</v>
      </c>
      <c r="M3041" s="1">
        <v>40939</v>
      </c>
      <c r="N3041">
        <v>7540</v>
      </c>
      <c r="P3041" s="1">
        <v>40939</v>
      </c>
      <c r="Q3041">
        <v>3458</v>
      </c>
      <c r="S3041" s="1">
        <v>40778</v>
      </c>
      <c r="T3041">
        <v>1828.63</v>
      </c>
      <c r="V3041" s="1">
        <v>40949</v>
      </c>
      <c r="W3041">
        <v>1725.3</v>
      </c>
      <c r="Y3041" s="1">
        <v>40781</v>
      </c>
      <c r="Z3041">
        <v>2.1899000000000002</v>
      </c>
      <c r="AB3041" s="1">
        <v>40813</v>
      </c>
      <c r="AC3041">
        <v>1.8879999999999999</v>
      </c>
      <c r="AE3041" s="1">
        <v>40786</v>
      </c>
      <c r="AF3041">
        <v>0.15</v>
      </c>
      <c r="AH3041" s="1">
        <v>40785</v>
      </c>
      <c r="AI3041">
        <v>9.8400000000000001E-2</v>
      </c>
      <c r="AK3041" s="1">
        <v>40854</v>
      </c>
      <c r="AL3041">
        <v>0.25</v>
      </c>
      <c r="AW3041" s="1">
        <v>41928</v>
      </c>
      <c r="AX3041">
        <v>18.3</v>
      </c>
      <c r="AZ3041" s="1">
        <v>40805</v>
      </c>
      <c r="BA3041">
        <v>77.146000000000001</v>
      </c>
      <c r="BC3041" s="1">
        <v>40778</v>
      </c>
      <c r="BD3041">
        <v>76.66</v>
      </c>
      <c r="BF3041" s="1">
        <v>40935</v>
      </c>
      <c r="BG3041">
        <v>18.53</v>
      </c>
      <c r="BI3041" s="1">
        <v>40935</v>
      </c>
      <c r="BJ3041">
        <v>1316.33</v>
      </c>
      <c r="BL3041" s="1">
        <v>40772</v>
      </c>
      <c r="BM3041">
        <v>808.62699999999995</v>
      </c>
      <c r="BO3041" s="1">
        <v>40949</v>
      </c>
      <c r="BP3041">
        <v>33.603999999999999</v>
      </c>
      <c r="BR3041" s="1">
        <v>40949</v>
      </c>
      <c r="BS3041">
        <v>98.67</v>
      </c>
      <c r="BU3041" s="1">
        <v>44113</v>
      </c>
      <c r="BV3041">
        <v>11041.96</v>
      </c>
      <c r="BX3041" s="1">
        <v>42695</v>
      </c>
      <c r="BY3041">
        <v>115.58</v>
      </c>
      <c r="CA3041" s="1">
        <v>42695</v>
      </c>
      <c r="CB3041">
        <v>6654155</v>
      </c>
      <c r="CD3041" s="1">
        <v>42695</v>
      </c>
      <c r="CE3041">
        <v>306.39999</v>
      </c>
      <c r="CG3041" s="1">
        <v>42695</v>
      </c>
      <c r="CH3041">
        <v>35468.880799999999</v>
      </c>
      <c r="CJ3041" s="1">
        <v>42783</v>
      </c>
      <c r="CK3041">
        <v>23.78</v>
      </c>
      <c r="CM3041" s="1">
        <v>42783</v>
      </c>
      <c r="CN3041">
        <v>2761612</v>
      </c>
      <c r="CP3041" s="1">
        <v>42783</v>
      </c>
      <c r="CQ3041">
        <v>336.27499</v>
      </c>
      <c r="CS3041" s="1">
        <v>42783</v>
      </c>
      <c r="CT3041">
        <v>8039.8931000000002</v>
      </c>
      <c r="CV3041" s="1">
        <v>42367</v>
      </c>
      <c r="CW3041">
        <v>109.38</v>
      </c>
      <c r="CY3041" s="1">
        <v>44006</v>
      </c>
      <c r="CZ3041">
        <v>20.010000000000002</v>
      </c>
      <c r="DB3041" s="1">
        <v>40954</v>
      </c>
      <c r="DC3041">
        <v>220.1122</v>
      </c>
      <c r="DE3041" s="1">
        <v>40781</v>
      </c>
      <c r="DF3041">
        <v>-5.1000000000000004E-3</v>
      </c>
      <c r="DH3041">
        <v>40781</v>
      </c>
      <c r="DI3041">
        <v>0.18759999999999999</v>
      </c>
      <c r="DK3041">
        <v>40949</v>
      </c>
      <c r="DL3041">
        <v>1711.5</v>
      </c>
    </row>
    <row r="3042" spans="1:116" x14ac:dyDescent="0.25">
      <c r="A3042" s="1">
        <v>40940</v>
      </c>
      <c r="B3042">
        <v>1747.1</v>
      </c>
      <c r="D3042" s="1">
        <v>40940</v>
      </c>
      <c r="E3042">
        <v>1738.2</v>
      </c>
      <c r="G3042" s="1">
        <v>40940</v>
      </c>
      <c r="H3042">
        <v>1751.1</v>
      </c>
      <c r="J3042" s="1">
        <v>40940</v>
      </c>
      <c r="K3042">
        <v>1734</v>
      </c>
      <c r="M3042" s="1">
        <v>40940</v>
      </c>
      <c r="N3042">
        <v>2027</v>
      </c>
      <c r="P3042" s="1">
        <v>40940</v>
      </c>
      <c r="Q3042">
        <v>1783</v>
      </c>
      <c r="S3042" s="1">
        <v>40779</v>
      </c>
      <c r="T3042">
        <v>1759.13</v>
      </c>
      <c r="V3042" s="1">
        <v>40952</v>
      </c>
      <c r="W3042">
        <v>1724.9</v>
      </c>
      <c r="Y3042" s="1">
        <v>40784</v>
      </c>
      <c r="Z3042">
        <v>2.2561</v>
      </c>
      <c r="AB3042" s="1">
        <v>40814</v>
      </c>
      <c r="AC3042">
        <v>1.8714</v>
      </c>
      <c r="AE3042" s="1">
        <v>40787</v>
      </c>
      <c r="AF3042">
        <v>3.4000000000000002E-2</v>
      </c>
      <c r="AH3042" s="1">
        <v>40786</v>
      </c>
      <c r="AI3042">
        <v>0.13789999999999999</v>
      </c>
      <c r="AK3042" s="1">
        <v>40855</v>
      </c>
      <c r="AL3042">
        <v>0.25</v>
      </c>
      <c r="AW3042" s="1">
        <v>41929</v>
      </c>
      <c r="AX3042">
        <v>20.6</v>
      </c>
      <c r="AZ3042" s="1">
        <v>40806</v>
      </c>
      <c r="BA3042">
        <v>77.03</v>
      </c>
      <c r="BC3042" s="1">
        <v>40779</v>
      </c>
      <c r="BD3042">
        <v>76.98</v>
      </c>
      <c r="BF3042" s="1">
        <v>40938</v>
      </c>
      <c r="BG3042">
        <v>19.399999999999999</v>
      </c>
      <c r="BI3042" s="1">
        <v>40938</v>
      </c>
      <c r="BJ3042">
        <v>1313.01</v>
      </c>
      <c r="BL3042" s="1">
        <v>40773</v>
      </c>
      <c r="BM3042">
        <v>804.93200000000002</v>
      </c>
      <c r="BO3042" s="1">
        <v>40952</v>
      </c>
      <c r="BP3042">
        <v>33.722000000000001</v>
      </c>
      <c r="BR3042" s="1">
        <v>40952</v>
      </c>
      <c r="BS3042">
        <v>100.91</v>
      </c>
      <c r="BU3042" s="1">
        <v>44114</v>
      </c>
      <c r="BV3042">
        <v>11367.8</v>
      </c>
      <c r="BX3042" s="1">
        <v>42696</v>
      </c>
      <c r="BY3042">
        <v>115.54</v>
      </c>
      <c r="CA3042" s="1">
        <v>42696</v>
      </c>
      <c r="CB3042">
        <v>6391928</v>
      </c>
      <c r="CD3042" s="1">
        <v>42696</v>
      </c>
      <c r="CE3042">
        <v>305.10001</v>
      </c>
      <c r="CG3042" s="1">
        <v>42696</v>
      </c>
      <c r="CH3042">
        <v>35259.818800000001</v>
      </c>
      <c r="CJ3042" s="1">
        <v>42787</v>
      </c>
      <c r="CK3042">
        <v>23.8</v>
      </c>
      <c r="CM3042" s="1">
        <v>42787</v>
      </c>
      <c r="CN3042">
        <v>2573998</v>
      </c>
      <c r="CP3042" s="1">
        <v>42787</v>
      </c>
      <c r="CQ3042">
        <v>336.27499</v>
      </c>
      <c r="CS3042" s="1">
        <v>42787</v>
      </c>
      <c r="CT3042">
        <v>7983.0222999999996</v>
      </c>
      <c r="CV3042" s="1">
        <v>42368</v>
      </c>
      <c r="CW3042">
        <v>109.5</v>
      </c>
      <c r="CY3042" s="1">
        <v>44007</v>
      </c>
      <c r="CZ3042">
        <v>19.73</v>
      </c>
      <c r="DB3042" s="1">
        <v>40955</v>
      </c>
      <c r="DC3042">
        <v>220.15039999999999</v>
      </c>
      <c r="DE3042" s="1">
        <v>40784</v>
      </c>
      <c r="DF3042">
        <v>0</v>
      </c>
      <c r="DH3042">
        <v>40784</v>
      </c>
      <c r="DI3042">
        <v>0.20330000000000001</v>
      </c>
      <c r="DK3042">
        <v>40952</v>
      </c>
      <c r="DL3042">
        <v>1720</v>
      </c>
    </row>
    <row r="3043" spans="1:116" x14ac:dyDescent="0.25">
      <c r="A3043" s="1">
        <v>40941</v>
      </c>
      <c r="B3043">
        <v>1756.8</v>
      </c>
      <c r="D3043" s="1">
        <v>40941</v>
      </c>
      <c r="E3043">
        <v>1745.1</v>
      </c>
      <c r="G3043" s="1">
        <v>40941</v>
      </c>
      <c r="H3043">
        <v>1761.1</v>
      </c>
      <c r="J3043" s="1">
        <v>40941</v>
      </c>
      <c r="K3043">
        <v>1742.9</v>
      </c>
      <c r="M3043" s="1">
        <v>40941</v>
      </c>
      <c r="N3043">
        <v>2062</v>
      </c>
      <c r="P3043" s="1">
        <v>40941</v>
      </c>
      <c r="Q3043">
        <v>1201</v>
      </c>
      <c r="S3043" s="1">
        <v>40780</v>
      </c>
      <c r="T3043">
        <v>1774.45</v>
      </c>
      <c r="V3043" s="1">
        <v>40953</v>
      </c>
      <c r="W3043">
        <v>1717.7</v>
      </c>
      <c r="Y3043" s="1">
        <v>40785</v>
      </c>
      <c r="Z3043">
        <v>2.1766999999999999</v>
      </c>
      <c r="AB3043" s="1">
        <v>40815</v>
      </c>
      <c r="AC3043">
        <v>1.8418000000000001</v>
      </c>
      <c r="AE3043" s="1">
        <v>40788</v>
      </c>
      <c r="AF3043">
        <v>-4.7E-2</v>
      </c>
      <c r="AH3043" s="1">
        <v>40787</v>
      </c>
      <c r="AI3043">
        <v>2.18E-2</v>
      </c>
      <c r="AK3043" s="1">
        <v>40856</v>
      </c>
      <c r="AL3043">
        <v>0.25</v>
      </c>
      <c r="AW3043" s="1">
        <v>41932</v>
      </c>
      <c r="AX3043">
        <v>21.2</v>
      </c>
      <c r="AZ3043" s="1">
        <v>40807</v>
      </c>
      <c r="BA3043">
        <v>77.341999999999999</v>
      </c>
      <c r="BC3043" s="1">
        <v>40780</v>
      </c>
      <c r="BD3043">
        <v>77.459999999999994</v>
      </c>
      <c r="BF3043" s="1">
        <v>40939</v>
      </c>
      <c r="BG3043">
        <v>19.440000000000001</v>
      </c>
      <c r="BI3043" s="1">
        <v>40939</v>
      </c>
      <c r="BJ3043">
        <v>1312.41</v>
      </c>
      <c r="BL3043" s="1">
        <v>40774</v>
      </c>
      <c r="BM3043">
        <v>802.85</v>
      </c>
      <c r="BO3043" s="1">
        <v>40953</v>
      </c>
      <c r="BP3043">
        <v>33.347999999999999</v>
      </c>
      <c r="BR3043" s="1">
        <v>40953</v>
      </c>
      <c r="BS3043">
        <v>100.74</v>
      </c>
      <c r="BU3043" s="1">
        <v>44115</v>
      </c>
      <c r="BV3043">
        <v>11332.36</v>
      </c>
      <c r="BX3043" s="1">
        <v>42697</v>
      </c>
      <c r="BY3043">
        <v>113.25</v>
      </c>
      <c r="CA3043" s="1">
        <v>42697</v>
      </c>
      <c r="CB3043">
        <v>20982117</v>
      </c>
      <c r="CD3043" s="1">
        <v>42697</v>
      </c>
      <c r="CE3043">
        <v>300.60001</v>
      </c>
      <c r="CG3043" s="1">
        <v>42697</v>
      </c>
      <c r="CH3043">
        <v>33968.311099999999</v>
      </c>
      <c r="CJ3043" s="1">
        <v>42788</v>
      </c>
      <c r="CK3043">
        <v>23.82</v>
      </c>
      <c r="CM3043" s="1">
        <v>42788</v>
      </c>
      <c r="CN3043">
        <v>3702314</v>
      </c>
      <c r="CP3043" s="1">
        <v>42788</v>
      </c>
      <c r="CQ3043">
        <v>337.02499</v>
      </c>
      <c r="CS3043" s="1">
        <v>42788</v>
      </c>
      <c r="CT3043">
        <v>8023.1585999999998</v>
      </c>
      <c r="CV3043" s="1">
        <v>42369</v>
      </c>
      <c r="CW3043">
        <v>109.68</v>
      </c>
      <c r="CY3043" s="1">
        <v>44008</v>
      </c>
      <c r="CZ3043">
        <v>20.52</v>
      </c>
      <c r="DB3043" s="1">
        <v>40956</v>
      </c>
      <c r="DC3043">
        <v>219.83199999999999</v>
      </c>
      <c r="DE3043" s="1">
        <v>40785</v>
      </c>
      <c r="DF3043">
        <v>5.1000000000000004E-3</v>
      </c>
      <c r="DH3043">
        <v>40785</v>
      </c>
      <c r="DI3043">
        <v>0.19550000000000001</v>
      </c>
      <c r="DK3043">
        <v>40953</v>
      </c>
      <c r="DL3043">
        <v>1722</v>
      </c>
    </row>
    <row r="3044" spans="1:116" x14ac:dyDescent="0.25">
      <c r="A3044" s="1">
        <v>40942</v>
      </c>
      <c r="B3044">
        <v>1737.9</v>
      </c>
      <c r="D3044" s="1">
        <v>40942</v>
      </c>
      <c r="E3044">
        <v>1758.7</v>
      </c>
      <c r="G3044" s="1">
        <v>40942</v>
      </c>
      <c r="H3044">
        <v>1761.3</v>
      </c>
      <c r="J3044" s="1">
        <v>40942</v>
      </c>
      <c r="K3044">
        <v>1724.5</v>
      </c>
      <c r="M3044" s="1">
        <v>40942</v>
      </c>
      <c r="N3044">
        <v>543</v>
      </c>
      <c r="P3044" s="1">
        <v>40942</v>
      </c>
      <c r="Q3044">
        <v>1083</v>
      </c>
      <c r="S3044" s="1">
        <v>40781</v>
      </c>
      <c r="T3044">
        <v>1827.15</v>
      </c>
      <c r="V3044" s="1">
        <v>40954</v>
      </c>
      <c r="W3044">
        <v>1728.1</v>
      </c>
      <c r="Y3044" s="1">
        <v>40786</v>
      </c>
      <c r="Z3044">
        <v>2.2233999999999998</v>
      </c>
      <c r="AB3044" s="1">
        <v>40816</v>
      </c>
      <c r="AC3044">
        <v>1.7583</v>
      </c>
      <c r="AE3044" s="1">
        <v>40791</v>
      </c>
      <c r="AF3044">
        <v>-4.7E-2</v>
      </c>
      <c r="AH3044" s="1">
        <v>40788</v>
      </c>
      <c r="AI3044">
        <v>-6.0900000000000003E-2</v>
      </c>
      <c r="AK3044" s="1">
        <v>40857</v>
      </c>
      <c r="AL3044">
        <v>0.25</v>
      </c>
      <c r="AW3044" s="1">
        <v>41933</v>
      </c>
      <c r="AX3044">
        <v>20.8</v>
      </c>
      <c r="AZ3044" s="1">
        <v>40808</v>
      </c>
      <c r="BA3044">
        <v>78.454999999999998</v>
      </c>
      <c r="BC3044" s="1">
        <v>40781</v>
      </c>
      <c r="BD3044">
        <v>76.64</v>
      </c>
      <c r="BF3044" s="1">
        <v>40940</v>
      </c>
      <c r="BG3044">
        <v>18.55</v>
      </c>
      <c r="BI3044" s="1">
        <v>40940</v>
      </c>
      <c r="BJ3044">
        <v>1324.09</v>
      </c>
      <c r="BL3044" s="1">
        <v>40777</v>
      </c>
      <c r="BM3044">
        <v>801.96299999999997</v>
      </c>
      <c r="BO3044" s="1">
        <v>40954</v>
      </c>
      <c r="BP3044">
        <v>33.408000000000001</v>
      </c>
      <c r="BR3044" s="1">
        <v>40954</v>
      </c>
      <c r="BS3044">
        <v>101.8</v>
      </c>
      <c r="BU3044" s="1">
        <v>44116</v>
      </c>
      <c r="BV3044">
        <v>11568.4</v>
      </c>
      <c r="BX3044" s="1">
        <v>42699</v>
      </c>
      <c r="BY3044">
        <v>112.61</v>
      </c>
      <c r="CA3044" s="1">
        <v>42699</v>
      </c>
      <c r="CB3044">
        <v>5345889</v>
      </c>
      <c r="CD3044" s="1">
        <v>42699</v>
      </c>
      <c r="CE3044">
        <v>298.39999</v>
      </c>
      <c r="CG3044" s="1">
        <v>42699</v>
      </c>
      <c r="CH3044">
        <v>33785.836499999998</v>
      </c>
      <c r="CJ3044" s="1">
        <v>42789</v>
      </c>
      <c r="CK3044">
        <v>24.06</v>
      </c>
      <c r="CM3044" s="1">
        <v>42789</v>
      </c>
      <c r="CN3044">
        <v>2844063</v>
      </c>
      <c r="CP3044" s="1">
        <v>42789</v>
      </c>
      <c r="CQ3044">
        <v>337.02499</v>
      </c>
      <c r="CS3044" s="1">
        <v>42789</v>
      </c>
      <c r="CT3044">
        <v>8096.1023999999998</v>
      </c>
      <c r="CV3044" s="1">
        <v>42373</v>
      </c>
      <c r="CW3044">
        <v>110.11</v>
      </c>
      <c r="CY3044" s="1">
        <v>44011</v>
      </c>
      <c r="CZ3044">
        <v>19.260000000000002</v>
      </c>
      <c r="DB3044" s="1">
        <v>40960</v>
      </c>
      <c r="DC3044">
        <v>223.98429999999999</v>
      </c>
      <c r="DE3044" s="1">
        <v>40786</v>
      </c>
      <c r="DF3044">
        <v>1.0200000000000001E-2</v>
      </c>
      <c r="DH3044">
        <v>40786</v>
      </c>
      <c r="DI3044">
        <v>0.19950000000000001</v>
      </c>
      <c r="DK3044">
        <v>40954</v>
      </c>
      <c r="DL3044">
        <v>1733</v>
      </c>
    </row>
    <row r="3045" spans="1:116" x14ac:dyDescent="0.25">
      <c r="A3045" s="1">
        <v>40945</v>
      </c>
      <c r="B3045">
        <v>1722.8</v>
      </c>
      <c r="D3045" s="1">
        <v>40945</v>
      </c>
      <c r="E3045">
        <v>1728</v>
      </c>
      <c r="G3045" s="1">
        <v>40945</v>
      </c>
      <c r="H3045">
        <v>1738.3</v>
      </c>
      <c r="J3045" s="1">
        <v>40945</v>
      </c>
      <c r="K3045">
        <v>1713.3</v>
      </c>
      <c r="M3045" s="1">
        <v>40945</v>
      </c>
      <c r="N3045">
        <v>726</v>
      </c>
      <c r="P3045" s="1">
        <v>40945</v>
      </c>
      <c r="Q3045">
        <v>1063</v>
      </c>
      <c r="S3045" s="1">
        <v>40784</v>
      </c>
      <c r="T3045">
        <v>1788.4</v>
      </c>
      <c r="V3045" s="1">
        <v>40955</v>
      </c>
      <c r="W3045">
        <v>1728.4</v>
      </c>
      <c r="Y3045" s="1">
        <v>40787</v>
      </c>
      <c r="Z3045">
        <v>2.1301999999999999</v>
      </c>
      <c r="AB3045" s="1">
        <v>40819</v>
      </c>
      <c r="AC3045">
        <v>1.7395</v>
      </c>
      <c r="AE3045" s="1">
        <v>40792</v>
      </c>
      <c r="AF3045">
        <v>3.3000000000000002E-2</v>
      </c>
      <c r="AH3045" s="1">
        <v>40791</v>
      </c>
      <c r="AI3045">
        <v>-6.0900000000000003E-2</v>
      </c>
      <c r="AK3045" s="1">
        <v>40858</v>
      </c>
      <c r="AL3045">
        <v>0.25</v>
      </c>
      <c r="AW3045" s="1">
        <v>41934</v>
      </c>
      <c r="AX3045">
        <v>19.899999999999999</v>
      </c>
      <c r="AZ3045" s="1">
        <v>40809</v>
      </c>
      <c r="BA3045">
        <v>78.501000000000005</v>
      </c>
      <c r="BC3045" s="1">
        <v>40784</v>
      </c>
      <c r="BD3045">
        <v>76.83</v>
      </c>
      <c r="BF3045" s="1">
        <v>40941</v>
      </c>
      <c r="BG3045">
        <v>17.98</v>
      </c>
      <c r="BI3045" s="1">
        <v>40941</v>
      </c>
      <c r="BJ3045">
        <v>1325.54</v>
      </c>
      <c r="BL3045" s="1">
        <v>40778</v>
      </c>
      <c r="BM3045">
        <v>796.95699999999999</v>
      </c>
      <c r="BO3045" s="1">
        <v>40955</v>
      </c>
      <c r="BP3045">
        <v>33.369999999999997</v>
      </c>
      <c r="BR3045" s="1">
        <v>40955</v>
      </c>
      <c r="BS3045">
        <v>102.31</v>
      </c>
      <c r="BU3045" s="1">
        <v>44117</v>
      </c>
      <c r="BV3045">
        <v>11434.88</v>
      </c>
      <c r="BX3045" s="1">
        <v>42702</v>
      </c>
      <c r="BY3045">
        <v>113.8</v>
      </c>
      <c r="CA3045" s="1">
        <v>42702</v>
      </c>
      <c r="CB3045">
        <v>5655402</v>
      </c>
      <c r="CD3045" s="1">
        <v>42702</v>
      </c>
      <c r="CE3045">
        <v>298.39999</v>
      </c>
      <c r="CG3045" s="1">
        <v>42702</v>
      </c>
      <c r="CH3045">
        <v>33764.807399999998</v>
      </c>
      <c r="CJ3045" s="1">
        <v>42790</v>
      </c>
      <c r="CK3045">
        <v>24.18</v>
      </c>
      <c r="CM3045" s="1">
        <v>42790</v>
      </c>
      <c r="CN3045">
        <v>2416745</v>
      </c>
      <c r="CP3045" s="1">
        <v>42790</v>
      </c>
      <c r="CQ3045">
        <v>337.02499</v>
      </c>
      <c r="CS3045" s="1">
        <v>42790</v>
      </c>
      <c r="CT3045">
        <v>8133.3575000000001</v>
      </c>
      <c r="CV3045" s="1">
        <v>42374</v>
      </c>
      <c r="CW3045">
        <v>110.04</v>
      </c>
      <c r="CY3045" s="1">
        <v>44012</v>
      </c>
      <c r="CZ3045">
        <v>19.649999999999999</v>
      </c>
      <c r="DB3045" s="1">
        <v>40961</v>
      </c>
      <c r="DC3045">
        <v>225.6147</v>
      </c>
      <c r="DE3045" s="1">
        <v>40787</v>
      </c>
      <c r="DF3045">
        <v>1.0200000000000001E-2</v>
      </c>
      <c r="DH3045">
        <v>40787</v>
      </c>
      <c r="DI3045">
        <v>0.18</v>
      </c>
      <c r="DK3045">
        <v>40955</v>
      </c>
      <c r="DL3045">
        <v>1713</v>
      </c>
    </row>
    <row r="3046" spans="1:116" x14ac:dyDescent="0.25">
      <c r="A3046" s="1">
        <v>40946</v>
      </c>
      <c r="B3046">
        <v>1746.4</v>
      </c>
      <c r="D3046" s="1">
        <v>40946</v>
      </c>
      <c r="E3046">
        <v>1722</v>
      </c>
      <c r="G3046" s="1">
        <v>40946</v>
      </c>
      <c r="H3046">
        <v>1748</v>
      </c>
      <c r="J3046" s="1">
        <v>40946</v>
      </c>
      <c r="K3046">
        <v>1713.2</v>
      </c>
      <c r="M3046" s="1">
        <v>40946</v>
      </c>
      <c r="N3046">
        <v>272</v>
      </c>
      <c r="P3046" s="1">
        <v>40946</v>
      </c>
      <c r="Q3046">
        <v>814</v>
      </c>
      <c r="S3046" s="1">
        <v>40785</v>
      </c>
      <c r="T3046">
        <v>1835.52</v>
      </c>
      <c r="V3046" s="1">
        <v>40956</v>
      </c>
      <c r="W3046">
        <v>1725.9</v>
      </c>
      <c r="Y3046" s="1">
        <v>40788</v>
      </c>
      <c r="Z3046">
        <v>1.9857</v>
      </c>
      <c r="AB3046" s="1">
        <v>40820</v>
      </c>
      <c r="AC3046">
        <v>1.778</v>
      </c>
      <c r="AE3046" s="1">
        <v>40793</v>
      </c>
      <c r="AF3046">
        <v>6.7000000000000004E-2</v>
      </c>
      <c r="AH3046" s="1">
        <v>40792</v>
      </c>
      <c r="AI3046">
        <v>2.1700000000000001E-2</v>
      </c>
      <c r="AK3046" s="1">
        <v>40861</v>
      </c>
      <c r="AL3046">
        <v>0.25</v>
      </c>
      <c r="AW3046" s="1">
        <v>41935</v>
      </c>
      <c r="AX3046">
        <v>19.399999999999999</v>
      </c>
      <c r="AZ3046" s="1">
        <v>40812</v>
      </c>
      <c r="BA3046">
        <v>78.363</v>
      </c>
      <c r="BC3046" s="1">
        <v>40785</v>
      </c>
      <c r="BD3046">
        <v>76.739999999999995</v>
      </c>
      <c r="BF3046" s="1">
        <v>40942</v>
      </c>
      <c r="BG3046">
        <v>17.100000000000001</v>
      </c>
      <c r="BI3046" s="1">
        <v>40942</v>
      </c>
      <c r="BJ3046">
        <v>1344.9</v>
      </c>
      <c r="BL3046" s="1">
        <v>40779</v>
      </c>
      <c r="BM3046">
        <v>794.70699999999999</v>
      </c>
      <c r="BO3046" s="1">
        <v>40956</v>
      </c>
      <c r="BP3046">
        <v>33.216000000000001</v>
      </c>
      <c r="BR3046" s="1">
        <v>40956</v>
      </c>
      <c r="BS3046">
        <v>103.24</v>
      </c>
      <c r="BU3046" s="1">
        <v>44118</v>
      </c>
      <c r="BV3046">
        <v>11393.36</v>
      </c>
      <c r="BX3046" s="1">
        <v>42703</v>
      </c>
      <c r="BY3046">
        <v>113.27</v>
      </c>
      <c r="CA3046" s="1">
        <v>42703</v>
      </c>
      <c r="CB3046">
        <v>7438616</v>
      </c>
      <c r="CD3046" s="1">
        <v>42703</v>
      </c>
      <c r="CE3046">
        <v>298.39999</v>
      </c>
      <c r="CG3046" s="1">
        <v>42703</v>
      </c>
      <c r="CH3046">
        <v>33751.632799999999</v>
      </c>
      <c r="CJ3046" s="1">
        <v>42793</v>
      </c>
      <c r="CK3046">
        <v>24.08</v>
      </c>
      <c r="CM3046" s="1">
        <v>42793</v>
      </c>
      <c r="CN3046">
        <v>3183746</v>
      </c>
      <c r="CP3046" s="1">
        <v>42793</v>
      </c>
      <c r="CQ3046">
        <v>337.02499</v>
      </c>
      <c r="CS3046" s="1">
        <v>42793</v>
      </c>
      <c r="CT3046">
        <v>8156.2255999999998</v>
      </c>
      <c r="CV3046" s="1">
        <v>42375</v>
      </c>
      <c r="CW3046">
        <v>110.39</v>
      </c>
      <c r="CY3046" s="1">
        <v>44013</v>
      </c>
      <c r="CZ3046">
        <v>18.850000000000001</v>
      </c>
      <c r="DB3046" s="1">
        <v>40962</v>
      </c>
      <c r="DC3046">
        <v>227.52529999999999</v>
      </c>
      <c r="DE3046" s="1">
        <v>40788</v>
      </c>
      <c r="DF3046">
        <v>1.5299999999999999E-2</v>
      </c>
      <c r="DH3046">
        <v>40788</v>
      </c>
      <c r="DI3046">
        <v>0.1961</v>
      </c>
      <c r="DK3046">
        <v>40956</v>
      </c>
      <c r="DL3046">
        <v>1723</v>
      </c>
    </row>
    <row r="3047" spans="1:116" x14ac:dyDescent="0.25">
      <c r="A3047" s="1">
        <v>40947</v>
      </c>
      <c r="B3047">
        <v>1729.3</v>
      </c>
      <c r="D3047" s="1">
        <v>40947</v>
      </c>
      <c r="E3047">
        <v>1744</v>
      </c>
      <c r="G3047" s="1">
        <v>40947</v>
      </c>
      <c r="H3047">
        <v>1751.5</v>
      </c>
      <c r="J3047" s="1">
        <v>40947</v>
      </c>
      <c r="K3047">
        <v>1728.2</v>
      </c>
      <c r="M3047" s="1">
        <v>40947</v>
      </c>
      <c r="N3047">
        <v>955</v>
      </c>
      <c r="P3047" s="1">
        <v>40947</v>
      </c>
      <c r="Q3047">
        <v>818</v>
      </c>
      <c r="S3047" s="1">
        <v>40786</v>
      </c>
      <c r="T3047">
        <v>1825.55</v>
      </c>
      <c r="V3047" s="1">
        <v>40960</v>
      </c>
      <c r="W3047">
        <v>1758.5</v>
      </c>
      <c r="Y3047" s="1">
        <v>40791</v>
      </c>
      <c r="Z3047">
        <v>1.9857</v>
      </c>
      <c r="AB3047" s="1">
        <v>40821</v>
      </c>
      <c r="AC3047">
        <v>1.8048999999999999</v>
      </c>
      <c r="AE3047" s="1">
        <v>40794</v>
      </c>
      <c r="AF3047">
        <v>-0.04</v>
      </c>
      <c r="AH3047" s="1">
        <v>40793</v>
      </c>
      <c r="AI3047">
        <v>5.7000000000000002E-2</v>
      </c>
      <c r="AK3047" s="1">
        <v>40862</v>
      </c>
      <c r="AL3047">
        <v>0.25</v>
      </c>
      <c r="AW3047" s="1">
        <v>41936</v>
      </c>
      <c r="AX3047">
        <v>17.2</v>
      </c>
      <c r="AZ3047" s="1">
        <v>40813</v>
      </c>
      <c r="BA3047">
        <v>77.506</v>
      </c>
      <c r="BC3047" s="1">
        <v>40786</v>
      </c>
      <c r="BD3047">
        <v>76.66</v>
      </c>
      <c r="BF3047" s="1">
        <v>40945</v>
      </c>
      <c r="BG3047">
        <v>17.760000000000002</v>
      </c>
      <c r="BI3047" s="1">
        <v>40945</v>
      </c>
      <c r="BJ3047">
        <v>1344.33</v>
      </c>
      <c r="BL3047" s="1">
        <v>40780</v>
      </c>
      <c r="BM3047">
        <v>796.21100000000001</v>
      </c>
      <c r="BO3047" s="1">
        <v>40960</v>
      </c>
      <c r="BP3047">
        <v>34.429000000000002</v>
      </c>
      <c r="BR3047" s="1">
        <v>40960</v>
      </c>
      <c r="BS3047">
        <v>105.84</v>
      </c>
      <c r="BU3047" s="1">
        <v>44119</v>
      </c>
      <c r="BV3047">
        <v>11545.26</v>
      </c>
      <c r="BX3047" s="1">
        <v>42704</v>
      </c>
      <c r="BY3047">
        <v>111.75</v>
      </c>
      <c r="CA3047" s="1">
        <v>42704</v>
      </c>
      <c r="CB3047">
        <v>10925538</v>
      </c>
      <c r="CD3047" s="1">
        <v>42704</v>
      </c>
      <c r="CE3047">
        <v>298</v>
      </c>
      <c r="CG3047" s="1">
        <v>42704</v>
      </c>
      <c r="CH3047">
        <v>33465.899700000002</v>
      </c>
      <c r="CJ3047" s="1">
        <v>42794</v>
      </c>
      <c r="CK3047">
        <v>24.08</v>
      </c>
      <c r="CM3047" s="1">
        <v>42794</v>
      </c>
      <c r="CN3047">
        <v>3075919</v>
      </c>
      <c r="CP3047" s="1">
        <v>42794</v>
      </c>
      <c r="CQ3047">
        <v>337.72501</v>
      </c>
      <c r="CS3047" s="1">
        <v>42794</v>
      </c>
      <c r="CT3047">
        <v>8162.7066000000004</v>
      </c>
      <c r="CV3047" s="1">
        <v>42376</v>
      </c>
      <c r="CW3047">
        <v>110.3</v>
      </c>
      <c r="CY3047" s="1">
        <v>44014</v>
      </c>
      <c r="CZ3047">
        <v>17.7</v>
      </c>
      <c r="DB3047" s="1">
        <v>40963</v>
      </c>
      <c r="DC3047">
        <v>226.26429999999999</v>
      </c>
      <c r="DE3047" s="1">
        <v>40791</v>
      </c>
      <c r="DF3047">
        <v>1.5299999999999999E-2</v>
      </c>
      <c r="DH3047">
        <v>40791</v>
      </c>
      <c r="DI3047">
        <v>0.1961</v>
      </c>
      <c r="DK3047">
        <v>40959</v>
      </c>
      <c r="DL3047">
        <v>1733</v>
      </c>
    </row>
    <row r="3048" spans="1:116" x14ac:dyDescent="0.25">
      <c r="A3048" s="1">
        <v>40948</v>
      </c>
      <c r="B3048">
        <v>1739</v>
      </c>
      <c r="D3048" s="1">
        <v>40948</v>
      </c>
      <c r="E3048">
        <v>1731.4</v>
      </c>
      <c r="G3048" s="1">
        <v>40948</v>
      </c>
      <c r="H3048">
        <v>1749.7</v>
      </c>
      <c r="J3048" s="1">
        <v>40948</v>
      </c>
      <c r="K3048">
        <v>1726.1</v>
      </c>
      <c r="M3048" s="1">
        <v>40948</v>
      </c>
      <c r="N3048">
        <v>119</v>
      </c>
      <c r="P3048" s="1">
        <v>40948</v>
      </c>
      <c r="Q3048">
        <v>786</v>
      </c>
      <c r="S3048" s="1">
        <v>40787</v>
      </c>
      <c r="T3048">
        <v>1826.1</v>
      </c>
      <c r="V3048" s="1">
        <v>40961</v>
      </c>
      <c r="W3048">
        <v>1771.3</v>
      </c>
      <c r="Y3048" s="1">
        <v>40792</v>
      </c>
      <c r="Z3048">
        <v>1.984</v>
      </c>
      <c r="AB3048" s="1">
        <v>40822</v>
      </c>
      <c r="AC3048">
        <v>1.8894</v>
      </c>
      <c r="AE3048" s="1">
        <v>40795</v>
      </c>
      <c r="AF3048">
        <v>-5.8999999999999997E-2</v>
      </c>
      <c r="AH3048" s="1">
        <v>40794</v>
      </c>
      <c r="AI3048">
        <v>-0.05</v>
      </c>
      <c r="AK3048" s="1">
        <v>40863</v>
      </c>
      <c r="AL3048">
        <v>0.25</v>
      </c>
      <c r="AW3048" s="1">
        <v>41939</v>
      </c>
      <c r="AX3048">
        <v>12</v>
      </c>
      <c r="AZ3048" s="1">
        <v>40814</v>
      </c>
      <c r="BA3048">
        <v>77.852000000000004</v>
      </c>
      <c r="BC3048" s="1">
        <v>40787</v>
      </c>
      <c r="BD3048">
        <v>76.930000000000007</v>
      </c>
      <c r="BF3048" s="1">
        <v>40946</v>
      </c>
      <c r="BG3048">
        <v>17.649999999999999</v>
      </c>
      <c r="BI3048" s="1">
        <v>40946</v>
      </c>
      <c r="BJ3048">
        <v>1347.05</v>
      </c>
      <c r="BL3048" s="1">
        <v>40781</v>
      </c>
      <c r="BM3048">
        <v>795.24300000000005</v>
      </c>
      <c r="BO3048" s="1">
        <v>40961</v>
      </c>
      <c r="BP3048">
        <v>34.253999999999998</v>
      </c>
      <c r="BR3048" s="1">
        <v>40961</v>
      </c>
      <c r="BS3048">
        <v>106.28</v>
      </c>
      <c r="BU3048" s="1">
        <v>44120</v>
      </c>
      <c r="BV3048">
        <v>11319.41</v>
      </c>
      <c r="BX3048" s="1">
        <v>42705</v>
      </c>
      <c r="BY3048">
        <v>111.54</v>
      </c>
      <c r="CA3048" s="1">
        <v>42705</v>
      </c>
      <c r="CB3048">
        <v>10236970</v>
      </c>
      <c r="CD3048" s="1">
        <v>42705</v>
      </c>
      <c r="CE3048">
        <v>293.39999</v>
      </c>
      <c r="CG3048" s="1">
        <v>42705</v>
      </c>
      <c r="CH3048">
        <v>32494.309099999999</v>
      </c>
      <c r="CJ3048" s="1">
        <v>42795</v>
      </c>
      <c r="CK3048">
        <v>24.08</v>
      </c>
      <c r="CM3048" s="1">
        <v>42795</v>
      </c>
      <c r="CN3048">
        <v>3698419</v>
      </c>
      <c r="CP3048" s="1">
        <v>42795</v>
      </c>
      <c r="CQ3048">
        <v>337.72501</v>
      </c>
      <c r="CS3048" s="1">
        <v>42795</v>
      </c>
      <c r="CT3048">
        <v>8063.8163000000004</v>
      </c>
      <c r="CV3048" s="1">
        <v>42377</v>
      </c>
      <c r="CW3048">
        <v>110.39</v>
      </c>
      <c r="CY3048" s="1">
        <v>44015</v>
      </c>
      <c r="CZ3048">
        <v>17.7</v>
      </c>
      <c r="DB3048" s="1">
        <v>40966</v>
      </c>
      <c r="DC3048">
        <v>226.07320000000001</v>
      </c>
      <c r="DE3048" s="1">
        <v>40792</v>
      </c>
      <c r="DF3048">
        <v>1.5299999999999999E-2</v>
      </c>
      <c r="DH3048">
        <v>40792</v>
      </c>
      <c r="DI3048">
        <v>0.19620000000000001</v>
      </c>
      <c r="DK3048">
        <v>40960</v>
      </c>
      <c r="DL3048">
        <v>1748</v>
      </c>
    </row>
    <row r="3049" spans="1:116" x14ac:dyDescent="0.25">
      <c r="A3049" s="1">
        <v>40949</v>
      </c>
      <c r="B3049">
        <v>1723.3</v>
      </c>
      <c r="D3049" s="1">
        <v>40949</v>
      </c>
      <c r="E3049">
        <v>1732.7</v>
      </c>
      <c r="G3049" s="1">
        <v>40949</v>
      </c>
      <c r="H3049">
        <v>1734.4</v>
      </c>
      <c r="J3049" s="1">
        <v>40949</v>
      </c>
      <c r="K3049">
        <v>1706.4</v>
      </c>
      <c r="M3049" s="1">
        <v>40949</v>
      </c>
      <c r="N3049">
        <v>248</v>
      </c>
      <c r="P3049" s="1">
        <v>40949</v>
      </c>
      <c r="Q3049">
        <v>538</v>
      </c>
      <c r="S3049" s="1">
        <v>40788</v>
      </c>
      <c r="T3049">
        <v>1882.96</v>
      </c>
      <c r="V3049" s="1">
        <v>40962</v>
      </c>
      <c r="W3049">
        <v>1786.3</v>
      </c>
      <c r="Y3049" s="1">
        <v>40793</v>
      </c>
      <c r="Z3049">
        <v>2.0428999999999999</v>
      </c>
      <c r="AB3049" s="1">
        <v>40823</v>
      </c>
      <c r="AC3049">
        <v>1.9471000000000001</v>
      </c>
      <c r="AE3049" s="1">
        <v>40798</v>
      </c>
      <c r="AF3049">
        <v>-1.2E-2</v>
      </c>
      <c r="AH3049" s="1">
        <v>40795</v>
      </c>
      <c r="AI3049">
        <v>-6.88E-2</v>
      </c>
      <c r="AK3049" s="1">
        <v>40864</v>
      </c>
      <c r="AL3049">
        <v>0.25</v>
      </c>
      <c r="AW3049" s="1">
        <v>41940</v>
      </c>
      <c r="AX3049">
        <v>13</v>
      </c>
      <c r="AZ3049" s="1">
        <v>40815</v>
      </c>
      <c r="BA3049">
        <v>78.028000000000006</v>
      </c>
      <c r="BC3049" s="1">
        <v>40788</v>
      </c>
      <c r="BD3049">
        <v>76.8</v>
      </c>
      <c r="BF3049" s="1">
        <v>40947</v>
      </c>
      <c r="BG3049">
        <v>18.16</v>
      </c>
      <c r="BI3049" s="1">
        <v>40947</v>
      </c>
      <c r="BJ3049">
        <v>1349.96</v>
      </c>
      <c r="BL3049" s="1">
        <v>40784</v>
      </c>
      <c r="BM3049">
        <v>797.43499999999995</v>
      </c>
      <c r="BO3049" s="1">
        <v>40962</v>
      </c>
      <c r="BP3049">
        <v>35.555999999999997</v>
      </c>
      <c r="BR3049" s="1">
        <v>40962</v>
      </c>
      <c r="BS3049">
        <v>107.83</v>
      </c>
      <c r="BU3049" s="1">
        <v>44121</v>
      </c>
      <c r="BV3049">
        <v>11354.91</v>
      </c>
      <c r="BX3049" s="1">
        <v>42706</v>
      </c>
      <c r="BY3049">
        <v>112.14</v>
      </c>
      <c r="CA3049" s="1">
        <v>42706</v>
      </c>
      <c r="CB3049">
        <v>7416468</v>
      </c>
      <c r="CD3049" s="1">
        <v>42706</v>
      </c>
      <c r="CE3049">
        <v>293.39999</v>
      </c>
      <c r="CG3049" s="1">
        <v>42706</v>
      </c>
      <c r="CH3049">
        <v>32819.898099999999</v>
      </c>
      <c r="CJ3049" s="1">
        <v>42796</v>
      </c>
      <c r="CK3049">
        <v>23.78</v>
      </c>
      <c r="CM3049" s="1">
        <v>42796</v>
      </c>
      <c r="CN3049">
        <v>14102021</v>
      </c>
      <c r="CP3049" s="1">
        <v>42796</v>
      </c>
      <c r="CQ3049">
        <v>338.47501</v>
      </c>
      <c r="CS3049" s="1">
        <v>42796</v>
      </c>
      <c r="CT3049">
        <v>8066.6832000000004</v>
      </c>
      <c r="CV3049" s="1">
        <v>42380</v>
      </c>
      <c r="CW3049">
        <v>109.81</v>
      </c>
      <c r="CY3049" s="1">
        <v>44018</v>
      </c>
      <c r="CZ3049">
        <v>17.420000000000002</v>
      </c>
      <c r="DB3049" s="1">
        <v>40967</v>
      </c>
      <c r="DC3049">
        <v>227.7928</v>
      </c>
      <c r="DE3049" s="1">
        <v>40793</v>
      </c>
      <c r="DF3049">
        <v>1.5299999999999999E-2</v>
      </c>
      <c r="DH3049">
        <v>40793</v>
      </c>
      <c r="DI3049">
        <v>0.20019999999999999</v>
      </c>
      <c r="DK3049">
        <v>40961</v>
      </c>
      <c r="DL3049">
        <v>1752</v>
      </c>
    </row>
    <row r="3050" spans="1:116" x14ac:dyDescent="0.25">
      <c r="A3050" s="1">
        <v>40952</v>
      </c>
      <c r="B3050">
        <v>1723</v>
      </c>
      <c r="D3050" s="1">
        <v>40952</v>
      </c>
      <c r="E3050">
        <v>1725</v>
      </c>
      <c r="G3050" s="1">
        <v>40952</v>
      </c>
      <c r="H3050">
        <v>1733</v>
      </c>
      <c r="J3050" s="1">
        <v>40952</v>
      </c>
      <c r="K3050">
        <v>1718.4</v>
      </c>
      <c r="M3050" s="1">
        <v>40952</v>
      </c>
      <c r="N3050">
        <v>104</v>
      </c>
      <c r="P3050" s="1">
        <v>40952</v>
      </c>
      <c r="Q3050">
        <v>493</v>
      </c>
      <c r="S3050" s="1">
        <v>40791</v>
      </c>
      <c r="T3050">
        <v>1900.2</v>
      </c>
      <c r="V3050" s="1">
        <v>40963</v>
      </c>
      <c r="W3050">
        <v>1776.4</v>
      </c>
      <c r="Y3050" s="1">
        <v>40794</v>
      </c>
      <c r="Z3050">
        <v>1.9786999999999999</v>
      </c>
      <c r="AB3050" s="1">
        <v>40826</v>
      </c>
      <c r="AC3050">
        <v>1.9471000000000001</v>
      </c>
      <c r="AE3050" s="1">
        <v>40799</v>
      </c>
      <c r="AF3050">
        <v>4.8000000000000001E-2</v>
      </c>
      <c r="AH3050" s="1">
        <v>40798</v>
      </c>
      <c r="AI3050">
        <v>-2.23E-2</v>
      </c>
      <c r="AK3050" s="1">
        <v>40865</v>
      </c>
      <c r="AL3050">
        <v>0.25</v>
      </c>
      <c r="AW3050" s="1">
        <v>41941</v>
      </c>
      <c r="AX3050">
        <v>12.5</v>
      </c>
      <c r="AZ3050" s="1">
        <v>40816</v>
      </c>
      <c r="BA3050">
        <v>78.552999999999997</v>
      </c>
      <c r="BC3050" s="1">
        <v>40791</v>
      </c>
      <c r="BD3050">
        <v>76.89</v>
      </c>
      <c r="BF3050" s="1">
        <v>40948</v>
      </c>
      <c r="BG3050">
        <v>18.63</v>
      </c>
      <c r="BI3050" s="1">
        <v>40948</v>
      </c>
      <c r="BJ3050">
        <v>1351.95</v>
      </c>
      <c r="BL3050" s="1">
        <v>40785</v>
      </c>
      <c r="BM3050">
        <v>799.57399999999996</v>
      </c>
      <c r="BO3050" s="1">
        <v>40963</v>
      </c>
      <c r="BP3050">
        <v>35.338000000000001</v>
      </c>
      <c r="BR3050" s="1">
        <v>40963</v>
      </c>
      <c r="BS3050">
        <v>109.77</v>
      </c>
      <c r="BU3050" s="1">
        <v>44122</v>
      </c>
      <c r="BV3050">
        <v>11445.83</v>
      </c>
      <c r="BX3050" s="1">
        <v>42709</v>
      </c>
      <c r="BY3050">
        <v>111.54</v>
      </c>
      <c r="CA3050" s="1">
        <v>42709</v>
      </c>
      <c r="CB3050">
        <v>10187891</v>
      </c>
      <c r="CD3050" s="1">
        <v>42709</v>
      </c>
      <c r="CE3050">
        <v>293.39999</v>
      </c>
      <c r="CG3050" s="1">
        <v>42709</v>
      </c>
      <c r="CH3050">
        <v>32502.666399999998</v>
      </c>
      <c r="CJ3050" s="1">
        <v>42797</v>
      </c>
      <c r="CK3050">
        <v>23.76</v>
      </c>
      <c r="CM3050" s="1">
        <v>42797</v>
      </c>
      <c r="CN3050">
        <v>3982764</v>
      </c>
      <c r="CP3050" s="1">
        <v>42797</v>
      </c>
      <c r="CQ3050">
        <v>330.54998999999998</v>
      </c>
      <c r="CS3050" s="1">
        <v>42797</v>
      </c>
      <c r="CT3050">
        <v>7803.9461000000001</v>
      </c>
      <c r="CV3050" s="1">
        <v>42381</v>
      </c>
      <c r="CW3050">
        <v>110.11</v>
      </c>
      <c r="CY3050" s="1">
        <v>44019</v>
      </c>
      <c r="CZ3050">
        <v>17.37</v>
      </c>
      <c r="DB3050" s="1">
        <v>40968</v>
      </c>
      <c r="DC3050">
        <v>217.97239999999999</v>
      </c>
      <c r="DE3050" s="1">
        <v>40794</v>
      </c>
      <c r="DF3050">
        <v>1.0200000000000001E-2</v>
      </c>
      <c r="DH3050">
        <v>40794</v>
      </c>
      <c r="DI3050">
        <v>0.18840000000000001</v>
      </c>
      <c r="DK3050">
        <v>40962</v>
      </c>
      <c r="DL3050">
        <v>1777</v>
      </c>
    </row>
    <row r="3051" spans="1:116" x14ac:dyDescent="0.25">
      <c r="A3051" s="1">
        <v>40953</v>
      </c>
      <c r="B3051">
        <v>1715.9</v>
      </c>
      <c r="D3051" s="1">
        <v>40953</v>
      </c>
      <c r="E3051">
        <v>1720</v>
      </c>
      <c r="G3051" s="1">
        <v>40953</v>
      </c>
      <c r="H3051">
        <v>1724.9</v>
      </c>
      <c r="J3051" s="1">
        <v>40953</v>
      </c>
      <c r="K3051">
        <v>1715</v>
      </c>
      <c r="M3051" s="1">
        <v>40953</v>
      </c>
      <c r="N3051">
        <v>94</v>
      </c>
      <c r="P3051" s="1">
        <v>40953</v>
      </c>
      <c r="Q3051">
        <v>452</v>
      </c>
      <c r="S3051" s="1">
        <v>40792</v>
      </c>
      <c r="T3051">
        <v>1875.25</v>
      </c>
      <c r="V3051" s="1">
        <v>40966</v>
      </c>
      <c r="W3051">
        <v>1774.9</v>
      </c>
      <c r="Y3051" s="1">
        <v>40795</v>
      </c>
      <c r="Z3051">
        <v>1.9182999999999999</v>
      </c>
      <c r="AB3051" s="1">
        <v>40827</v>
      </c>
      <c r="AC3051">
        <v>1.9603999999999999</v>
      </c>
      <c r="AE3051" s="1">
        <v>40800</v>
      </c>
      <c r="AF3051">
        <v>6.4000000000000001E-2</v>
      </c>
      <c r="AH3051" s="1">
        <v>40799</v>
      </c>
      <c r="AI3051">
        <v>3.8399999999999997E-2</v>
      </c>
      <c r="AK3051" s="1">
        <v>40868</v>
      </c>
      <c r="AL3051">
        <v>0.25</v>
      </c>
      <c r="AW3051" s="1">
        <v>41942</v>
      </c>
      <c r="AX3051">
        <v>18.8</v>
      </c>
      <c r="AZ3051" s="1">
        <v>40819</v>
      </c>
      <c r="BA3051">
        <v>79.430999999999997</v>
      </c>
      <c r="BC3051" s="1">
        <v>40792</v>
      </c>
      <c r="BD3051">
        <v>77.66</v>
      </c>
      <c r="BF3051" s="1">
        <v>40949</v>
      </c>
      <c r="BG3051">
        <v>20.79</v>
      </c>
      <c r="BI3051" s="1">
        <v>40949</v>
      </c>
      <c r="BJ3051">
        <v>1342.64</v>
      </c>
      <c r="BL3051" s="1">
        <v>40786</v>
      </c>
      <c r="BM3051">
        <v>804.59699999999998</v>
      </c>
      <c r="BO3051" s="1">
        <v>40966</v>
      </c>
      <c r="BP3051">
        <v>35.524000000000001</v>
      </c>
      <c r="BR3051" s="1">
        <v>40966</v>
      </c>
      <c r="BS3051">
        <v>108.56</v>
      </c>
      <c r="BU3051" s="1">
        <v>44123</v>
      </c>
      <c r="BV3051">
        <v>11735.13</v>
      </c>
      <c r="BX3051" s="1">
        <v>42710</v>
      </c>
      <c r="BY3051">
        <v>111.43</v>
      </c>
      <c r="CA3051" s="1">
        <v>42710</v>
      </c>
      <c r="CB3051">
        <v>5533689</v>
      </c>
      <c r="CD3051" s="1">
        <v>42710</v>
      </c>
      <c r="CE3051">
        <v>293.39999</v>
      </c>
      <c r="CG3051" s="1">
        <v>42710</v>
      </c>
      <c r="CH3051">
        <v>32790.377899999999</v>
      </c>
      <c r="CJ3051" s="1">
        <v>42800</v>
      </c>
      <c r="CK3051">
        <v>23.6</v>
      </c>
      <c r="CM3051" s="1">
        <v>42800</v>
      </c>
      <c r="CN3051">
        <v>2572498</v>
      </c>
      <c r="CP3051" s="1">
        <v>42800</v>
      </c>
      <c r="CQ3051">
        <v>329.89999</v>
      </c>
      <c r="CS3051" s="1">
        <v>42800</v>
      </c>
      <c r="CT3051">
        <v>7816.6992</v>
      </c>
      <c r="CV3051" s="1">
        <v>42382</v>
      </c>
      <c r="CW3051">
        <v>110.34</v>
      </c>
      <c r="CY3051" s="1">
        <v>44020</v>
      </c>
      <c r="CZ3051">
        <v>17.739999999999998</v>
      </c>
      <c r="DB3051" s="1">
        <v>40969</v>
      </c>
      <c r="DC3051">
        <v>219.36070000000001</v>
      </c>
      <c r="DE3051" s="1">
        <v>40795</v>
      </c>
      <c r="DF3051">
        <v>5.1000000000000004E-3</v>
      </c>
      <c r="DH3051">
        <v>40795</v>
      </c>
      <c r="DI3051">
        <v>0.16880000000000001</v>
      </c>
      <c r="DK3051">
        <v>40963</v>
      </c>
      <c r="DL3051">
        <v>1777.5</v>
      </c>
    </row>
    <row r="3052" spans="1:116" x14ac:dyDescent="0.25">
      <c r="A3052" s="1">
        <v>40954</v>
      </c>
      <c r="B3052">
        <v>1726.3</v>
      </c>
      <c r="D3052" s="1">
        <v>40954</v>
      </c>
      <c r="E3052">
        <v>1723.6</v>
      </c>
      <c r="G3052" s="1">
        <v>40954</v>
      </c>
      <c r="H3052">
        <v>1737</v>
      </c>
      <c r="J3052" s="1">
        <v>40954</v>
      </c>
      <c r="K3052">
        <v>1723.6</v>
      </c>
      <c r="M3052" s="1">
        <v>40954</v>
      </c>
      <c r="N3052">
        <v>110</v>
      </c>
      <c r="P3052" s="1">
        <v>40954</v>
      </c>
      <c r="Q3052">
        <v>385</v>
      </c>
      <c r="S3052" s="1">
        <v>40793</v>
      </c>
      <c r="T3052">
        <v>1817.71</v>
      </c>
      <c r="V3052" s="1">
        <v>40967</v>
      </c>
      <c r="W3052">
        <v>1791.2</v>
      </c>
      <c r="Y3052" s="1">
        <v>40798</v>
      </c>
      <c r="Z3052">
        <v>1.9475</v>
      </c>
      <c r="AB3052" s="1">
        <v>40828</v>
      </c>
      <c r="AC3052">
        <v>1.9818</v>
      </c>
      <c r="AE3052" s="1">
        <v>40801</v>
      </c>
      <c r="AF3052">
        <v>0.11</v>
      </c>
      <c r="AH3052" s="1">
        <v>40800</v>
      </c>
      <c r="AI3052">
        <v>5.7500000000000002E-2</v>
      </c>
      <c r="AK3052" s="1">
        <v>40869</v>
      </c>
      <c r="AL3052">
        <v>0.25</v>
      </c>
      <c r="AW3052" s="1">
        <v>41943</v>
      </c>
      <c r="AX3052">
        <v>18</v>
      </c>
      <c r="AZ3052" s="1">
        <v>40820</v>
      </c>
      <c r="BA3052">
        <v>79.596999999999994</v>
      </c>
      <c r="BC3052" s="1">
        <v>40793</v>
      </c>
      <c r="BD3052">
        <v>77.260000000000005</v>
      </c>
      <c r="BF3052" s="1">
        <v>40952</v>
      </c>
      <c r="BG3052">
        <v>19.04</v>
      </c>
      <c r="BI3052" s="1">
        <v>40952</v>
      </c>
      <c r="BJ3052">
        <v>1351.77</v>
      </c>
      <c r="BL3052" s="1">
        <v>40787</v>
      </c>
      <c r="BM3052">
        <v>807.16499999999996</v>
      </c>
      <c r="BO3052" s="1">
        <v>40967</v>
      </c>
      <c r="BP3052">
        <v>37.14</v>
      </c>
      <c r="BR3052" s="1">
        <v>40967</v>
      </c>
      <c r="BS3052">
        <v>106.55</v>
      </c>
      <c r="BU3052" s="1">
        <v>44124</v>
      </c>
      <c r="BV3052">
        <v>11904.78</v>
      </c>
      <c r="BX3052" s="1">
        <v>42711</v>
      </c>
      <c r="BY3052">
        <v>111.83</v>
      </c>
      <c r="CA3052" s="1">
        <v>42711</v>
      </c>
      <c r="CB3052">
        <v>4901840</v>
      </c>
      <c r="CD3052" s="1">
        <v>42711</v>
      </c>
      <c r="CE3052">
        <v>291.29998999999998</v>
      </c>
      <c r="CG3052" s="1">
        <v>42711</v>
      </c>
      <c r="CH3052">
        <v>32698.328099999999</v>
      </c>
      <c r="CJ3052" s="1">
        <v>42801</v>
      </c>
      <c r="CK3052">
        <v>23.42</v>
      </c>
      <c r="CM3052" s="1">
        <v>42801</v>
      </c>
      <c r="CN3052">
        <v>3014412</v>
      </c>
      <c r="CP3052" s="1">
        <v>42801</v>
      </c>
      <c r="CQ3052">
        <v>329.89999</v>
      </c>
      <c r="CS3052" s="1">
        <v>42801</v>
      </c>
      <c r="CT3052">
        <v>7725.8348999999998</v>
      </c>
      <c r="CV3052" s="1">
        <v>42383</v>
      </c>
      <c r="CW3052">
        <v>110.24</v>
      </c>
      <c r="CY3052" s="1">
        <v>44021</v>
      </c>
      <c r="CZ3052">
        <v>17.39</v>
      </c>
      <c r="DB3052" s="1">
        <v>40970</v>
      </c>
      <c r="DC3052">
        <v>217.78129999999999</v>
      </c>
      <c r="DE3052" s="1">
        <v>40798</v>
      </c>
      <c r="DF3052">
        <v>5.1000000000000004E-3</v>
      </c>
      <c r="DH3052">
        <v>40798</v>
      </c>
      <c r="DI3052">
        <v>0.20469999999999999</v>
      </c>
      <c r="DK3052">
        <v>40966</v>
      </c>
      <c r="DL3052">
        <v>1772</v>
      </c>
    </row>
    <row r="3053" spans="1:116" x14ac:dyDescent="0.25">
      <c r="A3053" s="1">
        <v>40955</v>
      </c>
      <c r="B3053">
        <v>1726.8</v>
      </c>
      <c r="D3053" s="1">
        <v>40955</v>
      </c>
      <c r="E3053">
        <v>1718.4</v>
      </c>
      <c r="G3053" s="1">
        <v>40955</v>
      </c>
      <c r="H3053">
        <v>1728.4</v>
      </c>
      <c r="J3053" s="1">
        <v>40955</v>
      </c>
      <c r="K3053">
        <v>1707</v>
      </c>
      <c r="M3053" s="1">
        <v>40955</v>
      </c>
      <c r="N3053">
        <v>38</v>
      </c>
      <c r="P3053" s="1">
        <v>40955</v>
      </c>
      <c r="Q3053">
        <v>376</v>
      </c>
      <c r="S3053" s="1">
        <v>40794</v>
      </c>
      <c r="T3053">
        <v>1870.2</v>
      </c>
      <c r="V3053" s="1">
        <v>40968</v>
      </c>
      <c r="W3053">
        <v>1714</v>
      </c>
      <c r="Y3053" s="1">
        <v>40799</v>
      </c>
      <c r="Z3053">
        <v>1.9905999999999999</v>
      </c>
      <c r="AB3053" s="1">
        <v>40829</v>
      </c>
      <c r="AC3053">
        <v>1.9365000000000001</v>
      </c>
      <c r="AE3053" s="1">
        <v>40802</v>
      </c>
      <c r="AF3053">
        <v>0.08</v>
      </c>
      <c r="AH3053" s="1">
        <v>40801</v>
      </c>
      <c r="AI3053">
        <v>0.10009999999999999</v>
      </c>
      <c r="AK3053" s="1">
        <v>40870</v>
      </c>
      <c r="AL3053">
        <v>0.25</v>
      </c>
      <c r="AW3053" s="1">
        <v>41946</v>
      </c>
      <c r="AX3053">
        <v>22.1</v>
      </c>
      <c r="AZ3053" s="1">
        <v>40821</v>
      </c>
      <c r="BA3053">
        <v>78.918999999999997</v>
      </c>
      <c r="BC3053" s="1">
        <v>40794</v>
      </c>
      <c r="BD3053">
        <v>77.510000000000005</v>
      </c>
      <c r="BF3053" s="1">
        <v>40953</v>
      </c>
      <c r="BG3053">
        <v>19.54</v>
      </c>
      <c r="BI3053" s="1">
        <v>40953</v>
      </c>
      <c r="BJ3053">
        <v>1350.5</v>
      </c>
      <c r="BL3053" s="1">
        <v>40788</v>
      </c>
      <c r="BM3053">
        <v>807.18299999999999</v>
      </c>
      <c r="BO3053" s="1">
        <v>40968</v>
      </c>
      <c r="BP3053">
        <v>34.582999999999998</v>
      </c>
      <c r="BR3053" s="1">
        <v>40968</v>
      </c>
      <c r="BS3053">
        <v>107.07</v>
      </c>
      <c r="BU3053" s="1">
        <v>44125</v>
      </c>
      <c r="BV3053">
        <v>12855.5</v>
      </c>
      <c r="BX3053" s="1">
        <v>42712</v>
      </c>
      <c r="BY3053">
        <v>111.57</v>
      </c>
      <c r="CA3053" s="1">
        <v>42712</v>
      </c>
      <c r="CB3053">
        <v>5977792</v>
      </c>
      <c r="CD3053" s="1">
        <v>42712</v>
      </c>
      <c r="CE3053">
        <v>290.29998999999998</v>
      </c>
      <c r="CG3053" s="1">
        <v>42712</v>
      </c>
      <c r="CH3053">
        <v>32403.0844</v>
      </c>
      <c r="CJ3053" s="1">
        <v>42802</v>
      </c>
      <c r="CK3053">
        <v>23.26</v>
      </c>
      <c r="CM3053" s="1">
        <v>42802</v>
      </c>
      <c r="CN3053">
        <v>4213617</v>
      </c>
      <c r="CP3053" s="1">
        <v>42802</v>
      </c>
      <c r="CQ3053">
        <v>329.89999</v>
      </c>
      <c r="CS3053" s="1">
        <v>42802</v>
      </c>
      <c r="CT3053">
        <v>7678.4714999999997</v>
      </c>
      <c r="CV3053" s="1">
        <v>42384</v>
      </c>
      <c r="CW3053">
        <v>110.24</v>
      </c>
      <c r="CY3053" s="1">
        <v>44022</v>
      </c>
      <c r="CZ3053">
        <v>16.64</v>
      </c>
      <c r="DB3053" s="1">
        <v>40973</v>
      </c>
      <c r="DC3053">
        <v>217.02979999999999</v>
      </c>
      <c r="DE3053" s="1">
        <v>40799</v>
      </c>
      <c r="DF3053">
        <v>0</v>
      </c>
      <c r="DH3053">
        <v>40799</v>
      </c>
      <c r="DI3053">
        <v>0.2009</v>
      </c>
      <c r="DK3053">
        <v>40967</v>
      </c>
      <c r="DL3053">
        <v>1781</v>
      </c>
    </row>
    <row r="3054" spans="1:116" x14ac:dyDescent="0.25">
      <c r="A3054" s="1">
        <v>40956</v>
      </c>
      <c r="B3054">
        <v>1724.5</v>
      </c>
      <c r="D3054" s="1">
        <v>40956</v>
      </c>
      <c r="E3054">
        <v>1733.6</v>
      </c>
      <c r="G3054" s="1">
        <v>40956</v>
      </c>
      <c r="H3054">
        <v>1735.1</v>
      </c>
      <c r="J3054" s="1">
        <v>40956</v>
      </c>
      <c r="K3054">
        <v>1718.8</v>
      </c>
      <c r="M3054" s="1">
        <v>40956</v>
      </c>
      <c r="N3054">
        <v>80</v>
      </c>
      <c r="P3054" s="1">
        <v>40956</v>
      </c>
      <c r="Q3054">
        <v>346</v>
      </c>
      <c r="S3054" s="1">
        <v>40795</v>
      </c>
      <c r="T3054">
        <v>1855.57</v>
      </c>
      <c r="V3054" s="1">
        <v>40969</v>
      </c>
      <c r="W3054">
        <v>1725</v>
      </c>
      <c r="Y3054" s="1">
        <v>40800</v>
      </c>
      <c r="Z3054">
        <v>1.9837</v>
      </c>
      <c r="AB3054" s="1">
        <v>40830</v>
      </c>
      <c r="AC3054">
        <v>1.9863999999999999</v>
      </c>
      <c r="AE3054" s="1">
        <v>40805</v>
      </c>
      <c r="AF3054">
        <v>5.6000000000000001E-2</v>
      </c>
      <c r="AH3054" s="1">
        <v>40802</v>
      </c>
      <c r="AI3054">
        <v>6.93E-2</v>
      </c>
      <c r="AK3054" s="1">
        <v>40871</v>
      </c>
      <c r="AL3054">
        <v>0.25</v>
      </c>
      <c r="AW3054" s="1">
        <v>41947</v>
      </c>
      <c r="AX3054">
        <v>16.399999999999999</v>
      </c>
      <c r="AZ3054" s="1">
        <v>40822</v>
      </c>
      <c r="BA3054">
        <v>78.634</v>
      </c>
      <c r="BC3054" s="1">
        <v>40795</v>
      </c>
      <c r="BD3054">
        <v>77.61</v>
      </c>
      <c r="BF3054" s="1">
        <v>40954</v>
      </c>
      <c r="BG3054">
        <v>21.14</v>
      </c>
      <c r="BI3054" s="1">
        <v>40954</v>
      </c>
      <c r="BJ3054">
        <v>1343.23</v>
      </c>
      <c r="BL3054" s="1">
        <v>40791</v>
      </c>
      <c r="BM3054">
        <v>807.73299999999995</v>
      </c>
      <c r="BO3054" s="1">
        <v>40969</v>
      </c>
      <c r="BP3054">
        <v>35.610999999999997</v>
      </c>
      <c r="BR3054" s="1">
        <v>40969</v>
      </c>
      <c r="BS3054">
        <v>108.84</v>
      </c>
      <c r="BU3054" s="1">
        <v>44126</v>
      </c>
      <c r="BV3054">
        <v>13124.02</v>
      </c>
      <c r="BX3054" s="1">
        <v>42713</v>
      </c>
      <c r="BY3054">
        <v>110.4</v>
      </c>
      <c r="CA3054" s="1">
        <v>42713</v>
      </c>
      <c r="CB3054">
        <v>10507697</v>
      </c>
      <c r="CD3054" s="1">
        <v>42713</v>
      </c>
      <c r="CE3054">
        <v>289.20001000000002</v>
      </c>
      <c r="CG3054" s="1">
        <v>42713</v>
      </c>
      <c r="CH3054">
        <v>32074.5723</v>
      </c>
      <c r="CJ3054" s="1">
        <v>42803</v>
      </c>
      <c r="CK3054">
        <v>23.14</v>
      </c>
      <c r="CM3054" s="1">
        <v>42803</v>
      </c>
      <c r="CN3054">
        <v>2491586</v>
      </c>
      <c r="CP3054" s="1">
        <v>42803</v>
      </c>
      <c r="CQ3054">
        <v>329.39999</v>
      </c>
      <c r="CS3054" s="1">
        <v>42803</v>
      </c>
      <c r="CT3054">
        <v>7649.9782999999998</v>
      </c>
      <c r="CV3054" s="1">
        <v>42388</v>
      </c>
      <c r="CW3054">
        <v>110.13</v>
      </c>
      <c r="CY3054" s="1">
        <v>44025</v>
      </c>
      <c r="CZ3054">
        <v>16.53</v>
      </c>
      <c r="DB3054" s="1">
        <v>40974</v>
      </c>
      <c r="DC3054">
        <v>212.9794</v>
      </c>
      <c r="DE3054" s="1">
        <v>40800</v>
      </c>
      <c r="DF3054">
        <v>0</v>
      </c>
      <c r="DH3054">
        <v>40800</v>
      </c>
      <c r="DI3054">
        <v>0.185</v>
      </c>
      <c r="DK3054">
        <v>40968</v>
      </c>
      <c r="DL3054">
        <v>1770</v>
      </c>
    </row>
    <row r="3055" spans="1:116" x14ac:dyDescent="0.25">
      <c r="A3055" s="1">
        <v>40960</v>
      </c>
      <c r="B3055">
        <v>1757.1</v>
      </c>
      <c r="D3055" s="1">
        <v>40960</v>
      </c>
      <c r="E3055">
        <v>1736.1</v>
      </c>
      <c r="G3055" s="1">
        <v>40960</v>
      </c>
      <c r="H3055">
        <v>1760</v>
      </c>
      <c r="J3055" s="1">
        <v>40960</v>
      </c>
      <c r="K3055">
        <v>1733.6</v>
      </c>
      <c r="M3055" s="1">
        <v>40960</v>
      </c>
      <c r="N3055">
        <v>115</v>
      </c>
      <c r="P3055" s="1">
        <v>40960</v>
      </c>
      <c r="Q3055">
        <v>300</v>
      </c>
      <c r="S3055" s="1">
        <v>40798</v>
      </c>
      <c r="T3055">
        <v>1815.25</v>
      </c>
      <c r="V3055" s="1">
        <v>40970</v>
      </c>
      <c r="W3055">
        <v>1712.6</v>
      </c>
      <c r="Y3055" s="1">
        <v>40801</v>
      </c>
      <c r="Z3055">
        <v>2.0819999999999999</v>
      </c>
      <c r="AB3055" s="1">
        <v>40833</v>
      </c>
      <c r="AC3055">
        <v>1.9507000000000001</v>
      </c>
      <c r="AE3055" s="1">
        <v>40806</v>
      </c>
      <c r="AF3055">
        <v>1.6E-2</v>
      </c>
      <c r="AH3055" s="1">
        <v>40805</v>
      </c>
      <c r="AI3055">
        <v>4.6699999999999998E-2</v>
      </c>
      <c r="AK3055" s="1">
        <v>40872</v>
      </c>
      <c r="AL3055">
        <v>0.25</v>
      </c>
      <c r="AW3055" s="1">
        <v>41948</v>
      </c>
      <c r="AX3055">
        <v>15.2</v>
      </c>
      <c r="AZ3055" s="1">
        <v>40823</v>
      </c>
      <c r="BA3055">
        <v>78.725999999999999</v>
      </c>
      <c r="BC3055" s="1">
        <v>40798</v>
      </c>
      <c r="BD3055">
        <v>77.209999999999994</v>
      </c>
      <c r="BF3055" s="1">
        <v>40955</v>
      </c>
      <c r="BG3055">
        <v>19.22</v>
      </c>
      <c r="BI3055" s="1">
        <v>40955</v>
      </c>
      <c r="BJ3055">
        <v>1358.04</v>
      </c>
      <c r="BL3055" s="1">
        <v>40792</v>
      </c>
      <c r="BM3055">
        <v>801.46</v>
      </c>
      <c r="BO3055" s="1">
        <v>40970</v>
      </c>
      <c r="BP3055">
        <v>34.481000000000002</v>
      </c>
      <c r="BR3055" s="1">
        <v>40970</v>
      </c>
      <c r="BS3055">
        <v>106.7</v>
      </c>
      <c r="BU3055" s="1">
        <v>44127</v>
      </c>
      <c r="BV3055">
        <v>12942.9</v>
      </c>
      <c r="BX3055" s="1">
        <v>42716</v>
      </c>
      <c r="BY3055">
        <v>110.82</v>
      </c>
      <c r="CA3055" s="1">
        <v>42716</v>
      </c>
      <c r="CB3055">
        <v>6156717</v>
      </c>
      <c r="CD3055" s="1">
        <v>42716</v>
      </c>
      <c r="CE3055">
        <v>288.79998999999998</v>
      </c>
      <c r="CG3055" s="1">
        <v>42716</v>
      </c>
      <c r="CH3055">
        <v>31822.686399999999</v>
      </c>
      <c r="CJ3055" s="1">
        <v>42804</v>
      </c>
      <c r="CK3055">
        <v>23.18</v>
      </c>
      <c r="CM3055" s="1">
        <v>42804</v>
      </c>
      <c r="CN3055">
        <v>2828530</v>
      </c>
      <c r="CP3055" s="1">
        <v>42804</v>
      </c>
      <c r="CQ3055">
        <v>328.89999</v>
      </c>
      <c r="CS3055" s="1">
        <v>42804</v>
      </c>
      <c r="CT3055">
        <v>7613.6224000000002</v>
      </c>
      <c r="CV3055" s="1">
        <v>42389</v>
      </c>
      <c r="CW3055">
        <v>110.19</v>
      </c>
      <c r="CY3055" s="1">
        <v>44026</v>
      </c>
      <c r="CZ3055">
        <v>16</v>
      </c>
      <c r="DB3055" s="1">
        <v>40975</v>
      </c>
      <c r="DC3055">
        <v>214.48240000000001</v>
      </c>
      <c r="DE3055" s="1">
        <v>40801</v>
      </c>
      <c r="DF3055">
        <v>0</v>
      </c>
      <c r="DH3055">
        <v>40801</v>
      </c>
      <c r="DI3055">
        <v>0.18909999999999999</v>
      </c>
      <c r="DK3055">
        <v>40969</v>
      </c>
      <c r="DL3055">
        <v>1714</v>
      </c>
    </row>
    <row r="3056" spans="1:116" x14ac:dyDescent="0.25">
      <c r="A3056" s="1">
        <v>40961</v>
      </c>
      <c r="B3056">
        <v>1770</v>
      </c>
      <c r="D3056" s="1">
        <v>40961</v>
      </c>
      <c r="E3056">
        <v>1758.7</v>
      </c>
      <c r="G3056" s="1">
        <v>40961</v>
      </c>
      <c r="H3056">
        <v>1781.9</v>
      </c>
      <c r="J3056" s="1">
        <v>40961</v>
      </c>
      <c r="K3056">
        <v>1750</v>
      </c>
      <c r="M3056" s="1">
        <v>40961</v>
      </c>
      <c r="N3056">
        <v>161</v>
      </c>
      <c r="P3056" s="1">
        <v>40961</v>
      </c>
      <c r="Q3056">
        <v>208</v>
      </c>
      <c r="S3056" s="1">
        <v>40799</v>
      </c>
      <c r="T3056">
        <v>1833.67</v>
      </c>
      <c r="V3056" s="1">
        <v>40973</v>
      </c>
      <c r="W3056">
        <v>1706.7</v>
      </c>
      <c r="Y3056" s="1">
        <v>40802</v>
      </c>
      <c r="Z3056">
        <v>2.0478999999999998</v>
      </c>
      <c r="AB3056" s="1">
        <v>40834</v>
      </c>
      <c r="AC3056">
        <v>1.9916</v>
      </c>
      <c r="AE3056" s="1">
        <v>40807</v>
      </c>
      <c r="AF3056">
        <v>-2E-3</v>
      </c>
      <c r="AH3056" s="1">
        <v>40806</v>
      </c>
      <c r="AI3056">
        <v>3.3E-3</v>
      </c>
      <c r="AK3056" s="1">
        <v>40875</v>
      </c>
      <c r="AL3056">
        <v>0.25</v>
      </c>
      <c r="AW3056" s="1">
        <v>41949</v>
      </c>
      <c r="AX3056">
        <v>16.2</v>
      </c>
      <c r="AZ3056" s="1">
        <v>40826</v>
      </c>
      <c r="BA3056">
        <v>77.494</v>
      </c>
      <c r="BC3056" s="1">
        <v>40799</v>
      </c>
      <c r="BD3056">
        <v>76.959999999999994</v>
      </c>
      <c r="BF3056" s="1">
        <v>40956</v>
      </c>
      <c r="BG3056">
        <v>17.78</v>
      </c>
      <c r="BI3056" s="1">
        <v>40956</v>
      </c>
      <c r="BJ3056">
        <v>1361.23</v>
      </c>
      <c r="BL3056" s="1">
        <v>40793</v>
      </c>
      <c r="BM3056">
        <v>804.04100000000005</v>
      </c>
      <c r="BO3056" s="1">
        <v>40973</v>
      </c>
      <c r="BP3056">
        <v>33.651000000000003</v>
      </c>
      <c r="BR3056" s="1">
        <v>40973</v>
      </c>
      <c r="BS3056">
        <v>106.72</v>
      </c>
      <c r="BU3056" s="1">
        <v>44128</v>
      </c>
      <c r="BV3056">
        <v>13113.04</v>
      </c>
      <c r="BX3056" s="1">
        <v>42717</v>
      </c>
      <c r="BY3056">
        <v>110.45</v>
      </c>
      <c r="CA3056" s="1">
        <v>42717</v>
      </c>
      <c r="CB3056">
        <v>7961600</v>
      </c>
      <c r="CD3056" s="1">
        <v>42717</v>
      </c>
      <c r="CE3056">
        <v>288.79998999999998</v>
      </c>
      <c r="CG3056" s="1">
        <v>42717</v>
      </c>
      <c r="CH3056">
        <v>31889.7844</v>
      </c>
      <c r="CJ3056" s="1">
        <v>42807</v>
      </c>
      <c r="CK3056">
        <v>23.18</v>
      </c>
      <c r="CM3056" s="1">
        <v>42807</v>
      </c>
      <c r="CN3056">
        <v>2347711</v>
      </c>
      <c r="CP3056" s="1">
        <v>42807</v>
      </c>
      <c r="CQ3056">
        <v>328.89999</v>
      </c>
      <c r="CS3056" s="1">
        <v>42807</v>
      </c>
      <c r="CT3056">
        <v>7623.2793000000001</v>
      </c>
      <c r="CV3056" s="1">
        <v>42390</v>
      </c>
      <c r="CW3056">
        <v>109.79</v>
      </c>
      <c r="CY3056" s="1">
        <v>44027</v>
      </c>
      <c r="CZ3056">
        <v>15.36</v>
      </c>
      <c r="DB3056" s="1">
        <v>40976</v>
      </c>
      <c r="DC3056">
        <v>216.36680000000001</v>
      </c>
      <c r="DE3056" s="1">
        <v>40802</v>
      </c>
      <c r="DF3056">
        <v>0</v>
      </c>
      <c r="DH3056">
        <v>40802</v>
      </c>
      <c r="DI3056">
        <v>0.16520000000000001</v>
      </c>
      <c r="DK3056">
        <v>40970</v>
      </c>
      <c r="DL3056">
        <v>1707</v>
      </c>
    </row>
    <row r="3057" spans="1:116" x14ac:dyDescent="0.25">
      <c r="A3057" s="1">
        <v>40962</v>
      </c>
      <c r="B3057">
        <v>1784.9</v>
      </c>
      <c r="D3057" s="1">
        <v>40962</v>
      </c>
      <c r="E3057">
        <v>1774</v>
      </c>
      <c r="G3057" s="1">
        <v>40962</v>
      </c>
      <c r="H3057">
        <v>1786</v>
      </c>
      <c r="J3057" s="1">
        <v>40962</v>
      </c>
      <c r="K3057">
        <v>1773</v>
      </c>
      <c r="M3057" s="1">
        <v>40962</v>
      </c>
      <c r="N3057">
        <v>298</v>
      </c>
      <c r="P3057" s="1">
        <v>40962</v>
      </c>
      <c r="Q3057">
        <v>259</v>
      </c>
      <c r="S3057" s="1">
        <v>40800</v>
      </c>
      <c r="T3057">
        <v>1819.8</v>
      </c>
      <c r="V3057" s="1">
        <v>40974</v>
      </c>
      <c r="W3057">
        <v>1674.9</v>
      </c>
      <c r="Y3057" s="1">
        <v>40805</v>
      </c>
      <c r="Z3057">
        <v>1.9505999999999999</v>
      </c>
      <c r="AB3057" s="1">
        <v>40835</v>
      </c>
      <c r="AC3057">
        <v>1.9581999999999999</v>
      </c>
      <c r="AE3057" s="1">
        <v>40808</v>
      </c>
      <c r="AF3057">
        <v>5.0000000000000001E-3</v>
      </c>
      <c r="AH3057" s="1">
        <v>40807</v>
      </c>
      <c r="AI3057">
        <v>-0.01</v>
      </c>
      <c r="AK3057" s="1">
        <v>40876</v>
      </c>
      <c r="AL3057">
        <v>0.25</v>
      </c>
      <c r="AW3057" s="1">
        <v>41950</v>
      </c>
      <c r="AX3057">
        <v>15</v>
      </c>
      <c r="AZ3057" s="1">
        <v>40827</v>
      </c>
      <c r="BA3057">
        <v>77.584999999999994</v>
      </c>
      <c r="BC3057" s="1">
        <v>40800</v>
      </c>
      <c r="BD3057">
        <v>76.62</v>
      </c>
      <c r="BF3057" s="1">
        <v>40960</v>
      </c>
      <c r="BG3057">
        <v>18.190000000000001</v>
      </c>
      <c r="BI3057" s="1">
        <v>40960</v>
      </c>
      <c r="BJ3057">
        <v>1362.21</v>
      </c>
      <c r="BL3057" s="1">
        <v>40794</v>
      </c>
      <c r="BM3057">
        <v>805.447</v>
      </c>
      <c r="BO3057" s="1">
        <v>40974</v>
      </c>
      <c r="BP3057">
        <v>32.741</v>
      </c>
      <c r="BR3057" s="1">
        <v>40974</v>
      </c>
      <c r="BS3057">
        <v>104.7</v>
      </c>
      <c r="BU3057" s="1">
        <v>44129</v>
      </c>
      <c r="BV3057">
        <v>13036.88</v>
      </c>
      <c r="BX3057" s="1">
        <v>42718</v>
      </c>
      <c r="BY3057">
        <v>108.83</v>
      </c>
      <c r="CA3057" s="1">
        <v>42718</v>
      </c>
      <c r="CB3057">
        <v>12933647</v>
      </c>
      <c r="CD3057" s="1">
        <v>42718</v>
      </c>
      <c r="CE3057">
        <v>286.5</v>
      </c>
      <c r="CG3057" s="1">
        <v>42718</v>
      </c>
      <c r="CH3057">
        <v>31736.514999999999</v>
      </c>
      <c r="CJ3057" s="1">
        <v>42808</v>
      </c>
      <c r="CK3057">
        <v>23.08</v>
      </c>
      <c r="CM3057" s="1">
        <v>42808</v>
      </c>
      <c r="CN3057">
        <v>2296790</v>
      </c>
      <c r="CP3057" s="1">
        <v>42808</v>
      </c>
      <c r="CQ3057">
        <v>329.39999</v>
      </c>
      <c r="CS3057" s="1">
        <v>42808</v>
      </c>
      <c r="CT3057">
        <v>7637.3523999999998</v>
      </c>
      <c r="CV3057" s="1">
        <v>42391</v>
      </c>
      <c r="CW3057">
        <v>109.95</v>
      </c>
      <c r="CY3057" s="1">
        <v>44028</v>
      </c>
      <c r="CZ3057">
        <v>15.37</v>
      </c>
      <c r="DB3057" s="1">
        <v>40977</v>
      </c>
      <c r="DC3057">
        <v>217.99610000000001</v>
      </c>
      <c r="DE3057" s="1">
        <v>40805</v>
      </c>
      <c r="DF3057">
        <v>0</v>
      </c>
      <c r="DH3057">
        <v>40805</v>
      </c>
      <c r="DI3057">
        <v>0.1532</v>
      </c>
      <c r="DK3057">
        <v>40973</v>
      </c>
      <c r="DL3057">
        <v>1705</v>
      </c>
    </row>
    <row r="3058" spans="1:116" x14ac:dyDescent="0.25">
      <c r="A3058" s="1">
        <v>40963</v>
      </c>
      <c r="B3058">
        <v>1775.1</v>
      </c>
      <c r="D3058" s="1">
        <v>40963</v>
      </c>
      <c r="E3058">
        <v>1778.5</v>
      </c>
      <c r="G3058" s="1">
        <v>40963</v>
      </c>
      <c r="H3058">
        <v>1780.7</v>
      </c>
      <c r="J3058" s="1">
        <v>40963</v>
      </c>
      <c r="K3058">
        <v>1771.3</v>
      </c>
      <c r="M3058" s="1">
        <v>40963</v>
      </c>
      <c r="N3058">
        <v>129</v>
      </c>
      <c r="P3058" s="1">
        <v>40963</v>
      </c>
      <c r="Q3058">
        <v>152</v>
      </c>
      <c r="S3058" s="1">
        <v>40801</v>
      </c>
      <c r="T3058">
        <v>1788.72</v>
      </c>
      <c r="V3058" s="1">
        <v>40975</v>
      </c>
      <c r="W3058">
        <v>1686.7</v>
      </c>
      <c r="Y3058" s="1">
        <v>40806</v>
      </c>
      <c r="Z3058">
        <v>1.9384999999999999</v>
      </c>
      <c r="AB3058" s="1">
        <v>40836</v>
      </c>
      <c r="AC3058">
        <v>1.9744999999999999</v>
      </c>
      <c r="AE3058" s="1">
        <v>40809</v>
      </c>
      <c r="AF3058">
        <v>7.5999999999999998E-2</v>
      </c>
      <c r="AH3058" s="1">
        <v>40808</v>
      </c>
      <c r="AI3058">
        <v>-4.0000000000000001E-3</v>
      </c>
      <c r="AK3058" s="1">
        <v>40877</v>
      </c>
      <c r="AL3058">
        <v>0.25</v>
      </c>
      <c r="AW3058" s="1">
        <v>41953</v>
      </c>
      <c r="AX3058">
        <v>15.6</v>
      </c>
      <c r="AZ3058" s="1">
        <v>40828</v>
      </c>
      <c r="BA3058">
        <v>76.994</v>
      </c>
      <c r="BC3058" s="1">
        <v>40801</v>
      </c>
      <c r="BD3058">
        <v>76.7</v>
      </c>
      <c r="BF3058" s="1">
        <v>40961</v>
      </c>
      <c r="BG3058">
        <v>18.190000000000001</v>
      </c>
      <c r="BI3058" s="1">
        <v>40961</v>
      </c>
      <c r="BJ3058">
        <v>1357.66</v>
      </c>
      <c r="BL3058" s="1">
        <v>40795</v>
      </c>
      <c r="BM3058">
        <v>804.45</v>
      </c>
      <c r="BO3058" s="1">
        <v>40975</v>
      </c>
      <c r="BP3058">
        <v>33.542999999999999</v>
      </c>
      <c r="BR3058" s="1">
        <v>40975</v>
      </c>
      <c r="BS3058">
        <v>106.16</v>
      </c>
      <c r="BU3058" s="1">
        <v>44130</v>
      </c>
      <c r="BV3058">
        <v>13019.83</v>
      </c>
      <c r="BX3058" s="1">
        <v>42719</v>
      </c>
      <c r="BY3058">
        <v>107.34</v>
      </c>
      <c r="CA3058" s="1">
        <v>42719</v>
      </c>
      <c r="CB3058">
        <v>14427539</v>
      </c>
      <c r="CD3058" s="1">
        <v>42719</v>
      </c>
      <c r="CE3058">
        <v>284.10001</v>
      </c>
      <c r="CG3058" s="1">
        <v>42719</v>
      </c>
      <c r="CH3058">
        <v>30514.344300000001</v>
      </c>
      <c r="CJ3058" s="1">
        <v>42809</v>
      </c>
      <c r="CK3058">
        <v>23.48</v>
      </c>
      <c r="CM3058" s="1">
        <v>42809</v>
      </c>
      <c r="CN3058">
        <v>4206998</v>
      </c>
      <c r="CP3058" s="1">
        <v>42809</v>
      </c>
      <c r="CQ3058">
        <v>329.39999</v>
      </c>
      <c r="CS3058" s="1">
        <v>42809</v>
      </c>
      <c r="CT3058">
        <v>7600.5236000000004</v>
      </c>
      <c r="CV3058" s="1">
        <v>42394</v>
      </c>
      <c r="CW3058">
        <v>110.16</v>
      </c>
      <c r="CY3058" s="1">
        <v>44029</v>
      </c>
      <c r="CZ3058">
        <v>15.09</v>
      </c>
      <c r="DB3058" s="1">
        <v>40980</v>
      </c>
      <c r="DC3058">
        <v>216.49209999999999</v>
      </c>
      <c r="DE3058" s="1">
        <v>40806</v>
      </c>
      <c r="DF3058">
        <v>5.1000000000000004E-3</v>
      </c>
      <c r="DH3058">
        <v>40806</v>
      </c>
      <c r="DI3058">
        <v>0.1613</v>
      </c>
      <c r="DK3058">
        <v>40974</v>
      </c>
      <c r="DL3058">
        <v>1669</v>
      </c>
    </row>
    <row r="3059" spans="1:116" x14ac:dyDescent="0.25">
      <c r="A3059" s="1">
        <v>40966</v>
      </c>
      <c r="B3059">
        <v>1773.6</v>
      </c>
      <c r="D3059" s="1">
        <v>40966</v>
      </c>
      <c r="E3059">
        <v>1773.6</v>
      </c>
      <c r="G3059" s="1">
        <v>40966</v>
      </c>
      <c r="H3059">
        <v>1775.6</v>
      </c>
      <c r="J3059" s="1">
        <v>40966</v>
      </c>
      <c r="K3059">
        <v>1768.1</v>
      </c>
      <c r="M3059" s="1">
        <v>40966</v>
      </c>
      <c r="N3059">
        <v>147</v>
      </c>
      <c r="P3059" s="1">
        <v>40966</v>
      </c>
      <c r="Q3059">
        <v>88</v>
      </c>
      <c r="S3059" s="1">
        <v>40802</v>
      </c>
      <c r="T3059">
        <v>1811.38</v>
      </c>
      <c r="V3059" s="1">
        <v>40976</v>
      </c>
      <c r="W3059">
        <v>1701.5</v>
      </c>
      <c r="Y3059" s="1">
        <v>40807</v>
      </c>
      <c r="Z3059">
        <v>1.8575999999999999</v>
      </c>
      <c r="AB3059" s="1">
        <v>40837</v>
      </c>
      <c r="AC3059">
        <v>2.0184000000000002</v>
      </c>
      <c r="AE3059" s="1">
        <v>40812</v>
      </c>
      <c r="AF3059">
        <v>9.9000000000000005E-2</v>
      </c>
      <c r="AH3059" s="1">
        <v>40809</v>
      </c>
      <c r="AI3059">
        <v>6.3600000000000004E-2</v>
      </c>
      <c r="AK3059" s="1">
        <v>40878</v>
      </c>
      <c r="AL3059">
        <v>0.25</v>
      </c>
      <c r="AW3059" s="1">
        <v>41954</v>
      </c>
      <c r="AX3059">
        <v>15.8</v>
      </c>
      <c r="AZ3059" s="1">
        <v>40829</v>
      </c>
      <c r="BA3059">
        <v>76.995999999999995</v>
      </c>
      <c r="BC3059" s="1">
        <v>40802</v>
      </c>
      <c r="BD3059">
        <v>76.790000000000006</v>
      </c>
      <c r="BF3059" s="1">
        <v>40962</v>
      </c>
      <c r="BG3059">
        <v>16.8</v>
      </c>
      <c r="BI3059" s="1">
        <v>40962</v>
      </c>
      <c r="BJ3059">
        <v>1363.46</v>
      </c>
      <c r="BL3059" s="1">
        <v>40798</v>
      </c>
      <c r="BM3059">
        <v>799.68899999999996</v>
      </c>
      <c r="BO3059" s="1">
        <v>40976</v>
      </c>
      <c r="BP3059">
        <v>33.789000000000001</v>
      </c>
      <c r="BR3059" s="1">
        <v>40976</v>
      </c>
      <c r="BS3059">
        <v>106.58</v>
      </c>
      <c r="BU3059" s="1">
        <v>44131</v>
      </c>
      <c r="BV3059">
        <v>13620.54</v>
      </c>
      <c r="BX3059" s="1">
        <v>42720</v>
      </c>
      <c r="BY3059">
        <v>108.05</v>
      </c>
      <c r="CA3059" s="1">
        <v>42720</v>
      </c>
      <c r="CB3059">
        <v>10602807</v>
      </c>
      <c r="CD3059" s="1">
        <v>42720</v>
      </c>
      <c r="CE3059">
        <v>282.29998999999998</v>
      </c>
      <c r="CG3059" s="1">
        <v>42720</v>
      </c>
      <c r="CH3059">
        <v>30445.809799999999</v>
      </c>
      <c r="CJ3059" s="1">
        <v>42810</v>
      </c>
      <c r="CK3059">
        <v>23.62</v>
      </c>
      <c r="CM3059" s="1">
        <v>42810</v>
      </c>
      <c r="CN3059">
        <v>2524657</v>
      </c>
      <c r="CP3059" s="1">
        <v>42810</v>
      </c>
      <c r="CQ3059">
        <v>330.39999</v>
      </c>
      <c r="CS3059" s="1">
        <v>42810</v>
      </c>
      <c r="CT3059">
        <v>7817.8441000000003</v>
      </c>
      <c r="CV3059" s="1">
        <v>42395</v>
      </c>
      <c r="CW3059">
        <v>110.44</v>
      </c>
      <c r="CY3059" s="1">
        <v>44032</v>
      </c>
      <c r="CZ3059">
        <v>15.3</v>
      </c>
      <c r="DB3059" s="1">
        <v>40981</v>
      </c>
      <c r="DC3059">
        <v>215.77969999999999</v>
      </c>
      <c r="DE3059" s="1">
        <v>40807</v>
      </c>
      <c r="DF3059">
        <v>5.1000000000000004E-3</v>
      </c>
      <c r="DH3059">
        <v>40807</v>
      </c>
      <c r="DI3059">
        <v>0.19359999999999999</v>
      </c>
      <c r="DK3059">
        <v>40975</v>
      </c>
      <c r="DL3059">
        <v>1677.5</v>
      </c>
    </row>
    <row r="3060" spans="1:116" x14ac:dyDescent="0.25">
      <c r="A3060" s="1">
        <v>40967</v>
      </c>
      <c r="B3060">
        <v>1788.4</v>
      </c>
      <c r="D3060" s="1">
        <v>40967</v>
      </c>
      <c r="E3060">
        <v>1770.2</v>
      </c>
      <c r="G3060" s="1">
        <v>40967</v>
      </c>
      <c r="H3060">
        <v>1792.7</v>
      </c>
      <c r="J3060" s="1">
        <v>40967</v>
      </c>
      <c r="K3060">
        <v>1767</v>
      </c>
      <c r="M3060" s="1">
        <v>40967</v>
      </c>
      <c r="N3060">
        <v>158913</v>
      </c>
      <c r="P3060" s="1">
        <v>40967</v>
      </c>
      <c r="Q3060">
        <v>270183</v>
      </c>
      <c r="S3060" s="1">
        <v>40805</v>
      </c>
      <c r="T3060">
        <v>1778.85</v>
      </c>
      <c r="V3060" s="1">
        <v>40977</v>
      </c>
      <c r="W3060">
        <v>1714.3</v>
      </c>
      <c r="Y3060" s="1">
        <v>40808</v>
      </c>
      <c r="Z3060">
        <v>1.718</v>
      </c>
      <c r="AB3060" s="1">
        <v>40840</v>
      </c>
      <c r="AC3060">
        <v>2.0308999999999999</v>
      </c>
      <c r="AE3060" s="1">
        <v>40813</v>
      </c>
      <c r="AF3060">
        <v>8.4000000000000005E-2</v>
      </c>
      <c r="AH3060" s="1">
        <v>40812</v>
      </c>
      <c r="AI3060">
        <v>8.6800000000000002E-2</v>
      </c>
      <c r="AK3060" s="1">
        <v>40879</v>
      </c>
      <c r="AL3060">
        <v>0.25</v>
      </c>
      <c r="AW3060" s="1">
        <v>41955</v>
      </c>
      <c r="AX3060">
        <v>15.7</v>
      </c>
      <c r="AZ3060" s="1">
        <v>40830</v>
      </c>
      <c r="BA3060">
        <v>76.623000000000005</v>
      </c>
      <c r="BC3060" s="1">
        <v>40805</v>
      </c>
      <c r="BD3060">
        <v>76.58</v>
      </c>
      <c r="BF3060" s="1">
        <v>40963</v>
      </c>
      <c r="BG3060">
        <v>17.309999999999999</v>
      </c>
      <c r="BI3060" s="1">
        <v>40963</v>
      </c>
      <c r="BJ3060">
        <v>1365.74</v>
      </c>
      <c r="BL3060" s="1">
        <v>40799</v>
      </c>
      <c r="BM3060">
        <v>798.85</v>
      </c>
      <c r="BO3060" s="1">
        <v>40977</v>
      </c>
      <c r="BP3060">
        <v>34.174999999999997</v>
      </c>
      <c r="BR3060" s="1">
        <v>40977</v>
      </c>
      <c r="BS3060">
        <v>107.4</v>
      </c>
      <c r="BU3060" s="1">
        <v>44132</v>
      </c>
      <c r="BV3060">
        <v>13213.48</v>
      </c>
      <c r="BX3060" s="1">
        <v>42723</v>
      </c>
      <c r="BY3060">
        <v>108.59</v>
      </c>
      <c r="CA3060" s="1">
        <v>42723</v>
      </c>
      <c r="CB3060">
        <v>5339066</v>
      </c>
      <c r="CD3060" s="1">
        <v>42723</v>
      </c>
      <c r="CE3060">
        <v>279.29998999999998</v>
      </c>
      <c r="CG3060" s="1">
        <v>42723</v>
      </c>
      <c r="CH3060">
        <v>30245.072800000002</v>
      </c>
      <c r="CJ3060" s="1">
        <v>42811</v>
      </c>
      <c r="CK3060">
        <v>23.64</v>
      </c>
      <c r="CM3060" s="1">
        <v>42811</v>
      </c>
      <c r="CN3060">
        <v>2779309</v>
      </c>
      <c r="CP3060" s="1">
        <v>42811</v>
      </c>
      <c r="CQ3060">
        <v>330.39999</v>
      </c>
      <c r="CS3060" s="1">
        <v>42811</v>
      </c>
      <c r="CT3060">
        <v>7819.3806000000004</v>
      </c>
      <c r="CV3060" s="1">
        <v>42396</v>
      </c>
      <c r="CW3060">
        <v>110.72</v>
      </c>
      <c r="CY3060" s="1">
        <v>44033</v>
      </c>
      <c r="CZ3060">
        <v>16.670000000000002</v>
      </c>
      <c r="DB3060" s="1">
        <v>40982</v>
      </c>
      <c r="DC3060">
        <v>209.23050000000001</v>
      </c>
      <c r="DE3060" s="1">
        <v>40808</v>
      </c>
      <c r="DF3060">
        <v>0</v>
      </c>
      <c r="DH3060">
        <v>40808</v>
      </c>
      <c r="DI3060">
        <v>0.1978</v>
      </c>
      <c r="DK3060">
        <v>40976</v>
      </c>
      <c r="DL3060">
        <v>1690</v>
      </c>
    </row>
    <row r="3061" spans="1:116" x14ac:dyDescent="0.25">
      <c r="A3061" s="1">
        <v>40968</v>
      </c>
      <c r="B3061">
        <v>1711.3</v>
      </c>
      <c r="D3061" s="1">
        <v>40968</v>
      </c>
      <c r="E3061">
        <v>1786.2</v>
      </c>
      <c r="G3061" s="1">
        <v>40968</v>
      </c>
      <c r="H3061">
        <v>1792.3</v>
      </c>
      <c r="J3061" s="1">
        <v>40968</v>
      </c>
      <c r="K3061">
        <v>1688.4</v>
      </c>
      <c r="M3061" s="1">
        <v>40968</v>
      </c>
      <c r="N3061">
        <v>343493</v>
      </c>
      <c r="P3061" s="1">
        <v>40968</v>
      </c>
      <c r="Q3061">
        <v>252192</v>
      </c>
      <c r="S3061" s="1">
        <v>40806</v>
      </c>
      <c r="T3061">
        <v>1803.69</v>
      </c>
      <c r="V3061" s="1">
        <v>40980</v>
      </c>
      <c r="W3061">
        <v>1702.4</v>
      </c>
      <c r="Y3061" s="1">
        <v>40809</v>
      </c>
      <c r="Z3061">
        <v>1.8333999999999999</v>
      </c>
      <c r="AB3061" s="1">
        <v>40841</v>
      </c>
      <c r="AC3061">
        <v>2.0188999999999999</v>
      </c>
      <c r="AE3061" s="1">
        <v>40814</v>
      </c>
      <c r="AF3061">
        <v>0.109</v>
      </c>
      <c r="AH3061" s="1">
        <v>40813</v>
      </c>
      <c r="AI3061">
        <v>7.4999999999999997E-2</v>
      </c>
      <c r="AK3061" s="1">
        <v>40882</v>
      </c>
      <c r="AL3061">
        <v>0.25</v>
      </c>
      <c r="AW3061" s="1">
        <v>41956</v>
      </c>
      <c r="AX3061">
        <v>13.3</v>
      </c>
      <c r="AZ3061" s="1">
        <v>40833</v>
      </c>
      <c r="BA3061">
        <v>77.146000000000001</v>
      </c>
      <c r="BC3061" s="1">
        <v>40806</v>
      </c>
      <c r="BD3061">
        <v>76.45</v>
      </c>
      <c r="BF3061" s="1">
        <v>40966</v>
      </c>
      <c r="BG3061">
        <v>18.190000000000001</v>
      </c>
      <c r="BI3061" s="1">
        <v>40966</v>
      </c>
      <c r="BJ3061">
        <v>1367.59</v>
      </c>
      <c r="BL3061" s="1">
        <v>40800</v>
      </c>
      <c r="BM3061">
        <v>799.87099999999998</v>
      </c>
      <c r="BO3061" s="1">
        <v>40980</v>
      </c>
      <c r="BP3061">
        <v>33.374000000000002</v>
      </c>
      <c r="BR3061" s="1">
        <v>40980</v>
      </c>
      <c r="BS3061">
        <v>106.34</v>
      </c>
      <c r="BU3061" s="1">
        <v>44133</v>
      </c>
      <c r="BV3061">
        <v>13486.71</v>
      </c>
      <c r="BX3061" s="1">
        <v>42724</v>
      </c>
      <c r="BY3061">
        <v>107.79</v>
      </c>
      <c r="CA3061" s="1">
        <v>42724</v>
      </c>
      <c r="CB3061">
        <v>7321100</v>
      </c>
      <c r="CD3061" s="1">
        <v>42724</v>
      </c>
      <c r="CE3061">
        <v>279.29998999999998</v>
      </c>
      <c r="CG3061" s="1">
        <v>42724</v>
      </c>
      <c r="CH3061">
        <v>29963.8593</v>
      </c>
      <c r="CJ3061" s="1">
        <v>42814</v>
      </c>
      <c r="CK3061">
        <v>23.762599999999999</v>
      </c>
      <c r="CM3061" s="1">
        <v>42814</v>
      </c>
      <c r="CN3061">
        <v>1810257</v>
      </c>
      <c r="CP3061" s="1">
        <v>42814</v>
      </c>
      <c r="CQ3061">
        <v>330.39999</v>
      </c>
      <c r="CS3061" s="1">
        <v>42814</v>
      </c>
      <c r="CT3061">
        <v>7837.0279</v>
      </c>
      <c r="CV3061" s="1">
        <v>42397</v>
      </c>
      <c r="CW3061">
        <v>110.95</v>
      </c>
      <c r="CY3061" s="1">
        <v>44034</v>
      </c>
      <c r="CZ3061">
        <v>22.45</v>
      </c>
      <c r="DB3061" s="1">
        <v>40983</v>
      </c>
      <c r="DC3061">
        <v>211.3288</v>
      </c>
      <c r="DE3061" s="1">
        <v>40809</v>
      </c>
      <c r="DF3061">
        <v>-5.1000000000000004E-3</v>
      </c>
      <c r="DH3061">
        <v>40809</v>
      </c>
      <c r="DI3061">
        <v>0.21640000000000001</v>
      </c>
      <c r="DK3061">
        <v>40977</v>
      </c>
      <c r="DL3061">
        <v>1687.5</v>
      </c>
    </row>
    <row r="3062" spans="1:116" x14ac:dyDescent="0.25">
      <c r="A3062" s="1">
        <v>40969</v>
      </c>
      <c r="B3062">
        <v>1722.2</v>
      </c>
      <c r="D3062" s="1">
        <v>40969</v>
      </c>
      <c r="E3062">
        <v>1695.6</v>
      </c>
      <c r="G3062" s="1">
        <v>40969</v>
      </c>
      <c r="H3062">
        <v>1727.3</v>
      </c>
      <c r="J3062" s="1">
        <v>40969</v>
      </c>
      <c r="K3062">
        <v>1695.1</v>
      </c>
      <c r="M3062" s="1">
        <v>40969</v>
      </c>
      <c r="N3062">
        <v>239499</v>
      </c>
      <c r="P3062" s="1">
        <v>40969</v>
      </c>
      <c r="Q3062">
        <v>240377</v>
      </c>
      <c r="S3062" s="1">
        <v>40807</v>
      </c>
      <c r="T3062">
        <v>1782.3</v>
      </c>
      <c r="V3062" s="1">
        <v>40981</v>
      </c>
      <c r="W3062">
        <v>1696.8</v>
      </c>
      <c r="Y3062" s="1">
        <v>40812</v>
      </c>
      <c r="Z3062">
        <v>1.9001999999999999</v>
      </c>
      <c r="AB3062" s="1">
        <v>40842</v>
      </c>
      <c r="AC3062">
        <v>2.0808</v>
      </c>
      <c r="AE3062" s="1">
        <v>40815</v>
      </c>
      <c r="AF3062">
        <v>0.155</v>
      </c>
      <c r="AH3062" s="1">
        <v>40814</v>
      </c>
      <c r="AI3062">
        <v>0.10059999999999999</v>
      </c>
      <c r="AK3062" s="1">
        <v>40883</v>
      </c>
      <c r="AL3062">
        <v>0.25</v>
      </c>
      <c r="AW3062" s="1">
        <v>41957</v>
      </c>
      <c r="AX3062">
        <v>15.4</v>
      </c>
      <c r="AZ3062" s="1">
        <v>40834</v>
      </c>
      <c r="BA3062">
        <v>77.138000000000005</v>
      </c>
      <c r="BC3062" s="1">
        <v>40807</v>
      </c>
      <c r="BD3062">
        <v>76.459999999999994</v>
      </c>
      <c r="BF3062" s="1">
        <v>40967</v>
      </c>
      <c r="BG3062">
        <v>17.96</v>
      </c>
      <c r="BI3062" s="1">
        <v>40967</v>
      </c>
      <c r="BJ3062">
        <v>1372.18</v>
      </c>
      <c r="BL3062" s="1">
        <v>40801</v>
      </c>
      <c r="BM3062">
        <v>800.65099999999995</v>
      </c>
      <c r="BO3062" s="1">
        <v>40981</v>
      </c>
      <c r="BP3062">
        <v>33.543999999999997</v>
      </c>
      <c r="BR3062" s="1">
        <v>40981</v>
      </c>
      <c r="BS3062">
        <v>106.71</v>
      </c>
      <c r="BU3062" s="1">
        <v>44134</v>
      </c>
      <c r="BV3062">
        <v>13639.46</v>
      </c>
      <c r="BX3062" s="1">
        <v>42725</v>
      </c>
      <c r="BY3062">
        <v>107.85</v>
      </c>
      <c r="CA3062" s="1">
        <v>42725</v>
      </c>
      <c r="CB3062">
        <v>5188680</v>
      </c>
      <c r="CD3062" s="1">
        <v>42725</v>
      </c>
      <c r="CE3062">
        <v>278.10001</v>
      </c>
      <c r="CG3062" s="1">
        <v>42725</v>
      </c>
      <c r="CH3062">
        <v>30045.5445</v>
      </c>
      <c r="CJ3062" s="1">
        <v>42815</v>
      </c>
      <c r="CK3062">
        <v>23.96</v>
      </c>
      <c r="CM3062" s="1">
        <v>42815</v>
      </c>
      <c r="CN3062">
        <v>4187771</v>
      </c>
      <c r="CP3062" s="1">
        <v>42815</v>
      </c>
      <c r="CQ3062">
        <v>330.39999</v>
      </c>
      <c r="CS3062" s="1">
        <v>42815</v>
      </c>
      <c r="CT3062">
        <v>7895.4865</v>
      </c>
      <c r="CV3062" s="1">
        <v>42398</v>
      </c>
      <c r="CW3062">
        <v>111.4</v>
      </c>
      <c r="CY3062" s="1">
        <v>44035</v>
      </c>
      <c r="CZ3062">
        <v>21.99</v>
      </c>
      <c r="DB3062" s="1">
        <v>40984</v>
      </c>
      <c r="DC3062">
        <v>210.85830000000001</v>
      </c>
      <c r="DE3062" s="1">
        <v>40812</v>
      </c>
      <c r="DF3062">
        <v>0</v>
      </c>
      <c r="DH3062">
        <v>40812</v>
      </c>
      <c r="DI3062">
        <v>0.22670000000000001</v>
      </c>
      <c r="DK3062">
        <v>40980</v>
      </c>
      <c r="DL3062">
        <v>1697.5</v>
      </c>
    </row>
    <row r="3063" spans="1:116" x14ac:dyDescent="0.25">
      <c r="A3063" s="1">
        <v>40970</v>
      </c>
      <c r="B3063">
        <v>1709.8</v>
      </c>
      <c r="D3063" s="1">
        <v>40970</v>
      </c>
      <c r="E3063">
        <v>1719.7</v>
      </c>
      <c r="G3063" s="1">
        <v>40970</v>
      </c>
      <c r="H3063">
        <v>1725.4</v>
      </c>
      <c r="J3063" s="1">
        <v>40970</v>
      </c>
      <c r="K3063">
        <v>1705.4</v>
      </c>
      <c r="M3063" s="1">
        <v>40970</v>
      </c>
      <c r="N3063">
        <v>147086</v>
      </c>
      <c r="P3063" s="1">
        <v>40970</v>
      </c>
      <c r="Q3063">
        <v>229947</v>
      </c>
      <c r="S3063" s="1">
        <v>40808</v>
      </c>
      <c r="T3063">
        <v>1740.39</v>
      </c>
      <c r="V3063" s="1">
        <v>40982</v>
      </c>
      <c r="W3063">
        <v>1645.3</v>
      </c>
      <c r="Y3063" s="1">
        <v>40813</v>
      </c>
      <c r="Z3063">
        <v>1.9711000000000001</v>
      </c>
      <c r="AB3063" s="1">
        <v>40843</v>
      </c>
      <c r="AC3063">
        <v>2.1762000000000001</v>
      </c>
      <c r="AE3063" s="1">
        <v>40816</v>
      </c>
      <c r="AF3063">
        <v>0.158</v>
      </c>
      <c r="AH3063" s="1">
        <v>40815</v>
      </c>
      <c r="AI3063">
        <v>0.13880000000000001</v>
      </c>
      <c r="AK3063" s="1">
        <v>40884</v>
      </c>
      <c r="AL3063">
        <v>0.25</v>
      </c>
      <c r="AW3063" s="1">
        <v>41960</v>
      </c>
      <c r="AX3063">
        <v>8.4</v>
      </c>
      <c r="AZ3063" s="1">
        <v>40835</v>
      </c>
      <c r="BA3063">
        <v>77.114000000000004</v>
      </c>
      <c r="BC3063" s="1">
        <v>40808</v>
      </c>
      <c r="BD3063">
        <v>76.239999999999995</v>
      </c>
      <c r="BF3063" s="1">
        <v>40968</v>
      </c>
      <c r="BG3063">
        <v>18.43</v>
      </c>
      <c r="BI3063" s="1">
        <v>40968</v>
      </c>
      <c r="BJ3063">
        <v>1365.68</v>
      </c>
      <c r="BL3063" s="1">
        <v>40802</v>
      </c>
      <c r="BM3063">
        <v>802.06200000000001</v>
      </c>
      <c r="BO3063" s="1">
        <v>40982</v>
      </c>
      <c r="BP3063">
        <v>32.146999999999998</v>
      </c>
      <c r="BR3063" s="1">
        <v>40982</v>
      </c>
      <c r="BS3063">
        <v>105.43</v>
      </c>
      <c r="BU3063" s="1">
        <v>44135</v>
      </c>
      <c r="BV3063">
        <v>13850.1</v>
      </c>
      <c r="BX3063" s="1">
        <v>42726</v>
      </c>
      <c r="BY3063">
        <v>107.59</v>
      </c>
      <c r="CA3063" s="1">
        <v>42726</v>
      </c>
      <c r="CB3063">
        <v>4942759</v>
      </c>
      <c r="CD3063" s="1">
        <v>42726</v>
      </c>
      <c r="CE3063">
        <v>278.10001</v>
      </c>
      <c r="CG3063" s="1">
        <v>42726</v>
      </c>
      <c r="CH3063">
        <v>29984.243399999999</v>
      </c>
      <c r="CJ3063" s="1">
        <v>42816</v>
      </c>
      <c r="CK3063">
        <v>24.04</v>
      </c>
      <c r="CM3063" s="1">
        <v>42816</v>
      </c>
      <c r="CN3063">
        <v>2897556</v>
      </c>
      <c r="CP3063" s="1">
        <v>42816</v>
      </c>
      <c r="CQ3063">
        <v>331.39999</v>
      </c>
      <c r="CS3063" s="1">
        <v>42816</v>
      </c>
      <c r="CT3063">
        <v>7966.8548000000001</v>
      </c>
      <c r="CV3063" s="1">
        <v>42401</v>
      </c>
      <c r="CW3063">
        <v>111.2</v>
      </c>
      <c r="CY3063" s="1">
        <v>44036</v>
      </c>
      <c r="CZ3063">
        <v>21.61</v>
      </c>
      <c r="DB3063" s="1">
        <v>40987</v>
      </c>
      <c r="DC3063">
        <v>212.33340000000001</v>
      </c>
      <c r="DE3063" s="1">
        <v>40813</v>
      </c>
      <c r="DF3063">
        <v>1.0200000000000001E-2</v>
      </c>
      <c r="DH3063">
        <v>40813</v>
      </c>
      <c r="DI3063">
        <v>0.23499999999999999</v>
      </c>
      <c r="DK3063">
        <v>40981</v>
      </c>
      <c r="DL3063">
        <v>1690</v>
      </c>
    </row>
    <row r="3064" spans="1:116" x14ac:dyDescent="0.25">
      <c r="A3064" s="1">
        <v>40973</v>
      </c>
      <c r="B3064">
        <v>1703.9</v>
      </c>
      <c r="D3064" s="1">
        <v>40973</v>
      </c>
      <c r="E3064">
        <v>1712.4</v>
      </c>
      <c r="G3064" s="1">
        <v>40973</v>
      </c>
      <c r="H3064">
        <v>1718</v>
      </c>
      <c r="J3064" s="1">
        <v>40973</v>
      </c>
      <c r="K3064">
        <v>1694.4</v>
      </c>
      <c r="M3064" s="1">
        <v>40973</v>
      </c>
      <c r="N3064">
        <v>158938</v>
      </c>
      <c r="P3064" s="1">
        <v>40973</v>
      </c>
      <c r="Q3064">
        <v>227208</v>
      </c>
      <c r="S3064" s="1">
        <v>40809</v>
      </c>
      <c r="T3064">
        <v>1656.74</v>
      </c>
      <c r="V3064" s="1">
        <v>40983</v>
      </c>
      <c r="W3064">
        <v>1661.8</v>
      </c>
      <c r="Y3064" s="1">
        <v>40814</v>
      </c>
      <c r="Z3064">
        <v>1.9797</v>
      </c>
      <c r="AB3064" s="1">
        <v>40844</v>
      </c>
      <c r="AC3064">
        <v>2.1516000000000002</v>
      </c>
      <c r="AE3064" s="1">
        <v>40819</v>
      </c>
      <c r="AF3064">
        <v>1.7000000000000001E-2</v>
      </c>
      <c r="AH3064" s="1">
        <v>40816</v>
      </c>
      <c r="AI3064">
        <v>0.1439</v>
      </c>
      <c r="AK3064" s="1">
        <v>40885</v>
      </c>
      <c r="AL3064">
        <v>0.25</v>
      </c>
      <c r="AW3064" s="1">
        <v>41961</v>
      </c>
      <c r="AX3064">
        <v>10.5</v>
      </c>
      <c r="AZ3064" s="1">
        <v>40836</v>
      </c>
      <c r="BA3064">
        <v>76.974000000000004</v>
      </c>
      <c r="BC3064" s="1">
        <v>40809</v>
      </c>
      <c r="BD3064">
        <v>76.61</v>
      </c>
      <c r="BF3064" s="1">
        <v>40969</v>
      </c>
      <c r="BG3064">
        <v>17.260000000000002</v>
      </c>
      <c r="BI3064" s="1">
        <v>40969</v>
      </c>
      <c r="BJ3064">
        <v>1374.09</v>
      </c>
      <c r="BL3064" s="1">
        <v>40805</v>
      </c>
      <c r="BM3064">
        <v>801.20500000000004</v>
      </c>
      <c r="BO3064" s="1">
        <v>40983</v>
      </c>
      <c r="BP3064">
        <v>32.692999999999998</v>
      </c>
      <c r="BR3064" s="1">
        <v>40983</v>
      </c>
      <c r="BS3064">
        <v>105.11</v>
      </c>
      <c r="BU3064" s="1">
        <v>44136</v>
      </c>
      <c r="BV3064">
        <v>13823.15</v>
      </c>
      <c r="BX3064" s="1">
        <v>42727</v>
      </c>
      <c r="BY3064">
        <v>107.93</v>
      </c>
      <c r="CA3064" s="1">
        <v>42727</v>
      </c>
      <c r="CB3064">
        <v>5012242</v>
      </c>
      <c r="CD3064" s="1">
        <v>42727</v>
      </c>
      <c r="CE3064">
        <v>278.10001</v>
      </c>
      <c r="CG3064" s="1">
        <v>42727</v>
      </c>
      <c r="CH3064">
        <v>29974.636399999999</v>
      </c>
      <c r="CJ3064" s="1">
        <v>42817</v>
      </c>
      <c r="CK3064">
        <v>23.98</v>
      </c>
      <c r="CM3064" s="1">
        <v>42817</v>
      </c>
      <c r="CN3064">
        <v>2785857</v>
      </c>
      <c r="CP3064" s="1">
        <v>42817</v>
      </c>
      <c r="CQ3064">
        <v>331.89999</v>
      </c>
      <c r="CS3064" s="1">
        <v>42817</v>
      </c>
      <c r="CT3064">
        <v>7968.9174000000003</v>
      </c>
      <c r="CV3064" s="1">
        <v>42402</v>
      </c>
      <c r="CW3064">
        <v>111.54</v>
      </c>
      <c r="CY3064" s="1">
        <v>44039</v>
      </c>
      <c r="CZ3064">
        <v>25.52</v>
      </c>
      <c r="DB3064" s="1">
        <v>40988</v>
      </c>
      <c r="DC3064">
        <v>209.75190000000001</v>
      </c>
      <c r="DE3064" s="1">
        <v>40814</v>
      </c>
      <c r="DF3064">
        <v>5.1000000000000004E-3</v>
      </c>
      <c r="DH3064">
        <v>40814</v>
      </c>
      <c r="DI3064">
        <v>0.2465</v>
      </c>
      <c r="DK3064">
        <v>40982</v>
      </c>
      <c r="DL3064">
        <v>1644.25</v>
      </c>
    </row>
    <row r="3065" spans="1:116" x14ac:dyDescent="0.25">
      <c r="A3065" s="1">
        <v>40974</v>
      </c>
      <c r="B3065">
        <v>1672.1</v>
      </c>
      <c r="D3065" s="1">
        <v>40974</v>
      </c>
      <c r="E3065">
        <v>1707.4</v>
      </c>
      <c r="G3065" s="1">
        <v>40974</v>
      </c>
      <c r="H3065">
        <v>1709.8</v>
      </c>
      <c r="J3065" s="1">
        <v>40974</v>
      </c>
      <c r="K3065">
        <v>1663.4</v>
      </c>
      <c r="M3065" s="1">
        <v>40974</v>
      </c>
      <c r="N3065">
        <v>237112</v>
      </c>
      <c r="P3065" s="1">
        <v>40974</v>
      </c>
      <c r="Q3065">
        <v>219669</v>
      </c>
      <c r="S3065" s="1">
        <v>40812</v>
      </c>
      <c r="T3065">
        <v>1626.88</v>
      </c>
      <c r="V3065" s="1">
        <v>40984</v>
      </c>
      <c r="W3065">
        <v>1658.1</v>
      </c>
      <c r="Y3065" s="1">
        <v>40815</v>
      </c>
      <c r="Z3065">
        <v>1.9962</v>
      </c>
      <c r="AB3065" s="1">
        <v>40847</v>
      </c>
      <c r="AC3065">
        <v>2.0788000000000002</v>
      </c>
      <c r="AE3065" s="1">
        <v>40820</v>
      </c>
      <c r="AF3065">
        <v>4.3999999999999997E-2</v>
      </c>
      <c r="AH3065" s="1">
        <v>40819</v>
      </c>
      <c r="AI3065">
        <v>1.9E-3</v>
      </c>
      <c r="AK3065" s="1">
        <v>40886</v>
      </c>
      <c r="AL3065">
        <v>0.25</v>
      </c>
      <c r="AW3065" s="1">
        <v>41962</v>
      </c>
      <c r="AX3065">
        <v>10.6</v>
      </c>
      <c r="AZ3065" s="1">
        <v>40837</v>
      </c>
      <c r="BA3065">
        <v>76.394999999999996</v>
      </c>
      <c r="BC3065" s="1">
        <v>40812</v>
      </c>
      <c r="BD3065">
        <v>76.36</v>
      </c>
      <c r="BF3065" s="1">
        <v>40970</v>
      </c>
      <c r="BG3065">
        <v>17.29</v>
      </c>
      <c r="BI3065" s="1">
        <v>40970</v>
      </c>
      <c r="BJ3065">
        <v>1369.63</v>
      </c>
      <c r="BL3065" s="1">
        <v>40806</v>
      </c>
      <c r="BM3065">
        <v>801.65099999999995</v>
      </c>
      <c r="BO3065" s="1">
        <v>40984</v>
      </c>
      <c r="BP3065">
        <v>32.573</v>
      </c>
      <c r="BR3065" s="1">
        <v>40984</v>
      </c>
      <c r="BS3065">
        <v>107.06</v>
      </c>
      <c r="BU3065" s="1">
        <v>44137</v>
      </c>
      <c r="BV3065">
        <v>13619.76</v>
      </c>
      <c r="BX3065" s="1">
        <v>42731</v>
      </c>
      <c r="BY3065">
        <v>108.56</v>
      </c>
      <c r="CA3065" s="1">
        <v>42731</v>
      </c>
      <c r="CB3065">
        <v>3685504</v>
      </c>
      <c r="CD3065" s="1">
        <v>42731</v>
      </c>
      <c r="CE3065">
        <v>277.70001000000002</v>
      </c>
      <c r="CG3065" s="1">
        <v>42731</v>
      </c>
      <c r="CH3065">
        <v>29930.210899999998</v>
      </c>
      <c r="CJ3065" s="1">
        <v>42818</v>
      </c>
      <c r="CK3065">
        <v>24.02</v>
      </c>
      <c r="CM3065" s="1">
        <v>42818</v>
      </c>
      <c r="CN3065">
        <v>2603663</v>
      </c>
      <c r="CP3065" s="1">
        <v>42818</v>
      </c>
      <c r="CQ3065">
        <v>331.89999</v>
      </c>
      <c r="CS3065" s="1">
        <v>42818</v>
      </c>
      <c r="CT3065">
        <v>7968.8627999999999</v>
      </c>
      <c r="CV3065" s="1">
        <v>42403</v>
      </c>
      <c r="CW3065">
        <v>111.68</v>
      </c>
      <c r="CY3065" s="1">
        <v>44040</v>
      </c>
      <c r="CZ3065">
        <v>28.96</v>
      </c>
      <c r="DB3065" s="1">
        <v>40989</v>
      </c>
      <c r="DC3065">
        <v>210.17160000000001</v>
      </c>
      <c r="DE3065" s="1">
        <v>40815</v>
      </c>
      <c r="DF3065">
        <v>1.0200000000000001E-2</v>
      </c>
      <c r="DH3065">
        <v>40815</v>
      </c>
      <c r="DI3065">
        <v>0.25819999999999999</v>
      </c>
      <c r="DK3065">
        <v>40983</v>
      </c>
      <c r="DL3065">
        <v>1648</v>
      </c>
    </row>
    <row r="3066" spans="1:116" x14ac:dyDescent="0.25">
      <c r="A3066" s="1">
        <v>40975</v>
      </c>
      <c r="B3066">
        <v>1683.9</v>
      </c>
      <c r="D3066" s="1">
        <v>40975</v>
      </c>
      <c r="E3066">
        <v>1675</v>
      </c>
      <c r="G3066" s="1">
        <v>40975</v>
      </c>
      <c r="H3066">
        <v>1688.7</v>
      </c>
      <c r="J3066" s="1">
        <v>40975</v>
      </c>
      <c r="K3066">
        <v>1671.7</v>
      </c>
      <c r="M3066" s="1">
        <v>40975</v>
      </c>
      <c r="N3066">
        <v>157557</v>
      </c>
      <c r="P3066" s="1">
        <v>40975</v>
      </c>
      <c r="Q3066">
        <v>209896</v>
      </c>
      <c r="S3066" s="1">
        <v>40813</v>
      </c>
      <c r="T3066">
        <v>1650.72</v>
      </c>
      <c r="V3066" s="1">
        <v>40987</v>
      </c>
      <c r="W3066">
        <v>1669.7</v>
      </c>
      <c r="Y3066" s="1">
        <v>40816</v>
      </c>
      <c r="Z3066">
        <v>1.9154</v>
      </c>
      <c r="AB3066" s="1">
        <v>40848</v>
      </c>
      <c r="AC3066">
        <v>2.0485000000000002</v>
      </c>
      <c r="AE3066" s="1">
        <v>40821</v>
      </c>
      <c r="AF3066">
        <v>8.4000000000000005E-2</v>
      </c>
      <c r="AH3066" s="1">
        <v>40820</v>
      </c>
      <c r="AI3066">
        <v>2.8000000000000001E-2</v>
      </c>
      <c r="AK3066" s="1">
        <v>40889</v>
      </c>
      <c r="AL3066">
        <v>0.25</v>
      </c>
      <c r="AW3066" s="1">
        <v>41963</v>
      </c>
      <c r="AX3066">
        <v>21.4</v>
      </c>
      <c r="AZ3066" s="1">
        <v>40840</v>
      </c>
      <c r="BA3066">
        <v>76.028000000000006</v>
      </c>
      <c r="BC3066" s="1">
        <v>40813</v>
      </c>
      <c r="BD3066">
        <v>76.81</v>
      </c>
      <c r="BF3066" s="1">
        <v>40973</v>
      </c>
      <c r="BG3066">
        <v>18.05</v>
      </c>
      <c r="BI3066" s="1">
        <v>40973</v>
      </c>
      <c r="BJ3066">
        <v>1364.34</v>
      </c>
      <c r="BL3066" s="1">
        <v>40807</v>
      </c>
      <c r="BM3066">
        <v>801.16899999999998</v>
      </c>
      <c r="BO3066" s="1">
        <v>40987</v>
      </c>
      <c r="BP3066">
        <v>32.926000000000002</v>
      </c>
      <c r="BR3066" s="1">
        <v>40987</v>
      </c>
      <c r="BS3066">
        <v>108.09</v>
      </c>
      <c r="BU3066" s="1">
        <v>44138</v>
      </c>
      <c r="BV3066">
        <v>13741.48</v>
      </c>
      <c r="BX3066" s="1">
        <v>42732</v>
      </c>
      <c r="BY3066">
        <v>108.86</v>
      </c>
      <c r="CA3066" s="1">
        <v>42732</v>
      </c>
      <c r="CB3066">
        <v>5091228</v>
      </c>
      <c r="CD3066" s="1">
        <v>42732</v>
      </c>
      <c r="CE3066">
        <v>277.70001000000002</v>
      </c>
      <c r="CG3066" s="1">
        <v>42732</v>
      </c>
      <c r="CH3066">
        <v>30025.18</v>
      </c>
      <c r="CJ3066" s="1">
        <v>42821</v>
      </c>
      <c r="CK3066">
        <v>24.16</v>
      </c>
      <c r="CM3066" s="1">
        <v>42821</v>
      </c>
      <c r="CN3066">
        <v>3264190</v>
      </c>
      <c r="CP3066" s="1">
        <v>42821</v>
      </c>
      <c r="CQ3066">
        <v>331.89999</v>
      </c>
      <c r="CS3066" s="1">
        <v>42821</v>
      </c>
      <c r="CT3066">
        <v>8032.9074000000001</v>
      </c>
      <c r="CV3066" s="1">
        <v>42404</v>
      </c>
      <c r="CW3066">
        <v>111.7</v>
      </c>
      <c r="CY3066" s="1">
        <v>44041</v>
      </c>
      <c r="CZ3066">
        <v>26.79</v>
      </c>
      <c r="DB3066" s="1">
        <v>40990</v>
      </c>
      <c r="DC3066">
        <v>209.1797</v>
      </c>
      <c r="DE3066" s="1">
        <v>40816</v>
      </c>
      <c r="DF3066">
        <v>2.0299999999999999E-2</v>
      </c>
      <c r="DH3066">
        <v>40816</v>
      </c>
      <c r="DI3066">
        <v>0.24299999999999999</v>
      </c>
      <c r="DK3066">
        <v>40984</v>
      </c>
      <c r="DL3066">
        <v>1658</v>
      </c>
    </row>
    <row r="3067" spans="1:116" x14ac:dyDescent="0.25">
      <c r="A3067" s="1">
        <v>40976</v>
      </c>
      <c r="B3067">
        <v>1698.7</v>
      </c>
      <c r="D3067" s="1">
        <v>40976</v>
      </c>
      <c r="E3067">
        <v>1685.7</v>
      </c>
      <c r="G3067" s="1">
        <v>40976</v>
      </c>
      <c r="H3067">
        <v>1704.8</v>
      </c>
      <c r="J3067" s="1">
        <v>40976</v>
      </c>
      <c r="K3067">
        <v>1683.6</v>
      </c>
      <c r="M3067" s="1">
        <v>40976</v>
      </c>
      <c r="N3067">
        <v>156218</v>
      </c>
      <c r="P3067" s="1">
        <v>40976</v>
      </c>
      <c r="Q3067">
        <v>206047</v>
      </c>
      <c r="S3067" s="1">
        <v>40814</v>
      </c>
      <c r="T3067">
        <v>1609.16</v>
      </c>
      <c r="V3067" s="1">
        <v>40988</v>
      </c>
      <c r="W3067">
        <v>1649.4</v>
      </c>
      <c r="Y3067" s="1">
        <v>40819</v>
      </c>
      <c r="Z3067">
        <v>1.756</v>
      </c>
      <c r="AB3067" s="1">
        <v>40849</v>
      </c>
      <c r="AC3067">
        <v>2.0903999999999998</v>
      </c>
      <c r="AE3067" s="1">
        <v>40822</v>
      </c>
      <c r="AF3067">
        <v>9.9000000000000005E-2</v>
      </c>
      <c r="AH3067" s="1">
        <v>40821</v>
      </c>
      <c r="AI3067">
        <v>7.2300000000000003E-2</v>
      </c>
      <c r="AK3067" s="1">
        <v>40890</v>
      </c>
      <c r="AL3067">
        <v>0.25</v>
      </c>
      <c r="AW3067" s="1">
        <v>41964</v>
      </c>
      <c r="AX3067">
        <v>19.899999999999999</v>
      </c>
      <c r="AZ3067" s="1">
        <v>40841</v>
      </c>
      <c r="BA3067">
        <v>76.122</v>
      </c>
      <c r="BC3067" s="1">
        <v>40814</v>
      </c>
      <c r="BD3067">
        <v>76.61</v>
      </c>
      <c r="BF3067" s="1">
        <v>40974</v>
      </c>
      <c r="BG3067">
        <v>20.87</v>
      </c>
      <c r="BI3067" s="1">
        <v>40974</v>
      </c>
      <c r="BJ3067">
        <v>1343.36</v>
      </c>
      <c r="BL3067" s="1">
        <v>40808</v>
      </c>
      <c r="BM3067">
        <v>793.76700000000005</v>
      </c>
      <c r="BO3067" s="1">
        <v>40988</v>
      </c>
      <c r="BP3067">
        <v>31.805</v>
      </c>
      <c r="BR3067" s="1">
        <v>40988</v>
      </c>
      <c r="BS3067">
        <v>105.61</v>
      </c>
      <c r="BU3067" s="1">
        <v>44139</v>
      </c>
      <c r="BV3067">
        <v>14008.75</v>
      </c>
      <c r="BX3067" s="1">
        <v>42733</v>
      </c>
      <c r="BY3067">
        <v>110.29</v>
      </c>
      <c r="CA3067" s="1">
        <v>42733</v>
      </c>
      <c r="CB3067">
        <v>7563896</v>
      </c>
      <c r="CD3067" s="1">
        <v>42733</v>
      </c>
      <c r="CE3067">
        <v>277.70001000000002</v>
      </c>
      <c r="CG3067" s="1">
        <v>42733</v>
      </c>
      <c r="CH3067">
        <v>30323.977900000002</v>
      </c>
      <c r="CJ3067" s="1">
        <v>42822</v>
      </c>
      <c r="CK3067">
        <v>24.08</v>
      </c>
      <c r="CM3067" s="1">
        <v>42822</v>
      </c>
      <c r="CN3067">
        <v>2575101</v>
      </c>
      <c r="CP3067" s="1">
        <v>42822</v>
      </c>
      <c r="CQ3067">
        <v>332.29998999999998</v>
      </c>
      <c r="CS3067" s="1">
        <v>42822</v>
      </c>
      <c r="CT3067">
        <v>8040.6145999999999</v>
      </c>
      <c r="CV3067" s="1">
        <v>42405</v>
      </c>
      <c r="CW3067">
        <v>111.39</v>
      </c>
      <c r="CY3067" s="1">
        <v>44042</v>
      </c>
      <c r="CZ3067">
        <v>24.13</v>
      </c>
      <c r="DB3067" s="1">
        <v>40991</v>
      </c>
      <c r="DC3067">
        <v>211.72300000000001</v>
      </c>
      <c r="DE3067" s="1">
        <v>40819</v>
      </c>
      <c r="DF3067">
        <v>-5.1000000000000004E-3</v>
      </c>
      <c r="DH3067">
        <v>40819</v>
      </c>
      <c r="DI3067">
        <v>0.23139999999999999</v>
      </c>
      <c r="DK3067">
        <v>40987</v>
      </c>
      <c r="DL3067">
        <v>1661.5</v>
      </c>
    </row>
    <row r="3068" spans="1:116" x14ac:dyDescent="0.25">
      <c r="A3068" s="1">
        <v>40977</v>
      </c>
      <c r="B3068">
        <v>1711.5</v>
      </c>
      <c r="D3068" s="1">
        <v>40977</v>
      </c>
      <c r="E3068">
        <v>1700.5</v>
      </c>
      <c r="G3068" s="1">
        <v>40977</v>
      </c>
      <c r="H3068">
        <v>1716.5</v>
      </c>
      <c r="J3068" s="1">
        <v>40977</v>
      </c>
      <c r="K3068">
        <v>1677</v>
      </c>
      <c r="M3068" s="1">
        <v>40977</v>
      </c>
      <c r="N3068">
        <v>206573</v>
      </c>
      <c r="P3068" s="1">
        <v>40977</v>
      </c>
      <c r="Q3068">
        <v>202011</v>
      </c>
      <c r="S3068" s="1">
        <v>40815</v>
      </c>
      <c r="T3068">
        <v>1614.69</v>
      </c>
      <c r="V3068" s="1">
        <v>40989</v>
      </c>
      <c r="W3068">
        <v>1652.7</v>
      </c>
      <c r="Y3068" s="1">
        <v>40820</v>
      </c>
      <c r="Z3068">
        <v>1.8207</v>
      </c>
      <c r="AB3068" s="1">
        <v>40850</v>
      </c>
      <c r="AC3068">
        <v>2.0972</v>
      </c>
      <c r="AE3068" s="1">
        <v>40823</v>
      </c>
      <c r="AF3068">
        <v>0.13100000000000001</v>
      </c>
      <c r="AH3068" s="1">
        <v>40822</v>
      </c>
      <c r="AI3068">
        <v>7.8299999999999995E-2</v>
      </c>
      <c r="AK3068" s="1">
        <v>40891</v>
      </c>
      <c r="AL3068">
        <v>0.25</v>
      </c>
      <c r="AW3068" s="1">
        <v>41967</v>
      </c>
      <c r="AX3068">
        <v>13.4</v>
      </c>
      <c r="AZ3068" s="1">
        <v>40842</v>
      </c>
      <c r="BA3068">
        <v>76.245999999999995</v>
      </c>
      <c r="BC3068" s="1">
        <v>40815</v>
      </c>
      <c r="BD3068">
        <v>76.83</v>
      </c>
      <c r="BF3068" s="1">
        <v>40975</v>
      </c>
      <c r="BG3068">
        <v>19.07</v>
      </c>
      <c r="BI3068" s="1">
        <v>40975</v>
      </c>
      <c r="BJ3068">
        <v>1352.63</v>
      </c>
      <c r="BL3068" s="1">
        <v>40809</v>
      </c>
      <c r="BM3068">
        <v>789.37599999999998</v>
      </c>
      <c r="BO3068" s="1">
        <v>40989</v>
      </c>
      <c r="BP3068">
        <v>32.198999999999998</v>
      </c>
      <c r="BR3068" s="1">
        <v>40989</v>
      </c>
      <c r="BS3068">
        <v>107.27</v>
      </c>
      <c r="BU3068" s="1">
        <v>44140</v>
      </c>
      <c r="BV3068">
        <v>15243.85</v>
      </c>
      <c r="BX3068" s="1">
        <v>42734</v>
      </c>
      <c r="BY3068">
        <v>109.61</v>
      </c>
      <c r="CA3068" s="1">
        <v>42734</v>
      </c>
      <c r="CB3068">
        <v>8873725</v>
      </c>
      <c r="CD3068" s="1">
        <v>42734</v>
      </c>
      <c r="CE3068">
        <v>277.29998999999998</v>
      </c>
      <c r="CG3068" s="1">
        <v>42734</v>
      </c>
      <c r="CH3068">
        <v>30628.886600000002</v>
      </c>
      <c r="CJ3068" s="1">
        <v>42823</v>
      </c>
      <c r="CK3068">
        <v>24.14</v>
      </c>
      <c r="CM3068" s="1">
        <v>42823</v>
      </c>
      <c r="CN3068">
        <v>2060808</v>
      </c>
      <c r="CP3068" s="1">
        <v>42823</v>
      </c>
      <c r="CQ3068">
        <v>332.29998999999998</v>
      </c>
      <c r="CS3068" s="1">
        <v>42823</v>
      </c>
      <c r="CT3068">
        <v>8001.2204000000002</v>
      </c>
      <c r="CV3068" s="1">
        <v>42408</v>
      </c>
      <c r="CW3068">
        <v>111.47</v>
      </c>
      <c r="CY3068" s="1">
        <v>44043</v>
      </c>
      <c r="CZ3068">
        <v>24.46</v>
      </c>
      <c r="DB3068" s="1">
        <v>40994</v>
      </c>
      <c r="DC3068">
        <v>214.68610000000001</v>
      </c>
      <c r="DE3068" s="1">
        <v>40820</v>
      </c>
      <c r="DF3068">
        <v>0</v>
      </c>
      <c r="DH3068">
        <v>40820</v>
      </c>
      <c r="DI3068">
        <v>0.25130000000000002</v>
      </c>
      <c r="DK3068">
        <v>40988</v>
      </c>
      <c r="DL3068">
        <v>1656.75</v>
      </c>
    </row>
    <row r="3069" spans="1:116" x14ac:dyDescent="0.25">
      <c r="A3069" s="1">
        <v>40980</v>
      </c>
      <c r="B3069">
        <v>1699.8</v>
      </c>
      <c r="D3069" s="1">
        <v>40980</v>
      </c>
      <c r="E3069">
        <v>1715</v>
      </c>
      <c r="G3069" s="1">
        <v>40980</v>
      </c>
      <c r="H3069">
        <v>1717.4</v>
      </c>
      <c r="J3069" s="1">
        <v>40980</v>
      </c>
      <c r="K3069">
        <v>1692.5</v>
      </c>
      <c r="M3069" s="1">
        <v>40980</v>
      </c>
      <c r="N3069">
        <v>152099</v>
      </c>
      <c r="P3069" s="1">
        <v>40980</v>
      </c>
      <c r="Q3069">
        <v>192599</v>
      </c>
      <c r="S3069" s="1">
        <v>40816</v>
      </c>
      <c r="T3069">
        <v>1623.79</v>
      </c>
      <c r="V3069" s="1">
        <v>40990</v>
      </c>
      <c r="W3069">
        <v>1644.9</v>
      </c>
      <c r="Y3069" s="1">
        <v>40821</v>
      </c>
      <c r="Z3069">
        <v>1.8876999999999999</v>
      </c>
      <c r="AB3069" s="1">
        <v>40851</v>
      </c>
      <c r="AC3069">
        <v>2.1231</v>
      </c>
      <c r="AE3069" s="1">
        <v>40826</v>
      </c>
      <c r="AF3069">
        <v>0.13100000000000001</v>
      </c>
      <c r="AH3069" s="1">
        <v>40823</v>
      </c>
      <c r="AI3069">
        <v>0.1177</v>
      </c>
      <c r="AK3069" s="1">
        <v>40892</v>
      </c>
      <c r="AL3069">
        <v>0.25</v>
      </c>
      <c r="AW3069" s="1">
        <v>41968</v>
      </c>
      <c r="AX3069">
        <v>16.399999999999999</v>
      </c>
      <c r="AZ3069" s="1">
        <v>40843</v>
      </c>
      <c r="BA3069">
        <v>74.879000000000005</v>
      </c>
      <c r="BC3069" s="1">
        <v>40816</v>
      </c>
      <c r="BD3069">
        <v>77.06</v>
      </c>
      <c r="BF3069" s="1">
        <v>40976</v>
      </c>
      <c r="BG3069">
        <v>17.95</v>
      </c>
      <c r="BI3069" s="1">
        <v>40976</v>
      </c>
      <c r="BJ3069">
        <v>1365.91</v>
      </c>
      <c r="BL3069" s="1">
        <v>40812</v>
      </c>
      <c r="BM3069">
        <v>787.69299999999998</v>
      </c>
      <c r="BO3069" s="1">
        <v>40990</v>
      </c>
      <c r="BP3069">
        <v>31.318999999999999</v>
      </c>
      <c r="BR3069" s="1">
        <v>40990</v>
      </c>
      <c r="BS3069">
        <v>105.35</v>
      </c>
      <c r="BU3069" s="1">
        <v>44141</v>
      </c>
      <c r="BV3069">
        <v>15553.32</v>
      </c>
      <c r="BX3069" s="1">
        <v>42738</v>
      </c>
      <c r="BY3069">
        <v>110.47</v>
      </c>
      <c r="CA3069" s="1">
        <v>42738</v>
      </c>
      <c r="CB3069">
        <v>7527353</v>
      </c>
      <c r="CD3069" s="1">
        <v>42738</v>
      </c>
      <c r="CE3069">
        <v>274.5</v>
      </c>
      <c r="CG3069" s="1">
        <v>42738</v>
      </c>
      <c r="CH3069">
        <v>30106.3387</v>
      </c>
      <c r="CJ3069" s="1">
        <v>42824</v>
      </c>
      <c r="CK3069">
        <v>23.94</v>
      </c>
      <c r="CM3069" s="1">
        <v>42824</v>
      </c>
      <c r="CN3069">
        <v>2093835</v>
      </c>
      <c r="CP3069" s="1">
        <v>42824</v>
      </c>
      <c r="CQ3069">
        <v>332.29998999999998</v>
      </c>
      <c r="CS3069" s="1">
        <v>42824</v>
      </c>
      <c r="CT3069">
        <v>7986.4534000000003</v>
      </c>
      <c r="CV3069" s="1">
        <v>42409</v>
      </c>
      <c r="CW3069">
        <v>111.22</v>
      </c>
      <c r="CY3069" s="1">
        <v>44046</v>
      </c>
      <c r="CZ3069">
        <v>23.56</v>
      </c>
      <c r="DB3069" s="1">
        <v>40995</v>
      </c>
      <c r="DC3069">
        <v>214.6225</v>
      </c>
      <c r="DE3069" s="1">
        <v>40821</v>
      </c>
      <c r="DF3069">
        <v>0</v>
      </c>
      <c r="DH3069">
        <v>40821</v>
      </c>
      <c r="DI3069">
        <v>0.25540000000000002</v>
      </c>
      <c r="DK3069">
        <v>40989</v>
      </c>
      <c r="DL3069">
        <v>1649.25</v>
      </c>
    </row>
    <row r="3070" spans="1:116" x14ac:dyDescent="0.25">
      <c r="A3070" s="1">
        <v>40981</v>
      </c>
      <c r="B3070">
        <v>1694.2</v>
      </c>
      <c r="D3070" s="1">
        <v>40981</v>
      </c>
      <c r="E3070">
        <v>1700.8</v>
      </c>
      <c r="G3070" s="1">
        <v>40981</v>
      </c>
      <c r="H3070">
        <v>1706.2</v>
      </c>
      <c r="J3070" s="1">
        <v>40981</v>
      </c>
      <c r="K3070">
        <v>1662.1</v>
      </c>
      <c r="M3070" s="1">
        <v>40981</v>
      </c>
      <c r="N3070">
        <v>209911</v>
      </c>
      <c r="P3070" s="1">
        <v>40981</v>
      </c>
      <c r="Q3070">
        <v>190121</v>
      </c>
      <c r="S3070" s="1">
        <v>40819</v>
      </c>
      <c r="T3070">
        <v>1658.3</v>
      </c>
      <c r="V3070" s="1">
        <v>40991</v>
      </c>
      <c r="W3070">
        <v>1664.9</v>
      </c>
      <c r="Y3070" s="1">
        <v>40822</v>
      </c>
      <c r="Z3070">
        <v>1.9872000000000001</v>
      </c>
      <c r="AB3070" s="1">
        <v>40854</v>
      </c>
      <c r="AC3070">
        <v>2.1421000000000001</v>
      </c>
      <c r="AE3070" s="1">
        <v>40827</v>
      </c>
      <c r="AF3070">
        <v>0.19</v>
      </c>
      <c r="AH3070" s="1">
        <v>40826</v>
      </c>
      <c r="AI3070">
        <v>0.1177</v>
      </c>
      <c r="AK3070" s="1">
        <v>40893</v>
      </c>
      <c r="AL3070">
        <v>0.25</v>
      </c>
      <c r="AW3070" s="1">
        <v>41969</v>
      </c>
      <c r="AX3070">
        <v>6.2</v>
      </c>
      <c r="AZ3070" s="1">
        <v>40844</v>
      </c>
      <c r="BA3070">
        <v>75.066999999999993</v>
      </c>
      <c r="BC3070" s="1">
        <v>40819</v>
      </c>
      <c r="BD3070">
        <v>76.63</v>
      </c>
      <c r="BF3070" s="1">
        <v>40977</v>
      </c>
      <c r="BG3070">
        <v>17.11</v>
      </c>
      <c r="BI3070" s="1">
        <v>40977</v>
      </c>
      <c r="BJ3070">
        <v>1370.87</v>
      </c>
      <c r="BL3070" s="1">
        <v>40813</v>
      </c>
      <c r="BM3070">
        <v>787.91300000000001</v>
      </c>
      <c r="BO3070" s="1">
        <v>40991</v>
      </c>
      <c r="BP3070">
        <v>32.247999999999998</v>
      </c>
      <c r="BR3070" s="1">
        <v>40991</v>
      </c>
      <c r="BS3070">
        <v>106.87</v>
      </c>
      <c r="BU3070" s="1">
        <v>44142</v>
      </c>
      <c r="BV3070">
        <v>14837</v>
      </c>
      <c r="BX3070" s="1">
        <v>42739</v>
      </c>
      <c r="BY3070">
        <v>110.86</v>
      </c>
      <c r="CA3070" s="1">
        <v>42739</v>
      </c>
      <c r="CB3070">
        <v>4904119</v>
      </c>
      <c r="CD3070" s="1">
        <v>42739</v>
      </c>
      <c r="CE3070">
        <v>274.5</v>
      </c>
      <c r="CG3070" s="1">
        <v>42739</v>
      </c>
      <c r="CH3070">
        <v>30452.714800000002</v>
      </c>
      <c r="CJ3070" s="1">
        <v>42825</v>
      </c>
      <c r="CK3070">
        <v>24.02</v>
      </c>
      <c r="CM3070" s="1">
        <v>42825</v>
      </c>
      <c r="CN3070">
        <v>2616528</v>
      </c>
      <c r="CP3070" s="1">
        <v>42825</v>
      </c>
      <c r="CQ3070">
        <v>333.79998999999998</v>
      </c>
      <c r="CS3070" s="1">
        <v>42825</v>
      </c>
      <c r="CT3070">
        <v>7997.0689000000002</v>
      </c>
      <c r="CV3070" s="1">
        <v>42410</v>
      </c>
      <c r="CW3070">
        <v>111.63</v>
      </c>
      <c r="CY3070" s="1">
        <v>44047</v>
      </c>
      <c r="CZ3070">
        <v>26.3</v>
      </c>
      <c r="DB3070" s="1">
        <v>40996</v>
      </c>
      <c r="DC3070">
        <v>211.1635</v>
      </c>
      <c r="DE3070" s="1">
        <v>40822</v>
      </c>
      <c r="DF3070">
        <v>0</v>
      </c>
      <c r="DH3070">
        <v>40822</v>
      </c>
      <c r="DI3070">
        <v>0.26350000000000001</v>
      </c>
      <c r="DK3070">
        <v>40990</v>
      </c>
      <c r="DL3070">
        <v>1635.5</v>
      </c>
    </row>
    <row r="3071" spans="1:116" x14ac:dyDescent="0.25">
      <c r="A3071" s="1">
        <v>40982</v>
      </c>
      <c r="B3071">
        <v>1642.9</v>
      </c>
      <c r="D3071" s="1">
        <v>40982</v>
      </c>
      <c r="E3071">
        <v>1675.2</v>
      </c>
      <c r="G3071" s="1">
        <v>40982</v>
      </c>
      <c r="H3071">
        <v>1682.8</v>
      </c>
      <c r="J3071" s="1">
        <v>40982</v>
      </c>
      <c r="K3071">
        <v>1634.7</v>
      </c>
      <c r="M3071" s="1">
        <v>40982</v>
      </c>
      <c r="N3071">
        <v>279269</v>
      </c>
      <c r="P3071" s="1">
        <v>40982</v>
      </c>
      <c r="Q3071">
        <v>177283</v>
      </c>
      <c r="S3071" s="1">
        <v>40820</v>
      </c>
      <c r="T3071">
        <v>1623.82</v>
      </c>
      <c r="V3071" s="1">
        <v>40994</v>
      </c>
      <c r="W3071">
        <v>1688.2</v>
      </c>
      <c r="Y3071" s="1">
        <v>40823</v>
      </c>
      <c r="Z3071">
        <v>2.0764</v>
      </c>
      <c r="AB3071" s="1">
        <v>40855</v>
      </c>
      <c r="AC3071">
        <v>2.1315</v>
      </c>
      <c r="AE3071" s="1">
        <v>40828</v>
      </c>
      <c r="AF3071">
        <v>0.22900000000000001</v>
      </c>
      <c r="AH3071" s="1">
        <v>40827</v>
      </c>
      <c r="AI3071">
        <v>0.16950000000000001</v>
      </c>
      <c r="AK3071" s="1">
        <v>40896</v>
      </c>
      <c r="AL3071">
        <v>0.25</v>
      </c>
      <c r="AW3071" s="1">
        <v>41970</v>
      </c>
      <c r="AX3071">
        <v>6.1</v>
      </c>
      <c r="AZ3071" s="1">
        <v>40847</v>
      </c>
      <c r="BA3071">
        <v>76.165999999999997</v>
      </c>
      <c r="BC3071" s="1">
        <v>40820</v>
      </c>
      <c r="BD3071">
        <v>76.81</v>
      </c>
      <c r="BF3071" s="1">
        <v>40980</v>
      </c>
      <c r="BG3071">
        <v>15.64</v>
      </c>
      <c r="BI3071" s="1">
        <v>40980</v>
      </c>
      <c r="BJ3071">
        <v>1371.09</v>
      </c>
      <c r="BL3071" s="1">
        <v>40814</v>
      </c>
      <c r="BM3071">
        <v>785.274</v>
      </c>
      <c r="BO3071" s="1">
        <v>40994</v>
      </c>
      <c r="BP3071">
        <v>32.725999999999999</v>
      </c>
      <c r="BR3071" s="1">
        <v>40994</v>
      </c>
      <c r="BS3071">
        <v>107.03</v>
      </c>
      <c r="BU3071" s="1">
        <v>44143</v>
      </c>
      <c r="BV3071">
        <v>15342.02</v>
      </c>
      <c r="BX3071" s="1">
        <v>42740</v>
      </c>
      <c r="BY3071">
        <v>112.58</v>
      </c>
      <c r="CA3071" s="1">
        <v>42740</v>
      </c>
      <c r="CB3071">
        <v>9606761</v>
      </c>
      <c r="CD3071" s="1">
        <v>42740</v>
      </c>
      <c r="CE3071">
        <v>274.5</v>
      </c>
      <c r="CG3071" s="1">
        <v>42740</v>
      </c>
      <c r="CH3071">
        <v>30778.153900000001</v>
      </c>
      <c r="CJ3071" s="1">
        <v>42828</v>
      </c>
      <c r="CK3071">
        <v>24.14</v>
      </c>
      <c r="CM3071" s="1">
        <v>42828</v>
      </c>
      <c r="CN3071">
        <v>2369058</v>
      </c>
      <c r="CP3071" s="1">
        <v>42828</v>
      </c>
      <c r="CQ3071">
        <v>333.79998999999998</v>
      </c>
      <c r="CS3071" s="1">
        <v>42828</v>
      </c>
      <c r="CT3071">
        <v>8012.3256000000001</v>
      </c>
      <c r="CV3071" s="1">
        <v>42411</v>
      </c>
      <c r="CW3071">
        <v>112.02</v>
      </c>
      <c r="CY3071" s="1">
        <v>44048</v>
      </c>
      <c r="CZ3071">
        <v>25.69</v>
      </c>
      <c r="DB3071" s="1">
        <v>40997</v>
      </c>
      <c r="DC3071">
        <v>210.45140000000001</v>
      </c>
      <c r="DE3071" s="1">
        <v>40823</v>
      </c>
      <c r="DF3071">
        <v>5.1000000000000004E-3</v>
      </c>
      <c r="DH3071">
        <v>40823</v>
      </c>
      <c r="DI3071">
        <v>0.28820000000000001</v>
      </c>
      <c r="DK3071">
        <v>40991</v>
      </c>
      <c r="DL3071">
        <v>1664</v>
      </c>
    </row>
    <row r="3072" spans="1:116" x14ac:dyDescent="0.25">
      <c r="A3072" s="1">
        <v>40983</v>
      </c>
      <c r="B3072">
        <v>1659.5</v>
      </c>
      <c r="D3072" s="1">
        <v>40983</v>
      </c>
      <c r="E3072">
        <v>1643.2</v>
      </c>
      <c r="G3072" s="1">
        <v>40983</v>
      </c>
      <c r="H3072">
        <v>1667.4</v>
      </c>
      <c r="J3072" s="1">
        <v>40983</v>
      </c>
      <c r="K3072">
        <v>1636.2</v>
      </c>
      <c r="M3072" s="1">
        <v>40983</v>
      </c>
      <c r="N3072">
        <v>180716</v>
      </c>
      <c r="P3072" s="1">
        <v>40983</v>
      </c>
      <c r="Q3072">
        <v>170082</v>
      </c>
      <c r="S3072" s="1">
        <v>40821</v>
      </c>
      <c r="T3072">
        <v>1640.85</v>
      </c>
      <c r="V3072" s="1">
        <v>40995</v>
      </c>
      <c r="W3072">
        <v>1687.7</v>
      </c>
      <c r="Y3072" s="1">
        <v>40826</v>
      </c>
      <c r="Z3072">
        <v>2.0764</v>
      </c>
      <c r="AB3072" s="1">
        <v>40856</v>
      </c>
      <c r="AC3072">
        <v>2.0158999999999998</v>
      </c>
      <c r="AE3072" s="1">
        <v>40829</v>
      </c>
      <c r="AF3072">
        <v>0.248</v>
      </c>
      <c r="AH3072" s="1">
        <v>40828</v>
      </c>
      <c r="AI3072">
        <v>0.2074</v>
      </c>
      <c r="AK3072" s="1">
        <v>40897</v>
      </c>
      <c r="AL3072">
        <v>0.25</v>
      </c>
      <c r="AW3072" s="1">
        <v>41971</v>
      </c>
      <c r="AX3072">
        <v>6.1</v>
      </c>
      <c r="AZ3072" s="1">
        <v>40848</v>
      </c>
      <c r="BA3072">
        <v>77.260999999999996</v>
      </c>
      <c r="BC3072" s="1">
        <v>40821</v>
      </c>
      <c r="BD3072">
        <v>76.790000000000006</v>
      </c>
      <c r="BF3072" s="1">
        <v>40981</v>
      </c>
      <c r="BG3072">
        <v>14.8</v>
      </c>
      <c r="BI3072" s="1">
        <v>40981</v>
      </c>
      <c r="BJ3072">
        <v>1395.95</v>
      </c>
      <c r="BL3072" s="1">
        <v>40815</v>
      </c>
      <c r="BM3072">
        <v>781.69899999999996</v>
      </c>
      <c r="BO3072" s="1">
        <v>40995</v>
      </c>
      <c r="BP3072">
        <v>32.600999999999999</v>
      </c>
      <c r="BR3072" s="1">
        <v>40995</v>
      </c>
      <c r="BS3072">
        <v>107.33</v>
      </c>
      <c r="BU3072" s="1">
        <v>44144</v>
      </c>
      <c r="BV3072">
        <v>15387.48</v>
      </c>
      <c r="BX3072" s="1">
        <v>42741</v>
      </c>
      <c r="BY3072">
        <v>111.75</v>
      </c>
      <c r="CA3072" s="1">
        <v>42741</v>
      </c>
      <c r="CB3072">
        <v>7686070</v>
      </c>
      <c r="CD3072" s="1">
        <v>42741</v>
      </c>
      <c r="CE3072">
        <v>274.5</v>
      </c>
      <c r="CG3072" s="1">
        <v>42741</v>
      </c>
      <c r="CH3072">
        <v>30755.582699999999</v>
      </c>
      <c r="CJ3072" s="1">
        <v>42829</v>
      </c>
      <c r="CK3072">
        <v>24.18</v>
      </c>
      <c r="CM3072" s="1">
        <v>42829</v>
      </c>
      <c r="CN3072">
        <v>2325361</v>
      </c>
      <c r="CP3072" s="1">
        <v>42829</v>
      </c>
      <c r="CQ3072">
        <v>333.79998999999998</v>
      </c>
      <c r="CS3072" s="1">
        <v>42829</v>
      </c>
      <c r="CT3072">
        <v>8079.0955999999996</v>
      </c>
      <c r="CV3072" s="1">
        <v>42412</v>
      </c>
      <c r="CW3072">
        <v>111.6</v>
      </c>
      <c r="CY3072" s="1">
        <v>44049</v>
      </c>
      <c r="CZ3072">
        <v>27.36</v>
      </c>
      <c r="DB3072" s="1">
        <v>40998</v>
      </c>
      <c r="DC3072">
        <v>212.61320000000001</v>
      </c>
      <c r="DE3072" s="1">
        <v>40826</v>
      </c>
      <c r="DF3072">
        <v>5.1000000000000004E-3</v>
      </c>
      <c r="DH3072">
        <v>40826</v>
      </c>
      <c r="DI3072">
        <v>0.28820000000000001</v>
      </c>
      <c r="DK3072">
        <v>40994</v>
      </c>
      <c r="DL3072">
        <v>1680.25</v>
      </c>
    </row>
    <row r="3073" spans="1:116" x14ac:dyDescent="0.25">
      <c r="A3073" s="1">
        <v>40984</v>
      </c>
      <c r="B3073">
        <v>1655.8</v>
      </c>
      <c r="D3073" s="1">
        <v>40984</v>
      </c>
      <c r="E3073">
        <v>1657.8</v>
      </c>
      <c r="G3073" s="1">
        <v>40984</v>
      </c>
      <c r="H3073">
        <v>1664.9</v>
      </c>
      <c r="J3073" s="1">
        <v>40984</v>
      </c>
      <c r="K3073">
        <v>1639.7</v>
      </c>
      <c r="M3073" s="1">
        <v>40984</v>
      </c>
      <c r="N3073">
        <v>160610</v>
      </c>
      <c r="P3073" s="1">
        <v>40984</v>
      </c>
      <c r="Q3073">
        <v>163517</v>
      </c>
      <c r="S3073" s="1">
        <v>40822</v>
      </c>
      <c r="T3073">
        <v>1651.36</v>
      </c>
      <c r="V3073" s="1">
        <v>40996</v>
      </c>
      <c r="W3073">
        <v>1660.5</v>
      </c>
      <c r="Y3073" s="1">
        <v>40827</v>
      </c>
      <c r="Z3073">
        <v>2.1496</v>
      </c>
      <c r="AB3073" s="1">
        <v>40857</v>
      </c>
      <c r="AC3073">
        <v>2.0901000000000001</v>
      </c>
      <c r="AE3073" s="1">
        <v>40830</v>
      </c>
      <c r="AF3073">
        <v>0.26200000000000001</v>
      </c>
      <c r="AH3073" s="1">
        <v>40829</v>
      </c>
      <c r="AI3073">
        <v>0.22389999999999999</v>
      </c>
      <c r="AK3073" s="1">
        <v>40898</v>
      </c>
      <c r="AL3073">
        <v>0.25</v>
      </c>
      <c r="AW3073" s="1">
        <v>41974</v>
      </c>
      <c r="AX3073">
        <v>7.8</v>
      </c>
      <c r="AZ3073" s="1">
        <v>40849</v>
      </c>
      <c r="BA3073">
        <v>77.016999999999996</v>
      </c>
      <c r="BC3073" s="1">
        <v>40822</v>
      </c>
      <c r="BD3073">
        <v>76.72</v>
      </c>
      <c r="BF3073" s="1">
        <v>40982</v>
      </c>
      <c r="BG3073">
        <v>15.31</v>
      </c>
      <c r="BI3073" s="1">
        <v>40982</v>
      </c>
      <c r="BJ3073">
        <v>1394.28</v>
      </c>
      <c r="BL3073" s="1">
        <v>40816</v>
      </c>
      <c r="BM3073">
        <v>775.67399999999998</v>
      </c>
      <c r="BO3073" s="1">
        <v>40996</v>
      </c>
      <c r="BP3073">
        <v>31.815999999999999</v>
      </c>
      <c r="BR3073" s="1">
        <v>40996</v>
      </c>
      <c r="BS3073">
        <v>105.41</v>
      </c>
      <c r="BU3073" s="1">
        <v>44145</v>
      </c>
      <c r="BV3073">
        <v>15389.01</v>
      </c>
      <c r="BX3073" s="1">
        <v>42744</v>
      </c>
      <c r="BY3073">
        <v>112.67</v>
      </c>
      <c r="CA3073" s="1">
        <v>42744</v>
      </c>
      <c r="CB3073">
        <v>5674636</v>
      </c>
      <c r="CD3073" s="1">
        <v>42744</v>
      </c>
      <c r="CE3073">
        <v>271.60001</v>
      </c>
      <c r="CG3073" s="1">
        <v>42744</v>
      </c>
      <c r="CH3073">
        <v>30498.244900000002</v>
      </c>
      <c r="CJ3073" s="1">
        <v>42830</v>
      </c>
      <c r="CK3073">
        <v>24.2</v>
      </c>
      <c r="CM3073" s="1">
        <v>42830</v>
      </c>
      <c r="CN3073">
        <v>3600952</v>
      </c>
      <c r="CP3073" s="1">
        <v>42830</v>
      </c>
      <c r="CQ3073">
        <v>333.79998999999998</v>
      </c>
      <c r="CS3073" s="1">
        <v>42830</v>
      </c>
      <c r="CT3073">
        <v>8002.9004000000004</v>
      </c>
      <c r="CV3073" s="1">
        <v>42416</v>
      </c>
      <c r="CW3073">
        <v>111.14</v>
      </c>
      <c r="CY3073" s="1">
        <v>44050</v>
      </c>
      <c r="CZ3073">
        <v>26.22</v>
      </c>
      <c r="DB3073" s="1">
        <v>41001</v>
      </c>
      <c r="DC3073">
        <v>213.60509999999999</v>
      </c>
      <c r="DE3073" s="1">
        <v>40827</v>
      </c>
      <c r="DF3073">
        <v>0</v>
      </c>
      <c r="DH3073">
        <v>40827</v>
      </c>
      <c r="DI3073">
        <v>0.3004</v>
      </c>
      <c r="DK3073">
        <v>40995</v>
      </c>
      <c r="DL3073">
        <v>1692</v>
      </c>
    </row>
    <row r="3074" spans="1:116" x14ac:dyDescent="0.25">
      <c r="A3074" s="1">
        <v>40987</v>
      </c>
      <c r="B3074">
        <v>1667.3</v>
      </c>
      <c r="D3074" s="1">
        <v>40987</v>
      </c>
      <c r="E3074">
        <v>1659</v>
      </c>
      <c r="G3074" s="1">
        <v>40987</v>
      </c>
      <c r="H3074">
        <v>1670.1</v>
      </c>
      <c r="J3074" s="1">
        <v>40987</v>
      </c>
      <c r="K3074">
        <v>1652.3</v>
      </c>
      <c r="M3074" s="1">
        <v>40987</v>
      </c>
      <c r="N3074">
        <v>135038</v>
      </c>
      <c r="P3074" s="1">
        <v>40987</v>
      </c>
      <c r="Q3074">
        <v>153866</v>
      </c>
      <c r="S3074" s="1">
        <v>40823</v>
      </c>
      <c r="T3074">
        <v>1637.85</v>
      </c>
      <c r="V3074" s="1">
        <v>40997</v>
      </c>
      <c r="W3074">
        <v>1654.9</v>
      </c>
      <c r="Y3074" s="1">
        <v>40828</v>
      </c>
      <c r="Z3074">
        <v>2.2101000000000002</v>
      </c>
      <c r="AB3074" s="1">
        <v>40858</v>
      </c>
      <c r="AC3074">
        <v>2.0901000000000001</v>
      </c>
      <c r="AE3074" s="1">
        <v>40833</v>
      </c>
      <c r="AF3074">
        <v>0.20499999999999999</v>
      </c>
      <c r="AH3074" s="1">
        <v>40830</v>
      </c>
      <c r="AI3074">
        <v>0.24979999999999999</v>
      </c>
      <c r="AK3074" s="1">
        <v>40899</v>
      </c>
      <c r="AL3074">
        <v>0.25</v>
      </c>
      <c r="AW3074" s="1">
        <v>41975</v>
      </c>
      <c r="AX3074">
        <v>7.9</v>
      </c>
      <c r="AZ3074" s="1">
        <v>40850</v>
      </c>
      <c r="BA3074">
        <v>76.671999999999997</v>
      </c>
      <c r="BC3074" s="1">
        <v>40823</v>
      </c>
      <c r="BD3074">
        <v>76.73</v>
      </c>
      <c r="BF3074" s="1">
        <v>40983</v>
      </c>
      <c r="BG3074">
        <v>15.42</v>
      </c>
      <c r="BI3074" s="1">
        <v>40983</v>
      </c>
      <c r="BJ3074">
        <v>1402.6</v>
      </c>
      <c r="BL3074" s="1">
        <v>40819</v>
      </c>
      <c r="BM3074">
        <v>769.54</v>
      </c>
      <c r="BO3074" s="1">
        <v>40997</v>
      </c>
      <c r="BP3074">
        <v>31.992000000000001</v>
      </c>
      <c r="BR3074" s="1">
        <v>40997</v>
      </c>
      <c r="BS3074">
        <v>102.78</v>
      </c>
      <c r="BU3074" s="1">
        <v>44146</v>
      </c>
      <c r="BV3074">
        <v>15831.57</v>
      </c>
      <c r="BX3074" s="1">
        <v>42745</v>
      </c>
      <c r="BY3074">
        <v>113.15</v>
      </c>
      <c r="CA3074" s="1">
        <v>42745</v>
      </c>
      <c r="CB3074">
        <v>6093404</v>
      </c>
      <c r="CD3074" s="1">
        <v>42745</v>
      </c>
      <c r="CE3074">
        <v>271.60001</v>
      </c>
      <c r="CG3074" s="1">
        <v>42745</v>
      </c>
      <c r="CH3074">
        <v>30782.603299999999</v>
      </c>
      <c r="CJ3074" s="1">
        <v>42831</v>
      </c>
      <c r="CK3074">
        <v>24.1</v>
      </c>
      <c r="CM3074" s="1">
        <v>42831</v>
      </c>
      <c r="CN3074">
        <v>3140348</v>
      </c>
      <c r="CP3074" s="1">
        <v>42831</v>
      </c>
      <c r="CQ3074">
        <v>334.54998999999998</v>
      </c>
      <c r="CS3074" s="1">
        <v>42831</v>
      </c>
      <c r="CT3074">
        <v>8063.9652999999998</v>
      </c>
      <c r="CV3074" s="1">
        <v>42417</v>
      </c>
      <c r="CW3074">
        <v>110.95</v>
      </c>
      <c r="CY3074" s="1">
        <v>44053</v>
      </c>
      <c r="CZ3074">
        <v>23.89</v>
      </c>
      <c r="DB3074" s="1">
        <v>41002</v>
      </c>
      <c r="DC3074">
        <v>212.6259</v>
      </c>
      <c r="DE3074" s="1">
        <v>40828</v>
      </c>
      <c r="DF3074">
        <v>1.52E-2</v>
      </c>
      <c r="DH3074">
        <v>40828</v>
      </c>
      <c r="DI3074">
        <v>0.28460000000000002</v>
      </c>
      <c r="DK3074">
        <v>40996</v>
      </c>
      <c r="DL3074">
        <v>1676</v>
      </c>
    </row>
    <row r="3075" spans="1:116" x14ac:dyDescent="0.25">
      <c r="A3075" s="1">
        <v>40988</v>
      </c>
      <c r="B3075">
        <v>1647</v>
      </c>
      <c r="D3075" s="1">
        <v>40988</v>
      </c>
      <c r="E3075">
        <v>1664.6</v>
      </c>
      <c r="G3075" s="1">
        <v>40988</v>
      </c>
      <c r="H3075">
        <v>1664.9</v>
      </c>
      <c r="J3075" s="1">
        <v>40988</v>
      </c>
      <c r="K3075">
        <v>1641.2</v>
      </c>
      <c r="M3075" s="1">
        <v>40988</v>
      </c>
      <c r="N3075">
        <v>154433</v>
      </c>
      <c r="P3075" s="1">
        <v>40988</v>
      </c>
      <c r="Q3075">
        <v>146734</v>
      </c>
      <c r="S3075" s="1">
        <v>40826</v>
      </c>
      <c r="T3075">
        <v>1676.65</v>
      </c>
      <c r="V3075" s="1">
        <v>40998</v>
      </c>
      <c r="W3075">
        <v>1671.9</v>
      </c>
      <c r="Y3075" s="1">
        <v>40829</v>
      </c>
      <c r="Z3075">
        <v>2.1833999999999998</v>
      </c>
      <c r="AB3075" s="1">
        <v>40861</v>
      </c>
      <c r="AC3075">
        <v>2.0598999999999998</v>
      </c>
      <c r="AE3075" s="1">
        <v>40834</v>
      </c>
      <c r="AF3075">
        <v>0.186</v>
      </c>
      <c r="AH3075" s="1">
        <v>40833</v>
      </c>
      <c r="AI3075">
        <v>0.19489999999999999</v>
      </c>
      <c r="AK3075" s="1">
        <v>40900</v>
      </c>
      <c r="AL3075">
        <v>0.25</v>
      </c>
      <c r="AW3075" s="1">
        <v>41976</v>
      </c>
      <c r="AX3075">
        <v>12.2</v>
      </c>
      <c r="AZ3075" s="1">
        <v>40851</v>
      </c>
      <c r="BA3075">
        <v>76.962000000000003</v>
      </c>
      <c r="BC3075" s="1">
        <v>40826</v>
      </c>
      <c r="BD3075">
        <v>76.680000000000007</v>
      </c>
      <c r="BF3075" s="1">
        <v>40984</v>
      </c>
      <c r="BG3075">
        <v>14.47</v>
      </c>
      <c r="BI3075" s="1">
        <v>40984</v>
      </c>
      <c r="BJ3075">
        <v>1404.17</v>
      </c>
      <c r="BL3075" s="1">
        <v>40820</v>
      </c>
      <c r="BM3075">
        <v>757.48699999999997</v>
      </c>
      <c r="BO3075" s="1">
        <v>40998</v>
      </c>
      <c r="BP3075">
        <v>32.484000000000002</v>
      </c>
      <c r="BR3075" s="1">
        <v>40998</v>
      </c>
      <c r="BS3075">
        <v>103.02</v>
      </c>
      <c r="BU3075" s="1">
        <v>44147</v>
      </c>
      <c r="BV3075">
        <v>16159.74</v>
      </c>
      <c r="BX3075" s="1">
        <v>42746</v>
      </c>
      <c r="BY3075">
        <v>113.5</v>
      </c>
      <c r="CA3075" s="1">
        <v>42746</v>
      </c>
      <c r="CB3075">
        <v>9918689</v>
      </c>
      <c r="CD3075" s="1">
        <v>42746</v>
      </c>
      <c r="CE3075">
        <v>271.60001</v>
      </c>
      <c r="CG3075" s="1">
        <v>42746</v>
      </c>
      <c r="CH3075">
        <v>30498.867300000002</v>
      </c>
      <c r="CJ3075" s="1">
        <v>42832</v>
      </c>
      <c r="CK3075">
        <v>24.16</v>
      </c>
      <c r="CM3075" s="1">
        <v>42832</v>
      </c>
      <c r="CN3075">
        <v>3750806</v>
      </c>
      <c r="CP3075" s="1">
        <v>42832</v>
      </c>
      <c r="CQ3075">
        <v>335.14999</v>
      </c>
      <c r="CS3075" s="1">
        <v>42832</v>
      </c>
      <c r="CT3075">
        <v>8168.3513999999996</v>
      </c>
      <c r="CV3075" s="1">
        <v>42418</v>
      </c>
      <c r="CW3075">
        <v>111.26</v>
      </c>
      <c r="CY3075" s="1">
        <v>44054</v>
      </c>
      <c r="CZ3075">
        <v>27.48</v>
      </c>
      <c r="DB3075" s="1">
        <v>41003</v>
      </c>
      <c r="DC3075">
        <v>205.2629</v>
      </c>
      <c r="DE3075" s="1">
        <v>40829</v>
      </c>
      <c r="DF3075">
        <v>1.52E-2</v>
      </c>
      <c r="DH3075">
        <v>40829</v>
      </c>
      <c r="DI3075">
        <v>0.27679999999999999</v>
      </c>
      <c r="DK3075">
        <v>40997</v>
      </c>
      <c r="DL3075">
        <v>1657.5</v>
      </c>
    </row>
    <row r="3076" spans="1:116" x14ac:dyDescent="0.25">
      <c r="A3076" s="1">
        <v>40989</v>
      </c>
      <c r="B3076">
        <v>1650.3</v>
      </c>
      <c r="D3076" s="1">
        <v>40989</v>
      </c>
      <c r="E3076">
        <v>1650.8</v>
      </c>
      <c r="G3076" s="1">
        <v>40989</v>
      </c>
      <c r="H3076">
        <v>1661.9</v>
      </c>
      <c r="J3076" s="1">
        <v>40989</v>
      </c>
      <c r="K3076">
        <v>1646.3</v>
      </c>
      <c r="M3076" s="1">
        <v>40989</v>
      </c>
      <c r="N3076">
        <v>139650</v>
      </c>
      <c r="P3076" s="1">
        <v>40989</v>
      </c>
      <c r="Q3076">
        <v>144646</v>
      </c>
      <c r="S3076" s="1">
        <v>40827</v>
      </c>
      <c r="T3076">
        <v>1662.3</v>
      </c>
      <c r="V3076" s="1">
        <v>41001</v>
      </c>
      <c r="W3076">
        <v>1679.7</v>
      </c>
      <c r="Y3076" s="1">
        <v>40830</v>
      </c>
      <c r="Z3076">
        <v>2.2477</v>
      </c>
      <c r="AB3076" s="1">
        <v>40862</v>
      </c>
      <c r="AC3076">
        <v>2.0222000000000002</v>
      </c>
      <c r="AE3076" s="1">
        <v>40835</v>
      </c>
      <c r="AF3076">
        <v>0.20300000000000001</v>
      </c>
      <c r="AH3076" s="1">
        <v>40834</v>
      </c>
      <c r="AI3076">
        <v>0.1663</v>
      </c>
      <c r="AK3076" s="1">
        <v>40903</v>
      </c>
      <c r="AL3076">
        <v>0.25</v>
      </c>
      <c r="AW3076" s="1">
        <v>41977</v>
      </c>
      <c r="AX3076">
        <v>12.1</v>
      </c>
      <c r="AZ3076" s="1">
        <v>40854</v>
      </c>
      <c r="BA3076">
        <v>76.962000000000003</v>
      </c>
      <c r="BC3076" s="1">
        <v>40827</v>
      </c>
      <c r="BD3076">
        <v>76.650000000000006</v>
      </c>
      <c r="BF3076" s="1">
        <v>40987</v>
      </c>
      <c r="BG3076">
        <v>15.04</v>
      </c>
      <c r="BI3076" s="1">
        <v>40987</v>
      </c>
      <c r="BJ3076">
        <v>1409.75</v>
      </c>
      <c r="BL3076" s="1">
        <v>40821</v>
      </c>
      <c r="BM3076">
        <v>758.78300000000002</v>
      </c>
      <c r="BO3076" s="1">
        <v>41001</v>
      </c>
      <c r="BP3076">
        <v>33.097999999999999</v>
      </c>
      <c r="BR3076" s="1">
        <v>41001</v>
      </c>
      <c r="BS3076">
        <v>105.23</v>
      </c>
      <c r="BU3076" s="1">
        <v>44148</v>
      </c>
      <c r="BV3076">
        <v>16294.47</v>
      </c>
      <c r="BX3076" s="1">
        <v>42747</v>
      </c>
      <c r="BY3076">
        <v>113.91</v>
      </c>
      <c r="CA3076" s="1">
        <v>42747</v>
      </c>
      <c r="CB3076">
        <v>8457319</v>
      </c>
      <c r="CD3076" s="1">
        <v>42747</v>
      </c>
      <c r="CE3076">
        <v>271.60001</v>
      </c>
      <c r="CG3076" s="1">
        <v>42747</v>
      </c>
      <c r="CH3076">
        <v>31184.383600000001</v>
      </c>
      <c r="CJ3076" s="1">
        <v>42835</v>
      </c>
      <c r="CK3076">
        <v>24.16</v>
      </c>
      <c r="CM3076" s="1">
        <v>42835</v>
      </c>
      <c r="CN3076">
        <v>4928806</v>
      </c>
      <c r="CP3076" s="1">
        <v>42835</v>
      </c>
      <c r="CQ3076">
        <v>335.14999</v>
      </c>
      <c r="CS3076" s="1">
        <v>42835</v>
      </c>
      <c r="CT3076">
        <v>8062.4017999999996</v>
      </c>
      <c r="CV3076" s="1">
        <v>42419</v>
      </c>
      <c r="CW3076">
        <v>111.35</v>
      </c>
      <c r="CY3076" s="1">
        <v>44055</v>
      </c>
      <c r="CZ3076">
        <v>25.85</v>
      </c>
      <c r="DB3076" s="1">
        <v>41004</v>
      </c>
      <c r="DC3076">
        <v>207.29759999999999</v>
      </c>
      <c r="DE3076" s="1">
        <v>40830</v>
      </c>
      <c r="DF3076">
        <v>1.01E-2</v>
      </c>
      <c r="DH3076">
        <v>40830</v>
      </c>
      <c r="DI3076">
        <v>0.26540000000000002</v>
      </c>
      <c r="DK3076">
        <v>40998</v>
      </c>
      <c r="DL3076">
        <v>1662.5</v>
      </c>
    </row>
    <row r="3077" spans="1:116" x14ac:dyDescent="0.25">
      <c r="A3077" s="1">
        <v>40990</v>
      </c>
      <c r="B3077">
        <v>1642.5</v>
      </c>
      <c r="D3077" s="1">
        <v>40990</v>
      </c>
      <c r="E3077">
        <v>1649.6</v>
      </c>
      <c r="G3077" s="1">
        <v>40990</v>
      </c>
      <c r="H3077">
        <v>1656.6</v>
      </c>
      <c r="J3077" s="1">
        <v>40990</v>
      </c>
      <c r="K3077">
        <v>1627.5</v>
      </c>
      <c r="M3077" s="1">
        <v>40990</v>
      </c>
      <c r="N3077">
        <v>175716</v>
      </c>
      <c r="P3077" s="1">
        <v>40990</v>
      </c>
      <c r="Q3077">
        <v>139629</v>
      </c>
      <c r="S3077" s="1">
        <v>40828</v>
      </c>
      <c r="T3077">
        <v>1676.3</v>
      </c>
      <c r="V3077" s="1">
        <v>41002</v>
      </c>
      <c r="W3077">
        <v>1672</v>
      </c>
      <c r="Y3077" s="1">
        <v>40833</v>
      </c>
      <c r="Z3077">
        <v>2.1549999999999998</v>
      </c>
      <c r="AB3077" s="1">
        <v>40863</v>
      </c>
      <c r="AC3077">
        <v>1.9420999999999999</v>
      </c>
      <c r="AE3077" s="1">
        <v>40836</v>
      </c>
      <c r="AF3077">
        <v>0.215</v>
      </c>
      <c r="AH3077" s="1">
        <v>40835</v>
      </c>
      <c r="AI3077">
        <v>0.18990000000000001</v>
      </c>
      <c r="AK3077" s="1">
        <v>40904</v>
      </c>
      <c r="AL3077">
        <v>0.25</v>
      </c>
      <c r="AW3077" s="1">
        <v>41978</v>
      </c>
      <c r="AX3077">
        <v>14.9</v>
      </c>
      <c r="AZ3077" s="1">
        <v>40855</v>
      </c>
      <c r="BA3077">
        <v>76.585999999999999</v>
      </c>
      <c r="BC3077" s="1">
        <v>40828</v>
      </c>
      <c r="BD3077">
        <v>77.260000000000005</v>
      </c>
      <c r="BF3077" s="1">
        <v>40988</v>
      </c>
      <c r="BG3077">
        <v>15.58</v>
      </c>
      <c r="BI3077" s="1">
        <v>40988</v>
      </c>
      <c r="BJ3077">
        <v>1405.52</v>
      </c>
      <c r="BL3077" s="1">
        <v>40822</v>
      </c>
      <c r="BM3077">
        <v>765.91800000000001</v>
      </c>
      <c r="BO3077" s="1">
        <v>41002</v>
      </c>
      <c r="BP3077">
        <v>33.265000000000001</v>
      </c>
      <c r="BR3077" s="1">
        <v>41002</v>
      </c>
      <c r="BS3077">
        <v>104.01</v>
      </c>
      <c r="BU3077" s="1">
        <v>44149</v>
      </c>
      <c r="BV3077">
        <v>16008.29</v>
      </c>
      <c r="BX3077" s="1">
        <v>42748</v>
      </c>
      <c r="BY3077">
        <v>114.21</v>
      </c>
      <c r="CA3077" s="1">
        <v>42748</v>
      </c>
      <c r="CB3077">
        <v>7261454</v>
      </c>
      <c r="CD3077" s="1">
        <v>42748</v>
      </c>
      <c r="CE3077">
        <v>272.60001</v>
      </c>
      <c r="CG3077" s="1">
        <v>42748</v>
      </c>
      <c r="CH3077">
        <v>30917.004199999999</v>
      </c>
      <c r="CJ3077" s="1">
        <v>42836</v>
      </c>
      <c r="CK3077">
        <v>24.48</v>
      </c>
      <c r="CM3077" s="1">
        <v>42836</v>
      </c>
      <c r="CN3077">
        <v>3901679</v>
      </c>
      <c r="CP3077" s="1">
        <v>42836</v>
      </c>
      <c r="CQ3077">
        <v>336.89999</v>
      </c>
      <c r="CS3077" s="1">
        <v>42836</v>
      </c>
      <c r="CT3077">
        <v>8122.9236000000001</v>
      </c>
      <c r="CV3077" s="1">
        <v>42422</v>
      </c>
      <c r="CW3077">
        <v>111.62</v>
      </c>
      <c r="CY3077" s="1">
        <v>44056</v>
      </c>
      <c r="CZ3077">
        <v>25.82</v>
      </c>
      <c r="DB3077" s="1">
        <v>41008</v>
      </c>
      <c r="DC3077">
        <v>209.05250000000001</v>
      </c>
      <c r="DE3077" s="1">
        <v>40833</v>
      </c>
      <c r="DF3077">
        <v>2.0299999999999999E-2</v>
      </c>
      <c r="DH3077">
        <v>40833</v>
      </c>
      <c r="DI3077">
        <v>0.2656</v>
      </c>
      <c r="DK3077">
        <v>41001</v>
      </c>
      <c r="DL3077">
        <v>1677.5</v>
      </c>
    </row>
    <row r="3078" spans="1:116" x14ac:dyDescent="0.25">
      <c r="A3078" s="1">
        <v>40991</v>
      </c>
      <c r="B3078">
        <v>1662.4</v>
      </c>
      <c r="D3078" s="1">
        <v>40991</v>
      </c>
      <c r="E3078">
        <v>1644.1</v>
      </c>
      <c r="G3078" s="1">
        <v>40991</v>
      </c>
      <c r="H3078">
        <v>1666.3</v>
      </c>
      <c r="J3078" s="1">
        <v>40991</v>
      </c>
      <c r="K3078">
        <v>1641.5</v>
      </c>
      <c r="M3078" s="1">
        <v>40991</v>
      </c>
      <c r="N3078">
        <v>144592</v>
      </c>
      <c r="P3078" s="1">
        <v>40991</v>
      </c>
      <c r="Q3078">
        <v>134842</v>
      </c>
      <c r="S3078" s="1">
        <v>40829</v>
      </c>
      <c r="T3078">
        <v>1668.05</v>
      </c>
      <c r="V3078" s="1">
        <v>41003</v>
      </c>
      <c r="W3078">
        <v>1614.1</v>
      </c>
      <c r="Y3078" s="1">
        <v>40834</v>
      </c>
      <c r="Z3078">
        <v>2.1762999999999999</v>
      </c>
      <c r="AB3078" s="1">
        <v>40864</v>
      </c>
      <c r="AC3078">
        <v>1.9249000000000001</v>
      </c>
      <c r="AE3078" s="1">
        <v>40837</v>
      </c>
      <c r="AF3078">
        <v>0.20200000000000001</v>
      </c>
      <c r="AH3078" s="1">
        <v>40836</v>
      </c>
      <c r="AI3078">
        <v>0.20649999999999999</v>
      </c>
      <c r="AK3078" s="1">
        <v>40905</v>
      </c>
      <c r="AL3078">
        <v>0.25</v>
      </c>
      <c r="AW3078" s="1">
        <v>41981</v>
      </c>
      <c r="AX3078">
        <v>15.9</v>
      </c>
      <c r="AZ3078" s="1">
        <v>40856</v>
      </c>
      <c r="BA3078">
        <v>77.926000000000002</v>
      </c>
      <c r="BC3078" s="1">
        <v>40829</v>
      </c>
      <c r="BD3078">
        <v>76.900000000000006</v>
      </c>
      <c r="BF3078" s="1">
        <v>40989</v>
      </c>
      <c r="BG3078">
        <v>15.13</v>
      </c>
      <c r="BI3078" s="1">
        <v>40989</v>
      </c>
      <c r="BJ3078">
        <v>1402.9</v>
      </c>
      <c r="BL3078" s="1">
        <v>40823</v>
      </c>
      <c r="BM3078">
        <v>769.46299999999997</v>
      </c>
      <c r="BO3078" s="1">
        <v>41003</v>
      </c>
      <c r="BP3078">
        <v>31.044</v>
      </c>
      <c r="BR3078" s="1">
        <v>41003</v>
      </c>
      <c r="BS3078">
        <v>101.47</v>
      </c>
      <c r="BU3078" s="1">
        <v>44150</v>
      </c>
      <c r="BV3078">
        <v>15857.79</v>
      </c>
      <c r="BX3078" s="1">
        <v>42752</v>
      </c>
      <c r="BY3078">
        <v>115.85</v>
      </c>
      <c r="CA3078" s="1">
        <v>42752</v>
      </c>
      <c r="CB3078">
        <v>9142370</v>
      </c>
      <c r="CD3078" s="1">
        <v>42752</v>
      </c>
      <c r="CE3078">
        <v>272.60001</v>
      </c>
      <c r="CG3078" s="1">
        <v>42752</v>
      </c>
      <c r="CH3078">
        <v>31583.239600000001</v>
      </c>
      <c r="CJ3078" s="1">
        <v>42837</v>
      </c>
      <c r="CK3078">
        <v>24.68</v>
      </c>
      <c r="CM3078" s="1">
        <v>42837</v>
      </c>
      <c r="CN3078">
        <v>6790630</v>
      </c>
      <c r="CP3078" s="1">
        <v>42837</v>
      </c>
      <c r="CQ3078">
        <v>336.89999</v>
      </c>
      <c r="CS3078" s="1">
        <v>42837</v>
      </c>
      <c r="CT3078">
        <v>8261.6208999999999</v>
      </c>
      <c r="CV3078" s="1">
        <v>42423</v>
      </c>
      <c r="CW3078">
        <v>111.96</v>
      </c>
      <c r="CY3078" s="1">
        <v>44057</v>
      </c>
      <c r="CZ3078">
        <v>23.53</v>
      </c>
      <c r="DB3078" s="1">
        <v>41009</v>
      </c>
      <c r="DC3078">
        <v>211.18889999999999</v>
      </c>
      <c r="DE3078" s="1">
        <v>40834</v>
      </c>
      <c r="DF3078">
        <v>1.5299999999999999E-2</v>
      </c>
      <c r="DH3078">
        <v>40834</v>
      </c>
      <c r="DI3078">
        <v>0.26579999999999998</v>
      </c>
      <c r="DK3078">
        <v>41002</v>
      </c>
      <c r="DL3078">
        <v>1676.25</v>
      </c>
    </row>
    <row r="3079" spans="1:116" x14ac:dyDescent="0.25">
      <c r="A3079" s="1">
        <v>40994</v>
      </c>
      <c r="B3079">
        <v>1685.6</v>
      </c>
      <c r="D3079" s="1">
        <v>40994</v>
      </c>
      <c r="E3079">
        <v>1662.2</v>
      </c>
      <c r="G3079" s="1">
        <v>40994</v>
      </c>
      <c r="H3079">
        <v>1693.4</v>
      </c>
      <c r="J3079" s="1">
        <v>40994</v>
      </c>
      <c r="K3079">
        <v>1655.1</v>
      </c>
      <c r="M3079" s="1">
        <v>40994</v>
      </c>
      <c r="N3079">
        <v>195612</v>
      </c>
      <c r="P3079" s="1">
        <v>40994</v>
      </c>
      <c r="Q3079">
        <v>113399</v>
      </c>
      <c r="S3079" s="1">
        <v>40830</v>
      </c>
      <c r="T3079">
        <v>1680.95</v>
      </c>
      <c r="V3079" s="1">
        <v>41004</v>
      </c>
      <c r="W3079">
        <v>1630.1</v>
      </c>
      <c r="Y3079" s="1">
        <v>40835</v>
      </c>
      <c r="Z3079">
        <v>2.1602999999999999</v>
      </c>
      <c r="AB3079" s="1">
        <v>40865</v>
      </c>
      <c r="AC3079">
        <v>1.9686999999999999</v>
      </c>
      <c r="AE3079" s="1">
        <v>40840</v>
      </c>
      <c r="AF3079">
        <v>0.20399999999999999</v>
      </c>
      <c r="AH3079" s="1">
        <v>40837</v>
      </c>
      <c r="AI3079">
        <v>0.1966</v>
      </c>
      <c r="AK3079" s="1">
        <v>40906</v>
      </c>
      <c r="AL3079">
        <v>0.25</v>
      </c>
      <c r="AW3079" s="1">
        <v>41982</v>
      </c>
      <c r="AX3079">
        <v>17.899999999999999</v>
      </c>
      <c r="AZ3079" s="1">
        <v>40857</v>
      </c>
      <c r="BA3079">
        <v>77.742999999999995</v>
      </c>
      <c r="BC3079" s="1">
        <v>40830</v>
      </c>
      <c r="BD3079">
        <v>77.22</v>
      </c>
      <c r="BF3079" s="1">
        <v>40990</v>
      </c>
      <c r="BG3079">
        <v>15.57</v>
      </c>
      <c r="BI3079" s="1">
        <v>40990</v>
      </c>
      <c r="BJ3079">
        <v>1392.79</v>
      </c>
      <c r="BL3079" s="1">
        <v>40826</v>
      </c>
      <c r="BM3079">
        <v>770.01700000000005</v>
      </c>
      <c r="BO3079" s="1">
        <v>41004</v>
      </c>
      <c r="BP3079">
        <v>31.73</v>
      </c>
      <c r="BR3079" s="1">
        <v>41004</v>
      </c>
      <c r="BS3079">
        <v>103.31</v>
      </c>
      <c r="BU3079" s="1">
        <v>44151</v>
      </c>
      <c r="BV3079">
        <v>16704.72</v>
      </c>
      <c r="BX3079" s="1">
        <v>42753</v>
      </c>
      <c r="BY3079">
        <v>114.87</v>
      </c>
      <c r="CA3079" s="1">
        <v>42753</v>
      </c>
      <c r="CB3079">
        <v>6498109</v>
      </c>
      <c r="CD3079" s="1">
        <v>42753</v>
      </c>
      <c r="CE3079">
        <v>272.60001</v>
      </c>
      <c r="CG3079" s="1">
        <v>42753</v>
      </c>
      <c r="CH3079">
        <v>31549.124100000001</v>
      </c>
      <c r="CJ3079" s="1">
        <v>42838</v>
      </c>
      <c r="CK3079">
        <v>24.8</v>
      </c>
      <c r="CM3079" s="1">
        <v>42838</v>
      </c>
      <c r="CN3079">
        <v>2270704</v>
      </c>
      <c r="CP3079" s="1">
        <v>42838</v>
      </c>
      <c r="CQ3079">
        <v>338.89999</v>
      </c>
      <c r="CS3079" s="1">
        <v>42838</v>
      </c>
      <c r="CT3079">
        <v>8374.8536000000004</v>
      </c>
      <c r="CV3079" s="1">
        <v>42424</v>
      </c>
      <c r="CW3079">
        <v>112.21</v>
      </c>
      <c r="CY3079" s="1">
        <v>44060</v>
      </c>
      <c r="CZ3079">
        <v>26.35</v>
      </c>
      <c r="DB3079" s="1">
        <v>41010</v>
      </c>
      <c r="DC3079">
        <v>211.13810000000001</v>
      </c>
      <c r="DE3079" s="1">
        <v>40835</v>
      </c>
      <c r="DF3079">
        <v>2.0299999999999999E-2</v>
      </c>
      <c r="DH3079">
        <v>40835</v>
      </c>
      <c r="DI3079">
        <v>0.26600000000000001</v>
      </c>
      <c r="DK3079">
        <v>41003</v>
      </c>
      <c r="DL3079">
        <v>1621</v>
      </c>
    </row>
    <row r="3080" spans="1:116" x14ac:dyDescent="0.25">
      <c r="A3080" s="1">
        <v>40995</v>
      </c>
      <c r="B3080">
        <v>1684.9</v>
      </c>
      <c r="D3080" s="1">
        <v>40995</v>
      </c>
      <c r="E3080">
        <v>1690.2</v>
      </c>
      <c r="G3080" s="1">
        <v>40995</v>
      </c>
      <c r="H3080">
        <v>1696.9</v>
      </c>
      <c r="J3080" s="1">
        <v>40995</v>
      </c>
      <c r="K3080">
        <v>1678.6</v>
      </c>
      <c r="M3080" s="1">
        <v>40995</v>
      </c>
      <c r="N3080">
        <v>175344</v>
      </c>
      <c r="P3080" s="1">
        <v>40995</v>
      </c>
      <c r="Q3080">
        <v>68524</v>
      </c>
      <c r="S3080" s="1">
        <v>40833</v>
      </c>
      <c r="T3080">
        <v>1670.8</v>
      </c>
      <c r="V3080" s="1">
        <v>41008</v>
      </c>
      <c r="W3080">
        <v>1643.9</v>
      </c>
      <c r="Y3080" s="1">
        <v>40836</v>
      </c>
      <c r="Z3080">
        <v>2.1888000000000001</v>
      </c>
      <c r="AB3080" s="1">
        <v>40868</v>
      </c>
      <c r="AC3080">
        <v>1.9074</v>
      </c>
      <c r="AE3080" s="1">
        <v>40841</v>
      </c>
      <c r="AF3080">
        <v>9.0999999999999998E-2</v>
      </c>
      <c r="AH3080" s="1">
        <v>40840</v>
      </c>
      <c r="AI3080">
        <v>0.19409999999999999</v>
      </c>
      <c r="AK3080" s="1">
        <v>40907</v>
      </c>
      <c r="AL3080">
        <v>0.25</v>
      </c>
      <c r="AW3080" s="1">
        <v>41983</v>
      </c>
      <c r="AX3080">
        <v>18.100000000000001</v>
      </c>
      <c r="AZ3080" s="1">
        <v>40858</v>
      </c>
      <c r="BA3080">
        <v>76.944999999999993</v>
      </c>
      <c r="BC3080" s="1">
        <v>40833</v>
      </c>
      <c r="BD3080">
        <v>76.83</v>
      </c>
      <c r="BF3080" s="1">
        <v>40991</v>
      </c>
      <c r="BG3080">
        <v>14.82</v>
      </c>
      <c r="BI3080" s="1">
        <v>40991</v>
      </c>
      <c r="BJ3080">
        <v>1397.11</v>
      </c>
      <c r="BL3080" s="1">
        <v>40827</v>
      </c>
      <c r="BM3080">
        <v>775.26599999999996</v>
      </c>
      <c r="BO3080" s="1">
        <v>41008</v>
      </c>
      <c r="BP3080">
        <v>31.524000000000001</v>
      </c>
      <c r="BR3080" s="1">
        <v>41008</v>
      </c>
      <c r="BS3080">
        <v>102.46</v>
      </c>
      <c r="BU3080" s="1">
        <v>44152</v>
      </c>
      <c r="BV3080">
        <v>17639.21</v>
      </c>
      <c r="BX3080" s="1">
        <v>42754</v>
      </c>
      <c r="BY3080">
        <v>114.77</v>
      </c>
      <c r="CA3080" s="1">
        <v>42754</v>
      </c>
      <c r="CB3080">
        <v>6437008</v>
      </c>
      <c r="CD3080" s="1">
        <v>42754</v>
      </c>
      <c r="CE3080">
        <v>272.60001</v>
      </c>
      <c r="CG3080" s="1">
        <v>42754</v>
      </c>
      <c r="CH3080">
        <v>31063.019100000001</v>
      </c>
      <c r="CJ3080" s="1">
        <v>42842</v>
      </c>
      <c r="CK3080">
        <v>24.7</v>
      </c>
      <c r="CM3080" s="1">
        <v>42842</v>
      </c>
      <c r="CN3080">
        <v>2883596</v>
      </c>
      <c r="CP3080" s="1">
        <v>42842</v>
      </c>
      <c r="CQ3080">
        <v>338.89999</v>
      </c>
      <c r="CS3080" s="1">
        <v>42842</v>
      </c>
      <c r="CT3080">
        <v>8374.6242000000002</v>
      </c>
      <c r="CV3080" s="1">
        <v>42425</v>
      </c>
      <c r="CW3080">
        <v>112.67</v>
      </c>
      <c r="CY3080" s="1">
        <v>44061</v>
      </c>
      <c r="CZ3080">
        <v>26.46</v>
      </c>
      <c r="DB3080" s="1">
        <v>41011</v>
      </c>
      <c r="DC3080">
        <v>213.71960000000001</v>
      </c>
      <c r="DE3080" s="1">
        <v>40836</v>
      </c>
      <c r="DF3080">
        <v>1.5299999999999999E-2</v>
      </c>
      <c r="DH3080">
        <v>40836</v>
      </c>
      <c r="DI3080">
        <v>0.26219999999999999</v>
      </c>
      <c r="DK3080">
        <v>41004</v>
      </c>
      <c r="DL3080">
        <v>1631</v>
      </c>
    </row>
    <row r="3081" spans="1:116" x14ac:dyDescent="0.25">
      <c r="A3081" s="1">
        <v>40996</v>
      </c>
      <c r="B3081">
        <v>1657.9</v>
      </c>
      <c r="D3081" s="1">
        <v>40996</v>
      </c>
      <c r="E3081">
        <v>1679.3</v>
      </c>
      <c r="G3081" s="1">
        <v>40996</v>
      </c>
      <c r="H3081">
        <v>1684.5</v>
      </c>
      <c r="J3081" s="1">
        <v>40996</v>
      </c>
      <c r="K3081">
        <v>1654</v>
      </c>
      <c r="M3081" s="1">
        <v>40996</v>
      </c>
      <c r="N3081">
        <v>193107</v>
      </c>
      <c r="P3081" s="1">
        <v>40996</v>
      </c>
      <c r="Q3081">
        <v>28546</v>
      </c>
      <c r="S3081" s="1">
        <v>40834</v>
      </c>
      <c r="T3081">
        <v>1657.97</v>
      </c>
      <c r="V3081" s="1">
        <v>41009</v>
      </c>
      <c r="W3081">
        <v>1660.7</v>
      </c>
      <c r="Y3081" s="1">
        <v>40837</v>
      </c>
      <c r="Z3081">
        <v>2.2191999999999998</v>
      </c>
      <c r="AB3081" s="1">
        <v>40869</v>
      </c>
      <c r="AC3081">
        <v>1.8923000000000001</v>
      </c>
      <c r="AE3081" s="1">
        <v>40842</v>
      </c>
      <c r="AF3081">
        <v>0.124</v>
      </c>
      <c r="AH3081" s="1">
        <v>40841</v>
      </c>
      <c r="AI3081">
        <v>8.0199999999999994E-2</v>
      </c>
      <c r="AK3081" s="1">
        <v>40910</v>
      </c>
      <c r="AL3081">
        <v>0.25</v>
      </c>
      <c r="AW3081" s="1">
        <v>41984</v>
      </c>
      <c r="AX3081">
        <v>24.8</v>
      </c>
      <c r="AZ3081" s="1">
        <v>40861</v>
      </c>
      <c r="BA3081">
        <v>77.569000000000003</v>
      </c>
      <c r="BC3081" s="1">
        <v>40834</v>
      </c>
      <c r="BD3081">
        <v>76.819999999999993</v>
      </c>
      <c r="BF3081" s="1">
        <v>40994</v>
      </c>
      <c r="BG3081">
        <v>14.26</v>
      </c>
      <c r="BI3081" s="1">
        <v>40994</v>
      </c>
      <c r="BJ3081">
        <v>1416.51</v>
      </c>
      <c r="BL3081" s="1">
        <v>40828</v>
      </c>
      <c r="BM3081">
        <v>782.97699999999998</v>
      </c>
      <c r="BO3081" s="1">
        <v>41009</v>
      </c>
      <c r="BP3081">
        <v>31.678999999999998</v>
      </c>
      <c r="BR3081" s="1">
        <v>41009</v>
      </c>
      <c r="BS3081">
        <v>101.02</v>
      </c>
      <c r="BU3081" s="1">
        <v>44153</v>
      </c>
      <c r="BV3081">
        <v>17786.57</v>
      </c>
      <c r="BX3081" s="1">
        <v>42755</v>
      </c>
      <c r="BY3081">
        <v>115.05</v>
      </c>
      <c r="CA3081" s="1">
        <v>42755</v>
      </c>
      <c r="CB3081">
        <v>12261510</v>
      </c>
      <c r="CD3081" s="1">
        <v>42755</v>
      </c>
      <c r="CE3081">
        <v>273</v>
      </c>
      <c r="CG3081" s="1">
        <v>42755</v>
      </c>
      <c r="CH3081">
        <v>31225.324000000001</v>
      </c>
      <c r="CJ3081" s="1">
        <v>42843</v>
      </c>
      <c r="CK3081">
        <v>24.82</v>
      </c>
      <c r="CM3081" s="1">
        <v>42843</v>
      </c>
      <c r="CN3081">
        <v>4153728</v>
      </c>
      <c r="CP3081" s="1">
        <v>42843</v>
      </c>
      <c r="CQ3081">
        <v>339.89999</v>
      </c>
      <c r="CS3081" s="1">
        <v>42843</v>
      </c>
      <c r="CT3081">
        <v>8365.2620999999999</v>
      </c>
      <c r="CV3081" s="1">
        <v>42426</v>
      </c>
      <c r="CW3081">
        <v>112.38</v>
      </c>
      <c r="CY3081" s="1">
        <v>44062</v>
      </c>
      <c r="CZ3081">
        <v>28.15</v>
      </c>
      <c r="DB3081" s="1">
        <v>41012</v>
      </c>
      <c r="DC3081">
        <v>211.12530000000001</v>
      </c>
      <c r="DE3081" s="1">
        <v>40837</v>
      </c>
      <c r="DF3081">
        <v>1.5299999999999999E-2</v>
      </c>
      <c r="DH3081">
        <v>40837</v>
      </c>
      <c r="DI3081">
        <v>0.26679999999999998</v>
      </c>
      <c r="DK3081">
        <v>41009</v>
      </c>
      <c r="DL3081">
        <v>1644</v>
      </c>
    </row>
    <row r="3082" spans="1:116" x14ac:dyDescent="0.25">
      <c r="A3082" s="1">
        <v>40997</v>
      </c>
      <c r="B3082">
        <v>1652.2</v>
      </c>
      <c r="D3082" s="1">
        <v>40997</v>
      </c>
      <c r="E3082">
        <v>1661.8</v>
      </c>
      <c r="G3082" s="1">
        <v>40997</v>
      </c>
      <c r="H3082">
        <v>1664.5</v>
      </c>
      <c r="J3082" s="1">
        <v>40997</v>
      </c>
      <c r="K3082">
        <v>1644.3</v>
      </c>
      <c r="M3082" s="1">
        <v>40997</v>
      </c>
      <c r="N3082">
        <v>47342</v>
      </c>
      <c r="P3082" s="1">
        <v>40997</v>
      </c>
      <c r="Q3082">
        <v>9004</v>
      </c>
      <c r="S3082" s="1">
        <v>40835</v>
      </c>
      <c r="T3082">
        <v>1640.75</v>
      </c>
      <c r="V3082" s="1">
        <v>41010</v>
      </c>
      <c r="W3082">
        <v>1660.3</v>
      </c>
      <c r="Y3082" s="1">
        <v>40840</v>
      </c>
      <c r="Z3082">
        <v>2.2336</v>
      </c>
      <c r="AB3082" s="1">
        <v>40870</v>
      </c>
      <c r="AC3082">
        <v>1.9097</v>
      </c>
      <c r="AE3082" s="1">
        <v>40843</v>
      </c>
      <c r="AF3082">
        <v>0.222</v>
      </c>
      <c r="AH3082" s="1">
        <v>40842</v>
      </c>
      <c r="AI3082">
        <v>0.1139</v>
      </c>
      <c r="AK3082" s="1">
        <v>40911</v>
      </c>
      <c r="AL3082">
        <v>0.25</v>
      </c>
      <c r="AW3082" s="1">
        <v>41985</v>
      </c>
      <c r="AX3082">
        <v>29.6</v>
      </c>
      <c r="AZ3082" s="1">
        <v>40862</v>
      </c>
      <c r="BA3082">
        <v>77.872</v>
      </c>
      <c r="BC3082" s="1">
        <v>40835</v>
      </c>
      <c r="BD3082">
        <v>76.81</v>
      </c>
      <c r="BF3082" s="1">
        <v>40995</v>
      </c>
      <c r="BG3082">
        <v>15.59</v>
      </c>
      <c r="BI3082" s="1">
        <v>40995</v>
      </c>
      <c r="BJ3082">
        <v>1412.52</v>
      </c>
      <c r="BL3082" s="1">
        <v>40829</v>
      </c>
      <c r="BM3082">
        <v>785.65200000000004</v>
      </c>
      <c r="BO3082" s="1">
        <v>41010</v>
      </c>
      <c r="BP3082">
        <v>31.521000000000001</v>
      </c>
      <c r="BR3082" s="1">
        <v>41010</v>
      </c>
      <c r="BS3082">
        <v>102.7</v>
      </c>
      <c r="BU3082" s="1">
        <v>44154</v>
      </c>
      <c r="BV3082">
        <v>17946.04</v>
      </c>
      <c r="BX3082" s="1">
        <v>42758</v>
      </c>
      <c r="BY3082">
        <v>115.79</v>
      </c>
      <c r="CA3082" s="1">
        <v>42758</v>
      </c>
      <c r="CB3082">
        <v>6373102</v>
      </c>
      <c r="CD3082" s="1">
        <v>42758</v>
      </c>
      <c r="CE3082">
        <v>272.29998999999998</v>
      </c>
      <c r="CG3082" s="1">
        <v>42758</v>
      </c>
      <c r="CH3082">
        <v>31463.393499999998</v>
      </c>
      <c r="CJ3082" s="1">
        <v>42844</v>
      </c>
      <c r="CK3082">
        <v>24.62</v>
      </c>
      <c r="CM3082" s="1">
        <v>42844</v>
      </c>
      <c r="CN3082">
        <v>3891088</v>
      </c>
      <c r="CP3082" s="1">
        <v>42844</v>
      </c>
      <c r="CQ3082">
        <v>341.39999</v>
      </c>
      <c r="CS3082" s="1">
        <v>42844</v>
      </c>
      <c r="CT3082">
        <v>8402.7782999999999</v>
      </c>
      <c r="CV3082" s="1">
        <v>42429</v>
      </c>
      <c r="CW3082">
        <v>112.76</v>
      </c>
      <c r="CY3082" s="1">
        <v>44063</v>
      </c>
      <c r="CZ3082">
        <v>25.91</v>
      </c>
      <c r="DB3082" s="1">
        <v>41015</v>
      </c>
      <c r="DC3082">
        <v>209.7901</v>
      </c>
      <c r="DE3082" s="1">
        <v>40840</v>
      </c>
      <c r="DF3082">
        <v>5.1000000000000004E-3</v>
      </c>
      <c r="DH3082">
        <v>40840</v>
      </c>
      <c r="DI3082">
        <v>0.2792</v>
      </c>
      <c r="DK3082">
        <v>41010</v>
      </c>
      <c r="DL3082">
        <v>1658</v>
      </c>
    </row>
    <row r="3083" spans="1:116" x14ac:dyDescent="0.25">
      <c r="A3083" s="1">
        <v>40998</v>
      </c>
      <c r="B3083">
        <v>1669.3</v>
      </c>
      <c r="D3083" s="1">
        <v>40998</v>
      </c>
      <c r="E3083">
        <v>1660.6</v>
      </c>
      <c r="G3083" s="1">
        <v>40998</v>
      </c>
      <c r="H3083">
        <v>1670</v>
      </c>
      <c r="J3083" s="1">
        <v>40998</v>
      </c>
      <c r="K3083">
        <v>1659</v>
      </c>
      <c r="M3083" s="1">
        <v>40998</v>
      </c>
      <c r="N3083">
        <v>9825</v>
      </c>
      <c r="P3083" s="1">
        <v>40998</v>
      </c>
      <c r="Q3083">
        <v>5991</v>
      </c>
      <c r="S3083" s="1">
        <v>40836</v>
      </c>
      <c r="T3083">
        <v>1620.66</v>
      </c>
      <c r="V3083" s="1">
        <v>41011</v>
      </c>
      <c r="W3083">
        <v>1680.6</v>
      </c>
      <c r="Y3083" s="1">
        <v>40841</v>
      </c>
      <c r="Z3083">
        <v>2.1089000000000002</v>
      </c>
      <c r="AB3083" s="1">
        <v>40871</v>
      </c>
      <c r="AC3083">
        <v>1.9097</v>
      </c>
      <c r="AE3083" s="1">
        <v>40844</v>
      </c>
      <c r="AF3083">
        <v>0.16600000000000001</v>
      </c>
      <c r="AH3083" s="1">
        <v>40843</v>
      </c>
      <c r="AI3083">
        <v>0.21440000000000001</v>
      </c>
      <c r="AK3083" s="1">
        <v>40912</v>
      </c>
      <c r="AL3083">
        <v>0.25</v>
      </c>
      <c r="AW3083" s="1">
        <v>41988</v>
      </c>
      <c r="AX3083">
        <v>34.4</v>
      </c>
      <c r="AZ3083" s="1">
        <v>40863</v>
      </c>
      <c r="BA3083">
        <v>78.016000000000005</v>
      </c>
      <c r="BC3083" s="1">
        <v>40836</v>
      </c>
      <c r="BD3083">
        <v>76.8</v>
      </c>
      <c r="BF3083" s="1">
        <v>40996</v>
      </c>
      <c r="BG3083">
        <v>15.47</v>
      </c>
      <c r="BI3083" s="1">
        <v>40996</v>
      </c>
      <c r="BJ3083">
        <v>1405.54</v>
      </c>
      <c r="BL3083" s="1">
        <v>40830</v>
      </c>
      <c r="BM3083">
        <v>789.053</v>
      </c>
      <c r="BO3083" s="1">
        <v>41011</v>
      </c>
      <c r="BP3083">
        <v>32.524999999999999</v>
      </c>
      <c r="BR3083" s="1">
        <v>41011</v>
      </c>
      <c r="BS3083">
        <v>103.64</v>
      </c>
      <c r="BU3083" s="1">
        <v>44155</v>
      </c>
      <c r="BV3083">
        <v>18589.490000000002</v>
      </c>
      <c r="BX3083" s="1">
        <v>42759</v>
      </c>
      <c r="BY3083">
        <v>115.27</v>
      </c>
      <c r="CA3083" s="1">
        <v>42759</v>
      </c>
      <c r="CB3083">
        <v>5798840</v>
      </c>
      <c r="CD3083" s="1">
        <v>42759</v>
      </c>
      <c r="CE3083">
        <v>271.29998999999998</v>
      </c>
      <c r="CG3083" s="1">
        <v>42759</v>
      </c>
      <c r="CH3083">
        <v>31449.620800000001</v>
      </c>
      <c r="CJ3083" s="1">
        <v>42845</v>
      </c>
      <c r="CK3083">
        <v>24.66</v>
      </c>
      <c r="CM3083" s="1">
        <v>42845</v>
      </c>
      <c r="CN3083">
        <v>2563153</v>
      </c>
      <c r="CP3083" s="1">
        <v>42845</v>
      </c>
      <c r="CQ3083">
        <v>341.39999</v>
      </c>
      <c r="CS3083" s="1">
        <v>42845</v>
      </c>
      <c r="CT3083">
        <v>8422.7603999999992</v>
      </c>
      <c r="CV3083" s="1">
        <v>42430</v>
      </c>
      <c r="CW3083">
        <v>112.45</v>
      </c>
      <c r="CY3083" s="1">
        <v>44064</v>
      </c>
      <c r="CZ3083">
        <v>25.96</v>
      </c>
      <c r="DB3083" s="1">
        <v>41016</v>
      </c>
      <c r="DC3083">
        <v>209.96809999999999</v>
      </c>
      <c r="DE3083" s="1">
        <v>40841</v>
      </c>
      <c r="DF3083">
        <v>5.1000000000000004E-3</v>
      </c>
      <c r="DH3083">
        <v>40841</v>
      </c>
      <c r="DI3083">
        <v>0.24279999999999999</v>
      </c>
      <c r="DK3083">
        <v>41011</v>
      </c>
      <c r="DL3083">
        <v>1668.5</v>
      </c>
    </row>
    <row r="3084" spans="1:116" x14ac:dyDescent="0.25">
      <c r="A3084" s="1">
        <v>41001</v>
      </c>
      <c r="B3084">
        <v>1677.5</v>
      </c>
      <c r="D3084" s="1">
        <v>41001</v>
      </c>
      <c r="E3084">
        <v>1670.4</v>
      </c>
      <c r="G3084" s="1">
        <v>41001</v>
      </c>
      <c r="H3084">
        <v>1682.8</v>
      </c>
      <c r="J3084" s="1">
        <v>41001</v>
      </c>
      <c r="K3084">
        <v>1662</v>
      </c>
      <c r="M3084" s="1">
        <v>41001</v>
      </c>
      <c r="N3084">
        <v>2531</v>
      </c>
      <c r="P3084" s="1">
        <v>41001</v>
      </c>
      <c r="Q3084">
        <v>4664</v>
      </c>
      <c r="S3084" s="1">
        <v>40837</v>
      </c>
      <c r="T3084">
        <v>1641.85</v>
      </c>
      <c r="V3084" s="1">
        <v>41012</v>
      </c>
      <c r="W3084">
        <v>1660.2</v>
      </c>
      <c r="Y3084" s="1">
        <v>40842</v>
      </c>
      <c r="Z3084">
        <v>2.2040999999999999</v>
      </c>
      <c r="AB3084" s="1">
        <v>40872</v>
      </c>
      <c r="AC3084">
        <v>1.9430000000000001</v>
      </c>
      <c r="AE3084" s="1">
        <v>40847</v>
      </c>
      <c r="AF3084">
        <v>3.5000000000000003E-2</v>
      </c>
      <c r="AH3084" s="1">
        <v>40844</v>
      </c>
      <c r="AI3084">
        <v>0.15049999999999999</v>
      </c>
      <c r="AK3084" s="1">
        <v>40913</v>
      </c>
      <c r="AL3084">
        <v>0.25</v>
      </c>
      <c r="AW3084" s="1">
        <v>41989</v>
      </c>
      <c r="AX3084">
        <v>31.4</v>
      </c>
      <c r="AZ3084" s="1">
        <v>40864</v>
      </c>
      <c r="BA3084">
        <v>78.281999999999996</v>
      </c>
      <c r="BC3084" s="1">
        <v>40837</v>
      </c>
      <c r="BD3084">
        <v>76.290000000000006</v>
      </c>
      <c r="BF3084" s="1">
        <v>40997</v>
      </c>
      <c r="BG3084">
        <v>15.48</v>
      </c>
      <c r="BI3084" s="1">
        <v>40997</v>
      </c>
      <c r="BJ3084">
        <v>1403.28</v>
      </c>
      <c r="BL3084" s="1">
        <v>40833</v>
      </c>
      <c r="BM3084">
        <v>791.50599999999997</v>
      </c>
      <c r="BO3084" s="1">
        <v>41012</v>
      </c>
      <c r="BP3084">
        <v>31.39</v>
      </c>
      <c r="BR3084" s="1">
        <v>41012</v>
      </c>
      <c r="BS3084">
        <v>102.83</v>
      </c>
      <c r="BU3084" s="1">
        <v>44156</v>
      </c>
      <c r="BV3084">
        <v>18670.93</v>
      </c>
      <c r="BX3084" s="1">
        <v>42760</v>
      </c>
      <c r="BY3084">
        <v>114.32</v>
      </c>
      <c r="CA3084" s="1">
        <v>42760</v>
      </c>
      <c r="CB3084">
        <v>6697523</v>
      </c>
      <c r="CD3084" s="1">
        <v>42760</v>
      </c>
      <c r="CE3084">
        <v>269.60001</v>
      </c>
      <c r="CG3084" s="1">
        <v>42760</v>
      </c>
      <c r="CH3084">
        <v>30692.156200000001</v>
      </c>
      <c r="CJ3084" s="1">
        <v>42846</v>
      </c>
      <c r="CK3084">
        <v>24.74</v>
      </c>
      <c r="CM3084" s="1">
        <v>42846</v>
      </c>
      <c r="CN3084">
        <v>4176365</v>
      </c>
      <c r="CP3084" s="1">
        <v>42846</v>
      </c>
      <c r="CQ3084">
        <v>341.39999</v>
      </c>
      <c r="CS3084" s="1">
        <v>42846</v>
      </c>
      <c r="CT3084">
        <v>8421.0601000000006</v>
      </c>
      <c r="CV3084" s="1">
        <v>42431</v>
      </c>
      <c r="CW3084">
        <v>112.69</v>
      </c>
      <c r="CY3084" s="1">
        <v>44067</v>
      </c>
      <c r="CZ3084">
        <v>23.86</v>
      </c>
      <c r="DB3084" s="1">
        <v>41017</v>
      </c>
      <c r="DC3084">
        <v>208.50569999999999</v>
      </c>
      <c r="DE3084" s="1">
        <v>40842</v>
      </c>
      <c r="DF3084">
        <v>1.0200000000000001E-2</v>
      </c>
      <c r="DH3084">
        <v>40842</v>
      </c>
      <c r="DI3084">
        <v>0.2853</v>
      </c>
      <c r="DK3084">
        <v>41012</v>
      </c>
      <c r="DL3084">
        <v>1666.5</v>
      </c>
    </row>
    <row r="3085" spans="1:116" x14ac:dyDescent="0.25">
      <c r="A3085" s="1">
        <v>41002</v>
      </c>
      <c r="B3085">
        <v>1670</v>
      </c>
      <c r="D3085" s="1">
        <v>41002</v>
      </c>
      <c r="E3085">
        <v>1677.6</v>
      </c>
      <c r="G3085" s="1">
        <v>41002</v>
      </c>
      <c r="H3085">
        <v>1679.5</v>
      </c>
      <c r="J3085" s="1">
        <v>41002</v>
      </c>
      <c r="K3085">
        <v>1638.7</v>
      </c>
      <c r="M3085" s="1">
        <v>41002</v>
      </c>
      <c r="N3085">
        <v>1165</v>
      </c>
      <c r="P3085" s="1">
        <v>41002</v>
      </c>
      <c r="Q3085">
        <v>4378</v>
      </c>
      <c r="S3085" s="1">
        <v>40840</v>
      </c>
      <c r="T3085">
        <v>1653.48</v>
      </c>
      <c r="V3085" s="1">
        <v>41015</v>
      </c>
      <c r="W3085">
        <v>1649.7</v>
      </c>
      <c r="Y3085" s="1">
        <v>40843</v>
      </c>
      <c r="Z3085">
        <v>2.3963999999999999</v>
      </c>
      <c r="AB3085" s="1">
        <v>40875</v>
      </c>
      <c r="AC3085">
        <v>1.9665999999999999</v>
      </c>
      <c r="AE3085" s="1">
        <v>40848</v>
      </c>
      <c r="AF3085">
        <v>-5.8999999999999997E-2</v>
      </c>
      <c r="AH3085" s="1">
        <v>40847</v>
      </c>
      <c r="AI3085">
        <v>2.52E-2</v>
      </c>
      <c r="AK3085" s="1">
        <v>40914</v>
      </c>
      <c r="AL3085">
        <v>0.25</v>
      </c>
      <c r="AW3085" s="1">
        <v>41990</v>
      </c>
      <c r="AX3085">
        <v>31.2</v>
      </c>
      <c r="AZ3085" s="1">
        <v>40865</v>
      </c>
      <c r="BA3085">
        <v>78.063999999999993</v>
      </c>
      <c r="BC3085" s="1">
        <v>40840</v>
      </c>
      <c r="BD3085">
        <v>76.099999999999994</v>
      </c>
      <c r="BF3085" s="1">
        <v>40998</v>
      </c>
      <c r="BG3085">
        <v>15.5</v>
      </c>
      <c r="BI3085" s="1">
        <v>40998</v>
      </c>
      <c r="BJ3085">
        <v>1408.47</v>
      </c>
      <c r="BL3085" s="1">
        <v>40834</v>
      </c>
      <c r="BM3085">
        <v>792.04399999999998</v>
      </c>
      <c r="BO3085" s="1">
        <v>41015</v>
      </c>
      <c r="BP3085">
        <v>31.373000000000001</v>
      </c>
      <c r="BR3085" s="1">
        <v>41015</v>
      </c>
      <c r="BS3085">
        <v>102.93</v>
      </c>
      <c r="BU3085" s="1">
        <v>44157</v>
      </c>
      <c r="BV3085">
        <v>18597.77</v>
      </c>
      <c r="BX3085" s="1">
        <v>42761</v>
      </c>
      <c r="BY3085">
        <v>113.26</v>
      </c>
      <c r="CA3085" s="1">
        <v>42761</v>
      </c>
      <c r="CB3085">
        <v>5390463</v>
      </c>
      <c r="CD3085" s="1">
        <v>42761</v>
      </c>
      <c r="CE3085">
        <v>269.60001</v>
      </c>
      <c r="CG3085" s="1">
        <v>42761</v>
      </c>
      <c r="CH3085">
        <v>30555.659500000002</v>
      </c>
      <c r="CJ3085" s="1">
        <v>42849</v>
      </c>
      <c r="CK3085">
        <v>24.58</v>
      </c>
      <c r="CM3085" s="1">
        <v>42849</v>
      </c>
      <c r="CN3085">
        <v>2727236</v>
      </c>
      <c r="CP3085" s="1">
        <v>42849</v>
      </c>
      <c r="CQ3085">
        <v>341.39999</v>
      </c>
      <c r="CS3085" s="1">
        <v>42849</v>
      </c>
      <c r="CT3085">
        <v>8339.0859</v>
      </c>
      <c r="CV3085" s="1">
        <v>42432</v>
      </c>
      <c r="CW3085">
        <v>112.92</v>
      </c>
      <c r="CY3085" s="1">
        <v>44068</v>
      </c>
      <c r="CZ3085">
        <v>22.76</v>
      </c>
      <c r="DB3085" s="1">
        <v>41018</v>
      </c>
      <c r="DC3085">
        <v>208.7346</v>
      </c>
      <c r="DE3085" s="1">
        <v>40843</v>
      </c>
      <c r="DF3085">
        <v>1.0200000000000001E-2</v>
      </c>
      <c r="DH3085">
        <v>40843</v>
      </c>
      <c r="DI3085">
        <v>0.30880000000000002</v>
      </c>
      <c r="DK3085">
        <v>41015</v>
      </c>
      <c r="DL3085">
        <v>1653</v>
      </c>
    </row>
    <row r="3086" spans="1:116" x14ac:dyDescent="0.25">
      <c r="A3086" s="1">
        <v>41003</v>
      </c>
      <c r="B3086">
        <v>1612.3</v>
      </c>
      <c r="D3086" s="1">
        <v>41003</v>
      </c>
      <c r="E3086">
        <v>1646.5</v>
      </c>
      <c r="G3086" s="1">
        <v>41003</v>
      </c>
      <c r="H3086">
        <v>1647</v>
      </c>
      <c r="J3086" s="1">
        <v>41003</v>
      </c>
      <c r="K3086">
        <v>1613</v>
      </c>
      <c r="M3086" s="1">
        <v>41003</v>
      </c>
      <c r="N3086">
        <v>1122</v>
      </c>
      <c r="P3086" s="1">
        <v>41003</v>
      </c>
      <c r="Q3086">
        <v>4252</v>
      </c>
      <c r="S3086" s="1">
        <v>40841</v>
      </c>
      <c r="T3086">
        <v>1705.27</v>
      </c>
      <c r="V3086" s="1">
        <v>41016</v>
      </c>
      <c r="W3086">
        <v>1651.1</v>
      </c>
      <c r="Y3086" s="1">
        <v>40844</v>
      </c>
      <c r="Z3086">
        <v>2.3167</v>
      </c>
      <c r="AB3086" s="1">
        <v>40876</v>
      </c>
      <c r="AC3086">
        <v>2.0009000000000001</v>
      </c>
      <c r="AE3086" s="1">
        <v>40849</v>
      </c>
      <c r="AF3086">
        <v>-0.104</v>
      </c>
      <c r="AH3086" s="1">
        <v>40848</v>
      </c>
      <c r="AI3086">
        <v>-6.9099999999999995E-2</v>
      </c>
      <c r="AK3086" s="1">
        <v>40917</v>
      </c>
      <c r="AL3086">
        <v>0.25</v>
      </c>
      <c r="AW3086" s="1">
        <v>41991</v>
      </c>
      <c r="AX3086">
        <v>31.6</v>
      </c>
      <c r="AZ3086" s="1">
        <v>40868</v>
      </c>
      <c r="BA3086">
        <v>78.3</v>
      </c>
      <c r="BC3086" s="1">
        <v>40841</v>
      </c>
      <c r="BD3086">
        <v>76.09</v>
      </c>
      <c r="BF3086" s="1">
        <v>41001</v>
      </c>
      <c r="BG3086">
        <v>15.64</v>
      </c>
      <c r="BI3086" s="1">
        <v>41001</v>
      </c>
      <c r="BJ3086">
        <v>1419.04</v>
      </c>
      <c r="BL3086" s="1">
        <v>40835</v>
      </c>
      <c r="BM3086">
        <v>797.40899999999999</v>
      </c>
      <c r="BO3086" s="1">
        <v>41016</v>
      </c>
      <c r="BP3086">
        <v>31.673999999999999</v>
      </c>
      <c r="BR3086" s="1">
        <v>41016</v>
      </c>
      <c r="BS3086">
        <v>104.2</v>
      </c>
      <c r="BU3086" s="1">
        <v>44158</v>
      </c>
      <c r="BV3086">
        <v>18422.02</v>
      </c>
      <c r="BX3086" s="1">
        <v>42762</v>
      </c>
      <c r="BY3086">
        <v>113.49</v>
      </c>
      <c r="CA3086" s="1">
        <v>42762</v>
      </c>
      <c r="CB3086">
        <v>6706570</v>
      </c>
      <c r="CD3086" s="1">
        <v>42762</v>
      </c>
      <c r="CE3086">
        <v>269.60001</v>
      </c>
      <c r="CG3086" s="1">
        <v>42762</v>
      </c>
      <c r="CH3086">
        <v>30430.7251</v>
      </c>
      <c r="CJ3086" s="1">
        <v>42850</v>
      </c>
      <c r="CK3086">
        <v>24.32</v>
      </c>
      <c r="CM3086" s="1">
        <v>42850</v>
      </c>
      <c r="CN3086">
        <v>3812255</v>
      </c>
      <c r="CP3086" s="1">
        <v>42850</v>
      </c>
      <c r="CQ3086">
        <v>341.39999</v>
      </c>
      <c r="CS3086" s="1">
        <v>42850</v>
      </c>
      <c r="CT3086">
        <v>8328.5161000000007</v>
      </c>
      <c r="CV3086" s="1">
        <v>42433</v>
      </c>
      <c r="CW3086">
        <v>112.57</v>
      </c>
      <c r="CY3086" s="1">
        <v>44069</v>
      </c>
      <c r="CZ3086">
        <v>24.79</v>
      </c>
      <c r="DB3086" s="1">
        <v>41019</v>
      </c>
      <c r="DC3086">
        <v>208.9126</v>
      </c>
      <c r="DE3086" s="1">
        <v>40844</v>
      </c>
      <c r="DF3086">
        <v>0</v>
      </c>
      <c r="DH3086">
        <v>40844</v>
      </c>
      <c r="DI3086">
        <v>0.28920000000000001</v>
      </c>
      <c r="DK3086">
        <v>41016</v>
      </c>
      <c r="DL3086">
        <v>1635.5</v>
      </c>
    </row>
    <row r="3087" spans="1:116" x14ac:dyDescent="0.25">
      <c r="A3087" s="1">
        <v>41004</v>
      </c>
      <c r="B3087">
        <v>1628.5</v>
      </c>
      <c r="D3087" s="1">
        <v>41004</v>
      </c>
      <c r="E3087">
        <v>1620.8</v>
      </c>
      <c r="G3087" s="1">
        <v>41004</v>
      </c>
      <c r="H3087">
        <v>1633.2</v>
      </c>
      <c r="J3087" s="1">
        <v>41004</v>
      </c>
      <c r="K3087">
        <v>1620.4</v>
      </c>
      <c r="M3087" s="1">
        <v>41004</v>
      </c>
      <c r="N3087">
        <v>287</v>
      </c>
      <c r="P3087" s="1">
        <v>41004</v>
      </c>
      <c r="Q3087">
        <v>3340</v>
      </c>
      <c r="S3087" s="1">
        <v>40842</v>
      </c>
      <c r="T3087">
        <v>1724.64</v>
      </c>
      <c r="V3087" s="1">
        <v>41017</v>
      </c>
      <c r="W3087">
        <v>1639.6</v>
      </c>
      <c r="Y3087" s="1">
        <v>40847</v>
      </c>
      <c r="Z3087">
        <v>2.1133000000000002</v>
      </c>
      <c r="AB3087" s="1">
        <v>40877</v>
      </c>
      <c r="AC3087">
        <v>2.0589</v>
      </c>
      <c r="AE3087" s="1">
        <v>40850</v>
      </c>
      <c r="AF3087">
        <v>-2.3E-2</v>
      </c>
      <c r="AH3087" s="1">
        <v>40849</v>
      </c>
      <c r="AI3087">
        <v>-0.11269999999999999</v>
      </c>
      <c r="AK3087" s="1">
        <v>40918</v>
      </c>
      <c r="AL3087">
        <v>0.25</v>
      </c>
      <c r="AW3087" s="1">
        <v>41992</v>
      </c>
      <c r="AX3087">
        <v>31.5</v>
      </c>
      <c r="AZ3087" s="1">
        <v>40869</v>
      </c>
      <c r="BA3087">
        <v>78.266000000000005</v>
      </c>
      <c r="BC3087" s="1">
        <v>40842</v>
      </c>
      <c r="BD3087">
        <v>76.180000000000007</v>
      </c>
      <c r="BF3087" s="1">
        <v>41002</v>
      </c>
      <c r="BG3087">
        <v>15.66</v>
      </c>
      <c r="BI3087" s="1">
        <v>41002</v>
      </c>
      <c r="BJ3087">
        <v>1413.38</v>
      </c>
      <c r="BL3087" s="1">
        <v>40836</v>
      </c>
      <c r="BM3087">
        <v>799.02300000000002</v>
      </c>
      <c r="BO3087" s="1">
        <v>41017</v>
      </c>
      <c r="BP3087">
        <v>31.486999999999998</v>
      </c>
      <c r="BR3087" s="1">
        <v>41017</v>
      </c>
      <c r="BS3087">
        <v>102.67</v>
      </c>
      <c r="BU3087" s="1">
        <v>44159</v>
      </c>
      <c r="BV3087">
        <v>18944.86</v>
      </c>
      <c r="BX3087" s="1">
        <v>42765</v>
      </c>
      <c r="BY3087">
        <v>113.97</v>
      </c>
      <c r="CA3087" s="1">
        <v>42765</v>
      </c>
      <c r="CB3087">
        <v>7687782</v>
      </c>
      <c r="CD3087" s="1">
        <v>42765</v>
      </c>
      <c r="CE3087">
        <v>269.60001</v>
      </c>
      <c r="CG3087" s="1">
        <v>42765</v>
      </c>
      <c r="CH3087">
        <v>30633.965100000001</v>
      </c>
      <c r="CJ3087" s="1">
        <v>42851</v>
      </c>
      <c r="CK3087">
        <v>24.44</v>
      </c>
      <c r="CM3087" s="1">
        <v>42851</v>
      </c>
      <c r="CN3087">
        <v>3547309</v>
      </c>
      <c r="CP3087" s="1">
        <v>42851</v>
      </c>
      <c r="CQ3087">
        <v>341.39999</v>
      </c>
      <c r="CS3087" s="1">
        <v>42851</v>
      </c>
      <c r="CT3087">
        <v>8289.3652999999995</v>
      </c>
      <c r="CV3087" s="1">
        <v>42436</v>
      </c>
      <c r="CW3087">
        <v>112.12</v>
      </c>
      <c r="CY3087" s="1">
        <v>44070</v>
      </c>
      <c r="CZ3087">
        <v>23.08</v>
      </c>
      <c r="DB3087" s="1">
        <v>41022</v>
      </c>
      <c r="DC3087">
        <v>207.6155</v>
      </c>
      <c r="DE3087" s="1">
        <v>40847</v>
      </c>
      <c r="DF3087">
        <v>-1.52E-2</v>
      </c>
      <c r="DH3087">
        <v>40847</v>
      </c>
      <c r="DI3087">
        <v>0.2382</v>
      </c>
      <c r="DK3087">
        <v>41017</v>
      </c>
      <c r="DL3087">
        <v>1644</v>
      </c>
    </row>
    <row r="3088" spans="1:116" x14ac:dyDescent="0.25">
      <c r="A3088" s="1">
        <v>41005</v>
      </c>
      <c r="B3088" t="s">
        <v>43</v>
      </c>
      <c r="D3088" s="1">
        <v>41005</v>
      </c>
      <c r="E3088" t="s">
        <v>43</v>
      </c>
      <c r="G3088" s="1">
        <v>41005</v>
      </c>
      <c r="H3088" t="s">
        <v>43</v>
      </c>
      <c r="J3088" s="1">
        <v>41005</v>
      </c>
      <c r="K3088" t="s">
        <v>43</v>
      </c>
      <c r="M3088" s="1">
        <v>41005</v>
      </c>
      <c r="N3088" t="s">
        <v>43</v>
      </c>
      <c r="P3088" s="1">
        <v>41005</v>
      </c>
      <c r="Q3088">
        <v>3340</v>
      </c>
      <c r="S3088" s="1">
        <v>40843</v>
      </c>
      <c r="T3088">
        <v>1744.95</v>
      </c>
      <c r="V3088" s="1">
        <v>41018</v>
      </c>
      <c r="W3088">
        <v>1641.4</v>
      </c>
      <c r="Y3088" s="1">
        <v>40848</v>
      </c>
      <c r="Z3088">
        <v>1.9888999999999999</v>
      </c>
      <c r="AB3088" s="1">
        <v>40878</v>
      </c>
      <c r="AC3088">
        <v>2.0583999999999998</v>
      </c>
      <c r="AE3088" s="1">
        <v>40851</v>
      </c>
      <c r="AF3088">
        <v>-8.8999999999999996E-2</v>
      </c>
      <c r="AH3088" s="1">
        <v>40850</v>
      </c>
      <c r="AI3088">
        <v>-3.3000000000000002E-2</v>
      </c>
      <c r="AK3088" s="1">
        <v>40919</v>
      </c>
      <c r="AL3088">
        <v>0.25</v>
      </c>
      <c r="AW3088" s="1">
        <v>41995</v>
      </c>
      <c r="AX3088">
        <v>32.700000000000003</v>
      </c>
      <c r="AZ3088" s="1">
        <v>40870</v>
      </c>
      <c r="BA3088">
        <v>79.141000000000005</v>
      </c>
      <c r="BC3088" s="1">
        <v>40843</v>
      </c>
      <c r="BD3088">
        <v>75.95</v>
      </c>
      <c r="BF3088" s="1">
        <v>41003</v>
      </c>
      <c r="BG3088">
        <v>16.440000000000001</v>
      </c>
      <c r="BI3088" s="1">
        <v>41003</v>
      </c>
      <c r="BJ3088">
        <v>1398.96</v>
      </c>
      <c r="BL3088" s="1">
        <v>40837</v>
      </c>
      <c r="BM3088">
        <v>803.91800000000001</v>
      </c>
      <c r="BO3088" s="1">
        <v>41018</v>
      </c>
      <c r="BP3088">
        <v>31.779</v>
      </c>
      <c r="BR3088" s="1">
        <v>41018</v>
      </c>
      <c r="BS3088">
        <v>102.27</v>
      </c>
      <c r="BU3088" s="1">
        <v>44160</v>
      </c>
      <c r="BV3088">
        <v>18880.689999999999</v>
      </c>
      <c r="BX3088" s="1">
        <v>42766</v>
      </c>
      <c r="BY3088">
        <v>115.55</v>
      </c>
      <c r="CA3088" s="1">
        <v>42766</v>
      </c>
      <c r="CB3088">
        <v>10421882</v>
      </c>
      <c r="CD3088" s="1">
        <v>42766</v>
      </c>
      <c r="CE3088">
        <v>269.60001</v>
      </c>
      <c r="CG3088" s="1">
        <v>42766</v>
      </c>
      <c r="CH3088">
        <v>31147.4421</v>
      </c>
      <c r="CJ3088" s="1">
        <v>42852</v>
      </c>
      <c r="CK3088">
        <v>24.36</v>
      </c>
      <c r="CM3088" s="1">
        <v>42852</v>
      </c>
      <c r="CN3088">
        <v>3710373</v>
      </c>
      <c r="CP3088" s="1">
        <v>42852</v>
      </c>
      <c r="CQ3088">
        <v>341.39999</v>
      </c>
      <c r="CS3088" s="1">
        <v>42852</v>
      </c>
      <c r="CT3088">
        <v>8295.5504000000001</v>
      </c>
      <c r="CV3088" s="1">
        <v>42437</v>
      </c>
      <c r="CW3088">
        <v>112.55</v>
      </c>
      <c r="CY3088" s="1">
        <v>44071</v>
      </c>
      <c r="CZ3088">
        <v>23.19</v>
      </c>
      <c r="DB3088" s="1">
        <v>41023</v>
      </c>
      <c r="DC3088">
        <v>209.03980000000001</v>
      </c>
      <c r="DE3088" s="1">
        <v>40848</v>
      </c>
      <c r="DF3088">
        <v>-1.0200000000000001E-2</v>
      </c>
      <c r="DH3088">
        <v>40848</v>
      </c>
      <c r="DI3088">
        <v>0.23619999999999999</v>
      </c>
      <c r="DK3088">
        <v>41018</v>
      </c>
      <c r="DL3088">
        <v>1650</v>
      </c>
    </row>
    <row r="3089" spans="1:116" x14ac:dyDescent="0.25">
      <c r="A3089" s="1">
        <v>41008</v>
      </c>
      <c r="B3089">
        <v>1642.5</v>
      </c>
      <c r="D3089" s="1">
        <v>41008</v>
      </c>
      <c r="E3089">
        <v>1645.3</v>
      </c>
      <c r="G3089" s="1">
        <v>41008</v>
      </c>
      <c r="H3089">
        <v>1646.4</v>
      </c>
      <c r="J3089" s="1">
        <v>41008</v>
      </c>
      <c r="K3089">
        <v>1636.5</v>
      </c>
      <c r="M3089" s="1">
        <v>41008</v>
      </c>
      <c r="N3089">
        <v>158</v>
      </c>
      <c r="P3089" s="1">
        <v>41008</v>
      </c>
      <c r="Q3089">
        <v>3304</v>
      </c>
      <c r="S3089" s="1">
        <v>40844</v>
      </c>
      <c r="T3089">
        <v>1743.42</v>
      </c>
      <c r="V3089" s="1">
        <v>41019</v>
      </c>
      <c r="W3089">
        <v>1642.8</v>
      </c>
      <c r="Y3089" s="1">
        <v>40849</v>
      </c>
      <c r="Z3089">
        <v>1.9854000000000001</v>
      </c>
      <c r="AB3089" s="1">
        <v>40879</v>
      </c>
      <c r="AC3089">
        <v>2.0556000000000001</v>
      </c>
      <c r="AE3089" s="1">
        <v>40854</v>
      </c>
      <c r="AF3089">
        <v>-0.104</v>
      </c>
      <c r="AH3089" s="1">
        <v>40851</v>
      </c>
      <c r="AI3089">
        <v>-9.7199999999999995E-2</v>
      </c>
      <c r="AK3089" s="1">
        <v>40920</v>
      </c>
      <c r="AL3089">
        <v>0.25</v>
      </c>
      <c r="AW3089" s="1">
        <v>41996</v>
      </c>
      <c r="AX3089">
        <v>36.9</v>
      </c>
      <c r="AZ3089" s="1">
        <v>40871</v>
      </c>
      <c r="BA3089">
        <v>79.141000000000005</v>
      </c>
      <c r="BC3089" s="1">
        <v>40844</v>
      </c>
      <c r="BD3089">
        <v>75.819999999999993</v>
      </c>
      <c r="BF3089" s="1">
        <v>41004</v>
      </c>
      <c r="BG3089">
        <v>16.7</v>
      </c>
      <c r="BI3089" s="1">
        <v>41004</v>
      </c>
      <c r="BJ3089">
        <v>1398.08</v>
      </c>
      <c r="BL3089" s="1">
        <v>40840</v>
      </c>
      <c r="BM3089">
        <v>808.16600000000005</v>
      </c>
      <c r="BO3089" s="1">
        <v>41019</v>
      </c>
      <c r="BP3089">
        <v>31.651</v>
      </c>
      <c r="BR3089" s="1">
        <v>41019</v>
      </c>
      <c r="BS3089">
        <v>103.05</v>
      </c>
      <c r="BU3089" s="1">
        <v>44161</v>
      </c>
      <c r="BV3089">
        <v>17055.5</v>
      </c>
      <c r="BX3089" s="1">
        <v>42767</v>
      </c>
      <c r="BY3089">
        <v>115.2</v>
      </c>
      <c r="CA3089" s="1">
        <v>42767</v>
      </c>
      <c r="CB3089">
        <v>6932889</v>
      </c>
      <c r="CD3089" s="1">
        <v>42767</v>
      </c>
      <c r="CE3089">
        <v>273.20001000000002</v>
      </c>
      <c r="CG3089" s="1">
        <v>42767</v>
      </c>
      <c r="CH3089">
        <v>31324.803400000001</v>
      </c>
      <c r="CJ3089" s="1">
        <v>42853</v>
      </c>
      <c r="CK3089">
        <v>24.42</v>
      </c>
      <c r="CM3089" s="1">
        <v>42853</v>
      </c>
      <c r="CN3089">
        <v>3738596</v>
      </c>
      <c r="CP3089" s="1">
        <v>42853</v>
      </c>
      <c r="CQ3089">
        <v>341.39999</v>
      </c>
      <c r="CS3089" s="1">
        <v>42853</v>
      </c>
      <c r="CT3089">
        <v>8319.4755000000005</v>
      </c>
      <c r="CV3089" s="1">
        <v>42438</v>
      </c>
      <c r="CW3089">
        <v>112.48</v>
      </c>
      <c r="CY3089" s="1">
        <v>44074</v>
      </c>
      <c r="CZ3089">
        <v>24.32</v>
      </c>
      <c r="DB3089" s="1">
        <v>41024</v>
      </c>
      <c r="DC3089">
        <v>208.84899999999999</v>
      </c>
      <c r="DE3089" s="1">
        <v>40849</v>
      </c>
      <c r="DF3089">
        <v>0</v>
      </c>
      <c r="DH3089">
        <v>40849</v>
      </c>
      <c r="DI3089">
        <v>0.22639999999999999</v>
      </c>
      <c r="DK3089">
        <v>41019</v>
      </c>
      <c r="DL3089">
        <v>1641.5</v>
      </c>
    </row>
    <row r="3090" spans="1:116" x14ac:dyDescent="0.25">
      <c r="A3090" s="1">
        <v>41009</v>
      </c>
      <c r="B3090">
        <v>1659.5</v>
      </c>
      <c r="D3090" s="1">
        <v>41009</v>
      </c>
      <c r="E3090">
        <v>1649</v>
      </c>
      <c r="G3090" s="1">
        <v>41009</v>
      </c>
      <c r="H3090">
        <v>1661.7</v>
      </c>
      <c r="J3090" s="1">
        <v>41009</v>
      </c>
      <c r="K3090">
        <v>1636.2</v>
      </c>
      <c r="M3090" s="1">
        <v>41009</v>
      </c>
      <c r="N3090">
        <v>350</v>
      </c>
      <c r="P3090" s="1">
        <v>41009</v>
      </c>
      <c r="Q3090">
        <v>3255</v>
      </c>
      <c r="S3090" s="1">
        <v>40847</v>
      </c>
      <c r="T3090">
        <v>1714.7</v>
      </c>
      <c r="V3090" s="1">
        <v>41022</v>
      </c>
      <c r="W3090">
        <v>1632.6</v>
      </c>
      <c r="Y3090" s="1">
        <v>40850</v>
      </c>
      <c r="Z3090">
        <v>2.0733999999999999</v>
      </c>
      <c r="AB3090" s="1">
        <v>40882</v>
      </c>
      <c r="AC3090">
        <v>2.0707</v>
      </c>
      <c r="AE3090" s="1">
        <v>40855</v>
      </c>
      <c r="AF3090">
        <v>-5.3999999999999999E-2</v>
      </c>
      <c r="AH3090" s="1">
        <v>40854</v>
      </c>
      <c r="AI3090">
        <v>-0.1137</v>
      </c>
      <c r="AK3090" s="1">
        <v>40921</v>
      </c>
      <c r="AL3090">
        <v>0.25</v>
      </c>
      <c r="AW3090" s="1">
        <v>41997</v>
      </c>
      <c r="AX3090">
        <v>38.5</v>
      </c>
      <c r="AZ3090" s="1">
        <v>40872</v>
      </c>
      <c r="BA3090">
        <v>79.686000000000007</v>
      </c>
      <c r="BC3090" s="1">
        <v>40847</v>
      </c>
      <c r="BD3090">
        <v>78.17</v>
      </c>
      <c r="BF3090" s="1">
        <v>41008</v>
      </c>
      <c r="BG3090">
        <v>18.809999999999999</v>
      </c>
      <c r="BI3090" s="1">
        <v>41008</v>
      </c>
      <c r="BJ3090">
        <v>1382.2</v>
      </c>
      <c r="BL3090" s="1">
        <v>40841</v>
      </c>
      <c r="BM3090">
        <v>811.923</v>
      </c>
      <c r="BO3090" s="1">
        <v>41022</v>
      </c>
      <c r="BP3090">
        <v>30.530999999999999</v>
      </c>
      <c r="BR3090" s="1">
        <v>41022</v>
      </c>
      <c r="BS3090">
        <v>103.11</v>
      </c>
      <c r="BU3090" s="1">
        <v>44162</v>
      </c>
      <c r="BV3090">
        <v>17005.849999999999</v>
      </c>
      <c r="BX3090" s="1">
        <v>42768</v>
      </c>
      <c r="BY3090">
        <v>115.84</v>
      </c>
      <c r="CA3090" s="1">
        <v>42768</v>
      </c>
      <c r="CB3090">
        <v>7189461</v>
      </c>
      <c r="CD3090" s="1">
        <v>42768</v>
      </c>
      <c r="CE3090">
        <v>273.70001000000002</v>
      </c>
      <c r="CG3090" s="1">
        <v>42768</v>
      </c>
      <c r="CH3090">
        <v>31859.0749</v>
      </c>
      <c r="CJ3090" s="1">
        <v>42856</v>
      </c>
      <c r="CK3090">
        <v>24.18</v>
      </c>
      <c r="CM3090" s="1">
        <v>42856</v>
      </c>
      <c r="CN3090">
        <v>4010285</v>
      </c>
      <c r="CP3090" s="1">
        <v>42856</v>
      </c>
      <c r="CQ3090">
        <v>340.5</v>
      </c>
      <c r="CS3090" s="1">
        <v>42856</v>
      </c>
      <c r="CT3090">
        <v>8297.3726999999999</v>
      </c>
      <c r="CV3090" s="1">
        <v>42439</v>
      </c>
      <c r="CW3090">
        <v>112.09</v>
      </c>
      <c r="CY3090" s="1">
        <v>44075</v>
      </c>
      <c r="CZ3090">
        <v>23</v>
      </c>
      <c r="DB3090" s="1">
        <v>41025</v>
      </c>
      <c r="DC3090">
        <v>211.1635</v>
      </c>
      <c r="DE3090" s="1">
        <v>40850</v>
      </c>
      <c r="DF3090">
        <v>0</v>
      </c>
      <c r="DH3090">
        <v>40850</v>
      </c>
      <c r="DI3090">
        <v>0.2382</v>
      </c>
      <c r="DK3090">
        <v>41022</v>
      </c>
      <c r="DL3090">
        <v>1629</v>
      </c>
    </row>
    <row r="3091" spans="1:116" x14ac:dyDescent="0.25">
      <c r="A3091" s="1">
        <v>41010</v>
      </c>
      <c r="B3091">
        <v>1659</v>
      </c>
      <c r="D3091" s="1">
        <v>41010</v>
      </c>
      <c r="E3091">
        <v>1654.8</v>
      </c>
      <c r="G3091" s="1">
        <v>41010</v>
      </c>
      <c r="H3091">
        <v>1659.7</v>
      </c>
      <c r="J3091" s="1">
        <v>41010</v>
      </c>
      <c r="K3091">
        <v>1654.7</v>
      </c>
      <c r="M3091" s="1">
        <v>41010</v>
      </c>
      <c r="N3091">
        <v>426</v>
      </c>
      <c r="P3091" s="1">
        <v>41010</v>
      </c>
      <c r="Q3091">
        <v>3185</v>
      </c>
      <c r="S3091" s="1">
        <v>40848</v>
      </c>
      <c r="T3091">
        <v>1719.55</v>
      </c>
      <c r="V3091" s="1">
        <v>41023</v>
      </c>
      <c r="W3091">
        <v>1643.8</v>
      </c>
      <c r="Y3091" s="1">
        <v>40851</v>
      </c>
      <c r="Z3091">
        <v>2.0327000000000002</v>
      </c>
      <c r="AB3091" s="1">
        <v>40883</v>
      </c>
      <c r="AC3091">
        <v>2.0855000000000001</v>
      </c>
      <c r="AE3091" s="1">
        <v>40856</v>
      </c>
      <c r="AF3091">
        <v>-5.3999999999999999E-2</v>
      </c>
      <c r="AH3091" s="1">
        <v>40855</v>
      </c>
      <c r="AI3091">
        <v>-5.8799999999999998E-2</v>
      </c>
      <c r="AK3091" s="1">
        <v>40924</v>
      </c>
      <c r="AL3091">
        <v>0.25</v>
      </c>
      <c r="AW3091" s="1">
        <v>41999</v>
      </c>
      <c r="AX3091">
        <v>38.6</v>
      </c>
      <c r="AZ3091" s="1">
        <v>40875</v>
      </c>
      <c r="BA3091">
        <v>79.263000000000005</v>
      </c>
      <c r="BC3091" s="1">
        <v>40848</v>
      </c>
      <c r="BD3091">
        <v>78.37</v>
      </c>
      <c r="BF3091" s="1">
        <v>41009</v>
      </c>
      <c r="BG3091">
        <v>20.39</v>
      </c>
      <c r="BI3091" s="1">
        <v>41009</v>
      </c>
      <c r="BJ3091">
        <v>1358.59</v>
      </c>
      <c r="BL3091" s="1">
        <v>40842</v>
      </c>
      <c r="BM3091">
        <v>812.81299999999999</v>
      </c>
      <c r="BO3091" s="1">
        <v>41023</v>
      </c>
      <c r="BP3091">
        <v>30.745999999999999</v>
      </c>
      <c r="BR3091" s="1">
        <v>41023</v>
      </c>
      <c r="BS3091">
        <v>103.55</v>
      </c>
      <c r="BU3091" s="1">
        <v>44163</v>
      </c>
      <c r="BV3091">
        <v>17763.11</v>
      </c>
      <c r="BX3091" s="1">
        <v>42769</v>
      </c>
      <c r="BY3091">
        <v>116.13</v>
      </c>
      <c r="CA3091" s="1">
        <v>42769</v>
      </c>
      <c r="CB3091">
        <v>9455464</v>
      </c>
      <c r="CD3091" s="1">
        <v>42769</v>
      </c>
      <c r="CE3091">
        <v>274.89999</v>
      </c>
      <c r="CG3091" s="1">
        <v>42769</v>
      </c>
      <c r="CH3091">
        <v>31821.5861</v>
      </c>
      <c r="CJ3091" s="1">
        <v>42857</v>
      </c>
      <c r="CK3091">
        <v>24.2</v>
      </c>
      <c r="CM3091" s="1">
        <v>42857</v>
      </c>
      <c r="CN3091">
        <v>2673812</v>
      </c>
      <c r="CP3091" s="1">
        <v>42857</v>
      </c>
      <c r="CQ3091">
        <v>340.5</v>
      </c>
      <c r="CS3091" s="1">
        <v>42857</v>
      </c>
      <c r="CT3091">
        <v>8225.2322000000004</v>
      </c>
      <c r="CV3091" s="1">
        <v>42440</v>
      </c>
      <c r="CW3091">
        <v>112.05</v>
      </c>
      <c r="CY3091" s="1">
        <v>44076</v>
      </c>
      <c r="CZ3091">
        <v>23.57</v>
      </c>
      <c r="DB3091" s="1">
        <v>41026</v>
      </c>
      <c r="DC3091">
        <v>211.71029999999999</v>
      </c>
      <c r="DE3091" s="1">
        <v>40851</v>
      </c>
      <c r="DF3091">
        <v>-5.1000000000000004E-3</v>
      </c>
      <c r="DH3091">
        <v>40851</v>
      </c>
      <c r="DI3091">
        <v>0.21840000000000001</v>
      </c>
      <c r="DK3091">
        <v>41023</v>
      </c>
      <c r="DL3091">
        <v>1649.5</v>
      </c>
    </row>
    <row r="3092" spans="1:116" x14ac:dyDescent="0.25">
      <c r="A3092" s="1">
        <v>41011</v>
      </c>
      <c r="B3092">
        <v>1679.5</v>
      </c>
      <c r="D3092" s="1">
        <v>41011</v>
      </c>
      <c r="E3092">
        <v>1660</v>
      </c>
      <c r="G3092" s="1">
        <v>41011</v>
      </c>
      <c r="H3092">
        <v>1680.1</v>
      </c>
      <c r="J3092" s="1">
        <v>41011</v>
      </c>
      <c r="K3092">
        <v>1650</v>
      </c>
      <c r="M3092" s="1">
        <v>41011</v>
      </c>
      <c r="N3092">
        <v>1309</v>
      </c>
      <c r="P3092" s="1">
        <v>41011</v>
      </c>
      <c r="Q3092">
        <v>2861</v>
      </c>
      <c r="S3092" s="1">
        <v>40849</v>
      </c>
      <c r="T3092">
        <v>1737.8</v>
      </c>
      <c r="V3092" s="1">
        <v>41024</v>
      </c>
      <c r="W3092">
        <v>1642.3</v>
      </c>
      <c r="Y3092" s="1">
        <v>40854</v>
      </c>
      <c r="Z3092">
        <v>2.0371000000000001</v>
      </c>
      <c r="AB3092" s="1">
        <v>40884</v>
      </c>
      <c r="AC3092">
        <v>2.0503999999999998</v>
      </c>
      <c r="AE3092" s="1">
        <v>40857</v>
      </c>
      <c r="AF3092">
        <v>-0.06</v>
      </c>
      <c r="AH3092" s="1">
        <v>40856</v>
      </c>
      <c r="AI3092">
        <v>-6.7599999999999993E-2</v>
      </c>
      <c r="AK3092" s="1">
        <v>40925</v>
      </c>
      <c r="AL3092">
        <v>0.25</v>
      </c>
      <c r="AW3092" s="1">
        <v>42002</v>
      </c>
      <c r="AX3092">
        <v>40</v>
      </c>
      <c r="AZ3092" s="1">
        <v>40876</v>
      </c>
      <c r="BA3092">
        <v>79.007000000000005</v>
      </c>
      <c r="BC3092" s="1">
        <v>40849</v>
      </c>
      <c r="BD3092">
        <v>78.05</v>
      </c>
      <c r="BF3092" s="1">
        <v>41010</v>
      </c>
      <c r="BG3092">
        <v>20.02</v>
      </c>
      <c r="BI3092" s="1">
        <v>41010</v>
      </c>
      <c r="BJ3092">
        <v>1368.71</v>
      </c>
      <c r="BL3092" s="1">
        <v>40843</v>
      </c>
      <c r="BM3092">
        <v>820.62599999999998</v>
      </c>
      <c r="BO3092" s="1">
        <v>41024</v>
      </c>
      <c r="BP3092">
        <v>30.356000000000002</v>
      </c>
      <c r="BR3092" s="1">
        <v>41024</v>
      </c>
      <c r="BS3092">
        <v>104.12</v>
      </c>
      <c r="BU3092" s="1">
        <v>44164</v>
      </c>
      <c r="BV3092">
        <v>18270.66</v>
      </c>
      <c r="BX3092" s="1">
        <v>42772</v>
      </c>
      <c r="BY3092">
        <v>117.7</v>
      </c>
      <c r="CA3092" s="1">
        <v>42772</v>
      </c>
      <c r="CB3092">
        <v>8547843</v>
      </c>
      <c r="CD3092" s="1">
        <v>42772</v>
      </c>
      <c r="CE3092">
        <v>276.29998999999998</v>
      </c>
      <c r="CG3092" s="1">
        <v>42772</v>
      </c>
      <c r="CH3092">
        <v>32286.5929</v>
      </c>
      <c r="CJ3092" s="1">
        <v>42858</v>
      </c>
      <c r="CK3092">
        <v>23.84</v>
      </c>
      <c r="CM3092" s="1">
        <v>42858</v>
      </c>
      <c r="CN3092">
        <v>14429862</v>
      </c>
      <c r="CP3092" s="1">
        <v>42858</v>
      </c>
      <c r="CQ3092">
        <v>341.25</v>
      </c>
      <c r="CS3092" s="1">
        <v>42858</v>
      </c>
      <c r="CT3092">
        <v>8209.4775000000009</v>
      </c>
      <c r="CV3092" s="1">
        <v>42443</v>
      </c>
      <c r="CW3092">
        <v>111.92</v>
      </c>
      <c r="CY3092" s="1">
        <v>44077</v>
      </c>
      <c r="CZ3092">
        <v>23.68</v>
      </c>
      <c r="DB3092" s="1">
        <v>41029</v>
      </c>
      <c r="DC3092">
        <v>211.63399999999999</v>
      </c>
      <c r="DE3092" s="1">
        <v>40854</v>
      </c>
      <c r="DF3092">
        <v>0</v>
      </c>
      <c r="DH3092">
        <v>40854</v>
      </c>
      <c r="DI3092">
        <v>0.23419999999999999</v>
      </c>
      <c r="DK3092">
        <v>41024</v>
      </c>
      <c r="DL3092">
        <v>1637.75</v>
      </c>
    </row>
    <row r="3093" spans="1:116" x14ac:dyDescent="0.25">
      <c r="A3093" s="1">
        <v>41012</v>
      </c>
      <c r="B3093">
        <v>1659.1</v>
      </c>
      <c r="D3093" s="1">
        <v>41012</v>
      </c>
      <c r="E3093">
        <v>1673.3</v>
      </c>
      <c r="G3093" s="1">
        <v>41012</v>
      </c>
      <c r="H3093">
        <v>1674.8</v>
      </c>
      <c r="J3093" s="1">
        <v>41012</v>
      </c>
      <c r="K3093">
        <v>1650</v>
      </c>
      <c r="M3093" s="1">
        <v>41012</v>
      </c>
      <c r="N3093">
        <v>220</v>
      </c>
      <c r="P3093" s="1">
        <v>41012</v>
      </c>
      <c r="Q3093">
        <v>1691</v>
      </c>
      <c r="S3093" s="1">
        <v>40850</v>
      </c>
      <c r="T3093">
        <v>1763.67</v>
      </c>
      <c r="V3093" s="1">
        <v>41025</v>
      </c>
      <c r="W3093">
        <v>1660.5</v>
      </c>
      <c r="Y3093" s="1">
        <v>40855</v>
      </c>
      <c r="Z3093">
        <v>2.0769000000000002</v>
      </c>
      <c r="AB3093" s="1">
        <v>40885</v>
      </c>
      <c r="AC3093">
        <v>1.9881</v>
      </c>
      <c r="AE3093" s="1">
        <v>40858</v>
      </c>
      <c r="AF3093">
        <v>-0.06</v>
      </c>
      <c r="AH3093" s="1">
        <v>40857</v>
      </c>
      <c r="AI3093">
        <v>-6.5199999999999994E-2</v>
      </c>
      <c r="AK3093" s="1">
        <v>40926</v>
      </c>
      <c r="AL3093">
        <v>0.25</v>
      </c>
      <c r="AW3093" s="1">
        <v>42003</v>
      </c>
      <c r="AX3093">
        <v>38.4</v>
      </c>
      <c r="AZ3093" s="1">
        <v>40877</v>
      </c>
      <c r="BA3093">
        <v>78.384</v>
      </c>
      <c r="BC3093" s="1">
        <v>40850</v>
      </c>
      <c r="BD3093">
        <v>78.06</v>
      </c>
      <c r="BF3093" s="1">
        <v>41011</v>
      </c>
      <c r="BG3093">
        <v>17.2</v>
      </c>
      <c r="BI3093" s="1">
        <v>41011</v>
      </c>
      <c r="BJ3093">
        <v>1387.57</v>
      </c>
      <c r="BL3093" s="1">
        <v>40844</v>
      </c>
      <c r="BM3093">
        <v>822.803</v>
      </c>
      <c r="BO3093" s="1">
        <v>41025</v>
      </c>
      <c r="BP3093">
        <v>31.207000000000001</v>
      </c>
      <c r="BR3093" s="1">
        <v>41025</v>
      </c>
      <c r="BS3093">
        <v>104.55</v>
      </c>
      <c r="BU3093" s="1">
        <v>44165</v>
      </c>
      <c r="BV3093">
        <v>19378.61</v>
      </c>
      <c r="BX3093" s="1">
        <v>42773</v>
      </c>
      <c r="BY3093">
        <v>117.46</v>
      </c>
      <c r="CA3093" s="1">
        <v>42773</v>
      </c>
      <c r="CB3093">
        <v>8621039</v>
      </c>
      <c r="CD3093" s="1">
        <v>42773</v>
      </c>
      <c r="CE3093">
        <v>279.10001</v>
      </c>
      <c r="CG3093" s="1">
        <v>42773</v>
      </c>
      <c r="CH3093">
        <v>32726.419600000001</v>
      </c>
      <c r="CJ3093" s="1">
        <v>42859</v>
      </c>
      <c r="CK3093">
        <v>23.62</v>
      </c>
      <c r="CM3093" s="1">
        <v>42859</v>
      </c>
      <c r="CN3093">
        <v>3749590</v>
      </c>
      <c r="CP3093" s="1">
        <v>42859</v>
      </c>
      <c r="CQ3093">
        <v>339.25</v>
      </c>
      <c r="CS3093" s="1">
        <v>42859</v>
      </c>
      <c r="CT3093">
        <v>8018.6778000000004</v>
      </c>
      <c r="CV3093" s="1">
        <v>42444</v>
      </c>
      <c r="CW3093">
        <v>111.7</v>
      </c>
      <c r="CY3093" s="1">
        <v>44078</v>
      </c>
      <c r="CZ3093">
        <v>21.98</v>
      </c>
      <c r="DB3093" s="1">
        <v>41030</v>
      </c>
      <c r="DC3093">
        <v>211.4051</v>
      </c>
      <c r="DE3093" s="1">
        <v>40855</v>
      </c>
      <c r="DF3093">
        <v>5.1000000000000004E-3</v>
      </c>
      <c r="DH3093">
        <v>40855</v>
      </c>
      <c r="DI3093">
        <v>0.23810000000000001</v>
      </c>
      <c r="DK3093">
        <v>41025</v>
      </c>
      <c r="DL3093">
        <v>1653.5</v>
      </c>
    </row>
    <row r="3094" spans="1:116" x14ac:dyDescent="0.25">
      <c r="A3094" s="1">
        <v>41015</v>
      </c>
      <c r="B3094">
        <v>1648.7</v>
      </c>
      <c r="D3094" s="1">
        <v>41015</v>
      </c>
      <c r="E3094">
        <v>1650.8</v>
      </c>
      <c r="G3094" s="1">
        <v>41015</v>
      </c>
      <c r="H3094">
        <v>1656.8</v>
      </c>
      <c r="J3094" s="1">
        <v>41015</v>
      </c>
      <c r="K3094">
        <v>1641.2</v>
      </c>
      <c r="M3094" s="1">
        <v>41015</v>
      </c>
      <c r="N3094">
        <v>717</v>
      </c>
      <c r="P3094" s="1">
        <v>41015</v>
      </c>
      <c r="Q3094">
        <v>1415</v>
      </c>
      <c r="S3094" s="1">
        <v>40851</v>
      </c>
      <c r="T3094">
        <v>1754.65</v>
      </c>
      <c r="V3094" s="1">
        <v>41026</v>
      </c>
      <c r="W3094">
        <v>1667.2</v>
      </c>
      <c r="Y3094" s="1">
        <v>40856</v>
      </c>
      <c r="Z3094">
        <v>1.9615</v>
      </c>
      <c r="AB3094" s="1">
        <v>40886</v>
      </c>
      <c r="AC3094">
        <v>2.0289999999999999</v>
      </c>
      <c r="AE3094" s="1">
        <v>40861</v>
      </c>
      <c r="AF3094">
        <v>-2.9000000000000001E-2</v>
      </c>
      <c r="AH3094" s="1">
        <v>40858</v>
      </c>
      <c r="AI3094">
        <v>-6.5199999999999994E-2</v>
      </c>
      <c r="AK3094" s="1">
        <v>40927</v>
      </c>
      <c r="AL3094">
        <v>0.25</v>
      </c>
      <c r="AW3094" s="1">
        <v>42004</v>
      </c>
      <c r="AX3094">
        <v>34.700000000000003</v>
      </c>
      <c r="AZ3094" s="1">
        <v>40878</v>
      </c>
      <c r="BA3094">
        <v>78.328000000000003</v>
      </c>
      <c r="BC3094" s="1">
        <v>40851</v>
      </c>
      <c r="BD3094">
        <v>78.239999999999995</v>
      </c>
      <c r="BF3094" s="1">
        <v>41012</v>
      </c>
      <c r="BG3094">
        <v>19.55</v>
      </c>
      <c r="BI3094" s="1">
        <v>41012</v>
      </c>
      <c r="BJ3094">
        <v>1370.26</v>
      </c>
      <c r="BL3094" s="1">
        <v>40847</v>
      </c>
      <c r="BM3094">
        <v>821.87099999999998</v>
      </c>
      <c r="BO3094" s="1">
        <v>41026</v>
      </c>
      <c r="BP3094">
        <v>31.347000000000001</v>
      </c>
      <c r="BR3094" s="1">
        <v>41026</v>
      </c>
      <c r="BS3094">
        <v>104.93</v>
      </c>
      <c r="BU3094" s="1">
        <v>44166</v>
      </c>
      <c r="BV3094">
        <v>19055.689999999999</v>
      </c>
      <c r="BX3094" s="1">
        <v>42774</v>
      </c>
      <c r="BY3094">
        <v>118.19</v>
      </c>
      <c r="CA3094" s="1">
        <v>42774</v>
      </c>
      <c r="CB3094">
        <v>9633443</v>
      </c>
      <c r="CD3094" s="1">
        <v>42774</v>
      </c>
      <c r="CE3094">
        <v>281</v>
      </c>
      <c r="CG3094" s="1">
        <v>42774</v>
      </c>
      <c r="CH3094">
        <v>33245.970600000001</v>
      </c>
      <c r="CJ3094" s="1">
        <v>42860</v>
      </c>
      <c r="CK3094">
        <v>23.64</v>
      </c>
      <c r="CM3094" s="1">
        <v>42860</v>
      </c>
      <c r="CN3094">
        <v>2132931</v>
      </c>
      <c r="CP3094" s="1">
        <v>42860</v>
      </c>
      <c r="CQ3094">
        <v>337</v>
      </c>
      <c r="CS3094" s="1">
        <v>42860</v>
      </c>
      <c r="CT3094">
        <v>7962.8469999999998</v>
      </c>
      <c r="CV3094" s="1">
        <v>42445</v>
      </c>
      <c r="CW3094">
        <v>112.89</v>
      </c>
      <c r="CY3094" s="1">
        <v>44082</v>
      </c>
      <c r="CZ3094">
        <v>22.49</v>
      </c>
      <c r="DB3094" s="1">
        <v>41031</v>
      </c>
      <c r="DC3094">
        <v>210.33690000000001</v>
      </c>
      <c r="DE3094" s="1">
        <v>40856</v>
      </c>
      <c r="DF3094">
        <v>5.1000000000000004E-3</v>
      </c>
      <c r="DH3094">
        <v>40856</v>
      </c>
      <c r="DI3094">
        <v>0.22620000000000001</v>
      </c>
      <c r="DK3094">
        <v>41026</v>
      </c>
      <c r="DL3094">
        <v>1663.5</v>
      </c>
    </row>
    <row r="3095" spans="1:116" x14ac:dyDescent="0.25">
      <c r="A3095" s="1">
        <v>41016</v>
      </c>
      <c r="B3095">
        <v>1650.3</v>
      </c>
      <c r="D3095" s="1">
        <v>41016</v>
      </c>
      <c r="E3095">
        <v>1652</v>
      </c>
      <c r="G3095" s="1">
        <v>41016</v>
      </c>
      <c r="H3095">
        <v>1653</v>
      </c>
      <c r="J3095" s="1">
        <v>41016</v>
      </c>
      <c r="K3095">
        <v>1637</v>
      </c>
      <c r="M3095" s="1">
        <v>41016</v>
      </c>
      <c r="N3095">
        <v>69</v>
      </c>
      <c r="P3095" s="1">
        <v>41016</v>
      </c>
      <c r="Q3095">
        <v>586</v>
      </c>
      <c r="S3095" s="1">
        <v>40854</v>
      </c>
      <c r="T3095">
        <v>1794.9</v>
      </c>
      <c r="V3095" s="1">
        <v>41029</v>
      </c>
      <c r="W3095">
        <v>1666.5</v>
      </c>
      <c r="Y3095" s="1">
        <v>40857</v>
      </c>
      <c r="Z3095">
        <v>2.0564</v>
      </c>
      <c r="AB3095" s="1">
        <v>40889</v>
      </c>
      <c r="AC3095">
        <v>2.0508999999999999</v>
      </c>
      <c r="AE3095" s="1">
        <v>40862</v>
      </c>
      <c r="AF3095">
        <v>-1E-3</v>
      </c>
      <c r="AH3095" s="1">
        <v>40861</v>
      </c>
      <c r="AI3095">
        <v>-3.8100000000000002E-2</v>
      </c>
      <c r="AK3095" s="1">
        <v>40928</v>
      </c>
      <c r="AL3095">
        <v>0.25</v>
      </c>
      <c r="AW3095" s="1">
        <v>42006</v>
      </c>
      <c r="AX3095">
        <v>28.3</v>
      </c>
      <c r="AZ3095" s="1">
        <v>40879</v>
      </c>
      <c r="BA3095">
        <v>78.625</v>
      </c>
      <c r="BC3095" s="1">
        <v>40854</v>
      </c>
      <c r="BD3095">
        <v>78.05</v>
      </c>
      <c r="BF3095" s="1">
        <v>41015</v>
      </c>
      <c r="BG3095">
        <v>19.55</v>
      </c>
      <c r="BI3095" s="1">
        <v>41015</v>
      </c>
      <c r="BJ3095">
        <v>1369.57</v>
      </c>
      <c r="BL3095" s="1">
        <v>40848</v>
      </c>
      <c r="BM3095">
        <v>815.16499999999996</v>
      </c>
      <c r="BO3095" s="1">
        <v>41029</v>
      </c>
      <c r="BP3095">
        <v>30.959</v>
      </c>
      <c r="BR3095" s="1">
        <v>41029</v>
      </c>
      <c r="BS3095">
        <v>104.87</v>
      </c>
      <c r="BU3095" s="1">
        <v>44167</v>
      </c>
      <c r="BV3095">
        <v>19156.669999999998</v>
      </c>
      <c r="BX3095" s="1">
        <v>42775</v>
      </c>
      <c r="BY3095">
        <v>117.29</v>
      </c>
      <c r="CA3095" s="1">
        <v>42775</v>
      </c>
      <c r="CB3095">
        <v>8177210</v>
      </c>
      <c r="CD3095" s="1">
        <v>42775</v>
      </c>
      <c r="CE3095">
        <v>281</v>
      </c>
      <c r="CG3095" s="1">
        <v>42775</v>
      </c>
      <c r="CH3095">
        <v>33103.736299999997</v>
      </c>
      <c r="CJ3095" s="1">
        <v>42863</v>
      </c>
      <c r="CK3095">
        <v>23.6</v>
      </c>
      <c r="CM3095" s="1">
        <v>42863</v>
      </c>
      <c r="CN3095">
        <v>2069794</v>
      </c>
      <c r="CP3095" s="1">
        <v>42863</v>
      </c>
      <c r="CQ3095">
        <v>337</v>
      </c>
      <c r="CS3095" s="1">
        <v>42863</v>
      </c>
      <c r="CT3095">
        <v>7974.0309999999999</v>
      </c>
      <c r="CV3095" s="1">
        <v>42446</v>
      </c>
      <c r="CW3095">
        <v>113.14</v>
      </c>
      <c r="CY3095" s="1">
        <v>44083</v>
      </c>
      <c r="CZ3095">
        <v>21.66</v>
      </c>
      <c r="DB3095" s="1">
        <v>41032</v>
      </c>
      <c r="DC3095">
        <v>207.89529999999999</v>
      </c>
      <c r="DE3095" s="1">
        <v>40857</v>
      </c>
      <c r="DF3095">
        <v>0</v>
      </c>
      <c r="DH3095">
        <v>40857</v>
      </c>
      <c r="DI3095">
        <v>0.23</v>
      </c>
      <c r="DK3095">
        <v>41029</v>
      </c>
      <c r="DL3095">
        <v>1651.25</v>
      </c>
    </row>
    <row r="3096" spans="1:116" x14ac:dyDescent="0.25">
      <c r="A3096" s="1">
        <v>41017</v>
      </c>
      <c r="B3096">
        <v>1638.8</v>
      </c>
      <c r="D3096" s="1">
        <v>41017</v>
      </c>
      <c r="E3096">
        <v>1653.2</v>
      </c>
      <c r="G3096" s="1">
        <v>41017</v>
      </c>
      <c r="H3096">
        <v>1653.3</v>
      </c>
      <c r="J3096" s="1">
        <v>41017</v>
      </c>
      <c r="K3096">
        <v>1638.1</v>
      </c>
      <c r="M3096" s="1">
        <v>41017</v>
      </c>
      <c r="N3096">
        <v>273</v>
      </c>
      <c r="P3096" s="1">
        <v>41017</v>
      </c>
      <c r="Q3096">
        <v>501</v>
      </c>
      <c r="S3096" s="1">
        <v>40855</v>
      </c>
      <c r="T3096">
        <v>1786.32</v>
      </c>
      <c r="V3096" s="1">
        <v>41030</v>
      </c>
      <c r="W3096">
        <v>1664.7</v>
      </c>
      <c r="Y3096" s="1">
        <v>40858</v>
      </c>
      <c r="Z3096">
        <v>2.0564</v>
      </c>
      <c r="AB3096" s="1">
        <v>40890</v>
      </c>
      <c r="AC3096">
        <v>2.0173999999999999</v>
      </c>
      <c r="AE3096" s="1">
        <v>40863</v>
      </c>
      <c r="AF3096">
        <v>3.4000000000000002E-2</v>
      </c>
      <c r="AH3096" s="1">
        <v>40862</v>
      </c>
      <c r="AI3096">
        <v>-1.01E-2</v>
      </c>
      <c r="AK3096" s="1">
        <v>40931</v>
      </c>
      <c r="AL3096">
        <v>0.25</v>
      </c>
      <c r="AW3096" s="1">
        <v>42009</v>
      </c>
      <c r="AX3096">
        <v>27.6</v>
      </c>
      <c r="AZ3096" s="1">
        <v>40882</v>
      </c>
      <c r="BA3096">
        <v>78.569999999999993</v>
      </c>
      <c r="BC3096" s="1">
        <v>40855</v>
      </c>
      <c r="BD3096">
        <v>77.73</v>
      </c>
      <c r="BF3096" s="1">
        <v>41016</v>
      </c>
      <c r="BG3096">
        <v>18.46</v>
      </c>
      <c r="BI3096" s="1">
        <v>41016</v>
      </c>
      <c r="BJ3096">
        <v>1390.78</v>
      </c>
      <c r="BL3096" s="1">
        <v>40849</v>
      </c>
      <c r="BM3096">
        <v>817.23299999999995</v>
      </c>
      <c r="BO3096" s="1">
        <v>41030</v>
      </c>
      <c r="BP3096">
        <v>30.876999999999999</v>
      </c>
      <c r="BR3096" s="1">
        <v>41030</v>
      </c>
      <c r="BS3096">
        <v>106.16</v>
      </c>
      <c r="BU3096" s="1">
        <v>44168</v>
      </c>
      <c r="BV3096">
        <v>19462.14</v>
      </c>
      <c r="BX3096" s="1">
        <v>42776</v>
      </c>
      <c r="BY3096">
        <v>117.6</v>
      </c>
      <c r="CA3096" s="1">
        <v>42776</v>
      </c>
      <c r="CB3096">
        <v>9072146</v>
      </c>
      <c r="CD3096" s="1">
        <v>42776</v>
      </c>
      <c r="CE3096">
        <v>282.39999</v>
      </c>
      <c r="CG3096" s="1">
        <v>42776</v>
      </c>
      <c r="CH3096">
        <v>33039.640700000004</v>
      </c>
      <c r="CJ3096" s="1">
        <v>42864</v>
      </c>
      <c r="CK3096">
        <v>23.46</v>
      </c>
      <c r="CM3096" s="1">
        <v>42864</v>
      </c>
      <c r="CN3096">
        <v>4799683</v>
      </c>
      <c r="CP3096" s="1">
        <v>42864</v>
      </c>
      <c r="CQ3096">
        <v>337</v>
      </c>
      <c r="CS3096" s="1">
        <v>42864</v>
      </c>
      <c r="CT3096">
        <v>7913.0232999999998</v>
      </c>
      <c r="CV3096" s="1">
        <v>42447</v>
      </c>
      <c r="CW3096">
        <v>113.52</v>
      </c>
      <c r="CY3096" s="1">
        <v>44084</v>
      </c>
      <c r="CZ3096">
        <v>21.26</v>
      </c>
      <c r="DB3096" s="1">
        <v>41033</v>
      </c>
      <c r="DC3096">
        <v>209.21780000000001</v>
      </c>
      <c r="DE3096" s="1">
        <v>40858</v>
      </c>
      <c r="DF3096">
        <v>0</v>
      </c>
      <c r="DH3096">
        <v>40858</v>
      </c>
      <c r="DI3096">
        <v>0.23</v>
      </c>
      <c r="DK3096">
        <v>41030</v>
      </c>
      <c r="DL3096">
        <v>1664</v>
      </c>
    </row>
    <row r="3097" spans="1:116" x14ac:dyDescent="0.25">
      <c r="A3097" s="1">
        <v>41018</v>
      </c>
      <c r="B3097">
        <v>1640.6</v>
      </c>
      <c r="D3097" s="1">
        <v>41018</v>
      </c>
      <c r="E3097">
        <v>1642.1</v>
      </c>
      <c r="G3097" s="1">
        <v>41018</v>
      </c>
      <c r="H3097">
        <v>1653.1</v>
      </c>
      <c r="J3097" s="1">
        <v>41018</v>
      </c>
      <c r="K3097">
        <v>1632</v>
      </c>
      <c r="M3097" s="1">
        <v>41018</v>
      </c>
      <c r="N3097">
        <v>77</v>
      </c>
      <c r="P3097" s="1">
        <v>41018</v>
      </c>
      <c r="Q3097">
        <v>329</v>
      </c>
      <c r="S3097" s="1">
        <v>40856</v>
      </c>
      <c r="T3097">
        <v>1769.7</v>
      </c>
      <c r="V3097" s="1">
        <v>41031</v>
      </c>
      <c r="W3097">
        <v>1656.3</v>
      </c>
      <c r="Y3097" s="1">
        <v>40861</v>
      </c>
      <c r="Z3097">
        <v>2.0556000000000001</v>
      </c>
      <c r="AB3097" s="1">
        <v>40891</v>
      </c>
      <c r="AC3097">
        <v>1.9529000000000001</v>
      </c>
      <c r="AE3097" s="1">
        <v>40864</v>
      </c>
      <c r="AF3097">
        <v>1.7000000000000001E-2</v>
      </c>
      <c r="AH3097" s="1">
        <v>40863</v>
      </c>
      <c r="AI3097">
        <v>2.3400000000000001E-2</v>
      </c>
      <c r="AK3097" s="1">
        <v>40932</v>
      </c>
      <c r="AL3097">
        <v>0.25</v>
      </c>
      <c r="AW3097" s="1">
        <v>42010</v>
      </c>
      <c r="AX3097">
        <v>22.8</v>
      </c>
      <c r="AZ3097" s="1">
        <v>40883</v>
      </c>
      <c r="BA3097">
        <v>78.498999999999995</v>
      </c>
      <c r="BC3097" s="1">
        <v>40856</v>
      </c>
      <c r="BD3097">
        <v>77.819999999999993</v>
      </c>
      <c r="BF3097" s="1">
        <v>41017</v>
      </c>
      <c r="BG3097">
        <v>18.64</v>
      </c>
      <c r="BI3097" s="1">
        <v>41017</v>
      </c>
      <c r="BJ3097">
        <v>1385.14</v>
      </c>
      <c r="BL3097" s="1">
        <v>40850</v>
      </c>
      <c r="BM3097">
        <v>819.32299999999998</v>
      </c>
      <c r="BO3097" s="1">
        <v>41031</v>
      </c>
      <c r="BP3097">
        <v>30.591999999999999</v>
      </c>
      <c r="BR3097" s="1">
        <v>41031</v>
      </c>
      <c r="BS3097">
        <v>105.22</v>
      </c>
      <c r="BU3097" s="1">
        <v>44169</v>
      </c>
      <c r="BV3097">
        <v>18825.45</v>
      </c>
      <c r="BX3097" s="1">
        <v>42779</v>
      </c>
      <c r="BY3097">
        <v>116.8</v>
      </c>
      <c r="CA3097" s="1">
        <v>42779</v>
      </c>
      <c r="CB3097">
        <v>7354924</v>
      </c>
      <c r="CD3097" s="1">
        <v>42779</v>
      </c>
      <c r="CE3097">
        <v>283.79998999999998</v>
      </c>
      <c r="CG3097" s="1">
        <v>42779</v>
      </c>
      <c r="CH3097">
        <v>33038.783900000002</v>
      </c>
      <c r="CJ3097" s="1">
        <v>42865</v>
      </c>
      <c r="CK3097">
        <v>23.48</v>
      </c>
      <c r="CM3097" s="1">
        <v>42865</v>
      </c>
      <c r="CN3097">
        <v>2802757</v>
      </c>
      <c r="CP3097" s="1">
        <v>42865</v>
      </c>
      <c r="CQ3097">
        <v>337</v>
      </c>
      <c r="CS3097" s="1">
        <v>42865</v>
      </c>
      <c r="CT3097">
        <v>7929.5042999999996</v>
      </c>
      <c r="CV3097" s="1">
        <v>42450</v>
      </c>
      <c r="CW3097">
        <v>113.55</v>
      </c>
      <c r="CY3097" s="1">
        <v>44085</v>
      </c>
      <c r="CZ3097">
        <v>20.2</v>
      </c>
      <c r="DB3097" s="1">
        <v>41036</v>
      </c>
      <c r="DC3097">
        <v>208.44210000000001</v>
      </c>
      <c r="DE3097" s="1">
        <v>40861</v>
      </c>
      <c r="DF3097">
        <v>5.1000000000000004E-3</v>
      </c>
      <c r="DH3097">
        <v>40861</v>
      </c>
      <c r="DI3097">
        <v>0.23</v>
      </c>
      <c r="DK3097">
        <v>41031</v>
      </c>
      <c r="DL3097">
        <v>1648</v>
      </c>
    </row>
    <row r="3098" spans="1:116" x14ac:dyDescent="0.25">
      <c r="A3098" s="1">
        <v>41019</v>
      </c>
      <c r="B3098">
        <v>1642.1</v>
      </c>
      <c r="D3098" s="1">
        <v>41019</v>
      </c>
      <c r="E3098">
        <v>1641.7</v>
      </c>
      <c r="G3098" s="1">
        <v>41019</v>
      </c>
      <c r="H3098">
        <v>1645.6</v>
      </c>
      <c r="J3098" s="1">
        <v>41019</v>
      </c>
      <c r="K3098">
        <v>1640.9</v>
      </c>
      <c r="M3098" s="1">
        <v>41019</v>
      </c>
      <c r="N3098">
        <v>54</v>
      </c>
      <c r="P3098" s="1">
        <v>41019</v>
      </c>
      <c r="Q3098">
        <v>279</v>
      </c>
      <c r="S3098" s="1">
        <v>40857</v>
      </c>
      <c r="T3098">
        <v>1758.5</v>
      </c>
      <c r="V3098" s="1">
        <v>41032</v>
      </c>
      <c r="W3098">
        <v>1637</v>
      </c>
      <c r="Y3098" s="1">
        <v>40862</v>
      </c>
      <c r="Z3098">
        <v>2.0451000000000001</v>
      </c>
      <c r="AB3098" s="1">
        <v>40892</v>
      </c>
      <c r="AC3098">
        <v>1.9260999999999999</v>
      </c>
      <c r="AE3098" s="1">
        <v>40865</v>
      </c>
      <c r="AF3098">
        <v>2.3E-2</v>
      </c>
      <c r="AH3098" s="1">
        <v>40864</v>
      </c>
      <c r="AI3098">
        <v>6.0000000000000001E-3</v>
      </c>
      <c r="AK3098" s="1">
        <v>40933</v>
      </c>
      <c r="AL3098">
        <v>0.25</v>
      </c>
      <c r="AW3098" s="1">
        <v>42011</v>
      </c>
      <c r="AX3098">
        <v>29.3</v>
      </c>
      <c r="AZ3098" s="1">
        <v>40884</v>
      </c>
      <c r="BA3098">
        <v>78.484999999999999</v>
      </c>
      <c r="BC3098" s="1">
        <v>40857</v>
      </c>
      <c r="BD3098">
        <v>77.650000000000006</v>
      </c>
      <c r="BF3098" s="1">
        <v>41018</v>
      </c>
      <c r="BG3098">
        <v>18.36</v>
      </c>
      <c r="BI3098" s="1">
        <v>41018</v>
      </c>
      <c r="BJ3098">
        <v>1376.92</v>
      </c>
      <c r="BL3098" s="1">
        <v>40851</v>
      </c>
      <c r="BM3098">
        <v>819.94399999999996</v>
      </c>
      <c r="BO3098" s="1">
        <v>41032</v>
      </c>
      <c r="BP3098">
        <v>29.959</v>
      </c>
      <c r="BR3098" s="1">
        <v>41032</v>
      </c>
      <c r="BS3098">
        <v>102.54</v>
      </c>
      <c r="BU3098" s="1">
        <v>44170</v>
      </c>
      <c r="BV3098">
        <v>19020.64</v>
      </c>
      <c r="BX3098" s="1">
        <v>42780</v>
      </c>
      <c r="BY3098">
        <v>116.93</v>
      </c>
      <c r="CA3098" s="1">
        <v>42780</v>
      </c>
      <c r="CB3098">
        <v>6927842</v>
      </c>
      <c r="CD3098" s="1">
        <v>42780</v>
      </c>
      <c r="CE3098">
        <v>283.79998999999998</v>
      </c>
      <c r="CG3098" s="1">
        <v>42780</v>
      </c>
      <c r="CH3098">
        <v>33268.215900000003</v>
      </c>
      <c r="CJ3098" s="1">
        <v>42866</v>
      </c>
      <c r="CK3098">
        <v>23.54</v>
      </c>
      <c r="CM3098" s="1">
        <v>42866</v>
      </c>
      <c r="CN3098">
        <v>2903064</v>
      </c>
      <c r="CP3098" s="1">
        <v>42866</v>
      </c>
      <c r="CQ3098">
        <v>337</v>
      </c>
      <c r="CS3098" s="1">
        <v>42866</v>
      </c>
      <c r="CT3098">
        <v>7930.7467999999999</v>
      </c>
      <c r="CV3098" s="1">
        <v>42451</v>
      </c>
      <c r="CW3098">
        <v>113.26</v>
      </c>
      <c r="CY3098" s="1">
        <v>44088</v>
      </c>
      <c r="CZ3098">
        <v>20.91</v>
      </c>
      <c r="DB3098" s="1">
        <v>41037</v>
      </c>
      <c r="DC3098">
        <v>204.04329999999999</v>
      </c>
      <c r="DE3098" s="1">
        <v>40862</v>
      </c>
      <c r="DF3098">
        <v>5.1000000000000004E-3</v>
      </c>
      <c r="DH3098">
        <v>40862</v>
      </c>
      <c r="DI3098">
        <v>0.23799999999999999</v>
      </c>
      <c r="DK3098">
        <v>41032</v>
      </c>
      <c r="DL3098">
        <v>1637.75</v>
      </c>
    </row>
    <row r="3099" spans="1:116" x14ac:dyDescent="0.25">
      <c r="A3099" s="1">
        <v>41022</v>
      </c>
      <c r="B3099">
        <v>1631.9</v>
      </c>
      <c r="D3099" s="1">
        <v>41022</v>
      </c>
      <c r="E3099">
        <v>1642.4</v>
      </c>
      <c r="G3099" s="1">
        <v>41022</v>
      </c>
      <c r="H3099">
        <v>1642.4</v>
      </c>
      <c r="J3099" s="1">
        <v>41022</v>
      </c>
      <c r="K3099">
        <v>1625.1</v>
      </c>
      <c r="M3099" s="1">
        <v>41022</v>
      </c>
      <c r="N3099">
        <v>226</v>
      </c>
      <c r="P3099" s="1">
        <v>41022</v>
      </c>
      <c r="Q3099">
        <v>264</v>
      </c>
      <c r="S3099" s="1">
        <v>40858</v>
      </c>
      <c r="T3099">
        <v>1788.63</v>
      </c>
      <c r="V3099" s="1">
        <v>41033</v>
      </c>
      <c r="W3099">
        <v>1647.4</v>
      </c>
      <c r="Y3099" s="1">
        <v>40863</v>
      </c>
      <c r="Z3099">
        <v>2</v>
      </c>
      <c r="AB3099" s="1">
        <v>40893</v>
      </c>
      <c r="AC3099">
        <v>1.9126000000000001</v>
      </c>
      <c r="AE3099" s="1">
        <v>40868</v>
      </c>
      <c r="AF3099">
        <v>3.2000000000000001E-2</v>
      </c>
      <c r="AH3099" s="1">
        <v>40865</v>
      </c>
      <c r="AI3099">
        <v>1.49E-2</v>
      </c>
      <c r="AK3099" s="1">
        <v>40934</v>
      </c>
      <c r="AL3099">
        <v>0.25</v>
      </c>
      <c r="AW3099" s="1">
        <v>42012</v>
      </c>
      <c r="AX3099">
        <v>28.5</v>
      </c>
      <c r="AZ3099" s="1">
        <v>40885</v>
      </c>
      <c r="BA3099">
        <v>78.831999999999994</v>
      </c>
      <c r="BC3099" s="1">
        <v>40858</v>
      </c>
      <c r="BD3099">
        <v>77.2</v>
      </c>
      <c r="BF3099" s="1">
        <v>41019</v>
      </c>
      <c r="BG3099">
        <v>17.440000000000001</v>
      </c>
      <c r="BI3099" s="1">
        <v>41019</v>
      </c>
      <c r="BJ3099">
        <v>1378.53</v>
      </c>
      <c r="BL3099" s="1">
        <v>40854</v>
      </c>
      <c r="BM3099">
        <v>819.85500000000002</v>
      </c>
      <c r="BO3099" s="1">
        <v>41033</v>
      </c>
      <c r="BP3099">
        <v>30.38</v>
      </c>
      <c r="BR3099" s="1">
        <v>41033</v>
      </c>
      <c r="BS3099">
        <v>98.49</v>
      </c>
      <c r="BU3099" s="1">
        <v>44171</v>
      </c>
      <c r="BV3099">
        <v>19248.349999999999</v>
      </c>
      <c r="BX3099" s="1">
        <v>42781</v>
      </c>
      <c r="BY3099">
        <v>117.45</v>
      </c>
      <c r="CA3099" s="1">
        <v>42781</v>
      </c>
      <c r="CB3099">
        <v>7088419</v>
      </c>
      <c r="CD3099" s="1">
        <v>42781</v>
      </c>
      <c r="CE3099">
        <v>284.70001000000002</v>
      </c>
      <c r="CG3099" s="1">
        <v>42781</v>
      </c>
      <c r="CH3099">
        <v>33201.137799999997</v>
      </c>
      <c r="CJ3099" s="1">
        <v>42867</v>
      </c>
      <c r="CK3099">
        <v>23.62</v>
      </c>
      <c r="CM3099" s="1">
        <v>42867</v>
      </c>
      <c r="CN3099">
        <v>1798148</v>
      </c>
      <c r="CP3099" s="1">
        <v>42867</v>
      </c>
      <c r="CQ3099">
        <v>337</v>
      </c>
      <c r="CS3099" s="1">
        <v>42867</v>
      </c>
      <c r="CT3099">
        <v>7983.2159000000001</v>
      </c>
      <c r="CV3099" s="1">
        <v>42452</v>
      </c>
      <c r="CW3099">
        <v>113.38</v>
      </c>
      <c r="CY3099" s="1">
        <v>44089</v>
      </c>
      <c r="CZ3099">
        <v>20.32</v>
      </c>
      <c r="DB3099" s="1">
        <v>41038</v>
      </c>
      <c r="DC3099">
        <v>202.73419999999999</v>
      </c>
      <c r="DE3099" s="1">
        <v>40863</v>
      </c>
      <c r="DF3099">
        <v>5.1000000000000004E-3</v>
      </c>
      <c r="DH3099">
        <v>40863</v>
      </c>
      <c r="DI3099">
        <v>0.24199999999999999</v>
      </c>
      <c r="DK3099">
        <v>41033</v>
      </c>
      <c r="DL3099">
        <v>1643.75</v>
      </c>
    </row>
    <row r="3100" spans="1:116" x14ac:dyDescent="0.25">
      <c r="A3100" s="1">
        <v>41023</v>
      </c>
      <c r="B3100">
        <v>1643</v>
      </c>
      <c r="D3100" s="1">
        <v>41023</v>
      </c>
      <c r="E3100">
        <v>1634.4</v>
      </c>
      <c r="G3100" s="1">
        <v>41023</v>
      </c>
      <c r="H3100">
        <v>1648.6</v>
      </c>
      <c r="J3100" s="1">
        <v>41023</v>
      </c>
      <c r="K3100">
        <v>1634.4</v>
      </c>
      <c r="M3100" s="1">
        <v>41023</v>
      </c>
      <c r="N3100">
        <v>123</v>
      </c>
      <c r="P3100" s="1">
        <v>41023</v>
      </c>
      <c r="Q3100">
        <v>128</v>
      </c>
      <c r="S3100" s="1">
        <v>40861</v>
      </c>
      <c r="T3100">
        <v>1780.3</v>
      </c>
      <c r="V3100" s="1">
        <v>41036</v>
      </c>
      <c r="W3100">
        <v>1641.4</v>
      </c>
      <c r="Y3100" s="1">
        <v>40864</v>
      </c>
      <c r="Z3100">
        <v>1.9601999999999999</v>
      </c>
      <c r="AB3100" s="1">
        <v>40896</v>
      </c>
      <c r="AC3100">
        <v>1.9287000000000001</v>
      </c>
      <c r="AE3100" s="1">
        <v>40869</v>
      </c>
      <c r="AF3100">
        <v>8.9999999999999993E-3</v>
      </c>
      <c r="AH3100" s="1">
        <v>40868</v>
      </c>
      <c r="AI3100">
        <v>2.1000000000000001E-2</v>
      </c>
      <c r="AK3100" s="1">
        <v>40935</v>
      </c>
      <c r="AL3100">
        <v>0.25</v>
      </c>
      <c r="AW3100" s="1">
        <v>42013</v>
      </c>
      <c r="AX3100">
        <v>30.7</v>
      </c>
      <c r="AZ3100" s="1">
        <v>40886</v>
      </c>
      <c r="BA3100">
        <v>78.632000000000005</v>
      </c>
      <c r="BC3100" s="1">
        <v>40861</v>
      </c>
      <c r="BD3100">
        <v>77.069999999999993</v>
      </c>
      <c r="BF3100" s="1">
        <v>41022</v>
      </c>
      <c r="BG3100">
        <v>18.97</v>
      </c>
      <c r="BI3100" s="1">
        <v>41022</v>
      </c>
      <c r="BJ3100">
        <v>1366.94</v>
      </c>
      <c r="BL3100" s="1">
        <v>40855</v>
      </c>
      <c r="BM3100">
        <v>819.73800000000006</v>
      </c>
      <c r="BO3100" s="1">
        <v>41036</v>
      </c>
      <c r="BP3100">
        <v>30.071999999999999</v>
      </c>
      <c r="BR3100" s="1">
        <v>41036</v>
      </c>
      <c r="BS3100">
        <v>97.94</v>
      </c>
      <c r="BU3100" s="1">
        <v>44172</v>
      </c>
      <c r="BV3100">
        <v>19084.669999999998</v>
      </c>
      <c r="BX3100" s="1">
        <v>42782</v>
      </c>
      <c r="BY3100">
        <v>118.08</v>
      </c>
      <c r="CA3100" s="1">
        <v>42782</v>
      </c>
      <c r="CB3100">
        <v>6378650</v>
      </c>
      <c r="CD3100" s="1">
        <v>42782</v>
      </c>
      <c r="CE3100">
        <v>284.70001000000002</v>
      </c>
      <c r="CG3100" s="1">
        <v>42782</v>
      </c>
      <c r="CH3100">
        <v>33638.767</v>
      </c>
      <c r="CJ3100" s="1">
        <v>42870</v>
      </c>
      <c r="CK3100">
        <v>23.7</v>
      </c>
      <c r="CM3100" s="1">
        <v>42870</v>
      </c>
      <c r="CN3100">
        <v>2161637</v>
      </c>
      <c r="CP3100" s="1">
        <v>42870</v>
      </c>
      <c r="CQ3100">
        <v>337</v>
      </c>
      <c r="CS3100" s="1">
        <v>42870</v>
      </c>
      <c r="CT3100">
        <v>7996.3447999999999</v>
      </c>
      <c r="CV3100" s="1">
        <v>42453</v>
      </c>
      <c r="CW3100">
        <v>113.12</v>
      </c>
      <c r="CY3100" s="1">
        <v>44090</v>
      </c>
      <c r="CZ3100">
        <v>20.079999999999998</v>
      </c>
      <c r="DB3100" s="1">
        <v>41039</v>
      </c>
      <c r="DC3100">
        <v>202.89940000000001</v>
      </c>
      <c r="DE3100" s="1">
        <v>40864</v>
      </c>
      <c r="DF3100">
        <v>0</v>
      </c>
      <c r="DH3100">
        <v>40864</v>
      </c>
      <c r="DI3100">
        <v>0.2621</v>
      </c>
      <c r="DK3100">
        <v>41037</v>
      </c>
      <c r="DL3100">
        <v>1602.5</v>
      </c>
    </row>
    <row r="3101" spans="1:116" x14ac:dyDescent="0.25">
      <c r="A3101" s="1">
        <v>41024</v>
      </c>
      <c r="B3101">
        <v>1641.4</v>
      </c>
      <c r="D3101" s="1">
        <v>41024</v>
      </c>
      <c r="E3101">
        <v>1641.3</v>
      </c>
      <c r="G3101" s="1">
        <v>41024</v>
      </c>
      <c r="H3101">
        <v>1643.8</v>
      </c>
      <c r="J3101" s="1">
        <v>41024</v>
      </c>
      <c r="K3101">
        <v>1626.9</v>
      </c>
      <c r="M3101" s="1">
        <v>41024</v>
      </c>
      <c r="N3101">
        <v>82</v>
      </c>
      <c r="P3101" s="1">
        <v>41024</v>
      </c>
      <c r="Q3101">
        <v>113</v>
      </c>
      <c r="S3101" s="1">
        <v>40862</v>
      </c>
      <c r="T3101">
        <v>1780.9</v>
      </c>
      <c r="V3101" s="1">
        <v>41037</v>
      </c>
      <c r="W3101">
        <v>1606.8</v>
      </c>
      <c r="Y3101" s="1">
        <v>40865</v>
      </c>
      <c r="Z3101">
        <v>2.0104000000000002</v>
      </c>
      <c r="AB3101" s="1">
        <v>40897</v>
      </c>
      <c r="AC3101">
        <v>2.0390999999999999</v>
      </c>
      <c r="AE3101" s="1">
        <v>40870</v>
      </c>
      <c r="AF3101">
        <v>-0.04</v>
      </c>
      <c r="AH3101" s="1">
        <v>40869</v>
      </c>
      <c r="AI3101">
        <v>3.5999999999999999E-3</v>
      </c>
      <c r="AK3101" s="1">
        <v>40938</v>
      </c>
      <c r="AL3101">
        <v>0.25</v>
      </c>
      <c r="AW3101" s="1">
        <v>42016</v>
      </c>
      <c r="AX3101">
        <v>30.8</v>
      </c>
      <c r="AZ3101" s="1">
        <v>40889</v>
      </c>
      <c r="BA3101">
        <v>79.534000000000006</v>
      </c>
      <c r="BC3101" s="1">
        <v>40862</v>
      </c>
      <c r="BD3101">
        <v>77.03</v>
      </c>
      <c r="BF3101" s="1">
        <v>41023</v>
      </c>
      <c r="BG3101">
        <v>18.100000000000001</v>
      </c>
      <c r="BI3101" s="1">
        <v>41023</v>
      </c>
      <c r="BJ3101">
        <v>1371.97</v>
      </c>
      <c r="BL3101" s="1">
        <v>40856</v>
      </c>
      <c r="BM3101">
        <v>814.64400000000001</v>
      </c>
      <c r="BO3101" s="1">
        <v>41037</v>
      </c>
      <c r="BP3101">
        <v>29.414000000000001</v>
      </c>
      <c r="BR3101" s="1">
        <v>41037</v>
      </c>
      <c r="BS3101">
        <v>97.01</v>
      </c>
      <c r="BU3101" s="1">
        <v>44173</v>
      </c>
      <c r="BV3101">
        <v>18773.5</v>
      </c>
      <c r="BX3101" s="1">
        <v>42783</v>
      </c>
      <c r="BY3101">
        <v>117.68</v>
      </c>
      <c r="CA3101" s="1">
        <v>42783</v>
      </c>
      <c r="CB3101">
        <v>7338065</v>
      </c>
      <c r="CD3101" s="1">
        <v>42783</v>
      </c>
      <c r="CE3101">
        <v>283.89999</v>
      </c>
      <c r="CG3101" s="1">
        <v>42783</v>
      </c>
      <c r="CH3101">
        <v>33581.737099999998</v>
      </c>
      <c r="CJ3101" s="1">
        <v>42871</v>
      </c>
      <c r="CK3101">
        <v>23.78</v>
      </c>
      <c r="CM3101" s="1">
        <v>42871</v>
      </c>
      <c r="CN3101">
        <v>2427537</v>
      </c>
      <c r="CP3101" s="1">
        <v>42871</v>
      </c>
      <c r="CQ3101">
        <v>338</v>
      </c>
      <c r="CS3101" s="1">
        <v>42871</v>
      </c>
      <c r="CT3101">
        <v>8025.8712999999998</v>
      </c>
      <c r="CV3101" s="1">
        <v>42457</v>
      </c>
      <c r="CW3101">
        <v>113.26</v>
      </c>
      <c r="CY3101" s="1">
        <v>44091</v>
      </c>
      <c r="CZ3101">
        <v>19.95</v>
      </c>
      <c r="DB3101" s="1">
        <v>41040</v>
      </c>
      <c r="DC3101">
        <v>201.43860000000001</v>
      </c>
      <c r="DE3101" s="1">
        <v>40865</v>
      </c>
      <c r="DF3101">
        <v>0</v>
      </c>
      <c r="DH3101">
        <v>40865</v>
      </c>
      <c r="DI3101">
        <v>0.2782</v>
      </c>
      <c r="DK3101">
        <v>41038</v>
      </c>
      <c r="DL3101">
        <v>1582.5</v>
      </c>
    </row>
    <row r="3102" spans="1:116" x14ac:dyDescent="0.25">
      <c r="A3102" s="1">
        <v>41025</v>
      </c>
      <c r="B3102">
        <v>1659.6</v>
      </c>
      <c r="D3102" s="1">
        <v>41025</v>
      </c>
      <c r="E3102">
        <v>1658.3</v>
      </c>
      <c r="G3102" s="1">
        <v>41025</v>
      </c>
      <c r="H3102">
        <v>1658.7</v>
      </c>
      <c r="J3102" s="1">
        <v>41025</v>
      </c>
      <c r="K3102">
        <v>1658.3</v>
      </c>
      <c r="M3102" s="1">
        <v>41025</v>
      </c>
      <c r="N3102">
        <v>91</v>
      </c>
      <c r="P3102" s="1">
        <v>41025</v>
      </c>
      <c r="Q3102">
        <v>121</v>
      </c>
      <c r="S3102" s="1">
        <v>40863</v>
      </c>
      <c r="T3102">
        <v>1763.35</v>
      </c>
      <c r="V3102" s="1">
        <v>41038</v>
      </c>
      <c r="W3102">
        <v>1596.5</v>
      </c>
      <c r="Y3102" s="1">
        <v>40868</v>
      </c>
      <c r="Z3102">
        <v>1.9550000000000001</v>
      </c>
      <c r="AB3102" s="1">
        <v>40898</v>
      </c>
      <c r="AC3102">
        <v>2.0539000000000001</v>
      </c>
      <c r="AE3102" s="1">
        <v>40871</v>
      </c>
      <c r="AF3102">
        <v>-0.04</v>
      </c>
      <c r="AH3102" s="1">
        <v>40870</v>
      </c>
      <c r="AI3102">
        <v>-4.5400000000000003E-2</v>
      </c>
      <c r="AK3102" s="1">
        <v>40939</v>
      </c>
      <c r="AL3102">
        <v>0.25</v>
      </c>
      <c r="AW3102" s="1">
        <v>42017</v>
      </c>
      <c r="AX3102">
        <v>31</v>
      </c>
      <c r="AZ3102" s="1">
        <v>40890</v>
      </c>
      <c r="BA3102">
        <v>80.242000000000004</v>
      </c>
      <c r="BC3102" s="1">
        <v>40863</v>
      </c>
      <c r="BD3102">
        <v>77.06</v>
      </c>
      <c r="BF3102" s="1">
        <v>41024</v>
      </c>
      <c r="BG3102">
        <v>16.82</v>
      </c>
      <c r="BI3102" s="1">
        <v>41024</v>
      </c>
      <c r="BJ3102">
        <v>1390.69</v>
      </c>
      <c r="BL3102" s="1">
        <v>40857</v>
      </c>
      <c r="BM3102">
        <v>813.697</v>
      </c>
      <c r="BO3102" s="1">
        <v>41038</v>
      </c>
      <c r="BP3102">
        <v>29.196999999999999</v>
      </c>
      <c r="BR3102" s="1">
        <v>41038</v>
      </c>
      <c r="BS3102">
        <v>96.81</v>
      </c>
      <c r="BU3102" s="1">
        <v>44174</v>
      </c>
      <c r="BV3102">
        <v>18520.560000000001</v>
      </c>
      <c r="BX3102" s="1">
        <v>42787</v>
      </c>
      <c r="BY3102">
        <v>117.75</v>
      </c>
      <c r="CA3102" s="1">
        <v>42787</v>
      </c>
      <c r="CB3102">
        <v>6166875</v>
      </c>
      <c r="CD3102" s="1">
        <v>42787</v>
      </c>
      <c r="CE3102">
        <v>283.89999</v>
      </c>
      <c r="CG3102" s="1">
        <v>42787</v>
      </c>
      <c r="CH3102">
        <v>33343.630299999997</v>
      </c>
      <c r="CJ3102" s="1">
        <v>42872</v>
      </c>
      <c r="CK3102">
        <v>24.24</v>
      </c>
      <c r="CM3102" s="1">
        <v>42872</v>
      </c>
      <c r="CN3102">
        <v>4267133</v>
      </c>
      <c r="CP3102" s="1">
        <v>42872</v>
      </c>
      <c r="CQ3102">
        <v>338</v>
      </c>
      <c r="CS3102" s="1">
        <v>42872</v>
      </c>
      <c r="CT3102">
        <v>8176.7</v>
      </c>
      <c r="CV3102" s="1">
        <v>42458</v>
      </c>
      <c r="CW3102">
        <v>114.45</v>
      </c>
      <c r="CY3102" s="1">
        <v>44092</v>
      </c>
      <c r="CZ3102">
        <v>20.22</v>
      </c>
      <c r="DB3102" s="1">
        <v>41043</v>
      </c>
      <c r="DC3102">
        <v>198.5052</v>
      </c>
      <c r="DE3102" s="1">
        <v>40868</v>
      </c>
      <c r="DF3102">
        <v>5.1000000000000004E-3</v>
      </c>
      <c r="DH3102">
        <v>40868</v>
      </c>
      <c r="DI3102">
        <v>0.2621</v>
      </c>
      <c r="DK3102">
        <v>41039</v>
      </c>
      <c r="DL3102">
        <v>1598.5</v>
      </c>
    </row>
    <row r="3103" spans="1:116" x14ac:dyDescent="0.25">
      <c r="A3103" s="1">
        <v>41026</v>
      </c>
      <c r="B3103">
        <v>1664.8</v>
      </c>
      <c r="D3103" s="1">
        <v>41026</v>
      </c>
      <c r="E3103">
        <v>1657.3</v>
      </c>
      <c r="G3103" s="1">
        <v>41026</v>
      </c>
      <c r="H3103">
        <v>1668.4</v>
      </c>
      <c r="J3103" s="1">
        <v>41026</v>
      </c>
      <c r="K3103">
        <v>1651.1</v>
      </c>
      <c r="M3103" s="1">
        <v>41026</v>
      </c>
      <c r="N3103">
        <v>97633</v>
      </c>
      <c r="P3103" s="1">
        <v>41026</v>
      </c>
      <c r="Q3103">
        <v>223516</v>
      </c>
      <c r="S3103" s="1">
        <v>40864</v>
      </c>
      <c r="T3103">
        <v>1721.52</v>
      </c>
      <c r="V3103" s="1">
        <v>41039</v>
      </c>
      <c r="W3103">
        <v>1597.8</v>
      </c>
      <c r="Y3103" s="1">
        <v>40869</v>
      </c>
      <c r="Z3103">
        <v>1.917</v>
      </c>
      <c r="AB3103" s="1">
        <v>40899</v>
      </c>
      <c r="AC3103">
        <v>2.0335999999999999</v>
      </c>
      <c r="AE3103" s="1">
        <v>40872</v>
      </c>
      <c r="AF3103">
        <v>5.0000000000000001E-3</v>
      </c>
      <c r="AH3103" s="1">
        <v>40871</v>
      </c>
      <c r="AI3103">
        <v>-4.5400000000000003E-2</v>
      </c>
      <c r="AK3103" s="1">
        <v>40940</v>
      </c>
      <c r="AL3103">
        <v>0.25</v>
      </c>
      <c r="AW3103" s="1">
        <v>42018</v>
      </c>
      <c r="AX3103">
        <v>19</v>
      </c>
      <c r="AZ3103" s="1">
        <v>40891</v>
      </c>
      <c r="BA3103">
        <v>80.588999999999999</v>
      </c>
      <c r="BC3103" s="1">
        <v>40864</v>
      </c>
      <c r="BD3103">
        <v>76.98</v>
      </c>
      <c r="BF3103" s="1">
        <v>41025</v>
      </c>
      <c r="BG3103">
        <v>16.239999999999998</v>
      </c>
      <c r="BI3103" s="1">
        <v>41025</v>
      </c>
      <c r="BJ3103">
        <v>1399.98</v>
      </c>
      <c r="BL3103" s="1">
        <v>40858</v>
      </c>
      <c r="BM3103">
        <v>813.88300000000004</v>
      </c>
      <c r="BO3103" s="1">
        <v>41039</v>
      </c>
      <c r="BP3103">
        <v>29.135999999999999</v>
      </c>
      <c r="BR3103" s="1">
        <v>41039</v>
      </c>
      <c r="BS3103">
        <v>97.08</v>
      </c>
      <c r="BU3103" s="1">
        <v>44175</v>
      </c>
      <c r="BV3103">
        <v>18349.98</v>
      </c>
      <c r="BX3103" s="1">
        <v>42788</v>
      </c>
      <c r="BY3103">
        <v>117.91</v>
      </c>
      <c r="CA3103" s="1">
        <v>42788</v>
      </c>
      <c r="CB3103">
        <v>6057179</v>
      </c>
      <c r="CD3103" s="1">
        <v>42788</v>
      </c>
      <c r="CE3103">
        <v>283.89999</v>
      </c>
      <c r="CG3103" s="1">
        <v>42788</v>
      </c>
      <c r="CH3103">
        <v>33436.5671</v>
      </c>
      <c r="CJ3103" s="1">
        <v>42873</v>
      </c>
      <c r="CK3103">
        <v>24.04</v>
      </c>
      <c r="CM3103" s="1">
        <v>42873</v>
      </c>
      <c r="CN3103">
        <v>3174648</v>
      </c>
      <c r="CP3103" s="1">
        <v>42873</v>
      </c>
      <c r="CQ3103">
        <v>338.89999</v>
      </c>
      <c r="CS3103" s="1">
        <v>42873</v>
      </c>
      <c r="CT3103">
        <v>8188.6349</v>
      </c>
      <c r="CV3103" s="1">
        <v>42459</v>
      </c>
      <c r="CW3103">
        <v>114.52</v>
      </c>
      <c r="CY3103" s="1">
        <v>44095</v>
      </c>
      <c r="CZ3103">
        <v>21.6</v>
      </c>
      <c r="DB3103" s="1">
        <v>41044</v>
      </c>
      <c r="DC3103">
        <v>198.01</v>
      </c>
      <c r="DE3103" s="1">
        <v>40869</v>
      </c>
      <c r="DF3103">
        <v>1.5299999999999999E-2</v>
      </c>
      <c r="DH3103">
        <v>40869</v>
      </c>
      <c r="DI3103">
        <v>0.25779999999999997</v>
      </c>
      <c r="DK3103">
        <v>41040</v>
      </c>
      <c r="DL3103">
        <v>1583</v>
      </c>
    </row>
    <row r="3104" spans="1:116" x14ac:dyDescent="0.25">
      <c r="A3104" s="1">
        <v>41029</v>
      </c>
      <c r="B3104">
        <v>1664.2</v>
      </c>
      <c r="D3104" s="1">
        <v>41029</v>
      </c>
      <c r="E3104">
        <v>1663</v>
      </c>
      <c r="G3104" s="1">
        <v>41029</v>
      </c>
      <c r="H3104">
        <v>1667</v>
      </c>
      <c r="J3104" s="1">
        <v>41029</v>
      </c>
      <c r="K3104">
        <v>1645.1</v>
      </c>
      <c r="M3104" s="1">
        <v>41029</v>
      </c>
      <c r="N3104">
        <v>115408</v>
      </c>
      <c r="P3104" s="1">
        <v>41029</v>
      </c>
      <c r="Q3104">
        <v>216564</v>
      </c>
      <c r="S3104" s="1">
        <v>40865</v>
      </c>
      <c r="T3104">
        <v>1723.92</v>
      </c>
      <c r="V3104" s="1">
        <v>41040</v>
      </c>
      <c r="W3104">
        <v>1586.3</v>
      </c>
      <c r="Y3104" s="1">
        <v>40870</v>
      </c>
      <c r="Z3104">
        <v>1.8835</v>
      </c>
      <c r="AB3104" s="1">
        <v>40900</v>
      </c>
      <c r="AC3104">
        <v>2.081</v>
      </c>
      <c r="AE3104" s="1">
        <v>40875</v>
      </c>
      <c r="AF3104">
        <v>-1.0999999999999999E-2</v>
      </c>
      <c r="AH3104" s="1">
        <v>40872</v>
      </c>
      <c r="AI3104">
        <v>2.9999999999999997E-4</v>
      </c>
      <c r="AK3104" s="1">
        <v>40941</v>
      </c>
      <c r="AL3104">
        <v>0.25</v>
      </c>
      <c r="AW3104" s="1">
        <v>42019</v>
      </c>
      <c r="AX3104">
        <v>11.7</v>
      </c>
      <c r="AZ3104" s="1">
        <v>40892</v>
      </c>
      <c r="BA3104">
        <v>80.320999999999998</v>
      </c>
      <c r="BC3104" s="1">
        <v>40865</v>
      </c>
      <c r="BD3104">
        <v>76.91</v>
      </c>
      <c r="BF3104" s="1">
        <v>41026</v>
      </c>
      <c r="BG3104">
        <v>16.32</v>
      </c>
      <c r="BI3104" s="1">
        <v>41026</v>
      </c>
      <c r="BJ3104">
        <v>1403.36</v>
      </c>
      <c r="BL3104" s="1">
        <v>40861</v>
      </c>
      <c r="BM3104">
        <v>814.25400000000002</v>
      </c>
      <c r="BO3104" s="1">
        <v>41040</v>
      </c>
      <c r="BP3104">
        <v>28.858000000000001</v>
      </c>
      <c r="BR3104" s="1">
        <v>41040</v>
      </c>
      <c r="BS3104">
        <v>96.13</v>
      </c>
      <c r="BU3104" s="1">
        <v>44176</v>
      </c>
      <c r="BV3104">
        <v>18101.38</v>
      </c>
      <c r="BX3104" s="1">
        <v>42789</v>
      </c>
      <c r="BY3104">
        <v>118.94</v>
      </c>
      <c r="CA3104" s="1">
        <v>42789</v>
      </c>
      <c r="CB3104">
        <v>7523304</v>
      </c>
      <c r="CD3104" s="1">
        <v>42789</v>
      </c>
      <c r="CE3104">
        <v>283.89999</v>
      </c>
      <c r="CG3104" s="1">
        <v>42789</v>
      </c>
      <c r="CH3104">
        <v>33740.447</v>
      </c>
      <c r="CJ3104" s="1">
        <v>42874</v>
      </c>
      <c r="CK3104">
        <v>24.16</v>
      </c>
      <c r="CM3104" s="1">
        <v>42874</v>
      </c>
      <c r="CN3104">
        <v>3766019</v>
      </c>
      <c r="CP3104" s="1">
        <v>42874</v>
      </c>
      <c r="CQ3104">
        <v>338.89999</v>
      </c>
      <c r="CS3104" s="1">
        <v>42874</v>
      </c>
      <c r="CT3104">
        <v>8163.1472999999996</v>
      </c>
      <c r="CV3104" s="1">
        <v>42460</v>
      </c>
      <c r="CW3104">
        <v>114.64</v>
      </c>
      <c r="CY3104" s="1">
        <v>44096</v>
      </c>
      <c r="CZ3104">
        <v>21.63</v>
      </c>
      <c r="DB3104" s="1">
        <v>41045</v>
      </c>
      <c r="DC3104">
        <v>195.39400000000001</v>
      </c>
      <c r="DE3104" s="1">
        <v>40870</v>
      </c>
      <c r="DF3104">
        <v>1.5299999999999999E-2</v>
      </c>
      <c r="DH3104">
        <v>40870</v>
      </c>
      <c r="DI3104">
        <v>0.26179999999999998</v>
      </c>
      <c r="DK3104">
        <v>41043</v>
      </c>
      <c r="DL3104">
        <v>1558.5</v>
      </c>
    </row>
    <row r="3105" spans="1:116" x14ac:dyDescent="0.25">
      <c r="A3105" s="1">
        <v>41030</v>
      </c>
      <c r="B3105">
        <v>1662.4</v>
      </c>
      <c r="D3105" s="1">
        <v>41030</v>
      </c>
      <c r="E3105">
        <v>1666.1</v>
      </c>
      <c r="G3105" s="1">
        <v>41030</v>
      </c>
      <c r="H3105">
        <v>1672.3</v>
      </c>
      <c r="J3105" s="1">
        <v>41030</v>
      </c>
      <c r="K3105">
        <v>1657.5</v>
      </c>
      <c r="M3105" s="1">
        <v>41030</v>
      </c>
      <c r="N3105">
        <v>105171</v>
      </c>
      <c r="P3105" s="1">
        <v>41030</v>
      </c>
      <c r="Q3105">
        <v>215277</v>
      </c>
      <c r="S3105" s="1">
        <v>40868</v>
      </c>
      <c r="T3105">
        <v>1677.57</v>
      </c>
      <c r="V3105" s="1">
        <v>41043</v>
      </c>
      <c r="W3105">
        <v>1563.2</v>
      </c>
      <c r="Y3105" s="1">
        <v>40871</v>
      </c>
      <c r="Z3105">
        <v>1.8835</v>
      </c>
      <c r="AB3105" s="1">
        <v>40903</v>
      </c>
      <c r="AC3105">
        <v>2.081</v>
      </c>
      <c r="AE3105" s="1">
        <v>40876</v>
      </c>
      <c r="AF3105">
        <v>-3.1E-2</v>
      </c>
      <c r="AH3105" s="1">
        <v>40875</v>
      </c>
      <c r="AI3105">
        <v>-2.18E-2</v>
      </c>
      <c r="AK3105" s="1">
        <v>40942</v>
      </c>
      <c r="AL3105">
        <v>0.25</v>
      </c>
      <c r="AW3105" s="1">
        <v>42020</v>
      </c>
      <c r="AX3105">
        <v>7.2</v>
      </c>
      <c r="AZ3105" s="1">
        <v>40893</v>
      </c>
      <c r="BA3105">
        <v>80.256</v>
      </c>
      <c r="BC3105" s="1">
        <v>40868</v>
      </c>
      <c r="BD3105">
        <v>76.89</v>
      </c>
      <c r="BF3105" s="1">
        <v>41029</v>
      </c>
      <c r="BG3105">
        <v>17.149999999999999</v>
      </c>
      <c r="BI3105" s="1">
        <v>41029</v>
      </c>
      <c r="BJ3105">
        <v>1397.91</v>
      </c>
      <c r="BL3105" s="1">
        <v>40862</v>
      </c>
      <c r="BM3105">
        <v>812.37300000000005</v>
      </c>
      <c r="BO3105" s="1">
        <v>41043</v>
      </c>
      <c r="BP3105">
        <v>28.318999999999999</v>
      </c>
      <c r="BR3105" s="1">
        <v>41043</v>
      </c>
      <c r="BS3105">
        <v>94.78</v>
      </c>
      <c r="BU3105" s="1">
        <v>44177</v>
      </c>
      <c r="BV3105">
        <v>18800.18</v>
      </c>
      <c r="BX3105" s="1">
        <v>42790</v>
      </c>
      <c r="BY3105">
        <v>119.7</v>
      </c>
      <c r="CA3105" s="1">
        <v>42790</v>
      </c>
      <c r="CB3105">
        <v>9808957</v>
      </c>
      <c r="CD3105" s="1">
        <v>42790</v>
      </c>
      <c r="CE3105">
        <v>283.89999</v>
      </c>
      <c r="CG3105" s="1">
        <v>42790</v>
      </c>
      <c r="CH3105">
        <v>33895.580900000001</v>
      </c>
      <c r="CJ3105" s="1">
        <v>42877</v>
      </c>
      <c r="CK3105">
        <v>24.24</v>
      </c>
      <c r="CM3105" s="1">
        <v>42877</v>
      </c>
      <c r="CN3105">
        <v>3343867</v>
      </c>
      <c r="CP3105" s="1">
        <v>42877</v>
      </c>
      <c r="CQ3105">
        <v>338.89999</v>
      </c>
      <c r="CS3105" s="1">
        <v>42877</v>
      </c>
      <c r="CT3105">
        <v>8207.6478000000006</v>
      </c>
      <c r="CV3105" s="1">
        <v>42461</v>
      </c>
      <c r="CW3105">
        <v>114.73</v>
      </c>
      <c r="CY3105" s="1">
        <v>44097</v>
      </c>
      <c r="CZ3105">
        <v>23.43</v>
      </c>
      <c r="DB3105" s="1">
        <v>41046</v>
      </c>
      <c r="DC3105">
        <v>200.27029999999999</v>
      </c>
      <c r="DE3105" s="1">
        <v>40871</v>
      </c>
      <c r="DF3105">
        <v>1.5299999999999999E-2</v>
      </c>
      <c r="DH3105">
        <v>40871</v>
      </c>
      <c r="DI3105">
        <v>0.26179999999999998</v>
      </c>
      <c r="DK3105">
        <v>41044</v>
      </c>
      <c r="DL3105">
        <v>1556.5</v>
      </c>
    </row>
    <row r="3106" spans="1:116" x14ac:dyDescent="0.25">
      <c r="A3106" s="1">
        <v>41031</v>
      </c>
      <c r="B3106">
        <v>1654</v>
      </c>
      <c r="D3106" s="1">
        <v>41031</v>
      </c>
      <c r="E3106">
        <v>1663</v>
      </c>
      <c r="G3106" s="1">
        <v>41031</v>
      </c>
      <c r="H3106">
        <v>1663.9</v>
      </c>
      <c r="J3106" s="1">
        <v>41031</v>
      </c>
      <c r="K3106">
        <v>1646</v>
      </c>
      <c r="M3106" s="1">
        <v>41031</v>
      </c>
      <c r="N3106">
        <v>129795</v>
      </c>
      <c r="P3106" s="1">
        <v>41031</v>
      </c>
      <c r="Q3106">
        <v>213202</v>
      </c>
      <c r="S3106" s="1">
        <v>40869</v>
      </c>
      <c r="T3106">
        <v>1699.9</v>
      </c>
      <c r="V3106" s="1">
        <v>41044</v>
      </c>
      <c r="W3106">
        <v>1559.3</v>
      </c>
      <c r="Y3106" s="1">
        <v>40872</v>
      </c>
      <c r="Z3106">
        <v>1.9635</v>
      </c>
      <c r="AB3106" s="1">
        <v>40904</v>
      </c>
      <c r="AC3106">
        <v>2.048</v>
      </c>
      <c r="AE3106" s="1">
        <v>40877</v>
      </c>
      <c r="AF3106">
        <v>-1.4E-2</v>
      </c>
      <c r="AH3106" s="1">
        <v>40876</v>
      </c>
      <c r="AI3106">
        <v>-0.04</v>
      </c>
      <c r="AK3106" s="1">
        <v>40945</v>
      </c>
      <c r="AL3106">
        <v>0.25</v>
      </c>
      <c r="AW3106" s="1">
        <v>42023</v>
      </c>
      <c r="AX3106">
        <v>6.4</v>
      </c>
      <c r="AZ3106" s="1">
        <v>40896</v>
      </c>
      <c r="BA3106">
        <v>80.25</v>
      </c>
      <c r="BC3106" s="1">
        <v>40869</v>
      </c>
      <c r="BD3106">
        <v>76.97</v>
      </c>
      <c r="BF3106" s="1">
        <v>41030</v>
      </c>
      <c r="BG3106">
        <v>16.600000000000001</v>
      </c>
      <c r="BI3106" s="1">
        <v>41030</v>
      </c>
      <c r="BJ3106">
        <v>1405.82</v>
      </c>
      <c r="BL3106" s="1">
        <v>40863</v>
      </c>
      <c r="BM3106">
        <v>811.44299999999998</v>
      </c>
      <c r="BO3106" s="1">
        <v>41044</v>
      </c>
      <c r="BP3106">
        <v>28.053999999999998</v>
      </c>
      <c r="BR3106" s="1">
        <v>41044</v>
      </c>
      <c r="BS3106">
        <v>93.98</v>
      </c>
      <c r="BU3106" s="1">
        <v>44178</v>
      </c>
      <c r="BV3106">
        <v>19178.3</v>
      </c>
      <c r="BX3106" s="1">
        <v>42793</v>
      </c>
      <c r="BY3106">
        <v>119.12</v>
      </c>
      <c r="CA3106" s="1">
        <v>42793</v>
      </c>
      <c r="CB3106">
        <v>9263499</v>
      </c>
      <c r="CD3106" s="1">
        <v>42793</v>
      </c>
      <c r="CE3106">
        <v>283.89999</v>
      </c>
      <c r="CG3106" s="1">
        <v>42793</v>
      </c>
      <c r="CH3106">
        <v>33990.4732</v>
      </c>
      <c r="CJ3106" s="1">
        <v>42878</v>
      </c>
      <c r="CK3106">
        <v>24.1</v>
      </c>
      <c r="CM3106" s="1">
        <v>42878</v>
      </c>
      <c r="CN3106">
        <v>2891677</v>
      </c>
      <c r="CP3106" s="1">
        <v>42878</v>
      </c>
      <c r="CQ3106">
        <v>338.89999</v>
      </c>
      <c r="CS3106" s="1">
        <v>42878</v>
      </c>
      <c r="CT3106">
        <v>8216.3948</v>
      </c>
      <c r="CV3106" s="1">
        <v>42464</v>
      </c>
      <c r="CW3106">
        <v>114.87</v>
      </c>
      <c r="CY3106" s="1">
        <v>44098</v>
      </c>
      <c r="CZ3106">
        <v>23.41</v>
      </c>
      <c r="DB3106" s="1">
        <v>41047</v>
      </c>
      <c r="DC3106">
        <v>202.4418</v>
      </c>
      <c r="DE3106" s="1">
        <v>40872</v>
      </c>
      <c r="DF3106">
        <v>1.5299999999999999E-2</v>
      </c>
      <c r="DH3106">
        <v>40872</v>
      </c>
      <c r="DI3106">
        <v>0.27350000000000002</v>
      </c>
      <c r="DK3106">
        <v>41045</v>
      </c>
      <c r="DL3106">
        <v>1548.5</v>
      </c>
    </row>
    <row r="3107" spans="1:116" x14ac:dyDescent="0.25">
      <c r="A3107" s="1">
        <v>41032</v>
      </c>
      <c r="B3107">
        <v>1634.8</v>
      </c>
      <c r="D3107" s="1">
        <v>41032</v>
      </c>
      <c r="E3107">
        <v>1654</v>
      </c>
      <c r="G3107" s="1">
        <v>41032</v>
      </c>
      <c r="H3107">
        <v>1654.3</v>
      </c>
      <c r="J3107" s="1">
        <v>41032</v>
      </c>
      <c r="K3107">
        <v>1631.3</v>
      </c>
      <c r="M3107" s="1">
        <v>41032</v>
      </c>
      <c r="N3107">
        <v>151919</v>
      </c>
      <c r="P3107" s="1">
        <v>41032</v>
      </c>
      <c r="Q3107">
        <v>206173</v>
      </c>
      <c r="S3107" s="1">
        <v>40870</v>
      </c>
      <c r="T3107">
        <v>1692.41</v>
      </c>
      <c r="V3107" s="1">
        <v>41045</v>
      </c>
      <c r="W3107">
        <v>1538.7</v>
      </c>
      <c r="Y3107" s="1">
        <v>40875</v>
      </c>
      <c r="Z3107">
        <v>1.9739</v>
      </c>
      <c r="AB3107" s="1">
        <v>40905</v>
      </c>
      <c r="AC3107">
        <v>1.9913000000000001</v>
      </c>
      <c r="AE3107" s="1">
        <v>40878</v>
      </c>
      <c r="AF3107">
        <v>4.0000000000000001E-3</v>
      </c>
      <c r="AH3107" s="1">
        <v>40877</v>
      </c>
      <c r="AI3107">
        <v>-2.2200000000000001E-2</v>
      </c>
      <c r="AK3107" s="1">
        <v>40946</v>
      </c>
      <c r="AL3107">
        <v>0.25</v>
      </c>
      <c r="AW3107" s="1">
        <v>42024</v>
      </c>
      <c r="AX3107">
        <v>4.8</v>
      </c>
      <c r="AZ3107" s="1">
        <v>40897</v>
      </c>
      <c r="BA3107">
        <v>79.882000000000005</v>
      </c>
      <c r="BC3107" s="1">
        <v>40870</v>
      </c>
      <c r="BD3107">
        <v>77.31</v>
      </c>
      <c r="BF3107" s="1">
        <v>41031</v>
      </c>
      <c r="BG3107">
        <v>16.88</v>
      </c>
      <c r="BI3107" s="1">
        <v>41031</v>
      </c>
      <c r="BJ3107">
        <v>1402.31</v>
      </c>
      <c r="BL3107" s="1">
        <v>40864</v>
      </c>
      <c r="BM3107">
        <v>809.86099999999999</v>
      </c>
      <c r="BO3107" s="1">
        <v>41045</v>
      </c>
      <c r="BP3107">
        <v>27.17</v>
      </c>
      <c r="BR3107" s="1">
        <v>41045</v>
      </c>
      <c r="BS3107">
        <v>92.81</v>
      </c>
      <c r="BU3107" s="1">
        <v>44179</v>
      </c>
      <c r="BV3107">
        <v>19199.169999999998</v>
      </c>
      <c r="BX3107" s="1">
        <v>42794</v>
      </c>
      <c r="BY3107">
        <v>119.23</v>
      </c>
      <c r="CA3107" s="1">
        <v>42794</v>
      </c>
      <c r="CB3107">
        <v>8727832</v>
      </c>
      <c r="CD3107" s="1">
        <v>42794</v>
      </c>
      <c r="CE3107">
        <v>283.89999</v>
      </c>
      <c r="CG3107" s="1">
        <v>42794</v>
      </c>
      <c r="CH3107">
        <v>33946.830099999999</v>
      </c>
      <c r="CJ3107" s="1">
        <v>42879</v>
      </c>
      <c r="CK3107">
        <v>24.2</v>
      </c>
      <c r="CM3107" s="1">
        <v>42879</v>
      </c>
      <c r="CN3107">
        <v>2463332</v>
      </c>
      <c r="CP3107" s="1">
        <v>42879</v>
      </c>
      <c r="CQ3107">
        <v>338.89999</v>
      </c>
      <c r="CS3107" s="1">
        <v>42879</v>
      </c>
      <c r="CT3107">
        <v>8166.4534999999996</v>
      </c>
      <c r="CV3107" s="1">
        <v>42465</v>
      </c>
      <c r="CW3107">
        <v>114.99</v>
      </c>
      <c r="CY3107" s="1">
        <v>44099</v>
      </c>
      <c r="CZ3107">
        <v>22.09</v>
      </c>
      <c r="DB3107" s="1">
        <v>41050</v>
      </c>
      <c r="DC3107">
        <v>202.03540000000001</v>
      </c>
      <c r="DE3107" s="1">
        <v>40875</v>
      </c>
      <c r="DF3107">
        <v>1.0200000000000001E-2</v>
      </c>
      <c r="DH3107">
        <v>40875</v>
      </c>
      <c r="DI3107">
        <v>0.25390000000000001</v>
      </c>
      <c r="DK3107">
        <v>41046</v>
      </c>
      <c r="DL3107">
        <v>1554</v>
      </c>
    </row>
    <row r="3108" spans="1:116" x14ac:dyDescent="0.25">
      <c r="A3108" s="1">
        <v>41033</v>
      </c>
      <c r="B3108">
        <v>1645.2</v>
      </c>
      <c r="D3108" s="1">
        <v>41033</v>
      </c>
      <c r="E3108">
        <v>1636.4</v>
      </c>
      <c r="G3108" s="1">
        <v>41033</v>
      </c>
      <c r="H3108">
        <v>1648</v>
      </c>
      <c r="J3108" s="1">
        <v>41033</v>
      </c>
      <c r="K3108">
        <v>1626.8</v>
      </c>
      <c r="M3108" s="1">
        <v>41033</v>
      </c>
      <c r="N3108">
        <v>144960</v>
      </c>
      <c r="P3108" s="1">
        <v>41033</v>
      </c>
      <c r="Q3108">
        <v>203145</v>
      </c>
      <c r="S3108" s="1">
        <v>40871</v>
      </c>
      <c r="T3108">
        <v>1697.42</v>
      </c>
      <c r="V3108" s="1">
        <v>41046</v>
      </c>
      <c r="W3108">
        <v>1577.1</v>
      </c>
      <c r="Y3108" s="1">
        <v>40876</v>
      </c>
      <c r="Z3108">
        <v>1.9913000000000001</v>
      </c>
      <c r="AB3108" s="1">
        <v>40906</v>
      </c>
      <c r="AC3108">
        <v>1.9677</v>
      </c>
      <c r="AE3108" s="1">
        <v>40879</v>
      </c>
      <c r="AF3108">
        <v>-4.5999999999999999E-2</v>
      </c>
      <c r="AH3108" s="1">
        <v>40878</v>
      </c>
      <c r="AI3108">
        <v>-4.3E-3</v>
      </c>
      <c r="AK3108" s="1">
        <v>40947</v>
      </c>
      <c r="AL3108">
        <v>0.25</v>
      </c>
      <c r="AW3108" s="1">
        <v>42025</v>
      </c>
      <c r="AX3108">
        <v>5.5</v>
      </c>
      <c r="AZ3108" s="1">
        <v>40898</v>
      </c>
      <c r="BA3108">
        <v>80.022000000000006</v>
      </c>
      <c r="BC3108" s="1">
        <v>40871</v>
      </c>
      <c r="BD3108">
        <v>77.12</v>
      </c>
      <c r="BF3108" s="1">
        <v>41032</v>
      </c>
      <c r="BG3108">
        <v>17.559999999999999</v>
      </c>
      <c r="BI3108" s="1">
        <v>41032</v>
      </c>
      <c r="BJ3108">
        <v>1391.57</v>
      </c>
      <c r="BL3108" s="1">
        <v>40865</v>
      </c>
      <c r="BM3108">
        <v>808.14400000000001</v>
      </c>
      <c r="BO3108" s="1">
        <v>41046</v>
      </c>
      <c r="BP3108">
        <v>27.995999999999999</v>
      </c>
      <c r="BR3108" s="1">
        <v>41046</v>
      </c>
      <c r="BS3108">
        <v>92.56</v>
      </c>
      <c r="BU3108" s="1">
        <v>44180</v>
      </c>
      <c r="BV3108">
        <v>19424.240000000002</v>
      </c>
      <c r="BX3108" s="1">
        <v>42795</v>
      </c>
      <c r="BY3108">
        <v>119.06</v>
      </c>
      <c r="CA3108" s="1">
        <v>42795</v>
      </c>
      <c r="CB3108">
        <v>8679637</v>
      </c>
      <c r="CD3108" s="1">
        <v>42795</v>
      </c>
      <c r="CE3108">
        <v>284.70001000000002</v>
      </c>
      <c r="CG3108" s="1">
        <v>42795</v>
      </c>
      <c r="CH3108">
        <v>33629.886700000003</v>
      </c>
      <c r="CJ3108" s="1">
        <v>42880</v>
      </c>
      <c r="CK3108">
        <v>24.18</v>
      </c>
      <c r="CM3108" s="1">
        <v>42880</v>
      </c>
      <c r="CN3108">
        <v>1993368</v>
      </c>
      <c r="CP3108" s="1">
        <v>42880</v>
      </c>
      <c r="CQ3108">
        <v>338.89999</v>
      </c>
      <c r="CS3108" s="1">
        <v>42880</v>
      </c>
      <c r="CT3108">
        <v>8195.0895999999993</v>
      </c>
      <c r="CV3108" s="1">
        <v>42466</v>
      </c>
      <c r="CW3108">
        <v>114.69</v>
      </c>
      <c r="CY3108" s="1">
        <v>44102</v>
      </c>
      <c r="CZ3108">
        <v>22.01</v>
      </c>
      <c r="DB3108" s="1">
        <v>41051</v>
      </c>
      <c r="DC3108">
        <v>200.4862</v>
      </c>
      <c r="DE3108" s="1">
        <v>40876</v>
      </c>
      <c r="DF3108">
        <v>1.0200000000000001E-2</v>
      </c>
      <c r="DH3108">
        <v>40876</v>
      </c>
      <c r="DI3108">
        <v>0.25390000000000001</v>
      </c>
      <c r="DK3108">
        <v>41047</v>
      </c>
      <c r="DL3108">
        <v>1589.5</v>
      </c>
    </row>
    <row r="3109" spans="1:116" x14ac:dyDescent="0.25">
      <c r="A3109" s="1">
        <v>41036</v>
      </c>
      <c r="B3109">
        <v>1639.1</v>
      </c>
      <c r="D3109" s="1">
        <v>41036</v>
      </c>
      <c r="E3109">
        <v>1643.3</v>
      </c>
      <c r="G3109" s="1">
        <v>41036</v>
      </c>
      <c r="H3109">
        <v>1644</v>
      </c>
      <c r="J3109" s="1">
        <v>41036</v>
      </c>
      <c r="K3109">
        <v>1632.2</v>
      </c>
      <c r="M3109" s="1">
        <v>41036</v>
      </c>
      <c r="N3109">
        <v>91445</v>
      </c>
      <c r="P3109" s="1">
        <v>41036</v>
      </c>
      <c r="Q3109">
        <v>201121</v>
      </c>
      <c r="S3109" s="1">
        <v>40872</v>
      </c>
      <c r="T3109">
        <v>1683.52</v>
      </c>
      <c r="V3109" s="1">
        <v>41047</v>
      </c>
      <c r="W3109">
        <v>1594.2</v>
      </c>
      <c r="Y3109" s="1">
        <v>40877</v>
      </c>
      <c r="Z3109">
        <v>2.0680000000000001</v>
      </c>
      <c r="AB3109" s="1">
        <v>40907</v>
      </c>
      <c r="AC3109">
        <v>1.9507000000000001</v>
      </c>
      <c r="AE3109" s="1">
        <v>40882</v>
      </c>
      <c r="AF3109">
        <v>-0.05</v>
      </c>
      <c r="AH3109" s="1">
        <v>40879</v>
      </c>
      <c r="AI3109">
        <v>-5.5899999999999998E-2</v>
      </c>
      <c r="AK3109" s="1">
        <v>40948</v>
      </c>
      <c r="AL3109">
        <v>0.25</v>
      </c>
      <c r="AW3109" s="1">
        <v>42026</v>
      </c>
      <c r="AX3109">
        <v>4</v>
      </c>
      <c r="AZ3109" s="1">
        <v>40899</v>
      </c>
      <c r="BA3109">
        <v>79.963999999999999</v>
      </c>
      <c r="BC3109" s="1">
        <v>40872</v>
      </c>
      <c r="BD3109">
        <v>77.73</v>
      </c>
      <c r="BF3109" s="1">
        <v>41033</v>
      </c>
      <c r="BG3109">
        <v>19.16</v>
      </c>
      <c r="BI3109" s="1">
        <v>41033</v>
      </c>
      <c r="BJ3109">
        <v>1369.1</v>
      </c>
      <c r="BL3109" s="1">
        <v>40868</v>
      </c>
      <c r="BM3109">
        <v>804.12900000000002</v>
      </c>
      <c r="BO3109" s="1">
        <v>41047</v>
      </c>
      <c r="BP3109">
        <v>28.693999999999999</v>
      </c>
      <c r="BR3109" s="1">
        <v>41047</v>
      </c>
      <c r="BS3109">
        <v>91.48</v>
      </c>
      <c r="BU3109" s="1">
        <v>44181</v>
      </c>
      <c r="BV3109">
        <v>21206.36</v>
      </c>
      <c r="BX3109" s="1">
        <v>42796</v>
      </c>
      <c r="BY3109">
        <v>117.58</v>
      </c>
      <c r="CA3109" s="1">
        <v>42796</v>
      </c>
      <c r="CB3109">
        <v>10986262</v>
      </c>
      <c r="CD3109" s="1">
        <v>42796</v>
      </c>
      <c r="CE3109">
        <v>285.29998999999998</v>
      </c>
      <c r="CG3109" s="1">
        <v>42796</v>
      </c>
      <c r="CH3109">
        <v>33637.883600000001</v>
      </c>
      <c r="CJ3109" s="1">
        <v>42881</v>
      </c>
      <c r="CK3109">
        <v>24.38</v>
      </c>
      <c r="CM3109" s="1">
        <v>42881</v>
      </c>
      <c r="CN3109">
        <v>2337099</v>
      </c>
      <c r="CP3109" s="1">
        <v>42881</v>
      </c>
      <c r="CQ3109">
        <v>339.14999</v>
      </c>
      <c r="CS3109" s="1">
        <v>42881</v>
      </c>
      <c r="CT3109">
        <v>8253.9372999999996</v>
      </c>
      <c r="CV3109" s="1">
        <v>42467</v>
      </c>
      <c r="CW3109">
        <v>115.09</v>
      </c>
      <c r="CY3109" s="1">
        <v>44103</v>
      </c>
      <c r="CZ3109">
        <v>23.28</v>
      </c>
      <c r="DB3109" s="1">
        <v>41052</v>
      </c>
      <c r="DC3109">
        <v>196.90520000000001</v>
      </c>
      <c r="DE3109" s="1">
        <v>40877</v>
      </c>
      <c r="DF3109">
        <v>0</v>
      </c>
      <c r="DH3109">
        <v>40877</v>
      </c>
      <c r="DI3109">
        <v>0.25390000000000001</v>
      </c>
      <c r="DK3109">
        <v>41050</v>
      </c>
      <c r="DL3109">
        <v>1592.5</v>
      </c>
    </row>
    <row r="3110" spans="1:116" x14ac:dyDescent="0.25">
      <c r="A3110" s="1">
        <v>41037</v>
      </c>
      <c r="B3110">
        <v>1604.5</v>
      </c>
      <c r="D3110" s="1">
        <v>41037</v>
      </c>
      <c r="E3110">
        <v>1638.9</v>
      </c>
      <c r="G3110" s="1">
        <v>41037</v>
      </c>
      <c r="H3110">
        <v>1639.5</v>
      </c>
      <c r="J3110" s="1">
        <v>41037</v>
      </c>
      <c r="K3110">
        <v>1595.5</v>
      </c>
      <c r="M3110" s="1">
        <v>41037</v>
      </c>
      <c r="N3110">
        <v>218708</v>
      </c>
      <c r="P3110" s="1">
        <v>41037</v>
      </c>
      <c r="Q3110">
        <v>198902</v>
      </c>
      <c r="S3110" s="1">
        <v>40875</v>
      </c>
      <c r="T3110">
        <v>1712.35</v>
      </c>
      <c r="V3110" s="1">
        <v>41050</v>
      </c>
      <c r="W3110">
        <v>1591</v>
      </c>
      <c r="Y3110" s="1">
        <v>40878</v>
      </c>
      <c r="Z3110">
        <v>2.0872999999999999</v>
      </c>
      <c r="AB3110" s="1">
        <v>40910</v>
      </c>
      <c r="AC3110">
        <v>1.9507000000000001</v>
      </c>
      <c r="AE3110" s="1">
        <v>40883</v>
      </c>
      <c r="AF3110">
        <v>-0.02</v>
      </c>
      <c r="AH3110" s="1">
        <v>40882</v>
      </c>
      <c r="AI3110">
        <v>-5.5300000000000002E-2</v>
      </c>
      <c r="AK3110" s="1">
        <v>40949</v>
      </c>
      <c r="AL3110">
        <v>0.25</v>
      </c>
      <c r="AW3110" s="1">
        <v>42027</v>
      </c>
      <c r="AX3110">
        <v>-1.5</v>
      </c>
      <c r="AZ3110" s="1">
        <v>40900</v>
      </c>
      <c r="BA3110">
        <v>79.930000000000007</v>
      </c>
      <c r="BC3110" s="1">
        <v>40875</v>
      </c>
      <c r="BD3110">
        <v>77.98</v>
      </c>
      <c r="BF3110" s="1">
        <v>41036</v>
      </c>
      <c r="BG3110">
        <v>18.940000000000001</v>
      </c>
      <c r="BI3110" s="1">
        <v>41036</v>
      </c>
      <c r="BJ3110">
        <v>1369.58</v>
      </c>
      <c r="BL3110" s="1">
        <v>40869</v>
      </c>
      <c r="BM3110">
        <v>801.27800000000002</v>
      </c>
      <c r="BO3110" s="1">
        <v>41050</v>
      </c>
      <c r="BP3110">
        <v>28.303999999999998</v>
      </c>
      <c r="BR3110" s="1">
        <v>41050</v>
      </c>
      <c r="BS3110">
        <v>92.57</v>
      </c>
      <c r="BU3110" s="1">
        <v>44182</v>
      </c>
      <c r="BV3110">
        <v>22779.13</v>
      </c>
      <c r="BX3110" s="1">
        <v>42797</v>
      </c>
      <c r="BY3110">
        <v>117.51</v>
      </c>
      <c r="CA3110" s="1">
        <v>42797</v>
      </c>
      <c r="CB3110">
        <v>10665818</v>
      </c>
      <c r="CD3110" s="1">
        <v>42797</v>
      </c>
      <c r="CE3110">
        <v>283.70001000000002</v>
      </c>
      <c r="CG3110" s="1">
        <v>42797</v>
      </c>
      <c r="CH3110">
        <v>33135.381000000001</v>
      </c>
      <c r="CJ3110" s="1">
        <v>42885</v>
      </c>
      <c r="CK3110">
        <v>24.28</v>
      </c>
      <c r="CM3110" s="1">
        <v>42885</v>
      </c>
      <c r="CN3110">
        <v>2709190</v>
      </c>
      <c r="CP3110" s="1">
        <v>42885</v>
      </c>
      <c r="CQ3110">
        <v>339.14999</v>
      </c>
      <c r="CS3110" s="1">
        <v>42885</v>
      </c>
      <c r="CT3110">
        <v>8238.3757000000005</v>
      </c>
      <c r="CV3110" s="1">
        <v>42468</v>
      </c>
      <c r="CW3110">
        <v>114.86</v>
      </c>
      <c r="CY3110" s="1">
        <v>44104</v>
      </c>
      <c r="CZ3110">
        <v>22.07</v>
      </c>
      <c r="DB3110" s="1">
        <v>41053</v>
      </c>
      <c r="DC3110">
        <v>198.0735</v>
      </c>
      <c r="DE3110" s="1">
        <v>40878</v>
      </c>
      <c r="DF3110">
        <v>-5.1000000000000004E-3</v>
      </c>
      <c r="DH3110">
        <v>40878</v>
      </c>
      <c r="DI3110">
        <v>0.25390000000000001</v>
      </c>
      <c r="DK3110">
        <v>41051</v>
      </c>
      <c r="DL3110">
        <v>1582.5</v>
      </c>
    </row>
    <row r="3111" spans="1:116" x14ac:dyDescent="0.25">
      <c r="A3111" s="1">
        <v>41038</v>
      </c>
      <c r="B3111">
        <v>1594.2</v>
      </c>
      <c r="D3111" s="1">
        <v>41038</v>
      </c>
      <c r="E3111">
        <v>1605.9</v>
      </c>
      <c r="G3111" s="1">
        <v>41038</v>
      </c>
      <c r="H3111">
        <v>1607</v>
      </c>
      <c r="J3111" s="1">
        <v>41038</v>
      </c>
      <c r="K3111">
        <v>1578.5</v>
      </c>
      <c r="M3111" s="1">
        <v>41038</v>
      </c>
      <c r="N3111">
        <v>210608</v>
      </c>
      <c r="P3111" s="1">
        <v>41038</v>
      </c>
      <c r="Q3111">
        <v>196083</v>
      </c>
      <c r="S3111" s="1">
        <v>40876</v>
      </c>
      <c r="T3111">
        <v>1715.67</v>
      </c>
      <c r="V3111" s="1">
        <v>41051</v>
      </c>
      <c r="W3111">
        <v>1578.8</v>
      </c>
      <c r="Y3111" s="1">
        <v>40879</v>
      </c>
      <c r="Z3111">
        <v>2.0331000000000001</v>
      </c>
      <c r="AB3111" s="1">
        <v>40911</v>
      </c>
      <c r="AC3111">
        <v>2.0045999999999999</v>
      </c>
      <c r="AE3111" s="1">
        <v>40884</v>
      </c>
      <c r="AF3111">
        <v>-4.5999999999999999E-2</v>
      </c>
      <c r="AH3111" s="1">
        <v>40883</v>
      </c>
      <c r="AI3111">
        <v>-2.9499999999999998E-2</v>
      </c>
      <c r="AK3111" s="1">
        <v>40952</v>
      </c>
      <c r="AL3111">
        <v>0.25</v>
      </c>
      <c r="AW3111" s="1">
        <v>42030</v>
      </c>
      <c r="AX3111">
        <v>-3.7</v>
      </c>
      <c r="AZ3111" s="1">
        <v>40903</v>
      </c>
      <c r="BA3111">
        <v>79.921000000000006</v>
      </c>
      <c r="BC3111" s="1">
        <v>40876</v>
      </c>
      <c r="BD3111">
        <v>77.930000000000007</v>
      </c>
      <c r="BF3111" s="1">
        <v>41037</v>
      </c>
      <c r="BG3111">
        <v>19.05</v>
      </c>
      <c r="BI3111" s="1">
        <v>41037</v>
      </c>
      <c r="BJ3111">
        <v>1363.72</v>
      </c>
      <c r="BL3111" s="1">
        <v>40870</v>
      </c>
      <c r="BM3111">
        <v>798.39099999999996</v>
      </c>
      <c r="BO3111" s="1">
        <v>41051</v>
      </c>
      <c r="BP3111">
        <v>28.164999999999999</v>
      </c>
      <c r="BR3111" s="1">
        <v>41051</v>
      </c>
      <c r="BS3111">
        <v>91.66</v>
      </c>
      <c r="BU3111" s="1">
        <v>44183</v>
      </c>
      <c r="BV3111">
        <v>22901.200000000001</v>
      </c>
      <c r="BX3111" s="1">
        <v>42800</v>
      </c>
      <c r="BY3111">
        <v>116.72</v>
      </c>
      <c r="CA3111" s="1">
        <v>42800</v>
      </c>
      <c r="CB3111">
        <v>4883547</v>
      </c>
      <c r="CD3111" s="1">
        <v>42800</v>
      </c>
      <c r="CE3111">
        <v>282.5</v>
      </c>
      <c r="CG3111" s="1">
        <v>42800</v>
      </c>
      <c r="CH3111">
        <v>33113.892399999997</v>
      </c>
      <c r="CJ3111" s="1">
        <v>42886</v>
      </c>
      <c r="CK3111">
        <v>24.4</v>
      </c>
      <c r="CM3111" s="1">
        <v>42886</v>
      </c>
      <c r="CN3111">
        <v>3018903</v>
      </c>
      <c r="CP3111" s="1">
        <v>42886</v>
      </c>
      <c r="CQ3111">
        <v>340.14999</v>
      </c>
      <c r="CS3111" s="1">
        <v>42886</v>
      </c>
      <c r="CT3111">
        <v>8285.5179000000007</v>
      </c>
      <c r="CV3111" s="1">
        <v>42471</v>
      </c>
      <c r="CW3111">
        <v>114.57</v>
      </c>
      <c r="CY3111" s="1">
        <v>44105</v>
      </c>
      <c r="CZ3111">
        <v>22.39</v>
      </c>
      <c r="DB3111" s="1">
        <v>41054</v>
      </c>
      <c r="DC3111">
        <v>199.52109999999999</v>
      </c>
      <c r="DE3111" s="1">
        <v>40879</v>
      </c>
      <c r="DF3111">
        <v>-5.1000000000000004E-3</v>
      </c>
      <c r="DH3111">
        <v>40879</v>
      </c>
      <c r="DI3111">
        <v>0.25</v>
      </c>
      <c r="DK3111">
        <v>41052</v>
      </c>
      <c r="DL3111">
        <v>1549</v>
      </c>
    </row>
    <row r="3112" spans="1:116" x14ac:dyDescent="0.25">
      <c r="A3112" s="1">
        <v>41039</v>
      </c>
      <c r="B3112">
        <v>1595.5</v>
      </c>
      <c r="D3112" s="1">
        <v>41039</v>
      </c>
      <c r="E3112">
        <v>1589.7</v>
      </c>
      <c r="G3112" s="1">
        <v>41039</v>
      </c>
      <c r="H3112">
        <v>1602.2</v>
      </c>
      <c r="J3112" s="1">
        <v>41039</v>
      </c>
      <c r="K3112">
        <v>1585</v>
      </c>
      <c r="M3112" s="1">
        <v>41039</v>
      </c>
      <c r="N3112">
        <v>138244</v>
      </c>
      <c r="P3112" s="1">
        <v>41039</v>
      </c>
      <c r="Q3112">
        <v>188884</v>
      </c>
      <c r="S3112" s="1">
        <v>40877</v>
      </c>
      <c r="T3112">
        <v>1746.35</v>
      </c>
      <c r="V3112" s="1">
        <v>41052</v>
      </c>
      <c r="W3112">
        <v>1550.6</v>
      </c>
      <c r="Y3112" s="1">
        <v>40882</v>
      </c>
      <c r="Z3112">
        <v>2.0436000000000001</v>
      </c>
      <c r="AB3112" s="1">
        <v>40912</v>
      </c>
      <c r="AC3112">
        <v>2.0746000000000002</v>
      </c>
      <c r="AE3112" s="1">
        <v>40885</v>
      </c>
      <c r="AF3112">
        <v>-4.7E-2</v>
      </c>
      <c r="AH3112" s="1">
        <v>40884</v>
      </c>
      <c r="AI3112">
        <v>-5.4800000000000001E-2</v>
      </c>
      <c r="AK3112" s="1">
        <v>40953</v>
      </c>
      <c r="AL3112">
        <v>0.25</v>
      </c>
      <c r="AW3112" s="1">
        <v>42031</v>
      </c>
      <c r="AX3112">
        <v>-3.7</v>
      </c>
      <c r="AZ3112" s="1">
        <v>40904</v>
      </c>
      <c r="BA3112">
        <v>79.796999999999997</v>
      </c>
      <c r="BC3112" s="1">
        <v>40877</v>
      </c>
      <c r="BD3112">
        <v>77.62</v>
      </c>
      <c r="BF3112" s="1">
        <v>41038</v>
      </c>
      <c r="BG3112">
        <v>20.079999999999998</v>
      </c>
      <c r="BI3112" s="1">
        <v>41038</v>
      </c>
      <c r="BJ3112">
        <v>1354.58</v>
      </c>
      <c r="BL3112" s="1">
        <v>40871</v>
      </c>
      <c r="BM3112">
        <v>798.57600000000002</v>
      </c>
      <c r="BO3112" s="1">
        <v>41052</v>
      </c>
      <c r="BP3112">
        <v>27.507999999999999</v>
      </c>
      <c r="BR3112" s="1">
        <v>41052</v>
      </c>
      <c r="BS3112">
        <v>89.9</v>
      </c>
      <c r="BU3112" s="1">
        <v>44184</v>
      </c>
      <c r="BV3112">
        <v>23992.92</v>
      </c>
      <c r="BX3112" s="1">
        <v>42801</v>
      </c>
      <c r="BY3112">
        <v>115.78</v>
      </c>
      <c r="CA3112" s="1">
        <v>42801</v>
      </c>
      <c r="CB3112">
        <v>6846277</v>
      </c>
      <c r="CD3112" s="1">
        <v>42801</v>
      </c>
      <c r="CE3112">
        <v>282.5</v>
      </c>
      <c r="CG3112" s="1">
        <v>42801</v>
      </c>
      <c r="CH3112">
        <v>32728.822800000002</v>
      </c>
      <c r="CJ3112" s="1">
        <v>42887</v>
      </c>
      <c r="CK3112">
        <v>24.42</v>
      </c>
      <c r="CM3112" s="1">
        <v>42887</v>
      </c>
      <c r="CN3112">
        <v>2757145</v>
      </c>
      <c r="CP3112" s="1">
        <v>42887</v>
      </c>
      <c r="CQ3112">
        <v>340.14999</v>
      </c>
      <c r="CS3112" s="1">
        <v>42887</v>
      </c>
      <c r="CT3112">
        <v>8276.6254000000008</v>
      </c>
      <c r="CV3112" s="1">
        <v>42472</v>
      </c>
      <c r="CW3112">
        <v>114.09</v>
      </c>
      <c r="CY3112" s="1">
        <v>44106</v>
      </c>
      <c r="CZ3112">
        <v>22.59</v>
      </c>
      <c r="DB3112" s="1">
        <v>41058</v>
      </c>
      <c r="DC3112">
        <v>196.95599999999999</v>
      </c>
      <c r="DE3112" s="1">
        <v>40882</v>
      </c>
      <c r="DF3112">
        <v>-5.1000000000000004E-3</v>
      </c>
      <c r="DH3112">
        <v>40882</v>
      </c>
      <c r="DI3112">
        <v>0.25790000000000002</v>
      </c>
      <c r="DK3112">
        <v>41053</v>
      </c>
      <c r="DL3112">
        <v>1568.5</v>
      </c>
    </row>
    <row r="3113" spans="1:116" x14ac:dyDescent="0.25">
      <c r="A3113" s="1">
        <v>41040</v>
      </c>
      <c r="B3113">
        <v>1584</v>
      </c>
      <c r="D3113" s="1">
        <v>41040</v>
      </c>
      <c r="E3113">
        <v>1593.5</v>
      </c>
      <c r="G3113" s="1">
        <v>41040</v>
      </c>
      <c r="H3113">
        <v>1595.2</v>
      </c>
      <c r="J3113" s="1">
        <v>41040</v>
      </c>
      <c r="K3113">
        <v>1572</v>
      </c>
      <c r="M3113" s="1">
        <v>41040</v>
      </c>
      <c r="N3113">
        <v>151009</v>
      </c>
      <c r="P3113" s="1">
        <v>41040</v>
      </c>
      <c r="Q3113">
        <v>183847</v>
      </c>
      <c r="S3113" s="1">
        <v>40878</v>
      </c>
      <c r="T3113">
        <v>1744.8</v>
      </c>
      <c r="V3113" s="1">
        <v>41053</v>
      </c>
      <c r="W3113">
        <v>1559.8</v>
      </c>
      <c r="Y3113" s="1">
        <v>40883</v>
      </c>
      <c r="Z3113">
        <v>2.0891000000000002</v>
      </c>
      <c r="AB3113" s="1">
        <v>40913</v>
      </c>
      <c r="AC3113">
        <v>2.1091000000000002</v>
      </c>
      <c r="AE3113" s="1">
        <v>40886</v>
      </c>
      <c r="AF3113">
        <v>0</v>
      </c>
      <c r="AH3113" s="1">
        <v>40885</v>
      </c>
      <c r="AI3113">
        <v>-5.5E-2</v>
      </c>
      <c r="AK3113" s="1">
        <v>40954</v>
      </c>
      <c r="AL3113">
        <v>0.25</v>
      </c>
      <c r="AW3113" s="1">
        <v>42032</v>
      </c>
      <c r="AX3113">
        <v>-4</v>
      </c>
      <c r="AZ3113" s="1">
        <v>40905</v>
      </c>
      <c r="BA3113">
        <v>80.497</v>
      </c>
      <c r="BC3113" s="1">
        <v>40878</v>
      </c>
      <c r="BD3113">
        <v>77.7</v>
      </c>
      <c r="BF3113" s="1">
        <v>41039</v>
      </c>
      <c r="BG3113">
        <v>18.829999999999998</v>
      </c>
      <c r="BI3113" s="1">
        <v>41039</v>
      </c>
      <c r="BJ3113">
        <v>1357.99</v>
      </c>
      <c r="BL3113" s="1">
        <v>40872</v>
      </c>
      <c r="BM3113">
        <v>797.84100000000001</v>
      </c>
      <c r="BO3113" s="1">
        <v>41053</v>
      </c>
      <c r="BP3113">
        <v>28.141999999999999</v>
      </c>
      <c r="BR3113" s="1">
        <v>41053</v>
      </c>
      <c r="BS3113">
        <v>90.66</v>
      </c>
      <c r="BU3113" s="1">
        <v>44185</v>
      </c>
      <c r="BV3113">
        <v>23385.77</v>
      </c>
      <c r="BX3113" s="1">
        <v>42802</v>
      </c>
      <c r="BY3113">
        <v>115.06</v>
      </c>
      <c r="CA3113" s="1">
        <v>42802</v>
      </c>
      <c r="CB3113">
        <v>7620924</v>
      </c>
      <c r="CD3113" s="1">
        <v>42802</v>
      </c>
      <c r="CE3113">
        <v>282.5</v>
      </c>
      <c r="CG3113" s="1">
        <v>42802</v>
      </c>
      <c r="CH3113">
        <v>32528.0399</v>
      </c>
      <c r="CJ3113" s="1">
        <v>42888</v>
      </c>
      <c r="CK3113">
        <v>24.58</v>
      </c>
      <c r="CM3113" s="1">
        <v>42888</v>
      </c>
      <c r="CN3113">
        <v>3971105</v>
      </c>
      <c r="CP3113" s="1">
        <v>42888</v>
      </c>
      <c r="CQ3113">
        <v>341.5</v>
      </c>
      <c r="CS3113" s="1">
        <v>42888</v>
      </c>
      <c r="CT3113">
        <v>8375.7700999999997</v>
      </c>
      <c r="CV3113" s="1">
        <v>42473</v>
      </c>
      <c r="CW3113">
        <v>114.19</v>
      </c>
      <c r="CY3113" s="1">
        <v>44109</v>
      </c>
      <c r="CZ3113">
        <v>22.13</v>
      </c>
      <c r="DB3113" s="1">
        <v>41059</v>
      </c>
      <c r="DC3113">
        <v>198.8227</v>
      </c>
      <c r="DE3113" s="1">
        <v>40883</v>
      </c>
      <c r="DF3113">
        <v>0</v>
      </c>
      <c r="DH3113">
        <v>40883</v>
      </c>
      <c r="DI3113">
        <v>0.254</v>
      </c>
      <c r="DK3113">
        <v>41054</v>
      </c>
      <c r="DL3113">
        <v>1569.5</v>
      </c>
    </row>
    <row r="3114" spans="1:116" x14ac:dyDescent="0.25">
      <c r="A3114" s="1">
        <v>41043</v>
      </c>
      <c r="B3114">
        <v>1561</v>
      </c>
      <c r="D3114" s="1">
        <v>41043</v>
      </c>
      <c r="E3114">
        <v>1585.5</v>
      </c>
      <c r="G3114" s="1">
        <v>41043</v>
      </c>
      <c r="H3114">
        <v>1585.8</v>
      </c>
      <c r="J3114" s="1">
        <v>41043</v>
      </c>
      <c r="K3114">
        <v>1555</v>
      </c>
      <c r="M3114" s="1">
        <v>41043</v>
      </c>
      <c r="N3114">
        <v>162291</v>
      </c>
      <c r="P3114" s="1">
        <v>41043</v>
      </c>
      <c r="Q3114">
        <v>181551</v>
      </c>
      <c r="S3114" s="1">
        <v>40879</v>
      </c>
      <c r="T3114">
        <v>1746.59</v>
      </c>
      <c r="V3114" s="1">
        <v>41054</v>
      </c>
      <c r="W3114">
        <v>1571.2</v>
      </c>
      <c r="Y3114" s="1">
        <v>40884</v>
      </c>
      <c r="Z3114">
        <v>2.0295999999999998</v>
      </c>
      <c r="AB3114" s="1">
        <v>40914</v>
      </c>
      <c r="AC3114">
        <v>2.0857000000000001</v>
      </c>
      <c r="AE3114" s="1">
        <v>40889</v>
      </c>
      <c r="AF3114">
        <v>-7.0000000000000007E-2</v>
      </c>
      <c r="AH3114" s="1">
        <v>40886</v>
      </c>
      <c r="AI3114">
        <v>-9.1999999999999998E-3</v>
      </c>
      <c r="AK3114" s="1">
        <v>40955</v>
      </c>
      <c r="AL3114">
        <v>0.25</v>
      </c>
      <c r="AW3114" s="1">
        <v>42033</v>
      </c>
      <c r="AX3114">
        <v>1.1000000000000001</v>
      </c>
      <c r="AZ3114" s="1">
        <v>40906</v>
      </c>
      <c r="BA3114">
        <v>80.486000000000004</v>
      </c>
      <c r="BC3114" s="1">
        <v>40879</v>
      </c>
      <c r="BD3114">
        <v>77.989999999999995</v>
      </c>
      <c r="BF3114" s="1">
        <v>41040</v>
      </c>
      <c r="BG3114">
        <v>19.89</v>
      </c>
      <c r="BI3114" s="1">
        <v>41040</v>
      </c>
      <c r="BJ3114">
        <v>1353.39</v>
      </c>
      <c r="BL3114" s="1">
        <v>40875</v>
      </c>
      <c r="BM3114">
        <v>800.3</v>
      </c>
      <c r="BO3114" s="1">
        <v>41054</v>
      </c>
      <c r="BP3114">
        <v>28.37</v>
      </c>
      <c r="BR3114" s="1">
        <v>41054</v>
      </c>
      <c r="BS3114">
        <v>90.86</v>
      </c>
      <c r="BU3114" s="1">
        <v>44186</v>
      </c>
      <c r="BV3114">
        <v>23142.45</v>
      </c>
      <c r="BX3114" s="1">
        <v>42803</v>
      </c>
      <c r="BY3114">
        <v>114.47</v>
      </c>
      <c r="CA3114" s="1">
        <v>42803</v>
      </c>
      <c r="CB3114">
        <v>6410916</v>
      </c>
      <c r="CD3114" s="1">
        <v>42803</v>
      </c>
      <c r="CE3114">
        <v>281.60001</v>
      </c>
      <c r="CG3114" s="1">
        <v>42803</v>
      </c>
      <c r="CH3114">
        <v>32352.9908</v>
      </c>
      <c r="CJ3114" s="1">
        <v>42891</v>
      </c>
      <c r="CK3114">
        <v>24.62</v>
      </c>
      <c r="CM3114" s="1">
        <v>42891</v>
      </c>
      <c r="CN3114">
        <v>2977915</v>
      </c>
      <c r="CP3114" s="1">
        <v>42891</v>
      </c>
      <c r="CQ3114">
        <v>342.60001</v>
      </c>
      <c r="CS3114" s="1">
        <v>42891</v>
      </c>
      <c r="CT3114">
        <v>8435.5306999999993</v>
      </c>
      <c r="CV3114" s="1">
        <v>42474</v>
      </c>
      <c r="CW3114">
        <v>113.92</v>
      </c>
      <c r="CY3114" s="1">
        <v>44110</v>
      </c>
      <c r="CZ3114">
        <v>22.79</v>
      </c>
      <c r="DB3114" s="1">
        <v>41060</v>
      </c>
      <c r="DC3114">
        <v>198.63220000000001</v>
      </c>
      <c r="DE3114" s="1">
        <v>40884</v>
      </c>
      <c r="DF3114">
        <v>0</v>
      </c>
      <c r="DH3114">
        <v>40884</v>
      </c>
      <c r="DI3114">
        <v>0.23419999999999999</v>
      </c>
      <c r="DK3114">
        <v>41057</v>
      </c>
      <c r="DL3114">
        <v>1574.6</v>
      </c>
    </row>
    <row r="3115" spans="1:116" x14ac:dyDescent="0.25">
      <c r="A3115" s="1">
        <v>41044</v>
      </c>
      <c r="B3115">
        <v>1557.1</v>
      </c>
      <c r="D3115" s="1">
        <v>41044</v>
      </c>
      <c r="E3115">
        <v>1557.2</v>
      </c>
      <c r="G3115" s="1">
        <v>41044</v>
      </c>
      <c r="H3115">
        <v>1564.4</v>
      </c>
      <c r="J3115" s="1">
        <v>41044</v>
      </c>
      <c r="K3115">
        <v>1541.2</v>
      </c>
      <c r="M3115" s="1">
        <v>41044</v>
      </c>
      <c r="N3115">
        <v>159325</v>
      </c>
      <c r="P3115" s="1">
        <v>41044</v>
      </c>
      <c r="Q3115">
        <v>175955</v>
      </c>
      <c r="S3115" s="1">
        <v>40882</v>
      </c>
      <c r="T3115">
        <v>1722.67</v>
      </c>
      <c r="V3115" s="1">
        <v>41058</v>
      </c>
      <c r="W3115">
        <v>1551</v>
      </c>
      <c r="Y3115" s="1">
        <v>40885</v>
      </c>
      <c r="Z3115">
        <v>1.9703999999999999</v>
      </c>
      <c r="AB3115" s="1">
        <v>40917</v>
      </c>
      <c r="AC3115">
        <v>2.0956000000000001</v>
      </c>
      <c r="AE3115" s="1">
        <v>40890</v>
      </c>
      <c r="AF3115">
        <v>-8.6999999999999994E-2</v>
      </c>
      <c r="AH3115" s="1">
        <v>40889</v>
      </c>
      <c r="AI3115">
        <v>-7.85E-2</v>
      </c>
      <c r="AK3115" s="1">
        <v>40956</v>
      </c>
      <c r="AL3115">
        <v>0.25</v>
      </c>
      <c r="AW3115" s="1">
        <v>42034</v>
      </c>
      <c r="AX3115">
        <v>-4</v>
      </c>
      <c r="AZ3115" s="1">
        <v>40907</v>
      </c>
      <c r="BA3115">
        <v>80.177999999999997</v>
      </c>
      <c r="BC3115" s="1">
        <v>40882</v>
      </c>
      <c r="BD3115">
        <v>77.819999999999993</v>
      </c>
      <c r="BF3115" s="1">
        <v>41043</v>
      </c>
      <c r="BG3115">
        <v>21.87</v>
      </c>
      <c r="BI3115" s="1">
        <v>41043</v>
      </c>
      <c r="BJ3115">
        <v>1338.35</v>
      </c>
      <c r="BL3115" s="1">
        <v>40876</v>
      </c>
      <c r="BM3115">
        <v>799.74900000000002</v>
      </c>
      <c r="BO3115" s="1">
        <v>41058</v>
      </c>
      <c r="BP3115">
        <v>27.766999999999999</v>
      </c>
      <c r="BR3115" s="1">
        <v>41058</v>
      </c>
      <c r="BS3115">
        <v>90.76</v>
      </c>
      <c r="BU3115" s="1">
        <v>44187</v>
      </c>
      <c r="BV3115">
        <v>23437.95</v>
      </c>
      <c r="BX3115" s="1">
        <v>42804</v>
      </c>
      <c r="BY3115">
        <v>114.72</v>
      </c>
      <c r="CA3115" s="1">
        <v>42804</v>
      </c>
      <c r="CB3115">
        <v>7929500</v>
      </c>
      <c r="CD3115" s="1">
        <v>42804</v>
      </c>
      <c r="CE3115">
        <v>278.60001</v>
      </c>
      <c r="CG3115" s="1">
        <v>42804</v>
      </c>
      <c r="CH3115">
        <v>31904.498800000001</v>
      </c>
      <c r="CJ3115" s="1">
        <v>42892</v>
      </c>
      <c r="CK3115">
        <v>24.9</v>
      </c>
      <c r="CM3115" s="1">
        <v>42892</v>
      </c>
      <c r="CN3115">
        <v>10758596</v>
      </c>
      <c r="CP3115" s="1">
        <v>42892</v>
      </c>
      <c r="CQ3115">
        <v>342.60001</v>
      </c>
      <c r="CS3115" s="1">
        <v>42892</v>
      </c>
      <c r="CT3115">
        <v>8524.7774000000009</v>
      </c>
      <c r="CV3115" s="1">
        <v>42475</v>
      </c>
      <c r="CW3115">
        <v>114.33</v>
      </c>
      <c r="CY3115" s="1">
        <v>44111</v>
      </c>
      <c r="CZ3115">
        <v>23.28</v>
      </c>
      <c r="DB3115" s="1">
        <v>41061</v>
      </c>
      <c r="DC3115">
        <v>205.9847</v>
      </c>
      <c r="DE3115" s="1">
        <v>40885</v>
      </c>
      <c r="DF3115">
        <v>0</v>
      </c>
      <c r="DH3115">
        <v>40885</v>
      </c>
      <c r="DI3115">
        <v>0.21829999999999999</v>
      </c>
      <c r="DK3115">
        <v>41058</v>
      </c>
      <c r="DL3115">
        <v>1579.5</v>
      </c>
    </row>
    <row r="3116" spans="1:116" x14ac:dyDescent="0.25">
      <c r="A3116" s="1">
        <v>41045</v>
      </c>
      <c r="B3116">
        <v>1536.6</v>
      </c>
      <c r="D3116" s="1">
        <v>41045</v>
      </c>
      <c r="E3116">
        <v>1544.9</v>
      </c>
      <c r="G3116" s="1">
        <v>41045</v>
      </c>
      <c r="H3116">
        <v>1552.2</v>
      </c>
      <c r="J3116" s="1">
        <v>41045</v>
      </c>
      <c r="K3116">
        <v>1526.7</v>
      </c>
      <c r="M3116" s="1">
        <v>41045</v>
      </c>
      <c r="N3116">
        <v>252560</v>
      </c>
      <c r="P3116" s="1">
        <v>41045</v>
      </c>
      <c r="Q3116">
        <v>170453</v>
      </c>
      <c r="S3116" s="1">
        <v>40883</v>
      </c>
      <c r="T3116">
        <v>1728.55</v>
      </c>
      <c r="V3116" s="1">
        <v>41059</v>
      </c>
      <c r="W3116">
        <v>1565.7</v>
      </c>
      <c r="Y3116" s="1">
        <v>40886</v>
      </c>
      <c r="Z3116">
        <v>2.0611000000000002</v>
      </c>
      <c r="AB3116" s="1">
        <v>40918</v>
      </c>
      <c r="AC3116">
        <v>2.0640999999999998</v>
      </c>
      <c r="AE3116" s="1">
        <v>40891</v>
      </c>
      <c r="AF3116">
        <v>-8.4000000000000005E-2</v>
      </c>
      <c r="AH3116" s="1">
        <v>40890</v>
      </c>
      <c r="AI3116">
        <v>-9.5200000000000007E-2</v>
      </c>
      <c r="AK3116" s="1">
        <v>40959</v>
      </c>
      <c r="AL3116">
        <v>0.25</v>
      </c>
      <c r="AW3116" s="1">
        <v>42037</v>
      </c>
      <c r="AX3116">
        <v>-8.5</v>
      </c>
      <c r="AZ3116" s="1">
        <v>40910</v>
      </c>
      <c r="BA3116">
        <v>80.28</v>
      </c>
      <c r="BC3116" s="1">
        <v>40883</v>
      </c>
      <c r="BD3116">
        <v>77.73</v>
      </c>
      <c r="BF3116" s="1">
        <v>41044</v>
      </c>
      <c r="BG3116">
        <v>21.97</v>
      </c>
      <c r="BI3116" s="1">
        <v>41044</v>
      </c>
      <c r="BJ3116">
        <v>1330.66</v>
      </c>
      <c r="BL3116" s="1">
        <v>40877</v>
      </c>
      <c r="BM3116">
        <v>803.69500000000005</v>
      </c>
      <c r="BO3116" s="1">
        <v>41059</v>
      </c>
      <c r="BP3116">
        <v>27.983000000000001</v>
      </c>
      <c r="BR3116" s="1">
        <v>41059</v>
      </c>
      <c r="BS3116">
        <v>87.82</v>
      </c>
      <c r="BU3116" s="1">
        <v>44188</v>
      </c>
      <c r="BV3116">
        <v>23297.72</v>
      </c>
      <c r="BX3116" s="1">
        <v>42807</v>
      </c>
      <c r="BY3116">
        <v>114.74</v>
      </c>
      <c r="CA3116" s="1">
        <v>42807</v>
      </c>
      <c r="CB3116">
        <v>5807391</v>
      </c>
      <c r="CD3116" s="1">
        <v>42807</v>
      </c>
      <c r="CE3116">
        <v>280.89999</v>
      </c>
      <c r="CG3116" s="1">
        <v>42807</v>
      </c>
      <c r="CH3116">
        <v>32208.293699999998</v>
      </c>
      <c r="CJ3116" s="1">
        <v>42893</v>
      </c>
      <c r="CK3116">
        <v>24.78</v>
      </c>
      <c r="CM3116" s="1">
        <v>42893</v>
      </c>
      <c r="CN3116">
        <v>4303465</v>
      </c>
      <c r="CP3116" s="1">
        <v>42893</v>
      </c>
      <c r="CQ3116">
        <v>343.54998999999998</v>
      </c>
      <c r="CS3116" s="1">
        <v>42893</v>
      </c>
      <c r="CT3116">
        <v>8531.8349999999991</v>
      </c>
      <c r="CV3116" s="1">
        <v>42478</v>
      </c>
      <c r="CW3116">
        <v>114.31</v>
      </c>
      <c r="CY3116" s="1">
        <v>44112</v>
      </c>
      <c r="CZ3116">
        <v>21.96</v>
      </c>
      <c r="DB3116" s="1">
        <v>41064</v>
      </c>
      <c r="DC3116">
        <v>204.9434</v>
      </c>
      <c r="DE3116" s="1">
        <v>40886</v>
      </c>
      <c r="DF3116">
        <v>0</v>
      </c>
      <c r="DH3116">
        <v>40886</v>
      </c>
      <c r="DI3116">
        <v>0.22209999999999999</v>
      </c>
      <c r="DK3116">
        <v>41059</v>
      </c>
      <c r="DL3116">
        <v>1540</v>
      </c>
    </row>
    <row r="3117" spans="1:116" x14ac:dyDescent="0.25">
      <c r="A3117" s="1">
        <v>41046</v>
      </c>
      <c r="B3117">
        <v>1574.9</v>
      </c>
      <c r="D3117" s="1">
        <v>41046</v>
      </c>
      <c r="E3117">
        <v>1538.6</v>
      </c>
      <c r="G3117" s="1">
        <v>41046</v>
      </c>
      <c r="H3117">
        <v>1579.8</v>
      </c>
      <c r="J3117" s="1">
        <v>41046</v>
      </c>
      <c r="K3117">
        <v>1538.4</v>
      </c>
      <c r="M3117" s="1">
        <v>41046</v>
      </c>
      <c r="N3117">
        <v>211541</v>
      </c>
      <c r="P3117" s="1">
        <v>41046</v>
      </c>
      <c r="Q3117">
        <v>176283</v>
      </c>
      <c r="S3117" s="1">
        <v>40884</v>
      </c>
      <c r="T3117">
        <v>1741.89</v>
      </c>
      <c r="V3117" s="1">
        <v>41060</v>
      </c>
      <c r="W3117">
        <v>1564.2</v>
      </c>
      <c r="Y3117" s="1">
        <v>40889</v>
      </c>
      <c r="Z3117">
        <v>2.0121000000000002</v>
      </c>
      <c r="AB3117" s="1">
        <v>40919</v>
      </c>
      <c r="AC3117">
        <v>2.0192000000000001</v>
      </c>
      <c r="AE3117" s="1">
        <v>40892</v>
      </c>
      <c r="AF3117">
        <v>-5.1999999999999998E-2</v>
      </c>
      <c r="AH3117" s="1">
        <v>40891</v>
      </c>
      <c r="AI3117">
        <v>-9.2999999999999999E-2</v>
      </c>
      <c r="AK3117" s="1">
        <v>40960</v>
      </c>
      <c r="AL3117">
        <v>0.25</v>
      </c>
      <c r="AW3117" s="1">
        <v>42038</v>
      </c>
      <c r="AX3117">
        <v>-13</v>
      </c>
      <c r="AZ3117" s="1">
        <v>40911</v>
      </c>
      <c r="BA3117">
        <v>79.611000000000004</v>
      </c>
      <c r="BC3117" s="1">
        <v>40884</v>
      </c>
      <c r="BD3117">
        <v>77.680000000000007</v>
      </c>
      <c r="BF3117" s="1">
        <v>41045</v>
      </c>
      <c r="BG3117">
        <v>22.27</v>
      </c>
      <c r="BI3117" s="1">
        <v>41045</v>
      </c>
      <c r="BJ3117">
        <v>1324.8</v>
      </c>
      <c r="BL3117" s="1">
        <v>40878</v>
      </c>
      <c r="BM3117">
        <v>806.35400000000004</v>
      </c>
      <c r="BO3117" s="1">
        <v>41060</v>
      </c>
      <c r="BP3117">
        <v>27.757000000000001</v>
      </c>
      <c r="BR3117" s="1">
        <v>41060</v>
      </c>
      <c r="BS3117">
        <v>86.53</v>
      </c>
      <c r="BU3117" s="1">
        <v>44189</v>
      </c>
      <c r="BV3117">
        <v>23405.27</v>
      </c>
      <c r="BX3117" s="1">
        <v>42808</v>
      </c>
      <c r="BY3117">
        <v>114.12</v>
      </c>
      <c r="CA3117" s="1">
        <v>42808</v>
      </c>
      <c r="CB3117">
        <v>5301810</v>
      </c>
      <c r="CD3117" s="1">
        <v>42808</v>
      </c>
      <c r="CE3117">
        <v>281.89999</v>
      </c>
      <c r="CG3117" s="1">
        <v>42808</v>
      </c>
      <c r="CH3117">
        <v>32333.3387</v>
      </c>
      <c r="CJ3117" s="1">
        <v>42894</v>
      </c>
      <c r="CK3117">
        <v>24.6</v>
      </c>
      <c r="CM3117" s="1">
        <v>42894</v>
      </c>
      <c r="CN3117">
        <v>4691743</v>
      </c>
      <c r="CP3117" s="1">
        <v>42894</v>
      </c>
      <c r="CQ3117">
        <v>344.54998999999998</v>
      </c>
      <c r="CS3117" s="1">
        <v>42894</v>
      </c>
      <c r="CT3117">
        <v>8437.9652000000006</v>
      </c>
      <c r="CV3117" s="1">
        <v>42479</v>
      </c>
      <c r="CW3117">
        <v>114.51</v>
      </c>
      <c r="CY3117" s="1">
        <v>44113</v>
      </c>
      <c r="CZ3117">
        <v>22.44</v>
      </c>
      <c r="DB3117" s="1">
        <v>41065</v>
      </c>
      <c r="DC3117">
        <v>205.3244</v>
      </c>
      <c r="DE3117" s="1">
        <v>40889</v>
      </c>
      <c r="DF3117">
        <v>0</v>
      </c>
      <c r="DH3117">
        <v>40889</v>
      </c>
      <c r="DI3117">
        <v>0.22209999999999999</v>
      </c>
      <c r="DK3117">
        <v>41060</v>
      </c>
      <c r="DL3117">
        <v>1558</v>
      </c>
    </row>
    <row r="3118" spans="1:116" x14ac:dyDescent="0.25">
      <c r="A3118" s="1">
        <v>41047</v>
      </c>
      <c r="B3118">
        <v>1591.9</v>
      </c>
      <c r="D3118" s="1">
        <v>41047</v>
      </c>
      <c r="E3118">
        <v>1574.5</v>
      </c>
      <c r="G3118" s="1">
        <v>41047</v>
      </c>
      <c r="H3118">
        <v>1597.5</v>
      </c>
      <c r="J3118" s="1">
        <v>41047</v>
      </c>
      <c r="K3118">
        <v>1567.8</v>
      </c>
      <c r="M3118" s="1">
        <v>41047</v>
      </c>
      <c r="N3118">
        <v>176041</v>
      </c>
      <c r="P3118" s="1">
        <v>41047</v>
      </c>
      <c r="Q3118">
        <v>167648</v>
      </c>
      <c r="S3118" s="1">
        <v>40885</v>
      </c>
      <c r="T3118">
        <v>1708.27</v>
      </c>
      <c r="V3118" s="1">
        <v>41061</v>
      </c>
      <c r="W3118">
        <v>1622.1</v>
      </c>
      <c r="Y3118" s="1">
        <v>40890</v>
      </c>
      <c r="Z3118">
        <v>1.9651000000000001</v>
      </c>
      <c r="AB3118" s="1">
        <v>40920</v>
      </c>
      <c r="AC3118">
        <v>2.0358999999999998</v>
      </c>
      <c r="AE3118" s="1">
        <v>40893</v>
      </c>
      <c r="AF3118">
        <v>-0.10199999999999999</v>
      </c>
      <c r="AH3118" s="1">
        <v>40892</v>
      </c>
      <c r="AI3118">
        <v>-6.1100000000000002E-2</v>
      </c>
      <c r="AK3118" s="1">
        <v>40961</v>
      </c>
      <c r="AL3118">
        <v>0.25</v>
      </c>
      <c r="AW3118" s="1">
        <v>42039</v>
      </c>
      <c r="AX3118">
        <v>-13</v>
      </c>
      <c r="AZ3118" s="1">
        <v>40912</v>
      </c>
      <c r="BA3118">
        <v>80.129000000000005</v>
      </c>
      <c r="BC3118" s="1">
        <v>40885</v>
      </c>
      <c r="BD3118">
        <v>77.64</v>
      </c>
      <c r="BF3118" s="1">
        <v>41046</v>
      </c>
      <c r="BG3118">
        <v>24.49</v>
      </c>
      <c r="BI3118" s="1">
        <v>41046</v>
      </c>
      <c r="BJ3118">
        <v>1304.8599999999999</v>
      </c>
      <c r="BL3118" s="1">
        <v>40879</v>
      </c>
      <c r="BM3118">
        <v>809.68600000000004</v>
      </c>
      <c r="BO3118" s="1">
        <v>41061</v>
      </c>
      <c r="BP3118">
        <v>28.512</v>
      </c>
      <c r="BR3118" s="1">
        <v>41061</v>
      </c>
      <c r="BS3118">
        <v>83.23</v>
      </c>
      <c r="BU3118" s="1">
        <v>44190</v>
      </c>
      <c r="BV3118">
        <v>24411.43</v>
      </c>
      <c r="BX3118" s="1">
        <v>42809</v>
      </c>
      <c r="BY3118">
        <v>116.25</v>
      </c>
      <c r="CA3118" s="1">
        <v>42809</v>
      </c>
      <c r="CB3118">
        <v>13524082</v>
      </c>
      <c r="CD3118" s="1">
        <v>42809</v>
      </c>
      <c r="CE3118">
        <v>283.39999</v>
      </c>
      <c r="CG3118" s="1">
        <v>42809</v>
      </c>
      <c r="CH3118">
        <v>32348.497299999999</v>
      </c>
      <c r="CJ3118" s="1">
        <v>42895</v>
      </c>
      <c r="CK3118">
        <v>24.4</v>
      </c>
      <c r="CM3118" s="1">
        <v>42895</v>
      </c>
      <c r="CN3118">
        <v>4455570</v>
      </c>
      <c r="CP3118" s="1">
        <v>42895</v>
      </c>
      <c r="CQ3118">
        <v>345.29998999999998</v>
      </c>
      <c r="CS3118" s="1">
        <v>42895</v>
      </c>
      <c r="CT3118">
        <v>8412.7651999999998</v>
      </c>
      <c r="CV3118" s="1">
        <v>42480</v>
      </c>
      <c r="CW3118">
        <v>114.03</v>
      </c>
      <c r="CY3118" s="1">
        <v>44116</v>
      </c>
      <c r="CZ3118">
        <v>22.66</v>
      </c>
      <c r="DB3118" s="1">
        <v>41066</v>
      </c>
      <c r="DC3118">
        <v>207.5213</v>
      </c>
      <c r="DE3118" s="1">
        <v>40890</v>
      </c>
      <c r="DF3118">
        <v>5.1000000000000004E-3</v>
      </c>
      <c r="DH3118">
        <v>40890</v>
      </c>
      <c r="DI3118">
        <v>0.23</v>
      </c>
      <c r="DK3118">
        <v>41061</v>
      </c>
      <c r="DL3118">
        <v>1606</v>
      </c>
    </row>
    <row r="3119" spans="1:116" x14ac:dyDescent="0.25">
      <c r="A3119" s="1">
        <v>41050</v>
      </c>
      <c r="B3119">
        <v>1588.7</v>
      </c>
      <c r="D3119" s="1">
        <v>41050</v>
      </c>
      <c r="E3119">
        <v>1590.2</v>
      </c>
      <c r="G3119" s="1">
        <v>41050</v>
      </c>
      <c r="H3119">
        <v>1599</v>
      </c>
      <c r="J3119" s="1">
        <v>41050</v>
      </c>
      <c r="K3119">
        <v>1584.5</v>
      </c>
      <c r="M3119" s="1">
        <v>41050</v>
      </c>
      <c r="N3119">
        <v>140539</v>
      </c>
      <c r="P3119" s="1">
        <v>41050</v>
      </c>
      <c r="Q3119">
        <v>162118</v>
      </c>
      <c r="S3119" s="1">
        <v>40886</v>
      </c>
      <c r="T3119">
        <v>1711.47</v>
      </c>
      <c r="V3119" s="1">
        <v>41064</v>
      </c>
      <c r="W3119">
        <v>1613.9</v>
      </c>
      <c r="Y3119" s="1">
        <v>40891</v>
      </c>
      <c r="Z3119">
        <v>1.9027000000000001</v>
      </c>
      <c r="AB3119" s="1">
        <v>40921</v>
      </c>
      <c r="AC3119">
        <v>2.0122</v>
      </c>
      <c r="AE3119" s="1">
        <v>40896</v>
      </c>
      <c r="AF3119">
        <v>-0.153</v>
      </c>
      <c r="AH3119" s="1">
        <v>40893</v>
      </c>
      <c r="AI3119">
        <v>-0.1134</v>
      </c>
      <c r="AK3119" s="1">
        <v>40962</v>
      </c>
      <c r="AL3119">
        <v>0.25</v>
      </c>
      <c r="AW3119" s="1">
        <v>42040</v>
      </c>
      <c r="AX3119">
        <v>-27.2</v>
      </c>
      <c r="AZ3119" s="1">
        <v>40913</v>
      </c>
      <c r="BA3119">
        <v>80.936000000000007</v>
      </c>
      <c r="BC3119" s="1">
        <v>40886</v>
      </c>
      <c r="BD3119">
        <v>77.650000000000006</v>
      </c>
      <c r="BF3119" s="1">
        <v>41047</v>
      </c>
      <c r="BG3119">
        <v>25.1</v>
      </c>
      <c r="BI3119" s="1">
        <v>41047</v>
      </c>
      <c r="BJ3119">
        <v>1295.22</v>
      </c>
      <c r="BL3119" s="1">
        <v>40882</v>
      </c>
      <c r="BM3119">
        <v>813.25199999999995</v>
      </c>
      <c r="BO3119" s="1">
        <v>41064</v>
      </c>
      <c r="BP3119">
        <v>28.007000000000001</v>
      </c>
      <c r="BR3119" s="1">
        <v>41064</v>
      </c>
      <c r="BS3119">
        <v>83.98</v>
      </c>
      <c r="BU3119" s="1">
        <v>44191</v>
      </c>
      <c r="BV3119">
        <v>26670.1</v>
      </c>
      <c r="BX3119" s="1">
        <v>42810</v>
      </c>
      <c r="BY3119">
        <v>116.73</v>
      </c>
      <c r="CA3119" s="1">
        <v>42810</v>
      </c>
      <c r="CB3119">
        <v>9322018</v>
      </c>
      <c r="CD3119" s="1">
        <v>42810</v>
      </c>
      <c r="CE3119">
        <v>282.60001</v>
      </c>
      <c r="CG3119" s="1">
        <v>42810</v>
      </c>
      <c r="CH3119">
        <v>33078.991999999998</v>
      </c>
      <c r="CJ3119" s="1">
        <v>42898</v>
      </c>
      <c r="CK3119">
        <v>24.34</v>
      </c>
      <c r="CM3119" s="1">
        <v>42898</v>
      </c>
      <c r="CN3119">
        <v>6246567</v>
      </c>
      <c r="CP3119" s="1">
        <v>42898</v>
      </c>
      <c r="CQ3119">
        <v>345.29998999999998</v>
      </c>
      <c r="CS3119" s="1">
        <v>42898</v>
      </c>
      <c r="CT3119">
        <v>8411.5959999999995</v>
      </c>
      <c r="CV3119" s="1">
        <v>42481</v>
      </c>
      <c r="CW3119">
        <v>113.89</v>
      </c>
      <c r="CY3119" s="1">
        <v>44117</v>
      </c>
      <c r="CZ3119">
        <v>23.17</v>
      </c>
      <c r="DB3119" s="1">
        <v>41067</v>
      </c>
      <c r="DC3119">
        <v>201.65450000000001</v>
      </c>
      <c r="DE3119" s="1">
        <v>40891</v>
      </c>
      <c r="DF3119">
        <v>-5.1000000000000004E-3</v>
      </c>
      <c r="DH3119">
        <v>40891</v>
      </c>
      <c r="DI3119">
        <v>0.23799999999999999</v>
      </c>
      <c r="DK3119">
        <v>41066</v>
      </c>
      <c r="DL3119">
        <v>1635</v>
      </c>
    </row>
    <row r="3120" spans="1:116" x14ac:dyDescent="0.25">
      <c r="A3120" s="1">
        <v>41051</v>
      </c>
      <c r="B3120">
        <v>1576.6</v>
      </c>
      <c r="D3120" s="1">
        <v>41051</v>
      </c>
      <c r="E3120">
        <v>1593</v>
      </c>
      <c r="G3120" s="1">
        <v>41051</v>
      </c>
      <c r="H3120">
        <v>1594.4</v>
      </c>
      <c r="J3120" s="1">
        <v>41051</v>
      </c>
      <c r="K3120">
        <v>1561</v>
      </c>
      <c r="M3120" s="1">
        <v>41051</v>
      </c>
      <c r="N3120">
        <v>175858</v>
      </c>
      <c r="P3120" s="1">
        <v>41051</v>
      </c>
      <c r="Q3120">
        <v>150173</v>
      </c>
      <c r="S3120" s="1">
        <v>40889</v>
      </c>
      <c r="T3120">
        <v>1666.49</v>
      </c>
      <c r="V3120" s="1">
        <v>41065</v>
      </c>
      <c r="W3120">
        <v>1616.9</v>
      </c>
      <c r="Y3120" s="1">
        <v>40892</v>
      </c>
      <c r="Z3120">
        <v>1.9078999999999999</v>
      </c>
      <c r="AB3120" s="1">
        <v>40924</v>
      </c>
      <c r="AC3120">
        <v>2.0122</v>
      </c>
      <c r="AE3120" s="1">
        <v>40897</v>
      </c>
      <c r="AF3120">
        <v>-0.152</v>
      </c>
      <c r="AH3120" s="1">
        <v>40896</v>
      </c>
      <c r="AI3120">
        <v>-0.16200000000000001</v>
      </c>
      <c r="AK3120" s="1">
        <v>40963</v>
      </c>
      <c r="AL3120">
        <v>0.25</v>
      </c>
      <c r="AW3120" s="1">
        <v>42041</v>
      </c>
      <c r="AX3120">
        <v>-25.3</v>
      </c>
      <c r="AZ3120" s="1">
        <v>40914</v>
      </c>
      <c r="BA3120">
        <v>81.254000000000005</v>
      </c>
      <c r="BC3120" s="1">
        <v>40889</v>
      </c>
      <c r="BD3120">
        <v>77.94</v>
      </c>
      <c r="BF3120" s="1">
        <v>41050</v>
      </c>
      <c r="BG3120">
        <v>22.01</v>
      </c>
      <c r="BI3120" s="1">
        <v>41050</v>
      </c>
      <c r="BJ3120">
        <v>1315.99</v>
      </c>
      <c r="BL3120" s="1">
        <v>40883</v>
      </c>
      <c r="BM3120">
        <v>814.20699999999999</v>
      </c>
      <c r="BO3120" s="1">
        <v>41065</v>
      </c>
      <c r="BP3120">
        <v>28.405000000000001</v>
      </c>
      <c r="BR3120" s="1">
        <v>41065</v>
      </c>
      <c r="BS3120">
        <v>84.29</v>
      </c>
      <c r="BU3120" s="1">
        <v>44192</v>
      </c>
      <c r="BV3120">
        <v>26385.71</v>
      </c>
      <c r="BX3120" s="1">
        <v>42811</v>
      </c>
      <c r="BY3120">
        <v>116.99</v>
      </c>
      <c r="CA3120" s="1">
        <v>42811</v>
      </c>
      <c r="CB3120">
        <v>4683039</v>
      </c>
      <c r="CD3120" s="1">
        <v>42811</v>
      </c>
      <c r="CE3120">
        <v>281.60001</v>
      </c>
      <c r="CG3120" s="1">
        <v>42811</v>
      </c>
      <c r="CH3120">
        <v>32968.282599999999</v>
      </c>
      <c r="CJ3120" s="1">
        <v>42899</v>
      </c>
      <c r="CK3120">
        <v>24.38</v>
      </c>
      <c r="CM3120" s="1">
        <v>42899</v>
      </c>
      <c r="CN3120">
        <v>3593205</v>
      </c>
      <c r="CP3120" s="1">
        <v>42899</v>
      </c>
      <c r="CQ3120">
        <v>346.04998999999998</v>
      </c>
      <c r="CS3120" s="1">
        <v>42899</v>
      </c>
      <c r="CT3120">
        <v>8400.5172999999995</v>
      </c>
      <c r="CV3120" s="1">
        <v>42482</v>
      </c>
      <c r="CW3120">
        <v>113.82</v>
      </c>
      <c r="CY3120" s="1">
        <v>44118</v>
      </c>
      <c r="CZ3120">
        <v>21.88</v>
      </c>
      <c r="DB3120" s="1">
        <v>41068</v>
      </c>
      <c r="DC3120">
        <v>202.08619999999999</v>
      </c>
      <c r="DE3120" s="1">
        <v>40892</v>
      </c>
      <c r="DF3120">
        <v>-5.1000000000000004E-3</v>
      </c>
      <c r="DH3120">
        <v>40892</v>
      </c>
      <c r="DI3120">
        <v>0.23799999999999999</v>
      </c>
      <c r="DK3120">
        <v>41067</v>
      </c>
      <c r="DL3120">
        <v>1606</v>
      </c>
    </row>
    <row r="3121" spans="1:116" x14ac:dyDescent="0.25">
      <c r="A3121" s="1">
        <v>41052</v>
      </c>
      <c r="B3121">
        <v>1548.4</v>
      </c>
      <c r="D3121" s="1">
        <v>41052</v>
      </c>
      <c r="E3121">
        <v>1567.4</v>
      </c>
      <c r="G3121" s="1">
        <v>41052</v>
      </c>
      <c r="H3121">
        <v>1568.5</v>
      </c>
      <c r="J3121" s="1">
        <v>41052</v>
      </c>
      <c r="K3121">
        <v>1532.8</v>
      </c>
      <c r="M3121" s="1">
        <v>41052</v>
      </c>
      <c r="N3121">
        <v>259185</v>
      </c>
      <c r="P3121" s="1">
        <v>41052</v>
      </c>
      <c r="Q3121">
        <v>137605</v>
      </c>
      <c r="S3121" s="1">
        <v>40890</v>
      </c>
      <c r="T3121">
        <v>1631.5</v>
      </c>
      <c r="V3121" s="1">
        <v>41066</v>
      </c>
      <c r="W3121">
        <v>1634.2</v>
      </c>
      <c r="Y3121" s="1">
        <v>40893</v>
      </c>
      <c r="Z3121">
        <v>1.8473999999999999</v>
      </c>
      <c r="AB3121" s="1">
        <v>40925</v>
      </c>
      <c r="AC3121">
        <v>2.0293999999999999</v>
      </c>
      <c r="AE3121" s="1">
        <v>40898</v>
      </c>
      <c r="AF3121">
        <v>-0.124</v>
      </c>
      <c r="AH3121" s="1">
        <v>40897</v>
      </c>
      <c r="AI3121">
        <v>-0.15989999999999999</v>
      </c>
      <c r="AK3121" s="1">
        <v>40966</v>
      </c>
      <c r="AL3121">
        <v>0.25</v>
      </c>
      <c r="AW3121" s="1">
        <v>42044</v>
      </c>
      <c r="AX3121">
        <v>-26.1</v>
      </c>
      <c r="AZ3121" s="1">
        <v>40917</v>
      </c>
      <c r="BA3121">
        <v>81.051000000000002</v>
      </c>
      <c r="BC3121" s="1">
        <v>40890</v>
      </c>
      <c r="BD3121">
        <v>78</v>
      </c>
      <c r="BF3121" s="1">
        <v>41051</v>
      </c>
      <c r="BG3121">
        <v>22.48</v>
      </c>
      <c r="BI3121" s="1">
        <v>41051</v>
      </c>
      <c r="BJ3121">
        <v>1316.63</v>
      </c>
      <c r="BL3121" s="1">
        <v>40884</v>
      </c>
      <c r="BM3121">
        <v>815.34500000000003</v>
      </c>
      <c r="BO3121" s="1">
        <v>41066</v>
      </c>
      <c r="BP3121">
        <v>29.488</v>
      </c>
      <c r="BR3121" s="1">
        <v>41066</v>
      </c>
      <c r="BS3121">
        <v>85.02</v>
      </c>
      <c r="BU3121" s="1">
        <v>44193</v>
      </c>
      <c r="BV3121">
        <v>26599.22</v>
      </c>
      <c r="BX3121" s="1">
        <v>42814</v>
      </c>
      <c r="BY3121">
        <v>117.5645</v>
      </c>
      <c r="CA3121" s="1">
        <v>42814</v>
      </c>
      <c r="CB3121">
        <v>4000202</v>
      </c>
      <c r="CD3121" s="1">
        <v>42814</v>
      </c>
      <c r="CE3121">
        <v>280.29998999999998</v>
      </c>
      <c r="CG3121" s="1">
        <v>42814</v>
      </c>
      <c r="CH3121">
        <v>32889.747000000003</v>
      </c>
      <c r="CJ3121" s="1">
        <v>42900</v>
      </c>
      <c r="CK3121">
        <v>24.24</v>
      </c>
      <c r="CM3121" s="1">
        <v>42900</v>
      </c>
      <c r="CN3121">
        <v>5755466</v>
      </c>
      <c r="CP3121" s="1">
        <v>42900</v>
      </c>
      <c r="CQ3121">
        <v>346.05</v>
      </c>
      <c r="CS3121" s="1">
        <v>42900</v>
      </c>
      <c r="CT3121">
        <v>8490.3307000000004</v>
      </c>
      <c r="CV3121" s="1">
        <v>42485</v>
      </c>
      <c r="CW3121">
        <v>113.69</v>
      </c>
      <c r="CY3121" s="1">
        <v>44119</v>
      </c>
      <c r="CZ3121">
        <v>21.73</v>
      </c>
      <c r="DB3121" s="1">
        <v>41071</v>
      </c>
      <c r="DC3121">
        <v>202.77199999999999</v>
      </c>
      <c r="DE3121" s="1">
        <v>40893</v>
      </c>
      <c r="DF3121">
        <v>-5.1000000000000004E-3</v>
      </c>
      <c r="DH3121">
        <v>40893</v>
      </c>
      <c r="DI3121">
        <v>0.2218</v>
      </c>
      <c r="DK3121">
        <v>41068</v>
      </c>
      <c r="DL3121">
        <v>1576.5</v>
      </c>
    </row>
    <row r="3122" spans="1:116" x14ac:dyDescent="0.25">
      <c r="A3122" s="1">
        <v>41053</v>
      </c>
      <c r="B3122">
        <v>1557.5</v>
      </c>
      <c r="D3122" s="1">
        <v>41053</v>
      </c>
      <c r="E3122">
        <v>1560.8</v>
      </c>
      <c r="G3122" s="1">
        <v>41053</v>
      </c>
      <c r="H3122">
        <v>1577.7</v>
      </c>
      <c r="J3122" s="1">
        <v>41053</v>
      </c>
      <c r="K3122">
        <v>1551</v>
      </c>
      <c r="M3122" s="1">
        <v>41053</v>
      </c>
      <c r="N3122">
        <v>197533</v>
      </c>
      <c r="P3122" s="1">
        <v>41053</v>
      </c>
      <c r="Q3122">
        <v>118677</v>
      </c>
      <c r="S3122" s="1">
        <v>40891</v>
      </c>
      <c r="T3122">
        <v>1573.9</v>
      </c>
      <c r="V3122" s="1">
        <v>41067</v>
      </c>
      <c r="W3122">
        <v>1588</v>
      </c>
      <c r="Y3122" s="1">
        <v>40896</v>
      </c>
      <c r="Z3122">
        <v>1.8096000000000001</v>
      </c>
      <c r="AB3122" s="1">
        <v>40926</v>
      </c>
      <c r="AC3122">
        <v>2.0589</v>
      </c>
      <c r="AE3122" s="1">
        <v>40899</v>
      </c>
      <c r="AF3122">
        <v>-0.125</v>
      </c>
      <c r="AH3122" s="1">
        <v>40898</v>
      </c>
      <c r="AI3122">
        <v>-0.1328</v>
      </c>
      <c r="AK3122" s="1">
        <v>40967</v>
      </c>
      <c r="AL3122">
        <v>0.25</v>
      </c>
      <c r="AW3122" s="1">
        <v>42045</v>
      </c>
      <c r="AX3122">
        <v>-28.8</v>
      </c>
      <c r="AZ3122" s="1">
        <v>40918</v>
      </c>
      <c r="BA3122">
        <v>80.805000000000007</v>
      </c>
      <c r="BC3122" s="1">
        <v>40891</v>
      </c>
      <c r="BD3122">
        <v>78.069999999999993</v>
      </c>
      <c r="BF3122" s="1">
        <v>41052</v>
      </c>
      <c r="BG3122">
        <v>22.33</v>
      </c>
      <c r="BI3122" s="1">
        <v>41052</v>
      </c>
      <c r="BJ3122">
        <v>1318.86</v>
      </c>
      <c r="BL3122" s="1">
        <v>40885</v>
      </c>
      <c r="BM3122">
        <v>815.72299999999996</v>
      </c>
      <c r="BO3122" s="1">
        <v>41067</v>
      </c>
      <c r="BP3122">
        <v>28.529</v>
      </c>
      <c r="BR3122" s="1">
        <v>41067</v>
      </c>
      <c r="BS3122">
        <v>84.82</v>
      </c>
      <c r="BU3122" s="1">
        <v>44194</v>
      </c>
      <c r="BV3122">
        <v>26895.14</v>
      </c>
      <c r="BX3122" s="1">
        <v>42815</v>
      </c>
      <c r="BY3122">
        <v>118.54</v>
      </c>
      <c r="CA3122" s="1">
        <v>42815</v>
      </c>
      <c r="CB3122">
        <v>9567932</v>
      </c>
      <c r="CD3122" s="1">
        <v>42815</v>
      </c>
      <c r="CE3122">
        <v>281.70001000000002</v>
      </c>
      <c r="CG3122" s="1">
        <v>42815</v>
      </c>
      <c r="CH3122">
        <v>33300.460599999999</v>
      </c>
      <c r="CJ3122" s="1">
        <v>42901</v>
      </c>
      <c r="CK3122">
        <v>24.14</v>
      </c>
      <c r="CM3122" s="1">
        <v>42901</v>
      </c>
      <c r="CN3122">
        <v>2368598</v>
      </c>
      <c r="CP3122" s="1">
        <v>42901</v>
      </c>
      <c r="CQ3122">
        <v>346.05</v>
      </c>
      <c r="CS3122" s="1">
        <v>42901</v>
      </c>
      <c r="CT3122">
        <v>8350.8062000000009</v>
      </c>
      <c r="CV3122" s="1">
        <v>42486</v>
      </c>
      <c r="CW3122">
        <v>113.64</v>
      </c>
      <c r="CY3122" s="1">
        <v>44120</v>
      </c>
      <c r="CZ3122">
        <v>20.29</v>
      </c>
      <c r="DB3122" s="1">
        <v>41072</v>
      </c>
      <c r="DC3122">
        <v>204.9307</v>
      </c>
      <c r="DE3122" s="1">
        <v>40896</v>
      </c>
      <c r="DF3122">
        <v>-5.1000000000000004E-3</v>
      </c>
      <c r="DH3122">
        <v>40896</v>
      </c>
      <c r="DI3122">
        <v>0.2339</v>
      </c>
      <c r="DK3122">
        <v>41071</v>
      </c>
      <c r="DL3122">
        <v>1584</v>
      </c>
    </row>
    <row r="3123" spans="1:116" x14ac:dyDescent="0.25">
      <c r="A3123" s="1">
        <v>41054</v>
      </c>
      <c r="B3123">
        <v>1568.9</v>
      </c>
      <c r="D3123" s="1">
        <v>41054</v>
      </c>
      <c r="E3123">
        <v>1557.6</v>
      </c>
      <c r="G3123" s="1">
        <v>41054</v>
      </c>
      <c r="H3123">
        <v>1573.7</v>
      </c>
      <c r="J3123" s="1">
        <v>41054</v>
      </c>
      <c r="K3123">
        <v>1550.7</v>
      </c>
      <c r="M3123" s="1">
        <v>41054</v>
      </c>
      <c r="N3123">
        <v>157335</v>
      </c>
      <c r="P3123" s="1">
        <v>41054</v>
      </c>
      <c r="Q3123">
        <v>93277</v>
      </c>
      <c r="S3123" s="1">
        <v>40892</v>
      </c>
      <c r="T3123">
        <v>1570.52</v>
      </c>
      <c r="V3123" s="1">
        <v>41068</v>
      </c>
      <c r="W3123">
        <v>1591.4</v>
      </c>
      <c r="Y3123" s="1">
        <v>40897</v>
      </c>
      <c r="Z3123">
        <v>1.9233</v>
      </c>
      <c r="AB3123" s="1">
        <v>40927</v>
      </c>
      <c r="AC3123">
        <v>2.0992999999999999</v>
      </c>
      <c r="AE3123" s="1">
        <v>40900</v>
      </c>
      <c r="AF3123">
        <v>-9.7000000000000003E-2</v>
      </c>
      <c r="AH3123" s="1">
        <v>40899</v>
      </c>
      <c r="AI3123">
        <v>-0.1353</v>
      </c>
      <c r="AK3123" s="1">
        <v>40968</v>
      </c>
      <c r="AL3123">
        <v>0.25</v>
      </c>
      <c r="AW3123" s="1">
        <v>42046</v>
      </c>
      <c r="AX3123">
        <v>-29.6</v>
      </c>
      <c r="AZ3123" s="1">
        <v>40919</v>
      </c>
      <c r="BA3123">
        <v>81.350999999999999</v>
      </c>
      <c r="BC3123" s="1">
        <v>40892</v>
      </c>
      <c r="BD3123">
        <v>77.86</v>
      </c>
      <c r="BF3123" s="1">
        <v>41053</v>
      </c>
      <c r="BG3123">
        <v>21.54</v>
      </c>
      <c r="BI3123" s="1">
        <v>41053</v>
      </c>
      <c r="BJ3123">
        <v>1320.68</v>
      </c>
      <c r="BL3123" s="1">
        <v>40886</v>
      </c>
      <c r="BM3123">
        <v>815.06</v>
      </c>
      <c r="BO3123" s="1">
        <v>41068</v>
      </c>
      <c r="BP3123">
        <v>28.471</v>
      </c>
      <c r="BR3123" s="1">
        <v>41068</v>
      </c>
      <c r="BS3123">
        <v>84.1</v>
      </c>
      <c r="BU3123" s="1">
        <v>44195</v>
      </c>
      <c r="BV3123">
        <v>28904.39</v>
      </c>
      <c r="BX3123" s="1">
        <v>42816</v>
      </c>
      <c r="BY3123">
        <v>118.83</v>
      </c>
      <c r="CA3123" s="1">
        <v>42816</v>
      </c>
      <c r="CB3123">
        <v>7287350</v>
      </c>
      <c r="CD3123" s="1">
        <v>42816</v>
      </c>
      <c r="CE3123">
        <v>281.70001000000002</v>
      </c>
      <c r="CG3123" s="1">
        <v>42816</v>
      </c>
      <c r="CH3123">
        <v>33499.9522</v>
      </c>
      <c r="CJ3123" s="1">
        <v>42902</v>
      </c>
      <c r="CK3123">
        <v>24.14</v>
      </c>
      <c r="CM3123" s="1">
        <v>42902</v>
      </c>
      <c r="CN3123">
        <v>2162578</v>
      </c>
      <c r="CP3123" s="1">
        <v>42902</v>
      </c>
      <c r="CQ3123">
        <v>346.05</v>
      </c>
      <c r="CS3123" s="1">
        <v>42902</v>
      </c>
      <c r="CT3123">
        <v>8356.4074999999993</v>
      </c>
      <c r="CV3123" s="1">
        <v>42487</v>
      </c>
      <c r="CW3123">
        <v>114.33</v>
      </c>
      <c r="CY3123" s="1">
        <v>44123</v>
      </c>
      <c r="CZ3123">
        <v>21.33</v>
      </c>
      <c r="DB3123" s="1">
        <v>41073</v>
      </c>
      <c r="DC3123">
        <v>205.64189999999999</v>
      </c>
      <c r="DE3123" s="1">
        <v>40897</v>
      </c>
      <c r="DF3123">
        <v>5.1000000000000004E-3</v>
      </c>
      <c r="DH3123">
        <v>40897</v>
      </c>
      <c r="DI3123">
        <v>0.25490000000000002</v>
      </c>
      <c r="DK3123">
        <v>41072</v>
      </c>
      <c r="DL3123">
        <v>1603.5</v>
      </c>
    </row>
    <row r="3124" spans="1:116" x14ac:dyDescent="0.25">
      <c r="A3124" s="1">
        <v>41058</v>
      </c>
      <c r="B3124">
        <v>1548.7</v>
      </c>
      <c r="D3124" s="1">
        <v>41058</v>
      </c>
      <c r="E3124">
        <v>1573.7</v>
      </c>
      <c r="G3124" s="1">
        <v>41058</v>
      </c>
      <c r="H3124">
        <v>1583.5</v>
      </c>
      <c r="J3124" s="1">
        <v>41058</v>
      </c>
      <c r="K3124">
        <v>1545.7</v>
      </c>
      <c r="M3124" s="1">
        <v>41058</v>
      </c>
      <c r="N3124">
        <v>259050</v>
      </c>
      <c r="P3124" s="1">
        <v>41058</v>
      </c>
      <c r="Q3124">
        <v>39266</v>
      </c>
      <c r="S3124" s="1">
        <v>40893</v>
      </c>
      <c r="T3124">
        <v>1598.95</v>
      </c>
      <c r="V3124" s="1">
        <v>41071</v>
      </c>
      <c r="W3124">
        <v>1596.8</v>
      </c>
      <c r="Y3124" s="1">
        <v>40898</v>
      </c>
      <c r="Z3124">
        <v>1.9668000000000001</v>
      </c>
      <c r="AB3124" s="1">
        <v>40928</v>
      </c>
      <c r="AC3124">
        <v>2.0333000000000001</v>
      </c>
      <c r="AE3124" s="1">
        <v>40903</v>
      </c>
      <c r="AF3124">
        <v>-9.7000000000000003E-2</v>
      </c>
      <c r="AH3124" s="1">
        <v>40900</v>
      </c>
      <c r="AI3124">
        <v>-0.108</v>
      </c>
      <c r="AK3124" s="1">
        <v>40969</v>
      </c>
      <c r="AL3124">
        <v>0.25</v>
      </c>
      <c r="AW3124" s="1">
        <v>42047</v>
      </c>
      <c r="AX3124">
        <v>-36.9</v>
      </c>
      <c r="AZ3124" s="1">
        <v>40920</v>
      </c>
      <c r="BA3124">
        <v>80.77</v>
      </c>
      <c r="BC3124" s="1">
        <v>40893</v>
      </c>
      <c r="BD3124">
        <v>77.760000000000005</v>
      </c>
      <c r="BF3124" s="1">
        <v>41054</v>
      </c>
      <c r="BG3124">
        <v>21.76</v>
      </c>
      <c r="BI3124" s="1">
        <v>41054</v>
      </c>
      <c r="BJ3124">
        <v>1317.82</v>
      </c>
      <c r="BL3124" s="1">
        <v>40889</v>
      </c>
      <c r="BM3124">
        <v>814.44899999999996</v>
      </c>
      <c r="BO3124" s="1">
        <v>41071</v>
      </c>
      <c r="BP3124">
        <v>28.616</v>
      </c>
      <c r="BR3124" s="1">
        <v>41071</v>
      </c>
      <c r="BS3124">
        <v>82.7</v>
      </c>
      <c r="BU3124" s="1">
        <v>44196</v>
      </c>
      <c r="BV3124">
        <v>28996.28</v>
      </c>
      <c r="BX3124" s="1">
        <v>42817</v>
      </c>
      <c r="BY3124">
        <v>118.67</v>
      </c>
      <c r="CA3124" s="1">
        <v>42817</v>
      </c>
      <c r="CB3124">
        <v>6201129</v>
      </c>
      <c r="CD3124" s="1">
        <v>42817</v>
      </c>
      <c r="CE3124">
        <v>281.70001000000002</v>
      </c>
      <c r="CG3124" s="1">
        <v>42817</v>
      </c>
      <c r="CH3124">
        <v>33458.004099999998</v>
      </c>
      <c r="CJ3124" s="1">
        <v>42905</v>
      </c>
      <c r="CK3124">
        <v>23.96</v>
      </c>
      <c r="CM3124" s="1">
        <v>42905</v>
      </c>
      <c r="CN3124">
        <v>2403859</v>
      </c>
      <c r="CP3124" s="1">
        <v>42905</v>
      </c>
      <c r="CQ3124">
        <v>346.05</v>
      </c>
      <c r="CS3124" s="1">
        <v>42905</v>
      </c>
      <c r="CT3124">
        <v>8307.9717999999993</v>
      </c>
      <c r="CV3124" s="1">
        <v>42488</v>
      </c>
      <c r="CW3124">
        <v>114.93</v>
      </c>
      <c r="CY3124" s="1">
        <v>44124</v>
      </c>
      <c r="CZ3124">
        <v>21.54</v>
      </c>
      <c r="DB3124" s="1">
        <v>41074</v>
      </c>
      <c r="DC3124">
        <v>205.66730000000001</v>
      </c>
      <c r="DE3124" s="1">
        <v>40898</v>
      </c>
      <c r="DF3124">
        <v>0</v>
      </c>
      <c r="DH3124">
        <v>40898</v>
      </c>
      <c r="DI3124">
        <v>0.27060000000000001</v>
      </c>
      <c r="DK3124">
        <v>41073</v>
      </c>
      <c r="DL3124">
        <v>1619.5</v>
      </c>
    </row>
    <row r="3125" spans="1:116" x14ac:dyDescent="0.25">
      <c r="A3125" s="1">
        <v>41059</v>
      </c>
      <c r="B3125">
        <v>1563.4</v>
      </c>
      <c r="D3125" s="1">
        <v>41059</v>
      </c>
      <c r="E3125">
        <v>1553.9</v>
      </c>
      <c r="G3125" s="1">
        <v>41059</v>
      </c>
      <c r="H3125">
        <v>1569</v>
      </c>
      <c r="J3125" s="1">
        <v>41059</v>
      </c>
      <c r="K3125">
        <v>1530.4</v>
      </c>
      <c r="M3125" s="1">
        <v>41059</v>
      </c>
      <c r="N3125">
        <v>79887</v>
      </c>
      <c r="P3125" s="1">
        <v>41059</v>
      </c>
      <c r="Q3125">
        <v>9171</v>
      </c>
      <c r="S3125" s="1">
        <v>40896</v>
      </c>
      <c r="T3125">
        <v>1594.35</v>
      </c>
      <c r="V3125" s="1">
        <v>41072</v>
      </c>
      <c r="W3125">
        <v>1613.8</v>
      </c>
      <c r="Y3125" s="1">
        <v>40899</v>
      </c>
      <c r="Z3125">
        <v>1.9476</v>
      </c>
      <c r="AB3125" s="1">
        <v>40931</v>
      </c>
      <c r="AC3125">
        <v>2.0507</v>
      </c>
      <c r="AE3125" s="1">
        <v>40904</v>
      </c>
      <c r="AF3125">
        <v>-8.1000000000000003E-2</v>
      </c>
      <c r="AH3125" s="1">
        <v>40903</v>
      </c>
      <c r="AI3125">
        <v>-0.108</v>
      </c>
      <c r="AK3125" s="1">
        <v>40970</v>
      </c>
      <c r="AL3125">
        <v>0.25</v>
      </c>
      <c r="AW3125" s="1">
        <v>42048</v>
      </c>
      <c r="AX3125">
        <v>-37.200000000000003</v>
      </c>
      <c r="AZ3125" s="1">
        <v>40921</v>
      </c>
      <c r="BA3125">
        <v>81.515000000000001</v>
      </c>
      <c r="BC3125" s="1">
        <v>40896</v>
      </c>
      <c r="BD3125">
        <v>78.05</v>
      </c>
      <c r="BF3125" s="1">
        <v>41058</v>
      </c>
      <c r="BG3125">
        <v>21.03</v>
      </c>
      <c r="BI3125" s="1">
        <v>41058</v>
      </c>
      <c r="BJ3125">
        <v>1332.42</v>
      </c>
      <c r="BL3125" s="1">
        <v>40890</v>
      </c>
      <c r="BM3125">
        <v>814.98199999999997</v>
      </c>
      <c r="BO3125" s="1">
        <v>41072</v>
      </c>
      <c r="BP3125">
        <v>28.949000000000002</v>
      </c>
      <c r="BR3125" s="1">
        <v>41072</v>
      </c>
      <c r="BS3125">
        <v>83.32</v>
      </c>
      <c r="BU3125" s="1">
        <v>44197</v>
      </c>
      <c r="BV3125">
        <v>29250.59</v>
      </c>
      <c r="BX3125" s="1">
        <v>42818</v>
      </c>
      <c r="BY3125">
        <v>118.86</v>
      </c>
      <c r="CA3125" s="1">
        <v>42818</v>
      </c>
      <c r="CB3125">
        <v>6879634</v>
      </c>
      <c r="CD3125" s="1">
        <v>42818</v>
      </c>
      <c r="CE3125">
        <v>281.10001</v>
      </c>
      <c r="CG3125" s="1">
        <v>42818</v>
      </c>
      <c r="CH3125">
        <v>33386.375200000002</v>
      </c>
      <c r="CJ3125" s="1">
        <v>42906</v>
      </c>
      <c r="CK3125">
        <v>23.9</v>
      </c>
      <c r="CM3125" s="1">
        <v>42906</v>
      </c>
      <c r="CN3125">
        <v>2735558</v>
      </c>
      <c r="CP3125" s="1">
        <v>42906</v>
      </c>
      <c r="CQ3125">
        <v>346.05</v>
      </c>
      <c r="CS3125" s="1">
        <v>42906</v>
      </c>
      <c r="CT3125">
        <v>8268.3050999999996</v>
      </c>
      <c r="CV3125" s="1">
        <v>42489</v>
      </c>
      <c r="CW3125">
        <v>114.88</v>
      </c>
      <c r="CY3125" s="1">
        <v>44125</v>
      </c>
      <c r="CZ3125">
        <v>22.66</v>
      </c>
      <c r="DB3125" s="1">
        <v>41075</v>
      </c>
      <c r="DC3125">
        <v>206.7466</v>
      </c>
      <c r="DE3125" s="1">
        <v>40899</v>
      </c>
      <c r="DF3125">
        <v>0</v>
      </c>
      <c r="DH3125">
        <v>40899</v>
      </c>
      <c r="DI3125">
        <v>0.27460000000000001</v>
      </c>
      <c r="DK3125">
        <v>41074</v>
      </c>
      <c r="DL3125">
        <v>1613.5</v>
      </c>
    </row>
    <row r="3126" spans="1:116" x14ac:dyDescent="0.25">
      <c r="A3126" s="1">
        <v>41060</v>
      </c>
      <c r="B3126">
        <v>1562.6</v>
      </c>
      <c r="D3126" s="1">
        <v>41060</v>
      </c>
      <c r="E3126">
        <v>1562.7</v>
      </c>
      <c r="G3126" s="1">
        <v>41060</v>
      </c>
      <c r="H3126">
        <v>1572.6</v>
      </c>
      <c r="J3126" s="1">
        <v>41060</v>
      </c>
      <c r="K3126">
        <v>1551.8</v>
      </c>
      <c r="M3126" s="1">
        <v>41060</v>
      </c>
      <c r="N3126">
        <v>5901</v>
      </c>
      <c r="P3126" s="1">
        <v>41060</v>
      </c>
      <c r="Q3126">
        <v>5878</v>
      </c>
      <c r="S3126" s="1">
        <v>40897</v>
      </c>
      <c r="T3126">
        <v>1615.69</v>
      </c>
      <c r="V3126" s="1">
        <v>41073</v>
      </c>
      <c r="W3126">
        <v>1619.4</v>
      </c>
      <c r="Y3126" s="1">
        <v>40900</v>
      </c>
      <c r="Z3126">
        <v>2.0244</v>
      </c>
      <c r="AB3126" s="1">
        <v>40932</v>
      </c>
      <c r="AC3126">
        <v>2.0716999999999999</v>
      </c>
      <c r="AE3126" s="1">
        <v>40905</v>
      </c>
      <c r="AF3126">
        <v>-0.113</v>
      </c>
      <c r="AH3126" s="1">
        <v>40904</v>
      </c>
      <c r="AI3126">
        <v>-9.4E-2</v>
      </c>
      <c r="AK3126" s="1">
        <v>40973</v>
      </c>
      <c r="AL3126">
        <v>0.25</v>
      </c>
      <c r="AW3126" s="1">
        <v>42051</v>
      </c>
      <c r="AX3126">
        <v>-39.9</v>
      </c>
      <c r="AZ3126" s="1">
        <v>40924</v>
      </c>
      <c r="BA3126">
        <v>81.515000000000001</v>
      </c>
      <c r="BC3126" s="1">
        <v>40897</v>
      </c>
      <c r="BD3126">
        <v>77.89</v>
      </c>
      <c r="BF3126" s="1">
        <v>41059</v>
      </c>
      <c r="BG3126">
        <v>24.14</v>
      </c>
      <c r="BI3126" s="1">
        <v>41059</v>
      </c>
      <c r="BJ3126">
        <v>1313.32</v>
      </c>
      <c r="BL3126" s="1">
        <v>40891</v>
      </c>
      <c r="BM3126">
        <v>814.072</v>
      </c>
      <c r="BO3126" s="1">
        <v>41073</v>
      </c>
      <c r="BP3126">
        <v>28.940999999999999</v>
      </c>
      <c r="BR3126" s="1">
        <v>41073</v>
      </c>
      <c r="BS3126">
        <v>82.62</v>
      </c>
      <c r="BU3126" s="1">
        <v>44198</v>
      </c>
      <c r="BV3126">
        <v>31702.36</v>
      </c>
      <c r="BX3126" s="1">
        <v>42821</v>
      </c>
      <c r="BY3126">
        <v>119.53</v>
      </c>
      <c r="CA3126" s="1">
        <v>42821</v>
      </c>
      <c r="CB3126">
        <v>8519573</v>
      </c>
      <c r="CD3126" s="1">
        <v>42821</v>
      </c>
      <c r="CE3126">
        <v>282</v>
      </c>
      <c r="CG3126" s="1">
        <v>42821</v>
      </c>
      <c r="CH3126">
        <v>33762.0599</v>
      </c>
      <c r="CJ3126" s="1">
        <v>42907</v>
      </c>
      <c r="CK3126">
        <v>23.96</v>
      </c>
      <c r="CM3126" s="1">
        <v>42907</v>
      </c>
      <c r="CN3126">
        <v>4568300</v>
      </c>
      <c r="CP3126" s="1">
        <v>42907</v>
      </c>
      <c r="CQ3126">
        <v>346.05</v>
      </c>
      <c r="CS3126" s="1">
        <v>42907</v>
      </c>
      <c r="CT3126">
        <v>8270.2456000000002</v>
      </c>
      <c r="CV3126" s="1">
        <v>42492</v>
      </c>
      <c r="CW3126">
        <v>114.5</v>
      </c>
      <c r="CY3126" s="1">
        <v>44126</v>
      </c>
      <c r="CZ3126">
        <v>21.38</v>
      </c>
      <c r="DB3126" s="1">
        <v>41078</v>
      </c>
      <c r="DC3126">
        <v>206.607</v>
      </c>
      <c r="DE3126" s="1">
        <v>40900</v>
      </c>
      <c r="DF3126">
        <v>-5.1000000000000004E-3</v>
      </c>
      <c r="DH3126">
        <v>40900</v>
      </c>
      <c r="DI3126">
        <v>0.28239999999999998</v>
      </c>
      <c r="DK3126">
        <v>41075</v>
      </c>
      <c r="DL3126">
        <v>1627.25</v>
      </c>
    </row>
    <row r="3127" spans="1:116" x14ac:dyDescent="0.25">
      <c r="A3127" s="1">
        <v>41061</v>
      </c>
      <c r="B3127">
        <v>1620.5</v>
      </c>
      <c r="D3127" s="1">
        <v>41061</v>
      </c>
      <c r="E3127">
        <v>1560</v>
      </c>
      <c r="G3127" s="1">
        <v>41061</v>
      </c>
      <c r="H3127">
        <v>1630</v>
      </c>
      <c r="J3127" s="1">
        <v>41061</v>
      </c>
      <c r="K3127">
        <v>1545.5</v>
      </c>
      <c r="M3127" s="1">
        <v>41061</v>
      </c>
      <c r="N3127">
        <v>2820</v>
      </c>
      <c r="P3127" s="1">
        <v>41061</v>
      </c>
      <c r="Q3127">
        <v>2903</v>
      </c>
      <c r="S3127" s="1">
        <v>40898</v>
      </c>
      <c r="T3127">
        <v>1615.17</v>
      </c>
      <c r="V3127" s="1">
        <v>41074</v>
      </c>
      <c r="W3127">
        <v>1619.6</v>
      </c>
      <c r="Y3127" s="1">
        <v>40903</v>
      </c>
      <c r="Z3127">
        <v>2.0244</v>
      </c>
      <c r="AB3127" s="1">
        <v>40933</v>
      </c>
      <c r="AC3127">
        <v>2.1206999999999998</v>
      </c>
      <c r="AE3127" s="1">
        <v>40906</v>
      </c>
      <c r="AF3127">
        <v>-0.109</v>
      </c>
      <c r="AH3127" s="1">
        <v>40905</v>
      </c>
      <c r="AI3127">
        <v>-0.1225</v>
      </c>
      <c r="AK3127" s="1">
        <v>40974</v>
      </c>
      <c r="AL3127">
        <v>0.25</v>
      </c>
      <c r="AW3127" s="1">
        <v>42052</v>
      </c>
      <c r="AX3127">
        <v>-45.4</v>
      </c>
      <c r="AZ3127" s="1">
        <v>40925</v>
      </c>
      <c r="BA3127">
        <v>81.182000000000002</v>
      </c>
      <c r="BC3127" s="1">
        <v>40898</v>
      </c>
      <c r="BD3127">
        <v>78.06</v>
      </c>
      <c r="BF3127" s="1">
        <v>41060</v>
      </c>
      <c r="BG3127">
        <v>24.06</v>
      </c>
      <c r="BI3127" s="1">
        <v>41060</v>
      </c>
      <c r="BJ3127">
        <v>1310.33</v>
      </c>
      <c r="BL3127" s="1">
        <v>40892</v>
      </c>
      <c r="BM3127">
        <v>814.09299999999996</v>
      </c>
      <c r="BO3127" s="1">
        <v>41074</v>
      </c>
      <c r="BP3127">
        <v>28.407</v>
      </c>
      <c r="BR3127" s="1">
        <v>41074</v>
      </c>
      <c r="BS3127">
        <v>83.91</v>
      </c>
      <c r="BU3127" s="1">
        <v>44199</v>
      </c>
      <c r="BV3127">
        <v>33591.730000000003</v>
      </c>
      <c r="BX3127" s="1">
        <v>42822</v>
      </c>
      <c r="BY3127">
        <v>119.04</v>
      </c>
      <c r="CA3127" s="1">
        <v>42822</v>
      </c>
      <c r="CB3127">
        <v>7112787</v>
      </c>
      <c r="CD3127" s="1">
        <v>42822</v>
      </c>
      <c r="CE3127">
        <v>281.39999</v>
      </c>
      <c r="CG3127" s="1">
        <v>42822</v>
      </c>
      <c r="CH3127">
        <v>33681.817199999998</v>
      </c>
      <c r="CJ3127" s="1">
        <v>42908</v>
      </c>
      <c r="CK3127">
        <v>24.06</v>
      </c>
      <c r="CM3127" s="1">
        <v>42908</v>
      </c>
      <c r="CN3127">
        <v>3417769</v>
      </c>
      <c r="CP3127" s="1">
        <v>42908</v>
      </c>
      <c r="CQ3127">
        <v>347.55</v>
      </c>
      <c r="CS3127" s="1">
        <v>42908</v>
      </c>
      <c r="CT3127">
        <v>8361.5308999999997</v>
      </c>
      <c r="CV3127" s="1">
        <v>42493</v>
      </c>
      <c r="CW3127">
        <v>114.55</v>
      </c>
      <c r="CY3127" s="1">
        <v>44127</v>
      </c>
      <c r="CZ3127">
        <v>21.04</v>
      </c>
      <c r="DB3127" s="1">
        <v>41079</v>
      </c>
      <c r="DC3127">
        <v>206.12440000000001</v>
      </c>
      <c r="DE3127" s="1">
        <v>40903</v>
      </c>
      <c r="DF3127">
        <v>-5.1000000000000004E-3</v>
      </c>
      <c r="DH3127">
        <v>40903</v>
      </c>
      <c r="DI3127">
        <v>0.28239999999999998</v>
      </c>
      <c r="DK3127">
        <v>41078</v>
      </c>
      <c r="DL3127">
        <v>1615.5</v>
      </c>
    </row>
    <row r="3128" spans="1:116" x14ac:dyDescent="0.25">
      <c r="A3128" s="1">
        <v>41064</v>
      </c>
      <c r="B3128">
        <v>1612.2</v>
      </c>
      <c r="D3128" s="1">
        <v>41064</v>
      </c>
      <c r="E3128">
        <v>1623</v>
      </c>
      <c r="G3128" s="1">
        <v>41064</v>
      </c>
      <c r="H3128">
        <v>1627.9</v>
      </c>
      <c r="J3128" s="1">
        <v>41064</v>
      </c>
      <c r="K3128">
        <v>1609</v>
      </c>
      <c r="M3128" s="1">
        <v>41064</v>
      </c>
      <c r="N3128">
        <v>2134</v>
      </c>
      <c r="P3128" s="1">
        <v>41064</v>
      </c>
      <c r="Q3128">
        <v>2190</v>
      </c>
      <c r="S3128" s="1">
        <v>40899</v>
      </c>
      <c r="T3128">
        <v>1606.07</v>
      </c>
      <c r="V3128" s="1">
        <v>41075</v>
      </c>
      <c r="W3128">
        <v>1628.1</v>
      </c>
      <c r="Y3128" s="1">
        <v>40904</v>
      </c>
      <c r="Z3128">
        <v>2.0051999999999999</v>
      </c>
      <c r="AB3128" s="1">
        <v>40934</v>
      </c>
      <c r="AC3128">
        <v>2.1122999999999998</v>
      </c>
      <c r="AE3128" s="1">
        <v>40907</v>
      </c>
      <c r="AF3128">
        <v>-0.113</v>
      </c>
      <c r="AH3128" s="1">
        <v>40906</v>
      </c>
      <c r="AI3128">
        <v>-0.1188</v>
      </c>
      <c r="AK3128" s="1">
        <v>40975</v>
      </c>
      <c r="AL3128">
        <v>0.25</v>
      </c>
      <c r="AW3128" s="1">
        <v>42053</v>
      </c>
      <c r="AX3128">
        <v>-48.4</v>
      </c>
      <c r="AZ3128" s="1">
        <v>40926</v>
      </c>
      <c r="BA3128">
        <v>80.608999999999995</v>
      </c>
      <c r="BC3128" s="1">
        <v>40899</v>
      </c>
      <c r="BD3128">
        <v>78.17</v>
      </c>
      <c r="BF3128" s="1">
        <v>41061</v>
      </c>
      <c r="BG3128">
        <v>26.66</v>
      </c>
      <c r="BI3128" s="1">
        <v>41061</v>
      </c>
      <c r="BJ3128">
        <v>1278.05</v>
      </c>
      <c r="BL3128" s="1">
        <v>40893</v>
      </c>
      <c r="BM3128">
        <v>814.75099999999998</v>
      </c>
      <c r="BO3128" s="1">
        <v>41075</v>
      </c>
      <c r="BP3128">
        <v>28.74</v>
      </c>
      <c r="BR3128" s="1">
        <v>41075</v>
      </c>
      <c r="BS3128">
        <v>84.03</v>
      </c>
      <c r="BU3128" s="1">
        <v>44200</v>
      </c>
      <c r="BV3128">
        <v>31037.38</v>
      </c>
      <c r="BX3128" s="1">
        <v>42823</v>
      </c>
      <c r="BY3128">
        <v>119.33</v>
      </c>
      <c r="CA3128" s="1">
        <v>42823</v>
      </c>
      <c r="CB3128">
        <v>4911042</v>
      </c>
      <c r="CD3128" s="1">
        <v>42823</v>
      </c>
      <c r="CE3128">
        <v>281.39999</v>
      </c>
      <c r="CG3128" s="1">
        <v>42823</v>
      </c>
      <c r="CH3128">
        <v>33516.641499999998</v>
      </c>
      <c r="CJ3128" s="1">
        <v>42909</v>
      </c>
      <c r="CK3128">
        <v>24.16</v>
      </c>
      <c r="CM3128" s="1">
        <v>42909</v>
      </c>
      <c r="CN3128">
        <v>3460888</v>
      </c>
      <c r="CP3128" s="1">
        <v>42909</v>
      </c>
      <c r="CQ3128">
        <v>348.3</v>
      </c>
      <c r="CS3128" s="1">
        <v>42909</v>
      </c>
      <c r="CT3128">
        <v>8412.3493999999992</v>
      </c>
      <c r="CV3128" s="1">
        <v>42494</v>
      </c>
      <c r="CW3128">
        <v>114.68</v>
      </c>
      <c r="CY3128" s="1">
        <v>44130</v>
      </c>
      <c r="CZ3128">
        <v>20.93</v>
      </c>
      <c r="DB3128" s="1">
        <v>41080</v>
      </c>
      <c r="DC3128">
        <v>205.18469999999999</v>
      </c>
      <c r="DE3128" s="1">
        <v>40904</v>
      </c>
      <c r="DF3128">
        <v>5.1000000000000004E-3</v>
      </c>
      <c r="DH3128">
        <v>40904</v>
      </c>
      <c r="DI3128">
        <v>0.2903</v>
      </c>
      <c r="DK3128">
        <v>41079</v>
      </c>
      <c r="DL3128">
        <v>1625.5</v>
      </c>
    </row>
    <row r="3129" spans="1:116" x14ac:dyDescent="0.25">
      <c r="A3129" s="1">
        <v>41065</v>
      </c>
      <c r="B3129">
        <v>1615.2</v>
      </c>
      <c r="D3129" s="1">
        <v>41065</v>
      </c>
      <c r="E3129">
        <v>1619.3</v>
      </c>
      <c r="G3129" s="1">
        <v>41065</v>
      </c>
      <c r="H3129">
        <v>1622.7</v>
      </c>
      <c r="J3129" s="1">
        <v>41065</v>
      </c>
      <c r="K3129">
        <v>1612.9</v>
      </c>
      <c r="M3129" s="1">
        <v>41065</v>
      </c>
      <c r="N3129">
        <v>604</v>
      </c>
      <c r="P3129" s="1">
        <v>41065</v>
      </c>
      <c r="Q3129">
        <v>1846</v>
      </c>
      <c r="S3129" s="1">
        <v>40900</v>
      </c>
      <c r="T3129">
        <v>1606.88</v>
      </c>
      <c r="V3129" s="1">
        <v>41078</v>
      </c>
      <c r="W3129">
        <v>1627</v>
      </c>
      <c r="Y3129" s="1">
        <v>40905</v>
      </c>
      <c r="Z3129">
        <v>1.9161999999999999</v>
      </c>
      <c r="AB3129" s="1">
        <v>40935</v>
      </c>
      <c r="AC3129">
        <v>2.1048</v>
      </c>
      <c r="AE3129" s="1">
        <v>40910</v>
      </c>
      <c r="AF3129">
        <v>-0.113</v>
      </c>
      <c r="AH3129" s="1">
        <v>40907</v>
      </c>
      <c r="AI3129">
        <v>-0.12429999999999999</v>
      </c>
      <c r="AK3129" s="1">
        <v>40976</v>
      </c>
      <c r="AL3129">
        <v>0.25</v>
      </c>
      <c r="AW3129" s="1">
        <v>42054</v>
      </c>
      <c r="AX3129">
        <v>-48.3</v>
      </c>
      <c r="AZ3129" s="1">
        <v>40927</v>
      </c>
      <c r="BA3129">
        <v>80.215999999999994</v>
      </c>
      <c r="BC3129" s="1">
        <v>40900</v>
      </c>
      <c r="BD3129">
        <v>78.09</v>
      </c>
      <c r="BF3129" s="1">
        <v>41064</v>
      </c>
      <c r="BG3129">
        <v>26.12</v>
      </c>
      <c r="BI3129" s="1">
        <v>41064</v>
      </c>
      <c r="BJ3129">
        <v>1278.18</v>
      </c>
      <c r="BL3129" s="1">
        <v>40896</v>
      </c>
      <c r="BM3129">
        <v>815.65800000000002</v>
      </c>
      <c r="BO3129" s="1">
        <v>41078</v>
      </c>
      <c r="BP3129">
        <v>28.670999999999999</v>
      </c>
      <c r="BR3129" s="1">
        <v>41078</v>
      </c>
      <c r="BS3129">
        <v>83.27</v>
      </c>
      <c r="BU3129" s="1">
        <v>44201</v>
      </c>
      <c r="BV3129">
        <v>33792.239999999998</v>
      </c>
      <c r="BX3129" s="1">
        <v>42824</v>
      </c>
      <c r="BY3129">
        <v>118.47</v>
      </c>
      <c r="CA3129" s="1">
        <v>42824</v>
      </c>
      <c r="CB3129">
        <v>6894572</v>
      </c>
      <c r="CD3129" s="1">
        <v>42824</v>
      </c>
      <c r="CE3129">
        <v>281</v>
      </c>
      <c r="CG3129" s="1">
        <v>42824</v>
      </c>
      <c r="CH3129">
        <v>33407.084600000002</v>
      </c>
      <c r="CJ3129" s="1">
        <v>42912</v>
      </c>
      <c r="CK3129">
        <v>23.92</v>
      </c>
      <c r="CM3129" s="1">
        <v>42912</v>
      </c>
      <c r="CN3129">
        <v>3732232</v>
      </c>
      <c r="CP3129" s="1">
        <v>42912</v>
      </c>
      <c r="CQ3129">
        <v>348.3</v>
      </c>
      <c r="CS3129" s="1">
        <v>42912</v>
      </c>
      <c r="CT3129">
        <v>8342.1574999999993</v>
      </c>
      <c r="CV3129" s="1">
        <v>42495</v>
      </c>
      <c r="CW3129">
        <v>115.05</v>
      </c>
      <c r="CY3129" s="1">
        <v>44131</v>
      </c>
      <c r="CZ3129">
        <v>20.41</v>
      </c>
      <c r="DB3129" s="1">
        <v>41081</v>
      </c>
      <c r="DC3129">
        <v>198.79730000000001</v>
      </c>
      <c r="DE3129" s="1">
        <v>40905</v>
      </c>
      <c r="DF3129">
        <v>0</v>
      </c>
      <c r="DH3129">
        <v>40905</v>
      </c>
      <c r="DI3129">
        <v>0.26669999999999999</v>
      </c>
      <c r="DK3129">
        <v>41080</v>
      </c>
      <c r="DL3129">
        <v>1601</v>
      </c>
    </row>
    <row r="3130" spans="1:116" x14ac:dyDescent="0.25">
      <c r="A3130" s="1">
        <v>41066</v>
      </c>
      <c r="B3130">
        <v>1632.8</v>
      </c>
      <c r="D3130" s="1">
        <v>41066</v>
      </c>
      <c r="E3130">
        <v>1619.7</v>
      </c>
      <c r="G3130" s="1">
        <v>41066</v>
      </c>
      <c r="H3130">
        <v>1639.7</v>
      </c>
      <c r="J3130" s="1">
        <v>41066</v>
      </c>
      <c r="K3130">
        <v>1616.5</v>
      </c>
      <c r="M3130" s="1">
        <v>41066</v>
      </c>
      <c r="N3130">
        <v>419</v>
      </c>
      <c r="P3130" s="1">
        <v>41066</v>
      </c>
      <c r="Q3130">
        <v>1826</v>
      </c>
      <c r="S3130" s="1">
        <v>40903</v>
      </c>
      <c r="T3130">
        <v>1607.25</v>
      </c>
      <c r="V3130" s="1">
        <v>41079</v>
      </c>
      <c r="W3130">
        <v>1623.2</v>
      </c>
      <c r="Y3130" s="1">
        <v>40906</v>
      </c>
      <c r="Z3130">
        <v>1.8988</v>
      </c>
      <c r="AB3130" s="1">
        <v>40938</v>
      </c>
      <c r="AC3130">
        <v>2.1042000000000001</v>
      </c>
      <c r="AE3130" s="1">
        <v>40911</v>
      </c>
      <c r="AF3130">
        <v>-9.9000000000000005E-2</v>
      </c>
      <c r="AH3130" s="1">
        <v>40910</v>
      </c>
      <c r="AI3130">
        <v>-0.12429999999999999</v>
      </c>
      <c r="AK3130" s="1">
        <v>40977</v>
      </c>
      <c r="AL3130">
        <v>0.25</v>
      </c>
      <c r="AW3130" s="1">
        <v>42055</v>
      </c>
      <c r="AX3130">
        <v>-47.4</v>
      </c>
      <c r="AZ3130" s="1">
        <v>40928</v>
      </c>
      <c r="BA3130">
        <v>80.222999999999999</v>
      </c>
      <c r="BC3130" s="1">
        <v>40903</v>
      </c>
      <c r="BD3130">
        <v>77.98</v>
      </c>
      <c r="BF3130" s="1">
        <v>41065</v>
      </c>
      <c r="BG3130">
        <v>24.68</v>
      </c>
      <c r="BI3130" s="1">
        <v>41065</v>
      </c>
      <c r="BJ3130">
        <v>1285.5</v>
      </c>
      <c r="BL3130" s="1">
        <v>40897</v>
      </c>
      <c r="BM3130">
        <v>816.77200000000005</v>
      </c>
      <c r="BO3130" s="1">
        <v>41079</v>
      </c>
      <c r="BP3130">
        <v>28.367999999999999</v>
      </c>
      <c r="BR3130" s="1">
        <v>41079</v>
      </c>
      <c r="BS3130">
        <v>84.03</v>
      </c>
      <c r="BU3130" s="1">
        <v>44202</v>
      </c>
      <c r="BV3130">
        <v>35939.269999999997</v>
      </c>
      <c r="BX3130" s="1">
        <v>42825</v>
      </c>
      <c r="BY3130">
        <v>118.72</v>
      </c>
      <c r="CA3130" s="1">
        <v>42825</v>
      </c>
      <c r="CB3130">
        <v>8520847</v>
      </c>
      <c r="CD3130" s="1">
        <v>42825</v>
      </c>
      <c r="CE3130">
        <v>281</v>
      </c>
      <c r="CG3130" s="1">
        <v>42825</v>
      </c>
      <c r="CH3130">
        <v>33301.017500000002</v>
      </c>
      <c r="CJ3130" s="1">
        <v>42913</v>
      </c>
      <c r="CK3130">
        <v>24.04</v>
      </c>
      <c r="CM3130" s="1">
        <v>42913</v>
      </c>
      <c r="CN3130">
        <v>4738829</v>
      </c>
      <c r="CP3130" s="1">
        <v>42913</v>
      </c>
      <c r="CQ3130">
        <v>349.3</v>
      </c>
      <c r="CS3130" s="1">
        <v>42913</v>
      </c>
      <c r="CT3130">
        <v>8394.9457999999995</v>
      </c>
      <c r="CV3130" s="1">
        <v>42496</v>
      </c>
      <c r="CW3130">
        <v>114.65</v>
      </c>
      <c r="CY3130" s="1">
        <v>44132</v>
      </c>
      <c r="CZ3130">
        <v>21.93</v>
      </c>
      <c r="DB3130" s="1">
        <v>41082</v>
      </c>
      <c r="DC3130">
        <v>198.9751</v>
      </c>
      <c r="DE3130" s="1">
        <v>40906</v>
      </c>
      <c r="DF3130">
        <v>0</v>
      </c>
      <c r="DH3130">
        <v>40906</v>
      </c>
      <c r="DI3130">
        <v>0.26669999999999999</v>
      </c>
      <c r="DK3130">
        <v>41081</v>
      </c>
      <c r="DL3130">
        <v>1582</v>
      </c>
    </row>
    <row r="3131" spans="1:116" x14ac:dyDescent="0.25">
      <c r="A3131" s="1">
        <v>41067</v>
      </c>
      <c r="B3131">
        <v>1586.6</v>
      </c>
      <c r="D3131" s="1">
        <v>41067</v>
      </c>
      <c r="E3131">
        <v>1622.6</v>
      </c>
      <c r="G3131" s="1">
        <v>41067</v>
      </c>
      <c r="H3131">
        <v>1627.2</v>
      </c>
      <c r="J3131" s="1">
        <v>41067</v>
      </c>
      <c r="K3131">
        <v>1581.9</v>
      </c>
      <c r="M3131" s="1">
        <v>41067</v>
      </c>
      <c r="N3131">
        <v>1200</v>
      </c>
      <c r="P3131" s="1">
        <v>41067</v>
      </c>
      <c r="Q3131">
        <v>1420</v>
      </c>
      <c r="S3131" s="1">
        <v>40904</v>
      </c>
      <c r="T3131">
        <v>1592.95</v>
      </c>
      <c r="V3131" s="1">
        <v>41080</v>
      </c>
      <c r="W3131">
        <v>1615.8</v>
      </c>
      <c r="Y3131" s="1">
        <v>40907</v>
      </c>
      <c r="Z3131">
        <v>1.8762000000000001</v>
      </c>
      <c r="AB3131" s="1">
        <v>40939</v>
      </c>
      <c r="AC3131">
        <v>2.0983000000000001</v>
      </c>
      <c r="AE3131" s="1">
        <v>40912</v>
      </c>
      <c r="AF3131">
        <v>-0.13800000000000001</v>
      </c>
      <c r="AH3131" s="1">
        <v>40911</v>
      </c>
      <c r="AI3131">
        <v>-0.1072</v>
      </c>
      <c r="AK3131" s="1">
        <v>40980</v>
      </c>
      <c r="AL3131">
        <v>0.25</v>
      </c>
      <c r="AW3131" s="1">
        <v>42058</v>
      </c>
      <c r="AX3131">
        <v>-45.6</v>
      </c>
      <c r="AZ3131" s="1">
        <v>40931</v>
      </c>
      <c r="BA3131">
        <v>79.783000000000001</v>
      </c>
      <c r="BC3131" s="1">
        <v>40904</v>
      </c>
      <c r="BD3131">
        <v>77.88</v>
      </c>
      <c r="BF3131" s="1">
        <v>41066</v>
      </c>
      <c r="BG3131">
        <v>22.16</v>
      </c>
      <c r="BI3131" s="1">
        <v>41066</v>
      </c>
      <c r="BJ3131">
        <v>1315.13</v>
      </c>
      <c r="BL3131" s="1">
        <v>40898</v>
      </c>
      <c r="BM3131">
        <v>817.69</v>
      </c>
      <c r="BO3131" s="1">
        <v>41080</v>
      </c>
      <c r="BP3131">
        <v>28.388999999999999</v>
      </c>
      <c r="BR3131" s="1">
        <v>41080</v>
      </c>
      <c r="BS3131">
        <v>81.8</v>
      </c>
      <c r="BU3131" s="1">
        <v>44203</v>
      </c>
      <c r="BV3131">
        <v>39733</v>
      </c>
      <c r="BX3131" s="1">
        <v>42828</v>
      </c>
      <c r="BY3131">
        <v>119.35</v>
      </c>
      <c r="CA3131" s="1">
        <v>42828</v>
      </c>
      <c r="CB3131">
        <v>6105704</v>
      </c>
      <c r="CD3131" s="1">
        <v>42828</v>
      </c>
      <c r="CE3131">
        <v>282.5</v>
      </c>
      <c r="CG3131" s="1">
        <v>42828</v>
      </c>
      <c r="CH3131">
        <v>33542.246500000001</v>
      </c>
      <c r="CJ3131" s="1">
        <v>42914</v>
      </c>
      <c r="CK3131">
        <v>24.06</v>
      </c>
      <c r="CM3131" s="1">
        <v>42914</v>
      </c>
      <c r="CN3131">
        <v>3480046</v>
      </c>
      <c r="CP3131" s="1">
        <v>42914</v>
      </c>
      <c r="CQ3131">
        <v>350.55</v>
      </c>
      <c r="CS3131" s="1">
        <v>42914</v>
      </c>
      <c r="CT3131">
        <v>8414.4776999999995</v>
      </c>
      <c r="CV3131" s="1">
        <v>42499</v>
      </c>
      <c r="CW3131">
        <v>114.72</v>
      </c>
      <c r="CY3131" s="1">
        <v>44133</v>
      </c>
      <c r="CZ3131">
        <v>21.9</v>
      </c>
      <c r="DB3131" s="1">
        <v>41085</v>
      </c>
      <c r="DC3131">
        <v>201.70529999999999</v>
      </c>
      <c r="DE3131" s="1">
        <v>40907</v>
      </c>
      <c r="DF3131">
        <v>1.0200000000000001E-2</v>
      </c>
      <c r="DH3131">
        <v>40907</v>
      </c>
      <c r="DI3131">
        <v>0.23910000000000001</v>
      </c>
      <c r="DK3131">
        <v>41082</v>
      </c>
      <c r="DL3131">
        <v>1565.5</v>
      </c>
    </row>
    <row r="3132" spans="1:116" x14ac:dyDescent="0.25">
      <c r="A3132" s="1">
        <v>41068</v>
      </c>
      <c r="B3132">
        <v>1590.1</v>
      </c>
      <c r="D3132" s="1">
        <v>41068</v>
      </c>
      <c r="E3132">
        <v>1589.9</v>
      </c>
      <c r="G3132" s="1">
        <v>41068</v>
      </c>
      <c r="H3132">
        <v>1593.9</v>
      </c>
      <c r="J3132" s="1">
        <v>41068</v>
      </c>
      <c r="K3132">
        <v>1566.5</v>
      </c>
      <c r="M3132" s="1">
        <v>41068</v>
      </c>
      <c r="N3132">
        <v>157</v>
      </c>
      <c r="P3132" s="1">
        <v>41068</v>
      </c>
      <c r="Q3132">
        <v>1349</v>
      </c>
      <c r="S3132" s="1">
        <v>40905</v>
      </c>
      <c r="T3132">
        <v>1556.8</v>
      </c>
      <c r="V3132" s="1">
        <v>41081</v>
      </c>
      <c r="W3132">
        <v>1565.5</v>
      </c>
      <c r="Y3132" s="1">
        <v>40910</v>
      </c>
      <c r="Z3132">
        <v>1.8762000000000001</v>
      </c>
      <c r="AB3132" s="1">
        <v>40940</v>
      </c>
      <c r="AC3132">
        <v>2.1293000000000002</v>
      </c>
      <c r="AE3132" s="1">
        <v>40913</v>
      </c>
      <c r="AF3132">
        <v>-0.157</v>
      </c>
      <c r="AH3132" s="1">
        <v>40912</v>
      </c>
      <c r="AI3132">
        <v>-0.14899999999999999</v>
      </c>
      <c r="AK3132" s="1">
        <v>40981</v>
      </c>
      <c r="AL3132">
        <v>0.25</v>
      </c>
      <c r="AW3132" s="1">
        <v>42059</v>
      </c>
      <c r="AX3132">
        <v>-47.8</v>
      </c>
      <c r="AZ3132" s="1">
        <v>40932</v>
      </c>
      <c r="BA3132">
        <v>79.867999999999995</v>
      </c>
      <c r="BC3132" s="1">
        <v>40905</v>
      </c>
      <c r="BD3132">
        <v>77.94</v>
      </c>
      <c r="BF3132" s="1">
        <v>41067</v>
      </c>
      <c r="BG3132">
        <v>21.72</v>
      </c>
      <c r="BI3132" s="1">
        <v>41067</v>
      </c>
      <c r="BJ3132">
        <v>1314.99</v>
      </c>
      <c r="BL3132" s="1">
        <v>40899</v>
      </c>
      <c r="BM3132">
        <v>818.91</v>
      </c>
      <c r="BO3132" s="1">
        <v>41081</v>
      </c>
      <c r="BP3132">
        <v>26.838999999999999</v>
      </c>
      <c r="BR3132" s="1">
        <v>41081</v>
      </c>
      <c r="BS3132">
        <v>78.2</v>
      </c>
      <c r="BU3132" s="1">
        <v>44204</v>
      </c>
      <c r="BV3132">
        <v>40040.699999999997</v>
      </c>
      <c r="BX3132" s="1">
        <v>42829</v>
      </c>
      <c r="BY3132">
        <v>119.62</v>
      </c>
      <c r="CA3132" s="1">
        <v>42829</v>
      </c>
      <c r="CB3132">
        <v>4687301</v>
      </c>
      <c r="CD3132" s="1">
        <v>42829</v>
      </c>
      <c r="CE3132">
        <v>282.5</v>
      </c>
      <c r="CG3132" s="1">
        <v>42829</v>
      </c>
      <c r="CH3132">
        <v>33821.665300000001</v>
      </c>
      <c r="CJ3132" s="1">
        <v>42915</v>
      </c>
      <c r="CK3132">
        <v>23.92</v>
      </c>
      <c r="CM3132" s="1">
        <v>42915</v>
      </c>
      <c r="CN3132">
        <v>4307050</v>
      </c>
      <c r="CP3132" s="1">
        <v>42915</v>
      </c>
      <c r="CQ3132">
        <v>351.55</v>
      </c>
      <c r="CS3132" s="1">
        <v>42915</v>
      </c>
      <c r="CT3132">
        <v>8407.9907000000003</v>
      </c>
      <c r="CV3132" s="1">
        <v>42500</v>
      </c>
      <c r="CW3132">
        <v>115.07</v>
      </c>
      <c r="CY3132" s="1">
        <v>44134</v>
      </c>
      <c r="CZ3132">
        <v>23.26</v>
      </c>
      <c r="DB3132" s="1">
        <v>41086</v>
      </c>
      <c r="DC3132">
        <v>199.99100000000001</v>
      </c>
      <c r="DE3132" s="1">
        <v>40910</v>
      </c>
      <c r="DF3132">
        <v>1.0200000000000001E-2</v>
      </c>
      <c r="DH3132">
        <v>40910</v>
      </c>
      <c r="DI3132">
        <v>0.23910000000000001</v>
      </c>
      <c r="DK3132">
        <v>41085</v>
      </c>
      <c r="DL3132">
        <v>1570</v>
      </c>
    </row>
    <row r="3133" spans="1:116" x14ac:dyDescent="0.25">
      <c r="A3133" s="1">
        <v>41071</v>
      </c>
      <c r="B3133">
        <v>1595.5</v>
      </c>
      <c r="D3133" s="1">
        <v>41071</v>
      </c>
      <c r="E3133">
        <v>1608</v>
      </c>
      <c r="G3133" s="1">
        <v>41071</v>
      </c>
      <c r="H3133">
        <v>1608</v>
      </c>
      <c r="J3133" s="1">
        <v>41071</v>
      </c>
      <c r="K3133">
        <v>1583</v>
      </c>
      <c r="M3133" s="1">
        <v>41071</v>
      </c>
      <c r="N3133">
        <v>129</v>
      </c>
      <c r="P3133" s="1">
        <v>41071</v>
      </c>
      <c r="Q3133">
        <v>1298</v>
      </c>
      <c r="S3133" s="1">
        <v>40906</v>
      </c>
      <c r="T3133">
        <v>1545.65</v>
      </c>
      <c r="V3133" s="1">
        <v>41082</v>
      </c>
      <c r="W3133">
        <v>1566.9</v>
      </c>
      <c r="Y3133" s="1">
        <v>40911</v>
      </c>
      <c r="Z3133">
        <v>1.9474</v>
      </c>
      <c r="AB3133" s="1">
        <v>40941</v>
      </c>
      <c r="AC3133">
        <v>2.1419000000000001</v>
      </c>
      <c r="AE3133" s="1">
        <v>40914</v>
      </c>
      <c r="AF3133">
        <v>-0.17100000000000001</v>
      </c>
      <c r="AH3133" s="1">
        <v>40913</v>
      </c>
      <c r="AI3133">
        <v>-0.16569999999999999</v>
      </c>
      <c r="AK3133" s="1">
        <v>40982</v>
      </c>
      <c r="AL3133">
        <v>0.25</v>
      </c>
      <c r="AW3133" s="1">
        <v>42060</v>
      </c>
      <c r="AX3133">
        <v>-47.1</v>
      </c>
      <c r="AZ3133" s="1">
        <v>40933</v>
      </c>
      <c r="BA3133">
        <v>79.578999999999994</v>
      </c>
      <c r="BC3133" s="1">
        <v>40906</v>
      </c>
      <c r="BD3133">
        <v>77.64</v>
      </c>
      <c r="BF3133" s="1">
        <v>41068</v>
      </c>
      <c r="BG3133">
        <v>21.23</v>
      </c>
      <c r="BI3133" s="1">
        <v>41068</v>
      </c>
      <c r="BJ3133">
        <v>1325.66</v>
      </c>
      <c r="BL3133" s="1">
        <v>40900</v>
      </c>
      <c r="BM3133">
        <v>819.452</v>
      </c>
      <c r="BO3133" s="1">
        <v>41082</v>
      </c>
      <c r="BP3133">
        <v>26.661000000000001</v>
      </c>
      <c r="BR3133" s="1">
        <v>41082</v>
      </c>
      <c r="BS3133">
        <v>79.760000000000005</v>
      </c>
      <c r="BU3133" s="1">
        <v>44205</v>
      </c>
      <c r="BV3133">
        <v>40858.589999999997</v>
      </c>
      <c r="BX3133" s="1">
        <v>42830</v>
      </c>
      <c r="BY3133">
        <v>119.62</v>
      </c>
      <c r="CA3133" s="1">
        <v>42830</v>
      </c>
      <c r="CB3133">
        <v>8105952</v>
      </c>
      <c r="CD3133" s="1">
        <v>42830</v>
      </c>
      <c r="CE3133">
        <v>282.5</v>
      </c>
      <c r="CG3133" s="1">
        <v>42830</v>
      </c>
      <c r="CH3133">
        <v>33502.499600000003</v>
      </c>
      <c r="CJ3133" s="1">
        <v>42916</v>
      </c>
      <c r="CK3133">
        <v>23.88</v>
      </c>
      <c r="CM3133" s="1">
        <v>42916</v>
      </c>
      <c r="CN3133">
        <v>2665329</v>
      </c>
      <c r="CP3133" s="1">
        <v>42916</v>
      </c>
      <c r="CQ3133">
        <v>351.55</v>
      </c>
      <c r="CS3133" s="1">
        <v>42916</v>
      </c>
      <c r="CT3133">
        <v>8399.4794999999995</v>
      </c>
      <c r="CV3133" s="1">
        <v>42501</v>
      </c>
      <c r="CW3133">
        <v>115.05</v>
      </c>
      <c r="CY3133" s="1">
        <v>44137</v>
      </c>
      <c r="CZ3133">
        <v>23.74</v>
      </c>
      <c r="DB3133" s="1">
        <v>41087</v>
      </c>
      <c r="DC3133">
        <v>200.43539999999999</v>
      </c>
      <c r="DE3133" s="1">
        <v>40911</v>
      </c>
      <c r="DF3133">
        <v>5.1000000000000004E-3</v>
      </c>
      <c r="DH3133">
        <v>40911</v>
      </c>
      <c r="DI3133">
        <v>0.255</v>
      </c>
      <c r="DK3133">
        <v>41086</v>
      </c>
      <c r="DL3133">
        <v>1576</v>
      </c>
    </row>
    <row r="3134" spans="1:116" x14ac:dyDescent="0.25">
      <c r="A3134" s="1">
        <v>41072</v>
      </c>
      <c r="B3134">
        <v>1612.7</v>
      </c>
      <c r="D3134" s="1">
        <v>41072</v>
      </c>
      <c r="E3134">
        <v>1594.1</v>
      </c>
      <c r="G3134" s="1">
        <v>41072</v>
      </c>
      <c r="H3134">
        <v>1612.8</v>
      </c>
      <c r="J3134" s="1">
        <v>41072</v>
      </c>
      <c r="K3134">
        <v>1588.5</v>
      </c>
      <c r="M3134" s="1">
        <v>41072</v>
      </c>
      <c r="N3134">
        <v>523</v>
      </c>
      <c r="P3134" s="1">
        <v>41072</v>
      </c>
      <c r="Q3134">
        <v>999</v>
      </c>
      <c r="S3134" s="1">
        <v>40907</v>
      </c>
      <c r="T3134">
        <v>1564.91</v>
      </c>
      <c r="V3134" s="1">
        <v>41085</v>
      </c>
      <c r="W3134">
        <v>1588.4</v>
      </c>
      <c r="Y3134" s="1">
        <v>40912</v>
      </c>
      <c r="Z3134">
        <v>1.9771000000000001</v>
      </c>
      <c r="AB3134" s="1">
        <v>40942</v>
      </c>
      <c r="AC3134">
        <v>2.1638000000000002</v>
      </c>
      <c r="AE3134" s="1">
        <v>40917</v>
      </c>
      <c r="AF3134">
        <v>-0.18099999999999999</v>
      </c>
      <c r="AH3134" s="1">
        <v>40914</v>
      </c>
      <c r="AI3134">
        <v>-0.18279999999999999</v>
      </c>
      <c r="AK3134" s="1">
        <v>40983</v>
      </c>
      <c r="AL3134">
        <v>0.25</v>
      </c>
      <c r="AW3134" s="1">
        <v>42061</v>
      </c>
      <c r="AX3134">
        <v>-41.8</v>
      </c>
      <c r="AZ3134" s="1">
        <v>40934</v>
      </c>
      <c r="BA3134">
        <v>79.394999999999996</v>
      </c>
      <c r="BC3134" s="1">
        <v>40907</v>
      </c>
      <c r="BD3134">
        <v>76.91</v>
      </c>
      <c r="BF3134" s="1">
        <v>41071</v>
      </c>
      <c r="BG3134">
        <v>23.56</v>
      </c>
      <c r="BI3134" s="1">
        <v>41071</v>
      </c>
      <c r="BJ3134">
        <v>1308.93</v>
      </c>
      <c r="BL3134" s="1">
        <v>40904</v>
      </c>
      <c r="BM3134">
        <v>820.49800000000005</v>
      </c>
      <c r="BO3134" s="1">
        <v>41085</v>
      </c>
      <c r="BP3134">
        <v>27.52</v>
      </c>
      <c r="BR3134" s="1">
        <v>41085</v>
      </c>
      <c r="BS3134">
        <v>79.209999999999994</v>
      </c>
      <c r="BU3134" s="1">
        <v>44206</v>
      </c>
      <c r="BV3134">
        <v>38048.82</v>
      </c>
      <c r="BX3134" s="1">
        <v>42831</v>
      </c>
      <c r="BY3134">
        <v>119.18</v>
      </c>
      <c r="CA3134" s="1">
        <v>42831</v>
      </c>
      <c r="CB3134">
        <v>4633470</v>
      </c>
      <c r="CD3134" s="1">
        <v>42831</v>
      </c>
      <c r="CE3134">
        <v>282.5</v>
      </c>
      <c r="CG3134" s="1">
        <v>42831</v>
      </c>
      <c r="CH3134">
        <v>33682.379399999998</v>
      </c>
      <c r="CJ3134" s="1">
        <v>42919</v>
      </c>
      <c r="CK3134">
        <v>23.46</v>
      </c>
      <c r="CM3134" s="1">
        <v>42919</v>
      </c>
      <c r="CN3134">
        <v>4132202</v>
      </c>
      <c r="CP3134" s="1">
        <v>42919</v>
      </c>
      <c r="CQ3134">
        <v>351.55</v>
      </c>
      <c r="CS3134" s="1">
        <v>42919</v>
      </c>
      <c r="CT3134">
        <v>8311.3893000000007</v>
      </c>
      <c r="CV3134" s="1">
        <v>42502</v>
      </c>
      <c r="CW3134">
        <v>114.97</v>
      </c>
      <c r="CY3134" s="1">
        <v>44138</v>
      </c>
      <c r="CZ3134">
        <v>23.32</v>
      </c>
      <c r="DB3134" s="1">
        <v>41088</v>
      </c>
      <c r="DC3134">
        <v>196.87979999999999</v>
      </c>
      <c r="DE3134" s="1">
        <v>40912</v>
      </c>
      <c r="DF3134">
        <v>1.0200000000000001E-2</v>
      </c>
      <c r="DH3134">
        <v>40912</v>
      </c>
      <c r="DI3134">
        <v>0.25919999999999999</v>
      </c>
      <c r="DK3134">
        <v>41087</v>
      </c>
      <c r="DL3134">
        <v>1573.5</v>
      </c>
    </row>
    <row r="3135" spans="1:116" x14ac:dyDescent="0.25">
      <c r="A3135" s="1">
        <v>41073</v>
      </c>
      <c r="B3135">
        <v>1618.1</v>
      </c>
      <c r="D3135" s="1">
        <v>41073</v>
      </c>
      <c r="E3135">
        <v>1608.2</v>
      </c>
      <c r="G3135" s="1">
        <v>41073</v>
      </c>
      <c r="H3135">
        <v>1622.4</v>
      </c>
      <c r="J3135" s="1">
        <v>41073</v>
      </c>
      <c r="K3135">
        <v>1608.2</v>
      </c>
      <c r="M3135" s="1">
        <v>41073</v>
      </c>
      <c r="N3135">
        <v>655</v>
      </c>
      <c r="P3135" s="1">
        <v>41073</v>
      </c>
      <c r="Q3135">
        <v>1167</v>
      </c>
      <c r="S3135" s="1">
        <v>40910</v>
      </c>
      <c r="T3135">
        <v>1566.37</v>
      </c>
      <c r="V3135" s="1">
        <v>41086</v>
      </c>
      <c r="W3135">
        <v>1574.9</v>
      </c>
      <c r="Y3135" s="1">
        <v>40913</v>
      </c>
      <c r="Z3135">
        <v>1.9945999999999999</v>
      </c>
      <c r="AB3135" s="1">
        <v>40945</v>
      </c>
      <c r="AC3135">
        <v>2.1781000000000001</v>
      </c>
      <c r="AE3135" s="1">
        <v>40918</v>
      </c>
      <c r="AF3135">
        <v>-0.13900000000000001</v>
      </c>
      <c r="AH3135" s="1">
        <v>40917</v>
      </c>
      <c r="AI3135">
        <v>-0.1908</v>
      </c>
      <c r="AK3135" s="1">
        <v>40984</v>
      </c>
      <c r="AL3135">
        <v>0.25</v>
      </c>
      <c r="AW3135" s="1">
        <v>42062</v>
      </c>
      <c r="AX3135">
        <v>-46.7</v>
      </c>
      <c r="AZ3135" s="1">
        <v>40935</v>
      </c>
      <c r="BA3135">
        <v>78.902000000000001</v>
      </c>
      <c r="BC3135" s="1">
        <v>40910</v>
      </c>
      <c r="BD3135">
        <v>76.900000000000006</v>
      </c>
      <c r="BF3135" s="1">
        <v>41072</v>
      </c>
      <c r="BG3135">
        <v>22.09</v>
      </c>
      <c r="BI3135" s="1">
        <v>41072</v>
      </c>
      <c r="BJ3135">
        <v>1324.18</v>
      </c>
      <c r="BL3135" s="1">
        <v>40905</v>
      </c>
      <c r="BM3135">
        <v>821.86599999999999</v>
      </c>
      <c r="BO3135" s="1">
        <v>41086</v>
      </c>
      <c r="BP3135">
        <v>27.038</v>
      </c>
      <c r="BR3135" s="1">
        <v>41086</v>
      </c>
      <c r="BS3135">
        <v>79.36</v>
      </c>
      <c r="BU3135" s="1">
        <v>44207</v>
      </c>
      <c r="BV3135">
        <v>33964.379999999997</v>
      </c>
      <c r="BX3135" s="1">
        <v>42832</v>
      </c>
      <c r="BY3135">
        <v>119.46</v>
      </c>
      <c r="CA3135" s="1">
        <v>42832</v>
      </c>
      <c r="CB3135">
        <v>12351114</v>
      </c>
      <c r="CD3135" s="1">
        <v>42832</v>
      </c>
      <c r="CE3135">
        <v>282.5</v>
      </c>
      <c r="CG3135" s="1">
        <v>42832</v>
      </c>
      <c r="CH3135">
        <v>34057.175799999997</v>
      </c>
      <c r="CJ3135" s="1">
        <v>42921</v>
      </c>
      <c r="CK3135">
        <v>23.58</v>
      </c>
      <c r="CM3135" s="1">
        <v>42921</v>
      </c>
      <c r="CN3135">
        <v>3499445</v>
      </c>
      <c r="CP3135" s="1">
        <v>42921</v>
      </c>
      <c r="CQ3135">
        <v>351.55</v>
      </c>
      <c r="CS3135" s="1">
        <v>42921</v>
      </c>
      <c r="CT3135">
        <v>8250.7600999999995</v>
      </c>
      <c r="CV3135" s="1">
        <v>42503</v>
      </c>
      <c r="CW3135">
        <v>115.25</v>
      </c>
      <c r="CY3135" s="1">
        <v>44139</v>
      </c>
      <c r="CZ3135">
        <v>20.49</v>
      </c>
      <c r="DB3135" s="1">
        <v>41089</v>
      </c>
      <c r="DC3135">
        <v>203.71170000000001</v>
      </c>
      <c r="DE3135" s="1">
        <v>40913</v>
      </c>
      <c r="DF3135">
        <v>1.0200000000000001E-2</v>
      </c>
      <c r="DH3135">
        <v>40913</v>
      </c>
      <c r="DI3135">
        <v>0.25929999999999997</v>
      </c>
      <c r="DK3135">
        <v>41088</v>
      </c>
      <c r="DL3135">
        <v>1558.5</v>
      </c>
    </row>
    <row r="3136" spans="1:116" x14ac:dyDescent="0.25">
      <c r="A3136" s="1">
        <v>41074</v>
      </c>
      <c r="B3136">
        <v>1618.4</v>
      </c>
      <c r="D3136" s="1">
        <v>41074</v>
      </c>
      <c r="E3136">
        <v>1621.2</v>
      </c>
      <c r="G3136" s="1">
        <v>41074</v>
      </c>
      <c r="H3136">
        <v>1626.4</v>
      </c>
      <c r="J3136" s="1">
        <v>41074</v>
      </c>
      <c r="K3136">
        <v>1610.1</v>
      </c>
      <c r="M3136" s="1">
        <v>41074</v>
      </c>
      <c r="N3136">
        <v>493</v>
      </c>
      <c r="P3136" s="1">
        <v>41074</v>
      </c>
      <c r="Q3136">
        <v>879</v>
      </c>
      <c r="S3136" s="1">
        <v>40911</v>
      </c>
      <c r="T3136">
        <v>1603.95</v>
      </c>
      <c r="V3136" s="1">
        <v>41087</v>
      </c>
      <c r="W3136">
        <v>1578.4</v>
      </c>
      <c r="Y3136" s="1">
        <v>40914</v>
      </c>
      <c r="Z3136">
        <v>1.9578</v>
      </c>
      <c r="AB3136" s="1">
        <v>40946</v>
      </c>
      <c r="AC3136">
        <v>2.1993999999999998</v>
      </c>
      <c r="AE3136" s="1">
        <v>40919</v>
      </c>
      <c r="AF3136">
        <v>-0.16</v>
      </c>
      <c r="AH3136" s="1">
        <v>40918</v>
      </c>
      <c r="AI3136">
        <v>-0.14799999999999999</v>
      </c>
      <c r="AK3136" s="1">
        <v>40987</v>
      </c>
      <c r="AL3136">
        <v>0.25</v>
      </c>
      <c r="AW3136" s="1">
        <v>42065</v>
      </c>
      <c r="AX3136">
        <v>-49.2</v>
      </c>
      <c r="AZ3136" s="1">
        <v>40938</v>
      </c>
      <c r="BA3136">
        <v>79.167000000000002</v>
      </c>
      <c r="BC3136" s="1">
        <v>40911</v>
      </c>
      <c r="BD3136">
        <v>76.739999999999995</v>
      </c>
      <c r="BF3136" s="1">
        <v>41073</v>
      </c>
      <c r="BG3136">
        <v>24.27</v>
      </c>
      <c r="BI3136" s="1">
        <v>41073</v>
      </c>
      <c r="BJ3136">
        <v>1314.88</v>
      </c>
      <c r="BL3136" s="1">
        <v>40906</v>
      </c>
      <c r="BM3136">
        <v>822.851</v>
      </c>
      <c r="BO3136" s="1">
        <v>41087</v>
      </c>
      <c r="BP3136">
        <v>26.942</v>
      </c>
      <c r="BR3136" s="1">
        <v>41087</v>
      </c>
      <c r="BS3136">
        <v>80.209999999999994</v>
      </c>
      <c r="BU3136" s="1">
        <v>44208</v>
      </c>
      <c r="BV3136">
        <v>34712.730000000003</v>
      </c>
      <c r="BX3136" s="1">
        <v>42835</v>
      </c>
      <c r="BY3136">
        <v>119.46</v>
      </c>
      <c r="CA3136" s="1">
        <v>42835</v>
      </c>
      <c r="CB3136">
        <v>4623673</v>
      </c>
      <c r="CD3136" s="1">
        <v>42835</v>
      </c>
      <c r="CE3136">
        <v>283.10001</v>
      </c>
      <c r="CG3136" s="1">
        <v>42835</v>
      </c>
      <c r="CH3136">
        <v>33686.396099999998</v>
      </c>
      <c r="CJ3136" s="1">
        <v>42922</v>
      </c>
      <c r="CK3136">
        <v>23.54</v>
      </c>
      <c r="CM3136" s="1">
        <v>42922</v>
      </c>
      <c r="CN3136">
        <v>3637069</v>
      </c>
      <c r="CP3136" s="1">
        <v>42922</v>
      </c>
      <c r="CQ3136">
        <v>352.3</v>
      </c>
      <c r="CS3136" s="1">
        <v>42922</v>
      </c>
      <c r="CT3136">
        <v>8299.4750000000004</v>
      </c>
      <c r="CV3136" s="1">
        <v>42506</v>
      </c>
      <c r="CW3136">
        <v>115.12</v>
      </c>
      <c r="CY3136" s="1">
        <v>44140</v>
      </c>
      <c r="CZ3136">
        <v>22</v>
      </c>
      <c r="DB3136" s="1">
        <v>41092</v>
      </c>
      <c r="DC3136">
        <v>202.8862</v>
      </c>
      <c r="DE3136" s="1">
        <v>40914</v>
      </c>
      <c r="DF3136">
        <v>5.1000000000000004E-3</v>
      </c>
      <c r="DH3136">
        <v>40914</v>
      </c>
      <c r="DI3136">
        <v>0.25590000000000002</v>
      </c>
      <c r="DK3136">
        <v>41089</v>
      </c>
      <c r="DL3136">
        <v>1598.5</v>
      </c>
    </row>
    <row r="3137" spans="1:116" x14ac:dyDescent="0.25">
      <c r="A3137" s="1">
        <v>41075</v>
      </c>
      <c r="B3137">
        <v>1627</v>
      </c>
      <c r="D3137" s="1">
        <v>41075</v>
      </c>
      <c r="E3137">
        <v>1624.3</v>
      </c>
      <c r="G3137" s="1">
        <v>41075</v>
      </c>
      <c r="H3137">
        <v>1630</v>
      </c>
      <c r="J3137" s="1">
        <v>41075</v>
      </c>
      <c r="K3137">
        <v>1621.5</v>
      </c>
      <c r="M3137" s="1">
        <v>41075</v>
      </c>
      <c r="N3137">
        <v>1015</v>
      </c>
      <c r="P3137" s="1">
        <v>41075</v>
      </c>
      <c r="Q3137">
        <v>1370</v>
      </c>
      <c r="S3137" s="1">
        <v>40912</v>
      </c>
      <c r="T3137">
        <v>1611.95</v>
      </c>
      <c r="V3137" s="1">
        <v>41088</v>
      </c>
      <c r="W3137">
        <v>1552.5</v>
      </c>
      <c r="Y3137" s="1">
        <v>40917</v>
      </c>
      <c r="Z3137">
        <v>1.9578</v>
      </c>
      <c r="AB3137" s="1">
        <v>40947</v>
      </c>
      <c r="AC3137">
        <v>2.1960999999999999</v>
      </c>
      <c r="AE3137" s="1">
        <v>40920</v>
      </c>
      <c r="AF3137">
        <v>-0.155</v>
      </c>
      <c r="AH3137" s="1">
        <v>40919</v>
      </c>
      <c r="AI3137">
        <v>-0.16930000000000001</v>
      </c>
      <c r="AK3137" s="1">
        <v>40988</v>
      </c>
      <c r="AL3137">
        <v>0.25</v>
      </c>
      <c r="AW3137" s="1">
        <v>42066</v>
      </c>
      <c r="AX3137">
        <v>-49.4</v>
      </c>
      <c r="AZ3137" s="1">
        <v>40939</v>
      </c>
      <c r="BA3137">
        <v>79.287999999999997</v>
      </c>
      <c r="BC3137" s="1">
        <v>40912</v>
      </c>
      <c r="BD3137">
        <v>76.72</v>
      </c>
      <c r="BF3137" s="1">
        <v>41074</v>
      </c>
      <c r="BG3137">
        <v>21.68</v>
      </c>
      <c r="BI3137" s="1">
        <v>41074</v>
      </c>
      <c r="BJ3137">
        <v>1329.1</v>
      </c>
      <c r="BL3137" s="1">
        <v>40907</v>
      </c>
      <c r="BM3137">
        <v>823.6</v>
      </c>
      <c r="BO3137" s="1">
        <v>41088</v>
      </c>
      <c r="BP3137">
        <v>26.247</v>
      </c>
      <c r="BR3137" s="1">
        <v>41088</v>
      </c>
      <c r="BS3137">
        <v>77.69</v>
      </c>
      <c r="BU3137" s="1">
        <v>44209</v>
      </c>
      <c r="BV3137">
        <v>37283.480000000003</v>
      </c>
      <c r="BX3137" s="1">
        <v>42836</v>
      </c>
      <c r="BY3137">
        <v>121.19</v>
      </c>
      <c r="CA3137" s="1">
        <v>42836</v>
      </c>
      <c r="CB3137">
        <v>12455294</v>
      </c>
      <c r="CD3137" s="1">
        <v>42836</v>
      </c>
      <c r="CE3137">
        <v>284.5</v>
      </c>
      <c r="CG3137" s="1">
        <v>42836</v>
      </c>
      <c r="CH3137">
        <v>33929.802000000003</v>
      </c>
      <c r="CJ3137" s="1">
        <v>42923</v>
      </c>
      <c r="CK3137">
        <v>23.3</v>
      </c>
      <c r="CM3137" s="1">
        <v>42923</v>
      </c>
      <c r="CN3137">
        <v>5335700</v>
      </c>
      <c r="CP3137" s="1">
        <v>42923</v>
      </c>
      <c r="CQ3137">
        <v>352.3</v>
      </c>
      <c r="CS3137" s="1">
        <v>42923</v>
      </c>
      <c r="CT3137">
        <v>8236.741</v>
      </c>
      <c r="CV3137" s="1">
        <v>42507</v>
      </c>
      <c r="CW3137">
        <v>115.2</v>
      </c>
      <c r="CY3137" s="1">
        <v>44141</v>
      </c>
      <c r="CZ3137">
        <v>21.1</v>
      </c>
      <c r="DB3137" s="1">
        <v>41093</v>
      </c>
      <c r="DC3137">
        <v>205.94659999999999</v>
      </c>
      <c r="DE3137" s="1">
        <v>40917</v>
      </c>
      <c r="DF3137">
        <v>5.1000000000000004E-3</v>
      </c>
      <c r="DH3137">
        <v>40917</v>
      </c>
      <c r="DI3137">
        <v>0.2442</v>
      </c>
      <c r="DK3137">
        <v>41092</v>
      </c>
      <c r="DL3137">
        <v>1592</v>
      </c>
    </row>
    <row r="3138" spans="1:116" x14ac:dyDescent="0.25">
      <c r="A3138" s="1">
        <v>41078</v>
      </c>
      <c r="B3138">
        <v>1625.7</v>
      </c>
      <c r="D3138" s="1">
        <v>41078</v>
      </c>
      <c r="E3138">
        <v>1622.6</v>
      </c>
      <c r="G3138" s="1">
        <v>41078</v>
      </c>
      <c r="H3138">
        <v>1627.6</v>
      </c>
      <c r="J3138" s="1">
        <v>41078</v>
      </c>
      <c r="K3138">
        <v>1615</v>
      </c>
      <c r="M3138" s="1">
        <v>41078</v>
      </c>
      <c r="N3138">
        <v>246</v>
      </c>
      <c r="P3138" s="1">
        <v>41078</v>
      </c>
      <c r="Q3138">
        <v>1177</v>
      </c>
      <c r="S3138" s="1">
        <v>40913</v>
      </c>
      <c r="T3138">
        <v>1622.71</v>
      </c>
      <c r="V3138" s="1">
        <v>41089</v>
      </c>
      <c r="W3138">
        <v>1606.4</v>
      </c>
      <c r="Y3138" s="1">
        <v>40918</v>
      </c>
      <c r="Z3138">
        <v>1.9682999999999999</v>
      </c>
      <c r="AB3138" s="1">
        <v>40948</v>
      </c>
      <c r="AC3138">
        <v>2.1850000000000001</v>
      </c>
      <c r="AE3138" s="1">
        <v>40921</v>
      </c>
      <c r="AF3138">
        <v>-0.192</v>
      </c>
      <c r="AH3138" s="1">
        <v>40920</v>
      </c>
      <c r="AI3138">
        <v>-0.16489999999999999</v>
      </c>
      <c r="AK3138" s="1">
        <v>40989</v>
      </c>
      <c r="AL3138">
        <v>0.25</v>
      </c>
      <c r="AW3138" s="1">
        <v>42067</v>
      </c>
      <c r="AX3138">
        <v>-49.6</v>
      </c>
      <c r="AZ3138" s="1">
        <v>40940</v>
      </c>
      <c r="BA3138">
        <v>78.921999999999997</v>
      </c>
      <c r="BC3138" s="1">
        <v>40913</v>
      </c>
      <c r="BD3138">
        <v>77.12</v>
      </c>
      <c r="BF3138" s="1">
        <v>41075</v>
      </c>
      <c r="BG3138">
        <v>21.11</v>
      </c>
      <c r="BI3138" s="1">
        <v>41075</v>
      </c>
      <c r="BJ3138">
        <v>1342.84</v>
      </c>
      <c r="BL3138" s="1">
        <v>40908</v>
      </c>
      <c r="BM3138">
        <v>823.61599999999999</v>
      </c>
      <c r="BO3138" s="1">
        <v>41089</v>
      </c>
      <c r="BP3138">
        <v>27.58</v>
      </c>
      <c r="BR3138" s="1">
        <v>41089</v>
      </c>
      <c r="BS3138">
        <v>84.96</v>
      </c>
      <c r="BU3138" s="1">
        <v>44210</v>
      </c>
      <c r="BV3138">
        <v>38765.5</v>
      </c>
      <c r="BX3138" s="1">
        <v>42837</v>
      </c>
      <c r="BY3138">
        <v>122.02</v>
      </c>
      <c r="CA3138" s="1">
        <v>42837</v>
      </c>
      <c r="CB3138">
        <v>9502540</v>
      </c>
      <c r="CD3138" s="1">
        <v>42837</v>
      </c>
      <c r="CE3138">
        <v>284.5</v>
      </c>
      <c r="CG3138" s="1">
        <v>42837</v>
      </c>
      <c r="CH3138">
        <v>34509.026899999997</v>
      </c>
      <c r="CJ3138" s="1">
        <v>42926</v>
      </c>
      <c r="CK3138">
        <v>23.34</v>
      </c>
      <c r="CM3138" s="1">
        <v>42926</v>
      </c>
      <c r="CN3138">
        <v>3136653</v>
      </c>
      <c r="CP3138" s="1">
        <v>42926</v>
      </c>
      <c r="CQ3138">
        <v>353.4</v>
      </c>
      <c r="CS3138" s="1">
        <v>42926</v>
      </c>
      <c r="CT3138">
        <v>8236.8006000000005</v>
      </c>
      <c r="CV3138" s="1">
        <v>42508</v>
      </c>
      <c r="CW3138">
        <v>114.2</v>
      </c>
      <c r="CY3138" s="1">
        <v>44144</v>
      </c>
      <c r="CZ3138">
        <v>21.86</v>
      </c>
      <c r="DB3138" s="1">
        <v>41095</v>
      </c>
      <c r="DC3138">
        <v>204.37200000000001</v>
      </c>
      <c r="DE3138" s="1">
        <v>40918</v>
      </c>
      <c r="DF3138">
        <v>1.0200000000000001E-2</v>
      </c>
      <c r="DH3138">
        <v>40918</v>
      </c>
      <c r="DI3138">
        <v>0.2404</v>
      </c>
      <c r="DK3138">
        <v>41093</v>
      </c>
      <c r="DL3138">
        <v>1617.5</v>
      </c>
    </row>
    <row r="3139" spans="1:116" x14ac:dyDescent="0.25">
      <c r="A3139" s="1">
        <v>41079</v>
      </c>
      <c r="B3139">
        <v>1622.2</v>
      </c>
      <c r="D3139" s="1">
        <v>41079</v>
      </c>
      <c r="E3139">
        <v>1629.8</v>
      </c>
      <c r="G3139" s="1">
        <v>41079</v>
      </c>
      <c r="H3139">
        <v>1630.7</v>
      </c>
      <c r="J3139" s="1">
        <v>41079</v>
      </c>
      <c r="K3139">
        <v>1622</v>
      </c>
      <c r="M3139" s="1">
        <v>41079</v>
      </c>
      <c r="N3139">
        <v>32</v>
      </c>
      <c r="P3139" s="1">
        <v>41079</v>
      </c>
      <c r="Q3139">
        <v>688</v>
      </c>
      <c r="S3139" s="1">
        <v>40914</v>
      </c>
      <c r="T3139">
        <v>1617.08</v>
      </c>
      <c r="V3139" s="1">
        <v>41092</v>
      </c>
      <c r="W3139">
        <v>1599.9</v>
      </c>
      <c r="Y3139" s="1">
        <v>40919</v>
      </c>
      <c r="Z3139">
        <v>1.9036999999999999</v>
      </c>
      <c r="AB3139" s="1">
        <v>40949</v>
      </c>
      <c r="AC3139">
        <v>2.2225999999999999</v>
      </c>
      <c r="AE3139" s="1">
        <v>40924</v>
      </c>
      <c r="AF3139">
        <v>-0.192</v>
      </c>
      <c r="AH3139" s="1">
        <v>40921</v>
      </c>
      <c r="AI3139">
        <v>-0.2026</v>
      </c>
      <c r="AK3139" s="1">
        <v>40990</v>
      </c>
      <c r="AL3139">
        <v>0.25</v>
      </c>
      <c r="AW3139" s="1">
        <v>42068</v>
      </c>
      <c r="AX3139">
        <v>-55</v>
      </c>
      <c r="AZ3139" s="1">
        <v>40941</v>
      </c>
      <c r="BA3139">
        <v>78.991</v>
      </c>
      <c r="BC3139" s="1">
        <v>40914</v>
      </c>
      <c r="BD3139">
        <v>76.97</v>
      </c>
      <c r="BF3139" s="1">
        <v>41078</v>
      </c>
      <c r="BG3139">
        <v>18.32</v>
      </c>
      <c r="BI3139" s="1">
        <v>41078</v>
      </c>
      <c r="BJ3139">
        <v>1344.78</v>
      </c>
      <c r="BL3139" s="1">
        <v>40911</v>
      </c>
      <c r="BM3139">
        <v>827.11300000000006</v>
      </c>
      <c r="BO3139" s="1">
        <v>41092</v>
      </c>
      <c r="BP3139">
        <v>27.468</v>
      </c>
      <c r="BR3139" s="1">
        <v>41092</v>
      </c>
      <c r="BS3139">
        <v>83.75</v>
      </c>
      <c r="BU3139" s="1">
        <v>44211</v>
      </c>
      <c r="BV3139">
        <v>36261.519999999997</v>
      </c>
      <c r="BX3139" s="1">
        <v>42838</v>
      </c>
      <c r="BY3139">
        <v>122.6</v>
      </c>
      <c r="CA3139" s="1">
        <v>42838</v>
      </c>
      <c r="CB3139">
        <v>9892641</v>
      </c>
      <c r="CD3139" s="1">
        <v>42838</v>
      </c>
      <c r="CE3139">
        <v>286.70001000000002</v>
      </c>
      <c r="CG3139" s="1">
        <v>42838</v>
      </c>
      <c r="CH3139">
        <v>35044.3393</v>
      </c>
      <c r="CJ3139" s="1">
        <v>42927</v>
      </c>
      <c r="CK3139">
        <v>23.38</v>
      </c>
      <c r="CM3139" s="1">
        <v>42927</v>
      </c>
      <c r="CN3139">
        <v>3458834</v>
      </c>
      <c r="CP3139" s="1">
        <v>42927</v>
      </c>
      <c r="CQ3139">
        <v>353.4</v>
      </c>
      <c r="CS3139" s="1">
        <v>42927</v>
      </c>
      <c r="CT3139">
        <v>8230.9667000000009</v>
      </c>
      <c r="CV3139" s="1">
        <v>42509</v>
      </c>
      <c r="CW3139">
        <v>114.15</v>
      </c>
      <c r="CY3139" s="1">
        <v>44145</v>
      </c>
      <c r="CZ3139">
        <v>20.46</v>
      </c>
      <c r="DB3139" s="1">
        <v>41096</v>
      </c>
      <c r="DC3139">
        <v>200.49889999999999</v>
      </c>
      <c r="DE3139" s="1">
        <v>40919</v>
      </c>
      <c r="DF3139">
        <v>1.5299999999999999E-2</v>
      </c>
      <c r="DH3139">
        <v>40919</v>
      </c>
      <c r="DI3139">
        <v>0.2286</v>
      </c>
      <c r="DK3139">
        <v>41094</v>
      </c>
      <c r="DL3139">
        <v>1613.5</v>
      </c>
    </row>
    <row r="3140" spans="1:116" x14ac:dyDescent="0.25">
      <c r="A3140" s="1">
        <v>41080</v>
      </c>
      <c r="B3140">
        <v>1614.8</v>
      </c>
      <c r="D3140" s="1">
        <v>41080</v>
      </c>
      <c r="E3140">
        <v>1618.3</v>
      </c>
      <c r="G3140" s="1">
        <v>41080</v>
      </c>
      <c r="H3140">
        <v>1618.3</v>
      </c>
      <c r="J3140" s="1">
        <v>41080</v>
      </c>
      <c r="K3140">
        <v>1598.6</v>
      </c>
      <c r="M3140" s="1">
        <v>41080</v>
      </c>
      <c r="N3140">
        <v>140</v>
      </c>
      <c r="P3140" s="1">
        <v>41080</v>
      </c>
      <c r="Q3140">
        <v>666</v>
      </c>
      <c r="S3140" s="1">
        <v>40917</v>
      </c>
      <c r="T3140">
        <v>1611.15</v>
      </c>
      <c r="V3140" s="1">
        <v>41093</v>
      </c>
      <c r="W3140">
        <v>1624</v>
      </c>
      <c r="Y3140" s="1">
        <v>40920</v>
      </c>
      <c r="Z3140">
        <v>1.9228000000000001</v>
      </c>
      <c r="AB3140" s="1">
        <v>40952</v>
      </c>
      <c r="AC3140">
        <v>2.2334999999999998</v>
      </c>
      <c r="AE3140" s="1">
        <v>40925</v>
      </c>
      <c r="AF3140">
        <v>-0.218</v>
      </c>
      <c r="AH3140" s="1">
        <v>40924</v>
      </c>
      <c r="AI3140">
        <v>-0.2026</v>
      </c>
      <c r="AK3140" s="1">
        <v>40991</v>
      </c>
      <c r="AL3140">
        <v>0.25</v>
      </c>
      <c r="AW3140" s="1">
        <v>42069</v>
      </c>
      <c r="AX3140">
        <v>-47.5</v>
      </c>
      <c r="AZ3140" s="1">
        <v>40942</v>
      </c>
      <c r="BA3140">
        <v>78.924000000000007</v>
      </c>
      <c r="BC3140" s="1">
        <v>40917</v>
      </c>
      <c r="BD3140">
        <v>76.86</v>
      </c>
      <c r="BF3140" s="1">
        <v>41079</v>
      </c>
      <c r="BG3140">
        <v>18.38</v>
      </c>
      <c r="BI3140" s="1">
        <v>41079</v>
      </c>
      <c r="BJ3140">
        <v>1357.98</v>
      </c>
      <c r="BL3140" s="1">
        <v>40912</v>
      </c>
      <c r="BM3140">
        <v>828.3</v>
      </c>
      <c r="BO3140" s="1">
        <v>41093</v>
      </c>
      <c r="BP3140">
        <v>28.242999999999999</v>
      </c>
      <c r="BR3140" s="1">
        <v>41093</v>
      </c>
      <c r="BS3140">
        <v>87.66</v>
      </c>
      <c r="BU3140" s="1">
        <v>44212</v>
      </c>
      <c r="BV3140">
        <v>35935.019999999997</v>
      </c>
      <c r="BX3140" s="1">
        <v>42842</v>
      </c>
      <c r="BY3140">
        <v>122.24</v>
      </c>
      <c r="CA3140" s="1">
        <v>42842</v>
      </c>
      <c r="CB3140">
        <v>8469580</v>
      </c>
      <c r="CD3140" s="1">
        <v>42842</v>
      </c>
      <c r="CE3140">
        <v>286.70001000000002</v>
      </c>
      <c r="CG3140" s="1">
        <v>42842</v>
      </c>
      <c r="CH3140">
        <v>35042.803200000002</v>
      </c>
      <c r="CJ3140" s="1">
        <v>42928</v>
      </c>
      <c r="CK3140">
        <v>23.46</v>
      </c>
      <c r="CM3140" s="1">
        <v>42928</v>
      </c>
      <c r="CN3140">
        <v>2389621</v>
      </c>
      <c r="CP3140" s="1">
        <v>42928</v>
      </c>
      <c r="CQ3140">
        <v>353.4</v>
      </c>
      <c r="CS3140" s="1">
        <v>42928</v>
      </c>
      <c r="CT3140">
        <v>8283.5876000000007</v>
      </c>
      <c r="CV3140" s="1">
        <v>42510</v>
      </c>
      <c r="CW3140">
        <v>114.09</v>
      </c>
      <c r="CY3140" s="1">
        <v>44146</v>
      </c>
      <c r="CZ3140">
        <v>19.14</v>
      </c>
      <c r="DB3140" s="1">
        <v>41099</v>
      </c>
      <c r="DC3140">
        <v>201.79419999999999</v>
      </c>
      <c r="DE3140" s="1">
        <v>40920</v>
      </c>
      <c r="DF3140">
        <v>2.5399999999999999E-2</v>
      </c>
      <c r="DH3140">
        <v>40920</v>
      </c>
      <c r="DI3140">
        <v>0.22869999999999999</v>
      </c>
      <c r="DK3140">
        <v>41095</v>
      </c>
      <c r="DL3140">
        <v>1604</v>
      </c>
    </row>
    <row r="3141" spans="1:116" x14ac:dyDescent="0.25">
      <c r="A3141" s="1">
        <v>41081</v>
      </c>
      <c r="B3141">
        <v>1564.5</v>
      </c>
      <c r="D3141" s="1">
        <v>41081</v>
      </c>
      <c r="E3141">
        <v>1603.2</v>
      </c>
      <c r="G3141" s="1">
        <v>41081</v>
      </c>
      <c r="H3141">
        <v>1603.3</v>
      </c>
      <c r="J3141" s="1">
        <v>41081</v>
      </c>
      <c r="K3141">
        <v>1565.5</v>
      </c>
      <c r="M3141" s="1">
        <v>41081</v>
      </c>
      <c r="N3141">
        <v>29</v>
      </c>
      <c r="P3141" s="1">
        <v>41081</v>
      </c>
      <c r="Q3141">
        <v>622</v>
      </c>
      <c r="S3141" s="1">
        <v>40918</v>
      </c>
      <c r="T3141">
        <v>1632.33</v>
      </c>
      <c r="V3141" s="1">
        <v>41095</v>
      </c>
      <c r="W3141">
        <v>1611.6</v>
      </c>
      <c r="Y3141" s="1">
        <v>40921</v>
      </c>
      <c r="Z3141">
        <v>1.8635999999999999</v>
      </c>
      <c r="AB3141" s="1">
        <v>40953</v>
      </c>
      <c r="AC3141">
        <v>2.2130999999999998</v>
      </c>
      <c r="AE3141" s="1">
        <v>40926</v>
      </c>
      <c r="AF3141">
        <v>-0.20499999999999999</v>
      </c>
      <c r="AH3141" s="1">
        <v>40925</v>
      </c>
      <c r="AI3141">
        <v>-0.22700000000000001</v>
      </c>
      <c r="AK3141" s="1">
        <v>40994</v>
      </c>
      <c r="AL3141">
        <v>0.25</v>
      </c>
      <c r="AW3141" s="1">
        <v>42072</v>
      </c>
      <c r="AX3141">
        <v>-49</v>
      </c>
      <c r="AZ3141" s="1">
        <v>40945</v>
      </c>
      <c r="BA3141">
        <v>79.069000000000003</v>
      </c>
      <c r="BC3141" s="1">
        <v>40918</v>
      </c>
      <c r="BD3141">
        <v>76.849999999999994</v>
      </c>
      <c r="BF3141" s="1">
        <v>41080</v>
      </c>
      <c r="BG3141">
        <v>17.239999999999998</v>
      </c>
      <c r="BI3141" s="1">
        <v>41080</v>
      </c>
      <c r="BJ3141">
        <v>1355.69</v>
      </c>
      <c r="BL3141" s="1">
        <v>40913</v>
      </c>
      <c r="BM3141">
        <v>828.69200000000001</v>
      </c>
      <c r="BO3141" s="1">
        <v>41095</v>
      </c>
      <c r="BP3141">
        <v>27.638000000000002</v>
      </c>
      <c r="BR3141" s="1">
        <v>41095</v>
      </c>
      <c r="BS3141">
        <v>87.22</v>
      </c>
      <c r="BU3141" s="1">
        <v>44213</v>
      </c>
      <c r="BV3141">
        <v>36533.949999999997</v>
      </c>
      <c r="BX3141" s="1">
        <v>42843</v>
      </c>
      <c r="BY3141">
        <v>122.82</v>
      </c>
      <c r="CA3141" s="1">
        <v>42843</v>
      </c>
      <c r="CB3141">
        <v>10903701</v>
      </c>
      <c r="CD3141" s="1">
        <v>42843</v>
      </c>
      <c r="CE3141">
        <v>286.70001000000002</v>
      </c>
      <c r="CG3141" s="1">
        <v>42843</v>
      </c>
      <c r="CH3141">
        <v>34900.493600000002</v>
      </c>
      <c r="CJ3141" s="1">
        <v>42929</v>
      </c>
      <c r="CK3141">
        <v>23.42</v>
      </c>
      <c r="CM3141" s="1">
        <v>42929</v>
      </c>
      <c r="CN3141">
        <v>3107748</v>
      </c>
      <c r="CP3141" s="1">
        <v>42929</v>
      </c>
      <c r="CQ3141">
        <v>353.4</v>
      </c>
      <c r="CS3141" s="1">
        <v>42929</v>
      </c>
      <c r="CT3141">
        <v>8284.2106000000003</v>
      </c>
      <c r="CV3141" s="1">
        <v>42513</v>
      </c>
      <c r="CW3141">
        <v>114.15</v>
      </c>
      <c r="CY3141" s="1">
        <v>44147</v>
      </c>
      <c r="CZ3141">
        <v>18.98</v>
      </c>
      <c r="DB3141" s="1">
        <v>41100</v>
      </c>
      <c r="DC3141">
        <v>200.6164</v>
      </c>
      <c r="DE3141" s="1">
        <v>40921</v>
      </c>
      <c r="DF3141">
        <v>2.0299999999999999E-2</v>
      </c>
      <c r="DH3141">
        <v>40921</v>
      </c>
      <c r="DI3141">
        <v>0.2213</v>
      </c>
      <c r="DK3141">
        <v>41096</v>
      </c>
      <c r="DL3141">
        <v>1587</v>
      </c>
    </row>
    <row r="3142" spans="1:116" x14ac:dyDescent="0.25">
      <c r="A3142" s="1">
        <v>41082</v>
      </c>
      <c r="B3142">
        <v>1566</v>
      </c>
      <c r="D3142" s="1">
        <v>41082</v>
      </c>
      <c r="E3142">
        <v>1565.5</v>
      </c>
      <c r="G3142" s="1">
        <v>41082</v>
      </c>
      <c r="H3142">
        <v>1569.3</v>
      </c>
      <c r="J3142" s="1">
        <v>41082</v>
      </c>
      <c r="K3142">
        <v>1560</v>
      </c>
      <c r="M3142" s="1">
        <v>41082</v>
      </c>
      <c r="N3142">
        <v>16</v>
      </c>
      <c r="P3142" s="1">
        <v>41082</v>
      </c>
      <c r="Q3142">
        <v>602</v>
      </c>
      <c r="S3142" s="1">
        <v>40919</v>
      </c>
      <c r="T3142">
        <v>1641.99</v>
      </c>
      <c r="V3142" s="1">
        <v>41096</v>
      </c>
      <c r="W3142">
        <v>1581.1</v>
      </c>
      <c r="Y3142" s="1">
        <v>40924</v>
      </c>
      <c r="Z3142">
        <v>1.8635999999999999</v>
      </c>
      <c r="AB3142" s="1">
        <v>40954</v>
      </c>
      <c r="AC3142">
        <v>2.2134</v>
      </c>
      <c r="AE3142" s="1">
        <v>40927</v>
      </c>
      <c r="AF3142">
        <v>-0.16600000000000001</v>
      </c>
      <c r="AH3142" s="1">
        <v>40926</v>
      </c>
      <c r="AI3142">
        <v>-0.2155</v>
      </c>
      <c r="AK3142" s="1">
        <v>40995</v>
      </c>
      <c r="AL3142">
        <v>0.25</v>
      </c>
      <c r="AW3142" s="1">
        <v>42073</v>
      </c>
      <c r="AX3142">
        <v>-50.1</v>
      </c>
      <c r="AZ3142" s="1">
        <v>40946</v>
      </c>
      <c r="BA3142">
        <v>78.575999999999993</v>
      </c>
      <c r="BC3142" s="1">
        <v>40919</v>
      </c>
      <c r="BD3142">
        <v>76.849999999999994</v>
      </c>
      <c r="BF3142" s="1">
        <v>41081</v>
      </c>
      <c r="BG3142">
        <v>20.079999999999998</v>
      </c>
      <c r="BI3142" s="1">
        <v>41081</v>
      </c>
      <c r="BJ3142">
        <v>1325.51</v>
      </c>
      <c r="BL3142" s="1">
        <v>40914</v>
      </c>
      <c r="BM3142">
        <v>829.91200000000003</v>
      </c>
      <c r="BO3142" s="1">
        <v>41096</v>
      </c>
      <c r="BP3142">
        <v>26.888999999999999</v>
      </c>
      <c r="BR3142" s="1">
        <v>41096</v>
      </c>
      <c r="BS3142">
        <v>84.45</v>
      </c>
      <c r="BU3142" s="1">
        <v>44214</v>
      </c>
      <c r="BV3142">
        <v>36234.129999999997</v>
      </c>
      <c r="BX3142" s="1">
        <v>42844</v>
      </c>
      <c r="BY3142">
        <v>121.73</v>
      </c>
      <c r="CA3142" s="1">
        <v>42844</v>
      </c>
      <c r="CB3142">
        <v>8472702</v>
      </c>
      <c r="CD3142" s="1">
        <v>42844</v>
      </c>
      <c r="CE3142">
        <v>290.70001000000002</v>
      </c>
      <c r="CG3142" s="1">
        <v>42844</v>
      </c>
      <c r="CH3142">
        <v>35389.800300000003</v>
      </c>
      <c r="CJ3142" s="1">
        <v>42930</v>
      </c>
      <c r="CK3142">
        <v>23.62</v>
      </c>
      <c r="CM3142" s="1">
        <v>42930</v>
      </c>
      <c r="CN3142">
        <v>2612920</v>
      </c>
      <c r="CP3142" s="1">
        <v>42930</v>
      </c>
      <c r="CQ3142">
        <v>353.4</v>
      </c>
      <c r="CS3142" s="1">
        <v>42930</v>
      </c>
      <c r="CT3142">
        <v>8361.6404000000002</v>
      </c>
      <c r="CV3142" s="1">
        <v>42514</v>
      </c>
      <c r="CW3142">
        <v>114.04</v>
      </c>
      <c r="CY3142" s="1">
        <v>44148</v>
      </c>
      <c r="CZ3142">
        <v>17.739999999999998</v>
      </c>
      <c r="DB3142" s="1">
        <v>41101</v>
      </c>
      <c r="DC3142">
        <v>200.10149999999999</v>
      </c>
      <c r="DE3142" s="1">
        <v>40924</v>
      </c>
      <c r="DF3142">
        <v>2.0299999999999999E-2</v>
      </c>
      <c r="DH3142">
        <v>40924</v>
      </c>
      <c r="DI3142">
        <v>0.2213</v>
      </c>
      <c r="DK3142">
        <v>41099</v>
      </c>
      <c r="DL3142">
        <v>1585</v>
      </c>
    </row>
    <row r="3143" spans="1:116" x14ac:dyDescent="0.25">
      <c r="A3143" s="1">
        <v>41085</v>
      </c>
      <c r="B3143">
        <v>1587.5</v>
      </c>
      <c r="D3143" s="1">
        <v>41085</v>
      </c>
      <c r="E3143">
        <v>1574.9</v>
      </c>
      <c r="G3143" s="1">
        <v>41085</v>
      </c>
      <c r="H3143">
        <v>1587.3</v>
      </c>
      <c r="J3143" s="1">
        <v>41085</v>
      </c>
      <c r="K3143">
        <v>1571</v>
      </c>
      <c r="M3143" s="1">
        <v>41085</v>
      </c>
      <c r="N3143">
        <v>32</v>
      </c>
      <c r="P3143" s="1">
        <v>41085</v>
      </c>
      <c r="Q3143">
        <v>56</v>
      </c>
      <c r="S3143" s="1">
        <v>40920</v>
      </c>
      <c r="T3143">
        <v>1649.99</v>
      </c>
      <c r="V3143" s="1">
        <v>41099</v>
      </c>
      <c r="W3143">
        <v>1591.4</v>
      </c>
      <c r="Y3143" s="1">
        <v>40925</v>
      </c>
      <c r="Z3143">
        <v>1.8566</v>
      </c>
      <c r="AB3143" s="1">
        <v>40955</v>
      </c>
      <c r="AC3143">
        <v>2.2492999999999999</v>
      </c>
      <c r="AE3143" s="1">
        <v>40928</v>
      </c>
      <c r="AF3143">
        <v>-1.2E-2</v>
      </c>
      <c r="AH3143" s="1">
        <v>40927</v>
      </c>
      <c r="AI3143">
        <v>-0.1774</v>
      </c>
      <c r="AK3143" s="1">
        <v>40996</v>
      </c>
      <c r="AL3143">
        <v>0.25</v>
      </c>
      <c r="AW3143" s="1">
        <v>42074</v>
      </c>
      <c r="AX3143">
        <v>-50.5</v>
      </c>
      <c r="AZ3143" s="1">
        <v>40947</v>
      </c>
      <c r="BA3143">
        <v>78.641000000000005</v>
      </c>
      <c r="BC3143" s="1">
        <v>40920</v>
      </c>
      <c r="BD3143">
        <v>76.760000000000005</v>
      </c>
      <c r="BF3143" s="1">
        <v>41082</v>
      </c>
      <c r="BG3143">
        <v>18.11</v>
      </c>
      <c r="BI3143" s="1">
        <v>41082</v>
      </c>
      <c r="BJ3143">
        <v>1335.02</v>
      </c>
      <c r="BL3143" s="1">
        <v>40917</v>
      </c>
      <c r="BM3143">
        <v>830.92200000000003</v>
      </c>
      <c r="BO3143" s="1">
        <v>41099</v>
      </c>
      <c r="BP3143">
        <v>27.411000000000001</v>
      </c>
      <c r="BR3143" s="1">
        <v>41099</v>
      </c>
      <c r="BS3143">
        <v>85.99</v>
      </c>
      <c r="BU3143" s="1">
        <v>44215</v>
      </c>
      <c r="BV3143">
        <v>36489.64</v>
      </c>
      <c r="BX3143" s="1">
        <v>42845</v>
      </c>
      <c r="BY3143">
        <v>121.96</v>
      </c>
      <c r="CA3143" s="1">
        <v>42845</v>
      </c>
      <c r="CB3143">
        <v>11787330</v>
      </c>
      <c r="CD3143" s="1">
        <v>42845</v>
      </c>
      <c r="CE3143">
        <v>288.5</v>
      </c>
      <c r="CG3143" s="1">
        <v>42845</v>
      </c>
      <c r="CH3143">
        <v>35205.354700000004</v>
      </c>
      <c r="CJ3143" s="1">
        <v>42933</v>
      </c>
      <c r="CK3143">
        <v>23.72</v>
      </c>
      <c r="CM3143" s="1">
        <v>42933</v>
      </c>
      <c r="CN3143">
        <v>2326266</v>
      </c>
      <c r="CP3143" s="1">
        <v>42933</v>
      </c>
      <c r="CQ3143">
        <v>353.4</v>
      </c>
      <c r="CS3143" s="1">
        <v>42933</v>
      </c>
      <c r="CT3143">
        <v>8387.2975000000006</v>
      </c>
      <c r="CV3143" s="1">
        <v>42515</v>
      </c>
      <c r="CW3143">
        <v>114.13</v>
      </c>
      <c r="CY3143" s="1">
        <v>44151</v>
      </c>
      <c r="CZ3143">
        <v>18.309999999999999</v>
      </c>
      <c r="DB3143" s="1">
        <v>41102</v>
      </c>
      <c r="DC3143">
        <v>198.77549999999999</v>
      </c>
      <c r="DE3143" s="1">
        <v>40925</v>
      </c>
      <c r="DF3143">
        <v>2.0299999999999999E-2</v>
      </c>
      <c r="DH3143">
        <v>40925</v>
      </c>
      <c r="DI3143">
        <v>0.21740000000000001</v>
      </c>
      <c r="DK3143">
        <v>41100</v>
      </c>
      <c r="DL3143">
        <v>1595.25</v>
      </c>
    </row>
    <row r="3144" spans="1:116" x14ac:dyDescent="0.25">
      <c r="A3144" s="1">
        <v>41086</v>
      </c>
      <c r="B3144">
        <v>1574</v>
      </c>
      <c r="D3144" s="1">
        <v>41086</v>
      </c>
      <c r="E3144">
        <v>1583.5</v>
      </c>
      <c r="G3144" s="1">
        <v>41086</v>
      </c>
      <c r="H3144">
        <v>1583.5</v>
      </c>
      <c r="J3144" s="1">
        <v>41086</v>
      </c>
      <c r="K3144">
        <v>1567.7</v>
      </c>
      <c r="M3144" s="1">
        <v>41086</v>
      </c>
      <c r="N3144">
        <v>104</v>
      </c>
      <c r="P3144" s="1">
        <v>41086</v>
      </c>
      <c r="Q3144">
        <v>36</v>
      </c>
      <c r="S3144" s="1">
        <v>40921</v>
      </c>
      <c r="T3144">
        <v>1638.92</v>
      </c>
      <c r="V3144" s="1">
        <v>41100</v>
      </c>
      <c r="W3144">
        <v>1582.1</v>
      </c>
      <c r="Y3144" s="1">
        <v>40926</v>
      </c>
      <c r="Z3144">
        <v>1.8983000000000001</v>
      </c>
      <c r="AB3144" s="1">
        <v>40956</v>
      </c>
      <c r="AC3144">
        <v>2.2645</v>
      </c>
      <c r="AE3144" s="1">
        <v>40931</v>
      </c>
      <c r="AF3144">
        <v>-4.0000000000000001E-3</v>
      </c>
      <c r="AH3144" s="1">
        <v>40928</v>
      </c>
      <c r="AI3144">
        <v>-0.02</v>
      </c>
      <c r="AK3144" s="1">
        <v>40997</v>
      </c>
      <c r="AL3144">
        <v>0.25</v>
      </c>
      <c r="AW3144" s="1">
        <v>42075</v>
      </c>
      <c r="AX3144">
        <v>-55.6</v>
      </c>
      <c r="AZ3144" s="1">
        <v>40948</v>
      </c>
      <c r="BA3144">
        <v>78.566000000000003</v>
      </c>
      <c r="BC3144" s="1">
        <v>40921</v>
      </c>
      <c r="BD3144">
        <v>76.97</v>
      </c>
      <c r="BF3144" s="1">
        <v>41085</v>
      </c>
      <c r="BG3144">
        <v>20.38</v>
      </c>
      <c r="BI3144" s="1">
        <v>41085</v>
      </c>
      <c r="BJ3144">
        <v>1313.72</v>
      </c>
      <c r="BL3144" s="1">
        <v>40918</v>
      </c>
      <c r="BM3144">
        <v>832.52200000000005</v>
      </c>
      <c r="BO3144" s="1">
        <v>41100</v>
      </c>
      <c r="BP3144">
        <v>26.850999999999999</v>
      </c>
      <c r="BR3144" s="1">
        <v>41100</v>
      </c>
      <c r="BS3144">
        <v>83.91</v>
      </c>
      <c r="BU3144" s="1">
        <v>44216</v>
      </c>
      <c r="BV3144">
        <v>34913.07</v>
      </c>
      <c r="BX3144" s="1">
        <v>42846</v>
      </c>
      <c r="BY3144">
        <v>122.31</v>
      </c>
      <c r="CA3144" s="1">
        <v>42846</v>
      </c>
      <c r="CB3144">
        <v>15608031</v>
      </c>
      <c r="CD3144" s="1">
        <v>42846</v>
      </c>
      <c r="CE3144">
        <v>290</v>
      </c>
      <c r="CG3144" s="1">
        <v>42846</v>
      </c>
      <c r="CH3144">
        <v>35381.108399999997</v>
      </c>
      <c r="CJ3144" s="1">
        <v>42934</v>
      </c>
      <c r="CK3144">
        <v>23.9</v>
      </c>
      <c r="CM3144" s="1">
        <v>42934</v>
      </c>
      <c r="CN3144">
        <v>3280642</v>
      </c>
      <c r="CP3144" s="1">
        <v>42934</v>
      </c>
      <c r="CQ3144">
        <v>353.4</v>
      </c>
      <c r="CS3144" s="1">
        <v>42934</v>
      </c>
      <c r="CT3144">
        <v>8432.4405000000006</v>
      </c>
      <c r="CV3144" s="1">
        <v>42516</v>
      </c>
      <c r="CW3144">
        <v>114.46</v>
      </c>
      <c r="CY3144" s="1">
        <v>44152</v>
      </c>
      <c r="CZ3144">
        <v>17.54</v>
      </c>
      <c r="DB3144" s="1">
        <v>41103</v>
      </c>
      <c r="DC3144">
        <v>202.16810000000001</v>
      </c>
      <c r="DE3144" s="1">
        <v>40926</v>
      </c>
      <c r="DF3144">
        <v>2.0299999999999999E-2</v>
      </c>
      <c r="DH3144">
        <v>40926</v>
      </c>
      <c r="DI3144">
        <v>0.22550000000000001</v>
      </c>
      <c r="DK3144">
        <v>41101</v>
      </c>
      <c r="DL3144">
        <v>1577</v>
      </c>
    </row>
    <row r="3145" spans="1:116" x14ac:dyDescent="0.25">
      <c r="A3145" s="1">
        <v>41087</v>
      </c>
      <c r="B3145">
        <v>1577.5</v>
      </c>
      <c r="D3145" s="1">
        <v>41087</v>
      </c>
      <c r="E3145">
        <v>1567</v>
      </c>
      <c r="G3145" s="1">
        <v>41087</v>
      </c>
      <c r="H3145">
        <v>1571.6</v>
      </c>
      <c r="J3145" s="1">
        <v>41087</v>
      </c>
      <c r="K3145">
        <v>1563</v>
      </c>
      <c r="M3145" s="1">
        <v>41087</v>
      </c>
      <c r="N3145">
        <v>46</v>
      </c>
      <c r="P3145" s="1">
        <v>41087</v>
      </c>
      <c r="Q3145">
        <v>35</v>
      </c>
      <c r="S3145" s="1">
        <v>40924</v>
      </c>
      <c r="T3145">
        <v>1643.88</v>
      </c>
      <c r="V3145" s="1">
        <v>41101</v>
      </c>
      <c r="W3145">
        <v>1578.1</v>
      </c>
      <c r="Y3145" s="1">
        <v>40927</v>
      </c>
      <c r="Z3145">
        <v>1.9770000000000001</v>
      </c>
      <c r="AB3145" s="1">
        <v>40959</v>
      </c>
      <c r="AC3145">
        <v>2.2645</v>
      </c>
      <c r="AE3145" s="1">
        <v>40932</v>
      </c>
      <c r="AF3145">
        <v>-1.4999999999999999E-2</v>
      </c>
      <c r="AH3145" s="1">
        <v>40931</v>
      </c>
      <c r="AI3145">
        <v>-1.15E-2</v>
      </c>
      <c r="AK3145" s="1">
        <v>40998</v>
      </c>
      <c r="AL3145">
        <v>0.25</v>
      </c>
      <c r="AW3145" s="1">
        <v>42076</v>
      </c>
      <c r="AX3145">
        <v>-60.1</v>
      </c>
      <c r="AZ3145" s="1">
        <v>40949</v>
      </c>
      <c r="BA3145">
        <v>79.114000000000004</v>
      </c>
      <c r="BC3145" s="1">
        <v>40924</v>
      </c>
      <c r="BD3145">
        <v>76.78</v>
      </c>
      <c r="BF3145" s="1">
        <v>41086</v>
      </c>
      <c r="BG3145">
        <v>19.72</v>
      </c>
      <c r="BI3145" s="1">
        <v>41086</v>
      </c>
      <c r="BJ3145">
        <v>1319.99</v>
      </c>
      <c r="BL3145" s="1">
        <v>40919</v>
      </c>
      <c r="BM3145">
        <v>832.83699999999999</v>
      </c>
      <c r="BO3145" s="1">
        <v>41101</v>
      </c>
      <c r="BP3145">
        <v>26.995000000000001</v>
      </c>
      <c r="BR3145" s="1">
        <v>41101</v>
      </c>
      <c r="BS3145">
        <v>85.81</v>
      </c>
      <c r="BU3145" s="1">
        <v>44217</v>
      </c>
      <c r="BV3145">
        <v>31217</v>
      </c>
      <c r="BX3145" s="1">
        <v>42849</v>
      </c>
      <c r="BY3145">
        <v>121.48</v>
      </c>
      <c r="CA3145" s="1">
        <v>42849</v>
      </c>
      <c r="CB3145">
        <v>11053559</v>
      </c>
      <c r="CD3145" s="1">
        <v>42849</v>
      </c>
      <c r="CE3145">
        <v>290.5</v>
      </c>
      <c r="CG3145" s="1">
        <v>42849</v>
      </c>
      <c r="CH3145">
        <v>35096.6397</v>
      </c>
      <c r="CJ3145" s="1">
        <v>42935</v>
      </c>
      <c r="CK3145">
        <v>23.86</v>
      </c>
      <c r="CM3145" s="1">
        <v>42935</v>
      </c>
      <c r="CN3145">
        <v>2327741</v>
      </c>
      <c r="CP3145" s="1">
        <v>42935</v>
      </c>
      <c r="CQ3145">
        <v>353.4</v>
      </c>
      <c r="CS3145" s="1">
        <v>42935</v>
      </c>
      <c r="CT3145">
        <v>8441.8986999999997</v>
      </c>
      <c r="CV3145" s="1">
        <v>42517</v>
      </c>
      <c r="CW3145">
        <v>114.31</v>
      </c>
      <c r="CY3145" s="1">
        <v>44153</v>
      </c>
      <c r="CZ3145">
        <v>17.670000000000002</v>
      </c>
      <c r="DB3145" s="1">
        <v>41106</v>
      </c>
      <c r="DC3145">
        <v>202.10480000000001</v>
      </c>
      <c r="DE3145" s="1">
        <v>40927</v>
      </c>
      <c r="DF3145">
        <v>4.07E-2</v>
      </c>
      <c r="DH3145">
        <v>40927</v>
      </c>
      <c r="DI3145">
        <v>0.23380000000000001</v>
      </c>
      <c r="DK3145">
        <v>41102</v>
      </c>
      <c r="DL3145">
        <v>1556.25</v>
      </c>
    </row>
    <row r="3146" spans="1:116" x14ac:dyDescent="0.25">
      <c r="A3146" s="1">
        <v>41088</v>
      </c>
      <c r="B3146">
        <v>1550.4</v>
      </c>
      <c r="D3146" s="1">
        <v>41088</v>
      </c>
      <c r="E3146">
        <v>1574.6</v>
      </c>
      <c r="G3146" s="1">
        <v>41088</v>
      </c>
      <c r="H3146">
        <v>1579.6</v>
      </c>
      <c r="J3146" s="1">
        <v>41088</v>
      </c>
      <c r="K3146">
        <v>1547.6</v>
      </c>
      <c r="M3146" s="1">
        <v>41088</v>
      </c>
      <c r="N3146">
        <v>139961</v>
      </c>
      <c r="P3146" s="1">
        <v>41088</v>
      </c>
      <c r="Q3146">
        <v>213143</v>
      </c>
      <c r="S3146" s="1">
        <v>40925</v>
      </c>
      <c r="T3146">
        <v>1652.38</v>
      </c>
      <c r="V3146" s="1">
        <v>41102</v>
      </c>
      <c r="W3146">
        <v>1567.6</v>
      </c>
      <c r="Y3146" s="1">
        <v>40928</v>
      </c>
      <c r="Z3146">
        <v>2.0246</v>
      </c>
      <c r="AB3146" s="1">
        <v>40960</v>
      </c>
      <c r="AC3146">
        <v>2.2949000000000002</v>
      </c>
      <c r="AE3146" s="1">
        <v>40933</v>
      </c>
      <c r="AF3146">
        <v>-0.125</v>
      </c>
      <c r="AH3146" s="1">
        <v>40932</v>
      </c>
      <c r="AI3146">
        <v>-2.1600000000000001E-2</v>
      </c>
      <c r="AK3146" s="1">
        <v>41001</v>
      </c>
      <c r="AL3146">
        <v>0.25</v>
      </c>
      <c r="AW3146" s="1">
        <v>42079</v>
      </c>
      <c r="AX3146">
        <v>-63.8</v>
      </c>
      <c r="AZ3146" s="1">
        <v>40952</v>
      </c>
      <c r="BA3146">
        <v>78.945999999999998</v>
      </c>
      <c r="BC3146" s="1">
        <v>40925</v>
      </c>
      <c r="BD3146">
        <v>76.83</v>
      </c>
      <c r="BF3146" s="1">
        <v>41087</v>
      </c>
      <c r="BG3146">
        <v>19.45</v>
      </c>
      <c r="BI3146" s="1">
        <v>41087</v>
      </c>
      <c r="BJ3146">
        <v>1331.85</v>
      </c>
      <c r="BL3146" s="1">
        <v>40920</v>
      </c>
      <c r="BM3146">
        <v>833.26</v>
      </c>
      <c r="BO3146" s="1">
        <v>41102</v>
      </c>
      <c r="BP3146">
        <v>27.135999999999999</v>
      </c>
      <c r="BR3146" s="1">
        <v>41102</v>
      </c>
      <c r="BS3146">
        <v>86.08</v>
      </c>
      <c r="BU3146" s="1">
        <v>44218</v>
      </c>
      <c r="BV3146">
        <v>33322.33</v>
      </c>
      <c r="BX3146" s="1">
        <v>42850</v>
      </c>
      <c r="BY3146">
        <v>120.25</v>
      </c>
      <c r="CA3146" s="1">
        <v>42850</v>
      </c>
      <c r="CB3146">
        <v>10344784</v>
      </c>
      <c r="CD3146" s="1">
        <v>42850</v>
      </c>
      <c r="CE3146">
        <v>288.5</v>
      </c>
      <c r="CG3146" s="1">
        <v>42850</v>
      </c>
      <c r="CH3146">
        <v>34810.685100000002</v>
      </c>
      <c r="CJ3146" s="1">
        <v>42936</v>
      </c>
      <c r="CK3146">
        <v>23.9</v>
      </c>
      <c r="CM3146" s="1">
        <v>42936</v>
      </c>
      <c r="CN3146">
        <v>3309803</v>
      </c>
      <c r="CP3146" s="1">
        <v>42936</v>
      </c>
      <c r="CQ3146">
        <v>354.15</v>
      </c>
      <c r="CS3146" s="1">
        <v>42936</v>
      </c>
      <c r="CT3146">
        <v>8436.2569999999996</v>
      </c>
      <c r="CV3146" s="1">
        <v>42521</v>
      </c>
      <c r="CW3146">
        <v>114.14</v>
      </c>
      <c r="CY3146" s="1">
        <v>44154</v>
      </c>
      <c r="CZ3146">
        <v>17.96</v>
      </c>
      <c r="DB3146" s="1">
        <v>41107</v>
      </c>
      <c r="DC3146">
        <v>201.839</v>
      </c>
      <c r="DE3146" s="1">
        <v>40928</v>
      </c>
      <c r="DF3146">
        <v>4.07E-2</v>
      </c>
      <c r="DH3146">
        <v>40928</v>
      </c>
      <c r="DI3146">
        <v>0.24030000000000001</v>
      </c>
      <c r="DK3146">
        <v>41103</v>
      </c>
      <c r="DL3146">
        <v>1595.5</v>
      </c>
    </row>
    <row r="3147" spans="1:116" x14ac:dyDescent="0.25">
      <c r="A3147" s="1">
        <v>41089</v>
      </c>
      <c r="B3147">
        <v>1604.2</v>
      </c>
      <c r="D3147" s="1">
        <v>41089</v>
      </c>
      <c r="E3147">
        <v>1551.8</v>
      </c>
      <c r="G3147" s="1">
        <v>41089</v>
      </c>
      <c r="H3147">
        <v>1607.8</v>
      </c>
      <c r="J3147" s="1">
        <v>41089</v>
      </c>
      <c r="K3147">
        <v>1551.3</v>
      </c>
      <c r="M3147" s="1">
        <v>41089</v>
      </c>
      <c r="N3147">
        <v>190835</v>
      </c>
      <c r="P3147" s="1">
        <v>41089</v>
      </c>
      <c r="Q3147">
        <v>212152</v>
      </c>
      <c r="S3147" s="1">
        <v>40926</v>
      </c>
      <c r="T3147">
        <v>1659.84</v>
      </c>
      <c r="V3147" s="1">
        <v>41103</v>
      </c>
      <c r="W3147">
        <v>1594.4</v>
      </c>
      <c r="Y3147" s="1">
        <v>40931</v>
      </c>
      <c r="Z3147">
        <v>2.0510999999999999</v>
      </c>
      <c r="AB3147" s="1">
        <v>40961</v>
      </c>
      <c r="AC3147">
        <v>2.3069000000000002</v>
      </c>
      <c r="AE3147" s="1">
        <v>40934</v>
      </c>
      <c r="AF3147">
        <v>-0.18</v>
      </c>
      <c r="AH3147" s="1">
        <v>40933</v>
      </c>
      <c r="AI3147">
        <v>-0.13519999999999999</v>
      </c>
      <c r="AK3147" s="1">
        <v>41002</v>
      </c>
      <c r="AL3147">
        <v>0.25</v>
      </c>
      <c r="AW3147" s="1">
        <v>42080</v>
      </c>
      <c r="AX3147">
        <v>-72</v>
      </c>
      <c r="AZ3147" s="1">
        <v>40953</v>
      </c>
      <c r="BA3147">
        <v>79.58</v>
      </c>
      <c r="BC3147" s="1">
        <v>40926</v>
      </c>
      <c r="BD3147">
        <v>76.819999999999993</v>
      </c>
      <c r="BF3147" s="1">
        <v>41088</v>
      </c>
      <c r="BG3147">
        <v>19.71</v>
      </c>
      <c r="BI3147" s="1">
        <v>41088</v>
      </c>
      <c r="BJ3147">
        <v>1329.04</v>
      </c>
      <c r="BL3147" s="1">
        <v>40921</v>
      </c>
      <c r="BM3147">
        <v>832.49</v>
      </c>
      <c r="BO3147" s="1">
        <v>41103</v>
      </c>
      <c r="BP3147">
        <v>27.344000000000001</v>
      </c>
      <c r="BR3147" s="1">
        <v>41103</v>
      </c>
      <c r="BS3147">
        <v>87.1</v>
      </c>
      <c r="BU3147" s="1">
        <v>44219</v>
      </c>
      <c r="BV3147">
        <v>32366.47</v>
      </c>
      <c r="BX3147" s="1">
        <v>42851</v>
      </c>
      <c r="BY3147">
        <v>120.84</v>
      </c>
      <c r="CA3147" s="1">
        <v>42851</v>
      </c>
      <c r="CB3147">
        <v>9758844</v>
      </c>
      <c r="CD3147" s="1">
        <v>42851</v>
      </c>
      <c r="CE3147">
        <v>288.5</v>
      </c>
      <c r="CG3147" s="1">
        <v>42851</v>
      </c>
      <c r="CH3147">
        <v>34646.888700000003</v>
      </c>
      <c r="CJ3147" s="1">
        <v>42937</v>
      </c>
      <c r="CK3147">
        <v>24.12</v>
      </c>
      <c r="CM3147" s="1">
        <v>42937</v>
      </c>
      <c r="CN3147">
        <v>5203896</v>
      </c>
      <c r="CP3147" s="1">
        <v>42937</v>
      </c>
      <c r="CQ3147">
        <v>354.15</v>
      </c>
      <c r="CS3147" s="1">
        <v>42937</v>
      </c>
      <c r="CT3147">
        <v>8503.2924000000003</v>
      </c>
      <c r="CV3147" s="1">
        <v>42522</v>
      </c>
      <c r="CW3147">
        <v>113.93</v>
      </c>
      <c r="CY3147" s="1">
        <v>44155</v>
      </c>
      <c r="CZ3147">
        <v>17.72</v>
      </c>
      <c r="DB3147" s="1">
        <v>41108</v>
      </c>
      <c r="DC3147">
        <v>199.47139999999999</v>
      </c>
      <c r="DE3147" s="1">
        <v>40931</v>
      </c>
      <c r="DF3147">
        <v>3.56E-2</v>
      </c>
      <c r="DH3147">
        <v>40931</v>
      </c>
      <c r="DI3147">
        <v>0.2344</v>
      </c>
      <c r="DK3147">
        <v>41106</v>
      </c>
      <c r="DL3147">
        <v>1589.75</v>
      </c>
    </row>
    <row r="3148" spans="1:116" x14ac:dyDescent="0.25">
      <c r="A3148" s="1">
        <v>41092</v>
      </c>
      <c r="B3148">
        <v>1597.7</v>
      </c>
      <c r="D3148" s="1">
        <v>41092</v>
      </c>
      <c r="E3148">
        <v>1599.6</v>
      </c>
      <c r="G3148" s="1">
        <v>41092</v>
      </c>
      <c r="H3148">
        <v>1603.6</v>
      </c>
      <c r="J3148" s="1">
        <v>41092</v>
      </c>
      <c r="K3148">
        <v>1587.4</v>
      </c>
      <c r="M3148" s="1">
        <v>41092</v>
      </c>
      <c r="N3148">
        <v>98936</v>
      </c>
      <c r="P3148" s="1">
        <v>41092</v>
      </c>
      <c r="Q3148">
        <v>209619</v>
      </c>
      <c r="S3148" s="1">
        <v>40927</v>
      </c>
      <c r="T3148">
        <v>1658.5</v>
      </c>
      <c r="V3148" s="1">
        <v>41106</v>
      </c>
      <c r="W3148">
        <v>1593.9</v>
      </c>
      <c r="Y3148" s="1">
        <v>40932</v>
      </c>
      <c r="Z3148">
        <v>2.06</v>
      </c>
      <c r="AB3148" s="1">
        <v>40962</v>
      </c>
      <c r="AC3148">
        <v>2.3065000000000002</v>
      </c>
      <c r="AE3148" s="1">
        <v>40935</v>
      </c>
      <c r="AF3148">
        <v>-0.21299999999999999</v>
      </c>
      <c r="AH3148" s="1">
        <v>40934</v>
      </c>
      <c r="AI3148">
        <v>-0.18659999999999999</v>
      </c>
      <c r="AK3148" s="1">
        <v>41003</v>
      </c>
      <c r="AL3148">
        <v>0.25</v>
      </c>
      <c r="AW3148" s="1">
        <v>42081</v>
      </c>
      <c r="AX3148">
        <v>-71.900000000000006</v>
      </c>
      <c r="AZ3148" s="1">
        <v>40954</v>
      </c>
      <c r="BA3148">
        <v>79.67</v>
      </c>
      <c r="BC3148" s="1">
        <v>40927</v>
      </c>
      <c r="BD3148">
        <v>77.11</v>
      </c>
      <c r="BF3148" s="1">
        <v>41089</v>
      </c>
      <c r="BG3148">
        <v>17.079999999999998</v>
      </c>
      <c r="BI3148" s="1">
        <v>41089</v>
      </c>
      <c r="BJ3148">
        <v>1362.16</v>
      </c>
      <c r="BL3148" s="1">
        <v>40924</v>
      </c>
      <c r="BM3148">
        <v>833.11</v>
      </c>
      <c r="BO3148" s="1">
        <v>41106</v>
      </c>
      <c r="BP3148">
        <v>27.297000000000001</v>
      </c>
      <c r="BR3148" s="1">
        <v>41106</v>
      </c>
      <c r="BS3148">
        <v>88.43</v>
      </c>
      <c r="BU3148" s="1">
        <v>44220</v>
      </c>
      <c r="BV3148">
        <v>31932.47</v>
      </c>
      <c r="BX3148" s="1">
        <v>42852</v>
      </c>
      <c r="BY3148">
        <v>120.39</v>
      </c>
      <c r="CA3148" s="1">
        <v>42852</v>
      </c>
      <c r="CB3148">
        <v>8266954</v>
      </c>
      <c r="CD3148" s="1">
        <v>42852</v>
      </c>
      <c r="CE3148">
        <v>288.20001000000002</v>
      </c>
      <c r="CG3148" s="1">
        <v>42852</v>
      </c>
      <c r="CH3148">
        <v>34636.5458</v>
      </c>
      <c r="CJ3148" s="1">
        <v>42940</v>
      </c>
      <c r="CK3148">
        <v>24.16</v>
      </c>
      <c r="CM3148" s="1">
        <v>42940</v>
      </c>
      <c r="CN3148">
        <v>2529414</v>
      </c>
      <c r="CP3148" s="1">
        <v>42940</v>
      </c>
      <c r="CQ3148">
        <v>354.15</v>
      </c>
      <c r="CS3148" s="1">
        <v>42940</v>
      </c>
      <c r="CT3148">
        <v>8550.7981</v>
      </c>
      <c r="CV3148" s="1">
        <v>42523</v>
      </c>
      <c r="CW3148">
        <v>114.32</v>
      </c>
      <c r="CY3148" s="1">
        <v>44158</v>
      </c>
      <c r="CZ3148">
        <v>18.98</v>
      </c>
      <c r="DB3148" s="1">
        <v>41109</v>
      </c>
      <c r="DC3148">
        <v>200.68680000000001</v>
      </c>
      <c r="DE3148" s="1">
        <v>40932</v>
      </c>
      <c r="DF3148">
        <v>3.56E-2</v>
      </c>
      <c r="DH3148">
        <v>40932</v>
      </c>
      <c r="DI3148">
        <v>0.23449999999999999</v>
      </c>
      <c r="DK3148">
        <v>41107</v>
      </c>
      <c r="DL3148">
        <v>1585.25</v>
      </c>
    </row>
    <row r="3149" spans="1:116" x14ac:dyDescent="0.25">
      <c r="A3149" s="1">
        <v>41093</v>
      </c>
      <c r="B3149">
        <v>1621.8</v>
      </c>
      <c r="D3149" s="1">
        <v>41093</v>
      </c>
      <c r="E3149">
        <v>1597.5</v>
      </c>
      <c r="G3149" s="1">
        <v>41093</v>
      </c>
      <c r="H3149">
        <v>1625.7</v>
      </c>
      <c r="J3149" s="1">
        <v>41093</v>
      </c>
      <c r="K3149">
        <v>1595.3</v>
      </c>
      <c r="M3149" s="1">
        <v>41093</v>
      </c>
      <c r="N3149">
        <v>112150</v>
      </c>
      <c r="P3149" s="1">
        <v>41093</v>
      </c>
      <c r="Q3149">
        <v>216303</v>
      </c>
      <c r="S3149" s="1">
        <v>40928</v>
      </c>
      <c r="T3149">
        <v>1666.6</v>
      </c>
      <c r="V3149" s="1">
        <v>41107</v>
      </c>
      <c r="W3149">
        <v>1591.8</v>
      </c>
      <c r="Y3149" s="1">
        <v>40933</v>
      </c>
      <c r="Z3149">
        <v>1.9945999999999999</v>
      </c>
      <c r="AB3149" s="1">
        <v>40963</v>
      </c>
      <c r="AC3149">
        <v>2.2837000000000001</v>
      </c>
      <c r="AE3149" s="1">
        <v>40938</v>
      </c>
      <c r="AF3149">
        <v>-0.25900000000000001</v>
      </c>
      <c r="AH3149" s="1">
        <v>40935</v>
      </c>
      <c r="AI3149">
        <v>-0.2225</v>
      </c>
      <c r="AK3149" s="1">
        <v>41004</v>
      </c>
      <c r="AL3149">
        <v>0.25</v>
      </c>
      <c r="AW3149" s="1">
        <v>42082</v>
      </c>
      <c r="AX3149">
        <v>-72.099999999999994</v>
      </c>
      <c r="AZ3149" s="1">
        <v>40955</v>
      </c>
      <c r="BA3149">
        <v>79.347999999999999</v>
      </c>
      <c r="BC3149" s="1">
        <v>40928</v>
      </c>
      <c r="BD3149">
        <v>77.010000000000005</v>
      </c>
      <c r="BF3149" s="1">
        <v>41092</v>
      </c>
      <c r="BG3149">
        <v>16.8</v>
      </c>
      <c r="BI3149" s="1">
        <v>41092</v>
      </c>
      <c r="BJ3149">
        <v>1365.51</v>
      </c>
      <c r="BL3149" s="1">
        <v>40925</v>
      </c>
      <c r="BM3149">
        <v>833.40499999999997</v>
      </c>
      <c r="BO3149" s="1">
        <v>41107</v>
      </c>
      <c r="BP3149">
        <v>27.292000000000002</v>
      </c>
      <c r="BR3149" s="1">
        <v>41107</v>
      </c>
      <c r="BS3149">
        <v>89.22</v>
      </c>
      <c r="BU3149" s="1">
        <v>44221</v>
      </c>
      <c r="BV3149">
        <v>32701.29</v>
      </c>
      <c r="BX3149" s="1">
        <v>42853</v>
      </c>
      <c r="BY3149">
        <v>120.77</v>
      </c>
      <c r="CA3149" s="1">
        <v>42853</v>
      </c>
      <c r="CB3149">
        <v>9134246</v>
      </c>
      <c r="CD3149" s="1">
        <v>42853</v>
      </c>
      <c r="CE3149">
        <v>288.20001000000002</v>
      </c>
      <c r="CG3149" s="1">
        <v>42853</v>
      </c>
      <c r="CH3149">
        <v>34736.308100000002</v>
      </c>
      <c r="CJ3149" s="1">
        <v>42941</v>
      </c>
      <c r="CK3149">
        <v>24.06</v>
      </c>
      <c r="CM3149" s="1">
        <v>42941</v>
      </c>
      <c r="CN3149">
        <v>9962033</v>
      </c>
      <c r="CP3149" s="1">
        <v>42941</v>
      </c>
      <c r="CQ3149">
        <v>356.15</v>
      </c>
      <c r="CS3149" s="1">
        <v>42941</v>
      </c>
      <c r="CT3149">
        <v>8591.1512000000002</v>
      </c>
      <c r="CV3149" s="1">
        <v>42524</v>
      </c>
      <c r="CW3149">
        <v>115.06</v>
      </c>
      <c r="CY3149" s="1">
        <v>44159</v>
      </c>
      <c r="CZ3149">
        <v>20.09</v>
      </c>
      <c r="DB3149" s="1">
        <v>41110</v>
      </c>
      <c r="DC3149">
        <v>200.97800000000001</v>
      </c>
      <c r="DE3149" s="1">
        <v>40933</v>
      </c>
      <c r="DF3149">
        <v>3.56E-2</v>
      </c>
      <c r="DH3149">
        <v>40933</v>
      </c>
      <c r="DI3149">
        <v>0.22259999999999999</v>
      </c>
      <c r="DK3149">
        <v>41108</v>
      </c>
      <c r="DL3149">
        <v>1575.25</v>
      </c>
    </row>
    <row r="3150" spans="1:116" x14ac:dyDescent="0.25">
      <c r="A3150" s="1">
        <v>41095</v>
      </c>
      <c r="B3150">
        <v>1609.4</v>
      </c>
      <c r="D3150" s="1">
        <v>41095</v>
      </c>
      <c r="E3150">
        <v>1617.6</v>
      </c>
      <c r="G3150" s="1">
        <v>41095</v>
      </c>
      <c r="H3150">
        <v>1624.5</v>
      </c>
      <c r="J3150" s="1">
        <v>41095</v>
      </c>
      <c r="K3150">
        <v>1597.5</v>
      </c>
      <c r="M3150" s="1">
        <v>41095</v>
      </c>
      <c r="N3150">
        <v>172550</v>
      </c>
      <c r="P3150" s="1">
        <v>41095</v>
      </c>
      <c r="Q3150">
        <v>205432</v>
      </c>
      <c r="S3150" s="1">
        <v>40931</v>
      </c>
      <c r="T3150">
        <v>1676.85</v>
      </c>
      <c r="V3150" s="1">
        <v>41108</v>
      </c>
      <c r="W3150">
        <v>1573.1</v>
      </c>
      <c r="Y3150" s="1">
        <v>40934</v>
      </c>
      <c r="Z3150">
        <v>1.9313</v>
      </c>
      <c r="AB3150" s="1">
        <v>40966</v>
      </c>
      <c r="AC3150">
        <v>2.2603</v>
      </c>
      <c r="AE3150" s="1">
        <v>40939</v>
      </c>
      <c r="AF3150">
        <v>-0.3</v>
      </c>
      <c r="AH3150" s="1">
        <v>40938</v>
      </c>
      <c r="AI3150">
        <v>-0.26579999999999998</v>
      </c>
      <c r="AK3150" s="1">
        <v>41005</v>
      </c>
      <c r="AL3150">
        <v>0.25</v>
      </c>
      <c r="AW3150" s="1">
        <v>42083</v>
      </c>
      <c r="AX3150">
        <v>-72.099999999999994</v>
      </c>
      <c r="AZ3150" s="1">
        <v>40956</v>
      </c>
      <c r="BA3150">
        <v>79.331000000000003</v>
      </c>
      <c r="BC3150" s="1">
        <v>40931</v>
      </c>
      <c r="BD3150">
        <v>77.02</v>
      </c>
      <c r="BF3150" s="1">
        <v>41093</v>
      </c>
      <c r="BG3150">
        <v>16.66</v>
      </c>
      <c r="BI3150" s="1">
        <v>41093</v>
      </c>
      <c r="BJ3150">
        <v>1374.02</v>
      </c>
      <c r="BL3150" s="1">
        <v>40926</v>
      </c>
      <c r="BM3150">
        <v>834</v>
      </c>
      <c r="BO3150" s="1">
        <v>41108</v>
      </c>
      <c r="BP3150">
        <v>27.071000000000002</v>
      </c>
      <c r="BR3150" s="1">
        <v>41108</v>
      </c>
      <c r="BS3150">
        <v>89.87</v>
      </c>
      <c r="BU3150" s="1">
        <v>44222</v>
      </c>
      <c r="BV3150">
        <v>32017.040000000001</v>
      </c>
      <c r="BX3150" s="1">
        <v>42856</v>
      </c>
      <c r="BY3150">
        <v>119.67</v>
      </c>
      <c r="CA3150" s="1">
        <v>42856</v>
      </c>
      <c r="CB3150">
        <v>9331809</v>
      </c>
      <c r="CD3150" s="1">
        <v>42856</v>
      </c>
      <c r="CE3150">
        <v>288.20001000000002</v>
      </c>
      <c r="CG3150" s="1">
        <v>42856</v>
      </c>
      <c r="CH3150">
        <v>34735.166100000002</v>
      </c>
      <c r="CJ3150" s="1">
        <v>42942</v>
      </c>
      <c r="CK3150">
        <v>24.24</v>
      </c>
      <c r="CM3150" s="1">
        <v>42942</v>
      </c>
      <c r="CN3150">
        <v>6538740</v>
      </c>
      <c r="CP3150" s="1">
        <v>42942</v>
      </c>
      <c r="CQ3150">
        <v>352.5</v>
      </c>
      <c r="CS3150" s="1">
        <v>42942</v>
      </c>
      <c r="CT3150">
        <v>8460.3335000000006</v>
      </c>
      <c r="CV3150" s="1">
        <v>42527</v>
      </c>
      <c r="CW3150">
        <v>115.19</v>
      </c>
      <c r="CY3150" s="1">
        <v>44160</v>
      </c>
      <c r="CZ3150">
        <v>19.75</v>
      </c>
      <c r="DB3150" s="1">
        <v>41113</v>
      </c>
      <c r="DC3150">
        <v>200.29429999999999</v>
      </c>
      <c r="DE3150" s="1">
        <v>40934</v>
      </c>
      <c r="DF3150">
        <v>4.58E-2</v>
      </c>
      <c r="DH3150">
        <v>40934</v>
      </c>
      <c r="DI3150">
        <v>0.21079999999999999</v>
      </c>
      <c r="DK3150">
        <v>41109</v>
      </c>
      <c r="DL3150">
        <v>1584</v>
      </c>
    </row>
    <row r="3151" spans="1:116" x14ac:dyDescent="0.25">
      <c r="A3151" s="1">
        <v>41096</v>
      </c>
      <c r="B3151">
        <v>1578.9</v>
      </c>
      <c r="D3151" s="1">
        <v>41096</v>
      </c>
      <c r="E3151">
        <v>1605.2</v>
      </c>
      <c r="G3151" s="1">
        <v>41096</v>
      </c>
      <c r="H3151">
        <v>1610.6</v>
      </c>
      <c r="J3151" s="1">
        <v>41096</v>
      </c>
      <c r="K3151">
        <v>1576.4</v>
      </c>
      <c r="M3151" s="1">
        <v>41096</v>
      </c>
      <c r="N3151">
        <v>161742</v>
      </c>
      <c r="P3151" s="1">
        <v>41096</v>
      </c>
      <c r="Q3151">
        <v>203995</v>
      </c>
      <c r="S3151" s="1">
        <v>40932</v>
      </c>
      <c r="T3151">
        <v>1665.25</v>
      </c>
      <c r="V3151" s="1">
        <v>41109</v>
      </c>
      <c r="W3151">
        <v>1582.7</v>
      </c>
      <c r="Y3151" s="1">
        <v>40935</v>
      </c>
      <c r="Z3151">
        <v>1.891</v>
      </c>
      <c r="AB3151" s="1">
        <v>40967</v>
      </c>
      <c r="AC3151">
        <v>2.2682000000000002</v>
      </c>
      <c r="AE3151" s="1">
        <v>40940</v>
      </c>
      <c r="AF3151">
        <v>-0.30199999999999999</v>
      </c>
      <c r="AH3151" s="1">
        <v>40939</v>
      </c>
      <c r="AI3151">
        <v>-0.30680000000000002</v>
      </c>
      <c r="AK3151" s="1">
        <v>41008</v>
      </c>
      <c r="AL3151">
        <v>0.25</v>
      </c>
      <c r="AW3151" s="1">
        <v>42086</v>
      </c>
      <c r="AX3151">
        <v>-73.3</v>
      </c>
      <c r="AZ3151" s="1">
        <v>40959</v>
      </c>
      <c r="BA3151">
        <v>79.331000000000003</v>
      </c>
      <c r="BC3151" s="1">
        <v>40932</v>
      </c>
      <c r="BD3151">
        <v>77.67</v>
      </c>
      <c r="BF3151" s="1">
        <v>41095</v>
      </c>
      <c r="BG3151">
        <v>17.5</v>
      </c>
      <c r="BI3151" s="1">
        <v>41095</v>
      </c>
      <c r="BJ3151">
        <v>1367.58</v>
      </c>
      <c r="BL3151" s="1">
        <v>40927</v>
      </c>
      <c r="BM3151">
        <v>836.80200000000002</v>
      </c>
      <c r="BO3151" s="1">
        <v>41109</v>
      </c>
      <c r="BP3151">
        <v>27.193999999999999</v>
      </c>
      <c r="BR3151" s="1">
        <v>41109</v>
      </c>
      <c r="BS3151">
        <v>92.66</v>
      </c>
      <c r="BU3151" s="1">
        <v>44223</v>
      </c>
      <c r="BV3151">
        <v>31005.85</v>
      </c>
      <c r="BX3151" s="1">
        <v>42857</v>
      </c>
      <c r="BY3151">
        <v>119.65</v>
      </c>
      <c r="CA3151" s="1">
        <v>42857</v>
      </c>
      <c r="CB3151">
        <v>4900784</v>
      </c>
      <c r="CD3151" s="1">
        <v>42857</v>
      </c>
      <c r="CE3151">
        <v>288.20001000000002</v>
      </c>
      <c r="CG3151" s="1">
        <v>42857</v>
      </c>
      <c r="CH3151">
        <v>34432.9879</v>
      </c>
      <c r="CJ3151" s="1">
        <v>42943</v>
      </c>
      <c r="CK3151">
        <v>24.22</v>
      </c>
      <c r="CM3151" s="1">
        <v>42943</v>
      </c>
      <c r="CN3151">
        <v>3614944</v>
      </c>
      <c r="CP3151" s="1">
        <v>42943</v>
      </c>
      <c r="CQ3151">
        <v>352.5</v>
      </c>
      <c r="CS3151" s="1">
        <v>42943</v>
      </c>
      <c r="CT3151">
        <v>8548.4125000000004</v>
      </c>
      <c r="CV3151" s="1">
        <v>42528</v>
      </c>
      <c r="CW3151">
        <v>115.5</v>
      </c>
      <c r="CY3151" s="1">
        <v>44162</v>
      </c>
      <c r="CZ3151">
        <v>19.09</v>
      </c>
      <c r="DB3151" s="1">
        <v>41114</v>
      </c>
      <c r="DC3151">
        <v>200.14240000000001</v>
      </c>
      <c r="DE3151" s="1">
        <v>40935</v>
      </c>
      <c r="DF3151">
        <v>5.0799999999999998E-2</v>
      </c>
      <c r="DH3151">
        <v>40935</v>
      </c>
      <c r="DI3151">
        <v>0.21079999999999999</v>
      </c>
      <c r="DK3151">
        <v>41110</v>
      </c>
      <c r="DL3151">
        <v>1576.25</v>
      </c>
    </row>
    <row r="3152" spans="1:116" x14ac:dyDescent="0.25">
      <c r="A3152" s="1">
        <v>41099</v>
      </c>
      <c r="B3152">
        <v>1589.1</v>
      </c>
      <c r="D3152" s="1">
        <v>41099</v>
      </c>
      <c r="E3152">
        <v>1582.4</v>
      </c>
      <c r="G3152" s="1">
        <v>41099</v>
      </c>
      <c r="H3152">
        <v>1593.1</v>
      </c>
      <c r="J3152" s="1">
        <v>41099</v>
      </c>
      <c r="K3152">
        <v>1576</v>
      </c>
      <c r="M3152" s="1">
        <v>41099</v>
      </c>
      <c r="N3152">
        <v>98066</v>
      </c>
      <c r="P3152" s="1">
        <v>41099</v>
      </c>
      <c r="Q3152">
        <v>202235</v>
      </c>
      <c r="S3152" s="1">
        <v>40933</v>
      </c>
      <c r="T3152">
        <v>1710.8</v>
      </c>
      <c r="V3152" s="1">
        <v>41110</v>
      </c>
      <c r="W3152">
        <v>1585</v>
      </c>
      <c r="Y3152" s="1">
        <v>40938</v>
      </c>
      <c r="Z3152">
        <v>1.8439000000000001</v>
      </c>
      <c r="AB3152" s="1">
        <v>40968</v>
      </c>
      <c r="AC3152">
        <v>2.2683</v>
      </c>
      <c r="AE3152" s="1">
        <v>40941</v>
      </c>
      <c r="AF3152">
        <v>-0.32</v>
      </c>
      <c r="AH3152" s="1">
        <v>40940</v>
      </c>
      <c r="AI3152">
        <v>-0.30840000000000001</v>
      </c>
      <c r="AK3152" s="1">
        <v>41009</v>
      </c>
      <c r="AL3152">
        <v>0.25</v>
      </c>
      <c r="AW3152" s="1">
        <v>42087</v>
      </c>
      <c r="AX3152">
        <v>-57.8</v>
      </c>
      <c r="AZ3152" s="1">
        <v>40960</v>
      </c>
      <c r="BA3152">
        <v>79.043999999999997</v>
      </c>
      <c r="BC3152" s="1">
        <v>40933</v>
      </c>
      <c r="BD3152">
        <v>77.78</v>
      </c>
      <c r="BF3152" s="1">
        <v>41096</v>
      </c>
      <c r="BG3152">
        <v>17.100000000000001</v>
      </c>
      <c r="BI3152" s="1">
        <v>41096</v>
      </c>
      <c r="BJ3152">
        <v>1354.68</v>
      </c>
      <c r="BL3152" s="1">
        <v>40928</v>
      </c>
      <c r="BM3152">
        <v>837.30399999999997</v>
      </c>
      <c r="BO3152" s="1">
        <v>41110</v>
      </c>
      <c r="BP3152">
        <v>27.279</v>
      </c>
      <c r="BR3152" s="1">
        <v>41110</v>
      </c>
      <c r="BS3152">
        <v>91.44</v>
      </c>
      <c r="BU3152" s="1">
        <v>44224</v>
      </c>
      <c r="BV3152">
        <v>33248.019999999997</v>
      </c>
      <c r="BX3152" s="1">
        <v>42858</v>
      </c>
      <c r="BY3152">
        <v>117.98</v>
      </c>
      <c r="CA3152" s="1">
        <v>42858</v>
      </c>
      <c r="CB3152">
        <v>10811052</v>
      </c>
      <c r="CD3152" s="1">
        <v>42858</v>
      </c>
      <c r="CE3152">
        <v>288.20001000000002</v>
      </c>
      <c r="CG3152" s="1">
        <v>42858</v>
      </c>
      <c r="CH3152">
        <v>34291.314400000003</v>
      </c>
      <c r="CJ3152" s="1">
        <v>42944</v>
      </c>
      <c r="CK3152">
        <v>24.42</v>
      </c>
      <c r="CM3152" s="1">
        <v>42944</v>
      </c>
      <c r="CN3152">
        <v>2422501</v>
      </c>
      <c r="CP3152" s="1">
        <v>42944</v>
      </c>
      <c r="CQ3152">
        <v>352.5</v>
      </c>
      <c r="CS3152" s="1">
        <v>42944</v>
      </c>
      <c r="CT3152">
        <v>8574.1170999999995</v>
      </c>
      <c r="CV3152" s="1">
        <v>42529</v>
      </c>
      <c r="CW3152">
        <v>115.77</v>
      </c>
      <c r="CY3152" s="1">
        <v>44165</v>
      </c>
      <c r="CZ3152">
        <v>19.690000000000001</v>
      </c>
      <c r="DB3152" s="1">
        <v>41115</v>
      </c>
      <c r="DC3152">
        <v>204.18119999999999</v>
      </c>
      <c r="DE3152" s="1">
        <v>40938</v>
      </c>
      <c r="DF3152">
        <v>4.58E-2</v>
      </c>
      <c r="DH3152">
        <v>40938</v>
      </c>
      <c r="DI3152">
        <v>0.21079999999999999</v>
      </c>
      <c r="DK3152">
        <v>41113</v>
      </c>
      <c r="DL3152">
        <v>1572.25</v>
      </c>
    </row>
    <row r="3153" spans="1:116" x14ac:dyDescent="0.25">
      <c r="A3153" s="1">
        <v>41100</v>
      </c>
      <c r="B3153">
        <v>1579.8</v>
      </c>
      <c r="D3153" s="1">
        <v>41100</v>
      </c>
      <c r="E3153">
        <v>1589.1</v>
      </c>
      <c r="G3153" s="1">
        <v>41100</v>
      </c>
      <c r="H3153">
        <v>1602</v>
      </c>
      <c r="J3153" s="1">
        <v>41100</v>
      </c>
      <c r="K3153">
        <v>1564.4</v>
      </c>
      <c r="M3153" s="1">
        <v>41100</v>
      </c>
      <c r="N3153">
        <v>151155</v>
      </c>
      <c r="P3153" s="1">
        <v>41100</v>
      </c>
      <c r="Q3153">
        <v>192161</v>
      </c>
      <c r="S3153" s="1">
        <v>40934</v>
      </c>
      <c r="T3153">
        <v>1720.08</v>
      </c>
      <c r="V3153" s="1">
        <v>41113</v>
      </c>
      <c r="W3153">
        <v>1579.7</v>
      </c>
      <c r="Y3153" s="1">
        <v>40939</v>
      </c>
      <c r="Z3153">
        <v>1.7970999999999999</v>
      </c>
      <c r="AB3153" s="1">
        <v>40969</v>
      </c>
      <c r="AC3153">
        <v>2.2804000000000002</v>
      </c>
      <c r="AE3153" s="1">
        <v>40942</v>
      </c>
      <c r="AF3153">
        <v>-0.24099999999999999</v>
      </c>
      <c r="AH3153" s="1">
        <v>40941</v>
      </c>
      <c r="AI3153">
        <v>-0.3251</v>
      </c>
      <c r="AK3153" s="1">
        <v>41010</v>
      </c>
      <c r="AL3153">
        <v>0.25</v>
      </c>
      <c r="AW3153" s="1">
        <v>42088</v>
      </c>
      <c r="AX3153">
        <v>-61.9</v>
      </c>
      <c r="AZ3153" s="1">
        <v>40961</v>
      </c>
      <c r="BA3153">
        <v>79.210999999999999</v>
      </c>
      <c r="BC3153" s="1">
        <v>40934</v>
      </c>
      <c r="BD3153">
        <v>77.45</v>
      </c>
      <c r="BF3153" s="1">
        <v>41099</v>
      </c>
      <c r="BG3153">
        <v>17.98</v>
      </c>
      <c r="BI3153" s="1">
        <v>41099</v>
      </c>
      <c r="BJ3153">
        <v>1352.46</v>
      </c>
      <c r="BL3153" s="1">
        <v>40931</v>
      </c>
      <c r="BM3153">
        <v>839.38599999999997</v>
      </c>
      <c r="BO3153" s="1">
        <v>41113</v>
      </c>
      <c r="BP3153">
        <v>27.018999999999998</v>
      </c>
      <c r="BR3153" s="1">
        <v>41113</v>
      </c>
      <c r="BS3153">
        <v>88.14</v>
      </c>
      <c r="BU3153" s="1">
        <v>44225</v>
      </c>
      <c r="BV3153">
        <v>34641.089999999997</v>
      </c>
      <c r="BX3153" s="1">
        <v>42859</v>
      </c>
      <c r="BY3153">
        <v>116.79</v>
      </c>
      <c r="CA3153" s="1">
        <v>42859</v>
      </c>
      <c r="CB3153">
        <v>12406931</v>
      </c>
      <c r="CD3153" s="1">
        <v>42859</v>
      </c>
      <c r="CE3153">
        <v>288.20001000000002</v>
      </c>
      <c r="CG3153" s="1">
        <v>42859</v>
      </c>
      <c r="CH3153">
        <v>33691.4588</v>
      </c>
      <c r="CJ3153" s="1">
        <v>42947</v>
      </c>
      <c r="CK3153">
        <v>24.44</v>
      </c>
      <c r="CM3153" s="1">
        <v>42947</v>
      </c>
      <c r="CN3153">
        <v>3470851</v>
      </c>
      <c r="CP3153" s="1">
        <v>42947</v>
      </c>
      <c r="CQ3153">
        <v>352.5</v>
      </c>
      <c r="CS3153" s="1">
        <v>42947</v>
      </c>
      <c r="CT3153">
        <v>8591.9073000000008</v>
      </c>
      <c r="CV3153" s="1">
        <v>42530</v>
      </c>
      <c r="CW3153">
        <v>115.81</v>
      </c>
      <c r="CY3153" s="1">
        <v>44166</v>
      </c>
      <c r="CZ3153">
        <v>19.61</v>
      </c>
      <c r="DB3153" s="1">
        <v>41116</v>
      </c>
      <c r="DC3153">
        <v>205.08009999999999</v>
      </c>
      <c r="DE3153" s="1">
        <v>40939</v>
      </c>
      <c r="DF3153">
        <v>5.0799999999999998E-2</v>
      </c>
      <c r="DH3153">
        <v>40939</v>
      </c>
      <c r="DI3153">
        <v>0.2147</v>
      </c>
      <c r="DK3153">
        <v>41114</v>
      </c>
      <c r="DL3153">
        <v>1583.25</v>
      </c>
    </row>
    <row r="3154" spans="1:116" x14ac:dyDescent="0.25">
      <c r="A3154" s="1">
        <v>41101</v>
      </c>
      <c r="B3154">
        <v>1575.7</v>
      </c>
      <c r="D3154" s="1">
        <v>41101</v>
      </c>
      <c r="E3154">
        <v>1565.8</v>
      </c>
      <c r="G3154" s="1">
        <v>41101</v>
      </c>
      <c r="H3154">
        <v>1583.4</v>
      </c>
      <c r="J3154" s="1">
        <v>41101</v>
      </c>
      <c r="K3154">
        <v>1565.5</v>
      </c>
      <c r="M3154" s="1">
        <v>41101</v>
      </c>
      <c r="N3154">
        <v>140490</v>
      </c>
      <c r="P3154" s="1">
        <v>41101</v>
      </c>
      <c r="Q3154">
        <v>187887</v>
      </c>
      <c r="S3154" s="1">
        <v>40935</v>
      </c>
      <c r="T3154">
        <v>1738.95</v>
      </c>
      <c r="V3154" s="1">
        <v>41114</v>
      </c>
      <c r="W3154">
        <v>1578.5</v>
      </c>
      <c r="Y3154" s="1">
        <v>40940</v>
      </c>
      <c r="Z3154">
        <v>1.8265</v>
      </c>
      <c r="AB3154" s="1">
        <v>40970</v>
      </c>
      <c r="AC3154">
        <v>2.2423000000000002</v>
      </c>
      <c r="AE3154" s="1">
        <v>40945</v>
      </c>
      <c r="AF3154">
        <v>-0.27100000000000002</v>
      </c>
      <c r="AH3154" s="1">
        <v>40942</v>
      </c>
      <c r="AI3154">
        <v>-0.2467</v>
      </c>
      <c r="AK3154" s="1">
        <v>41011</v>
      </c>
      <c r="AL3154">
        <v>0.25</v>
      </c>
      <c r="AW3154" s="1">
        <v>42089</v>
      </c>
      <c r="AX3154">
        <v>-60</v>
      </c>
      <c r="AZ3154" s="1">
        <v>40962</v>
      </c>
      <c r="BA3154">
        <v>78.819000000000003</v>
      </c>
      <c r="BC3154" s="1">
        <v>40935</v>
      </c>
      <c r="BD3154">
        <v>76.7</v>
      </c>
      <c r="BF3154" s="1">
        <v>41100</v>
      </c>
      <c r="BG3154">
        <v>18.72</v>
      </c>
      <c r="BI3154" s="1">
        <v>41100</v>
      </c>
      <c r="BJ3154">
        <v>1341.47</v>
      </c>
      <c r="BL3154" s="1">
        <v>40932</v>
      </c>
      <c r="BM3154">
        <v>840.22</v>
      </c>
      <c r="BO3154" s="1">
        <v>41114</v>
      </c>
      <c r="BP3154">
        <v>26.79</v>
      </c>
      <c r="BR3154" s="1">
        <v>41114</v>
      </c>
      <c r="BS3154">
        <v>88.5</v>
      </c>
      <c r="BU3154" s="1">
        <v>44226</v>
      </c>
      <c r="BV3154">
        <v>34694.89</v>
      </c>
      <c r="BX3154" s="1">
        <v>42860</v>
      </c>
      <c r="BY3154">
        <v>117.01</v>
      </c>
      <c r="CA3154" s="1">
        <v>42860</v>
      </c>
      <c r="CB3154">
        <v>7127199</v>
      </c>
      <c r="CD3154" s="1">
        <v>42860</v>
      </c>
      <c r="CE3154">
        <v>288.20001000000002</v>
      </c>
      <c r="CG3154" s="1">
        <v>42860</v>
      </c>
      <c r="CH3154">
        <v>33680.118799999997</v>
      </c>
      <c r="CJ3154" s="1">
        <v>42948</v>
      </c>
      <c r="CK3154">
        <v>24.42</v>
      </c>
      <c r="CM3154" s="1">
        <v>42948</v>
      </c>
      <c r="CN3154">
        <v>3441274</v>
      </c>
      <c r="CP3154" s="1">
        <v>42948</v>
      </c>
      <c r="CQ3154">
        <v>354.5</v>
      </c>
      <c r="CS3154" s="1">
        <v>42948</v>
      </c>
      <c r="CT3154">
        <v>8663.7788</v>
      </c>
      <c r="CV3154" s="1">
        <v>42531</v>
      </c>
      <c r="CW3154">
        <v>115.81</v>
      </c>
      <c r="CY3154" s="1">
        <v>44167</v>
      </c>
      <c r="CZ3154">
        <v>19.420000000000002</v>
      </c>
      <c r="DB3154" s="1">
        <v>41117</v>
      </c>
      <c r="DC3154">
        <v>205.44730000000001</v>
      </c>
      <c r="DE3154" s="1">
        <v>40940</v>
      </c>
      <c r="DF3154">
        <v>5.5899999999999998E-2</v>
      </c>
      <c r="DH3154">
        <v>40940</v>
      </c>
      <c r="DI3154">
        <v>0.2225</v>
      </c>
      <c r="DK3154">
        <v>41115</v>
      </c>
      <c r="DL3154">
        <v>1601</v>
      </c>
    </row>
    <row r="3155" spans="1:116" x14ac:dyDescent="0.25">
      <c r="A3155" s="1">
        <v>41102</v>
      </c>
      <c r="B3155">
        <v>1565.3</v>
      </c>
      <c r="D3155" s="1">
        <v>41102</v>
      </c>
      <c r="E3155">
        <v>1576.3</v>
      </c>
      <c r="G3155" s="1">
        <v>41102</v>
      </c>
      <c r="H3155">
        <v>1577.9</v>
      </c>
      <c r="J3155" s="1">
        <v>41102</v>
      </c>
      <c r="K3155">
        <v>1554.4</v>
      </c>
      <c r="M3155" s="1">
        <v>41102</v>
      </c>
      <c r="N3155">
        <v>171190</v>
      </c>
      <c r="P3155" s="1">
        <v>41102</v>
      </c>
      <c r="Q3155">
        <v>184334</v>
      </c>
      <c r="S3155" s="1">
        <v>40938</v>
      </c>
      <c r="T3155">
        <v>1729.85</v>
      </c>
      <c r="V3155" s="1">
        <v>41115</v>
      </c>
      <c r="W3155">
        <v>1610.3</v>
      </c>
      <c r="Y3155" s="1">
        <v>40941</v>
      </c>
      <c r="Z3155">
        <v>1.8211999999999999</v>
      </c>
      <c r="AB3155" s="1">
        <v>40973</v>
      </c>
      <c r="AC3155">
        <v>2.2189999999999999</v>
      </c>
      <c r="AE3155" s="1">
        <v>40946</v>
      </c>
      <c r="AF3155">
        <v>-0.22500000000000001</v>
      </c>
      <c r="AH3155" s="1">
        <v>40945</v>
      </c>
      <c r="AI3155">
        <v>-0.2787</v>
      </c>
      <c r="AK3155" s="1">
        <v>41012</v>
      </c>
      <c r="AL3155">
        <v>0.25</v>
      </c>
      <c r="AW3155" s="1">
        <v>42090</v>
      </c>
      <c r="AX3155">
        <v>-62.9</v>
      </c>
      <c r="AZ3155" s="1">
        <v>40963</v>
      </c>
      <c r="BA3155">
        <v>78.352000000000004</v>
      </c>
      <c r="BC3155" s="1">
        <v>40938</v>
      </c>
      <c r="BD3155">
        <v>76.349999999999994</v>
      </c>
      <c r="BF3155" s="1">
        <v>41101</v>
      </c>
      <c r="BG3155">
        <v>17.95</v>
      </c>
      <c r="BI3155" s="1">
        <v>41101</v>
      </c>
      <c r="BJ3155">
        <v>1341.46</v>
      </c>
      <c r="BL3155" s="1">
        <v>40933</v>
      </c>
      <c r="BM3155">
        <v>842.36099999999999</v>
      </c>
      <c r="BO3155" s="1">
        <v>41115</v>
      </c>
      <c r="BP3155">
        <v>27.445</v>
      </c>
      <c r="BR3155" s="1">
        <v>41115</v>
      </c>
      <c r="BS3155">
        <v>88.97</v>
      </c>
      <c r="BU3155" s="1">
        <v>44227</v>
      </c>
      <c r="BV3155">
        <v>32601.26</v>
      </c>
      <c r="BX3155" s="1">
        <v>42863</v>
      </c>
      <c r="BY3155">
        <v>116.75</v>
      </c>
      <c r="CA3155" s="1">
        <v>42863</v>
      </c>
      <c r="CB3155">
        <v>5438375</v>
      </c>
      <c r="CD3155" s="1">
        <v>42863</v>
      </c>
      <c r="CE3155">
        <v>287.79998999999998</v>
      </c>
      <c r="CG3155" s="1">
        <v>42863</v>
      </c>
      <c r="CH3155">
        <v>33680.198100000001</v>
      </c>
      <c r="CJ3155" s="1">
        <v>42949</v>
      </c>
      <c r="CK3155">
        <v>24.34</v>
      </c>
      <c r="CM3155" s="1">
        <v>42949</v>
      </c>
      <c r="CN3155">
        <v>2455068</v>
      </c>
      <c r="CP3155" s="1">
        <v>42949</v>
      </c>
      <c r="CQ3155">
        <v>353.5</v>
      </c>
      <c r="CS3155" s="1">
        <v>42949</v>
      </c>
      <c r="CT3155">
        <v>8630.1033000000007</v>
      </c>
      <c r="CV3155" s="1">
        <v>42534</v>
      </c>
      <c r="CW3155">
        <v>115.66</v>
      </c>
      <c r="CY3155" s="1">
        <v>44168</v>
      </c>
      <c r="CZ3155">
        <v>19.61</v>
      </c>
      <c r="DB3155" s="1">
        <v>41120</v>
      </c>
      <c r="DC3155">
        <v>205.61189999999999</v>
      </c>
      <c r="DE3155" s="1">
        <v>40941</v>
      </c>
      <c r="DF3155">
        <v>7.6300000000000007E-2</v>
      </c>
      <c r="DH3155">
        <v>40941</v>
      </c>
      <c r="DI3155">
        <v>0.2225</v>
      </c>
      <c r="DK3155">
        <v>41116</v>
      </c>
      <c r="DL3155">
        <v>1618</v>
      </c>
    </row>
    <row r="3156" spans="1:116" x14ac:dyDescent="0.25">
      <c r="A3156" s="1">
        <v>41103</v>
      </c>
      <c r="B3156">
        <v>1592</v>
      </c>
      <c r="D3156" s="1">
        <v>41103</v>
      </c>
      <c r="E3156">
        <v>1571.2</v>
      </c>
      <c r="G3156" s="1">
        <v>41103</v>
      </c>
      <c r="H3156">
        <v>1596.5</v>
      </c>
      <c r="J3156" s="1">
        <v>41103</v>
      </c>
      <c r="K3156">
        <v>1565.6</v>
      </c>
      <c r="M3156" s="1">
        <v>41103</v>
      </c>
      <c r="N3156">
        <v>129985</v>
      </c>
      <c r="P3156" s="1">
        <v>41103</v>
      </c>
      <c r="Q3156">
        <v>179000</v>
      </c>
      <c r="S3156" s="1">
        <v>40939</v>
      </c>
      <c r="T3156">
        <v>1737.76</v>
      </c>
      <c r="V3156" s="1">
        <v>41116</v>
      </c>
      <c r="W3156">
        <v>1617.4</v>
      </c>
      <c r="Y3156" s="1">
        <v>40942</v>
      </c>
      <c r="Z3156">
        <v>1.9224000000000001</v>
      </c>
      <c r="AB3156" s="1">
        <v>40974</v>
      </c>
      <c r="AC3156">
        <v>2.1833</v>
      </c>
      <c r="AE3156" s="1">
        <v>40947</v>
      </c>
      <c r="AF3156">
        <v>-0.21299999999999999</v>
      </c>
      <c r="AH3156" s="1">
        <v>40946</v>
      </c>
      <c r="AI3156">
        <v>-0.23319999999999999</v>
      </c>
      <c r="AK3156" s="1">
        <v>41015</v>
      </c>
      <c r="AL3156">
        <v>0.25</v>
      </c>
      <c r="AW3156" s="1">
        <v>42093</v>
      </c>
      <c r="AX3156">
        <v>-60.8</v>
      </c>
      <c r="AZ3156" s="1">
        <v>40966</v>
      </c>
      <c r="BA3156">
        <v>78.567999999999998</v>
      </c>
      <c r="BC3156" s="1">
        <v>40939</v>
      </c>
      <c r="BD3156">
        <v>76.27</v>
      </c>
      <c r="BF3156" s="1">
        <v>41102</v>
      </c>
      <c r="BG3156">
        <v>18.329999999999998</v>
      </c>
      <c r="BI3156" s="1">
        <v>41102</v>
      </c>
      <c r="BJ3156">
        <v>1334.76</v>
      </c>
      <c r="BL3156" s="1">
        <v>40934</v>
      </c>
      <c r="BM3156">
        <v>846.57500000000005</v>
      </c>
      <c r="BO3156" s="1">
        <v>41116</v>
      </c>
      <c r="BP3156">
        <v>27.431000000000001</v>
      </c>
      <c r="BR3156" s="1">
        <v>41116</v>
      </c>
      <c r="BS3156">
        <v>89.39</v>
      </c>
      <c r="BU3156" s="1">
        <v>44228</v>
      </c>
      <c r="BV3156">
        <v>33664.82</v>
      </c>
      <c r="BX3156" s="1">
        <v>42864</v>
      </c>
      <c r="BY3156">
        <v>116.05</v>
      </c>
      <c r="CA3156" s="1">
        <v>42864</v>
      </c>
      <c r="CB3156">
        <v>6801280</v>
      </c>
      <c r="CD3156" s="1">
        <v>42864</v>
      </c>
      <c r="CE3156">
        <v>287.79998999999998</v>
      </c>
      <c r="CG3156" s="1">
        <v>42864</v>
      </c>
      <c r="CH3156">
        <v>33422.373800000001</v>
      </c>
      <c r="CJ3156" s="1">
        <v>42950</v>
      </c>
      <c r="CK3156">
        <v>24.4</v>
      </c>
      <c r="CM3156" s="1">
        <v>42950</v>
      </c>
      <c r="CN3156">
        <v>3208384</v>
      </c>
      <c r="CP3156" s="1">
        <v>42950</v>
      </c>
      <c r="CQ3156">
        <v>353.5</v>
      </c>
      <c r="CS3156" s="1">
        <v>42950</v>
      </c>
      <c r="CT3156">
        <v>8619.8477999999996</v>
      </c>
      <c r="CV3156" s="1">
        <v>42535</v>
      </c>
      <c r="CW3156">
        <v>115.37</v>
      </c>
      <c r="CY3156" s="1">
        <v>44169</v>
      </c>
      <c r="CZ3156">
        <v>18.95</v>
      </c>
      <c r="DB3156" s="1">
        <v>41121</v>
      </c>
      <c r="DC3156">
        <v>204.42179999999999</v>
      </c>
      <c r="DE3156" s="1">
        <v>40942</v>
      </c>
      <c r="DF3156">
        <v>7.1199999999999999E-2</v>
      </c>
      <c r="DH3156">
        <v>40942</v>
      </c>
      <c r="DI3156">
        <v>0.23019999999999999</v>
      </c>
      <c r="DK3156">
        <v>41117</v>
      </c>
      <c r="DL3156">
        <v>1618.25</v>
      </c>
    </row>
    <row r="3157" spans="1:116" x14ac:dyDescent="0.25">
      <c r="A3157" s="1">
        <v>41106</v>
      </c>
      <c r="B3157">
        <v>1591.6</v>
      </c>
      <c r="D3157" s="1">
        <v>41106</v>
      </c>
      <c r="E3157">
        <v>1591.5</v>
      </c>
      <c r="G3157" s="1">
        <v>41106</v>
      </c>
      <c r="H3157">
        <v>1594.6</v>
      </c>
      <c r="J3157" s="1">
        <v>41106</v>
      </c>
      <c r="K3157">
        <v>1577.2</v>
      </c>
      <c r="M3157" s="1">
        <v>41106</v>
      </c>
      <c r="N3157">
        <v>101745</v>
      </c>
      <c r="P3157" s="1">
        <v>41106</v>
      </c>
      <c r="Q3157">
        <v>178036</v>
      </c>
      <c r="S3157" s="1">
        <v>40940</v>
      </c>
      <c r="T3157">
        <v>1743.53</v>
      </c>
      <c r="V3157" s="1">
        <v>41117</v>
      </c>
      <c r="W3157">
        <v>1620.3</v>
      </c>
      <c r="Y3157" s="1">
        <v>40945</v>
      </c>
      <c r="Z3157">
        <v>1.9066000000000001</v>
      </c>
      <c r="AB3157" s="1">
        <v>40975</v>
      </c>
      <c r="AC3157">
        <v>2.2208999999999999</v>
      </c>
      <c r="AE3157" s="1">
        <v>40948</v>
      </c>
      <c r="AF3157">
        <v>-0.188</v>
      </c>
      <c r="AH3157" s="1">
        <v>40947</v>
      </c>
      <c r="AI3157">
        <v>-0.2203</v>
      </c>
      <c r="AK3157" s="1">
        <v>41016</v>
      </c>
      <c r="AL3157">
        <v>0.25</v>
      </c>
      <c r="AW3157" s="1">
        <v>42094</v>
      </c>
      <c r="AX3157">
        <v>-58.6</v>
      </c>
      <c r="AZ3157" s="1">
        <v>40967</v>
      </c>
      <c r="BA3157">
        <v>78.272999999999996</v>
      </c>
      <c r="BC3157" s="1">
        <v>40940</v>
      </c>
      <c r="BD3157">
        <v>76.2</v>
      </c>
      <c r="BF3157" s="1">
        <v>41103</v>
      </c>
      <c r="BG3157">
        <v>16.739999999999998</v>
      </c>
      <c r="BI3157" s="1">
        <v>41103</v>
      </c>
      <c r="BJ3157">
        <v>1356.78</v>
      </c>
      <c r="BL3157" s="1">
        <v>40935</v>
      </c>
      <c r="BM3157">
        <v>847.29899999999998</v>
      </c>
      <c r="BO3157" s="1">
        <v>41117</v>
      </c>
      <c r="BP3157">
        <v>27.478000000000002</v>
      </c>
      <c r="BR3157" s="1">
        <v>41117</v>
      </c>
      <c r="BS3157">
        <v>90.13</v>
      </c>
      <c r="BU3157" s="1">
        <v>44229</v>
      </c>
      <c r="BV3157">
        <v>35687.9</v>
      </c>
      <c r="BX3157" s="1">
        <v>42865</v>
      </c>
      <c r="BY3157">
        <v>116.04</v>
      </c>
      <c r="CA3157" s="1">
        <v>42865</v>
      </c>
      <c r="CB3157">
        <v>4290459</v>
      </c>
      <c r="CD3157" s="1">
        <v>42865</v>
      </c>
      <c r="CE3157">
        <v>287.79998999999998</v>
      </c>
      <c r="CG3157" s="1">
        <v>42865</v>
      </c>
      <c r="CH3157">
        <v>33491.849099999999</v>
      </c>
      <c r="CJ3157" s="1">
        <v>42951</v>
      </c>
      <c r="CK3157">
        <v>24.22</v>
      </c>
      <c r="CM3157" s="1">
        <v>42951</v>
      </c>
      <c r="CN3157">
        <v>3580909</v>
      </c>
      <c r="CP3157" s="1">
        <v>42951</v>
      </c>
      <c r="CQ3157">
        <v>353.5</v>
      </c>
      <c r="CS3157" s="1">
        <v>42951</v>
      </c>
      <c r="CT3157">
        <v>8549.0938000000006</v>
      </c>
      <c r="CV3157" s="1">
        <v>42536</v>
      </c>
      <c r="CW3157">
        <v>115.91</v>
      </c>
      <c r="CY3157" s="1">
        <v>44172</v>
      </c>
      <c r="CZ3157">
        <v>19.79</v>
      </c>
      <c r="DB3157" s="1">
        <v>41122</v>
      </c>
      <c r="DC3157">
        <v>203.4975</v>
      </c>
      <c r="DE3157" s="1">
        <v>40945</v>
      </c>
      <c r="DF3157">
        <v>6.6100000000000006E-2</v>
      </c>
      <c r="DH3157">
        <v>40945</v>
      </c>
      <c r="DI3157">
        <v>0.23019999999999999</v>
      </c>
      <c r="DK3157">
        <v>41120</v>
      </c>
      <c r="DL3157">
        <v>1617.75</v>
      </c>
    </row>
    <row r="3158" spans="1:116" x14ac:dyDescent="0.25">
      <c r="A3158" s="1">
        <v>41107</v>
      </c>
      <c r="B3158">
        <v>1589.5</v>
      </c>
      <c r="D3158" s="1">
        <v>41107</v>
      </c>
      <c r="E3158">
        <v>1588.6</v>
      </c>
      <c r="G3158" s="1">
        <v>41107</v>
      </c>
      <c r="H3158">
        <v>1598.8</v>
      </c>
      <c r="J3158" s="1">
        <v>41107</v>
      </c>
      <c r="K3158">
        <v>1571</v>
      </c>
      <c r="M3158" s="1">
        <v>41107</v>
      </c>
      <c r="N3158">
        <v>141888</v>
      </c>
      <c r="P3158" s="1">
        <v>41107</v>
      </c>
      <c r="Q3158">
        <v>172570</v>
      </c>
      <c r="S3158" s="1">
        <v>40941</v>
      </c>
      <c r="T3158">
        <v>1759.55</v>
      </c>
      <c r="V3158" s="1">
        <v>41120</v>
      </c>
      <c r="W3158">
        <v>1621.7</v>
      </c>
      <c r="Y3158" s="1">
        <v>40946</v>
      </c>
      <c r="Z3158">
        <v>1.9734</v>
      </c>
      <c r="AB3158" s="1">
        <v>40976</v>
      </c>
      <c r="AC3158">
        <v>2.2526000000000002</v>
      </c>
      <c r="AE3158" s="1">
        <v>40949</v>
      </c>
      <c r="AF3158">
        <v>-0.23599999999999999</v>
      </c>
      <c r="AH3158" s="1">
        <v>40948</v>
      </c>
      <c r="AI3158">
        <v>-0.1951</v>
      </c>
      <c r="AK3158" s="1">
        <v>41017</v>
      </c>
      <c r="AL3158">
        <v>0.25</v>
      </c>
      <c r="AW3158" s="1">
        <v>42095</v>
      </c>
      <c r="AX3158">
        <v>-62.5</v>
      </c>
      <c r="AZ3158" s="1">
        <v>40968</v>
      </c>
      <c r="BA3158">
        <v>78.736999999999995</v>
      </c>
      <c r="BC3158" s="1">
        <v>40941</v>
      </c>
      <c r="BD3158">
        <v>76.22</v>
      </c>
      <c r="BF3158" s="1">
        <v>41106</v>
      </c>
      <c r="BG3158">
        <v>17.11</v>
      </c>
      <c r="BI3158" s="1">
        <v>41106</v>
      </c>
      <c r="BJ3158">
        <v>1353.64</v>
      </c>
      <c r="BL3158" s="1">
        <v>40938</v>
      </c>
      <c r="BM3158">
        <v>846.49699999999996</v>
      </c>
      <c r="BO3158" s="1">
        <v>41120</v>
      </c>
      <c r="BP3158">
        <v>28.033000000000001</v>
      </c>
      <c r="BR3158" s="1">
        <v>41120</v>
      </c>
      <c r="BS3158">
        <v>89.78</v>
      </c>
      <c r="BU3158" s="1">
        <v>44230</v>
      </c>
      <c r="BV3158">
        <v>37294.949999999997</v>
      </c>
      <c r="BX3158" s="1">
        <v>42866</v>
      </c>
      <c r="BY3158">
        <v>116.5</v>
      </c>
      <c r="CA3158" s="1">
        <v>42866</v>
      </c>
      <c r="CB3158">
        <v>6274368</v>
      </c>
      <c r="CD3158" s="1">
        <v>42866</v>
      </c>
      <c r="CE3158">
        <v>287.79998999999998</v>
      </c>
      <c r="CG3158" s="1">
        <v>42866</v>
      </c>
      <c r="CH3158">
        <v>33496.959799999997</v>
      </c>
      <c r="CJ3158" s="1">
        <v>42954</v>
      </c>
      <c r="CK3158">
        <v>24.2</v>
      </c>
      <c r="CM3158" s="1">
        <v>42954</v>
      </c>
      <c r="CN3158">
        <v>2701882</v>
      </c>
      <c r="CP3158" s="1">
        <v>42954</v>
      </c>
      <c r="CQ3158">
        <v>353.5</v>
      </c>
      <c r="CS3158" s="1">
        <v>42954</v>
      </c>
      <c r="CT3158">
        <v>8550.9573999999993</v>
      </c>
      <c r="CV3158" s="1">
        <v>42537</v>
      </c>
      <c r="CW3158">
        <v>115.68</v>
      </c>
      <c r="CY3158" s="1">
        <v>44173</v>
      </c>
      <c r="CZ3158">
        <v>19.86</v>
      </c>
      <c r="DB3158" s="1">
        <v>41123</v>
      </c>
      <c r="DC3158">
        <v>201.39580000000001</v>
      </c>
      <c r="DE3158" s="1">
        <v>40946</v>
      </c>
      <c r="DF3158">
        <v>8.1299999999999997E-2</v>
      </c>
      <c r="DH3158">
        <v>40946</v>
      </c>
      <c r="DI3158">
        <v>0.246</v>
      </c>
      <c r="DK3158">
        <v>41121</v>
      </c>
      <c r="DL3158">
        <v>1622</v>
      </c>
    </row>
    <row r="3159" spans="1:116" x14ac:dyDescent="0.25">
      <c r="A3159" s="1">
        <v>41108</v>
      </c>
      <c r="B3159">
        <v>1570.8</v>
      </c>
      <c r="D3159" s="1">
        <v>41108</v>
      </c>
      <c r="E3159">
        <v>1583</v>
      </c>
      <c r="G3159" s="1">
        <v>41108</v>
      </c>
      <c r="H3159">
        <v>1585.7</v>
      </c>
      <c r="J3159" s="1">
        <v>41108</v>
      </c>
      <c r="K3159">
        <v>1567.2</v>
      </c>
      <c r="M3159" s="1">
        <v>41108</v>
      </c>
      <c r="N3159">
        <v>133067</v>
      </c>
      <c r="P3159" s="1">
        <v>41108</v>
      </c>
      <c r="Q3159">
        <v>165994</v>
      </c>
      <c r="S3159" s="1">
        <v>40942</v>
      </c>
      <c r="T3159">
        <v>1726.33</v>
      </c>
      <c r="V3159" s="1">
        <v>41121</v>
      </c>
      <c r="W3159">
        <v>1612.4</v>
      </c>
      <c r="Y3159" s="1">
        <v>40947</v>
      </c>
      <c r="Z3159">
        <v>1.9822</v>
      </c>
      <c r="AB3159" s="1">
        <v>40977</v>
      </c>
      <c r="AC3159">
        <v>2.2909000000000002</v>
      </c>
      <c r="AE3159" s="1">
        <v>40952</v>
      </c>
      <c r="AF3159">
        <v>-0.25900000000000001</v>
      </c>
      <c r="AH3159" s="1">
        <v>40949</v>
      </c>
      <c r="AI3159">
        <v>-0.24429999999999999</v>
      </c>
      <c r="AK3159" s="1">
        <v>41018</v>
      </c>
      <c r="AL3159">
        <v>0.25</v>
      </c>
      <c r="AW3159" s="1">
        <v>42096</v>
      </c>
      <c r="AX3159">
        <v>-47.3</v>
      </c>
      <c r="AZ3159" s="1">
        <v>40969</v>
      </c>
      <c r="BA3159">
        <v>78.789000000000001</v>
      </c>
      <c r="BC3159" s="1">
        <v>40942</v>
      </c>
      <c r="BD3159">
        <v>76.599999999999994</v>
      </c>
      <c r="BF3159" s="1">
        <v>41107</v>
      </c>
      <c r="BG3159">
        <v>16.48</v>
      </c>
      <c r="BI3159" s="1">
        <v>41107</v>
      </c>
      <c r="BJ3159">
        <v>1363.67</v>
      </c>
      <c r="BL3159" s="1">
        <v>40939</v>
      </c>
      <c r="BM3159">
        <v>847.52499999999998</v>
      </c>
      <c r="BO3159" s="1">
        <v>41121</v>
      </c>
      <c r="BP3159">
        <v>27.914000000000001</v>
      </c>
      <c r="BR3159" s="1">
        <v>41121</v>
      </c>
      <c r="BS3159">
        <v>88.06</v>
      </c>
      <c r="BU3159" s="1">
        <v>44231</v>
      </c>
      <c r="BV3159">
        <v>37681.129999999997</v>
      </c>
      <c r="BX3159" s="1">
        <v>42867</v>
      </c>
      <c r="BY3159">
        <v>116.83</v>
      </c>
      <c r="CA3159" s="1">
        <v>42867</v>
      </c>
      <c r="CB3159">
        <v>5434477</v>
      </c>
      <c r="CD3159" s="1">
        <v>42867</v>
      </c>
      <c r="CE3159">
        <v>287.79998999999998</v>
      </c>
      <c r="CG3159" s="1">
        <v>42867</v>
      </c>
      <c r="CH3159">
        <v>33718.4424</v>
      </c>
      <c r="CJ3159" s="1">
        <v>42955</v>
      </c>
      <c r="CK3159">
        <v>24.24</v>
      </c>
      <c r="CM3159" s="1">
        <v>42955</v>
      </c>
      <c r="CN3159">
        <v>5011459</v>
      </c>
      <c r="CP3159" s="1">
        <v>42955</v>
      </c>
      <c r="CQ3159">
        <v>353.5</v>
      </c>
      <c r="CS3159" s="1">
        <v>42955</v>
      </c>
      <c r="CT3159">
        <v>8576.7296999999999</v>
      </c>
      <c r="CV3159" s="1">
        <v>42538</v>
      </c>
      <c r="CW3159">
        <v>115.39</v>
      </c>
      <c r="CY3159" s="1">
        <v>44174</v>
      </c>
      <c r="CZ3159">
        <v>20.260000000000002</v>
      </c>
      <c r="DB3159" s="1">
        <v>41124</v>
      </c>
      <c r="DC3159">
        <v>203.7508</v>
      </c>
      <c r="DE3159" s="1">
        <v>40947</v>
      </c>
      <c r="DF3159">
        <v>7.6300000000000007E-2</v>
      </c>
      <c r="DH3159">
        <v>40947</v>
      </c>
      <c r="DI3159">
        <v>0.254</v>
      </c>
      <c r="DK3159">
        <v>41122</v>
      </c>
      <c r="DL3159">
        <v>1599</v>
      </c>
    </row>
    <row r="3160" spans="1:116" x14ac:dyDescent="0.25">
      <c r="A3160" s="1">
        <v>41109</v>
      </c>
      <c r="B3160">
        <v>1580.4</v>
      </c>
      <c r="D3160" s="1">
        <v>41109</v>
      </c>
      <c r="E3160">
        <v>1573</v>
      </c>
      <c r="G3160" s="1">
        <v>41109</v>
      </c>
      <c r="H3160">
        <v>1591.5</v>
      </c>
      <c r="J3160" s="1">
        <v>41109</v>
      </c>
      <c r="K3160">
        <v>1572.1</v>
      </c>
      <c r="M3160" s="1">
        <v>41109</v>
      </c>
      <c r="N3160">
        <v>134865</v>
      </c>
      <c r="P3160" s="1">
        <v>41109</v>
      </c>
      <c r="Q3160">
        <v>155776</v>
      </c>
      <c r="S3160" s="1">
        <v>40945</v>
      </c>
      <c r="T3160">
        <v>1720.25</v>
      </c>
      <c r="V3160" s="1">
        <v>41122</v>
      </c>
      <c r="W3160">
        <v>1605.1</v>
      </c>
      <c r="Y3160" s="1">
        <v>40948</v>
      </c>
      <c r="Z3160">
        <v>2.0364</v>
      </c>
      <c r="AB3160" s="1">
        <v>40980</v>
      </c>
      <c r="AC3160">
        <v>2.2942999999999998</v>
      </c>
      <c r="AE3160" s="1">
        <v>40953</v>
      </c>
      <c r="AF3160">
        <v>-0.27600000000000002</v>
      </c>
      <c r="AH3160" s="1">
        <v>40952</v>
      </c>
      <c r="AI3160">
        <v>-0.26579999999999998</v>
      </c>
      <c r="AK3160" s="1">
        <v>41019</v>
      </c>
      <c r="AL3160">
        <v>0.25</v>
      </c>
      <c r="AW3160" s="1">
        <v>42097</v>
      </c>
      <c r="AX3160">
        <v>-57.7</v>
      </c>
      <c r="AZ3160" s="1">
        <v>40970</v>
      </c>
      <c r="BA3160">
        <v>79.403000000000006</v>
      </c>
      <c r="BC3160" s="1">
        <v>40945</v>
      </c>
      <c r="BD3160">
        <v>76.55</v>
      </c>
      <c r="BF3160" s="1">
        <v>41108</v>
      </c>
      <c r="BG3160">
        <v>16.16</v>
      </c>
      <c r="BI3160" s="1">
        <v>41108</v>
      </c>
      <c r="BJ3160">
        <v>1372.78</v>
      </c>
      <c r="BL3160" s="1">
        <v>40940</v>
      </c>
      <c r="BM3160">
        <v>848.96900000000005</v>
      </c>
      <c r="BO3160" s="1">
        <v>41122</v>
      </c>
      <c r="BP3160">
        <v>27.535</v>
      </c>
      <c r="BR3160" s="1">
        <v>41122</v>
      </c>
      <c r="BS3160">
        <v>88.91</v>
      </c>
      <c r="BU3160" s="1">
        <v>44232</v>
      </c>
      <c r="BV3160">
        <v>37858.839999999997</v>
      </c>
      <c r="BX3160" s="1">
        <v>42870</v>
      </c>
      <c r="BY3160">
        <v>117.14</v>
      </c>
      <c r="CA3160" s="1">
        <v>42870</v>
      </c>
      <c r="CB3160">
        <v>5019589</v>
      </c>
      <c r="CD3160" s="1">
        <v>42870</v>
      </c>
      <c r="CE3160">
        <v>287.79998999999998</v>
      </c>
      <c r="CG3160" s="1">
        <v>42870</v>
      </c>
      <c r="CH3160">
        <v>33773.481</v>
      </c>
      <c r="CJ3160" s="1">
        <v>42956</v>
      </c>
      <c r="CK3160">
        <v>24.52</v>
      </c>
      <c r="CM3160" s="1">
        <v>42956</v>
      </c>
      <c r="CN3160">
        <v>12233881</v>
      </c>
      <c r="CP3160" s="1">
        <v>42956</v>
      </c>
      <c r="CQ3160">
        <v>353.5</v>
      </c>
      <c r="CS3160" s="1">
        <v>42956</v>
      </c>
      <c r="CT3160">
        <v>8639.5486999999994</v>
      </c>
      <c r="CV3160" s="1">
        <v>42541</v>
      </c>
      <c r="CW3160">
        <v>115.06</v>
      </c>
      <c r="CY3160" s="1">
        <v>44175</v>
      </c>
      <c r="CZ3160">
        <v>19.66</v>
      </c>
      <c r="DB3160" s="1">
        <v>41127</v>
      </c>
      <c r="DC3160">
        <v>204.62430000000001</v>
      </c>
      <c r="DE3160" s="1">
        <v>40948</v>
      </c>
      <c r="DF3160">
        <v>8.6400000000000005E-2</v>
      </c>
      <c r="DH3160">
        <v>40948</v>
      </c>
      <c r="DI3160">
        <v>0.26190000000000002</v>
      </c>
      <c r="DK3160">
        <v>41123</v>
      </c>
      <c r="DL3160">
        <v>1597</v>
      </c>
    </row>
    <row r="3161" spans="1:116" x14ac:dyDescent="0.25">
      <c r="A3161" s="1">
        <v>41110</v>
      </c>
      <c r="B3161">
        <v>1582.8</v>
      </c>
      <c r="D3161" s="1">
        <v>41110</v>
      </c>
      <c r="E3161">
        <v>1581</v>
      </c>
      <c r="G3161" s="1">
        <v>41110</v>
      </c>
      <c r="H3161">
        <v>1586.7</v>
      </c>
      <c r="J3161" s="1">
        <v>41110</v>
      </c>
      <c r="K3161">
        <v>1572.6</v>
      </c>
      <c r="M3161" s="1">
        <v>41110</v>
      </c>
      <c r="N3161">
        <v>122585</v>
      </c>
      <c r="P3161" s="1">
        <v>41110</v>
      </c>
      <c r="Q3161">
        <v>144878</v>
      </c>
      <c r="S3161" s="1">
        <v>40946</v>
      </c>
      <c r="T3161">
        <v>1745.45</v>
      </c>
      <c r="V3161" s="1">
        <v>41123</v>
      </c>
      <c r="W3161">
        <v>1588.6</v>
      </c>
      <c r="Y3161" s="1">
        <v>40949</v>
      </c>
      <c r="Z3161">
        <v>1.9862</v>
      </c>
      <c r="AB3161" s="1">
        <v>40981</v>
      </c>
      <c r="AC3161">
        <v>2.3433999999999999</v>
      </c>
      <c r="AE3161" s="1">
        <v>40954</v>
      </c>
      <c r="AF3161">
        <v>-0.28499999999999998</v>
      </c>
      <c r="AH3161" s="1">
        <v>40953</v>
      </c>
      <c r="AI3161">
        <v>-0.28339999999999999</v>
      </c>
      <c r="AK3161" s="1">
        <v>41022</v>
      </c>
      <c r="AL3161">
        <v>0.25</v>
      </c>
      <c r="AW3161" s="1">
        <v>42100</v>
      </c>
      <c r="AX3161">
        <v>-56.5</v>
      </c>
      <c r="AZ3161" s="1">
        <v>40973</v>
      </c>
      <c r="BA3161">
        <v>79.3</v>
      </c>
      <c r="BC3161" s="1">
        <v>40946</v>
      </c>
      <c r="BD3161">
        <v>76.760000000000005</v>
      </c>
      <c r="BF3161" s="1">
        <v>41109</v>
      </c>
      <c r="BG3161">
        <v>15.45</v>
      </c>
      <c r="BI3161" s="1">
        <v>41109</v>
      </c>
      <c r="BJ3161">
        <v>1376.51</v>
      </c>
      <c r="BL3161" s="1">
        <v>40941</v>
      </c>
      <c r="BM3161">
        <v>849.57</v>
      </c>
      <c r="BO3161" s="1">
        <v>41123</v>
      </c>
      <c r="BP3161">
        <v>26.995000000000001</v>
      </c>
      <c r="BR3161" s="1">
        <v>41123</v>
      </c>
      <c r="BS3161">
        <v>87.13</v>
      </c>
      <c r="BU3161" s="1">
        <v>44233</v>
      </c>
      <c r="BV3161">
        <v>40093.11</v>
      </c>
      <c r="BX3161" s="1">
        <v>42871</v>
      </c>
      <c r="BY3161">
        <v>117.65</v>
      </c>
      <c r="CA3161" s="1">
        <v>42871</v>
      </c>
      <c r="CB3161">
        <v>4942822</v>
      </c>
      <c r="CD3161" s="1">
        <v>42871</v>
      </c>
      <c r="CE3161">
        <v>287.79998999999998</v>
      </c>
      <c r="CG3161" s="1">
        <v>42871</v>
      </c>
      <c r="CH3161">
        <v>33797.760799999996</v>
      </c>
      <c r="CJ3161" s="1">
        <v>42957</v>
      </c>
      <c r="CK3161">
        <v>24.72</v>
      </c>
      <c r="CM3161" s="1">
        <v>42957</v>
      </c>
      <c r="CN3161">
        <v>9623416</v>
      </c>
      <c r="CP3161" s="1">
        <v>42957</v>
      </c>
      <c r="CQ3161">
        <v>357.5</v>
      </c>
      <c r="CS3161" s="1">
        <v>42957</v>
      </c>
      <c r="CT3161">
        <v>8829.0241999999998</v>
      </c>
      <c r="CV3161" s="1">
        <v>42542</v>
      </c>
      <c r="CW3161">
        <v>114.71</v>
      </c>
      <c r="CY3161" s="1">
        <v>44176</v>
      </c>
      <c r="CZ3161">
        <v>19.239999999999998</v>
      </c>
      <c r="DB3161" s="1">
        <v>41128</v>
      </c>
      <c r="DC3161">
        <v>204.19390000000001</v>
      </c>
      <c r="DE3161" s="1">
        <v>40949</v>
      </c>
      <c r="DF3161">
        <v>8.1299999999999997E-2</v>
      </c>
      <c r="DH3161">
        <v>40949</v>
      </c>
      <c r="DI3161">
        <v>0.27389999999999998</v>
      </c>
      <c r="DK3161">
        <v>41124</v>
      </c>
      <c r="DL3161">
        <v>1602</v>
      </c>
    </row>
    <row r="3162" spans="1:116" x14ac:dyDescent="0.25">
      <c r="A3162" s="1">
        <v>41113</v>
      </c>
      <c r="B3162">
        <v>1577.4</v>
      </c>
      <c r="D3162" s="1">
        <v>41113</v>
      </c>
      <c r="E3162">
        <v>1581.6</v>
      </c>
      <c r="G3162" s="1">
        <v>41113</v>
      </c>
      <c r="H3162">
        <v>1582.4</v>
      </c>
      <c r="J3162" s="1">
        <v>41113</v>
      </c>
      <c r="K3162">
        <v>1562</v>
      </c>
      <c r="M3162" s="1">
        <v>41113</v>
      </c>
      <c r="N3162">
        <v>141477</v>
      </c>
      <c r="P3162" s="1">
        <v>41113</v>
      </c>
      <c r="Q3162">
        <v>134747</v>
      </c>
      <c r="S3162" s="1">
        <v>40947</v>
      </c>
      <c r="T3162">
        <v>1733.13</v>
      </c>
      <c r="V3162" s="1">
        <v>41124</v>
      </c>
      <c r="W3162">
        <v>1607.1</v>
      </c>
      <c r="Y3162" s="1">
        <v>40952</v>
      </c>
      <c r="Z3162">
        <v>1.9741</v>
      </c>
      <c r="AB3162" s="1">
        <v>40982</v>
      </c>
      <c r="AC3162">
        <v>2.3755999999999999</v>
      </c>
      <c r="AE3162" s="1">
        <v>40955</v>
      </c>
      <c r="AF3162">
        <v>-0.26600000000000001</v>
      </c>
      <c r="AH3162" s="1">
        <v>40954</v>
      </c>
      <c r="AI3162">
        <v>-0.29260000000000003</v>
      </c>
      <c r="AK3162" s="1">
        <v>41023</v>
      </c>
      <c r="AL3162">
        <v>0.25</v>
      </c>
      <c r="AW3162" s="1">
        <v>42101</v>
      </c>
      <c r="AX3162">
        <v>-55.7</v>
      </c>
      <c r="AZ3162" s="1">
        <v>40974</v>
      </c>
      <c r="BA3162">
        <v>79.866</v>
      </c>
      <c r="BC3162" s="1">
        <v>40947</v>
      </c>
      <c r="BD3162">
        <v>77.040000000000006</v>
      </c>
      <c r="BF3162" s="1">
        <v>41110</v>
      </c>
      <c r="BG3162">
        <v>16.27</v>
      </c>
      <c r="BI3162" s="1">
        <v>41110</v>
      </c>
      <c r="BJ3162">
        <v>1362.66</v>
      </c>
      <c r="BL3162" s="1">
        <v>40942</v>
      </c>
      <c r="BM3162">
        <v>851.40800000000002</v>
      </c>
      <c r="BO3162" s="1">
        <v>41124</v>
      </c>
      <c r="BP3162">
        <v>27.800999999999998</v>
      </c>
      <c r="BR3162" s="1">
        <v>41124</v>
      </c>
      <c r="BS3162">
        <v>91.4</v>
      </c>
      <c r="BU3162" s="1">
        <v>44234</v>
      </c>
      <c r="BV3162">
        <v>38590.04</v>
      </c>
      <c r="BX3162" s="1">
        <v>42872</v>
      </c>
      <c r="BY3162">
        <v>119.79</v>
      </c>
      <c r="CA3162" s="1">
        <v>42872</v>
      </c>
      <c r="CB3162">
        <v>13936876</v>
      </c>
      <c r="CD3162" s="1">
        <v>42872</v>
      </c>
      <c r="CE3162">
        <v>287.79998999999998</v>
      </c>
      <c r="CG3162" s="1">
        <v>42872</v>
      </c>
      <c r="CH3162">
        <v>34432.811800000003</v>
      </c>
      <c r="CJ3162" s="1">
        <v>42958</v>
      </c>
      <c r="CK3162">
        <v>24.82</v>
      </c>
      <c r="CM3162" s="1">
        <v>42958</v>
      </c>
      <c r="CN3162">
        <v>6024834</v>
      </c>
      <c r="CP3162" s="1">
        <v>42958</v>
      </c>
      <c r="CQ3162">
        <v>356.6</v>
      </c>
      <c r="CS3162" s="1">
        <v>42958</v>
      </c>
      <c r="CT3162">
        <v>8818.3940999999995</v>
      </c>
      <c r="CV3162" s="1">
        <v>42543</v>
      </c>
      <c r="CW3162">
        <v>115.02</v>
      </c>
      <c r="CY3162" s="1">
        <v>44179</v>
      </c>
      <c r="CZ3162">
        <v>19.43</v>
      </c>
      <c r="DB3162" s="1">
        <v>41129</v>
      </c>
      <c r="DC3162">
        <v>204.59899999999999</v>
      </c>
      <c r="DE3162" s="1">
        <v>40952</v>
      </c>
      <c r="DF3162">
        <v>9.6600000000000005E-2</v>
      </c>
      <c r="DH3162">
        <v>40952</v>
      </c>
      <c r="DI3162">
        <v>0.28599999999999998</v>
      </c>
      <c r="DK3162">
        <v>41127</v>
      </c>
      <c r="DL3162">
        <v>1610</v>
      </c>
    </row>
    <row r="3163" spans="1:116" x14ac:dyDescent="0.25">
      <c r="A3163" s="1">
        <v>41114</v>
      </c>
      <c r="B3163">
        <v>1576.2</v>
      </c>
      <c r="D3163" s="1">
        <v>41114</v>
      </c>
      <c r="E3163">
        <v>1575.9</v>
      </c>
      <c r="G3163" s="1">
        <v>41114</v>
      </c>
      <c r="H3163">
        <v>1584</v>
      </c>
      <c r="J3163" s="1">
        <v>41114</v>
      </c>
      <c r="K3163">
        <v>1567.8</v>
      </c>
      <c r="M3163" s="1">
        <v>41114</v>
      </c>
      <c r="N3163">
        <v>158537</v>
      </c>
      <c r="P3163" s="1">
        <v>41114</v>
      </c>
      <c r="Q3163">
        <v>126248</v>
      </c>
      <c r="S3163" s="1">
        <v>40948</v>
      </c>
      <c r="T3163">
        <v>1729.54</v>
      </c>
      <c r="V3163" s="1">
        <v>41127</v>
      </c>
      <c r="W3163">
        <v>1614.1</v>
      </c>
      <c r="Y3163" s="1">
        <v>40953</v>
      </c>
      <c r="Z3163">
        <v>1.9360999999999999</v>
      </c>
      <c r="AB3163" s="1">
        <v>40983</v>
      </c>
      <c r="AC3163">
        <v>2.3915999999999999</v>
      </c>
      <c r="AE3163" s="1">
        <v>40956</v>
      </c>
      <c r="AF3163">
        <v>-0.26200000000000001</v>
      </c>
      <c r="AH3163" s="1">
        <v>40955</v>
      </c>
      <c r="AI3163">
        <v>-0.27289999999999998</v>
      </c>
      <c r="AK3163" s="1">
        <v>41024</v>
      </c>
      <c r="AL3163">
        <v>0.25</v>
      </c>
      <c r="AW3163" s="1">
        <v>42102</v>
      </c>
      <c r="AX3163">
        <v>-55</v>
      </c>
      <c r="AZ3163" s="1">
        <v>40975</v>
      </c>
      <c r="BA3163">
        <v>79.712000000000003</v>
      </c>
      <c r="BC3163" s="1">
        <v>40948</v>
      </c>
      <c r="BD3163">
        <v>77.67</v>
      </c>
      <c r="BF3163" s="1">
        <v>41113</v>
      </c>
      <c r="BG3163">
        <v>18.62</v>
      </c>
      <c r="BI3163" s="1">
        <v>41113</v>
      </c>
      <c r="BJ3163">
        <v>1350.52</v>
      </c>
      <c r="BL3163" s="1">
        <v>40945</v>
      </c>
      <c r="BM3163">
        <v>852.80899999999997</v>
      </c>
      <c r="BO3163" s="1">
        <v>41127</v>
      </c>
      <c r="BP3163">
        <v>27.863</v>
      </c>
      <c r="BR3163" s="1">
        <v>41127</v>
      </c>
      <c r="BS3163">
        <v>92.2</v>
      </c>
      <c r="BU3163" s="1">
        <v>44235</v>
      </c>
      <c r="BV3163">
        <v>44691.74</v>
      </c>
      <c r="BX3163" s="1">
        <v>42873</v>
      </c>
      <c r="BY3163">
        <v>118.81</v>
      </c>
      <c r="CA3163" s="1">
        <v>42873</v>
      </c>
      <c r="CB3163">
        <v>10341141</v>
      </c>
      <c r="CD3163" s="1">
        <v>42873</v>
      </c>
      <c r="CE3163">
        <v>287.39999</v>
      </c>
      <c r="CG3163" s="1">
        <v>42873</v>
      </c>
      <c r="CH3163">
        <v>34343.552199999998</v>
      </c>
      <c r="CJ3163" s="1">
        <v>42961</v>
      </c>
      <c r="CK3163">
        <v>24.64</v>
      </c>
      <c r="CM3163" s="1">
        <v>42961</v>
      </c>
      <c r="CN3163">
        <v>5021349</v>
      </c>
      <c r="CP3163" s="1">
        <v>42961</v>
      </c>
      <c r="CQ3163">
        <v>356.6</v>
      </c>
      <c r="CS3163" s="1">
        <v>42961</v>
      </c>
      <c r="CT3163">
        <v>8792.1555000000008</v>
      </c>
      <c r="CV3163" s="1">
        <v>42544</v>
      </c>
      <c r="CW3163">
        <v>115.06</v>
      </c>
      <c r="CY3163" s="1">
        <v>44180</v>
      </c>
      <c r="CZ3163">
        <v>19.75</v>
      </c>
      <c r="DB3163" s="1">
        <v>41130</v>
      </c>
      <c r="DC3163">
        <v>205.13079999999999</v>
      </c>
      <c r="DE3163" s="1">
        <v>40953</v>
      </c>
      <c r="DF3163">
        <v>0.10680000000000001</v>
      </c>
      <c r="DH3163">
        <v>40953</v>
      </c>
      <c r="DI3163">
        <v>0.28199999999999997</v>
      </c>
      <c r="DK3163">
        <v>41128</v>
      </c>
      <c r="DL3163">
        <v>1611</v>
      </c>
    </row>
    <row r="3164" spans="1:116" x14ac:dyDescent="0.25">
      <c r="A3164" s="1">
        <v>41115</v>
      </c>
      <c r="B3164">
        <v>1608.1</v>
      </c>
      <c r="D3164" s="1">
        <v>41115</v>
      </c>
      <c r="E3164">
        <v>1580.2</v>
      </c>
      <c r="G3164" s="1">
        <v>41115</v>
      </c>
      <c r="H3164">
        <v>1610</v>
      </c>
      <c r="J3164" s="1">
        <v>41115</v>
      </c>
      <c r="K3164">
        <v>1577.9</v>
      </c>
      <c r="M3164" s="1">
        <v>41115</v>
      </c>
      <c r="N3164">
        <v>212741</v>
      </c>
      <c r="P3164" s="1">
        <v>41115</v>
      </c>
      <c r="Q3164">
        <v>106002</v>
      </c>
      <c r="S3164" s="1">
        <v>40949</v>
      </c>
      <c r="T3164">
        <v>1721.85</v>
      </c>
      <c r="V3164" s="1">
        <v>41128</v>
      </c>
      <c r="W3164">
        <v>1610.7</v>
      </c>
      <c r="Y3164" s="1">
        <v>40954</v>
      </c>
      <c r="Z3164">
        <v>1.9275</v>
      </c>
      <c r="AB3164" s="1">
        <v>40984</v>
      </c>
      <c r="AC3164">
        <v>2.411</v>
      </c>
      <c r="AE3164" s="1">
        <v>40959</v>
      </c>
      <c r="AF3164">
        <v>-0.26200000000000001</v>
      </c>
      <c r="AH3164" s="1">
        <v>40956</v>
      </c>
      <c r="AI3164">
        <v>-0.27410000000000001</v>
      </c>
      <c r="AK3164" s="1">
        <v>41025</v>
      </c>
      <c r="AL3164">
        <v>0.25</v>
      </c>
      <c r="AW3164" s="1">
        <v>42103</v>
      </c>
      <c r="AX3164">
        <v>-53.5</v>
      </c>
      <c r="AZ3164" s="1">
        <v>40976</v>
      </c>
      <c r="BA3164">
        <v>79.138999999999996</v>
      </c>
      <c r="BC3164" s="1">
        <v>40949</v>
      </c>
      <c r="BD3164">
        <v>77.61</v>
      </c>
      <c r="BF3164" s="1">
        <v>41114</v>
      </c>
      <c r="BG3164">
        <v>20.47</v>
      </c>
      <c r="BI3164" s="1">
        <v>41114</v>
      </c>
      <c r="BJ3164">
        <v>1338.31</v>
      </c>
      <c r="BL3164" s="1">
        <v>40946</v>
      </c>
      <c r="BM3164">
        <v>853.77300000000002</v>
      </c>
      <c r="BO3164" s="1">
        <v>41128</v>
      </c>
      <c r="BP3164">
        <v>28.085999999999999</v>
      </c>
      <c r="BR3164" s="1">
        <v>41128</v>
      </c>
      <c r="BS3164">
        <v>93.67</v>
      </c>
      <c r="BU3164" s="1">
        <v>44236</v>
      </c>
      <c r="BV3164">
        <v>47335.77</v>
      </c>
      <c r="BX3164" s="1">
        <v>42874</v>
      </c>
      <c r="BY3164">
        <v>119.4</v>
      </c>
      <c r="CA3164" s="1">
        <v>42874</v>
      </c>
      <c r="CB3164">
        <v>6787254</v>
      </c>
      <c r="CD3164" s="1">
        <v>42874</v>
      </c>
      <c r="CE3164">
        <v>287.39999</v>
      </c>
      <c r="CG3164" s="1">
        <v>42874</v>
      </c>
      <c r="CH3164">
        <v>34236.507799999999</v>
      </c>
      <c r="CJ3164" s="1">
        <v>42962</v>
      </c>
      <c r="CK3164">
        <v>24.46</v>
      </c>
      <c r="CM3164" s="1">
        <v>42962</v>
      </c>
      <c r="CN3164">
        <v>3202302</v>
      </c>
      <c r="CP3164" s="1">
        <v>42962</v>
      </c>
      <c r="CQ3164">
        <v>356.6</v>
      </c>
      <c r="CS3164" s="1">
        <v>42962</v>
      </c>
      <c r="CT3164">
        <v>8709.8089</v>
      </c>
      <c r="CV3164" s="1">
        <v>42545</v>
      </c>
      <c r="CW3164">
        <v>115.78</v>
      </c>
      <c r="CY3164" s="1">
        <v>44181</v>
      </c>
      <c r="CZ3164">
        <v>19.39</v>
      </c>
      <c r="DB3164" s="1">
        <v>41131</v>
      </c>
      <c r="DC3164">
        <v>205.46</v>
      </c>
      <c r="DE3164" s="1">
        <v>40954</v>
      </c>
      <c r="DF3164">
        <v>0.10680000000000001</v>
      </c>
      <c r="DH3164">
        <v>40954</v>
      </c>
      <c r="DI3164">
        <v>0.26200000000000001</v>
      </c>
      <c r="DK3164">
        <v>41129</v>
      </c>
      <c r="DL3164">
        <v>1613.25</v>
      </c>
    </row>
    <row r="3165" spans="1:116" x14ac:dyDescent="0.25">
      <c r="A3165" s="1">
        <v>41116</v>
      </c>
      <c r="B3165">
        <v>1615.1</v>
      </c>
      <c r="D3165" s="1">
        <v>41116</v>
      </c>
      <c r="E3165">
        <v>1604.5</v>
      </c>
      <c r="G3165" s="1">
        <v>41116</v>
      </c>
      <c r="H3165">
        <v>1621.5</v>
      </c>
      <c r="J3165" s="1">
        <v>41116</v>
      </c>
      <c r="K3165">
        <v>1600.2</v>
      </c>
      <c r="M3165" s="1">
        <v>41116</v>
      </c>
      <c r="N3165">
        <v>188616</v>
      </c>
      <c r="P3165" s="1">
        <v>41116</v>
      </c>
      <c r="Q3165">
        <v>80744</v>
      </c>
      <c r="S3165" s="1">
        <v>40952</v>
      </c>
      <c r="T3165">
        <v>1722.25</v>
      </c>
      <c r="V3165" s="1">
        <v>41129</v>
      </c>
      <c r="W3165">
        <v>1613.9</v>
      </c>
      <c r="Y3165" s="1">
        <v>40955</v>
      </c>
      <c r="Z3165">
        <v>1.9826999999999999</v>
      </c>
      <c r="AB3165" s="1">
        <v>40987</v>
      </c>
      <c r="AC3165">
        <v>2.4335</v>
      </c>
      <c r="AE3165" s="1">
        <v>40960</v>
      </c>
      <c r="AF3165">
        <v>-0.23499999999999999</v>
      </c>
      <c r="AH3165" s="1">
        <v>40959</v>
      </c>
      <c r="AI3165">
        <v>-0.27410000000000001</v>
      </c>
      <c r="AK3165" s="1">
        <v>41026</v>
      </c>
      <c r="AL3165">
        <v>0.25</v>
      </c>
      <c r="AW3165" s="1">
        <v>42104</v>
      </c>
      <c r="AX3165">
        <v>-52.2</v>
      </c>
      <c r="AZ3165" s="1">
        <v>40977</v>
      </c>
      <c r="BA3165">
        <v>80.040999999999997</v>
      </c>
      <c r="BC3165" s="1">
        <v>40952</v>
      </c>
      <c r="BD3165">
        <v>77.569999999999993</v>
      </c>
      <c r="BF3165" s="1">
        <v>41115</v>
      </c>
      <c r="BG3165">
        <v>19.34</v>
      </c>
      <c r="BI3165" s="1">
        <v>41115</v>
      </c>
      <c r="BJ3165">
        <v>1337.89</v>
      </c>
      <c r="BL3165" s="1">
        <v>40947</v>
      </c>
      <c r="BM3165">
        <v>855.303</v>
      </c>
      <c r="BO3165" s="1">
        <v>41129</v>
      </c>
      <c r="BP3165">
        <v>28.074999999999999</v>
      </c>
      <c r="BR3165" s="1">
        <v>41129</v>
      </c>
      <c r="BS3165">
        <v>93.35</v>
      </c>
      <c r="BU3165" s="1">
        <v>44237</v>
      </c>
      <c r="BV3165">
        <v>45039.51</v>
      </c>
      <c r="BX3165" s="1">
        <v>42877</v>
      </c>
      <c r="BY3165">
        <v>119.9</v>
      </c>
      <c r="CA3165" s="1">
        <v>42877</v>
      </c>
      <c r="CB3165">
        <v>5132485</v>
      </c>
      <c r="CD3165" s="1">
        <v>42877</v>
      </c>
      <c r="CE3165">
        <v>288</v>
      </c>
      <c r="CG3165" s="1">
        <v>42877</v>
      </c>
      <c r="CH3165">
        <v>34494.598899999997</v>
      </c>
      <c r="CJ3165" s="1">
        <v>42963</v>
      </c>
      <c r="CK3165">
        <v>24.66</v>
      </c>
      <c r="CM3165" s="1">
        <v>42963</v>
      </c>
      <c r="CN3165">
        <v>2849456</v>
      </c>
      <c r="CP3165" s="1">
        <v>42963</v>
      </c>
      <c r="CQ3165">
        <v>356.6</v>
      </c>
      <c r="CS3165" s="1">
        <v>42963</v>
      </c>
      <c r="CT3165">
        <v>8726.5493999999999</v>
      </c>
      <c r="CV3165" s="1">
        <v>42548</v>
      </c>
      <c r="CW3165">
        <v>116.12</v>
      </c>
      <c r="CY3165" s="1">
        <v>44182</v>
      </c>
      <c r="CZ3165">
        <v>20.100000000000001</v>
      </c>
      <c r="DB3165" s="1">
        <v>41134</v>
      </c>
      <c r="DC3165">
        <v>204.1686</v>
      </c>
      <c r="DE3165" s="1">
        <v>40955</v>
      </c>
      <c r="DF3165">
        <v>9.6600000000000005E-2</v>
      </c>
      <c r="DH3165">
        <v>40955</v>
      </c>
      <c r="DI3165">
        <v>0.29010000000000002</v>
      </c>
      <c r="DK3165">
        <v>41130</v>
      </c>
      <c r="DL3165">
        <v>1615</v>
      </c>
    </row>
    <row r="3166" spans="1:116" x14ac:dyDescent="0.25">
      <c r="A3166" s="1">
        <v>41117</v>
      </c>
      <c r="B3166">
        <v>1618</v>
      </c>
      <c r="D3166" s="1">
        <v>41117</v>
      </c>
      <c r="E3166">
        <v>1614.6</v>
      </c>
      <c r="G3166" s="1">
        <v>41117</v>
      </c>
      <c r="H3166">
        <v>1628.6</v>
      </c>
      <c r="J3166" s="1">
        <v>41117</v>
      </c>
      <c r="K3166">
        <v>1610.7</v>
      </c>
      <c r="M3166" s="1">
        <v>41117</v>
      </c>
      <c r="N3166">
        <v>197976</v>
      </c>
      <c r="P3166" s="1">
        <v>41117</v>
      </c>
      <c r="Q3166">
        <v>39884</v>
      </c>
      <c r="S3166" s="1">
        <v>40953</v>
      </c>
      <c r="T3166">
        <v>1720.23</v>
      </c>
      <c r="V3166" s="1">
        <v>41130</v>
      </c>
      <c r="W3166">
        <v>1618.1</v>
      </c>
      <c r="Y3166" s="1">
        <v>40956</v>
      </c>
      <c r="Z3166">
        <v>2.0017</v>
      </c>
      <c r="AB3166" s="1">
        <v>40988</v>
      </c>
      <c r="AC3166">
        <v>2.4352</v>
      </c>
      <c r="AE3166" s="1">
        <v>40961</v>
      </c>
      <c r="AF3166">
        <v>-0.30299999999999999</v>
      </c>
      <c r="AH3166" s="1">
        <v>40960</v>
      </c>
      <c r="AI3166">
        <v>-0.2422</v>
      </c>
      <c r="AK3166" s="1">
        <v>41029</v>
      </c>
      <c r="AL3166">
        <v>0.25</v>
      </c>
      <c r="AW3166" s="1">
        <v>42107</v>
      </c>
      <c r="AX3166">
        <v>-45.6</v>
      </c>
      <c r="AZ3166" s="1">
        <v>40980</v>
      </c>
      <c r="BA3166">
        <v>79.89</v>
      </c>
      <c r="BC3166" s="1">
        <v>40953</v>
      </c>
      <c r="BD3166">
        <v>78.44</v>
      </c>
      <c r="BF3166" s="1">
        <v>41116</v>
      </c>
      <c r="BG3166">
        <v>17.53</v>
      </c>
      <c r="BI3166" s="1">
        <v>41116</v>
      </c>
      <c r="BJ3166">
        <v>1360.02</v>
      </c>
      <c r="BL3166" s="1">
        <v>40948</v>
      </c>
      <c r="BM3166">
        <v>855.60500000000002</v>
      </c>
      <c r="BO3166" s="1">
        <v>41130</v>
      </c>
      <c r="BP3166">
        <v>28.097000000000001</v>
      </c>
      <c r="BR3166" s="1">
        <v>41130</v>
      </c>
      <c r="BS3166">
        <v>93.36</v>
      </c>
      <c r="BU3166" s="1">
        <v>44238</v>
      </c>
      <c r="BV3166">
        <v>46931.97</v>
      </c>
      <c r="BX3166" s="1">
        <v>42878</v>
      </c>
      <c r="BY3166">
        <v>119.14</v>
      </c>
      <c r="CA3166" s="1">
        <v>42878</v>
      </c>
      <c r="CB3166">
        <v>8305434</v>
      </c>
      <c r="CD3166" s="1">
        <v>42878</v>
      </c>
      <c r="CE3166">
        <v>286.29998999999998</v>
      </c>
      <c r="CG3166" s="1">
        <v>42878</v>
      </c>
      <c r="CH3166">
        <v>34327.391300000003</v>
      </c>
      <c r="CJ3166" s="1">
        <v>42964</v>
      </c>
      <c r="CK3166">
        <v>24.78</v>
      </c>
      <c r="CM3166" s="1">
        <v>42964</v>
      </c>
      <c r="CN3166">
        <v>9451446</v>
      </c>
      <c r="CP3166" s="1">
        <v>42964</v>
      </c>
      <c r="CQ3166">
        <v>356.6</v>
      </c>
      <c r="CS3166" s="1">
        <v>42964</v>
      </c>
      <c r="CT3166">
        <v>8811.5188999999991</v>
      </c>
      <c r="CV3166" s="1">
        <v>42549</v>
      </c>
      <c r="CW3166">
        <v>116.52</v>
      </c>
      <c r="CY3166" s="1">
        <v>44183</v>
      </c>
      <c r="CZ3166">
        <v>19.579999999999998</v>
      </c>
      <c r="DB3166" s="1">
        <v>41135</v>
      </c>
      <c r="DC3166">
        <v>202.87719999999999</v>
      </c>
      <c r="DE3166" s="1">
        <v>40956</v>
      </c>
      <c r="DF3166">
        <v>7.6300000000000007E-2</v>
      </c>
      <c r="DH3166">
        <v>40956</v>
      </c>
      <c r="DI3166">
        <v>0.29039999999999999</v>
      </c>
      <c r="DK3166">
        <v>41131</v>
      </c>
      <c r="DL3166">
        <v>1618.5</v>
      </c>
    </row>
    <row r="3167" spans="1:116" x14ac:dyDescent="0.25">
      <c r="A3167" s="1">
        <v>41120</v>
      </c>
      <c r="B3167">
        <v>1619.7</v>
      </c>
      <c r="D3167" s="1">
        <v>41120</v>
      </c>
      <c r="E3167">
        <v>1622.9</v>
      </c>
      <c r="G3167" s="1">
        <v>41120</v>
      </c>
      <c r="H3167">
        <v>1625.8</v>
      </c>
      <c r="J3167" s="1">
        <v>41120</v>
      </c>
      <c r="K3167">
        <v>1613.1</v>
      </c>
      <c r="M3167" s="1">
        <v>41120</v>
      </c>
      <c r="N3167">
        <v>52890</v>
      </c>
      <c r="P3167" s="1">
        <v>41120</v>
      </c>
      <c r="Q3167">
        <v>11698</v>
      </c>
      <c r="S3167" s="1">
        <v>40954</v>
      </c>
      <c r="T3167">
        <v>1728.18</v>
      </c>
      <c r="V3167" s="1">
        <v>41131</v>
      </c>
      <c r="W3167">
        <v>1620.7</v>
      </c>
      <c r="Y3167" s="1">
        <v>40959</v>
      </c>
      <c r="Z3167">
        <v>2.0017</v>
      </c>
      <c r="AB3167" s="1">
        <v>40989</v>
      </c>
      <c r="AC3167">
        <v>2.4007000000000001</v>
      </c>
      <c r="AE3167" s="1">
        <v>40962</v>
      </c>
      <c r="AF3167">
        <v>-0.309</v>
      </c>
      <c r="AH3167" s="1">
        <v>40961</v>
      </c>
      <c r="AI3167">
        <v>-0.31240000000000001</v>
      </c>
      <c r="AK3167" s="1">
        <v>41030</v>
      </c>
      <c r="AL3167">
        <v>0.25</v>
      </c>
      <c r="AW3167" s="1">
        <v>42108</v>
      </c>
      <c r="AX3167">
        <v>-48</v>
      </c>
      <c r="AZ3167" s="1">
        <v>40981</v>
      </c>
      <c r="BA3167">
        <v>80.192999999999998</v>
      </c>
      <c r="BC3167" s="1">
        <v>40954</v>
      </c>
      <c r="BD3167">
        <v>78.430000000000007</v>
      </c>
      <c r="BF3167" s="1">
        <v>41117</v>
      </c>
      <c r="BG3167">
        <v>16.7</v>
      </c>
      <c r="BI3167" s="1">
        <v>41117</v>
      </c>
      <c r="BJ3167">
        <v>1385.97</v>
      </c>
      <c r="BL3167" s="1">
        <v>40949</v>
      </c>
      <c r="BM3167">
        <v>853.78899999999999</v>
      </c>
      <c r="BO3167" s="1">
        <v>41131</v>
      </c>
      <c r="BP3167">
        <v>28.062000000000001</v>
      </c>
      <c r="BR3167" s="1">
        <v>41131</v>
      </c>
      <c r="BS3167">
        <v>92.87</v>
      </c>
      <c r="BU3167" s="1">
        <v>44239</v>
      </c>
      <c r="BV3167">
        <v>47947.17</v>
      </c>
      <c r="BX3167" s="1">
        <v>42879</v>
      </c>
      <c r="BY3167">
        <v>119.61</v>
      </c>
      <c r="CA3167" s="1">
        <v>42879</v>
      </c>
      <c r="CB3167">
        <v>7064911</v>
      </c>
      <c r="CD3167" s="1">
        <v>42879</v>
      </c>
      <c r="CE3167">
        <v>286.29998999999998</v>
      </c>
      <c r="CG3167" s="1">
        <v>42879</v>
      </c>
      <c r="CH3167">
        <v>34118.582199999997</v>
      </c>
      <c r="CJ3167" s="1">
        <v>42965</v>
      </c>
      <c r="CK3167">
        <v>24.74</v>
      </c>
      <c r="CM3167" s="1">
        <v>42965</v>
      </c>
      <c r="CN3167">
        <v>8055951</v>
      </c>
      <c r="CP3167" s="1">
        <v>42965</v>
      </c>
      <c r="CQ3167">
        <v>358.6</v>
      </c>
      <c r="CS3167" s="1">
        <v>42965</v>
      </c>
      <c r="CT3167">
        <v>8934.3168000000005</v>
      </c>
      <c r="CV3167" s="1">
        <v>42550</v>
      </c>
      <c r="CW3167">
        <v>116.45</v>
      </c>
      <c r="CY3167" s="1">
        <v>44186</v>
      </c>
      <c r="CZ3167">
        <v>19.8</v>
      </c>
      <c r="DB3167" s="1">
        <v>41136</v>
      </c>
      <c r="DC3167">
        <v>203.40889999999999</v>
      </c>
      <c r="DE3167" s="1">
        <v>40959</v>
      </c>
      <c r="DF3167">
        <v>7.6300000000000007E-2</v>
      </c>
      <c r="DH3167">
        <v>40959</v>
      </c>
      <c r="DI3167">
        <v>0.29039999999999999</v>
      </c>
      <c r="DK3167">
        <v>41134</v>
      </c>
      <c r="DL3167">
        <v>1622.5</v>
      </c>
    </row>
    <row r="3168" spans="1:116" x14ac:dyDescent="0.25">
      <c r="A3168" s="1">
        <v>41121</v>
      </c>
      <c r="B3168">
        <v>1610.5</v>
      </c>
      <c r="D3168" s="1">
        <v>41121</v>
      </c>
      <c r="E3168">
        <v>1621.1</v>
      </c>
      <c r="G3168" s="1">
        <v>41121</v>
      </c>
      <c r="H3168">
        <v>1627.5</v>
      </c>
      <c r="J3168" s="1">
        <v>41121</v>
      </c>
      <c r="K3168">
        <v>1610</v>
      </c>
      <c r="M3168" s="1">
        <v>41121</v>
      </c>
      <c r="N3168">
        <v>6281</v>
      </c>
      <c r="P3168" s="1">
        <v>41121</v>
      </c>
      <c r="Q3168">
        <v>5807</v>
      </c>
      <c r="S3168" s="1">
        <v>40955</v>
      </c>
      <c r="T3168">
        <v>1728.25</v>
      </c>
      <c r="V3168" s="1">
        <v>41134</v>
      </c>
      <c r="W3168">
        <v>1610.6</v>
      </c>
      <c r="Y3168" s="1">
        <v>40960</v>
      </c>
      <c r="Z3168">
        <v>2.0590999999999999</v>
      </c>
      <c r="AB3168" s="1">
        <v>40990</v>
      </c>
      <c r="AC3168">
        <v>2.3813</v>
      </c>
      <c r="AE3168" s="1">
        <v>40963</v>
      </c>
      <c r="AF3168">
        <v>-0.307</v>
      </c>
      <c r="AH3168" s="1">
        <v>40962</v>
      </c>
      <c r="AI3168">
        <v>-0.31859999999999999</v>
      </c>
      <c r="AK3168" s="1">
        <v>41031</v>
      </c>
      <c r="AL3168">
        <v>0.25</v>
      </c>
      <c r="AW3168" s="1">
        <v>42109</v>
      </c>
      <c r="AX3168">
        <v>-49</v>
      </c>
      <c r="AZ3168" s="1">
        <v>40982</v>
      </c>
      <c r="BA3168">
        <v>80.564999999999998</v>
      </c>
      <c r="BC3168" s="1">
        <v>40955</v>
      </c>
      <c r="BD3168">
        <v>78.94</v>
      </c>
      <c r="BF3168" s="1">
        <v>41120</v>
      </c>
      <c r="BG3168">
        <v>18.03</v>
      </c>
      <c r="BI3168" s="1">
        <v>41120</v>
      </c>
      <c r="BJ3168">
        <v>1385.3</v>
      </c>
      <c r="BL3168" s="1">
        <v>40952</v>
      </c>
      <c r="BM3168">
        <v>855.25400000000002</v>
      </c>
      <c r="BO3168" s="1">
        <v>41134</v>
      </c>
      <c r="BP3168">
        <v>27.766999999999999</v>
      </c>
      <c r="BR3168" s="1">
        <v>41134</v>
      </c>
      <c r="BS3168">
        <v>92.73</v>
      </c>
      <c r="BU3168" s="1">
        <v>44240</v>
      </c>
      <c r="BV3168">
        <v>47177.95</v>
      </c>
      <c r="BX3168" s="1">
        <v>42880</v>
      </c>
      <c r="BY3168">
        <v>119.48</v>
      </c>
      <c r="CA3168" s="1">
        <v>42880</v>
      </c>
      <c r="CB3168">
        <v>4105092</v>
      </c>
      <c r="CD3168" s="1">
        <v>42880</v>
      </c>
      <c r="CE3168">
        <v>286.29998999999998</v>
      </c>
      <c r="CG3168" s="1">
        <v>42880</v>
      </c>
      <c r="CH3168">
        <v>34238.0913</v>
      </c>
      <c r="CJ3168" s="1">
        <v>42968</v>
      </c>
      <c r="CK3168">
        <v>24.82</v>
      </c>
      <c r="CM3168" s="1">
        <v>42968</v>
      </c>
      <c r="CN3168">
        <v>3487010</v>
      </c>
      <c r="CP3168" s="1">
        <v>42968</v>
      </c>
      <c r="CQ3168">
        <v>360.25</v>
      </c>
      <c r="CS3168" s="1">
        <v>42968</v>
      </c>
      <c r="CT3168">
        <v>8955.1527000000006</v>
      </c>
      <c r="CV3168" s="1">
        <v>42551</v>
      </c>
      <c r="CW3168">
        <v>116.67</v>
      </c>
      <c r="CY3168" s="1">
        <v>44187</v>
      </c>
      <c r="CZ3168">
        <v>19.5</v>
      </c>
      <c r="DB3168" s="1">
        <v>41137</v>
      </c>
      <c r="DC3168">
        <v>205.0042</v>
      </c>
      <c r="DE3168" s="1">
        <v>40960</v>
      </c>
      <c r="DF3168">
        <v>6.0999999999999999E-2</v>
      </c>
      <c r="DH3168">
        <v>40960</v>
      </c>
      <c r="DI3168">
        <v>0.29849999999999999</v>
      </c>
      <c r="DK3168">
        <v>41135</v>
      </c>
      <c r="DL3168">
        <v>1597.75</v>
      </c>
    </row>
    <row r="3169" spans="1:116" x14ac:dyDescent="0.25">
      <c r="A3169" s="1">
        <v>41122</v>
      </c>
      <c r="B3169">
        <v>1603.7</v>
      </c>
      <c r="D3169" s="1">
        <v>41122</v>
      </c>
      <c r="E3169">
        <v>1613.4</v>
      </c>
      <c r="G3169" s="1">
        <v>41122</v>
      </c>
      <c r="H3169">
        <v>1617.6</v>
      </c>
      <c r="J3169" s="1">
        <v>41122</v>
      </c>
      <c r="K3169">
        <v>1592</v>
      </c>
      <c r="M3169" s="1">
        <v>41122</v>
      </c>
      <c r="N3169">
        <v>3530</v>
      </c>
      <c r="P3169" s="1">
        <v>41122</v>
      </c>
      <c r="Q3169">
        <v>4447</v>
      </c>
      <c r="S3169" s="1">
        <v>40956</v>
      </c>
      <c r="T3169">
        <v>1723.49</v>
      </c>
      <c r="V3169" s="1">
        <v>41135</v>
      </c>
      <c r="W3169">
        <v>1600.4</v>
      </c>
      <c r="Y3169" s="1">
        <v>40961</v>
      </c>
      <c r="Z3169">
        <v>2.0034000000000001</v>
      </c>
      <c r="AB3169" s="1">
        <v>40991</v>
      </c>
      <c r="AC3169">
        <v>2.3740999999999999</v>
      </c>
      <c r="AE3169" s="1">
        <v>40966</v>
      </c>
      <c r="AF3169">
        <v>-0.33400000000000002</v>
      </c>
      <c r="AH3169" s="1">
        <v>40963</v>
      </c>
      <c r="AI3169">
        <v>-0.31669999999999998</v>
      </c>
      <c r="AK3169" s="1">
        <v>41032</v>
      </c>
      <c r="AL3169">
        <v>0.25</v>
      </c>
      <c r="AW3169" s="1">
        <v>42110</v>
      </c>
      <c r="AX3169">
        <v>-56.7</v>
      </c>
      <c r="AZ3169" s="1">
        <v>40983</v>
      </c>
      <c r="BA3169">
        <v>80.150000000000006</v>
      </c>
      <c r="BC3169" s="1">
        <v>40956</v>
      </c>
      <c r="BD3169">
        <v>79.55</v>
      </c>
      <c r="BF3169" s="1">
        <v>41121</v>
      </c>
      <c r="BG3169">
        <v>18.93</v>
      </c>
      <c r="BI3169" s="1">
        <v>41121</v>
      </c>
      <c r="BJ3169">
        <v>1379.32</v>
      </c>
      <c r="BL3169" s="1">
        <v>40953</v>
      </c>
      <c r="BM3169">
        <v>855.61199999999997</v>
      </c>
      <c r="BO3169" s="1">
        <v>41135</v>
      </c>
      <c r="BP3169">
        <v>27.763000000000002</v>
      </c>
      <c r="BR3169" s="1">
        <v>41135</v>
      </c>
      <c r="BS3169">
        <v>93.43</v>
      </c>
      <c r="BU3169" s="1">
        <v>44241</v>
      </c>
      <c r="BV3169">
        <v>48865.24</v>
      </c>
      <c r="BX3169" s="1">
        <v>42881</v>
      </c>
      <c r="BY3169">
        <v>120.54</v>
      </c>
      <c r="CA3169" s="1">
        <v>42881</v>
      </c>
      <c r="CB3169">
        <v>6791648</v>
      </c>
      <c r="CD3169" s="1">
        <v>42881</v>
      </c>
      <c r="CE3169">
        <v>286.29998999999998</v>
      </c>
      <c r="CG3169" s="1">
        <v>42881</v>
      </c>
      <c r="CH3169">
        <v>34458.409800000001</v>
      </c>
      <c r="CJ3169" s="1">
        <v>42969</v>
      </c>
      <c r="CK3169">
        <v>24.72</v>
      </c>
      <c r="CM3169" s="1">
        <v>42969</v>
      </c>
      <c r="CN3169">
        <v>4739846</v>
      </c>
      <c r="CP3169" s="1">
        <v>42969</v>
      </c>
      <c r="CQ3169">
        <v>360.25</v>
      </c>
      <c r="CS3169" s="1">
        <v>42969</v>
      </c>
      <c r="CT3169">
        <v>8894.8232000000007</v>
      </c>
      <c r="CV3169" s="1">
        <v>42552</v>
      </c>
      <c r="CW3169">
        <v>117.06</v>
      </c>
      <c r="CY3169" s="1">
        <v>44188</v>
      </c>
      <c r="CZ3169">
        <v>18.87</v>
      </c>
      <c r="DB3169" s="1">
        <v>41138</v>
      </c>
      <c r="DC3169">
        <v>205.02950000000001</v>
      </c>
      <c r="DE3169" s="1">
        <v>40961</v>
      </c>
      <c r="DF3169">
        <v>8.1299999999999997E-2</v>
      </c>
      <c r="DH3169">
        <v>40961</v>
      </c>
      <c r="DI3169">
        <v>0.29699999999999999</v>
      </c>
      <c r="DK3169">
        <v>41136</v>
      </c>
      <c r="DL3169">
        <v>1601.75</v>
      </c>
    </row>
    <row r="3170" spans="1:116" x14ac:dyDescent="0.25">
      <c r="A3170" s="1">
        <v>41123</v>
      </c>
      <c r="B3170">
        <v>1587.4</v>
      </c>
      <c r="D3170" s="1">
        <v>41123</v>
      </c>
      <c r="E3170">
        <v>1600</v>
      </c>
      <c r="G3170" s="1">
        <v>41123</v>
      </c>
      <c r="H3170">
        <v>1615</v>
      </c>
      <c r="J3170" s="1">
        <v>41123</v>
      </c>
      <c r="K3170">
        <v>1583.1</v>
      </c>
      <c r="M3170" s="1">
        <v>41123</v>
      </c>
      <c r="N3170">
        <v>933</v>
      </c>
      <c r="P3170" s="1">
        <v>41123</v>
      </c>
      <c r="Q3170">
        <v>3854</v>
      </c>
      <c r="S3170" s="1">
        <v>40959</v>
      </c>
      <c r="T3170">
        <v>1734.93</v>
      </c>
      <c r="V3170" s="1">
        <v>41136</v>
      </c>
      <c r="W3170">
        <v>1604.6</v>
      </c>
      <c r="Y3170" s="1">
        <v>40962</v>
      </c>
      <c r="Z3170">
        <v>1.9964999999999999</v>
      </c>
      <c r="AB3170" s="1">
        <v>40994</v>
      </c>
      <c r="AC3170">
        <v>2.3563999999999998</v>
      </c>
      <c r="AE3170" s="1">
        <v>40967</v>
      </c>
      <c r="AF3170">
        <v>-0.32500000000000001</v>
      </c>
      <c r="AH3170" s="1">
        <v>40966</v>
      </c>
      <c r="AI3170">
        <v>-0.34260000000000002</v>
      </c>
      <c r="AK3170" s="1">
        <v>41033</v>
      </c>
      <c r="AL3170">
        <v>0.25</v>
      </c>
      <c r="AW3170" s="1">
        <v>42111</v>
      </c>
      <c r="AX3170">
        <v>-54.2</v>
      </c>
      <c r="AZ3170" s="1">
        <v>40984</v>
      </c>
      <c r="BA3170">
        <v>79.786000000000001</v>
      </c>
      <c r="BC3170" s="1">
        <v>40959</v>
      </c>
      <c r="BD3170">
        <v>79.63</v>
      </c>
      <c r="BF3170" s="1">
        <v>41122</v>
      </c>
      <c r="BG3170">
        <v>18.96</v>
      </c>
      <c r="BI3170" s="1">
        <v>41122</v>
      </c>
      <c r="BJ3170">
        <v>1375.14</v>
      </c>
      <c r="BL3170" s="1">
        <v>40954</v>
      </c>
      <c r="BM3170">
        <v>855.55100000000004</v>
      </c>
      <c r="BO3170" s="1">
        <v>41136</v>
      </c>
      <c r="BP3170">
        <v>27.812000000000001</v>
      </c>
      <c r="BR3170" s="1">
        <v>41136</v>
      </c>
      <c r="BS3170">
        <v>94.33</v>
      </c>
      <c r="BU3170" s="1">
        <v>44242</v>
      </c>
      <c r="BV3170">
        <v>48203.45</v>
      </c>
      <c r="BX3170" s="1">
        <v>42885</v>
      </c>
      <c r="BY3170">
        <v>120.14</v>
      </c>
      <c r="CA3170" s="1">
        <v>42885</v>
      </c>
      <c r="CB3170">
        <v>4507493</v>
      </c>
      <c r="CD3170" s="1">
        <v>42885</v>
      </c>
      <c r="CE3170">
        <v>286.29998999999998</v>
      </c>
      <c r="CG3170" s="1">
        <v>42885</v>
      </c>
      <c r="CH3170">
        <v>34392.870900000002</v>
      </c>
      <c r="CJ3170" s="1">
        <v>42970</v>
      </c>
      <c r="CK3170">
        <v>24.8</v>
      </c>
      <c r="CM3170" s="1">
        <v>42970</v>
      </c>
      <c r="CN3170">
        <v>2897818</v>
      </c>
      <c r="CP3170" s="1">
        <v>42970</v>
      </c>
      <c r="CQ3170">
        <v>360.25</v>
      </c>
      <c r="CS3170" s="1">
        <v>42970</v>
      </c>
      <c r="CT3170">
        <v>8911.7343000000001</v>
      </c>
      <c r="CV3170" s="1">
        <v>42556</v>
      </c>
      <c r="CW3170">
        <v>117.25</v>
      </c>
      <c r="CY3170" s="1">
        <v>44189</v>
      </c>
      <c r="CZ3170">
        <v>18.989999999999998</v>
      </c>
      <c r="DB3170" s="1">
        <v>41141</v>
      </c>
      <c r="DC3170">
        <v>205.4853</v>
      </c>
      <c r="DE3170" s="1">
        <v>40962</v>
      </c>
      <c r="DF3170">
        <v>8.6400000000000005E-2</v>
      </c>
      <c r="DH3170">
        <v>40962</v>
      </c>
      <c r="DI3170">
        <v>0.30099999999999999</v>
      </c>
      <c r="DK3170">
        <v>41137</v>
      </c>
      <c r="DL3170">
        <v>1604.5</v>
      </c>
    </row>
    <row r="3171" spans="1:116" x14ac:dyDescent="0.25">
      <c r="A3171" s="1">
        <v>41124</v>
      </c>
      <c r="B3171">
        <v>1606</v>
      </c>
      <c r="D3171" s="1">
        <v>41124</v>
      </c>
      <c r="E3171">
        <v>1589.3</v>
      </c>
      <c r="G3171" s="1">
        <v>41124</v>
      </c>
      <c r="H3171">
        <v>1605.7</v>
      </c>
      <c r="J3171" s="1">
        <v>41124</v>
      </c>
      <c r="K3171">
        <v>1585.1</v>
      </c>
      <c r="M3171" s="1">
        <v>41124</v>
      </c>
      <c r="N3171">
        <v>676</v>
      </c>
      <c r="P3171" s="1">
        <v>41124</v>
      </c>
      <c r="Q3171">
        <v>2960</v>
      </c>
      <c r="S3171" s="1">
        <v>40960</v>
      </c>
      <c r="T3171">
        <v>1759.25</v>
      </c>
      <c r="V3171" s="1">
        <v>41137</v>
      </c>
      <c r="W3171">
        <v>1617.1</v>
      </c>
      <c r="Y3171" s="1">
        <v>40963</v>
      </c>
      <c r="Z3171">
        <v>1.9757</v>
      </c>
      <c r="AB3171" s="1">
        <v>40995</v>
      </c>
      <c r="AC3171">
        <v>2.3347000000000002</v>
      </c>
      <c r="AE3171" s="1">
        <v>40968</v>
      </c>
      <c r="AF3171">
        <v>-0.29599999999999999</v>
      </c>
      <c r="AH3171" s="1">
        <v>40967</v>
      </c>
      <c r="AI3171">
        <v>-0.3322</v>
      </c>
      <c r="AK3171" s="1">
        <v>41036</v>
      </c>
      <c r="AL3171">
        <v>0.25</v>
      </c>
      <c r="AW3171" s="1">
        <v>42114</v>
      </c>
      <c r="AX3171">
        <v>-54.3</v>
      </c>
      <c r="AZ3171" s="1">
        <v>40987</v>
      </c>
      <c r="BA3171">
        <v>79.451999999999998</v>
      </c>
      <c r="BC3171" s="1">
        <v>40960</v>
      </c>
      <c r="BD3171">
        <v>79.739999999999995</v>
      </c>
      <c r="BF3171" s="1">
        <v>41123</v>
      </c>
      <c r="BG3171">
        <v>17.57</v>
      </c>
      <c r="BI3171" s="1">
        <v>41123</v>
      </c>
      <c r="BJ3171">
        <v>1365</v>
      </c>
      <c r="BL3171" s="1">
        <v>40955</v>
      </c>
      <c r="BM3171">
        <v>854.46199999999999</v>
      </c>
      <c r="BO3171" s="1">
        <v>41137</v>
      </c>
      <c r="BP3171">
        <v>28.212</v>
      </c>
      <c r="BR3171" s="1">
        <v>41137</v>
      </c>
      <c r="BS3171">
        <v>95.6</v>
      </c>
      <c r="BU3171" s="1">
        <v>44243</v>
      </c>
      <c r="BV3171">
        <v>48585.51</v>
      </c>
      <c r="BX3171" s="1">
        <v>42886</v>
      </c>
      <c r="BY3171">
        <v>120.62</v>
      </c>
      <c r="CA3171" s="1">
        <v>42886</v>
      </c>
      <c r="CB3171">
        <v>10360724</v>
      </c>
      <c r="CD3171" s="1">
        <v>42886</v>
      </c>
      <c r="CE3171">
        <v>286.29998999999998</v>
      </c>
      <c r="CG3171" s="1">
        <v>42886</v>
      </c>
      <c r="CH3171">
        <v>34487.8554</v>
      </c>
      <c r="CJ3171" s="1">
        <v>42971</v>
      </c>
      <c r="CK3171">
        <v>24.72</v>
      </c>
      <c r="CM3171" s="1">
        <v>42971</v>
      </c>
      <c r="CN3171">
        <v>4135214</v>
      </c>
      <c r="CP3171" s="1">
        <v>42971</v>
      </c>
      <c r="CQ3171">
        <v>361</v>
      </c>
      <c r="CS3171" s="1">
        <v>42971</v>
      </c>
      <c r="CT3171">
        <v>8946.5396999999994</v>
      </c>
      <c r="CV3171" s="1">
        <v>42557</v>
      </c>
      <c r="CW3171">
        <v>117.53</v>
      </c>
      <c r="CY3171" s="1">
        <v>44193</v>
      </c>
      <c r="CZ3171">
        <v>20.2</v>
      </c>
      <c r="DB3171" s="1">
        <v>41142</v>
      </c>
      <c r="DC3171">
        <v>208.00479999999999</v>
      </c>
      <c r="DE3171" s="1">
        <v>40963</v>
      </c>
      <c r="DF3171">
        <v>9.1499999999999998E-2</v>
      </c>
      <c r="DH3171">
        <v>40963</v>
      </c>
      <c r="DI3171">
        <v>0.3049</v>
      </c>
      <c r="DK3171">
        <v>41138</v>
      </c>
      <c r="DL3171">
        <v>1614.75</v>
      </c>
    </row>
    <row r="3172" spans="1:116" x14ac:dyDescent="0.25">
      <c r="A3172" s="1">
        <v>41127</v>
      </c>
      <c r="B3172">
        <v>1612.9</v>
      </c>
      <c r="D3172" s="1">
        <v>41127</v>
      </c>
      <c r="E3172">
        <v>1604.7</v>
      </c>
      <c r="G3172" s="1">
        <v>41127</v>
      </c>
      <c r="H3172">
        <v>1614.1</v>
      </c>
      <c r="J3172" s="1">
        <v>41127</v>
      </c>
      <c r="K3172">
        <v>1603.2</v>
      </c>
      <c r="M3172" s="1">
        <v>41127</v>
      </c>
      <c r="N3172">
        <v>662</v>
      </c>
      <c r="P3172" s="1">
        <v>41127</v>
      </c>
      <c r="Q3172">
        <v>2917</v>
      </c>
      <c r="S3172" s="1">
        <v>40961</v>
      </c>
      <c r="T3172">
        <v>1776.3</v>
      </c>
      <c r="V3172" s="1">
        <v>41138</v>
      </c>
      <c r="W3172">
        <v>1617.3</v>
      </c>
      <c r="Y3172" s="1">
        <v>40966</v>
      </c>
      <c r="Z3172">
        <v>1.9255</v>
      </c>
      <c r="AB3172" s="1">
        <v>40996</v>
      </c>
      <c r="AC3172">
        <v>2.3321999999999998</v>
      </c>
      <c r="AE3172" s="1">
        <v>40969</v>
      </c>
      <c r="AF3172">
        <v>-0.253</v>
      </c>
      <c r="AH3172" s="1">
        <v>40968</v>
      </c>
      <c r="AI3172">
        <v>-0.3034</v>
      </c>
      <c r="AK3172" s="1">
        <v>41037</v>
      </c>
      <c r="AL3172">
        <v>0.25</v>
      </c>
      <c r="AW3172" s="1">
        <v>42115</v>
      </c>
      <c r="AX3172">
        <v>-53.1</v>
      </c>
      <c r="AZ3172" s="1">
        <v>40988</v>
      </c>
      <c r="BA3172">
        <v>79.593000000000004</v>
      </c>
      <c r="BC3172" s="1">
        <v>40961</v>
      </c>
      <c r="BD3172">
        <v>80.290000000000006</v>
      </c>
      <c r="BF3172" s="1">
        <v>41124</v>
      </c>
      <c r="BG3172">
        <v>15.64</v>
      </c>
      <c r="BI3172" s="1">
        <v>41124</v>
      </c>
      <c r="BJ3172">
        <v>1390.99</v>
      </c>
      <c r="BL3172" s="1">
        <v>40956</v>
      </c>
      <c r="BM3172">
        <v>856.28700000000003</v>
      </c>
      <c r="BO3172" s="1">
        <v>41138</v>
      </c>
      <c r="BP3172">
        <v>28.001999999999999</v>
      </c>
      <c r="BR3172" s="1">
        <v>41138</v>
      </c>
      <c r="BS3172">
        <v>96.01</v>
      </c>
      <c r="BU3172" s="1">
        <v>44244</v>
      </c>
      <c r="BV3172">
        <v>52400.42</v>
      </c>
      <c r="BX3172" s="1">
        <v>42887</v>
      </c>
      <c r="BY3172">
        <v>120.72</v>
      </c>
      <c r="CA3172" s="1">
        <v>42887</v>
      </c>
      <c r="CB3172">
        <v>8702543</v>
      </c>
      <c r="CD3172" s="1">
        <v>42887</v>
      </c>
      <c r="CE3172">
        <v>286.29998999999998</v>
      </c>
      <c r="CG3172" s="1">
        <v>42887</v>
      </c>
      <c r="CH3172">
        <v>34450.695200000002</v>
      </c>
      <c r="CJ3172" s="1">
        <v>42972</v>
      </c>
      <c r="CK3172">
        <v>24.84</v>
      </c>
      <c r="CM3172" s="1">
        <v>42972</v>
      </c>
      <c r="CN3172">
        <v>10072299</v>
      </c>
      <c r="CP3172" s="1">
        <v>42972</v>
      </c>
      <c r="CQ3172">
        <v>361.75</v>
      </c>
      <c r="CS3172" s="1">
        <v>42972</v>
      </c>
      <c r="CT3172">
        <v>8939.3274000000001</v>
      </c>
      <c r="CV3172" s="1">
        <v>42558</v>
      </c>
      <c r="CW3172">
        <v>117.29</v>
      </c>
      <c r="CY3172" s="1">
        <v>44194</v>
      </c>
      <c r="CZ3172">
        <v>19.53</v>
      </c>
      <c r="DB3172" s="1">
        <v>41143</v>
      </c>
      <c r="DC3172">
        <v>207.70089999999999</v>
      </c>
      <c r="DE3172" s="1">
        <v>40966</v>
      </c>
      <c r="DF3172">
        <v>0.1017</v>
      </c>
      <c r="DH3172">
        <v>40966</v>
      </c>
      <c r="DI3172">
        <v>0.2853</v>
      </c>
      <c r="DK3172">
        <v>41141</v>
      </c>
      <c r="DL3172">
        <v>1615</v>
      </c>
    </row>
    <row r="3173" spans="1:116" x14ac:dyDescent="0.25">
      <c r="A3173" s="1">
        <v>41128</v>
      </c>
      <c r="B3173">
        <v>1609.7</v>
      </c>
      <c r="D3173" s="1">
        <v>41128</v>
      </c>
      <c r="E3173">
        <v>1610.8</v>
      </c>
      <c r="G3173" s="1">
        <v>41128</v>
      </c>
      <c r="H3173">
        <v>1615.7</v>
      </c>
      <c r="J3173" s="1">
        <v>41128</v>
      </c>
      <c r="K3173">
        <v>1609</v>
      </c>
      <c r="M3173" s="1">
        <v>41128</v>
      </c>
      <c r="N3173">
        <v>449</v>
      </c>
      <c r="P3173" s="1">
        <v>41128</v>
      </c>
      <c r="Q3173">
        <v>2712</v>
      </c>
      <c r="S3173" s="1">
        <v>40962</v>
      </c>
      <c r="T3173">
        <v>1780.78</v>
      </c>
      <c r="V3173" s="1">
        <v>41141</v>
      </c>
      <c r="W3173">
        <v>1620.9</v>
      </c>
      <c r="Y3173" s="1">
        <v>40967</v>
      </c>
      <c r="Z3173">
        <v>1.9428000000000001</v>
      </c>
      <c r="AB3173" s="1">
        <v>40997</v>
      </c>
      <c r="AC3173">
        <v>2.3186</v>
      </c>
      <c r="AE3173" s="1">
        <v>40970</v>
      </c>
      <c r="AF3173">
        <v>-0.26800000000000002</v>
      </c>
      <c r="AH3173" s="1">
        <v>40969</v>
      </c>
      <c r="AI3173">
        <v>-0.26069999999999999</v>
      </c>
      <c r="AK3173" s="1">
        <v>41038</v>
      </c>
      <c r="AL3173">
        <v>0.25</v>
      </c>
      <c r="AW3173" s="1">
        <v>42116</v>
      </c>
      <c r="AX3173">
        <v>-51.8</v>
      </c>
      <c r="AZ3173" s="1">
        <v>40989</v>
      </c>
      <c r="BA3173">
        <v>79.656999999999996</v>
      </c>
      <c r="BC3173" s="1">
        <v>40962</v>
      </c>
      <c r="BD3173">
        <v>80</v>
      </c>
      <c r="BF3173" s="1">
        <v>41127</v>
      </c>
      <c r="BG3173">
        <v>15.95</v>
      </c>
      <c r="BI3173" s="1">
        <v>41127</v>
      </c>
      <c r="BJ3173">
        <v>1394.23</v>
      </c>
      <c r="BL3173" s="1">
        <v>40959</v>
      </c>
      <c r="BM3173">
        <v>856.846</v>
      </c>
      <c r="BO3173" s="1">
        <v>41141</v>
      </c>
      <c r="BP3173">
        <v>28.593</v>
      </c>
      <c r="BR3173" s="1">
        <v>41141</v>
      </c>
      <c r="BS3173">
        <v>95.97</v>
      </c>
      <c r="BU3173" s="1">
        <v>44245</v>
      </c>
      <c r="BV3173">
        <v>52037.53</v>
      </c>
      <c r="BX3173" s="1">
        <v>42888</v>
      </c>
      <c r="BY3173">
        <v>121.61</v>
      </c>
      <c r="CA3173" s="1">
        <v>42888</v>
      </c>
      <c r="CB3173">
        <v>7268054</v>
      </c>
      <c r="CD3173" s="1">
        <v>42888</v>
      </c>
      <c r="CE3173">
        <v>287.5</v>
      </c>
      <c r="CG3173" s="1">
        <v>42888</v>
      </c>
      <c r="CH3173">
        <v>34871.0524</v>
      </c>
      <c r="CJ3173" s="1">
        <v>42975</v>
      </c>
      <c r="CK3173">
        <v>25.2</v>
      </c>
      <c r="CM3173" s="1">
        <v>42975</v>
      </c>
      <c r="CN3173">
        <v>5591519</v>
      </c>
      <c r="CP3173" s="1">
        <v>42975</v>
      </c>
      <c r="CQ3173">
        <v>364.7</v>
      </c>
      <c r="CS3173" s="1">
        <v>42975</v>
      </c>
      <c r="CT3173">
        <v>9012.0421999999999</v>
      </c>
      <c r="CV3173" s="1">
        <v>42559</v>
      </c>
      <c r="CW3173">
        <v>117.55</v>
      </c>
      <c r="CY3173" s="1">
        <v>44195</v>
      </c>
      <c r="CZ3173">
        <v>20.059999999999999</v>
      </c>
      <c r="DB3173" s="1">
        <v>41144</v>
      </c>
      <c r="DC3173">
        <v>211.79040000000001</v>
      </c>
      <c r="DE3173" s="1">
        <v>40967</v>
      </c>
      <c r="DF3173">
        <v>9.1499999999999998E-2</v>
      </c>
      <c r="DH3173">
        <v>40967</v>
      </c>
      <c r="DI3173">
        <v>0.28920000000000001</v>
      </c>
      <c r="DK3173">
        <v>41142</v>
      </c>
      <c r="DL3173">
        <v>1639.5</v>
      </c>
    </row>
    <row r="3174" spans="1:116" x14ac:dyDescent="0.25">
      <c r="A3174" s="1">
        <v>41129</v>
      </c>
      <c r="B3174">
        <v>1612.9</v>
      </c>
      <c r="D3174" s="1">
        <v>41129</v>
      </c>
      <c r="E3174">
        <v>1610.2</v>
      </c>
      <c r="G3174" s="1">
        <v>41129</v>
      </c>
      <c r="H3174">
        <v>1614.8</v>
      </c>
      <c r="J3174" s="1">
        <v>41129</v>
      </c>
      <c r="K3174">
        <v>1603</v>
      </c>
      <c r="M3174" s="1">
        <v>41129</v>
      </c>
      <c r="N3174">
        <v>341</v>
      </c>
      <c r="P3174" s="1">
        <v>41129</v>
      </c>
      <c r="Q3174">
        <v>2637</v>
      </c>
      <c r="S3174" s="1">
        <v>40963</v>
      </c>
      <c r="T3174">
        <v>1772.35</v>
      </c>
      <c r="V3174" s="1">
        <v>41142</v>
      </c>
      <c r="W3174">
        <v>1640.7</v>
      </c>
      <c r="Y3174" s="1">
        <v>40968</v>
      </c>
      <c r="Z3174">
        <v>1.9704999999999999</v>
      </c>
      <c r="AB3174" s="1">
        <v>40998</v>
      </c>
      <c r="AC3174">
        <v>2.3397999999999999</v>
      </c>
      <c r="AE3174" s="1">
        <v>40973</v>
      </c>
      <c r="AF3174">
        <v>-0.20799999999999999</v>
      </c>
      <c r="AH3174" s="1">
        <v>40970</v>
      </c>
      <c r="AI3174">
        <v>-0.27710000000000001</v>
      </c>
      <c r="AK3174" s="1">
        <v>41039</v>
      </c>
      <c r="AL3174">
        <v>0.25</v>
      </c>
      <c r="AW3174" s="1">
        <v>42117</v>
      </c>
      <c r="AX3174">
        <v>-57.2</v>
      </c>
      <c r="AZ3174" s="1">
        <v>40990</v>
      </c>
      <c r="BA3174">
        <v>79.736000000000004</v>
      </c>
      <c r="BC3174" s="1">
        <v>40963</v>
      </c>
      <c r="BD3174">
        <v>81.2</v>
      </c>
      <c r="BF3174" s="1">
        <v>41128</v>
      </c>
      <c r="BG3174">
        <v>15.99</v>
      </c>
      <c r="BI3174" s="1">
        <v>41128</v>
      </c>
      <c r="BJ3174">
        <v>1401.35</v>
      </c>
      <c r="BL3174" s="1">
        <v>40960</v>
      </c>
      <c r="BM3174">
        <v>857.77</v>
      </c>
      <c r="BO3174" s="1">
        <v>41142</v>
      </c>
      <c r="BP3174">
        <v>29.428000000000001</v>
      </c>
      <c r="BR3174" s="1">
        <v>41142</v>
      </c>
      <c r="BS3174">
        <v>96.68</v>
      </c>
      <c r="BU3174" s="1">
        <v>44246</v>
      </c>
      <c r="BV3174">
        <v>55629.08</v>
      </c>
      <c r="BX3174" s="1">
        <v>42891</v>
      </c>
      <c r="BY3174">
        <v>121.73</v>
      </c>
      <c r="CA3174" s="1">
        <v>42891</v>
      </c>
      <c r="CB3174">
        <v>3979162</v>
      </c>
      <c r="CD3174" s="1">
        <v>42891</v>
      </c>
      <c r="CE3174">
        <v>287.5</v>
      </c>
      <c r="CG3174" s="1">
        <v>42891</v>
      </c>
      <c r="CH3174">
        <v>35006.707399999999</v>
      </c>
      <c r="CJ3174" s="1">
        <v>42976</v>
      </c>
      <c r="CK3174">
        <v>25.16</v>
      </c>
      <c r="CM3174" s="1">
        <v>42976</v>
      </c>
      <c r="CN3174">
        <v>13483348</v>
      </c>
      <c r="CP3174" s="1">
        <v>42976</v>
      </c>
      <c r="CQ3174">
        <v>367.15</v>
      </c>
      <c r="CS3174" s="1">
        <v>42976</v>
      </c>
      <c r="CT3174">
        <v>9307.9742999999999</v>
      </c>
      <c r="CV3174" s="1">
        <v>42562</v>
      </c>
      <c r="CW3174">
        <v>116.98</v>
      </c>
      <c r="CY3174" s="1">
        <v>44196</v>
      </c>
      <c r="CZ3174">
        <v>20.79</v>
      </c>
      <c r="DB3174" s="1">
        <v>41145</v>
      </c>
      <c r="DC3174">
        <v>211.803</v>
      </c>
      <c r="DE3174" s="1">
        <v>40968</v>
      </c>
      <c r="DF3174">
        <v>7.6300000000000007E-2</v>
      </c>
      <c r="DH3174">
        <v>40968</v>
      </c>
      <c r="DI3174">
        <v>0.29320000000000002</v>
      </c>
      <c r="DK3174">
        <v>41143</v>
      </c>
      <c r="DL3174">
        <v>1642</v>
      </c>
    </row>
    <row r="3175" spans="1:116" x14ac:dyDescent="0.25">
      <c r="A3175" s="1">
        <v>41130</v>
      </c>
      <c r="B3175">
        <v>1617.1</v>
      </c>
      <c r="D3175" s="1">
        <v>41130</v>
      </c>
      <c r="E3175">
        <v>1612.8</v>
      </c>
      <c r="G3175" s="1">
        <v>41130</v>
      </c>
      <c r="H3175">
        <v>1617.1</v>
      </c>
      <c r="J3175" s="1">
        <v>41130</v>
      </c>
      <c r="K3175">
        <v>1610.1</v>
      </c>
      <c r="M3175" s="1">
        <v>41130</v>
      </c>
      <c r="N3175">
        <v>433</v>
      </c>
      <c r="P3175" s="1">
        <v>41130</v>
      </c>
      <c r="Q3175">
        <v>2338</v>
      </c>
      <c r="S3175" s="1">
        <v>40966</v>
      </c>
      <c r="T3175">
        <v>1767.65</v>
      </c>
      <c r="V3175" s="1">
        <v>41143</v>
      </c>
      <c r="W3175">
        <v>1638.3</v>
      </c>
      <c r="Y3175" s="1">
        <v>40969</v>
      </c>
      <c r="Z3175">
        <v>2.0261</v>
      </c>
      <c r="AB3175" s="1">
        <v>41001</v>
      </c>
      <c r="AC3175">
        <v>2.3694999999999999</v>
      </c>
      <c r="AE3175" s="1">
        <v>40974</v>
      </c>
      <c r="AF3175">
        <v>-0.24</v>
      </c>
      <c r="AH3175" s="1">
        <v>40973</v>
      </c>
      <c r="AI3175">
        <v>-0.21510000000000001</v>
      </c>
      <c r="AK3175" s="1">
        <v>41040</v>
      </c>
      <c r="AL3175">
        <v>0.25</v>
      </c>
      <c r="AW3175" s="1">
        <v>42118</v>
      </c>
      <c r="AX3175">
        <v>-57.7</v>
      </c>
      <c r="AZ3175" s="1">
        <v>40991</v>
      </c>
      <c r="BA3175">
        <v>79.344999999999999</v>
      </c>
      <c r="BC3175" s="1">
        <v>40966</v>
      </c>
      <c r="BD3175">
        <v>80.61</v>
      </c>
      <c r="BF3175" s="1">
        <v>41129</v>
      </c>
      <c r="BG3175">
        <v>15.32</v>
      </c>
      <c r="BI3175" s="1">
        <v>41129</v>
      </c>
      <c r="BJ3175">
        <v>1402.22</v>
      </c>
      <c r="BL3175" s="1">
        <v>40961</v>
      </c>
      <c r="BM3175">
        <v>858.94500000000005</v>
      </c>
      <c r="BO3175" s="1">
        <v>41143</v>
      </c>
      <c r="BP3175">
        <v>29.556000000000001</v>
      </c>
      <c r="BR3175" s="1">
        <v>41143</v>
      </c>
      <c r="BS3175">
        <v>97.26</v>
      </c>
      <c r="BU3175" s="1">
        <v>44247</v>
      </c>
      <c r="BV3175">
        <v>56537.03</v>
      </c>
      <c r="BX3175" s="1">
        <v>42892</v>
      </c>
      <c r="BY3175">
        <v>123.1</v>
      </c>
      <c r="CA3175" s="1">
        <v>42892</v>
      </c>
      <c r="CB3175">
        <v>10798527</v>
      </c>
      <c r="CD3175" s="1">
        <v>42892</v>
      </c>
      <c r="CE3175">
        <v>289</v>
      </c>
      <c r="CG3175" s="1">
        <v>42892</v>
      </c>
      <c r="CH3175">
        <v>35561.631699999998</v>
      </c>
      <c r="CJ3175" s="1">
        <v>42977</v>
      </c>
      <c r="CK3175">
        <v>25.16</v>
      </c>
      <c r="CM3175" s="1">
        <v>42977</v>
      </c>
      <c r="CN3175">
        <v>4598947</v>
      </c>
      <c r="CP3175" s="1">
        <v>42977</v>
      </c>
      <c r="CQ3175">
        <v>362.75</v>
      </c>
      <c r="CS3175" s="1">
        <v>42977</v>
      </c>
      <c r="CT3175">
        <v>9125.5611000000008</v>
      </c>
      <c r="CV3175" s="1">
        <v>42563</v>
      </c>
      <c r="CW3175">
        <v>116.59</v>
      </c>
      <c r="CY3175" s="1">
        <v>44200</v>
      </c>
      <c r="CZ3175">
        <v>21.86</v>
      </c>
      <c r="DB3175" s="1">
        <v>41148</v>
      </c>
      <c r="DC3175">
        <v>212.14490000000001</v>
      </c>
      <c r="DE3175" s="1">
        <v>40969</v>
      </c>
      <c r="DF3175">
        <v>7.1199999999999999E-2</v>
      </c>
      <c r="DH3175">
        <v>40969</v>
      </c>
      <c r="DI3175">
        <v>0.2893</v>
      </c>
      <c r="DK3175">
        <v>41144</v>
      </c>
      <c r="DL3175">
        <v>1665.25</v>
      </c>
    </row>
    <row r="3176" spans="1:116" x14ac:dyDescent="0.25">
      <c r="A3176" s="1">
        <v>41131</v>
      </c>
      <c r="B3176">
        <v>1619.7</v>
      </c>
      <c r="D3176" s="1">
        <v>41131</v>
      </c>
      <c r="E3176">
        <v>1615.8</v>
      </c>
      <c r="G3176" s="1">
        <v>41131</v>
      </c>
      <c r="H3176">
        <v>1624.1</v>
      </c>
      <c r="J3176" s="1">
        <v>41131</v>
      </c>
      <c r="K3176">
        <v>1605</v>
      </c>
      <c r="M3176" s="1">
        <v>41131</v>
      </c>
      <c r="N3176">
        <v>1219</v>
      </c>
      <c r="P3176" s="1">
        <v>41131</v>
      </c>
      <c r="Q3176">
        <v>1999</v>
      </c>
      <c r="S3176" s="1">
        <v>40967</v>
      </c>
      <c r="T3176">
        <v>1784.25</v>
      </c>
      <c r="V3176" s="1">
        <v>41144</v>
      </c>
      <c r="W3176">
        <v>1670.6</v>
      </c>
      <c r="Y3176" s="1">
        <v>40970</v>
      </c>
      <c r="Z3176">
        <v>1.9739</v>
      </c>
      <c r="AB3176" s="1">
        <v>41002</v>
      </c>
      <c r="AC3176">
        <v>2.3681999999999999</v>
      </c>
      <c r="AE3176" s="1">
        <v>40975</v>
      </c>
      <c r="AF3176">
        <v>-0.24399999999999999</v>
      </c>
      <c r="AH3176" s="1">
        <v>40974</v>
      </c>
      <c r="AI3176">
        <v>-0.2482</v>
      </c>
      <c r="AK3176" s="1">
        <v>41043</v>
      </c>
      <c r="AL3176">
        <v>0.25</v>
      </c>
      <c r="AW3176" s="1">
        <v>42121</v>
      </c>
      <c r="AX3176">
        <v>-56</v>
      </c>
      <c r="AZ3176" s="1">
        <v>40994</v>
      </c>
      <c r="BA3176">
        <v>78.981999999999999</v>
      </c>
      <c r="BC3176" s="1">
        <v>40967</v>
      </c>
      <c r="BD3176">
        <v>80.459999999999994</v>
      </c>
      <c r="BF3176" s="1">
        <v>41130</v>
      </c>
      <c r="BG3176">
        <v>15.28</v>
      </c>
      <c r="BI3176" s="1">
        <v>41130</v>
      </c>
      <c r="BJ3176">
        <v>1402.8</v>
      </c>
      <c r="BL3176" s="1">
        <v>40962</v>
      </c>
      <c r="BM3176">
        <v>860.68499999999995</v>
      </c>
      <c r="BO3176" s="1">
        <v>41144</v>
      </c>
      <c r="BP3176">
        <v>30.456</v>
      </c>
      <c r="BR3176" s="1">
        <v>41144</v>
      </c>
      <c r="BS3176">
        <v>96.27</v>
      </c>
      <c r="BU3176" s="1">
        <v>44248</v>
      </c>
      <c r="BV3176">
        <v>57355.29</v>
      </c>
      <c r="BX3176" s="1">
        <v>42893</v>
      </c>
      <c r="BY3176">
        <v>122.45</v>
      </c>
      <c r="CA3176" s="1">
        <v>42893</v>
      </c>
      <c r="CB3176">
        <v>9039175</v>
      </c>
      <c r="CD3176" s="1">
        <v>42893</v>
      </c>
      <c r="CE3176">
        <v>292.29998999999998</v>
      </c>
      <c r="CG3176" s="1">
        <v>42893</v>
      </c>
      <c r="CH3176">
        <v>35897.784699999997</v>
      </c>
      <c r="CJ3176" s="1">
        <v>42978</v>
      </c>
      <c r="CK3176">
        <v>25.44</v>
      </c>
      <c r="CM3176" s="1">
        <v>42978</v>
      </c>
      <c r="CN3176">
        <v>4930841</v>
      </c>
      <c r="CP3176" s="1">
        <v>42978</v>
      </c>
      <c r="CQ3176">
        <v>363.25</v>
      </c>
      <c r="CS3176" s="1">
        <v>42978</v>
      </c>
      <c r="CT3176">
        <v>9160.7782999999999</v>
      </c>
      <c r="CV3176" s="1">
        <v>42564</v>
      </c>
      <c r="CW3176">
        <v>116.84</v>
      </c>
      <c r="CY3176" s="1">
        <v>44201</v>
      </c>
      <c r="CZ3176">
        <v>22.14</v>
      </c>
      <c r="DB3176" s="1">
        <v>41149</v>
      </c>
      <c r="DC3176">
        <v>211.39789999999999</v>
      </c>
      <c r="DE3176" s="1">
        <v>40970</v>
      </c>
      <c r="DF3176">
        <v>6.0999999999999999E-2</v>
      </c>
      <c r="DH3176">
        <v>40970</v>
      </c>
      <c r="DI3176">
        <v>0.2737</v>
      </c>
      <c r="DK3176">
        <v>41145</v>
      </c>
      <c r="DL3176">
        <v>1667</v>
      </c>
    </row>
    <row r="3177" spans="1:116" x14ac:dyDescent="0.25">
      <c r="A3177" s="1">
        <v>41134</v>
      </c>
      <c r="B3177">
        <v>1609.6</v>
      </c>
      <c r="D3177" s="1">
        <v>41134</v>
      </c>
      <c r="E3177">
        <v>1622</v>
      </c>
      <c r="G3177" s="1">
        <v>41134</v>
      </c>
      <c r="H3177">
        <v>1623.7</v>
      </c>
      <c r="J3177" s="1">
        <v>41134</v>
      </c>
      <c r="K3177">
        <v>1607.3</v>
      </c>
      <c r="M3177" s="1">
        <v>41134</v>
      </c>
      <c r="N3177">
        <v>402</v>
      </c>
      <c r="P3177" s="1">
        <v>41134</v>
      </c>
      <c r="Q3177">
        <v>1129</v>
      </c>
      <c r="S3177" s="1">
        <v>40968</v>
      </c>
      <c r="T3177">
        <v>1696.76</v>
      </c>
      <c r="V3177" s="1">
        <v>41145</v>
      </c>
      <c r="W3177">
        <v>1670.7</v>
      </c>
      <c r="Y3177" s="1">
        <v>40973</v>
      </c>
      <c r="Z3177">
        <v>2.0104000000000002</v>
      </c>
      <c r="AB3177" s="1">
        <v>41003</v>
      </c>
      <c r="AC3177">
        <v>2.3104</v>
      </c>
      <c r="AE3177" s="1">
        <v>40976</v>
      </c>
      <c r="AF3177">
        <v>-0.24</v>
      </c>
      <c r="AH3177" s="1">
        <v>40975</v>
      </c>
      <c r="AI3177">
        <v>-0.25290000000000001</v>
      </c>
      <c r="AK3177" s="1">
        <v>41044</v>
      </c>
      <c r="AL3177">
        <v>0.25</v>
      </c>
      <c r="AW3177" s="1">
        <v>42122</v>
      </c>
      <c r="AX3177">
        <v>-58.5</v>
      </c>
      <c r="AZ3177" s="1">
        <v>40995</v>
      </c>
      <c r="BA3177">
        <v>79.046999999999997</v>
      </c>
      <c r="BC3177" s="1">
        <v>40968</v>
      </c>
      <c r="BD3177">
        <v>81.150000000000006</v>
      </c>
      <c r="BF3177" s="1">
        <v>41131</v>
      </c>
      <c r="BG3177">
        <v>14.74</v>
      </c>
      <c r="BI3177" s="1">
        <v>41131</v>
      </c>
      <c r="BJ3177">
        <v>1405.87</v>
      </c>
      <c r="BL3177" s="1">
        <v>40963</v>
      </c>
      <c r="BM3177">
        <v>863.08399999999995</v>
      </c>
      <c r="BO3177" s="1">
        <v>41145</v>
      </c>
      <c r="BP3177">
        <v>30.620999999999999</v>
      </c>
      <c r="BR3177" s="1">
        <v>41145</v>
      </c>
      <c r="BS3177">
        <v>96.15</v>
      </c>
      <c r="BU3177" s="1">
        <v>44249</v>
      </c>
      <c r="BV3177">
        <v>54938.64</v>
      </c>
      <c r="BX3177" s="1">
        <v>42894</v>
      </c>
      <c r="BY3177">
        <v>121.65</v>
      </c>
      <c r="CA3177" s="1">
        <v>42894</v>
      </c>
      <c r="CB3177">
        <v>8169807</v>
      </c>
      <c r="CD3177" s="1">
        <v>42894</v>
      </c>
      <c r="CE3177">
        <v>293</v>
      </c>
      <c r="CG3177" s="1">
        <v>42894</v>
      </c>
      <c r="CH3177">
        <v>35484.403899999998</v>
      </c>
      <c r="CJ3177" s="1">
        <v>42979</v>
      </c>
      <c r="CK3177">
        <v>25.5</v>
      </c>
      <c r="CM3177" s="1">
        <v>42979</v>
      </c>
      <c r="CN3177">
        <v>6086704</v>
      </c>
      <c r="CP3177" s="1">
        <v>42979</v>
      </c>
      <c r="CQ3177">
        <v>365.45</v>
      </c>
      <c r="CS3177" s="1">
        <v>42979</v>
      </c>
      <c r="CT3177">
        <v>9276.9838999999993</v>
      </c>
      <c r="CV3177" s="1">
        <v>42565</v>
      </c>
      <c r="CW3177">
        <v>116.54</v>
      </c>
      <c r="CY3177" s="1">
        <v>44202</v>
      </c>
      <c r="CZ3177">
        <v>21.7</v>
      </c>
      <c r="DB3177" s="1">
        <v>41150</v>
      </c>
      <c r="DC3177">
        <v>210.5496</v>
      </c>
      <c r="DE3177" s="1">
        <v>40973</v>
      </c>
      <c r="DF3177">
        <v>6.0999999999999999E-2</v>
      </c>
      <c r="DH3177">
        <v>40973</v>
      </c>
      <c r="DI3177">
        <v>0.29349999999999998</v>
      </c>
      <c r="DK3177">
        <v>41149</v>
      </c>
      <c r="DL3177">
        <v>1668</v>
      </c>
    </row>
    <row r="3178" spans="1:116" x14ac:dyDescent="0.25">
      <c r="A3178" s="1">
        <v>41135</v>
      </c>
      <c r="B3178">
        <v>1599.4</v>
      </c>
      <c r="D3178" s="1">
        <v>41135</v>
      </c>
      <c r="E3178">
        <v>1612.8</v>
      </c>
      <c r="G3178" s="1">
        <v>41135</v>
      </c>
      <c r="H3178">
        <v>1615.6</v>
      </c>
      <c r="J3178" s="1">
        <v>41135</v>
      </c>
      <c r="K3178">
        <v>1591.2</v>
      </c>
      <c r="M3178" s="1">
        <v>41135</v>
      </c>
      <c r="N3178">
        <v>910</v>
      </c>
      <c r="P3178" s="1">
        <v>41135</v>
      </c>
      <c r="Q3178">
        <v>800</v>
      </c>
      <c r="S3178" s="1">
        <v>40969</v>
      </c>
      <c r="T3178">
        <v>1718.25</v>
      </c>
      <c r="V3178" s="1">
        <v>41148</v>
      </c>
      <c r="W3178">
        <v>1673.3</v>
      </c>
      <c r="Y3178" s="1">
        <v>40974</v>
      </c>
      <c r="Z3178">
        <v>1.9427000000000001</v>
      </c>
      <c r="AB3178" s="1">
        <v>41004</v>
      </c>
      <c r="AC3178">
        <v>2.2879</v>
      </c>
      <c r="AE3178" s="1">
        <v>40977</v>
      </c>
      <c r="AF3178">
        <v>-0.26200000000000001</v>
      </c>
      <c r="AH3178" s="1">
        <v>40976</v>
      </c>
      <c r="AI3178">
        <v>-0.24840000000000001</v>
      </c>
      <c r="AK3178" s="1">
        <v>41045</v>
      </c>
      <c r="AL3178">
        <v>0.25</v>
      </c>
      <c r="AW3178" s="1">
        <v>42123</v>
      </c>
      <c r="AX3178">
        <v>-66.8</v>
      </c>
      <c r="AZ3178" s="1">
        <v>40996</v>
      </c>
      <c r="BA3178">
        <v>79.126000000000005</v>
      </c>
      <c r="BC3178" s="1">
        <v>40969</v>
      </c>
      <c r="BD3178">
        <v>81.12</v>
      </c>
      <c r="BF3178" s="1">
        <v>41134</v>
      </c>
      <c r="BG3178">
        <v>13.7</v>
      </c>
      <c r="BI3178" s="1">
        <v>41134</v>
      </c>
      <c r="BJ3178">
        <v>1404.11</v>
      </c>
      <c r="BL3178" s="1">
        <v>40966</v>
      </c>
      <c r="BM3178">
        <v>864.08600000000001</v>
      </c>
      <c r="BO3178" s="1">
        <v>41148</v>
      </c>
      <c r="BP3178">
        <v>31.047999999999998</v>
      </c>
      <c r="BR3178" s="1">
        <v>41148</v>
      </c>
      <c r="BS3178">
        <v>95.47</v>
      </c>
      <c r="BU3178" s="1">
        <v>44250</v>
      </c>
      <c r="BV3178">
        <v>47962.92</v>
      </c>
      <c r="BX3178" s="1">
        <v>42895</v>
      </c>
      <c r="BY3178">
        <v>120.54</v>
      </c>
      <c r="CA3178" s="1">
        <v>42895</v>
      </c>
      <c r="CB3178">
        <v>7054664</v>
      </c>
      <c r="CD3178" s="1">
        <v>42895</v>
      </c>
      <c r="CE3178">
        <v>293</v>
      </c>
      <c r="CG3178" s="1">
        <v>42895</v>
      </c>
      <c r="CH3178">
        <v>35301.436699999998</v>
      </c>
      <c r="CJ3178" s="1">
        <v>42983</v>
      </c>
      <c r="CK3178">
        <v>25.78</v>
      </c>
      <c r="CM3178" s="1">
        <v>42983</v>
      </c>
      <c r="CN3178">
        <v>6014322</v>
      </c>
      <c r="CP3178" s="1">
        <v>42983</v>
      </c>
      <c r="CQ3178">
        <v>364.45</v>
      </c>
      <c r="CS3178" s="1">
        <v>42983</v>
      </c>
      <c r="CT3178">
        <v>9357.4963000000007</v>
      </c>
      <c r="CV3178" s="1">
        <v>42566</v>
      </c>
      <c r="CW3178">
        <v>116.41</v>
      </c>
      <c r="CY3178" s="1">
        <v>44203</v>
      </c>
      <c r="CZ3178">
        <v>20.66</v>
      </c>
      <c r="DB3178" s="1">
        <v>41151</v>
      </c>
      <c r="DC3178">
        <v>209.80260000000001</v>
      </c>
      <c r="DE3178" s="1">
        <v>40974</v>
      </c>
      <c r="DF3178">
        <v>7.1199999999999999E-2</v>
      </c>
      <c r="DH3178">
        <v>40974</v>
      </c>
      <c r="DI3178">
        <v>0.2777</v>
      </c>
      <c r="DK3178">
        <v>41150</v>
      </c>
      <c r="DL3178">
        <v>1660</v>
      </c>
    </row>
    <row r="3179" spans="1:116" x14ac:dyDescent="0.25">
      <c r="A3179" s="1">
        <v>41136</v>
      </c>
      <c r="B3179">
        <v>1603.7</v>
      </c>
      <c r="D3179" s="1">
        <v>41136</v>
      </c>
      <c r="E3179">
        <v>1593.8</v>
      </c>
      <c r="G3179" s="1">
        <v>41136</v>
      </c>
      <c r="H3179">
        <v>1604.6</v>
      </c>
      <c r="J3179" s="1">
        <v>41136</v>
      </c>
      <c r="K3179">
        <v>1592</v>
      </c>
      <c r="M3179" s="1">
        <v>41136</v>
      </c>
      <c r="N3179">
        <v>280</v>
      </c>
      <c r="P3179" s="1">
        <v>41136</v>
      </c>
      <c r="Q3179">
        <v>461</v>
      </c>
      <c r="S3179" s="1">
        <v>40970</v>
      </c>
      <c r="T3179">
        <v>1712.45</v>
      </c>
      <c r="V3179" s="1">
        <v>41149</v>
      </c>
      <c r="W3179">
        <v>1667.4</v>
      </c>
      <c r="Y3179" s="1">
        <v>40975</v>
      </c>
      <c r="Z3179">
        <v>1.9756</v>
      </c>
      <c r="AB3179" s="1">
        <v>41005</v>
      </c>
      <c r="AC3179">
        <v>2.2402000000000002</v>
      </c>
      <c r="AE3179" s="1">
        <v>40980</v>
      </c>
      <c r="AF3179">
        <v>-0.26</v>
      </c>
      <c r="AH3179" s="1">
        <v>40977</v>
      </c>
      <c r="AI3179">
        <v>-0.27179999999999999</v>
      </c>
      <c r="AK3179" s="1">
        <v>41046</v>
      </c>
      <c r="AL3179">
        <v>0.25</v>
      </c>
      <c r="AW3179" s="1">
        <v>42124</v>
      </c>
      <c r="AX3179">
        <v>-62.2</v>
      </c>
      <c r="AZ3179" s="1">
        <v>40997</v>
      </c>
      <c r="BA3179">
        <v>79.186000000000007</v>
      </c>
      <c r="BC3179" s="1">
        <v>40970</v>
      </c>
      <c r="BD3179">
        <v>81.81</v>
      </c>
      <c r="BF3179" s="1">
        <v>41135</v>
      </c>
      <c r="BG3179">
        <v>14.85</v>
      </c>
      <c r="BI3179" s="1">
        <v>41135</v>
      </c>
      <c r="BJ3179">
        <v>1403.93</v>
      </c>
      <c r="BL3179" s="1">
        <v>40967</v>
      </c>
      <c r="BM3179">
        <v>865.34199999999998</v>
      </c>
      <c r="BO3179" s="1">
        <v>41149</v>
      </c>
      <c r="BP3179">
        <v>30.875</v>
      </c>
      <c r="BR3179" s="1">
        <v>41149</v>
      </c>
      <c r="BS3179">
        <v>96.33</v>
      </c>
      <c r="BU3179" s="1">
        <v>44251</v>
      </c>
      <c r="BV3179">
        <v>48758.53</v>
      </c>
      <c r="BX3179" s="1">
        <v>42898</v>
      </c>
      <c r="BY3179">
        <v>120.36</v>
      </c>
      <c r="CA3179" s="1">
        <v>42898</v>
      </c>
      <c r="CB3179">
        <v>4927375</v>
      </c>
      <c r="CD3179" s="1">
        <v>42898</v>
      </c>
      <c r="CE3179">
        <v>293</v>
      </c>
      <c r="CG3179" s="1">
        <v>42898</v>
      </c>
      <c r="CH3179">
        <v>35296.095000000001</v>
      </c>
      <c r="CJ3179" s="1">
        <v>42984</v>
      </c>
      <c r="CK3179">
        <v>25.66</v>
      </c>
      <c r="CM3179" s="1">
        <v>42984</v>
      </c>
      <c r="CN3179">
        <v>4324417</v>
      </c>
      <c r="CP3179" s="1">
        <v>42984</v>
      </c>
      <c r="CQ3179">
        <v>365.45</v>
      </c>
      <c r="CS3179" s="1">
        <v>42984</v>
      </c>
      <c r="CT3179">
        <v>9399.2674999999999</v>
      </c>
      <c r="CV3179" s="1">
        <v>42569</v>
      </c>
      <c r="CW3179">
        <v>116.33</v>
      </c>
      <c r="CY3179" s="1">
        <v>44204</v>
      </c>
      <c r="CZ3179">
        <v>22.16</v>
      </c>
      <c r="DB3179" s="1">
        <v>41152</v>
      </c>
      <c r="DC3179">
        <v>213.66419999999999</v>
      </c>
      <c r="DE3179" s="1">
        <v>40975</v>
      </c>
      <c r="DF3179">
        <v>7.6300000000000007E-2</v>
      </c>
      <c r="DH3179">
        <v>40975</v>
      </c>
      <c r="DI3179">
        <v>0.30149999999999999</v>
      </c>
      <c r="DK3179">
        <v>41151</v>
      </c>
      <c r="DL3179">
        <v>1660.5</v>
      </c>
    </row>
    <row r="3180" spans="1:116" x14ac:dyDescent="0.25">
      <c r="A3180" s="1">
        <v>41137</v>
      </c>
      <c r="B3180">
        <v>1616.1</v>
      </c>
      <c r="D3180" s="1">
        <v>41137</v>
      </c>
      <c r="E3180">
        <v>1600.2</v>
      </c>
      <c r="G3180" s="1">
        <v>41137</v>
      </c>
      <c r="H3180">
        <v>1615.7</v>
      </c>
      <c r="J3180" s="1">
        <v>41137</v>
      </c>
      <c r="K3180">
        <v>1600.2</v>
      </c>
      <c r="M3180" s="1">
        <v>41137</v>
      </c>
      <c r="N3180">
        <v>199</v>
      </c>
      <c r="P3180" s="1">
        <v>41137</v>
      </c>
      <c r="Q3180">
        <v>369</v>
      </c>
      <c r="S3180" s="1">
        <v>40973</v>
      </c>
      <c r="T3180">
        <v>1706.32</v>
      </c>
      <c r="V3180" s="1">
        <v>41150</v>
      </c>
      <c r="W3180">
        <v>1660.7</v>
      </c>
      <c r="Y3180" s="1">
        <v>40976</v>
      </c>
      <c r="Z3180">
        <v>2.0121000000000002</v>
      </c>
      <c r="AB3180" s="1">
        <v>41008</v>
      </c>
      <c r="AC3180">
        <v>2.2363</v>
      </c>
      <c r="AE3180" s="1">
        <v>40981</v>
      </c>
      <c r="AF3180">
        <v>-0.216</v>
      </c>
      <c r="AH3180" s="1">
        <v>40980</v>
      </c>
      <c r="AI3180">
        <v>-0.26879999999999998</v>
      </c>
      <c r="AK3180" s="1">
        <v>41047</v>
      </c>
      <c r="AL3180">
        <v>0.25</v>
      </c>
      <c r="AW3180" s="1">
        <v>42125</v>
      </c>
      <c r="AX3180">
        <v>-62.3</v>
      </c>
      <c r="AZ3180" s="1">
        <v>40998</v>
      </c>
      <c r="BA3180">
        <v>79.004000000000005</v>
      </c>
      <c r="BC3180" s="1">
        <v>40973</v>
      </c>
      <c r="BD3180">
        <v>81.56</v>
      </c>
      <c r="BF3180" s="1">
        <v>41136</v>
      </c>
      <c r="BG3180">
        <v>14.63</v>
      </c>
      <c r="BI3180" s="1">
        <v>41136</v>
      </c>
      <c r="BJ3180">
        <v>1405.53</v>
      </c>
      <c r="BL3180" s="1">
        <v>40968</v>
      </c>
      <c r="BM3180">
        <v>866.83600000000001</v>
      </c>
      <c r="BO3180" s="1">
        <v>41150</v>
      </c>
      <c r="BP3180">
        <v>30.837</v>
      </c>
      <c r="BR3180" s="1">
        <v>41150</v>
      </c>
      <c r="BS3180">
        <v>95.49</v>
      </c>
      <c r="BU3180" s="1">
        <v>44252</v>
      </c>
      <c r="BV3180">
        <v>48083.51</v>
      </c>
      <c r="BX3180" s="1">
        <v>42899</v>
      </c>
      <c r="BY3180">
        <v>120.48</v>
      </c>
      <c r="CA3180" s="1">
        <v>42899</v>
      </c>
      <c r="CB3180">
        <v>3786628</v>
      </c>
      <c r="CD3180" s="1">
        <v>42899</v>
      </c>
      <c r="CE3180">
        <v>293</v>
      </c>
      <c r="CG3180" s="1">
        <v>42899</v>
      </c>
      <c r="CH3180">
        <v>35173.060100000002</v>
      </c>
      <c r="CJ3180" s="1">
        <v>42985</v>
      </c>
      <c r="CK3180">
        <v>25.92</v>
      </c>
      <c r="CM3180" s="1">
        <v>42985</v>
      </c>
      <c r="CN3180">
        <v>6461334</v>
      </c>
      <c r="CP3180" s="1">
        <v>42985</v>
      </c>
      <c r="CQ3180">
        <v>365.45</v>
      </c>
      <c r="CS3180" s="1">
        <v>42985</v>
      </c>
      <c r="CT3180">
        <v>9438.8996999999999</v>
      </c>
      <c r="CV3180" s="1">
        <v>42570</v>
      </c>
      <c r="CW3180">
        <v>116.34</v>
      </c>
      <c r="CY3180" s="1">
        <v>44207</v>
      </c>
      <c r="CZ3180">
        <v>20.65</v>
      </c>
      <c r="DB3180" s="1">
        <v>41156</v>
      </c>
      <c r="DC3180">
        <v>214.7277</v>
      </c>
      <c r="DE3180" s="1">
        <v>40976</v>
      </c>
      <c r="DF3180">
        <v>7.6300000000000007E-2</v>
      </c>
      <c r="DH3180">
        <v>40976</v>
      </c>
      <c r="DI3180">
        <v>0.30559999999999998</v>
      </c>
      <c r="DK3180">
        <v>41152</v>
      </c>
      <c r="DL3180">
        <v>1648.5</v>
      </c>
    </row>
    <row r="3181" spans="1:116" x14ac:dyDescent="0.25">
      <c r="A3181" s="1">
        <v>41138</v>
      </c>
      <c r="B3181">
        <v>1616.3</v>
      </c>
      <c r="D3181" s="1">
        <v>41138</v>
      </c>
      <c r="E3181">
        <v>1617.8</v>
      </c>
      <c r="G3181" s="1">
        <v>41138</v>
      </c>
      <c r="H3181">
        <v>1617.8</v>
      </c>
      <c r="J3181" s="1">
        <v>41138</v>
      </c>
      <c r="K3181">
        <v>1611.4</v>
      </c>
      <c r="M3181" s="1">
        <v>41138</v>
      </c>
      <c r="N3181">
        <v>249</v>
      </c>
      <c r="P3181" s="1">
        <v>41138</v>
      </c>
      <c r="Q3181">
        <v>419</v>
      </c>
      <c r="S3181" s="1">
        <v>40974</v>
      </c>
      <c r="T3181">
        <v>1674.38</v>
      </c>
      <c r="V3181" s="1">
        <v>41151</v>
      </c>
      <c r="W3181">
        <v>1657.1</v>
      </c>
      <c r="Y3181" s="1">
        <v>40977</v>
      </c>
      <c r="Z3181">
        <v>2.0278999999999998</v>
      </c>
      <c r="AB3181" s="1">
        <v>41009</v>
      </c>
      <c r="AC3181">
        <v>2.2475000000000001</v>
      </c>
      <c r="AE3181" s="1">
        <v>40982</v>
      </c>
      <c r="AF3181">
        <v>-0.106</v>
      </c>
      <c r="AH3181" s="1">
        <v>40981</v>
      </c>
      <c r="AI3181">
        <v>-0.2235</v>
      </c>
      <c r="AK3181" s="1">
        <v>41050</v>
      </c>
      <c r="AL3181">
        <v>0.25</v>
      </c>
      <c r="AW3181" s="1">
        <v>42128</v>
      </c>
      <c r="AX3181">
        <v>-56.1</v>
      </c>
      <c r="AZ3181" s="1">
        <v>41001</v>
      </c>
      <c r="BA3181">
        <v>78.819999999999993</v>
      </c>
      <c r="BC3181" s="1">
        <v>40974</v>
      </c>
      <c r="BD3181">
        <v>80.89</v>
      </c>
      <c r="BF3181" s="1">
        <v>41137</v>
      </c>
      <c r="BG3181">
        <v>14.29</v>
      </c>
      <c r="BI3181" s="1">
        <v>41137</v>
      </c>
      <c r="BJ3181">
        <v>1415.51</v>
      </c>
      <c r="BL3181" s="1">
        <v>40969</v>
      </c>
      <c r="BM3181">
        <v>867.28700000000003</v>
      </c>
      <c r="BO3181" s="1">
        <v>41151</v>
      </c>
      <c r="BP3181">
        <v>30.367000000000001</v>
      </c>
      <c r="BR3181" s="1">
        <v>41151</v>
      </c>
      <c r="BS3181">
        <v>94.62</v>
      </c>
      <c r="BU3181" s="1">
        <v>44253</v>
      </c>
      <c r="BV3181">
        <v>45672.06</v>
      </c>
      <c r="BX3181" s="1">
        <v>42900</v>
      </c>
      <c r="BY3181">
        <v>119.82</v>
      </c>
      <c r="CA3181" s="1">
        <v>42900</v>
      </c>
      <c r="CB3181">
        <v>21124841</v>
      </c>
      <c r="CD3181" s="1">
        <v>42900</v>
      </c>
      <c r="CE3181">
        <v>288.89999999999998</v>
      </c>
      <c r="CG3181" s="1">
        <v>42900</v>
      </c>
      <c r="CH3181">
        <v>35051.538</v>
      </c>
      <c r="CJ3181" s="1">
        <v>42986</v>
      </c>
      <c r="CK3181">
        <v>25.9</v>
      </c>
      <c r="CM3181" s="1">
        <v>42986</v>
      </c>
      <c r="CN3181">
        <v>5838527</v>
      </c>
      <c r="CP3181" s="1">
        <v>42986</v>
      </c>
      <c r="CQ3181">
        <v>367.2</v>
      </c>
      <c r="CS3181" s="1">
        <v>42986</v>
      </c>
      <c r="CT3181">
        <v>9503.4480999999996</v>
      </c>
      <c r="CV3181" s="1">
        <v>42571</v>
      </c>
      <c r="CW3181">
        <v>116.13</v>
      </c>
      <c r="CY3181" s="1">
        <v>44208</v>
      </c>
      <c r="CZ3181">
        <v>20.010000000000002</v>
      </c>
      <c r="DB3181" s="1">
        <v>41157</v>
      </c>
      <c r="DC3181">
        <v>214.47450000000001</v>
      </c>
      <c r="DE3181" s="1">
        <v>40977</v>
      </c>
      <c r="DF3181">
        <v>8.1299999999999997E-2</v>
      </c>
      <c r="DH3181">
        <v>40977</v>
      </c>
      <c r="DI3181">
        <v>0.31780000000000003</v>
      </c>
      <c r="DK3181">
        <v>41155</v>
      </c>
      <c r="DL3181">
        <v>1691.5</v>
      </c>
    </row>
    <row r="3182" spans="1:116" x14ac:dyDescent="0.25">
      <c r="A3182" s="1">
        <v>41141</v>
      </c>
      <c r="B3182">
        <v>1620.1</v>
      </c>
      <c r="D3182" s="1">
        <v>41141</v>
      </c>
      <c r="E3182">
        <v>1614</v>
      </c>
      <c r="G3182" s="1">
        <v>41141</v>
      </c>
      <c r="H3182">
        <v>1621.4</v>
      </c>
      <c r="J3182" s="1">
        <v>41141</v>
      </c>
      <c r="K3182">
        <v>1611.6</v>
      </c>
      <c r="M3182" s="1">
        <v>41141</v>
      </c>
      <c r="N3182">
        <v>68</v>
      </c>
      <c r="P3182" s="1">
        <v>41141</v>
      </c>
      <c r="Q3182">
        <v>237</v>
      </c>
      <c r="S3182" s="1">
        <v>40975</v>
      </c>
      <c r="T3182">
        <v>1684.91</v>
      </c>
      <c r="V3182" s="1">
        <v>41152</v>
      </c>
      <c r="W3182">
        <v>1687.6</v>
      </c>
      <c r="Y3182" s="1">
        <v>40980</v>
      </c>
      <c r="Z3182">
        <v>2.0331000000000001</v>
      </c>
      <c r="AB3182" s="1">
        <v>41010</v>
      </c>
      <c r="AC3182">
        <v>2.3142</v>
      </c>
      <c r="AE3182" s="1">
        <v>40983</v>
      </c>
      <c r="AF3182">
        <v>-0.111</v>
      </c>
      <c r="AH3182" s="1">
        <v>40982</v>
      </c>
      <c r="AI3182">
        <v>-0.1158</v>
      </c>
      <c r="AK3182" s="1">
        <v>41051</v>
      </c>
      <c r="AL3182">
        <v>0.25</v>
      </c>
      <c r="AW3182" s="1">
        <v>42129</v>
      </c>
      <c r="AX3182">
        <v>-65.3</v>
      </c>
      <c r="AZ3182" s="1">
        <v>41002</v>
      </c>
      <c r="BA3182">
        <v>79.483000000000004</v>
      </c>
      <c r="BC3182" s="1">
        <v>40975</v>
      </c>
      <c r="BD3182">
        <v>81.09</v>
      </c>
      <c r="BF3182" s="1">
        <v>41138</v>
      </c>
      <c r="BG3182">
        <v>13.45</v>
      </c>
      <c r="BI3182" s="1">
        <v>41138</v>
      </c>
      <c r="BJ3182">
        <v>1418.16</v>
      </c>
      <c r="BL3182" s="1">
        <v>40970</v>
      </c>
      <c r="BM3182">
        <v>867.77</v>
      </c>
      <c r="BO3182" s="1">
        <v>41152</v>
      </c>
      <c r="BP3182">
        <v>31.37</v>
      </c>
      <c r="BR3182" s="1">
        <v>41152</v>
      </c>
      <c r="BS3182">
        <v>96.47</v>
      </c>
      <c r="BU3182" s="1">
        <v>44254</v>
      </c>
      <c r="BV3182">
        <v>46864.06</v>
      </c>
      <c r="BX3182" s="1">
        <v>42901</v>
      </c>
      <c r="BY3182">
        <v>119.32</v>
      </c>
      <c r="CA3182" s="1">
        <v>42901</v>
      </c>
      <c r="CB3182">
        <v>6796668</v>
      </c>
      <c r="CD3182" s="1">
        <v>42901</v>
      </c>
      <c r="CE3182">
        <v>288.5</v>
      </c>
      <c r="CG3182" s="1">
        <v>42901</v>
      </c>
      <c r="CH3182">
        <v>34427.619200000001</v>
      </c>
      <c r="CJ3182" s="1">
        <v>42989</v>
      </c>
      <c r="CK3182">
        <v>25.52</v>
      </c>
      <c r="CM3182" s="1">
        <v>42989</v>
      </c>
      <c r="CN3182">
        <v>5437134</v>
      </c>
      <c r="CP3182" s="1">
        <v>42989</v>
      </c>
      <c r="CQ3182">
        <v>367.2</v>
      </c>
      <c r="CS3182" s="1">
        <v>42989</v>
      </c>
      <c r="CT3182">
        <v>9418.1849000000002</v>
      </c>
      <c r="CV3182" s="1">
        <v>42572</v>
      </c>
      <c r="CW3182">
        <v>116.18</v>
      </c>
      <c r="CY3182" s="1">
        <v>44209</v>
      </c>
      <c r="CZ3182">
        <v>18.8</v>
      </c>
      <c r="DB3182" s="1">
        <v>41158</v>
      </c>
      <c r="DC3182">
        <v>215.94309999999999</v>
      </c>
      <c r="DE3182" s="1">
        <v>40980</v>
      </c>
      <c r="DF3182">
        <v>7.6300000000000007E-2</v>
      </c>
      <c r="DH3182">
        <v>40980</v>
      </c>
      <c r="DI3182">
        <v>0.32190000000000002</v>
      </c>
      <c r="DK3182">
        <v>41156</v>
      </c>
      <c r="DL3182">
        <v>1697</v>
      </c>
    </row>
    <row r="3183" spans="1:116" x14ac:dyDescent="0.25">
      <c r="A3183" s="1">
        <v>41142</v>
      </c>
      <c r="B3183">
        <v>1639.9</v>
      </c>
      <c r="D3183" s="1">
        <v>41142</v>
      </c>
      <c r="E3183">
        <v>1620</v>
      </c>
      <c r="G3183" s="1">
        <v>41142</v>
      </c>
      <c r="H3183">
        <v>1639</v>
      </c>
      <c r="J3183" s="1">
        <v>41142</v>
      </c>
      <c r="K3183">
        <v>1620</v>
      </c>
      <c r="M3183" s="1">
        <v>41142</v>
      </c>
      <c r="N3183">
        <v>258</v>
      </c>
      <c r="P3183" s="1">
        <v>41142</v>
      </c>
      <c r="Q3183">
        <v>213</v>
      </c>
      <c r="S3183" s="1">
        <v>40976</v>
      </c>
      <c r="T3183">
        <v>1699.85</v>
      </c>
      <c r="V3183" s="1">
        <v>41156</v>
      </c>
      <c r="W3183">
        <v>1696</v>
      </c>
      <c r="Y3183" s="1">
        <v>40981</v>
      </c>
      <c r="Z3183">
        <v>2.1263000000000001</v>
      </c>
      <c r="AB3183" s="1">
        <v>41011</v>
      </c>
      <c r="AC3183">
        <v>2.3054999999999999</v>
      </c>
      <c r="AE3183" s="1">
        <v>40984</v>
      </c>
      <c r="AF3183">
        <v>-0.11600000000000001</v>
      </c>
      <c r="AH3183" s="1">
        <v>40983</v>
      </c>
      <c r="AI3183">
        <v>-0.1198</v>
      </c>
      <c r="AK3183" s="1">
        <v>41052</v>
      </c>
      <c r="AL3183">
        <v>0.25</v>
      </c>
      <c r="AW3183" s="1">
        <v>42130</v>
      </c>
      <c r="AX3183">
        <v>-67.3</v>
      </c>
      <c r="AZ3183" s="1">
        <v>41003</v>
      </c>
      <c r="BA3183">
        <v>79.778000000000006</v>
      </c>
      <c r="BC3183" s="1">
        <v>40976</v>
      </c>
      <c r="BD3183">
        <v>81.56</v>
      </c>
      <c r="BF3183" s="1">
        <v>41141</v>
      </c>
      <c r="BG3183">
        <v>14.02</v>
      </c>
      <c r="BI3183" s="1">
        <v>41141</v>
      </c>
      <c r="BJ3183">
        <v>1418.13</v>
      </c>
      <c r="BL3183" s="1">
        <v>40973</v>
      </c>
      <c r="BM3183">
        <v>866.32799999999997</v>
      </c>
      <c r="BO3183" s="1">
        <v>41156</v>
      </c>
      <c r="BP3183">
        <v>32.347999999999999</v>
      </c>
      <c r="BR3183" s="1">
        <v>41156</v>
      </c>
      <c r="BS3183">
        <v>95.3</v>
      </c>
      <c r="BU3183" s="1">
        <v>44255</v>
      </c>
      <c r="BV3183">
        <v>45248.24</v>
      </c>
      <c r="BX3183" s="1">
        <v>42902</v>
      </c>
      <c r="BY3183">
        <v>119.34</v>
      </c>
      <c r="CA3183" s="1">
        <v>42902</v>
      </c>
      <c r="CB3183">
        <v>6435674</v>
      </c>
      <c r="CD3183" s="1">
        <v>42902</v>
      </c>
      <c r="CE3183">
        <v>288.5</v>
      </c>
      <c r="CG3183" s="1">
        <v>42902</v>
      </c>
      <c r="CH3183">
        <v>34450.571499999998</v>
      </c>
      <c r="CJ3183" s="1">
        <v>42990</v>
      </c>
      <c r="CK3183">
        <v>25.6</v>
      </c>
      <c r="CM3183" s="1">
        <v>42990</v>
      </c>
      <c r="CN3183">
        <v>4564140</v>
      </c>
      <c r="CP3183" s="1">
        <v>42990</v>
      </c>
      <c r="CQ3183">
        <v>368.45</v>
      </c>
      <c r="CS3183" s="1">
        <v>42990</v>
      </c>
      <c r="CT3183">
        <v>9395.6373999999996</v>
      </c>
      <c r="CV3183" s="1">
        <v>42573</v>
      </c>
      <c r="CW3183">
        <v>116.08</v>
      </c>
      <c r="CY3183" s="1">
        <v>44210</v>
      </c>
      <c r="CZ3183">
        <v>19.21</v>
      </c>
      <c r="DB3183" s="1">
        <v>41159</v>
      </c>
      <c r="DC3183">
        <v>220.36179999999999</v>
      </c>
      <c r="DE3183" s="1">
        <v>40981</v>
      </c>
      <c r="DF3183">
        <v>8.1299999999999997E-2</v>
      </c>
      <c r="DH3183">
        <v>40981</v>
      </c>
      <c r="DI3183">
        <v>0.34599999999999997</v>
      </c>
      <c r="DK3183">
        <v>41157</v>
      </c>
      <c r="DL3183">
        <v>1690</v>
      </c>
    </row>
    <row r="3184" spans="1:116" x14ac:dyDescent="0.25">
      <c r="A3184" s="1">
        <v>41143</v>
      </c>
      <c r="B3184">
        <v>1637.4</v>
      </c>
      <c r="D3184" s="1">
        <v>41143</v>
      </c>
      <c r="E3184">
        <v>1638.4</v>
      </c>
      <c r="G3184" s="1">
        <v>41143</v>
      </c>
      <c r="H3184">
        <v>1653.1</v>
      </c>
      <c r="J3184" s="1">
        <v>41143</v>
      </c>
      <c r="K3184">
        <v>1635</v>
      </c>
      <c r="M3184" s="1">
        <v>41143</v>
      </c>
      <c r="N3184">
        <v>37</v>
      </c>
      <c r="P3184" s="1">
        <v>41143</v>
      </c>
      <c r="Q3184">
        <v>137</v>
      </c>
      <c r="S3184" s="1">
        <v>40977</v>
      </c>
      <c r="T3184">
        <v>1713.85</v>
      </c>
      <c r="V3184" s="1">
        <v>41157</v>
      </c>
      <c r="W3184">
        <v>1694</v>
      </c>
      <c r="Y3184" s="1">
        <v>40982</v>
      </c>
      <c r="Z3184">
        <v>2.2686000000000002</v>
      </c>
      <c r="AB3184" s="1">
        <v>41012</v>
      </c>
      <c r="AC3184">
        <v>2.2719999999999998</v>
      </c>
      <c r="AE3184" s="1">
        <v>40987</v>
      </c>
      <c r="AF3184">
        <v>-5.5E-2</v>
      </c>
      <c r="AH3184" s="1">
        <v>40984</v>
      </c>
      <c r="AI3184">
        <v>-0.12620000000000001</v>
      </c>
      <c r="AK3184" s="1">
        <v>41053</v>
      </c>
      <c r="AL3184">
        <v>0.25</v>
      </c>
      <c r="AW3184" s="1">
        <v>42131</v>
      </c>
      <c r="AX3184">
        <v>-64.7</v>
      </c>
      <c r="AZ3184" s="1">
        <v>41004</v>
      </c>
      <c r="BA3184">
        <v>80.075999999999993</v>
      </c>
      <c r="BC3184" s="1">
        <v>40977</v>
      </c>
      <c r="BD3184">
        <v>82.46</v>
      </c>
      <c r="BF3184" s="1">
        <v>41142</v>
      </c>
      <c r="BG3184">
        <v>15.02</v>
      </c>
      <c r="BI3184" s="1">
        <v>41142</v>
      </c>
      <c r="BJ3184">
        <v>1413.17</v>
      </c>
      <c r="BL3184" s="1">
        <v>40974</v>
      </c>
      <c r="BM3184">
        <v>861.20399999999995</v>
      </c>
      <c r="BO3184" s="1">
        <v>41157</v>
      </c>
      <c r="BP3184">
        <v>32.271999999999998</v>
      </c>
      <c r="BR3184" s="1">
        <v>41157</v>
      </c>
      <c r="BS3184">
        <v>95.36</v>
      </c>
      <c r="BU3184" s="1">
        <v>44256</v>
      </c>
      <c r="BV3184">
        <v>48856.4</v>
      </c>
      <c r="BX3184" s="1">
        <v>42905</v>
      </c>
      <c r="BY3184">
        <v>118.43</v>
      </c>
      <c r="CA3184" s="1">
        <v>42905</v>
      </c>
      <c r="CB3184">
        <v>6786973</v>
      </c>
      <c r="CD3184" s="1">
        <v>42905</v>
      </c>
      <c r="CE3184">
        <v>288.5</v>
      </c>
      <c r="CG3184" s="1">
        <v>42905</v>
      </c>
      <c r="CH3184">
        <v>34250.452899999997</v>
      </c>
      <c r="CJ3184" s="1">
        <v>42991</v>
      </c>
      <c r="CK3184">
        <v>25.42</v>
      </c>
      <c r="CM3184" s="1">
        <v>42991</v>
      </c>
      <c r="CN3184">
        <v>3828482</v>
      </c>
      <c r="CP3184" s="1">
        <v>42991</v>
      </c>
      <c r="CQ3184">
        <v>369.45</v>
      </c>
      <c r="CS3184" s="1">
        <v>42991</v>
      </c>
      <c r="CT3184">
        <v>9428.5314999999991</v>
      </c>
      <c r="CV3184" s="1">
        <v>42576</v>
      </c>
      <c r="CW3184">
        <v>115.83</v>
      </c>
      <c r="CY3184" s="1">
        <v>44211</v>
      </c>
      <c r="CZ3184">
        <v>19.04</v>
      </c>
      <c r="DB3184" s="1">
        <v>41162</v>
      </c>
      <c r="DC3184">
        <v>219.2603</v>
      </c>
      <c r="DE3184" s="1">
        <v>40982</v>
      </c>
      <c r="DF3184">
        <v>8.1299999999999997E-2</v>
      </c>
      <c r="DH3184">
        <v>40982</v>
      </c>
      <c r="DI3184">
        <v>0.38619999999999999</v>
      </c>
      <c r="DK3184">
        <v>41158</v>
      </c>
      <c r="DL3184">
        <v>1701</v>
      </c>
    </row>
    <row r="3185" spans="1:116" x14ac:dyDescent="0.25">
      <c r="A3185" s="1">
        <v>41144</v>
      </c>
      <c r="B3185">
        <v>1669.6</v>
      </c>
      <c r="D3185" s="1">
        <v>41144</v>
      </c>
      <c r="E3185">
        <v>1659.9</v>
      </c>
      <c r="G3185" s="1">
        <v>41144</v>
      </c>
      <c r="H3185">
        <v>1672.7</v>
      </c>
      <c r="J3185" s="1">
        <v>41144</v>
      </c>
      <c r="K3185">
        <v>1658</v>
      </c>
      <c r="M3185" s="1">
        <v>41144</v>
      </c>
      <c r="N3185">
        <v>141</v>
      </c>
      <c r="P3185" s="1">
        <v>41144</v>
      </c>
      <c r="Q3185">
        <v>131</v>
      </c>
      <c r="S3185" s="1">
        <v>40980</v>
      </c>
      <c r="T3185">
        <v>1701.34</v>
      </c>
      <c r="V3185" s="1">
        <v>41158</v>
      </c>
      <c r="W3185">
        <v>1705.6</v>
      </c>
      <c r="Y3185" s="1">
        <v>40983</v>
      </c>
      <c r="Z3185">
        <v>2.2793999999999999</v>
      </c>
      <c r="AB3185" s="1">
        <v>41015</v>
      </c>
      <c r="AC3185">
        <v>2.2606999999999999</v>
      </c>
      <c r="AE3185" s="1">
        <v>40988</v>
      </c>
      <c r="AF3185">
        <v>-7.4999999999999997E-2</v>
      </c>
      <c r="AH3185" s="1">
        <v>40987</v>
      </c>
      <c r="AI3185">
        <v>-6.3700000000000007E-2</v>
      </c>
      <c r="AK3185" s="1">
        <v>41054</v>
      </c>
      <c r="AL3185">
        <v>0.25</v>
      </c>
      <c r="AW3185" s="1">
        <v>42132</v>
      </c>
      <c r="AX3185">
        <v>-64.3</v>
      </c>
      <c r="AZ3185" s="1">
        <v>41005</v>
      </c>
      <c r="BA3185">
        <v>79.885999999999996</v>
      </c>
      <c r="BC3185" s="1">
        <v>40980</v>
      </c>
      <c r="BD3185">
        <v>82.23</v>
      </c>
      <c r="BF3185" s="1">
        <v>41143</v>
      </c>
      <c r="BG3185">
        <v>15.11</v>
      </c>
      <c r="BI3185" s="1">
        <v>41143</v>
      </c>
      <c r="BJ3185">
        <v>1413.49</v>
      </c>
      <c r="BL3185" s="1">
        <v>40975</v>
      </c>
      <c r="BM3185">
        <v>862.14300000000003</v>
      </c>
      <c r="BO3185" s="1">
        <v>41158</v>
      </c>
      <c r="BP3185">
        <v>32.619</v>
      </c>
      <c r="BR3185" s="1">
        <v>41158</v>
      </c>
      <c r="BS3185">
        <v>95.53</v>
      </c>
      <c r="BU3185" s="1">
        <v>44257</v>
      </c>
      <c r="BV3185">
        <v>47451.1</v>
      </c>
      <c r="BX3185" s="1">
        <v>42906</v>
      </c>
      <c r="BY3185">
        <v>118.18</v>
      </c>
      <c r="CA3185" s="1">
        <v>42906</v>
      </c>
      <c r="CB3185">
        <v>4617387</v>
      </c>
      <c r="CD3185" s="1">
        <v>42906</v>
      </c>
      <c r="CE3185">
        <v>288.5</v>
      </c>
      <c r="CG3185" s="1">
        <v>42906</v>
      </c>
      <c r="CH3185">
        <v>34086.770900000003</v>
      </c>
      <c r="CJ3185" s="1">
        <v>42992</v>
      </c>
      <c r="CK3185">
        <v>25.52</v>
      </c>
      <c r="CM3185" s="1">
        <v>42992</v>
      </c>
      <c r="CN3185">
        <v>3345490</v>
      </c>
      <c r="CP3185" s="1">
        <v>42992</v>
      </c>
      <c r="CQ3185">
        <v>369.45</v>
      </c>
      <c r="CS3185" s="1">
        <v>42992</v>
      </c>
      <c r="CT3185">
        <v>9407.1584000000003</v>
      </c>
      <c r="CV3185" s="1">
        <v>42577</v>
      </c>
      <c r="CW3185">
        <v>116.03</v>
      </c>
      <c r="CY3185" s="1">
        <v>44215</v>
      </c>
      <c r="CZ3185">
        <v>18.87</v>
      </c>
      <c r="DB3185" s="1">
        <v>41163</v>
      </c>
      <c r="DC3185">
        <v>219.65280000000001</v>
      </c>
      <c r="DE3185" s="1">
        <v>40983</v>
      </c>
      <c r="DF3185">
        <v>8.1299999999999997E-2</v>
      </c>
      <c r="DH3185">
        <v>40983</v>
      </c>
      <c r="DI3185">
        <v>0.36230000000000001</v>
      </c>
      <c r="DK3185">
        <v>41159</v>
      </c>
      <c r="DL3185">
        <v>1728</v>
      </c>
    </row>
    <row r="3186" spans="1:116" x14ac:dyDescent="0.25">
      <c r="A3186" s="1">
        <v>41145</v>
      </c>
      <c r="B3186">
        <v>1669.8</v>
      </c>
      <c r="D3186" s="1">
        <v>41145</v>
      </c>
      <c r="E3186">
        <v>1665.8</v>
      </c>
      <c r="G3186" s="1">
        <v>41145</v>
      </c>
      <c r="H3186">
        <v>1669.6</v>
      </c>
      <c r="J3186" s="1">
        <v>41145</v>
      </c>
      <c r="K3186">
        <v>1662.2</v>
      </c>
      <c r="M3186" s="1">
        <v>41145</v>
      </c>
      <c r="N3186">
        <v>24</v>
      </c>
      <c r="P3186" s="1">
        <v>41145</v>
      </c>
      <c r="Q3186">
        <v>99</v>
      </c>
      <c r="S3186" s="1">
        <v>40981</v>
      </c>
      <c r="T3186">
        <v>1674.03</v>
      </c>
      <c r="V3186" s="1">
        <v>41159</v>
      </c>
      <c r="W3186">
        <v>1740.5</v>
      </c>
      <c r="Y3186" s="1">
        <v>40984</v>
      </c>
      <c r="Z3186">
        <v>2.294</v>
      </c>
      <c r="AB3186" s="1">
        <v>41016</v>
      </c>
      <c r="AC3186">
        <v>2.2919</v>
      </c>
      <c r="AE3186" s="1">
        <v>40989</v>
      </c>
      <c r="AF3186">
        <v>-0.104</v>
      </c>
      <c r="AH3186" s="1">
        <v>40988</v>
      </c>
      <c r="AI3186">
        <v>-8.4099999999999994E-2</v>
      </c>
      <c r="AK3186" s="1">
        <v>41057</v>
      </c>
      <c r="AL3186">
        <v>0.25</v>
      </c>
      <c r="AW3186" s="1">
        <v>42135</v>
      </c>
      <c r="AX3186">
        <v>-61</v>
      </c>
      <c r="AZ3186" s="1">
        <v>41008</v>
      </c>
      <c r="BA3186">
        <v>79.733000000000004</v>
      </c>
      <c r="BC3186" s="1">
        <v>40981</v>
      </c>
      <c r="BD3186">
        <v>82.94</v>
      </c>
      <c r="BF3186" s="1">
        <v>41144</v>
      </c>
      <c r="BG3186">
        <v>15.96</v>
      </c>
      <c r="BI3186" s="1">
        <v>41144</v>
      </c>
      <c r="BJ3186">
        <v>1402.08</v>
      </c>
      <c r="BL3186" s="1">
        <v>40976</v>
      </c>
      <c r="BM3186">
        <v>863.54100000000005</v>
      </c>
      <c r="BO3186" s="1">
        <v>41159</v>
      </c>
      <c r="BP3186">
        <v>33.633000000000003</v>
      </c>
      <c r="BR3186" s="1">
        <v>41159</v>
      </c>
      <c r="BS3186">
        <v>96.42</v>
      </c>
      <c r="BU3186" s="1">
        <v>44258</v>
      </c>
      <c r="BV3186">
        <v>50952.74</v>
      </c>
      <c r="BX3186" s="1">
        <v>42907</v>
      </c>
      <c r="BY3186">
        <v>118.52</v>
      </c>
      <c r="CA3186" s="1">
        <v>42907</v>
      </c>
      <c r="CB3186">
        <v>4723749</v>
      </c>
      <c r="CD3186" s="1">
        <v>42907</v>
      </c>
      <c r="CE3186">
        <v>288.60000000000002</v>
      </c>
      <c r="CG3186" s="1">
        <v>42907</v>
      </c>
      <c r="CH3186">
        <v>34106.449200000003</v>
      </c>
      <c r="CJ3186" s="1">
        <v>42993</v>
      </c>
      <c r="CK3186">
        <v>25.4</v>
      </c>
      <c r="CM3186" s="1">
        <v>42993</v>
      </c>
      <c r="CN3186">
        <v>2434144</v>
      </c>
      <c r="CP3186" s="1">
        <v>42993</v>
      </c>
      <c r="CQ3186">
        <v>369.45</v>
      </c>
      <c r="CS3186" s="1">
        <v>42993</v>
      </c>
      <c r="CT3186">
        <v>9395.0192000000006</v>
      </c>
      <c r="CV3186" s="1">
        <v>42578</v>
      </c>
      <c r="CW3186">
        <v>116.48</v>
      </c>
      <c r="CY3186" s="1">
        <v>44216</v>
      </c>
      <c r="CZ3186">
        <v>18.95</v>
      </c>
      <c r="DB3186" s="1">
        <v>41164</v>
      </c>
      <c r="DC3186">
        <v>219.5008</v>
      </c>
      <c r="DE3186" s="1">
        <v>40984</v>
      </c>
      <c r="DF3186">
        <v>8.1299999999999997E-2</v>
      </c>
      <c r="DH3186">
        <v>40984</v>
      </c>
      <c r="DI3186">
        <v>0.35870000000000002</v>
      </c>
      <c r="DK3186">
        <v>41162</v>
      </c>
      <c r="DL3186">
        <v>1732</v>
      </c>
    </row>
    <row r="3187" spans="1:116" x14ac:dyDescent="0.25">
      <c r="A3187" s="1">
        <v>41148</v>
      </c>
      <c r="B3187">
        <v>1672.4</v>
      </c>
      <c r="D3187" s="1">
        <v>41148</v>
      </c>
      <c r="E3187">
        <v>1674.9</v>
      </c>
      <c r="G3187" s="1">
        <v>41148</v>
      </c>
      <c r="H3187">
        <v>1675.4</v>
      </c>
      <c r="J3187" s="1">
        <v>41148</v>
      </c>
      <c r="K3187">
        <v>1663.9</v>
      </c>
      <c r="M3187" s="1">
        <v>41148</v>
      </c>
      <c r="N3187">
        <v>42</v>
      </c>
      <c r="P3187" s="1">
        <v>41148</v>
      </c>
      <c r="Q3187">
        <v>85</v>
      </c>
      <c r="S3187" s="1">
        <v>40982</v>
      </c>
      <c r="T3187">
        <v>1644.79</v>
      </c>
      <c r="V3187" s="1">
        <v>41162</v>
      </c>
      <c r="W3187">
        <v>1731.8</v>
      </c>
      <c r="Y3187" s="1">
        <v>40987</v>
      </c>
      <c r="Z3187">
        <v>2.3772000000000002</v>
      </c>
      <c r="AB3187" s="1">
        <v>41017</v>
      </c>
      <c r="AC3187">
        <v>2.2692000000000001</v>
      </c>
      <c r="AE3187" s="1">
        <v>40990</v>
      </c>
      <c r="AF3187">
        <v>-0.10199999999999999</v>
      </c>
      <c r="AH3187" s="1">
        <v>40989</v>
      </c>
      <c r="AI3187">
        <v>-0.1116</v>
      </c>
      <c r="AK3187" s="1">
        <v>41058</v>
      </c>
      <c r="AL3187">
        <v>0.25</v>
      </c>
      <c r="AW3187" s="1">
        <v>42136</v>
      </c>
      <c r="AX3187">
        <v>-59.5</v>
      </c>
      <c r="AZ3187" s="1">
        <v>41009</v>
      </c>
      <c r="BA3187">
        <v>79.891000000000005</v>
      </c>
      <c r="BC3187" s="1">
        <v>40982</v>
      </c>
      <c r="BD3187">
        <v>83.73</v>
      </c>
      <c r="BF3187" s="1">
        <v>41145</v>
      </c>
      <c r="BG3187">
        <v>15.18</v>
      </c>
      <c r="BI3187" s="1">
        <v>41145</v>
      </c>
      <c r="BJ3187">
        <v>1411.13</v>
      </c>
      <c r="BL3187" s="1">
        <v>40977</v>
      </c>
      <c r="BM3187">
        <v>864.51499999999999</v>
      </c>
      <c r="BO3187" s="1">
        <v>41162</v>
      </c>
      <c r="BP3187">
        <v>33.573999999999998</v>
      </c>
      <c r="BR3187" s="1">
        <v>41162</v>
      </c>
      <c r="BS3187">
        <v>96.54</v>
      </c>
      <c r="BU3187" s="1">
        <v>44259</v>
      </c>
      <c r="BV3187">
        <v>47918.879999999997</v>
      </c>
      <c r="BX3187" s="1">
        <v>42908</v>
      </c>
      <c r="BY3187">
        <v>118.92</v>
      </c>
      <c r="CA3187" s="1">
        <v>42908</v>
      </c>
      <c r="CB3187">
        <v>5811927</v>
      </c>
      <c r="CD3187" s="1">
        <v>42908</v>
      </c>
      <c r="CE3187">
        <v>288.60000000000002</v>
      </c>
      <c r="CG3187" s="1">
        <v>42908</v>
      </c>
      <c r="CH3187">
        <v>34333.960299999999</v>
      </c>
      <c r="CJ3187" s="1">
        <v>42996</v>
      </c>
      <c r="CK3187">
        <v>25.14</v>
      </c>
      <c r="CM3187" s="1">
        <v>42996</v>
      </c>
      <c r="CN3187">
        <v>3781988</v>
      </c>
      <c r="CP3187" s="1">
        <v>42996</v>
      </c>
      <c r="CQ3187">
        <v>370.15</v>
      </c>
      <c r="CS3187" s="1">
        <v>42996</v>
      </c>
      <c r="CT3187">
        <v>9336.1268</v>
      </c>
      <c r="CV3187" s="1">
        <v>42579</v>
      </c>
      <c r="CW3187">
        <v>116.64</v>
      </c>
      <c r="CY3187" s="1">
        <v>44217</v>
      </c>
      <c r="CZ3187">
        <v>18.850000000000001</v>
      </c>
      <c r="DB3187" s="1">
        <v>41165</v>
      </c>
      <c r="DC3187">
        <v>224.36259999999999</v>
      </c>
      <c r="DE3187" s="1">
        <v>40987</v>
      </c>
      <c r="DF3187">
        <v>7.6300000000000007E-2</v>
      </c>
      <c r="DH3187">
        <v>40987</v>
      </c>
      <c r="DI3187">
        <v>0.37909999999999999</v>
      </c>
      <c r="DK3187">
        <v>41163</v>
      </c>
      <c r="DL3187">
        <v>1736.75</v>
      </c>
    </row>
    <row r="3188" spans="1:116" x14ac:dyDescent="0.25">
      <c r="A3188" s="1">
        <v>41149</v>
      </c>
      <c r="B3188">
        <v>1666.5</v>
      </c>
      <c r="D3188" s="1">
        <v>41149</v>
      </c>
      <c r="E3188">
        <v>1659.9</v>
      </c>
      <c r="G3188" s="1">
        <v>41149</v>
      </c>
      <c r="H3188">
        <v>1671</v>
      </c>
      <c r="J3188" s="1">
        <v>41149</v>
      </c>
      <c r="K3188">
        <v>1659.2</v>
      </c>
      <c r="M3188" s="1">
        <v>41149</v>
      </c>
      <c r="N3188">
        <v>51</v>
      </c>
      <c r="P3188" s="1">
        <v>41149</v>
      </c>
      <c r="Q3188">
        <v>66</v>
      </c>
      <c r="S3188" s="1">
        <v>40983</v>
      </c>
      <c r="T3188">
        <v>1658.66</v>
      </c>
      <c r="V3188" s="1">
        <v>41163</v>
      </c>
      <c r="W3188">
        <v>1734.9</v>
      </c>
      <c r="Y3188" s="1">
        <v>40988</v>
      </c>
      <c r="Z3188">
        <v>2.3591000000000002</v>
      </c>
      <c r="AB3188" s="1">
        <v>41018</v>
      </c>
      <c r="AC3188">
        <v>2.2155</v>
      </c>
      <c r="AE3188" s="1">
        <v>40991</v>
      </c>
      <c r="AF3188">
        <v>-0.14199999999999999</v>
      </c>
      <c r="AH3188" s="1">
        <v>40990</v>
      </c>
      <c r="AI3188">
        <v>-0.10929999999999999</v>
      </c>
      <c r="AK3188" s="1">
        <v>41059</v>
      </c>
      <c r="AL3188">
        <v>0.25</v>
      </c>
      <c r="AW3188" s="1">
        <v>42137</v>
      </c>
      <c r="AX3188">
        <v>-63.8</v>
      </c>
      <c r="AZ3188" s="1">
        <v>41010</v>
      </c>
      <c r="BA3188">
        <v>79.795000000000002</v>
      </c>
      <c r="BC3188" s="1">
        <v>40983</v>
      </c>
      <c r="BD3188">
        <v>83.57</v>
      </c>
      <c r="BF3188" s="1">
        <v>41148</v>
      </c>
      <c r="BG3188">
        <v>16.350000000000001</v>
      </c>
      <c r="BI3188" s="1">
        <v>41148</v>
      </c>
      <c r="BJ3188">
        <v>1410.44</v>
      </c>
      <c r="BL3188" s="1">
        <v>40980</v>
      </c>
      <c r="BM3188">
        <v>865.29899999999998</v>
      </c>
      <c r="BO3188" s="1">
        <v>41163</v>
      </c>
      <c r="BP3188">
        <v>33.509</v>
      </c>
      <c r="BR3188" s="1">
        <v>41163</v>
      </c>
      <c r="BS3188">
        <v>97.17</v>
      </c>
      <c r="BU3188" s="1">
        <v>44260</v>
      </c>
      <c r="BV3188">
        <v>49053.13</v>
      </c>
      <c r="BX3188" s="1">
        <v>42909</v>
      </c>
      <c r="BY3188">
        <v>119.43</v>
      </c>
      <c r="CA3188" s="1">
        <v>42909</v>
      </c>
      <c r="CB3188">
        <v>9258628</v>
      </c>
      <c r="CD3188" s="1">
        <v>42909</v>
      </c>
      <c r="CE3188">
        <v>287.60000000000002</v>
      </c>
      <c r="CG3188" s="1">
        <v>42909</v>
      </c>
      <c r="CH3188">
        <v>34348.686399999999</v>
      </c>
      <c r="CJ3188" s="1">
        <v>42997</v>
      </c>
      <c r="CK3188">
        <v>25.2</v>
      </c>
      <c r="CM3188" s="1">
        <v>42997</v>
      </c>
      <c r="CN3188">
        <v>3583462</v>
      </c>
      <c r="CP3188" s="1">
        <v>42997</v>
      </c>
      <c r="CQ3188">
        <v>370.15</v>
      </c>
      <c r="CS3188" s="1">
        <v>42997</v>
      </c>
      <c r="CT3188">
        <v>9318.2721999999994</v>
      </c>
      <c r="CV3188" s="1">
        <v>42580</v>
      </c>
      <c r="CW3188">
        <v>116.9</v>
      </c>
      <c r="CY3188" s="1">
        <v>44218</v>
      </c>
      <c r="CZ3188">
        <v>18.420000000000002</v>
      </c>
      <c r="DB3188" s="1">
        <v>41166</v>
      </c>
      <c r="DC3188">
        <v>224.43860000000001</v>
      </c>
      <c r="DE3188" s="1">
        <v>40988</v>
      </c>
      <c r="DF3188">
        <v>9.1499999999999998E-2</v>
      </c>
      <c r="DH3188">
        <v>40988</v>
      </c>
      <c r="DI3188">
        <v>0.39140000000000003</v>
      </c>
      <c r="DK3188">
        <v>41164</v>
      </c>
      <c r="DL3188">
        <v>1737</v>
      </c>
    </row>
    <row r="3189" spans="1:116" x14ac:dyDescent="0.25">
      <c r="A3189" s="1">
        <v>41150</v>
      </c>
      <c r="B3189">
        <v>1659.8</v>
      </c>
      <c r="D3189" s="1">
        <v>41150</v>
      </c>
      <c r="E3189">
        <v>1667.2</v>
      </c>
      <c r="G3189" s="1">
        <v>41150</v>
      </c>
      <c r="H3189">
        <v>1667.3</v>
      </c>
      <c r="J3189" s="1">
        <v>41150</v>
      </c>
      <c r="K3189">
        <v>1665.2</v>
      </c>
      <c r="M3189" s="1">
        <v>41150</v>
      </c>
      <c r="N3189">
        <v>37</v>
      </c>
      <c r="P3189" s="1">
        <v>41150</v>
      </c>
      <c r="Q3189">
        <v>22</v>
      </c>
      <c r="S3189" s="1">
        <v>40984</v>
      </c>
      <c r="T3189">
        <v>1659.98</v>
      </c>
      <c r="V3189" s="1">
        <v>41164</v>
      </c>
      <c r="W3189">
        <v>1733.7</v>
      </c>
      <c r="Y3189" s="1">
        <v>40989</v>
      </c>
      <c r="Z3189">
        <v>2.2959999999999998</v>
      </c>
      <c r="AB3189" s="1">
        <v>41019</v>
      </c>
      <c r="AC3189">
        <v>2.2456999999999998</v>
      </c>
      <c r="AE3189" s="1">
        <v>40994</v>
      </c>
      <c r="AF3189">
        <v>-0.108</v>
      </c>
      <c r="AH3189" s="1">
        <v>40991</v>
      </c>
      <c r="AI3189">
        <v>-0.1517</v>
      </c>
      <c r="AK3189" s="1">
        <v>41060</v>
      </c>
      <c r="AL3189">
        <v>0.25</v>
      </c>
      <c r="AW3189" s="1">
        <v>42138</v>
      </c>
      <c r="AX3189">
        <v>-62</v>
      </c>
      <c r="AZ3189" s="1">
        <v>41011</v>
      </c>
      <c r="BA3189">
        <v>79.284999999999997</v>
      </c>
      <c r="BC3189" s="1">
        <v>40984</v>
      </c>
      <c r="BD3189">
        <v>83.43</v>
      </c>
      <c r="BF3189" s="1">
        <v>41149</v>
      </c>
      <c r="BG3189">
        <v>16.489999999999998</v>
      </c>
      <c r="BI3189" s="1">
        <v>41149</v>
      </c>
      <c r="BJ3189">
        <v>1409.3</v>
      </c>
      <c r="BL3189" s="1">
        <v>40981</v>
      </c>
      <c r="BM3189">
        <v>866.18200000000002</v>
      </c>
      <c r="BO3189" s="1">
        <v>41164</v>
      </c>
      <c r="BP3189">
        <v>33.232999999999997</v>
      </c>
      <c r="BR3189" s="1">
        <v>41164</v>
      </c>
      <c r="BS3189">
        <v>97.01</v>
      </c>
      <c r="BU3189" s="1">
        <v>44261</v>
      </c>
      <c r="BV3189">
        <v>48602.01</v>
      </c>
      <c r="BX3189" s="1">
        <v>42912</v>
      </c>
      <c r="BY3189">
        <v>118.36</v>
      </c>
      <c r="CA3189" s="1">
        <v>42912</v>
      </c>
      <c r="CB3189">
        <v>6593380</v>
      </c>
      <c r="CD3189" s="1">
        <v>42912</v>
      </c>
      <c r="CE3189">
        <v>288.5</v>
      </c>
      <c r="CG3189" s="1">
        <v>42912</v>
      </c>
      <c r="CH3189">
        <v>34168.226300000002</v>
      </c>
      <c r="CJ3189" s="1">
        <v>42998</v>
      </c>
      <c r="CK3189">
        <v>25</v>
      </c>
      <c r="CM3189" s="1">
        <v>42998</v>
      </c>
      <c r="CN3189">
        <v>6797426</v>
      </c>
      <c r="CP3189" s="1">
        <v>42998</v>
      </c>
      <c r="CQ3189">
        <v>371.3</v>
      </c>
      <c r="CS3189" s="1">
        <v>42998</v>
      </c>
      <c r="CT3189">
        <v>9359.2940999999992</v>
      </c>
      <c r="CV3189" s="1">
        <v>42583</v>
      </c>
      <c r="CW3189">
        <v>115.75</v>
      </c>
      <c r="CY3189" s="1">
        <v>44221</v>
      </c>
      <c r="CZ3189">
        <v>18.510000000000002</v>
      </c>
      <c r="DB3189" s="1">
        <v>41169</v>
      </c>
      <c r="DC3189">
        <v>224.17269999999999</v>
      </c>
      <c r="DE3189" s="1">
        <v>40989</v>
      </c>
      <c r="DF3189">
        <v>8.6400000000000005E-2</v>
      </c>
      <c r="DH3189">
        <v>40989</v>
      </c>
      <c r="DI3189">
        <v>0.36730000000000002</v>
      </c>
      <c r="DK3189">
        <v>41165</v>
      </c>
      <c r="DL3189">
        <v>1733.25</v>
      </c>
    </row>
    <row r="3190" spans="1:116" x14ac:dyDescent="0.25">
      <c r="A3190" s="1">
        <v>41151</v>
      </c>
      <c r="B3190">
        <v>1654.8</v>
      </c>
      <c r="D3190" s="1">
        <v>41151</v>
      </c>
      <c r="E3190">
        <v>1657.9</v>
      </c>
      <c r="G3190" s="1">
        <v>41151</v>
      </c>
      <c r="H3190">
        <v>1664.3</v>
      </c>
      <c r="J3190" s="1">
        <v>41151</v>
      </c>
      <c r="K3190">
        <v>1650.2</v>
      </c>
      <c r="M3190" s="1">
        <v>41151</v>
      </c>
      <c r="N3190">
        <v>4123</v>
      </c>
      <c r="P3190" s="1">
        <v>41151</v>
      </c>
      <c r="Q3190">
        <v>30679</v>
      </c>
      <c r="S3190" s="1">
        <v>40987</v>
      </c>
      <c r="T3190">
        <v>1664.5</v>
      </c>
      <c r="V3190" s="1">
        <v>41165</v>
      </c>
      <c r="W3190">
        <v>1772.1</v>
      </c>
      <c r="Y3190" s="1">
        <v>40990</v>
      </c>
      <c r="Z3190">
        <v>2.2780999999999998</v>
      </c>
      <c r="AB3190" s="1">
        <v>41022</v>
      </c>
      <c r="AC3190">
        <v>2.2336</v>
      </c>
      <c r="AE3190" s="1">
        <v>40995</v>
      </c>
      <c r="AF3190">
        <v>-0.15</v>
      </c>
      <c r="AH3190" s="1">
        <v>40994</v>
      </c>
      <c r="AI3190">
        <v>-0.126</v>
      </c>
      <c r="AK3190" s="1">
        <v>41061</v>
      </c>
      <c r="AL3190">
        <v>0.25</v>
      </c>
      <c r="AW3190" s="1">
        <v>42139</v>
      </c>
      <c r="AX3190">
        <v>-71.599999999999994</v>
      </c>
      <c r="AZ3190" s="1">
        <v>41012</v>
      </c>
      <c r="BA3190">
        <v>79.888000000000005</v>
      </c>
      <c r="BC3190" s="1">
        <v>40987</v>
      </c>
      <c r="BD3190">
        <v>83.35</v>
      </c>
      <c r="BF3190" s="1">
        <v>41150</v>
      </c>
      <c r="BG3190">
        <v>17.059999999999999</v>
      </c>
      <c r="BI3190" s="1">
        <v>41150</v>
      </c>
      <c r="BJ3190">
        <v>1410.49</v>
      </c>
      <c r="BL3190" s="1">
        <v>40982</v>
      </c>
      <c r="BM3190">
        <v>866.58500000000004</v>
      </c>
      <c r="BO3190" s="1">
        <v>41165</v>
      </c>
      <c r="BP3190">
        <v>34.716000000000001</v>
      </c>
      <c r="BR3190" s="1">
        <v>41165</v>
      </c>
      <c r="BS3190">
        <v>98.31</v>
      </c>
      <c r="BU3190" s="1">
        <v>44262</v>
      </c>
      <c r="BV3190">
        <v>50107.87</v>
      </c>
      <c r="BX3190" s="1">
        <v>42913</v>
      </c>
      <c r="BY3190">
        <v>118.81</v>
      </c>
      <c r="CA3190" s="1">
        <v>42913</v>
      </c>
      <c r="CB3190">
        <v>5759344</v>
      </c>
      <c r="CD3190" s="1">
        <v>42913</v>
      </c>
      <c r="CE3190">
        <v>288.5</v>
      </c>
      <c r="CG3190" s="1">
        <v>42913</v>
      </c>
      <c r="CH3190">
        <v>34285.871899999998</v>
      </c>
      <c r="CJ3190" s="1">
        <v>42999</v>
      </c>
      <c r="CK3190">
        <v>24.82</v>
      </c>
      <c r="CM3190" s="1">
        <v>42999</v>
      </c>
      <c r="CN3190">
        <v>3621712</v>
      </c>
      <c r="CP3190" s="1">
        <v>42999</v>
      </c>
      <c r="CQ3190">
        <v>371.3</v>
      </c>
      <c r="CS3190" s="1">
        <v>42999</v>
      </c>
      <c r="CT3190">
        <v>9222.1728000000003</v>
      </c>
      <c r="CV3190" s="1">
        <v>42584</v>
      </c>
      <c r="CW3190">
        <v>115.18</v>
      </c>
      <c r="CY3190" s="1">
        <v>44222</v>
      </c>
      <c r="CZ3190">
        <v>17.88</v>
      </c>
      <c r="DB3190" s="1">
        <v>41170</v>
      </c>
      <c r="DC3190">
        <v>224.24860000000001</v>
      </c>
      <c r="DE3190" s="1">
        <v>40990</v>
      </c>
      <c r="DF3190">
        <v>7.1199999999999999E-2</v>
      </c>
      <c r="DH3190">
        <v>40990</v>
      </c>
      <c r="DI3190">
        <v>0.3634</v>
      </c>
      <c r="DK3190">
        <v>41166</v>
      </c>
      <c r="DL3190">
        <v>1775.5</v>
      </c>
    </row>
    <row r="3191" spans="1:116" x14ac:dyDescent="0.25">
      <c r="A3191" s="1">
        <v>41152</v>
      </c>
      <c r="B3191">
        <v>1685.3</v>
      </c>
      <c r="D3191" s="1">
        <v>41152</v>
      </c>
      <c r="E3191">
        <v>1655.5</v>
      </c>
      <c r="G3191" s="1">
        <v>41152</v>
      </c>
      <c r="H3191">
        <v>1692.9</v>
      </c>
      <c r="J3191" s="1">
        <v>41152</v>
      </c>
      <c r="K3191">
        <v>1644.8</v>
      </c>
      <c r="M3191" s="1">
        <v>41152</v>
      </c>
      <c r="N3191">
        <v>12693</v>
      </c>
      <c r="P3191" s="1">
        <v>41152</v>
      </c>
      <c r="Q3191">
        <v>28873</v>
      </c>
      <c r="S3191" s="1">
        <v>40988</v>
      </c>
      <c r="T3191">
        <v>1650.86</v>
      </c>
      <c r="V3191" s="1">
        <v>41166</v>
      </c>
      <c r="W3191">
        <v>1772.7</v>
      </c>
      <c r="Y3191" s="1">
        <v>40991</v>
      </c>
      <c r="Z3191">
        <v>2.2317</v>
      </c>
      <c r="AB3191" s="1">
        <v>41023</v>
      </c>
      <c r="AC3191">
        <v>2.2614999999999998</v>
      </c>
      <c r="AE3191" s="1">
        <v>40996</v>
      </c>
      <c r="AF3191">
        <v>-0.13200000000000001</v>
      </c>
      <c r="AH3191" s="1">
        <v>40995</v>
      </c>
      <c r="AI3191">
        <v>-0.16039999999999999</v>
      </c>
      <c r="AK3191" s="1">
        <v>41064</v>
      </c>
      <c r="AL3191">
        <v>0.25</v>
      </c>
      <c r="AW3191" s="1">
        <v>42142</v>
      </c>
      <c r="AX3191">
        <v>-72.400000000000006</v>
      </c>
      <c r="AZ3191" s="1">
        <v>41015</v>
      </c>
      <c r="BA3191">
        <v>79.555000000000007</v>
      </c>
      <c r="BC3191" s="1">
        <v>40988</v>
      </c>
      <c r="BD3191">
        <v>83.7</v>
      </c>
      <c r="BF3191" s="1">
        <v>41151</v>
      </c>
      <c r="BG3191">
        <v>17.829999999999998</v>
      </c>
      <c r="BI3191" s="1">
        <v>41151</v>
      </c>
      <c r="BJ3191">
        <v>1399.48</v>
      </c>
      <c r="BL3191" s="1">
        <v>40983</v>
      </c>
      <c r="BM3191">
        <v>865.64</v>
      </c>
      <c r="BO3191" s="1">
        <v>41166</v>
      </c>
      <c r="BP3191">
        <v>34.603000000000002</v>
      </c>
      <c r="BR3191" s="1">
        <v>41166</v>
      </c>
      <c r="BS3191">
        <v>99</v>
      </c>
      <c r="BU3191" s="1">
        <v>44263</v>
      </c>
      <c r="BV3191">
        <v>51878.94</v>
      </c>
      <c r="BX3191" s="1">
        <v>42914</v>
      </c>
      <c r="BY3191">
        <v>118.9</v>
      </c>
      <c r="CA3191" s="1">
        <v>42914</v>
      </c>
      <c r="CB3191">
        <v>4220130</v>
      </c>
      <c r="CD3191" s="1">
        <v>42914</v>
      </c>
      <c r="CE3191">
        <v>288.5</v>
      </c>
      <c r="CG3191" s="1">
        <v>42914</v>
      </c>
      <c r="CH3191">
        <v>34242.953999999998</v>
      </c>
      <c r="CJ3191" s="1">
        <v>43000</v>
      </c>
      <c r="CK3191">
        <v>24.94</v>
      </c>
      <c r="CM3191" s="1">
        <v>43000</v>
      </c>
      <c r="CN3191">
        <v>3645528</v>
      </c>
      <c r="CP3191" s="1">
        <v>43000</v>
      </c>
      <c r="CQ3191">
        <v>371.3</v>
      </c>
      <c r="CS3191" s="1">
        <v>43000</v>
      </c>
      <c r="CT3191">
        <v>9241.3832999999995</v>
      </c>
      <c r="CV3191" s="1">
        <v>42585</v>
      </c>
      <c r="CW3191">
        <v>115.51</v>
      </c>
      <c r="CY3191" s="1">
        <v>44223</v>
      </c>
      <c r="CZ3191">
        <v>18.47</v>
      </c>
      <c r="DB3191" s="1">
        <v>41171</v>
      </c>
      <c r="DC3191">
        <v>224.31190000000001</v>
      </c>
      <c r="DE3191" s="1">
        <v>40991</v>
      </c>
      <c r="DF3191">
        <v>7.1199999999999999E-2</v>
      </c>
      <c r="DH3191">
        <v>40991</v>
      </c>
      <c r="DI3191">
        <v>0.35170000000000001</v>
      </c>
      <c r="DK3191">
        <v>41169</v>
      </c>
      <c r="DL3191">
        <v>1770</v>
      </c>
    </row>
    <row r="3192" spans="1:116" x14ac:dyDescent="0.25">
      <c r="A3192" s="1">
        <v>41156</v>
      </c>
      <c r="B3192">
        <v>1693.6</v>
      </c>
      <c r="D3192" s="1">
        <v>41156</v>
      </c>
      <c r="E3192">
        <v>1691</v>
      </c>
      <c r="G3192" s="1">
        <v>41156</v>
      </c>
      <c r="H3192">
        <v>1699</v>
      </c>
      <c r="J3192" s="1">
        <v>41156</v>
      </c>
      <c r="K3192">
        <v>1685.1</v>
      </c>
      <c r="M3192" s="1">
        <v>41156</v>
      </c>
      <c r="N3192">
        <v>7639</v>
      </c>
      <c r="P3192" s="1">
        <v>41156</v>
      </c>
      <c r="Q3192">
        <v>27994</v>
      </c>
      <c r="S3192" s="1">
        <v>40989</v>
      </c>
      <c r="T3192">
        <v>1650.55</v>
      </c>
      <c r="V3192" s="1">
        <v>41169</v>
      </c>
      <c r="W3192">
        <v>1770.6</v>
      </c>
      <c r="Y3192" s="1">
        <v>40994</v>
      </c>
      <c r="Z3192">
        <v>2.2479</v>
      </c>
      <c r="AB3192" s="1">
        <v>41024</v>
      </c>
      <c r="AC3192">
        <v>2.2675000000000001</v>
      </c>
      <c r="AE3192" s="1">
        <v>40997</v>
      </c>
      <c r="AF3192">
        <v>-0.159</v>
      </c>
      <c r="AH3192" s="1">
        <v>40996</v>
      </c>
      <c r="AI3192">
        <v>-0.14180000000000001</v>
      </c>
      <c r="AK3192" s="1">
        <v>41065</v>
      </c>
      <c r="AL3192">
        <v>0.25</v>
      </c>
      <c r="AW3192" s="1">
        <v>42143</v>
      </c>
      <c r="AX3192">
        <v>-64.5</v>
      </c>
      <c r="AZ3192" s="1">
        <v>41016</v>
      </c>
      <c r="BA3192">
        <v>79.475999999999999</v>
      </c>
      <c r="BC3192" s="1">
        <v>40989</v>
      </c>
      <c r="BD3192">
        <v>83.41</v>
      </c>
      <c r="BF3192" s="1">
        <v>41152</v>
      </c>
      <c r="BG3192">
        <v>17.47</v>
      </c>
      <c r="BI3192" s="1">
        <v>41152</v>
      </c>
      <c r="BJ3192">
        <v>1406.58</v>
      </c>
      <c r="BL3192" s="1">
        <v>40984</v>
      </c>
      <c r="BM3192">
        <v>865.697</v>
      </c>
      <c r="BO3192" s="1">
        <v>41169</v>
      </c>
      <c r="BP3192">
        <v>34.298000000000002</v>
      </c>
      <c r="BR3192" s="1">
        <v>41169</v>
      </c>
      <c r="BS3192">
        <v>96.62</v>
      </c>
      <c r="BU3192" s="1">
        <v>44264</v>
      </c>
      <c r="BV3192">
        <v>54320.06</v>
      </c>
      <c r="BX3192" s="1">
        <v>42915</v>
      </c>
      <c r="BY3192">
        <v>118.32</v>
      </c>
      <c r="CA3192" s="1">
        <v>42915</v>
      </c>
      <c r="CB3192">
        <v>7705165</v>
      </c>
      <c r="CD3192" s="1">
        <v>42915</v>
      </c>
      <c r="CE3192">
        <v>288.5</v>
      </c>
      <c r="CG3192" s="1">
        <v>42915</v>
      </c>
      <c r="CH3192">
        <v>34119.069499999998</v>
      </c>
      <c r="CJ3192" s="1">
        <v>43003</v>
      </c>
      <c r="CK3192">
        <v>25.2</v>
      </c>
      <c r="CM3192" s="1">
        <v>43003</v>
      </c>
      <c r="CN3192">
        <v>14684132</v>
      </c>
      <c r="CP3192" s="1">
        <v>43003</v>
      </c>
      <c r="CQ3192">
        <v>372.15</v>
      </c>
      <c r="CS3192" s="1">
        <v>43003</v>
      </c>
      <c r="CT3192">
        <v>9251.6172000000006</v>
      </c>
      <c r="CV3192" s="1">
        <v>42586</v>
      </c>
      <c r="CW3192">
        <v>115.99</v>
      </c>
      <c r="CY3192" s="1">
        <v>44224</v>
      </c>
      <c r="CZ3192">
        <v>19.38</v>
      </c>
      <c r="DB3192" s="1">
        <v>41172</v>
      </c>
      <c r="DC3192">
        <v>224.12200000000001</v>
      </c>
      <c r="DE3192" s="1">
        <v>40994</v>
      </c>
      <c r="DF3192">
        <v>7.1199999999999999E-2</v>
      </c>
      <c r="DH3192">
        <v>40994</v>
      </c>
      <c r="DI3192">
        <v>0.34360000000000002</v>
      </c>
      <c r="DK3192">
        <v>41170</v>
      </c>
      <c r="DL3192">
        <v>1769.5</v>
      </c>
    </row>
    <row r="3193" spans="1:116" x14ac:dyDescent="0.25">
      <c r="A3193" s="1">
        <v>41157</v>
      </c>
      <c r="B3193">
        <v>1691.6</v>
      </c>
      <c r="D3193" s="1">
        <v>41157</v>
      </c>
      <c r="E3193">
        <v>1694.9</v>
      </c>
      <c r="G3193" s="1">
        <v>41157</v>
      </c>
      <c r="H3193">
        <v>1695.5</v>
      </c>
      <c r="J3193" s="1">
        <v>41157</v>
      </c>
      <c r="K3193">
        <v>1687.2</v>
      </c>
      <c r="M3193" s="1">
        <v>41157</v>
      </c>
      <c r="N3193">
        <v>6208</v>
      </c>
      <c r="P3193" s="1">
        <v>41157</v>
      </c>
      <c r="Q3193">
        <v>27922</v>
      </c>
      <c r="S3193" s="1">
        <v>40990</v>
      </c>
      <c r="T3193">
        <v>1645.91</v>
      </c>
      <c r="V3193" s="1">
        <v>41170</v>
      </c>
      <c r="W3193">
        <v>1771.2</v>
      </c>
      <c r="Y3193" s="1">
        <v>40995</v>
      </c>
      <c r="Z3193">
        <v>2.1836000000000002</v>
      </c>
      <c r="AB3193" s="1">
        <v>41025</v>
      </c>
      <c r="AC3193">
        <v>2.2858000000000001</v>
      </c>
      <c r="AE3193" s="1">
        <v>40998</v>
      </c>
      <c r="AF3193">
        <v>-0.129</v>
      </c>
      <c r="AH3193" s="1">
        <v>40997</v>
      </c>
      <c r="AI3193">
        <v>-0.1699</v>
      </c>
      <c r="AK3193" s="1">
        <v>41066</v>
      </c>
      <c r="AL3193">
        <v>0.25</v>
      </c>
      <c r="AW3193" s="1">
        <v>42144</v>
      </c>
      <c r="AX3193">
        <v>-64.3</v>
      </c>
      <c r="AZ3193" s="1">
        <v>41017</v>
      </c>
      <c r="BA3193">
        <v>79.537999999999997</v>
      </c>
      <c r="BC3193" s="1">
        <v>40990</v>
      </c>
      <c r="BD3193">
        <v>82.54</v>
      </c>
      <c r="BF3193" s="1">
        <v>41156</v>
      </c>
      <c r="BG3193">
        <v>17.98</v>
      </c>
      <c r="BI3193" s="1">
        <v>41156</v>
      </c>
      <c r="BJ3193">
        <v>1404.94</v>
      </c>
      <c r="BL3193" s="1">
        <v>40987</v>
      </c>
      <c r="BM3193">
        <v>866.2</v>
      </c>
      <c r="BO3193" s="1">
        <v>41170</v>
      </c>
      <c r="BP3193">
        <v>34.643999999999998</v>
      </c>
      <c r="BR3193" s="1">
        <v>41170</v>
      </c>
      <c r="BS3193">
        <v>95.29</v>
      </c>
      <c r="BU3193" s="1">
        <v>44265</v>
      </c>
      <c r="BV3193">
        <v>56931.78</v>
      </c>
      <c r="BX3193" s="1">
        <v>42916</v>
      </c>
      <c r="BY3193">
        <v>118.02</v>
      </c>
      <c r="CA3193" s="1">
        <v>42916</v>
      </c>
      <c r="CB3193">
        <v>7272612</v>
      </c>
      <c r="CD3193" s="1">
        <v>42916</v>
      </c>
      <c r="CE3193">
        <v>288.10000000000002</v>
      </c>
      <c r="CG3193" s="1">
        <v>42916</v>
      </c>
      <c r="CH3193">
        <v>34037.130100000002</v>
      </c>
      <c r="CJ3193" s="1">
        <v>43004</v>
      </c>
      <c r="CK3193">
        <v>24.92</v>
      </c>
      <c r="CM3193" s="1">
        <v>43004</v>
      </c>
      <c r="CN3193">
        <v>5533914</v>
      </c>
      <c r="CP3193" s="1">
        <v>43004</v>
      </c>
      <c r="CQ3193">
        <v>375.97500000000002</v>
      </c>
      <c r="CS3193" s="1">
        <v>43004</v>
      </c>
      <c r="CT3193">
        <v>9395.4336999999996</v>
      </c>
      <c r="CV3193" s="1">
        <v>42587</v>
      </c>
      <c r="CW3193">
        <v>115.71</v>
      </c>
      <c r="CY3193" s="1">
        <v>44225</v>
      </c>
      <c r="CZ3193">
        <v>20.64</v>
      </c>
      <c r="DB3193" s="1">
        <v>41173</v>
      </c>
      <c r="DC3193">
        <v>225.1096</v>
      </c>
      <c r="DE3193" s="1">
        <v>40995</v>
      </c>
      <c r="DF3193">
        <v>8.1299999999999997E-2</v>
      </c>
      <c r="DH3193">
        <v>40995</v>
      </c>
      <c r="DI3193">
        <v>0.31929999999999997</v>
      </c>
      <c r="DK3193">
        <v>41171</v>
      </c>
      <c r="DL3193">
        <v>1766.75</v>
      </c>
    </row>
    <row r="3194" spans="1:116" x14ac:dyDescent="0.25">
      <c r="A3194" s="1">
        <v>41158</v>
      </c>
      <c r="B3194">
        <v>1703.2</v>
      </c>
      <c r="D3194" s="1">
        <v>41158</v>
      </c>
      <c r="E3194">
        <v>1692.8</v>
      </c>
      <c r="G3194" s="1">
        <v>41158</v>
      </c>
      <c r="H3194">
        <v>1713.8</v>
      </c>
      <c r="J3194" s="1">
        <v>41158</v>
      </c>
      <c r="K3194">
        <v>1691.6</v>
      </c>
      <c r="M3194" s="1">
        <v>41158</v>
      </c>
      <c r="N3194">
        <v>8394</v>
      </c>
      <c r="P3194" s="1">
        <v>41158</v>
      </c>
      <c r="Q3194">
        <v>26657</v>
      </c>
      <c r="S3194" s="1">
        <v>40991</v>
      </c>
      <c r="T3194">
        <v>1661.7</v>
      </c>
      <c r="V3194" s="1">
        <v>41171</v>
      </c>
      <c r="W3194">
        <v>1771.7</v>
      </c>
      <c r="Y3194" s="1">
        <v>40996</v>
      </c>
      <c r="Z3194">
        <v>2.1997</v>
      </c>
      <c r="AB3194" s="1">
        <v>41026</v>
      </c>
      <c r="AC3194">
        <v>2.2726000000000002</v>
      </c>
      <c r="AE3194" s="1">
        <v>41001</v>
      </c>
      <c r="AF3194">
        <v>-0.187</v>
      </c>
      <c r="AH3194" s="1">
        <v>40998</v>
      </c>
      <c r="AI3194">
        <v>-0.13900000000000001</v>
      </c>
      <c r="AK3194" s="1">
        <v>41067</v>
      </c>
      <c r="AL3194">
        <v>0.25</v>
      </c>
      <c r="AW3194" s="1">
        <v>42145</v>
      </c>
      <c r="AX3194">
        <v>-65.3</v>
      </c>
      <c r="AZ3194" s="1">
        <v>41018</v>
      </c>
      <c r="BA3194">
        <v>79.561000000000007</v>
      </c>
      <c r="BC3194" s="1">
        <v>40991</v>
      </c>
      <c r="BD3194">
        <v>82.35</v>
      </c>
      <c r="BF3194" s="1">
        <v>41157</v>
      </c>
      <c r="BG3194">
        <v>17.739999999999998</v>
      </c>
      <c r="BI3194" s="1">
        <v>41157</v>
      </c>
      <c r="BJ3194">
        <v>1403.43</v>
      </c>
      <c r="BL3194" s="1">
        <v>40988</v>
      </c>
      <c r="BM3194">
        <v>865.40899999999999</v>
      </c>
      <c r="BO3194" s="1">
        <v>41171</v>
      </c>
      <c r="BP3194">
        <v>34.518999999999998</v>
      </c>
      <c r="BR3194" s="1">
        <v>41171</v>
      </c>
      <c r="BS3194">
        <v>91.98</v>
      </c>
      <c r="BU3194" s="1">
        <v>44266</v>
      </c>
      <c r="BV3194">
        <v>57624.02</v>
      </c>
      <c r="BX3194" s="1">
        <v>42919</v>
      </c>
      <c r="BY3194">
        <v>116.09</v>
      </c>
      <c r="CA3194" s="1">
        <v>42919</v>
      </c>
      <c r="CB3194">
        <v>12145049</v>
      </c>
      <c r="CD3194" s="1">
        <v>42919</v>
      </c>
      <c r="CE3194">
        <v>286</v>
      </c>
      <c r="CG3194" s="1">
        <v>42919</v>
      </c>
      <c r="CH3194">
        <v>33434.205199999997</v>
      </c>
      <c r="CJ3194" s="1">
        <v>43005</v>
      </c>
      <c r="CK3194">
        <v>24.66</v>
      </c>
      <c r="CM3194" s="1">
        <v>43005</v>
      </c>
      <c r="CN3194">
        <v>4360929</v>
      </c>
      <c r="CP3194" s="1">
        <v>43005</v>
      </c>
      <c r="CQ3194">
        <v>378.97500000000002</v>
      </c>
      <c r="CS3194" s="1">
        <v>43005</v>
      </c>
      <c r="CT3194">
        <v>9342.8341999999993</v>
      </c>
      <c r="CV3194" s="1">
        <v>42590</v>
      </c>
      <c r="CW3194">
        <v>115.79</v>
      </c>
      <c r="CY3194" s="1">
        <v>44228</v>
      </c>
      <c r="CZ3194">
        <v>21.81</v>
      </c>
      <c r="DB3194" s="1">
        <v>41176</v>
      </c>
      <c r="DC3194">
        <v>223.41300000000001</v>
      </c>
      <c r="DE3194" s="1">
        <v>40996</v>
      </c>
      <c r="DF3194">
        <v>7.6300000000000007E-2</v>
      </c>
      <c r="DH3194">
        <v>40996</v>
      </c>
      <c r="DI3194">
        <v>0.34050000000000002</v>
      </c>
      <c r="DK3194">
        <v>41172</v>
      </c>
      <c r="DL3194">
        <v>1758.5</v>
      </c>
    </row>
    <row r="3195" spans="1:116" x14ac:dyDescent="0.25">
      <c r="A3195" s="1">
        <v>41159</v>
      </c>
      <c r="B3195">
        <v>1738</v>
      </c>
      <c r="D3195" s="1">
        <v>41159</v>
      </c>
      <c r="E3195">
        <v>1700.9</v>
      </c>
      <c r="G3195" s="1">
        <v>41159</v>
      </c>
      <c r="H3195">
        <v>1742</v>
      </c>
      <c r="J3195" s="1">
        <v>41159</v>
      </c>
      <c r="K3195">
        <v>1688.8</v>
      </c>
      <c r="M3195" s="1">
        <v>41159</v>
      </c>
      <c r="N3195">
        <v>11565</v>
      </c>
      <c r="P3195" s="1">
        <v>41159</v>
      </c>
      <c r="Q3195">
        <v>27005</v>
      </c>
      <c r="S3195" s="1">
        <v>40994</v>
      </c>
      <c r="T3195">
        <v>1690.18</v>
      </c>
      <c r="V3195" s="1">
        <v>41172</v>
      </c>
      <c r="W3195">
        <v>1770.2</v>
      </c>
      <c r="Y3195" s="1">
        <v>40997</v>
      </c>
      <c r="Z3195">
        <v>2.1587000000000001</v>
      </c>
      <c r="AB3195" s="1">
        <v>41029</v>
      </c>
      <c r="AC3195">
        <v>2.2631999999999999</v>
      </c>
      <c r="AE3195" s="1">
        <v>41002</v>
      </c>
      <c r="AF3195">
        <v>-6.8000000000000005E-2</v>
      </c>
      <c r="AH3195" s="1">
        <v>41001</v>
      </c>
      <c r="AI3195">
        <v>-0.20530000000000001</v>
      </c>
      <c r="AK3195" s="1">
        <v>41068</v>
      </c>
      <c r="AL3195">
        <v>0.25</v>
      </c>
      <c r="AW3195" s="1">
        <v>42146</v>
      </c>
      <c r="AX3195">
        <v>-62.1</v>
      </c>
      <c r="AZ3195" s="1">
        <v>41019</v>
      </c>
      <c r="BA3195">
        <v>79.194000000000003</v>
      </c>
      <c r="BC3195" s="1">
        <v>40994</v>
      </c>
      <c r="BD3195">
        <v>82.82</v>
      </c>
      <c r="BF3195" s="1">
        <v>41158</v>
      </c>
      <c r="BG3195">
        <v>15.6</v>
      </c>
      <c r="BI3195" s="1">
        <v>41158</v>
      </c>
      <c r="BJ3195">
        <v>1432.12</v>
      </c>
      <c r="BL3195" s="1">
        <v>40989</v>
      </c>
      <c r="BM3195">
        <v>866.09699999999998</v>
      </c>
      <c r="BO3195" s="1">
        <v>41172</v>
      </c>
      <c r="BP3195">
        <v>34.618000000000002</v>
      </c>
      <c r="BR3195" s="1">
        <v>41172</v>
      </c>
      <c r="BS3195">
        <v>91.87</v>
      </c>
      <c r="BU3195" s="1">
        <v>44267</v>
      </c>
      <c r="BV3195">
        <v>56965.96</v>
      </c>
      <c r="BX3195" s="1">
        <v>42921</v>
      </c>
      <c r="BY3195">
        <v>116.52</v>
      </c>
      <c r="CA3195" s="1">
        <v>42921</v>
      </c>
      <c r="CB3195">
        <v>7223256</v>
      </c>
      <c r="CD3195" s="1">
        <v>42921</v>
      </c>
      <c r="CE3195">
        <v>284.10000000000002</v>
      </c>
      <c r="CG3195" s="1">
        <v>42921</v>
      </c>
      <c r="CH3195">
        <v>32969.463000000003</v>
      </c>
      <c r="CJ3195" s="1">
        <v>43006</v>
      </c>
      <c r="CK3195">
        <v>24.72</v>
      </c>
      <c r="CM3195" s="1">
        <v>43006</v>
      </c>
      <c r="CN3195">
        <v>5649633</v>
      </c>
      <c r="CP3195" s="1">
        <v>43006</v>
      </c>
      <c r="CQ3195">
        <v>380.22500000000002</v>
      </c>
      <c r="CS3195" s="1">
        <v>43006</v>
      </c>
      <c r="CT3195">
        <v>9379.4343000000008</v>
      </c>
      <c r="CV3195" s="1">
        <v>42591</v>
      </c>
      <c r="CW3195">
        <v>116.07</v>
      </c>
      <c r="CY3195" s="1">
        <v>44229</v>
      </c>
      <c r="CZ3195">
        <v>19.61</v>
      </c>
      <c r="DB3195" s="1">
        <v>41177</v>
      </c>
      <c r="DC3195">
        <v>223.64089999999999</v>
      </c>
      <c r="DE3195" s="1">
        <v>40997</v>
      </c>
      <c r="DF3195">
        <v>6.0999999999999999E-2</v>
      </c>
      <c r="DH3195">
        <v>40997</v>
      </c>
      <c r="DI3195">
        <v>0.33650000000000002</v>
      </c>
      <c r="DK3195">
        <v>41173</v>
      </c>
      <c r="DL3195">
        <v>1784.5</v>
      </c>
    </row>
    <row r="3196" spans="1:116" x14ac:dyDescent="0.25">
      <c r="A3196" s="1">
        <v>41162</v>
      </c>
      <c r="B3196">
        <v>1729.2</v>
      </c>
      <c r="D3196" s="1">
        <v>41162</v>
      </c>
      <c r="E3196">
        <v>1736</v>
      </c>
      <c r="G3196" s="1">
        <v>41162</v>
      </c>
      <c r="H3196">
        <v>1739.7</v>
      </c>
      <c r="J3196" s="1">
        <v>41162</v>
      </c>
      <c r="K3196">
        <v>1724.5</v>
      </c>
      <c r="M3196" s="1">
        <v>41162</v>
      </c>
      <c r="N3196">
        <v>4992</v>
      </c>
      <c r="P3196" s="1">
        <v>41162</v>
      </c>
      <c r="Q3196">
        <v>25266</v>
      </c>
      <c r="S3196" s="1">
        <v>40995</v>
      </c>
      <c r="T3196">
        <v>1680.75</v>
      </c>
      <c r="V3196" s="1">
        <v>41173</v>
      </c>
      <c r="W3196">
        <v>1778</v>
      </c>
      <c r="Y3196" s="1">
        <v>40998</v>
      </c>
      <c r="Z3196">
        <v>2.2088000000000001</v>
      </c>
      <c r="AB3196" s="1">
        <v>41030</v>
      </c>
      <c r="AC3196">
        <v>2.2749999999999999</v>
      </c>
      <c r="AE3196" s="1">
        <v>41003</v>
      </c>
      <c r="AF3196">
        <v>-8.5999999999999993E-2</v>
      </c>
      <c r="AH3196" s="1">
        <v>41002</v>
      </c>
      <c r="AI3196">
        <v>-8.6499999999999994E-2</v>
      </c>
      <c r="AK3196" s="1">
        <v>41071</v>
      </c>
      <c r="AL3196">
        <v>0.25</v>
      </c>
      <c r="AW3196" s="1">
        <v>42150</v>
      </c>
      <c r="AX3196">
        <v>-56.8</v>
      </c>
      <c r="AZ3196" s="1">
        <v>41022</v>
      </c>
      <c r="BA3196">
        <v>79.42</v>
      </c>
      <c r="BC3196" s="1">
        <v>40995</v>
      </c>
      <c r="BD3196">
        <v>83.17</v>
      </c>
      <c r="BF3196" s="1">
        <v>41159</v>
      </c>
      <c r="BG3196">
        <v>14.38</v>
      </c>
      <c r="BI3196" s="1">
        <v>41159</v>
      </c>
      <c r="BJ3196">
        <v>1437.92</v>
      </c>
      <c r="BL3196" s="1">
        <v>40990</v>
      </c>
      <c r="BM3196">
        <v>865.15200000000004</v>
      </c>
      <c r="BO3196" s="1">
        <v>41173</v>
      </c>
      <c r="BP3196">
        <v>34.567</v>
      </c>
      <c r="BR3196" s="1">
        <v>41173</v>
      </c>
      <c r="BS3196">
        <v>92.89</v>
      </c>
      <c r="BU3196" s="1">
        <v>44268</v>
      </c>
      <c r="BV3196">
        <v>61078.03</v>
      </c>
      <c r="BX3196" s="1">
        <v>42922</v>
      </c>
      <c r="BY3196">
        <v>116.47</v>
      </c>
      <c r="CA3196" s="1">
        <v>42922</v>
      </c>
      <c r="CB3196">
        <v>4443390</v>
      </c>
      <c r="CD3196" s="1">
        <v>42922</v>
      </c>
      <c r="CE3196">
        <v>284.10000000000002</v>
      </c>
      <c r="CG3196" s="1">
        <v>42922</v>
      </c>
      <c r="CH3196">
        <v>33093.430800000002</v>
      </c>
      <c r="CJ3196" s="1">
        <v>43007</v>
      </c>
      <c r="CK3196">
        <v>24.62</v>
      </c>
      <c r="CM3196" s="1">
        <v>43007</v>
      </c>
      <c r="CN3196">
        <v>3915781</v>
      </c>
      <c r="CP3196" s="1">
        <v>43007</v>
      </c>
      <c r="CQ3196">
        <v>382.22500000000002</v>
      </c>
      <c r="CS3196" s="1">
        <v>43007</v>
      </c>
      <c r="CT3196">
        <v>9426.8690999999999</v>
      </c>
      <c r="CV3196" s="1">
        <v>42592</v>
      </c>
      <c r="CW3196">
        <v>116.1</v>
      </c>
      <c r="CY3196" s="1">
        <v>44230</v>
      </c>
      <c r="CZ3196">
        <v>18.45</v>
      </c>
      <c r="DB3196" s="1">
        <v>41178</v>
      </c>
      <c r="DC3196">
        <v>222.02029999999999</v>
      </c>
      <c r="DE3196" s="1">
        <v>40998</v>
      </c>
      <c r="DF3196">
        <v>6.6100000000000006E-2</v>
      </c>
      <c r="DH3196">
        <v>40998</v>
      </c>
      <c r="DI3196">
        <v>0.32869999999999999</v>
      </c>
      <c r="DK3196">
        <v>41176</v>
      </c>
      <c r="DL3196">
        <v>1762.5</v>
      </c>
    </row>
    <row r="3197" spans="1:116" x14ac:dyDescent="0.25">
      <c r="A3197" s="1">
        <v>41163</v>
      </c>
      <c r="B3197">
        <v>1732.3</v>
      </c>
      <c r="D3197" s="1">
        <v>41163</v>
      </c>
      <c r="E3197">
        <v>1725.9</v>
      </c>
      <c r="G3197" s="1">
        <v>41163</v>
      </c>
      <c r="H3197">
        <v>1737.7</v>
      </c>
      <c r="J3197" s="1">
        <v>41163</v>
      </c>
      <c r="K3197">
        <v>1725.8</v>
      </c>
      <c r="M3197" s="1">
        <v>41163</v>
      </c>
      <c r="N3197">
        <v>3830</v>
      </c>
      <c r="P3197" s="1">
        <v>41163</v>
      </c>
      <c r="Q3197">
        <v>25062</v>
      </c>
      <c r="S3197" s="1">
        <v>40996</v>
      </c>
      <c r="T3197">
        <v>1663.55</v>
      </c>
      <c r="V3197" s="1">
        <v>41176</v>
      </c>
      <c r="W3197">
        <v>1764.6</v>
      </c>
      <c r="Y3197" s="1">
        <v>41001</v>
      </c>
      <c r="Z3197">
        <v>2.1819999999999999</v>
      </c>
      <c r="AB3197" s="1">
        <v>41031</v>
      </c>
      <c r="AC3197">
        <v>2.2736000000000001</v>
      </c>
      <c r="AE3197" s="1">
        <v>41004</v>
      </c>
      <c r="AF3197">
        <v>-0.107</v>
      </c>
      <c r="AH3197" s="1">
        <v>41003</v>
      </c>
      <c r="AI3197">
        <v>-0.1047</v>
      </c>
      <c r="AK3197" s="1">
        <v>41072</v>
      </c>
      <c r="AL3197">
        <v>0.25</v>
      </c>
      <c r="AW3197" s="1">
        <v>42151</v>
      </c>
      <c r="AX3197">
        <v>-55.6</v>
      </c>
      <c r="AZ3197" s="1">
        <v>41023</v>
      </c>
      <c r="BA3197">
        <v>79.224999999999994</v>
      </c>
      <c r="BC3197" s="1">
        <v>40996</v>
      </c>
      <c r="BD3197">
        <v>82.9</v>
      </c>
      <c r="BF3197" s="1">
        <v>41162</v>
      </c>
      <c r="BG3197">
        <v>16.28</v>
      </c>
      <c r="BI3197" s="1">
        <v>41162</v>
      </c>
      <c r="BJ3197">
        <v>1429.08</v>
      </c>
      <c r="BL3197" s="1">
        <v>40991</v>
      </c>
      <c r="BM3197">
        <v>865.01499999999999</v>
      </c>
      <c r="BO3197" s="1">
        <v>41176</v>
      </c>
      <c r="BP3197">
        <v>33.920999999999999</v>
      </c>
      <c r="BR3197" s="1">
        <v>41176</v>
      </c>
      <c r="BS3197">
        <v>91.93</v>
      </c>
      <c r="BU3197" s="1">
        <v>44269</v>
      </c>
      <c r="BV3197">
        <v>60273.94</v>
      </c>
      <c r="BX3197" s="1">
        <v>42923</v>
      </c>
      <c r="BY3197">
        <v>115.28</v>
      </c>
      <c r="CA3197" s="1">
        <v>42923</v>
      </c>
      <c r="CB3197">
        <v>11153608</v>
      </c>
      <c r="CD3197" s="1">
        <v>42923</v>
      </c>
      <c r="CE3197">
        <v>282.3</v>
      </c>
      <c r="CG3197" s="1">
        <v>42923</v>
      </c>
      <c r="CH3197">
        <v>32634.9715</v>
      </c>
      <c r="CJ3197" s="1">
        <v>43010</v>
      </c>
      <c r="CK3197">
        <v>24.42</v>
      </c>
      <c r="CM3197" s="1">
        <v>43010</v>
      </c>
      <c r="CN3197">
        <v>5020436</v>
      </c>
      <c r="CP3197" s="1">
        <v>43010</v>
      </c>
      <c r="CQ3197">
        <v>382.22500000000002</v>
      </c>
      <c r="CS3197" s="1">
        <v>43010</v>
      </c>
      <c r="CT3197">
        <v>9357.6003999999994</v>
      </c>
      <c r="CV3197" s="1">
        <v>42593</v>
      </c>
      <c r="CW3197">
        <v>115.79</v>
      </c>
      <c r="CY3197" s="1">
        <v>44231</v>
      </c>
      <c r="CZ3197">
        <v>19.3</v>
      </c>
      <c r="DB3197" s="1">
        <v>41179</v>
      </c>
      <c r="DC3197">
        <v>225.42609999999999</v>
      </c>
      <c r="DE3197" s="1">
        <v>41001</v>
      </c>
      <c r="DF3197">
        <v>6.0999999999999999E-2</v>
      </c>
      <c r="DH3197">
        <v>41001</v>
      </c>
      <c r="DI3197">
        <v>0.32290000000000002</v>
      </c>
      <c r="DK3197">
        <v>41177</v>
      </c>
      <c r="DL3197">
        <v>1771.5</v>
      </c>
    </row>
    <row r="3198" spans="1:116" x14ac:dyDescent="0.25">
      <c r="A3198" s="1">
        <v>41164</v>
      </c>
      <c r="B3198">
        <v>1731.1</v>
      </c>
      <c r="D3198" s="1">
        <v>41164</v>
      </c>
      <c r="E3198">
        <v>1731.9</v>
      </c>
      <c r="G3198" s="1">
        <v>41164</v>
      </c>
      <c r="H3198">
        <v>1747</v>
      </c>
      <c r="J3198" s="1">
        <v>41164</v>
      </c>
      <c r="K3198">
        <v>1725</v>
      </c>
      <c r="M3198" s="1">
        <v>41164</v>
      </c>
      <c r="N3198">
        <v>6219</v>
      </c>
      <c r="P3198" s="1">
        <v>41164</v>
      </c>
      <c r="Q3198">
        <v>25187</v>
      </c>
      <c r="S3198" s="1">
        <v>40997</v>
      </c>
      <c r="T3198">
        <v>1661.57</v>
      </c>
      <c r="V3198" s="1">
        <v>41177</v>
      </c>
      <c r="W3198">
        <v>1766.4</v>
      </c>
      <c r="Y3198" s="1">
        <v>41002</v>
      </c>
      <c r="Z3198">
        <v>2.2988</v>
      </c>
      <c r="AB3198" s="1">
        <v>41032</v>
      </c>
      <c r="AC3198">
        <v>2.2563</v>
      </c>
      <c r="AE3198" s="1">
        <v>41005</v>
      </c>
      <c r="AF3198">
        <v>-0.185</v>
      </c>
      <c r="AH3198" s="1">
        <v>41004</v>
      </c>
      <c r="AI3198">
        <v>-0.1183</v>
      </c>
      <c r="AK3198" s="1">
        <v>41073</v>
      </c>
      <c r="AL3198">
        <v>0.25</v>
      </c>
      <c r="AW3198" s="1">
        <v>42152</v>
      </c>
      <c r="AX3198">
        <v>-56.8</v>
      </c>
      <c r="AZ3198" s="1">
        <v>41024</v>
      </c>
      <c r="BA3198">
        <v>79.012</v>
      </c>
      <c r="BC3198" s="1">
        <v>40997</v>
      </c>
      <c r="BD3198">
        <v>82.46</v>
      </c>
      <c r="BF3198" s="1">
        <v>41163</v>
      </c>
      <c r="BG3198">
        <v>16.41</v>
      </c>
      <c r="BI3198" s="1">
        <v>41163</v>
      </c>
      <c r="BJ3198">
        <v>1433.57</v>
      </c>
      <c r="BL3198" s="1">
        <v>40994</v>
      </c>
      <c r="BM3198">
        <v>865.79899999999998</v>
      </c>
      <c r="BO3198" s="1">
        <v>41177</v>
      </c>
      <c r="BP3198">
        <v>33.886000000000003</v>
      </c>
      <c r="BR3198" s="1">
        <v>41177</v>
      </c>
      <c r="BS3198">
        <v>91.37</v>
      </c>
      <c r="BU3198" s="1">
        <v>44270</v>
      </c>
      <c r="BV3198">
        <v>56414.61</v>
      </c>
      <c r="BX3198" s="1">
        <v>42926</v>
      </c>
      <c r="BY3198">
        <v>115.47</v>
      </c>
      <c r="CA3198" s="1">
        <v>42926</v>
      </c>
      <c r="CB3198">
        <v>4970886</v>
      </c>
      <c r="CD3198" s="1">
        <v>42926</v>
      </c>
      <c r="CE3198">
        <v>281.39999999999998</v>
      </c>
      <c r="CG3198" s="1">
        <v>42926</v>
      </c>
      <c r="CH3198">
        <v>32429.4663</v>
      </c>
      <c r="CJ3198" s="1">
        <v>43011</v>
      </c>
      <c r="CK3198">
        <v>24.44</v>
      </c>
      <c r="CM3198" s="1">
        <v>43011</v>
      </c>
      <c r="CN3198">
        <v>4481454</v>
      </c>
      <c r="CP3198" s="1">
        <v>43011</v>
      </c>
      <c r="CQ3198">
        <v>383.42500000000001</v>
      </c>
      <c r="CS3198" s="1">
        <v>43011</v>
      </c>
      <c r="CT3198">
        <v>9368.8582999999999</v>
      </c>
      <c r="CV3198" s="1">
        <v>42594</v>
      </c>
      <c r="CW3198">
        <v>116.09</v>
      </c>
      <c r="CY3198" s="1">
        <v>44232</v>
      </c>
      <c r="CZ3198">
        <v>18.7</v>
      </c>
      <c r="DB3198" s="1">
        <v>41180</v>
      </c>
      <c r="DC3198">
        <v>224.59049999999999</v>
      </c>
      <c r="DE3198" s="1">
        <v>41002</v>
      </c>
      <c r="DF3198">
        <v>7.1199999999999999E-2</v>
      </c>
      <c r="DH3198">
        <v>41002</v>
      </c>
      <c r="DI3198">
        <v>0.36840000000000001</v>
      </c>
      <c r="DK3198">
        <v>41178</v>
      </c>
      <c r="DL3198">
        <v>1744.75</v>
      </c>
    </row>
    <row r="3199" spans="1:116" x14ac:dyDescent="0.25">
      <c r="A3199" s="1">
        <v>41165</v>
      </c>
      <c r="B3199">
        <v>1769.5</v>
      </c>
      <c r="D3199" s="1">
        <v>41165</v>
      </c>
      <c r="E3199">
        <v>1730.7</v>
      </c>
      <c r="G3199" s="1">
        <v>41165</v>
      </c>
      <c r="H3199">
        <v>1772.3</v>
      </c>
      <c r="J3199" s="1">
        <v>41165</v>
      </c>
      <c r="K3199">
        <v>1691.2</v>
      </c>
      <c r="M3199" s="1">
        <v>41165</v>
      </c>
      <c r="N3199">
        <v>12344</v>
      </c>
      <c r="P3199" s="1">
        <v>41165</v>
      </c>
      <c r="Q3199">
        <v>23509</v>
      </c>
      <c r="S3199" s="1">
        <v>40998</v>
      </c>
      <c r="T3199">
        <v>1668.15</v>
      </c>
      <c r="V3199" s="1">
        <v>41178</v>
      </c>
      <c r="W3199">
        <v>1753.6</v>
      </c>
      <c r="Y3199" s="1">
        <v>41003</v>
      </c>
      <c r="Z3199">
        <v>2.2233000000000001</v>
      </c>
      <c r="AB3199" s="1">
        <v>41033</v>
      </c>
      <c r="AC3199">
        <v>2.2200000000000002</v>
      </c>
      <c r="AE3199" s="1">
        <v>41008</v>
      </c>
      <c r="AF3199">
        <v>-0.188</v>
      </c>
      <c r="AH3199" s="1">
        <v>41005</v>
      </c>
      <c r="AI3199">
        <v>-0.1943</v>
      </c>
      <c r="AK3199" s="1">
        <v>41074</v>
      </c>
      <c r="AL3199">
        <v>0.25</v>
      </c>
      <c r="AW3199" s="1">
        <v>42153</v>
      </c>
      <c r="AX3199">
        <v>-54.2</v>
      </c>
      <c r="AZ3199" s="1">
        <v>41025</v>
      </c>
      <c r="BA3199">
        <v>78.918999999999997</v>
      </c>
      <c r="BC3199" s="1">
        <v>40998</v>
      </c>
      <c r="BD3199">
        <v>82.87</v>
      </c>
      <c r="BF3199" s="1">
        <v>41164</v>
      </c>
      <c r="BG3199">
        <v>15.8</v>
      </c>
      <c r="BI3199" s="1">
        <v>41164</v>
      </c>
      <c r="BJ3199">
        <v>1436.56</v>
      </c>
      <c r="BL3199" s="1">
        <v>40995</v>
      </c>
      <c r="BM3199">
        <v>866.62599999999998</v>
      </c>
      <c r="BO3199" s="1">
        <v>41178</v>
      </c>
      <c r="BP3199">
        <v>33.883000000000003</v>
      </c>
      <c r="BR3199" s="1">
        <v>41178</v>
      </c>
      <c r="BS3199">
        <v>89.98</v>
      </c>
      <c r="BU3199" s="1">
        <v>44271</v>
      </c>
      <c r="BV3199">
        <v>56388.15</v>
      </c>
      <c r="BX3199" s="1">
        <v>42927</v>
      </c>
      <c r="BY3199">
        <v>115.62</v>
      </c>
      <c r="CA3199" s="1">
        <v>42927</v>
      </c>
      <c r="CB3199">
        <v>6637939</v>
      </c>
      <c r="CD3199" s="1">
        <v>42927</v>
      </c>
      <c r="CE3199">
        <v>281.39999999999998</v>
      </c>
      <c r="CG3199" s="1">
        <v>42927</v>
      </c>
      <c r="CH3199">
        <v>32406.363300000001</v>
      </c>
      <c r="CJ3199" s="1">
        <v>43012</v>
      </c>
      <c r="CK3199">
        <v>24.5</v>
      </c>
      <c r="CM3199" s="1">
        <v>43012</v>
      </c>
      <c r="CN3199">
        <v>6019517</v>
      </c>
      <c r="CP3199" s="1">
        <v>43012</v>
      </c>
      <c r="CQ3199">
        <v>384.02499999999998</v>
      </c>
      <c r="CS3199" s="1">
        <v>43012</v>
      </c>
      <c r="CT3199">
        <v>9405.5992999999999</v>
      </c>
      <c r="CV3199" s="1">
        <v>42597</v>
      </c>
      <c r="CW3199">
        <v>115.79</v>
      </c>
      <c r="CY3199" s="1">
        <v>44235</v>
      </c>
      <c r="CZ3199">
        <v>18.45</v>
      </c>
      <c r="DB3199" s="1">
        <v>41183</v>
      </c>
      <c r="DC3199">
        <v>225.78059999999999</v>
      </c>
      <c r="DE3199" s="1">
        <v>41003</v>
      </c>
      <c r="DF3199">
        <v>7.1199999999999999E-2</v>
      </c>
      <c r="DH3199">
        <v>41003</v>
      </c>
      <c r="DI3199">
        <v>0.34079999999999999</v>
      </c>
      <c r="DK3199">
        <v>41179</v>
      </c>
      <c r="DL3199">
        <v>1763</v>
      </c>
    </row>
    <row r="3200" spans="1:116" x14ac:dyDescent="0.25">
      <c r="A3200" s="1">
        <v>41166</v>
      </c>
      <c r="B3200">
        <v>1770.1</v>
      </c>
      <c r="D3200" s="1">
        <v>41166</v>
      </c>
      <c r="E3200">
        <v>1767</v>
      </c>
      <c r="G3200" s="1">
        <v>41166</v>
      </c>
      <c r="H3200">
        <v>1777</v>
      </c>
      <c r="J3200" s="1">
        <v>41166</v>
      </c>
      <c r="K3200">
        <v>1765.2</v>
      </c>
      <c r="M3200" s="1">
        <v>41166</v>
      </c>
      <c r="N3200">
        <v>5774</v>
      </c>
      <c r="P3200" s="1">
        <v>41166</v>
      </c>
      <c r="Q3200">
        <v>23095</v>
      </c>
      <c r="S3200" s="1">
        <v>41001</v>
      </c>
      <c r="T3200">
        <v>1677.75</v>
      </c>
      <c r="V3200" s="1">
        <v>41179</v>
      </c>
      <c r="W3200">
        <v>1780.5</v>
      </c>
      <c r="Y3200" s="1">
        <v>41004</v>
      </c>
      <c r="Z3200">
        <v>2.1804999999999999</v>
      </c>
      <c r="AB3200" s="1">
        <v>41036</v>
      </c>
      <c r="AC3200">
        <v>2.2054</v>
      </c>
      <c r="AE3200" s="1">
        <v>41009</v>
      </c>
      <c r="AF3200">
        <v>-0.26400000000000001</v>
      </c>
      <c r="AH3200" s="1">
        <v>41008</v>
      </c>
      <c r="AI3200">
        <v>-0.20669999999999999</v>
      </c>
      <c r="AK3200" s="1">
        <v>41075</v>
      </c>
      <c r="AL3200">
        <v>0.25</v>
      </c>
      <c r="AW3200" s="1">
        <v>42156</v>
      </c>
      <c r="AX3200">
        <v>-52.5</v>
      </c>
      <c r="AZ3200" s="1">
        <v>41026</v>
      </c>
      <c r="BA3200">
        <v>78.709000000000003</v>
      </c>
      <c r="BC3200" s="1">
        <v>41001</v>
      </c>
      <c r="BD3200">
        <v>82.08</v>
      </c>
      <c r="BF3200" s="1">
        <v>41165</v>
      </c>
      <c r="BG3200">
        <v>14.05</v>
      </c>
      <c r="BI3200" s="1">
        <v>41165</v>
      </c>
      <c r="BJ3200">
        <v>1459.99</v>
      </c>
      <c r="BL3200" s="1">
        <v>40996</v>
      </c>
      <c r="BM3200">
        <v>866.55899999999997</v>
      </c>
      <c r="BO3200" s="1">
        <v>41179</v>
      </c>
      <c r="BP3200">
        <v>34.665999999999997</v>
      </c>
      <c r="BR3200" s="1">
        <v>41179</v>
      </c>
      <c r="BS3200">
        <v>91.85</v>
      </c>
      <c r="BU3200" s="1">
        <v>44272</v>
      </c>
      <c r="BV3200">
        <v>57751.66</v>
      </c>
      <c r="BX3200" s="1">
        <v>42928</v>
      </c>
      <c r="BY3200">
        <v>116.03</v>
      </c>
      <c r="CA3200" s="1">
        <v>42928</v>
      </c>
      <c r="CB3200">
        <v>4654361</v>
      </c>
      <c r="CD3200" s="1">
        <v>42928</v>
      </c>
      <c r="CE3200">
        <v>281.39999999999998</v>
      </c>
      <c r="CG3200" s="1">
        <v>42928</v>
      </c>
      <c r="CH3200">
        <v>32613.412899999999</v>
      </c>
      <c r="CJ3200" s="1">
        <v>43013</v>
      </c>
      <c r="CK3200">
        <v>24.38</v>
      </c>
      <c r="CM3200" s="1">
        <v>43013</v>
      </c>
      <c r="CN3200">
        <v>8880458</v>
      </c>
      <c r="CP3200" s="1">
        <v>43013</v>
      </c>
      <c r="CQ3200">
        <v>384.02499999999998</v>
      </c>
      <c r="CS3200" s="1">
        <v>43013</v>
      </c>
      <c r="CT3200">
        <v>9407.3803000000007</v>
      </c>
      <c r="CV3200" s="1">
        <v>42598</v>
      </c>
      <c r="CW3200">
        <v>115.63</v>
      </c>
      <c r="CY3200" s="1">
        <v>44236</v>
      </c>
      <c r="CZ3200">
        <v>18.350000000000001</v>
      </c>
      <c r="DB3200" s="1">
        <v>41184</v>
      </c>
      <c r="DC3200">
        <v>224.8057</v>
      </c>
      <c r="DE3200" s="1">
        <v>41004</v>
      </c>
      <c r="DF3200">
        <v>6.6100000000000006E-2</v>
      </c>
      <c r="DH3200">
        <v>41004</v>
      </c>
      <c r="DI3200">
        <v>0.33739999999999998</v>
      </c>
      <c r="DK3200">
        <v>41180</v>
      </c>
      <c r="DL3200">
        <v>1776</v>
      </c>
    </row>
    <row r="3201" spans="1:116" x14ac:dyDescent="0.25">
      <c r="A3201" s="1">
        <v>41169</v>
      </c>
      <c r="B3201">
        <v>1768</v>
      </c>
      <c r="D3201" s="1">
        <v>41169</v>
      </c>
      <c r="E3201">
        <v>1770.3</v>
      </c>
      <c r="G3201" s="1">
        <v>41169</v>
      </c>
      <c r="H3201">
        <v>1776.1</v>
      </c>
      <c r="J3201" s="1">
        <v>41169</v>
      </c>
      <c r="K3201">
        <v>1754.3</v>
      </c>
      <c r="M3201" s="1">
        <v>41169</v>
      </c>
      <c r="N3201">
        <v>4978</v>
      </c>
      <c r="P3201" s="1">
        <v>41169</v>
      </c>
      <c r="Q3201">
        <v>22783</v>
      </c>
      <c r="S3201" s="1">
        <v>41002</v>
      </c>
      <c r="T3201">
        <v>1645.85</v>
      </c>
      <c r="V3201" s="1">
        <v>41180</v>
      </c>
      <c r="W3201">
        <v>1773.9</v>
      </c>
      <c r="Y3201" s="1">
        <v>41005</v>
      </c>
      <c r="Z3201">
        <v>2.0545</v>
      </c>
      <c r="AB3201" s="1">
        <v>41037</v>
      </c>
      <c r="AC3201">
        <v>2.1911</v>
      </c>
      <c r="AE3201" s="1">
        <v>41010</v>
      </c>
      <c r="AF3201">
        <v>-0.27800000000000002</v>
      </c>
      <c r="AH3201" s="1">
        <v>41009</v>
      </c>
      <c r="AI3201">
        <v>-0.2828</v>
      </c>
      <c r="AK3201" s="1">
        <v>41078</v>
      </c>
      <c r="AL3201">
        <v>0.25</v>
      </c>
      <c r="AW3201" s="1">
        <v>42157</v>
      </c>
      <c r="AX3201">
        <v>-53.1</v>
      </c>
      <c r="AZ3201" s="1">
        <v>41029</v>
      </c>
      <c r="BA3201">
        <v>78.775999999999996</v>
      </c>
      <c r="BC3201" s="1">
        <v>41002</v>
      </c>
      <c r="BD3201">
        <v>82.81</v>
      </c>
      <c r="BF3201" s="1">
        <v>41166</v>
      </c>
      <c r="BG3201">
        <v>14.51</v>
      </c>
      <c r="BI3201" s="1">
        <v>41166</v>
      </c>
      <c r="BJ3201">
        <v>1465.77</v>
      </c>
      <c r="BL3201" s="1">
        <v>40997</v>
      </c>
      <c r="BM3201">
        <v>865.61699999999996</v>
      </c>
      <c r="BO3201" s="1">
        <v>41180</v>
      </c>
      <c r="BP3201">
        <v>34.576999999999998</v>
      </c>
      <c r="BR3201" s="1">
        <v>41180</v>
      </c>
      <c r="BS3201">
        <v>92.19</v>
      </c>
      <c r="BU3201" s="1">
        <v>44273</v>
      </c>
      <c r="BV3201">
        <v>57501.51</v>
      </c>
      <c r="BX3201" s="1">
        <v>42929</v>
      </c>
      <c r="BY3201">
        <v>115.82</v>
      </c>
      <c r="CA3201" s="1">
        <v>42929</v>
      </c>
      <c r="CB3201">
        <v>4148935</v>
      </c>
      <c r="CD3201" s="1">
        <v>42929</v>
      </c>
      <c r="CE3201">
        <v>280.2</v>
      </c>
      <c r="CG3201" s="1">
        <v>42929</v>
      </c>
      <c r="CH3201">
        <v>32476.645400000001</v>
      </c>
      <c r="CJ3201" s="1">
        <v>43014</v>
      </c>
      <c r="CK3201">
        <v>24.48</v>
      </c>
      <c r="CM3201" s="1">
        <v>43014</v>
      </c>
      <c r="CN3201">
        <v>5806622</v>
      </c>
      <c r="CP3201" s="1">
        <v>43014</v>
      </c>
      <c r="CQ3201">
        <v>382.52499999999998</v>
      </c>
      <c r="CS3201" s="1">
        <v>43014</v>
      </c>
      <c r="CT3201">
        <v>9277.1919999999991</v>
      </c>
      <c r="CV3201" s="1">
        <v>42599</v>
      </c>
      <c r="CW3201">
        <v>115.98</v>
      </c>
      <c r="CY3201" s="1">
        <v>44237</v>
      </c>
      <c r="CZ3201">
        <v>18.57</v>
      </c>
      <c r="DB3201" s="1">
        <v>41185</v>
      </c>
      <c r="DC3201">
        <v>225.33750000000001</v>
      </c>
      <c r="DE3201" s="1">
        <v>41005</v>
      </c>
      <c r="DF3201">
        <v>7.1199999999999999E-2</v>
      </c>
      <c r="DH3201">
        <v>41005</v>
      </c>
      <c r="DI3201">
        <v>0.31359999999999999</v>
      </c>
      <c r="DK3201">
        <v>41183</v>
      </c>
      <c r="DL3201">
        <v>1787</v>
      </c>
    </row>
    <row r="3202" spans="1:116" x14ac:dyDescent="0.25">
      <c r="A3202" s="1">
        <v>41170</v>
      </c>
      <c r="B3202">
        <v>1768.7</v>
      </c>
      <c r="D3202" s="1">
        <v>41170</v>
      </c>
      <c r="E3202">
        <v>1761.8</v>
      </c>
      <c r="G3202" s="1">
        <v>41170</v>
      </c>
      <c r="H3202">
        <v>1773.4</v>
      </c>
      <c r="J3202" s="1">
        <v>41170</v>
      </c>
      <c r="K3202">
        <v>1751.2</v>
      </c>
      <c r="M3202" s="1">
        <v>41170</v>
      </c>
      <c r="N3202">
        <v>9780</v>
      </c>
      <c r="P3202" s="1">
        <v>41170</v>
      </c>
      <c r="Q3202">
        <v>22229</v>
      </c>
      <c r="S3202" s="1">
        <v>41003</v>
      </c>
      <c r="T3202">
        <v>1620.55</v>
      </c>
      <c r="V3202" s="1">
        <v>41183</v>
      </c>
      <c r="W3202">
        <v>1783.3</v>
      </c>
      <c r="Y3202" s="1">
        <v>41008</v>
      </c>
      <c r="Z3202">
        <v>2.0474000000000001</v>
      </c>
      <c r="AB3202" s="1">
        <v>41038</v>
      </c>
      <c r="AC3202">
        <v>2.1598999999999999</v>
      </c>
      <c r="AE3202" s="1">
        <v>41011</v>
      </c>
      <c r="AF3202">
        <v>-0.254</v>
      </c>
      <c r="AH3202" s="1">
        <v>41010</v>
      </c>
      <c r="AI3202">
        <v>-0.29680000000000001</v>
      </c>
      <c r="AK3202" s="1">
        <v>41079</v>
      </c>
      <c r="AL3202">
        <v>0.25</v>
      </c>
      <c r="AW3202" s="1">
        <v>42158</v>
      </c>
      <c r="AX3202">
        <v>-51.5</v>
      </c>
      <c r="AZ3202" s="1">
        <v>41030</v>
      </c>
      <c r="BA3202">
        <v>78.864000000000004</v>
      </c>
      <c r="BC3202" s="1">
        <v>41003</v>
      </c>
      <c r="BD3202">
        <v>82.46</v>
      </c>
      <c r="BF3202" s="1">
        <v>41169</v>
      </c>
      <c r="BG3202">
        <v>14.59</v>
      </c>
      <c r="BI3202" s="1">
        <v>41169</v>
      </c>
      <c r="BJ3202">
        <v>1461.19</v>
      </c>
      <c r="BL3202" s="1">
        <v>40998</v>
      </c>
      <c r="BM3202">
        <v>866.01599999999996</v>
      </c>
      <c r="BO3202" s="1">
        <v>41183</v>
      </c>
      <c r="BP3202">
        <v>34.951999999999998</v>
      </c>
      <c r="BR3202" s="1">
        <v>41183</v>
      </c>
      <c r="BS3202">
        <v>92.48</v>
      </c>
      <c r="BU3202" s="1">
        <v>44274</v>
      </c>
      <c r="BV3202">
        <v>58410.01</v>
      </c>
      <c r="BX3202" s="1">
        <v>42930</v>
      </c>
      <c r="BY3202">
        <v>116.77</v>
      </c>
      <c r="CA3202" s="1">
        <v>42930</v>
      </c>
      <c r="CB3202">
        <v>5788219</v>
      </c>
      <c r="CD3202" s="1">
        <v>42930</v>
      </c>
      <c r="CE3202">
        <v>280.2</v>
      </c>
      <c r="CG3202" s="1">
        <v>42930</v>
      </c>
      <c r="CH3202">
        <v>32780.074399999998</v>
      </c>
      <c r="CJ3202" s="1">
        <v>43017</v>
      </c>
      <c r="CK3202">
        <v>24.7</v>
      </c>
      <c r="CM3202" s="1">
        <v>43017</v>
      </c>
      <c r="CN3202">
        <v>1339205</v>
      </c>
      <c r="CP3202" s="1">
        <v>43017</v>
      </c>
      <c r="CQ3202">
        <v>382.52499999999998</v>
      </c>
      <c r="CS3202" s="1">
        <v>43017</v>
      </c>
      <c r="CT3202">
        <v>9401.6288000000004</v>
      </c>
      <c r="CV3202" s="1">
        <v>42600</v>
      </c>
      <c r="CW3202">
        <v>116.18</v>
      </c>
      <c r="CY3202" s="1">
        <v>44238</v>
      </c>
      <c r="CZ3202">
        <v>18.309999999999999</v>
      </c>
      <c r="DB3202" s="1">
        <v>41186</v>
      </c>
      <c r="DC3202">
        <v>227.45179999999999</v>
      </c>
      <c r="DE3202" s="1">
        <v>41008</v>
      </c>
      <c r="DF3202">
        <v>7.6300000000000007E-2</v>
      </c>
      <c r="DH3202">
        <v>41008</v>
      </c>
      <c r="DI3202">
        <v>0.31359999999999999</v>
      </c>
      <c r="DK3202">
        <v>41184</v>
      </c>
      <c r="DL3202">
        <v>1775.5</v>
      </c>
    </row>
    <row r="3203" spans="1:116" x14ac:dyDescent="0.25">
      <c r="A3203" s="1">
        <v>41171</v>
      </c>
      <c r="B3203">
        <v>1769.3</v>
      </c>
      <c r="D3203" s="1">
        <v>41171</v>
      </c>
      <c r="E3203">
        <v>1771.7</v>
      </c>
      <c r="G3203" s="1">
        <v>41171</v>
      </c>
      <c r="H3203">
        <v>1779</v>
      </c>
      <c r="J3203" s="1">
        <v>41171</v>
      </c>
      <c r="K3203">
        <v>1762.3</v>
      </c>
      <c r="M3203" s="1">
        <v>41171</v>
      </c>
      <c r="N3203">
        <v>7871</v>
      </c>
      <c r="P3203" s="1">
        <v>41171</v>
      </c>
      <c r="Q3203">
        <v>22576</v>
      </c>
      <c r="S3203" s="1">
        <v>41004</v>
      </c>
      <c r="T3203">
        <v>1631.15</v>
      </c>
      <c r="V3203" s="1">
        <v>41184</v>
      </c>
      <c r="W3203">
        <v>1775.6</v>
      </c>
      <c r="Y3203" s="1">
        <v>41009</v>
      </c>
      <c r="Z3203">
        <v>1.9823</v>
      </c>
      <c r="AB3203" s="1">
        <v>41039</v>
      </c>
      <c r="AC3203">
        <v>2.1665000000000001</v>
      </c>
      <c r="AE3203" s="1">
        <v>41012</v>
      </c>
      <c r="AF3203">
        <v>-0.28899999999999998</v>
      </c>
      <c r="AH3203" s="1">
        <v>41011</v>
      </c>
      <c r="AI3203">
        <v>-0.26290000000000002</v>
      </c>
      <c r="AK3203" s="1">
        <v>41080</v>
      </c>
      <c r="AL3203">
        <v>0.25</v>
      </c>
      <c r="AW3203" s="1">
        <v>42159</v>
      </c>
      <c r="AX3203">
        <v>-50.5</v>
      </c>
      <c r="AZ3203" s="1">
        <v>41031</v>
      </c>
      <c r="BA3203">
        <v>79.132000000000005</v>
      </c>
      <c r="BC3203" s="1">
        <v>41004</v>
      </c>
      <c r="BD3203">
        <v>82.37</v>
      </c>
      <c r="BF3203" s="1">
        <v>41170</v>
      </c>
      <c r="BG3203">
        <v>14.18</v>
      </c>
      <c r="BI3203" s="1">
        <v>41170</v>
      </c>
      <c r="BJ3203">
        <v>1459.32</v>
      </c>
      <c r="BL3203" s="1">
        <v>40999</v>
      </c>
      <c r="BM3203">
        <v>866.02499999999998</v>
      </c>
      <c r="BO3203" s="1">
        <v>41184</v>
      </c>
      <c r="BP3203">
        <v>34.668999999999997</v>
      </c>
      <c r="BR3203" s="1">
        <v>41184</v>
      </c>
      <c r="BS3203">
        <v>91.89</v>
      </c>
      <c r="BU3203" s="1">
        <v>44275</v>
      </c>
      <c r="BV3203">
        <v>58541.760000000002</v>
      </c>
      <c r="BX3203" s="1">
        <v>42933</v>
      </c>
      <c r="BY3203">
        <v>117.29</v>
      </c>
      <c r="CA3203" s="1">
        <v>42933</v>
      </c>
      <c r="CB3203">
        <v>5170849</v>
      </c>
      <c r="CD3203" s="1">
        <v>42933</v>
      </c>
      <c r="CE3203">
        <v>279.60000000000002</v>
      </c>
      <c r="CG3203" s="1">
        <v>42933</v>
      </c>
      <c r="CH3203">
        <v>32809.850899999998</v>
      </c>
      <c r="CJ3203" s="1">
        <v>43018</v>
      </c>
      <c r="CK3203">
        <v>24.78</v>
      </c>
      <c r="CM3203" s="1">
        <v>43018</v>
      </c>
      <c r="CN3203">
        <v>3577931</v>
      </c>
      <c r="CP3203" s="1">
        <v>43018</v>
      </c>
      <c r="CQ3203">
        <v>382.52499999999998</v>
      </c>
      <c r="CS3203" s="1">
        <v>43018</v>
      </c>
      <c r="CT3203">
        <v>9494.5755000000008</v>
      </c>
      <c r="CV3203" s="1">
        <v>42601</v>
      </c>
      <c r="CW3203">
        <v>115.99</v>
      </c>
      <c r="CY3203" s="1">
        <v>44239</v>
      </c>
      <c r="CZ3203">
        <v>18.079999999999998</v>
      </c>
      <c r="DB3203" s="1">
        <v>41187</v>
      </c>
      <c r="DC3203">
        <v>225.4641</v>
      </c>
      <c r="DE3203" s="1">
        <v>41009</v>
      </c>
      <c r="DF3203">
        <v>8.1299999999999997E-2</v>
      </c>
      <c r="DH3203">
        <v>41009</v>
      </c>
      <c r="DI3203">
        <v>0.2858</v>
      </c>
      <c r="DK3203">
        <v>41185</v>
      </c>
      <c r="DL3203">
        <v>1775.25</v>
      </c>
    </row>
    <row r="3204" spans="1:116" x14ac:dyDescent="0.25">
      <c r="A3204" s="1">
        <v>41172</v>
      </c>
      <c r="B3204">
        <v>1767.8</v>
      </c>
      <c r="D3204" s="1">
        <v>41172</v>
      </c>
      <c r="E3204">
        <v>1770</v>
      </c>
      <c r="G3204" s="1">
        <v>41172</v>
      </c>
      <c r="H3204">
        <v>1772.5</v>
      </c>
      <c r="J3204" s="1">
        <v>41172</v>
      </c>
      <c r="K3204">
        <v>1755.5</v>
      </c>
      <c r="M3204" s="1">
        <v>41172</v>
      </c>
      <c r="N3204">
        <v>5429</v>
      </c>
      <c r="P3204" s="1">
        <v>41172</v>
      </c>
      <c r="Q3204">
        <v>21791</v>
      </c>
      <c r="S3204" s="1">
        <v>41005</v>
      </c>
      <c r="T3204">
        <v>1640.3</v>
      </c>
      <c r="V3204" s="1">
        <v>41185</v>
      </c>
      <c r="W3204">
        <v>1779.8</v>
      </c>
      <c r="Y3204" s="1">
        <v>41010</v>
      </c>
      <c r="Z3204">
        <v>2.0350999999999999</v>
      </c>
      <c r="AB3204" s="1">
        <v>41040</v>
      </c>
      <c r="AC3204">
        <v>2.1446999999999998</v>
      </c>
      <c r="AE3204" s="1">
        <v>41015</v>
      </c>
      <c r="AF3204">
        <v>-0.27900000000000003</v>
      </c>
      <c r="AH3204" s="1">
        <v>41012</v>
      </c>
      <c r="AI3204">
        <v>-0.29730000000000001</v>
      </c>
      <c r="AK3204" s="1">
        <v>41081</v>
      </c>
      <c r="AL3204">
        <v>0.25</v>
      </c>
      <c r="AW3204" s="1">
        <v>42160</v>
      </c>
      <c r="AX3204">
        <v>-47.9</v>
      </c>
      <c r="AZ3204" s="1">
        <v>41032</v>
      </c>
      <c r="BA3204">
        <v>79.221000000000004</v>
      </c>
      <c r="BC3204" s="1">
        <v>41005</v>
      </c>
      <c r="BD3204">
        <v>81.64</v>
      </c>
      <c r="BF3204" s="1">
        <v>41171</v>
      </c>
      <c r="BG3204">
        <v>13.88</v>
      </c>
      <c r="BI3204" s="1">
        <v>41171</v>
      </c>
      <c r="BJ3204">
        <v>1461.05</v>
      </c>
      <c r="BL3204" s="1">
        <v>41001</v>
      </c>
      <c r="BM3204">
        <v>866.59799999999996</v>
      </c>
      <c r="BO3204" s="1">
        <v>41185</v>
      </c>
      <c r="BP3204">
        <v>34.69</v>
      </c>
      <c r="BR3204" s="1">
        <v>41185</v>
      </c>
      <c r="BS3204">
        <v>88.14</v>
      </c>
      <c r="BU3204" s="1">
        <v>44276</v>
      </c>
      <c r="BV3204">
        <v>57813.39</v>
      </c>
      <c r="BX3204" s="1">
        <v>42934</v>
      </c>
      <c r="BY3204">
        <v>118.11</v>
      </c>
      <c r="CA3204" s="1">
        <v>42934</v>
      </c>
      <c r="CB3204">
        <v>7158573</v>
      </c>
      <c r="CD3204" s="1">
        <v>42934</v>
      </c>
      <c r="CE3204">
        <v>277.7</v>
      </c>
      <c r="CG3204" s="1">
        <v>42934</v>
      </c>
      <c r="CH3204">
        <v>32762.163799999998</v>
      </c>
      <c r="CJ3204" s="1">
        <v>43019</v>
      </c>
      <c r="CK3204">
        <v>24.86</v>
      </c>
      <c r="CM3204" s="1">
        <v>43019</v>
      </c>
      <c r="CN3204">
        <v>4107422</v>
      </c>
      <c r="CP3204" s="1">
        <v>43019</v>
      </c>
      <c r="CQ3204">
        <v>382.52499999999998</v>
      </c>
      <c r="CS3204" s="1">
        <v>43019</v>
      </c>
      <c r="CT3204">
        <v>9478.7023000000008</v>
      </c>
      <c r="CV3204" s="1">
        <v>42604</v>
      </c>
      <c r="CW3204">
        <v>116.23</v>
      </c>
      <c r="CY3204" s="1">
        <v>44243</v>
      </c>
      <c r="CZ3204">
        <v>19.57</v>
      </c>
      <c r="DB3204" s="1">
        <v>41190</v>
      </c>
      <c r="DC3204">
        <v>224.8184</v>
      </c>
      <c r="DE3204" s="1">
        <v>41010</v>
      </c>
      <c r="DF3204">
        <v>8.1299999999999997E-2</v>
      </c>
      <c r="DH3204">
        <v>41010</v>
      </c>
      <c r="DI3204">
        <v>0.28989999999999999</v>
      </c>
      <c r="DK3204">
        <v>41186</v>
      </c>
      <c r="DL3204">
        <v>1791.75</v>
      </c>
    </row>
    <row r="3205" spans="1:116" x14ac:dyDescent="0.25">
      <c r="A3205" s="1">
        <v>41173</v>
      </c>
      <c r="B3205">
        <v>1775.6</v>
      </c>
      <c r="D3205" s="1">
        <v>41173</v>
      </c>
      <c r="E3205">
        <v>1768.2</v>
      </c>
      <c r="G3205" s="1">
        <v>41173</v>
      </c>
      <c r="H3205">
        <v>1787</v>
      </c>
      <c r="J3205" s="1">
        <v>41173</v>
      </c>
      <c r="K3205">
        <v>1766.8</v>
      </c>
      <c r="M3205" s="1">
        <v>41173</v>
      </c>
      <c r="N3205">
        <v>7375</v>
      </c>
      <c r="P3205" s="1">
        <v>41173</v>
      </c>
      <c r="Q3205">
        <v>20934</v>
      </c>
      <c r="S3205" s="1">
        <v>41008</v>
      </c>
      <c r="T3205">
        <v>1640.26</v>
      </c>
      <c r="V3205" s="1">
        <v>41186</v>
      </c>
      <c r="W3205">
        <v>1796.5</v>
      </c>
      <c r="Y3205" s="1">
        <v>41011</v>
      </c>
      <c r="Z3205">
        <v>2.0510000000000002</v>
      </c>
      <c r="AB3205" s="1">
        <v>41043</v>
      </c>
      <c r="AC3205">
        <v>2.1394000000000002</v>
      </c>
      <c r="AE3205" s="1">
        <v>41016</v>
      </c>
      <c r="AF3205">
        <v>-0.29299999999999998</v>
      </c>
      <c r="AH3205" s="1">
        <v>41015</v>
      </c>
      <c r="AI3205">
        <v>-0.2858</v>
      </c>
      <c r="AK3205" s="1">
        <v>41082</v>
      </c>
      <c r="AL3205">
        <v>0.25</v>
      </c>
      <c r="AW3205" s="1">
        <v>42163</v>
      </c>
      <c r="AX3205">
        <v>-44.6</v>
      </c>
      <c r="AZ3205" s="1">
        <v>41033</v>
      </c>
      <c r="BA3205">
        <v>79.498000000000005</v>
      </c>
      <c r="BC3205" s="1">
        <v>41008</v>
      </c>
      <c r="BD3205">
        <v>81.489999999999995</v>
      </c>
      <c r="BF3205" s="1">
        <v>41172</v>
      </c>
      <c r="BG3205">
        <v>14.07</v>
      </c>
      <c r="BI3205" s="1">
        <v>41172</v>
      </c>
      <c r="BJ3205">
        <v>1460.26</v>
      </c>
      <c r="BL3205" s="1">
        <v>41002</v>
      </c>
      <c r="BM3205">
        <v>866.92899999999997</v>
      </c>
      <c r="BO3205" s="1">
        <v>41186</v>
      </c>
      <c r="BP3205">
        <v>35.100999999999999</v>
      </c>
      <c r="BR3205" s="1">
        <v>41186</v>
      </c>
      <c r="BS3205">
        <v>91.71</v>
      </c>
      <c r="BU3205" s="1">
        <v>44277</v>
      </c>
      <c r="BV3205">
        <v>54554.83</v>
      </c>
      <c r="BX3205" s="1">
        <v>42935</v>
      </c>
      <c r="BY3205">
        <v>118.08</v>
      </c>
      <c r="CA3205" s="1">
        <v>42935</v>
      </c>
      <c r="CB3205">
        <v>3205142</v>
      </c>
      <c r="CD3205" s="1">
        <v>42935</v>
      </c>
      <c r="CE3205">
        <v>275.89999999999998</v>
      </c>
      <c r="CG3205" s="1">
        <v>42935</v>
      </c>
      <c r="CH3205">
        <v>32586.183300000001</v>
      </c>
      <c r="CJ3205" s="1">
        <v>43020</v>
      </c>
      <c r="CK3205">
        <v>24.86</v>
      </c>
      <c r="CM3205" s="1">
        <v>43020</v>
      </c>
      <c r="CN3205">
        <v>1820320</v>
      </c>
      <c r="CP3205" s="1">
        <v>43020</v>
      </c>
      <c r="CQ3205">
        <v>382.52499999999998</v>
      </c>
      <c r="CS3205" s="1">
        <v>43020</v>
      </c>
      <c r="CT3205">
        <v>9485.99</v>
      </c>
      <c r="CV3205" s="1">
        <v>42605</v>
      </c>
      <c r="CW3205">
        <v>116.39</v>
      </c>
      <c r="CY3205" s="1">
        <v>44244</v>
      </c>
      <c r="CZ3205">
        <v>20.49</v>
      </c>
      <c r="DB3205" s="1">
        <v>41191</v>
      </c>
      <c r="DC3205">
        <v>223.46369999999999</v>
      </c>
      <c r="DE3205" s="1">
        <v>41011</v>
      </c>
      <c r="DF3205">
        <v>8.1299999999999997E-2</v>
      </c>
      <c r="DH3205">
        <v>41011</v>
      </c>
      <c r="DI3205">
        <v>0.28589999999999999</v>
      </c>
      <c r="DK3205">
        <v>41187</v>
      </c>
      <c r="DL3205">
        <v>1784</v>
      </c>
    </row>
    <row r="3206" spans="1:116" x14ac:dyDescent="0.25">
      <c r="A3206" s="1">
        <v>41176</v>
      </c>
      <c r="B3206">
        <v>1762.2</v>
      </c>
      <c r="D3206" s="1">
        <v>41176</v>
      </c>
      <c r="E3206">
        <v>1772.5</v>
      </c>
      <c r="G3206" s="1">
        <v>41176</v>
      </c>
      <c r="H3206">
        <v>1772.5</v>
      </c>
      <c r="J3206" s="1">
        <v>41176</v>
      </c>
      <c r="K3206">
        <v>1755.9</v>
      </c>
      <c r="M3206" s="1">
        <v>41176</v>
      </c>
      <c r="N3206">
        <v>9065</v>
      </c>
      <c r="P3206" s="1">
        <v>41176</v>
      </c>
      <c r="Q3206">
        <v>18257</v>
      </c>
      <c r="S3206" s="1">
        <v>41009</v>
      </c>
      <c r="T3206">
        <v>1659.93</v>
      </c>
      <c r="V3206" s="1">
        <v>41187</v>
      </c>
      <c r="W3206">
        <v>1780.8</v>
      </c>
      <c r="Y3206" s="1">
        <v>41012</v>
      </c>
      <c r="Z3206">
        <v>1.9823</v>
      </c>
      <c r="AB3206" s="1">
        <v>41044</v>
      </c>
      <c r="AC3206">
        <v>2.1461999999999999</v>
      </c>
      <c r="AE3206" s="1">
        <v>41017</v>
      </c>
      <c r="AF3206">
        <v>-0.29299999999999998</v>
      </c>
      <c r="AH3206" s="1">
        <v>41016</v>
      </c>
      <c r="AI3206">
        <v>-0.30059999999999998</v>
      </c>
      <c r="AK3206" s="1">
        <v>41085</v>
      </c>
      <c r="AL3206">
        <v>0.25</v>
      </c>
      <c r="AW3206" s="1">
        <v>42164</v>
      </c>
      <c r="AX3206">
        <v>-42.7</v>
      </c>
      <c r="AZ3206" s="1">
        <v>41036</v>
      </c>
      <c r="BA3206">
        <v>79.602999999999994</v>
      </c>
      <c r="BC3206" s="1">
        <v>41009</v>
      </c>
      <c r="BD3206">
        <v>80.67</v>
      </c>
      <c r="BF3206" s="1">
        <v>41173</v>
      </c>
      <c r="BG3206">
        <v>13.98</v>
      </c>
      <c r="BI3206" s="1">
        <v>41173</v>
      </c>
      <c r="BJ3206">
        <v>1460.15</v>
      </c>
      <c r="BL3206" s="1">
        <v>41003</v>
      </c>
      <c r="BM3206">
        <v>866.24800000000005</v>
      </c>
      <c r="BO3206" s="1">
        <v>41187</v>
      </c>
      <c r="BP3206">
        <v>34.572000000000003</v>
      </c>
      <c r="BR3206" s="1">
        <v>41187</v>
      </c>
      <c r="BS3206">
        <v>89.88</v>
      </c>
      <c r="BU3206" s="1">
        <v>44278</v>
      </c>
      <c r="BV3206">
        <v>54447.56</v>
      </c>
      <c r="BX3206" s="1">
        <v>42936</v>
      </c>
      <c r="BY3206">
        <v>118.24</v>
      </c>
      <c r="CA3206" s="1">
        <v>42936</v>
      </c>
      <c r="CB3206">
        <v>5571648</v>
      </c>
      <c r="CD3206" s="1">
        <v>42936</v>
      </c>
      <c r="CE3206">
        <v>275.89999999999998</v>
      </c>
      <c r="CG3206" s="1">
        <v>42936</v>
      </c>
      <c r="CH3206">
        <v>32495.301800000001</v>
      </c>
      <c r="CJ3206" s="1">
        <v>43021</v>
      </c>
      <c r="CK3206">
        <v>25.08</v>
      </c>
      <c r="CM3206" s="1">
        <v>43021</v>
      </c>
      <c r="CN3206">
        <v>2317454</v>
      </c>
      <c r="CP3206" s="1">
        <v>43021</v>
      </c>
      <c r="CQ3206">
        <v>382.52499999999998</v>
      </c>
      <c r="CS3206" s="1">
        <v>43021</v>
      </c>
      <c r="CT3206">
        <v>9554.6723000000002</v>
      </c>
      <c r="CV3206" s="1">
        <v>42606</v>
      </c>
      <c r="CW3206">
        <v>116.21</v>
      </c>
      <c r="CY3206" s="1">
        <v>44245</v>
      </c>
      <c r="CZ3206">
        <v>19.66</v>
      </c>
      <c r="DB3206" s="1">
        <v>41192</v>
      </c>
      <c r="DC3206">
        <v>223.47630000000001</v>
      </c>
      <c r="DE3206" s="1">
        <v>41012</v>
      </c>
      <c r="DF3206">
        <v>8.1299999999999997E-2</v>
      </c>
      <c r="DH3206">
        <v>41012</v>
      </c>
      <c r="DI3206">
        <v>0.26600000000000001</v>
      </c>
      <c r="DK3206">
        <v>41190</v>
      </c>
      <c r="DL3206">
        <v>1773.5</v>
      </c>
    </row>
    <row r="3207" spans="1:116" x14ac:dyDescent="0.25">
      <c r="A3207" s="1">
        <v>41177</v>
      </c>
      <c r="B3207">
        <v>1763.9</v>
      </c>
      <c r="D3207" s="1">
        <v>41177</v>
      </c>
      <c r="E3207">
        <v>1765.7</v>
      </c>
      <c r="G3207" s="1">
        <v>41177</v>
      </c>
      <c r="H3207">
        <v>1775.2</v>
      </c>
      <c r="J3207" s="1">
        <v>41177</v>
      </c>
      <c r="K3207">
        <v>1758.9</v>
      </c>
      <c r="M3207" s="1">
        <v>41177</v>
      </c>
      <c r="N3207">
        <v>17725</v>
      </c>
      <c r="P3207" s="1">
        <v>41177</v>
      </c>
      <c r="Q3207">
        <v>16032</v>
      </c>
      <c r="S3207" s="1">
        <v>41010</v>
      </c>
      <c r="T3207">
        <v>1658.98</v>
      </c>
      <c r="V3207" s="1">
        <v>41190</v>
      </c>
      <c r="W3207">
        <v>1775.7</v>
      </c>
      <c r="Y3207" s="1">
        <v>41015</v>
      </c>
      <c r="Z3207">
        <v>1.9804999999999999</v>
      </c>
      <c r="AB3207" s="1">
        <v>41045</v>
      </c>
      <c r="AC3207">
        <v>2.1120000000000001</v>
      </c>
      <c r="AE3207" s="1">
        <v>41018</v>
      </c>
      <c r="AF3207">
        <v>-0.248</v>
      </c>
      <c r="AH3207" s="1">
        <v>41017</v>
      </c>
      <c r="AI3207">
        <v>-0.30230000000000001</v>
      </c>
      <c r="AK3207" s="1">
        <v>41086</v>
      </c>
      <c r="AL3207">
        <v>0.25</v>
      </c>
      <c r="AW3207" s="1">
        <v>42165</v>
      </c>
      <c r="AX3207">
        <v>-41.2</v>
      </c>
      <c r="AZ3207" s="1">
        <v>41037</v>
      </c>
      <c r="BA3207">
        <v>79.738</v>
      </c>
      <c r="BC3207" s="1">
        <v>41010</v>
      </c>
      <c r="BD3207">
        <v>80.86</v>
      </c>
      <c r="BF3207" s="1">
        <v>41176</v>
      </c>
      <c r="BG3207">
        <v>14.15</v>
      </c>
      <c r="BI3207" s="1">
        <v>41176</v>
      </c>
      <c r="BJ3207">
        <v>1456.89</v>
      </c>
      <c r="BL3207" s="1">
        <v>41004</v>
      </c>
      <c r="BM3207">
        <v>865.83100000000002</v>
      </c>
      <c r="BO3207" s="1">
        <v>41190</v>
      </c>
      <c r="BP3207">
        <v>34.017000000000003</v>
      </c>
      <c r="BR3207" s="1">
        <v>41190</v>
      </c>
      <c r="BS3207">
        <v>89.33</v>
      </c>
      <c r="BU3207" s="1">
        <v>44279</v>
      </c>
      <c r="BV3207">
        <v>54050.57</v>
      </c>
      <c r="BX3207" s="1">
        <v>42937</v>
      </c>
      <c r="BY3207">
        <v>119.26</v>
      </c>
      <c r="CA3207" s="1">
        <v>42937</v>
      </c>
      <c r="CB3207">
        <v>10135919</v>
      </c>
      <c r="CD3207" s="1">
        <v>42937</v>
      </c>
      <c r="CE3207">
        <v>275.10000000000002</v>
      </c>
      <c r="CG3207" s="1">
        <v>42937</v>
      </c>
      <c r="CH3207">
        <v>32658.4274</v>
      </c>
      <c r="CJ3207" s="1">
        <v>43024</v>
      </c>
      <c r="CK3207">
        <v>24.9</v>
      </c>
      <c r="CM3207" s="1">
        <v>43024</v>
      </c>
      <c r="CN3207">
        <v>5874345</v>
      </c>
      <c r="CP3207" s="1">
        <v>43024</v>
      </c>
      <c r="CQ3207">
        <v>382.82499999999999</v>
      </c>
      <c r="CS3207" s="1">
        <v>43024</v>
      </c>
      <c r="CT3207">
        <v>9589.1954999999998</v>
      </c>
      <c r="CV3207" s="1">
        <v>42607</v>
      </c>
      <c r="CW3207">
        <v>116.15</v>
      </c>
      <c r="CY3207" s="1">
        <v>44246</v>
      </c>
      <c r="CZ3207">
        <v>19.260000000000002</v>
      </c>
      <c r="DB3207" s="1">
        <v>41193</v>
      </c>
      <c r="DC3207">
        <v>224.17269999999999</v>
      </c>
      <c r="DE3207" s="1">
        <v>41015</v>
      </c>
      <c r="DF3207">
        <v>7.6300000000000007E-2</v>
      </c>
      <c r="DH3207">
        <v>41015</v>
      </c>
      <c r="DI3207">
        <v>0.2681</v>
      </c>
      <c r="DK3207">
        <v>41191</v>
      </c>
      <c r="DL3207">
        <v>1774</v>
      </c>
    </row>
    <row r="3208" spans="1:116" x14ac:dyDescent="0.25">
      <c r="A3208" s="1">
        <v>41178</v>
      </c>
      <c r="B3208">
        <v>1750.7</v>
      </c>
      <c r="D3208" s="1">
        <v>41178</v>
      </c>
      <c r="E3208">
        <v>1760.7</v>
      </c>
      <c r="G3208" s="1">
        <v>41178</v>
      </c>
      <c r="H3208">
        <v>1765.5</v>
      </c>
      <c r="J3208" s="1">
        <v>41178</v>
      </c>
      <c r="K3208">
        <v>1735.8</v>
      </c>
      <c r="M3208" s="1">
        <v>41178</v>
      </c>
      <c r="N3208">
        <v>15237</v>
      </c>
      <c r="P3208" s="1">
        <v>41178</v>
      </c>
      <c r="Q3208">
        <v>8984</v>
      </c>
      <c r="S3208" s="1">
        <v>41011</v>
      </c>
      <c r="T3208">
        <v>1675.78</v>
      </c>
      <c r="V3208" s="1">
        <v>41191</v>
      </c>
      <c r="W3208">
        <v>1765</v>
      </c>
      <c r="Y3208" s="1">
        <v>41016</v>
      </c>
      <c r="Z3208">
        <v>1.9981</v>
      </c>
      <c r="AB3208" s="1">
        <v>41046</v>
      </c>
      <c r="AC3208">
        <v>2.105</v>
      </c>
      <c r="AE3208" s="1">
        <v>41019</v>
      </c>
      <c r="AF3208">
        <v>-0.28199999999999997</v>
      </c>
      <c r="AH3208" s="1">
        <v>41018</v>
      </c>
      <c r="AI3208">
        <v>-0.25440000000000002</v>
      </c>
      <c r="AK3208" s="1">
        <v>41087</v>
      </c>
      <c r="AL3208">
        <v>0.25</v>
      </c>
      <c r="AW3208" s="1">
        <v>42166</v>
      </c>
      <c r="AX3208">
        <v>-37.700000000000003</v>
      </c>
      <c r="AZ3208" s="1">
        <v>41038</v>
      </c>
      <c r="BA3208">
        <v>80.08</v>
      </c>
      <c r="BC3208" s="1">
        <v>41011</v>
      </c>
      <c r="BD3208">
        <v>80.89</v>
      </c>
      <c r="BF3208" s="1">
        <v>41177</v>
      </c>
      <c r="BG3208">
        <v>15.43</v>
      </c>
      <c r="BI3208" s="1">
        <v>41177</v>
      </c>
      <c r="BJ3208">
        <v>1441.59</v>
      </c>
      <c r="BL3208" s="1">
        <v>41008</v>
      </c>
      <c r="BM3208">
        <v>864.077</v>
      </c>
      <c r="BO3208" s="1">
        <v>41191</v>
      </c>
      <c r="BP3208">
        <v>33.984999999999999</v>
      </c>
      <c r="BR3208" s="1">
        <v>41191</v>
      </c>
      <c r="BS3208">
        <v>92.39</v>
      </c>
      <c r="BU3208" s="1">
        <v>44280</v>
      </c>
      <c r="BV3208">
        <v>52001.01</v>
      </c>
      <c r="BX3208" s="1">
        <v>42940</v>
      </c>
      <c r="BY3208">
        <v>119.31</v>
      </c>
      <c r="CA3208" s="1">
        <v>42940</v>
      </c>
      <c r="CB3208">
        <v>3654331</v>
      </c>
      <c r="CD3208" s="1">
        <v>42940</v>
      </c>
      <c r="CE3208">
        <v>273.7</v>
      </c>
      <c r="CG3208" s="1">
        <v>42940</v>
      </c>
      <c r="CH3208">
        <v>32673.366600000001</v>
      </c>
      <c r="CJ3208" s="1">
        <v>43025</v>
      </c>
      <c r="CK3208">
        <v>24.72</v>
      </c>
      <c r="CM3208" s="1">
        <v>43025</v>
      </c>
      <c r="CN3208">
        <v>4726501</v>
      </c>
      <c r="CP3208" s="1">
        <v>43025</v>
      </c>
      <c r="CQ3208">
        <v>382.82499999999999</v>
      </c>
      <c r="CS3208" s="1">
        <v>43025</v>
      </c>
      <c r="CT3208">
        <v>9452.6311999999998</v>
      </c>
      <c r="CV3208" s="1">
        <v>42608</v>
      </c>
      <c r="CW3208">
        <v>115.7</v>
      </c>
      <c r="CY3208" s="1">
        <v>44249</v>
      </c>
      <c r="CZ3208">
        <v>19.12</v>
      </c>
      <c r="DB3208" s="1">
        <v>41194</v>
      </c>
      <c r="DC3208">
        <v>222.79259999999999</v>
      </c>
      <c r="DE3208" s="1">
        <v>41016</v>
      </c>
      <c r="DF3208">
        <v>7.6300000000000007E-2</v>
      </c>
      <c r="DH3208">
        <v>41016</v>
      </c>
      <c r="DI3208">
        <v>0.27010000000000001</v>
      </c>
      <c r="DK3208">
        <v>41192</v>
      </c>
      <c r="DL3208">
        <v>1761.25</v>
      </c>
    </row>
    <row r="3209" spans="1:116" x14ac:dyDescent="0.25">
      <c r="A3209" s="1">
        <v>41179</v>
      </c>
      <c r="B3209">
        <v>1777.6</v>
      </c>
      <c r="D3209" s="1">
        <v>41179</v>
      </c>
      <c r="E3209">
        <v>1752.6</v>
      </c>
      <c r="G3209" s="1">
        <v>41179</v>
      </c>
      <c r="H3209">
        <v>1780.2</v>
      </c>
      <c r="J3209" s="1">
        <v>41179</v>
      </c>
      <c r="K3209">
        <v>1750.7</v>
      </c>
      <c r="M3209" s="1">
        <v>41179</v>
      </c>
      <c r="N3209">
        <v>6989</v>
      </c>
      <c r="P3209" s="1">
        <v>41179</v>
      </c>
      <c r="Q3209">
        <v>6344</v>
      </c>
      <c r="S3209" s="1">
        <v>41012</v>
      </c>
      <c r="T3209">
        <v>1658.38</v>
      </c>
      <c r="V3209" s="1">
        <v>41192</v>
      </c>
      <c r="W3209">
        <v>1765.1</v>
      </c>
      <c r="Y3209" s="1">
        <v>41017</v>
      </c>
      <c r="Z3209">
        <v>1.9753000000000001</v>
      </c>
      <c r="AB3209" s="1">
        <v>41047</v>
      </c>
      <c r="AC3209">
        <v>2.1360000000000001</v>
      </c>
      <c r="AE3209" s="1">
        <v>41022</v>
      </c>
      <c r="AF3209">
        <v>-0.29799999999999999</v>
      </c>
      <c r="AH3209" s="1">
        <v>41019</v>
      </c>
      <c r="AI3209">
        <v>-0.29189999999999999</v>
      </c>
      <c r="AK3209" s="1">
        <v>41088</v>
      </c>
      <c r="AL3209">
        <v>0.25</v>
      </c>
      <c r="AW3209" s="1">
        <v>42167</v>
      </c>
      <c r="AX3209">
        <v>-33</v>
      </c>
      <c r="AZ3209" s="1">
        <v>41039</v>
      </c>
      <c r="BA3209">
        <v>80.111999999999995</v>
      </c>
      <c r="BC3209" s="1">
        <v>41012</v>
      </c>
      <c r="BD3209">
        <v>80.930000000000007</v>
      </c>
      <c r="BF3209" s="1">
        <v>41178</v>
      </c>
      <c r="BG3209">
        <v>16.809999999999999</v>
      </c>
      <c r="BI3209" s="1">
        <v>41178</v>
      </c>
      <c r="BJ3209">
        <v>1433.32</v>
      </c>
      <c r="BL3209" s="1">
        <v>41009</v>
      </c>
      <c r="BM3209">
        <v>862.596</v>
      </c>
      <c r="BO3209" s="1">
        <v>41192</v>
      </c>
      <c r="BP3209">
        <v>34.109000000000002</v>
      </c>
      <c r="BR3209" s="1">
        <v>41192</v>
      </c>
      <c r="BS3209">
        <v>91.25</v>
      </c>
      <c r="BU3209" s="1">
        <v>44281</v>
      </c>
      <c r="BV3209">
        <v>54002.49</v>
      </c>
      <c r="BX3209" s="1">
        <v>42941</v>
      </c>
      <c r="BY3209">
        <v>118.92</v>
      </c>
      <c r="CA3209" s="1">
        <v>42941</v>
      </c>
      <c r="CB3209">
        <v>6202988</v>
      </c>
      <c r="CD3209" s="1">
        <v>42941</v>
      </c>
      <c r="CE3209">
        <v>270.60000000000002</v>
      </c>
      <c r="CG3209" s="1">
        <v>42941</v>
      </c>
      <c r="CH3209">
        <v>32273.3501</v>
      </c>
      <c r="CJ3209" s="1">
        <v>43026</v>
      </c>
      <c r="CK3209">
        <v>24.62</v>
      </c>
      <c r="CM3209" s="1">
        <v>43026</v>
      </c>
      <c r="CN3209">
        <v>9404189</v>
      </c>
      <c r="CP3209" s="1">
        <v>43026</v>
      </c>
      <c r="CQ3209">
        <v>382.82499999999999</v>
      </c>
      <c r="CS3209" s="1">
        <v>43026</v>
      </c>
      <c r="CT3209">
        <v>9419.0856000000003</v>
      </c>
      <c r="CV3209" s="1">
        <v>42611</v>
      </c>
      <c r="CW3209">
        <v>116.12</v>
      </c>
      <c r="CY3209" s="1">
        <v>44250</v>
      </c>
      <c r="CZ3209">
        <v>18.3</v>
      </c>
      <c r="DB3209" s="1">
        <v>41197</v>
      </c>
      <c r="DC3209">
        <v>219.99459999999999</v>
      </c>
      <c r="DE3209" s="1">
        <v>41017</v>
      </c>
      <c r="DF3209">
        <v>6.6100000000000006E-2</v>
      </c>
      <c r="DH3209">
        <v>41017</v>
      </c>
      <c r="DI3209">
        <v>0.2661</v>
      </c>
      <c r="DK3209">
        <v>41193</v>
      </c>
      <c r="DL3209">
        <v>1769</v>
      </c>
    </row>
    <row r="3210" spans="1:116" x14ac:dyDescent="0.25">
      <c r="A3210" s="1">
        <v>41180</v>
      </c>
      <c r="B3210">
        <v>1771.1</v>
      </c>
      <c r="D3210" s="1">
        <v>41180</v>
      </c>
      <c r="E3210">
        <v>1776.8</v>
      </c>
      <c r="G3210" s="1">
        <v>41180</v>
      </c>
      <c r="H3210">
        <v>1782.2</v>
      </c>
      <c r="J3210" s="1">
        <v>41180</v>
      </c>
      <c r="K3210">
        <v>1767.5</v>
      </c>
      <c r="M3210" s="1">
        <v>41180</v>
      </c>
      <c r="N3210">
        <v>2839</v>
      </c>
      <c r="P3210" s="1">
        <v>41180</v>
      </c>
      <c r="Q3210">
        <v>5178</v>
      </c>
      <c r="S3210" s="1">
        <v>41015</v>
      </c>
      <c r="T3210">
        <v>1652.01</v>
      </c>
      <c r="V3210" s="1">
        <v>41193</v>
      </c>
      <c r="W3210">
        <v>1770.6</v>
      </c>
      <c r="Y3210" s="1">
        <v>41018</v>
      </c>
      <c r="Z3210">
        <v>1.9664999999999999</v>
      </c>
      <c r="AB3210" s="1">
        <v>41050</v>
      </c>
      <c r="AC3210">
        <v>2.1680999999999999</v>
      </c>
      <c r="AE3210" s="1">
        <v>41023</v>
      </c>
      <c r="AF3210">
        <v>-0.28699999999999998</v>
      </c>
      <c r="AH3210" s="1">
        <v>41022</v>
      </c>
      <c r="AI3210">
        <v>-0.3029</v>
      </c>
      <c r="AK3210" s="1">
        <v>41089</v>
      </c>
      <c r="AL3210">
        <v>0.25</v>
      </c>
      <c r="AW3210" s="1">
        <v>42170</v>
      </c>
      <c r="AX3210">
        <v>-30.4</v>
      </c>
      <c r="AZ3210" s="1">
        <v>41040</v>
      </c>
      <c r="BA3210">
        <v>80.263999999999996</v>
      </c>
      <c r="BC3210" s="1">
        <v>41015</v>
      </c>
      <c r="BD3210">
        <v>80.41</v>
      </c>
      <c r="BF3210" s="1">
        <v>41179</v>
      </c>
      <c r="BG3210">
        <v>14.84</v>
      </c>
      <c r="BI3210" s="1">
        <v>41179</v>
      </c>
      <c r="BJ3210">
        <v>1447.15</v>
      </c>
      <c r="BL3210" s="1">
        <v>41010</v>
      </c>
      <c r="BM3210">
        <v>862.03899999999999</v>
      </c>
      <c r="BO3210" s="1">
        <v>41193</v>
      </c>
      <c r="BP3210">
        <v>34.082000000000001</v>
      </c>
      <c r="BR3210" s="1">
        <v>41193</v>
      </c>
      <c r="BS3210">
        <v>92.07</v>
      </c>
      <c r="BU3210" s="1">
        <v>44282</v>
      </c>
      <c r="BV3210">
        <v>55887.89</v>
      </c>
      <c r="BX3210" s="1">
        <v>42942</v>
      </c>
      <c r="BY3210">
        <v>119.88</v>
      </c>
      <c r="CA3210" s="1">
        <v>42942</v>
      </c>
      <c r="CB3210">
        <v>8527944</v>
      </c>
      <c r="CD3210" s="1">
        <v>42942</v>
      </c>
      <c r="CE3210">
        <v>268.89999999999998</v>
      </c>
      <c r="CG3210" s="1">
        <v>42942</v>
      </c>
      <c r="CH3210">
        <v>31909.1345</v>
      </c>
      <c r="CJ3210" s="1">
        <v>43027</v>
      </c>
      <c r="CK3210">
        <v>24.78</v>
      </c>
      <c r="CM3210" s="1">
        <v>43027</v>
      </c>
      <c r="CN3210">
        <v>5898022</v>
      </c>
      <c r="CP3210" s="1">
        <v>43027</v>
      </c>
      <c r="CQ3210">
        <v>385.32499999999999</v>
      </c>
      <c r="CS3210" s="1">
        <v>43027</v>
      </c>
      <c r="CT3210">
        <v>9526.4516000000003</v>
      </c>
      <c r="CV3210" s="1">
        <v>42612</v>
      </c>
      <c r="CW3210">
        <v>116.02</v>
      </c>
      <c r="CY3210" s="1">
        <v>44251</v>
      </c>
      <c r="CZ3210">
        <v>18.309999999999999</v>
      </c>
      <c r="DB3210" s="1">
        <v>41198</v>
      </c>
      <c r="DC3210">
        <v>221.09610000000001</v>
      </c>
      <c r="DE3210" s="1">
        <v>41018</v>
      </c>
      <c r="DF3210">
        <v>6.6100000000000006E-2</v>
      </c>
      <c r="DH3210">
        <v>41018</v>
      </c>
      <c r="DI3210">
        <v>0.2661</v>
      </c>
      <c r="DK3210">
        <v>41194</v>
      </c>
      <c r="DL3210">
        <v>1766.75</v>
      </c>
    </row>
    <row r="3211" spans="1:116" x14ac:dyDescent="0.25">
      <c r="A3211" s="1">
        <v>41183</v>
      </c>
      <c r="B3211">
        <v>1780.5</v>
      </c>
      <c r="D3211" s="1">
        <v>41183</v>
      </c>
      <c r="E3211">
        <v>1766</v>
      </c>
      <c r="G3211" s="1">
        <v>41183</v>
      </c>
      <c r="H3211">
        <v>1791</v>
      </c>
      <c r="J3211" s="1">
        <v>41183</v>
      </c>
      <c r="K3211">
        <v>1763.3</v>
      </c>
      <c r="M3211" s="1">
        <v>41183</v>
      </c>
      <c r="N3211">
        <v>816</v>
      </c>
      <c r="P3211" s="1">
        <v>41183</v>
      </c>
      <c r="Q3211">
        <v>3511</v>
      </c>
      <c r="S3211" s="1">
        <v>41016</v>
      </c>
      <c r="T3211">
        <v>1649.59</v>
      </c>
      <c r="V3211" s="1">
        <v>41194</v>
      </c>
      <c r="W3211">
        <v>1759.7</v>
      </c>
      <c r="Y3211" s="1">
        <v>41019</v>
      </c>
      <c r="Z3211">
        <v>1.9629000000000001</v>
      </c>
      <c r="AB3211" s="1">
        <v>41051</v>
      </c>
      <c r="AC3211">
        <v>2.1766000000000001</v>
      </c>
      <c r="AE3211" s="1">
        <v>41024</v>
      </c>
      <c r="AF3211">
        <v>-0.28299999999999997</v>
      </c>
      <c r="AH3211" s="1">
        <v>41023</v>
      </c>
      <c r="AI3211">
        <v>-0.29139999999999999</v>
      </c>
      <c r="AK3211" s="1">
        <v>41092</v>
      </c>
      <c r="AL3211">
        <v>0.25</v>
      </c>
      <c r="AW3211" s="1">
        <v>42171</v>
      </c>
      <c r="AX3211">
        <v>-32.9</v>
      </c>
      <c r="AZ3211" s="1">
        <v>41043</v>
      </c>
      <c r="BA3211">
        <v>80.605999999999995</v>
      </c>
      <c r="BC3211" s="1">
        <v>41016</v>
      </c>
      <c r="BD3211">
        <v>80.849999999999994</v>
      </c>
      <c r="BF3211" s="1">
        <v>41180</v>
      </c>
      <c r="BG3211">
        <v>15.73</v>
      </c>
      <c r="BI3211" s="1">
        <v>41180</v>
      </c>
      <c r="BJ3211">
        <v>1440.67</v>
      </c>
      <c r="BL3211" s="1">
        <v>41011</v>
      </c>
      <c r="BM3211">
        <v>863.63</v>
      </c>
      <c r="BO3211" s="1">
        <v>41194</v>
      </c>
      <c r="BP3211">
        <v>33.668999999999997</v>
      </c>
      <c r="BR3211" s="1">
        <v>41194</v>
      </c>
      <c r="BS3211">
        <v>91.86</v>
      </c>
      <c r="BU3211" s="1">
        <v>44283</v>
      </c>
      <c r="BV3211">
        <v>54845.71</v>
      </c>
      <c r="BX3211" s="1">
        <v>42943</v>
      </c>
      <c r="BY3211">
        <v>119.79</v>
      </c>
      <c r="CA3211" s="1">
        <v>42943</v>
      </c>
      <c r="CB3211">
        <v>6385216</v>
      </c>
      <c r="CD3211" s="1">
        <v>42943</v>
      </c>
      <c r="CE3211">
        <v>267.7</v>
      </c>
      <c r="CG3211" s="1">
        <v>42943</v>
      </c>
      <c r="CH3211">
        <v>32097.358400000001</v>
      </c>
      <c r="CJ3211" s="1">
        <v>43028</v>
      </c>
      <c r="CK3211">
        <v>24.6</v>
      </c>
      <c r="CM3211" s="1">
        <v>43028</v>
      </c>
      <c r="CN3211">
        <v>2971150</v>
      </c>
      <c r="CP3211" s="1">
        <v>43028</v>
      </c>
      <c r="CQ3211">
        <v>387.32499999999999</v>
      </c>
      <c r="CS3211" s="1">
        <v>43028</v>
      </c>
      <c r="CT3211">
        <v>9537.1190999999999</v>
      </c>
      <c r="CV3211" s="1">
        <v>42613</v>
      </c>
      <c r="CW3211">
        <v>116.04</v>
      </c>
      <c r="CY3211" s="1">
        <v>44252</v>
      </c>
      <c r="CZ3211">
        <v>21.26</v>
      </c>
      <c r="DB3211" s="1">
        <v>41199</v>
      </c>
      <c r="DC3211">
        <v>221.9444</v>
      </c>
      <c r="DE3211" s="1">
        <v>41019</v>
      </c>
      <c r="DF3211">
        <v>6.6100000000000006E-2</v>
      </c>
      <c r="DH3211">
        <v>41019</v>
      </c>
      <c r="DI3211">
        <v>0.26419999999999999</v>
      </c>
      <c r="DK3211">
        <v>41197</v>
      </c>
      <c r="DL3211">
        <v>1736</v>
      </c>
    </row>
    <row r="3212" spans="1:116" x14ac:dyDescent="0.25">
      <c r="A3212" s="1">
        <v>41184</v>
      </c>
      <c r="B3212">
        <v>1772.7</v>
      </c>
      <c r="D3212" s="1">
        <v>41184</v>
      </c>
      <c r="E3212">
        <v>1777.9</v>
      </c>
      <c r="G3212" s="1">
        <v>41184</v>
      </c>
      <c r="H3212">
        <v>1779.3</v>
      </c>
      <c r="J3212" s="1">
        <v>41184</v>
      </c>
      <c r="K3212">
        <v>1773.1</v>
      </c>
      <c r="M3212" s="1">
        <v>41184</v>
      </c>
      <c r="N3212">
        <v>94</v>
      </c>
      <c r="P3212" s="1">
        <v>41184</v>
      </c>
      <c r="Q3212">
        <v>857</v>
      </c>
      <c r="S3212" s="1">
        <v>41017</v>
      </c>
      <c r="T3212">
        <v>1642.24</v>
      </c>
      <c r="V3212" s="1">
        <v>41197</v>
      </c>
      <c r="W3212">
        <v>1737.6</v>
      </c>
      <c r="Y3212" s="1">
        <v>41022</v>
      </c>
      <c r="Z3212">
        <v>1.9349000000000001</v>
      </c>
      <c r="AB3212" s="1">
        <v>41052</v>
      </c>
      <c r="AC3212">
        <v>2.1558000000000002</v>
      </c>
      <c r="AE3212" s="1">
        <v>41025</v>
      </c>
      <c r="AF3212">
        <v>-0.34699999999999998</v>
      </c>
      <c r="AH3212" s="1">
        <v>41024</v>
      </c>
      <c r="AI3212">
        <v>-0.29070000000000001</v>
      </c>
      <c r="AK3212" s="1">
        <v>41093</v>
      </c>
      <c r="AL3212">
        <v>0.25</v>
      </c>
      <c r="AW3212" s="1">
        <v>42172</v>
      </c>
      <c r="AX3212">
        <v>-32.9</v>
      </c>
      <c r="AZ3212" s="1">
        <v>41044</v>
      </c>
      <c r="BA3212">
        <v>81.221000000000004</v>
      </c>
      <c r="BC3212" s="1">
        <v>41017</v>
      </c>
      <c r="BD3212">
        <v>81.260000000000005</v>
      </c>
      <c r="BF3212" s="1">
        <v>41183</v>
      </c>
      <c r="BG3212">
        <v>16.32</v>
      </c>
      <c r="BI3212" s="1">
        <v>41183</v>
      </c>
      <c r="BJ3212">
        <v>1444.49</v>
      </c>
      <c r="BL3212" s="1">
        <v>41012</v>
      </c>
      <c r="BM3212">
        <v>864.322</v>
      </c>
      <c r="BO3212" s="1">
        <v>41197</v>
      </c>
      <c r="BP3212">
        <v>32.743000000000002</v>
      </c>
      <c r="BR3212" s="1">
        <v>41197</v>
      </c>
      <c r="BS3212">
        <v>91.85</v>
      </c>
      <c r="BU3212" s="1">
        <v>44284</v>
      </c>
      <c r="BV3212">
        <v>57234.35</v>
      </c>
      <c r="BX3212" s="1">
        <v>42944</v>
      </c>
      <c r="BY3212">
        <v>120.69</v>
      </c>
      <c r="CA3212" s="1">
        <v>42944</v>
      </c>
      <c r="CB3212">
        <v>7393606</v>
      </c>
      <c r="CD3212" s="1">
        <v>42944</v>
      </c>
      <c r="CE3212">
        <v>267.7</v>
      </c>
      <c r="CG3212" s="1">
        <v>42944</v>
      </c>
      <c r="CH3212">
        <v>32193.752</v>
      </c>
      <c r="CJ3212" s="1">
        <v>43031</v>
      </c>
      <c r="CK3212">
        <v>24.66</v>
      </c>
      <c r="CM3212" s="1">
        <v>43031</v>
      </c>
      <c r="CN3212">
        <v>2593095</v>
      </c>
      <c r="CP3212" s="1">
        <v>43031</v>
      </c>
      <c r="CQ3212">
        <v>387.875</v>
      </c>
      <c r="CS3212" s="1">
        <v>43031</v>
      </c>
      <c r="CT3212">
        <v>9503.4963000000007</v>
      </c>
      <c r="CV3212" s="1">
        <v>42614</v>
      </c>
      <c r="CW3212">
        <v>115.72</v>
      </c>
      <c r="CY3212" s="1">
        <v>44253</v>
      </c>
      <c r="CZ3212">
        <v>21.08</v>
      </c>
      <c r="DB3212" s="1">
        <v>41200</v>
      </c>
      <c r="DC3212">
        <v>220.89349999999999</v>
      </c>
      <c r="DE3212" s="1">
        <v>41022</v>
      </c>
      <c r="DF3212">
        <v>7.1199999999999999E-2</v>
      </c>
      <c r="DH3212">
        <v>41022</v>
      </c>
      <c r="DI3212">
        <v>0.2581</v>
      </c>
      <c r="DK3212">
        <v>41198</v>
      </c>
      <c r="DL3212">
        <v>1746.5</v>
      </c>
    </row>
    <row r="3213" spans="1:116" x14ac:dyDescent="0.25">
      <c r="A3213" s="1">
        <v>41185</v>
      </c>
      <c r="B3213">
        <v>1777.3</v>
      </c>
      <c r="D3213" s="1">
        <v>41185</v>
      </c>
      <c r="E3213">
        <v>1772.2</v>
      </c>
      <c r="G3213" s="1">
        <v>41185</v>
      </c>
      <c r="H3213">
        <v>1779.9</v>
      </c>
      <c r="J3213" s="1">
        <v>41185</v>
      </c>
      <c r="K3213">
        <v>1771.9</v>
      </c>
      <c r="M3213" s="1">
        <v>41185</v>
      </c>
      <c r="N3213">
        <v>134</v>
      </c>
      <c r="P3213" s="1">
        <v>41185</v>
      </c>
      <c r="Q3213">
        <v>728</v>
      </c>
      <c r="S3213" s="1">
        <v>41018</v>
      </c>
      <c r="T3213">
        <v>1642.82</v>
      </c>
      <c r="V3213" s="1">
        <v>41198</v>
      </c>
      <c r="W3213">
        <v>1746.3</v>
      </c>
      <c r="Y3213" s="1">
        <v>41023</v>
      </c>
      <c r="Z3213">
        <v>1.9735</v>
      </c>
      <c r="AB3213" s="1">
        <v>41053</v>
      </c>
      <c r="AC3213">
        <v>2.1633</v>
      </c>
      <c r="AE3213" s="1">
        <v>41026</v>
      </c>
      <c r="AF3213">
        <v>-0.34</v>
      </c>
      <c r="AH3213" s="1">
        <v>41025</v>
      </c>
      <c r="AI3213">
        <v>-0.35349999999999998</v>
      </c>
      <c r="AK3213" s="1">
        <v>41094</v>
      </c>
      <c r="AL3213">
        <v>0.25</v>
      </c>
      <c r="AW3213" s="1">
        <v>42173</v>
      </c>
      <c r="AX3213">
        <v>-35.799999999999997</v>
      </c>
      <c r="AZ3213" s="1">
        <v>41045</v>
      </c>
      <c r="BA3213">
        <v>81.372</v>
      </c>
      <c r="BC3213" s="1">
        <v>41018</v>
      </c>
      <c r="BD3213">
        <v>81.61</v>
      </c>
      <c r="BF3213" s="1">
        <v>41184</v>
      </c>
      <c r="BG3213">
        <v>15.71</v>
      </c>
      <c r="BI3213" s="1">
        <v>41184</v>
      </c>
      <c r="BJ3213">
        <v>1445.75</v>
      </c>
      <c r="BL3213" s="1">
        <v>41015</v>
      </c>
      <c r="BM3213">
        <v>864.82899999999995</v>
      </c>
      <c r="BO3213" s="1">
        <v>41198</v>
      </c>
      <c r="BP3213">
        <v>32.959000000000003</v>
      </c>
      <c r="BR3213" s="1">
        <v>41198</v>
      </c>
      <c r="BS3213">
        <v>92.09</v>
      </c>
      <c r="BU3213" s="1">
        <v>44285</v>
      </c>
      <c r="BV3213">
        <v>58673.67</v>
      </c>
      <c r="BX3213" s="1">
        <v>42947</v>
      </c>
      <c r="BY3213">
        <v>120.75</v>
      </c>
      <c r="CA3213" s="1">
        <v>42947</v>
      </c>
      <c r="CB3213">
        <v>3944561</v>
      </c>
      <c r="CD3213" s="1">
        <v>42947</v>
      </c>
      <c r="CE3213">
        <v>267.7</v>
      </c>
      <c r="CG3213" s="1">
        <v>42947</v>
      </c>
      <c r="CH3213">
        <v>32260.1607</v>
      </c>
      <c r="CJ3213" s="1">
        <v>43032</v>
      </c>
      <c r="CK3213">
        <v>24.54</v>
      </c>
      <c r="CM3213" s="1">
        <v>43032</v>
      </c>
      <c r="CN3213">
        <v>7514056</v>
      </c>
      <c r="CP3213" s="1">
        <v>43032</v>
      </c>
      <c r="CQ3213">
        <v>387.875</v>
      </c>
      <c r="CS3213" s="1">
        <v>43032</v>
      </c>
      <c r="CT3213">
        <v>9514.9871999999996</v>
      </c>
      <c r="CV3213" s="1">
        <v>42615</v>
      </c>
      <c r="CW3213">
        <v>115.59</v>
      </c>
      <c r="CY3213" s="1">
        <v>44256</v>
      </c>
      <c r="CZ3213">
        <v>21.33</v>
      </c>
      <c r="DB3213" s="1">
        <v>41201</v>
      </c>
      <c r="DC3213">
        <v>218.27269999999999</v>
      </c>
      <c r="DE3213" s="1">
        <v>41023</v>
      </c>
      <c r="DF3213">
        <v>8.1299999999999997E-2</v>
      </c>
      <c r="DH3213">
        <v>41023</v>
      </c>
      <c r="DI3213">
        <v>0.26619999999999999</v>
      </c>
      <c r="DK3213">
        <v>41199</v>
      </c>
      <c r="DL3213">
        <v>1749</v>
      </c>
    </row>
    <row r="3214" spans="1:116" x14ac:dyDescent="0.25">
      <c r="A3214" s="1">
        <v>41186</v>
      </c>
      <c r="B3214">
        <v>1794.1</v>
      </c>
      <c r="D3214" s="1">
        <v>41186</v>
      </c>
      <c r="E3214">
        <v>1783.5</v>
      </c>
      <c r="G3214" s="1">
        <v>41186</v>
      </c>
      <c r="H3214">
        <v>1794.8</v>
      </c>
      <c r="J3214" s="1">
        <v>41186</v>
      </c>
      <c r="K3214">
        <v>1783.5</v>
      </c>
      <c r="M3214" s="1">
        <v>41186</v>
      </c>
      <c r="N3214">
        <v>199</v>
      </c>
      <c r="P3214" s="1">
        <v>41186</v>
      </c>
      <c r="Q3214">
        <v>741</v>
      </c>
      <c r="S3214" s="1">
        <v>41019</v>
      </c>
      <c r="T3214">
        <v>1643.05</v>
      </c>
      <c r="V3214" s="1">
        <v>41199</v>
      </c>
      <c r="W3214">
        <v>1753</v>
      </c>
      <c r="Y3214" s="1">
        <v>41024</v>
      </c>
      <c r="Z3214">
        <v>1.984</v>
      </c>
      <c r="AB3214" s="1">
        <v>41054</v>
      </c>
      <c r="AC3214">
        <v>2.1366999999999998</v>
      </c>
      <c r="AE3214" s="1">
        <v>41029</v>
      </c>
      <c r="AF3214">
        <v>-0.34899999999999998</v>
      </c>
      <c r="AH3214" s="1">
        <v>41026</v>
      </c>
      <c r="AI3214">
        <v>-0.34379999999999999</v>
      </c>
      <c r="AK3214" s="1">
        <v>41095</v>
      </c>
      <c r="AL3214">
        <v>0.25</v>
      </c>
      <c r="AW3214" s="1">
        <v>42174</v>
      </c>
      <c r="AX3214">
        <v>-36</v>
      </c>
      <c r="AZ3214" s="1">
        <v>41046</v>
      </c>
      <c r="BA3214">
        <v>81.382999999999996</v>
      </c>
      <c r="BC3214" s="1">
        <v>41019</v>
      </c>
      <c r="BD3214">
        <v>81.52</v>
      </c>
      <c r="BF3214" s="1">
        <v>41185</v>
      </c>
      <c r="BG3214">
        <v>15.43</v>
      </c>
      <c r="BI3214" s="1">
        <v>41185</v>
      </c>
      <c r="BJ3214">
        <v>1450.99</v>
      </c>
      <c r="BL3214" s="1">
        <v>41016</v>
      </c>
      <c r="BM3214">
        <v>866.34100000000001</v>
      </c>
      <c r="BO3214" s="1">
        <v>41199</v>
      </c>
      <c r="BP3214">
        <v>33.231999999999999</v>
      </c>
      <c r="BR3214" s="1">
        <v>41199</v>
      </c>
      <c r="BS3214">
        <v>92.12</v>
      </c>
      <c r="BU3214" s="1">
        <v>44286</v>
      </c>
      <c r="BV3214">
        <v>58960.2</v>
      </c>
      <c r="BX3214" s="1">
        <v>42948</v>
      </c>
      <c r="BY3214">
        <v>120.65</v>
      </c>
      <c r="CA3214" s="1">
        <v>42948</v>
      </c>
      <c r="CB3214">
        <v>7365056</v>
      </c>
      <c r="CD3214" s="1">
        <v>42948</v>
      </c>
      <c r="CE3214">
        <v>267.7</v>
      </c>
      <c r="CG3214" s="1">
        <v>42948</v>
      </c>
      <c r="CH3214">
        <v>32346.3688</v>
      </c>
      <c r="CJ3214" s="1">
        <v>43033</v>
      </c>
      <c r="CK3214">
        <v>24.58</v>
      </c>
      <c r="CM3214" s="1">
        <v>43033</v>
      </c>
      <c r="CN3214">
        <v>4709356</v>
      </c>
      <c r="CP3214" s="1">
        <v>43033</v>
      </c>
      <c r="CQ3214">
        <v>389.97500000000002</v>
      </c>
      <c r="CS3214" s="1">
        <v>43033</v>
      </c>
      <c r="CT3214">
        <v>9555.5684000000001</v>
      </c>
      <c r="CV3214" s="1">
        <v>42619</v>
      </c>
      <c r="CW3214">
        <v>116.14</v>
      </c>
      <c r="CY3214" s="1">
        <v>44257</v>
      </c>
      <c r="CZ3214">
        <v>20.059999999999999</v>
      </c>
      <c r="DB3214" s="1">
        <v>41204</v>
      </c>
      <c r="DC3214">
        <v>218.56389999999999</v>
      </c>
      <c r="DE3214" s="1">
        <v>41024</v>
      </c>
      <c r="DF3214">
        <v>8.6400000000000005E-2</v>
      </c>
      <c r="DH3214">
        <v>41024</v>
      </c>
      <c r="DI3214">
        <v>0.26569999999999999</v>
      </c>
      <c r="DK3214">
        <v>41200</v>
      </c>
      <c r="DL3214">
        <v>1743</v>
      </c>
    </row>
    <row r="3215" spans="1:116" x14ac:dyDescent="0.25">
      <c r="A3215" s="1">
        <v>41187</v>
      </c>
      <c r="B3215">
        <v>1778.6</v>
      </c>
      <c r="D3215" s="1">
        <v>41187</v>
      </c>
      <c r="E3215">
        <v>1792.2</v>
      </c>
      <c r="G3215" s="1">
        <v>41187</v>
      </c>
      <c r="H3215">
        <v>1792.2</v>
      </c>
      <c r="J3215" s="1">
        <v>41187</v>
      </c>
      <c r="K3215">
        <v>1776.6</v>
      </c>
      <c r="M3215" s="1">
        <v>41187</v>
      </c>
      <c r="N3215">
        <v>257</v>
      </c>
      <c r="P3215" s="1">
        <v>41187</v>
      </c>
      <c r="Q3215">
        <v>567</v>
      </c>
      <c r="S3215" s="1">
        <v>41022</v>
      </c>
      <c r="T3215">
        <v>1638.84</v>
      </c>
      <c r="V3215" s="1">
        <v>41200</v>
      </c>
      <c r="W3215">
        <v>1744.7</v>
      </c>
      <c r="Y3215" s="1">
        <v>41025</v>
      </c>
      <c r="Z3215">
        <v>1.9382999999999999</v>
      </c>
      <c r="AB3215" s="1">
        <v>41057</v>
      </c>
      <c r="AC3215">
        <v>2.1366999999999998</v>
      </c>
      <c r="AE3215" s="1">
        <v>41030</v>
      </c>
      <c r="AF3215">
        <v>-0.33100000000000002</v>
      </c>
      <c r="AH3215" s="1">
        <v>41029</v>
      </c>
      <c r="AI3215">
        <v>-0.35709999999999997</v>
      </c>
      <c r="AK3215" s="1">
        <v>41096</v>
      </c>
      <c r="AL3215">
        <v>0.25</v>
      </c>
      <c r="AW3215" s="1">
        <v>42177</v>
      </c>
      <c r="AX3215">
        <v>-38</v>
      </c>
      <c r="AZ3215" s="1">
        <v>41047</v>
      </c>
      <c r="BA3215">
        <v>81.292000000000002</v>
      </c>
      <c r="BC3215" s="1">
        <v>41022</v>
      </c>
      <c r="BD3215">
        <v>81.180000000000007</v>
      </c>
      <c r="BF3215" s="1">
        <v>41186</v>
      </c>
      <c r="BG3215">
        <v>14.55</v>
      </c>
      <c r="BI3215" s="1">
        <v>41186</v>
      </c>
      <c r="BJ3215">
        <v>1461.4</v>
      </c>
      <c r="BL3215" s="1">
        <v>41017</v>
      </c>
      <c r="BM3215">
        <v>866.68899999999996</v>
      </c>
      <c r="BO3215" s="1">
        <v>41200</v>
      </c>
      <c r="BP3215">
        <v>32.868000000000002</v>
      </c>
      <c r="BR3215" s="1">
        <v>41200</v>
      </c>
      <c r="BS3215">
        <v>92.1</v>
      </c>
      <c r="BU3215" s="1">
        <v>44287</v>
      </c>
      <c r="BV3215">
        <v>58859.78</v>
      </c>
      <c r="BX3215" s="1">
        <v>42949</v>
      </c>
      <c r="BY3215">
        <v>120.4</v>
      </c>
      <c r="CA3215" s="1">
        <v>42949</v>
      </c>
      <c r="CB3215">
        <v>5945279</v>
      </c>
      <c r="CD3215" s="1">
        <v>42949</v>
      </c>
      <c r="CE3215">
        <v>267.7</v>
      </c>
      <c r="CG3215" s="1">
        <v>42949</v>
      </c>
      <c r="CH3215">
        <v>32311.6443</v>
      </c>
      <c r="CJ3215" s="1">
        <v>43034</v>
      </c>
      <c r="CK3215">
        <v>24.36</v>
      </c>
      <c r="CM3215" s="1">
        <v>43034</v>
      </c>
      <c r="CN3215">
        <v>4536944</v>
      </c>
      <c r="CP3215" s="1">
        <v>43034</v>
      </c>
      <c r="CQ3215">
        <v>389.97500000000002</v>
      </c>
      <c r="CS3215" s="1">
        <v>43034</v>
      </c>
      <c r="CT3215">
        <v>9546.1330999999991</v>
      </c>
      <c r="CV3215" s="1">
        <v>42620</v>
      </c>
      <c r="CW3215">
        <v>116.29</v>
      </c>
      <c r="CY3215" s="1">
        <v>44258</v>
      </c>
      <c r="CZ3215">
        <v>20.93</v>
      </c>
      <c r="DB3215" s="1">
        <v>41205</v>
      </c>
      <c r="DC3215">
        <v>216.42420000000001</v>
      </c>
      <c r="DE3215" s="1">
        <v>41025</v>
      </c>
      <c r="DF3215">
        <v>8.6400000000000005E-2</v>
      </c>
      <c r="DH3215">
        <v>41025</v>
      </c>
      <c r="DI3215">
        <v>0.25779999999999997</v>
      </c>
      <c r="DK3215">
        <v>41201</v>
      </c>
      <c r="DL3215">
        <v>1737</v>
      </c>
    </row>
    <row r="3216" spans="1:116" x14ac:dyDescent="0.25">
      <c r="A3216" s="1">
        <v>41190</v>
      </c>
      <c r="B3216">
        <v>1773.5</v>
      </c>
      <c r="D3216" s="1">
        <v>41190</v>
      </c>
      <c r="E3216">
        <v>1778</v>
      </c>
      <c r="G3216" s="1">
        <v>41190</v>
      </c>
      <c r="H3216">
        <v>1778</v>
      </c>
      <c r="J3216" s="1">
        <v>41190</v>
      </c>
      <c r="K3216">
        <v>1766.8</v>
      </c>
      <c r="M3216" s="1">
        <v>41190</v>
      </c>
      <c r="N3216">
        <v>33</v>
      </c>
      <c r="P3216" s="1">
        <v>41190</v>
      </c>
      <c r="Q3216">
        <v>493</v>
      </c>
      <c r="S3216" s="1">
        <v>41023</v>
      </c>
      <c r="T3216">
        <v>1642.25</v>
      </c>
      <c r="V3216" s="1">
        <v>41201</v>
      </c>
      <c r="W3216">
        <v>1724</v>
      </c>
      <c r="Y3216" s="1">
        <v>41026</v>
      </c>
      <c r="Z3216">
        <v>1.9348000000000001</v>
      </c>
      <c r="AB3216" s="1">
        <v>41058</v>
      </c>
      <c r="AC3216">
        <v>2.1168999999999998</v>
      </c>
      <c r="AE3216" s="1">
        <v>41031</v>
      </c>
      <c r="AF3216">
        <v>-0.34499999999999997</v>
      </c>
      <c r="AH3216" s="1">
        <v>41030</v>
      </c>
      <c r="AI3216">
        <v>-0.33479999999999999</v>
      </c>
      <c r="AK3216" s="1">
        <v>41099</v>
      </c>
      <c r="AL3216">
        <v>0.25</v>
      </c>
      <c r="AW3216" s="1">
        <v>42178</v>
      </c>
      <c r="AX3216">
        <v>-36.799999999999997</v>
      </c>
      <c r="AZ3216" s="1">
        <v>41050</v>
      </c>
      <c r="BA3216">
        <v>81.084000000000003</v>
      </c>
      <c r="BC3216" s="1">
        <v>41023</v>
      </c>
      <c r="BD3216">
        <v>81.319999999999993</v>
      </c>
      <c r="BF3216" s="1">
        <v>41187</v>
      </c>
      <c r="BG3216">
        <v>14.33</v>
      </c>
      <c r="BI3216" s="1">
        <v>41187</v>
      </c>
      <c r="BJ3216">
        <v>1460.93</v>
      </c>
      <c r="BL3216" s="1">
        <v>41018</v>
      </c>
      <c r="BM3216">
        <v>867.11</v>
      </c>
      <c r="BO3216" s="1">
        <v>41201</v>
      </c>
      <c r="BP3216">
        <v>32.097000000000001</v>
      </c>
      <c r="BR3216" s="1">
        <v>41201</v>
      </c>
      <c r="BS3216">
        <v>90.05</v>
      </c>
      <c r="BU3216" s="1">
        <v>44288</v>
      </c>
      <c r="BV3216">
        <v>58674.76</v>
      </c>
      <c r="BX3216" s="1">
        <v>42950</v>
      </c>
      <c r="BY3216">
        <v>120.59</v>
      </c>
      <c r="CA3216" s="1">
        <v>42950</v>
      </c>
      <c r="CB3216">
        <v>4275576</v>
      </c>
      <c r="CD3216" s="1">
        <v>42950</v>
      </c>
      <c r="CE3216">
        <v>267.7</v>
      </c>
      <c r="CG3216" s="1">
        <v>42950</v>
      </c>
      <c r="CH3216">
        <v>32273.101200000001</v>
      </c>
      <c r="CJ3216" s="1">
        <v>43035</v>
      </c>
      <c r="CK3216">
        <v>24.46</v>
      </c>
      <c r="CM3216" s="1">
        <v>43035</v>
      </c>
      <c r="CN3216">
        <v>8895520</v>
      </c>
      <c r="CP3216" s="1">
        <v>43035</v>
      </c>
      <c r="CQ3216">
        <v>389.97500000000002</v>
      </c>
      <c r="CS3216" s="1">
        <v>43035</v>
      </c>
      <c r="CT3216">
        <v>9491.3480999999992</v>
      </c>
      <c r="CV3216" s="1">
        <v>42621</v>
      </c>
      <c r="CW3216">
        <v>115.88</v>
      </c>
      <c r="CY3216" s="1">
        <v>44259</v>
      </c>
      <c r="CZ3216">
        <v>21.61</v>
      </c>
      <c r="DB3216" s="1">
        <v>41206</v>
      </c>
      <c r="DC3216">
        <v>215.4367</v>
      </c>
      <c r="DE3216" s="1">
        <v>41026</v>
      </c>
      <c r="DF3216">
        <v>8.6400000000000005E-2</v>
      </c>
      <c r="DH3216">
        <v>41026</v>
      </c>
      <c r="DI3216">
        <v>0.25779999999999997</v>
      </c>
      <c r="DK3216">
        <v>41204</v>
      </c>
      <c r="DL3216">
        <v>1726.75</v>
      </c>
    </row>
    <row r="3217" spans="1:116" x14ac:dyDescent="0.25">
      <c r="A3217" s="1">
        <v>41191</v>
      </c>
      <c r="B3217">
        <v>1763</v>
      </c>
      <c r="D3217" s="1">
        <v>41191</v>
      </c>
      <c r="E3217">
        <v>1776.7</v>
      </c>
      <c r="G3217" s="1">
        <v>41191</v>
      </c>
      <c r="H3217">
        <v>1776.7</v>
      </c>
      <c r="J3217" s="1">
        <v>41191</v>
      </c>
      <c r="K3217">
        <v>1762.3</v>
      </c>
      <c r="M3217" s="1">
        <v>41191</v>
      </c>
      <c r="N3217">
        <v>24</v>
      </c>
      <c r="P3217" s="1">
        <v>41191</v>
      </c>
      <c r="Q3217">
        <v>337</v>
      </c>
      <c r="S3217" s="1">
        <v>41024</v>
      </c>
      <c r="T3217">
        <v>1643.72</v>
      </c>
      <c r="V3217" s="1">
        <v>41204</v>
      </c>
      <c r="W3217">
        <v>1726.3</v>
      </c>
      <c r="Y3217" s="1">
        <v>41029</v>
      </c>
      <c r="Z3217">
        <v>1.9137</v>
      </c>
      <c r="AB3217" s="1">
        <v>41059</v>
      </c>
      <c r="AC3217">
        <v>2.0727000000000002</v>
      </c>
      <c r="AE3217" s="1">
        <v>41032</v>
      </c>
      <c r="AF3217">
        <v>-0.32400000000000001</v>
      </c>
      <c r="AH3217" s="1">
        <v>41031</v>
      </c>
      <c r="AI3217">
        <v>-0.34889999999999999</v>
      </c>
      <c r="AK3217" s="1">
        <v>41100</v>
      </c>
      <c r="AL3217">
        <v>0.25</v>
      </c>
      <c r="AW3217" s="1">
        <v>42179</v>
      </c>
      <c r="AX3217">
        <v>-35.9</v>
      </c>
      <c r="AZ3217" s="1">
        <v>41051</v>
      </c>
      <c r="BA3217">
        <v>81.492999999999995</v>
      </c>
      <c r="BC3217" s="1">
        <v>41024</v>
      </c>
      <c r="BD3217">
        <v>81.34</v>
      </c>
      <c r="BF3217" s="1">
        <v>41190</v>
      </c>
      <c r="BG3217">
        <v>15.11</v>
      </c>
      <c r="BI3217" s="1">
        <v>41190</v>
      </c>
      <c r="BJ3217">
        <v>1455.88</v>
      </c>
      <c r="BL3217" s="1">
        <v>41019</v>
      </c>
      <c r="BM3217">
        <v>867.56899999999996</v>
      </c>
      <c r="BO3217" s="1">
        <v>41204</v>
      </c>
      <c r="BP3217">
        <v>32.252000000000002</v>
      </c>
      <c r="BR3217" s="1">
        <v>41204</v>
      </c>
      <c r="BS3217">
        <v>88.73</v>
      </c>
      <c r="BU3217" s="1">
        <v>44289</v>
      </c>
      <c r="BV3217">
        <v>58064.800000000003</v>
      </c>
      <c r="BX3217" s="1">
        <v>42951</v>
      </c>
      <c r="BY3217">
        <v>119.65</v>
      </c>
      <c r="CA3217" s="1">
        <v>42951</v>
      </c>
      <c r="CB3217">
        <v>8644781</v>
      </c>
      <c r="CD3217" s="1">
        <v>42951</v>
      </c>
      <c r="CE3217">
        <v>266.10000000000002</v>
      </c>
      <c r="CG3217" s="1">
        <v>42951</v>
      </c>
      <c r="CH3217">
        <v>31816.6643</v>
      </c>
      <c r="CJ3217" s="1">
        <v>43038</v>
      </c>
      <c r="CK3217">
        <v>24.52</v>
      </c>
      <c r="CM3217" s="1">
        <v>43038</v>
      </c>
      <c r="CN3217">
        <v>3164882</v>
      </c>
      <c r="CP3217" s="1">
        <v>43038</v>
      </c>
      <c r="CQ3217">
        <v>391.97500000000002</v>
      </c>
      <c r="CS3217" s="1">
        <v>43038</v>
      </c>
      <c r="CT3217">
        <v>9581.6450000000004</v>
      </c>
      <c r="CV3217" s="1">
        <v>42622</v>
      </c>
      <c r="CW3217">
        <v>115.08</v>
      </c>
      <c r="CY3217" s="1">
        <v>44260</v>
      </c>
      <c r="CZ3217">
        <v>20.21</v>
      </c>
      <c r="DB3217" s="1">
        <v>41207</v>
      </c>
      <c r="DC3217">
        <v>216.88</v>
      </c>
      <c r="DE3217" s="1">
        <v>41029</v>
      </c>
      <c r="DF3217">
        <v>9.1499999999999998E-2</v>
      </c>
      <c r="DH3217">
        <v>41029</v>
      </c>
      <c r="DI3217">
        <v>0.25590000000000002</v>
      </c>
      <c r="DK3217">
        <v>41205</v>
      </c>
      <c r="DL3217">
        <v>1711</v>
      </c>
    </row>
    <row r="3218" spans="1:116" x14ac:dyDescent="0.25">
      <c r="A3218" s="1">
        <v>41192</v>
      </c>
      <c r="B3218">
        <v>1763.2</v>
      </c>
      <c r="D3218" s="1">
        <v>41192</v>
      </c>
      <c r="E3218">
        <v>1762.4</v>
      </c>
      <c r="G3218" s="1">
        <v>41192</v>
      </c>
      <c r="H3218">
        <v>1764.2</v>
      </c>
      <c r="J3218" s="1">
        <v>41192</v>
      </c>
      <c r="K3218">
        <v>1758.1</v>
      </c>
      <c r="M3218" s="1">
        <v>41192</v>
      </c>
      <c r="N3218">
        <v>29</v>
      </c>
      <c r="P3218" s="1">
        <v>41192</v>
      </c>
      <c r="Q3218">
        <v>335</v>
      </c>
      <c r="S3218" s="1">
        <v>41025</v>
      </c>
      <c r="T3218">
        <v>1657.35</v>
      </c>
      <c r="V3218" s="1">
        <v>41205</v>
      </c>
      <c r="W3218">
        <v>1709.4</v>
      </c>
      <c r="Y3218" s="1">
        <v>41030</v>
      </c>
      <c r="Z3218">
        <v>1.9435</v>
      </c>
      <c r="AB3218" s="1">
        <v>41060</v>
      </c>
      <c r="AC3218">
        <v>2.0884</v>
      </c>
      <c r="AE3218" s="1">
        <v>41033</v>
      </c>
      <c r="AF3218">
        <v>-0.34100000000000003</v>
      </c>
      <c r="AH3218" s="1">
        <v>41032</v>
      </c>
      <c r="AI3218">
        <v>-0.32890000000000003</v>
      </c>
      <c r="AK3218" s="1">
        <v>41101</v>
      </c>
      <c r="AL3218">
        <v>0.25</v>
      </c>
      <c r="AW3218" s="1">
        <v>42180</v>
      </c>
      <c r="AX3218">
        <v>-32.700000000000003</v>
      </c>
      <c r="AZ3218" s="1">
        <v>41052</v>
      </c>
      <c r="BA3218">
        <v>82.093999999999994</v>
      </c>
      <c r="BC3218" s="1">
        <v>41025</v>
      </c>
      <c r="BD3218">
        <v>80.989999999999995</v>
      </c>
      <c r="BF3218" s="1">
        <v>41191</v>
      </c>
      <c r="BG3218">
        <v>16.37</v>
      </c>
      <c r="BI3218" s="1">
        <v>41191</v>
      </c>
      <c r="BJ3218">
        <v>1441.48</v>
      </c>
      <c r="BL3218" s="1">
        <v>41022</v>
      </c>
      <c r="BM3218">
        <v>867.29600000000005</v>
      </c>
      <c r="BO3218" s="1">
        <v>41205</v>
      </c>
      <c r="BP3218">
        <v>31.792999999999999</v>
      </c>
      <c r="BR3218" s="1">
        <v>41205</v>
      </c>
      <c r="BS3218">
        <v>86.67</v>
      </c>
      <c r="BU3218" s="1">
        <v>44290</v>
      </c>
      <c r="BV3218">
        <v>58044.39</v>
      </c>
      <c r="BX3218" s="1">
        <v>42954</v>
      </c>
      <c r="BY3218">
        <v>119.51</v>
      </c>
      <c r="CA3218" s="1">
        <v>42954</v>
      </c>
      <c r="CB3218">
        <v>3010138</v>
      </c>
      <c r="CD3218" s="1">
        <v>42954</v>
      </c>
      <c r="CE3218">
        <v>266.10000000000002</v>
      </c>
      <c r="CG3218" s="1">
        <v>42954</v>
      </c>
      <c r="CH3218">
        <v>31823.2104</v>
      </c>
      <c r="CJ3218" s="1">
        <v>43039</v>
      </c>
      <c r="CK3218">
        <v>24.42</v>
      </c>
      <c r="CM3218" s="1">
        <v>43039</v>
      </c>
      <c r="CN3218">
        <v>3401858</v>
      </c>
      <c r="CP3218" s="1">
        <v>43039</v>
      </c>
      <c r="CQ3218">
        <v>391.97500000000002</v>
      </c>
      <c r="CS3218" s="1">
        <v>43039</v>
      </c>
      <c r="CT3218">
        <v>9567.6409999999996</v>
      </c>
      <c r="CV3218" s="1">
        <v>42625</v>
      </c>
      <c r="CW3218">
        <v>115.12</v>
      </c>
      <c r="CY3218" s="1">
        <v>44263</v>
      </c>
      <c r="CZ3218">
        <v>20.64</v>
      </c>
      <c r="DB3218" s="1">
        <v>41208</v>
      </c>
      <c r="DC3218">
        <v>216.74080000000001</v>
      </c>
      <c r="DE3218" s="1">
        <v>41030</v>
      </c>
      <c r="DF3218">
        <v>8.6400000000000005E-2</v>
      </c>
      <c r="DH3218">
        <v>41030</v>
      </c>
      <c r="DI3218">
        <v>0.26569999999999999</v>
      </c>
      <c r="DK3218">
        <v>41206</v>
      </c>
      <c r="DL3218">
        <v>1706.5</v>
      </c>
    </row>
    <row r="3219" spans="1:116" x14ac:dyDescent="0.25">
      <c r="A3219" s="1">
        <v>41193</v>
      </c>
      <c r="B3219">
        <v>1768.8</v>
      </c>
      <c r="D3219" s="1">
        <v>41193</v>
      </c>
      <c r="E3219">
        <v>1765.8</v>
      </c>
      <c r="G3219" s="1">
        <v>41193</v>
      </c>
      <c r="H3219">
        <v>1771</v>
      </c>
      <c r="J3219" s="1">
        <v>41193</v>
      </c>
      <c r="K3219">
        <v>1761.6</v>
      </c>
      <c r="M3219" s="1">
        <v>41193</v>
      </c>
      <c r="N3219">
        <v>30</v>
      </c>
      <c r="P3219" s="1">
        <v>41193</v>
      </c>
      <c r="Q3219">
        <v>315</v>
      </c>
      <c r="S3219" s="1">
        <v>41026</v>
      </c>
      <c r="T3219">
        <v>1662.85</v>
      </c>
      <c r="V3219" s="1">
        <v>41206</v>
      </c>
      <c r="W3219">
        <v>1701.6</v>
      </c>
      <c r="Y3219" s="1">
        <v>41031</v>
      </c>
      <c r="Z3219">
        <v>1.9277</v>
      </c>
      <c r="AB3219" s="1">
        <v>41061</v>
      </c>
      <c r="AC3219">
        <v>2.0472999999999999</v>
      </c>
      <c r="AE3219" s="1">
        <v>41036</v>
      </c>
      <c r="AF3219">
        <v>-0.33300000000000002</v>
      </c>
      <c r="AH3219" s="1">
        <v>41033</v>
      </c>
      <c r="AI3219">
        <v>-0.35020000000000001</v>
      </c>
      <c r="AK3219" s="1">
        <v>41102</v>
      </c>
      <c r="AL3219">
        <v>0.25</v>
      </c>
      <c r="AW3219" s="1">
        <v>42181</v>
      </c>
      <c r="AX3219">
        <v>-30.6</v>
      </c>
      <c r="AZ3219" s="1">
        <v>41053</v>
      </c>
      <c r="BA3219">
        <v>82.346999999999994</v>
      </c>
      <c r="BC3219" s="1">
        <v>41026</v>
      </c>
      <c r="BD3219">
        <v>80.27</v>
      </c>
      <c r="BF3219" s="1">
        <v>41192</v>
      </c>
      <c r="BG3219">
        <v>16.29</v>
      </c>
      <c r="BI3219" s="1">
        <v>41192</v>
      </c>
      <c r="BJ3219">
        <v>1432.56</v>
      </c>
      <c r="BL3219" s="1">
        <v>41023</v>
      </c>
      <c r="BM3219">
        <v>868.67600000000004</v>
      </c>
      <c r="BO3219" s="1">
        <v>41206</v>
      </c>
      <c r="BP3219">
        <v>31.62</v>
      </c>
      <c r="BR3219" s="1">
        <v>41206</v>
      </c>
      <c r="BS3219">
        <v>85.73</v>
      </c>
      <c r="BU3219" s="1">
        <v>44291</v>
      </c>
      <c r="BV3219">
        <v>58799.14</v>
      </c>
      <c r="BX3219" s="1">
        <v>42955</v>
      </c>
      <c r="BY3219">
        <v>119.86</v>
      </c>
      <c r="CA3219" s="1">
        <v>42955</v>
      </c>
      <c r="CB3219">
        <v>7227220</v>
      </c>
      <c r="CD3219" s="1">
        <v>42955</v>
      </c>
      <c r="CE3219">
        <v>266.10000000000002</v>
      </c>
      <c r="CG3219" s="1">
        <v>42955</v>
      </c>
      <c r="CH3219">
        <v>31918.9954</v>
      </c>
      <c r="CJ3219" s="1">
        <v>43040</v>
      </c>
      <c r="CK3219">
        <v>24.5</v>
      </c>
      <c r="CM3219" s="1">
        <v>43040</v>
      </c>
      <c r="CN3219">
        <v>6237101</v>
      </c>
      <c r="CP3219" s="1">
        <v>43040</v>
      </c>
      <c r="CQ3219">
        <v>391.97500000000002</v>
      </c>
      <c r="CS3219" s="1">
        <v>43040</v>
      </c>
      <c r="CT3219">
        <v>9619.5619000000006</v>
      </c>
      <c r="CV3219" s="1">
        <v>42626</v>
      </c>
      <c r="CW3219">
        <v>114.61</v>
      </c>
      <c r="CY3219" s="1">
        <v>44264</v>
      </c>
      <c r="CZ3219">
        <v>19.54</v>
      </c>
      <c r="DB3219" s="1">
        <v>41211</v>
      </c>
      <c r="DC3219">
        <v>216.3356</v>
      </c>
      <c r="DE3219" s="1">
        <v>41031</v>
      </c>
      <c r="DF3219">
        <v>7.6300000000000007E-2</v>
      </c>
      <c r="DH3219">
        <v>41031</v>
      </c>
      <c r="DI3219">
        <v>0.26179999999999998</v>
      </c>
      <c r="DK3219">
        <v>41207</v>
      </c>
      <c r="DL3219">
        <v>1715.5</v>
      </c>
    </row>
    <row r="3220" spans="1:116" x14ac:dyDescent="0.25">
      <c r="A3220" s="1">
        <v>41194</v>
      </c>
      <c r="B3220">
        <v>1758</v>
      </c>
      <c r="D3220" s="1">
        <v>41194</v>
      </c>
      <c r="E3220">
        <v>1769.5</v>
      </c>
      <c r="G3220" s="1">
        <v>41194</v>
      </c>
      <c r="H3220">
        <v>1769.5</v>
      </c>
      <c r="J3220" s="1">
        <v>41194</v>
      </c>
      <c r="K3220">
        <v>1753.6</v>
      </c>
      <c r="M3220" s="1">
        <v>41194</v>
      </c>
      <c r="N3220">
        <v>84</v>
      </c>
      <c r="P3220" s="1">
        <v>41194</v>
      </c>
      <c r="Q3220">
        <v>302</v>
      </c>
      <c r="S3220" s="1">
        <v>41029</v>
      </c>
      <c r="T3220">
        <v>1664.75</v>
      </c>
      <c r="V3220" s="1">
        <v>41207</v>
      </c>
      <c r="W3220">
        <v>1713</v>
      </c>
      <c r="Y3220" s="1">
        <v>41032</v>
      </c>
      <c r="Z3220">
        <v>1.9312</v>
      </c>
      <c r="AB3220" s="1">
        <v>41064</v>
      </c>
      <c r="AC3220">
        <v>2.0785</v>
      </c>
      <c r="AE3220" s="1">
        <v>41037</v>
      </c>
      <c r="AF3220">
        <v>-0.35</v>
      </c>
      <c r="AH3220" s="1">
        <v>41036</v>
      </c>
      <c r="AI3220">
        <v>-0.34100000000000003</v>
      </c>
      <c r="AK3220" s="1">
        <v>41103</v>
      </c>
      <c r="AL3220">
        <v>0.25</v>
      </c>
      <c r="AW3220" s="1">
        <v>42184</v>
      </c>
      <c r="AX3220">
        <v>-29.1</v>
      </c>
      <c r="AZ3220" s="1">
        <v>41054</v>
      </c>
      <c r="BA3220">
        <v>82.402000000000001</v>
      </c>
      <c r="BC3220" s="1">
        <v>41029</v>
      </c>
      <c r="BD3220">
        <v>79.819999999999993</v>
      </c>
      <c r="BF3220" s="1">
        <v>41193</v>
      </c>
      <c r="BG3220">
        <v>15.59</v>
      </c>
      <c r="BI3220" s="1">
        <v>41193</v>
      </c>
      <c r="BJ3220">
        <v>1432.84</v>
      </c>
      <c r="BL3220" s="1">
        <v>41024</v>
      </c>
      <c r="BM3220">
        <v>870.84400000000005</v>
      </c>
      <c r="BO3220" s="1">
        <v>41207</v>
      </c>
      <c r="BP3220">
        <v>32.078000000000003</v>
      </c>
      <c r="BR3220" s="1">
        <v>41207</v>
      </c>
      <c r="BS3220">
        <v>86.05</v>
      </c>
      <c r="BU3220" s="1">
        <v>44292</v>
      </c>
      <c r="BV3220">
        <v>58243.87</v>
      </c>
      <c r="BX3220" s="1">
        <v>42956</v>
      </c>
      <c r="BY3220">
        <v>121.31</v>
      </c>
      <c r="CA3220" s="1">
        <v>42956</v>
      </c>
      <c r="CB3220">
        <v>9186236</v>
      </c>
      <c r="CD3220" s="1">
        <v>42956</v>
      </c>
      <c r="CE3220">
        <v>266.10000000000002</v>
      </c>
      <c r="CG3220" s="1">
        <v>42956</v>
      </c>
      <c r="CH3220">
        <v>32152.655299999999</v>
      </c>
      <c r="CJ3220" s="1">
        <v>43041</v>
      </c>
      <c r="CK3220">
        <v>24.54</v>
      </c>
      <c r="CM3220" s="1">
        <v>43041</v>
      </c>
      <c r="CN3220">
        <v>3366662</v>
      </c>
      <c r="CP3220" s="1">
        <v>43041</v>
      </c>
      <c r="CQ3220">
        <v>391.97500000000002</v>
      </c>
      <c r="CS3220" s="1">
        <v>43041</v>
      </c>
      <c r="CT3220">
        <v>9635.6913000000004</v>
      </c>
      <c r="CV3220" s="1">
        <v>42627</v>
      </c>
      <c r="CW3220">
        <v>114.79</v>
      </c>
      <c r="CY3220" s="1">
        <v>44265</v>
      </c>
      <c r="CZ3220">
        <v>18.55</v>
      </c>
      <c r="DB3220" s="1">
        <v>41212</v>
      </c>
      <c r="DC3220">
        <v>216.76609999999999</v>
      </c>
      <c r="DE3220" s="1">
        <v>41032</v>
      </c>
      <c r="DF3220">
        <v>7.6300000000000007E-2</v>
      </c>
      <c r="DH3220">
        <v>41032</v>
      </c>
      <c r="DI3220">
        <v>0.25790000000000002</v>
      </c>
      <c r="DK3220">
        <v>41208</v>
      </c>
      <c r="DL3220">
        <v>1716</v>
      </c>
    </row>
    <row r="3221" spans="1:116" x14ac:dyDescent="0.25">
      <c r="A3221" s="1">
        <v>41197</v>
      </c>
      <c r="B3221">
        <v>1736</v>
      </c>
      <c r="D3221" s="1">
        <v>41197</v>
      </c>
      <c r="E3221">
        <v>1750</v>
      </c>
      <c r="G3221" s="1">
        <v>41197</v>
      </c>
      <c r="H3221">
        <v>1750</v>
      </c>
      <c r="J3221" s="1">
        <v>41197</v>
      </c>
      <c r="K3221">
        <v>1729.9</v>
      </c>
      <c r="M3221" s="1">
        <v>41197</v>
      </c>
      <c r="N3221">
        <v>108</v>
      </c>
      <c r="P3221" s="1">
        <v>41197</v>
      </c>
      <c r="Q3221">
        <v>295</v>
      </c>
      <c r="S3221" s="1">
        <v>41030</v>
      </c>
      <c r="T3221">
        <v>1662.4</v>
      </c>
      <c r="V3221" s="1">
        <v>41208</v>
      </c>
      <c r="W3221">
        <v>1711.9</v>
      </c>
      <c r="Y3221" s="1">
        <v>41033</v>
      </c>
      <c r="Z3221">
        <v>1.8786</v>
      </c>
      <c r="AB3221" s="1">
        <v>41065</v>
      </c>
      <c r="AC3221">
        <v>2.1280999999999999</v>
      </c>
      <c r="AE3221" s="1">
        <v>41038</v>
      </c>
      <c r="AF3221">
        <v>-0.33600000000000002</v>
      </c>
      <c r="AH3221" s="1">
        <v>41037</v>
      </c>
      <c r="AI3221">
        <v>-0.35659999999999997</v>
      </c>
      <c r="AK3221" s="1">
        <v>41106</v>
      </c>
      <c r="AL3221">
        <v>0.25</v>
      </c>
      <c r="AW3221" s="1">
        <v>42185</v>
      </c>
      <c r="AX3221">
        <v>-28.8</v>
      </c>
      <c r="AZ3221" s="1">
        <v>41057</v>
      </c>
      <c r="BA3221">
        <v>82.402000000000001</v>
      </c>
      <c r="BC3221" s="1">
        <v>41030</v>
      </c>
      <c r="BD3221">
        <v>80.09</v>
      </c>
      <c r="BF3221" s="1">
        <v>41194</v>
      </c>
      <c r="BG3221">
        <v>16.14</v>
      </c>
      <c r="BI3221" s="1">
        <v>41194</v>
      </c>
      <c r="BJ3221">
        <v>1428.59</v>
      </c>
      <c r="BL3221" s="1">
        <v>41025</v>
      </c>
      <c r="BM3221">
        <v>871.53</v>
      </c>
      <c r="BO3221" s="1">
        <v>41208</v>
      </c>
      <c r="BP3221">
        <v>32.036000000000001</v>
      </c>
      <c r="BR3221" s="1">
        <v>41208</v>
      </c>
      <c r="BS3221">
        <v>86.28</v>
      </c>
      <c r="BU3221" s="1">
        <v>44293</v>
      </c>
      <c r="BV3221">
        <v>56227.64</v>
      </c>
      <c r="BX3221" s="1">
        <v>42957</v>
      </c>
      <c r="BY3221">
        <v>122.21</v>
      </c>
      <c r="CA3221" s="1">
        <v>42957</v>
      </c>
      <c r="CB3221">
        <v>9817872</v>
      </c>
      <c r="CD3221" s="1">
        <v>42957</v>
      </c>
      <c r="CE3221">
        <v>266.10000000000002</v>
      </c>
      <c r="CG3221" s="1">
        <v>42957</v>
      </c>
      <c r="CH3221">
        <v>32490.035899999999</v>
      </c>
      <c r="CJ3221" s="1">
        <v>43042</v>
      </c>
      <c r="CK3221">
        <v>24.42</v>
      </c>
      <c r="CM3221" s="1">
        <v>43042</v>
      </c>
      <c r="CN3221">
        <v>3280959</v>
      </c>
      <c r="CP3221" s="1">
        <v>43042</v>
      </c>
      <c r="CQ3221">
        <v>393.47500000000002</v>
      </c>
      <c r="CS3221" s="1">
        <v>43042</v>
      </c>
      <c r="CT3221">
        <v>9581.7607000000007</v>
      </c>
      <c r="CV3221" s="1">
        <v>42628</v>
      </c>
      <c r="CW3221">
        <v>114.76</v>
      </c>
      <c r="CY3221" s="1">
        <v>44266</v>
      </c>
      <c r="CZ3221">
        <v>18.21</v>
      </c>
      <c r="DB3221" s="1">
        <v>41213</v>
      </c>
      <c r="DC3221">
        <v>217.6523</v>
      </c>
      <c r="DE3221" s="1">
        <v>41033</v>
      </c>
      <c r="DF3221">
        <v>7.1199999999999999E-2</v>
      </c>
      <c r="DH3221">
        <v>41033</v>
      </c>
      <c r="DI3221">
        <v>0.254</v>
      </c>
      <c r="DK3221">
        <v>41211</v>
      </c>
      <c r="DL3221">
        <v>1707</v>
      </c>
    </row>
    <row r="3222" spans="1:116" x14ac:dyDescent="0.25">
      <c r="A3222" s="1">
        <v>41198</v>
      </c>
      <c r="B3222">
        <v>1744.7</v>
      </c>
      <c r="D3222" s="1">
        <v>41198</v>
      </c>
      <c r="E3222">
        <v>1736.7</v>
      </c>
      <c r="G3222" s="1">
        <v>41198</v>
      </c>
      <c r="H3222">
        <v>1744.4</v>
      </c>
      <c r="J3222" s="1">
        <v>41198</v>
      </c>
      <c r="K3222">
        <v>1736.6</v>
      </c>
      <c r="M3222" s="1">
        <v>41198</v>
      </c>
      <c r="N3222">
        <v>15</v>
      </c>
      <c r="P3222" s="1">
        <v>41198</v>
      </c>
      <c r="Q3222">
        <v>259</v>
      </c>
      <c r="S3222" s="1">
        <v>41031</v>
      </c>
      <c r="T3222">
        <v>1653.45</v>
      </c>
      <c r="V3222" s="1">
        <v>41211</v>
      </c>
      <c r="W3222">
        <v>1708.7</v>
      </c>
      <c r="Y3222" s="1">
        <v>41036</v>
      </c>
      <c r="Z3222">
        <v>1.8715999999999999</v>
      </c>
      <c r="AB3222" s="1">
        <v>41066</v>
      </c>
      <c r="AC3222">
        <v>2.1475</v>
      </c>
      <c r="AE3222" s="1">
        <v>41039</v>
      </c>
      <c r="AF3222">
        <v>-0.33300000000000002</v>
      </c>
      <c r="AH3222" s="1">
        <v>41038</v>
      </c>
      <c r="AI3222">
        <v>-0.34439999999999998</v>
      </c>
      <c r="AK3222" s="1">
        <v>41107</v>
      </c>
      <c r="AL3222">
        <v>0.25</v>
      </c>
      <c r="AW3222" s="1">
        <v>42186</v>
      </c>
      <c r="AX3222">
        <v>-24.1</v>
      </c>
      <c r="AZ3222" s="1">
        <v>41058</v>
      </c>
      <c r="BA3222">
        <v>82.48</v>
      </c>
      <c r="BC3222" s="1">
        <v>41031</v>
      </c>
      <c r="BD3222">
        <v>80.14</v>
      </c>
      <c r="BF3222" s="1">
        <v>41197</v>
      </c>
      <c r="BG3222">
        <v>15.27</v>
      </c>
      <c r="BI3222" s="1">
        <v>41197</v>
      </c>
      <c r="BJ3222">
        <v>1440.13</v>
      </c>
      <c r="BL3222" s="1">
        <v>41026</v>
      </c>
      <c r="BM3222">
        <v>873.40200000000004</v>
      </c>
      <c r="BO3222" s="1">
        <v>41211</v>
      </c>
      <c r="BP3222">
        <v>31.745000000000001</v>
      </c>
      <c r="BR3222" s="1">
        <v>41211</v>
      </c>
      <c r="BS3222">
        <v>85.54</v>
      </c>
      <c r="BU3222" s="1">
        <v>44294</v>
      </c>
      <c r="BV3222">
        <v>57679.16</v>
      </c>
      <c r="BX3222" s="1">
        <v>42958</v>
      </c>
      <c r="BY3222">
        <v>122.79</v>
      </c>
      <c r="CA3222" s="1">
        <v>42958</v>
      </c>
      <c r="CB3222">
        <v>8019519</v>
      </c>
      <c r="CD3222" s="1">
        <v>42958</v>
      </c>
      <c r="CE3222">
        <v>266.10000000000002</v>
      </c>
      <c r="CG3222" s="1">
        <v>42958</v>
      </c>
      <c r="CH3222">
        <v>32532.687000000002</v>
      </c>
      <c r="CJ3222" s="1">
        <v>43045</v>
      </c>
      <c r="CK3222">
        <v>24.62</v>
      </c>
      <c r="CM3222" s="1">
        <v>43045</v>
      </c>
      <c r="CN3222">
        <v>3437132</v>
      </c>
      <c r="CP3222" s="1">
        <v>43045</v>
      </c>
      <c r="CQ3222">
        <v>393.47500000000002</v>
      </c>
      <c r="CS3222" s="1">
        <v>43045</v>
      </c>
      <c r="CT3222">
        <v>9609.5414000000001</v>
      </c>
      <c r="CV3222" s="1">
        <v>42629</v>
      </c>
      <c r="CW3222">
        <v>114.95</v>
      </c>
      <c r="CY3222" s="1">
        <v>44267</v>
      </c>
      <c r="CZ3222">
        <v>18.36</v>
      </c>
      <c r="DB3222" s="1">
        <v>41214</v>
      </c>
      <c r="DC3222">
        <v>217.19659999999999</v>
      </c>
      <c r="DE3222" s="1">
        <v>41036</v>
      </c>
      <c r="DF3222">
        <v>7.6300000000000007E-2</v>
      </c>
      <c r="DH3222">
        <v>41036</v>
      </c>
      <c r="DI3222">
        <v>0.254</v>
      </c>
      <c r="DK3222">
        <v>41212</v>
      </c>
      <c r="DL3222">
        <v>1710</v>
      </c>
    </row>
    <row r="3223" spans="1:116" x14ac:dyDescent="0.25">
      <c r="A3223" s="1">
        <v>41199</v>
      </c>
      <c r="B3223">
        <v>1751.5</v>
      </c>
      <c r="D3223" s="1">
        <v>41199</v>
      </c>
      <c r="E3223">
        <v>1749.4</v>
      </c>
      <c r="G3223" s="1">
        <v>41199</v>
      </c>
      <c r="H3223">
        <v>1750.7</v>
      </c>
      <c r="J3223" s="1">
        <v>41199</v>
      </c>
      <c r="K3223">
        <v>1746</v>
      </c>
      <c r="M3223" s="1">
        <v>41199</v>
      </c>
      <c r="N3223">
        <v>36</v>
      </c>
      <c r="P3223" s="1">
        <v>41199</v>
      </c>
      <c r="Q3223">
        <v>277</v>
      </c>
      <c r="S3223" s="1">
        <v>41032</v>
      </c>
      <c r="T3223">
        <v>1636.05</v>
      </c>
      <c r="V3223" s="1">
        <v>41212</v>
      </c>
      <c r="W3223">
        <v>1714.3</v>
      </c>
      <c r="Y3223" s="1">
        <v>41037</v>
      </c>
      <c r="Z3223">
        <v>1.8402000000000001</v>
      </c>
      <c r="AB3223" s="1">
        <v>41067</v>
      </c>
      <c r="AC3223">
        <v>2.1351</v>
      </c>
      <c r="AE3223" s="1">
        <v>41040</v>
      </c>
      <c r="AF3223">
        <v>-0.33900000000000002</v>
      </c>
      <c r="AH3223" s="1">
        <v>41039</v>
      </c>
      <c r="AI3223">
        <v>-0.33910000000000001</v>
      </c>
      <c r="AK3223" s="1">
        <v>41108</v>
      </c>
      <c r="AL3223">
        <v>0.25</v>
      </c>
      <c r="AW3223" s="1">
        <v>42187</v>
      </c>
      <c r="AX3223">
        <v>-25.1</v>
      </c>
      <c r="AZ3223" s="1">
        <v>41059</v>
      </c>
      <c r="BA3223">
        <v>83.018000000000001</v>
      </c>
      <c r="BC3223" s="1">
        <v>41032</v>
      </c>
      <c r="BD3223">
        <v>80.180000000000007</v>
      </c>
      <c r="BF3223" s="1">
        <v>41198</v>
      </c>
      <c r="BG3223">
        <v>15.22</v>
      </c>
      <c r="BI3223" s="1">
        <v>41198</v>
      </c>
      <c r="BJ3223">
        <v>1454.92</v>
      </c>
      <c r="BL3223" s="1">
        <v>41029</v>
      </c>
      <c r="BM3223">
        <v>874.87800000000004</v>
      </c>
      <c r="BO3223" s="1">
        <v>41212</v>
      </c>
      <c r="BP3223">
        <v>31.815999999999999</v>
      </c>
      <c r="BR3223" s="1">
        <v>41212</v>
      </c>
      <c r="BS3223">
        <v>85.68</v>
      </c>
      <c r="BU3223" s="1">
        <v>44295</v>
      </c>
      <c r="BV3223">
        <v>58333.599999999999</v>
      </c>
      <c r="BX3223" s="1">
        <v>42961</v>
      </c>
      <c r="BY3223">
        <v>121.92</v>
      </c>
      <c r="CA3223" s="1">
        <v>42961</v>
      </c>
      <c r="CB3223">
        <v>6035297</v>
      </c>
      <c r="CD3223" s="1">
        <v>42961</v>
      </c>
      <c r="CE3223">
        <v>267.5</v>
      </c>
      <c r="CG3223" s="1">
        <v>42961</v>
      </c>
      <c r="CH3223">
        <v>32606.132699999998</v>
      </c>
      <c r="CJ3223" s="1">
        <v>43046</v>
      </c>
      <c r="CK3223">
        <v>24.52</v>
      </c>
      <c r="CM3223" s="1">
        <v>43046</v>
      </c>
      <c r="CN3223">
        <v>3664122</v>
      </c>
      <c r="CP3223" s="1">
        <v>43046</v>
      </c>
      <c r="CQ3223">
        <v>393.47500000000002</v>
      </c>
      <c r="CS3223" s="1">
        <v>43046</v>
      </c>
      <c r="CT3223">
        <v>9645.0148000000008</v>
      </c>
      <c r="CV3223" s="1">
        <v>42632</v>
      </c>
      <c r="CW3223">
        <v>114.81</v>
      </c>
      <c r="CY3223" s="1">
        <v>44270</v>
      </c>
      <c r="CZ3223">
        <v>17.86</v>
      </c>
      <c r="DB3223" s="1">
        <v>41215</v>
      </c>
      <c r="DC3223">
        <v>212.0942</v>
      </c>
      <c r="DE3223" s="1">
        <v>41037</v>
      </c>
      <c r="DF3223">
        <v>9.1499999999999998E-2</v>
      </c>
      <c r="DH3223">
        <v>41037</v>
      </c>
      <c r="DI3223">
        <v>0.254</v>
      </c>
      <c r="DK3223">
        <v>41213</v>
      </c>
      <c r="DL3223">
        <v>1719</v>
      </c>
    </row>
    <row r="3224" spans="1:116" x14ac:dyDescent="0.25">
      <c r="A3224" s="1">
        <v>41200</v>
      </c>
      <c r="B3224">
        <v>1743.3</v>
      </c>
      <c r="D3224" s="1">
        <v>41200</v>
      </c>
      <c r="E3224">
        <v>1749.1</v>
      </c>
      <c r="G3224" s="1">
        <v>41200</v>
      </c>
      <c r="H3224">
        <v>1749.1</v>
      </c>
      <c r="J3224" s="1">
        <v>41200</v>
      </c>
      <c r="K3224">
        <v>1740.5</v>
      </c>
      <c r="M3224" s="1">
        <v>41200</v>
      </c>
      <c r="N3224">
        <v>27</v>
      </c>
      <c r="P3224" s="1">
        <v>41200</v>
      </c>
      <c r="Q3224">
        <v>252</v>
      </c>
      <c r="S3224" s="1">
        <v>41033</v>
      </c>
      <c r="T3224">
        <v>1642.35</v>
      </c>
      <c r="V3224" s="1">
        <v>41213</v>
      </c>
      <c r="W3224">
        <v>1721.3</v>
      </c>
      <c r="Y3224" s="1">
        <v>41038</v>
      </c>
      <c r="Z3224">
        <v>1.8227</v>
      </c>
      <c r="AB3224" s="1">
        <v>41068</v>
      </c>
      <c r="AC3224">
        <v>2.1429999999999998</v>
      </c>
      <c r="AE3224" s="1">
        <v>41043</v>
      </c>
      <c r="AF3224">
        <v>-0.40600000000000003</v>
      </c>
      <c r="AH3224" s="1">
        <v>41040</v>
      </c>
      <c r="AI3224">
        <v>-0.34410000000000002</v>
      </c>
      <c r="AK3224" s="1">
        <v>41109</v>
      </c>
      <c r="AL3224">
        <v>0.25</v>
      </c>
      <c r="AW3224" s="1">
        <v>42188</v>
      </c>
      <c r="AX3224">
        <v>-24.5</v>
      </c>
      <c r="AZ3224" s="1">
        <v>41060</v>
      </c>
      <c r="BA3224">
        <v>83.043000000000006</v>
      </c>
      <c r="BC3224" s="1">
        <v>41033</v>
      </c>
      <c r="BD3224">
        <v>79.849999999999994</v>
      </c>
      <c r="BF3224" s="1">
        <v>41199</v>
      </c>
      <c r="BG3224">
        <v>15.07</v>
      </c>
      <c r="BI3224" s="1">
        <v>41199</v>
      </c>
      <c r="BJ3224">
        <v>1460.91</v>
      </c>
      <c r="BL3224" s="1">
        <v>41030</v>
      </c>
      <c r="BM3224">
        <v>877.02499999999998</v>
      </c>
      <c r="BO3224" s="1">
        <v>41213</v>
      </c>
      <c r="BP3224">
        <v>32.316000000000003</v>
      </c>
      <c r="BR3224" s="1">
        <v>41213</v>
      </c>
      <c r="BS3224">
        <v>86.24</v>
      </c>
      <c r="BU3224" s="1">
        <v>44296</v>
      </c>
      <c r="BV3224">
        <v>58568.57</v>
      </c>
      <c r="BX3224" s="1">
        <v>42962</v>
      </c>
      <c r="BY3224">
        <v>120.98</v>
      </c>
      <c r="CA3224" s="1">
        <v>42962</v>
      </c>
      <c r="CB3224">
        <v>6731340</v>
      </c>
      <c r="CD3224" s="1">
        <v>42962</v>
      </c>
      <c r="CE3224">
        <v>267.5</v>
      </c>
      <c r="CG3224" s="1">
        <v>42962</v>
      </c>
      <c r="CH3224">
        <v>32300.5982</v>
      </c>
      <c r="CJ3224" s="1">
        <v>43047</v>
      </c>
      <c r="CK3224">
        <v>24.62</v>
      </c>
      <c r="CM3224" s="1">
        <v>43047</v>
      </c>
      <c r="CN3224">
        <v>3817942</v>
      </c>
      <c r="CP3224" s="1">
        <v>43047</v>
      </c>
      <c r="CQ3224">
        <v>394.47500000000002</v>
      </c>
      <c r="CS3224" s="1">
        <v>43047</v>
      </c>
      <c r="CT3224">
        <v>9733.1393000000007</v>
      </c>
      <c r="CV3224" s="1">
        <v>42633</v>
      </c>
      <c r="CW3224">
        <v>114.79</v>
      </c>
      <c r="CY3224" s="1">
        <v>44271</v>
      </c>
      <c r="CZ3224">
        <v>17.93</v>
      </c>
      <c r="DB3224" s="1">
        <v>41218</v>
      </c>
      <c r="DC3224">
        <v>213.1071</v>
      </c>
      <c r="DE3224" s="1">
        <v>41038</v>
      </c>
      <c r="DF3224">
        <v>8.6400000000000005E-2</v>
      </c>
      <c r="DH3224">
        <v>41038</v>
      </c>
      <c r="DI3224">
        <v>0.254</v>
      </c>
      <c r="DK3224">
        <v>41214</v>
      </c>
      <c r="DL3224">
        <v>1716.25</v>
      </c>
    </row>
    <row r="3225" spans="1:116" x14ac:dyDescent="0.25">
      <c r="A3225" s="1">
        <v>41201</v>
      </c>
      <c r="B3225">
        <v>1722.8</v>
      </c>
      <c r="D3225" s="1">
        <v>41201</v>
      </c>
      <c r="E3225">
        <v>1741.1</v>
      </c>
      <c r="G3225" s="1">
        <v>41201</v>
      </c>
      <c r="H3225">
        <v>1741.1</v>
      </c>
      <c r="J3225" s="1">
        <v>41201</v>
      </c>
      <c r="K3225">
        <v>1721</v>
      </c>
      <c r="M3225" s="1">
        <v>41201</v>
      </c>
      <c r="N3225">
        <v>70</v>
      </c>
      <c r="P3225" s="1">
        <v>41201</v>
      </c>
      <c r="Q3225">
        <v>271</v>
      </c>
      <c r="S3225" s="1">
        <v>41036</v>
      </c>
      <c r="T3225">
        <v>1638.45</v>
      </c>
      <c r="V3225" s="1">
        <v>41214</v>
      </c>
      <c r="W3225">
        <v>1717.7</v>
      </c>
      <c r="Y3225" s="1">
        <v>41039</v>
      </c>
      <c r="Z3225">
        <v>1.867</v>
      </c>
      <c r="AB3225" s="1">
        <v>41071</v>
      </c>
      <c r="AC3225">
        <v>2.117</v>
      </c>
      <c r="AE3225" s="1">
        <v>41044</v>
      </c>
      <c r="AF3225">
        <v>-0.40799999999999997</v>
      </c>
      <c r="AH3225" s="1">
        <v>41043</v>
      </c>
      <c r="AI3225">
        <v>-0.41070000000000001</v>
      </c>
      <c r="AK3225" s="1">
        <v>41110</v>
      </c>
      <c r="AL3225">
        <v>0.25</v>
      </c>
      <c r="AW3225" s="1">
        <v>42191</v>
      </c>
      <c r="AX3225">
        <v>-23.6</v>
      </c>
      <c r="AZ3225" s="1">
        <v>41061</v>
      </c>
      <c r="BA3225">
        <v>82.89</v>
      </c>
      <c r="BC3225" s="1">
        <v>41036</v>
      </c>
      <c r="BD3225">
        <v>79.92</v>
      </c>
      <c r="BF3225" s="1">
        <v>41200</v>
      </c>
      <c r="BG3225">
        <v>15.03</v>
      </c>
      <c r="BI3225" s="1">
        <v>41200</v>
      </c>
      <c r="BJ3225">
        <v>1457.34</v>
      </c>
      <c r="BL3225" s="1">
        <v>41031</v>
      </c>
      <c r="BM3225">
        <v>877.68299999999999</v>
      </c>
      <c r="BO3225" s="1">
        <v>41214</v>
      </c>
      <c r="BP3225">
        <v>32.247999999999998</v>
      </c>
      <c r="BR3225" s="1">
        <v>41214</v>
      </c>
      <c r="BS3225">
        <v>87.09</v>
      </c>
      <c r="BU3225" s="1">
        <v>44297</v>
      </c>
      <c r="BV3225">
        <v>59674.92</v>
      </c>
      <c r="BX3225" s="1">
        <v>42963</v>
      </c>
      <c r="BY3225">
        <v>121.87</v>
      </c>
      <c r="CA3225" s="1">
        <v>42963</v>
      </c>
      <c r="CB3225">
        <v>8267341</v>
      </c>
      <c r="CD3225" s="1">
        <v>42963</v>
      </c>
      <c r="CE3225">
        <v>269</v>
      </c>
      <c r="CG3225" s="1">
        <v>42963</v>
      </c>
      <c r="CH3225">
        <v>32544.023499999999</v>
      </c>
      <c r="CJ3225" s="1">
        <v>43048</v>
      </c>
      <c r="CK3225">
        <v>24.7</v>
      </c>
      <c r="CM3225" s="1">
        <v>43048</v>
      </c>
      <c r="CN3225">
        <v>7256371</v>
      </c>
      <c r="CP3225" s="1">
        <v>43048</v>
      </c>
      <c r="CQ3225">
        <v>394.47500000000002</v>
      </c>
      <c r="CS3225" s="1">
        <v>43048</v>
      </c>
      <c r="CT3225">
        <v>9739.1371999999992</v>
      </c>
      <c r="CV3225" s="1">
        <v>42634</v>
      </c>
      <c r="CW3225">
        <v>115.33</v>
      </c>
      <c r="CY3225" s="1">
        <v>44272</v>
      </c>
      <c r="CZ3225">
        <v>17.239999999999998</v>
      </c>
      <c r="DB3225" s="1">
        <v>41219</v>
      </c>
      <c r="DC3225">
        <v>217.13329999999999</v>
      </c>
      <c r="DE3225" s="1">
        <v>41039</v>
      </c>
      <c r="DF3225">
        <v>9.1499999999999998E-2</v>
      </c>
      <c r="DH3225">
        <v>41039</v>
      </c>
      <c r="DI3225">
        <v>0.25800000000000001</v>
      </c>
      <c r="DK3225">
        <v>41215</v>
      </c>
      <c r="DL3225">
        <v>1685</v>
      </c>
    </row>
    <row r="3226" spans="1:116" x14ac:dyDescent="0.25">
      <c r="A3226" s="1">
        <v>41204</v>
      </c>
      <c r="B3226">
        <v>1725.1</v>
      </c>
      <c r="D3226" s="1">
        <v>41204</v>
      </c>
      <c r="E3226">
        <v>1715</v>
      </c>
      <c r="G3226" s="1">
        <v>41204</v>
      </c>
      <c r="H3226">
        <v>1728.3</v>
      </c>
      <c r="J3226" s="1">
        <v>41204</v>
      </c>
      <c r="K3226">
        <v>1715</v>
      </c>
      <c r="M3226" s="1">
        <v>41204</v>
      </c>
      <c r="N3226">
        <v>12</v>
      </c>
      <c r="P3226" s="1">
        <v>41204</v>
      </c>
      <c r="Q3226">
        <v>220</v>
      </c>
      <c r="S3226" s="1">
        <v>41037</v>
      </c>
      <c r="T3226">
        <v>1605.4</v>
      </c>
      <c r="V3226" s="1">
        <v>41215</v>
      </c>
      <c r="W3226">
        <v>1677.3</v>
      </c>
      <c r="Y3226" s="1">
        <v>41040</v>
      </c>
      <c r="Z3226">
        <v>1.8375999999999999</v>
      </c>
      <c r="AB3226" s="1">
        <v>41072</v>
      </c>
      <c r="AC3226">
        <v>2.1375000000000002</v>
      </c>
      <c r="AE3226" s="1">
        <v>41045</v>
      </c>
      <c r="AF3226">
        <v>-0.38</v>
      </c>
      <c r="AH3226" s="1">
        <v>41044</v>
      </c>
      <c r="AI3226">
        <v>-0.41399999999999998</v>
      </c>
      <c r="AK3226" s="1">
        <v>41113</v>
      </c>
      <c r="AL3226">
        <v>0.25</v>
      </c>
      <c r="AW3226" s="1">
        <v>42192</v>
      </c>
      <c r="AX3226">
        <v>-21.5</v>
      </c>
      <c r="AZ3226" s="1">
        <v>41064</v>
      </c>
      <c r="BA3226">
        <v>82.557000000000002</v>
      </c>
      <c r="BC3226" s="1">
        <v>41037</v>
      </c>
      <c r="BD3226">
        <v>79.87</v>
      </c>
      <c r="BF3226" s="1">
        <v>41201</v>
      </c>
      <c r="BG3226">
        <v>17.059999999999999</v>
      </c>
      <c r="BI3226" s="1">
        <v>41201</v>
      </c>
      <c r="BJ3226">
        <v>1433.19</v>
      </c>
      <c r="BL3226" s="1">
        <v>41032</v>
      </c>
      <c r="BM3226">
        <v>878.82100000000003</v>
      </c>
      <c r="BO3226" s="1">
        <v>41215</v>
      </c>
      <c r="BP3226">
        <v>30.856999999999999</v>
      </c>
      <c r="BR3226" s="1">
        <v>41215</v>
      </c>
      <c r="BS3226">
        <v>84.86</v>
      </c>
      <c r="BU3226" s="1">
        <v>44298</v>
      </c>
      <c r="BV3226">
        <v>59977.919999999998</v>
      </c>
      <c r="BX3226" s="1">
        <v>42964</v>
      </c>
      <c r="BY3226">
        <v>122.49</v>
      </c>
      <c r="CA3226" s="1">
        <v>42964</v>
      </c>
      <c r="CB3226">
        <v>8183805</v>
      </c>
      <c r="CD3226" s="1">
        <v>42964</v>
      </c>
      <c r="CE3226">
        <v>269</v>
      </c>
      <c r="CG3226" s="1">
        <v>42964</v>
      </c>
      <c r="CH3226">
        <v>32860.784500000002</v>
      </c>
      <c r="CJ3226" s="1">
        <v>43049</v>
      </c>
      <c r="CK3226">
        <v>24.52</v>
      </c>
      <c r="CM3226" s="1">
        <v>43049</v>
      </c>
      <c r="CN3226">
        <v>3868202</v>
      </c>
      <c r="CP3226" s="1">
        <v>43049</v>
      </c>
      <c r="CQ3226">
        <v>397</v>
      </c>
      <c r="CS3226" s="1">
        <v>43049</v>
      </c>
      <c r="CT3226">
        <v>9797.5951999999997</v>
      </c>
      <c r="CV3226" s="1">
        <v>42635</v>
      </c>
      <c r="CW3226">
        <v>115.9</v>
      </c>
      <c r="CY3226" s="1">
        <v>44273</v>
      </c>
      <c r="CZ3226">
        <v>17.79</v>
      </c>
      <c r="DB3226" s="1">
        <v>41220</v>
      </c>
      <c r="DC3226">
        <v>217.00659999999999</v>
      </c>
      <c r="DE3226" s="1">
        <v>41040</v>
      </c>
      <c r="DF3226">
        <v>9.1499999999999998E-2</v>
      </c>
      <c r="DH3226">
        <v>41040</v>
      </c>
      <c r="DI3226">
        <v>0.25800000000000001</v>
      </c>
      <c r="DK3226">
        <v>41218</v>
      </c>
      <c r="DL3226">
        <v>1683.5</v>
      </c>
    </row>
    <row r="3227" spans="1:116" x14ac:dyDescent="0.25">
      <c r="A3227" s="1">
        <v>41205</v>
      </c>
      <c r="B3227">
        <v>1708.3</v>
      </c>
      <c r="D3227" s="1">
        <v>41205</v>
      </c>
      <c r="E3227">
        <v>1726.6</v>
      </c>
      <c r="G3227" s="1">
        <v>41205</v>
      </c>
      <c r="H3227">
        <v>1728.5</v>
      </c>
      <c r="J3227" s="1">
        <v>41205</v>
      </c>
      <c r="K3227">
        <v>1708.4</v>
      </c>
      <c r="M3227" s="1">
        <v>41205</v>
      </c>
      <c r="N3227">
        <v>75</v>
      </c>
      <c r="P3227" s="1">
        <v>41205</v>
      </c>
      <c r="Q3227">
        <v>201</v>
      </c>
      <c r="S3227" s="1">
        <v>41038</v>
      </c>
      <c r="T3227">
        <v>1589.55</v>
      </c>
      <c r="V3227" s="1">
        <v>41218</v>
      </c>
      <c r="W3227">
        <v>1685.4</v>
      </c>
      <c r="Y3227" s="1">
        <v>41043</v>
      </c>
      <c r="Z3227">
        <v>1.7637</v>
      </c>
      <c r="AB3227" s="1">
        <v>41073</v>
      </c>
      <c r="AC3227">
        <v>2.0962999999999998</v>
      </c>
      <c r="AE3227" s="1">
        <v>41046</v>
      </c>
      <c r="AF3227">
        <v>-0.434</v>
      </c>
      <c r="AH3227" s="1">
        <v>41045</v>
      </c>
      <c r="AI3227">
        <v>-0.38790000000000002</v>
      </c>
      <c r="AK3227" s="1">
        <v>41114</v>
      </c>
      <c r="AL3227">
        <v>0.25</v>
      </c>
      <c r="AW3227" s="1">
        <v>42193</v>
      </c>
      <c r="AX3227">
        <v>-20.7</v>
      </c>
      <c r="AZ3227" s="1">
        <v>41065</v>
      </c>
      <c r="BA3227">
        <v>82.825000000000003</v>
      </c>
      <c r="BC3227" s="1">
        <v>41038</v>
      </c>
      <c r="BD3227">
        <v>79.64</v>
      </c>
      <c r="BF3227" s="1">
        <v>41204</v>
      </c>
      <c r="BG3227">
        <v>16.62</v>
      </c>
      <c r="BI3227" s="1">
        <v>41204</v>
      </c>
      <c r="BJ3227">
        <v>1433.82</v>
      </c>
      <c r="BL3227" s="1">
        <v>41033</v>
      </c>
      <c r="BM3227">
        <v>879.476</v>
      </c>
      <c r="BO3227" s="1">
        <v>41218</v>
      </c>
      <c r="BP3227">
        <v>31.128</v>
      </c>
      <c r="BR3227" s="1">
        <v>41218</v>
      </c>
      <c r="BS3227">
        <v>85.65</v>
      </c>
      <c r="BU3227" s="1">
        <v>44299</v>
      </c>
      <c r="BV3227">
        <v>63193.56</v>
      </c>
      <c r="BX3227" s="1">
        <v>42965</v>
      </c>
      <c r="BY3227">
        <v>122.3</v>
      </c>
      <c r="CA3227" s="1">
        <v>42965</v>
      </c>
      <c r="CB3227">
        <v>13654226</v>
      </c>
      <c r="CD3227" s="1">
        <v>42965</v>
      </c>
      <c r="CE3227">
        <v>270.3</v>
      </c>
      <c r="CG3227" s="1">
        <v>42965</v>
      </c>
      <c r="CH3227">
        <v>33292.908900000002</v>
      </c>
      <c r="CJ3227" s="1">
        <v>43052</v>
      </c>
      <c r="CK3227">
        <v>24.56</v>
      </c>
      <c r="CM3227" s="1">
        <v>43052</v>
      </c>
      <c r="CN3227">
        <v>2448672</v>
      </c>
      <c r="CP3227" s="1">
        <v>43052</v>
      </c>
      <c r="CQ3227">
        <v>397</v>
      </c>
      <c r="CS3227" s="1">
        <v>43052</v>
      </c>
      <c r="CT3227">
        <v>9748.9480999999996</v>
      </c>
      <c r="CV3227" s="1">
        <v>42636</v>
      </c>
      <c r="CW3227">
        <v>116.22</v>
      </c>
      <c r="CY3227" s="1">
        <v>44274</v>
      </c>
      <c r="CZ3227">
        <v>16.57</v>
      </c>
      <c r="DB3227" s="1">
        <v>41221</v>
      </c>
      <c r="DC3227">
        <v>218.52809999999999</v>
      </c>
      <c r="DE3227" s="1">
        <v>41043</v>
      </c>
      <c r="DF3227">
        <v>8.6400000000000005E-2</v>
      </c>
      <c r="DH3227">
        <v>41043</v>
      </c>
      <c r="DI3227">
        <v>0.26200000000000001</v>
      </c>
      <c r="DK3227">
        <v>41219</v>
      </c>
      <c r="DL3227">
        <v>1691</v>
      </c>
    </row>
    <row r="3228" spans="1:116" x14ac:dyDescent="0.25">
      <c r="A3228" s="1">
        <v>41206</v>
      </c>
      <c r="B3228">
        <v>1700.5</v>
      </c>
      <c r="D3228" s="1">
        <v>41206</v>
      </c>
      <c r="E3228">
        <v>1708.4</v>
      </c>
      <c r="G3228" s="1">
        <v>41206</v>
      </c>
      <c r="H3228">
        <v>1708.5</v>
      </c>
      <c r="J3228" s="1">
        <v>41206</v>
      </c>
      <c r="K3228">
        <v>1698.6</v>
      </c>
      <c r="M3228" s="1">
        <v>41206</v>
      </c>
      <c r="N3228">
        <v>27</v>
      </c>
      <c r="P3228" s="1">
        <v>41206</v>
      </c>
      <c r="Q3228">
        <v>199</v>
      </c>
      <c r="S3228" s="1">
        <v>41039</v>
      </c>
      <c r="T3228">
        <v>1594.01</v>
      </c>
      <c r="V3228" s="1">
        <v>41219</v>
      </c>
      <c r="W3228">
        <v>1717.2</v>
      </c>
      <c r="Y3228" s="1">
        <v>41044</v>
      </c>
      <c r="Z3228">
        <v>1.7670999999999999</v>
      </c>
      <c r="AB3228" s="1">
        <v>41074</v>
      </c>
      <c r="AC3228">
        <v>2.1059000000000001</v>
      </c>
      <c r="AE3228" s="1">
        <v>41047</v>
      </c>
      <c r="AF3228">
        <v>-0.439</v>
      </c>
      <c r="AH3228" s="1">
        <v>41046</v>
      </c>
      <c r="AI3228">
        <v>-0.44040000000000001</v>
      </c>
      <c r="AK3228" s="1">
        <v>41115</v>
      </c>
      <c r="AL3228">
        <v>0.25</v>
      </c>
      <c r="AW3228" s="1">
        <v>42194</v>
      </c>
      <c r="AX3228">
        <v>-22.9</v>
      </c>
      <c r="AZ3228" s="1">
        <v>41066</v>
      </c>
      <c r="BA3228">
        <v>82.320999999999998</v>
      </c>
      <c r="BC3228" s="1">
        <v>41039</v>
      </c>
      <c r="BD3228">
        <v>79.930000000000007</v>
      </c>
      <c r="BF3228" s="1">
        <v>41205</v>
      </c>
      <c r="BG3228">
        <v>18.829999999999998</v>
      </c>
      <c r="BI3228" s="1">
        <v>41205</v>
      </c>
      <c r="BJ3228">
        <v>1413.11</v>
      </c>
      <c r="BL3228" s="1">
        <v>41036</v>
      </c>
      <c r="BM3228">
        <v>879.61699999999996</v>
      </c>
      <c r="BO3228" s="1">
        <v>41219</v>
      </c>
      <c r="BP3228">
        <v>32.033999999999999</v>
      </c>
      <c r="BR3228" s="1">
        <v>41219</v>
      </c>
      <c r="BS3228">
        <v>88.71</v>
      </c>
      <c r="BU3228" s="1">
        <v>44300</v>
      </c>
      <c r="BV3228">
        <v>62384.19</v>
      </c>
      <c r="BX3228" s="1">
        <v>42968</v>
      </c>
      <c r="BY3228">
        <v>122.76</v>
      </c>
      <c r="CA3228" s="1">
        <v>42968</v>
      </c>
      <c r="CB3228">
        <v>5549687</v>
      </c>
      <c r="CD3228" s="1">
        <v>42968</v>
      </c>
      <c r="CE3228">
        <v>270.3</v>
      </c>
      <c r="CG3228" s="1">
        <v>42968</v>
      </c>
      <c r="CH3228">
        <v>33217.291299999997</v>
      </c>
      <c r="CJ3228" s="1">
        <v>43053</v>
      </c>
      <c r="CK3228">
        <v>24.62</v>
      </c>
      <c r="CM3228" s="1">
        <v>43053</v>
      </c>
      <c r="CN3228">
        <v>3542445</v>
      </c>
      <c r="CP3228" s="1">
        <v>43053</v>
      </c>
      <c r="CQ3228">
        <v>397</v>
      </c>
      <c r="CS3228" s="1">
        <v>43053</v>
      </c>
      <c r="CT3228">
        <v>9723.3233</v>
      </c>
      <c r="CV3228" s="1">
        <v>42639</v>
      </c>
      <c r="CW3228">
        <v>116.27</v>
      </c>
      <c r="CY3228" s="1">
        <v>44277</v>
      </c>
      <c r="CZ3228">
        <v>16.47</v>
      </c>
      <c r="DB3228" s="1">
        <v>41222</v>
      </c>
      <c r="DC3228">
        <v>219.1481</v>
      </c>
      <c r="DE3228" s="1">
        <v>41044</v>
      </c>
      <c r="DF3228">
        <v>9.1499999999999998E-2</v>
      </c>
      <c r="DH3228">
        <v>41044</v>
      </c>
      <c r="DI3228">
        <v>0.27400000000000002</v>
      </c>
      <c r="DK3228">
        <v>41220</v>
      </c>
      <c r="DL3228">
        <v>1715.25</v>
      </c>
    </row>
    <row r="3229" spans="1:116" x14ac:dyDescent="0.25">
      <c r="A3229" s="1">
        <v>41207</v>
      </c>
      <c r="B3229">
        <v>1712</v>
      </c>
      <c r="D3229" s="1">
        <v>41207</v>
      </c>
      <c r="E3229">
        <v>1711.7</v>
      </c>
      <c r="G3229" s="1">
        <v>41207</v>
      </c>
      <c r="H3229">
        <v>1716.7</v>
      </c>
      <c r="J3229" s="1">
        <v>41207</v>
      </c>
      <c r="K3229">
        <v>1711.7</v>
      </c>
      <c r="M3229" s="1">
        <v>41207</v>
      </c>
      <c r="N3229">
        <v>33</v>
      </c>
      <c r="P3229" s="1">
        <v>41207</v>
      </c>
      <c r="Q3229">
        <v>163</v>
      </c>
      <c r="S3229" s="1">
        <v>41040</v>
      </c>
      <c r="T3229">
        <v>1579.35</v>
      </c>
      <c r="V3229" s="1">
        <v>41220</v>
      </c>
      <c r="W3229">
        <v>1716.2</v>
      </c>
      <c r="Y3229" s="1">
        <v>41045</v>
      </c>
      <c r="Z3229">
        <v>1.7603</v>
      </c>
      <c r="AB3229" s="1">
        <v>41075</v>
      </c>
      <c r="AC3229">
        <v>2.1208999999999998</v>
      </c>
      <c r="AE3229" s="1">
        <v>41050</v>
      </c>
      <c r="AF3229">
        <v>-0.45300000000000001</v>
      </c>
      <c r="AH3229" s="1">
        <v>41047</v>
      </c>
      <c r="AI3229">
        <v>-0.4471</v>
      </c>
      <c r="AK3229" s="1">
        <v>41116</v>
      </c>
      <c r="AL3229">
        <v>0.25</v>
      </c>
      <c r="AW3229" s="1">
        <v>42195</v>
      </c>
      <c r="AX3229">
        <v>-21.8</v>
      </c>
      <c r="AZ3229" s="1">
        <v>41067</v>
      </c>
      <c r="BA3229">
        <v>82.051000000000002</v>
      </c>
      <c r="BC3229" s="1">
        <v>41040</v>
      </c>
      <c r="BD3229">
        <v>79.94</v>
      </c>
      <c r="BF3229" s="1">
        <v>41206</v>
      </c>
      <c r="BG3229">
        <v>18.329999999999998</v>
      </c>
      <c r="BI3229" s="1">
        <v>41206</v>
      </c>
      <c r="BJ3229">
        <v>1408.75</v>
      </c>
      <c r="BL3229" s="1">
        <v>41037</v>
      </c>
      <c r="BM3229">
        <v>879.57899999999995</v>
      </c>
      <c r="BO3229" s="1">
        <v>41220</v>
      </c>
      <c r="BP3229">
        <v>31.661000000000001</v>
      </c>
      <c r="BR3229" s="1">
        <v>41220</v>
      </c>
      <c r="BS3229">
        <v>84.44</v>
      </c>
      <c r="BU3229" s="1">
        <v>44301</v>
      </c>
      <c r="BV3229">
        <v>63410.29</v>
      </c>
      <c r="BX3229" s="1">
        <v>42969</v>
      </c>
      <c r="BY3229">
        <v>122.21</v>
      </c>
      <c r="CA3229" s="1">
        <v>42969</v>
      </c>
      <c r="CB3229">
        <v>6493937</v>
      </c>
      <c r="CD3229" s="1">
        <v>42969</v>
      </c>
      <c r="CE3229">
        <v>270.3</v>
      </c>
      <c r="CG3229" s="1">
        <v>42969</v>
      </c>
      <c r="CH3229">
        <v>32993.358399999997</v>
      </c>
      <c r="CJ3229" s="1">
        <v>43054</v>
      </c>
      <c r="CK3229">
        <v>24.56</v>
      </c>
      <c r="CM3229" s="1">
        <v>43054</v>
      </c>
      <c r="CN3229">
        <v>4131501</v>
      </c>
      <c r="CP3229" s="1">
        <v>43054</v>
      </c>
      <c r="CQ3229">
        <v>397</v>
      </c>
      <c r="CS3229" s="1">
        <v>43054</v>
      </c>
      <c r="CT3229">
        <v>9781.2391000000007</v>
      </c>
      <c r="CV3229" s="1">
        <v>42640</v>
      </c>
      <c r="CW3229">
        <v>116.37</v>
      </c>
      <c r="CY3229" s="1">
        <v>44278</v>
      </c>
      <c r="CZ3229">
        <v>16.690000000000001</v>
      </c>
      <c r="DB3229" s="1">
        <v>41225</v>
      </c>
      <c r="DC3229">
        <v>219.1481</v>
      </c>
      <c r="DE3229" s="1">
        <v>41045</v>
      </c>
      <c r="DF3229">
        <v>9.1499999999999998E-2</v>
      </c>
      <c r="DH3229">
        <v>41045</v>
      </c>
      <c r="DI3229">
        <v>0.28610000000000002</v>
      </c>
      <c r="DK3229">
        <v>41221</v>
      </c>
      <c r="DL3229">
        <v>1717</v>
      </c>
    </row>
    <row r="3230" spans="1:116" x14ac:dyDescent="0.25">
      <c r="A3230" s="1">
        <v>41208</v>
      </c>
      <c r="B3230">
        <v>1710.9</v>
      </c>
      <c r="D3230" s="1">
        <v>41208</v>
      </c>
      <c r="E3230">
        <v>1706.1</v>
      </c>
      <c r="G3230" s="1">
        <v>41208</v>
      </c>
      <c r="H3230">
        <v>1716.2</v>
      </c>
      <c r="J3230" s="1">
        <v>41208</v>
      </c>
      <c r="K3230">
        <v>1706.1</v>
      </c>
      <c r="M3230" s="1">
        <v>41208</v>
      </c>
      <c r="N3230">
        <v>77</v>
      </c>
      <c r="P3230" s="1">
        <v>41208</v>
      </c>
      <c r="Q3230">
        <v>120</v>
      </c>
      <c r="S3230" s="1">
        <v>41043</v>
      </c>
      <c r="T3230">
        <v>1556.73</v>
      </c>
      <c r="V3230" s="1">
        <v>41221</v>
      </c>
      <c r="W3230">
        <v>1728.3</v>
      </c>
      <c r="Y3230" s="1">
        <v>41046</v>
      </c>
      <c r="Z3230">
        <v>1.6971000000000001</v>
      </c>
      <c r="AB3230" s="1">
        <v>41078</v>
      </c>
      <c r="AC3230">
        <v>2.1147</v>
      </c>
      <c r="AE3230" s="1">
        <v>41051</v>
      </c>
      <c r="AF3230">
        <v>-0.434</v>
      </c>
      <c r="AH3230" s="1">
        <v>41050</v>
      </c>
      <c r="AI3230">
        <v>-0.45879999999999999</v>
      </c>
      <c r="AK3230" s="1">
        <v>41117</v>
      </c>
      <c r="AL3230">
        <v>0.25</v>
      </c>
      <c r="AW3230" s="1">
        <v>42198</v>
      </c>
      <c r="AX3230">
        <v>-17.100000000000001</v>
      </c>
      <c r="AZ3230" s="1">
        <v>41068</v>
      </c>
      <c r="BA3230">
        <v>82.510999999999996</v>
      </c>
      <c r="BC3230" s="1">
        <v>41043</v>
      </c>
      <c r="BD3230">
        <v>79.849999999999994</v>
      </c>
      <c r="BF3230" s="1">
        <v>41207</v>
      </c>
      <c r="BG3230">
        <v>18.12</v>
      </c>
      <c r="BI3230" s="1">
        <v>41207</v>
      </c>
      <c r="BJ3230">
        <v>1412.97</v>
      </c>
      <c r="BL3230" s="1">
        <v>41038</v>
      </c>
      <c r="BM3230">
        <v>878.47500000000002</v>
      </c>
      <c r="BO3230" s="1">
        <v>41221</v>
      </c>
      <c r="BP3230">
        <v>32.24</v>
      </c>
      <c r="BR3230" s="1">
        <v>41221</v>
      </c>
      <c r="BS3230">
        <v>85.09</v>
      </c>
      <c r="BU3230" s="1">
        <v>44302</v>
      </c>
      <c r="BV3230">
        <v>62005.42</v>
      </c>
      <c r="BX3230" s="1">
        <v>42970</v>
      </c>
      <c r="BY3230">
        <v>122.67</v>
      </c>
      <c r="CA3230" s="1">
        <v>42970</v>
      </c>
      <c r="CB3230">
        <v>5038391</v>
      </c>
      <c r="CD3230" s="1">
        <v>42970</v>
      </c>
      <c r="CE3230">
        <v>270.3</v>
      </c>
      <c r="CG3230" s="1">
        <v>42970</v>
      </c>
      <c r="CH3230">
        <v>33055.955900000001</v>
      </c>
      <c r="CJ3230" s="1">
        <v>43055</v>
      </c>
      <c r="CK3230">
        <v>24.58</v>
      </c>
      <c r="CM3230" s="1">
        <v>43055</v>
      </c>
      <c r="CN3230">
        <v>2143523</v>
      </c>
      <c r="CP3230" s="1">
        <v>43055</v>
      </c>
      <c r="CQ3230">
        <v>397</v>
      </c>
      <c r="CS3230" s="1">
        <v>43055</v>
      </c>
      <c r="CT3230">
        <v>9764.3876999999993</v>
      </c>
      <c r="CV3230" s="1">
        <v>42641</v>
      </c>
      <c r="CW3230">
        <v>116.51</v>
      </c>
      <c r="CY3230" s="1">
        <v>44279</v>
      </c>
      <c r="CZ3230">
        <v>15.7</v>
      </c>
      <c r="DB3230" s="1">
        <v>41226</v>
      </c>
      <c r="DC3230">
        <v>218.3766</v>
      </c>
      <c r="DE3230" s="1">
        <v>41046</v>
      </c>
      <c r="DF3230">
        <v>9.1499999999999998E-2</v>
      </c>
      <c r="DH3230">
        <v>41046</v>
      </c>
      <c r="DI3230">
        <v>0.29420000000000002</v>
      </c>
      <c r="DK3230">
        <v>41222</v>
      </c>
      <c r="DL3230">
        <v>1738.25</v>
      </c>
    </row>
    <row r="3231" spans="1:116" x14ac:dyDescent="0.25">
      <c r="A3231" s="1">
        <v>41211</v>
      </c>
      <c r="B3231">
        <v>1707.7</v>
      </c>
      <c r="D3231" s="1">
        <v>41211</v>
      </c>
      <c r="E3231">
        <v>1712</v>
      </c>
      <c r="G3231" s="1">
        <v>41211</v>
      </c>
      <c r="H3231">
        <v>1712</v>
      </c>
      <c r="J3231" s="1">
        <v>41211</v>
      </c>
      <c r="K3231">
        <v>1707</v>
      </c>
      <c r="M3231" s="1">
        <v>41211</v>
      </c>
      <c r="N3231">
        <v>11</v>
      </c>
      <c r="P3231" s="1">
        <v>41211</v>
      </c>
      <c r="Q3231">
        <v>8</v>
      </c>
      <c r="S3231" s="1">
        <v>41044</v>
      </c>
      <c r="T3231">
        <v>1544.1</v>
      </c>
      <c r="V3231" s="1">
        <v>41222</v>
      </c>
      <c r="W3231">
        <v>1733.2</v>
      </c>
      <c r="Y3231" s="1">
        <v>41047</v>
      </c>
      <c r="Z3231">
        <v>1.7225999999999999</v>
      </c>
      <c r="AB3231" s="1">
        <v>41079</v>
      </c>
      <c r="AC3231">
        <v>2.1511</v>
      </c>
      <c r="AE3231" s="1">
        <v>41052</v>
      </c>
      <c r="AF3231">
        <v>-0.44900000000000001</v>
      </c>
      <c r="AH3231" s="1">
        <v>41051</v>
      </c>
      <c r="AI3231">
        <v>-0.44119999999999998</v>
      </c>
      <c r="AK3231" s="1">
        <v>41120</v>
      </c>
      <c r="AL3231">
        <v>0.25</v>
      </c>
      <c r="AW3231" s="1">
        <v>42199</v>
      </c>
      <c r="AX3231">
        <v>-22.9</v>
      </c>
      <c r="AZ3231" s="1">
        <v>41071</v>
      </c>
      <c r="BA3231">
        <v>82.515000000000001</v>
      </c>
      <c r="BC3231" s="1">
        <v>41044</v>
      </c>
      <c r="BD3231">
        <v>80.180000000000007</v>
      </c>
      <c r="BF3231" s="1">
        <v>41208</v>
      </c>
      <c r="BG3231">
        <v>17.809999999999999</v>
      </c>
      <c r="BI3231" s="1">
        <v>41208</v>
      </c>
      <c r="BJ3231">
        <v>1411.94</v>
      </c>
      <c r="BL3231" s="1">
        <v>41039</v>
      </c>
      <c r="BM3231">
        <v>879.28200000000004</v>
      </c>
      <c r="BO3231" s="1">
        <v>41222</v>
      </c>
      <c r="BP3231">
        <v>32.598999999999997</v>
      </c>
      <c r="BR3231" s="1">
        <v>41222</v>
      </c>
      <c r="BS3231">
        <v>86.07</v>
      </c>
      <c r="BU3231" s="1">
        <v>44303</v>
      </c>
      <c r="BV3231">
        <v>60870.13</v>
      </c>
      <c r="BX3231" s="1">
        <v>42971</v>
      </c>
      <c r="BY3231">
        <v>122.29</v>
      </c>
      <c r="CA3231" s="1">
        <v>42971</v>
      </c>
      <c r="CB3231">
        <v>4193396</v>
      </c>
      <c r="CD3231" s="1">
        <v>42971</v>
      </c>
      <c r="CE3231">
        <v>270.3</v>
      </c>
      <c r="CG3231" s="1">
        <v>42971</v>
      </c>
      <c r="CH3231">
        <v>33115.982900000003</v>
      </c>
      <c r="CJ3231" s="1">
        <v>43056</v>
      </c>
      <c r="CK3231">
        <v>24.86</v>
      </c>
      <c r="CM3231" s="1">
        <v>43056</v>
      </c>
      <c r="CN3231">
        <v>3562888</v>
      </c>
      <c r="CP3231" s="1">
        <v>43056</v>
      </c>
      <c r="CQ3231">
        <v>397</v>
      </c>
      <c r="CS3231" s="1">
        <v>43056</v>
      </c>
      <c r="CT3231">
        <v>9797.5080999999991</v>
      </c>
      <c r="CV3231" s="1">
        <v>42642</v>
      </c>
      <c r="CW3231">
        <v>116.49</v>
      </c>
      <c r="CY3231" s="1">
        <v>44280</v>
      </c>
      <c r="CZ3231">
        <v>15.58</v>
      </c>
      <c r="DB3231" s="1">
        <v>41227</v>
      </c>
      <c r="DC3231">
        <v>219.05940000000001</v>
      </c>
      <c r="DE3231" s="1">
        <v>41047</v>
      </c>
      <c r="DF3231">
        <v>7.6300000000000007E-2</v>
      </c>
      <c r="DH3231">
        <v>41047</v>
      </c>
      <c r="DI3231">
        <v>0.29239999999999999</v>
      </c>
      <c r="DK3231">
        <v>41225</v>
      </c>
      <c r="DL3231">
        <v>1735.25</v>
      </c>
    </row>
    <row r="3232" spans="1:116" x14ac:dyDescent="0.25">
      <c r="A3232" s="1">
        <v>41212</v>
      </c>
      <c r="B3232">
        <v>1712.1</v>
      </c>
      <c r="D3232" s="1">
        <v>41212</v>
      </c>
      <c r="E3232">
        <v>1710.3</v>
      </c>
      <c r="G3232" s="1">
        <v>41212</v>
      </c>
      <c r="H3232">
        <v>1715.7</v>
      </c>
      <c r="J3232" s="1">
        <v>41212</v>
      </c>
      <c r="K3232">
        <v>1705.2</v>
      </c>
      <c r="M3232" s="1">
        <v>41212</v>
      </c>
      <c r="N3232">
        <v>57253</v>
      </c>
      <c r="P3232" s="1">
        <v>41212</v>
      </c>
      <c r="Q3232">
        <v>308154</v>
      </c>
      <c r="S3232" s="1">
        <v>41045</v>
      </c>
      <c r="T3232">
        <v>1539.75</v>
      </c>
      <c r="V3232" s="1">
        <v>41225</v>
      </c>
      <c r="W3232">
        <v>1733.2</v>
      </c>
      <c r="Y3232" s="1">
        <v>41050</v>
      </c>
      <c r="Z3232">
        <v>1.7414000000000001</v>
      </c>
      <c r="AB3232" s="1">
        <v>41080</v>
      </c>
      <c r="AC3232">
        <v>2.1341999999999999</v>
      </c>
      <c r="AE3232" s="1">
        <v>41053</v>
      </c>
      <c r="AF3232">
        <v>-0.41299999999999998</v>
      </c>
      <c r="AH3232" s="1">
        <v>41052</v>
      </c>
      <c r="AI3232">
        <v>-0.45369999999999999</v>
      </c>
      <c r="AK3232" s="1">
        <v>41121</v>
      </c>
      <c r="AL3232">
        <v>0.25</v>
      </c>
      <c r="AW3232" s="1">
        <v>42200</v>
      </c>
      <c r="AX3232">
        <v>-21.5</v>
      </c>
      <c r="AZ3232" s="1">
        <v>41072</v>
      </c>
      <c r="BA3232">
        <v>82.423000000000002</v>
      </c>
      <c r="BC3232" s="1">
        <v>41045</v>
      </c>
      <c r="BD3232">
        <v>80.33</v>
      </c>
      <c r="BF3232" s="1">
        <v>41213</v>
      </c>
      <c r="BG3232">
        <v>18.600000000000001</v>
      </c>
      <c r="BI3232" s="1">
        <v>41213</v>
      </c>
      <c r="BJ3232">
        <v>1412.16</v>
      </c>
      <c r="BL3232" s="1">
        <v>41040</v>
      </c>
      <c r="BM3232">
        <v>879.31200000000001</v>
      </c>
      <c r="BO3232" s="1">
        <v>41225</v>
      </c>
      <c r="BP3232">
        <v>32.521999999999998</v>
      </c>
      <c r="BR3232" s="1">
        <v>41225</v>
      </c>
      <c r="BS3232">
        <v>85.57</v>
      </c>
      <c r="BU3232" s="1">
        <v>44304</v>
      </c>
      <c r="BV3232">
        <v>56291.89</v>
      </c>
      <c r="BX3232" s="1">
        <v>42972</v>
      </c>
      <c r="BY3232">
        <v>122.74</v>
      </c>
      <c r="CA3232" s="1">
        <v>42972</v>
      </c>
      <c r="CB3232">
        <v>12398247</v>
      </c>
      <c r="CD3232" s="1">
        <v>42972</v>
      </c>
      <c r="CE3232">
        <v>272.3</v>
      </c>
      <c r="CG3232" s="1">
        <v>42972</v>
      </c>
      <c r="CH3232">
        <v>33264.864099999999</v>
      </c>
      <c r="CJ3232" s="1">
        <v>43059</v>
      </c>
      <c r="CK3232">
        <v>24.56</v>
      </c>
      <c r="CM3232" s="1">
        <v>43059</v>
      </c>
      <c r="CN3232">
        <v>5190125</v>
      </c>
      <c r="CP3232" s="1">
        <v>43059</v>
      </c>
      <c r="CQ3232">
        <v>397</v>
      </c>
      <c r="CS3232" s="1">
        <v>43059</v>
      </c>
      <c r="CT3232">
        <v>9811.4208999999992</v>
      </c>
      <c r="CV3232" s="1">
        <v>42643</v>
      </c>
      <c r="CW3232">
        <v>116.49</v>
      </c>
      <c r="CY3232" s="1">
        <v>44281</v>
      </c>
      <c r="CZ3232">
        <v>15.48</v>
      </c>
      <c r="DB3232" s="1">
        <v>41228</v>
      </c>
      <c r="DC3232">
        <v>216.98580000000001</v>
      </c>
      <c r="DE3232" s="1">
        <v>41050</v>
      </c>
      <c r="DF3232">
        <v>6.6100000000000006E-2</v>
      </c>
      <c r="DH3232">
        <v>41050</v>
      </c>
      <c r="DI3232">
        <v>0.28639999999999999</v>
      </c>
      <c r="DK3232">
        <v>41226</v>
      </c>
      <c r="DL3232">
        <v>1726.25</v>
      </c>
    </row>
    <row r="3233" spans="1:116" x14ac:dyDescent="0.25">
      <c r="A3233" s="1">
        <v>41213</v>
      </c>
      <c r="B3233">
        <v>1719.1</v>
      </c>
      <c r="D3233" s="1">
        <v>41213</v>
      </c>
      <c r="E3233">
        <v>1710.3</v>
      </c>
      <c r="G3233" s="1">
        <v>41213</v>
      </c>
      <c r="H3233">
        <v>1726.6</v>
      </c>
      <c r="J3233" s="1">
        <v>41213</v>
      </c>
      <c r="K3233">
        <v>1709.8</v>
      </c>
      <c r="M3233" s="1">
        <v>41213</v>
      </c>
      <c r="N3233">
        <v>120009</v>
      </c>
      <c r="P3233" s="1">
        <v>41213</v>
      </c>
      <c r="Q3233">
        <v>306404</v>
      </c>
      <c r="S3233" s="1">
        <v>41046</v>
      </c>
      <c r="T3233">
        <v>1574.14</v>
      </c>
      <c r="V3233" s="1">
        <v>41226</v>
      </c>
      <c r="W3233">
        <v>1727.1</v>
      </c>
      <c r="Y3233" s="1">
        <v>41051</v>
      </c>
      <c r="Z3233">
        <v>1.7687999999999999</v>
      </c>
      <c r="AB3233" s="1">
        <v>41081</v>
      </c>
      <c r="AC3233">
        <v>2.0739000000000001</v>
      </c>
      <c r="AE3233" s="1">
        <v>41054</v>
      </c>
      <c r="AF3233">
        <v>-0.42599999999999999</v>
      </c>
      <c r="AH3233" s="1">
        <v>41053</v>
      </c>
      <c r="AI3233">
        <v>-0.41770000000000002</v>
      </c>
      <c r="AK3233" s="1">
        <v>41122</v>
      </c>
      <c r="AL3233">
        <v>0.25</v>
      </c>
      <c r="AW3233" s="1">
        <v>42201</v>
      </c>
      <c r="AX3233">
        <v>-20.8</v>
      </c>
      <c r="AZ3233" s="1">
        <v>41073</v>
      </c>
      <c r="BA3233">
        <v>82.058000000000007</v>
      </c>
      <c r="BC3233" s="1">
        <v>41046</v>
      </c>
      <c r="BD3233">
        <v>79.28</v>
      </c>
      <c r="BF3233" s="1">
        <v>41214</v>
      </c>
      <c r="BG3233">
        <v>16.690000000000001</v>
      </c>
      <c r="BI3233" s="1">
        <v>41214</v>
      </c>
      <c r="BJ3233">
        <v>1427.59</v>
      </c>
      <c r="BL3233" s="1">
        <v>41043</v>
      </c>
      <c r="BM3233">
        <v>877.54700000000003</v>
      </c>
      <c r="BO3233" s="1">
        <v>41226</v>
      </c>
      <c r="BP3233">
        <v>32.487000000000002</v>
      </c>
      <c r="BR3233" s="1">
        <v>41226</v>
      </c>
      <c r="BS3233">
        <v>85.38</v>
      </c>
      <c r="BU3233" s="1">
        <v>44305</v>
      </c>
      <c r="BV3233">
        <v>56210.89</v>
      </c>
      <c r="BX3233" s="1">
        <v>42975</v>
      </c>
      <c r="BY3233">
        <v>124.69</v>
      </c>
      <c r="CA3233" s="1">
        <v>42975</v>
      </c>
      <c r="CB3233">
        <v>11578265</v>
      </c>
      <c r="CD3233" s="1">
        <v>42975</v>
      </c>
      <c r="CE3233">
        <v>275.39999999999998</v>
      </c>
      <c r="CG3233" s="1">
        <v>42975</v>
      </c>
      <c r="CH3233">
        <v>33642.462</v>
      </c>
      <c r="CJ3233" s="1">
        <v>43060</v>
      </c>
      <c r="CK3233">
        <v>24.6</v>
      </c>
      <c r="CM3233" s="1">
        <v>43060</v>
      </c>
      <c r="CN3233">
        <v>4633944</v>
      </c>
      <c r="CP3233" s="1">
        <v>43060</v>
      </c>
      <c r="CQ3233">
        <v>397.8</v>
      </c>
      <c r="CS3233" s="1">
        <v>43060</v>
      </c>
      <c r="CT3233">
        <v>9808.9554000000007</v>
      </c>
      <c r="CV3233" s="1">
        <v>42646</v>
      </c>
      <c r="CW3233">
        <v>116.38</v>
      </c>
      <c r="CY3233" s="1">
        <v>44284</v>
      </c>
      <c r="CZ3233">
        <v>17.23</v>
      </c>
      <c r="DB3233" s="1">
        <v>41229</v>
      </c>
      <c r="DC3233">
        <v>217.08690000000001</v>
      </c>
      <c r="DE3233" s="1">
        <v>41051</v>
      </c>
      <c r="DF3233">
        <v>8.14E-2</v>
      </c>
      <c r="DH3233">
        <v>41051</v>
      </c>
      <c r="DI3233">
        <v>0.29049999999999998</v>
      </c>
      <c r="DK3233">
        <v>41227</v>
      </c>
      <c r="DL3233">
        <v>1725.75</v>
      </c>
    </row>
    <row r="3234" spans="1:116" x14ac:dyDescent="0.25">
      <c r="A3234" s="1">
        <v>41214</v>
      </c>
      <c r="B3234">
        <v>1715.5</v>
      </c>
      <c r="D3234" s="1">
        <v>41214</v>
      </c>
      <c r="E3234">
        <v>1720.4</v>
      </c>
      <c r="G3234" s="1">
        <v>41214</v>
      </c>
      <c r="H3234">
        <v>1727.5</v>
      </c>
      <c r="J3234" s="1">
        <v>41214</v>
      </c>
      <c r="K3234">
        <v>1713.8</v>
      </c>
      <c r="M3234" s="1">
        <v>41214</v>
      </c>
      <c r="N3234">
        <v>121499</v>
      </c>
      <c r="P3234" s="1">
        <v>41214</v>
      </c>
      <c r="Q3234">
        <v>296816</v>
      </c>
      <c r="S3234" s="1">
        <v>41047</v>
      </c>
      <c r="T3234">
        <v>1593.03</v>
      </c>
      <c r="V3234" s="1">
        <v>41227</v>
      </c>
      <c r="W3234">
        <v>1732.5</v>
      </c>
      <c r="Y3234" s="1">
        <v>41052</v>
      </c>
      <c r="Z3234">
        <v>1.7345999999999999</v>
      </c>
      <c r="AB3234" s="1">
        <v>41082</v>
      </c>
      <c r="AC3234">
        <v>2.0823</v>
      </c>
      <c r="AE3234" s="1">
        <v>41057</v>
      </c>
      <c r="AF3234">
        <v>-0.42599999999999999</v>
      </c>
      <c r="AH3234" s="1">
        <v>41054</v>
      </c>
      <c r="AI3234">
        <v>-0.43059999999999998</v>
      </c>
      <c r="AK3234" s="1">
        <v>41123</v>
      </c>
      <c r="AL3234">
        <v>0.25</v>
      </c>
      <c r="AW3234" s="1">
        <v>42202</v>
      </c>
      <c r="AX3234">
        <v>-18</v>
      </c>
      <c r="AZ3234" s="1">
        <v>41074</v>
      </c>
      <c r="BA3234">
        <v>81.99</v>
      </c>
      <c r="BC3234" s="1">
        <v>41047</v>
      </c>
      <c r="BD3234">
        <v>79.02</v>
      </c>
      <c r="BF3234" s="1">
        <v>41215</v>
      </c>
      <c r="BG3234">
        <v>17.59</v>
      </c>
      <c r="BI3234" s="1">
        <v>41215</v>
      </c>
      <c r="BJ3234">
        <v>1414.2</v>
      </c>
      <c r="BL3234" s="1">
        <v>41044</v>
      </c>
      <c r="BM3234">
        <v>876.49699999999996</v>
      </c>
      <c r="BO3234" s="1">
        <v>41227</v>
      </c>
      <c r="BP3234">
        <v>32.880000000000003</v>
      </c>
      <c r="BR3234" s="1">
        <v>41227</v>
      </c>
      <c r="BS3234">
        <v>86.32</v>
      </c>
      <c r="BU3234" s="1">
        <v>44306</v>
      </c>
      <c r="BV3234">
        <v>56800.5</v>
      </c>
      <c r="BX3234" s="1">
        <v>42976</v>
      </c>
      <c r="BY3234">
        <v>124.42</v>
      </c>
      <c r="CA3234" s="1">
        <v>42976</v>
      </c>
      <c r="CB3234">
        <v>9861471</v>
      </c>
      <c r="CD3234" s="1">
        <v>42976</v>
      </c>
      <c r="CE3234">
        <v>276.10000000000002</v>
      </c>
      <c r="CG3234" s="1">
        <v>42976</v>
      </c>
      <c r="CH3234">
        <v>34603.0023</v>
      </c>
      <c r="CJ3234" s="1">
        <v>43061</v>
      </c>
      <c r="CK3234">
        <v>24.84</v>
      </c>
      <c r="CM3234" s="1">
        <v>43061</v>
      </c>
      <c r="CN3234">
        <v>8202563</v>
      </c>
      <c r="CP3234" s="1">
        <v>43061</v>
      </c>
      <c r="CQ3234">
        <v>398.8</v>
      </c>
      <c r="CS3234" s="1">
        <v>43061</v>
      </c>
      <c r="CT3234">
        <v>9861.5192999999999</v>
      </c>
      <c r="CV3234" s="1">
        <v>42647</v>
      </c>
      <c r="CW3234">
        <v>115.81</v>
      </c>
      <c r="CY3234" s="1">
        <v>44285</v>
      </c>
      <c r="CZ3234">
        <v>18.3</v>
      </c>
      <c r="DB3234" s="1">
        <v>41232</v>
      </c>
      <c r="DC3234">
        <v>219.59049999999999</v>
      </c>
      <c r="DE3234" s="1">
        <v>41052</v>
      </c>
      <c r="DF3234">
        <v>8.1299999999999997E-2</v>
      </c>
      <c r="DH3234">
        <v>41052</v>
      </c>
      <c r="DI3234">
        <v>0.28920000000000001</v>
      </c>
      <c r="DK3234">
        <v>41228</v>
      </c>
      <c r="DL3234">
        <v>1710</v>
      </c>
    </row>
    <row r="3235" spans="1:116" x14ac:dyDescent="0.25">
      <c r="A3235" s="1">
        <v>41215</v>
      </c>
      <c r="B3235">
        <v>1675.2</v>
      </c>
      <c r="D3235" s="1">
        <v>41215</v>
      </c>
      <c r="E3235">
        <v>1715.6</v>
      </c>
      <c r="G3235" s="1">
        <v>41215</v>
      </c>
      <c r="H3235">
        <v>1717.2</v>
      </c>
      <c r="J3235" s="1">
        <v>41215</v>
      </c>
      <c r="K3235">
        <v>1674.8</v>
      </c>
      <c r="M3235" s="1">
        <v>41215</v>
      </c>
      <c r="N3235">
        <v>223444</v>
      </c>
      <c r="P3235" s="1">
        <v>41215</v>
      </c>
      <c r="Q3235">
        <v>289615</v>
      </c>
      <c r="S3235" s="1">
        <v>41050</v>
      </c>
      <c r="T3235">
        <v>1593.33</v>
      </c>
      <c r="V3235" s="1">
        <v>41228</v>
      </c>
      <c r="W3235">
        <v>1716.1</v>
      </c>
      <c r="Y3235" s="1">
        <v>41053</v>
      </c>
      <c r="Z3235">
        <v>1.7774000000000001</v>
      </c>
      <c r="AB3235" s="1">
        <v>41085</v>
      </c>
      <c r="AC3235">
        <v>2.0678000000000001</v>
      </c>
      <c r="AE3235" s="1">
        <v>41058</v>
      </c>
      <c r="AF3235">
        <v>-0.4</v>
      </c>
      <c r="AH3235" s="1">
        <v>41057</v>
      </c>
      <c r="AI3235">
        <v>-0.43059999999999998</v>
      </c>
      <c r="AK3235" s="1">
        <v>41124</v>
      </c>
      <c r="AL3235">
        <v>0.25</v>
      </c>
      <c r="AW3235" s="1">
        <v>42205</v>
      </c>
      <c r="AX3235">
        <v>-14.8</v>
      </c>
      <c r="AZ3235" s="1">
        <v>41075</v>
      </c>
      <c r="BA3235">
        <v>81.628</v>
      </c>
      <c r="BC3235" s="1">
        <v>41050</v>
      </c>
      <c r="BD3235">
        <v>79.31</v>
      </c>
      <c r="BF3235" s="1">
        <v>41218</v>
      </c>
      <c r="BG3235">
        <v>18.420000000000002</v>
      </c>
      <c r="BI3235" s="1">
        <v>41218</v>
      </c>
      <c r="BJ3235">
        <v>1417.26</v>
      </c>
      <c r="BL3235" s="1">
        <v>41045</v>
      </c>
      <c r="BM3235">
        <v>874.09500000000003</v>
      </c>
      <c r="BO3235" s="1">
        <v>41228</v>
      </c>
      <c r="BP3235">
        <v>32.673999999999999</v>
      </c>
      <c r="BR3235" s="1">
        <v>41228</v>
      </c>
      <c r="BS3235">
        <v>85.45</v>
      </c>
      <c r="BU3235" s="1">
        <v>44307</v>
      </c>
      <c r="BV3235">
        <v>54996.31</v>
      </c>
      <c r="BX3235" s="1">
        <v>42977</v>
      </c>
      <c r="BY3235">
        <v>124.36</v>
      </c>
      <c r="CA3235" s="1">
        <v>42977</v>
      </c>
      <c r="CB3235">
        <v>6328422</v>
      </c>
      <c r="CD3235" s="1">
        <v>42977</v>
      </c>
      <c r="CE3235">
        <v>276.10000000000002</v>
      </c>
      <c r="CG3235" s="1">
        <v>42977</v>
      </c>
      <c r="CH3235">
        <v>34336.197500000002</v>
      </c>
      <c r="CJ3235" s="1">
        <v>43063</v>
      </c>
      <c r="CK3235">
        <v>24.76</v>
      </c>
      <c r="CM3235" s="1">
        <v>43063</v>
      </c>
      <c r="CN3235">
        <v>1741780</v>
      </c>
      <c r="CP3235" s="1">
        <v>43063</v>
      </c>
      <c r="CQ3235">
        <v>401.3</v>
      </c>
      <c r="CS3235" s="1">
        <v>43063</v>
      </c>
      <c r="CT3235">
        <v>9950.5812999999998</v>
      </c>
      <c r="CV3235" s="1">
        <v>42648</v>
      </c>
      <c r="CW3235">
        <v>115.62</v>
      </c>
      <c r="CY3235" s="1">
        <v>44286</v>
      </c>
      <c r="CZ3235">
        <v>17.07</v>
      </c>
      <c r="DB3235" s="1">
        <v>41233</v>
      </c>
      <c r="DC3235">
        <v>218.22489999999999</v>
      </c>
      <c r="DE3235" s="1">
        <v>41053</v>
      </c>
      <c r="DF3235">
        <v>9.1499999999999998E-2</v>
      </c>
      <c r="DH3235">
        <v>41053</v>
      </c>
      <c r="DI3235">
        <v>0.29699999999999999</v>
      </c>
      <c r="DK3235">
        <v>41229</v>
      </c>
      <c r="DL3235">
        <v>1713.5</v>
      </c>
    </row>
    <row r="3236" spans="1:116" x14ac:dyDescent="0.25">
      <c r="A3236" s="1">
        <v>41218</v>
      </c>
      <c r="B3236">
        <v>1683.2</v>
      </c>
      <c r="D3236" s="1">
        <v>41218</v>
      </c>
      <c r="E3236">
        <v>1676.7</v>
      </c>
      <c r="G3236" s="1">
        <v>41218</v>
      </c>
      <c r="H3236">
        <v>1686.2</v>
      </c>
      <c r="J3236" s="1">
        <v>41218</v>
      </c>
      <c r="K3236">
        <v>1672.5</v>
      </c>
      <c r="M3236" s="1">
        <v>41218</v>
      </c>
      <c r="N3236">
        <v>120547</v>
      </c>
      <c r="P3236" s="1">
        <v>41218</v>
      </c>
      <c r="Q3236">
        <v>277932</v>
      </c>
      <c r="S3236" s="1">
        <v>41051</v>
      </c>
      <c r="T3236">
        <v>1568.5</v>
      </c>
      <c r="V3236" s="1">
        <v>41229</v>
      </c>
      <c r="W3236">
        <v>1716.9</v>
      </c>
      <c r="Y3236" s="1">
        <v>41054</v>
      </c>
      <c r="Z3236">
        <v>1.738</v>
      </c>
      <c r="AB3236" s="1">
        <v>41086</v>
      </c>
      <c r="AC3236">
        <v>2.0861000000000001</v>
      </c>
      <c r="AE3236" s="1">
        <v>41059</v>
      </c>
      <c r="AF3236">
        <v>-0.48</v>
      </c>
      <c r="AH3236" s="1">
        <v>41058</v>
      </c>
      <c r="AI3236">
        <v>-0.40839999999999999</v>
      </c>
      <c r="AK3236" s="1">
        <v>41127</v>
      </c>
      <c r="AL3236">
        <v>0.25</v>
      </c>
      <c r="AW3236" s="1">
        <v>42206</v>
      </c>
      <c r="AX3236">
        <v>-13.2</v>
      </c>
      <c r="AZ3236" s="1">
        <v>41078</v>
      </c>
      <c r="BA3236">
        <v>81.945999999999998</v>
      </c>
      <c r="BC3236" s="1">
        <v>41051</v>
      </c>
      <c r="BD3236">
        <v>79.959999999999994</v>
      </c>
      <c r="BF3236" s="1">
        <v>41219</v>
      </c>
      <c r="BG3236">
        <v>17.579999999999998</v>
      </c>
      <c r="BI3236" s="1">
        <v>41219</v>
      </c>
      <c r="BJ3236">
        <v>1428.39</v>
      </c>
      <c r="BL3236" s="1">
        <v>41046</v>
      </c>
      <c r="BM3236">
        <v>868.46100000000001</v>
      </c>
      <c r="BO3236" s="1">
        <v>41229</v>
      </c>
      <c r="BP3236">
        <v>32.369999999999997</v>
      </c>
      <c r="BR3236" s="1">
        <v>41229</v>
      </c>
      <c r="BS3236">
        <v>86.67</v>
      </c>
      <c r="BU3236" s="1">
        <v>44308</v>
      </c>
      <c r="BV3236">
        <v>51593.440000000002</v>
      </c>
      <c r="BX3236" s="1">
        <v>42978</v>
      </c>
      <c r="BY3236">
        <v>125.82</v>
      </c>
      <c r="CA3236" s="1">
        <v>42978</v>
      </c>
      <c r="CB3236">
        <v>11775530</v>
      </c>
      <c r="CD3236" s="1">
        <v>42978</v>
      </c>
      <c r="CE3236">
        <v>276.10000000000002</v>
      </c>
      <c r="CG3236" s="1">
        <v>42978</v>
      </c>
      <c r="CH3236">
        <v>34421.1299</v>
      </c>
      <c r="CJ3236" s="1">
        <v>43066</v>
      </c>
      <c r="CK3236">
        <v>24.88</v>
      </c>
      <c r="CM3236" s="1">
        <v>43066</v>
      </c>
      <c r="CN3236">
        <v>4048968</v>
      </c>
      <c r="CP3236" s="1">
        <v>43066</v>
      </c>
      <c r="CQ3236">
        <v>403.3</v>
      </c>
      <c r="CS3236" s="1">
        <v>43066</v>
      </c>
      <c r="CT3236">
        <v>10034.0699</v>
      </c>
      <c r="CV3236" s="1">
        <v>42649</v>
      </c>
      <c r="CW3236">
        <v>115.68</v>
      </c>
      <c r="CY3236" s="1">
        <v>44287</v>
      </c>
      <c r="CZ3236">
        <v>16.739999999999998</v>
      </c>
      <c r="DB3236" s="1">
        <v>41234</v>
      </c>
      <c r="DC3236">
        <v>218.8192</v>
      </c>
      <c r="DE3236" s="1">
        <v>41054</v>
      </c>
      <c r="DF3236">
        <v>8.1299999999999997E-2</v>
      </c>
      <c r="DH3236">
        <v>41054</v>
      </c>
      <c r="DI3236">
        <v>0.2853</v>
      </c>
      <c r="DK3236">
        <v>41232</v>
      </c>
      <c r="DL3236">
        <v>1730.5</v>
      </c>
    </row>
    <row r="3237" spans="1:116" x14ac:dyDescent="0.25">
      <c r="A3237" s="1">
        <v>41219</v>
      </c>
      <c r="B3237">
        <v>1715</v>
      </c>
      <c r="D3237" s="1">
        <v>41219</v>
      </c>
      <c r="E3237">
        <v>1685.4</v>
      </c>
      <c r="G3237" s="1">
        <v>41219</v>
      </c>
      <c r="H3237">
        <v>1720.9</v>
      </c>
      <c r="J3237" s="1">
        <v>41219</v>
      </c>
      <c r="K3237">
        <v>1683.5</v>
      </c>
      <c r="M3237" s="1">
        <v>41219</v>
      </c>
      <c r="N3237">
        <v>187222</v>
      </c>
      <c r="P3237" s="1">
        <v>41219</v>
      </c>
      <c r="Q3237">
        <v>278883</v>
      </c>
      <c r="S3237" s="1">
        <v>41052</v>
      </c>
      <c r="T3237">
        <v>1561.53</v>
      </c>
      <c r="V3237" s="1">
        <v>41232</v>
      </c>
      <c r="W3237">
        <v>1736.7</v>
      </c>
      <c r="Y3237" s="1">
        <v>41057</v>
      </c>
      <c r="Z3237">
        <v>1.738</v>
      </c>
      <c r="AB3237" s="1">
        <v>41087</v>
      </c>
      <c r="AC3237">
        <v>2.0766</v>
      </c>
      <c r="AE3237" s="1">
        <v>41060</v>
      </c>
      <c r="AF3237">
        <v>-0.56000000000000005</v>
      </c>
      <c r="AH3237" s="1">
        <v>41059</v>
      </c>
      <c r="AI3237">
        <v>-0.48409999999999997</v>
      </c>
      <c r="AK3237" s="1">
        <v>41128</v>
      </c>
      <c r="AL3237">
        <v>0.25</v>
      </c>
      <c r="AW3237" s="1">
        <v>42207</v>
      </c>
      <c r="AX3237">
        <v>-12.3</v>
      </c>
      <c r="AZ3237" s="1">
        <v>41079</v>
      </c>
      <c r="BA3237">
        <v>81.378</v>
      </c>
      <c r="BC3237" s="1">
        <v>41052</v>
      </c>
      <c r="BD3237">
        <v>79.47</v>
      </c>
      <c r="BF3237" s="1">
        <v>41220</v>
      </c>
      <c r="BG3237">
        <v>19.079999999999998</v>
      </c>
      <c r="BI3237" s="1">
        <v>41220</v>
      </c>
      <c r="BJ3237">
        <v>1394.53</v>
      </c>
      <c r="BL3237" s="1">
        <v>41047</v>
      </c>
      <c r="BM3237">
        <v>865.68299999999999</v>
      </c>
      <c r="BO3237" s="1">
        <v>41232</v>
      </c>
      <c r="BP3237">
        <v>33.189</v>
      </c>
      <c r="BR3237" s="1">
        <v>41232</v>
      </c>
      <c r="BS3237">
        <v>89.28</v>
      </c>
      <c r="BU3237" s="1">
        <v>44309</v>
      </c>
      <c r="BV3237">
        <v>50567.72</v>
      </c>
      <c r="BX3237" s="1">
        <v>42979</v>
      </c>
      <c r="BY3237">
        <v>126.06</v>
      </c>
      <c r="CA3237" s="1">
        <v>42979</v>
      </c>
      <c r="CB3237">
        <v>11567404</v>
      </c>
      <c r="CD3237" s="1">
        <v>42979</v>
      </c>
      <c r="CE3237">
        <v>281.10000000000002</v>
      </c>
      <c r="CG3237" s="1">
        <v>42979</v>
      </c>
      <c r="CH3237">
        <v>35275.255299999997</v>
      </c>
      <c r="CJ3237" s="1">
        <v>43067</v>
      </c>
      <c r="CK3237">
        <v>24.86</v>
      </c>
      <c r="CM3237" s="1">
        <v>43067</v>
      </c>
      <c r="CN3237">
        <v>5291957</v>
      </c>
      <c r="CP3237" s="1">
        <v>43067</v>
      </c>
      <c r="CQ3237">
        <v>403.3</v>
      </c>
      <c r="CS3237" s="1">
        <v>43067</v>
      </c>
      <c r="CT3237">
        <v>10010.362800000001</v>
      </c>
      <c r="CV3237" s="1">
        <v>42650</v>
      </c>
      <c r="CW3237">
        <v>115.65</v>
      </c>
      <c r="CY3237" s="1">
        <v>44288</v>
      </c>
      <c r="CZ3237">
        <v>16.739999999999998</v>
      </c>
      <c r="DB3237" s="1">
        <v>41236</v>
      </c>
      <c r="DC3237">
        <v>221.7526</v>
      </c>
      <c r="DE3237" s="1">
        <v>41057</v>
      </c>
      <c r="DF3237">
        <v>8.1299999999999997E-2</v>
      </c>
      <c r="DH3237">
        <v>41057</v>
      </c>
      <c r="DI3237">
        <v>0.2853</v>
      </c>
      <c r="DK3237">
        <v>41233</v>
      </c>
      <c r="DL3237">
        <v>1732.25</v>
      </c>
    </row>
    <row r="3238" spans="1:116" x14ac:dyDescent="0.25">
      <c r="A3238" s="1">
        <v>41220</v>
      </c>
      <c r="B3238">
        <v>1714</v>
      </c>
      <c r="D3238" s="1">
        <v>41220</v>
      </c>
      <c r="E3238">
        <v>1715.8</v>
      </c>
      <c r="G3238" s="1">
        <v>41220</v>
      </c>
      <c r="H3238">
        <v>1733</v>
      </c>
      <c r="J3238" s="1">
        <v>41220</v>
      </c>
      <c r="K3238">
        <v>1703</v>
      </c>
      <c r="M3238" s="1">
        <v>41220</v>
      </c>
      <c r="N3238">
        <v>265682</v>
      </c>
      <c r="P3238" s="1">
        <v>41220</v>
      </c>
      <c r="Q3238">
        <v>269950</v>
      </c>
      <c r="S3238" s="1">
        <v>41053</v>
      </c>
      <c r="T3238">
        <v>1559.3</v>
      </c>
      <c r="V3238" s="1">
        <v>41233</v>
      </c>
      <c r="W3238">
        <v>1725.9</v>
      </c>
      <c r="Y3238" s="1">
        <v>41058</v>
      </c>
      <c r="Z3238">
        <v>1.7447999999999999</v>
      </c>
      <c r="AB3238" s="1">
        <v>41088</v>
      </c>
      <c r="AC3238">
        <v>2.0693000000000001</v>
      </c>
      <c r="AE3238" s="1">
        <v>41061</v>
      </c>
      <c r="AF3238">
        <v>-0.625</v>
      </c>
      <c r="AH3238" s="1">
        <v>41060</v>
      </c>
      <c r="AI3238">
        <v>-0.56769999999999998</v>
      </c>
      <c r="AK3238" s="1">
        <v>41129</v>
      </c>
      <c r="AL3238">
        <v>0.25</v>
      </c>
      <c r="AW3238" s="1">
        <v>42208</v>
      </c>
      <c r="AX3238">
        <v>-7</v>
      </c>
      <c r="AZ3238" s="1">
        <v>41080</v>
      </c>
      <c r="BA3238">
        <v>81.582999999999998</v>
      </c>
      <c r="BC3238" s="1">
        <v>41053</v>
      </c>
      <c r="BD3238">
        <v>79.599999999999994</v>
      </c>
      <c r="BF3238" s="1">
        <v>41221</v>
      </c>
      <c r="BG3238">
        <v>18.489999999999998</v>
      </c>
      <c r="BI3238" s="1">
        <v>41221</v>
      </c>
      <c r="BJ3238">
        <v>1377.51</v>
      </c>
      <c r="BL3238" s="1">
        <v>41050</v>
      </c>
      <c r="BM3238">
        <v>862.93399999999997</v>
      </c>
      <c r="BO3238" s="1">
        <v>41233</v>
      </c>
      <c r="BP3238">
        <v>32.93</v>
      </c>
      <c r="BR3238" s="1">
        <v>41233</v>
      </c>
      <c r="BS3238">
        <v>86.75</v>
      </c>
      <c r="BU3238" s="1">
        <v>44310</v>
      </c>
      <c r="BV3238">
        <v>50984.81</v>
      </c>
      <c r="BX3238" s="1">
        <v>42983</v>
      </c>
      <c r="BY3238">
        <v>127.46</v>
      </c>
      <c r="CA3238" s="1">
        <v>42983</v>
      </c>
      <c r="CB3238">
        <v>11813065</v>
      </c>
      <c r="CD3238" s="1">
        <v>42983</v>
      </c>
      <c r="CE3238">
        <v>284.10000000000002</v>
      </c>
      <c r="CG3238" s="1">
        <v>42983</v>
      </c>
      <c r="CH3238">
        <v>36059.348700000002</v>
      </c>
      <c r="CJ3238" s="1">
        <v>43068</v>
      </c>
      <c r="CK3238">
        <v>24.7</v>
      </c>
      <c r="CM3238" s="1">
        <v>43068</v>
      </c>
      <c r="CN3238">
        <v>3792790</v>
      </c>
      <c r="CP3238" s="1">
        <v>43068</v>
      </c>
      <c r="CQ3238">
        <v>403.8</v>
      </c>
      <c r="CS3238" s="1">
        <v>43068</v>
      </c>
      <c r="CT3238">
        <v>9960.6255000000001</v>
      </c>
      <c r="CV3238" s="1">
        <v>42653</v>
      </c>
      <c r="CW3238">
        <v>115.49</v>
      </c>
      <c r="CY3238" s="1">
        <v>44291</v>
      </c>
      <c r="CZ3238">
        <v>17.079999999999998</v>
      </c>
      <c r="DB3238" s="1">
        <v>41239</v>
      </c>
      <c r="DC3238">
        <v>221.52500000000001</v>
      </c>
      <c r="DE3238" s="1">
        <v>41058</v>
      </c>
      <c r="DF3238">
        <v>7.6300000000000007E-2</v>
      </c>
      <c r="DH3238">
        <v>41058</v>
      </c>
      <c r="DI3238">
        <v>0.28920000000000001</v>
      </c>
      <c r="DK3238">
        <v>41234</v>
      </c>
      <c r="DL3238">
        <v>1724</v>
      </c>
    </row>
    <row r="3239" spans="1:116" x14ac:dyDescent="0.25">
      <c r="A3239" s="1">
        <v>41221</v>
      </c>
      <c r="B3239">
        <v>1726</v>
      </c>
      <c r="D3239" s="1">
        <v>41221</v>
      </c>
      <c r="E3239">
        <v>1717.9</v>
      </c>
      <c r="G3239" s="1">
        <v>41221</v>
      </c>
      <c r="H3239">
        <v>1735.1</v>
      </c>
      <c r="J3239" s="1">
        <v>41221</v>
      </c>
      <c r="K3239">
        <v>1712.6</v>
      </c>
      <c r="M3239" s="1">
        <v>41221</v>
      </c>
      <c r="N3239">
        <v>165870</v>
      </c>
      <c r="P3239" s="1">
        <v>41221</v>
      </c>
      <c r="Q3239">
        <v>262238</v>
      </c>
      <c r="S3239" s="1">
        <v>41054</v>
      </c>
      <c r="T3239">
        <v>1573</v>
      </c>
      <c r="V3239" s="1">
        <v>41234</v>
      </c>
      <c r="W3239">
        <v>1730.6</v>
      </c>
      <c r="Y3239" s="1">
        <v>41059</v>
      </c>
      <c r="Z3239">
        <v>1.6220000000000001</v>
      </c>
      <c r="AB3239" s="1">
        <v>41089</v>
      </c>
      <c r="AC3239">
        <v>2.0968</v>
      </c>
      <c r="AE3239" s="1">
        <v>41064</v>
      </c>
      <c r="AF3239">
        <v>-0.58299999999999996</v>
      </c>
      <c r="AH3239" s="1">
        <v>41061</v>
      </c>
      <c r="AI3239">
        <v>-0.63290000000000002</v>
      </c>
      <c r="AK3239" s="1">
        <v>41130</v>
      </c>
      <c r="AL3239">
        <v>0.25</v>
      </c>
      <c r="AW3239" s="1">
        <v>42209</v>
      </c>
      <c r="AX3239">
        <v>-14.4</v>
      </c>
      <c r="AZ3239" s="1">
        <v>41081</v>
      </c>
      <c r="BA3239">
        <v>82.29</v>
      </c>
      <c r="BC3239" s="1">
        <v>41054</v>
      </c>
      <c r="BD3239">
        <v>79.680000000000007</v>
      </c>
      <c r="BF3239" s="1">
        <v>41222</v>
      </c>
      <c r="BG3239">
        <v>18.61</v>
      </c>
      <c r="BI3239" s="1">
        <v>41222</v>
      </c>
      <c r="BJ3239">
        <v>1379.85</v>
      </c>
      <c r="BL3239" s="1">
        <v>41051</v>
      </c>
      <c r="BM3239">
        <v>864.84900000000005</v>
      </c>
      <c r="BO3239" s="1">
        <v>41234</v>
      </c>
      <c r="BP3239">
        <v>33.35</v>
      </c>
      <c r="BR3239" s="1">
        <v>41234</v>
      </c>
      <c r="BS3239">
        <v>87.38</v>
      </c>
      <c r="BU3239" s="1">
        <v>44311</v>
      </c>
      <c r="BV3239">
        <v>48122.239999999998</v>
      </c>
      <c r="BX3239" s="1">
        <v>42984</v>
      </c>
      <c r="BY3239">
        <v>126.81</v>
      </c>
      <c r="CA3239" s="1">
        <v>42984</v>
      </c>
      <c r="CB3239">
        <v>10059273</v>
      </c>
      <c r="CD3239" s="1">
        <v>42984</v>
      </c>
      <c r="CE3239">
        <v>283.10000000000002</v>
      </c>
      <c r="CG3239" s="1">
        <v>42984</v>
      </c>
      <c r="CH3239">
        <v>35993.932399999998</v>
      </c>
      <c r="CJ3239" s="1">
        <v>43069</v>
      </c>
      <c r="CK3239">
        <v>24.5</v>
      </c>
      <c r="CM3239" s="1">
        <v>43069</v>
      </c>
      <c r="CN3239">
        <v>4079002</v>
      </c>
      <c r="CP3239" s="1">
        <v>43069</v>
      </c>
      <c r="CQ3239">
        <v>403.8</v>
      </c>
      <c r="CS3239" s="1">
        <v>43069</v>
      </c>
      <c r="CT3239">
        <v>9932.2335999999996</v>
      </c>
      <c r="CV3239" s="1">
        <v>42654</v>
      </c>
      <c r="CW3239">
        <v>115.4</v>
      </c>
      <c r="CY3239" s="1">
        <v>44292</v>
      </c>
      <c r="CZ3239">
        <v>16.760000000000002</v>
      </c>
      <c r="DB3239" s="1">
        <v>41240</v>
      </c>
      <c r="DC3239">
        <v>220.6147</v>
      </c>
      <c r="DE3239" s="1">
        <v>41059</v>
      </c>
      <c r="DF3239">
        <v>6.59E-2</v>
      </c>
      <c r="DH3239">
        <v>41059</v>
      </c>
      <c r="DI3239">
        <v>0.26569999999999999</v>
      </c>
      <c r="DK3239">
        <v>41235</v>
      </c>
      <c r="DL3239">
        <v>1731</v>
      </c>
    </row>
    <row r="3240" spans="1:116" x14ac:dyDescent="0.25">
      <c r="A3240" s="1">
        <v>41222</v>
      </c>
      <c r="B3240">
        <v>1730.9</v>
      </c>
      <c r="D3240" s="1">
        <v>41222</v>
      </c>
      <c r="E3240">
        <v>1731.5</v>
      </c>
      <c r="G3240" s="1">
        <v>41222</v>
      </c>
      <c r="H3240">
        <v>1739.4</v>
      </c>
      <c r="J3240" s="1">
        <v>41222</v>
      </c>
      <c r="K3240">
        <v>1726.9</v>
      </c>
      <c r="M3240" s="1">
        <v>41222</v>
      </c>
      <c r="N3240">
        <v>148670</v>
      </c>
      <c r="P3240" s="1">
        <v>41222</v>
      </c>
      <c r="Q3240">
        <v>261621</v>
      </c>
      <c r="S3240" s="1">
        <v>41057</v>
      </c>
      <c r="T3240">
        <v>1573.33</v>
      </c>
      <c r="V3240" s="1">
        <v>41236</v>
      </c>
      <c r="W3240">
        <v>1753.8</v>
      </c>
      <c r="Y3240" s="1">
        <v>41060</v>
      </c>
      <c r="Z3240">
        <v>1.5578000000000001</v>
      </c>
      <c r="AB3240" s="1">
        <v>41092</v>
      </c>
      <c r="AC3240">
        <v>2.0794999999999999</v>
      </c>
      <c r="AE3240" s="1">
        <v>41065</v>
      </c>
      <c r="AF3240">
        <v>-0.58199999999999996</v>
      </c>
      <c r="AH3240" s="1">
        <v>41064</v>
      </c>
      <c r="AI3240">
        <v>-0.58899999999999997</v>
      </c>
      <c r="AK3240" s="1">
        <v>41131</v>
      </c>
      <c r="AL3240">
        <v>0.25</v>
      </c>
      <c r="AW3240" s="1">
        <v>42212</v>
      </c>
      <c r="AX3240">
        <v>-10.5</v>
      </c>
      <c r="AZ3240" s="1">
        <v>41082</v>
      </c>
      <c r="BA3240">
        <v>82.256</v>
      </c>
      <c r="BC3240" s="1">
        <v>41057</v>
      </c>
      <c r="BD3240">
        <v>79.47</v>
      </c>
      <c r="BF3240" s="1">
        <v>41225</v>
      </c>
      <c r="BG3240">
        <v>16.68</v>
      </c>
      <c r="BI3240" s="1">
        <v>41225</v>
      </c>
      <c r="BJ3240">
        <v>1380.03</v>
      </c>
      <c r="BL3240" s="1">
        <v>41052</v>
      </c>
      <c r="BM3240">
        <v>863.12099999999998</v>
      </c>
      <c r="BO3240" s="1">
        <v>41236</v>
      </c>
      <c r="BP3240">
        <v>34.116</v>
      </c>
      <c r="BR3240" s="1">
        <v>41236</v>
      </c>
      <c r="BS3240">
        <v>88.28</v>
      </c>
      <c r="BU3240" s="1">
        <v>44312</v>
      </c>
      <c r="BV3240">
        <v>53262.87</v>
      </c>
      <c r="BX3240" s="1">
        <v>42985</v>
      </c>
      <c r="BY3240">
        <v>128.13</v>
      </c>
      <c r="CA3240" s="1">
        <v>42985</v>
      </c>
      <c r="CB3240">
        <v>10219719</v>
      </c>
      <c r="CD3240" s="1">
        <v>42985</v>
      </c>
      <c r="CE3240">
        <v>283.10000000000002</v>
      </c>
      <c r="CG3240" s="1">
        <v>42985</v>
      </c>
      <c r="CH3240">
        <v>36145.602500000001</v>
      </c>
      <c r="CJ3240" s="1">
        <v>43070</v>
      </c>
      <c r="CK3240">
        <v>24.6</v>
      </c>
      <c r="CM3240" s="1">
        <v>43070</v>
      </c>
      <c r="CN3240">
        <v>5009262</v>
      </c>
      <c r="CP3240" s="1">
        <v>43070</v>
      </c>
      <c r="CQ3240">
        <v>404.25</v>
      </c>
      <c r="CS3240" s="1">
        <v>43070</v>
      </c>
      <c r="CT3240">
        <v>9906.7219000000005</v>
      </c>
      <c r="CV3240" s="1">
        <v>42655</v>
      </c>
      <c r="CW3240">
        <v>115.36</v>
      </c>
      <c r="CY3240" s="1">
        <v>44293</v>
      </c>
      <c r="CZ3240">
        <v>16.11</v>
      </c>
      <c r="DB3240" s="1">
        <v>41241</v>
      </c>
      <c r="DC3240">
        <v>217.3272</v>
      </c>
      <c r="DE3240" s="1">
        <v>41060</v>
      </c>
      <c r="DF3240">
        <v>6.59E-2</v>
      </c>
      <c r="DH3240">
        <v>41060</v>
      </c>
      <c r="DI3240">
        <v>0.26179999999999998</v>
      </c>
      <c r="DK3240">
        <v>41236</v>
      </c>
      <c r="DL3240">
        <v>1734.5</v>
      </c>
    </row>
    <row r="3241" spans="1:116" x14ac:dyDescent="0.25">
      <c r="A3241" s="1">
        <v>41225</v>
      </c>
      <c r="B3241">
        <v>1730.9</v>
      </c>
      <c r="D3241" s="1">
        <v>41225</v>
      </c>
      <c r="E3241">
        <v>1731.8</v>
      </c>
      <c r="G3241" s="1">
        <v>41225</v>
      </c>
      <c r="H3241">
        <v>1738</v>
      </c>
      <c r="J3241" s="1">
        <v>41225</v>
      </c>
      <c r="K3241">
        <v>1725.2</v>
      </c>
      <c r="M3241" s="1">
        <v>41225</v>
      </c>
      <c r="N3241">
        <v>107182</v>
      </c>
      <c r="P3241" s="1">
        <v>41225</v>
      </c>
      <c r="Q3241">
        <v>251068</v>
      </c>
      <c r="S3241" s="1">
        <v>41058</v>
      </c>
      <c r="T3241">
        <v>1555.34</v>
      </c>
      <c r="V3241" s="1">
        <v>41239</v>
      </c>
      <c r="W3241">
        <v>1752</v>
      </c>
      <c r="Y3241" s="1">
        <v>41061</v>
      </c>
      <c r="Z3241">
        <v>1.452</v>
      </c>
      <c r="AB3241" s="1">
        <v>41093</v>
      </c>
      <c r="AC3241">
        <v>2.1027999999999998</v>
      </c>
      <c r="AE3241" s="1">
        <v>41066</v>
      </c>
      <c r="AF3241">
        <v>-0.51700000000000002</v>
      </c>
      <c r="AH3241" s="1">
        <v>41065</v>
      </c>
      <c r="AI3241">
        <v>-0.58620000000000005</v>
      </c>
      <c r="AK3241" s="1">
        <v>41134</v>
      </c>
      <c r="AL3241">
        <v>0.25</v>
      </c>
      <c r="AW3241" s="1">
        <v>42213</v>
      </c>
      <c r="AX3241">
        <v>-15.8</v>
      </c>
      <c r="AZ3241" s="1">
        <v>41085</v>
      </c>
      <c r="BA3241">
        <v>82.497</v>
      </c>
      <c r="BC3241" s="1">
        <v>41058</v>
      </c>
      <c r="BD3241">
        <v>79.489999999999995</v>
      </c>
      <c r="BF3241" s="1">
        <v>41226</v>
      </c>
      <c r="BG3241">
        <v>16.649999999999999</v>
      </c>
      <c r="BI3241" s="1">
        <v>41226</v>
      </c>
      <c r="BJ3241">
        <v>1374.53</v>
      </c>
      <c r="BL3241" s="1">
        <v>41053</v>
      </c>
      <c r="BM3241">
        <v>863.17</v>
      </c>
      <c r="BO3241" s="1">
        <v>41239</v>
      </c>
      <c r="BP3241">
        <v>34.137</v>
      </c>
      <c r="BR3241" s="1">
        <v>41239</v>
      </c>
      <c r="BS3241">
        <v>87.74</v>
      </c>
      <c r="BU3241" s="1">
        <v>44313</v>
      </c>
      <c r="BV3241">
        <v>55192.62</v>
      </c>
      <c r="BX3241" s="1">
        <v>42986</v>
      </c>
      <c r="BY3241">
        <v>127.97</v>
      </c>
      <c r="CA3241" s="1">
        <v>42986</v>
      </c>
      <c r="CB3241">
        <v>9020001</v>
      </c>
      <c r="CD3241" s="1">
        <v>42986</v>
      </c>
      <c r="CE3241">
        <v>282.3</v>
      </c>
      <c r="CG3241" s="1">
        <v>42986</v>
      </c>
      <c r="CH3241">
        <v>36116.847000000002</v>
      </c>
      <c r="CJ3241" s="1">
        <v>43073</v>
      </c>
      <c r="CK3241">
        <v>24.54</v>
      </c>
      <c r="CM3241" s="1">
        <v>43073</v>
      </c>
      <c r="CN3241">
        <v>3033294</v>
      </c>
      <c r="CP3241" s="1">
        <v>43073</v>
      </c>
      <c r="CQ3241">
        <v>404.25</v>
      </c>
      <c r="CS3241" s="1">
        <v>43073</v>
      </c>
      <c r="CT3241">
        <v>9890.5959999999995</v>
      </c>
      <c r="CV3241" s="1">
        <v>42656</v>
      </c>
      <c r="CW3241">
        <v>115.54</v>
      </c>
      <c r="CY3241" s="1">
        <v>44294</v>
      </c>
      <c r="CZ3241">
        <v>15.72</v>
      </c>
      <c r="DB3241" s="1">
        <v>41242</v>
      </c>
      <c r="DC3241">
        <v>218.68010000000001</v>
      </c>
      <c r="DE3241" s="1">
        <v>41061</v>
      </c>
      <c r="DF3241">
        <v>6.59E-2</v>
      </c>
      <c r="DH3241">
        <v>41061</v>
      </c>
      <c r="DI3241">
        <v>0.24610000000000001</v>
      </c>
      <c r="DK3241">
        <v>41239</v>
      </c>
      <c r="DL3241">
        <v>1750.5</v>
      </c>
    </row>
    <row r="3242" spans="1:116" x14ac:dyDescent="0.25">
      <c r="A3242" s="1">
        <v>41226</v>
      </c>
      <c r="B3242">
        <v>1724.8</v>
      </c>
      <c r="D3242" s="1">
        <v>41226</v>
      </c>
      <c r="E3242">
        <v>1729</v>
      </c>
      <c r="G3242" s="1">
        <v>41226</v>
      </c>
      <c r="H3242">
        <v>1733.3</v>
      </c>
      <c r="J3242" s="1">
        <v>41226</v>
      </c>
      <c r="K3242">
        <v>1717.6</v>
      </c>
      <c r="M3242" s="1">
        <v>41226</v>
      </c>
      <c r="N3242">
        <v>142502</v>
      </c>
      <c r="P3242" s="1">
        <v>41226</v>
      </c>
      <c r="Q3242">
        <v>247089</v>
      </c>
      <c r="S3242" s="1">
        <v>41059</v>
      </c>
      <c r="T3242">
        <v>1562.93</v>
      </c>
      <c r="V3242" s="1">
        <v>41240</v>
      </c>
      <c r="W3242">
        <v>1744.8</v>
      </c>
      <c r="Y3242" s="1">
        <v>41064</v>
      </c>
      <c r="Z3242">
        <v>1.5239</v>
      </c>
      <c r="AB3242" s="1">
        <v>41094</v>
      </c>
      <c r="AC3242">
        <v>2.1027999999999998</v>
      </c>
      <c r="AE3242" s="1">
        <v>41067</v>
      </c>
      <c r="AF3242">
        <v>-0.52400000000000002</v>
      </c>
      <c r="AH3242" s="1">
        <v>41066</v>
      </c>
      <c r="AI3242">
        <v>-0.52370000000000005</v>
      </c>
      <c r="AK3242" s="1">
        <v>41135</v>
      </c>
      <c r="AL3242">
        <v>0.25</v>
      </c>
      <c r="AW3242" s="1">
        <v>42214</v>
      </c>
      <c r="AX3242">
        <v>-14.9</v>
      </c>
      <c r="AZ3242" s="1">
        <v>41086</v>
      </c>
      <c r="BA3242">
        <v>82.372</v>
      </c>
      <c r="BC3242" s="1">
        <v>41059</v>
      </c>
      <c r="BD3242">
        <v>79.069999999999993</v>
      </c>
      <c r="BF3242" s="1">
        <v>41227</v>
      </c>
      <c r="BG3242">
        <v>17.920000000000002</v>
      </c>
      <c r="BI3242" s="1">
        <v>41227</v>
      </c>
      <c r="BJ3242">
        <v>1355.49</v>
      </c>
      <c r="BL3242" s="1">
        <v>41054</v>
      </c>
      <c r="BM3242">
        <v>863.56600000000003</v>
      </c>
      <c r="BO3242" s="1">
        <v>41240</v>
      </c>
      <c r="BP3242">
        <v>33.981000000000002</v>
      </c>
      <c r="BR3242" s="1">
        <v>41240</v>
      </c>
      <c r="BS3242">
        <v>87.18</v>
      </c>
      <c r="BU3242" s="1">
        <v>44314</v>
      </c>
      <c r="BV3242">
        <v>54438.68</v>
      </c>
      <c r="BX3242" s="1">
        <v>42989</v>
      </c>
      <c r="BY3242">
        <v>126.19</v>
      </c>
      <c r="CA3242" s="1">
        <v>42989</v>
      </c>
      <c r="CB3242">
        <v>9126591</v>
      </c>
      <c r="CD3242" s="1">
        <v>42989</v>
      </c>
      <c r="CE3242">
        <v>282.7</v>
      </c>
      <c r="CG3242" s="1">
        <v>42989</v>
      </c>
      <c r="CH3242">
        <v>35843.076300000001</v>
      </c>
      <c r="CJ3242" s="1">
        <v>43074</v>
      </c>
      <c r="CK3242">
        <v>24.34</v>
      </c>
      <c r="CM3242" s="1">
        <v>43074</v>
      </c>
      <c r="CN3242">
        <v>4509634</v>
      </c>
      <c r="CP3242" s="1">
        <v>43074</v>
      </c>
      <c r="CQ3242">
        <v>404.25</v>
      </c>
      <c r="CS3242" s="1">
        <v>43074</v>
      </c>
      <c r="CT3242">
        <v>9834.9943000000003</v>
      </c>
      <c r="CV3242" s="1">
        <v>42657</v>
      </c>
      <c r="CW3242">
        <v>115.43</v>
      </c>
      <c r="CY3242" s="1">
        <v>44295</v>
      </c>
      <c r="CZ3242">
        <v>15.3</v>
      </c>
      <c r="DB3242" s="1">
        <v>41243</v>
      </c>
      <c r="DC3242">
        <v>216.55590000000001</v>
      </c>
      <c r="DE3242" s="1">
        <v>41064</v>
      </c>
      <c r="DF3242">
        <v>6.59E-2</v>
      </c>
      <c r="DH3242">
        <v>41064</v>
      </c>
      <c r="DI3242">
        <v>0.25</v>
      </c>
      <c r="DK3242">
        <v>41240</v>
      </c>
      <c r="DL3242">
        <v>1746.25</v>
      </c>
    </row>
    <row r="3243" spans="1:116" x14ac:dyDescent="0.25">
      <c r="A3243" s="1">
        <v>41227</v>
      </c>
      <c r="B3243">
        <v>1730.1</v>
      </c>
      <c r="D3243" s="1">
        <v>41227</v>
      </c>
      <c r="E3243">
        <v>1725.3</v>
      </c>
      <c r="G3243" s="1">
        <v>41227</v>
      </c>
      <c r="H3243">
        <v>1734.1</v>
      </c>
      <c r="J3243" s="1">
        <v>41227</v>
      </c>
      <c r="K3243">
        <v>1720.5</v>
      </c>
      <c r="M3243" s="1">
        <v>41227</v>
      </c>
      <c r="N3243">
        <v>143227</v>
      </c>
      <c r="P3243" s="1">
        <v>41227</v>
      </c>
      <c r="Q3243">
        <v>244379</v>
      </c>
      <c r="S3243" s="1">
        <v>41060</v>
      </c>
      <c r="T3243">
        <v>1560.51</v>
      </c>
      <c r="V3243" s="1">
        <v>41241</v>
      </c>
      <c r="W3243">
        <v>1718.8</v>
      </c>
      <c r="Y3243" s="1">
        <v>41065</v>
      </c>
      <c r="Z3243">
        <v>1.5744</v>
      </c>
      <c r="AB3243" s="1">
        <v>41095</v>
      </c>
      <c r="AC3243">
        <v>2.1000999999999999</v>
      </c>
      <c r="AE3243" s="1">
        <v>41068</v>
      </c>
      <c r="AF3243">
        <v>-0.53600000000000003</v>
      </c>
      <c r="AH3243" s="1">
        <v>41067</v>
      </c>
      <c r="AI3243">
        <v>-0.52929999999999999</v>
      </c>
      <c r="AK3243" s="1">
        <v>41136</v>
      </c>
      <c r="AL3243">
        <v>0.25</v>
      </c>
      <c r="AW3243" s="1">
        <v>42215</v>
      </c>
      <c r="AX3243">
        <v>-16.3</v>
      </c>
      <c r="AZ3243" s="1">
        <v>41087</v>
      </c>
      <c r="BA3243">
        <v>82.617999999999995</v>
      </c>
      <c r="BC3243" s="1">
        <v>41060</v>
      </c>
      <c r="BD3243">
        <v>78.319999999999993</v>
      </c>
      <c r="BF3243" s="1">
        <v>41228</v>
      </c>
      <c r="BG3243">
        <v>17.989999999999998</v>
      </c>
      <c r="BI3243" s="1">
        <v>41228</v>
      </c>
      <c r="BJ3243">
        <v>1353.33</v>
      </c>
      <c r="BL3243" s="1">
        <v>41057</v>
      </c>
      <c r="BM3243">
        <v>864.12900000000002</v>
      </c>
      <c r="BO3243" s="1">
        <v>41241</v>
      </c>
      <c r="BP3243">
        <v>33.683999999999997</v>
      </c>
      <c r="BR3243" s="1">
        <v>41241</v>
      </c>
      <c r="BS3243">
        <v>86.49</v>
      </c>
      <c r="BU3243" s="1">
        <v>44315</v>
      </c>
      <c r="BV3243">
        <v>52990.9</v>
      </c>
      <c r="BX3243" s="1">
        <v>42990</v>
      </c>
      <c r="BY3243">
        <v>126.56</v>
      </c>
      <c r="CA3243" s="1">
        <v>42990</v>
      </c>
      <c r="CB3243">
        <v>8349012</v>
      </c>
      <c r="CD3243" s="1">
        <v>42990</v>
      </c>
      <c r="CE3243">
        <v>283.7</v>
      </c>
      <c r="CG3243" s="1">
        <v>42990</v>
      </c>
      <c r="CH3243">
        <v>35761.856800000001</v>
      </c>
      <c r="CJ3243" s="1">
        <v>43075</v>
      </c>
      <c r="CK3243">
        <v>24.3</v>
      </c>
      <c r="CM3243" s="1">
        <v>43075</v>
      </c>
      <c r="CN3243">
        <v>3715041</v>
      </c>
      <c r="CP3243" s="1">
        <v>43075</v>
      </c>
      <c r="CQ3243">
        <v>404.25</v>
      </c>
      <c r="CS3243" s="1">
        <v>43075</v>
      </c>
      <c r="CT3243">
        <v>9814.7327999999998</v>
      </c>
      <c r="CV3243" s="1">
        <v>42660</v>
      </c>
      <c r="CW3243">
        <v>115.95</v>
      </c>
      <c r="CY3243" s="1">
        <v>44298</v>
      </c>
      <c r="CZ3243">
        <v>14.88</v>
      </c>
      <c r="DB3243" s="1">
        <v>41246</v>
      </c>
      <c r="DC3243">
        <v>217.61799999999999</v>
      </c>
      <c r="DE3243" s="1">
        <v>41065</v>
      </c>
      <c r="DF3243">
        <v>7.6100000000000001E-2</v>
      </c>
      <c r="DH3243">
        <v>41065</v>
      </c>
      <c r="DI3243">
        <v>0.25</v>
      </c>
      <c r="DK3243">
        <v>41241</v>
      </c>
      <c r="DL3243">
        <v>1708</v>
      </c>
    </row>
    <row r="3244" spans="1:116" x14ac:dyDescent="0.25">
      <c r="A3244" s="1">
        <v>41228</v>
      </c>
      <c r="B3244">
        <v>1713.8</v>
      </c>
      <c r="D3244" s="1">
        <v>41228</v>
      </c>
      <c r="E3244">
        <v>1727.2</v>
      </c>
      <c r="G3244" s="1">
        <v>41228</v>
      </c>
      <c r="H3244">
        <v>1727.9</v>
      </c>
      <c r="J3244" s="1">
        <v>41228</v>
      </c>
      <c r="K3244">
        <v>1704.5</v>
      </c>
      <c r="M3244" s="1">
        <v>41228</v>
      </c>
      <c r="N3244">
        <v>181712</v>
      </c>
      <c r="P3244" s="1">
        <v>41228</v>
      </c>
      <c r="Q3244">
        <v>227167</v>
      </c>
      <c r="S3244" s="1">
        <v>41061</v>
      </c>
      <c r="T3244">
        <v>1624</v>
      </c>
      <c r="V3244" s="1">
        <v>41242</v>
      </c>
      <c r="W3244">
        <v>1729.5</v>
      </c>
      <c r="Y3244" s="1">
        <v>41066</v>
      </c>
      <c r="Z3244">
        <v>1.6592</v>
      </c>
      <c r="AB3244" s="1">
        <v>41096</v>
      </c>
      <c r="AC3244">
        <v>2.0754000000000001</v>
      </c>
      <c r="AE3244" s="1">
        <v>41071</v>
      </c>
      <c r="AF3244">
        <v>-0.56100000000000005</v>
      </c>
      <c r="AH3244" s="1">
        <v>41068</v>
      </c>
      <c r="AI3244">
        <v>-0.5444</v>
      </c>
      <c r="AK3244" s="1">
        <v>41137</v>
      </c>
      <c r="AL3244">
        <v>0.25</v>
      </c>
      <c r="AW3244" s="1">
        <v>42216</v>
      </c>
      <c r="AX3244">
        <v>-15.4</v>
      </c>
      <c r="AZ3244" s="1">
        <v>41088</v>
      </c>
      <c r="BA3244">
        <v>82.807000000000002</v>
      </c>
      <c r="BC3244" s="1">
        <v>41061</v>
      </c>
      <c r="BD3244">
        <v>78.02</v>
      </c>
      <c r="BF3244" s="1">
        <v>41229</v>
      </c>
      <c r="BG3244">
        <v>16.41</v>
      </c>
      <c r="BI3244" s="1">
        <v>41229</v>
      </c>
      <c r="BJ3244">
        <v>1359.88</v>
      </c>
      <c r="BL3244" s="1">
        <v>41058</v>
      </c>
      <c r="BM3244">
        <v>865.64800000000002</v>
      </c>
      <c r="BO3244" s="1">
        <v>41242</v>
      </c>
      <c r="BP3244">
        <v>34.347999999999999</v>
      </c>
      <c r="BR3244" s="1">
        <v>41242</v>
      </c>
      <c r="BS3244">
        <v>88.07</v>
      </c>
      <c r="BU3244" s="1">
        <v>44316</v>
      </c>
      <c r="BV3244">
        <v>56814.44</v>
      </c>
      <c r="BX3244" s="1">
        <v>42991</v>
      </c>
      <c r="BY3244">
        <v>125.61</v>
      </c>
      <c r="CA3244" s="1">
        <v>42991</v>
      </c>
      <c r="CB3244">
        <v>8490963</v>
      </c>
      <c r="CD3244" s="1">
        <v>42991</v>
      </c>
      <c r="CE3244">
        <v>283.7</v>
      </c>
      <c r="CG3244" s="1">
        <v>42991</v>
      </c>
      <c r="CH3244">
        <v>35789.775800000003</v>
      </c>
      <c r="CJ3244" s="1">
        <v>43076</v>
      </c>
      <c r="CK3244">
        <v>23.98</v>
      </c>
      <c r="CM3244" s="1">
        <v>43076</v>
      </c>
      <c r="CN3244">
        <v>4212875</v>
      </c>
      <c r="CP3244" s="1">
        <v>43076</v>
      </c>
      <c r="CQ3244">
        <v>405.15</v>
      </c>
      <c r="CS3244" s="1">
        <v>43076</v>
      </c>
      <c r="CT3244">
        <v>9768.7934000000005</v>
      </c>
      <c r="CV3244" s="1">
        <v>42661</v>
      </c>
      <c r="CW3244">
        <v>116.02</v>
      </c>
      <c r="CY3244" s="1">
        <v>44299</v>
      </c>
      <c r="CZ3244">
        <v>14.26</v>
      </c>
      <c r="DB3244" s="1">
        <v>41247</v>
      </c>
      <c r="DC3244">
        <v>214.41900000000001</v>
      </c>
      <c r="DE3244" s="1">
        <v>41066</v>
      </c>
      <c r="DF3244">
        <v>8.1100000000000005E-2</v>
      </c>
      <c r="DH3244">
        <v>41066</v>
      </c>
      <c r="DI3244">
        <v>0.26190000000000002</v>
      </c>
      <c r="DK3244">
        <v>41242</v>
      </c>
      <c r="DL3244">
        <v>1725</v>
      </c>
    </row>
    <row r="3245" spans="1:116" x14ac:dyDescent="0.25">
      <c r="A3245" s="1">
        <v>41229</v>
      </c>
      <c r="B3245">
        <v>1714.7</v>
      </c>
      <c r="D3245" s="1">
        <v>41229</v>
      </c>
      <c r="E3245">
        <v>1715.5</v>
      </c>
      <c r="G3245" s="1">
        <v>41229</v>
      </c>
      <c r="H3245">
        <v>1717.2</v>
      </c>
      <c r="J3245" s="1">
        <v>41229</v>
      </c>
      <c r="K3245">
        <v>1705.6</v>
      </c>
      <c r="M3245" s="1">
        <v>41229</v>
      </c>
      <c r="N3245">
        <v>136952</v>
      </c>
      <c r="P3245" s="1">
        <v>41229</v>
      </c>
      <c r="Q3245">
        <v>224491</v>
      </c>
      <c r="S3245" s="1">
        <v>41064</v>
      </c>
      <c r="T3245">
        <v>1619</v>
      </c>
      <c r="V3245" s="1">
        <v>41243</v>
      </c>
      <c r="W3245">
        <v>1712.7</v>
      </c>
      <c r="Y3245" s="1">
        <v>41067</v>
      </c>
      <c r="Z3245">
        <v>1.6388</v>
      </c>
      <c r="AB3245" s="1">
        <v>41099</v>
      </c>
      <c r="AC3245">
        <v>2.0701999999999998</v>
      </c>
      <c r="AE3245" s="1">
        <v>41072</v>
      </c>
      <c r="AF3245">
        <v>-0.505</v>
      </c>
      <c r="AH3245" s="1">
        <v>41071</v>
      </c>
      <c r="AI3245">
        <v>-0.56599999999999995</v>
      </c>
      <c r="AK3245" s="1">
        <v>41138</v>
      </c>
      <c r="AL3245">
        <v>0.25</v>
      </c>
      <c r="AW3245" s="1">
        <v>42219</v>
      </c>
      <c r="AX3245">
        <v>-14</v>
      </c>
      <c r="AZ3245" s="1">
        <v>41089</v>
      </c>
      <c r="BA3245">
        <v>81.626999999999995</v>
      </c>
      <c r="BC3245" s="1">
        <v>41064</v>
      </c>
      <c r="BD3245">
        <v>78.34</v>
      </c>
      <c r="BF3245" s="1">
        <v>41232</v>
      </c>
      <c r="BG3245">
        <v>15.24</v>
      </c>
      <c r="BI3245" s="1">
        <v>41232</v>
      </c>
      <c r="BJ3245">
        <v>1386.89</v>
      </c>
      <c r="BL3245" s="1">
        <v>41059</v>
      </c>
      <c r="BM3245">
        <v>864.68299999999999</v>
      </c>
      <c r="BO3245" s="1">
        <v>41243</v>
      </c>
      <c r="BP3245">
        <v>33.204000000000001</v>
      </c>
      <c r="BR3245" s="1">
        <v>41243</v>
      </c>
      <c r="BS3245">
        <v>88.91</v>
      </c>
      <c r="BU3245" s="1">
        <v>44317</v>
      </c>
      <c r="BV3245">
        <v>57725.77</v>
      </c>
      <c r="BX3245" s="1">
        <v>42992</v>
      </c>
      <c r="BY3245">
        <v>126.16</v>
      </c>
      <c r="CA3245" s="1">
        <v>42992</v>
      </c>
      <c r="CB3245">
        <v>5330663</v>
      </c>
      <c r="CD3245" s="1">
        <v>42992</v>
      </c>
      <c r="CE3245">
        <v>283.7</v>
      </c>
      <c r="CG3245" s="1">
        <v>42992</v>
      </c>
      <c r="CH3245">
        <v>35708.495199999998</v>
      </c>
      <c r="CJ3245" s="1">
        <v>43077</v>
      </c>
      <c r="CK3245">
        <v>23.98</v>
      </c>
      <c r="CM3245" s="1">
        <v>43077</v>
      </c>
      <c r="CN3245">
        <v>4416027</v>
      </c>
      <c r="CP3245" s="1">
        <v>43077</v>
      </c>
      <c r="CQ3245">
        <v>405.15</v>
      </c>
      <c r="CS3245" s="1">
        <v>43077</v>
      </c>
      <c r="CT3245">
        <v>9734.8647999999994</v>
      </c>
      <c r="CV3245" s="1">
        <v>42662</v>
      </c>
      <c r="CW3245">
        <v>116.18</v>
      </c>
      <c r="CY3245" s="1">
        <v>44300</v>
      </c>
      <c r="CZ3245">
        <v>14.69</v>
      </c>
      <c r="DB3245" s="1">
        <v>41248</v>
      </c>
      <c r="DC3245">
        <v>214.1662</v>
      </c>
      <c r="DE3245" s="1">
        <v>41067</v>
      </c>
      <c r="DF3245">
        <v>7.6100000000000001E-2</v>
      </c>
      <c r="DH3245">
        <v>41067</v>
      </c>
      <c r="DI3245">
        <v>0.26579999999999998</v>
      </c>
      <c r="DK3245">
        <v>41243</v>
      </c>
      <c r="DL3245">
        <v>1726</v>
      </c>
    </row>
    <row r="3246" spans="1:116" x14ac:dyDescent="0.25">
      <c r="A3246" s="1">
        <v>41232</v>
      </c>
      <c r="B3246">
        <v>1734.4</v>
      </c>
      <c r="D3246" s="1">
        <v>41232</v>
      </c>
      <c r="E3246">
        <v>1714.4</v>
      </c>
      <c r="G3246" s="1">
        <v>41232</v>
      </c>
      <c r="H3246">
        <v>1735.5</v>
      </c>
      <c r="J3246" s="1">
        <v>41232</v>
      </c>
      <c r="K3246">
        <v>1713.4</v>
      </c>
      <c r="M3246" s="1">
        <v>41232</v>
      </c>
      <c r="N3246">
        <v>125525</v>
      </c>
      <c r="P3246" s="1">
        <v>41232</v>
      </c>
      <c r="Q3246">
        <v>225566</v>
      </c>
      <c r="S3246" s="1">
        <v>41065</v>
      </c>
      <c r="T3246">
        <v>1617.05</v>
      </c>
      <c r="V3246" s="1">
        <v>41246</v>
      </c>
      <c r="W3246">
        <v>1721.1</v>
      </c>
      <c r="Y3246" s="1">
        <v>41068</v>
      </c>
      <c r="Z3246">
        <v>1.6353</v>
      </c>
      <c r="AB3246" s="1">
        <v>41100</v>
      </c>
      <c r="AC3246">
        <v>2.0748000000000002</v>
      </c>
      <c r="AE3246" s="1">
        <v>41073</v>
      </c>
      <c r="AF3246">
        <v>-0.53600000000000003</v>
      </c>
      <c r="AH3246" s="1">
        <v>41072</v>
      </c>
      <c r="AI3246">
        <v>-0.50939999999999996</v>
      </c>
      <c r="AK3246" s="1">
        <v>41141</v>
      </c>
      <c r="AL3246">
        <v>0.25</v>
      </c>
      <c r="AW3246" s="1">
        <v>42220</v>
      </c>
      <c r="AX3246">
        <v>-14</v>
      </c>
      <c r="AZ3246" s="1">
        <v>41092</v>
      </c>
      <c r="BA3246">
        <v>81.87</v>
      </c>
      <c r="BC3246" s="1">
        <v>41065</v>
      </c>
      <c r="BD3246">
        <v>78.75</v>
      </c>
      <c r="BF3246" s="1">
        <v>41233</v>
      </c>
      <c r="BG3246">
        <v>15.08</v>
      </c>
      <c r="BI3246" s="1">
        <v>41233</v>
      </c>
      <c r="BJ3246">
        <v>1387.81</v>
      </c>
      <c r="BL3246" s="1">
        <v>41060</v>
      </c>
      <c r="BM3246">
        <v>864.31600000000003</v>
      </c>
      <c r="BO3246" s="1">
        <v>41246</v>
      </c>
      <c r="BP3246">
        <v>33.680999999999997</v>
      </c>
      <c r="BR3246" s="1">
        <v>41246</v>
      </c>
      <c r="BS3246">
        <v>89.09</v>
      </c>
      <c r="BU3246" s="1">
        <v>44318</v>
      </c>
      <c r="BV3246">
        <v>57042.239999999998</v>
      </c>
      <c r="BX3246" s="1">
        <v>42993</v>
      </c>
      <c r="BY3246">
        <v>125.53</v>
      </c>
      <c r="CA3246" s="1">
        <v>42993</v>
      </c>
      <c r="CB3246">
        <v>8375074</v>
      </c>
      <c r="CD3246" s="1">
        <v>42993</v>
      </c>
      <c r="CE3246">
        <v>283.7</v>
      </c>
      <c r="CG3246" s="1">
        <v>42993</v>
      </c>
      <c r="CH3246">
        <v>35662.267099999997</v>
      </c>
      <c r="CJ3246" s="1">
        <v>43080</v>
      </c>
      <c r="CK3246">
        <v>23.88</v>
      </c>
      <c r="CM3246" s="1">
        <v>43080</v>
      </c>
      <c r="CN3246">
        <v>3206472</v>
      </c>
      <c r="CP3246" s="1">
        <v>43080</v>
      </c>
      <c r="CQ3246">
        <v>406.35</v>
      </c>
      <c r="CS3246" s="1">
        <v>43080</v>
      </c>
      <c r="CT3246">
        <v>9736.1725000000006</v>
      </c>
      <c r="CV3246" s="1">
        <v>42663</v>
      </c>
      <c r="CW3246">
        <v>116</v>
      </c>
      <c r="CY3246" s="1">
        <v>44301</v>
      </c>
      <c r="CZ3246">
        <v>15.36</v>
      </c>
      <c r="DB3246" s="1">
        <v>41249</v>
      </c>
      <c r="DC3246">
        <v>215.17769999999999</v>
      </c>
      <c r="DE3246" s="1">
        <v>41068</v>
      </c>
      <c r="DF3246">
        <v>7.6100000000000001E-2</v>
      </c>
      <c r="DH3246">
        <v>41068</v>
      </c>
      <c r="DI3246">
        <v>0.26590000000000003</v>
      </c>
      <c r="DK3246">
        <v>41246</v>
      </c>
      <c r="DL3246">
        <v>1720</v>
      </c>
    </row>
    <row r="3247" spans="1:116" x14ac:dyDescent="0.25">
      <c r="A3247" s="1">
        <v>41233</v>
      </c>
      <c r="B3247">
        <v>1723.6</v>
      </c>
      <c r="D3247" s="1">
        <v>41233</v>
      </c>
      <c r="E3247">
        <v>1731.5</v>
      </c>
      <c r="G3247" s="1">
        <v>41233</v>
      </c>
      <c r="H3247">
        <v>1736</v>
      </c>
      <c r="J3247" s="1">
        <v>41233</v>
      </c>
      <c r="K3247">
        <v>1721.8</v>
      </c>
      <c r="M3247" s="1">
        <v>41233</v>
      </c>
      <c r="N3247">
        <v>128071</v>
      </c>
      <c r="P3247" s="1">
        <v>41233</v>
      </c>
      <c r="Q3247">
        <v>216610</v>
      </c>
      <c r="S3247" s="1">
        <v>41066</v>
      </c>
      <c r="T3247">
        <v>1619.55</v>
      </c>
      <c r="V3247" s="1">
        <v>41247</v>
      </c>
      <c r="W3247">
        <v>1695.8</v>
      </c>
      <c r="Y3247" s="1">
        <v>41071</v>
      </c>
      <c r="Z3247">
        <v>1.5860000000000001</v>
      </c>
      <c r="AB3247" s="1">
        <v>41101</v>
      </c>
      <c r="AC3247">
        <v>2.0787</v>
      </c>
      <c r="AE3247" s="1">
        <v>41074</v>
      </c>
      <c r="AF3247">
        <v>-0.497</v>
      </c>
      <c r="AH3247" s="1">
        <v>41073</v>
      </c>
      <c r="AI3247">
        <v>-0.54039999999999999</v>
      </c>
      <c r="AK3247" s="1">
        <v>41142</v>
      </c>
      <c r="AL3247">
        <v>0.25</v>
      </c>
      <c r="AW3247" s="1">
        <v>42221</v>
      </c>
      <c r="AX3247">
        <v>-8.1999999999999993</v>
      </c>
      <c r="AZ3247" s="1">
        <v>41093</v>
      </c>
      <c r="BA3247">
        <v>81.781999999999996</v>
      </c>
      <c r="BC3247" s="1">
        <v>41066</v>
      </c>
      <c r="BD3247">
        <v>79.19</v>
      </c>
      <c r="BF3247" s="1">
        <v>41234</v>
      </c>
      <c r="BG3247">
        <v>15.31</v>
      </c>
      <c r="BI3247" s="1">
        <v>41234</v>
      </c>
      <c r="BJ3247">
        <v>1391.03</v>
      </c>
      <c r="BL3247" s="1">
        <v>41061</v>
      </c>
      <c r="BM3247">
        <v>860.24699999999996</v>
      </c>
      <c r="BO3247" s="1">
        <v>41247</v>
      </c>
      <c r="BP3247">
        <v>32.734000000000002</v>
      </c>
      <c r="BR3247" s="1">
        <v>41247</v>
      </c>
      <c r="BS3247">
        <v>88.5</v>
      </c>
      <c r="BU3247" s="1">
        <v>44319</v>
      </c>
      <c r="BV3247">
        <v>56811.66</v>
      </c>
      <c r="BX3247" s="1">
        <v>42996</v>
      </c>
      <c r="BY3247">
        <v>124.36</v>
      </c>
      <c r="CA3247" s="1">
        <v>42996</v>
      </c>
      <c r="CB3247">
        <v>8859807</v>
      </c>
      <c r="CD3247" s="1">
        <v>42996</v>
      </c>
      <c r="CE3247">
        <v>285.5</v>
      </c>
      <c r="CG3247" s="1">
        <v>42996</v>
      </c>
      <c r="CH3247">
        <v>35595.665500000003</v>
      </c>
      <c r="CJ3247" s="1">
        <v>43081</v>
      </c>
      <c r="CK3247">
        <v>23.92</v>
      </c>
      <c r="CM3247" s="1">
        <v>43081</v>
      </c>
      <c r="CN3247">
        <v>3898355</v>
      </c>
      <c r="CP3247" s="1">
        <v>43081</v>
      </c>
      <c r="CQ3247">
        <v>406.35</v>
      </c>
      <c r="CS3247" s="1">
        <v>43081</v>
      </c>
      <c r="CT3247">
        <v>9687.31</v>
      </c>
      <c r="CV3247" s="1">
        <v>42664</v>
      </c>
      <c r="CW3247">
        <v>116.13</v>
      </c>
      <c r="CY3247" s="1">
        <v>44302</v>
      </c>
      <c r="CZ3247">
        <v>15.32</v>
      </c>
      <c r="DB3247" s="1">
        <v>41250</v>
      </c>
      <c r="DC3247">
        <v>215.6455</v>
      </c>
      <c r="DE3247" s="1">
        <v>41071</v>
      </c>
      <c r="DF3247">
        <v>7.6100000000000001E-2</v>
      </c>
      <c r="DH3247">
        <v>41071</v>
      </c>
      <c r="DI3247">
        <v>0.26590000000000003</v>
      </c>
      <c r="DK3247">
        <v>41247</v>
      </c>
      <c r="DL3247">
        <v>1697.75</v>
      </c>
    </row>
    <row r="3248" spans="1:116" x14ac:dyDescent="0.25">
      <c r="A3248" s="1">
        <v>41234</v>
      </c>
      <c r="B3248">
        <v>1728.2</v>
      </c>
      <c r="D3248" s="1">
        <v>41234</v>
      </c>
      <c r="E3248">
        <v>1727.8</v>
      </c>
      <c r="G3248" s="1">
        <v>41234</v>
      </c>
      <c r="H3248">
        <v>1732</v>
      </c>
      <c r="J3248" s="1">
        <v>41234</v>
      </c>
      <c r="K3248">
        <v>1718.4</v>
      </c>
      <c r="M3248" s="1">
        <v>41234</v>
      </c>
      <c r="N3248">
        <v>129035</v>
      </c>
      <c r="P3248" s="1">
        <v>41234</v>
      </c>
      <c r="Q3248">
        <v>200898</v>
      </c>
      <c r="S3248" s="1">
        <v>41067</v>
      </c>
      <c r="T3248">
        <v>1589.32</v>
      </c>
      <c r="V3248" s="1">
        <v>41248</v>
      </c>
      <c r="W3248">
        <v>1693.8</v>
      </c>
      <c r="Y3248" s="1">
        <v>41072</v>
      </c>
      <c r="Z3248">
        <v>1.6641999999999999</v>
      </c>
      <c r="AB3248" s="1">
        <v>41102</v>
      </c>
      <c r="AC3248">
        <v>2.0525000000000002</v>
      </c>
      <c r="AE3248" s="1">
        <v>41075</v>
      </c>
      <c r="AF3248">
        <v>-0.57799999999999996</v>
      </c>
      <c r="AH3248" s="1">
        <v>41074</v>
      </c>
      <c r="AI3248">
        <v>-0.50209999999999999</v>
      </c>
      <c r="AK3248" s="1">
        <v>41143</v>
      </c>
      <c r="AL3248">
        <v>0.25</v>
      </c>
      <c r="AW3248" s="1">
        <v>42222</v>
      </c>
      <c r="AX3248">
        <v>-7.6</v>
      </c>
      <c r="AZ3248" s="1">
        <v>41094</v>
      </c>
      <c r="BA3248">
        <v>81.781999999999996</v>
      </c>
      <c r="BC3248" s="1">
        <v>41067</v>
      </c>
      <c r="BD3248">
        <v>79.63</v>
      </c>
      <c r="BF3248" s="1">
        <v>41236</v>
      </c>
      <c r="BG3248">
        <v>15.14</v>
      </c>
      <c r="BI3248" s="1">
        <v>41236</v>
      </c>
      <c r="BJ3248">
        <v>1409.15</v>
      </c>
      <c r="BL3248" s="1">
        <v>41064</v>
      </c>
      <c r="BM3248">
        <v>858.69899999999996</v>
      </c>
      <c r="BO3248" s="1">
        <v>41248</v>
      </c>
      <c r="BP3248">
        <v>32.883000000000003</v>
      </c>
      <c r="BR3248" s="1">
        <v>41248</v>
      </c>
      <c r="BS3248">
        <v>87.88</v>
      </c>
      <c r="BU3248" s="1">
        <v>44320</v>
      </c>
      <c r="BV3248">
        <v>54770.39</v>
      </c>
      <c r="BX3248" s="1">
        <v>42997</v>
      </c>
      <c r="BY3248">
        <v>124.62</v>
      </c>
      <c r="CA3248" s="1">
        <v>42997</v>
      </c>
      <c r="CB3248">
        <v>5826537</v>
      </c>
      <c r="CD3248" s="1">
        <v>42997</v>
      </c>
      <c r="CE3248">
        <v>286.2</v>
      </c>
      <c r="CG3248" s="1">
        <v>42997</v>
      </c>
      <c r="CH3248">
        <v>35614.5484</v>
      </c>
      <c r="CJ3248" s="1">
        <v>43082</v>
      </c>
      <c r="CK3248">
        <v>24.12</v>
      </c>
      <c r="CM3248" s="1">
        <v>43082</v>
      </c>
      <c r="CN3248">
        <v>5267215</v>
      </c>
      <c r="CP3248" s="1">
        <v>43082</v>
      </c>
      <c r="CQ3248">
        <v>406.35</v>
      </c>
      <c r="CS3248" s="1">
        <v>43082</v>
      </c>
      <c r="CT3248">
        <v>9700.9064999999991</v>
      </c>
      <c r="CV3248" s="1">
        <v>42667</v>
      </c>
      <c r="CW3248">
        <v>115.95</v>
      </c>
      <c r="CY3248" s="1">
        <v>44305</v>
      </c>
      <c r="CZ3248">
        <v>16.010000000000002</v>
      </c>
      <c r="DB3248" s="1">
        <v>41253</v>
      </c>
      <c r="DC3248">
        <v>216.77080000000001</v>
      </c>
      <c r="DE3248" s="1">
        <v>41072</v>
      </c>
      <c r="DF3248">
        <v>8.6199999999999999E-2</v>
      </c>
      <c r="DH3248">
        <v>41072</v>
      </c>
      <c r="DI3248">
        <v>0.28989999999999999</v>
      </c>
      <c r="DK3248">
        <v>41248</v>
      </c>
      <c r="DL3248">
        <v>1694</v>
      </c>
    </row>
    <row r="3249" spans="1:116" x14ac:dyDescent="0.25">
      <c r="A3249" s="1">
        <v>41236</v>
      </c>
      <c r="B3249">
        <v>1751.4</v>
      </c>
      <c r="D3249" s="1">
        <v>41236</v>
      </c>
      <c r="E3249">
        <v>1729.1</v>
      </c>
      <c r="G3249" s="1">
        <v>41236</v>
      </c>
      <c r="H3249">
        <v>1755</v>
      </c>
      <c r="J3249" s="1">
        <v>41236</v>
      </c>
      <c r="K3249">
        <v>1727.6</v>
      </c>
      <c r="M3249" s="1">
        <v>41236</v>
      </c>
      <c r="N3249">
        <v>165900</v>
      </c>
      <c r="P3249" s="1">
        <v>41236</v>
      </c>
      <c r="Q3249">
        <v>192230</v>
      </c>
      <c r="S3249" s="1">
        <v>41068</v>
      </c>
      <c r="T3249">
        <v>1593.4</v>
      </c>
      <c r="V3249" s="1">
        <v>41249</v>
      </c>
      <c r="W3249">
        <v>1701.8</v>
      </c>
      <c r="Y3249" s="1">
        <v>41073</v>
      </c>
      <c r="Z3249">
        <v>1.5927</v>
      </c>
      <c r="AB3249" s="1">
        <v>41103</v>
      </c>
      <c r="AC3249">
        <v>2.0746000000000002</v>
      </c>
      <c r="AE3249" s="1">
        <v>41078</v>
      </c>
      <c r="AF3249">
        <v>-0.57699999999999996</v>
      </c>
      <c r="AH3249" s="1">
        <v>41075</v>
      </c>
      <c r="AI3249">
        <v>-0.58169999999999999</v>
      </c>
      <c r="AK3249" s="1">
        <v>41144</v>
      </c>
      <c r="AL3249">
        <v>0.25</v>
      </c>
      <c r="AW3249" s="1">
        <v>42223</v>
      </c>
      <c r="AX3249">
        <v>-8.1999999999999993</v>
      </c>
      <c r="AZ3249" s="1">
        <v>41095</v>
      </c>
      <c r="BA3249">
        <v>82.813000000000002</v>
      </c>
      <c r="BC3249" s="1">
        <v>41068</v>
      </c>
      <c r="BD3249">
        <v>79.489999999999995</v>
      </c>
      <c r="BF3249" s="1">
        <v>41239</v>
      </c>
      <c r="BG3249">
        <v>15.5</v>
      </c>
      <c r="BI3249" s="1">
        <v>41239</v>
      </c>
      <c r="BJ3249">
        <v>1406.29</v>
      </c>
      <c r="BL3249" s="1">
        <v>41065</v>
      </c>
      <c r="BM3249">
        <v>856.66899999999998</v>
      </c>
      <c r="BO3249" s="1">
        <v>41249</v>
      </c>
      <c r="BP3249">
        <v>33.039000000000001</v>
      </c>
      <c r="BR3249" s="1">
        <v>41249</v>
      </c>
      <c r="BS3249">
        <v>86.26</v>
      </c>
      <c r="BU3249" s="1">
        <v>44321</v>
      </c>
      <c r="BV3249">
        <v>56895.44</v>
      </c>
      <c r="BX3249" s="1">
        <v>42998</v>
      </c>
      <c r="BY3249">
        <v>123.62</v>
      </c>
      <c r="CA3249" s="1">
        <v>42998</v>
      </c>
      <c r="CB3249">
        <v>11415431</v>
      </c>
      <c r="CD3249" s="1">
        <v>42998</v>
      </c>
      <c r="CE3249">
        <v>286.2</v>
      </c>
      <c r="CG3249" s="1">
        <v>42998</v>
      </c>
      <c r="CH3249">
        <v>35660.398699999998</v>
      </c>
      <c r="CJ3249" s="1">
        <v>43083</v>
      </c>
      <c r="CK3249">
        <v>24.08</v>
      </c>
      <c r="CM3249" s="1">
        <v>43083</v>
      </c>
      <c r="CN3249">
        <v>7155650</v>
      </c>
      <c r="CP3249" s="1">
        <v>43083</v>
      </c>
      <c r="CQ3249">
        <v>406.35</v>
      </c>
      <c r="CS3249" s="1">
        <v>43083</v>
      </c>
      <c r="CT3249">
        <v>9766.0313000000006</v>
      </c>
      <c r="CV3249" s="1">
        <v>42668</v>
      </c>
      <c r="CW3249">
        <v>116.13</v>
      </c>
      <c r="CY3249" s="1">
        <v>44306</v>
      </c>
      <c r="CZ3249">
        <v>15.59</v>
      </c>
      <c r="DB3249" s="1">
        <v>41254</v>
      </c>
      <c r="DC3249">
        <v>216.16390000000001</v>
      </c>
      <c r="DE3249" s="1">
        <v>41073</v>
      </c>
      <c r="DF3249">
        <v>9.1300000000000006E-2</v>
      </c>
      <c r="DH3249">
        <v>41073</v>
      </c>
      <c r="DI3249">
        <v>0.28999999999999998</v>
      </c>
      <c r="DK3249">
        <v>41249</v>
      </c>
      <c r="DL3249">
        <v>1694.25</v>
      </c>
    </row>
    <row r="3250" spans="1:116" x14ac:dyDescent="0.25">
      <c r="A3250" s="1">
        <v>41239</v>
      </c>
      <c r="B3250">
        <v>1749.6</v>
      </c>
      <c r="D3250" s="1">
        <v>41239</v>
      </c>
      <c r="E3250">
        <v>1751.5</v>
      </c>
      <c r="G3250" s="1">
        <v>41239</v>
      </c>
      <c r="H3250">
        <v>1752.3</v>
      </c>
      <c r="J3250" s="1">
        <v>41239</v>
      </c>
      <c r="K3250">
        <v>1746</v>
      </c>
      <c r="M3250" s="1">
        <v>41239</v>
      </c>
      <c r="N3250">
        <v>165966</v>
      </c>
      <c r="P3250" s="1">
        <v>41239</v>
      </c>
      <c r="Q3250">
        <v>155234</v>
      </c>
      <c r="S3250" s="1">
        <v>41071</v>
      </c>
      <c r="T3250">
        <v>1596.8</v>
      </c>
      <c r="V3250" s="1">
        <v>41250</v>
      </c>
      <c r="W3250">
        <v>1705.5</v>
      </c>
      <c r="Y3250" s="1">
        <v>41074</v>
      </c>
      <c r="Z3250">
        <v>1.6419999999999999</v>
      </c>
      <c r="AB3250" s="1">
        <v>41106</v>
      </c>
      <c r="AC3250">
        <v>2.0783</v>
      </c>
      <c r="AE3250" s="1">
        <v>41079</v>
      </c>
      <c r="AF3250">
        <v>-0.56699999999999995</v>
      </c>
      <c r="AH3250" s="1">
        <v>41078</v>
      </c>
      <c r="AI3250">
        <v>-0.58120000000000005</v>
      </c>
      <c r="AK3250" s="1">
        <v>41145</v>
      </c>
      <c r="AL3250">
        <v>0.25</v>
      </c>
      <c r="AW3250" s="1">
        <v>42226</v>
      </c>
      <c r="AX3250">
        <v>-5.9</v>
      </c>
      <c r="AZ3250" s="1">
        <v>41096</v>
      </c>
      <c r="BA3250">
        <v>83.376999999999995</v>
      </c>
      <c r="BC3250" s="1">
        <v>41071</v>
      </c>
      <c r="BD3250">
        <v>79.44</v>
      </c>
      <c r="BF3250" s="1">
        <v>41240</v>
      </c>
      <c r="BG3250">
        <v>15.92</v>
      </c>
      <c r="BI3250" s="1">
        <v>41240</v>
      </c>
      <c r="BJ3250">
        <v>1398.94</v>
      </c>
      <c r="BL3250" s="1">
        <v>41066</v>
      </c>
      <c r="BM3250">
        <v>860.19899999999996</v>
      </c>
      <c r="BO3250" s="1">
        <v>41250</v>
      </c>
      <c r="BP3250">
        <v>33.052999999999997</v>
      </c>
      <c r="BR3250" s="1">
        <v>41250</v>
      </c>
      <c r="BS3250">
        <v>85.93</v>
      </c>
      <c r="BU3250" s="1">
        <v>44322</v>
      </c>
      <c r="BV3250">
        <v>55955.47</v>
      </c>
      <c r="BX3250" s="1">
        <v>42999</v>
      </c>
      <c r="BY3250">
        <v>122.68</v>
      </c>
      <c r="CA3250" s="1">
        <v>42999</v>
      </c>
      <c r="CB3250">
        <v>7757897</v>
      </c>
      <c r="CD3250" s="1">
        <v>42999</v>
      </c>
      <c r="CE3250">
        <v>288.3</v>
      </c>
      <c r="CG3250" s="1">
        <v>42999</v>
      </c>
      <c r="CH3250">
        <v>35395.585200000001</v>
      </c>
      <c r="CJ3250" s="1">
        <v>43084</v>
      </c>
      <c r="CK3250">
        <v>24.12</v>
      </c>
      <c r="CM3250" s="1">
        <v>43084</v>
      </c>
      <c r="CN3250">
        <v>4236818</v>
      </c>
      <c r="CP3250" s="1">
        <v>43084</v>
      </c>
      <c r="CQ3250">
        <v>408.25</v>
      </c>
      <c r="CS3250" s="1">
        <v>43084</v>
      </c>
      <c r="CT3250">
        <v>9839.8659000000007</v>
      </c>
      <c r="CV3250" s="1">
        <v>42669</v>
      </c>
      <c r="CW3250">
        <v>116.01</v>
      </c>
      <c r="CY3250" s="1">
        <v>44307</v>
      </c>
      <c r="CZ3250">
        <v>16.41</v>
      </c>
      <c r="DB3250" s="1">
        <v>41255</v>
      </c>
      <c r="DC3250">
        <v>217.21340000000001</v>
      </c>
      <c r="DE3250" s="1">
        <v>41074</v>
      </c>
      <c r="DF3250">
        <v>9.6299999999999997E-2</v>
      </c>
      <c r="DH3250">
        <v>41074</v>
      </c>
      <c r="DI3250">
        <v>0.29399999999999998</v>
      </c>
      <c r="DK3250">
        <v>41250</v>
      </c>
      <c r="DL3250">
        <v>1701.5</v>
      </c>
    </row>
    <row r="3251" spans="1:116" x14ac:dyDescent="0.25">
      <c r="A3251" s="1">
        <v>41240</v>
      </c>
      <c r="B3251">
        <v>1742.3</v>
      </c>
      <c r="D3251" s="1">
        <v>41240</v>
      </c>
      <c r="E3251">
        <v>1749.3</v>
      </c>
      <c r="G3251" s="1">
        <v>41240</v>
      </c>
      <c r="H3251">
        <v>1751.9</v>
      </c>
      <c r="J3251" s="1">
        <v>41240</v>
      </c>
      <c r="K3251">
        <v>1740.4</v>
      </c>
      <c r="M3251" s="1">
        <v>41240</v>
      </c>
      <c r="N3251">
        <v>198873</v>
      </c>
      <c r="P3251" s="1">
        <v>41240</v>
      </c>
      <c r="Q3251">
        <v>97808</v>
      </c>
      <c r="S3251" s="1">
        <v>41072</v>
      </c>
      <c r="T3251">
        <v>1609.71</v>
      </c>
      <c r="V3251" s="1">
        <v>41253</v>
      </c>
      <c r="W3251">
        <v>1714.4</v>
      </c>
      <c r="Y3251" s="1">
        <v>41075</v>
      </c>
      <c r="Z3251">
        <v>1.5772999999999999</v>
      </c>
      <c r="AB3251" s="1">
        <v>41107</v>
      </c>
      <c r="AC3251">
        <v>2.0811000000000002</v>
      </c>
      <c r="AE3251" s="1">
        <v>41080</v>
      </c>
      <c r="AF3251">
        <v>-0.51400000000000001</v>
      </c>
      <c r="AH3251" s="1">
        <v>41079</v>
      </c>
      <c r="AI3251">
        <v>-0.57140000000000002</v>
      </c>
      <c r="AK3251" s="1">
        <v>41148</v>
      </c>
      <c r="AL3251">
        <v>0.25</v>
      </c>
      <c r="AW3251" s="1">
        <v>42227</v>
      </c>
      <c r="AX3251">
        <v>-5.4</v>
      </c>
      <c r="AZ3251" s="1">
        <v>41099</v>
      </c>
      <c r="BA3251">
        <v>83.161000000000001</v>
      </c>
      <c r="BC3251" s="1">
        <v>41072</v>
      </c>
      <c r="BD3251">
        <v>79.53</v>
      </c>
      <c r="BF3251" s="1">
        <v>41241</v>
      </c>
      <c r="BG3251">
        <v>15.51</v>
      </c>
      <c r="BI3251" s="1">
        <v>41241</v>
      </c>
      <c r="BJ3251">
        <v>1409.93</v>
      </c>
      <c r="BL3251" s="1">
        <v>41067</v>
      </c>
      <c r="BM3251">
        <v>864.00800000000004</v>
      </c>
      <c r="BO3251" s="1">
        <v>41253</v>
      </c>
      <c r="BP3251">
        <v>33.299999999999997</v>
      </c>
      <c r="BR3251" s="1">
        <v>41253</v>
      </c>
      <c r="BS3251">
        <v>85.56</v>
      </c>
      <c r="BU3251" s="1">
        <v>44323</v>
      </c>
      <c r="BV3251">
        <v>57684.39</v>
      </c>
      <c r="BX3251" s="1">
        <v>43000</v>
      </c>
      <c r="BY3251">
        <v>123.24</v>
      </c>
      <c r="CA3251" s="1">
        <v>43000</v>
      </c>
      <c r="CB3251">
        <v>6011928</v>
      </c>
      <c r="CD3251" s="1">
        <v>43000</v>
      </c>
      <c r="CE3251">
        <v>289.60000000000002</v>
      </c>
      <c r="CG3251" s="1">
        <v>43000</v>
      </c>
      <c r="CH3251">
        <v>35629.114399999999</v>
      </c>
      <c r="CJ3251" s="1">
        <v>43087</v>
      </c>
      <c r="CK3251">
        <v>24.22</v>
      </c>
      <c r="CM3251" s="1">
        <v>43087</v>
      </c>
      <c r="CN3251">
        <v>3176144</v>
      </c>
      <c r="CP3251" s="1">
        <v>43087</v>
      </c>
      <c r="CQ3251">
        <v>408.25</v>
      </c>
      <c r="CS3251" s="1">
        <v>43087</v>
      </c>
      <c r="CT3251">
        <v>9886.7266999999993</v>
      </c>
      <c r="CV3251" s="1">
        <v>42670</v>
      </c>
      <c r="CW3251">
        <v>115.51</v>
      </c>
      <c r="CY3251" s="1">
        <v>44308</v>
      </c>
      <c r="CZ3251">
        <v>16.05</v>
      </c>
      <c r="DB3251" s="1">
        <v>41256</v>
      </c>
      <c r="DC3251">
        <v>214.5455</v>
      </c>
      <c r="DE3251" s="1">
        <v>41075</v>
      </c>
      <c r="DF3251">
        <v>8.6199999999999999E-2</v>
      </c>
      <c r="DH3251">
        <v>41075</v>
      </c>
      <c r="DI3251">
        <v>0.27010000000000001</v>
      </c>
      <c r="DK3251">
        <v>41253</v>
      </c>
      <c r="DL3251">
        <v>1712.5</v>
      </c>
    </row>
    <row r="3252" spans="1:116" x14ac:dyDescent="0.25">
      <c r="A3252" s="1">
        <v>41241</v>
      </c>
      <c r="B3252">
        <v>1716.5</v>
      </c>
      <c r="D3252" s="1">
        <v>41241</v>
      </c>
      <c r="E3252">
        <v>1741.5</v>
      </c>
      <c r="G3252" s="1">
        <v>41241</v>
      </c>
      <c r="H3252">
        <v>1743.1</v>
      </c>
      <c r="J3252" s="1">
        <v>41241</v>
      </c>
      <c r="K3252">
        <v>1705.5</v>
      </c>
      <c r="M3252" s="1">
        <v>41241</v>
      </c>
      <c r="N3252">
        <v>276136</v>
      </c>
      <c r="P3252" s="1">
        <v>41241</v>
      </c>
      <c r="Q3252">
        <v>35289</v>
      </c>
      <c r="S3252" s="1">
        <v>41073</v>
      </c>
      <c r="T3252">
        <v>1617.16</v>
      </c>
      <c r="V3252" s="1">
        <v>41254</v>
      </c>
      <c r="W3252">
        <v>1709.6</v>
      </c>
      <c r="Y3252" s="1">
        <v>41078</v>
      </c>
      <c r="Z3252">
        <v>1.5738000000000001</v>
      </c>
      <c r="AB3252" s="1">
        <v>41108</v>
      </c>
      <c r="AC3252">
        <v>2.0830000000000002</v>
      </c>
      <c r="AE3252" s="1">
        <v>41081</v>
      </c>
      <c r="AF3252">
        <v>-0.49399999999999999</v>
      </c>
      <c r="AH3252" s="1">
        <v>41080</v>
      </c>
      <c r="AI3252">
        <v>-0.52170000000000005</v>
      </c>
      <c r="AK3252" s="1">
        <v>41149</v>
      </c>
      <c r="AL3252">
        <v>0.25</v>
      </c>
      <c r="AW3252" s="1">
        <v>42228</v>
      </c>
      <c r="AX3252">
        <v>-4.0999999999999996</v>
      </c>
      <c r="AZ3252" s="1">
        <v>41100</v>
      </c>
      <c r="BA3252">
        <v>83.4</v>
      </c>
      <c r="BC3252" s="1">
        <v>41073</v>
      </c>
      <c r="BD3252">
        <v>79.48</v>
      </c>
      <c r="BF3252" s="1">
        <v>41242</v>
      </c>
      <c r="BG3252">
        <v>15.06</v>
      </c>
      <c r="BI3252" s="1">
        <v>41242</v>
      </c>
      <c r="BJ3252">
        <v>1415.95</v>
      </c>
      <c r="BL3252" s="1">
        <v>41068</v>
      </c>
      <c r="BM3252">
        <v>864.58199999999999</v>
      </c>
      <c r="BO3252" s="1">
        <v>41254</v>
      </c>
      <c r="BP3252">
        <v>32.941000000000003</v>
      </c>
      <c r="BR3252" s="1">
        <v>41254</v>
      </c>
      <c r="BS3252">
        <v>85.79</v>
      </c>
      <c r="BU3252" s="1">
        <v>44324</v>
      </c>
      <c r="BV3252">
        <v>59004.37</v>
      </c>
      <c r="BX3252" s="1">
        <v>43003</v>
      </c>
      <c r="BY3252">
        <v>124.53</v>
      </c>
      <c r="CA3252" s="1">
        <v>43003</v>
      </c>
      <c r="CB3252">
        <v>10257209</v>
      </c>
      <c r="CD3252" s="1">
        <v>43003</v>
      </c>
      <c r="CE3252">
        <v>289.60000000000002</v>
      </c>
      <c r="CG3252" s="1">
        <v>43003</v>
      </c>
      <c r="CH3252">
        <v>35586.657899999998</v>
      </c>
      <c r="CJ3252" s="1">
        <v>43088</v>
      </c>
      <c r="CK3252">
        <v>24.24</v>
      </c>
      <c r="CM3252" s="1">
        <v>43088</v>
      </c>
      <c r="CN3252">
        <v>3447618</v>
      </c>
      <c r="CP3252" s="1">
        <v>43088</v>
      </c>
      <c r="CQ3252">
        <v>408.8</v>
      </c>
      <c r="CS3252" s="1">
        <v>43088</v>
      </c>
      <c r="CT3252">
        <v>9898.0149000000001</v>
      </c>
      <c r="CV3252" s="1">
        <v>42671</v>
      </c>
      <c r="CW3252">
        <v>115.64</v>
      </c>
      <c r="CY3252" s="1">
        <v>44309</v>
      </c>
      <c r="CZ3252">
        <v>15.74</v>
      </c>
      <c r="DB3252" s="1">
        <v>41257</v>
      </c>
      <c r="DC3252">
        <v>214.57079999999999</v>
      </c>
      <c r="DE3252" s="1">
        <v>41078</v>
      </c>
      <c r="DF3252">
        <v>7.6100000000000001E-2</v>
      </c>
      <c r="DH3252">
        <v>41078</v>
      </c>
      <c r="DI3252">
        <v>0.28220000000000001</v>
      </c>
      <c r="DK3252">
        <v>41254</v>
      </c>
      <c r="DL3252">
        <v>1710</v>
      </c>
    </row>
    <row r="3253" spans="1:116" x14ac:dyDescent="0.25">
      <c r="A3253" s="1">
        <v>41242</v>
      </c>
      <c r="B3253">
        <v>1727.2</v>
      </c>
      <c r="D3253" s="1">
        <v>41242</v>
      </c>
      <c r="E3253">
        <v>1719.6</v>
      </c>
      <c r="G3253" s="1">
        <v>41242</v>
      </c>
      <c r="H3253">
        <v>1729</v>
      </c>
      <c r="J3253" s="1">
        <v>41242</v>
      </c>
      <c r="K3253">
        <v>1717.7</v>
      </c>
      <c r="M3253" s="1">
        <v>41242</v>
      </c>
      <c r="N3253">
        <v>65599</v>
      </c>
      <c r="P3253" s="1">
        <v>41242</v>
      </c>
      <c r="Q3253">
        <v>6999</v>
      </c>
      <c r="S3253" s="1">
        <v>41074</v>
      </c>
      <c r="T3253">
        <v>1623.6</v>
      </c>
      <c r="V3253" s="1">
        <v>41255</v>
      </c>
      <c r="W3253">
        <v>1717.9</v>
      </c>
      <c r="Y3253" s="1">
        <v>41079</v>
      </c>
      <c r="Z3253">
        <v>1.6196999999999999</v>
      </c>
      <c r="AB3253" s="1">
        <v>41109</v>
      </c>
      <c r="AC3253">
        <v>2.1086999999999998</v>
      </c>
      <c r="AE3253" s="1">
        <v>41082</v>
      </c>
      <c r="AF3253">
        <v>-0.44400000000000001</v>
      </c>
      <c r="AH3253" s="1">
        <v>41081</v>
      </c>
      <c r="AI3253">
        <v>-0.4995</v>
      </c>
      <c r="AK3253" s="1">
        <v>41150</v>
      </c>
      <c r="AL3253">
        <v>0.25</v>
      </c>
      <c r="AW3253" s="1">
        <v>42229</v>
      </c>
      <c r="AX3253">
        <v>-5.4</v>
      </c>
      <c r="AZ3253" s="1">
        <v>41101</v>
      </c>
      <c r="BA3253">
        <v>83.567999999999998</v>
      </c>
      <c r="BC3253" s="1">
        <v>41074</v>
      </c>
      <c r="BD3253">
        <v>79.349999999999994</v>
      </c>
      <c r="BF3253" s="1">
        <v>41243</v>
      </c>
      <c r="BG3253">
        <v>15.87</v>
      </c>
      <c r="BI3253" s="1">
        <v>41243</v>
      </c>
      <c r="BJ3253">
        <v>1416.18</v>
      </c>
      <c r="BL3253" s="1">
        <v>41071</v>
      </c>
      <c r="BM3253">
        <v>866.30399999999997</v>
      </c>
      <c r="BO3253" s="1">
        <v>41255</v>
      </c>
      <c r="BP3253">
        <v>33.707000000000001</v>
      </c>
      <c r="BR3253" s="1">
        <v>41255</v>
      </c>
      <c r="BS3253">
        <v>86.77</v>
      </c>
      <c r="BU3253" s="1">
        <v>44325</v>
      </c>
      <c r="BV3253">
        <v>57931.38</v>
      </c>
      <c r="BX3253" s="1">
        <v>43004</v>
      </c>
      <c r="BY3253">
        <v>123.14</v>
      </c>
      <c r="CA3253" s="1">
        <v>43004</v>
      </c>
      <c r="CB3253">
        <v>8673582</v>
      </c>
      <c r="CD3253" s="1">
        <v>43004</v>
      </c>
      <c r="CE3253">
        <v>291.8</v>
      </c>
      <c r="CG3253" s="1">
        <v>43004</v>
      </c>
      <c r="CH3253">
        <v>36043.800000000003</v>
      </c>
      <c r="CJ3253" s="1">
        <v>43089</v>
      </c>
      <c r="CK3253">
        <v>24.3</v>
      </c>
      <c r="CM3253" s="1">
        <v>43089</v>
      </c>
      <c r="CN3253">
        <v>7284563</v>
      </c>
      <c r="CP3253" s="1">
        <v>43089</v>
      </c>
      <c r="CQ3253">
        <v>408.8</v>
      </c>
      <c r="CS3253" s="1">
        <v>43089</v>
      </c>
      <c r="CT3253">
        <v>9930.9356000000007</v>
      </c>
      <c r="CV3253" s="1">
        <v>42674</v>
      </c>
      <c r="CW3253">
        <v>115.86</v>
      </c>
      <c r="CY3253" s="1">
        <v>44312</v>
      </c>
      <c r="CZ3253">
        <v>15.51</v>
      </c>
      <c r="DB3253" s="1">
        <v>41260</v>
      </c>
      <c r="DC3253">
        <v>214.7225</v>
      </c>
      <c r="DE3253" s="1">
        <v>41079</v>
      </c>
      <c r="DF3253">
        <v>8.6400000000000005E-2</v>
      </c>
      <c r="DH3253">
        <v>41079</v>
      </c>
      <c r="DI3253">
        <v>0.2903</v>
      </c>
      <c r="DK3253">
        <v>41255</v>
      </c>
      <c r="DL3253">
        <v>1716.25</v>
      </c>
    </row>
    <row r="3254" spans="1:116" x14ac:dyDescent="0.25">
      <c r="A3254" s="1">
        <v>41243</v>
      </c>
      <c r="B3254">
        <v>1710.9</v>
      </c>
      <c r="D3254" s="1">
        <v>41243</v>
      </c>
      <c r="E3254">
        <v>1725.2</v>
      </c>
      <c r="G3254" s="1">
        <v>41243</v>
      </c>
      <c r="H3254">
        <v>1731.2</v>
      </c>
      <c r="J3254" s="1">
        <v>41243</v>
      </c>
      <c r="K3254">
        <v>1708.4</v>
      </c>
      <c r="M3254" s="1">
        <v>41243</v>
      </c>
      <c r="N3254">
        <v>3690</v>
      </c>
      <c r="P3254" s="1">
        <v>41243</v>
      </c>
      <c r="Q3254">
        <v>4623</v>
      </c>
      <c r="S3254" s="1">
        <v>41075</v>
      </c>
      <c r="T3254">
        <v>1627.1</v>
      </c>
      <c r="V3254" s="1">
        <v>41256</v>
      </c>
      <c r="W3254">
        <v>1696.8</v>
      </c>
      <c r="Y3254" s="1">
        <v>41080</v>
      </c>
      <c r="Z3254">
        <v>1.6572</v>
      </c>
      <c r="AB3254" s="1">
        <v>41110</v>
      </c>
      <c r="AC3254">
        <v>2.149</v>
      </c>
      <c r="AE3254" s="1">
        <v>41085</v>
      </c>
      <c r="AF3254">
        <v>-0.502</v>
      </c>
      <c r="AH3254" s="1">
        <v>41082</v>
      </c>
      <c r="AI3254">
        <v>-0.4481</v>
      </c>
      <c r="AK3254" s="1">
        <v>41151</v>
      </c>
      <c r="AL3254">
        <v>0.25</v>
      </c>
      <c r="AW3254" s="1">
        <v>42230</v>
      </c>
      <c r="AX3254">
        <v>-4.4000000000000004</v>
      </c>
      <c r="AZ3254" s="1">
        <v>41102</v>
      </c>
      <c r="BA3254">
        <v>83.659000000000006</v>
      </c>
      <c r="BC3254" s="1">
        <v>41075</v>
      </c>
      <c r="BD3254">
        <v>78.73</v>
      </c>
      <c r="BF3254" s="1">
        <v>41246</v>
      </c>
      <c r="BG3254">
        <v>16.64</v>
      </c>
      <c r="BI3254" s="1">
        <v>41246</v>
      </c>
      <c r="BJ3254">
        <v>1409.46</v>
      </c>
      <c r="BL3254" s="1">
        <v>41072</v>
      </c>
      <c r="BM3254">
        <v>865.06799999999998</v>
      </c>
      <c r="BO3254" s="1">
        <v>41256</v>
      </c>
      <c r="BP3254">
        <v>32.28</v>
      </c>
      <c r="BR3254" s="1">
        <v>41256</v>
      </c>
      <c r="BS3254">
        <v>85.89</v>
      </c>
      <c r="BU3254" s="1">
        <v>44326</v>
      </c>
      <c r="BV3254">
        <v>55308.81</v>
      </c>
      <c r="BX3254" s="1">
        <v>43005</v>
      </c>
      <c r="BY3254">
        <v>121.98</v>
      </c>
      <c r="CA3254" s="1">
        <v>43005</v>
      </c>
      <c r="CB3254">
        <v>6903944</v>
      </c>
      <c r="CD3254" s="1">
        <v>43005</v>
      </c>
      <c r="CE3254">
        <v>292.5</v>
      </c>
      <c r="CG3254" s="1">
        <v>43005</v>
      </c>
      <c r="CH3254">
        <v>35643.387600000002</v>
      </c>
      <c r="CJ3254" s="1">
        <v>43090</v>
      </c>
      <c r="CK3254">
        <v>24.36</v>
      </c>
      <c r="CM3254" s="1">
        <v>43090</v>
      </c>
      <c r="CN3254">
        <v>5167967</v>
      </c>
      <c r="CP3254" s="1">
        <v>43090</v>
      </c>
      <c r="CQ3254">
        <v>408.15</v>
      </c>
      <c r="CS3254" s="1">
        <v>43090</v>
      </c>
      <c r="CT3254">
        <v>9915.0771999999997</v>
      </c>
      <c r="CV3254" s="1">
        <v>42675</v>
      </c>
      <c r="CW3254">
        <v>115.87</v>
      </c>
      <c r="CY3254" s="1">
        <v>44313</v>
      </c>
      <c r="CZ3254">
        <v>14.77</v>
      </c>
      <c r="DB3254" s="1">
        <v>41261</v>
      </c>
      <c r="DC3254">
        <v>211.24539999999999</v>
      </c>
      <c r="DE3254" s="1">
        <v>41080</v>
      </c>
      <c r="DF3254">
        <v>8.1299999999999997E-2</v>
      </c>
      <c r="DH3254">
        <v>41080</v>
      </c>
      <c r="DI3254">
        <v>0.3105</v>
      </c>
      <c r="DK3254">
        <v>41256</v>
      </c>
      <c r="DL3254">
        <v>1692.75</v>
      </c>
    </row>
    <row r="3255" spans="1:116" x14ac:dyDescent="0.25">
      <c r="A3255" s="1">
        <v>41246</v>
      </c>
      <c r="B3255">
        <v>1719.6</v>
      </c>
      <c r="D3255" s="1">
        <v>41246</v>
      </c>
      <c r="E3255">
        <v>1714.9</v>
      </c>
      <c r="G3255" s="1">
        <v>41246</v>
      </c>
      <c r="H3255">
        <v>1721.9</v>
      </c>
      <c r="J3255" s="1">
        <v>41246</v>
      </c>
      <c r="K3255">
        <v>1714.5</v>
      </c>
      <c r="M3255" s="1">
        <v>41246</v>
      </c>
      <c r="N3255">
        <v>1238</v>
      </c>
      <c r="P3255" s="1">
        <v>41246</v>
      </c>
      <c r="Q3255">
        <v>4228</v>
      </c>
      <c r="S3255" s="1">
        <v>41078</v>
      </c>
      <c r="T3255">
        <v>1628.09</v>
      </c>
      <c r="V3255" s="1">
        <v>41257</v>
      </c>
      <c r="W3255">
        <v>1697</v>
      </c>
      <c r="Y3255" s="1">
        <v>41081</v>
      </c>
      <c r="Z3255">
        <v>1.6162000000000001</v>
      </c>
      <c r="AB3255" s="1">
        <v>41113</v>
      </c>
      <c r="AC3255">
        <v>2.12</v>
      </c>
      <c r="AE3255" s="1">
        <v>41086</v>
      </c>
      <c r="AF3255">
        <v>-0.496</v>
      </c>
      <c r="AH3255" s="1">
        <v>41085</v>
      </c>
      <c r="AI3255">
        <v>-0.50719999999999998</v>
      </c>
      <c r="AK3255" s="1">
        <v>41152</v>
      </c>
      <c r="AL3255">
        <v>0.25</v>
      </c>
      <c r="AW3255" s="1">
        <v>42233</v>
      </c>
      <c r="AX3255">
        <v>-9.1999999999999993</v>
      </c>
      <c r="AZ3255" s="1">
        <v>41103</v>
      </c>
      <c r="BA3255">
        <v>83.349000000000004</v>
      </c>
      <c r="BC3255" s="1">
        <v>41078</v>
      </c>
      <c r="BD3255">
        <v>79.11</v>
      </c>
      <c r="BF3255" s="1">
        <v>41247</v>
      </c>
      <c r="BG3255">
        <v>17.12</v>
      </c>
      <c r="BI3255" s="1">
        <v>41247</v>
      </c>
      <c r="BJ3255">
        <v>1407.05</v>
      </c>
      <c r="BL3255" s="1">
        <v>41073</v>
      </c>
      <c r="BM3255">
        <v>866.06399999999996</v>
      </c>
      <c r="BO3255" s="1">
        <v>41257</v>
      </c>
      <c r="BP3255">
        <v>32.222999999999999</v>
      </c>
      <c r="BR3255" s="1">
        <v>41257</v>
      </c>
      <c r="BS3255">
        <v>86.73</v>
      </c>
      <c r="BU3255" s="1">
        <v>44327</v>
      </c>
      <c r="BV3255">
        <v>56911.32</v>
      </c>
      <c r="BX3255" s="1">
        <v>43006</v>
      </c>
      <c r="BY3255">
        <v>122.21</v>
      </c>
      <c r="CA3255" s="1">
        <v>43006</v>
      </c>
      <c r="CB3255">
        <v>5968213</v>
      </c>
      <c r="CD3255" s="1">
        <v>43006</v>
      </c>
      <c r="CE3255">
        <v>292.5</v>
      </c>
      <c r="CG3255" s="1">
        <v>43006</v>
      </c>
      <c r="CH3255">
        <v>35665.236199999999</v>
      </c>
      <c r="CJ3255" s="1">
        <v>43091</v>
      </c>
      <c r="CK3255">
        <v>24.5</v>
      </c>
      <c r="CM3255" s="1">
        <v>43091</v>
      </c>
      <c r="CN3255">
        <v>4459753</v>
      </c>
      <c r="CP3255" s="1">
        <v>43091</v>
      </c>
      <c r="CQ3255">
        <v>407.15</v>
      </c>
      <c r="CS3255" s="1">
        <v>43091</v>
      </c>
      <c r="CT3255">
        <v>9918.0959999999995</v>
      </c>
      <c r="CV3255" s="1">
        <v>42676</v>
      </c>
      <c r="CW3255">
        <v>115.92</v>
      </c>
      <c r="CY3255" s="1">
        <v>44314</v>
      </c>
      <c r="CZ3255">
        <v>14.79</v>
      </c>
      <c r="DB3255" s="1">
        <v>41262</v>
      </c>
      <c r="DC3255">
        <v>210.86600000000001</v>
      </c>
      <c r="DE3255" s="1">
        <v>41081</v>
      </c>
      <c r="DF3255">
        <v>7.6300000000000007E-2</v>
      </c>
      <c r="DH3255">
        <v>41081</v>
      </c>
      <c r="DI3255">
        <v>0.29849999999999999</v>
      </c>
      <c r="DK3255">
        <v>41257</v>
      </c>
      <c r="DL3255">
        <v>1696.25</v>
      </c>
    </row>
    <row r="3256" spans="1:116" x14ac:dyDescent="0.25">
      <c r="A3256" s="1">
        <v>41247</v>
      </c>
      <c r="B3256">
        <v>1694.4</v>
      </c>
      <c r="D3256" s="1">
        <v>41247</v>
      </c>
      <c r="E3256">
        <v>1716.3</v>
      </c>
      <c r="G3256" s="1">
        <v>41247</v>
      </c>
      <c r="H3256">
        <v>1716.8</v>
      </c>
      <c r="J3256" s="1">
        <v>41247</v>
      </c>
      <c r="K3256">
        <v>1691.6</v>
      </c>
      <c r="M3256" s="1">
        <v>41247</v>
      </c>
      <c r="N3256">
        <v>1428</v>
      </c>
      <c r="P3256" s="1">
        <v>41247</v>
      </c>
      <c r="Q3256">
        <v>2047</v>
      </c>
      <c r="S3256" s="1">
        <v>41079</v>
      </c>
      <c r="T3256">
        <v>1618.39</v>
      </c>
      <c r="V3256" s="1">
        <v>41260</v>
      </c>
      <c r="W3256">
        <v>1698.2</v>
      </c>
      <c r="Y3256" s="1">
        <v>41082</v>
      </c>
      <c r="Z3256">
        <v>1.6741999999999999</v>
      </c>
      <c r="AB3256" s="1">
        <v>41114</v>
      </c>
      <c r="AC3256">
        <v>2.1030000000000002</v>
      </c>
      <c r="AE3256" s="1">
        <v>41087</v>
      </c>
      <c r="AF3256">
        <v>-0.49399999999999999</v>
      </c>
      <c r="AH3256" s="1">
        <v>41086</v>
      </c>
      <c r="AI3256">
        <v>-0.50429999999999997</v>
      </c>
      <c r="AK3256" s="1">
        <v>41155</v>
      </c>
      <c r="AL3256">
        <v>0.25</v>
      </c>
      <c r="AW3256" s="1">
        <v>42234</v>
      </c>
      <c r="AX3256">
        <v>-8.1999999999999993</v>
      </c>
      <c r="AZ3256" s="1">
        <v>41106</v>
      </c>
      <c r="BA3256">
        <v>83.097999999999999</v>
      </c>
      <c r="BC3256" s="1">
        <v>41079</v>
      </c>
      <c r="BD3256">
        <v>78.95</v>
      </c>
      <c r="BF3256" s="1">
        <v>41248</v>
      </c>
      <c r="BG3256">
        <v>16.46</v>
      </c>
      <c r="BI3256" s="1">
        <v>41248</v>
      </c>
      <c r="BJ3256">
        <v>1409.28</v>
      </c>
      <c r="BL3256" s="1">
        <v>41074</v>
      </c>
      <c r="BM3256">
        <v>866.64499999999998</v>
      </c>
      <c r="BO3256" s="1">
        <v>41260</v>
      </c>
      <c r="BP3256">
        <v>32.206000000000003</v>
      </c>
      <c r="BR3256" s="1">
        <v>41260</v>
      </c>
      <c r="BS3256">
        <v>87.2</v>
      </c>
      <c r="BU3256" s="1">
        <v>44328</v>
      </c>
      <c r="BV3256">
        <v>54482.81</v>
      </c>
      <c r="BX3256" s="1">
        <v>43007</v>
      </c>
      <c r="BY3256">
        <v>121.58</v>
      </c>
      <c r="CA3256" s="1">
        <v>43007</v>
      </c>
      <c r="CB3256">
        <v>10207991</v>
      </c>
      <c r="CD3256" s="1">
        <v>43007</v>
      </c>
      <c r="CE3256">
        <v>292.5</v>
      </c>
      <c r="CG3256" s="1">
        <v>43007</v>
      </c>
      <c r="CH3256">
        <v>35657.895600000003</v>
      </c>
      <c r="CJ3256" s="1">
        <v>43095</v>
      </c>
      <c r="CK3256">
        <v>24.64</v>
      </c>
      <c r="CM3256" s="1">
        <v>43095</v>
      </c>
      <c r="CN3256">
        <v>1993225</v>
      </c>
      <c r="CP3256" s="1">
        <v>43095</v>
      </c>
      <c r="CQ3256">
        <v>407.15</v>
      </c>
      <c r="CS3256" s="1">
        <v>43095</v>
      </c>
      <c r="CT3256">
        <v>9917.8243000000002</v>
      </c>
      <c r="CV3256" s="1">
        <v>42677</v>
      </c>
      <c r="CW3256">
        <v>115.59</v>
      </c>
      <c r="CY3256" s="1">
        <v>44315</v>
      </c>
      <c r="CZ3256">
        <v>14.54</v>
      </c>
      <c r="DB3256" s="1">
        <v>41263</v>
      </c>
      <c r="DC3256">
        <v>208.1096</v>
      </c>
      <c r="DE3256" s="1">
        <v>41082</v>
      </c>
      <c r="DF3256">
        <v>7.6300000000000007E-2</v>
      </c>
      <c r="DH3256">
        <v>41082</v>
      </c>
      <c r="DI3256">
        <v>0.30280000000000001</v>
      </c>
      <c r="DK3256">
        <v>41260</v>
      </c>
      <c r="DL3256">
        <v>1695.75</v>
      </c>
    </row>
    <row r="3257" spans="1:116" x14ac:dyDescent="0.25">
      <c r="A3257" s="1">
        <v>41248</v>
      </c>
      <c r="B3257">
        <v>1692.4</v>
      </c>
      <c r="D3257" s="1">
        <v>41248</v>
      </c>
      <c r="E3257">
        <v>1697.1</v>
      </c>
      <c r="G3257" s="1">
        <v>41248</v>
      </c>
      <c r="H3257">
        <v>1706</v>
      </c>
      <c r="J3257" s="1">
        <v>41248</v>
      </c>
      <c r="K3257">
        <v>1685</v>
      </c>
      <c r="M3257" s="1">
        <v>41248</v>
      </c>
      <c r="N3257">
        <v>1262</v>
      </c>
      <c r="P3257" s="1">
        <v>41248</v>
      </c>
      <c r="Q3257">
        <v>800</v>
      </c>
      <c r="S3257" s="1">
        <v>41080</v>
      </c>
      <c r="T3257">
        <v>1607.5</v>
      </c>
      <c r="V3257" s="1">
        <v>41261</v>
      </c>
      <c r="W3257">
        <v>1670.7</v>
      </c>
      <c r="Y3257" s="1">
        <v>41085</v>
      </c>
      <c r="Z3257">
        <v>1.6024</v>
      </c>
      <c r="AB3257" s="1">
        <v>41115</v>
      </c>
      <c r="AC3257">
        <v>2.0910000000000002</v>
      </c>
      <c r="AE3257" s="1">
        <v>41088</v>
      </c>
      <c r="AF3257">
        <v>-0.52900000000000003</v>
      </c>
      <c r="AH3257" s="1">
        <v>41087</v>
      </c>
      <c r="AI3257">
        <v>-0.50060000000000004</v>
      </c>
      <c r="AK3257" s="1">
        <v>41156</v>
      </c>
      <c r="AL3257">
        <v>0.25</v>
      </c>
      <c r="AW3257" s="1">
        <v>42235</v>
      </c>
      <c r="AX3257">
        <v>-15.8</v>
      </c>
      <c r="AZ3257" s="1">
        <v>41107</v>
      </c>
      <c r="BA3257">
        <v>83.031999999999996</v>
      </c>
      <c r="BC3257" s="1">
        <v>41080</v>
      </c>
      <c r="BD3257">
        <v>79.540000000000006</v>
      </c>
      <c r="BF3257" s="1">
        <v>41249</v>
      </c>
      <c r="BG3257">
        <v>16.579999999999998</v>
      </c>
      <c r="BI3257" s="1">
        <v>41249</v>
      </c>
      <c r="BJ3257">
        <v>1413.94</v>
      </c>
      <c r="BL3257" s="1">
        <v>41075</v>
      </c>
      <c r="BM3257">
        <v>867.98699999999997</v>
      </c>
      <c r="BO3257" s="1">
        <v>41261</v>
      </c>
      <c r="BP3257">
        <v>31.594999999999999</v>
      </c>
      <c r="BR3257" s="1">
        <v>41261</v>
      </c>
      <c r="BS3257">
        <v>87.93</v>
      </c>
      <c r="BU3257" s="1">
        <v>44329</v>
      </c>
      <c r="BV3257">
        <v>49312.81</v>
      </c>
      <c r="BX3257" s="1">
        <v>43010</v>
      </c>
      <c r="BY3257">
        <v>120.77</v>
      </c>
      <c r="CA3257" s="1">
        <v>43010</v>
      </c>
      <c r="CB3257">
        <v>11755378</v>
      </c>
      <c r="CD3257" s="1">
        <v>43010</v>
      </c>
      <c r="CE3257">
        <v>290.7</v>
      </c>
      <c r="CG3257" s="1">
        <v>43010</v>
      </c>
      <c r="CH3257">
        <v>35177.595200000003</v>
      </c>
      <c r="CJ3257" s="1">
        <v>43096</v>
      </c>
      <c r="CK3257">
        <v>24.76</v>
      </c>
      <c r="CM3257" s="1">
        <v>43096</v>
      </c>
      <c r="CN3257">
        <v>3350297</v>
      </c>
      <c r="CP3257" s="1">
        <v>43096</v>
      </c>
      <c r="CQ3257">
        <v>407.15</v>
      </c>
      <c r="CS3257" s="1">
        <v>43096</v>
      </c>
      <c r="CT3257">
        <v>10006.544</v>
      </c>
      <c r="CV3257" s="1">
        <v>42678</v>
      </c>
      <c r="CW3257">
        <v>115.89</v>
      </c>
      <c r="CY3257" s="1">
        <v>44316</v>
      </c>
      <c r="CZ3257">
        <v>14.58</v>
      </c>
      <c r="DB3257" s="1">
        <v>41264</v>
      </c>
      <c r="DC3257">
        <v>209.9051</v>
      </c>
      <c r="DE3257" s="1">
        <v>41085</v>
      </c>
      <c r="DF3257">
        <v>7.6300000000000007E-2</v>
      </c>
      <c r="DH3257">
        <v>41085</v>
      </c>
      <c r="DI3257">
        <v>0.29470000000000002</v>
      </c>
      <c r="DK3257">
        <v>41261</v>
      </c>
      <c r="DL3257">
        <v>1694</v>
      </c>
    </row>
    <row r="3258" spans="1:116" x14ac:dyDescent="0.25">
      <c r="A3258" s="1">
        <v>41249</v>
      </c>
      <c r="B3258">
        <v>1700.3</v>
      </c>
      <c r="D3258" s="1">
        <v>41249</v>
      </c>
      <c r="E3258">
        <v>1694.3</v>
      </c>
      <c r="G3258" s="1">
        <v>41249</v>
      </c>
      <c r="H3258">
        <v>1702.1</v>
      </c>
      <c r="J3258" s="1">
        <v>41249</v>
      </c>
      <c r="K3258">
        <v>1686.4</v>
      </c>
      <c r="M3258" s="1">
        <v>41249</v>
      </c>
      <c r="N3258">
        <v>525</v>
      </c>
      <c r="P3258" s="1">
        <v>41249</v>
      </c>
      <c r="Q3258">
        <v>829</v>
      </c>
      <c r="S3258" s="1">
        <v>41081</v>
      </c>
      <c r="T3258">
        <v>1566.37</v>
      </c>
      <c r="V3258" s="1">
        <v>41262</v>
      </c>
      <c r="W3258">
        <v>1667.7</v>
      </c>
      <c r="Y3258" s="1">
        <v>41086</v>
      </c>
      <c r="Z3258">
        <v>1.6262000000000001</v>
      </c>
      <c r="AB3258" s="1">
        <v>41116</v>
      </c>
      <c r="AC3258">
        <v>2.0699999999999998</v>
      </c>
      <c r="AE3258" s="1">
        <v>41089</v>
      </c>
      <c r="AF3258">
        <v>-0.48899999999999999</v>
      </c>
      <c r="AH3258" s="1">
        <v>41088</v>
      </c>
      <c r="AI3258">
        <v>-0.53469999999999995</v>
      </c>
      <c r="AK3258" s="1">
        <v>41157</v>
      </c>
      <c r="AL3258">
        <v>0.25</v>
      </c>
      <c r="AW3258" s="1">
        <v>42236</v>
      </c>
      <c r="AX3258">
        <v>-17.100000000000001</v>
      </c>
      <c r="AZ3258" s="1">
        <v>41108</v>
      </c>
      <c r="BA3258">
        <v>83.067999999999998</v>
      </c>
      <c r="BC3258" s="1">
        <v>41081</v>
      </c>
      <c r="BD3258">
        <v>80.28</v>
      </c>
      <c r="BF3258" s="1">
        <v>41250</v>
      </c>
      <c r="BG3258">
        <v>15.9</v>
      </c>
      <c r="BI3258" s="1">
        <v>41250</v>
      </c>
      <c r="BJ3258">
        <v>1418.07</v>
      </c>
      <c r="BL3258" s="1">
        <v>41078</v>
      </c>
      <c r="BM3258">
        <v>869.39700000000005</v>
      </c>
      <c r="BO3258" s="1">
        <v>41262</v>
      </c>
      <c r="BP3258">
        <v>31.045000000000002</v>
      </c>
      <c r="BR3258" s="1">
        <v>41262</v>
      </c>
      <c r="BS3258">
        <v>89.51</v>
      </c>
      <c r="BU3258" s="1">
        <v>44330</v>
      </c>
      <c r="BV3258">
        <v>49193.56</v>
      </c>
      <c r="BX3258" s="1">
        <v>43011</v>
      </c>
      <c r="BY3258">
        <v>120.83</v>
      </c>
      <c r="CA3258" s="1">
        <v>43011</v>
      </c>
      <c r="CB3258">
        <v>3728655</v>
      </c>
      <c r="CD3258" s="1">
        <v>43011</v>
      </c>
      <c r="CE3258">
        <v>289</v>
      </c>
      <c r="CG3258" s="1">
        <v>43011</v>
      </c>
      <c r="CH3258">
        <v>34904.202400000002</v>
      </c>
      <c r="CJ3258" s="1">
        <v>43097</v>
      </c>
      <c r="CK3258">
        <v>24.88</v>
      </c>
      <c r="CM3258" s="1">
        <v>43097</v>
      </c>
      <c r="CN3258">
        <v>3633811</v>
      </c>
      <c r="CP3258" s="1">
        <v>43097</v>
      </c>
      <c r="CQ3258">
        <v>407.45</v>
      </c>
      <c r="CS3258" s="1">
        <v>43097</v>
      </c>
      <c r="CT3258">
        <v>10104.658799999999</v>
      </c>
      <c r="CV3258" s="1">
        <v>42681</v>
      </c>
      <c r="CW3258">
        <v>115.83</v>
      </c>
      <c r="CY3258" s="1">
        <v>44319</v>
      </c>
      <c r="CZ3258">
        <v>15.65</v>
      </c>
      <c r="DB3258" s="1">
        <v>41267</v>
      </c>
      <c r="DC3258">
        <v>209.82919999999999</v>
      </c>
      <c r="DE3258" s="1">
        <v>41086</v>
      </c>
      <c r="DF3258">
        <v>8.6199999999999999E-2</v>
      </c>
      <c r="DH3258">
        <v>41086</v>
      </c>
      <c r="DI3258">
        <v>0.307</v>
      </c>
      <c r="DK3258">
        <v>41262</v>
      </c>
      <c r="DL3258">
        <v>1665</v>
      </c>
    </row>
    <row r="3259" spans="1:116" x14ac:dyDescent="0.25">
      <c r="A3259" s="1">
        <v>41250</v>
      </c>
      <c r="B3259">
        <v>1704</v>
      </c>
      <c r="D3259" s="1">
        <v>41250</v>
      </c>
      <c r="E3259">
        <v>1701.2</v>
      </c>
      <c r="G3259" s="1">
        <v>41250</v>
      </c>
      <c r="H3259">
        <v>1704.5</v>
      </c>
      <c r="J3259" s="1">
        <v>41250</v>
      </c>
      <c r="K3259">
        <v>1684</v>
      </c>
      <c r="M3259" s="1">
        <v>41250</v>
      </c>
      <c r="N3259">
        <v>169</v>
      </c>
      <c r="P3259" s="1">
        <v>41250</v>
      </c>
      <c r="Q3259">
        <v>754</v>
      </c>
      <c r="S3259" s="1">
        <v>41082</v>
      </c>
      <c r="T3259">
        <v>1572.43</v>
      </c>
      <c r="V3259" s="1">
        <v>41263</v>
      </c>
      <c r="W3259">
        <v>1645.9</v>
      </c>
      <c r="Y3259" s="1">
        <v>41087</v>
      </c>
      <c r="Z3259">
        <v>1.6176999999999999</v>
      </c>
      <c r="AB3259" s="1">
        <v>41117</v>
      </c>
      <c r="AC3259">
        <v>2.1429999999999998</v>
      </c>
      <c r="AE3259" s="1">
        <v>41092</v>
      </c>
      <c r="AF3259">
        <v>-0.53</v>
      </c>
      <c r="AH3259" s="1">
        <v>41089</v>
      </c>
      <c r="AI3259">
        <v>-0.49509999999999998</v>
      </c>
      <c r="AK3259" s="1">
        <v>41158</v>
      </c>
      <c r="AL3259">
        <v>0.25</v>
      </c>
      <c r="AW3259" s="1">
        <v>42237</v>
      </c>
      <c r="AX3259">
        <v>-18.2</v>
      </c>
      <c r="AZ3259" s="1">
        <v>41109</v>
      </c>
      <c r="BA3259">
        <v>82.882999999999996</v>
      </c>
      <c r="BC3259" s="1">
        <v>41082</v>
      </c>
      <c r="BD3259">
        <v>80.430000000000007</v>
      </c>
      <c r="BF3259" s="1">
        <v>41253</v>
      </c>
      <c r="BG3259">
        <v>16.05</v>
      </c>
      <c r="BI3259" s="1">
        <v>41253</v>
      </c>
      <c r="BJ3259">
        <v>1418.55</v>
      </c>
      <c r="BL3259" s="1">
        <v>41079</v>
      </c>
      <c r="BM3259">
        <v>873.23900000000003</v>
      </c>
      <c r="BO3259" s="1">
        <v>41263</v>
      </c>
      <c r="BP3259">
        <v>29.611999999999998</v>
      </c>
      <c r="BR3259" s="1">
        <v>41263</v>
      </c>
      <c r="BS3259">
        <v>90.13</v>
      </c>
      <c r="BU3259" s="1">
        <v>44331</v>
      </c>
      <c r="BV3259">
        <v>48242.61</v>
      </c>
      <c r="BX3259" s="1">
        <v>43012</v>
      </c>
      <c r="BY3259">
        <v>121.17</v>
      </c>
      <c r="CA3259" s="1">
        <v>43012</v>
      </c>
      <c r="CB3259">
        <v>6475238</v>
      </c>
      <c r="CD3259" s="1">
        <v>43012</v>
      </c>
      <c r="CE3259">
        <v>289</v>
      </c>
      <c r="CG3259" s="1">
        <v>43012</v>
      </c>
      <c r="CH3259">
        <v>34986.2192</v>
      </c>
      <c r="CJ3259" s="1">
        <v>43098</v>
      </c>
      <c r="CK3259">
        <v>25.02</v>
      </c>
      <c r="CM3259" s="1">
        <v>43098</v>
      </c>
      <c r="CN3259">
        <v>5793133</v>
      </c>
      <c r="CP3259" s="1">
        <v>43098</v>
      </c>
      <c r="CQ3259">
        <v>407.45</v>
      </c>
      <c r="CS3259" s="1">
        <v>43098</v>
      </c>
      <c r="CT3259">
        <v>10147.6461</v>
      </c>
      <c r="CV3259" s="1">
        <v>42682</v>
      </c>
      <c r="CW3259">
        <v>115.63</v>
      </c>
      <c r="CY3259" s="1">
        <v>44320</v>
      </c>
      <c r="CZ3259">
        <v>15.91</v>
      </c>
      <c r="DB3259" s="1">
        <v>41269</v>
      </c>
      <c r="DC3259">
        <v>209.98089999999999</v>
      </c>
      <c r="DE3259" s="1">
        <v>41087</v>
      </c>
      <c r="DF3259">
        <v>8.6199999999999999E-2</v>
      </c>
      <c r="DH3259">
        <v>41087</v>
      </c>
      <c r="DI3259">
        <v>0.309</v>
      </c>
      <c r="DK3259">
        <v>41263</v>
      </c>
      <c r="DL3259">
        <v>1650.5</v>
      </c>
    </row>
    <row r="3260" spans="1:116" x14ac:dyDescent="0.25">
      <c r="A3260" s="1">
        <v>41253</v>
      </c>
      <c r="B3260">
        <v>1713</v>
      </c>
      <c r="D3260" s="1">
        <v>41253</v>
      </c>
      <c r="E3260">
        <v>1704.2</v>
      </c>
      <c r="G3260" s="1">
        <v>41253</v>
      </c>
      <c r="H3260">
        <v>1717</v>
      </c>
      <c r="J3260" s="1">
        <v>41253</v>
      </c>
      <c r="K3260">
        <v>1704.2</v>
      </c>
      <c r="M3260" s="1">
        <v>41253</v>
      </c>
      <c r="N3260">
        <v>88</v>
      </c>
      <c r="P3260" s="1">
        <v>41253</v>
      </c>
      <c r="Q3260">
        <v>727</v>
      </c>
      <c r="S3260" s="1">
        <v>41085</v>
      </c>
      <c r="T3260">
        <v>1584.38</v>
      </c>
      <c r="V3260" s="1">
        <v>41264</v>
      </c>
      <c r="W3260">
        <v>1660.1</v>
      </c>
      <c r="Y3260" s="1">
        <v>41088</v>
      </c>
      <c r="Z3260">
        <v>1.5768</v>
      </c>
      <c r="AB3260" s="1">
        <v>41120</v>
      </c>
      <c r="AC3260">
        <v>2.161</v>
      </c>
      <c r="AE3260" s="1">
        <v>41093</v>
      </c>
      <c r="AF3260">
        <v>-0.51200000000000001</v>
      </c>
      <c r="AH3260" s="1">
        <v>41092</v>
      </c>
      <c r="AI3260">
        <v>-0.53390000000000004</v>
      </c>
      <c r="AK3260" s="1">
        <v>41159</v>
      </c>
      <c r="AL3260">
        <v>0.25</v>
      </c>
      <c r="AW3260" s="1">
        <v>42240</v>
      </c>
      <c r="AX3260">
        <v>-18.600000000000001</v>
      </c>
      <c r="AZ3260" s="1">
        <v>41110</v>
      </c>
      <c r="BA3260">
        <v>83.477999999999994</v>
      </c>
      <c r="BC3260" s="1">
        <v>41085</v>
      </c>
      <c r="BD3260">
        <v>79.66</v>
      </c>
      <c r="BF3260" s="1">
        <v>41254</v>
      </c>
      <c r="BG3260">
        <v>15.57</v>
      </c>
      <c r="BI3260" s="1">
        <v>41254</v>
      </c>
      <c r="BJ3260">
        <v>1427.84</v>
      </c>
      <c r="BL3260" s="1">
        <v>41080</v>
      </c>
      <c r="BM3260">
        <v>875.75900000000001</v>
      </c>
      <c r="BO3260" s="1">
        <v>41264</v>
      </c>
      <c r="BP3260">
        <v>30.141999999999999</v>
      </c>
      <c r="BR3260" s="1">
        <v>41264</v>
      </c>
      <c r="BS3260">
        <v>88.66</v>
      </c>
      <c r="BU3260" s="1">
        <v>44332</v>
      </c>
      <c r="BV3260">
        <v>44098.92</v>
      </c>
      <c r="BX3260" s="1">
        <v>43013</v>
      </c>
      <c r="BY3260">
        <v>120.52</v>
      </c>
      <c r="CA3260" s="1">
        <v>43013</v>
      </c>
      <c r="CB3260">
        <v>6205423</v>
      </c>
      <c r="CD3260" s="1">
        <v>43013</v>
      </c>
      <c r="CE3260">
        <v>288</v>
      </c>
      <c r="CG3260" s="1">
        <v>43013</v>
      </c>
      <c r="CH3260">
        <v>34871.6204</v>
      </c>
      <c r="CJ3260" s="1">
        <v>43102</v>
      </c>
      <c r="CK3260">
        <v>25.34</v>
      </c>
      <c r="CM3260" s="1">
        <v>43102</v>
      </c>
      <c r="CN3260">
        <v>5181471</v>
      </c>
      <c r="CP3260" s="1">
        <v>43102</v>
      </c>
      <c r="CQ3260">
        <v>407.45</v>
      </c>
      <c r="CS3260" s="1">
        <v>43102</v>
      </c>
      <c r="CT3260">
        <v>10269.1008</v>
      </c>
      <c r="CV3260" s="1">
        <v>42683</v>
      </c>
      <c r="CW3260">
        <v>114.77</v>
      </c>
      <c r="CY3260" s="1">
        <v>44321</v>
      </c>
      <c r="CZ3260">
        <v>15.7</v>
      </c>
      <c r="DB3260" s="1">
        <v>41270</v>
      </c>
      <c r="DC3260">
        <v>210.3603</v>
      </c>
      <c r="DE3260" s="1">
        <v>41088</v>
      </c>
      <c r="DF3260">
        <v>8.1100000000000005E-2</v>
      </c>
      <c r="DH3260">
        <v>41088</v>
      </c>
      <c r="DI3260">
        <v>0.30109999999999998</v>
      </c>
      <c r="DK3260">
        <v>41264</v>
      </c>
      <c r="DL3260">
        <v>1651.5</v>
      </c>
    </row>
    <row r="3261" spans="1:116" x14ac:dyDescent="0.25">
      <c r="A3261" s="1">
        <v>41254</v>
      </c>
      <c r="B3261">
        <v>1708.2</v>
      </c>
      <c r="D3261" s="1">
        <v>41254</v>
      </c>
      <c r="E3261">
        <v>1710</v>
      </c>
      <c r="G3261" s="1">
        <v>41254</v>
      </c>
      <c r="H3261">
        <v>1714.1</v>
      </c>
      <c r="J3261" s="1">
        <v>41254</v>
      </c>
      <c r="K3261">
        <v>1705.9</v>
      </c>
      <c r="M3261" s="1">
        <v>41254</v>
      </c>
      <c r="N3261">
        <v>88</v>
      </c>
      <c r="P3261" s="1">
        <v>41254</v>
      </c>
      <c r="Q3261">
        <v>685</v>
      </c>
      <c r="S3261" s="1">
        <v>41086</v>
      </c>
      <c r="T3261">
        <v>1572.86</v>
      </c>
      <c r="V3261" s="1">
        <v>41267</v>
      </c>
      <c r="W3261">
        <v>1659.5</v>
      </c>
      <c r="Y3261" s="1">
        <v>41089</v>
      </c>
      <c r="Z3261">
        <v>1.6449</v>
      </c>
      <c r="AB3261" s="1">
        <v>41121</v>
      </c>
      <c r="AC3261">
        <v>2.177</v>
      </c>
      <c r="AE3261" s="1">
        <v>41094</v>
      </c>
      <c r="AF3261">
        <v>-0.51200000000000001</v>
      </c>
      <c r="AH3261" s="1">
        <v>41093</v>
      </c>
      <c r="AI3261">
        <v>-0.51890000000000003</v>
      </c>
      <c r="AK3261" s="1">
        <v>41162</v>
      </c>
      <c r="AL3261">
        <v>0.25</v>
      </c>
      <c r="AW3261" s="1">
        <v>42241</v>
      </c>
      <c r="AX3261">
        <v>-15.3</v>
      </c>
      <c r="AZ3261" s="1">
        <v>41113</v>
      </c>
      <c r="BA3261">
        <v>83.706000000000003</v>
      </c>
      <c r="BC3261" s="1">
        <v>41086</v>
      </c>
      <c r="BD3261">
        <v>79.52</v>
      </c>
      <c r="BF3261" s="1">
        <v>41255</v>
      </c>
      <c r="BG3261">
        <v>15.95</v>
      </c>
      <c r="BI3261" s="1">
        <v>41255</v>
      </c>
      <c r="BJ3261">
        <v>1428.48</v>
      </c>
      <c r="BL3261" s="1">
        <v>41081</v>
      </c>
      <c r="BM3261">
        <v>877.00699999999995</v>
      </c>
      <c r="BO3261" s="1">
        <v>41267</v>
      </c>
      <c r="BP3261">
        <v>29.838999999999999</v>
      </c>
      <c r="BR3261" s="1">
        <v>41267</v>
      </c>
      <c r="BS3261">
        <v>88.61</v>
      </c>
      <c r="BU3261" s="1">
        <v>44333</v>
      </c>
      <c r="BV3261">
        <v>44816.08</v>
      </c>
      <c r="BX3261" s="1">
        <v>43014</v>
      </c>
      <c r="BY3261">
        <v>121.09</v>
      </c>
      <c r="CA3261" s="1">
        <v>43014</v>
      </c>
      <c r="CB3261">
        <v>10013282</v>
      </c>
      <c r="CD3261" s="1">
        <v>43014</v>
      </c>
      <c r="CE3261">
        <v>289</v>
      </c>
      <c r="CG3261" s="1">
        <v>43014</v>
      </c>
      <c r="CH3261">
        <v>34643.611900000004</v>
      </c>
      <c r="CJ3261" s="1">
        <v>43103</v>
      </c>
      <c r="CK3261">
        <v>25.28</v>
      </c>
      <c r="CM3261" s="1">
        <v>43103</v>
      </c>
      <c r="CN3261">
        <v>7576265</v>
      </c>
      <c r="CP3261" s="1">
        <v>43103</v>
      </c>
      <c r="CQ3261">
        <v>408.25</v>
      </c>
      <c r="CS3261" s="1">
        <v>43103</v>
      </c>
      <c r="CT3261">
        <v>10311.5435</v>
      </c>
      <c r="CV3261" s="1">
        <v>42684</v>
      </c>
      <c r="CW3261">
        <v>114.57</v>
      </c>
      <c r="CY3261" s="1">
        <v>44322</v>
      </c>
      <c r="CZ3261">
        <v>16.57</v>
      </c>
      <c r="DB3261" s="1">
        <v>41271</v>
      </c>
      <c r="DC3261">
        <v>209.374</v>
      </c>
      <c r="DE3261" s="1">
        <v>41089</v>
      </c>
      <c r="DF3261">
        <v>8.1100000000000005E-2</v>
      </c>
      <c r="DH3261">
        <v>41089</v>
      </c>
      <c r="DI3261">
        <v>0.30109999999999998</v>
      </c>
      <c r="DK3261">
        <v>41270</v>
      </c>
      <c r="DL3261">
        <v>1655.5</v>
      </c>
    </row>
    <row r="3262" spans="1:116" x14ac:dyDescent="0.25">
      <c r="A3262" s="1">
        <v>41255</v>
      </c>
      <c r="B3262">
        <v>1716.6</v>
      </c>
      <c r="D3262" s="1">
        <v>41255</v>
      </c>
      <c r="E3262">
        <v>1710.1</v>
      </c>
      <c r="G3262" s="1">
        <v>41255</v>
      </c>
      <c r="H3262">
        <v>1722.3</v>
      </c>
      <c r="J3262" s="1">
        <v>41255</v>
      </c>
      <c r="K3262">
        <v>1708</v>
      </c>
      <c r="M3262" s="1">
        <v>41255</v>
      </c>
      <c r="N3262">
        <v>195</v>
      </c>
      <c r="P3262" s="1">
        <v>41255</v>
      </c>
      <c r="Q3262">
        <v>609</v>
      </c>
      <c r="S3262" s="1">
        <v>41087</v>
      </c>
      <c r="T3262">
        <v>1574.19</v>
      </c>
      <c r="V3262" s="1">
        <v>41269</v>
      </c>
      <c r="W3262">
        <v>1660.7</v>
      </c>
      <c r="Y3262" s="1">
        <v>41092</v>
      </c>
      <c r="Z3262">
        <v>1.5885</v>
      </c>
      <c r="AB3262" s="1">
        <v>41122</v>
      </c>
      <c r="AC3262">
        <v>2.2170000000000001</v>
      </c>
      <c r="AE3262" s="1">
        <v>41095</v>
      </c>
      <c r="AF3262">
        <v>-0.54400000000000004</v>
      </c>
      <c r="AH3262" s="1">
        <v>41094</v>
      </c>
      <c r="AI3262">
        <v>-0.51890000000000003</v>
      </c>
      <c r="AK3262" s="1">
        <v>41163</v>
      </c>
      <c r="AL3262">
        <v>0.25</v>
      </c>
      <c r="AW3262" s="1">
        <v>42242</v>
      </c>
      <c r="AX3262">
        <v>-9.3000000000000007</v>
      </c>
      <c r="AZ3262" s="1">
        <v>41114</v>
      </c>
      <c r="BA3262">
        <v>84.004999999999995</v>
      </c>
      <c r="BC3262" s="1">
        <v>41087</v>
      </c>
      <c r="BD3262">
        <v>79.72</v>
      </c>
      <c r="BF3262" s="1">
        <v>41256</v>
      </c>
      <c r="BG3262">
        <v>16.559999999999999</v>
      </c>
      <c r="BI3262" s="1">
        <v>41256</v>
      </c>
      <c r="BJ3262">
        <v>1419.45</v>
      </c>
      <c r="BL3262" s="1">
        <v>41082</v>
      </c>
      <c r="BM3262">
        <v>876.56399999999996</v>
      </c>
      <c r="BO3262" s="1">
        <v>41269</v>
      </c>
      <c r="BP3262">
        <v>29.983000000000001</v>
      </c>
      <c r="BR3262" s="1">
        <v>41269</v>
      </c>
      <c r="BS3262">
        <v>90.98</v>
      </c>
      <c r="BU3262" s="1">
        <v>44334</v>
      </c>
      <c r="BV3262">
        <v>43294.36</v>
      </c>
      <c r="BX3262" s="1">
        <v>43017</v>
      </c>
      <c r="BY3262">
        <v>122.08</v>
      </c>
      <c r="CA3262" s="1">
        <v>43017</v>
      </c>
      <c r="CB3262">
        <v>5264116</v>
      </c>
      <c r="CD3262" s="1">
        <v>43017</v>
      </c>
      <c r="CE3262">
        <v>290.5</v>
      </c>
      <c r="CG3262" s="1">
        <v>43017</v>
      </c>
      <c r="CH3262">
        <v>35290.0939</v>
      </c>
      <c r="CJ3262" s="1">
        <v>43104</v>
      </c>
      <c r="CK3262">
        <v>25.42</v>
      </c>
      <c r="CM3262" s="1">
        <v>43104</v>
      </c>
      <c r="CN3262">
        <v>6067367</v>
      </c>
      <c r="CP3262" s="1">
        <v>43104</v>
      </c>
      <c r="CQ3262">
        <v>410.2</v>
      </c>
      <c r="CS3262" s="1">
        <v>43104</v>
      </c>
      <c r="CT3262">
        <v>10357.573899999999</v>
      </c>
      <c r="CV3262" s="1">
        <v>42685</v>
      </c>
      <c r="CW3262">
        <v>114.25</v>
      </c>
      <c r="CY3262" s="1">
        <v>44323</v>
      </c>
      <c r="CZ3262">
        <v>16.46</v>
      </c>
      <c r="DB3262" s="1">
        <v>41274</v>
      </c>
      <c r="DC3262">
        <v>211.89019999999999</v>
      </c>
      <c r="DE3262" s="1">
        <v>41092</v>
      </c>
      <c r="DF3262">
        <v>7.0999999999999994E-2</v>
      </c>
      <c r="DH3262">
        <v>41092</v>
      </c>
      <c r="DI3262">
        <v>0.29330000000000001</v>
      </c>
      <c r="DK3262">
        <v>41271</v>
      </c>
      <c r="DL3262">
        <v>1657.5</v>
      </c>
    </row>
    <row r="3263" spans="1:116" x14ac:dyDescent="0.25">
      <c r="A3263" s="1">
        <v>41256</v>
      </c>
      <c r="B3263">
        <v>1695.6</v>
      </c>
      <c r="D3263" s="1">
        <v>41256</v>
      </c>
      <c r="E3263">
        <v>1707.2</v>
      </c>
      <c r="G3263" s="1">
        <v>41256</v>
      </c>
      <c r="H3263">
        <v>1707.2</v>
      </c>
      <c r="J3263" s="1">
        <v>41256</v>
      </c>
      <c r="K3263">
        <v>1689.9</v>
      </c>
      <c r="M3263" s="1">
        <v>41256</v>
      </c>
      <c r="N3263">
        <v>240</v>
      </c>
      <c r="P3263" s="1">
        <v>41256</v>
      </c>
      <c r="Q3263">
        <v>370</v>
      </c>
      <c r="S3263" s="1">
        <v>41088</v>
      </c>
      <c r="T3263">
        <v>1552.68</v>
      </c>
      <c r="V3263" s="1">
        <v>41270</v>
      </c>
      <c r="W3263">
        <v>1663.7</v>
      </c>
      <c r="Y3263" s="1">
        <v>41093</v>
      </c>
      <c r="Z3263">
        <v>1.6294</v>
      </c>
      <c r="AB3263" s="1">
        <v>41123</v>
      </c>
      <c r="AC3263">
        <v>2.1869999999999998</v>
      </c>
      <c r="AE3263" s="1">
        <v>41096</v>
      </c>
      <c r="AF3263">
        <v>-0.56799999999999995</v>
      </c>
      <c r="AH3263" s="1">
        <v>41095</v>
      </c>
      <c r="AI3263">
        <v>-0.5484</v>
      </c>
      <c r="AK3263" s="1">
        <v>41164</v>
      </c>
      <c r="AL3263">
        <v>0.25</v>
      </c>
      <c r="AW3263" s="1">
        <v>42243</v>
      </c>
      <c r="AX3263">
        <v>-2.7</v>
      </c>
      <c r="AZ3263" s="1">
        <v>41115</v>
      </c>
      <c r="BA3263">
        <v>83.524000000000001</v>
      </c>
      <c r="BC3263" s="1">
        <v>41088</v>
      </c>
      <c r="BD3263">
        <v>79.459999999999994</v>
      </c>
      <c r="BF3263" s="1">
        <v>41257</v>
      </c>
      <c r="BG3263">
        <v>17</v>
      </c>
      <c r="BI3263" s="1">
        <v>41257</v>
      </c>
      <c r="BJ3263">
        <v>1413.58</v>
      </c>
      <c r="BL3263" s="1">
        <v>41085</v>
      </c>
      <c r="BM3263">
        <v>875.89499999999998</v>
      </c>
      <c r="BO3263" s="1">
        <v>41270</v>
      </c>
      <c r="BP3263">
        <v>30.184000000000001</v>
      </c>
      <c r="BR3263" s="1">
        <v>41270</v>
      </c>
      <c r="BS3263">
        <v>90.87</v>
      </c>
      <c r="BU3263" s="1">
        <v>44335</v>
      </c>
      <c r="BV3263">
        <v>38336.11</v>
      </c>
      <c r="BX3263" s="1">
        <v>43018</v>
      </c>
      <c r="BY3263">
        <v>122.4</v>
      </c>
      <c r="CA3263" s="1">
        <v>43018</v>
      </c>
      <c r="CB3263">
        <v>9315476</v>
      </c>
      <c r="CD3263" s="1">
        <v>43018</v>
      </c>
      <c r="CE3263">
        <v>290.5</v>
      </c>
      <c r="CG3263" s="1">
        <v>43018</v>
      </c>
      <c r="CH3263">
        <v>35638.843800000002</v>
      </c>
      <c r="CJ3263" s="1">
        <v>43105</v>
      </c>
      <c r="CK3263">
        <v>25.38</v>
      </c>
      <c r="CM3263" s="1">
        <v>43105</v>
      </c>
      <c r="CN3263">
        <v>6636529</v>
      </c>
      <c r="CP3263" s="1">
        <v>43105</v>
      </c>
      <c r="CQ3263">
        <v>412.05</v>
      </c>
      <c r="CS3263" s="1">
        <v>43105</v>
      </c>
      <c r="CT3263">
        <v>10425.1909</v>
      </c>
      <c r="CV3263" s="1">
        <v>42688</v>
      </c>
      <c r="CW3263">
        <v>113.37</v>
      </c>
      <c r="CY3263" s="1">
        <v>44326</v>
      </c>
      <c r="CZ3263">
        <v>17.190000000000001</v>
      </c>
      <c r="DB3263" s="1">
        <v>41276</v>
      </c>
      <c r="DC3263">
        <v>213.53389999999999</v>
      </c>
      <c r="DE3263" s="1">
        <v>41093</v>
      </c>
      <c r="DF3263">
        <v>8.1100000000000005E-2</v>
      </c>
      <c r="DH3263">
        <v>41093</v>
      </c>
      <c r="DI3263">
        <v>0.30130000000000001</v>
      </c>
      <c r="DK3263">
        <v>41276</v>
      </c>
      <c r="DL3263">
        <v>1693.75</v>
      </c>
    </row>
    <row r="3264" spans="1:116" x14ac:dyDescent="0.25">
      <c r="A3264" s="1">
        <v>41257</v>
      </c>
      <c r="B3264">
        <v>1695.8</v>
      </c>
      <c r="D3264" s="1">
        <v>41257</v>
      </c>
      <c r="E3264">
        <v>1698.3</v>
      </c>
      <c r="G3264" s="1">
        <v>41257</v>
      </c>
      <c r="H3264">
        <v>1699.2</v>
      </c>
      <c r="J3264" s="1">
        <v>41257</v>
      </c>
      <c r="K3264">
        <v>1694.4</v>
      </c>
      <c r="M3264" s="1">
        <v>41257</v>
      </c>
      <c r="N3264">
        <v>72</v>
      </c>
      <c r="P3264" s="1">
        <v>41257</v>
      </c>
      <c r="Q3264">
        <v>361</v>
      </c>
      <c r="S3264" s="1">
        <v>41089</v>
      </c>
      <c r="T3264">
        <v>1597.45</v>
      </c>
      <c r="V3264" s="1">
        <v>41271</v>
      </c>
      <c r="W3264">
        <v>1658.1</v>
      </c>
      <c r="Y3264" s="1">
        <v>41094</v>
      </c>
      <c r="Z3264">
        <v>1.6294</v>
      </c>
      <c r="AB3264" s="1">
        <v>41124</v>
      </c>
      <c r="AC3264">
        <v>2.2389999999999999</v>
      </c>
      <c r="AE3264" s="1">
        <v>41099</v>
      </c>
      <c r="AF3264">
        <v>-0.6</v>
      </c>
      <c r="AH3264" s="1">
        <v>41096</v>
      </c>
      <c r="AI3264">
        <v>-0.57210000000000005</v>
      </c>
      <c r="AK3264" s="1">
        <v>41165</v>
      </c>
      <c r="AL3264">
        <v>0.25</v>
      </c>
      <c r="AW3264" s="1">
        <v>42244</v>
      </c>
      <c r="AX3264">
        <v>-7.5</v>
      </c>
      <c r="AZ3264" s="1">
        <v>41116</v>
      </c>
      <c r="BA3264">
        <v>82.808000000000007</v>
      </c>
      <c r="BC3264" s="1">
        <v>41089</v>
      </c>
      <c r="BD3264">
        <v>79.790000000000006</v>
      </c>
      <c r="BF3264" s="1">
        <v>41260</v>
      </c>
      <c r="BG3264">
        <v>16.34</v>
      </c>
      <c r="BI3264" s="1">
        <v>41260</v>
      </c>
      <c r="BJ3264">
        <v>1430.36</v>
      </c>
      <c r="BL3264" s="1">
        <v>41086</v>
      </c>
      <c r="BM3264">
        <v>876.36599999999999</v>
      </c>
      <c r="BO3264" s="1">
        <v>41271</v>
      </c>
      <c r="BP3264">
        <v>29.975000000000001</v>
      </c>
      <c r="BR3264" s="1">
        <v>41271</v>
      </c>
      <c r="BS3264">
        <v>90.8</v>
      </c>
      <c r="BU3264" s="1">
        <v>44336</v>
      </c>
      <c r="BV3264">
        <v>40078.49</v>
      </c>
      <c r="BX3264" s="1">
        <v>43019</v>
      </c>
      <c r="BY3264">
        <v>122.79</v>
      </c>
      <c r="CA3264" s="1">
        <v>43019</v>
      </c>
      <c r="CB3264">
        <v>5649430</v>
      </c>
      <c r="CD3264" s="1">
        <v>43019</v>
      </c>
      <c r="CE3264">
        <v>290.5</v>
      </c>
      <c r="CG3264" s="1">
        <v>43019</v>
      </c>
      <c r="CH3264">
        <v>35579.113899999997</v>
      </c>
      <c r="CJ3264" s="1">
        <v>43108</v>
      </c>
      <c r="CK3264">
        <v>25.38</v>
      </c>
      <c r="CM3264" s="1">
        <v>43108</v>
      </c>
      <c r="CN3264">
        <v>6468683</v>
      </c>
      <c r="CP3264" s="1">
        <v>43108</v>
      </c>
      <c r="CQ3264">
        <v>414.75</v>
      </c>
      <c r="CS3264" s="1">
        <v>43108</v>
      </c>
      <c r="CT3264">
        <v>10515.5967</v>
      </c>
      <c r="CV3264" s="1">
        <v>42689</v>
      </c>
      <c r="CW3264">
        <v>113.44</v>
      </c>
      <c r="CY3264" s="1">
        <v>44327</v>
      </c>
      <c r="CZ3264">
        <v>17.170000000000002</v>
      </c>
      <c r="DB3264" s="1">
        <v>41277</v>
      </c>
      <c r="DC3264">
        <v>211.73849999999999</v>
      </c>
      <c r="DE3264" s="1">
        <v>41094</v>
      </c>
      <c r="DF3264">
        <v>8.1100000000000005E-2</v>
      </c>
      <c r="DH3264">
        <v>41094</v>
      </c>
      <c r="DI3264">
        <v>0.30130000000000001</v>
      </c>
      <c r="DK3264">
        <v>41277</v>
      </c>
      <c r="DL3264">
        <v>1679.5</v>
      </c>
    </row>
    <row r="3265" spans="1:116" x14ac:dyDescent="0.25">
      <c r="A3265" s="1">
        <v>41260</v>
      </c>
      <c r="B3265">
        <v>1697</v>
      </c>
      <c r="D3265" s="1">
        <v>41260</v>
      </c>
      <c r="E3265">
        <v>1690.5</v>
      </c>
      <c r="G3265" s="1">
        <v>41260</v>
      </c>
      <c r="H3265">
        <v>1698.5</v>
      </c>
      <c r="J3265" s="1">
        <v>41260</v>
      </c>
      <c r="K3265">
        <v>1689.5</v>
      </c>
      <c r="M3265" s="1">
        <v>41260</v>
      </c>
      <c r="N3265">
        <v>65</v>
      </c>
      <c r="P3265" s="1">
        <v>41260</v>
      </c>
      <c r="Q3265">
        <v>332</v>
      </c>
      <c r="S3265" s="1">
        <v>41092</v>
      </c>
      <c r="T3265">
        <v>1597.01</v>
      </c>
      <c r="V3265" s="1">
        <v>41274</v>
      </c>
      <c r="W3265">
        <v>1678</v>
      </c>
      <c r="Y3265" s="1">
        <v>41095</v>
      </c>
      <c r="Z3265">
        <v>1.5969</v>
      </c>
      <c r="AB3265" s="1">
        <v>41127</v>
      </c>
      <c r="AC3265">
        <v>2.2389999999999999</v>
      </c>
      <c r="AE3265" s="1">
        <v>41100</v>
      </c>
      <c r="AF3265">
        <v>-0.61699999999999999</v>
      </c>
      <c r="AH3265" s="1">
        <v>41099</v>
      </c>
      <c r="AI3265">
        <v>-0.60460000000000003</v>
      </c>
      <c r="AK3265" s="1">
        <v>41166</v>
      </c>
      <c r="AL3265">
        <v>0.25</v>
      </c>
      <c r="AW3265" s="1">
        <v>42247</v>
      </c>
      <c r="AX3265">
        <v>-8.1999999999999993</v>
      </c>
      <c r="AZ3265" s="1">
        <v>41117</v>
      </c>
      <c r="BA3265">
        <v>82.709000000000003</v>
      </c>
      <c r="BC3265" s="1">
        <v>41092</v>
      </c>
      <c r="BD3265">
        <v>79.510000000000005</v>
      </c>
      <c r="BF3265" s="1">
        <v>41261</v>
      </c>
      <c r="BG3265">
        <v>15.57</v>
      </c>
      <c r="BI3265" s="1">
        <v>41261</v>
      </c>
      <c r="BJ3265">
        <v>1446.79</v>
      </c>
      <c r="BL3265" s="1">
        <v>41087</v>
      </c>
      <c r="BM3265">
        <v>877.65499999999997</v>
      </c>
      <c r="BO3265" s="1">
        <v>41274</v>
      </c>
      <c r="BP3265">
        <v>30.227</v>
      </c>
      <c r="BR3265" s="1">
        <v>41274</v>
      </c>
      <c r="BS3265">
        <v>91.82</v>
      </c>
      <c r="BU3265" s="1">
        <v>44337</v>
      </c>
      <c r="BV3265">
        <v>35251.360000000001</v>
      </c>
      <c r="BX3265" s="1">
        <v>43020</v>
      </c>
      <c r="BY3265">
        <v>122.89</v>
      </c>
      <c r="CA3265" s="1">
        <v>43020</v>
      </c>
      <c r="CB3265">
        <v>3037576</v>
      </c>
      <c r="CD3265" s="1">
        <v>43020</v>
      </c>
      <c r="CE3265">
        <v>290.5</v>
      </c>
      <c r="CG3265" s="1">
        <v>43020</v>
      </c>
      <c r="CH3265">
        <v>35606.323700000001</v>
      </c>
      <c r="CJ3265" s="1">
        <v>43109</v>
      </c>
      <c r="CK3265">
        <v>25.26</v>
      </c>
      <c r="CM3265" s="1">
        <v>43109</v>
      </c>
      <c r="CN3265">
        <v>5104333</v>
      </c>
      <c r="CP3265" s="1">
        <v>43109</v>
      </c>
      <c r="CQ3265">
        <v>414.75</v>
      </c>
      <c r="CS3265" s="1">
        <v>43109</v>
      </c>
      <c r="CT3265">
        <v>10444.2192</v>
      </c>
      <c r="CV3265" s="1">
        <v>42690</v>
      </c>
      <c r="CW3265">
        <v>113.68</v>
      </c>
      <c r="CY3265" s="1">
        <v>44328</v>
      </c>
      <c r="CZ3265">
        <v>17.559999999999999</v>
      </c>
      <c r="DB3265" s="1">
        <v>41278</v>
      </c>
      <c r="DC3265">
        <v>208.4889</v>
      </c>
      <c r="DE3265" s="1">
        <v>41095</v>
      </c>
      <c r="DF3265">
        <v>7.0999999999999994E-2</v>
      </c>
      <c r="DH3265">
        <v>41095</v>
      </c>
      <c r="DI3265">
        <v>0.28560000000000002</v>
      </c>
      <c r="DK3265">
        <v>41278</v>
      </c>
      <c r="DL3265">
        <v>1648</v>
      </c>
    </row>
    <row r="3266" spans="1:116" x14ac:dyDescent="0.25">
      <c r="A3266" s="1">
        <v>41261</v>
      </c>
      <c r="B3266">
        <v>1669.5</v>
      </c>
      <c r="D3266" s="1">
        <v>41261</v>
      </c>
      <c r="E3266">
        <v>1701.4</v>
      </c>
      <c r="G3266" s="1">
        <v>41261</v>
      </c>
      <c r="H3266">
        <v>1702.8</v>
      </c>
      <c r="J3266" s="1">
        <v>41261</v>
      </c>
      <c r="K3266">
        <v>1661</v>
      </c>
      <c r="M3266" s="1">
        <v>41261</v>
      </c>
      <c r="N3266">
        <v>501</v>
      </c>
      <c r="P3266" s="1">
        <v>41261</v>
      </c>
      <c r="Q3266">
        <v>325</v>
      </c>
      <c r="S3266" s="1">
        <v>41093</v>
      </c>
      <c r="T3266">
        <v>1617.45</v>
      </c>
      <c r="V3266" s="1">
        <v>41276</v>
      </c>
      <c r="W3266">
        <v>1691</v>
      </c>
      <c r="Y3266" s="1">
        <v>41096</v>
      </c>
      <c r="Z3266">
        <v>1.5490999999999999</v>
      </c>
      <c r="AB3266" s="1">
        <v>41128</v>
      </c>
      <c r="AC3266">
        <v>2.2890000000000001</v>
      </c>
      <c r="AE3266" s="1">
        <v>41101</v>
      </c>
      <c r="AF3266">
        <v>-0.60499999999999998</v>
      </c>
      <c r="AH3266" s="1">
        <v>41100</v>
      </c>
      <c r="AI3266">
        <v>-0.62250000000000005</v>
      </c>
      <c r="AK3266" s="1">
        <v>41169</v>
      </c>
      <c r="AL3266">
        <v>0.25</v>
      </c>
      <c r="AW3266" s="1">
        <v>42248</v>
      </c>
      <c r="AX3266">
        <v>-12.6</v>
      </c>
      <c r="AZ3266" s="1">
        <v>41120</v>
      </c>
      <c r="BA3266">
        <v>82.793999999999997</v>
      </c>
      <c r="BC3266" s="1">
        <v>41093</v>
      </c>
      <c r="BD3266">
        <v>79.790000000000006</v>
      </c>
      <c r="BF3266" s="1">
        <v>41262</v>
      </c>
      <c r="BG3266">
        <v>17.36</v>
      </c>
      <c r="BI3266" s="1">
        <v>41262</v>
      </c>
      <c r="BJ3266">
        <v>1435.81</v>
      </c>
      <c r="BL3266" s="1">
        <v>41088</v>
      </c>
      <c r="BM3266">
        <v>878.577</v>
      </c>
      <c r="BO3266" s="1">
        <v>41276</v>
      </c>
      <c r="BP3266">
        <v>31.007000000000001</v>
      </c>
      <c r="BR3266" s="1">
        <v>41276</v>
      </c>
      <c r="BS3266">
        <v>93.12</v>
      </c>
      <c r="BU3266" s="1">
        <v>44338</v>
      </c>
      <c r="BV3266">
        <v>38084.879999999997</v>
      </c>
      <c r="BX3266" s="1">
        <v>43021</v>
      </c>
      <c r="BY3266">
        <v>123.82</v>
      </c>
      <c r="CA3266" s="1">
        <v>43021</v>
      </c>
      <c r="CB3266">
        <v>6820348</v>
      </c>
      <c r="CD3266" s="1">
        <v>43021</v>
      </c>
      <c r="CE3266">
        <v>288.7</v>
      </c>
      <c r="CG3266" s="1">
        <v>43021</v>
      </c>
      <c r="CH3266">
        <v>35641.770100000002</v>
      </c>
      <c r="CJ3266" s="1">
        <v>43110</v>
      </c>
      <c r="CK3266">
        <v>25.32</v>
      </c>
      <c r="CM3266" s="1">
        <v>43110</v>
      </c>
      <c r="CN3266">
        <v>5813066</v>
      </c>
      <c r="CP3266" s="1">
        <v>43110</v>
      </c>
      <c r="CQ3266">
        <v>415.65</v>
      </c>
      <c r="CS3266" s="1">
        <v>43110</v>
      </c>
      <c r="CT3266">
        <v>10536.6747</v>
      </c>
      <c r="CV3266" s="1">
        <v>42691</v>
      </c>
      <c r="CW3266">
        <v>113.49</v>
      </c>
      <c r="CY3266" s="1">
        <v>44329</v>
      </c>
      <c r="CZ3266">
        <v>17.100000000000001</v>
      </c>
      <c r="DB3266" s="1">
        <v>41281</v>
      </c>
      <c r="DC3266">
        <v>208.1602</v>
      </c>
      <c r="DE3266" s="1">
        <v>41096</v>
      </c>
      <c r="DF3266">
        <v>7.0999999999999994E-2</v>
      </c>
      <c r="DH3266">
        <v>41096</v>
      </c>
      <c r="DI3266">
        <v>0.26979999999999998</v>
      </c>
      <c r="DK3266">
        <v>41281</v>
      </c>
      <c r="DL3266">
        <v>1645.25</v>
      </c>
    </row>
    <row r="3267" spans="1:116" x14ac:dyDescent="0.25">
      <c r="A3267" s="1">
        <v>41262</v>
      </c>
      <c r="B3267">
        <v>1666.5</v>
      </c>
      <c r="D3267" s="1">
        <v>41262</v>
      </c>
      <c r="E3267">
        <v>1675.3</v>
      </c>
      <c r="G3267" s="1">
        <v>41262</v>
      </c>
      <c r="H3267">
        <v>1676</v>
      </c>
      <c r="J3267" s="1">
        <v>41262</v>
      </c>
      <c r="K3267">
        <v>1664.6</v>
      </c>
      <c r="M3267" s="1">
        <v>41262</v>
      </c>
      <c r="N3267">
        <v>76</v>
      </c>
      <c r="P3267" s="1">
        <v>41262</v>
      </c>
      <c r="Q3267">
        <v>312</v>
      </c>
      <c r="S3267" s="1">
        <v>41094</v>
      </c>
      <c r="T3267">
        <v>1615.65</v>
      </c>
      <c r="V3267" s="1">
        <v>41277</v>
      </c>
      <c r="W3267">
        <v>1676.7</v>
      </c>
      <c r="Y3267" s="1">
        <v>41099</v>
      </c>
      <c r="Z3267">
        <v>1.5117</v>
      </c>
      <c r="AB3267" s="1">
        <v>41129</v>
      </c>
      <c r="AC3267">
        <v>2.2749999999999999</v>
      </c>
      <c r="AE3267" s="1">
        <v>41102</v>
      </c>
      <c r="AF3267">
        <v>-0.624</v>
      </c>
      <c r="AH3267" s="1">
        <v>41101</v>
      </c>
      <c r="AI3267">
        <v>-0.61270000000000002</v>
      </c>
      <c r="AK3267" s="1">
        <v>41170</v>
      </c>
      <c r="AL3267">
        <v>0.25</v>
      </c>
      <c r="AW3267" s="1">
        <v>42249</v>
      </c>
      <c r="AX3267">
        <v>-15.9</v>
      </c>
      <c r="AZ3267" s="1">
        <v>41121</v>
      </c>
      <c r="BA3267">
        <v>82.635000000000005</v>
      </c>
      <c r="BC3267" s="1">
        <v>41094</v>
      </c>
      <c r="BD3267">
        <v>79.88</v>
      </c>
      <c r="BF3267" s="1">
        <v>41263</v>
      </c>
      <c r="BG3267">
        <v>17.670000000000002</v>
      </c>
      <c r="BI3267" s="1">
        <v>41263</v>
      </c>
      <c r="BJ3267">
        <v>1443.69</v>
      </c>
      <c r="BL3267" s="1">
        <v>41089</v>
      </c>
      <c r="BM3267">
        <v>881.70299999999997</v>
      </c>
      <c r="BO3267" s="1">
        <v>41277</v>
      </c>
      <c r="BP3267">
        <v>30.72</v>
      </c>
      <c r="BR3267" s="1">
        <v>41277</v>
      </c>
      <c r="BS3267">
        <v>92.92</v>
      </c>
      <c r="BU3267" s="1">
        <v>44339</v>
      </c>
      <c r="BV3267">
        <v>33700.550000000003</v>
      </c>
      <c r="BX3267" s="1">
        <v>43024</v>
      </c>
      <c r="BY3267">
        <v>122.97</v>
      </c>
      <c r="CA3267" s="1">
        <v>43024</v>
      </c>
      <c r="CB3267">
        <v>8201979</v>
      </c>
      <c r="CD3267" s="1">
        <v>43024</v>
      </c>
      <c r="CE3267">
        <v>288.7</v>
      </c>
      <c r="CG3267" s="1">
        <v>43024</v>
      </c>
      <c r="CH3267">
        <v>35742.084600000002</v>
      </c>
      <c r="CJ3267" s="1">
        <v>43111</v>
      </c>
      <c r="CK3267">
        <v>25.38</v>
      </c>
      <c r="CM3267" s="1">
        <v>43111</v>
      </c>
      <c r="CN3267">
        <v>4295416</v>
      </c>
      <c r="CP3267" s="1">
        <v>43111</v>
      </c>
      <c r="CQ3267">
        <v>415.65</v>
      </c>
      <c r="CS3267" s="1">
        <v>43111</v>
      </c>
      <c r="CT3267">
        <v>10562.950999999999</v>
      </c>
      <c r="CV3267" s="1">
        <v>42692</v>
      </c>
      <c r="CW3267">
        <v>113.32</v>
      </c>
      <c r="CY3267" s="1">
        <v>44330</v>
      </c>
      <c r="CZ3267">
        <v>16.75</v>
      </c>
      <c r="DB3267" s="1">
        <v>41282</v>
      </c>
      <c r="DC3267">
        <v>210.17060000000001</v>
      </c>
      <c r="DE3267" s="1">
        <v>41099</v>
      </c>
      <c r="DF3267">
        <v>7.0999999999999994E-2</v>
      </c>
      <c r="DH3267">
        <v>41099</v>
      </c>
      <c r="DI3267">
        <v>0.26190000000000002</v>
      </c>
      <c r="DK3267">
        <v>41282</v>
      </c>
      <c r="DL3267">
        <v>1656</v>
      </c>
    </row>
    <row r="3268" spans="1:116" x14ac:dyDescent="0.25">
      <c r="A3268" s="1">
        <v>41263</v>
      </c>
      <c r="B3268">
        <v>1644.9</v>
      </c>
      <c r="D3268" s="1">
        <v>41263</v>
      </c>
      <c r="E3268">
        <v>1667.9</v>
      </c>
      <c r="G3268" s="1">
        <v>41263</v>
      </c>
      <c r="H3268">
        <v>1671</v>
      </c>
      <c r="J3268" s="1">
        <v>41263</v>
      </c>
      <c r="K3268">
        <v>1637.6</v>
      </c>
      <c r="M3268" s="1">
        <v>41263</v>
      </c>
      <c r="N3268">
        <v>158</v>
      </c>
      <c r="P3268" s="1">
        <v>41263</v>
      </c>
      <c r="Q3268">
        <v>303</v>
      </c>
      <c r="S3268" s="1">
        <v>41095</v>
      </c>
      <c r="T3268">
        <v>1604.58</v>
      </c>
      <c r="V3268" s="1">
        <v>41278</v>
      </c>
      <c r="W3268">
        <v>1650.9</v>
      </c>
      <c r="Y3268" s="1">
        <v>41100</v>
      </c>
      <c r="Z3268">
        <v>1.5015000000000001</v>
      </c>
      <c r="AB3268" s="1">
        <v>41130</v>
      </c>
      <c r="AC3268">
        <v>2.2875000000000001</v>
      </c>
      <c r="AE3268" s="1">
        <v>41103</v>
      </c>
      <c r="AF3268">
        <v>-0.63100000000000001</v>
      </c>
      <c r="AH3268" s="1">
        <v>41102</v>
      </c>
      <c r="AI3268">
        <v>-0.62829999999999997</v>
      </c>
      <c r="AK3268" s="1">
        <v>41171</v>
      </c>
      <c r="AL3268">
        <v>0.25</v>
      </c>
      <c r="AW3268" s="1">
        <v>42250</v>
      </c>
      <c r="AX3268">
        <v>-14.7</v>
      </c>
      <c r="AZ3268" s="1">
        <v>41122</v>
      </c>
      <c r="BA3268">
        <v>83.058000000000007</v>
      </c>
      <c r="BC3268" s="1">
        <v>41095</v>
      </c>
      <c r="BD3268">
        <v>79.92</v>
      </c>
      <c r="BF3268" s="1">
        <v>41264</v>
      </c>
      <c r="BG3268">
        <v>17.84</v>
      </c>
      <c r="BI3268" s="1">
        <v>41264</v>
      </c>
      <c r="BJ3268">
        <v>1430.15</v>
      </c>
      <c r="BL3268" s="1">
        <v>41090</v>
      </c>
      <c r="BM3268">
        <v>881.89400000000001</v>
      </c>
      <c r="BO3268" s="1">
        <v>41278</v>
      </c>
      <c r="BP3268">
        <v>29.946000000000002</v>
      </c>
      <c r="BR3268" s="1">
        <v>41278</v>
      </c>
      <c r="BS3268">
        <v>93.09</v>
      </c>
      <c r="BU3268" s="1">
        <v>44340</v>
      </c>
      <c r="BV3268">
        <v>39024.160000000003</v>
      </c>
      <c r="BX3268" s="1">
        <v>43025</v>
      </c>
      <c r="BY3268">
        <v>122.13</v>
      </c>
      <c r="CA3268" s="1">
        <v>43025</v>
      </c>
      <c r="CB3268">
        <v>7041261</v>
      </c>
      <c r="CD3268" s="1">
        <v>43025</v>
      </c>
      <c r="CE3268">
        <v>288.7</v>
      </c>
      <c r="CG3268" s="1">
        <v>43025</v>
      </c>
      <c r="CH3268">
        <v>35232.8897</v>
      </c>
      <c r="CJ3268" s="1">
        <v>43112</v>
      </c>
      <c r="CK3268">
        <v>25.72</v>
      </c>
      <c r="CM3268" s="1">
        <v>43112</v>
      </c>
      <c r="CN3268">
        <v>6652685</v>
      </c>
      <c r="CP3268" s="1">
        <v>43112</v>
      </c>
      <c r="CQ3268">
        <v>416.8</v>
      </c>
      <c r="CS3268" s="1">
        <v>43112</v>
      </c>
      <c r="CT3268">
        <v>10622.128000000001</v>
      </c>
      <c r="CV3268" s="1">
        <v>42695</v>
      </c>
      <c r="CW3268">
        <v>113.59</v>
      </c>
      <c r="CY3268" s="1">
        <v>44333</v>
      </c>
      <c r="CZ3268">
        <v>17.62</v>
      </c>
      <c r="DB3268" s="1">
        <v>41283</v>
      </c>
      <c r="DC3268">
        <v>209.32640000000001</v>
      </c>
      <c r="DE3268" s="1">
        <v>41100</v>
      </c>
      <c r="DF3268">
        <v>8.6199999999999999E-2</v>
      </c>
      <c r="DH3268">
        <v>41100</v>
      </c>
      <c r="DI3268">
        <v>0.26590000000000003</v>
      </c>
      <c r="DK3268">
        <v>41283</v>
      </c>
      <c r="DL3268">
        <v>1657.75</v>
      </c>
    </row>
    <row r="3269" spans="1:116" x14ac:dyDescent="0.25">
      <c r="A3269" s="1">
        <v>41264</v>
      </c>
      <c r="B3269">
        <v>1659.1</v>
      </c>
      <c r="D3269" s="1">
        <v>41264</v>
      </c>
      <c r="E3269">
        <v>1648</v>
      </c>
      <c r="G3269" s="1">
        <v>41264</v>
      </c>
      <c r="H3269">
        <v>1656.7</v>
      </c>
      <c r="J3269" s="1">
        <v>41264</v>
      </c>
      <c r="K3269">
        <v>1635.8</v>
      </c>
      <c r="M3269" s="1">
        <v>41264</v>
      </c>
      <c r="N3269">
        <v>78</v>
      </c>
      <c r="P3269" s="1">
        <v>41264</v>
      </c>
      <c r="Q3269">
        <v>191</v>
      </c>
      <c r="S3269" s="1">
        <v>41096</v>
      </c>
      <c r="T3269">
        <v>1583.85</v>
      </c>
      <c r="V3269" s="1">
        <v>41281</v>
      </c>
      <c r="W3269">
        <v>1648.2</v>
      </c>
      <c r="Y3269" s="1">
        <v>41101</v>
      </c>
      <c r="Z3269">
        <v>1.5166999999999999</v>
      </c>
      <c r="AB3269" s="1">
        <v>41131</v>
      </c>
      <c r="AC3269">
        <v>2.2705000000000002</v>
      </c>
      <c r="AE3269" s="1">
        <v>41106</v>
      </c>
      <c r="AF3269">
        <v>-0.65200000000000002</v>
      </c>
      <c r="AH3269" s="1">
        <v>41103</v>
      </c>
      <c r="AI3269">
        <v>-0.63660000000000005</v>
      </c>
      <c r="AK3269" s="1">
        <v>41172</v>
      </c>
      <c r="AL3269">
        <v>0.25</v>
      </c>
      <c r="AW3269" s="1">
        <v>42251</v>
      </c>
      <c r="AX3269">
        <v>-15.6</v>
      </c>
      <c r="AZ3269" s="1">
        <v>41123</v>
      </c>
      <c r="BA3269">
        <v>83.361000000000004</v>
      </c>
      <c r="BC3269" s="1">
        <v>41096</v>
      </c>
      <c r="BD3269">
        <v>79.66</v>
      </c>
      <c r="BF3269" s="1">
        <v>41267</v>
      </c>
      <c r="BG3269">
        <v>17.84</v>
      </c>
      <c r="BI3269" s="1">
        <v>41267</v>
      </c>
      <c r="BJ3269">
        <v>1426.66</v>
      </c>
      <c r="BL3269" s="1">
        <v>41092</v>
      </c>
      <c r="BM3269">
        <v>883.83199999999999</v>
      </c>
      <c r="BO3269" s="1">
        <v>41281</v>
      </c>
      <c r="BP3269">
        <v>30.082000000000001</v>
      </c>
      <c r="BR3269" s="1">
        <v>41281</v>
      </c>
      <c r="BS3269">
        <v>93.19</v>
      </c>
      <c r="BU3269" s="1">
        <v>44341</v>
      </c>
      <c r="BV3269">
        <v>37646.5</v>
      </c>
      <c r="BX3269" s="1">
        <v>43026</v>
      </c>
      <c r="BY3269">
        <v>121.67</v>
      </c>
      <c r="CA3269" s="1">
        <v>43026</v>
      </c>
      <c r="CB3269">
        <v>3666407</v>
      </c>
      <c r="CD3269" s="1">
        <v>43026</v>
      </c>
      <c r="CE3269">
        <v>288.7</v>
      </c>
      <c r="CG3269" s="1">
        <v>43026</v>
      </c>
      <c r="CH3269">
        <v>35107.702799999999</v>
      </c>
      <c r="CJ3269" s="1">
        <v>43116</v>
      </c>
      <c r="CK3269">
        <v>25.72</v>
      </c>
      <c r="CM3269" s="1">
        <v>43116</v>
      </c>
      <c r="CN3269">
        <v>3647956</v>
      </c>
      <c r="CP3269" s="1">
        <v>43116</v>
      </c>
      <c r="CQ3269">
        <v>418.8</v>
      </c>
      <c r="CS3269" s="1">
        <v>43116</v>
      </c>
      <c r="CT3269">
        <v>10729.523300000001</v>
      </c>
      <c r="CV3269" s="1">
        <v>42696</v>
      </c>
      <c r="CW3269">
        <v>113.69</v>
      </c>
      <c r="CY3269" s="1">
        <v>44334</v>
      </c>
      <c r="CZ3269">
        <v>17</v>
      </c>
      <c r="DB3269" s="1">
        <v>41284</v>
      </c>
      <c r="DC3269">
        <v>212.16980000000001</v>
      </c>
      <c r="DE3269" s="1">
        <v>41101</v>
      </c>
      <c r="DF3269">
        <v>9.1300000000000006E-2</v>
      </c>
      <c r="DH3269">
        <v>41101</v>
      </c>
      <c r="DI3269">
        <v>0.26190000000000002</v>
      </c>
      <c r="DK3269">
        <v>41284</v>
      </c>
      <c r="DL3269">
        <v>1675</v>
      </c>
    </row>
    <row r="3270" spans="1:116" x14ac:dyDescent="0.25">
      <c r="A3270" s="1">
        <v>41267</v>
      </c>
      <c r="B3270">
        <v>1658.6</v>
      </c>
      <c r="D3270" s="1">
        <v>41267</v>
      </c>
      <c r="E3270">
        <v>1657.7</v>
      </c>
      <c r="G3270" s="1">
        <v>41267</v>
      </c>
      <c r="H3270">
        <v>1663.8</v>
      </c>
      <c r="J3270" s="1">
        <v>41267</v>
      </c>
      <c r="K3270">
        <v>1654.9</v>
      </c>
      <c r="M3270" s="1">
        <v>41267</v>
      </c>
      <c r="N3270">
        <v>73</v>
      </c>
      <c r="P3270" s="1">
        <v>41267</v>
      </c>
      <c r="Q3270">
        <v>102</v>
      </c>
      <c r="S3270" s="1">
        <v>41099</v>
      </c>
      <c r="T3270">
        <v>1587.65</v>
      </c>
      <c r="V3270" s="1">
        <v>41282</v>
      </c>
      <c r="W3270">
        <v>1664.3</v>
      </c>
      <c r="Y3270" s="1">
        <v>41102</v>
      </c>
      <c r="Z3270">
        <v>1.4742999999999999</v>
      </c>
      <c r="AB3270" s="1">
        <v>41134</v>
      </c>
      <c r="AC3270">
        <v>2.2507999999999999</v>
      </c>
      <c r="AE3270" s="1">
        <v>41107</v>
      </c>
      <c r="AF3270">
        <v>-0.621</v>
      </c>
      <c r="AH3270" s="1">
        <v>41106</v>
      </c>
      <c r="AI3270">
        <v>-0.65600000000000003</v>
      </c>
      <c r="AK3270" s="1">
        <v>41173</v>
      </c>
      <c r="AL3270">
        <v>0.25</v>
      </c>
      <c r="AW3270" s="1">
        <v>42254</v>
      </c>
      <c r="AX3270">
        <v>-16.100000000000001</v>
      </c>
      <c r="AZ3270" s="1">
        <v>41124</v>
      </c>
      <c r="BA3270">
        <v>82.375</v>
      </c>
      <c r="BC3270" s="1">
        <v>41099</v>
      </c>
      <c r="BD3270">
        <v>79.56</v>
      </c>
      <c r="BF3270" s="1">
        <v>41269</v>
      </c>
      <c r="BG3270">
        <v>19.48</v>
      </c>
      <c r="BI3270" s="1">
        <v>41269</v>
      </c>
      <c r="BJ3270">
        <v>1419.83</v>
      </c>
      <c r="BL3270" s="1">
        <v>41093</v>
      </c>
      <c r="BM3270">
        <v>885.03300000000002</v>
      </c>
      <c r="BO3270" s="1">
        <v>41282</v>
      </c>
      <c r="BP3270">
        <v>30.465</v>
      </c>
      <c r="BR3270" s="1">
        <v>41282</v>
      </c>
      <c r="BS3270">
        <v>93.15</v>
      </c>
      <c r="BU3270" s="1">
        <v>44342</v>
      </c>
      <c r="BV3270">
        <v>38774.5</v>
      </c>
      <c r="BX3270" s="1">
        <v>43027</v>
      </c>
      <c r="BY3270">
        <v>122.39</v>
      </c>
      <c r="CA3270" s="1">
        <v>43027</v>
      </c>
      <c r="CB3270">
        <v>5567279</v>
      </c>
      <c r="CD3270" s="1">
        <v>43027</v>
      </c>
      <c r="CE3270">
        <v>288.7</v>
      </c>
      <c r="CG3270" s="1">
        <v>43027</v>
      </c>
      <c r="CH3270">
        <v>35277.376300000004</v>
      </c>
      <c r="CJ3270" s="1">
        <v>43117</v>
      </c>
      <c r="CK3270">
        <v>25.54</v>
      </c>
      <c r="CM3270" s="1">
        <v>43117</v>
      </c>
      <c r="CN3270">
        <v>11110457</v>
      </c>
      <c r="CP3270" s="1">
        <v>43117</v>
      </c>
      <c r="CQ3270">
        <v>419.65</v>
      </c>
      <c r="CS3270" s="1">
        <v>43117</v>
      </c>
      <c r="CT3270">
        <v>10765.736699999999</v>
      </c>
      <c r="CV3270" s="1">
        <v>42697</v>
      </c>
      <c r="CW3270">
        <v>113.31</v>
      </c>
      <c r="CY3270" s="1">
        <v>44335</v>
      </c>
      <c r="CZ3270">
        <v>17.79</v>
      </c>
      <c r="DB3270" s="1">
        <v>41285</v>
      </c>
      <c r="DC3270">
        <v>209.97149999999999</v>
      </c>
      <c r="DE3270" s="1">
        <v>41102</v>
      </c>
      <c r="DF3270">
        <v>9.6299999999999997E-2</v>
      </c>
      <c r="DH3270">
        <v>41102</v>
      </c>
      <c r="DI3270">
        <v>0.254</v>
      </c>
      <c r="DK3270">
        <v>41285</v>
      </c>
      <c r="DL3270">
        <v>1657.5</v>
      </c>
    </row>
    <row r="3271" spans="1:116" x14ac:dyDescent="0.25">
      <c r="A3271" s="1">
        <v>41269</v>
      </c>
      <c r="B3271">
        <v>1659.8</v>
      </c>
      <c r="D3271" s="1">
        <v>41269</v>
      </c>
      <c r="E3271">
        <v>1654.5</v>
      </c>
      <c r="G3271" s="1">
        <v>41269</v>
      </c>
      <c r="H3271">
        <v>1666.7</v>
      </c>
      <c r="J3271" s="1">
        <v>41269</v>
      </c>
      <c r="K3271">
        <v>1654.5</v>
      </c>
      <c r="M3271" s="1">
        <v>41269</v>
      </c>
      <c r="N3271">
        <v>73</v>
      </c>
      <c r="P3271" s="1">
        <v>41269</v>
      </c>
      <c r="Q3271">
        <v>77</v>
      </c>
      <c r="S3271" s="1">
        <v>41100</v>
      </c>
      <c r="T3271">
        <v>1567.15</v>
      </c>
      <c r="V3271" s="1">
        <v>41283</v>
      </c>
      <c r="W3271">
        <v>1657.7</v>
      </c>
      <c r="Y3271" s="1">
        <v>41103</v>
      </c>
      <c r="Z3271">
        <v>1.4876</v>
      </c>
      <c r="AB3271" s="1">
        <v>41135</v>
      </c>
      <c r="AC3271">
        <v>2.27</v>
      </c>
      <c r="AE3271" s="1">
        <v>41108</v>
      </c>
      <c r="AF3271">
        <v>-0.63500000000000001</v>
      </c>
      <c r="AH3271" s="1">
        <v>41107</v>
      </c>
      <c r="AI3271">
        <v>-0.62629999999999997</v>
      </c>
      <c r="AK3271" s="1">
        <v>41176</v>
      </c>
      <c r="AL3271">
        <v>0.25</v>
      </c>
      <c r="AW3271" s="1">
        <v>42255</v>
      </c>
      <c r="AX3271">
        <v>-16.600000000000001</v>
      </c>
      <c r="AZ3271" s="1">
        <v>41127</v>
      </c>
      <c r="BA3271">
        <v>82.266000000000005</v>
      </c>
      <c r="BC3271" s="1">
        <v>41100</v>
      </c>
      <c r="BD3271">
        <v>79.430000000000007</v>
      </c>
      <c r="BF3271" s="1">
        <v>41270</v>
      </c>
      <c r="BG3271">
        <v>19.47</v>
      </c>
      <c r="BI3271" s="1">
        <v>41270</v>
      </c>
      <c r="BJ3271">
        <v>1418.1</v>
      </c>
      <c r="BL3271" s="1">
        <v>41094</v>
      </c>
      <c r="BM3271">
        <v>885.22500000000002</v>
      </c>
      <c r="BO3271" s="1">
        <v>41283</v>
      </c>
      <c r="BP3271">
        <v>30.248999999999999</v>
      </c>
      <c r="BR3271" s="1">
        <v>41283</v>
      </c>
      <c r="BS3271">
        <v>93.1</v>
      </c>
      <c r="BU3271" s="1">
        <v>44343</v>
      </c>
      <c r="BV3271">
        <v>38495.29</v>
      </c>
      <c r="BX3271" s="1">
        <v>43028</v>
      </c>
      <c r="BY3271">
        <v>121.61</v>
      </c>
      <c r="CA3271" s="1">
        <v>43028</v>
      </c>
      <c r="CB3271">
        <v>8481102</v>
      </c>
      <c r="CD3271" s="1">
        <v>43028</v>
      </c>
      <c r="CE3271">
        <v>288.7</v>
      </c>
      <c r="CG3271" s="1">
        <v>43028</v>
      </c>
      <c r="CH3271">
        <v>35134.360200000003</v>
      </c>
      <c r="CJ3271" s="1">
        <v>43118</v>
      </c>
      <c r="CK3271">
        <v>25.5</v>
      </c>
      <c r="CM3271" s="1">
        <v>43118</v>
      </c>
      <c r="CN3271">
        <v>9280136</v>
      </c>
      <c r="CP3271" s="1">
        <v>43118</v>
      </c>
      <c r="CQ3271">
        <v>420.8</v>
      </c>
      <c r="CS3271" s="1">
        <v>43118</v>
      </c>
      <c r="CT3271">
        <v>10767.2778</v>
      </c>
      <c r="CV3271" s="1">
        <v>42699</v>
      </c>
      <c r="CW3271">
        <v>113.12</v>
      </c>
      <c r="CY3271" s="1">
        <v>44336</v>
      </c>
      <c r="CZ3271">
        <v>17.29</v>
      </c>
      <c r="DB3271" s="1">
        <v>41288</v>
      </c>
      <c r="DC3271">
        <v>211.083</v>
      </c>
      <c r="DE3271" s="1">
        <v>41103</v>
      </c>
      <c r="DF3271">
        <v>8.1100000000000005E-2</v>
      </c>
      <c r="DH3271">
        <v>41103</v>
      </c>
      <c r="DI3271">
        <v>0.23799999999999999</v>
      </c>
      <c r="DK3271">
        <v>41288</v>
      </c>
      <c r="DL3271">
        <v>1666.5</v>
      </c>
    </row>
    <row r="3272" spans="1:116" x14ac:dyDescent="0.25">
      <c r="A3272" s="1">
        <v>41270</v>
      </c>
      <c r="B3272">
        <v>1662.6</v>
      </c>
      <c r="D3272" s="1">
        <v>41270</v>
      </c>
      <c r="E3272">
        <v>1656.2</v>
      </c>
      <c r="G3272" s="1">
        <v>41270</v>
      </c>
      <c r="H3272">
        <v>1662.1</v>
      </c>
      <c r="J3272" s="1">
        <v>41270</v>
      </c>
      <c r="K3272">
        <v>1656.2</v>
      </c>
      <c r="M3272" s="1">
        <v>41270</v>
      </c>
      <c r="N3272">
        <v>208</v>
      </c>
      <c r="P3272" s="1">
        <v>41270</v>
      </c>
      <c r="Q3272">
        <v>252</v>
      </c>
      <c r="S3272" s="1">
        <v>41101</v>
      </c>
      <c r="T3272">
        <v>1576.38</v>
      </c>
      <c r="V3272" s="1">
        <v>41284</v>
      </c>
      <c r="W3272">
        <v>1680.2</v>
      </c>
      <c r="Y3272" s="1">
        <v>41106</v>
      </c>
      <c r="Z3272">
        <v>1.4723999999999999</v>
      </c>
      <c r="AB3272" s="1">
        <v>41136</v>
      </c>
      <c r="AC3272">
        <v>2.2696999999999998</v>
      </c>
      <c r="AE3272" s="1">
        <v>41109</v>
      </c>
      <c r="AF3272">
        <v>-0.64700000000000002</v>
      </c>
      <c r="AH3272" s="1">
        <v>41108</v>
      </c>
      <c r="AI3272">
        <v>-0.63880000000000003</v>
      </c>
      <c r="AK3272" s="1">
        <v>41177</v>
      </c>
      <c r="AL3272">
        <v>0.25</v>
      </c>
      <c r="AW3272" s="1">
        <v>42256</v>
      </c>
      <c r="AX3272">
        <v>-16.899999999999999</v>
      </c>
      <c r="AZ3272" s="1">
        <v>41128</v>
      </c>
      <c r="BA3272">
        <v>82.21</v>
      </c>
      <c r="BC3272" s="1">
        <v>41101</v>
      </c>
      <c r="BD3272">
        <v>79.760000000000005</v>
      </c>
      <c r="BF3272" s="1">
        <v>41271</v>
      </c>
      <c r="BG3272">
        <v>22.72</v>
      </c>
      <c r="BI3272" s="1">
        <v>41271</v>
      </c>
      <c r="BJ3272">
        <v>1402.43</v>
      </c>
      <c r="BL3272" s="1">
        <v>41095</v>
      </c>
      <c r="BM3272">
        <v>885.99099999999999</v>
      </c>
      <c r="BO3272" s="1">
        <v>41284</v>
      </c>
      <c r="BP3272">
        <v>30.917999999999999</v>
      </c>
      <c r="BR3272" s="1">
        <v>41284</v>
      </c>
      <c r="BS3272">
        <v>93.82</v>
      </c>
      <c r="BU3272" s="1">
        <v>44344</v>
      </c>
      <c r="BV3272">
        <v>35218.36</v>
      </c>
      <c r="BX3272" s="1">
        <v>43031</v>
      </c>
      <c r="BY3272">
        <v>121.8</v>
      </c>
      <c r="CA3272" s="1">
        <v>43031</v>
      </c>
      <c r="CB3272">
        <v>5069650</v>
      </c>
      <c r="CD3272" s="1">
        <v>43031</v>
      </c>
      <c r="CE3272">
        <v>288.7</v>
      </c>
      <c r="CG3272" s="1">
        <v>43031</v>
      </c>
      <c r="CH3272">
        <v>34960.4041</v>
      </c>
      <c r="CJ3272" s="1">
        <v>43119</v>
      </c>
      <c r="CK3272">
        <v>25.56</v>
      </c>
      <c r="CM3272" s="1">
        <v>43119</v>
      </c>
      <c r="CN3272">
        <v>3459444</v>
      </c>
      <c r="CP3272" s="1">
        <v>43119</v>
      </c>
      <c r="CQ3272">
        <v>423.9</v>
      </c>
      <c r="CS3272" s="1">
        <v>43119</v>
      </c>
      <c r="CT3272">
        <v>10868.9185</v>
      </c>
      <c r="CV3272" s="1">
        <v>42702</v>
      </c>
      <c r="CW3272">
        <v>113.29</v>
      </c>
      <c r="CY3272" s="1">
        <v>44337</v>
      </c>
      <c r="CZ3272">
        <v>16.47</v>
      </c>
      <c r="DB3272" s="1">
        <v>41289</v>
      </c>
      <c r="DC3272">
        <v>212.92660000000001</v>
      </c>
      <c r="DE3272" s="1">
        <v>41106</v>
      </c>
      <c r="DF3272">
        <v>8.6199999999999999E-2</v>
      </c>
      <c r="DH3272">
        <v>41106</v>
      </c>
      <c r="DI3272">
        <v>0.22589999999999999</v>
      </c>
      <c r="DK3272">
        <v>41289</v>
      </c>
      <c r="DL3272">
        <v>1680.5</v>
      </c>
    </row>
    <row r="3273" spans="1:116" x14ac:dyDescent="0.25">
      <c r="A3273" s="1">
        <v>41271</v>
      </c>
      <c r="B3273">
        <v>1655.9</v>
      </c>
      <c r="D3273" s="1">
        <v>41271</v>
      </c>
      <c r="E3273">
        <v>1664</v>
      </c>
      <c r="G3273" s="1">
        <v>41271</v>
      </c>
      <c r="H3273">
        <v>1667</v>
      </c>
      <c r="J3273" s="1">
        <v>41271</v>
      </c>
      <c r="K3273">
        <v>1654.1</v>
      </c>
      <c r="M3273" s="1">
        <v>41271</v>
      </c>
      <c r="N3273">
        <v>75137</v>
      </c>
      <c r="P3273" s="1">
        <v>41271</v>
      </c>
      <c r="Q3273">
        <v>256299</v>
      </c>
      <c r="S3273" s="1">
        <v>41102</v>
      </c>
      <c r="T3273">
        <v>1571.73</v>
      </c>
      <c r="V3273" s="1">
        <v>41285</v>
      </c>
      <c r="W3273">
        <v>1662.8</v>
      </c>
      <c r="Y3273" s="1">
        <v>41107</v>
      </c>
      <c r="Z3273">
        <v>1.5078</v>
      </c>
      <c r="AB3273" s="1">
        <v>41137</v>
      </c>
      <c r="AC3273">
        <v>2.2696000000000001</v>
      </c>
      <c r="AE3273" s="1">
        <v>41110</v>
      </c>
      <c r="AF3273">
        <v>-0.68600000000000005</v>
      </c>
      <c r="AH3273" s="1">
        <v>41109</v>
      </c>
      <c r="AI3273">
        <v>-0.65129999999999999</v>
      </c>
      <c r="AK3273" s="1">
        <v>41178</v>
      </c>
      <c r="AL3273">
        <v>0.25</v>
      </c>
      <c r="AW3273" s="1">
        <v>42257</v>
      </c>
      <c r="AX3273">
        <v>-16.600000000000001</v>
      </c>
      <c r="AZ3273" s="1">
        <v>41129</v>
      </c>
      <c r="BA3273">
        <v>82.394000000000005</v>
      </c>
      <c r="BC3273" s="1">
        <v>41102</v>
      </c>
      <c r="BD3273">
        <v>79.31</v>
      </c>
      <c r="BF3273" s="1">
        <v>41274</v>
      </c>
      <c r="BG3273">
        <v>18.02</v>
      </c>
      <c r="BI3273" s="1">
        <v>41274</v>
      </c>
      <c r="BJ3273">
        <v>1426.19</v>
      </c>
      <c r="BL3273" s="1">
        <v>41096</v>
      </c>
      <c r="BM3273">
        <v>886.56100000000004</v>
      </c>
      <c r="BO3273" s="1">
        <v>41285</v>
      </c>
      <c r="BP3273">
        <v>30.408000000000001</v>
      </c>
      <c r="BR3273" s="1">
        <v>41285</v>
      </c>
      <c r="BS3273">
        <v>93.56</v>
      </c>
      <c r="BU3273" s="1">
        <v>44345</v>
      </c>
      <c r="BV3273">
        <v>34269.86</v>
      </c>
      <c r="BX3273" s="1">
        <v>43032</v>
      </c>
      <c r="BY3273">
        <v>121.33</v>
      </c>
      <c r="CA3273" s="1">
        <v>43032</v>
      </c>
      <c r="CB3273">
        <v>5114120</v>
      </c>
      <c r="CD3273" s="1">
        <v>43032</v>
      </c>
      <c r="CE3273">
        <v>288.7</v>
      </c>
      <c r="CG3273" s="1">
        <v>43032</v>
      </c>
      <c r="CH3273">
        <v>35002.535499999998</v>
      </c>
      <c r="CJ3273" s="1">
        <v>43122</v>
      </c>
      <c r="CK3273">
        <v>25.62</v>
      </c>
      <c r="CM3273" s="1">
        <v>43122</v>
      </c>
      <c r="CN3273">
        <v>3357946</v>
      </c>
      <c r="CP3273" s="1">
        <v>43122</v>
      </c>
      <c r="CQ3273">
        <v>425.2</v>
      </c>
      <c r="CS3273" s="1">
        <v>43122</v>
      </c>
      <c r="CT3273">
        <v>10882.833199999999</v>
      </c>
      <c r="CV3273" s="1">
        <v>42703</v>
      </c>
      <c r="CW3273">
        <v>113.4</v>
      </c>
      <c r="CY3273" s="1">
        <v>44340</v>
      </c>
      <c r="CZ3273">
        <v>16.91</v>
      </c>
      <c r="DB3273" s="1">
        <v>41290</v>
      </c>
      <c r="DC3273">
        <v>212.82560000000001</v>
      </c>
      <c r="DE3273" s="1">
        <v>41107</v>
      </c>
      <c r="DF3273">
        <v>9.1499999999999998E-2</v>
      </c>
      <c r="DH3273">
        <v>41107</v>
      </c>
      <c r="DI3273">
        <v>0.2379</v>
      </c>
      <c r="DK3273">
        <v>41290</v>
      </c>
      <c r="DL3273">
        <v>1676.25</v>
      </c>
    </row>
    <row r="3274" spans="1:116" x14ac:dyDescent="0.25">
      <c r="A3274" s="1">
        <v>41274</v>
      </c>
      <c r="B3274">
        <v>1675.8</v>
      </c>
      <c r="D3274" s="1">
        <v>41274</v>
      </c>
      <c r="E3274">
        <v>1655.9</v>
      </c>
      <c r="G3274" s="1">
        <v>41274</v>
      </c>
      <c r="H3274">
        <v>1681</v>
      </c>
      <c r="J3274" s="1">
        <v>41274</v>
      </c>
      <c r="K3274">
        <v>1655.9</v>
      </c>
      <c r="M3274" s="1">
        <v>41274</v>
      </c>
      <c r="N3274">
        <v>85218</v>
      </c>
      <c r="P3274" s="1">
        <v>41274</v>
      </c>
      <c r="Q3274">
        <v>254987</v>
      </c>
      <c r="S3274" s="1">
        <v>41103</v>
      </c>
      <c r="T3274">
        <v>1589.6</v>
      </c>
      <c r="V3274" s="1">
        <v>41288</v>
      </c>
      <c r="W3274">
        <v>1671.6</v>
      </c>
      <c r="Y3274" s="1">
        <v>41108</v>
      </c>
      <c r="Z3274">
        <v>1.4942</v>
      </c>
      <c r="AB3274" s="1">
        <v>41138</v>
      </c>
      <c r="AC3274">
        <v>2.2566999999999999</v>
      </c>
      <c r="AE3274" s="1">
        <v>41113</v>
      </c>
      <c r="AF3274">
        <v>-0.68799999999999994</v>
      </c>
      <c r="AH3274" s="1">
        <v>41110</v>
      </c>
      <c r="AI3274">
        <v>-0.6885</v>
      </c>
      <c r="AK3274" s="1">
        <v>41179</v>
      </c>
      <c r="AL3274">
        <v>0.25</v>
      </c>
      <c r="AW3274" s="1">
        <v>42258</v>
      </c>
      <c r="AX3274">
        <v>-22.2</v>
      </c>
      <c r="AZ3274" s="1">
        <v>41130</v>
      </c>
      <c r="BA3274">
        <v>82.638000000000005</v>
      </c>
      <c r="BC3274" s="1">
        <v>41103</v>
      </c>
      <c r="BD3274">
        <v>79.180000000000007</v>
      </c>
      <c r="BF3274" s="1">
        <v>41276</v>
      </c>
      <c r="BG3274">
        <v>14.68</v>
      </c>
      <c r="BI3274" s="1">
        <v>41276</v>
      </c>
      <c r="BJ3274">
        <v>1462.42</v>
      </c>
      <c r="BL3274" s="1">
        <v>41099</v>
      </c>
      <c r="BM3274">
        <v>887.12599999999998</v>
      </c>
      <c r="BO3274" s="1">
        <v>41288</v>
      </c>
      <c r="BP3274">
        <v>31.11</v>
      </c>
      <c r="BR3274" s="1">
        <v>41288</v>
      </c>
      <c r="BS3274">
        <v>94.14</v>
      </c>
      <c r="BU3274" s="1">
        <v>44346</v>
      </c>
      <c r="BV3274">
        <v>36081.089999999997</v>
      </c>
      <c r="BX3274" s="1">
        <v>43033</v>
      </c>
      <c r="BY3274">
        <v>121.35</v>
      </c>
      <c r="CA3274" s="1">
        <v>43033</v>
      </c>
      <c r="CB3274">
        <v>4282369</v>
      </c>
      <c r="CD3274" s="1">
        <v>43033</v>
      </c>
      <c r="CE3274">
        <v>288.7</v>
      </c>
      <c r="CG3274" s="1">
        <v>43033</v>
      </c>
      <c r="CH3274">
        <v>34962.3802</v>
      </c>
      <c r="CJ3274" s="1">
        <v>43123</v>
      </c>
      <c r="CK3274">
        <v>25.76</v>
      </c>
      <c r="CM3274" s="1">
        <v>43123</v>
      </c>
      <c r="CN3274">
        <v>5581187</v>
      </c>
      <c r="CP3274" s="1">
        <v>43123</v>
      </c>
      <c r="CQ3274">
        <v>425.85</v>
      </c>
      <c r="CS3274" s="1">
        <v>43123</v>
      </c>
      <c r="CT3274">
        <v>10905.939399999999</v>
      </c>
      <c r="CV3274" s="1">
        <v>42704</v>
      </c>
      <c r="CW3274">
        <v>113.46</v>
      </c>
      <c r="CY3274" s="1">
        <v>44341</v>
      </c>
      <c r="CZ3274">
        <v>17.09</v>
      </c>
      <c r="DB3274" s="1">
        <v>41291</v>
      </c>
      <c r="DC3274">
        <v>213.78530000000001</v>
      </c>
      <c r="DE3274" s="1">
        <v>41108</v>
      </c>
      <c r="DF3274">
        <v>8.6400000000000005E-2</v>
      </c>
      <c r="DH3274">
        <v>41108</v>
      </c>
      <c r="DI3274">
        <v>0.22189999999999999</v>
      </c>
      <c r="DK3274">
        <v>41291</v>
      </c>
      <c r="DL3274">
        <v>1675</v>
      </c>
    </row>
    <row r="3275" spans="1:116" x14ac:dyDescent="0.25">
      <c r="A3275" s="1">
        <v>41276</v>
      </c>
      <c r="B3275">
        <v>1688.8</v>
      </c>
      <c r="D3275" s="1">
        <v>41276</v>
      </c>
      <c r="E3275">
        <v>1676.4</v>
      </c>
      <c r="G3275" s="1">
        <v>41276</v>
      </c>
      <c r="H3275">
        <v>1695.4</v>
      </c>
      <c r="J3275" s="1">
        <v>41276</v>
      </c>
      <c r="K3275">
        <v>1670.9</v>
      </c>
      <c r="M3275" s="1">
        <v>41276</v>
      </c>
      <c r="N3275">
        <v>132828</v>
      </c>
      <c r="P3275" s="1">
        <v>41276</v>
      </c>
      <c r="Q3275">
        <v>254244</v>
      </c>
      <c r="S3275" s="1">
        <v>41106</v>
      </c>
      <c r="T3275">
        <v>1589.4</v>
      </c>
      <c r="V3275" s="1">
        <v>41289</v>
      </c>
      <c r="W3275">
        <v>1686.2</v>
      </c>
      <c r="Y3275" s="1">
        <v>41109</v>
      </c>
      <c r="Z3275">
        <v>1.5077</v>
      </c>
      <c r="AB3275" s="1">
        <v>41141</v>
      </c>
      <c r="AC3275">
        <v>2.2528999999999999</v>
      </c>
      <c r="AE3275" s="1">
        <v>41114</v>
      </c>
      <c r="AF3275">
        <v>-0.70699999999999996</v>
      </c>
      <c r="AH3275" s="1">
        <v>41113</v>
      </c>
      <c r="AI3275">
        <v>-0.69279999999999997</v>
      </c>
      <c r="AK3275" s="1">
        <v>41180</v>
      </c>
      <c r="AL3275">
        <v>0.25</v>
      </c>
      <c r="AW3275" s="1">
        <v>42261</v>
      </c>
      <c r="AX3275">
        <v>-20.3</v>
      </c>
      <c r="AZ3275" s="1">
        <v>41131</v>
      </c>
      <c r="BA3275">
        <v>82.552999999999997</v>
      </c>
      <c r="BC3275" s="1">
        <v>41106</v>
      </c>
      <c r="BD3275">
        <v>78.87</v>
      </c>
      <c r="BF3275" s="1">
        <v>41277</v>
      </c>
      <c r="BG3275">
        <v>14.56</v>
      </c>
      <c r="BI3275" s="1">
        <v>41277</v>
      </c>
      <c r="BJ3275">
        <v>1459.37</v>
      </c>
      <c r="BL3275" s="1">
        <v>41100</v>
      </c>
      <c r="BM3275">
        <v>888.28399999999999</v>
      </c>
      <c r="BO3275" s="1">
        <v>41289</v>
      </c>
      <c r="BP3275">
        <v>31.529</v>
      </c>
      <c r="BR3275" s="1">
        <v>41289</v>
      </c>
      <c r="BS3275">
        <v>93.28</v>
      </c>
      <c r="BU3275" s="1">
        <v>44347</v>
      </c>
      <c r="BV3275">
        <v>36690.89</v>
      </c>
      <c r="BX3275" s="1">
        <v>43034</v>
      </c>
      <c r="BY3275">
        <v>120.33</v>
      </c>
      <c r="CA3275" s="1">
        <v>43034</v>
      </c>
      <c r="CB3275">
        <v>6438806</v>
      </c>
      <c r="CD3275" s="1">
        <v>43034</v>
      </c>
      <c r="CE3275">
        <v>288.3</v>
      </c>
      <c r="CG3275" s="1">
        <v>43034</v>
      </c>
      <c r="CH3275">
        <v>34879.317999999999</v>
      </c>
      <c r="CJ3275" s="1">
        <v>43124</v>
      </c>
      <c r="CK3275">
        <v>26.1</v>
      </c>
      <c r="CM3275" s="1">
        <v>43124</v>
      </c>
      <c r="CN3275">
        <v>7793809</v>
      </c>
      <c r="CP3275" s="1">
        <v>43124</v>
      </c>
      <c r="CQ3275">
        <v>426.7</v>
      </c>
      <c r="CS3275" s="1">
        <v>43124</v>
      </c>
      <c r="CT3275">
        <v>11094.0244</v>
      </c>
      <c r="CV3275" s="1">
        <v>42705</v>
      </c>
      <c r="CW3275">
        <v>112.89</v>
      </c>
      <c r="CY3275" s="1">
        <v>44342</v>
      </c>
      <c r="CZ3275">
        <v>16.809999999999999</v>
      </c>
      <c r="DB3275" s="1">
        <v>41292</v>
      </c>
      <c r="DC3275">
        <v>213.30539999999999</v>
      </c>
      <c r="DE3275" s="1">
        <v>41109</v>
      </c>
      <c r="DF3275">
        <v>7.6300000000000007E-2</v>
      </c>
      <c r="DH3275">
        <v>41109</v>
      </c>
      <c r="DI3275">
        <v>0.21379999999999999</v>
      </c>
      <c r="DK3275">
        <v>41292</v>
      </c>
      <c r="DL3275">
        <v>1688.5</v>
      </c>
    </row>
    <row r="3276" spans="1:116" x14ac:dyDescent="0.25">
      <c r="A3276" s="1">
        <v>41277</v>
      </c>
      <c r="B3276">
        <v>1674.6</v>
      </c>
      <c r="D3276" s="1">
        <v>41277</v>
      </c>
      <c r="E3276">
        <v>1686.2</v>
      </c>
      <c r="G3276" s="1">
        <v>41277</v>
      </c>
      <c r="H3276">
        <v>1690.5</v>
      </c>
      <c r="J3276" s="1">
        <v>41277</v>
      </c>
      <c r="K3276">
        <v>1661.2</v>
      </c>
      <c r="M3276" s="1">
        <v>41277</v>
      </c>
      <c r="N3276">
        <v>143786</v>
      </c>
      <c r="P3276" s="1">
        <v>41277</v>
      </c>
      <c r="Q3276">
        <v>252765</v>
      </c>
      <c r="S3276" s="1">
        <v>41107</v>
      </c>
      <c r="T3276">
        <v>1583.41</v>
      </c>
      <c r="V3276" s="1">
        <v>41290</v>
      </c>
      <c r="W3276">
        <v>1685.4</v>
      </c>
      <c r="Y3276" s="1">
        <v>41110</v>
      </c>
      <c r="Z3276">
        <v>1.4567000000000001</v>
      </c>
      <c r="AB3276" s="1">
        <v>41142</v>
      </c>
      <c r="AC3276">
        <v>2.2645</v>
      </c>
      <c r="AE3276" s="1">
        <v>41115</v>
      </c>
      <c r="AF3276">
        <v>-0.68</v>
      </c>
      <c r="AH3276" s="1">
        <v>41114</v>
      </c>
      <c r="AI3276">
        <v>-0.7167</v>
      </c>
      <c r="AK3276" s="1">
        <v>41183</v>
      </c>
      <c r="AL3276">
        <v>0.25</v>
      </c>
      <c r="AW3276" s="1">
        <v>42262</v>
      </c>
      <c r="AX3276">
        <v>-24.7</v>
      </c>
      <c r="AZ3276" s="1">
        <v>41134</v>
      </c>
      <c r="BA3276">
        <v>82.435000000000002</v>
      </c>
      <c r="BC3276" s="1">
        <v>41107</v>
      </c>
      <c r="BD3276">
        <v>79.06</v>
      </c>
      <c r="BF3276" s="1">
        <v>41278</v>
      </c>
      <c r="BG3276">
        <v>13.83</v>
      </c>
      <c r="BI3276" s="1">
        <v>41278</v>
      </c>
      <c r="BJ3276">
        <v>1466.47</v>
      </c>
      <c r="BL3276" s="1">
        <v>41101</v>
      </c>
      <c r="BM3276">
        <v>889.01300000000003</v>
      </c>
      <c r="BO3276" s="1">
        <v>41290</v>
      </c>
      <c r="BP3276">
        <v>31.542000000000002</v>
      </c>
      <c r="BR3276" s="1">
        <v>41290</v>
      </c>
      <c r="BS3276">
        <v>94.24</v>
      </c>
      <c r="BU3276" s="1">
        <v>44348</v>
      </c>
      <c r="BV3276">
        <v>36322.980000000003</v>
      </c>
      <c r="BX3276" s="1">
        <v>43035</v>
      </c>
      <c r="BY3276">
        <v>120.9</v>
      </c>
      <c r="CA3276" s="1">
        <v>43035</v>
      </c>
      <c r="CB3276">
        <v>6664180</v>
      </c>
      <c r="CD3276" s="1">
        <v>43035</v>
      </c>
      <c r="CE3276">
        <v>287.89999999999998</v>
      </c>
      <c r="CG3276" s="1">
        <v>43035</v>
      </c>
      <c r="CH3276">
        <v>34630.868199999997</v>
      </c>
      <c r="CJ3276" s="1">
        <v>43125</v>
      </c>
      <c r="CK3276">
        <v>25.88</v>
      </c>
      <c r="CM3276" s="1">
        <v>43125</v>
      </c>
      <c r="CN3276">
        <v>9972411</v>
      </c>
      <c r="CP3276" s="1">
        <v>43125</v>
      </c>
      <c r="CQ3276">
        <v>429.8</v>
      </c>
      <c r="CS3276" s="1">
        <v>43125</v>
      </c>
      <c r="CT3276">
        <v>11184.8673</v>
      </c>
      <c r="CV3276" s="1">
        <v>42706</v>
      </c>
      <c r="CW3276">
        <v>112.95</v>
      </c>
      <c r="CY3276" s="1">
        <v>44343</v>
      </c>
      <c r="CZ3276">
        <v>16.149999999999999</v>
      </c>
      <c r="DB3276" s="1">
        <v>41296</v>
      </c>
      <c r="DC3276">
        <v>214.08840000000001</v>
      </c>
      <c r="DE3276" s="1">
        <v>41110</v>
      </c>
      <c r="DF3276">
        <v>8.6400000000000005E-2</v>
      </c>
      <c r="DH3276">
        <v>41110</v>
      </c>
      <c r="DI3276">
        <v>0.20150000000000001</v>
      </c>
      <c r="DK3276">
        <v>41295</v>
      </c>
      <c r="DL3276">
        <v>1687.5</v>
      </c>
    </row>
    <row r="3277" spans="1:116" x14ac:dyDescent="0.25">
      <c r="A3277" s="1">
        <v>41278</v>
      </c>
      <c r="B3277">
        <v>1648.9</v>
      </c>
      <c r="D3277" s="1">
        <v>41278</v>
      </c>
      <c r="E3277">
        <v>1663.8</v>
      </c>
      <c r="G3277" s="1">
        <v>41278</v>
      </c>
      <c r="H3277">
        <v>1664.5</v>
      </c>
      <c r="J3277" s="1">
        <v>41278</v>
      </c>
      <c r="K3277">
        <v>1626</v>
      </c>
      <c r="M3277" s="1">
        <v>41278</v>
      </c>
      <c r="N3277">
        <v>252725</v>
      </c>
      <c r="P3277" s="1">
        <v>41278</v>
      </c>
      <c r="Q3277">
        <v>248488</v>
      </c>
      <c r="S3277" s="1">
        <v>41108</v>
      </c>
      <c r="T3277">
        <v>1573.45</v>
      </c>
      <c r="V3277" s="1">
        <v>41291</v>
      </c>
      <c r="W3277">
        <v>1693</v>
      </c>
      <c r="Y3277" s="1">
        <v>41113</v>
      </c>
      <c r="Z3277">
        <v>1.4262999999999999</v>
      </c>
      <c r="AB3277" s="1">
        <v>41143</v>
      </c>
      <c r="AC3277">
        <v>2.2715000000000001</v>
      </c>
      <c r="AE3277" s="1">
        <v>41116</v>
      </c>
      <c r="AF3277">
        <v>-0.66600000000000004</v>
      </c>
      <c r="AH3277" s="1">
        <v>41115</v>
      </c>
      <c r="AI3277">
        <v>-0.68189999999999995</v>
      </c>
      <c r="AK3277" s="1">
        <v>41184</v>
      </c>
      <c r="AL3277">
        <v>0.25</v>
      </c>
      <c r="AW3277" s="1">
        <v>42263</v>
      </c>
      <c r="AX3277">
        <v>-23.5</v>
      </c>
      <c r="AZ3277" s="1">
        <v>41135</v>
      </c>
      <c r="BA3277">
        <v>82.483000000000004</v>
      </c>
      <c r="BC3277" s="1">
        <v>41108</v>
      </c>
      <c r="BD3277">
        <v>78.8</v>
      </c>
      <c r="BF3277" s="1">
        <v>41281</v>
      </c>
      <c r="BG3277">
        <v>13.79</v>
      </c>
      <c r="BI3277" s="1">
        <v>41281</v>
      </c>
      <c r="BJ3277">
        <v>1461.89</v>
      </c>
      <c r="BL3277" s="1">
        <v>41102</v>
      </c>
      <c r="BM3277">
        <v>888.21100000000001</v>
      </c>
      <c r="BO3277" s="1">
        <v>41291</v>
      </c>
      <c r="BP3277">
        <v>31.81</v>
      </c>
      <c r="BR3277" s="1">
        <v>41291</v>
      </c>
      <c r="BS3277">
        <v>95.49</v>
      </c>
      <c r="BU3277" s="1">
        <v>44349</v>
      </c>
      <c r="BV3277">
        <v>37745.129999999997</v>
      </c>
      <c r="BX3277" s="1">
        <v>43038</v>
      </c>
      <c r="BY3277">
        <v>121.13</v>
      </c>
      <c r="CA3277" s="1">
        <v>43038</v>
      </c>
      <c r="CB3277">
        <v>5119241</v>
      </c>
      <c r="CD3277" s="1">
        <v>43038</v>
      </c>
      <c r="CE3277">
        <v>287.89999999999998</v>
      </c>
      <c r="CG3277" s="1">
        <v>43038</v>
      </c>
      <c r="CH3277">
        <v>34781.537499999999</v>
      </c>
      <c r="CJ3277" s="1">
        <v>43126</v>
      </c>
      <c r="CK3277">
        <v>25.94</v>
      </c>
      <c r="CM3277" s="1">
        <v>43126</v>
      </c>
      <c r="CN3277">
        <v>7175380</v>
      </c>
      <c r="CP3277" s="1">
        <v>43126</v>
      </c>
      <c r="CQ3277">
        <v>431.72500000000002</v>
      </c>
      <c r="CS3277" s="1">
        <v>43126</v>
      </c>
      <c r="CT3277">
        <v>11219.958199999999</v>
      </c>
      <c r="CV3277" s="1">
        <v>42709</v>
      </c>
      <c r="CW3277">
        <v>113.11</v>
      </c>
      <c r="CY3277" s="1">
        <v>44344</v>
      </c>
      <c r="CZ3277">
        <v>16.079999999999998</v>
      </c>
      <c r="DB3277" s="1">
        <v>41297</v>
      </c>
      <c r="DC3277">
        <v>213.26759999999999</v>
      </c>
      <c r="DE3277" s="1">
        <v>41113</v>
      </c>
      <c r="DF3277">
        <v>9.1499999999999998E-2</v>
      </c>
      <c r="DH3277">
        <v>41113</v>
      </c>
      <c r="DI3277">
        <v>0.20949999999999999</v>
      </c>
      <c r="DK3277">
        <v>41296</v>
      </c>
      <c r="DL3277">
        <v>1690.5</v>
      </c>
    </row>
    <row r="3278" spans="1:116" x14ac:dyDescent="0.25">
      <c r="A3278" s="1">
        <v>41281</v>
      </c>
      <c r="B3278">
        <v>1646.3</v>
      </c>
      <c r="D3278" s="1">
        <v>41281</v>
      </c>
      <c r="E3278">
        <v>1656.3</v>
      </c>
      <c r="G3278" s="1">
        <v>41281</v>
      </c>
      <c r="H3278">
        <v>1663</v>
      </c>
      <c r="J3278" s="1">
        <v>41281</v>
      </c>
      <c r="K3278">
        <v>1642.6</v>
      </c>
      <c r="M3278" s="1">
        <v>41281</v>
      </c>
      <c r="N3278">
        <v>140819</v>
      </c>
      <c r="P3278" s="1">
        <v>41281</v>
      </c>
      <c r="Q3278">
        <v>246404</v>
      </c>
      <c r="S3278" s="1">
        <v>41109</v>
      </c>
      <c r="T3278">
        <v>1581.54</v>
      </c>
      <c r="V3278" s="1">
        <v>41292</v>
      </c>
      <c r="W3278">
        <v>1689.2</v>
      </c>
      <c r="Y3278" s="1">
        <v>41114</v>
      </c>
      <c r="Z3278">
        <v>1.3875</v>
      </c>
      <c r="AB3278" s="1">
        <v>41144</v>
      </c>
      <c r="AC3278">
        <v>2.3062999999999998</v>
      </c>
      <c r="AE3278" s="1">
        <v>41117</v>
      </c>
      <c r="AF3278">
        <v>-0.61599999999999999</v>
      </c>
      <c r="AH3278" s="1">
        <v>41116</v>
      </c>
      <c r="AI3278">
        <v>-0.66890000000000005</v>
      </c>
      <c r="AK3278" s="1">
        <v>41185</v>
      </c>
      <c r="AL3278">
        <v>0.25</v>
      </c>
      <c r="AW3278" s="1">
        <v>42264</v>
      </c>
      <c r="AX3278">
        <v>-27.3</v>
      </c>
      <c r="AZ3278" s="1">
        <v>41136</v>
      </c>
      <c r="BA3278">
        <v>82.644999999999996</v>
      </c>
      <c r="BC3278" s="1">
        <v>41109</v>
      </c>
      <c r="BD3278">
        <v>78.59</v>
      </c>
      <c r="BF3278" s="1">
        <v>41282</v>
      </c>
      <c r="BG3278">
        <v>13.62</v>
      </c>
      <c r="BI3278" s="1">
        <v>41282</v>
      </c>
      <c r="BJ3278">
        <v>1457.15</v>
      </c>
      <c r="BL3278" s="1">
        <v>41103</v>
      </c>
      <c r="BM3278">
        <v>888.35400000000004</v>
      </c>
      <c r="BO3278" s="1">
        <v>41292</v>
      </c>
      <c r="BP3278">
        <v>31.931999999999999</v>
      </c>
      <c r="BR3278" s="1">
        <v>41292</v>
      </c>
      <c r="BS3278">
        <v>95.56</v>
      </c>
      <c r="BU3278" s="1">
        <v>44350</v>
      </c>
      <c r="BV3278">
        <v>38705.269999999997</v>
      </c>
      <c r="BX3278" s="1">
        <v>43039</v>
      </c>
      <c r="BY3278">
        <v>120.67</v>
      </c>
      <c r="CA3278" s="1">
        <v>43039</v>
      </c>
      <c r="CB3278">
        <v>3910495</v>
      </c>
      <c r="CD3278" s="1">
        <v>43039</v>
      </c>
      <c r="CE3278">
        <v>287.89999999999998</v>
      </c>
      <c r="CG3278" s="1">
        <v>43039</v>
      </c>
      <c r="CH3278">
        <v>34730.553699999997</v>
      </c>
      <c r="CJ3278" s="1">
        <v>43129</v>
      </c>
      <c r="CK3278">
        <v>25.76</v>
      </c>
      <c r="CM3278" s="1">
        <v>43129</v>
      </c>
      <c r="CN3278">
        <v>3987143</v>
      </c>
      <c r="CP3278" s="1">
        <v>43129</v>
      </c>
      <c r="CQ3278">
        <v>433.72500000000002</v>
      </c>
      <c r="CS3278" s="1">
        <v>43129</v>
      </c>
      <c r="CT3278">
        <v>11194.221600000001</v>
      </c>
      <c r="CV3278" s="1">
        <v>42710</v>
      </c>
      <c r="CW3278">
        <v>113.33</v>
      </c>
      <c r="CY3278" s="1">
        <v>44348</v>
      </c>
      <c r="CZ3278">
        <v>16.09</v>
      </c>
      <c r="DB3278" s="1">
        <v>41298</v>
      </c>
      <c r="DC3278">
        <v>211.14609999999999</v>
      </c>
      <c r="DE3278" s="1">
        <v>41114</v>
      </c>
      <c r="DF3278">
        <v>9.6299999999999997E-2</v>
      </c>
      <c r="DH3278">
        <v>41114</v>
      </c>
      <c r="DI3278">
        <v>0.2135</v>
      </c>
      <c r="DK3278">
        <v>41297</v>
      </c>
      <c r="DL3278">
        <v>1690.25</v>
      </c>
    </row>
    <row r="3279" spans="1:116" x14ac:dyDescent="0.25">
      <c r="A3279" s="1">
        <v>41282</v>
      </c>
      <c r="B3279">
        <v>1662.2</v>
      </c>
      <c r="D3279" s="1">
        <v>41282</v>
      </c>
      <c r="E3279">
        <v>1647.6</v>
      </c>
      <c r="G3279" s="1">
        <v>41282</v>
      </c>
      <c r="H3279">
        <v>1662.7</v>
      </c>
      <c r="J3279" s="1">
        <v>41282</v>
      </c>
      <c r="K3279">
        <v>1646.8</v>
      </c>
      <c r="M3279" s="1">
        <v>41282</v>
      </c>
      <c r="N3279">
        <v>146839</v>
      </c>
      <c r="P3279" s="1">
        <v>41282</v>
      </c>
      <c r="Q3279">
        <v>239672</v>
      </c>
      <c r="S3279" s="1">
        <v>41110</v>
      </c>
      <c r="T3279">
        <v>1584.53</v>
      </c>
      <c r="V3279" s="1">
        <v>41296</v>
      </c>
      <c r="W3279">
        <v>1695.4</v>
      </c>
      <c r="Y3279" s="1">
        <v>41115</v>
      </c>
      <c r="Z3279">
        <v>1.3975</v>
      </c>
      <c r="AB3279" s="1">
        <v>41145</v>
      </c>
      <c r="AC3279">
        <v>2.3022</v>
      </c>
      <c r="AE3279" s="1">
        <v>41120</v>
      </c>
      <c r="AF3279">
        <v>-0.65500000000000003</v>
      </c>
      <c r="AH3279" s="1">
        <v>41117</v>
      </c>
      <c r="AI3279">
        <v>-0.61860000000000004</v>
      </c>
      <c r="AK3279" s="1">
        <v>41186</v>
      </c>
      <c r="AL3279">
        <v>0.25</v>
      </c>
      <c r="AW3279" s="1">
        <v>42265</v>
      </c>
      <c r="AX3279">
        <v>-27.4</v>
      </c>
      <c r="AZ3279" s="1">
        <v>41137</v>
      </c>
      <c r="BA3279">
        <v>82.356999999999999</v>
      </c>
      <c r="BC3279" s="1">
        <v>41110</v>
      </c>
      <c r="BD3279">
        <v>78.489999999999995</v>
      </c>
      <c r="BF3279" s="1">
        <v>41283</v>
      </c>
      <c r="BG3279">
        <v>13.81</v>
      </c>
      <c r="BI3279" s="1">
        <v>41283</v>
      </c>
      <c r="BJ3279">
        <v>1461.02</v>
      </c>
      <c r="BL3279" s="1">
        <v>41106</v>
      </c>
      <c r="BM3279">
        <v>889.05799999999999</v>
      </c>
      <c r="BO3279" s="1">
        <v>41296</v>
      </c>
      <c r="BP3279">
        <v>32.177</v>
      </c>
      <c r="BR3279" s="1">
        <v>41296</v>
      </c>
      <c r="BS3279">
        <v>96.24</v>
      </c>
      <c r="BU3279" s="1">
        <v>44351</v>
      </c>
      <c r="BV3279">
        <v>37056.79</v>
      </c>
      <c r="BX3279" s="1">
        <v>43040</v>
      </c>
      <c r="BY3279">
        <v>121.11</v>
      </c>
      <c r="CA3279" s="1">
        <v>43040</v>
      </c>
      <c r="CB3279">
        <v>4647787</v>
      </c>
      <c r="CD3279" s="1">
        <v>43040</v>
      </c>
      <c r="CE3279">
        <v>287.5</v>
      </c>
      <c r="CG3279" s="1">
        <v>43040</v>
      </c>
      <c r="CH3279">
        <v>34870.391799999998</v>
      </c>
      <c r="CJ3279" s="1">
        <v>43130</v>
      </c>
      <c r="CK3279">
        <v>25.66</v>
      </c>
      <c r="CM3279" s="1">
        <v>43130</v>
      </c>
      <c r="CN3279">
        <v>4766098</v>
      </c>
      <c r="CP3279" s="1">
        <v>43130</v>
      </c>
      <c r="CQ3279">
        <v>436.45</v>
      </c>
      <c r="CS3279" s="1">
        <v>43130</v>
      </c>
      <c r="CT3279">
        <v>11273.278899999999</v>
      </c>
      <c r="CV3279" s="1">
        <v>42711</v>
      </c>
      <c r="CW3279">
        <v>113.43</v>
      </c>
      <c r="CY3279" s="1">
        <v>44349</v>
      </c>
      <c r="CZ3279">
        <v>15.65</v>
      </c>
      <c r="DB3279" s="1">
        <v>41299</v>
      </c>
      <c r="DC3279">
        <v>209.4667</v>
      </c>
      <c r="DE3279" s="1">
        <v>41115</v>
      </c>
      <c r="DF3279">
        <v>9.6299999999999997E-2</v>
      </c>
      <c r="DH3279">
        <v>41115</v>
      </c>
      <c r="DI3279">
        <v>0.21510000000000001</v>
      </c>
      <c r="DK3279">
        <v>41298</v>
      </c>
      <c r="DL3279">
        <v>1671</v>
      </c>
    </row>
    <row r="3280" spans="1:116" x14ac:dyDescent="0.25">
      <c r="A3280" s="1">
        <v>41283</v>
      </c>
      <c r="B3280">
        <v>1655.5</v>
      </c>
      <c r="D3280" s="1">
        <v>41283</v>
      </c>
      <c r="E3280">
        <v>1659.9</v>
      </c>
      <c r="G3280" s="1">
        <v>41283</v>
      </c>
      <c r="H3280">
        <v>1666</v>
      </c>
      <c r="J3280" s="1">
        <v>41283</v>
      </c>
      <c r="K3280">
        <v>1651.3</v>
      </c>
      <c r="M3280" s="1">
        <v>41283</v>
      </c>
      <c r="N3280">
        <v>131709</v>
      </c>
      <c r="P3280" s="1">
        <v>41283</v>
      </c>
      <c r="Q3280">
        <v>230049</v>
      </c>
      <c r="S3280" s="1">
        <v>41113</v>
      </c>
      <c r="T3280">
        <v>1576.75</v>
      </c>
      <c r="V3280" s="1">
        <v>41297</v>
      </c>
      <c r="W3280">
        <v>1688.9</v>
      </c>
      <c r="Y3280" s="1">
        <v>41116</v>
      </c>
      <c r="Z3280">
        <v>1.4378</v>
      </c>
      <c r="AB3280" s="1">
        <v>41148</v>
      </c>
      <c r="AC3280">
        <v>2.3062</v>
      </c>
      <c r="AE3280" s="1">
        <v>41121</v>
      </c>
      <c r="AF3280">
        <v>-0.71699999999999997</v>
      </c>
      <c r="AH3280" s="1">
        <v>41120</v>
      </c>
      <c r="AI3280">
        <v>-0.66090000000000004</v>
      </c>
      <c r="AK3280" s="1">
        <v>41187</v>
      </c>
      <c r="AL3280">
        <v>0.25</v>
      </c>
      <c r="AW3280" s="1">
        <v>42268</v>
      </c>
      <c r="AX3280">
        <v>-27.7</v>
      </c>
      <c r="AZ3280" s="1">
        <v>41138</v>
      </c>
      <c r="BA3280">
        <v>82.596000000000004</v>
      </c>
      <c r="BC3280" s="1">
        <v>41113</v>
      </c>
      <c r="BD3280">
        <v>78.400000000000006</v>
      </c>
      <c r="BF3280" s="1">
        <v>41284</v>
      </c>
      <c r="BG3280">
        <v>13.49</v>
      </c>
      <c r="BI3280" s="1">
        <v>41284</v>
      </c>
      <c r="BJ3280">
        <v>1472.12</v>
      </c>
      <c r="BL3280" s="1">
        <v>41107</v>
      </c>
      <c r="BM3280">
        <v>889.63099999999997</v>
      </c>
      <c r="BO3280" s="1">
        <v>41297</v>
      </c>
      <c r="BP3280">
        <v>32.439</v>
      </c>
      <c r="BR3280" s="1">
        <v>41297</v>
      </c>
      <c r="BS3280">
        <v>95.23</v>
      </c>
      <c r="BU3280" s="1">
        <v>44352</v>
      </c>
      <c r="BV3280">
        <v>35854.31</v>
      </c>
      <c r="BX3280" s="1">
        <v>43041</v>
      </c>
      <c r="BY3280">
        <v>121.19</v>
      </c>
      <c r="CA3280" s="1">
        <v>43041</v>
      </c>
      <c r="CB3280">
        <v>5369504</v>
      </c>
      <c r="CD3280" s="1">
        <v>43041</v>
      </c>
      <c r="CE3280">
        <v>286.3</v>
      </c>
      <c r="CG3280" s="1">
        <v>43041</v>
      </c>
      <c r="CH3280">
        <v>34782.946900000003</v>
      </c>
      <c r="CJ3280" s="1">
        <v>43131</v>
      </c>
      <c r="CK3280">
        <v>25.84</v>
      </c>
      <c r="CM3280" s="1">
        <v>43131</v>
      </c>
      <c r="CN3280">
        <v>10433581</v>
      </c>
      <c r="CP3280" s="1">
        <v>43131</v>
      </c>
      <c r="CQ3280">
        <v>437.35</v>
      </c>
      <c r="CS3280" s="1">
        <v>43131</v>
      </c>
      <c r="CT3280">
        <v>11297.7084</v>
      </c>
      <c r="CV3280" s="1">
        <v>42712</v>
      </c>
      <c r="CW3280">
        <v>113.32</v>
      </c>
      <c r="CY3280" s="1">
        <v>44350</v>
      </c>
      <c r="CZ3280">
        <v>15.95</v>
      </c>
      <c r="DB3280" s="1">
        <v>41302</v>
      </c>
      <c r="DC3280">
        <v>208.98679999999999</v>
      </c>
      <c r="DE3280" s="1">
        <v>41116</v>
      </c>
      <c r="DF3280">
        <v>0.1014</v>
      </c>
      <c r="DH3280">
        <v>41116</v>
      </c>
      <c r="DI3280">
        <v>0.2288</v>
      </c>
      <c r="DK3280">
        <v>41299</v>
      </c>
      <c r="DL3280">
        <v>1660</v>
      </c>
    </row>
    <row r="3281" spans="1:116" x14ac:dyDescent="0.25">
      <c r="A3281" s="1">
        <v>41284</v>
      </c>
      <c r="B3281">
        <v>1678</v>
      </c>
      <c r="D3281" s="1">
        <v>41284</v>
      </c>
      <c r="E3281">
        <v>1658</v>
      </c>
      <c r="G3281" s="1">
        <v>41284</v>
      </c>
      <c r="H3281">
        <v>1678.8</v>
      </c>
      <c r="J3281" s="1">
        <v>41284</v>
      </c>
      <c r="K3281">
        <v>1653.8</v>
      </c>
      <c r="M3281" s="1">
        <v>41284</v>
      </c>
      <c r="N3281">
        <v>159320</v>
      </c>
      <c r="P3281" s="1">
        <v>41284</v>
      </c>
      <c r="Q3281">
        <v>215011</v>
      </c>
      <c r="S3281" s="1">
        <v>41114</v>
      </c>
      <c r="T3281">
        <v>1581.18</v>
      </c>
      <c r="V3281" s="1">
        <v>41298</v>
      </c>
      <c r="W3281">
        <v>1672.1</v>
      </c>
      <c r="Y3281" s="1">
        <v>41117</v>
      </c>
      <c r="Z3281">
        <v>1.5463</v>
      </c>
      <c r="AB3281" s="1">
        <v>41149</v>
      </c>
      <c r="AC3281">
        <v>2.3252000000000002</v>
      </c>
      <c r="AE3281" s="1">
        <v>41122</v>
      </c>
      <c r="AF3281">
        <v>-0.68600000000000005</v>
      </c>
      <c r="AH3281" s="1">
        <v>41121</v>
      </c>
      <c r="AI3281">
        <v>-0.72350000000000003</v>
      </c>
      <c r="AK3281" s="1">
        <v>41190</v>
      </c>
      <c r="AL3281">
        <v>0.25</v>
      </c>
      <c r="AW3281" s="1">
        <v>42269</v>
      </c>
      <c r="AX3281">
        <v>-28.3</v>
      </c>
      <c r="AZ3281" s="1">
        <v>41141</v>
      </c>
      <c r="BA3281">
        <v>82.456000000000003</v>
      </c>
      <c r="BC3281" s="1">
        <v>41114</v>
      </c>
      <c r="BD3281">
        <v>78.180000000000007</v>
      </c>
      <c r="BF3281" s="1">
        <v>41285</v>
      </c>
      <c r="BG3281">
        <v>13.36</v>
      </c>
      <c r="BI3281" s="1">
        <v>41285</v>
      </c>
      <c r="BJ3281">
        <v>1472.05</v>
      </c>
      <c r="BL3281" s="1">
        <v>41108</v>
      </c>
      <c r="BM3281">
        <v>891.14</v>
      </c>
      <c r="BO3281" s="1">
        <v>41298</v>
      </c>
      <c r="BP3281">
        <v>31.722000000000001</v>
      </c>
      <c r="BR3281" s="1">
        <v>41298</v>
      </c>
      <c r="BS3281">
        <v>95.95</v>
      </c>
      <c r="BU3281" s="1">
        <v>44353</v>
      </c>
      <c r="BV3281">
        <v>35978.699999999997</v>
      </c>
      <c r="BX3281" s="1">
        <v>43042</v>
      </c>
      <c r="BY3281">
        <v>120.62</v>
      </c>
      <c r="CA3281" s="1">
        <v>43042</v>
      </c>
      <c r="CB3281">
        <v>6330642</v>
      </c>
      <c r="CD3281" s="1">
        <v>43042</v>
      </c>
      <c r="CE3281">
        <v>286.2</v>
      </c>
      <c r="CG3281" s="1">
        <v>43042</v>
      </c>
      <c r="CH3281">
        <v>34444.121099999997</v>
      </c>
      <c r="CJ3281" s="1">
        <v>43132</v>
      </c>
      <c r="CK3281">
        <v>25.94</v>
      </c>
      <c r="CM3281" s="1">
        <v>43132</v>
      </c>
      <c r="CN3281">
        <v>6675996</v>
      </c>
      <c r="CP3281" s="1">
        <v>43132</v>
      </c>
      <c r="CQ3281">
        <v>437.35</v>
      </c>
      <c r="CS3281" s="1">
        <v>43132</v>
      </c>
      <c r="CT3281">
        <v>11266.546700000001</v>
      </c>
      <c r="CV3281" s="1">
        <v>42713</v>
      </c>
      <c r="CW3281">
        <v>112.8</v>
      </c>
      <c r="CY3281" s="1">
        <v>44351</v>
      </c>
      <c r="CZ3281">
        <v>15.83</v>
      </c>
      <c r="DB3281" s="1">
        <v>41303</v>
      </c>
      <c r="DC3281">
        <v>209.95910000000001</v>
      </c>
      <c r="DE3281" s="1">
        <v>41117</v>
      </c>
      <c r="DF3281">
        <v>0.1014</v>
      </c>
      <c r="DH3281">
        <v>41117</v>
      </c>
      <c r="DI3281">
        <v>0.23860000000000001</v>
      </c>
      <c r="DK3281">
        <v>41302</v>
      </c>
      <c r="DL3281">
        <v>1656.5</v>
      </c>
    </row>
    <row r="3282" spans="1:116" x14ac:dyDescent="0.25">
      <c r="A3282" s="1">
        <v>41285</v>
      </c>
      <c r="B3282">
        <v>1660.6</v>
      </c>
      <c r="D3282" s="1">
        <v>41285</v>
      </c>
      <c r="E3282">
        <v>1674.1</v>
      </c>
      <c r="G3282" s="1">
        <v>41285</v>
      </c>
      <c r="H3282">
        <v>1676.9</v>
      </c>
      <c r="J3282" s="1">
        <v>41285</v>
      </c>
      <c r="K3282">
        <v>1653.1</v>
      </c>
      <c r="M3282" s="1">
        <v>41285</v>
      </c>
      <c r="N3282">
        <v>176075</v>
      </c>
      <c r="P3282" s="1">
        <v>41285</v>
      </c>
      <c r="Q3282">
        <v>208004</v>
      </c>
      <c r="S3282" s="1">
        <v>41115</v>
      </c>
      <c r="T3282">
        <v>1603.85</v>
      </c>
      <c r="V3282" s="1">
        <v>41299</v>
      </c>
      <c r="W3282">
        <v>1658.8</v>
      </c>
      <c r="Y3282" s="1">
        <v>41120</v>
      </c>
      <c r="Z3282">
        <v>1.5019</v>
      </c>
      <c r="AB3282" s="1">
        <v>41150</v>
      </c>
      <c r="AC3282">
        <v>2.3062999999999998</v>
      </c>
      <c r="AE3282" s="1">
        <v>41123</v>
      </c>
      <c r="AF3282">
        <v>-0.7</v>
      </c>
      <c r="AH3282" s="1">
        <v>41122</v>
      </c>
      <c r="AI3282">
        <v>-0.69179999999999997</v>
      </c>
      <c r="AK3282" s="1">
        <v>41191</v>
      </c>
      <c r="AL3282">
        <v>0.25</v>
      </c>
      <c r="AW3282" s="1">
        <v>42270</v>
      </c>
      <c r="AX3282">
        <v>-28.2</v>
      </c>
      <c r="AZ3282" s="1">
        <v>41142</v>
      </c>
      <c r="BA3282">
        <v>81.906999999999996</v>
      </c>
      <c r="BC3282" s="1">
        <v>41115</v>
      </c>
      <c r="BD3282">
        <v>78.16</v>
      </c>
      <c r="BF3282" s="1">
        <v>41288</v>
      </c>
      <c r="BG3282">
        <v>13.52</v>
      </c>
      <c r="BI3282" s="1">
        <v>41288</v>
      </c>
      <c r="BJ3282">
        <v>1470.68</v>
      </c>
      <c r="BL3282" s="1">
        <v>41109</v>
      </c>
      <c r="BM3282">
        <v>893.00199999999995</v>
      </c>
      <c r="BO3282" s="1">
        <v>41299</v>
      </c>
      <c r="BP3282">
        <v>31.206</v>
      </c>
      <c r="BR3282" s="1">
        <v>41299</v>
      </c>
      <c r="BS3282">
        <v>95.88</v>
      </c>
      <c r="BU3282" s="1">
        <v>44354</v>
      </c>
      <c r="BV3282">
        <v>34457.74</v>
      </c>
      <c r="BX3282" s="1">
        <v>43045</v>
      </c>
      <c r="BY3282">
        <v>121.65</v>
      </c>
      <c r="CA3282" s="1">
        <v>43045</v>
      </c>
      <c r="CB3282">
        <v>6953772</v>
      </c>
      <c r="CD3282" s="1">
        <v>43045</v>
      </c>
      <c r="CE3282">
        <v>286.2</v>
      </c>
      <c r="CG3282" s="1">
        <v>43045</v>
      </c>
      <c r="CH3282">
        <v>34543.5965</v>
      </c>
      <c r="CJ3282" s="1">
        <v>43133</v>
      </c>
      <c r="CK3282">
        <v>25.6</v>
      </c>
      <c r="CM3282" s="1">
        <v>43133</v>
      </c>
      <c r="CN3282">
        <v>7690415</v>
      </c>
      <c r="CP3282" s="1">
        <v>43133</v>
      </c>
      <c r="CQ3282">
        <v>437.35</v>
      </c>
      <c r="CS3282" s="1">
        <v>43133</v>
      </c>
      <c r="CT3282">
        <v>11180.795</v>
      </c>
      <c r="CV3282" s="1">
        <v>42716</v>
      </c>
      <c r="CW3282">
        <v>112.78</v>
      </c>
      <c r="CY3282" s="1">
        <v>44354</v>
      </c>
      <c r="CZ3282">
        <v>15.57</v>
      </c>
      <c r="DB3282" s="1">
        <v>41304</v>
      </c>
      <c r="DC3282">
        <v>212.34569999999999</v>
      </c>
      <c r="DE3282" s="1">
        <v>41120</v>
      </c>
      <c r="DF3282">
        <v>9.6299999999999997E-2</v>
      </c>
      <c r="DH3282">
        <v>41120</v>
      </c>
      <c r="DI3282">
        <v>0.22289999999999999</v>
      </c>
      <c r="DK3282">
        <v>41303</v>
      </c>
      <c r="DL3282">
        <v>1663.5</v>
      </c>
    </row>
    <row r="3283" spans="1:116" x14ac:dyDescent="0.25">
      <c r="A3283" s="1">
        <v>41288</v>
      </c>
      <c r="B3283">
        <v>1669.4</v>
      </c>
      <c r="D3283" s="1">
        <v>41288</v>
      </c>
      <c r="E3283">
        <v>1659.5</v>
      </c>
      <c r="G3283" s="1">
        <v>41288</v>
      </c>
      <c r="H3283">
        <v>1674.8</v>
      </c>
      <c r="J3283" s="1">
        <v>41288</v>
      </c>
      <c r="K3283">
        <v>1659.5</v>
      </c>
      <c r="M3283" s="1">
        <v>41288</v>
      </c>
      <c r="N3283">
        <v>126856</v>
      </c>
      <c r="P3283" s="1">
        <v>41288</v>
      </c>
      <c r="Q3283">
        <v>195146</v>
      </c>
      <c r="S3283" s="1">
        <v>41116</v>
      </c>
      <c r="T3283">
        <v>1615.85</v>
      </c>
      <c r="V3283" s="1">
        <v>41302</v>
      </c>
      <c r="W3283">
        <v>1655</v>
      </c>
      <c r="Y3283" s="1">
        <v>41121</v>
      </c>
      <c r="Z3283">
        <v>1.4679</v>
      </c>
      <c r="AB3283" s="1">
        <v>41151</v>
      </c>
      <c r="AC3283">
        <v>2.2681</v>
      </c>
      <c r="AE3283" s="1">
        <v>41124</v>
      </c>
      <c r="AF3283">
        <v>-0.67500000000000004</v>
      </c>
      <c r="AH3283" s="1">
        <v>41123</v>
      </c>
      <c r="AI3283">
        <v>-0.70440000000000003</v>
      </c>
      <c r="AK3283" s="1">
        <v>41192</v>
      </c>
      <c r="AL3283">
        <v>0.25</v>
      </c>
      <c r="AW3283" s="1">
        <v>42271</v>
      </c>
      <c r="AX3283">
        <v>-27.5</v>
      </c>
      <c r="AZ3283" s="1">
        <v>41143</v>
      </c>
      <c r="BA3283">
        <v>81.486000000000004</v>
      </c>
      <c r="BC3283" s="1">
        <v>41116</v>
      </c>
      <c r="BD3283">
        <v>78.209999999999994</v>
      </c>
      <c r="BF3283" s="1">
        <v>41289</v>
      </c>
      <c r="BG3283">
        <v>13.55</v>
      </c>
      <c r="BI3283" s="1">
        <v>41289</v>
      </c>
      <c r="BJ3283">
        <v>1472.34</v>
      </c>
      <c r="BL3283" s="1">
        <v>41110</v>
      </c>
      <c r="BM3283">
        <v>893.27200000000005</v>
      </c>
      <c r="BO3283" s="1">
        <v>41302</v>
      </c>
      <c r="BP3283">
        <v>30.78</v>
      </c>
      <c r="BR3283" s="1">
        <v>41302</v>
      </c>
      <c r="BS3283">
        <v>96.44</v>
      </c>
      <c r="BU3283" s="1">
        <v>44355</v>
      </c>
      <c r="BV3283">
        <v>33629.96</v>
      </c>
      <c r="BX3283" s="1">
        <v>43046</v>
      </c>
      <c r="BY3283">
        <v>121.21</v>
      </c>
      <c r="CA3283" s="1">
        <v>43046</v>
      </c>
      <c r="CB3283">
        <v>4165933</v>
      </c>
      <c r="CD3283" s="1">
        <v>43046</v>
      </c>
      <c r="CE3283">
        <v>285.8</v>
      </c>
      <c r="CG3283" s="1">
        <v>43046</v>
      </c>
      <c r="CH3283">
        <v>34622.516000000003</v>
      </c>
      <c r="CJ3283" s="1">
        <v>43136</v>
      </c>
      <c r="CK3283">
        <v>25.7</v>
      </c>
      <c r="CM3283" s="1">
        <v>43136</v>
      </c>
      <c r="CN3283">
        <v>9007018</v>
      </c>
      <c r="CP3283" s="1">
        <v>43136</v>
      </c>
      <c r="CQ3283">
        <v>438.55</v>
      </c>
      <c r="CS3283" s="1">
        <v>43136</v>
      </c>
      <c r="CT3283">
        <v>11231.878199999999</v>
      </c>
      <c r="CV3283" s="1">
        <v>42717</v>
      </c>
      <c r="CW3283">
        <v>112.74</v>
      </c>
      <c r="CY3283" s="1">
        <v>44355</v>
      </c>
      <c r="CZ3283">
        <v>15.59</v>
      </c>
      <c r="DB3283" s="1">
        <v>41305</v>
      </c>
      <c r="DC3283">
        <v>209.8707</v>
      </c>
      <c r="DE3283" s="1">
        <v>41121</v>
      </c>
      <c r="DF3283">
        <v>9.6299999999999997E-2</v>
      </c>
      <c r="DH3283">
        <v>41121</v>
      </c>
      <c r="DI3283">
        <v>0.21129999999999999</v>
      </c>
      <c r="DK3283">
        <v>41304</v>
      </c>
      <c r="DL3283">
        <v>1677.5</v>
      </c>
    </row>
    <row r="3284" spans="1:116" x14ac:dyDescent="0.25">
      <c r="A3284" s="1">
        <v>41289</v>
      </c>
      <c r="B3284">
        <v>1683.9</v>
      </c>
      <c r="D3284" s="1">
        <v>41289</v>
      </c>
      <c r="E3284">
        <v>1667.8</v>
      </c>
      <c r="G3284" s="1">
        <v>41289</v>
      </c>
      <c r="H3284">
        <v>1684.9</v>
      </c>
      <c r="J3284" s="1">
        <v>41289</v>
      </c>
      <c r="K3284">
        <v>1666.2</v>
      </c>
      <c r="M3284" s="1">
        <v>41289</v>
      </c>
      <c r="N3284">
        <v>149770</v>
      </c>
      <c r="P3284" s="1">
        <v>41289</v>
      </c>
      <c r="Q3284">
        <v>200441</v>
      </c>
      <c r="S3284" s="1">
        <v>41117</v>
      </c>
      <c r="T3284">
        <v>1623.2</v>
      </c>
      <c r="V3284" s="1">
        <v>41303</v>
      </c>
      <c r="W3284">
        <v>1662.7</v>
      </c>
      <c r="Y3284" s="1">
        <v>41122</v>
      </c>
      <c r="Z3284">
        <v>1.524</v>
      </c>
      <c r="AB3284" s="1">
        <v>41152</v>
      </c>
      <c r="AC3284">
        <v>2.2602000000000002</v>
      </c>
      <c r="AE3284" s="1">
        <v>41127</v>
      </c>
      <c r="AF3284">
        <v>-0.68200000000000005</v>
      </c>
      <c r="AH3284" s="1">
        <v>41124</v>
      </c>
      <c r="AI3284">
        <v>-0.67889999999999995</v>
      </c>
      <c r="AK3284" s="1">
        <v>41193</v>
      </c>
      <c r="AL3284">
        <v>0.25</v>
      </c>
      <c r="AW3284" s="1">
        <v>42272</v>
      </c>
      <c r="AX3284">
        <v>-25</v>
      </c>
      <c r="AZ3284" s="1">
        <v>41144</v>
      </c>
      <c r="BA3284">
        <v>81.358999999999995</v>
      </c>
      <c r="BC3284" s="1">
        <v>41117</v>
      </c>
      <c r="BD3284">
        <v>78.459999999999994</v>
      </c>
      <c r="BF3284" s="1">
        <v>41290</v>
      </c>
      <c r="BG3284">
        <v>13.42</v>
      </c>
      <c r="BI3284" s="1">
        <v>41290</v>
      </c>
      <c r="BJ3284">
        <v>1472.63</v>
      </c>
      <c r="BL3284" s="1">
        <v>41113</v>
      </c>
      <c r="BM3284">
        <v>891.82600000000002</v>
      </c>
      <c r="BO3284" s="1">
        <v>41303</v>
      </c>
      <c r="BP3284">
        <v>31.184000000000001</v>
      </c>
      <c r="BR3284" s="1">
        <v>41303</v>
      </c>
      <c r="BS3284">
        <v>97.57</v>
      </c>
      <c r="BU3284" s="1">
        <v>44356</v>
      </c>
      <c r="BV3284">
        <v>36408.39</v>
      </c>
      <c r="BX3284" s="1">
        <v>43047</v>
      </c>
      <c r="BY3284">
        <v>121.63</v>
      </c>
      <c r="CA3284" s="1">
        <v>43047</v>
      </c>
      <c r="CB3284">
        <v>5565212</v>
      </c>
      <c r="CD3284" s="1">
        <v>43047</v>
      </c>
      <c r="CE3284">
        <v>285.39999999999998</v>
      </c>
      <c r="CG3284" s="1">
        <v>43047</v>
      </c>
      <c r="CH3284">
        <v>34801.370000000003</v>
      </c>
      <c r="CJ3284" s="1">
        <v>43137</v>
      </c>
      <c r="CK3284">
        <v>25.38</v>
      </c>
      <c r="CM3284" s="1">
        <v>43137</v>
      </c>
      <c r="CN3284">
        <v>9767555</v>
      </c>
      <c r="CP3284" s="1">
        <v>43137</v>
      </c>
      <c r="CQ3284">
        <v>440.1</v>
      </c>
      <c r="CS3284" s="1">
        <v>43137</v>
      </c>
      <c r="CT3284">
        <v>11252.904</v>
      </c>
      <c r="CV3284" s="1">
        <v>42718</v>
      </c>
      <c r="CW3284">
        <v>111.85</v>
      </c>
      <c r="CY3284" s="1">
        <v>44356</v>
      </c>
      <c r="CZ3284">
        <v>15.43</v>
      </c>
      <c r="DB3284" s="1">
        <v>41306</v>
      </c>
      <c r="DC3284">
        <v>210.95670000000001</v>
      </c>
      <c r="DE3284" s="1">
        <v>41122</v>
      </c>
      <c r="DF3284">
        <v>9.1300000000000006E-2</v>
      </c>
      <c r="DH3284">
        <v>41122</v>
      </c>
      <c r="DI3284">
        <v>0.2271</v>
      </c>
      <c r="DK3284">
        <v>41305</v>
      </c>
      <c r="DL3284">
        <v>1664.75</v>
      </c>
    </row>
    <row r="3285" spans="1:116" x14ac:dyDescent="0.25">
      <c r="A3285" s="1">
        <v>41290</v>
      </c>
      <c r="B3285">
        <v>1683.2</v>
      </c>
      <c r="D3285" s="1">
        <v>41290</v>
      </c>
      <c r="E3285">
        <v>1679.7</v>
      </c>
      <c r="G3285" s="1">
        <v>41290</v>
      </c>
      <c r="H3285">
        <v>1684.7</v>
      </c>
      <c r="J3285" s="1">
        <v>41290</v>
      </c>
      <c r="K3285">
        <v>1673</v>
      </c>
      <c r="M3285" s="1">
        <v>41290</v>
      </c>
      <c r="N3285">
        <v>137525</v>
      </c>
      <c r="P3285" s="1">
        <v>41290</v>
      </c>
      <c r="Q3285">
        <v>187278</v>
      </c>
      <c r="S3285" s="1">
        <v>41120</v>
      </c>
      <c r="T3285">
        <v>1621.96</v>
      </c>
      <c r="V3285" s="1">
        <v>41304</v>
      </c>
      <c r="W3285">
        <v>1681.6</v>
      </c>
      <c r="Y3285" s="1">
        <v>41123</v>
      </c>
      <c r="Z3285">
        <v>1.4779</v>
      </c>
      <c r="AB3285" s="1">
        <v>41155</v>
      </c>
      <c r="AC3285">
        <v>2.2602000000000002</v>
      </c>
      <c r="AE3285" s="1">
        <v>41128</v>
      </c>
      <c r="AF3285">
        <v>-0.66100000000000003</v>
      </c>
      <c r="AH3285" s="1">
        <v>41127</v>
      </c>
      <c r="AI3285">
        <v>-0.68569999999999998</v>
      </c>
      <c r="AK3285" s="1">
        <v>41194</v>
      </c>
      <c r="AL3285">
        <v>0.25</v>
      </c>
      <c r="AW3285" s="1">
        <v>42275</v>
      </c>
      <c r="AX3285">
        <v>-23.8</v>
      </c>
      <c r="AZ3285" s="1">
        <v>41145</v>
      </c>
      <c r="BA3285">
        <v>81.593000000000004</v>
      </c>
      <c r="BC3285" s="1">
        <v>41120</v>
      </c>
      <c r="BD3285">
        <v>78.180000000000007</v>
      </c>
      <c r="BF3285" s="1">
        <v>41291</v>
      </c>
      <c r="BG3285">
        <v>13.57</v>
      </c>
      <c r="BI3285" s="1">
        <v>41291</v>
      </c>
      <c r="BJ3285">
        <v>1480.94</v>
      </c>
      <c r="BL3285" s="1">
        <v>41114</v>
      </c>
      <c r="BM3285">
        <v>891.80700000000002</v>
      </c>
      <c r="BO3285" s="1">
        <v>41304</v>
      </c>
      <c r="BP3285">
        <v>32.177</v>
      </c>
      <c r="BR3285" s="1">
        <v>41304</v>
      </c>
      <c r="BS3285">
        <v>97.94</v>
      </c>
      <c r="BU3285" s="1">
        <v>44357</v>
      </c>
      <c r="BV3285">
        <v>36494.559999999998</v>
      </c>
      <c r="BX3285" s="1">
        <v>43048</v>
      </c>
      <c r="BY3285">
        <v>122.13</v>
      </c>
      <c r="CA3285" s="1">
        <v>43048</v>
      </c>
      <c r="CB3285">
        <v>6072442</v>
      </c>
      <c r="CD3285" s="1">
        <v>43048</v>
      </c>
      <c r="CE3285">
        <v>285.39999999999998</v>
      </c>
      <c r="CG3285" s="1">
        <v>43048</v>
      </c>
      <c r="CH3285">
        <v>34822.6734</v>
      </c>
      <c r="CJ3285" s="1">
        <v>43138</v>
      </c>
      <c r="CK3285">
        <v>25.24</v>
      </c>
      <c r="CM3285" s="1">
        <v>43138</v>
      </c>
      <c r="CN3285">
        <v>5694150</v>
      </c>
      <c r="CP3285" s="1">
        <v>43138</v>
      </c>
      <c r="CQ3285">
        <v>440.1</v>
      </c>
      <c r="CS3285" s="1">
        <v>43138</v>
      </c>
      <c r="CT3285">
        <v>11195.773999999999</v>
      </c>
      <c r="CV3285" s="1">
        <v>42719</v>
      </c>
      <c r="CW3285">
        <v>111.15</v>
      </c>
      <c r="CY3285" s="1">
        <v>44357</v>
      </c>
      <c r="CZ3285">
        <v>15.5</v>
      </c>
      <c r="DB3285" s="1">
        <v>41309</v>
      </c>
      <c r="DC3285">
        <v>211.6891</v>
      </c>
      <c r="DE3285" s="1">
        <v>41123</v>
      </c>
      <c r="DF3285">
        <v>8.6199999999999999E-2</v>
      </c>
      <c r="DH3285">
        <v>41123</v>
      </c>
      <c r="DI3285">
        <v>0.2233</v>
      </c>
      <c r="DK3285">
        <v>41306</v>
      </c>
      <c r="DL3285">
        <v>1669</v>
      </c>
    </row>
    <row r="3286" spans="1:116" x14ac:dyDescent="0.25">
      <c r="A3286" s="1">
        <v>41291</v>
      </c>
      <c r="B3286">
        <v>1690.8</v>
      </c>
      <c r="D3286" s="1">
        <v>41291</v>
      </c>
      <c r="E3286">
        <v>1680.5</v>
      </c>
      <c r="G3286" s="1">
        <v>41291</v>
      </c>
      <c r="H3286">
        <v>1697.8</v>
      </c>
      <c r="J3286" s="1">
        <v>41291</v>
      </c>
      <c r="K3286">
        <v>1666.4</v>
      </c>
      <c r="M3286" s="1">
        <v>41291</v>
      </c>
      <c r="N3286">
        <v>202942</v>
      </c>
      <c r="P3286" s="1">
        <v>41291</v>
      </c>
      <c r="Q3286">
        <v>187059</v>
      </c>
      <c r="S3286" s="1">
        <v>41121</v>
      </c>
      <c r="T3286">
        <v>1614.58</v>
      </c>
      <c r="V3286" s="1">
        <v>41305</v>
      </c>
      <c r="W3286">
        <v>1662</v>
      </c>
      <c r="Y3286" s="1">
        <v>41124</v>
      </c>
      <c r="Z3286">
        <v>1.5630999999999999</v>
      </c>
      <c r="AB3286" s="1">
        <v>41156</v>
      </c>
      <c r="AC3286">
        <v>2.2698</v>
      </c>
      <c r="AE3286" s="1">
        <v>41129</v>
      </c>
      <c r="AF3286">
        <v>-0.626</v>
      </c>
      <c r="AH3286" s="1">
        <v>41128</v>
      </c>
      <c r="AI3286">
        <v>-0.66839999999999999</v>
      </c>
      <c r="AK3286" s="1">
        <v>41197</v>
      </c>
      <c r="AL3286">
        <v>0.25</v>
      </c>
      <c r="AW3286" s="1">
        <v>42276</v>
      </c>
      <c r="AX3286">
        <v>-20.399999999999999</v>
      </c>
      <c r="AZ3286" s="1">
        <v>41148</v>
      </c>
      <c r="BA3286">
        <v>81.658000000000001</v>
      </c>
      <c r="BC3286" s="1">
        <v>41121</v>
      </c>
      <c r="BD3286">
        <v>78.12</v>
      </c>
      <c r="BF3286" s="1">
        <v>41292</v>
      </c>
      <c r="BG3286">
        <v>12.46</v>
      </c>
      <c r="BI3286" s="1">
        <v>41292</v>
      </c>
      <c r="BJ3286">
        <v>1485.98</v>
      </c>
      <c r="BL3286" s="1">
        <v>41115</v>
      </c>
      <c r="BM3286">
        <v>891.48</v>
      </c>
      <c r="BO3286" s="1">
        <v>41305</v>
      </c>
      <c r="BP3286">
        <v>31.350999999999999</v>
      </c>
      <c r="BR3286" s="1">
        <v>41305</v>
      </c>
      <c r="BS3286">
        <v>97.49</v>
      </c>
      <c r="BU3286" s="1">
        <v>44358</v>
      </c>
      <c r="BV3286">
        <v>37152.15</v>
      </c>
      <c r="BX3286" s="1">
        <v>43049</v>
      </c>
      <c r="BY3286">
        <v>121.13</v>
      </c>
      <c r="CA3286" s="1">
        <v>43049</v>
      </c>
      <c r="CB3286">
        <v>7116200</v>
      </c>
      <c r="CD3286" s="1">
        <v>43049</v>
      </c>
      <c r="CE3286">
        <v>285.39999999999998</v>
      </c>
      <c r="CG3286" s="1">
        <v>43049</v>
      </c>
      <c r="CH3286">
        <v>34808.738799999999</v>
      </c>
      <c r="CJ3286" s="1">
        <v>43139</v>
      </c>
      <c r="CK3286">
        <v>25.3</v>
      </c>
      <c r="CM3286" s="1">
        <v>43139</v>
      </c>
      <c r="CN3286">
        <v>6061893</v>
      </c>
      <c r="CP3286" s="1">
        <v>43139</v>
      </c>
      <c r="CQ3286">
        <v>440.1</v>
      </c>
      <c r="CS3286" s="1">
        <v>43139</v>
      </c>
      <c r="CT3286">
        <v>11117.936299999999</v>
      </c>
      <c r="CV3286" s="1">
        <v>42720</v>
      </c>
      <c r="CW3286">
        <v>111.09</v>
      </c>
      <c r="CY3286" s="1">
        <v>44358</v>
      </c>
      <c r="CZ3286">
        <v>15.21</v>
      </c>
      <c r="DB3286" s="1">
        <v>41310</v>
      </c>
      <c r="DC3286">
        <v>211.3229</v>
      </c>
      <c r="DE3286" s="1">
        <v>41124</v>
      </c>
      <c r="DF3286">
        <v>7.6100000000000001E-2</v>
      </c>
      <c r="DH3286">
        <v>41124</v>
      </c>
      <c r="DI3286">
        <v>0.23760000000000001</v>
      </c>
      <c r="DK3286">
        <v>41309</v>
      </c>
      <c r="DL3286">
        <v>1666</v>
      </c>
    </row>
    <row r="3287" spans="1:116" x14ac:dyDescent="0.25">
      <c r="A3287" s="1">
        <v>41292</v>
      </c>
      <c r="B3287">
        <v>1687</v>
      </c>
      <c r="D3287" s="1">
        <v>41292</v>
      </c>
      <c r="E3287">
        <v>1687.4</v>
      </c>
      <c r="G3287" s="1">
        <v>41292</v>
      </c>
      <c r="H3287">
        <v>1695.1</v>
      </c>
      <c r="J3287" s="1">
        <v>41292</v>
      </c>
      <c r="K3287">
        <v>1683.3</v>
      </c>
      <c r="M3287" s="1">
        <v>41292</v>
      </c>
      <c r="N3287">
        <v>115543</v>
      </c>
      <c r="P3287" s="1">
        <v>41292</v>
      </c>
      <c r="Q3287">
        <v>182900</v>
      </c>
      <c r="S3287" s="1">
        <v>41122</v>
      </c>
      <c r="T3287">
        <v>1599.58</v>
      </c>
      <c r="V3287" s="1">
        <v>41306</v>
      </c>
      <c r="W3287">
        <v>1670.6</v>
      </c>
      <c r="Y3287" s="1">
        <v>41127</v>
      </c>
      <c r="Z3287">
        <v>1.5664</v>
      </c>
      <c r="AB3287" s="1">
        <v>41157</v>
      </c>
      <c r="AC3287">
        <v>2.2982999999999998</v>
      </c>
      <c r="AE3287" s="1">
        <v>41130</v>
      </c>
      <c r="AF3287">
        <v>-0.59899999999999998</v>
      </c>
      <c r="AH3287" s="1">
        <v>41129</v>
      </c>
      <c r="AI3287">
        <v>-0.62990000000000002</v>
      </c>
      <c r="AK3287" s="1">
        <v>41198</v>
      </c>
      <c r="AL3287">
        <v>0.25</v>
      </c>
      <c r="AW3287" s="1">
        <v>42277</v>
      </c>
      <c r="AX3287">
        <v>-20.5</v>
      </c>
      <c r="AZ3287" s="1">
        <v>41149</v>
      </c>
      <c r="BA3287">
        <v>81.37</v>
      </c>
      <c r="BC3287" s="1">
        <v>41122</v>
      </c>
      <c r="BD3287">
        <v>78.44</v>
      </c>
      <c r="BF3287" s="1">
        <v>41296</v>
      </c>
      <c r="BG3287">
        <v>12.43</v>
      </c>
      <c r="BI3287" s="1">
        <v>41296</v>
      </c>
      <c r="BJ3287">
        <v>1492.56</v>
      </c>
      <c r="BL3287" s="1">
        <v>41116</v>
      </c>
      <c r="BM3287">
        <v>892.76300000000003</v>
      </c>
      <c r="BO3287" s="1">
        <v>41306</v>
      </c>
      <c r="BP3287">
        <v>31.957999999999998</v>
      </c>
      <c r="BR3287" s="1">
        <v>41306</v>
      </c>
      <c r="BS3287">
        <v>97.77</v>
      </c>
      <c r="BU3287" s="1">
        <v>44359</v>
      </c>
      <c r="BV3287">
        <v>36020.18</v>
      </c>
      <c r="BX3287" s="1">
        <v>43052</v>
      </c>
      <c r="BY3287">
        <v>121.31</v>
      </c>
      <c r="CA3287" s="1">
        <v>43052</v>
      </c>
      <c r="CB3287">
        <v>6249346</v>
      </c>
      <c r="CD3287" s="1">
        <v>43052</v>
      </c>
      <c r="CE3287">
        <v>285.5</v>
      </c>
      <c r="CG3287" s="1">
        <v>43052</v>
      </c>
      <c r="CH3287">
        <v>34647.607400000001</v>
      </c>
      <c r="CJ3287" s="1">
        <v>43140</v>
      </c>
      <c r="CK3287">
        <v>25.26</v>
      </c>
      <c r="CM3287" s="1">
        <v>43140</v>
      </c>
      <c r="CN3287">
        <v>5756982</v>
      </c>
      <c r="CP3287" s="1">
        <v>43140</v>
      </c>
      <c r="CQ3287">
        <v>440.1</v>
      </c>
      <c r="CS3287" s="1">
        <v>43140</v>
      </c>
      <c r="CT3287">
        <v>11106.4496</v>
      </c>
      <c r="CV3287" s="1">
        <v>42723</v>
      </c>
      <c r="CW3287">
        <v>111.55</v>
      </c>
      <c r="CY3287" s="1">
        <v>44361</v>
      </c>
      <c r="CZ3287">
        <v>16.13</v>
      </c>
      <c r="DB3287" s="1">
        <v>41311</v>
      </c>
      <c r="DC3287">
        <v>211.9922</v>
      </c>
      <c r="DE3287" s="1">
        <v>41127</v>
      </c>
      <c r="DF3287">
        <v>7.6100000000000001E-2</v>
      </c>
      <c r="DH3287">
        <v>41127</v>
      </c>
      <c r="DI3287">
        <v>0.2397</v>
      </c>
      <c r="DK3287">
        <v>41310</v>
      </c>
      <c r="DL3287">
        <v>1673.5</v>
      </c>
    </row>
    <row r="3288" spans="1:116" x14ac:dyDescent="0.25">
      <c r="A3288" s="1">
        <v>41296</v>
      </c>
      <c r="B3288">
        <v>1693.2</v>
      </c>
      <c r="D3288" s="1">
        <v>41296</v>
      </c>
      <c r="E3288">
        <v>1686.5</v>
      </c>
      <c r="G3288" s="1">
        <v>41296</v>
      </c>
      <c r="H3288">
        <v>1695.9</v>
      </c>
      <c r="J3288" s="1">
        <v>41296</v>
      </c>
      <c r="K3288">
        <v>1684.8</v>
      </c>
      <c r="M3288" s="1">
        <v>41296</v>
      </c>
      <c r="N3288">
        <v>165132</v>
      </c>
      <c r="P3288" s="1">
        <v>41296</v>
      </c>
      <c r="Q3288">
        <v>180044</v>
      </c>
      <c r="S3288" s="1">
        <v>41123</v>
      </c>
      <c r="T3288">
        <v>1588.05</v>
      </c>
      <c r="V3288" s="1">
        <v>41309</v>
      </c>
      <c r="W3288">
        <v>1676.4</v>
      </c>
      <c r="Y3288" s="1">
        <v>41128</v>
      </c>
      <c r="Z3288">
        <v>1.6283000000000001</v>
      </c>
      <c r="AB3288" s="1">
        <v>41158</v>
      </c>
      <c r="AC3288">
        <v>2.3207</v>
      </c>
      <c r="AE3288" s="1">
        <v>41131</v>
      </c>
      <c r="AF3288">
        <v>-0.61099999999999999</v>
      </c>
      <c r="AH3288" s="1">
        <v>41130</v>
      </c>
      <c r="AI3288">
        <v>-0.60229999999999995</v>
      </c>
      <c r="AK3288" s="1">
        <v>41199</v>
      </c>
      <c r="AL3288">
        <v>0.25</v>
      </c>
      <c r="AW3288" s="1">
        <v>42278</v>
      </c>
      <c r="AX3288">
        <v>-22.3</v>
      </c>
      <c r="AZ3288" s="1">
        <v>41150</v>
      </c>
      <c r="BA3288">
        <v>81.549000000000007</v>
      </c>
      <c r="BC3288" s="1">
        <v>41123</v>
      </c>
      <c r="BD3288">
        <v>78.239999999999995</v>
      </c>
      <c r="BF3288" s="1">
        <v>41297</v>
      </c>
      <c r="BG3288">
        <v>12.46</v>
      </c>
      <c r="BI3288" s="1">
        <v>41297</v>
      </c>
      <c r="BJ3288">
        <v>1494.81</v>
      </c>
      <c r="BL3288" s="1">
        <v>41117</v>
      </c>
      <c r="BM3288">
        <v>894.22900000000004</v>
      </c>
      <c r="BO3288" s="1">
        <v>41309</v>
      </c>
      <c r="BP3288">
        <v>31.716000000000001</v>
      </c>
      <c r="BR3288" s="1">
        <v>41309</v>
      </c>
      <c r="BS3288">
        <v>96.17</v>
      </c>
      <c r="BU3288" s="1">
        <v>44360</v>
      </c>
      <c r="BV3288">
        <v>39260.32</v>
      </c>
      <c r="BX3288" s="1">
        <v>43053</v>
      </c>
      <c r="BY3288">
        <v>121.56</v>
      </c>
      <c r="CA3288" s="1">
        <v>43053</v>
      </c>
      <c r="CB3288">
        <v>6188992</v>
      </c>
      <c r="CD3288" s="1">
        <v>43053</v>
      </c>
      <c r="CE3288">
        <v>285.5</v>
      </c>
      <c r="CG3288" s="1">
        <v>43053</v>
      </c>
      <c r="CH3288">
        <v>34556.391000000003</v>
      </c>
      <c r="CJ3288" s="1">
        <v>43143</v>
      </c>
      <c r="CK3288">
        <v>25.36</v>
      </c>
      <c r="CM3288" s="1">
        <v>43143</v>
      </c>
      <c r="CN3288">
        <v>5811604</v>
      </c>
      <c r="CP3288" s="1">
        <v>43143</v>
      </c>
      <c r="CQ3288">
        <v>440.1</v>
      </c>
      <c r="CS3288" s="1">
        <v>43143</v>
      </c>
      <c r="CT3288">
        <v>11175.5301</v>
      </c>
      <c r="CV3288" s="1">
        <v>42724</v>
      </c>
      <c r="CW3288">
        <v>111.66</v>
      </c>
      <c r="CY3288" s="1">
        <v>44362</v>
      </c>
      <c r="CZ3288">
        <v>16.260000000000002</v>
      </c>
      <c r="DB3288" s="1">
        <v>41312</v>
      </c>
      <c r="DC3288">
        <v>211.04509999999999</v>
      </c>
      <c r="DE3288" s="1">
        <v>41128</v>
      </c>
      <c r="DF3288">
        <v>9.6299999999999997E-2</v>
      </c>
      <c r="DH3288">
        <v>41128</v>
      </c>
      <c r="DI3288">
        <v>0.26369999999999999</v>
      </c>
      <c r="DK3288">
        <v>41311</v>
      </c>
      <c r="DL3288">
        <v>1674.25</v>
      </c>
    </row>
    <row r="3289" spans="1:116" x14ac:dyDescent="0.25">
      <c r="A3289" s="1">
        <v>41297</v>
      </c>
      <c r="B3289">
        <v>1686.7</v>
      </c>
      <c r="D3289" s="1">
        <v>41297</v>
      </c>
      <c r="E3289">
        <v>1691.7</v>
      </c>
      <c r="G3289" s="1">
        <v>41297</v>
      </c>
      <c r="H3289">
        <v>1694.8</v>
      </c>
      <c r="J3289" s="1">
        <v>41297</v>
      </c>
      <c r="K3289">
        <v>1683.1</v>
      </c>
      <c r="M3289" s="1">
        <v>41297</v>
      </c>
      <c r="N3289">
        <v>141433</v>
      </c>
      <c r="P3289" s="1">
        <v>41297</v>
      </c>
      <c r="Q3289">
        <v>160918</v>
      </c>
      <c r="S3289" s="1">
        <v>41124</v>
      </c>
      <c r="T3289">
        <v>1603.55</v>
      </c>
      <c r="V3289" s="1">
        <v>41310</v>
      </c>
      <c r="W3289">
        <v>1673.5</v>
      </c>
      <c r="Y3289" s="1">
        <v>41129</v>
      </c>
      <c r="Z3289">
        <v>1.6491</v>
      </c>
      <c r="AB3289" s="1">
        <v>41159</v>
      </c>
      <c r="AC3289">
        <v>2.3677000000000001</v>
      </c>
      <c r="AE3289" s="1">
        <v>41134</v>
      </c>
      <c r="AF3289">
        <v>-0.58599999999999997</v>
      </c>
      <c r="AH3289" s="1">
        <v>41131</v>
      </c>
      <c r="AI3289">
        <v>-0.61460000000000004</v>
      </c>
      <c r="AK3289" s="1">
        <v>41200</v>
      </c>
      <c r="AL3289">
        <v>0.25</v>
      </c>
      <c r="AW3289" s="1">
        <v>42279</v>
      </c>
      <c r="AX3289">
        <v>-29.7</v>
      </c>
      <c r="AZ3289" s="1">
        <v>41151</v>
      </c>
      <c r="BA3289">
        <v>81.691000000000003</v>
      </c>
      <c r="BC3289" s="1">
        <v>41124</v>
      </c>
      <c r="BD3289">
        <v>78.47</v>
      </c>
      <c r="BF3289" s="1">
        <v>41298</v>
      </c>
      <c r="BG3289">
        <v>12.69</v>
      </c>
      <c r="BI3289" s="1">
        <v>41298</v>
      </c>
      <c r="BJ3289">
        <v>1494.82</v>
      </c>
      <c r="BL3289" s="1">
        <v>41120</v>
      </c>
      <c r="BM3289">
        <v>896.72900000000004</v>
      </c>
      <c r="BO3289" s="1">
        <v>41310</v>
      </c>
      <c r="BP3289">
        <v>31.875</v>
      </c>
      <c r="BR3289" s="1">
        <v>41310</v>
      </c>
      <c r="BS3289">
        <v>96.64</v>
      </c>
      <c r="BU3289" s="1">
        <v>44361</v>
      </c>
      <c r="BV3289">
        <v>39831.58</v>
      </c>
      <c r="BX3289" s="1">
        <v>43054</v>
      </c>
      <c r="BY3289">
        <v>121.41</v>
      </c>
      <c r="CA3289" s="1">
        <v>43054</v>
      </c>
      <c r="CB3289">
        <v>4984812</v>
      </c>
      <c r="CD3289" s="1">
        <v>43054</v>
      </c>
      <c r="CE3289">
        <v>285.5</v>
      </c>
      <c r="CG3289" s="1">
        <v>43054</v>
      </c>
      <c r="CH3289">
        <v>34762.089599999999</v>
      </c>
      <c r="CJ3289" s="1">
        <v>43144</v>
      </c>
      <c r="CK3289">
        <v>25.52</v>
      </c>
      <c r="CM3289" s="1">
        <v>43144</v>
      </c>
      <c r="CN3289">
        <v>4087054</v>
      </c>
      <c r="CP3289" s="1">
        <v>43144</v>
      </c>
      <c r="CQ3289">
        <v>440.1</v>
      </c>
      <c r="CS3289" s="1">
        <v>43144</v>
      </c>
      <c r="CT3289">
        <v>11201.233</v>
      </c>
      <c r="CV3289" s="1">
        <v>42725</v>
      </c>
      <c r="CW3289">
        <v>111.94</v>
      </c>
      <c r="CY3289" s="1">
        <v>44363</v>
      </c>
      <c r="CZ3289">
        <v>16.3</v>
      </c>
      <c r="DB3289" s="1">
        <v>41313</v>
      </c>
      <c r="DC3289">
        <v>210.48949999999999</v>
      </c>
      <c r="DE3289" s="1">
        <v>41129</v>
      </c>
      <c r="DF3289">
        <v>0.1065</v>
      </c>
      <c r="DH3289">
        <v>41129</v>
      </c>
      <c r="DI3289">
        <v>0.27179999999999999</v>
      </c>
      <c r="DK3289">
        <v>41312</v>
      </c>
      <c r="DL3289">
        <v>1668</v>
      </c>
    </row>
    <row r="3290" spans="1:116" x14ac:dyDescent="0.25">
      <c r="A3290" s="1">
        <v>41298</v>
      </c>
      <c r="B3290">
        <v>1669.9</v>
      </c>
      <c r="D3290" s="1">
        <v>41298</v>
      </c>
      <c r="E3290">
        <v>1683.8</v>
      </c>
      <c r="G3290" s="1">
        <v>41298</v>
      </c>
      <c r="H3290">
        <v>1685.8</v>
      </c>
      <c r="J3290" s="1">
        <v>41298</v>
      </c>
      <c r="K3290">
        <v>1664.2</v>
      </c>
      <c r="M3290" s="1">
        <v>41298</v>
      </c>
      <c r="N3290">
        <v>179960</v>
      </c>
      <c r="P3290" s="1">
        <v>41298</v>
      </c>
      <c r="Q3290">
        <v>148517</v>
      </c>
      <c r="S3290" s="1">
        <v>41127</v>
      </c>
      <c r="T3290">
        <v>1610.68</v>
      </c>
      <c r="V3290" s="1">
        <v>41311</v>
      </c>
      <c r="W3290">
        <v>1678.8</v>
      </c>
      <c r="Y3290" s="1">
        <v>41130</v>
      </c>
      <c r="Z3290">
        <v>1.6880999999999999</v>
      </c>
      <c r="AB3290" s="1">
        <v>41162</v>
      </c>
      <c r="AC3290">
        <v>2.3736999999999999</v>
      </c>
      <c r="AE3290" s="1">
        <v>41135</v>
      </c>
      <c r="AF3290">
        <v>-0.53100000000000003</v>
      </c>
      <c r="AH3290" s="1">
        <v>41134</v>
      </c>
      <c r="AI3290">
        <v>-0.59279999999999999</v>
      </c>
      <c r="AK3290" s="1">
        <v>41201</v>
      </c>
      <c r="AL3290">
        <v>0.25</v>
      </c>
      <c r="AW3290" s="1">
        <v>42282</v>
      </c>
      <c r="AX3290">
        <v>-29.7</v>
      </c>
      <c r="AZ3290" s="1">
        <v>41152</v>
      </c>
      <c r="BA3290">
        <v>81.207999999999998</v>
      </c>
      <c r="BC3290" s="1">
        <v>41127</v>
      </c>
      <c r="BD3290">
        <v>78.25</v>
      </c>
      <c r="BF3290" s="1">
        <v>41299</v>
      </c>
      <c r="BG3290">
        <v>12.89</v>
      </c>
      <c r="BI3290" s="1">
        <v>41299</v>
      </c>
      <c r="BJ3290">
        <v>1502.96</v>
      </c>
      <c r="BL3290" s="1">
        <v>41121</v>
      </c>
      <c r="BM3290">
        <v>898.79399999999998</v>
      </c>
      <c r="BO3290" s="1">
        <v>41311</v>
      </c>
      <c r="BP3290">
        <v>31.876999999999999</v>
      </c>
      <c r="BR3290" s="1">
        <v>41311</v>
      </c>
      <c r="BS3290">
        <v>96.62</v>
      </c>
      <c r="BU3290" s="1">
        <v>44362</v>
      </c>
      <c r="BV3290">
        <v>39948.769999999997</v>
      </c>
      <c r="BX3290" s="1">
        <v>43055</v>
      </c>
      <c r="BY3290">
        <v>121.4</v>
      </c>
      <c r="CA3290" s="1">
        <v>43055</v>
      </c>
      <c r="CB3290">
        <v>2796545</v>
      </c>
      <c r="CD3290" s="1">
        <v>43055</v>
      </c>
      <c r="CE3290">
        <v>285.5</v>
      </c>
      <c r="CG3290" s="1">
        <v>43055</v>
      </c>
      <c r="CH3290">
        <v>34702.054700000001</v>
      </c>
      <c r="CJ3290" s="1">
        <v>43145</v>
      </c>
      <c r="CK3290">
        <v>25.96</v>
      </c>
      <c r="CM3290" s="1">
        <v>43145</v>
      </c>
      <c r="CN3290">
        <v>9757376</v>
      </c>
      <c r="CP3290" s="1">
        <v>43145</v>
      </c>
      <c r="CQ3290">
        <v>440.1</v>
      </c>
      <c r="CS3290" s="1">
        <v>43145</v>
      </c>
      <c r="CT3290">
        <v>11293.286099999999</v>
      </c>
      <c r="CV3290" s="1">
        <v>42726</v>
      </c>
      <c r="CW3290">
        <v>112.29</v>
      </c>
      <c r="CY3290" s="1">
        <v>44364</v>
      </c>
      <c r="CZ3290">
        <v>17.66</v>
      </c>
      <c r="DB3290" s="1">
        <v>41316</v>
      </c>
      <c r="DC3290">
        <v>208.24180000000001</v>
      </c>
      <c r="DE3290" s="1">
        <v>41130</v>
      </c>
      <c r="DF3290">
        <v>0.1116</v>
      </c>
      <c r="DH3290">
        <v>41130</v>
      </c>
      <c r="DI3290">
        <v>0.27200000000000002</v>
      </c>
      <c r="DK3290">
        <v>41313</v>
      </c>
      <c r="DL3290">
        <v>1668.25</v>
      </c>
    </row>
    <row r="3291" spans="1:116" x14ac:dyDescent="0.25">
      <c r="A3291" s="1">
        <v>41299</v>
      </c>
      <c r="B3291">
        <v>1656.6</v>
      </c>
      <c r="D3291" s="1">
        <v>41299</v>
      </c>
      <c r="E3291">
        <v>1667</v>
      </c>
      <c r="G3291" s="1">
        <v>41299</v>
      </c>
      <c r="H3291">
        <v>1671.6</v>
      </c>
      <c r="J3291" s="1">
        <v>41299</v>
      </c>
      <c r="K3291">
        <v>1655</v>
      </c>
      <c r="M3291" s="1">
        <v>41299</v>
      </c>
      <c r="N3291">
        <v>162110</v>
      </c>
      <c r="P3291" s="1">
        <v>41299</v>
      </c>
      <c r="Q3291">
        <v>129684</v>
      </c>
      <c r="S3291" s="1">
        <v>41128</v>
      </c>
      <c r="T3291">
        <v>1612.35</v>
      </c>
      <c r="V3291" s="1">
        <v>41312</v>
      </c>
      <c r="W3291">
        <v>1671.3</v>
      </c>
      <c r="Y3291" s="1">
        <v>41131</v>
      </c>
      <c r="Z3291">
        <v>1.6573</v>
      </c>
      <c r="AB3291" s="1">
        <v>41163</v>
      </c>
      <c r="AC3291">
        <v>2.3873000000000002</v>
      </c>
      <c r="AE3291" s="1">
        <v>41136</v>
      </c>
      <c r="AF3291">
        <v>-0.45300000000000001</v>
      </c>
      <c r="AH3291" s="1">
        <v>41135</v>
      </c>
      <c r="AI3291">
        <v>-0.53690000000000004</v>
      </c>
      <c r="AK3291" s="1">
        <v>41204</v>
      </c>
      <c r="AL3291">
        <v>0.25</v>
      </c>
      <c r="AW3291" s="1">
        <v>42283</v>
      </c>
      <c r="AX3291">
        <v>-29.4</v>
      </c>
      <c r="AZ3291" s="1">
        <v>41155</v>
      </c>
      <c r="BA3291">
        <v>81.207999999999998</v>
      </c>
      <c r="BC3291" s="1">
        <v>41128</v>
      </c>
      <c r="BD3291">
        <v>78.61</v>
      </c>
      <c r="BF3291" s="1">
        <v>41302</v>
      </c>
      <c r="BG3291">
        <v>13.57</v>
      </c>
      <c r="BI3291" s="1">
        <v>41302</v>
      </c>
      <c r="BJ3291">
        <v>1500.18</v>
      </c>
      <c r="BL3291" s="1">
        <v>41122</v>
      </c>
      <c r="BM3291">
        <v>899.85900000000004</v>
      </c>
      <c r="BO3291" s="1">
        <v>41312</v>
      </c>
      <c r="BP3291">
        <v>31.402999999999999</v>
      </c>
      <c r="BR3291" s="1">
        <v>41312</v>
      </c>
      <c r="BS3291">
        <v>95.83</v>
      </c>
      <c r="BU3291" s="1">
        <v>44363</v>
      </c>
      <c r="BV3291">
        <v>38532.5</v>
      </c>
      <c r="BX3291" s="1">
        <v>43056</v>
      </c>
      <c r="BY3291">
        <v>122.86</v>
      </c>
      <c r="CA3291" s="1">
        <v>43056</v>
      </c>
      <c r="CB3291">
        <v>10613955</v>
      </c>
      <c r="CD3291" s="1">
        <v>43056</v>
      </c>
      <c r="CE3291">
        <v>285.5</v>
      </c>
      <c r="CG3291" s="1">
        <v>43056</v>
      </c>
      <c r="CH3291">
        <v>34819.626600000003</v>
      </c>
      <c r="CJ3291" s="1">
        <v>43146</v>
      </c>
      <c r="CK3291">
        <v>25.98</v>
      </c>
      <c r="CM3291" s="1">
        <v>43146</v>
      </c>
      <c r="CN3291">
        <v>6957314</v>
      </c>
      <c r="CP3291" s="1">
        <v>43146</v>
      </c>
      <c r="CQ3291">
        <v>442.5</v>
      </c>
      <c r="CS3291" s="1">
        <v>43146</v>
      </c>
      <c r="CT3291">
        <v>11492.4681</v>
      </c>
      <c r="CV3291" s="1">
        <v>42727</v>
      </c>
      <c r="CW3291">
        <v>112.42</v>
      </c>
      <c r="CY3291" s="1">
        <v>44365</v>
      </c>
      <c r="CZ3291">
        <v>17.899999999999999</v>
      </c>
      <c r="DB3291" s="1">
        <v>41317</v>
      </c>
      <c r="DC3291">
        <v>208.3049</v>
      </c>
      <c r="DE3291" s="1">
        <v>41131</v>
      </c>
      <c r="DF3291">
        <v>0.1014</v>
      </c>
      <c r="DH3291">
        <v>41131</v>
      </c>
      <c r="DI3291">
        <v>0.2606</v>
      </c>
      <c r="DK3291">
        <v>41316</v>
      </c>
      <c r="DL3291">
        <v>1652</v>
      </c>
    </row>
    <row r="3292" spans="1:116" x14ac:dyDescent="0.25">
      <c r="A3292" s="1">
        <v>41302</v>
      </c>
      <c r="B3292">
        <v>1652.9</v>
      </c>
      <c r="D3292" s="1">
        <v>41302</v>
      </c>
      <c r="E3292">
        <v>1657.9</v>
      </c>
      <c r="G3292" s="1">
        <v>41302</v>
      </c>
      <c r="H3292">
        <v>1661.6</v>
      </c>
      <c r="J3292" s="1">
        <v>41302</v>
      </c>
      <c r="K3292">
        <v>1651</v>
      </c>
      <c r="M3292" s="1">
        <v>41302</v>
      </c>
      <c r="N3292">
        <v>184378</v>
      </c>
      <c r="P3292" s="1">
        <v>41302</v>
      </c>
      <c r="Q3292">
        <v>82128</v>
      </c>
      <c r="S3292" s="1">
        <v>41129</v>
      </c>
      <c r="T3292">
        <v>1612.55</v>
      </c>
      <c r="V3292" s="1">
        <v>41313</v>
      </c>
      <c r="W3292">
        <v>1666.9</v>
      </c>
      <c r="Y3292" s="1">
        <v>41134</v>
      </c>
      <c r="Z3292">
        <v>1.6641999999999999</v>
      </c>
      <c r="AB3292" s="1">
        <v>41164</v>
      </c>
      <c r="AC3292">
        <v>2.3889999999999998</v>
      </c>
      <c r="AE3292" s="1">
        <v>41137</v>
      </c>
      <c r="AF3292">
        <v>-0.436</v>
      </c>
      <c r="AH3292" s="1">
        <v>41136</v>
      </c>
      <c r="AI3292">
        <v>-0.45900000000000002</v>
      </c>
      <c r="AK3292" s="1">
        <v>41205</v>
      </c>
      <c r="AL3292">
        <v>0.25</v>
      </c>
      <c r="AW3292" s="1">
        <v>42284</v>
      </c>
      <c r="AX3292">
        <v>-28.9</v>
      </c>
      <c r="AZ3292" s="1">
        <v>41156</v>
      </c>
      <c r="BA3292">
        <v>81.311999999999998</v>
      </c>
      <c r="BC3292" s="1">
        <v>41129</v>
      </c>
      <c r="BD3292">
        <v>78.430000000000007</v>
      </c>
      <c r="BF3292" s="1">
        <v>41303</v>
      </c>
      <c r="BG3292">
        <v>13.31</v>
      </c>
      <c r="BI3292" s="1">
        <v>41303</v>
      </c>
      <c r="BJ3292">
        <v>1507.84</v>
      </c>
      <c r="BL3292" s="1">
        <v>41123</v>
      </c>
      <c r="BM3292">
        <v>900.05399999999997</v>
      </c>
      <c r="BO3292" s="1">
        <v>41313</v>
      </c>
      <c r="BP3292">
        <v>31.440999999999999</v>
      </c>
      <c r="BR3292" s="1">
        <v>41313</v>
      </c>
      <c r="BS3292">
        <v>95.72</v>
      </c>
      <c r="BU3292" s="1">
        <v>44364</v>
      </c>
      <c r="BV3292">
        <v>37747.519999999997</v>
      </c>
      <c r="BX3292" s="1">
        <v>43059</v>
      </c>
      <c r="BY3292">
        <v>121.31</v>
      </c>
      <c r="CA3292" s="1">
        <v>43059</v>
      </c>
      <c r="CB3292">
        <v>8356673</v>
      </c>
      <c r="CD3292" s="1">
        <v>43059</v>
      </c>
      <c r="CE3292">
        <v>285.5</v>
      </c>
      <c r="CG3292" s="1">
        <v>43059</v>
      </c>
      <c r="CH3292">
        <v>34868.645400000001</v>
      </c>
      <c r="CJ3292" s="1">
        <v>43147</v>
      </c>
      <c r="CK3292">
        <v>25.9</v>
      </c>
      <c r="CM3292" s="1">
        <v>43147</v>
      </c>
      <c r="CN3292">
        <v>6809420</v>
      </c>
      <c r="CP3292" s="1">
        <v>43147</v>
      </c>
      <c r="CQ3292">
        <v>443.25</v>
      </c>
      <c r="CS3292" s="1">
        <v>43147</v>
      </c>
      <c r="CT3292">
        <v>11508.8887</v>
      </c>
      <c r="CV3292" s="1">
        <v>42731</v>
      </c>
      <c r="CW3292">
        <v>112.37</v>
      </c>
      <c r="CY3292" s="1">
        <v>44368</v>
      </c>
      <c r="CZ3292">
        <v>16.91</v>
      </c>
      <c r="DB3292" s="1">
        <v>41318</v>
      </c>
      <c r="DC3292">
        <v>207.73670000000001</v>
      </c>
      <c r="DE3292" s="1">
        <v>41134</v>
      </c>
      <c r="DF3292">
        <v>9.6299999999999997E-2</v>
      </c>
      <c r="DH3292">
        <v>41134</v>
      </c>
      <c r="DI3292">
        <v>0.26479999999999998</v>
      </c>
      <c r="DK3292">
        <v>41317</v>
      </c>
      <c r="DL3292">
        <v>1647.5</v>
      </c>
    </row>
    <row r="3293" spans="1:116" x14ac:dyDescent="0.25">
      <c r="A3293" s="1">
        <v>41303</v>
      </c>
      <c r="B3293">
        <v>1660.8</v>
      </c>
      <c r="D3293" s="1">
        <v>41303</v>
      </c>
      <c r="E3293">
        <v>1653.9</v>
      </c>
      <c r="G3293" s="1">
        <v>41303</v>
      </c>
      <c r="H3293">
        <v>1665</v>
      </c>
      <c r="J3293" s="1">
        <v>41303</v>
      </c>
      <c r="K3293">
        <v>1653.5</v>
      </c>
      <c r="M3293" s="1">
        <v>41303</v>
      </c>
      <c r="N3293">
        <v>145863</v>
      </c>
      <c r="P3293" s="1">
        <v>41303</v>
      </c>
      <c r="Q3293">
        <v>36174</v>
      </c>
      <c r="S3293" s="1">
        <v>41130</v>
      </c>
      <c r="T3293">
        <v>1617.18</v>
      </c>
      <c r="V3293" s="1">
        <v>41316</v>
      </c>
      <c r="W3293">
        <v>1649.1</v>
      </c>
      <c r="Y3293" s="1">
        <v>41135</v>
      </c>
      <c r="Z3293">
        <v>1.7378</v>
      </c>
      <c r="AB3293" s="1">
        <v>41165</v>
      </c>
      <c r="AC3293">
        <v>2.4790999999999999</v>
      </c>
      <c r="AE3293" s="1">
        <v>41138</v>
      </c>
      <c r="AF3293">
        <v>-0.44500000000000001</v>
      </c>
      <c r="AH3293" s="1">
        <v>41137</v>
      </c>
      <c r="AI3293">
        <v>-0.44190000000000002</v>
      </c>
      <c r="AK3293" s="1">
        <v>41206</v>
      </c>
      <c r="AL3293">
        <v>0.25</v>
      </c>
      <c r="AW3293" s="1">
        <v>42285</v>
      </c>
      <c r="AX3293">
        <v>-26.8</v>
      </c>
      <c r="AZ3293" s="1">
        <v>41157</v>
      </c>
      <c r="BA3293">
        <v>81.234999999999999</v>
      </c>
      <c r="BC3293" s="1">
        <v>41130</v>
      </c>
      <c r="BD3293">
        <v>78.569999999999993</v>
      </c>
      <c r="BF3293" s="1">
        <v>41304</v>
      </c>
      <c r="BG3293">
        <v>14.32</v>
      </c>
      <c r="BI3293" s="1">
        <v>41304</v>
      </c>
      <c r="BJ3293">
        <v>1501.96</v>
      </c>
      <c r="BL3293" s="1">
        <v>41124</v>
      </c>
      <c r="BM3293">
        <v>901.44299999999998</v>
      </c>
      <c r="BO3293" s="1">
        <v>41316</v>
      </c>
      <c r="BP3293">
        <v>30.91</v>
      </c>
      <c r="BR3293" s="1">
        <v>41316</v>
      </c>
      <c r="BS3293">
        <v>97.03</v>
      </c>
      <c r="BU3293" s="1">
        <v>44365</v>
      </c>
      <c r="BV3293">
        <v>35517.31</v>
      </c>
      <c r="BX3293" s="1">
        <v>43060</v>
      </c>
      <c r="BY3293">
        <v>121.51</v>
      </c>
      <c r="CA3293" s="1">
        <v>43060</v>
      </c>
      <c r="CB3293">
        <v>4956456</v>
      </c>
      <c r="CD3293" s="1">
        <v>43060</v>
      </c>
      <c r="CE3293">
        <v>285.5</v>
      </c>
      <c r="CG3293" s="1">
        <v>43060</v>
      </c>
      <c r="CH3293">
        <v>34789.628499999999</v>
      </c>
      <c r="CJ3293" s="1">
        <v>43151</v>
      </c>
      <c r="CK3293">
        <v>25.54</v>
      </c>
      <c r="CM3293" s="1">
        <v>43151</v>
      </c>
      <c r="CN3293">
        <v>6761018</v>
      </c>
      <c r="CP3293" s="1">
        <v>43151</v>
      </c>
      <c r="CQ3293">
        <v>443.25</v>
      </c>
      <c r="CS3293" s="1">
        <v>43151</v>
      </c>
      <c r="CT3293">
        <v>11404.2919</v>
      </c>
      <c r="CV3293" s="1">
        <v>42732</v>
      </c>
      <c r="CW3293">
        <v>112.66</v>
      </c>
      <c r="CY3293" s="1">
        <v>44369</v>
      </c>
      <c r="CZ3293">
        <v>16.66</v>
      </c>
      <c r="DB3293" s="1">
        <v>41319</v>
      </c>
      <c r="DC3293">
        <v>206.52440000000001</v>
      </c>
      <c r="DE3293" s="1">
        <v>41135</v>
      </c>
      <c r="DF3293">
        <v>0.10680000000000001</v>
      </c>
      <c r="DH3293">
        <v>41135</v>
      </c>
      <c r="DI3293">
        <v>0.27500000000000002</v>
      </c>
      <c r="DK3293">
        <v>41318</v>
      </c>
      <c r="DL3293">
        <v>1645</v>
      </c>
    </row>
    <row r="3294" spans="1:116" x14ac:dyDescent="0.25">
      <c r="A3294" s="1">
        <v>41304</v>
      </c>
      <c r="B3294">
        <v>1679.9</v>
      </c>
      <c r="D3294" s="1">
        <v>41304</v>
      </c>
      <c r="E3294">
        <v>1662.4</v>
      </c>
      <c r="G3294" s="1">
        <v>41304</v>
      </c>
      <c r="H3294">
        <v>1683.2</v>
      </c>
      <c r="J3294" s="1">
        <v>41304</v>
      </c>
      <c r="K3294">
        <v>1661.8</v>
      </c>
      <c r="M3294" s="1">
        <v>41304</v>
      </c>
      <c r="N3294">
        <v>44893</v>
      </c>
      <c r="P3294" s="1">
        <v>41304</v>
      </c>
      <c r="Q3294">
        <v>13910</v>
      </c>
      <c r="S3294" s="1">
        <v>41131</v>
      </c>
      <c r="T3294">
        <v>1620.15</v>
      </c>
      <c r="V3294" s="1">
        <v>41317</v>
      </c>
      <c r="W3294">
        <v>1649.6</v>
      </c>
      <c r="Y3294" s="1">
        <v>41136</v>
      </c>
      <c r="Z3294">
        <v>1.8154999999999999</v>
      </c>
      <c r="AB3294" s="1">
        <v>41166</v>
      </c>
      <c r="AC3294">
        <v>2.6396000000000002</v>
      </c>
      <c r="AE3294" s="1">
        <v>41141</v>
      </c>
      <c r="AF3294">
        <v>-0.44600000000000001</v>
      </c>
      <c r="AH3294" s="1">
        <v>41138</v>
      </c>
      <c r="AI3294">
        <v>-0.4491</v>
      </c>
      <c r="AK3294" s="1">
        <v>41207</v>
      </c>
      <c r="AL3294">
        <v>0.25</v>
      </c>
      <c r="AW3294" s="1">
        <v>42286</v>
      </c>
      <c r="AX3294">
        <v>-26.3</v>
      </c>
      <c r="AZ3294" s="1">
        <v>41158</v>
      </c>
      <c r="BA3294">
        <v>81.040000000000006</v>
      </c>
      <c r="BC3294" s="1">
        <v>41131</v>
      </c>
      <c r="BD3294">
        <v>78.28</v>
      </c>
      <c r="BF3294" s="1">
        <v>41305</v>
      </c>
      <c r="BG3294">
        <v>14.28</v>
      </c>
      <c r="BI3294" s="1">
        <v>41305</v>
      </c>
      <c r="BJ3294">
        <v>1498.11</v>
      </c>
      <c r="BL3294" s="1">
        <v>41127</v>
      </c>
      <c r="BM3294">
        <v>903.18799999999999</v>
      </c>
      <c r="BO3294" s="1">
        <v>41317</v>
      </c>
      <c r="BP3294">
        <v>31.018999999999998</v>
      </c>
      <c r="BR3294" s="1">
        <v>41317</v>
      </c>
      <c r="BS3294">
        <v>97.51</v>
      </c>
      <c r="BU3294" s="1">
        <v>44366</v>
      </c>
      <c r="BV3294">
        <v>36119.11</v>
      </c>
      <c r="BX3294" s="1">
        <v>43061</v>
      </c>
      <c r="BY3294">
        <v>122.63</v>
      </c>
      <c r="CA3294" s="1">
        <v>43061</v>
      </c>
      <c r="CB3294">
        <v>5211832</v>
      </c>
      <c r="CD3294" s="1">
        <v>43061</v>
      </c>
      <c r="CE3294">
        <v>285.5</v>
      </c>
      <c r="CG3294" s="1">
        <v>43061</v>
      </c>
      <c r="CH3294">
        <v>34888.2186</v>
      </c>
      <c r="CJ3294" s="1">
        <v>43152</v>
      </c>
      <c r="CK3294">
        <v>25.42</v>
      </c>
      <c r="CM3294" s="1">
        <v>43152</v>
      </c>
      <c r="CN3294">
        <v>6948294</v>
      </c>
      <c r="CP3294" s="1">
        <v>43152</v>
      </c>
      <c r="CQ3294">
        <v>443.25</v>
      </c>
      <c r="CS3294" s="1">
        <v>43152</v>
      </c>
      <c r="CT3294">
        <v>11324.6194</v>
      </c>
      <c r="CV3294" s="1">
        <v>42733</v>
      </c>
      <c r="CW3294">
        <v>112.8</v>
      </c>
      <c r="CY3294" s="1">
        <v>44370</v>
      </c>
      <c r="CZ3294">
        <v>16.2</v>
      </c>
      <c r="DB3294" s="1">
        <v>41320</v>
      </c>
      <c r="DC3294">
        <v>203.24119999999999</v>
      </c>
      <c r="DE3294" s="1">
        <v>41136</v>
      </c>
      <c r="DF3294">
        <v>8.1299999999999997E-2</v>
      </c>
      <c r="DH3294">
        <v>41136</v>
      </c>
      <c r="DI3294">
        <v>0.2853</v>
      </c>
      <c r="DK3294">
        <v>41319</v>
      </c>
      <c r="DL3294">
        <v>1646</v>
      </c>
    </row>
    <row r="3295" spans="1:116" x14ac:dyDescent="0.25">
      <c r="A3295" s="1">
        <v>41305</v>
      </c>
      <c r="B3295">
        <v>1660.6</v>
      </c>
      <c r="D3295" s="1">
        <v>41305</v>
      </c>
      <c r="E3295">
        <v>1675.4</v>
      </c>
      <c r="G3295" s="1">
        <v>41305</v>
      </c>
      <c r="H3295">
        <v>1680</v>
      </c>
      <c r="J3295" s="1">
        <v>41305</v>
      </c>
      <c r="K3295">
        <v>1657.4</v>
      </c>
      <c r="M3295" s="1">
        <v>41305</v>
      </c>
      <c r="N3295">
        <v>6044</v>
      </c>
      <c r="P3295" s="1">
        <v>41305</v>
      </c>
      <c r="Q3295">
        <v>5644</v>
      </c>
      <c r="S3295" s="1">
        <v>41134</v>
      </c>
      <c r="T3295">
        <v>1609.75</v>
      </c>
      <c r="V3295" s="1">
        <v>41318</v>
      </c>
      <c r="W3295">
        <v>1645.1</v>
      </c>
      <c r="Y3295" s="1">
        <v>41137</v>
      </c>
      <c r="Z3295">
        <v>1.8346</v>
      </c>
      <c r="AB3295" s="1">
        <v>41169</v>
      </c>
      <c r="AC3295">
        <v>2.5945999999999998</v>
      </c>
      <c r="AE3295" s="1">
        <v>41142</v>
      </c>
      <c r="AF3295">
        <v>-0.46600000000000003</v>
      </c>
      <c r="AH3295" s="1">
        <v>41141</v>
      </c>
      <c r="AI3295">
        <v>-0.45150000000000001</v>
      </c>
      <c r="AK3295" s="1">
        <v>41208</v>
      </c>
      <c r="AL3295">
        <v>0.25</v>
      </c>
      <c r="AW3295" s="1">
        <v>42289</v>
      </c>
      <c r="AX3295">
        <v>-24.3</v>
      </c>
      <c r="AZ3295" s="1">
        <v>41159</v>
      </c>
      <c r="BA3295">
        <v>80.251999999999995</v>
      </c>
      <c r="BC3295" s="1">
        <v>41134</v>
      </c>
      <c r="BD3295">
        <v>78.319999999999993</v>
      </c>
      <c r="BF3295" s="1">
        <v>41306</v>
      </c>
      <c r="BG3295">
        <v>12.9</v>
      </c>
      <c r="BI3295" s="1">
        <v>41306</v>
      </c>
      <c r="BJ3295">
        <v>1513.17</v>
      </c>
      <c r="BL3295" s="1">
        <v>41128</v>
      </c>
      <c r="BM3295">
        <v>904.37599999999998</v>
      </c>
      <c r="BO3295" s="1">
        <v>41318</v>
      </c>
      <c r="BP3295">
        <v>30.869</v>
      </c>
      <c r="BR3295" s="1">
        <v>41318</v>
      </c>
      <c r="BS3295">
        <v>97.01</v>
      </c>
      <c r="BU3295" s="1">
        <v>44367</v>
      </c>
      <c r="BV3295">
        <v>35823.29</v>
      </c>
      <c r="BX3295" s="1">
        <v>43063</v>
      </c>
      <c r="BY3295">
        <v>122.32</v>
      </c>
      <c r="CA3295" s="1">
        <v>43063</v>
      </c>
      <c r="CB3295">
        <v>1779705</v>
      </c>
      <c r="CD3295" s="1">
        <v>43063</v>
      </c>
      <c r="CE3295">
        <v>285.5</v>
      </c>
      <c r="CG3295" s="1">
        <v>43063</v>
      </c>
      <c r="CH3295">
        <v>34983.712699999996</v>
      </c>
      <c r="CJ3295" s="1">
        <v>43153</v>
      </c>
      <c r="CK3295">
        <v>25.58</v>
      </c>
      <c r="CM3295" s="1">
        <v>43153</v>
      </c>
      <c r="CN3295">
        <v>4083749</v>
      </c>
      <c r="CP3295" s="1">
        <v>43153</v>
      </c>
      <c r="CQ3295">
        <v>443.25</v>
      </c>
      <c r="CS3295" s="1">
        <v>43153</v>
      </c>
      <c r="CT3295">
        <v>11306.2394</v>
      </c>
      <c r="CV3295" s="1">
        <v>42734</v>
      </c>
      <c r="CW3295">
        <v>113.17</v>
      </c>
      <c r="CY3295" s="1">
        <v>44371</v>
      </c>
      <c r="CZ3295">
        <v>15.7</v>
      </c>
      <c r="DB3295" s="1">
        <v>41324</v>
      </c>
      <c r="DC3295">
        <v>202.572</v>
      </c>
      <c r="DE3295" s="1">
        <v>41137</v>
      </c>
      <c r="DF3295">
        <v>8.1299999999999997E-2</v>
      </c>
      <c r="DH3295">
        <v>41137</v>
      </c>
      <c r="DI3295">
        <v>0.29149999999999998</v>
      </c>
      <c r="DK3295">
        <v>41320</v>
      </c>
      <c r="DL3295">
        <v>1612.25</v>
      </c>
    </row>
    <row r="3296" spans="1:116" x14ac:dyDescent="0.25">
      <c r="A3296" s="1">
        <v>41306</v>
      </c>
      <c r="B3296">
        <v>1669.4</v>
      </c>
      <c r="D3296" s="1">
        <v>41306</v>
      </c>
      <c r="E3296">
        <v>1663.9</v>
      </c>
      <c r="G3296" s="1">
        <v>41306</v>
      </c>
      <c r="H3296">
        <v>1681.2</v>
      </c>
      <c r="J3296" s="1">
        <v>41306</v>
      </c>
      <c r="K3296">
        <v>1659.9</v>
      </c>
      <c r="M3296" s="1">
        <v>41306</v>
      </c>
      <c r="N3296">
        <v>3250</v>
      </c>
      <c r="P3296" s="1">
        <v>41306</v>
      </c>
      <c r="Q3296">
        <v>3571</v>
      </c>
      <c r="S3296" s="1">
        <v>41135</v>
      </c>
      <c r="T3296">
        <v>1599.05</v>
      </c>
      <c r="V3296" s="1">
        <v>41319</v>
      </c>
      <c r="W3296">
        <v>1635.5</v>
      </c>
      <c r="Y3296" s="1">
        <v>41138</v>
      </c>
      <c r="Z3296">
        <v>1.8105</v>
      </c>
      <c r="AB3296" s="1">
        <v>41170</v>
      </c>
      <c r="AC3296">
        <v>2.5531999999999999</v>
      </c>
      <c r="AE3296" s="1">
        <v>41143</v>
      </c>
      <c r="AF3296">
        <v>-0.57899999999999996</v>
      </c>
      <c r="AH3296" s="1">
        <v>41142</v>
      </c>
      <c r="AI3296">
        <v>-0.46960000000000002</v>
      </c>
      <c r="AK3296" s="1">
        <v>41211</v>
      </c>
      <c r="AL3296">
        <v>0.25</v>
      </c>
      <c r="AW3296" s="1">
        <v>42290</v>
      </c>
      <c r="AX3296">
        <v>-24.1</v>
      </c>
      <c r="AZ3296" s="1">
        <v>41162</v>
      </c>
      <c r="BA3296">
        <v>80.356999999999999</v>
      </c>
      <c r="BC3296" s="1">
        <v>41135</v>
      </c>
      <c r="BD3296">
        <v>78.739999999999995</v>
      </c>
      <c r="BF3296" s="1">
        <v>41309</v>
      </c>
      <c r="BG3296">
        <v>14.67</v>
      </c>
      <c r="BI3296" s="1">
        <v>41309</v>
      </c>
      <c r="BJ3296">
        <v>1495.71</v>
      </c>
      <c r="BL3296" s="1">
        <v>41129</v>
      </c>
      <c r="BM3296">
        <v>904.64499999999998</v>
      </c>
      <c r="BO3296" s="1">
        <v>41319</v>
      </c>
      <c r="BP3296">
        <v>30.353000000000002</v>
      </c>
      <c r="BR3296" s="1">
        <v>41319</v>
      </c>
      <c r="BS3296">
        <v>97.31</v>
      </c>
      <c r="BU3296" s="1">
        <v>44368</v>
      </c>
      <c r="BV3296">
        <v>32582.59</v>
      </c>
      <c r="BX3296" s="1">
        <v>43066</v>
      </c>
      <c r="BY3296">
        <v>122.83</v>
      </c>
      <c r="CA3296" s="1">
        <v>43066</v>
      </c>
      <c r="CB3296">
        <v>4961215</v>
      </c>
      <c r="CD3296" s="1">
        <v>43066</v>
      </c>
      <c r="CE3296">
        <v>285.10000000000002</v>
      </c>
      <c r="CG3296" s="1">
        <v>43066</v>
      </c>
      <c r="CH3296">
        <v>35052.690999999999</v>
      </c>
      <c r="CJ3296" s="1">
        <v>43154</v>
      </c>
      <c r="CK3296">
        <v>25.54</v>
      </c>
      <c r="CM3296" s="1">
        <v>43154</v>
      </c>
      <c r="CN3296">
        <v>3359020</v>
      </c>
      <c r="CP3296" s="1">
        <v>43154</v>
      </c>
      <c r="CQ3296">
        <v>443.8</v>
      </c>
      <c r="CS3296" s="1">
        <v>43154</v>
      </c>
      <c r="CT3296">
        <v>11316.781800000001</v>
      </c>
      <c r="CV3296" s="1">
        <v>42738</v>
      </c>
      <c r="CW3296">
        <v>113.28</v>
      </c>
      <c r="CY3296" s="1">
        <v>44372</v>
      </c>
      <c r="CZ3296">
        <v>15.29</v>
      </c>
      <c r="DB3296" s="1">
        <v>41325</v>
      </c>
      <c r="DC3296">
        <v>199.26349999999999</v>
      </c>
      <c r="DE3296" s="1">
        <v>41138</v>
      </c>
      <c r="DF3296">
        <v>6.6100000000000006E-2</v>
      </c>
      <c r="DH3296">
        <v>41138</v>
      </c>
      <c r="DI3296">
        <v>0.28620000000000001</v>
      </c>
      <c r="DK3296">
        <v>41323</v>
      </c>
      <c r="DL3296">
        <v>1610.75</v>
      </c>
    </row>
    <row r="3297" spans="1:116" x14ac:dyDescent="0.25">
      <c r="A3297" s="1">
        <v>41309</v>
      </c>
      <c r="B3297">
        <v>1675.3</v>
      </c>
      <c r="D3297" s="1">
        <v>41309</v>
      </c>
      <c r="E3297">
        <v>1668</v>
      </c>
      <c r="G3297" s="1">
        <v>41309</v>
      </c>
      <c r="H3297">
        <v>1676.5</v>
      </c>
      <c r="J3297" s="1">
        <v>41309</v>
      </c>
      <c r="K3297">
        <v>1661.6</v>
      </c>
      <c r="M3297" s="1">
        <v>41309</v>
      </c>
      <c r="N3297">
        <v>450</v>
      </c>
      <c r="P3297" s="1">
        <v>41309</v>
      </c>
      <c r="Q3297">
        <v>2386</v>
      </c>
      <c r="S3297" s="1">
        <v>41136</v>
      </c>
      <c r="T3297">
        <v>1603.1</v>
      </c>
      <c r="V3297" s="1">
        <v>41320</v>
      </c>
      <c r="W3297">
        <v>1609.5</v>
      </c>
      <c r="Y3297" s="1">
        <v>41141</v>
      </c>
      <c r="Z3297">
        <v>1.8052999999999999</v>
      </c>
      <c r="AB3297" s="1">
        <v>41171</v>
      </c>
      <c r="AC3297">
        <v>2.5377000000000001</v>
      </c>
      <c r="AE3297" s="1">
        <v>41144</v>
      </c>
      <c r="AF3297">
        <v>-0.627</v>
      </c>
      <c r="AH3297" s="1">
        <v>41143</v>
      </c>
      <c r="AI3297">
        <v>-0.58489999999999998</v>
      </c>
      <c r="AK3297" s="1">
        <v>41212</v>
      </c>
      <c r="AL3297">
        <v>0.25</v>
      </c>
      <c r="AW3297" s="1">
        <v>42291</v>
      </c>
      <c r="AX3297">
        <v>-26.7</v>
      </c>
      <c r="AZ3297" s="1">
        <v>41163</v>
      </c>
      <c r="BA3297">
        <v>79.856999999999999</v>
      </c>
      <c r="BC3297" s="1">
        <v>41136</v>
      </c>
      <c r="BD3297">
        <v>78.989999999999995</v>
      </c>
      <c r="BF3297" s="1">
        <v>41310</v>
      </c>
      <c r="BG3297">
        <v>13.72</v>
      </c>
      <c r="BI3297" s="1">
        <v>41310</v>
      </c>
      <c r="BJ3297">
        <v>1511.29</v>
      </c>
      <c r="BL3297" s="1">
        <v>41130</v>
      </c>
      <c r="BM3297">
        <v>904.55200000000002</v>
      </c>
      <c r="BO3297" s="1">
        <v>41320</v>
      </c>
      <c r="BP3297">
        <v>29.849</v>
      </c>
      <c r="BR3297" s="1">
        <v>41320</v>
      </c>
      <c r="BS3297">
        <v>95.86</v>
      </c>
      <c r="BU3297" s="1">
        <v>44369</v>
      </c>
      <c r="BV3297">
        <v>32903.519999999997</v>
      </c>
      <c r="BX3297" s="1">
        <v>43067</v>
      </c>
      <c r="BY3297">
        <v>122.81</v>
      </c>
      <c r="CA3297" s="1">
        <v>43067</v>
      </c>
      <c r="CB3297">
        <v>5603112</v>
      </c>
      <c r="CD3297" s="1">
        <v>43067</v>
      </c>
      <c r="CE3297">
        <v>284.2</v>
      </c>
      <c r="CG3297" s="1">
        <v>43067</v>
      </c>
      <c r="CH3297">
        <v>34859.328600000001</v>
      </c>
      <c r="CJ3297" s="1">
        <v>43157</v>
      </c>
      <c r="CK3297">
        <v>25.58</v>
      </c>
      <c r="CM3297" s="1">
        <v>43157</v>
      </c>
      <c r="CN3297">
        <v>4613785</v>
      </c>
      <c r="CP3297" s="1">
        <v>43157</v>
      </c>
      <c r="CQ3297">
        <v>445.3</v>
      </c>
      <c r="CS3297" s="1">
        <v>43157</v>
      </c>
      <c r="CT3297">
        <v>11402.263199999999</v>
      </c>
      <c r="CV3297" s="1">
        <v>42739</v>
      </c>
      <c r="CW3297">
        <v>113.53</v>
      </c>
      <c r="CY3297" s="1">
        <v>44375</v>
      </c>
      <c r="CZ3297">
        <v>15.36</v>
      </c>
      <c r="DB3297" s="1">
        <v>41326</v>
      </c>
      <c r="DC3297">
        <v>199.33930000000001</v>
      </c>
      <c r="DE3297" s="1">
        <v>41141</v>
      </c>
      <c r="DF3297">
        <v>8.6400000000000005E-2</v>
      </c>
      <c r="DH3297">
        <v>41141</v>
      </c>
      <c r="DI3297">
        <v>0.28239999999999998</v>
      </c>
      <c r="DK3297">
        <v>41324</v>
      </c>
      <c r="DL3297">
        <v>1607.75</v>
      </c>
    </row>
    <row r="3298" spans="1:116" x14ac:dyDescent="0.25">
      <c r="A3298" s="1">
        <v>41310</v>
      </c>
      <c r="B3298">
        <v>1672.4</v>
      </c>
      <c r="D3298" s="1">
        <v>41310</v>
      </c>
      <c r="E3298">
        <v>1674.2</v>
      </c>
      <c r="G3298" s="1">
        <v>41310</v>
      </c>
      <c r="H3298">
        <v>1683.4</v>
      </c>
      <c r="J3298" s="1">
        <v>41310</v>
      </c>
      <c r="K3298">
        <v>1666.5</v>
      </c>
      <c r="M3298" s="1">
        <v>41310</v>
      </c>
      <c r="N3298">
        <v>353</v>
      </c>
      <c r="P3298" s="1">
        <v>41310</v>
      </c>
      <c r="Q3298">
        <v>2234</v>
      </c>
      <c r="S3298" s="1">
        <v>41137</v>
      </c>
      <c r="T3298">
        <v>1615.13</v>
      </c>
      <c r="V3298" s="1">
        <v>41324</v>
      </c>
      <c r="W3298">
        <v>1604.2</v>
      </c>
      <c r="Y3298" s="1">
        <v>41142</v>
      </c>
      <c r="Z3298">
        <v>1.7984</v>
      </c>
      <c r="AB3298" s="1">
        <v>41172</v>
      </c>
      <c r="AC3298">
        <v>2.5064000000000002</v>
      </c>
      <c r="AE3298" s="1">
        <v>41145</v>
      </c>
      <c r="AF3298">
        <v>-0.61499999999999999</v>
      </c>
      <c r="AH3298" s="1">
        <v>41144</v>
      </c>
      <c r="AI3298">
        <v>-0.63370000000000004</v>
      </c>
      <c r="AK3298" s="1">
        <v>41213</v>
      </c>
      <c r="AL3298">
        <v>0.25</v>
      </c>
      <c r="AW3298" s="1">
        <v>42292</v>
      </c>
      <c r="AX3298">
        <v>-18.5</v>
      </c>
      <c r="AZ3298" s="1">
        <v>41164</v>
      </c>
      <c r="BA3298">
        <v>79.736999999999995</v>
      </c>
      <c r="BC3298" s="1">
        <v>41137</v>
      </c>
      <c r="BD3298">
        <v>79.349999999999994</v>
      </c>
      <c r="BF3298" s="1">
        <v>41311</v>
      </c>
      <c r="BG3298">
        <v>13.41</v>
      </c>
      <c r="BI3298" s="1">
        <v>41311</v>
      </c>
      <c r="BJ3298">
        <v>1512.12</v>
      </c>
      <c r="BL3298" s="1">
        <v>41131</v>
      </c>
      <c r="BM3298">
        <v>903.77800000000002</v>
      </c>
      <c r="BO3298" s="1">
        <v>41324</v>
      </c>
      <c r="BP3298">
        <v>29.422000000000001</v>
      </c>
      <c r="BR3298" s="1">
        <v>41324</v>
      </c>
      <c r="BS3298">
        <v>96.66</v>
      </c>
      <c r="BU3298" s="1">
        <v>44370</v>
      </c>
      <c r="BV3298">
        <v>33059.18</v>
      </c>
      <c r="BX3298" s="1">
        <v>43068</v>
      </c>
      <c r="BY3298">
        <v>122.04</v>
      </c>
      <c r="CA3298" s="1">
        <v>43068</v>
      </c>
      <c r="CB3298">
        <v>6138941</v>
      </c>
      <c r="CD3298" s="1">
        <v>43068</v>
      </c>
      <c r="CE3298">
        <v>284.2</v>
      </c>
      <c r="CG3298" s="1">
        <v>43068</v>
      </c>
      <c r="CH3298">
        <v>34643.010600000001</v>
      </c>
      <c r="CJ3298" s="1">
        <v>43158</v>
      </c>
      <c r="CK3298">
        <v>25.3</v>
      </c>
      <c r="CM3298" s="1">
        <v>43158</v>
      </c>
      <c r="CN3298">
        <v>8454466</v>
      </c>
      <c r="CP3298" s="1">
        <v>43158</v>
      </c>
      <c r="CQ3298">
        <v>445.3</v>
      </c>
      <c r="CS3298" s="1">
        <v>43158</v>
      </c>
      <c r="CT3298">
        <v>11335.906000000001</v>
      </c>
      <c r="CV3298" s="1">
        <v>42740</v>
      </c>
      <c r="CW3298">
        <v>113.92</v>
      </c>
      <c r="CY3298" s="1">
        <v>44376</v>
      </c>
      <c r="CZ3298">
        <v>16.190000000000001</v>
      </c>
      <c r="DB3298" s="1">
        <v>41327</v>
      </c>
      <c r="DC3298">
        <v>198.6069</v>
      </c>
      <c r="DE3298" s="1">
        <v>41142</v>
      </c>
      <c r="DF3298">
        <v>0.1014</v>
      </c>
      <c r="DH3298">
        <v>41142</v>
      </c>
      <c r="DI3298">
        <v>0.28660000000000002</v>
      </c>
      <c r="DK3298">
        <v>41325</v>
      </c>
      <c r="DL3298">
        <v>1588.5</v>
      </c>
    </row>
    <row r="3299" spans="1:116" x14ac:dyDescent="0.25">
      <c r="A3299" s="1">
        <v>41311</v>
      </c>
      <c r="B3299">
        <v>1677.7</v>
      </c>
      <c r="D3299" s="1">
        <v>41311</v>
      </c>
      <c r="E3299">
        <v>1672.2</v>
      </c>
      <c r="G3299" s="1">
        <v>41311</v>
      </c>
      <c r="H3299">
        <v>1678.5</v>
      </c>
      <c r="J3299" s="1">
        <v>41311</v>
      </c>
      <c r="K3299">
        <v>1668</v>
      </c>
      <c r="M3299" s="1">
        <v>41311</v>
      </c>
      <c r="N3299">
        <v>376</v>
      </c>
      <c r="P3299" s="1">
        <v>41311</v>
      </c>
      <c r="Q3299">
        <v>2135</v>
      </c>
      <c r="S3299" s="1">
        <v>41138</v>
      </c>
      <c r="T3299">
        <v>1616.4</v>
      </c>
      <c r="V3299" s="1">
        <v>41325</v>
      </c>
      <c r="W3299">
        <v>1578</v>
      </c>
      <c r="Y3299" s="1">
        <v>41143</v>
      </c>
      <c r="Z3299">
        <v>1.6916</v>
      </c>
      <c r="AB3299" s="1">
        <v>41173</v>
      </c>
      <c r="AC3299">
        <v>2.4948000000000001</v>
      </c>
      <c r="AE3299" s="1">
        <v>41148</v>
      </c>
      <c r="AF3299">
        <v>-0.65500000000000003</v>
      </c>
      <c r="AH3299" s="1">
        <v>41145</v>
      </c>
      <c r="AI3299">
        <v>-0.61890000000000001</v>
      </c>
      <c r="AK3299" s="1">
        <v>41214</v>
      </c>
      <c r="AL3299">
        <v>0.25</v>
      </c>
      <c r="AW3299" s="1">
        <v>42293</v>
      </c>
      <c r="AX3299">
        <v>-14.8</v>
      </c>
      <c r="AZ3299" s="1">
        <v>41165</v>
      </c>
      <c r="BA3299">
        <v>79.262</v>
      </c>
      <c r="BC3299" s="1">
        <v>41138</v>
      </c>
      <c r="BD3299">
        <v>79.56</v>
      </c>
      <c r="BF3299" s="1">
        <v>41312</v>
      </c>
      <c r="BG3299">
        <v>13.5</v>
      </c>
      <c r="BI3299" s="1">
        <v>41312</v>
      </c>
      <c r="BJ3299">
        <v>1509.39</v>
      </c>
      <c r="BL3299" s="1">
        <v>41134</v>
      </c>
      <c r="BM3299">
        <v>904.22299999999996</v>
      </c>
      <c r="BO3299" s="1">
        <v>41325</v>
      </c>
      <c r="BP3299">
        <v>28.622</v>
      </c>
      <c r="BR3299" s="1">
        <v>41325</v>
      </c>
      <c r="BS3299">
        <v>94.46</v>
      </c>
      <c r="BU3299" s="1">
        <v>44371</v>
      </c>
      <c r="BV3299">
        <v>34859.9</v>
      </c>
      <c r="BX3299" s="1">
        <v>43069</v>
      </c>
      <c r="BY3299">
        <v>121.1</v>
      </c>
      <c r="CA3299" s="1">
        <v>43069</v>
      </c>
      <c r="CB3299">
        <v>7936260</v>
      </c>
      <c r="CD3299" s="1">
        <v>43069</v>
      </c>
      <c r="CE3299">
        <v>284.2</v>
      </c>
      <c r="CG3299" s="1">
        <v>43069</v>
      </c>
      <c r="CH3299">
        <v>34544.110099999998</v>
      </c>
      <c r="CJ3299" s="1">
        <v>43159</v>
      </c>
      <c r="CK3299">
        <v>25.32</v>
      </c>
      <c r="CM3299" s="1">
        <v>43159</v>
      </c>
      <c r="CN3299">
        <v>4203688</v>
      </c>
      <c r="CP3299" s="1">
        <v>43159</v>
      </c>
      <c r="CQ3299">
        <v>445.3</v>
      </c>
      <c r="CS3299" s="1">
        <v>43159</v>
      </c>
      <c r="CT3299">
        <v>11268.2665</v>
      </c>
      <c r="CV3299" s="1">
        <v>42741</v>
      </c>
      <c r="CW3299">
        <v>113.45</v>
      </c>
      <c r="CY3299" s="1">
        <v>44377</v>
      </c>
      <c r="CZ3299">
        <v>15.97</v>
      </c>
      <c r="DB3299" s="1">
        <v>41330</v>
      </c>
      <c r="DC3299">
        <v>200.34950000000001</v>
      </c>
      <c r="DE3299" s="1">
        <v>41143</v>
      </c>
      <c r="DF3299">
        <v>0.1014</v>
      </c>
      <c r="DH3299">
        <v>41143</v>
      </c>
      <c r="DI3299">
        <v>0.25850000000000001</v>
      </c>
      <c r="DK3299">
        <v>41326</v>
      </c>
      <c r="DL3299">
        <v>1577</v>
      </c>
    </row>
    <row r="3300" spans="1:116" x14ac:dyDescent="0.25">
      <c r="A3300" s="1">
        <v>41312</v>
      </c>
      <c r="B3300">
        <v>1670.4</v>
      </c>
      <c r="D3300" s="1">
        <v>41312</v>
      </c>
      <c r="E3300">
        <v>1677</v>
      </c>
      <c r="G3300" s="1">
        <v>41312</v>
      </c>
      <c r="H3300">
        <v>1682.1</v>
      </c>
      <c r="J3300" s="1">
        <v>41312</v>
      </c>
      <c r="K3300">
        <v>1663.1</v>
      </c>
      <c r="M3300" s="1">
        <v>41312</v>
      </c>
      <c r="N3300">
        <v>475</v>
      </c>
      <c r="P3300" s="1">
        <v>41312</v>
      </c>
      <c r="Q3300">
        <v>2062</v>
      </c>
      <c r="S3300" s="1">
        <v>41141</v>
      </c>
      <c r="T3300">
        <v>1620.5</v>
      </c>
      <c r="V3300" s="1">
        <v>41326</v>
      </c>
      <c r="W3300">
        <v>1578.6</v>
      </c>
      <c r="Y3300" s="1">
        <v>41144</v>
      </c>
      <c r="Z3300">
        <v>1.6778999999999999</v>
      </c>
      <c r="AB3300" s="1">
        <v>41176</v>
      </c>
      <c r="AC3300">
        <v>2.4535</v>
      </c>
      <c r="AE3300" s="1">
        <v>41149</v>
      </c>
      <c r="AF3300">
        <v>-0.69099999999999995</v>
      </c>
      <c r="AH3300" s="1">
        <v>41148</v>
      </c>
      <c r="AI3300">
        <v>-0.65880000000000005</v>
      </c>
      <c r="AK3300" s="1">
        <v>41215</v>
      </c>
      <c r="AL3300">
        <v>0.25</v>
      </c>
      <c r="AW3300" s="1">
        <v>42296</v>
      </c>
      <c r="AX3300">
        <v>-11.3</v>
      </c>
      <c r="AZ3300" s="1">
        <v>41166</v>
      </c>
      <c r="BA3300">
        <v>78.846999999999994</v>
      </c>
      <c r="BC3300" s="1">
        <v>41141</v>
      </c>
      <c r="BD3300">
        <v>79.430000000000007</v>
      </c>
      <c r="BF3300" s="1">
        <v>41313</v>
      </c>
      <c r="BG3300">
        <v>13.02</v>
      </c>
      <c r="BI3300" s="1">
        <v>41313</v>
      </c>
      <c r="BJ3300">
        <v>1517.93</v>
      </c>
      <c r="BL3300" s="1">
        <v>41135</v>
      </c>
      <c r="BM3300">
        <v>903.86699999999996</v>
      </c>
      <c r="BO3300" s="1">
        <v>41326</v>
      </c>
      <c r="BP3300">
        <v>28.699000000000002</v>
      </c>
      <c r="BR3300" s="1">
        <v>41326</v>
      </c>
      <c r="BS3300">
        <v>92.84</v>
      </c>
      <c r="BU3300" s="1">
        <v>44372</v>
      </c>
      <c r="BV3300">
        <v>32215.31</v>
      </c>
      <c r="BX3300" s="1">
        <v>43070</v>
      </c>
      <c r="BY3300">
        <v>121.59</v>
      </c>
      <c r="CA3300" s="1">
        <v>43070</v>
      </c>
      <c r="CB3300">
        <v>13080101</v>
      </c>
      <c r="CD3300" s="1">
        <v>43070</v>
      </c>
      <c r="CE3300">
        <v>287.10000000000002</v>
      </c>
      <c r="CG3300" s="1">
        <v>43070</v>
      </c>
      <c r="CH3300">
        <v>34768.061699999998</v>
      </c>
      <c r="CJ3300" s="1">
        <v>43160</v>
      </c>
      <c r="CK3300">
        <v>25.24</v>
      </c>
      <c r="CM3300" s="1">
        <v>43160</v>
      </c>
      <c r="CN3300">
        <v>6123712</v>
      </c>
      <c r="CP3300" s="1">
        <v>43160</v>
      </c>
      <c r="CQ3300">
        <v>443.8</v>
      </c>
      <c r="CS3300" s="1">
        <v>43160</v>
      </c>
      <c r="CT3300">
        <v>11144.1463</v>
      </c>
      <c r="CV3300" s="1">
        <v>42744</v>
      </c>
      <c r="CW3300">
        <v>113.63</v>
      </c>
      <c r="CY3300" s="1">
        <v>44378</v>
      </c>
      <c r="CZ3300">
        <v>15.8</v>
      </c>
      <c r="DB3300" s="1">
        <v>41331</v>
      </c>
      <c r="DC3300">
        <v>203.99889999999999</v>
      </c>
      <c r="DE3300" s="1">
        <v>41144</v>
      </c>
      <c r="DF3300">
        <v>9.6299999999999997E-2</v>
      </c>
      <c r="DH3300">
        <v>41144</v>
      </c>
      <c r="DI3300">
        <v>0.25869999999999999</v>
      </c>
      <c r="DK3300">
        <v>41327</v>
      </c>
      <c r="DL3300">
        <v>1576.5</v>
      </c>
    </row>
    <row r="3301" spans="1:116" x14ac:dyDescent="0.25">
      <c r="A3301" s="1">
        <v>41313</v>
      </c>
      <c r="B3301">
        <v>1666</v>
      </c>
      <c r="D3301" s="1">
        <v>41313</v>
      </c>
      <c r="E3301">
        <v>1671.5</v>
      </c>
      <c r="G3301" s="1">
        <v>41313</v>
      </c>
      <c r="H3301">
        <v>1672.5</v>
      </c>
      <c r="J3301" s="1">
        <v>41313</v>
      </c>
      <c r="K3301">
        <v>1664.8</v>
      </c>
      <c r="M3301" s="1">
        <v>41313</v>
      </c>
      <c r="N3301">
        <v>289</v>
      </c>
      <c r="P3301" s="1">
        <v>41313</v>
      </c>
      <c r="Q3301">
        <v>2090</v>
      </c>
      <c r="S3301" s="1">
        <v>41142</v>
      </c>
      <c r="T3301">
        <v>1637.8</v>
      </c>
      <c r="V3301" s="1">
        <v>41327</v>
      </c>
      <c r="W3301">
        <v>1572.8</v>
      </c>
      <c r="Y3301" s="1">
        <v>41145</v>
      </c>
      <c r="Z3301">
        <v>1.6865000000000001</v>
      </c>
      <c r="AB3301" s="1">
        <v>41177</v>
      </c>
      <c r="AC3301">
        <v>2.4373</v>
      </c>
      <c r="AE3301" s="1">
        <v>41150</v>
      </c>
      <c r="AF3301">
        <v>-0.65500000000000003</v>
      </c>
      <c r="AH3301" s="1">
        <v>41149</v>
      </c>
      <c r="AI3301">
        <v>-0.69779999999999998</v>
      </c>
      <c r="AK3301" s="1">
        <v>41218</v>
      </c>
      <c r="AL3301">
        <v>0.25</v>
      </c>
      <c r="AW3301" s="1">
        <v>42297</v>
      </c>
      <c r="AX3301">
        <v>-7.2</v>
      </c>
      <c r="AZ3301" s="1">
        <v>41169</v>
      </c>
      <c r="BA3301">
        <v>79.010000000000005</v>
      </c>
      <c r="BC3301" s="1">
        <v>41142</v>
      </c>
      <c r="BD3301">
        <v>79.290000000000006</v>
      </c>
      <c r="BF3301" s="1">
        <v>41316</v>
      </c>
      <c r="BG3301">
        <v>12.94</v>
      </c>
      <c r="BI3301" s="1">
        <v>41316</v>
      </c>
      <c r="BJ3301">
        <v>1517.01</v>
      </c>
      <c r="BL3301" s="1">
        <v>41136</v>
      </c>
      <c r="BM3301">
        <v>903.11</v>
      </c>
      <c r="BO3301" s="1">
        <v>41327</v>
      </c>
      <c r="BP3301">
        <v>28.46</v>
      </c>
      <c r="BR3301" s="1">
        <v>41327</v>
      </c>
      <c r="BS3301">
        <v>93.13</v>
      </c>
      <c r="BU3301" s="1">
        <v>44373</v>
      </c>
      <c r="BV3301">
        <v>31305.79</v>
      </c>
      <c r="BX3301" s="1">
        <v>43073</v>
      </c>
      <c r="BY3301">
        <v>121.18</v>
      </c>
      <c r="CA3301" s="1">
        <v>43073</v>
      </c>
      <c r="CB3301">
        <v>6943679</v>
      </c>
      <c r="CD3301" s="1">
        <v>43073</v>
      </c>
      <c r="CE3301">
        <v>286.7</v>
      </c>
      <c r="CG3301" s="1">
        <v>43073</v>
      </c>
      <c r="CH3301">
        <v>34662.659699999997</v>
      </c>
      <c r="CJ3301" s="1">
        <v>43161</v>
      </c>
      <c r="CK3301">
        <v>25.36</v>
      </c>
      <c r="CM3301" s="1">
        <v>43161</v>
      </c>
      <c r="CN3301">
        <v>7766245</v>
      </c>
      <c r="CP3301" s="1">
        <v>43161</v>
      </c>
      <c r="CQ3301">
        <v>443.8</v>
      </c>
      <c r="CS3301" s="1">
        <v>43161</v>
      </c>
      <c r="CT3301">
        <v>11268.0604</v>
      </c>
      <c r="CV3301" s="1">
        <v>42745</v>
      </c>
      <c r="CW3301">
        <v>113.72</v>
      </c>
      <c r="CY3301" s="1">
        <v>44379</v>
      </c>
      <c r="CZ3301">
        <v>15.28</v>
      </c>
      <c r="DB3301" s="1">
        <v>41332</v>
      </c>
      <c r="DC3301">
        <v>201.49860000000001</v>
      </c>
      <c r="DE3301" s="1">
        <v>41145</v>
      </c>
      <c r="DF3301">
        <v>9.1300000000000006E-2</v>
      </c>
      <c r="DH3301">
        <v>41145</v>
      </c>
      <c r="DI3301">
        <v>0.26740000000000003</v>
      </c>
      <c r="DK3301">
        <v>41330</v>
      </c>
      <c r="DL3301">
        <v>1586.25</v>
      </c>
    </row>
    <row r="3302" spans="1:116" x14ac:dyDescent="0.25">
      <c r="A3302" s="1">
        <v>41316</v>
      </c>
      <c r="B3302">
        <v>1648.2</v>
      </c>
      <c r="D3302" s="1">
        <v>41316</v>
      </c>
      <c r="E3302">
        <v>1666.5</v>
      </c>
      <c r="G3302" s="1">
        <v>41316</v>
      </c>
      <c r="H3302">
        <v>1668</v>
      </c>
      <c r="J3302" s="1">
        <v>41316</v>
      </c>
      <c r="K3302">
        <v>1643.7</v>
      </c>
      <c r="M3302" s="1">
        <v>41316</v>
      </c>
      <c r="N3302">
        <v>868</v>
      </c>
      <c r="P3302" s="1">
        <v>41316</v>
      </c>
      <c r="Q3302">
        <v>2071</v>
      </c>
      <c r="S3302" s="1">
        <v>41143</v>
      </c>
      <c r="T3302">
        <v>1654.5</v>
      </c>
      <c r="V3302" s="1">
        <v>41330</v>
      </c>
      <c r="W3302">
        <v>1586.6</v>
      </c>
      <c r="Y3302" s="1">
        <v>41148</v>
      </c>
      <c r="Z3302">
        <v>1.6506000000000001</v>
      </c>
      <c r="AB3302" s="1">
        <v>41178</v>
      </c>
      <c r="AC3302">
        <v>2.4232</v>
      </c>
      <c r="AE3302" s="1">
        <v>41151</v>
      </c>
      <c r="AF3302">
        <v>-0.64400000000000002</v>
      </c>
      <c r="AH3302" s="1">
        <v>41150</v>
      </c>
      <c r="AI3302">
        <v>-0.66</v>
      </c>
      <c r="AK3302" s="1">
        <v>41219</v>
      </c>
      <c r="AL3302">
        <v>0.25</v>
      </c>
      <c r="AW3302" s="1">
        <v>42298</v>
      </c>
      <c r="AX3302">
        <v>-5.6</v>
      </c>
      <c r="AZ3302" s="1">
        <v>41170</v>
      </c>
      <c r="BA3302">
        <v>79.248999999999995</v>
      </c>
      <c r="BC3302" s="1">
        <v>41143</v>
      </c>
      <c r="BD3302">
        <v>78.58</v>
      </c>
      <c r="BF3302" s="1">
        <v>41317</v>
      </c>
      <c r="BG3302">
        <v>12.64</v>
      </c>
      <c r="BI3302" s="1">
        <v>41317</v>
      </c>
      <c r="BJ3302">
        <v>1519.43</v>
      </c>
      <c r="BL3302" s="1">
        <v>41137</v>
      </c>
      <c r="BM3302">
        <v>902.75400000000002</v>
      </c>
      <c r="BO3302" s="1">
        <v>41330</v>
      </c>
      <c r="BP3302">
        <v>28.986999999999998</v>
      </c>
      <c r="BR3302" s="1">
        <v>41330</v>
      </c>
      <c r="BS3302">
        <v>93.11</v>
      </c>
      <c r="BU3302" s="1">
        <v>44374</v>
      </c>
      <c r="BV3302">
        <v>32635.759999999998</v>
      </c>
      <c r="BX3302" s="1">
        <v>43074</v>
      </c>
      <c r="BY3302">
        <v>120.32</v>
      </c>
      <c r="CA3302" s="1">
        <v>43074</v>
      </c>
      <c r="CB3302">
        <v>10041159</v>
      </c>
      <c r="CD3302" s="1">
        <v>43074</v>
      </c>
      <c r="CE3302">
        <v>286.3</v>
      </c>
      <c r="CG3302" s="1">
        <v>43074</v>
      </c>
      <c r="CH3302">
        <v>34419.501199999999</v>
      </c>
      <c r="CJ3302" s="1">
        <v>43164</v>
      </c>
      <c r="CK3302">
        <v>25.32</v>
      </c>
      <c r="CM3302" s="1">
        <v>43164</v>
      </c>
      <c r="CN3302">
        <v>4704573</v>
      </c>
      <c r="CP3302" s="1">
        <v>43164</v>
      </c>
      <c r="CQ3302">
        <v>443.8</v>
      </c>
      <c r="CS3302" s="1">
        <v>43164</v>
      </c>
      <c r="CT3302">
        <v>11251.637699999999</v>
      </c>
      <c r="CV3302" s="1">
        <v>42746</v>
      </c>
      <c r="CW3302">
        <v>114.08</v>
      </c>
      <c r="CY3302" s="1">
        <v>44383</v>
      </c>
      <c r="CZ3302">
        <v>15.45</v>
      </c>
      <c r="DB3302" s="1">
        <v>41333</v>
      </c>
      <c r="DC3302">
        <v>199.27619999999999</v>
      </c>
      <c r="DE3302" s="1">
        <v>41148</v>
      </c>
      <c r="DF3302">
        <v>9.1300000000000006E-2</v>
      </c>
      <c r="DH3302">
        <v>41148</v>
      </c>
      <c r="DI3302">
        <v>0.26350000000000001</v>
      </c>
      <c r="DK3302">
        <v>41331</v>
      </c>
      <c r="DL3302">
        <v>1590.5</v>
      </c>
    </row>
    <row r="3303" spans="1:116" x14ac:dyDescent="0.25">
      <c r="A3303" s="1">
        <v>41317</v>
      </c>
      <c r="B3303">
        <v>1648.7</v>
      </c>
      <c r="D3303" s="1">
        <v>41317</v>
      </c>
      <c r="E3303">
        <v>1643.8</v>
      </c>
      <c r="G3303" s="1">
        <v>41317</v>
      </c>
      <c r="H3303">
        <v>1650.4</v>
      </c>
      <c r="J3303" s="1">
        <v>41317</v>
      </c>
      <c r="K3303">
        <v>1642.4</v>
      </c>
      <c r="M3303" s="1">
        <v>41317</v>
      </c>
      <c r="N3303">
        <v>85</v>
      </c>
      <c r="P3303" s="1">
        <v>41317</v>
      </c>
      <c r="Q3303">
        <v>1948</v>
      </c>
      <c r="S3303" s="1">
        <v>41144</v>
      </c>
      <c r="T3303">
        <v>1670.53</v>
      </c>
      <c r="V3303" s="1">
        <v>41331</v>
      </c>
      <c r="W3303">
        <v>1615.5</v>
      </c>
      <c r="Y3303" s="1">
        <v>41149</v>
      </c>
      <c r="Z3303">
        <v>1.6335</v>
      </c>
      <c r="AB3303" s="1">
        <v>41179</v>
      </c>
      <c r="AC3303">
        <v>2.4422000000000001</v>
      </c>
      <c r="AE3303" s="1">
        <v>41152</v>
      </c>
      <c r="AF3303">
        <v>-0.71099999999999997</v>
      </c>
      <c r="AH3303" s="1">
        <v>41151</v>
      </c>
      <c r="AI3303">
        <v>-0.6492</v>
      </c>
      <c r="AK3303" s="1">
        <v>41220</v>
      </c>
      <c r="AL3303">
        <v>0.25</v>
      </c>
      <c r="AW3303" s="1">
        <v>42299</v>
      </c>
      <c r="AX3303">
        <v>-5.3</v>
      </c>
      <c r="AZ3303" s="1">
        <v>41171</v>
      </c>
      <c r="BA3303">
        <v>79.055000000000007</v>
      </c>
      <c r="BC3303" s="1">
        <v>41144</v>
      </c>
      <c r="BD3303">
        <v>78.489999999999995</v>
      </c>
      <c r="BF3303" s="1">
        <v>41318</v>
      </c>
      <c r="BG3303">
        <v>12.98</v>
      </c>
      <c r="BI3303" s="1">
        <v>41318</v>
      </c>
      <c r="BJ3303">
        <v>1520.33</v>
      </c>
      <c r="BL3303" s="1">
        <v>41138</v>
      </c>
      <c r="BM3303">
        <v>903.22199999999998</v>
      </c>
      <c r="BO3303" s="1">
        <v>41331</v>
      </c>
      <c r="BP3303">
        <v>29.26</v>
      </c>
      <c r="BR3303" s="1">
        <v>41331</v>
      </c>
      <c r="BS3303">
        <v>92.63</v>
      </c>
      <c r="BU3303" s="1">
        <v>44375</v>
      </c>
      <c r="BV3303">
        <v>34677.769999999997</v>
      </c>
      <c r="BX3303" s="1">
        <v>43075</v>
      </c>
      <c r="BY3303">
        <v>120.07</v>
      </c>
      <c r="CA3303" s="1">
        <v>43075</v>
      </c>
      <c r="CB3303">
        <v>6643006</v>
      </c>
      <c r="CD3303" s="1">
        <v>43075</v>
      </c>
      <c r="CE3303">
        <v>286.3</v>
      </c>
      <c r="CG3303" s="1">
        <v>43075</v>
      </c>
      <c r="CH3303">
        <v>34348.449800000002</v>
      </c>
      <c r="CJ3303" s="1">
        <v>43165</v>
      </c>
      <c r="CK3303">
        <v>25.6</v>
      </c>
      <c r="CM3303" s="1">
        <v>43165</v>
      </c>
      <c r="CN3303">
        <v>6466307</v>
      </c>
      <c r="CP3303" s="1">
        <v>43165</v>
      </c>
      <c r="CQ3303">
        <v>443.8</v>
      </c>
      <c r="CS3303" s="1">
        <v>43165</v>
      </c>
      <c r="CT3303">
        <v>11345.2991</v>
      </c>
      <c r="CV3303" s="1">
        <v>42747</v>
      </c>
      <c r="CW3303">
        <v>114.18</v>
      </c>
      <c r="CY3303" s="1">
        <v>44384</v>
      </c>
      <c r="CZ3303">
        <v>15.21</v>
      </c>
      <c r="DB3303" s="1">
        <v>41334</v>
      </c>
      <c r="DC3303">
        <v>198.5438</v>
      </c>
      <c r="DE3303" s="1">
        <v>41149</v>
      </c>
      <c r="DF3303">
        <v>9.6299999999999997E-2</v>
      </c>
      <c r="DH3303">
        <v>41149</v>
      </c>
      <c r="DI3303">
        <v>0.26369999999999999</v>
      </c>
      <c r="DK3303">
        <v>41332</v>
      </c>
      <c r="DL3303">
        <v>1604.25</v>
      </c>
    </row>
    <row r="3304" spans="1:116" x14ac:dyDescent="0.25">
      <c r="A3304" s="1">
        <v>41318</v>
      </c>
      <c r="B3304">
        <v>1644.2</v>
      </c>
      <c r="D3304" s="1">
        <v>41318</v>
      </c>
      <c r="E3304">
        <v>1652.2</v>
      </c>
      <c r="G3304" s="1">
        <v>41318</v>
      </c>
      <c r="H3304">
        <v>1652.3</v>
      </c>
      <c r="J3304" s="1">
        <v>41318</v>
      </c>
      <c r="K3304">
        <v>1640.2</v>
      </c>
      <c r="M3304" s="1">
        <v>41318</v>
      </c>
      <c r="N3304">
        <v>236</v>
      </c>
      <c r="P3304" s="1">
        <v>41318</v>
      </c>
      <c r="Q3304">
        <v>1464</v>
      </c>
      <c r="S3304" s="1">
        <v>41145</v>
      </c>
      <c r="T3304">
        <v>1670.5</v>
      </c>
      <c r="V3304" s="1">
        <v>41332</v>
      </c>
      <c r="W3304">
        <v>1597.4</v>
      </c>
      <c r="Y3304" s="1">
        <v>41150</v>
      </c>
      <c r="Z3304">
        <v>1.6506000000000001</v>
      </c>
      <c r="AB3304" s="1">
        <v>41180</v>
      </c>
      <c r="AC3304">
        <v>2.4222999999999999</v>
      </c>
      <c r="AE3304" s="1">
        <v>41155</v>
      </c>
      <c r="AF3304">
        <v>-0.71099999999999997</v>
      </c>
      <c r="AH3304" s="1">
        <v>41152</v>
      </c>
      <c r="AI3304">
        <v>-0.71750000000000003</v>
      </c>
      <c r="AK3304" s="1">
        <v>41221</v>
      </c>
      <c r="AL3304">
        <v>0.25</v>
      </c>
      <c r="AW3304" s="1">
        <v>42300</v>
      </c>
      <c r="AX3304">
        <v>-0.1</v>
      </c>
      <c r="AZ3304" s="1">
        <v>41172</v>
      </c>
      <c r="BA3304">
        <v>79.411000000000001</v>
      </c>
      <c r="BC3304" s="1">
        <v>41145</v>
      </c>
      <c r="BD3304">
        <v>78.67</v>
      </c>
      <c r="BF3304" s="1">
        <v>41319</v>
      </c>
      <c r="BG3304">
        <v>12.66</v>
      </c>
      <c r="BI3304" s="1">
        <v>41319</v>
      </c>
      <c r="BJ3304">
        <v>1521.38</v>
      </c>
      <c r="BL3304" s="1">
        <v>41141</v>
      </c>
      <c r="BM3304">
        <v>904.27800000000002</v>
      </c>
      <c r="BO3304" s="1">
        <v>41332</v>
      </c>
      <c r="BP3304">
        <v>28.943000000000001</v>
      </c>
      <c r="BR3304" s="1">
        <v>41332</v>
      </c>
      <c r="BS3304">
        <v>92.76</v>
      </c>
      <c r="BU3304" s="1">
        <v>44376</v>
      </c>
      <c r="BV3304">
        <v>36168.199999999997</v>
      </c>
      <c r="BX3304" s="1">
        <v>43076</v>
      </c>
      <c r="BY3304">
        <v>118.49</v>
      </c>
      <c r="CA3304" s="1">
        <v>43076</v>
      </c>
      <c r="CB3304">
        <v>12900240</v>
      </c>
      <c r="CD3304" s="1">
        <v>43076</v>
      </c>
      <c r="CE3304">
        <v>285.39999999999998</v>
      </c>
      <c r="CG3304" s="1">
        <v>43076</v>
      </c>
      <c r="CH3304">
        <v>34004.355199999998</v>
      </c>
      <c r="CJ3304" s="1">
        <v>43166</v>
      </c>
      <c r="CK3304">
        <v>25.42</v>
      </c>
      <c r="CM3304" s="1">
        <v>43166</v>
      </c>
      <c r="CN3304">
        <v>7195654</v>
      </c>
      <c r="CP3304" s="1">
        <v>43166</v>
      </c>
      <c r="CQ3304">
        <v>443.8</v>
      </c>
      <c r="CS3304" s="1">
        <v>43166</v>
      </c>
      <c r="CT3304">
        <v>11328.178</v>
      </c>
      <c r="CV3304" s="1">
        <v>42748</v>
      </c>
      <c r="CW3304">
        <v>113.98</v>
      </c>
      <c r="CY3304" s="1">
        <v>44385</v>
      </c>
      <c r="CZ3304">
        <v>15.82</v>
      </c>
      <c r="DB3304" s="1">
        <v>41337</v>
      </c>
      <c r="DC3304">
        <v>198.5564</v>
      </c>
      <c r="DE3304" s="1">
        <v>41150</v>
      </c>
      <c r="DF3304">
        <v>9.6299999999999997E-2</v>
      </c>
      <c r="DH3304">
        <v>41150</v>
      </c>
      <c r="DI3304">
        <v>0.26960000000000001</v>
      </c>
      <c r="DK3304">
        <v>41333</v>
      </c>
      <c r="DL3304">
        <v>1588.5</v>
      </c>
    </row>
    <row r="3305" spans="1:116" x14ac:dyDescent="0.25">
      <c r="A3305" s="1">
        <v>41319</v>
      </c>
      <c r="B3305">
        <v>1634.7</v>
      </c>
      <c r="D3305" s="1">
        <v>41319</v>
      </c>
      <c r="E3305">
        <v>1641.1</v>
      </c>
      <c r="G3305" s="1">
        <v>41319</v>
      </c>
      <c r="H3305">
        <v>1646.9</v>
      </c>
      <c r="J3305" s="1">
        <v>41319</v>
      </c>
      <c r="K3305">
        <v>1632.7</v>
      </c>
      <c r="M3305" s="1">
        <v>41319</v>
      </c>
      <c r="N3305">
        <v>219</v>
      </c>
      <c r="P3305" s="1">
        <v>41319</v>
      </c>
      <c r="Q3305">
        <v>1339</v>
      </c>
      <c r="S3305" s="1">
        <v>41148</v>
      </c>
      <c r="T3305">
        <v>1663.97</v>
      </c>
      <c r="V3305" s="1">
        <v>41333</v>
      </c>
      <c r="W3305">
        <v>1579.8</v>
      </c>
      <c r="Y3305" s="1">
        <v>41151</v>
      </c>
      <c r="Z3305">
        <v>1.6233</v>
      </c>
      <c r="AB3305" s="1">
        <v>41183</v>
      </c>
      <c r="AC3305">
        <v>2.4245999999999999</v>
      </c>
      <c r="AE3305" s="1">
        <v>41156</v>
      </c>
      <c r="AF3305">
        <v>-0.69699999999999995</v>
      </c>
      <c r="AH3305" s="1">
        <v>41155</v>
      </c>
      <c r="AI3305">
        <v>-0.71750000000000003</v>
      </c>
      <c r="AK3305" s="1">
        <v>41222</v>
      </c>
      <c r="AL3305">
        <v>0.25</v>
      </c>
      <c r="AW3305" s="1">
        <v>42303</v>
      </c>
      <c r="AX3305">
        <v>-7.7</v>
      </c>
      <c r="AZ3305" s="1">
        <v>41173</v>
      </c>
      <c r="BA3305">
        <v>79.328000000000003</v>
      </c>
      <c r="BC3305" s="1">
        <v>41148</v>
      </c>
      <c r="BD3305">
        <v>78.739999999999995</v>
      </c>
      <c r="BF3305" s="1">
        <v>41320</v>
      </c>
      <c r="BG3305">
        <v>12.46</v>
      </c>
      <c r="BI3305" s="1">
        <v>41320</v>
      </c>
      <c r="BJ3305">
        <v>1519.79</v>
      </c>
      <c r="BL3305" s="1">
        <v>41142</v>
      </c>
      <c r="BM3305">
        <v>905.59699999999998</v>
      </c>
      <c r="BO3305" s="1">
        <v>41333</v>
      </c>
      <c r="BP3305">
        <v>28.395</v>
      </c>
      <c r="BR3305" s="1">
        <v>41333</v>
      </c>
      <c r="BS3305">
        <v>92.05</v>
      </c>
      <c r="BU3305" s="1">
        <v>44377</v>
      </c>
      <c r="BV3305">
        <v>34585</v>
      </c>
      <c r="BX3305" s="1">
        <v>43077</v>
      </c>
      <c r="BY3305">
        <v>118.48</v>
      </c>
      <c r="CA3305" s="1">
        <v>43077</v>
      </c>
      <c r="CB3305">
        <v>5231287</v>
      </c>
      <c r="CD3305" s="1">
        <v>43077</v>
      </c>
      <c r="CE3305">
        <v>285.39999999999998</v>
      </c>
      <c r="CG3305" s="1">
        <v>43077</v>
      </c>
      <c r="CH3305">
        <v>33886.110999999997</v>
      </c>
      <c r="CJ3305" s="1">
        <v>43167</v>
      </c>
      <c r="CK3305">
        <v>25.38</v>
      </c>
      <c r="CM3305" s="1">
        <v>43167</v>
      </c>
      <c r="CN3305">
        <v>6679198</v>
      </c>
      <c r="CP3305" s="1">
        <v>43167</v>
      </c>
      <c r="CQ3305">
        <v>443.8</v>
      </c>
      <c r="CS3305" s="1">
        <v>43167</v>
      </c>
      <c r="CT3305">
        <v>11256.5183</v>
      </c>
      <c r="CV3305" s="1">
        <v>42752</v>
      </c>
      <c r="CW3305">
        <v>114.34</v>
      </c>
      <c r="CY3305" s="1">
        <v>44386</v>
      </c>
      <c r="CZ3305">
        <v>15.27</v>
      </c>
      <c r="DB3305" s="1">
        <v>41338</v>
      </c>
      <c r="DC3305">
        <v>198.87209999999999</v>
      </c>
      <c r="DE3305" s="1">
        <v>41151</v>
      </c>
      <c r="DF3305">
        <v>9.6299999999999997E-2</v>
      </c>
      <c r="DH3305">
        <v>41151</v>
      </c>
      <c r="DI3305">
        <v>0.25390000000000001</v>
      </c>
      <c r="DK3305">
        <v>41334</v>
      </c>
      <c r="DL3305">
        <v>1582.25</v>
      </c>
    </row>
    <row r="3306" spans="1:116" x14ac:dyDescent="0.25">
      <c r="A3306" s="1">
        <v>41320</v>
      </c>
      <c r="B3306">
        <v>1608.8</v>
      </c>
      <c r="D3306" s="1">
        <v>41320</v>
      </c>
      <c r="E3306">
        <v>1633.2</v>
      </c>
      <c r="G3306" s="1">
        <v>41320</v>
      </c>
      <c r="H3306">
        <v>1633.9</v>
      </c>
      <c r="J3306" s="1">
        <v>41320</v>
      </c>
      <c r="K3306">
        <v>1599.5</v>
      </c>
      <c r="M3306" s="1">
        <v>41320</v>
      </c>
      <c r="N3306">
        <v>460</v>
      </c>
      <c r="P3306" s="1">
        <v>41320</v>
      </c>
      <c r="Q3306">
        <v>1236</v>
      </c>
      <c r="S3306" s="1">
        <v>41149</v>
      </c>
      <c r="T3306">
        <v>1666.75</v>
      </c>
      <c r="V3306" s="1">
        <v>41334</v>
      </c>
      <c r="W3306">
        <v>1574</v>
      </c>
      <c r="Y3306" s="1">
        <v>41152</v>
      </c>
      <c r="Z3306">
        <v>1.5484</v>
      </c>
      <c r="AB3306" s="1">
        <v>41184</v>
      </c>
      <c r="AC3306">
        <v>2.4786999999999999</v>
      </c>
      <c r="AE3306" s="1">
        <v>41157</v>
      </c>
      <c r="AF3306">
        <v>-0.70099999999999996</v>
      </c>
      <c r="AH3306" s="1">
        <v>41156</v>
      </c>
      <c r="AI3306">
        <v>-0.70450000000000002</v>
      </c>
      <c r="AK3306" s="1">
        <v>41225</v>
      </c>
      <c r="AL3306">
        <v>0.25</v>
      </c>
      <c r="AW3306" s="1">
        <v>42304</v>
      </c>
      <c r="AX3306">
        <v>-10.1</v>
      </c>
      <c r="AZ3306" s="1">
        <v>41176</v>
      </c>
      <c r="BA3306">
        <v>79.518000000000001</v>
      </c>
      <c r="BC3306" s="1">
        <v>41149</v>
      </c>
      <c r="BD3306">
        <v>78.510000000000005</v>
      </c>
      <c r="BF3306" s="1">
        <v>41324</v>
      </c>
      <c r="BG3306">
        <v>12.31</v>
      </c>
      <c r="BI3306" s="1">
        <v>41324</v>
      </c>
      <c r="BJ3306">
        <v>1530.94</v>
      </c>
      <c r="BL3306" s="1">
        <v>41143</v>
      </c>
      <c r="BM3306">
        <v>906.42600000000004</v>
      </c>
      <c r="BO3306" s="1">
        <v>41334</v>
      </c>
      <c r="BP3306">
        <v>28.451000000000001</v>
      </c>
      <c r="BR3306" s="1">
        <v>41334</v>
      </c>
      <c r="BS3306">
        <v>90.68</v>
      </c>
      <c r="BU3306" s="1">
        <v>44378</v>
      </c>
      <c r="BV3306">
        <v>33422</v>
      </c>
      <c r="BX3306" s="1">
        <v>43080</v>
      </c>
      <c r="BY3306">
        <v>118.01</v>
      </c>
      <c r="CA3306" s="1">
        <v>43080</v>
      </c>
      <c r="CB3306">
        <v>4522244</v>
      </c>
      <c r="CD3306" s="1">
        <v>43080</v>
      </c>
      <c r="CE3306">
        <v>285.39999999999998</v>
      </c>
      <c r="CG3306" s="1">
        <v>43080</v>
      </c>
      <c r="CH3306">
        <v>33790.157700000003</v>
      </c>
      <c r="CJ3306" s="1">
        <v>43168</v>
      </c>
      <c r="CK3306">
        <v>25.4</v>
      </c>
      <c r="CM3306" s="1">
        <v>43168</v>
      </c>
      <c r="CN3306">
        <v>5040444</v>
      </c>
      <c r="CP3306" s="1">
        <v>43168</v>
      </c>
      <c r="CQ3306">
        <v>443.8</v>
      </c>
      <c r="CS3306" s="1">
        <v>43168</v>
      </c>
      <c r="CT3306">
        <v>11253.109700000001</v>
      </c>
      <c r="CV3306" s="1">
        <v>42753</v>
      </c>
      <c r="CW3306">
        <v>113.78</v>
      </c>
      <c r="CY3306" s="1">
        <v>44389</v>
      </c>
      <c r="CZ3306">
        <v>15.04</v>
      </c>
      <c r="DB3306" s="1">
        <v>41339</v>
      </c>
      <c r="DC3306">
        <v>198.87209999999999</v>
      </c>
      <c r="DE3306" s="1">
        <v>41152</v>
      </c>
      <c r="DF3306">
        <v>7.0999999999999994E-2</v>
      </c>
      <c r="DH3306">
        <v>41152</v>
      </c>
      <c r="DI3306">
        <v>0.2205</v>
      </c>
      <c r="DK3306">
        <v>41337</v>
      </c>
      <c r="DL3306">
        <v>1574.25</v>
      </c>
    </row>
    <row r="3307" spans="1:116" x14ac:dyDescent="0.25">
      <c r="A3307" s="1">
        <v>41324</v>
      </c>
      <c r="B3307">
        <v>1603.6</v>
      </c>
      <c r="D3307" s="1">
        <v>41324</v>
      </c>
      <c r="E3307">
        <v>1610</v>
      </c>
      <c r="G3307" s="1">
        <v>41324</v>
      </c>
      <c r="H3307">
        <v>1617</v>
      </c>
      <c r="J3307" s="1">
        <v>41324</v>
      </c>
      <c r="K3307">
        <v>1599.7</v>
      </c>
      <c r="M3307" s="1">
        <v>41324</v>
      </c>
      <c r="N3307">
        <v>272</v>
      </c>
      <c r="P3307" s="1">
        <v>41324</v>
      </c>
      <c r="Q3307">
        <v>1153</v>
      </c>
      <c r="S3307" s="1">
        <v>41150</v>
      </c>
      <c r="T3307">
        <v>1656.5</v>
      </c>
      <c r="V3307" s="1">
        <v>41337</v>
      </c>
      <c r="W3307">
        <v>1574.2</v>
      </c>
      <c r="Y3307" s="1">
        <v>41155</v>
      </c>
      <c r="Z3307">
        <v>1.5484</v>
      </c>
      <c r="AB3307" s="1">
        <v>41185</v>
      </c>
      <c r="AC3307">
        <v>2.4756</v>
      </c>
      <c r="AE3307" s="1">
        <v>41158</v>
      </c>
      <c r="AF3307">
        <v>-0.64200000000000002</v>
      </c>
      <c r="AH3307" s="1">
        <v>41157</v>
      </c>
      <c r="AI3307">
        <v>-0.70840000000000003</v>
      </c>
      <c r="AK3307" s="1">
        <v>41226</v>
      </c>
      <c r="AL3307">
        <v>0.25</v>
      </c>
      <c r="AW3307" s="1">
        <v>42305</v>
      </c>
      <c r="AX3307">
        <v>-10</v>
      </c>
      <c r="AZ3307" s="1">
        <v>41177</v>
      </c>
      <c r="BA3307">
        <v>79.552000000000007</v>
      </c>
      <c r="BC3307" s="1">
        <v>41150</v>
      </c>
      <c r="BD3307">
        <v>78.709999999999994</v>
      </c>
      <c r="BF3307" s="1">
        <v>41325</v>
      </c>
      <c r="BG3307">
        <v>14.68</v>
      </c>
      <c r="BI3307" s="1">
        <v>41325</v>
      </c>
      <c r="BJ3307">
        <v>1511.95</v>
      </c>
      <c r="BL3307" s="1">
        <v>41144</v>
      </c>
      <c r="BM3307">
        <v>907.029</v>
      </c>
      <c r="BO3307" s="1">
        <v>41337</v>
      </c>
      <c r="BP3307">
        <v>28.457000000000001</v>
      </c>
      <c r="BR3307" s="1">
        <v>41337</v>
      </c>
      <c r="BS3307">
        <v>90.12</v>
      </c>
      <c r="BU3307" s="1">
        <v>44379</v>
      </c>
      <c r="BV3307">
        <v>33142.639999999999</v>
      </c>
      <c r="BX3307" s="1">
        <v>43081</v>
      </c>
      <c r="BY3307">
        <v>118.15</v>
      </c>
      <c r="CA3307" s="1">
        <v>43081</v>
      </c>
      <c r="CB3307">
        <v>8020109</v>
      </c>
      <c r="CD3307" s="1">
        <v>43081</v>
      </c>
      <c r="CE3307">
        <v>285.39999999999998</v>
      </c>
      <c r="CG3307" s="1">
        <v>43081</v>
      </c>
      <c r="CH3307">
        <v>33620.431700000001</v>
      </c>
      <c r="CJ3307" s="1">
        <v>43171</v>
      </c>
      <c r="CK3307">
        <v>25.4</v>
      </c>
      <c r="CM3307" s="1">
        <v>43171</v>
      </c>
      <c r="CN3307">
        <v>3345374</v>
      </c>
      <c r="CP3307" s="1">
        <v>43171</v>
      </c>
      <c r="CQ3307">
        <v>443.8</v>
      </c>
      <c r="CS3307" s="1">
        <v>43171</v>
      </c>
      <c r="CT3307">
        <v>11240.4449</v>
      </c>
      <c r="CV3307" s="1">
        <v>42754</v>
      </c>
      <c r="CW3307">
        <v>113.69</v>
      </c>
      <c r="CY3307" s="1">
        <v>44390</v>
      </c>
      <c r="CZ3307">
        <v>14.84</v>
      </c>
      <c r="DB3307" s="1">
        <v>41340</v>
      </c>
      <c r="DC3307">
        <v>198.8973</v>
      </c>
      <c r="DE3307" s="1">
        <v>41155</v>
      </c>
      <c r="DF3307">
        <v>7.0999999999999994E-2</v>
      </c>
      <c r="DH3307">
        <v>41155</v>
      </c>
      <c r="DI3307">
        <v>0.2205</v>
      </c>
      <c r="DK3307">
        <v>41338</v>
      </c>
      <c r="DL3307">
        <v>1579.75</v>
      </c>
    </row>
    <row r="3308" spans="1:116" x14ac:dyDescent="0.25">
      <c r="A3308" s="1">
        <v>41325</v>
      </c>
      <c r="B3308">
        <v>1577.6</v>
      </c>
      <c r="D3308" s="1">
        <v>41325</v>
      </c>
      <c r="E3308">
        <v>1604.7</v>
      </c>
      <c r="G3308" s="1">
        <v>41325</v>
      </c>
      <c r="H3308">
        <v>1606.9</v>
      </c>
      <c r="J3308" s="1">
        <v>41325</v>
      </c>
      <c r="K3308">
        <v>1561.8</v>
      </c>
      <c r="M3308" s="1">
        <v>41325</v>
      </c>
      <c r="N3308">
        <v>278</v>
      </c>
      <c r="P3308" s="1">
        <v>41325</v>
      </c>
      <c r="Q3308">
        <v>1106</v>
      </c>
      <c r="S3308" s="1">
        <v>41151</v>
      </c>
      <c r="T3308">
        <v>1655.6</v>
      </c>
      <c r="V3308" s="1">
        <v>41338</v>
      </c>
      <c r="W3308">
        <v>1576.8</v>
      </c>
      <c r="Y3308" s="1">
        <v>41156</v>
      </c>
      <c r="Z3308">
        <v>1.5722</v>
      </c>
      <c r="AB3308" s="1">
        <v>41186</v>
      </c>
      <c r="AC3308">
        <v>2.5461</v>
      </c>
      <c r="AE3308" s="1">
        <v>41159</v>
      </c>
      <c r="AF3308">
        <v>-0.69899999999999995</v>
      </c>
      <c r="AH3308" s="1">
        <v>41158</v>
      </c>
      <c r="AI3308">
        <v>-0.64700000000000002</v>
      </c>
      <c r="AK3308" s="1">
        <v>41227</v>
      </c>
      <c r="AL3308">
        <v>0.25</v>
      </c>
      <c r="AW3308" s="1">
        <v>42306</v>
      </c>
      <c r="AX3308">
        <v>-10.5</v>
      </c>
      <c r="AZ3308" s="1">
        <v>41178</v>
      </c>
      <c r="BA3308">
        <v>79.885000000000005</v>
      </c>
      <c r="BC3308" s="1">
        <v>41151</v>
      </c>
      <c r="BD3308">
        <v>78.63</v>
      </c>
      <c r="BF3308" s="1">
        <v>41326</v>
      </c>
      <c r="BG3308">
        <v>15.22</v>
      </c>
      <c r="BI3308" s="1">
        <v>41326</v>
      </c>
      <c r="BJ3308">
        <v>1502.42</v>
      </c>
      <c r="BL3308" s="1">
        <v>41145</v>
      </c>
      <c r="BM3308">
        <v>907.15800000000002</v>
      </c>
      <c r="BO3308" s="1">
        <v>41338</v>
      </c>
      <c r="BP3308">
        <v>28.562999999999999</v>
      </c>
      <c r="BR3308" s="1">
        <v>41338</v>
      </c>
      <c r="BS3308">
        <v>90.82</v>
      </c>
      <c r="BU3308" s="1">
        <v>44380</v>
      </c>
      <c r="BV3308">
        <v>34728.550000000003</v>
      </c>
      <c r="BX3308" s="1">
        <v>43082</v>
      </c>
      <c r="BY3308">
        <v>119.17</v>
      </c>
      <c r="CA3308" s="1">
        <v>43082</v>
      </c>
      <c r="CB3308">
        <v>10086657</v>
      </c>
      <c r="CD3308" s="1">
        <v>43082</v>
      </c>
      <c r="CE3308">
        <v>285.89999999999998</v>
      </c>
      <c r="CG3308" s="1">
        <v>43082</v>
      </c>
      <c r="CH3308">
        <v>33726.465799999998</v>
      </c>
      <c r="CJ3308" s="1">
        <v>43172</v>
      </c>
      <c r="CK3308">
        <v>25.46</v>
      </c>
      <c r="CM3308" s="1">
        <v>43172</v>
      </c>
      <c r="CN3308">
        <v>4769986</v>
      </c>
      <c r="CP3308" s="1">
        <v>43172</v>
      </c>
      <c r="CQ3308">
        <v>443.8</v>
      </c>
      <c r="CS3308" s="1">
        <v>43172</v>
      </c>
      <c r="CT3308">
        <v>11271.046</v>
      </c>
      <c r="CV3308" s="1">
        <v>42755</v>
      </c>
      <c r="CW3308">
        <v>113.71</v>
      </c>
      <c r="CY3308" s="1">
        <v>44391</v>
      </c>
      <c r="CZ3308">
        <v>14.79</v>
      </c>
      <c r="DB3308" s="1">
        <v>41341</v>
      </c>
      <c r="DC3308">
        <v>199.12459999999999</v>
      </c>
      <c r="DE3308" s="1">
        <v>41156</v>
      </c>
      <c r="DF3308">
        <v>8.6199999999999999E-2</v>
      </c>
      <c r="DH3308">
        <v>41156</v>
      </c>
      <c r="DI3308">
        <v>0.2303</v>
      </c>
      <c r="DK3308">
        <v>41339</v>
      </c>
      <c r="DL3308">
        <v>1574</v>
      </c>
    </row>
    <row r="3309" spans="1:116" x14ac:dyDescent="0.25">
      <c r="A3309" s="1">
        <v>41326</v>
      </c>
      <c r="B3309">
        <v>1578.2</v>
      </c>
      <c r="D3309" s="1">
        <v>41326</v>
      </c>
      <c r="E3309">
        <v>1568.5</v>
      </c>
      <c r="G3309" s="1">
        <v>41326</v>
      </c>
      <c r="H3309">
        <v>1581.2</v>
      </c>
      <c r="J3309" s="1">
        <v>41326</v>
      </c>
      <c r="K3309">
        <v>1554.5</v>
      </c>
      <c r="M3309" s="1">
        <v>41326</v>
      </c>
      <c r="N3309">
        <v>2019</v>
      </c>
      <c r="P3309" s="1">
        <v>41326</v>
      </c>
      <c r="Q3309">
        <v>1773</v>
      </c>
      <c r="S3309" s="1">
        <v>41152</v>
      </c>
      <c r="T3309">
        <v>1691.85</v>
      </c>
      <c r="V3309" s="1">
        <v>41339</v>
      </c>
      <c r="W3309">
        <v>1576.8</v>
      </c>
      <c r="Y3309" s="1">
        <v>41157</v>
      </c>
      <c r="Z3309">
        <v>1.5960000000000001</v>
      </c>
      <c r="AB3309" s="1">
        <v>41187</v>
      </c>
      <c r="AC3309">
        <v>2.5731000000000002</v>
      </c>
      <c r="AE3309" s="1">
        <v>41162</v>
      </c>
      <c r="AF3309">
        <v>-0.71899999999999997</v>
      </c>
      <c r="AH3309" s="1">
        <v>41159</v>
      </c>
      <c r="AI3309">
        <v>-0.70269999999999999</v>
      </c>
      <c r="AK3309" s="1">
        <v>41228</v>
      </c>
      <c r="AL3309">
        <v>0.25</v>
      </c>
      <c r="AW3309" s="1">
        <v>42307</v>
      </c>
      <c r="AX3309">
        <v>-12.7</v>
      </c>
      <c r="AZ3309" s="1">
        <v>41179</v>
      </c>
      <c r="BA3309">
        <v>79.548000000000002</v>
      </c>
      <c r="BC3309" s="1">
        <v>41152</v>
      </c>
      <c r="BD3309">
        <v>78.39</v>
      </c>
      <c r="BF3309" s="1">
        <v>41327</v>
      </c>
      <c r="BG3309">
        <v>14.17</v>
      </c>
      <c r="BI3309" s="1">
        <v>41327</v>
      </c>
      <c r="BJ3309">
        <v>1515.6</v>
      </c>
      <c r="BL3309" s="1">
        <v>41148</v>
      </c>
      <c r="BM3309">
        <v>908.08699999999999</v>
      </c>
      <c r="BO3309" s="1">
        <v>41339</v>
      </c>
      <c r="BP3309">
        <v>28.76</v>
      </c>
      <c r="BR3309" s="1">
        <v>41339</v>
      </c>
      <c r="BS3309">
        <v>90.43</v>
      </c>
      <c r="BU3309" s="1">
        <v>44381</v>
      </c>
      <c r="BV3309">
        <v>35547.25</v>
      </c>
      <c r="BX3309" s="1">
        <v>43083</v>
      </c>
      <c r="BY3309">
        <v>118.93</v>
      </c>
      <c r="CA3309" s="1">
        <v>43083</v>
      </c>
      <c r="CB3309">
        <v>6993592</v>
      </c>
      <c r="CD3309" s="1">
        <v>43083</v>
      </c>
      <c r="CE3309">
        <v>285.89999999999998</v>
      </c>
      <c r="CG3309" s="1">
        <v>43083</v>
      </c>
      <c r="CH3309">
        <v>33952.751799999998</v>
      </c>
      <c r="CJ3309" s="1">
        <v>43173</v>
      </c>
      <c r="CK3309">
        <v>25.44</v>
      </c>
      <c r="CM3309" s="1">
        <v>43173</v>
      </c>
      <c r="CN3309">
        <v>9817462</v>
      </c>
      <c r="CP3309" s="1">
        <v>43173</v>
      </c>
      <c r="CQ3309">
        <v>443.8</v>
      </c>
      <c r="CS3309" s="1">
        <v>43173</v>
      </c>
      <c r="CT3309">
        <v>11277.786099999999</v>
      </c>
      <c r="CV3309" s="1">
        <v>42758</v>
      </c>
      <c r="CW3309">
        <v>114.17</v>
      </c>
      <c r="CY3309" s="1">
        <v>44392</v>
      </c>
      <c r="CZ3309">
        <v>15.01</v>
      </c>
      <c r="DB3309" s="1">
        <v>41344</v>
      </c>
      <c r="DC3309">
        <v>199.26849999999999</v>
      </c>
      <c r="DE3309" s="1">
        <v>41157</v>
      </c>
      <c r="DF3309">
        <v>0.1014</v>
      </c>
      <c r="DH3309">
        <v>41157</v>
      </c>
      <c r="DI3309">
        <v>0.23419999999999999</v>
      </c>
      <c r="DK3309">
        <v>41340</v>
      </c>
      <c r="DL3309">
        <v>1579.5</v>
      </c>
    </row>
    <row r="3310" spans="1:116" x14ac:dyDescent="0.25">
      <c r="A3310" s="1">
        <v>41327</v>
      </c>
      <c r="B3310">
        <v>1572.4</v>
      </c>
      <c r="D3310" s="1">
        <v>41327</v>
      </c>
      <c r="E3310">
        <v>1580</v>
      </c>
      <c r="G3310" s="1">
        <v>41327</v>
      </c>
      <c r="H3310">
        <v>1585.4</v>
      </c>
      <c r="J3310" s="1">
        <v>41327</v>
      </c>
      <c r="K3310">
        <v>1572.3</v>
      </c>
      <c r="M3310" s="1">
        <v>41327</v>
      </c>
      <c r="N3310">
        <v>76</v>
      </c>
      <c r="P3310" s="1">
        <v>41327</v>
      </c>
      <c r="Q3310">
        <v>196</v>
      </c>
      <c r="S3310" s="1">
        <v>41155</v>
      </c>
      <c r="T3310">
        <v>1692.33</v>
      </c>
      <c r="V3310" s="1">
        <v>41340</v>
      </c>
      <c r="W3310">
        <v>1577.1</v>
      </c>
      <c r="Y3310" s="1">
        <v>41158</v>
      </c>
      <c r="Z3310">
        <v>1.6780999999999999</v>
      </c>
      <c r="AB3310" s="1">
        <v>41190</v>
      </c>
      <c r="AC3310">
        <v>2.5731000000000002</v>
      </c>
      <c r="AE3310" s="1">
        <v>41163</v>
      </c>
      <c r="AF3310">
        <v>-0.68600000000000005</v>
      </c>
      <c r="AH3310" s="1">
        <v>41162</v>
      </c>
      <c r="AI3310">
        <v>-0.72419999999999995</v>
      </c>
      <c r="AK3310" s="1">
        <v>41229</v>
      </c>
      <c r="AL3310">
        <v>0.25</v>
      </c>
      <c r="AW3310" s="1">
        <v>42310</v>
      </c>
      <c r="AX3310">
        <v>-13.1</v>
      </c>
      <c r="AZ3310" s="1">
        <v>41180</v>
      </c>
      <c r="BA3310">
        <v>79.935000000000002</v>
      </c>
      <c r="BC3310" s="1">
        <v>41155</v>
      </c>
      <c r="BD3310">
        <v>78.260000000000005</v>
      </c>
      <c r="BF3310" s="1">
        <v>41330</v>
      </c>
      <c r="BG3310">
        <v>18.989999999999998</v>
      </c>
      <c r="BI3310" s="1">
        <v>41330</v>
      </c>
      <c r="BJ3310">
        <v>1487.85</v>
      </c>
      <c r="BL3310" s="1">
        <v>41149</v>
      </c>
      <c r="BM3310">
        <v>908.35900000000004</v>
      </c>
      <c r="BO3310" s="1">
        <v>41340</v>
      </c>
      <c r="BP3310">
        <v>28.766999999999999</v>
      </c>
      <c r="BR3310" s="1">
        <v>41340</v>
      </c>
      <c r="BS3310">
        <v>91.56</v>
      </c>
      <c r="BU3310" s="1">
        <v>44382</v>
      </c>
      <c r="BV3310">
        <v>33855.360000000001</v>
      </c>
      <c r="BX3310" s="1">
        <v>43084</v>
      </c>
      <c r="BY3310">
        <v>119.18</v>
      </c>
      <c r="CA3310" s="1">
        <v>43084</v>
      </c>
      <c r="CB3310">
        <v>7531964</v>
      </c>
      <c r="CD3310" s="1">
        <v>43084</v>
      </c>
      <c r="CE3310">
        <v>283.5</v>
      </c>
      <c r="CG3310" s="1">
        <v>43084</v>
      </c>
      <c r="CH3310">
        <v>33764.2644</v>
      </c>
      <c r="CJ3310" s="1">
        <v>43174</v>
      </c>
      <c r="CK3310">
        <v>25.28</v>
      </c>
      <c r="CM3310" s="1">
        <v>43174</v>
      </c>
      <c r="CN3310">
        <v>6718617</v>
      </c>
      <c r="CP3310" s="1">
        <v>43174</v>
      </c>
      <c r="CQ3310">
        <v>444.95</v>
      </c>
      <c r="CS3310" s="1">
        <v>43174</v>
      </c>
      <c r="CT3310">
        <v>11265.922500000001</v>
      </c>
      <c r="CV3310" s="1">
        <v>42759</v>
      </c>
      <c r="CW3310">
        <v>113.98</v>
      </c>
      <c r="CY3310" s="1">
        <v>44393</v>
      </c>
      <c r="CZ3310">
        <v>14.6</v>
      </c>
      <c r="DB3310" s="1">
        <v>41345</v>
      </c>
      <c r="DC3310">
        <v>200.99709999999999</v>
      </c>
      <c r="DE3310" s="1">
        <v>41158</v>
      </c>
      <c r="DF3310">
        <v>0.1014</v>
      </c>
      <c r="DH3310">
        <v>41158</v>
      </c>
      <c r="DI3310">
        <v>0.25790000000000002</v>
      </c>
      <c r="DK3310">
        <v>41341</v>
      </c>
      <c r="DL3310">
        <v>1581.75</v>
      </c>
    </row>
    <row r="3311" spans="1:116" x14ac:dyDescent="0.25">
      <c r="A3311" s="1">
        <v>41330</v>
      </c>
      <c r="B3311">
        <v>1586.2</v>
      </c>
      <c r="D3311" s="1">
        <v>41330</v>
      </c>
      <c r="E3311">
        <v>1579.4</v>
      </c>
      <c r="G3311" s="1">
        <v>41330</v>
      </c>
      <c r="H3311">
        <v>1596</v>
      </c>
      <c r="J3311" s="1">
        <v>41330</v>
      </c>
      <c r="K3311">
        <v>1577.7</v>
      </c>
      <c r="M3311" s="1">
        <v>41330</v>
      </c>
      <c r="N3311">
        <v>118</v>
      </c>
      <c r="P3311" s="1">
        <v>41330</v>
      </c>
      <c r="Q3311">
        <v>171</v>
      </c>
      <c r="S3311" s="1">
        <v>41156</v>
      </c>
      <c r="T3311">
        <v>1695.88</v>
      </c>
      <c r="V3311" s="1">
        <v>41341</v>
      </c>
      <c r="W3311">
        <v>1578.9</v>
      </c>
      <c r="Y3311" s="1">
        <v>41159</v>
      </c>
      <c r="Z3311">
        <v>1.6677999999999999</v>
      </c>
      <c r="AB3311" s="1">
        <v>41191</v>
      </c>
      <c r="AC3311">
        <v>2.5510999999999999</v>
      </c>
      <c r="AE3311" s="1">
        <v>41164</v>
      </c>
      <c r="AF3311">
        <v>-0.63100000000000001</v>
      </c>
      <c r="AH3311" s="1">
        <v>41163</v>
      </c>
      <c r="AI3311">
        <v>-0.69</v>
      </c>
      <c r="AK3311" s="1">
        <v>41232</v>
      </c>
      <c r="AL3311">
        <v>0.25</v>
      </c>
      <c r="AW3311" s="1">
        <v>42311</v>
      </c>
      <c r="AX3311">
        <v>-13.4</v>
      </c>
      <c r="AZ3311" s="1">
        <v>41183</v>
      </c>
      <c r="BA3311">
        <v>79.823999999999998</v>
      </c>
      <c r="BC3311" s="1">
        <v>41156</v>
      </c>
      <c r="BD3311">
        <v>78.430000000000007</v>
      </c>
      <c r="BF3311" s="1">
        <v>41331</v>
      </c>
      <c r="BG3311">
        <v>16.87</v>
      </c>
      <c r="BI3311" s="1">
        <v>41331</v>
      </c>
      <c r="BJ3311">
        <v>1496.94</v>
      </c>
      <c r="BL3311" s="1">
        <v>41150</v>
      </c>
      <c r="BM3311">
        <v>908.89099999999996</v>
      </c>
      <c r="BO3311" s="1">
        <v>41341</v>
      </c>
      <c r="BP3311">
        <v>28.908999999999999</v>
      </c>
      <c r="BR3311" s="1">
        <v>41341</v>
      </c>
      <c r="BS3311">
        <v>91.95</v>
      </c>
      <c r="BU3311" s="1">
        <v>44383</v>
      </c>
      <c r="BV3311">
        <v>33957.11</v>
      </c>
      <c r="BX3311" s="1">
        <v>43087</v>
      </c>
      <c r="BY3311">
        <v>119.73</v>
      </c>
      <c r="CA3311" s="1">
        <v>43087</v>
      </c>
      <c r="CB3311">
        <v>5452212</v>
      </c>
      <c r="CD3311" s="1">
        <v>43087</v>
      </c>
      <c r="CE3311">
        <v>283.5</v>
      </c>
      <c r="CG3311" s="1">
        <v>43087</v>
      </c>
      <c r="CH3311">
        <v>33924.653700000003</v>
      </c>
      <c r="CJ3311" s="1">
        <v>43175</v>
      </c>
      <c r="CK3311">
        <v>25.22</v>
      </c>
      <c r="CM3311" s="1">
        <v>43175</v>
      </c>
      <c r="CN3311">
        <v>9487988</v>
      </c>
      <c r="CP3311" s="1">
        <v>43175</v>
      </c>
      <c r="CQ3311">
        <v>445.45</v>
      </c>
      <c r="CS3311" s="1">
        <v>43175</v>
      </c>
      <c r="CT3311">
        <v>11204.5185</v>
      </c>
      <c r="CV3311" s="1">
        <v>42760</v>
      </c>
      <c r="CW3311">
        <v>113.61</v>
      </c>
      <c r="CY3311" s="1">
        <v>44396</v>
      </c>
      <c r="CZ3311">
        <v>15.96</v>
      </c>
      <c r="DB3311" s="1">
        <v>41346</v>
      </c>
      <c r="DC3311">
        <v>200.58080000000001</v>
      </c>
      <c r="DE3311" s="1">
        <v>41159</v>
      </c>
      <c r="DF3311">
        <v>0.1014</v>
      </c>
      <c r="DH3311">
        <v>41159</v>
      </c>
      <c r="DI3311">
        <v>0.25</v>
      </c>
      <c r="DK3311">
        <v>41344</v>
      </c>
      <c r="DL3311">
        <v>1579</v>
      </c>
    </row>
    <row r="3312" spans="1:116" x14ac:dyDescent="0.25">
      <c r="A3312" s="1">
        <v>41331</v>
      </c>
      <c r="B3312">
        <v>1615.2</v>
      </c>
      <c r="D3312" s="1">
        <v>41331</v>
      </c>
      <c r="E3312">
        <v>1593.3</v>
      </c>
      <c r="G3312" s="1">
        <v>41331</v>
      </c>
      <c r="H3312">
        <v>1609</v>
      </c>
      <c r="J3312" s="1">
        <v>41331</v>
      </c>
      <c r="K3312">
        <v>1589</v>
      </c>
      <c r="M3312" s="1">
        <v>41331</v>
      </c>
      <c r="N3312">
        <v>185</v>
      </c>
      <c r="P3312" s="1">
        <v>41331</v>
      </c>
      <c r="Q3312">
        <v>108</v>
      </c>
      <c r="S3312" s="1">
        <v>41157</v>
      </c>
      <c r="T3312">
        <v>1692.93</v>
      </c>
      <c r="V3312" s="1">
        <v>41344</v>
      </c>
      <c r="W3312">
        <v>1580.1</v>
      </c>
      <c r="Y3312" s="1">
        <v>41162</v>
      </c>
      <c r="Z3312">
        <v>1.6540999999999999</v>
      </c>
      <c r="AB3312" s="1">
        <v>41192</v>
      </c>
      <c r="AC3312">
        <v>2.5076000000000001</v>
      </c>
      <c r="AE3312" s="1">
        <v>41165</v>
      </c>
      <c r="AF3312">
        <v>-0.755</v>
      </c>
      <c r="AH3312" s="1">
        <v>41164</v>
      </c>
      <c r="AI3312">
        <v>-0.63790000000000002</v>
      </c>
      <c r="AK3312" s="1">
        <v>41233</v>
      </c>
      <c r="AL3312">
        <v>0.25</v>
      </c>
      <c r="AW3312" s="1">
        <v>42312</v>
      </c>
      <c r="AX3312">
        <v>-6.5</v>
      </c>
      <c r="AZ3312" s="1">
        <v>41184</v>
      </c>
      <c r="BA3312">
        <v>79.744</v>
      </c>
      <c r="BC3312" s="1">
        <v>41157</v>
      </c>
      <c r="BD3312">
        <v>78.39</v>
      </c>
      <c r="BF3312" s="1">
        <v>41332</v>
      </c>
      <c r="BG3312">
        <v>14.73</v>
      </c>
      <c r="BI3312" s="1">
        <v>41332</v>
      </c>
      <c r="BJ3312">
        <v>1515.99</v>
      </c>
      <c r="BL3312" s="1">
        <v>41151</v>
      </c>
      <c r="BM3312">
        <v>909.19</v>
      </c>
      <c r="BO3312" s="1">
        <v>41344</v>
      </c>
      <c r="BP3312">
        <v>28.812000000000001</v>
      </c>
      <c r="BR3312" s="1">
        <v>41344</v>
      </c>
      <c r="BS3312">
        <v>92.06</v>
      </c>
      <c r="BU3312" s="1">
        <v>44384</v>
      </c>
      <c r="BV3312">
        <v>34544.86</v>
      </c>
      <c r="BX3312" s="1">
        <v>43088</v>
      </c>
      <c r="BY3312">
        <v>119.82</v>
      </c>
      <c r="CA3312" s="1">
        <v>43088</v>
      </c>
      <c r="CB3312">
        <v>4018885</v>
      </c>
      <c r="CD3312" s="1">
        <v>43088</v>
      </c>
      <c r="CE3312">
        <v>283.10000000000002</v>
      </c>
      <c r="CG3312" s="1">
        <v>43088</v>
      </c>
      <c r="CH3312">
        <v>33869.697399999997</v>
      </c>
      <c r="CJ3312" s="1">
        <v>43178</v>
      </c>
      <c r="CK3312">
        <v>25.28</v>
      </c>
      <c r="CM3312" s="1">
        <v>43178</v>
      </c>
      <c r="CN3312">
        <v>5005780</v>
      </c>
      <c r="CP3312" s="1">
        <v>43178</v>
      </c>
      <c r="CQ3312">
        <v>452.15</v>
      </c>
      <c r="CS3312" s="1">
        <v>43178</v>
      </c>
      <c r="CT3312">
        <v>11392.7837</v>
      </c>
      <c r="CV3312" s="1">
        <v>42761</v>
      </c>
      <c r="CW3312">
        <v>113.78</v>
      </c>
      <c r="CY3312" s="1">
        <v>44397</v>
      </c>
      <c r="CZ3312">
        <v>15.01</v>
      </c>
      <c r="DB3312" s="1">
        <v>41347</v>
      </c>
      <c r="DC3312">
        <v>200.87090000000001</v>
      </c>
      <c r="DE3312" s="1">
        <v>41162</v>
      </c>
      <c r="DF3312">
        <v>0.1014</v>
      </c>
      <c r="DH3312">
        <v>41162</v>
      </c>
      <c r="DI3312">
        <v>0.246</v>
      </c>
      <c r="DK3312">
        <v>41345</v>
      </c>
      <c r="DL3312">
        <v>1594</v>
      </c>
    </row>
    <row r="3313" spans="1:116" x14ac:dyDescent="0.25">
      <c r="A3313" s="1">
        <v>41332</v>
      </c>
      <c r="B3313">
        <v>1595.7</v>
      </c>
      <c r="D3313" s="1">
        <v>41332</v>
      </c>
      <c r="E3313">
        <v>1613.6</v>
      </c>
      <c r="G3313" s="1">
        <v>41332</v>
      </c>
      <c r="H3313">
        <v>1614.4</v>
      </c>
      <c r="J3313" s="1">
        <v>41332</v>
      </c>
      <c r="K3313">
        <v>1591.4</v>
      </c>
      <c r="M3313" s="1">
        <v>41332</v>
      </c>
      <c r="N3313">
        <v>172158</v>
      </c>
      <c r="P3313" s="1">
        <v>41332</v>
      </c>
      <c r="Q3313">
        <v>244812</v>
      </c>
      <c r="S3313" s="1">
        <v>41158</v>
      </c>
      <c r="T3313">
        <v>1700.33</v>
      </c>
      <c r="V3313" s="1">
        <v>41345</v>
      </c>
      <c r="W3313">
        <v>1593.8</v>
      </c>
      <c r="Y3313" s="1">
        <v>41163</v>
      </c>
      <c r="Z3313">
        <v>1.7004999999999999</v>
      </c>
      <c r="AB3313" s="1">
        <v>41193</v>
      </c>
      <c r="AC3313">
        <v>2.468</v>
      </c>
      <c r="AE3313" s="1">
        <v>41166</v>
      </c>
      <c r="AF3313">
        <v>-0.77300000000000002</v>
      </c>
      <c r="AH3313" s="1">
        <v>41165</v>
      </c>
      <c r="AI3313">
        <v>-0.75929999999999997</v>
      </c>
      <c r="AK3313" s="1">
        <v>41234</v>
      </c>
      <c r="AL3313">
        <v>0.25</v>
      </c>
      <c r="AW3313" s="1">
        <v>42313</v>
      </c>
      <c r="AX3313">
        <v>-8.4</v>
      </c>
      <c r="AZ3313" s="1">
        <v>41185</v>
      </c>
      <c r="BA3313">
        <v>79.965000000000003</v>
      </c>
      <c r="BC3313" s="1">
        <v>41158</v>
      </c>
      <c r="BD3313">
        <v>78.86</v>
      </c>
      <c r="BF3313" s="1">
        <v>41333</v>
      </c>
      <c r="BG3313">
        <v>15.51</v>
      </c>
      <c r="BI3313" s="1">
        <v>41333</v>
      </c>
      <c r="BJ3313">
        <v>1514.68</v>
      </c>
      <c r="BL3313" s="1">
        <v>41152</v>
      </c>
      <c r="BM3313">
        <v>909.63199999999995</v>
      </c>
      <c r="BO3313" s="1">
        <v>41345</v>
      </c>
      <c r="BP3313">
        <v>29.131</v>
      </c>
      <c r="BR3313" s="1">
        <v>41345</v>
      </c>
      <c r="BS3313">
        <v>92.54</v>
      </c>
      <c r="BU3313" s="1">
        <v>44385</v>
      </c>
      <c r="BV3313">
        <v>32815.730000000003</v>
      </c>
      <c r="BX3313" s="1">
        <v>43089</v>
      </c>
      <c r="BY3313">
        <v>120.14</v>
      </c>
      <c r="CA3313" s="1">
        <v>43089</v>
      </c>
      <c r="CB3313">
        <v>5734625</v>
      </c>
      <c r="CD3313" s="1">
        <v>43089</v>
      </c>
      <c r="CE3313">
        <v>283.10000000000002</v>
      </c>
      <c r="CG3313" s="1">
        <v>43089</v>
      </c>
      <c r="CH3313">
        <v>33982.216200000003</v>
      </c>
      <c r="CJ3313" s="1">
        <v>43179</v>
      </c>
      <c r="CK3313">
        <v>25.16</v>
      </c>
      <c r="CM3313" s="1">
        <v>43179</v>
      </c>
      <c r="CN3313">
        <v>5434702</v>
      </c>
      <c r="CP3313" s="1">
        <v>43179</v>
      </c>
      <c r="CQ3313">
        <v>452.15</v>
      </c>
      <c r="CS3313" s="1">
        <v>43179</v>
      </c>
      <c r="CT3313">
        <v>11380.5509</v>
      </c>
      <c r="CV3313" s="1">
        <v>42762</v>
      </c>
      <c r="CW3313">
        <v>113.97</v>
      </c>
      <c r="CY3313" s="1">
        <v>44398</v>
      </c>
      <c r="CZ3313">
        <v>15.01</v>
      </c>
      <c r="DB3313" s="1">
        <v>41348</v>
      </c>
      <c r="DC3313">
        <v>201.1105</v>
      </c>
      <c r="DE3313" s="1">
        <v>41163</v>
      </c>
      <c r="DF3313">
        <v>9.6600000000000005E-2</v>
      </c>
      <c r="DH3313">
        <v>41163</v>
      </c>
      <c r="DI3313">
        <v>0.246</v>
      </c>
      <c r="DK3313">
        <v>41346</v>
      </c>
      <c r="DL3313">
        <v>1589.25</v>
      </c>
    </row>
    <row r="3314" spans="1:116" x14ac:dyDescent="0.25">
      <c r="A3314" s="1">
        <v>41333</v>
      </c>
      <c r="B3314">
        <v>1578.1</v>
      </c>
      <c r="D3314" s="1">
        <v>41333</v>
      </c>
      <c r="E3314">
        <v>1596.3</v>
      </c>
      <c r="G3314" s="1">
        <v>41333</v>
      </c>
      <c r="H3314">
        <v>1602.5</v>
      </c>
      <c r="J3314" s="1">
        <v>41333</v>
      </c>
      <c r="K3314">
        <v>1574.3</v>
      </c>
      <c r="M3314" s="1">
        <v>41333</v>
      </c>
      <c r="N3314">
        <v>190164</v>
      </c>
      <c r="P3314" s="1">
        <v>41333</v>
      </c>
      <c r="Q3314">
        <v>245211</v>
      </c>
      <c r="S3314" s="1">
        <v>41159</v>
      </c>
      <c r="T3314">
        <v>1735.85</v>
      </c>
      <c r="V3314" s="1">
        <v>41346</v>
      </c>
      <c r="W3314">
        <v>1590.5</v>
      </c>
      <c r="Y3314" s="1">
        <v>41164</v>
      </c>
      <c r="Z3314">
        <v>1.7576000000000001</v>
      </c>
      <c r="AB3314" s="1">
        <v>41194</v>
      </c>
      <c r="AC3314">
        <v>2.4693000000000001</v>
      </c>
      <c r="AE3314" s="1">
        <v>41169</v>
      </c>
      <c r="AF3314">
        <v>-0.752</v>
      </c>
      <c r="AH3314" s="1">
        <v>41166</v>
      </c>
      <c r="AI3314">
        <v>-0.77680000000000005</v>
      </c>
      <c r="AK3314" s="1">
        <v>41235</v>
      </c>
      <c r="AL3314">
        <v>0.25</v>
      </c>
      <c r="AW3314" s="1">
        <v>42317</v>
      </c>
      <c r="AX3314">
        <v>0.6</v>
      </c>
      <c r="AZ3314" s="1">
        <v>41186</v>
      </c>
      <c r="BA3314">
        <v>79.352999999999994</v>
      </c>
      <c r="BC3314" s="1">
        <v>41159</v>
      </c>
      <c r="BD3314">
        <v>78.239999999999995</v>
      </c>
      <c r="BF3314" s="1">
        <v>41334</v>
      </c>
      <c r="BG3314">
        <v>15.36</v>
      </c>
      <c r="BI3314" s="1">
        <v>41334</v>
      </c>
      <c r="BJ3314">
        <v>1518.2</v>
      </c>
      <c r="BL3314" s="1">
        <v>41155</v>
      </c>
      <c r="BM3314">
        <v>910.21100000000001</v>
      </c>
      <c r="BO3314" s="1">
        <v>41346</v>
      </c>
      <c r="BP3314">
        <v>28.922000000000001</v>
      </c>
      <c r="BR3314" s="1">
        <v>41346</v>
      </c>
      <c r="BS3314">
        <v>92.52</v>
      </c>
      <c r="BU3314" s="1">
        <v>44386</v>
      </c>
      <c r="BV3314">
        <v>33522.57</v>
      </c>
      <c r="BX3314" s="1">
        <v>43090</v>
      </c>
      <c r="BY3314">
        <v>120.31</v>
      </c>
      <c r="CA3314" s="1">
        <v>43090</v>
      </c>
      <c r="CB3314">
        <v>4823709</v>
      </c>
      <c r="CD3314" s="1">
        <v>43090</v>
      </c>
      <c r="CE3314">
        <v>283.10000000000002</v>
      </c>
      <c r="CG3314" s="1">
        <v>43090</v>
      </c>
      <c r="CH3314">
        <v>33981.843800000002</v>
      </c>
      <c r="CJ3314" s="1">
        <v>43180</v>
      </c>
      <c r="CK3314">
        <v>25.6</v>
      </c>
      <c r="CM3314" s="1">
        <v>43180</v>
      </c>
      <c r="CN3314">
        <v>9498432</v>
      </c>
      <c r="CP3314" s="1">
        <v>43180</v>
      </c>
      <c r="CQ3314">
        <v>452.65</v>
      </c>
      <c r="CS3314" s="1">
        <v>43180</v>
      </c>
      <c r="CT3314">
        <v>11483.0159</v>
      </c>
      <c r="CV3314" s="1">
        <v>42765</v>
      </c>
      <c r="CW3314">
        <v>113.94</v>
      </c>
      <c r="CY3314" s="1">
        <v>44399</v>
      </c>
      <c r="CZ3314">
        <v>14.51</v>
      </c>
      <c r="DB3314" s="1">
        <v>41351</v>
      </c>
      <c r="DC3314">
        <v>202.6112</v>
      </c>
      <c r="DE3314" s="1">
        <v>41164</v>
      </c>
      <c r="DF3314">
        <v>0.1017</v>
      </c>
      <c r="DH3314">
        <v>41164</v>
      </c>
      <c r="DI3314">
        <v>0.24199999999999999</v>
      </c>
      <c r="DK3314">
        <v>41347</v>
      </c>
      <c r="DL3314">
        <v>1586</v>
      </c>
    </row>
    <row r="3315" spans="1:116" x14ac:dyDescent="0.25">
      <c r="A3315" s="1">
        <v>41334</v>
      </c>
      <c r="B3315">
        <v>1572.3</v>
      </c>
      <c r="D3315" s="1">
        <v>41334</v>
      </c>
      <c r="E3315">
        <v>1578.5</v>
      </c>
      <c r="G3315" s="1">
        <v>41334</v>
      </c>
      <c r="H3315">
        <v>1586.9</v>
      </c>
      <c r="J3315" s="1">
        <v>41334</v>
      </c>
      <c r="K3315">
        <v>1564</v>
      </c>
      <c r="M3315" s="1">
        <v>41334</v>
      </c>
      <c r="N3315">
        <v>193691</v>
      </c>
      <c r="P3315" s="1">
        <v>41334</v>
      </c>
      <c r="Q3315">
        <v>242647</v>
      </c>
      <c r="S3315" s="1">
        <v>41162</v>
      </c>
      <c r="T3315">
        <v>1726.06</v>
      </c>
      <c r="V3315" s="1">
        <v>41347</v>
      </c>
      <c r="W3315">
        <v>1592.8</v>
      </c>
      <c r="Y3315" s="1">
        <v>41165</v>
      </c>
      <c r="Z3315">
        <v>1.7230000000000001</v>
      </c>
      <c r="AB3315" s="1">
        <v>41197</v>
      </c>
      <c r="AC3315">
        <v>2.4699</v>
      </c>
      <c r="AE3315" s="1">
        <v>41170</v>
      </c>
      <c r="AF3315">
        <v>-0.74399999999999999</v>
      </c>
      <c r="AH3315" s="1">
        <v>41169</v>
      </c>
      <c r="AI3315">
        <v>-0.75660000000000005</v>
      </c>
      <c r="AK3315" s="1">
        <v>41236</v>
      </c>
      <c r="AL3315">
        <v>0.25</v>
      </c>
      <c r="AW3315" s="1">
        <v>42318</v>
      </c>
      <c r="AX3315">
        <v>0.9</v>
      </c>
      <c r="AZ3315" s="1">
        <v>41187</v>
      </c>
      <c r="BA3315">
        <v>79.337000000000003</v>
      </c>
      <c r="BC3315" s="1">
        <v>41162</v>
      </c>
      <c r="BD3315">
        <v>78.290000000000006</v>
      </c>
      <c r="BF3315" s="1">
        <v>41337</v>
      </c>
      <c r="BG3315">
        <v>14.01</v>
      </c>
      <c r="BI3315" s="1">
        <v>41337</v>
      </c>
      <c r="BJ3315">
        <v>1525.2</v>
      </c>
      <c r="BL3315" s="1">
        <v>41156</v>
      </c>
      <c r="BM3315">
        <v>910.65499999999997</v>
      </c>
      <c r="BO3315" s="1">
        <v>41347</v>
      </c>
      <c r="BP3315">
        <v>28.771999999999998</v>
      </c>
      <c r="BR3315" s="1">
        <v>41347</v>
      </c>
      <c r="BS3315">
        <v>93.03</v>
      </c>
      <c r="BU3315" s="1">
        <v>44387</v>
      </c>
      <c r="BV3315">
        <v>33332.25</v>
      </c>
      <c r="BX3315" s="1">
        <v>43091</v>
      </c>
      <c r="BY3315">
        <v>120.94</v>
      </c>
      <c r="CA3315" s="1">
        <v>43091</v>
      </c>
      <c r="CB3315">
        <v>5791312</v>
      </c>
      <c r="CD3315" s="1">
        <v>43091</v>
      </c>
      <c r="CE3315">
        <v>283.60000000000002</v>
      </c>
      <c r="CG3315" s="1">
        <v>43091</v>
      </c>
      <c r="CH3315">
        <v>34135.729299999999</v>
      </c>
      <c r="CJ3315" s="1">
        <v>43181</v>
      </c>
      <c r="CK3315">
        <v>25.5</v>
      </c>
      <c r="CM3315" s="1">
        <v>43181</v>
      </c>
      <c r="CN3315">
        <v>6592679</v>
      </c>
      <c r="CP3315" s="1">
        <v>43181</v>
      </c>
      <c r="CQ3315">
        <v>452.65</v>
      </c>
      <c r="CS3315" s="1">
        <v>43181</v>
      </c>
      <c r="CT3315">
        <v>11550.731599999999</v>
      </c>
      <c r="CV3315" s="1">
        <v>42766</v>
      </c>
      <c r="CW3315">
        <v>114.18</v>
      </c>
      <c r="CY3315" s="1">
        <v>44400</v>
      </c>
      <c r="CZ3315">
        <v>14.53</v>
      </c>
      <c r="DB3315" s="1">
        <v>41352</v>
      </c>
      <c r="DC3315">
        <v>203.4562</v>
      </c>
      <c r="DE3315" s="1">
        <v>41165</v>
      </c>
      <c r="DF3315">
        <v>9.6600000000000005E-2</v>
      </c>
      <c r="DH3315">
        <v>41165</v>
      </c>
      <c r="DI3315">
        <v>0.23400000000000001</v>
      </c>
      <c r="DK3315">
        <v>41348</v>
      </c>
      <c r="DL3315">
        <v>1595.5</v>
      </c>
    </row>
    <row r="3316" spans="1:116" x14ac:dyDescent="0.25">
      <c r="A3316" s="1">
        <v>41337</v>
      </c>
      <c r="B3316">
        <v>1572.4</v>
      </c>
      <c r="D3316" s="1">
        <v>41337</v>
      </c>
      <c r="E3316">
        <v>1578</v>
      </c>
      <c r="G3316" s="1">
        <v>41337</v>
      </c>
      <c r="H3316">
        <v>1584.3</v>
      </c>
      <c r="J3316" s="1">
        <v>41337</v>
      </c>
      <c r="K3316">
        <v>1568.7</v>
      </c>
      <c r="M3316" s="1">
        <v>41337</v>
      </c>
      <c r="N3316">
        <v>122907</v>
      </c>
      <c r="P3316" s="1">
        <v>41337</v>
      </c>
      <c r="Q3316">
        <v>240492</v>
      </c>
      <c r="S3316" s="1">
        <v>41163</v>
      </c>
      <c r="T3316">
        <v>1731.88</v>
      </c>
      <c r="V3316" s="1">
        <v>41348</v>
      </c>
      <c r="W3316">
        <v>1594.7</v>
      </c>
      <c r="Y3316" s="1">
        <v>41166</v>
      </c>
      <c r="Z3316">
        <v>1.8660000000000001</v>
      </c>
      <c r="AB3316" s="1">
        <v>41198</v>
      </c>
      <c r="AC3316">
        <v>2.4639000000000002</v>
      </c>
      <c r="AE3316" s="1">
        <v>41171</v>
      </c>
      <c r="AF3316">
        <v>-0.76500000000000001</v>
      </c>
      <c r="AH3316" s="1">
        <v>41170</v>
      </c>
      <c r="AI3316">
        <v>-0.74809999999999999</v>
      </c>
      <c r="AK3316" s="1">
        <v>41239</v>
      </c>
      <c r="AL3316">
        <v>0.25</v>
      </c>
      <c r="AW3316" s="1">
        <v>42319</v>
      </c>
      <c r="AX3316">
        <v>1</v>
      </c>
      <c r="AZ3316" s="1">
        <v>41190</v>
      </c>
      <c r="BA3316">
        <v>79.540000000000006</v>
      </c>
      <c r="BC3316" s="1">
        <v>41163</v>
      </c>
      <c r="BD3316">
        <v>77.77</v>
      </c>
      <c r="BF3316" s="1">
        <v>41338</v>
      </c>
      <c r="BG3316">
        <v>13.48</v>
      </c>
      <c r="BI3316" s="1">
        <v>41338</v>
      </c>
      <c r="BJ3316">
        <v>1539.79</v>
      </c>
      <c r="BL3316" s="1">
        <v>41157</v>
      </c>
      <c r="BM3316">
        <v>911.375</v>
      </c>
      <c r="BO3316" s="1">
        <v>41348</v>
      </c>
      <c r="BP3316">
        <v>28.817</v>
      </c>
      <c r="BR3316" s="1">
        <v>41348</v>
      </c>
      <c r="BS3316">
        <v>93.45</v>
      </c>
      <c r="BU3316" s="1">
        <v>44388</v>
      </c>
      <c r="BV3316">
        <v>33854.300000000003</v>
      </c>
      <c r="BX3316" s="1">
        <v>43095</v>
      </c>
      <c r="BY3316">
        <v>121.77</v>
      </c>
      <c r="CA3316" s="1">
        <v>43095</v>
      </c>
      <c r="CB3316">
        <v>8224411</v>
      </c>
      <c r="CD3316" s="1">
        <v>43095</v>
      </c>
      <c r="CE3316">
        <v>283.60000000000002</v>
      </c>
      <c r="CG3316" s="1">
        <v>43095</v>
      </c>
      <c r="CH3316">
        <v>34134.233</v>
      </c>
      <c r="CJ3316" s="1">
        <v>43182</v>
      </c>
      <c r="CK3316">
        <v>25.86</v>
      </c>
      <c r="CM3316" s="1">
        <v>43182</v>
      </c>
      <c r="CN3316">
        <v>8026851</v>
      </c>
      <c r="CP3316" s="1">
        <v>43182</v>
      </c>
      <c r="CQ3316">
        <v>452.65</v>
      </c>
      <c r="CS3316" s="1">
        <v>43182</v>
      </c>
      <c r="CT3316">
        <v>11702.3208</v>
      </c>
      <c r="CV3316" s="1">
        <v>42767</v>
      </c>
      <c r="CW3316">
        <v>113.94</v>
      </c>
      <c r="CY3316" s="1">
        <v>44403</v>
      </c>
      <c r="CZ3316">
        <v>15.2</v>
      </c>
      <c r="DB3316" s="1">
        <v>41353</v>
      </c>
      <c r="DC3316">
        <v>202.96430000000001</v>
      </c>
      <c r="DE3316" s="1">
        <v>41166</v>
      </c>
      <c r="DF3316">
        <v>9.6600000000000005E-2</v>
      </c>
      <c r="DH3316">
        <v>41166</v>
      </c>
      <c r="DI3316">
        <v>0.25</v>
      </c>
      <c r="DK3316">
        <v>41351</v>
      </c>
      <c r="DL3316">
        <v>1603.75</v>
      </c>
    </row>
    <row r="3317" spans="1:116" x14ac:dyDescent="0.25">
      <c r="A3317" s="1">
        <v>41338</v>
      </c>
      <c r="B3317">
        <v>1574.9</v>
      </c>
      <c r="D3317" s="1">
        <v>41338</v>
      </c>
      <c r="E3317">
        <v>1574.2</v>
      </c>
      <c r="G3317" s="1">
        <v>41338</v>
      </c>
      <c r="H3317">
        <v>1585.8</v>
      </c>
      <c r="J3317" s="1">
        <v>41338</v>
      </c>
      <c r="K3317">
        <v>1571.1</v>
      </c>
      <c r="M3317" s="1">
        <v>41338</v>
      </c>
      <c r="N3317">
        <v>146718</v>
      </c>
      <c r="P3317" s="1">
        <v>41338</v>
      </c>
      <c r="Q3317">
        <v>237704</v>
      </c>
      <c r="S3317" s="1">
        <v>41164</v>
      </c>
      <c r="T3317">
        <v>1730.75</v>
      </c>
      <c r="V3317" s="1">
        <v>41351</v>
      </c>
      <c r="W3317">
        <v>1606.6</v>
      </c>
      <c r="Y3317" s="1">
        <v>41169</v>
      </c>
      <c r="Z3317">
        <v>1.8414999999999999</v>
      </c>
      <c r="AB3317" s="1">
        <v>41199</v>
      </c>
      <c r="AC3317">
        <v>2.4881000000000002</v>
      </c>
      <c r="AE3317" s="1">
        <v>41172</v>
      </c>
      <c r="AF3317">
        <v>-0.74199999999999999</v>
      </c>
      <c r="AH3317" s="1">
        <v>41171</v>
      </c>
      <c r="AI3317">
        <v>-0.77459999999999996</v>
      </c>
      <c r="AK3317" s="1">
        <v>41240</v>
      </c>
      <c r="AL3317">
        <v>0.25</v>
      </c>
      <c r="AW3317" s="1">
        <v>42320</v>
      </c>
      <c r="AX3317">
        <v>0.5</v>
      </c>
      <c r="AZ3317" s="1">
        <v>41191</v>
      </c>
      <c r="BA3317">
        <v>79.950999999999993</v>
      </c>
      <c r="BC3317" s="1">
        <v>41164</v>
      </c>
      <c r="BD3317">
        <v>77.86</v>
      </c>
      <c r="BF3317" s="1">
        <v>41339</v>
      </c>
      <c r="BG3317">
        <v>13.53</v>
      </c>
      <c r="BI3317" s="1">
        <v>41339</v>
      </c>
      <c r="BJ3317">
        <v>1541.46</v>
      </c>
      <c r="BL3317" s="1">
        <v>41158</v>
      </c>
      <c r="BM3317">
        <v>913.25699999999995</v>
      </c>
      <c r="BO3317" s="1">
        <v>41351</v>
      </c>
      <c r="BP3317">
        <v>28.841000000000001</v>
      </c>
      <c r="BR3317" s="1">
        <v>41351</v>
      </c>
      <c r="BS3317">
        <v>93.74</v>
      </c>
      <c r="BU3317" s="1">
        <v>44389</v>
      </c>
      <c r="BV3317">
        <v>32849.589999999997</v>
      </c>
      <c r="BX3317" s="1">
        <v>43096</v>
      </c>
      <c r="BY3317">
        <v>122.23</v>
      </c>
      <c r="CA3317" s="1">
        <v>43096</v>
      </c>
      <c r="CB3317">
        <v>6232678</v>
      </c>
      <c r="CD3317" s="1">
        <v>43096</v>
      </c>
      <c r="CE3317">
        <v>283.60000000000002</v>
      </c>
      <c r="CG3317" s="1">
        <v>43096</v>
      </c>
      <c r="CH3317">
        <v>34439.469499999999</v>
      </c>
      <c r="CJ3317" s="1">
        <v>43185</v>
      </c>
      <c r="CK3317">
        <v>25.98</v>
      </c>
      <c r="CM3317" s="1">
        <v>43185</v>
      </c>
      <c r="CN3317">
        <v>5914973</v>
      </c>
      <c r="CP3317" s="1">
        <v>43185</v>
      </c>
      <c r="CQ3317">
        <v>452.65</v>
      </c>
      <c r="CS3317" s="1">
        <v>43185</v>
      </c>
      <c r="CT3317">
        <v>11752.491599999999</v>
      </c>
      <c r="CV3317" s="1">
        <v>42768</v>
      </c>
      <c r="CW3317">
        <v>113.95</v>
      </c>
      <c r="CY3317" s="1">
        <v>44404</v>
      </c>
      <c r="CZ3317">
        <v>15.51</v>
      </c>
      <c r="DB3317" s="1">
        <v>41354</v>
      </c>
      <c r="DC3317">
        <v>203.75890000000001</v>
      </c>
      <c r="DE3317" s="1">
        <v>41169</v>
      </c>
      <c r="DF3317">
        <v>9.1499999999999998E-2</v>
      </c>
      <c r="DH3317">
        <v>41169</v>
      </c>
      <c r="DI3317">
        <v>0.254</v>
      </c>
      <c r="DK3317">
        <v>41352</v>
      </c>
      <c r="DL3317">
        <v>1610.75</v>
      </c>
    </row>
    <row r="3318" spans="1:116" x14ac:dyDescent="0.25">
      <c r="A3318" s="1">
        <v>41339</v>
      </c>
      <c r="B3318">
        <v>1574.9</v>
      </c>
      <c r="D3318" s="1">
        <v>41339</v>
      </c>
      <c r="E3318">
        <v>1574.9</v>
      </c>
      <c r="G3318" s="1">
        <v>41339</v>
      </c>
      <c r="H3318">
        <v>1584.3</v>
      </c>
      <c r="J3318" s="1">
        <v>41339</v>
      </c>
      <c r="K3318">
        <v>1566.4</v>
      </c>
      <c r="M3318" s="1">
        <v>41339</v>
      </c>
      <c r="N3318">
        <v>169868</v>
      </c>
      <c r="P3318" s="1">
        <v>41339</v>
      </c>
      <c r="Q3318">
        <v>233876</v>
      </c>
      <c r="S3318" s="1">
        <v>41165</v>
      </c>
      <c r="T3318">
        <v>1767.12</v>
      </c>
      <c r="V3318" s="1">
        <v>41352</v>
      </c>
      <c r="W3318">
        <v>1613.3</v>
      </c>
      <c r="Y3318" s="1">
        <v>41170</v>
      </c>
      <c r="Z3318">
        <v>1.8083</v>
      </c>
      <c r="AB3318" s="1">
        <v>41200</v>
      </c>
      <c r="AC3318">
        <v>2.5253999999999999</v>
      </c>
      <c r="AE3318" s="1">
        <v>41173</v>
      </c>
      <c r="AF3318">
        <v>-0.74099999999999999</v>
      </c>
      <c r="AH3318" s="1">
        <v>41172</v>
      </c>
      <c r="AI3318">
        <v>-0.74629999999999996</v>
      </c>
      <c r="AK3318" s="1">
        <v>41241</v>
      </c>
      <c r="AL3318">
        <v>0.25</v>
      </c>
      <c r="AW3318" s="1">
        <v>42324</v>
      </c>
      <c r="AX3318">
        <v>1.5</v>
      </c>
      <c r="AZ3318" s="1">
        <v>41192</v>
      </c>
      <c r="BA3318">
        <v>79.917000000000002</v>
      </c>
      <c r="BC3318" s="1">
        <v>41165</v>
      </c>
      <c r="BD3318">
        <v>77.489999999999995</v>
      </c>
      <c r="BF3318" s="1">
        <v>41340</v>
      </c>
      <c r="BG3318">
        <v>13.06</v>
      </c>
      <c r="BI3318" s="1">
        <v>41340</v>
      </c>
      <c r="BJ3318">
        <v>1544.26</v>
      </c>
      <c r="BL3318" s="1">
        <v>41159</v>
      </c>
      <c r="BM3318">
        <v>916.38400000000001</v>
      </c>
      <c r="BO3318" s="1">
        <v>41352</v>
      </c>
      <c r="BP3318">
        <v>28.81</v>
      </c>
      <c r="BR3318" s="1">
        <v>41352</v>
      </c>
      <c r="BS3318">
        <v>92.16</v>
      </c>
      <c r="BU3318" s="1">
        <v>44390</v>
      </c>
      <c r="BV3318">
        <v>32508.34</v>
      </c>
      <c r="BX3318" s="1">
        <v>43097</v>
      </c>
      <c r="BY3318">
        <v>122.85</v>
      </c>
      <c r="CA3318" s="1">
        <v>43097</v>
      </c>
      <c r="CB3318">
        <v>5732725</v>
      </c>
      <c r="CD3318" s="1">
        <v>43097</v>
      </c>
      <c r="CE3318">
        <v>283.60000000000002</v>
      </c>
      <c r="CG3318" s="1">
        <v>43097</v>
      </c>
      <c r="CH3318">
        <v>34751.434300000001</v>
      </c>
      <c r="CJ3318" s="1">
        <v>43186</v>
      </c>
      <c r="CK3318">
        <v>25.82</v>
      </c>
      <c r="CM3318" s="1">
        <v>43186</v>
      </c>
      <c r="CN3318">
        <v>5158463</v>
      </c>
      <c r="CP3318" s="1">
        <v>43186</v>
      </c>
      <c r="CQ3318">
        <v>452.65</v>
      </c>
      <c r="CS3318" s="1">
        <v>43186</v>
      </c>
      <c r="CT3318">
        <v>11657.2382</v>
      </c>
      <c r="CV3318" s="1">
        <v>42769</v>
      </c>
      <c r="CW3318">
        <v>113.83</v>
      </c>
      <c r="CY3318" s="1">
        <v>44405</v>
      </c>
      <c r="CZ3318">
        <v>15.61</v>
      </c>
      <c r="DB3318" s="1">
        <v>41355</v>
      </c>
      <c r="DC3318">
        <v>202.7878</v>
      </c>
      <c r="DE3318" s="1">
        <v>41170</v>
      </c>
      <c r="DF3318">
        <v>9.6299999999999997E-2</v>
      </c>
      <c r="DH3318">
        <v>41170</v>
      </c>
      <c r="DI3318">
        <v>0.254</v>
      </c>
      <c r="DK3318">
        <v>41353</v>
      </c>
      <c r="DL3318">
        <v>1607.5</v>
      </c>
    </row>
    <row r="3319" spans="1:116" x14ac:dyDescent="0.25">
      <c r="A3319" s="1">
        <v>41340</v>
      </c>
      <c r="B3319">
        <v>1575.1</v>
      </c>
      <c r="D3319" s="1">
        <v>41340</v>
      </c>
      <c r="E3319">
        <v>1583.8</v>
      </c>
      <c r="G3319" s="1">
        <v>41340</v>
      </c>
      <c r="H3319">
        <v>1584.9</v>
      </c>
      <c r="J3319" s="1">
        <v>41340</v>
      </c>
      <c r="K3319">
        <v>1574</v>
      </c>
      <c r="M3319" s="1">
        <v>41340</v>
      </c>
      <c r="N3319">
        <v>141571</v>
      </c>
      <c r="P3319" s="1">
        <v>41340</v>
      </c>
      <c r="Q3319">
        <v>221182</v>
      </c>
      <c r="S3319" s="1">
        <v>41166</v>
      </c>
      <c r="T3319">
        <v>1770.5</v>
      </c>
      <c r="V3319" s="1">
        <v>41353</v>
      </c>
      <c r="W3319">
        <v>1609.4</v>
      </c>
      <c r="Y3319" s="1">
        <v>41171</v>
      </c>
      <c r="Z3319">
        <v>1.7718</v>
      </c>
      <c r="AB3319" s="1">
        <v>41201</v>
      </c>
      <c r="AC3319">
        <v>2.5047000000000001</v>
      </c>
      <c r="AE3319" s="1">
        <v>41176</v>
      </c>
      <c r="AF3319">
        <v>-0.74299999999999999</v>
      </c>
      <c r="AH3319" s="1">
        <v>41173</v>
      </c>
      <c r="AI3319">
        <v>-0.74629999999999996</v>
      </c>
      <c r="AK3319" s="1">
        <v>41242</v>
      </c>
      <c r="AL3319">
        <v>0.25</v>
      </c>
      <c r="AW3319" s="1">
        <v>42325</v>
      </c>
      <c r="AX3319">
        <v>-2.8</v>
      </c>
      <c r="AZ3319" s="1">
        <v>41193</v>
      </c>
      <c r="BA3319">
        <v>79.775000000000006</v>
      </c>
      <c r="BC3319" s="1">
        <v>41166</v>
      </c>
      <c r="BD3319">
        <v>78.39</v>
      </c>
      <c r="BF3319" s="1">
        <v>41341</v>
      </c>
      <c r="BG3319">
        <v>12.59</v>
      </c>
      <c r="BI3319" s="1">
        <v>41341</v>
      </c>
      <c r="BJ3319">
        <v>1551.18</v>
      </c>
      <c r="BL3319" s="1">
        <v>41162</v>
      </c>
      <c r="BM3319">
        <v>918.048</v>
      </c>
      <c r="BO3319" s="1">
        <v>41353</v>
      </c>
      <c r="BP3319">
        <v>28.783000000000001</v>
      </c>
      <c r="BR3319" s="1">
        <v>41353</v>
      </c>
      <c r="BS3319">
        <v>92.96</v>
      </c>
      <c r="BU3319" s="1">
        <v>44391</v>
      </c>
      <c r="BV3319">
        <v>32813.83</v>
      </c>
      <c r="BX3319" s="1">
        <v>43098</v>
      </c>
      <c r="BY3319">
        <v>123.65</v>
      </c>
      <c r="CA3319" s="1">
        <v>43098</v>
      </c>
      <c r="CB3319">
        <v>7852109</v>
      </c>
      <c r="CD3319" s="1">
        <v>43098</v>
      </c>
      <c r="CE3319">
        <v>283.60000000000002</v>
      </c>
      <c r="CG3319" s="1">
        <v>43098</v>
      </c>
      <c r="CH3319">
        <v>34899.146699999998</v>
      </c>
      <c r="CJ3319" s="1">
        <v>43187</v>
      </c>
      <c r="CK3319">
        <v>25.46</v>
      </c>
      <c r="CM3319" s="1">
        <v>43187</v>
      </c>
      <c r="CN3319">
        <v>7605409</v>
      </c>
      <c r="CP3319" s="1">
        <v>43187</v>
      </c>
      <c r="CQ3319">
        <v>454.4</v>
      </c>
      <c r="CS3319" s="1">
        <v>43187</v>
      </c>
      <c r="CT3319">
        <v>11623.6999</v>
      </c>
      <c r="CV3319" s="1">
        <v>42772</v>
      </c>
      <c r="CW3319">
        <v>114.11</v>
      </c>
      <c r="CY3319" s="1">
        <v>44406</v>
      </c>
      <c r="CZ3319">
        <v>15.21</v>
      </c>
      <c r="DB3319" s="1">
        <v>41358</v>
      </c>
      <c r="DC3319">
        <v>202.5986</v>
      </c>
      <c r="DE3319" s="1">
        <v>41171</v>
      </c>
      <c r="DF3319">
        <v>0.1065</v>
      </c>
      <c r="DH3319">
        <v>41171</v>
      </c>
      <c r="DI3319">
        <v>0.2581</v>
      </c>
      <c r="DK3319">
        <v>41354</v>
      </c>
      <c r="DL3319">
        <v>1613.75</v>
      </c>
    </row>
    <row r="3320" spans="1:116" x14ac:dyDescent="0.25">
      <c r="A3320" s="1">
        <v>41341</v>
      </c>
      <c r="B3320">
        <v>1576.9</v>
      </c>
      <c r="D3320" s="1">
        <v>41341</v>
      </c>
      <c r="E3320">
        <v>1577.4</v>
      </c>
      <c r="G3320" s="1">
        <v>41341</v>
      </c>
      <c r="H3320">
        <v>1583.1</v>
      </c>
      <c r="J3320" s="1">
        <v>41341</v>
      </c>
      <c r="K3320">
        <v>1560.4</v>
      </c>
      <c r="M3320" s="1">
        <v>41341</v>
      </c>
      <c r="N3320">
        <v>213955</v>
      </c>
      <c r="P3320" s="1">
        <v>41341</v>
      </c>
      <c r="Q3320">
        <v>215642</v>
      </c>
      <c r="S3320" s="1">
        <v>41169</v>
      </c>
      <c r="T3320">
        <v>1761.25</v>
      </c>
      <c r="V3320" s="1">
        <v>41354</v>
      </c>
      <c r="W3320">
        <v>1615.7</v>
      </c>
      <c r="Y3320" s="1">
        <v>41172</v>
      </c>
      <c r="Z3320">
        <v>1.764</v>
      </c>
      <c r="AB3320" s="1">
        <v>41204</v>
      </c>
      <c r="AC3320">
        <v>2.5343</v>
      </c>
      <c r="AE3320" s="1">
        <v>41177</v>
      </c>
      <c r="AF3320">
        <v>-0.77</v>
      </c>
      <c r="AH3320" s="1">
        <v>41176</v>
      </c>
      <c r="AI3320">
        <v>-0.74880000000000002</v>
      </c>
      <c r="AK3320" s="1">
        <v>41243</v>
      </c>
      <c r="AL3320">
        <v>0.25</v>
      </c>
      <c r="AW3320" s="1">
        <v>42326</v>
      </c>
      <c r="AX3320">
        <v>-9</v>
      </c>
      <c r="AZ3320" s="1">
        <v>41194</v>
      </c>
      <c r="BA3320">
        <v>79.667000000000002</v>
      </c>
      <c r="BC3320" s="1">
        <v>41169</v>
      </c>
      <c r="BD3320">
        <v>78.709999999999994</v>
      </c>
      <c r="BF3320" s="1">
        <v>41344</v>
      </c>
      <c r="BG3320">
        <v>11.56</v>
      </c>
      <c r="BI3320" s="1">
        <v>41344</v>
      </c>
      <c r="BJ3320">
        <v>1556.22</v>
      </c>
      <c r="BL3320" s="1">
        <v>41163</v>
      </c>
      <c r="BM3320">
        <v>919.57399999999996</v>
      </c>
      <c r="BO3320" s="1">
        <v>41354</v>
      </c>
      <c r="BP3320">
        <v>29.178999999999998</v>
      </c>
      <c r="BR3320" s="1">
        <v>41354</v>
      </c>
      <c r="BS3320">
        <v>92.45</v>
      </c>
      <c r="BU3320" s="1">
        <v>44392</v>
      </c>
      <c r="BV3320">
        <v>31758.37</v>
      </c>
      <c r="BX3320" s="1">
        <v>43102</v>
      </c>
      <c r="BY3320">
        <v>125.15</v>
      </c>
      <c r="CA3320" s="1">
        <v>43102</v>
      </c>
      <c r="CB3320">
        <v>11762515</v>
      </c>
      <c r="CD3320" s="1">
        <v>43102</v>
      </c>
      <c r="CE3320">
        <v>283.2</v>
      </c>
      <c r="CG3320" s="1">
        <v>43102</v>
      </c>
      <c r="CH3320">
        <v>35266.505400000002</v>
      </c>
      <c r="CJ3320" s="1">
        <v>43188</v>
      </c>
      <c r="CK3320">
        <v>25.46</v>
      </c>
      <c r="CM3320" s="1">
        <v>43188</v>
      </c>
      <c r="CN3320">
        <v>4740761</v>
      </c>
      <c r="CP3320" s="1">
        <v>43188</v>
      </c>
      <c r="CQ3320">
        <v>454.4</v>
      </c>
      <c r="CS3320" s="1">
        <v>43188</v>
      </c>
      <c r="CT3320">
        <v>11548.583699999999</v>
      </c>
      <c r="CV3320" s="1">
        <v>42773</v>
      </c>
      <c r="CW3320">
        <v>114.06</v>
      </c>
      <c r="CY3320" s="1">
        <v>44407</v>
      </c>
      <c r="CZ3320">
        <v>15.09</v>
      </c>
      <c r="DB3320" s="1">
        <v>41359</v>
      </c>
      <c r="DC3320">
        <v>201.4384</v>
      </c>
      <c r="DE3320" s="1">
        <v>41172</v>
      </c>
      <c r="DF3320">
        <v>0.1065</v>
      </c>
      <c r="DH3320">
        <v>41172</v>
      </c>
      <c r="DI3320">
        <v>0.2581</v>
      </c>
      <c r="DK3320">
        <v>41355</v>
      </c>
      <c r="DL3320">
        <v>1607.75</v>
      </c>
    </row>
    <row r="3321" spans="1:116" x14ac:dyDescent="0.25">
      <c r="A3321" s="1">
        <v>41344</v>
      </c>
      <c r="B3321">
        <v>1578</v>
      </c>
      <c r="D3321" s="1">
        <v>41344</v>
      </c>
      <c r="E3321">
        <v>1578.3</v>
      </c>
      <c r="G3321" s="1">
        <v>41344</v>
      </c>
      <c r="H3321">
        <v>1582.5</v>
      </c>
      <c r="J3321" s="1">
        <v>41344</v>
      </c>
      <c r="K3321">
        <v>1574.5</v>
      </c>
      <c r="M3321" s="1">
        <v>41344</v>
      </c>
      <c r="N3321">
        <v>101213</v>
      </c>
      <c r="P3321" s="1">
        <v>41344</v>
      </c>
      <c r="Q3321">
        <v>209664</v>
      </c>
      <c r="S3321" s="1">
        <v>41170</v>
      </c>
      <c r="T3321">
        <v>1771.31</v>
      </c>
      <c r="V3321" s="1">
        <v>41355</v>
      </c>
      <c r="W3321">
        <v>1608</v>
      </c>
      <c r="Y3321" s="1">
        <v>41173</v>
      </c>
      <c r="Z3321">
        <v>1.7527999999999999</v>
      </c>
      <c r="AB3321" s="1">
        <v>41205</v>
      </c>
      <c r="AC3321">
        <v>2.4954000000000001</v>
      </c>
      <c r="AE3321" s="1">
        <v>41178</v>
      </c>
      <c r="AF3321">
        <v>-0.81299999999999994</v>
      </c>
      <c r="AH3321" s="1">
        <v>41177</v>
      </c>
      <c r="AI3321">
        <v>-0.77759999999999996</v>
      </c>
      <c r="AK3321" s="1">
        <v>41246</v>
      </c>
      <c r="AL3321">
        <v>0.25</v>
      </c>
      <c r="AW3321" s="1">
        <v>42327</v>
      </c>
      <c r="AX3321">
        <v>-8.6</v>
      </c>
      <c r="AZ3321" s="1">
        <v>41197</v>
      </c>
      <c r="BA3321">
        <v>79.742000000000004</v>
      </c>
      <c r="BC3321" s="1">
        <v>41170</v>
      </c>
      <c r="BD3321">
        <v>78.819999999999993</v>
      </c>
      <c r="BF3321" s="1">
        <v>41345</v>
      </c>
      <c r="BG3321">
        <v>12.27</v>
      </c>
      <c r="BI3321" s="1">
        <v>41345</v>
      </c>
      <c r="BJ3321">
        <v>1552.48</v>
      </c>
      <c r="BL3321" s="1">
        <v>41164</v>
      </c>
      <c r="BM3321">
        <v>922.53200000000004</v>
      </c>
      <c r="BO3321" s="1">
        <v>41355</v>
      </c>
      <c r="BP3321">
        <v>28.666</v>
      </c>
      <c r="BR3321" s="1">
        <v>41355</v>
      </c>
      <c r="BS3321">
        <v>93.71</v>
      </c>
      <c r="BU3321" s="1">
        <v>44393</v>
      </c>
      <c r="BV3321">
        <v>31842.51</v>
      </c>
      <c r="BX3321" s="1">
        <v>43103</v>
      </c>
      <c r="BY3321">
        <v>124.82</v>
      </c>
      <c r="CA3321" s="1">
        <v>43103</v>
      </c>
      <c r="CB3321">
        <v>7904326</v>
      </c>
      <c r="CD3321" s="1">
        <v>43103</v>
      </c>
      <c r="CE3321">
        <v>283.2</v>
      </c>
      <c r="CG3321" s="1">
        <v>43103</v>
      </c>
      <c r="CH3321">
        <v>35342.75</v>
      </c>
      <c r="CJ3321" s="1">
        <v>43192</v>
      </c>
      <c r="CK3321">
        <v>25.78</v>
      </c>
      <c r="CM3321" s="1">
        <v>43192</v>
      </c>
      <c r="CN3321">
        <v>7523756</v>
      </c>
      <c r="CP3321" s="1">
        <v>43192</v>
      </c>
      <c r="CQ3321">
        <v>454.4</v>
      </c>
      <c r="CS3321" s="1">
        <v>43192</v>
      </c>
      <c r="CT3321">
        <v>11548.2673</v>
      </c>
      <c r="CV3321" s="1">
        <v>42774</v>
      </c>
      <c r="CW3321">
        <v>114.33</v>
      </c>
      <c r="CY3321" s="1">
        <v>44410</v>
      </c>
      <c r="CZ3321">
        <v>15.23</v>
      </c>
      <c r="DB3321" s="1">
        <v>41360</v>
      </c>
      <c r="DC3321">
        <v>202.68690000000001</v>
      </c>
      <c r="DE3321" s="1">
        <v>41173</v>
      </c>
      <c r="DF3321">
        <v>0.1014</v>
      </c>
      <c r="DH3321">
        <v>41173</v>
      </c>
      <c r="DI3321">
        <v>0.2581</v>
      </c>
      <c r="DK3321">
        <v>41358</v>
      </c>
      <c r="DL3321">
        <v>1599.25</v>
      </c>
    </row>
    <row r="3322" spans="1:116" x14ac:dyDescent="0.25">
      <c r="A3322" s="1">
        <v>41345</v>
      </c>
      <c r="B3322">
        <v>1591.7</v>
      </c>
      <c r="D3322" s="1">
        <v>41345</v>
      </c>
      <c r="E3322">
        <v>1580.4</v>
      </c>
      <c r="G3322" s="1">
        <v>41345</v>
      </c>
      <c r="H3322">
        <v>1597.6</v>
      </c>
      <c r="J3322" s="1">
        <v>41345</v>
      </c>
      <c r="K3322">
        <v>1578.8</v>
      </c>
      <c r="M3322" s="1">
        <v>41345</v>
      </c>
      <c r="N3322">
        <v>150411</v>
      </c>
      <c r="P3322" s="1">
        <v>41345</v>
      </c>
      <c r="Q3322">
        <v>206013</v>
      </c>
      <c r="S3322" s="1">
        <v>41171</v>
      </c>
      <c r="T3322">
        <v>1770.3</v>
      </c>
      <c r="V3322" s="1">
        <v>41358</v>
      </c>
      <c r="W3322">
        <v>1606.5</v>
      </c>
      <c r="Y3322" s="1">
        <v>41176</v>
      </c>
      <c r="Z3322">
        <v>1.7094</v>
      </c>
      <c r="AB3322" s="1">
        <v>41206</v>
      </c>
      <c r="AC3322">
        <v>2.4771999999999998</v>
      </c>
      <c r="AE3322" s="1">
        <v>41179</v>
      </c>
      <c r="AF3322">
        <v>-0.78700000000000003</v>
      </c>
      <c r="AH3322" s="1">
        <v>41178</v>
      </c>
      <c r="AI3322">
        <v>-0.82010000000000005</v>
      </c>
      <c r="AK3322" s="1">
        <v>41247</v>
      </c>
      <c r="AL3322">
        <v>0.25</v>
      </c>
      <c r="AW3322" s="1">
        <v>42328</v>
      </c>
      <c r="AX3322">
        <v>-9.1</v>
      </c>
      <c r="AZ3322" s="1">
        <v>41198</v>
      </c>
      <c r="BA3322">
        <v>79.405000000000001</v>
      </c>
      <c r="BC3322" s="1">
        <v>41171</v>
      </c>
      <c r="BD3322">
        <v>78.38</v>
      </c>
      <c r="BF3322" s="1">
        <v>41346</v>
      </c>
      <c r="BG3322">
        <v>11.83</v>
      </c>
      <c r="BI3322" s="1">
        <v>41346</v>
      </c>
      <c r="BJ3322">
        <v>1554.52</v>
      </c>
      <c r="BL3322" s="1">
        <v>41165</v>
      </c>
      <c r="BM3322">
        <v>923.81100000000004</v>
      </c>
      <c r="BO3322" s="1">
        <v>41358</v>
      </c>
      <c r="BP3322">
        <v>28.785</v>
      </c>
      <c r="BR3322" s="1">
        <v>41358</v>
      </c>
      <c r="BS3322">
        <v>94.81</v>
      </c>
      <c r="BU3322" s="1">
        <v>44394</v>
      </c>
      <c r="BV3322">
        <v>31737.26</v>
      </c>
      <c r="BX3322" s="1">
        <v>43104</v>
      </c>
      <c r="BY3322">
        <v>125.46</v>
      </c>
      <c r="CA3322" s="1">
        <v>43104</v>
      </c>
      <c r="CB3322">
        <v>7329718</v>
      </c>
      <c r="CD3322" s="1">
        <v>43104</v>
      </c>
      <c r="CE3322">
        <v>283.2</v>
      </c>
      <c r="CG3322" s="1">
        <v>43104</v>
      </c>
      <c r="CH3322">
        <v>35331.607400000001</v>
      </c>
      <c r="CJ3322" s="1">
        <v>43193</v>
      </c>
      <c r="CK3322">
        <v>25.58</v>
      </c>
      <c r="CM3322" s="1">
        <v>43193</v>
      </c>
      <c r="CN3322">
        <v>6692368</v>
      </c>
      <c r="CP3322" s="1">
        <v>43193</v>
      </c>
      <c r="CQ3322">
        <v>455.9</v>
      </c>
      <c r="CS3322" s="1">
        <v>43193</v>
      </c>
      <c r="CT3322">
        <v>11670.347900000001</v>
      </c>
      <c r="CV3322" s="1">
        <v>42775</v>
      </c>
      <c r="CW3322">
        <v>114.11</v>
      </c>
      <c r="CY3322" s="1">
        <v>44411</v>
      </c>
      <c r="CZ3322">
        <v>15.09</v>
      </c>
      <c r="DB3322" s="1">
        <v>41361</v>
      </c>
      <c r="DC3322">
        <v>201.23660000000001</v>
      </c>
      <c r="DE3322" s="1">
        <v>41176</v>
      </c>
      <c r="DF3322">
        <v>9.6299999999999997E-2</v>
      </c>
      <c r="DH3322">
        <v>41176</v>
      </c>
      <c r="DI3322">
        <v>0.2581</v>
      </c>
      <c r="DK3322">
        <v>41359</v>
      </c>
      <c r="DL3322">
        <v>1598</v>
      </c>
    </row>
    <row r="3323" spans="1:116" x14ac:dyDescent="0.25">
      <c r="A3323" s="1">
        <v>41346</v>
      </c>
      <c r="B3323">
        <v>1588.4</v>
      </c>
      <c r="D3323" s="1">
        <v>41346</v>
      </c>
      <c r="E3323">
        <v>1592</v>
      </c>
      <c r="G3323" s="1">
        <v>41346</v>
      </c>
      <c r="H3323">
        <v>1598.8</v>
      </c>
      <c r="J3323" s="1">
        <v>41346</v>
      </c>
      <c r="K3323">
        <v>1584.4</v>
      </c>
      <c r="M3323" s="1">
        <v>41346</v>
      </c>
      <c r="N3323">
        <v>141795</v>
      </c>
      <c r="P3323" s="1">
        <v>41346</v>
      </c>
      <c r="Q3323">
        <v>204825</v>
      </c>
      <c r="S3323" s="1">
        <v>41172</v>
      </c>
      <c r="T3323">
        <v>1768.53</v>
      </c>
      <c r="V3323" s="1">
        <v>41359</v>
      </c>
      <c r="W3323">
        <v>1597.3</v>
      </c>
      <c r="Y3323" s="1">
        <v>41177</v>
      </c>
      <c r="Z3323">
        <v>1.6661999999999999</v>
      </c>
      <c r="AB3323" s="1">
        <v>41207</v>
      </c>
      <c r="AC3323">
        <v>2.4876999999999998</v>
      </c>
      <c r="AE3323" s="1">
        <v>41180</v>
      </c>
      <c r="AF3323">
        <v>-0.78800000000000003</v>
      </c>
      <c r="AH3323" s="1">
        <v>41179</v>
      </c>
      <c r="AI3323">
        <v>-0.79490000000000005</v>
      </c>
      <c r="AK3323" s="1">
        <v>41248</v>
      </c>
      <c r="AL3323">
        <v>0.25</v>
      </c>
      <c r="AW3323" s="1">
        <v>42331</v>
      </c>
      <c r="AX3323">
        <v>-12.8</v>
      </c>
      <c r="AZ3323" s="1">
        <v>41199</v>
      </c>
      <c r="BA3323">
        <v>79.016000000000005</v>
      </c>
      <c r="BC3323" s="1">
        <v>41172</v>
      </c>
      <c r="BD3323">
        <v>78.239999999999995</v>
      </c>
      <c r="BF3323" s="1">
        <v>41347</v>
      </c>
      <c r="BG3323">
        <v>11.3</v>
      </c>
      <c r="BI3323" s="1">
        <v>41347</v>
      </c>
      <c r="BJ3323">
        <v>1563.23</v>
      </c>
      <c r="BL3323" s="1">
        <v>41166</v>
      </c>
      <c r="BM3323">
        <v>927.48599999999999</v>
      </c>
      <c r="BO3323" s="1">
        <v>41359</v>
      </c>
      <c r="BP3323">
        <v>28.643999999999998</v>
      </c>
      <c r="BR3323" s="1">
        <v>41359</v>
      </c>
      <c r="BS3323">
        <v>96.34</v>
      </c>
      <c r="BU3323" s="1">
        <v>44395</v>
      </c>
      <c r="BV3323">
        <v>31652.45</v>
      </c>
      <c r="BX3323" s="1">
        <v>43105</v>
      </c>
      <c r="BY3323">
        <v>125.33</v>
      </c>
      <c r="CA3323" s="1">
        <v>43105</v>
      </c>
      <c r="CB3323">
        <v>5739904</v>
      </c>
      <c r="CD3323" s="1">
        <v>43105</v>
      </c>
      <c r="CE3323">
        <v>282.8</v>
      </c>
      <c r="CG3323" s="1">
        <v>43105</v>
      </c>
      <c r="CH3323">
        <v>35352.4467</v>
      </c>
      <c r="CJ3323" s="1">
        <v>43194</v>
      </c>
      <c r="CK3323">
        <v>25.62</v>
      </c>
      <c r="CM3323" s="1">
        <v>43194</v>
      </c>
      <c r="CN3323">
        <v>8125373</v>
      </c>
      <c r="CP3323" s="1">
        <v>43194</v>
      </c>
      <c r="CQ3323">
        <v>460.75</v>
      </c>
      <c r="CS3323" s="1">
        <v>43194</v>
      </c>
      <c r="CT3323">
        <v>11828.474899999999</v>
      </c>
      <c r="CV3323" s="1">
        <v>42776</v>
      </c>
      <c r="CW3323">
        <v>114.2</v>
      </c>
      <c r="CY3323" s="1">
        <v>44412</v>
      </c>
      <c r="CZ3323">
        <v>14.88</v>
      </c>
      <c r="DB3323" s="1">
        <v>41365</v>
      </c>
      <c r="DC3323">
        <v>201.89240000000001</v>
      </c>
      <c r="DE3323" s="1">
        <v>41177</v>
      </c>
      <c r="DF3323">
        <v>0.1065</v>
      </c>
      <c r="DH3323">
        <v>41177</v>
      </c>
      <c r="DI3323">
        <v>0.26219999999999999</v>
      </c>
      <c r="DK3323">
        <v>41360</v>
      </c>
      <c r="DL3323">
        <v>1603</v>
      </c>
    </row>
    <row r="3324" spans="1:116" x14ac:dyDescent="0.25">
      <c r="A3324" s="1">
        <v>41347</v>
      </c>
      <c r="B3324">
        <v>1590.7</v>
      </c>
      <c r="D3324" s="1">
        <v>41347</v>
      </c>
      <c r="E3324">
        <v>1586.7</v>
      </c>
      <c r="G3324" s="1">
        <v>41347</v>
      </c>
      <c r="H3324">
        <v>1592.2</v>
      </c>
      <c r="J3324" s="1">
        <v>41347</v>
      </c>
      <c r="K3324">
        <v>1575.2</v>
      </c>
      <c r="M3324" s="1">
        <v>41347</v>
      </c>
      <c r="N3324">
        <v>144163</v>
      </c>
      <c r="P3324" s="1">
        <v>41347</v>
      </c>
      <c r="Q3324">
        <v>196135</v>
      </c>
      <c r="S3324" s="1">
        <v>41173</v>
      </c>
      <c r="T3324">
        <v>1773.1</v>
      </c>
      <c r="V3324" s="1">
        <v>41360</v>
      </c>
      <c r="W3324">
        <v>1607.2</v>
      </c>
      <c r="Y3324" s="1">
        <v>41178</v>
      </c>
      <c r="Z3324">
        <v>1.6094999999999999</v>
      </c>
      <c r="AB3324" s="1">
        <v>41208</v>
      </c>
      <c r="AC3324">
        <v>2.4733999999999998</v>
      </c>
      <c r="AE3324" s="1">
        <v>41183</v>
      </c>
      <c r="AF3324">
        <v>-0.79900000000000004</v>
      </c>
      <c r="AH3324" s="1">
        <v>41180</v>
      </c>
      <c r="AI3324">
        <v>-0.79490000000000005</v>
      </c>
      <c r="AK3324" s="1">
        <v>41249</v>
      </c>
      <c r="AL3324">
        <v>0.25</v>
      </c>
      <c r="AW3324" s="1">
        <v>42332</v>
      </c>
      <c r="AX3324">
        <v>-17.2</v>
      </c>
      <c r="AZ3324" s="1">
        <v>41200</v>
      </c>
      <c r="BA3324">
        <v>79.367000000000004</v>
      </c>
      <c r="BC3324" s="1">
        <v>41173</v>
      </c>
      <c r="BD3324">
        <v>78.17</v>
      </c>
      <c r="BF3324" s="1">
        <v>41348</v>
      </c>
      <c r="BG3324">
        <v>11.3</v>
      </c>
      <c r="BI3324" s="1">
        <v>41348</v>
      </c>
      <c r="BJ3324">
        <v>1560.7</v>
      </c>
      <c r="BL3324" s="1">
        <v>41169</v>
      </c>
      <c r="BM3324">
        <v>928.29100000000005</v>
      </c>
      <c r="BO3324" s="1">
        <v>41360</v>
      </c>
      <c r="BP3324">
        <v>28.611999999999998</v>
      </c>
      <c r="BR3324" s="1">
        <v>41360</v>
      </c>
      <c r="BS3324">
        <v>96.58</v>
      </c>
      <c r="BU3324" s="1">
        <v>44396</v>
      </c>
      <c r="BV3324">
        <v>30776.39</v>
      </c>
      <c r="BX3324" s="1">
        <v>43108</v>
      </c>
      <c r="BY3324">
        <v>125.31</v>
      </c>
      <c r="CA3324" s="1">
        <v>43108</v>
      </c>
      <c r="CB3324">
        <v>3566707</v>
      </c>
      <c r="CD3324" s="1">
        <v>43108</v>
      </c>
      <c r="CE3324">
        <v>282.8</v>
      </c>
      <c r="CG3324" s="1">
        <v>43108</v>
      </c>
      <c r="CH3324">
        <v>35426.4401</v>
      </c>
      <c r="CJ3324" s="1">
        <v>43195</v>
      </c>
      <c r="CK3324">
        <v>25.48</v>
      </c>
      <c r="CM3324" s="1">
        <v>43195</v>
      </c>
      <c r="CN3324">
        <v>9915743</v>
      </c>
      <c r="CP3324" s="1">
        <v>43195</v>
      </c>
      <c r="CQ3324">
        <v>460.75</v>
      </c>
      <c r="CS3324" s="1">
        <v>43195</v>
      </c>
      <c r="CT3324">
        <v>11743.4792</v>
      </c>
      <c r="CV3324" s="1">
        <v>42779</v>
      </c>
      <c r="CW3324">
        <v>114.02</v>
      </c>
      <c r="CY3324" s="1">
        <v>44413</v>
      </c>
      <c r="CZ3324">
        <v>14.84</v>
      </c>
      <c r="DB3324" s="1">
        <v>41366</v>
      </c>
      <c r="DC3324">
        <v>198.7396</v>
      </c>
      <c r="DE3324" s="1">
        <v>41178</v>
      </c>
      <c r="DF3324">
        <v>0.1014</v>
      </c>
      <c r="DH3324">
        <v>41178</v>
      </c>
      <c r="DI3324">
        <v>0.25779999999999997</v>
      </c>
      <c r="DK3324">
        <v>41361</v>
      </c>
      <c r="DL3324">
        <v>1598.25</v>
      </c>
    </row>
    <row r="3325" spans="1:116" x14ac:dyDescent="0.25">
      <c r="A3325" s="1">
        <v>41348</v>
      </c>
      <c r="B3325">
        <v>1592.6</v>
      </c>
      <c r="D3325" s="1">
        <v>41348</v>
      </c>
      <c r="E3325">
        <v>1589.4</v>
      </c>
      <c r="G3325" s="1">
        <v>41348</v>
      </c>
      <c r="H3325">
        <v>1597.9</v>
      </c>
      <c r="J3325" s="1">
        <v>41348</v>
      </c>
      <c r="K3325">
        <v>1587.3</v>
      </c>
      <c r="M3325" s="1">
        <v>41348</v>
      </c>
      <c r="N3325">
        <v>98990</v>
      </c>
      <c r="P3325" s="1">
        <v>41348</v>
      </c>
      <c r="Q3325">
        <v>188553</v>
      </c>
      <c r="S3325" s="1">
        <v>41176</v>
      </c>
      <c r="T3325">
        <v>1764.4</v>
      </c>
      <c r="V3325" s="1">
        <v>41361</v>
      </c>
      <c r="W3325">
        <v>1595.7</v>
      </c>
      <c r="Y3325" s="1">
        <v>41179</v>
      </c>
      <c r="Z3325">
        <v>1.6541999999999999</v>
      </c>
      <c r="AB3325" s="1">
        <v>41211</v>
      </c>
      <c r="AC3325">
        <v>2.4763000000000002</v>
      </c>
      <c r="AE3325" s="1">
        <v>41184</v>
      </c>
      <c r="AF3325">
        <v>-0.85799999999999998</v>
      </c>
      <c r="AH3325" s="1">
        <v>41183</v>
      </c>
      <c r="AI3325">
        <v>-0.80610000000000004</v>
      </c>
      <c r="AK3325" s="1">
        <v>41250</v>
      </c>
      <c r="AL3325">
        <v>0.25</v>
      </c>
      <c r="AW3325" s="1">
        <v>42333</v>
      </c>
      <c r="AX3325">
        <v>-16.5</v>
      </c>
      <c r="AZ3325" s="1">
        <v>41201</v>
      </c>
      <c r="BA3325">
        <v>79.620999999999995</v>
      </c>
      <c r="BC3325" s="1">
        <v>41176</v>
      </c>
      <c r="BD3325">
        <v>77.849999999999994</v>
      </c>
      <c r="BF3325" s="1">
        <v>41351</v>
      </c>
      <c r="BG3325">
        <v>13.36</v>
      </c>
      <c r="BI3325" s="1">
        <v>41351</v>
      </c>
      <c r="BJ3325">
        <v>1552.1</v>
      </c>
      <c r="BL3325" s="1">
        <v>41170</v>
      </c>
      <c r="BM3325">
        <v>928.90800000000002</v>
      </c>
      <c r="BO3325" s="1">
        <v>41361</v>
      </c>
      <c r="BP3325">
        <v>28.323</v>
      </c>
      <c r="BR3325" s="1">
        <v>41361</v>
      </c>
      <c r="BS3325">
        <v>97.23</v>
      </c>
      <c r="BU3325" s="1">
        <v>44397</v>
      </c>
      <c r="BV3325">
        <v>29865.53</v>
      </c>
      <c r="BX3325" s="1">
        <v>43109</v>
      </c>
      <c r="BY3325">
        <v>124.73</v>
      </c>
      <c r="CA3325" s="1">
        <v>43109</v>
      </c>
      <c r="CB3325">
        <v>9153584</v>
      </c>
      <c r="CD3325" s="1">
        <v>43109</v>
      </c>
      <c r="CE3325">
        <v>281.8</v>
      </c>
      <c r="CG3325" s="1">
        <v>43109</v>
      </c>
      <c r="CH3325">
        <v>35061.402900000001</v>
      </c>
      <c r="CJ3325" s="1">
        <v>43196</v>
      </c>
      <c r="CK3325">
        <v>25.62</v>
      </c>
      <c r="CM3325" s="1">
        <v>43196</v>
      </c>
      <c r="CN3325">
        <v>6317948</v>
      </c>
      <c r="CP3325" s="1">
        <v>43196</v>
      </c>
      <c r="CQ3325">
        <v>462.95</v>
      </c>
      <c r="CS3325" s="1">
        <v>43196</v>
      </c>
      <c r="CT3325">
        <v>11830.578100000001</v>
      </c>
      <c r="CV3325" s="1">
        <v>42780</v>
      </c>
      <c r="CW3325">
        <v>113.75</v>
      </c>
      <c r="CY3325" s="1">
        <v>44414</v>
      </c>
      <c r="CZ3325">
        <v>15.9</v>
      </c>
      <c r="DB3325" s="1">
        <v>41367</v>
      </c>
      <c r="DC3325">
        <v>195.91470000000001</v>
      </c>
      <c r="DE3325" s="1">
        <v>41179</v>
      </c>
      <c r="DF3325">
        <v>8.6199999999999999E-2</v>
      </c>
      <c r="DH3325">
        <v>41179</v>
      </c>
      <c r="DI3325">
        <v>0.25</v>
      </c>
      <c r="DK3325">
        <v>41366</v>
      </c>
      <c r="DL3325">
        <v>1583.5</v>
      </c>
    </row>
    <row r="3326" spans="1:116" x14ac:dyDescent="0.25">
      <c r="A3326" s="1">
        <v>41351</v>
      </c>
      <c r="B3326">
        <v>1604.6</v>
      </c>
      <c r="D3326" s="1">
        <v>41351</v>
      </c>
      <c r="E3326">
        <v>1597</v>
      </c>
      <c r="G3326" s="1">
        <v>41351</v>
      </c>
      <c r="H3326">
        <v>1610.4</v>
      </c>
      <c r="J3326" s="1">
        <v>41351</v>
      </c>
      <c r="K3326">
        <v>1589.6</v>
      </c>
      <c r="M3326" s="1">
        <v>41351</v>
      </c>
      <c r="N3326">
        <v>176071</v>
      </c>
      <c r="P3326" s="1">
        <v>41351</v>
      </c>
      <c r="Q3326">
        <v>176921</v>
      </c>
      <c r="S3326" s="1">
        <v>41177</v>
      </c>
      <c r="T3326">
        <v>1760.64</v>
      </c>
      <c r="V3326" s="1">
        <v>41365</v>
      </c>
      <c r="W3326">
        <v>1600.9</v>
      </c>
      <c r="Y3326" s="1">
        <v>41180</v>
      </c>
      <c r="Z3326">
        <v>1.6335</v>
      </c>
      <c r="AB3326" s="1">
        <v>41213</v>
      </c>
      <c r="AC3326">
        <v>2.4971000000000001</v>
      </c>
      <c r="AE3326" s="1">
        <v>41185</v>
      </c>
      <c r="AF3326">
        <v>-0.86</v>
      </c>
      <c r="AH3326" s="1">
        <v>41184</v>
      </c>
      <c r="AI3326">
        <v>-0.86529999999999996</v>
      </c>
      <c r="AK3326" s="1">
        <v>41253</v>
      </c>
      <c r="AL3326">
        <v>0.25</v>
      </c>
      <c r="AW3326" s="1">
        <v>42334</v>
      </c>
      <c r="AX3326">
        <v>-16.100000000000001</v>
      </c>
      <c r="AZ3326" s="1">
        <v>41204</v>
      </c>
      <c r="BA3326">
        <v>79.652000000000001</v>
      </c>
      <c r="BC3326" s="1">
        <v>41177</v>
      </c>
      <c r="BD3326">
        <v>77.8</v>
      </c>
      <c r="BF3326" s="1">
        <v>41352</v>
      </c>
      <c r="BG3326">
        <v>14.39</v>
      </c>
      <c r="BI3326" s="1">
        <v>41352</v>
      </c>
      <c r="BJ3326">
        <v>1548.34</v>
      </c>
      <c r="BL3326" s="1">
        <v>41171</v>
      </c>
      <c r="BM3326">
        <v>929.15499999999997</v>
      </c>
      <c r="BO3326" s="1">
        <v>41365</v>
      </c>
      <c r="BP3326">
        <v>27.943999999999999</v>
      </c>
      <c r="BR3326" s="1">
        <v>41365</v>
      </c>
      <c r="BS3326">
        <v>97.07</v>
      </c>
      <c r="BU3326" s="1">
        <v>44398</v>
      </c>
      <c r="BV3326">
        <v>31818.67</v>
      </c>
      <c r="BX3326" s="1">
        <v>43110</v>
      </c>
      <c r="BY3326">
        <v>125.03</v>
      </c>
      <c r="CA3326" s="1">
        <v>43110</v>
      </c>
      <c r="CB3326">
        <v>14809303</v>
      </c>
      <c r="CD3326" s="1">
        <v>43110</v>
      </c>
      <c r="CE3326">
        <v>280.8</v>
      </c>
      <c r="CG3326" s="1">
        <v>43110</v>
      </c>
      <c r="CH3326">
        <v>35169.800900000002</v>
      </c>
      <c r="CJ3326" s="1">
        <v>43199</v>
      </c>
      <c r="CK3326">
        <v>25.68</v>
      </c>
      <c r="CM3326" s="1">
        <v>43199</v>
      </c>
      <c r="CN3326">
        <v>7015856</v>
      </c>
      <c r="CP3326" s="1">
        <v>43199</v>
      </c>
      <c r="CQ3326">
        <v>465.75</v>
      </c>
      <c r="CS3326" s="1">
        <v>43199</v>
      </c>
      <c r="CT3326">
        <v>11908.594300000001</v>
      </c>
      <c r="CV3326" s="1">
        <v>42781</v>
      </c>
      <c r="CW3326">
        <v>113.9</v>
      </c>
      <c r="CY3326" s="1">
        <v>44417</v>
      </c>
      <c r="CZ3326">
        <v>17.260000000000002</v>
      </c>
      <c r="DB3326" s="1">
        <v>41368</v>
      </c>
      <c r="DC3326">
        <v>195.77600000000001</v>
      </c>
      <c r="DE3326" s="1">
        <v>41180</v>
      </c>
      <c r="DF3326">
        <v>9.1300000000000006E-2</v>
      </c>
      <c r="DH3326">
        <v>41180</v>
      </c>
      <c r="DI3326">
        <v>0.23039999999999999</v>
      </c>
      <c r="DK3326">
        <v>41367</v>
      </c>
      <c r="DL3326">
        <v>1574.75</v>
      </c>
    </row>
    <row r="3327" spans="1:116" x14ac:dyDescent="0.25">
      <c r="A3327" s="1">
        <v>41352</v>
      </c>
      <c r="B3327">
        <v>1611.3</v>
      </c>
      <c r="D3327" s="1">
        <v>41352</v>
      </c>
      <c r="E3327">
        <v>1603.7</v>
      </c>
      <c r="G3327" s="1">
        <v>41352</v>
      </c>
      <c r="H3327">
        <v>1615</v>
      </c>
      <c r="J3327" s="1">
        <v>41352</v>
      </c>
      <c r="K3327">
        <v>1599</v>
      </c>
      <c r="M3327" s="1">
        <v>41352</v>
      </c>
      <c r="N3327">
        <v>165885</v>
      </c>
      <c r="P3327" s="1">
        <v>41352</v>
      </c>
      <c r="Q3327">
        <v>164175</v>
      </c>
      <c r="S3327" s="1">
        <v>41178</v>
      </c>
      <c r="T3327">
        <v>1752.75</v>
      </c>
      <c r="V3327" s="1">
        <v>41366</v>
      </c>
      <c r="W3327">
        <v>1575.9</v>
      </c>
      <c r="Y3327" s="1">
        <v>41183</v>
      </c>
      <c r="Z3327">
        <v>1.6249</v>
      </c>
      <c r="AB3327" s="1">
        <v>41214</v>
      </c>
      <c r="AC3327">
        <v>2.5204</v>
      </c>
      <c r="AE3327" s="1">
        <v>41186</v>
      </c>
      <c r="AF3327">
        <v>-0.872</v>
      </c>
      <c r="AH3327" s="1">
        <v>41185</v>
      </c>
      <c r="AI3327">
        <v>-0.86629999999999996</v>
      </c>
      <c r="AK3327" s="1">
        <v>41254</v>
      </c>
      <c r="AL3327">
        <v>0.25</v>
      </c>
      <c r="AW3327" s="1">
        <v>42335</v>
      </c>
      <c r="AX3327">
        <v>-15.5</v>
      </c>
      <c r="AZ3327" s="1">
        <v>41205</v>
      </c>
      <c r="BA3327">
        <v>79.975999999999999</v>
      </c>
      <c r="BC3327" s="1">
        <v>41178</v>
      </c>
      <c r="BD3327">
        <v>77.75</v>
      </c>
      <c r="BF3327" s="1">
        <v>41353</v>
      </c>
      <c r="BG3327">
        <v>12.67</v>
      </c>
      <c r="BI3327" s="1">
        <v>41353</v>
      </c>
      <c r="BJ3327">
        <v>1558.71</v>
      </c>
      <c r="BL3327" s="1">
        <v>41172</v>
      </c>
      <c r="BM3327">
        <v>928.21100000000001</v>
      </c>
      <c r="BO3327" s="1">
        <v>41366</v>
      </c>
      <c r="BP3327">
        <v>27.248000000000001</v>
      </c>
      <c r="BR3327" s="1">
        <v>41366</v>
      </c>
      <c r="BS3327">
        <v>97.19</v>
      </c>
      <c r="BU3327" s="1">
        <v>44399</v>
      </c>
      <c r="BV3327">
        <v>32247.75</v>
      </c>
      <c r="BX3327" s="1">
        <v>43111</v>
      </c>
      <c r="BY3327">
        <v>125.44</v>
      </c>
      <c r="CA3327" s="1">
        <v>43111</v>
      </c>
      <c r="CB3327">
        <v>5994730</v>
      </c>
      <c r="CD3327" s="1">
        <v>43111</v>
      </c>
      <c r="CE3327">
        <v>280.8</v>
      </c>
      <c r="CG3327" s="1">
        <v>43111</v>
      </c>
      <c r="CH3327">
        <v>35257.365299999998</v>
      </c>
      <c r="CJ3327" s="1">
        <v>43200</v>
      </c>
      <c r="CK3327">
        <v>25.76</v>
      </c>
      <c r="CM3327" s="1">
        <v>43200</v>
      </c>
      <c r="CN3327">
        <v>6103828</v>
      </c>
      <c r="CP3327" s="1">
        <v>43200</v>
      </c>
      <c r="CQ3327">
        <v>467.65</v>
      </c>
      <c r="CS3327" s="1">
        <v>43200</v>
      </c>
      <c r="CT3327">
        <v>12019.9373</v>
      </c>
      <c r="CV3327" s="1">
        <v>42782</v>
      </c>
      <c r="CW3327">
        <v>113.9</v>
      </c>
      <c r="CY3327" s="1">
        <v>44418</v>
      </c>
      <c r="CZ3327">
        <v>16.93</v>
      </c>
      <c r="DB3327" s="1">
        <v>41369</v>
      </c>
      <c r="DC3327">
        <v>198.7396</v>
      </c>
      <c r="DE3327" s="1">
        <v>41183</v>
      </c>
      <c r="DF3327">
        <v>8.1100000000000005E-2</v>
      </c>
      <c r="DH3327">
        <v>41183</v>
      </c>
      <c r="DI3327">
        <v>0.23430000000000001</v>
      </c>
      <c r="DK3327">
        <v>41368</v>
      </c>
      <c r="DL3327">
        <v>1546.5</v>
      </c>
    </row>
    <row r="3328" spans="1:116" x14ac:dyDescent="0.25">
      <c r="A3328" s="1">
        <v>41353</v>
      </c>
      <c r="B3328">
        <v>1607.5</v>
      </c>
      <c r="D3328" s="1">
        <v>41353</v>
      </c>
      <c r="E3328">
        <v>1611.9</v>
      </c>
      <c r="G3328" s="1">
        <v>41353</v>
      </c>
      <c r="H3328">
        <v>1613.9</v>
      </c>
      <c r="J3328" s="1">
        <v>41353</v>
      </c>
      <c r="K3328">
        <v>1599.6</v>
      </c>
      <c r="M3328" s="1">
        <v>41353</v>
      </c>
      <c r="N3328">
        <v>127570</v>
      </c>
      <c r="P3328" s="1">
        <v>41353</v>
      </c>
      <c r="Q3328">
        <v>152772</v>
      </c>
      <c r="S3328" s="1">
        <v>41179</v>
      </c>
      <c r="T3328">
        <v>1777.38</v>
      </c>
      <c r="V3328" s="1">
        <v>41367</v>
      </c>
      <c r="W3328">
        <v>1553.5</v>
      </c>
      <c r="Y3328" s="1">
        <v>41184</v>
      </c>
      <c r="Z3328">
        <v>1.6197999999999999</v>
      </c>
      <c r="AB3328" s="1">
        <v>41215</v>
      </c>
      <c r="AC3328">
        <v>2.4830999999999999</v>
      </c>
      <c r="AE3328" s="1">
        <v>41187</v>
      </c>
      <c r="AF3328">
        <v>-0.82899999999999996</v>
      </c>
      <c r="AH3328" s="1">
        <v>41186</v>
      </c>
      <c r="AI3328">
        <v>-0.87819999999999998</v>
      </c>
      <c r="AK3328" s="1">
        <v>41255</v>
      </c>
      <c r="AL3328">
        <v>0.25</v>
      </c>
      <c r="AW3328" s="1">
        <v>42338</v>
      </c>
      <c r="AX3328">
        <v>-14.4</v>
      </c>
      <c r="AZ3328" s="1">
        <v>41206</v>
      </c>
      <c r="BA3328">
        <v>79.914000000000001</v>
      </c>
      <c r="BC3328" s="1">
        <v>41179</v>
      </c>
      <c r="BD3328">
        <v>77.61</v>
      </c>
      <c r="BF3328" s="1">
        <v>41354</v>
      </c>
      <c r="BG3328">
        <v>13.99</v>
      </c>
      <c r="BI3328" s="1">
        <v>41354</v>
      </c>
      <c r="BJ3328">
        <v>1545.8</v>
      </c>
      <c r="BL3328" s="1">
        <v>41173</v>
      </c>
      <c r="BM3328">
        <v>927.79899999999998</v>
      </c>
      <c r="BO3328" s="1">
        <v>41367</v>
      </c>
      <c r="BP3328">
        <v>26.797000000000001</v>
      </c>
      <c r="BR3328" s="1">
        <v>41367</v>
      </c>
      <c r="BS3328">
        <v>94.45</v>
      </c>
      <c r="BU3328" s="1">
        <v>44400</v>
      </c>
      <c r="BV3328">
        <v>32500.7</v>
      </c>
      <c r="BX3328" s="1">
        <v>43112</v>
      </c>
      <c r="BY3328">
        <v>126.96</v>
      </c>
      <c r="CA3328" s="1">
        <v>43112</v>
      </c>
      <c r="CB3328">
        <v>9258570</v>
      </c>
      <c r="CD3328" s="1">
        <v>43112</v>
      </c>
      <c r="CE3328">
        <v>280.8</v>
      </c>
      <c r="CG3328" s="1">
        <v>43112</v>
      </c>
      <c r="CH3328">
        <v>35356.921999999999</v>
      </c>
      <c r="CJ3328" s="1">
        <v>43201</v>
      </c>
      <c r="CK3328">
        <v>25.94</v>
      </c>
      <c r="CM3328" s="1">
        <v>43201</v>
      </c>
      <c r="CN3328">
        <v>9584577</v>
      </c>
      <c r="CP3328" s="1">
        <v>43201</v>
      </c>
      <c r="CQ3328">
        <v>469.55</v>
      </c>
      <c r="CS3328" s="1">
        <v>43201</v>
      </c>
      <c r="CT3328">
        <v>12175.0581</v>
      </c>
      <c r="CV3328" s="1">
        <v>42783</v>
      </c>
      <c r="CW3328">
        <v>114.16</v>
      </c>
      <c r="CY3328" s="1">
        <v>44419</v>
      </c>
      <c r="CZ3328">
        <v>15.85</v>
      </c>
      <c r="DB3328" s="1">
        <v>41372</v>
      </c>
      <c r="DC3328">
        <v>198.3108</v>
      </c>
      <c r="DE3328" s="1">
        <v>41184</v>
      </c>
      <c r="DF3328">
        <v>8.6199999999999999E-2</v>
      </c>
      <c r="DH3328">
        <v>41184</v>
      </c>
      <c r="DI3328">
        <v>0.23430000000000001</v>
      </c>
      <c r="DK3328">
        <v>41369</v>
      </c>
      <c r="DL3328">
        <v>1568</v>
      </c>
    </row>
    <row r="3329" spans="1:116" x14ac:dyDescent="0.25">
      <c r="A3329" s="1">
        <v>41354</v>
      </c>
      <c r="B3329">
        <v>1613.8</v>
      </c>
      <c r="D3329" s="1">
        <v>41354</v>
      </c>
      <c r="E3329">
        <v>1605.7</v>
      </c>
      <c r="G3329" s="1">
        <v>41354</v>
      </c>
      <c r="H3329">
        <v>1616.5</v>
      </c>
      <c r="J3329" s="1">
        <v>41354</v>
      </c>
      <c r="K3329">
        <v>1603.6</v>
      </c>
      <c r="M3329" s="1">
        <v>41354</v>
      </c>
      <c r="N3329">
        <v>130590</v>
      </c>
      <c r="P3329" s="1">
        <v>41354</v>
      </c>
      <c r="Q3329">
        <v>141851</v>
      </c>
      <c r="S3329" s="1">
        <v>41180</v>
      </c>
      <c r="T3329">
        <v>1772.25</v>
      </c>
      <c r="V3329" s="1">
        <v>41368</v>
      </c>
      <c r="W3329">
        <v>1552.4</v>
      </c>
      <c r="Y3329" s="1">
        <v>41185</v>
      </c>
      <c r="Z3329">
        <v>1.6146</v>
      </c>
      <c r="AB3329" s="1">
        <v>41218</v>
      </c>
      <c r="AC3329">
        <v>2.4708999999999999</v>
      </c>
      <c r="AE3329" s="1">
        <v>41190</v>
      </c>
      <c r="AF3329">
        <v>-0.82899999999999996</v>
      </c>
      <c r="AH3329" s="1">
        <v>41187</v>
      </c>
      <c r="AI3329">
        <v>-0.8357</v>
      </c>
      <c r="AK3329" s="1">
        <v>41256</v>
      </c>
      <c r="AL3329">
        <v>0.25</v>
      </c>
      <c r="AW3329" s="1">
        <v>42339</v>
      </c>
      <c r="AX3329">
        <v>-20.2</v>
      </c>
      <c r="AZ3329" s="1">
        <v>41207</v>
      </c>
      <c r="BA3329">
        <v>80.043999999999997</v>
      </c>
      <c r="BC3329" s="1">
        <v>41180</v>
      </c>
      <c r="BD3329">
        <v>77.959999999999994</v>
      </c>
      <c r="BF3329" s="1">
        <v>41355</v>
      </c>
      <c r="BG3329">
        <v>13.57</v>
      </c>
      <c r="BI3329" s="1">
        <v>41355</v>
      </c>
      <c r="BJ3329">
        <v>1556.89</v>
      </c>
      <c r="BL3329" s="1">
        <v>41176</v>
      </c>
      <c r="BM3329">
        <v>926.68899999999996</v>
      </c>
      <c r="BO3329" s="1">
        <v>41368</v>
      </c>
      <c r="BP3329">
        <v>26.766999999999999</v>
      </c>
      <c r="BR3329" s="1">
        <v>41368</v>
      </c>
      <c r="BS3329">
        <v>93.26</v>
      </c>
      <c r="BU3329" s="1">
        <v>44401</v>
      </c>
      <c r="BV3329">
        <v>33939.65</v>
      </c>
      <c r="BX3329" s="1">
        <v>43116</v>
      </c>
      <c r="BY3329">
        <v>127.17</v>
      </c>
      <c r="CA3329" s="1">
        <v>43116</v>
      </c>
      <c r="CB3329">
        <v>8083895</v>
      </c>
      <c r="CD3329" s="1">
        <v>43116</v>
      </c>
      <c r="CE3329">
        <v>280.8</v>
      </c>
      <c r="CG3329" s="1">
        <v>43116</v>
      </c>
      <c r="CH3329">
        <v>35543.261400000003</v>
      </c>
      <c r="CJ3329" s="1">
        <v>43202</v>
      </c>
      <c r="CK3329">
        <v>25.64</v>
      </c>
      <c r="CM3329" s="1">
        <v>43202</v>
      </c>
      <c r="CN3329">
        <v>6867757</v>
      </c>
      <c r="CP3329" s="1">
        <v>43202</v>
      </c>
      <c r="CQ3329">
        <v>471.85</v>
      </c>
      <c r="CS3329" s="1">
        <v>43202</v>
      </c>
      <c r="CT3329">
        <v>12149.463299999999</v>
      </c>
      <c r="CV3329" s="1">
        <v>42787</v>
      </c>
      <c r="CW3329">
        <v>114.15</v>
      </c>
      <c r="CY3329" s="1">
        <v>44420</v>
      </c>
      <c r="CZ3329">
        <v>15.67</v>
      </c>
      <c r="DB3329" s="1">
        <v>41373</v>
      </c>
      <c r="DC3329">
        <v>200.10159999999999</v>
      </c>
      <c r="DE3329" s="1">
        <v>41185</v>
      </c>
      <c r="DF3329">
        <v>8.6199999999999999E-2</v>
      </c>
      <c r="DH3329">
        <v>41185</v>
      </c>
      <c r="DI3329">
        <v>0.2303</v>
      </c>
      <c r="DK3329">
        <v>41372</v>
      </c>
      <c r="DL3329">
        <v>1575</v>
      </c>
    </row>
    <row r="3330" spans="1:116" x14ac:dyDescent="0.25">
      <c r="A3330" s="1">
        <v>41355</v>
      </c>
      <c r="B3330">
        <v>1606.1</v>
      </c>
      <c r="D3330" s="1">
        <v>41355</v>
      </c>
      <c r="E3330">
        <v>1614</v>
      </c>
      <c r="G3330" s="1">
        <v>41355</v>
      </c>
      <c r="H3330">
        <v>1615.3</v>
      </c>
      <c r="J3330" s="1">
        <v>41355</v>
      </c>
      <c r="K3330">
        <v>1602.6</v>
      </c>
      <c r="M3330" s="1">
        <v>41355</v>
      </c>
      <c r="N3330">
        <v>138726</v>
      </c>
      <c r="P3330" s="1">
        <v>41355</v>
      </c>
      <c r="Q3330">
        <v>121902</v>
      </c>
      <c r="S3330" s="1">
        <v>41183</v>
      </c>
      <c r="T3330">
        <v>1775.43</v>
      </c>
      <c r="V3330" s="1">
        <v>41369</v>
      </c>
      <c r="W3330">
        <v>1575.9</v>
      </c>
      <c r="Y3330" s="1">
        <v>41186</v>
      </c>
      <c r="Z3330">
        <v>1.6732</v>
      </c>
      <c r="AB3330" s="1">
        <v>41219</v>
      </c>
      <c r="AC3330">
        <v>2.4992000000000001</v>
      </c>
      <c r="AE3330" s="1">
        <v>41191</v>
      </c>
      <c r="AF3330">
        <v>-0.83699999999999997</v>
      </c>
      <c r="AH3330" s="1">
        <v>41190</v>
      </c>
      <c r="AI3330">
        <v>-0.8357</v>
      </c>
      <c r="AK3330" s="1">
        <v>41257</v>
      </c>
      <c r="AL3330">
        <v>0.25</v>
      </c>
      <c r="AW3330" s="1">
        <v>42340</v>
      </c>
      <c r="AX3330">
        <v>-17.7</v>
      </c>
      <c r="AZ3330" s="1">
        <v>41208</v>
      </c>
      <c r="BA3330">
        <v>80.067999999999998</v>
      </c>
      <c r="BC3330" s="1">
        <v>41183</v>
      </c>
      <c r="BD3330">
        <v>77.989999999999995</v>
      </c>
      <c r="BF3330" s="1">
        <v>41358</v>
      </c>
      <c r="BG3330">
        <v>13.74</v>
      </c>
      <c r="BI3330" s="1">
        <v>41358</v>
      </c>
      <c r="BJ3330">
        <v>1551.69</v>
      </c>
      <c r="BL3330" s="1">
        <v>41177</v>
      </c>
      <c r="BM3330">
        <v>925.423</v>
      </c>
      <c r="BO3330" s="1">
        <v>41369</v>
      </c>
      <c r="BP3330">
        <v>27.22</v>
      </c>
      <c r="BR3330" s="1">
        <v>41369</v>
      </c>
      <c r="BS3330">
        <v>92.7</v>
      </c>
      <c r="BU3330" s="1">
        <v>44402</v>
      </c>
      <c r="BV3330">
        <v>34483.199999999997</v>
      </c>
      <c r="BX3330" s="1">
        <v>43117</v>
      </c>
      <c r="BY3330">
        <v>126.14</v>
      </c>
      <c r="CA3330" s="1">
        <v>43117</v>
      </c>
      <c r="CB3330">
        <v>10130509</v>
      </c>
      <c r="CD3330" s="1">
        <v>43117</v>
      </c>
      <c r="CE3330">
        <v>280.8</v>
      </c>
      <c r="CG3330" s="1">
        <v>43117</v>
      </c>
      <c r="CH3330">
        <v>35590.844499999999</v>
      </c>
      <c r="CJ3330" s="1">
        <v>43203</v>
      </c>
      <c r="CK3330">
        <v>25.82</v>
      </c>
      <c r="CM3330" s="1">
        <v>43203</v>
      </c>
      <c r="CN3330">
        <v>6162406</v>
      </c>
      <c r="CP3330" s="1">
        <v>43203</v>
      </c>
      <c r="CQ3330">
        <v>471.85</v>
      </c>
      <c r="CS3330" s="1">
        <v>43203</v>
      </c>
      <c r="CT3330">
        <v>12170.6672</v>
      </c>
      <c r="CV3330" s="1">
        <v>42788</v>
      </c>
      <c r="CW3330">
        <v>114.36</v>
      </c>
      <c r="CY3330" s="1">
        <v>44421</v>
      </c>
      <c r="CZ3330">
        <v>15.15</v>
      </c>
      <c r="DB3330" s="1">
        <v>41374</v>
      </c>
      <c r="DC3330">
        <v>196.5831</v>
      </c>
      <c r="DE3330" s="1">
        <v>41186</v>
      </c>
      <c r="DF3330">
        <v>0.1014</v>
      </c>
      <c r="DH3330">
        <v>41186</v>
      </c>
      <c r="DI3330">
        <v>0.24210000000000001</v>
      </c>
      <c r="DK3330">
        <v>41373</v>
      </c>
      <c r="DL3330">
        <v>1577.25</v>
      </c>
    </row>
    <row r="3331" spans="1:116" x14ac:dyDescent="0.25">
      <c r="A3331" s="1">
        <v>41358</v>
      </c>
      <c r="B3331">
        <v>1604.5</v>
      </c>
      <c r="D3331" s="1">
        <v>41358</v>
      </c>
      <c r="E3331">
        <v>1608.8</v>
      </c>
      <c r="G3331" s="1">
        <v>41358</v>
      </c>
      <c r="H3331">
        <v>1612.8</v>
      </c>
      <c r="J3331" s="1">
        <v>41358</v>
      </c>
      <c r="K3331">
        <v>1588.4</v>
      </c>
      <c r="M3331" s="1">
        <v>41358</v>
      </c>
      <c r="N3331">
        <v>234090</v>
      </c>
      <c r="P3331" s="1">
        <v>41358</v>
      </c>
      <c r="Q3331">
        <v>83551</v>
      </c>
      <c r="S3331" s="1">
        <v>41184</v>
      </c>
      <c r="T3331">
        <v>1774.57</v>
      </c>
      <c r="V3331" s="1">
        <v>41372</v>
      </c>
      <c r="W3331">
        <v>1572.5</v>
      </c>
      <c r="Y3331" s="1">
        <v>41187</v>
      </c>
      <c r="Z3331">
        <v>1.7427999999999999</v>
      </c>
      <c r="AB3331" s="1">
        <v>41220</v>
      </c>
      <c r="AC3331">
        <v>2.4716999999999998</v>
      </c>
      <c r="AE3331" s="1">
        <v>41192</v>
      </c>
      <c r="AF3331">
        <v>-0.83299999999999996</v>
      </c>
      <c r="AH3331" s="1">
        <v>41191</v>
      </c>
      <c r="AI3331">
        <v>-0.84319999999999995</v>
      </c>
      <c r="AK3331" s="1">
        <v>41260</v>
      </c>
      <c r="AL3331">
        <v>0.25</v>
      </c>
      <c r="AW3331" s="1">
        <v>42341</v>
      </c>
      <c r="AX3331">
        <v>-21.8</v>
      </c>
      <c r="AZ3331" s="1">
        <v>41211</v>
      </c>
      <c r="BA3331">
        <v>80.231999999999999</v>
      </c>
      <c r="BC3331" s="1">
        <v>41184</v>
      </c>
      <c r="BD3331">
        <v>78.16</v>
      </c>
      <c r="BF3331" s="1">
        <v>41359</v>
      </c>
      <c r="BG3331">
        <v>12.77</v>
      </c>
      <c r="BI3331" s="1">
        <v>41359</v>
      </c>
      <c r="BJ3331">
        <v>1563.77</v>
      </c>
      <c r="BL3331" s="1">
        <v>41178</v>
      </c>
      <c r="BM3331">
        <v>920.27599999999995</v>
      </c>
      <c r="BO3331" s="1">
        <v>41372</v>
      </c>
      <c r="BP3331">
        <v>27.138000000000002</v>
      </c>
      <c r="BR3331" s="1">
        <v>41372</v>
      </c>
      <c r="BS3331">
        <v>93.36</v>
      </c>
      <c r="BU3331" s="1">
        <v>44403</v>
      </c>
      <c r="BV3331">
        <v>37751.68</v>
      </c>
      <c r="BX3331" s="1">
        <v>43118</v>
      </c>
      <c r="BY3331">
        <v>125.86</v>
      </c>
      <c r="CA3331" s="1">
        <v>43118</v>
      </c>
      <c r="CB3331">
        <v>6289271</v>
      </c>
      <c r="CD3331" s="1">
        <v>43118</v>
      </c>
      <c r="CE3331">
        <v>284.8</v>
      </c>
      <c r="CG3331" s="1">
        <v>43118</v>
      </c>
      <c r="CH3331">
        <v>36004.183599999997</v>
      </c>
      <c r="CJ3331" s="1">
        <v>43206</v>
      </c>
      <c r="CK3331">
        <v>25.86</v>
      </c>
      <c r="CM3331" s="1">
        <v>43206</v>
      </c>
      <c r="CN3331">
        <v>4774291</v>
      </c>
      <c r="CP3331" s="1">
        <v>43206</v>
      </c>
      <c r="CQ3331">
        <v>472.7</v>
      </c>
      <c r="CS3331" s="1">
        <v>43206</v>
      </c>
      <c r="CT3331">
        <v>12243.613499999999</v>
      </c>
      <c r="CV3331" s="1">
        <v>42789</v>
      </c>
      <c r="CW3331">
        <v>114.63</v>
      </c>
      <c r="CY3331" s="1">
        <v>44424</v>
      </c>
      <c r="CZ3331">
        <v>15.62</v>
      </c>
      <c r="DB3331" s="1">
        <v>41375</v>
      </c>
      <c r="DC3331">
        <v>197.35239999999999</v>
      </c>
      <c r="DE3331" s="1">
        <v>41187</v>
      </c>
      <c r="DF3331">
        <v>9.6299999999999997E-2</v>
      </c>
      <c r="DH3331">
        <v>41187</v>
      </c>
      <c r="DI3331">
        <v>0.25790000000000002</v>
      </c>
      <c r="DK3331">
        <v>41374</v>
      </c>
      <c r="DL3331">
        <v>1575</v>
      </c>
    </row>
    <row r="3332" spans="1:116" x14ac:dyDescent="0.25">
      <c r="A3332" s="1">
        <v>41359</v>
      </c>
      <c r="B3332">
        <v>1595.7</v>
      </c>
      <c r="D3332" s="1">
        <v>41359</v>
      </c>
      <c r="E3332">
        <v>1604.5</v>
      </c>
      <c r="G3332" s="1">
        <v>41359</v>
      </c>
      <c r="H3332">
        <v>1605</v>
      </c>
      <c r="J3332" s="1">
        <v>41359</v>
      </c>
      <c r="K3332">
        <v>1593.4</v>
      </c>
      <c r="M3332" s="1">
        <v>41359</v>
      </c>
      <c r="N3332">
        <v>165484</v>
      </c>
      <c r="P3332" s="1">
        <v>41359</v>
      </c>
      <c r="Q3332">
        <v>33774</v>
      </c>
      <c r="S3332" s="1">
        <v>41185</v>
      </c>
      <c r="T3332">
        <v>1777.88</v>
      </c>
      <c r="V3332" s="1">
        <v>41373</v>
      </c>
      <c r="W3332">
        <v>1586.7</v>
      </c>
      <c r="Y3332" s="1">
        <v>41190</v>
      </c>
      <c r="Z3332">
        <v>1.7427999999999999</v>
      </c>
      <c r="AB3332" s="1">
        <v>41221</v>
      </c>
      <c r="AC3332">
        <v>2.4573</v>
      </c>
      <c r="AE3332" s="1">
        <v>41193</v>
      </c>
      <c r="AF3332">
        <v>-0.79700000000000004</v>
      </c>
      <c r="AH3332" s="1">
        <v>41192</v>
      </c>
      <c r="AI3332">
        <v>-0.83840000000000003</v>
      </c>
      <c r="AK3332" s="1">
        <v>41261</v>
      </c>
      <c r="AL3332">
        <v>0.25</v>
      </c>
      <c r="AW3332" s="1">
        <v>42342</v>
      </c>
      <c r="AX3332">
        <v>-25.8</v>
      </c>
      <c r="AZ3332" s="1">
        <v>41212</v>
      </c>
      <c r="BA3332">
        <v>79.930999999999997</v>
      </c>
      <c r="BC3332" s="1">
        <v>41185</v>
      </c>
      <c r="BD3332">
        <v>78.489999999999995</v>
      </c>
      <c r="BF3332" s="1">
        <v>41360</v>
      </c>
      <c r="BG3332">
        <v>13.15</v>
      </c>
      <c r="BI3332" s="1">
        <v>41360</v>
      </c>
      <c r="BJ3332">
        <v>1562.85</v>
      </c>
      <c r="BL3332" s="1">
        <v>41179</v>
      </c>
      <c r="BM3332">
        <v>921.94100000000003</v>
      </c>
      <c r="BO3332" s="1">
        <v>41373</v>
      </c>
      <c r="BP3332">
        <v>27.881</v>
      </c>
      <c r="BR3332" s="1">
        <v>41373</v>
      </c>
      <c r="BS3332">
        <v>94.2</v>
      </c>
      <c r="BU3332" s="1">
        <v>44404</v>
      </c>
      <c r="BV3332">
        <v>38044.5</v>
      </c>
      <c r="BX3332" s="1">
        <v>43119</v>
      </c>
      <c r="BY3332">
        <v>126.42</v>
      </c>
      <c r="CA3332" s="1">
        <v>43119</v>
      </c>
      <c r="CB3332">
        <v>8773753</v>
      </c>
      <c r="CD3332" s="1">
        <v>43119</v>
      </c>
      <c r="CE3332">
        <v>286.8</v>
      </c>
      <c r="CG3332" s="1">
        <v>43119</v>
      </c>
      <c r="CH3332">
        <v>36331.482100000001</v>
      </c>
      <c r="CJ3332" s="1">
        <v>43207</v>
      </c>
      <c r="CK3332">
        <v>25.88</v>
      </c>
      <c r="CM3332" s="1">
        <v>43207</v>
      </c>
      <c r="CN3332">
        <v>5104528</v>
      </c>
      <c r="CP3332" s="1">
        <v>43207</v>
      </c>
      <c r="CQ3332">
        <v>474.95</v>
      </c>
      <c r="CS3332" s="1">
        <v>43207</v>
      </c>
      <c r="CT3332">
        <v>12235.7034</v>
      </c>
      <c r="CV3332" s="1">
        <v>42790</v>
      </c>
      <c r="CW3332">
        <v>114.96</v>
      </c>
      <c r="CY3332" s="1">
        <v>44425</v>
      </c>
      <c r="CZ3332">
        <v>16.100000000000001</v>
      </c>
      <c r="DB3332" s="1">
        <v>41376</v>
      </c>
      <c r="DC3332">
        <v>189.3443</v>
      </c>
      <c r="DE3332" s="1">
        <v>41190</v>
      </c>
      <c r="DF3332">
        <v>9.6299999999999997E-2</v>
      </c>
      <c r="DH3332">
        <v>41190</v>
      </c>
      <c r="DI3332">
        <v>0.25790000000000002</v>
      </c>
      <c r="DK3332">
        <v>41375</v>
      </c>
      <c r="DL3332">
        <v>1565</v>
      </c>
    </row>
    <row r="3333" spans="1:116" x14ac:dyDescent="0.25">
      <c r="A3333" s="1">
        <v>41360</v>
      </c>
      <c r="B3333">
        <v>1606.2</v>
      </c>
      <c r="D3333" s="1">
        <v>41360</v>
      </c>
      <c r="E3333">
        <v>1598.5</v>
      </c>
      <c r="G3333" s="1">
        <v>41360</v>
      </c>
      <c r="H3333">
        <v>1608.1</v>
      </c>
      <c r="J3333" s="1">
        <v>41360</v>
      </c>
      <c r="K3333">
        <v>1590.3</v>
      </c>
      <c r="M3333" s="1">
        <v>41360</v>
      </c>
      <c r="N3333">
        <v>50450</v>
      </c>
      <c r="P3333" s="1">
        <v>41360</v>
      </c>
      <c r="Q3333">
        <v>13378</v>
      </c>
      <c r="S3333" s="1">
        <v>41186</v>
      </c>
      <c r="T3333">
        <v>1790.15</v>
      </c>
      <c r="V3333" s="1">
        <v>41374</v>
      </c>
      <c r="W3333">
        <v>1558.8</v>
      </c>
      <c r="Y3333" s="1">
        <v>41191</v>
      </c>
      <c r="Z3333">
        <v>1.7132000000000001</v>
      </c>
      <c r="AB3333" s="1">
        <v>41222</v>
      </c>
      <c r="AC3333">
        <v>2.4346000000000001</v>
      </c>
      <c r="AE3333" s="1">
        <v>41194</v>
      </c>
      <c r="AF3333">
        <v>-0.81200000000000006</v>
      </c>
      <c r="AH3333" s="1">
        <v>41193</v>
      </c>
      <c r="AI3333">
        <v>-0.80349999999999999</v>
      </c>
      <c r="AK3333" s="1">
        <v>41262</v>
      </c>
      <c r="AL3333">
        <v>0.25</v>
      </c>
      <c r="AW3333" s="1">
        <v>42345</v>
      </c>
      <c r="AX3333">
        <v>-24.3</v>
      </c>
      <c r="AZ3333" s="1">
        <v>41213</v>
      </c>
      <c r="BA3333">
        <v>79.918999999999997</v>
      </c>
      <c r="BC3333" s="1">
        <v>41186</v>
      </c>
      <c r="BD3333">
        <v>78.48</v>
      </c>
      <c r="BF3333" s="1">
        <v>41361</v>
      </c>
      <c r="BG3333">
        <v>12.7</v>
      </c>
      <c r="BI3333" s="1">
        <v>41361</v>
      </c>
      <c r="BJ3333">
        <v>1569.19</v>
      </c>
      <c r="BL3333" s="1">
        <v>41180</v>
      </c>
      <c r="BM3333">
        <v>922.202</v>
      </c>
      <c r="BO3333" s="1">
        <v>41374</v>
      </c>
      <c r="BP3333">
        <v>27.652999999999999</v>
      </c>
      <c r="BR3333" s="1">
        <v>41374</v>
      </c>
      <c r="BS3333">
        <v>94.64</v>
      </c>
      <c r="BU3333" s="1">
        <v>44405</v>
      </c>
      <c r="BV3333">
        <v>39985.949999999997</v>
      </c>
      <c r="BX3333" s="1">
        <v>43122</v>
      </c>
      <c r="BY3333">
        <v>126.65</v>
      </c>
      <c r="CA3333" s="1">
        <v>43122</v>
      </c>
      <c r="CB3333">
        <v>4893546</v>
      </c>
      <c r="CD3333" s="1">
        <v>43122</v>
      </c>
      <c r="CE3333">
        <v>286.8</v>
      </c>
      <c r="CG3333" s="1">
        <v>43122</v>
      </c>
      <c r="CH3333">
        <v>36266.318700000003</v>
      </c>
      <c r="CJ3333" s="1">
        <v>43208</v>
      </c>
      <c r="CK3333">
        <v>25.88</v>
      </c>
      <c r="CM3333" s="1">
        <v>43208</v>
      </c>
      <c r="CN3333">
        <v>6278316</v>
      </c>
      <c r="CP3333" s="1">
        <v>43208</v>
      </c>
      <c r="CQ3333">
        <v>475.85</v>
      </c>
      <c r="CS3333" s="1">
        <v>43208</v>
      </c>
      <c r="CT3333">
        <v>12344.2191</v>
      </c>
      <c r="CV3333" s="1">
        <v>42793</v>
      </c>
      <c r="CW3333">
        <v>114.65</v>
      </c>
      <c r="CY3333" s="1">
        <v>44426</v>
      </c>
      <c r="CZ3333">
        <v>15.8</v>
      </c>
      <c r="DB3333" s="1">
        <v>41379</v>
      </c>
      <c r="DC3333">
        <v>171.6508</v>
      </c>
      <c r="DE3333" s="1">
        <v>41191</v>
      </c>
      <c r="DF3333">
        <v>9.6299999999999997E-2</v>
      </c>
      <c r="DH3333">
        <v>41191</v>
      </c>
      <c r="DI3333">
        <v>0.25790000000000002</v>
      </c>
      <c r="DK3333">
        <v>41376</v>
      </c>
      <c r="DL3333">
        <v>1535.5</v>
      </c>
    </row>
    <row r="3334" spans="1:116" x14ac:dyDescent="0.25">
      <c r="A3334" s="1">
        <v>41361</v>
      </c>
      <c r="B3334">
        <v>1594.8</v>
      </c>
      <c r="D3334" s="1">
        <v>41361</v>
      </c>
      <c r="E3334">
        <v>1604.7</v>
      </c>
      <c r="G3334" s="1">
        <v>41361</v>
      </c>
      <c r="H3334">
        <v>1606.6</v>
      </c>
      <c r="J3334" s="1">
        <v>41361</v>
      </c>
      <c r="K3334">
        <v>1593.6</v>
      </c>
      <c r="M3334" s="1">
        <v>41361</v>
      </c>
      <c r="N3334">
        <v>4717</v>
      </c>
      <c r="P3334" s="1">
        <v>41361</v>
      </c>
      <c r="Q3334">
        <v>6601</v>
      </c>
      <c r="S3334" s="1">
        <v>41187</v>
      </c>
      <c r="T3334">
        <v>1780.7</v>
      </c>
      <c r="V3334" s="1">
        <v>41375</v>
      </c>
      <c r="W3334">
        <v>1564.9</v>
      </c>
      <c r="Y3334" s="1">
        <v>41192</v>
      </c>
      <c r="Z3334">
        <v>1.6741999999999999</v>
      </c>
      <c r="AB3334" s="1">
        <v>41225</v>
      </c>
      <c r="AC3334">
        <v>2.4346000000000001</v>
      </c>
      <c r="AE3334" s="1">
        <v>41197</v>
      </c>
      <c r="AF3334">
        <v>-0.80700000000000005</v>
      </c>
      <c r="AH3334" s="1">
        <v>41194</v>
      </c>
      <c r="AI3334">
        <v>-0.81969999999999998</v>
      </c>
      <c r="AK3334" s="1">
        <v>41263</v>
      </c>
      <c r="AL3334">
        <v>0.25</v>
      </c>
      <c r="AW3334" s="1">
        <v>42346</v>
      </c>
      <c r="AX3334">
        <v>-23.6</v>
      </c>
      <c r="AZ3334" s="1">
        <v>41214</v>
      </c>
      <c r="BA3334">
        <v>80.046999999999997</v>
      </c>
      <c r="BC3334" s="1">
        <v>41187</v>
      </c>
      <c r="BD3334">
        <v>78.67</v>
      </c>
      <c r="BF3334" s="1">
        <v>41365</v>
      </c>
      <c r="BG3334">
        <v>13.58</v>
      </c>
      <c r="BI3334" s="1">
        <v>41365</v>
      </c>
      <c r="BJ3334">
        <v>1562.17</v>
      </c>
      <c r="BL3334" s="1">
        <v>41182</v>
      </c>
      <c r="BM3334">
        <v>922.58799999999997</v>
      </c>
      <c r="BO3334" s="1">
        <v>41375</v>
      </c>
      <c r="BP3334">
        <v>27.696999999999999</v>
      </c>
      <c r="BR3334" s="1">
        <v>41375</v>
      </c>
      <c r="BS3334">
        <v>93.51</v>
      </c>
      <c r="BU3334" s="1">
        <v>44406</v>
      </c>
      <c r="BV3334">
        <v>39722.080000000002</v>
      </c>
      <c r="BX3334" s="1">
        <v>43123</v>
      </c>
      <c r="BY3334">
        <v>127.28</v>
      </c>
      <c r="CA3334" s="1">
        <v>43123</v>
      </c>
      <c r="CB3334">
        <v>6190410</v>
      </c>
      <c r="CD3334" s="1">
        <v>43123</v>
      </c>
      <c r="CE3334">
        <v>287.7</v>
      </c>
      <c r="CG3334" s="1">
        <v>43123</v>
      </c>
      <c r="CH3334">
        <v>36401.571400000001</v>
      </c>
      <c r="CJ3334" s="1">
        <v>43209</v>
      </c>
      <c r="CK3334">
        <v>25.86</v>
      </c>
      <c r="CM3334" s="1">
        <v>43209</v>
      </c>
      <c r="CN3334">
        <v>7090659</v>
      </c>
      <c r="CP3334" s="1">
        <v>43209</v>
      </c>
      <c r="CQ3334">
        <v>479.7</v>
      </c>
      <c r="CS3334" s="1">
        <v>43209</v>
      </c>
      <c r="CT3334">
        <v>12417.763199999999</v>
      </c>
      <c r="CV3334" s="1">
        <v>42794</v>
      </c>
      <c r="CW3334">
        <v>114.65</v>
      </c>
      <c r="CY3334" s="1">
        <v>44427</v>
      </c>
      <c r="CZ3334">
        <v>15.91</v>
      </c>
      <c r="DB3334" s="1">
        <v>41380</v>
      </c>
      <c r="DC3334">
        <v>174.9675</v>
      </c>
      <c r="DE3334" s="1">
        <v>41192</v>
      </c>
      <c r="DF3334">
        <v>9.6600000000000005E-2</v>
      </c>
      <c r="DH3334">
        <v>41192</v>
      </c>
      <c r="DI3334">
        <v>0.25990000000000002</v>
      </c>
      <c r="DK3334">
        <v>41379</v>
      </c>
      <c r="DL3334">
        <v>1395</v>
      </c>
    </row>
    <row r="3335" spans="1:116" x14ac:dyDescent="0.25">
      <c r="A3335" s="1">
        <v>41365</v>
      </c>
      <c r="B3335">
        <v>1600</v>
      </c>
      <c r="D3335" s="1">
        <v>41365</v>
      </c>
      <c r="E3335">
        <v>1596.8</v>
      </c>
      <c r="G3335" s="1">
        <v>41365</v>
      </c>
      <c r="H3335">
        <v>1600.5</v>
      </c>
      <c r="J3335" s="1">
        <v>41365</v>
      </c>
      <c r="K3335">
        <v>1594.8</v>
      </c>
      <c r="M3335" s="1">
        <v>41365</v>
      </c>
      <c r="N3335">
        <v>688</v>
      </c>
      <c r="P3335" s="1">
        <v>41365</v>
      </c>
      <c r="Q3335">
        <v>5647</v>
      </c>
      <c r="S3335" s="1">
        <v>41190</v>
      </c>
      <c r="T3335">
        <v>1774.55</v>
      </c>
      <c r="V3335" s="1">
        <v>41376</v>
      </c>
      <c r="W3335">
        <v>1501.4</v>
      </c>
      <c r="Y3335" s="1">
        <v>41193</v>
      </c>
      <c r="Z3335">
        <v>1.6698999999999999</v>
      </c>
      <c r="AB3335" s="1">
        <v>41226</v>
      </c>
      <c r="AC3335">
        <v>2.4201999999999999</v>
      </c>
      <c r="AE3335" s="1">
        <v>41198</v>
      </c>
      <c r="AF3335">
        <v>-0.74399999999999999</v>
      </c>
      <c r="AH3335" s="1">
        <v>41197</v>
      </c>
      <c r="AI3335">
        <v>-0.81340000000000001</v>
      </c>
      <c r="AK3335" s="1">
        <v>41264</v>
      </c>
      <c r="AL3335">
        <v>0.25</v>
      </c>
      <c r="AW3335" s="1">
        <v>42347</v>
      </c>
      <c r="AX3335">
        <v>-22.4</v>
      </c>
      <c r="AZ3335" s="1">
        <v>41215</v>
      </c>
      <c r="BA3335">
        <v>80.593000000000004</v>
      </c>
      <c r="BC3335" s="1">
        <v>41190</v>
      </c>
      <c r="BD3335">
        <v>78.33</v>
      </c>
      <c r="BF3335" s="1">
        <v>41366</v>
      </c>
      <c r="BG3335">
        <v>12.78</v>
      </c>
      <c r="BI3335" s="1">
        <v>41366</v>
      </c>
      <c r="BJ3335">
        <v>1570.25</v>
      </c>
      <c r="BL3335" s="1">
        <v>41183</v>
      </c>
      <c r="BM3335">
        <v>923.774</v>
      </c>
      <c r="BO3335" s="1">
        <v>41376</v>
      </c>
      <c r="BP3335">
        <v>26.331</v>
      </c>
      <c r="BR3335" s="1">
        <v>41376</v>
      </c>
      <c r="BS3335">
        <v>91.29</v>
      </c>
      <c r="BU3335" s="1">
        <v>44407</v>
      </c>
      <c r="BV3335">
        <v>40689.269999999997</v>
      </c>
      <c r="BX3335" s="1">
        <v>43124</v>
      </c>
      <c r="BY3335">
        <v>128.83000000000001</v>
      </c>
      <c r="CA3335" s="1">
        <v>43124</v>
      </c>
      <c r="CB3335">
        <v>11827554</v>
      </c>
      <c r="CD3335" s="1">
        <v>43124</v>
      </c>
      <c r="CE3335">
        <v>287.7</v>
      </c>
      <c r="CG3335" s="1">
        <v>43124</v>
      </c>
      <c r="CH3335">
        <v>36955.489099999999</v>
      </c>
      <c r="CJ3335" s="1">
        <v>43210</v>
      </c>
      <c r="CK3335">
        <v>25.64</v>
      </c>
      <c r="CM3335" s="1">
        <v>43210</v>
      </c>
      <c r="CN3335">
        <v>6171519</v>
      </c>
      <c r="CP3335" s="1">
        <v>43210</v>
      </c>
      <c r="CQ3335">
        <v>480.55</v>
      </c>
      <c r="CS3335" s="1">
        <v>43210</v>
      </c>
      <c r="CT3335">
        <v>12330.3611</v>
      </c>
      <c r="CV3335" s="1">
        <v>42795</v>
      </c>
      <c r="CW3335">
        <v>113.96</v>
      </c>
      <c r="CY3335" s="1">
        <v>44428</v>
      </c>
      <c r="CZ3335">
        <v>15.34</v>
      </c>
      <c r="DB3335" s="1">
        <v>41381</v>
      </c>
      <c r="DC3335">
        <v>174.37479999999999</v>
      </c>
      <c r="DE3335" s="1">
        <v>41193</v>
      </c>
      <c r="DF3335">
        <v>9.6600000000000005E-2</v>
      </c>
      <c r="DH3335">
        <v>41193</v>
      </c>
      <c r="DI3335">
        <v>0.26200000000000001</v>
      </c>
      <c r="DK3335">
        <v>41380</v>
      </c>
      <c r="DL3335">
        <v>1380</v>
      </c>
    </row>
    <row r="3336" spans="1:116" x14ac:dyDescent="0.25">
      <c r="A3336" s="1">
        <v>41366</v>
      </c>
      <c r="B3336">
        <v>1575.1</v>
      </c>
      <c r="D3336" s="1">
        <v>41366</v>
      </c>
      <c r="E3336">
        <v>1599.2</v>
      </c>
      <c r="G3336" s="1">
        <v>41366</v>
      </c>
      <c r="H3336">
        <v>1602.6</v>
      </c>
      <c r="J3336" s="1">
        <v>41366</v>
      </c>
      <c r="K3336">
        <v>1574.1</v>
      </c>
      <c r="M3336" s="1">
        <v>41366</v>
      </c>
      <c r="N3336">
        <v>2289</v>
      </c>
      <c r="P3336" s="1">
        <v>41366</v>
      </c>
      <c r="Q3336">
        <v>5120</v>
      </c>
      <c r="S3336" s="1">
        <v>41191</v>
      </c>
      <c r="T3336">
        <v>1764.2</v>
      </c>
      <c r="V3336" s="1">
        <v>41379</v>
      </c>
      <c r="W3336">
        <v>1361.1</v>
      </c>
      <c r="Y3336" s="1">
        <v>41194</v>
      </c>
      <c r="Z3336">
        <v>1.6559999999999999</v>
      </c>
      <c r="AB3336" s="1">
        <v>41227</v>
      </c>
      <c r="AC3336">
        <v>2.3919000000000001</v>
      </c>
      <c r="AE3336" s="1">
        <v>41199</v>
      </c>
      <c r="AF3336">
        <v>-0.66900000000000004</v>
      </c>
      <c r="AH3336" s="1">
        <v>41198</v>
      </c>
      <c r="AI3336">
        <v>-0.75039999999999996</v>
      </c>
      <c r="AK3336" s="1">
        <v>41267</v>
      </c>
      <c r="AL3336">
        <v>0.25</v>
      </c>
      <c r="AW3336" s="1">
        <v>42348</v>
      </c>
      <c r="AX3336">
        <v>-23.8</v>
      </c>
      <c r="AZ3336" s="1">
        <v>41218</v>
      </c>
      <c r="BA3336">
        <v>80.748999999999995</v>
      </c>
      <c r="BC3336" s="1">
        <v>41191</v>
      </c>
      <c r="BD3336">
        <v>78.260000000000005</v>
      </c>
      <c r="BF3336" s="1">
        <v>41367</v>
      </c>
      <c r="BG3336">
        <v>14.21</v>
      </c>
      <c r="BI3336" s="1">
        <v>41367</v>
      </c>
      <c r="BJ3336">
        <v>1553.69</v>
      </c>
      <c r="BL3336" s="1">
        <v>41184</v>
      </c>
      <c r="BM3336">
        <v>923.976</v>
      </c>
      <c r="BO3336" s="1">
        <v>41379</v>
      </c>
      <c r="BP3336">
        <v>23.361000000000001</v>
      </c>
      <c r="BR3336" s="1">
        <v>41379</v>
      </c>
      <c r="BS3336">
        <v>88.71</v>
      </c>
      <c r="BU3336" s="1">
        <v>44408</v>
      </c>
      <c r="BV3336">
        <v>41540.22</v>
      </c>
      <c r="BX3336" s="1">
        <v>43125</v>
      </c>
      <c r="BY3336">
        <v>127.97</v>
      </c>
      <c r="CA3336" s="1">
        <v>43125</v>
      </c>
      <c r="CB3336">
        <v>15219664</v>
      </c>
      <c r="CD3336" s="1">
        <v>43125</v>
      </c>
      <c r="CE3336">
        <v>287.7</v>
      </c>
      <c r="CG3336" s="1">
        <v>43125</v>
      </c>
      <c r="CH3336">
        <v>36989.216899999999</v>
      </c>
      <c r="CJ3336" s="1">
        <v>43213</v>
      </c>
      <c r="CK3336">
        <v>25.44</v>
      </c>
      <c r="CM3336" s="1">
        <v>43213</v>
      </c>
      <c r="CN3336">
        <v>4951492</v>
      </c>
      <c r="CP3336" s="1">
        <v>43213</v>
      </c>
      <c r="CQ3336">
        <v>480.55</v>
      </c>
      <c r="CS3336" s="1">
        <v>43213</v>
      </c>
      <c r="CT3336">
        <v>12215.252</v>
      </c>
      <c r="CV3336" s="1">
        <v>42796</v>
      </c>
      <c r="CW3336">
        <v>113.6</v>
      </c>
      <c r="CY3336" s="1">
        <v>44431</v>
      </c>
      <c r="CZ3336">
        <v>15.84</v>
      </c>
      <c r="DB3336" s="1">
        <v>41382</v>
      </c>
      <c r="DC3336">
        <v>175.61070000000001</v>
      </c>
      <c r="DE3336" s="1">
        <v>41194</v>
      </c>
      <c r="DF3336">
        <v>9.6600000000000005E-2</v>
      </c>
      <c r="DH3336">
        <v>41194</v>
      </c>
      <c r="DI3336">
        <v>0.26</v>
      </c>
      <c r="DK3336">
        <v>41381</v>
      </c>
      <c r="DL3336">
        <v>1392</v>
      </c>
    </row>
    <row r="3337" spans="1:116" x14ac:dyDescent="0.25">
      <c r="A3337" s="1">
        <v>41367</v>
      </c>
      <c r="B3337">
        <v>1552.8</v>
      </c>
      <c r="D3337" s="1">
        <v>41367</v>
      </c>
      <c r="E3337">
        <v>1575.7</v>
      </c>
      <c r="G3337" s="1">
        <v>41367</v>
      </c>
      <c r="H3337">
        <v>1576.4</v>
      </c>
      <c r="J3337" s="1">
        <v>41367</v>
      </c>
      <c r="K3337">
        <v>1549.2</v>
      </c>
      <c r="M3337" s="1">
        <v>41367</v>
      </c>
      <c r="N3337">
        <v>2171</v>
      </c>
      <c r="P3337" s="1">
        <v>41367</v>
      </c>
      <c r="Q3337">
        <v>3136</v>
      </c>
      <c r="S3337" s="1">
        <v>41192</v>
      </c>
      <c r="T3337">
        <v>1762.29</v>
      </c>
      <c r="V3337" s="1">
        <v>41380</v>
      </c>
      <c r="W3337">
        <v>1387.4</v>
      </c>
      <c r="Y3337" s="1">
        <v>41197</v>
      </c>
      <c r="Z3337">
        <v>1.663</v>
      </c>
      <c r="AB3337" s="1">
        <v>41228</v>
      </c>
      <c r="AC3337">
        <v>2.3714</v>
      </c>
      <c r="AE3337" s="1">
        <v>41200</v>
      </c>
      <c r="AF3337">
        <v>-0.69</v>
      </c>
      <c r="AH3337" s="1">
        <v>41199</v>
      </c>
      <c r="AI3337">
        <v>-0.67510000000000003</v>
      </c>
      <c r="AK3337" s="1">
        <v>41268</v>
      </c>
      <c r="AL3337">
        <v>0.25</v>
      </c>
      <c r="AW3337" s="1">
        <v>42349</v>
      </c>
      <c r="AX3337">
        <v>-22.3</v>
      </c>
      <c r="AZ3337" s="1">
        <v>41219</v>
      </c>
      <c r="BA3337">
        <v>80.613</v>
      </c>
      <c r="BC3337" s="1">
        <v>41192</v>
      </c>
      <c r="BD3337">
        <v>78.180000000000007</v>
      </c>
      <c r="BF3337" s="1">
        <v>41368</v>
      </c>
      <c r="BG3337">
        <v>13.89</v>
      </c>
      <c r="BI3337" s="1">
        <v>41368</v>
      </c>
      <c r="BJ3337">
        <v>1559.98</v>
      </c>
      <c r="BL3337" s="1">
        <v>41185</v>
      </c>
      <c r="BM3337">
        <v>924.40599999999995</v>
      </c>
      <c r="BO3337" s="1">
        <v>41380</v>
      </c>
      <c r="BP3337">
        <v>23.628</v>
      </c>
      <c r="BR3337" s="1">
        <v>41380</v>
      </c>
      <c r="BS3337">
        <v>88.72</v>
      </c>
      <c r="BU3337" s="1">
        <v>44409</v>
      </c>
      <c r="BV3337">
        <v>41268.06</v>
      </c>
      <c r="BX3337" s="1">
        <v>43126</v>
      </c>
      <c r="BY3337">
        <v>128.07</v>
      </c>
      <c r="CA3337" s="1">
        <v>43126</v>
      </c>
      <c r="CB3337">
        <v>7828744</v>
      </c>
      <c r="CD3337" s="1">
        <v>43126</v>
      </c>
      <c r="CE3337">
        <v>287.3</v>
      </c>
      <c r="CG3337" s="1">
        <v>43126</v>
      </c>
      <c r="CH3337">
        <v>36888.301700000004</v>
      </c>
      <c r="CJ3337" s="1">
        <v>43214</v>
      </c>
      <c r="CK3337">
        <v>25.58</v>
      </c>
      <c r="CM3337" s="1">
        <v>43214</v>
      </c>
      <c r="CN3337">
        <v>5928661</v>
      </c>
      <c r="CP3337" s="1">
        <v>43214</v>
      </c>
      <c r="CQ3337">
        <v>480.55</v>
      </c>
      <c r="CS3337" s="1">
        <v>43214</v>
      </c>
      <c r="CT3337">
        <v>12257.143700000001</v>
      </c>
      <c r="CV3337" s="1">
        <v>42797</v>
      </c>
      <c r="CW3337">
        <v>113.86</v>
      </c>
      <c r="CY3337" s="1">
        <v>44432</v>
      </c>
      <c r="CZ3337">
        <v>15.45</v>
      </c>
      <c r="DB3337" s="1">
        <v>41383</v>
      </c>
      <c r="DC3337">
        <v>176.0016</v>
      </c>
      <c r="DE3337" s="1">
        <v>41197</v>
      </c>
      <c r="DF3337">
        <v>9.1499999999999998E-2</v>
      </c>
      <c r="DH3337">
        <v>41197</v>
      </c>
      <c r="DI3337">
        <v>0.25800000000000001</v>
      </c>
      <c r="DK3337">
        <v>41382</v>
      </c>
      <c r="DL3337">
        <v>1393.75</v>
      </c>
    </row>
    <row r="3338" spans="1:116" x14ac:dyDescent="0.25">
      <c r="A3338" s="1">
        <v>41368</v>
      </c>
      <c r="B3338">
        <v>1551.8</v>
      </c>
      <c r="D3338" s="1">
        <v>41368</v>
      </c>
      <c r="E3338">
        <v>1557.3</v>
      </c>
      <c r="G3338" s="1">
        <v>41368</v>
      </c>
      <c r="H3338">
        <v>1557.3</v>
      </c>
      <c r="J3338" s="1">
        <v>41368</v>
      </c>
      <c r="K3338">
        <v>1539.1</v>
      </c>
      <c r="M3338" s="1">
        <v>41368</v>
      </c>
      <c r="N3338">
        <v>829</v>
      </c>
      <c r="P3338" s="1">
        <v>41368</v>
      </c>
      <c r="Q3338">
        <v>1710</v>
      </c>
      <c r="S3338" s="1">
        <v>41193</v>
      </c>
      <c r="T3338">
        <v>1767.18</v>
      </c>
      <c r="V3338" s="1">
        <v>41381</v>
      </c>
      <c r="W3338">
        <v>1382.7</v>
      </c>
      <c r="Y3338" s="1">
        <v>41198</v>
      </c>
      <c r="Z3338">
        <v>1.7185999999999999</v>
      </c>
      <c r="AB3338" s="1">
        <v>41229</v>
      </c>
      <c r="AC3338">
        <v>2.3814000000000002</v>
      </c>
      <c r="AE3338" s="1">
        <v>41201</v>
      </c>
      <c r="AF3338">
        <v>-0.74</v>
      </c>
      <c r="AH3338" s="1">
        <v>41200</v>
      </c>
      <c r="AI3338">
        <v>-0.69540000000000002</v>
      </c>
      <c r="AK3338" s="1">
        <v>41269</v>
      </c>
      <c r="AL3338">
        <v>0.25</v>
      </c>
      <c r="AW3338" s="1">
        <v>42352</v>
      </c>
      <c r="AX3338">
        <v>-20.7</v>
      </c>
      <c r="AZ3338" s="1">
        <v>41220</v>
      </c>
      <c r="BA3338">
        <v>80.759</v>
      </c>
      <c r="BC3338" s="1">
        <v>41193</v>
      </c>
      <c r="BD3338">
        <v>78.34</v>
      </c>
      <c r="BF3338" s="1">
        <v>41369</v>
      </c>
      <c r="BG3338">
        <v>13.92</v>
      </c>
      <c r="BI3338" s="1">
        <v>41369</v>
      </c>
      <c r="BJ3338">
        <v>1553.28</v>
      </c>
      <c r="BL3338" s="1">
        <v>41186</v>
      </c>
      <c r="BM3338">
        <v>925.66300000000001</v>
      </c>
      <c r="BO3338" s="1">
        <v>41381</v>
      </c>
      <c r="BP3338">
        <v>23.306999999999999</v>
      </c>
      <c r="BR3338" s="1">
        <v>41381</v>
      </c>
      <c r="BS3338">
        <v>86.68</v>
      </c>
      <c r="BU3338" s="1">
        <v>44410</v>
      </c>
      <c r="BV3338">
        <v>38856.629999999997</v>
      </c>
      <c r="BX3338" s="1">
        <v>43129</v>
      </c>
      <c r="BY3338">
        <v>127.35</v>
      </c>
      <c r="CA3338" s="1">
        <v>43129</v>
      </c>
      <c r="CB3338">
        <v>6956392</v>
      </c>
      <c r="CD3338" s="1">
        <v>43129</v>
      </c>
      <c r="CE3338">
        <v>286.8</v>
      </c>
      <c r="CG3338" s="1">
        <v>43129</v>
      </c>
      <c r="CH3338">
        <v>36569.739200000004</v>
      </c>
      <c r="CJ3338" s="1">
        <v>43215</v>
      </c>
      <c r="CK3338">
        <v>25.38</v>
      </c>
      <c r="CM3338" s="1">
        <v>43215</v>
      </c>
      <c r="CN3338">
        <v>4680779</v>
      </c>
      <c r="CP3338" s="1">
        <v>43215</v>
      </c>
      <c r="CQ3338">
        <v>480.55</v>
      </c>
      <c r="CS3338" s="1">
        <v>43215</v>
      </c>
      <c r="CT3338">
        <v>12190.637199999999</v>
      </c>
      <c r="CV3338" s="1">
        <v>42800</v>
      </c>
      <c r="CW3338">
        <v>113.74</v>
      </c>
      <c r="CY3338" s="1">
        <v>44433</v>
      </c>
      <c r="CZ3338">
        <v>15.9</v>
      </c>
      <c r="DB3338" s="1">
        <v>41386</v>
      </c>
      <c r="DC3338">
        <v>179.23009999999999</v>
      </c>
      <c r="DE3338" s="1">
        <v>41198</v>
      </c>
      <c r="DF3338">
        <v>8.6199999999999999E-2</v>
      </c>
      <c r="DH3338">
        <v>41198</v>
      </c>
      <c r="DI3338">
        <v>0.26600000000000001</v>
      </c>
      <c r="DK3338">
        <v>41383</v>
      </c>
      <c r="DL3338">
        <v>1405.5</v>
      </c>
    </row>
    <row r="3339" spans="1:116" x14ac:dyDescent="0.25">
      <c r="A3339" s="1">
        <v>41369</v>
      </c>
      <c r="B3339">
        <v>1575.4</v>
      </c>
      <c r="D3339" s="1">
        <v>41369</v>
      </c>
      <c r="E3339">
        <v>1553.2</v>
      </c>
      <c r="G3339" s="1">
        <v>41369</v>
      </c>
      <c r="H3339">
        <v>1580.6</v>
      </c>
      <c r="J3339" s="1">
        <v>41369</v>
      </c>
      <c r="K3339">
        <v>1550.1</v>
      </c>
      <c r="M3339" s="1">
        <v>41369</v>
      </c>
      <c r="N3339">
        <v>1184</v>
      </c>
      <c r="P3339" s="1">
        <v>41369</v>
      </c>
      <c r="Q3339">
        <v>1481</v>
      </c>
      <c r="S3339" s="1">
        <v>41194</v>
      </c>
      <c r="T3339">
        <v>1754.03</v>
      </c>
      <c r="V3339" s="1">
        <v>41382</v>
      </c>
      <c r="W3339">
        <v>1392.5</v>
      </c>
      <c r="Y3339" s="1">
        <v>41199</v>
      </c>
      <c r="Z3339">
        <v>1.8185</v>
      </c>
      <c r="AB3339" s="1">
        <v>41232</v>
      </c>
      <c r="AC3339">
        <v>2.3913000000000002</v>
      </c>
      <c r="AE3339" s="1">
        <v>41204</v>
      </c>
      <c r="AF3339">
        <v>-0.72</v>
      </c>
      <c r="AH3339" s="1">
        <v>41201</v>
      </c>
      <c r="AI3339">
        <v>-0.74790000000000001</v>
      </c>
      <c r="AK3339" s="1">
        <v>41270</v>
      </c>
      <c r="AL3339">
        <v>0.25</v>
      </c>
      <c r="AW3339" s="1">
        <v>42353</v>
      </c>
      <c r="AX3339">
        <v>-22.2</v>
      </c>
      <c r="AZ3339" s="1">
        <v>41221</v>
      </c>
      <c r="BA3339">
        <v>80.793000000000006</v>
      </c>
      <c r="BC3339" s="1">
        <v>41194</v>
      </c>
      <c r="BD3339">
        <v>78.44</v>
      </c>
      <c r="BF3339" s="1">
        <v>41372</v>
      </c>
      <c r="BG3339">
        <v>13.19</v>
      </c>
      <c r="BI3339" s="1">
        <v>41372</v>
      </c>
      <c r="BJ3339">
        <v>1563.07</v>
      </c>
      <c r="BL3339" s="1">
        <v>41187</v>
      </c>
      <c r="BM3339">
        <v>926.75599999999997</v>
      </c>
      <c r="BO3339" s="1">
        <v>41382</v>
      </c>
      <c r="BP3339">
        <v>23.245000000000001</v>
      </c>
      <c r="BR3339" s="1">
        <v>41382</v>
      </c>
      <c r="BS3339">
        <v>87.73</v>
      </c>
      <c r="BU3339" s="1">
        <v>44411</v>
      </c>
      <c r="BV3339">
        <v>38072.949999999997</v>
      </c>
      <c r="BX3339" s="1">
        <v>43130</v>
      </c>
      <c r="BY3339">
        <v>126.8</v>
      </c>
      <c r="CA3339" s="1">
        <v>43130</v>
      </c>
      <c r="CB3339">
        <v>9736105</v>
      </c>
      <c r="CD3339" s="1">
        <v>43130</v>
      </c>
      <c r="CE3339">
        <v>286.39999999999998</v>
      </c>
      <c r="CG3339" s="1">
        <v>43130</v>
      </c>
      <c r="CH3339">
        <v>36546.877200000003</v>
      </c>
      <c r="CJ3339" s="1">
        <v>43216</v>
      </c>
      <c r="CK3339">
        <v>25.3</v>
      </c>
      <c r="CM3339" s="1">
        <v>43216</v>
      </c>
      <c r="CN3339">
        <v>6874667</v>
      </c>
      <c r="CP3339" s="1">
        <v>43216</v>
      </c>
      <c r="CQ3339">
        <v>481.2</v>
      </c>
      <c r="CS3339" s="1">
        <v>43216</v>
      </c>
      <c r="CT3339">
        <v>12198.267</v>
      </c>
      <c r="CV3339" s="1">
        <v>42801</v>
      </c>
      <c r="CW3339">
        <v>113.54</v>
      </c>
      <c r="CY3339" s="1">
        <v>44434</v>
      </c>
      <c r="CZ3339">
        <v>16.440000000000001</v>
      </c>
      <c r="DB3339" s="1">
        <v>41387</v>
      </c>
      <c r="DC3339">
        <v>177.66630000000001</v>
      </c>
      <c r="DE3339" s="1">
        <v>41199</v>
      </c>
      <c r="DF3339">
        <v>0.1065</v>
      </c>
      <c r="DH3339">
        <v>41199</v>
      </c>
      <c r="DI3339">
        <v>0.29420000000000002</v>
      </c>
      <c r="DK3339">
        <v>41386</v>
      </c>
      <c r="DL3339">
        <v>1424.5</v>
      </c>
    </row>
    <row r="3340" spans="1:116" x14ac:dyDescent="0.25">
      <c r="A3340" s="1">
        <v>41372</v>
      </c>
      <c r="B3340">
        <v>1572</v>
      </c>
      <c r="D3340" s="1">
        <v>41372</v>
      </c>
      <c r="E3340">
        <v>1575.8</v>
      </c>
      <c r="G3340" s="1">
        <v>41372</v>
      </c>
      <c r="H3340">
        <v>1580.6</v>
      </c>
      <c r="J3340" s="1">
        <v>41372</v>
      </c>
      <c r="K3340">
        <v>1567.6</v>
      </c>
      <c r="M3340" s="1">
        <v>41372</v>
      </c>
      <c r="N3340">
        <v>101</v>
      </c>
      <c r="P3340" s="1">
        <v>41372</v>
      </c>
      <c r="Q3340">
        <v>825</v>
      </c>
      <c r="S3340" s="1">
        <v>41197</v>
      </c>
      <c r="T3340">
        <v>1737.4</v>
      </c>
      <c r="V3340" s="1">
        <v>41383</v>
      </c>
      <c r="W3340">
        <v>1395.6</v>
      </c>
      <c r="Y3340" s="1">
        <v>41200</v>
      </c>
      <c r="Z3340">
        <v>1.8344</v>
      </c>
      <c r="AB3340" s="1">
        <v>41233</v>
      </c>
      <c r="AC3340">
        <v>2.4028</v>
      </c>
      <c r="AE3340" s="1">
        <v>41205</v>
      </c>
      <c r="AF3340">
        <v>-0.73699999999999999</v>
      </c>
      <c r="AH3340" s="1">
        <v>41204</v>
      </c>
      <c r="AI3340">
        <v>-0.72589999999999999</v>
      </c>
      <c r="AK3340" s="1">
        <v>41271</v>
      </c>
      <c r="AL3340">
        <v>0.25</v>
      </c>
      <c r="AW3340" s="1">
        <v>42354</v>
      </c>
      <c r="AX3340">
        <v>-23</v>
      </c>
      <c r="AZ3340" s="1">
        <v>41222</v>
      </c>
      <c r="BA3340">
        <v>81.025999999999996</v>
      </c>
      <c r="BC3340" s="1">
        <v>41197</v>
      </c>
      <c r="BD3340">
        <v>78.650000000000006</v>
      </c>
      <c r="BF3340" s="1">
        <v>41373</v>
      </c>
      <c r="BG3340">
        <v>12.84</v>
      </c>
      <c r="BI3340" s="1">
        <v>41373</v>
      </c>
      <c r="BJ3340">
        <v>1568.61</v>
      </c>
      <c r="BL3340" s="1">
        <v>41190</v>
      </c>
      <c r="BM3340">
        <v>927.33500000000004</v>
      </c>
      <c r="BO3340" s="1">
        <v>41383</v>
      </c>
      <c r="BP3340">
        <v>22.96</v>
      </c>
      <c r="BR3340" s="1">
        <v>41383</v>
      </c>
      <c r="BS3340">
        <v>88.01</v>
      </c>
      <c r="BU3340" s="1">
        <v>44412</v>
      </c>
      <c r="BV3340">
        <v>39754.379999999997</v>
      </c>
      <c r="BX3340" s="1">
        <v>43131</v>
      </c>
      <c r="BY3340">
        <v>127.65</v>
      </c>
      <c r="CA3340" s="1">
        <v>43131</v>
      </c>
      <c r="CB3340">
        <v>13418904</v>
      </c>
      <c r="CD3340" s="1">
        <v>43131</v>
      </c>
      <c r="CE3340">
        <v>285</v>
      </c>
      <c r="CG3340" s="1">
        <v>43131</v>
      </c>
      <c r="CH3340">
        <v>36371.885199999997</v>
      </c>
      <c r="CJ3340" s="1">
        <v>43217</v>
      </c>
      <c r="CK3340">
        <v>25.42</v>
      </c>
      <c r="CM3340" s="1">
        <v>43217</v>
      </c>
      <c r="CN3340">
        <v>4509068</v>
      </c>
      <c r="CP3340" s="1">
        <v>43217</v>
      </c>
      <c r="CQ3340">
        <v>483.2</v>
      </c>
      <c r="CS3340" s="1">
        <v>43217</v>
      </c>
      <c r="CT3340">
        <v>12256.3038</v>
      </c>
      <c r="CV3340" s="1">
        <v>42802</v>
      </c>
      <c r="CW3340">
        <v>113.05</v>
      </c>
      <c r="CY3340" s="1">
        <v>44435</v>
      </c>
      <c r="CZ3340">
        <v>15.27</v>
      </c>
      <c r="DB3340" s="1">
        <v>41388</v>
      </c>
      <c r="DC3340">
        <v>179.5454</v>
      </c>
      <c r="DE3340" s="1">
        <v>41200</v>
      </c>
      <c r="DF3340">
        <v>9.6299999999999997E-2</v>
      </c>
      <c r="DH3340">
        <v>41200</v>
      </c>
      <c r="DI3340">
        <v>0.29830000000000001</v>
      </c>
      <c r="DK3340">
        <v>41387</v>
      </c>
      <c r="DL3340">
        <v>1408</v>
      </c>
    </row>
    <row r="3341" spans="1:116" x14ac:dyDescent="0.25">
      <c r="A3341" s="1">
        <v>41373</v>
      </c>
      <c r="B3341">
        <v>1586.2</v>
      </c>
      <c r="D3341" s="1">
        <v>41373</v>
      </c>
      <c r="E3341">
        <v>1571.6</v>
      </c>
      <c r="G3341" s="1">
        <v>41373</v>
      </c>
      <c r="H3341">
        <v>1589.3</v>
      </c>
      <c r="J3341" s="1">
        <v>41373</v>
      </c>
      <c r="K3341">
        <v>1570</v>
      </c>
      <c r="M3341" s="1">
        <v>41373</v>
      </c>
      <c r="N3341">
        <v>215</v>
      </c>
      <c r="P3341" s="1">
        <v>41373</v>
      </c>
      <c r="Q3341">
        <v>838</v>
      </c>
      <c r="S3341" s="1">
        <v>41198</v>
      </c>
      <c r="T3341">
        <v>1747.47</v>
      </c>
      <c r="V3341" s="1">
        <v>41386</v>
      </c>
      <c r="W3341">
        <v>1421.2</v>
      </c>
      <c r="Y3341" s="1">
        <v>41201</v>
      </c>
      <c r="Z3341">
        <v>1.7633000000000001</v>
      </c>
      <c r="AB3341" s="1">
        <v>41234</v>
      </c>
      <c r="AC3341">
        <v>2.3961000000000001</v>
      </c>
      <c r="AE3341" s="1">
        <v>41206</v>
      </c>
      <c r="AF3341">
        <v>-0.68799999999999994</v>
      </c>
      <c r="AH3341" s="1">
        <v>41205</v>
      </c>
      <c r="AI3341">
        <v>-0.74250000000000005</v>
      </c>
      <c r="AK3341" s="1">
        <v>41274</v>
      </c>
      <c r="AL3341">
        <v>0.25</v>
      </c>
      <c r="AW3341" s="1">
        <v>42355</v>
      </c>
      <c r="AX3341">
        <v>-23.9</v>
      </c>
      <c r="AZ3341" s="1">
        <v>41225</v>
      </c>
      <c r="BA3341">
        <v>81.034999999999997</v>
      </c>
      <c r="BC3341" s="1">
        <v>41198</v>
      </c>
      <c r="BD3341">
        <v>78.89</v>
      </c>
      <c r="BF3341" s="1">
        <v>41374</v>
      </c>
      <c r="BG3341">
        <v>12.36</v>
      </c>
      <c r="BI3341" s="1">
        <v>41374</v>
      </c>
      <c r="BJ3341">
        <v>1587.73</v>
      </c>
      <c r="BL3341" s="1">
        <v>41191</v>
      </c>
      <c r="BM3341">
        <v>926.88499999999999</v>
      </c>
      <c r="BO3341" s="1">
        <v>41386</v>
      </c>
      <c r="BP3341">
        <v>23.324000000000002</v>
      </c>
      <c r="BR3341" s="1">
        <v>41386</v>
      </c>
      <c r="BS3341">
        <v>88.76</v>
      </c>
      <c r="BU3341" s="1">
        <v>44413</v>
      </c>
      <c r="BV3341">
        <v>40899.360000000001</v>
      </c>
      <c r="BX3341" s="1">
        <v>43132</v>
      </c>
      <c r="BY3341">
        <v>128.07</v>
      </c>
      <c r="CA3341" s="1">
        <v>43132</v>
      </c>
      <c r="CB3341">
        <v>10854639</v>
      </c>
      <c r="CD3341" s="1">
        <v>43132</v>
      </c>
      <c r="CE3341">
        <v>285</v>
      </c>
      <c r="CG3341" s="1">
        <v>43132</v>
      </c>
      <c r="CH3341">
        <v>36271.401400000002</v>
      </c>
      <c r="CJ3341" s="1">
        <v>43220</v>
      </c>
      <c r="CK3341">
        <v>25.24</v>
      </c>
      <c r="CM3341" s="1">
        <v>43220</v>
      </c>
      <c r="CN3341">
        <v>6894685</v>
      </c>
      <c r="CP3341" s="1">
        <v>43220</v>
      </c>
      <c r="CQ3341">
        <v>483.2</v>
      </c>
      <c r="CS3341" s="1">
        <v>43220</v>
      </c>
      <c r="CT3341">
        <v>12179.059300000001</v>
      </c>
      <c r="CV3341" s="1">
        <v>42803</v>
      </c>
      <c r="CW3341">
        <v>112.75</v>
      </c>
      <c r="CY3341" s="1">
        <v>44438</v>
      </c>
      <c r="CZ3341">
        <v>15.52</v>
      </c>
      <c r="DB3341" s="1">
        <v>41389</v>
      </c>
      <c r="DC3341">
        <v>184.37549999999999</v>
      </c>
      <c r="DE3341" s="1">
        <v>41201</v>
      </c>
      <c r="DF3341">
        <v>9.1300000000000006E-2</v>
      </c>
      <c r="DH3341">
        <v>41201</v>
      </c>
      <c r="DI3341">
        <v>0.29449999999999998</v>
      </c>
      <c r="DK3341">
        <v>41388</v>
      </c>
      <c r="DL3341">
        <v>1428.5</v>
      </c>
    </row>
    <row r="3342" spans="1:116" x14ac:dyDescent="0.25">
      <c r="A3342" s="1">
        <v>41374</v>
      </c>
      <c r="B3342">
        <v>1558.3</v>
      </c>
      <c r="D3342" s="1">
        <v>41374</v>
      </c>
      <c r="E3342">
        <v>1584.4</v>
      </c>
      <c r="G3342" s="1">
        <v>41374</v>
      </c>
      <c r="H3342">
        <v>1586</v>
      </c>
      <c r="J3342" s="1">
        <v>41374</v>
      </c>
      <c r="K3342">
        <v>1557</v>
      </c>
      <c r="M3342" s="1">
        <v>41374</v>
      </c>
      <c r="N3342">
        <v>359</v>
      </c>
      <c r="P3342" s="1">
        <v>41374</v>
      </c>
      <c r="Q3342">
        <v>832</v>
      </c>
      <c r="S3342" s="1">
        <v>41199</v>
      </c>
      <c r="T3342">
        <v>1750.15</v>
      </c>
      <c r="V3342" s="1">
        <v>41387</v>
      </c>
      <c r="W3342">
        <v>1408.8</v>
      </c>
      <c r="Y3342" s="1">
        <v>41204</v>
      </c>
      <c r="Z3342">
        <v>1.8133999999999999</v>
      </c>
      <c r="AB3342" s="1">
        <v>41235</v>
      </c>
      <c r="AC3342">
        <v>2.3961000000000001</v>
      </c>
      <c r="AE3342" s="1">
        <v>41207</v>
      </c>
      <c r="AF3342">
        <v>-0.66300000000000003</v>
      </c>
      <c r="AH3342" s="1">
        <v>41206</v>
      </c>
      <c r="AI3342">
        <v>-0.69450000000000001</v>
      </c>
      <c r="AK3342" s="1">
        <v>41275</v>
      </c>
      <c r="AL3342">
        <v>0.25</v>
      </c>
      <c r="AW3342" s="1">
        <v>42356</v>
      </c>
      <c r="AX3342">
        <v>-23.9</v>
      </c>
      <c r="AZ3342" s="1">
        <v>41226</v>
      </c>
      <c r="BA3342">
        <v>81.084000000000003</v>
      </c>
      <c r="BC3342" s="1">
        <v>41199</v>
      </c>
      <c r="BD3342">
        <v>78.930000000000007</v>
      </c>
      <c r="BF3342" s="1">
        <v>41375</v>
      </c>
      <c r="BG3342">
        <v>12.24</v>
      </c>
      <c r="BI3342" s="1">
        <v>41375</v>
      </c>
      <c r="BJ3342">
        <v>1593.37</v>
      </c>
      <c r="BL3342" s="1">
        <v>41192</v>
      </c>
      <c r="BM3342">
        <v>926.16399999999999</v>
      </c>
      <c r="BO3342" s="1">
        <v>41387</v>
      </c>
      <c r="BP3342">
        <v>22.817</v>
      </c>
      <c r="BR3342" s="1">
        <v>41387</v>
      </c>
      <c r="BS3342">
        <v>89.18</v>
      </c>
      <c r="BU3342" s="1">
        <v>44414</v>
      </c>
      <c r="BV3342">
        <v>42719.51</v>
      </c>
      <c r="BX3342" s="1">
        <v>43133</v>
      </c>
      <c r="BY3342">
        <v>126.39</v>
      </c>
      <c r="CA3342" s="1">
        <v>43133</v>
      </c>
      <c r="CB3342">
        <v>16789214</v>
      </c>
      <c r="CD3342" s="1">
        <v>43133</v>
      </c>
      <c r="CE3342">
        <v>285</v>
      </c>
      <c r="CG3342" s="1">
        <v>43133</v>
      </c>
      <c r="CH3342">
        <v>35995.094299999997</v>
      </c>
      <c r="CJ3342" s="1">
        <v>43221</v>
      </c>
      <c r="CK3342">
        <v>25.06</v>
      </c>
      <c r="CM3342" s="1">
        <v>43221</v>
      </c>
      <c r="CN3342">
        <v>7395842</v>
      </c>
      <c r="CP3342" s="1">
        <v>43221</v>
      </c>
      <c r="CQ3342">
        <v>483.2</v>
      </c>
      <c r="CS3342" s="1">
        <v>43221</v>
      </c>
      <c r="CT3342">
        <v>12122.3909</v>
      </c>
      <c r="CV3342" s="1">
        <v>42804</v>
      </c>
      <c r="CW3342">
        <v>112.96</v>
      </c>
      <c r="CY3342" s="1">
        <v>44439</v>
      </c>
      <c r="CZ3342">
        <v>15.47</v>
      </c>
      <c r="DB3342" s="1">
        <v>41390</v>
      </c>
      <c r="DC3342">
        <v>183.31610000000001</v>
      </c>
      <c r="DE3342" s="1">
        <v>41204</v>
      </c>
      <c r="DF3342">
        <v>9.1300000000000006E-2</v>
      </c>
      <c r="DH3342">
        <v>41204</v>
      </c>
      <c r="DI3342">
        <v>0.30669999999999997</v>
      </c>
      <c r="DK3342">
        <v>41389</v>
      </c>
      <c r="DL3342">
        <v>1451</v>
      </c>
    </row>
    <row r="3343" spans="1:116" x14ac:dyDescent="0.25">
      <c r="A3343" s="1">
        <v>41375</v>
      </c>
      <c r="B3343">
        <v>1564.3</v>
      </c>
      <c r="D3343" s="1">
        <v>41375</v>
      </c>
      <c r="E3343">
        <v>1557.1</v>
      </c>
      <c r="G3343" s="1">
        <v>41375</v>
      </c>
      <c r="H3343">
        <v>1566.7</v>
      </c>
      <c r="J3343" s="1">
        <v>41375</v>
      </c>
      <c r="K3343">
        <v>1554.8</v>
      </c>
      <c r="M3343" s="1">
        <v>41375</v>
      </c>
      <c r="N3343">
        <v>1070</v>
      </c>
      <c r="P3343" s="1">
        <v>41375</v>
      </c>
      <c r="Q3343">
        <v>828</v>
      </c>
      <c r="S3343" s="1">
        <v>41200</v>
      </c>
      <c r="T3343">
        <v>1741.4</v>
      </c>
      <c r="V3343" s="1">
        <v>41388</v>
      </c>
      <c r="W3343">
        <v>1423.7</v>
      </c>
      <c r="Y3343" s="1">
        <v>41205</v>
      </c>
      <c r="Z3343">
        <v>1.7572000000000001</v>
      </c>
      <c r="AB3343" s="1">
        <v>41236</v>
      </c>
      <c r="AC3343">
        <v>2.4016999999999999</v>
      </c>
      <c r="AE3343" s="1">
        <v>41208</v>
      </c>
      <c r="AF3343">
        <v>-0.72699999999999998</v>
      </c>
      <c r="AH3343" s="1">
        <v>41207</v>
      </c>
      <c r="AI3343">
        <v>-0.66859999999999997</v>
      </c>
      <c r="AK3343" s="1">
        <v>41276</v>
      </c>
      <c r="AL3343">
        <v>0.25</v>
      </c>
      <c r="AW3343" s="1">
        <v>42359</v>
      </c>
      <c r="AX3343">
        <v>-30.4</v>
      </c>
      <c r="AZ3343" s="1">
        <v>41227</v>
      </c>
      <c r="BA3343">
        <v>81.055999999999997</v>
      </c>
      <c r="BC3343" s="1">
        <v>41200</v>
      </c>
      <c r="BD3343">
        <v>79.28</v>
      </c>
      <c r="BF3343" s="1">
        <v>41376</v>
      </c>
      <c r="BG3343">
        <v>12.06</v>
      </c>
      <c r="BI3343" s="1">
        <v>41376</v>
      </c>
      <c r="BJ3343">
        <v>1588.85</v>
      </c>
      <c r="BL3343" s="1">
        <v>41193</v>
      </c>
      <c r="BM3343">
        <v>928.07399999999996</v>
      </c>
      <c r="BO3343" s="1">
        <v>41388</v>
      </c>
      <c r="BP3343">
        <v>22.832999999999998</v>
      </c>
      <c r="BR3343" s="1">
        <v>41388</v>
      </c>
      <c r="BS3343">
        <v>91.43</v>
      </c>
      <c r="BU3343" s="1">
        <v>44415</v>
      </c>
      <c r="BV3343">
        <v>43975.95</v>
      </c>
      <c r="BX3343" s="1">
        <v>43136</v>
      </c>
      <c r="BY3343">
        <v>126.71</v>
      </c>
      <c r="CA3343" s="1">
        <v>43136</v>
      </c>
      <c r="CB3343">
        <v>13596327</v>
      </c>
      <c r="CD3343" s="1">
        <v>43136</v>
      </c>
      <c r="CE3343">
        <v>285</v>
      </c>
      <c r="CG3343" s="1">
        <v>43136</v>
      </c>
      <c r="CH3343">
        <v>36060.183799999999</v>
      </c>
      <c r="CJ3343" s="1">
        <v>43222</v>
      </c>
      <c r="CK3343">
        <v>25.06</v>
      </c>
      <c r="CM3343" s="1">
        <v>43222</v>
      </c>
      <c r="CN3343">
        <v>7750820</v>
      </c>
      <c r="CP3343" s="1">
        <v>43222</v>
      </c>
      <c r="CQ3343">
        <v>484.05</v>
      </c>
      <c r="CS3343" s="1">
        <v>43222</v>
      </c>
      <c r="CT3343">
        <v>12116.6896</v>
      </c>
      <c r="CV3343" s="1">
        <v>42807</v>
      </c>
      <c r="CW3343">
        <v>112.7</v>
      </c>
      <c r="CY3343" s="1">
        <v>44440</v>
      </c>
      <c r="CZ3343">
        <v>15.12</v>
      </c>
      <c r="DB3343" s="1">
        <v>41393</v>
      </c>
      <c r="DC3343">
        <v>185.0565</v>
      </c>
      <c r="DE3343" s="1">
        <v>41205</v>
      </c>
      <c r="DF3343">
        <v>0.1014</v>
      </c>
      <c r="DH3343">
        <v>41205</v>
      </c>
      <c r="DI3343">
        <v>0.28649999999999998</v>
      </c>
      <c r="DK3343">
        <v>41390</v>
      </c>
      <c r="DL3343">
        <v>1471.5</v>
      </c>
    </row>
    <row r="3344" spans="1:116" x14ac:dyDescent="0.25">
      <c r="A3344" s="1">
        <v>41376</v>
      </c>
      <c r="B3344">
        <v>1501</v>
      </c>
      <c r="D3344" s="1">
        <v>41376</v>
      </c>
      <c r="E3344">
        <v>1560.8</v>
      </c>
      <c r="G3344" s="1">
        <v>41376</v>
      </c>
      <c r="H3344">
        <v>1560.8</v>
      </c>
      <c r="J3344" s="1">
        <v>41376</v>
      </c>
      <c r="K3344">
        <v>1480.2</v>
      </c>
      <c r="M3344" s="1">
        <v>41376</v>
      </c>
      <c r="N3344">
        <v>881</v>
      </c>
      <c r="P3344" s="1">
        <v>41376</v>
      </c>
      <c r="Q3344">
        <v>1067</v>
      </c>
      <c r="S3344" s="1">
        <v>41201</v>
      </c>
      <c r="T3344">
        <v>1721.75</v>
      </c>
      <c r="V3344" s="1">
        <v>41389</v>
      </c>
      <c r="W3344">
        <v>1462</v>
      </c>
      <c r="Y3344" s="1">
        <v>41206</v>
      </c>
      <c r="Z3344">
        <v>1.7888999999999999</v>
      </c>
      <c r="AB3344" s="1">
        <v>41239</v>
      </c>
      <c r="AC3344">
        <v>2.3929999999999998</v>
      </c>
      <c r="AE3344" s="1">
        <v>41211</v>
      </c>
      <c r="AF3344">
        <v>-0.75700000000000001</v>
      </c>
      <c r="AH3344" s="1">
        <v>41208</v>
      </c>
      <c r="AI3344">
        <v>-0.73480000000000001</v>
      </c>
      <c r="AK3344" s="1">
        <v>41277</v>
      </c>
      <c r="AL3344">
        <v>0.25</v>
      </c>
      <c r="AW3344" s="1">
        <v>42360</v>
      </c>
      <c r="AX3344">
        <v>-29.2</v>
      </c>
      <c r="AZ3344" s="1">
        <v>41228</v>
      </c>
      <c r="BA3344">
        <v>81.078000000000003</v>
      </c>
      <c r="BC3344" s="1">
        <v>41201</v>
      </c>
      <c r="BD3344">
        <v>79.319999999999993</v>
      </c>
      <c r="BF3344" s="1">
        <v>41379</v>
      </c>
      <c r="BG3344">
        <v>17.27</v>
      </c>
      <c r="BI3344" s="1">
        <v>41379</v>
      </c>
      <c r="BJ3344">
        <v>1552.36</v>
      </c>
      <c r="BL3344" s="1">
        <v>41194</v>
      </c>
      <c r="BM3344">
        <v>928.35299999999995</v>
      </c>
      <c r="BO3344" s="1">
        <v>41389</v>
      </c>
      <c r="BP3344">
        <v>24.14</v>
      </c>
      <c r="BR3344" s="1">
        <v>41389</v>
      </c>
      <c r="BS3344">
        <v>93.64</v>
      </c>
      <c r="BU3344" s="1">
        <v>44416</v>
      </c>
      <c r="BV3344">
        <v>43867.4</v>
      </c>
      <c r="BX3344" s="1">
        <v>43137</v>
      </c>
      <c r="BY3344">
        <v>125.38</v>
      </c>
      <c r="CA3344" s="1">
        <v>43137</v>
      </c>
      <c r="CB3344">
        <v>17672450</v>
      </c>
      <c r="CD3344" s="1">
        <v>43137</v>
      </c>
      <c r="CE3344">
        <v>281</v>
      </c>
      <c r="CG3344" s="1">
        <v>43137</v>
      </c>
      <c r="CH3344">
        <v>35495.011500000001</v>
      </c>
      <c r="CJ3344" s="1">
        <v>43223</v>
      </c>
      <c r="CK3344">
        <v>25.18</v>
      </c>
      <c r="CM3344" s="1">
        <v>43223</v>
      </c>
      <c r="CN3344">
        <v>5397431</v>
      </c>
      <c r="CP3344" s="1">
        <v>43223</v>
      </c>
      <c r="CQ3344">
        <v>484.05</v>
      </c>
      <c r="CS3344" s="1">
        <v>43223</v>
      </c>
      <c r="CT3344">
        <v>12217.410099999999</v>
      </c>
      <c r="CV3344" s="1">
        <v>42808</v>
      </c>
      <c r="CW3344">
        <v>112.62</v>
      </c>
      <c r="CY3344" s="1">
        <v>44441</v>
      </c>
      <c r="CZ3344">
        <v>14.76</v>
      </c>
      <c r="DB3344" s="1">
        <v>41394</v>
      </c>
      <c r="DC3344">
        <v>185.64920000000001</v>
      </c>
      <c r="DE3344" s="1">
        <v>41206</v>
      </c>
      <c r="DF3344">
        <v>0.1065</v>
      </c>
      <c r="DH3344">
        <v>41206</v>
      </c>
      <c r="DI3344">
        <v>0.28920000000000001</v>
      </c>
      <c r="DK3344">
        <v>41393</v>
      </c>
      <c r="DL3344">
        <v>1467.5</v>
      </c>
    </row>
    <row r="3345" spans="1:116" x14ac:dyDescent="0.25">
      <c r="A3345" s="1">
        <v>41379</v>
      </c>
      <c r="B3345">
        <v>1360.6</v>
      </c>
      <c r="D3345" s="1">
        <v>41379</v>
      </c>
      <c r="E3345">
        <v>1478.2</v>
      </c>
      <c r="G3345" s="1">
        <v>41379</v>
      </c>
      <c r="H3345">
        <v>1487.4</v>
      </c>
      <c r="J3345" s="1">
        <v>41379</v>
      </c>
      <c r="K3345">
        <v>1338</v>
      </c>
      <c r="M3345" s="1">
        <v>41379</v>
      </c>
      <c r="N3345">
        <v>1309</v>
      </c>
      <c r="P3345" s="1">
        <v>41379</v>
      </c>
      <c r="Q3345">
        <v>742</v>
      </c>
      <c r="S3345" s="1">
        <v>41204</v>
      </c>
      <c r="T3345">
        <v>1728.6</v>
      </c>
      <c r="V3345" s="1">
        <v>41390</v>
      </c>
      <c r="W3345">
        <v>1453.6</v>
      </c>
      <c r="Y3345" s="1">
        <v>41207</v>
      </c>
      <c r="Z3345">
        <v>1.8232999999999999</v>
      </c>
      <c r="AB3345" s="1">
        <v>41240</v>
      </c>
      <c r="AC3345">
        <v>2.3898000000000001</v>
      </c>
      <c r="AE3345" s="1">
        <v>41212</v>
      </c>
      <c r="AF3345">
        <v>-0.75700000000000001</v>
      </c>
      <c r="AH3345" s="1">
        <v>41211</v>
      </c>
      <c r="AI3345">
        <v>-0.76390000000000002</v>
      </c>
      <c r="AK3345" s="1">
        <v>41278</v>
      </c>
      <c r="AL3345">
        <v>0.25</v>
      </c>
      <c r="AW3345" s="1">
        <v>42361</v>
      </c>
      <c r="AX3345">
        <v>-32.799999999999997</v>
      </c>
      <c r="AZ3345" s="1">
        <v>41229</v>
      </c>
      <c r="BA3345">
        <v>81.257000000000005</v>
      </c>
      <c r="BC3345" s="1">
        <v>41204</v>
      </c>
      <c r="BD3345">
        <v>79.94</v>
      </c>
      <c r="BF3345" s="1">
        <v>41380</v>
      </c>
      <c r="BG3345">
        <v>13.96</v>
      </c>
      <c r="BI3345" s="1">
        <v>41380</v>
      </c>
      <c r="BJ3345">
        <v>1574.57</v>
      </c>
      <c r="BL3345" s="1">
        <v>41197</v>
      </c>
      <c r="BM3345">
        <v>930.12199999999996</v>
      </c>
      <c r="BO3345" s="1">
        <v>41390</v>
      </c>
      <c r="BP3345">
        <v>23.757999999999999</v>
      </c>
      <c r="BR3345" s="1">
        <v>41390</v>
      </c>
      <c r="BS3345">
        <v>93</v>
      </c>
      <c r="BU3345" s="1">
        <v>44417</v>
      </c>
      <c r="BV3345">
        <v>45464.51</v>
      </c>
      <c r="BX3345" s="1">
        <v>43138</v>
      </c>
      <c r="BY3345">
        <v>124.79</v>
      </c>
      <c r="CA3345" s="1">
        <v>43138</v>
      </c>
      <c r="CB3345">
        <v>8558460</v>
      </c>
      <c r="CD3345" s="1">
        <v>43138</v>
      </c>
      <c r="CE3345">
        <v>280.2</v>
      </c>
      <c r="CG3345" s="1">
        <v>43138</v>
      </c>
      <c r="CH3345">
        <v>35214.118000000002</v>
      </c>
      <c r="CJ3345" s="1">
        <v>43224</v>
      </c>
      <c r="CK3345">
        <v>25.24</v>
      </c>
      <c r="CM3345" s="1">
        <v>43224</v>
      </c>
      <c r="CN3345">
        <v>5254172</v>
      </c>
      <c r="CP3345" s="1">
        <v>43224</v>
      </c>
      <c r="CQ3345">
        <v>484.05</v>
      </c>
      <c r="CS3345" s="1">
        <v>43224</v>
      </c>
      <c r="CT3345">
        <v>12164.834199999999</v>
      </c>
      <c r="CV3345" s="1">
        <v>42809</v>
      </c>
      <c r="CW3345">
        <v>113.64</v>
      </c>
      <c r="CY3345" s="1">
        <v>44442</v>
      </c>
      <c r="CZ3345">
        <v>14.95</v>
      </c>
      <c r="DB3345" s="1">
        <v>41395</v>
      </c>
      <c r="DC3345">
        <v>182.38290000000001</v>
      </c>
      <c r="DE3345" s="1">
        <v>41207</v>
      </c>
      <c r="DF3345">
        <v>0.1116</v>
      </c>
      <c r="DH3345">
        <v>41207</v>
      </c>
      <c r="DI3345">
        <v>0.31080000000000002</v>
      </c>
      <c r="DK3345">
        <v>41394</v>
      </c>
      <c r="DL3345">
        <v>1469</v>
      </c>
    </row>
    <row r="3346" spans="1:116" x14ac:dyDescent="0.25">
      <c r="A3346" s="1">
        <v>41380</v>
      </c>
      <c r="B3346">
        <v>1386.8</v>
      </c>
      <c r="D3346" s="1">
        <v>41380</v>
      </c>
      <c r="E3346">
        <v>1358</v>
      </c>
      <c r="G3346" s="1">
        <v>41380</v>
      </c>
      <c r="H3346">
        <v>1401</v>
      </c>
      <c r="J3346" s="1">
        <v>41380</v>
      </c>
      <c r="K3346">
        <v>1323</v>
      </c>
      <c r="M3346" s="1">
        <v>41380</v>
      </c>
      <c r="N3346">
        <v>619</v>
      </c>
      <c r="P3346" s="1">
        <v>41380</v>
      </c>
      <c r="Q3346">
        <v>668</v>
      </c>
      <c r="S3346" s="1">
        <v>41205</v>
      </c>
      <c r="T3346">
        <v>1707.63</v>
      </c>
      <c r="V3346" s="1">
        <v>41393</v>
      </c>
      <c r="W3346">
        <v>1468.9</v>
      </c>
      <c r="Y3346" s="1">
        <v>41208</v>
      </c>
      <c r="Z3346">
        <v>1.7451000000000001</v>
      </c>
      <c r="AB3346" s="1">
        <v>41241</v>
      </c>
      <c r="AC3346">
        <v>2.3946999999999998</v>
      </c>
      <c r="AE3346" s="1">
        <v>41213</v>
      </c>
      <c r="AF3346">
        <v>-0.80600000000000005</v>
      </c>
      <c r="AH3346" s="1">
        <v>41213</v>
      </c>
      <c r="AI3346">
        <v>-0.81389999999999996</v>
      </c>
      <c r="AK3346" s="1">
        <v>41281</v>
      </c>
      <c r="AL3346">
        <v>0.25</v>
      </c>
      <c r="AW3346" s="1">
        <v>42362</v>
      </c>
      <c r="AX3346">
        <v>-32.200000000000003</v>
      </c>
      <c r="AZ3346" s="1">
        <v>41232</v>
      </c>
      <c r="BA3346">
        <v>80.873999999999995</v>
      </c>
      <c r="BC3346" s="1">
        <v>41205</v>
      </c>
      <c r="BD3346">
        <v>79.849999999999994</v>
      </c>
      <c r="BF3346" s="1">
        <v>41381</v>
      </c>
      <c r="BG3346">
        <v>16.510000000000002</v>
      </c>
      <c r="BI3346" s="1">
        <v>41381</v>
      </c>
      <c r="BJ3346">
        <v>1552.01</v>
      </c>
      <c r="BL3346" s="1">
        <v>41198</v>
      </c>
      <c r="BM3346">
        <v>931.63199999999995</v>
      </c>
      <c r="BO3346" s="1">
        <v>41393</v>
      </c>
      <c r="BP3346">
        <v>24.122</v>
      </c>
      <c r="BR3346" s="1">
        <v>41393</v>
      </c>
      <c r="BS3346">
        <v>94.5</v>
      </c>
      <c r="BU3346" s="1">
        <v>44418</v>
      </c>
      <c r="BV3346">
        <v>45642.9</v>
      </c>
      <c r="BX3346" s="1">
        <v>43139</v>
      </c>
      <c r="BY3346">
        <v>124.98</v>
      </c>
      <c r="CA3346" s="1">
        <v>43139</v>
      </c>
      <c r="CB3346">
        <v>7343637</v>
      </c>
      <c r="CD3346" s="1">
        <v>43139</v>
      </c>
      <c r="CE3346">
        <v>280</v>
      </c>
      <c r="CG3346" s="1">
        <v>43139</v>
      </c>
      <c r="CH3346">
        <v>34944.185299999997</v>
      </c>
      <c r="CJ3346" s="1">
        <v>43227</v>
      </c>
      <c r="CK3346">
        <v>25.24</v>
      </c>
      <c r="CM3346" s="1">
        <v>43227</v>
      </c>
      <c r="CN3346">
        <v>4613667</v>
      </c>
      <c r="CP3346" s="1">
        <v>43227</v>
      </c>
      <c r="CQ3346">
        <v>484.85</v>
      </c>
      <c r="CS3346" s="1">
        <v>43227</v>
      </c>
      <c r="CT3346">
        <v>12184.689399999999</v>
      </c>
      <c r="CV3346" s="1">
        <v>42810</v>
      </c>
      <c r="CW3346">
        <v>113.56</v>
      </c>
      <c r="CY3346" s="1">
        <v>44446</v>
      </c>
      <c r="CZ3346">
        <v>15.36</v>
      </c>
      <c r="DB3346" s="1">
        <v>41396</v>
      </c>
      <c r="DC3346">
        <v>185.08170000000001</v>
      </c>
      <c r="DE3346" s="1">
        <v>41208</v>
      </c>
      <c r="DF3346">
        <v>0.1116</v>
      </c>
      <c r="DH3346">
        <v>41208</v>
      </c>
      <c r="DI3346">
        <v>0.29699999999999999</v>
      </c>
      <c r="DK3346">
        <v>41395</v>
      </c>
      <c r="DL3346">
        <v>1454.75</v>
      </c>
    </row>
    <row r="3347" spans="1:116" x14ac:dyDescent="0.25">
      <c r="A3347" s="1">
        <v>41381</v>
      </c>
      <c r="B3347">
        <v>1382.2</v>
      </c>
      <c r="D3347" s="1">
        <v>41381</v>
      </c>
      <c r="E3347">
        <v>1373.2</v>
      </c>
      <c r="G3347" s="1">
        <v>41381</v>
      </c>
      <c r="H3347">
        <v>1394.2</v>
      </c>
      <c r="J3347" s="1">
        <v>41381</v>
      </c>
      <c r="K3347">
        <v>1370.2</v>
      </c>
      <c r="M3347" s="1">
        <v>41381</v>
      </c>
      <c r="N3347">
        <v>92</v>
      </c>
      <c r="P3347" s="1">
        <v>41381</v>
      </c>
      <c r="Q3347">
        <v>638</v>
      </c>
      <c r="S3347" s="1">
        <v>41206</v>
      </c>
      <c r="T3347">
        <v>1702.04</v>
      </c>
      <c r="V3347" s="1">
        <v>41394</v>
      </c>
      <c r="W3347">
        <v>1473.5</v>
      </c>
      <c r="Y3347" s="1">
        <v>41211</v>
      </c>
      <c r="Z3347">
        <v>1.7189000000000001</v>
      </c>
      <c r="AB3347" s="1">
        <v>41242</v>
      </c>
      <c r="AC3347">
        <v>2.4037000000000002</v>
      </c>
      <c r="AE3347" s="1">
        <v>41214</v>
      </c>
      <c r="AF3347">
        <v>-0.79500000000000004</v>
      </c>
      <c r="AH3347" s="1">
        <v>41214</v>
      </c>
      <c r="AI3347">
        <v>-0.80159999999999998</v>
      </c>
      <c r="AK3347" s="1">
        <v>41282</v>
      </c>
      <c r="AL3347">
        <v>0.25</v>
      </c>
      <c r="AW3347" s="1">
        <v>42366</v>
      </c>
      <c r="AX3347">
        <v>-31.2</v>
      </c>
      <c r="AZ3347" s="1">
        <v>41233</v>
      </c>
      <c r="BA3347">
        <v>80.956999999999994</v>
      </c>
      <c r="BC3347" s="1">
        <v>41206</v>
      </c>
      <c r="BD3347">
        <v>79.81</v>
      </c>
      <c r="BF3347" s="1">
        <v>41382</v>
      </c>
      <c r="BG3347">
        <v>17.559999999999999</v>
      </c>
      <c r="BI3347" s="1">
        <v>41382</v>
      </c>
      <c r="BJ3347">
        <v>1541.61</v>
      </c>
      <c r="BL3347" s="1">
        <v>41199</v>
      </c>
      <c r="BM3347">
        <v>933.57299999999998</v>
      </c>
      <c r="BO3347" s="1">
        <v>41394</v>
      </c>
      <c r="BP3347">
        <v>24.143999999999998</v>
      </c>
      <c r="BR3347" s="1">
        <v>41394</v>
      </c>
      <c r="BS3347">
        <v>93.46</v>
      </c>
      <c r="BU3347" s="1">
        <v>44419</v>
      </c>
      <c r="BV3347">
        <v>46345.49</v>
      </c>
      <c r="BX3347" s="1">
        <v>43140</v>
      </c>
      <c r="BY3347">
        <v>124.77</v>
      </c>
      <c r="CA3347" s="1">
        <v>43140</v>
      </c>
      <c r="CB3347">
        <v>14140696</v>
      </c>
      <c r="CD3347" s="1">
        <v>43140</v>
      </c>
      <c r="CE3347">
        <v>278.10000000000002</v>
      </c>
      <c r="CG3347" s="1">
        <v>43140</v>
      </c>
      <c r="CH3347">
        <v>34671.062299999998</v>
      </c>
      <c r="CJ3347" s="1">
        <v>43228</v>
      </c>
      <c r="CK3347">
        <v>25.24</v>
      </c>
      <c r="CM3347" s="1">
        <v>43228</v>
      </c>
      <c r="CN3347">
        <v>8403854</v>
      </c>
      <c r="CP3347" s="1">
        <v>43228</v>
      </c>
      <c r="CQ3347">
        <v>484.85</v>
      </c>
      <c r="CS3347" s="1">
        <v>43228</v>
      </c>
      <c r="CT3347">
        <v>12158.5491</v>
      </c>
      <c r="CV3347" s="1">
        <v>42811</v>
      </c>
      <c r="CW3347">
        <v>113.81</v>
      </c>
      <c r="CY3347" s="1">
        <v>44447</v>
      </c>
      <c r="CZ3347">
        <v>15.14</v>
      </c>
      <c r="DB3347" s="1">
        <v>41397</v>
      </c>
      <c r="DC3347">
        <v>184.65289999999999</v>
      </c>
      <c r="DE3347" s="1">
        <v>41211</v>
      </c>
      <c r="DF3347">
        <v>0.1116</v>
      </c>
      <c r="DH3347">
        <v>41211</v>
      </c>
      <c r="DI3347">
        <v>0.28920000000000001</v>
      </c>
      <c r="DK3347">
        <v>41396</v>
      </c>
      <c r="DL3347">
        <v>1469.25</v>
      </c>
    </row>
    <row r="3348" spans="1:116" x14ac:dyDescent="0.25">
      <c r="A3348" s="1">
        <v>41382</v>
      </c>
      <c r="B3348">
        <v>1392</v>
      </c>
      <c r="D3348" s="1">
        <v>41382</v>
      </c>
      <c r="E3348">
        <v>1347.5</v>
      </c>
      <c r="G3348" s="1">
        <v>41382</v>
      </c>
      <c r="H3348">
        <v>1396.4</v>
      </c>
      <c r="J3348" s="1">
        <v>41382</v>
      </c>
      <c r="K3348">
        <v>1347.5</v>
      </c>
      <c r="M3348" s="1">
        <v>41382</v>
      </c>
      <c r="N3348">
        <v>57</v>
      </c>
      <c r="P3348" s="1">
        <v>41382</v>
      </c>
      <c r="Q3348">
        <v>620</v>
      </c>
      <c r="S3348" s="1">
        <v>41207</v>
      </c>
      <c r="T3348">
        <v>1712.1</v>
      </c>
      <c r="V3348" s="1">
        <v>41395</v>
      </c>
      <c r="W3348">
        <v>1447.6</v>
      </c>
      <c r="Y3348" s="1">
        <v>41212</v>
      </c>
      <c r="Z3348">
        <v>1.7189000000000001</v>
      </c>
      <c r="AB3348" s="1">
        <v>41243</v>
      </c>
      <c r="AC3348">
        <v>2.4222000000000001</v>
      </c>
      <c r="AE3348" s="1">
        <v>41215</v>
      </c>
      <c r="AF3348">
        <v>-0.76800000000000002</v>
      </c>
      <c r="AH3348" s="1">
        <v>41215</v>
      </c>
      <c r="AI3348">
        <v>-0.77280000000000004</v>
      </c>
      <c r="AK3348" s="1">
        <v>41283</v>
      </c>
      <c r="AL3348">
        <v>0.25</v>
      </c>
      <c r="AW3348" s="1">
        <v>42367</v>
      </c>
      <c r="AX3348">
        <v>-28.7</v>
      </c>
      <c r="AZ3348" s="1">
        <v>41234</v>
      </c>
      <c r="BA3348">
        <v>80.932000000000002</v>
      </c>
      <c r="BC3348" s="1">
        <v>41207</v>
      </c>
      <c r="BD3348">
        <v>80.3</v>
      </c>
      <c r="BF3348" s="1">
        <v>41383</v>
      </c>
      <c r="BG3348">
        <v>14.97</v>
      </c>
      <c r="BI3348" s="1">
        <v>41383</v>
      </c>
      <c r="BJ3348">
        <v>1555.25</v>
      </c>
      <c r="BL3348" s="1">
        <v>41200</v>
      </c>
      <c r="BM3348">
        <v>934.43600000000004</v>
      </c>
      <c r="BO3348" s="1">
        <v>41395</v>
      </c>
      <c r="BP3348">
        <v>23.305</v>
      </c>
      <c r="BR3348" s="1">
        <v>41395</v>
      </c>
      <c r="BS3348">
        <v>91.03</v>
      </c>
      <c r="BU3348" s="1">
        <v>44420</v>
      </c>
      <c r="BV3348">
        <v>44480.11</v>
      </c>
      <c r="BX3348" s="1">
        <v>43143</v>
      </c>
      <c r="BY3348">
        <v>125.37</v>
      </c>
      <c r="CA3348" s="1">
        <v>43143</v>
      </c>
      <c r="CB3348">
        <v>6984852</v>
      </c>
      <c r="CD3348" s="1">
        <v>43143</v>
      </c>
      <c r="CE3348">
        <v>278.10000000000002</v>
      </c>
      <c r="CG3348" s="1">
        <v>43143</v>
      </c>
      <c r="CH3348">
        <v>34886.289900000003</v>
      </c>
      <c r="CJ3348" s="1">
        <v>43229</v>
      </c>
      <c r="CK3348">
        <v>25.2</v>
      </c>
      <c r="CM3348" s="1">
        <v>43229</v>
      </c>
      <c r="CN3348">
        <v>7119139</v>
      </c>
      <c r="CP3348" s="1">
        <v>43229</v>
      </c>
      <c r="CQ3348">
        <v>485.7</v>
      </c>
      <c r="CS3348" s="1">
        <v>43229</v>
      </c>
      <c r="CT3348">
        <v>12247.368</v>
      </c>
      <c r="CV3348" s="1">
        <v>42814</v>
      </c>
      <c r="CW3348">
        <v>113.96420000000001</v>
      </c>
      <c r="CY3348" s="1">
        <v>44448</v>
      </c>
      <c r="CZ3348">
        <v>15.1</v>
      </c>
      <c r="DB3348" s="1">
        <v>41400</v>
      </c>
      <c r="DC3348">
        <v>185.13210000000001</v>
      </c>
      <c r="DE3348" s="1">
        <v>41212</v>
      </c>
      <c r="DF3348">
        <v>0.112</v>
      </c>
      <c r="DH3348">
        <v>41212</v>
      </c>
      <c r="DI3348">
        <v>0.28920000000000001</v>
      </c>
      <c r="DK3348">
        <v>41397</v>
      </c>
      <c r="DL3348">
        <v>1469.25</v>
      </c>
    </row>
    <row r="3349" spans="1:116" x14ac:dyDescent="0.25">
      <c r="A3349" s="1">
        <v>41383</v>
      </c>
      <c r="B3349">
        <v>1395.3</v>
      </c>
      <c r="D3349" s="1">
        <v>41383</v>
      </c>
      <c r="E3349">
        <v>1419.3</v>
      </c>
      <c r="G3349" s="1">
        <v>41383</v>
      </c>
      <c r="H3349">
        <v>1420.3</v>
      </c>
      <c r="J3349" s="1">
        <v>41383</v>
      </c>
      <c r="K3349">
        <v>1395.1</v>
      </c>
      <c r="M3349" s="1">
        <v>41383</v>
      </c>
      <c r="N3349">
        <v>241</v>
      </c>
      <c r="P3349" s="1">
        <v>41383</v>
      </c>
      <c r="Q3349">
        <v>585</v>
      </c>
      <c r="S3349" s="1">
        <v>41208</v>
      </c>
      <c r="T3349">
        <v>1711.2</v>
      </c>
      <c r="V3349" s="1">
        <v>41396</v>
      </c>
      <c r="W3349">
        <v>1469.1</v>
      </c>
      <c r="Y3349" s="1">
        <v>41213</v>
      </c>
      <c r="Z3349">
        <v>1.6900999999999999</v>
      </c>
      <c r="AB3349" s="1">
        <v>41246</v>
      </c>
      <c r="AC3349">
        <v>2.4424999999999999</v>
      </c>
      <c r="AE3349" s="1">
        <v>41218</v>
      </c>
      <c r="AF3349">
        <v>-0.78600000000000003</v>
      </c>
      <c r="AH3349" s="1">
        <v>41218</v>
      </c>
      <c r="AI3349">
        <v>-0.79079999999999995</v>
      </c>
      <c r="AK3349" s="1">
        <v>41284</v>
      </c>
      <c r="AL3349">
        <v>0.25</v>
      </c>
      <c r="AW3349" s="1">
        <v>42368</v>
      </c>
      <c r="AX3349">
        <v>-27.5</v>
      </c>
      <c r="AZ3349" s="1">
        <v>41235</v>
      </c>
      <c r="BA3349">
        <v>80.698999999999998</v>
      </c>
      <c r="BC3349" s="1">
        <v>41208</v>
      </c>
      <c r="BD3349">
        <v>79.650000000000006</v>
      </c>
      <c r="BF3349" s="1">
        <v>41386</v>
      </c>
      <c r="BG3349">
        <v>14.39</v>
      </c>
      <c r="BI3349" s="1">
        <v>41386</v>
      </c>
      <c r="BJ3349">
        <v>1562.5</v>
      </c>
      <c r="BL3349" s="1">
        <v>41201</v>
      </c>
      <c r="BM3349">
        <v>933.96</v>
      </c>
      <c r="BO3349" s="1">
        <v>41396</v>
      </c>
      <c r="BP3349">
        <v>23.79</v>
      </c>
      <c r="BR3349" s="1">
        <v>41396</v>
      </c>
      <c r="BS3349">
        <v>93.99</v>
      </c>
      <c r="BU3349" s="1">
        <v>44421</v>
      </c>
      <c r="BV3349">
        <v>47609.88</v>
      </c>
      <c r="BX3349" s="1">
        <v>43144</v>
      </c>
      <c r="BY3349">
        <v>126.08</v>
      </c>
      <c r="CA3349" s="1">
        <v>43144</v>
      </c>
      <c r="CB3349">
        <v>5321327</v>
      </c>
      <c r="CD3349" s="1">
        <v>43144</v>
      </c>
      <c r="CE3349">
        <v>279.10000000000002</v>
      </c>
      <c r="CG3349" s="1">
        <v>43144</v>
      </c>
      <c r="CH3349">
        <v>35092.118900000001</v>
      </c>
      <c r="CJ3349" s="1">
        <v>43230</v>
      </c>
      <c r="CK3349">
        <v>25.34</v>
      </c>
      <c r="CM3349" s="1">
        <v>43230</v>
      </c>
      <c r="CN3349">
        <v>6211483</v>
      </c>
      <c r="CP3349" s="1">
        <v>43230</v>
      </c>
      <c r="CQ3349">
        <v>486.45</v>
      </c>
      <c r="CS3349" s="1">
        <v>43230</v>
      </c>
      <c r="CT3349">
        <v>12312.412700000001</v>
      </c>
      <c r="CV3349" s="1">
        <v>42815</v>
      </c>
      <c r="CW3349">
        <v>114.06</v>
      </c>
      <c r="CY3349" s="1">
        <v>44449</v>
      </c>
      <c r="CZ3349">
        <v>15.15</v>
      </c>
      <c r="DB3349" s="1">
        <v>41401</v>
      </c>
      <c r="DC3349">
        <v>182.71080000000001</v>
      </c>
      <c r="DE3349" s="1">
        <v>41213</v>
      </c>
      <c r="DF3349">
        <v>0.1065</v>
      </c>
      <c r="DH3349">
        <v>41213</v>
      </c>
      <c r="DI3349">
        <v>0.28139999999999998</v>
      </c>
      <c r="DK3349">
        <v>41401</v>
      </c>
      <c r="DL3349">
        <v>1444.25</v>
      </c>
    </row>
    <row r="3350" spans="1:116" x14ac:dyDescent="0.25">
      <c r="A3350" s="1">
        <v>41386</v>
      </c>
      <c r="B3350">
        <v>1421</v>
      </c>
      <c r="D3350" s="1">
        <v>41386</v>
      </c>
      <c r="E3350">
        <v>1406.8</v>
      </c>
      <c r="G3350" s="1">
        <v>41386</v>
      </c>
      <c r="H3350">
        <v>1434.9</v>
      </c>
      <c r="J3350" s="1">
        <v>41386</v>
      </c>
      <c r="K3350">
        <v>1406.8</v>
      </c>
      <c r="M3350" s="1">
        <v>41386</v>
      </c>
      <c r="N3350">
        <v>70</v>
      </c>
      <c r="P3350" s="1">
        <v>41386</v>
      </c>
      <c r="Q3350">
        <v>559</v>
      </c>
      <c r="S3350" s="1">
        <v>41211</v>
      </c>
      <c r="T3350">
        <v>1709.25</v>
      </c>
      <c r="V3350" s="1">
        <v>41397</v>
      </c>
      <c r="W3350">
        <v>1465.6</v>
      </c>
      <c r="Y3350" s="1">
        <v>41214</v>
      </c>
      <c r="Z3350">
        <v>1.7242</v>
      </c>
      <c r="AB3350" s="1">
        <v>41247</v>
      </c>
      <c r="AC3350">
        <v>2.4424000000000001</v>
      </c>
      <c r="AE3350" s="1">
        <v>41219</v>
      </c>
      <c r="AF3350">
        <v>-0.747</v>
      </c>
      <c r="AH3350" s="1">
        <v>41219</v>
      </c>
      <c r="AI3350">
        <v>-0.75249999999999995</v>
      </c>
      <c r="AK3350" s="1">
        <v>41285</v>
      </c>
      <c r="AL3350">
        <v>0.25</v>
      </c>
      <c r="AW3350" s="1">
        <v>42369</v>
      </c>
      <c r="AX3350">
        <v>-31.8</v>
      </c>
      <c r="AZ3350" s="1">
        <v>41236</v>
      </c>
      <c r="BA3350">
        <v>80.191999999999993</v>
      </c>
      <c r="BC3350" s="1">
        <v>41211</v>
      </c>
      <c r="BD3350">
        <v>79.8</v>
      </c>
      <c r="BF3350" s="1">
        <v>41387</v>
      </c>
      <c r="BG3350">
        <v>13.48</v>
      </c>
      <c r="BI3350" s="1">
        <v>41387</v>
      </c>
      <c r="BJ3350">
        <v>1578.78</v>
      </c>
      <c r="BL3350" s="1">
        <v>41204</v>
      </c>
      <c r="BM3350">
        <v>934.11099999999999</v>
      </c>
      <c r="BO3350" s="1">
        <v>41397</v>
      </c>
      <c r="BP3350">
        <v>23.975000000000001</v>
      </c>
      <c r="BR3350" s="1">
        <v>41397</v>
      </c>
      <c r="BS3350">
        <v>95.61</v>
      </c>
      <c r="BU3350" s="1">
        <v>44422</v>
      </c>
      <c r="BV3350">
        <v>46666.78</v>
      </c>
      <c r="BX3350" s="1">
        <v>43145</v>
      </c>
      <c r="BY3350">
        <v>128.22999999999999</v>
      </c>
      <c r="CA3350" s="1">
        <v>43145</v>
      </c>
      <c r="CB3350">
        <v>16416413</v>
      </c>
      <c r="CD3350" s="1">
        <v>43145</v>
      </c>
      <c r="CE3350">
        <v>279.10000000000002</v>
      </c>
      <c r="CG3350" s="1">
        <v>43145</v>
      </c>
      <c r="CH3350">
        <v>35380.378799999999</v>
      </c>
      <c r="CJ3350" s="1">
        <v>43231</v>
      </c>
      <c r="CK3350">
        <v>25.3</v>
      </c>
      <c r="CM3350" s="1">
        <v>43231</v>
      </c>
      <c r="CN3350">
        <v>4773207</v>
      </c>
      <c r="CP3350" s="1">
        <v>43231</v>
      </c>
      <c r="CQ3350">
        <v>489.7</v>
      </c>
      <c r="CS3350" s="1">
        <v>43231</v>
      </c>
      <c r="CT3350">
        <v>12446.753199999999</v>
      </c>
      <c r="CV3350" s="1">
        <v>42816</v>
      </c>
      <c r="CW3350">
        <v>114.25</v>
      </c>
      <c r="CY3350" s="1">
        <v>44452</v>
      </c>
      <c r="CZ3350">
        <v>15.09</v>
      </c>
      <c r="DB3350" s="1">
        <v>41402</v>
      </c>
      <c r="DC3350">
        <v>185.8503</v>
      </c>
      <c r="DE3350" s="1">
        <v>41214</v>
      </c>
      <c r="DF3350">
        <v>9.1300000000000006E-2</v>
      </c>
      <c r="DH3350">
        <v>41214</v>
      </c>
      <c r="DI3350">
        <v>0.28139999999999998</v>
      </c>
      <c r="DK3350">
        <v>41402</v>
      </c>
      <c r="DL3350">
        <v>1468</v>
      </c>
    </row>
    <row r="3351" spans="1:116" x14ac:dyDescent="0.25">
      <c r="A3351" s="1">
        <v>41387</v>
      </c>
      <c r="B3351">
        <v>1408.6</v>
      </c>
      <c r="D3351" s="1">
        <v>41387</v>
      </c>
      <c r="E3351">
        <v>1429.5</v>
      </c>
      <c r="G3351" s="1">
        <v>41387</v>
      </c>
      <c r="H3351">
        <v>1429.5</v>
      </c>
      <c r="J3351" s="1">
        <v>41387</v>
      </c>
      <c r="K3351">
        <v>1405.8</v>
      </c>
      <c r="M3351" s="1">
        <v>41387</v>
      </c>
      <c r="N3351">
        <v>334</v>
      </c>
      <c r="P3351" s="1">
        <v>41387</v>
      </c>
      <c r="Q3351">
        <v>548</v>
      </c>
      <c r="S3351" s="1">
        <v>41212</v>
      </c>
      <c r="T3351">
        <v>1709.6</v>
      </c>
      <c r="V3351" s="1">
        <v>41400</v>
      </c>
      <c r="W3351">
        <v>1469.5</v>
      </c>
      <c r="Y3351" s="1">
        <v>41215</v>
      </c>
      <c r="Z3351">
        <v>1.7146999999999999</v>
      </c>
      <c r="AB3351" s="1">
        <v>41248</v>
      </c>
      <c r="AC3351">
        <v>2.4481999999999999</v>
      </c>
      <c r="AE3351" s="1">
        <v>41220</v>
      </c>
      <c r="AF3351">
        <v>-0.82399999999999995</v>
      </c>
      <c r="AH3351" s="1">
        <v>41220</v>
      </c>
      <c r="AI3351">
        <v>-0.83040000000000003</v>
      </c>
      <c r="AK3351" s="1">
        <v>41288</v>
      </c>
      <c r="AL3351">
        <v>0.25</v>
      </c>
      <c r="AW3351" s="1">
        <v>42370</v>
      </c>
      <c r="AX3351">
        <v>-31.7</v>
      </c>
      <c r="AZ3351" s="1">
        <v>41239</v>
      </c>
      <c r="BA3351">
        <v>80.251000000000005</v>
      </c>
      <c r="BC3351" s="1">
        <v>41212</v>
      </c>
      <c r="BD3351">
        <v>79.63</v>
      </c>
      <c r="BF3351" s="1">
        <v>41388</v>
      </c>
      <c r="BG3351">
        <v>13.61</v>
      </c>
      <c r="BI3351" s="1">
        <v>41388</v>
      </c>
      <c r="BJ3351">
        <v>1578.79</v>
      </c>
      <c r="BL3351" s="1">
        <v>41205</v>
      </c>
      <c r="BM3351">
        <v>931.65599999999995</v>
      </c>
      <c r="BO3351" s="1">
        <v>41400</v>
      </c>
      <c r="BP3351">
        <v>23.917999999999999</v>
      </c>
      <c r="BR3351" s="1">
        <v>41400</v>
      </c>
      <c r="BS3351">
        <v>96.16</v>
      </c>
      <c r="BU3351" s="1">
        <v>44423</v>
      </c>
      <c r="BV3351">
        <v>46718.33</v>
      </c>
      <c r="BX3351" s="1">
        <v>43146</v>
      </c>
      <c r="BY3351">
        <v>128.38</v>
      </c>
      <c r="CA3351" s="1">
        <v>43146</v>
      </c>
      <c r="CB3351">
        <v>7276495</v>
      </c>
      <c r="CD3351" s="1">
        <v>43146</v>
      </c>
      <c r="CE3351">
        <v>278.3</v>
      </c>
      <c r="CG3351" s="1">
        <v>43146</v>
      </c>
      <c r="CH3351">
        <v>35706.344299999997</v>
      </c>
      <c r="CJ3351" s="1">
        <v>43234</v>
      </c>
      <c r="CK3351">
        <v>25.22</v>
      </c>
      <c r="CM3351" s="1">
        <v>43234</v>
      </c>
      <c r="CN3351">
        <v>6928300</v>
      </c>
      <c r="CP3351" s="1">
        <v>43234</v>
      </c>
      <c r="CQ3351">
        <v>490.3</v>
      </c>
      <c r="CS3351" s="1">
        <v>43234</v>
      </c>
      <c r="CT3351">
        <v>12419.4</v>
      </c>
      <c r="CV3351" s="1">
        <v>42817</v>
      </c>
      <c r="CW3351">
        <v>114.12</v>
      </c>
      <c r="CY3351" s="1">
        <v>44453</v>
      </c>
      <c r="CZ3351">
        <v>15.02</v>
      </c>
      <c r="DB3351" s="1">
        <v>41403</v>
      </c>
      <c r="DC3351">
        <v>185.19730000000001</v>
      </c>
      <c r="DE3351" s="1">
        <v>41215</v>
      </c>
      <c r="DF3351">
        <v>9.1300000000000006E-2</v>
      </c>
      <c r="DH3351">
        <v>41215</v>
      </c>
      <c r="DI3351">
        <v>0.28160000000000002</v>
      </c>
      <c r="DK3351">
        <v>41403</v>
      </c>
      <c r="DL3351">
        <v>1465.5</v>
      </c>
    </row>
    <row r="3352" spans="1:116" x14ac:dyDescent="0.25">
      <c r="A3352" s="1">
        <v>41388</v>
      </c>
      <c r="B3352">
        <v>1423.4</v>
      </c>
      <c r="D3352" s="1">
        <v>41388</v>
      </c>
      <c r="E3352">
        <v>1423.2</v>
      </c>
      <c r="G3352" s="1">
        <v>41388</v>
      </c>
      <c r="H3352">
        <v>1430.1</v>
      </c>
      <c r="J3352" s="1">
        <v>41388</v>
      </c>
      <c r="K3352">
        <v>1420.4</v>
      </c>
      <c r="M3352" s="1">
        <v>41388</v>
      </c>
      <c r="N3352">
        <v>138</v>
      </c>
      <c r="P3352" s="1">
        <v>41388</v>
      </c>
      <c r="Q3352">
        <v>309</v>
      </c>
      <c r="S3352" s="1">
        <v>41213</v>
      </c>
      <c r="T3352">
        <v>1720.65</v>
      </c>
      <c r="V3352" s="1">
        <v>41401</v>
      </c>
      <c r="W3352">
        <v>1450.4</v>
      </c>
      <c r="Y3352" s="1">
        <v>41218</v>
      </c>
      <c r="Z3352">
        <v>1.6840999999999999</v>
      </c>
      <c r="AB3352" s="1">
        <v>41249</v>
      </c>
      <c r="AC3352">
        <v>2.4626000000000001</v>
      </c>
      <c r="AE3352" s="1">
        <v>41221</v>
      </c>
      <c r="AF3352">
        <v>-0.88200000000000001</v>
      </c>
      <c r="AH3352" s="1">
        <v>41221</v>
      </c>
      <c r="AI3352">
        <v>-0.88870000000000005</v>
      </c>
      <c r="AK3352" s="1">
        <v>41289</v>
      </c>
      <c r="AL3352">
        <v>0.25</v>
      </c>
      <c r="AW3352" s="1">
        <v>42373</v>
      </c>
      <c r="AX3352">
        <v>-34.4</v>
      </c>
      <c r="AZ3352" s="1">
        <v>41240</v>
      </c>
      <c r="BA3352">
        <v>80.402000000000001</v>
      </c>
      <c r="BC3352" s="1">
        <v>41213</v>
      </c>
      <c r="BD3352">
        <v>79.77</v>
      </c>
      <c r="BF3352" s="1">
        <v>41389</v>
      </c>
      <c r="BG3352">
        <v>13.62</v>
      </c>
      <c r="BI3352" s="1">
        <v>41389</v>
      </c>
      <c r="BJ3352">
        <v>1585.16</v>
      </c>
      <c r="BL3352" s="1">
        <v>41206</v>
      </c>
      <c r="BM3352">
        <v>931.97</v>
      </c>
      <c r="BO3352" s="1">
        <v>41401</v>
      </c>
      <c r="BP3352">
        <v>23.771000000000001</v>
      </c>
      <c r="BR3352" s="1">
        <v>41401</v>
      </c>
      <c r="BS3352">
        <v>95.62</v>
      </c>
      <c r="BU3352" s="1">
        <v>44424</v>
      </c>
      <c r="BV3352">
        <v>46078.11</v>
      </c>
      <c r="BX3352" s="1">
        <v>43147</v>
      </c>
      <c r="BY3352">
        <v>127.96</v>
      </c>
      <c r="CA3352" s="1">
        <v>43147</v>
      </c>
      <c r="CB3352">
        <v>7956921</v>
      </c>
      <c r="CD3352" s="1">
        <v>43147</v>
      </c>
      <c r="CE3352">
        <v>279.39999999999998</v>
      </c>
      <c r="CG3352" s="1">
        <v>43147</v>
      </c>
      <c r="CH3352">
        <v>35837.804799999998</v>
      </c>
      <c r="CJ3352" s="1">
        <v>43235</v>
      </c>
      <c r="CK3352">
        <v>24.8</v>
      </c>
      <c r="CM3352" s="1">
        <v>43235</v>
      </c>
      <c r="CN3352">
        <v>6880842</v>
      </c>
      <c r="CP3352" s="1">
        <v>43235</v>
      </c>
      <c r="CQ3352">
        <v>489.25</v>
      </c>
      <c r="CS3352" s="1">
        <v>43235</v>
      </c>
      <c r="CT3352">
        <v>12159.3657</v>
      </c>
      <c r="CV3352" s="1">
        <v>42818</v>
      </c>
      <c r="CW3352">
        <v>114.45</v>
      </c>
      <c r="CY3352" s="1">
        <v>44454</v>
      </c>
      <c r="CZ3352">
        <v>15.14</v>
      </c>
      <c r="DB3352" s="1">
        <v>41404</v>
      </c>
      <c r="DC3352">
        <v>181.1567</v>
      </c>
      <c r="DE3352" s="1">
        <v>41218</v>
      </c>
      <c r="DF3352">
        <v>8.6199999999999999E-2</v>
      </c>
      <c r="DH3352">
        <v>41218</v>
      </c>
      <c r="DI3352">
        <v>0.2737</v>
      </c>
      <c r="DK3352">
        <v>41404</v>
      </c>
      <c r="DL3352">
        <v>1426.5</v>
      </c>
    </row>
    <row r="3353" spans="1:116" x14ac:dyDescent="0.25">
      <c r="A3353" s="1">
        <v>41389</v>
      </c>
      <c r="B3353">
        <v>1461.8</v>
      </c>
      <c r="D3353" s="1">
        <v>41389</v>
      </c>
      <c r="E3353">
        <v>1433</v>
      </c>
      <c r="G3353" s="1">
        <v>41389</v>
      </c>
      <c r="H3353">
        <v>1458.3</v>
      </c>
      <c r="J3353" s="1">
        <v>41389</v>
      </c>
      <c r="K3353">
        <v>1433</v>
      </c>
      <c r="M3353" s="1">
        <v>41389</v>
      </c>
      <c r="N3353">
        <v>222</v>
      </c>
      <c r="P3353" s="1">
        <v>41389</v>
      </c>
      <c r="Q3353">
        <v>211</v>
      </c>
      <c r="S3353" s="1">
        <v>41214</v>
      </c>
      <c r="T3353">
        <v>1714.2</v>
      </c>
      <c r="V3353" s="1">
        <v>41402</v>
      </c>
      <c r="W3353">
        <v>1475.3</v>
      </c>
      <c r="Y3353" s="1">
        <v>41219</v>
      </c>
      <c r="Z3353">
        <v>1.7506999999999999</v>
      </c>
      <c r="AB3353" s="1">
        <v>41250</v>
      </c>
      <c r="AC3353">
        <v>2.4878999999999998</v>
      </c>
      <c r="AE3353" s="1">
        <v>41222</v>
      </c>
      <c r="AF3353">
        <v>-0.86599999999999999</v>
      </c>
      <c r="AH3353" s="1">
        <v>41222</v>
      </c>
      <c r="AI3353">
        <v>-0.873</v>
      </c>
      <c r="AK3353" s="1">
        <v>41290</v>
      </c>
      <c r="AL3353">
        <v>0.25</v>
      </c>
      <c r="AW3353" s="1">
        <v>42374</v>
      </c>
      <c r="AX3353">
        <v>-34.799999999999997</v>
      </c>
      <c r="AZ3353" s="1">
        <v>41241</v>
      </c>
      <c r="BA3353">
        <v>80.335999999999999</v>
      </c>
      <c r="BC3353" s="1">
        <v>41214</v>
      </c>
      <c r="BD3353">
        <v>80.12</v>
      </c>
      <c r="BF3353" s="1">
        <v>41390</v>
      </c>
      <c r="BG3353">
        <v>13.61</v>
      </c>
      <c r="BI3353" s="1">
        <v>41390</v>
      </c>
      <c r="BJ3353">
        <v>1582.24</v>
      </c>
      <c r="BL3353" s="1">
        <v>41207</v>
      </c>
      <c r="BM3353">
        <v>932.15200000000004</v>
      </c>
      <c r="BO3353" s="1">
        <v>41402</v>
      </c>
      <c r="BP3353">
        <v>23.891999999999999</v>
      </c>
      <c r="BR3353" s="1">
        <v>41402</v>
      </c>
      <c r="BS3353">
        <v>96.62</v>
      </c>
      <c r="BU3353" s="1">
        <v>44425</v>
      </c>
      <c r="BV3353">
        <v>44992.1</v>
      </c>
      <c r="BX3353" s="1">
        <v>43151</v>
      </c>
      <c r="BY3353">
        <v>126.24</v>
      </c>
      <c r="CA3353" s="1">
        <v>43151</v>
      </c>
      <c r="CB3353">
        <v>11148745</v>
      </c>
      <c r="CD3353" s="1">
        <v>43151</v>
      </c>
      <c r="CE3353">
        <v>280.5</v>
      </c>
      <c r="CG3353" s="1">
        <v>43151</v>
      </c>
      <c r="CH3353">
        <v>35651.301899999999</v>
      </c>
      <c r="CJ3353" s="1">
        <v>43236</v>
      </c>
      <c r="CK3353">
        <v>24.78</v>
      </c>
      <c r="CM3353" s="1">
        <v>43236</v>
      </c>
      <c r="CN3353">
        <v>5251669</v>
      </c>
      <c r="CP3353" s="1">
        <v>43236</v>
      </c>
      <c r="CQ3353">
        <v>487.6</v>
      </c>
      <c r="CS3353" s="1">
        <v>43236</v>
      </c>
      <c r="CT3353">
        <v>12083.1795</v>
      </c>
      <c r="CV3353" s="1">
        <v>42821</v>
      </c>
      <c r="CW3353">
        <v>114.67</v>
      </c>
      <c r="CY3353" s="1">
        <v>44455</v>
      </c>
      <c r="CZ3353">
        <v>15.92</v>
      </c>
      <c r="DB3353" s="1">
        <v>41407</v>
      </c>
      <c r="DC3353">
        <v>180.86689999999999</v>
      </c>
      <c r="DE3353" s="1">
        <v>41219</v>
      </c>
      <c r="DF3353">
        <v>9.1499999999999998E-2</v>
      </c>
      <c r="DH3353">
        <v>41219</v>
      </c>
      <c r="DI3353">
        <v>0.30149999999999999</v>
      </c>
      <c r="DK3353">
        <v>41407</v>
      </c>
      <c r="DL3353">
        <v>1430.75</v>
      </c>
    </row>
    <row r="3354" spans="1:116" x14ac:dyDescent="0.25">
      <c r="A3354" s="1">
        <v>41390</v>
      </c>
      <c r="B3354">
        <v>1453.6</v>
      </c>
      <c r="D3354" s="1">
        <v>41390</v>
      </c>
      <c r="E3354">
        <v>1467.4</v>
      </c>
      <c r="G3354" s="1">
        <v>41390</v>
      </c>
      <c r="H3354">
        <v>1480</v>
      </c>
      <c r="J3354" s="1">
        <v>41390</v>
      </c>
      <c r="K3354">
        <v>1451.4</v>
      </c>
      <c r="M3354" s="1">
        <v>41390</v>
      </c>
      <c r="N3354">
        <v>646</v>
      </c>
      <c r="P3354" s="1">
        <v>41390</v>
      </c>
      <c r="Q3354">
        <v>571</v>
      </c>
      <c r="S3354" s="1">
        <v>41215</v>
      </c>
      <c r="T3354">
        <v>1678</v>
      </c>
      <c r="V3354" s="1">
        <v>41403</v>
      </c>
      <c r="W3354">
        <v>1470</v>
      </c>
      <c r="Y3354" s="1">
        <v>41220</v>
      </c>
      <c r="Z3354">
        <v>1.6466000000000001</v>
      </c>
      <c r="AB3354" s="1">
        <v>41253</v>
      </c>
      <c r="AC3354">
        <v>2.4914000000000001</v>
      </c>
      <c r="AE3354" s="1">
        <v>41225</v>
      </c>
      <c r="AF3354">
        <v>-0.86599999999999999</v>
      </c>
      <c r="AH3354" s="1">
        <v>41225</v>
      </c>
      <c r="AI3354">
        <v>-0.873</v>
      </c>
      <c r="AK3354" s="1">
        <v>41291</v>
      </c>
      <c r="AL3354">
        <v>0.25</v>
      </c>
      <c r="AW3354" s="1">
        <v>42375</v>
      </c>
      <c r="AX3354">
        <v>-29.3</v>
      </c>
      <c r="AZ3354" s="1">
        <v>41242</v>
      </c>
      <c r="BA3354">
        <v>80.203999999999994</v>
      </c>
      <c r="BC3354" s="1">
        <v>41215</v>
      </c>
      <c r="BD3354">
        <v>80.430000000000007</v>
      </c>
      <c r="BF3354" s="1">
        <v>41393</v>
      </c>
      <c r="BG3354">
        <v>13.71</v>
      </c>
      <c r="BI3354" s="1">
        <v>41393</v>
      </c>
      <c r="BJ3354">
        <v>1593.61</v>
      </c>
      <c r="BL3354" s="1">
        <v>41208</v>
      </c>
      <c r="BM3354">
        <v>930.88800000000003</v>
      </c>
      <c r="BO3354" s="1">
        <v>41403</v>
      </c>
      <c r="BP3354">
        <v>23.879000000000001</v>
      </c>
      <c r="BR3354" s="1">
        <v>41403</v>
      </c>
      <c r="BS3354">
        <v>96.39</v>
      </c>
      <c r="BU3354" s="1">
        <v>44426</v>
      </c>
      <c r="BV3354">
        <v>44546.67</v>
      </c>
      <c r="BX3354" s="1">
        <v>43152</v>
      </c>
      <c r="BY3354">
        <v>125.66</v>
      </c>
      <c r="CA3354" s="1">
        <v>43152</v>
      </c>
      <c r="CB3354">
        <v>7908753</v>
      </c>
      <c r="CD3354" s="1">
        <v>43152</v>
      </c>
      <c r="CE3354">
        <v>280.5</v>
      </c>
      <c r="CG3354" s="1">
        <v>43152</v>
      </c>
      <c r="CH3354">
        <v>35402.070800000001</v>
      </c>
      <c r="CJ3354" s="1">
        <v>43237</v>
      </c>
      <c r="CK3354">
        <v>24.76</v>
      </c>
      <c r="CM3354" s="1">
        <v>43237</v>
      </c>
      <c r="CN3354">
        <v>5230332</v>
      </c>
      <c r="CP3354" s="1">
        <v>43237</v>
      </c>
      <c r="CQ3354">
        <v>486.75</v>
      </c>
      <c r="CS3354" s="1">
        <v>43237</v>
      </c>
      <c r="CT3354">
        <v>12045.6836</v>
      </c>
      <c r="CV3354" s="1">
        <v>42822</v>
      </c>
      <c r="CW3354">
        <v>114.29</v>
      </c>
      <c r="CY3354" s="1">
        <v>44456</v>
      </c>
      <c r="CZ3354">
        <v>15.92</v>
      </c>
      <c r="DB3354" s="1">
        <v>41408</v>
      </c>
      <c r="DC3354">
        <v>179.63220000000001</v>
      </c>
      <c r="DE3354" s="1">
        <v>41220</v>
      </c>
      <c r="DF3354">
        <v>9.6600000000000005E-2</v>
      </c>
      <c r="DH3354">
        <v>41220</v>
      </c>
      <c r="DI3354">
        <v>0.26979999999999998</v>
      </c>
      <c r="DK3354">
        <v>41408</v>
      </c>
      <c r="DL3354">
        <v>1433.75</v>
      </c>
    </row>
    <row r="3355" spans="1:116" x14ac:dyDescent="0.25">
      <c r="A3355" s="1">
        <v>41393</v>
      </c>
      <c r="B3355">
        <v>1467.4</v>
      </c>
      <c r="D3355" s="1">
        <v>41393</v>
      </c>
      <c r="E3355">
        <v>1466.2</v>
      </c>
      <c r="G3355" s="1">
        <v>41393</v>
      </c>
      <c r="H3355">
        <v>1478.3</v>
      </c>
      <c r="J3355" s="1">
        <v>41393</v>
      </c>
      <c r="K3355">
        <v>1461.6</v>
      </c>
      <c r="M3355" s="1">
        <v>41393</v>
      </c>
      <c r="N3355">
        <v>122508</v>
      </c>
      <c r="P3355" s="1">
        <v>41393</v>
      </c>
      <c r="Q3355">
        <v>246611</v>
      </c>
      <c r="S3355" s="1">
        <v>41218</v>
      </c>
      <c r="T3355">
        <v>1684.97</v>
      </c>
      <c r="V3355" s="1">
        <v>41404</v>
      </c>
      <c r="W3355">
        <v>1437.9</v>
      </c>
      <c r="Y3355" s="1">
        <v>41221</v>
      </c>
      <c r="Z3355">
        <v>1.6148</v>
      </c>
      <c r="AB3355" s="1">
        <v>41254</v>
      </c>
      <c r="AC3355">
        <v>2.4952000000000001</v>
      </c>
      <c r="AE3355" s="1">
        <v>41226</v>
      </c>
      <c r="AF3355">
        <v>-0.86399999999999999</v>
      </c>
      <c r="AH3355" s="1">
        <v>41226</v>
      </c>
      <c r="AI3355">
        <v>-0.87029999999999996</v>
      </c>
      <c r="AK3355" s="1">
        <v>41292</v>
      </c>
      <c r="AL3355">
        <v>0.25</v>
      </c>
      <c r="AW3355" s="1">
        <v>42376</v>
      </c>
      <c r="AX3355">
        <v>-29.8</v>
      </c>
      <c r="AZ3355" s="1">
        <v>41243</v>
      </c>
      <c r="BA3355">
        <v>80.153000000000006</v>
      </c>
      <c r="BC3355" s="1">
        <v>41218</v>
      </c>
      <c r="BD3355">
        <v>80.290000000000006</v>
      </c>
      <c r="BF3355" s="1">
        <v>41394</v>
      </c>
      <c r="BG3355">
        <v>13.52</v>
      </c>
      <c r="BI3355" s="1">
        <v>41394</v>
      </c>
      <c r="BJ3355">
        <v>1597.57</v>
      </c>
      <c r="BL3355" s="1">
        <v>41211</v>
      </c>
      <c r="BM3355">
        <v>930.49</v>
      </c>
      <c r="BO3355" s="1">
        <v>41404</v>
      </c>
      <c r="BP3355">
        <v>23.632000000000001</v>
      </c>
      <c r="BR3355" s="1">
        <v>41404</v>
      </c>
      <c r="BS3355">
        <v>96.04</v>
      </c>
      <c r="BU3355" s="1">
        <v>44427</v>
      </c>
      <c r="BV3355">
        <v>46587.99</v>
      </c>
      <c r="BX3355" s="1">
        <v>43153</v>
      </c>
      <c r="BY3355">
        <v>126.3</v>
      </c>
      <c r="CA3355" s="1">
        <v>43153</v>
      </c>
      <c r="CB3355">
        <v>5346347</v>
      </c>
      <c r="CD3355" s="1">
        <v>43153</v>
      </c>
      <c r="CE3355">
        <v>280.5</v>
      </c>
      <c r="CG3355" s="1">
        <v>43153</v>
      </c>
      <c r="CH3355">
        <v>35344.462800000001</v>
      </c>
      <c r="CJ3355" s="1">
        <v>43238</v>
      </c>
      <c r="CK3355">
        <v>24.8</v>
      </c>
      <c r="CM3355" s="1">
        <v>43238</v>
      </c>
      <c r="CN3355">
        <v>4817462</v>
      </c>
      <c r="CP3355" s="1">
        <v>43238</v>
      </c>
      <c r="CQ3355">
        <v>486.75</v>
      </c>
      <c r="CS3355" s="1">
        <v>43238</v>
      </c>
      <c r="CT3355">
        <v>12034.390100000001</v>
      </c>
      <c r="CV3355" s="1">
        <v>42823</v>
      </c>
      <c r="CW3355">
        <v>114.59</v>
      </c>
      <c r="CY3355" s="1">
        <v>44459</v>
      </c>
      <c r="CZ3355">
        <v>16.850000000000001</v>
      </c>
      <c r="DB3355" s="1">
        <v>41409</v>
      </c>
      <c r="DC3355">
        <v>176.0668</v>
      </c>
      <c r="DE3355" s="1">
        <v>41221</v>
      </c>
      <c r="DF3355">
        <v>8.6400000000000005E-2</v>
      </c>
      <c r="DH3355">
        <v>41221</v>
      </c>
      <c r="DI3355">
        <v>0.25790000000000002</v>
      </c>
      <c r="DK3355">
        <v>41409</v>
      </c>
      <c r="DL3355">
        <v>1410</v>
      </c>
    </row>
    <row r="3356" spans="1:116" x14ac:dyDescent="0.25">
      <c r="A3356" s="1">
        <v>41394</v>
      </c>
      <c r="B3356">
        <v>1472.1</v>
      </c>
      <c r="D3356" s="1">
        <v>41394</v>
      </c>
      <c r="E3356">
        <v>1476.6</v>
      </c>
      <c r="G3356" s="1">
        <v>41394</v>
      </c>
      <c r="H3356">
        <v>1479.5</v>
      </c>
      <c r="J3356" s="1">
        <v>41394</v>
      </c>
      <c r="K3356">
        <v>1460.5</v>
      </c>
      <c r="M3356" s="1">
        <v>41394</v>
      </c>
      <c r="N3356">
        <v>154104</v>
      </c>
      <c r="P3356" s="1">
        <v>41394</v>
      </c>
      <c r="Q3356">
        <v>244945</v>
      </c>
      <c r="S3356" s="1">
        <v>41219</v>
      </c>
      <c r="T3356">
        <v>1716</v>
      </c>
      <c r="V3356" s="1">
        <v>41407</v>
      </c>
      <c r="W3356">
        <v>1435.6</v>
      </c>
      <c r="Y3356" s="1">
        <v>41222</v>
      </c>
      <c r="Z3356">
        <v>1.6063000000000001</v>
      </c>
      <c r="AB3356" s="1">
        <v>41255</v>
      </c>
      <c r="AC3356">
        <v>2.4929000000000001</v>
      </c>
      <c r="AE3356" s="1">
        <v>41227</v>
      </c>
      <c r="AF3356">
        <v>-0.83899999999999997</v>
      </c>
      <c r="AH3356" s="1">
        <v>41227</v>
      </c>
      <c r="AI3356">
        <v>-0.84260000000000002</v>
      </c>
      <c r="AK3356" s="1">
        <v>41295</v>
      </c>
      <c r="AL3356">
        <v>0.25</v>
      </c>
      <c r="AW3356" s="1">
        <v>42377</v>
      </c>
      <c r="AX3356">
        <v>-21.3</v>
      </c>
      <c r="AZ3356" s="1">
        <v>41246</v>
      </c>
      <c r="BA3356">
        <v>79.882000000000005</v>
      </c>
      <c r="BC3356" s="1">
        <v>41219</v>
      </c>
      <c r="BD3356">
        <v>80.349999999999994</v>
      </c>
      <c r="BF3356" s="1">
        <v>41395</v>
      </c>
      <c r="BG3356">
        <v>14.49</v>
      </c>
      <c r="BI3356" s="1">
        <v>41395</v>
      </c>
      <c r="BJ3356">
        <v>1582.7</v>
      </c>
      <c r="BL3356" s="1">
        <v>41213</v>
      </c>
      <c r="BM3356">
        <v>930.197</v>
      </c>
      <c r="BO3356" s="1">
        <v>41407</v>
      </c>
      <c r="BP3356">
        <v>23.67</v>
      </c>
      <c r="BR3356" s="1">
        <v>41407</v>
      </c>
      <c r="BS3356">
        <v>95.17</v>
      </c>
      <c r="BU3356" s="1">
        <v>44428</v>
      </c>
      <c r="BV3356">
        <v>48668.03</v>
      </c>
      <c r="BX3356" s="1">
        <v>43154</v>
      </c>
      <c r="BY3356">
        <v>126.14</v>
      </c>
      <c r="CA3356" s="1">
        <v>43154</v>
      </c>
      <c r="CB3356">
        <v>4239709</v>
      </c>
      <c r="CD3356" s="1">
        <v>43154</v>
      </c>
      <c r="CE3356">
        <v>281</v>
      </c>
      <c r="CG3356" s="1">
        <v>43154</v>
      </c>
      <c r="CH3356">
        <v>35396.412900000003</v>
      </c>
      <c r="CJ3356" s="1">
        <v>43241</v>
      </c>
      <c r="CK3356">
        <v>24.82</v>
      </c>
      <c r="CM3356" s="1">
        <v>43241</v>
      </c>
      <c r="CN3356">
        <v>2858284</v>
      </c>
      <c r="CP3356" s="1">
        <v>43241</v>
      </c>
      <c r="CQ3356">
        <v>486.75</v>
      </c>
      <c r="CS3356" s="1">
        <v>43241</v>
      </c>
      <c r="CT3356">
        <v>12034.61</v>
      </c>
      <c r="CV3356" s="1">
        <v>42824</v>
      </c>
      <c r="CW3356">
        <v>114.31</v>
      </c>
      <c r="CY3356" s="1">
        <v>44460</v>
      </c>
      <c r="CZ3356">
        <v>16.46</v>
      </c>
      <c r="DB3356" s="1">
        <v>41410</v>
      </c>
      <c r="DC3356">
        <v>174.89510000000001</v>
      </c>
      <c r="DE3356" s="1">
        <v>41222</v>
      </c>
      <c r="DF3356">
        <v>9.1499999999999998E-2</v>
      </c>
      <c r="DH3356">
        <v>41222</v>
      </c>
      <c r="DI3356">
        <v>0.25800000000000001</v>
      </c>
      <c r="DK3356">
        <v>41410</v>
      </c>
      <c r="DL3356">
        <v>1381</v>
      </c>
    </row>
    <row r="3357" spans="1:116" x14ac:dyDescent="0.25">
      <c r="A3357" s="1">
        <v>41395</v>
      </c>
      <c r="B3357">
        <v>1446.2</v>
      </c>
      <c r="D3357" s="1">
        <v>41395</v>
      </c>
      <c r="E3357">
        <v>1475.6</v>
      </c>
      <c r="G3357" s="1">
        <v>41395</v>
      </c>
      <c r="H3357">
        <v>1477.4</v>
      </c>
      <c r="J3357" s="1">
        <v>41395</v>
      </c>
      <c r="K3357">
        <v>1439.7</v>
      </c>
      <c r="M3357" s="1">
        <v>41395</v>
      </c>
      <c r="N3357">
        <v>170191</v>
      </c>
      <c r="P3357" s="1">
        <v>41395</v>
      </c>
      <c r="Q3357">
        <v>246433</v>
      </c>
      <c r="S3357" s="1">
        <v>41220</v>
      </c>
      <c r="T3357">
        <v>1717.55</v>
      </c>
      <c r="V3357" s="1">
        <v>41408</v>
      </c>
      <c r="W3357">
        <v>1425.8</v>
      </c>
      <c r="Y3357" s="1">
        <v>41225</v>
      </c>
      <c r="Z3357">
        <v>1.6063000000000001</v>
      </c>
      <c r="AB3357" s="1">
        <v>41256</v>
      </c>
      <c r="AC3357">
        <v>2.4742000000000002</v>
      </c>
      <c r="AE3357" s="1">
        <v>41228</v>
      </c>
      <c r="AF3357">
        <v>-0.81899999999999995</v>
      </c>
      <c r="AH3357" s="1">
        <v>41228</v>
      </c>
      <c r="AI3357">
        <v>-0.82520000000000004</v>
      </c>
      <c r="AK3357" s="1">
        <v>41296</v>
      </c>
      <c r="AL3357">
        <v>0.25</v>
      </c>
      <c r="AW3357" s="1">
        <v>42380</v>
      </c>
      <c r="AX3357">
        <v>-22.6</v>
      </c>
      <c r="AZ3357" s="1">
        <v>41247</v>
      </c>
      <c r="BA3357">
        <v>79.644000000000005</v>
      </c>
      <c r="BC3357" s="1">
        <v>41220</v>
      </c>
      <c r="BD3357">
        <v>80</v>
      </c>
      <c r="BF3357" s="1">
        <v>41396</v>
      </c>
      <c r="BG3357">
        <v>13.59</v>
      </c>
      <c r="BI3357" s="1">
        <v>41396</v>
      </c>
      <c r="BJ3357">
        <v>1597.59</v>
      </c>
      <c r="BL3357" s="1">
        <v>41214</v>
      </c>
      <c r="BM3357">
        <v>931.32399999999996</v>
      </c>
      <c r="BO3357" s="1">
        <v>41408</v>
      </c>
      <c r="BP3357">
        <v>23.355</v>
      </c>
      <c r="BR3357" s="1">
        <v>41408</v>
      </c>
      <c r="BS3357">
        <v>94.21</v>
      </c>
      <c r="BU3357" s="1">
        <v>44429</v>
      </c>
      <c r="BV3357">
        <v>49011.76</v>
      </c>
      <c r="BX3357" s="1">
        <v>43157</v>
      </c>
      <c r="BY3357">
        <v>126.45</v>
      </c>
      <c r="CA3357" s="1">
        <v>43157</v>
      </c>
      <c r="CB3357">
        <v>3194743</v>
      </c>
      <c r="CD3357" s="1">
        <v>43157</v>
      </c>
      <c r="CE3357">
        <v>281.60000000000002</v>
      </c>
      <c r="CG3357" s="1">
        <v>43157</v>
      </c>
      <c r="CH3357">
        <v>35619.112800000003</v>
      </c>
      <c r="CJ3357" s="1">
        <v>43242</v>
      </c>
      <c r="CK3357">
        <v>24.8</v>
      </c>
      <c r="CM3357" s="1">
        <v>43242</v>
      </c>
      <c r="CN3357">
        <v>3667760</v>
      </c>
      <c r="CP3357" s="1">
        <v>43242</v>
      </c>
      <c r="CQ3357">
        <v>486.75</v>
      </c>
      <c r="CS3357" s="1">
        <v>43242</v>
      </c>
      <c r="CT3357">
        <v>12078.437099999999</v>
      </c>
      <c r="CV3357" s="1">
        <v>42825</v>
      </c>
      <c r="CW3357">
        <v>114.65</v>
      </c>
      <c r="CY3357" s="1">
        <v>44461</v>
      </c>
      <c r="CZ3357">
        <v>16.41</v>
      </c>
      <c r="DB3357" s="1">
        <v>41411</v>
      </c>
      <c r="DC3357">
        <v>172.09819999999999</v>
      </c>
      <c r="DE3357" s="1">
        <v>41225</v>
      </c>
      <c r="DF3357">
        <v>9.1499999999999998E-2</v>
      </c>
      <c r="DH3357">
        <v>41225</v>
      </c>
      <c r="DI3357">
        <v>0.25800000000000001</v>
      </c>
      <c r="DK3357">
        <v>41411</v>
      </c>
      <c r="DL3357">
        <v>1368.75</v>
      </c>
    </row>
    <row r="3358" spans="1:116" x14ac:dyDescent="0.25">
      <c r="A3358" s="1">
        <v>41396</v>
      </c>
      <c r="B3358">
        <v>1467.6</v>
      </c>
      <c r="D3358" s="1">
        <v>41396</v>
      </c>
      <c r="E3358">
        <v>1457</v>
      </c>
      <c r="G3358" s="1">
        <v>41396</v>
      </c>
      <c r="H3358">
        <v>1473.3</v>
      </c>
      <c r="J3358" s="1">
        <v>41396</v>
      </c>
      <c r="K3358">
        <v>1448.1</v>
      </c>
      <c r="M3358" s="1">
        <v>41396</v>
      </c>
      <c r="N3358">
        <v>152834</v>
      </c>
      <c r="P3358" s="1">
        <v>41396</v>
      </c>
      <c r="Q3358">
        <v>248523</v>
      </c>
      <c r="S3358" s="1">
        <v>41221</v>
      </c>
      <c r="T3358">
        <v>1731.4</v>
      </c>
      <c r="V3358" s="1">
        <v>41409</v>
      </c>
      <c r="W3358">
        <v>1397.5</v>
      </c>
      <c r="Y3358" s="1">
        <v>41226</v>
      </c>
      <c r="Z3358">
        <v>1.5945</v>
      </c>
      <c r="AB3358" s="1">
        <v>41257</v>
      </c>
      <c r="AC3358">
        <v>2.4580000000000002</v>
      </c>
      <c r="AE3358" s="1">
        <v>41229</v>
      </c>
      <c r="AF3358">
        <v>-0.83899999999999997</v>
      </c>
      <c r="AH3358" s="1">
        <v>41229</v>
      </c>
      <c r="AI3358">
        <v>-0.84440000000000004</v>
      </c>
      <c r="AK3358" s="1">
        <v>41297</v>
      </c>
      <c r="AL3358">
        <v>0.25</v>
      </c>
      <c r="AW3358" s="1">
        <v>42381</v>
      </c>
      <c r="AX3358">
        <v>-24.1</v>
      </c>
      <c r="AZ3358" s="1">
        <v>41248</v>
      </c>
      <c r="BA3358">
        <v>79.774000000000001</v>
      </c>
      <c r="BC3358" s="1">
        <v>41221</v>
      </c>
      <c r="BD3358">
        <v>79.47</v>
      </c>
      <c r="BF3358" s="1">
        <v>41397</v>
      </c>
      <c r="BG3358">
        <v>12.85</v>
      </c>
      <c r="BI3358" s="1">
        <v>41397</v>
      </c>
      <c r="BJ3358">
        <v>1614.42</v>
      </c>
      <c r="BL3358" s="1">
        <v>41215</v>
      </c>
      <c r="BM3358">
        <v>932.17499999999995</v>
      </c>
      <c r="BO3358" s="1">
        <v>41409</v>
      </c>
      <c r="BP3358">
        <v>22.643000000000001</v>
      </c>
      <c r="BR3358" s="1">
        <v>41409</v>
      </c>
      <c r="BS3358">
        <v>94.3</v>
      </c>
      <c r="BU3358" s="1">
        <v>44430</v>
      </c>
      <c r="BV3358">
        <v>48414.22</v>
      </c>
      <c r="BX3358" s="1">
        <v>43158</v>
      </c>
      <c r="BY3358">
        <v>125.13</v>
      </c>
      <c r="CA3358" s="1">
        <v>43158</v>
      </c>
      <c r="CB3358">
        <v>7082301</v>
      </c>
      <c r="CD3358" s="1">
        <v>43158</v>
      </c>
      <c r="CE3358">
        <v>281.60000000000002</v>
      </c>
      <c r="CG3358" s="1">
        <v>43158</v>
      </c>
      <c r="CH3358">
        <v>35411.655700000003</v>
      </c>
      <c r="CJ3358" s="1">
        <v>43243</v>
      </c>
      <c r="CK3358">
        <v>24.82</v>
      </c>
      <c r="CM3358" s="1">
        <v>43243</v>
      </c>
      <c r="CN3358">
        <v>6084592</v>
      </c>
      <c r="CP3358" s="1">
        <v>43243</v>
      </c>
      <c r="CQ3358">
        <v>486.75</v>
      </c>
      <c r="CS3358" s="1">
        <v>43243</v>
      </c>
      <c r="CT3358">
        <v>12040.517400000001</v>
      </c>
      <c r="CV3358" s="1">
        <v>42828</v>
      </c>
      <c r="CW3358">
        <v>114.77</v>
      </c>
      <c r="CY3358" s="1">
        <v>44462</v>
      </c>
      <c r="CZ3358">
        <v>16.82</v>
      </c>
      <c r="DB3358" s="1">
        <v>41414</v>
      </c>
      <c r="DC3358">
        <v>174.54230000000001</v>
      </c>
      <c r="DE3358" s="1">
        <v>41226</v>
      </c>
      <c r="DF3358">
        <v>8.6400000000000005E-2</v>
      </c>
      <c r="DH3358">
        <v>41226</v>
      </c>
      <c r="DI3358">
        <v>0.25</v>
      </c>
      <c r="DK3358">
        <v>41414</v>
      </c>
      <c r="DL3358">
        <v>1354.75</v>
      </c>
    </row>
    <row r="3359" spans="1:116" x14ac:dyDescent="0.25">
      <c r="A3359" s="1">
        <v>41397</v>
      </c>
      <c r="B3359">
        <v>1464.2</v>
      </c>
      <c r="D3359" s="1">
        <v>41397</v>
      </c>
      <c r="E3359">
        <v>1466.2</v>
      </c>
      <c r="G3359" s="1">
        <v>41397</v>
      </c>
      <c r="H3359">
        <v>1487.2</v>
      </c>
      <c r="J3359" s="1">
        <v>41397</v>
      </c>
      <c r="K3359">
        <v>1455.4</v>
      </c>
      <c r="M3359" s="1">
        <v>41397</v>
      </c>
      <c r="N3359">
        <v>175030</v>
      </c>
      <c r="P3359" s="1">
        <v>41397</v>
      </c>
      <c r="Q3359">
        <v>247582</v>
      </c>
      <c r="S3359" s="1">
        <v>41222</v>
      </c>
      <c r="T3359">
        <v>1731.07</v>
      </c>
      <c r="V3359" s="1">
        <v>41410</v>
      </c>
      <c r="W3359">
        <v>1388.2</v>
      </c>
      <c r="Y3359" s="1">
        <v>41227</v>
      </c>
      <c r="Z3359">
        <v>1.5911</v>
      </c>
      <c r="AB3359" s="1">
        <v>41260</v>
      </c>
      <c r="AC3359">
        <v>2.4781</v>
      </c>
      <c r="AE3359" s="1">
        <v>41232</v>
      </c>
      <c r="AF3359">
        <v>-0.81599999999999995</v>
      </c>
      <c r="AH3359" s="1">
        <v>41232</v>
      </c>
      <c r="AI3359">
        <v>-0.8196</v>
      </c>
      <c r="AK3359" s="1">
        <v>41298</v>
      </c>
      <c r="AL3359">
        <v>0.25</v>
      </c>
      <c r="AW3359" s="1">
        <v>42382</v>
      </c>
      <c r="AX3359">
        <v>-24.7</v>
      </c>
      <c r="AZ3359" s="1">
        <v>41249</v>
      </c>
      <c r="BA3359">
        <v>80.257999999999996</v>
      </c>
      <c r="BC3359" s="1">
        <v>41222</v>
      </c>
      <c r="BD3359">
        <v>79.489999999999995</v>
      </c>
      <c r="BF3359" s="1">
        <v>41400</v>
      </c>
      <c r="BG3359">
        <v>12.66</v>
      </c>
      <c r="BI3359" s="1">
        <v>41400</v>
      </c>
      <c r="BJ3359">
        <v>1617.5</v>
      </c>
      <c r="BL3359" s="1">
        <v>41218</v>
      </c>
      <c r="BM3359">
        <v>932.77499999999998</v>
      </c>
      <c r="BO3359" s="1">
        <v>41410</v>
      </c>
      <c r="BP3359">
        <v>22.643000000000001</v>
      </c>
      <c r="BR3359" s="1">
        <v>41410</v>
      </c>
      <c r="BS3359">
        <v>95.16</v>
      </c>
      <c r="BU3359" s="1">
        <v>44431</v>
      </c>
      <c r="BV3359">
        <v>49515.08</v>
      </c>
      <c r="BX3359" s="1">
        <v>43159</v>
      </c>
      <c r="BY3359">
        <v>125</v>
      </c>
      <c r="CA3359" s="1">
        <v>43159</v>
      </c>
      <c r="CB3359">
        <v>4534884</v>
      </c>
      <c r="CD3359" s="1">
        <v>43159</v>
      </c>
      <c r="CE3359">
        <v>281.60000000000002</v>
      </c>
      <c r="CG3359" s="1">
        <v>43159</v>
      </c>
      <c r="CH3359">
        <v>35200.193200000002</v>
      </c>
      <c r="CJ3359" s="1">
        <v>43244</v>
      </c>
      <c r="CK3359">
        <v>25.02</v>
      </c>
      <c r="CM3359" s="1">
        <v>43244</v>
      </c>
      <c r="CN3359">
        <v>6663643</v>
      </c>
      <c r="CP3359" s="1">
        <v>43244</v>
      </c>
      <c r="CQ3359">
        <v>486.75</v>
      </c>
      <c r="CS3359" s="1">
        <v>43244</v>
      </c>
      <c r="CT3359">
        <v>12188.513000000001</v>
      </c>
      <c r="CV3359" s="1">
        <v>42829</v>
      </c>
      <c r="CW3359">
        <v>114.64</v>
      </c>
      <c r="CY3359" s="1">
        <v>44463</v>
      </c>
      <c r="CZ3359">
        <v>16.440000000000001</v>
      </c>
      <c r="DB3359" s="1">
        <v>41415</v>
      </c>
      <c r="DC3359">
        <v>173.71080000000001</v>
      </c>
      <c r="DE3359" s="1">
        <v>41227</v>
      </c>
      <c r="DF3359">
        <v>0.1014</v>
      </c>
      <c r="DH3359">
        <v>41227</v>
      </c>
      <c r="DI3359">
        <v>0.246</v>
      </c>
      <c r="DK3359">
        <v>41415</v>
      </c>
      <c r="DL3359">
        <v>1360.75</v>
      </c>
    </row>
    <row r="3360" spans="1:116" x14ac:dyDescent="0.25">
      <c r="A3360" s="1">
        <v>41400</v>
      </c>
      <c r="B3360">
        <v>1468</v>
      </c>
      <c r="D3360" s="1">
        <v>41400</v>
      </c>
      <c r="E3360">
        <v>1470</v>
      </c>
      <c r="G3360" s="1">
        <v>41400</v>
      </c>
      <c r="H3360">
        <v>1478.4</v>
      </c>
      <c r="J3360" s="1">
        <v>41400</v>
      </c>
      <c r="K3360">
        <v>1463.8</v>
      </c>
      <c r="M3360" s="1">
        <v>41400</v>
      </c>
      <c r="N3360">
        <v>80796</v>
      </c>
      <c r="P3360" s="1">
        <v>41400</v>
      </c>
      <c r="Q3360">
        <v>244231</v>
      </c>
      <c r="S3360" s="1">
        <v>41225</v>
      </c>
      <c r="T3360">
        <v>1728.2</v>
      </c>
      <c r="V3360" s="1">
        <v>41411</v>
      </c>
      <c r="W3360">
        <v>1366</v>
      </c>
      <c r="Y3360" s="1">
        <v>41228</v>
      </c>
      <c r="Z3360">
        <v>1.5928</v>
      </c>
      <c r="AB3360" s="1">
        <v>41261</v>
      </c>
      <c r="AC3360">
        <v>2.5004</v>
      </c>
      <c r="AE3360" s="1">
        <v>41233</v>
      </c>
      <c r="AF3360">
        <v>-0.77500000000000002</v>
      </c>
      <c r="AH3360" s="1">
        <v>41233</v>
      </c>
      <c r="AI3360">
        <v>-0.77900000000000003</v>
      </c>
      <c r="AK3360" s="1">
        <v>41299</v>
      </c>
      <c r="AL3360">
        <v>0.25</v>
      </c>
      <c r="AW3360" s="1">
        <v>42383</v>
      </c>
      <c r="AX3360">
        <v>-26.3</v>
      </c>
      <c r="AZ3360" s="1">
        <v>41250</v>
      </c>
      <c r="BA3360">
        <v>80.408000000000001</v>
      </c>
      <c r="BC3360" s="1">
        <v>41225</v>
      </c>
      <c r="BD3360">
        <v>79.5</v>
      </c>
      <c r="BF3360" s="1">
        <v>41401</v>
      </c>
      <c r="BG3360">
        <v>12.83</v>
      </c>
      <c r="BI3360" s="1">
        <v>41401</v>
      </c>
      <c r="BJ3360">
        <v>1625.96</v>
      </c>
      <c r="BL3360" s="1">
        <v>41219</v>
      </c>
      <c r="BM3360">
        <v>933.85699999999997</v>
      </c>
      <c r="BO3360" s="1">
        <v>41411</v>
      </c>
      <c r="BP3360">
        <v>22.338999999999999</v>
      </c>
      <c r="BR3360" s="1">
        <v>41411</v>
      </c>
      <c r="BS3360">
        <v>96.02</v>
      </c>
      <c r="BU3360" s="1">
        <v>44432</v>
      </c>
      <c r="BV3360">
        <v>48345.65</v>
      </c>
      <c r="BX3360" s="1">
        <v>43160</v>
      </c>
      <c r="BY3360">
        <v>124.72</v>
      </c>
      <c r="CA3360" s="1">
        <v>43160</v>
      </c>
      <c r="CB3360">
        <v>12910071</v>
      </c>
      <c r="CD3360" s="1">
        <v>43160</v>
      </c>
      <c r="CE3360">
        <v>282.60000000000002</v>
      </c>
      <c r="CG3360" s="1">
        <v>43160</v>
      </c>
      <c r="CH3360">
        <v>35053.993699999999</v>
      </c>
      <c r="CJ3360" s="1">
        <v>43245</v>
      </c>
      <c r="CK3360">
        <v>24.96</v>
      </c>
      <c r="CM3360" s="1">
        <v>43245</v>
      </c>
      <c r="CN3360">
        <v>3963283</v>
      </c>
      <c r="CP3360" s="1">
        <v>43245</v>
      </c>
      <c r="CQ3360">
        <v>486</v>
      </c>
      <c r="CS3360" s="1">
        <v>43245</v>
      </c>
      <c r="CT3360">
        <v>12157.056200000001</v>
      </c>
      <c r="CV3360" s="1">
        <v>42830</v>
      </c>
      <c r="CW3360">
        <v>114.86</v>
      </c>
      <c r="CY3360" s="1">
        <v>44466</v>
      </c>
      <c r="CZ3360">
        <v>16.2</v>
      </c>
      <c r="DB3360" s="1">
        <v>41416</v>
      </c>
      <c r="DC3360">
        <v>172.4006</v>
      </c>
      <c r="DE3360" s="1">
        <v>41228</v>
      </c>
      <c r="DF3360">
        <v>7.6100000000000001E-2</v>
      </c>
      <c r="DH3360">
        <v>41228</v>
      </c>
      <c r="DI3360">
        <v>0.24199999999999999</v>
      </c>
      <c r="DK3360">
        <v>41416</v>
      </c>
      <c r="DL3360">
        <v>1408.5</v>
      </c>
    </row>
    <row r="3361" spans="1:116" x14ac:dyDescent="0.25">
      <c r="A3361" s="1">
        <v>41401</v>
      </c>
      <c r="B3361">
        <v>1448.8</v>
      </c>
      <c r="D3361" s="1">
        <v>41401</v>
      </c>
      <c r="E3361">
        <v>1469.1</v>
      </c>
      <c r="G3361" s="1">
        <v>41401</v>
      </c>
      <c r="H3361">
        <v>1470</v>
      </c>
      <c r="J3361" s="1">
        <v>41401</v>
      </c>
      <c r="K3361">
        <v>1440.4</v>
      </c>
      <c r="M3361" s="1">
        <v>41401</v>
      </c>
      <c r="N3361">
        <v>192504</v>
      </c>
      <c r="P3361" s="1">
        <v>41401</v>
      </c>
      <c r="Q3361">
        <v>239268</v>
      </c>
      <c r="S3361" s="1">
        <v>41226</v>
      </c>
      <c r="T3361">
        <v>1724.95</v>
      </c>
      <c r="V3361" s="1">
        <v>41414</v>
      </c>
      <c r="W3361">
        <v>1385.4</v>
      </c>
      <c r="Y3361" s="1">
        <v>41229</v>
      </c>
      <c r="Z3361">
        <v>1.58</v>
      </c>
      <c r="AB3361" s="1">
        <v>41262</v>
      </c>
      <c r="AC3361">
        <v>2.4900000000000002</v>
      </c>
      <c r="AE3361" s="1">
        <v>41234</v>
      </c>
      <c r="AF3361">
        <v>-0.755</v>
      </c>
      <c r="AH3361" s="1">
        <v>41234</v>
      </c>
      <c r="AI3361">
        <v>-0.76090000000000002</v>
      </c>
      <c r="AK3361" s="1">
        <v>41302</v>
      </c>
      <c r="AL3361">
        <v>0.25</v>
      </c>
      <c r="AW3361" s="1">
        <v>42384</v>
      </c>
      <c r="AX3361">
        <v>-33.799999999999997</v>
      </c>
      <c r="AZ3361" s="1">
        <v>41253</v>
      </c>
      <c r="BA3361">
        <v>80.328000000000003</v>
      </c>
      <c r="BC3361" s="1">
        <v>41226</v>
      </c>
      <c r="BD3361">
        <v>79.38</v>
      </c>
      <c r="BF3361" s="1">
        <v>41402</v>
      </c>
      <c r="BG3361">
        <v>12.66</v>
      </c>
      <c r="BI3361" s="1">
        <v>41402</v>
      </c>
      <c r="BJ3361">
        <v>1632.69</v>
      </c>
      <c r="BL3361" s="1">
        <v>41220</v>
      </c>
      <c r="BM3361">
        <v>932.97699999999998</v>
      </c>
      <c r="BO3361" s="1">
        <v>41414</v>
      </c>
      <c r="BP3361">
        <v>22.568000000000001</v>
      </c>
      <c r="BR3361" s="1">
        <v>41414</v>
      </c>
      <c r="BS3361">
        <v>96.71</v>
      </c>
      <c r="BU3361" s="1">
        <v>44433</v>
      </c>
      <c r="BV3361">
        <v>48712.63</v>
      </c>
      <c r="BX3361" s="1">
        <v>43161</v>
      </c>
      <c r="BY3361">
        <v>125.39</v>
      </c>
      <c r="CA3361" s="1">
        <v>43161</v>
      </c>
      <c r="CB3361">
        <v>9994341</v>
      </c>
      <c r="CD3361" s="1">
        <v>43161</v>
      </c>
      <c r="CE3361">
        <v>282.60000000000002</v>
      </c>
      <c r="CG3361" s="1">
        <v>43161</v>
      </c>
      <c r="CH3361">
        <v>35443.740700000002</v>
      </c>
      <c r="CJ3361" s="1">
        <v>43249</v>
      </c>
      <c r="CK3361">
        <v>24.96</v>
      </c>
      <c r="CM3361" s="1">
        <v>43249</v>
      </c>
      <c r="CN3361">
        <v>17877804</v>
      </c>
      <c r="CP3361" s="1">
        <v>43249</v>
      </c>
      <c r="CQ3361">
        <v>486</v>
      </c>
      <c r="CS3361" s="1">
        <v>43249</v>
      </c>
      <c r="CT3361">
        <v>12082.0985</v>
      </c>
      <c r="CV3361" s="1">
        <v>42831</v>
      </c>
      <c r="CW3361">
        <v>114.8</v>
      </c>
      <c r="CY3361" s="1">
        <v>44467</v>
      </c>
      <c r="CZ3361">
        <v>16.78</v>
      </c>
      <c r="DB3361" s="1">
        <v>41417</v>
      </c>
      <c r="DC3361">
        <v>175.47460000000001</v>
      </c>
      <c r="DE3361" s="1">
        <v>41229</v>
      </c>
      <c r="DF3361">
        <v>7.6100000000000001E-2</v>
      </c>
      <c r="DH3361">
        <v>41229</v>
      </c>
      <c r="DI3361">
        <v>0.2379</v>
      </c>
      <c r="DK3361">
        <v>41417</v>
      </c>
      <c r="DL3361">
        <v>1380.5</v>
      </c>
    </row>
    <row r="3362" spans="1:116" x14ac:dyDescent="0.25">
      <c r="A3362" s="1">
        <v>41402</v>
      </c>
      <c r="B3362">
        <v>1473.7</v>
      </c>
      <c r="D3362" s="1">
        <v>41402</v>
      </c>
      <c r="E3362">
        <v>1451.6</v>
      </c>
      <c r="G3362" s="1">
        <v>41402</v>
      </c>
      <c r="H3362">
        <v>1475.8</v>
      </c>
      <c r="J3362" s="1">
        <v>41402</v>
      </c>
      <c r="K3362">
        <v>1446.7</v>
      </c>
      <c r="M3362" s="1">
        <v>41402</v>
      </c>
      <c r="N3362">
        <v>158956</v>
      </c>
      <c r="P3362" s="1">
        <v>41402</v>
      </c>
      <c r="Q3362">
        <v>231031</v>
      </c>
      <c r="S3362" s="1">
        <v>41227</v>
      </c>
      <c r="T3362">
        <v>1726.5</v>
      </c>
      <c r="V3362" s="1">
        <v>41415</v>
      </c>
      <c r="W3362">
        <v>1378.8</v>
      </c>
      <c r="Y3362" s="1">
        <v>41232</v>
      </c>
      <c r="Z3362">
        <v>1.6131</v>
      </c>
      <c r="AB3362" s="1">
        <v>41263</v>
      </c>
      <c r="AC3362">
        <v>2.4883000000000002</v>
      </c>
      <c r="AE3362" s="1">
        <v>41235</v>
      </c>
      <c r="AF3362">
        <v>-0.755</v>
      </c>
      <c r="AH3362" s="1">
        <v>41235</v>
      </c>
      <c r="AI3362">
        <v>-0.76090000000000002</v>
      </c>
      <c r="AK3362" s="1">
        <v>41303</v>
      </c>
      <c r="AL3362">
        <v>0.25</v>
      </c>
      <c r="AW3362" s="1">
        <v>42387</v>
      </c>
      <c r="AX3362">
        <v>-34.200000000000003</v>
      </c>
      <c r="AZ3362" s="1">
        <v>41254</v>
      </c>
      <c r="BA3362">
        <v>80.061000000000007</v>
      </c>
      <c r="BC3362" s="1">
        <v>41227</v>
      </c>
      <c r="BD3362">
        <v>80.25</v>
      </c>
      <c r="BF3362" s="1">
        <v>41403</v>
      </c>
      <c r="BG3362">
        <v>13.13</v>
      </c>
      <c r="BI3362" s="1">
        <v>41403</v>
      </c>
      <c r="BJ3362">
        <v>1626.67</v>
      </c>
      <c r="BL3362" s="1">
        <v>41221</v>
      </c>
      <c r="BM3362">
        <v>932.48800000000006</v>
      </c>
      <c r="BO3362" s="1">
        <v>41415</v>
      </c>
      <c r="BP3362">
        <v>22.442</v>
      </c>
      <c r="BR3362" s="1">
        <v>41415</v>
      </c>
      <c r="BS3362">
        <v>96.16</v>
      </c>
      <c r="BU3362" s="1">
        <v>44434</v>
      </c>
      <c r="BV3362">
        <v>47036.43</v>
      </c>
      <c r="BX3362" s="1">
        <v>43164</v>
      </c>
      <c r="BY3362">
        <v>125.18</v>
      </c>
      <c r="CA3362" s="1">
        <v>43164</v>
      </c>
      <c r="CB3362">
        <v>5778343</v>
      </c>
      <c r="CD3362" s="1">
        <v>43164</v>
      </c>
      <c r="CE3362">
        <v>282.60000000000002</v>
      </c>
      <c r="CG3362" s="1">
        <v>43164</v>
      </c>
      <c r="CH3362">
        <v>35391.630499999999</v>
      </c>
      <c r="CJ3362" s="1">
        <v>43250</v>
      </c>
      <c r="CK3362">
        <v>24.98</v>
      </c>
      <c r="CM3362" s="1">
        <v>43250</v>
      </c>
      <c r="CN3362">
        <v>6747155</v>
      </c>
      <c r="CP3362" s="1">
        <v>43250</v>
      </c>
      <c r="CQ3362">
        <v>479.2</v>
      </c>
      <c r="CS3362" s="1">
        <v>43250</v>
      </c>
      <c r="CT3362">
        <v>11960.793299999999</v>
      </c>
      <c r="CV3362" s="1">
        <v>42832</v>
      </c>
      <c r="CW3362">
        <v>114.35</v>
      </c>
      <c r="CY3362" s="1">
        <v>44468</v>
      </c>
      <c r="CZ3362">
        <v>17.39</v>
      </c>
      <c r="DB3362" s="1">
        <v>41418</v>
      </c>
      <c r="DC3362">
        <v>174.80690000000001</v>
      </c>
      <c r="DE3362" s="1">
        <v>41232</v>
      </c>
      <c r="DF3362">
        <v>7.6100000000000001E-2</v>
      </c>
      <c r="DH3362">
        <v>41232</v>
      </c>
      <c r="DI3362">
        <v>0.2419</v>
      </c>
      <c r="DK3362">
        <v>41418</v>
      </c>
      <c r="DL3362">
        <v>1390.25</v>
      </c>
    </row>
    <row r="3363" spans="1:116" x14ac:dyDescent="0.25">
      <c r="A3363" s="1">
        <v>41403</v>
      </c>
      <c r="B3363">
        <v>1468.6</v>
      </c>
      <c r="D3363" s="1">
        <v>41403</v>
      </c>
      <c r="E3363">
        <v>1473</v>
      </c>
      <c r="G3363" s="1">
        <v>41403</v>
      </c>
      <c r="H3363">
        <v>1476</v>
      </c>
      <c r="J3363" s="1">
        <v>41403</v>
      </c>
      <c r="K3363">
        <v>1452.1</v>
      </c>
      <c r="M3363" s="1">
        <v>41403</v>
      </c>
      <c r="N3363">
        <v>162465</v>
      </c>
      <c r="P3363" s="1">
        <v>41403</v>
      </c>
      <c r="Q3363">
        <v>222813</v>
      </c>
      <c r="S3363" s="1">
        <v>41228</v>
      </c>
      <c r="T3363">
        <v>1715.75</v>
      </c>
      <c r="V3363" s="1">
        <v>41416</v>
      </c>
      <c r="W3363">
        <v>1368.4</v>
      </c>
      <c r="Y3363" s="1">
        <v>41233</v>
      </c>
      <c r="Z3363">
        <v>1.6658999999999999</v>
      </c>
      <c r="AB3363" s="1">
        <v>41264</v>
      </c>
      <c r="AC3363">
        <v>2.4826000000000001</v>
      </c>
      <c r="AE3363" s="1">
        <v>41236</v>
      </c>
      <c r="AF3363">
        <v>-0.75</v>
      </c>
      <c r="AH3363" s="1">
        <v>41236</v>
      </c>
      <c r="AI3363">
        <v>-0.75349999999999995</v>
      </c>
      <c r="AK3363" s="1">
        <v>41304</v>
      </c>
      <c r="AL3363">
        <v>0.25</v>
      </c>
      <c r="AW3363" s="1">
        <v>42388</v>
      </c>
      <c r="AX3363">
        <v>-35.200000000000003</v>
      </c>
      <c r="AZ3363" s="1">
        <v>41255</v>
      </c>
      <c r="BA3363">
        <v>79.814999999999998</v>
      </c>
      <c r="BC3363" s="1">
        <v>41228</v>
      </c>
      <c r="BD3363">
        <v>81.17</v>
      </c>
      <c r="BF3363" s="1">
        <v>41404</v>
      </c>
      <c r="BG3363">
        <v>12.59</v>
      </c>
      <c r="BI3363" s="1">
        <v>41404</v>
      </c>
      <c r="BJ3363">
        <v>1633.7</v>
      </c>
      <c r="BL3363" s="1">
        <v>41222</v>
      </c>
      <c r="BM3363">
        <v>929.94200000000001</v>
      </c>
      <c r="BO3363" s="1">
        <v>41416</v>
      </c>
      <c r="BP3363">
        <v>22.457999999999998</v>
      </c>
      <c r="BR3363" s="1">
        <v>41416</v>
      </c>
      <c r="BS3363">
        <v>94.28</v>
      </c>
      <c r="BU3363" s="1">
        <v>44435</v>
      </c>
      <c r="BV3363">
        <v>48921.81</v>
      </c>
      <c r="BX3363" s="1">
        <v>43165</v>
      </c>
      <c r="BY3363">
        <v>126.53</v>
      </c>
      <c r="CA3363" s="1">
        <v>43165</v>
      </c>
      <c r="CB3363">
        <v>8676781</v>
      </c>
      <c r="CD3363" s="1">
        <v>43165</v>
      </c>
      <c r="CE3363">
        <v>282.60000000000002</v>
      </c>
      <c r="CG3363" s="1">
        <v>43165</v>
      </c>
      <c r="CH3363">
        <v>35686.1872</v>
      </c>
      <c r="CJ3363" s="1">
        <v>43251</v>
      </c>
      <c r="CK3363">
        <v>24.92</v>
      </c>
      <c r="CM3363" s="1">
        <v>43251</v>
      </c>
      <c r="CN3363">
        <v>15764113</v>
      </c>
      <c r="CP3363" s="1">
        <v>43251</v>
      </c>
      <c r="CQ3363">
        <v>479.2</v>
      </c>
      <c r="CS3363" s="1">
        <v>43251</v>
      </c>
      <c r="CT3363">
        <v>12003.480100000001</v>
      </c>
      <c r="CV3363" s="1">
        <v>42835</v>
      </c>
      <c r="CW3363">
        <v>114.41</v>
      </c>
      <c r="CY3363" s="1">
        <v>44469</v>
      </c>
      <c r="CZ3363">
        <v>17.16</v>
      </c>
      <c r="DB3363" s="1">
        <v>41422</v>
      </c>
      <c r="DC3363">
        <v>173.82419999999999</v>
      </c>
      <c r="DE3363" s="1">
        <v>41233</v>
      </c>
      <c r="DF3363">
        <v>7.0999999999999994E-2</v>
      </c>
      <c r="DH3363">
        <v>41233</v>
      </c>
      <c r="DI3363">
        <v>0.254</v>
      </c>
      <c r="DK3363">
        <v>41422</v>
      </c>
      <c r="DL3363">
        <v>1376.5</v>
      </c>
    </row>
    <row r="3364" spans="1:116" x14ac:dyDescent="0.25">
      <c r="A3364" s="1">
        <v>41404</v>
      </c>
      <c r="B3364">
        <v>1436.6</v>
      </c>
      <c r="D3364" s="1">
        <v>41404</v>
      </c>
      <c r="E3364">
        <v>1457.5</v>
      </c>
      <c r="G3364" s="1">
        <v>41404</v>
      </c>
      <c r="H3364">
        <v>1461.2</v>
      </c>
      <c r="J3364" s="1">
        <v>41404</v>
      </c>
      <c r="K3364">
        <v>1418.5</v>
      </c>
      <c r="M3364" s="1">
        <v>41404</v>
      </c>
      <c r="N3364">
        <v>231401</v>
      </c>
      <c r="P3364" s="1">
        <v>41404</v>
      </c>
      <c r="Q3364">
        <v>218379</v>
      </c>
      <c r="S3364" s="1">
        <v>41229</v>
      </c>
      <c r="T3364">
        <v>1713.72</v>
      </c>
      <c r="V3364" s="1">
        <v>41417</v>
      </c>
      <c r="W3364">
        <v>1392.8</v>
      </c>
      <c r="Y3364" s="1">
        <v>41234</v>
      </c>
      <c r="Z3364">
        <v>1.6796</v>
      </c>
      <c r="AB3364" s="1">
        <v>41267</v>
      </c>
      <c r="AC3364">
        <v>2.4741</v>
      </c>
      <c r="AE3364" s="1">
        <v>41239</v>
      </c>
      <c r="AF3364">
        <v>-0.76900000000000002</v>
      </c>
      <c r="AH3364" s="1">
        <v>41239</v>
      </c>
      <c r="AI3364">
        <v>-0.77459999999999996</v>
      </c>
      <c r="AK3364" s="1">
        <v>41305</v>
      </c>
      <c r="AL3364">
        <v>0.25</v>
      </c>
      <c r="AW3364" s="1">
        <v>42389</v>
      </c>
      <c r="AX3364">
        <v>-45.1</v>
      </c>
      <c r="AZ3364" s="1">
        <v>41256</v>
      </c>
      <c r="BA3364">
        <v>79.927999999999997</v>
      </c>
      <c r="BC3364" s="1">
        <v>41229</v>
      </c>
      <c r="BD3364">
        <v>81.319999999999993</v>
      </c>
      <c r="BF3364" s="1">
        <v>41407</v>
      </c>
      <c r="BG3364">
        <v>12.55</v>
      </c>
      <c r="BI3364" s="1">
        <v>41407</v>
      </c>
      <c r="BJ3364">
        <v>1633.77</v>
      </c>
      <c r="BL3364" s="1">
        <v>41225</v>
      </c>
      <c r="BM3364">
        <v>930.52499999999998</v>
      </c>
      <c r="BO3364" s="1">
        <v>41417</v>
      </c>
      <c r="BP3364">
        <v>22.494</v>
      </c>
      <c r="BR3364" s="1">
        <v>41417</v>
      </c>
      <c r="BS3364">
        <v>94.25</v>
      </c>
      <c r="BU3364" s="1">
        <v>44436</v>
      </c>
      <c r="BV3364">
        <v>48755.08</v>
      </c>
      <c r="BX3364" s="1">
        <v>43166</v>
      </c>
      <c r="BY3364">
        <v>125.72</v>
      </c>
      <c r="CA3364" s="1">
        <v>43166</v>
      </c>
      <c r="CB3364">
        <v>5158674</v>
      </c>
      <c r="CD3364" s="1">
        <v>43166</v>
      </c>
      <c r="CE3364">
        <v>282.60000000000002</v>
      </c>
      <c r="CG3364" s="1">
        <v>43166</v>
      </c>
      <c r="CH3364">
        <v>35632.169800000003</v>
      </c>
      <c r="CJ3364" s="1">
        <v>43252</v>
      </c>
      <c r="CK3364">
        <v>24.82</v>
      </c>
      <c r="CM3364" s="1">
        <v>43252</v>
      </c>
      <c r="CN3364">
        <v>9770408</v>
      </c>
      <c r="CP3364" s="1">
        <v>43252</v>
      </c>
      <c r="CQ3364">
        <v>479.2</v>
      </c>
      <c r="CS3364" s="1">
        <v>43252</v>
      </c>
      <c r="CT3364">
        <v>11904.5239</v>
      </c>
      <c r="CV3364" s="1">
        <v>42836</v>
      </c>
      <c r="CW3364">
        <v>114.63</v>
      </c>
      <c r="CY3364" s="1">
        <v>44470</v>
      </c>
      <c r="CZ3364">
        <v>16.32</v>
      </c>
      <c r="DB3364" s="1">
        <v>41423</v>
      </c>
      <c r="DC3364">
        <v>175.34870000000001</v>
      </c>
      <c r="DE3364" s="1">
        <v>41234</v>
      </c>
      <c r="DF3364">
        <v>9.1300000000000006E-2</v>
      </c>
      <c r="DH3364">
        <v>41234</v>
      </c>
      <c r="DI3364">
        <v>0.2702</v>
      </c>
      <c r="DK3364">
        <v>41423</v>
      </c>
      <c r="DL3364">
        <v>1382.5</v>
      </c>
    </row>
    <row r="3365" spans="1:116" x14ac:dyDescent="0.25">
      <c r="A3365" s="1">
        <v>41407</v>
      </c>
      <c r="B3365">
        <v>1434.3</v>
      </c>
      <c r="D3365" s="1">
        <v>41407</v>
      </c>
      <c r="E3365">
        <v>1447.7</v>
      </c>
      <c r="G3365" s="1">
        <v>41407</v>
      </c>
      <c r="H3365">
        <v>1448.3</v>
      </c>
      <c r="J3365" s="1">
        <v>41407</v>
      </c>
      <c r="K3365">
        <v>1424.7</v>
      </c>
      <c r="M3365" s="1">
        <v>41407</v>
      </c>
      <c r="N3365">
        <v>151009</v>
      </c>
      <c r="P3365" s="1">
        <v>41407</v>
      </c>
      <c r="Q3365">
        <v>209286</v>
      </c>
      <c r="S3365" s="1">
        <v>41232</v>
      </c>
      <c r="T3365">
        <v>1731.72</v>
      </c>
      <c r="V3365" s="1">
        <v>41418</v>
      </c>
      <c r="W3365">
        <v>1387.5</v>
      </c>
      <c r="Y3365" s="1">
        <v>41235</v>
      </c>
      <c r="Z3365">
        <v>1.6796</v>
      </c>
      <c r="AB3365" s="1">
        <v>41268</v>
      </c>
      <c r="AC3365">
        <v>2.4741</v>
      </c>
      <c r="AE3365" s="1">
        <v>41240</v>
      </c>
      <c r="AF3365">
        <v>-0.79</v>
      </c>
      <c r="AH3365" s="1">
        <v>41240</v>
      </c>
      <c r="AI3365">
        <v>-0.79569999999999996</v>
      </c>
      <c r="AK3365" s="1">
        <v>41306</v>
      </c>
      <c r="AL3365">
        <v>0.25</v>
      </c>
      <c r="AW3365" s="1">
        <v>42390</v>
      </c>
      <c r="AX3365">
        <v>-45.7</v>
      </c>
      <c r="AZ3365" s="1">
        <v>41257</v>
      </c>
      <c r="BA3365">
        <v>79.58</v>
      </c>
      <c r="BC3365" s="1">
        <v>41232</v>
      </c>
      <c r="BD3365">
        <v>81.41</v>
      </c>
      <c r="BF3365" s="1">
        <v>41408</v>
      </c>
      <c r="BG3365">
        <v>12.77</v>
      </c>
      <c r="BI3365" s="1">
        <v>41408</v>
      </c>
      <c r="BJ3365">
        <v>1650.34</v>
      </c>
      <c r="BL3365" s="1">
        <v>41226</v>
      </c>
      <c r="BM3365">
        <v>928.899</v>
      </c>
      <c r="BO3365" s="1">
        <v>41418</v>
      </c>
      <c r="BP3365">
        <v>22.481999999999999</v>
      </c>
      <c r="BR3365" s="1">
        <v>41418</v>
      </c>
      <c r="BS3365">
        <v>94.15</v>
      </c>
      <c r="BU3365" s="1">
        <v>44437</v>
      </c>
      <c r="BV3365">
        <v>48925.24</v>
      </c>
      <c r="BX3365" s="1">
        <v>43167</v>
      </c>
      <c r="BY3365">
        <v>125.42</v>
      </c>
      <c r="CA3365" s="1">
        <v>43167</v>
      </c>
      <c r="CB3365">
        <v>3474944</v>
      </c>
      <c r="CD3365" s="1">
        <v>43167</v>
      </c>
      <c r="CE3365">
        <v>282.60000000000002</v>
      </c>
      <c r="CG3365" s="1">
        <v>43167</v>
      </c>
      <c r="CH3365">
        <v>35406.6178</v>
      </c>
      <c r="CJ3365" s="1">
        <v>43255</v>
      </c>
      <c r="CK3365">
        <v>24.78</v>
      </c>
      <c r="CM3365" s="1">
        <v>43255</v>
      </c>
      <c r="CN3365">
        <v>15635015</v>
      </c>
      <c r="CP3365" s="1">
        <v>43255</v>
      </c>
      <c r="CQ3365">
        <v>477.65</v>
      </c>
      <c r="CS3365" s="1">
        <v>43255</v>
      </c>
      <c r="CT3365">
        <v>11873.564399999999</v>
      </c>
      <c r="CV3365" s="1">
        <v>42837</v>
      </c>
      <c r="CW3365">
        <v>115.06</v>
      </c>
      <c r="CY3365" s="1">
        <v>44473</v>
      </c>
      <c r="CZ3365">
        <v>16.77</v>
      </c>
      <c r="DB3365" s="1">
        <v>41424</v>
      </c>
      <c r="DC3365">
        <v>177.89359999999999</v>
      </c>
      <c r="DE3365" s="1">
        <v>41235</v>
      </c>
      <c r="DF3365">
        <v>9.1300000000000006E-2</v>
      </c>
      <c r="DH3365">
        <v>41235</v>
      </c>
      <c r="DI3365">
        <v>0.2702</v>
      </c>
      <c r="DK3365">
        <v>41424</v>
      </c>
      <c r="DL3365">
        <v>1413.5</v>
      </c>
    </row>
    <row r="3366" spans="1:116" x14ac:dyDescent="0.25">
      <c r="A3366" s="1">
        <v>41408</v>
      </c>
      <c r="B3366">
        <v>1424.5</v>
      </c>
      <c r="D3366" s="1">
        <v>41408</v>
      </c>
      <c r="E3366">
        <v>1429.5</v>
      </c>
      <c r="G3366" s="1">
        <v>41408</v>
      </c>
      <c r="H3366">
        <v>1444.9</v>
      </c>
      <c r="J3366" s="1">
        <v>41408</v>
      </c>
      <c r="K3366">
        <v>1419.7</v>
      </c>
      <c r="M3366" s="1">
        <v>41408</v>
      </c>
      <c r="N3366">
        <v>173066</v>
      </c>
      <c r="P3366" s="1">
        <v>41408</v>
      </c>
      <c r="Q3366">
        <v>200477</v>
      </c>
      <c r="S3366" s="1">
        <v>41233</v>
      </c>
      <c r="T3366">
        <v>1727.05</v>
      </c>
      <c r="V3366" s="1">
        <v>41422</v>
      </c>
      <c r="W3366">
        <v>1379.7</v>
      </c>
      <c r="Y3366" s="1">
        <v>41236</v>
      </c>
      <c r="Z3366">
        <v>1.6899</v>
      </c>
      <c r="AB3366" s="1">
        <v>41269</v>
      </c>
      <c r="AC3366">
        <v>2.4855999999999998</v>
      </c>
      <c r="AE3366" s="1">
        <v>41241</v>
      </c>
      <c r="AF3366">
        <v>-0.80400000000000005</v>
      </c>
      <c r="AH3366" s="1">
        <v>41241</v>
      </c>
      <c r="AI3366">
        <v>-0.81159999999999999</v>
      </c>
      <c r="AK3366" s="1">
        <v>41309</v>
      </c>
      <c r="AL3366">
        <v>0.25</v>
      </c>
      <c r="AW3366" s="1">
        <v>42391</v>
      </c>
      <c r="AX3366">
        <v>-43.5</v>
      </c>
      <c r="AZ3366" s="1">
        <v>41260</v>
      </c>
      <c r="BA3366">
        <v>79.567999999999998</v>
      </c>
      <c r="BC3366" s="1">
        <v>41233</v>
      </c>
      <c r="BD3366">
        <v>81.680000000000007</v>
      </c>
      <c r="BF3366" s="1">
        <v>41409</v>
      </c>
      <c r="BG3366">
        <v>12.81</v>
      </c>
      <c r="BI3366" s="1">
        <v>41409</v>
      </c>
      <c r="BJ3366">
        <v>1658.78</v>
      </c>
      <c r="BL3366" s="1">
        <v>41227</v>
      </c>
      <c r="BM3366">
        <v>927.95299999999997</v>
      </c>
      <c r="BO3366" s="1">
        <v>41422</v>
      </c>
      <c r="BP3366">
        <v>22.18</v>
      </c>
      <c r="BR3366" s="1">
        <v>41422</v>
      </c>
      <c r="BS3366">
        <v>95.01</v>
      </c>
      <c r="BU3366" s="1">
        <v>44438</v>
      </c>
      <c r="BV3366">
        <v>48648.9</v>
      </c>
      <c r="BX3366" s="1">
        <v>43168</v>
      </c>
      <c r="BY3366">
        <v>125.54</v>
      </c>
      <c r="CA3366" s="1">
        <v>43168</v>
      </c>
      <c r="CB3366">
        <v>5066833</v>
      </c>
      <c r="CD3366" s="1">
        <v>43168</v>
      </c>
      <c r="CE3366">
        <v>282.60000000000002</v>
      </c>
      <c r="CG3366" s="1">
        <v>43168</v>
      </c>
      <c r="CH3366">
        <v>35395.507799999999</v>
      </c>
      <c r="CJ3366" s="1">
        <v>43256</v>
      </c>
      <c r="CK3366">
        <v>24.88</v>
      </c>
      <c r="CM3366" s="1">
        <v>43256</v>
      </c>
      <c r="CN3366">
        <v>5913421</v>
      </c>
      <c r="CP3366" s="1">
        <v>43256</v>
      </c>
      <c r="CQ3366">
        <v>473.47500000000002</v>
      </c>
      <c r="CS3366" s="1">
        <v>43256</v>
      </c>
      <c r="CT3366">
        <v>11738.808199999999</v>
      </c>
      <c r="CV3366" s="1">
        <v>42838</v>
      </c>
      <c r="CW3366">
        <v>115.23</v>
      </c>
      <c r="CY3366" s="1">
        <v>44474</v>
      </c>
      <c r="CZ3366">
        <v>16.559999999999999</v>
      </c>
      <c r="DB3366" s="1">
        <v>41425</v>
      </c>
      <c r="DC3366">
        <v>175.49979999999999</v>
      </c>
      <c r="DE3366" s="1">
        <v>41236</v>
      </c>
      <c r="DF3366">
        <v>8.6199999999999999E-2</v>
      </c>
      <c r="DH3366">
        <v>41236</v>
      </c>
      <c r="DI3366">
        <v>0.27029999999999998</v>
      </c>
      <c r="DK3366">
        <v>41425</v>
      </c>
      <c r="DL3366">
        <v>1394.5</v>
      </c>
    </row>
    <row r="3367" spans="1:116" x14ac:dyDescent="0.25">
      <c r="A3367" s="1">
        <v>41409</v>
      </c>
      <c r="B3367">
        <v>1396.2</v>
      </c>
      <c r="D3367" s="1">
        <v>41409</v>
      </c>
      <c r="E3367">
        <v>1424.5</v>
      </c>
      <c r="G3367" s="1">
        <v>41409</v>
      </c>
      <c r="H3367">
        <v>1429.4</v>
      </c>
      <c r="J3367" s="1">
        <v>41409</v>
      </c>
      <c r="K3367">
        <v>1386.4</v>
      </c>
      <c r="M3367" s="1">
        <v>41409</v>
      </c>
      <c r="N3367">
        <v>229796</v>
      </c>
      <c r="P3367" s="1">
        <v>41409</v>
      </c>
      <c r="Q3367">
        <v>197953</v>
      </c>
      <c r="S3367" s="1">
        <v>41234</v>
      </c>
      <c r="T3367">
        <v>1728.69</v>
      </c>
      <c r="V3367" s="1">
        <v>41423</v>
      </c>
      <c r="W3367">
        <v>1391.8</v>
      </c>
      <c r="Y3367" s="1">
        <v>41239</v>
      </c>
      <c r="Z3367">
        <v>1.6625000000000001</v>
      </c>
      <c r="AB3367" s="1">
        <v>41270</v>
      </c>
      <c r="AC3367">
        <v>2.4657</v>
      </c>
      <c r="AE3367" s="1">
        <v>41242</v>
      </c>
      <c r="AF3367">
        <v>-0.82699999999999996</v>
      </c>
      <c r="AH3367" s="1">
        <v>41242</v>
      </c>
      <c r="AI3367">
        <v>-0.83479999999999999</v>
      </c>
      <c r="AK3367" s="1">
        <v>41310</v>
      </c>
      <c r="AL3367">
        <v>0.25</v>
      </c>
      <c r="AW3367" s="1">
        <v>42394</v>
      </c>
      <c r="AX3367">
        <v>-40.700000000000003</v>
      </c>
      <c r="AZ3367" s="1">
        <v>41261</v>
      </c>
      <c r="BA3367">
        <v>79.358999999999995</v>
      </c>
      <c r="BC3367" s="1">
        <v>41234</v>
      </c>
      <c r="BD3367">
        <v>82.52</v>
      </c>
      <c r="BF3367" s="1">
        <v>41410</v>
      </c>
      <c r="BG3367">
        <v>13.07</v>
      </c>
      <c r="BI3367" s="1">
        <v>41410</v>
      </c>
      <c r="BJ3367">
        <v>1650.47</v>
      </c>
      <c r="BL3367" s="1">
        <v>41228</v>
      </c>
      <c r="BM3367">
        <v>924.20799999999997</v>
      </c>
      <c r="BO3367" s="1">
        <v>41423</v>
      </c>
      <c r="BP3367">
        <v>22.445</v>
      </c>
      <c r="BR3367" s="1">
        <v>41423</v>
      </c>
      <c r="BS3367">
        <v>93.13</v>
      </c>
      <c r="BU3367" s="1">
        <v>44439</v>
      </c>
      <c r="BV3367">
        <v>47008.53</v>
      </c>
      <c r="BX3367" s="1">
        <v>43171</v>
      </c>
      <c r="BY3367">
        <v>125.54</v>
      </c>
      <c r="CA3367" s="1">
        <v>43171</v>
      </c>
      <c r="CB3367">
        <v>2884269</v>
      </c>
      <c r="CD3367" s="1">
        <v>43171</v>
      </c>
      <c r="CE3367">
        <v>282.60000000000002</v>
      </c>
      <c r="CG3367" s="1">
        <v>43171</v>
      </c>
      <c r="CH3367">
        <v>35355.476900000001</v>
      </c>
      <c r="CJ3367" s="1">
        <v>43257</v>
      </c>
      <c r="CK3367">
        <v>24.88</v>
      </c>
      <c r="CM3367" s="1">
        <v>43257</v>
      </c>
      <c r="CN3367">
        <v>11184719</v>
      </c>
      <c r="CP3367" s="1">
        <v>43257</v>
      </c>
      <c r="CQ3367">
        <v>471.77499999999998</v>
      </c>
      <c r="CS3367" s="1">
        <v>43257</v>
      </c>
      <c r="CT3367">
        <v>11769.457399999999</v>
      </c>
      <c r="CV3367" s="1">
        <v>42842</v>
      </c>
      <c r="CW3367">
        <v>114.96</v>
      </c>
      <c r="CY3367" s="1">
        <v>44475</v>
      </c>
      <c r="CZ3367">
        <v>16.579999999999998</v>
      </c>
      <c r="DB3367" s="1">
        <v>41428</v>
      </c>
      <c r="DC3367">
        <v>177.881</v>
      </c>
      <c r="DE3367" s="1">
        <v>41239</v>
      </c>
      <c r="DF3367">
        <v>9.1300000000000006E-2</v>
      </c>
      <c r="DH3367">
        <v>41239</v>
      </c>
      <c r="DI3367">
        <v>0.26629999999999998</v>
      </c>
      <c r="DK3367">
        <v>41428</v>
      </c>
      <c r="DL3367">
        <v>1402.5</v>
      </c>
    </row>
    <row r="3368" spans="1:116" x14ac:dyDescent="0.25">
      <c r="A3368" s="1">
        <v>41410</v>
      </c>
      <c r="B3368">
        <v>1386.9</v>
      </c>
      <c r="D3368" s="1">
        <v>41410</v>
      </c>
      <c r="E3368">
        <v>1392.5</v>
      </c>
      <c r="G3368" s="1">
        <v>41410</v>
      </c>
      <c r="H3368">
        <v>1397</v>
      </c>
      <c r="J3368" s="1">
        <v>41410</v>
      </c>
      <c r="K3368">
        <v>1368</v>
      </c>
      <c r="M3368" s="1">
        <v>41410</v>
      </c>
      <c r="N3368">
        <v>222528</v>
      </c>
      <c r="P3368" s="1">
        <v>41410</v>
      </c>
      <c r="Q3368">
        <v>191054</v>
      </c>
      <c r="S3368" s="1">
        <v>41235</v>
      </c>
      <c r="T3368">
        <v>1729.55</v>
      </c>
      <c r="V3368" s="1">
        <v>41424</v>
      </c>
      <c r="W3368">
        <v>1412</v>
      </c>
      <c r="Y3368" s="1">
        <v>41240</v>
      </c>
      <c r="Z3368">
        <v>1.6369</v>
      </c>
      <c r="AB3368" s="1">
        <v>41271</v>
      </c>
      <c r="AC3368">
        <v>2.4420999999999999</v>
      </c>
      <c r="AE3368" s="1">
        <v>41243</v>
      </c>
      <c r="AF3368">
        <v>-0.84499999999999997</v>
      </c>
      <c r="AH3368" s="1">
        <v>41243</v>
      </c>
      <c r="AI3368">
        <v>-0.85560000000000003</v>
      </c>
      <c r="AK3368" s="1">
        <v>41311</v>
      </c>
      <c r="AL3368">
        <v>0.25</v>
      </c>
      <c r="AW3368" s="1">
        <v>42395</v>
      </c>
      <c r="AX3368">
        <v>-39.4</v>
      </c>
      <c r="AZ3368" s="1">
        <v>41262</v>
      </c>
      <c r="BA3368">
        <v>79.269000000000005</v>
      </c>
      <c r="BC3368" s="1">
        <v>41235</v>
      </c>
      <c r="BD3368">
        <v>82.48</v>
      </c>
      <c r="BF3368" s="1">
        <v>41411</v>
      </c>
      <c r="BG3368">
        <v>12.45</v>
      </c>
      <c r="BI3368" s="1">
        <v>41411</v>
      </c>
      <c r="BJ3368">
        <v>1667.47</v>
      </c>
      <c r="BL3368" s="1">
        <v>41229</v>
      </c>
      <c r="BM3368">
        <v>923.36</v>
      </c>
      <c r="BO3368" s="1">
        <v>41424</v>
      </c>
      <c r="BP3368">
        <v>22.69</v>
      </c>
      <c r="BR3368" s="1">
        <v>41424</v>
      </c>
      <c r="BS3368">
        <v>93.61</v>
      </c>
      <c r="BU3368" s="1">
        <v>44440</v>
      </c>
      <c r="BV3368">
        <v>48272.51</v>
      </c>
      <c r="BX3368" s="1">
        <v>43172</v>
      </c>
      <c r="BY3368">
        <v>125.78</v>
      </c>
      <c r="CA3368" s="1">
        <v>43172</v>
      </c>
      <c r="CB3368">
        <v>4798303</v>
      </c>
      <c r="CD3368" s="1">
        <v>43172</v>
      </c>
      <c r="CE3368">
        <v>282.60000000000002</v>
      </c>
      <c r="CG3368" s="1">
        <v>43172</v>
      </c>
      <c r="CH3368">
        <v>35451.587299999999</v>
      </c>
      <c r="CJ3368" s="1">
        <v>43258</v>
      </c>
      <c r="CK3368">
        <v>24.88</v>
      </c>
      <c r="CM3368" s="1">
        <v>43258</v>
      </c>
      <c r="CN3368">
        <v>5564138</v>
      </c>
      <c r="CP3368" s="1">
        <v>43258</v>
      </c>
      <c r="CQ3368">
        <v>466.52499999999998</v>
      </c>
      <c r="CS3368" s="1">
        <v>43258</v>
      </c>
      <c r="CT3368">
        <v>11612.889800000001</v>
      </c>
      <c r="CV3368" s="1">
        <v>42843</v>
      </c>
      <c r="CW3368">
        <v>115.21</v>
      </c>
      <c r="CY3368" s="1">
        <v>44476</v>
      </c>
      <c r="CZ3368">
        <v>16.29</v>
      </c>
      <c r="DB3368" s="1">
        <v>41429</v>
      </c>
      <c r="DC3368">
        <v>176.029</v>
      </c>
      <c r="DE3368" s="1">
        <v>41240</v>
      </c>
      <c r="DF3368">
        <v>8.1100000000000005E-2</v>
      </c>
      <c r="DH3368">
        <v>41240</v>
      </c>
      <c r="DI3368">
        <v>0.26019999999999999</v>
      </c>
      <c r="DK3368">
        <v>41429</v>
      </c>
      <c r="DL3368">
        <v>1399.5</v>
      </c>
    </row>
    <row r="3369" spans="1:116" x14ac:dyDescent="0.25">
      <c r="A3369" s="1">
        <v>41411</v>
      </c>
      <c r="B3369">
        <v>1364.7</v>
      </c>
      <c r="D3369" s="1">
        <v>41411</v>
      </c>
      <c r="E3369">
        <v>1385.2</v>
      </c>
      <c r="G3369" s="1">
        <v>41411</v>
      </c>
      <c r="H3369">
        <v>1391.3</v>
      </c>
      <c r="J3369" s="1">
        <v>41411</v>
      </c>
      <c r="K3369">
        <v>1353.6</v>
      </c>
      <c r="M3369" s="1">
        <v>41411</v>
      </c>
      <c r="N3369">
        <v>229036</v>
      </c>
      <c r="P3369" s="1">
        <v>41411</v>
      </c>
      <c r="Q3369">
        <v>191516</v>
      </c>
      <c r="S3369" s="1">
        <v>41236</v>
      </c>
      <c r="T3369">
        <v>1753</v>
      </c>
      <c r="V3369" s="1">
        <v>41425</v>
      </c>
      <c r="W3369">
        <v>1393</v>
      </c>
      <c r="Y3369" s="1">
        <v>41241</v>
      </c>
      <c r="Z3369">
        <v>1.6284000000000001</v>
      </c>
      <c r="AB3369" s="1">
        <v>41274</v>
      </c>
      <c r="AC3369">
        <v>2.4518</v>
      </c>
      <c r="AE3369" s="1">
        <v>41246</v>
      </c>
      <c r="AF3369">
        <v>-0.86</v>
      </c>
      <c r="AH3369" s="1">
        <v>41246</v>
      </c>
      <c r="AI3369">
        <v>-0.87</v>
      </c>
      <c r="AK3369" s="1">
        <v>41312</v>
      </c>
      <c r="AL3369">
        <v>0.25</v>
      </c>
      <c r="AW3369" s="1">
        <v>42396</v>
      </c>
      <c r="AX3369">
        <v>-33.299999999999997</v>
      </c>
      <c r="AZ3369" s="1">
        <v>41263</v>
      </c>
      <c r="BA3369">
        <v>79.260999999999996</v>
      </c>
      <c r="BC3369" s="1">
        <v>41236</v>
      </c>
      <c r="BD3369">
        <v>82.4</v>
      </c>
      <c r="BF3369" s="1">
        <v>41414</v>
      </c>
      <c r="BG3369">
        <v>13.02</v>
      </c>
      <c r="BI3369" s="1">
        <v>41414</v>
      </c>
      <c r="BJ3369">
        <v>1666.29</v>
      </c>
      <c r="BL3369" s="1">
        <v>41232</v>
      </c>
      <c r="BM3369">
        <v>926.19299999999998</v>
      </c>
      <c r="BO3369" s="1">
        <v>41425</v>
      </c>
      <c r="BP3369">
        <v>22.242999999999999</v>
      </c>
      <c r="BR3369" s="1">
        <v>41425</v>
      </c>
      <c r="BS3369">
        <v>91.97</v>
      </c>
      <c r="BU3369" s="1">
        <v>44441</v>
      </c>
      <c r="BV3369">
        <v>49562.1</v>
      </c>
      <c r="BX3369" s="1">
        <v>43173</v>
      </c>
      <c r="BY3369">
        <v>125.7</v>
      </c>
      <c r="CA3369" s="1">
        <v>43173</v>
      </c>
      <c r="CB3369">
        <v>3777021</v>
      </c>
      <c r="CD3369" s="1">
        <v>43173</v>
      </c>
      <c r="CE3369">
        <v>282.60000000000002</v>
      </c>
      <c r="CG3369" s="1">
        <v>43173</v>
      </c>
      <c r="CH3369">
        <v>35472.642699999997</v>
      </c>
      <c r="CJ3369" s="1">
        <v>43259</v>
      </c>
      <c r="CK3369">
        <v>24.92</v>
      </c>
      <c r="CM3369" s="1">
        <v>43259</v>
      </c>
      <c r="CN3369">
        <v>4130691</v>
      </c>
      <c r="CP3369" s="1">
        <v>43259</v>
      </c>
      <c r="CQ3369">
        <v>465.47500000000002</v>
      </c>
      <c r="CS3369" s="1">
        <v>43259</v>
      </c>
      <c r="CT3369">
        <v>11595.605600000001</v>
      </c>
      <c r="CV3369" s="1">
        <v>42844</v>
      </c>
      <c r="CW3369">
        <v>115</v>
      </c>
      <c r="CY3369" s="1">
        <v>44477</v>
      </c>
      <c r="CZ3369">
        <v>15.67</v>
      </c>
      <c r="DB3369" s="1">
        <v>41430</v>
      </c>
      <c r="DC3369">
        <v>176.19280000000001</v>
      </c>
      <c r="DE3369" s="1">
        <v>41241</v>
      </c>
      <c r="DF3369">
        <v>9.1300000000000006E-2</v>
      </c>
      <c r="DH3369">
        <v>41241</v>
      </c>
      <c r="DI3369">
        <v>0.26179999999999998</v>
      </c>
      <c r="DK3369">
        <v>41430</v>
      </c>
      <c r="DL3369">
        <v>1404</v>
      </c>
    </row>
    <row r="3370" spans="1:116" x14ac:dyDescent="0.25">
      <c r="A3370" s="1">
        <v>41414</v>
      </c>
      <c r="B3370">
        <v>1384.1</v>
      </c>
      <c r="D3370" s="1">
        <v>41414</v>
      </c>
      <c r="E3370">
        <v>1361.3</v>
      </c>
      <c r="G3370" s="1">
        <v>41414</v>
      </c>
      <c r="H3370">
        <v>1397.9</v>
      </c>
      <c r="J3370" s="1">
        <v>41414</v>
      </c>
      <c r="K3370">
        <v>1336.3</v>
      </c>
      <c r="M3370" s="1">
        <v>41414</v>
      </c>
      <c r="N3370">
        <v>258371</v>
      </c>
      <c r="P3370" s="1">
        <v>41414</v>
      </c>
      <c r="Q3370">
        <v>186952</v>
      </c>
      <c r="S3370" s="1">
        <v>41239</v>
      </c>
      <c r="T3370">
        <v>1748.7</v>
      </c>
      <c r="V3370" s="1">
        <v>41428</v>
      </c>
      <c r="W3370">
        <v>1411.9</v>
      </c>
      <c r="Y3370" s="1">
        <v>41242</v>
      </c>
      <c r="Z3370">
        <v>1.6147</v>
      </c>
      <c r="AB3370" s="1">
        <v>41275</v>
      </c>
      <c r="AC3370">
        <v>2.4518</v>
      </c>
      <c r="AE3370" s="1">
        <v>41247</v>
      </c>
      <c r="AF3370">
        <v>-0.878</v>
      </c>
      <c r="AH3370" s="1">
        <v>41247</v>
      </c>
      <c r="AI3370">
        <v>-0.89019999999999999</v>
      </c>
      <c r="AK3370" s="1">
        <v>41313</v>
      </c>
      <c r="AL3370">
        <v>0.25</v>
      </c>
      <c r="AW3370" s="1">
        <v>42397</v>
      </c>
      <c r="AX3370">
        <v>-47.3</v>
      </c>
      <c r="AZ3370" s="1">
        <v>41264</v>
      </c>
      <c r="BA3370">
        <v>79.617000000000004</v>
      </c>
      <c r="BC3370" s="1">
        <v>41239</v>
      </c>
      <c r="BD3370">
        <v>82.08</v>
      </c>
      <c r="BF3370" s="1">
        <v>41415</v>
      </c>
      <c r="BG3370">
        <v>13.37</v>
      </c>
      <c r="BI3370" s="1">
        <v>41415</v>
      </c>
      <c r="BJ3370">
        <v>1669.16</v>
      </c>
      <c r="BL3370" s="1">
        <v>41233</v>
      </c>
      <c r="BM3370">
        <v>927.65300000000002</v>
      </c>
      <c r="BO3370" s="1">
        <v>41428</v>
      </c>
      <c r="BP3370">
        <v>22.721</v>
      </c>
      <c r="BR3370" s="1">
        <v>41428</v>
      </c>
      <c r="BS3370">
        <v>93.45</v>
      </c>
      <c r="BU3370" s="1">
        <v>44442</v>
      </c>
      <c r="BV3370">
        <v>50152.52</v>
      </c>
      <c r="BX3370" s="1">
        <v>43174</v>
      </c>
      <c r="BY3370">
        <v>124.9</v>
      </c>
      <c r="CA3370" s="1">
        <v>43174</v>
      </c>
      <c r="CB3370">
        <v>6130124</v>
      </c>
      <c r="CD3370" s="1">
        <v>43174</v>
      </c>
      <c r="CE3370">
        <v>284.10000000000002</v>
      </c>
      <c r="CG3370" s="1">
        <v>43174</v>
      </c>
      <c r="CH3370">
        <v>35531.188900000001</v>
      </c>
      <c r="CJ3370" s="1">
        <v>43262</v>
      </c>
      <c r="CK3370">
        <v>24.94</v>
      </c>
      <c r="CM3370" s="1">
        <v>43262</v>
      </c>
      <c r="CN3370">
        <v>3522967</v>
      </c>
      <c r="CP3370" s="1">
        <v>43262</v>
      </c>
      <c r="CQ3370">
        <v>464.17500000000001</v>
      </c>
      <c r="CS3370" s="1">
        <v>43262</v>
      </c>
      <c r="CT3370">
        <v>11575.0074</v>
      </c>
      <c r="CV3370" s="1">
        <v>42845</v>
      </c>
      <c r="CW3370">
        <v>114.88</v>
      </c>
      <c r="CY3370" s="1">
        <v>44480</v>
      </c>
      <c r="CZ3370">
        <v>15.56</v>
      </c>
      <c r="DB3370" s="1">
        <v>41431</v>
      </c>
      <c r="DC3370">
        <v>178.3723</v>
      </c>
      <c r="DE3370" s="1">
        <v>41242</v>
      </c>
      <c r="DF3370">
        <v>8.1100000000000005E-2</v>
      </c>
      <c r="DH3370">
        <v>41242</v>
      </c>
      <c r="DI3370">
        <v>0.25390000000000001</v>
      </c>
      <c r="DK3370">
        <v>41431</v>
      </c>
      <c r="DL3370">
        <v>1400</v>
      </c>
    </row>
    <row r="3371" spans="1:116" x14ac:dyDescent="0.25">
      <c r="A3371" s="1">
        <v>41415</v>
      </c>
      <c r="B3371">
        <v>1377.6</v>
      </c>
      <c r="D3371" s="1">
        <v>41415</v>
      </c>
      <c r="E3371">
        <v>1392.4</v>
      </c>
      <c r="G3371" s="1">
        <v>41415</v>
      </c>
      <c r="H3371">
        <v>1399.9</v>
      </c>
      <c r="J3371" s="1">
        <v>41415</v>
      </c>
      <c r="K3371">
        <v>1358</v>
      </c>
      <c r="M3371" s="1">
        <v>41415</v>
      </c>
      <c r="N3371">
        <v>225016</v>
      </c>
      <c r="P3371" s="1">
        <v>41415</v>
      </c>
      <c r="Q3371">
        <v>174880</v>
      </c>
      <c r="S3371" s="1">
        <v>41240</v>
      </c>
      <c r="T3371">
        <v>1742.09</v>
      </c>
      <c r="V3371" s="1">
        <v>41429</v>
      </c>
      <c r="W3371">
        <v>1397.2</v>
      </c>
      <c r="Y3371" s="1">
        <v>41243</v>
      </c>
      <c r="Z3371">
        <v>1.6155999999999999</v>
      </c>
      <c r="AB3371" s="1">
        <v>41276</v>
      </c>
      <c r="AC3371">
        <v>2.4798</v>
      </c>
      <c r="AE3371" s="1">
        <v>41248</v>
      </c>
      <c r="AF3371">
        <v>-0.90100000000000002</v>
      </c>
      <c r="AH3371" s="1">
        <v>41248</v>
      </c>
      <c r="AI3371">
        <v>-0.91110000000000002</v>
      </c>
      <c r="AK3371" s="1">
        <v>41316</v>
      </c>
      <c r="AL3371">
        <v>0.25</v>
      </c>
      <c r="AW3371" s="1">
        <v>42398</v>
      </c>
      <c r="AX3371">
        <v>-47.1</v>
      </c>
      <c r="AZ3371" s="1">
        <v>41267</v>
      </c>
      <c r="BA3371">
        <v>79.641999999999996</v>
      </c>
      <c r="BC3371" s="1">
        <v>41240</v>
      </c>
      <c r="BD3371">
        <v>82.15</v>
      </c>
      <c r="BF3371" s="1">
        <v>41416</v>
      </c>
      <c r="BG3371">
        <v>13.82</v>
      </c>
      <c r="BI3371" s="1">
        <v>41416</v>
      </c>
      <c r="BJ3371">
        <v>1655.35</v>
      </c>
      <c r="BL3371" s="1">
        <v>41234</v>
      </c>
      <c r="BM3371">
        <v>928.66099999999994</v>
      </c>
      <c r="BO3371" s="1">
        <v>41429</v>
      </c>
      <c r="BP3371">
        <v>22.408999999999999</v>
      </c>
      <c r="BR3371" s="1">
        <v>41429</v>
      </c>
      <c r="BS3371">
        <v>93.31</v>
      </c>
      <c r="BU3371" s="1">
        <v>44443</v>
      </c>
      <c r="BV3371">
        <v>50182.7</v>
      </c>
      <c r="BX3371" s="1">
        <v>43175</v>
      </c>
      <c r="BY3371">
        <v>124.6</v>
      </c>
      <c r="CA3371" s="1">
        <v>43175</v>
      </c>
      <c r="CB3371">
        <v>7402188</v>
      </c>
      <c r="CD3371" s="1">
        <v>43175</v>
      </c>
      <c r="CE3371">
        <v>284.8</v>
      </c>
      <c r="CG3371" s="1">
        <v>43175</v>
      </c>
      <c r="CH3371">
        <v>35384.677000000003</v>
      </c>
      <c r="CJ3371" s="1">
        <v>43263</v>
      </c>
      <c r="CK3371">
        <v>24.86</v>
      </c>
      <c r="CM3371" s="1">
        <v>43263</v>
      </c>
      <c r="CN3371">
        <v>5953883</v>
      </c>
      <c r="CP3371" s="1">
        <v>43263</v>
      </c>
      <c r="CQ3371">
        <v>463.52499999999998</v>
      </c>
      <c r="CS3371" s="1">
        <v>43263</v>
      </c>
      <c r="CT3371">
        <v>11550.269200000001</v>
      </c>
      <c r="CV3371" s="1">
        <v>42846</v>
      </c>
      <c r="CW3371">
        <v>114.72</v>
      </c>
      <c r="CY3371" s="1">
        <v>44481</v>
      </c>
      <c r="CZ3371">
        <v>15.1</v>
      </c>
      <c r="DB3371" s="1">
        <v>41432</v>
      </c>
      <c r="DC3371">
        <v>174.24</v>
      </c>
      <c r="DE3371" s="1">
        <v>41243</v>
      </c>
      <c r="DF3371">
        <v>7.6100000000000001E-2</v>
      </c>
      <c r="DH3371">
        <v>41243</v>
      </c>
      <c r="DI3371">
        <v>0.24610000000000001</v>
      </c>
      <c r="DK3371">
        <v>41432</v>
      </c>
      <c r="DL3371">
        <v>1386</v>
      </c>
    </row>
    <row r="3372" spans="1:116" x14ac:dyDescent="0.25">
      <c r="A3372" s="1">
        <v>41416</v>
      </c>
      <c r="B3372">
        <v>1367.4</v>
      </c>
      <c r="D3372" s="1">
        <v>41416</v>
      </c>
      <c r="E3372">
        <v>1374.5</v>
      </c>
      <c r="G3372" s="1">
        <v>41416</v>
      </c>
      <c r="H3372">
        <v>1413.3</v>
      </c>
      <c r="J3372" s="1">
        <v>41416</v>
      </c>
      <c r="K3372">
        <v>1353.1</v>
      </c>
      <c r="M3372" s="1">
        <v>41416</v>
      </c>
      <c r="N3372">
        <v>328643</v>
      </c>
      <c r="P3372" s="1">
        <v>41416</v>
      </c>
      <c r="Q3372">
        <v>159968</v>
      </c>
      <c r="S3372" s="1">
        <v>41241</v>
      </c>
      <c r="T3372">
        <v>1719.69</v>
      </c>
      <c r="V3372" s="1">
        <v>41430</v>
      </c>
      <c r="W3372">
        <v>1398.5</v>
      </c>
      <c r="Y3372" s="1">
        <v>41246</v>
      </c>
      <c r="Z3372">
        <v>1.6207</v>
      </c>
      <c r="AB3372" s="1">
        <v>41277</v>
      </c>
      <c r="AC3372">
        <v>2.4748999999999999</v>
      </c>
      <c r="AE3372" s="1">
        <v>41249</v>
      </c>
      <c r="AF3372">
        <v>-0.91700000000000004</v>
      </c>
      <c r="AH3372" s="1">
        <v>41249</v>
      </c>
      <c r="AI3372">
        <v>-0.92689999999999995</v>
      </c>
      <c r="AK3372" s="1">
        <v>41317</v>
      </c>
      <c r="AL3372">
        <v>0.25</v>
      </c>
      <c r="AW3372" s="1">
        <v>42401</v>
      </c>
      <c r="AX3372">
        <v>-50.5</v>
      </c>
      <c r="AZ3372" s="1">
        <v>41268</v>
      </c>
      <c r="BA3372">
        <v>79.67</v>
      </c>
      <c r="BC3372" s="1">
        <v>41241</v>
      </c>
      <c r="BD3372">
        <v>82.08</v>
      </c>
      <c r="BF3372" s="1">
        <v>41417</v>
      </c>
      <c r="BG3372">
        <v>14.07</v>
      </c>
      <c r="BI3372" s="1">
        <v>41417</v>
      </c>
      <c r="BJ3372">
        <v>1650.51</v>
      </c>
      <c r="BL3372" s="1">
        <v>41235</v>
      </c>
      <c r="BM3372">
        <v>928.85400000000004</v>
      </c>
      <c r="BO3372" s="1">
        <v>41430</v>
      </c>
      <c r="BP3372">
        <v>22.472000000000001</v>
      </c>
      <c r="BR3372" s="1">
        <v>41430</v>
      </c>
      <c r="BS3372">
        <v>93.74</v>
      </c>
      <c r="BU3372" s="1">
        <v>44444</v>
      </c>
      <c r="BV3372">
        <v>51668.21</v>
      </c>
      <c r="BX3372" s="1">
        <v>43178</v>
      </c>
      <c r="BY3372">
        <v>124.87</v>
      </c>
      <c r="CA3372" s="1">
        <v>43178</v>
      </c>
      <c r="CB3372">
        <v>4335420</v>
      </c>
      <c r="CD3372" s="1">
        <v>43178</v>
      </c>
      <c r="CE3372">
        <v>288.39999999999998</v>
      </c>
      <c r="CG3372" s="1">
        <v>43178</v>
      </c>
      <c r="CH3372">
        <v>35893.693800000001</v>
      </c>
      <c r="CJ3372" s="1">
        <v>43264</v>
      </c>
      <c r="CK3372">
        <v>24.94</v>
      </c>
      <c r="CM3372" s="1">
        <v>43264</v>
      </c>
      <c r="CN3372">
        <v>8259059</v>
      </c>
      <c r="CP3372" s="1">
        <v>43264</v>
      </c>
      <c r="CQ3372">
        <v>463.52499999999998</v>
      </c>
      <c r="CS3372" s="1">
        <v>43264</v>
      </c>
      <c r="CT3372">
        <v>11527.953100000001</v>
      </c>
      <c r="CV3372" s="1">
        <v>42849</v>
      </c>
      <c r="CW3372">
        <v>114.69</v>
      </c>
      <c r="CY3372" s="1">
        <v>44482</v>
      </c>
      <c r="CZ3372">
        <v>15.51</v>
      </c>
      <c r="DB3372" s="1">
        <v>41435</v>
      </c>
      <c r="DC3372">
        <v>174.61789999999999</v>
      </c>
      <c r="DE3372" s="1">
        <v>41246</v>
      </c>
      <c r="DF3372">
        <v>7.6100000000000001E-2</v>
      </c>
      <c r="DH3372">
        <v>41246</v>
      </c>
      <c r="DI3372">
        <v>0.25</v>
      </c>
      <c r="DK3372">
        <v>41435</v>
      </c>
      <c r="DL3372">
        <v>1383.25</v>
      </c>
    </row>
    <row r="3373" spans="1:116" x14ac:dyDescent="0.25">
      <c r="A3373" s="1">
        <v>41417</v>
      </c>
      <c r="B3373">
        <v>1391.8</v>
      </c>
      <c r="D3373" s="1">
        <v>41417</v>
      </c>
      <c r="E3373">
        <v>1367.9</v>
      </c>
      <c r="G3373" s="1">
        <v>41417</v>
      </c>
      <c r="H3373">
        <v>1397.1</v>
      </c>
      <c r="J3373" s="1">
        <v>41417</v>
      </c>
      <c r="K3373">
        <v>1355</v>
      </c>
      <c r="M3373" s="1">
        <v>41417</v>
      </c>
      <c r="N3373">
        <v>220700</v>
      </c>
      <c r="P3373" s="1">
        <v>41417</v>
      </c>
      <c r="Q3373">
        <v>147241</v>
      </c>
      <c r="S3373" s="1">
        <v>41242</v>
      </c>
      <c r="T3373">
        <v>1725.74</v>
      </c>
      <c r="V3373" s="1">
        <v>41431</v>
      </c>
      <c r="W3373">
        <v>1415.8</v>
      </c>
      <c r="Y3373" s="1">
        <v>41247</v>
      </c>
      <c r="Z3373">
        <v>1.6028</v>
      </c>
      <c r="AB3373" s="1">
        <v>41278</v>
      </c>
      <c r="AC3373">
        <v>2.4801000000000002</v>
      </c>
      <c r="AE3373" s="1">
        <v>41250</v>
      </c>
      <c r="AF3373">
        <v>-0.90800000000000003</v>
      </c>
      <c r="AH3373" s="1">
        <v>41250</v>
      </c>
      <c r="AI3373">
        <v>-0.91890000000000005</v>
      </c>
      <c r="AK3373" s="1">
        <v>41318</v>
      </c>
      <c r="AL3373">
        <v>0.25</v>
      </c>
      <c r="AW3373" s="1">
        <v>42402</v>
      </c>
      <c r="AX3373">
        <v>-50.5</v>
      </c>
      <c r="AZ3373" s="1">
        <v>41269</v>
      </c>
      <c r="BA3373">
        <v>79.620999999999995</v>
      </c>
      <c r="BC3373" s="1">
        <v>41242</v>
      </c>
      <c r="BD3373">
        <v>82.12</v>
      </c>
      <c r="BF3373" s="1">
        <v>41418</v>
      </c>
      <c r="BG3373">
        <v>13.99</v>
      </c>
      <c r="BI3373" s="1">
        <v>41418</v>
      </c>
      <c r="BJ3373">
        <v>1649.6</v>
      </c>
      <c r="BL3373" s="1">
        <v>41236</v>
      </c>
      <c r="BM3373">
        <v>929.33299999999997</v>
      </c>
      <c r="BO3373" s="1">
        <v>41431</v>
      </c>
      <c r="BP3373">
        <v>22.707000000000001</v>
      </c>
      <c r="BR3373" s="1">
        <v>41431</v>
      </c>
      <c r="BS3373">
        <v>94.76</v>
      </c>
      <c r="BU3373" s="1">
        <v>44445</v>
      </c>
      <c r="BV3373">
        <v>51934.74</v>
      </c>
      <c r="BX3373" s="1">
        <v>43179</v>
      </c>
      <c r="BY3373">
        <v>124.31</v>
      </c>
      <c r="CA3373" s="1">
        <v>43179</v>
      </c>
      <c r="CB3373">
        <v>3399440</v>
      </c>
      <c r="CD3373" s="1">
        <v>43179</v>
      </c>
      <c r="CE3373">
        <v>288.3</v>
      </c>
      <c r="CG3373" s="1">
        <v>43179</v>
      </c>
      <c r="CH3373">
        <v>35842.571100000001</v>
      </c>
      <c r="CJ3373" s="1">
        <v>43265</v>
      </c>
      <c r="CK3373">
        <v>25</v>
      </c>
      <c r="CM3373" s="1">
        <v>43265</v>
      </c>
      <c r="CN3373">
        <v>5822048</v>
      </c>
      <c r="CP3373" s="1">
        <v>43265</v>
      </c>
      <c r="CQ3373">
        <v>463.52499999999998</v>
      </c>
      <c r="CS3373" s="1">
        <v>43265</v>
      </c>
      <c r="CT3373">
        <v>11586.5798</v>
      </c>
      <c r="CV3373" s="1">
        <v>42850</v>
      </c>
      <c r="CW3373">
        <v>114.5</v>
      </c>
      <c r="CY3373" s="1">
        <v>44483</v>
      </c>
      <c r="CZ3373">
        <v>15.34</v>
      </c>
      <c r="DB3373" s="1">
        <v>41436</v>
      </c>
      <c r="DC3373">
        <v>173.48400000000001</v>
      </c>
      <c r="DE3373" s="1">
        <v>41247</v>
      </c>
      <c r="DF3373">
        <v>9.6299999999999997E-2</v>
      </c>
      <c r="DH3373">
        <v>41247</v>
      </c>
      <c r="DI3373">
        <v>0.24210000000000001</v>
      </c>
      <c r="DK3373">
        <v>41436</v>
      </c>
      <c r="DL3373">
        <v>1374.25</v>
      </c>
    </row>
    <row r="3374" spans="1:116" x14ac:dyDescent="0.25">
      <c r="A3374" s="1">
        <v>41418</v>
      </c>
      <c r="B3374">
        <v>1386.6</v>
      </c>
      <c r="D3374" s="1">
        <v>41418</v>
      </c>
      <c r="E3374">
        <v>1389.9</v>
      </c>
      <c r="G3374" s="1">
        <v>41418</v>
      </c>
      <c r="H3374">
        <v>1397.1</v>
      </c>
      <c r="J3374" s="1">
        <v>41418</v>
      </c>
      <c r="K3374">
        <v>1381.1</v>
      </c>
      <c r="M3374" s="1">
        <v>41418</v>
      </c>
      <c r="N3374">
        <v>136510</v>
      </c>
      <c r="P3374" s="1">
        <v>41418</v>
      </c>
      <c r="Q3374">
        <v>125684</v>
      </c>
      <c r="S3374" s="1">
        <v>41243</v>
      </c>
      <c r="T3374">
        <v>1714.98</v>
      </c>
      <c r="V3374" s="1">
        <v>41432</v>
      </c>
      <c r="W3374">
        <v>1383</v>
      </c>
      <c r="Y3374" s="1">
        <v>41248</v>
      </c>
      <c r="Z3374">
        <v>1.5874999999999999</v>
      </c>
      <c r="AB3374" s="1">
        <v>41281</v>
      </c>
      <c r="AC3374">
        <v>2.5196999999999998</v>
      </c>
      <c r="AE3374" s="1">
        <v>41253</v>
      </c>
      <c r="AF3374">
        <v>-0.91600000000000004</v>
      </c>
      <c r="AH3374" s="1">
        <v>41253</v>
      </c>
      <c r="AI3374">
        <v>-0.92589999999999995</v>
      </c>
      <c r="AK3374" s="1">
        <v>41319</v>
      </c>
      <c r="AL3374">
        <v>0.25</v>
      </c>
      <c r="AW3374" s="1">
        <v>42403</v>
      </c>
      <c r="AX3374">
        <v>-54.2</v>
      </c>
      <c r="AZ3374" s="1">
        <v>41270</v>
      </c>
      <c r="BA3374">
        <v>79.62</v>
      </c>
      <c r="BC3374" s="1">
        <v>41243</v>
      </c>
      <c r="BD3374">
        <v>82.48</v>
      </c>
      <c r="BF3374" s="1">
        <v>41422</v>
      </c>
      <c r="BG3374">
        <v>14.48</v>
      </c>
      <c r="BI3374" s="1">
        <v>41422</v>
      </c>
      <c r="BJ3374">
        <v>1660.06</v>
      </c>
      <c r="BL3374" s="1">
        <v>41239</v>
      </c>
      <c r="BM3374">
        <v>931.06799999999998</v>
      </c>
      <c r="BO3374" s="1">
        <v>41432</v>
      </c>
      <c r="BP3374">
        <v>21.742999999999999</v>
      </c>
      <c r="BR3374" s="1">
        <v>41432</v>
      </c>
      <c r="BS3374">
        <v>96.03</v>
      </c>
      <c r="BU3374" s="1">
        <v>44446</v>
      </c>
      <c r="BV3374">
        <v>46819.01</v>
      </c>
      <c r="BX3374" s="1">
        <v>43180</v>
      </c>
      <c r="BY3374">
        <v>126.48</v>
      </c>
      <c r="CA3374" s="1">
        <v>43180</v>
      </c>
      <c r="CB3374">
        <v>12532035</v>
      </c>
      <c r="CD3374" s="1">
        <v>43180</v>
      </c>
      <c r="CE3374">
        <v>288.3</v>
      </c>
      <c r="CG3374" s="1">
        <v>43180</v>
      </c>
      <c r="CH3374">
        <v>36125.2042</v>
      </c>
      <c r="CJ3374" s="1">
        <v>43266</v>
      </c>
      <c r="CK3374">
        <v>24.58</v>
      </c>
      <c r="CM3374" s="1">
        <v>43266</v>
      </c>
      <c r="CN3374">
        <v>8826498</v>
      </c>
      <c r="CP3374" s="1">
        <v>43266</v>
      </c>
      <c r="CQ3374">
        <v>463.52499999999998</v>
      </c>
      <c r="CS3374" s="1">
        <v>43266</v>
      </c>
      <c r="CT3374">
        <v>11430.841399999999</v>
      </c>
      <c r="CV3374" s="1">
        <v>42851</v>
      </c>
      <c r="CW3374">
        <v>114.74</v>
      </c>
      <c r="CY3374" s="1">
        <v>44484</v>
      </c>
      <c r="CZ3374">
        <v>15.06</v>
      </c>
      <c r="DB3374" s="1">
        <v>41437</v>
      </c>
      <c r="DC3374">
        <v>175.37379999999999</v>
      </c>
      <c r="DE3374" s="1">
        <v>41248</v>
      </c>
      <c r="DF3374">
        <v>9.1300000000000006E-2</v>
      </c>
      <c r="DH3374">
        <v>41248</v>
      </c>
      <c r="DI3374">
        <v>0.23810000000000001</v>
      </c>
      <c r="DK3374">
        <v>41437</v>
      </c>
      <c r="DL3374">
        <v>1382.75</v>
      </c>
    </row>
    <row r="3375" spans="1:116" x14ac:dyDescent="0.25">
      <c r="A3375" s="1">
        <v>41422</v>
      </c>
      <c r="B3375">
        <v>1378.9</v>
      </c>
      <c r="D3375" s="1">
        <v>41422</v>
      </c>
      <c r="E3375">
        <v>1386.3</v>
      </c>
      <c r="G3375" s="1">
        <v>41422</v>
      </c>
      <c r="H3375">
        <v>1401</v>
      </c>
      <c r="J3375" s="1">
        <v>41422</v>
      </c>
      <c r="K3375">
        <v>1372.1</v>
      </c>
      <c r="M3375" s="1">
        <v>41422</v>
      </c>
      <c r="N3375">
        <v>295012</v>
      </c>
      <c r="P3375" s="1">
        <v>41422</v>
      </c>
      <c r="Q3375">
        <v>75526</v>
      </c>
      <c r="S3375" s="1">
        <v>41246</v>
      </c>
      <c r="T3375">
        <v>1715.96</v>
      </c>
      <c r="V3375" s="1">
        <v>41435</v>
      </c>
      <c r="W3375">
        <v>1386</v>
      </c>
      <c r="Y3375" s="1">
        <v>41249</v>
      </c>
      <c r="Z3375">
        <v>1.5857000000000001</v>
      </c>
      <c r="AB3375" s="1">
        <v>41282</v>
      </c>
      <c r="AC3375">
        <v>2.5023</v>
      </c>
      <c r="AE3375" s="1">
        <v>41254</v>
      </c>
      <c r="AF3375">
        <v>-0.88500000000000001</v>
      </c>
      <c r="AH3375" s="1">
        <v>41254</v>
      </c>
      <c r="AI3375">
        <v>-0.89590000000000003</v>
      </c>
      <c r="AK3375" s="1">
        <v>41320</v>
      </c>
      <c r="AL3375">
        <v>0.25</v>
      </c>
      <c r="AW3375" s="1">
        <v>42404</v>
      </c>
      <c r="AX3375">
        <v>-55.7</v>
      </c>
      <c r="AZ3375" s="1">
        <v>41271</v>
      </c>
      <c r="BA3375">
        <v>79.677999999999997</v>
      </c>
      <c r="BC3375" s="1">
        <v>41246</v>
      </c>
      <c r="BD3375">
        <v>82.25</v>
      </c>
      <c r="BF3375" s="1">
        <v>41423</v>
      </c>
      <c r="BG3375">
        <v>14.83</v>
      </c>
      <c r="BI3375" s="1">
        <v>41423</v>
      </c>
      <c r="BJ3375">
        <v>1648.36</v>
      </c>
      <c r="BL3375" s="1">
        <v>41240</v>
      </c>
      <c r="BM3375">
        <v>932.67600000000004</v>
      </c>
      <c r="BO3375" s="1">
        <v>41435</v>
      </c>
      <c r="BP3375">
        <v>21.925000000000001</v>
      </c>
      <c r="BR3375" s="1">
        <v>41435</v>
      </c>
      <c r="BS3375">
        <v>95.77</v>
      </c>
      <c r="BU3375" s="1">
        <v>44447</v>
      </c>
      <c r="BV3375">
        <v>46060.72</v>
      </c>
      <c r="BX3375" s="1">
        <v>43181</v>
      </c>
      <c r="BY3375">
        <v>125.98</v>
      </c>
      <c r="CA3375" s="1">
        <v>43181</v>
      </c>
      <c r="CB3375">
        <v>5298709</v>
      </c>
      <c r="CD3375" s="1">
        <v>43181</v>
      </c>
      <c r="CE3375">
        <v>288.3</v>
      </c>
      <c r="CG3375" s="1">
        <v>43181</v>
      </c>
      <c r="CH3375">
        <v>36338.1031</v>
      </c>
      <c r="CJ3375" s="1">
        <v>43269</v>
      </c>
      <c r="CK3375">
        <v>24.52</v>
      </c>
      <c r="CM3375" s="1">
        <v>43269</v>
      </c>
      <c r="CN3375">
        <v>4529678</v>
      </c>
      <c r="CP3375" s="1">
        <v>43269</v>
      </c>
      <c r="CQ3375">
        <v>458.5</v>
      </c>
      <c r="CS3375" s="1">
        <v>43269</v>
      </c>
      <c r="CT3375">
        <v>11274.132600000001</v>
      </c>
      <c r="CV3375" s="1">
        <v>42852</v>
      </c>
      <c r="CW3375">
        <v>114.84</v>
      </c>
      <c r="CY3375" s="1">
        <v>44487</v>
      </c>
      <c r="CZ3375">
        <v>15.53</v>
      </c>
      <c r="DB3375" s="1">
        <v>41438</v>
      </c>
      <c r="DC3375">
        <v>173.5848</v>
      </c>
      <c r="DE3375" s="1">
        <v>41249</v>
      </c>
      <c r="DF3375">
        <v>9.1300000000000006E-2</v>
      </c>
      <c r="DH3375">
        <v>41249</v>
      </c>
      <c r="DI3375">
        <v>0.23810000000000001</v>
      </c>
      <c r="DK3375">
        <v>41438</v>
      </c>
      <c r="DL3375">
        <v>1385</v>
      </c>
    </row>
    <row r="3376" spans="1:116" x14ac:dyDescent="0.25">
      <c r="A3376" s="1">
        <v>41423</v>
      </c>
      <c r="B3376">
        <v>1391.3</v>
      </c>
      <c r="D3376" s="1">
        <v>41423</v>
      </c>
      <c r="E3376">
        <v>1379.9</v>
      </c>
      <c r="G3376" s="1">
        <v>41423</v>
      </c>
      <c r="H3376">
        <v>1394.9</v>
      </c>
      <c r="J3376" s="1">
        <v>41423</v>
      </c>
      <c r="K3376">
        <v>1379.1</v>
      </c>
      <c r="M3376" s="1">
        <v>41423</v>
      </c>
      <c r="N3376">
        <v>168665</v>
      </c>
      <c r="P3376" s="1">
        <v>41423</v>
      </c>
      <c r="Q3376">
        <v>27450</v>
      </c>
      <c r="S3376" s="1">
        <v>41247</v>
      </c>
      <c r="T3376">
        <v>1697.59</v>
      </c>
      <c r="V3376" s="1">
        <v>41436</v>
      </c>
      <c r="W3376">
        <v>1377</v>
      </c>
      <c r="Y3376" s="1">
        <v>41250</v>
      </c>
      <c r="Z3376">
        <v>1.6214999999999999</v>
      </c>
      <c r="AB3376" s="1">
        <v>41283</v>
      </c>
      <c r="AC3376">
        <v>2.5167000000000002</v>
      </c>
      <c r="AE3376" s="1">
        <v>41255</v>
      </c>
      <c r="AF3376">
        <v>-0.83899999999999997</v>
      </c>
      <c r="AH3376" s="1">
        <v>41255</v>
      </c>
      <c r="AI3376">
        <v>-0.84870000000000001</v>
      </c>
      <c r="AK3376" s="1">
        <v>41323</v>
      </c>
      <c r="AL3376">
        <v>0.25</v>
      </c>
      <c r="AW3376" s="1">
        <v>42405</v>
      </c>
      <c r="AX3376">
        <v>-55.7</v>
      </c>
      <c r="AZ3376" s="1">
        <v>41274</v>
      </c>
      <c r="BA3376">
        <v>79.769000000000005</v>
      </c>
      <c r="BC3376" s="1">
        <v>41247</v>
      </c>
      <c r="BD3376">
        <v>81.900000000000006</v>
      </c>
      <c r="BF3376" s="1">
        <v>41424</v>
      </c>
      <c r="BG3376">
        <v>14.53</v>
      </c>
      <c r="BI3376" s="1">
        <v>41424</v>
      </c>
      <c r="BJ3376">
        <v>1654.41</v>
      </c>
      <c r="BL3376" s="1">
        <v>41241</v>
      </c>
      <c r="BM3376">
        <v>933.17899999999997</v>
      </c>
      <c r="BO3376" s="1">
        <v>41436</v>
      </c>
      <c r="BP3376">
        <v>21.646000000000001</v>
      </c>
      <c r="BR3376" s="1">
        <v>41436</v>
      </c>
      <c r="BS3376">
        <v>95.38</v>
      </c>
      <c r="BU3376" s="1">
        <v>44448</v>
      </c>
      <c r="BV3376">
        <v>46256.1</v>
      </c>
      <c r="BX3376" s="1">
        <v>43182</v>
      </c>
      <c r="BY3376">
        <v>127.61</v>
      </c>
      <c r="CA3376" s="1">
        <v>43182</v>
      </c>
      <c r="CB3376">
        <v>12025882</v>
      </c>
      <c r="CD3376" s="1">
        <v>43182</v>
      </c>
      <c r="CE3376">
        <v>288.3</v>
      </c>
      <c r="CG3376" s="1">
        <v>43182</v>
      </c>
      <c r="CH3376">
        <v>36814.883800000003</v>
      </c>
      <c r="CJ3376" s="1">
        <v>43270</v>
      </c>
      <c r="CK3376">
        <v>24.46</v>
      </c>
      <c r="CM3376" s="1">
        <v>43270</v>
      </c>
      <c r="CN3376">
        <v>4923845</v>
      </c>
      <c r="CP3376" s="1">
        <v>43270</v>
      </c>
      <c r="CQ3376">
        <v>458.5</v>
      </c>
      <c r="CS3376" s="1">
        <v>43270</v>
      </c>
      <c r="CT3376">
        <v>11226.544099999999</v>
      </c>
      <c r="CV3376" s="1">
        <v>42853</v>
      </c>
      <c r="CW3376">
        <v>115.01</v>
      </c>
      <c r="CY3376" s="1">
        <v>44488</v>
      </c>
      <c r="CZ3376">
        <v>15.32</v>
      </c>
      <c r="DB3376" s="1">
        <v>41439</v>
      </c>
      <c r="DC3376">
        <v>174.81950000000001</v>
      </c>
      <c r="DE3376" s="1">
        <v>41250</v>
      </c>
      <c r="DF3376">
        <v>8.1100000000000005E-2</v>
      </c>
      <c r="DH3376">
        <v>41250</v>
      </c>
      <c r="DI3376">
        <v>0.23810000000000001</v>
      </c>
      <c r="DK3376">
        <v>41439</v>
      </c>
      <c r="DL3376">
        <v>1391.25</v>
      </c>
    </row>
    <row r="3377" spans="1:116" x14ac:dyDescent="0.25">
      <c r="A3377" s="1">
        <v>41424</v>
      </c>
      <c r="B3377">
        <v>1411.5</v>
      </c>
      <c r="D3377" s="1">
        <v>41424</v>
      </c>
      <c r="E3377">
        <v>1392.1</v>
      </c>
      <c r="G3377" s="1">
        <v>41424</v>
      </c>
      <c r="H3377">
        <v>1417.5</v>
      </c>
      <c r="J3377" s="1">
        <v>41424</v>
      </c>
      <c r="K3377">
        <v>1388.3</v>
      </c>
      <c r="M3377" s="1">
        <v>41424</v>
      </c>
      <c r="N3377">
        <v>45133</v>
      </c>
      <c r="P3377" s="1">
        <v>41424</v>
      </c>
      <c r="Q3377">
        <v>10513</v>
      </c>
      <c r="S3377" s="1">
        <v>41248</v>
      </c>
      <c r="T3377">
        <v>1693.9</v>
      </c>
      <c r="V3377" s="1">
        <v>41437</v>
      </c>
      <c r="W3377">
        <v>1392</v>
      </c>
      <c r="Y3377" s="1">
        <v>41253</v>
      </c>
      <c r="Z3377">
        <v>1.6164000000000001</v>
      </c>
      <c r="AB3377" s="1">
        <v>41284</v>
      </c>
      <c r="AC3377">
        <v>2.5246</v>
      </c>
      <c r="AE3377" s="1">
        <v>41256</v>
      </c>
      <c r="AF3377">
        <v>-0.78900000000000003</v>
      </c>
      <c r="AH3377" s="1">
        <v>41256</v>
      </c>
      <c r="AI3377">
        <v>-0.79910000000000003</v>
      </c>
      <c r="AK3377" s="1">
        <v>41324</v>
      </c>
      <c r="AL3377">
        <v>0.25</v>
      </c>
      <c r="AW3377" s="1">
        <v>42408</v>
      </c>
      <c r="AX3377">
        <v>-53.5</v>
      </c>
      <c r="AZ3377" s="1">
        <v>41275</v>
      </c>
      <c r="BA3377">
        <v>79.736000000000004</v>
      </c>
      <c r="BC3377" s="1">
        <v>41248</v>
      </c>
      <c r="BD3377">
        <v>82.47</v>
      </c>
      <c r="BF3377" s="1">
        <v>41425</v>
      </c>
      <c r="BG3377">
        <v>16.3</v>
      </c>
      <c r="BI3377" s="1">
        <v>41425</v>
      </c>
      <c r="BJ3377">
        <v>1630.74</v>
      </c>
      <c r="BL3377" s="1">
        <v>41242</v>
      </c>
      <c r="BM3377">
        <v>935.64599999999996</v>
      </c>
      <c r="BO3377" s="1">
        <v>41437</v>
      </c>
      <c r="BP3377">
        <v>21.795999999999999</v>
      </c>
      <c r="BR3377" s="1">
        <v>41437</v>
      </c>
      <c r="BS3377">
        <v>95.88</v>
      </c>
      <c r="BU3377" s="1">
        <v>44449</v>
      </c>
      <c r="BV3377">
        <v>45077.81</v>
      </c>
      <c r="BX3377" s="1">
        <v>43185</v>
      </c>
      <c r="BY3377">
        <v>128.28</v>
      </c>
      <c r="CA3377" s="1">
        <v>43185</v>
      </c>
      <c r="CB3377">
        <v>6169843</v>
      </c>
      <c r="CD3377" s="1">
        <v>43185</v>
      </c>
      <c r="CE3377">
        <v>287.2</v>
      </c>
      <c r="CG3377" s="1">
        <v>43185</v>
      </c>
      <c r="CH3377">
        <v>36831.210700000003</v>
      </c>
      <c r="CJ3377" s="1">
        <v>43271</v>
      </c>
      <c r="CK3377">
        <v>24.36</v>
      </c>
      <c r="CM3377" s="1">
        <v>43271</v>
      </c>
      <c r="CN3377">
        <v>4407894</v>
      </c>
      <c r="CP3377" s="1">
        <v>43271</v>
      </c>
      <c r="CQ3377">
        <v>458.5</v>
      </c>
      <c r="CS3377" s="1">
        <v>43271</v>
      </c>
      <c r="CT3377">
        <v>11209.310299999999</v>
      </c>
      <c r="CV3377" s="1">
        <v>42856</v>
      </c>
      <c r="CW3377">
        <v>114.34</v>
      </c>
      <c r="CY3377" s="1">
        <v>44489</v>
      </c>
      <c r="CZ3377">
        <v>15.27</v>
      </c>
      <c r="DB3377" s="1">
        <v>41442</v>
      </c>
      <c r="DC3377">
        <v>174.2526</v>
      </c>
      <c r="DE3377" s="1">
        <v>41253</v>
      </c>
      <c r="DF3377">
        <v>7.6100000000000001E-2</v>
      </c>
      <c r="DH3377">
        <v>41253</v>
      </c>
      <c r="DI3377">
        <v>0.2341</v>
      </c>
      <c r="DK3377">
        <v>41442</v>
      </c>
      <c r="DL3377">
        <v>1384.75</v>
      </c>
    </row>
    <row r="3378" spans="1:116" x14ac:dyDescent="0.25">
      <c r="A3378" s="1">
        <v>41425</v>
      </c>
      <c r="B3378">
        <v>1392.6</v>
      </c>
      <c r="D3378" s="1">
        <v>41425</v>
      </c>
      <c r="E3378">
        <v>1412.4</v>
      </c>
      <c r="G3378" s="1">
        <v>41425</v>
      </c>
      <c r="H3378">
        <v>1421.1</v>
      </c>
      <c r="J3378" s="1">
        <v>41425</v>
      </c>
      <c r="K3378">
        <v>1384.2</v>
      </c>
      <c r="M3378" s="1">
        <v>41425</v>
      </c>
      <c r="N3378">
        <v>5997</v>
      </c>
      <c r="P3378" s="1">
        <v>41425</v>
      </c>
      <c r="Q3378">
        <v>4946</v>
      </c>
      <c r="S3378" s="1">
        <v>41249</v>
      </c>
      <c r="T3378">
        <v>1699.88</v>
      </c>
      <c r="V3378" s="1">
        <v>41438</v>
      </c>
      <c r="W3378">
        <v>1377.8</v>
      </c>
      <c r="Y3378" s="1">
        <v>41254</v>
      </c>
      <c r="Z3378">
        <v>1.6540999999999999</v>
      </c>
      <c r="AB3378" s="1">
        <v>41285</v>
      </c>
      <c r="AC3378">
        <v>2.5133999999999999</v>
      </c>
      <c r="AE3378" s="1">
        <v>41257</v>
      </c>
      <c r="AF3378">
        <v>-0.80100000000000005</v>
      </c>
      <c r="AH3378" s="1">
        <v>41257</v>
      </c>
      <c r="AI3378">
        <v>-0.81179999999999997</v>
      </c>
      <c r="AK3378" s="1">
        <v>41325</v>
      </c>
      <c r="AL3378">
        <v>0.25</v>
      </c>
      <c r="AW3378" s="1">
        <v>42409</v>
      </c>
      <c r="AX3378">
        <v>-52.6</v>
      </c>
      <c r="AZ3378" s="1">
        <v>41276</v>
      </c>
      <c r="BA3378">
        <v>79.844999999999999</v>
      </c>
      <c r="BC3378" s="1">
        <v>41249</v>
      </c>
      <c r="BD3378">
        <v>82.4</v>
      </c>
      <c r="BF3378" s="1">
        <v>41428</v>
      </c>
      <c r="BG3378">
        <v>16.28</v>
      </c>
      <c r="BI3378" s="1">
        <v>41428</v>
      </c>
      <c r="BJ3378">
        <v>1640.42</v>
      </c>
      <c r="BL3378" s="1">
        <v>41243</v>
      </c>
      <c r="BM3378">
        <v>937.10199999999998</v>
      </c>
      <c r="BO3378" s="1">
        <v>41438</v>
      </c>
      <c r="BP3378">
        <v>21.582999999999998</v>
      </c>
      <c r="BR3378" s="1">
        <v>41438</v>
      </c>
      <c r="BS3378">
        <v>96.69</v>
      </c>
      <c r="BU3378" s="1">
        <v>44450</v>
      </c>
      <c r="BV3378">
        <v>45319.68</v>
      </c>
      <c r="BX3378" s="1">
        <v>43186</v>
      </c>
      <c r="BY3378">
        <v>127.49</v>
      </c>
      <c r="CA3378" s="1">
        <v>43186</v>
      </c>
      <c r="CB3378">
        <v>6180707</v>
      </c>
      <c r="CD3378" s="1">
        <v>43186</v>
      </c>
      <c r="CE3378">
        <v>286.8</v>
      </c>
      <c r="CG3378" s="1">
        <v>43186</v>
      </c>
      <c r="CH3378">
        <v>36481.6351</v>
      </c>
      <c r="CJ3378" s="1">
        <v>43272</v>
      </c>
      <c r="CK3378">
        <v>24.3</v>
      </c>
      <c r="CM3378" s="1">
        <v>43272</v>
      </c>
      <c r="CN3378">
        <v>6213411</v>
      </c>
      <c r="CP3378" s="1">
        <v>43272</v>
      </c>
      <c r="CQ3378">
        <v>457.35</v>
      </c>
      <c r="CS3378" s="1">
        <v>43272</v>
      </c>
      <c r="CT3378">
        <v>11110.4692</v>
      </c>
      <c r="CV3378" s="1">
        <v>42857</v>
      </c>
      <c r="CW3378">
        <v>114.34</v>
      </c>
      <c r="CY3378" s="1">
        <v>44490</v>
      </c>
      <c r="CZ3378">
        <v>15.15</v>
      </c>
      <c r="DB3378" s="1">
        <v>41443</v>
      </c>
      <c r="DC3378">
        <v>172.2116</v>
      </c>
      <c r="DE3378" s="1">
        <v>41254</v>
      </c>
      <c r="DF3378">
        <v>6.59E-2</v>
      </c>
      <c r="DH3378">
        <v>41254</v>
      </c>
      <c r="DI3378">
        <v>0.23799999999999999</v>
      </c>
      <c r="DK3378">
        <v>41443</v>
      </c>
      <c r="DL3378">
        <v>1366.75</v>
      </c>
    </row>
    <row r="3379" spans="1:116" x14ac:dyDescent="0.25">
      <c r="A3379" s="1">
        <v>41428</v>
      </c>
      <c r="B3379">
        <v>1411.7</v>
      </c>
      <c r="D3379" s="1">
        <v>41428</v>
      </c>
      <c r="E3379">
        <v>1389.1</v>
      </c>
      <c r="G3379" s="1">
        <v>41428</v>
      </c>
      <c r="H3379">
        <v>1416.3</v>
      </c>
      <c r="J3379" s="1">
        <v>41428</v>
      </c>
      <c r="K3379">
        <v>1388.3</v>
      </c>
      <c r="M3379" s="1">
        <v>41428</v>
      </c>
      <c r="N3379">
        <v>1420</v>
      </c>
      <c r="P3379" s="1">
        <v>41428</v>
      </c>
      <c r="Q3379">
        <v>3540</v>
      </c>
      <c r="S3379" s="1">
        <v>41250</v>
      </c>
      <c r="T3379">
        <v>1704.07</v>
      </c>
      <c r="V3379" s="1">
        <v>41439</v>
      </c>
      <c r="W3379">
        <v>1387.6</v>
      </c>
      <c r="Y3379" s="1">
        <v>41255</v>
      </c>
      <c r="Z3379">
        <v>1.698</v>
      </c>
      <c r="AB3379" s="1">
        <v>41288</v>
      </c>
      <c r="AC3379">
        <v>2.5242</v>
      </c>
      <c r="AE3379" s="1">
        <v>41260</v>
      </c>
      <c r="AF3379">
        <v>-0.752</v>
      </c>
      <c r="AH3379" s="1">
        <v>41260</v>
      </c>
      <c r="AI3379">
        <v>-0.76270000000000004</v>
      </c>
      <c r="AK3379" s="1">
        <v>41326</v>
      </c>
      <c r="AL3379">
        <v>0.25</v>
      </c>
      <c r="AW3379" s="1">
        <v>42410</v>
      </c>
      <c r="AX3379">
        <v>-51.6</v>
      </c>
      <c r="AZ3379" s="1">
        <v>41277</v>
      </c>
      <c r="BA3379">
        <v>80.382000000000005</v>
      </c>
      <c r="BC3379" s="1">
        <v>41250</v>
      </c>
      <c r="BD3379">
        <v>82.49</v>
      </c>
      <c r="BF3379" s="1">
        <v>41429</v>
      </c>
      <c r="BG3379">
        <v>16.27</v>
      </c>
      <c r="BI3379" s="1">
        <v>41429</v>
      </c>
      <c r="BJ3379">
        <v>1631.38</v>
      </c>
      <c r="BL3379" s="1">
        <v>41246</v>
      </c>
      <c r="BM3379">
        <v>938.678</v>
      </c>
      <c r="BO3379" s="1">
        <v>41439</v>
      </c>
      <c r="BP3379">
        <v>21.954000000000001</v>
      </c>
      <c r="BR3379" s="1">
        <v>41439</v>
      </c>
      <c r="BS3379">
        <v>97.85</v>
      </c>
      <c r="BU3379" s="1">
        <v>44451</v>
      </c>
      <c r="BV3379">
        <v>45089.47</v>
      </c>
      <c r="BX3379" s="1">
        <v>43187</v>
      </c>
      <c r="BY3379">
        <v>125.73</v>
      </c>
      <c r="CA3379" s="1">
        <v>43187</v>
      </c>
      <c r="CB3379">
        <v>10254883</v>
      </c>
      <c r="CD3379" s="1">
        <v>43187</v>
      </c>
      <c r="CE3379">
        <v>286.8</v>
      </c>
      <c r="CG3379" s="1">
        <v>43187</v>
      </c>
      <c r="CH3379">
        <v>36236.406300000002</v>
      </c>
      <c r="CJ3379" s="1">
        <v>43273</v>
      </c>
      <c r="CK3379">
        <v>24.36</v>
      </c>
      <c r="CM3379" s="1">
        <v>43273</v>
      </c>
      <c r="CN3379">
        <v>3759131</v>
      </c>
      <c r="CP3379" s="1">
        <v>43273</v>
      </c>
      <c r="CQ3379">
        <v>455.75</v>
      </c>
      <c r="CS3379" s="1">
        <v>43273</v>
      </c>
      <c r="CT3379">
        <v>11097.760899999999</v>
      </c>
      <c r="CV3379" s="1">
        <v>42858</v>
      </c>
      <c r="CW3379">
        <v>114.09</v>
      </c>
      <c r="CY3379" s="1">
        <v>44491</v>
      </c>
      <c r="CZ3379">
        <v>15.74</v>
      </c>
      <c r="DB3379" s="1">
        <v>41444</v>
      </c>
      <c r="DC3379">
        <v>173.1061</v>
      </c>
      <c r="DE3379" s="1">
        <v>41255</v>
      </c>
      <c r="DF3379">
        <v>6.08E-2</v>
      </c>
      <c r="DH3379">
        <v>41255</v>
      </c>
      <c r="DI3379">
        <v>0.24199999999999999</v>
      </c>
      <c r="DK3379">
        <v>41444</v>
      </c>
      <c r="DL3379">
        <v>1372.75</v>
      </c>
    </row>
    <row r="3380" spans="1:116" x14ac:dyDescent="0.25">
      <c r="A3380" s="1">
        <v>41429</v>
      </c>
      <c r="B3380">
        <v>1397.1</v>
      </c>
      <c r="D3380" s="1">
        <v>41429</v>
      </c>
      <c r="E3380">
        <v>1410.9</v>
      </c>
      <c r="G3380" s="1">
        <v>41429</v>
      </c>
      <c r="H3380">
        <v>1414.1</v>
      </c>
      <c r="J3380" s="1">
        <v>41429</v>
      </c>
      <c r="K3380">
        <v>1389</v>
      </c>
      <c r="M3380" s="1">
        <v>41429</v>
      </c>
      <c r="N3380">
        <v>930</v>
      </c>
      <c r="P3380" s="1">
        <v>41429</v>
      </c>
      <c r="Q3380">
        <v>3315</v>
      </c>
      <c r="S3380" s="1">
        <v>41253</v>
      </c>
      <c r="T3380">
        <v>1713.11</v>
      </c>
      <c r="V3380" s="1">
        <v>41442</v>
      </c>
      <c r="W3380">
        <v>1383.1</v>
      </c>
      <c r="Y3380" s="1">
        <v>41256</v>
      </c>
      <c r="Z3380">
        <v>1.7299</v>
      </c>
      <c r="AB3380" s="1">
        <v>41289</v>
      </c>
      <c r="AC3380">
        <v>2.5268999999999999</v>
      </c>
      <c r="AE3380" s="1">
        <v>41261</v>
      </c>
      <c r="AF3380">
        <v>-0.72799999999999998</v>
      </c>
      <c r="AH3380" s="1">
        <v>41261</v>
      </c>
      <c r="AI3380">
        <v>-0.7389</v>
      </c>
      <c r="AK3380" s="1">
        <v>41327</v>
      </c>
      <c r="AL3380">
        <v>0.25</v>
      </c>
      <c r="AW3380" s="1">
        <v>42411</v>
      </c>
      <c r="AX3380">
        <v>-48.9</v>
      </c>
      <c r="AZ3380" s="1">
        <v>41278</v>
      </c>
      <c r="BA3380">
        <v>80.498999999999995</v>
      </c>
      <c r="BC3380" s="1">
        <v>41253</v>
      </c>
      <c r="BD3380">
        <v>82.36</v>
      </c>
      <c r="BF3380" s="1">
        <v>41430</v>
      </c>
      <c r="BG3380">
        <v>17.5</v>
      </c>
      <c r="BI3380" s="1">
        <v>41430</v>
      </c>
      <c r="BJ3380">
        <v>1608.9</v>
      </c>
      <c r="BL3380" s="1">
        <v>41247</v>
      </c>
      <c r="BM3380">
        <v>939.96100000000001</v>
      </c>
      <c r="BO3380" s="1">
        <v>41442</v>
      </c>
      <c r="BP3380">
        <v>21.757999999999999</v>
      </c>
      <c r="BR3380" s="1">
        <v>41442</v>
      </c>
      <c r="BS3380">
        <v>97.77</v>
      </c>
      <c r="BU3380" s="1">
        <v>44452</v>
      </c>
      <c r="BV3380">
        <v>45187.519999999997</v>
      </c>
      <c r="BX3380" s="1">
        <v>43188</v>
      </c>
      <c r="BY3380">
        <v>125.79</v>
      </c>
      <c r="CA3380" s="1">
        <v>43188</v>
      </c>
      <c r="CB3380">
        <v>7117156</v>
      </c>
      <c r="CD3380" s="1">
        <v>43188</v>
      </c>
      <c r="CE3380">
        <v>286.8</v>
      </c>
      <c r="CG3380" s="1">
        <v>43188</v>
      </c>
      <c r="CH3380">
        <v>36002.061199999996</v>
      </c>
      <c r="CJ3380" s="1">
        <v>43276</v>
      </c>
      <c r="CK3380">
        <v>24.28</v>
      </c>
      <c r="CM3380" s="1">
        <v>43276</v>
      </c>
      <c r="CN3380">
        <v>3791161</v>
      </c>
      <c r="CP3380" s="1">
        <v>43276</v>
      </c>
      <c r="CQ3380">
        <v>455.75</v>
      </c>
      <c r="CS3380" s="1">
        <v>43276</v>
      </c>
      <c r="CT3380">
        <v>11093.597400000001</v>
      </c>
      <c r="CV3380" s="1">
        <v>42859</v>
      </c>
      <c r="CW3380">
        <v>113.66</v>
      </c>
      <c r="CY3380" s="1">
        <v>44494</v>
      </c>
      <c r="CZ3380">
        <v>16.73</v>
      </c>
      <c r="DB3380" s="1">
        <v>41445</v>
      </c>
      <c r="DC3380">
        <v>162.0444</v>
      </c>
      <c r="DE3380" s="1">
        <v>41256</v>
      </c>
      <c r="DF3380">
        <v>5.0700000000000002E-2</v>
      </c>
      <c r="DH3380">
        <v>41256</v>
      </c>
      <c r="DI3380">
        <v>0.25</v>
      </c>
      <c r="DK3380">
        <v>41445</v>
      </c>
      <c r="DL3380">
        <v>1292.5</v>
      </c>
    </row>
    <row r="3381" spans="1:116" x14ac:dyDescent="0.25">
      <c r="A3381" s="1">
        <v>41430</v>
      </c>
      <c r="B3381">
        <v>1398.4</v>
      </c>
      <c r="D3381" s="1">
        <v>41430</v>
      </c>
      <c r="E3381">
        <v>1397.5</v>
      </c>
      <c r="G3381" s="1">
        <v>41430</v>
      </c>
      <c r="H3381">
        <v>1410</v>
      </c>
      <c r="J3381" s="1">
        <v>41430</v>
      </c>
      <c r="K3381">
        <v>1395.6</v>
      </c>
      <c r="M3381" s="1">
        <v>41430</v>
      </c>
      <c r="N3381">
        <v>1687</v>
      </c>
      <c r="P3381" s="1">
        <v>41430</v>
      </c>
      <c r="Q3381">
        <v>2950</v>
      </c>
      <c r="S3381" s="1">
        <v>41254</v>
      </c>
      <c r="T3381">
        <v>1709.95</v>
      </c>
      <c r="V3381" s="1">
        <v>41443</v>
      </c>
      <c r="W3381">
        <v>1366.9</v>
      </c>
      <c r="Y3381" s="1">
        <v>41257</v>
      </c>
      <c r="Z3381">
        <v>1.7015</v>
      </c>
      <c r="AB3381" s="1">
        <v>41290</v>
      </c>
      <c r="AC3381">
        <v>2.5038</v>
      </c>
      <c r="AE3381" s="1">
        <v>41262</v>
      </c>
      <c r="AF3381">
        <v>-0.73299999999999998</v>
      </c>
      <c r="AH3381" s="1">
        <v>41262</v>
      </c>
      <c r="AI3381">
        <v>-0.74439999999999995</v>
      </c>
      <c r="AK3381" s="1">
        <v>41330</v>
      </c>
      <c r="AL3381">
        <v>0.25</v>
      </c>
      <c r="AW3381" s="1">
        <v>42412</v>
      </c>
      <c r="AX3381">
        <v>-48.3</v>
      </c>
      <c r="AZ3381" s="1">
        <v>41281</v>
      </c>
      <c r="BA3381">
        <v>80.256</v>
      </c>
      <c r="BC3381" s="1">
        <v>41254</v>
      </c>
      <c r="BD3381">
        <v>82.52</v>
      </c>
      <c r="BF3381" s="1">
        <v>41431</v>
      </c>
      <c r="BG3381">
        <v>16.63</v>
      </c>
      <c r="BI3381" s="1">
        <v>41431</v>
      </c>
      <c r="BJ3381">
        <v>1622.56</v>
      </c>
      <c r="BL3381" s="1">
        <v>41248</v>
      </c>
      <c r="BM3381">
        <v>942.93600000000004</v>
      </c>
      <c r="BO3381" s="1">
        <v>41443</v>
      </c>
      <c r="BP3381">
        <v>21.677</v>
      </c>
      <c r="BR3381" s="1">
        <v>41443</v>
      </c>
      <c r="BS3381">
        <v>98.44</v>
      </c>
      <c r="BU3381" s="1">
        <v>44453</v>
      </c>
      <c r="BV3381">
        <v>46828.18</v>
      </c>
      <c r="BX3381" s="1">
        <v>43192</v>
      </c>
      <c r="BY3381">
        <v>127.26</v>
      </c>
      <c r="CA3381" s="1">
        <v>43192</v>
      </c>
      <c r="CB3381">
        <v>11421144</v>
      </c>
      <c r="CD3381" s="1">
        <v>43192</v>
      </c>
      <c r="CE3381">
        <v>288.89999999999998</v>
      </c>
      <c r="CG3381" s="1">
        <v>43192</v>
      </c>
      <c r="CH3381">
        <v>36264.084900000002</v>
      </c>
      <c r="CJ3381" s="1">
        <v>43277</v>
      </c>
      <c r="CK3381">
        <v>24.14</v>
      </c>
      <c r="CM3381" s="1">
        <v>43277</v>
      </c>
      <c r="CN3381">
        <v>5432651</v>
      </c>
      <c r="CP3381" s="1">
        <v>43277</v>
      </c>
      <c r="CQ3381">
        <v>455.75</v>
      </c>
      <c r="CS3381" s="1">
        <v>43277</v>
      </c>
      <c r="CT3381">
        <v>11020.058199999999</v>
      </c>
      <c r="CV3381" s="1">
        <v>42860</v>
      </c>
      <c r="CW3381">
        <v>113.75</v>
      </c>
      <c r="CY3381" s="1">
        <v>44495</v>
      </c>
      <c r="CZ3381">
        <v>15.96</v>
      </c>
      <c r="DB3381" s="1">
        <v>41446</v>
      </c>
      <c r="DC3381">
        <v>162.77520000000001</v>
      </c>
      <c r="DE3381" s="1">
        <v>41257</v>
      </c>
      <c r="DF3381">
        <v>2.53E-2</v>
      </c>
      <c r="DH3381">
        <v>41257</v>
      </c>
      <c r="DI3381">
        <v>0.23400000000000001</v>
      </c>
      <c r="DK3381">
        <v>41446</v>
      </c>
      <c r="DL3381">
        <v>1295.25</v>
      </c>
    </row>
    <row r="3382" spans="1:116" x14ac:dyDescent="0.25">
      <c r="A3382" s="1">
        <v>41431</v>
      </c>
      <c r="B3382">
        <v>1415.7</v>
      </c>
      <c r="D3382" s="1">
        <v>41431</v>
      </c>
      <c r="E3382">
        <v>1401.7</v>
      </c>
      <c r="G3382" s="1">
        <v>41431</v>
      </c>
      <c r="H3382">
        <v>1422.7</v>
      </c>
      <c r="J3382" s="1">
        <v>41431</v>
      </c>
      <c r="K3382">
        <v>1391.6</v>
      </c>
      <c r="M3382" s="1">
        <v>41431</v>
      </c>
      <c r="N3382">
        <v>782</v>
      </c>
      <c r="P3382" s="1">
        <v>41431</v>
      </c>
      <c r="Q3382">
        <v>2167</v>
      </c>
      <c r="S3382" s="1">
        <v>41255</v>
      </c>
      <c r="T3382">
        <v>1711.71</v>
      </c>
      <c r="V3382" s="1">
        <v>41444</v>
      </c>
      <c r="W3382">
        <v>1374</v>
      </c>
      <c r="Y3382" s="1">
        <v>41260</v>
      </c>
      <c r="Z3382">
        <v>1.7717000000000001</v>
      </c>
      <c r="AB3382" s="1">
        <v>41291</v>
      </c>
      <c r="AC3382">
        <v>2.5329000000000002</v>
      </c>
      <c r="AE3382" s="1">
        <v>41263</v>
      </c>
      <c r="AF3382">
        <v>-0.73699999999999999</v>
      </c>
      <c r="AH3382" s="1">
        <v>41263</v>
      </c>
      <c r="AI3382">
        <v>-0.74690000000000001</v>
      </c>
      <c r="AK3382" s="1">
        <v>41331</v>
      </c>
      <c r="AL3382">
        <v>0.25</v>
      </c>
      <c r="AW3382" s="1">
        <v>42415</v>
      </c>
      <c r="AX3382">
        <v>-43.9</v>
      </c>
      <c r="AZ3382" s="1">
        <v>41282</v>
      </c>
      <c r="BA3382">
        <v>80.344999999999999</v>
      </c>
      <c r="BC3382" s="1">
        <v>41255</v>
      </c>
      <c r="BD3382">
        <v>83.26</v>
      </c>
      <c r="BF3382" s="1">
        <v>41432</v>
      </c>
      <c r="BG3382">
        <v>15.14</v>
      </c>
      <c r="BI3382" s="1">
        <v>41432</v>
      </c>
      <c r="BJ3382">
        <v>1643.38</v>
      </c>
      <c r="BL3382" s="1">
        <v>41249</v>
      </c>
      <c r="BM3382">
        <v>944.26700000000005</v>
      </c>
      <c r="BO3382" s="1">
        <v>41444</v>
      </c>
      <c r="BP3382">
        <v>21.623000000000001</v>
      </c>
      <c r="BR3382" s="1">
        <v>41444</v>
      </c>
      <c r="BS3382">
        <v>98.24</v>
      </c>
      <c r="BU3382" s="1">
        <v>44454</v>
      </c>
      <c r="BV3382">
        <v>47941.58</v>
      </c>
      <c r="BX3382" s="1">
        <v>43193</v>
      </c>
      <c r="BY3382">
        <v>126.3</v>
      </c>
      <c r="CA3382" s="1">
        <v>43193</v>
      </c>
      <c r="CB3382">
        <v>6083717</v>
      </c>
      <c r="CD3382" s="1">
        <v>43193</v>
      </c>
      <c r="CE3382">
        <v>288.89999999999998</v>
      </c>
      <c r="CG3382" s="1">
        <v>43193</v>
      </c>
      <c r="CH3382">
        <v>36526.7503</v>
      </c>
      <c r="CJ3382" s="1">
        <v>43278</v>
      </c>
      <c r="CK3382">
        <v>24</v>
      </c>
      <c r="CM3382" s="1">
        <v>43278</v>
      </c>
      <c r="CN3382">
        <v>10120290</v>
      </c>
      <c r="CP3382" s="1">
        <v>43278</v>
      </c>
      <c r="CQ3382">
        <v>454.9</v>
      </c>
      <c r="CS3382" s="1">
        <v>43278</v>
      </c>
      <c r="CT3382">
        <v>10949.6726</v>
      </c>
      <c r="CV3382" s="1">
        <v>42863</v>
      </c>
      <c r="CW3382">
        <v>113.31</v>
      </c>
      <c r="CY3382" s="1">
        <v>44496</v>
      </c>
      <c r="CZ3382">
        <v>16.079999999999998</v>
      </c>
      <c r="DB3382" s="1">
        <v>41449</v>
      </c>
      <c r="DC3382">
        <v>160.89789999999999</v>
      </c>
      <c r="DE3382" s="1">
        <v>41260</v>
      </c>
      <c r="DF3382">
        <v>2.0299999999999999E-2</v>
      </c>
      <c r="DH3382">
        <v>41260</v>
      </c>
      <c r="DI3382">
        <v>0.25</v>
      </c>
      <c r="DK3382">
        <v>41449</v>
      </c>
      <c r="DL3382">
        <v>1286.75</v>
      </c>
    </row>
    <row r="3383" spans="1:116" x14ac:dyDescent="0.25">
      <c r="A3383" s="1">
        <v>41432</v>
      </c>
      <c r="B3383">
        <v>1383</v>
      </c>
      <c r="D3383" s="1">
        <v>41432</v>
      </c>
      <c r="E3383">
        <v>1411.5</v>
      </c>
      <c r="G3383" s="1">
        <v>41432</v>
      </c>
      <c r="H3383">
        <v>1416.4</v>
      </c>
      <c r="J3383" s="1">
        <v>41432</v>
      </c>
      <c r="K3383">
        <v>1377.9</v>
      </c>
      <c r="M3383" s="1">
        <v>41432</v>
      </c>
      <c r="N3383">
        <v>1163</v>
      </c>
      <c r="P3383" s="1">
        <v>41432</v>
      </c>
      <c r="Q3383">
        <v>1901</v>
      </c>
      <c r="S3383" s="1">
        <v>41256</v>
      </c>
      <c r="T3383">
        <v>1697.1</v>
      </c>
      <c r="V3383" s="1">
        <v>41445</v>
      </c>
      <c r="W3383">
        <v>1286.2</v>
      </c>
      <c r="Y3383" s="1">
        <v>41261</v>
      </c>
      <c r="Z3383">
        <v>1.8169999999999999</v>
      </c>
      <c r="AB3383" s="1">
        <v>41292</v>
      </c>
      <c r="AC3383">
        <v>2.5343</v>
      </c>
      <c r="AE3383" s="1">
        <v>41264</v>
      </c>
      <c r="AF3383">
        <v>-0.76700000000000002</v>
      </c>
      <c r="AH3383" s="1">
        <v>41264</v>
      </c>
      <c r="AI3383">
        <v>-0.77690000000000003</v>
      </c>
      <c r="AK3383" s="1">
        <v>41332</v>
      </c>
      <c r="AL3383">
        <v>0.25</v>
      </c>
      <c r="AW3383" s="1">
        <v>42416</v>
      </c>
      <c r="AX3383">
        <v>-46.9</v>
      </c>
      <c r="AZ3383" s="1">
        <v>41283</v>
      </c>
      <c r="BA3383">
        <v>80.557000000000002</v>
      </c>
      <c r="BC3383" s="1">
        <v>41256</v>
      </c>
      <c r="BD3383">
        <v>83.65</v>
      </c>
      <c r="BF3383" s="1">
        <v>41435</v>
      </c>
      <c r="BG3383">
        <v>15.44</v>
      </c>
      <c r="BI3383" s="1">
        <v>41435</v>
      </c>
      <c r="BJ3383">
        <v>1642.81</v>
      </c>
      <c r="BL3383" s="1">
        <v>41250</v>
      </c>
      <c r="BM3383">
        <v>945.63900000000001</v>
      </c>
      <c r="BO3383" s="1">
        <v>41445</v>
      </c>
      <c r="BP3383">
        <v>19.823</v>
      </c>
      <c r="BR3383" s="1">
        <v>41445</v>
      </c>
      <c r="BS3383">
        <v>95.4</v>
      </c>
      <c r="BU3383" s="1">
        <v>44455</v>
      </c>
      <c r="BV3383">
        <v>47149.38</v>
      </c>
      <c r="BX3383" s="1">
        <v>43194</v>
      </c>
      <c r="BY3383">
        <v>126.45</v>
      </c>
      <c r="CA3383" s="1">
        <v>43194</v>
      </c>
      <c r="CB3383">
        <v>7488254</v>
      </c>
      <c r="CD3383" s="1">
        <v>43194</v>
      </c>
      <c r="CE3383">
        <v>288.89999999999998</v>
      </c>
      <c r="CG3383" s="1">
        <v>43194</v>
      </c>
      <c r="CH3383">
        <v>36631.849099999999</v>
      </c>
      <c r="CJ3383" s="1">
        <v>43279</v>
      </c>
      <c r="CK3383">
        <v>23.94</v>
      </c>
      <c r="CM3383" s="1">
        <v>43279</v>
      </c>
      <c r="CN3383">
        <v>6839039</v>
      </c>
      <c r="CP3383" s="1">
        <v>43279</v>
      </c>
      <c r="CQ3383">
        <v>451.4</v>
      </c>
      <c r="CS3383" s="1">
        <v>43279</v>
      </c>
      <c r="CT3383">
        <v>10838.931200000001</v>
      </c>
      <c r="CV3383" s="1">
        <v>42864</v>
      </c>
      <c r="CW3383">
        <v>113.21</v>
      </c>
      <c r="CY3383" s="1">
        <v>44497</v>
      </c>
      <c r="CZ3383">
        <v>15.8</v>
      </c>
      <c r="DB3383" s="1">
        <v>41450</v>
      </c>
      <c r="DC3383">
        <v>160.64599999999999</v>
      </c>
      <c r="DE3383" s="1">
        <v>41261</v>
      </c>
      <c r="DF3383">
        <v>5.0700000000000002E-2</v>
      </c>
      <c r="DH3383">
        <v>41261</v>
      </c>
      <c r="DI3383">
        <v>0.27789999999999998</v>
      </c>
      <c r="DK3383">
        <v>41450</v>
      </c>
      <c r="DL3383">
        <v>1279</v>
      </c>
    </row>
    <row r="3384" spans="1:116" x14ac:dyDescent="0.25">
      <c r="A3384" s="1">
        <v>41435</v>
      </c>
      <c r="B3384">
        <v>1386.2</v>
      </c>
      <c r="D3384" s="1">
        <v>41435</v>
      </c>
      <c r="E3384">
        <v>1378.8</v>
      </c>
      <c r="G3384" s="1">
        <v>41435</v>
      </c>
      <c r="H3384">
        <v>1386.9</v>
      </c>
      <c r="J3384" s="1">
        <v>41435</v>
      </c>
      <c r="K3384">
        <v>1375.6</v>
      </c>
      <c r="M3384" s="1">
        <v>41435</v>
      </c>
      <c r="N3384">
        <v>367</v>
      </c>
      <c r="P3384" s="1">
        <v>41435</v>
      </c>
      <c r="Q3384">
        <v>1734</v>
      </c>
      <c r="S3384" s="1">
        <v>41257</v>
      </c>
      <c r="T3384">
        <v>1696.15</v>
      </c>
      <c r="V3384" s="1">
        <v>41446</v>
      </c>
      <c r="W3384">
        <v>1292</v>
      </c>
      <c r="Y3384" s="1">
        <v>41262</v>
      </c>
      <c r="Z3384">
        <v>1.8013999999999999</v>
      </c>
      <c r="AB3384" s="1">
        <v>41295</v>
      </c>
      <c r="AC3384">
        <v>2.5343</v>
      </c>
      <c r="AE3384" s="1">
        <v>41267</v>
      </c>
      <c r="AF3384">
        <v>-0.746</v>
      </c>
      <c r="AH3384" s="1">
        <v>41267</v>
      </c>
      <c r="AI3384">
        <v>-0.75409999999999999</v>
      </c>
      <c r="AK3384" s="1">
        <v>41333</v>
      </c>
      <c r="AL3384">
        <v>0.25</v>
      </c>
      <c r="AW3384" s="1">
        <v>42417</v>
      </c>
      <c r="AX3384">
        <v>-47.4</v>
      </c>
      <c r="AZ3384" s="1">
        <v>41284</v>
      </c>
      <c r="BA3384">
        <v>79.738</v>
      </c>
      <c r="BC3384" s="1">
        <v>41257</v>
      </c>
      <c r="BD3384">
        <v>83.52</v>
      </c>
      <c r="BF3384" s="1">
        <v>41436</v>
      </c>
      <c r="BG3384">
        <v>17.07</v>
      </c>
      <c r="BI3384" s="1">
        <v>41436</v>
      </c>
      <c r="BJ3384">
        <v>1626.13</v>
      </c>
      <c r="BL3384" s="1">
        <v>41253</v>
      </c>
      <c r="BM3384">
        <v>946.67700000000002</v>
      </c>
      <c r="BO3384" s="1">
        <v>41446</v>
      </c>
      <c r="BP3384">
        <v>19.959</v>
      </c>
      <c r="BR3384" s="1">
        <v>41446</v>
      </c>
      <c r="BS3384">
        <v>93.69</v>
      </c>
      <c r="BU3384" s="1">
        <v>44456</v>
      </c>
      <c r="BV3384">
        <v>46990.35</v>
      </c>
      <c r="BX3384" s="1">
        <v>43195</v>
      </c>
      <c r="BY3384">
        <v>125.8</v>
      </c>
      <c r="CA3384" s="1">
        <v>43195</v>
      </c>
      <c r="CB3384">
        <v>5332957</v>
      </c>
      <c r="CD3384" s="1">
        <v>43195</v>
      </c>
      <c r="CE3384">
        <v>289.60000000000002</v>
      </c>
      <c r="CG3384" s="1">
        <v>43195</v>
      </c>
      <c r="CH3384">
        <v>36456.592400000001</v>
      </c>
      <c r="CJ3384" s="1">
        <v>43280</v>
      </c>
      <c r="CK3384">
        <v>24.04</v>
      </c>
      <c r="CM3384" s="1">
        <v>43280</v>
      </c>
      <c r="CN3384">
        <v>4931517</v>
      </c>
      <c r="CP3384" s="1">
        <v>43280</v>
      </c>
      <c r="CQ3384">
        <v>450.125</v>
      </c>
      <c r="CS3384" s="1">
        <v>43280</v>
      </c>
      <c r="CT3384">
        <v>10798.7405</v>
      </c>
      <c r="CV3384" s="1">
        <v>42865</v>
      </c>
      <c r="CW3384">
        <v>113.25</v>
      </c>
      <c r="CY3384" s="1">
        <v>44498</v>
      </c>
      <c r="CZ3384">
        <v>16.07</v>
      </c>
      <c r="DB3384" s="1">
        <v>41451</v>
      </c>
      <c r="DC3384">
        <v>154.93879999999999</v>
      </c>
      <c r="DE3384" s="1">
        <v>41262</v>
      </c>
      <c r="DF3384">
        <v>5.0700000000000002E-2</v>
      </c>
      <c r="DH3384">
        <v>41262</v>
      </c>
      <c r="DI3384">
        <v>0.27389999999999998</v>
      </c>
      <c r="DK3384">
        <v>41451</v>
      </c>
      <c r="DL3384">
        <v>1236.25</v>
      </c>
    </row>
    <row r="3385" spans="1:116" x14ac:dyDescent="0.25">
      <c r="A3385" s="1">
        <v>41436</v>
      </c>
      <c r="B3385">
        <v>1377</v>
      </c>
      <c r="D3385" s="1">
        <v>41436</v>
      </c>
      <c r="E3385">
        <v>1384.2</v>
      </c>
      <c r="G3385" s="1">
        <v>41436</v>
      </c>
      <c r="H3385">
        <v>1384.4</v>
      </c>
      <c r="J3385" s="1">
        <v>41436</v>
      </c>
      <c r="K3385">
        <v>1366</v>
      </c>
      <c r="M3385" s="1">
        <v>41436</v>
      </c>
      <c r="N3385">
        <v>482</v>
      </c>
      <c r="P3385" s="1">
        <v>41436</v>
      </c>
      <c r="Q3385">
        <v>1472</v>
      </c>
      <c r="S3385" s="1">
        <v>41260</v>
      </c>
      <c r="T3385">
        <v>1698.32</v>
      </c>
      <c r="V3385" s="1">
        <v>41449</v>
      </c>
      <c r="W3385">
        <v>1277.0999999999999</v>
      </c>
      <c r="Y3385" s="1">
        <v>41263</v>
      </c>
      <c r="Z3385">
        <v>1.7962</v>
      </c>
      <c r="AB3385" s="1">
        <v>41296</v>
      </c>
      <c r="AC3385">
        <v>2.5278</v>
      </c>
      <c r="AE3385" s="1">
        <v>41268</v>
      </c>
      <c r="AF3385">
        <v>-0.746</v>
      </c>
      <c r="AH3385" s="1">
        <v>41268</v>
      </c>
      <c r="AI3385">
        <v>-0.75409999999999999</v>
      </c>
      <c r="AK3385" s="1">
        <v>41334</v>
      </c>
      <c r="AL3385">
        <v>0.25</v>
      </c>
      <c r="AW3385" s="1">
        <v>42418</v>
      </c>
      <c r="AX3385">
        <v>-44.8</v>
      </c>
      <c r="AZ3385" s="1">
        <v>41285</v>
      </c>
      <c r="BA3385">
        <v>79.563000000000002</v>
      </c>
      <c r="BC3385" s="1">
        <v>41260</v>
      </c>
      <c r="BD3385">
        <v>83.89</v>
      </c>
      <c r="BF3385" s="1">
        <v>41437</v>
      </c>
      <c r="BG3385">
        <v>18.59</v>
      </c>
      <c r="BI3385" s="1">
        <v>41437</v>
      </c>
      <c r="BJ3385">
        <v>1612.52</v>
      </c>
      <c r="BL3385" s="1">
        <v>41254</v>
      </c>
      <c r="BM3385">
        <v>948.36099999999999</v>
      </c>
      <c r="BO3385" s="1">
        <v>41449</v>
      </c>
      <c r="BP3385">
        <v>19.492999999999999</v>
      </c>
      <c r="BR3385" s="1">
        <v>41449</v>
      </c>
      <c r="BS3385">
        <v>95.18</v>
      </c>
      <c r="BU3385" s="1">
        <v>44457</v>
      </c>
      <c r="BV3385">
        <v>47994.879999999997</v>
      </c>
      <c r="BX3385" s="1">
        <v>43196</v>
      </c>
      <c r="BY3385">
        <v>126.39</v>
      </c>
      <c r="CA3385" s="1">
        <v>43196</v>
      </c>
      <c r="CB3385">
        <v>6121225</v>
      </c>
      <c r="CD3385" s="1">
        <v>43196</v>
      </c>
      <c r="CE3385">
        <v>291.60000000000002</v>
      </c>
      <c r="CG3385" s="1">
        <v>43196</v>
      </c>
      <c r="CH3385">
        <v>36804.734700000001</v>
      </c>
      <c r="CJ3385" s="1">
        <v>43283</v>
      </c>
      <c r="CK3385">
        <v>23.8</v>
      </c>
      <c r="CM3385" s="1">
        <v>43283</v>
      </c>
      <c r="CN3385">
        <v>9344633</v>
      </c>
      <c r="CP3385" s="1">
        <v>43283</v>
      </c>
      <c r="CQ3385">
        <v>450.125</v>
      </c>
      <c r="CS3385" s="1">
        <v>43283</v>
      </c>
      <c r="CT3385">
        <v>10775.628699999999</v>
      </c>
      <c r="CV3385" s="1">
        <v>42866</v>
      </c>
      <c r="CW3385">
        <v>113.59</v>
      </c>
      <c r="CY3385" s="1">
        <v>44501</v>
      </c>
      <c r="CZ3385">
        <v>16.309999999999999</v>
      </c>
      <c r="DB3385" s="1">
        <v>41452</v>
      </c>
      <c r="DC3385">
        <v>152.64580000000001</v>
      </c>
      <c r="DE3385" s="1">
        <v>41263</v>
      </c>
      <c r="DF3385">
        <v>5.0700000000000002E-2</v>
      </c>
      <c r="DH3385">
        <v>41263</v>
      </c>
      <c r="DI3385">
        <v>0.27</v>
      </c>
      <c r="DK3385">
        <v>41452</v>
      </c>
      <c r="DL3385">
        <v>1232.75</v>
      </c>
    </row>
    <row r="3386" spans="1:116" x14ac:dyDescent="0.25">
      <c r="A3386" s="1">
        <v>41437</v>
      </c>
      <c r="B3386">
        <v>1391.8</v>
      </c>
      <c r="D3386" s="1">
        <v>41437</v>
      </c>
      <c r="E3386">
        <v>1375</v>
      </c>
      <c r="G3386" s="1">
        <v>41437</v>
      </c>
      <c r="H3386">
        <v>1393.5</v>
      </c>
      <c r="J3386" s="1">
        <v>41437</v>
      </c>
      <c r="K3386">
        <v>1373.7</v>
      </c>
      <c r="M3386" s="1">
        <v>41437</v>
      </c>
      <c r="N3386">
        <v>514</v>
      </c>
      <c r="P3386" s="1">
        <v>41437</v>
      </c>
      <c r="Q3386">
        <v>1440</v>
      </c>
      <c r="S3386" s="1">
        <v>41261</v>
      </c>
      <c r="T3386">
        <v>1671.23</v>
      </c>
      <c r="V3386" s="1">
        <v>41450</v>
      </c>
      <c r="W3386">
        <v>1275.0999999999999</v>
      </c>
      <c r="Y3386" s="1">
        <v>41264</v>
      </c>
      <c r="Z3386">
        <v>1.7623</v>
      </c>
      <c r="AB3386" s="1">
        <v>41297</v>
      </c>
      <c r="AC3386">
        <v>2.5291000000000001</v>
      </c>
      <c r="AE3386" s="1">
        <v>41269</v>
      </c>
      <c r="AF3386">
        <v>-0.78</v>
      </c>
      <c r="AH3386" s="1">
        <v>41269</v>
      </c>
      <c r="AI3386">
        <v>-0.79120000000000001</v>
      </c>
      <c r="AK3386" s="1">
        <v>41337</v>
      </c>
      <c r="AL3386">
        <v>0.25</v>
      </c>
      <c r="AW3386" s="1">
        <v>42419</v>
      </c>
      <c r="AX3386">
        <v>-37</v>
      </c>
      <c r="AZ3386" s="1">
        <v>41288</v>
      </c>
      <c r="BA3386">
        <v>79.488</v>
      </c>
      <c r="BC3386" s="1">
        <v>41261</v>
      </c>
      <c r="BD3386">
        <v>84.21</v>
      </c>
      <c r="BF3386" s="1">
        <v>41438</v>
      </c>
      <c r="BG3386">
        <v>16.41</v>
      </c>
      <c r="BI3386" s="1">
        <v>41438</v>
      </c>
      <c r="BJ3386">
        <v>1636.36</v>
      </c>
      <c r="BL3386" s="1">
        <v>41255</v>
      </c>
      <c r="BM3386">
        <v>949.67200000000003</v>
      </c>
      <c r="BO3386" s="1">
        <v>41450</v>
      </c>
      <c r="BP3386">
        <v>19.526</v>
      </c>
      <c r="BR3386" s="1">
        <v>41450</v>
      </c>
      <c r="BS3386">
        <v>95.32</v>
      </c>
      <c r="BU3386" s="1">
        <v>44458</v>
      </c>
      <c r="BV3386">
        <v>47601.08</v>
      </c>
      <c r="BX3386" s="1">
        <v>43199</v>
      </c>
      <c r="BY3386">
        <v>126.82</v>
      </c>
      <c r="CA3386" s="1">
        <v>43199</v>
      </c>
      <c r="CB3386">
        <v>4189864</v>
      </c>
      <c r="CD3386" s="1">
        <v>43199</v>
      </c>
      <c r="CE3386">
        <v>291.60000000000002</v>
      </c>
      <c r="CG3386" s="1">
        <v>43199</v>
      </c>
      <c r="CH3386">
        <v>36824.261599999998</v>
      </c>
      <c r="CJ3386" s="1">
        <v>43284</v>
      </c>
      <c r="CK3386">
        <v>24.02</v>
      </c>
      <c r="CM3386" s="1">
        <v>43284</v>
      </c>
      <c r="CN3386">
        <v>5456042</v>
      </c>
      <c r="CP3386" s="1">
        <v>43284</v>
      </c>
      <c r="CQ3386">
        <v>449.17500000000001</v>
      </c>
      <c r="CS3386" s="1">
        <v>43284</v>
      </c>
      <c r="CT3386">
        <v>10786.852199999999</v>
      </c>
      <c r="CV3386" s="1">
        <v>42867</v>
      </c>
      <c r="CW3386">
        <v>113.77</v>
      </c>
      <c r="CY3386" s="1">
        <v>44502</v>
      </c>
      <c r="CZ3386">
        <v>16.47</v>
      </c>
      <c r="DB3386" s="1">
        <v>41453</v>
      </c>
      <c r="DC3386">
        <v>154.17019999999999</v>
      </c>
      <c r="DE3386" s="1">
        <v>41264</v>
      </c>
      <c r="DF3386">
        <v>5.5800000000000002E-2</v>
      </c>
      <c r="DH3386">
        <v>41264</v>
      </c>
      <c r="DI3386">
        <v>0.2661</v>
      </c>
      <c r="DK3386">
        <v>41453</v>
      </c>
      <c r="DL3386">
        <v>1192</v>
      </c>
    </row>
    <row r="3387" spans="1:116" x14ac:dyDescent="0.25">
      <c r="A3387" s="1">
        <v>41438</v>
      </c>
      <c r="B3387">
        <v>1377.6</v>
      </c>
      <c r="D3387" s="1">
        <v>41438</v>
      </c>
      <c r="E3387">
        <v>1386.8</v>
      </c>
      <c r="G3387" s="1">
        <v>41438</v>
      </c>
      <c r="H3387">
        <v>1390.9</v>
      </c>
      <c r="J3387" s="1">
        <v>41438</v>
      </c>
      <c r="K3387">
        <v>1373.4</v>
      </c>
      <c r="M3387" s="1">
        <v>41438</v>
      </c>
      <c r="N3387">
        <v>458</v>
      </c>
      <c r="P3387" s="1">
        <v>41438</v>
      </c>
      <c r="Q3387">
        <v>1542</v>
      </c>
      <c r="S3387" s="1">
        <v>41262</v>
      </c>
      <c r="T3387">
        <v>1667.18</v>
      </c>
      <c r="V3387" s="1">
        <v>41451</v>
      </c>
      <c r="W3387">
        <v>1229.8</v>
      </c>
      <c r="Y3387" s="1">
        <v>41267</v>
      </c>
      <c r="Z3387">
        <v>1.7737000000000001</v>
      </c>
      <c r="AB3387" s="1">
        <v>41298</v>
      </c>
      <c r="AC3387">
        <v>2.5512999999999999</v>
      </c>
      <c r="AE3387" s="1">
        <v>41270</v>
      </c>
      <c r="AF3387">
        <v>-0.77600000000000002</v>
      </c>
      <c r="AH3387" s="1">
        <v>41270</v>
      </c>
      <c r="AI3387">
        <v>-0.78620000000000001</v>
      </c>
      <c r="AK3387" s="1">
        <v>41338</v>
      </c>
      <c r="AL3387">
        <v>0.25</v>
      </c>
      <c r="AW3387" s="1">
        <v>42422</v>
      </c>
      <c r="AX3387">
        <v>-33.700000000000003</v>
      </c>
      <c r="AZ3387" s="1">
        <v>41289</v>
      </c>
      <c r="BA3387">
        <v>79.778999999999996</v>
      </c>
      <c r="BC3387" s="1">
        <v>41262</v>
      </c>
      <c r="BD3387">
        <v>84.41</v>
      </c>
      <c r="BF3387" s="1">
        <v>41439</v>
      </c>
      <c r="BG3387">
        <v>17.149999999999999</v>
      </c>
      <c r="BI3387" s="1">
        <v>41439</v>
      </c>
      <c r="BJ3387">
        <v>1626.73</v>
      </c>
      <c r="BL3387" s="1">
        <v>41256</v>
      </c>
      <c r="BM3387">
        <v>950.06600000000003</v>
      </c>
      <c r="BO3387" s="1">
        <v>41451</v>
      </c>
      <c r="BP3387">
        <v>18.587</v>
      </c>
      <c r="BR3387" s="1">
        <v>41451</v>
      </c>
      <c r="BS3387">
        <v>95.5</v>
      </c>
      <c r="BU3387" s="1">
        <v>44459</v>
      </c>
      <c r="BV3387">
        <v>43537.86</v>
      </c>
      <c r="BX3387" s="1">
        <v>43200</v>
      </c>
      <c r="BY3387">
        <v>127.12</v>
      </c>
      <c r="CA3387" s="1">
        <v>43200</v>
      </c>
      <c r="CB3387">
        <v>5403992</v>
      </c>
      <c r="CD3387" s="1">
        <v>43200</v>
      </c>
      <c r="CE3387">
        <v>291.60000000000002</v>
      </c>
      <c r="CG3387" s="1">
        <v>43200</v>
      </c>
      <c r="CH3387">
        <v>37017.402999999998</v>
      </c>
      <c r="CJ3387" s="1">
        <v>43286</v>
      </c>
      <c r="CK3387">
        <v>24.1</v>
      </c>
      <c r="CM3387" s="1">
        <v>43286</v>
      </c>
      <c r="CN3387">
        <v>4457835</v>
      </c>
      <c r="CP3387" s="1">
        <v>43286</v>
      </c>
      <c r="CQ3387">
        <v>447.17500000000001</v>
      </c>
      <c r="CS3387" s="1">
        <v>43286</v>
      </c>
      <c r="CT3387">
        <v>10770.8469</v>
      </c>
      <c r="CV3387" s="1">
        <v>42870</v>
      </c>
      <c r="CW3387">
        <v>113.47</v>
      </c>
      <c r="CY3387" s="1">
        <v>44503</v>
      </c>
      <c r="CZ3387">
        <v>16.28</v>
      </c>
      <c r="DB3387" s="1">
        <v>41456</v>
      </c>
      <c r="DC3387">
        <v>158.20179999999999</v>
      </c>
      <c r="DE3387" s="1">
        <v>41267</v>
      </c>
      <c r="DF3387">
        <v>5.0700000000000002E-2</v>
      </c>
      <c r="DH3387">
        <v>41267</v>
      </c>
      <c r="DI3387">
        <v>0.2661</v>
      </c>
      <c r="DK3387">
        <v>41456</v>
      </c>
      <c r="DL3387">
        <v>1242.75</v>
      </c>
    </row>
    <row r="3388" spans="1:116" x14ac:dyDescent="0.25">
      <c r="A3388" s="1">
        <v>41439</v>
      </c>
      <c r="B3388">
        <v>1387.3</v>
      </c>
      <c r="D3388" s="1">
        <v>41439</v>
      </c>
      <c r="E3388">
        <v>1383.9</v>
      </c>
      <c r="G3388" s="1">
        <v>41439</v>
      </c>
      <c r="H3388">
        <v>1389.6</v>
      </c>
      <c r="J3388" s="1">
        <v>41439</v>
      </c>
      <c r="K3388">
        <v>1377.8</v>
      </c>
      <c r="M3388" s="1">
        <v>41439</v>
      </c>
      <c r="N3388">
        <v>90</v>
      </c>
      <c r="P3388" s="1">
        <v>41439</v>
      </c>
      <c r="Q3388">
        <v>1382</v>
      </c>
      <c r="S3388" s="1">
        <v>41263</v>
      </c>
      <c r="T3388">
        <v>1647.92</v>
      </c>
      <c r="V3388" s="1">
        <v>41452</v>
      </c>
      <c r="W3388">
        <v>1212.7</v>
      </c>
      <c r="Y3388" s="1">
        <v>41268</v>
      </c>
      <c r="Z3388">
        <v>1.7737000000000001</v>
      </c>
      <c r="AB3388" s="1">
        <v>41299</v>
      </c>
      <c r="AC3388">
        <v>2.5173000000000001</v>
      </c>
      <c r="AE3388" s="1">
        <v>41271</v>
      </c>
      <c r="AF3388">
        <v>-0.78900000000000003</v>
      </c>
      <c r="AH3388" s="1">
        <v>41271</v>
      </c>
      <c r="AI3388">
        <v>-0.79749999999999999</v>
      </c>
      <c r="AK3388" s="1">
        <v>41339</v>
      </c>
      <c r="AL3388">
        <v>0.25</v>
      </c>
      <c r="AW3388" s="1">
        <v>42423</v>
      </c>
      <c r="AX3388">
        <v>-35.9</v>
      </c>
      <c r="AZ3388" s="1">
        <v>41290</v>
      </c>
      <c r="BA3388">
        <v>79.804000000000002</v>
      </c>
      <c r="BC3388" s="1">
        <v>41263</v>
      </c>
      <c r="BD3388">
        <v>84.39</v>
      </c>
      <c r="BF3388" s="1">
        <v>41442</v>
      </c>
      <c r="BG3388">
        <v>16.8</v>
      </c>
      <c r="BI3388" s="1">
        <v>41442</v>
      </c>
      <c r="BJ3388">
        <v>1639.04</v>
      </c>
      <c r="BL3388" s="1">
        <v>41257</v>
      </c>
      <c r="BM3388">
        <v>949.94</v>
      </c>
      <c r="BO3388" s="1">
        <v>41452</v>
      </c>
      <c r="BP3388">
        <v>18.533000000000001</v>
      </c>
      <c r="BR3388" s="1">
        <v>41452</v>
      </c>
      <c r="BS3388">
        <v>97.05</v>
      </c>
      <c r="BU3388" s="1">
        <v>44460</v>
      </c>
      <c r="BV3388">
        <v>40926.74</v>
      </c>
      <c r="BX3388" s="1">
        <v>43201</v>
      </c>
      <c r="BY3388">
        <v>128.11000000000001</v>
      </c>
      <c r="CA3388" s="1">
        <v>43201</v>
      </c>
      <c r="CB3388">
        <v>12348564</v>
      </c>
      <c r="CD3388" s="1">
        <v>43201</v>
      </c>
      <c r="CE3388">
        <v>291.60000000000002</v>
      </c>
      <c r="CG3388" s="1">
        <v>43201</v>
      </c>
      <c r="CH3388">
        <v>37343.258900000001</v>
      </c>
      <c r="CJ3388" s="1">
        <v>43287</v>
      </c>
      <c r="CK3388">
        <v>24.06</v>
      </c>
      <c r="CM3388" s="1">
        <v>43287</v>
      </c>
      <c r="CN3388">
        <v>10642750</v>
      </c>
      <c r="CP3388" s="1">
        <v>43287</v>
      </c>
      <c r="CQ3388">
        <v>446.125</v>
      </c>
      <c r="CS3388" s="1">
        <v>43287</v>
      </c>
      <c r="CT3388">
        <v>10744.1985</v>
      </c>
      <c r="CV3388" s="1">
        <v>42871</v>
      </c>
      <c r="CW3388">
        <v>113.55</v>
      </c>
      <c r="CY3388" s="1">
        <v>44504</v>
      </c>
      <c r="CZ3388">
        <v>15.87</v>
      </c>
      <c r="DB3388" s="1">
        <v>41457</v>
      </c>
      <c r="DC3388">
        <v>156.65219999999999</v>
      </c>
      <c r="DE3388" s="1">
        <v>41268</v>
      </c>
      <c r="DF3388">
        <v>5.0700000000000002E-2</v>
      </c>
      <c r="DH3388">
        <v>41268</v>
      </c>
      <c r="DI3388">
        <v>0.2661</v>
      </c>
      <c r="DK3388">
        <v>41457</v>
      </c>
      <c r="DL3388">
        <v>1252.5</v>
      </c>
    </row>
    <row r="3389" spans="1:116" x14ac:dyDescent="0.25">
      <c r="A3389" s="1">
        <v>41442</v>
      </c>
      <c r="B3389">
        <v>1382.8</v>
      </c>
      <c r="D3389" s="1">
        <v>41442</v>
      </c>
      <c r="E3389">
        <v>1390.3</v>
      </c>
      <c r="G3389" s="1">
        <v>41442</v>
      </c>
      <c r="H3389">
        <v>1390.5</v>
      </c>
      <c r="J3389" s="1">
        <v>41442</v>
      </c>
      <c r="K3389">
        <v>1380</v>
      </c>
      <c r="M3389" s="1">
        <v>41442</v>
      </c>
      <c r="N3389">
        <v>114</v>
      </c>
      <c r="P3389" s="1">
        <v>41442</v>
      </c>
      <c r="Q3389">
        <v>945</v>
      </c>
      <c r="S3389" s="1">
        <v>41264</v>
      </c>
      <c r="T3389">
        <v>1657.22</v>
      </c>
      <c r="V3389" s="1">
        <v>41453</v>
      </c>
      <c r="W3389">
        <v>1224.8</v>
      </c>
      <c r="Y3389" s="1">
        <v>41269</v>
      </c>
      <c r="Z3389">
        <v>1.7511000000000001</v>
      </c>
      <c r="AB3389" s="1">
        <v>41302</v>
      </c>
      <c r="AC3389">
        <v>2.5280999999999998</v>
      </c>
      <c r="AE3389" s="1">
        <v>41274</v>
      </c>
      <c r="AF3389">
        <v>-0.74099999999999999</v>
      </c>
      <c r="AH3389" s="1">
        <v>41274</v>
      </c>
      <c r="AI3389">
        <v>-0.75129999999999997</v>
      </c>
      <c r="AK3389" s="1">
        <v>41340</v>
      </c>
      <c r="AL3389">
        <v>0.25</v>
      </c>
      <c r="AW3389" s="1">
        <v>42424</v>
      </c>
      <c r="AX3389">
        <v>-38.6</v>
      </c>
      <c r="AZ3389" s="1">
        <v>41291</v>
      </c>
      <c r="BA3389">
        <v>79.649000000000001</v>
      </c>
      <c r="BC3389" s="1">
        <v>41264</v>
      </c>
      <c r="BD3389">
        <v>84.24</v>
      </c>
      <c r="BF3389" s="1">
        <v>41443</v>
      </c>
      <c r="BG3389">
        <v>16.61</v>
      </c>
      <c r="BI3389" s="1">
        <v>41443</v>
      </c>
      <c r="BJ3389">
        <v>1651.81</v>
      </c>
      <c r="BL3389" s="1">
        <v>41260</v>
      </c>
      <c r="BM3389">
        <v>950.35799999999995</v>
      </c>
      <c r="BO3389" s="1">
        <v>41453</v>
      </c>
      <c r="BP3389">
        <v>19.451000000000001</v>
      </c>
      <c r="BR3389" s="1">
        <v>41453</v>
      </c>
      <c r="BS3389">
        <v>96.56</v>
      </c>
      <c r="BU3389" s="1">
        <v>44461</v>
      </c>
      <c r="BV3389">
        <v>43451.15</v>
      </c>
      <c r="BX3389" s="1">
        <v>43202</v>
      </c>
      <c r="BY3389">
        <v>126.62</v>
      </c>
      <c r="CA3389" s="1">
        <v>43202</v>
      </c>
      <c r="CB3389">
        <v>8141339</v>
      </c>
      <c r="CD3389" s="1">
        <v>43202</v>
      </c>
      <c r="CE3389">
        <v>293.60000000000002</v>
      </c>
      <c r="CG3389" s="1">
        <v>43202</v>
      </c>
      <c r="CH3389">
        <v>37337.287600000003</v>
      </c>
      <c r="CJ3389" s="1">
        <v>43290</v>
      </c>
      <c r="CK3389">
        <v>24.12</v>
      </c>
      <c r="CM3389" s="1">
        <v>43290</v>
      </c>
      <c r="CN3389">
        <v>5738177</v>
      </c>
      <c r="CP3389" s="1">
        <v>43290</v>
      </c>
      <c r="CQ3389">
        <v>446.375</v>
      </c>
      <c r="CS3389" s="1">
        <v>43290</v>
      </c>
      <c r="CT3389">
        <v>10807.3765</v>
      </c>
      <c r="CV3389" s="1">
        <v>42872</v>
      </c>
      <c r="CW3389">
        <v>114.21</v>
      </c>
      <c r="CY3389" s="1">
        <v>44505</v>
      </c>
      <c r="CZ3389">
        <v>16.64</v>
      </c>
      <c r="DB3389" s="1">
        <v>41458</v>
      </c>
      <c r="DC3389">
        <v>157.72309999999999</v>
      </c>
      <c r="DE3389" s="1">
        <v>41269</v>
      </c>
      <c r="DF3389">
        <v>5.5800000000000002E-2</v>
      </c>
      <c r="DH3389">
        <v>41269</v>
      </c>
      <c r="DI3389">
        <v>0.2661</v>
      </c>
      <c r="DK3389">
        <v>41458</v>
      </c>
      <c r="DL3389">
        <v>1250</v>
      </c>
    </row>
    <row r="3390" spans="1:116" x14ac:dyDescent="0.25">
      <c r="A3390" s="1">
        <v>41443</v>
      </c>
      <c r="B3390">
        <v>1366.6</v>
      </c>
      <c r="D3390" s="1">
        <v>41443</v>
      </c>
      <c r="E3390">
        <v>1383.1</v>
      </c>
      <c r="G3390" s="1">
        <v>41443</v>
      </c>
      <c r="H3390">
        <v>1383.5</v>
      </c>
      <c r="J3390" s="1">
        <v>41443</v>
      </c>
      <c r="K3390">
        <v>1363</v>
      </c>
      <c r="M3390" s="1">
        <v>41443</v>
      </c>
      <c r="N3390">
        <v>346</v>
      </c>
      <c r="P3390" s="1">
        <v>41443</v>
      </c>
      <c r="Q3390">
        <v>934</v>
      </c>
      <c r="S3390" s="1">
        <v>41267</v>
      </c>
      <c r="T3390">
        <v>1657.84</v>
      </c>
      <c r="V3390" s="1">
        <v>41456</v>
      </c>
      <c r="W3390">
        <v>1256.9000000000001</v>
      </c>
      <c r="Y3390" s="1">
        <v>41270</v>
      </c>
      <c r="Z3390">
        <v>1.7363999999999999</v>
      </c>
      <c r="AB3390" s="1">
        <v>41303</v>
      </c>
      <c r="AC3390">
        <v>2.5438000000000001</v>
      </c>
      <c r="AE3390" s="1">
        <v>41275</v>
      </c>
      <c r="AF3390">
        <v>-0.74099999999999999</v>
      </c>
      <c r="AH3390" s="1">
        <v>41275</v>
      </c>
      <c r="AI3390">
        <v>-0.75129999999999997</v>
      </c>
      <c r="AK3390" s="1">
        <v>41341</v>
      </c>
      <c r="AL3390">
        <v>0.25</v>
      </c>
      <c r="AW3390" s="1">
        <v>42425</v>
      </c>
      <c r="AX3390">
        <v>-30.7</v>
      </c>
      <c r="AZ3390" s="1">
        <v>41292</v>
      </c>
      <c r="BA3390">
        <v>80.036000000000001</v>
      </c>
      <c r="BC3390" s="1">
        <v>41267</v>
      </c>
      <c r="BD3390">
        <v>84.94</v>
      </c>
      <c r="BF3390" s="1">
        <v>41444</v>
      </c>
      <c r="BG3390">
        <v>16.64</v>
      </c>
      <c r="BI3390" s="1">
        <v>41444</v>
      </c>
      <c r="BJ3390">
        <v>1628.93</v>
      </c>
      <c r="BL3390" s="1">
        <v>41261</v>
      </c>
      <c r="BM3390">
        <v>950.97900000000004</v>
      </c>
      <c r="BO3390" s="1">
        <v>41456</v>
      </c>
      <c r="BP3390">
        <v>19.559999999999999</v>
      </c>
      <c r="BR3390" s="1">
        <v>41456</v>
      </c>
      <c r="BS3390">
        <v>97.99</v>
      </c>
      <c r="BU3390" s="1">
        <v>44462</v>
      </c>
      <c r="BV3390">
        <v>44710.2</v>
      </c>
      <c r="BX3390" s="1">
        <v>43203</v>
      </c>
      <c r="BY3390">
        <v>127.45</v>
      </c>
      <c r="CA3390" s="1">
        <v>43203</v>
      </c>
      <c r="CB3390">
        <v>6821338</v>
      </c>
      <c r="CD3390" s="1">
        <v>43203</v>
      </c>
      <c r="CE3390">
        <v>293.60000000000002</v>
      </c>
      <c r="CG3390" s="1">
        <v>43203</v>
      </c>
      <c r="CH3390">
        <v>37402.299800000001</v>
      </c>
      <c r="CJ3390" s="1">
        <v>43291</v>
      </c>
      <c r="CK3390">
        <v>24.08</v>
      </c>
      <c r="CM3390" s="1">
        <v>43291</v>
      </c>
      <c r="CN3390">
        <v>5843257</v>
      </c>
      <c r="CP3390" s="1">
        <v>43291</v>
      </c>
      <c r="CQ3390">
        <v>446.375</v>
      </c>
      <c r="CS3390" s="1">
        <v>43291</v>
      </c>
      <c r="CT3390">
        <v>10738.363300000001</v>
      </c>
      <c r="CV3390" s="1">
        <v>42873</v>
      </c>
      <c r="CW3390">
        <v>114.39</v>
      </c>
      <c r="CY3390" s="1">
        <v>44508</v>
      </c>
      <c r="CZ3390">
        <v>16.66</v>
      </c>
      <c r="DB3390" s="1">
        <v>41460</v>
      </c>
      <c r="DC3390">
        <v>152.78440000000001</v>
      </c>
      <c r="DE3390" s="1">
        <v>41270</v>
      </c>
      <c r="DF3390">
        <v>6.59E-2</v>
      </c>
      <c r="DH3390">
        <v>41270</v>
      </c>
      <c r="DI3390">
        <v>0.26219999999999999</v>
      </c>
      <c r="DK3390">
        <v>41459</v>
      </c>
      <c r="DL3390">
        <v>1251.75</v>
      </c>
    </row>
    <row r="3391" spans="1:116" x14ac:dyDescent="0.25">
      <c r="A3391" s="1">
        <v>41444</v>
      </c>
      <c r="B3391">
        <v>1373.6</v>
      </c>
      <c r="D3391" s="1">
        <v>41444</v>
      </c>
      <c r="E3391">
        <v>1368.1</v>
      </c>
      <c r="G3391" s="1">
        <v>41444</v>
      </c>
      <c r="H3391">
        <v>1372.7</v>
      </c>
      <c r="J3391" s="1">
        <v>41444</v>
      </c>
      <c r="K3391">
        <v>1348.1</v>
      </c>
      <c r="M3391" s="1">
        <v>41444</v>
      </c>
      <c r="N3391">
        <v>198</v>
      </c>
      <c r="P3391" s="1">
        <v>41444</v>
      </c>
      <c r="Q3391">
        <v>904</v>
      </c>
      <c r="S3391" s="1">
        <v>41268</v>
      </c>
      <c r="T3391">
        <v>1657.98</v>
      </c>
      <c r="V3391" s="1">
        <v>41457</v>
      </c>
      <c r="W3391">
        <v>1244.5999999999999</v>
      </c>
      <c r="Y3391" s="1">
        <v>41271</v>
      </c>
      <c r="Z3391">
        <v>1.7009000000000001</v>
      </c>
      <c r="AB3391" s="1">
        <v>41304</v>
      </c>
      <c r="AC3391">
        <v>2.5463</v>
      </c>
      <c r="AE3391" s="1">
        <v>41276</v>
      </c>
      <c r="AF3391">
        <v>-0.69</v>
      </c>
      <c r="AH3391" s="1">
        <v>41276</v>
      </c>
      <c r="AI3391">
        <v>-0.70009999999999994</v>
      </c>
      <c r="AK3391" s="1">
        <v>41344</v>
      </c>
      <c r="AL3391">
        <v>0.25</v>
      </c>
      <c r="AW3391" s="1">
        <v>42426</v>
      </c>
      <c r="AX3391">
        <v>-21.4</v>
      </c>
      <c r="AZ3391" s="1">
        <v>41295</v>
      </c>
      <c r="BA3391">
        <v>80.036000000000001</v>
      </c>
      <c r="BC3391" s="1">
        <v>41268</v>
      </c>
      <c r="BD3391">
        <v>84.77</v>
      </c>
      <c r="BF3391" s="1">
        <v>41445</v>
      </c>
      <c r="BG3391">
        <v>20.49</v>
      </c>
      <c r="BI3391" s="1">
        <v>41445</v>
      </c>
      <c r="BJ3391">
        <v>1588.19</v>
      </c>
      <c r="BL3391" s="1">
        <v>41262</v>
      </c>
      <c r="BM3391">
        <v>951.71600000000001</v>
      </c>
      <c r="BO3391" s="1">
        <v>41457</v>
      </c>
      <c r="BP3391">
        <v>19.297999999999998</v>
      </c>
      <c r="BR3391" s="1">
        <v>41457</v>
      </c>
      <c r="BS3391">
        <v>99.6</v>
      </c>
      <c r="BU3391" s="1">
        <v>44463</v>
      </c>
      <c r="BV3391">
        <v>42981.54</v>
      </c>
      <c r="BX3391" s="1">
        <v>43206</v>
      </c>
      <c r="BY3391">
        <v>127.63</v>
      </c>
      <c r="CA3391" s="1">
        <v>43206</v>
      </c>
      <c r="CB3391">
        <v>4600039</v>
      </c>
      <c r="CD3391" s="1">
        <v>43206</v>
      </c>
      <c r="CE3391">
        <v>293.60000000000002</v>
      </c>
      <c r="CG3391" s="1">
        <v>43206</v>
      </c>
      <c r="CH3391">
        <v>37558.359900000003</v>
      </c>
      <c r="CJ3391" s="1">
        <v>43292</v>
      </c>
      <c r="CK3391">
        <v>23.8</v>
      </c>
      <c r="CM3391" s="1">
        <v>43292</v>
      </c>
      <c r="CN3391">
        <v>5842027</v>
      </c>
      <c r="CP3391" s="1">
        <v>43292</v>
      </c>
      <c r="CQ3391">
        <v>445.875</v>
      </c>
      <c r="CS3391" s="1">
        <v>43292</v>
      </c>
      <c r="CT3391">
        <v>10704.020200000001</v>
      </c>
      <c r="CV3391" s="1">
        <v>42874</v>
      </c>
      <c r="CW3391">
        <v>114.59</v>
      </c>
      <c r="CY3391" s="1">
        <v>44509</v>
      </c>
      <c r="CZ3391">
        <v>16.760000000000002</v>
      </c>
      <c r="DB3391" s="1">
        <v>41463</v>
      </c>
      <c r="DC3391">
        <v>155.5813</v>
      </c>
      <c r="DE3391" s="1">
        <v>41271</v>
      </c>
      <c r="DF3391">
        <v>0.03</v>
      </c>
      <c r="DH3391">
        <v>41271</v>
      </c>
      <c r="DI3391">
        <v>0.2465</v>
      </c>
      <c r="DK3391">
        <v>41460</v>
      </c>
      <c r="DL3391">
        <v>1212.75</v>
      </c>
    </row>
    <row r="3392" spans="1:116" x14ac:dyDescent="0.25">
      <c r="A3392" s="1">
        <v>41445</v>
      </c>
      <c r="B3392">
        <v>1285.9000000000001</v>
      </c>
      <c r="D3392" s="1">
        <v>41445</v>
      </c>
      <c r="E3392">
        <v>1348.1</v>
      </c>
      <c r="G3392" s="1">
        <v>41445</v>
      </c>
      <c r="H3392">
        <v>1348.1</v>
      </c>
      <c r="J3392" s="1">
        <v>41445</v>
      </c>
      <c r="K3392">
        <v>1275.4000000000001</v>
      </c>
      <c r="M3392" s="1">
        <v>41445</v>
      </c>
      <c r="N3392">
        <v>712</v>
      </c>
      <c r="P3392" s="1">
        <v>41445</v>
      </c>
      <c r="Q3392">
        <v>949</v>
      </c>
      <c r="S3392" s="1">
        <v>41269</v>
      </c>
      <c r="T3392">
        <v>1659.45</v>
      </c>
      <c r="V3392" s="1">
        <v>41458</v>
      </c>
      <c r="W3392">
        <v>1253.0999999999999</v>
      </c>
      <c r="Y3392" s="1">
        <v>41274</v>
      </c>
      <c r="Z3392">
        <v>1.7574000000000001</v>
      </c>
      <c r="AB3392" s="1">
        <v>41305</v>
      </c>
      <c r="AC3392">
        <v>2.5644</v>
      </c>
      <c r="AE3392" s="1">
        <v>41277</v>
      </c>
      <c r="AF3392">
        <v>-0.60799999999999998</v>
      </c>
      <c r="AH3392" s="1">
        <v>41277</v>
      </c>
      <c r="AI3392">
        <v>-0.61799999999999999</v>
      </c>
      <c r="AK3392" s="1">
        <v>41345</v>
      </c>
      <c r="AL3392">
        <v>0.25</v>
      </c>
      <c r="AW3392" s="1">
        <v>42429</v>
      </c>
      <c r="AX3392">
        <v>-19.399999999999999</v>
      </c>
      <c r="AZ3392" s="1">
        <v>41296</v>
      </c>
      <c r="BA3392">
        <v>79.873999999999995</v>
      </c>
      <c r="BC3392" s="1">
        <v>41269</v>
      </c>
      <c r="BD3392">
        <v>85.63</v>
      </c>
      <c r="BF3392" s="1">
        <v>41446</v>
      </c>
      <c r="BG3392">
        <v>18.899999999999999</v>
      </c>
      <c r="BI3392" s="1">
        <v>41446</v>
      </c>
      <c r="BJ3392">
        <v>1592.43</v>
      </c>
      <c r="BL3392" s="1">
        <v>41263</v>
      </c>
      <c r="BM3392">
        <v>952.00900000000001</v>
      </c>
      <c r="BO3392" s="1">
        <v>41458</v>
      </c>
      <c r="BP3392">
        <v>19.689</v>
      </c>
      <c r="BR3392" s="1">
        <v>41458</v>
      </c>
      <c r="BS3392">
        <v>101.24</v>
      </c>
      <c r="BU3392" s="1">
        <v>44464</v>
      </c>
      <c r="BV3392">
        <v>42678.81</v>
      </c>
      <c r="BX3392" s="1">
        <v>43207</v>
      </c>
      <c r="BY3392">
        <v>127.75</v>
      </c>
      <c r="CA3392" s="1">
        <v>43207</v>
      </c>
      <c r="CB3392">
        <v>4184077</v>
      </c>
      <c r="CD3392" s="1">
        <v>43207</v>
      </c>
      <c r="CE3392">
        <v>293.60000000000002</v>
      </c>
      <c r="CG3392" s="1">
        <v>43207</v>
      </c>
      <c r="CH3392">
        <v>37356.116399999999</v>
      </c>
      <c r="CJ3392" s="1">
        <v>43293</v>
      </c>
      <c r="CK3392">
        <v>23.9</v>
      </c>
      <c r="CM3392" s="1">
        <v>43293</v>
      </c>
      <c r="CN3392">
        <v>7196404</v>
      </c>
      <c r="CP3392" s="1">
        <v>43293</v>
      </c>
      <c r="CQ3392">
        <v>444.27499999999998</v>
      </c>
      <c r="CS3392" s="1">
        <v>43293</v>
      </c>
      <c r="CT3392">
        <v>10618.656300000001</v>
      </c>
      <c r="CV3392" s="1">
        <v>42877</v>
      </c>
      <c r="CW3392">
        <v>114.41</v>
      </c>
      <c r="CY3392" s="1">
        <v>44510</v>
      </c>
      <c r="CZ3392">
        <v>16.8</v>
      </c>
      <c r="DB3392" s="1">
        <v>41464</v>
      </c>
      <c r="DC3392">
        <v>156.9666</v>
      </c>
      <c r="DE3392" s="1">
        <v>41274</v>
      </c>
      <c r="DF3392">
        <v>4.0599999999999997E-2</v>
      </c>
      <c r="DH3392">
        <v>41274</v>
      </c>
      <c r="DI3392">
        <v>0.24679999999999999</v>
      </c>
      <c r="DK3392">
        <v>41463</v>
      </c>
      <c r="DL3392">
        <v>1235.25</v>
      </c>
    </row>
    <row r="3393" spans="1:116" x14ac:dyDescent="0.25">
      <c r="A3393" s="1">
        <v>41446</v>
      </c>
      <c r="B3393">
        <v>1291.5999999999999</v>
      </c>
      <c r="D3393" s="1">
        <v>41446</v>
      </c>
      <c r="E3393">
        <v>1280.4000000000001</v>
      </c>
      <c r="G3393" s="1">
        <v>41446</v>
      </c>
      <c r="H3393">
        <v>1300</v>
      </c>
      <c r="J3393" s="1">
        <v>41446</v>
      </c>
      <c r="K3393">
        <v>1268.9000000000001</v>
      </c>
      <c r="M3393" s="1">
        <v>41446</v>
      </c>
      <c r="N3393">
        <v>456</v>
      </c>
      <c r="P3393" s="1">
        <v>41446</v>
      </c>
      <c r="Q3393">
        <v>946</v>
      </c>
      <c r="S3393" s="1">
        <v>41270</v>
      </c>
      <c r="T3393">
        <v>1664.1</v>
      </c>
      <c r="V3393" s="1">
        <v>41460</v>
      </c>
      <c r="W3393">
        <v>1213.9000000000001</v>
      </c>
      <c r="Y3393" s="1">
        <v>41275</v>
      </c>
      <c r="Z3393">
        <v>1.7574000000000001</v>
      </c>
      <c r="AB3393" s="1">
        <v>41306</v>
      </c>
      <c r="AC3393">
        <v>2.5670000000000002</v>
      </c>
      <c r="AE3393" s="1">
        <v>41278</v>
      </c>
      <c r="AF3393">
        <v>-0.628</v>
      </c>
      <c r="AH3393" s="1">
        <v>41278</v>
      </c>
      <c r="AI3393">
        <v>-0.63929999999999998</v>
      </c>
      <c r="AK3393" s="1">
        <v>41346</v>
      </c>
      <c r="AL3393">
        <v>0.25</v>
      </c>
      <c r="AW3393" s="1">
        <v>42430</v>
      </c>
      <c r="AX3393">
        <v>-12.7</v>
      </c>
      <c r="AZ3393" s="1">
        <v>41297</v>
      </c>
      <c r="BA3393">
        <v>79.92</v>
      </c>
      <c r="BC3393" s="1">
        <v>41270</v>
      </c>
      <c r="BD3393">
        <v>86.1</v>
      </c>
      <c r="BF3393" s="1">
        <v>41449</v>
      </c>
      <c r="BG3393">
        <v>20.11</v>
      </c>
      <c r="BI3393" s="1">
        <v>41449</v>
      </c>
      <c r="BJ3393">
        <v>1573.09</v>
      </c>
      <c r="BL3393" s="1">
        <v>41264</v>
      </c>
      <c r="BM3393">
        <v>950.99199999999996</v>
      </c>
      <c r="BO3393" s="1">
        <v>41460</v>
      </c>
      <c r="BP3393">
        <v>18.725999999999999</v>
      </c>
      <c r="BR3393" s="1">
        <v>41460</v>
      </c>
      <c r="BS3393">
        <v>103.22</v>
      </c>
      <c r="BU3393" s="1">
        <v>44465</v>
      </c>
      <c r="BV3393">
        <v>43651.76</v>
      </c>
      <c r="BX3393" s="1">
        <v>43208</v>
      </c>
      <c r="BY3393">
        <v>127.85</v>
      </c>
      <c r="CA3393" s="1">
        <v>43208</v>
      </c>
      <c r="CB3393">
        <v>6755575</v>
      </c>
      <c r="CD3393" s="1">
        <v>43208</v>
      </c>
      <c r="CE3393">
        <v>293.60000000000002</v>
      </c>
      <c r="CG3393" s="1">
        <v>43208</v>
      </c>
      <c r="CH3393">
        <v>37616.000599999999</v>
      </c>
      <c r="CJ3393" s="1">
        <v>43294</v>
      </c>
      <c r="CK3393">
        <v>23.8</v>
      </c>
      <c r="CM3393" s="1">
        <v>43294</v>
      </c>
      <c r="CN3393">
        <v>6047160</v>
      </c>
      <c r="CP3393" s="1">
        <v>43294</v>
      </c>
      <c r="CQ3393">
        <v>442.97500000000002</v>
      </c>
      <c r="CS3393" s="1">
        <v>43294</v>
      </c>
      <c r="CT3393">
        <v>10551.817800000001</v>
      </c>
      <c r="CV3393" s="1">
        <v>42878</v>
      </c>
      <c r="CW3393">
        <v>114.24</v>
      </c>
      <c r="CY3393" s="1">
        <v>44511</v>
      </c>
      <c r="CZ3393">
        <v>16.95</v>
      </c>
      <c r="DB3393" s="1">
        <v>41465</v>
      </c>
      <c r="DC3393">
        <v>157.15039999999999</v>
      </c>
      <c r="DE3393" s="1">
        <v>41275</v>
      </c>
      <c r="DF3393">
        <v>4.0599999999999997E-2</v>
      </c>
      <c r="DH3393">
        <v>41275</v>
      </c>
      <c r="DI3393">
        <v>0.24679999999999999</v>
      </c>
      <c r="DK3393">
        <v>41464</v>
      </c>
      <c r="DL3393">
        <v>1255.5</v>
      </c>
    </row>
    <row r="3394" spans="1:116" x14ac:dyDescent="0.25">
      <c r="A3394" s="1">
        <v>41449</v>
      </c>
      <c r="B3394">
        <v>1276.8</v>
      </c>
      <c r="D3394" s="1">
        <v>41449</v>
      </c>
      <c r="E3394">
        <v>1297.3</v>
      </c>
      <c r="G3394" s="1">
        <v>41449</v>
      </c>
      <c r="H3394">
        <v>1297.3</v>
      </c>
      <c r="J3394" s="1">
        <v>41449</v>
      </c>
      <c r="K3394">
        <v>1275.7</v>
      </c>
      <c r="M3394" s="1">
        <v>41449</v>
      </c>
      <c r="N3394">
        <v>321</v>
      </c>
      <c r="P3394" s="1">
        <v>41449</v>
      </c>
      <c r="Q3394">
        <v>993</v>
      </c>
      <c r="S3394" s="1">
        <v>41271</v>
      </c>
      <c r="T3394">
        <v>1655.7</v>
      </c>
      <c r="V3394" s="1">
        <v>41463</v>
      </c>
      <c r="W3394">
        <v>1236.0999999999999</v>
      </c>
      <c r="Y3394" s="1">
        <v>41276</v>
      </c>
      <c r="Z3394">
        <v>1.8371</v>
      </c>
      <c r="AB3394" s="1">
        <v>41309</v>
      </c>
      <c r="AC3394">
        <v>2.5621</v>
      </c>
      <c r="AE3394" s="1">
        <v>41281</v>
      </c>
      <c r="AF3394">
        <v>-0.66700000000000004</v>
      </c>
      <c r="AH3394" s="1">
        <v>41281</v>
      </c>
      <c r="AI3394">
        <v>-0.67689999999999995</v>
      </c>
      <c r="AK3394" s="1">
        <v>41347</v>
      </c>
      <c r="AL3394">
        <v>0.25</v>
      </c>
      <c r="AW3394" s="1">
        <v>42431</v>
      </c>
      <c r="AX3394">
        <v>-10.1</v>
      </c>
      <c r="AZ3394" s="1">
        <v>41298</v>
      </c>
      <c r="BA3394">
        <v>79.948999999999998</v>
      </c>
      <c r="BC3394" s="1">
        <v>41271</v>
      </c>
      <c r="BD3394">
        <v>85.96</v>
      </c>
      <c r="BF3394" s="1">
        <v>41450</v>
      </c>
      <c r="BG3394">
        <v>18.47</v>
      </c>
      <c r="BI3394" s="1">
        <v>41450</v>
      </c>
      <c r="BJ3394">
        <v>1588.03</v>
      </c>
      <c r="BL3394" s="1">
        <v>41267</v>
      </c>
      <c r="BM3394">
        <v>951.37199999999996</v>
      </c>
      <c r="BO3394" s="1">
        <v>41463</v>
      </c>
      <c r="BP3394">
        <v>19.024999999999999</v>
      </c>
      <c r="BR3394" s="1">
        <v>41463</v>
      </c>
      <c r="BS3394">
        <v>103.14</v>
      </c>
      <c r="BU3394" s="1">
        <v>44466</v>
      </c>
      <c r="BV3394">
        <v>42706.99</v>
      </c>
      <c r="BX3394" s="1">
        <v>43209</v>
      </c>
      <c r="BY3394">
        <v>127.6</v>
      </c>
      <c r="CA3394" s="1">
        <v>43209</v>
      </c>
      <c r="CB3394">
        <v>8736103</v>
      </c>
      <c r="CD3394" s="1">
        <v>43209</v>
      </c>
      <c r="CE3394">
        <v>293.60000000000002</v>
      </c>
      <c r="CG3394" s="1">
        <v>43209</v>
      </c>
      <c r="CH3394">
        <v>37536.247499999998</v>
      </c>
      <c r="CJ3394" s="1">
        <v>43297</v>
      </c>
      <c r="CK3394">
        <v>23.82</v>
      </c>
      <c r="CM3394" s="1">
        <v>43297</v>
      </c>
      <c r="CN3394">
        <v>4033869</v>
      </c>
      <c r="CP3394" s="1">
        <v>43297</v>
      </c>
      <c r="CQ3394">
        <v>442.97500000000002</v>
      </c>
      <c r="CS3394" s="1">
        <v>43297</v>
      </c>
      <c r="CT3394">
        <v>10546.5018</v>
      </c>
      <c r="CV3394" s="1">
        <v>42879</v>
      </c>
      <c r="CW3394">
        <v>114.31</v>
      </c>
      <c r="CY3394" s="1">
        <v>44512</v>
      </c>
      <c r="CZ3394">
        <v>16.850000000000001</v>
      </c>
      <c r="DB3394" s="1">
        <v>41466</v>
      </c>
      <c r="DC3394">
        <v>161.233</v>
      </c>
      <c r="DE3394" s="1">
        <v>41276</v>
      </c>
      <c r="DF3394">
        <v>5.5800000000000002E-2</v>
      </c>
      <c r="DH3394">
        <v>41276</v>
      </c>
      <c r="DI3394">
        <v>0.25490000000000002</v>
      </c>
      <c r="DK3394">
        <v>41465</v>
      </c>
      <c r="DL3394">
        <v>1256</v>
      </c>
    </row>
    <row r="3395" spans="1:116" x14ac:dyDescent="0.25">
      <c r="A3395" s="1">
        <v>41450</v>
      </c>
      <c r="B3395">
        <v>1274.8</v>
      </c>
      <c r="D3395" s="1">
        <v>41450</v>
      </c>
      <c r="E3395">
        <v>1281.3</v>
      </c>
      <c r="G3395" s="1">
        <v>41450</v>
      </c>
      <c r="H3395">
        <v>1286</v>
      </c>
      <c r="J3395" s="1">
        <v>41450</v>
      </c>
      <c r="K3395">
        <v>1273.2</v>
      </c>
      <c r="M3395" s="1">
        <v>41450</v>
      </c>
      <c r="N3395">
        <v>953</v>
      </c>
      <c r="P3395" s="1">
        <v>41450</v>
      </c>
      <c r="Q3395">
        <v>1064</v>
      </c>
      <c r="S3395" s="1">
        <v>41274</v>
      </c>
      <c r="T3395">
        <v>1675.35</v>
      </c>
      <c r="V3395" s="1">
        <v>41464</v>
      </c>
      <c r="W3395">
        <v>1247.0999999999999</v>
      </c>
      <c r="Y3395" s="1">
        <v>41277</v>
      </c>
      <c r="Z3395">
        <v>1.9120999999999999</v>
      </c>
      <c r="AB3395" s="1">
        <v>41310</v>
      </c>
      <c r="AC3395">
        <v>2.5636999999999999</v>
      </c>
      <c r="AE3395" s="1">
        <v>41282</v>
      </c>
      <c r="AF3395">
        <v>-0.68100000000000005</v>
      </c>
      <c r="AH3395" s="1">
        <v>41282</v>
      </c>
      <c r="AI3395">
        <v>-0.69010000000000005</v>
      </c>
      <c r="AK3395" s="1">
        <v>41348</v>
      </c>
      <c r="AL3395">
        <v>0.25</v>
      </c>
      <c r="AW3395" s="1">
        <v>42432</v>
      </c>
      <c r="AX3395">
        <v>-12.3</v>
      </c>
      <c r="AZ3395" s="1">
        <v>41299</v>
      </c>
      <c r="BA3395">
        <v>79.748000000000005</v>
      </c>
      <c r="BC3395" s="1">
        <v>41274</v>
      </c>
      <c r="BD3395">
        <v>86.75</v>
      </c>
      <c r="BF3395" s="1">
        <v>41451</v>
      </c>
      <c r="BG3395">
        <v>17.21</v>
      </c>
      <c r="BI3395" s="1">
        <v>41451</v>
      </c>
      <c r="BJ3395">
        <v>1603.26</v>
      </c>
      <c r="BL3395" s="1">
        <v>41269</v>
      </c>
      <c r="BM3395">
        <v>951.90700000000004</v>
      </c>
      <c r="BO3395" s="1">
        <v>41464</v>
      </c>
      <c r="BP3395">
        <v>19.125</v>
      </c>
      <c r="BR3395" s="1">
        <v>41464</v>
      </c>
      <c r="BS3395">
        <v>103.53</v>
      </c>
      <c r="BU3395" s="1">
        <v>44467</v>
      </c>
      <c r="BV3395">
        <v>41785.9</v>
      </c>
      <c r="BX3395" s="1">
        <v>43210</v>
      </c>
      <c r="BY3395">
        <v>126.63</v>
      </c>
      <c r="CA3395" s="1">
        <v>43210</v>
      </c>
      <c r="CB3395">
        <v>10403128</v>
      </c>
      <c r="CD3395" s="1">
        <v>43210</v>
      </c>
      <c r="CE3395">
        <v>293.60000000000002</v>
      </c>
      <c r="CG3395" s="1">
        <v>43210</v>
      </c>
      <c r="CH3395">
        <v>37205.945299999999</v>
      </c>
      <c r="CJ3395" s="1">
        <v>43298</v>
      </c>
      <c r="CK3395">
        <v>23.54</v>
      </c>
      <c r="CM3395" s="1">
        <v>43298</v>
      </c>
      <c r="CN3395">
        <v>5448475</v>
      </c>
      <c r="CP3395" s="1">
        <v>43298</v>
      </c>
      <c r="CQ3395">
        <v>441.375</v>
      </c>
      <c r="CS3395" s="1">
        <v>43298</v>
      </c>
      <c r="CT3395">
        <v>10438.0522</v>
      </c>
      <c r="CV3395" s="1">
        <v>42880</v>
      </c>
      <c r="CW3395">
        <v>114.13</v>
      </c>
      <c r="CY3395" s="1">
        <v>44515</v>
      </c>
      <c r="CZ3395">
        <v>17</v>
      </c>
      <c r="DB3395" s="1">
        <v>41467</v>
      </c>
      <c r="DC3395">
        <v>160.93360000000001</v>
      </c>
      <c r="DE3395" s="1">
        <v>41277</v>
      </c>
      <c r="DF3395">
        <v>6.59E-2</v>
      </c>
      <c r="DH3395">
        <v>41277</v>
      </c>
      <c r="DI3395">
        <v>0.26690000000000003</v>
      </c>
      <c r="DK3395">
        <v>41466</v>
      </c>
      <c r="DL3395">
        <v>1285</v>
      </c>
    </row>
    <row r="3396" spans="1:116" x14ac:dyDescent="0.25">
      <c r="A3396" s="1">
        <v>41451</v>
      </c>
      <c r="B3396">
        <v>1229.5999999999999</v>
      </c>
      <c r="D3396" s="1">
        <v>41451</v>
      </c>
      <c r="E3396">
        <v>1273.9000000000001</v>
      </c>
      <c r="G3396" s="1">
        <v>41451</v>
      </c>
      <c r="H3396">
        <v>1273.9000000000001</v>
      </c>
      <c r="J3396" s="1">
        <v>41451</v>
      </c>
      <c r="K3396">
        <v>1228.8</v>
      </c>
      <c r="M3396" s="1">
        <v>41451</v>
      </c>
      <c r="N3396">
        <v>368</v>
      </c>
      <c r="P3396" s="1">
        <v>41451</v>
      </c>
      <c r="Q3396">
        <v>1019</v>
      </c>
      <c r="S3396" s="1">
        <v>41275</v>
      </c>
      <c r="T3396">
        <v>1675.92</v>
      </c>
      <c r="V3396" s="1">
        <v>41465</v>
      </c>
      <c r="W3396">
        <v>1248.5999999999999</v>
      </c>
      <c r="Y3396" s="1">
        <v>41278</v>
      </c>
      <c r="Z3396">
        <v>1.8991</v>
      </c>
      <c r="AB3396" s="1">
        <v>41311</v>
      </c>
      <c r="AC3396">
        <v>2.5516000000000001</v>
      </c>
      <c r="AE3396" s="1">
        <v>41283</v>
      </c>
      <c r="AF3396">
        <v>-0.70699999999999996</v>
      </c>
      <c r="AH3396" s="1">
        <v>41283</v>
      </c>
      <c r="AI3396">
        <v>-0.71919999999999995</v>
      </c>
      <c r="AK3396" s="1">
        <v>41351</v>
      </c>
      <c r="AL3396">
        <v>0.25</v>
      </c>
      <c r="AW3396" s="1">
        <v>42433</v>
      </c>
      <c r="AX3396">
        <v>-12.9</v>
      </c>
      <c r="AZ3396" s="1">
        <v>41302</v>
      </c>
      <c r="BA3396">
        <v>79.78</v>
      </c>
      <c r="BC3396" s="1">
        <v>41275</v>
      </c>
      <c r="BD3396">
        <v>86.7</v>
      </c>
      <c r="BF3396" s="1">
        <v>41452</v>
      </c>
      <c r="BG3396">
        <v>16.86</v>
      </c>
      <c r="BI3396" s="1">
        <v>41452</v>
      </c>
      <c r="BJ3396">
        <v>1613.2</v>
      </c>
      <c r="BL3396" s="1">
        <v>41270</v>
      </c>
      <c r="BM3396">
        <v>951.97799999999995</v>
      </c>
      <c r="BO3396" s="1">
        <v>41465</v>
      </c>
      <c r="BP3396">
        <v>19.151</v>
      </c>
      <c r="BR3396" s="1">
        <v>41465</v>
      </c>
      <c r="BS3396">
        <v>106.52</v>
      </c>
      <c r="BU3396" s="1">
        <v>44468</v>
      </c>
      <c r="BV3396">
        <v>41125.06</v>
      </c>
      <c r="BX3396" s="1">
        <v>43213</v>
      </c>
      <c r="BY3396">
        <v>125.62</v>
      </c>
      <c r="CA3396" s="1">
        <v>43213</v>
      </c>
      <c r="CB3396">
        <v>6921519</v>
      </c>
      <c r="CD3396" s="1">
        <v>43213</v>
      </c>
      <c r="CE3396">
        <v>293.60000000000002</v>
      </c>
      <c r="CG3396" s="1">
        <v>43213</v>
      </c>
      <c r="CH3396">
        <v>36858.127899999999</v>
      </c>
      <c r="CJ3396" s="1">
        <v>43299</v>
      </c>
      <c r="CK3396">
        <v>23.54</v>
      </c>
      <c r="CM3396" s="1">
        <v>43299</v>
      </c>
      <c r="CN3396">
        <v>7856753</v>
      </c>
      <c r="CP3396" s="1">
        <v>43299</v>
      </c>
      <c r="CQ3396">
        <v>441.375</v>
      </c>
      <c r="CS3396" s="1">
        <v>43299</v>
      </c>
      <c r="CT3396">
        <v>10367.696599999999</v>
      </c>
      <c r="CV3396" s="1">
        <v>42881</v>
      </c>
      <c r="CW3396">
        <v>114.4</v>
      </c>
      <c r="CY3396" s="1">
        <v>44516</v>
      </c>
      <c r="CZ3396">
        <v>16.670000000000002</v>
      </c>
      <c r="DB3396" s="1">
        <v>41470</v>
      </c>
      <c r="DC3396">
        <v>161.66300000000001</v>
      </c>
      <c r="DE3396" s="1">
        <v>41278</v>
      </c>
      <c r="DF3396">
        <v>6.59E-2</v>
      </c>
      <c r="DH3396">
        <v>41278</v>
      </c>
      <c r="DI3396">
        <v>0.26350000000000001</v>
      </c>
      <c r="DK3396">
        <v>41467</v>
      </c>
      <c r="DL3396">
        <v>1279.75</v>
      </c>
    </row>
    <row r="3397" spans="1:116" x14ac:dyDescent="0.25">
      <c r="A3397" s="1">
        <v>41452</v>
      </c>
      <c r="B3397">
        <v>1211.5999999999999</v>
      </c>
      <c r="D3397" s="1">
        <v>41452</v>
      </c>
      <c r="E3397">
        <v>1225.5</v>
      </c>
      <c r="G3397" s="1">
        <v>41452</v>
      </c>
      <c r="H3397">
        <v>1244.2</v>
      </c>
      <c r="J3397" s="1">
        <v>41452</v>
      </c>
      <c r="K3397">
        <v>1196.0999999999999</v>
      </c>
      <c r="M3397" s="1">
        <v>41452</v>
      </c>
      <c r="N3397">
        <v>261390</v>
      </c>
      <c r="P3397" s="1">
        <v>41452</v>
      </c>
      <c r="Q3397">
        <v>221260</v>
      </c>
      <c r="S3397" s="1">
        <v>41276</v>
      </c>
      <c r="T3397">
        <v>1686.89</v>
      </c>
      <c r="V3397" s="1">
        <v>41466</v>
      </c>
      <c r="W3397">
        <v>1281</v>
      </c>
      <c r="Y3397" s="1">
        <v>41281</v>
      </c>
      <c r="Z3397">
        <v>1.8974</v>
      </c>
      <c r="AB3397" s="1">
        <v>41312</v>
      </c>
      <c r="AC3397">
        <v>2.5497999999999998</v>
      </c>
      <c r="AE3397" s="1">
        <v>41284</v>
      </c>
      <c r="AF3397">
        <v>-0.67600000000000005</v>
      </c>
      <c r="AH3397" s="1">
        <v>41284</v>
      </c>
      <c r="AI3397">
        <v>-0.68600000000000005</v>
      </c>
      <c r="AK3397" s="1">
        <v>41352</v>
      </c>
      <c r="AL3397">
        <v>0.25</v>
      </c>
      <c r="AW3397" s="1">
        <v>42436</v>
      </c>
      <c r="AX3397">
        <v>-11.8</v>
      </c>
      <c r="AZ3397" s="1">
        <v>41303</v>
      </c>
      <c r="BA3397">
        <v>79.563999999999993</v>
      </c>
      <c r="BC3397" s="1">
        <v>41276</v>
      </c>
      <c r="BD3397">
        <v>87.34</v>
      </c>
      <c r="BF3397" s="1">
        <v>41453</v>
      </c>
      <c r="BG3397">
        <v>16.86</v>
      </c>
      <c r="BI3397" s="1">
        <v>41453</v>
      </c>
      <c r="BJ3397">
        <v>1606.28</v>
      </c>
      <c r="BL3397" s="1">
        <v>41271</v>
      </c>
      <c r="BM3397">
        <v>951.83600000000001</v>
      </c>
      <c r="BO3397" s="1">
        <v>41466</v>
      </c>
      <c r="BP3397">
        <v>19.943000000000001</v>
      </c>
      <c r="BR3397" s="1">
        <v>41466</v>
      </c>
      <c r="BS3397">
        <v>104.91</v>
      </c>
      <c r="BU3397" s="1">
        <v>44469</v>
      </c>
      <c r="BV3397">
        <v>43436.35</v>
      </c>
      <c r="BX3397" s="1">
        <v>43214</v>
      </c>
      <c r="BY3397">
        <v>126.23</v>
      </c>
      <c r="CA3397" s="1">
        <v>43214</v>
      </c>
      <c r="CB3397">
        <v>4733107</v>
      </c>
      <c r="CD3397" s="1">
        <v>43214</v>
      </c>
      <c r="CE3397">
        <v>295.39999999999998</v>
      </c>
      <c r="CG3397" s="1">
        <v>43214</v>
      </c>
      <c r="CH3397">
        <v>37211.1345</v>
      </c>
      <c r="CJ3397" s="1">
        <v>43300</v>
      </c>
      <c r="CK3397">
        <v>23.46</v>
      </c>
      <c r="CM3397" s="1">
        <v>43300</v>
      </c>
      <c r="CN3397">
        <v>7134057</v>
      </c>
      <c r="CP3397" s="1">
        <v>43300</v>
      </c>
      <c r="CQ3397">
        <v>439.42500000000001</v>
      </c>
      <c r="CS3397" s="1">
        <v>43300</v>
      </c>
      <c r="CT3397">
        <v>10263.2287</v>
      </c>
      <c r="CV3397" s="1">
        <v>42885</v>
      </c>
      <c r="CW3397">
        <v>114.65</v>
      </c>
      <c r="CY3397" s="1">
        <v>44517</v>
      </c>
      <c r="CZ3397">
        <v>16.690000000000001</v>
      </c>
      <c r="DB3397" s="1">
        <v>41471</v>
      </c>
      <c r="DC3397">
        <v>162.4931</v>
      </c>
      <c r="DE3397" s="1">
        <v>41281</v>
      </c>
      <c r="DF3397">
        <v>6.08E-2</v>
      </c>
      <c r="DH3397">
        <v>41281</v>
      </c>
      <c r="DI3397">
        <v>0.26369999999999999</v>
      </c>
      <c r="DK3397">
        <v>41470</v>
      </c>
      <c r="DL3397">
        <v>1284.75</v>
      </c>
    </row>
    <row r="3398" spans="1:116" x14ac:dyDescent="0.25">
      <c r="A3398" s="1">
        <v>41453</v>
      </c>
      <c r="B3398">
        <v>1223.7</v>
      </c>
      <c r="D3398" s="1">
        <v>41453</v>
      </c>
      <c r="E3398">
        <v>1199.5</v>
      </c>
      <c r="G3398" s="1">
        <v>41453</v>
      </c>
      <c r="H3398">
        <v>1234.8</v>
      </c>
      <c r="J3398" s="1">
        <v>41453</v>
      </c>
      <c r="K3398">
        <v>1179.4000000000001</v>
      </c>
      <c r="M3398" s="1">
        <v>41453</v>
      </c>
      <c r="N3398">
        <v>309347</v>
      </c>
      <c r="P3398" s="1">
        <v>41453</v>
      </c>
      <c r="Q3398">
        <v>224134</v>
      </c>
      <c r="S3398" s="1">
        <v>41277</v>
      </c>
      <c r="T3398">
        <v>1663.99</v>
      </c>
      <c r="V3398" s="1">
        <v>41467</v>
      </c>
      <c r="W3398">
        <v>1278.7</v>
      </c>
      <c r="Y3398" s="1">
        <v>41282</v>
      </c>
      <c r="Z3398">
        <v>1.8683000000000001</v>
      </c>
      <c r="AB3398" s="1">
        <v>41313</v>
      </c>
      <c r="AC3398">
        <v>2.5346000000000002</v>
      </c>
      <c r="AE3398" s="1">
        <v>41285</v>
      </c>
      <c r="AF3398">
        <v>-0.69299999999999995</v>
      </c>
      <c r="AH3398" s="1">
        <v>41285</v>
      </c>
      <c r="AI3398">
        <v>-0.70340000000000003</v>
      </c>
      <c r="AK3398" s="1">
        <v>41353</v>
      </c>
      <c r="AL3398">
        <v>0.25</v>
      </c>
      <c r="AW3398" s="1">
        <v>42437</v>
      </c>
      <c r="AX3398">
        <v>-13</v>
      </c>
      <c r="AZ3398" s="1">
        <v>41304</v>
      </c>
      <c r="BA3398">
        <v>79.281000000000006</v>
      </c>
      <c r="BC3398" s="1">
        <v>41277</v>
      </c>
      <c r="BD3398">
        <v>87.24</v>
      </c>
      <c r="BF3398" s="1">
        <v>41456</v>
      </c>
      <c r="BG3398">
        <v>16.37</v>
      </c>
      <c r="BI3398" s="1">
        <v>41456</v>
      </c>
      <c r="BJ3398">
        <v>1614.96</v>
      </c>
      <c r="BL3398" s="1">
        <v>41274</v>
      </c>
      <c r="BM3398">
        <v>951.96299999999997</v>
      </c>
      <c r="BO3398" s="1">
        <v>41467</v>
      </c>
      <c r="BP3398">
        <v>19.779</v>
      </c>
      <c r="BR3398" s="1">
        <v>41467</v>
      </c>
      <c r="BS3398">
        <v>105.95</v>
      </c>
      <c r="BU3398" s="1">
        <v>44470</v>
      </c>
      <c r="BV3398">
        <v>48132.9</v>
      </c>
      <c r="BX3398" s="1">
        <v>43215</v>
      </c>
      <c r="BY3398">
        <v>125.41</v>
      </c>
      <c r="CA3398" s="1">
        <v>43215</v>
      </c>
      <c r="CB3398">
        <v>5985694</v>
      </c>
      <c r="CD3398" s="1">
        <v>43215</v>
      </c>
      <c r="CE3398">
        <v>295.39999999999998</v>
      </c>
      <c r="CG3398" s="1">
        <v>43215</v>
      </c>
      <c r="CH3398">
        <v>37009.058100000002</v>
      </c>
      <c r="CJ3398" s="1">
        <v>43301</v>
      </c>
      <c r="CK3398">
        <v>23.62</v>
      </c>
      <c r="CM3398" s="1">
        <v>43301</v>
      </c>
      <c r="CN3398">
        <v>5075991</v>
      </c>
      <c r="CP3398" s="1">
        <v>43301</v>
      </c>
      <c r="CQ3398">
        <v>439.42500000000001</v>
      </c>
      <c r="CS3398" s="1">
        <v>43301</v>
      </c>
      <c r="CT3398">
        <v>10357.580599999999</v>
      </c>
      <c r="CV3398" s="1">
        <v>42886</v>
      </c>
      <c r="CW3398">
        <v>114.68</v>
      </c>
      <c r="CY3398" s="1">
        <v>44518</v>
      </c>
      <c r="CZ3398">
        <v>16.25</v>
      </c>
      <c r="DB3398" s="1">
        <v>41472</v>
      </c>
      <c r="DC3398">
        <v>160.833</v>
      </c>
      <c r="DE3398" s="1">
        <v>41282</v>
      </c>
      <c r="DF3398">
        <v>5.0700000000000002E-2</v>
      </c>
      <c r="DH3398">
        <v>41282</v>
      </c>
      <c r="DI3398">
        <v>0.252</v>
      </c>
      <c r="DK3398">
        <v>41471</v>
      </c>
      <c r="DL3398">
        <v>1291.5</v>
      </c>
    </row>
    <row r="3399" spans="1:116" x14ac:dyDescent="0.25">
      <c r="A3399" s="1">
        <v>41456</v>
      </c>
      <c r="B3399">
        <v>1255.7</v>
      </c>
      <c r="D3399" s="1">
        <v>41456</v>
      </c>
      <c r="E3399">
        <v>1232.9000000000001</v>
      </c>
      <c r="G3399" s="1">
        <v>41456</v>
      </c>
      <c r="H3399">
        <v>1261.7</v>
      </c>
      <c r="J3399" s="1">
        <v>41456</v>
      </c>
      <c r="K3399">
        <v>1224.0999999999999</v>
      </c>
      <c r="M3399" s="1">
        <v>41456</v>
      </c>
      <c r="N3399">
        <v>204048</v>
      </c>
      <c r="P3399" s="1">
        <v>41456</v>
      </c>
      <c r="Q3399">
        <v>222373</v>
      </c>
      <c r="S3399" s="1">
        <v>41278</v>
      </c>
      <c r="T3399">
        <v>1656.1</v>
      </c>
      <c r="V3399" s="1">
        <v>41470</v>
      </c>
      <c r="W3399">
        <v>1284.5</v>
      </c>
      <c r="Y3399" s="1">
        <v>41283</v>
      </c>
      <c r="Z3399">
        <v>1.8568</v>
      </c>
      <c r="AB3399" s="1">
        <v>41316</v>
      </c>
      <c r="AC3399">
        <v>2.5419</v>
      </c>
      <c r="AE3399" s="1">
        <v>41288</v>
      </c>
      <c r="AF3399">
        <v>-0.72699999999999998</v>
      </c>
      <c r="AH3399" s="1">
        <v>41288</v>
      </c>
      <c r="AI3399">
        <v>-0.73709999999999998</v>
      </c>
      <c r="AK3399" s="1">
        <v>41354</v>
      </c>
      <c r="AL3399">
        <v>0.25</v>
      </c>
      <c r="AW3399" s="1">
        <v>42438</v>
      </c>
      <c r="AX3399">
        <v>-12.8</v>
      </c>
      <c r="AZ3399" s="1">
        <v>41305</v>
      </c>
      <c r="BA3399">
        <v>79.206999999999994</v>
      </c>
      <c r="BC3399" s="1">
        <v>41278</v>
      </c>
      <c r="BD3399">
        <v>88.15</v>
      </c>
      <c r="BF3399" s="1">
        <v>41457</v>
      </c>
      <c r="BG3399">
        <v>16.440000000000001</v>
      </c>
      <c r="BI3399" s="1">
        <v>41457</v>
      </c>
      <c r="BJ3399">
        <v>1614.08</v>
      </c>
      <c r="BL3399" s="1">
        <v>41276</v>
      </c>
      <c r="BM3399">
        <v>955.93299999999999</v>
      </c>
      <c r="BO3399" s="1">
        <v>41470</v>
      </c>
      <c r="BP3399">
        <v>19.826000000000001</v>
      </c>
      <c r="BR3399" s="1">
        <v>41470</v>
      </c>
      <c r="BS3399">
        <v>106.32</v>
      </c>
      <c r="BU3399" s="1">
        <v>44471</v>
      </c>
      <c r="BV3399">
        <v>48019.13</v>
      </c>
      <c r="BX3399" s="1">
        <v>43216</v>
      </c>
      <c r="BY3399">
        <v>124.97</v>
      </c>
      <c r="CA3399" s="1">
        <v>43216</v>
      </c>
      <c r="CB3399">
        <v>7517135</v>
      </c>
      <c r="CD3399" s="1">
        <v>43216</v>
      </c>
      <c r="CE3399">
        <v>295.39999999999998</v>
      </c>
      <c r="CG3399" s="1">
        <v>43216</v>
      </c>
      <c r="CH3399">
        <v>36982.0435</v>
      </c>
      <c r="CJ3399" s="1">
        <v>43304</v>
      </c>
      <c r="CK3399">
        <v>23.5</v>
      </c>
      <c r="CM3399" s="1">
        <v>43304</v>
      </c>
      <c r="CN3399">
        <v>5738115</v>
      </c>
      <c r="CP3399" s="1">
        <v>43304</v>
      </c>
      <c r="CQ3399">
        <v>439.42500000000001</v>
      </c>
      <c r="CS3399" s="1">
        <v>43304</v>
      </c>
      <c r="CT3399">
        <v>10325.3316</v>
      </c>
      <c r="CV3399" s="1">
        <v>42887</v>
      </c>
      <c r="CW3399">
        <v>114.37</v>
      </c>
      <c r="CY3399" s="1">
        <v>44519</v>
      </c>
      <c r="CZ3399">
        <v>15.99</v>
      </c>
      <c r="DB3399" s="1">
        <v>41473</v>
      </c>
      <c r="DC3399">
        <v>161.6756</v>
      </c>
      <c r="DE3399" s="1">
        <v>41283</v>
      </c>
      <c r="DF3399">
        <v>5.5800000000000002E-2</v>
      </c>
      <c r="DH3399">
        <v>41283</v>
      </c>
      <c r="DI3399">
        <v>0.2402</v>
      </c>
      <c r="DK3399">
        <v>41472</v>
      </c>
      <c r="DL3399">
        <v>1297.25</v>
      </c>
    </row>
    <row r="3400" spans="1:116" x14ac:dyDescent="0.25">
      <c r="A3400" s="1">
        <v>41457</v>
      </c>
      <c r="B3400">
        <v>1243.4000000000001</v>
      </c>
      <c r="D3400" s="1">
        <v>41457</v>
      </c>
      <c r="E3400">
        <v>1252.7</v>
      </c>
      <c r="G3400" s="1">
        <v>41457</v>
      </c>
      <c r="H3400">
        <v>1267</v>
      </c>
      <c r="J3400" s="1">
        <v>41457</v>
      </c>
      <c r="K3400">
        <v>1238.8</v>
      </c>
      <c r="M3400" s="1">
        <v>41457</v>
      </c>
      <c r="N3400">
        <v>169736</v>
      </c>
      <c r="P3400" s="1">
        <v>41457</v>
      </c>
      <c r="Q3400">
        <v>214481</v>
      </c>
      <c r="S3400" s="1">
        <v>41281</v>
      </c>
      <c r="T3400">
        <v>1646.92</v>
      </c>
      <c r="V3400" s="1">
        <v>41471</v>
      </c>
      <c r="W3400">
        <v>1291.2</v>
      </c>
      <c r="Y3400" s="1">
        <v>41284</v>
      </c>
      <c r="Z3400">
        <v>1.8957999999999999</v>
      </c>
      <c r="AB3400" s="1">
        <v>41317</v>
      </c>
      <c r="AC3400">
        <v>2.5609999999999999</v>
      </c>
      <c r="AE3400" s="1">
        <v>41289</v>
      </c>
      <c r="AF3400">
        <v>-0.73899999999999999</v>
      </c>
      <c r="AH3400" s="1">
        <v>41289</v>
      </c>
      <c r="AI3400">
        <v>-0.74880000000000002</v>
      </c>
      <c r="AK3400" s="1">
        <v>41355</v>
      </c>
      <c r="AL3400">
        <v>0.25</v>
      </c>
      <c r="AW3400" s="1">
        <v>42439</v>
      </c>
      <c r="AX3400">
        <v>-9.8000000000000007</v>
      </c>
      <c r="AZ3400" s="1">
        <v>41306</v>
      </c>
      <c r="BA3400">
        <v>79.125</v>
      </c>
      <c r="BC3400" s="1">
        <v>41281</v>
      </c>
      <c r="BD3400">
        <v>87.79</v>
      </c>
      <c r="BF3400" s="1">
        <v>41458</v>
      </c>
      <c r="BG3400">
        <v>16.2</v>
      </c>
      <c r="BI3400" s="1">
        <v>41458</v>
      </c>
      <c r="BJ3400">
        <v>1615.41</v>
      </c>
      <c r="BL3400" s="1">
        <v>41277</v>
      </c>
      <c r="BM3400">
        <v>957.94899999999996</v>
      </c>
      <c r="BO3400" s="1">
        <v>41471</v>
      </c>
      <c r="BP3400">
        <v>19.922999999999998</v>
      </c>
      <c r="BR3400" s="1">
        <v>41471</v>
      </c>
      <c r="BS3400">
        <v>106</v>
      </c>
      <c r="BU3400" s="1">
        <v>44472</v>
      </c>
      <c r="BV3400">
        <v>48464.31</v>
      </c>
      <c r="BX3400" s="1">
        <v>43217</v>
      </c>
      <c r="BY3400">
        <v>125.5</v>
      </c>
      <c r="CA3400" s="1">
        <v>43217</v>
      </c>
      <c r="CB3400">
        <v>5653996</v>
      </c>
      <c r="CD3400" s="1">
        <v>43217</v>
      </c>
      <c r="CE3400">
        <v>295.39999999999998</v>
      </c>
      <c r="CG3400" s="1">
        <v>43217</v>
      </c>
      <c r="CH3400">
        <v>37004.0458</v>
      </c>
      <c r="CJ3400" s="1">
        <v>43305</v>
      </c>
      <c r="CK3400">
        <v>23.5</v>
      </c>
      <c r="CM3400" s="1">
        <v>43305</v>
      </c>
      <c r="CN3400">
        <v>4509277</v>
      </c>
      <c r="CP3400" s="1">
        <v>43305</v>
      </c>
      <c r="CQ3400">
        <v>439.42500000000001</v>
      </c>
      <c r="CS3400" s="1">
        <v>43305</v>
      </c>
      <c r="CT3400">
        <v>10353.924800000001</v>
      </c>
      <c r="CV3400" s="1">
        <v>42888</v>
      </c>
      <c r="CW3400">
        <v>114.83</v>
      </c>
      <c r="CY3400" s="1">
        <v>44522</v>
      </c>
      <c r="CZ3400">
        <v>16.59</v>
      </c>
      <c r="DB3400" s="1">
        <v>41474</v>
      </c>
      <c r="DC3400">
        <v>162.74459999999999</v>
      </c>
      <c r="DE3400" s="1">
        <v>41284</v>
      </c>
      <c r="DF3400">
        <v>6.08E-2</v>
      </c>
      <c r="DH3400">
        <v>41284</v>
      </c>
      <c r="DI3400">
        <v>0.24829999999999999</v>
      </c>
      <c r="DK3400">
        <v>41473</v>
      </c>
      <c r="DL3400">
        <v>1283.25</v>
      </c>
    </row>
    <row r="3401" spans="1:116" x14ac:dyDescent="0.25">
      <c r="A3401" s="1">
        <v>41458</v>
      </c>
      <c r="B3401">
        <v>1251.9000000000001</v>
      </c>
      <c r="D3401" s="1">
        <v>41458</v>
      </c>
      <c r="E3401">
        <v>1241.9000000000001</v>
      </c>
      <c r="G3401" s="1">
        <v>41458</v>
      </c>
      <c r="H3401">
        <v>1259.3</v>
      </c>
      <c r="J3401" s="1">
        <v>41458</v>
      </c>
      <c r="K3401">
        <v>1236</v>
      </c>
      <c r="M3401" s="1">
        <v>41458</v>
      </c>
      <c r="N3401">
        <v>152851</v>
      </c>
      <c r="P3401" s="1">
        <v>41458</v>
      </c>
      <c r="Q3401">
        <v>208880</v>
      </c>
      <c r="S3401" s="1">
        <v>41282</v>
      </c>
      <c r="T3401">
        <v>1659.13</v>
      </c>
      <c r="V3401" s="1">
        <v>41472</v>
      </c>
      <c r="W3401">
        <v>1278.0999999999999</v>
      </c>
      <c r="Y3401" s="1">
        <v>41285</v>
      </c>
      <c r="Z3401">
        <v>1.8676999999999999</v>
      </c>
      <c r="AB3401" s="1">
        <v>41318</v>
      </c>
      <c r="AC3401">
        <v>2.5735000000000001</v>
      </c>
      <c r="AE3401" s="1">
        <v>41290</v>
      </c>
      <c r="AF3401">
        <v>-0.73199999999999998</v>
      </c>
      <c r="AH3401" s="1">
        <v>41290</v>
      </c>
      <c r="AI3401">
        <v>-0.7429</v>
      </c>
      <c r="AK3401" s="1">
        <v>41358</v>
      </c>
      <c r="AL3401">
        <v>0.25</v>
      </c>
      <c r="AW3401" s="1">
        <v>42440</v>
      </c>
      <c r="AX3401">
        <v>-9.3000000000000007</v>
      </c>
      <c r="AZ3401" s="1">
        <v>41309</v>
      </c>
      <c r="BA3401">
        <v>79.554000000000002</v>
      </c>
      <c r="BC3401" s="1">
        <v>41282</v>
      </c>
      <c r="BD3401">
        <v>87.05</v>
      </c>
      <c r="BF3401" s="1">
        <v>41460</v>
      </c>
      <c r="BG3401">
        <v>14.89</v>
      </c>
      <c r="BI3401" s="1">
        <v>41460</v>
      </c>
      <c r="BJ3401">
        <v>1631.89</v>
      </c>
      <c r="BL3401" s="1">
        <v>41278</v>
      </c>
      <c r="BM3401">
        <v>958.66899999999998</v>
      </c>
      <c r="BO3401" s="1">
        <v>41472</v>
      </c>
      <c r="BP3401">
        <v>19.408999999999999</v>
      </c>
      <c r="BR3401" s="1">
        <v>41472</v>
      </c>
      <c r="BS3401">
        <v>106.48</v>
      </c>
      <c r="BU3401" s="1">
        <v>44473</v>
      </c>
      <c r="BV3401">
        <v>49006.15</v>
      </c>
      <c r="BX3401" s="1">
        <v>43220</v>
      </c>
      <c r="BY3401">
        <v>124.59</v>
      </c>
      <c r="CA3401" s="1">
        <v>43220</v>
      </c>
      <c r="CB3401">
        <v>9830612</v>
      </c>
      <c r="CD3401" s="1">
        <v>43220</v>
      </c>
      <c r="CE3401">
        <v>295.39999999999998</v>
      </c>
      <c r="CG3401" s="1">
        <v>43220</v>
      </c>
      <c r="CH3401">
        <v>36770.350200000001</v>
      </c>
      <c r="CJ3401" s="1">
        <v>43306</v>
      </c>
      <c r="CK3401">
        <v>23.64</v>
      </c>
      <c r="CM3401" s="1">
        <v>43306</v>
      </c>
      <c r="CN3401">
        <v>4742341</v>
      </c>
      <c r="CP3401" s="1">
        <v>43306</v>
      </c>
      <c r="CQ3401">
        <v>439.42500000000001</v>
      </c>
      <c r="CS3401" s="1">
        <v>43306</v>
      </c>
      <c r="CT3401">
        <v>10380.410099999999</v>
      </c>
      <c r="CV3401" s="1">
        <v>42891</v>
      </c>
      <c r="CW3401">
        <v>114.53</v>
      </c>
      <c r="CY3401" s="1">
        <v>44523</v>
      </c>
      <c r="CZ3401">
        <v>16.809999999999999</v>
      </c>
      <c r="DB3401" s="1">
        <v>41477</v>
      </c>
      <c r="DC3401">
        <v>168.19040000000001</v>
      </c>
      <c r="DE3401" s="1">
        <v>41285</v>
      </c>
      <c r="DF3401">
        <v>6.59E-2</v>
      </c>
      <c r="DH3401">
        <v>41285</v>
      </c>
      <c r="DI3401">
        <v>0.24890000000000001</v>
      </c>
      <c r="DK3401">
        <v>41474</v>
      </c>
      <c r="DL3401">
        <v>1295.75</v>
      </c>
    </row>
    <row r="3402" spans="1:116" x14ac:dyDescent="0.25">
      <c r="A3402" s="1">
        <v>41460</v>
      </c>
      <c r="B3402">
        <v>1212.7</v>
      </c>
      <c r="D3402" s="1">
        <v>41460</v>
      </c>
      <c r="E3402">
        <v>1252.7</v>
      </c>
      <c r="G3402" s="1">
        <v>41460</v>
      </c>
      <c r="H3402">
        <v>1257.0999999999999</v>
      </c>
      <c r="J3402" s="1">
        <v>41460</v>
      </c>
      <c r="K3402">
        <v>1206.9000000000001</v>
      </c>
      <c r="M3402" s="1">
        <v>41460</v>
      </c>
      <c r="N3402">
        <v>227043</v>
      </c>
      <c r="P3402" s="1">
        <v>41460</v>
      </c>
      <c r="Q3402">
        <v>216378</v>
      </c>
      <c r="S3402" s="1">
        <v>41283</v>
      </c>
      <c r="T3402">
        <v>1657.63</v>
      </c>
      <c r="V3402" s="1">
        <v>41473</v>
      </c>
      <c r="W3402">
        <v>1284.8</v>
      </c>
      <c r="Y3402" s="1">
        <v>41288</v>
      </c>
      <c r="Z3402">
        <v>1.8448</v>
      </c>
      <c r="AB3402" s="1">
        <v>41319</v>
      </c>
      <c r="AC3402">
        <v>2.5691999999999999</v>
      </c>
      <c r="AE3402" s="1">
        <v>41291</v>
      </c>
      <c r="AF3402">
        <v>-0.69899999999999995</v>
      </c>
      <c r="AH3402" s="1">
        <v>41291</v>
      </c>
      <c r="AI3402">
        <v>-0.70820000000000005</v>
      </c>
      <c r="AK3402" s="1">
        <v>41359</v>
      </c>
      <c r="AL3402">
        <v>0.25</v>
      </c>
      <c r="AW3402" s="1">
        <v>42443</v>
      </c>
      <c r="AX3402">
        <v>-7.5</v>
      </c>
      <c r="AZ3402" s="1">
        <v>41310</v>
      </c>
      <c r="BA3402">
        <v>79.488</v>
      </c>
      <c r="BC3402" s="1">
        <v>41283</v>
      </c>
      <c r="BD3402">
        <v>87.88</v>
      </c>
      <c r="BF3402" s="1">
        <v>41463</v>
      </c>
      <c r="BG3402">
        <v>14.78</v>
      </c>
      <c r="BI3402" s="1">
        <v>41463</v>
      </c>
      <c r="BJ3402">
        <v>1640.46</v>
      </c>
      <c r="BL3402" s="1">
        <v>41281</v>
      </c>
      <c r="BM3402">
        <v>960.26099999999997</v>
      </c>
      <c r="BO3402" s="1">
        <v>41473</v>
      </c>
      <c r="BP3402">
        <v>19.376000000000001</v>
      </c>
      <c r="BR3402" s="1">
        <v>41473</v>
      </c>
      <c r="BS3402">
        <v>108.04</v>
      </c>
      <c r="BU3402" s="1">
        <v>44474</v>
      </c>
      <c r="BV3402">
        <v>51474.19</v>
      </c>
      <c r="BX3402" s="1">
        <v>43221</v>
      </c>
      <c r="BY3402">
        <v>123.71</v>
      </c>
      <c r="CA3402" s="1">
        <v>43221</v>
      </c>
      <c r="CB3402">
        <v>7551577</v>
      </c>
      <c r="CD3402" s="1">
        <v>43221</v>
      </c>
      <c r="CE3402">
        <v>293.89999999999998</v>
      </c>
      <c r="CG3402" s="1">
        <v>43221</v>
      </c>
      <c r="CH3402">
        <v>36413.244100000004</v>
      </c>
      <c r="CJ3402" s="1">
        <v>43307</v>
      </c>
      <c r="CK3402">
        <v>23.46</v>
      </c>
      <c r="CM3402" s="1">
        <v>43307</v>
      </c>
      <c r="CN3402">
        <v>4391923</v>
      </c>
      <c r="CP3402" s="1">
        <v>43307</v>
      </c>
      <c r="CQ3402">
        <v>439.42500000000001</v>
      </c>
      <c r="CS3402" s="1">
        <v>43307</v>
      </c>
      <c r="CT3402">
        <v>10352.939700000001</v>
      </c>
      <c r="CV3402" s="1">
        <v>42892</v>
      </c>
      <c r="CW3402">
        <v>114.66</v>
      </c>
      <c r="CY3402" s="1">
        <v>44524</v>
      </c>
      <c r="CZ3402">
        <v>16.75</v>
      </c>
      <c r="DB3402" s="1">
        <v>41478</v>
      </c>
      <c r="DC3402">
        <v>167.9263</v>
      </c>
      <c r="DE3402" s="1">
        <v>41288</v>
      </c>
      <c r="DF3402">
        <v>6.59E-2</v>
      </c>
      <c r="DH3402">
        <v>41288</v>
      </c>
      <c r="DI3402">
        <v>0.245</v>
      </c>
      <c r="DK3402">
        <v>41477</v>
      </c>
      <c r="DL3402">
        <v>1327</v>
      </c>
    </row>
    <row r="3403" spans="1:116" x14ac:dyDescent="0.25">
      <c r="A3403" s="1">
        <v>41463</v>
      </c>
      <c r="B3403">
        <v>1234.9000000000001</v>
      </c>
      <c r="D3403" s="1">
        <v>41463</v>
      </c>
      <c r="E3403">
        <v>1221.0999999999999</v>
      </c>
      <c r="G3403" s="1">
        <v>41463</v>
      </c>
      <c r="H3403">
        <v>1237.4000000000001</v>
      </c>
      <c r="J3403" s="1">
        <v>41463</v>
      </c>
      <c r="K3403">
        <v>1214.4000000000001</v>
      </c>
      <c r="M3403" s="1">
        <v>41463</v>
      </c>
      <c r="N3403">
        <v>140566</v>
      </c>
      <c r="P3403" s="1">
        <v>41463</v>
      </c>
      <c r="Q3403">
        <v>205775</v>
      </c>
      <c r="S3403" s="1">
        <v>41284</v>
      </c>
      <c r="T3403">
        <v>1675.36</v>
      </c>
      <c r="V3403" s="1">
        <v>41474</v>
      </c>
      <c r="W3403">
        <v>1293.4000000000001</v>
      </c>
      <c r="Y3403" s="1">
        <v>41289</v>
      </c>
      <c r="Z3403">
        <v>1.8360000000000001</v>
      </c>
      <c r="AB3403" s="1">
        <v>41320</v>
      </c>
      <c r="AC3403">
        <v>2.5468999999999999</v>
      </c>
      <c r="AE3403" s="1">
        <v>41292</v>
      </c>
      <c r="AF3403">
        <v>-0.73899999999999999</v>
      </c>
      <c r="AH3403" s="1">
        <v>41292</v>
      </c>
      <c r="AI3403">
        <v>-0.74880000000000002</v>
      </c>
      <c r="AK3403" s="1">
        <v>41360</v>
      </c>
      <c r="AL3403">
        <v>0.25</v>
      </c>
      <c r="AW3403" s="1">
        <v>42444</v>
      </c>
      <c r="AX3403">
        <v>-5.0999999999999996</v>
      </c>
      <c r="AZ3403" s="1">
        <v>41311</v>
      </c>
      <c r="BA3403">
        <v>79.721000000000004</v>
      </c>
      <c r="BC3403" s="1">
        <v>41284</v>
      </c>
      <c r="BD3403">
        <v>88.78</v>
      </c>
      <c r="BF3403" s="1">
        <v>41464</v>
      </c>
      <c r="BG3403">
        <v>14.35</v>
      </c>
      <c r="BI3403" s="1">
        <v>41464</v>
      </c>
      <c r="BJ3403">
        <v>1652.32</v>
      </c>
      <c r="BL3403" s="1">
        <v>41282</v>
      </c>
      <c r="BM3403">
        <v>961.12699999999995</v>
      </c>
      <c r="BO3403" s="1">
        <v>41474</v>
      </c>
      <c r="BP3403">
        <v>19.448</v>
      </c>
      <c r="BR3403" s="1">
        <v>41474</v>
      </c>
      <c r="BS3403">
        <v>108.05</v>
      </c>
      <c r="BU3403" s="1">
        <v>44475</v>
      </c>
      <c r="BV3403">
        <v>54936.9</v>
      </c>
      <c r="BX3403" s="1">
        <v>43222</v>
      </c>
      <c r="BY3403">
        <v>123.65</v>
      </c>
      <c r="CA3403" s="1">
        <v>43222</v>
      </c>
      <c r="CB3403">
        <v>7614019</v>
      </c>
      <c r="CD3403" s="1">
        <v>43222</v>
      </c>
      <c r="CE3403">
        <v>293.89999999999998</v>
      </c>
      <c r="CG3403" s="1">
        <v>43222</v>
      </c>
      <c r="CH3403">
        <v>36332.029699999999</v>
      </c>
      <c r="CJ3403" s="1">
        <v>43308</v>
      </c>
      <c r="CK3403">
        <v>23.46</v>
      </c>
      <c r="CM3403" s="1">
        <v>43308</v>
      </c>
      <c r="CN3403">
        <v>4714282</v>
      </c>
      <c r="CP3403" s="1">
        <v>43308</v>
      </c>
      <c r="CQ3403">
        <v>439.42500000000001</v>
      </c>
      <c r="CS3403" s="1">
        <v>43308</v>
      </c>
      <c r="CT3403">
        <v>10316.617399999999</v>
      </c>
      <c r="CV3403" s="1">
        <v>42893</v>
      </c>
      <c r="CW3403">
        <v>114.39</v>
      </c>
      <c r="CY3403" s="1">
        <v>44526</v>
      </c>
      <c r="CZ3403">
        <v>17.989999999999998</v>
      </c>
      <c r="DB3403" s="1">
        <v>41479</v>
      </c>
      <c r="DC3403">
        <v>166.02719999999999</v>
      </c>
      <c r="DE3403" s="1">
        <v>41289</v>
      </c>
      <c r="DF3403">
        <v>7.6100000000000001E-2</v>
      </c>
      <c r="DH3403">
        <v>41289</v>
      </c>
      <c r="DI3403">
        <v>0.2452</v>
      </c>
      <c r="DK3403">
        <v>41478</v>
      </c>
      <c r="DL3403">
        <v>1333.5</v>
      </c>
    </row>
    <row r="3404" spans="1:116" x14ac:dyDescent="0.25">
      <c r="A3404" s="1">
        <v>41464</v>
      </c>
      <c r="B3404">
        <v>1245.9000000000001</v>
      </c>
      <c r="D3404" s="1">
        <v>41464</v>
      </c>
      <c r="E3404">
        <v>1235.2</v>
      </c>
      <c r="G3404" s="1">
        <v>41464</v>
      </c>
      <c r="H3404">
        <v>1258.7</v>
      </c>
      <c r="J3404" s="1">
        <v>41464</v>
      </c>
      <c r="K3404">
        <v>1232</v>
      </c>
      <c r="M3404" s="1">
        <v>41464</v>
      </c>
      <c r="N3404">
        <v>166683</v>
      </c>
      <c r="P3404" s="1">
        <v>41464</v>
      </c>
      <c r="Q3404">
        <v>197180</v>
      </c>
      <c r="S3404" s="1">
        <v>41285</v>
      </c>
      <c r="T3404">
        <v>1662.98</v>
      </c>
      <c r="V3404" s="1">
        <v>41477</v>
      </c>
      <c r="W3404">
        <v>1336.6</v>
      </c>
      <c r="Y3404" s="1">
        <v>41290</v>
      </c>
      <c r="Z3404">
        <v>1.8185</v>
      </c>
      <c r="AB3404" s="1">
        <v>41323</v>
      </c>
      <c r="AC3404">
        <v>2.5468999999999999</v>
      </c>
      <c r="AE3404" s="1">
        <v>41295</v>
      </c>
      <c r="AF3404">
        <v>-0.73899999999999999</v>
      </c>
      <c r="AH3404" s="1">
        <v>41295</v>
      </c>
      <c r="AI3404">
        <v>-0.74880000000000002</v>
      </c>
      <c r="AK3404" s="1">
        <v>41361</v>
      </c>
      <c r="AL3404">
        <v>0.25</v>
      </c>
      <c r="AW3404" s="1">
        <v>42445</v>
      </c>
      <c r="AX3404">
        <v>-3.4</v>
      </c>
      <c r="AZ3404" s="1">
        <v>41312</v>
      </c>
      <c r="BA3404">
        <v>80.191999999999993</v>
      </c>
      <c r="BC3404" s="1">
        <v>41285</v>
      </c>
      <c r="BD3404">
        <v>89.18</v>
      </c>
      <c r="BF3404" s="1">
        <v>41465</v>
      </c>
      <c r="BG3404">
        <v>14.21</v>
      </c>
      <c r="BI3404" s="1">
        <v>41465</v>
      </c>
      <c r="BJ3404">
        <v>1652.62</v>
      </c>
      <c r="BL3404" s="1">
        <v>41283</v>
      </c>
      <c r="BM3404">
        <v>962.61699999999996</v>
      </c>
      <c r="BO3404" s="1">
        <v>41477</v>
      </c>
      <c r="BP3404">
        <v>20.498000000000001</v>
      </c>
      <c r="BR3404" s="1">
        <v>41477</v>
      </c>
      <c r="BS3404">
        <v>106.91</v>
      </c>
      <c r="BU3404" s="1">
        <v>44476</v>
      </c>
      <c r="BV3404">
        <v>54184.24</v>
      </c>
      <c r="BX3404" s="1">
        <v>43223</v>
      </c>
      <c r="BY3404">
        <v>124.28</v>
      </c>
      <c r="CA3404" s="1">
        <v>43223</v>
      </c>
      <c r="CB3404">
        <v>4857387</v>
      </c>
      <c r="CD3404" s="1">
        <v>43223</v>
      </c>
      <c r="CE3404">
        <v>293.5</v>
      </c>
      <c r="CG3404" s="1">
        <v>43223</v>
      </c>
      <c r="CH3404">
        <v>36584.133099999999</v>
      </c>
      <c r="CJ3404" s="1">
        <v>43311</v>
      </c>
      <c r="CK3404">
        <v>23.44</v>
      </c>
      <c r="CM3404" s="1">
        <v>43311</v>
      </c>
      <c r="CN3404">
        <v>3339836</v>
      </c>
      <c r="CP3404" s="1">
        <v>43311</v>
      </c>
      <c r="CQ3404">
        <v>439.42500000000001</v>
      </c>
      <c r="CS3404" s="1">
        <v>43311</v>
      </c>
      <c r="CT3404">
        <v>10315.1409</v>
      </c>
      <c r="CV3404" s="1">
        <v>42894</v>
      </c>
      <c r="CW3404">
        <v>114.27</v>
      </c>
      <c r="CY3404" s="1">
        <v>44529</v>
      </c>
      <c r="CZ3404">
        <v>17.55</v>
      </c>
      <c r="DB3404" s="1">
        <v>41480</v>
      </c>
      <c r="DC3404">
        <v>167.20939999999999</v>
      </c>
      <c r="DE3404" s="1">
        <v>41290</v>
      </c>
      <c r="DF3404">
        <v>7.0999999999999994E-2</v>
      </c>
      <c r="DH3404">
        <v>41290</v>
      </c>
      <c r="DI3404">
        <v>0.24129999999999999</v>
      </c>
      <c r="DK3404">
        <v>41479</v>
      </c>
      <c r="DL3404">
        <v>1335</v>
      </c>
    </row>
    <row r="3405" spans="1:116" x14ac:dyDescent="0.25">
      <c r="A3405" s="1">
        <v>41465</v>
      </c>
      <c r="B3405">
        <v>1247.4000000000001</v>
      </c>
      <c r="D3405" s="1">
        <v>41465</v>
      </c>
      <c r="E3405">
        <v>1249.0999999999999</v>
      </c>
      <c r="G3405" s="1">
        <v>41465</v>
      </c>
      <c r="H3405">
        <v>1265.5999999999999</v>
      </c>
      <c r="J3405" s="1">
        <v>41465</v>
      </c>
      <c r="K3405">
        <v>1242.2</v>
      </c>
      <c r="M3405" s="1">
        <v>41465</v>
      </c>
      <c r="N3405">
        <v>190149</v>
      </c>
      <c r="P3405" s="1">
        <v>41465</v>
      </c>
      <c r="Q3405">
        <v>186503</v>
      </c>
      <c r="S3405" s="1">
        <v>41288</v>
      </c>
      <c r="T3405">
        <v>1667.8</v>
      </c>
      <c r="V3405" s="1">
        <v>41478</v>
      </c>
      <c r="W3405">
        <v>1334.9</v>
      </c>
      <c r="Y3405" s="1">
        <v>41291</v>
      </c>
      <c r="Z3405">
        <v>1.8794</v>
      </c>
      <c r="AB3405" s="1">
        <v>41324</v>
      </c>
      <c r="AC3405">
        <v>2.5680000000000001</v>
      </c>
      <c r="AE3405" s="1">
        <v>41296</v>
      </c>
      <c r="AF3405">
        <v>-0.73399999999999999</v>
      </c>
      <c r="AH3405" s="1">
        <v>41296</v>
      </c>
      <c r="AI3405">
        <v>-0.74439999999999995</v>
      </c>
      <c r="AK3405" s="1">
        <v>41362</v>
      </c>
      <c r="AL3405">
        <v>0.25</v>
      </c>
      <c r="AW3405" s="1">
        <v>42446</v>
      </c>
      <c r="AX3405">
        <v>-0.3</v>
      </c>
      <c r="AZ3405" s="1">
        <v>41313</v>
      </c>
      <c r="BA3405">
        <v>80.245999999999995</v>
      </c>
      <c r="BC3405" s="1">
        <v>41288</v>
      </c>
      <c r="BD3405">
        <v>89.48</v>
      </c>
      <c r="BF3405" s="1">
        <v>41466</v>
      </c>
      <c r="BG3405">
        <v>14.01</v>
      </c>
      <c r="BI3405" s="1">
        <v>41466</v>
      </c>
      <c r="BJ3405">
        <v>1675.02</v>
      </c>
      <c r="BL3405" s="1">
        <v>41284</v>
      </c>
      <c r="BM3405">
        <v>963.625</v>
      </c>
      <c r="BO3405" s="1">
        <v>41478</v>
      </c>
      <c r="BP3405">
        <v>20.245999999999999</v>
      </c>
      <c r="BR3405" s="1">
        <v>41478</v>
      </c>
      <c r="BS3405">
        <v>107.23</v>
      </c>
      <c r="BU3405" s="1">
        <v>44477</v>
      </c>
      <c r="BV3405">
        <v>53993.31</v>
      </c>
      <c r="BX3405" s="1">
        <v>43224</v>
      </c>
      <c r="BY3405">
        <v>124.54</v>
      </c>
      <c r="CA3405" s="1">
        <v>43224</v>
      </c>
      <c r="CB3405">
        <v>5883574</v>
      </c>
      <c r="CD3405" s="1">
        <v>43224</v>
      </c>
      <c r="CE3405">
        <v>293.10000000000002</v>
      </c>
      <c r="CG3405" s="1">
        <v>43224</v>
      </c>
      <c r="CH3405">
        <v>36376.851600000002</v>
      </c>
      <c r="CJ3405" s="1">
        <v>43312</v>
      </c>
      <c r="CK3405">
        <v>23.48</v>
      </c>
      <c r="CM3405" s="1">
        <v>43312</v>
      </c>
      <c r="CN3405">
        <v>6170730</v>
      </c>
      <c r="CP3405" s="1">
        <v>43312</v>
      </c>
      <c r="CQ3405">
        <v>439.42500000000001</v>
      </c>
      <c r="CS3405" s="1">
        <v>43312</v>
      </c>
      <c r="CT3405">
        <v>10291.043100000001</v>
      </c>
      <c r="CV3405" s="1">
        <v>42895</v>
      </c>
      <c r="CW3405">
        <v>114.17</v>
      </c>
      <c r="CY3405" s="1">
        <v>44530</v>
      </c>
      <c r="CZ3405">
        <v>17.989999999999998</v>
      </c>
      <c r="DB3405" s="1">
        <v>41481</v>
      </c>
      <c r="DC3405">
        <v>166.25360000000001</v>
      </c>
      <c r="DE3405" s="1">
        <v>41291</v>
      </c>
      <c r="DF3405">
        <v>7.0999999999999994E-2</v>
      </c>
      <c r="DH3405">
        <v>41291</v>
      </c>
      <c r="DI3405">
        <v>0.2616</v>
      </c>
      <c r="DK3405">
        <v>41480</v>
      </c>
      <c r="DL3405">
        <v>1326</v>
      </c>
    </row>
    <row r="3406" spans="1:116" x14ac:dyDescent="0.25">
      <c r="A3406" s="1">
        <v>41466</v>
      </c>
      <c r="B3406">
        <v>1279.9000000000001</v>
      </c>
      <c r="D3406" s="1">
        <v>41466</v>
      </c>
      <c r="E3406">
        <v>1265.7</v>
      </c>
      <c r="G3406" s="1">
        <v>41466</v>
      </c>
      <c r="H3406">
        <v>1297.2</v>
      </c>
      <c r="J3406" s="1">
        <v>41466</v>
      </c>
      <c r="K3406">
        <v>1262.0999999999999</v>
      </c>
      <c r="M3406" s="1">
        <v>41466</v>
      </c>
      <c r="N3406">
        <v>207150</v>
      </c>
      <c r="P3406" s="1">
        <v>41466</v>
      </c>
      <c r="Q3406">
        <v>174730</v>
      </c>
      <c r="S3406" s="1">
        <v>41289</v>
      </c>
      <c r="T3406">
        <v>1679.62</v>
      </c>
      <c r="V3406" s="1">
        <v>41479</v>
      </c>
      <c r="W3406">
        <v>1319.8</v>
      </c>
      <c r="Y3406" s="1">
        <v>41292</v>
      </c>
      <c r="Z3406">
        <v>1.8415999999999999</v>
      </c>
      <c r="AB3406" s="1">
        <v>41325</v>
      </c>
      <c r="AC3406">
        <v>2.5487000000000002</v>
      </c>
      <c r="AE3406" s="1">
        <v>41297</v>
      </c>
      <c r="AF3406">
        <v>-0.751</v>
      </c>
      <c r="AH3406" s="1">
        <v>41297</v>
      </c>
      <c r="AI3406">
        <v>-0.75839999999999996</v>
      </c>
      <c r="AK3406" s="1">
        <v>41365</v>
      </c>
      <c r="AL3406">
        <v>0.25</v>
      </c>
      <c r="AW3406" s="1">
        <v>42447</v>
      </c>
      <c r="AX3406">
        <v>-0.2</v>
      </c>
      <c r="AZ3406" s="1">
        <v>41316</v>
      </c>
      <c r="BA3406">
        <v>80.31</v>
      </c>
      <c r="BC3406" s="1">
        <v>41289</v>
      </c>
      <c r="BD3406">
        <v>88.79</v>
      </c>
      <c r="BF3406" s="1">
        <v>41467</v>
      </c>
      <c r="BG3406">
        <v>13.84</v>
      </c>
      <c r="BI3406" s="1">
        <v>41467</v>
      </c>
      <c r="BJ3406">
        <v>1680.19</v>
      </c>
      <c r="BL3406" s="1">
        <v>41285</v>
      </c>
      <c r="BM3406">
        <v>964.42100000000005</v>
      </c>
      <c r="BO3406" s="1">
        <v>41479</v>
      </c>
      <c r="BP3406">
        <v>20.013999999999999</v>
      </c>
      <c r="BR3406" s="1">
        <v>41479</v>
      </c>
      <c r="BS3406">
        <v>105.39</v>
      </c>
      <c r="BU3406" s="1">
        <v>44478</v>
      </c>
      <c r="BV3406">
        <v>54670.87</v>
      </c>
      <c r="BX3406" s="1">
        <v>43227</v>
      </c>
      <c r="BY3406">
        <v>124.57</v>
      </c>
      <c r="CA3406" s="1">
        <v>43227</v>
      </c>
      <c r="CB3406">
        <v>3397508</v>
      </c>
      <c r="CD3406" s="1">
        <v>43227</v>
      </c>
      <c r="CE3406">
        <v>293.10000000000002</v>
      </c>
      <c r="CG3406" s="1">
        <v>43227</v>
      </c>
      <c r="CH3406">
        <v>36375.655700000003</v>
      </c>
      <c r="CJ3406" s="1">
        <v>43313</v>
      </c>
      <c r="CK3406">
        <v>23.32</v>
      </c>
      <c r="CM3406" s="1">
        <v>43313</v>
      </c>
      <c r="CN3406">
        <v>4459106</v>
      </c>
      <c r="CP3406" s="1">
        <v>43313</v>
      </c>
      <c r="CQ3406">
        <v>439.42500000000001</v>
      </c>
      <c r="CS3406" s="1">
        <v>43313</v>
      </c>
      <c r="CT3406">
        <v>10274.533100000001</v>
      </c>
      <c r="CV3406" s="1">
        <v>42898</v>
      </c>
      <c r="CW3406">
        <v>113.93</v>
      </c>
      <c r="CY3406" s="1">
        <v>44531</v>
      </c>
      <c r="CZ3406">
        <v>18.39</v>
      </c>
      <c r="DB3406" s="1">
        <v>41484</v>
      </c>
      <c r="DC3406">
        <v>167.22200000000001</v>
      </c>
      <c r="DE3406" s="1">
        <v>41292</v>
      </c>
      <c r="DF3406">
        <v>7.0999999999999994E-2</v>
      </c>
      <c r="DH3406">
        <v>41292</v>
      </c>
      <c r="DI3406">
        <v>0.25030000000000002</v>
      </c>
      <c r="DK3406">
        <v>41481</v>
      </c>
      <c r="DL3406">
        <v>1331</v>
      </c>
    </row>
    <row r="3407" spans="1:116" x14ac:dyDescent="0.25">
      <c r="A3407" s="1">
        <v>41467</v>
      </c>
      <c r="B3407">
        <v>1277.5999999999999</v>
      </c>
      <c r="D3407" s="1">
        <v>41467</v>
      </c>
      <c r="E3407">
        <v>1284.9000000000001</v>
      </c>
      <c r="G3407" s="1">
        <v>41467</v>
      </c>
      <c r="H3407">
        <v>1287.4000000000001</v>
      </c>
      <c r="J3407" s="1">
        <v>41467</v>
      </c>
      <c r="K3407">
        <v>1266.4000000000001</v>
      </c>
      <c r="M3407" s="1">
        <v>41467</v>
      </c>
      <c r="N3407">
        <v>136396</v>
      </c>
      <c r="P3407" s="1">
        <v>41467</v>
      </c>
      <c r="Q3407">
        <v>160838</v>
      </c>
      <c r="S3407" s="1">
        <v>41290</v>
      </c>
      <c r="T3407">
        <v>1679.93</v>
      </c>
      <c r="V3407" s="1">
        <v>41480</v>
      </c>
      <c r="W3407">
        <v>1329.1</v>
      </c>
      <c r="Y3407" s="1">
        <v>41295</v>
      </c>
      <c r="Z3407">
        <v>1.8415999999999999</v>
      </c>
      <c r="AB3407" s="1">
        <v>41326</v>
      </c>
      <c r="AC3407">
        <v>2.5346000000000002</v>
      </c>
      <c r="AE3407" s="1">
        <v>41298</v>
      </c>
      <c r="AF3407">
        <v>-0.748</v>
      </c>
      <c r="AH3407" s="1">
        <v>41298</v>
      </c>
      <c r="AI3407">
        <v>-0.75560000000000005</v>
      </c>
      <c r="AK3407" s="1">
        <v>41366</v>
      </c>
      <c r="AL3407">
        <v>0.25</v>
      </c>
      <c r="AW3407" s="1">
        <v>42450</v>
      </c>
      <c r="AX3407">
        <v>-2.9</v>
      </c>
      <c r="AZ3407" s="1">
        <v>41317</v>
      </c>
      <c r="BA3407">
        <v>80.105999999999995</v>
      </c>
      <c r="BC3407" s="1">
        <v>41290</v>
      </c>
      <c r="BD3407">
        <v>88.38</v>
      </c>
      <c r="BF3407" s="1">
        <v>41470</v>
      </c>
      <c r="BG3407">
        <v>13.79</v>
      </c>
      <c r="BI3407" s="1">
        <v>41470</v>
      </c>
      <c r="BJ3407">
        <v>1682.5</v>
      </c>
      <c r="BL3407" s="1">
        <v>41288</v>
      </c>
      <c r="BM3407">
        <v>965.00900000000001</v>
      </c>
      <c r="BO3407" s="1">
        <v>41480</v>
      </c>
      <c r="BP3407">
        <v>20.146999999999998</v>
      </c>
      <c r="BR3407" s="1">
        <v>41480</v>
      </c>
      <c r="BS3407">
        <v>105.49</v>
      </c>
      <c r="BU3407" s="1">
        <v>44479</v>
      </c>
      <c r="BV3407">
        <v>55435.21</v>
      </c>
      <c r="BX3407" s="1">
        <v>43228</v>
      </c>
      <c r="BY3407">
        <v>124.59</v>
      </c>
      <c r="CA3407" s="1">
        <v>43228</v>
      </c>
      <c r="CB3407">
        <v>5551078</v>
      </c>
      <c r="CD3407" s="1">
        <v>43228</v>
      </c>
      <c r="CE3407">
        <v>293.10000000000002</v>
      </c>
      <c r="CG3407" s="1">
        <v>43228</v>
      </c>
      <c r="CH3407">
        <v>36297.466800000002</v>
      </c>
      <c r="CJ3407" s="1">
        <v>43314</v>
      </c>
      <c r="CK3407">
        <v>23.18</v>
      </c>
      <c r="CM3407" s="1">
        <v>43314</v>
      </c>
      <c r="CN3407">
        <v>4190307</v>
      </c>
      <c r="CP3407" s="1">
        <v>43314</v>
      </c>
      <c r="CQ3407">
        <v>439.42500000000001</v>
      </c>
      <c r="CS3407" s="1">
        <v>43314</v>
      </c>
      <c r="CT3407">
        <v>10244.540800000001</v>
      </c>
      <c r="CV3407" s="1">
        <v>42899</v>
      </c>
      <c r="CW3407">
        <v>114.12</v>
      </c>
      <c r="CY3407" s="1">
        <v>44532</v>
      </c>
      <c r="CZ3407">
        <v>18.45</v>
      </c>
      <c r="DB3407" s="1">
        <v>41485</v>
      </c>
      <c r="DC3407">
        <v>166.6183</v>
      </c>
      <c r="DE3407" s="1">
        <v>41295</v>
      </c>
      <c r="DF3407">
        <v>7.0999999999999994E-2</v>
      </c>
      <c r="DH3407">
        <v>41295</v>
      </c>
      <c r="DI3407">
        <v>0.25030000000000002</v>
      </c>
      <c r="DK3407">
        <v>41484</v>
      </c>
      <c r="DL3407">
        <v>1329.75</v>
      </c>
    </row>
    <row r="3408" spans="1:116" x14ac:dyDescent="0.25">
      <c r="A3408" s="1">
        <v>41470</v>
      </c>
      <c r="B3408">
        <v>1283.5</v>
      </c>
      <c r="D3408" s="1">
        <v>41470</v>
      </c>
      <c r="E3408">
        <v>1283.9000000000001</v>
      </c>
      <c r="G3408" s="1">
        <v>41470</v>
      </c>
      <c r="H3408">
        <v>1293.5999999999999</v>
      </c>
      <c r="J3408" s="1">
        <v>41470</v>
      </c>
      <c r="K3408">
        <v>1272.5</v>
      </c>
      <c r="M3408" s="1">
        <v>41470</v>
      </c>
      <c r="N3408">
        <v>116682</v>
      </c>
      <c r="P3408" s="1">
        <v>41470</v>
      </c>
      <c r="Q3408">
        <v>153128</v>
      </c>
      <c r="S3408" s="1">
        <v>41291</v>
      </c>
      <c r="T3408">
        <v>1687.64</v>
      </c>
      <c r="V3408" s="1">
        <v>41481</v>
      </c>
      <c r="W3408">
        <v>1321.6</v>
      </c>
      <c r="Y3408" s="1">
        <v>41296</v>
      </c>
      <c r="Z3408">
        <v>1.8416999999999999</v>
      </c>
      <c r="AB3408" s="1">
        <v>41327</v>
      </c>
      <c r="AC3408">
        <v>2.5415000000000001</v>
      </c>
      <c r="AE3408" s="1">
        <v>41299</v>
      </c>
      <c r="AF3408">
        <v>-0.56799999999999995</v>
      </c>
      <c r="AH3408" s="1">
        <v>41299</v>
      </c>
      <c r="AI3408">
        <v>-0.57320000000000004</v>
      </c>
      <c r="AK3408" s="1">
        <v>41367</v>
      </c>
      <c r="AL3408">
        <v>0.25</v>
      </c>
      <c r="AW3408" s="1">
        <v>42451</v>
      </c>
      <c r="AX3408">
        <v>-4.0999999999999996</v>
      </c>
      <c r="AZ3408" s="1">
        <v>41318</v>
      </c>
      <c r="BA3408">
        <v>80.090999999999994</v>
      </c>
      <c r="BC3408" s="1">
        <v>41291</v>
      </c>
      <c r="BD3408">
        <v>89.88</v>
      </c>
      <c r="BF3408" s="1">
        <v>41471</v>
      </c>
      <c r="BG3408">
        <v>14.42</v>
      </c>
      <c r="BI3408" s="1">
        <v>41471</v>
      </c>
      <c r="BJ3408">
        <v>1676.26</v>
      </c>
      <c r="BL3408" s="1">
        <v>41289</v>
      </c>
      <c r="BM3408">
        <v>964.35199999999998</v>
      </c>
      <c r="BO3408" s="1">
        <v>41481</v>
      </c>
      <c r="BP3408">
        <v>19.765000000000001</v>
      </c>
      <c r="BR3408" s="1">
        <v>41481</v>
      </c>
      <c r="BS3408">
        <v>104.7</v>
      </c>
      <c r="BU3408" s="1">
        <v>44480</v>
      </c>
      <c r="BV3408">
        <v>57341.5</v>
      </c>
      <c r="BX3408" s="1">
        <v>43229</v>
      </c>
      <c r="BY3408">
        <v>124.33</v>
      </c>
      <c r="CA3408" s="1">
        <v>43229</v>
      </c>
      <c r="CB3408">
        <v>4405593</v>
      </c>
      <c r="CD3408" s="1">
        <v>43229</v>
      </c>
      <c r="CE3408">
        <v>292.7</v>
      </c>
      <c r="CG3408" s="1">
        <v>43229</v>
      </c>
      <c r="CH3408">
        <v>36448.679900000003</v>
      </c>
      <c r="CJ3408" s="1">
        <v>43315</v>
      </c>
      <c r="CK3408">
        <v>23.28</v>
      </c>
      <c r="CM3408" s="1">
        <v>43315</v>
      </c>
      <c r="CN3408">
        <v>4592482</v>
      </c>
      <c r="CP3408" s="1">
        <v>43315</v>
      </c>
      <c r="CQ3408">
        <v>439.42500000000001</v>
      </c>
      <c r="CS3408" s="1">
        <v>43315</v>
      </c>
      <c r="CT3408">
        <v>10251.635</v>
      </c>
      <c r="CV3408" s="1">
        <v>42900</v>
      </c>
      <c r="CW3408">
        <v>114.14</v>
      </c>
      <c r="CY3408" s="1">
        <v>44533</v>
      </c>
      <c r="CZ3408">
        <v>17.920000000000002</v>
      </c>
      <c r="DB3408" s="1">
        <v>41486</v>
      </c>
      <c r="DC3408">
        <v>165.13419999999999</v>
      </c>
      <c r="DE3408" s="1">
        <v>41296</v>
      </c>
      <c r="DF3408">
        <v>6.08E-2</v>
      </c>
      <c r="DH3408">
        <v>41296</v>
      </c>
      <c r="DI3408">
        <v>0.24229999999999999</v>
      </c>
      <c r="DK3408">
        <v>41485</v>
      </c>
      <c r="DL3408">
        <v>1324.15</v>
      </c>
    </row>
    <row r="3409" spans="1:116" x14ac:dyDescent="0.25">
      <c r="A3409" s="1">
        <v>41471</v>
      </c>
      <c r="B3409">
        <v>1290.4000000000001</v>
      </c>
      <c r="D3409" s="1">
        <v>41471</v>
      </c>
      <c r="E3409">
        <v>1281.5999999999999</v>
      </c>
      <c r="G3409" s="1">
        <v>41471</v>
      </c>
      <c r="H3409">
        <v>1294.7</v>
      </c>
      <c r="J3409" s="1">
        <v>41471</v>
      </c>
      <c r="K3409">
        <v>1275.5999999999999</v>
      </c>
      <c r="M3409" s="1">
        <v>41471</v>
      </c>
      <c r="N3409">
        <v>127630</v>
      </c>
      <c r="P3409" s="1">
        <v>41471</v>
      </c>
      <c r="Q3409">
        <v>149467</v>
      </c>
      <c r="S3409" s="1">
        <v>41292</v>
      </c>
      <c r="T3409">
        <v>1684.25</v>
      </c>
      <c r="V3409" s="1">
        <v>41484</v>
      </c>
      <c r="W3409">
        <v>1329</v>
      </c>
      <c r="Y3409" s="1">
        <v>41297</v>
      </c>
      <c r="Z3409">
        <v>1.8241000000000001</v>
      </c>
      <c r="AB3409" s="1">
        <v>41330</v>
      </c>
      <c r="AC3409">
        <v>2.5154000000000001</v>
      </c>
      <c r="AE3409" s="1">
        <v>41302</v>
      </c>
      <c r="AF3409">
        <v>-0.56599999999999995</v>
      </c>
      <c r="AH3409" s="1">
        <v>41302</v>
      </c>
      <c r="AI3409">
        <v>-0.57030000000000003</v>
      </c>
      <c r="AK3409" s="1">
        <v>41368</v>
      </c>
      <c r="AL3409">
        <v>0.25</v>
      </c>
      <c r="AW3409" s="1">
        <v>42452</v>
      </c>
      <c r="AX3409">
        <v>-3.7</v>
      </c>
      <c r="AZ3409" s="1">
        <v>41319</v>
      </c>
      <c r="BA3409">
        <v>80.457999999999998</v>
      </c>
      <c r="BC3409" s="1">
        <v>41292</v>
      </c>
      <c r="BD3409">
        <v>90.1</v>
      </c>
      <c r="BF3409" s="1">
        <v>41472</v>
      </c>
      <c r="BG3409">
        <v>13.78</v>
      </c>
      <c r="BI3409" s="1">
        <v>41472</v>
      </c>
      <c r="BJ3409">
        <v>1680.91</v>
      </c>
      <c r="BL3409" s="1">
        <v>41290</v>
      </c>
      <c r="BM3409">
        <v>964.60400000000004</v>
      </c>
      <c r="BO3409" s="1">
        <v>41484</v>
      </c>
      <c r="BP3409">
        <v>19.853999999999999</v>
      </c>
      <c r="BR3409" s="1">
        <v>41484</v>
      </c>
      <c r="BS3409">
        <v>104.55</v>
      </c>
      <c r="BU3409" s="1">
        <v>44481</v>
      </c>
      <c r="BV3409">
        <v>55362.51</v>
      </c>
      <c r="BX3409" s="1">
        <v>43230</v>
      </c>
      <c r="BY3409">
        <v>125.18</v>
      </c>
      <c r="CA3409" s="1">
        <v>43230</v>
      </c>
      <c r="CB3409">
        <v>5218356</v>
      </c>
      <c r="CD3409" s="1">
        <v>43230</v>
      </c>
      <c r="CE3409">
        <v>292.7</v>
      </c>
      <c r="CG3409" s="1">
        <v>43230</v>
      </c>
      <c r="CH3409">
        <v>36585.6149</v>
      </c>
      <c r="CJ3409" s="1">
        <v>43318</v>
      </c>
      <c r="CK3409">
        <v>23.16</v>
      </c>
      <c r="CM3409" s="1">
        <v>43318</v>
      </c>
      <c r="CN3409">
        <v>5827872</v>
      </c>
      <c r="CP3409" s="1">
        <v>43318</v>
      </c>
      <c r="CQ3409">
        <v>439.42500000000001</v>
      </c>
      <c r="CS3409" s="1">
        <v>43318</v>
      </c>
      <c r="CT3409">
        <v>10195.3734</v>
      </c>
      <c r="CV3409" s="1">
        <v>42901</v>
      </c>
      <c r="CW3409">
        <v>113.58</v>
      </c>
      <c r="CY3409" s="1">
        <v>44536</v>
      </c>
      <c r="CZ3409">
        <v>17.440000000000001</v>
      </c>
      <c r="DB3409" s="1">
        <v>41487</v>
      </c>
      <c r="DC3409">
        <v>164.90790000000001</v>
      </c>
      <c r="DE3409" s="1">
        <v>41297</v>
      </c>
      <c r="DF3409">
        <v>7.0999999999999994E-2</v>
      </c>
      <c r="DH3409">
        <v>41297</v>
      </c>
      <c r="DI3409">
        <v>0.2344</v>
      </c>
      <c r="DK3409">
        <v>41486</v>
      </c>
      <c r="DL3409">
        <v>1314.5</v>
      </c>
    </row>
    <row r="3410" spans="1:116" x14ac:dyDescent="0.25">
      <c r="A3410" s="1">
        <v>41472</v>
      </c>
      <c r="B3410">
        <v>1277.5</v>
      </c>
      <c r="D3410" s="1">
        <v>41472</v>
      </c>
      <c r="E3410">
        <v>1291.2</v>
      </c>
      <c r="G3410" s="1">
        <v>41472</v>
      </c>
      <c r="H3410">
        <v>1299.7</v>
      </c>
      <c r="J3410" s="1">
        <v>41472</v>
      </c>
      <c r="K3410">
        <v>1269.3</v>
      </c>
      <c r="M3410" s="1">
        <v>41472</v>
      </c>
      <c r="N3410">
        <v>223427</v>
      </c>
      <c r="P3410" s="1">
        <v>41472</v>
      </c>
      <c r="Q3410">
        <v>140390</v>
      </c>
      <c r="S3410" s="1">
        <v>41295</v>
      </c>
      <c r="T3410">
        <v>1690.05</v>
      </c>
      <c r="V3410" s="1">
        <v>41485</v>
      </c>
      <c r="W3410">
        <v>1324.4</v>
      </c>
      <c r="Y3410" s="1">
        <v>41298</v>
      </c>
      <c r="Z3410">
        <v>1.8498000000000001</v>
      </c>
      <c r="AB3410" s="1">
        <v>41331</v>
      </c>
      <c r="AC3410">
        <v>2.5135999999999998</v>
      </c>
      <c r="AE3410" s="1">
        <v>41303</v>
      </c>
      <c r="AF3410">
        <v>-0.54400000000000004</v>
      </c>
      <c r="AH3410" s="1">
        <v>41303</v>
      </c>
      <c r="AI3410">
        <v>-0.5504</v>
      </c>
      <c r="AK3410" s="1">
        <v>41369</v>
      </c>
      <c r="AL3410">
        <v>0.25</v>
      </c>
      <c r="AW3410" s="1">
        <v>42453</v>
      </c>
      <c r="AX3410">
        <v>-10.7</v>
      </c>
      <c r="AZ3410" s="1">
        <v>41320</v>
      </c>
      <c r="BA3410">
        <v>80.58</v>
      </c>
      <c r="BC3410" s="1">
        <v>41295</v>
      </c>
      <c r="BD3410">
        <v>89.6</v>
      </c>
      <c r="BF3410" s="1">
        <v>41473</v>
      </c>
      <c r="BG3410">
        <v>13.77</v>
      </c>
      <c r="BI3410" s="1">
        <v>41473</v>
      </c>
      <c r="BJ3410">
        <v>1689.37</v>
      </c>
      <c r="BL3410" s="1">
        <v>41291</v>
      </c>
      <c r="BM3410">
        <v>965.79100000000005</v>
      </c>
      <c r="BO3410" s="1">
        <v>41485</v>
      </c>
      <c r="BP3410">
        <v>19.68</v>
      </c>
      <c r="BR3410" s="1">
        <v>41485</v>
      </c>
      <c r="BS3410">
        <v>103.08</v>
      </c>
      <c r="BU3410" s="1">
        <v>44482</v>
      </c>
      <c r="BV3410">
        <v>56982.87</v>
      </c>
      <c r="BX3410" s="1">
        <v>43231</v>
      </c>
      <c r="BY3410">
        <v>125</v>
      </c>
      <c r="CA3410" s="1">
        <v>43231</v>
      </c>
      <c r="CB3410">
        <v>4299164</v>
      </c>
      <c r="CD3410" s="1">
        <v>43231</v>
      </c>
      <c r="CE3410">
        <v>290.89999999999998</v>
      </c>
      <c r="CG3410" s="1">
        <v>43231</v>
      </c>
      <c r="CH3410">
        <v>36513.262000000002</v>
      </c>
      <c r="CJ3410" s="1">
        <v>43319</v>
      </c>
      <c r="CK3410">
        <v>23.2</v>
      </c>
      <c r="CM3410" s="1">
        <v>43319</v>
      </c>
      <c r="CN3410">
        <v>3681463</v>
      </c>
      <c r="CP3410" s="1">
        <v>43319</v>
      </c>
      <c r="CQ3410">
        <v>438.65</v>
      </c>
      <c r="CS3410" s="1">
        <v>43319</v>
      </c>
      <c r="CT3410">
        <v>10200.039699999999</v>
      </c>
      <c r="CV3410" s="1">
        <v>42902</v>
      </c>
      <c r="CW3410">
        <v>113.68</v>
      </c>
      <c r="CY3410" s="1">
        <v>44537</v>
      </c>
      <c r="CZ3410">
        <v>17.02</v>
      </c>
      <c r="DB3410" s="1">
        <v>41488</v>
      </c>
      <c r="DC3410">
        <v>164.81979999999999</v>
      </c>
      <c r="DE3410" s="1">
        <v>41298</v>
      </c>
      <c r="DF3410">
        <v>7.6100000000000001E-2</v>
      </c>
      <c r="DH3410">
        <v>41298</v>
      </c>
      <c r="DI3410">
        <v>0.23860000000000001</v>
      </c>
      <c r="DK3410">
        <v>41487</v>
      </c>
      <c r="DL3410">
        <v>1315</v>
      </c>
    </row>
    <row r="3411" spans="1:116" x14ac:dyDescent="0.25">
      <c r="A3411" s="1">
        <v>41473</v>
      </c>
      <c r="B3411">
        <v>1284.2</v>
      </c>
      <c r="D3411" s="1">
        <v>41473</v>
      </c>
      <c r="E3411">
        <v>1274.4000000000001</v>
      </c>
      <c r="G3411" s="1">
        <v>41473</v>
      </c>
      <c r="H3411">
        <v>1287.9000000000001</v>
      </c>
      <c r="J3411" s="1">
        <v>41473</v>
      </c>
      <c r="K3411">
        <v>1273.3</v>
      </c>
      <c r="M3411" s="1">
        <v>41473</v>
      </c>
      <c r="N3411">
        <v>123913</v>
      </c>
      <c r="P3411" s="1">
        <v>41473</v>
      </c>
      <c r="Q3411">
        <v>135265</v>
      </c>
      <c r="S3411" s="1">
        <v>41296</v>
      </c>
      <c r="T3411">
        <v>1692.75</v>
      </c>
      <c r="V3411" s="1">
        <v>41486</v>
      </c>
      <c r="W3411">
        <v>1312.6</v>
      </c>
      <c r="Y3411" s="1">
        <v>41299</v>
      </c>
      <c r="Z3411">
        <v>1.9487000000000001</v>
      </c>
      <c r="AB3411" s="1">
        <v>41332</v>
      </c>
      <c r="AC3411">
        <v>2.5310999999999999</v>
      </c>
      <c r="AE3411" s="1">
        <v>41304</v>
      </c>
      <c r="AF3411">
        <v>-0.55300000000000005</v>
      </c>
      <c r="AH3411" s="1">
        <v>41304</v>
      </c>
      <c r="AI3411">
        <v>-0.55630000000000002</v>
      </c>
      <c r="AK3411" s="1">
        <v>41372</v>
      </c>
      <c r="AL3411">
        <v>0.25</v>
      </c>
      <c r="AW3411" s="1">
        <v>42454</v>
      </c>
      <c r="AX3411">
        <v>-10.6</v>
      </c>
      <c r="AZ3411" s="1">
        <v>41323</v>
      </c>
      <c r="BA3411">
        <v>80.626999999999995</v>
      </c>
      <c r="BC3411" s="1">
        <v>41296</v>
      </c>
      <c r="BD3411">
        <v>88.71</v>
      </c>
      <c r="BF3411" s="1">
        <v>41474</v>
      </c>
      <c r="BG3411">
        <v>12.54</v>
      </c>
      <c r="BI3411" s="1">
        <v>41474</v>
      </c>
      <c r="BJ3411">
        <v>1692.09</v>
      </c>
      <c r="BL3411" s="1">
        <v>41292</v>
      </c>
      <c r="BM3411">
        <v>966.62099999999998</v>
      </c>
      <c r="BO3411" s="1">
        <v>41486</v>
      </c>
      <c r="BP3411">
        <v>19.628</v>
      </c>
      <c r="BR3411" s="1">
        <v>41486</v>
      </c>
      <c r="BS3411">
        <v>105.03</v>
      </c>
      <c r="BU3411" s="1">
        <v>44483</v>
      </c>
      <c r="BV3411">
        <v>57443.040000000001</v>
      </c>
      <c r="BX3411" s="1">
        <v>43234</v>
      </c>
      <c r="BY3411">
        <v>124.49</v>
      </c>
      <c r="CA3411" s="1">
        <v>43234</v>
      </c>
      <c r="CB3411">
        <v>3753223</v>
      </c>
      <c r="CD3411" s="1">
        <v>43234</v>
      </c>
      <c r="CE3411">
        <v>290.39999999999998</v>
      </c>
      <c r="CG3411" s="1">
        <v>43234</v>
      </c>
      <c r="CH3411">
        <v>36325.436000000002</v>
      </c>
      <c r="CJ3411" s="1">
        <v>43320</v>
      </c>
      <c r="CK3411">
        <v>23.26</v>
      </c>
      <c r="CM3411" s="1">
        <v>43320</v>
      </c>
      <c r="CN3411">
        <v>5491655</v>
      </c>
      <c r="CP3411" s="1">
        <v>43320</v>
      </c>
      <c r="CQ3411">
        <v>438.65</v>
      </c>
      <c r="CS3411" s="1">
        <v>43320</v>
      </c>
      <c r="CT3411">
        <v>10176.411099999999</v>
      </c>
      <c r="CV3411" s="1">
        <v>42905</v>
      </c>
      <c r="CW3411">
        <v>113.55</v>
      </c>
      <c r="CY3411" s="1">
        <v>44538</v>
      </c>
      <c r="CZ3411">
        <v>16.48</v>
      </c>
      <c r="DB3411" s="1">
        <v>41491</v>
      </c>
      <c r="DC3411">
        <v>163.80109999999999</v>
      </c>
      <c r="DE3411" s="1">
        <v>41299</v>
      </c>
      <c r="DF3411">
        <v>7.0999999999999994E-2</v>
      </c>
      <c r="DH3411">
        <v>41299</v>
      </c>
      <c r="DI3411">
        <v>0.27179999999999999</v>
      </c>
      <c r="DK3411">
        <v>41488</v>
      </c>
      <c r="DL3411">
        <v>1309.25</v>
      </c>
    </row>
    <row r="3412" spans="1:116" x14ac:dyDescent="0.25">
      <c r="A3412" s="1">
        <v>41474</v>
      </c>
      <c r="B3412">
        <v>1292.9000000000001</v>
      </c>
      <c r="D3412" s="1">
        <v>41474</v>
      </c>
      <c r="E3412">
        <v>1282.4000000000001</v>
      </c>
      <c r="G3412" s="1">
        <v>41474</v>
      </c>
      <c r="H3412">
        <v>1297.0999999999999</v>
      </c>
      <c r="J3412" s="1">
        <v>41474</v>
      </c>
      <c r="K3412">
        <v>1281.4000000000001</v>
      </c>
      <c r="M3412" s="1">
        <v>41474</v>
      </c>
      <c r="N3412">
        <v>134153</v>
      </c>
      <c r="P3412" s="1">
        <v>41474</v>
      </c>
      <c r="Q3412">
        <v>130535</v>
      </c>
      <c r="S3412" s="1">
        <v>41297</v>
      </c>
      <c r="T3412">
        <v>1685.84</v>
      </c>
      <c r="V3412" s="1">
        <v>41487</v>
      </c>
      <c r="W3412">
        <v>1310.8</v>
      </c>
      <c r="Y3412" s="1">
        <v>41302</v>
      </c>
      <c r="Z3412">
        <v>1.9613</v>
      </c>
      <c r="AB3412" s="1">
        <v>41333</v>
      </c>
      <c r="AC3412">
        <v>2.5419</v>
      </c>
      <c r="AE3412" s="1">
        <v>41305</v>
      </c>
      <c r="AF3412">
        <v>-0.57899999999999996</v>
      </c>
      <c r="AH3412" s="1">
        <v>41305</v>
      </c>
      <c r="AI3412">
        <v>-0.5837</v>
      </c>
      <c r="AK3412" s="1">
        <v>41373</v>
      </c>
      <c r="AL3412">
        <v>0.25</v>
      </c>
      <c r="AW3412" s="1">
        <v>42457</v>
      </c>
      <c r="AX3412">
        <v>-4.9000000000000004</v>
      </c>
      <c r="AZ3412" s="1">
        <v>41324</v>
      </c>
      <c r="BA3412">
        <v>80.468000000000004</v>
      </c>
      <c r="BC3412" s="1">
        <v>41297</v>
      </c>
      <c r="BD3412">
        <v>88.61</v>
      </c>
      <c r="BF3412" s="1">
        <v>41477</v>
      </c>
      <c r="BG3412">
        <v>12.29</v>
      </c>
      <c r="BI3412" s="1">
        <v>41477</v>
      </c>
      <c r="BJ3412">
        <v>1695.53</v>
      </c>
      <c r="BL3412" s="1">
        <v>41295</v>
      </c>
      <c r="BM3412">
        <v>967.202</v>
      </c>
      <c r="BO3412" s="1">
        <v>41487</v>
      </c>
      <c r="BP3412">
        <v>19.623999999999999</v>
      </c>
      <c r="BR3412" s="1">
        <v>41487</v>
      </c>
      <c r="BS3412">
        <v>107.89</v>
      </c>
      <c r="BU3412" s="1">
        <v>44484</v>
      </c>
      <c r="BV3412">
        <v>62526.67</v>
      </c>
      <c r="BX3412" s="1">
        <v>43235</v>
      </c>
      <c r="BY3412">
        <v>122.48</v>
      </c>
      <c r="CA3412" s="1">
        <v>43235</v>
      </c>
      <c r="CB3412">
        <v>10911900</v>
      </c>
      <c r="CD3412" s="1">
        <v>43235</v>
      </c>
      <c r="CE3412">
        <v>290.39999999999998</v>
      </c>
      <c r="CG3412" s="1">
        <v>43235</v>
      </c>
      <c r="CH3412">
        <v>35641.008500000004</v>
      </c>
      <c r="CJ3412" s="1">
        <v>43321</v>
      </c>
      <c r="CK3412">
        <v>23.24</v>
      </c>
      <c r="CM3412" s="1">
        <v>43321</v>
      </c>
      <c r="CN3412">
        <v>2443417</v>
      </c>
      <c r="CP3412" s="1">
        <v>43321</v>
      </c>
      <c r="CQ3412">
        <v>438.65</v>
      </c>
      <c r="CS3412" s="1">
        <v>43321</v>
      </c>
      <c r="CT3412">
        <v>10216.727800000001</v>
      </c>
      <c r="CV3412" s="1">
        <v>42906</v>
      </c>
      <c r="CW3412">
        <v>113.67</v>
      </c>
      <c r="CY3412" s="1">
        <v>44539</v>
      </c>
      <c r="CZ3412">
        <v>16.7</v>
      </c>
      <c r="DB3412" s="1">
        <v>41492</v>
      </c>
      <c r="DC3412">
        <v>161.29830000000001</v>
      </c>
      <c r="DE3412" s="1">
        <v>41302</v>
      </c>
      <c r="DF3412">
        <v>6.08E-2</v>
      </c>
      <c r="DH3412">
        <v>41302</v>
      </c>
      <c r="DI3412">
        <v>0.27400000000000002</v>
      </c>
      <c r="DK3412">
        <v>41491</v>
      </c>
      <c r="DL3412">
        <v>1304.75</v>
      </c>
    </row>
    <row r="3413" spans="1:116" x14ac:dyDescent="0.25">
      <c r="A3413" s="1">
        <v>41477</v>
      </c>
      <c r="B3413">
        <v>1336</v>
      </c>
      <c r="D3413" s="1">
        <v>41477</v>
      </c>
      <c r="E3413">
        <v>1296.2</v>
      </c>
      <c r="G3413" s="1">
        <v>41477</v>
      </c>
      <c r="H3413">
        <v>1339.1</v>
      </c>
      <c r="J3413" s="1">
        <v>41477</v>
      </c>
      <c r="K3413">
        <v>1295.4000000000001</v>
      </c>
      <c r="M3413" s="1">
        <v>41477</v>
      </c>
      <c r="N3413">
        <v>191735</v>
      </c>
      <c r="P3413" s="1">
        <v>41477</v>
      </c>
      <c r="Q3413">
        <v>120063</v>
      </c>
      <c r="S3413" s="1">
        <v>41298</v>
      </c>
      <c r="T3413">
        <v>1667.97</v>
      </c>
      <c r="V3413" s="1">
        <v>41488</v>
      </c>
      <c r="W3413">
        <v>1310.3</v>
      </c>
      <c r="Y3413" s="1">
        <v>41303</v>
      </c>
      <c r="Z3413">
        <v>1.9991000000000001</v>
      </c>
      <c r="AB3413" s="1">
        <v>41334</v>
      </c>
      <c r="AC3413">
        <v>2.54</v>
      </c>
      <c r="AE3413" s="1">
        <v>41306</v>
      </c>
      <c r="AF3413">
        <v>-0.55200000000000005</v>
      </c>
      <c r="AH3413" s="1">
        <v>41306</v>
      </c>
      <c r="AI3413">
        <v>-0.55779999999999996</v>
      </c>
      <c r="AK3413" s="1">
        <v>41374</v>
      </c>
      <c r="AL3413">
        <v>0.25</v>
      </c>
      <c r="AW3413" s="1">
        <v>42458</v>
      </c>
      <c r="AX3413">
        <v>-3.8</v>
      </c>
      <c r="AZ3413" s="1">
        <v>41325</v>
      </c>
      <c r="BA3413">
        <v>81.069000000000003</v>
      </c>
      <c r="BC3413" s="1">
        <v>41298</v>
      </c>
      <c r="BD3413">
        <v>90.33</v>
      </c>
      <c r="BF3413" s="1">
        <v>41478</v>
      </c>
      <c r="BG3413">
        <v>12.66</v>
      </c>
      <c r="BI3413" s="1">
        <v>41478</v>
      </c>
      <c r="BJ3413">
        <v>1692.39</v>
      </c>
      <c r="BL3413" s="1">
        <v>41296</v>
      </c>
      <c r="BM3413">
        <v>967.81</v>
      </c>
      <c r="BO3413" s="1">
        <v>41488</v>
      </c>
      <c r="BP3413">
        <v>19.911999999999999</v>
      </c>
      <c r="BR3413" s="1">
        <v>41488</v>
      </c>
      <c r="BS3413">
        <v>106.94</v>
      </c>
      <c r="BU3413" s="1">
        <v>44485</v>
      </c>
      <c r="BV3413">
        <v>61014.11</v>
      </c>
      <c r="BX3413" s="1">
        <v>43236</v>
      </c>
      <c r="BY3413">
        <v>122.29</v>
      </c>
      <c r="CA3413" s="1">
        <v>43236</v>
      </c>
      <c r="CB3413">
        <v>4943275</v>
      </c>
      <c r="CD3413" s="1">
        <v>43236</v>
      </c>
      <c r="CE3413">
        <v>290.39999999999998</v>
      </c>
      <c r="CG3413" s="1">
        <v>43236</v>
      </c>
      <c r="CH3413">
        <v>35537.394200000002</v>
      </c>
      <c r="CJ3413" s="1">
        <v>43322</v>
      </c>
      <c r="CK3413">
        <v>23.22</v>
      </c>
      <c r="CM3413" s="1">
        <v>43322</v>
      </c>
      <c r="CN3413">
        <v>6617298</v>
      </c>
      <c r="CP3413" s="1">
        <v>43322</v>
      </c>
      <c r="CQ3413">
        <v>438.65</v>
      </c>
      <c r="CS3413" s="1">
        <v>43322</v>
      </c>
      <c r="CT3413">
        <v>10217.078600000001</v>
      </c>
      <c r="CV3413" s="1">
        <v>42907</v>
      </c>
      <c r="CW3413">
        <v>113.85</v>
      </c>
      <c r="CY3413" s="1">
        <v>44540</v>
      </c>
      <c r="CZ3413">
        <v>15.35</v>
      </c>
      <c r="DB3413" s="1">
        <v>41493</v>
      </c>
      <c r="DC3413">
        <v>161.65039999999999</v>
      </c>
      <c r="DE3413" s="1">
        <v>41303</v>
      </c>
      <c r="DF3413">
        <v>6.59E-2</v>
      </c>
      <c r="DH3413">
        <v>41303</v>
      </c>
      <c r="DI3413">
        <v>0.27739999999999998</v>
      </c>
      <c r="DK3413">
        <v>41492</v>
      </c>
      <c r="DL3413">
        <v>1280.5</v>
      </c>
    </row>
    <row r="3414" spans="1:116" x14ac:dyDescent="0.25">
      <c r="A3414" s="1">
        <v>41478</v>
      </c>
      <c r="B3414">
        <v>1334.7</v>
      </c>
      <c r="D3414" s="1">
        <v>41478</v>
      </c>
      <c r="E3414">
        <v>1334.3</v>
      </c>
      <c r="G3414" s="1">
        <v>41478</v>
      </c>
      <c r="H3414">
        <v>1348.7</v>
      </c>
      <c r="J3414" s="1">
        <v>41478</v>
      </c>
      <c r="K3414">
        <v>1325.6</v>
      </c>
      <c r="M3414" s="1">
        <v>41478</v>
      </c>
      <c r="N3414">
        <v>159441</v>
      </c>
      <c r="P3414" s="1">
        <v>41478</v>
      </c>
      <c r="Q3414">
        <v>105943</v>
      </c>
      <c r="S3414" s="1">
        <v>41299</v>
      </c>
      <c r="T3414">
        <v>1658.65</v>
      </c>
      <c r="V3414" s="1">
        <v>41491</v>
      </c>
      <c r="W3414">
        <v>1302.2</v>
      </c>
      <c r="Y3414" s="1">
        <v>41304</v>
      </c>
      <c r="Z3414">
        <v>1.992</v>
      </c>
      <c r="AB3414" s="1">
        <v>41337</v>
      </c>
      <c r="AC3414">
        <v>2.5451999999999999</v>
      </c>
      <c r="AE3414" s="1">
        <v>41309</v>
      </c>
      <c r="AF3414">
        <v>-0.60599999999999998</v>
      </c>
      <c r="AH3414" s="1">
        <v>41309</v>
      </c>
      <c r="AI3414">
        <v>-0.60940000000000005</v>
      </c>
      <c r="AK3414" s="1">
        <v>41375</v>
      </c>
      <c r="AL3414">
        <v>0.25</v>
      </c>
      <c r="AW3414" s="1">
        <v>42459</v>
      </c>
      <c r="AX3414">
        <v>-3.4</v>
      </c>
      <c r="AZ3414" s="1">
        <v>41326</v>
      </c>
      <c r="BA3414">
        <v>81.460999999999999</v>
      </c>
      <c r="BC3414" s="1">
        <v>41299</v>
      </c>
      <c r="BD3414">
        <v>90.91</v>
      </c>
      <c r="BF3414" s="1">
        <v>41479</v>
      </c>
      <c r="BG3414">
        <v>13.18</v>
      </c>
      <c r="BI3414" s="1">
        <v>41479</v>
      </c>
      <c r="BJ3414">
        <v>1685.94</v>
      </c>
      <c r="BL3414" s="1">
        <v>41297</v>
      </c>
      <c r="BM3414">
        <v>969.15800000000002</v>
      </c>
      <c r="BO3414" s="1">
        <v>41491</v>
      </c>
      <c r="BP3414">
        <v>19.72</v>
      </c>
      <c r="BR3414" s="1">
        <v>41491</v>
      </c>
      <c r="BS3414">
        <v>106.56</v>
      </c>
      <c r="BU3414" s="1">
        <v>44486</v>
      </c>
      <c r="BV3414">
        <v>59400.14</v>
      </c>
      <c r="BX3414" s="1">
        <v>43237</v>
      </c>
      <c r="BY3414">
        <v>122.36</v>
      </c>
      <c r="CA3414" s="1">
        <v>43237</v>
      </c>
      <c r="CB3414">
        <v>7781336</v>
      </c>
      <c r="CD3414" s="1">
        <v>43237</v>
      </c>
      <c r="CE3414">
        <v>290.39999999999998</v>
      </c>
      <c r="CG3414" s="1">
        <v>43237</v>
      </c>
      <c r="CH3414">
        <v>35488.833599999998</v>
      </c>
      <c r="CJ3414" s="1">
        <v>43325</v>
      </c>
      <c r="CK3414">
        <v>22.9</v>
      </c>
      <c r="CM3414" s="1">
        <v>43325</v>
      </c>
      <c r="CN3414">
        <v>6043064</v>
      </c>
      <c r="CP3414" s="1">
        <v>43325</v>
      </c>
      <c r="CQ3414">
        <v>438.65</v>
      </c>
      <c r="CS3414" s="1">
        <v>43325</v>
      </c>
      <c r="CT3414">
        <v>10098.654</v>
      </c>
      <c r="CV3414" s="1">
        <v>42908</v>
      </c>
      <c r="CW3414">
        <v>114.22</v>
      </c>
      <c r="CY3414" s="1">
        <v>44543</v>
      </c>
      <c r="CZ3414">
        <v>15.97</v>
      </c>
      <c r="DB3414" s="1">
        <v>41494</v>
      </c>
      <c r="DC3414">
        <v>164.74440000000001</v>
      </c>
      <c r="DE3414" s="1">
        <v>41304</v>
      </c>
      <c r="DF3414">
        <v>6.08E-2</v>
      </c>
      <c r="DH3414">
        <v>41304</v>
      </c>
      <c r="DI3414">
        <v>0.26569999999999999</v>
      </c>
      <c r="DK3414">
        <v>41493</v>
      </c>
      <c r="DL3414">
        <v>1282.5</v>
      </c>
    </row>
    <row r="3415" spans="1:116" x14ac:dyDescent="0.25">
      <c r="A3415" s="1">
        <v>41479</v>
      </c>
      <c r="B3415">
        <v>1319.5</v>
      </c>
      <c r="D3415" s="1">
        <v>41479</v>
      </c>
      <c r="E3415">
        <v>1347.5</v>
      </c>
      <c r="G3415" s="1">
        <v>41479</v>
      </c>
      <c r="H3415">
        <v>1348.7</v>
      </c>
      <c r="J3415" s="1">
        <v>41479</v>
      </c>
      <c r="K3415">
        <v>1312.7</v>
      </c>
      <c r="M3415" s="1">
        <v>41479</v>
      </c>
      <c r="N3415">
        <v>182162</v>
      </c>
      <c r="P3415" s="1">
        <v>41479</v>
      </c>
      <c r="Q3415">
        <v>94185</v>
      </c>
      <c r="S3415" s="1">
        <v>41302</v>
      </c>
      <c r="T3415">
        <v>1655.61</v>
      </c>
      <c r="V3415" s="1">
        <v>41492</v>
      </c>
      <c r="W3415">
        <v>1282.5999999999999</v>
      </c>
      <c r="Y3415" s="1">
        <v>41305</v>
      </c>
      <c r="Z3415">
        <v>1.9849000000000001</v>
      </c>
      <c r="AB3415" s="1">
        <v>41338</v>
      </c>
      <c r="AC3415">
        <v>2.5630000000000002</v>
      </c>
      <c r="AE3415" s="1">
        <v>41310</v>
      </c>
      <c r="AF3415">
        <v>-0.56499999999999995</v>
      </c>
      <c r="AH3415" s="1">
        <v>41310</v>
      </c>
      <c r="AI3415">
        <v>-0.56920000000000004</v>
      </c>
      <c r="AK3415" s="1">
        <v>41376</v>
      </c>
      <c r="AL3415">
        <v>0.25</v>
      </c>
      <c r="AW3415" s="1">
        <v>42460</v>
      </c>
      <c r="AX3415">
        <v>-5.2</v>
      </c>
      <c r="AZ3415" s="1">
        <v>41327</v>
      </c>
      <c r="BA3415">
        <v>81.481999999999999</v>
      </c>
      <c r="BC3415" s="1">
        <v>41302</v>
      </c>
      <c r="BD3415">
        <v>90.86</v>
      </c>
      <c r="BF3415" s="1">
        <v>41480</v>
      </c>
      <c r="BG3415">
        <v>12.97</v>
      </c>
      <c r="BI3415" s="1">
        <v>41480</v>
      </c>
      <c r="BJ3415">
        <v>1690.25</v>
      </c>
      <c r="BL3415" s="1">
        <v>41298</v>
      </c>
      <c r="BM3415">
        <v>970.05200000000002</v>
      </c>
      <c r="BO3415" s="1">
        <v>41492</v>
      </c>
      <c r="BP3415">
        <v>19.523</v>
      </c>
      <c r="BR3415" s="1">
        <v>41492</v>
      </c>
      <c r="BS3415">
        <v>105.3</v>
      </c>
      <c r="BU3415" s="1">
        <v>44487</v>
      </c>
      <c r="BV3415">
        <v>61367.44</v>
      </c>
      <c r="BX3415" s="1">
        <v>43238</v>
      </c>
      <c r="BY3415">
        <v>122.41</v>
      </c>
      <c r="CA3415" s="1">
        <v>43238</v>
      </c>
      <c r="CB3415">
        <v>6837125</v>
      </c>
      <c r="CD3415" s="1">
        <v>43238</v>
      </c>
      <c r="CE3415">
        <v>290.10000000000002</v>
      </c>
      <c r="CG3415" s="1">
        <v>43238</v>
      </c>
      <c r="CH3415">
        <v>35418.785600000003</v>
      </c>
      <c r="CJ3415" s="1">
        <v>43326</v>
      </c>
      <c r="CK3415">
        <v>22.92</v>
      </c>
      <c r="CM3415" s="1">
        <v>43326</v>
      </c>
      <c r="CN3415">
        <v>5390769</v>
      </c>
      <c r="CP3415" s="1">
        <v>43326</v>
      </c>
      <c r="CQ3415">
        <v>438.65</v>
      </c>
      <c r="CS3415" s="1">
        <v>43326</v>
      </c>
      <c r="CT3415">
        <v>10070.398499999999</v>
      </c>
      <c r="CV3415" s="1">
        <v>42909</v>
      </c>
      <c r="CW3415">
        <v>114.31</v>
      </c>
      <c r="CY3415" s="1">
        <v>44544</v>
      </c>
      <c r="CZ3415">
        <v>16.41</v>
      </c>
      <c r="DB3415" s="1">
        <v>41495</v>
      </c>
      <c r="DC3415">
        <v>165.03360000000001</v>
      </c>
      <c r="DE3415" s="1">
        <v>41305</v>
      </c>
      <c r="DF3415">
        <v>7.0999999999999994E-2</v>
      </c>
      <c r="DH3415">
        <v>41305</v>
      </c>
      <c r="DI3415">
        <v>0.26179999999999998</v>
      </c>
      <c r="DK3415">
        <v>41494</v>
      </c>
      <c r="DL3415">
        <v>1298.25</v>
      </c>
    </row>
    <row r="3416" spans="1:116" x14ac:dyDescent="0.25">
      <c r="A3416" s="1">
        <v>41480</v>
      </c>
      <c r="B3416">
        <v>1328.8</v>
      </c>
      <c r="D3416" s="1">
        <v>41480</v>
      </c>
      <c r="E3416">
        <v>1321.2</v>
      </c>
      <c r="G3416" s="1">
        <v>41480</v>
      </c>
      <c r="H3416">
        <v>1337.5</v>
      </c>
      <c r="J3416" s="1">
        <v>41480</v>
      </c>
      <c r="K3416">
        <v>1308.4000000000001</v>
      </c>
      <c r="M3416" s="1">
        <v>41480</v>
      </c>
      <c r="N3416">
        <v>176485</v>
      </c>
      <c r="P3416" s="1">
        <v>41480</v>
      </c>
      <c r="Q3416">
        <v>70627</v>
      </c>
      <c r="S3416" s="1">
        <v>41303</v>
      </c>
      <c r="T3416">
        <v>1663.8</v>
      </c>
      <c r="V3416" s="1">
        <v>41493</v>
      </c>
      <c r="W3416">
        <v>1285.5</v>
      </c>
      <c r="Y3416" s="1">
        <v>41306</v>
      </c>
      <c r="Z3416">
        <v>2.0148999999999999</v>
      </c>
      <c r="AB3416" s="1">
        <v>41339</v>
      </c>
      <c r="AC3416">
        <v>2.5731000000000002</v>
      </c>
      <c r="AE3416" s="1">
        <v>41311</v>
      </c>
      <c r="AF3416">
        <v>-0.59</v>
      </c>
      <c r="AH3416" s="1">
        <v>41311</v>
      </c>
      <c r="AI3416">
        <v>-0.59370000000000001</v>
      </c>
      <c r="AK3416" s="1">
        <v>41379</v>
      </c>
      <c r="AL3416">
        <v>0.25</v>
      </c>
      <c r="AW3416" s="1">
        <v>42461</v>
      </c>
      <c r="AX3416">
        <v>-4.4000000000000004</v>
      </c>
      <c r="AZ3416" s="1">
        <v>41330</v>
      </c>
      <c r="BA3416">
        <v>81.67</v>
      </c>
      <c r="BC3416" s="1">
        <v>41303</v>
      </c>
      <c r="BD3416">
        <v>90.73</v>
      </c>
      <c r="BF3416" s="1">
        <v>41481</v>
      </c>
      <c r="BG3416">
        <v>12.72</v>
      </c>
      <c r="BI3416" s="1">
        <v>41481</v>
      </c>
      <c r="BJ3416">
        <v>1691.65</v>
      </c>
      <c r="BL3416" s="1">
        <v>41299</v>
      </c>
      <c r="BM3416">
        <v>970.71500000000003</v>
      </c>
      <c r="BO3416" s="1">
        <v>41493</v>
      </c>
      <c r="BP3416">
        <v>19.507999999999999</v>
      </c>
      <c r="BR3416" s="1">
        <v>41493</v>
      </c>
      <c r="BS3416">
        <v>104.37</v>
      </c>
      <c r="BU3416" s="1">
        <v>44488</v>
      </c>
      <c r="BV3416">
        <v>64121.31</v>
      </c>
      <c r="BX3416" s="1">
        <v>43241</v>
      </c>
      <c r="BY3416">
        <v>122.48</v>
      </c>
      <c r="CA3416" s="1">
        <v>43241</v>
      </c>
      <c r="CB3416">
        <v>4126673</v>
      </c>
      <c r="CD3416" s="1">
        <v>43241</v>
      </c>
      <c r="CE3416">
        <v>289</v>
      </c>
      <c r="CG3416" s="1">
        <v>43241</v>
      </c>
      <c r="CH3416">
        <v>35284.694499999998</v>
      </c>
      <c r="CJ3416" s="1">
        <v>43327</v>
      </c>
      <c r="CK3416">
        <v>22.54</v>
      </c>
      <c r="CM3416" s="1">
        <v>43327</v>
      </c>
      <c r="CN3416">
        <v>8177486</v>
      </c>
      <c r="CP3416" s="1">
        <v>43327</v>
      </c>
      <c r="CQ3416">
        <v>438.1</v>
      </c>
      <c r="CS3416" s="1">
        <v>43327</v>
      </c>
      <c r="CT3416">
        <v>9931.6532000000007</v>
      </c>
      <c r="CV3416" s="1">
        <v>42912</v>
      </c>
      <c r="CW3416">
        <v>114.49</v>
      </c>
      <c r="CY3416" s="1">
        <v>44545</v>
      </c>
      <c r="CZ3416">
        <v>15.54</v>
      </c>
      <c r="DB3416" s="1">
        <v>41498</v>
      </c>
      <c r="DC3416">
        <v>167.8005</v>
      </c>
      <c r="DE3416" s="1">
        <v>41306</v>
      </c>
      <c r="DF3416">
        <v>6.59E-2</v>
      </c>
      <c r="DH3416">
        <v>41306</v>
      </c>
      <c r="DI3416">
        <v>0.26179999999999998</v>
      </c>
      <c r="DK3416">
        <v>41495</v>
      </c>
      <c r="DL3416">
        <v>1309</v>
      </c>
    </row>
    <row r="3417" spans="1:116" x14ac:dyDescent="0.25">
      <c r="A3417" s="1">
        <v>41481</v>
      </c>
      <c r="B3417">
        <v>1321.5</v>
      </c>
      <c r="D3417" s="1">
        <v>41481</v>
      </c>
      <c r="E3417">
        <v>1333.3</v>
      </c>
      <c r="G3417" s="1">
        <v>41481</v>
      </c>
      <c r="H3417">
        <v>1340.5</v>
      </c>
      <c r="J3417" s="1">
        <v>41481</v>
      </c>
      <c r="K3417">
        <v>1311.9</v>
      </c>
      <c r="M3417" s="1">
        <v>41481</v>
      </c>
      <c r="N3417">
        <v>169765</v>
      </c>
      <c r="P3417" s="1">
        <v>41481</v>
      </c>
      <c r="Q3417">
        <v>50355</v>
      </c>
      <c r="S3417" s="1">
        <v>41304</v>
      </c>
      <c r="T3417">
        <v>1677</v>
      </c>
      <c r="V3417" s="1">
        <v>41494</v>
      </c>
      <c r="W3417">
        <v>1310.0999999999999</v>
      </c>
      <c r="Y3417" s="1">
        <v>41309</v>
      </c>
      <c r="Z3417">
        <v>1.9548000000000001</v>
      </c>
      <c r="AB3417" s="1">
        <v>41340</v>
      </c>
      <c r="AC3417">
        <v>2.5764</v>
      </c>
      <c r="AE3417" s="1">
        <v>41312</v>
      </c>
      <c r="AF3417">
        <v>-0.59099999999999997</v>
      </c>
      <c r="AH3417" s="1">
        <v>41312</v>
      </c>
      <c r="AI3417">
        <v>-0.59530000000000005</v>
      </c>
      <c r="AK3417" s="1">
        <v>41380</v>
      </c>
      <c r="AL3417">
        <v>0.25</v>
      </c>
      <c r="AW3417" s="1">
        <v>42464</v>
      </c>
      <c r="AX3417">
        <v>-6.1</v>
      </c>
      <c r="AZ3417" s="1">
        <v>41331</v>
      </c>
      <c r="BA3417">
        <v>81.87</v>
      </c>
      <c r="BC3417" s="1">
        <v>41304</v>
      </c>
      <c r="BD3417">
        <v>91.08</v>
      </c>
      <c r="BF3417" s="1">
        <v>41484</v>
      </c>
      <c r="BG3417">
        <v>13.39</v>
      </c>
      <c r="BI3417" s="1">
        <v>41484</v>
      </c>
      <c r="BJ3417">
        <v>1685.33</v>
      </c>
      <c r="BL3417" s="1">
        <v>41302</v>
      </c>
      <c r="BM3417">
        <v>970.91399999999999</v>
      </c>
      <c r="BO3417" s="1">
        <v>41494</v>
      </c>
      <c r="BP3417">
        <v>20.193000000000001</v>
      </c>
      <c r="BR3417" s="1">
        <v>41494</v>
      </c>
      <c r="BS3417">
        <v>103.4</v>
      </c>
      <c r="BU3417" s="1">
        <v>44489</v>
      </c>
      <c r="BV3417">
        <v>65996.350000000006</v>
      </c>
      <c r="BX3417" s="1">
        <v>43242</v>
      </c>
      <c r="BY3417">
        <v>122.41</v>
      </c>
      <c r="CA3417" s="1">
        <v>43242</v>
      </c>
      <c r="CB3417">
        <v>4579602</v>
      </c>
      <c r="CD3417" s="1">
        <v>43242</v>
      </c>
      <c r="CE3417">
        <v>289</v>
      </c>
      <c r="CG3417" s="1">
        <v>43242</v>
      </c>
      <c r="CH3417">
        <v>35413.057999999997</v>
      </c>
      <c r="CJ3417" s="1">
        <v>43328</v>
      </c>
      <c r="CK3417">
        <v>22.52</v>
      </c>
      <c r="CM3417" s="1">
        <v>43328</v>
      </c>
      <c r="CN3417">
        <v>5078453</v>
      </c>
      <c r="CP3417" s="1">
        <v>43328</v>
      </c>
      <c r="CQ3417">
        <v>438.1</v>
      </c>
      <c r="CS3417" s="1">
        <v>43328</v>
      </c>
      <c r="CT3417">
        <v>9918.1399000000001</v>
      </c>
      <c r="CV3417" s="1">
        <v>42913</v>
      </c>
      <c r="CW3417">
        <v>113.95</v>
      </c>
      <c r="CY3417" s="1">
        <v>44546</v>
      </c>
      <c r="CZ3417">
        <v>15.22</v>
      </c>
      <c r="DB3417" s="1">
        <v>41499</v>
      </c>
      <c r="DC3417">
        <v>166.07749999999999</v>
      </c>
      <c r="DE3417" s="1">
        <v>41309</v>
      </c>
      <c r="DF3417">
        <v>5.5800000000000002E-2</v>
      </c>
      <c r="DH3417">
        <v>41309</v>
      </c>
      <c r="DI3417">
        <v>0.25</v>
      </c>
      <c r="DK3417">
        <v>41498</v>
      </c>
      <c r="DL3417">
        <v>1341</v>
      </c>
    </row>
    <row r="3418" spans="1:116" x14ac:dyDescent="0.25">
      <c r="A3418" s="1">
        <v>41484</v>
      </c>
      <c r="B3418">
        <v>1328.4</v>
      </c>
      <c r="D3418" s="1">
        <v>41484</v>
      </c>
      <c r="E3418">
        <v>1333.6</v>
      </c>
      <c r="G3418" s="1">
        <v>41484</v>
      </c>
      <c r="H3418">
        <v>1338.1</v>
      </c>
      <c r="J3418" s="1">
        <v>41484</v>
      </c>
      <c r="K3418">
        <v>1322.6</v>
      </c>
      <c r="M3418" s="1">
        <v>41484</v>
      </c>
      <c r="N3418">
        <v>134359</v>
      </c>
      <c r="P3418" s="1">
        <v>41484</v>
      </c>
      <c r="Q3418">
        <v>19458</v>
      </c>
      <c r="S3418" s="1">
        <v>41305</v>
      </c>
      <c r="T3418">
        <v>1663.7</v>
      </c>
      <c r="V3418" s="1">
        <v>41495</v>
      </c>
      <c r="W3418">
        <v>1312.3</v>
      </c>
      <c r="Y3418" s="1">
        <v>41310</v>
      </c>
      <c r="Z3418">
        <v>1.998</v>
      </c>
      <c r="AB3418" s="1">
        <v>41341</v>
      </c>
      <c r="AC3418">
        <v>2.5756000000000001</v>
      </c>
      <c r="AE3418" s="1">
        <v>41313</v>
      </c>
      <c r="AF3418">
        <v>-0.58399999999999996</v>
      </c>
      <c r="AH3418" s="1">
        <v>41313</v>
      </c>
      <c r="AI3418">
        <v>-0.58930000000000005</v>
      </c>
      <c r="AK3418" s="1">
        <v>41381</v>
      </c>
      <c r="AL3418">
        <v>0.25</v>
      </c>
      <c r="AW3418" s="1">
        <v>42465</v>
      </c>
      <c r="AX3418">
        <v>-6.7</v>
      </c>
      <c r="AZ3418" s="1">
        <v>41332</v>
      </c>
      <c r="BA3418">
        <v>81.602000000000004</v>
      </c>
      <c r="BC3418" s="1">
        <v>41305</v>
      </c>
      <c r="BD3418">
        <v>91.71</v>
      </c>
      <c r="BF3418" s="1">
        <v>41485</v>
      </c>
      <c r="BG3418">
        <v>13.39</v>
      </c>
      <c r="BI3418" s="1">
        <v>41485</v>
      </c>
      <c r="BJ3418">
        <v>1685.96</v>
      </c>
      <c r="BL3418" s="1">
        <v>41303</v>
      </c>
      <c r="BM3418">
        <v>969.24199999999996</v>
      </c>
      <c r="BO3418" s="1">
        <v>41495</v>
      </c>
      <c r="BP3418">
        <v>20.407</v>
      </c>
      <c r="BR3418" s="1">
        <v>41495</v>
      </c>
      <c r="BS3418">
        <v>105.97</v>
      </c>
      <c r="BU3418" s="1">
        <v>44490</v>
      </c>
      <c r="BV3418">
        <v>62680.43</v>
      </c>
      <c r="BX3418" s="1">
        <v>43243</v>
      </c>
      <c r="BY3418">
        <v>122.54</v>
      </c>
      <c r="CA3418" s="1">
        <v>43243</v>
      </c>
      <c r="CB3418">
        <v>7007256</v>
      </c>
      <c r="CD3418" s="1">
        <v>43243</v>
      </c>
      <c r="CE3418">
        <v>289</v>
      </c>
      <c r="CG3418" s="1">
        <v>43243</v>
      </c>
      <c r="CH3418">
        <v>35301.725599999998</v>
      </c>
      <c r="CJ3418" s="1">
        <v>43329</v>
      </c>
      <c r="CK3418">
        <v>22.7</v>
      </c>
      <c r="CM3418" s="1">
        <v>43329</v>
      </c>
      <c r="CN3418">
        <v>6630844</v>
      </c>
      <c r="CP3418" s="1">
        <v>43329</v>
      </c>
      <c r="CQ3418">
        <v>438.1</v>
      </c>
      <c r="CS3418" s="1">
        <v>43329</v>
      </c>
      <c r="CT3418">
        <v>9901.2654000000002</v>
      </c>
      <c r="CV3418" s="1">
        <v>42914</v>
      </c>
      <c r="CW3418">
        <v>114.04</v>
      </c>
      <c r="CY3418" s="1">
        <v>44547</v>
      </c>
      <c r="CZ3418">
        <v>15.07</v>
      </c>
      <c r="DB3418" s="1">
        <v>41500</v>
      </c>
      <c r="DC3418">
        <v>167.69990000000001</v>
      </c>
      <c r="DE3418" s="1">
        <v>41310</v>
      </c>
      <c r="DF3418">
        <v>7.0999999999999994E-2</v>
      </c>
      <c r="DH3418">
        <v>41310</v>
      </c>
      <c r="DI3418">
        <v>0.254</v>
      </c>
      <c r="DK3418">
        <v>41499</v>
      </c>
      <c r="DL3418">
        <v>1328.5</v>
      </c>
    </row>
    <row r="3419" spans="1:116" x14ac:dyDescent="0.25">
      <c r="A3419" s="1">
        <v>41485</v>
      </c>
      <c r="B3419">
        <v>1324</v>
      </c>
      <c r="D3419" s="1">
        <v>41485</v>
      </c>
      <c r="E3419">
        <v>1327.2</v>
      </c>
      <c r="G3419" s="1">
        <v>41485</v>
      </c>
      <c r="H3419">
        <v>1329.6</v>
      </c>
      <c r="J3419" s="1">
        <v>41485</v>
      </c>
      <c r="K3419">
        <v>1316.2</v>
      </c>
      <c r="M3419" s="1">
        <v>41485</v>
      </c>
      <c r="N3419">
        <v>44769</v>
      </c>
      <c r="P3419" s="1">
        <v>41485</v>
      </c>
      <c r="Q3419">
        <v>6300</v>
      </c>
      <c r="S3419" s="1">
        <v>41306</v>
      </c>
      <c r="T3419">
        <v>1667.4</v>
      </c>
      <c r="V3419" s="1">
        <v>41498</v>
      </c>
      <c r="W3419">
        <v>1334.3</v>
      </c>
      <c r="Y3419" s="1">
        <v>41311</v>
      </c>
      <c r="Z3419">
        <v>1.9602999999999999</v>
      </c>
      <c r="AB3419" s="1">
        <v>41344</v>
      </c>
      <c r="AC3419">
        <v>2.5794999999999999</v>
      </c>
      <c r="AE3419" s="1">
        <v>41316</v>
      </c>
      <c r="AF3419">
        <v>-0.57799999999999996</v>
      </c>
      <c r="AH3419" s="1">
        <v>41316</v>
      </c>
      <c r="AI3419">
        <v>-0.58289999999999997</v>
      </c>
      <c r="AK3419" s="1">
        <v>41382</v>
      </c>
      <c r="AL3419">
        <v>0.25</v>
      </c>
      <c r="AW3419" s="1">
        <v>42466</v>
      </c>
      <c r="AX3419">
        <v>-7.6</v>
      </c>
      <c r="AZ3419" s="1">
        <v>41333</v>
      </c>
      <c r="BA3419">
        <v>81.948999999999998</v>
      </c>
      <c r="BC3419" s="1">
        <v>41306</v>
      </c>
      <c r="BD3419">
        <v>92.77</v>
      </c>
      <c r="BF3419" s="1">
        <v>41486</v>
      </c>
      <c r="BG3419">
        <v>13.45</v>
      </c>
      <c r="BI3419" s="1">
        <v>41486</v>
      </c>
      <c r="BJ3419">
        <v>1685.73</v>
      </c>
      <c r="BL3419" s="1">
        <v>41304</v>
      </c>
      <c r="BM3419">
        <v>967.52300000000002</v>
      </c>
      <c r="BO3419" s="1">
        <v>41498</v>
      </c>
      <c r="BP3419">
        <v>21.338999999999999</v>
      </c>
      <c r="BR3419" s="1">
        <v>41498</v>
      </c>
      <c r="BS3419">
        <v>106.11</v>
      </c>
      <c r="BU3419" s="1">
        <v>44491</v>
      </c>
      <c r="BV3419">
        <v>60726.01</v>
      </c>
      <c r="BX3419" s="1">
        <v>43244</v>
      </c>
      <c r="BY3419">
        <v>123.59</v>
      </c>
      <c r="CA3419" s="1">
        <v>43244</v>
      </c>
      <c r="CB3419">
        <v>8850085</v>
      </c>
      <c r="CD3419" s="1">
        <v>43244</v>
      </c>
      <c r="CE3419">
        <v>289</v>
      </c>
      <c r="CG3419" s="1">
        <v>43244</v>
      </c>
      <c r="CH3419">
        <v>35735.528299999998</v>
      </c>
      <c r="CJ3419" s="1">
        <v>43332</v>
      </c>
      <c r="CK3419">
        <v>22.82</v>
      </c>
      <c r="CM3419" s="1">
        <v>43332</v>
      </c>
      <c r="CN3419">
        <v>5800147</v>
      </c>
      <c r="CP3419" s="1">
        <v>43332</v>
      </c>
      <c r="CQ3419">
        <v>438.1</v>
      </c>
      <c r="CS3419" s="1">
        <v>43332</v>
      </c>
      <c r="CT3419">
        <v>9951.0616000000009</v>
      </c>
      <c r="CV3419" s="1">
        <v>42915</v>
      </c>
      <c r="CW3419">
        <v>113.59</v>
      </c>
      <c r="CY3419" s="1">
        <v>44550</v>
      </c>
      <c r="CZ3419">
        <v>15.77</v>
      </c>
      <c r="DB3419" s="1">
        <v>41501</v>
      </c>
      <c r="DC3419">
        <v>171.15860000000001</v>
      </c>
      <c r="DE3419" s="1">
        <v>41311</v>
      </c>
      <c r="DF3419">
        <v>6.59E-2</v>
      </c>
      <c r="DH3419">
        <v>41311</v>
      </c>
      <c r="DI3419">
        <v>0.246</v>
      </c>
      <c r="DK3419">
        <v>41500</v>
      </c>
      <c r="DL3419">
        <v>1326.5</v>
      </c>
    </row>
    <row r="3420" spans="1:116" x14ac:dyDescent="0.25">
      <c r="A3420" s="1">
        <v>41486</v>
      </c>
      <c r="B3420">
        <v>1312.4</v>
      </c>
      <c r="D3420" s="1">
        <v>41486</v>
      </c>
      <c r="E3420">
        <v>1325.5</v>
      </c>
      <c r="G3420" s="1">
        <v>41486</v>
      </c>
      <c r="H3420">
        <v>1338.4</v>
      </c>
      <c r="J3420" s="1">
        <v>41486</v>
      </c>
      <c r="K3420">
        <v>1304.9000000000001</v>
      </c>
      <c r="M3420" s="1">
        <v>41486</v>
      </c>
      <c r="N3420">
        <v>6252</v>
      </c>
      <c r="P3420" s="1">
        <v>41486</v>
      </c>
      <c r="Q3420">
        <v>3960</v>
      </c>
      <c r="S3420" s="1">
        <v>41309</v>
      </c>
      <c r="T3420">
        <v>1674.3</v>
      </c>
      <c r="V3420" s="1">
        <v>41499</v>
      </c>
      <c r="W3420">
        <v>1320.6</v>
      </c>
      <c r="Y3420" s="1">
        <v>41312</v>
      </c>
      <c r="Z3420">
        <v>1.9568000000000001</v>
      </c>
      <c r="AB3420" s="1">
        <v>41345</v>
      </c>
      <c r="AC3420">
        <v>2.5642</v>
      </c>
      <c r="AE3420" s="1">
        <v>41317</v>
      </c>
      <c r="AF3420">
        <v>-0.58299999999999996</v>
      </c>
      <c r="AH3420" s="1">
        <v>41317</v>
      </c>
      <c r="AI3420">
        <v>-0.58750000000000002</v>
      </c>
      <c r="AK3420" s="1">
        <v>41383</v>
      </c>
      <c r="AL3420">
        <v>0.25</v>
      </c>
      <c r="AW3420" s="1">
        <v>42467</v>
      </c>
      <c r="AX3420">
        <v>-6.6</v>
      </c>
      <c r="AZ3420" s="1">
        <v>41334</v>
      </c>
      <c r="BA3420">
        <v>82.313000000000002</v>
      </c>
      <c r="BC3420" s="1">
        <v>41309</v>
      </c>
      <c r="BD3420">
        <v>92.38</v>
      </c>
      <c r="BF3420" s="1">
        <v>41487</v>
      </c>
      <c r="BG3420">
        <v>12.94</v>
      </c>
      <c r="BI3420" s="1">
        <v>41487</v>
      </c>
      <c r="BJ3420">
        <v>1706.87</v>
      </c>
      <c r="BL3420" s="1">
        <v>41305</v>
      </c>
      <c r="BM3420">
        <v>965.06</v>
      </c>
      <c r="BO3420" s="1">
        <v>41499</v>
      </c>
      <c r="BP3420">
        <v>21.343</v>
      </c>
      <c r="BR3420" s="1">
        <v>41499</v>
      </c>
      <c r="BS3420">
        <v>106.83</v>
      </c>
      <c r="BU3420" s="1">
        <v>44492</v>
      </c>
      <c r="BV3420">
        <v>61124.51</v>
      </c>
      <c r="BX3420" s="1">
        <v>43245</v>
      </c>
      <c r="BY3420">
        <v>123.21</v>
      </c>
      <c r="CA3420" s="1">
        <v>43245</v>
      </c>
      <c r="CB3420">
        <v>7920650</v>
      </c>
      <c r="CD3420" s="1">
        <v>43245</v>
      </c>
      <c r="CE3420">
        <v>287.8</v>
      </c>
      <c r="CG3420" s="1">
        <v>43245</v>
      </c>
      <c r="CH3420">
        <v>35549.927600000003</v>
      </c>
      <c r="CJ3420" s="1">
        <v>43333</v>
      </c>
      <c r="CK3420">
        <v>22.9</v>
      </c>
      <c r="CM3420" s="1">
        <v>43333</v>
      </c>
      <c r="CN3420">
        <v>4497333</v>
      </c>
      <c r="CP3420" s="1">
        <v>43333</v>
      </c>
      <c r="CQ3420">
        <v>438.1</v>
      </c>
      <c r="CS3420" s="1">
        <v>43333</v>
      </c>
      <c r="CT3420">
        <v>10006.4552</v>
      </c>
      <c r="CV3420" s="1">
        <v>42916</v>
      </c>
      <c r="CW3420">
        <v>113.43</v>
      </c>
      <c r="CY3420" s="1">
        <v>44551</v>
      </c>
      <c r="CZ3420">
        <v>15.42</v>
      </c>
      <c r="DB3420" s="1">
        <v>41502</v>
      </c>
      <c r="DC3420">
        <v>172.4288</v>
      </c>
      <c r="DE3420" s="1">
        <v>41312</v>
      </c>
      <c r="DF3420">
        <v>6.59E-2</v>
      </c>
      <c r="DH3420">
        <v>41312</v>
      </c>
      <c r="DI3420">
        <v>0.25</v>
      </c>
      <c r="DK3420">
        <v>41501</v>
      </c>
      <c r="DL3420">
        <v>1329.75</v>
      </c>
    </row>
    <row r="3421" spans="1:116" x14ac:dyDescent="0.25">
      <c r="A3421" s="1">
        <v>41487</v>
      </c>
      <c r="B3421">
        <v>1311</v>
      </c>
      <c r="D3421" s="1">
        <v>41487</v>
      </c>
      <c r="E3421">
        <v>1323</v>
      </c>
      <c r="G3421" s="1">
        <v>41487</v>
      </c>
      <c r="H3421">
        <v>1328.5</v>
      </c>
      <c r="J3421" s="1">
        <v>41487</v>
      </c>
      <c r="K3421">
        <v>1306.9000000000001</v>
      </c>
      <c r="M3421" s="1">
        <v>41487</v>
      </c>
      <c r="N3421">
        <v>1562</v>
      </c>
      <c r="P3421" s="1">
        <v>41487</v>
      </c>
      <c r="Q3421">
        <v>3552</v>
      </c>
      <c r="S3421" s="1">
        <v>41310</v>
      </c>
      <c r="T3421">
        <v>1672.95</v>
      </c>
      <c r="V3421" s="1">
        <v>41500</v>
      </c>
      <c r="W3421">
        <v>1333.6</v>
      </c>
      <c r="Y3421" s="1">
        <v>41313</v>
      </c>
      <c r="Z3421">
        <v>1.9499</v>
      </c>
      <c r="AB3421" s="1">
        <v>41346</v>
      </c>
      <c r="AC3421">
        <v>2.5726</v>
      </c>
      <c r="AE3421" s="1">
        <v>41318</v>
      </c>
      <c r="AF3421">
        <v>-0.54500000000000004</v>
      </c>
      <c r="AH3421" s="1">
        <v>41318</v>
      </c>
      <c r="AI3421">
        <v>-0.55010000000000003</v>
      </c>
      <c r="AK3421" s="1">
        <v>41386</v>
      </c>
      <c r="AL3421">
        <v>0.25</v>
      </c>
      <c r="AW3421" s="1">
        <v>42468</v>
      </c>
      <c r="AX3421">
        <v>-6</v>
      </c>
      <c r="AZ3421" s="1">
        <v>41337</v>
      </c>
      <c r="BA3421">
        <v>82.194999999999993</v>
      </c>
      <c r="BC3421" s="1">
        <v>41310</v>
      </c>
      <c r="BD3421">
        <v>93.63</v>
      </c>
      <c r="BF3421" s="1">
        <v>41488</v>
      </c>
      <c r="BG3421">
        <v>11.98</v>
      </c>
      <c r="BI3421" s="1">
        <v>41488</v>
      </c>
      <c r="BJ3421">
        <v>1709.67</v>
      </c>
      <c r="BL3421" s="1">
        <v>41306</v>
      </c>
      <c r="BM3421">
        <v>965.47500000000002</v>
      </c>
      <c r="BO3421" s="1">
        <v>41500</v>
      </c>
      <c r="BP3421">
        <v>21.786999999999999</v>
      </c>
      <c r="BR3421" s="1">
        <v>41500</v>
      </c>
      <c r="BS3421">
        <v>106.85</v>
      </c>
      <c r="BU3421" s="1">
        <v>44493</v>
      </c>
      <c r="BV3421">
        <v>61159.77</v>
      </c>
      <c r="BX3421" s="1">
        <v>43249</v>
      </c>
      <c r="BY3421">
        <v>123.19</v>
      </c>
      <c r="CA3421" s="1">
        <v>43249</v>
      </c>
      <c r="CB3421">
        <v>9013170</v>
      </c>
      <c r="CD3421" s="1">
        <v>43249</v>
      </c>
      <c r="CE3421">
        <v>288.8</v>
      </c>
      <c r="CG3421" s="1">
        <v>43249</v>
      </c>
      <c r="CH3421">
        <v>35452.889000000003</v>
      </c>
      <c r="CJ3421" s="1">
        <v>43334</v>
      </c>
      <c r="CK3421">
        <v>22.94</v>
      </c>
      <c r="CM3421" s="1">
        <v>43334</v>
      </c>
      <c r="CN3421">
        <v>4147350</v>
      </c>
      <c r="CP3421" s="1">
        <v>43334</v>
      </c>
      <c r="CQ3421">
        <v>438.1</v>
      </c>
      <c r="CS3421" s="1">
        <v>43334</v>
      </c>
      <c r="CT3421">
        <v>10054.2855</v>
      </c>
      <c r="CV3421" s="1">
        <v>42919</v>
      </c>
      <c r="CW3421">
        <v>112.93</v>
      </c>
      <c r="CY3421" s="1">
        <v>44552</v>
      </c>
      <c r="CZ3421">
        <v>14.94</v>
      </c>
      <c r="DB3421" s="1">
        <v>41505</v>
      </c>
      <c r="DC3421">
        <v>171.76220000000001</v>
      </c>
      <c r="DE3421" s="1">
        <v>41313</v>
      </c>
      <c r="DF3421">
        <v>6.59E-2</v>
      </c>
      <c r="DH3421">
        <v>41313</v>
      </c>
      <c r="DI3421">
        <v>0.25</v>
      </c>
      <c r="DK3421">
        <v>41502</v>
      </c>
      <c r="DL3421">
        <v>1369.25</v>
      </c>
    </row>
    <row r="3422" spans="1:116" x14ac:dyDescent="0.25">
      <c r="A3422" s="1">
        <v>41488</v>
      </c>
      <c r="B3422">
        <v>1310.5999999999999</v>
      </c>
      <c r="D3422" s="1">
        <v>41488</v>
      </c>
      <c r="E3422">
        <v>1306.7</v>
      </c>
      <c r="G3422" s="1">
        <v>41488</v>
      </c>
      <c r="H3422">
        <v>1317.6</v>
      </c>
      <c r="J3422" s="1">
        <v>41488</v>
      </c>
      <c r="K3422">
        <v>1283</v>
      </c>
      <c r="M3422" s="1">
        <v>41488</v>
      </c>
      <c r="N3422">
        <v>1451</v>
      </c>
      <c r="P3422" s="1">
        <v>41488</v>
      </c>
      <c r="Q3422">
        <v>3123</v>
      </c>
      <c r="S3422" s="1">
        <v>41311</v>
      </c>
      <c r="T3422">
        <v>1677.57</v>
      </c>
      <c r="V3422" s="1">
        <v>41501</v>
      </c>
      <c r="W3422">
        <v>1361.1</v>
      </c>
      <c r="Y3422" s="1">
        <v>41316</v>
      </c>
      <c r="Z3422">
        <v>1.9635</v>
      </c>
      <c r="AB3422" s="1">
        <v>41347</v>
      </c>
      <c r="AC3422">
        <v>2.5895999999999999</v>
      </c>
      <c r="AE3422" s="1">
        <v>41319</v>
      </c>
      <c r="AF3422">
        <v>-0.57099999999999995</v>
      </c>
      <c r="AH3422" s="1">
        <v>41319</v>
      </c>
      <c r="AI3422">
        <v>-0.57830000000000004</v>
      </c>
      <c r="AK3422" s="1">
        <v>41387</v>
      </c>
      <c r="AL3422">
        <v>0.25</v>
      </c>
      <c r="AW3422" s="1">
        <v>42471</v>
      </c>
      <c r="AX3422">
        <v>-3.5</v>
      </c>
      <c r="AZ3422" s="1">
        <v>41338</v>
      </c>
      <c r="BA3422">
        <v>82.087000000000003</v>
      </c>
      <c r="BC3422" s="1">
        <v>41311</v>
      </c>
      <c r="BD3422">
        <v>93.64</v>
      </c>
      <c r="BF3422" s="1">
        <v>41491</v>
      </c>
      <c r="BG3422">
        <v>11.84</v>
      </c>
      <c r="BI3422" s="1">
        <v>41491</v>
      </c>
      <c r="BJ3422">
        <v>1707.14</v>
      </c>
      <c r="BL3422" s="1">
        <v>41309</v>
      </c>
      <c r="BM3422">
        <v>964.36500000000001</v>
      </c>
      <c r="BO3422" s="1">
        <v>41501</v>
      </c>
      <c r="BP3422">
        <v>22.934999999999999</v>
      </c>
      <c r="BR3422" s="1">
        <v>41501</v>
      </c>
      <c r="BS3422">
        <v>107.33</v>
      </c>
      <c r="BU3422" s="1">
        <v>44494</v>
      </c>
      <c r="BV3422">
        <v>62544.639999999999</v>
      </c>
      <c r="BX3422" s="1">
        <v>43250</v>
      </c>
      <c r="BY3422">
        <v>123.37</v>
      </c>
      <c r="CA3422" s="1">
        <v>43250</v>
      </c>
      <c r="CB3422">
        <v>4573697</v>
      </c>
      <c r="CD3422" s="1">
        <v>43250</v>
      </c>
      <c r="CE3422">
        <v>288.8</v>
      </c>
      <c r="CG3422" s="1">
        <v>43250</v>
      </c>
      <c r="CH3422">
        <v>35594.848899999997</v>
      </c>
      <c r="CJ3422" s="1">
        <v>43335</v>
      </c>
      <c r="CK3422">
        <v>22.74</v>
      </c>
      <c r="CM3422" s="1">
        <v>43335</v>
      </c>
      <c r="CN3422">
        <v>5920600</v>
      </c>
      <c r="CP3422" s="1">
        <v>43335</v>
      </c>
      <c r="CQ3422">
        <v>438.1</v>
      </c>
      <c r="CS3422" s="1">
        <v>43335</v>
      </c>
      <c r="CT3422">
        <v>10018.082399999999</v>
      </c>
      <c r="CV3422" s="1">
        <v>42921</v>
      </c>
      <c r="CW3422">
        <v>113.1</v>
      </c>
      <c r="CY3422" s="1">
        <v>44553</v>
      </c>
      <c r="CZ3422">
        <v>14.62</v>
      </c>
      <c r="DB3422" s="1">
        <v>41506</v>
      </c>
      <c r="DC3422">
        <v>172.6301</v>
      </c>
      <c r="DE3422" s="1">
        <v>41316</v>
      </c>
      <c r="DF3422">
        <v>6.59E-2</v>
      </c>
      <c r="DH3422">
        <v>41316</v>
      </c>
      <c r="DI3422">
        <v>0.254</v>
      </c>
      <c r="DK3422">
        <v>41505</v>
      </c>
      <c r="DL3422">
        <v>1365</v>
      </c>
    </row>
    <row r="3423" spans="1:116" x14ac:dyDescent="0.25">
      <c r="A3423" s="1">
        <v>41491</v>
      </c>
      <c r="B3423">
        <v>1302.5999999999999</v>
      </c>
      <c r="D3423" s="1">
        <v>41491</v>
      </c>
      <c r="E3423">
        <v>1311.2</v>
      </c>
      <c r="G3423" s="1">
        <v>41491</v>
      </c>
      <c r="H3423">
        <v>1318.3</v>
      </c>
      <c r="J3423" s="1">
        <v>41491</v>
      </c>
      <c r="K3423">
        <v>1297.5</v>
      </c>
      <c r="M3423" s="1">
        <v>41491</v>
      </c>
      <c r="N3423">
        <v>904</v>
      </c>
      <c r="P3423" s="1">
        <v>41491</v>
      </c>
      <c r="Q3423">
        <v>2772</v>
      </c>
      <c r="S3423" s="1">
        <v>41312</v>
      </c>
      <c r="T3423">
        <v>1671.4</v>
      </c>
      <c r="V3423" s="1">
        <v>41502</v>
      </c>
      <c r="W3423">
        <v>1371</v>
      </c>
      <c r="Y3423" s="1">
        <v>41317</v>
      </c>
      <c r="Z3423">
        <v>1.9770000000000001</v>
      </c>
      <c r="AB3423" s="1">
        <v>41348</v>
      </c>
      <c r="AC3423">
        <v>2.5691999999999999</v>
      </c>
      <c r="AE3423" s="1">
        <v>41320</v>
      </c>
      <c r="AF3423">
        <v>-0.54400000000000004</v>
      </c>
      <c r="AH3423" s="1">
        <v>41320</v>
      </c>
      <c r="AI3423">
        <v>-0.55100000000000005</v>
      </c>
      <c r="AK3423" s="1">
        <v>41388</v>
      </c>
      <c r="AL3423">
        <v>0.25</v>
      </c>
      <c r="AW3423" s="1">
        <v>42472</v>
      </c>
      <c r="AX3423">
        <v>-3.8</v>
      </c>
      <c r="AZ3423" s="1">
        <v>41339</v>
      </c>
      <c r="BA3423">
        <v>82.459000000000003</v>
      </c>
      <c r="BC3423" s="1">
        <v>41312</v>
      </c>
      <c r="BD3423">
        <v>93.63</v>
      </c>
      <c r="BF3423" s="1">
        <v>41492</v>
      </c>
      <c r="BG3423">
        <v>12.72</v>
      </c>
      <c r="BI3423" s="1">
        <v>41492</v>
      </c>
      <c r="BJ3423">
        <v>1697.37</v>
      </c>
      <c r="BL3423" s="1">
        <v>41310</v>
      </c>
      <c r="BM3423">
        <v>963.38199999999995</v>
      </c>
      <c r="BO3423" s="1">
        <v>41502</v>
      </c>
      <c r="BP3423">
        <v>23.321999999999999</v>
      </c>
      <c r="BR3423" s="1">
        <v>41502</v>
      </c>
      <c r="BS3423">
        <v>107.46</v>
      </c>
      <c r="BU3423" s="1">
        <v>44495</v>
      </c>
      <c r="BV3423">
        <v>62096.9</v>
      </c>
      <c r="BX3423" s="1">
        <v>43251</v>
      </c>
      <c r="BY3423">
        <v>123.1</v>
      </c>
      <c r="CA3423" s="1">
        <v>43251</v>
      </c>
      <c r="CB3423">
        <v>7862495</v>
      </c>
      <c r="CD3423" s="1">
        <v>43251</v>
      </c>
      <c r="CE3423">
        <v>287.3</v>
      </c>
      <c r="CG3423" s="1">
        <v>43251</v>
      </c>
      <c r="CH3423">
        <v>35536.215799999998</v>
      </c>
      <c r="CJ3423" s="1">
        <v>43336</v>
      </c>
      <c r="CK3423">
        <v>23.12</v>
      </c>
      <c r="CM3423" s="1">
        <v>43336</v>
      </c>
      <c r="CN3423">
        <v>5922611</v>
      </c>
      <c r="CP3423" s="1">
        <v>43336</v>
      </c>
      <c r="CQ3423">
        <v>438.65</v>
      </c>
      <c r="CS3423" s="1">
        <v>43336</v>
      </c>
      <c r="CT3423">
        <v>10075.604799999999</v>
      </c>
      <c r="CV3423" s="1">
        <v>42922</v>
      </c>
      <c r="CW3423">
        <v>112.81</v>
      </c>
      <c r="CY3423" s="1">
        <v>44554</v>
      </c>
      <c r="CZ3423">
        <v>14.62</v>
      </c>
      <c r="DB3423" s="1">
        <v>41507</v>
      </c>
      <c r="DC3423">
        <v>172.31559999999999</v>
      </c>
      <c r="DE3423" s="1">
        <v>41317</v>
      </c>
      <c r="DF3423">
        <v>8.1100000000000005E-2</v>
      </c>
      <c r="DH3423">
        <v>41317</v>
      </c>
      <c r="DI3423">
        <v>0.26200000000000001</v>
      </c>
      <c r="DK3423">
        <v>41506</v>
      </c>
      <c r="DL3423">
        <v>1372.5</v>
      </c>
    </row>
    <row r="3424" spans="1:116" x14ac:dyDescent="0.25">
      <c r="A3424" s="1">
        <v>41492</v>
      </c>
      <c r="B3424">
        <v>1283.2</v>
      </c>
      <c r="D3424" s="1">
        <v>41492</v>
      </c>
      <c r="E3424">
        <v>1303</v>
      </c>
      <c r="G3424" s="1">
        <v>41492</v>
      </c>
      <c r="H3424">
        <v>1305.9000000000001</v>
      </c>
      <c r="J3424" s="1">
        <v>41492</v>
      </c>
      <c r="K3424">
        <v>1279.3</v>
      </c>
      <c r="M3424" s="1">
        <v>41492</v>
      </c>
      <c r="N3424">
        <v>1314</v>
      </c>
      <c r="P3424" s="1">
        <v>41492</v>
      </c>
      <c r="Q3424">
        <v>2476</v>
      </c>
      <c r="S3424" s="1">
        <v>41313</v>
      </c>
      <c r="T3424">
        <v>1667.25</v>
      </c>
      <c r="V3424" s="1">
        <v>41505</v>
      </c>
      <c r="W3424">
        <v>1365.7</v>
      </c>
      <c r="Y3424" s="1">
        <v>41318</v>
      </c>
      <c r="Z3424">
        <v>2.0276999999999998</v>
      </c>
      <c r="AB3424" s="1">
        <v>41351</v>
      </c>
      <c r="AC3424">
        <v>2.5638999999999998</v>
      </c>
      <c r="AE3424" s="1">
        <v>41323</v>
      </c>
      <c r="AF3424">
        <v>-0.54400000000000004</v>
      </c>
      <c r="AH3424" s="1">
        <v>41323</v>
      </c>
      <c r="AI3424">
        <v>-0.55100000000000005</v>
      </c>
      <c r="AK3424" s="1">
        <v>41389</v>
      </c>
      <c r="AL3424">
        <v>0.25</v>
      </c>
      <c r="AW3424" s="1">
        <v>42473</v>
      </c>
      <c r="AX3424">
        <v>-4.8</v>
      </c>
      <c r="AZ3424" s="1">
        <v>41340</v>
      </c>
      <c r="BA3424">
        <v>82.081000000000003</v>
      </c>
      <c r="BC3424" s="1">
        <v>41313</v>
      </c>
      <c r="BD3424">
        <v>92.68</v>
      </c>
      <c r="BF3424" s="1">
        <v>41493</v>
      </c>
      <c r="BG3424">
        <v>12.98</v>
      </c>
      <c r="BI3424" s="1">
        <v>41493</v>
      </c>
      <c r="BJ3424">
        <v>1690.91</v>
      </c>
      <c r="BL3424" s="1">
        <v>41311</v>
      </c>
      <c r="BM3424">
        <v>963.27200000000005</v>
      </c>
      <c r="BO3424" s="1">
        <v>41505</v>
      </c>
      <c r="BP3424">
        <v>23.166</v>
      </c>
      <c r="BR3424" s="1">
        <v>41505</v>
      </c>
      <c r="BS3424">
        <v>107.1</v>
      </c>
      <c r="BU3424" s="1">
        <v>44496</v>
      </c>
      <c r="BV3424">
        <v>58924.76</v>
      </c>
      <c r="BX3424" s="1">
        <v>43252</v>
      </c>
      <c r="BY3424">
        <v>122.49</v>
      </c>
      <c r="CA3424" s="1">
        <v>43252</v>
      </c>
      <c r="CB3424">
        <v>8059121</v>
      </c>
      <c r="CD3424" s="1">
        <v>43252</v>
      </c>
      <c r="CE3424">
        <v>283.7</v>
      </c>
      <c r="CG3424" s="1">
        <v>43252</v>
      </c>
      <c r="CH3424">
        <v>34801.464399999997</v>
      </c>
      <c r="CJ3424" s="1">
        <v>43339</v>
      </c>
      <c r="CK3424">
        <v>23.2</v>
      </c>
      <c r="CM3424" s="1">
        <v>43339</v>
      </c>
      <c r="CN3424">
        <v>7415451</v>
      </c>
      <c r="CP3424" s="1">
        <v>43339</v>
      </c>
      <c r="CQ3424">
        <v>438.65</v>
      </c>
      <c r="CS3424" s="1">
        <v>43339</v>
      </c>
      <c r="CT3424">
        <v>10075.397800000001</v>
      </c>
      <c r="CV3424" s="1">
        <v>42923</v>
      </c>
      <c r="CW3424">
        <v>112.46</v>
      </c>
      <c r="CY3424" s="1">
        <v>44557</v>
      </c>
      <c r="CZ3424">
        <v>15.44</v>
      </c>
      <c r="DB3424" s="1">
        <v>41508</v>
      </c>
      <c r="DC3424">
        <v>172.40369999999999</v>
      </c>
      <c r="DE3424" s="1">
        <v>41318</v>
      </c>
      <c r="DF3424">
        <v>9.1300000000000006E-2</v>
      </c>
      <c r="DH3424">
        <v>41318</v>
      </c>
      <c r="DI3424">
        <v>0.27400000000000002</v>
      </c>
      <c r="DK3424">
        <v>41507</v>
      </c>
      <c r="DL3424">
        <v>1363</v>
      </c>
    </row>
    <row r="3425" spans="1:116" x14ac:dyDescent="0.25">
      <c r="A3425" s="1">
        <v>41493</v>
      </c>
      <c r="B3425">
        <v>1286.0999999999999</v>
      </c>
      <c r="D3425" s="1">
        <v>41493</v>
      </c>
      <c r="E3425">
        <v>1282.5</v>
      </c>
      <c r="G3425" s="1">
        <v>41493</v>
      </c>
      <c r="H3425">
        <v>1288.4000000000001</v>
      </c>
      <c r="J3425" s="1">
        <v>41493</v>
      </c>
      <c r="K3425">
        <v>1274</v>
      </c>
      <c r="M3425" s="1">
        <v>41493</v>
      </c>
      <c r="N3425">
        <v>989</v>
      </c>
      <c r="P3425" s="1">
        <v>41493</v>
      </c>
      <c r="Q3425">
        <v>2045</v>
      </c>
      <c r="S3425" s="1">
        <v>41316</v>
      </c>
      <c r="T3425">
        <v>1648.07</v>
      </c>
      <c r="V3425" s="1">
        <v>41506</v>
      </c>
      <c r="W3425">
        <v>1372.6</v>
      </c>
      <c r="Y3425" s="1">
        <v>41319</v>
      </c>
      <c r="Z3425">
        <v>1.9974000000000001</v>
      </c>
      <c r="AB3425" s="1">
        <v>41352</v>
      </c>
      <c r="AC3425">
        <v>2.5427</v>
      </c>
      <c r="AE3425" s="1">
        <v>41324</v>
      </c>
      <c r="AF3425">
        <v>-0.53900000000000003</v>
      </c>
      <c r="AH3425" s="1">
        <v>41324</v>
      </c>
      <c r="AI3425">
        <v>-0.54379999999999995</v>
      </c>
      <c r="AK3425" s="1">
        <v>41390</v>
      </c>
      <c r="AL3425">
        <v>0.25</v>
      </c>
      <c r="AW3425" s="1">
        <v>42474</v>
      </c>
      <c r="AX3425">
        <v>-8.1999999999999993</v>
      </c>
      <c r="AZ3425" s="1">
        <v>41341</v>
      </c>
      <c r="BA3425">
        <v>82.695999999999998</v>
      </c>
      <c r="BC3425" s="1">
        <v>41316</v>
      </c>
      <c r="BD3425">
        <v>94.32</v>
      </c>
      <c r="BF3425" s="1">
        <v>41494</v>
      </c>
      <c r="BG3425">
        <v>12.73</v>
      </c>
      <c r="BI3425" s="1">
        <v>41494</v>
      </c>
      <c r="BJ3425">
        <v>1697.48</v>
      </c>
      <c r="BL3425" s="1">
        <v>41312</v>
      </c>
      <c r="BM3425">
        <v>962.22199999999998</v>
      </c>
      <c r="BO3425" s="1">
        <v>41506</v>
      </c>
      <c r="BP3425">
        <v>23.071000000000002</v>
      </c>
      <c r="BR3425" s="1">
        <v>41506</v>
      </c>
      <c r="BS3425">
        <v>104.96</v>
      </c>
      <c r="BU3425" s="1">
        <v>44497</v>
      </c>
      <c r="BV3425">
        <v>61395.58</v>
      </c>
      <c r="BX3425" s="1">
        <v>43255</v>
      </c>
      <c r="BY3425">
        <v>122.37</v>
      </c>
      <c r="CA3425" s="1">
        <v>43255</v>
      </c>
      <c r="CB3425">
        <v>4345370</v>
      </c>
      <c r="CD3425" s="1">
        <v>43255</v>
      </c>
      <c r="CE3425">
        <v>283.7</v>
      </c>
      <c r="CG3425" s="1">
        <v>43255</v>
      </c>
      <c r="CH3425">
        <v>34823.178</v>
      </c>
      <c r="CJ3425" s="1">
        <v>43340</v>
      </c>
      <c r="CK3425">
        <v>23.04</v>
      </c>
      <c r="CM3425" s="1">
        <v>43340</v>
      </c>
      <c r="CN3425">
        <v>7751956</v>
      </c>
      <c r="CP3425" s="1">
        <v>43340</v>
      </c>
      <c r="CQ3425">
        <v>438.65</v>
      </c>
      <c r="CS3425" s="1">
        <v>43340</v>
      </c>
      <c r="CT3425">
        <v>10197.7503</v>
      </c>
      <c r="CV3425" s="1">
        <v>42926</v>
      </c>
      <c r="CW3425">
        <v>112.41</v>
      </c>
      <c r="CY3425" s="1">
        <v>44558</v>
      </c>
      <c r="CZ3425">
        <v>15.06</v>
      </c>
      <c r="DB3425" s="1">
        <v>41509</v>
      </c>
      <c r="DC3425">
        <v>175.5479</v>
      </c>
      <c r="DE3425" s="1">
        <v>41319</v>
      </c>
      <c r="DF3425">
        <v>9.6299999999999997E-2</v>
      </c>
      <c r="DH3425">
        <v>41319</v>
      </c>
      <c r="DI3425">
        <v>0.26200000000000001</v>
      </c>
      <c r="DK3425">
        <v>41508</v>
      </c>
      <c r="DL3425">
        <v>1375.5</v>
      </c>
    </row>
    <row r="3426" spans="1:116" x14ac:dyDescent="0.25">
      <c r="A3426" s="1">
        <v>41494</v>
      </c>
      <c r="B3426">
        <v>1310.7</v>
      </c>
      <c r="D3426" s="1">
        <v>41494</v>
      </c>
      <c r="E3426">
        <v>1283.9000000000001</v>
      </c>
      <c r="G3426" s="1">
        <v>41494</v>
      </c>
      <c r="H3426">
        <v>1312.8</v>
      </c>
      <c r="J3426" s="1">
        <v>41494</v>
      </c>
      <c r="K3426">
        <v>1283.7</v>
      </c>
      <c r="M3426" s="1">
        <v>41494</v>
      </c>
      <c r="N3426">
        <v>482</v>
      </c>
      <c r="P3426" s="1">
        <v>41494</v>
      </c>
      <c r="Q3426">
        <v>1696</v>
      </c>
      <c r="S3426" s="1">
        <v>41317</v>
      </c>
      <c r="T3426">
        <v>1651.33</v>
      </c>
      <c r="V3426" s="1">
        <v>41507</v>
      </c>
      <c r="W3426">
        <v>1370.1</v>
      </c>
      <c r="Y3426" s="1">
        <v>41320</v>
      </c>
      <c r="Z3426">
        <v>2.0017</v>
      </c>
      <c r="AB3426" s="1">
        <v>41353</v>
      </c>
      <c r="AC3426">
        <v>2.5499000000000001</v>
      </c>
      <c r="AE3426" s="1">
        <v>41325</v>
      </c>
      <c r="AF3426">
        <v>-0.53900000000000003</v>
      </c>
      <c r="AH3426" s="1">
        <v>41325</v>
      </c>
      <c r="AI3426">
        <v>-0.54549999999999998</v>
      </c>
      <c r="AK3426" s="1">
        <v>41393</v>
      </c>
      <c r="AL3426">
        <v>0.25</v>
      </c>
      <c r="AW3426" s="1">
        <v>42475</v>
      </c>
      <c r="AX3426">
        <v>-12.2</v>
      </c>
      <c r="AZ3426" s="1">
        <v>41344</v>
      </c>
      <c r="BA3426">
        <v>82.572999999999993</v>
      </c>
      <c r="BC3426" s="1">
        <v>41317</v>
      </c>
      <c r="BD3426">
        <v>93.48</v>
      </c>
      <c r="BF3426" s="1">
        <v>41495</v>
      </c>
      <c r="BG3426">
        <v>13.41</v>
      </c>
      <c r="BI3426" s="1">
        <v>41495</v>
      </c>
      <c r="BJ3426">
        <v>1691.42</v>
      </c>
      <c r="BL3426" s="1">
        <v>41313</v>
      </c>
      <c r="BM3426">
        <v>961.81200000000001</v>
      </c>
      <c r="BO3426" s="1">
        <v>41507</v>
      </c>
      <c r="BP3426">
        <v>22.963000000000001</v>
      </c>
      <c r="BR3426" s="1">
        <v>41507</v>
      </c>
      <c r="BS3426">
        <v>103.85</v>
      </c>
      <c r="BU3426" s="1">
        <v>44498</v>
      </c>
      <c r="BV3426">
        <v>62395.66</v>
      </c>
      <c r="BX3426" s="1">
        <v>43256</v>
      </c>
      <c r="BY3426">
        <v>122.85</v>
      </c>
      <c r="CA3426" s="1">
        <v>43256</v>
      </c>
      <c r="CB3426">
        <v>6864209</v>
      </c>
      <c r="CD3426" s="1">
        <v>43256</v>
      </c>
      <c r="CE3426">
        <v>283.7</v>
      </c>
      <c r="CG3426" s="1">
        <v>43256</v>
      </c>
      <c r="CH3426">
        <v>34731.366499999996</v>
      </c>
      <c r="CJ3426" s="1">
        <v>43341</v>
      </c>
      <c r="CK3426">
        <v>23.14</v>
      </c>
      <c r="CM3426" s="1">
        <v>43341</v>
      </c>
      <c r="CN3426">
        <v>5361776</v>
      </c>
      <c r="CP3426" s="1">
        <v>43341</v>
      </c>
      <c r="CQ3426">
        <v>441.7</v>
      </c>
      <c r="CS3426" s="1">
        <v>43341</v>
      </c>
      <c r="CT3426">
        <v>10200.384599999999</v>
      </c>
      <c r="CV3426" s="1">
        <v>42927</v>
      </c>
      <c r="CW3426">
        <v>112.77</v>
      </c>
      <c r="CY3426" s="1">
        <v>44559</v>
      </c>
      <c r="CZ3426">
        <v>15.13</v>
      </c>
      <c r="DB3426" s="1">
        <v>41512</v>
      </c>
      <c r="DC3426">
        <v>175.20830000000001</v>
      </c>
      <c r="DE3426" s="1">
        <v>41320</v>
      </c>
      <c r="DF3426">
        <v>9.6299999999999997E-2</v>
      </c>
      <c r="DH3426">
        <v>41320</v>
      </c>
      <c r="DI3426">
        <v>0.2661</v>
      </c>
      <c r="DK3426">
        <v>41509</v>
      </c>
      <c r="DL3426">
        <v>1377.5</v>
      </c>
    </row>
    <row r="3427" spans="1:116" x14ac:dyDescent="0.25">
      <c r="A3427" s="1">
        <v>41495</v>
      </c>
      <c r="B3427">
        <v>1312.9</v>
      </c>
      <c r="D3427" s="1">
        <v>41495</v>
      </c>
      <c r="E3427">
        <v>1315.1</v>
      </c>
      <c r="G3427" s="1">
        <v>41495</v>
      </c>
      <c r="H3427">
        <v>1315.8</v>
      </c>
      <c r="J3427" s="1">
        <v>41495</v>
      </c>
      <c r="K3427">
        <v>1306.7</v>
      </c>
      <c r="M3427" s="1">
        <v>41495</v>
      </c>
      <c r="N3427">
        <v>449</v>
      </c>
      <c r="P3427" s="1">
        <v>41495</v>
      </c>
      <c r="Q3427">
        <v>1577</v>
      </c>
      <c r="S3427" s="1">
        <v>41318</v>
      </c>
      <c r="T3427">
        <v>1642.5</v>
      </c>
      <c r="V3427" s="1">
        <v>41508</v>
      </c>
      <c r="W3427">
        <v>1370.7</v>
      </c>
      <c r="Y3427" s="1">
        <v>41323</v>
      </c>
      <c r="Z3427">
        <v>2.0017</v>
      </c>
      <c r="AB3427" s="1">
        <v>41354</v>
      </c>
      <c r="AC3427">
        <v>2.5314999999999999</v>
      </c>
      <c r="AE3427" s="1">
        <v>41326</v>
      </c>
      <c r="AF3427">
        <v>-0.55800000000000005</v>
      </c>
      <c r="AH3427" s="1">
        <v>41326</v>
      </c>
      <c r="AI3427">
        <v>-0.56269999999999998</v>
      </c>
      <c r="AK3427" s="1">
        <v>41394</v>
      </c>
      <c r="AL3427">
        <v>0.25</v>
      </c>
      <c r="AW3427" s="1">
        <v>42478</v>
      </c>
      <c r="AX3427">
        <v>-9.3000000000000007</v>
      </c>
      <c r="AZ3427" s="1">
        <v>41345</v>
      </c>
      <c r="BA3427">
        <v>82.584000000000003</v>
      </c>
      <c r="BC3427" s="1">
        <v>41318</v>
      </c>
      <c r="BD3427">
        <v>93.39</v>
      </c>
      <c r="BF3427" s="1">
        <v>41498</v>
      </c>
      <c r="BG3427">
        <v>12.81</v>
      </c>
      <c r="BI3427" s="1">
        <v>41498</v>
      </c>
      <c r="BJ3427">
        <v>1689.47</v>
      </c>
      <c r="BL3427" s="1">
        <v>41316</v>
      </c>
      <c r="BM3427">
        <v>962.31399999999996</v>
      </c>
      <c r="BO3427" s="1">
        <v>41508</v>
      </c>
      <c r="BP3427">
        <v>23.035</v>
      </c>
      <c r="BR3427" s="1">
        <v>41508</v>
      </c>
      <c r="BS3427">
        <v>105.03</v>
      </c>
      <c r="BU3427" s="1">
        <v>44499</v>
      </c>
      <c r="BV3427">
        <v>61682.78</v>
      </c>
      <c r="BX3427" s="1">
        <v>43257</v>
      </c>
      <c r="BY3427">
        <v>122.92</v>
      </c>
      <c r="CA3427" s="1">
        <v>43257</v>
      </c>
      <c r="CB3427">
        <v>4083702</v>
      </c>
      <c r="CD3427" s="1">
        <v>43257</v>
      </c>
      <c r="CE3427">
        <v>282.5</v>
      </c>
      <c r="CG3427" s="1">
        <v>43257</v>
      </c>
      <c r="CH3427">
        <v>34799.5648</v>
      </c>
      <c r="CJ3427" s="1">
        <v>43342</v>
      </c>
      <c r="CK3427">
        <v>23.02</v>
      </c>
      <c r="CM3427" s="1">
        <v>43342</v>
      </c>
      <c r="CN3427">
        <v>6744126</v>
      </c>
      <c r="CP3427" s="1">
        <v>43342</v>
      </c>
      <c r="CQ3427">
        <v>441.7</v>
      </c>
      <c r="CS3427" s="1">
        <v>43342</v>
      </c>
      <c r="CT3427">
        <v>10141.855600000001</v>
      </c>
      <c r="CV3427" s="1">
        <v>42928</v>
      </c>
      <c r="CW3427">
        <v>113.1</v>
      </c>
      <c r="CY3427" s="1">
        <v>44560</v>
      </c>
      <c r="CZ3427">
        <v>14.77</v>
      </c>
      <c r="DB3427" s="1">
        <v>41513</v>
      </c>
      <c r="DC3427">
        <v>178.61660000000001</v>
      </c>
      <c r="DE3427" s="1">
        <v>41323</v>
      </c>
      <c r="DF3427">
        <v>9.6299999999999997E-2</v>
      </c>
      <c r="DH3427">
        <v>41323</v>
      </c>
      <c r="DI3427">
        <v>0.2661</v>
      </c>
      <c r="DK3427">
        <v>41513</v>
      </c>
      <c r="DL3427">
        <v>1419.25</v>
      </c>
    </row>
    <row r="3428" spans="1:116" x14ac:dyDescent="0.25">
      <c r="A3428" s="1">
        <v>41498</v>
      </c>
      <c r="B3428">
        <v>1334.7</v>
      </c>
      <c r="D3428" s="1">
        <v>41498</v>
      </c>
      <c r="E3428">
        <v>1317.2</v>
      </c>
      <c r="G3428" s="1">
        <v>41498</v>
      </c>
      <c r="H3428">
        <v>1342.4</v>
      </c>
      <c r="J3428" s="1">
        <v>41498</v>
      </c>
      <c r="K3428">
        <v>1317.2</v>
      </c>
      <c r="M3428" s="1">
        <v>41498</v>
      </c>
      <c r="N3428">
        <v>312</v>
      </c>
      <c r="P3428" s="1">
        <v>41498</v>
      </c>
      <c r="Q3428">
        <v>1334</v>
      </c>
      <c r="S3428" s="1">
        <v>41319</v>
      </c>
      <c r="T3428">
        <v>1634.85</v>
      </c>
      <c r="V3428" s="1">
        <v>41509</v>
      </c>
      <c r="W3428">
        <v>1395.6</v>
      </c>
      <c r="Y3428" s="1">
        <v>41324</v>
      </c>
      <c r="Z3428">
        <v>2.0278</v>
      </c>
      <c r="AB3428" s="1">
        <v>41355</v>
      </c>
      <c r="AC3428">
        <v>2.5369999999999999</v>
      </c>
      <c r="AE3428" s="1">
        <v>41327</v>
      </c>
      <c r="AF3428">
        <v>-0.57899999999999996</v>
      </c>
      <c r="AH3428" s="1">
        <v>41327</v>
      </c>
      <c r="AI3428">
        <v>-0.58620000000000005</v>
      </c>
      <c r="AK3428" s="1">
        <v>41395</v>
      </c>
      <c r="AL3428">
        <v>0.25</v>
      </c>
      <c r="AW3428" s="1">
        <v>42479</v>
      </c>
      <c r="AX3428">
        <v>-21.9</v>
      </c>
      <c r="AZ3428" s="1">
        <v>41346</v>
      </c>
      <c r="BA3428">
        <v>82.888999999999996</v>
      </c>
      <c r="BC3428" s="1">
        <v>41319</v>
      </c>
      <c r="BD3428">
        <v>92.88</v>
      </c>
      <c r="BF3428" s="1">
        <v>41499</v>
      </c>
      <c r="BG3428">
        <v>12.31</v>
      </c>
      <c r="BI3428" s="1">
        <v>41499</v>
      </c>
      <c r="BJ3428">
        <v>1694.16</v>
      </c>
      <c r="BL3428" s="1">
        <v>41317</v>
      </c>
      <c r="BM3428">
        <v>962.52</v>
      </c>
      <c r="BO3428" s="1">
        <v>41509</v>
      </c>
      <c r="BP3428">
        <v>23.738</v>
      </c>
      <c r="BR3428" s="1">
        <v>41509</v>
      </c>
      <c r="BS3428">
        <v>106.42</v>
      </c>
      <c r="BU3428" s="1">
        <v>44500</v>
      </c>
      <c r="BV3428">
        <v>60975.98</v>
      </c>
      <c r="BX3428" s="1">
        <v>43258</v>
      </c>
      <c r="BY3428">
        <v>122.86</v>
      </c>
      <c r="CA3428" s="1">
        <v>43258</v>
      </c>
      <c r="CB3428">
        <v>3700745</v>
      </c>
      <c r="CD3428" s="1">
        <v>43258</v>
      </c>
      <c r="CE3428">
        <v>282.5</v>
      </c>
      <c r="CG3428" s="1">
        <v>43258</v>
      </c>
      <c r="CH3428">
        <v>34722.893799999998</v>
      </c>
      <c r="CJ3428" s="1">
        <v>43343</v>
      </c>
      <c r="CK3428">
        <v>23</v>
      </c>
      <c r="CM3428" s="1">
        <v>43343</v>
      </c>
      <c r="CN3428">
        <v>5830213</v>
      </c>
      <c r="CP3428" s="1">
        <v>43343</v>
      </c>
      <c r="CQ3428">
        <v>441.7</v>
      </c>
      <c r="CS3428" s="1">
        <v>43343</v>
      </c>
      <c r="CT3428">
        <v>10185.4187</v>
      </c>
      <c r="CV3428" s="1">
        <v>42929</v>
      </c>
      <c r="CW3428">
        <v>113.06</v>
      </c>
      <c r="CY3428" s="1">
        <v>44561</v>
      </c>
      <c r="CZ3428">
        <v>14.61</v>
      </c>
      <c r="DB3428" s="1">
        <v>41514</v>
      </c>
      <c r="DC3428">
        <v>178.44059999999999</v>
      </c>
      <c r="DE3428" s="1">
        <v>41324</v>
      </c>
      <c r="DF3428">
        <v>0.1065</v>
      </c>
      <c r="DH3428">
        <v>41324</v>
      </c>
      <c r="DI3428">
        <v>0.27010000000000001</v>
      </c>
      <c r="DK3428">
        <v>41514</v>
      </c>
      <c r="DL3428">
        <v>1419.5</v>
      </c>
    </row>
    <row r="3429" spans="1:116" x14ac:dyDescent="0.25">
      <c r="A3429" s="1">
        <v>41499</v>
      </c>
      <c r="B3429">
        <v>1321.2</v>
      </c>
      <c r="D3429" s="1">
        <v>41499</v>
      </c>
      <c r="E3429">
        <v>1331.9</v>
      </c>
      <c r="G3429" s="1">
        <v>41499</v>
      </c>
      <c r="H3429">
        <v>1339.1</v>
      </c>
      <c r="J3429" s="1">
        <v>41499</v>
      </c>
      <c r="K3429">
        <v>1320.2</v>
      </c>
      <c r="M3429" s="1">
        <v>41499</v>
      </c>
      <c r="N3429">
        <v>209</v>
      </c>
      <c r="P3429" s="1">
        <v>41499</v>
      </c>
      <c r="Q3429">
        <v>1241</v>
      </c>
      <c r="S3429" s="1">
        <v>41320</v>
      </c>
      <c r="T3429">
        <v>1610.15</v>
      </c>
      <c r="V3429" s="1">
        <v>41512</v>
      </c>
      <c r="W3429">
        <v>1393</v>
      </c>
      <c r="Y3429" s="1">
        <v>41325</v>
      </c>
      <c r="Z3429">
        <v>2.0087000000000002</v>
      </c>
      <c r="AB3429" s="1">
        <v>41358</v>
      </c>
      <c r="AC3429">
        <v>2.5356999999999998</v>
      </c>
      <c r="AE3429" s="1">
        <v>41330</v>
      </c>
      <c r="AF3429">
        <v>-0.65</v>
      </c>
      <c r="AH3429" s="1">
        <v>41330</v>
      </c>
      <c r="AI3429">
        <v>-0.65490000000000004</v>
      </c>
      <c r="AK3429" s="1">
        <v>41396</v>
      </c>
      <c r="AL3429">
        <v>0.25</v>
      </c>
      <c r="AW3429" s="1">
        <v>42480</v>
      </c>
      <c r="AX3429">
        <v>-21.8</v>
      </c>
      <c r="AZ3429" s="1">
        <v>41347</v>
      </c>
      <c r="BA3429">
        <v>82.605999999999995</v>
      </c>
      <c r="BC3429" s="1">
        <v>41320</v>
      </c>
      <c r="BD3429">
        <v>93.5</v>
      </c>
      <c r="BF3429" s="1">
        <v>41500</v>
      </c>
      <c r="BG3429">
        <v>13.04</v>
      </c>
      <c r="BI3429" s="1">
        <v>41500</v>
      </c>
      <c r="BJ3429">
        <v>1685.39</v>
      </c>
      <c r="BL3429" s="1">
        <v>41318</v>
      </c>
      <c r="BM3429">
        <v>963.98599999999999</v>
      </c>
      <c r="BO3429" s="1">
        <v>41512</v>
      </c>
      <c r="BP3429">
        <v>24.01</v>
      </c>
      <c r="BR3429" s="1">
        <v>41512</v>
      </c>
      <c r="BS3429">
        <v>105.92</v>
      </c>
      <c r="BU3429" s="1">
        <v>44501</v>
      </c>
      <c r="BV3429">
        <v>60727.519999999997</v>
      </c>
      <c r="BX3429" s="1">
        <v>43259</v>
      </c>
      <c r="BY3429">
        <v>123.01</v>
      </c>
      <c r="CA3429" s="1">
        <v>43259</v>
      </c>
      <c r="CB3429">
        <v>3865667</v>
      </c>
      <c r="CD3429" s="1">
        <v>43259</v>
      </c>
      <c r="CE3429">
        <v>281.2</v>
      </c>
      <c r="CG3429" s="1">
        <v>43259</v>
      </c>
      <c r="CH3429">
        <v>34589.373399999997</v>
      </c>
      <c r="CJ3429" s="1">
        <v>43347</v>
      </c>
      <c r="CK3429">
        <v>22.9</v>
      </c>
      <c r="CM3429" s="1">
        <v>43347</v>
      </c>
      <c r="CN3429">
        <v>13062225</v>
      </c>
      <c r="CP3429" s="1">
        <v>43347</v>
      </c>
      <c r="CQ3429">
        <v>442.92500000000001</v>
      </c>
      <c r="CS3429" s="1">
        <v>43347</v>
      </c>
      <c r="CT3429">
        <v>10114.8359</v>
      </c>
      <c r="CV3429" s="1">
        <v>42930</v>
      </c>
      <c r="CW3429">
        <v>113.05</v>
      </c>
      <c r="CY3429" s="1">
        <v>44564</v>
      </c>
      <c r="CZ3429">
        <v>15.34</v>
      </c>
      <c r="DB3429" s="1">
        <v>41515</v>
      </c>
      <c r="DC3429">
        <v>177.6985</v>
      </c>
      <c r="DE3429" s="1">
        <v>41325</v>
      </c>
      <c r="DF3429">
        <v>0.1166</v>
      </c>
      <c r="DH3429">
        <v>41325</v>
      </c>
      <c r="DI3429">
        <v>0.2581</v>
      </c>
      <c r="DK3429">
        <v>41515</v>
      </c>
      <c r="DL3429">
        <v>1407.75</v>
      </c>
    </row>
    <row r="3430" spans="1:116" x14ac:dyDescent="0.25">
      <c r="A3430" s="1">
        <v>41500</v>
      </c>
      <c r="B3430">
        <v>1334</v>
      </c>
      <c r="D3430" s="1">
        <v>41500</v>
      </c>
      <c r="E3430">
        <v>1317.7</v>
      </c>
      <c r="G3430" s="1">
        <v>41500</v>
      </c>
      <c r="H3430">
        <v>1336.3</v>
      </c>
      <c r="J3430" s="1">
        <v>41500</v>
      </c>
      <c r="K3430">
        <v>1317.7</v>
      </c>
      <c r="M3430" s="1">
        <v>41500</v>
      </c>
      <c r="N3430">
        <v>333</v>
      </c>
      <c r="P3430" s="1">
        <v>41500</v>
      </c>
      <c r="Q3430">
        <v>1182</v>
      </c>
      <c r="S3430" s="1">
        <v>41323</v>
      </c>
      <c r="T3430">
        <v>1609.78</v>
      </c>
      <c r="V3430" s="1">
        <v>41513</v>
      </c>
      <c r="W3430">
        <v>1420</v>
      </c>
      <c r="Y3430" s="1">
        <v>41326</v>
      </c>
      <c r="Z3430">
        <v>1.9765999999999999</v>
      </c>
      <c r="AB3430" s="1">
        <v>41359</v>
      </c>
      <c r="AC3430">
        <v>2.5373000000000001</v>
      </c>
      <c r="AE3430" s="1">
        <v>41331</v>
      </c>
      <c r="AF3430">
        <v>-0.63200000000000001</v>
      </c>
      <c r="AH3430" s="1">
        <v>41331</v>
      </c>
      <c r="AI3430">
        <v>-0.63890000000000002</v>
      </c>
      <c r="AK3430" s="1">
        <v>41397</v>
      </c>
      <c r="AL3430">
        <v>0.25</v>
      </c>
      <c r="AW3430" s="1">
        <v>42481</v>
      </c>
      <c r="AX3430">
        <v>-22.5</v>
      </c>
      <c r="AZ3430" s="1">
        <v>41348</v>
      </c>
      <c r="BA3430">
        <v>82.260999999999996</v>
      </c>
      <c r="BC3430" s="1">
        <v>41323</v>
      </c>
      <c r="BD3430">
        <v>93.96</v>
      </c>
      <c r="BF3430" s="1">
        <v>41501</v>
      </c>
      <c r="BG3430">
        <v>14.73</v>
      </c>
      <c r="BI3430" s="1">
        <v>41501</v>
      </c>
      <c r="BJ3430">
        <v>1661.32</v>
      </c>
      <c r="BL3430" s="1">
        <v>41319</v>
      </c>
      <c r="BM3430">
        <v>964.48599999999999</v>
      </c>
      <c r="BO3430" s="1">
        <v>41513</v>
      </c>
      <c r="BP3430">
        <v>24.651</v>
      </c>
      <c r="BR3430" s="1">
        <v>41513</v>
      </c>
      <c r="BS3430">
        <v>109.01</v>
      </c>
      <c r="BU3430" s="1">
        <v>44502</v>
      </c>
      <c r="BV3430">
        <v>63141.03</v>
      </c>
      <c r="BX3430" s="1">
        <v>43262</v>
      </c>
      <c r="BY3430">
        <v>123.23</v>
      </c>
      <c r="CA3430" s="1">
        <v>43262</v>
      </c>
      <c r="CB3430">
        <v>3201179</v>
      </c>
      <c r="CD3430" s="1">
        <v>43262</v>
      </c>
      <c r="CE3430">
        <v>281.2</v>
      </c>
      <c r="CG3430" s="1">
        <v>43262</v>
      </c>
      <c r="CH3430">
        <v>34624.2071</v>
      </c>
      <c r="CJ3430" s="1">
        <v>43348</v>
      </c>
      <c r="CK3430">
        <v>22.96</v>
      </c>
      <c r="CM3430" s="1">
        <v>43348</v>
      </c>
      <c r="CN3430">
        <v>11179304</v>
      </c>
      <c r="CP3430" s="1">
        <v>43348</v>
      </c>
      <c r="CQ3430">
        <v>444.22500000000002</v>
      </c>
      <c r="CS3430" s="1">
        <v>43348</v>
      </c>
      <c r="CT3430">
        <v>10194.290000000001</v>
      </c>
      <c r="CV3430" s="1">
        <v>42933</v>
      </c>
      <c r="CW3430">
        <v>113.28</v>
      </c>
      <c r="CY3430" s="1">
        <v>44565</v>
      </c>
      <c r="CZ3430">
        <v>15.33</v>
      </c>
      <c r="DB3430" s="1">
        <v>41516</v>
      </c>
      <c r="DC3430">
        <v>175.5856</v>
      </c>
      <c r="DE3430" s="1">
        <v>41326</v>
      </c>
      <c r="DF3430">
        <v>0.1217</v>
      </c>
      <c r="DH3430">
        <v>41326</v>
      </c>
      <c r="DI3430">
        <v>0.25</v>
      </c>
      <c r="DK3430">
        <v>41516</v>
      </c>
      <c r="DL3430">
        <v>1394.75</v>
      </c>
    </row>
    <row r="3431" spans="1:116" x14ac:dyDescent="0.25">
      <c r="A3431" s="1">
        <v>41501</v>
      </c>
      <c r="B3431">
        <v>1361.6</v>
      </c>
      <c r="D3431" s="1">
        <v>41501</v>
      </c>
      <c r="E3431">
        <v>1340.1</v>
      </c>
      <c r="G3431" s="1">
        <v>41501</v>
      </c>
      <c r="H3431">
        <v>1369.6</v>
      </c>
      <c r="J3431" s="1">
        <v>41501</v>
      </c>
      <c r="K3431">
        <v>1319.9</v>
      </c>
      <c r="M3431" s="1">
        <v>41501</v>
      </c>
      <c r="N3431">
        <v>235</v>
      </c>
      <c r="P3431" s="1">
        <v>41501</v>
      </c>
      <c r="Q3431">
        <v>1188</v>
      </c>
      <c r="S3431" s="1">
        <v>41324</v>
      </c>
      <c r="T3431">
        <v>1605.05</v>
      </c>
      <c r="V3431" s="1">
        <v>41514</v>
      </c>
      <c r="W3431">
        <v>1418.5</v>
      </c>
      <c r="Y3431" s="1">
        <v>41327</v>
      </c>
      <c r="Z3431">
        <v>1.9619</v>
      </c>
      <c r="AB3431" s="1">
        <v>41360</v>
      </c>
      <c r="AC3431">
        <v>2.5165000000000002</v>
      </c>
      <c r="AE3431" s="1">
        <v>41332</v>
      </c>
      <c r="AF3431">
        <v>-0.629</v>
      </c>
      <c r="AH3431" s="1">
        <v>41332</v>
      </c>
      <c r="AI3431">
        <v>-0.63400000000000001</v>
      </c>
      <c r="AK3431" s="1">
        <v>41400</v>
      </c>
      <c r="AL3431">
        <v>0.25</v>
      </c>
      <c r="AW3431" s="1">
        <v>42482</v>
      </c>
      <c r="AX3431">
        <v>-25.1</v>
      </c>
      <c r="AZ3431" s="1">
        <v>41351</v>
      </c>
      <c r="BA3431">
        <v>82.694000000000003</v>
      </c>
      <c r="BC3431" s="1">
        <v>41324</v>
      </c>
      <c r="BD3431">
        <v>93.57</v>
      </c>
      <c r="BF3431" s="1">
        <v>41502</v>
      </c>
      <c r="BG3431">
        <v>14.37</v>
      </c>
      <c r="BI3431" s="1">
        <v>41502</v>
      </c>
      <c r="BJ3431">
        <v>1655.83</v>
      </c>
      <c r="BL3431" s="1">
        <v>41320</v>
      </c>
      <c r="BM3431">
        <v>964.99199999999996</v>
      </c>
      <c r="BO3431" s="1">
        <v>41514</v>
      </c>
      <c r="BP3431">
        <v>24.390999999999998</v>
      </c>
      <c r="BR3431" s="1">
        <v>41514</v>
      </c>
      <c r="BS3431">
        <v>110.1</v>
      </c>
      <c r="BU3431" s="1">
        <v>44503</v>
      </c>
      <c r="BV3431">
        <v>62776.06</v>
      </c>
      <c r="BX3431" s="1">
        <v>43263</v>
      </c>
      <c r="BY3431">
        <v>122.82</v>
      </c>
      <c r="CA3431" s="1">
        <v>43263</v>
      </c>
      <c r="CB3431">
        <v>7279620</v>
      </c>
      <c r="CD3431" s="1">
        <v>43263</v>
      </c>
      <c r="CE3431">
        <v>281.2</v>
      </c>
      <c r="CG3431" s="1">
        <v>43263</v>
      </c>
      <c r="CH3431">
        <v>34598.514799999997</v>
      </c>
      <c r="CJ3431" s="1">
        <v>43349</v>
      </c>
      <c r="CK3431">
        <v>23.02</v>
      </c>
      <c r="CM3431" s="1">
        <v>43349</v>
      </c>
      <c r="CN3431">
        <v>7298847</v>
      </c>
      <c r="CP3431" s="1">
        <v>43349</v>
      </c>
      <c r="CQ3431">
        <v>443.72500000000002</v>
      </c>
      <c r="CS3431" s="1">
        <v>43349</v>
      </c>
      <c r="CT3431">
        <v>10254.650100000001</v>
      </c>
      <c r="CV3431" s="1">
        <v>42934</v>
      </c>
      <c r="CW3431">
        <v>113.6</v>
      </c>
      <c r="CY3431" s="1">
        <v>44566</v>
      </c>
      <c r="CZ3431">
        <v>16.21</v>
      </c>
      <c r="DB3431" s="1">
        <v>41520</v>
      </c>
      <c r="DC3431">
        <v>177.58529999999999</v>
      </c>
      <c r="DE3431" s="1">
        <v>41327</v>
      </c>
      <c r="DF3431">
        <v>0.1217</v>
      </c>
      <c r="DH3431">
        <v>41327</v>
      </c>
      <c r="DI3431">
        <v>0.248</v>
      </c>
      <c r="DK3431">
        <v>41519</v>
      </c>
      <c r="DL3431">
        <v>1392.25</v>
      </c>
    </row>
    <row r="3432" spans="1:116" x14ac:dyDescent="0.25">
      <c r="A3432" s="1">
        <v>41502</v>
      </c>
      <c r="B3432">
        <v>1371.7</v>
      </c>
      <c r="D3432" s="1">
        <v>41502</v>
      </c>
      <c r="E3432">
        <v>1366.8</v>
      </c>
      <c r="G3432" s="1">
        <v>41502</v>
      </c>
      <c r="H3432">
        <v>1378.9</v>
      </c>
      <c r="J3432" s="1">
        <v>41502</v>
      </c>
      <c r="K3432">
        <v>1361</v>
      </c>
      <c r="M3432" s="1">
        <v>41502</v>
      </c>
      <c r="N3432">
        <v>175</v>
      </c>
      <c r="P3432" s="1">
        <v>41502</v>
      </c>
      <c r="Q3432">
        <v>1141</v>
      </c>
      <c r="S3432" s="1">
        <v>41325</v>
      </c>
      <c r="T3432">
        <v>1564.55</v>
      </c>
      <c r="V3432" s="1">
        <v>41515</v>
      </c>
      <c r="W3432">
        <v>1412.9</v>
      </c>
      <c r="Y3432" s="1">
        <v>41330</v>
      </c>
      <c r="Z3432">
        <v>1.8636999999999999</v>
      </c>
      <c r="AB3432" s="1">
        <v>41361</v>
      </c>
      <c r="AC3432">
        <v>2.5177</v>
      </c>
      <c r="AE3432" s="1">
        <v>41333</v>
      </c>
      <c r="AF3432">
        <v>-0.66600000000000004</v>
      </c>
      <c r="AH3432" s="1">
        <v>41333</v>
      </c>
      <c r="AI3432">
        <v>-0.67169999999999996</v>
      </c>
      <c r="AK3432" s="1">
        <v>41401</v>
      </c>
      <c r="AL3432">
        <v>0.25</v>
      </c>
      <c r="AW3432" s="1">
        <v>42485</v>
      </c>
      <c r="AX3432">
        <v>-25.1</v>
      </c>
      <c r="AZ3432" s="1">
        <v>41352</v>
      </c>
      <c r="BA3432">
        <v>82.989000000000004</v>
      </c>
      <c r="BC3432" s="1">
        <v>41325</v>
      </c>
      <c r="BD3432">
        <v>93.57</v>
      </c>
      <c r="BF3432" s="1">
        <v>41505</v>
      </c>
      <c r="BG3432">
        <v>15.1</v>
      </c>
      <c r="BI3432" s="1">
        <v>41505</v>
      </c>
      <c r="BJ3432">
        <v>1646.06</v>
      </c>
      <c r="BL3432" s="1">
        <v>41323</v>
      </c>
      <c r="BM3432">
        <v>965.57399999999996</v>
      </c>
      <c r="BO3432" s="1">
        <v>41515</v>
      </c>
      <c r="BP3432">
        <v>24.09</v>
      </c>
      <c r="BR3432" s="1">
        <v>41515</v>
      </c>
      <c r="BS3432">
        <v>108.8</v>
      </c>
      <c r="BU3432" s="1">
        <v>44504</v>
      </c>
      <c r="BV3432">
        <v>61365.05</v>
      </c>
      <c r="BX3432" s="1">
        <v>43264</v>
      </c>
      <c r="BY3432">
        <v>123.19</v>
      </c>
      <c r="CA3432" s="1">
        <v>43264</v>
      </c>
      <c r="CB3432">
        <v>5867744</v>
      </c>
      <c r="CD3432" s="1">
        <v>43264</v>
      </c>
      <c r="CE3432">
        <v>281.2</v>
      </c>
      <c r="CG3432" s="1">
        <v>43264</v>
      </c>
      <c r="CH3432">
        <v>34531.522799999999</v>
      </c>
      <c r="CJ3432" s="1">
        <v>43350</v>
      </c>
      <c r="CK3432">
        <v>22.92</v>
      </c>
      <c r="CM3432" s="1">
        <v>43350</v>
      </c>
      <c r="CN3432">
        <v>5150881</v>
      </c>
      <c r="CP3432" s="1">
        <v>43350</v>
      </c>
      <c r="CQ3432">
        <v>442.47500000000002</v>
      </c>
      <c r="CS3432" s="1">
        <v>43350</v>
      </c>
      <c r="CT3432">
        <v>10172.658100000001</v>
      </c>
      <c r="CV3432" s="1">
        <v>42935</v>
      </c>
      <c r="CW3432">
        <v>113.69</v>
      </c>
      <c r="CY3432" s="1">
        <v>44567</v>
      </c>
      <c r="CZ3432">
        <v>15.87</v>
      </c>
      <c r="DB3432" s="1">
        <v>41521</v>
      </c>
      <c r="DC3432">
        <v>174.8184</v>
      </c>
      <c r="DE3432" s="1">
        <v>41330</v>
      </c>
      <c r="DF3432">
        <v>0.1166</v>
      </c>
      <c r="DH3432">
        <v>41330</v>
      </c>
      <c r="DI3432">
        <v>0.23780000000000001</v>
      </c>
      <c r="DK3432">
        <v>41520</v>
      </c>
      <c r="DL3432">
        <v>1399.5</v>
      </c>
    </row>
    <row r="3433" spans="1:116" x14ac:dyDescent="0.25">
      <c r="A3433" s="1">
        <v>41505</v>
      </c>
      <c r="B3433">
        <v>1366.2</v>
      </c>
      <c r="D3433" s="1">
        <v>41505</v>
      </c>
      <c r="E3433">
        <v>1379</v>
      </c>
      <c r="G3433" s="1">
        <v>41505</v>
      </c>
      <c r="H3433">
        <v>1384.4</v>
      </c>
      <c r="J3433" s="1">
        <v>41505</v>
      </c>
      <c r="K3433">
        <v>1363.9</v>
      </c>
      <c r="M3433" s="1">
        <v>41505</v>
      </c>
      <c r="N3433">
        <v>139</v>
      </c>
      <c r="P3433" s="1">
        <v>41505</v>
      </c>
      <c r="Q3433">
        <v>1113</v>
      </c>
      <c r="S3433" s="1">
        <v>41326</v>
      </c>
      <c r="T3433">
        <v>1576.27</v>
      </c>
      <c r="V3433" s="1">
        <v>41516</v>
      </c>
      <c r="W3433">
        <v>1396.1</v>
      </c>
      <c r="Y3433" s="1">
        <v>41331</v>
      </c>
      <c r="Z3433">
        <v>1.8808</v>
      </c>
      <c r="AB3433" s="1">
        <v>41362</v>
      </c>
      <c r="AC3433">
        <v>2.5179</v>
      </c>
      <c r="AE3433" s="1">
        <v>41334</v>
      </c>
      <c r="AF3433">
        <v>-0.69799999999999995</v>
      </c>
      <c r="AH3433" s="1">
        <v>41334</v>
      </c>
      <c r="AI3433">
        <v>-0.70230000000000004</v>
      </c>
      <c r="AK3433" s="1">
        <v>41402</v>
      </c>
      <c r="AL3433">
        <v>0.25</v>
      </c>
      <c r="AW3433" s="1">
        <v>42486</v>
      </c>
      <c r="AX3433">
        <v>-28</v>
      </c>
      <c r="AZ3433" s="1">
        <v>41353</v>
      </c>
      <c r="BA3433">
        <v>82.778999999999996</v>
      </c>
      <c r="BC3433" s="1">
        <v>41326</v>
      </c>
      <c r="BD3433">
        <v>93.11</v>
      </c>
      <c r="BF3433" s="1">
        <v>41506</v>
      </c>
      <c r="BG3433">
        <v>14.91</v>
      </c>
      <c r="BI3433" s="1">
        <v>41506</v>
      </c>
      <c r="BJ3433">
        <v>1652.35</v>
      </c>
      <c r="BL3433" s="1">
        <v>41324</v>
      </c>
      <c r="BM3433">
        <v>965.976</v>
      </c>
      <c r="BO3433" s="1">
        <v>41516</v>
      </c>
      <c r="BP3433">
        <v>23.463000000000001</v>
      </c>
      <c r="BR3433" s="1">
        <v>41516</v>
      </c>
      <c r="BS3433">
        <v>107.65</v>
      </c>
      <c r="BU3433" s="1">
        <v>44505</v>
      </c>
      <c r="BV3433">
        <v>60976.2</v>
      </c>
      <c r="BX3433" s="1">
        <v>43265</v>
      </c>
      <c r="BY3433">
        <v>123.38</v>
      </c>
      <c r="CA3433" s="1">
        <v>43265</v>
      </c>
      <c r="CB3433">
        <v>8015447</v>
      </c>
      <c r="CD3433" s="1">
        <v>43265</v>
      </c>
      <c r="CE3433">
        <v>281.2</v>
      </c>
      <c r="CG3433" s="1">
        <v>43265</v>
      </c>
      <c r="CH3433">
        <v>34707.0023</v>
      </c>
      <c r="CJ3433" s="1">
        <v>43353</v>
      </c>
      <c r="CK3433">
        <v>22.92</v>
      </c>
      <c r="CM3433" s="1">
        <v>43353</v>
      </c>
      <c r="CN3433">
        <v>5132366</v>
      </c>
      <c r="CP3433" s="1">
        <v>43353</v>
      </c>
      <c r="CQ3433">
        <v>442.47500000000002</v>
      </c>
      <c r="CS3433" s="1">
        <v>43353</v>
      </c>
      <c r="CT3433">
        <v>10152.932699999999</v>
      </c>
      <c r="CV3433" s="1">
        <v>42936</v>
      </c>
      <c r="CW3433">
        <v>113.41</v>
      </c>
      <c r="CY3433" s="1">
        <v>44568</v>
      </c>
      <c r="CZ3433">
        <v>15.04</v>
      </c>
      <c r="DB3433" s="1">
        <v>41522</v>
      </c>
      <c r="DC3433">
        <v>172.68039999999999</v>
      </c>
      <c r="DE3433" s="1">
        <v>41331</v>
      </c>
      <c r="DF3433">
        <v>0.1116</v>
      </c>
      <c r="DH3433">
        <v>41331</v>
      </c>
      <c r="DI3433">
        <v>0.2422</v>
      </c>
      <c r="DK3433">
        <v>41521</v>
      </c>
      <c r="DL3433">
        <v>1390</v>
      </c>
    </row>
    <row r="3434" spans="1:116" x14ac:dyDescent="0.25">
      <c r="A3434" s="1">
        <v>41506</v>
      </c>
      <c r="B3434">
        <v>1373.1</v>
      </c>
      <c r="D3434" s="1">
        <v>41506</v>
      </c>
      <c r="E3434">
        <v>1355</v>
      </c>
      <c r="G3434" s="1">
        <v>41506</v>
      </c>
      <c r="H3434">
        <v>1377</v>
      </c>
      <c r="J3434" s="1">
        <v>41506</v>
      </c>
      <c r="K3434">
        <v>1355</v>
      </c>
      <c r="M3434" s="1">
        <v>41506</v>
      </c>
      <c r="N3434">
        <v>123</v>
      </c>
      <c r="P3434" s="1">
        <v>41506</v>
      </c>
      <c r="Q3434">
        <v>1088</v>
      </c>
      <c r="S3434" s="1">
        <v>41327</v>
      </c>
      <c r="T3434">
        <v>1581.16</v>
      </c>
      <c r="V3434" s="1">
        <v>41520</v>
      </c>
      <c r="W3434">
        <v>1412</v>
      </c>
      <c r="Y3434" s="1">
        <v>41332</v>
      </c>
      <c r="Z3434">
        <v>1.9014</v>
      </c>
      <c r="AB3434" s="1">
        <v>41365</v>
      </c>
      <c r="AC3434">
        <v>2.5192000000000001</v>
      </c>
      <c r="AE3434" s="1">
        <v>41337</v>
      </c>
      <c r="AF3434">
        <v>-0.66900000000000004</v>
      </c>
      <c r="AH3434" s="1">
        <v>41337</v>
      </c>
      <c r="AI3434">
        <v>-0.67400000000000004</v>
      </c>
      <c r="AK3434" s="1">
        <v>41403</v>
      </c>
      <c r="AL3434">
        <v>0.25</v>
      </c>
      <c r="AW3434" s="1">
        <v>42487</v>
      </c>
      <c r="AX3434">
        <v>-27.8</v>
      </c>
      <c r="AZ3434" s="1">
        <v>41354</v>
      </c>
      <c r="BA3434">
        <v>82.74</v>
      </c>
      <c r="BC3434" s="1">
        <v>41327</v>
      </c>
      <c r="BD3434">
        <v>93.42</v>
      </c>
      <c r="BF3434" s="1">
        <v>41507</v>
      </c>
      <c r="BG3434">
        <v>15.94</v>
      </c>
      <c r="BI3434" s="1">
        <v>41507</v>
      </c>
      <c r="BJ3434">
        <v>1642.8</v>
      </c>
      <c r="BL3434" s="1">
        <v>41325</v>
      </c>
      <c r="BM3434">
        <v>966.60199999999998</v>
      </c>
      <c r="BO3434" s="1">
        <v>41520</v>
      </c>
      <c r="BP3434">
        <v>24.382000000000001</v>
      </c>
      <c r="BR3434" s="1">
        <v>41520</v>
      </c>
      <c r="BS3434">
        <v>108.54</v>
      </c>
      <c r="BU3434" s="1">
        <v>44506</v>
      </c>
      <c r="BV3434">
        <v>61201.83</v>
      </c>
      <c r="BX3434" s="1">
        <v>43266</v>
      </c>
      <c r="BY3434">
        <v>121.34</v>
      </c>
      <c r="CA3434" s="1">
        <v>43266</v>
      </c>
      <c r="CB3434">
        <v>14536993</v>
      </c>
      <c r="CD3434" s="1">
        <v>43266</v>
      </c>
      <c r="CE3434">
        <v>281.2</v>
      </c>
      <c r="CG3434" s="1">
        <v>43266</v>
      </c>
      <c r="CH3434">
        <v>34240.332000000002</v>
      </c>
      <c r="CJ3434" s="1">
        <v>43354</v>
      </c>
      <c r="CK3434">
        <v>22.96</v>
      </c>
      <c r="CM3434" s="1">
        <v>43354</v>
      </c>
      <c r="CN3434">
        <v>3629472</v>
      </c>
      <c r="CP3434" s="1">
        <v>43354</v>
      </c>
      <c r="CQ3434">
        <v>443.625</v>
      </c>
      <c r="CS3434" s="1">
        <v>43354</v>
      </c>
      <c r="CT3434">
        <v>10121.825500000001</v>
      </c>
      <c r="CV3434" s="1">
        <v>42937</v>
      </c>
      <c r="CW3434">
        <v>113.58</v>
      </c>
      <c r="CY3434" s="1">
        <v>44571</v>
      </c>
      <c r="CZ3434">
        <v>15.56</v>
      </c>
      <c r="DB3434" s="1">
        <v>41523</v>
      </c>
      <c r="DC3434">
        <v>174.37819999999999</v>
      </c>
      <c r="DE3434" s="1">
        <v>41332</v>
      </c>
      <c r="DF3434">
        <v>0.1014</v>
      </c>
      <c r="DH3434">
        <v>41332</v>
      </c>
      <c r="DI3434">
        <v>0.2422</v>
      </c>
      <c r="DK3434">
        <v>41522</v>
      </c>
      <c r="DL3434">
        <v>1385</v>
      </c>
    </row>
    <row r="3435" spans="1:116" x14ac:dyDescent="0.25">
      <c r="A3435" s="1">
        <v>41507</v>
      </c>
      <c r="B3435">
        <v>1370.6</v>
      </c>
      <c r="D3435" s="1">
        <v>41507</v>
      </c>
      <c r="E3435">
        <v>1372.5</v>
      </c>
      <c r="G3435" s="1">
        <v>41507</v>
      </c>
      <c r="H3435">
        <v>1377.3</v>
      </c>
      <c r="J3435" s="1">
        <v>41507</v>
      </c>
      <c r="K3435">
        <v>1360.9</v>
      </c>
      <c r="M3435" s="1">
        <v>41507</v>
      </c>
      <c r="N3435">
        <v>109</v>
      </c>
      <c r="P3435" s="1">
        <v>41507</v>
      </c>
      <c r="Q3435">
        <v>1117</v>
      </c>
      <c r="S3435" s="1">
        <v>41330</v>
      </c>
      <c r="T3435">
        <v>1593.46</v>
      </c>
      <c r="V3435" s="1">
        <v>41521</v>
      </c>
      <c r="W3435">
        <v>1390</v>
      </c>
      <c r="Y3435" s="1">
        <v>41333</v>
      </c>
      <c r="Z3435">
        <v>1.8755999999999999</v>
      </c>
      <c r="AB3435" s="1">
        <v>41366</v>
      </c>
      <c r="AC3435">
        <v>2.5203000000000002</v>
      </c>
      <c r="AE3435" s="1">
        <v>41338</v>
      </c>
      <c r="AF3435">
        <v>-0.66400000000000003</v>
      </c>
      <c r="AH3435" s="1">
        <v>41338</v>
      </c>
      <c r="AI3435">
        <v>-0.66979999999999995</v>
      </c>
      <c r="AK3435" s="1">
        <v>41404</v>
      </c>
      <c r="AL3435">
        <v>0.25</v>
      </c>
      <c r="AW3435" s="1">
        <v>42488</v>
      </c>
      <c r="AX3435">
        <v>-29.8</v>
      </c>
      <c r="AZ3435" s="1">
        <v>41355</v>
      </c>
      <c r="BA3435">
        <v>82.376000000000005</v>
      </c>
      <c r="BC3435" s="1">
        <v>41330</v>
      </c>
      <c r="BD3435">
        <v>91.82</v>
      </c>
      <c r="BF3435" s="1">
        <v>41508</v>
      </c>
      <c r="BG3435">
        <v>14.76</v>
      </c>
      <c r="BI3435" s="1">
        <v>41508</v>
      </c>
      <c r="BJ3435">
        <v>1656.96</v>
      </c>
      <c r="BL3435" s="1">
        <v>41326</v>
      </c>
      <c r="BM3435">
        <v>965.57500000000005</v>
      </c>
      <c r="BO3435" s="1">
        <v>41521</v>
      </c>
      <c r="BP3435">
        <v>23.369</v>
      </c>
      <c r="BR3435" s="1">
        <v>41521</v>
      </c>
      <c r="BS3435">
        <v>107.23</v>
      </c>
      <c r="BU3435" s="1">
        <v>44507</v>
      </c>
      <c r="BV3435">
        <v>62884.45</v>
      </c>
      <c r="BX3435" s="1">
        <v>43269</v>
      </c>
      <c r="BY3435">
        <v>121.11</v>
      </c>
      <c r="CA3435" s="1">
        <v>43269</v>
      </c>
      <c r="CB3435">
        <v>3845950</v>
      </c>
      <c r="CD3435" s="1">
        <v>43269</v>
      </c>
      <c r="CE3435">
        <v>281.2</v>
      </c>
      <c r="CG3435" s="1">
        <v>43269</v>
      </c>
      <c r="CH3435">
        <v>34140.619299999998</v>
      </c>
      <c r="CJ3435" s="1">
        <v>43355</v>
      </c>
      <c r="CK3435">
        <v>23.12</v>
      </c>
      <c r="CM3435" s="1">
        <v>43355</v>
      </c>
      <c r="CN3435">
        <v>7035756</v>
      </c>
      <c r="CP3435" s="1">
        <v>43355</v>
      </c>
      <c r="CQ3435">
        <v>444.77499999999998</v>
      </c>
      <c r="CS3435" s="1">
        <v>43355</v>
      </c>
      <c r="CT3435">
        <v>10197.0394</v>
      </c>
      <c r="CV3435" s="1">
        <v>42940</v>
      </c>
      <c r="CW3435">
        <v>113.58</v>
      </c>
      <c r="CY3435" s="1">
        <v>44572</v>
      </c>
      <c r="CZ3435">
        <v>15.21</v>
      </c>
      <c r="DB3435" s="1">
        <v>41526</v>
      </c>
      <c r="DC3435">
        <v>174.4034</v>
      </c>
      <c r="DE3435" s="1">
        <v>41333</v>
      </c>
      <c r="DF3435">
        <v>0.1014</v>
      </c>
      <c r="DH3435">
        <v>41333</v>
      </c>
      <c r="DI3435">
        <v>0.23430000000000001</v>
      </c>
      <c r="DK3435">
        <v>41523</v>
      </c>
      <c r="DL3435">
        <v>1387</v>
      </c>
    </row>
    <row r="3436" spans="1:116" x14ac:dyDescent="0.25">
      <c r="A3436" s="1">
        <v>41508</v>
      </c>
      <c r="B3436">
        <v>1371.2</v>
      </c>
      <c r="D3436" s="1">
        <v>41508</v>
      </c>
      <c r="E3436">
        <v>1362</v>
      </c>
      <c r="G3436" s="1">
        <v>41508</v>
      </c>
      <c r="H3436">
        <v>1380.4</v>
      </c>
      <c r="J3436" s="1">
        <v>41508</v>
      </c>
      <c r="K3436">
        <v>1362</v>
      </c>
      <c r="M3436" s="1">
        <v>41508</v>
      </c>
      <c r="N3436">
        <v>79</v>
      </c>
      <c r="P3436" s="1">
        <v>41508</v>
      </c>
      <c r="Q3436">
        <v>612</v>
      </c>
      <c r="S3436" s="1">
        <v>41331</v>
      </c>
      <c r="T3436">
        <v>1613.76</v>
      </c>
      <c r="V3436" s="1">
        <v>41522</v>
      </c>
      <c r="W3436">
        <v>1373</v>
      </c>
      <c r="Y3436" s="1">
        <v>41334</v>
      </c>
      <c r="Z3436">
        <v>1.8411999999999999</v>
      </c>
      <c r="AB3436" s="1">
        <v>41367</v>
      </c>
      <c r="AC3436">
        <v>2.4893000000000001</v>
      </c>
      <c r="AE3436" s="1">
        <v>41339</v>
      </c>
      <c r="AF3436">
        <v>-0.63500000000000001</v>
      </c>
      <c r="AH3436" s="1">
        <v>41339</v>
      </c>
      <c r="AI3436">
        <v>-0.63990000000000002</v>
      </c>
      <c r="AK3436" s="1">
        <v>41407</v>
      </c>
      <c r="AL3436">
        <v>0.25</v>
      </c>
      <c r="AW3436" s="1">
        <v>42489</v>
      </c>
      <c r="AX3436">
        <v>-31.2</v>
      </c>
      <c r="AZ3436" s="1">
        <v>41358</v>
      </c>
      <c r="BA3436">
        <v>82.828000000000003</v>
      </c>
      <c r="BC3436" s="1">
        <v>41331</v>
      </c>
      <c r="BD3436">
        <v>91.98</v>
      </c>
      <c r="BF3436" s="1">
        <v>41509</v>
      </c>
      <c r="BG3436">
        <v>13.98</v>
      </c>
      <c r="BI3436" s="1">
        <v>41509</v>
      </c>
      <c r="BJ3436">
        <v>1663.5</v>
      </c>
      <c r="BL3436" s="1">
        <v>41327</v>
      </c>
      <c r="BM3436">
        <v>966.23599999999999</v>
      </c>
      <c r="BO3436" s="1">
        <v>41522</v>
      </c>
      <c r="BP3436">
        <v>23.206</v>
      </c>
      <c r="BR3436" s="1">
        <v>41522</v>
      </c>
      <c r="BS3436">
        <v>108.37</v>
      </c>
      <c r="BU3436" s="1">
        <v>44508</v>
      </c>
      <c r="BV3436">
        <v>66138.539999999994</v>
      </c>
      <c r="BX3436" s="1">
        <v>43270</v>
      </c>
      <c r="BY3436">
        <v>120.8</v>
      </c>
      <c r="CA3436" s="1">
        <v>43270</v>
      </c>
      <c r="CB3436">
        <v>4925832</v>
      </c>
      <c r="CD3436" s="1">
        <v>43270</v>
      </c>
      <c r="CE3436">
        <v>281.2</v>
      </c>
      <c r="CG3436" s="1">
        <v>43270</v>
      </c>
      <c r="CH3436">
        <v>33996.361499999999</v>
      </c>
      <c r="CJ3436" s="1">
        <v>43356</v>
      </c>
      <c r="CK3436">
        <v>23.04</v>
      </c>
      <c r="CM3436" s="1">
        <v>43356</v>
      </c>
      <c r="CN3436">
        <v>6076398</v>
      </c>
      <c r="CP3436" s="1">
        <v>43356</v>
      </c>
      <c r="CQ3436">
        <v>445.47500000000002</v>
      </c>
      <c r="CS3436" s="1">
        <v>43356</v>
      </c>
      <c r="CT3436">
        <v>10334.327499999999</v>
      </c>
      <c r="CV3436" s="1">
        <v>42941</v>
      </c>
      <c r="CW3436">
        <v>113.14</v>
      </c>
      <c r="CY3436" s="1">
        <v>44573</v>
      </c>
      <c r="CZ3436">
        <v>15.32</v>
      </c>
      <c r="DB3436" s="1">
        <v>41527</v>
      </c>
      <c r="DC3436">
        <v>171.54839999999999</v>
      </c>
      <c r="DE3436" s="1">
        <v>41334</v>
      </c>
      <c r="DF3436">
        <v>0.1014</v>
      </c>
      <c r="DH3436">
        <v>41334</v>
      </c>
      <c r="DI3436">
        <v>0.23419999999999999</v>
      </c>
      <c r="DK3436">
        <v>41526</v>
      </c>
      <c r="DL3436">
        <v>1390</v>
      </c>
    </row>
    <row r="3437" spans="1:116" x14ac:dyDescent="0.25">
      <c r="A3437" s="1">
        <v>41509</v>
      </c>
      <c r="B3437">
        <v>1395.7</v>
      </c>
      <c r="D3437" s="1">
        <v>41509</v>
      </c>
      <c r="E3437">
        <v>1376.8</v>
      </c>
      <c r="G3437" s="1">
        <v>41509</v>
      </c>
      <c r="H3437">
        <v>1398.2</v>
      </c>
      <c r="J3437" s="1">
        <v>41509</v>
      </c>
      <c r="K3437">
        <v>1373.9</v>
      </c>
      <c r="M3437" s="1">
        <v>41509</v>
      </c>
      <c r="N3437">
        <v>178</v>
      </c>
      <c r="P3437" s="1">
        <v>41509</v>
      </c>
      <c r="Q3437">
        <v>572</v>
      </c>
      <c r="S3437" s="1">
        <v>41332</v>
      </c>
      <c r="T3437">
        <v>1597.1</v>
      </c>
      <c r="V3437" s="1">
        <v>41523</v>
      </c>
      <c r="W3437">
        <v>1386.5</v>
      </c>
      <c r="Y3437" s="1">
        <v>41337</v>
      </c>
      <c r="Z3437">
        <v>1.8754999999999999</v>
      </c>
      <c r="AB3437" s="1">
        <v>41368</v>
      </c>
      <c r="AC3437">
        <v>2.4931000000000001</v>
      </c>
      <c r="AE3437" s="1">
        <v>41340</v>
      </c>
      <c r="AF3437">
        <v>-0.57899999999999996</v>
      </c>
      <c r="AH3437" s="1">
        <v>41340</v>
      </c>
      <c r="AI3437">
        <v>-0.5847</v>
      </c>
      <c r="AK3437" s="1">
        <v>41408</v>
      </c>
      <c r="AL3437">
        <v>0.25</v>
      </c>
      <c r="AW3437" s="1">
        <v>42492</v>
      </c>
      <c r="AX3437">
        <v>-31.7</v>
      </c>
      <c r="AZ3437" s="1">
        <v>41359</v>
      </c>
      <c r="BA3437">
        <v>82.881</v>
      </c>
      <c r="BC3437" s="1">
        <v>41332</v>
      </c>
      <c r="BD3437">
        <v>92.24</v>
      </c>
      <c r="BF3437" s="1">
        <v>41512</v>
      </c>
      <c r="BG3437">
        <v>14.99</v>
      </c>
      <c r="BI3437" s="1">
        <v>41512</v>
      </c>
      <c r="BJ3437">
        <v>1656.78</v>
      </c>
      <c r="BL3437" s="1">
        <v>41330</v>
      </c>
      <c r="BM3437">
        <v>967.899</v>
      </c>
      <c r="BO3437" s="1">
        <v>41523</v>
      </c>
      <c r="BP3437">
        <v>23.841999999999999</v>
      </c>
      <c r="BR3437" s="1">
        <v>41523</v>
      </c>
      <c r="BS3437">
        <v>110.53</v>
      </c>
      <c r="BU3437" s="1">
        <v>44509</v>
      </c>
      <c r="BV3437">
        <v>67734.039999999994</v>
      </c>
      <c r="BX3437" s="1">
        <v>43271</v>
      </c>
      <c r="BY3437">
        <v>120.26</v>
      </c>
      <c r="CA3437" s="1">
        <v>43271</v>
      </c>
      <c r="CB3437">
        <v>4548491</v>
      </c>
      <c r="CD3437" s="1">
        <v>43271</v>
      </c>
      <c r="CE3437">
        <v>281.2</v>
      </c>
      <c r="CG3437" s="1">
        <v>43271</v>
      </c>
      <c r="CH3437">
        <v>33944.030899999998</v>
      </c>
      <c r="CJ3437" s="1">
        <v>43357</v>
      </c>
      <c r="CK3437">
        <v>22.92</v>
      </c>
      <c r="CM3437" s="1">
        <v>43357</v>
      </c>
      <c r="CN3437">
        <v>7055064</v>
      </c>
      <c r="CP3437" s="1">
        <v>43357</v>
      </c>
      <c r="CQ3437">
        <v>445.47500000000002</v>
      </c>
      <c r="CS3437" s="1">
        <v>43357</v>
      </c>
      <c r="CT3437">
        <v>10267.194799999999</v>
      </c>
      <c r="CV3437" s="1">
        <v>42942</v>
      </c>
      <c r="CW3437">
        <v>113.47</v>
      </c>
      <c r="CY3437" s="1">
        <v>44574</v>
      </c>
      <c r="CZ3437">
        <v>15.17</v>
      </c>
      <c r="DB3437" s="1">
        <v>41528</v>
      </c>
      <c r="DC3437">
        <v>171.52330000000001</v>
      </c>
      <c r="DE3437" s="1">
        <v>41337</v>
      </c>
      <c r="DF3437">
        <v>8.6199999999999999E-2</v>
      </c>
      <c r="DH3437">
        <v>41337</v>
      </c>
      <c r="DI3437">
        <v>0.23419999999999999</v>
      </c>
      <c r="DK3437">
        <v>41527</v>
      </c>
      <c r="DL3437">
        <v>1358.25</v>
      </c>
    </row>
    <row r="3438" spans="1:116" x14ac:dyDescent="0.25">
      <c r="A3438" s="1">
        <v>41512</v>
      </c>
      <c r="B3438">
        <v>1393</v>
      </c>
      <c r="D3438" s="1">
        <v>41512</v>
      </c>
      <c r="E3438">
        <v>1398.6</v>
      </c>
      <c r="G3438" s="1">
        <v>41512</v>
      </c>
      <c r="H3438">
        <v>1403</v>
      </c>
      <c r="J3438" s="1">
        <v>41512</v>
      </c>
      <c r="K3438">
        <v>1391.3</v>
      </c>
      <c r="M3438" s="1">
        <v>41512</v>
      </c>
      <c r="N3438">
        <v>203</v>
      </c>
      <c r="P3438" s="1">
        <v>41512</v>
      </c>
      <c r="Q3438">
        <v>498</v>
      </c>
      <c r="S3438" s="1">
        <v>41333</v>
      </c>
      <c r="T3438">
        <v>1579.61</v>
      </c>
      <c r="V3438" s="1">
        <v>41526</v>
      </c>
      <c r="W3438">
        <v>1386.7</v>
      </c>
      <c r="Y3438" s="1">
        <v>41338</v>
      </c>
      <c r="Z3438">
        <v>1.8977999999999999</v>
      </c>
      <c r="AB3438" s="1">
        <v>41369</v>
      </c>
      <c r="AC3438">
        <v>2.4698000000000002</v>
      </c>
      <c r="AE3438" s="1">
        <v>41341</v>
      </c>
      <c r="AF3438">
        <v>-0.53300000000000003</v>
      </c>
      <c r="AH3438" s="1">
        <v>41341</v>
      </c>
      <c r="AI3438">
        <v>-0.53759999999999997</v>
      </c>
      <c r="AK3438" s="1">
        <v>41409</v>
      </c>
      <c r="AL3438">
        <v>0.25</v>
      </c>
      <c r="AW3438" s="1">
        <v>42493</v>
      </c>
      <c r="AX3438">
        <v>-31.4</v>
      </c>
      <c r="AZ3438" s="1">
        <v>41360</v>
      </c>
      <c r="BA3438">
        <v>83.221000000000004</v>
      </c>
      <c r="BC3438" s="1">
        <v>41333</v>
      </c>
      <c r="BD3438">
        <v>92.56</v>
      </c>
      <c r="BF3438" s="1">
        <v>41513</v>
      </c>
      <c r="BG3438">
        <v>16.77</v>
      </c>
      <c r="BI3438" s="1">
        <v>41513</v>
      </c>
      <c r="BJ3438">
        <v>1630.48</v>
      </c>
      <c r="BL3438" s="1">
        <v>41331</v>
      </c>
      <c r="BM3438">
        <v>967.1</v>
      </c>
      <c r="BO3438" s="1">
        <v>41526</v>
      </c>
      <c r="BP3438">
        <v>23.667999999999999</v>
      </c>
      <c r="BR3438" s="1">
        <v>41526</v>
      </c>
      <c r="BS3438">
        <v>109.52</v>
      </c>
      <c r="BU3438" s="1">
        <v>44510</v>
      </c>
      <c r="BV3438">
        <v>64293.61</v>
      </c>
      <c r="BX3438" s="1">
        <v>43272</v>
      </c>
      <c r="BY3438">
        <v>120.05</v>
      </c>
      <c r="CA3438" s="1">
        <v>43272</v>
      </c>
      <c r="CB3438">
        <v>5681906</v>
      </c>
      <c r="CD3438" s="1">
        <v>43272</v>
      </c>
      <c r="CE3438">
        <v>279.8</v>
      </c>
      <c r="CG3438" s="1">
        <v>43272</v>
      </c>
      <c r="CH3438">
        <v>33561.239399999999</v>
      </c>
      <c r="CJ3438" s="1">
        <v>43360</v>
      </c>
      <c r="CK3438">
        <v>23</v>
      </c>
      <c r="CM3438" s="1">
        <v>43360</v>
      </c>
      <c r="CN3438">
        <v>4290009</v>
      </c>
      <c r="CP3438" s="1">
        <v>43360</v>
      </c>
      <c r="CQ3438">
        <v>445.47500000000002</v>
      </c>
      <c r="CS3438" s="1">
        <v>43360</v>
      </c>
      <c r="CT3438">
        <v>10266.5566</v>
      </c>
      <c r="CV3438" s="1">
        <v>42943</v>
      </c>
      <c r="CW3438">
        <v>113.39</v>
      </c>
      <c r="CY3438" s="1">
        <v>44575</v>
      </c>
      <c r="CZ3438">
        <v>14.73</v>
      </c>
      <c r="DB3438" s="1">
        <v>41529</v>
      </c>
      <c r="DC3438">
        <v>167.34780000000001</v>
      </c>
      <c r="DE3438" s="1">
        <v>41338</v>
      </c>
      <c r="DF3438">
        <v>9.6299999999999997E-2</v>
      </c>
      <c r="DH3438">
        <v>41338</v>
      </c>
      <c r="DI3438">
        <v>0.23810000000000001</v>
      </c>
      <c r="DK3438">
        <v>41528</v>
      </c>
      <c r="DL3438">
        <v>1363.75</v>
      </c>
    </row>
    <row r="3439" spans="1:116" x14ac:dyDescent="0.25">
      <c r="A3439" s="1">
        <v>41513</v>
      </c>
      <c r="B3439">
        <v>1420.6</v>
      </c>
      <c r="D3439" s="1">
        <v>41513</v>
      </c>
      <c r="E3439">
        <v>1403.8</v>
      </c>
      <c r="G3439" s="1">
        <v>41513</v>
      </c>
      <c r="H3439">
        <v>1421.1</v>
      </c>
      <c r="J3439" s="1">
        <v>41513</v>
      </c>
      <c r="K3439">
        <v>1398.7</v>
      </c>
      <c r="M3439" s="1">
        <v>41513</v>
      </c>
      <c r="N3439">
        <v>397</v>
      </c>
      <c r="P3439" s="1">
        <v>41513</v>
      </c>
      <c r="Q3439">
        <v>428</v>
      </c>
      <c r="S3439" s="1">
        <v>41334</v>
      </c>
      <c r="T3439">
        <v>1576.18</v>
      </c>
      <c r="V3439" s="1">
        <v>41527</v>
      </c>
      <c r="W3439">
        <v>1364</v>
      </c>
      <c r="Y3439" s="1">
        <v>41339</v>
      </c>
      <c r="Z3439">
        <v>1.9375</v>
      </c>
      <c r="AB3439" s="1">
        <v>41372</v>
      </c>
      <c r="AC3439">
        <v>2.4615999999999998</v>
      </c>
      <c r="AE3439" s="1">
        <v>41344</v>
      </c>
      <c r="AF3439">
        <v>-0.52100000000000002</v>
      </c>
      <c r="AH3439" s="1">
        <v>41344</v>
      </c>
      <c r="AI3439">
        <v>-0.52659999999999996</v>
      </c>
      <c r="AK3439" s="1">
        <v>41410</v>
      </c>
      <c r="AL3439">
        <v>0.25</v>
      </c>
      <c r="AW3439" s="1">
        <v>42494</v>
      </c>
      <c r="AX3439">
        <v>-28.4</v>
      </c>
      <c r="AZ3439" s="1">
        <v>41361</v>
      </c>
      <c r="BA3439">
        <v>82.995999999999995</v>
      </c>
      <c r="BC3439" s="1">
        <v>41334</v>
      </c>
      <c r="BD3439">
        <v>93.59</v>
      </c>
      <c r="BF3439" s="1">
        <v>41514</v>
      </c>
      <c r="BG3439">
        <v>16.489999999999998</v>
      </c>
      <c r="BI3439" s="1">
        <v>41514</v>
      </c>
      <c r="BJ3439">
        <v>1634.96</v>
      </c>
      <c r="BL3439" s="1">
        <v>41332</v>
      </c>
      <c r="BM3439">
        <v>968.10599999999999</v>
      </c>
      <c r="BO3439" s="1">
        <v>41527</v>
      </c>
      <c r="BP3439">
        <v>22.966000000000001</v>
      </c>
      <c r="BR3439" s="1">
        <v>41527</v>
      </c>
      <c r="BS3439">
        <v>107.39</v>
      </c>
      <c r="BU3439" s="1">
        <v>44511</v>
      </c>
      <c r="BV3439">
        <v>65069.89</v>
      </c>
      <c r="BX3439" s="1">
        <v>43273</v>
      </c>
      <c r="BY3439">
        <v>120.34</v>
      </c>
      <c r="CA3439" s="1">
        <v>43273</v>
      </c>
      <c r="CB3439">
        <v>4518408</v>
      </c>
      <c r="CD3439" s="1">
        <v>43273</v>
      </c>
      <c r="CE3439">
        <v>279.8</v>
      </c>
      <c r="CG3439" s="1">
        <v>43273</v>
      </c>
      <c r="CH3439">
        <v>33640.409099999997</v>
      </c>
      <c r="CJ3439" s="1">
        <v>43361</v>
      </c>
      <c r="CK3439">
        <v>22.98</v>
      </c>
      <c r="CM3439" s="1">
        <v>43361</v>
      </c>
      <c r="CN3439">
        <v>7354417</v>
      </c>
      <c r="CP3439" s="1">
        <v>43361</v>
      </c>
      <c r="CQ3439">
        <v>446.125</v>
      </c>
      <c r="CS3439" s="1">
        <v>43361</v>
      </c>
      <c r="CT3439">
        <v>10266.9223</v>
      </c>
      <c r="CV3439" s="1">
        <v>42944</v>
      </c>
      <c r="CW3439">
        <v>113.66</v>
      </c>
      <c r="CY3439" s="1">
        <v>44579</v>
      </c>
      <c r="CZ3439">
        <v>15.09</v>
      </c>
      <c r="DB3439" s="1">
        <v>41530</v>
      </c>
      <c r="DC3439">
        <v>164.58090000000001</v>
      </c>
      <c r="DE3439" s="1">
        <v>41339</v>
      </c>
      <c r="DF3439">
        <v>9.6299999999999997E-2</v>
      </c>
      <c r="DH3439">
        <v>41339</v>
      </c>
      <c r="DI3439">
        <v>0.246</v>
      </c>
      <c r="DK3439">
        <v>41529</v>
      </c>
      <c r="DL3439">
        <v>1328</v>
      </c>
    </row>
    <row r="3440" spans="1:116" x14ac:dyDescent="0.25">
      <c r="A3440" s="1">
        <v>41514</v>
      </c>
      <c r="B3440">
        <v>1419</v>
      </c>
      <c r="D3440" s="1">
        <v>41514</v>
      </c>
      <c r="E3440">
        <v>1417.3</v>
      </c>
      <c r="G3440" s="1">
        <v>41514</v>
      </c>
      <c r="H3440">
        <v>1428</v>
      </c>
      <c r="J3440" s="1">
        <v>41514</v>
      </c>
      <c r="K3440">
        <v>1417.3</v>
      </c>
      <c r="M3440" s="1">
        <v>41514</v>
      </c>
      <c r="N3440">
        <v>16</v>
      </c>
      <c r="P3440" s="1">
        <v>41514</v>
      </c>
      <c r="Q3440">
        <v>173</v>
      </c>
      <c r="S3440" s="1">
        <v>41337</v>
      </c>
      <c r="T3440">
        <v>1573.83</v>
      </c>
      <c r="V3440" s="1">
        <v>41528</v>
      </c>
      <c r="W3440">
        <v>1363.8</v>
      </c>
      <c r="Y3440" s="1">
        <v>41340</v>
      </c>
      <c r="Z3440">
        <v>1.9964999999999999</v>
      </c>
      <c r="AB3440" s="1">
        <v>41373</v>
      </c>
      <c r="AC3440">
        <v>2.4458000000000002</v>
      </c>
      <c r="AE3440" s="1">
        <v>41345</v>
      </c>
      <c r="AF3440">
        <v>-0.54800000000000004</v>
      </c>
      <c r="AH3440" s="1">
        <v>41345</v>
      </c>
      <c r="AI3440">
        <v>-0.55289999999999995</v>
      </c>
      <c r="AK3440" s="1">
        <v>41411</v>
      </c>
      <c r="AL3440">
        <v>0.25</v>
      </c>
      <c r="AW3440" s="1">
        <v>42495</v>
      </c>
      <c r="AX3440">
        <v>-30.7</v>
      </c>
      <c r="AZ3440" s="1">
        <v>41362</v>
      </c>
      <c r="BA3440">
        <v>82.975999999999999</v>
      </c>
      <c r="BC3440" s="1">
        <v>41337</v>
      </c>
      <c r="BD3440">
        <v>93.48</v>
      </c>
      <c r="BF3440" s="1">
        <v>41515</v>
      </c>
      <c r="BG3440">
        <v>16.809999999999999</v>
      </c>
      <c r="BI3440" s="1">
        <v>41515</v>
      </c>
      <c r="BJ3440">
        <v>1638.17</v>
      </c>
      <c r="BL3440" s="1">
        <v>41333</v>
      </c>
      <c r="BM3440">
        <v>969.52599999999995</v>
      </c>
      <c r="BO3440" s="1">
        <v>41528</v>
      </c>
      <c r="BP3440">
        <v>23.120999999999999</v>
      </c>
      <c r="BR3440" s="1">
        <v>41528</v>
      </c>
      <c r="BS3440">
        <v>107.56</v>
      </c>
      <c r="BU3440" s="1">
        <v>44512</v>
      </c>
      <c r="BV3440">
        <v>64100.68</v>
      </c>
      <c r="BX3440" s="1">
        <v>43276</v>
      </c>
      <c r="BY3440">
        <v>119.89</v>
      </c>
      <c r="CA3440" s="1">
        <v>43276</v>
      </c>
      <c r="CB3440">
        <v>9300195</v>
      </c>
      <c r="CD3440" s="1">
        <v>43276</v>
      </c>
      <c r="CE3440">
        <v>278.3</v>
      </c>
      <c r="CG3440" s="1">
        <v>43276</v>
      </c>
      <c r="CH3440">
        <v>33447.097099999999</v>
      </c>
      <c r="CJ3440" s="1">
        <v>43362</v>
      </c>
      <c r="CK3440">
        <v>23.06</v>
      </c>
      <c r="CM3440" s="1">
        <v>43362</v>
      </c>
      <c r="CN3440">
        <v>5028580</v>
      </c>
      <c r="CP3440" s="1">
        <v>43362</v>
      </c>
      <c r="CQ3440">
        <v>446.72500000000002</v>
      </c>
      <c r="CS3440" s="1">
        <v>43362</v>
      </c>
      <c r="CT3440">
        <v>10307.2174</v>
      </c>
      <c r="CV3440" s="1">
        <v>42947</v>
      </c>
      <c r="CW3440">
        <v>113.66</v>
      </c>
      <c r="CY3440" s="1">
        <v>44580</v>
      </c>
      <c r="CZ3440">
        <v>15.64</v>
      </c>
      <c r="DB3440" s="1">
        <v>41533</v>
      </c>
      <c r="DC3440">
        <v>165.7379</v>
      </c>
      <c r="DE3440" s="1">
        <v>41340</v>
      </c>
      <c r="DF3440">
        <v>9.6299999999999997E-2</v>
      </c>
      <c r="DH3440">
        <v>41340</v>
      </c>
      <c r="DI3440">
        <v>0.25</v>
      </c>
      <c r="DK3440">
        <v>41530</v>
      </c>
      <c r="DL3440">
        <v>1318.5</v>
      </c>
    </row>
    <row r="3441" spans="1:116" x14ac:dyDescent="0.25">
      <c r="A3441" s="1">
        <v>41515</v>
      </c>
      <c r="B3441">
        <v>1412.6</v>
      </c>
      <c r="D3441" s="1">
        <v>41515</v>
      </c>
      <c r="E3441">
        <v>1416.8</v>
      </c>
      <c r="G3441" s="1">
        <v>41515</v>
      </c>
      <c r="H3441">
        <v>1417.8</v>
      </c>
      <c r="J3441" s="1">
        <v>41515</v>
      </c>
      <c r="K3441">
        <v>1402.3</v>
      </c>
      <c r="M3441" s="1">
        <v>41515</v>
      </c>
      <c r="N3441">
        <v>4146</v>
      </c>
      <c r="P3441" s="1">
        <v>41515</v>
      </c>
      <c r="Q3441">
        <v>23758</v>
      </c>
      <c r="S3441" s="1">
        <v>41338</v>
      </c>
      <c r="T3441">
        <v>1575.5</v>
      </c>
      <c r="V3441" s="1">
        <v>41529</v>
      </c>
      <c r="W3441">
        <v>1330.6</v>
      </c>
      <c r="Y3441" s="1">
        <v>41341</v>
      </c>
      <c r="Z3441">
        <v>2.0427</v>
      </c>
      <c r="AB3441" s="1">
        <v>41374</v>
      </c>
      <c r="AC3441">
        <v>2.4476</v>
      </c>
      <c r="AE3441" s="1">
        <v>41346</v>
      </c>
      <c r="AF3441">
        <v>-0.55100000000000005</v>
      </c>
      <c r="AH3441" s="1">
        <v>41346</v>
      </c>
      <c r="AI3441">
        <v>-0.55530000000000002</v>
      </c>
      <c r="AK3441" s="1">
        <v>41414</v>
      </c>
      <c r="AL3441">
        <v>0.25</v>
      </c>
      <c r="AW3441" s="1">
        <v>42496</v>
      </c>
      <c r="AX3441">
        <v>-36.700000000000003</v>
      </c>
      <c r="AZ3441" s="1">
        <v>41365</v>
      </c>
      <c r="BA3441">
        <v>82.733000000000004</v>
      </c>
      <c r="BC3441" s="1">
        <v>41338</v>
      </c>
      <c r="BD3441">
        <v>93.29</v>
      </c>
      <c r="BF3441" s="1">
        <v>41516</v>
      </c>
      <c r="BG3441">
        <v>17.010000000000002</v>
      </c>
      <c r="BI3441" s="1">
        <v>41516</v>
      </c>
      <c r="BJ3441">
        <v>1632.97</v>
      </c>
      <c r="BL3441" s="1">
        <v>41334</v>
      </c>
      <c r="BM3441">
        <v>969.66300000000001</v>
      </c>
      <c r="BO3441" s="1">
        <v>41529</v>
      </c>
      <c r="BP3441">
        <v>22.099</v>
      </c>
      <c r="BR3441" s="1">
        <v>41529</v>
      </c>
      <c r="BS3441">
        <v>108.6</v>
      </c>
      <c r="BU3441" s="1">
        <v>44513</v>
      </c>
      <c r="BV3441">
        <v>64367.64</v>
      </c>
      <c r="BX3441" s="1">
        <v>43277</v>
      </c>
      <c r="BY3441">
        <v>119.26</v>
      </c>
      <c r="CA3441" s="1">
        <v>43277</v>
      </c>
      <c r="CB3441">
        <v>8675447</v>
      </c>
      <c r="CD3441" s="1">
        <v>43277</v>
      </c>
      <c r="CE3441">
        <v>279.8</v>
      </c>
      <c r="CG3441" s="1">
        <v>43277</v>
      </c>
      <c r="CH3441">
        <v>33404.298600000002</v>
      </c>
      <c r="CJ3441" s="1">
        <v>43363</v>
      </c>
      <c r="CK3441">
        <v>23.14</v>
      </c>
      <c r="CM3441" s="1">
        <v>43363</v>
      </c>
      <c r="CN3441">
        <v>5472068</v>
      </c>
      <c r="CP3441" s="1">
        <v>43363</v>
      </c>
      <c r="CQ3441">
        <v>446.72500000000002</v>
      </c>
      <c r="CS3441" s="1">
        <v>43363</v>
      </c>
      <c r="CT3441">
        <v>10350.4097</v>
      </c>
      <c r="CV3441" s="1">
        <v>42948</v>
      </c>
      <c r="CW3441">
        <v>113.54</v>
      </c>
      <c r="CY3441" s="1">
        <v>44581</v>
      </c>
      <c r="CZ3441">
        <v>15.09</v>
      </c>
      <c r="DB3441" s="1">
        <v>41534</v>
      </c>
      <c r="DC3441">
        <v>164.6815</v>
      </c>
      <c r="DE3441" s="1">
        <v>41341</v>
      </c>
      <c r="DF3441">
        <v>8.6199999999999999E-2</v>
      </c>
      <c r="DH3441">
        <v>41341</v>
      </c>
      <c r="DI3441">
        <v>0.25</v>
      </c>
      <c r="DK3441">
        <v>41533</v>
      </c>
      <c r="DL3441">
        <v>1324</v>
      </c>
    </row>
    <row r="3442" spans="1:116" x14ac:dyDescent="0.25">
      <c r="A3442" s="1">
        <v>41516</v>
      </c>
      <c r="B3442">
        <v>1395.8</v>
      </c>
      <c r="D3442" s="1">
        <v>41516</v>
      </c>
      <c r="E3442">
        <v>1406.8</v>
      </c>
      <c r="G3442" s="1">
        <v>41516</v>
      </c>
      <c r="H3442">
        <v>1411.2</v>
      </c>
      <c r="J3442" s="1">
        <v>41516</v>
      </c>
      <c r="K3442">
        <v>1391.5</v>
      </c>
      <c r="M3442" s="1">
        <v>41516</v>
      </c>
      <c r="N3442">
        <v>3974</v>
      </c>
      <c r="P3442" s="1">
        <v>41516</v>
      </c>
      <c r="Q3442">
        <v>23507</v>
      </c>
      <c r="S3442" s="1">
        <v>41339</v>
      </c>
      <c r="T3442">
        <v>1583.97</v>
      </c>
      <c r="V3442" s="1">
        <v>41530</v>
      </c>
      <c r="W3442">
        <v>1308.5999999999999</v>
      </c>
      <c r="Y3442" s="1">
        <v>41344</v>
      </c>
      <c r="Z3442">
        <v>2.0575999999999999</v>
      </c>
      <c r="AB3442" s="1">
        <v>41375</v>
      </c>
      <c r="AC3442">
        <v>2.4685000000000001</v>
      </c>
      <c r="AE3442" s="1">
        <v>41347</v>
      </c>
      <c r="AF3442">
        <v>-0.56000000000000005</v>
      </c>
      <c r="AH3442" s="1">
        <v>41347</v>
      </c>
      <c r="AI3442">
        <v>-0.56669999999999998</v>
      </c>
      <c r="AK3442" s="1">
        <v>41415</v>
      </c>
      <c r="AL3442">
        <v>0.25</v>
      </c>
      <c r="AW3442" s="1">
        <v>42499</v>
      </c>
      <c r="AX3442">
        <v>-37.1</v>
      </c>
      <c r="AZ3442" s="1">
        <v>41366</v>
      </c>
      <c r="BA3442">
        <v>82.924000000000007</v>
      </c>
      <c r="BC3442" s="1">
        <v>41339</v>
      </c>
      <c r="BD3442">
        <v>94.07</v>
      </c>
      <c r="BF3442" s="1">
        <v>41520</v>
      </c>
      <c r="BG3442">
        <v>16.61</v>
      </c>
      <c r="BI3442" s="1">
        <v>41520</v>
      </c>
      <c r="BJ3442">
        <v>1639.77</v>
      </c>
      <c r="BL3442" s="1">
        <v>41337</v>
      </c>
      <c r="BM3442">
        <v>970.45299999999997</v>
      </c>
      <c r="BO3442" s="1">
        <v>41530</v>
      </c>
      <c r="BP3442">
        <v>21.67</v>
      </c>
      <c r="BR3442" s="1">
        <v>41530</v>
      </c>
      <c r="BS3442">
        <v>108.21</v>
      </c>
      <c r="BU3442" s="1">
        <v>44514</v>
      </c>
      <c r="BV3442">
        <v>64336.55</v>
      </c>
      <c r="BX3442" s="1">
        <v>43278</v>
      </c>
      <c r="BY3442">
        <v>118.58</v>
      </c>
      <c r="CA3442" s="1">
        <v>43278</v>
      </c>
      <c r="CB3442">
        <v>6480501</v>
      </c>
      <c r="CD3442" s="1">
        <v>43278</v>
      </c>
      <c r="CE3442">
        <v>278.8</v>
      </c>
      <c r="CG3442" s="1">
        <v>43278</v>
      </c>
      <c r="CH3442">
        <v>33133.9663</v>
      </c>
      <c r="CJ3442" s="1">
        <v>43364</v>
      </c>
      <c r="CK3442">
        <v>22.98</v>
      </c>
      <c r="CM3442" s="1">
        <v>43364</v>
      </c>
      <c r="CN3442">
        <v>7995178</v>
      </c>
      <c r="CP3442" s="1">
        <v>43364</v>
      </c>
      <c r="CQ3442">
        <v>446.72500000000002</v>
      </c>
      <c r="CS3442" s="1">
        <v>43364</v>
      </c>
      <c r="CT3442">
        <v>10267.6682</v>
      </c>
      <c r="CV3442" s="1">
        <v>42949</v>
      </c>
      <c r="CW3442">
        <v>113.48</v>
      </c>
      <c r="CY3442" s="1">
        <v>44582</v>
      </c>
      <c r="CZ3442">
        <v>15.2</v>
      </c>
      <c r="DB3442" s="1">
        <v>41535</v>
      </c>
      <c r="DC3442">
        <v>164.45509999999999</v>
      </c>
      <c r="DE3442" s="1">
        <v>41344</v>
      </c>
      <c r="DF3442">
        <v>9.1300000000000006E-2</v>
      </c>
      <c r="DH3442">
        <v>41344</v>
      </c>
      <c r="DI3442">
        <v>0.254</v>
      </c>
      <c r="DK3442">
        <v>41534</v>
      </c>
      <c r="DL3442">
        <v>1312.25</v>
      </c>
    </row>
    <row r="3443" spans="1:116" x14ac:dyDescent="0.25">
      <c r="A3443" s="1">
        <v>41520</v>
      </c>
      <c r="B3443">
        <v>1411.7</v>
      </c>
      <c r="D3443" s="1">
        <v>41520</v>
      </c>
      <c r="E3443">
        <v>1392.2</v>
      </c>
      <c r="G3443" s="1">
        <v>41520</v>
      </c>
      <c r="H3443">
        <v>1415.8</v>
      </c>
      <c r="J3443" s="1">
        <v>41520</v>
      </c>
      <c r="K3443">
        <v>1374.2</v>
      </c>
      <c r="M3443" s="1">
        <v>41520</v>
      </c>
      <c r="N3443">
        <v>5054</v>
      </c>
      <c r="P3443" s="1">
        <v>41520</v>
      </c>
      <c r="Q3443">
        <v>23196</v>
      </c>
      <c r="S3443" s="1">
        <v>41340</v>
      </c>
      <c r="T3443">
        <v>1579</v>
      </c>
      <c r="V3443" s="1">
        <v>41533</v>
      </c>
      <c r="W3443">
        <v>1317.8</v>
      </c>
      <c r="Y3443" s="1">
        <v>41345</v>
      </c>
      <c r="Z3443">
        <v>2.0156000000000001</v>
      </c>
      <c r="AB3443" s="1">
        <v>41376</v>
      </c>
      <c r="AC3443">
        <v>2.4379</v>
      </c>
      <c r="AE3443" s="1">
        <v>41348</v>
      </c>
      <c r="AF3443">
        <v>-0.57899999999999996</v>
      </c>
      <c r="AH3443" s="1">
        <v>41348</v>
      </c>
      <c r="AI3443">
        <v>-0.58440000000000003</v>
      </c>
      <c r="AK3443" s="1">
        <v>41416</v>
      </c>
      <c r="AL3443">
        <v>0.25</v>
      </c>
      <c r="AW3443" s="1">
        <v>42500</v>
      </c>
      <c r="AX3443">
        <v>-34.6</v>
      </c>
      <c r="AZ3443" s="1">
        <v>41367</v>
      </c>
      <c r="BA3443">
        <v>82.718000000000004</v>
      </c>
      <c r="BC3443" s="1">
        <v>41340</v>
      </c>
      <c r="BD3443">
        <v>94.82</v>
      </c>
      <c r="BF3443" s="1">
        <v>41521</v>
      </c>
      <c r="BG3443">
        <v>15.88</v>
      </c>
      <c r="BI3443" s="1">
        <v>41521</v>
      </c>
      <c r="BJ3443">
        <v>1653.08</v>
      </c>
      <c r="BL3443" s="1">
        <v>41338</v>
      </c>
      <c r="BM3443">
        <v>971.92700000000002</v>
      </c>
      <c r="BO3443" s="1">
        <v>41533</v>
      </c>
      <c r="BP3443">
        <v>21.963000000000001</v>
      </c>
      <c r="BR3443" s="1">
        <v>41533</v>
      </c>
      <c r="BS3443">
        <v>106.59</v>
      </c>
      <c r="BU3443" s="1">
        <v>44515</v>
      </c>
      <c r="BV3443">
        <v>63899.88</v>
      </c>
      <c r="BX3443" s="1">
        <v>43279</v>
      </c>
      <c r="BY3443">
        <v>118.22</v>
      </c>
      <c r="CA3443" s="1">
        <v>43279</v>
      </c>
      <c r="CB3443">
        <v>7760936</v>
      </c>
      <c r="CD3443" s="1">
        <v>43279</v>
      </c>
      <c r="CE3443">
        <v>278.39999999999998</v>
      </c>
      <c r="CG3443" s="1">
        <v>43279</v>
      </c>
      <c r="CH3443">
        <v>33005.607100000001</v>
      </c>
      <c r="CJ3443" s="1">
        <v>43367</v>
      </c>
      <c r="CK3443">
        <v>22.98</v>
      </c>
      <c r="CM3443" s="1">
        <v>43367</v>
      </c>
      <c r="CN3443">
        <v>3839205</v>
      </c>
      <c r="CP3443" s="1">
        <v>43367</v>
      </c>
      <c r="CQ3443">
        <v>446.72500000000002</v>
      </c>
      <c r="CS3443" s="1">
        <v>43367</v>
      </c>
      <c r="CT3443">
        <v>10302.153200000001</v>
      </c>
      <c r="CV3443" s="1">
        <v>42950</v>
      </c>
      <c r="CW3443">
        <v>113.79</v>
      </c>
      <c r="CY3443" s="1">
        <v>44585</v>
      </c>
      <c r="CZ3443">
        <v>16.3</v>
      </c>
      <c r="DB3443" s="1">
        <v>41536</v>
      </c>
      <c r="DC3443">
        <v>172.215</v>
      </c>
      <c r="DE3443" s="1">
        <v>41345</v>
      </c>
      <c r="DF3443">
        <v>9.1300000000000006E-2</v>
      </c>
      <c r="DH3443">
        <v>41345</v>
      </c>
      <c r="DI3443">
        <v>0.254</v>
      </c>
      <c r="DK3443">
        <v>41535</v>
      </c>
      <c r="DL3443">
        <v>1301</v>
      </c>
    </row>
    <row r="3444" spans="1:116" x14ac:dyDescent="0.25">
      <c r="A3444" s="1">
        <v>41521</v>
      </c>
      <c r="B3444">
        <v>1389.6</v>
      </c>
      <c r="D3444" s="1">
        <v>41521</v>
      </c>
      <c r="E3444">
        <v>1411.5</v>
      </c>
      <c r="G3444" s="1">
        <v>41521</v>
      </c>
      <c r="H3444">
        <v>1413.7</v>
      </c>
      <c r="J3444" s="1">
        <v>41521</v>
      </c>
      <c r="K3444">
        <v>1384.1</v>
      </c>
      <c r="M3444" s="1">
        <v>41521</v>
      </c>
      <c r="N3444">
        <v>6053</v>
      </c>
      <c r="P3444" s="1">
        <v>41521</v>
      </c>
      <c r="Q3444">
        <v>22032</v>
      </c>
      <c r="S3444" s="1">
        <v>41341</v>
      </c>
      <c r="T3444">
        <v>1578.97</v>
      </c>
      <c r="V3444" s="1">
        <v>41534</v>
      </c>
      <c r="W3444">
        <v>1309.4000000000001</v>
      </c>
      <c r="Y3444" s="1">
        <v>41346</v>
      </c>
      <c r="Z3444">
        <v>2.0209000000000001</v>
      </c>
      <c r="AB3444" s="1">
        <v>41379</v>
      </c>
      <c r="AC3444">
        <v>2.3996</v>
      </c>
      <c r="AE3444" s="1">
        <v>41351</v>
      </c>
      <c r="AF3444">
        <v>-0.60899999999999999</v>
      </c>
      <c r="AH3444" s="1">
        <v>41351</v>
      </c>
      <c r="AI3444">
        <v>-0.61650000000000005</v>
      </c>
      <c r="AK3444" s="1">
        <v>41417</v>
      </c>
      <c r="AL3444">
        <v>0.25</v>
      </c>
      <c r="AW3444" s="1">
        <v>42501</v>
      </c>
      <c r="AX3444">
        <v>-34.6</v>
      </c>
      <c r="AZ3444" s="1">
        <v>41368</v>
      </c>
      <c r="BA3444">
        <v>82.677000000000007</v>
      </c>
      <c r="BC3444" s="1">
        <v>41341</v>
      </c>
      <c r="BD3444">
        <v>96</v>
      </c>
      <c r="BF3444" s="1">
        <v>41522</v>
      </c>
      <c r="BG3444">
        <v>15.77</v>
      </c>
      <c r="BI3444" s="1">
        <v>41522</v>
      </c>
      <c r="BJ3444">
        <v>1655.08</v>
      </c>
      <c r="BL3444" s="1">
        <v>41339</v>
      </c>
      <c r="BM3444">
        <v>972.75800000000004</v>
      </c>
      <c r="BO3444" s="1">
        <v>41534</v>
      </c>
      <c r="BP3444">
        <v>21.734999999999999</v>
      </c>
      <c r="BR3444" s="1">
        <v>41534</v>
      </c>
      <c r="BS3444">
        <v>105.42</v>
      </c>
      <c r="BU3444" s="1">
        <v>44516</v>
      </c>
      <c r="BV3444">
        <v>60488.5</v>
      </c>
      <c r="BX3444" s="1">
        <v>43280</v>
      </c>
      <c r="BY3444">
        <v>118.65</v>
      </c>
      <c r="CA3444" s="1">
        <v>43280</v>
      </c>
      <c r="CB3444">
        <v>8002828</v>
      </c>
      <c r="CD3444" s="1">
        <v>43280</v>
      </c>
      <c r="CE3444">
        <v>277.89999999999998</v>
      </c>
      <c r="CG3444" s="1">
        <v>43280</v>
      </c>
      <c r="CH3444">
        <v>32917.002899999999</v>
      </c>
      <c r="CJ3444" s="1">
        <v>43368</v>
      </c>
      <c r="CK3444">
        <v>23.04</v>
      </c>
      <c r="CM3444" s="1">
        <v>43368</v>
      </c>
      <c r="CN3444">
        <v>2701707</v>
      </c>
      <c r="CP3444" s="1">
        <v>43368</v>
      </c>
      <c r="CQ3444">
        <v>446.72500000000002</v>
      </c>
      <c r="CS3444" s="1">
        <v>43368</v>
      </c>
      <c r="CT3444">
        <v>10294.800800000001</v>
      </c>
      <c r="CV3444" s="1">
        <v>42951</v>
      </c>
      <c r="CW3444">
        <v>113.63</v>
      </c>
      <c r="CY3444" s="1">
        <v>44586</v>
      </c>
      <c r="CZ3444">
        <v>16.47</v>
      </c>
      <c r="DB3444" s="1">
        <v>41537</v>
      </c>
      <c r="DC3444">
        <v>167.58670000000001</v>
      </c>
      <c r="DE3444" s="1">
        <v>41346</v>
      </c>
      <c r="DF3444">
        <v>8.6199999999999999E-2</v>
      </c>
      <c r="DH3444">
        <v>41346</v>
      </c>
      <c r="DI3444">
        <v>0.25800000000000001</v>
      </c>
      <c r="DK3444">
        <v>41536</v>
      </c>
      <c r="DL3444">
        <v>1365.5</v>
      </c>
    </row>
    <row r="3445" spans="1:116" x14ac:dyDescent="0.25">
      <c r="A3445" s="1">
        <v>41522</v>
      </c>
      <c r="B3445">
        <v>1372.6</v>
      </c>
      <c r="D3445" s="1">
        <v>41522</v>
      </c>
      <c r="E3445">
        <v>1390.8</v>
      </c>
      <c r="G3445" s="1">
        <v>41522</v>
      </c>
      <c r="H3445">
        <v>1399.4</v>
      </c>
      <c r="J3445" s="1">
        <v>41522</v>
      </c>
      <c r="K3445">
        <v>1364.5</v>
      </c>
      <c r="M3445" s="1">
        <v>41522</v>
      </c>
      <c r="N3445">
        <v>3880</v>
      </c>
      <c r="P3445" s="1">
        <v>41522</v>
      </c>
      <c r="Q3445">
        <v>22164</v>
      </c>
      <c r="S3445" s="1">
        <v>41344</v>
      </c>
      <c r="T3445">
        <v>1581.6</v>
      </c>
      <c r="V3445" s="1">
        <v>41535</v>
      </c>
      <c r="W3445">
        <v>1307.5999999999999</v>
      </c>
      <c r="Y3445" s="1">
        <v>41347</v>
      </c>
      <c r="Z3445">
        <v>2.0295999999999998</v>
      </c>
      <c r="AB3445" s="1">
        <v>41380</v>
      </c>
      <c r="AC3445">
        <v>2.4024000000000001</v>
      </c>
      <c r="AE3445" s="1">
        <v>41352</v>
      </c>
      <c r="AF3445">
        <v>-0.64</v>
      </c>
      <c r="AH3445" s="1">
        <v>41352</v>
      </c>
      <c r="AI3445">
        <v>-0.64490000000000003</v>
      </c>
      <c r="AK3445" s="1">
        <v>41418</v>
      </c>
      <c r="AL3445">
        <v>0.25</v>
      </c>
      <c r="AW3445" s="1">
        <v>42502</v>
      </c>
      <c r="AX3445">
        <v>-38.5</v>
      </c>
      <c r="AZ3445" s="1">
        <v>41369</v>
      </c>
      <c r="BA3445">
        <v>82.495999999999995</v>
      </c>
      <c r="BC3445" s="1">
        <v>41344</v>
      </c>
      <c r="BD3445">
        <v>96.28</v>
      </c>
      <c r="BF3445" s="1">
        <v>41523</v>
      </c>
      <c r="BG3445">
        <v>15.85</v>
      </c>
      <c r="BI3445" s="1">
        <v>41523</v>
      </c>
      <c r="BJ3445">
        <v>1655.17</v>
      </c>
      <c r="BL3445" s="1">
        <v>41340</v>
      </c>
      <c r="BM3445">
        <v>973.41200000000003</v>
      </c>
      <c r="BO3445" s="1">
        <v>41535</v>
      </c>
      <c r="BP3445">
        <v>21.513999999999999</v>
      </c>
      <c r="BR3445" s="1">
        <v>41535</v>
      </c>
      <c r="BS3445">
        <v>108.07</v>
      </c>
      <c r="BU3445" s="1">
        <v>44517</v>
      </c>
      <c r="BV3445">
        <v>60117.19</v>
      </c>
      <c r="BX3445" s="1">
        <v>43283</v>
      </c>
      <c r="BY3445">
        <v>117.46</v>
      </c>
      <c r="CA3445" s="1">
        <v>43283</v>
      </c>
      <c r="CB3445">
        <v>12021957</v>
      </c>
      <c r="CD3445" s="1">
        <v>43283</v>
      </c>
      <c r="CE3445">
        <v>274.60000000000002</v>
      </c>
      <c r="CG3445" s="1">
        <v>43283</v>
      </c>
      <c r="CH3445">
        <v>32456.098999999998</v>
      </c>
      <c r="CJ3445" s="1">
        <v>43369</v>
      </c>
      <c r="CK3445">
        <v>22.9</v>
      </c>
      <c r="CM3445" s="1">
        <v>43369</v>
      </c>
      <c r="CN3445">
        <v>6514859</v>
      </c>
      <c r="CP3445" s="1">
        <v>43369</v>
      </c>
      <c r="CQ3445">
        <v>448.625</v>
      </c>
      <c r="CS3445" s="1">
        <v>43369</v>
      </c>
      <c r="CT3445">
        <v>10272.7004</v>
      </c>
      <c r="CV3445" s="1">
        <v>42954</v>
      </c>
      <c r="CW3445">
        <v>113.76</v>
      </c>
      <c r="CY3445" s="1">
        <v>44587</v>
      </c>
      <c r="CZ3445">
        <v>16.420000000000002</v>
      </c>
      <c r="DB3445" s="1">
        <v>41540</v>
      </c>
      <c r="DC3445">
        <v>166.89500000000001</v>
      </c>
      <c r="DE3445" s="1">
        <v>41347</v>
      </c>
      <c r="DF3445">
        <v>9.1300000000000006E-2</v>
      </c>
      <c r="DH3445">
        <v>41347</v>
      </c>
      <c r="DI3445">
        <v>0.26200000000000001</v>
      </c>
      <c r="DK3445">
        <v>41537</v>
      </c>
      <c r="DL3445">
        <v>1349.25</v>
      </c>
    </row>
    <row r="3446" spans="1:116" x14ac:dyDescent="0.25">
      <c r="A3446" s="1">
        <v>41523</v>
      </c>
      <c r="B3446">
        <v>1386.2</v>
      </c>
      <c r="D3446" s="1">
        <v>41523</v>
      </c>
      <c r="E3446">
        <v>1366.2</v>
      </c>
      <c r="G3446" s="1">
        <v>41523</v>
      </c>
      <c r="H3446">
        <v>1393</v>
      </c>
      <c r="J3446" s="1">
        <v>41523</v>
      </c>
      <c r="K3446">
        <v>1359</v>
      </c>
      <c r="M3446" s="1">
        <v>41523</v>
      </c>
      <c r="N3446">
        <v>8431</v>
      </c>
      <c r="P3446" s="1">
        <v>41523</v>
      </c>
      <c r="Q3446">
        <v>22392</v>
      </c>
      <c r="S3446" s="1">
        <v>41345</v>
      </c>
      <c r="T3446">
        <v>1592.8</v>
      </c>
      <c r="V3446" s="1">
        <v>41536</v>
      </c>
      <c r="W3446">
        <v>1369.3</v>
      </c>
      <c r="Y3446" s="1">
        <v>41348</v>
      </c>
      <c r="Z3446">
        <v>1.9895</v>
      </c>
      <c r="AB3446" s="1">
        <v>41381</v>
      </c>
      <c r="AC3446">
        <v>2.3637000000000001</v>
      </c>
      <c r="AE3446" s="1">
        <v>41353</v>
      </c>
      <c r="AF3446">
        <v>-0.59099999999999997</v>
      </c>
      <c r="AH3446" s="1">
        <v>41353</v>
      </c>
      <c r="AI3446">
        <v>-0.59540000000000004</v>
      </c>
      <c r="AK3446" s="1">
        <v>41421</v>
      </c>
      <c r="AL3446">
        <v>0.25</v>
      </c>
      <c r="AW3446" s="1">
        <v>42503</v>
      </c>
      <c r="AX3446">
        <v>-33</v>
      </c>
      <c r="AZ3446" s="1">
        <v>41372</v>
      </c>
      <c r="BA3446">
        <v>82.751999999999995</v>
      </c>
      <c r="BC3446" s="1">
        <v>41345</v>
      </c>
      <c r="BD3446">
        <v>96.08</v>
      </c>
      <c r="BF3446" s="1">
        <v>41526</v>
      </c>
      <c r="BG3446">
        <v>15.63</v>
      </c>
      <c r="BI3446" s="1">
        <v>41526</v>
      </c>
      <c r="BJ3446">
        <v>1671.71</v>
      </c>
      <c r="BL3446" s="1">
        <v>41341</v>
      </c>
      <c r="BM3446">
        <v>973.74199999999996</v>
      </c>
      <c r="BO3446" s="1">
        <v>41536</v>
      </c>
      <c r="BP3446">
        <v>23.242000000000001</v>
      </c>
      <c r="BR3446" s="1">
        <v>41536</v>
      </c>
      <c r="BS3446">
        <v>106.39</v>
      </c>
      <c r="BU3446" s="1">
        <v>44518</v>
      </c>
      <c r="BV3446">
        <v>57595.39</v>
      </c>
      <c r="BX3446" s="1">
        <v>43284</v>
      </c>
      <c r="BY3446">
        <v>118.65</v>
      </c>
      <c r="CA3446" s="1">
        <v>43284</v>
      </c>
      <c r="CB3446">
        <v>8900973</v>
      </c>
      <c r="CD3446" s="1">
        <v>43284</v>
      </c>
      <c r="CE3446">
        <v>272.60000000000002</v>
      </c>
      <c r="CG3446" s="1">
        <v>43284</v>
      </c>
      <c r="CH3446">
        <v>32321.387999999999</v>
      </c>
      <c r="CJ3446" s="1">
        <v>43370</v>
      </c>
      <c r="CK3446">
        <v>22.72</v>
      </c>
      <c r="CM3446" s="1">
        <v>43370</v>
      </c>
      <c r="CN3446">
        <v>6414461</v>
      </c>
      <c r="CP3446" s="1">
        <v>43370</v>
      </c>
      <c r="CQ3446">
        <v>448.625</v>
      </c>
      <c r="CS3446" s="1">
        <v>43370</v>
      </c>
      <c r="CT3446">
        <v>10196.490599999999</v>
      </c>
      <c r="CV3446" s="1">
        <v>42955</v>
      </c>
      <c r="CW3446">
        <v>113.84</v>
      </c>
      <c r="CY3446" s="1">
        <v>44588</v>
      </c>
      <c r="CZ3446">
        <v>17.149999999999999</v>
      </c>
      <c r="DB3446" s="1">
        <v>41541</v>
      </c>
      <c r="DC3446">
        <v>165.54929999999999</v>
      </c>
      <c r="DE3446" s="1">
        <v>41348</v>
      </c>
      <c r="DF3446">
        <v>8.1100000000000005E-2</v>
      </c>
      <c r="DH3446">
        <v>41348</v>
      </c>
      <c r="DI3446">
        <v>0.25</v>
      </c>
      <c r="DK3446">
        <v>41540</v>
      </c>
      <c r="DL3446">
        <v>1323</v>
      </c>
    </row>
    <row r="3447" spans="1:116" x14ac:dyDescent="0.25">
      <c r="A3447" s="1">
        <v>41526</v>
      </c>
      <c r="B3447">
        <v>1386.4</v>
      </c>
      <c r="D3447" s="1">
        <v>41526</v>
      </c>
      <c r="E3447">
        <v>1391.6</v>
      </c>
      <c r="G3447" s="1">
        <v>41526</v>
      </c>
      <c r="H3447">
        <v>1394.5</v>
      </c>
      <c r="J3447" s="1">
        <v>41526</v>
      </c>
      <c r="K3447">
        <v>1381.8</v>
      </c>
      <c r="M3447" s="1">
        <v>41526</v>
      </c>
      <c r="N3447">
        <v>2635</v>
      </c>
      <c r="P3447" s="1">
        <v>41526</v>
      </c>
      <c r="Q3447">
        <v>22431</v>
      </c>
      <c r="S3447" s="1">
        <v>41346</v>
      </c>
      <c r="T3447">
        <v>1587.7</v>
      </c>
      <c r="V3447" s="1">
        <v>41537</v>
      </c>
      <c r="W3447">
        <v>1332.5</v>
      </c>
      <c r="Y3447" s="1">
        <v>41351</v>
      </c>
      <c r="Z3447">
        <v>1.9545999999999999</v>
      </c>
      <c r="AB3447" s="1">
        <v>41382</v>
      </c>
      <c r="AC3447">
        <v>2.2694999999999999</v>
      </c>
      <c r="AE3447" s="1">
        <v>41354</v>
      </c>
      <c r="AF3447">
        <v>-0.61899999999999999</v>
      </c>
      <c r="AH3447" s="1">
        <v>41354</v>
      </c>
      <c r="AI3447">
        <v>-0.62460000000000004</v>
      </c>
      <c r="AK3447" s="1">
        <v>41422</v>
      </c>
      <c r="AL3447">
        <v>0.25</v>
      </c>
      <c r="AW3447" s="1">
        <v>42506</v>
      </c>
      <c r="AX3447">
        <v>-36.200000000000003</v>
      </c>
      <c r="AZ3447" s="1">
        <v>41373</v>
      </c>
      <c r="BA3447">
        <v>82.308999999999997</v>
      </c>
      <c r="BC3447" s="1">
        <v>41346</v>
      </c>
      <c r="BD3447">
        <v>96.13</v>
      </c>
      <c r="BF3447" s="1">
        <v>41527</v>
      </c>
      <c r="BG3447">
        <v>14.53</v>
      </c>
      <c r="BI3447" s="1">
        <v>41527</v>
      </c>
      <c r="BJ3447">
        <v>1683.99</v>
      </c>
      <c r="BL3447" s="1">
        <v>41344</v>
      </c>
      <c r="BM3447">
        <v>974.505</v>
      </c>
      <c r="BO3447" s="1">
        <v>41537</v>
      </c>
      <c r="BP3447">
        <v>21.876000000000001</v>
      </c>
      <c r="BR3447" s="1">
        <v>41537</v>
      </c>
      <c r="BS3447">
        <v>104.67</v>
      </c>
      <c r="BU3447" s="1">
        <v>44519</v>
      </c>
      <c r="BV3447">
        <v>57869.63</v>
      </c>
      <c r="BX3447" s="1">
        <v>43286</v>
      </c>
      <c r="BY3447">
        <v>119.05</v>
      </c>
      <c r="CA3447" s="1">
        <v>43286</v>
      </c>
      <c r="CB3447">
        <v>4951873</v>
      </c>
      <c r="CD3447" s="1">
        <v>43286</v>
      </c>
      <c r="CE3447">
        <v>272.60000000000002</v>
      </c>
      <c r="CG3447" s="1">
        <v>43286</v>
      </c>
      <c r="CH3447">
        <v>32417.5429</v>
      </c>
      <c r="CJ3447" s="1">
        <v>43371</v>
      </c>
      <c r="CK3447">
        <v>22.86</v>
      </c>
      <c r="CM3447" s="1">
        <v>43371</v>
      </c>
      <c r="CN3447">
        <v>3759884</v>
      </c>
      <c r="CP3447" s="1">
        <v>43371</v>
      </c>
      <c r="CQ3447">
        <v>448.625</v>
      </c>
      <c r="CS3447" s="1">
        <v>43371</v>
      </c>
      <c r="CT3447">
        <v>10212.3369</v>
      </c>
      <c r="CV3447" s="1">
        <v>42956</v>
      </c>
      <c r="CW3447">
        <v>114.05</v>
      </c>
      <c r="CY3447" s="1">
        <v>44589</v>
      </c>
      <c r="CZ3447">
        <v>17.12</v>
      </c>
      <c r="DB3447" s="1">
        <v>41542</v>
      </c>
      <c r="DC3447">
        <v>168.0521</v>
      </c>
      <c r="DE3447" s="1">
        <v>41351</v>
      </c>
      <c r="DF3447">
        <v>7.0999999999999994E-2</v>
      </c>
      <c r="DH3447">
        <v>41351</v>
      </c>
      <c r="DI3447">
        <v>0.24199999999999999</v>
      </c>
      <c r="DK3447">
        <v>41541</v>
      </c>
      <c r="DL3447">
        <v>1314.25</v>
      </c>
    </row>
    <row r="3448" spans="1:116" x14ac:dyDescent="0.25">
      <c r="A3448" s="1">
        <v>41527</v>
      </c>
      <c r="B3448">
        <v>1363.7</v>
      </c>
      <c r="D3448" s="1">
        <v>41527</v>
      </c>
      <c r="E3448">
        <v>1386.6</v>
      </c>
      <c r="G3448" s="1">
        <v>41527</v>
      </c>
      <c r="H3448">
        <v>1389</v>
      </c>
      <c r="J3448" s="1">
        <v>41527</v>
      </c>
      <c r="K3448">
        <v>1357.5</v>
      </c>
      <c r="M3448" s="1">
        <v>41527</v>
      </c>
      <c r="N3448">
        <v>2348</v>
      </c>
      <c r="P3448" s="1">
        <v>41527</v>
      </c>
      <c r="Q3448">
        <v>22451</v>
      </c>
      <c r="S3448" s="1">
        <v>41347</v>
      </c>
      <c r="T3448">
        <v>1590.19</v>
      </c>
      <c r="V3448" s="1">
        <v>41540</v>
      </c>
      <c r="W3448">
        <v>1327</v>
      </c>
      <c r="Y3448" s="1">
        <v>41352</v>
      </c>
      <c r="Z3448">
        <v>1.9016999999999999</v>
      </c>
      <c r="AB3448" s="1">
        <v>41383</v>
      </c>
      <c r="AC3448">
        <v>2.3199999999999998</v>
      </c>
      <c r="AE3448" s="1">
        <v>41355</v>
      </c>
      <c r="AF3448">
        <v>-0.61099999999999999</v>
      </c>
      <c r="AH3448" s="1">
        <v>41355</v>
      </c>
      <c r="AI3448">
        <v>-0.61550000000000005</v>
      </c>
      <c r="AK3448" s="1">
        <v>41423</v>
      </c>
      <c r="AL3448">
        <v>0.25</v>
      </c>
      <c r="AW3448" s="1">
        <v>42507</v>
      </c>
      <c r="AX3448">
        <v>-30.6</v>
      </c>
      <c r="AZ3448" s="1">
        <v>41374</v>
      </c>
      <c r="BA3448">
        <v>82.531999999999996</v>
      </c>
      <c r="BC3448" s="1">
        <v>41347</v>
      </c>
      <c r="BD3448">
        <v>96.11</v>
      </c>
      <c r="BF3448" s="1">
        <v>41528</v>
      </c>
      <c r="BG3448">
        <v>13.82</v>
      </c>
      <c r="BI3448" s="1">
        <v>41528</v>
      </c>
      <c r="BJ3448">
        <v>1689.13</v>
      </c>
      <c r="BL3448" s="1">
        <v>41345</v>
      </c>
      <c r="BM3448">
        <v>975.24699999999996</v>
      </c>
      <c r="BO3448" s="1">
        <v>41540</v>
      </c>
      <c r="BP3448">
        <v>21.805</v>
      </c>
      <c r="BR3448" s="1">
        <v>41540</v>
      </c>
      <c r="BS3448">
        <v>103.59</v>
      </c>
      <c r="BU3448" s="1">
        <v>44520</v>
      </c>
      <c r="BV3448">
        <v>59651.08</v>
      </c>
      <c r="BX3448" s="1">
        <v>43287</v>
      </c>
      <c r="BY3448">
        <v>118.86</v>
      </c>
      <c r="CA3448" s="1">
        <v>43287</v>
      </c>
      <c r="CB3448">
        <v>2947058</v>
      </c>
      <c r="CD3448" s="1">
        <v>43287</v>
      </c>
      <c r="CE3448">
        <v>272.2</v>
      </c>
      <c r="CG3448" s="1">
        <v>43287</v>
      </c>
      <c r="CH3448">
        <v>32365.7513</v>
      </c>
      <c r="CJ3448" s="1">
        <v>43374</v>
      </c>
      <c r="CK3448">
        <v>22.8</v>
      </c>
      <c r="CM3448" s="1">
        <v>43374</v>
      </c>
      <c r="CN3448">
        <v>5066069</v>
      </c>
      <c r="CP3448" s="1">
        <v>43374</v>
      </c>
      <c r="CQ3448">
        <v>448.625</v>
      </c>
      <c r="CS3448" s="1">
        <v>43374</v>
      </c>
      <c r="CT3448">
        <v>10230.194100000001</v>
      </c>
      <c r="CV3448" s="1">
        <v>42957</v>
      </c>
      <c r="CW3448">
        <v>114.34</v>
      </c>
      <c r="CY3448" s="1">
        <v>44592</v>
      </c>
      <c r="CZ3448">
        <v>16.7</v>
      </c>
      <c r="DB3448" s="1">
        <v>41543</v>
      </c>
      <c r="DC3448">
        <v>166.53030000000001</v>
      </c>
      <c r="DE3448" s="1">
        <v>41352</v>
      </c>
      <c r="DF3448">
        <v>5.0700000000000002E-2</v>
      </c>
      <c r="DH3448">
        <v>41352</v>
      </c>
      <c r="DI3448">
        <v>0.2379</v>
      </c>
      <c r="DK3448">
        <v>41542</v>
      </c>
      <c r="DL3448">
        <v>1322.75</v>
      </c>
    </row>
    <row r="3449" spans="1:116" x14ac:dyDescent="0.25">
      <c r="A3449" s="1">
        <v>41528</v>
      </c>
      <c r="B3449">
        <v>1363.5</v>
      </c>
      <c r="D3449" s="1">
        <v>41528</v>
      </c>
      <c r="E3449">
        <v>1363.7</v>
      </c>
      <c r="G3449" s="1">
        <v>41528</v>
      </c>
      <c r="H3449">
        <v>1368</v>
      </c>
      <c r="J3449" s="1">
        <v>41528</v>
      </c>
      <c r="K3449">
        <v>1355.8</v>
      </c>
      <c r="M3449" s="1">
        <v>41528</v>
      </c>
      <c r="N3449">
        <v>4955</v>
      </c>
      <c r="P3449" s="1">
        <v>41528</v>
      </c>
      <c r="Q3449">
        <v>21664</v>
      </c>
      <c r="S3449" s="1">
        <v>41348</v>
      </c>
      <c r="T3449">
        <v>1592.1</v>
      </c>
      <c r="V3449" s="1">
        <v>41541</v>
      </c>
      <c r="W3449">
        <v>1316.3</v>
      </c>
      <c r="Y3449" s="1">
        <v>41353</v>
      </c>
      <c r="Z3449">
        <v>1.9581</v>
      </c>
      <c r="AB3449" s="1">
        <v>41386</v>
      </c>
      <c r="AC3449">
        <v>2.3515999999999999</v>
      </c>
      <c r="AE3449" s="1">
        <v>41358</v>
      </c>
      <c r="AF3449">
        <v>-0.61499999999999999</v>
      </c>
      <c r="AH3449" s="1">
        <v>41358</v>
      </c>
      <c r="AI3449">
        <v>-0.62090000000000001</v>
      </c>
      <c r="AK3449" s="1">
        <v>41424</v>
      </c>
      <c r="AL3449">
        <v>0.25</v>
      </c>
      <c r="AW3449" s="1">
        <v>42508</v>
      </c>
      <c r="AX3449">
        <v>-31.7</v>
      </c>
      <c r="AZ3449" s="1">
        <v>41375</v>
      </c>
      <c r="BA3449">
        <v>82.247</v>
      </c>
      <c r="BC3449" s="1">
        <v>41348</v>
      </c>
      <c r="BD3449">
        <v>95.28</v>
      </c>
      <c r="BF3449" s="1">
        <v>41529</v>
      </c>
      <c r="BG3449">
        <v>14.29</v>
      </c>
      <c r="BI3449" s="1">
        <v>41529</v>
      </c>
      <c r="BJ3449">
        <v>1683.42</v>
      </c>
      <c r="BL3449" s="1">
        <v>41346</v>
      </c>
      <c r="BM3449">
        <v>975.62199999999996</v>
      </c>
      <c r="BO3449" s="1">
        <v>41541</v>
      </c>
      <c r="BP3449">
        <v>21.539000000000001</v>
      </c>
      <c r="BR3449" s="1">
        <v>41541</v>
      </c>
      <c r="BS3449">
        <v>103.13</v>
      </c>
      <c r="BU3449" s="1">
        <v>44521</v>
      </c>
      <c r="BV3449">
        <v>59541.760000000002</v>
      </c>
      <c r="BX3449" s="1">
        <v>43290</v>
      </c>
      <c r="BY3449">
        <v>119.15</v>
      </c>
      <c r="CA3449" s="1">
        <v>43290</v>
      </c>
      <c r="CB3449">
        <v>4075297</v>
      </c>
      <c r="CD3449" s="1">
        <v>43290</v>
      </c>
      <c r="CE3449">
        <v>271.7</v>
      </c>
      <c r="CG3449" s="1">
        <v>43290</v>
      </c>
      <c r="CH3449">
        <v>32477.730200000002</v>
      </c>
      <c r="CJ3449" s="1">
        <v>43375</v>
      </c>
      <c r="CK3449">
        <v>23.06</v>
      </c>
      <c r="CM3449" s="1">
        <v>43375</v>
      </c>
      <c r="CN3449">
        <v>5401377</v>
      </c>
      <c r="CP3449" s="1">
        <v>43375</v>
      </c>
      <c r="CQ3449">
        <v>448.625</v>
      </c>
      <c r="CS3449" s="1">
        <v>43375</v>
      </c>
      <c r="CT3449">
        <v>10362.1579</v>
      </c>
      <c r="CV3449" s="1">
        <v>42958</v>
      </c>
      <c r="CW3449">
        <v>114.27</v>
      </c>
      <c r="CY3449" s="1">
        <v>44593</v>
      </c>
      <c r="CZ3449">
        <v>16.5</v>
      </c>
      <c r="DB3449" s="1">
        <v>41544</v>
      </c>
      <c r="DC3449">
        <v>168.42939999999999</v>
      </c>
      <c r="DE3449" s="1">
        <v>41353</v>
      </c>
      <c r="DF3449">
        <v>6.59E-2</v>
      </c>
      <c r="DH3449">
        <v>41353</v>
      </c>
      <c r="DI3449">
        <v>0.246</v>
      </c>
      <c r="DK3449">
        <v>41543</v>
      </c>
      <c r="DL3449">
        <v>1333</v>
      </c>
    </row>
    <row r="3450" spans="1:116" x14ac:dyDescent="0.25">
      <c r="A3450" s="1">
        <v>41529</v>
      </c>
      <c r="B3450">
        <v>1330.3</v>
      </c>
      <c r="D3450" s="1">
        <v>41529</v>
      </c>
      <c r="E3450">
        <v>1366</v>
      </c>
      <c r="G3450" s="1">
        <v>41529</v>
      </c>
      <c r="H3450">
        <v>1366</v>
      </c>
      <c r="J3450" s="1">
        <v>41529</v>
      </c>
      <c r="K3450">
        <v>1320.2</v>
      </c>
      <c r="M3450" s="1">
        <v>41529</v>
      </c>
      <c r="N3450">
        <v>4946</v>
      </c>
      <c r="P3450" s="1">
        <v>41529</v>
      </c>
      <c r="Q3450">
        <v>22040</v>
      </c>
      <c r="S3450" s="1">
        <v>41351</v>
      </c>
      <c r="T3450">
        <v>1605.49</v>
      </c>
      <c r="V3450" s="1">
        <v>41542</v>
      </c>
      <c r="W3450">
        <v>1336.2</v>
      </c>
      <c r="Y3450" s="1">
        <v>41354</v>
      </c>
      <c r="Z3450">
        <v>1.9112</v>
      </c>
      <c r="AB3450" s="1">
        <v>41387</v>
      </c>
      <c r="AC3450">
        <v>2.3736000000000002</v>
      </c>
      <c r="AE3450" s="1">
        <v>41359</v>
      </c>
      <c r="AF3450">
        <v>-0.627</v>
      </c>
      <c r="AH3450" s="1">
        <v>41359</v>
      </c>
      <c r="AI3450">
        <v>-0.63300000000000001</v>
      </c>
      <c r="AK3450" s="1">
        <v>41425</v>
      </c>
      <c r="AL3450">
        <v>0.25</v>
      </c>
      <c r="AW3450" s="1">
        <v>42509</v>
      </c>
      <c r="AX3450">
        <v>-30.6</v>
      </c>
      <c r="AZ3450" s="1">
        <v>41376</v>
      </c>
      <c r="BA3450">
        <v>82.311000000000007</v>
      </c>
      <c r="BC3450" s="1">
        <v>41351</v>
      </c>
      <c r="BD3450">
        <v>95.21</v>
      </c>
      <c r="BF3450" s="1">
        <v>41530</v>
      </c>
      <c r="BG3450">
        <v>14.16</v>
      </c>
      <c r="BI3450" s="1">
        <v>41530</v>
      </c>
      <c r="BJ3450">
        <v>1687.99</v>
      </c>
      <c r="BL3450" s="1">
        <v>41347</v>
      </c>
      <c r="BM3450">
        <v>976.471</v>
      </c>
      <c r="BO3450" s="1">
        <v>41542</v>
      </c>
      <c r="BP3450">
        <v>21.838000000000001</v>
      </c>
      <c r="BR3450" s="1">
        <v>41542</v>
      </c>
      <c r="BS3450">
        <v>102.66</v>
      </c>
      <c r="BU3450" s="1">
        <v>44522</v>
      </c>
      <c r="BV3450">
        <v>56278.01</v>
      </c>
      <c r="BX3450" s="1">
        <v>43291</v>
      </c>
      <c r="BY3450">
        <v>118.93</v>
      </c>
      <c r="CA3450" s="1">
        <v>43291</v>
      </c>
      <c r="CB3450">
        <v>3754770</v>
      </c>
      <c r="CD3450" s="1">
        <v>43291</v>
      </c>
      <c r="CE3450">
        <v>271.2</v>
      </c>
      <c r="CG3450" s="1">
        <v>43291</v>
      </c>
      <c r="CH3450">
        <v>32210.739300000001</v>
      </c>
      <c r="CJ3450" s="1">
        <v>43376</v>
      </c>
      <c r="CK3450">
        <v>23</v>
      </c>
      <c r="CM3450" s="1">
        <v>43376</v>
      </c>
      <c r="CN3450">
        <v>9399532</v>
      </c>
      <c r="CP3450" s="1">
        <v>43376</v>
      </c>
      <c r="CQ3450">
        <v>450.77499999999998</v>
      </c>
      <c r="CS3450" s="1">
        <v>43376</v>
      </c>
      <c r="CT3450">
        <v>10381.496999999999</v>
      </c>
      <c r="CV3450" s="1">
        <v>42961</v>
      </c>
      <c r="CW3450">
        <v>113.82</v>
      </c>
      <c r="CY3450" s="1">
        <v>44594</v>
      </c>
      <c r="CZ3450">
        <v>15.66</v>
      </c>
      <c r="DB3450" s="1">
        <v>41547</v>
      </c>
      <c r="DC3450">
        <v>166.89500000000001</v>
      </c>
      <c r="DE3450" s="1">
        <v>41354</v>
      </c>
      <c r="DF3450">
        <v>6.59E-2</v>
      </c>
      <c r="DH3450">
        <v>41354</v>
      </c>
      <c r="DI3450">
        <v>0.246</v>
      </c>
      <c r="DK3450">
        <v>41544</v>
      </c>
      <c r="DL3450">
        <v>1341</v>
      </c>
    </row>
    <row r="3451" spans="1:116" x14ac:dyDescent="0.25">
      <c r="A3451" s="1">
        <v>41530</v>
      </c>
      <c r="B3451">
        <v>1308.4000000000001</v>
      </c>
      <c r="D3451" s="1">
        <v>41530</v>
      </c>
      <c r="E3451">
        <v>1321.7</v>
      </c>
      <c r="G3451" s="1">
        <v>41530</v>
      </c>
      <c r="H3451">
        <v>1330</v>
      </c>
      <c r="J3451" s="1">
        <v>41530</v>
      </c>
      <c r="K3451">
        <v>1304.5999999999999</v>
      </c>
      <c r="M3451" s="1">
        <v>41530</v>
      </c>
      <c r="N3451">
        <v>6254</v>
      </c>
      <c r="P3451" s="1">
        <v>41530</v>
      </c>
      <c r="Q3451">
        <v>21077</v>
      </c>
      <c r="S3451" s="1">
        <v>41352</v>
      </c>
      <c r="T3451">
        <v>1612.87</v>
      </c>
      <c r="V3451" s="1">
        <v>41543</v>
      </c>
      <c r="W3451">
        <v>1324.1</v>
      </c>
      <c r="Y3451" s="1">
        <v>41355</v>
      </c>
      <c r="Z3451">
        <v>1.925</v>
      </c>
      <c r="AB3451" s="1">
        <v>41388</v>
      </c>
      <c r="AC3451">
        <v>2.3824999999999998</v>
      </c>
      <c r="AE3451" s="1">
        <v>41360</v>
      </c>
      <c r="AF3451">
        <v>-0.67</v>
      </c>
      <c r="AH3451" s="1">
        <v>41360</v>
      </c>
      <c r="AI3451">
        <v>-0.6754</v>
      </c>
      <c r="AK3451" s="1">
        <v>41428</v>
      </c>
      <c r="AL3451">
        <v>0.25</v>
      </c>
      <c r="AW3451" s="1">
        <v>42510</v>
      </c>
      <c r="AX3451">
        <v>-30.8</v>
      </c>
      <c r="AZ3451" s="1">
        <v>41379</v>
      </c>
      <c r="BA3451">
        <v>82.417000000000002</v>
      </c>
      <c r="BC3451" s="1">
        <v>41352</v>
      </c>
      <c r="BD3451">
        <v>95.16</v>
      </c>
      <c r="BF3451" s="1">
        <v>41533</v>
      </c>
      <c r="BG3451">
        <v>14.38</v>
      </c>
      <c r="BI3451" s="1">
        <v>41533</v>
      </c>
      <c r="BJ3451">
        <v>1697.6</v>
      </c>
      <c r="BL3451" s="1">
        <v>41348</v>
      </c>
      <c r="BM3451">
        <v>977.29499999999996</v>
      </c>
      <c r="BO3451" s="1">
        <v>41543</v>
      </c>
      <c r="BP3451">
        <v>21.72</v>
      </c>
      <c r="BR3451" s="1">
        <v>41543</v>
      </c>
      <c r="BS3451">
        <v>103.03</v>
      </c>
      <c r="BU3451" s="1">
        <v>44523</v>
      </c>
      <c r="BV3451">
        <v>57709.14</v>
      </c>
      <c r="BX3451" s="1">
        <v>43292</v>
      </c>
      <c r="BY3451">
        <v>117.64</v>
      </c>
      <c r="CA3451" s="1">
        <v>43292</v>
      </c>
      <c r="CB3451">
        <v>6974791</v>
      </c>
      <c r="CD3451" s="1">
        <v>43292</v>
      </c>
      <c r="CE3451">
        <v>271.2</v>
      </c>
      <c r="CG3451" s="1">
        <v>43292</v>
      </c>
      <c r="CH3451">
        <v>32143.595000000001</v>
      </c>
      <c r="CJ3451" s="1">
        <v>43377</v>
      </c>
      <c r="CK3451">
        <v>22.98</v>
      </c>
      <c r="CM3451" s="1">
        <v>43377</v>
      </c>
      <c r="CN3451">
        <v>6085654</v>
      </c>
      <c r="CP3451" s="1">
        <v>43377</v>
      </c>
      <c r="CQ3451">
        <v>450.77499999999998</v>
      </c>
      <c r="CS3451" s="1">
        <v>43377</v>
      </c>
      <c r="CT3451">
        <v>10400.8722</v>
      </c>
      <c r="CV3451" s="1">
        <v>42962</v>
      </c>
      <c r="CW3451">
        <v>113.48</v>
      </c>
      <c r="CY3451" s="1">
        <v>44595</v>
      </c>
      <c r="CZ3451">
        <v>16.010000000000002</v>
      </c>
      <c r="DB3451" s="1">
        <v>41548</v>
      </c>
      <c r="DC3451">
        <v>161.75110000000001</v>
      </c>
      <c r="DE3451" s="1">
        <v>41355</v>
      </c>
      <c r="DF3451">
        <v>6.59E-2</v>
      </c>
      <c r="DH3451">
        <v>41355</v>
      </c>
      <c r="DI3451">
        <v>0.25</v>
      </c>
      <c r="DK3451">
        <v>41547</v>
      </c>
      <c r="DL3451">
        <v>1326.5</v>
      </c>
    </row>
    <row r="3452" spans="1:116" x14ac:dyDescent="0.25">
      <c r="A3452" s="1">
        <v>41533</v>
      </c>
      <c r="B3452">
        <v>1317.8</v>
      </c>
      <c r="D3452" s="1">
        <v>41533</v>
      </c>
      <c r="E3452">
        <v>1331.7</v>
      </c>
      <c r="G3452" s="1">
        <v>41533</v>
      </c>
      <c r="H3452">
        <v>1334.9</v>
      </c>
      <c r="J3452" s="1">
        <v>41533</v>
      </c>
      <c r="K3452">
        <v>1302.9000000000001</v>
      </c>
      <c r="M3452" s="1">
        <v>41533</v>
      </c>
      <c r="N3452">
        <v>4624</v>
      </c>
      <c r="P3452" s="1">
        <v>41533</v>
      </c>
      <c r="Q3452">
        <v>20590</v>
      </c>
      <c r="S3452" s="1">
        <v>41353</v>
      </c>
      <c r="T3452">
        <v>1606.92</v>
      </c>
      <c r="V3452" s="1">
        <v>41544</v>
      </c>
      <c r="W3452">
        <v>1339.2</v>
      </c>
      <c r="Y3452" s="1">
        <v>41358</v>
      </c>
      <c r="Z3452">
        <v>1.9198</v>
      </c>
      <c r="AB3452" s="1">
        <v>41389</v>
      </c>
      <c r="AC3452">
        <v>2.3972000000000002</v>
      </c>
      <c r="AE3452" s="1">
        <v>41361</v>
      </c>
      <c r="AF3452">
        <v>-0.66800000000000004</v>
      </c>
      <c r="AH3452" s="1">
        <v>41361</v>
      </c>
      <c r="AI3452">
        <v>-0.67259999999999998</v>
      </c>
      <c r="AK3452" s="1">
        <v>41429</v>
      </c>
      <c r="AL3452">
        <v>0.25</v>
      </c>
      <c r="AW3452" s="1">
        <v>42513</v>
      </c>
      <c r="AX3452">
        <v>-32.799999999999997</v>
      </c>
      <c r="AZ3452" s="1">
        <v>41380</v>
      </c>
      <c r="BA3452">
        <v>81.748999999999995</v>
      </c>
      <c r="BC3452" s="1">
        <v>41353</v>
      </c>
      <c r="BD3452">
        <v>96.01</v>
      </c>
      <c r="BF3452" s="1">
        <v>41534</v>
      </c>
      <c r="BG3452">
        <v>14.53</v>
      </c>
      <c r="BI3452" s="1">
        <v>41534</v>
      </c>
      <c r="BJ3452">
        <v>1704.76</v>
      </c>
      <c r="BL3452" s="1">
        <v>41351</v>
      </c>
      <c r="BM3452">
        <v>977.21400000000006</v>
      </c>
      <c r="BO3452" s="1">
        <v>41544</v>
      </c>
      <c r="BP3452">
        <v>21.831</v>
      </c>
      <c r="BR3452" s="1">
        <v>41544</v>
      </c>
      <c r="BS3452">
        <v>102.87</v>
      </c>
      <c r="BU3452" s="1">
        <v>44524</v>
      </c>
      <c r="BV3452">
        <v>57331.67</v>
      </c>
      <c r="BX3452" s="1">
        <v>43293</v>
      </c>
      <c r="BY3452">
        <v>118.13</v>
      </c>
      <c r="CA3452" s="1">
        <v>43293</v>
      </c>
      <c r="CB3452">
        <v>4585460</v>
      </c>
      <c r="CD3452" s="1">
        <v>43293</v>
      </c>
      <c r="CE3452">
        <v>269.89999999999998</v>
      </c>
      <c r="CG3452" s="1">
        <v>43293</v>
      </c>
      <c r="CH3452">
        <v>31848.551800000001</v>
      </c>
      <c r="CJ3452" s="1">
        <v>43378</v>
      </c>
      <c r="CK3452">
        <v>23.06</v>
      </c>
      <c r="CM3452" s="1">
        <v>43378</v>
      </c>
      <c r="CN3452">
        <v>9478729</v>
      </c>
      <c r="CP3452" s="1">
        <v>43378</v>
      </c>
      <c r="CQ3452">
        <v>450.77499999999998</v>
      </c>
      <c r="CS3452" s="1">
        <v>43378</v>
      </c>
      <c r="CT3452">
        <v>10403.8259</v>
      </c>
      <c r="CV3452" s="1">
        <v>42963</v>
      </c>
      <c r="CW3452">
        <v>113.68</v>
      </c>
      <c r="CY3452" s="1">
        <v>44596</v>
      </c>
      <c r="CZ3452">
        <v>15.53</v>
      </c>
      <c r="DB3452" s="1">
        <v>41549</v>
      </c>
      <c r="DC3452">
        <v>166.1027</v>
      </c>
      <c r="DE3452" s="1">
        <v>41358</v>
      </c>
      <c r="DF3452">
        <v>6.08E-2</v>
      </c>
      <c r="DH3452">
        <v>41358</v>
      </c>
      <c r="DI3452">
        <v>0.2419</v>
      </c>
      <c r="DK3452">
        <v>41548</v>
      </c>
      <c r="DL3452">
        <v>1290.75</v>
      </c>
    </row>
    <row r="3453" spans="1:116" x14ac:dyDescent="0.25">
      <c r="A3453" s="1">
        <v>41534</v>
      </c>
      <c r="B3453">
        <v>1309.4000000000001</v>
      </c>
      <c r="D3453" s="1">
        <v>41534</v>
      </c>
      <c r="E3453">
        <v>1311.4</v>
      </c>
      <c r="G3453" s="1">
        <v>41534</v>
      </c>
      <c r="H3453">
        <v>1323.6</v>
      </c>
      <c r="J3453" s="1">
        <v>41534</v>
      </c>
      <c r="K3453">
        <v>1306</v>
      </c>
      <c r="M3453" s="1">
        <v>41534</v>
      </c>
      <c r="N3453">
        <v>7268</v>
      </c>
      <c r="P3453" s="1">
        <v>41534</v>
      </c>
      <c r="Q3453">
        <v>18862</v>
      </c>
      <c r="S3453" s="1">
        <v>41354</v>
      </c>
      <c r="T3453">
        <v>1614.85</v>
      </c>
      <c r="V3453" s="1">
        <v>41547</v>
      </c>
      <c r="W3453">
        <v>1327</v>
      </c>
      <c r="Y3453" s="1">
        <v>41359</v>
      </c>
      <c r="Z3453">
        <v>1.9094</v>
      </c>
      <c r="AB3453" s="1">
        <v>41390</v>
      </c>
      <c r="AC3453">
        <v>2.3780999999999999</v>
      </c>
      <c r="AE3453" s="1">
        <v>41362</v>
      </c>
      <c r="AF3453">
        <v>-0.66800000000000004</v>
      </c>
      <c r="AH3453" s="1">
        <v>41362</v>
      </c>
      <c r="AI3453">
        <v>-0.67290000000000005</v>
      </c>
      <c r="AK3453" s="1">
        <v>41430</v>
      </c>
      <c r="AL3453">
        <v>0.25</v>
      </c>
      <c r="AW3453" s="1">
        <v>42514</v>
      </c>
      <c r="AX3453">
        <v>-22</v>
      </c>
      <c r="AZ3453" s="1">
        <v>41381</v>
      </c>
      <c r="BA3453">
        <v>82.683999999999997</v>
      </c>
      <c r="BC3453" s="1">
        <v>41354</v>
      </c>
      <c r="BD3453">
        <v>94.9</v>
      </c>
      <c r="BF3453" s="1">
        <v>41535</v>
      </c>
      <c r="BG3453">
        <v>13.59</v>
      </c>
      <c r="BI3453" s="1">
        <v>41535</v>
      </c>
      <c r="BJ3453">
        <v>1725.52</v>
      </c>
      <c r="BL3453" s="1">
        <v>41352</v>
      </c>
      <c r="BM3453">
        <v>977.61</v>
      </c>
      <c r="BO3453" s="1">
        <v>41547</v>
      </c>
      <c r="BP3453">
        <v>21.707999999999998</v>
      </c>
      <c r="BR3453" s="1">
        <v>41547</v>
      </c>
      <c r="BS3453">
        <v>102.33</v>
      </c>
      <c r="BU3453" s="1">
        <v>44525</v>
      </c>
      <c r="BV3453">
        <v>58855.15</v>
      </c>
      <c r="BX3453" s="1">
        <v>43294</v>
      </c>
      <c r="BY3453">
        <v>117.61</v>
      </c>
      <c r="CA3453" s="1">
        <v>43294</v>
      </c>
      <c r="CB3453">
        <v>5444284</v>
      </c>
      <c r="CD3453" s="1">
        <v>43294</v>
      </c>
      <c r="CE3453">
        <v>269.89999999999998</v>
      </c>
      <c r="CG3453" s="1">
        <v>43294</v>
      </c>
      <c r="CH3453">
        <v>31740.826300000001</v>
      </c>
      <c r="CJ3453" s="1">
        <v>43381</v>
      </c>
      <c r="CK3453">
        <v>22.78</v>
      </c>
      <c r="CM3453" s="1">
        <v>43381</v>
      </c>
      <c r="CN3453">
        <v>7869694</v>
      </c>
      <c r="CP3453" s="1">
        <v>43381</v>
      </c>
      <c r="CQ3453">
        <v>451.97500000000002</v>
      </c>
      <c r="CS3453" s="1">
        <v>43381</v>
      </c>
      <c r="CT3453">
        <v>10285.289500000001</v>
      </c>
      <c r="CV3453" s="1">
        <v>42964</v>
      </c>
      <c r="CW3453">
        <v>113.96</v>
      </c>
      <c r="CY3453" s="1">
        <v>44599</v>
      </c>
      <c r="CZ3453">
        <v>16.149999999999999</v>
      </c>
      <c r="DB3453" s="1">
        <v>41550</v>
      </c>
      <c r="DC3453">
        <v>165.71279999999999</v>
      </c>
      <c r="DE3453" s="1">
        <v>41359</v>
      </c>
      <c r="DF3453">
        <v>7.0999999999999994E-2</v>
      </c>
      <c r="DH3453">
        <v>41359</v>
      </c>
      <c r="DI3453">
        <v>0.24590000000000001</v>
      </c>
      <c r="DK3453">
        <v>41549</v>
      </c>
      <c r="DL3453">
        <v>1306.25</v>
      </c>
    </row>
    <row r="3454" spans="1:116" x14ac:dyDescent="0.25">
      <c r="A3454" s="1">
        <v>41535</v>
      </c>
      <c r="B3454">
        <v>1307.7</v>
      </c>
      <c r="D3454" s="1">
        <v>41535</v>
      </c>
      <c r="E3454">
        <v>1307.8</v>
      </c>
      <c r="G3454" s="1">
        <v>41535</v>
      </c>
      <c r="H3454">
        <v>1366.9</v>
      </c>
      <c r="J3454" s="1">
        <v>41535</v>
      </c>
      <c r="K3454">
        <v>1281.8</v>
      </c>
      <c r="M3454" s="1">
        <v>41535</v>
      </c>
      <c r="N3454">
        <v>6731</v>
      </c>
      <c r="P3454" s="1">
        <v>41535</v>
      </c>
      <c r="Q3454">
        <v>19545</v>
      </c>
      <c r="S3454" s="1">
        <v>41355</v>
      </c>
      <c r="T3454">
        <v>1608.55</v>
      </c>
      <c r="V3454" s="1">
        <v>41548</v>
      </c>
      <c r="W3454">
        <v>1286.0999999999999</v>
      </c>
      <c r="Y3454" s="1">
        <v>41360</v>
      </c>
      <c r="Z3454">
        <v>1.8453999999999999</v>
      </c>
      <c r="AB3454" s="1">
        <v>41393</v>
      </c>
      <c r="AC3454">
        <v>2.3578999999999999</v>
      </c>
      <c r="AE3454" s="1">
        <v>41365</v>
      </c>
      <c r="AF3454">
        <v>-0.68700000000000006</v>
      </c>
      <c r="AH3454" s="1">
        <v>41365</v>
      </c>
      <c r="AI3454">
        <v>-0.69140000000000001</v>
      </c>
      <c r="AK3454" s="1">
        <v>41431</v>
      </c>
      <c r="AL3454">
        <v>0.25</v>
      </c>
      <c r="AW3454" s="1">
        <v>42515</v>
      </c>
      <c r="AX3454">
        <v>-23.3</v>
      </c>
      <c r="AZ3454" s="1">
        <v>41382</v>
      </c>
      <c r="BA3454">
        <v>82.558999999999997</v>
      </c>
      <c r="BC3454" s="1">
        <v>41355</v>
      </c>
      <c r="BD3454">
        <v>94.46</v>
      </c>
      <c r="BF3454" s="1">
        <v>41536</v>
      </c>
      <c r="BG3454">
        <v>13.16</v>
      </c>
      <c r="BI3454" s="1">
        <v>41536</v>
      </c>
      <c r="BJ3454">
        <v>1722.34</v>
      </c>
      <c r="BL3454" s="1">
        <v>41353</v>
      </c>
      <c r="BM3454">
        <v>978.00199999999995</v>
      </c>
      <c r="BO3454" s="1">
        <v>41548</v>
      </c>
      <c r="BP3454">
        <v>21.175000000000001</v>
      </c>
      <c r="BR3454" s="1">
        <v>41548</v>
      </c>
      <c r="BS3454">
        <v>102.04</v>
      </c>
      <c r="BU3454" s="1">
        <v>44526</v>
      </c>
      <c r="BV3454">
        <v>54019.74</v>
      </c>
      <c r="BX3454" s="1">
        <v>43297</v>
      </c>
      <c r="BY3454">
        <v>117.55</v>
      </c>
      <c r="CA3454" s="1">
        <v>43297</v>
      </c>
      <c r="CB3454">
        <v>3670943</v>
      </c>
      <c r="CD3454" s="1">
        <v>43297</v>
      </c>
      <c r="CE3454">
        <v>269.5</v>
      </c>
      <c r="CG3454" s="1">
        <v>43297</v>
      </c>
      <c r="CH3454">
        <v>31677.4267</v>
      </c>
      <c r="CJ3454" s="1">
        <v>43382</v>
      </c>
      <c r="CK3454">
        <v>22.84</v>
      </c>
      <c r="CM3454" s="1">
        <v>43382</v>
      </c>
      <c r="CN3454">
        <v>8308608</v>
      </c>
      <c r="CP3454" s="1">
        <v>43382</v>
      </c>
      <c r="CQ3454">
        <v>451.97500000000002</v>
      </c>
      <c r="CS3454" s="1">
        <v>43382</v>
      </c>
      <c r="CT3454">
        <v>10273.0869</v>
      </c>
      <c r="CV3454" s="1">
        <v>42965</v>
      </c>
      <c r="CW3454">
        <v>113.98</v>
      </c>
      <c r="CY3454" s="1">
        <v>44600</v>
      </c>
      <c r="CZ3454">
        <v>15.86</v>
      </c>
      <c r="DB3454" s="1">
        <v>41551</v>
      </c>
      <c r="DC3454">
        <v>164.74440000000001</v>
      </c>
      <c r="DE3454" s="1">
        <v>41360</v>
      </c>
      <c r="DF3454">
        <v>8.6199999999999999E-2</v>
      </c>
      <c r="DH3454">
        <v>41360</v>
      </c>
      <c r="DI3454">
        <v>0.2422</v>
      </c>
      <c r="DK3454">
        <v>41550</v>
      </c>
      <c r="DL3454">
        <v>1316</v>
      </c>
    </row>
    <row r="3455" spans="1:116" x14ac:dyDescent="0.25">
      <c r="A3455" s="1">
        <v>41536</v>
      </c>
      <c r="B3455">
        <v>1369.5</v>
      </c>
      <c r="D3455" s="1">
        <v>41536</v>
      </c>
      <c r="E3455">
        <v>1364.6</v>
      </c>
      <c r="G3455" s="1">
        <v>41536</v>
      </c>
      <c r="H3455">
        <v>1375.5</v>
      </c>
      <c r="J3455" s="1">
        <v>41536</v>
      </c>
      <c r="K3455">
        <v>1359</v>
      </c>
      <c r="M3455" s="1">
        <v>41536</v>
      </c>
      <c r="N3455">
        <v>5167</v>
      </c>
      <c r="P3455" s="1">
        <v>41536</v>
      </c>
      <c r="Q3455">
        <v>18841</v>
      </c>
      <c r="S3455" s="1">
        <v>41358</v>
      </c>
      <c r="T3455">
        <v>1605.3</v>
      </c>
      <c r="V3455" s="1">
        <v>41549</v>
      </c>
      <c r="W3455">
        <v>1320.7</v>
      </c>
      <c r="Y3455" s="1">
        <v>41361</v>
      </c>
      <c r="Z3455">
        <v>1.8487</v>
      </c>
      <c r="AB3455" s="1">
        <v>41394</v>
      </c>
      <c r="AC3455">
        <v>2.3433999999999999</v>
      </c>
      <c r="AE3455" s="1">
        <v>41366</v>
      </c>
      <c r="AF3455">
        <v>-0.66100000000000003</v>
      </c>
      <c r="AH3455" s="1">
        <v>41366</v>
      </c>
      <c r="AI3455">
        <v>-0.66490000000000005</v>
      </c>
      <c r="AK3455" s="1">
        <v>41432</v>
      </c>
      <c r="AL3455">
        <v>0.25</v>
      </c>
      <c r="AW3455" s="1">
        <v>42516</v>
      </c>
      <c r="AX3455">
        <v>-20.399999999999999</v>
      </c>
      <c r="AZ3455" s="1">
        <v>41383</v>
      </c>
      <c r="BA3455">
        <v>82.713999999999999</v>
      </c>
      <c r="BC3455" s="1">
        <v>41358</v>
      </c>
      <c r="BD3455">
        <v>94.17</v>
      </c>
      <c r="BF3455" s="1">
        <v>41537</v>
      </c>
      <c r="BG3455">
        <v>13.12</v>
      </c>
      <c r="BI3455" s="1">
        <v>41537</v>
      </c>
      <c r="BJ3455">
        <v>1709.91</v>
      </c>
      <c r="BL3455" s="1">
        <v>41354</v>
      </c>
      <c r="BM3455">
        <v>978.125</v>
      </c>
      <c r="BO3455" s="1">
        <v>41549</v>
      </c>
      <c r="BP3455">
        <v>21.896999999999998</v>
      </c>
      <c r="BR3455" s="1">
        <v>41549</v>
      </c>
      <c r="BS3455">
        <v>104.1</v>
      </c>
      <c r="BU3455" s="1">
        <v>44527</v>
      </c>
      <c r="BV3455">
        <v>54625.03</v>
      </c>
      <c r="BX3455" s="1">
        <v>43298</v>
      </c>
      <c r="BY3455">
        <v>116.28</v>
      </c>
      <c r="CA3455" s="1">
        <v>43298</v>
      </c>
      <c r="CB3455">
        <v>7939635</v>
      </c>
      <c r="CD3455" s="1">
        <v>43298</v>
      </c>
      <c r="CE3455">
        <v>269.5</v>
      </c>
      <c r="CG3455" s="1">
        <v>43298</v>
      </c>
      <c r="CH3455">
        <v>31465.197499999998</v>
      </c>
      <c r="CJ3455" s="1">
        <v>43383</v>
      </c>
      <c r="CK3455">
        <v>22.88</v>
      </c>
      <c r="CM3455" s="1">
        <v>43383</v>
      </c>
      <c r="CN3455">
        <v>7932098</v>
      </c>
      <c r="CP3455" s="1">
        <v>43383</v>
      </c>
      <c r="CQ3455">
        <v>450.47500000000002</v>
      </c>
      <c r="CS3455" s="1">
        <v>43383</v>
      </c>
      <c r="CT3455">
        <v>10265.2655</v>
      </c>
      <c r="CV3455" s="1">
        <v>42968</v>
      </c>
      <c r="CW3455">
        <v>114.02</v>
      </c>
      <c r="CY3455" s="1">
        <v>44601</v>
      </c>
      <c r="CZ3455">
        <v>15.63</v>
      </c>
      <c r="DB3455" s="1">
        <v>41554</v>
      </c>
      <c r="DC3455">
        <v>166.65600000000001</v>
      </c>
      <c r="DE3455" s="1">
        <v>41361</v>
      </c>
      <c r="DF3455">
        <v>7.0999999999999994E-2</v>
      </c>
      <c r="DH3455">
        <v>41361</v>
      </c>
      <c r="DI3455">
        <v>0.2422</v>
      </c>
      <c r="DK3455">
        <v>41551</v>
      </c>
      <c r="DL3455">
        <v>1309.75</v>
      </c>
    </row>
    <row r="3456" spans="1:116" x14ac:dyDescent="0.25">
      <c r="A3456" s="1">
        <v>41537</v>
      </c>
      <c r="B3456">
        <v>1332.6</v>
      </c>
      <c r="D3456" s="1">
        <v>41537</v>
      </c>
      <c r="E3456">
        <v>1367.5</v>
      </c>
      <c r="G3456" s="1">
        <v>41537</v>
      </c>
      <c r="H3456">
        <v>1368</v>
      </c>
      <c r="J3456" s="1">
        <v>41537</v>
      </c>
      <c r="K3456">
        <v>1325.2</v>
      </c>
      <c r="M3456" s="1">
        <v>41537</v>
      </c>
      <c r="N3456">
        <v>9512</v>
      </c>
      <c r="P3456" s="1">
        <v>41537</v>
      </c>
      <c r="Q3456">
        <v>17493</v>
      </c>
      <c r="S3456" s="1">
        <v>41359</v>
      </c>
      <c r="T3456">
        <v>1600.05</v>
      </c>
      <c r="V3456" s="1">
        <v>41550</v>
      </c>
      <c r="W3456">
        <v>1317.6</v>
      </c>
      <c r="Y3456" s="1">
        <v>41362</v>
      </c>
      <c r="Z3456">
        <v>1.8486</v>
      </c>
      <c r="AB3456" s="1">
        <v>41395</v>
      </c>
      <c r="AC3456">
        <v>2.2978999999999998</v>
      </c>
      <c r="AE3456" s="1">
        <v>41367</v>
      </c>
      <c r="AF3456">
        <v>-0.67800000000000005</v>
      </c>
      <c r="AH3456" s="1">
        <v>41367</v>
      </c>
      <c r="AI3456">
        <v>-0.68220000000000003</v>
      </c>
      <c r="AK3456" s="1">
        <v>41435</v>
      </c>
      <c r="AL3456">
        <v>0.25</v>
      </c>
      <c r="AW3456" s="1">
        <v>42517</v>
      </c>
      <c r="AX3456">
        <v>-22.8</v>
      </c>
      <c r="AZ3456" s="1">
        <v>41386</v>
      </c>
      <c r="BA3456">
        <v>82.676000000000002</v>
      </c>
      <c r="BC3456" s="1">
        <v>41359</v>
      </c>
      <c r="BD3456">
        <v>94.44</v>
      </c>
      <c r="BF3456" s="1">
        <v>41540</v>
      </c>
      <c r="BG3456">
        <v>14.31</v>
      </c>
      <c r="BI3456" s="1">
        <v>41540</v>
      </c>
      <c r="BJ3456">
        <v>1701.84</v>
      </c>
      <c r="BL3456" s="1">
        <v>41355</v>
      </c>
      <c r="BM3456">
        <v>978.10799999999995</v>
      </c>
      <c r="BO3456" s="1">
        <v>41550</v>
      </c>
      <c r="BP3456">
        <v>21.786000000000001</v>
      </c>
      <c r="BR3456" s="1">
        <v>41550</v>
      </c>
      <c r="BS3456">
        <v>103.31</v>
      </c>
      <c r="BU3456" s="1">
        <v>44528</v>
      </c>
      <c r="BV3456">
        <v>56341.89</v>
      </c>
      <c r="BX3456" s="1">
        <v>43299</v>
      </c>
      <c r="BY3456">
        <v>116.31</v>
      </c>
      <c r="CA3456" s="1">
        <v>43299</v>
      </c>
      <c r="CB3456">
        <v>5391963</v>
      </c>
      <c r="CD3456" s="1">
        <v>43299</v>
      </c>
      <c r="CE3456">
        <v>269.5</v>
      </c>
      <c r="CG3456" s="1">
        <v>43299</v>
      </c>
      <c r="CH3456">
        <v>31252.970799999999</v>
      </c>
      <c r="CJ3456" s="1">
        <v>43384</v>
      </c>
      <c r="CK3456">
        <v>23.44</v>
      </c>
      <c r="CM3456" s="1">
        <v>43384</v>
      </c>
      <c r="CN3456">
        <v>12933887</v>
      </c>
      <c r="CP3456" s="1">
        <v>43384</v>
      </c>
      <c r="CQ3456">
        <v>450.47500000000002</v>
      </c>
      <c r="CS3456" s="1">
        <v>43384</v>
      </c>
      <c r="CT3456">
        <v>10411.5928</v>
      </c>
      <c r="CV3456" s="1">
        <v>42969</v>
      </c>
      <c r="CW3456">
        <v>113.88</v>
      </c>
      <c r="CY3456" s="1">
        <v>44602</v>
      </c>
      <c r="CZ3456">
        <v>15.92</v>
      </c>
      <c r="DB3456" s="1">
        <v>41555</v>
      </c>
      <c r="DC3456">
        <v>166.5932</v>
      </c>
      <c r="DE3456" s="1">
        <v>41362</v>
      </c>
      <c r="DF3456">
        <v>7.0999999999999994E-2</v>
      </c>
      <c r="DH3456">
        <v>41362</v>
      </c>
      <c r="DI3456">
        <v>0.24210000000000001</v>
      </c>
      <c r="DK3456">
        <v>41554</v>
      </c>
      <c r="DL3456">
        <v>1323.5</v>
      </c>
    </row>
    <row r="3457" spans="1:116" x14ac:dyDescent="0.25">
      <c r="A3457" s="1">
        <v>41540</v>
      </c>
      <c r="B3457">
        <v>1327</v>
      </c>
      <c r="D3457" s="1">
        <v>41540</v>
      </c>
      <c r="E3457">
        <v>1326.4</v>
      </c>
      <c r="G3457" s="1">
        <v>41540</v>
      </c>
      <c r="H3457">
        <v>1331.8</v>
      </c>
      <c r="J3457" s="1">
        <v>41540</v>
      </c>
      <c r="K3457">
        <v>1313.6</v>
      </c>
      <c r="M3457" s="1">
        <v>41540</v>
      </c>
      <c r="N3457">
        <v>9325</v>
      </c>
      <c r="P3457" s="1">
        <v>41540</v>
      </c>
      <c r="Q3457">
        <v>18583</v>
      </c>
      <c r="S3457" s="1">
        <v>41360</v>
      </c>
      <c r="T3457">
        <v>1605.27</v>
      </c>
      <c r="V3457" s="1">
        <v>41551</v>
      </c>
      <c r="W3457">
        <v>1309.9000000000001</v>
      </c>
      <c r="Y3457" s="1">
        <v>41365</v>
      </c>
      <c r="Z3457">
        <v>1.8313999999999999</v>
      </c>
      <c r="AB3457" s="1">
        <v>41396</v>
      </c>
      <c r="AC3457">
        <v>2.2726000000000002</v>
      </c>
      <c r="AE3457" s="1">
        <v>41368</v>
      </c>
      <c r="AF3457">
        <v>-0.73</v>
      </c>
      <c r="AH3457" s="1">
        <v>41368</v>
      </c>
      <c r="AI3457">
        <v>-0.73480000000000001</v>
      </c>
      <c r="AK3457" s="1">
        <v>41436</v>
      </c>
      <c r="AL3457">
        <v>0.25</v>
      </c>
      <c r="AW3457" s="1">
        <v>42521</v>
      </c>
      <c r="AX3457">
        <v>-18.600000000000001</v>
      </c>
      <c r="AZ3457" s="1">
        <v>41387</v>
      </c>
      <c r="BA3457">
        <v>83.048000000000002</v>
      </c>
      <c r="BC3457" s="1">
        <v>41360</v>
      </c>
      <c r="BD3457">
        <v>94.46</v>
      </c>
      <c r="BF3457" s="1">
        <v>41541</v>
      </c>
      <c r="BG3457">
        <v>14.08</v>
      </c>
      <c r="BI3457" s="1">
        <v>41541</v>
      </c>
      <c r="BJ3457">
        <v>1697.42</v>
      </c>
      <c r="BL3457" s="1">
        <v>41358</v>
      </c>
      <c r="BM3457">
        <v>978.83399999999995</v>
      </c>
      <c r="BO3457" s="1">
        <v>41551</v>
      </c>
      <c r="BP3457">
        <v>21.751999999999999</v>
      </c>
      <c r="BR3457" s="1">
        <v>41551</v>
      </c>
      <c r="BS3457">
        <v>103.84</v>
      </c>
      <c r="BU3457" s="1">
        <v>44529</v>
      </c>
      <c r="BV3457">
        <v>58316.89</v>
      </c>
      <c r="BX3457" s="1">
        <v>43300</v>
      </c>
      <c r="BY3457">
        <v>115.81</v>
      </c>
      <c r="CA3457" s="1">
        <v>43300</v>
      </c>
      <c r="CB3457">
        <v>14227628</v>
      </c>
      <c r="CD3457" s="1">
        <v>43300</v>
      </c>
      <c r="CE3457">
        <v>270.89999999999998</v>
      </c>
      <c r="CG3457" s="1">
        <v>43300</v>
      </c>
      <c r="CH3457">
        <v>31236.6387</v>
      </c>
      <c r="CJ3457" s="1">
        <v>43385</v>
      </c>
      <c r="CK3457">
        <v>23.36</v>
      </c>
      <c r="CM3457" s="1">
        <v>43385</v>
      </c>
      <c r="CN3457">
        <v>6850420</v>
      </c>
      <c r="CP3457" s="1">
        <v>43385</v>
      </c>
      <c r="CQ3457">
        <v>450.47500000000002</v>
      </c>
      <c r="CS3457" s="1">
        <v>43385</v>
      </c>
      <c r="CT3457">
        <v>10534.1674</v>
      </c>
      <c r="CV3457" s="1">
        <v>42970</v>
      </c>
      <c r="CW3457">
        <v>114.19</v>
      </c>
      <c r="CY3457" s="1">
        <v>44603</v>
      </c>
      <c r="CZ3457">
        <v>17.809999999999999</v>
      </c>
      <c r="DB3457" s="1">
        <v>41556</v>
      </c>
      <c r="DC3457">
        <v>164.40479999999999</v>
      </c>
      <c r="DE3457" s="1">
        <v>41365</v>
      </c>
      <c r="DF3457">
        <v>4.5600000000000002E-2</v>
      </c>
      <c r="DH3457">
        <v>41365</v>
      </c>
      <c r="DI3457">
        <v>0.2382</v>
      </c>
      <c r="DK3457">
        <v>41555</v>
      </c>
      <c r="DL3457">
        <v>1329.5</v>
      </c>
    </row>
    <row r="3458" spans="1:116" x14ac:dyDescent="0.25">
      <c r="A3458" s="1">
        <v>41541</v>
      </c>
      <c r="B3458">
        <v>1316</v>
      </c>
      <c r="D3458" s="1">
        <v>41541</v>
      </c>
      <c r="E3458">
        <v>1323</v>
      </c>
      <c r="G3458" s="1">
        <v>41541</v>
      </c>
      <c r="H3458">
        <v>1329.3</v>
      </c>
      <c r="J3458" s="1">
        <v>41541</v>
      </c>
      <c r="K3458">
        <v>1306.2</v>
      </c>
      <c r="M3458" s="1">
        <v>41541</v>
      </c>
      <c r="N3458">
        <v>9705</v>
      </c>
      <c r="P3458" s="1">
        <v>41541</v>
      </c>
      <c r="Q3458">
        <v>17750</v>
      </c>
      <c r="S3458" s="1">
        <v>41361</v>
      </c>
      <c r="T3458">
        <v>1596.97</v>
      </c>
      <c r="V3458" s="1">
        <v>41554</v>
      </c>
      <c r="W3458">
        <v>1325.1</v>
      </c>
      <c r="Y3458" s="1">
        <v>41366</v>
      </c>
      <c r="Z3458">
        <v>1.859</v>
      </c>
      <c r="AB3458" s="1">
        <v>41397</v>
      </c>
      <c r="AC3458">
        <v>2.2989999999999999</v>
      </c>
      <c r="AE3458" s="1">
        <v>41369</v>
      </c>
      <c r="AF3458">
        <v>-0.75700000000000001</v>
      </c>
      <c r="AH3458" s="1">
        <v>41369</v>
      </c>
      <c r="AI3458">
        <v>-0.76349999999999996</v>
      </c>
      <c r="AK3458" s="1">
        <v>41437</v>
      </c>
      <c r="AL3458">
        <v>0.25</v>
      </c>
      <c r="AW3458" s="1">
        <v>42522</v>
      </c>
      <c r="AX3458">
        <v>-17.100000000000001</v>
      </c>
      <c r="AZ3458" s="1">
        <v>41388</v>
      </c>
      <c r="BA3458">
        <v>83.048000000000002</v>
      </c>
      <c r="BC3458" s="1">
        <v>41361</v>
      </c>
      <c r="BD3458">
        <v>94.15</v>
      </c>
      <c r="BF3458" s="1">
        <v>41542</v>
      </c>
      <c r="BG3458">
        <v>14.01</v>
      </c>
      <c r="BI3458" s="1">
        <v>41542</v>
      </c>
      <c r="BJ3458">
        <v>1692.77</v>
      </c>
      <c r="BL3458" s="1">
        <v>41359</v>
      </c>
      <c r="BM3458">
        <v>978.94299999999998</v>
      </c>
      <c r="BO3458" s="1">
        <v>41554</v>
      </c>
      <c r="BP3458">
        <v>22.385999999999999</v>
      </c>
      <c r="BR3458" s="1">
        <v>41554</v>
      </c>
      <c r="BS3458">
        <v>103.03</v>
      </c>
      <c r="BU3458" s="1">
        <v>44530</v>
      </c>
      <c r="BV3458">
        <v>57138.67</v>
      </c>
      <c r="BX3458" s="1">
        <v>43301</v>
      </c>
      <c r="BY3458">
        <v>116.56</v>
      </c>
      <c r="CA3458" s="1">
        <v>43301</v>
      </c>
      <c r="CB3458">
        <v>7892317</v>
      </c>
      <c r="CD3458" s="1">
        <v>43301</v>
      </c>
      <c r="CE3458">
        <v>270.89999999999998</v>
      </c>
      <c r="CG3458" s="1">
        <v>43301</v>
      </c>
      <c r="CH3458">
        <v>31523.694299999999</v>
      </c>
      <c r="CJ3458" s="1">
        <v>43388</v>
      </c>
      <c r="CK3458">
        <v>23.5</v>
      </c>
      <c r="CM3458" s="1">
        <v>43388</v>
      </c>
      <c r="CN3458">
        <v>11034666</v>
      </c>
      <c r="CP3458" s="1">
        <v>43388</v>
      </c>
      <c r="CQ3458">
        <v>450.47500000000002</v>
      </c>
      <c r="CS3458" s="1">
        <v>43388</v>
      </c>
      <c r="CT3458">
        <v>10622.0486</v>
      </c>
      <c r="CV3458" s="1">
        <v>42971</v>
      </c>
      <c r="CW3458">
        <v>113.9</v>
      </c>
      <c r="CY3458" s="1">
        <v>44606</v>
      </c>
      <c r="CZ3458">
        <v>18.95</v>
      </c>
      <c r="DB3458" s="1">
        <v>41557</v>
      </c>
      <c r="DC3458">
        <v>163.10939999999999</v>
      </c>
      <c r="DE3458" s="1">
        <v>41366</v>
      </c>
      <c r="DF3458">
        <v>8.6199999999999999E-2</v>
      </c>
      <c r="DH3458">
        <v>41366</v>
      </c>
      <c r="DI3458">
        <v>0.2382</v>
      </c>
      <c r="DK3458">
        <v>41556</v>
      </c>
      <c r="DL3458">
        <v>1304</v>
      </c>
    </row>
    <row r="3459" spans="1:116" x14ac:dyDescent="0.25">
      <c r="A3459" s="1">
        <v>41542</v>
      </c>
      <c r="B3459">
        <v>1335.9</v>
      </c>
      <c r="D3459" s="1">
        <v>41542</v>
      </c>
      <c r="E3459">
        <v>1322.8</v>
      </c>
      <c r="G3459" s="1">
        <v>41542</v>
      </c>
      <c r="H3459">
        <v>1337.8</v>
      </c>
      <c r="J3459" s="1">
        <v>41542</v>
      </c>
      <c r="K3459">
        <v>1316.6</v>
      </c>
      <c r="M3459" s="1">
        <v>41542</v>
      </c>
      <c r="N3459">
        <v>8832</v>
      </c>
      <c r="P3459" s="1">
        <v>41542</v>
      </c>
      <c r="Q3459">
        <v>12668</v>
      </c>
      <c r="S3459" s="1">
        <v>41362</v>
      </c>
      <c r="T3459">
        <v>1597.5</v>
      </c>
      <c r="V3459" s="1">
        <v>41555</v>
      </c>
      <c r="W3459">
        <v>1324.6</v>
      </c>
      <c r="Y3459" s="1">
        <v>41367</v>
      </c>
      <c r="Z3459">
        <v>1.8106</v>
      </c>
      <c r="AB3459" s="1">
        <v>41400</v>
      </c>
      <c r="AC3459">
        <v>2.3077000000000001</v>
      </c>
      <c r="AE3459" s="1">
        <v>41372</v>
      </c>
      <c r="AF3459">
        <v>-0.71499999999999997</v>
      </c>
      <c r="AH3459" s="1">
        <v>41372</v>
      </c>
      <c r="AI3459">
        <v>-0.72030000000000005</v>
      </c>
      <c r="AK3459" s="1">
        <v>41438</v>
      </c>
      <c r="AL3459">
        <v>0.25</v>
      </c>
      <c r="AW3459" s="1">
        <v>42523</v>
      </c>
      <c r="AX3459">
        <v>-16.399999999999999</v>
      </c>
      <c r="AZ3459" s="1">
        <v>41389</v>
      </c>
      <c r="BA3459">
        <v>82.744</v>
      </c>
      <c r="BC3459" s="1">
        <v>41362</v>
      </c>
      <c r="BD3459">
        <v>94.22</v>
      </c>
      <c r="BF3459" s="1">
        <v>41543</v>
      </c>
      <c r="BG3459">
        <v>14.06</v>
      </c>
      <c r="BI3459" s="1">
        <v>41543</v>
      </c>
      <c r="BJ3459">
        <v>1698.67</v>
      </c>
      <c r="BL3459" s="1">
        <v>41360</v>
      </c>
      <c r="BM3459">
        <v>978.80799999999999</v>
      </c>
      <c r="BO3459" s="1">
        <v>41555</v>
      </c>
      <c r="BP3459">
        <v>22.443000000000001</v>
      </c>
      <c r="BR3459" s="1">
        <v>41555</v>
      </c>
      <c r="BS3459">
        <v>103.49</v>
      </c>
      <c r="BU3459" s="1">
        <v>44531</v>
      </c>
      <c r="BV3459">
        <v>57029.49</v>
      </c>
      <c r="BX3459" s="1">
        <v>43304</v>
      </c>
      <c r="BY3459">
        <v>116</v>
      </c>
      <c r="CA3459" s="1">
        <v>43304</v>
      </c>
      <c r="CB3459">
        <v>6247368</v>
      </c>
      <c r="CD3459" s="1">
        <v>43304</v>
      </c>
      <c r="CE3459">
        <v>272.39999999999998</v>
      </c>
      <c r="CG3459" s="1">
        <v>43304</v>
      </c>
      <c r="CH3459">
        <v>31599.152099999999</v>
      </c>
      <c r="CJ3459" s="1">
        <v>43389</v>
      </c>
      <c r="CK3459">
        <v>23.5</v>
      </c>
      <c r="CM3459" s="1">
        <v>43389</v>
      </c>
      <c r="CN3459">
        <v>7892304</v>
      </c>
      <c r="CP3459" s="1">
        <v>43389</v>
      </c>
      <c r="CQ3459">
        <v>450.47500000000002</v>
      </c>
      <c r="CS3459" s="1">
        <v>43389</v>
      </c>
      <c r="CT3459">
        <v>10628.453600000001</v>
      </c>
      <c r="CV3459" s="1">
        <v>42972</v>
      </c>
      <c r="CW3459">
        <v>114.09</v>
      </c>
      <c r="CY3459" s="1">
        <v>44607</v>
      </c>
      <c r="CZ3459">
        <v>17.7</v>
      </c>
      <c r="DB3459" s="1">
        <v>41558</v>
      </c>
      <c r="DC3459">
        <v>159.49979999999999</v>
      </c>
      <c r="DE3459" s="1">
        <v>41367</v>
      </c>
      <c r="DF3459">
        <v>5.5800000000000002E-2</v>
      </c>
      <c r="DH3459">
        <v>41367</v>
      </c>
      <c r="DI3459">
        <v>0.22639999999999999</v>
      </c>
      <c r="DK3459">
        <v>41557</v>
      </c>
      <c r="DL3459">
        <v>1298.5</v>
      </c>
    </row>
    <row r="3460" spans="1:116" x14ac:dyDescent="0.25">
      <c r="A3460" s="1">
        <v>41543</v>
      </c>
      <c r="B3460">
        <v>1323.6</v>
      </c>
      <c r="D3460" s="1">
        <v>41543</v>
      </c>
      <c r="E3460">
        <v>1332.9</v>
      </c>
      <c r="G3460" s="1">
        <v>41543</v>
      </c>
      <c r="H3460">
        <v>1339.6</v>
      </c>
      <c r="J3460" s="1">
        <v>41543</v>
      </c>
      <c r="K3460">
        <v>1319.5</v>
      </c>
      <c r="M3460" s="1">
        <v>41543</v>
      </c>
      <c r="N3460">
        <v>13170</v>
      </c>
      <c r="P3460" s="1">
        <v>41543</v>
      </c>
      <c r="Q3460">
        <v>5280</v>
      </c>
      <c r="S3460" s="1">
        <v>41365</v>
      </c>
      <c r="T3460">
        <v>1599.52</v>
      </c>
      <c r="V3460" s="1">
        <v>41556</v>
      </c>
      <c r="W3460">
        <v>1307.2</v>
      </c>
      <c r="Y3460" s="1">
        <v>41368</v>
      </c>
      <c r="Z3460">
        <v>1.7625</v>
      </c>
      <c r="AB3460" s="1">
        <v>41401</v>
      </c>
      <c r="AC3460">
        <v>2.3130999999999999</v>
      </c>
      <c r="AE3460" s="1">
        <v>41373</v>
      </c>
      <c r="AF3460">
        <v>-0.69499999999999995</v>
      </c>
      <c r="AH3460" s="1">
        <v>41373</v>
      </c>
      <c r="AI3460">
        <v>-0.69910000000000005</v>
      </c>
      <c r="AK3460" s="1">
        <v>41439</v>
      </c>
      <c r="AL3460">
        <v>0.25</v>
      </c>
      <c r="AW3460" s="1">
        <v>42524</v>
      </c>
      <c r="AX3460">
        <v>-25.4</v>
      </c>
      <c r="AZ3460" s="1">
        <v>41390</v>
      </c>
      <c r="BA3460">
        <v>82.501999999999995</v>
      </c>
      <c r="BC3460" s="1">
        <v>41365</v>
      </c>
      <c r="BD3460">
        <v>93.23</v>
      </c>
      <c r="BF3460" s="1">
        <v>41544</v>
      </c>
      <c r="BG3460">
        <v>15.46</v>
      </c>
      <c r="BI3460" s="1">
        <v>41544</v>
      </c>
      <c r="BJ3460">
        <v>1691.75</v>
      </c>
      <c r="BL3460" s="1">
        <v>41361</v>
      </c>
      <c r="BM3460">
        <v>979.10299999999995</v>
      </c>
      <c r="BO3460" s="1">
        <v>41556</v>
      </c>
      <c r="BP3460">
        <v>21.890999999999998</v>
      </c>
      <c r="BR3460" s="1">
        <v>41556</v>
      </c>
      <c r="BS3460">
        <v>101.61</v>
      </c>
      <c r="BU3460" s="1">
        <v>44532</v>
      </c>
      <c r="BV3460">
        <v>56903.45</v>
      </c>
      <c r="BX3460" s="1">
        <v>43305</v>
      </c>
      <c r="BY3460">
        <v>116.04</v>
      </c>
      <c r="CA3460" s="1">
        <v>43305</v>
      </c>
      <c r="CB3460">
        <v>4801046</v>
      </c>
      <c r="CD3460" s="1">
        <v>43305</v>
      </c>
      <c r="CE3460">
        <v>272.39999999999998</v>
      </c>
      <c r="CG3460" s="1">
        <v>43305</v>
      </c>
      <c r="CH3460">
        <v>31686.534500000002</v>
      </c>
      <c r="CJ3460" s="1">
        <v>43390</v>
      </c>
      <c r="CK3460">
        <v>23.44</v>
      </c>
      <c r="CM3460" s="1">
        <v>43390</v>
      </c>
      <c r="CN3460">
        <v>6958948</v>
      </c>
      <c r="CP3460" s="1">
        <v>43390</v>
      </c>
      <c r="CQ3460">
        <v>453.07499999999999</v>
      </c>
      <c r="CS3460" s="1">
        <v>43390</v>
      </c>
      <c r="CT3460">
        <v>10675.391600000001</v>
      </c>
      <c r="CV3460" s="1">
        <v>42975</v>
      </c>
      <c r="CW3460">
        <v>114.18</v>
      </c>
      <c r="CY3460" s="1">
        <v>44608</v>
      </c>
      <c r="CZ3460">
        <v>18.07</v>
      </c>
      <c r="DB3460" s="1">
        <v>41561</v>
      </c>
      <c r="DC3460">
        <v>160.55629999999999</v>
      </c>
      <c r="DE3460" s="1">
        <v>41368</v>
      </c>
      <c r="DF3460">
        <v>6.08E-2</v>
      </c>
      <c r="DH3460">
        <v>41368</v>
      </c>
      <c r="DI3460">
        <v>0.2263</v>
      </c>
      <c r="DK3460">
        <v>41558</v>
      </c>
      <c r="DL3460">
        <v>1265.5</v>
      </c>
    </row>
    <row r="3461" spans="1:116" x14ac:dyDescent="0.25">
      <c r="A3461" s="1">
        <v>41544</v>
      </c>
      <c r="B3461">
        <v>1338.4</v>
      </c>
      <c r="D3461" s="1">
        <v>41544</v>
      </c>
      <c r="E3461">
        <v>1321.5</v>
      </c>
      <c r="G3461" s="1">
        <v>41544</v>
      </c>
      <c r="H3461">
        <v>1343.8</v>
      </c>
      <c r="J3461" s="1">
        <v>41544</v>
      </c>
      <c r="K3461">
        <v>1319.7</v>
      </c>
      <c r="M3461" s="1">
        <v>41544</v>
      </c>
      <c r="N3461">
        <v>2990</v>
      </c>
      <c r="P3461" s="1">
        <v>41544</v>
      </c>
      <c r="Q3461">
        <v>4247</v>
      </c>
      <c r="S3461" s="1">
        <v>41366</v>
      </c>
      <c r="T3461">
        <v>1575.89</v>
      </c>
      <c r="V3461" s="1">
        <v>41557</v>
      </c>
      <c r="W3461">
        <v>1296.9000000000001</v>
      </c>
      <c r="Y3461" s="1">
        <v>41369</v>
      </c>
      <c r="Z3461">
        <v>1.7128000000000001</v>
      </c>
      <c r="AB3461" s="1">
        <v>41402</v>
      </c>
      <c r="AC3461">
        <v>2.2848999999999999</v>
      </c>
      <c r="AE3461" s="1">
        <v>41374</v>
      </c>
      <c r="AF3461">
        <v>-0.64300000000000002</v>
      </c>
      <c r="AH3461" s="1">
        <v>41374</v>
      </c>
      <c r="AI3461">
        <v>-0.64810000000000001</v>
      </c>
      <c r="AK3461" s="1">
        <v>41442</v>
      </c>
      <c r="AL3461">
        <v>0.25</v>
      </c>
      <c r="AW3461" s="1">
        <v>42527</v>
      </c>
      <c r="AX3461">
        <v>-24.9</v>
      </c>
      <c r="AZ3461" s="1">
        <v>41393</v>
      </c>
      <c r="BA3461">
        <v>82.147000000000006</v>
      </c>
      <c r="BC3461" s="1">
        <v>41366</v>
      </c>
      <c r="BD3461">
        <v>93.44</v>
      </c>
      <c r="BF3461" s="1">
        <v>41547</v>
      </c>
      <c r="BG3461">
        <v>16.600000000000001</v>
      </c>
      <c r="BI3461" s="1">
        <v>41547</v>
      </c>
      <c r="BJ3461">
        <v>1681.55</v>
      </c>
      <c r="BL3461" s="1">
        <v>41364</v>
      </c>
      <c r="BM3461">
        <v>979.51800000000003</v>
      </c>
      <c r="BO3461" s="1">
        <v>41557</v>
      </c>
      <c r="BP3461">
        <v>21.896000000000001</v>
      </c>
      <c r="BR3461" s="1">
        <v>41557</v>
      </c>
      <c r="BS3461">
        <v>103.01</v>
      </c>
      <c r="BU3461" s="1">
        <v>44533</v>
      </c>
      <c r="BV3461">
        <v>53655.27</v>
      </c>
      <c r="BX3461" s="1">
        <v>43306</v>
      </c>
      <c r="BY3461">
        <v>116.68</v>
      </c>
      <c r="CA3461" s="1">
        <v>43306</v>
      </c>
      <c r="CB3461">
        <v>5480914</v>
      </c>
      <c r="CD3461" s="1">
        <v>43306</v>
      </c>
      <c r="CE3461">
        <v>271.60000000000002</v>
      </c>
      <c r="CG3461" s="1">
        <v>43306</v>
      </c>
      <c r="CH3461">
        <v>31674.168900000001</v>
      </c>
      <c r="CJ3461" s="1">
        <v>43391</v>
      </c>
      <c r="CK3461">
        <v>23.5</v>
      </c>
      <c r="CM3461" s="1">
        <v>43391</v>
      </c>
      <c r="CN3461">
        <v>6126202</v>
      </c>
      <c r="CP3461" s="1">
        <v>43391</v>
      </c>
      <c r="CQ3461">
        <v>455.07499999999999</v>
      </c>
      <c r="CS3461" s="1">
        <v>43391</v>
      </c>
      <c r="CT3461">
        <v>10669.6551</v>
      </c>
      <c r="CV3461" s="1">
        <v>42976</v>
      </c>
      <c r="CW3461">
        <v>114.36</v>
      </c>
      <c r="CY3461" s="1">
        <v>44609</v>
      </c>
      <c r="CZ3461">
        <v>19.79</v>
      </c>
      <c r="DB3461" s="1">
        <v>41562</v>
      </c>
      <c r="DC3461">
        <v>160.12860000000001</v>
      </c>
      <c r="DE3461" s="1">
        <v>41369</v>
      </c>
      <c r="DF3461">
        <v>6.08E-2</v>
      </c>
      <c r="DH3461">
        <v>41369</v>
      </c>
      <c r="DI3461">
        <v>0.22819999999999999</v>
      </c>
      <c r="DK3461">
        <v>41561</v>
      </c>
      <c r="DL3461">
        <v>1285.5</v>
      </c>
    </row>
    <row r="3462" spans="1:116" x14ac:dyDescent="0.25">
      <c r="A3462" s="1">
        <v>41547</v>
      </c>
      <c r="B3462">
        <v>1326.5</v>
      </c>
      <c r="D3462" s="1">
        <v>41547</v>
      </c>
      <c r="E3462">
        <v>1345.8</v>
      </c>
      <c r="G3462" s="1">
        <v>41547</v>
      </c>
      <c r="H3462">
        <v>1350.9</v>
      </c>
      <c r="J3462" s="1">
        <v>41547</v>
      </c>
      <c r="K3462">
        <v>1322</v>
      </c>
      <c r="M3462" s="1">
        <v>41547</v>
      </c>
      <c r="N3462">
        <v>597</v>
      </c>
      <c r="P3462" s="1">
        <v>41547</v>
      </c>
      <c r="Q3462">
        <v>2125</v>
      </c>
      <c r="S3462" s="1">
        <v>41367</v>
      </c>
      <c r="T3462">
        <v>1557.9</v>
      </c>
      <c r="V3462" s="1">
        <v>41558</v>
      </c>
      <c r="W3462">
        <v>1268.2</v>
      </c>
      <c r="Y3462" s="1">
        <v>41372</v>
      </c>
      <c r="Z3462">
        <v>1.746</v>
      </c>
      <c r="AB3462" s="1">
        <v>41403</v>
      </c>
      <c r="AC3462">
        <v>2.3041</v>
      </c>
      <c r="AE3462" s="1">
        <v>41375</v>
      </c>
      <c r="AF3462">
        <v>-0.67800000000000005</v>
      </c>
      <c r="AH3462" s="1">
        <v>41375</v>
      </c>
      <c r="AI3462">
        <v>-0.68479999999999996</v>
      </c>
      <c r="AK3462" s="1">
        <v>41443</v>
      </c>
      <c r="AL3462">
        <v>0.25</v>
      </c>
      <c r="AW3462" s="1">
        <v>42528</v>
      </c>
      <c r="AX3462">
        <v>-25.2</v>
      </c>
      <c r="AZ3462" s="1">
        <v>41394</v>
      </c>
      <c r="BA3462">
        <v>81.745999999999995</v>
      </c>
      <c r="BC3462" s="1">
        <v>41367</v>
      </c>
      <c r="BD3462">
        <v>93.04</v>
      </c>
      <c r="BF3462" s="1">
        <v>41548</v>
      </c>
      <c r="BG3462">
        <v>15.54</v>
      </c>
      <c r="BI3462" s="1">
        <v>41548</v>
      </c>
      <c r="BJ3462">
        <v>1695</v>
      </c>
      <c r="BL3462" s="1">
        <v>41365</v>
      </c>
      <c r="BM3462">
        <v>980.02200000000005</v>
      </c>
      <c r="BO3462" s="1">
        <v>41558</v>
      </c>
      <c r="BP3462">
        <v>21.259</v>
      </c>
      <c r="BR3462" s="1">
        <v>41558</v>
      </c>
      <c r="BS3462">
        <v>102.02</v>
      </c>
      <c r="BU3462" s="1">
        <v>44534</v>
      </c>
      <c r="BV3462">
        <v>48765.22</v>
      </c>
      <c r="BX3462" s="1">
        <v>43307</v>
      </c>
      <c r="BY3462">
        <v>115.77</v>
      </c>
      <c r="CA3462" s="1">
        <v>43307</v>
      </c>
      <c r="CB3462">
        <v>6382946</v>
      </c>
      <c r="CD3462" s="1">
        <v>43307</v>
      </c>
      <c r="CE3462">
        <v>271.60000000000002</v>
      </c>
      <c r="CG3462" s="1">
        <v>43307</v>
      </c>
      <c r="CH3462">
        <v>31590.209599999998</v>
      </c>
      <c r="CJ3462" s="1">
        <v>43392</v>
      </c>
      <c r="CK3462">
        <v>23.5</v>
      </c>
      <c r="CM3462" s="1">
        <v>43392</v>
      </c>
      <c r="CN3462">
        <v>5072912</v>
      </c>
      <c r="CP3462" s="1">
        <v>43392</v>
      </c>
      <c r="CQ3462">
        <v>455.07499999999999</v>
      </c>
      <c r="CS3462" s="1">
        <v>43392</v>
      </c>
      <c r="CT3462">
        <v>10711.899299999999</v>
      </c>
      <c r="CV3462" s="1">
        <v>42977</v>
      </c>
      <c r="CW3462">
        <v>114.33</v>
      </c>
      <c r="CY3462" s="1">
        <v>44610</v>
      </c>
      <c r="CZ3462">
        <v>18.54</v>
      </c>
      <c r="DB3462" s="1">
        <v>41563</v>
      </c>
      <c r="DC3462">
        <v>161.2731</v>
      </c>
      <c r="DE3462" s="1">
        <v>41372</v>
      </c>
      <c r="DF3462">
        <v>5.5800000000000002E-2</v>
      </c>
      <c r="DH3462">
        <v>41372</v>
      </c>
      <c r="DI3462">
        <v>0.23019999999999999</v>
      </c>
      <c r="DK3462">
        <v>41562</v>
      </c>
      <c r="DL3462">
        <v>1270.5</v>
      </c>
    </row>
    <row r="3463" spans="1:116" x14ac:dyDescent="0.25">
      <c r="A3463" s="1">
        <v>41548</v>
      </c>
      <c r="B3463">
        <v>1286</v>
      </c>
      <c r="D3463" s="1">
        <v>41548</v>
      </c>
      <c r="E3463">
        <v>1328</v>
      </c>
      <c r="G3463" s="1">
        <v>41548</v>
      </c>
      <c r="H3463">
        <v>1334</v>
      </c>
      <c r="J3463" s="1">
        <v>41548</v>
      </c>
      <c r="K3463">
        <v>1284.5</v>
      </c>
      <c r="M3463" s="1">
        <v>41548</v>
      </c>
      <c r="N3463">
        <v>815</v>
      </c>
      <c r="P3463" s="1">
        <v>41548</v>
      </c>
      <c r="Q3463">
        <v>2233</v>
      </c>
      <c r="S3463" s="1">
        <v>41368</v>
      </c>
      <c r="T3463">
        <v>1554.8</v>
      </c>
      <c r="V3463" s="1">
        <v>41561</v>
      </c>
      <c r="W3463">
        <v>1276.5999999999999</v>
      </c>
      <c r="Y3463" s="1">
        <v>41373</v>
      </c>
      <c r="Z3463">
        <v>1.7502</v>
      </c>
      <c r="AB3463" s="1">
        <v>41404</v>
      </c>
      <c r="AC3463">
        <v>2.3384</v>
      </c>
      <c r="AE3463" s="1">
        <v>41376</v>
      </c>
      <c r="AF3463">
        <v>-0.71599999999999997</v>
      </c>
      <c r="AH3463" s="1">
        <v>41376</v>
      </c>
      <c r="AI3463">
        <v>-0.72099999999999997</v>
      </c>
      <c r="AK3463" s="1">
        <v>41444</v>
      </c>
      <c r="AL3463">
        <v>0.25</v>
      </c>
      <c r="AW3463" s="1">
        <v>42529</v>
      </c>
      <c r="AX3463">
        <v>-24.4</v>
      </c>
      <c r="AZ3463" s="1">
        <v>41395</v>
      </c>
      <c r="BA3463">
        <v>81.483999999999995</v>
      </c>
      <c r="BC3463" s="1">
        <v>41368</v>
      </c>
      <c r="BD3463">
        <v>96.34</v>
      </c>
      <c r="BF3463" s="1">
        <v>41549</v>
      </c>
      <c r="BG3463">
        <v>16.600000000000001</v>
      </c>
      <c r="BI3463" s="1">
        <v>41549</v>
      </c>
      <c r="BJ3463">
        <v>1693.87</v>
      </c>
      <c r="BL3463" s="1">
        <v>41366</v>
      </c>
      <c r="BM3463">
        <v>980.70699999999999</v>
      </c>
      <c r="BO3463" s="1">
        <v>41561</v>
      </c>
      <c r="BP3463">
        <v>21.353999999999999</v>
      </c>
      <c r="BR3463" s="1">
        <v>41561</v>
      </c>
      <c r="BS3463">
        <v>102.41</v>
      </c>
      <c r="BU3463" s="1">
        <v>44535</v>
      </c>
      <c r="BV3463">
        <v>49229.81</v>
      </c>
      <c r="BX3463" s="1">
        <v>43308</v>
      </c>
      <c r="BY3463">
        <v>115.83</v>
      </c>
      <c r="CA3463" s="1">
        <v>43308</v>
      </c>
      <c r="CB3463">
        <v>5242099</v>
      </c>
      <c r="CD3463" s="1">
        <v>43308</v>
      </c>
      <c r="CE3463">
        <v>271.60000000000002</v>
      </c>
      <c r="CG3463" s="1">
        <v>43308</v>
      </c>
      <c r="CH3463">
        <v>31479.238099999999</v>
      </c>
      <c r="CJ3463" s="1">
        <v>43395</v>
      </c>
      <c r="CK3463">
        <v>23.44</v>
      </c>
      <c r="CM3463" s="1">
        <v>43395</v>
      </c>
      <c r="CN3463">
        <v>4093267</v>
      </c>
      <c r="CP3463" s="1">
        <v>43395</v>
      </c>
      <c r="CQ3463">
        <v>455.07499999999999</v>
      </c>
      <c r="CS3463" s="1">
        <v>43395</v>
      </c>
      <c r="CT3463">
        <v>10663.254199999999</v>
      </c>
      <c r="CV3463" s="1">
        <v>42978</v>
      </c>
      <c r="CW3463">
        <v>114.62</v>
      </c>
      <c r="CY3463" s="1">
        <v>44614</v>
      </c>
      <c r="CZ3463">
        <v>17.93</v>
      </c>
      <c r="DB3463" s="1">
        <v>41564</v>
      </c>
      <c r="DC3463">
        <v>166.39189999999999</v>
      </c>
      <c r="DE3463" s="1">
        <v>41373</v>
      </c>
      <c r="DF3463">
        <v>6.08E-2</v>
      </c>
      <c r="DH3463">
        <v>41373</v>
      </c>
      <c r="DI3463">
        <v>0.2301</v>
      </c>
      <c r="DK3463">
        <v>41563</v>
      </c>
      <c r="DL3463">
        <v>1273.5</v>
      </c>
    </row>
    <row r="3464" spans="1:116" x14ac:dyDescent="0.25">
      <c r="A3464" s="1">
        <v>41549</v>
      </c>
      <c r="B3464">
        <v>1320.6</v>
      </c>
      <c r="D3464" s="1">
        <v>41549</v>
      </c>
      <c r="E3464">
        <v>1288.5</v>
      </c>
      <c r="G3464" s="1">
        <v>41549</v>
      </c>
      <c r="H3464">
        <v>1321</v>
      </c>
      <c r="J3464" s="1">
        <v>41549</v>
      </c>
      <c r="K3464">
        <v>1280</v>
      </c>
      <c r="M3464" s="1">
        <v>41549</v>
      </c>
      <c r="N3464">
        <v>152</v>
      </c>
      <c r="P3464" s="1">
        <v>41549</v>
      </c>
      <c r="Q3464">
        <v>2153</v>
      </c>
      <c r="S3464" s="1">
        <v>41369</v>
      </c>
      <c r="T3464">
        <v>1581.25</v>
      </c>
      <c r="V3464" s="1">
        <v>41562</v>
      </c>
      <c r="W3464">
        <v>1273.2</v>
      </c>
      <c r="Y3464" s="1">
        <v>41374</v>
      </c>
      <c r="Z3464">
        <v>1.8033999999999999</v>
      </c>
      <c r="AB3464" s="1">
        <v>41407</v>
      </c>
      <c r="AC3464">
        <v>2.3214999999999999</v>
      </c>
      <c r="AE3464" s="1">
        <v>41379</v>
      </c>
      <c r="AF3464">
        <v>-0.71899999999999997</v>
      </c>
      <c r="AH3464" s="1">
        <v>41379</v>
      </c>
      <c r="AI3464">
        <v>-0.72340000000000004</v>
      </c>
      <c r="AK3464" s="1">
        <v>41445</v>
      </c>
      <c r="AL3464">
        <v>0.25</v>
      </c>
      <c r="AW3464" s="1">
        <v>42530</v>
      </c>
      <c r="AX3464">
        <v>-23.2</v>
      </c>
      <c r="AZ3464" s="1">
        <v>41396</v>
      </c>
      <c r="BA3464">
        <v>82.224000000000004</v>
      </c>
      <c r="BC3464" s="1">
        <v>41369</v>
      </c>
      <c r="BD3464">
        <v>97.57</v>
      </c>
      <c r="BF3464" s="1">
        <v>41550</v>
      </c>
      <c r="BG3464">
        <v>17.670000000000002</v>
      </c>
      <c r="BI3464" s="1">
        <v>41550</v>
      </c>
      <c r="BJ3464">
        <v>1678.66</v>
      </c>
      <c r="BL3464" s="1">
        <v>41367</v>
      </c>
      <c r="BM3464">
        <v>981.12699999999995</v>
      </c>
      <c r="BO3464" s="1">
        <v>41562</v>
      </c>
      <c r="BP3464">
        <v>21.190999999999999</v>
      </c>
      <c r="BR3464" s="1">
        <v>41562</v>
      </c>
      <c r="BS3464">
        <v>101.21</v>
      </c>
      <c r="BU3464" s="1">
        <v>44536</v>
      </c>
      <c r="BV3464">
        <v>50120.56</v>
      </c>
      <c r="BX3464" s="1">
        <v>43311</v>
      </c>
      <c r="BY3464">
        <v>115.65</v>
      </c>
      <c r="CA3464" s="1">
        <v>43311</v>
      </c>
      <c r="CB3464">
        <v>4157371</v>
      </c>
      <c r="CD3464" s="1">
        <v>43311</v>
      </c>
      <c r="CE3464">
        <v>271.60000000000002</v>
      </c>
      <c r="CG3464" s="1">
        <v>43311</v>
      </c>
      <c r="CH3464">
        <v>31474.344099999998</v>
      </c>
      <c r="CJ3464" s="1">
        <v>43396</v>
      </c>
      <c r="CK3464">
        <v>23.58</v>
      </c>
      <c r="CM3464" s="1">
        <v>43396</v>
      </c>
      <c r="CN3464">
        <v>8809000</v>
      </c>
      <c r="CP3464" s="1">
        <v>43396</v>
      </c>
      <c r="CQ3464">
        <v>455.07499999999999</v>
      </c>
      <c r="CS3464" s="1">
        <v>43396</v>
      </c>
      <c r="CT3464">
        <v>10782.2804</v>
      </c>
      <c r="CV3464" s="1">
        <v>42979</v>
      </c>
      <c r="CW3464">
        <v>114.12</v>
      </c>
      <c r="CY3464" s="1">
        <v>44615</v>
      </c>
      <c r="CZ3464">
        <v>17.690000000000001</v>
      </c>
      <c r="DB3464" s="1">
        <v>41565</v>
      </c>
      <c r="DC3464">
        <v>165.3355</v>
      </c>
      <c r="DE3464" s="1">
        <v>41374</v>
      </c>
      <c r="DF3464">
        <v>6.59E-2</v>
      </c>
      <c r="DH3464">
        <v>41374</v>
      </c>
      <c r="DI3464">
        <v>0.2301</v>
      </c>
      <c r="DK3464">
        <v>41564</v>
      </c>
      <c r="DL3464">
        <v>1319.25</v>
      </c>
    </row>
    <row r="3465" spans="1:116" x14ac:dyDescent="0.25">
      <c r="A3465" s="1">
        <v>41550</v>
      </c>
      <c r="B3465">
        <v>1317.4</v>
      </c>
      <c r="D3465" s="1">
        <v>41550</v>
      </c>
      <c r="E3465">
        <v>1312</v>
      </c>
      <c r="G3465" s="1">
        <v>41550</v>
      </c>
      <c r="H3465">
        <v>1319.5</v>
      </c>
      <c r="J3465" s="1">
        <v>41550</v>
      </c>
      <c r="K3465">
        <v>1302.5</v>
      </c>
      <c r="M3465" s="1">
        <v>41550</v>
      </c>
      <c r="N3465">
        <v>217</v>
      </c>
      <c r="P3465" s="1">
        <v>41550</v>
      </c>
      <c r="Q3465">
        <v>490</v>
      </c>
      <c r="S3465" s="1">
        <v>41372</v>
      </c>
      <c r="T3465">
        <v>1573.47</v>
      </c>
      <c r="V3465" s="1">
        <v>41563</v>
      </c>
      <c r="W3465">
        <v>1282.3</v>
      </c>
      <c r="Y3465" s="1">
        <v>41375</v>
      </c>
      <c r="Z3465">
        <v>1.7887</v>
      </c>
      <c r="AB3465" s="1">
        <v>41408</v>
      </c>
      <c r="AC3465">
        <v>2.3267000000000002</v>
      </c>
      <c r="AE3465" s="1">
        <v>41380</v>
      </c>
      <c r="AF3465">
        <v>-0.67900000000000005</v>
      </c>
      <c r="AH3465" s="1">
        <v>41380</v>
      </c>
      <c r="AI3465">
        <v>-0.68510000000000004</v>
      </c>
      <c r="AK3465" s="1">
        <v>41446</v>
      </c>
      <c r="AL3465">
        <v>0.25</v>
      </c>
      <c r="AW3465" s="1">
        <v>42531</v>
      </c>
      <c r="AX3465">
        <v>-23</v>
      </c>
      <c r="AZ3465" s="1">
        <v>41397</v>
      </c>
      <c r="BA3465">
        <v>82.125</v>
      </c>
      <c r="BC3465" s="1">
        <v>41372</v>
      </c>
      <c r="BD3465">
        <v>99.36</v>
      </c>
      <c r="BF3465" s="1">
        <v>41551</v>
      </c>
      <c r="BG3465">
        <v>16.739999999999998</v>
      </c>
      <c r="BI3465" s="1">
        <v>41551</v>
      </c>
      <c r="BJ3465">
        <v>1690.5</v>
      </c>
      <c r="BL3465" s="1">
        <v>41368</v>
      </c>
      <c r="BM3465">
        <v>981.41499999999996</v>
      </c>
      <c r="BO3465" s="1">
        <v>41563</v>
      </c>
      <c r="BP3465">
        <v>21.364999999999998</v>
      </c>
      <c r="BR3465" s="1">
        <v>41563</v>
      </c>
      <c r="BS3465">
        <v>102.29</v>
      </c>
      <c r="BU3465" s="1">
        <v>44537</v>
      </c>
      <c r="BV3465">
        <v>50527.72</v>
      </c>
      <c r="BX3465" s="1">
        <v>43312</v>
      </c>
      <c r="BY3465">
        <v>115.99</v>
      </c>
      <c r="CA3465" s="1">
        <v>43312</v>
      </c>
      <c r="CB3465">
        <v>5508456</v>
      </c>
      <c r="CD3465" s="1">
        <v>43312</v>
      </c>
      <c r="CE3465">
        <v>271.60000000000002</v>
      </c>
      <c r="CG3465" s="1">
        <v>43312</v>
      </c>
      <c r="CH3465">
        <v>31400.677800000001</v>
      </c>
      <c r="CJ3465" s="1">
        <v>43397</v>
      </c>
      <c r="CK3465">
        <v>23.62</v>
      </c>
      <c r="CM3465" s="1">
        <v>43397</v>
      </c>
      <c r="CN3465">
        <v>8209153</v>
      </c>
      <c r="CP3465" s="1">
        <v>43397</v>
      </c>
      <c r="CQ3465">
        <v>457.07499999999999</v>
      </c>
      <c r="CS3465" s="1">
        <v>43397</v>
      </c>
      <c r="CT3465">
        <v>10782.270200000001</v>
      </c>
      <c r="CV3465" s="1">
        <v>42983</v>
      </c>
      <c r="CW3465">
        <v>114.86</v>
      </c>
      <c r="CY3465" s="1">
        <v>44616</v>
      </c>
      <c r="CZ3465">
        <v>18.12</v>
      </c>
      <c r="DB3465" s="1">
        <v>41568</v>
      </c>
      <c r="DC3465">
        <v>165.4864</v>
      </c>
      <c r="DE3465" s="1">
        <v>41375</v>
      </c>
      <c r="DF3465">
        <v>6.08E-2</v>
      </c>
      <c r="DH3465">
        <v>41375</v>
      </c>
      <c r="DI3465">
        <v>0.2301</v>
      </c>
      <c r="DK3465">
        <v>41565</v>
      </c>
      <c r="DL3465">
        <v>1316.5</v>
      </c>
    </row>
    <row r="3466" spans="1:116" x14ac:dyDescent="0.25">
      <c r="A3466" s="1">
        <v>41551</v>
      </c>
      <c r="B3466">
        <v>1309.7</v>
      </c>
      <c r="D3466" s="1">
        <v>41551</v>
      </c>
      <c r="E3466">
        <v>1316.2</v>
      </c>
      <c r="G3466" s="1">
        <v>41551</v>
      </c>
      <c r="H3466">
        <v>1318.1</v>
      </c>
      <c r="J3466" s="1">
        <v>41551</v>
      </c>
      <c r="K3466">
        <v>1305.7</v>
      </c>
      <c r="M3466" s="1">
        <v>41551</v>
      </c>
      <c r="N3466">
        <v>38</v>
      </c>
      <c r="P3466" s="1">
        <v>41551</v>
      </c>
      <c r="Q3466">
        <v>458</v>
      </c>
      <c r="S3466" s="1">
        <v>41373</v>
      </c>
      <c r="T3466">
        <v>1585.35</v>
      </c>
      <c r="V3466" s="1">
        <v>41564</v>
      </c>
      <c r="W3466">
        <v>1323</v>
      </c>
      <c r="Y3466" s="1">
        <v>41376</v>
      </c>
      <c r="Z3466">
        <v>1.7208000000000001</v>
      </c>
      <c r="AB3466" s="1">
        <v>41409</v>
      </c>
      <c r="AC3466">
        <v>2.2852000000000001</v>
      </c>
      <c r="AE3466" s="1">
        <v>41381</v>
      </c>
      <c r="AF3466">
        <v>-0.66800000000000004</v>
      </c>
      <c r="AH3466" s="1">
        <v>41381</v>
      </c>
      <c r="AI3466">
        <v>-0.67269999999999996</v>
      </c>
      <c r="AK3466" s="1">
        <v>41449</v>
      </c>
      <c r="AL3466">
        <v>0.25</v>
      </c>
      <c r="AW3466" s="1">
        <v>42534</v>
      </c>
      <c r="AX3466">
        <v>-22.9</v>
      </c>
      <c r="AZ3466" s="1">
        <v>41400</v>
      </c>
      <c r="BA3466">
        <v>82.314999999999998</v>
      </c>
      <c r="BC3466" s="1">
        <v>41373</v>
      </c>
      <c r="BD3466">
        <v>99.02</v>
      </c>
      <c r="BF3466" s="1">
        <v>41554</v>
      </c>
      <c r="BG3466">
        <v>19.41</v>
      </c>
      <c r="BI3466" s="1">
        <v>41554</v>
      </c>
      <c r="BJ3466">
        <v>1676.12</v>
      </c>
      <c r="BL3466" s="1">
        <v>41369</v>
      </c>
      <c r="BM3466">
        <v>980.65499999999997</v>
      </c>
      <c r="BO3466" s="1">
        <v>41564</v>
      </c>
      <c r="BP3466">
        <v>21.946999999999999</v>
      </c>
      <c r="BR3466" s="1">
        <v>41564</v>
      </c>
      <c r="BS3466">
        <v>100.67</v>
      </c>
      <c r="BU3466" s="1">
        <v>44538</v>
      </c>
      <c r="BV3466">
        <v>50635.11</v>
      </c>
      <c r="BX3466" s="1">
        <v>43313</v>
      </c>
      <c r="BY3466">
        <v>115.14</v>
      </c>
      <c r="CA3466" s="1">
        <v>43313</v>
      </c>
      <c r="CB3466">
        <v>7941660</v>
      </c>
      <c r="CD3466" s="1">
        <v>43313</v>
      </c>
      <c r="CE3466">
        <v>270.5</v>
      </c>
      <c r="CG3466" s="1">
        <v>43313</v>
      </c>
      <c r="CH3466">
        <v>31223.195899999999</v>
      </c>
      <c r="CJ3466" s="1">
        <v>43398</v>
      </c>
      <c r="CK3466">
        <v>23.6</v>
      </c>
      <c r="CM3466" s="1">
        <v>43398</v>
      </c>
      <c r="CN3466">
        <v>7411730</v>
      </c>
      <c r="CP3466" s="1">
        <v>43398</v>
      </c>
      <c r="CQ3466">
        <v>457.07499999999999</v>
      </c>
      <c r="CS3466" s="1">
        <v>43398</v>
      </c>
      <c r="CT3466">
        <v>10784.387199999999</v>
      </c>
      <c r="CV3466" s="1">
        <v>42984</v>
      </c>
      <c r="CW3466">
        <v>114.72</v>
      </c>
      <c r="CY3466" s="1">
        <v>44617</v>
      </c>
      <c r="CZ3466">
        <v>18.399999999999999</v>
      </c>
      <c r="DB3466" s="1">
        <v>41569</v>
      </c>
      <c r="DC3466">
        <v>168.857</v>
      </c>
      <c r="DE3466" s="1">
        <v>41376</v>
      </c>
      <c r="DF3466">
        <v>6.08E-2</v>
      </c>
      <c r="DH3466">
        <v>41376</v>
      </c>
      <c r="DI3466">
        <v>0.22600000000000001</v>
      </c>
      <c r="DK3466">
        <v>41568</v>
      </c>
      <c r="DL3466">
        <v>1317.5</v>
      </c>
    </row>
    <row r="3467" spans="1:116" x14ac:dyDescent="0.25">
      <c r="A3467" s="1">
        <v>41554</v>
      </c>
      <c r="B3467">
        <v>1324.8</v>
      </c>
      <c r="D3467" s="1">
        <v>41554</v>
      </c>
      <c r="E3467">
        <v>1313.8</v>
      </c>
      <c r="G3467" s="1">
        <v>41554</v>
      </c>
      <c r="H3467">
        <v>1325.4</v>
      </c>
      <c r="J3467" s="1">
        <v>41554</v>
      </c>
      <c r="K3467">
        <v>1311.8</v>
      </c>
      <c r="M3467" s="1">
        <v>41554</v>
      </c>
      <c r="N3467">
        <v>84</v>
      </c>
      <c r="P3467" s="1">
        <v>41554</v>
      </c>
      <c r="Q3467">
        <v>392</v>
      </c>
      <c r="S3467" s="1">
        <v>41374</v>
      </c>
      <c r="T3467">
        <v>1558.42</v>
      </c>
      <c r="V3467" s="1">
        <v>41565</v>
      </c>
      <c r="W3467">
        <v>1314.6</v>
      </c>
      <c r="Y3467" s="1">
        <v>41379</v>
      </c>
      <c r="Z3467">
        <v>1.6798</v>
      </c>
      <c r="AB3467" s="1">
        <v>41410</v>
      </c>
      <c r="AC3467">
        <v>2.2561</v>
      </c>
      <c r="AE3467" s="1">
        <v>41382</v>
      </c>
      <c r="AF3467">
        <v>-0.58399999999999996</v>
      </c>
      <c r="AH3467" s="1">
        <v>41382</v>
      </c>
      <c r="AI3467">
        <v>-0.58850000000000002</v>
      </c>
      <c r="AK3467" s="1">
        <v>41450</v>
      </c>
      <c r="AL3467">
        <v>0.25</v>
      </c>
      <c r="AW3467" s="1">
        <v>42535</v>
      </c>
      <c r="AX3467">
        <v>-22.3</v>
      </c>
      <c r="AZ3467" s="1">
        <v>41401</v>
      </c>
      <c r="BA3467">
        <v>82.253</v>
      </c>
      <c r="BC3467" s="1">
        <v>41374</v>
      </c>
      <c r="BD3467">
        <v>99.78</v>
      </c>
      <c r="BF3467" s="1">
        <v>41555</v>
      </c>
      <c r="BG3467">
        <v>20.34</v>
      </c>
      <c r="BI3467" s="1">
        <v>41555</v>
      </c>
      <c r="BJ3467">
        <v>1655.45</v>
      </c>
      <c r="BL3467" s="1">
        <v>41372</v>
      </c>
      <c r="BM3467">
        <v>981.48800000000006</v>
      </c>
      <c r="BO3467" s="1">
        <v>41565</v>
      </c>
      <c r="BP3467">
        <v>21.913</v>
      </c>
      <c r="BR3467" s="1">
        <v>41565</v>
      </c>
      <c r="BS3467">
        <v>100.81</v>
      </c>
      <c r="BU3467" s="1">
        <v>44539</v>
      </c>
      <c r="BV3467">
        <v>47997.760000000002</v>
      </c>
      <c r="BX3467" s="1">
        <v>43314</v>
      </c>
      <c r="BY3467">
        <v>114.52</v>
      </c>
      <c r="CA3467" s="1">
        <v>43314</v>
      </c>
      <c r="CB3467">
        <v>6204210</v>
      </c>
      <c r="CD3467" s="1">
        <v>43314</v>
      </c>
      <c r="CE3467">
        <v>270.5</v>
      </c>
      <c r="CG3467" s="1">
        <v>43314</v>
      </c>
      <c r="CH3467">
        <v>31131.893199999999</v>
      </c>
      <c r="CJ3467" s="1">
        <v>43399</v>
      </c>
      <c r="CK3467">
        <v>23.64</v>
      </c>
      <c r="CM3467" s="1">
        <v>43399</v>
      </c>
      <c r="CN3467">
        <v>11127225</v>
      </c>
      <c r="CP3467" s="1">
        <v>43399</v>
      </c>
      <c r="CQ3467">
        <v>457.07499999999999</v>
      </c>
      <c r="CS3467" s="1">
        <v>43399</v>
      </c>
      <c r="CT3467">
        <v>10811.0422</v>
      </c>
      <c r="CV3467" s="1">
        <v>42985</v>
      </c>
      <c r="CW3467">
        <v>115.2</v>
      </c>
      <c r="CY3467" s="1">
        <v>44620</v>
      </c>
      <c r="CZ3467">
        <v>20.97</v>
      </c>
      <c r="DB3467" s="1">
        <v>41570</v>
      </c>
      <c r="DC3467">
        <v>167.77539999999999</v>
      </c>
      <c r="DE3467" s="1">
        <v>41379</v>
      </c>
      <c r="DF3467">
        <v>5.5800000000000002E-2</v>
      </c>
      <c r="DH3467">
        <v>41379</v>
      </c>
      <c r="DI3467">
        <v>0.218</v>
      </c>
      <c r="DK3467">
        <v>41569</v>
      </c>
      <c r="DL3467">
        <v>1333</v>
      </c>
    </row>
    <row r="3468" spans="1:116" x14ac:dyDescent="0.25">
      <c r="A3468" s="1">
        <v>41555</v>
      </c>
      <c r="B3468">
        <v>1324.2</v>
      </c>
      <c r="D3468" s="1">
        <v>41555</v>
      </c>
      <c r="E3468">
        <v>1326.5</v>
      </c>
      <c r="G3468" s="1">
        <v>41555</v>
      </c>
      <c r="H3468">
        <v>1330</v>
      </c>
      <c r="J3468" s="1">
        <v>41555</v>
      </c>
      <c r="K3468">
        <v>1321.2</v>
      </c>
      <c r="M3468" s="1">
        <v>41555</v>
      </c>
      <c r="N3468">
        <v>57</v>
      </c>
      <c r="P3468" s="1">
        <v>41555</v>
      </c>
      <c r="Q3468">
        <v>328</v>
      </c>
      <c r="S3468" s="1">
        <v>41375</v>
      </c>
      <c r="T3468">
        <v>1561.5</v>
      </c>
      <c r="V3468" s="1">
        <v>41568</v>
      </c>
      <c r="W3468">
        <v>1315.8</v>
      </c>
      <c r="Y3468" s="1">
        <v>41380</v>
      </c>
      <c r="Z3468">
        <v>1.7223999999999999</v>
      </c>
      <c r="AB3468" s="1">
        <v>41411</v>
      </c>
      <c r="AC3468">
        <v>2.2549999999999999</v>
      </c>
      <c r="AE3468" s="1">
        <v>41383</v>
      </c>
      <c r="AF3468">
        <v>-0.61399999999999999</v>
      </c>
      <c r="AH3468" s="1">
        <v>41383</v>
      </c>
      <c r="AI3468">
        <v>-0.61909999999999998</v>
      </c>
      <c r="AK3468" s="1">
        <v>41451</v>
      </c>
      <c r="AL3468">
        <v>0.25</v>
      </c>
      <c r="AW3468" s="1">
        <v>42536</v>
      </c>
      <c r="AX3468">
        <v>-22.9</v>
      </c>
      <c r="AZ3468" s="1">
        <v>41402</v>
      </c>
      <c r="BA3468">
        <v>81.896000000000001</v>
      </c>
      <c r="BC3468" s="1">
        <v>41375</v>
      </c>
      <c r="BD3468">
        <v>99.68</v>
      </c>
      <c r="BF3468" s="1">
        <v>41556</v>
      </c>
      <c r="BG3468">
        <v>19.600000000000001</v>
      </c>
      <c r="BI3468" s="1">
        <v>41556</v>
      </c>
      <c r="BJ3468">
        <v>1656.4</v>
      </c>
      <c r="BL3468" s="1">
        <v>41373</v>
      </c>
      <c r="BM3468">
        <v>982.51900000000001</v>
      </c>
      <c r="BO3468" s="1">
        <v>41568</v>
      </c>
      <c r="BP3468">
        <v>22.277999999999999</v>
      </c>
      <c r="BR3468" s="1">
        <v>41568</v>
      </c>
      <c r="BS3468">
        <v>99.22</v>
      </c>
      <c r="BU3468" s="1">
        <v>44540</v>
      </c>
      <c r="BV3468">
        <v>47952.18</v>
      </c>
      <c r="BX3468" s="1">
        <v>43315</v>
      </c>
      <c r="BY3468">
        <v>114.92</v>
      </c>
      <c r="CA3468" s="1">
        <v>43315</v>
      </c>
      <c r="CB3468">
        <v>5953227</v>
      </c>
      <c r="CD3468" s="1">
        <v>43315</v>
      </c>
      <c r="CE3468">
        <v>269.8</v>
      </c>
      <c r="CG3468" s="1">
        <v>43315</v>
      </c>
      <c r="CH3468">
        <v>31072.7127</v>
      </c>
      <c r="CJ3468" s="1">
        <v>43402</v>
      </c>
      <c r="CK3468">
        <v>23.56</v>
      </c>
      <c r="CM3468" s="1">
        <v>43402</v>
      </c>
      <c r="CN3468">
        <v>8211395</v>
      </c>
      <c r="CP3468" s="1">
        <v>43402</v>
      </c>
      <c r="CQ3468">
        <v>457.07499999999999</v>
      </c>
      <c r="CS3468" s="1">
        <v>43402</v>
      </c>
      <c r="CT3468">
        <v>10784.091200000001</v>
      </c>
      <c r="CV3468" s="1">
        <v>42986</v>
      </c>
      <c r="CW3468">
        <v>115.22</v>
      </c>
      <c r="CY3468" s="1">
        <v>44621</v>
      </c>
      <c r="CZ3468">
        <v>22.7</v>
      </c>
      <c r="DB3468" s="1">
        <v>41571</v>
      </c>
      <c r="DC3468">
        <v>169.8254</v>
      </c>
      <c r="DE3468" s="1">
        <v>41380</v>
      </c>
      <c r="DF3468">
        <v>5.0700000000000002E-2</v>
      </c>
      <c r="DH3468">
        <v>41380</v>
      </c>
      <c r="DI3468">
        <v>0.22589999999999999</v>
      </c>
      <c r="DK3468">
        <v>41570</v>
      </c>
      <c r="DL3468">
        <v>1331.25</v>
      </c>
    </row>
    <row r="3469" spans="1:116" x14ac:dyDescent="0.25">
      <c r="A3469" s="1">
        <v>41556</v>
      </c>
      <c r="B3469">
        <v>1306.9000000000001</v>
      </c>
      <c r="D3469" s="1">
        <v>41556</v>
      </c>
      <c r="E3469">
        <v>1317.6</v>
      </c>
      <c r="G3469" s="1">
        <v>41556</v>
      </c>
      <c r="H3469">
        <v>1319</v>
      </c>
      <c r="J3469" s="1">
        <v>41556</v>
      </c>
      <c r="K3469">
        <v>1295.3</v>
      </c>
      <c r="M3469" s="1">
        <v>41556</v>
      </c>
      <c r="N3469">
        <v>140</v>
      </c>
      <c r="P3469" s="1">
        <v>41556</v>
      </c>
      <c r="Q3469">
        <v>327</v>
      </c>
      <c r="S3469" s="1">
        <v>41376</v>
      </c>
      <c r="T3469">
        <v>1482.75</v>
      </c>
      <c r="V3469" s="1">
        <v>41569</v>
      </c>
      <c r="W3469">
        <v>1342.6</v>
      </c>
      <c r="Y3469" s="1">
        <v>41381</v>
      </c>
      <c r="Z3469">
        <v>1.6950000000000001</v>
      </c>
      <c r="AB3469" s="1">
        <v>41414</v>
      </c>
      <c r="AC3469">
        <v>2.2749999999999999</v>
      </c>
      <c r="AE3469" s="1">
        <v>41386</v>
      </c>
      <c r="AF3469">
        <v>-0.65800000000000003</v>
      </c>
      <c r="AH3469" s="1">
        <v>41386</v>
      </c>
      <c r="AI3469">
        <v>-0.66269999999999996</v>
      </c>
      <c r="AK3469" s="1">
        <v>41452</v>
      </c>
      <c r="AL3469">
        <v>0.25</v>
      </c>
      <c r="AW3469" s="1">
        <v>42537</v>
      </c>
      <c r="AX3469">
        <v>-21.6</v>
      </c>
      <c r="AZ3469" s="1">
        <v>41403</v>
      </c>
      <c r="BA3469">
        <v>82.793000000000006</v>
      </c>
      <c r="BC3469" s="1">
        <v>41376</v>
      </c>
      <c r="BD3469">
        <v>98.37</v>
      </c>
      <c r="BF3469" s="1">
        <v>41557</v>
      </c>
      <c r="BG3469">
        <v>16.48</v>
      </c>
      <c r="BI3469" s="1">
        <v>41557</v>
      </c>
      <c r="BJ3469">
        <v>1692.56</v>
      </c>
      <c r="BL3469" s="1">
        <v>41374</v>
      </c>
      <c r="BM3469">
        <v>984.423</v>
      </c>
      <c r="BO3469" s="1">
        <v>41569</v>
      </c>
      <c r="BP3469">
        <v>22.79</v>
      </c>
      <c r="BR3469" s="1">
        <v>41569</v>
      </c>
      <c r="BS3469">
        <v>97.8</v>
      </c>
      <c r="BU3469" s="1">
        <v>44541</v>
      </c>
      <c r="BV3469">
        <v>48813.56</v>
      </c>
      <c r="BX3469" s="1">
        <v>43318</v>
      </c>
      <c r="BY3469">
        <v>114.33</v>
      </c>
      <c r="CA3469" s="1">
        <v>43318</v>
      </c>
      <c r="CB3469">
        <v>5811614</v>
      </c>
      <c r="CD3469" s="1">
        <v>43318</v>
      </c>
      <c r="CE3469">
        <v>267.7</v>
      </c>
      <c r="CG3469" s="1">
        <v>43318</v>
      </c>
      <c r="CH3469">
        <v>30661.216199999999</v>
      </c>
      <c r="CJ3469" s="1">
        <v>43403</v>
      </c>
      <c r="CK3469">
        <v>23.46</v>
      </c>
      <c r="CM3469" s="1">
        <v>43403</v>
      </c>
      <c r="CN3469">
        <v>6053341</v>
      </c>
      <c r="CP3469" s="1">
        <v>43403</v>
      </c>
      <c r="CQ3469">
        <v>457.07499999999999</v>
      </c>
      <c r="CS3469" s="1">
        <v>43403</v>
      </c>
      <c r="CT3469">
        <v>10736.694100000001</v>
      </c>
      <c r="CV3469" s="1">
        <v>42989</v>
      </c>
      <c r="CW3469">
        <v>114.78</v>
      </c>
      <c r="CY3469" s="1">
        <v>44622</v>
      </c>
      <c r="CZ3469">
        <v>21.85</v>
      </c>
      <c r="DB3469" s="1">
        <v>41572</v>
      </c>
      <c r="DC3469">
        <v>170.10210000000001</v>
      </c>
      <c r="DE3469" s="1">
        <v>41381</v>
      </c>
      <c r="DF3469">
        <v>5.0700000000000002E-2</v>
      </c>
      <c r="DH3469">
        <v>41381</v>
      </c>
      <c r="DI3469">
        <v>0.22589999999999999</v>
      </c>
      <c r="DK3469">
        <v>41571</v>
      </c>
      <c r="DL3469">
        <v>1344.75</v>
      </c>
    </row>
    <row r="3470" spans="1:116" x14ac:dyDescent="0.25">
      <c r="A3470" s="1">
        <v>41557</v>
      </c>
      <c r="B3470">
        <v>1296.5999999999999</v>
      </c>
      <c r="D3470" s="1">
        <v>41557</v>
      </c>
      <c r="E3470">
        <v>1303.4000000000001</v>
      </c>
      <c r="G3470" s="1">
        <v>41557</v>
      </c>
      <c r="H3470">
        <v>1310.8</v>
      </c>
      <c r="J3470" s="1">
        <v>41557</v>
      </c>
      <c r="K3470">
        <v>1285</v>
      </c>
      <c r="M3470" s="1">
        <v>41557</v>
      </c>
      <c r="N3470">
        <v>89</v>
      </c>
      <c r="P3470" s="1">
        <v>41557</v>
      </c>
      <c r="Q3470">
        <v>296</v>
      </c>
      <c r="S3470" s="1">
        <v>41379</v>
      </c>
      <c r="T3470">
        <v>1348.21</v>
      </c>
      <c r="V3470" s="1">
        <v>41570</v>
      </c>
      <c r="W3470">
        <v>1334</v>
      </c>
      <c r="Y3470" s="1">
        <v>41382</v>
      </c>
      <c r="Z3470">
        <v>1.6847000000000001</v>
      </c>
      <c r="AB3470" s="1">
        <v>41415</v>
      </c>
      <c r="AC3470">
        <v>2.2736000000000001</v>
      </c>
      <c r="AE3470" s="1">
        <v>41387</v>
      </c>
      <c r="AF3470">
        <v>-0.66600000000000004</v>
      </c>
      <c r="AH3470" s="1">
        <v>41387</v>
      </c>
      <c r="AI3470">
        <v>-0.67110000000000003</v>
      </c>
      <c r="AK3470" s="1">
        <v>41453</v>
      </c>
      <c r="AL3470">
        <v>0.25</v>
      </c>
      <c r="AW3470" s="1">
        <v>42538</v>
      </c>
      <c r="AX3470">
        <v>-19.899999999999999</v>
      </c>
      <c r="AZ3470" s="1">
        <v>41404</v>
      </c>
      <c r="BA3470">
        <v>83.143000000000001</v>
      </c>
      <c r="BC3470" s="1">
        <v>41379</v>
      </c>
      <c r="BD3470">
        <v>96.77</v>
      </c>
      <c r="BF3470" s="1">
        <v>41558</v>
      </c>
      <c r="BG3470">
        <v>15.72</v>
      </c>
      <c r="BI3470" s="1">
        <v>41558</v>
      </c>
      <c r="BJ3470">
        <v>1703.2</v>
      </c>
      <c r="BL3470" s="1">
        <v>41375</v>
      </c>
      <c r="BM3470">
        <v>986.57399999999996</v>
      </c>
      <c r="BO3470" s="1">
        <v>41570</v>
      </c>
      <c r="BP3470">
        <v>22.617000000000001</v>
      </c>
      <c r="BR3470" s="1">
        <v>41570</v>
      </c>
      <c r="BS3470">
        <v>96.86</v>
      </c>
      <c r="BU3470" s="1">
        <v>44542</v>
      </c>
      <c r="BV3470">
        <v>49965.29</v>
      </c>
      <c r="BX3470" s="1">
        <v>43319</v>
      </c>
      <c r="BY3470">
        <v>114.59</v>
      </c>
      <c r="CA3470" s="1">
        <v>43319</v>
      </c>
      <c r="CB3470">
        <v>5188447</v>
      </c>
      <c r="CD3470" s="1">
        <v>43319</v>
      </c>
      <c r="CE3470">
        <v>267.3</v>
      </c>
      <c r="CG3470" s="1">
        <v>43319</v>
      </c>
      <c r="CH3470">
        <v>30683.429499999998</v>
      </c>
      <c r="CJ3470" s="1">
        <v>43404</v>
      </c>
      <c r="CK3470">
        <v>23.34</v>
      </c>
      <c r="CM3470" s="1">
        <v>43404</v>
      </c>
      <c r="CN3470">
        <v>5691311</v>
      </c>
      <c r="CP3470" s="1">
        <v>43404</v>
      </c>
      <c r="CQ3470">
        <v>457.07499999999999</v>
      </c>
      <c r="CS3470" s="1">
        <v>43404</v>
      </c>
      <c r="CT3470">
        <v>10645.0414</v>
      </c>
      <c r="CV3470" s="1">
        <v>42990</v>
      </c>
      <c r="CW3470">
        <v>114.59</v>
      </c>
      <c r="CY3470" s="1">
        <v>44623</v>
      </c>
      <c r="CZ3470">
        <v>22.94</v>
      </c>
      <c r="DB3470" s="1">
        <v>41575</v>
      </c>
      <c r="DC3470">
        <v>170.06440000000001</v>
      </c>
      <c r="DE3470" s="1">
        <v>41382</v>
      </c>
      <c r="DF3470">
        <v>5.0700000000000002E-2</v>
      </c>
      <c r="DH3470">
        <v>41382</v>
      </c>
      <c r="DI3470">
        <v>0.22589999999999999</v>
      </c>
      <c r="DK3470">
        <v>41572</v>
      </c>
      <c r="DL3470">
        <v>1347.75</v>
      </c>
    </row>
    <row r="3471" spans="1:116" x14ac:dyDescent="0.25">
      <c r="A3471" s="1">
        <v>41558</v>
      </c>
      <c r="B3471">
        <v>1268</v>
      </c>
      <c r="D3471" s="1">
        <v>41558</v>
      </c>
      <c r="E3471">
        <v>1286.9000000000001</v>
      </c>
      <c r="G3471" s="1">
        <v>41558</v>
      </c>
      <c r="H3471">
        <v>1291.5999999999999</v>
      </c>
      <c r="J3471" s="1">
        <v>41558</v>
      </c>
      <c r="K3471">
        <v>1263.8</v>
      </c>
      <c r="M3471" s="1">
        <v>41558</v>
      </c>
      <c r="N3471">
        <v>210</v>
      </c>
      <c r="P3471" s="1">
        <v>41558</v>
      </c>
      <c r="Q3471">
        <v>225</v>
      </c>
      <c r="S3471" s="1">
        <v>41380</v>
      </c>
      <c r="T3471">
        <v>1367.36</v>
      </c>
      <c r="V3471" s="1">
        <v>41571</v>
      </c>
      <c r="W3471">
        <v>1350.3</v>
      </c>
      <c r="Y3471" s="1">
        <v>41383</v>
      </c>
      <c r="Z3471">
        <v>1.7049000000000001</v>
      </c>
      <c r="AB3471" s="1">
        <v>41416</v>
      </c>
      <c r="AC3471">
        <v>2.2562000000000002</v>
      </c>
      <c r="AE3471" s="1">
        <v>41388</v>
      </c>
      <c r="AF3471">
        <v>-0.67700000000000005</v>
      </c>
      <c r="AH3471" s="1">
        <v>41388</v>
      </c>
      <c r="AI3471">
        <v>-0.68100000000000005</v>
      </c>
      <c r="AK3471" s="1">
        <v>41456</v>
      </c>
      <c r="AL3471">
        <v>0.25</v>
      </c>
      <c r="AW3471" s="1">
        <v>42541</v>
      </c>
      <c r="AX3471">
        <v>-17.2</v>
      </c>
      <c r="AZ3471" s="1">
        <v>41407</v>
      </c>
      <c r="BA3471">
        <v>83.277000000000001</v>
      </c>
      <c r="BC3471" s="1">
        <v>41380</v>
      </c>
      <c r="BD3471">
        <v>97.54</v>
      </c>
      <c r="BF3471" s="1">
        <v>41561</v>
      </c>
      <c r="BG3471">
        <v>16.07</v>
      </c>
      <c r="BI3471" s="1">
        <v>41561</v>
      </c>
      <c r="BJ3471">
        <v>1710.14</v>
      </c>
      <c r="BL3471" s="1">
        <v>41376</v>
      </c>
      <c r="BM3471">
        <v>987.28</v>
      </c>
      <c r="BO3471" s="1">
        <v>41571</v>
      </c>
      <c r="BP3471">
        <v>22.821999999999999</v>
      </c>
      <c r="BR3471" s="1">
        <v>41571</v>
      </c>
      <c r="BS3471">
        <v>97.11</v>
      </c>
      <c r="BU3471" s="1">
        <v>44543</v>
      </c>
      <c r="BV3471">
        <v>46828.95</v>
      </c>
      <c r="BX3471" s="1">
        <v>43320</v>
      </c>
      <c r="BY3471">
        <v>114.91</v>
      </c>
      <c r="CA3471" s="1">
        <v>43320</v>
      </c>
      <c r="CB3471">
        <v>3809872</v>
      </c>
      <c r="CD3471" s="1">
        <v>43320</v>
      </c>
      <c r="CE3471">
        <v>266.89999999999998</v>
      </c>
      <c r="CG3471" s="1">
        <v>43320</v>
      </c>
      <c r="CH3471">
        <v>30566.388599999998</v>
      </c>
      <c r="CJ3471" s="1">
        <v>43405</v>
      </c>
      <c r="CK3471">
        <v>23.64</v>
      </c>
      <c r="CM3471" s="1">
        <v>43405</v>
      </c>
      <c r="CN3471">
        <v>10838192</v>
      </c>
      <c r="CP3471" s="1">
        <v>43405</v>
      </c>
      <c r="CQ3471">
        <v>457.07499999999999</v>
      </c>
      <c r="CS3471" s="1">
        <v>43405</v>
      </c>
      <c r="CT3471">
        <v>10786.938099999999</v>
      </c>
      <c r="CV3471" s="1">
        <v>42991</v>
      </c>
      <c r="CW3471">
        <v>114.38</v>
      </c>
      <c r="CY3471" s="1">
        <v>44624</v>
      </c>
      <c r="CZ3471">
        <v>26.29</v>
      </c>
      <c r="DB3471" s="1">
        <v>41576</v>
      </c>
      <c r="DC3471">
        <v>169.2217</v>
      </c>
      <c r="DE3471" s="1">
        <v>41383</v>
      </c>
      <c r="DF3471">
        <v>4.5600000000000002E-2</v>
      </c>
      <c r="DH3471">
        <v>41383</v>
      </c>
      <c r="DI3471">
        <v>0.2298</v>
      </c>
      <c r="DK3471">
        <v>41575</v>
      </c>
      <c r="DL3471">
        <v>1361</v>
      </c>
    </row>
    <row r="3472" spans="1:116" x14ac:dyDescent="0.25">
      <c r="A3472" s="1">
        <v>41561</v>
      </c>
      <c r="B3472">
        <v>1276.4000000000001</v>
      </c>
      <c r="D3472" s="1">
        <v>41561</v>
      </c>
      <c r="E3472">
        <v>1275.8</v>
      </c>
      <c r="G3472" s="1">
        <v>41561</v>
      </c>
      <c r="H3472">
        <v>1285.8</v>
      </c>
      <c r="J3472" s="1">
        <v>41561</v>
      </c>
      <c r="K3472">
        <v>1272.0999999999999</v>
      </c>
      <c r="M3472" s="1">
        <v>41561</v>
      </c>
      <c r="N3472">
        <v>61</v>
      </c>
      <c r="P3472" s="1">
        <v>41561</v>
      </c>
      <c r="Q3472">
        <v>164</v>
      </c>
      <c r="S3472" s="1">
        <v>41381</v>
      </c>
      <c r="T3472">
        <v>1376.25</v>
      </c>
      <c r="V3472" s="1">
        <v>41572</v>
      </c>
      <c r="W3472">
        <v>1352.5</v>
      </c>
      <c r="Y3472" s="1">
        <v>41386</v>
      </c>
      <c r="Z3472">
        <v>1.6929000000000001</v>
      </c>
      <c r="AB3472" s="1">
        <v>41417</v>
      </c>
      <c r="AC3472">
        <v>2.2528999999999999</v>
      </c>
      <c r="AE3472" s="1">
        <v>41389</v>
      </c>
      <c r="AF3472">
        <v>-0.68799999999999994</v>
      </c>
      <c r="AH3472" s="1">
        <v>41389</v>
      </c>
      <c r="AI3472">
        <v>-0.69320000000000004</v>
      </c>
      <c r="AK3472" s="1">
        <v>41457</v>
      </c>
      <c r="AL3472">
        <v>0.25</v>
      </c>
      <c r="AW3472" s="1">
        <v>42542</v>
      </c>
      <c r="AX3472">
        <v>-16</v>
      </c>
      <c r="AZ3472" s="1">
        <v>41408</v>
      </c>
      <c r="BA3472">
        <v>83.594999999999999</v>
      </c>
      <c r="BC3472" s="1">
        <v>41381</v>
      </c>
      <c r="BD3472">
        <v>98.12</v>
      </c>
      <c r="BF3472" s="1">
        <v>41562</v>
      </c>
      <c r="BG3472">
        <v>18.66</v>
      </c>
      <c r="BI3472" s="1">
        <v>41562</v>
      </c>
      <c r="BJ3472">
        <v>1698.06</v>
      </c>
      <c r="BL3472" s="1">
        <v>41379</v>
      </c>
      <c r="BM3472">
        <v>986.34</v>
      </c>
      <c r="BO3472" s="1">
        <v>41572</v>
      </c>
      <c r="BP3472">
        <v>22.638999999999999</v>
      </c>
      <c r="BR3472" s="1">
        <v>41572</v>
      </c>
      <c r="BS3472">
        <v>97.85</v>
      </c>
      <c r="BU3472" s="1">
        <v>44544</v>
      </c>
      <c r="BV3472">
        <v>48310.62</v>
      </c>
      <c r="BX3472" s="1">
        <v>43321</v>
      </c>
      <c r="BY3472">
        <v>114.74</v>
      </c>
      <c r="CA3472" s="1">
        <v>43321</v>
      </c>
      <c r="CB3472">
        <v>4252956</v>
      </c>
      <c r="CD3472" s="1">
        <v>43321</v>
      </c>
      <c r="CE3472">
        <v>266.89999999999998</v>
      </c>
      <c r="CG3472" s="1">
        <v>43321</v>
      </c>
      <c r="CH3472">
        <v>30687.363300000001</v>
      </c>
      <c r="CJ3472" s="1">
        <v>43406</v>
      </c>
      <c r="CK3472">
        <v>23.64</v>
      </c>
      <c r="CM3472" s="1">
        <v>43406</v>
      </c>
      <c r="CN3472">
        <v>8171625</v>
      </c>
      <c r="CP3472" s="1">
        <v>43406</v>
      </c>
      <c r="CQ3472">
        <v>457.07499999999999</v>
      </c>
      <c r="CS3472" s="1">
        <v>43406</v>
      </c>
      <c r="CT3472">
        <v>10795.187900000001</v>
      </c>
      <c r="CV3472" s="1">
        <v>42992</v>
      </c>
      <c r="CW3472">
        <v>114.56</v>
      </c>
      <c r="CY3472" s="1">
        <v>44627</v>
      </c>
      <c r="CZ3472">
        <v>29.67</v>
      </c>
      <c r="DB3472" s="1">
        <v>41577</v>
      </c>
      <c r="DC3472">
        <v>169.6996</v>
      </c>
      <c r="DE3472" s="1">
        <v>41386</v>
      </c>
      <c r="DF3472">
        <v>4.5600000000000002E-2</v>
      </c>
      <c r="DH3472">
        <v>41386</v>
      </c>
      <c r="DI3472">
        <v>0.22170000000000001</v>
      </c>
      <c r="DK3472">
        <v>41576</v>
      </c>
      <c r="DL3472">
        <v>1349.25</v>
      </c>
    </row>
    <row r="3473" spans="1:116" x14ac:dyDescent="0.25">
      <c r="A3473" s="1">
        <v>41562</v>
      </c>
      <c r="B3473">
        <v>1273</v>
      </c>
      <c r="D3473" s="1">
        <v>41562</v>
      </c>
      <c r="E3473">
        <v>1270.5</v>
      </c>
      <c r="G3473" s="1">
        <v>41562</v>
      </c>
      <c r="H3473">
        <v>1283.5999999999999</v>
      </c>
      <c r="J3473" s="1">
        <v>41562</v>
      </c>
      <c r="K3473">
        <v>1254.0999999999999</v>
      </c>
      <c r="M3473" s="1">
        <v>41562</v>
      </c>
      <c r="N3473">
        <v>208</v>
      </c>
      <c r="P3473" s="1">
        <v>41562</v>
      </c>
      <c r="Q3473">
        <v>278</v>
      </c>
      <c r="S3473" s="1">
        <v>41382</v>
      </c>
      <c r="T3473">
        <v>1390.5</v>
      </c>
      <c r="V3473" s="1">
        <v>41575</v>
      </c>
      <c r="W3473">
        <v>1352.2</v>
      </c>
      <c r="Y3473" s="1">
        <v>41387</v>
      </c>
      <c r="Z3473">
        <v>1.7064999999999999</v>
      </c>
      <c r="AB3473" s="1">
        <v>41418</v>
      </c>
      <c r="AC3473">
        <v>2.2541000000000002</v>
      </c>
      <c r="AE3473" s="1">
        <v>41390</v>
      </c>
      <c r="AF3473">
        <v>-0.71399999999999997</v>
      </c>
      <c r="AH3473" s="1">
        <v>41390</v>
      </c>
      <c r="AI3473">
        <v>-0.72060000000000002</v>
      </c>
      <c r="AK3473" s="1">
        <v>41458</v>
      </c>
      <c r="AL3473">
        <v>0.25</v>
      </c>
      <c r="AW3473" s="1">
        <v>42543</v>
      </c>
      <c r="AX3473">
        <v>-16</v>
      </c>
      <c r="AZ3473" s="1">
        <v>41409</v>
      </c>
      <c r="BA3473">
        <v>83.83</v>
      </c>
      <c r="BC3473" s="1">
        <v>41382</v>
      </c>
      <c r="BD3473">
        <v>98.17</v>
      </c>
      <c r="BF3473" s="1">
        <v>41563</v>
      </c>
      <c r="BG3473">
        <v>14.71</v>
      </c>
      <c r="BI3473" s="1">
        <v>41563</v>
      </c>
      <c r="BJ3473">
        <v>1721.54</v>
      </c>
      <c r="BL3473" s="1">
        <v>41380</v>
      </c>
      <c r="BM3473">
        <v>986.39200000000005</v>
      </c>
      <c r="BO3473" s="1">
        <v>41575</v>
      </c>
      <c r="BP3473">
        <v>22.538</v>
      </c>
      <c r="BR3473" s="1">
        <v>41575</v>
      </c>
      <c r="BS3473">
        <v>98.68</v>
      </c>
      <c r="BU3473" s="1">
        <v>44545</v>
      </c>
      <c r="BV3473">
        <v>49192.58</v>
      </c>
      <c r="BX3473" s="1">
        <v>43322</v>
      </c>
      <c r="BY3473">
        <v>114.69</v>
      </c>
      <c r="CA3473" s="1">
        <v>43322</v>
      </c>
      <c r="CB3473">
        <v>6757857</v>
      </c>
      <c r="CD3473" s="1">
        <v>43322</v>
      </c>
      <c r="CE3473">
        <v>266.89999999999998</v>
      </c>
      <c r="CG3473" s="1">
        <v>43322</v>
      </c>
      <c r="CH3473">
        <v>30688.2906</v>
      </c>
      <c r="CJ3473" s="1">
        <v>43409</v>
      </c>
      <c r="CK3473">
        <v>23.6</v>
      </c>
      <c r="CM3473" s="1">
        <v>43409</v>
      </c>
      <c r="CN3473">
        <v>5255834</v>
      </c>
      <c r="CP3473" s="1">
        <v>43409</v>
      </c>
      <c r="CQ3473">
        <v>457.07499999999999</v>
      </c>
      <c r="CS3473" s="1">
        <v>43409</v>
      </c>
      <c r="CT3473">
        <v>10796.2803</v>
      </c>
      <c r="CV3473" s="1">
        <v>42993</v>
      </c>
      <c r="CW3473">
        <v>114.5</v>
      </c>
      <c r="CY3473" s="1">
        <v>44628</v>
      </c>
      <c r="CZ3473">
        <v>31.7</v>
      </c>
      <c r="DB3473" s="1">
        <v>41578</v>
      </c>
      <c r="DC3473">
        <v>166.48</v>
      </c>
      <c r="DE3473" s="1">
        <v>41387</v>
      </c>
      <c r="DF3473">
        <v>4.5600000000000002E-2</v>
      </c>
      <c r="DH3473">
        <v>41387</v>
      </c>
      <c r="DI3473">
        <v>0.22570000000000001</v>
      </c>
      <c r="DK3473">
        <v>41577</v>
      </c>
      <c r="DL3473">
        <v>1354.75</v>
      </c>
    </row>
    <row r="3474" spans="1:116" x14ac:dyDescent="0.25">
      <c r="A3474" s="1">
        <v>41563</v>
      </c>
      <c r="B3474">
        <v>1282</v>
      </c>
      <c r="D3474" s="1">
        <v>41563</v>
      </c>
      <c r="E3474">
        <v>1282.8</v>
      </c>
      <c r="G3474" s="1">
        <v>41563</v>
      </c>
      <c r="H3474">
        <v>1284</v>
      </c>
      <c r="J3474" s="1">
        <v>41563</v>
      </c>
      <c r="K3474">
        <v>1269.2</v>
      </c>
      <c r="M3474" s="1">
        <v>41563</v>
      </c>
      <c r="N3474">
        <v>86</v>
      </c>
      <c r="P3474" s="1">
        <v>41563</v>
      </c>
      <c r="Q3474">
        <v>286</v>
      </c>
      <c r="S3474" s="1">
        <v>41383</v>
      </c>
      <c r="T3474">
        <v>1403.79</v>
      </c>
      <c r="V3474" s="1">
        <v>41576</v>
      </c>
      <c r="W3474">
        <v>1345.5</v>
      </c>
      <c r="Y3474" s="1">
        <v>41388</v>
      </c>
      <c r="Z3474">
        <v>1.7047000000000001</v>
      </c>
      <c r="AB3474" s="1">
        <v>41421</v>
      </c>
      <c r="AC3474">
        <v>2.2541000000000002</v>
      </c>
      <c r="AE3474" s="1">
        <v>41393</v>
      </c>
      <c r="AF3474">
        <v>-0.68700000000000006</v>
      </c>
      <c r="AH3474" s="1">
        <v>41393</v>
      </c>
      <c r="AI3474">
        <v>-0.69110000000000005</v>
      </c>
      <c r="AK3474" s="1">
        <v>41459</v>
      </c>
      <c r="AL3474">
        <v>0.25</v>
      </c>
      <c r="AW3474" s="1">
        <v>42544</v>
      </c>
      <c r="AX3474">
        <v>-19</v>
      </c>
      <c r="AZ3474" s="1">
        <v>41410</v>
      </c>
      <c r="BA3474">
        <v>83.587999999999994</v>
      </c>
      <c r="BC3474" s="1">
        <v>41383</v>
      </c>
      <c r="BD3474">
        <v>99.52</v>
      </c>
      <c r="BF3474" s="1">
        <v>41564</v>
      </c>
      <c r="BG3474">
        <v>13.48</v>
      </c>
      <c r="BI3474" s="1">
        <v>41564</v>
      </c>
      <c r="BJ3474">
        <v>1733.15</v>
      </c>
      <c r="BL3474" s="1">
        <v>41381</v>
      </c>
      <c r="BM3474">
        <v>985.83199999999999</v>
      </c>
      <c r="BO3474" s="1">
        <v>41576</v>
      </c>
      <c r="BP3474">
        <v>22.492000000000001</v>
      </c>
      <c r="BR3474" s="1">
        <v>41576</v>
      </c>
      <c r="BS3474">
        <v>98.2</v>
      </c>
      <c r="BU3474" s="1">
        <v>44546</v>
      </c>
      <c r="BV3474">
        <v>48111.68</v>
      </c>
      <c r="BX3474" s="1">
        <v>43325</v>
      </c>
      <c r="BY3474">
        <v>112.96</v>
      </c>
      <c r="CA3474" s="1">
        <v>43325</v>
      </c>
      <c r="CB3474">
        <v>9150873</v>
      </c>
      <c r="CD3474" s="1">
        <v>43325</v>
      </c>
      <c r="CE3474">
        <v>266.39999999999998</v>
      </c>
      <c r="CG3474" s="1">
        <v>43325</v>
      </c>
      <c r="CH3474">
        <v>30275.375100000001</v>
      </c>
      <c r="CJ3474" s="1">
        <v>43410</v>
      </c>
      <c r="CK3474">
        <v>23.5</v>
      </c>
      <c r="CM3474" s="1">
        <v>43410</v>
      </c>
      <c r="CN3474">
        <v>6317756</v>
      </c>
      <c r="CP3474" s="1">
        <v>43410</v>
      </c>
      <c r="CQ3474">
        <v>457.07499999999999</v>
      </c>
      <c r="CS3474" s="1">
        <v>43410</v>
      </c>
      <c r="CT3474">
        <v>10790.5113</v>
      </c>
      <c r="CV3474" s="1">
        <v>42996</v>
      </c>
      <c r="CW3474">
        <v>114.45</v>
      </c>
      <c r="CY3474" s="1">
        <v>44629</v>
      </c>
      <c r="CZ3474">
        <v>28.01</v>
      </c>
      <c r="DB3474" s="1">
        <v>41579</v>
      </c>
      <c r="DC3474">
        <v>165.15940000000001</v>
      </c>
      <c r="DE3474" s="1">
        <v>41388</v>
      </c>
      <c r="DF3474">
        <v>5.0700000000000002E-2</v>
      </c>
      <c r="DH3474">
        <v>41388</v>
      </c>
      <c r="DI3474">
        <v>0.22689999999999999</v>
      </c>
      <c r="DK3474">
        <v>41578</v>
      </c>
      <c r="DL3474">
        <v>1324</v>
      </c>
    </row>
    <row r="3475" spans="1:116" x14ac:dyDescent="0.25">
      <c r="A3475" s="1">
        <v>41564</v>
      </c>
      <c r="B3475">
        <v>1322.7</v>
      </c>
      <c r="D3475" s="1">
        <v>41564</v>
      </c>
      <c r="E3475">
        <v>1307</v>
      </c>
      <c r="G3475" s="1">
        <v>41564</v>
      </c>
      <c r="H3475">
        <v>1320.8</v>
      </c>
      <c r="J3475" s="1">
        <v>41564</v>
      </c>
      <c r="K3475">
        <v>1307</v>
      </c>
      <c r="M3475" s="1">
        <v>41564</v>
      </c>
      <c r="N3475">
        <v>72</v>
      </c>
      <c r="P3475" s="1">
        <v>41564</v>
      </c>
      <c r="Q3475">
        <v>234</v>
      </c>
      <c r="S3475" s="1">
        <v>41386</v>
      </c>
      <c r="T3475">
        <v>1426.45</v>
      </c>
      <c r="V3475" s="1">
        <v>41577</v>
      </c>
      <c r="W3475">
        <v>1350.1</v>
      </c>
      <c r="Y3475" s="1">
        <v>41389</v>
      </c>
      <c r="Z3475">
        <v>1.708</v>
      </c>
      <c r="AB3475" s="1">
        <v>41422</v>
      </c>
      <c r="AC3475">
        <v>2.2766999999999999</v>
      </c>
      <c r="AE3475" s="1">
        <v>41394</v>
      </c>
      <c r="AF3475">
        <v>-0.67100000000000004</v>
      </c>
      <c r="AH3475" s="1">
        <v>41394</v>
      </c>
      <c r="AI3475">
        <v>-0.67490000000000006</v>
      </c>
      <c r="AK3475" s="1">
        <v>41460</v>
      </c>
      <c r="AL3475">
        <v>0.25</v>
      </c>
      <c r="AW3475" s="1">
        <v>42545</v>
      </c>
      <c r="AX3475">
        <v>-23.8</v>
      </c>
      <c r="AZ3475" s="1">
        <v>41411</v>
      </c>
      <c r="BA3475">
        <v>84.251999999999995</v>
      </c>
      <c r="BC3475" s="1">
        <v>41386</v>
      </c>
      <c r="BD3475">
        <v>99.23</v>
      </c>
      <c r="BF3475" s="1">
        <v>41565</v>
      </c>
      <c r="BG3475">
        <v>13.04</v>
      </c>
      <c r="BI3475" s="1">
        <v>41565</v>
      </c>
      <c r="BJ3475">
        <v>1744.5</v>
      </c>
      <c r="BL3475" s="1">
        <v>41382</v>
      </c>
      <c r="BM3475">
        <v>985.995</v>
      </c>
      <c r="BO3475" s="1">
        <v>41577</v>
      </c>
      <c r="BP3475">
        <v>22.983000000000001</v>
      </c>
      <c r="BR3475" s="1">
        <v>41577</v>
      </c>
      <c r="BS3475">
        <v>96.77</v>
      </c>
      <c r="BU3475" s="1">
        <v>44547</v>
      </c>
      <c r="BV3475">
        <v>46873.03</v>
      </c>
      <c r="BX3475" s="1">
        <v>43326</v>
      </c>
      <c r="BY3475">
        <v>113.07</v>
      </c>
      <c r="CA3475" s="1">
        <v>43326</v>
      </c>
      <c r="CB3475">
        <v>7086193</v>
      </c>
      <c r="CD3475" s="1">
        <v>43326</v>
      </c>
      <c r="CE3475">
        <v>263.7</v>
      </c>
      <c r="CG3475" s="1">
        <v>43326</v>
      </c>
      <c r="CH3475">
        <v>29884.5527</v>
      </c>
      <c r="CJ3475" s="1">
        <v>43411</v>
      </c>
      <c r="CK3475">
        <v>23.5</v>
      </c>
      <c r="CM3475" s="1">
        <v>43411</v>
      </c>
      <c r="CN3475">
        <v>4770417</v>
      </c>
      <c r="CP3475" s="1">
        <v>43411</v>
      </c>
      <c r="CQ3475">
        <v>457.07499999999999</v>
      </c>
      <c r="CS3475" s="1">
        <v>43411</v>
      </c>
      <c r="CT3475">
        <v>10775.9805</v>
      </c>
      <c r="CV3475" s="1">
        <v>42997</v>
      </c>
      <c r="CW3475">
        <v>114.32</v>
      </c>
      <c r="CY3475" s="1">
        <v>44630</v>
      </c>
      <c r="CZ3475">
        <v>26.08</v>
      </c>
      <c r="DB3475" s="1">
        <v>41582</v>
      </c>
      <c r="DC3475">
        <v>165.34800000000001</v>
      </c>
      <c r="DE3475" s="1">
        <v>41389</v>
      </c>
      <c r="DF3475">
        <v>5.0700000000000002E-2</v>
      </c>
      <c r="DH3475">
        <v>41389</v>
      </c>
      <c r="DI3475">
        <v>0.22489999999999999</v>
      </c>
      <c r="DK3475">
        <v>41579</v>
      </c>
      <c r="DL3475">
        <v>1306.75</v>
      </c>
    </row>
    <row r="3476" spans="1:116" x14ac:dyDescent="0.25">
      <c r="A3476" s="1">
        <v>41565</v>
      </c>
      <c r="B3476">
        <v>1314.4</v>
      </c>
      <c r="D3476" s="1">
        <v>41565</v>
      </c>
      <c r="E3476">
        <v>1318.8</v>
      </c>
      <c r="G3476" s="1">
        <v>41565</v>
      </c>
      <c r="H3476">
        <v>1326</v>
      </c>
      <c r="J3476" s="1">
        <v>41565</v>
      </c>
      <c r="K3476">
        <v>1312.6</v>
      </c>
      <c r="M3476" s="1">
        <v>41565</v>
      </c>
      <c r="N3476">
        <v>65</v>
      </c>
      <c r="P3476" s="1">
        <v>41565</v>
      </c>
      <c r="Q3476">
        <v>236</v>
      </c>
      <c r="S3476" s="1">
        <v>41387</v>
      </c>
      <c r="T3476">
        <v>1413</v>
      </c>
      <c r="V3476" s="1">
        <v>41578</v>
      </c>
      <c r="W3476">
        <v>1324.5</v>
      </c>
      <c r="Y3476" s="1">
        <v>41390</v>
      </c>
      <c r="Z3476">
        <v>1.6633</v>
      </c>
      <c r="AB3476" s="1">
        <v>41423</v>
      </c>
      <c r="AC3476">
        <v>2.2145999999999999</v>
      </c>
      <c r="AE3476" s="1">
        <v>41395</v>
      </c>
      <c r="AF3476">
        <v>-0.66800000000000004</v>
      </c>
      <c r="AH3476" s="1">
        <v>41395</v>
      </c>
      <c r="AI3476">
        <v>-0.67220000000000002</v>
      </c>
      <c r="AK3476" s="1">
        <v>41463</v>
      </c>
      <c r="AL3476">
        <v>0.25</v>
      </c>
      <c r="AW3476" s="1">
        <v>42548</v>
      </c>
      <c r="AX3476">
        <v>-23.3</v>
      </c>
      <c r="AZ3476" s="1">
        <v>41414</v>
      </c>
      <c r="BA3476">
        <v>83.736000000000004</v>
      </c>
      <c r="BC3476" s="1">
        <v>41387</v>
      </c>
      <c r="BD3476">
        <v>99.48</v>
      </c>
      <c r="BF3476" s="1">
        <v>41568</v>
      </c>
      <c r="BG3476">
        <v>13.16</v>
      </c>
      <c r="BI3476" s="1">
        <v>41568</v>
      </c>
      <c r="BJ3476">
        <v>1744.66</v>
      </c>
      <c r="BL3476" s="1">
        <v>41383</v>
      </c>
      <c r="BM3476">
        <v>986.298</v>
      </c>
      <c r="BO3476" s="1">
        <v>41578</v>
      </c>
      <c r="BP3476">
        <v>21.867000000000001</v>
      </c>
      <c r="BR3476" s="1">
        <v>41578</v>
      </c>
      <c r="BS3476">
        <v>96.38</v>
      </c>
      <c r="BU3476" s="1">
        <v>44548</v>
      </c>
      <c r="BV3476">
        <v>46971.17</v>
      </c>
      <c r="BX3476" s="1">
        <v>43327</v>
      </c>
      <c r="BY3476">
        <v>111.19</v>
      </c>
      <c r="CA3476" s="1">
        <v>43327</v>
      </c>
      <c r="CB3476">
        <v>12398366</v>
      </c>
      <c r="CD3476" s="1">
        <v>43327</v>
      </c>
      <c r="CE3476">
        <v>263</v>
      </c>
      <c r="CG3476" s="1">
        <v>43327</v>
      </c>
      <c r="CH3476">
        <v>29431.342499999999</v>
      </c>
      <c r="CJ3476" s="1">
        <v>43412</v>
      </c>
      <c r="CK3476">
        <v>23.44</v>
      </c>
      <c r="CM3476" s="1">
        <v>43412</v>
      </c>
      <c r="CN3476">
        <v>5264429</v>
      </c>
      <c r="CP3476" s="1">
        <v>43412</v>
      </c>
      <c r="CQ3476">
        <v>457.42500000000001</v>
      </c>
      <c r="CS3476" s="1">
        <v>43412</v>
      </c>
      <c r="CT3476">
        <v>10733.301299999999</v>
      </c>
      <c r="CV3476" s="1">
        <v>42998</v>
      </c>
      <c r="CW3476">
        <v>114</v>
      </c>
      <c r="CY3476" s="1">
        <v>44631</v>
      </c>
      <c r="CZ3476">
        <v>24.73</v>
      </c>
      <c r="DB3476" s="1">
        <v>41583</v>
      </c>
      <c r="DC3476">
        <v>164.518</v>
      </c>
      <c r="DE3476" s="1">
        <v>41390</v>
      </c>
      <c r="DF3476">
        <v>5.0700000000000002E-2</v>
      </c>
      <c r="DH3476">
        <v>41390</v>
      </c>
      <c r="DI3476">
        <v>0.2112</v>
      </c>
      <c r="DK3476">
        <v>41582</v>
      </c>
      <c r="DL3476">
        <v>1320.5</v>
      </c>
    </row>
    <row r="3477" spans="1:116" x14ac:dyDescent="0.25">
      <c r="A3477" s="1">
        <v>41568</v>
      </c>
      <c r="B3477">
        <v>1315.7</v>
      </c>
      <c r="D3477" s="1">
        <v>41568</v>
      </c>
      <c r="E3477">
        <v>1316.8</v>
      </c>
      <c r="G3477" s="1">
        <v>41568</v>
      </c>
      <c r="H3477">
        <v>1317.7</v>
      </c>
      <c r="J3477" s="1">
        <v>41568</v>
      </c>
      <c r="K3477">
        <v>1316.5</v>
      </c>
      <c r="M3477" s="1">
        <v>41568</v>
      </c>
      <c r="N3477">
        <v>23</v>
      </c>
      <c r="P3477" s="1">
        <v>41568</v>
      </c>
      <c r="Q3477">
        <v>185</v>
      </c>
      <c r="S3477" s="1">
        <v>41388</v>
      </c>
      <c r="T3477">
        <v>1431.99</v>
      </c>
      <c r="V3477" s="1">
        <v>41579</v>
      </c>
      <c r="W3477">
        <v>1314</v>
      </c>
      <c r="Y3477" s="1">
        <v>41393</v>
      </c>
      <c r="Z3477">
        <v>1.6700999999999999</v>
      </c>
      <c r="AB3477" s="1">
        <v>41424</v>
      </c>
      <c r="AC3477">
        <v>2.1686999999999999</v>
      </c>
      <c r="AE3477" s="1">
        <v>41396</v>
      </c>
      <c r="AF3477">
        <v>-0.64600000000000002</v>
      </c>
      <c r="AH3477" s="1">
        <v>41396</v>
      </c>
      <c r="AI3477">
        <v>-0.64990000000000003</v>
      </c>
      <c r="AK3477" s="1">
        <v>41464</v>
      </c>
      <c r="AL3477">
        <v>0.25</v>
      </c>
      <c r="AW3477" s="1">
        <v>42549</v>
      </c>
      <c r="AX3477">
        <v>-20.5</v>
      </c>
      <c r="AZ3477" s="1">
        <v>41415</v>
      </c>
      <c r="BA3477">
        <v>83.864000000000004</v>
      </c>
      <c r="BC3477" s="1">
        <v>41388</v>
      </c>
      <c r="BD3477">
        <v>99.51</v>
      </c>
      <c r="BF3477" s="1">
        <v>41569</v>
      </c>
      <c r="BG3477">
        <v>13.33</v>
      </c>
      <c r="BI3477" s="1">
        <v>41569</v>
      </c>
      <c r="BJ3477">
        <v>1754.67</v>
      </c>
      <c r="BL3477" s="1">
        <v>41386</v>
      </c>
      <c r="BM3477">
        <v>987.48699999999997</v>
      </c>
      <c r="BO3477" s="1">
        <v>41579</v>
      </c>
      <c r="BP3477">
        <v>21.837</v>
      </c>
      <c r="BR3477" s="1">
        <v>41579</v>
      </c>
      <c r="BS3477">
        <v>94.61</v>
      </c>
      <c r="BU3477" s="1">
        <v>44549</v>
      </c>
      <c r="BV3477">
        <v>46741.79</v>
      </c>
      <c r="BX3477" s="1">
        <v>43328</v>
      </c>
      <c r="BY3477">
        <v>111.1</v>
      </c>
      <c r="CA3477" s="1">
        <v>43328</v>
      </c>
      <c r="CB3477">
        <v>7484637</v>
      </c>
      <c r="CD3477" s="1">
        <v>43328</v>
      </c>
      <c r="CE3477">
        <v>262.60000000000002</v>
      </c>
      <c r="CG3477" s="1">
        <v>43328</v>
      </c>
      <c r="CH3477">
        <v>29346.4728</v>
      </c>
      <c r="CJ3477" s="1">
        <v>43413</v>
      </c>
      <c r="CK3477">
        <v>23.2</v>
      </c>
      <c r="CM3477" s="1">
        <v>43413</v>
      </c>
      <c r="CN3477">
        <v>8441704</v>
      </c>
      <c r="CP3477" s="1">
        <v>43413</v>
      </c>
      <c r="CQ3477">
        <v>457.42500000000001</v>
      </c>
      <c r="CS3477" s="1">
        <v>43413</v>
      </c>
      <c r="CT3477">
        <v>10621.4301</v>
      </c>
      <c r="CV3477" s="1">
        <v>42999</v>
      </c>
      <c r="CW3477">
        <v>113.74</v>
      </c>
      <c r="CY3477" s="1">
        <v>44634</v>
      </c>
      <c r="CZ3477">
        <v>24.08</v>
      </c>
      <c r="DB3477" s="1">
        <v>41584</v>
      </c>
      <c r="DC3477">
        <v>165.7379</v>
      </c>
      <c r="DE3477" s="1">
        <v>41393</v>
      </c>
      <c r="DF3477">
        <v>5.0700000000000002E-2</v>
      </c>
      <c r="DH3477">
        <v>41393</v>
      </c>
      <c r="DI3477">
        <v>0.2072</v>
      </c>
      <c r="DK3477">
        <v>41583</v>
      </c>
      <c r="DL3477">
        <v>1307.25</v>
      </c>
    </row>
    <row r="3478" spans="1:116" x14ac:dyDescent="0.25">
      <c r="A3478" s="1">
        <v>41569</v>
      </c>
      <c r="B3478">
        <v>1342.5</v>
      </c>
      <c r="D3478" s="1">
        <v>41569</v>
      </c>
      <c r="E3478">
        <v>1313.9</v>
      </c>
      <c r="G3478" s="1">
        <v>41569</v>
      </c>
      <c r="H3478">
        <v>1342.6</v>
      </c>
      <c r="J3478" s="1">
        <v>41569</v>
      </c>
      <c r="K3478">
        <v>1313.9</v>
      </c>
      <c r="M3478" s="1">
        <v>41569</v>
      </c>
      <c r="N3478">
        <v>55</v>
      </c>
      <c r="P3478" s="1">
        <v>41569</v>
      </c>
      <c r="Q3478">
        <v>54</v>
      </c>
      <c r="S3478" s="1">
        <v>41389</v>
      </c>
      <c r="T3478">
        <v>1467.9</v>
      </c>
      <c r="V3478" s="1">
        <v>41582</v>
      </c>
      <c r="W3478">
        <v>1315.6</v>
      </c>
      <c r="Y3478" s="1">
        <v>41394</v>
      </c>
      <c r="Z3478">
        <v>1.6717</v>
      </c>
      <c r="AB3478" s="1">
        <v>41425</v>
      </c>
      <c r="AC3478">
        <v>2.1886999999999999</v>
      </c>
      <c r="AE3478" s="1">
        <v>41397</v>
      </c>
      <c r="AF3478">
        <v>-0.56000000000000005</v>
      </c>
      <c r="AH3478" s="1">
        <v>41397</v>
      </c>
      <c r="AI3478">
        <v>-0.5655</v>
      </c>
      <c r="AK3478" s="1">
        <v>41465</v>
      </c>
      <c r="AL3478">
        <v>0.25</v>
      </c>
      <c r="AW3478" s="1">
        <v>42550</v>
      </c>
      <c r="AX3478">
        <v>-20.100000000000001</v>
      </c>
      <c r="AZ3478" s="1">
        <v>41416</v>
      </c>
      <c r="BA3478">
        <v>84.352000000000004</v>
      </c>
      <c r="BC3478" s="1">
        <v>41389</v>
      </c>
      <c r="BD3478">
        <v>99.26</v>
      </c>
      <c r="BF3478" s="1">
        <v>41570</v>
      </c>
      <c r="BG3478">
        <v>13.42</v>
      </c>
      <c r="BI3478" s="1">
        <v>41570</v>
      </c>
      <c r="BJ3478">
        <v>1746.38</v>
      </c>
      <c r="BL3478" s="1">
        <v>41387</v>
      </c>
      <c r="BM3478">
        <v>989.21799999999996</v>
      </c>
      <c r="BO3478" s="1">
        <v>41582</v>
      </c>
      <c r="BP3478">
        <v>21.7</v>
      </c>
      <c r="BR3478" s="1">
        <v>41582</v>
      </c>
      <c r="BS3478">
        <v>94.62</v>
      </c>
      <c r="BU3478" s="1">
        <v>44550</v>
      </c>
      <c r="BV3478">
        <v>46987.56</v>
      </c>
      <c r="BX3478" s="1">
        <v>43329</v>
      </c>
      <c r="BY3478">
        <v>112.13</v>
      </c>
      <c r="CA3478" s="1">
        <v>43329</v>
      </c>
      <c r="CB3478">
        <v>8470951</v>
      </c>
      <c r="CD3478" s="1">
        <v>43329</v>
      </c>
      <c r="CE3478">
        <v>262.2</v>
      </c>
      <c r="CG3478" s="1">
        <v>43329</v>
      </c>
      <c r="CH3478">
        <v>29251.7945</v>
      </c>
      <c r="CJ3478" s="1">
        <v>43416</v>
      </c>
      <c r="CK3478">
        <v>23.02</v>
      </c>
      <c r="CM3478" s="1">
        <v>43416</v>
      </c>
      <c r="CN3478">
        <v>6364206</v>
      </c>
      <c r="CP3478" s="1">
        <v>43416</v>
      </c>
      <c r="CQ3478">
        <v>457.42500000000001</v>
      </c>
      <c r="CS3478" s="1">
        <v>43416</v>
      </c>
      <c r="CT3478">
        <v>10569.9164</v>
      </c>
      <c r="CV3478" s="1">
        <v>43000</v>
      </c>
      <c r="CW3478">
        <v>114.03</v>
      </c>
      <c r="CY3478" s="1">
        <v>44635</v>
      </c>
      <c r="CZ3478">
        <v>23.8</v>
      </c>
      <c r="DB3478" s="1">
        <v>41585</v>
      </c>
      <c r="DC3478">
        <v>164.56829999999999</v>
      </c>
      <c r="DE3478" s="1">
        <v>41394</v>
      </c>
      <c r="DF3478">
        <v>4.5600000000000002E-2</v>
      </c>
      <c r="DH3478">
        <v>41394</v>
      </c>
      <c r="DI3478">
        <v>0.2074</v>
      </c>
      <c r="DK3478">
        <v>41584</v>
      </c>
      <c r="DL3478">
        <v>1319</v>
      </c>
    </row>
    <row r="3479" spans="1:116" x14ac:dyDescent="0.25">
      <c r="A3479" s="1">
        <v>41570</v>
      </c>
      <c r="B3479">
        <v>1333.9</v>
      </c>
      <c r="D3479" s="1">
        <v>41570</v>
      </c>
      <c r="E3479">
        <v>1331.9</v>
      </c>
      <c r="G3479" s="1">
        <v>41570</v>
      </c>
      <c r="H3479">
        <v>1333.4</v>
      </c>
      <c r="J3479" s="1">
        <v>41570</v>
      </c>
      <c r="K3479">
        <v>1331.9</v>
      </c>
      <c r="M3479" s="1">
        <v>41570</v>
      </c>
      <c r="N3479">
        <v>13</v>
      </c>
      <c r="P3479" s="1">
        <v>41570</v>
      </c>
      <c r="Q3479">
        <v>51</v>
      </c>
      <c r="S3479" s="1">
        <v>41390</v>
      </c>
      <c r="T3479">
        <v>1461.92</v>
      </c>
      <c r="V3479" s="1">
        <v>41583</v>
      </c>
      <c r="W3479">
        <v>1309</v>
      </c>
      <c r="Y3479" s="1">
        <v>41395</v>
      </c>
      <c r="Z3479">
        <v>1.629</v>
      </c>
      <c r="AB3479" s="1">
        <v>41428</v>
      </c>
      <c r="AC3479">
        <v>2.1903999999999999</v>
      </c>
      <c r="AE3479" s="1">
        <v>41400</v>
      </c>
      <c r="AF3479">
        <v>-0.54800000000000004</v>
      </c>
      <c r="AH3479" s="1">
        <v>41400</v>
      </c>
      <c r="AI3479">
        <v>-0.55210000000000004</v>
      </c>
      <c r="AK3479" s="1">
        <v>41466</v>
      </c>
      <c r="AL3479">
        <v>0.25</v>
      </c>
      <c r="AW3479" s="1">
        <v>42551</v>
      </c>
      <c r="AX3479">
        <v>-19.8</v>
      </c>
      <c r="AZ3479" s="1">
        <v>41417</v>
      </c>
      <c r="BA3479">
        <v>83.8</v>
      </c>
      <c r="BC3479" s="1">
        <v>41390</v>
      </c>
      <c r="BD3479">
        <v>98.05</v>
      </c>
      <c r="BF3479" s="1">
        <v>41571</v>
      </c>
      <c r="BG3479">
        <v>13.2</v>
      </c>
      <c r="BI3479" s="1">
        <v>41571</v>
      </c>
      <c r="BJ3479">
        <v>1752.07</v>
      </c>
      <c r="BL3479" s="1">
        <v>41388</v>
      </c>
      <c r="BM3479">
        <v>990.79100000000005</v>
      </c>
      <c r="BO3479" s="1">
        <v>41583</v>
      </c>
      <c r="BP3479">
        <v>21.635999999999999</v>
      </c>
      <c r="BR3479" s="1">
        <v>41583</v>
      </c>
      <c r="BS3479">
        <v>93.37</v>
      </c>
      <c r="BU3479" s="1">
        <v>44551</v>
      </c>
      <c r="BV3479">
        <v>49106.42</v>
      </c>
      <c r="BX3479" s="1">
        <v>43332</v>
      </c>
      <c r="BY3479">
        <v>112.69</v>
      </c>
      <c r="CA3479" s="1">
        <v>43332</v>
      </c>
      <c r="CB3479">
        <v>5313403</v>
      </c>
      <c r="CD3479" s="1">
        <v>43332</v>
      </c>
      <c r="CE3479">
        <v>262.2</v>
      </c>
      <c r="CG3479" s="1">
        <v>43332</v>
      </c>
      <c r="CH3479">
        <v>29398.558700000001</v>
      </c>
      <c r="CJ3479" s="1">
        <v>43417</v>
      </c>
      <c r="CK3479">
        <v>23.02</v>
      </c>
      <c r="CM3479" s="1">
        <v>43417</v>
      </c>
      <c r="CN3479">
        <v>6866469</v>
      </c>
      <c r="CP3479" s="1">
        <v>43417</v>
      </c>
      <c r="CQ3479">
        <v>455.32499999999999</v>
      </c>
      <c r="CS3479" s="1">
        <v>43417</v>
      </c>
      <c r="CT3479">
        <v>10491.206200000001</v>
      </c>
      <c r="CV3479" s="1">
        <v>43003</v>
      </c>
      <c r="CW3479">
        <v>114.35</v>
      </c>
      <c r="CY3479" s="1">
        <v>44636</v>
      </c>
      <c r="CZ3479">
        <v>22.51</v>
      </c>
      <c r="DB3479" s="1">
        <v>41586</v>
      </c>
      <c r="DC3479">
        <v>161.56540000000001</v>
      </c>
      <c r="DE3479" s="1">
        <v>41395</v>
      </c>
      <c r="DF3479">
        <v>5.0700000000000002E-2</v>
      </c>
      <c r="DH3479">
        <v>41395</v>
      </c>
      <c r="DI3479">
        <v>0.1996</v>
      </c>
      <c r="DK3479">
        <v>41585</v>
      </c>
      <c r="DL3479">
        <v>1307.25</v>
      </c>
    </row>
    <row r="3480" spans="1:116" x14ac:dyDescent="0.25">
      <c r="A3480" s="1">
        <v>41571</v>
      </c>
      <c r="B3480">
        <v>1350.2</v>
      </c>
      <c r="D3480" s="1">
        <v>41571</v>
      </c>
      <c r="E3480">
        <v>1334.5</v>
      </c>
      <c r="G3480" s="1">
        <v>41571</v>
      </c>
      <c r="H3480">
        <v>1350.1</v>
      </c>
      <c r="J3480" s="1">
        <v>41571</v>
      </c>
      <c r="K3480">
        <v>1334.5</v>
      </c>
      <c r="M3480" s="1">
        <v>41571</v>
      </c>
      <c r="N3480">
        <v>18</v>
      </c>
      <c r="P3480" s="1">
        <v>41571</v>
      </c>
      <c r="Q3480">
        <v>52</v>
      </c>
      <c r="S3480" s="1">
        <v>41393</v>
      </c>
      <c r="T3480">
        <v>1475.84</v>
      </c>
      <c r="V3480" s="1">
        <v>41584</v>
      </c>
      <c r="W3480">
        <v>1318.7</v>
      </c>
      <c r="Y3480" s="1">
        <v>41396</v>
      </c>
      <c r="Z3480">
        <v>1.6254999999999999</v>
      </c>
      <c r="AB3480" s="1">
        <v>41429</v>
      </c>
      <c r="AC3480">
        <v>2.1960000000000002</v>
      </c>
      <c r="AE3480" s="1">
        <v>41401</v>
      </c>
      <c r="AF3480">
        <v>-0.53400000000000003</v>
      </c>
      <c r="AH3480" s="1">
        <v>41401</v>
      </c>
      <c r="AI3480">
        <v>-0.53939999999999999</v>
      </c>
      <c r="AK3480" s="1">
        <v>41467</v>
      </c>
      <c r="AL3480">
        <v>0.25</v>
      </c>
      <c r="AW3480" s="1">
        <v>42552</v>
      </c>
      <c r="AX3480">
        <v>-14.3</v>
      </c>
      <c r="AZ3480" s="1">
        <v>41418</v>
      </c>
      <c r="BA3480">
        <v>83.7</v>
      </c>
      <c r="BC3480" s="1">
        <v>41393</v>
      </c>
      <c r="BD3480">
        <v>97.76</v>
      </c>
      <c r="BF3480" s="1">
        <v>41572</v>
      </c>
      <c r="BG3480">
        <v>13.09</v>
      </c>
      <c r="BI3480" s="1">
        <v>41572</v>
      </c>
      <c r="BJ3480">
        <v>1759.77</v>
      </c>
      <c r="BL3480" s="1">
        <v>41389</v>
      </c>
      <c r="BM3480">
        <v>992.53399999999999</v>
      </c>
      <c r="BO3480" s="1">
        <v>41584</v>
      </c>
      <c r="BP3480">
        <v>21.768000000000001</v>
      </c>
      <c r="BR3480" s="1">
        <v>41584</v>
      </c>
      <c r="BS3480">
        <v>94.8</v>
      </c>
      <c r="BU3480" s="1">
        <v>44552</v>
      </c>
      <c r="BV3480">
        <v>49073.95</v>
      </c>
      <c r="BX3480" s="1">
        <v>43333</v>
      </c>
      <c r="BY3480">
        <v>113.02</v>
      </c>
      <c r="CA3480" s="1">
        <v>43333</v>
      </c>
      <c r="CB3480">
        <v>5042443</v>
      </c>
      <c r="CD3480" s="1">
        <v>43333</v>
      </c>
      <c r="CE3480">
        <v>261</v>
      </c>
      <c r="CG3480" s="1">
        <v>43333</v>
      </c>
      <c r="CH3480">
        <v>29426.804800000002</v>
      </c>
      <c r="CJ3480" s="1">
        <v>43418</v>
      </c>
      <c r="CK3480">
        <v>23.22</v>
      </c>
      <c r="CM3480" s="1">
        <v>43418</v>
      </c>
      <c r="CN3480">
        <v>7254420</v>
      </c>
      <c r="CP3480" s="1">
        <v>43418</v>
      </c>
      <c r="CQ3480">
        <v>455.32499999999999</v>
      </c>
      <c r="CS3480" s="1">
        <v>43418</v>
      </c>
      <c r="CT3480">
        <v>10501.171700000001</v>
      </c>
      <c r="CV3480" s="1">
        <v>43004</v>
      </c>
      <c r="CW3480">
        <v>114.26</v>
      </c>
      <c r="CY3480" s="1">
        <v>44637</v>
      </c>
      <c r="CZ3480">
        <v>22.23</v>
      </c>
      <c r="DB3480" s="1">
        <v>41589</v>
      </c>
      <c r="DC3480">
        <v>161.12530000000001</v>
      </c>
      <c r="DE3480" s="1">
        <v>41396</v>
      </c>
      <c r="DF3480">
        <v>3.5499999999999997E-2</v>
      </c>
      <c r="DH3480">
        <v>41396</v>
      </c>
      <c r="DI3480">
        <v>0.1958</v>
      </c>
      <c r="DK3480">
        <v>41586</v>
      </c>
      <c r="DL3480">
        <v>1285.5</v>
      </c>
    </row>
    <row r="3481" spans="1:116" x14ac:dyDescent="0.25">
      <c r="A3481" s="1">
        <v>41572</v>
      </c>
      <c r="B3481">
        <v>1352.4</v>
      </c>
      <c r="D3481" s="1">
        <v>41572</v>
      </c>
      <c r="E3481">
        <v>1346.2</v>
      </c>
      <c r="G3481" s="1">
        <v>41572</v>
      </c>
      <c r="H3481">
        <v>1353</v>
      </c>
      <c r="J3481" s="1">
        <v>41572</v>
      </c>
      <c r="K3481">
        <v>1346.2</v>
      </c>
      <c r="M3481" s="1">
        <v>41572</v>
      </c>
      <c r="N3481">
        <v>23</v>
      </c>
      <c r="P3481" s="1">
        <v>41572</v>
      </c>
      <c r="Q3481">
        <v>25</v>
      </c>
      <c r="S3481" s="1">
        <v>41394</v>
      </c>
      <c r="T3481">
        <v>1476.71</v>
      </c>
      <c r="V3481" s="1">
        <v>41585</v>
      </c>
      <c r="W3481">
        <v>1309.5</v>
      </c>
      <c r="Y3481" s="1">
        <v>41397</v>
      </c>
      <c r="Z3481">
        <v>1.7382</v>
      </c>
      <c r="AB3481" s="1">
        <v>41430</v>
      </c>
      <c r="AC3481">
        <v>2.1507999999999998</v>
      </c>
      <c r="AE3481" s="1">
        <v>41402</v>
      </c>
      <c r="AF3481">
        <v>-0.51800000000000002</v>
      </c>
      <c r="AH3481" s="1">
        <v>41402</v>
      </c>
      <c r="AI3481">
        <v>-0.52139999999999997</v>
      </c>
      <c r="AK3481" s="1">
        <v>41470</v>
      </c>
      <c r="AL3481">
        <v>0.25</v>
      </c>
      <c r="AW3481" s="1">
        <v>42555</v>
      </c>
      <c r="AX3481">
        <v>-12.6</v>
      </c>
      <c r="AZ3481" s="1">
        <v>41421</v>
      </c>
      <c r="BA3481">
        <v>83.7</v>
      </c>
      <c r="BC3481" s="1">
        <v>41394</v>
      </c>
      <c r="BD3481">
        <v>97.45</v>
      </c>
      <c r="BF3481" s="1">
        <v>41575</v>
      </c>
      <c r="BG3481">
        <v>13.31</v>
      </c>
      <c r="BI3481" s="1">
        <v>41575</v>
      </c>
      <c r="BJ3481">
        <v>1762.11</v>
      </c>
      <c r="BL3481" s="1">
        <v>41390</v>
      </c>
      <c r="BM3481">
        <v>993.65099999999995</v>
      </c>
      <c r="BO3481" s="1">
        <v>41585</v>
      </c>
      <c r="BP3481">
        <v>21.657</v>
      </c>
      <c r="BR3481" s="1">
        <v>41585</v>
      </c>
      <c r="BS3481">
        <v>94.2</v>
      </c>
      <c r="BU3481" s="1">
        <v>44553</v>
      </c>
      <c r="BV3481">
        <v>50849.2</v>
      </c>
      <c r="BX3481" s="1">
        <v>43334</v>
      </c>
      <c r="BY3481">
        <v>113.27</v>
      </c>
      <c r="CA3481" s="1">
        <v>43334</v>
      </c>
      <c r="CB3481">
        <v>6215910</v>
      </c>
      <c r="CD3481" s="1">
        <v>43334</v>
      </c>
      <c r="CE3481">
        <v>261</v>
      </c>
      <c r="CG3481" s="1">
        <v>43334</v>
      </c>
      <c r="CH3481">
        <v>29567.3537</v>
      </c>
      <c r="CJ3481" s="1">
        <v>43419</v>
      </c>
      <c r="CK3481">
        <v>23.24</v>
      </c>
      <c r="CM3481" s="1">
        <v>43419</v>
      </c>
      <c r="CN3481">
        <v>6085648</v>
      </c>
      <c r="CP3481" s="1">
        <v>43419</v>
      </c>
      <c r="CQ3481">
        <v>455.32499999999999</v>
      </c>
      <c r="CS3481" s="1">
        <v>43419</v>
      </c>
      <c r="CT3481">
        <v>10576.1623</v>
      </c>
      <c r="CV3481" s="1">
        <v>43005</v>
      </c>
      <c r="CW3481">
        <v>113.91</v>
      </c>
      <c r="CY3481" s="1">
        <v>44638</v>
      </c>
      <c r="CZ3481">
        <v>22</v>
      </c>
      <c r="DB3481" s="1">
        <v>41590</v>
      </c>
      <c r="DC3481">
        <v>159.88079999999999</v>
      </c>
      <c r="DE3481" s="1">
        <v>41397</v>
      </c>
      <c r="DF3481">
        <v>4.5600000000000002E-2</v>
      </c>
      <c r="DH3481">
        <v>41397</v>
      </c>
      <c r="DI3481">
        <v>0.21579999999999999</v>
      </c>
      <c r="DK3481">
        <v>41589</v>
      </c>
      <c r="DL3481">
        <v>1282.5</v>
      </c>
    </row>
    <row r="3482" spans="1:116" x14ac:dyDescent="0.25">
      <c r="A3482" s="1">
        <v>41575</v>
      </c>
      <c r="B3482">
        <v>1352</v>
      </c>
      <c r="D3482" s="1">
        <v>41575</v>
      </c>
      <c r="E3482">
        <v>1351.4</v>
      </c>
      <c r="G3482" s="1">
        <v>41575</v>
      </c>
      <c r="H3482">
        <v>1359.2</v>
      </c>
      <c r="J3482" s="1">
        <v>41575</v>
      </c>
      <c r="K3482">
        <v>1349</v>
      </c>
      <c r="M3482" s="1">
        <v>41575</v>
      </c>
      <c r="N3482">
        <v>23</v>
      </c>
      <c r="P3482" s="1">
        <v>41575</v>
      </c>
      <c r="Q3482">
        <v>24</v>
      </c>
      <c r="S3482" s="1">
        <v>41395</v>
      </c>
      <c r="T3482">
        <v>1457.64</v>
      </c>
      <c r="V3482" s="1">
        <v>41586</v>
      </c>
      <c r="W3482">
        <v>1285.7</v>
      </c>
      <c r="Y3482" s="1">
        <v>41400</v>
      </c>
      <c r="Z3482">
        <v>1.7587999999999999</v>
      </c>
      <c r="AB3482" s="1">
        <v>41431</v>
      </c>
      <c r="AC3482">
        <v>2.1562000000000001</v>
      </c>
      <c r="AE3482" s="1">
        <v>41403</v>
      </c>
      <c r="AF3482">
        <v>-0.53900000000000003</v>
      </c>
      <c r="AH3482" s="1">
        <v>41403</v>
      </c>
      <c r="AI3482">
        <v>-0.54359999999999997</v>
      </c>
      <c r="AK3482" s="1">
        <v>41471</v>
      </c>
      <c r="AL3482">
        <v>0.25</v>
      </c>
      <c r="AW3482" s="1">
        <v>42556</v>
      </c>
      <c r="AX3482">
        <v>-13.4</v>
      </c>
      <c r="AZ3482" s="1">
        <v>41422</v>
      </c>
      <c r="BA3482">
        <v>84.1</v>
      </c>
      <c r="BC3482" s="1">
        <v>41395</v>
      </c>
      <c r="BD3482">
        <v>97.39</v>
      </c>
      <c r="BF3482" s="1">
        <v>41576</v>
      </c>
      <c r="BG3482">
        <v>13.41</v>
      </c>
      <c r="BI3482" s="1">
        <v>41576</v>
      </c>
      <c r="BJ3482">
        <v>1771.95</v>
      </c>
      <c r="BL3482" s="1">
        <v>41393</v>
      </c>
      <c r="BM3482">
        <v>995.87699999999995</v>
      </c>
      <c r="BO3482" s="1">
        <v>41586</v>
      </c>
      <c r="BP3482">
        <v>21.317</v>
      </c>
      <c r="BR3482" s="1">
        <v>41586</v>
      </c>
      <c r="BS3482">
        <v>94.6</v>
      </c>
      <c r="BU3482" s="1">
        <v>44554</v>
      </c>
      <c r="BV3482">
        <v>50908.79</v>
      </c>
      <c r="BX3482" s="1">
        <v>43335</v>
      </c>
      <c r="BY3482">
        <v>112.2</v>
      </c>
      <c r="CA3482" s="1">
        <v>43335</v>
      </c>
      <c r="CB3482">
        <v>5500102</v>
      </c>
      <c r="CD3482" s="1">
        <v>43335</v>
      </c>
      <c r="CE3482">
        <v>260.5</v>
      </c>
      <c r="CG3482" s="1">
        <v>43335</v>
      </c>
      <c r="CH3482">
        <v>29404.320100000001</v>
      </c>
      <c r="CJ3482" s="1">
        <v>43420</v>
      </c>
      <c r="CK3482">
        <v>23.4</v>
      </c>
      <c r="CM3482" s="1">
        <v>43420</v>
      </c>
      <c r="CN3482">
        <v>4725202</v>
      </c>
      <c r="CP3482" s="1">
        <v>43420</v>
      </c>
      <c r="CQ3482">
        <v>455.32499999999999</v>
      </c>
      <c r="CS3482" s="1">
        <v>43420</v>
      </c>
      <c r="CT3482">
        <v>10668.1723</v>
      </c>
      <c r="CV3482" s="1">
        <v>43006</v>
      </c>
      <c r="CW3482">
        <v>113.83</v>
      </c>
      <c r="CY3482" s="1">
        <v>44641</v>
      </c>
      <c r="CZ3482">
        <v>21.89</v>
      </c>
      <c r="DB3482" s="1">
        <v>41591</v>
      </c>
      <c r="DC3482">
        <v>159.52889999999999</v>
      </c>
      <c r="DE3482" s="1">
        <v>41400</v>
      </c>
      <c r="DF3482">
        <v>3.04E-2</v>
      </c>
      <c r="DH3482">
        <v>41400</v>
      </c>
      <c r="DI3482">
        <v>0.21199999999999999</v>
      </c>
      <c r="DK3482">
        <v>41590</v>
      </c>
      <c r="DL3482">
        <v>1281.25</v>
      </c>
    </row>
    <row r="3483" spans="1:116" x14ac:dyDescent="0.25">
      <c r="A3483" s="1">
        <v>41576</v>
      </c>
      <c r="B3483">
        <v>1345.2</v>
      </c>
      <c r="D3483" s="1">
        <v>41576</v>
      </c>
      <c r="E3483">
        <v>1359.6</v>
      </c>
      <c r="G3483" s="1">
        <v>41576</v>
      </c>
      <c r="H3483">
        <v>1359.7</v>
      </c>
      <c r="J3483" s="1">
        <v>41576</v>
      </c>
      <c r="K3483">
        <v>1359.6</v>
      </c>
      <c r="M3483" s="1">
        <v>41576</v>
      </c>
      <c r="N3483">
        <v>7</v>
      </c>
      <c r="P3483" s="1">
        <v>41576</v>
      </c>
      <c r="Q3483">
        <v>5</v>
      </c>
      <c r="S3483" s="1">
        <v>41396</v>
      </c>
      <c r="T3483">
        <v>1467.07</v>
      </c>
      <c r="V3483" s="1">
        <v>41589</v>
      </c>
      <c r="W3483">
        <v>1282.2</v>
      </c>
      <c r="Y3483" s="1">
        <v>41401</v>
      </c>
      <c r="Z3483">
        <v>1.7778</v>
      </c>
      <c r="AB3483" s="1">
        <v>41432</v>
      </c>
      <c r="AC3483">
        <v>2.1522999999999999</v>
      </c>
      <c r="AE3483" s="1">
        <v>41404</v>
      </c>
      <c r="AF3483">
        <v>-0.48699999999999999</v>
      </c>
      <c r="AH3483" s="1">
        <v>41404</v>
      </c>
      <c r="AI3483">
        <v>-0.4924</v>
      </c>
      <c r="AK3483" s="1">
        <v>41472</v>
      </c>
      <c r="AL3483">
        <v>0.25</v>
      </c>
      <c r="AW3483" s="1">
        <v>42557</v>
      </c>
      <c r="AX3483">
        <v>-7.1</v>
      </c>
      <c r="AZ3483" s="1">
        <v>41423</v>
      </c>
      <c r="BA3483">
        <v>83.66</v>
      </c>
      <c r="BC3483" s="1">
        <v>41396</v>
      </c>
      <c r="BD3483">
        <v>97.94</v>
      </c>
      <c r="BF3483" s="1">
        <v>41577</v>
      </c>
      <c r="BG3483">
        <v>13.65</v>
      </c>
      <c r="BI3483" s="1">
        <v>41577</v>
      </c>
      <c r="BJ3483">
        <v>1763.31</v>
      </c>
      <c r="BL3483" s="1">
        <v>41394</v>
      </c>
      <c r="BM3483">
        <v>997.70799999999997</v>
      </c>
      <c r="BO3483" s="1">
        <v>41589</v>
      </c>
      <c r="BP3483">
        <v>21.282</v>
      </c>
      <c r="BR3483" s="1">
        <v>41589</v>
      </c>
      <c r="BS3483">
        <v>95.14</v>
      </c>
      <c r="BU3483" s="1">
        <v>44555</v>
      </c>
      <c r="BV3483">
        <v>50986.51</v>
      </c>
      <c r="BX3483" s="1">
        <v>43336</v>
      </c>
      <c r="BY3483">
        <v>114.16</v>
      </c>
      <c r="CA3483" s="1">
        <v>43336</v>
      </c>
      <c r="CB3483">
        <v>9214703</v>
      </c>
      <c r="CD3483" s="1">
        <v>43336</v>
      </c>
      <c r="CE3483">
        <v>259.60000000000002</v>
      </c>
      <c r="CG3483" s="1">
        <v>43336</v>
      </c>
      <c r="CH3483">
        <v>29433.922299999998</v>
      </c>
      <c r="CJ3483" s="1">
        <v>43423</v>
      </c>
      <c r="CK3483">
        <v>23.46</v>
      </c>
      <c r="CM3483" s="1">
        <v>43423</v>
      </c>
      <c r="CN3483">
        <v>4831997</v>
      </c>
      <c r="CP3483" s="1">
        <v>43423</v>
      </c>
      <c r="CQ3483">
        <v>455.32499999999999</v>
      </c>
      <c r="CS3483" s="1">
        <v>43423</v>
      </c>
      <c r="CT3483">
        <v>10660.970499999999</v>
      </c>
      <c r="CV3483" s="1">
        <v>43007</v>
      </c>
      <c r="CW3483">
        <v>113.58</v>
      </c>
      <c r="CY3483" s="1">
        <v>44642</v>
      </c>
      <c r="CZ3483">
        <v>20.58</v>
      </c>
      <c r="DB3483" s="1">
        <v>41592</v>
      </c>
      <c r="DC3483">
        <v>161.76570000000001</v>
      </c>
      <c r="DE3483" s="1">
        <v>41401</v>
      </c>
      <c r="DF3483">
        <v>2.53E-2</v>
      </c>
      <c r="DH3483">
        <v>41401</v>
      </c>
      <c r="DI3483">
        <v>0.22</v>
      </c>
      <c r="DK3483">
        <v>41591</v>
      </c>
      <c r="DL3483">
        <v>1272.5</v>
      </c>
    </row>
    <row r="3484" spans="1:116" x14ac:dyDescent="0.25">
      <c r="A3484" s="1">
        <v>41577</v>
      </c>
      <c r="B3484">
        <v>1349.3</v>
      </c>
      <c r="D3484" s="1">
        <v>41577</v>
      </c>
      <c r="E3484">
        <v>1344.6</v>
      </c>
      <c r="G3484" s="1">
        <v>41577</v>
      </c>
      <c r="H3484">
        <v>1359.6</v>
      </c>
      <c r="J3484" s="1">
        <v>41577</v>
      </c>
      <c r="K3484">
        <v>1334.5</v>
      </c>
      <c r="M3484" s="1">
        <v>41577</v>
      </c>
      <c r="N3484">
        <v>156595</v>
      </c>
      <c r="P3484" s="1">
        <v>41577</v>
      </c>
      <c r="Q3484">
        <v>208017</v>
      </c>
      <c r="S3484" s="1">
        <v>41397</v>
      </c>
      <c r="T3484">
        <v>1470.75</v>
      </c>
      <c r="V3484" s="1">
        <v>41590</v>
      </c>
      <c r="W3484">
        <v>1272.3</v>
      </c>
      <c r="Y3484" s="1">
        <v>41402</v>
      </c>
      <c r="Z3484">
        <v>1.7665</v>
      </c>
      <c r="AB3484" s="1">
        <v>41435</v>
      </c>
      <c r="AC3484">
        <v>2.1063999999999998</v>
      </c>
      <c r="AE3484" s="1">
        <v>41407</v>
      </c>
      <c r="AF3484">
        <v>-0.44700000000000001</v>
      </c>
      <c r="AH3484" s="1">
        <v>41407</v>
      </c>
      <c r="AI3484">
        <v>-0.45200000000000001</v>
      </c>
      <c r="AK3484" s="1">
        <v>41473</v>
      </c>
      <c r="AL3484">
        <v>0.25</v>
      </c>
      <c r="AW3484" s="1">
        <v>42558</v>
      </c>
      <c r="AX3484">
        <v>-3.1</v>
      </c>
      <c r="AZ3484" s="1">
        <v>41424</v>
      </c>
      <c r="BA3484">
        <v>83.042000000000002</v>
      </c>
      <c r="BC3484" s="1">
        <v>41397</v>
      </c>
      <c r="BD3484">
        <v>98.99</v>
      </c>
      <c r="BF3484" s="1">
        <v>41578</v>
      </c>
      <c r="BG3484">
        <v>13.75</v>
      </c>
      <c r="BI3484" s="1">
        <v>41578</v>
      </c>
      <c r="BJ3484">
        <v>1756.54</v>
      </c>
      <c r="BL3484" s="1">
        <v>41395</v>
      </c>
      <c r="BM3484">
        <v>1000.044</v>
      </c>
      <c r="BO3484" s="1">
        <v>41590</v>
      </c>
      <c r="BP3484">
        <v>20.777999999999999</v>
      </c>
      <c r="BR3484" s="1">
        <v>41590</v>
      </c>
      <c r="BS3484">
        <v>93.04</v>
      </c>
      <c r="BU3484" s="1">
        <v>44556</v>
      </c>
      <c r="BV3484">
        <v>50808.21</v>
      </c>
      <c r="BX3484" s="1">
        <v>43339</v>
      </c>
      <c r="BY3484">
        <v>114.59</v>
      </c>
      <c r="CA3484" s="1">
        <v>43339</v>
      </c>
      <c r="CB3484">
        <v>4364167</v>
      </c>
      <c r="CD3484" s="1">
        <v>43339</v>
      </c>
      <c r="CE3484">
        <v>259.60000000000002</v>
      </c>
      <c r="CG3484" s="1">
        <v>43339</v>
      </c>
      <c r="CH3484">
        <v>29432.954600000001</v>
      </c>
      <c r="CJ3484" s="1">
        <v>43424</v>
      </c>
      <c r="CK3484">
        <v>23.44</v>
      </c>
      <c r="CM3484" s="1">
        <v>43424</v>
      </c>
      <c r="CN3484">
        <v>7477384</v>
      </c>
      <c r="CP3484" s="1">
        <v>43424</v>
      </c>
      <c r="CQ3484">
        <v>455.32499999999999</v>
      </c>
      <c r="CS3484" s="1">
        <v>43424</v>
      </c>
      <c r="CT3484">
        <v>10673.117</v>
      </c>
      <c r="CV3484" s="1">
        <v>43010</v>
      </c>
      <c r="CW3484">
        <v>113.38</v>
      </c>
      <c r="CY3484" s="1">
        <v>44643</v>
      </c>
      <c r="CZ3484">
        <v>23.41</v>
      </c>
      <c r="DB3484" s="1">
        <v>41593</v>
      </c>
      <c r="DC3484">
        <v>161.8914</v>
      </c>
      <c r="DE3484" s="1">
        <v>41402</v>
      </c>
      <c r="DF3484">
        <v>4.0599999999999997E-2</v>
      </c>
      <c r="DH3484">
        <v>41402</v>
      </c>
      <c r="DI3484">
        <v>0.22020000000000001</v>
      </c>
      <c r="DK3484">
        <v>41592</v>
      </c>
      <c r="DL3484">
        <v>1286</v>
      </c>
    </row>
    <row r="3485" spans="1:116" x14ac:dyDescent="0.25">
      <c r="A3485" s="1">
        <v>41578</v>
      </c>
      <c r="B3485">
        <v>1323.7</v>
      </c>
      <c r="D3485" s="1">
        <v>41578</v>
      </c>
      <c r="E3485">
        <v>1341.7</v>
      </c>
      <c r="G3485" s="1">
        <v>41578</v>
      </c>
      <c r="H3485">
        <v>1343</v>
      </c>
      <c r="J3485" s="1">
        <v>41578</v>
      </c>
      <c r="K3485">
        <v>1318.7</v>
      </c>
      <c r="M3485" s="1">
        <v>41578</v>
      </c>
      <c r="N3485">
        <v>151974</v>
      </c>
      <c r="P3485" s="1">
        <v>41578</v>
      </c>
      <c r="Q3485">
        <v>204103</v>
      </c>
      <c r="S3485" s="1">
        <v>41400</v>
      </c>
      <c r="T3485">
        <v>1469.46</v>
      </c>
      <c r="V3485" s="1">
        <v>41591</v>
      </c>
      <c r="W3485">
        <v>1269.5</v>
      </c>
      <c r="Y3485" s="1">
        <v>41403</v>
      </c>
      <c r="Z3485">
        <v>1.8109</v>
      </c>
      <c r="AB3485" s="1">
        <v>41436</v>
      </c>
      <c r="AC3485">
        <v>2.0884</v>
      </c>
      <c r="AE3485" s="1">
        <v>41408</v>
      </c>
      <c r="AF3485">
        <v>-0.39800000000000002</v>
      </c>
      <c r="AH3485" s="1">
        <v>41408</v>
      </c>
      <c r="AI3485">
        <v>-0.40300000000000002</v>
      </c>
      <c r="AK3485" s="1">
        <v>41474</v>
      </c>
      <c r="AL3485">
        <v>0.25</v>
      </c>
      <c r="AW3485" s="1">
        <v>42559</v>
      </c>
      <c r="AX3485">
        <v>5.3</v>
      </c>
      <c r="AZ3485" s="1">
        <v>41425</v>
      </c>
      <c r="BA3485">
        <v>83.375</v>
      </c>
      <c r="BC3485" s="1">
        <v>41400</v>
      </c>
      <c r="BD3485">
        <v>99.33</v>
      </c>
      <c r="BF3485" s="1">
        <v>41579</v>
      </c>
      <c r="BG3485">
        <v>13.28</v>
      </c>
      <c r="BI3485" s="1">
        <v>41579</v>
      </c>
      <c r="BJ3485">
        <v>1761.64</v>
      </c>
      <c r="BL3485" s="1">
        <v>41396</v>
      </c>
      <c r="BM3485">
        <v>1001.547</v>
      </c>
      <c r="BO3485" s="1">
        <v>41591</v>
      </c>
      <c r="BP3485">
        <v>20.442</v>
      </c>
      <c r="BR3485" s="1">
        <v>41591</v>
      </c>
      <c r="BS3485">
        <v>93.88</v>
      </c>
      <c r="BU3485" s="1">
        <v>44557</v>
      </c>
      <c r="BV3485">
        <v>50989.1</v>
      </c>
      <c r="BX3485" s="1">
        <v>43340</v>
      </c>
      <c r="BY3485">
        <v>113.68</v>
      </c>
      <c r="CA3485" s="1">
        <v>43340</v>
      </c>
      <c r="CB3485">
        <v>6101386</v>
      </c>
      <c r="CD3485" s="1">
        <v>43340</v>
      </c>
      <c r="CE3485">
        <v>258</v>
      </c>
      <c r="CG3485" s="1">
        <v>43340</v>
      </c>
      <c r="CH3485">
        <v>29606.6891</v>
      </c>
      <c r="CJ3485" s="1">
        <v>43425</v>
      </c>
      <c r="CK3485">
        <v>23.5</v>
      </c>
      <c r="CM3485" s="1">
        <v>43425</v>
      </c>
      <c r="CN3485">
        <v>4332571</v>
      </c>
      <c r="CP3485" s="1">
        <v>43425</v>
      </c>
      <c r="CQ3485">
        <v>455.32499999999999</v>
      </c>
      <c r="CS3485" s="1">
        <v>43425</v>
      </c>
      <c r="CT3485">
        <v>10700.101199999999</v>
      </c>
      <c r="CV3485" s="1">
        <v>43011</v>
      </c>
      <c r="CW3485">
        <v>113.49</v>
      </c>
      <c r="CY3485" s="1">
        <v>44644</v>
      </c>
      <c r="CZ3485">
        <v>24.07</v>
      </c>
      <c r="DB3485" s="1">
        <v>41596</v>
      </c>
      <c r="DC3485">
        <v>159.9939</v>
      </c>
      <c r="DE3485" s="1">
        <v>41403</v>
      </c>
      <c r="DF3485">
        <v>3.5499999999999997E-2</v>
      </c>
      <c r="DH3485">
        <v>41403</v>
      </c>
      <c r="DI3485">
        <v>0.2203</v>
      </c>
      <c r="DK3485">
        <v>41593</v>
      </c>
      <c r="DL3485">
        <v>1287.25</v>
      </c>
    </row>
    <row r="3486" spans="1:116" x14ac:dyDescent="0.25">
      <c r="A3486" s="1">
        <v>41579</v>
      </c>
      <c r="B3486">
        <v>1313.2</v>
      </c>
      <c r="D3486" s="1">
        <v>41579</v>
      </c>
      <c r="E3486">
        <v>1323.1</v>
      </c>
      <c r="G3486" s="1">
        <v>41579</v>
      </c>
      <c r="H3486">
        <v>1327.3</v>
      </c>
      <c r="J3486" s="1">
        <v>41579</v>
      </c>
      <c r="K3486">
        <v>1305.5999999999999</v>
      </c>
      <c r="M3486" s="1">
        <v>41579</v>
      </c>
      <c r="N3486">
        <v>136964</v>
      </c>
      <c r="P3486" s="1">
        <v>41579</v>
      </c>
      <c r="Q3486">
        <v>202446</v>
      </c>
      <c r="S3486" s="1">
        <v>41401</v>
      </c>
      <c r="T3486">
        <v>1452.7</v>
      </c>
      <c r="V3486" s="1">
        <v>41592</v>
      </c>
      <c r="W3486">
        <v>1287.3</v>
      </c>
      <c r="Y3486" s="1">
        <v>41404</v>
      </c>
      <c r="Z3486">
        <v>1.8973</v>
      </c>
      <c r="AB3486" s="1">
        <v>41437</v>
      </c>
      <c r="AC3486">
        <v>2.0638999999999998</v>
      </c>
      <c r="AE3486" s="1">
        <v>41409</v>
      </c>
      <c r="AF3486">
        <v>-0.39500000000000002</v>
      </c>
      <c r="AH3486" s="1">
        <v>41409</v>
      </c>
      <c r="AI3486">
        <v>-0.40079999999999999</v>
      </c>
      <c r="AK3486" s="1">
        <v>41477</v>
      </c>
      <c r="AL3486">
        <v>0.25</v>
      </c>
      <c r="AW3486" s="1">
        <v>42562</v>
      </c>
      <c r="AX3486">
        <v>9.6</v>
      </c>
      <c r="AZ3486" s="1">
        <v>41428</v>
      </c>
      <c r="BA3486">
        <v>82.656000000000006</v>
      </c>
      <c r="BC3486" s="1">
        <v>41401</v>
      </c>
      <c r="BD3486">
        <v>99</v>
      </c>
      <c r="BF3486" s="1">
        <v>41582</v>
      </c>
      <c r="BG3486">
        <v>12.93</v>
      </c>
      <c r="BI3486" s="1">
        <v>41582</v>
      </c>
      <c r="BJ3486">
        <v>1767.93</v>
      </c>
      <c r="BL3486" s="1">
        <v>41397</v>
      </c>
      <c r="BM3486">
        <v>1003.607</v>
      </c>
      <c r="BO3486" s="1">
        <v>41592</v>
      </c>
      <c r="BP3486">
        <v>20.722000000000001</v>
      </c>
      <c r="BR3486" s="1">
        <v>41592</v>
      </c>
      <c r="BS3486">
        <v>93.76</v>
      </c>
      <c r="BU3486" s="1">
        <v>44558</v>
      </c>
      <c r="BV3486">
        <v>47561.31</v>
      </c>
      <c r="BX3486" s="1">
        <v>43341</v>
      </c>
      <c r="BY3486">
        <v>114.2</v>
      </c>
      <c r="CA3486" s="1">
        <v>43341</v>
      </c>
      <c r="CB3486">
        <v>5616329</v>
      </c>
      <c r="CD3486" s="1">
        <v>43341</v>
      </c>
      <c r="CE3486">
        <v>258</v>
      </c>
      <c r="CG3486" s="1">
        <v>43341</v>
      </c>
      <c r="CH3486">
        <v>29409.700799999999</v>
      </c>
      <c r="CJ3486" s="1">
        <v>43427</v>
      </c>
      <c r="CK3486">
        <v>23.44</v>
      </c>
      <c r="CM3486" s="1">
        <v>43427</v>
      </c>
      <c r="CN3486">
        <v>2749304</v>
      </c>
      <c r="CP3486" s="1">
        <v>43427</v>
      </c>
      <c r="CQ3486">
        <v>455.32499999999999</v>
      </c>
      <c r="CS3486" s="1">
        <v>43427</v>
      </c>
      <c r="CT3486">
        <v>10678.570599999999</v>
      </c>
      <c r="CV3486" s="1">
        <v>43012</v>
      </c>
      <c r="CW3486">
        <v>113.59</v>
      </c>
      <c r="CY3486" s="1">
        <v>44645</v>
      </c>
      <c r="CZ3486">
        <v>24.68</v>
      </c>
      <c r="DB3486" s="1">
        <v>41597</v>
      </c>
      <c r="DC3486">
        <v>160.1447</v>
      </c>
      <c r="DE3486" s="1">
        <v>41404</v>
      </c>
      <c r="DF3486">
        <v>3.5499999999999997E-2</v>
      </c>
      <c r="DH3486">
        <v>41404</v>
      </c>
      <c r="DI3486">
        <v>0.23669999999999999</v>
      </c>
      <c r="DK3486">
        <v>41596</v>
      </c>
      <c r="DL3486">
        <v>1283.5</v>
      </c>
    </row>
    <row r="3487" spans="1:116" x14ac:dyDescent="0.25">
      <c r="A3487" s="1">
        <v>41582</v>
      </c>
      <c r="B3487">
        <v>1314.7</v>
      </c>
      <c r="D3487" s="1">
        <v>41582</v>
      </c>
      <c r="E3487">
        <v>1313</v>
      </c>
      <c r="G3487" s="1">
        <v>41582</v>
      </c>
      <c r="H3487">
        <v>1322.4</v>
      </c>
      <c r="J3487" s="1">
        <v>41582</v>
      </c>
      <c r="K3487">
        <v>1310.8</v>
      </c>
      <c r="M3487" s="1">
        <v>41582</v>
      </c>
      <c r="N3487">
        <v>78535</v>
      </c>
      <c r="P3487" s="1">
        <v>41582</v>
      </c>
      <c r="Q3487">
        <v>200002</v>
      </c>
      <c r="S3487" s="1">
        <v>41402</v>
      </c>
      <c r="T3487">
        <v>1473.94</v>
      </c>
      <c r="V3487" s="1">
        <v>41593</v>
      </c>
      <c r="W3487">
        <v>1288.3</v>
      </c>
      <c r="Y3487" s="1">
        <v>41407</v>
      </c>
      <c r="Z3487">
        <v>1.9198999999999999</v>
      </c>
      <c r="AB3487" s="1">
        <v>41438</v>
      </c>
      <c r="AC3487">
        <v>2.0798999999999999</v>
      </c>
      <c r="AE3487" s="1">
        <v>41410</v>
      </c>
      <c r="AF3487">
        <v>-0.42099999999999999</v>
      </c>
      <c r="AH3487" s="1">
        <v>41410</v>
      </c>
      <c r="AI3487">
        <v>-0.4249</v>
      </c>
      <c r="AK3487" s="1">
        <v>41478</v>
      </c>
      <c r="AL3487">
        <v>0.25</v>
      </c>
      <c r="AW3487" s="1">
        <v>42563</v>
      </c>
      <c r="AX3487">
        <v>11.5</v>
      </c>
      <c r="AZ3487" s="1">
        <v>41429</v>
      </c>
      <c r="BA3487">
        <v>82.769000000000005</v>
      </c>
      <c r="BC3487" s="1">
        <v>41402</v>
      </c>
      <c r="BD3487">
        <v>99.01</v>
      </c>
      <c r="BF3487" s="1">
        <v>41583</v>
      </c>
      <c r="BG3487">
        <v>13.27</v>
      </c>
      <c r="BI3487" s="1">
        <v>41583</v>
      </c>
      <c r="BJ3487">
        <v>1762.97</v>
      </c>
      <c r="BL3487" s="1">
        <v>41400</v>
      </c>
      <c r="BM3487">
        <v>1004.702</v>
      </c>
      <c r="BO3487" s="1">
        <v>41593</v>
      </c>
      <c r="BP3487">
        <v>20.727</v>
      </c>
      <c r="BR3487" s="1">
        <v>41593</v>
      </c>
      <c r="BS3487">
        <v>93.84</v>
      </c>
      <c r="BU3487" s="1">
        <v>44559</v>
      </c>
      <c r="BV3487">
        <v>47232.15</v>
      </c>
      <c r="BX3487" s="1">
        <v>43342</v>
      </c>
      <c r="BY3487">
        <v>113.64</v>
      </c>
      <c r="CA3487" s="1">
        <v>43342</v>
      </c>
      <c r="CB3487">
        <v>5431837</v>
      </c>
      <c r="CD3487" s="1">
        <v>43342</v>
      </c>
      <c r="CE3487">
        <v>257.3</v>
      </c>
      <c r="CG3487" s="1">
        <v>43342</v>
      </c>
      <c r="CH3487">
        <v>29161.473999999998</v>
      </c>
      <c r="CJ3487" s="1">
        <v>43430</v>
      </c>
      <c r="CK3487">
        <v>23.44</v>
      </c>
      <c r="CM3487" s="1">
        <v>43430</v>
      </c>
      <c r="CN3487">
        <v>4352425</v>
      </c>
      <c r="CP3487" s="1">
        <v>43430</v>
      </c>
      <c r="CQ3487">
        <v>455.32499999999999</v>
      </c>
      <c r="CS3487" s="1">
        <v>43430</v>
      </c>
      <c r="CT3487">
        <v>10676.169099999999</v>
      </c>
      <c r="CV3487" s="1">
        <v>43013</v>
      </c>
      <c r="CW3487">
        <v>113.47</v>
      </c>
      <c r="CY3487" s="1">
        <v>44648</v>
      </c>
      <c r="CZ3487">
        <v>23.2</v>
      </c>
      <c r="DB3487" s="1">
        <v>41598</v>
      </c>
      <c r="DC3487">
        <v>158.1969</v>
      </c>
      <c r="DE3487" s="1">
        <v>41407</v>
      </c>
      <c r="DF3487">
        <v>3.5499999999999997E-2</v>
      </c>
      <c r="DH3487">
        <v>41407</v>
      </c>
      <c r="DI3487">
        <v>0.23680000000000001</v>
      </c>
      <c r="DK3487">
        <v>41597</v>
      </c>
      <c r="DL3487">
        <v>1275.75</v>
      </c>
    </row>
    <row r="3488" spans="1:116" x14ac:dyDescent="0.25">
      <c r="A3488" s="1">
        <v>41583</v>
      </c>
      <c r="B3488">
        <v>1308.0999999999999</v>
      </c>
      <c r="D3488" s="1">
        <v>41583</v>
      </c>
      <c r="E3488">
        <v>1313.9</v>
      </c>
      <c r="G3488" s="1">
        <v>41583</v>
      </c>
      <c r="H3488">
        <v>1320.6</v>
      </c>
      <c r="J3488" s="1">
        <v>41583</v>
      </c>
      <c r="K3488">
        <v>1305.2</v>
      </c>
      <c r="M3488" s="1">
        <v>41583</v>
      </c>
      <c r="N3488">
        <v>99655</v>
      </c>
      <c r="P3488" s="1">
        <v>41583</v>
      </c>
      <c r="Q3488">
        <v>198626</v>
      </c>
      <c r="S3488" s="1">
        <v>41403</v>
      </c>
      <c r="T3488">
        <v>1458.15</v>
      </c>
      <c r="V3488" s="1">
        <v>41596</v>
      </c>
      <c r="W3488">
        <v>1273.2</v>
      </c>
      <c r="Y3488" s="1">
        <v>41408</v>
      </c>
      <c r="Z3488">
        <v>1.974</v>
      </c>
      <c r="AB3488" s="1">
        <v>41439</v>
      </c>
      <c r="AC3488">
        <v>2.0621999999999998</v>
      </c>
      <c r="AE3488" s="1">
        <v>41411</v>
      </c>
      <c r="AF3488">
        <v>-0.35</v>
      </c>
      <c r="AH3488" s="1">
        <v>41411</v>
      </c>
      <c r="AI3488">
        <v>-0.35339999999999999</v>
      </c>
      <c r="AK3488" s="1">
        <v>41479</v>
      </c>
      <c r="AL3488">
        <v>0.25</v>
      </c>
      <c r="AW3488" s="1">
        <v>42564</v>
      </c>
      <c r="AX3488">
        <v>13</v>
      </c>
      <c r="AZ3488" s="1">
        <v>41430</v>
      </c>
      <c r="BA3488">
        <v>82.593999999999994</v>
      </c>
      <c r="BC3488" s="1">
        <v>41403</v>
      </c>
      <c r="BD3488">
        <v>100.59</v>
      </c>
      <c r="BF3488" s="1">
        <v>41584</v>
      </c>
      <c r="BG3488">
        <v>12.67</v>
      </c>
      <c r="BI3488" s="1">
        <v>41584</v>
      </c>
      <c r="BJ3488">
        <v>1770.49</v>
      </c>
      <c r="BL3488" s="1">
        <v>41401</v>
      </c>
      <c r="BM3488">
        <v>1006.8920000000001</v>
      </c>
      <c r="BO3488" s="1">
        <v>41596</v>
      </c>
      <c r="BP3488">
        <v>20.356999999999999</v>
      </c>
      <c r="BR3488" s="1">
        <v>41596</v>
      </c>
      <c r="BS3488">
        <v>93.03</v>
      </c>
      <c r="BU3488" s="1">
        <v>44560</v>
      </c>
      <c r="BV3488">
        <v>47298.35</v>
      </c>
      <c r="BX3488" s="1">
        <v>43343</v>
      </c>
      <c r="BY3488">
        <v>113.51</v>
      </c>
      <c r="CA3488" s="1">
        <v>43343</v>
      </c>
      <c r="CB3488">
        <v>5048673</v>
      </c>
      <c r="CD3488" s="1">
        <v>43343</v>
      </c>
      <c r="CE3488">
        <v>256.39999999999998</v>
      </c>
      <c r="CG3488" s="1">
        <v>43343</v>
      </c>
      <c r="CH3488">
        <v>29184.188600000001</v>
      </c>
      <c r="CJ3488" s="1">
        <v>43431</v>
      </c>
      <c r="CK3488">
        <v>23.28</v>
      </c>
      <c r="CM3488" s="1">
        <v>43431</v>
      </c>
      <c r="CN3488">
        <v>5133989</v>
      </c>
      <c r="CP3488" s="1">
        <v>43431</v>
      </c>
      <c r="CQ3488">
        <v>455.32499999999999</v>
      </c>
      <c r="CS3488" s="1">
        <v>43431</v>
      </c>
      <c r="CT3488">
        <v>10656.894</v>
      </c>
      <c r="CV3488" s="1">
        <v>43014</v>
      </c>
      <c r="CW3488">
        <v>113.38</v>
      </c>
      <c r="CY3488" s="1">
        <v>44649</v>
      </c>
      <c r="CZ3488">
        <v>21.28</v>
      </c>
      <c r="DB3488" s="1">
        <v>41599</v>
      </c>
      <c r="DC3488">
        <v>156.3622</v>
      </c>
      <c r="DE3488" s="1">
        <v>41408</v>
      </c>
      <c r="DF3488">
        <v>3.5499999999999997E-2</v>
      </c>
      <c r="DH3488">
        <v>41408</v>
      </c>
      <c r="DI3488">
        <v>0.245</v>
      </c>
      <c r="DK3488">
        <v>41598</v>
      </c>
      <c r="DL3488">
        <v>1257</v>
      </c>
    </row>
    <row r="3489" spans="1:116" x14ac:dyDescent="0.25">
      <c r="A3489" s="1">
        <v>41584</v>
      </c>
      <c r="B3489">
        <v>1317.8</v>
      </c>
      <c r="D3489" s="1">
        <v>41584</v>
      </c>
      <c r="E3489">
        <v>1312.3</v>
      </c>
      <c r="G3489" s="1">
        <v>41584</v>
      </c>
      <c r="H3489">
        <v>1322</v>
      </c>
      <c r="J3489" s="1">
        <v>41584</v>
      </c>
      <c r="K3489">
        <v>1308.9000000000001</v>
      </c>
      <c r="M3489" s="1">
        <v>41584</v>
      </c>
      <c r="N3489">
        <v>97108</v>
      </c>
      <c r="P3489" s="1">
        <v>41584</v>
      </c>
      <c r="Q3489">
        <v>190543</v>
      </c>
      <c r="S3489" s="1">
        <v>41404</v>
      </c>
      <c r="T3489">
        <v>1448.55</v>
      </c>
      <c r="V3489" s="1">
        <v>41597</v>
      </c>
      <c r="W3489">
        <v>1274.4000000000001</v>
      </c>
      <c r="Y3489" s="1">
        <v>41409</v>
      </c>
      <c r="Z3489">
        <v>1.9347000000000001</v>
      </c>
      <c r="AB3489" s="1">
        <v>41442</v>
      </c>
      <c r="AC3489">
        <v>2.0585</v>
      </c>
      <c r="AE3489" s="1">
        <v>41414</v>
      </c>
      <c r="AF3489">
        <v>-0.35599999999999998</v>
      </c>
      <c r="AH3489" s="1">
        <v>41414</v>
      </c>
      <c r="AI3489">
        <v>-0.36130000000000001</v>
      </c>
      <c r="AK3489" s="1">
        <v>41480</v>
      </c>
      <c r="AL3489">
        <v>0.25</v>
      </c>
      <c r="AW3489" s="1">
        <v>42565</v>
      </c>
      <c r="AX3489">
        <v>15.4</v>
      </c>
      <c r="AZ3489" s="1">
        <v>41431</v>
      </c>
      <c r="BA3489">
        <v>81.537000000000006</v>
      </c>
      <c r="BC3489" s="1">
        <v>41404</v>
      </c>
      <c r="BD3489">
        <v>101.62</v>
      </c>
      <c r="BF3489" s="1">
        <v>41585</v>
      </c>
      <c r="BG3489">
        <v>13.91</v>
      </c>
      <c r="BI3489" s="1">
        <v>41585</v>
      </c>
      <c r="BJ3489">
        <v>1747.15</v>
      </c>
      <c r="BL3489" s="1">
        <v>41402</v>
      </c>
      <c r="BM3489">
        <v>1007.177</v>
      </c>
      <c r="BO3489" s="1">
        <v>41597</v>
      </c>
      <c r="BP3489">
        <v>20.334</v>
      </c>
      <c r="BR3489" s="1">
        <v>41597</v>
      </c>
      <c r="BS3489">
        <v>93.34</v>
      </c>
      <c r="BU3489" s="1">
        <v>44561</v>
      </c>
      <c r="BV3489">
        <v>46333.65</v>
      </c>
      <c r="BX3489" s="1">
        <v>43347</v>
      </c>
      <c r="BY3489">
        <v>112.93</v>
      </c>
      <c r="CA3489" s="1">
        <v>43347</v>
      </c>
      <c r="CB3489">
        <v>6617486</v>
      </c>
      <c r="CD3489" s="1">
        <v>43347</v>
      </c>
      <c r="CE3489">
        <v>253.6</v>
      </c>
      <c r="CG3489" s="1">
        <v>43347</v>
      </c>
      <c r="CH3489">
        <v>28585.6613</v>
      </c>
      <c r="CJ3489" s="1">
        <v>43432</v>
      </c>
      <c r="CK3489">
        <v>23.4</v>
      </c>
      <c r="CM3489" s="1">
        <v>43432</v>
      </c>
      <c r="CN3489">
        <v>7707286</v>
      </c>
      <c r="CP3489" s="1">
        <v>43432</v>
      </c>
      <c r="CQ3489">
        <v>455.32499999999999</v>
      </c>
      <c r="CS3489" s="1">
        <v>43432</v>
      </c>
      <c r="CT3489">
        <v>10587.4319</v>
      </c>
      <c r="CV3489" s="1">
        <v>43017</v>
      </c>
      <c r="CW3489">
        <v>113.42</v>
      </c>
      <c r="CY3489" s="1">
        <v>44650</v>
      </c>
      <c r="CZ3489">
        <v>21.08</v>
      </c>
      <c r="DB3489" s="1">
        <v>41600</v>
      </c>
      <c r="DC3489">
        <v>156.3999</v>
      </c>
      <c r="DE3489" s="1">
        <v>41409</v>
      </c>
      <c r="DF3489">
        <v>3.5499999999999997E-2</v>
      </c>
      <c r="DH3489">
        <v>41409</v>
      </c>
      <c r="DI3489">
        <v>0.23710000000000001</v>
      </c>
      <c r="DK3489">
        <v>41599</v>
      </c>
      <c r="DL3489">
        <v>1240</v>
      </c>
    </row>
    <row r="3490" spans="1:116" x14ac:dyDescent="0.25">
      <c r="A3490" s="1">
        <v>41585</v>
      </c>
      <c r="B3490">
        <v>1308.5</v>
      </c>
      <c r="D3490" s="1">
        <v>41585</v>
      </c>
      <c r="E3490">
        <v>1317.5</v>
      </c>
      <c r="G3490" s="1">
        <v>41585</v>
      </c>
      <c r="H3490">
        <v>1326</v>
      </c>
      <c r="J3490" s="1">
        <v>41585</v>
      </c>
      <c r="K3490">
        <v>1296</v>
      </c>
      <c r="M3490" s="1">
        <v>41585</v>
      </c>
      <c r="N3490">
        <v>188109</v>
      </c>
      <c r="P3490" s="1">
        <v>41585</v>
      </c>
      <c r="Q3490">
        <v>183623</v>
      </c>
      <c r="S3490" s="1">
        <v>41407</v>
      </c>
      <c r="T3490">
        <v>1430.59</v>
      </c>
      <c r="V3490" s="1">
        <v>41598</v>
      </c>
      <c r="W3490">
        <v>1258.9000000000001</v>
      </c>
      <c r="Y3490" s="1">
        <v>41410</v>
      </c>
      <c r="Z3490">
        <v>1.8809</v>
      </c>
      <c r="AB3490" s="1">
        <v>41443</v>
      </c>
      <c r="AC3490">
        <v>2.0863</v>
      </c>
      <c r="AE3490" s="1">
        <v>41415</v>
      </c>
      <c r="AF3490">
        <v>-0.39300000000000002</v>
      </c>
      <c r="AH3490" s="1">
        <v>41415</v>
      </c>
      <c r="AI3490">
        <v>-0.39789999999999998</v>
      </c>
      <c r="AK3490" s="1">
        <v>41481</v>
      </c>
      <c r="AL3490">
        <v>0.25</v>
      </c>
      <c r="AW3490" s="1">
        <v>42566</v>
      </c>
      <c r="AX3490">
        <v>21.9</v>
      </c>
      <c r="AZ3490" s="1">
        <v>41432</v>
      </c>
      <c r="BA3490">
        <v>81.668999999999997</v>
      </c>
      <c r="BC3490" s="1">
        <v>41407</v>
      </c>
      <c r="BD3490">
        <v>101.82</v>
      </c>
      <c r="BF3490" s="1">
        <v>41586</v>
      </c>
      <c r="BG3490">
        <v>12.9</v>
      </c>
      <c r="BI3490" s="1">
        <v>41586</v>
      </c>
      <c r="BJ3490">
        <v>1770.61</v>
      </c>
      <c r="BL3490" s="1">
        <v>41403</v>
      </c>
      <c r="BM3490">
        <v>1007.5119999999999</v>
      </c>
      <c r="BO3490" s="1">
        <v>41598</v>
      </c>
      <c r="BP3490">
        <v>20.058</v>
      </c>
      <c r="BR3490" s="1">
        <v>41598</v>
      </c>
      <c r="BS3490">
        <v>93.33</v>
      </c>
      <c r="BU3490" s="1">
        <v>44562</v>
      </c>
      <c r="BV3490">
        <v>47333.2</v>
      </c>
      <c r="BX3490" s="1">
        <v>43348</v>
      </c>
      <c r="BY3490">
        <v>113.32</v>
      </c>
      <c r="CA3490" s="1">
        <v>43348</v>
      </c>
      <c r="CB3490">
        <v>4459202</v>
      </c>
      <c r="CD3490" s="1">
        <v>43348</v>
      </c>
      <c r="CE3490">
        <v>253.6</v>
      </c>
      <c r="CG3490" s="1">
        <v>43348</v>
      </c>
      <c r="CH3490">
        <v>28725.828699999998</v>
      </c>
      <c r="CJ3490" s="1">
        <v>43433</v>
      </c>
      <c r="CK3490">
        <v>23.46</v>
      </c>
      <c r="CM3490" s="1">
        <v>43433</v>
      </c>
      <c r="CN3490">
        <v>5969868</v>
      </c>
      <c r="CP3490" s="1">
        <v>43433</v>
      </c>
      <c r="CQ3490">
        <v>455.77499999999998</v>
      </c>
      <c r="CS3490" s="1">
        <v>43433</v>
      </c>
      <c r="CT3490">
        <v>10711.401599999999</v>
      </c>
      <c r="CV3490" s="1">
        <v>43018</v>
      </c>
      <c r="CW3490">
        <v>113.62</v>
      </c>
      <c r="CY3490" s="1">
        <v>44651</v>
      </c>
      <c r="CZ3490">
        <v>20.25</v>
      </c>
      <c r="DB3490" s="1">
        <v>41603</v>
      </c>
      <c r="DC3490">
        <v>156.02289999999999</v>
      </c>
      <c r="DE3490" s="1">
        <v>41410</v>
      </c>
      <c r="DF3490">
        <v>2.53E-2</v>
      </c>
      <c r="DH3490">
        <v>41410</v>
      </c>
      <c r="DI3490">
        <v>0.2293</v>
      </c>
      <c r="DK3490">
        <v>41600</v>
      </c>
      <c r="DL3490">
        <v>1246.25</v>
      </c>
    </row>
    <row r="3491" spans="1:116" x14ac:dyDescent="0.25">
      <c r="A3491" s="1">
        <v>41586</v>
      </c>
      <c r="B3491">
        <v>1284.5999999999999</v>
      </c>
      <c r="D3491" s="1">
        <v>41586</v>
      </c>
      <c r="E3491">
        <v>1307.8</v>
      </c>
      <c r="G3491" s="1">
        <v>41586</v>
      </c>
      <c r="H3491">
        <v>1313.4</v>
      </c>
      <c r="J3491" s="1">
        <v>41586</v>
      </c>
      <c r="K3491">
        <v>1280.5</v>
      </c>
      <c r="M3491" s="1">
        <v>41586</v>
      </c>
      <c r="N3491">
        <v>182695</v>
      </c>
      <c r="P3491" s="1">
        <v>41586</v>
      </c>
      <c r="Q3491">
        <v>183966</v>
      </c>
      <c r="S3491" s="1">
        <v>41408</v>
      </c>
      <c r="T3491">
        <v>1425.46</v>
      </c>
      <c r="V3491" s="1">
        <v>41599</v>
      </c>
      <c r="W3491">
        <v>1244.3</v>
      </c>
      <c r="Y3491" s="1">
        <v>41411</v>
      </c>
      <c r="Z3491">
        <v>1.9505999999999999</v>
      </c>
      <c r="AB3491" s="1">
        <v>41444</v>
      </c>
      <c r="AC3491">
        <v>2.0541999999999998</v>
      </c>
      <c r="AE3491" s="1">
        <v>41416</v>
      </c>
      <c r="AF3491">
        <v>-0.26300000000000001</v>
      </c>
      <c r="AH3491" s="1">
        <v>41416</v>
      </c>
      <c r="AI3491">
        <v>-0.26879999999999998</v>
      </c>
      <c r="AK3491" s="1">
        <v>41484</v>
      </c>
      <c r="AL3491">
        <v>0.25</v>
      </c>
      <c r="AW3491" s="1">
        <v>42569</v>
      </c>
      <c r="AX3491">
        <v>25.1</v>
      </c>
      <c r="AZ3491" s="1">
        <v>41435</v>
      </c>
      <c r="BA3491">
        <v>81.646000000000001</v>
      </c>
      <c r="BC3491" s="1">
        <v>41408</v>
      </c>
      <c r="BD3491">
        <v>102.42</v>
      </c>
      <c r="BF3491" s="1">
        <v>41589</v>
      </c>
      <c r="BG3491">
        <v>12.53</v>
      </c>
      <c r="BI3491" s="1">
        <v>41589</v>
      </c>
      <c r="BJ3491">
        <v>1771.89</v>
      </c>
      <c r="BL3491" s="1">
        <v>41404</v>
      </c>
      <c r="BM3491">
        <v>1006.197</v>
      </c>
      <c r="BO3491" s="1">
        <v>41599</v>
      </c>
      <c r="BP3491">
        <v>19.934000000000001</v>
      </c>
      <c r="BR3491" s="1">
        <v>41599</v>
      </c>
      <c r="BS3491">
        <v>95.44</v>
      </c>
      <c r="BU3491" s="1">
        <v>44563</v>
      </c>
      <c r="BV3491">
        <v>47028.52</v>
      </c>
      <c r="BX3491" s="1">
        <v>43349</v>
      </c>
      <c r="BY3491">
        <v>113.54</v>
      </c>
      <c r="CA3491" s="1">
        <v>43349</v>
      </c>
      <c r="CB3491">
        <v>4784729</v>
      </c>
      <c r="CD3491" s="1">
        <v>43349</v>
      </c>
      <c r="CE3491">
        <v>253.6</v>
      </c>
      <c r="CG3491" s="1">
        <v>43349</v>
      </c>
      <c r="CH3491">
        <v>28928.430499999999</v>
      </c>
      <c r="CJ3491" s="1">
        <v>43434</v>
      </c>
      <c r="CK3491">
        <v>23.42</v>
      </c>
      <c r="CM3491" s="1">
        <v>43434</v>
      </c>
      <c r="CN3491">
        <v>5438290</v>
      </c>
      <c r="CP3491" s="1">
        <v>43434</v>
      </c>
      <c r="CQ3491">
        <v>455.77499999999998</v>
      </c>
      <c r="CS3491" s="1">
        <v>43434</v>
      </c>
      <c r="CT3491">
        <v>10635.3179</v>
      </c>
      <c r="CV3491" s="1">
        <v>43019</v>
      </c>
      <c r="CW3491">
        <v>113.76</v>
      </c>
      <c r="CY3491" s="1">
        <v>44652</v>
      </c>
      <c r="CZ3491">
        <v>19.079999999999998</v>
      </c>
      <c r="DB3491" s="1">
        <v>41604</v>
      </c>
      <c r="DC3491">
        <v>156.0104</v>
      </c>
      <c r="DE3491" s="1">
        <v>41411</v>
      </c>
      <c r="DF3491">
        <v>3.04E-2</v>
      </c>
      <c r="DH3491">
        <v>41411</v>
      </c>
      <c r="DI3491">
        <v>0.24179999999999999</v>
      </c>
      <c r="DK3491">
        <v>41603</v>
      </c>
      <c r="DL3491">
        <v>1243</v>
      </c>
    </row>
    <row r="3492" spans="1:116" x14ac:dyDescent="0.25">
      <c r="A3492" s="1">
        <v>41589</v>
      </c>
      <c r="B3492">
        <v>1281.0999999999999</v>
      </c>
      <c r="D3492" s="1">
        <v>41589</v>
      </c>
      <c r="E3492">
        <v>1288.3</v>
      </c>
      <c r="G3492" s="1">
        <v>41589</v>
      </c>
      <c r="H3492">
        <v>1288.8</v>
      </c>
      <c r="J3492" s="1">
        <v>41589</v>
      </c>
      <c r="K3492">
        <v>1278.0999999999999</v>
      </c>
      <c r="M3492" s="1">
        <v>41589</v>
      </c>
      <c r="N3492">
        <v>98952</v>
      </c>
      <c r="P3492" s="1">
        <v>41589</v>
      </c>
      <c r="Q3492">
        <v>176937</v>
      </c>
      <c r="S3492" s="1">
        <v>41409</v>
      </c>
      <c r="T3492">
        <v>1393.03</v>
      </c>
      <c r="V3492" s="1">
        <v>41600</v>
      </c>
      <c r="W3492">
        <v>1244.5999999999999</v>
      </c>
      <c r="Y3492" s="1">
        <v>41414</v>
      </c>
      <c r="Z3492">
        <v>1.9646999999999999</v>
      </c>
      <c r="AB3492" s="1">
        <v>41445</v>
      </c>
      <c r="AC3492">
        <v>1.9790000000000001</v>
      </c>
      <c r="AE3492" s="1">
        <v>41417</v>
      </c>
      <c r="AF3492">
        <v>-0.28199999999999997</v>
      </c>
      <c r="AH3492" s="1">
        <v>41417</v>
      </c>
      <c r="AI3492">
        <v>-0.28620000000000001</v>
      </c>
      <c r="AK3492" s="1">
        <v>41485</v>
      </c>
      <c r="AL3492">
        <v>0.25</v>
      </c>
      <c r="AW3492" s="1">
        <v>42570</v>
      </c>
      <c r="AX3492">
        <v>27.9</v>
      </c>
      <c r="AZ3492" s="1">
        <v>41436</v>
      </c>
      <c r="BA3492">
        <v>81.113</v>
      </c>
      <c r="BC3492" s="1">
        <v>41409</v>
      </c>
      <c r="BD3492">
        <v>102.25</v>
      </c>
      <c r="BF3492" s="1">
        <v>41590</v>
      </c>
      <c r="BG3492">
        <v>12.82</v>
      </c>
      <c r="BI3492" s="1">
        <v>41590</v>
      </c>
      <c r="BJ3492">
        <v>1767.69</v>
      </c>
      <c r="BL3492" s="1">
        <v>41407</v>
      </c>
      <c r="BM3492">
        <v>1003.92</v>
      </c>
      <c r="BO3492" s="1">
        <v>41600</v>
      </c>
      <c r="BP3492">
        <v>19.861999999999998</v>
      </c>
      <c r="BR3492" s="1">
        <v>41600</v>
      </c>
      <c r="BS3492">
        <v>94.84</v>
      </c>
      <c r="BU3492" s="1">
        <v>44564</v>
      </c>
      <c r="BV3492">
        <v>45997.26</v>
      </c>
      <c r="BX3492" s="1">
        <v>43350</v>
      </c>
      <c r="BY3492">
        <v>113.23</v>
      </c>
      <c r="CA3492" s="1">
        <v>43350</v>
      </c>
      <c r="CB3492">
        <v>3714023</v>
      </c>
      <c r="CD3492" s="1">
        <v>43350</v>
      </c>
      <c r="CE3492">
        <v>253.1</v>
      </c>
      <c r="CG3492" s="1">
        <v>43350</v>
      </c>
      <c r="CH3492">
        <v>28721.2883</v>
      </c>
      <c r="CJ3492" s="1">
        <v>43437</v>
      </c>
      <c r="CK3492">
        <v>23.58</v>
      </c>
      <c r="CM3492" s="1">
        <v>43437</v>
      </c>
      <c r="CN3492">
        <v>8700059</v>
      </c>
      <c r="CP3492" s="1">
        <v>43437</v>
      </c>
      <c r="CQ3492">
        <v>455.77499999999998</v>
      </c>
      <c r="CS3492" s="1">
        <v>43437</v>
      </c>
      <c r="CT3492">
        <v>10746.4938</v>
      </c>
      <c r="CV3492" s="1">
        <v>43020</v>
      </c>
      <c r="CW3492">
        <v>113.97</v>
      </c>
      <c r="CY3492" s="1">
        <v>44655</v>
      </c>
      <c r="CZ3492">
        <v>19.22</v>
      </c>
      <c r="DB3492" s="1">
        <v>41605</v>
      </c>
      <c r="DC3492">
        <v>155.55799999999999</v>
      </c>
      <c r="DE3492" s="1">
        <v>41414</v>
      </c>
      <c r="DF3492">
        <v>3.04E-2</v>
      </c>
      <c r="DH3492">
        <v>41414</v>
      </c>
      <c r="DI3492">
        <v>0.2379</v>
      </c>
      <c r="DK3492">
        <v>41604</v>
      </c>
      <c r="DL3492">
        <v>1247.5</v>
      </c>
    </row>
    <row r="3493" spans="1:116" x14ac:dyDescent="0.25">
      <c r="A3493" s="1">
        <v>41590</v>
      </c>
      <c r="B3493">
        <v>1271.2</v>
      </c>
      <c r="D3493" s="1">
        <v>41590</v>
      </c>
      <c r="E3493">
        <v>1281.4000000000001</v>
      </c>
      <c r="G3493" s="1">
        <v>41590</v>
      </c>
      <c r="H3493">
        <v>1285.4000000000001</v>
      </c>
      <c r="J3493" s="1">
        <v>41590</v>
      </c>
      <c r="K3493">
        <v>1260.5</v>
      </c>
      <c r="M3493" s="1">
        <v>41590</v>
      </c>
      <c r="N3493">
        <v>146536</v>
      </c>
      <c r="P3493" s="1">
        <v>41590</v>
      </c>
      <c r="Q3493">
        <v>175911</v>
      </c>
      <c r="S3493" s="1">
        <v>41410</v>
      </c>
      <c r="T3493">
        <v>1385.97</v>
      </c>
      <c r="V3493" s="1">
        <v>41603</v>
      </c>
      <c r="W3493">
        <v>1241.5999999999999</v>
      </c>
      <c r="Y3493" s="1">
        <v>41415</v>
      </c>
      <c r="Z3493">
        <v>1.9262999999999999</v>
      </c>
      <c r="AB3493" s="1">
        <v>41446</v>
      </c>
      <c r="AC3493">
        <v>1.9435</v>
      </c>
      <c r="AE3493" s="1">
        <v>41418</v>
      </c>
      <c r="AF3493">
        <v>-0.29099999999999998</v>
      </c>
      <c r="AH3493" s="1">
        <v>41418</v>
      </c>
      <c r="AI3493">
        <v>-0.29599999999999999</v>
      </c>
      <c r="AK3493" s="1">
        <v>41486</v>
      </c>
      <c r="AL3493">
        <v>0.25</v>
      </c>
      <c r="AW3493" s="1">
        <v>42571</v>
      </c>
      <c r="AX3493">
        <v>28.6</v>
      </c>
      <c r="AZ3493" s="1">
        <v>41437</v>
      </c>
      <c r="BA3493">
        <v>80.947000000000003</v>
      </c>
      <c r="BC3493" s="1">
        <v>41410</v>
      </c>
      <c r="BD3493">
        <v>102.26</v>
      </c>
      <c r="BF3493" s="1">
        <v>41591</v>
      </c>
      <c r="BG3493">
        <v>12.52</v>
      </c>
      <c r="BI3493" s="1">
        <v>41591</v>
      </c>
      <c r="BJ3493">
        <v>1782</v>
      </c>
      <c r="BL3493" s="1">
        <v>41408</v>
      </c>
      <c r="BM3493">
        <v>1003.097</v>
      </c>
      <c r="BO3493" s="1">
        <v>41603</v>
      </c>
      <c r="BP3493">
        <v>19.882000000000001</v>
      </c>
      <c r="BR3493" s="1">
        <v>41603</v>
      </c>
      <c r="BS3493">
        <v>94.09</v>
      </c>
      <c r="BU3493" s="1">
        <v>44565</v>
      </c>
      <c r="BV3493">
        <v>46220.42</v>
      </c>
      <c r="BX3493" s="1">
        <v>43353</v>
      </c>
      <c r="BY3493">
        <v>113.15</v>
      </c>
      <c r="CA3493" s="1">
        <v>43353</v>
      </c>
      <c r="CB3493">
        <v>2316718</v>
      </c>
      <c r="CD3493" s="1">
        <v>43353</v>
      </c>
      <c r="CE3493">
        <v>253.1</v>
      </c>
      <c r="CG3493" s="1">
        <v>43353</v>
      </c>
      <c r="CH3493">
        <v>28665.221099999999</v>
      </c>
      <c r="CJ3493" s="1">
        <v>43438</v>
      </c>
      <c r="CK3493">
        <v>23.74</v>
      </c>
      <c r="CM3493" s="1">
        <v>43438</v>
      </c>
      <c r="CN3493">
        <v>6714827</v>
      </c>
      <c r="CP3493" s="1">
        <v>43438</v>
      </c>
      <c r="CQ3493">
        <v>456.57499999999999</v>
      </c>
      <c r="CS3493" s="1">
        <v>43438</v>
      </c>
      <c r="CT3493">
        <v>10852.786599999999</v>
      </c>
      <c r="CV3493" s="1">
        <v>43021</v>
      </c>
      <c r="CW3493">
        <v>114.13</v>
      </c>
      <c r="CY3493" s="1">
        <v>44656</v>
      </c>
      <c r="CZ3493">
        <v>18.47</v>
      </c>
      <c r="DB3493" s="1">
        <v>41607</v>
      </c>
      <c r="DC3493">
        <v>157.12880000000001</v>
      </c>
      <c r="DE3493" s="1">
        <v>41415</v>
      </c>
      <c r="DF3493">
        <v>3.5499999999999997E-2</v>
      </c>
      <c r="DH3493">
        <v>41415</v>
      </c>
      <c r="DI3493">
        <v>0.23400000000000001</v>
      </c>
      <c r="DK3493">
        <v>41605</v>
      </c>
      <c r="DL3493">
        <v>1245</v>
      </c>
    </row>
    <row r="3494" spans="1:116" x14ac:dyDescent="0.25">
      <c r="A3494" s="1">
        <v>41591</v>
      </c>
      <c r="B3494">
        <v>1268.4000000000001</v>
      </c>
      <c r="D3494" s="1">
        <v>41591</v>
      </c>
      <c r="E3494">
        <v>1265.3</v>
      </c>
      <c r="G3494" s="1">
        <v>41591</v>
      </c>
      <c r="H3494">
        <v>1283.7</v>
      </c>
      <c r="J3494" s="1">
        <v>41591</v>
      </c>
      <c r="K3494">
        <v>1265</v>
      </c>
      <c r="M3494" s="1">
        <v>41591</v>
      </c>
      <c r="N3494">
        <v>133472</v>
      </c>
      <c r="P3494" s="1">
        <v>41591</v>
      </c>
      <c r="Q3494">
        <v>171848</v>
      </c>
      <c r="S3494" s="1">
        <v>41411</v>
      </c>
      <c r="T3494">
        <v>1359.5</v>
      </c>
      <c r="V3494" s="1">
        <v>41604</v>
      </c>
      <c r="W3494">
        <v>1241.5</v>
      </c>
      <c r="Y3494" s="1">
        <v>41416</v>
      </c>
      <c r="Z3494">
        <v>2.0394999999999999</v>
      </c>
      <c r="AB3494" s="1">
        <v>41449</v>
      </c>
      <c r="AC3494">
        <v>1.9204000000000001</v>
      </c>
      <c r="AE3494" s="1">
        <v>41421</v>
      </c>
      <c r="AF3494">
        <v>-0.29099999999999998</v>
      </c>
      <c r="AH3494" s="1">
        <v>41421</v>
      </c>
      <c r="AI3494">
        <v>-0.29599999999999999</v>
      </c>
      <c r="AK3494" s="1">
        <v>41487</v>
      </c>
      <c r="AL3494">
        <v>0.25</v>
      </c>
      <c r="AW3494" s="1">
        <v>42572</v>
      </c>
      <c r="AX3494">
        <v>32.799999999999997</v>
      </c>
      <c r="AZ3494" s="1">
        <v>41438</v>
      </c>
      <c r="BA3494">
        <v>80.751999999999995</v>
      </c>
      <c r="BC3494" s="1">
        <v>41411</v>
      </c>
      <c r="BD3494">
        <v>103.21</v>
      </c>
      <c r="BF3494" s="1">
        <v>41592</v>
      </c>
      <c r="BG3494">
        <v>12.37</v>
      </c>
      <c r="BI3494" s="1">
        <v>41592</v>
      </c>
      <c r="BJ3494">
        <v>1790.62</v>
      </c>
      <c r="BL3494" s="1">
        <v>41409</v>
      </c>
      <c r="BM3494">
        <v>1002.691</v>
      </c>
      <c r="BO3494" s="1">
        <v>41604</v>
      </c>
      <c r="BP3494">
        <v>19.847999999999999</v>
      </c>
      <c r="BR3494" s="1">
        <v>41604</v>
      </c>
      <c r="BS3494">
        <v>93.68</v>
      </c>
      <c r="BU3494" s="1">
        <v>44566</v>
      </c>
      <c r="BV3494">
        <v>43603.88</v>
      </c>
      <c r="BX3494" s="1">
        <v>43354</v>
      </c>
      <c r="BY3494">
        <v>113.22</v>
      </c>
      <c r="CA3494" s="1">
        <v>43354</v>
      </c>
      <c r="CB3494">
        <v>3791338</v>
      </c>
      <c r="CD3494" s="1">
        <v>43354</v>
      </c>
      <c r="CE3494">
        <v>253.1</v>
      </c>
      <c r="CG3494" s="1">
        <v>43354</v>
      </c>
      <c r="CH3494">
        <v>28503.133300000001</v>
      </c>
      <c r="CJ3494" s="1">
        <v>43440</v>
      </c>
      <c r="CK3494">
        <v>23.72</v>
      </c>
      <c r="CM3494" s="1">
        <v>43440</v>
      </c>
      <c r="CN3494">
        <v>6582681</v>
      </c>
      <c r="CP3494" s="1">
        <v>43440</v>
      </c>
      <c r="CQ3494">
        <v>456.57499999999999</v>
      </c>
      <c r="CS3494" s="1">
        <v>43440</v>
      </c>
      <c r="CT3494">
        <v>10872.326300000001</v>
      </c>
      <c r="CV3494" s="1">
        <v>43024</v>
      </c>
      <c r="CW3494">
        <v>113.87</v>
      </c>
      <c r="CY3494" s="1">
        <v>44657</v>
      </c>
      <c r="CZ3494">
        <v>18.88</v>
      </c>
      <c r="DB3494" s="1">
        <v>41610</v>
      </c>
      <c r="DC3494">
        <v>153.54740000000001</v>
      </c>
      <c r="DE3494" s="1">
        <v>41416</v>
      </c>
      <c r="DF3494">
        <v>3.5499999999999997E-2</v>
      </c>
      <c r="DH3494">
        <v>41416</v>
      </c>
      <c r="DI3494">
        <v>0.24629999999999999</v>
      </c>
      <c r="DK3494">
        <v>41606</v>
      </c>
      <c r="DL3494">
        <v>1245.5</v>
      </c>
    </row>
    <row r="3495" spans="1:116" x14ac:dyDescent="0.25">
      <c r="A3495" s="1">
        <v>41592</v>
      </c>
      <c r="B3495">
        <v>1286.3</v>
      </c>
      <c r="D3495" s="1">
        <v>41592</v>
      </c>
      <c r="E3495">
        <v>1281.4000000000001</v>
      </c>
      <c r="G3495" s="1">
        <v>41592</v>
      </c>
      <c r="H3495">
        <v>1293.8</v>
      </c>
      <c r="J3495" s="1">
        <v>41592</v>
      </c>
      <c r="K3495">
        <v>1277.3</v>
      </c>
      <c r="M3495" s="1">
        <v>41592</v>
      </c>
      <c r="N3495">
        <v>159304</v>
      </c>
      <c r="P3495" s="1">
        <v>41592</v>
      </c>
      <c r="Q3495">
        <v>165035</v>
      </c>
      <c r="S3495" s="1">
        <v>41414</v>
      </c>
      <c r="T3495">
        <v>1393.85</v>
      </c>
      <c r="V3495" s="1">
        <v>41605</v>
      </c>
      <c r="W3495">
        <v>1237.9000000000001</v>
      </c>
      <c r="Y3495" s="1">
        <v>41417</v>
      </c>
      <c r="Z3495">
        <v>2.0156999999999998</v>
      </c>
      <c r="AB3495" s="1">
        <v>41450</v>
      </c>
      <c r="AC3495">
        <v>1.9661</v>
      </c>
      <c r="AE3495" s="1">
        <v>41422</v>
      </c>
      <c r="AF3495">
        <v>-0.154</v>
      </c>
      <c r="AH3495" s="1">
        <v>41422</v>
      </c>
      <c r="AI3495">
        <v>-0.15909999999999999</v>
      </c>
      <c r="AK3495" s="1">
        <v>41488</v>
      </c>
      <c r="AL3495">
        <v>0.25</v>
      </c>
      <c r="AW3495" s="1">
        <v>42573</v>
      </c>
      <c r="AX3495">
        <v>36.700000000000003</v>
      </c>
      <c r="AZ3495" s="1">
        <v>41439</v>
      </c>
      <c r="BA3495">
        <v>80.67</v>
      </c>
      <c r="BC3495" s="1">
        <v>41414</v>
      </c>
      <c r="BD3495">
        <v>102.27</v>
      </c>
      <c r="BF3495" s="1">
        <v>41593</v>
      </c>
      <c r="BG3495">
        <v>12.19</v>
      </c>
      <c r="BI3495" s="1">
        <v>41593</v>
      </c>
      <c r="BJ3495">
        <v>1798.18</v>
      </c>
      <c r="BL3495" s="1">
        <v>41410</v>
      </c>
      <c r="BM3495">
        <v>1002.812</v>
      </c>
      <c r="BO3495" s="1">
        <v>41605</v>
      </c>
      <c r="BP3495">
        <v>19.632999999999999</v>
      </c>
      <c r="BR3495" s="1">
        <v>41605</v>
      </c>
      <c r="BS3495">
        <v>92.3</v>
      </c>
      <c r="BU3495" s="1">
        <v>44567</v>
      </c>
      <c r="BV3495">
        <v>43120.88</v>
      </c>
      <c r="BX3495" s="1">
        <v>43355</v>
      </c>
      <c r="BY3495">
        <v>114.17</v>
      </c>
      <c r="CA3495" s="1">
        <v>43355</v>
      </c>
      <c r="CB3495">
        <v>6315934</v>
      </c>
      <c r="CD3495" s="1">
        <v>43355</v>
      </c>
      <c r="CE3495">
        <v>253.1</v>
      </c>
      <c r="CG3495" s="1">
        <v>43355</v>
      </c>
      <c r="CH3495">
        <v>28640.578799999999</v>
      </c>
      <c r="CJ3495" s="1">
        <v>43441</v>
      </c>
      <c r="CK3495">
        <v>23.92</v>
      </c>
      <c r="CM3495" s="1">
        <v>43441</v>
      </c>
      <c r="CN3495">
        <v>5381866</v>
      </c>
      <c r="CP3495" s="1">
        <v>43441</v>
      </c>
      <c r="CQ3495">
        <v>456.57499999999999</v>
      </c>
      <c r="CS3495" s="1">
        <v>43441</v>
      </c>
      <c r="CT3495">
        <v>10878.8146</v>
      </c>
      <c r="CV3495" s="1">
        <v>43025</v>
      </c>
      <c r="CW3495">
        <v>113.66</v>
      </c>
      <c r="CY3495" s="1">
        <v>44658</v>
      </c>
      <c r="CZ3495">
        <v>18.43</v>
      </c>
      <c r="DB3495" s="1">
        <v>41611</v>
      </c>
      <c r="DC3495">
        <v>153.4092</v>
      </c>
      <c r="DE3495" s="1">
        <v>41417</v>
      </c>
      <c r="DF3495">
        <v>4.0599999999999997E-2</v>
      </c>
      <c r="DH3495">
        <v>41417</v>
      </c>
      <c r="DI3495">
        <v>0.2465</v>
      </c>
      <c r="DK3495">
        <v>41607</v>
      </c>
      <c r="DL3495">
        <v>1253</v>
      </c>
    </row>
    <row r="3496" spans="1:116" x14ac:dyDescent="0.25">
      <c r="A3496" s="1">
        <v>41593</v>
      </c>
      <c r="B3496">
        <v>1287.4000000000001</v>
      </c>
      <c r="D3496" s="1">
        <v>41593</v>
      </c>
      <c r="E3496">
        <v>1286.8</v>
      </c>
      <c r="G3496" s="1">
        <v>41593</v>
      </c>
      <c r="H3496">
        <v>1290.8</v>
      </c>
      <c r="J3496" s="1">
        <v>41593</v>
      </c>
      <c r="K3496">
        <v>1279.5999999999999</v>
      </c>
      <c r="M3496" s="1">
        <v>41593</v>
      </c>
      <c r="N3496">
        <v>93186</v>
      </c>
      <c r="P3496" s="1">
        <v>41593</v>
      </c>
      <c r="Q3496">
        <v>156846</v>
      </c>
      <c r="S3496" s="1">
        <v>41415</v>
      </c>
      <c r="T3496">
        <v>1376.29</v>
      </c>
      <c r="V3496" s="1">
        <v>41607</v>
      </c>
      <c r="W3496">
        <v>1250.4000000000001</v>
      </c>
      <c r="Y3496" s="1">
        <v>41418</v>
      </c>
      <c r="Z3496">
        <v>2.0081000000000002</v>
      </c>
      <c r="AB3496" s="1">
        <v>41451</v>
      </c>
      <c r="AC3496">
        <v>1.9541999999999999</v>
      </c>
      <c r="AE3496" s="1">
        <v>41423</v>
      </c>
      <c r="AF3496">
        <v>-0.14199999999999999</v>
      </c>
      <c r="AH3496" s="1">
        <v>41423</v>
      </c>
      <c r="AI3496">
        <v>-0.14649999999999999</v>
      </c>
      <c r="AK3496" s="1">
        <v>41491</v>
      </c>
      <c r="AL3496">
        <v>0.25</v>
      </c>
      <c r="AW3496" s="1">
        <v>42576</v>
      </c>
      <c r="AX3496">
        <v>38.6</v>
      </c>
      <c r="AZ3496" s="1">
        <v>41442</v>
      </c>
      <c r="BA3496">
        <v>80.787000000000006</v>
      </c>
      <c r="BC3496" s="1">
        <v>41415</v>
      </c>
      <c r="BD3496">
        <v>102.5</v>
      </c>
      <c r="BF3496" s="1">
        <v>41596</v>
      </c>
      <c r="BG3496">
        <v>13.1</v>
      </c>
      <c r="BI3496" s="1">
        <v>41596</v>
      </c>
      <c r="BJ3496">
        <v>1791.53</v>
      </c>
      <c r="BL3496" s="1">
        <v>41411</v>
      </c>
      <c r="BM3496">
        <v>1002.801</v>
      </c>
      <c r="BO3496" s="1">
        <v>41607</v>
      </c>
      <c r="BP3496">
        <v>19.981000000000002</v>
      </c>
      <c r="BR3496" s="1">
        <v>41607</v>
      </c>
      <c r="BS3496">
        <v>92.72</v>
      </c>
      <c r="BU3496" s="1">
        <v>44568</v>
      </c>
      <c r="BV3496">
        <v>41881.75</v>
      </c>
      <c r="BX3496" s="1">
        <v>43356</v>
      </c>
      <c r="BY3496">
        <v>113.76</v>
      </c>
      <c r="CA3496" s="1">
        <v>43356</v>
      </c>
      <c r="CB3496">
        <v>5636023</v>
      </c>
      <c r="CD3496" s="1">
        <v>43356</v>
      </c>
      <c r="CE3496">
        <v>252.2</v>
      </c>
      <c r="CG3496" s="1">
        <v>43356</v>
      </c>
      <c r="CH3496">
        <v>28877.415199999999</v>
      </c>
      <c r="CJ3496" s="1">
        <v>43444</v>
      </c>
      <c r="CK3496">
        <v>23.84</v>
      </c>
      <c r="CM3496" s="1">
        <v>43444</v>
      </c>
      <c r="CN3496">
        <v>6647708</v>
      </c>
      <c r="CP3496" s="1">
        <v>43444</v>
      </c>
      <c r="CQ3496">
        <v>456.57499999999999</v>
      </c>
      <c r="CS3496" s="1">
        <v>43444</v>
      </c>
      <c r="CT3496">
        <v>10896.5293</v>
      </c>
      <c r="CV3496" s="1">
        <v>43026</v>
      </c>
      <c r="CW3496">
        <v>113.52</v>
      </c>
      <c r="CY3496" s="1">
        <v>44659</v>
      </c>
      <c r="CZ3496">
        <v>18.37</v>
      </c>
      <c r="DB3496" s="1">
        <v>41612</v>
      </c>
      <c r="DC3496">
        <v>156.72659999999999</v>
      </c>
      <c r="DE3496" s="1">
        <v>41418</v>
      </c>
      <c r="DF3496">
        <v>3.5499999999999997E-2</v>
      </c>
      <c r="DH3496">
        <v>41418</v>
      </c>
      <c r="DI3496">
        <v>0.2472</v>
      </c>
      <c r="DK3496">
        <v>41610</v>
      </c>
      <c r="DL3496">
        <v>1229.5</v>
      </c>
    </row>
    <row r="3497" spans="1:116" x14ac:dyDescent="0.25">
      <c r="A3497" s="1">
        <v>41596</v>
      </c>
      <c r="B3497">
        <v>1272.3</v>
      </c>
      <c r="D3497" s="1">
        <v>41596</v>
      </c>
      <c r="E3497">
        <v>1288.9000000000001</v>
      </c>
      <c r="G3497" s="1">
        <v>41596</v>
      </c>
      <c r="H3497">
        <v>1289.2</v>
      </c>
      <c r="J3497" s="1">
        <v>41596</v>
      </c>
      <c r="K3497">
        <v>1269.2</v>
      </c>
      <c r="M3497" s="1">
        <v>41596</v>
      </c>
      <c r="N3497">
        <v>112201</v>
      </c>
      <c r="P3497" s="1">
        <v>41596</v>
      </c>
      <c r="Q3497">
        <v>155911</v>
      </c>
      <c r="S3497" s="1">
        <v>41416</v>
      </c>
      <c r="T3497">
        <v>1370.27</v>
      </c>
      <c r="V3497" s="1">
        <v>41610</v>
      </c>
      <c r="W3497">
        <v>1221.9000000000001</v>
      </c>
      <c r="Y3497" s="1">
        <v>41421</v>
      </c>
      <c r="Z3497">
        <v>2.0081000000000002</v>
      </c>
      <c r="AB3497" s="1">
        <v>41452</v>
      </c>
      <c r="AC3497">
        <v>1.9835</v>
      </c>
      <c r="AE3497" s="1">
        <v>41424</v>
      </c>
      <c r="AF3497">
        <v>-9.8000000000000004E-2</v>
      </c>
      <c r="AH3497" s="1">
        <v>41424</v>
      </c>
      <c r="AI3497">
        <v>-0.1027</v>
      </c>
      <c r="AK3497" s="1">
        <v>41492</v>
      </c>
      <c r="AL3497">
        <v>0.25</v>
      </c>
      <c r="AW3497" s="1">
        <v>42577</v>
      </c>
      <c r="AX3497">
        <v>43.1</v>
      </c>
      <c r="AZ3497" s="1">
        <v>41443</v>
      </c>
      <c r="BA3497">
        <v>80.611999999999995</v>
      </c>
      <c r="BC3497" s="1">
        <v>41416</v>
      </c>
      <c r="BD3497">
        <v>103.16</v>
      </c>
      <c r="BF3497" s="1">
        <v>41597</v>
      </c>
      <c r="BG3497">
        <v>13.39</v>
      </c>
      <c r="BI3497" s="1">
        <v>41597</v>
      </c>
      <c r="BJ3497">
        <v>1787.87</v>
      </c>
      <c r="BL3497" s="1">
        <v>41414</v>
      </c>
      <c r="BM3497">
        <v>1003.862</v>
      </c>
      <c r="BO3497" s="1">
        <v>41610</v>
      </c>
      <c r="BP3497">
        <v>19.233000000000001</v>
      </c>
      <c r="BR3497" s="1">
        <v>41610</v>
      </c>
      <c r="BS3497">
        <v>93.82</v>
      </c>
      <c r="BU3497" s="1">
        <v>44569</v>
      </c>
      <c r="BV3497">
        <v>41788.379999999997</v>
      </c>
      <c r="BX3497" s="1">
        <v>43357</v>
      </c>
      <c r="BY3497">
        <v>113.02</v>
      </c>
      <c r="CA3497" s="1">
        <v>43357</v>
      </c>
      <c r="CB3497">
        <v>5375645</v>
      </c>
      <c r="CD3497" s="1">
        <v>43357</v>
      </c>
      <c r="CE3497">
        <v>252.2</v>
      </c>
      <c r="CG3497" s="1">
        <v>43357</v>
      </c>
      <c r="CH3497">
        <v>28689.697899999999</v>
      </c>
      <c r="CJ3497" s="1">
        <v>43445</v>
      </c>
      <c r="CK3497">
        <v>23.82</v>
      </c>
      <c r="CM3497" s="1">
        <v>43445</v>
      </c>
      <c r="CN3497">
        <v>5113421</v>
      </c>
      <c r="CP3497" s="1">
        <v>43445</v>
      </c>
      <c r="CQ3497">
        <v>456.57499999999999</v>
      </c>
      <c r="CS3497" s="1">
        <v>43445</v>
      </c>
      <c r="CT3497">
        <v>10896.0172</v>
      </c>
      <c r="CV3497" s="1">
        <v>43027</v>
      </c>
      <c r="CW3497">
        <v>113.67</v>
      </c>
      <c r="CY3497" s="1">
        <v>44662</v>
      </c>
      <c r="CZ3497">
        <v>19.25</v>
      </c>
      <c r="DB3497" s="1">
        <v>41613</v>
      </c>
      <c r="DC3497">
        <v>154.804</v>
      </c>
      <c r="DE3497" s="1">
        <v>41421</v>
      </c>
      <c r="DF3497">
        <v>3.5499999999999997E-2</v>
      </c>
      <c r="DH3497">
        <v>41421</v>
      </c>
      <c r="DI3497">
        <v>0.2472</v>
      </c>
      <c r="DK3497">
        <v>41611</v>
      </c>
      <c r="DL3497">
        <v>1217.25</v>
      </c>
    </row>
    <row r="3498" spans="1:116" x14ac:dyDescent="0.25">
      <c r="A3498" s="1">
        <v>41597</v>
      </c>
      <c r="B3498">
        <v>1273.5</v>
      </c>
      <c r="D3498" s="1">
        <v>41597</v>
      </c>
      <c r="E3498">
        <v>1275</v>
      </c>
      <c r="G3498" s="1">
        <v>41597</v>
      </c>
      <c r="H3498">
        <v>1278.2</v>
      </c>
      <c r="J3498" s="1">
        <v>41597</v>
      </c>
      <c r="K3498">
        <v>1268</v>
      </c>
      <c r="M3498" s="1">
        <v>41597</v>
      </c>
      <c r="N3498">
        <v>105146</v>
      </c>
      <c r="P3498" s="1">
        <v>41597</v>
      </c>
      <c r="Q3498">
        <v>149434</v>
      </c>
      <c r="S3498" s="1">
        <v>41417</v>
      </c>
      <c r="T3498">
        <v>1391.05</v>
      </c>
      <c r="V3498" s="1">
        <v>41611</v>
      </c>
      <c r="W3498">
        <v>1220.8</v>
      </c>
      <c r="Y3498" s="1">
        <v>41422</v>
      </c>
      <c r="Z3498">
        <v>2.1652</v>
      </c>
      <c r="AB3498" s="1">
        <v>41453</v>
      </c>
      <c r="AC3498">
        <v>1.9899</v>
      </c>
      <c r="AE3498" s="1">
        <v>41425</v>
      </c>
      <c r="AF3498">
        <v>-0.10199999999999999</v>
      </c>
      <c r="AH3498" s="1">
        <v>41425</v>
      </c>
      <c r="AI3498">
        <v>-0.1077</v>
      </c>
      <c r="AK3498" s="1">
        <v>41493</v>
      </c>
      <c r="AL3498">
        <v>0.25</v>
      </c>
      <c r="AW3498" s="1">
        <v>42578</v>
      </c>
      <c r="AX3498">
        <v>37.200000000000003</v>
      </c>
      <c r="AZ3498" s="1">
        <v>41444</v>
      </c>
      <c r="BA3498">
        <v>81.427999999999997</v>
      </c>
      <c r="BC3498" s="1">
        <v>41417</v>
      </c>
      <c r="BD3498">
        <v>102.02</v>
      </c>
      <c r="BF3498" s="1">
        <v>41598</v>
      </c>
      <c r="BG3498">
        <v>13.4</v>
      </c>
      <c r="BI3498" s="1">
        <v>41598</v>
      </c>
      <c r="BJ3498">
        <v>1781.37</v>
      </c>
      <c r="BL3498" s="1">
        <v>41415</v>
      </c>
      <c r="BM3498">
        <v>1004.129</v>
      </c>
      <c r="BO3498" s="1">
        <v>41611</v>
      </c>
      <c r="BP3498">
        <v>19.010999999999999</v>
      </c>
      <c r="BR3498" s="1">
        <v>41611</v>
      </c>
      <c r="BS3498">
        <v>96.04</v>
      </c>
      <c r="BU3498" s="1">
        <v>44570</v>
      </c>
      <c r="BV3498">
        <v>42315.13</v>
      </c>
      <c r="BX3498" s="1">
        <v>43360</v>
      </c>
      <c r="BY3498">
        <v>113.61</v>
      </c>
      <c r="CA3498" s="1">
        <v>43360</v>
      </c>
      <c r="CB3498">
        <v>4727254</v>
      </c>
      <c r="CD3498" s="1">
        <v>43360</v>
      </c>
      <c r="CE3498">
        <v>252.2</v>
      </c>
      <c r="CG3498" s="1">
        <v>43360</v>
      </c>
      <c r="CH3498">
        <v>28687.561099999999</v>
      </c>
      <c r="CJ3498" s="1">
        <v>43446</v>
      </c>
      <c r="CK3498">
        <v>23.88</v>
      </c>
      <c r="CM3498" s="1">
        <v>43446</v>
      </c>
      <c r="CN3498">
        <v>4918577</v>
      </c>
      <c r="CP3498" s="1">
        <v>43446</v>
      </c>
      <c r="CQ3498">
        <v>460.75</v>
      </c>
      <c r="CS3498" s="1">
        <v>43446</v>
      </c>
      <c r="CT3498">
        <v>10999.5512</v>
      </c>
      <c r="CV3498" s="1">
        <v>43028</v>
      </c>
      <c r="CW3498">
        <v>113.41</v>
      </c>
      <c r="CY3498" s="1">
        <v>44663</v>
      </c>
      <c r="CZ3498">
        <v>19.37</v>
      </c>
      <c r="DB3498" s="1">
        <v>41614</v>
      </c>
      <c r="DC3498">
        <v>154.43960000000001</v>
      </c>
      <c r="DE3498" s="1">
        <v>41422</v>
      </c>
      <c r="DF3498">
        <v>4.0599999999999997E-2</v>
      </c>
      <c r="DH3498">
        <v>41422</v>
      </c>
      <c r="DI3498">
        <v>0.28820000000000001</v>
      </c>
      <c r="DK3498">
        <v>41612</v>
      </c>
      <c r="DL3498">
        <v>1227.5</v>
      </c>
    </row>
    <row r="3499" spans="1:116" x14ac:dyDescent="0.25">
      <c r="A3499" s="1">
        <v>41598</v>
      </c>
      <c r="B3499">
        <v>1258</v>
      </c>
      <c r="D3499" s="1">
        <v>41598</v>
      </c>
      <c r="E3499">
        <v>1274.5</v>
      </c>
      <c r="G3499" s="1">
        <v>41598</v>
      </c>
      <c r="H3499">
        <v>1275.7</v>
      </c>
      <c r="J3499" s="1">
        <v>41598</v>
      </c>
      <c r="K3499">
        <v>1240.2</v>
      </c>
      <c r="M3499" s="1">
        <v>41598</v>
      </c>
      <c r="N3499">
        <v>224187</v>
      </c>
      <c r="P3499" s="1">
        <v>41598</v>
      </c>
      <c r="Q3499">
        <v>150367</v>
      </c>
      <c r="S3499" s="1">
        <v>41418</v>
      </c>
      <c r="T3499">
        <v>1386.64</v>
      </c>
      <c r="V3499" s="1">
        <v>41612</v>
      </c>
      <c r="W3499">
        <v>1247.2</v>
      </c>
      <c r="Y3499" s="1">
        <v>41423</v>
      </c>
      <c r="Z3499">
        <v>2.1153</v>
      </c>
      <c r="AB3499" s="1">
        <v>41456</v>
      </c>
      <c r="AC3499">
        <v>2.0249999999999999</v>
      </c>
      <c r="AE3499" s="1">
        <v>41428</v>
      </c>
      <c r="AF3499">
        <v>-0.107</v>
      </c>
      <c r="AH3499" s="1">
        <v>41428</v>
      </c>
      <c r="AI3499">
        <v>-0.1118</v>
      </c>
      <c r="AK3499" s="1">
        <v>41494</v>
      </c>
      <c r="AL3499">
        <v>0.25</v>
      </c>
      <c r="AW3499" s="1">
        <v>42579</v>
      </c>
      <c r="AX3499">
        <v>36.5</v>
      </c>
      <c r="AZ3499" s="1">
        <v>41445</v>
      </c>
      <c r="BA3499">
        <v>81.915000000000006</v>
      </c>
      <c r="BC3499" s="1">
        <v>41418</v>
      </c>
      <c r="BD3499">
        <v>101.31</v>
      </c>
      <c r="BF3499" s="1">
        <v>41599</v>
      </c>
      <c r="BG3499">
        <v>12.66</v>
      </c>
      <c r="BI3499" s="1">
        <v>41599</v>
      </c>
      <c r="BJ3499">
        <v>1795.85</v>
      </c>
      <c r="BL3499" s="1">
        <v>41416</v>
      </c>
      <c r="BM3499">
        <v>1004.176</v>
      </c>
      <c r="BO3499" s="1">
        <v>41612</v>
      </c>
      <c r="BP3499">
        <v>19.774000000000001</v>
      </c>
      <c r="BR3499" s="1">
        <v>41612</v>
      </c>
      <c r="BS3499">
        <v>97.2</v>
      </c>
      <c r="BU3499" s="1">
        <v>44571</v>
      </c>
      <c r="BV3499">
        <v>41729.31</v>
      </c>
      <c r="BX3499" s="1">
        <v>43361</v>
      </c>
      <c r="BY3499">
        <v>113.44</v>
      </c>
      <c r="CA3499" s="1">
        <v>43361</v>
      </c>
      <c r="CB3499">
        <v>4737849</v>
      </c>
      <c r="CD3499" s="1">
        <v>43361</v>
      </c>
      <c r="CE3499">
        <v>252.1</v>
      </c>
      <c r="CG3499" s="1">
        <v>43361</v>
      </c>
      <c r="CH3499">
        <v>28635.304400000001</v>
      </c>
      <c r="CJ3499" s="1">
        <v>43447</v>
      </c>
      <c r="CK3499">
        <v>23.84</v>
      </c>
      <c r="CM3499" s="1">
        <v>43447</v>
      </c>
      <c r="CN3499">
        <v>5803059</v>
      </c>
      <c r="CP3499" s="1">
        <v>43447</v>
      </c>
      <c r="CQ3499">
        <v>460.75</v>
      </c>
      <c r="CS3499" s="1">
        <v>43447</v>
      </c>
      <c r="CT3499">
        <v>10972.9848</v>
      </c>
      <c r="CV3499" s="1">
        <v>43031</v>
      </c>
      <c r="CW3499">
        <v>113.42</v>
      </c>
      <c r="CY3499" s="1">
        <v>44664</v>
      </c>
      <c r="CZ3499">
        <v>18.7</v>
      </c>
      <c r="DB3499" s="1">
        <v>41617</v>
      </c>
      <c r="DC3499">
        <v>155.09299999999999</v>
      </c>
      <c r="DE3499" s="1">
        <v>41423</v>
      </c>
      <c r="DF3499">
        <v>3.5499999999999997E-2</v>
      </c>
      <c r="DH3499">
        <v>41423</v>
      </c>
      <c r="DI3499">
        <v>0.29310000000000003</v>
      </c>
      <c r="DK3499">
        <v>41613</v>
      </c>
      <c r="DL3499">
        <v>1222.5</v>
      </c>
    </row>
    <row r="3500" spans="1:116" x14ac:dyDescent="0.25">
      <c r="A3500" s="1">
        <v>41599</v>
      </c>
      <c r="B3500">
        <v>1243.5999999999999</v>
      </c>
      <c r="D3500" s="1">
        <v>41599</v>
      </c>
      <c r="E3500">
        <v>1241.8</v>
      </c>
      <c r="G3500" s="1">
        <v>41599</v>
      </c>
      <c r="H3500">
        <v>1250</v>
      </c>
      <c r="J3500" s="1">
        <v>41599</v>
      </c>
      <c r="K3500">
        <v>1235.8</v>
      </c>
      <c r="M3500" s="1">
        <v>41599</v>
      </c>
      <c r="N3500">
        <v>197767</v>
      </c>
      <c r="P3500" s="1">
        <v>41599</v>
      </c>
      <c r="Q3500">
        <v>126583</v>
      </c>
      <c r="S3500" s="1">
        <v>41421</v>
      </c>
      <c r="T3500">
        <v>1394.78</v>
      </c>
      <c r="V3500" s="1">
        <v>41613</v>
      </c>
      <c r="W3500">
        <v>1231.9000000000001</v>
      </c>
      <c r="Y3500" s="1">
        <v>41424</v>
      </c>
      <c r="Z3500">
        <v>2.1110000000000002</v>
      </c>
      <c r="AB3500" s="1">
        <v>41457</v>
      </c>
      <c r="AC3500">
        <v>2.0531999999999999</v>
      </c>
      <c r="AE3500" s="1">
        <v>41429</v>
      </c>
      <c r="AF3500">
        <v>-8.1000000000000003E-2</v>
      </c>
      <c r="AH3500" s="1">
        <v>41429</v>
      </c>
      <c r="AI3500">
        <v>-8.6199999999999999E-2</v>
      </c>
      <c r="AK3500" s="1">
        <v>41495</v>
      </c>
      <c r="AL3500">
        <v>0.25</v>
      </c>
      <c r="AW3500" s="1">
        <v>42580</v>
      </c>
      <c r="AX3500">
        <v>16.3</v>
      </c>
      <c r="AZ3500" s="1">
        <v>41446</v>
      </c>
      <c r="BA3500">
        <v>82.317999999999998</v>
      </c>
      <c r="BC3500" s="1">
        <v>41421</v>
      </c>
      <c r="BD3500">
        <v>100.96</v>
      </c>
      <c r="BF3500" s="1">
        <v>41600</v>
      </c>
      <c r="BG3500">
        <v>12.26</v>
      </c>
      <c r="BI3500" s="1">
        <v>41600</v>
      </c>
      <c r="BJ3500">
        <v>1804.76</v>
      </c>
      <c r="BL3500" s="1">
        <v>41417</v>
      </c>
      <c r="BM3500">
        <v>1000.4640000000001</v>
      </c>
      <c r="BO3500" s="1">
        <v>41613</v>
      </c>
      <c r="BP3500">
        <v>19.513999999999999</v>
      </c>
      <c r="BR3500" s="1">
        <v>41613</v>
      </c>
      <c r="BS3500">
        <v>97.38</v>
      </c>
      <c r="BU3500" s="1">
        <v>44572</v>
      </c>
      <c r="BV3500">
        <v>42687.27</v>
      </c>
      <c r="BX3500" s="1">
        <v>43362</v>
      </c>
      <c r="BY3500">
        <v>113.88</v>
      </c>
      <c r="CA3500" s="1">
        <v>43362</v>
      </c>
      <c r="CB3500">
        <v>4223199</v>
      </c>
      <c r="CD3500" s="1">
        <v>43362</v>
      </c>
      <c r="CE3500">
        <v>252.1</v>
      </c>
      <c r="CG3500" s="1">
        <v>43362</v>
      </c>
      <c r="CH3500">
        <v>28708.9666</v>
      </c>
      <c r="CJ3500" s="1">
        <v>43448</v>
      </c>
      <c r="CK3500">
        <v>23.74</v>
      </c>
      <c r="CM3500" s="1">
        <v>43448</v>
      </c>
      <c r="CN3500">
        <v>6489569</v>
      </c>
      <c r="CP3500" s="1">
        <v>43448</v>
      </c>
      <c r="CQ3500">
        <v>460.75</v>
      </c>
      <c r="CS3500" s="1">
        <v>43448</v>
      </c>
      <c r="CT3500">
        <v>10907.564899999999</v>
      </c>
      <c r="CV3500" s="1">
        <v>43032</v>
      </c>
      <c r="CW3500">
        <v>113.26</v>
      </c>
      <c r="CY3500" s="1">
        <v>44665</v>
      </c>
      <c r="CZ3500">
        <v>17.71</v>
      </c>
      <c r="DB3500" s="1">
        <v>41618</v>
      </c>
      <c r="DC3500">
        <v>158.4734</v>
      </c>
      <c r="DE3500" s="1">
        <v>41424</v>
      </c>
      <c r="DF3500">
        <v>2.53E-2</v>
      </c>
      <c r="DH3500">
        <v>41424</v>
      </c>
      <c r="DI3500">
        <v>0.29310000000000003</v>
      </c>
      <c r="DK3500">
        <v>41614</v>
      </c>
      <c r="DL3500">
        <v>1233</v>
      </c>
    </row>
    <row r="3501" spans="1:116" x14ac:dyDescent="0.25">
      <c r="A3501" s="1">
        <v>41600</v>
      </c>
      <c r="B3501">
        <v>1244.0999999999999</v>
      </c>
      <c r="D3501" s="1">
        <v>41600</v>
      </c>
      <c r="E3501">
        <v>1242.3</v>
      </c>
      <c r="G3501" s="1">
        <v>41600</v>
      </c>
      <c r="H3501">
        <v>1248.3</v>
      </c>
      <c r="J3501" s="1">
        <v>41600</v>
      </c>
      <c r="K3501">
        <v>1240.3</v>
      </c>
      <c r="M3501" s="1">
        <v>41600</v>
      </c>
      <c r="N3501">
        <v>135215</v>
      </c>
      <c r="P3501" s="1">
        <v>41600</v>
      </c>
      <c r="Q3501">
        <v>104270</v>
      </c>
      <c r="S3501" s="1">
        <v>41422</v>
      </c>
      <c r="T3501">
        <v>1381.12</v>
      </c>
      <c r="V3501" s="1">
        <v>41614</v>
      </c>
      <c r="W3501">
        <v>1229</v>
      </c>
      <c r="Y3501" s="1">
        <v>41425</v>
      </c>
      <c r="Z3501">
        <v>2.1282000000000001</v>
      </c>
      <c r="AB3501" s="1">
        <v>41458</v>
      </c>
      <c r="AC3501">
        <v>2.0350999999999999</v>
      </c>
      <c r="AE3501" s="1">
        <v>41430</v>
      </c>
      <c r="AF3501">
        <v>-9.5000000000000001E-2</v>
      </c>
      <c r="AH3501" s="1">
        <v>41430</v>
      </c>
      <c r="AI3501">
        <v>-9.9099999999999994E-2</v>
      </c>
      <c r="AK3501" s="1">
        <v>41498</v>
      </c>
      <c r="AL3501">
        <v>0.25</v>
      </c>
      <c r="AW3501" s="1">
        <v>42583</v>
      </c>
      <c r="AX3501">
        <v>13.8</v>
      </c>
      <c r="AZ3501" s="1">
        <v>41449</v>
      </c>
      <c r="BA3501">
        <v>82.424999999999997</v>
      </c>
      <c r="BC3501" s="1">
        <v>41422</v>
      </c>
      <c r="BD3501">
        <v>102.37</v>
      </c>
      <c r="BF3501" s="1">
        <v>41603</v>
      </c>
      <c r="BG3501">
        <v>12.79</v>
      </c>
      <c r="BI3501" s="1">
        <v>41603</v>
      </c>
      <c r="BJ3501">
        <v>1802.48</v>
      </c>
      <c r="BL3501" s="1">
        <v>41418</v>
      </c>
      <c r="BM3501">
        <v>999.84699999999998</v>
      </c>
      <c r="BO3501" s="1">
        <v>41614</v>
      </c>
      <c r="BP3501">
        <v>19.465</v>
      </c>
      <c r="BR3501" s="1">
        <v>41614</v>
      </c>
      <c r="BS3501">
        <v>97.65</v>
      </c>
      <c r="BU3501" s="1">
        <v>44573</v>
      </c>
      <c r="BV3501">
        <v>43793.81</v>
      </c>
      <c r="BX3501" s="1">
        <v>43363</v>
      </c>
      <c r="BY3501">
        <v>114.27</v>
      </c>
      <c r="CA3501" s="1">
        <v>43363</v>
      </c>
      <c r="CB3501">
        <v>4384523</v>
      </c>
      <c r="CD3501" s="1">
        <v>43363</v>
      </c>
      <c r="CE3501">
        <v>252.1</v>
      </c>
      <c r="CG3501" s="1">
        <v>43363</v>
      </c>
      <c r="CH3501">
        <v>28829.161400000001</v>
      </c>
      <c r="CJ3501" s="1">
        <v>43451</v>
      </c>
      <c r="CK3501">
        <v>23.88</v>
      </c>
      <c r="CM3501" s="1">
        <v>43451</v>
      </c>
      <c r="CN3501">
        <v>6464075</v>
      </c>
      <c r="CP3501" s="1">
        <v>43451</v>
      </c>
      <c r="CQ3501">
        <v>460.75</v>
      </c>
      <c r="CS3501" s="1">
        <v>43451</v>
      </c>
      <c r="CT3501">
        <v>10962.972100000001</v>
      </c>
      <c r="CV3501" s="1">
        <v>43033</v>
      </c>
      <c r="CW3501">
        <v>113.14</v>
      </c>
      <c r="CY3501" s="1">
        <v>44669</v>
      </c>
      <c r="CZ3501">
        <v>19.07</v>
      </c>
      <c r="DB3501" s="1">
        <v>41619</v>
      </c>
      <c r="DC3501">
        <v>157.98330000000001</v>
      </c>
      <c r="DE3501" s="1">
        <v>41425</v>
      </c>
      <c r="DF3501">
        <v>2.53E-2</v>
      </c>
      <c r="DH3501">
        <v>41425</v>
      </c>
      <c r="DI3501">
        <v>0.29330000000000001</v>
      </c>
      <c r="DK3501">
        <v>41617</v>
      </c>
      <c r="DL3501">
        <v>1237</v>
      </c>
    </row>
    <row r="3502" spans="1:116" x14ac:dyDescent="0.25">
      <c r="A3502" s="1">
        <v>41603</v>
      </c>
      <c r="B3502">
        <v>1241.2</v>
      </c>
      <c r="D3502" s="1">
        <v>41603</v>
      </c>
      <c r="E3502">
        <v>1241.5999999999999</v>
      </c>
      <c r="G3502" s="1">
        <v>41603</v>
      </c>
      <c r="H3502">
        <v>1254</v>
      </c>
      <c r="J3502" s="1">
        <v>41603</v>
      </c>
      <c r="K3502">
        <v>1225.7</v>
      </c>
      <c r="M3502" s="1">
        <v>41603</v>
      </c>
      <c r="N3502">
        <v>195436</v>
      </c>
      <c r="P3502" s="1">
        <v>41603</v>
      </c>
      <c r="Q3502">
        <v>75511</v>
      </c>
      <c r="S3502" s="1">
        <v>41423</v>
      </c>
      <c r="T3502">
        <v>1392.95</v>
      </c>
      <c r="V3502" s="1">
        <v>41617</v>
      </c>
      <c r="W3502">
        <v>1234.2</v>
      </c>
      <c r="Y3502" s="1">
        <v>41428</v>
      </c>
      <c r="Z3502">
        <v>2.1193</v>
      </c>
      <c r="AB3502" s="1">
        <v>41459</v>
      </c>
      <c r="AC3502">
        <v>2.0347</v>
      </c>
      <c r="AE3502" s="1">
        <v>41431</v>
      </c>
      <c r="AF3502">
        <v>-0.114</v>
      </c>
      <c r="AH3502" s="1">
        <v>41431</v>
      </c>
      <c r="AI3502">
        <v>-0.1192</v>
      </c>
      <c r="AK3502" s="1">
        <v>41499</v>
      </c>
      <c r="AL3502">
        <v>0.25</v>
      </c>
      <c r="AW3502" s="1">
        <v>42584</v>
      </c>
      <c r="AX3502">
        <v>15.8</v>
      </c>
      <c r="AZ3502" s="1">
        <v>41450</v>
      </c>
      <c r="BA3502">
        <v>82.581000000000003</v>
      </c>
      <c r="BC3502" s="1">
        <v>41423</v>
      </c>
      <c r="BD3502">
        <v>101.16</v>
      </c>
      <c r="BF3502" s="1">
        <v>41604</v>
      </c>
      <c r="BG3502">
        <v>12.81</v>
      </c>
      <c r="BI3502" s="1">
        <v>41604</v>
      </c>
      <c r="BJ3502">
        <v>1802.75</v>
      </c>
      <c r="BL3502" s="1">
        <v>41421</v>
      </c>
      <c r="BM3502">
        <v>1000.43</v>
      </c>
      <c r="BO3502" s="1">
        <v>41617</v>
      </c>
      <c r="BP3502">
        <v>19.643999999999998</v>
      </c>
      <c r="BR3502" s="1">
        <v>41617</v>
      </c>
      <c r="BS3502">
        <v>97.34</v>
      </c>
      <c r="BU3502" s="1">
        <v>44574</v>
      </c>
      <c r="BV3502">
        <v>42828.59</v>
      </c>
      <c r="BX3502" s="1">
        <v>43364</v>
      </c>
      <c r="BY3502">
        <v>113.49</v>
      </c>
      <c r="CA3502" s="1">
        <v>43364</v>
      </c>
      <c r="CB3502">
        <v>6831550</v>
      </c>
      <c r="CD3502" s="1">
        <v>43364</v>
      </c>
      <c r="CE3502">
        <v>252.1</v>
      </c>
      <c r="CG3502" s="1">
        <v>43364</v>
      </c>
      <c r="CH3502">
        <v>28598.5651</v>
      </c>
      <c r="CJ3502" s="1">
        <v>43452</v>
      </c>
      <c r="CK3502">
        <v>23.92</v>
      </c>
      <c r="CM3502" s="1">
        <v>43452</v>
      </c>
      <c r="CN3502">
        <v>6261113</v>
      </c>
      <c r="CP3502" s="1">
        <v>43452</v>
      </c>
      <c r="CQ3502">
        <v>460.75</v>
      </c>
      <c r="CS3502" s="1">
        <v>43452</v>
      </c>
      <c r="CT3502">
        <v>11003.958199999999</v>
      </c>
      <c r="CV3502" s="1">
        <v>43034</v>
      </c>
      <c r="CW3502">
        <v>113.09</v>
      </c>
      <c r="CY3502" s="1">
        <v>44670</v>
      </c>
      <c r="CZ3502">
        <v>18.190000000000001</v>
      </c>
      <c r="DB3502" s="1">
        <v>41620</v>
      </c>
      <c r="DC3502">
        <v>153.92439999999999</v>
      </c>
      <c r="DE3502" s="1">
        <v>41428</v>
      </c>
      <c r="DF3502">
        <v>2.53E-2</v>
      </c>
      <c r="DH3502">
        <v>41428</v>
      </c>
      <c r="DI3502">
        <v>0.29139999999999999</v>
      </c>
      <c r="DK3502">
        <v>41618</v>
      </c>
      <c r="DL3502">
        <v>1266.25</v>
      </c>
    </row>
    <row r="3503" spans="1:116" x14ac:dyDescent="0.25">
      <c r="A3503" s="1">
        <v>41604</v>
      </c>
      <c r="B3503">
        <v>1241.4000000000001</v>
      </c>
      <c r="D3503" s="1">
        <v>41604</v>
      </c>
      <c r="E3503">
        <v>1250.9000000000001</v>
      </c>
      <c r="G3503" s="1">
        <v>41604</v>
      </c>
      <c r="H3503">
        <v>1257.8</v>
      </c>
      <c r="J3503" s="1">
        <v>41604</v>
      </c>
      <c r="K3503">
        <v>1239.2</v>
      </c>
      <c r="M3503" s="1">
        <v>41604</v>
      </c>
      <c r="N3503">
        <v>178417</v>
      </c>
      <c r="P3503" s="1">
        <v>41604</v>
      </c>
      <c r="Q3503">
        <v>33656</v>
      </c>
      <c r="S3503" s="1">
        <v>41424</v>
      </c>
      <c r="T3503">
        <v>1414</v>
      </c>
      <c r="V3503" s="1">
        <v>41618</v>
      </c>
      <c r="W3503">
        <v>1261.0999999999999</v>
      </c>
      <c r="Y3503" s="1">
        <v>41429</v>
      </c>
      <c r="Z3503">
        <v>2.1461999999999999</v>
      </c>
      <c r="AB3503" s="1">
        <v>41460</v>
      </c>
      <c r="AC3503">
        <v>2.0708000000000002</v>
      </c>
      <c r="AE3503" s="1">
        <v>41432</v>
      </c>
      <c r="AF3503">
        <v>-1.7000000000000001E-2</v>
      </c>
      <c r="AH3503" s="1">
        <v>41432</v>
      </c>
      <c r="AI3503">
        <v>-2.1399999999999999E-2</v>
      </c>
      <c r="AK3503" s="1">
        <v>41500</v>
      </c>
      <c r="AL3503">
        <v>0.25</v>
      </c>
      <c r="AW3503" s="1">
        <v>42585</v>
      </c>
      <c r="AX3503">
        <v>16.100000000000001</v>
      </c>
      <c r="AZ3503" s="1">
        <v>41451</v>
      </c>
      <c r="BA3503">
        <v>82.977000000000004</v>
      </c>
      <c r="BC3503" s="1">
        <v>41424</v>
      </c>
      <c r="BD3503">
        <v>100.73</v>
      </c>
      <c r="BF3503" s="1">
        <v>41605</v>
      </c>
      <c r="BG3503">
        <v>12.98</v>
      </c>
      <c r="BI3503" s="1">
        <v>41605</v>
      </c>
      <c r="BJ3503">
        <v>1807.23</v>
      </c>
      <c r="BL3503" s="1">
        <v>41422</v>
      </c>
      <c r="BM3503">
        <v>999.75</v>
      </c>
      <c r="BO3503" s="1">
        <v>41618</v>
      </c>
      <c r="BP3503">
        <v>20.256</v>
      </c>
      <c r="BR3503" s="1">
        <v>41618</v>
      </c>
      <c r="BS3503">
        <v>98.51</v>
      </c>
      <c r="BU3503" s="1">
        <v>44575</v>
      </c>
      <c r="BV3503">
        <v>43321.7</v>
      </c>
      <c r="BX3503" s="1">
        <v>43367</v>
      </c>
      <c r="BY3503">
        <v>113.47</v>
      </c>
      <c r="CA3503" s="1">
        <v>43367</v>
      </c>
      <c r="CB3503">
        <v>4435578</v>
      </c>
      <c r="CD3503" s="1">
        <v>43367</v>
      </c>
      <c r="CE3503">
        <v>252.1</v>
      </c>
      <c r="CG3503" s="1">
        <v>43367</v>
      </c>
      <c r="CH3503">
        <v>28694.271100000002</v>
      </c>
      <c r="CJ3503" s="1">
        <v>43453</v>
      </c>
      <c r="CK3503">
        <v>23.82</v>
      </c>
      <c r="CM3503" s="1">
        <v>43453</v>
      </c>
      <c r="CN3503">
        <v>7679359</v>
      </c>
      <c r="CP3503" s="1">
        <v>43453</v>
      </c>
      <c r="CQ3503">
        <v>461.35</v>
      </c>
      <c r="CS3503" s="1">
        <v>43453</v>
      </c>
      <c r="CT3503">
        <v>11095.1368</v>
      </c>
      <c r="CV3503" s="1">
        <v>43035</v>
      </c>
      <c r="CW3503">
        <v>113.45</v>
      </c>
      <c r="CY3503" s="1">
        <v>44671</v>
      </c>
      <c r="CZ3503">
        <v>18.149999999999999</v>
      </c>
      <c r="DB3503" s="1">
        <v>41621</v>
      </c>
      <c r="DC3503">
        <v>155.14330000000001</v>
      </c>
      <c r="DE3503" s="1">
        <v>41429</v>
      </c>
      <c r="DF3503">
        <v>4.0599999999999997E-2</v>
      </c>
      <c r="DH3503">
        <v>41429</v>
      </c>
      <c r="DI3503">
        <v>0.2974</v>
      </c>
      <c r="DK3503">
        <v>41619</v>
      </c>
      <c r="DL3503">
        <v>1260.75</v>
      </c>
    </row>
    <row r="3504" spans="1:116" x14ac:dyDescent="0.25">
      <c r="A3504" s="1">
        <v>41605</v>
      </c>
      <c r="B3504">
        <v>1237.8</v>
      </c>
      <c r="D3504" s="1">
        <v>41605</v>
      </c>
      <c r="E3504">
        <v>1241.5999999999999</v>
      </c>
      <c r="G3504" s="1">
        <v>41605</v>
      </c>
      <c r="H3504">
        <v>1254.8</v>
      </c>
      <c r="J3504" s="1">
        <v>41605</v>
      </c>
      <c r="K3504">
        <v>1235.5</v>
      </c>
      <c r="M3504" s="1">
        <v>41605</v>
      </c>
      <c r="N3504">
        <v>82331</v>
      </c>
      <c r="P3504" s="1">
        <v>41605</v>
      </c>
      <c r="Q3504">
        <v>10157</v>
      </c>
      <c r="S3504" s="1">
        <v>41425</v>
      </c>
      <c r="T3504">
        <v>1387.8</v>
      </c>
      <c r="V3504" s="1">
        <v>41619</v>
      </c>
      <c r="W3504">
        <v>1257.2</v>
      </c>
      <c r="Y3504" s="1">
        <v>41430</v>
      </c>
      <c r="Z3504">
        <v>2.0891999999999999</v>
      </c>
      <c r="AB3504" s="1">
        <v>41463</v>
      </c>
      <c r="AC3504">
        <v>2.0756000000000001</v>
      </c>
      <c r="AE3504" s="1">
        <v>41435</v>
      </c>
      <c r="AF3504">
        <v>6.7000000000000004E-2</v>
      </c>
      <c r="AH3504" s="1">
        <v>41435</v>
      </c>
      <c r="AI3504">
        <v>6.2899999999999998E-2</v>
      </c>
      <c r="AK3504" s="1">
        <v>41501</v>
      </c>
      <c r="AL3504">
        <v>0.25</v>
      </c>
      <c r="AW3504" s="1">
        <v>42586</v>
      </c>
      <c r="AX3504">
        <v>17.8</v>
      </c>
      <c r="AZ3504" s="1">
        <v>41452</v>
      </c>
      <c r="BA3504">
        <v>82.902000000000001</v>
      </c>
      <c r="BC3504" s="1">
        <v>41425</v>
      </c>
      <c r="BD3504">
        <v>100.45</v>
      </c>
      <c r="BF3504" s="1">
        <v>41607</v>
      </c>
      <c r="BG3504">
        <v>13.7</v>
      </c>
      <c r="BI3504" s="1">
        <v>41607</v>
      </c>
      <c r="BJ3504">
        <v>1805.81</v>
      </c>
      <c r="BL3504" s="1">
        <v>41423</v>
      </c>
      <c r="BM3504">
        <v>994.55100000000004</v>
      </c>
      <c r="BO3504" s="1">
        <v>41619</v>
      </c>
      <c r="BP3504">
        <v>20.297999999999998</v>
      </c>
      <c r="BR3504" s="1">
        <v>41619</v>
      </c>
      <c r="BS3504">
        <v>97.44</v>
      </c>
      <c r="BU3504" s="1">
        <v>44576</v>
      </c>
      <c r="BV3504">
        <v>43333.72</v>
      </c>
      <c r="BX3504" s="1">
        <v>43368</v>
      </c>
      <c r="BY3504">
        <v>113.65</v>
      </c>
      <c r="CA3504" s="1">
        <v>43368</v>
      </c>
      <c r="CB3504">
        <v>3004824</v>
      </c>
      <c r="CD3504" s="1">
        <v>43368</v>
      </c>
      <c r="CE3504">
        <v>252.1</v>
      </c>
      <c r="CG3504" s="1">
        <v>43368</v>
      </c>
      <c r="CH3504">
        <v>28673.6728</v>
      </c>
      <c r="CJ3504" s="1">
        <v>43454</v>
      </c>
      <c r="CK3504">
        <v>24.18</v>
      </c>
      <c r="CM3504" s="1">
        <v>43454</v>
      </c>
      <c r="CN3504">
        <v>15420455</v>
      </c>
      <c r="CP3504" s="1">
        <v>43454</v>
      </c>
      <c r="CQ3504">
        <v>461.35</v>
      </c>
      <c r="CS3504" s="1">
        <v>43454</v>
      </c>
      <c r="CT3504">
        <v>11137.0597</v>
      </c>
      <c r="CV3504" s="1">
        <v>43038</v>
      </c>
      <c r="CW3504">
        <v>113.75</v>
      </c>
      <c r="CY3504" s="1">
        <v>44672</v>
      </c>
      <c r="CZ3504">
        <v>18.22</v>
      </c>
      <c r="DB3504" s="1">
        <v>41624</v>
      </c>
      <c r="DC3504">
        <v>156.37479999999999</v>
      </c>
      <c r="DE3504" s="1">
        <v>41430</v>
      </c>
      <c r="DF3504">
        <v>3.5499999999999997E-2</v>
      </c>
      <c r="DH3504">
        <v>41430</v>
      </c>
      <c r="DI3504">
        <v>0.28560000000000002</v>
      </c>
      <c r="DK3504">
        <v>41620</v>
      </c>
      <c r="DL3504">
        <v>1225.25</v>
      </c>
    </row>
    <row r="3505" spans="1:116" x14ac:dyDescent="0.25">
      <c r="A3505" s="1">
        <v>41607</v>
      </c>
      <c r="B3505">
        <v>1250.5999999999999</v>
      </c>
      <c r="D3505" s="1">
        <v>41607</v>
      </c>
      <c r="E3505">
        <v>1237.8</v>
      </c>
      <c r="G3505" s="1">
        <v>41607</v>
      </c>
      <c r="H3505">
        <v>1254.5</v>
      </c>
      <c r="J3505" s="1">
        <v>41607</v>
      </c>
      <c r="K3505">
        <v>1240.5</v>
      </c>
      <c r="M3505" s="1">
        <v>41607</v>
      </c>
      <c r="N3505">
        <v>9203</v>
      </c>
      <c r="P3505" s="1">
        <v>41607</v>
      </c>
      <c r="Q3505">
        <v>7731</v>
      </c>
      <c r="S3505" s="1">
        <v>41428</v>
      </c>
      <c r="T3505">
        <v>1411.35</v>
      </c>
      <c r="V3505" s="1">
        <v>41620</v>
      </c>
      <c r="W3505">
        <v>1224.9000000000001</v>
      </c>
      <c r="Y3505" s="1">
        <v>41431</v>
      </c>
      <c r="Z3505">
        <v>2.0769000000000002</v>
      </c>
      <c r="AB3505" s="1">
        <v>41464</v>
      </c>
      <c r="AC3505">
        <v>2.0466000000000002</v>
      </c>
      <c r="AE3505" s="1">
        <v>41436</v>
      </c>
      <c r="AF3505">
        <v>6.3E-2</v>
      </c>
      <c r="AH3505" s="1">
        <v>41436</v>
      </c>
      <c r="AI3505">
        <v>5.8000000000000003E-2</v>
      </c>
      <c r="AK3505" s="1">
        <v>41502</v>
      </c>
      <c r="AL3505">
        <v>0.25</v>
      </c>
      <c r="AW3505" s="1">
        <v>42587</v>
      </c>
      <c r="AX3505">
        <v>20.9</v>
      </c>
      <c r="AZ3505" s="1">
        <v>41453</v>
      </c>
      <c r="BA3505">
        <v>83.135999999999996</v>
      </c>
      <c r="BC3505" s="1">
        <v>41428</v>
      </c>
      <c r="BD3505">
        <v>99.53</v>
      </c>
      <c r="BF3505" s="1">
        <v>41610</v>
      </c>
      <c r="BG3505">
        <v>14.23</v>
      </c>
      <c r="BI3505" s="1">
        <v>41610</v>
      </c>
      <c r="BJ3505">
        <v>1800.9</v>
      </c>
      <c r="BL3505" s="1">
        <v>41424</v>
      </c>
      <c r="BM3505">
        <v>994.33900000000006</v>
      </c>
      <c r="BO3505" s="1">
        <v>41620</v>
      </c>
      <c r="BP3505">
        <v>19.402000000000001</v>
      </c>
      <c r="BR3505" s="1">
        <v>41620</v>
      </c>
      <c r="BS3505">
        <v>97.5</v>
      </c>
      <c r="BU3505" s="1">
        <v>44577</v>
      </c>
      <c r="BV3505">
        <v>42982.400000000001</v>
      </c>
      <c r="BX3505" s="1">
        <v>43369</v>
      </c>
      <c r="BY3505">
        <v>113.05</v>
      </c>
      <c r="CA3505" s="1">
        <v>43369</v>
      </c>
      <c r="CB3505">
        <v>8297429</v>
      </c>
      <c r="CD3505" s="1">
        <v>43369</v>
      </c>
      <c r="CE3505">
        <v>252.1</v>
      </c>
      <c r="CG3505" s="1">
        <v>43369</v>
      </c>
      <c r="CH3505">
        <v>28490.804800000002</v>
      </c>
      <c r="CJ3505" s="1">
        <v>43455</v>
      </c>
      <c r="CK3505">
        <v>24.06</v>
      </c>
      <c r="CM3505" s="1">
        <v>43455</v>
      </c>
      <c r="CN3505">
        <v>9433102</v>
      </c>
      <c r="CP3505" s="1">
        <v>43455</v>
      </c>
      <c r="CQ3505">
        <v>462.85</v>
      </c>
      <c r="CS3505" s="1">
        <v>43455</v>
      </c>
      <c r="CT3505">
        <v>11159.000599999999</v>
      </c>
      <c r="CV3505" s="1">
        <v>43039</v>
      </c>
      <c r="CW3505">
        <v>113.8</v>
      </c>
      <c r="CY3505" s="1">
        <v>44673</v>
      </c>
      <c r="CZ3505">
        <v>18.97</v>
      </c>
      <c r="DB3505" s="1">
        <v>41625</v>
      </c>
      <c r="DC3505">
        <v>154.5778</v>
      </c>
      <c r="DE3505" s="1">
        <v>41431</v>
      </c>
      <c r="DF3505">
        <v>4.5600000000000002E-2</v>
      </c>
      <c r="DH3505">
        <v>41431</v>
      </c>
      <c r="DI3505">
        <v>0.28760000000000002</v>
      </c>
      <c r="DK3505">
        <v>41621</v>
      </c>
      <c r="DL3505">
        <v>1232</v>
      </c>
    </row>
    <row r="3506" spans="1:116" x14ac:dyDescent="0.25">
      <c r="A3506" s="1">
        <v>41610</v>
      </c>
      <c r="B3506">
        <v>1222.3</v>
      </c>
      <c r="D3506" s="1">
        <v>41610</v>
      </c>
      <c r="E3506">
        <v>1251.4000000000001</v>
      </c>
      <c r="G3506" s="1">
        <v>41610</v>
      </c>
      <c r="H3506">
        <v>1251.5</v>
      </c>
      <c r="J3506" s="1">
        <v>41610</v>
      </c>
      <c r="K3506">
        <v>1217.8</v>
      </c>
      <c r="M3506" s="1">
        <v>41610</v>
      </c>
      <c r="N3506">
        <v>4979</v>
      </c>
      <c r="P3506" s="1">
        <v>41610</v>
      </c>
      <c r="Q3506">
        <v>6776</v>
      </c>
      <c r="S3506" s="1">
        <v>41429</v>
      </c>
      <c r="T3506">
        <v>1399.56</v>
      </c>
      <c r="V3506" s="1">
        <v>41621</v>
      </c>
      <c r="W3506">
        <v>1234.5999999999999</v>
      </c>
      <c r="Y3506" s="1">
        <v>41432</v>
      </c>
      <c r="Z3506">
        <v>2.1718000000000002</v>
      </c>
      <c r="AB3506" s="1">
        <v>41465</v>
      </c>
      <c r="AC3506">
        <v>2.0505</v>
      </c>
      <c r="AE3506" s="1">
        <v>41437</v>
      </c>
      <c r="AF3506">
        <v>0.129</v>
      </c>
      <c r="AH3506" s="1">
        <v>41437</v>
      </c>
      <c r="AI3506">
        <v>0.1234</v>
      </c>
      <c r="AK3506" s="1">
        <v>41505</v>
      </c>
      <c r="AL3506">
        <v>0.25</v>
      </c>
      <c r="AW3506" s="1">
        <v>42590</v>
      </c>
      <c r="AX3506">
        <v>19.100000000000001</v>
      </c>
      <c r="AZ3506" s="1">
        <v>41456</v>
      </c>
      <c r="BA3506">
        <v>83.054000000000002</v>
      </c>
      <c r="BC3506" s="1">
        <v>41429</v>
      </c>
      <c r="BD3506">
        <v>100.03</v>
      </c>
      <c r="BF3506" s="1">
        <v>41611</v>
      </c>
      <c r="BG3506">
        <v>14.55</v>
      </c>
      <c r="BI3506" s="1">
        <v>41611</v>
      </c>
      <c r="BJ3506">
        <v>1795.15</v>
      </c>
      <c r="BL3506" s="1">
        <v>41425</v>
      </c>
      <c r="BM3506">
        <v>992.41099999999994</v>
      </c>
      <c r="BO3506" s="1">
        <v>41621</v>
      </c>
      <c r="BP3506">
        <v>19.559000000000001</v>
      </c>
      <c r="BR3506" s="1">
        <v>41621</v>
      </c>
      <c r="BS3506">
        <v>96.6</v>
      </c>
      <c r="BU3506" s="1">
        <v>44578</v>
      </c>
      <c r="BV3506">
        <v>41743.99</v>
      </c>
      <c r="BX3506" s="1">
        <v>43370</v>
      </c>
      <c r="BY3506">
        <v>112.05</v>
      </c>
      <c r="CA3506" s="1">
        <v>43370</v>
      </c>
      <c r="CB3506">
        <v>7683739</v>
      </c>
      <c r="CD3506" s="1">
        <v>43370</v>
      </c>
      <c r="CE3506">
        <v>252.1</v>
      </c>
      <c r="CG3506" s="1">
        <v>43370</v>
      </c>
      <c r="CH3506">
        <v>28279.302800000001</v>
      </c>
      <c r="CJ3506" s="1">
        <v>43458</v>
      </c>
      <c r="CK3506">
        <v>24.3</v>
      </c>
      <c r="CM3506" s="1">
        <v>43458</v>
      </c>
      <c r="CN3506">
        <v>6625685</v>
      </c>
      <c r="CP3506" s="1">
        <v>43458</v>
      </c>
      <c r="CQ3506">
        <v>464.2</v>
      </c>
      <c r="CS3506" s="1">
        <v>43458</v>
      </c>
      <c r="CT3506">
        <v>11218.897999999999</v>
      </c>
      <c r="CV3506" s="1">
        <v>43040</v>
      </c>
      <c r="CW3506">
        <v>113.7</v>
      </c>
      <c r="CY3506" s="1">
        <v>44676</v>
      </c>
      <c r="CZ3506">
        <v>19.47</v>
      </c>
      <c r="DB3506" s="1">
        <v>41626</v>
      </c>
      <c r="DC3506">
        <v>155.1936</v>
      </c>
      <c r="DE3506" s="1">
        <v>41432</v>
      </c>
      <c r="DF3506">
        <v>4.0599999999999997E-2</v>
      </c>
      <c r="DH3506">
        <v>41432</v>
      </c>
      <c r="DI3506">
        <v>0.30170000000000002</v>
      </c>
      <c r="DK3506">
        <v>41624</v>
      </c>
      <c r="DL3506">
        <v>1234.75</v>
      </c>
    </row>
    <row r="3507" spans="1:116" x14ac:dyDescent="0.25">
      <c r="A3507" s="1">
        <v>41611</v>
      </c>
      <c r="B3507">
        <v>1221.7</v>
      </c>
      <c r="D3507" s="1">
        <v>41611</v>
      </c>
      <c r="E3507">
        <v>1219.2</v>
      </c>
      <c r="G3507" s="1">
        <v>41611</v>
      </c>
      <c r="H3507">
        <v>1225.7</v>
      </c>
      <c r="J3507" s="1">
        <v>41611</v>
      </c>
      <c r="K3507">
        <v>1215.5999999999999</v>
      </c>
      <c r="M3507" s="1">
        <v>41611</v>
      </c>
      <c r="N3507">
        <v>1932</v>
      </c>
      <c r="P3507" s="1">
        <v>41611</v>
      </c>
      <c r="Q3507">
        <v>5972</v>
      </c>
      <c r="S3507" s="1">
        <v>41430</v>
      </c>
      <c r="T3507">
        <v>1403.43</v>
      </c>
      <c r="V3507" s="1">
        <v>41624</v>
      </c>
      <c r="W3507">
        <v>1244.4000000000001</v>
      </c>
      <c r="Y3507" s="1">
        <v>41435</v>
      </c>
      <c r="Z3507">
        <v>2.2097000000000002</v>
      </c>
      <c r="AB3507" s="1">
        <v>41466</v>
      </c>
      <c r="AC3507">
        <v>2.0285000000000002</v>
      </c>
      <c r="AE3507" s="1">
        <v>41438</v>
      </c>
      <c r="AF3507">
        <v>3.4000000000000002E-2</v>
      </c>
      <c r="AH3507" s="1">
        <v>41438</v>
      </c>
      <c r="AI3507">
        <v>2.9499999999999998E-2</v>
      </c>
      <c r="AK3507" s="1">
        <v>41506</v>
      </c>
      <c r="AL3507">
        <v>0.25</v>
      </c>
      <c r="AW3507" s="1">
        <v>42591</v>
      </c>
      <c r="AX3507">
        <v>19</v>
      </c>
      <c r="AZ3507" s="1">
        <v>41457</v>
      </c>
      <c r="BA3507">
        <v>83.543999999999997</v>
      </c>
      <c r="BC3507" s="1">
        <v>41430</v>
      </c>
      <c r="BD3507">
        <v>99.06</v>
      </c>
      <c r="BF3507" s="1">
        <v>41612</v>
      </c>
      <c r="BG3507">
        <v>14.7</v>
      </c>
      <c r="BI3507" s="1">
        <v>41612</v>
      </c>
      <c r="BJ3507">
        <v>1792.81</v>
      </c>
      <c r="BL3507" s="1">
        <v>41428</v>
      </c>
      <c r="BM3507">
        <v>988.87699999999995</v>
      </c>
      <c r="BO3507" s="1">
        <v>41624</v>
      </c>
      <c r="BP3507">
        <v>20.048999999999999</v>
      </c>
      <c r="BR3507" s="1">
        <v>41624</v>
      </c>
      <c r="BS3507">
        <v>97.48</v>
      </c>
      <c r="BU3507" s="1">
        <v>44579</v>
      </c>
      <c r="BV3507">
        <v>42395.22</v>
      </c>
      <c r="BX3507" s="1">
        <v>43371</v>
      </c>
      <c r="BY3507">
        <v>112.76</v>
      </c>
      <c r="CA3507" s="1">
        <v>43371</v>
      </c>
      <c r="CB3507">
        <v>6020579</v>
      </c>
      <c r="CD3507" s="1">
        <v>43371</v>
      </c>
      <c r="CE3507">
        <v>252.1</v>
      </c>
      <c r="CG3507" s="1">
        <v>43371</v>
      </c>
      <c r="CH3507">
        <v>28323.139899999998</v>
      </c>
      <c r="CJ3507" s="1">
        <v>43460</v>
      </c>
      <c r="CK3507">
        <v>24.28</v>
      </c>
      <c r="CM3507" s="1">
        <v>43460</v>
      </c>
      <c r="CN3507">
        <v>9310430</v>
      </c>
      <c r="CP3507" s="1">
        <v>43460</v>
      </c>
      <c r="CQ3507">
        <v>466.1</v>
      </c>
      <c r="CS3507" s="1">
        <v>43460</v>
      </c>
      <c r="CT3507">
        <v>11264.664000000001</v>
      </c>
      <c r="CV3507" s="1">
        <v>43041</v>
      </c>
      <c r="CW3507">
        <v>113.87</v>
      </c>
      <c r="CY3507" s="1">
        <v>44677</v>
      </c>
      <c r="CZ3507">
        <v>19.23</v>
      </c>
      <c r="DB3507" s="1">
        <v>41627</v>
      </c>
      <c r="DC3507">
        <v>149.99109999999999</v>
      </c>
      <c r="DE3507" s="1">
        <v>41435</v>
      </c>
      <c r="DF3507">
        <v>4.0599999999999997E-2</v>
      </c>
      <c r="DH3507">
        <v>41435</v>
      </c>
      <c r="DI3507">
        <v>0.30969999999999998</v>
      </c>
      <c r="DK3507">
        <v>41625</v>
      </c>
      <c r="DL3507">
        <v>1231.75</v>
      </c>
    </row>
    <row r="3508" spans="1:116" x14ac:dyDescent="0.25">
      <c r="A3508" s="1">
        <v>41612</v>
      </c>
      <c r="B3508">
        <v>1248.2</v>
      </c>
      <c r="D3508" s="1">
        <v>41612</v>
      </c>
      <c r="E3508">
        <v>1225.0999999999999</v>
      </c>
      <c r="G3508" s="1">
        <v>41612</v>
      </c>
      <c r="H3508">
        <v>1250.4000000000001</v>
      </c>
      <c r="J3508" s="1">
        <v>41612</v>
      </c>
      <c r="K3508">
        <v>1212.9000000000001</v>
      </c>
      <c r="M3508" s="1">
        <v>41612</v>
      </c>
      <c r="N3508">
        <v>1823</v>
      </c>
      <c r="P3508" s="1">
        <v>41612</v>
      </c>
      <c r="Q3508">
        <v>5612</v>
      </c>
      <c r="S3508" s="1">
        <v>41431</v>
      </c>
      <c r="T3508">
        <v>1413.97</v>
      </c>
      <c r="V3508" s="1">
        <v>41625</v>
      </c>
      <c r="W3508">
        <v>1230.0999999999999</v>
      </c>
      <c r="Y3508" s="1">
        <v>41436</v>
      </c>
      <c r="Z3508">
        <v>2.1846000000000001</v>
      </c>
      <c r="AB3508" s="1">
        <v>41467</v>
      </c>
      <c r="AC3508">
        <v>2.0501</v>
      </c>
      <c r="AE3508" s="1">
        <v>41439</v>
      </c>
      <c r="AF3508">
        <v>2.7E-2</v>
      </c>
      <c r="AH3508" s="1">
        <v>41439</v>
      </c>
      <c r="AI3508">
        <v>2.0500000000000001E-2</v>
      </c>
      <c r="AK3508" s="1">
        <v>41507</v>
      </c>
      <c r="AL3508">
        <v>0.25</v>
      </c>
      <c r="AW3508" s="1">
        <v>42592</v>
      </c>
      <c r="AX3508">
        <v>17.399999999999999</v>
      </c>
      <c r="AZ3508" s="1">
        <v>41458</v>
      </c>
      <c r="BA3508">
        <v>83.230999999999995</v>
      </c>
      <c r="BC3508" s="1">
        <v>41431</v>
      </c>
      <c r="BD3508">
        <v>96.97</v>
      </c>
      <c r="BF3508" s="1">
        <v>41613</v>
      </c>
      <c r="BG3508">
        <v>15.08</v>
      </c>
      <c r="BI3508" s="1">
        <v>41613</v>
      </c>
      <c r="BJ3508">
        <v>1785.03</v>
      </c>
      <c r="BL3508" s="1">
        <v>41429</v>
      </c>
      <c r="BM3508">
        <v>987.44899999999996</v>
      </c>
      <c r="BO3508" s="1">
        <v>41625</v>
      </c>
      <c r="BP3508">
        <v>19.792000000000002</v>
      </c>
      <c r="BR3508" s="1">
        <v>41625</v>
      </c>
      <c r="BS3508">
        <v>97.22</v>
      </c>
      <c r="BU3508" s="1">
        <v>44580</v>
      </c>
      <c r="BV3508">
        <v>41724.22</v>
      </c>
      <c r="BX3508" s="1">
        <v>43374</v>
      </c>
      <c r="BY3508">
        <v>112.57</v>
      </c>
      <c r="CA3508" s="1">
        <v>43374</v>
      </c>
      <c r="CB3508">
        <v>3893012</v>
      </c>
      <c r="CD3508" s="1">
        <v>43374</v>
      </c>
      <c r="CE3508">
        <v>251.4</v>
      </c>
      <c r="CG3508" s="1">
        <v>43374</v>
      </c>
      <c r="CH3508">
        <v>28293.540799999999</v>
      </c>
      <c r="CJ3508" s="1">
        <v>43461</v>
      </c>
      <c r="CK3508">
        <v>24.42</v>
      </c>
      <c r="CM3508" s="1">
        <v>43461</v>
      </c>
      <c r="CN3508">
        <v>8588601</v>
      </c>
      <c r="CP3508" s="1">
        <v>43461</v>
      </c>
      <c r="CQ3508">
        <v>469.1</v>
      </c>
      <c r="CS3508" s="1">
        <v>43461</v>
      </c>
      <c r="CT3508">
        <v>11397.7757</v>
      </c>
      <c r="CV3508" s="1">
        <v>43042</v>
      </c>
      <c r="CW3508">
        <v>113.95</v>
      </c>
      <c r="CY3508" s="1">
        <v>44678</v>
      </c>
      <c r="CZ3508">
        <v>19.16</v>
      </c>
      <c r="DB3508" s="1">
        <v>41628</v>
      </c>
      <c r="DC3508">
        <v>151.2603</v>
      </c>
      <c r="DE3508" s="1">
        <v>41436</v>
      </c>
      <c r="DF3508">
        <v>4.0599999999999997E-2</v>
      </c>
      <c r="DH3508">
        <v>41436</v>
      </c>
      <c r="DI3508">
        <v>0.32179999999999997</v>
      </c>
      <c r="DK3508">
        <v>41626</v>
      </c>
      <c r="DL3508">
        <v>1230.5</v>
      </c>
    </row>
    <row r="3509" spans="1:116" x14ac:dyDescent="0.25">
      <c r="A3509" s="1">
        <v>41613</v>
      </c>
      <c r="B3509">
        <v>1233.2</v>
      </c>
      <c r="D3509" s="1">
        <v>41613</v>
      </c>
      <c r="E3509">
        <v>1240</v>
      </c>
      <c r="G3509" s="1">
        <v>41613</v>
      </c>
      <c r="H3509">
        <v>1241.5</v>
      </c>
      <c r="J3509" s="1">
        <v>41613</v>
      </c>
      <c r="K3509">
        <v>1218.5999999999999</v>
      </c>
      <c r="M3509" s="1">
        <v>41613</v>
      </c>
      <c r="N3509">
        <v>446</v>
      </c>
      <c r="P3509" s="1">
        <v>41613</v>
      </c>
      <c r="Q3509">
        <v>3136</v>
      </c>
      <c r="S3509" s="1">
        <v>41432</v>
      </c>
      <c r="T3509">
        <v>1382.97</v>
      </c>
      <c r="V3509" s="1">
        <v>41626</v>
      </c>
      <c r="W3509">
        <v>1235</v>
      </c>
      <c r="Y3509" s="1">
        <v>41437</v>
      </c>
      <c r="Z3509">
        <v>2.2280000000000002</v>
      </c>
      <c r="AB3509" s="1">
        <v>41470</v>
      </c>
      <c r="AC3509">
        <v>2.0836999999999999</v>
      </c>
      <c r="AE3509" s="1">
        <v>41442</v>
      </c>
      <c r="AF3509">
        <v>8.1000000000000003E-2</v>
      </c>
      <c r="AH3509" s="1">
        <v>41442</v>
      </c>
      <c r="AI3509">
        <v>7.6700000000000004E-2</v>
      </c>
      <c r="AK3509" s="1">
        <v>41508</v>
      </c>
      <c r="AL3509">
        <v>0.25</v>
      </c>
      <c r="AW3509" s="1">
        <v>42593</v>
      </c>
      <c r="AX3509">
        <v>16.8</v>
      </c>
      <c r="AZ3509" s="1">
        <v>41459</v>
      </c>
      <c r="BA3509">
        <v>83.230999999999995</v>
      </c>
      <c r="BC3509" s="1">
        <v>41432</v>
      </c>
      <c r="BD3509">
        <v>97.56</v>
      </c>
      <c r="BF3509" s="1">
        <v>41614</v>
      </c>
      <c r="BG3509">
        <v>13.79</v>
      </c>
      <c r="BI3509" s="1">
        <v>41614</v>
      </c>
      <c r="BJ3509">
        <v>1805.09</v>
      </c>
      <c r="BL3509" s="1">
        <v>41430</v>
      </c>
      <c r="BM3509">
        <v>980.63900000000001</v>
      </c>
      <c r="BO3509" s="1">
        <v>41626</v>
      </c>
      <c r="BP3509">
        <v>20.013999999999999</v>
      </c>
      <c r="BR3509" s="1">
        <v>41626</v>
      </c>
      <c r="BS3509">
        <v>97.8</v>
      </c>
      <c r="BU3509" s="1">
        <v>44581</v>
      </c>
      <c r="BV3509">
        <v>41326.769999999997</v>
      </c>
      <c r="BX3509" s="1">
        <v>43375</v>
      </c>
      <c r="BY3509">
        <v>113.87</v>
      </c>
      <c r="CA3509" s="1">
        <v>43375</v>
      </c>
      <c r="CB3509">
        <v>10776912</v>
      </c>
      <c r="CD3509" s="1">
        <v>43375</v>
      </c>
      <c r="CE3509">
        <v>250.6</v>
      </c>
      <c r="CG3509" s="1">
        <v>43375</v>
      </c>
      <c r="CH3509">
        <v>28567.318299999999</v>
      </c>
      <c r="CJ3509" s="1">
        <v>43462</v>
      </c>
      <c r="CK3509">
        <v>24.54</v>
      </c>
      <c r="CM3509" s="1">
        <v>43462</v>
      </c>
      <c r="CN3509">
        <v>6015189</v>
      </c>
      <c r="CP3509" s="1">
        <v>43462</v>
      </c>
      <c r="CQ3509">
        <v>469.5</v>
      </c>
      <c r="CS3509" s="1">
        <v>43462</v>
      </c>
      <c r="CT3509">
        <v>11506.394899999999</v>
      </c>
      <c r="CV3509" s="1">
        <v>43045</v>
      </c>
      <c r="CW3509">
        <v>114.14</v>
      </c>
      <c r="CY3509" s="1">
        <v>44679</v>
      </c>
      <c r="CZ3509">
        <v>19</v>
      </c>
      <c r="DB3509" s="1">
        <v>41631</v>
      </c>
      <c r="DC3509">
        <v>150.41839999999999</v>
      </c>
      <c r="DE3509" s="1">
        <v>41437</v>
      </c>
      <c r="DF3509">
        <v>4.5600000000000002E-2</v>
      </c>
      <c r="DH3509">
        <v>41437</v>
      </c>
      <c r="DI3509">
        <v>0.32590000000000002</v>
      </c>
      <c r="DK3509">
        <v>41627</v>
      </c>
      <c r="DL3509">
        <v>1196</v>
      </c>
    </row>
    <row r="3510" spans="1:116" x14ac:dyDescent="0.25">
      <c r="A3510" s="1">
        <v>41614</v>
      </c>
      <c r="B3510">
        <v>1230.3</v>
      </c>
      <c r="D3510" s="1">
        <v>41614</v>
      </c>
      <c r="E3510">
        <v>1228.7</v>
      </c>
      <c r="G3510" s="1">
        <v>41614</v>
      </c>
      <c r="H3510">
        <v>1242</v>
      </c>
      <c r="J3510" s="1">
        <v>41614</v>
      </c>
      <c r="K3510">
        <v>1213</v>
      </c>
      <c r="M3510" s="1">
        <v>41614</v>
      </c>
      <c r="N3510">
        <v>1032</v>
      </c>
      <c r="P3510" s="1">
        <v>41614</v>
      </c>
      <c r="Q3510">
        <v>2937</v>
      </c>
      <c r="S3510" s="1">
        <v>41435</v>
      </c>
      <c r="T3510">
        <v>1386.5</v>
      </c>
      <c r="V3510" s="1">
        <v>41627</v>
      </c>
      <c r="W3510">
        <v>1193.5999999999999</v>
      </c>
      <c r="Y3510" s="1">
        <v>41438</v>
      </c>
      <c r="Z3510">
        <v>2.1488999999999998</v>
      </c>
      <c r="AB3510" s="1">
        <v>41471</v>
      </c>
      <c r="AC3510">
        <v>2.1204000000000001</v>
      </c>
      <c r="AE3510" s="1">
        <v>41443</v>
      </c>
      <c r="AF3510">
        <v>5.7000000000000002E-2</v>
      </c>
      <c r="AH3510" s="1">
        <v>41443</v>
      </c>
      <c r="AI3510">
        <v>5.1400000000000001E-2</v>
      </c>
      <c r="AK3510" s="1">
        <v>41509</v>
      </c>
      <c r="AL3510">
        <v>0.25</v>
      </c>
      <c r="AW3510" s="1">
        <v>42594</v>
      </c>
      <c r="AX3510">
        <v>10.9</v>
      </c>
      <c r="AZ3510" s="1">
        <v>41460</v>
      </c>
      <c r="BA3510">
        <v>84.448999999999998</v>
      </c>
      <c r="BC3510" s="1">
        <v>41435</v>
      </c>
      <c r="BD3510">
        <v>98.76</v>
      </c>
      <c r="BF3510" s="1">
        <v>41617</v>
      </c>
      <c r="BG3510">
        <v>13.49</v>
      </c>
      <c r="BI3510" s="1">
        <v>41617</v>
      </c>
      <c r="BJ3510">
        <v>1808.37</v>
      </c>
      <c r="BL3510" s="1">
        <v>41431</v>
      </c>
      <c r="BM3510">
        <v>979.56</v>
      </c>
      <c r="BO3510" s="1">
        <v>41627</v>
      </c>
      <c r="BP3510">
        <v>19.143000000000001</v>
      </c>
      <c r="BR3510" s="1">
        <v>41627</v>
      </c>
      <c r="BS3510">
        <v>98.77</v>
      </c>
      <c r="BU3510" s="1">
        <v>44582</v>
      </c>
      <c r="BV3510">
        <v>36692.379999999997</v>
      </c>
      <c r="BX3510" s="1">
        <v>43376</v>
      </c>
      <c r="BY3510">
        <v>113.42</v>
      </c>
      <c r="CA3510" s="1">
        <v>43376</v>
      </c>
      <c r="CB3510">
        <v>6674517</v>
      </c>
      <c r="CD3510" s="1">
        <v>43376</v>
      </c>
      <c r="CE3510">
        <v>248.5</v>
      </c>
      <c r="CG3510" s="1">
        <v>43376</v>
      </c>
      <c r="CH3510">
        <v>28245.288100000002</v>
      </c>
      <c r="CJ3510" s="1">
        <v>43465</v>
      </c>
      <c r="CK3510">
        <v>24.58</v>
      </c>
      <c r="CM3510" s="1">
        <v>43465</v>
      </c>
      <c r="CN3510">
        <v>6052463</v>
      </c>
      <c r="CP3510" s="1">
        <v>43465</v>
      </c>
      <c r="CQ3510">
        <v>470.1</v>
      </c>
      <c r="CS3510" s="1">
        <v>43465</v>
      </c>
      <c r="CT3510">
        <v>11544.7381</v>
      </c>
      <c r="CV3510" s="1">
        <v>43046</v>
      </c>
      <c r="CW3510">
        <v>114.3</v>
      </c>
      <c r="CY3510" s="1">
        <v>44680</v>
      </c>
      <c r="CZ3510">
        <v>19.829999999999998</v>
      </c>
      <c r="DB3510" s="1">
        <v>41632</v>
      </c>
      <c r="DC3510">
        <v>151.21010000000001</v>
      </c>
      <c r="DE3510" s="1">
        <v>41438</v>
      </c>
      <c r="DF3510">
        <v>4.0599999999999997E-2</v>
      </c>
      <c r="DH3510">
        <v>41438</v>
      </c>
      <c r="DI3510">
        <v>0.28199999999999997</v>
      </c>
      <c r="DK3510">
        <v>41628</v>
      </c>
      <c r="DL3510">
        <v>1195.25</v>
      </c>
    </row>
    <row r="3511" spans="1:116" x14ac:dyDescent="0.25">
      <c r="A3511" s="1">
        <v>41617</v>
      </c>
      <c r="B3511">
        <v>1235.3</v>
      </c>
      <c r="D3511" s="1">
        <v>41617</v>
      </c>
      <c r="E3511">
        <v>1230.2</v>
      </c>
      <c r="G3511" s="1">
        <v>41617</v>
      </c>
      <c r="H3511">
        <v>1243.2</v>
      </c>
      <c r="J3511" s="1">
        <v>41617</v>
      </c>
      <c r="K3511">
        <v>1229</v>
      </c>
      <c r="M3511" s="1">
        <v>41617</v>
      </c>
      <c r="N3511">
        <v>352</v>
      </c>
      <c r="P3511" s="1">
        <v>41617</v>
      </c>
      <c r="Q3511">
        <v>2845</v>
      </c>
      <c r="S3511" s="1">
        <v>41436</v>
      </c>
      <c r="T3511">
        <v>1378.33</v>
      </c>
      <c r="V3511" s="1">
        <v>41628</v>
      </c>
      <c r="W3511">
        <v>1203.7</v>
      </c>
      <c r="Y3511" s="1">
        <v>41439</v>
      </c>
      <c r="Z3511">
        <v>2.1295000000000002</v>
      </c>
      <c r="AB3511" s="1">
        <v>41472</v>
      </c>
      <c r="AC3511">
        <v>2.125</v>
      </c>
      <c r="AE3511" s="1">
        <v>41444</v>
      </c>
      <c r="AF3511">
        <v>0.26100000000000001</v>
      </c>
      <c r="AH3511" s="1">
        <v>41444</v>
      </c>
      <c r="AI3511">
        <v>0.25729999999999997</v>
      </c>
      <c r="AK3511" s="1">
        <v>41512</v>
      </c>
      <c r="AL3511">
        <v>0.25</v>
      </c>
      <c r="AW3511" s="1">
        <v>42597</v>
      </c>
      <c r="AX3511">
        <v>7.7</v>
      </c>
      <c r="AZ3511" s="1">
        <v>41463</v>
      </c>
      <c r="BA3511">
        <v>84.192999999999998</v>
      </c>
      <c r="BC3511" s="1">
        <v>41436</v>
      </c>
      <c r="BD3511">
        <v>96.03</v>
      </c>
      <c r="BF3511" s="1">
        <v>41618</v>
      </c>
      <c r="BG3511">
        <v>13.91</v>
      </c>
      <c r="BI3511" s="1">
        <v>41618</v>
      </c>
      <c r="BJ3511">
        <v>1802.62</v>
      </c>
      <c r="BL3511" s="1">
        <v>41432</v>
      </c>
      <c r="BM3511">
        <v>984.44899999999996</v>
      </c>
      <c r="BO3511" s="1">
        <v>41628</v>
      </c>
      <c r="BP3511">
        <v>19.417999999999999</v>
      </c>
      <c r="BR3511" s="1">
        <v>41628</v>
      </c>
      <c r="BS3511">
        <v>99.32</v>
      </c>
      <c r="BU3511" s="1">
        <v>44583</v>
      </c>
      <c r="BV3511">
        <v>35402.769999999997</v>
      </c>
      <c r="BX3511" s="1">
        <v>43377</v>
      </c>
      <c r="BY3511">
        <v>113.48</v>
      </c>
      <c r="CA3511" s="1">
        <v>43377</v>
      </c>
      <c r="CB3511">
        <v>6616212</v>
      </c>
      <c r="CD3511" s="1">
        <v>43377</v>
      </c>
      <c r="CE3511">
        <v>248.5</v>
      </c>
      <c r="CG3511" s="1">
        <v>43377</v>
      </c>
      <c r="CH3511">
        <v>28297.904399999999</v>
      </c>
      <c r="CJ3511" s="1">
        <v>43467</v>
      </c>
      <c r="CK3511">
        <v>24.6</v>
      </c>
      <c r="CM3511" s="1">
        <v>43467</v>
      </c>
      <c r="CN3511">
        <v>12776435</v>
      </c>
      <c r="CP3511" s="1">
        <v>43467</v>
      </c>
      <c r="CQ3511">
        <v>470.1</v>
      </c>
      <c r="CS3511" s="1">
        <v>43467</v>
      </c>
      <c r="CT3511">
        <v>11555.841899999999</v>
      </c>
      <c r="CV3511" s="1">
        <v>43047</v>
      </c>
      <c r="CW3511">
        <v>114.23</v>
      </c>
      <c r="CY3511" s="1">
        <v>44683</v>
      </c>
      <c r="CZ3511">
        <v>20.059999999999999</v>
      </c>
      <c r="DB3511" s="1">
        <v>41634</v>
      </c>
      <c r="DC3511">
        <v>152.34100000000001</v>
      </c>
      <c r="DE3511" s="1">
        <v>41439</v>
      </c>
      <c r="DF3511">
        <v>4.0599999999999997E-2</v>
      </c>
      <c r="DH3511">
        <v>41439</v>
      </c>
      <c r="DI3511">
        <v>0.27010000000000001</v>
      </c>
      <c r="DK3511">
        <v>41631</v>
      </c>
      <c r="DL3511">
        <v>1199</v>
      </c>
    </row>
    <row r="3512" spans="1:116" x14ac:dyDescent="0.25">
      <c r="A3512" s="1">
        <v>41618</v>
      </c>
      <c r="B3512">
        <v>1262.4000000000001</v>
      </c>
      <c r="D3512" s="1">
        <v>41618</v>
      </c>
      <c r="E3512">
        <v>1239</v>
      </c>
      <c r="G3512" s="1">
        <v>41618</v>
      </c>
      <c r="H3512">
        <v>1267</v>
      </c>
      <c r="J3512" s="1">
        <v>41618</v>
      </c>
      <c r="K3512">
        <v>1239</v>
      </c>
      <c r="M3512" s="1">
        <v>41618</v>
      </c>
      <c r="N3512">
        <v>882</v>
      </c>
      <c r="P3512" s="1">
        <v>41618</v>
      </c>
      <c r="Q3512">
        <v>2638</v>
      </c>
      <c r="S3512" s="1">
        <v>41437</v>
      </c>
      <c r="T3512">
        <v>1389.02</v>
      </c>
      <c r="V3512" s="1">
        <v>41631</v>
      </c>
      <c r="W3512">
        <v>1197</v>
      </c>
      <c r="Y3512" s="1">
        <v>41442</v>
      </c>
      <c r="Z3512">
        <v>2.1817000000000002</v>
      </c>
      <c r="AB3512" s="1">
        <v>41473</v>
      </c>
      <c r="AC3512">
        <v>2.1438999999999999</v>
      </c>
      <c r="AE3512" s="1">
        <v>41445</v>
      </c>
      <c r="AF3512">
        <v>0.39700000000000002</v>
      </c>
      <c r="AH3512" s="1">
        <v>41445</v>
      </c>
      <c r="AI3512">
        <v>0.38979999999999998</v>
      </c>
      <c r="AK3512" s="1">
        <v>41513</v>
      </c>
      <c r="AL3512">
        <v>0.25</v>
      </c>
      <c r="AW3512" s="1">
        <v>42598</v>
      </c>
      <c r="AX3512">
        <v>6</v>
      </c>
      <c r="AZ3512" s="1">
        <v>41464</v>
      </c>
      <c r="BA3512">
        <v>84.58</v>
      </c>
      <c r="BC3512" s="1">
        <v>41437</v>
      </c>
      <c r="BD3512">
        <v>96.02</v>
      </c>
      <c r="BF3512" s="1">
        <v>41619</v>
      </c>
      <c r="BG3512">
        <v>15.42</v>
      </c>
      <c r="BI3512" s="1">
        <v>41619</v>
      </c>
      <c r="BJ3512">
        <v>1782.22</v>
      </c>
      <c r="BL3512" s="1">
        <v>41435</v>
      </c>
      <c r="BM3512">
        <v>983.96799999999996</v>
      </c>
      <c r="BO3512" s="1">
        <v>41631</v>
      </c>
      <c r="BP3512">
        <v>19.378</v>
      </c>
      <c r="BR3512" s="1">
        <v>41631</v>
      </c>
      <c r="BS3512">
        <v>98.91</v>
      </c>
      <c r="BU3512" s="1">
        <v>44584</v>
      </c>
      <c r="BV3512">
        <v>35364.47</v>
      </c>
      <c r="BX3512" s="1">
        <v>43378</v>
      </c>
      <c r="BY3512">
        <v>113.8</v>
      </c>
      <c r="CA3512" s="1">
        <v>43378</v>
      </c>
      <c r="CB3512">
        <v>7994440</v>
      </c>
      <c r="CD3512" s="1">
        <v>43378</v>
      </c>
      <c r="CE3512">
        <v>248</v>
      </c>
      <c r="CG3512" s="1">
        <v>43378</v>
      </c>
      <c r="CH3512">
        <v>28248.873800000001</v>
      </c>
      <c r="CJ3512" s="1">
        <v>43468</v>
      </c>
      <c r="CK3512">
        <v>24.82</v>
      </c>
      <c r="CM3512" s="1">
        <v>43468</v>
      </c>
      <c r="CN3512">
        <v>14455748</v>
      </c>
      <c r="CP3512" s="1">
        <v>43468</v>
      </c>
      <c r="CQ3512">
        <v>472.95</v>
      </c>
      <c r="CS3512" s="1">
        <v>43468</v>
      </c>
      <c r="CT3512">
        <v>11694.241099999999</v>
      </c>
      <c r="CV3512" s="1">
        <v>43048</v>
      </c>
      <c r="CW3512">
        <v>114.21</v>
      </c>
      <c r="CY3512" s="1">
        <v>44684</v>
      </c>
      <c r="CZ3512">
        <v>19.71</v>
      </c>
      <c r="DB3512" s="1">
        <v>41635</v>
      </c>
      <c r="DC3512">
        <v>152.55459999999999</v>
      </c>
      <c r="DE3512" s="1">
        <v>41442</v>
      </c>
      <c r="DF3512">
        <v>4.0599999999999997E-2</v>
      </c>
      <c r="DH3512">
        <v>41442</v>
      </c>
      <c r="DI3512">
        <v>0.26200000000000001</v>
      </c>
      <c r="DK3512">
        <v>41635</v>
      </c>
      <c r="DL3512">
        <v>1214.5</v>
      </c>
    </row>
    <row r="3513" spans="1:116" x14ac:dyDescent="0.25">
      <c r="A3513" s="1">
        <v>41619</v>
      </c>
      <c r="B3513">
        <v>1258.5</v>
      </c>
      <c r="D3513" s="1">
        <v>41619</v>
      </c>
      <c r="E3513">
        <v>1261.9000000000001</v>
      </c>
      <c r="G3513" s="1">
        <v>41619</v>
      </c>
      <c r="H3513">
        <v>1261.9000000000001</v>
      </c>
      <c r="J3513" s="1">
        <v>41619</v>
      </c>
      <c r="K3513">
        <v>1252.0999999999999</v>
      </c>
      <c r="M3513" s="1">
        <v>41619</v>
      </c>
      <c r="N3513">
        <v>147</v>
      </c>
      <c r="P3513" s="1">
        <v>41619</v>
      </c>
      <c r="Q3513">
        <v>2234</v>
      </c>
      <c r="S3513" s="1">
        <v>41438</v>
      </c>
      <c r="T3513">
        <v>1386.15</v>
      </c>
      <c r="V3513" s="1">
        <v>41632</v>
      </c>
      <c r="W3513">
        <v>1203.3</v>
      </c>
      <c r="Y3513" s="1">
        <v>41443</v>
      </c>
      <c r="Z3513">
        <v>2.1854</v>
      </c>
      <c r="AB3513" s="1">
        <v>41474</v>
      </c>
      <c r="AC3513">
        <v>2.1991000000000001</v>
      </c>
      <c r="AE3513" s="1">
        <v>41446</v>
      </c>
      <c r="AF3513">
        <v>0.55300000000000005</v>
      </c>
      <c r="AH3513" s="1">
        <v>41446</v>
      </c>
      <c r="AI3513">
        <v>0.5484</v>
      </c>
      <c r="AK3513" s="1">
        <v>41514</v>
      </c>
      <c r="AL3513">
        <v>0.25</v>
      </c>
      <c r="AW3513" s="1">
        <v>42599</v>
      </c>
      <c r="AX3513">
        <v>5.4</v>
      </c>
      <c r="AZ3513" s="1">
        <v>41465</v>
      </c>
      <c r="BA3513">
        <v>84.040999999999997</v>
      </c>
      <c r="BC3513" s="1">
        <v>41438</v>
      </c>
      <c r="BD3513">
        <v>95.37</v>
      </c>
      <c r="BF3513" s="1">
        <v>41620</v>
      </c>
      <c r="BG3513">
        <v>15.54</v>
      </c>
      <c r="BI3513" s="1">
        <v>41620</v>
      </c>
      <c r="BJ3513">
        <v>1775.5</v>
      </c>
      <c r="BL3513" s="1">
        <v>41436</v>
      </c>
      <c r="BM3513">
        <v>977.16700000000003</v>
      </c>
      <c r="BO3513" s="1">
        <v>41632</v>
      </c>
      <c r="BP3513">
        <v>19.452999999999999</v>
      </c>
      <c r="BR3513" s="1">
        <v>41632</v>
      </c>
      <c r="BS3513">
        <v>99.22</v>
      </c>
      <c r="BU3513" s="1">
        <v>44585</v>
      </c>
      <c r="BV3513">
        <v>36828.36</v>
      </c>
      <c r="BX3513" s="1">
        <v>43381</v>
      </c>
      <c r="BY3513">
        <v>112.54</v>
      </c>
      <c r="CA3513" s="1">
        <v>43381</v>
      </c>
      <c r="CB3513">
        <v>12111577</v>
      </c>
      <c r="CD3513" s="1">
        <v>43381</v>
      </c>
      <c r="CE3513">
        <v>248</v>
      </c>
      <c r="CG3513" s="1">
        <v>43381</v>
      </c>
      <c r="CH3513">
        <v>27852.386399999999</v>
      </c>
      <c r="CJ3513" s="1">
        <v>43469</v>
      </c>
      <c r="CK3513">
        <v>24.64</v>
      </c>
      <c r="CM3513" s="1">
        <v>43469</v>
      </c>
      <c r="CN3513">
        <v>14844264</v>
      </c>
      <c r="CP3513" s="1">
        <v>43469</v>
      </c>
      <c r="CQ3513">
        <v>474.95</v>
      </c>
      <c r="CS3513" s="1">
        <v>43469</v>
      </c>
      <c r="CT3513">
        <v>11647.601500000001</v>
      </c>
      <c r="CV3513" s="1">
        <v>43049</v>
      </c>
      <c r="CW3513">
        <v>113.71</v>
      </c>
      <c r="CY3513" s="1">
        <v>44685</v>
      </c>
      <c r="CZ3513">
        <v>18.809999999999999</v>
      </c>
      <c r="DB3513" s="1">
        <v>41638</v>
      </c>
      <c r="DC3513">
        <v>151.27289999999999</v>
      </c>
      <c r="DE3513" s="1">
        <v>41443</v>
      </c>
      <c r="DF3513">
        <v>4.5600000000000002E-2</v>
      </c>
      <c r="DH3513">
        <v>41443</v>
      </c>
      <c r="DI3513">
        <v>0.2621</v>
      </c>
      <c r="DK3513">
        <v>41638</v>
      </c>
      <c r="DL3513">
        <v>1204.5</v>
      </c>
    </row>
    <row r="3514" spans="1:116" x14ac:dyDescent="0.25">
      <c r="A3514" s="1">
        <v>41620</v>
      </c>
      <c r="B3514">
        <v>1226</v>
      </c>
      <c r="D3514" s="1">
        <v>41620</v>
      </c>
      <c r="E3514">
        <v>1253.5</v>
      </c>
      <c r="G3514" s="1">
        <v>41620</v>
      </c>
      <c r="H3514">
        <v>1255.4000000000001</v>
      </c>
      <c r="J3514" s="1">
        <v>41620</v>
      </c>
      <c r="K3514">
        <v>1225.9000000000001</v>
      </c>
      <c r="M3514" s="1">
        <v>41620</v>
      </c>
      <c r="N3514">
        <v>609</v>
      </c>
      <c r="P3514" s="1">
        <v>41620</v>
      </c>
      <c r="Q3514">
        <v>2185</v>
      </c>
      <c r="S3514" s="1">
        <v>41439</v>
      </c>
      <c r="T3514">
        <v>1390.67</v>
      </c>
      <c r="V3514" s="1">
        <v>41634</v>
      </c>
      <c r="W3514">
        <v>1212.3</v>
      </c>
      <c r="Y3514" s="1">
        <v>41444</v>
      </c>
      <c r="Z3514">
        <v>2.3527</v>
      </c>
      <c r="AB3514" s="1">
        <v>41477</v>
      </c>
      <c r="AC3514">
        <v>2.2010999999999998</v>
      </c>
      <c r="AE3514" s="1">
        <v>41449</v>
      </c>
      <c r="AF3514">
        <v>0.58299999999999996</v>
      </c>
      <c r="AH3514" s="1">
        <v>41449</v>
      </c>
      <c r="AI3514">
        <v>0.57779999999999998</v>
      </c>
      <c r="AK3514" s="1">
        <v>41515</v>
      </c>
      <c r="AL3514">
        <v>0.25</v>
      </c>
      <c r="AW3514" s="1">
        <v>42600</v>
      </c>
      <c r="AX3514">
        <v>5.3</v>
      </c>
      <c r="AZ3514" s="1">
        <v>41466</v>
      </c>
      <c r="BA3514">
        <v>82.745999999999995</v>
      </c>
      <c r="BC3514" s="1">
        <v>41439</v>
      </c>
      <c r="BD3514">
        <v>94.31</v>
      </c>
      <c r="BF3514" s="1">
        <v>41621</v>
      </c>
      <c r="BG3514">
        <v>15.76</v>
      </c>
      <c r="BI3514" s="1">
        <v>41621</v>
      </c>
      <c r="BJ3514">
        <v>1775.32</v>
      </c>
      <c r="BL3514" s="1">
        <v>41437</v>
      </c>
      <c r="BM3514">
        <v>978.22400000000005</v>
      </c>
      <c r="BO3514" s="1">
        <v>41634</v>
      </c>
      <c r="BP3514">
        <v>19.885000000000002</v>
      </c>
      <c r="BR3514" s="1">
        <v>41634</v>
      </c>
      <c r="BS3514">
        <v>99.55</v>
      </c>
      <c r="BU3514" s="1">
        <v>44586</v>
      </c>
      <c r="BV3514">
        <v>36579.75</v>
      </c>
      <c r="BX3514" s="1">
        <v>43382</v>
      </c>
      <c r="BY3514">
        <v>112.6</v>
      </c>
      <c r="CA3514" s="1">
        <v>43382</v>
      </c>
      <c r="CB3514">
        <v>8352697</v>
      </c>
      <c r="CD3514" s="1">
        <v>43382</v>
      </c>
      <c r="CE3514">
        <v>248</v>
      </c>
      <c r="CG3514" s="1">
        <v>43382</v>
      </c>
      <c r="CH3514">
        <v>27819.215800000002</v>
      </c>
      <c r="CJ3514" s="1">
        <v>43472</v>
      </c>
      <c r="CK3514">
        <v>24.7</v>
      </c>
      <c r="CM3514" s="1">
        <v>43472</v>
      </c>
      <c r="CN3514">
        <v>7559123</v>
      </c>
      <c r="CP3514" s="1">
        <v>43472</v>
      </c>
      <c r="CQ3514">
        <v>477.75</v>
      </c>
      <c r="CS3514" s="1">
        <v>43472</v>
      </c>
      <c r="CT3514">
        <v>11828.6268</v>
      </c>
      <c r="CV3514" s="1">
        <v>43052</v>
      </c>
      <c r="CW3514">
        <v>113.7</v>
      </c>
      <c r="CY3514" s="1">
        <v>44686</v>
      </c>
      <c r="CZ3514">
        <v>19.36</v>
      </c>
      <c r="DB3514" s="1">
        <v>41639</v>
      </c>
      <c r="DC3514">
        <v>151.08439999999999</v>
      </c>
      <c r="DE3514" s="1">
        <v>41444</v>
      </c>
      <c r="DF3514">
        <v>4.0599999999999997E-2</v>
      </c>
      <c r="DH3514">
        <v>41444</v>
      </c>
      <c r="DI3514">
        <v>0.30640000000000001</v>
      </c>
      <c r="DK3514">
        <v>41641</v>
      </c>
      <c r="DL3514">
        <v>1225</v>
      </c>
    </row>
    <row r="3515" spans="1:116" x14ac:dyDescent="0.25">
      <c r="A3515" s="1">
        <v>41621</v>
      </c>
      <c r="B3515">
        <v>1235.7</v>
      </c>
      <c r="D3515" s="1">
        <v>41621</v>
      </c>
      <c r="E3515">
        <v>1226.7</v>
      </c>
      <c r="G3515" s="1">
        <v>41621</v>
      </c>
      <c r="H3515">
        <v>1239</v>
      </c>
      <c r="J3515" s="1">
        <v>41621</v>
      </c>
      <c r="K3515">
        <v>1222.2</v>
      </c>
      <c r="M3515" s="1">
        <v>41621</v>
      </c>
      <c r="N3515">
        <v>446</v>
      </c>
      <c r="P3515" s="1">
        <v>41621</v>
      </c>
      <c r="Q3515">
        <v>2140</v>
      </c>
      <c r="S3515" s="1">
        <v>41442</v>
      </c>
      <c r="T3515">
        <v>1385.27</v>
      </c>
      <c r="V3515" s="1">
        <v>41635</v>
      </c>
      <c r="W3515">
        <v>1214</v>
      </c>
      <c r="Y3515" s="1">
        <v>41445</v>
      </c>
      <c r="Z3515">
        <v>2.4144000000000001</v>
      </c>
      <c r="AB3515" s="1">
        <v>41478</v>
      </c>
      <c r="AC3515">
        <v>2.1831</v>
      </c>
      <c r="AE3515" s="1">
        <v>41450</v>
      </c>
      <c r="AF3515">
        <v>0.60799999999999998</v>
      </c>
      <c r="AH3515" s="1">
        <v>41450</v>
      </c>
      <c r="AI3515">
        <v>0.60289999999999999</v>
      </c>
      <c r="AK3515" s="1">
        <v>41516</v>
      </c>
      <c r="AL3515">
        <v>0.25</v>
      </c>
      <c r="AW3515" s="1">
        <v>42601</v>
      </c>
      <c r="AX3515">
        <v>4.5999999999999996</v>
      </c>
      <c r="AZ3515" s="1">
        <v>41467</v>
      </c>
      <c r="BA3515">
        <v>82.988</v>
      </c>
      <c r="BC3515" s="1">
        <v>41442</v>
      </c>
      <c r="BD3515">
        <v>94.51</v>
      </c>
      <c r="BF3515" s="1">
        <v>41624</v>
      </c>
      <c r="BG3515">
        <v>16.03</v>
      </c>
      <c r="BI3515" s="1">
        <v>41624</v>
      </c>
      <c r="BJ3515">
        <v>1786.54</v>
      </c>
      <c r="BL3515" s="1">
        <v>41438</v>
      </c>
      <c r="BM3515">
        <v>976.44600000000003</v>
      </c>
      <c r="BO3515" s="1">
        <v>41635</v>
      </c>
      <c r="BP3515">
        <v>20.013000000000002</v>
      </c>
      <c r="BR3515" s="1">
        <v>41635</v>
      </c>
      <c r="BS3515">
        <v>100.32</v>
      </c>
      <c r="BU3515" s="1">
        <v>44587</v>
      </c>
      <c r="BV3515">
        <v>36356.699999999997</v>
      </c>
      <c r="BX3515" s="1">
        <v>43383</v>
      </c>
      <c r="BY3515">
        <v>112.88</v>
      </c>
      <c r="CA3515" s="1">
        <v>43383</v>
      </c>
      <c r="CB3515">
        <v>10571316</v>
      </c>
      <c r="CD3515" s="1">
        <v>43383</v>
      </c>
      <c r="CE3515">
        <v>251</v>
      </c>
      <c r="CG3515" s="1">
        <v>43383</v>
      </c>
      <c r="CH3515">
        <v>28227.896100000002</v>
      </c>
      <c r="CJ3515" s="1">
        <v>43473</v>
      </c>
      <c r="CK3515">
        <v>24.64</v>
      </c>
      <c r="CM3515" s="1">
        <v>43473</v>
      </c>
      <c r="CN3515">
        <v>7574415</v>
      </c>
      <c r="CP3515" s="1">
        <v>43473</v>
      </c>
      <c r="CQ3515">
        <v>478.5</v>
      </c>
      <c r="CS3515" s="1">
        <v>43473</v>
      </c>
      <c r="CT3515">
        <v>11794.395200000001</v>
      </c>
      <c r="CV3515" s="1">
        <v>43053</v>
      </c>
      <c r="CW3515">
        <v>113.84</v>
      </c>
      <c r="CY3515" s="1">
        <v>44687</v>
      </c>
      <c r="CZ3515">
        <v>18.71</v>
      </c>
      <c r="DB3515" s="1">
        <v>41641</v>
      </c>
      <c r="DC3515">
        <v>153.96209999999999</v>
      </c>
      <c r="DE3515" s="1">
        <v>41445</v>
      </c>
      <c r="DF3515">
        <v>4.0599999999999997E-2</v>
      </c>
      <c r="DH3515">
        <v>41445</v>
      </c>
      <c r="DI3515">
        <v>0.32669999999999999</v>
      </c>
      <c r="DK3515">
        <v>41642</v>
      </c>
      <c r="DL3515">
        <v>1234.5</v>
      </c>
    </row>
    <row r="3516" spans="1:116" x14ac:dyDescent="0.25">
      <c r="A3516" s="1">
        <v>41624</v>
      </c>
      <c r="B3516">
        <v>1245.5</v>
      </c>
      <c r="D3516" s="1">
        <v>41624</v>
      </c>
      <c r="E3516">
        <v>1238.4000000000001</v>
      </c>
      <c r="G3516" s="1">
        <v>41624</v>
      </c>
      <c r="H3516">
        <v>1250.5999999999999</v>
      </c>
      <c r="J3516" s="1">
        <v>41624</v>
      </c>
      <c r="K3516">
        <v>1228.9000000000001</v>
      </c>
      <c r="M3516" s="1">
        <v>41624</v>
      </c>
      <c r="N3516">
        <v>242</v>
      </c>
      <c r="P3516" s="1">
        <v>41624</v>
      </c>
      <c r="Q3516">
        <v>2076</v>
      </c>
      <c r="S3516" s="1">
        <v>41443</v>
      </c>
      <c r="T3516">
        <v>1367.67</v>
      </c>
      <c r="V3516" s="1">
        <v>41638</v>
      </c>
      <c r="W3516">
        <v>1204.5</v>
      </c>
      <c r="Y3516" s="1">
        <v>41446</v>
      </c>
      <c r="Z3516">
        <v>2.5310000000000001</v>
      </c>
      <c r="AB3516" s="1">
        <v>41479</v>
      </c>
      <c r="AC3516">
        <v>2.1516999999999999</v>
      </c>
      <c r="AE3516" s="1">
        <v>41451</v>
      </c>
      <c r="AF3516">
        <v>0.54700000000000004</v>
      </c>
      <c r="AH3516" s="1">
        <v>41451</v>
      </c>
      <c r="AI3516">
        <v>0.54279999999999995</v>
      </c>
      <c r="AK3516" s="1">
        <v>41519</v>
      </c>
      <c r="AL3516">
        <v>0.25</v>
      </c>
      <c r="AW3516" s="1">
        <v>42604</v>
      </c>
      <c r="AX3516">
        <v>1.9</v>
      </c>
      <c r="AZ3516" s="1">
        <v>41470</v>
      </c>
      <c r="BA3516">
        <v>83.043000000000006</v>
      </c>
      <c r="BC3516" s="1">
        <v>41443</v>
      </c>
      <c r="BD3516">
        <v>95.33</v>
      </c>
      <c r="BF3516" s="1">
        <v>41625</v>
      </c>
      <c r="BG3516">
        <v>16.21</v>
      </c>
      <c r="BI3516" s="1">
        <v>41625</v>
      </c>
      <c r="BJ3516">
        <v>1781</v>
      </c>
      <c r="BL3516" s="1">
        <v>41439</v>
      </c>
      <c r="BM3516">
        <v>979.75</v>
      </c>
      <c r="BO3516" s="1">
        <v>41638</v>
      </c>
      <c r="BP3516">
        <v>19.614999999999998</v>
      </c>
      <c r="BR3516" s="1">
        <v>41638</v>
      </c>
      <c r="BS3516">
        <v>99.29</v>
      </c>
      <c r="BU3516" s="1">
        <v>44588</v>
      </c>
      <c r="BV3516">
        <v>36198.949999999997</v>
      </c>
      <c r="BX3516" s="1">
        <v>43384</v>
      </c>
      <c r="BY3516">
        <v>115.78</v>
      </c>
      <c r="CA3516" s="1">
        <v>43384</v>
      </c>
      <c r="CB3516">
        <v>26810920</v>
      </c>
      <c r="CD3516" s="1">
        <v>43384</v>
      </c>
      <c r="CE3516">
        <v>251</v>
      </c>
      <c r="CG3516" s="1">
        <v>43384</v>
      </c>
      <c r="CH3516">
        <v>28630.304100000001</v>
      </c>
      <c r="CJ3516" s="1">
        <v>43474</v>
      </c>
      <c r="CK3516">
        <v>24.78</v>
      </c>
      <c r="CM3516" s="1">
        <v>43474</v>
      </c>
      <c r="CN3516">
        <v>4952997</v>
      </c>
      <c r="CP3516" s="1">
        <v>43474</v>
      </c>
      <c r="CQ3516">
        <v>480.05</v>
      </c>
      <c r="CS3516" s="1">
        <v>43474</v>
      </c>
      <c r="CT3516">
        <v>11852.296399999999</v>
      </c>
      <c r="CV3516" s="1">
        <v>43054</v>
      </c>
      <c r="CW3516">
        <v>114.16</v>
      </c>
      <c r="CY3516" s="1">
        <v>44690</v>
      </c>
      <c r="CZ3516">
        <v>20.49</v>
      </c>
      <c r="DB3516" s="1">
        <v>41642</v>
      </c>
      <c r="DC3516">
        <v>155.64590000000001</v>
      </c>
      <c r="DE3516" s="1">
        <v>41446</v>
      </c>
      <c r="DF3516">
        <v>4.0599999999999997E-2</v>
      </c>
      <c r="DH3516">
        <v>41446</v>
      </c>
      <c r="DI3516">
        <v>0.36759999999999998</v>
      </c>
      <c r="DK3516">
        <v>41645</v>
      </c>
      <c r="DL3516">
        <v>1246.25</v>
      </c>
    </row>
    <row r="3517" spans="1:116" x14ac:dyDescent="0.25">
      <c r="A3517" s="1">
        <v>41625</v>
      </c>
      <c r="B3517">
        <v>1231.2</v>
      </c>
      <c r="D3517" s="1">
        <v>41625</v>
      </c>
      <c r="E3517">
        <v>1237</v>
      </c>
      <c r="G3517" s="1">
        <v>41625</v>
      </c>
      <c r="H3517">
        <v>1240.4000000000001</v>
      </c>
      <c r="J3517" s="1">
        <v>41625</v>
      </c>
      <c r="K3517">
        <v>1231.3</v>
      </c>
      <c r="M3517" s="1">
        <v>41625</v>
      </c>
      <c r="N3517">
        <v>22</v>
      </c>
      <c r="P3517" s="1">
        <v>41625</v>
      </c>
      <c r="Q3517">
        <v>1550</v>
      </c>
      <c r="S3517" s="1">
        <v>41444</v>
      </c>
      <c r="T3517">
        <v>1351.31</v>
      </c>
      <c r="V3517" s="1">
        <v>41639</v>
      </c>
      <c r="W3517">
        <v>1203</v>
      </c>
      <c r="Y3517" s="1">
        <v>41449</v>
      </c>
      <c r="Z3517">
        <v>2.5367999999999999</v>
      </c>
      <c r="AB3517" s="1">
        <v>41480</v>
      </c>
      <c r="AC3517">
        <v>2.1541999999999999</v>
      </c>
      <c r="AE3517" s="1">
        <v>41452</v>
      </c>
      <c r="AF3517">
        <v>0.45300000000000001</v>
      </c>
      <c r="AH3517" s="1">
        <v>41452</v>
      </c>
      <c r="AI3517">
        <v>0.44800000000000001</v>
      </c>
      <c r="AK3517" s="1">
        <v>41520</v>
      </c>
      <c r="AL3517">
        <v>0.25</v>
      </c>
      <c r="AW3517" s="1">
        <v>42605</v>
      </c>
      <c r="AX3517">
        <v>10.1</v>
      </c>
      <c r="AZ3517" s="1">
        <v>41471</v>
      </c>
      <c r="BA3517">
        <v>82.498000000000005</v>
      </c>
      <c r="BC3517" s="1">
        <v>41444</v>
      </c>
      <c r="BD3517">
        <v>96.45</v>
      </c>
      <c r="BF3517" s="1">
        <v>41626</v>
      </c>
      <c r="BG3517">
        <v>13.8</v>
      </c>
      <c r="BI3517" s="1">
        <v>41626</v>
      </c>
      <c r="BJ3517">
        <v>1810.65</v>
      </c>
      <c r="BL3517" s="1">
        <v>41442</v>
      </c>
      <c r="BM3517">
        <v>981.92899999999997</v>
      </c>
      <c r="BO3517" s="1">
        <v>41639</v>
      </c>
      <c r="BP3517">
        <v>19.37</v>
      </c>
      <c r="BR3517" s="1">
        <v>41639</v>
      </c>
      <c r="BS3517">
        <v>98.42</v>
      </c>
      <c r="BU3517" s="1">
        <v>44589</v>
      </c>
      <c r="BV3517">
        <v>37807.949999999997</v>
      </c>
      <c r="BX3517" s="1">
        <v>43385</v>
      </c>
      <c r="BY3517">
        <v>115.23</v>
      </c>
      <c r="CA3517" s="1">
        <v>43385</v>
      </c>
      <c r="CB3517">
        <v>12939315</v>
      </c>
      <c r="CD3517" s="1">
        <v>43385</v>
      </c>
      <c r="CE3517">
        <v>253</v>
      </c>
      <c r="CG3517" s="1">
        <v>43385</v>
      </c>
      <c r="CH3517">
        <v>29198.185799999999</v>
      </c>
      <c r="CJ3517" s="1">
        <v>43475</v>
      </c>
      <c r="CK3517">
        <v>24.64</v>
      </c>
      <c r="CM3517" s="1">
        <v>43475</v>
      </c>
      <c r="CN3517">
        <v>5409742</v>
      </c>
      <c r="CP3517" s="1">
        <v>43475</v>
      </c>
      <c r="CQ3517">
        <v>480.05</v>
      </c>
      <c r="CS3517" s="1">
        <v>43475</v>
      </c>
      <c r="CT3517">
        <v>11882.569799999999</v>
      </c>
      <c r="CV3517" s="1">
        <v>43055</v>
      </c>
      <c r="CW3517">
        <v>113.92</v>
      </c>
      <c r="CY3517" s="1">
        <v>44691</v>
      </c>
      <c r="CZ3517">
        <v>20.02</v>
      </c>
      <c r="DB3517" s="1">
        <v>41645</v>
      </c>
      <c r="DC3517">
        <v>155.57060000000001</v>
      </c>
      <c r="DE3517" s="1">
        <v>41449</v>
      </c>
      <c r="DF3517">
        <v>4.0599999999999997E-2</v>
      </c>
      <c r="DH3517">
        <v>41449</v>
      </c>
      <c r="DI3517">
        <v>0.3841</v>
      </c>
      <c r="DK3517">
        <v>41646</v>
      </c>
      <c r="DL3517">
        <v>1227.5</v>
      </c>
    </row>
    <row r="3518" spans="1:116" x14ac:dyDescent="0.25">
      <c r="A3518" s="1">
        <v>41626</v>
      </c>
      <c r="B3518">
        <v>1236.0999999999999</v>
      </c>
      <c r="D3518" s="1">
        <v>41626</v>
      </c>
      <c r="E3518">
        <v>1231.5</v>
      </c>
      <c r="G3518" s="1">
        <v>41626</v>
      </c>
      <c r="H3518">
        <v>1245.0999999999999</v>
      </c>
      <c r="J3518" s="1">
        <v>41626</v>
      </c>
      <c r="K3518">
        <v>1217</v>
      </c>
      <c r="M3518" s="1">
        <v>41626</v>
      </c>
      <c r="N3518">
        <v>114</v>
      </c>
      <c r="P3518" s="1">
        <v>41626</v>
      </c>
      <c r="Q3518">
        <v>1483</v>
      </c>
      <c r="S3518" s="1">
        <v>41445</v>
      </c>
      <c r="T3518">
        <v>1284.97</v>
      </c>
      <c r="V3518" s="1">
        <v>41641</v>
      </c>
      <c r="W3518">
        <v>1225.9000000000001</v>
      </c>
      <c r="Y3518" s="1">
        <v>41450</v>
      </c>
      <c r="Z3518">
        <v>2.6082000000000001</v>
      </c>
      <c r="AB3518" s="1">
        <v>41481</v>
      </c>
      <c r="AC3518">
        <v>2.1358000000000001</v>
      </c>
      <c r="AE3518" s="1">
        <v>41453</v>
      </c>
      <c r="AF3518">
        <v>0.46</v>
      </c>
      <c r="AH3518" s="1">
        <v>41453</v>
      </c>
      <c r="AI3518">
        <v>0.4526</v>
      </c>
      <c r="AK3518" s="1">
        <v>41521</v>
      </c>
      <c r="AL3518">
        <v>0.25</v>
      </c>
      <c r="AW3518" s="1">
        <v>42606</v>
      </c>
      <c r="AX3518">
        <v>10.199999999999999</v>
      </c>
      <c r="AZ3518" s="1">
        <v>41472</v>
      </c>
      <c r="BA3518">
        <v>82.707999999999998</v>
      </c>
      <c r="BC3518" s="1">
        <v>41445</v>
      </c>
      <c r="BD3518">
        <v>97.28</v>
      </c>
      <c r="BF3518" s="1">
        <v>41627</v>
      </c>
      <c r="BG3518">
        <v>14.15</v>
      </c>
      <c r="BI3518" s="1">
        <v>41627</v>
      </c>
      <c r="BJ3518">
        <v>1809.6</v>
      </c>
      <c r="BL3518" s="1">
        <v>41443</v>
      </c>
      <c r="BM3518">
        <v>982.15899999999999</v>
      </c>
      <c r="BO3518" s="1">
        <v>41641</v>
      </c>
      <c r="BP3518">
        <v>20.128</v>
      </c>
      <c r="BR3518" s="1">
        <v>41641</v>
      </c>
      <c r="BS3518">
        <v>95.44</v>
      </c>
      <c r="BU3518" s="1">
        <v>44590</v>
      </c>
      <c r="BV3518">
        <v>38388.74</v>
      </c>
      <c r="BX3518" s="1">
        <v>43388</v>
      </c>
      <c r="BY3518">
        <v>116</v>
      </c>
      <c r="CA3518" s="1">
        <v>43388</v>
      </c>
      <c r="CB3518">
        <v>11828366</v>
      </c>
      <c r="CD3518" s="1">
        <v>43388</v>
      </c>
      <c r="CE3518">
        <v>254.4</v>
      </c>
      <c r="CG3518" s="1">
        <v>43388</v>
      </c>
      <c r="CH3518">
        <v>29604.337299999999</v>
      </c>
      <c r="CJ3518" s="1">
        <v>43476</v>
      </c>
      <c r="CK3518">
        <v>24.68</v>
      </c>
      <c r="CM3518" s="1">
        <v>43476</v>
      </c>
      <c r="CN3518">
        <v>4536923</v>
      </c>
      <c r="CP3518" s="1">
        <v>43476</v>
      </c>
      <c r="CQ3518">
        <v>480.05</v>
      </c>
      <c r="CS3518" s="1">
        <v>43476</v>
      </c>
      <c r="CT3518">
        <v>11855.3532</v>
      </c>
      <c r="CV3518" s="1">
        <v>43056</v>
      </c>
      <c r="CW3518">
        <v>114.12</v>
      </c>
      <c r="CY3518" s="1">
        <v>44692</v>
      </c>
      <c r="CZ3518">
        <v>20.260000000000002</v>
      </c>
      <c r="DB3518" s="1">
        <v>41646</v>
      </c>
      <c r="DC3518">
        <v>154.51499999999999</v>
      </c>
      <c r="DE3518" s="1">
        <v>41450</v>
      </c>
      <c r="DF3518">
        <v>5.5800000000000002E-2</v>
      </c>
      <c r="DH3518">
        <v>41450</v>
      </c>
      <c r="DI3518">
        <v>0.4047</v>
      </c>
      <c r="DK3518">
        <v>41647</v>
      </c>
      <c r="DL3518">
        <v>1221</v>
      </c>
    </row>
    <row r="3519" spans="1:116" x14ac:dyDescent="0.25">
      <c r="A3519" s="1">
        <v>41627</v>
      </c>
      <c r="B3519">
        <v>1195</v>
      </c>
      <c r="D3519" s="1">
        <v>41627</v>
      </c>
      <c r="E3519">
        <v>1226.5999999999999</v>
      </c>
      <c r="G3519" s="1">
        <v>41627</v>
      </c>
      <c r="H3519">
        <v>1226.5999999999999</v>
      </c>
      <c r="J3519" s="1">
        <v>41627</v>
      </c>
      <c r="K3519">
        <v>1188.7</v>
      </c>
      <c r="M3519" s="1">
        <v>41627</v>
      </c>
      <c r="N3519">
        <v>124</v>
      </c>
      <c r="P3519" s="1">
        <v>41627</v>
      </c>
      <c r="Q3519">
        <v>1451</v>
      </c>
      <c r="S3519" s="1">
        <v>41446</v>
      </c>
      <c r="T3519">
        <v>1296.42</v>
      </c>
      <c r="V3519" s="1">
        <v>41642</v>
      </c>
      <c r="W3519">
        <v>1239.4000000000001</v>
      </c>
      <c r="Y3519" s="1">
        <v>41451</v>
      </c>
      <c r="Z3519">
        <v>2.5352999999999999</v>
      </c>
      <c r="AB3519" s="1">
        <v>41484</v>
      </c>
      <c r="AC3519">
        <v>2.1419000000000001</v>
      </c>
      <c r="AE3519" s="1">
        <v>41456</v>
      </c>
      <c r="AF3519">
        <v>0.41399999999999998</v>
      </c>
      <c r="AH3519" s="1">
        <v>41456</v>
      </c>
      <c r="AI3519">
        <v>0.40679999999999999</v>
      </c>
      <c r="AK3519" s="1">
        <v>41522</v>
      </c>
      <c r="AL3519">
        <v>0.25</v>
      </c>
      <c r="AW3519" s="1">
        <v>42607</v>
      </c>
      <c r="AX3519">
        <v>12.2</v>
      </c>
      <c r="AZ3519" s="1">
        <v>41473</v>
      </c>
      <c r="BA3519">
        <v>82.822999999999993</v>
      </c>
      <c r="BC3519" s="1">
        <v>41446</v>
      </c>
      <c r="BD3519">
        <v>97.9</v>
      </c>
      <c r="BF3519" s="1">
        <v>41628</v>
      </c>
      <c r="BG3519">
        <v>13.79</v>
      </c>
      <c r="BI3519" s="1">
        <v>41628</v>
      </c>
      <c r="BJ3519">
        <v>1818.32</v>
      </c>
      <c r="BL3519" s="1">
        <v>41444</v>
      </c>
      <c r="BM3519">
        <v>981.84100000000001</v>
      </c>
      <c r="BO3519" s="1">
        <v>41642</v>
      </c>
      <c r="BP3519">
        <v>20.210999999999999</v>
      </c>
      <c r="BR3519" s="1">
        <v>41642</v>
      </c>
      <c r="BS3519">
        <v>93.96</v>
      </c>
      <c r="BU3519" s="1">
        <v>44591</v>
      </c>
      <c r="BV3519">
        <v>37754.400000000001</v>
      </c>
      <c r="BX3519" s="1">
        <v>43389</v>
      </c>
      <c r="BY3519">
        <v>115.8</v>
      </c>
      <c r="CA3519" s="1">
        <v>43389</v>
      </c>
      <c r="CB3519">
        <v>9531769</v>
      </c>
      <c r="CD3519" s="1">
        <v>43389</v>
      </c>
      <c r="CE3519">
        <v>254.4</v>
      </c>
      <c r="CG3519" s="1">
        <v>43389</v>
      </c>
      <c r="CH3519">
        <v>29622.0677</v>
      </c>
      <c r="CJ3519" s="1">
        <v>43479</v>
      </c>
      <c r="CK3519">
        <v>24.74</v>
      </c>
      <c r="CM3519" s="1">
        <v>43479</v>
      </c>
      <c r="CN3519">
        <v>3691705</v>
      </c>
      <c r="CP3519" s="1">
        <v>43479</v>
      </c>
      <c r="CQ3519">
        <v>480.05</v>
      </c>
      <c r="CS3519" s="1">
        <v>43479</v>
      </c>
      <c r="CT3519">
        <v>11890.063399999999</v>
      </c>
      <c r="CV3519" s="1">
        <v>43059</v>
      </c>
      <c r="CW3519">
        <v>113.95</v>
      </c>
      <c r="CY3519" s="1">
        <v>44693</v>
      </c>
      <c r="CZ3519">
        <v>21.51</v>
      </c>
      <c r="DB3519" s="1">
        <v>41647</v>
      </c>
      <c r="DC3519">
        <v>153.99979999999999</v>
      </c>
      <c r="DE3519" s="1">
        <v>41451</v>
      </c>
      <c r="DF3519">
        <v>5.5800000000000002E-2</v>
      </c>
      <c r="DH3519">
        <v>41451</v>
      </c>
      <c r="DI3519">
        <v>0.37890000000000001</v>
      </c>
      <c r="DK3519">
        <v>41648</v>
      </c>
      <c r="DL3519">
        <v>1226</v>
      </c>
    </row>
    <row r="3520" spans="1:116" x14ac:dyDescent="0.25">
      <c r="A3520" s="1">
        <v>41628</v>
      </c>
      <c r="B3520">
        <v>1205.0999999999999</v>
      </c>
      <c r="D3520" s="1">
        <v>41628</v>
      </c>
      <c r="E3520">
        <v>1190.9000000000001</v>
      </c>
      <c r="G3520" s="1">
        <v>41628</v>
      </c>
      <c r="H3520">
        <v>1207.8</v>
      </c>
      <c r="J3520" s="1">
        <v>41628</v>
      </c>
      <c r="K3520">
        <v>1190.9000000000001</v>
      </c>
      <c r="M3520" s="1">
        <v>41628</v>
      </c>
      <c r="N3520">
        <v>204</v>
      </c>
      <c r="P3520" s="1">
        <v>41628</v>
      </c>
      <c r="Q3520">
        <v>1253</v>
      </c>
      <c r="S3520" s="1">
        <v>41449</v>
      </c>
      <c r="T3520">
        <v>1282.3900000000001</v>
      </c>
      <c r="V3520" s="1">
        <v>41645</v>
      </c>
      <c r="W3520">
        <v>1238.7</v>
      </c>
      <c r="Y3520" s="1">
        <v>41452</v>
      </c>
      <c r="Z3520">
        <v>2.4721000000000002</v>
      </c>
      <c r="AB3520" s="1">
        <v>41485</v>
      </c>
      <c r="AC3520">
        <v>2.1520999999999999</v>
      </c>
      <c r="AE3520" s="1">
        <v>41457</v>
      </c>
      <c r="AF3520">
        <v>0.379</v>
      </c>
      <c r="AH3520" s="1">
        <v>41457</v>
      </c>
      <c r="AI3520">
        <v>0.37209999999999999</v>
      </c>
      <c r="AK3520" s="1">
        <v>41523</v>
      </c>
      <c r="AL3520">
        <v>0.25</v>
      </c>
      <c r="AW3520" s="1">
        <v>42608</v>
      </c>
      <c r="AX3520">
        <v>11.1</v>
      </c>
      <c r="AZ3520" s="1">
        <v>41474</v>
      </c>
      <c r="BA3520">
        <v>82.606999999999999</v>
      </c>
      <c r="BC3520" s="1">
        <v>41449</v>
      </c>
      <c r="BD3520">
        <v>97.73</v>
      </c>
      <c r="BF3520" s="1">
        <v>41631</v>
      </c>
      <c r="BG3520">
        <v>13.04</v>
      </c>
      <c r="BI3520" s="1">
        <v>41631</v>
      </c>
      <c r="BJ3520">
        <v>1827.99</v>
      </c>
      <c r="BL3520" s="1">
        <v>41445</v>
      </c>
      <c r="BM3520">
        <v>969.26499999999999</v>
      </c>
      <c r="BO3520" s="1">
        <v>41645</v>
      </c>
      <c r="BP3520">
        <v>20.103000000000002</v>
      </c>
      <c r="BR3520" s="1">
        <v>41645</v>
      </c>
      <c r="BS3520">
        <v>93.43</v>
      </c>
      <c r="BU3520" s="1">
        <v>44592</v>
      </c>
      <c r="BV3520">
        <v>38437.839999999997</v>
      </c>
      <c r="BX3520" s="1">
        <v>43390</v>
      </c>
      <c r="BY3520">
        <v>115.79</v>
      </c>
      <c r="CA3520" s="1">
        <v>43390</v>
      </c>
      <c r="CB3520">
        <v>7078639</v>
      </c>
      <c r="CD3520" s="1">
        <v>43390</v>
      </c>
      <c r="CE3520">
        <v>254.4</v>
      </c>
      <c r="CG3520" s="1">
        <v>43390</v>
      </c>
      <c r="CH3520">
        <v>29582.022499999999</v>
      </c>
      <c r="CJ3520" s="1">
        <v>43480</v>
      </c>
      <c r="CK3520">
        <v>24.7</v>
      </c>
      <c r="CM3520" s="1">
        <v>43480</v>
      </c>
      <c r="CN3520">
        <v>6947049</v>
      </c>
      <c r="CP3520" s="1">
        <v>43480</v>
      </c>
      <c r="CQ3520">
        <v>484.05</v>
      </c>
      <c r="CS3520" s="1">
        <v>43480</v>
      </c>
      <c r="CT3520">
        <v>12004.3593</v>
      </c>
      <c r="CV3520" s="1">
        <v>43060</v>
      </c>
      <c r="CW3520">
        <v>113.94</v>
      </c>
      <c r="CY3520" s="1">
        <v>44694</v>
      </c>
      <c r="CZ3520">
        <v>21.2</v>
      </c>
      <c r="DB3520" s="1">
        <v>41648</v>
      </c>
      <c r="DC3520">
        <v>154.48670000000001</v>
      </c>
      <c r="DE3520" s="1">
        <v>41452</v>
      </c>
      <c r="DF3520">
        <v>4.5600000000000002E-2</v>
      </c>
      <c r="DH3520">
        <v>41452</v>
      </c>
      <c r="DI3520">
        <v>0.35139999999999999</v>
      </c>
      <c r="DK3520">
        <v>41649</v>
      </c>
      <c r="DL3520">
        <v>1244.25</v>
      </c>
    </row>
    <row r="3521" spans="1:116" x14ac:dyDescent="0.25">
      <c r="A3521" s="1">
        <v>41631</v>
      </c>
      <c r="B3521">
        <v>1198.4000000000001</v>
      </c>
      <c r="D3521" s="1">
        <v>41631</v>
      </c>
      <c r="E3521">
        <v>1205.2</v>
      </c>
      <c r="G3521" s="1">
        <v>41631</v>
      </c>
      <c r="H3521">
        <v>1205.2</v>
      </c>
      <c r="J3521" s="1">
        <v>41631</v>
      </c>
      <c r="K3521">
        <v>1195.9000000000001</v>
      </c>
      <c r="M3521" s="1">
        <v>41631</v>
      </c>
      <c r="N3521">
        <v>123</v>
      </c>
      <c r="P3521" s="1">
        <v>41631</v>
      </c>
      <c r="Q3521">
        <v>841</v>
      </c>
      <c r="S3521" s="1">
        <v>41450</v>
      </c>
      <c r="T3521">
        <v>1277.6500000000001</v>
      </c>
      <c r="V3521" s="1">
        <v>41646</v>
      </c>
      <c r="W3521">
        <v>1230.2</v>
      </c>
      <c r="Y3521" s="1">
        <v>41453</v>
      </c>
      <c r="Z3521">
        <v>2.4857</v>
      </c>
      <c r="AB3521" s="1">
        <v>41486</v>
      </c>
      <c r="AC3521">
        <v>2.2046000000000001</v>
      </c>
      <c r="AE3521" s="1">
        <v>41458</v>
      </c>
      <c r="AF3521">
        <v>0.43</v>
      </c>
      <c r="AH3521" s="1">
        <v>41458</v>
      </c>
      <c r="AI3521">
        <v>0.42399999999999999</v>
      </c>
      <c r="AK3521" s="1">
        <v>41526</v>
      </c>
      <c r="AL3521">
        <v>0.25</v>
      </c>
      <c r="AW3521" s="1">
        <v>42611</v>
      </c>
      <c r="AX3521">
        <v>10.6</v>
      </c>
      <c r="AZ3521" s="1">
        <v>41477</v>
      </c>
      <c r="BA3521">
        <v>82.218999999999994</v>
      </c>
      <c r="BC3521" s="1">
        <v>41450</v>
      </c>
      <c r="BD3521">
        <v>97.81</v>
      </c>
      <c r="BF3521" s="1">
        <v>41632</v>
      </c>
      <c r="BG3521">
        <v>12.48</v>
      </c>
      <c r="BI3521" s="1">
        <v>41632</v>
      </c>
      <c r="BJ3521">
        <v>1833.32</v>
      </c>
      <c r="BL3521" s="1">
        <v>41446</v>
      </c>
      <c r="BM3521">
        <v>967.01</v>
      </c>
      <c r="BO3521" s="1">
        <v>41646</v>
      </c>
      <c r="BP3521">
        <v>19.786999999999999</v>
      </c>
      <c r="BR3521" s="1">
        <v>41646</v>
      </c>
      <c r="BS3521">
        <v>93.67</v>
      </c>
      <c r="BU3521" s="1">
        <v>44593</v>
      </c>
      <c r="BV3521">
        <v>38813.82</v>
      </c>
      <c r="BX3521" s="1">
        <v>43391</v>
      </c>
      <c r="BY3521">
        <v>115.92</v>
      </c>
      <c r="CA3521" s="1">
        <v>43391</v>
      </c>
      <c r="CB3521">
        <v>7964106</v>
      </c>
      <c r="CD3521" s="1">
        <v>43391</v>
      </c>
      <c r="CE3521">
        <v>254.4</v>
      </c>
      <c r="CG3521" s="1">
        <v>43391</v>
      </c>
      <c r="CH3521">
        <v>29436.056100000002</v>
      </c>
      <c r="CJ3521" s="1">
        <v>43481</v>
      </c>
      <c r="CK3521">
        <v>24.78</v>
      </c>
      <c r="CM3521" s="1">
        <v>43481</v>
      </c>
      <c r="CN3521">
        <v>4900226</v>
      </c>
      <c r="CP3521" s="1">
        <v>43481</v>
      </c>
      <c r="CQ3521">
        <v>484.05</v>
      </c>
      <c r="CS3521" s="1">
        <v>43481</v>
      </c>
      <c r="CT3521">
        <v>11984.7996</v>
      </c>
      <c r="CV3521" s="1">
        <v>43061</v>
      </c>
      <c r="CW3521">
        <v>114.28</v>
      </c>
      <c r="CY3521" s="1">
        <v>44697</v>
      </c>
      <c r="CZ3521">
        <v>21.16</v>
      </c>
      <c r="DB3521" s="1">
        <v>41649</v>
      </c>
      <c r="DC3521">
        <v>156.69120000000001</v>
      </c>
      <c r="DE3521" s="1">
        <v>41453</v>
      </c>
      <c r="DF3521">
        <v>3.04E-2</v>
      </c>
      <c r="DH3521">
        <v>41453</v>
      </c>
      <c r="DI3521">
        <v>0.35539999999999999</v>
      </c>
      <c r="DK3521">
        <v>41652</v>
      </c>
      <c r="DL3521">
        <v>1248</v>
      </c>
    </row>
    <row r="3522" spans="1:116" x14ac:dyDescent="0.25">
      <c r="A3522" s="1">
        <v>41632</v>
      </c>
      <c r="B3522">
        <v>1205.0999999999999</v>
      </c>
      <c r="D3522" s="1">
        <v>41632</v>
      </c>
      <c r="E3522">
        <v>1199.8</v>
      </c>
      <c r="G3522" s="1">
        <v>41632</v>
      </c>
      <c r="H3522">
        <v>1205.5999999999999</v>
      </c>
      <c r="J3522" s="1">
        <v>41632</v>
      </c>
      <c r="K3522">
        <v>1197.7</v>
      </c>
      <c r="M3522" s="1">
        <v>41632</v>
      </c>
      <c r="N3522">
        <v>184</v>
      </c>
      <c r="P3522" s="1">
        <v>41632</v>
      </c>
      <c r="Q3522">
        <v>790</v>
      </c>
      <c r="S3522" s="1">
        <v>41451</v>
      </c>
      <c r="T3522">
        <v>1226.5899999999999</v>
      </c>
      <c r="V3522" s="1">
        <v>41647</v>
      </c>
      <c r="W3522">
        <v>1226.0999999999999</v>
      </c>
      <c r="Y3522" s="1">
        <v>41456</v>
      </c>
      <c r="Z3522">
        <v>2.4765000000000001</v>
      </c>
      <c r="AB3522" s="1">
        <v>41487</v>
      </c>
      <c r="AC3522">
        <v>2.2353999999999998</v>
      </c>
      <c r="AE3522" s="1">
        <v>41459</v>
      </c>
      <c r="AF3522">
        <v>0.43</v>
      </c>
      <c r="AH3522" s="1">
        <v>41459</v>
      </c>
      <c r="AI3522">
        <v>0.42399999999999999</v>
      </c>
      <c r="AK3522" s="1">
        <v>41527</v>
      </c>
      <c r="AL3522">
        <v>0.25</v>
      </c>
      <c r="AW3522" s="1">
        <v>42612</v>
      </c>
      <c r="AX3522">
        <v>12.1</v>
      </c>
      <c r="AZ3522" s="1">
        <v>41478</v>
      </c>
      <c r="BA3522">
        <v>81.944999999999993</v>
      </c>
      <c r="BC3522" s="1">
        <v>41451</v>
      </c>
      <c r="BD3522">
        <v>97.72</v>
      </c>
      <c r="BF3522" s="1">
        <v>41634</v>
      </c>
      <c r="BG3522">
        <v>12.33</v>
      </c>
      <c r="BI3522" s="1">
        <v>41634</v>
      </c>
      <c r="BJ3522">
        <v>1842.02</v>
      </c>
      <c r="BL3522" s="1">
        <v>41449</v>
      </c>
      <c r="BM3522">
        <v>956.93399999999997</v>
      </c>
      <c r="BO3522" s="1">
        <v>41647</v>
      </c>
      <c r="BP3522">
        <v>19.539000000000001</v>
      </c>
      <c r="BR3522" s="1">
        <v>41647</v>
      </c>
      <c r="BS3522">
        <v>92.33</v>
      </c>
      <c r="BU3522" s="1">
        <v>44594</v>
      </c>
      <c r="BV3522">
        <v>36936.93</v>
      </c>
      <c r="BX3522" s="1">
        <v>43392</v>
      </c>
      <c r="BY3522">
        <v>116.01</v>
      </c>
      <c r="CA3522" s="1">
        <v>43392</v>
      </c>
      <c r="CB3522">
        <v>7453947</v>
      </c>
      <c r="CD3522" s="1">
        <v>43392</v>
      </c>
      <c r="CE3522">
        <v>253.4</v>
      </c>
      <c r="CG3522" s="1">
        <v>43392</v>
      </c>
      <c r="CH3522">
        <v>29436.3226</v>
      </c>
      <c r="CJ3522" s="1">
        <v>43482</v>
      </c>
      <c r="CK3522">
        <v>24.76</v>
      </c>
      <c r="CM3522" s="1">
        <v>43482</v>
      </c>
      <c r="CN3522">
        <v>4706425</v>
      </c>
      <c r="CP3522" s="1">
        <v>43482</v>
      </c>
      <c r="CQ3522">
        <v>484.05</v>
      </c>
      <c r="CS3522" s="1">
        <v>43482</v>
      </c>
      <c r="CT3522">
        <v>11969.877500000001</v>
      </c>
      <c r="CV3522" s="1">
        <v>43063</v>
      </c>
      <c r="CW3522">
        <v>114.14</v>
      </c>
      <c r="CY3522" s="1">
        <v>44698</v>
      </c>
      <c r="CZ3522">
        <v>20.05</v>
      </c>
      <c r="DB3522" s="1">
        <v>41652</v>
      </c>
      <c r="DC3522">
        <v>157.22710000000001</v>
      </c>
      <c r="DE3522" s="1">
        <v>41456</v>
      </c>
      <c r="DF3522">
        <v>1.01E-2</v>
      </c>
      <c r="DH3522">
        <v>41456</v>
      </c>
      <c r="DI3522">
        <v>0.35139999999999999</v>
      </c>
      <c r="DK3522">
        <v>41653</v>
      </c>
      <c r="DL3522">
        <v>1251.5</v>
      </c>
    </row>
    <row r="3523" spans="1:116" x14ac:dyDescent="0.25">
      <c r="A3523" s="1">
        <v>41634</v>
      </c>
      <c r="B3523">
        <v>1214.0999999999999</v>
      </c>
      <c r="D3523" s="1">
        <v>41634</v>
      </c>
      <c r="E3523">
        <v>1207.0999999999999</v>
      </c>
      <c r="G3523" s="1">
        <v>41634</v>
      </c>
      <c r="H3523">
        <v>1215.9000000000001</v>
      </c>
      <c r="J3523" s="1">
        <v>41634</v>
      </c>
      <c r="K3523">
        <v>1207.0999999999999</v>
      </c>
      <c r="M3523" s="1">
        <v>41634</v>
      </c>
      <c r="N3523">
        <v>140</v>
      </c>
      <c r="P3523" s="1">
        <v>41634</v>
      </c>
      <c r="Q3523">
        <v>287</v>
      </c>
      <c r="S3523" s="1">
        <v>41452</v>
      </c>
      <c r="T3523">
        <v>1200.67</v>
      </c>
      <c r="V3523" s="1">
        <v>41648</v>
      </c>
      <c r="W3523">
        <v>1229.9000000000001</v>
      </c>
      <c r="Y3523" s="1">
        <v>41457</v>
      </c>
      <c r="Z3523">
        <v>2.4693000000000001</v>
      </c>
      <c r="AB3523" s="1">
        <v>41488</v>
      </c>
      <c r="AC3523">
        <v>2.2014999999999998</v>
      </c>
      <c r="AE3523" s="1">
        <v>41460</v>
      </c>
      <c r="AF3523">
        <v>0.63100000000000001</v>
      </c>
      <c r="AH3523" s="1">
        <v>41460</v>
      </c>
      <c r="AI3523">
        <v>0.62709999999999999</v>
      </c>
      <c r="AK3523" s="1">
        <v>41528</v>
      </c>
      <c r="AL3523">
        <v>0.25</v>
      </c>
      <c r="AW3523" s="1">
        <v>42613</v>
      </c>
      <c r="AX3523">
        <v>13.5</v>
      </c>
      <c r="AZ3523" s="1">
        <v>41479</v>
      </c>
      <c r="BA3523">
        <v>82.290999999999997</v>
      </c>
      <c r="BC3523" s="1">
        <v>41452</v>
      </c>
      <c r="BD3523">
        <v>98.35</v>
      </c>
      <c r="BF3523" s="1">
        <v>41635</v>
      </c>
      <c r="BG3523">
        <v>12.46</v>
      </c>
      <c r="BI3523" s="1">
        <v>41635</v>
      </c>
      <c r="BJ3523">
        <v>1841.4</v>
      </c>
      <c r="BL3523" s="1">
        <v>41450</v>
      </c>
      <c r="BM3523">
        <v>955.62300000000005</v>
      </c>
      <c r="BO3523" s="1">
        <v>41648</v>
      </c>
      <c r="BP3523">
        <v>19.683</v>
      </c>
      <c r="BR3523" s="1">
        <v>41648</v>
      </c>
      <c r="BS3523">
        <v>91.66</v>
      </c>
      <c r="BU3523" s="1">
        <v>44595</v>
      </c>
      <c r="BV3523">
        <v>36964.58</v>
      </c>
      <c r="BX3523" s="1">
        <v>43395</v>
      </c>
      <c r="BY3523">
        <v>115.71</v>
      </c>
      <c r="CA3523" s="1">
        <v>43395</v>
      </c>
      <c r="CB3523">
        <v>5200759</v>
      </c>
      <c r="CD3523" s="1">
        <v>43395</v>
      </c>
      <c r="CE3523">
        <v>254.1</v>
      </c>
      <c r="CG3523" s="1">
        <v>43395</v>
      </c>
      <c r="CH3523">
        <v>29383.219700000001</v>
      </c>
      <c r="CJ3523" s="1">
        <v>43483</v>
      </c>
      <c r="CK3523">
        <v>24.54</v>
      </c>
      <c r="CM3523" s="1">
        <v>43483</v>
      </c>
      <c r="CN3523">
        <v>6900140</v>
      </c>
      <c r="CP3523" s="1">
        <v>43483</v>
      </c>
      <c r="CQ3523">
        <v>484.05</v>
      </c>
      <c r="CS3523" s="1">
        <v>43483</v>
      </c>
      <c r="CT3523">
        <v>11909.507900000001</v>
      </c>
      <c r="CV3523" s="1">
        <v>43066</v>
      </c>
      <c r="CW3523">
        <v>114.12</v>
      </c>
      <c r="CY3523" s="1">
        <v>44699</v>
      </c>
      <c r="CZ3523">
        <v>19.690000000000001</v>
      </c>
      <c r="DB3523" s="1">
        <v>41653</v>
      </c>
      <c r="DC3523">
        <v>156.50059999999999</v>
      </c>
      <c r="DE3523" s="1">
        <v>41457</v>
      </c>
      <c r="DF3523">
        <v>2.0299999999999999E-2</v>
      </c>
      <c r="DH3523">
        <v>41457</v>
      </c>
      <c r="DI3523">
        <v>0.34739999999999999</v>
      </c>
      <c r="DK3523">
        <v>41654</v>
      </c>
      <c r="DL3523">
        <v>1236</v>
      </c>
    </row>
    <row r="3524" spans="1:116" x14ac:dyDescent="0.25">
      <c r="A3524" s="1">
        <v>41635</v>
      </c>
      <c r="B3524">
        <v>1216.0999999999999</v>
      </c>
      <c r="D3524" s="1">
        <v>41635</v>
      </c>
      <c r="E3524">
        <v>1213.4000000000001</v>
      </c>
      <c r="G3524" s="1">
        <v>41635</v>
      </c>
      <c r="H3524">
        <v>1218.5</v>
      </c>
      <c r="J3524" s="1">
        <v>41635</v>
      </c>
      <c r="K3524">
        <v>1212.9000000000001</v>
      </c>
      <c r="M3524" s="1">
        <v>41635</v>
      </c>
      <c r="N3524">
        <v>282</v>
      </c>
      <c r="P3524" s="1">
        <v>41635</v>
      </c>
      <c r="Q3524">
        <v>108</v>
      </c>
      <c r="S3524" s="1">
        <v>41453</v>
      </c>
      <c r="T3524">
        <v>1234.53</v>
      </c>
      <c r="V3524" s="1">
        <v>41649</v>
      </c>
      <c r="W3524">
        <v>1247.5</v>
      </c>
      <c r="Y3524" s="1">
        <v>41458</v>
      </c>
      <c r="Z3524">
        <v>2.5032000000000001</v>
      </c>
      <c r="AB3524" s="1">
        <v>41491</v>
      </c>
      <c r="AC3524">
        <v>2.2296</v>
      </c>
      <c r="AE3524" s="1">
        <v>41463</v>
      </c>
      <c r="AF3524">
        <v>0.52500000000000002</v>
      </c>
      <c r="AH3524" s="1">
        <v>41463</v>
      </c>
      <c r="AI3524">
        <v>0.51929999999999998</v>
      </c>
      <c r="AK3524" s="1">
        <v>41529</v>
      </c>
      <c r="AL3524">
        <v>0.25</v>
      </c>
      <c r="AW3524" s="1">
        <v>42614</v>
      </c>
      <c r="AX3524">
        <v>4.8</v>
      </c>
      <c r="AZ3524" s="1">
        <v>41480</v>
      </c>
      <c r="BA3524">
        <v>81.97</v>
      </c>
      <c r="BC3524" s="1">
        <v>41453</v>
      </c>
      <c r="BD3524">
        <v>99.14</v>
      </c>
      <c r="BF3524" s="1">
        <v>41638</v>
      </c>
      <c r="BG3524">
        <v>13.56</v>
      </c>
      <c r="BI3524" s="1">
        <v>41638</v>
      </c>
      <c r="BJ3524">
        <v>1841.07</v>
      </c>
      <c r="BL3524" s="1">
        <v>41451</v>
      </c>
      <c r="BM3524">
        <v>959.18600000000004</v>
      </c>
      <c r="BO3524" s="1">
        <v>41649</v>
      </c>
      <c r="BP3524">
        <v>20.222999999999999</v>
      </c>
      <c r="BR3524" s="1">
        <v>41649</v>
      </c>
      <c r="BS3524">
        <v>92.72</v>
      </c>
      <c r="BU3524" s="1">
        <v>44596</v>
      </c>
      <c r="BV3524">
        <v>40647.25</v>
      </c>
      <c r="BX3524" s="1">
        <v>43396</v>
      </c>
      <c r="BY3524">
        <v>116.39</v>
      </c>
      <c r="CA3524" s="1">
        <v>43396</v>
      </c>
      <c r="CB3524">
        <v>12704177</v>
      </c>
      <c r="CD3524" s="1">
        <v>43396</v>
      </c>
      <c r="CE3524">
        <v>254.1</v>
      </c>
      <c r="CG3524" s="1">
        <v>43396</v>
      </c>
      <c r="CH3524">
        <v>29711.108</v>
      </c>
      <c r="CJ3524" s="1">
        <v>43487</v>
      </c>
      <c r="CK3524">
        <v>24.6</v>
      </c>
      <c r="CM3524" s="1">
        <v>43487</v>
      </c>
      <c r="CN3524">
        <v>6436189</v>
      </c>
      <c r="CP3524" s="1">
        <v>43487</v>
      </c>
      <c r="CQ3524">
        <v>485.05</v>
      </c>
      <c r="CS3524" s="1">
        <v>43487</v>
      </c>
      <c r="CT3524">
        <v>11914.2678</v>
      </c>
      <c r="CV3524" s="1">
        <v>43067</v>
      </c>
      <c r="CW3524">
        <v>114.11</v>
      </c>
      <c r="CY3524" s="1">
        <v>44700</v>
      </c>
      <c r="CZ3524">
        <v>20.25</v>
      </c>
      <c r="DB3524" s="1">
        <v>41654</v>
      </c>
      <c r="DC3524">
        <v>155.59630000000001</v>
      </c>
      <c r="DE3524" s="1">
        <v>41458</v>
      </c>
      <c r="DF3524">
        <v>4.0599999999999997E-2</v>
      </c>
      <c r="DH3524">
        <v>41458</v>
      </c>
      <c r="DI3524">
        <v>0.36309999999999998</v>
      </c>
      <c r="DK3524">
        <v>41655</v>
      </c>
      <c r="DL3524">
        <v>1241.5</v>
      </c>
    </row>
    <row r="3525" spans="1:116" x14ac:dyDescent="0.25">
      <c r="A3525" s="1">
        <v>41638</v>
      </c>
      <c r="B3525">
        <v>1203.8</v>
      </c>
      <c r="D3525" s="1">
        <v>41638</v>
      </c>
      <c r="E3525">
        <v>1213.8</v>
      </c>
      <c r="G3525" s="1">
        <v>41638</v>
      </c>
      <c r="H3525">
        <v>1215.8</v>
      </c>
      <c r="J3525" s="1">
        <v>41638</v>
      </c>
      <c r="K3525">
        <v>1193.3</v>
      </c>
      <c r="M3525" s="1">
        <v>41638</v>
      </c>
      <c r="N3525">
        <v>79943</v>
      </c>
      <c r="P3525" s="1">
        <v>41638</v>
      </c>
      <c r="Q3525">
        <v>220149</v>
      </c>
      <c r="S3525" s="1">
        <v>41456</v>
      </c>
      <c r="T3525">
        <v>1252.52</v>
      </c>
      <c r="V3525" s="1">
        <v>41652</v>
      </c>
      <c r="W3525">
        <v>1251.8</v>
      </c>
      <c r="Y3525" s="1">
        <v>41459</v>
      </c>
      <c r="Z3525">
        <v>2.5032000000000001</v>
      </c>
      <c r="AB3525" s="1">
        <v>41492</v>
      </c>
      <c r="AC3525">
        <v>2.2637</v>
      </c>
      <c r="AE3525" s="1">
        <v>41464</v>
      </c>
      <c r="AF3525">
        <v>0.55200000000000005</v>
      </c>
      <c r="AH3525" s="1">
        <v>41464</v>
      </c>
      <c r="AI3525">
        <v>0.54349999999999998</v>
      </c>
      <c r="AK3525" s="1">
        <v>41530</v>
      </c>
      <c r="AL3525">
        <v>0.25</v>
      </c>
      <c r="AW3525" s="1">
        <v>42615</v>
      </c>
      <c r="AX3525">
        <v>0.6</v>
      </c>
      <c r="AZ3525" s="1">
        <v>41481</v>
      </c>
      <c r="BA3525">
        <v>81.656999999999996</v>
      </c>
      <c r="BC3525" s="1">
        <v>41456</v>
      </c>
      <c r="BD3525">
        <v>99.66</v>
      </c>
      <c r="BF3525" s="1">
        <v>41639</v>
      </c>
      <c r="BG3525">
        <v>13.72</v>
      </c>
      <c r="BI3525" s="1">
        <v>41639</v>
      </c>
      <c r="BJ3525">
        <v>1848.36</v>
      </c>
      <c r="BL3525" s="1">
        <v>41452</v>
      </c>
      <c r="BM3525">
        <v>963.82500000000005</v>
      </c>
      <c r="BO3525" s="1">
        <v>41652</v>
      </c>
      <c r="BP3525">
        <v>20.385000000000002</v>
      </c>
      <c r="BR3525" s="1">
        <v>41652</v>
      </c>
      <c r="BS3525">
        <v>91.8</v>
      </c>
      <c r="BU3525" s="1">
        <v>44597</v>
      </c>
      <c r="BV3525">
        <v>41673.4</v>
      </c>
      <c r="BX3525" s="1">
        <v>43397</v>
      </c>
      <c r="BY3525">
        <v>116.66</v>
      </c>
      <c r="CA3525" s="1">
        <v>43397</v>
      </c>
      <c r="CB3525">
        <v>8563293</v>
      </c>
      <c r="CD3525" s="1">
        <v>43397</v>
      </c>
      <c r="CE3525">
        <v>254.7</v>
      </c>
      <c r="CG3525" s="1">
        <v>43397</v>
      </c>
      <c r="CH3525">
        <v>29650.789700000001</v>
      </c>
      <c r="CJ3525" s="1">
        <v>43488</v>
      </c>
      <c r="CK3525">
        <v>24.58</v>
      </c>
      <c r="CM3525" s="1">
        <v>43488</v>
      </c>
      <c r="CN3525">
        <v>10004998</v>
      </c>
      <c r="CP3525" s="1">
        <v>43488</v>
      </c>
      <c r="CQ3525">
        <v>485.05</v>
      </c>
      <c r="CS3525" s="1">
        <v>43488</v>
      </c>
      <c r="CT3525">
        <v>11892.809600000001</v>
      </c>
      <c r="CV3525" s="1">
        <v>43068</v>
      </c>
      <c r="CW3525">
        <v>113.8</v>
      </c>
      <c r="CY3525" s="1">
        <v>44701</v>
      </c>
      <c r="CZ3525">
        <v>19.309999999999999</v>
      </c>
      <c r="DB3525" s="1">
        <v>41655</v>
      </c>
      <c r="DC3525">
        <v>155.82230000000001</v>
      </c>
      <c r="DE3525" s="1">
        <v>41459</v>
      </c>
      <c r="DF3525">
        <v>4.0599999999999997E-2</v>
      </c>
      <c r="DH3525">
        <v>41459</v>
      </c>
      <c r="DI3525">
        <v>0.36309999999999998</v>
      </c>
      <c r="DK3525">
        <v>41656</v>
      </c>
      <c r="DL3525">
        <v>1250</v>
      </c>
    </row>
    <row r="3526" spans="1:116" x14ac:dyDescent="0.25">
      <c r="A3526" s="1">
        <v>41639</v>
      </c>
      <c r="B3526">
        <v>1202.3</v>
      </c>
      <c r="D3526" s="1">
        <v>41639</v>
      </c>
      <c r="E3526">
        <v>1197.4000000000001</v>
      </c>
      <c r="G3526" s="1">
        <v>41639</v>
      </c>
      <c r="H3526">
        <v>1214</v>
      </c>
      <c r="J3526" s="1">
        <v>41639</v>
      </c>
      <c r="K3526">
        <v>1181.4000000000001</v>
      </c>
      <c r="M3526" s="1">
        <v>41639</v>
      </c>
      <c r="N3526">
        <v>123138</v>
      </c>
      <c r="P3526" s="1">
        <v>41639</v>
      </c>
      <c r="Q3526">
        <v>216979</v>
      </c>
      <c r="S3526" s="1">
        <v>41457</v>
      </c>
      <c r="T3526">
        <v>1243.43</v>
      </c>
      <c r="V3526" s="1">
        <v>41653</v>
      </c>
      <c r="W3526">
        <v>1246</v>
      </c>
      <c r="Y3526" s="1">
        <v>41460</v>
      </c>
      <c r="Z3526">
        <v>2.7391000000000001</v>
      </c>
      <c r="AB3526" s="1">
        <v>41493</v>
      </c>
      <c r="AC3526">
        <v>2.2545999999999999</v>
      </c>
      <c r="AE3526" s="1">
        <v>41465</v>
      </c>
      <c r="AF3526">
        <v>0.53900000000000003</v>
      </c>
      <c r="AH3526" s="1">
        <v>41465</v>
      </c>
      <c r="AI3526">
        <v>0.53239999999999998</v>
      </c>
      <c r="AK3526" s="1">
        <v>41533</v>
      </c>
      <c r="AL3526">
        <v>0.25</v>
      </c>
      <c r="AW3526" s="1">
        <v>42619</v>
      </c>
      <c r="AX3526">
        <v>-7</v>
      </c>
      <c r="AZ3526" s="1">
        <v>41484</v>
      </c>
      <c r="BA3526">
        <v>81.662999999999997</v>
      </c>
      <c r="BC3526" s="1">
        <v>41457</v>
      </c>
      <c r="BD3526">
        <v>100.63</v>
      </c>
      <c r="BF3526" s="1">
        <v>41641</v>
      </c>
      <c r="BG3526">
        <v>14.23</v>
      </c>
      <c r="BI3526" s="1">
        <v>41641</v>
      </c>
      <c r="BJ3526">
        <v>1831.98</v>
      </c>
      <c r="BL3526" s="1">
        <v>41453</v>
      </c>
      <c r="BM3526">
        <v>965.86500000000001</v>
      </c>
      <c r="BO3526" s="1">
        <v>41653</v>
      </c>
      <c r="BP3526">
        <v>20.282</v>
      </c>
      <c r="BR3526" s="1">
        <v>41653</v>
      </c>
      <c r="BS3526">
        <v>92.59</v>
      </c>
      <c r="BU3526" s="1">
        <v>44598</v>
      </c>
      <c r="BV3526">
        <v>41687.25</v>
      </c>
      <c r="BX3526" s="1">
        <v>43398</v>
      </c>
      <c r="BY3526">
        <v>116.4</v>
      </c>
      <c r="CA3526" s="1">
        <v>43398</v>
      </c>
      <c r="CB3526">
        <v>8303495</v>
      </c>
      <c r="CD3526" s="1">
        <v>43398</v>
      </c>
      <c r="CE3526">
        <v>254.7</v>
      </c>
      <c r="CG3526" s="1">
        <v>43398</v>
      </c>
      <c r="CH3526">
        <v>29656.490099999999</v>
      </c>
      <c r="CJ3526" s="1">
        <v>43489</v>
      </c>
      <c r="CK3526">
        <v>24.52</v>
      </c>
      <c r="CM3526" s="1">
        <v>43489</v>
      </c>
      <c r="CN3526">
        <v>12778914</v>
      </c>
      <c r="CP3526" s="1">
        <v>43489</v>
      </c>
      <c r="CQ3526">
        <v>487.05</v>
      </c>
      <c r="CS3526" s="1">
        <v>43489</v>
      </c>
      <c r="CT3526">
        <v>11978.1623</v>
      </c>
      <c r="CV3526" s="1">
        <v>43069</v>
      </c>
      <c r="CW3526">
        <v>113.68</v>
      </c>
      <c r="CY3526" s="1">
        <v>44704</v>
      </c>
      <c r="CZ3526">
        <v>19.63</v>
      </c>
      <c r="DB3526" s="1">
        <v>41656</v>
      </c>
      <c r="DC3526">
        <v>157.2919</v>
      </c>
      <c r="DE3526" s="1">
        <v>41460</v>
      </c>
      <c r="DF3526">
        <v>3.5499999999999997E-2</v>
      </c>
      <c r="DH3526">
        <v>41460</v>
      </c>
      <c r="DI3526">
        <v>0.39479999999999998</v>
      </c>
      <c r="DK3526">
        <v>41659</v>
      </c>
      <c r="DL3526">
        <v>1255.75</v>
      </c>
    </row>
    <row r="3527" spans="1:116" x14ac:dyDescent="0.25">
      <c r="A3527" s="1">
        <v>41641</v>
      </c>
      <c r="B3527">
        <v>1225.2</v>
      </c>
      <c r="D3527" s="1">
        <v>41641</v>
      </c>
      <c r="E3527">
        <v>1204.5</v>
      </c>
      <c r="G3527" s="1">
        <v>41641</v>
      </c>
      <c r="H3527">
        <v>1230.8</v>
      </c>
      <c r="J3527" s="1">
        <v>41641</v>
      </c>
      <c r="K3527">
        <v>1202.5</v>
      </c>
      <c r="M3527" s="1">
        <v>41641</v>
      </c>
      <c r="N3527">
        <v>136924</v>
      </c>
      <c r="P3527" s="1">
        <v>41641</v>
      </c>
      <c r="Q3527">
        <v>215736</v>
      </c>
      <c r="S3527" s="1">
        <v>41458</v>
      </c>
      <c r="T3527">
        <v>1252.8800000000001</v>
      </c>
      <c r="V3527" s="1">
        <v>41654</v>
      </c>
      <c r="W3527">
        <v>1238.8</v>
      </c>
      <c r="Y3527" s="1">
        <v>41463</v>
      </c>
      <c r="Z3527">
        <v>2.6356000000000002</v>
      </c>
      <c r="AB3527" s="1">
        <v>41494</v>
      </c>
      <c r="AC3527">
        <v>2.2603</v>
      </c>
      <c r="AE3527" s="1">
        <v>41466</v>
      </c>
      <c r="AF3527">
        <v>0.505</v>
      </c>
      <c r="AH3527" s="1">
        <v>41466</v>
      </c>
      <c r="AI3527">
        <v>0.49640000000000001</v>
      </c>
      <c r="AK3527" s="1">
        <v>41534</v>
      </c>
      <c r="AL3527">
        <v>0.25</v>
      </c>
      <c r="AW3527" s="1">
        <v>42620</v>
      </c>
      <c r="AX3527">
        <v>-5.7</v>
      </c>
      <c r="AZ3527" s="1">
        <v>41485</v>
      </c>
      <c r="BA3527">
        <v>81.828999999999994</v>
      </c>
      <c r="BC3527" s="1">
        <v>41458</v>
      </c>
      <c r="BD3527">
        <v>99.91</v>
      </c>
      <c r="BF3527" s="1">
        <v>41642</v>
      </c>
      <c r="BG3527">
        <v>13.76</v>
      </c>
      <c r="BI3527" s="1">
        <v>41642</v>
      </c>
      <c r="BJ3527">
        <v>1831.37</v>
      </c>
      <c r="BL3527" s="1">
        <v>41455</v>
      </c>
      <c r="BM3527">
        <v>966.25099999999998</v>
      </c>
      <c r="BO3527" s="1">
        <v>41654</v>
      </c>
      <c r="BP3527">
        <v>20.134</v>
      </c>
      <c r="BR3527" s="1">
        <v>41654</v>
      </c>
      <c r="BS3527">
        <v>94.17</v>
      </c>
      <c r="BU3527" s="1">
        <v>44599</v>
      </c>
      <c r="BV3527">
        <v>44102.99</v>
      </c>
      <c r="BX3527" s="1">
        <v>43399</v>
      </c>
      <c r="BY3527">
        <v>116.77</v>
      </c>
      <c r="CA3527" s="1">
        <v>43399</v>
      </c>
      <c r="CB3527">
        <v>15733170</v>
      </c>
      <c r="CD3527" s="1">
        <v>43399</v>
      </c>
      <c r="CE3527">
        <v>254.7</v>
      </c>
      <c r="CG3527" s="1">
        <v>43399</v>
      </c>
      <c r="CH3527">
        <v>29729.674599999998</v>
      </c>
      <c r="CJ3527" s="1">
        <v>43490</v>
      </c>
      <c r="CK3527">
        <v>24.9</v>
      </c>
      <c r="CM3527" s="1">
        <v>43490</v>
      </c>
      <c r="CN3527">
        <v>7368705</v>
      </c>
      <c r="CP3527" s="1">
        <v>43490</v>
      </c>
      <c r="CQ3527">
        <v>491.25</v>
      </c>
      <c r="CS3527" s="1">
        <v>43490</v>
      </c>
      <c r="CT3527">
        <v>12177.384099999999</v>
      </c>
      <c r="CV3527" s="1">
        <v>43070</v>
      </c>
      <c r="CW3527">
        <v>113.61</v>
      </c>
      <c r="CY3527" s="1">
        <v>44705</v>
      </c>
      <c r="CZ3527">
        <v>19.13</v>
      </c>
      <c r="DB3527" s="1">
        <v>41660</v>
      </c>
      <c r="DC3527">
        <v>155.9982</v>
      </c>
      <c r="DE3527" s="1">
        <v>41463</v>
      </c>
      <c r="DF3527">
        <v>3.04E-2</v>
      </c>
      <c r="DH3527">
        <v>41463</v>
      </c>
      <c r="DI3527">
        <v>0.35909999999999997</v>
      </c>
      <c r="DK3527">
        <v>41660</v>
      </c>
      <c r="DL3527">
        <v>1238</v>
      </c>
    </row>
    <row r="3528" spans="1:116" x14ac:dyDescent="0.25">
      <c r="A3528" s="1">
        <v>41642</v>
      </c>
      <c r="B3528">
        <v>1238.5999999999999</v>
      </c>
      <c r="D3528" s="1">
        <v>41642</v>
      </c>
      <c r="E3528">
        <v>1222.3</v>
      </c>
      <c r="G3528" s="1">
        <v>41642</v>
      </c>
      <c r="H3528">
        <v>1239.5999999999999</v>
      </c>
      <c r="J3528" s="1">
        <v>41642</v>
      </c>
      <c r="K3528">
        <v>1221.3</v>
      </c>
      <c r="M3528" s="1">
        <v>41642</v>
      </c>
      <c r="N3528">
        <v>114982</v>
      </c>
      <c r="P3528" s="1">
        <v>41642</v>
      </c>
      <c r="Q3528">
        <v>213941</v>
      </c>
      <c r="S3528" s="1">
        <v>41459</v>
      </c>
      <c r="T3528">
        <v>1249.8900000000001</v>
      </c>
      <c r="V3528" s="1">
        <v>41655</v>
      </c>
      <c r="W3528">
        <v>1240.5999999999999</v>
      </c>
      <c r="Y3528" s="1">
        <v>41464</v>
      </c>
      <c r="Z3528">
        <v>2.6339999999999999</v>
      </c>
      <c r="AB3528" s="1">
        <v>41495</v>
      </c>
      <c r="AC3528">
        <v>2.2639</v>
      </c>
      <c r="AE3528" s="1">
        <v>41467</v>
      </c>
      <c r="AF3528">
        <v>0.49399999999999999</v>
      </c>
      <c r="AH3528" s="1">
        <v>41467</v>
      </c>
      <c r="AI3528">
        <v>0.4864</v>
      </c>
      <c r="AK3528" s="1">
        <v>41535</v>
      </c>
      <c r="AL3528">
        <v>0.25</v>
      </c>
      <c r="AW3528" s="1">
        <v>42621</v>
      </c>
      <c r="AX3528">
        <v>-4.8</v>
      </c>
      <c r="AZ3528" s="1">
        <v>41486</v>
      </c>
      <c r="BA3528">
        <v>81.451999999999998</v>
      </c>
      <c r="BC3528" s="1">
        <v>41459</v>
      </c>
      <c r="BD3528">
        <v>100.04</v>
      </c>
      <c r="BF3528" s="1">
        <v>41645</v>
      </c>
      <c r="BG3528">
        <v>13.55</v>
      </c>
      <c r="BI3528" s="1">
        <v>41645</v>
      </c>
      <c r="BJ3528">
        <v>1826.77</v>
      </c>
      <c r="BL3528" s="1">
        <v>41456</v>
      </c>
      <c r="BM3528">
        <v>967.596</v>
      </c>
      <c r="BO3528" s="1">
        <v>41655</v>
      </c>
      <c r="BP3528">
        <v>20.053999999999998</v>
      </c>
      <c r="BR3528" s="1">
        <v>41655</v>
      </c>
      <c r="BS3528">
        <v>93.96</v>
      </c>
      <c r="BU3528" s="1">
        <v>44600</v>
      </c>
      <c r="BV3528">
        <v>44230.11</v>
      </c>
      <c r="BX3528" s="1">
        <v>43402</v>
      </c>
      <c r="BY3528">
        <v>116.31</v>
      </c>
      <c r="CA3528" s="1">
        <v>43402</v>
      </c>
      <c r="CB3528">
        <v>8732486</v>
      </c>
      <c r="CD3528" s="1">
        <v>43402</v>
      </c>
      <c r="CE3528">
        <v>256.5</v>
      </c>
      <c r="CG3528" s="1">
        <v>43402</v>
      </c>
      <c r="CH3528">
        <v>29864.764999999999</v>
      </c>
      <c r="CJ3528" s="1">
        <v>43493</v>
      </c>
      <c r="CK3528">
        <v>24.96</v>
      </c>
      <c r="CM3528" s="1">
        <v>43493</v>
      </c>
      <c r="CN3528">
        <v>5536004</v>
      </c>
      <c r="CP3528" s="1">
        <v>43493</v>
      </c>
      <c r="CQ3528">
        <v>491.25</v>
      </c>
      <c r="CS3528" s="1">
        <v>43493</v>
      </c>
      <c r="CT3528">
        <v>12254.7907</v>
      </c>
      <c r="CV3528" s="1">
        <v>43073</v>
      </c>
      <c r="CW3528">
        <v>113.65</v>
      </c>
      <c r="CY3528" s="1">
        <v>44706</v>
      </c>
      <c r="CZ3528">
        <v>18.27</v>
      </c>
      <c r="DB3528" s="1">
        <v>41661</v>
      </c>
      <c r="DC3528">
        <v>155.58369999999999</v>
      </c>
      <c r="DE3528" s="1">
        <v>41464</v>
      </c>
      <c r="DF3528">
        <v>3.5499999999999997E-2</v>
      </c>
      <c r="DH3528">
        <v>41464</v>
      </c>
      <c r="DI3528">
        <v>0.36699999999999999</v>
      </c>
      <c r="DK3528">
        <v>41661</v>
      </c>
      <c r="DL3528">
        <v>1241</v>
      </c>
    </row>
    <row r="3529" spans="1:116" x14ac:dyDescent="0.25">
      <c r="A3529" s="1">
        <v>41645</v>
      </c>
      <c r="B3529">
        <v>1238</v>
      </c>
      <c r="D3529" s="1">
        <v>41645</v>
      </c>
      <c r="E3529">
        <v>1237</v>
      </c>
      <c r="G3529" s="1">
        <v>41645</v>
      </c>
      <c r="H3529">
        <v>1247.7</v>
      </c>
      <c r="J3529" s="1">
        <v>41645</v>
      </c>
      <c r="K3529">
        <v>1212.5999999999999</v>
      </c>
      <c r="M3529" s="1">
        <v>41645</v>
      </c>
      <c r="N3529">
        <v>152189</v>
      </c>
      <c r="P3529" s="1">
        <v>41645</v>
      </c>
      <c r="Q3529">
        <v>207698</v>
      </c>
      <c r="S3529" s="1">
        <v>41460</v>
      </c>
      <c r="T3529">
        <v>1223.1400000000001</v>
      </c>
      <c r="V3529" s="1">
        <v>41656</v>
      </c>
      <c r="W3529">
        <v>1252.3</v>
      </c>
      <c r="Y3529" s="1">
        <v>41465</v>
      </c>
      <c r="Z3529">
        <v>2.6238000000000001</v>
      </c>
      <c r="AB3529" s="1">
        <v>41498</v>
      </c>
      <c r="AC3529">
        <v>2.2561</v>
      </c>
      <c r="AE3529" s="1">
        <v>41470</v>
      </c>
      <c r="AF3529">
        <v>0.41299999999999998</v>
      </c>
      <c r="AH3529" s="1">
        <v>41470</v>
      </c>
      <c r="AI3529">
        <v>0.40710000000000002</v>
      </c>
      <c r="AK3529" s="1">
        <v>41536</v>
      </c>
      <c r="AL3529">
        <v>0.25</v>
      </c>
      <c r="AW3529" s="1">
        <v>42622</v>
      </c>
      <c r="AX3529">
        <v>-4.9000000000000004</v>
      </c>
      <c r="AZ3529" s="1">
        <v>41487</v>
      </c>
      <c r="BA3529">
        <v>82.335999999999999</v>
      </c>
      <c r="BC3529" s="1">
        <v>41460</v>
      </c>
      <c r="BD3529">
        <v>101.2</v>
      </c>
      <c r="BF3529" s="1">
        <v>41646</v>
      </c>
      <c r="BG3529">
        <v>12.92</v>
      </c>
      <c r="BI3529" s="1">
        <v>41646</v>
      </c>
      <c r="BJ3529">
        <v>1837.88</v>
      </c>
      <c r="BL3529" s="1">
        <v>41457</v>
      </c>
      <c r="BM3529">
        <v>968.51499999999999</v>
      </c>
      <c r="BO3529" s="1">
        <v>41656</v>
      </c>
      <c r="BP3529">
        <v>20.303999999999998</v>
      </c>
      <c r="BR3529" s="1">
        <v>41656</v>
      </c>
      <c r="BS3529">
        <v>94.37</v>
      </c>
      <c r="BU3529" s="1">
        <v>44601</v>
      </c>
      <c r="BV3529">
        <v>44497.51</v>
      </c>
      <c r="BX3529" s="1">
        <v>43403</v>
      </c>
      <c r="BY3529">
        <v>115.8</v>
      </c>
      <c r="CA3529" s="1">
        <v>43403</v>
      </c>
      <c r="CB3529">
        <v>7233614</v>
      </c>
      <c r="CD3529" s="1">
        <v>43403</v>
      </c>
      <c r="CE3529">
        <v>256.5</v>
      </c>
      <c r="CG3529" s="1">
        <v>43403</v>
      </c>
      <c r="CH3529">
        <v>29733.370299999999</v>
      </c>
      <c r="CJ3529" s="1">
        <v>43494</v>
      </c>
      <c r="CK3529">
        <v>25.14</v>
      </c>
      <c r="CM3529" s="1">
        <v>43494</v>
      </c>
      <c r="CN3529">
        <v>11817942</v>
      </c>
      <c r="CP3529" s="1">
        <v>43494</v>
      </c>
      <c r="CQ3529">
        <v>491.25</v>
      </c>
      <c r="CS3529" s="1">
        <v>43494</v>
      </c>
      <c r="CT3529">
        <v>12305.536599999999</v>
      </c>
      <c r="CV3529" s="1">
        <v>43074</v>
      </c>
      <c r="CW3529">
        <v>113.77</v>
      </c>
      <c r="CY3529" s="1">
        <v>44707</v>
      </c>
      <c r="CZ3529">
        <v>17.809999999999999</v>
      </c>
      <c r="DB3529" s="1">
        <v>41662</v>
      </c>
      <c r="DC3529">
        <v>158.57300000000001</v>
      </c>
      <c r="DE3529" s="1">
        <v>41465</v>
      </c>
      <c r="DF3529">
        <v>3.04E-2</v>
      </c>
      <c r="DH3529">
        <v>41465</v>
      </c>
      <c r="DI3529">
        <v>0.35110000000000002</v>
      </c>
      <c r="DK3529">
        <v>41662</v>
      </c>
      <c r="DL3529">
        <v>1263</v>
      </c>
    </row>
    <row r="3530" spans="1:116" x14ac:dyDescent="0.25">
      <c r="A3530" s="1">
        <v>41646</v>
      </c>
      <c r="B3530">
        <v>1229.5999999999999</v>
      </c>
      <c r="D3530" s="1">
        <v>41646</v>
      </c>
      <c r="E3530">
        <v>1237</v>
      </c>
      <c r="G3530" s="1">
        <v>41646</v>
      </c>
      <c r="H3530">
        <v>1244.7</v>
      </c>
      <c r="J3530" s="1">
        <v>41646</v>
      </c>
      <c r="K3530">
        <v>1224.2</v>
      </c>
      <c r="M3530" s="1">
        <v>41646</v>
      </c>
      <c r="N3530">
        <v>128637</v>
      </c>
      <c r="P3530" s="1">
        <v>41646</v>
      </c>
      <c r="Q3530">
        <v>202785</v>
      </c>
      <c r="S3530" s="1">
        <v>41463</v>
      </c>
      <c r="T3530">
        <v>1236.98</v>
      </c>
      <c r="V3530" s="1">
        <v>41660</v>
      </c>
      <c r="W3530">
        <v>1242</v>
      </c>
      <c r="Y3530" s="1">
        <v>41466</v>
      </c>
      <c r="Z3530">
        <v>2.5720999999999998</v>
      </c>
      <c r="AB3530" s="1">
        <v>41499</v>
      </c>
      <c r="AC3530">
        <v>2.2496999999999998</v>
      </c>
      <c r="AE3530" s="1">
        <v>41471</v>
      </c>
      <c r="AF3530">
        <v>0.36899999999999999</v>
      </c>
      <c r="AH3530" s="1">
        <v>41471</v>
      </c>
      <c r="AI3530">
        <v>0.36380000000000001</v>
      </c>
      <c r="AK3530" s="1">
        <v>41537</v>
      </c>
      <c r="AL3530">
        <v>0.25</v>
      </c>
      <c r="AW3530" s="1">
        <v>42625</v>
      </c>
      <c r="AX3530">
        <v>-4.9000000000000004</v>
      </c>
      <c r="AZ3530" s="1">
        <v>41488</v>
      </c>
      <c r="BA3530">
        <v>81.908000000000001</v>
      </c>
      <c r="BC3530" s="1">
        <v>41463</v>
      </c>
      <c r="BD3530">
        <v>100.97</v>
      </c>
      <c r="BF3530" s="1">
        <v>41647</v>
      </c>
      <c r="BG3530">
        <v>12.87</v>
      </c>
      <c r="BI3530" s="1">
        <v>41647</v>
      </c>
      <c r="BJ3530">
        <v>1837.49</v>
      </c>
      <c r="BL3530" s="1">
        <v>41458</v>
      </c>
      <c r="BM3530">
        <v>967.84799999999996</v>
      </c>
      <c r="BO3530" s="1">
        <v>41660</v>
      </c>
      <c r="BP3530">
        <v>19.87</v>
      </c>
      <c r="BR3530" s="1">
        <v>41660</v>
      </c>
      <c r="BS3530">
        <v>94.99</v>
      </c>
      <c r="BU3530" s="1">
        <v>44602</v>
      </c>
      <c r="BV3530">
        <v>43776.42</v>
      </c>
      <c r="BX3530" s="1">
        <v>43404</v>
      </c>
      <c r="BY3530">
        <v>115.15</v>
      </c>
      <c r="CA3530" s="1">
        <v>43404</v>
      </c>
      <c r="CB3530">
        <v>11409346</v>
      </c>
      <c r="CD3530" s="1">
        <v>43404</v>
      </c>
      <c r="CE3530">
        <v>256.2</v>
      </c>
      <c r="CG3530" s="1">
        <v>43404</v>
      </c>
      <c r="CH3530">
        <v>29444.925899999998</v>
      </c>
      <c r="CJ3530" s="1">
        <v>43495</v>
      </c>
      <c r="CK3530">
        <v>25.26</v>
      </c>
      <c r="CM3530" s="1">
        <v>43495</v>
      </c>
      <c r="CN3530">
        <v>6653350</v>
      </c>
      <c r="CP3530" s="1">
        <v>43495</v>
      </c>
      <c r="CQ3530">
        <v>490.25</v>
      </c>
      <c r="CS3530" s="1">
        <v>43495</v>
      </c>
      <c r="CT3530">
        <v>12309.9933</v>
      </c>
      <c r="CV3530" s="1">
        <v>43075</v>
      </c>
      <c r="CW3530">
        <v>113.89</v>
      </c>
      <c r="CY3530" s="1">
        <v>44708</v>
      </c>
      <c r="CZ3530">
        <v>17.5</v>
      </c>
      <c r="DB3530" s="1">
        <v>41663</v>
      </c>
      <c r="DC3530">
        <v>158.82419999999999</v>
      </c>
      <c r="DE3530" s="1">
        <v>41466</v>
      </c>
      <c r="DF3530">
        <v>3.04E-2</v>
      </c>
      <c r="DH3530">
        <v>41466</v>
      </c>
      <c r="DI3530">
        <v>0.3291</v>
      </c>
      <c r="DK3530">
        <v>41663</v>
      </c>
      <c r="DL3530">
        <v>1267</v>
      </c>
    </row>
    <row r="3531" spans="1:116" x14ac:dyDescent="0.25">
      <c r="A3531" s="1">
        <v>41647</v>
      </c>
      <c r="B3531">
        <v>1225.5</v>
      </c>
      <c r="D3531" s="1">
        <v>41647</v>
      </c>
      <c r="E3531">
        <v>1231</v>
      </c>
      <c r="G3531" s="1">
        <v>41647</v>
      </c>
      <c r="H3531">
        <v>1231.8</v>
      </c>
      <c r="J3531" s="1">
        <v>41647</v>
      </c>
      <c r="K3531">
        <v>1217.7</v>
      </c>
      <c r="M3531" s="1">
        <v>41647</v>
      </c>
      <c r="N3531">
        <v>157113</v>
      </c>
      <c r="P3531" s="1">
        <v>41647</v>
      </c>
      <c r="Q3531">
        <v>192814</v>
      </c>
      <c r="S3531" s="1">
        <v>41464</v>
      </c>
      <c r="T3531">
        <v>1251.3900000000001</v>
      </c>
      <c r="V3531" s="1">
        <v>41661</v>
      </c>
      <c r="W3531">
        <v>1238.7</v>
      </c>
      <c r="Y3531" s="1">
        <v>41467</v>
      </c>
      <c r="Z3531">
        <v>2.5821000000000001</v>
      </c>
      <c r="AB3531" s="1">
        <v>41500</v>
      </c>
      <c r="AC3531">
        <v>2.2210999999999999</v>
      </c>
      <c r="AE3531" s="1">
        <v>41472</v>
      </c>
      <c r="AF3531">
        <v>0.32100000000000001</v>
      </c>
      <c r="AH3531" s="1">
        <v>41472</v>
      </c>
      <c r="AI3531">
        <v>0.31559999999999999</v>
      </c>
      <c r="AK3531" s="1">
        <v>41540</v>
      </c>
      <c r="AL3531">
        <v>0.25</v>
      </c>
      <c r="AW3531" s="1">
        <v>42626</v>
      </c>
      <c r="AX3531">
        <v>-5.8</v>
      </c>
      <c r="AZ3531" s="1">
        <v>41491</v>
      </c>
      <c r="BA3531">
        <v>81.875</v>
      </c>
      <c r="BC3531" s="1">
        <v>41464</v>
      </c>
      <c r="BD3531">
        <v>101.15</v>
      </c>
      <c r="BF3531" s="1">
        <v>41648</v>
      </c>
      <c r="BG3531">
        <v>12.89</v>
      </c>
      <c r="BI3531" s="1">
        <v>41648</v>
      </c>
      <c r="BJ3531">
        <v>1838.13</v>
      </c>
      <c r="BL3531" s="1">
        <v>41459</v>
      </c>
      <c r="BM3531">
        <v>968.04200000000003</v>
      </c>
      <c r="BO3531" s="1">
        <v>41661</v>
      </c>
      <c r="BP3531">
        <v>19.838999999999999</v>
      </c>
      <c r="BR3531" s="1">
        <v>41661</v>
      </c>
      <c r="BS3531">
        <v>96.73</v>
      </c>
      <c r="BU3531" s="1">
        <v>44603</v>
      </c>
      <c r="BV3531">
        <v>42563.24</v>
      </c>
      <c r="BX3531" s="1">
        <v>43405</v>
      </c>
      <c r="BY3531">
        <v>116.63</v>
      </c>
      <c r="CA3531" s="1">
        <v>43405</v>
      </c>
      <c r="CB3531">
        <v>13662915</v>
      </c>
      <c r="CD3531" s="1">
        <v>43405</v>
      </c>
      <c r="CE3531">
        <v>258.5</v>
      </c>
      <c r="CG3531" s="1">
        <v>43405</v>
      </c>
      <c r="CH3531">
        <v>30105.206399999999</v>
      </c>
      <c r="CJ3531" s="1">
        <v>43496</v>
      </c>
      <c r="CK3531">
        <v>25.28</v>
      </c>
      <c r="CM3531" s="1">
        <v>43496</v>
      </c>
      <c r="CN3531">
        <v>7894993</v>
      </c>
      <c r="CP3531" s="1">
        <v>43496</v>
      </c>
      <c r="CQ3531">
        <v>490.8</v>
      </c>
      <c r="CS3531" s="1">
        <v>43496</v>
      </c>
      <c r="CT3531">
        <v>12441.7435</v>
      </c>
      <c r="CV3531" s="1">
        <v>43076</v>
      </c>
      <c r="CW3531">
        <v>113.74</v>
      </c>
      <c r="CY3531" s="1">
        <v>44712</v>
      </c>
      <c r="CZ3531">
        <v>17.190000000000001</v>
      </c>
      <c r="DB3531" s="1">
        <v>41666</v>
      </c>
      <c r="DC3531">
        <v>158.6986</v>
      </c>
      <c r="DE3531" s="1">
        <v>41467</v>
      </c>
      <c r="DF3531">
        <v>3.04E-2</v>
      </c>
      <c r="DH3531">
        <v>41467</v>
      </c>
      <c r="DI3531">
        <v>0.33900000000000002</v>
      </c>
      <c r="DK3531">
        <v>41666</v>
      </c>
      <c r="DL3531">
        <v>1260.5</v>
      </c>
    </row>
    <row r="3532" spans="1:116" x14ac:dyDescent="0.25">
      <c r="A3532" s="1">
        <v>41648</v>
      </c>
      <c r="B3532">
        <v>1229.4000000000001</v>
      </c>
      <c r="D3532" s="1">
        <v>41648</v>
      </c>
      <c r="E3532">
        <v>1224.9000000000001</v>
      </c>
      <c r="G3532" s="1">
        <v>41648</v>
      </c>
      <c r="H3532">
        <v>1230.9000000000001</v>
      </c>
      <c r="J3532" s="1">
        <v>41648</v>
      </c>
      <c r="K3532">
        <v>1222.8</v>
      </c>
      <c r="M3532" s="1">
        <v>41648</v>
      </c>
      <c r="N3532">
        <v>123280</v>
      </c>
      <c r="P3532" s="1">
        <v>41648</v>
      </c>
      <c r="Q3532">
        <v>181181</v>
      </c>
      <c r="S3532" s="1">
        <v>41465</v>
      </c>
      <c r="T3532">
        <v>1259.72</v>
      </c>
      <c r="V3532" s="1">
        <v>41662</v>
      </c>
      <c r="W3532">
        <v>1262.5</v>
      </c>
      <c r="Y3532" s="1">
        <v>41470</v>
      </c>
      <c r="Z3532">
        <v>2.5371999999999999</v>
      </c>
      <c r="AB3532" s="1">
        <v>41501</v>
      </c>
      <c r="AC3532">
        <v>2.1831</v>
      </c>
      <c r="AE3532" s="1">
        <v>41473</v>
      </c>
      <c r="AF3532">
        <v>0.34200000000000003</v>
      </c>
      <c r="AH3532" s="1">
        <v>41473</v>
      </c>
      <c r="AI3532">
        <v>0.33600000000000002</v>
      </c>
      <c r="AK3532" s="1">
        <v>41541</v>
      </c>
      <c r="AL3532">
        <v>0.25</v>
      </c>
      <c r="AW3532" s="1">
        <v>42627</v>
      </c>
      <c r="AX3532">
        <v>-6</v>
      </c>
      <c r="AZ3532" s="1">
        <v>41492</v>
      </c>
      <c r="BA3532">
        <v>81.602999999999994</v>
      </c>
      <c r="BC3532" s="1">
        <v>41465</v>
      </c>
      <c r="BD3532">
        <v>99.68</v>
      </c>
      <c r="BF3532" s="1">
        <v>41649</v>
      </c>
      <c r="BG3532">
        <v>12.14</v>
      </c>
      <c r="BI3532" s="1">
        <v>41649</v>
      </c>
      <c r="BJ3532">
        <v>1842.37</v>
      </c>
      <c r="BL3532" s="1">
        <v>41460</v>
      </c>
      <c r="BM3532">
        <v>965.81100000000004</v>
      </c>
      <c r="BO3532" s="1">
        <v>41662</v>
      </c>
      <c r="BP3532">
        <v>20.010000000000002</v>
      </c>
      <c r="BR3532" s="1">
        <v>41662</v>
      </c>
      <c r="BS3532">
        <v>97.32</v>
      </c>
      <c r="BU3532" s="1">
        <v>44604</v>
      </c>
      <c r="BV3532">
        <v>41899.769999999997</v>
      </c>
      <c r="BX3532" s="1">
        <v>43406</v>
      </c>
      <c r="BY3532">
        <v>116.65</v>
      </c>
      <c r="CA3532" s="1">
        <v>43406</v>
      </c>
      <c r="CB3532">
        <v>8796962</v>
      </c>
      <c r="CD3532" s="1">
        <v>43406</v>
      </c>
      <c r="CE3532">
        <v>257.89999999999998</v>
      </c>
      <c r="CG3532" s="1">
        <v>43406</v>
      </c>
      <c r="CH3532">
        <v>30058.184499999999</v>
      </c>
      <c r="CJ3532" s="1">
        <v>43497</v>
      </c>
      <c r="CK3532">
        <v>25.24</v>
      </c>
      <c r="CM3532" s="1">
        <v>43497</v>
      </c>
      <c r="CN3532">
        <v>16128023</v>
      </c>
      <c r="CP3532" s="1">
        <v>43497</v>
      </c>
      <c r="CQ3532">
        <v>490.8</v>
      </c>
      <c r="CS3532" s="1">
        <v>43497</v>
      </c>
      <c r="CT3532">
        <v>12398.868700000001</v>
      </c>
      <c r="CV3532" s="1">
        <v>43077</v>
      </c>
      <c r="CW3532">
        <v>113.69</v>
      </c>
      <c r="CY3532" s="1">
        <v>44713</v>
      </c>
      <c r="CZ3532">
        <v>16.940000000000001</v>
      </c>
      <c r="DB3532" s="1">
        <v>41667</v>
      </c>
      <c r="DC3532">
        <v>157.0658</v>
      </c>
      <c r="DE3532" s="1">
        <v>41470</v>
      </c>
      <c r="DF3532">
        <v>2.0299999999999999E-2</v>
      </c>
      <c r="DH3532">
        <v>41470</v>
      </c>
      <c r="DI3532">
        <v>0.32690000000000002</v>
      </c>
      <c r="DK3532">
        <v>41667</v>
      </c>
      <c r="DL3532">
        <v>1251.25</v>
      </c>
    </row>
    <row r="3533" spans="1:116" x14ac:dyDescent="0.25">
      <c r="A3533" s="1">
        <v>41649</v>
      </c>
      <c r="B3533">
        <v>1246.9000000000001</v>
      </c>
      <c r="D3533" s="1">
        <v>41649</v>
      </c>
      <c r="E3533">
        <v>1227.0999999999999</v>
      </c>
      <c r="G3533" s="1">
        <v>41649</v>
      </c>
      <c r="H3533">
        <v>1248.5</v>
      </c>
      <c r="J3533" s="1">
        <v>41649</v>
      </c>
      <c r="K3533">
        <v>1226.5999999999999</v>
      </c>
      <c r="M3533" s="1">
        <v>41649</v>
      </c>
      <c r="N3533">
        <v>161259</v>
      </c>
      <c r="P3533" s="1">
        <v>41649</v>
      </c>
      <c r="Q3533">
        <v>180012</v>
      </c>
      <c r="S3533" s="1">
        <v>41466</v>
      </c>
      <c r="T3533">
        <v>1286.01</v>
      </c>
      <c r="V3533" s="1">
        <v>41663</v>
      </c>
      <c r="W3533">
        <v>1264.5</v>
      </c>
      <c r="Y3533" s="1">
        <v>41471</v>
      </c>
      <c r="Z3533">
        <v>2.5316999999999998</v>
      </c>
      <c r="AB3533" s="1">
        <v>41502</v>
      </c>
      <c r="AC3533">
        <v>2.1707999999999998</v>
      </c>
      <c r="AE3533" s="1">
        <v>41474</v>
      </c>
      <c r="AF3533">
        <v>0.28299999999999997</v>
      </c>
      <c r="AH3533" s="1">
        <v>41474</v>
      </c>
      <c r="AI3533">
        <v>0.28100000000000003</v>
      </c>
      <c r="AK3533" s="1">
        <v>41542</v>
      </c>
      <c r="AL3533">
        <v>0.25</v>
      </c>
      <c r="AW3533" s="1">
        <v>42628</v>
      </c>
      <c r="AX3533">
        <v>-9.5</v>
      </c>
      <c r="AZ3533" s="1">
        <v>41493</v>
      </c>
      <c r="BA3533">
        <v>81.287000000000006</v>
      </c>
      <c r="BC3533" s="1">
        <v>41466</v>
      </c>
      <c r="BD3533">
        <v>98.96</v>
      </c>
      <c r="BF3533" s="1">
        <v>41652</v>
      </c>
      <c r="BG3533">
        <v>13.28</v>
      </c>
      <c r="BI3533" s="1">
        <v>41652</v>
      </c>
      <c r="BJ3533">
        <v>1819.2</v>
      </c>
      <c r="BL3533" s="1">
        <v>41463</v>
      </c>
      <c r="BM3533">
        <v>965.46199999999999</v>
      </c>
      <c r="BO3533" s="1">
        <v>41663</v>
      </c>
      <c r="BP3533">
        <v>19.765000000000001</v>
      </c>
      <c r="BR3533" s="1">
        <v>41663</v>
      </c>
      <c r="BS3533">
        <v>96.64</v>
      </c>
      <c r="BU3533" s="1">
        <v>44605</v>
      </c>
      <c r="BV3533">
        <v>42228.76</v>
      </c>
      <c r="BX3533" s="1">
        <v>43409</v>
      </c>
      <c r="BY3533">
        <v>116.37</v>
      </c>
      <c r="CA3533" s="1">
        <v>43409</v>
      </c>
      <c r="CB3533">
        <v>6291450</v>
      </c>
      <c r="CD3533" s="1">
        <v>43409</v>
      </c>
      <c r="CE3533">
        <v>257.3</v>
      </c>
      <c r="CG3533" s="1">
        <v>43409</v>
      </c>
      <c r="CH3533">
        <v>29990.920900000001</v>
      </c>
      <c r="CJ3533" s="1">
        <v>43500</v>
      </c>
      <c r="CK3533">
        <v>25.12</v>
      </c>
      <c r="CM3533" s="1">
        <v>43500</v>
      </c>
      <c r="CN3533">
        <v>6915862</v>
      </c>
      <c r="CP3533" s="1">
        <v>43500</v>
      </c>
      <c r="CQ3533">
        <v>495.92500000000001</v>
      </c>
      <c r="CS3533" s="1">
        <v>43500</v>
      </c>
      <c r="CT3533">
        <v>12465.8557</v>
      </c>
      <c r="CV3533" s="1">
        <v>43080</v>
      </c>
      <c r="CW3533">
        <v>113.6</v>
      </c>
      <c r="CY3533" s="1">
        <v>44714</v>
      </c>
      <c r="CZ3533">
        <v>17.13</v>
      </c>
      <c r="DB3533" s="1">
        <v>41668</v>
      </c>
      <c r="DC3533">
        <v>158.53540000000001</v>
      </c>
      <c r="DE3533" s="1">
        <v>41471</v>
      </c>
      <c r="DF3533">
        <v>2.53E-2</v>
      </c>
      <c r="DH3533">
        <v>41471</v>
      </c>
      <c r="DI3533">
        <v>0.32279999999999998</v>
      </c>
      <c r="DK3533">
        <v>41668</v>
      </c>
      <c r="DL3533">
        <v>1264</v>
      </c>
    </row>
    <row r="3534" spans="1:116" x14ac:dyDescent="0.25">
      <c r="A3534" s="1">
        <v>41652</v>
      </c>
      <c r="B3534">
        <v>1251.0999999999999</v>
      </c>
      <c r="D3534" s="1">
        <v>41652</v>
      </c>
      <c r="E3534">
        <v>1247.7</v>
      </c>
      <c r="G3534" s="1">
        <v>41652</v>
      </c>
      <c r="H3534">
        <v>1255.3</v>
      </c>
      <c r="J3534" s="1">
        <v>41652</v>
      </c>
      <c r="K3534">
        <v>1243</v>
      </c>
      <c r="M3534" s="1">
        <v>41652</v>
      </c>
      <c r="N3534">
        <v>116647</v>
      </c>
      <c r="P3534" s="1">
        <v>41652</v>
      </c>
      <c r="Q3534">
        <v>176549</v>
      </c>
      <c r="S3534" s="1">
        <v>41467</v>
      </c>
      <c r="T3534">
        <v>1285.5899999999999</v>
      </c>
      <c r="V3534" s="1">
        <v>41666</v>
      </c>
      <c r="W3534">
        <v>1263.5</v>
      </c>
      <c r="Y3534" s="1">
        <v>41472</v>
      </c>
      <c r="Z3534">
        <v>2.4887999999999999</v>
      </c>
      <c r="AB3534" s="1">
        <v>41505</v>
      </c>
      <c r="AC3534">
        <v>2.1461999999999999</v>
      </c>
      <c r="AE3534" s="1">
        <v>41477</v>
      </c>
      <c r="AF3534">
        <v>0.28000000000000003</v>
      </c>
      <c r="AH3534" s="1">
        <v>41477</v>
      </c>
      <c r="AI3534">
        <v>0.27550000000000002</v>
      </c>
      <c r="AK3534" s="1">
        <v>41543</v>
      </c>
      <c r="AL3534">
        <v>0.25</v>
      </c>
      <c r="AW3534" s="1">
        <v>42629</v>
      </c>
      <c r="AX3534">
        <v>-3</v>
      </c>
      <c r="AZ3534" s="1">
        <v>41494</v>
      </c>
      <c r="BA3534">
        <v>80.977000000000004</v>
      </c>
      <c r="BC3534" s="1">
        <v>41467</v>
      </c>
      <c r="BD3534">
        <v>99.22</v>
      </c>
      <c r="BF3534" s="1">
        <v>41653</v>
      </c>
      <c r="BG3534">
        <v>12.28</v>
      </c>
      <c r="BI3534" s="1">
        <v>41653</v>
      </c>
      <c r="BJ3534">
        <v>1838.88</v>
      </c>
      <c r="BL3534" s="1">
        <v>41464</v>
      </c>
      <c r="BM3534">
        <v>968.12099999999998</v>
      </c>
      <c r="BO3534" s="1">
        <v>41666</v>
      </c>
      <c r="BP3534">
        <v>19.792999999999999</v>
      </c>
      <c r="BR3534" s="1">
        <v>41666</v>
      </c>
      <c r="BS3534">
        <v>95.72</v>
      </c>
      <c r="BU3534" s="1">
        <v>44606</v>
      </c>
      <c r="BV3534">
        <v>42249.01</v>
      </c>
      <c r="BX3534" s="1">
        <v>43410</v>
      </c>
      <c r="BY3534">
        <v>116.04</v>
      </c>
      <c r="CA3534" s="1">
        <v>43410</v>
      </c>
      <c r="CB3534">
        <v>7270793</v>
      </c>
      <c r="CD3534" s="1">
        <v>43410</v>
      </c>
      <c r="CE3534">
        <v>257.10000000000002</v>
      </c>
      <c r="CG3534" s="1">
        <v>43410</v>
      </c>
      <c r="CH3534">
        <v>29951.466899999999</v>
      </c>
      <c r="CJ3534" s="1">
        <v>43501</v>
      </c>
      <c r="CK3534">
        <v>25.18</v>
      </c>
      <c r="CM3534" s="1">
        <v>43501</v>
      </c>
      <c r="CN3534">
        <v>5698236</v>
      </c>
      <c r="CP3534" s="1">
        <v>43501</v>
      </c>
      <c r="CQ3534">
        <v>495.92500000000001</v>
      </c>
      <c r="CS3534" s="1">
        <v>43501</v>
      </c>
      <c r="CT3534">
        <v>12485.246499999999</v>
      </c>
      <c r="CV3534" s="1">
        <v>43081</v>
      </c>
      <c r="CW3534">
        <v>113.69</v>
      </c>
      <c r="CY3534" s="1">
        <v>44715</v>
      </c>
      <c r="CZ3534">
        <v>16.510000000000002</v>
      </c>
      <c r="DB3534" s="1">
        <v>41669</v>
      </c>
      <c r="DC3534">
        <v>156.06100000000001</v>
      </c>
      <c r="DE3534" s="1">
        <v>41472</v>
      </c>
      <c r="DF3534">
        <v>2.53E-2</v>
      </c>
      <c r="DH3534">
        <v>41472</v>
      </c>
      <c r="DI3534">
        <v>0.29859999999999998</v>
      </c>
      <c r="DK3534">
        <v>41669</v>
      </c>
      <c r="DL3534">
        <v>1242.5</v>
      </c>
    </row>
    <row r="3535" spans="1:116" x14ac:dyDescent="0.25">
      <c r="A3535" s="1">
        <v>41653</v>
      </c>
      <c r="B3535">
        <v>1245.4000000000001</v>
      </c>
      <c r="D3535" s="1">
        <v>41653</v>
      </c>
      <c r="E3535">
        <v>1252.7</v>
      </c>
      <c r="G3535" s="1">
        <v>41653</v>
      </c>
      <c r="H3535">
        <v>1254.9000000000001</v>
      </c>
      <c r="J3535" s="1">
        <v>41653</v>
      </c>
      <c r="K3535">
        <v>1241.0999999999999</v>
      </c>
      <c r="M3535" s="1">
        <v>41653</v>
      </c>
      <c r="N3535">
        <v>138193</v>
      </c>
      <c r="P3535" s="1">
        <v>41653</v>
      </c>
      <c r="Q3535">
        <v>165856</v>
      </c>
      <c r="S3535" s="1">
        <v>41470</v>
      </c>
      <c r="T3535">
        <v>1284.7</v>
      </c>
      <c r="V3535" s="1">
        <v>41667</v>
      </c>
      <c r="W3535">
        <v>1250.5</v>
      </c>
      <c r="Y3535" s="1">
        <v>41473</v>
      </c>
      <c r="Z3535">
        <v>2.5284</v>
      </c>
      <c r="AB3535" s="1">
        <v>41506</v>
      </c>
      <c r="AC3535">
        <v>2.1701000000000001</v>
      </c>
      <c r="AE3535" s="1">
        <v>41478</v>
      </c>
      <c r="AF3535">
        <v>0.32300000000000001</v>
      </c>
      <c r="AH3535" s="1">
        <v>41478</v>
      </c>
      <c r="AI3535">
        <v>0.31840000000000002</v>
      </c>
      <c r="AK3535" s="1">
        <v>41544</v>
      </c>
      <c r="AL3535">
        <v>0.25</v>
      </c>
      <c r="AW3535" s="1">
        <v>42632</v>
      </c>
      <c r="AX3535">
        <v>3.3</v>
      </c>
      <c r="AZ3535" s="1">
        <v>41495</v>
      </c>
      <c r="BA3535">
        <v>81.126000000000005</v>
      </c>
      <c r="BC3535" s="1">
        <v>41470</v>
      </c>
      <c r="BD3535">
        <v>99.86</v>
      </c>
      <c r="BF3535" s="1">
        <v>41654</v>
      </c>
      <c r="BG3535">
        <v>12.28</v>
      </c>
      <c r="BI3535" s="1">
        <v>41654</v>
      </c>
      <c r="BJ3535">
        <v>1848.38</v>
      </c>
      <c r="BL3535" s="1">
        <v>41465</v>
      </c>
      <c r="BM3535">
        <v>969.63199999999995</v>
      </c>
      <c r="BO3535" s="1">
        <v>41667</v>
      </c>
      <c r="BP3535">
        <v>19.503</v>
      </c>
      <c r="BR3535" s="1">
        <v>41667</v>
      </c>
      <c r="BS3535">
        <v>97.41</v>
      </c>
      <c r="BU3535" s="1">
        <v>44607</v>
      </c>
      <c r="BV3535">
        <v>43999.15</v>
      </c>
      <c r="BX3535" s="1">
        <v>43411</v>
      </c>
      <c r="BY3535">
        <v>116.03</v>
      </c>
      <c r="CA3535" s="1">
        <v>43411</v>
      </c>
      <c r="CB3535">
        <v>8392112</v>
      </c>
      <c r="CD3535" s="1">
        <v>43411</v>
      </c>
      <c r="CE3535">
        <v>256.60000000000002</v>
      </c>
      <c r="CG3535" s="1">
        <v>43411</v>
      </c>
      <c r="CH3535">
        <v>29852.826700000001</v>
      </c>
      <c r="CJ3535" s="1">
        <v>43502</v>
      </c>
      <c r="CK3535">
        <v>25.02</v>
      </c>
      <c r="CM3535" s="1">
        <v>43502</v>
      </c>
      <c r="CN3535">
        <v>5877514</v>
      </c>
      <c r="CP3535" s="1">
        <v>43502</v>
      </c>
      <c r="CQ3535">
        <v>495.92500000000001</v>
      </c>
      <c r="CS3535" s="1">
        <v>43502</v>
      </c>
      <c r="CT3535">
        <v>12468.06</v>
      </c>
      <c r="CV3535" s="1">
        <v>43082</v>
      </c>
      <c r="CW3535">
        <v>113.89</v>
      </c>
      <c r="CY3535" s="1">
        <v>44718</v>
      </c>
      <c r="CZ3535">
        <v>16.809999999999999</v>
      </c>
      <c r="DB3535" s="1">
        <v>41670</v>
      </c>
      <c r="DC3535">
        <v>155.72190000000001</v>
      </c>
      <c r="DE3535" s="1">
        <v>41473</v>
      </c>
      <c r="DF3535">
        <v>2.53E-2</v>
      </c>
      <c r="DH3535">
        <v>41473</v>
      </c>
      <c r="DI3535">
        <v>0.30259999999999998</v>
      </c>
      <c r="DK3535">
        <v>41670</v>
      </c>
      <c r="DL3535">
        <v>1251</v>
      </c>
    </row>
    <row r="3536" spans="1:116" x14ac:dyDescent="0.25">
      <c r="A3536" s="1">
        <v>41654</v>
      </c>
      <c r="B3536">
        <v>1238.3</v>
      </c>
      <c r="D3536" s="1">
        <v>41654</v>
      </c>
      <c r="E3536">
        <v>1244.3</v>
      </c>
      <c r="G3536" s="1">
        <v>41654</v>
      </c>
      <c r="H3536">
        <v>1244.5999999999999</v>
      </c>
      <c r="J3536" s="1">
        <v>41654</v>
      </c>
      <c r="K3536">
        <v>1233.5</v>
      </c>
      <c r="M3536" s="1">
        <v>41654</v>
      </c>
      <c r="N3536">
        <v>105108</v>
      </c>
      <c r="P3536" s="1">
        <v>41654</v>
      </c>
      <c r="Q3536">
        <v>163447</v>
      </c>
      <c r="S3536" s="1">
        <v>41471</v>
      </c>
      <c r="T3536">
        <v>1292.1300000000001</v>
      </c>
      <c r="V3536" s="1">
        <v>41668</v>
      </c>
      <c r="W3536">
        <v>1262.2</v>
      </c>
      <c r="Y3536" s="1">
        <v>41474</v>
      </c>
      <c r="Z3536">
        <v>2.4839000000000002</v>
      </c>
      <c r="AB3536" s="1">
        <v>41507</v>
      </c>
      <c r="AC3536">
        <v>2.1406999999999998</v>
      </c>
      <c r="AE3536" s="1">
        <v>41479</v>
      </c>
      <c r="AF3536">
        <v>0.437</v>
      </c>
      <c r="AH3536" s="1">
        <v>41479</v>
      </c>
      <c r="AI3536">
        <v>0.4304</v>
      </c>
      <c r="AK3536" s="1">
        <v>41547</v>
      </c>
      <c r="AL3536">
        <v>0.25</v>
      </c>
      <c r="AW3536" s="1">
        <v>42633</v>
      </c>
      <c r="AX3536">
        <v>-1.7</v>
      </c>
      <c r="AZ3536" s="1">
        <v>41498</v>
      </c>
      <c r="BA3536">
        <v>81.332999999999998</v>
      </c>
      <c r="BC3536" s="1">
        <v>41471</v>
      </c>
      <c r="BD3536">
        <v>99.1</v>
      </c>
      <c r="BF3536" s="1">
        <v>41655</v>
      </c>
      <c r="BG3536">
        <v>12.53</v>
      </c>
      <c r="BI3536" s="1">
        <v>41655</v>
      </c>
      <c r="BJ3536">
        <v>1845.89</v>
      </c>
      <c r="BL3536" s="1">
        <v>41466</v>
      </c>
      <c r="BM3536">
        <v>975.50699999999995</v>
      </c>
      <c r="BO3536" s="1">
        <v>41668</v>
      </c>
      <c r="BP3536">
        <v>19.552</v>
      </c>
      <c r="BR3536" s="1">
        <v>41668</v>
      </c>
      <c r="BS3536">
        <v>97.36</v>
      </c>
      <c r="BU3536" s="1">
        <v>44608</v>
      </c>
      <c r="BV3536">
        <v>44092.86</v>
      </c>
      <c r="BX3536" s="1">
        <v>43412</v>
      </c>
      <c r="BY3536">
        <v>115.78</v>
      </c>
      <c r="CA3536" s="1">
        <v>43412</v>
      </c>
      <c r="CB3536">
        <v>7638817</v>
      </c>
      <c r="CD3536" s="1">
        <v>43412</v>
      </c>
      <c r="CE3536">
        <v>256.60000000000002</v>
      </c>
      <c r="CG3536" s="1">
        <v>43412</v>
      </c>
      <c r="CH3536">
        <v>29711.6685</v>
      </c>
      <c r="CJ3536" s="1">
        <v>43503</v>
      </c>
      <c r="CK3536">
        <v>25.1</v>
      </c>
      <c r="CM3536" s="1">
        <v>43503</v>
      </c>
      <c r="CN3536">
        <v>5073300</v>
      </c>
      <c r="CP3536" s="1">
        <v>43503</v>
      </c>
      <c r="CQ3536">
        <v>496.625</v>
      </c>
      <c r="CS3536" s="1">
        <v>43503</v>
      </c>
      <c r="CT3536">
        <v>12462.7397</v>
      </c>
      <c r="CV3536" s="1">
        <v>43083</v>
      </c>
      <c r="CW3536">
        <v>113.89</v>
      </c>
      <c r="CY3536" s="1">
        <v>44719</v>
      </c>
      <c r="CZ3536">
        <v>16.64</v>
      </c>
      <c r="DB3536" s="1">
        <v>41673</v>
      </c>
      <c r="DC3536">
        <v>158.2465</v>
      </c>
      <c r="DE3536" s="1">
        <v>41474</v>
      </c>
      <c r="DF3536">
        <v>2.0299999999999999E-2</v>
      </c>
      <c r="DH3536">
        <v>41474</v>
      </c>
      <c r="DI3536">
        <v>0.29820000000000002</v>
      </c>
      <c r="DK3536">
        <v>41673</v>
      </c>
      <c r="DL3536">
        <v>1262</v>
      </c>
    </row>
    <row r="3537" spans="1:116" x14ac:dyDescent="0.25">
      <c r="A3537" s="1">
        <v>41655</v>
      </c>
      <c r="B3537">
        <v>1240.2</v>
      </c>
      <c r="D3537" s="1">
        <v>41655</v>
      </c>
      <c r="E3537">
        <v>1241.8</v>
      </c>
      <c r="G3537" s="1">
        <v>41655</v>
      </c>
      <c r="H3537">
        <v>1244.9000000000001</v>
      </c>
      <c r="J3537" s="1">
        <v>41655</v>
      </c>
      <c r="K3537">
        <v>1235.8</v>
      </c>
      <c r="M3537" s="1">
        <v>41655</v>
      </c>
      <c r="N3537">
        <v>111667</v>
      </c>
      <c r="P3537" s="1">
        <v>41655</v>
      </c>
      <c r="Q3537">
        <v>154804</v>
      </c>
      <c r="S3537" s="1">
        <v>41472</v>
      </c>
      <c r="T3537">
        <v>1276.02</v>
      </c>
      <c r="V3537" s="1">
        <v>41669</v>
      </c>
      <c r="W3537">
        <v>1242.5</v>
      </c>
      <c r="Y3537" s="1">
        <v>41477</v>
      </c>
      <c r="Z3537">
        <v>2.4803999999999999</v>
      </c>
      <c r="AB3537" s="1">
        <v>41508</v>
      </c>
      <c r="AC3537">
        <v>2.1252</v>
      </c>
      <c r="AE3537" s="1">
        <v>41480</v>
      </c>
      <c r="AF3537">
        <v>0.41799999999999998</v>
      </c>
      <c r="AH3537" s="1">
        <v>41480</v>
      </c>
      <c r="AI3537">
        <v>0.40870000000000001</v>
      </c>
      <c r="AK3537" s="1">
        <v>41548</v>
      </c>
      <c r="AL3537">
        <v>0.25</v>
      </c>
      <c r="AW3537" s="1">
        <v>42634</v>
      </c>
      <c r="AX3537">
        <v>-1.4</v>
      </c>
      <c r="AZ3537" s="1">
        <v>41499</v>
      </c>
      <c r="BA3537">
        <v>81.768000000000001</v>
      </c>
      <c r="BC3537" s="1">
        <v>41472</v>
      </c>
      <c r="BD3537">
        <v>99.59</v>
      </c>
      <c r="BF3537" s="1">
        <v>41656</v>
      </c>
      <c r="BG3537">
        <v>12.44</v>
      </c>
      <c r="BI3537" s="1">
        <v>41656</v>
      </c>
      <c r="BJ3537">
        <v>1838.7</v>
      </c>
      <c r="BL3537" s="1">
        <v>41467</v>
      </c>
      <c r="BM3537">
        <v>978.05</v>
      </c>
      <c r="BO3537" s="1">
        <v>41669</v>
      </c>
      <c r="BP3537">
        <v>19.126000000000001</v>
      </c>
      <c r="BR3537" s="1">
        <v>41669</v>
      </c>
      <c r="BS3537">
        <v>98.23</v>
      </c>
      <c r="BU3537" s="1">
        <v>44609</v>
      </c>
      <c r="BV3537">
        <v>40699.629999999997</v>
      </c>
      <c r="BX3537" s="1">
        <v>43413</v>
      </c>
      <c r="BY3537">
        <v>114.48</v>
      </c>
      <c r="CA3537" s="1">
        <v>43413</v>
      </c>
      <c r="CB3537">
        <v>14159472</v>
      </c>
      <c r="CD3537" s="1">
        <v>43413</v>
      </c>
      <c r="CE3537">
        <v>256.60000000000002</v>
      </c>
      <c r="CG3537" s="1">
        <v>43413</v>
      </c>
      <c r="CH3537">
        <v>29401.757399999999</v>
      </c>
      <c r="CJ3537" s="1">
        <v>43504</v>
      </c>
      <c r="CK3537">
        <v>25.18</v>
      </c>
      <c r="CM3537" s="1">
        <v>43504</v>
      </c>
      <c r="CN3537">
        <v>4497553</v>
      </c>
      <c r="CP3537" s="1">
        <v>43504</v>
      </c>
      <c r="CQ3537">
        <v>496.625</v>
      </c>
      <c r="CS3537" s="1">
        <v>43504</v>
      </c>
      <c r="CT3537">
        <v>12508.797200000001</v>
      </c>
      <c r="CV3537" s="1">
        <v>43084</v>
      </c>
      <c r="CW3537">
        <v>113.89</v>
      </c>
      <c r="CY3537" s="1">
        <v>44720</v>
      </c>
      <c r="CZ3537">
        <v>16.04</v>
      </c>
      <c r="DB3537" s="1">
        <v>41674</v>
      </c>
      <c r="DC3537">
        <v>157.15369999999999</v>
      </c>
      <c r="DE3537" s="1">
        <v>41477</v>
      </c>
      <c r="DF3537">
        <v>1.01E-2</v>
      </c>
      <c r="DH3537">
        <v>41477</v>
      </c>
      <c r="DI3537">
        <v>0.30209999999999998</v>
      </c>
      <c r="DK3537">
        <v>41674</v>
      </c>
      <c r="DL3537">
        <v>1250.25</v>
      </c>
    </row>
    <row r="3538" spans="1:116" x14ac:dyDescent="0.25">
      <c r="A3538" s="1">
        <v>41656</v>
      </c>
      <c r="B3538">
        <v>1251.9000000000001</v>
      </c>
      <c r="D3538" s="1">
        <v>41656</v>
      </c>
      <c r="E3538">
        <v>1241.7</v>
      </c>
      <c r="G3538" s="1">
        <v>41656</v>
      </c>
      <c r="H3538">
        <v>1254.5999999999999</v>
      </c>
      <c r="J3538" s="1">
        <v>41656</v>
      </c>
      <c r="K3538">
        <v>1237.3</v>
      </c>
      <c r="M3538" s="1">
        <v>41656</v>
      </c>
      <c r="N3538">
        <v>112715</v>
      </c>
      <c r="P3538" s="1">
        <v>41656</v>
      </c>
      <c r="Q3538">
        <v>154271</v>
      </c>
      <c r="S3538" s="1">
        <v>41473</v>
      </c>
      <c r="T3538">
        <v>1284.23</v>
      </c>
      <c r="V3538" s="1">
        <v>41670</v>
      </c>
      <c r="W3538">
        <v>1239.8</v>
      </c>
      <c r="Y3538" s="1">
        <v>41478</v>
      </c>
      <c r="Z3538">
        <v>2.5049000000000001</v>
      </c>
      <c r="AB3538" s="1">
        <v>41509</v>
      </c>
      <c r="AC3538">
        <v>2.1429</v>
      </c>
      <c r="AE3538" s="1">
        <v>41481</v>
      </c>
      <c r="AF3538">
        <v>0.42799999999999999</v>
      </c>
      <c r="AH3538" s="1">
        <v>41481</v>
      </c>
      <c r="AI3538">
        <v>0.42149999999999999</v>
      </c>
      <c r="AK3538" s="1">
        <v>41549</v>
      </c>
      <c r="AL3538">
        <v>0.25</v>
      </c>
      <c r="AW3538" s="1">
        <v>42635</v>
      </c>
      <c r="AX3538">
        <v>-5.9</v>
      </c>
      <c r="AZ3538" s="1">
        <v>41500</v>
      </c>
      <c r="BA3538">
        <v>81.710999999999999</v>
      </c>
      <c r="BC3538" s="1">
        <v>41473</v>
      </c>
      <c r="BD3538">
        <v>100.43</v>
      </c>
      <c r="BF3538" s="1">
        <v>41660</v>
      </c>
      <c r="BG3538">
        <v>12.87</v>
      </c>
      <c r="BI3538" s="1">
        <v>41660</v>
      </c>
      <c r="BJ3538">
        <v>1843.8</v>
      </c>
      <c r="BL3538" s="1">
        <v>41470</v>
      </c>
      <c r="BM3538">
        <v>980.54899999999998</v>
      </c>
      <c r="BO3538" s="1">
        <v>41670</v>
      </c>
      <c r="BP3538">
        <v>19.12</v>
      </c>
      <c r="BR3538" s="1">
        <v>41670</v>
      </c>
      <c r="BS3538">
        <v>97.49</v>
      </c>
      <c r="BU3538" s="1">
        <v>44610</v>
      </c>
      <c r="BV3538">
        <v>39991.9</v>
      </c>
      <c r="BX3538" s="1">
        <v>43416</v>
      </c>
      <c r="BY3538">
        <v>113.66</v>
      </c>
      <c r="CA3538" s="1">
        <v>43416</v>
      </c>
      <c r="CB3538">
        <v>7499046</v>
      </c>
      <c r="CD3538" s="1">
        <v>43416</v>
      </c>
      <c r="CE3538">
        <v>258.89999999999998</v>
      </c>
      <c r="CG3538" s="1">
        <v>43416</v>
      </c>
      <c r="CH3538">
        <v>29521.0026</v>
      </c>
      <c r="CJ3538" s="1">
        <v>43507</v>
      </c>
      <c r="CK3538">
        <v>25.06</v>
      </c>
      <c r="CM3538" s="1">
        <v>43507</v>
      </c>
      <c r="CN3538">
        <v>13084583</v>
      </c>
      <c r="CP3538" s="1">
        <v>43507</v>
      </c>
      <c r="CQ3538">
        <v>497.02499999999998</v>
      </c>
      <c r="CS3538" s="1">
        <v>43507</v>
      </c>
      <c r="CT3538">
        <v>12438.1572</v>
      </c>
      <c r="CV3538" s="1">
        <v>43087</v>
      </c>
      <c r="CW3538">
        <v>113.69</v>
      </c>
      <c r="CY3538" s="1">
        <v>44721</v>
      </c>
      <c r="CZ3538">
        <v>16.29</v>
      </c>
      <c r="DB3538" s="1">
        <v>41675</v>
      </c>
      <c r="DC3538">
        <v>157.86969999999999</v>
      </c>
      <c r="DE3538" s="1">
        <v>41478</v>
      </c>
      <c r="DF3538">
        <v>1.52E-2</v>
      </c>
      <c r="DH3538">
        <v>41478</v>
      </c>
      <c r="DI3538">
        <v>0.30609999999999998</v>
      </c>
      <c r="DK3538">
        <v>41675</v>
      </c>
      <c r="DL3538">
        <v>1254.5</v>
      </c>
    </row>
    <row r="3539" spans="1:116" x14ac:dyDescent="0.25">
      <c r="A3539" s="1">
        <v>41660</v>
      </c>
      <c r="B3539">
        <v>1241.8</v>
      </c>
      <c r="D3539" s="1">
        <v>41660</v>
      </c>
      <c r="E3539">
        <v>1252.5</v>
      </c>
      <c r="G3539" s="1">
        <v>41660</v>
      </c>
      <c r="H3539">
        <v>1262</v>
      </c>
      <c r="J3539" s="1">
        <v>41660</v>
      </c>
      <c r="K3539">
        <v>1235.0999999999999</v>
      </c>
      <c r="M3539" s="1">
        <v>41660</v>
      </c>
      <c r="N3539">
        <v>174694</v>
      </c>
      <c r="P3539" s="1">
        <v>41660</v>
      </c>
      <c r="Q3539">
        <v>139196</v>
      </c>
      <c r="S3539" s="1">
        <v>41474</v>
      </c>
      <c r="T3539">
        <v>1296.03</v>
      </c>
      <c r="V3539" s="1">
        <v>41673</v>
      </c>
      <c r="W3539">
        <v>1259.9000000000001</v>
      </c>
      <c r="Y3539" s="1">
        <v>41479</v>
      </c>
      <c r="Z3539">
        <v>2.5880000000000001</v>
      </c>
      <c r="AB3539" s="1">
        <v>41512</v>
      </c>
      <c r="AC3539">
        <v>2.161</v>
      </c>
      <c r="AE3539" s="1">
        <v>41484</v>
      </c>
      <c r="AF3539">
        <v>0.46100000000000002</v>
      </c>
      <c r="AH3539" s="1">
        <v>41484</v>
      </c>
      <c r="AI3539">
        <v>0.45450000000000002</v>
      </c>
      <c r="AK3539" s="1">
        <v>41550</v>
      </c>
      <c r="AL3539">
        <v>0.25</v>
      </c>
      <c r="AW3539" s="1">
        <v>42636</v>
      </c>
      <c r="AX3539">
        <v>-4.4000000000000004</v>
      </c>
      <c r="AZ3539" s="1">
        <v>41501</v>
      </c>
      <c r="BA3539">
        <v>81.180999999999997</v>
      </c>
      <c r="BC3539" s="1">
        <v>41474</v>
      </c>
      <c r="BD3539">
        <v>100.65</v>
      </c>
      <c r="BF3539" s="1">
        <v>41661</v>
      </c>
      <c r="BG3539">
        <v>12.84</v>
      </c>
      <c r="BI3539" s="1">
        <v>41661</v>
      </c>
      <c r="BJ3539">
        <v>1844.86</v>
      </c>
      <c r="BL3539" s="1">
        <v>41471</v>
      </c>
      <c r="BM3539">
        <v>983.02</v>
      </c>
      <c r="BO3539" s="1">
        <v>41673</v>
      </c>
      <c r="BP3539">
        <v>19.408999999999999</v>
      </c>
      <c r="BR3539" s="1">
        <v>41673</v>
      </c>
      <c r="BS3539">
        <v>96.43</v>
      </c>
      <c r="BU3539" s="1">
        <v>44611</v>
      </c>
      <c r="BV3539">
        <v>39942.629999999997</v>
      </c>
      <c r="BX3539" s="1">
        <v>43417</v>
      </c>
      <c r="BY3539">
        <v>113.7</v>
      </c>
      <c r="CA3539" s="1">
        <v>43417</v>
      </c>
      <c r="CB3539">
        <v>9309074</v>
      </c>
      <c r="CD3539" s="1">
        <v>43417</v>
      </c>
      <c r="CE3539">
        <v>258.7</v>
      </c>
      <c r="CG3539" s="1">
        <v>43417</v>
      </c>
      <c r="CH3539">
        <v>29413.419000000002</v>
      </c>
      <c r="CJ3539" s="1">
        <v>43508</v>
      </c>
      <c r="CK3539">
        <v>25.12</v>
      </c>
      <c r="CM3539" s="1">
        <v>43508</v>
      </c>
      <c r="CN3539">
        <v>3733502</v>
      </c>
      <c r="CP3539" s="1">
        <v>43508</v>
      </c>
      <c r="CQ3539">
        <v>500.27499999999998</v>
      </c>
      <c r="CS3539" s="1">
        <v>43508</v>
      </c>
      <c r="CT3539">
        <v>12553.906000000001</v>
      </c>
      <c r="CV3539" s="1">
        <v>43088</v>
      </c>
      <c r="CW3539">
        <v>113.35</v>
      </c>
      <c r="CY3539" s="1">
        <v>44722</v>
      </c>
      <c r="CZ3539">
        <v>17.579999999999998</v>
      </c>
      <c r="DB3539" s="1">
        <v>41676</v>
      </c>
      <c r="DC3539">
        <v>157.90729999999999</v>
      </c>
      <c r="DE3539" s="1">
        <v>41479</v>
      </c>
      <c r="DF3539">
        <v>2.0299999999999999E-2</v>
      </c>
      <c r="DH3539">
        <v>41479</v>
      </c>
      <c r="DI3539">
        <v>0.34810000000000002</v>
      </c>
      <c r="DK3539">
        <v>41676</v>
      </c>
      <c r="DL3539">
        <v>1256.5</v>
      </c>
    </row>
    <row r="3540" spans="1:116" x14ac:dyDescent="0.25">
      <c r="A3540" s="1">
        <v>41661</v>
      </c>
      <c r="B3540">
        <v>1238.5999999999999</v>
      </c>
      <c r="D3540" s="1">
        <v>41661</v>
      </c>
      <c r="E3540">
        <v>1240.5</v>
      </c>
      <c r="G3540" s="1">
        <v>41661</v>
      </c>
      <c r="H3540">
        <v>1243.5</v>
      </c>
      <c r="J3540" s="1">
        <v>41661</v>
      </c>
      <c r="K3540">
        <v>1235.5</v>
      </c>
      <c r="M3540" s="1">
        <v>41661</v>
      </c>
      <c r="N3540">
        <v>86791</v>
      </c>
      <c r="P3540" s="1">
        <v>41661</v>
      </c>
      <c r="Q3540">
        <v>129697</v>
      </c>
      <c r="S3540" s="1">
        <v>41477</v>
      </c>
      <c r="T3540">
        <v>1335.82</v>
      </c>
      <c r="V3540" s="1">
        <v>41674</v>
      </c>
      <c r="W3540">
        <v>1251.2</v>
      </c>
      <c r="Y3540" s="1">
        <v>41480</v>
      </c>
      <c r="Z3540">
        <v>2.5712000000000002</v>
      </c>
      <c r="AB3540" s="1">
        <v>41513</v>
      </c>
      <c r="AC3540">
        <v>2.1667000000000001</v>
      </c>
      <c r="AE3540" s="1">
        <v>41485</v>
      </c>
      <c r="AF3540">
        <v>0.45900000000000002</v>
      </c>
      <c r="AH3540" s="1">
        <v>41485</v>
      </c>
      <c r="AI3540">
        <v>0.45290000000000002</v>
      </c>
      <c r="AK3540" s="1">
        <v>41551</v>
      </c>
      <c r="AL3540">
        <v>0.25</v>
      </c>
      <c r="AW3540" s="1">
        <v>42639</v>
      </c>
      <c r="AX3540">
        <v>-5.4</v>
      </c>
      <c r="AZ3540" s="1">
        <v>41502</v>
      </c>
      <c r="BA3540">
        <v>81.257000000000005</v>
      </c>
      <c r="BC3540" s="1">
        <v>41477</v>
      </c>
      <c r="BD3540">
        <v>99.67</v>
      </c>
      <c r="BF3540" s="1">
        <v>41662</v>
      </c>
      <c r="BG3540">
        <v>13.77</v>
      </c>
      <c r="BI3540" s="1">
        <v>41662</v>
      </c>
      <c r="BJ3540">
        <v>1828.46</v>
      </c>
      <c r="BL3540" s="1">
        <v>41472</v>
      </c>
      <c r="BM3540">
        <v>985.63800000000003</v>
      </c>
      <c r="BO3540" s="1">
        <v>41674</v>
      </c>
      <c r="BP3540">
        <v>19.422000000000001</v>
      </c>
      <c r="BR3540" s="1">
        <v>41674</v>
      </c>
      <c r="BS3540">
        <v>97.19</v>
      </c>
      <c r="BU3540" s="1">
        <v>44612</v>
      </c>
      <c r="BV3540">
        <v>38252.400000000001</v>
      </c>
      <c r="BX3540" s="1">
        <v>43418</v>
      </c>
      <c r="BY3540">
        <v>114.64</v>
      </c>
      <c r="CA3540" s="1">
        <v>43418</v>
      </c>
      <c r="CB3540">
        <v>13950218</v>
      </c>
      <c r="CD3540" s="1">
        <v>43418</v>
      </c>
      <c r="CE3540">
        <v>258.7</v>
      </c>
      <c r="CG3540" s="1">
        <v>43418</v>
      </c>
      <c r="CH3540">
        <v>29441.239000000001</v>
      </c>
      <c r="CJ3540" s="1">
        <v>43509</v>
      </c>
      <c r="CK3540">
        <v>25.02</v>
      </c>
      <c r="CM3540" s="1">
        <v>43509</v>
      </c>
      <c r="CN3540">
        <v>5667870</v>
      </c>
      <c r="CP3540" s="1">
        <v>43509</v>
      </c>
      <c r="CQ3540">
        <v>501.4</v>
      </c>
      <c r="CS3540" s="1">
        <v>43509</v>
      </c>
      <c r="CT3540">
        <v>12608.946099999999</v>
      </c>
      <c r="CV3540" s="1">
        <v>43089</v>
      </c>
      <c r="CW3540">
        <v>112.97</v>
      </c>
      <c r="CY3540" s="1">
        <v>44725</v>
      </c>
      <c r="CZ3540">
        <v>20.84</v>
      </c>
      <c r="DB3540" s="1">
        <v>41677</v>
      </c>
      <c r="DC3540">
        <v>158.6233</v>
      </c>
      <c r="DE3540" s="1">
        <v>41480</v>
      </c>
      <c r="DF3540">
        <v>1.52E-2</v>
      </c>
      <c r="DH3540">
        <v>41480</v>
      </c>
      <c r="DI3540">
        <v>0.3206</v>
      </c>
      <c r="DK3540">
        <v>41677</v>
      </c>
      <c r="DL3540">
        <v>1259.25</v>
      </c>
    </row>
    <row r="3541" spans="1:116" x14ac:dyDescent="0.25">
      <c r="A3541" s="1">
        <v>41662</v>
      </c>
      <c r="B3541">
        <v>1262.3</v>
      </c>
      <c r="D3541" s="1">
        <v>41662</v>
      </c>
      <c r="E3541">
        <v>1235.8</v>
      </c>
      <c r="G3541" s="1">
        <v>41662</v>
      </c>
      <c r="H3541">
        <v>1267</v>
      </c>
      <c r="J3541" s="1">
        <v>41662</v>
      </c>
      <c r="K3541">
        <v>1230.8</v>
      </c>
      <c r="M3541" s="1">
        <v>41662</v>
      </c>
      <c r="N3541">
        <v>209347</v>
      </c>
      <c r="P3541" s="1">
        <v>41662</v>
      </c>
      <c r="Q3541">
        <v>128788</v>
      </c>
      <c r="S3541" s="1">
        <v>41478</v>
      </c>
      <c r="T3541">
        <v>1345.18</v>
      </c>
      <c r="V3541" s="1">
        <v>41675</v>
      </c>
      <c r="W3541">
        <v>1256.9000000000001</v>
      </c>
      <c r="Y3541" s="1">
        <v>41481</v>
      </c>
      <c r="Z3541">
        <v>2.5623999999999998</v>
      </c>
      <c r="AB3541" s="1">
        <v>41514</v>
      </c>
      <c r="AC3541">
        <v>2.1648000000000001</v>
      </c>
      <c r="AE3541" s="1">
        <v>41486</v>
      </c>
      <c r="AF3541">
        <v>0.373</v>
      </c>
      <c r="AH3541" s="1">
        <v>41486</v>
      </c>
      <c r="AI3541">
        <v>0.36699999999999999</v>
      </c>
      <c r="AK3541" s="1">
        <v>41554</v>
      </c>
      <c r="AL3541">
        <v>0.25</v>
      </c>
      <c r="AW3541" s="1">
        <v>42640</v>
      </c>
      <c r="AX3541">
        <v>-5.2</v>
      </c>
      <c r="AZ3541" s="1">
        <v>41505</v>
      </c>
      <c r="BA3541">
        <v>81.225999999999999</v>
      </c>
      <c r="BC3541" s="1">
        <v>41478</v>
      </c>
      <c r="BD3541">
        <v>99.43</v>
      </c>
      <c r="BF3541" s="1">
        <v>41663</v>
      </c>
      <c r="BG3541">
        <v>18.14</v>
      </c>
      <c r="BI3541" s="1">
        <v>41663</v>
      </c>
      <c r="BJ3541">
        <v>1790.29</v>
      </c>
      <c r="BL3541" s="1">
        <v>41473</v>
      </c>
      <c r="BM3541">
        <v>989.01</v>
      </c>
      <c r="BO3541" s="1">
        <v>41675</v>
      </c>
      <c r="BP3541">
        <v>19.805</v>
      </c>
      <c r="BR3541" s="1">
        <v>41675</v>
      </c>
      <c r="BS3541">
        <v>97.38</v>
      </c>
      <c r="BU3541" s="1">
        <v>44613</v>
      </c>
      <c r="BV3541">
        <v>37076.089999999997</v>
      </c>
      <c r="BX3541" s="1">
        <v>43419</v>
      </c>
      <c r="BY3541">
        <v>114.77</v>
      </c>
      <c r="CA3541" s="1">
        <v>43419</v>
      </c>
      <c r="CB3541">
        <v>8910585</v>
      </c>
      <c r="CD3541" s="1">
        <v>43419</v>
      </c>
      <c r="CE3541">
        <v>258.7</v>
      </c>
      <c r="CG3541" s="1">
        <v>43419</v>
      </c>
      <c r="CH3541">
        <v>29651.372299999999</v>
      </c>
      <c r="CJ3541" s="1">
        <v>43510</v>
      </c>
      <c r="CK3541">
        <v>25.16</v>
      </c>
      <c r="CM3541" s="1">
        <v>43510</v>
      </c>
      <c r="CN3541">
        <v>5786557</v>
      </c>
      <c r="CP3541" s="1">
        <v>43510</v>
      </c>
      <c r="CQ3541">
        <v>501.65</v>
      </c>
      <c r="CS3541" s="1">
        <v>43510</v>
      </c>
      <c r="CT3541">
        <v>12602.1728</v>
      </c>
      <c r="CV3541" s="1">
        <v>43090</v>
      </c>
      <c r="CW3541">
        <v>113.11</v>
      </c>
      <c r="CY3541" s="1">
        <v>44726</v>
      </c>
      <c r="CZ3541">
        <v>21.99</v>
      </c>
      <c r="DB3541" s="1">
        <v>41680</v>
      </c>
      <c r="DC3541">
        <v>160.1054</v>
      </c>
      <c r="DE3541" s="1">
        <v>41481</v>
      </c>
      <c r="DF3541">
        <v>1.52E-2</v>
      </c>
      <c r="DH3541">
        <v>41481</v>
      </c>
      <c r="DI3541">
        <v>0.31269999999999998</v>
      </c>
      <c r="DK3541">
        <v>41680</v>
      </c>
      <c r="DL3541">
        <v>1277</v>
      </c>
    </row>
    <row r="3542" spans="1:116" x14ac:dyDescent="0.25">
      <c r="A3542" s="1">
        <v>41663</v>
      </c>
      <c r="B3542">
        <v>1264.3</v>
      </c>
      <c r="D3542" s="1">
        <v>41663</v>
      </c>
      <c r="E3542">
        <v>1263.7</v>
      </c>
      <c r="G3542" s="1">
        <v>41663</v>
      </c>
      <c r="H3542">
        <v>1273.2</v>
      </c>
      <c r="J3542" s="1">
        <v>41663</v>
      </c>
      <c r="K3542">
        <v>1256.8</v>
      </c>
      <c r="M3542" s="1">
        <v>41663</v>
      </c>
      <c r="N3542">
        <v>161723</v>
      </c>
      <c r="P3542" s="1">
        <v>41663</v>
      </c>
      <c r="Q3542">
        <v>111908</v>
      </c>
      <c r="S3542" s="1">
        <v>41479</v>
      </c>
      <c r="T3542">
        <v>1322.14</v>
      </c>
      <c r="V3542" s="1">
        <v>41676</v>
      </c>
      <c r="W3542">
        <v>1257.2</v>
      </c>
      <c r="Y3542" s="1">
        <v>41484</v>
      </c>
      <c r="Z3542">
        <v>2.6023000000000001</v>
      </c>
      <c r="AB3542" s="1">
        <v>41515</v>
      </c>
      <c r="AC3542">
        <v>2.1194000000000002</v>
      </c>
      <c r="AE3542" s="1">
        <v>41487</v>
      </c>
      <c r="AF3542">
        <v>0.47199999999999998</v>
      </c>
      <c r="AH3542" s="1">
        <v>41487</v>
      </c>
      <c r="AI3542">
        <v>0.46589999999999998</v>
      </c>
      <c r="AK3542" s="1">
        <v>41555</v>
      </c>
      <c r="AL3542">
        <v>0.25</v>
      </c>
      <c r="AW3542" s="1">
        <v>42641</v>
      </c>
      <c r="AX3542">
        <v>-5.0999999999999996</v>
      </c>
      <c r="AZ3542" s="1">
        <v>41506</v>
      </c>
      <c r="BA3542">
        <v>80.906000000000006</v>
      </c>
      <c r="BC3542" s="1">
        <v>41479</v>
      </c>
      <c r="BD3542">
        <v>100.27</v>
      </c>
      <c r="BF3542" s="1">
        <v>41666</v>
      </c>
      <c r="BG3542">
        <v>17.420000000000002</v>
      </c>
      <c r="BI3542" s="1">
        <v>41666</v>
      </c>
      <c r="BJ3542">
        <v>1781.56</v>
      </c>
      <c r="BL3542" s="1">
        <v>41474</v>
      </c>
      <c r="BM3542">
        <v>990.58299999999997</v>
      </c>
      <c r="BO3542" s="1">
        <v>41676</v>
      </c>
      <c r="BP3542">
        <v>19.928000000000001</v>
      </c>
      <c r="BR3542" s="1">
        <v>41676</v>
      </c>
      <c r="BS3542">
        <v>97.84</v>
      </c>
      <c r="BU3542" s="1">
        <v>44614</v>
      </c>
      <c r="BV3542">
        <v>37893.47</v>
      </c>
      <c r="BX3542" s="1">
        <v>43420</v>
      </c>
      <c r="BY3542">
        <v>115.62</v>
      </c>
      <c r="CA3542" s="1">
        <v>43420</v>
      </c>
      <c r="CB3542">
        <v>8576955</v>
      </c>
      <c r="CD3542" s="1">
        <v>43420</v>
      </c>
      <c r="CE3542">
        <v>258.2</v>
      </c>
      <c r="CG3542" s="1">
        <v>43420</v>
      </c>
      <c r="CH3542">
        <v>29851.4162</v>
      </c>
      <c r="CJ3542" s="1">
        <v>43511</v>
      </c>
      <c r="CK3542">
        <v>25.32</v>
      </c>
      <c r="CM3542" s="1">
        <v>43511</v>
      </c>
      <c r="CN3542">
        <v>4073154</v>
      </c>
      <c r="CP3542" s="1">
        <v>43511</v>
      </c>
      <c r="CQ3542">
        <v>501.65</v>
      </c>
      <c r="CS3542" s="1">
        <v>43511</v>
      </c>
      <c r="CT3542">
        <v>12651.0988</v>
      </c>
      <c r="CV3542" s="1">
        <v>43091</v>
      </c>
      <c r="CW3542">
        <v>113.18</v>
      </c>
      <c r="CY3542" s="1">
        <v>44727</v>
      </c>
      <c r="CZ3542">
        <v>19.399999999999999</v>
      </c>
      <c r="DB3542" s="1">
        <v>41681</v>
      </c>
      <c r="DC3542">
        <v>162.00200000000001</v>
      </c>
      <c r="DE3542" s="1">
        <v>41484</v>
      </c>
      <c r="DF3542">
        <v>1.52E-2</v>
      </c>
      <c r="DH3542">
        <v>41484</v>
      </c>
      <c r="DI3542">
        <v>0.31669999999999998</v>
      </c>
      <c r="DK3542">
        <v>41681</v>
      </c>
      <c r="DL3542">
        <v>1282</v>
      </c>
    </row>
    <row r="3543" spans="1:116" x14ac:dyDescent="0.25">
      <c r="A3543" s="1">
        <v>41666</v>
      </c>
      <c r="B3543">
        <v>1263.4000000000001</v>
      </c>
      <c r="D3543" s="1">
        <v>41666</v>
      </c>
      <c r="E3543">
        <v>1270.0999999999999</v>
      </c>
      <c r="G3543" s="1">
        <v>41666</v>
      </c>
      <c r="H3543">
        <v>1279.8</v>
      </c>
      <c r="J3543" s="1">
        <v>41666</v>
      </c>
      <c r="K3543">
        <v>1251.9000000000001</v>
      </c>
      <c r="M3543" s="1">
        <v>41666</v>
      </c>
      <c r="N3543">
        <v>167219</v>
      </c>
      <c r="P3543" s="1">
        <v>41666</v>
      </c>
      <c r="Q3543">
        <v>83831</v>
      </c>
      <c r="S3543" s="1">
        <v>41480</v>
      </c>
      <c r="T3543">
        <v>1333.83</v>
      </c>
      <c r="V3543" s="1">
        <v>41677</v>
      </c>
      <c r="W3543">
        <v>1262.9000000000001</v>
      </c>
      <c r="Y3543" s="1">
        <v>41485</v>
      </c>
      <c r="Z3543">
        <v>2.6101000000000001</v>
      </c>
      <c r="AB3543" s="1">
        <v>41516</v>
      </c>
      <c r="AC3543">
        <v>2.1055999999999999</v>
      </c>
      <c r="AE3543" s="1">
        <v>41488</v>
      </c>
      <c r="AF3543">
        <v>0.39500000000000002</v>
      </c>
      <c r="AH3543" s="1">
        <v>41488</v>
      </c>
      <c r="AI3543">
        <v>0.3886</v>
      </c>
      <c r="AK3543" s="1">
        <v>41556</v>
      </c>
      <c r="AL3543">
        <v>0.25</v>
      </c>
      <c r="AW3543" s="1">
        <v>42642</v>
      </c>
      <c r="AX3543">
        <v>-3.4</v>
      </c>
      <c r="AZ3543" s="1">
        <v>41507</v>
      </c>
      <c r="BA3543">
        <v>81.212999999999994</v>
      </c>
      <c r="BC3543" s="1">
        <v>41480</v>
      </c>
      <c r="BD3543">
        <v>99.29</v>
      </c>
      <c r="BF3543" s="1">
        <v>41667</v>
      </c>
      <c r="BG3543">
        <v>15.8</v>
      </c>
      <c r="BI3543" s="1">
        <v>41667</v>
      </c>
      <c r="BJ3543">
        <v>1792.5</v>
      </c>
      <c r="BL3543" s="1">
        <v>41477</v>
      </c>
      <c r="BM3543">
        <v>992.03399999999999</v>
      </c>
      <c r="BO3543" s="1">
        <v>41677</v>
      </c>
      <c r="BP3543">
        <v>19.936</v>
      </c>
      <c r="BR3543" s="1">
        <v>41677</v>
      </c>
      <c r="BS3543">
        <v>99.88</v>
      </c>
      <c r="BU3543" s="1">
        <v>44615</v>
      </c>
      <c r="BV3543">
        <v>37543.5</v>
      </c>
      <c r="BX3543" s="1">
        <v>43423</v>
      </c>
      <c r="BY3543">
        <v>115.67</v>
      </c>
      <c r="CA3543" s="1">
        <v>43423</v>
      </c>
      <c r="CB3543">
        <v>8508445</v>
      </c>
      <c r="CD3543" s="1">
        <v>43423</v>
      </c>
      <c r="CE3543">
        <v>258.60000000000002</v>
      </c>
      <c r="CG3543" s="1">
        <v>43423</v>
      </c>
      <c r="CH3543">
        <v>29877.108899999999</v>
      </c>
      <c r="CJ3543" s="1">
        <v>43515</v>
      </c>
      <c r="CK3543">
        <v>25.68</v>
      </c>
      <c r="CM3543" s="1">
        <v>43515</v>
      </c>
      <c r="CN3543">
        <v>6201314</v>
      </c>
      <c r="CP3543" s="1">
        <v>43515</v>
      </c>
      <c r="CQ3543">
        <v>501.65</v>
      </c>
      <c r="CS3543" s="1">
        <v>43515</v>
      </c>
      <c r="CT3543">
        <v>12819.8927</v>
      </c>
      <c r="CV3543" s="1">
        <v>43095</v>
      </c>
      <c r="CW3543">
        <v>113.28</v>
      </c>
      <c r="CY3543" s="1">
        <v>44728</v>
      </c>
      <c r="CZ3543">
        <v>20.65</v>
      </c>
      <c r="DB3543" s="1">
        <v>41682</v>
      </c>
      <c r="DC3543">
        <v>162.6551</v>
      </c>
      <c r="DE3543" s="1">
        <v>41485</v>
      </c>
      <c r="DF3543">
        <v>3.5499999999999997E-2</v>
      </c>
      <c r="DH3543">
        <v>41485</v>
      </c>
      <c r="DI3543">
        <v>0.31269999999999998</v>
      </c>
      <c r="DK3543">
        <v>41682</v>
      </c>
      <c r="DL3543">
        <v>1289.5</v>
      </c>
    </row>
    <row r="3544" spans="1:116" x14ac:dyDescent="0.25">
      <c r="A3544" s="1">
        <v>41667</v>
      </c>
      <c r="B3544">
        <v>1250.8</v>
      </c>
      <c r="D3544" s="1">
        <v>41667</v>
      </c>
      <c r="E3544">
        <v>1255.5999999999999</v>
      </c>
      <c r="G3544" s="1">
        <v>41667</v>
      </c>
      <c r="H3544">
        <v>1262.3</v>
      </c>
      <c r="J3544" s="1">
        <v>41667</v>
      </c>
      <c r="K3544">
        <v>1248.2</v>
      </c>
      <c r="M3544" s="1">
        <v>41667</v>
      </c>
      <c r="N3544">
        <v>155996</v>
      </c>
      <c r="P3544" s="1">
        <v>41667</v>
      </c>
      <c r="Q3544">
        <v>45804</v>
      </c>
      <c r="S3544" s="1">
        <v>41481</v>
      </c>
      <c r="T3544">
        <v>1333.16</v>
      </c>
      <c r="V3544" s="1">
        <v>41680</v>
      </c>
      <c r="W3544">
        <v>1274.7</v>
      </c>
      <c r="Y3544" s="1">
        <v>41486</v>
      </c>
      <c r="Z3544">
        <v>2.5762</v>
      </c>
      <c r="AB3544" s="1">
        <v>41519</v>
      </c>
      <c r="AC3544">
        <v>2.1055999999999999</v>
      </c>
      <c r="AE3544" s="1">
        <v>41491</v>
      </c>
      <c r="AF3544">
        <v>0.40600000000000003</v>
      </c>
      <c r="AH3544" s="1">
        <v>41491</v>
      </c>
      <c r="AI3544">
        <v>0.4007</v>
      </c>
      <c r="AK3544" s="1">
        <v>41557</v>
      </c>
      <c r="AL3544">
        <v>0.25</v>
      </c>
      <c r="AW3544" s="1">
        <v>42643</v>
      </c>
      <c r="AX3544">
        <v>-5.0999999999999996</v>
      </c>
      <c r="AZ3544" s="1">
        <v>41508</v>
      </c>
      <c r="BA3544">
        <v>81.488</v>
      </c>
      <c r="BC3544" s="1">
        <v>41481</v>
      </c>
      <c r="BD3544">
        <v>98.21</v>
      </c>
      <c r="BF3544" s="1">
        <v>41668</v>
      </c>
      <c r="BG3544">
        <v>17.350000000000001</v>
      </c>
      <c r="BI3544" s="1">
        <v>41668</v>
      </c>
      <c r="BJ3544">
        <v>1774.2</v>
      </c>
      <c r="BL3544" s="1">
        <v>41478</v>
      </c>
      <c r="BM3544">
        <v>992.55899999999997</v>
      </c>
      <c r="BO3544" s="1">
        <v>41680</v>
      </c>
      <c r="BP3544">
        <v>20.111999999999998</v>
      </c>
      <c r="BR3544" s="1">
        <v>41680</v>
      </c>
      <c r="BS3544">
        <v>100.06</v>
      </c>
      <c r="BU3544" s="1">
        <v>44616</v>
      </c>
      <c r="BV3544">
        <v>38414.949999999997</v>
      </c>
      <c r="BX3544" s="1">
        <v>43424</v>
      </c>
      <c r="BY3544">
        <v>115.67</v>
      </c>
      <c r="CA3544" s="1">
        <v>43424</v>
      </c>
      <c r="CB3544">
        <v>9075193</v>
      </c>
      <c r="CD3544" s="1">
        <v>43424</v>
      </c>
      <c r="CE3544">
        <v>258.60000000000002</v>
      </c>
      <c r="CG3544" s="1">
        <v>43424</v>
      </c>
      <c r="CH3544">
        <v>29911.0285</v>
      </c>
      <c r="CJ3544" s="1">
        <v>43516</v>
      </c>
      <c r="CK3544">
        <v>25.66</v>
      </c>
      <c r="CM3544" s="1">
        <v>43516</v>
      </c>
      <c r="CN3544">
        <v>11708308</v>
      </c>
      <c r="CP3544" s="1">
        <v>43516</v>
      </c>
      <c r="CQ3544">
        <v>501.65</v>
      </c>
      <c r="CS3544" s="1">
        <v>43516</v>
      </c>
      <c r="CT3544">
        <v>12912.0633</v>
      </c>
      <c r="CV3544" s="1">
        <v>43096</v>
      </c>
      <c r="CW3544">
        <v>113.75</v>
      </c>
      <c r="CY3544" s="1">
        <v>44729</v>
      </c>
      <c r="CZ3544">
        <v>20.28</v>
      </c>
      <c r="DB3544" s="1">
        <v>41683</v>
      </c>
      <c r="DC3544">
        <v>163.29570000000001</v>
      </c>
      <c r="DE3544" s="1">
        <v>41486</v>
      </c>
      <c r="DF3544">
        <v>3.5499999999999997E-2</v>
      </c>
      <c r="DH3544">
        <v>41486</v>
      </c>
      <c r="DI3544">
        <v>0.30890000000000001</v>
      </c>
      <c r="DK3544">
        <v>41683</v>
      </c>
      <c r="DL3544">
        <v>1296</v>
      </c>
    </row>
    <row r="3545" spans="1:116" x14ac:dyDescent="0.25">
      <c r="A3545" s="1">
        <v>41668</v>
      </c>
      <c r="B3545">
        <v>1262.2</v>
      </c>
      <c r="D3545" s="1">
        <v>41668</v>
      </c>
      <c r="E3545">
        <v>1255.9000000000001</v>
      </c>
      <c r="G3545" s="1">
        <v>41668</v>
      </c>
      <c r="H3545">
        <v>1270.5999999999999</v>
      </c>
      <c r="J3545" s="1">
        <v>41668</v>
      </c>
      <c r="K3545">
        <v>1248.5</v>
      </c>
      <c r="M3545" s="1">
        <v>41668</v>
      </c>
      <c r="N3545">
        <v>137028</v>
      </c>
      <c r="P3545" s="1">
        <v>41668</v>
      </c>
      <c r="Q3545">
        <v>22230</v>
      </c>
      <c r="S3545" s="1">
        <v>41484</v>
      </c>
      <c r="T3545">
        <v>1328.1</v>
      </c>
      <c r="V3545" s="1">
        <v>41681</v>
      </c>
      <c r="W3545">
        <v>1289.8</v>
      </c>
      <c r="Y3545" s="1">
        <v>41487</v>
      </c>
      <c r="Z3545">
        <v>2.706</v>
      </c>
      <c r="AB3545" s="1">
        <v>41520</v>
      </c>
      <c r="AC3545">
        <v>2.1118999999999999</v>
      </c>
      <c r="AE3545" s="1">
        <v>41492</v>
      </c>
      <c r="AF3545">
        <v>0.379</v>
      </c>
      <c r="AH3545" s="1">
        <v>41492</v>
      </c>
      <c r="AI3545">
        <v>0.375</v>
      </c>
      <c r="AK3545" s="1">
        <v>41558</v>
      </c>
      <c r="AL3545">
        <v>0.25</v>
      </c>
      <c r="AW3545" s="1">
        <v>42646</v>
      </c>
      <c r="AX3545">
        <v>-5.6</v>
      </c>
      <c r="AZ3545" s="1">
        <v>41509</v>
      </c>
      <c r="BA3545">
        <v>81.361000000000004</v>
      </c>
      <c r="BC3545" s="1">
        <v>41484</v>
      </c>
      <c r="BD3545">
        <v>97.96</v>
      </c>
      <c r="BF3545" s="1">
        <v>41669</v>
      </c>
      <c r="BG3545">
        <v>17.29</v>
      </c>
      <c r="BI3545" s="1">
        <v>41669</v>
      </c>
      <c r="BJ3545">
        <v>1794.19</v>
      </c>
      <c r="BL3545" s="1">
        <v>41479</v>
      </c>
      <c r="BM3545">
        <v>989.32399999999996</v>
      </c>
      <c r="BO3545" s="1">
        <v>41681</v>
      </c>
      <c r="BP3545">
        <v>20.152999999999999</v>
      </c>
      <c r="BR3545" s="1">
        <v>41681</v>
      </c>
      <c r="BS3545">
        <v>99.94</v>
      </c>
      <c r="BU3545" s="1">
        <v>44617</v>
      </c>
      <c r="BV3545">
        <v>38994.5</v>
      </c>
      <c r="BX3545" s="1">
        <v>43425</v>
      </c>
      <c r="BY3545">
        <v>115.86</v>
      </c>
      <c r="CA3545" s="1">
        <v>43425</v>
      </c>
      <c r="CB3545">
        <v>8834206</v>
      </c>
      <c r="CD3545" s="1">
        <v>43425</v>
      </c>
      <c r="CE3545">
        <v>259.3</v>
      </c>
      <c r="CG3545" s="1">
        <v>43425</v>
      </c>
      <c r="CH3545">
        <v>30067.7035</v>
      </c>
      <c r="CJ3545" s="1">
        <v>43517</v>
      </c>
      <c r="CK3545">
        <v>25.34</v>
      </c>
      <c r="CM3545" s="1">
        <v>43517</v>
      </c>
      <c r="CN3545">
        <v>6631011</v>
      </c>
      <c r="CP3545" s="1">
        <v>43517</v>
      </c>
      <c r="CQ3545">
        <v>503.4</v>
      </c>
      <c r="CS3545" s="1">
        <v>43517</v>
      </c>
      <c r="CT3545">
        <v>12836.4712</v>
      </c>
      <c r="CV3545" s="1">
        <v>43097</v>
      </c>
      <c r="CW3545">
        <v>113.79</v>
      </c>
      <c r="CY3545" s="1">
        <v>44733</v>
      </c>
      <c r="CZ3545">
        <v>18.239999999999998</v>
      </c>
      <c r="DB3545" s="1">
        <v>41684</v>
      </c>
      <c r="DC3545">
        <v>165.61930000000001</v>
      </c>
      <c r="DE3545" s="1">
        <v>41487</v>
      </c>
      <c r="DF3545">
        <v>3.5499999999999997E-2</v>
      </c>
      <c r="DH3545">
        <v>41487</v>
      </c>
      <c r="DI3545">
        <v>0.32469999999999999</v>
      </c>
      <c r="DK3545">
        <v>41684</v>
      </c>
      <c r="DL3545">
        <v>1320</v>
      </c>
    </row>
    <row r="3546" spans="1:116" x14ac:dyDescent="0.25">
      <c r="A3546" s="1">
        <v>41669</v>
      </c>
      <c r="B3546">
        <v>1242.2</v>
      </c>
      <c r="D3546" s="1">
        <v>41669</v>
      </c>
      <c r="E3546">
        <v>1267</v>
      </c>
      <c r="G3546" s="1">
        <v>41669</v>
      </c>
      <c r="H3546">
        <v>1267.7</v>
      </c>
      <c r="J3546" s="1">
        <v>41669</v>
      </c>
      <c r="K3546">
        <v>1237.5</v>
      </c>
      <c r="M3546" s="1">
        <v>41669</v>
      </c>
      <c r="N3546">
        <v>45276</v>
      </c>
      <c r="P3546" s="1">
        <v>41669</v>
      </c>
      <c r="Q3546">
        <v>8993</v>
      </c>
      <c r="S3546" s="1">
        <v>41485</v>
      </c>
      <c r="T3546">
        <v>1326.37</v>
      </c>
      <c r="V3546" s="1">
        <v>41682</v>
      </c>
      <c r="W3546">
        <v>1295</v>
      </c>
      <c r="Y3546" s="1">
        <v>41488</v>
      </c>
      <c r="Z3546">
        <v>2.5960000000000001</v>
      </c>
      <c r="AB3546" s="1">
        <v>41521</v>
      </c>
      <c r="AC3546">
        <v>2.0842000000000001</v>
      </c>
      <c r="AE3546" s="1">
        <v>41493</v>
      </c>
      <c r="AF3546">
        <v>0.34499999999999997</v>
      </c>
      <c r="AH3546" s="1">
        <v>41493</v>
      </c>
      <c r="AI3546">
        <v>0.33979999999999999</v>
      </c>
      <c r="AK3546" s="1">
        <v>41561</v>
      </c>
      <c r="AL3546">
        <v>0.25</v>
      </c>
      <c r="AW3546" s="1">
        <v>42647</v>
      </c>
      <c r="AX3546">
        <v>-6.9</v>
      </c>
      <c r="AZ3546" s="1">
        <v>41512</v>
      </c>
      <c r="BA3546">
        <v>81.406999999999996</v>
      </c>
      <c r="BC3546" s="1">
        <v>41485</v>
      </c>
      <c r="BD3546">
        <v>98.03</v>
      </c>
      <c r="BF3546" s="1">
        <v>41670</v>
      </c>
      <c r="BG3546">
        <v>18.41</v>
      </c>
      <c r="BI3546" s="1">
        <v>41670</v>
      </c>
      <c r="BJ3546">
        <v>1782.59</v>
      </c>
      <c r="BL3546" s="1">
        <v>41480</v>
      </c>
      <c r="BM3546">
        <v>985.62199999999996</v>
      </c>
      <c r="BO3546" s="1">
        <v>41682</v>
      </c>
      <c r="BP3546">
        <v>20.341000000000001</v>
      </c>
      <c r="BR3546" s="1">
        <v>41682</v>
      </c>
      <c r="BS3546">
        <v>100.37</v>
      </c>
      <c r="BU3546" s="1">
        <v>44618</v>
      </c>
      <c r="BV3546">
        <v>39480.74</v>
      </c>
      <c r="BX3546" s="1">
        <v>43427</v>
      </c>
      <c r="BY3546">
        <v>115.77</v>
      </c>
      <c r="CA3546" s="1">
        <v>43427</v>
      </c>
      <c r="CB3546">
        <v>3726611</v>
      </c>
      <c r="CD3546" s="1">
        <v>43427</v>
      </c>
      <c r="CE3546">
        <v>259.3</v>
      </c>
      <c r="CG3546" s="1">
        <v>43427</v>
      </c>
      <c r="CH3546">
        <v>30006.949700000001</v>
      </c>
      <c r="CJ3546" s="1">
        <v>43518</v>
      </c>
      <c r="CK3546">
        <v>25.46</v>
      </c>
      <c r="CM3546" s="1">
        <v>43518</v>
      </c>
      <c r="CN3546">
        <v>6081778</v>
      </c>
      <c r="CP3546" s="1">
        <v>43518</v>
      </c>
      <c r="CQ3546">
        <v>503.4</v>
      </c>
      <c r="CS3546" s="1">
        <v>43518</v>
      </c>
      <c r="CT3546">
        <v>12815.166999999999</v>
      </c>
      <c r="CV3546" s="1">
        <v>43098</v>
      </c>
      <c r="CW3546">
        <v>114.08</v>
      </c>
      <c r="CY3546" s="1">
        <v>44734</v>
      </c>
      <c r="CZ3546">
        <v>18.29</v>
      </c>
      <c r="DB3546" s="1">
        <v>41688</v>
      </c>
      <c r="DC3546">
        <v>166.34780000000001</v>
      </c>
      <c r="DE3546" s="1">
        <v>41488</v>
      </c>
      <c r="DF3546">
        <v>3.04E-2</v>
      </c>
      <c r="DH3546">
        <v>41488</v>
      </c>
      <c r="DI3546">
        <v>0.2974</v>
      </c>
      <c r="DK3546">
        <v>41687</v>
      </c>
      <c r="DL3546">
        <v>1327.5</v>
      </c>
    </row>
    <row r="3547" spans="1:116" x14ac:dyDescent="0.25">
      <c r="A3547" s="1">
        <v>41670</v>
      </c>
      <c r="B3547">
        <v>1240.0999999999999</v>
      </c>
      <c r="D3547" s="1">
        <v>41670</v>
      </c>
      <c r="E3547">
        <v>1243.5999999999999</v>
      </c>
      <c r="G3547" s="1">
        <v>41670</v>
      </c>
      <c r="H3547">
        <v>1254.5</v>
      </c>
      <c r="J3547" s="1">
        <v>41670</v>
      </c>
      <c r="K3547">
        <v>1238.4000000000001</v>
      </c>
      <c r="M3547" s="1">
        <v>41670</v>
      </c>
      <c r="N3547">
        <v>5820</v>
      </c>
      <c r="P3547" s="1">
        <v>41670</v>
      </c>
      <c r="Q3547">
        <v>5865</v>
      </c>
      <c r="S3547" s="1">
        <v>41486</v>
      </c>
      <c r="T3547">
        <v>1325.07</v>
      </c>
      <c r="V3547" s="1">
        <v>41683</v>
      </c>
      <c r="W3547">
        <v>1300.0999999999999</v>
      </c>
      <c r="Y3547" s="1">
        <v>41491</v>
      </c>
      <c r="Z3547">
        <v>2.6333000000000002</v>
      </c>
      <c r="AB3547" s="1">
        <v>41522</v>
      </c>
      <c r="AC3547">
        <v>2.0762999999999998</v>
      </c>
      <c r="AE3547" s="1">
        <v>41494</v>
      </c>
      <c r="AF3547">
        <v>0.32900000000000001</v>
      </c>
      <c r="AH3547" s="1">
        <v>41494</v>
      </c>
      <c r="AI3547">
        <v>0.32300000000000001</v>
      </c>
      <c r="AK3547" s="1">
        <v>41562</v>
      </c>
      <c r="AL3547">
        <v>0.25</v>
      </c>
      <c r="AW3547" s="1">
        <v>42648</v>
      </c>
      <c r="AX3547">
        <v>0.8</v>
      </c>
      <c r="AZ3547" s="1">
        <v>41513</v>
      </c>
      <c r="BA3547">
        <v>81.165999999999997</v>
      </c>
      <c r="BC3547" s="1">
        <v>41486</v>
      </c>
      <c r="BD3547">
        <v>97.88</v>
      </c>
      <c r="BF3547" s="1">
        <v>41673</v>
      </c>
      <c r="BG3547">
        <v>21.44</v>
      </c>
      <c r="BI3547" s="1">
        <v>41673</v>
      </c>
      <c r="BJ3547">
        <v>1741.89</v>
      </c>
      <c r="BL3547" s="1">
        <v>41481</v>
      </c>
      <c r="BM3547">
        <v>984.95399999999995</v>
      </c>
      <c r="BO3547" s="1">
        <v>41683</v>
      </c>
      <c r="BP3547">
        <v>20.395</v>
      </c>
      <c r="BR3547" s="1">
        <v>41683</v>
      </c>
      <c r="BS3547">
        <v>100.35</v>
      </c>
      <c r="BU3547" s="1">
        <v>44619</v>
      </c>
      <c r="BV3547">
        <v>37435.480000000003</v>
      </c>
      <c r="BX3547" s="1">
        <v>43430</v>
      </c>
      <c r="BY3547">
        <v>115.64</v>
      </c>
      <c r="CA3547" s="1">
        <v>43430</v>
      </c>
      <c r="CB3547">
        <v>4018622</v>
      </c>
      <c r="CD3547" s="1">
        <v>43430</v>
      </c>
      <c r="CE3547">
        <v>258.89999999999998</v>
      </c>
      <c r="CG3547" s="1">
        <v>43430</v>
      </c>
      <c r="CH3547">
        <v>29953.553</v>
      </c>
      <c r="CJ3547" s="1">
        <v>43521</v>
      </c>
      <c r="CK3547">
        <v>25.44</v>
      </c>
      <c r="CM3547" s="1">
        <v>43521</v>
      </c>
      <c r="CN3547">
        <v>6008582</v>
      </c>
      <c r="CP3547" s="1">
        <v>43521</v>
      </c>
      <c r="CQ3547">
        <v>503.4</v>
      </c>
      <c r="CS3547" s="1">
        <v>43521</v>
      </c>
      <c r="CT3547">
        <v>12834.191199999999</v>
      </c>
      <c r="CV3547" s="1">
        <v>43102</v>
      </c>
      <c r="CW3547">
        <v>113.8</v>
      </c>
      <c r="CY3547" s="1">
        <v>44735</v>
      </c>
      <c r="CZ3547">
        <v>18.649999999999999</v>
      </c>
      <c r="DB3547" s="1">
        <v>41689</v>
      </c>
      <c r="DC3547">
        <v>165.84540000000001</v>
      </c>
      <c r="DE3547" s="1">
        <v>41491</v>
      </c>
      <c r="DF3547">
        <v>3.5499999999999997E-2</v>
      </c>
      <c r="DH3547">
        <v>41491</v>
      </c>
      <c r="DI3547">
        <v>0.3014</v>
      </c>
      <c r="DK3547">
        <v>41688</v>
      </c>
      <c r="DL3547">
        <v>1320.75</v>
      </c>
    </row>
    <row r="3548" spans="1:116" x14ac:dyDescent="0.25">
      <c r="A3548" s="1">
        <v>41673</v>
      </c>
      <c r="B3548">
        <v>1260.4000000000001</v>
      </c>
      <c r="D3548" s="1">
        <v>41673</v>
      </c>
      <c r="E3548">
        <v>1242.4000000000001</v>
      </c>
      <c r="G3548" s="1">
        <v>41673</v>
      </c>
      <c r="H3548">
        <v>1266.3</v>
      </c>
      <c r="J3548" s="1">
        <v>41673</v>
      </c>
      <c r="K3548">
        <v>1241.2</v>
      </c>
      <c r="M3548" s="1">
        <v>41673</v>
      </c>
      <c r="N3548">
        <v>2914</v>
      </c>
      <c r="P3548" s="1">
        <v>41673</v>
      </c>
      <c r="Q3548">
        <v>4793</v>
      </c>
      <c r="S3548" s="1">
        <v>41487</v>
      </c>
      <c r="T3548">
        <v>1310.2</v>
      </c>
      <c r="V3548" s="1">
        <v>41684</v>
      </c>
      <c r="W3548">
        <v>1318.6</v>
      </c>
      <c r="Y3548" s="1">
        <v>41492</v>
      </c>
      <c r="Z3548">
        <v>2.6421000000000001</v>
      </c>
      <c r="AB3548" s="1">
        <v>41523</v>
      </c>
      <c r="AC3548">
        <v>2.0764</v>
      </c>
      <c r="AE3548" s="1">
        <v>41495</v>
      </c>
      <c r="AF3548">
        <v>0.315</v>
      </c>
      <c r="AH3548" s="1">
        <v>41495</v>
      </c>
      <c r="AI3548">
        <v>0.30940000000000001</v>
      </c>
      <c r="AK3548" s="1">
        <v>41563</v>
      </c>
      <c r="AL3548">
        <v>0.25</v>
      </c>
      <c r="AW3548" s="1">
        <v>42649</v>
      </c>
      <c r="AX3548">
        <v>1.8</v>
      </c>
      <c r="AZ3548" s="1">
        <v>41514</v>
      </c>
      <c r="BA3548">
        <v>81.430999999999997</v>
      </c>
      <c r="BC3548" s="1">
        <v>41487</v>
      </c>
      <c r="BD3548">
        <v>99.54</v>
      </c>
      <c r="BF3548" s="1">
        <v>41674</v>
      </c>
      <c r="BG3548">
        <v>19.11</v>
      </c>
      <c r="BI3548" s="1">
        <v>41674</v>
      </c>
      <c r="BJ3548">
        <v>1755.2</v>
      </c>
      <c r="BL3548" s="1">
        <v>41484</v>
      </c>
      <c r="BM3548">
        <v>985.29100000000005</v>
      </c>
      <c r="BO3548" s="1">
        <v>41684</v>
      </c>
      <c r="BP3548">
        <v>21.420999999999999</v>
      </c>
      <c r="BR3548" s="1">
        <v>41684</v>
      </c>
      <c r="BS3548">
        <v>100.3</v>
      </c>
      <c r="BU3548" s="1">
        <v>44620</v>
      </c>
      <c r="BV3548">
        <v>41654.97</v>
      </c>
      <c r="BX3548" s="1">
        <v>43431</v>
      </c>
      <c r="BY3548">
        <v>114.95</v>
      </c>
      <c r="CA3548" s="1">
        <v>43431</v>
      </c>
      <c r="CB3548">
        <v>9671170</v>
      </c>
      <c r="CD3548" s="1">
        <v>43431</v>
      </c>
      <c r="CE3548">
        <v>258.89999999999998</v>
      </c>
      <c r="CG3548" s="1">
        <v>43431</v>
      </c>
      <c r="CH3548">
        <v>29899.345499999999</v>
      </c>
      <c r="CJ3548" s="1">
        <v>43522</v>
      </c>
      <c r="CK3548">
        <v>25.46</v>
      </c>
      <c r="CM3548" s="1">
        <v>43522</v>
      </c>
      <c r="CN3548">
        <v>4565447</v>
      </c>
      <c r="CP3548" s="1">
        <v>43522</v>
      </c>
      <c r="CQ3548">
        <v>503.4</v>
      </c>
      <c r="CS3548" s="1">
        <v>43522</v>
      </c>
      <c r="CT3548">
        <v>12776.2407</v>
      </c>
      <c r="CV3548" s="1">
        <v>43103</v>
      </c>
      <c r="CW3548">
        <v>113.91</v>
      </c>
      <c r="CY3548" s="1">
        <v>44736</v>
      </c>
      <c r="CZ3548">
        <v>17.920000000000002</v>
      </c>
      <c r="DB3548" s="1">
        <v>41690</v>
      </c>
      <c r="DC3548">
        <v>165.4058</v>
      </c>
      <c r="DE3548" s="1">
        <v>41492</v>
      </c>
      <c r="DF3548">
        <v>3.5499999999999997E-2</v>
      </c>
      <c r="DH3548">
        <v>41492</v>
      </c>
      <c r="DI3548">
        <v>0.3054</v>
      </c>
      <c r="DK3548">
        <v>41689</v>
      </c>
      <c r="DL3548">
        <v>1320.5</v>
      </c>
    </row>
    <row r="3549" spans="1:116" x14ac:dyDescent="0.25">
      <c r="A3549" s="1">
        <v>41674</v>
      </c>
      <c r="B3549">
        <v>1251.7</v>
      </c>
      <c r="D3549" s="1">
        <v>41674</v>
      </c>
      <c r="E3549">
        <v>1258.4000000000001</v>
      </c>
      <c r="G3549" s="1">
        <v>41674</v>
      </c>
      <c r="H3549">
        <v>1260.7</v>
      </c>
      <c r="J3549" s="1">
        <v>41674</v>
      </c>
      <c r="K3549">
        <v>1247.8</v>
      </c>
      <c r="M3549" s="1">
        <v>41674</v>
      </c>
      <c r="N3549">
        <v>1745</v>
      </c>
      <c r="P3549" s="1">
        <v>41674</v>
      </c>
      <c r="Q3549">
        <v>4058</v>
      </c>
      <c r="S3549" s="1">
        <v>41488</v>
      </c>
      <c r="T3549">
        <v>1312.03</v>
      </c>
      <c r="V3549" s="1">
        <v>41688</v>
      </c>
      <c r="W3549">
        <v>1324.4</v>
      </c>
      <c r="Y3549" s="1">
        <v>41493</v>
      </c>
      <c r="Z3549">
        <v>2.5985999999999998</v>
      </c>
      <c r="AB3549" s="1">
        <v>41526</v>
      </c>
      <c r="AC3549">
        <v>2.0718999999999999</v>
      </c>
      <c r="AE3549" s="1">
        <v>41498</v>
      </c>
      <c r="AF3549">
        <v>0.36499999999999999</v>
      </c>
      <c r="AH3549" s="1">
        <v>41498</v>
      </c>
      <c r="AI3549">
        <v>0.35980000000000001</v>
      </c>
      <c r="AK3549" s="1">
        <v>41564</v>
      </c>
      <c r="AL3549">
        <v>0.25</v>
      </c>
      <c r="AW3549" s="1">
        <v>42650</v>
      </c>
      <c r="AX3549">
        <v>-2</v>
      </c>
      <c r="AZ3549" s="1">
        <v>41515</v>
      </c>
      <c r="BA3549">
        <v>81.947999999999993</v>
      </c>
      <c r="BC3549" s="1">
        <v>41488</v>
      </c>
      <c r="BD3549">
        <v>98.94</v>
      </c>
      <c r="BF3549" s="1">
        <v>41675</v>
      </c>
      <c r="BG3549">
        <v>19.95</v>
      </c>
      <c r="BI3549" s="1">
        <v>41675</v>
      </c>
      <c r="BJ3549">
        <v>1751.64</v>
      </c>
      <c r="BL3549" s="1">
        <v>41485</v>
      </c>
      <c r="BM3549">
        <v>985.56299999999999</v>
      </c>
      <c r="BO3549" s="1">
        <v>41688</v>
      </c>
      <c r="BP3549">
        <v>21.898</v>
      </c>
      <c r="BR3549" s="1">
        <v>41688</v>
      </c>
      <c r="BS3549">
        <v>102.43</v>
      </c>
      <c r="BU3549" s="1">
        <v>44621</v>
      </c>
      <c r="BV3549">
        <v>43900.24</v>
      </c>
      <c r="BX3549" s="1">
        <v>43432</v>
      </c>
      <c r="BY3549">
        <v>115.38</v>
      </c>
      <c r="CA3549" s="1">
        <v>43432</v>
      </c>
      <c r="CB3549">
        <v>13789016</v>
      </c>
      <c r="CD3549" s="1">
        <v>43432</v>
      </c>
      <c r="CE3549">
        <v>258.89999999999998</v>
      </c>
      <c r="CG3549" s="1">
        <v>43432</v>
      </c>
      <c r="CH3549">
        <v>29704.3181</v>
      </c>
      <c r="CJ3549" s="1">
        <v>43523</v>
      </c>
      <c r="CK3549">
        <v>25.3</v>
      </c>
      <c r="CM3549" s="1">
        <v>43523</v>
      </c>
      <c r="CN3549">
        <v>5501437</v>
      </c>
      <c r="CP3549" s="1">
        <v>43523</v>
      </c>
      <c r="CQ3549">
        <v>503.02499999999998</v>
      </c>
      <c r="CS3549" s="1">
        <v>43523</v>
      </c>
      <c r="CT3549">
        <v>12745.4352</v>
      </c>
      <c r="CV3549" s="1">
        <v>43104</v>
      </c>
      <c r="CW3549">
        <v>113.94</v>
      </c>
      <c r="CY3549" s="1">
        <v>44739</v>
      </c>
      <c r="CZ3549">
        <v>17.88</v>
      </c>
      <c r="DB3549" s="1">
        <v>41691</v>
      </c>
      <c r="DC3549">
        <v>166.2473</v>
      </c>
      <c r="DE3549" s="1">
        <v>41493</v>
      </c>
      <c r="DF3549">
        <v>4.0599999999999997E-2</v>
      </c>
      <c r="DH3549">
        <v>41493</v>
      </c>
      <c r="DI3549">
        <v>0.30149999999999999</v>
      </c>
      <c r="DK3549">
        <v>41690</v>
      </c>
      <c r="DL3549">
        <v>1316.25</v>
      </c>
    </row>
    <row r="3550" spans="1:116" x14ac:dyDescent="0.25">
      <c r="A3550" s="1">
        <v>41675</v>
      </c>
      <c r="B3550">
        <v>1257.3</v>
      </c>
      <c r="D3550" s="1">
        <v>41675</v>
      </c>
      <c r="E3550">
        <v>1254</v>
      </c>
      <c r="G3550" s="1">
        <v>41675</v>
      </c>
      <c r="H3550">
        <v>1273.7</v>
      </c>
      <c r="J3550" s="1">
        <v>41675</v>
      </c>
      <c r="K3550">
        <v>1253.0999999999999</v>
      </c>
      <c r="M3550" s="1">
        <v>41675</v>
      </c>
      <c r="N3550">
        <v>1616</v>
      </c>
      <c r="P3550" s="1">
        <v>41675</v>
      </c>
      <c r="Q3550">
        <v>3007</v>
      </c>
      <c r="S3550" s="1">
        <v>41491</v>
      </c>
      <c r="T3550">
        <v>1303.01</v>
      </c>
      <c r="V3550" s="1">
        <v>41689</v>
      </c>
      <c r="W3550">
        <v>1320.4</v>
      </c>
      <c r="Y3550" s="1">
        <v>41494</v>
      </c>
      <c r="Z3550">
        <v>2.5891999999999999</v>
      </c>
      <c r="AB3550" s="1">
        <v>41527</v>
      </c>
      <c r="AC3550">
        <v>2.1152000000000002</v>
      </c>
      <c r="AE3550" s="1">
        <v>41499</v>
      </c>
      <c r="AF3550">
        <v>0.47</v>
      </c>
      <c r="AH3550" s="1">
        <v>41499</v>
      </c>
      <c r="AI3550">
        <v>0.46460000000000001</v>
      </c>
      <c r="AK3550" s="1">
        <v>41565</v>
      </c>
      <c r="AL3550">
        <v>0.25</v>
      </c>
      <c r="AW3550" s="1">
        <v>42653</v>
      </c>
      <c r="AX3550">
        <v>-2.9</v>
      </c>
      <c r="AZ3550" s="1">
        <v>41516</v>
      </c>
      <c r="BA3550">
        <v>82.087000000000003</v>
      </c>
      <c r="BC3550" s="1">
        <v>41491</v>
      </c>
      <c r="BD3550">
        <v>98.3</v>
      </c>
      <c r="BF3550" s="1">
        <v>41676</v>
      </c>
      <c r="BG3550">
        <v>17.23</v>
      </c>
      <c r="BI3550" s="1">
        <v>41676</v>
      </c>
      <c r="BJ3550">
        <v>1773.43</v>
      </c>
      <c r="BL3550" s="1">
        <v>41486</v>
      </c>
      <c r="BM3550">
        <v>984.42200000000003</v>
      </c>
      <c r="BO3550" s="1">
        <v>41689</v>
      </c>
      <c r="BP3550">
        <v>21.85</v>
      </c>
      <c r="BR3550" s="1">
        <v>41689</v>
      </c>
      <c r="BS3550">
        <v>103.31</v>
      </c>
      <c r="BU3550" s="1">
        <v>44622</v>
      </c>
      <c r="BV3550">
        <v>44090.720000000001</v>
      </c>
      <c r="BX3550" s="1">
        <v>43433</v>
      </c>
      <c r="BY3550">
        <v>115.74</v>
      </c>
      <c r="CA3550" s="1">
        <v>43433</v>
      </c>
      <c r="CB3550">
        <v>6479502</v>
      </c>
      <c r="CD3550" s="1">
        <v>43433</v>
      </c>
      <c r="CE3550">
        <v>258.89999999999998</v>
      </c>
      <c r="CG3550" s="1">
        <v>43433</v>
      </c>
      <c r="CH3550">
        <v>30022.369500000001</v>
      </c>
      <c r="CJ3550" s="1">
        <v>43524</v>
      </c>
      <c r="CK3550">
        <v>25.16</v>
      </c>
      <c r="CM3550" s="1">
        <v>43524</v>
      </c>
      <c r="CN3550">
        <v>6787982</v>
      </c>
      <c r="CP3550" s="1">
        <v>43524</v>
      </c>
      <c r="CQ3550">
        <v>502.67500000000001</v>
      </c>
      <c r="CS3550" s="1">
        <v>43524</v>
      </c>
      <c r="CT3550">
        <v>12700.849200000001</v>
      </c>
      <c r="CV3550" s="1">
        <v>43105</v>
      </c>
      <c r="CW3550">
        <v>113.92</v>
      </c>
      <c r="CY3550" s="1">
        <v>44740</v>
      </c>
      <c r="CZ3550">
        <v>17.95</v>
      </c>
      <c r="DB3550" s="1">
        <v>41694</v>
      </c>
      <c r="DC3550">
        <v>168.05600000000001</v>
      </c>
      <c r="DE3550" s="1">
        <v>41494</v>
      </c>
      <c r="DF3550">
        <v>4.5600000000000002E-2</v>
      </c>
      <c r="DH3550">
        <v>41494</v>
      </c>
      <c r="DI3550">
        <v>0.30159999999999998</v>
      </c>
      <c r="DK3550">
        <v>41691</v>
      </c>
      <c r="DL3550">
        <v>1323.25</v>
      </c>
    </row>
    <row r="3551" spans="1:116" x14ac:dyDescent="0.25">
      <c r="A3551" s="1">
        <v>41676</v>
      </c>
      <c r="B3551">
        <v>1257.5999999999999</v>
      </c>
      <c r="D3551" s="1">
        <v>41676</v>
      </c>
      <c r="E3551">
        <v>1258</v>
      </c>
      <c r="G3551" s="1">
        <v>41676</v>
      </c>
      <c r="H3551">
        <v>1267</v>
      </c>
      <c r="J3551" s="1">
        <v>41676</v>
      </c>
      <c r="K3551">
        <v>1253.5</v>
      </c>
      <c r="M3551" s="1">
        <v>41676</v>
      </c>
      <c r="N3551">
        <v>274</v>
      </c>
      <c r="P3551" s="1">
        <v>41676</v>
      </c>
      <c r="Q3551">
        <v>1954</v>
      </c>
      <c r="S3551" s="1">
        <v>41492</v>
      </c>
      <c r="T3551">
        <v>1283.19</v>
      </c>
      <c r="V3551" s="1">
        <v>41690</v>
      </c>
      <c r="W3551">
        <v>1316.9</v>
      </c>
      <c r="Y3551" s="1">
        <v>41495</v>
      </c>
      <c r="Z3551">
        <v>2.5783999999999998</v>
      </c>
      <c r="AB3551" s="1">
        <v>41528</v>
      </c>
      <c r="AC3551">
        <v>2.1238999999999999</v>
      </c>
      <c r="AE3551" s="1">
        <v>41500</v>
      </c>
      <c r="AF3551">
        <v>0.49299999999999999</v>
      </c>
      <c r="AH3551" s="1">
        <v>41500</v>
      </c>
      <c r="AI3551">
        <v>0.48809999999999998</v>
      </c>
      <c r="AK3551" s="1">
        <v>41568</v>
      </c>
      <c r="AL3551">
        <v>0.25</v>
      </c>
      <c r="AW3551" s="1">
        <v>42654</v>
      </c>
      <c r="AX3551">
        <v>-5.2</v>
      </c>
      <c r="AZ3551" s="1">
        <v>41519</v>
      </c>
      <c r="BA3551">
        <v>82.087000000000003</v>
      </c>
      <c r="BC3551" s="1">
        <v>41492</v>
      </c>
      <c r="BD3551">
        <v>97.74</v>
      </c>
      <c r="BF3551" s="1">
        <v>41677</v>
      </c>
      <c r="BG3551">
        <v>15.29</v>
      </c>
      <c r="BI3551" s="1">
        <v>41677</v>
      </c>
      <c r="BJ3551">
        <v>1797.02</v>
      </c>
      <c r="BL3551" s="1">
        <v>41487</v>
      </c>
      <c r="BM3551">
        <v>984.125</v>
      </c>
      <c r="BO3551" s="1">
        <v>41690</v>
      </c>
      <c r="BP3551">
        <v>21.684000000000001</v>
      </c>
      <c r="BR3551" s="1">
        <v>41690</v>
      </c>
      <c r="BS3551">
        <v>102.92</v>
      </c>
      <c r="BU3551" s="1">
        <v>44623</v>
      </c>
      <c r="BV3551">
        <v>42096.97</v>
      </c>
      <c r="BX3551" s="1">
        <v>43434</v>
      </c>
      <c r="BY3551">
        <v>115.54</v>
      </c>
      <c r="CA3551" s="1">
        <v>43434</v>
      </c>
      <c r="CB3551">
        <v>8169579</v>
      </c>
      <c r="CD3551" s="1">
        <v>43434</v>
      </c>
      <c r="CE3551">
        <v>258.89999999999998</v>
      </c>
      <c r="CG3551" s="1">
        <v>43434</v>
      </c>
      <c r="CH3551">
        <v>29808.972900000001</v>
      </c>
      <c r="CJ3551" s="1">
        <v>43525</v>
      </c>
      <c r="CK3551">
        <v>24.72</v>
      </c>
      <c r="CM3551" s="1">
        <v>43525</v>
      </c>
      <c r="CN3551">
        <v>14887768</v>
      </c>
      <c r="CP3551" s="1">
        <v>43525</v>
      </c>
      <c r="CQ3551">
        <v>503.22500000000002</v>
      </c>
      <c r="CS3551" s="1">
        <v>43525</v>
      </c>
      <c r="CT3551">
        <v>12645.2477</v>
      </c>
      <c r="CV3551" s="1">
        <v>43108</v>
      </c>
      <c r="CW3551">
        <v>113.8</v>
      </c>
      <c r="CY3551" s="1">
        <v>44741</v>
      </c>
      <c r="CZ3551">
        <v>18.079999999999998</v>
      </c>
      <c r="DB3551" s="1">
        <v>41695</v>
      </c>
      <c r="DC3551">
        <v>168.6463</v>
      </c>
      <c r="DE3551" s="1">
        <v>41495</v>
      </c>
      <c r="DF3551">
        <v>5.0700000000000002E-2</v>
      </c>
      <c r="DH3551">
        <v>41495</v>
      </c>
      <c r="DI3551">
        <v>0.30180000000000001</v>
      </c>
      <c r="DK3551">
        <v>41694</v>
      </c>
      <c r="DL3551">
        <v>1334.75</v>
      </c>
    </row>
    <row r="3552" spans="1:116" x14ac:dyDescent="0.25">
      <c r="A3552" s="1">
        <v>41677</v>
      </c>
      <c r="B3552">
        <v>1263.3</v>
      </c>
      <c r="D3552" s="1">
        <v>41677</v>
      </c>
      <c r="E3552">
        <v>1258.3</v>
      </c>
      <c r="G3552" s="1">
        <v>41677</v>
      </c>
      <c r="H3552">
        <v>1271.4000000000001</v>
      </c>
      <c r="J3552" s="1">
        <v>41677</v>
      </c>
      <c r="K3552">
        <v>1257.9000000000001</v>
      </c>
      <c r="M3552" s="1">
        <v>41677</v>
      </c>
      <c r="N3552">
        <v>436</v>
      </c>
      <c r="P3552" s="1">
        <v>41677</v>
      </c>
      <c r="Q3552">
        <v>1730</v>
      </c>
      <c r="S3552" s="1">
        <v>41493</v>
      </c>
      <c r="T3552">
        <v>1287.6099999999999</v>
      </c>
      <c r="V3552" s="1">
        <v>41691</v>
      </c>
      <c r="W3552">
        <v>1323.6</v>
      </c>
      <c r="Y3552" s="1">
        <v>41498</v>
      </c>
      <c r="Z3552">
        <v>2.6206</v>
      </c>
      <c r="AB3552" s="1">
        <v>41529</v>
      </c>
      <c r="AC3552">
        <v>2.11</v>
      </c>
      <c r="AE3552" s="1">
        <v>41501</v>
      </c>
      <c r="AF3552">
        <v>0.58399999999999996</v>
      </c>
      <c r="AH3552" s="1">
        <v>41501</v>
      </c>
      <c r="AI3552">
        <v>0.57879999999999998</v>
      </c>
      <c r="AK3552" s="1">
        <v>41569</v>
      </c>
      <c r="AL3552">
        <v>0.25</v>
      </c>
      <c r="AW3552" s="1">
        <v>42655</v>
      </c>
      <c r="AX3552">
        <v>-7.8</v>
      </c>
      <c r="AZ3552" s="1">
        <v>41520</v>
      </c>
      <c r="BA3552">
        <v>82.361000000000004</v>
      </c>
      <c r="BC3552" s="1">
        <v>41493</v>
      </c>
      <c r="BD3552">
        <v>96.33</v>
      </c>
      <c r="BF3552" s="1">
        <v>41680</v>
      </c>
      <c r="BG3552">
        <v>15.26</v>
      </c>
      <c r="BI3552" s="1">
        <v>41680</v>
      </c>
      <c r="BJ3552">
        <v>1799.84</v>
      </c>
      <c r="BL3552" s="1">
        <v>41488</v>
      </c>
      <c r="BM3552">
        <v>983.04899999999998</v>
      </c>
      <c r="BO3552" s="1">
        <v>41691</v>
      </c>
      <c r="BP3552">
        <v>21.782</v>
      </c>
      <c r="BR3552" s="1">
        <v>41691</v>
      </c>
      <c r="BS3552">
        <v>102.2</v>
      </c>
      <c r="BU3552" s="1">
        <v>44624</v>
      </c>
      <c r="BV3552">
        <v>39393.699999999997</v>
      </c>
      <c r="BX3552" s="1">
        <v>43437</v>
      </c>
      <c r="BY3552">
        <v>116.41</v>
      </c>
      <c r="CA3552" s="1">
        <v>43437</v>
      </c>
      <c r="CB3552">
        <v>8463378</v>
      </c>
      <c r="CD3552" s="1">
        <v>43437</v>
      </c>
      <c r="CE3552">
        <v>257.7</v>
      </c>
      <c r="CG3552" s="1">
        <v>43437</v>
      </c>
      <c r="CH3552">
        <v>29980.639999999999</v>
      </c>
      <c r="CJ3552" s="1">
        <v>43528</v>
      </c>
      <c r="CK3552">
        <v>24.66</v>
      </c>
      <c r="CM3552" s="1">
        <v>43528</v>
      </c>
      <c r="CN3552">
        <v>7072207</v>
      </c>
      <c r="CP3552" s="1">
        <v>43528</v>
      </c>
      <c r="CQ3552">
        <v>507.72500000000002</v>
      </c>
      <c r="CS3552" s="1">
        <v>43528</v>
      </c>
      <c r="CT3552">
        <v>12499.873100000001</v>
      </c>
      <c r="CV3552" s="1">
        <v>43109</v>
      </c>
      <c r="CW3552">
        <v>113.43</v>
      </c>
      <c r="CY3552" s="1">
        <v>44742</v>
      </c>
      <c r="CZ3552">
        <v>19.61</v>
      </c>
      <c r="DB3552" s="1">
        <v>41696</v>
      </c>
      <c r="DC3552">
        <v>166.8</v>
      </c>
      <c r="DE3552" s="1">
        <v>41498</v>
      </c>
      <c r="DF3552">
        <v>5.0700000000000002E-2</v>
      </c>
      <c r="DH3552">
        <v>41498</v>
      </c>
      <c r="DI3552">
        <v>0.30590000000000001</v>
      </c>
      <c r="DK3552">
        <v>41695</v>
      </c>
      <c r="DL3552">
        <v>1339</v>
      </c>
    </row>
    <row r="3553" spans="1:116" x14ac:dyDescent="0.25">
      <c r="A3553" s="1">
        <v>41680</v>
      </c>
      <c r="B3553">
        <v>1274.8</v>
      </c>
      <c r="D3553" s="1">
        <v>41680</v>
      </c>
      <c r="E3553">
        <v>1269.5999999999999</v>
      </c>
      <c r="G3553" s="1">
        <v>41680</v>
      </c>
      <c r="H3553">
        <v>1277.3</v>
      </c>
      <c r="J3553" s="1">
        <v>41680</v>
      </c>
      <c r="K3553">
        <v>1265.7</v>
      </c>
      <c r="M3553" s="1">
        <v>41680</v>
      </c>
      <c r="N3553">
        <v>742</v>
      </c>
      <c r="P3553" s="1">
        <v>41680</v>
      </c>
      <c r="Q3553">
        <v>1602</v>
      </c>
      <c r="S3553" s="1">
        <v>41494</v>
      </c>
      <c r="T3553">
        <v>1313.27</v>
      </c>
      <c r="V3553" s="1">
        <v>41694</v>
      </c>
      <c r="W3553">
        <v>1338</v>
      </c>
      <c r="Y3553" s="1">
        <v>41499</v>
      </c>
      <c r="Z3553">
        <v>2.7189999999999999</v>
      </c>
      <c r="AB3553" s="1">
        <v>41530</v>
      </c>
      <c r="AC3553">
        <v>2.1111</v>
      </c>
      <c r="AE3553" s="1">
        <v>41502</v>
      </c>
      <c r="AF3553">
        <v>0.65500000000000003</v>
      </c>
      <c r="AH3553" s="1">
        <v>41502</v>
      </c>
      <c r="AI3553">
        <v>0.6482</v>
      </c>
      <c r="AK3553" s="1">
        <v>41570</v>
      </c>
      <c r="AL3553">
        <v>0.25</v>
      </c>
      <c r="AW3553" s="1">
        <v>42656</v>
      </c>
      <c r="AX3553">
        <v>-6.6</v>
      </c>
      <c r="AZ3553" s="1">
        <v>41521</v>
      </c>
      <c r="BA3553">
        <v>82.168999999999997</v>
      </c>
      <c r="BC3553" s="1">
        <v>41494</v>
      </c>
      <c r="BD3553">
        <v>96.67</v>
      </c>
      <c r="BF3553" s="1">
        <v>41681</v>
      </c>
      <c r="BG3553">
        <v>14.51</v>
      </c>
      <c r="BI3553" s="1">
        <v>41681</v>
      </c>
      <c r="BJ3553">
        <v>1819.75</v>
      </c>
      <c r="BL3553" s="1">
        <v>41491</v>
      </c>
      <c r="BM3553">
        <v>983.01599999999996</v>
      </c>
      <c r="BO3553" s="1">
        <v>41694</v>
      </c>
      <c r="BP3553">
        <v>22.050999999999998</v>
      </c>
      <c r="BR3553" s="1">
        <v>41694</v>
      </c>
      <c r="BS3553">
        <v>102.82</v>
      </c>
      <c r="BU3553" s="1">
        <v>44625</v>
      </c>
      <c r="BV3553">
        <v>39380.379999999997</v>
      </c>
      <c r="BX3553" s="1">
        <v>43438</v>
      </c>
      <c r="BY3553">
        <v>117.12</v>
      </c>
      <c r="CA3553" s="1">
        <v>43438</v>
      </c>
      <c r="CB3553">
        <v>7186437</v>
      </c>
      <c r="CD3553" s="1">
        <v>43438</v>
      </c>
      <c r="CE3553">
        <v>257.7</v>
      </c>
      <c r="CG3553" s="1">
        <v>43438</v>
      </c>
      <c r="CH3553">
        <v>30224.0821</v>
      </c>
      <c r="CJ3553" s="1">
        <v>43529</v>
      </c>
      <c r="CK3553">
        <v>24.68</v>
      </c>
      <c r="CM3553" s="1">
        <v>43529</v>
      </c>
      <c r="CN3553">
        <v>7662161</v>
      </c>
      <c r="CP3553" s="1">
        <v>43529</v>
      </c>
      <c r="CQ3553">
        <v>506.22500000000002</v>
      </c>
      <c r="CS3553" s="1">
        <v>43529</v>
      </c>
      <c r="CT3553">
        <v>12447.3447</v>
      </c>
      <c r="CV3553" s="1">
        <v>43110</v>
      </c>
      <c r="CW3553">
        <v>113.39</v>
      </c>
      <c r="CY3553" s="1">
        <v>44743</v>
      </c>
      <c r="CZ3553">
        <v>20.170000000000002</v>
      </c>
      <c r="DB3553" s="1">
        <v>41697</v>
      </c>
      <c r="DC3553">
        <v>167.2773</v>
      </c>
      <c r="DE3553" s="1">
        <v>41499</v>
      </c>
      <c r="DF3553">
        <v>4.5600000000000002E-2</v>
      </c>
      <c r="DH3553">
        <v>41499</v>
      </c>
      <c r="DI3553">
        <v>0.33</v>
      </c>
      <c r="DK3553">
        <v>41696</v>
      </c>
      <c r="DL3553">
        <v>1331.75</v>
      </c>
    </row>
    <row r="3554" spans="1:116" x14ac:dyDescent="0.25">
      <c r="A3554" s="1">
        <v>41681</v>
      </c>
      <c r="B3554">
        <v>1290.0999999999999</v>
      </c>
      <c r="D3554" s="1">
        <v>41681</v>
      </c>
      <c r="E3554">
        <v>1274</v>
      </c>
      <c r="G3554" s="1">
        <v>41681</v>
      </c>
      <c r="H3554">
        <v>1292</v>
      </c>
      <c r="J3554" s="1">
        <v>41681</v>
      </c>
      <c r="K3554">
        <v>1273.8</v>
      </c>
      <c r="M3554" s="1">
        <v>41681</v>
      </c>
      <c r="N3554">
        <v>562</v>
      </c>
      <c r="P3554" s="1">
        <v>41681</v>
      </c>
      <c r="Q3554">
        <v>1061</v>
      </c>
      <c r="S3554" s="1">
        <v>41495</v>
      </c>
      <c r="T3554">
        <v>1314.46</v>
      </c>
      <c r="V3554" s="1">
        <v>41695</v>
      </c>
      <c r="W3554">
        <v>1342.7</v>
      </c>
      <c r="Y3554" s="1">
        <v>41500</v>
      </c>
      <c r="Z3554">
        <v>2.7136</v>
      </c>
      <c r="AB3554" s="1">
        <v>41533</v>
      </c>
      <c r="AC3554">
        <v>2.1402999999999999</v>
      </c>
      <c r="AE3554" s="1">
        <v>41505</v>
      </c>
      <c r="AF3554">
        <v>0.73599999999999999</v>
      </c>
      <c r="AH3554" s="1">
        <v>41505</v>
      </c>
      <c r="AI3554">
        <v>0.72889999999999999</v>
      </c>
      <c r="AK3554" s="1">
        <v>41571</v>
      </c>
      <c r="AL3554">
        <v>0.25</v>
      </c>
      <c r="AW3554" s="1">
        <v>42657</v>
      </c>
      <c r="AX3554">
        <v>-7.6</v>
      </c>
      <c r="AZ3554" s="1">
        <v>41522</v>
      </c>
      <c r="BA3554">
        <v>82.632999999999996</v>
      </c>
      <c r="BC3554" s="1">
        <v>41495</v>
      </c>
      <c r="BD3554">
        <v>96.21</v>
      </c>
      <c r="BF3554" s="1">
        <v>41682</v>
      </c>
      <c r="BG3554">
        <v>14.3</v>
      </c>
      <c r="BI3554" s="1">
        <v>41682</v>
      </c>
      <c r="BJ3554">
        <v>1819.26</v>
      </c>
      <c r="BL3554" s="1">
        <v>41492</v>
      </c>
      <c r="BM3554">
        <v>982.09900000000005</v>
      </c>
      <c r="BO3554" s="1">
        <v>41695</v>
      </c>
      <c r="BP3554">
        <v>21.963000000000001</v>
      </c>
      <c r="BR3554" s="1">
        <v>41695</v>
      </c>
      <c r="BS3554">
        <v>101.83</v>
      </c>
      <c r="BU3554" s="1">
        <v>44626</v>
      </c>
      <c r="BV3554">
        <v>39030.04</v>
      </c>
      <c r="BX3554" s="1">
        <v>43440</v>
      </c>
      <c r="BY3554">
        <v>117.14</v>
      </c>
      <c r="CA3554" s="1">
        <v>43440</v>
      </c>
      <c r="CB3554">
        <v>9267628</v>
      </c>
      <c r="CD3554" s="1">
        <v>43440</v>
      </c>
      <c r="CE3554">
        <v>257.7</v>
      </c>
      <c r="CG3554" s="1">
        <v>43440</v>
      </c>
      <c r="CH3554">
        <v>30278.269199999999</v>
      </c>
      <c r="CJ3554" s="1">
        <v>43530</v>
      </c>
      <c r="CK3554">
        <v>24.64</v>
      </c>
      <c r="CM3554" s="1">
        <v>43530</v>
      </c>
      <c r="CN3554">
        <v>5261386</v>
      </c>
      <c r="CP3554" s="1">
        <v>43530</v>
      </c>
      <c r="CQ3554">
        <v>505.67500000000001</v>
      </c>
      <c r="CS3554" s="1">
        <v>43530</v>
      </c>
      <c r="CT3554">
        <v>12453.5911</v>
      </c>
      <c r="CV3554" s="1">
        <v>43111</v>
      </c>
      <c r="CW3554">
        <v>113.27</v>
      </c>
      <c r="CY3554" s="1">
        <v>44747</v>
      </c>
      <c r="CZ3554">
        <v>21.33</v>
      </c>
      <c r="DB3554" s="1">
        <v>41698</v>
      </c>
      <c r="DC3554">
        <v>165.99610000000001</v>
      </c>
      <c r="DE3554" s="1">
        <v>41500</v>
      </c>
      <c r="DF3554">
        <v>4.5600000000000002E-2</v>
      </c>
      <c r="DH3554">
        <v>41500</v>
      </c>
      <c r="DI3554">
        <v>0.3261</v>
      </c>
      <c r="DK3554">
        <v>41697</v>
      </c>
      <c r="DL3554">
        <v>1332.25</v>
      </c>
    </row>
    <row r="3555" spans="1:116" x14ac:dyDescent="0.25">
      <c r="A3555" s="1">
        <v>41682</v>
      </c>
      <c r="B3555">
        <v>1295.3</v>
      </c>
      <c r="D3555" s="1">
        <v>41682</v>
      </c>
      <c r="E3555">
        <v>1290.5</v>
      </c>
      <c r="G3555" s="1">
        <v>41682</v>
      </c>
      <c r="H3555">
        <v>1296.2</v>
      </c>
      <c r="J3555" s="1">
        <v>41682</v>
      </c>
      <c r="K3555">
        <v>1285.5</v>
      </c>
      <c r="M3555" s="1">
        <v>41682</v>
      </c>
      <c r="N3555">
        <v>140</v>
      </c>
      <c r="P3555" s="1">
        <v>41682</v>
      </c>
      <c r="Q3555">
        <v>1014</v>
      </c>
      <c r="S3555" s="1">
        <v>41498</v>
      </c>
      <c r="T3555">
        <v>1338.39</v>
      </c>
      <c r="V3555" s="1">
        <v>41696</v>
      </c>
      <c r="W3555">
        <v>1328</v>
      </c>
      <c r="Y3555" s="1">
        <v>41501</v>
      </c>
      <c r="Z3555">
        <v>2.7664</v>
      </c>
      <c r="AB3555" s="1">
        <v>41534</v>
      </c>
      <c r="AC3555">
        <v>2.1692</v>
      </c>
      <c r="AE3555" s="1">
        <v>41506</v>
      </c>
      <c r="AF3555">
        <v>0.64500000000000002</v>
      </c>
      <c r="AH3555" s="1">
        <v>41506</v>
      </c>
      <c r="AI3555">
        <v>0.63759999999999994</v>
      </c>
      <c r="AK3555" s="1">
        <v>41572</v>
      </c>
      <c r="AL3555">
        <v>0.25</v>
      </c>
      <c r="AW3555" s="1">
        <v>42660</v>
      </c>
      <c r="AX3555">
        <v>-9.6999999999999993</v>
      </c>
      <c r="AZ3555" s="1">
        <v>41523</v>
      </c>
      <c r="BA3555">
        <v>82.146000000000001</v>
      </c>
      <c r="BC3555" s="1">
        <v>41498</v>
      </c>
      <c r="BD3555">
        <v>96.9</v>
      </c>
      <c r="BF3555" s="1">
        <v>41683</v>
      </c>
      <c r="BG3555">
        <v>14.14</v>
      </c>
      <c r="BI3555" s="1">
        <v>41683</v>
      </c>
      <c r="BJ3555">
        <v>1829.83</v>
      </c>
      <c r="BL3555" s="1">
        <v>41493</v>
      </c>
      <c r="BM3555">
        <v>981.02700000000004</v>
      </c>
      <c r="BO3555" s="1">
        <v>41696</v>
      </c>
      <c r="BP3555">
        <v>21.254000000000001</v>
      </c>
      <c r="BR3555" s="1">
        <v>41696</v>
      </c>
      <c r="BS3555">
        <v>102.59</v>
      </c>
      <c r="BU3555" s="1">
        <v>44627</v>
      </c>
      <c r="BV3555">
        <v>37839.360000000001</v>
      </c>
      <c r="BX3555" s="1">
        <v>43441</v>
      </c>
      <c r="BY3555">
        <v>118.09</v>
      </c>
      <c r="CA3555" s="1">
        <v>43441</v>
      </c>
      <c r="CB3555">
        <v>10402903</v>
      </c>
      <c r="CD3555" s="1">
        <v>43441</v>
      </c>
      <c r="CE3555">
        <v>258.3</v>
      </c>
      <c r="CG3555" s="1">
        <v>43441</v>
      </c>
      <c r="CH3555">
        <v>30366.7585</v>
      </c>
      <c r="CJ3555" s="1">
        <v>43531</v>
      </c>
      <c r="CK3555">
        <v>24.62</v>
      </c>
      <c r="CM3555" s="1">
        <v>43531</v>
      </c>
      <c r="CN3555">
        <v>7998891</v>
      </c>
      <c r="CP3555" s="1">
        <v>43531</v>
      </c>
      <c r="CQ3555">
        <v>505.05</v>
      </c>
      <c r="CS3555" s="1">
        <v>43531</v>
      </c>
      <c r="CT3555">
        <v>12432.793</v>
      </c>
      <c r="CV3555" s="1">
        <v>43112</v>
      </c>
      <c r="CW3555">
        <v>113.38</v>
      </c>
      <c r="CY3555" s="1">
        <v>44748</v>
      </c>
      <c r="CZ3555">
        <v>21.91</v>
      </c>
      <c r="DB3555" s="1">
        <v>41701</v>
      </c>
      <c r="DC3555">
        <v>169.6009</v>
      </c>
      <c r="DE3555" s="1">
        <v>41501</v>
      </c>
      <c r="DF3555">
        <v>4.5600000000000002E-2</v>
      </c>
      <c r="DH3555">
        <v>41501</v>
      </c>
      <c r="DI3555">
        <v>0.34620000000000001</v>
      </c>
      <c r="DK3555">
        <v>41698</v>
      </c>
      <c r="DL3555">
        <v>1326.5</v>
      </c>
    </row>
    <row r="3556" spans="1:116" x14ac:dyDescent="0.25">
      <c r="A3556" s="1">
        <v>41683</v>
      </c>
      <c r="B3556">
        <v>1300.4000000000001</v>
      </c>
      <c r="D3556" s="1">
        <v>41683</v>
      </c>
      <c r="E3556">
        <v>1293.3</v>
      </c>
      <c r="G3556" s="1">
        <v>41683</v>
      </c>
      <c r="H3556">
        <v>1303.5</v>
      </c>
      <c r="J3556" s="1">
        <v>41683</v>
      </c>
      <c r="K3556">
        <v>1287.5</v>
      </c>
      <c r="M3556" s="1">
        <v>41683</v>
      </c>
      <c r="N3556">
        <v>877</v>
      </c>
      <c r="P3556" s="1">
        <v>41683</v>
      </c>
      <c r="Q3556">
        <v>813</v>
      </c>
      <c r="S3556" s="1">
        <v>41499</v>
      </c>
      <c r="T3556">
        <v>1321.67</v>
      </c>
      <c r="V3556" s="1">
        <v>41697</v>
      </c>
      <c r="W3556">
        <v>1332.1</v>
      </c>
      <c r="Y3556" s="1">
        <v>41502</v>
      </c>
      <c r="Z3556">
        <v>2.8250999999999999</v>
      </c>
      <c r="AB3556" s="1">
        <v>41535</v>
      </c>
      <c r="AC3556">
        <v>2.2134999999999998</v>
      </c>
      <c r="AE3556" s="1">
        <v>41507</v>
      </c>
      <c r="AF3556">
        <v>0.754</v>
      </c>
      <c r="AH3556" s="1">
        <v>41507</v>
      </c>
      <c r="AI3556">
        <v>0.74829999999999997</v>
      </c>
      <c r="AK3556" s="1">
        <v>41575</v>
      </c>
      <c r="AL3556">
        <v>0.25</v>
      </c>
      <c r="AW3556" s="1">
        <v>42661</v>
      </c>
      <c r="AX3556">
        <v>-16.7</v>
      </c>
      <c r="AZ3556" s="1">
        <v>41526</v>
      </c>
      <c r="BA3556">
        <v>81.793000000000006</v>
      </c>
      <c r="BC3556" s="1">
        <v>41499</v>
      </c>
      <c r="BD3556">
        <v>98.2</v>
      </c>
      <c r="BF3556" s="1">
        <v>41684</v>
      </c>
      <c r="BG3556">
        <v>13.57</v>
      </c>
      <c r="BI3556" s="1">
        <v>41684</v>
      </c>
      <c r="BJ3556">
        <v>1838.63</v>
      </c>
      <c r="BL3556" s="1">
        <v>41494</v>
      </c>
      <c r="BM3556">
        <v>981.81899999999996</v>
      </c>
      <c r="BO3556" s="1">
        <v>41697</v>
      </c>
      <c r="BP3556">
        <v>21.314</v>
      </c>
      <c r="BR3556" s="1">
        <v>41697</v>
      </c>
      <c r="BS3556">
        <v>102.4</v>
      </c>
      <c r="BU3556" s="1">
        <v>44628</v>
      </c>
      <c r="BV3556">
        <v>38506.43</v>
      </c>
      <c r="BX3556" s="1">
        <v>43444</v>
      </c>
      <c r="BY3556">
        <v>117.68</v>
      </c>
      <c r="CA3556" s="1">
        <v>43444</v>
      </c>
      <c r="CB3556">
        <v>8118110</v>
      </c>
      <c r="CD3556" s="1">
        <v>43444</v>
      </c>
      <c r="CE3556">
        <v>258.5</v>
      </c>
      <c r="CG3556" s="1">
        <v>43444</v>
      </c>
      <c r="CH3556">
        <v>30439.384099999999</v>
      </c>
      <c r="CJ3556" s="1">
        <v>43532</v>
      </c>
      <c r="CK3556">
        <v>24.9</v>
      </c>
      <c r="CM3556" s="1">
        <v>43532</v>
      </c>
      <c r="CN3556">
        <v>9244107</v>
      </c>
      <c r="CP3556" s="1">
        <v>43532</v>
      </c>
      <c r="CQ3556">
        <v>504.25</v>
      </c>
      <c r="CS3556" s="1">
        <v>43532</v>
      </c>
      <c r="CT3556">
        <v>12523.600899999999</v>
      </c>
      <c r="CV3556" s="1">
        <v>43116</v>
      </c>
      <c r="CW3556">
        <v>113.57</v>
      </c>
      <c r="CY3556" s="1">
        <v>44749</v>
      </c>
      <c r="CZ3556">
        <v>20.5</v>
      </c>
      <c r="DB3556" s="1">
        <v>41702</v>
      </c>
      <c r="DC3556">
        <v>168.04349999999999</v>
      </c>
      <c r="DE3556" s="1">
        <v>41502</v>
      </c>
      <c r="DF3556">
        <v>3.5499999999999997E-2</v>
      </c>
      <c r="DH3556">
        <v>41502</v>
      </c>
      <c r="DI3556">
        <v>0.33860000000000001</v>
      </c>
      <c r="DK3556">
        <v>41701</v>
      </c>
      <c r="DL3556">
        <v>1349.5</v>
      </c>
    </row>
    <row r="3557" spans="1:116" x14ac:dyDescent="0.25">
      <c r="A3557" s="1">
        <v>41684</v>
      </c>
      <c r="B3557">
        <v>1319</v>
      </c>
      <c r="D3557" s="1">
        <v>41684</v>
      </c>
      <c r="E3557">
        <v>1301.7</v>
      </c>
      <c r="G3557" s="1">
        <v>41684</v>
      </c>
      <c r="H3557">
        <v>1320.7</v>
      </c>
      <c r="J3557" s="1">
        <v>41684</v>
      </c>
      <c r="K3557">
        <v>1301.5</v>
      </c>
      <c r="M3557" s="1">
        <v>41684</v>
      </c>
      <c r="N3557">
        <v>308</v>
      </c>
      <c r="P3557" s="1">
        <v>41684</v>
      </c>
      <c r="Q3557">
        <v>746</v>
      </c>
      <c r="S3557" s="1">
        <v>41500</v>
      </c>
      <c r="T3557">
        <v>1336.16</v>
      </c>
      <c r="V3557" s="1">
        <v>41698</v>
      </c>
      <c r="W3557">
        <v>1321.9</v>
      </c>
      <c r="Y3557" s="1">
        <v>41505</v>
      </c>
      <c r="Z3557">
        <v>2.8803999999999998</v>
      </c>
      <c r="AB3557" s="1">
        <v>41536</v>
      </c>
      <c r="AC3557">
        <v>2.2200000000000002</v>
      </c>
      <c r="AE3557" s="1">
        <v>41508</v>
      </c>
      <c r="AF3557">
        <v>0.76</v>
      </c>
      <c r="AH3557" s="1">
        <v>41508</v>
      </c>
      <c r="AI3557">
        <v>0.75509999999999999</v>
      </c>
      <c r="AK3557" s="1">
        <v>41576</v>
      </c>
      <c r="AL3557">
        <v>0.25</v>
      </c>
      <c r="AW3557" s="1">
        <v>42662</v>
      </c>
      <c r="AX3557">
        <v>-23.6</v>
      </c>
      <c r="AZ3557" s="1">
        <v>41527</v>
      </c>
      <c r="BA3557">
        <v>81.820999999999998</v>
      </c>
      <c r="BC3557" s="1">
        <v>41500</v>
      </c>
      <c r="BD3557">
        <v>98.14</v>
      </c>
      <c r="BF3557" s="1">
        <v>41688</v>
      </c>
      <c r="BG3557">
        <v>13.87</v>
      </c>
      <c r="BI3557" s="1">
        <v>41688</v>
      </c>
      <c r="BJ3557">
        <v>1840.76</v>
      </c>
      <c r="BL3557" s="1">
        <v>41495</v>
      </c>
      <c r="BM3557">
        <v>982.09299999999996</v>
      </c>
      <c r="BO3557" s="1">
        <v>41698</v>
      </c>
      <c r="BP3557">
        <v>21.204000000000001</v>
      </c>
      <c r="BR3557" s="1">
        <v>41698</v>
      </c>
      <c r="BS3557">
        <v>102.59</v>
      </c>
      <c r="BU3557" s="1">
        <v>44629</v>
      </c>
      <c r="BV3557">
        <v>41893.74</v>
      </c>
      <c r="BX3557" s="1">
        <v>43445</v>
      </c>
      <c r="BY3557">
        <v>117.54</v>
      </c>
      <c r="CA3557" s="1">
        <v>43445</v>
      </c>
      <c r="CB3557">
        <v>6395391</v>
      </c>
      <c r="CD3557" s="1">
        <v>43445</v>
      </c>
      <c r="CE3557">
        <v>259.60000000000002</v>
      </c>
      <c r="CG3557" s="1">
        <v>43445</v>
      </c>
      <c r="CH3557">
        <v>30567.350900000001</v>
      </c>
      <c r="CJ3557" s="1">
        <v>43535</v>
      </c>
      <c r="CK3557">
        <v>24.78</v>
      </c>
      <c r="CM3557" s="1">
        <v>43535</v>
      </c>
      <c r="CN3557">
        <v>5176766</v>
      </c>
      <c r="CP3557" s="1">
        <v>43535</v>
      </c>
      <c r="CQ3557">
        <v>504.625</v>
      </c>
      <c r="CS3557" s="1">
        <v>43535</v>
      </c>
      <c r="CT3557">
        <v>12493.995500000001</v>
      </c>
      <c r="CV3557" s="1">
        <v>43117</v>
      </c>
      <c r="CW3557">
        <v>113.49</v>
      </c>
      <c r="CY3557" s="1">
        <v>44750</v>
      </c>
      <c r="CZ3557">
        <v>19.41</v>
      </c>
      <c r="DB3557" s="1">
        <v>41703</v>
      </c>
      <c r="DC3557">
        <v>168.3449</v>
      </c>
      <c r="DE3557" s="1">
        <v>41505</v>
      </c>
      <c r="DF3557">
        <v>3.5499999999999997E-2</v>
      </c>
      <c r="DH3557">
        <v>41505</v>
      </c>
      <c r="DI3557">
        <v>0.3508</v>
      </c>
      <c r="DK3557">
        <v>41702</v>
      </c>
      <c r="DL3557">
        <v>1334.75</v>
      </c>
    </row>
    <row r="3558" spans="1:116" x14ac:dyDescent="0.25">
      <c r="A3558" s="1">
        <v>41688</v>
      </c>
      <c r="B3558">
        <v>1324.7</v>
      </c>
      <c r="D3558" s="1">
        <v>41688</v>
      </c>
      <c r="E3558">
        <v>1322.9</v>
      </c>
      <c r="G3558" s="1">
        <v>41688</v>
      </c>
      <c r="H3558">
        <v>1330.6</v>
      </c>
      <c r="J3558" s="1">
        <v>41688</v>
      </c>
      <c r="K3558">
        <v>1313.9</v>
      </c>
      <c r="M3558" s="1">
        <v>41688</v>
      </c>
      <c r="N3558">
        <v>373</v>
      </c>
      <c r="P3558" s="1">
        <v>41688</v>
      </c>
      <c r="Q3558">
        <v>575</v>
      </c>
      <c r="S3558" s="1">
        <v>41501</v>
      </c>
      <c r="T3558">
        <v>1366.18</v>
      </c>
      <c r="V3558" s="1">
        <v>41701</v>
      </c>
      <c r="W3558">
        <v>1350.6</v>
      </c>
      <c r="Y3558" s="1">
        <v>41506</v>
      </c>
      <c r="Z3558">
        <v>2.8142</v>
      </c>
      <c r="AB3558" s="1">
        <v>41537</v>
      </c>
      <c r="AC3558">
        <v>2.2433000000000001</v>
      </c>
      <c r="AE3558" s="1">
        <v>41509</v>
      </c>
      <c r="AF3558">
        <v>0.67100000000000004</v>
      </c>
      <c r="AH3558" s="1">
        <v>41509</v>
      </c>
      <c r="AI3558">
        <v>0.66449999999999998</v>
      </c>
      <c r="AK3558" s="1">
        <v>41577</v>
      </c>
      <c r="AL3558">
        <v>0.25</v>
      </c>
      <c r="AW3558" s="1">
        <v>42663</v>
      </c>
      <c r="AX3558">
        <v>-23.8</v>
      </c>
      <c r="AZ3558" s="1">
        <v>41528</v>
      </c>
      <c r="BA3558">
        <v>81.518000000000001</v>
      </c>
      <c r="BC3558" s="1">
        <v>41501</v>
      </c>
      <c r="BD3558">
        <v>97.37</v>
      </c>
      <c r="BF3558" s="1">
        <v>41689</v>
      </c>
      <c r="BG3558">
        <v>15.5</v>
      </c>
      <c r="BI3558" s="1">
        <v>41689</v>
      </c>
      <c r="BJ3558">
        <v>1828.75</v>
      </c>
      <c r="BL3558" s="1">
        <v>41498</v>
      </c>
      <c r="BM3558">
        <v>982.38599999999997</v>
      </c>
      <c r="BO3558" s="1">
        <v>41701</v>
      </c>
      <c r="BP3558">
        <v>21.448</v>
      </c>
      <c r="BR3558" s="1">
        <v>41701</v>
      </c>
      <c r="BS3558">
        <v>104.92</v>
      </c>
      <c r="BU3558" s="1">
        <v>44630</v>
      </c>
      <c r="BV3558">
        <v>39329.949999999997</v>
      </c>
      <c r="BX3558" s="1">
        <v>43446</v>
      </c>
      <c r="BY3558">
        <v>117.79</v>
      </c>
      <c r="CA3558" s="1">
        <v>43446</v>
      </c>
      <c r="CB3558">
        <v>4136781</v>
      </c>
      <c r="CD3558" s="1">
        <v>43446</v>
      </c>
      <c r="CE3558">
        <v>259.60000000000002</v>
      </c>
      <c r="CG3558" s="1">
        <v>43446</v>
      </c>
      <c r="CH3558">
        <v>30578.062900000001</v>
      </c>
      <c r="CJ3558" s="1">
        <v>43536</v>
      </c>
      <c r="CK3558">
        <v>24.94</v>
      </c>
      <c r="CM3558" s="1">
        <v>43536</v>
      </c>
      <c r="CN3558">
        <v>4517289</v>
      </c>
      <c r="CP3558" s="1">
        <v>43536</v>
      </c>
      <c r="CQ3558">
        <v>504.625</v>
      </c>
      <c r="CS3558" s="1">
        <v>43536</v>
      </c>
      <c r="CT3558">
        <v>12535.471100000001</v>
      </c>
      <c r="CV3558" s="1">
        <v>43118</v>
      </c>
      <c r="CW3558">
        <v>113.39</v>
      </c>
      <c r="CY3558" s="1">
        <v>44753</v>
      </c>
      <c r="CZ3558">
        <v>19.72</v>
      </c>
      <c r="DB3558" s="1">
        <v>41704</v>
      </c>
      <c r="DC3558">
        <v>169.7893</v>
      </c>
      <c r="DE3558" s="1">
        <v>41506</v>
      </c>
      <c r="DF3558">
        <v>3.5499999999999997E-2</v>
      </c>
      <c r="DH3558">
        <v>41506</v>
      </c>
      <c r="DI3558">
        <v>0.33879999999999999</v>
      </c>
      <c r="DK3558">
        <v>41703</v>
      </c>
      <c r="DL3558">
        <v>1337</v>
      </c>
    </row>
    <row r="3559" spans="1:116" x14ac:dyDescent="0.25">
      <c r="A3559" s="1">
        <v>41689</v>
      </c>
      <c r="B3559">
        <v>1320.6</v>
      </c>
      <c r="D3559" s="1">
        <v>41689</v>
      </c>
      <c r="E3559">
        <v>1318.3</v>
      </c>
      <c r="G3559" s="1">
        <v>41689</v>
      </c>
      <c r="H3559">
        <v>1321.6</v>
      </c>
      <c r="J3559" s="1">
        <v>41689</v>
      </c>
      <c r="K3559">
        <v>1309.0999999999999</v>
      </c>
      <c r="M3559" s="1">
        <v>41689</v>
      </c>
      <c r="N3559">
        <v>193</v>
      </c>
      <c r="P3559" s="1">
        <v>41689</v>
      </c>
      <c r="Q3559">
        <v>595</v>
      </c>
      <c r="S3559" s="1">
        <v>41502</v>
      </c>
      <c r="T3559">
        <v>1376.57</v>
      </c>
      <c r="V3559" s="1">
        <v>41702</v>
      </c>
      <c r="W3559">
        <v>1338.2</v>
      </c>
      <c r="Y3559" s="1">
        <v>41507</v>
      </c>
      <c r="Z3559">
        <v>2.8935</v>
      </c>
      <c r="AB3559" s="1">
        <v>41540</v>
      </c>
      <c r="AC3559">
        <v>2.2574000000000001</v>
      </c>
      <c r="AE3559" s="1">
        <v>41512</v>
      </c>
      <c r="AF3559">
        <v>0.625</v>
      </c>
      <c r="AH3559" s="1">
        <v>41512</v>
      </c>
      <c r="AI3559">
        <v>0.61980000000000002</v>
      </c>
      <c r="AK3559" s="1">
        <v>41578</v>
      </c>
      <c r="AL3559">
        <v>0.25</v>
      </c>
      <c r="AW3559" s="1">
        <v>42664</v>
      </c>
      <c r="AX3559">
        <v>-23</v>
      </c>
      <c r="AZ3559" s="1">
        <v>41529</v>
      </c>
      <c r="BA3559">
        <v>81.489000000000004</v>
      </c>
      <c r="BC3559" s="1">
        <v>41502</v>
      </c>
      <c r="BD3559">
        <v>97.53</v>
      </c>
      <c r="BF3559" s="1">
        <v>41690</v>
      </c>
      <c r="BG3559">
        <v>14.79</v>
      </c>
      <c r="BI3559" s="1">
        <v>41690</v>
      </c>
      <c r="BJ3559">
        <v>1839.78</v>
      </c>
      <c r="BL3559" s="1">
        <v>41499</v>
      </c>
      <c r="BM3559">
        <v>981.77300000000002</v>
      </c>
      <c r="BO3559" s="1">
        <v>41702</v>
      </c>
      <c r="BP3559">
        <v>21.187999999999999</v>
      </c>
      <c r="BR3559" s="1">
        <v>41702</v>
      </c>
      <c r="BS3559">
        <v>103.33</v>
      </c>
      <c r="BU3559" s="1">
        <v>44631</v>
      </c>
      <c r="BV3559">
        <v>38860.699999999997</v>
      </c>
      <c r="BX3559" s="1">
        <v>43447</v>
      </c>
      <c r="BY3559">
        <v>117.53</v>
      </c>
      <c r="CA3559" s="1">
        <v>43447</v>
      </c>
      <c r="CB3559">
        <v>4131770</v>
      </c>
      <c r="CD3559" s="1">
        <v>43447</v>
      </c>
      <c r="CE3559">
        <v>259.60000000000002</v>
      </c>
      <c r="CG3559" s="1">
        <v>43447</v>
      </c>
      <c r="CH3559">
        <v>30504.081300000002</v>
      </c>
      <c r="CJ3559" s="1">
        <v>43537</v>
      </c>
      <c r="CK3559">
        <v>25.12</v>
      </c>
      <c r="CM3559" s="1">
        <v>43537</v>
      </c>
      <c r="CN3559">
        <v>4896007</v>
      </c>
      <c r="CP3559" s="1">
        <v>43537</v>
      </c>
      <c r="CQ3559">
        <v>504.625</v>
      </c>
      <c r="CS3559" s="1">
        <v>43537</v>
      </c>
      <c r="CT3559">
        <v>12631.072700000001</v>
      </c>
      <c r="CV3559" s="1">
        <v>43119</v>
      </c>
      <c r="CW3559">
        <v>113.2</v>
      </c>
      <c r="CY3559" s="1">
        <v>44754</v>
      </c>
      <c r="CZ3559">
        <v>19.78</v>
      </c>
      <c r="DB3559" s="1">
        <v>41705</v>
      </c>
      <c r="DC3559">
        <v>168.08109999999999</v>
      </c>
      <c r="DE3559" s="1">
        <v>41507</v>
      </c>
      <c r="DF3559">
        <v>3.04E-2</v>
      </c>
      <c r="DH3559">
        <v>41507</v>
      </c>
      <c r="DI3559">
        <v>0.36730000000000002</v>
      </c>
      <c r="DK3559">
        <v>41704</v>
      </c>
      <c r="DL3559">
        <v>1345.25</v>
      </c>
    </row>
    <row r="3560" spans="1:116" x14ac:dyDescent="0.25">
      <c r="A3560" s="1">
        <v>41690</v>
      </c>
      <c r="B3560">
        <v>1317.1</v>
      </c>
      <c r="D3560" s="1">
        <v>41690</v>
      </c>
      <c r="E3560">
        <v>1310.7</v>
      </c>
      <c r="G3560" s="1">
        <v>41690</v>
      </c>
      <c r="H3560">
        <v>1323.5</v>
      </c>
      <c r="J3560" s="1">
        <v>41690</v>
      </c>
      <c r="K3560">
        <v>1309.5999999999999</v>
      </c>
      <c r="M3560" s="1">
        <v>41690</v>
      </c>
      <c r="N3560">
        <v>116</v>
      </c>
      <c r="P3560" s="1">
        <v>41690</v>
      </c>
      <c r="Q3560">
        <v>535</v>
      </c>
      <c r="S3560" s="1">
        <v>41505</v>
      </c>
      <c r="T3560">
        <v>1366</v>
      </c>
      <c r="V3560" s="1">
        <v>41703</v>
      </c>
      <c r="W3560">
        <v>1340.6</v>
      </c>
      <c r="Y3560" s="1">
        <v>41508</v>
      </c>
      <c r="Z3560">
        <v>2.8843999999999999</v>
      </c>
      <c r="AB3560" s="1">
        <v>41541</v>
      </c>
      <c r="AC3560">
        <v>2.1987999999999999</v>
      </c>
      <c r="AE3560" s="1">
        <v>41513</v>
      </c>
      <c r="AF3560">
        <v>0.54200000000000004</v>
      </c>
      <c r="AH3560" s="1">
        <v>41513</v>
      </c>
      <c r="AI3560">
        <v>0.53510000000000002</v>
      </c>
      <c r="AK3560" s="1">
        <v>41579</v>
      </c>
      <c r="AL3560">
        <v>0.25</v>
      </c>
      <c r="AW3560" s="1">
        <v>42667</v>
      </c>
      <c r="AX3560">
        <v>-14.7</v>
      </c>
      <c r="AZ3560" s="1">
        <v>41530</v>
      </c>
      <c r="BA3560">
        <v>81.451999999999998</v>
      </c>
      <c r="BC3560" s="1">
        <v>41505</v>
      </c>
      <c r="BD3560">
        <v>97.55</v>
      </c>
      <c r="BF3560" s="1">
        <v>41691</v>
      </c>
      <c r="BG3560">
        <v>14.68</v>
      </c>
      <c r="BI3560" s="1">
        <v>41691</v>
      </c>
      <c r="BJ3560">
        <v>1836.25</v>
      </c>
      <c r="BL3560" s="1">
        <v>41500</v>
      </c>
      <c r="BM3560">
        <v>981.77700000000004</v>
      </c>
      <c r="BO3560" s="1">
        <v>41703</v>
      </c>
      <c r="BP3560">
        <v>21.239000000000001</v>
      </c>
      <c r="BR3560" s="1">
        <v>41703</v>
      </c>
      <c r="BS3560">
        <v>101.45</v>
      </c>
      <c r="BU3560" s="1">
        <v>44632</v>
      </c>
      <c r="BV3560">
        <v>39102.379999999997</v>
      </c>
      <c r="BX3560" s="1">
        <v>43448</v>
      </c>
      <c r="BY3560">
        <v>117.06</v>
      </c>
      <c r="CA3560" s="1">
        <v>43448</v>
      </c>
      <c r="CB3560">
        <v>7501660</v>
      </c>
      <c r="CD3560" s="1">
        <v>43448</v>
      </c>
      <c r="CE3560">
        <v>259.60000000000002</v>
      </c>
      <c r="CG3560" s="1">
        <v>43448</v>
      </c>
      <c r="CH3560">
        <v>30322.0857</v>
      </c>
      <c r="CJ3560" s="1">
        <v>43538</v>
      </c>
      <c r="CK3560">
        <v>24.82</v>
      </c>
      <c r="CM3560" s="1">
        <v>43538</v>
      </c>
      <c r="CN3560">
        <v>5583526</v>
      </c>
      <c r="CP3560" s="1">
        <v>43538</v>
      </c>
      <c r="CQ3560">
        <v>504.625</v>
      </c>
      <c r="CS3560" s="1">
        <v>43538</v>
      </c>
      <c r="CT3560">
        <v>12520.8006</v>
      </c>
      <c r="CV3560" s="1">
        <v>43122</v>
      </c>
      <c r="CW3560">
        <v>113.14</v>
      </c>
      <c r="CY3560" s="1">
        <v>44755</v>
      </c>
      <c r="CZ3560">
        <v>18.36</v>
      </c>
      <c r="DB3560" s="1">
        <v>41708</v>
      </c>
      <c r="DC3560">
        <v>168.4956</v>
      </c>
      <c r="DE3560" s="1">
        <v>41508</v>
      </c>
      <c r="DF3560">
        <v>2.0299999999999999E-2</v>
      </c>
      <c r="DH3560">
        <v>41508</v>
      </c>
      <c r="DI3560">
        <v>0.38769999999999999</v>
      </c>
      <c r="DK3560">
        <v>41705</v>
      </c>
      <c r="DL3560">
        <v>1335.25</v>
      </c>
    </row>
    <row r="3561" spans="1:116" x14ac:dyDescent="0.25">
      <c r="A3561" s="1">
        <v>41691</v>
      </c>
      <c r="B3561">
        <v>1323.9</v>
      </c>
      <c r="D3561" s="1">
        <v>41691</v>
      </c>
      <c r="E3561">
        <v>1320</v>
      </c>
      <c r="G3561" s="1">
        <v>41691</v>
      </c>
      <c r="H3561">
        <v>1328.3</v>
      </c>
      <c r="J3561" s="1">
        <v>41691</v>
      </c>
      <c r="K3561">
        <v>1317.4</v>
      </c>
      <c r="M3561" s="1">
        <v>41691</v>
      </c>
      <c r="N3561">
        <v>171</v>
      </c>
      <c r="P3561" s="1">
        <v>41691</v>
      </c>
      <c r="Q3561">
        <v>348</v>
      </c>
      <c r="S3561" s="1">
        <v>41506</v>
      </c>
      <c r="T3561">
        <v>1371.23</v>
      </c>
      <c r="V3561" s="1">
        <v>41704</v>
      </c>
      <c r="W3561">
        <v>1352.1</v>
      </c>
      <c r="Y3561" s="1">
        <v>41509</v>
      </c>
      <c r="Z3561">
        <v>2.8146</v>
      </c>
      <c r="AB3561" s="1">
        <v>41542</v>
      </c>
      <c r="AC3561">
        <v>2.1869999999999998</v>
      </c>
      <c r="AE3561" s="1">
        <v>41514</v>
      </c>
      <c r="AF3561">
        <v>0.60099999999999998</v>
      </c>
      <c r="AH3561" s="1">
        <v>41514</v>
      </c>
      <c r="AI3561">
        <v>0.59599999999999997</v>
      </c>
      <c r="AK3561" s="1">
        <v>41582</v>
      </c>
      <c r="AL3561">
        <v>0.25</v>
      </c>
      <c r="AW3561" s="1">
        <v>42668</v>
      </c>
      <c r="AX3561">
        <v>-13.1</v>
      </c>
      <c r="AZ3561" s="1">
        <v>41533</v>
      </c>
      <c r="BA3561">
        <v>81.295000000000002</v>
      </c>
      <c r="BC3561" s="1">
        <v>41506</v>
      </c>
      <c r="BD3561">
        <v>97.27</v>
      </c>
      <c r="BF3561" s="1">
        <v>41694</v>
      </c>
      <c r="BG3561">
        <v>14.23</v>
      </c>
      <c r="BI3561" s="1">
        <v>41694</v>
      </c>
      <c r="BJ3561">
        <v>1847.61</v>
      </c>
      <c r="BL3561" s="1">
        <v>41501</v>
      </c>
      <c r="BM3561">
        <v>979.27499999999998</v>
      </c>
      <c r="BO3561" s="1">
        <v>41704</v>
      </c>
      <c r="BP3561">
        <v>21.542000000000002</v>
      </c>
      <c r="BR3561" s="1">
        <v>41704</v>
      </c>
      <c r="BS3561">
        <v>101.56</v>
      </c>
      <c r="BU3561" s="1">
        <v>44633</v>
      </c>
      <c r="BV3561">
        <v>38687.43</v>
      </c>
      <c r="BX3561" s="1">
        <v>43451</v>
      </c>
      <c r="BY3561">
        <v>117.87</v>
      </c>
      <c r="CA3561" s="1">
        <v>43451</v>
      </c>
      <c r="CB3561">
        <v>8455007</v>
      </c>
      <c r="CD3561" s="1">
        <v>43451</v>
      </c>
      <c r="CE3561">
        <v>259.60000000000002</v>
      </c>
      <c r="CG3561" s="1">
        <v>43451</v>
      </c>
      <c r="CH3561">
        <v>30475.7464</v>
      </c>
      <c r="CJ3561" s="1">
        <v>43539</v>
      </c>
      <c r="CK3561">
        <v>24.92</v>
      </c>
      <c r="CM3561" s="1">
        <v>43539</v>
      </c>
      <c r="CN3561">
        <v>8095349</v>
      </c>
      <c r="CP3561" s="1">
        <v>43539</v>
      </c>
      <c r="CQ3561">
        <v>505.27499999999998</v>
      </c>
      <c r="CS3561" s="1">
        <v>43539</v>
      </c>
      <c r="CT3561">
        <v>12613.7816</v>
      </c>
      <c r="CV3561" s="1">
        <v>43123</v>
      </c>
      <c r="CW3561">
        <v>113.31</v>
      </c>
      <c r="CY3561" s="1">
        <v>44756</v>
      </c>
      <c r="CZ3561">
        <v>19.600000000000001</v>
      </c>
      <c r="DB3561" s="1">
        <v>41709</v>
      </c>
      <c r="DC3561">
        <v>169.14869999999999</v>
      </c>
      <c r="DE3561" s="1">
        <v>41509</v>
      </c>
      <c r="DF3561">
        <v>2.53E-2</v>
      </c>
      <c r="DH3561">
        <v>41509</v>
      </c>
      <c r="DI3561">
        <v>0.37609999999999999</v>
      </c>
      <c r="DK3561">
        <v>41708</v>
      </c>
      <c r="DL3561">
        <v>1344</v>
      </c>
    </row>
    <row r="3562" spans="1:116" x14ac:dyDescent="0.25">
      <c r="A3562" s="1">
        <v>41694</v>
      </c>
      <c r="B3562">
        <v>1338.3</v>
      </c>
      <c r="D3562" s="1">
        <v>41694</v>
      </c>
      <c r="E3562">
        <v>1324.3</v>
      </c>
      <c r="G3562" s="1">
        <v>41694</v>
      </c>
      <c r="H3562">
        <v>1339</v>
      </c>
      <c r="J3562" s="1">
        <v>41694</v>
      </c>
      <c r="K3562">
        <v>1321.4</v>
      </c>
      <c r="M3562" s="1">
        <v>41694</v>
      </c>
      <c r="N3562">
        <v>93</v>
      </c>
      <c r="P3562" s="1">
        <v>41694</v>
      </c>
      <c r="Q3562">
        <v>281</v>
      </c>
      <c r="S3562" s="1">
        <v>41507</v>
      </c>
      <c r="T3562">
        <v>1366.66</v>
      </c>
      <c r="V3562" s="1">
        <v>41705</v>
      </c>
      <c r="W3562">
        <v>1338.5</v>
      </c>
      <c r="Y3562" s="1">
        <v>41512</v>
      </c>
      <c r="Z3562">
        <v>2.7852999999999999</v>
      </c>
      <c r="AB3562" s="1">
        <v>41543</v>
      </c>
      <c r="AC3562">
        <v>2.2044000000000001</v>
      </c>
      <c r="AE3562" s="1">
        <v>41515</v>
      </c>
      <c r="AF3562">
        <v>0.64300000000000002</v>
      </c>
      <c r="AH3562" s="1">
        <v>41515</v>
      </c>
      <c r="AI3562">
        <v>0.63829999999999998</v>
      </c>
      <c r="AK3562" s="1">
        <v>41583</v>
      </c>
      <c r="AL3562">
        <v>0.25</v>
      </c>
      <c r="AW3562" s="1">
        <v>42669</v>
      </c>
      <c r="AX3562">
        <v>-10.9</v>
      </c>
      <c r="AZ3562" s="1">
        <v>41534</v>
      </c>
      <c r="BA3562">
        <v>81.143000000000001</v>
      </c>
      <c r="BC3562" s="1">
        <v>41507</v>
      </c>
      <c r="BD3562">
        <v>97.68</v>
      </c>
      <c r="BF3562" s="1">
        <v>41695</v>
      </c>
      <c r="BG3562">
        <v>13.67</v>
      </c>
      <c r="BI3562" s="1">
        <v>41695</v>
      </c>
      <c r="BJ3562">
        <v>1845.12</v>
      </c>
      <c r="BL3562" s="1">
        <v>41502</v>
      </c>
      <c r="BM3562">
        <v>978.87199999999996</v>
      </c>
      <c r="BO3562" s="1">
        <v>41705</v>
      </c>
      <c r="BP3562">
        <v>20.896999999999998</v>
      </c>
      <c r="BR3562" s="1">
        <v>41705</v>
      </c>
      <c r="BS3562">
        <v>102.58</v>
      </c>
      <c r="BU3562" s="1">
        <v>44634</v>
      </c>
      <c r="BV3562">
        <v>38725.24</v>
      </c>
      <c r="BX3562" s="1">
        <v>43452</v>
      </c>
      <c r="BY3562">
        <v>118.15</v>
      </c>
      <c r="CA3562" s="1">
        <v>43452</v>
      </c>
      <c r="CB3562">
        <v>7542875</v>
      </c>
      <c r="CD3562" s="1">
        <v>43452</v>
      </c>
      <c r="CE3562">
        <v>262.39999999999998</v>
      </c>
      <c r="CG3562" s="1">
        <v>43452</v>
      </c>
      <c r="CH3562">
        <v>30919.498200000002</v>
      </c>
      <c r="CJ3562" s="1">
        <v>43542</v>
      </c>
      <c r="CK3562">
        <v>24.96</v>
      </c>
      <c r="CM3562" s="1">
        <v>43542</v>
      </c>
      <c r="CN3562">
        <v>4235747</v>
      </c>
      <c r="CP3562" s="1">
        <v>43542</v>
      </c>
      <c r="CQ3562">
        <v>505.27499999999998</v>
      </c>
      <c r="CS3562" s="1">
        <v>43542</v>
      </c>
      <c r="CT3562">
        <v>12633.8459</v>
      </c>
      <c r="CV3562" s="1">
        <v>43124</v>
      </c>
      <c r="CW3562">
        <v>113.23</v>
      </c>
      <c r="CY3562" s="1">
        <v>44757</v>
      </c>
      <c r="CZ3562">
        <v>19.27</v>
      </c>
      <c r="DB3562" s="1">
        <v>41710</v>
      </c>
      <c r="DC3562">
        <v>172.1301</v>
      </c>
      <c r="DE3562" s="1">
        <v>41512</v>
      </c>
      <c r="DF3562">
        <v>5.1000000000000004E-3</v>
      </c>
      <c r="DH3562">
        <v>41512</v>
      </c>
      <c r="DI3562">
        <v>0.36399999999999999</v>
      </c>
      <c r="DK3562">
        <v>41709</v>
      </c>
      <c r="DL3562">
        <v>1346.25</v>
      </c>
    </row>
    <row r="3563" spans="1:116" x14ac:dyDescent="0.25">
      <c r="A3563" s="1">
        <v>41695</v>
      </c>
      <c r="B3563">
        <v>1343</v>
      </c>
      <c r="D3563" s="1">
        <v>41695</v>
      </c>
      <c r="E3563">
        <v>1336.4</v>
      </c>
      <c r="G3563" s="1">
        <v>41695</v>
      </c>
      <c r="H3563">
        <v>1343.9</v>
      </c>
      <c r="J3563" s="1">
        <v>41695</v>
      </c>
      <c r="K3563">
        <v>1333.1</v>
      </c>
      <c r="M3563" s="1">
        <v>41695</v>
      </c>
      <c r="N3563">
        <v>290</v>
      </c>
      <c r="P3563" s="1">
        <v>41695</v>
      </c>
      <c r="Q3563">
        <v>163</v>
      </c>
      <c r="S3563" s="1">
        <v>41508</v>
      </c>
      <c r="T3563">
        <v>1376.14</v>
      </c>
      <c r="V3563" s="1">
        <v>41708</v>
      </c>
      <c r="W3563">
        <v>1341.8</v>
      </c>
      <c r="Y3563" s="1">
        <v>41513</v>
      </c>
      <c r="Z3563">
        <v>2.7086999999999999</v>
      </c>
      <c r="AB3563" s="1">
        <v>41544</v>
      </c>
      <c r="AC3563">
        <v>2.1821999999999999</v>
      </c>
      <c r="AE3563" s="1">
        <v>41516</v>
      </c>
      <c r="AF3563">
        <v>0.68</v>
      </c>
      <c r="AH3563" s="1">
        <v>41516</v>
      </c>
      <c r="AI3563">
        <v>0.67510000000000003</v>
      </c>
      <c r="AK3563" s="1">
        <v>41584</v>
      </c>
      <c r="AL3563">
        <v>0.25</v>
      </c>
      <c r="AW3563" s="1">
        <v>42670</v>
      </c>
      <c r="AX3563">
        <v>-12.6</v>
      </c>
      <c r="AZ3563" s="1">
        <v>41535</v>
      </c>
      <c r="BA3563">
        <v>80.236999999999995</v>
      </c>
      <c r="BC3563" s="1">
        <v>41508</v>
      </c>
      <c r="BD3563">
        <v>98.72</v>
      </c>
      <c r="BF3563" s="1">
        <v>41696</v>
      </c>
      <c r="BG3563">
        <v>14.35</v>
      </c>
      <c r="BI3563" s="1">
        <v>41696</v>
      </c>
      <c r="BJ3563">
        <v>1845.16</v>
      </c>
      <c r="BL3563" s="1">
        <v>41505</v>
      </c>
      <c r="BM3563">
        <v>977.28399999999999</v>
      </c>
      <c r="BO3563" s="1">
        <v>41708</v>
      </c>
      <c r="BP3563">
        <v>20.879000000000001</v>
      </c>
      <c r="BR3563" s="1">
        <v>41708</v>
      </c>
      <c r="BS3563">
        <v>101.12</v>
      </c>
      <c r="BU3563" s="1">
        <v>44635</v>
      </c>
      <c r="BV3563">
        <v>39441.9</v>
      </c>
      <c r="BX3563" s="1">
        <v>43453</v>
      </c>
      <c r="BY3563">
        <v>117.43</v>
      </c>
      <c r="CA3563" s="1">
        <v>43453</v>
      </c>
      <c r="CB3563">
        <v>13827509</v>
      </c>
      <c r="CD3563" s="1">
        <v>43453</v>
      </c>
      <c r="CE3563">
        <v>262.39999999999998</v>
      </c>
      <c r="CG3563" s="1">
        <v>43453</v>
      </c>
      <c r="CH3563">
        <v>31135.0373</v>
      </c>
      <c r="CJ3563" s="1">
        <v>43543</v>
      </c>
      <c r="CK3563">
        <v>25.02</v>
      </c>
      <c r="CM3563" s="1">
        <v>43543</v>
      </c>
      <c r="CN3563">
        <v>6322116</v>
      </c>
      <c r="CP3563" s="1">
        <v>43543</v>
      </c>
      <c r="CQ3563">
        <v>504.17500000000001</v>
      </c>
      <c r="CS3563" s="1">
        <v>43543</v>
      </c>
      <c r="CT3563">
        <v>12626.534299999999</v>
      </c>
      <c r="CV3563" s="1">
        <v>43125</v>
      </c>
      <c r="CW3563">
        <v>113.44</v>
      </c>
      <c r="CY3563" s="1">
        <v>44760</v>
      </c>
      <c r="CZ3563">
        <v>19.420000000000002</v>
      </c>
      <c r="DB3563" s="1">
        <v>41711</v>
      </c>
      <c r="DC3563">
        <v>172.36869999999999</v>
      </c>
      <c r="DE3563" s="1">
        <v>41513</v>
      </c>
      <c r="DF3563">
        <v>6.08E-2</v>
      </c>
      <c r="DH3563">
        <v>41513</v>
      </c>
      <c r="DI3563">
        <v>0.35599999999999998</v>
      </c>
      <c r="DK3563">
        <v>41710</v>
      </c>
      <c r="DL3563">
        <v>1366</v>
      </c>
    </row>
    <row r="3564" spans="1:116" x14ac:dyDescent="0.25">
      <c r="A3564" s="1">
        <v>41696</v>
      </c>
      <c r="B3564">
        <v>1328.2</v>
      </c>
      <c r="D3564" s="1">
        <v>41696</v>
      </c>
      <c r="E3564">
        <v>1341.2</v>
      </c>
      <c r="G3564" s="1">
        <v>41696</v>
      </c>
      <c r="H3564">
        <v>1342</v>
      </c>
      <c r="J3564" s="1">
        <v>41696</v>
      </c>
      <c r="K3564">
        <v>1325.6</v>
      </c>
      <c r="M3564" s="1">
        <v>41696</v>
      </c>
      <c r="N3564">
        <v>57</v>
      </c>
      <c r="P3564" s="1">
        <v>41696</v>
      </c>
      <c r="Q3564">
        <v>70</v>
      </c>
      <c r="S3564" s="1">
        <v>41509</v>
      </c>
      <c r="T3564">
        <v>1397.73</v>
      </c>
      <c r="V3564" s="1">
        <v>41709</v>
      </c>
      <c r="W3564">
        <v>1347</v>
      </c>
      <c r="Y3564" s="1">
        <v>41514</v>
      </c>
      <c r="Z3564">
        <v>2.7652999999999999</v>
      </c>
      <c r="AB3564" s="1">
        <v>41547</v>
      </c>
      <c r="AC3564">
        <v>2.1943000000000001</v>
      </c>
      <c r="AE3564" s="1">
        <v>41519</v>
      </c>
      <c r="AF3564">
        <v>0.68</v>
      </c>
      <c r="AH3564" s="1">
        <v>41519</v>
      </c>
      <c r="AI3564">
        <v>0.67510000000000003</v>
      </c>
      <c r="AK3564" s="1">
        <v>41585</v>
      </c>
      <c r="AL3564">
        <v>0.25</v>
      </c>
      <c r="AW3564" s="1">
        <v>42671</v>
      </c>
      <c r="AX3564">
        <v>-9.1</v>
      </c>
      <c r="AZ3564" s="1">
        <v>41536</v>
      </c>
      <c r="BA3564">
        <v>80.372</v>
      </c>
      <c r="BC3564" s="1">
        <v>41509</v>
      </c>
      <c r="BD3564">
        <v>98.72</v>
      </c>
      <c r="BF3564" s="1">
        <v>41697</v>
      </c>
      <c r="BG3564">
        <v>14.04</v>
      </c>
      <c r="BI3564" s="1">
        <v>41697</v>
      </c>
      <c r="BJ3564">
        <v>1854.29</v>
      </c>
      <c r="BL3564" s="1">
        <v>41506</v>
      </c>
      <c r="BM3564">
        <v>976.048</v>
      </c>
      <c r="BO3564" s="1">
        <v>41709</v>
      </c>
      <c r="BP3564">
        <v>20.783999999999999</v>
      </c>
      <c r="BR3564" s="1">
        <v>41709</v>
      </c>
      <c r="BS3564">
        <v>100.03</v>
      </c>
      <c r="BU3564" s="1">
        <v>44636</v>
      </c>
      <c r="BV3564">
        <v>41258.79</v>
      </c>
      <c r="BX3564" s="1">
        <v>43454</v>
      </c>
      <c r="BY3564">
        <v>119.24</v>
      </c>
      <c r="CA3564" s="1">
        <v>43454</v>
      </c>
      <c r="CB3564">
        <v>18615143</v>
      </c>
      <c r="CD3564" s="1">
        <v>43454</v>
      </c>
      <c r="CE3564">
        <v>261.5</v>
      </c>
      <c r="CG3564" s="1">
        <v>43454</v>
      </c>
      <c r="CH3564">
        <v>31145.367999999999</v>
      </c>
      <c r="CJ3564" s="1">
        <v>43544</v>
      </c>
      <c r="CK3564">
        <v>25.18</v>
      </c>
      <c r="CM3564" s="1">
        <v>43544</v>
      </c>
      <c r="CN3564">
        <v>7778447</v>
      </c>
      <c r="CP3564" s="1">
        <v>43544</v>
      </c>
      <c r="CQ3564">
        <v>504.17500000000001</v>
      </c>
      <c r="CS3564" s="1">
        <v>43544</v>
      </c>
      <c r="CT3564">
        <v>12587.8207</v>
      </c>
      <c r="CV3564" s="1">
        <v>43126</v>
      </c>
      <c r="CW3564">
        <v>113.37</v>
      </c>
      <c r="CY3564" s="1">
        <v>44761</v>
      </c>
      <c r="CZ3564">
        <v>18.63</v>
      </c>
      <c r="DB3564" s="1">
        <v>41712</v>
      </c>
      <c r="DC3564">
        <v>173.19749999999999</v>
      </c>
      <c r="DE3564" s="1">
        <v>41514</v>
      </c>
      <c r="DF3564">
        <v>2.53E-2</v>
      </c>
      <c r="DH3564">
        <v>41514</v>
      </c>
      <c r="DI3564">
        <v>0.3947</v>
      </c>
      <c r="DK3564">
        <v>41711</v>
      </c>
      <c r="DL3564">
        <v>1368.75</v>
      </c>
    </row>
    <row r="3565" spans="1:116" x14ac:dyDescent="0.25">
      <c r="A3565" s="1">
        <v>41697</v>
      </c>
      <c r="B3565">
        <v>1331.8</v>
      </c>
      <c r="D3565" s="1">
        <v>41697</v>
      </c>
      <c r="E3565">
        <v>1329.5</v>
      </c>
      <c r="G3565" s="1">
        <v>41697</v>
      </c>
      <c r="H3565">
        <v>1336.4</v>
      </c>
      <c r="J3565" s="1">
        <v>41697</v>
      </c>
      <c r="K3565">
        <v>1324</v>
      </c>
      <c r="M3565" s="1">
        <v>41697</v>
      </c>
      <c r="N3565">
        <v>120165</v>
      </c>
      <c r="P3565" s="1">
        <v>41697</v>
      </c>
      <c r="Q3565">
        <v>232866</v>
      </c>
      <c r="S3565" s="1">
        <v>41512</v>
      </c>
      <c r="T3565">
        <v>1404.65</v>
      </c>
      <c r="V3565" s="1">
        <v>41710</v>
      </c>
      <c r="W3565">
        <v>1370.7</v>
      </c>
      <c r="Y3565" s="1">
        <v>41515</v>
      </c>
      <c r="Z3565">
        <v>2.7616999999999998</v>
      </c>
      <c r="AB3565" s="1">
        <v>41548</v>
      </c>
      <c r="AC3565">
        <v>2.202</v>
      </c>
      <c r="AE3565" s="1">
        <v>41520</v>
      </c>
      <c r="AF3565">
        <v>0.747</v>
      </c>
      <c r="AH3565" s="1">
        <v>41520</v>
      </c>
      <c r="AI3565">
        <v>0.74119999999999997</v>
      </c>
      <c r="AK3565" s="1">
        <v>41586</v>
      </c>
      <c r="AL3565">
        <v>0.25</v>
      </c>
      <c r="AW3565" s="1">
        <v>42674</v>
      </c>
      <c r="AX3565">
        <v>-8.1</v>
      </c>
      <c r="AZ3565" s="1">
        <v>41537</v>
      </c>
      <c r="BA3565">
        <v>80.430999999999997</v>
      </c>
      <c r="BC3565" s="1">
        <v>41512</v>
      </c>
      <c r="BD3565">
        <v>98.51</v>
      </c>
      <c r="BF3565" s="1">
        <v>41698</v>
      </c>
      <c r="BG3565">
        <v>14</v>
      </c>
      <c r="BI3565" s="1">
        <v>41698</v>
      </c>
      <c r="BJ3565">
        <v>1859.45</v>
      </c>
      <c r="BL3565" s="1">
        <v>41507</v>
      </c>
      <c r="BM3565">
        <v>975.33399999999995</v>
      </c>
      <c r="BO3565" s="1">
        <v>41710</v>
      </c>
      <c r="BP3565">
        <v>21.327999999999999</v>
      </c>
      <c r="BR3565" s="1">
        <v>41710</v>
      </c>
      <c r="BS3565">
        <v>97.99</v>
      </c>
      <c r="BU3565" s="1">
        <v>44637</v>
      </c>
      <c r="BV3565">
        <v>40724.559999999998</v>
      </c>
      <c r="BX3565" s="1">
        <v>43455</v>
      </c>
      <c r="BY3565">
        <v>118.72</v>
      </c>
      <c r="CA3565" s="1">
        <v>43455</v>
      </c>
      <c r="CB3565">
        <v>13629830</v>
      </c>
      <c r="CD3565" s="1">
        <v>43455</v>
      </c>
      <c r="CE3565">
        <v>262.7</v>
      </c>
      <c r="CG3565" s="1">
        <v>43455</v>
      </c>
      <c r="CH3565">
        <v>31248.201300000001</v>
      </c>
      <c r="CJ3565" s="1">
        <v>43545</v>
      </c>
      <c r="CK3565">
        <v>25.08</v>
      </c>
      <c r="CM3565" s="1">
        <v>43545</v>
      </c>
      <c r="CN3565">
        <v>3919753</v>
      </c>
      <c r="CP3565" s="1">
        <v>43545</v>
      </c>
      <c r="CQ3565">
        <v>504.17500000000001</v>
      </c>
      <c r="CS3565" s="1">
        <v>43545</v>
      </c>
      <c r="CT3565">
        <v>12644.709500000001</v>
      </c>
      <c r="CV3565" s="1">
        <v>43129</v>
      </c>
      <c r="CW3565">
        <v>113.1</v>
      </c>
      <c r="CY3565" s="1">
        <v>44762</v>
      </c>
      <c r="CZ3565">
        <v>19.260000000000002</v>
      </c>
      <c r="DB3565" s="1">
        <v>41715</v>
      </c>
      <c r="DC3565">
        <v>172.4315</v>
      </c>
      <c r="DE3565" s="1">
        <v>41515</v>
      </c>
      <c r="DF3565">
        <v>2.0299999999999999E-2</v>
      </c>
      <c r="DH3565">
        <v>41515</v>
      </c>
      <c r="DI3565">
        <v>0.3947</v>
      </c>
      <c r="DK3565">
        <v>41712</v>
      </c>
      <c r="DL3565">
        <v>1385</v>
      </c>
    </row>
    <row r="3566" spans="1:116" x14ac:dyDescent="0.25">
      <c r="A3566" s="1">
        <v>41698</v>
      </c>
      <c r="B3566">
        <v>1321.6</v>
      </c>
      <c r="D3566" s="1">
        <v>41698</v>
      </c>
      <c r="E3566">
        <v>1331.3</v>
      </c>
      <c r="G3566" s="1">
        <v>41698</v>
      </c>
      <c r="H3566">
        <v>1333.6</v>
      </c>
      <c r="J3566" s="1">
        <v>41698</v>
      </c>
      <c r="K3566">
        <v>1319.3</v>
      </c>
      <c r="M3566" s="1">
        <v>41698</v>
      </c>
      <c r="N3566">
        <v>132783</v>
      </c>
      <c r="P3566" s="1">
        <v>41698</v>
      </c>
      <c r="Q3566">
        <v>224602</v>
      </c>
      <c r="S3566" s="1">
        <v>41513</v>
      </c>
      <c r="T3566">
        <v>1415.15</v>
      </c>
      <c r="V3566" s="1">
        <v>41711</v>
      </c>
      <c r="W3566">
        <v>1372.6</v>
      </c>
      <c r="Y3566" s="1">
        <v>41516</v>
      </c>
      <c r="Z3566">
        <v>2.7839</v>
      </c>
      <c r="AB3566" s="1">
        <v>41549</v>
      </c>
      <c r="AC3566">
        <v>2.2048999999999999</v>
      </c>
      <c r="AE3566" s="1">
        <v>41521</v>
      </c>
      <c r="AF3566">
        <v>0.81299999999999994</v>
      </c>
      <c r="AH3566" s="1">
        <v>41521</v>
      </c>
      <c r="AI3566">
        <v>0.80779999999999996</v>
      </c>
      <c r="AK3566" s="1">
        <v>41589</v>
      </c>
      <c r="AL3566">
        <v>0.25</v>
      </c>
      <c r="AW3566" s="1">
        <v>42675</v>
      </c>
      <c r="AX3566">
        <v>-8.3000000000000007</v>
      </c>
      <c r="AZ3566" s="1">
        <v>41540</v>
      </c>
      <c r="BA3566">
        <v>80.448999999999998</v>
      </c>
      <c r="BC3566" s="1">
        <v>41513</v>
      </c>
      <c r="BD3566">
        <v>97.03</v>
      </c>
      <c r="BF3566" s="1">
        <v>41701</v>
      </c>
      <c r="BG3566">
        <v>16</v>
      </c>
      <c r="BI3566" s="1">
        <v>41701</v>
      </c>
      <c r="BJ3566">
        <v>1845.73</v>
      </c>
      <c r="BL3566" s="1">
        <v>41508</v>
      </c>
      <c r="BM3566">
        <v>974.58100000000002</v>
      </c>
      <c r="BO3566" s="1">
        <v>41711</v>
      </c>
      <c r="BP3566">
        <v>21.169</v>
      </c>
      <c r="BR3566" s="1">
        <v>41711</v>
      </c>
      <c r="BS3566">
        <v>98.2</v>
      </c>
      <c r="BU3566" s="1">
        <v>44638</v>
      </c>
      <c r="BV3566">
        <v>41755.9</v>
      </c>
      <c r="BX3566" s="1">
        <v>43458</v>
      </c>
      <c r="BY3566">
        <v>120.02</v>
      </c>
      <c r="CA3566" s="1">
        <v>43458</v>
      </c>
      <c r="CB3566">
        <v>9736359</v>
      </c>
      <c r="CD3566" s="1">
        <v>43458</v>
      </c>
      <c r="CE3566">
        <v>263.2</v>
      </c>
      <c r="CG3566" s="1">
        <v>43458</v>
      </c>
      <c r="CH3566">
        <v>31383.803599999999</v>
      </c>
      <c r="CJ3566" s="1">
        <v>43546</v>
      </c>
      <c r="CK3566">
        <v>25.14</v>
      </c>
      <c r="CM3566" s="1">
        <v>43546</v>
      </c>
      <c r="CN3566">
        <v>6488204</v>
      </c>
      <c r="CP3566" s="1">
        <v>43546</v>
      </c>
      <c r="CQ3566">
        <v>504.17500000000001</v>
      </c>
      <c r="CS3566" s="1">
        <v>43546</v>
      </c>
      <c r="CT3566">
        <v>12661.0394</v>
      </c>
      <c r="CV3566" s="1">
        <v>43130</v>
      </c>
      <c r="CW3566">
        <v>112.83</v>
      </c>
      <c r="CY3566" s="1">
        <v>44763</v>
      </c>
      <c r="CZ3566">
        <v>18.71</v>
      </c>
      <c r="DB3566" s="1">
        <v>41716</v>
      </c>
      <c r="DC3566">
        <v>170.67339999999999</v>
      </c>
      <c r="DE3566" s="1">
        <v>41516</v>
      </c>
      <c r="DF3566">
        <v>2.0299999999999999E-2</v>
      </c>
      <c r="DH3566">
        <v>41516</v>
      </c>
      <c r="DI3566">
        <v>0.3987</v>
      </c>
      <c r="DK3566">
        <v>41715</v>
      </c>
      <c r="DL3566">
        <v>1378.5</v>
      </c>
    </row>
    <row r="3567" spans="1:116" x14ac:dyDescent="0.25">
      <c r="A3567" s="1">
        <v>41701</v>
      </c>
      <c r="B3567">
        <v>1350.3</v>
      </c>
      <c r="D3567" s="1">
        <v>41701</v>
      </c>
      <c r="E3567">
        <v>1332.4</v>
      </c>
      <c r="G3567" s="1">
        <v>41701</v>
      </c>
      <c r="H3567">
        <v>1355</v>
      </c>
      <c r="J3567" s="1">
        <v>41701</v>
      </c>
      <c r="K3567">
        <v>1330.7</v>
      </c>
      <c r="M3567" s="1">
        <v>41701</v>
      </c>
      <c r="N3567">
        <v>159743</v>
      </c>
      <c r="P3567" s="1">
        <v>41701</v>
      </c>
      <c r="Q3567">
        <v>229442</v>
      </c>
      <c r="S3567" s="1">
        <v>41514</v>
      </c>
      <c r="T3567">
        <v>1417.51</v>
      </c>
      <c r="V3567" s="1">
        <v>41712</v>
      </c>
      <c r="W3567">
        <v>1379.2</v>
      </c>
      <c r="Y3567" s="1">
        <v>41519</v>
      </c>
      <c r="Z3567">
        <v>2.7839</v>
      </c>
      <c r="AB3567" s="1">
        <v>41550</v>
      </c>
      <c r="AC3567">
        <v>2.1958000000000002</v>
      </c>
      <c r="AE3567" s="1">
        <v>41522</v>
      </c>
      <c r="AF3567">
        <v>0.92</v>
      </c>
      <c r="AH3567" s="1">
        <v>41522</v>
      </c>
      <c r="AI3567">
        <v>0.91410000000000002</v>
      </c>
      <c r="AK3567" s="1">
        <v>41590</v>
      </c>
      <c r="AL3567">
        <v>0.25</v>
      </c>
      <c r="AW3567" s="1">
        <v>42676</v>
      </c>
      <c r="AX3567">
        <v>-10</v>
      </c>
      <c r="AZ3567" s="1">
        <v>41541</v>
      </c>
      <c r="BA3567">
        <v>80.563000000000002</v>
      </c>
      <c r="BC3567" s="1">
        <v>41514</v>
      </c>
      <c r="BD3567">
        <v>97.64</v>
      </c>
      <c r="BF3567" s="1">
        <v>41702</v>
      </c>
      <c r="BG3567">
        <v>14.1</v>
      </c>
      <c r="BI3567" s="1">
        <v>41702</v>
      </c>
      <c r="BJ3567">
        <v>1873.91</v>
      </c>
      <c r="BL3567" s="1">
        <v>41509</v>
      </c>
      <c r="BM3567">
        <v>975.55499999999995</v>
      </c>
      <c r="BO3567" s="1">
        <v>41712</v>
      </c>
      <c r="BP3567">
        <v>21.384</v>
      </c>
      <c r="BR3567" s="1">
        <v>41712</v>
      </c>
      <c r="BS3567">
        <v>98.89</v>
      </c>
      <c r="BU3567" s="1">
        <v>44639</v>
      </c>
      <c r="BV3567">
        <v>42219.42</v>
      </c>
      <c r="BX3567" s="1">
        <v>43460</v>
      </c>
      <c r="BY3567">
        <v>119.66</v>
      </c>
      <c r="CA3567" s="1">
        <v>43460</v>
      </c>
      <c r="CB3567">
        <v>14293459</v>
      </c>
      <c r="CD3567" s="1">
        <v>43460</v>
      </c>
      <c r="CE3567">
        <v>268.60000000000002</v>
      </c>
      <c r="CG3567" s="1">
        <v>43460</v>
      </c>
      <c r="CH3567">
        <v>32026.994200000001</v>
      </c>
      <c r="CJ3567" s="1">
        <v>43549</v>
      </c>
      <c r="CK3567">
        <v>25.34</v>
      </c>
      <c r="CM3567" s="1">
        <v>43549</v>
      </c>
      <c r="CN3567">
        <v>5116273</v>
      </c>
      <c r="CP3567" s="1">
        <v>43549</v>
      </c>
      <c r="CQ3567">
        <v>504.17500000000001</v>
      </c>
      <c r="CS3567" s="1">
        <v>43549</v>
      </c>
      <c r="CT3567">
        <v>12740.447700000001</v>
      </c>
      <c r="CV3567" s="1">
        <v>43131</v>
      </c>
      <c r="CW3567">
        <v>113.11</v>
      </c>
      <c r="CY3567" s="1">
        <v>44764</v>
      </c>
      <c r="CZ3567">
        <v>18.3</v>
      </c>
      <c r="DB3567" s="1">
        <v>41717</v>
      </c>
      <c r="DC3567">
        <v>168.4632</v>
      </c>
      <c r="DE3567" s="1">
        <v>41519</v>
      </c>
      <c r="DF3567">
        <v>2.0299999999999999E-2</v>
      </c>
      <c r="DH3567">
        <v>41519</v>
      </c>
      <c r="DI3567">
        <v>0.3987</v>
      </c>
      <c r="DK3567">
        <v>41716</v>
      </c>
      <c r="DL3567">
        <v>1355.75</v>
      </c>
    </row>
    <row r="3568" spans="1:116" x14ac:dyDescent="0.25">
      <c r="A3568" s="1">
        <v>41702</v>
      </c>
      <c r="B3568">
        <v>1337.9</v>
      </c>
      <c r="D3568" s="1">
        <v>41702</v>
      </c>
      <c r="E3568">
        <v>1350</v>
      </c>
      <c r="G3568" s="1">
        <v>41702</v>
      </c>
      <c r="H3568">
        <v>1352.9</v>
      </c>
      <c r="J3568" s="1">
        <v>41702</v>
      </c>
      <c r="K3568">
        <v>1331.2</v>
      </c>
      <c r="M3568" s="1">
        <v>41702</v>
      </c>
      <c r="N3568">
        <v>135598</v>
      </c>
      <c r="P3568" s="1">
        <v>41702</v>
      </c>
      <c r="Q3568">
        <v>221349</v>
      </c>
      <c r="S3568" s="1">
        <v>41515</v>
      </c>
      <c r="T3568">
        <v>1407.79</v>
      </c>
      <c r="V3568" s="1">
        <v>41715</v>
      </c>
      <c r="W3568">
        <v>1373.1</v>
      </c>
      <c r="Y3568" s="1">
        <v>41520</v>
      </c>
      <c r="Z3568">
        <v>2.8576000000000001</v>
      </c>
      <c r="AB3568" s="1">
        <v>41551</v>
      </c>
      <c r="AC3568">
        <v>2.2126000000000001</v>
      </c>
      <c r="AE3568" s="1">
        <v>41523</v>
      </c>
      <c r="AF3568">
        <v>0.85899999999999999</v>
      </c>
      <c r="AH3568" s="1">
        <v>41523</v>
      </c>
      <c r="AI3568">
        <v>0.85070000000000001</v>
      </c>
      <c r="AK3568" s="1">
        <v>41591</v>
      </c>
      <c r="AL3568">
        <v>0.25</v>
      </c>
      <c r="AW3568" s="1">
        <v>42677</v>
      </c>
      <c r="AX3568">
        <v>-13.1</v>
      </c>
      <c r="AZ3568" s="1">
        <v>41542</v>
      </c>
      <c r="BA3568">
        <v>80.334000000000003</v>
      </c>
      <c r="BC3568" s="1">
        <v>41515</v>
      </c>
      <c r="BD3568">
        <v>98.35</v>
      </c>
      <c r="BF3568" s="1">
        <v>41703</v>
      </c>
      <c r="BG3568">
        <v>13.89</v>
      </c>
      <c r="BI3568" s="1">
        <v>41703</v>
      </c>
      <c r="BJ3568">
        <v>1873.81</v>
      </c>
      <c r="BL3568" s="1">
        <v>41512</v>
      </c>
      <c r="BM3568">
        <v>976.72799999999995</v>
      </c>
      <c r="BO3568" s="1">
        <v>41715</v>
      </c>
      <c r="BP3568">
        <v>21.248999999999999</v>
      </c>
      <c r="BR3568" s="1">
        <v>41715</v>
      </c>
      <c r="BS3568">
        <v>98.08</v>
      </c>
      <c r="BU3568" s="1">
        <v>44640</v>
      </c>
      <c r="BV3568">
        <v>41308.019999999997</v>
      </c>
      <c r="BX3568" s="1">
        <v>43461</v>
      </c>
      <c r="BY3568">
        <v>120.57</v>
      </c>
      <c r="CA3568" s="1">
        <v>43461</v>
      </c>
      <c r="CB3568">
        <v>11874408</v>
      </c>
      <c r="CD3568" s="1">
        <v>43461</v>
      </c>
      <c r="CE3568">
        <v>267.8</v>
      </c>
      <c r="CG3568" s="1">
        <v>43461</v>
      </c>
      <c r="CH3568">
        <v>32102.192200000001</v>
      </c>
      <c r="CJ3568" s="1">
        <v>43550</v>
      </c>
      <c r="CK3568">
        <v>25.22</v>
      </c>
      <c r="CM3568" s="1">
        <v>43550</v>
      </c>
      <c r="CN3568">
        <v>6634946</v>
      </c>
      <c r="CP3568" s="1">
        <v>43550</v>
      </c>
      <c r="CQ3568">
        <v>505.67500000000001</v>
      </c>
      <c r="CS3568" s="1">
        <v>43550</v>
      </c>
      <c r="CT3568">
        <v>12746.787399999999</v>
      </c>
      <c r="CV3568" s="1">
        <v>43132</v>
      </c>
      <c r="CW3568">
        <v>112.51</v>
      </c>
      <c r="CY3568" s="1">
        <v>44767</v>
      </c>
      <c r="CZ3568">
        <v>18.3</v>
      </c>
      <c r="DB3568" s="1">
        <v>41718</v>
      </c>
      <c r="DC3568">
        <v>167.107</v>
      </c>
      <c r="DE3568" s="1">
        <v>41520</v>
      </c>
      <c r="DF3568">
        <v>1.52E-2</v>
      </c>
      <c r="DH3568">
        <v>41520</v>
      </c>
      <c r="DI3568">
        <v>0.41449999999999998</v>
      </c>
      <c r="DK3568">
        <v>41717</v>
      </c>
      <c r="DL3568">
        <v>1338</v>
      </c>
    </row>
    <row r="3569" spans="1:116" x14ac:dyDescent="0.25">
      <c r="A3569" s="1">
        <v>41703</v>
      </c>
      <c r="B3569">
        <v>1340.3</v>
      </c>
      <c r="D3569" s="1">
        <v>41703</v>
      </c>
      <c r="E3569">
        <v>1334.8</v>
      </c>
      <c r="G3569" s="1">
        <v>41703</v>
      </c>
      <c r="H3569">
        <v>1342</v>
      </c>
      <c r="J3569" s="1">
        <v>41703</v>
      </c>
      <c r="K3569">
        <v>1332.7</v>
      </c>
      <c r="M3569" s="1">
        <v>41703</v>
      </c>
      <c r="N3569">
        <v>97109</v>
      </c>
      <c r="P3569" s="1">
        <v>41703</v>
      </c>
      <c r="Q3569">
        <v>221097</v>
      </c>
      <c r="S3569" s="1">
        <v>41516</v>
      </c>
      <c r="T3569">
        <v>1395.27</v>
      </c>
      <c r="V3569" s="1">
        <v>41716</v>
      </c>
      <c r="W3569">
        <v>1359.1</v>
      </c>
      <c r="Y3569" s="1">
        <v>41521</v>
      </c>
      <c r="Z3569">
        <v>2.8965999999999998</v>
      </c>
      <c r="AB3569" s="1">
        <v>41554</v>
      </c>
      <c r="AC3569">
        <v>2.2054</v>
      </c>
      <c r="AE3569" s="1">
        <v>41526</v>
      </c>
      <c r="AF3569">
        <v>0.84099999999999997</v>
      </c>
      <c r="AH3569" s="1">
        <v>41526</v>
      </c>
      <c r="AI3569">
        <v>0.83550000000000002</v>
      </c>
      <c r="AK3569" s="1">
        <v>41592</v>
      </c>
      <c r="AL3569">
        <v>0.25</v>
      </c>
      <c r="AW3569" s="1">
        <v>42678</v>
      </c>
      <c r="AX3569">
        <v>-12.9</v>
      </c>
      <c r="AZ3569" s="1">
        <v>41543</v>
      </c>
      <c r="BA3569">
        <v>80.522999999999996</v>
      </c>
      <c r="BC3569" s="1">
        <v>41516</v>
      </c>
      <c r="BD3569">
        <v>98.17</v>
      </c>
      <c r="BF3569" s="1">
        <v>41704</v>
      </c>
      <c r="BG3569">
        <v>14.21</v>
      </c>
      <c r="BI3569" s="1">
        <v>41704</v>
      </c>
      <c r="BJ3569">
        <v>1877.03</v>
      </c>
      <c r="BL3569" s="1">
        <v>41513</v>
      </c>
      <c r="BM3569">
        <v>976.726</v>
      </c>
      <c r="BO3569" s="1">
        <v>41716</v>
      </c>
      <c r="BP3569">
        <v>20.835999999999999</v>
      </c>
      <c r="BR3569" s="1">
        <v>41716</v>
      </c>
      <c r="BS3569">
        <v>99.7</v>
      </c>
      <c r="BU3569" s="1">
        <v>44641</v>
      </c>
      <c r="BV3569">
        <v>41136.879999999997</v>
      </c>
      <c r="BX3569" s="1">
        <v>43462</v>
      </c>
      <c r="BY3569">
        <v>121.06</v>
      </c>
      <c r="CA3569" s="1">
        <v>43462</v>
      </c>
      <c r="CB3569">
        <v>6864842</v>
      </c>
      <c r="CD3569" s="1">
        <v>43462</v>
      </c>
      <c r="CE3569">
        <v>267.8</v>
      </c>
      <c r="CG3569" s="1">
        <v>43462</v>
      </c>
      <c r="CH3569">
        <v>32380.404999999999</v>
      </c>
      <c r="CJ3569" s="1">
        <v>43551</v>
      </c>
      <c r="CK3569">
        <v>25.08</v>
      </c>
      <c r="CM3569" s="1">
        <v>43551</v>
      </c>
      <c r="CN3569">
        <v>6919177</v>
      </c>
      <c r="CP3569" s="1">
        <v>43551</v>
      </c>
      <c r="CQ3569">
        <v>505.67500000000001</v>
      </c>
      <c r="CS3569" s="1">
        <v>43551</v>
      </c>
      <c r="CT3569">
        <v>12682.7757</v>
      </c>
      <c r="CV3569" s="1">
        <v>43133</v>
      </c>
      <c r="CW3569">
        <v>112.37</v>
      </c>
      <c r="CY3569" s="1">
        <v>44768</v>
      </c>
      <c r="CZ3569">
        <v>18.059999999999999</v>
      </c>
      <c r="DB3569" s="1">
        <v>41719</v>
      </c>
      <c r="DC3569">
        <v>167.77250000000001</v>
      </c>
      <c r="DE3569" s="1">
        <v>41521</v>
      </c>
      <c r="DF3569">
        <v>1.52E-2</v>
      </c>
      <c r="DH3569">
        <v>41521</v>
      </c>
      <c r="DI3569">
        <v>0.47</v>
      </c>
      <c r="DK3569">
        <v>41718</v>
      </c>
      <c r="DL3569">
        <v>1327</v>
      </c>
    </row>
    <row r="3570" spans="1:116" x14ac:dyDescent="0.25">
      <c r="A3570" s="1">
        <v>41704</v>
      </c>
      <c r="B3570">
        <v>1351.8</v>
      </c>
      <c r="D3570" s="1">
        <v>41704</v>
      </c>
      <c r="E3570">
        <v>1337</v>
      </c>
      <c r="G3570" s="1">
        <v>41704</v>
      </c>
      <c r="H3570">
        <v>1353.9</v>
      </c>
      <c r="J3570" s="1">
        <v>41704</v>
      </c>
      <c r="K3570">
        <v>1331.3</v>
      </c>
      <c r="M3570" s="1">
        <v>41704</v>
      </c>
      <c r="N3570">
        <v>142468</v>
      </c>
      <c r="P3570" s="1">
        <v>41704</v>
      </c>
      <c r="Q3570">
        <v>213158</v>
      </c>
      <c r="S3570" s="1">
        <v>41519</v>
      </c>
      <c r="T3570">
        <v>1389.77</v>
      </c>
      <c r="V3570" s="1">
        <v>41717</v>
      </c>
      <c r="W3570">
        <v>1341.5</v>
      </c>
      <c r="Y3570" s="1">
        <v>41522</v>
      </c>
      <c r="Z3570">
        <v>2.9937</v>
      </c>
      <c r="AB3570" s="1">
        <v>41555</v>
      </c>
      <c r="AC3570">
        <v>2.1821999999999999</v>
      </c>
      <c r="AE3570" s="1">
        <v>41527</v>
      </c>
      <c r="AF3570">
        <v>0.85</v>
      </c>
      <c r="AH3570" s="1">
        <v>41527</v>
      </c>
      <c r="AI3570">
        <v>0.84409999999999996</v>
      </c>
      <c r="AK3570" s="1">
        <v>41593</v>
      </c>
      <c r="AL3570">
        <v>0.25</v>
      </c>
      <c r="AW3570" s="1">
        <v>42681</v>
      </c>
      <c r="AX3570">
        <v>-11.9</v>
      </c>
      <c r="AZ3570" s="1">
        <v>41544</v>
      </c>
      <c r="BA3570">
        <v>80.287000000000006</v>
      </c>
      <c r="BC3570" s="1">
        <v>41519</v>
      </c>
      <c r="BD3570">
        <v>99.33</v>
      </c>
      <c r="BF3570" s="1">
        <v>41705</v>
      </c>
      <c r="BG3570">
        <v>14.11</v>
      </c>
      <c r="BI3570" s="1">
        <v>41705</v>
      </c>
      <c r="BJ3570">
        <v>1878.04</v>
      </c>
      <c r="BL3570" s="1">
        <v>41514</v>
      </c>
      <c r="BM3570">
        <v>976.63599999999997</v>
      </c>
      <c r="BO3570" s="1">
        <v>41717</v>
      </c>
      <c r="BP3570">
        <v>20.8</v>
      </c>
      <c r="BR3570" s="1">
        <v>41717</v>
      </c>
      <c r="BS3570">
        <v>100.37</v>
      </c>
      <c r="BU3570" s="1">
        <v>44642</v>
      </c>
      <c r="BV3570">
        <v>42606.239999999998</v>
      </c>
      <c r="BX3570" s="1">
        <v>43465</v>
      </c>
      <c r="BY3570">
        <v>121.25</v>
      </c>
      <c r="CA3570" s="1">
        <v>43465</v>
      </c>
      <c r="CB3570">
        <v>8449441</v>
      </c>
      <c r="CD3570" s="1">
        <v>43465</v>
      </c>
      <c r="CE3570">
        <v>267.8</v>
      </c>
      <c r="CG3570" s="1">
        <v>43465</v>
      </c>
      <c r="CH3570">
        <v>32446.449199999999</v>
      </c>
      <c r="CJ3570" s="1">
        <v>43552</v>
      </c>
      <c r="CK3570">
        <v>24.72</v>
      </c>
      <c r="CM3570" s="1">
        <v>43552</v>
      </c>
      <c r="CN3570">
        <v>7862462</v>
      </c>
      <c r="CP3570" s="1">
        <v>43552</v>
      </c>
      <c r="CQ3570">
        <v>506.17500000000001</v>
      </c>
      <c r="CS3570" s="1">
        <v>43552</v>
      </c>
      <c r="CT3570">
        <v>12554.1659</v>
      </c>
      <c r="CV3570" s="1">
        <v>43136</v>
      </c>
      <c r="CW3570">
        <v>112.79</v>
      </c>
      <c r="CY3570" s="1">
        <v>44769</v>
      </c>
      <c r="CZ3570">
        <v>17.39</v>
      </c>
      <c r="DB3570" s="1">
        <v>41722</v>
      </c>
      <c r="DC3570">
        <v>164.6456</v>
      </c>
      <c r="DE3570" s="1">
        <v>41522</v>
      </c>
      <c r="DF3570">
        <v>2.0299999999999999E-2</v>
      </c>
      <c r="DH3570">
        <v>41522</v>
      </c>
      <c r="DI3570">
        <v>0.51770000000000005</v>
      </c>
      <c r="DK3570">
        <v>41719</v>
      </c>
      <c r="DL3570">
        <v>1336</v>
      </c>
    </row>
    <row r="3571" spans="1:116" x14ac:dyDescent="0.25">
      <c r="A3571" s="1">
        <v>41705</v>
      </c>
      <c r="B3571">
        <v>1338.2</v>
      </c>
      <c r="D3571" s="1">
        <v>41705</v>
      </c>
      <c r="E3571">
        <v>1350.7</v>
      </c>
      <c r="G3571" s="1">
        <v>41705</v>
      </c>
      <c r="H3571">
        <v>1353.2</v>
      </c>
      <c r="J3571" s="1">
        <v>41705</v>
      </c>
      <c r="K3571">
        <v>1326.6</v>
      </c>
      <c r="M3571" s="1">
        <v>41705</v>
      </c>
      <c r="N3571">
        <v>178466</v>
      </c>
      <c r="P3571" s="1">
        <v>41705</v>
      </c>
      <c r="Q3571">
        <v>196245</v>
      </c>
      <c r="S3571" s="1">
        <v>41520</v>
      </c>
      <c r="T3571">
        <v>1412.41</v>
      </c>
      <c r="V3571" s="1">
        <v>41718</v>
      </c>
      <c r="W3571">
        <v>1330.7</v>
      </c>
      <c r="Y3571" s="1">
        <v>41523</v>
      </c>
      <c r="Z3571">
        <v>2.9342000000000001</v>
      </c>
      <c r="AB3571" s="1">
        <v>41556</v>
      </c>
      <c r="AC3571">
        <v>2.21</v>
      </c>
      <c r="AE3571" s="1">
        <v>41528</v>
      </c>
      <c r="AF3571">
        <v>0.79</v>
      </c>
      <c r="AH3571" s="1">
        <v>41528</v>
      </c>
      <c r="AI3571">
        <v>0.78410000000000002</v>
      </c>
      <c r="AK3571" s="1">
        <v>41596</v>
      </c>
      <c r="AL3571">
        <v>0.25</v>
      </c>
      <c r="AW3571" s="1">
        <v>42682</v>
      </c>
      <c r="AX3571">
        <v>-9.8000000000000007</v>
      </c>
      <c r="AZ3571" s="1">
        <v>41547</v>
      </c>
      <c r="BA3571">
        <v>80.221000000000004</v>
      </c>
      <c r="BC3571" s="1">
        <v>41520</v>
      </c>
      <c r="BD3571">
        <v>99.57</v>
      </c>
      <c r="BF3571" s="1">
        <v>41708</v>
      </c>
      <c r="BG3571">
        <v>14.2</v>
      </c>
      <c r="BI3571" s="1">
        <v>41708</v>
      </c>
      <c r="BJ3571">
        <v>1877.17</v>
      </c>
      <c r="BL3571" s="1">
        <v>41515</v>
      </c>
      <c r="BM3571">
        <v>977.47900000000004</v>
      </c>
      <c r="BO3571" s="1">
        <v>41718</v>
      </c>
      <c r="BP3571">
        <v>20.404</v>
      </c>
      <c r="BR3571" s="1">
        <v>41718</v>
      </c>
      <c r="BS3571">
        <v>99.43</v>
      </c>
      <c r="BU3571" s="1">
        <v>44643</v>
      </c>
      <c r="BV3571">
        <v>42368.58</v>
      </c>
      <c r="BX3571" s="1">
        <v>43467</v>
      </c>
      <c r="BY3571">
        <v>121.33</v>
      </c>
      <c r="CA3571" s="1">
        <v>43467</v>
      </c>
      <c r="CB3571">
        <v>12776155</v>
      </c>
      <c r="CD3571" s="1">
        <v>43467</v>
      </c>
      <c r="CE3571">
        <v>270.39999999999998</v>
      </c>
      <c r="CG3571" s="1">
        <v>43467</v>
      </c>
      <c r="CH3571">
        <v>32792.707699999999</v>
      </c>
      <c r="CJ3571" s="1">
        <v>43553</v>
      </c>
      <c r="CK3571">
        <v>24.76</v>
      </c>
      <c r="CM3571" s="1">
        <v>43553</v>
      </c>
      <c r="CN3571">
        <v>7075822</v>
      </c>
      <c r="CP3571" s="1">
        <v>43553</v>
      </c>
      <c r="CQ3571">
        <v>506.17500000000001</v>
      </c>
      <c r="CS3571" s="1">
        <v>43553</v>
      </c>
      <c r="CT3571">
        <v>12556.503699999999</v>
      </c>
      <c r="CV3571" s="1">
        <v>43137</v>
      </c>
      <c r="CW3571">
        <v>112.33</v>
      </c>
      <c r="CY3571" s="1">
        <v>44770</v>
      </c>
      <c r="CZ3571">
        <v>16.84</v>
      </c>
      <c r="DB3571" s="1">
        <v>41723</v>
      </c>
      <c r="DC3571">
        <v>164.6833</v>
      </c>
      <c r="DE3571" s="1">
        <v>41523</v>
      </c>
      <c r="DF3571">
        <v>1.52E-2</v>
      </c>
      <c r="DH3571">
        <v>41523</v>
      </c>
      <c r="DI3571">
        <v>0.45450000000000002</v>
      </c>
      <c r="DK3571">
        <v>41722</v>
      </c>
      <c r="DL3571">
        <v>1310.75</v>
      </c>
    </row>
    <row r="3572" spans="1:116" x14ac:dyDescent="0.25">
      <c r="A3572" s="1">
        <v>41708</v>
      </c>
      <c r="B3572">
        <v>1341.5</v>
      </c>
      <c r="D3572" s="1">
        <v>41708</v>
      </c>
      <c r="E3572">
        <v>1340.8</v>
      </c>
      <c r="G3572" s="1">
        <v>41708</v>
      </c>
      <c r="H3572">
        <v>1344.9</v>
      </c>
      <c r="J3572" s="1">
        <v>41708</v>
      </c>
      <c r="K3572">
        <v>1327.5</v>
      </c>
      <c r="M3572" s="1">
        <v>41708</v>
      </c>
      <c r="N3572">
        <v>126040</v>
      </c>
      <c r="P3572" s="1">
        <v>41708</v>
      </c>
      <c r="Q3572">
        <v>188641</v>
      </c>
      <c r="S3572" s="1">
        <v>41521</v>
      </c>
      <c r="T3572">
        <v>1391.57</v>
      </c>
      <c r="V3572" s="1">
        <v>41719</v>
      </c>
      <c r="W3572">
        <v>1336</v>
      </c>
      <c r="Y3572" s="1">
        <v>41526</v>
      </c>
      <c r="Z3572">
        <v>2.9119999999999999</v>
      </c>
      <c r="AB3572" s="1">
        <v>41557</v>
      </c>
      <c r="AC3572">
        <v>2.2155</v>
      </c>
      <c r="AE3572" s="1">
        <v>41529</v>
      </c>
      <c r="AF3572">
        <v>0.79900000000000004</v>
      </c>
      <c r="AH3572" s="1">
        <v>41529</v>
      </c>
      <c r="AI3572">
        <v>0.79349999999999998</v>
      </c>
      <c r="AK3572" s="1">
        <v>41597</v>
      </c>
      <c r="AL3572">
        <v>0.25</v>
      </c>
      <c r="AW3572" s="1">
        <v>42683</v>
      </c>
      <c r="AX3572">
        <v>-9</v>
      </c>
      <c r="AZ3572" s="1">
        <v>41548</v>
      </c>
      <c r="BA3572">
        <v>80.141000000000005</v>
      </c>
      <c r="BC3572" s="1">
        <v>41521</v>
      </c>
      <c r="BD3572">
        <v>99.74</v>
      </c>
      <c r="BF3572" s="1">
        <v>41709</v>
      </c>
      <c r="BG3572">
        <v>14.8</v>
      </c>
      <c r="BI3572" s="1">
        <v>41709</v>
      </c>
      <c r="BJ3572">
        <v>1867.63</v>
      </c>
      <c r="BL3572" s="1">
        <v>41516</v>
      </c>
      <c r="BM3572">
        <v>978.31</v>
      </c>
      <c r="BO3572" s="1">
        <v>41719</v>
      </c>
      <c r="BP3572">
        <v>20.286000000000001</v>
      </c>
      <c r="BR3572" s="1">
        <v>41719</v>
      </c>
      <c r="BS3572">
        <v>99.46</v>
      </c>
      <c r="BU3572" s="1">
        <v>44644</v>
      </c>
      <c r="BV3572">
        <v>43895.65</v>
      </c>
      <c r="BX3572" s="1">
        <v>43468</v>
      </c>
      <c r="BY3572">
        <v>122.43</v>
      </c>
      <c r="CA3572" s="1">
        <v>43468</v>
      </c>
      <c r="CB3572">
        <v>15440840</v>
      </c>
      <c r="CD3572" s="1">
        <v>43468</v>
      </c>
      <c r="CE3572">
        <v>270.39999999999998</v>
      </c>
      <c r="CG3572" s="1">
        <v>43468</v>
      </c>
      <c r="CH3572">
        <v>32985.400600000001</v>
      </c>
      <c r="CJ3572" s="1">
        <v>43556</v>
      </c>
      <c r="CK3572">
        <v>24.64</v>
      </c>
      <c r="CM3572" s="1">
        <v>43556</v>
      </c>
      <c r="CN3572">
        <v>8069048</v>
      </c>
      <c r="CP3572" s="1">
        <v>43556</v>
      </c>
      <c r="CQ3572">
        <v>506.17500000000001</v>
      </c>
      <c r="CS3572" s="1">
        <v>43556</v>
      </c>
      <c r="CT3572">
        <v>12537.825000000001</v>
      </c>
      <c r="CV3572" s="1">
        <v>43138</v>
      </c>
      <c r="CW3572">
        <v>112.08</v>
      </c>
      <c r="CY3572" s="1">
        <v>44771</v>
      </c>
      <c r="CZ3572">
        <v>16.489999999999998</v>
      </c>
      <c r="DB3572" s="1">
        <v>41724</v>
      </c>
      <c r="DC3572">
        <v>163.67869999999999</v>
      </c>
      <c r="DE3572" s="1">
        <v>41526</v>
      </c>
      <c r="DF3572">
        <v>1.01E-2</v>
      </c>
      <c r="DH3572">
        <v>41526</v>
      </c>
      <c r="DI3572">
        <v>0.44269999999999998</v>
      </c>
      <c r="DK3572">
        <v>41723</v>
      </c>
      <c r="DL3572">
        <v>1313.5</v>
      </c>
    </row>
    <row r="3573" spans="1:116" x14ac:dyDescent="0.25">
      <c r="A3573" s="1">
        <v>41709</v>
      </c>
      <c r="B3573">
        <v>1346.7</v>
      </c>
      <c r="D3573" s="1">
        <v>41709</v>
      </c>
      <c r="E3573">
        <v>1339.5</v>
      </c>
      <c r="G3573" s="1">
        <v>41709</v>
      </c>
      <c r="H3573">
        <v>1353</v>
      </c>
      <c r="J3573" s="1">
        <v>41709</v>
      </c>
      <c r="K3573">
        <v>1337.8</v>
      </c>
      <c r="M3573" s="1">
        <v>41709</v>
      </c>
      <c r="N3573">
        <v>150515</v>
      </c>
      <c r="P3573" s="1">
        <v>41709</v>
      </c>
      <c r="Q3573">
        <v>185446</v>
      </c>
      <c r="S3573" s="1">
        <v>41522</v>
      </c>
      <c r="T3573">
        <v>1367.48</v>
      </c>
      <c r="V3573" s="1">
        <v>41722</v>
      </c>
      <c r="W3573">
        <v>1311.1</v>
      </c>
      <c r="Y3573" s="1">
        <v>41527</v>
      </c>
      <c r="Z3573">
        <v>2.9643000000000002</v>
      </c>
      <c r="AB3573" s="1">
        <v>41558</v>
      </c>
      <c r="AC3573">
        <v>2.2086999999999999</v>
      </c>
      <c r="AE3573" s="1">
        <v>41530</v>
      </c>
      <c r="AF3573">
        <v>0.77500000000000002</v>
      </c>
      <c r="AH3573" s="1">
        <v>41530</v>
      </c>
      <c r="AI3573">
        <v>0.76770000000000005</v>
      </c>
      <c r="AK3573" s="1">
        <v>41598</v>
      </c>
      <c r="AL3573">
        <v>0.25</v>
      </c>
      <c r="AW3573" s="1">
        <v>42684</v>
      </c>
      <c r="AX3573">
        <v>-7.9</v>
      </c>
      <c r="AZ3573" s="1">
        <v>41549</v>
      </c>
      <c r="BA3573">
        <v>79.900000000000006</v>
      </c>
      <c r="BC3573" s="1">
        <v>41522</v>
      </c>
      <c r="BD3573">
        <v>100.11</v>
      </c>
      <c r="BF3573" s="1">
        <v>41710</v>
      </c>
      <c r="BG3573">
        <v>14.47</v>
      </c>
      <c r="BI3573" s="1">
        <v>41710</v>
      </c>
      <c r="BJ3573">
        <v>1868.2</v>
      </c>
      <c r="BL3573" s="1">
        <v>41517</v>
      </c>
      <c r="BM3573">
        <v>978.31799999999998</v>
      </c>
      <c r="BO3573" s="1">
        <v>41722</v>
      </c>
      <c r="BP3573">
        <v>20.042999999999999</v>
      </c>
      <c r="BR3573" s="1">
        <v>41722</v>
      </c>
      <c r="BS3573">
        <v>99.6</v>
      </c>
      <c r="BU3573" s="1">
        <v>44645</v>
      </c>
      <c r="BV3573">
        <v>44577.760000000002</v>
      </c>
      <c r="BX3573" s="1">
        <v>43469</v>
      </c>
      <c r="BY3573">
        <v>121.44</v>
      </c>
      <c r="CA3573" s="1">
        <v>43469</v>
      </c>
      <c r="CB3573">
        <v>13334368</v>
      </c>
      <c r="CD3573" s="1">
        <v>43469</v>
      </c>
      <c r="CE3573">
        <v>271.39999999999998</v>
      </c>
      <c r="CG3573" s="1">
        <v>43469</v>
      </c>
      <c r="CH3573">
        <v>32836.265700000004</v>
      </c>
      <c r="CJ3573" s="1">
        <v>43557</v>
      </c>
      <c r="CK3573">
        <v>24.74</v>
      </c>
      <c r="CM3573" s="1">
        <v>43557</v>
      </c>
      <c r="CN3573">
        <v>9875029</v>
      </c>
      <c r="CP3573" s="1">
        <v>43557</v>
      </c>
      <c r="CQ3573">
        <v>505.42500000000001</v>
      </c>
      <c r="CS3573" s="1">
        <v>43557</v>
      </c>
      <c r="CT3573">
        <v>12488.190199999999</v>
      </c>
      <c r="CV3573" s="1">
        <v>43139</v>
      </c>
      <c r="CW3573">
        <v>111.85</v>
      </c>
      <c r="CY3573" s="1">
        <v>44774</v>
      </c>
      <c r="CZ3573">
        <v>17.52</v>
      </c>
      <c r="DB3573" s="1">
        <v>41725</v>
      </c>
      <c r="DC3573">
        <v>162.59870000000001</v>
      </c>
      <c r="DE3573" s="1">
        <v>41527</v>
      </c>
      <c r="DF3573">
        <v>1.52E-2</v>
      </c>
      <c r="DH3573">
        <v>41527</v>
      </c>
      <c r="DI3573">
        <v>0.47070000000000001</v>
      </c>
      <c r="DK3573">
        <v>41724</v>
      </c>
      <c r="DL3573">
        <v>1304</v>
      </c>
    </row>
    <row r="3574" spans="1:116" x14ac:dyDescent="0.25">
      <c r="A3574" s="1">
        <v>41710</v>
      </c>
      <c r="B3574">
        <v>1370.5</v>
      </c>
      <c r="D3574" s="1">
        <v>41710</v>
      </c>
      <c r="E3574">
        <v>1348.8</v>
      </c>
      <c r="G3574" s="1">
        <v>41710</v>
      </c>
      <c r="H3574">
        <v>1371.3</v>
      </c>
      <c r="J3574" s="1">
        <v>41710</v>
      </c>
      <c r="K3574">
        <v>1345.6</v>
      </c>
      <c r="M3574" s="1">
        <v>41710</v>
      </c>
      <c r="N3574">
        <v>223878</v>
      </c>
      <c r="P3574" s="1">
        <v>41710</v>
      </c>
      <c r="Q3574">
        <v>185092</v>
      </c>
      <c r="S3574" s="1">
        <v>41523</v>
      </c>
      <c r="T3574">
        <v>1391.8</v>
      </c>
      <c r="V3574" s="1">
        <v>41723</v>
      </c>
      <c r="W3574">
        <v>1311.4</v>
      </c>
      <c r="Y3574" s="1">
        <v>41528</v>
      </c>
      <c r="Z3574">
        <v>2.9121999999999999</v>
      </c>
      <c r="AB3574" s="1">
        <v>41561</v>
      </c>
      <c r="AC3574">
        <v>2.2092000000000001</v>
      </c>
      <c r="AE3574" s="1">
        <v>41533</v>
      </c>
      <c r="AF3574">
        <v>0.72499999999999998</v>
      </c>
      <c r="AH3574" s="1">
        <v>41533</v>
      </c>
      <c r="AI3574">
        <v>0.72070000000000001</v>
      </c>
      <c r="AK3574" s="1">
        <v>41599</v>
      </c>
      <c r="AL3574">
        <v>0.25</v>
      </c>
      <c r="AW3574" s="1">
        <v>42685</v>
      </c>
      <c r="AX3574">
        <v>-6.3</v>
      </c>
      <c r="AZ3574" s="1">
        <v>41550</v>
      </c>
      <c r="BA3574">
        <v>79.748999999999995</v>
      </c>
      <c r="BC3574" s="1">
        <v>41523</v>
      </c>
      <c r="BD3574">
        <v>99.11</v>
      </c>
      <c r="BF3574" s="1">
        <v>41711</v>
      </c>
      <c r="BG3574">
        <v>16.22</v>
      </c>
      <c r="BI3574" s="1">
        <v>41711</v>
      </c>
      <c r="BJ3574">
        <v>1846.34</v>
      </c>
      <c r="BL3574" s="1">
        <v>41519</v>
      </c>
      <c r="BM3574">
        <v>978.70799999999997</v>
      </c>
      <c r="BO3574" s="1">
        <v>41723</v>
      </c>
      <c r="BP3574">
        <v>19.954999999999998</v>
      </c>
      <c r="BR3574" s="1">
        <v>41723</v>
      </c>
      <c r="BS3574">
        <v>99.19</v>
      </c>
      <c r="BU3574" s="1">
        <v>44646</v>
      </c>
      <c r="BV3574">
        <v>44590.9</v>
      </c>
      <c r="BX3574" s="1">
        <v>43472</v>
      </c>
      <c r="BY3574">
        <v>121.86</v>
      </c>
      <c r="CA3574" s="1">
        <v>43472</v>
      </c>
      <c r="CB3574">
        <v>7473641</v>
      </c>
      <c r="CD3574" s="1">
        <v>43472</v>
      </c>
      <c r="CE3574">
        <v>270.89999999999998</v>
      </c>
      <c r="CG3574" s="1">
        <v>43472</v>
      </c>
      <c r="CH3574">
        <v>33089.784200000002</v>
      </c>
      <c r="CJ3574" s="1">
        <v>43558</v>
      </c>
      <c r="CK3574">
        <v>24.7</v>
      </c>
      <c r="CM3574" s="1">
        <v>43558</v>
      </c>
      <c r="CN3574">
        <v>8740399</v>
      </c>
      <c r="CP3574" s="1">
        <v>43558</v>
      </c>
      <c r="CQ3574">
        <v>506.5</v>
      </c>
      <c r="CS3574" s="1">
        <v>43558</v>
      </c>
      <c r="CT3574">
        <v>12516.1209</v>
      </c>
      <c r="CV3574" s="1">
        <v>43140</v>
      </c>
      <c r="CW3574">
        <v>111.5</v>
      </c>
      <c r="CY3574" s="1">
        <v>44775</v>
      </c>
      <c r="CZ3574">
        <v>17.34</v>
      </c>
      <c r="DB3574" s="1">
        <v>41726</v>
      </c>
      <c r="DC3574">
        <v>162.5359</v>
      </c>
      <c r="DE3574" s="1">
        <v>41528</v>
      </c>
      <c r="DF3574">
        <v>1.52E-2</v>
      </c>
      <c r="DH3574">
        <v>41528</v>
      </c>
      <c r="DI3574">
        <v>0.44290000000000002</v>
      </c>
      <c r="DK3574">
        <v>41725</v>
      </c>
      <c r="DL3574">
        <v>1296</v>
      </c>
    </row>
    <row r="3575" spans="1:116" x14ac:dyDescent="0.25">
      <c r="A3575" s="1">
        <v>41711</v>
      </c>
      <c r="B3575">
        <v>1372.4</v>
      </c>
      <c r="D3575" s="1">
        <v>41711</v>
      </c>
      <c r="E3575">
        <v>1367.8</v>
      </c>
      <c r="G3575" s="1">
        <v>41711</v>
      </c>
      <c r="H3575">
        <v>1375.7</v>
      </c>
      <c r="J3575" s="1">
        <v>41711</v>
      </c>
      <c r="K3575">
        <v>1364.9</v>
      </c>
      <c r="M3575" s="1">
        <v>41711</v>
      </c>
      <c r="N3575">
        <v>175113</v>
      </c>
      <c r="P3575" s="1">
        <v>41711</v>
      </c>
      <c r="Q3575">
        <v>168447</v>
      </c>
      <c r="S3575" s="1">
        <v>41526</v>
      </c>
      <c r="T3575">
        <v>1386.97</v>
      </c>
      <c r="V3575" s="1">
        <v>41724</v>
      </c>
      <c r="W3575">
        <v>1303.4000000000001</v>
      </c>
      <c r="Y3575" s="1">
        <v>41529</v>
      </c>
      <c r="Z3575">
        <v>2.9095</v>
      </c>
      <c r="AB3575" s="1">
        <v>41562</v>
      </c>
      <c r="AC3575">
        <v>2.2082999999999999</v>
      </c>
      <c r="AE3575" s="1">
        <v>41534</v>
      </c>
      <c r="AF3575">
        <v>0.67900000000000005</v>
      </c>
      <c r="AH3575" s="1">
        <v>41534</v>
      </c>
      <c r="AI3575">
        <v>0.67300000000000004</v>
      </c>
      <c r="AK3575" s="1">
        <v>41600</v>
      </c>
      <c r="AL3575">
        <v>0.25</v>
      </c>
      <c r="AW3575" s="1">
        <v>42688</v>
      </c>
      <c r="AX3575">
        <v>-6.3</v>
      </c>
      <c r="AZ3575" s="1">
        <v>41551</v>
      </c>
      <c r="BA3575">
        <v>80.122</v>
      </c>
      <c r="BC3575" s="1">
        <v>41526</v>
      </c>
      <c r="BD3575">
        <v>99.58</v>
      </c>
      <c r="BF3575" s="1">
        <v>41712</v>
      </c>
      <c r="BG3575">
        <v>17.82</v>
      </c>
      <c r="BI3575" s="1">
        <v>41712</v>
      </c>
      <c r="BJ3575">
        <v>1841.13</v>
      </c>
      <c r="BL3575" s="1">
        <v>41520</v>
      </c>
      <c r="BM3575">
        <v>979.625</v>
      </c>
      <c r="BO3575" s="1">
        <v>41724</v>
      </c>
      <c r="BP3575">
        <v>19.759</v>
      </c>
      <c r="BR3575" s="1">
        <v>41724</v>
      </c>
      <c r="BS3575">
        <v>100.26</v>
      </c>
      <c r="BU3575" s="1">
        <v>44647</v>
      </c>
      <c r="BV3575">
        <v>46111.06</v>
      </c>
      <c r="BX3575" s="1">
        <v>43473</v>
      </c>
      <c r="BY3575">
        <v>121.53</v>
      </c>
      <c r="CA3575" s="1">
        <v>43473</v>
      </c>
      <c r="CB3575">
        <v>7643363</v>
      </c>
      <c r="CD3575" s="1">
        <v>43473</v>
      </c>
      <c r="CE3575">
        <v>270.89999999999998</v>
      </c>
      <c r="CG3575" s="1">
        <v>43473</v>
      </c>
      <c r="CH3575">
        <v>32942.123200000002</v>
      </c>
      <c r="CJ3575" s="1">
        <v>43559</v>
      </c>
      <c r="CK3575">
        <v>24.76</v>
      </c>
      <c r="CM3575" s="1">
        <v>43559</v>
      </c>
      <c r="CN3575">
        <v>8601816</v>
      </c>
      <c r="CP3575" s="1">
        <v>43559</v>
      </c>
      <c r="CQ3575">
        <v>507.1</v>
      </c>
      <c r="CS3575" s="1">
        <v>43559</v>
      </c>
      <c r="CT3575">
        <v>12459.9735</v>
      </c>
      <c r="CV3575" s="1">
        <v>43143</v>
      </c>
      <c r="CW3575">
        <v>111.58</v>
      </c>
      <c r="CY3575" s="1">
        <v>44776</v>
      </c>
      <c r="CZ3575">
        <v>16.760000000000002</v>
      </c>
      <c r="DB3575" s="1">
        <v>41729</v>
      </c>
      <c r="DC3575">
        <v>161.21729999999999</v>
      </c>
      <c r="DE3575" s="1">
        <v>41529</v>
      </c>
      <c r="DF3575">
        <v>1.52E-2</v>
      </c>
      <c r="DH3575">
        <v>41529</v>
      </c>
      <c r="DI3575">
        <v>0.443</v>
      </c>
      <c r="DK3575">
        <v>41726</v>
      </c>
      <c r="DL3575">
        <v>1294.75</v>
      </c>
    </row>
    <row r="3576" spans="1:116" x14ac:dyDescent="0.25">
      <c r="A3576" s="1">
        <v>41712</v>
      </c>
      <c r="B3576">
        <v>1379</v>
      </c>
      <c r="D3576" s="1">
        <v>41712</v>
      </c>
      <c r="E3576">
        <v>1370.9</v>
      </c>
      <c r="G3576" s="1">
        <v>41712</v>
      </c>
      <c r="H3576">
        <v>1388.4</v>
      </c>
      <c r="J3576" s="1">
        <v>41712</v>
      </c>
      <c r="K3576">
        <v>1368.2</v>
      </c>
      <c r="M3576" s="1">
        <v>41712</v>
      </c>
      <c r="N3576">
        <v>185259</v>
      </c>
      <c r="P3576" s="1">
        <v>41712</v>
      </c>
      <c r="Q3576">
        <v>167793</v>
      </c>
      <c r="S3576" s="1">
        <v>41527</v>
      </c>
      <c r="T3576">
        <v>1363.88</v>
      </c>
      <c r="V3576" s="1">
        <v>41725</v>
      </c>
      <c r="W3576">
        <v>1294.8</v>
      </c>
      <c r="Y3576" s="1">
        <v>41530</v>
      </c>
      <c r="Z3576">
        <v>2.8845999999999998</v>
      </c>
      <c r="AB3576" s="1">
        <v>41563</v>
      </c>
      <c r="AC3576">
        <v>2.1858</v>
      </c>
      <c r="AE3576" s="1">
        <v>41535</v>
      </c>
      <c r="AF3576">
        <v>0.47499999999999998</v>
      </c>
      <c r="AH3576" s="1">
        <v>41535</v>
      </c>
      <c r="AI3576">
        <v>0.46949999999999997</v>
      </c>
      <c r="AK3576" s="1">
        <v>41603</v>
      </c>
      <c r="AL3576">
        <v>0.25</v>
      </c>
      <c r="AW3576" s="1">
        <v>42689</v>
      </c>
      <c r="AX3576">
        <v>-2.2000000000000002</v>
      </c>
      <c r="AZ3576" s="1">
        <v>41554</v>
      </c>
      <c r="BA3576">
        <v>79.941000000000003</v>
      </c>
      <c r="BC3576" s="1">
        <v>41527</v>
      </c>
      <c r="BD3576">
        <v>100.39</v>
      </c>
      <c r="BF3576" s="1">
        <v>41715</v>
      </c>
      <c r="BG3576">
        <v>15.64</v>
      </c>
      <c r="BI3576" s="1">
        <v>41715</v>
      </c>
      <c r="BJ3576">
        <v>1858.83</v>
      </c>
      <c r="BL3576" s="1">
        <v>41521</v>
      </c>
      <c r="BM3576">
        <v>979.15899999999999</v>
      </c>
      <c r="BO3576" s="1">
        <v>41725</v>
      </c>
      <c r="BP3576">
        <v>19.690000000000001</v>
      </c>
      <c r="BR3576" s="1">
        <v>41725</v>
      </c>
      <c r="BS3576">
        <v>101.28</v>
      </c>
      <c r="BU3576" s="1">
        <v>44648</v>
      </c>
      <c r="BV3576">
        <v>47967.56</v>
      </c>
      <c r="BX3576" s="1">
        <v>43474</v>
      </c>
      <c r="BY3576">
        <v>122.31</v>
      </c>
      <c r="CA3576" s="1">
        <v>43474</v>
      </c>
      <c r="CB3576">
        <v>10555933</v>
      </c>
      <c r="CD3576" s="1">
        <v>43474</v>
      </c>
      <c r="CE3576">
        <v>271.8</v>
      </c>
      <c r="CG3576" s="1">
        <v>43474</v>
      </c>
      <c r="CH3576">
        <v>33106.445399999997</v>
      </c>
      <c r="CJ3576" s="1">
        <v>43560</v>
      </c>
      <c r="CK3576">
        <v>24.74</v>
      </c>
      <c r="CM3576" s="1">
        <v>43560</v>
      </c>
      <c r="CN3576">
        <v>6047275</v>
      </c>
      <c r="CP3576" s="1">
        <v>43560</v>
      </c>
      <c r="CQ3576">
        <v>507.1</v>
      </c>
      <c r="CS3576" s="1">
        <v>43560</v>
      </c>
      <c r="CT3576">
        <v>12511.355</v>
      </c>
      <c r="CV3576" s="1">
        <v>43144</v>
      </c>
      <c r="CW3576">
        <v>111.66</v>
      </c>
      <c r="CY3576" s="1">
        <v>44777</v>
      </c>
      <c r="CZ3576">
        <v>16.95</v>
      </c>
      <c r="DB3576" s="1">
        <v>41730</v>
      </c>
      <c r="DC3576">
        <v>160.74010000000001</v>
      </c>
      <c r="DE3576" s="1">
        <v>41530</v>
      </c>
      <c r="DF3576">
        <v>1.01E-2</v>
      </c>
      <c r="DH3576">
        <v>41530</v>
      </c>
      <c r="DI3576">
        <v>0.43120000000000003</v>
      </c>
      <c r="DK3576">
        <v>41729</v>
      </c>
      <c r="DL3576">
        <v>1291.75</v>
      </c>
    </row>
    <row r="3577" spans="1:116" x14ac:dyDescent="0.25">
      <c r="A3577" s="1">
        <v>41715</v>
      </c>
      <c r="B3577">
        <v>1372.9</v>
      </c>
      <c r="D3577" s="1">
        <v>41715</v>
      </c>
      <c r="E3577">
        <v>1383.1</v>
      </c>
      <c r="G3577" s="1">
        <v>41715</v>
      </c>
      <c r="H3577">
        <v>1392.6</v>
      </c>
      <c r="J3577" s="1">
        <v>41715</v>
      </c>
      <c r="K3577">
        <v>1361.9</v>
      </c>
      <c r="M3577" s="1">
        <v>41715</v>
      </c>
      <c r="N3577">
        <v>154349</v>
      </c>
      <c r="P3577" s="1">
        <v>41715</v>
      </c>
      <c r="Q3577">
        <v>167249</v>
      </c>
      <c r="S3577" s="1">
        <v>41528</v>
      </c>
      <c r="T3577">
        <v>1365.31</v>
      </c>
      <c r="V3577" s="1">
        <v>41726</v>
      </c>
      <c r="W3577">
        <v>1294.3</v>
      </c>
      <c r="Y3577" s="1">
        <v>41533</v>
      </c>
      <c r="Z3577">
        <v>2.8643000000000001</v>
      </c>
      <c r="AB3577" s="1">
        <v>41564</v>
      </c>
      <c r="AC3577">
        <v>2.1682000000000001</v>
      </c>
      <c r="AE3577" s="1">
        <v>41536</v>
      </c>
      <c r="AF3577">
        <v>0.53300000000000003</v>
      </c>
      <c r="AH3577" s="1">
        <v>41536</v>
      </c>
      <c r="AI3577">
        <v>0.5262</v>
      </c>
      <c r="AK3577" s="1">
        <v>41604</v>
      </c>
      <c r="AL3577">
        <v>0.25</v>
      </c>
      <c r="AW3577" s="1">
        <v>42690</v>
      </c>
      <c r="AX3577">
        <v>-4.4000000000000004</v>
      </c>
      <c r="AZ3577" s="1">
        <v>41555</v>
      </c>
      <c r="BA3577">
        <v>80.06</v>
      </c>
      <c r="BC3577" s="1">
        <v>41528</v>
      </c>
      <c r="BD3577">
        <v>99.89</v>
      </c>
      <c r="BF3577" s="1">
        <v>41716</v>
      </c>
      <c r="BG3577">
        <v>14.52</v>
      </c>
      <c r="BI3577" s="1">
        <v>41716</v>
      </c>
      <c r="BJ3577">
        <v>1872.25</v>
      </c>
      <c r="BL3577" s="1">
        <v>41522</v>
      </c>
      <c r="BM3577">
        <v>977.63800000000003</v>
      </c>
      <c r="BO3577" s="1">
        <v>41726</v>
      </c>
      <c r="BP3577">
        <v>19.79</v>
      </c>
      <c r="BR3577" s="1">
        <v>41726</v>
      </c>
      <c r="BS3577">
        <v>101.67</v>
      </c>
      <c r="BU3577" s="1">
        <v>44649</v>
      </c>
      <c r="BV3577">
        <v>47486.26</v>
      </c>
      <c r="BX3577" s="1">
        <v>43475</v>
      </c>
      <c r="BY3577">
        <v>121.59</v>
      </c>
      <c r="CA3577" s="1">
        <v>43475</v>
      </c>
      <c r="CB3577">
        <v>6672058</v>
      </c>
      <c r="CD3577" s="1">
        <v>43475</v>
      </c>
      <c r="CE3577">
        <v>271.3</v>
      </c>
      <c r="CG3577" s="1">
        <v>43475</v>
      </c>
      <c r="CH3577">
        <v>33129.815300000002</v>
      </c>
      <c r="CJ3577" s="1">
        <v>43563</v>
      </c>
      <c r="CK3577">
        <v>24.86</v>
      </c>
      <c r="CM3577" s="1">
        <v>43563</v>
      </c>
      <c r="CN3577">
        <v>3647054</v>
      </c>
      <c r="CP3577" s="1">
        <v>43563</v>
      </c>
      <c r="CQ3577">
        <v>507.1</v>
      </c>
      <c r="CS3577" s="1">
        <v>43563</v>
      </c>
      <c r="CT3577">
        <v>12623.256799999999</v>
      </c>
      <c r="CV3577" s="1">
        <v>43145</v>
      </c>
      <c r="CW3577">
        <v>111.56</v>
      </c>
      <c r="CY3577" s="1">
        <v>44778</v>
      </c>
      <c r="CZ3577">
        <v>16.37</v>
      </c>
      <c r="DB3577" s="1">
        <v>41731</v>
      </c>
      <c r="DC3577">
        <v>162.09639999999999</v>
      </c>
      <c r="DE3577" s="1">
        <v>41533</v>
      </c>
      <c r="DF3577">
        <v>5.1000000000000004E-3</v>
      </c>
      <c r="DH3577">
        <v>41533</v>
      </c>
      <c r="DI3577">
        <v>0.38700000000000001</v>
      </c>
      <c r="DK3577">
        <v>41730</v>
      </c>
      <c r="DL3577">
        <v>1283.75</v>
      </c>
    </row>
    <row r="3578" spans="1:116" x14ac:dyDescent="0.25">
      <c r="A3578" s="1">
        <v>41716</v>
      </c>
      <c r="B3578">
        <v>1359</v>
      </c>
      <c r="D3578" s="1">
        <v>41716</v>
      </c>
      <c r="E3578">
        <v>1367.1</v>
      </c>
      <c r="G3578" s="1">
        <v>41716</v>
      </c>
      <c r="H3578">
        <v>1367.9</v>
      </c>
      <c r="J3578" s="1">
        <v>41716</v>
      </c>
      <c r="K3578">
        <v>1351.1</v>
      </c>
      <c r="M3578" s="1">
        <v>41716</v>
      </c>
      <c r="N3578">
        <v>157502</v>
      </c>
      <c r="P3578" s="1">
        <v>41716</v>
      </c>
      <c r="Q3578">
        <v>156052</v>
      </c>
      <c r="S3578" s="1">
        <v>41529</v>
      </c>
      <c r="T3578">
        <v>1321.73</v>
      </c>
      <c r="V3578" s="1">
        <v>41729</v>
      </c>
      <c r="W3578">
        <v>1283.8</v>
      </c>
      <c r="Y3578" s="1">
        <v>41534</v>
      </c>
      <c r="Z3578">
        <v>2.8468</v>
      </c>
      <c r="AB3578" s="1">
        <v>41565</v>
      </c>
      <c r="AC3578">
        <v>2.1819000000000002</v>
      </c>
      <c r="AE3578" s="1">
        <v>41537</v>
      </c>
      <c r="AF3578">
        <v>0.49099999999999999</v>
      </c>
      <c r="AH3578" s="1">
        <v>41537</v>
      </c>
      <c r="AI3578">
        <v>0.48599999999999999</v>
      </c>
      <c r="AK3578" s="1">
        <v>41605</v>
      </c>
      <c r="AL3578">
        <v>0.25</v>
      </c>
      <c r="AW3578" s="1">
        <v>42691</v>
      </c>
      <c r="AX3578">
        <v>8.3000000000000007</v>
      </c>
      <c r="AZ3578" s="1">
        <v>41556</v>
      </c>
      <c r="BA3578">
        <v>80.376000000000005</v>
      </c>
      <c r="BC3578" s="1">
        <v>41529</v>
      </c>
      <c r="BD3578">
        <v>99.54</v>
      </c>
      <c r="BF3578" s="1">
        <v>41717</v>
      </c>
      <c r="BG3578">
        <v>15.12</v>
      </c>
      <c r="BI3578" s="1">
        <v>41717</v>
      </c>
      <c r="BJ3578">
        <v>1860.77</v>
      </c>
      <c r="BL3578" s="1">
        <v>41523</v>
      </c>
      <c r="BM3578">
        <v>978.12199999999996</v>
      </c>
      <c r="BO3578" s="1">
        <v>41729</v>
      </c>
      <c r="BP3578">
        <v>19.751999999999999</v>
      </c>
      <c r="BR3578" s="1">
        <v>41729</v>
      </c>
      <c r="BS3578">
        <v>101.58</v>
      </c>
      <c r="BU3578" s="1">
        <v>44650</v>
      </c>
      <c r="BV3578">
        <v>47277.24</v>
      </c>
      <c r="BX3578" s="1">
        <v>43476</v>
      </c>
      <c r="BY3578">
        <v>121.8</v>
      </c>
      <c r="CA3578" s="1">
        <v>43476</v>
      </c>
      <c r="CB3578">
        <v>8622666</v>
      </c>
      <c r="CD3578" s="1">
        <v>43476</v>
      </c>
      <c r="CE3578">
        <v>271.3</v>
      </c>
      <c r="CG3578" s="1">
        <v>43476</v>
      </c>
      <c r="CH3578">
        <v>33053.794300000001</v>
      </c>
      <c r="CJ3578" s="1">
        <v>43564</v>
      </c>
      <c r="CK3578">
        <v>24.96</v>
      </c>
      <c r="CM3578" s="1">
        <v>43564</v>
      </c>
      <c r="CN3578">
        <v>5322039</v>
      </c>
      <c r="CP3578" s="1">
        <v>43564</v>
      </c>
      <c r="CQ3578">
        <v>507.85</v>
      </c>
      <c r="CS3578" s="1">
        <v>43564</v>
      </c>
      <c r="CT3578">
        <v>12671.0154</v>
      </c>
      <c r="CV3578" s="1">
        <v>43146</v>
      </c>
      <c r="CW3578">
        <v>111.62</v>
      </c>
      <c r="CY3578" s="1">
        <v>44781</v>
      </c>
      <c r="CZ3578">
        <v>16.760000000000002</v>
      </c>
      <c r="DB3578" s="1">
        <v>41732</v>
      </c>
      <c r="DC3578">
        <v>161.31780000000001</v>
      </c>
      <c r="DE3578" s="1">
        <v>41534</v>
      </c>
      <c r="DF3578">
        <v>5.1000000000000004E-3</v>
      </c>
      <c r="DH3578">
        <v>41534</v>
      </c>
      <c r="DI3578">
        <v>0.371</v>
      </c>
      <c r="DK3578">
        <v>41731</v>
      </c>
      <c r="DL3578">
        <v>1292</v>
      </c>
    </row>
    <row r="3579" spans="1:116" x14ac:dyDescent="0.25">
      <c r="A3579" s="1">
        <v>41717</v>
      </c>
      <c r="B3579">
        <v>1341.3</v>
      </c>
      <c r="D3579" s="1">
        <v>41717</v>
      </c>
      <c r="E3579">
        <v>1356.1</v>
      </c>
      <c r="G3579" s="1">
        <v>41717</v>
      </c>
      <c r="H3579">
        <v>1360.2</v>
      </c>
      <c r="J3579" s="1">
        <v>41717</v>
      </c>
      <c r="K3579">
        <v>1327.8</v>
      </c>
      <c r="M3579" s="1">
        <v>41717</v>
      </c>
      <c r="N3579">
        <v>194615</v>
      </c>
      <c r="P3579" s="1">
        <v>41717</v>
      </c>
      <c r="Q3579">
        <v>149694</v>
      </c>
      <c r="S3579" s="1">
        <v>41530</v>
      </c>
      <c r="T3579">
        <v>1326.17</v>
      </c>
      <c r="V3579" s="1">
        <v>41730</v>
      </c>
      <c r="W3579">
        <v>1280</v>
      </c>
      <c r="Y3579" s="1">
        <v>41535</v>
      </c>
      <c r="Z3579">
        <v>2.6878000000000002</v>
      </c>
      <c r="AB3579" s="1">
        <v>41568</v>
      </c>
      <c r="AC3579">
        <v>2.1953</v>
      </c>
      <c r="AE3579" s="1">
        <v>41540</v>
      </c>
      <c r="AF3579">
        <v>0.44400000000000001</v>
      </c>
      <c r="AH3579" s="1">
        <v>41540</v>
      </c>
      <c r="AI3579">
        <v>0.43940000000000001</v>
      </c>
      <c r="AK3579" s="1">
        <v>41606</v>
      </c>
      <c r="AL3579">
        <v>0.25</v>
      </c>
      <c r="AW3579" s="1">
        <v>42692</v>
      </c>
      <c r="AX3579">
        <v>7.9</v>
      </c>
      <c r="AZ3579" s="1">
        <v>41557</v>
      </c>
      <c r="BA3579">
        <v>80.417000000000002</v>
      </c>
      <c r="BC3579" s="1">
        <v>41530</v>
      </c>
      <c r="BD3579">
        <v>99.38</v>
      </c>
      <c r="BF3579" s="1">
        <v>41718</v>
      </c>
      <c r="BG3579">
        <v>14.52</v>
      </c>
      <c r="BI3579" s="1">
        <v>41718</v>
      </c>
      <c r="BJ3579">
        <v>1872.01</v>
      </c>
      <c r="BL3579" s="1">
        <v>41526</v>
      </c>
      <c r="BM3579">
        <v>979.423</v>
      </c>
      <c r="BO3579" s="1">
        <v>41730</v>
      </c>
      <c r="BP3579">
        <v>19.687999999999999</v>
      </c>
      <c r="BR3579" s="1">
        <v>41730</v>
      </c>
      <c r="BS3579">
        <v>99.74</v>
      </c>
      <c r="BU3579" s="1">
        <v>44651</v>
      </c>
      <c r="BV3579">
        <v>45767.58</v>
      </c>
      <c r="BX3579" s="1">
        <v>43479</v>
      </c>
      <c r="BY3579">
        <v>122.09</v>
      </c>
      <c r="CA3579" s="1">
        <v>43479</v>
      </c>
      <c r="CB3579">
        <v>6477072</v>
      </c>
      <c r="CD3579" s="1">
        <v>43479</v>
      </c>
      <c r="CE3579">
        <v>271.3</v>
      </c>
      <c r="CG3579" s="1">
        <v>43479</v>
      </c>
      <c r="CH3579">
        <v>33150.165300000001</v>
      </c>
      <c r="CJ3579" s="1">
        <v>43565</v>
      </c>
      <c r="CK3579">
        <v>25.04</v>
      </c>
      <c r="CM3579" s="1">
        <v>43565</v>
      </c>
      <c r="CN3579">
        <v>6343717</v>
      </c>
      <c r="CP3579" s="1">
        <v>43565</v>
      </c>
      <c r="CQ3579">
        <v>507.85</v>
      </c>
      <c r="CS3579" s="1">
        <v>43565</v>
      </c>
      <c r="CT3579">
        <v>12694.754999999999</v>
      </c>
      <c r="CV3579" s="1">
        <v>43147</v>
      </c>
      <c r="CW3579">
        <v>111.8</v>
      </c>
      <c r="CY3579" s="1">
        <v>44782</v>
      </c>
      <c r="CZ3579">
        <v>16.690000000000001</v>
      </c>
      <c r="DB3579" s="1">
        <v>41733</v>
      </c>
      <c r="DC3579">
        <v>163.69120000000001</v>
      </c>
      <c r="DE3579" s="1">
        <v>41535</v>
      </c>
      <c r="DF3579">
        <v>5.1000000000000004E-3</v>
      </c>
      <c r="DH3579">
        <v>41535</v>
      </c>
      <c r="DI3579">
        <v>0.3206</v>
      </c>
      <c r="DK3579">
        <v>41732</v>
      </c>
      <c r="DL3579">
        <v>1284</v>
      </c>
    </row>
    <row r="3580" spans="1:116" x14ac:dyDescent="0.25">
      <c r="A3580" s="1">
        <v>41718</v>
      </c>
      <c r="B3580">
        <v>1330.5</v>
      </c>
      <c r="D3580" s="1">
        <v>41718</v>
      </c>
      <c r="E3580">
        <v>1331.7</v>
      </c>
      <c r="G3580" s="1">
        <v>41718</v>
      </c>
      <c r="H3580">
        <v>1335.3</v>
      </c>
      <c r="J3580" s="1">
        <v>41718</v>
      </c>
      <c r="K3580">
        <v>1320.8</v>
      </c>
      <c r="M3580" s="1">
        <v>41718</v>
      </c>
      <c r="N3580">
        <v>167021</v>
      </c>
      <c r="P3580" s="1">
        <v>41718</v>
      </c>
      <c r="Q3580">
        <v>139938</v>
      </c>
      <c r="S3580" s="1">
        <v>41533</v>
      </c>
      <c r="T3580">
        <v>1312.79</v>
      </c>
      <c r="V3580" s="1">
        <v>41731</v>
      </c>
      <c r="W3580">
        <v>1290.8</v>
      </c>
      <c r="Y3580" s="1">
        <v>41536</v>
      </c>
      <c r="Z3580">
        <v>2.7519</v>
      </c>
      <c r="AB3580" s="1">
        <v>41569</v>
      </c>
      <c r="AC3580">
        <v>2.1741999999999999</v>
      </c>
      <c r="AE3580" s="1">
        <v>41541</v>
      </c>
      <c r="AF3580">
        <v>0.45800000000000002</v>
      </c>
      <c r="AH3580" s="1">
        <v>41541</v>
      </c>
      <c r="AI3580">
        <v>0.45250000000000001</v>
      </c>
      <c r="AK3580" s="1">
        <v>41607</v>
      </c>
      <c r="AL3580">
        <v>0.25</v>
      </c>
      <c r="AW3580" s="1">
        <v>42695</v>
      </c>
      <c r="AX3580">
        <v>5.6</v>
      </c>
      <c r="AZ3580" s="1">
        <v>41558</v>
      </c>
      <c r="BA3580">
        <v>80.361999999999995</v>
      </c>
      <c r="BC3580" s="1">
        <v>41533</v>
      </c>
      <c r="BD3580">
        <v>99.08</v>
      </c>
      <c r="BF3580" s="1">
        <v>41719</v>
      </c>
      <c r="BG3580">
        <v>15</v>
      </c>
      <c r="BI3580" s="1">
        <v>41719</v>
      </c>
      <c r="BJ3580">
        <v>1866.52</v>
      </c>
      <c r="BL3580" s="1">
        <v>41527</v>
      </c>
      <c r="BM3580">
        <v>979.58600000000001</v>
      </c>
      <c r="BO3580" s="1">
        <v>41731</v>
      </c>
      <c r="BP3580">
        <v>20.05</v>
      </c>
      <c r="BR3580" s="1">
        <v>41731</v>
      </c>
      <c r="BS3580">
        <v>99.62</v>
      </c>
      <c r="BU3580" s="1">
        <v>44652</v>
      </c>
      <c r="BV3580">
        <v>46168.58</v>
      </c>
      <c r="BX3580" s="1">
        <v>43480</v>
      </c>
      <c r="BY3580">
        <v>121.88</v>
      </c>
      <c r="CA3580" s="1">
        <v>43480</v>
      </c>
      <c r="CB3580">
        <v>7512779</v>
      </c>
      <c r="CD3580" s="1">
        <v>43480</v>
      </c>
      <c r="CE3580">
        <v>271.3</v>
      </c>
      <c r="CG3580" s="1">
        <v>43480</v>
      </c>
      <c r="CH3580">
        <v>33192.119200000001</v>
      </c>
      <c r="CJ3580" s="1">
        <v>43566</v>
      </c>
      <c r="CK3580">
        <v>24.74</v>
      </c>
      <c r="CM3580" s="1">
        <v>43566</v>
      </c>
      <c r="CN3580">
        <v>6466327</v>
      </c>
      <c r="CP3580" s="1">
        <v>43566</v>
      </c>
      <c r="CQ3580">
        <v>508.55</v>
      </c>
      <c r="CS3580" s="1">
        <v>43566</v>
      </c>
      <c r="CT3580">
        <v>12647.4051</v>
      </c>
      <c r="CV3580" s="1">
        <v>43151</v>
      </c>
      <c r="CW3580">
        <v>111.71</v>
      </c>
      <c r="CY3580" s="1">
        <v>44783</v>
      </c>
      <c r="CZ3580">
        <v>16.27</v>
      </c>
      <c r="DB3580" s="1">
        <v>41736</v>
      </c>
      <c r="DC3580">
        <v>163.03819999999999</v>
      </c>
      <c r="DE3580" s="1">
        <v>41536</v>
      </c>
      <c r="DF3580">
        <v>0</v>
      </c>
      <c r="DH3580">
        <v>41536</v>
      </c>
      <c r="DI3580">
        <v>0.3347</v>
      </c>
      <c r="DK3580">
        <v>41733</v>
      </c>
      <c r="DL3580">
        <v>1297.25</v>
      </c>
    </row>
    <row r="3581" spans="1:116" x14ac:dyDescent="0.25">
      <c r="A3581" s="1">
        <v>41719</v>
      </c>
      <c r="B3581">
        <v>1336</v>
      </c>
      <c r="D3581" s="1">
        <v>41719</v>
      </c>
      <c r="E3581">
        <v>1329.3</v>
      </c>
      <c r="G3581" s="1">
        <v>41719</v>
      </c>
      <c r="H3581">
        <v>1343</v>
      </c>
      <c r="J3581" s="1">
        <v>41719</v>
      </c>
      <c r="K3581">
        <v>1328</v>
      </c>
      <c r="M3581" s="1">
        <v>41719</v>
      </c>
      <c r="N3581">
        <v>148313</v>
      </c>
      <c r="P3581" s="1">
        <v>41719</v>
      </c>
      <c r="Q3581">
        <v>124426</v>
      </c>
      <c r="S3581" s="1">
        <v>41534</v>
      </c>
      <c r="T3581">
        <v>1310.5999999999999</v>
      </c>
      <c r="V3581" s="1">
        <v>41732</v>
      </c>
      <c r="W3581">
        <v>1284.5999999999999</v>
      </c>
      <c r="Y3581" s="1">
        <v>41537</v>
      </c>
      <c r="Z3581">
        <v>2.7336999999999998</v>
      </c>
      <c r="AB3581" s="1">
        <v>41570</v>
      </c>
      <c r="AC3581">
        <v>2.1564999999999999</v>
      </c>
      <c r="AE3581" s="1">
        <v>41542</v>
      </c>
      <c r="AF3581">
        <v>0.442</v>
      </c>
      <c r="AH3581" s="1">
        <v>41542</v>
      </c>
      <c r="AI3581">
        <v>0.43780000000000002</v>
      </c>
      <c r="AK3581" s="1">
        <v>41610</v>
      </c>
      <c r="AL3581">
        <v>0.25</v>
      </c>
      <c r="AW3581" s="1">
        <v>42696</v>
      </c>
      <c r="AX3581">
        <v>5.8</v>
      </c>
      <c r="AZ3581" s="1">
        <v>41561</v>
      </c>
      <c r="BA3581">
        <v>80.263000000000005</v>
      </c>
      <c r="BC3581" s="1">
        <v>41534</v>
      </c>
      <c r="BD3581">
        <v>99.13</v>
      </c>
      <c r="BF3581" s="1">
        <v>41722</v>
      </c>
      <c r="BG3581">
        <v>15.09</v>
      </c>
      <c r="BI3581" s="1">
        <v>41722</v>
      </c>
      <c r="BJ3581">
        <v>1857.44</v>
      </c>
      <c r="BL3581" s="1">
        <v>41528</v>
      </c>
      <c r="BM3581">
        <v>980.38300000000004</v>
      </c>
      <c r="BO3581" s="1">
        <v>41732</v>
      </c>
      <c r="BP3581">
        <v>19.805</v>
      </c>
      <c r="BR3581" s="1">
        <v>41732</v>
      </c>
      <c r="BS3581">
        <v>100.29</v>
      </c>
      <c r="BU3581" s="1">
        <v>44653</v>
      </c>
      <c r="BV3581">
        <v>46196.63</v>
      </c>
      <c r="BX3581" s="1">
        <v>43481</v>
      </c>
      <c r="BY3581">
        <v>122.27</v>
      </c>
      <c r="CA3581" s="1">
        <v>43481</v>
      </c>
      <c r="CB3581">
        <v>6878137</v>
      </c>
      <c r="CD3581" s="1">
        <v>43481</v>
      </c>
      <c r="CE3581">
        <v>271.3</v>
      </c>
      <c r="CG3581" s="1">
        <v>43481</v>
      </c>
      <c r="CH3581">
        <v>33137.897199999999</v>
      </c>
      <c r="CJ3581" s="1">
        <v>43567</v>
      </c>
      <c r="CK3581">
        <v>24.7</v>
      </c>
      <c r="CM3581" s="1">
        <v>43567</v>
      </c>
      <c r="CN3581">
        <v>3750798</v>
      </c>
      <c r="CP3581" s="1">
        <v>43567</v>
      </c>
      <c r="CQ3581">
        <v>508.55</v>
      </c>
      <c r="CS3581" s="1">
        <v>43567</v>
      </c>
      <c r="CT3581">
        <v>12603.495199999999</v>
      </c>
      <c r="CV3581" s="1">
        <v>43152</v>
      </c>
      <c r="CW3581">
        <v>111.39</v>
      </c>
      <c r="CY3581" s="1">
        <v>44784</v>
      </c>
      <c r="CZ3581">
        <v>15.81</v>
      </c>
      <c r="DB3581" s="1">
        <v>41737</v>
      </c>
      <c r="DC3581">
        <v>164.39449999999999</v>
      </c>
      <c r="DE3581" s="1">
        <v>41537</v>
      </c>
      <c r="DF3581">
        <v>1.01E-2</v>
      </c>
      <c r="DH3581">
        <v>41537</v>
      </c>
      <c r="DI3581">
        <v>0.33040000000000003</v>
      </c>
      <c r="DK3581">
        <v>41736</v>
      </c>
      <c r="DL3581">
        <v>1299</v>
      </c>
    </row>
    <row r="3582" spans="1:116" x14ac:dyDescent="0.25">
      <c r="A3582" s="1">
        <v>41722</v>
      </c>
      <c r="B3582">
        <v>1311.2</v>
      </c>
      <c r="D3582" s="1">
        <v>41722</v>
      </c>
      <c r="E3582">
        <v>1335</v>
      </c>
      <c r="G3582" s="1">
        <v>41722</v>
      </c>
      <c r="H3582">
        <v>1335.7</v>
      </c>
      <c r="J3582" s="1">
        <v>41722</v>
      </c>
      <c r="K3582">
        <v>1308.5</v>
      </c>
      <c r="M3582" s="1">
        <v>41722</v>
      </c>
      <c r="N3582">
        <v>178475</v>
      </c>
      <c r="P3582" s="1">
        <v>41722</v>
      </c>
      <c r="Q3582">
        <v>107788</v>
      </c>
      <c r="S3582" s="1">
        <v>41535</v>
      </c>
      <c r="T3582">
        <v>1363.77</v>
      </c>
      <c r="V3582" s="1">
        <v>41733</v>
      </c>
      <c r="W3582">
        <v>1303.5</v>
      </c>
      <c r="Y3582" s="1">
        <v>41540</v>
      </c>
      <c r="Z3582">
        <v>2.6999</v>
      </c>
      <c r="AB3582" s="1">
        <v>41571</v>
      </c>
      <c r="AC3582">
        <v>2.1779000000000002</v>
      </c>
      <c r="AE3582" s="1">
        <v>41543</v>
      </c>
      <c r="AF3582">
        <v>0.44600000000000001</v>
      </c>
      <c r="AH3582" s="1">
        <v>41543</v>
      </c>
      <c r="AI3582">
        <v>0.44109999999999999</v>
      </c>
      <c r="AK3582" s="1">
        <v>41611</v>
      </c>
      <c r="AL3582">
        <v>0.25</v>
      </c>
      <c r="AW3582" s="1">
        <v>42697</v>
      </c>
      <c r="AX3582">
        <v>8.5</v>
      </c>
      <c r="AZ3582" s="1">
        <v>41562</v>
      </c>
      <c r="BA3582">
        <v>80.481999999999999</v>
      </c>
      <c r="BC3582" s="1">
        <v>41535</v>
      </c>
      <c r="BD3582">
        <v>97.94</v>
      </c>
      <c r="BF3582" s="1">
        <v>41723</v>
      </c>
      <c r="BG3582">
        <v>14.02</v>
      </c>
      <c r="BI3582" s="1">
        <v>41723</v>
      </c>
      <c r="BJ3582">
        <v>1865.62</v>
      </c>
      <c r="BL3582" s="1">
        <v>41529</v>
      </c>
      <c r="BM3582">
        <v>981.83799999999997</v>
      </c>
      <c r="BO3582" s="1">
        <v>41733</v>
      </c>
      <c r="BP3582">
        <v>19.946000000000002</v>
      </c>
      <c r="BR3582" s="1">
        <v>41733</v>
      </c>
      <c r="BS3582">
        <v>101.14</v>
      </c>
      <c r="BU3582" s="1">
        <v>44654</v>
      </c>
      <c r="BV3582">
        <v>46387.63</v>
      </c>
      <c r="BX3582" s="1">
        <v>43482</v>
      </c>
      <c r="BY3582">
        <v>122.11</v>
      </c>
      <c r="CA3582" s="1">
        <v>43482</v>
      </c>
      <c r="CB3582">
        <v>8558523</v>
      </c>
      <c r="CD3582" s="1">
        <v>43482</v>
      </c>
      <c r="CE3582">
        <v>271.3</v>
      </c>
      <c r="CG3582" s="1">
        <v>43482</v>
      </c>
      <c r="CH3582">
        <v>33096.499300000003</v>
      </c>
      <c r="CJ3582" s="1">
        <v>43570</v>
      </c>
      <c r="CK3582">
        <v>24.66</v>
      </c>
      <c r="CM3582" s="1">
        <v>43570</v>
      </c>
      <c r="CN3582">
        <v>5583341</v>
      </c>
      <c r="CP3582" s="1">
        <v>43570</v>
      </c>
      <c r="CQ3582">
        <v>507.7</v>
      </c>
      <c r="CS3582" s="1">
        <v>43570</v>
      </c>
      <c r="CT3582">
        <v>12498.073399999999</v>
      </c>
      <c r="CV3582" s="1">
        <v>43153</v>
      </c>
      <c r="CW3582">
        <v>111.49</v>
      </c>
      <c r="CY3582" s="1">
        <v>44785</v>
      </c>
      <c r="CZ3582">
        <v>15.22</v>
      </c>
      <c r="DB3582" s="1">
        <v>41738</v>
      </c>
      <c r="DC3582">
        <v>163.99260000000001</v>
      </c>
      <c r="DE3582" s="1">
        <v>41540</v>
      </c>
      <c r="DF3582">
        <v>5.1000000000000004E-3</v>
      </c>
      <c r="DH3582">
        <v>41540</v>
      </c>
      <c r="DI3582">
        <v>0.33040000000000003</v>
      </c>
      <c r="DK3582">
        <v>41737</v>
      </c>
      <c r="DL3582">
        <v>1309.5</v>
      </c>
    </row>
    <row r="3583" spans="1:116" x14ac:dyDescent="0.25">
      <c r="A3583" s="1">
        <v>41723</v>
      </c>
      <c r="B3583">
        <v>1311.4</v>
      </c>
      <c r="D3583" s="1">
        <v>41723</v>
      </c>
      <c r="E3583">
        <v>1309.7</v>
      </c>
      <c r="G3583" s="1">
        <v>41723</v>
      </c>
      <c r="H3583">
        <v>1318</v>
      </c>
      <c r="J3583" s="1">
        <v>41723</v>
      </c>
      <c r="K3583">
        <v>1306</v>
      </c>
      <c r="M3583" s="1">
        <v>41723</v>
      </c>
      <c r="N3583">
        <v>158346</v>
      </c>
      <c r="P3583" s="1">
        <v>41723</v>
      </c>
      <c r="Q3583">
        <v>91163</v>
      </c>
      <c r="S3583" s="1">
        <v>41536</v>
      </c>
      <c r="T3583">
        <v>1366.25</v>
      </c>
      <c r="V3583" s="1">
        <v>41736</v>
      </c>
      <c r="W3583">
        <v>1298.3</v>
      </c>
      <c r="Y3583" s="1">
        <v>41541</v>
      </c>
      <c r="Z3583">
        <v>2.6551999999999998</v>
      </c>
      <c r="AB3583" s="1">
        <v>41572</v>
      </c>
      <c r="AC3583">
        <v>2.1899000000000002</v>
      </c>
      <c r="AE3583" s="1">
        <v>41544</v>
      </c>
      <c r="AF3583">
        <v>0.443</v>
      </c>
      <c r="AH3583" s="1">
        <v>41544</v>
      </c>
      <c r="AI3583">
        <v>0.437</v>
      </c>
      <c r="AK3583" s="1">
        <v>41612</v>
      </c>
      <c r="AL3583">
        <v>0.25</v>
      </c>
      <c r="AW3583" s="1">
        <v>42698</v>
      </c>
      <c r="AX3583">
        <v>8.9</v>
      </c>
      <c r="AZ3583" s="1">
        <v>41563</v>
      </c>
      <c r="BA3583">
        <v>80.47</v>
      </c>
      <c r="BC3583" s="1">
        <v>41536</v>
      </c>
      <c r="BD3583">
        <v>99.45</v>
      </c>
      <c r="BF3583" s="1">
        <v>41724</v>
      </c>
      <c r="BG3583">
        <v>14.93</v>
      </c>
      <c r="BI3583" s="1">
        <v>41724</v>
      </c>
      <c r="BJ3583">
        <v>1852.56</v>
      </c>
      <c r="BL3583" s="1">
        <v>41530</v>
      </c>
      <c r="BM3583">
        <v>982.36199999999997</v>
      </c>
      <c r="BO3583" s="1">
        <v>41736</v>
      </c>
      <c r="BP3583">
        <v>19.907</v>
      </c>
      <c r="BR3583" s="1">
        <v>41736</v>
      </c>
      <c r="BS3583">
        <v>100.44</v>
      </c>
      <c r="BU3583" s="1">
        <v>44655</v>
      </c>
      <c r="BV3583">
        <v>46311.76</v>
      </c>
      <c r="BX3583" s="1">
        <v>43483</v>
      </c>
      <c r="BY3583">
        <v>121.02</v>
      </c>
      <c r="CA3583" s="1">
        <v>43483</v>
      </c>
      <c r="CB3583">
        <v>10896307</v>
      </c>
      <c r="CD3583" s="1">
        <v>43483</v>
      </c>
      <c r="CE3583">
        <v>275.39999999999998</v>
      </c>
      <c r="CG3583" s="1">
        <v>43483</v>
      </c>
      <c r="CH3583">
        <v>33427.076099999998</v>
      </c>
      <c r="CJ3583" s="1">
        <v>43571</v>
      </c>
      <c r="CK3583">
        <v>24.46</v>
      </c>
      <c r="CM3583" s="1">
        <v>43571</v>
      </c>
      <c r="CN3583">
        <v>10811182</v>
      </c>
      <c r="CP3583" s="1">
        <v>43571</v>
      </c>
      <c r="CQ3583">
        <v>507.7</v>
      </c>
      <c r="CS3583" s="1">
        <v>43571</v>
      </c>
      <c r="CT3583">
        <v>12407.5712</v>
      </c>
      <c r="CV3583" s="1">
        <v>43154</v>
      </c>
      <c r="CW3583">
        <v>111.9</v>
      </c>
      <c r="CY3583" s="1">
        <v>44788</v>
      </c>
      <c r="CZ3583">
        <v>15.37</v>
      </c>
      <c r="DB3583" s="1">
        <v>41739</v>
      </c>
      <c r="DC3583">
        <v>165.8261</v>
      </c>
      <c r="DE3583" s="1">
        <v>41541</v>
      </c>
      <c r="DF3583">
        <v>2.0299999999999999E-2</v>
      </c>
      <c r="DH3583">
        <v>41541</v>
      </c>
      <c r="DI3583">
        <v>0.32619999999999999</v>
      </c>
      <c r="DK3583">
        <v>41738</v>
      </c>
      <c r="DL3583">
        <v>1301.75</v>
      </c>
    </row>
    <row r="3584" spans="1:116" x14ac:dyDescent="0.25">
      <c r="A3584" s="1">
        <v>41724</v>
      </c>
      <c r="B3584">
        <v>1303.4000000000001</v>
      </c>
      <c r="D3584" s="1">
        <v>41724</v>
      </c>
      <c r="E3584">
        <v>1312.1</v>
      </c>
      <c r="G3584" s="1">
        <v>41724</v>
      </c>
      <c r="H3584">
        <v>1317.1</v>
      </c>
      <c r="J3584" s="1">
        <v>41724</v>
      </c>
      <c r="K3584">
        <v>1299.3</v>
      </c>
      <c r="M3584" s="1">
        <v>41724</v>
      </c>
      <c r="N3584">
        <v>151503</v>
      </c>
      <c r="P3584" s="1">
        <v>41724</v>
      </c>
      <c r="Q3584">
        <v>69714</v>
      </c>
      <c r="S3584" s="1">
        <v>41537</v>
      </c>
      <c r="T3584">
        <v>1325.85</v>
      </c>
      <c r="V3584" s="1">
        <v>41737</v>
      </c>
      <c r="W3584">
        <v>1309.0999999999999</v>
      </c>
      <c r="Y3584" s="1">
        <v>41542</v>
      </c>
      <c r="Z3584">
        <v>2.6280000000000001</v>
      </c>
      <c r="AB3584" s="1">
        <v>41575</v>
      </c>
      <c r="AC3584">
        <v>2.1930000000000001</v>
      </c>
      <c r="AE3584" s="1">
        <v>41547</v>
      </c>
      <c r="AF3584">
        <v>0.41699999999999998</v>
      </c>
      <c r="AH3584" s="1">
        <v>41547</v>
      </c>
      <c r="AI3584">
        <v>0.40920000000000001</v>
      </c>
      <c r="AK3584" s="1">
        <v>41613</v>
      </c>
      <c r="AL3584">
        <v>0.25</v>
      </c>
      <c r="AW3584" s="1">
        <v>42699</v>
      </c>
      <c r="AX3584">
        <v>9.3000000000000007</v>
      </c>
      <c r="AZ3584" s="1">
        <v>41564</v>
      </c>
      <c r="BA3584">
        <v>79.649000000000001</v>
      </c>
      <c r="BC3584" s="1">
        <v>41537</v>
      </c>
      <c r="BD3584">
        <v>99.36</v>
      </c>
      <c r="BF3584" s="1">
        <v>41725</v>
      </c>
      <c r="BG3584">
        <v>14.62</v>
      </c>
      <c r="BI3584" s="1">
        <v>41725</v>
      </c>
      <c r="BJ3584">
        <v>1849.04</v>
      </c>
      <c r="BL3584" s="1">
        <v>41533</v>
      </c>
      <c r="BM3584">
        <v>985.50199999999995</v>
      </c>
      <c r="BO3584" s="1">
        <v>41737</v>
      </c>
      <c r="BP3584">
        <v>20.056999999999999</v>
      </c>
      <c r="BR3584" s="1">
        <v>41737</v>
      </c>
      <c r="BS3584">
        <v>102.56</v>
      </c>
      <c r="BU3584" s="1">
        <v>44656</v>
      </c>
      <c r="BV3584">
        <v>45868.99</v>
      </c>
      <c r="BX3584" s="1">
        <v>43487</v>
      </c>
      <c r="BY3584">
        <v>121.45</v>
      </c>
      <c r="CA3584" s="1">
        <v>43487</v>
      </c>
      <c r="CB3584">
        <v>7896668</v>
      </c>
      <c r="CD3584" s="1">
        <v>43487</v>
      </c>
      <c r="CE3584">
        <v>275.39999999999998</v>
      </c>
      <c r="CG3584" s="1">
        <v>43487</v>
      </c>
      <c r="CH3584">
        <v>33370.940199999997</v>
      </c>
      <c r="CJ3584" s="1">
        <v>43572</v>
      </c>
      <c r="CK3584">
        <v>24.42</v>
      </c>
      <c r="CM3584" s="1">
        <v>43572</v>
      </c>
      <c r="CN3584">
        <v>16574489</v>
      </c>
      <c r="CP3584" s="1">
        <v>43572</v>
      </c>
      <c r="CQ3584">
        <v>504.7</v>
      </c>
      <c r="CS3584" s="1">
        <v>43572</v>
      </c>
      <c r="CT3584">
        <v>12329.3375</v>
      </c>
      <c r="CV3584" s="1">
        <v>43157</v>
      </c>
      <c r="CW3584">
        <v>112.04</v>
      </c>
      <c r="CY3584" s="1">
        <v>44789</v>
      </c>
      <c r="CZ3584">
        <v>15.27</v>
      </c>
      <c r="DB3584" s="1">
        <v>41740</v>
      </c>
      <c r="DC3584">
        <v>165.6377</v>
      </c>
      <c r="DE3584" s="1">
        <v>41542</v>
      </c>
      <c r="DF3584">
        <v>1.52E-2</v>
      </c>
      <c r="DH3584">
        <v>41542</v>
      </c>
      <c r="DI3584">
        <v>0.3402</v>
      </c>
      <c r="DK3584">
        <v>41739</v>
      </c>
      <c r="DL3584">
        <v>1320.5</v>
      </c>
    </row>
    <row r="3585" spans="1:116" x14ac:dyDescent="0.25">
      <c r="A3585" s="1">
        <v>41725</v>
      </c>
      <c r="B3585">
        <v>1294.7</v>
      </c>
      <c r="D3585" s="1">
        <v>41725</v>
      </c>
      <c r="E3585">
        <v>1305.5</v>
      </c>
      <c r="G3585" s="1">
        <v>41725</v>
      </c>
      <c r="H3585">
        <v>1307.5999999999999</v>
      </c>
      <c r="J3585" s="1">
        <v>41725</v>
      </c>
      <c r="K3585">
        <v>1289.5999999999999</v>
      </c>
      <c r="M3585" s="1">
        <v>41725</v>
      </c>
      <c r="N3585">
        <v>185016</v>
      </c>
      <c r="P3585" s="1">
        <v>41725</v>
      </c>
      <c r="Q3585">
        <v>31339</v>
      </c>
      <c r="S3585" s="1">
        <v>41540</v>
      </c>
      <c r="T3585">
        <v>1322.72</v>
      </c>
      <c r="V3585" s="1">
        <v>41738</v>
      </c>
      <c r="W3585">
        <v>1305.9000000000001</v>
      </c>
      <c r="Y3585" s="1">
        <v>41543</v>
      </c>
      <c r="Z3585">
        <v>2.6497999999999999</v>
      </c>
      <c r="AB3585" s="1">
        <v>41576</v>
      </c>
      <c r="AC3585">
        <v>2.1768000000000001</v>
      </c>
      <c r="AE3585" s="1">
        <v>41548</v>
      </c>
      <c r="AF3585">
        <v>0.44900000000000001</v>
      </c>
      <c r="AH3585" s="1">
        <v>41548</v>
      </c>
      <c r="AI3585">
        <v>0.44109999999999999</v>
      </c>
      <c r="AK3585" s="1">
        <v>41614</v>
      </c>
      <c r="AL3585">
        <v>0.25</v>
      </c>
      <c r="AW3585" s="1">
        <v>42702</v>
      </c>
      <c r="AX3585">
        <v>11.6</v>
      </c>
      <c r="AZ3585" s="1">
        <v>41565</v>
      </c>
      <c r="BA3585">
        <v>79.653999999999996</v>
      </c>
      <c r="BC3585" s="1">
        <v>41540</v>
      </c>
      <c r="BD3585">
        <v>98.85</v>
      </c>
      <c r="BF3585" s="1">
        <v>41726</v>
      </c>
      <c r="BG3585">
        <v>14.41</v>
      </c>
      <c r="BI3585" s="1">
        <v>41726</v>
      </c>
      <c r="BJ3585">
        <v>1857.62</v>
      </c>
      <c r="BL3585" s="1">
        <v>41534</v>
      </c>
      <c r="BM3585">
        <v>985.71100000000001</v>
      </c>
      <c r="BO3585" s="1">
        <v>41738</v>
      </c>
      <c r="BP3585">
        <v>19.77</v>
      </c>
      <c r="BR3585" s="1">
        <v>41738</v>
      </c>
      <c r="BS3585">
        <v>103.6</v>
      </c>
      <c r="BU3585" s="1">
        <v>44657</v>
      </c>
      <c r="BV3585">
        <v>43885.38</v>
      </c>
      <c r="BX3585" s="1">
        <v>43488</v>
      </c>
      <c r="BY3585">
        <v>121.28</v>
      </c>
      <c r="CA3585" s="1">
        <v>43488</v>
      </c>
      <c r="CB3585">
        <v>5224918</v>
      </c>
      <c r="CD3585" s="1">
        <v>43488</v>
      </c>
      <c r="CE3585">
        <v>275.39999999999998</v>
      </c>
      <c r="CG3585" s="1">
        <v>43488</v>
      </c>
      <c r="CH3585">
        <v>33310.695599999999</v>
      </c>
      <c r="CJ3585" s="1">
        <v>43573</v>
      </c>
      <c r="CK3585">
        <v>24.44</v>
      </c>
      <c r="CM3585" s="1">
        <v>43573</v>
      </c>
      <c r="CN3585">
        <v>6246562</v>
      </c>
      <c r="CP3585" s="1">
        <v>43573</v>
      </c>
      <c r="CQ3585">
        <v>499.45</v>
      </c>
      <c r="CS3585" s="1">
        <v>43573</v>
      </c>
      <c r="CT3585">
        <v>12199.5659</v>
      </c>
      <c r="CV3585" s="1">
        <v>43158</v>
      </c>
      <c r="CW3585">
        <v>111.76</v>
      </c>
      <c r="CY3585" s="1">
        <v>44790</v>
      </c>
      <c r="CZ3585">
        <v>15.32</v>
      </c>
      <c r="DB3585" s="1">
        <v>41743</v>
      </c>
      <c r="DC3585">
        <v>166.70509999999999</v>
      </c>
      <c r="DE3585" s="1">
        <v>41543</v>
      </c>
      <c r="DF3585">
        <v>0</v>
      </c>
      <c r="DH3585">
        <v>41543</v>
      </c>
      <c r="DI3585">
        <v>0.3402</v>
      </c>
      <c r="DK3585">
        <v>41740</v>
      </c>
      <c r="DL3585">
        <v>1318</v>
      </c>
    </row>
    <row r="3586" spans="1:116" x14ac:dyDescent="0.25">
      <c r="A3586" s="1">
        <v>41726</v>
      </c>
      <c r="B3586">
        <v>1293.8</v>
      </c>
      <c r="D3586" s="1">
        <v>41726</v>
      </c>
      <c r="E3586">
        <v>1292.2</v>
      </c>
      <c r="G3586" s="1">
        <v>41726</v>
      </c>
      <c r="H3586">
        <v>1299.4000000000001</v>
      </c>
      <c r="J3586" s="1">
        <v>41726</v>
      </c>
      <c r="K3586">
        <v>1285.9000000000001</v>
      </c>
      <c r="M3586" s="1">
        <v>41726</v>
      </c>
      <c r="N3586">
        <v>65486</v>
      </c>
      <c r="P3586" s="1">
        <v>41726</v>
      </c>
      <c r="Q3586">
        <v>6486</v>
      </c>
      <c r="S3586" s="1">
        <v>41541</v>
      </c>
      <c r="T3586">
        <v>1323.26</v>
      </c>
      <c r="V3586" s="1">
        <v>41739</v>
      </c>
      <c r="W3586">
        <v>1320.5</v>
      </c>
      <c r="Y3586" s="1">
        <v>41544</v>
      </c>
      <c r="Z3586">
        <v>2.6244999999999998</v>
      </c>
      <c r="AB3586" s="1">
        <v>41577</v>
      </c>
      <c r="AC3586">
        <v>2.1882999999999999</v>
      </c>
      <c r="AE3586" s="1">
        <v>41549</v>
      </c>
      <c r="AF3586">
        <v>0.41299999999999998</v>
      </c>
      <c r="AH3586" s="1">
        <v>41549</v>
      </c>
      <c r="AI3586">
        <v>0.40920000000000001</v>
      </c>
      <c r="AK3586" s="1">
        <v>41617</v>
      </c>
      <c r="AL3586">
        <v>0.25</v>
      </c>
      <c r="AW3586" s="1">
        <v>42703</v>
      </c>
      <c r="AX3586">
        <v>16.8</v>
      </c>
      <c r="AZ3586" s="1">
        <v>41568</v>
      </c>
      <c r="BA3586">
        <v>79.694999999999993</v>
      </c>
      <c r="BC3586" s="1">
        <v>41541</v>
      </c>
      <c r="BD3586">
        <v>98.75</v>
      </c>
      <c r="BF3586" s="1">
        <v>41729</v>
      </c>
      <c r="BG3586">
        <v>13.88</v>
      </c>
      <c r="BI3586" s="1">
        <v>41729</v>
      </c>
      <c r="BJ3586">
        <v>1872.34</v>
      </c>
      <c r="BL3586" s="1">
        <v>41535</v>
      </c>
      <c r="BM3586">
        <v>987.39099999999996</v>
      </c>
      <c r="BO3586" s="1">
        <v>41739</v>
      </c>
      <c r="BP3586">
        <v>20.091000000000001</v>
      </c>
      <c r="BR3586" s="1">
        <v>41739</v>
      </c>
      <c r="BS3586">
        <v>103.4</v>
      </c>
      <c r="BU3586" s="1">
        <v>44658</v>
      </c>
      <c r="BV3586">
        <v>43577.22</v>
      </c>
      <c r="BX3586" s="1">
        <v>43489</v>
      </c>
      <c r="BY3586">
        <v>121.09</v>
      </c>
      <c r="CA3586" s="1">
        <v>43489</v>
      </c>
      <c r="CB3586">
        <v>5662490</v>
      </c>
      <c r="CD3586" s="1">
        <v>43489</v>
      </c>
      <c r="CE3586">
        <v>275.39999999999998</v>
      </c>
      <c r="CG3586" s="1">
        <v>43489</v>
      </c>
      <c r="CH3586">
        <v>33411.864200000004</v>
      </c>
      <c r="CJ3586" s="1">
        <v>43577</v>
      </c>
      <c r="CK3586">
        <v>24.42</v>
      </c>
      <c r="CM3586" s="1">
        <v>43577</v>
      </c>
      <c r="CN3586">
        <v>3344441</v>
      </c>
      <c r="CP3586" s="1">
        <v>43577</v>
      </c>
      <c r="CQ3586">
        <v>500.05</v>
      </c>
      <c r="CS3586" s="1">
        <v>43577</v>
      </c>
      <c r="CT3586">
        <v>12213.8873</v>
      </c>
      <c r="CV3586" s="1">
        <v>43159</v>
      </c>
      <c r="CW3586">
        <v>111.92</v>
      </c>
      <c r="CY3586" s="1">
        <v>44791</v>
      </c>
      <c r="CZ3586">
        <v>15.36</v>
      </c>
      <c r="DB3586" s="1">
        <v>41744</v>
      </c>
      <c r="DC3586">
        <v>163.2894</v>
      </c>
      <c r="DE3586" s="1">
        <v>41544</v>
      </c>
      <c r="DF3586">
        <v>1.01E-2</v>
      </c>
      <c r="DH3586">
        <v>41544</v>
      </c>
      <c r="DI3586">
        <v>0.33239999999999997</v>
      </c>
      <c r="DK3586">
        <v>41743</v>
      </c>
      <c r="DL3586">
        <v>1325.75</v>
      </c>
    </row>
    <row r="3587" spans="1:116" x14ac:dyDescent="0.25">
      <c r="A3587" s="1">
        <v>41729</v>
      </c>
      <c r="B3587">
        <v>1283.4000000000001</v>
      </c>
      <c r="D3587" s="1">
        <v>41729</v>
      </c>
      <c r="E3587">
        <v>1294.3</v>
      </c>
      <c r="G3587" s="1">
        <v>41729</v>
      </c>
      <c r="H3587">
        <v>1298.8</v>
      </c>
      <c r="J3587" s="1">
        <v>41729</v>
      </c>
      <c r="K3587">
        <v>1282.4000000000001</v>
      </c>
      <c r="M3587" s="1">
        <v>41729</v>
      </c>
      <c r="N3587">
        <v>4121</v>
      </c>
      <c r="P3587" s="1">
        <v>41729</v>
      </c>
      <c r="Q3587">
        <v>3373</v>
      </c>
      <c r="S3587" s="1">
        <v>41542</v>
      </c>
      <c r="T3587">
        <v>1334.36</v>
      </c>
      <c r="V3587" s="1">
        <v>41740</v>
      </c>
      <c r="W3587">
        <v>1319</v>
      </c>
      <c r="Y3587" s="1">
        <v>41547</v>
      </c>
      <c r="Z3587">
        <v>2.61</v>
      </c>
      <c r="AB3587" s="1">
        <v>41578</v>
      </c>
      <c r="AC3587">
        <v>2.1652999999999998</v>
      </c>
      <c r="AE3587" s="1">
        <v>41550</v>
      </c>
      <c r="AF3587">
        <v>0.41</v>
      </c>
      <c r="AH3587" s="1">
        <v>41550</v>
      </c>
      <c r="AI3587">
        <v>0.4052</v>
      </c>
      <c r="AK3587" s="1">
        <v>41618</v>
      </c>
      <c r="AL3587">
        <v>0.25</v>
      </c>
      <c r="AW3587" s="1">
        <v>42704</v>
      </c>
      <c r="AX3587">
        <v>17.8</v>
      </c>
      <c r="AZ3587" s="1">
        <v>41569</v>
      </c>
      <c r="BA3587">
        <v>79.23</v>
      </c>
      <c r="BC3587" s="1">
        <v>41542</v>
      </c>
      <c r="BD3587">
        <v>98.43</v>
      </c>
      <c r="BF3587" s="1">
        <v>41730</v>
      </c>
      <c r="BG3587">
        <v>13.1</v>
      </c>
      <c r="BI3587" s="1">
        <v>41730</v>
      </c>
      <c r="BJ3587">
        <v>1885.52</v>
      </c>
      <c r="BL3587" s="1">
        <v>41536</v>
      </c>
      <c r="BM3587">
        <v>992.12099999999998</v>
      </c>
      <c r="BO3587" s="1">
        <v>41740</v>
      </c>
      <c r="BP3587">
        <v>19.946000000000002</v>
      </c>
      <c r="BR3587" s="1">
        <v>41740</v>
      </c>
      <c r="BS3587">
        <v>103.74</v>
      </c>
      <c r="BU3587" s="1">
        <v>44659</v>
      </c>
      <c r="BV3587">
        <v>42815.77</v>
      </c>
      <c r="BX3587" s="1">
        <v>43490</v>
      </c>
      <c r="BY3587">
        <v>122.86</v>
      </c>
      <c r="CA3587" s="1">
        <v>43490</v>
      </c>
      <c r="CB3587">
        <v>11103309</v>
      </c>
      <c r="CD3587" s="1">
        <v>43490</v>
      </c>
      <c r="CE3587">
        <v>275.39999999999998</v>
      </c>
      <c r="CG3587" s="1">
        <v>43490</v>
      </c>
      <c r="CH3587">
        <v>33677.047700000003</v>
      </c>
      <c r="CJ3587" s="1">
        <v>43578</v>
      </c>
      <c r="CK3587">
        <v>24.36</v>
      </c>
      <c r="CM3587" s="1">
        <v>43578</v>
      </c>
      <c r="CN3587">
        <v>3936372</v>
      </c>
      <c r="CP3587" s="1">
        <v>43578</v>
      </c>
      <c r="CQ3587">
        <v>500.05</v>
      </c>
      <c r="CS3587" s="1">
        <v>43578</v>
      </c>
      <c r="CT3587">
        <v>12154.4341</v>
      </c>
      <c r="CV3587" s="1">
        <v>43160</v>
      </c>
      <c r="CW3587">
        <v>112.26</v>
      </c>
      <c r="CY3587" s="1">
        <v>44792</v>
      </c>
      <c r="CZ3587">
        <v>15.91</v>
      </c>
      <c r="DB3587" s="1">
        <v>41745</v>
      </c>
      <c r="DC3587">
        <v>163.69120000000001</v>
      </c>
      <c r="DE3587" s="1">
        <v>41547</v>
      </c>
      <c r="DF3587">
        <v>5.1000000000000004E-3</v>
      </c>
      <c r="DH3587">
        <v>41547</v>
      </c>
      <c r="DI3587">
        <v>0.31680000000000003</v>
      </c>
      <c r="DK3587">
        <v>41744</v>
      </c>
      <c r="DL3587">
        <v>1298</v>
      </c>
    </row>
    <row r="3588" spans="1:116" x14ac:dyDescent="0.25">
      <c r="A3588" s="1">
        <v>41730</v>
      </c>
      <c r="B3588">
        <v>1279.5999999999999</v>
      </c>
      <c r="D3588" s="1">
        <v>41730</v>
      </c>
      <c r="E3588">
        <v>1285.0999999999999</v>
      </c>
      <c r="G3588" s="1">
        <v>41730</v>
      </c>
      <c r="H3588">
        <v>1287.9000000000001</v>
      </c>
      <c r="J3588" s="1">
        <v>41730</v>
      </c>
      <c r="K3588">
        <v>1277.3</v>
      </c>
      <c r="M3588" s="1">
        <v>41730</v>
      </c>
      <c r="N3588">
        <v>884</v>
      </c>
      <c r="P3588" s="1">
        <v>41730</v>
      </c>
      <c r="Q3588">
        <v>2678</v>
      </c>
      <c r="S3588" s="1">
        <v>41543</v>
      </c>
      <c r="T3588">
        <v>1324.08</v>
      </c>
      <c r="V3588" s="1">
        <v>41743</v>
      </c>
      <c r="W3588">
        <v>1327.5</v>
      </c>
      <c r="Y3588" s="1">
        <v>41548</v>
      </c>
      <c r="Z3588">
        <v>2.65</v>
      </c>
      <c r="AB3588" s="1">
        <v>41579</v>
      </c>
      <c r="AC3588">
        <v>2.1433</v>
      </c>
      <c r="AE3588" s="1">
        <v>41551</v>
      </c>
      <c r="AF3588">
        <v>0.433</v>
      </c>
      <c r="AH3588" s="1">
        <v>41551</v>
      </c>
      <c r="AI3588">
        <v>0.42649999999999999</v>
      </c>
      <c r="AK3588" s="1">
        <v>41619</v>
      </c>
      <c r="AL3588">
        <v>0.25</v>
      </c>
      <c r="AW3588" s="1">
        <v>42705</v>
      </c>
      <c r="AX3588">
        <v>18.2</v>
      </c>
      <c r="AZ3588" s="1">
        <v>41570</v>
      </c>
      <c r="BA3588">
        <v>79.263999999999996</v>
      </c>
      <c r="BC3588" s="1">
        <v>41543</v>
      </c>
      <c r="BD3588">
        <v>98.99</v>
      </c>
      <c r="BF3588" s="1">
        <v>41731</v>
      </c>
      <c r="BG3588">
        <v>13.09</v>
      </c>
      <c r="BI3588" s="1">
        <v>41731</v>
      </c>
      <c r="BJ3588">
        <v>1890.9</v>
      </c>
      <c r="BL3588" s="1">
        <v>41537</v>
      </c>
      <c r="BM3588">
        <v>992.24300000000005</v>
      </c>
      <c r="BO3588" s="1">
        <v>41743</v>
      </c>
      <c r="BP3588">
        <v>20.010000000000002</v>
      </c>
      <c r="BR3588" s="1">
        <v>41743</v>
      </c>
      <c r="BS3588">
        <v>104.05</v>
      </c>
      <c r="BU3588" s="1">
        <v>44660</v>
      </c>
      <c r="BV3588">
        <v>42447.77</v>
      </c>
      <c r="BX3588" s="1">
        <v>43493</v>
      </c>
      <c r="BY3588">
        <v>123.29</v>
      </c>
      <c r="CA3588" s="1">
        <v>43493</v>
      </c>
      <c r="CB3588">
        <v>8522178</v>
      </c>
      <c r="CD3588" s="1">
        <v>43493</v>
      </c>
      <c r="CE3588">
        <v>277.39999999999998</v>
      </c>
      <c r="CG3588" s="1">
        <v>43493</v>
      </c>
      <c r="CH3588">
        <v>34136.843200000003</v>
      </c>
      <c r="CJ3588" s="1">
        <v>43579</v>
      </c>
      <c r="CK3588">
        <v>24.44</v>
      </c>
      <c r="CM3588" s="1">
        <v>43579</v>
      </c>
      <c r="CN3588">
        <v>7614200</v>
      </c>
      <c r="CP3588" s="1">
        <v>43579</v>
      </c>
      <c r="CQ3588">
        <v>501.3</v>
      </c>
      <c r="CS3588" s="1">
        <v>43579</v>
      </c>
      <c r="CT3588">
        <v>12205.373100000001</v>
      </c>
      <c r="CV3588" s="1">
        <v>43161</v>
      </c>
      <c r="CW3588">
        <v>112.17</v>
      </c>
      <c r="CY3588" s="1">
        <v>44795</v>
      </c>
      <c r="CZ3588">
        <v>16.57</v>
      </c>
      <c r="DB3588" s="1">
        <v>41746</v>
      </c>
      <c r="DC3588">
        <v>162.48570000000001</v>
      </c>
      <c r="DE3588" s="1">
        <v>41548</v>
      </c>
      <c r="DF3588">
        <v>1.52E-2</v>
      </c>
      <c r="DH3588">
        <v>41548</v>
      </c>
      <c r="DI3588">
        <v>0.32869999999999999</v>
      </c>
      <c r="DK3588">
        <v>41745</v>
      </c>
      <c r="DL3588">
        <v>1301.5</v>
      </c>
    </row>
    <row r="3589" spans="1:116" x14ac:dyDescent="0.25">
      <c r="A3589" s="1">
        <v>41731</v>
      </c>
      <c r="B3589">
        <v>1290.5</v>
      </c>
      <c r="D3589" s="1">
        <v>41731</v>
      </c>
      <c r="E3589">
        <v>1280.2</v>
      </c>
      <c r="G3589" s="1">
        <v>41731</v>
      </c>
      <c r="H3589">
        <v>1294.0999999999999</v>
      </c>
      <c r="J3589" s="1">
        <v>41731</v>
      </c>
      <c r="K3589">
        <v>1280.2</v>
      </c>
      <c r="M3589" s="1">
        <v>41731</v>
      </c>
      <c r="N3589">
        <v>1099</v>
      </c>
      <c r="P3589" s="1">
        <v>41731</v>
      </c>
      <c r="Q3589">
        <v>2422</v>
      </c>
      <c r="S3589" s="1">
        <v>41544</v>
      </c>
      <c r="T3589">
        <v>1336.88</v>
      </c>
      <c r="V3589" s="1">
        <v>41744</v>
      </c>
      <c r="W3589">
        <v>1300.3</v>
      </c>
      <c r="Y3589" s="1">
        <v>41549</v>
      </c>
      <c r="Z3589">
        <v>2.6173000000000002</v>
      </c>
      <c r="AB3589" s="1">
        <v>41582</v>
      </c>
      <c r="AC3589">
        <v>2.1402999999999999</v>
      </c>
      <c r="AE3589" s="1">
        <v>41554</v>
      </c>
      <c r="AF3589">
        <v>0.42199999999999999</v>
      </c>
      <c r="AH3589" s="1">
        <v>41554</v>
      </c>
      <c r="AI3589">
        <v>0.41749999999999998</v>
      </c>
      <c r="AK3589" s="1">
        <v>41620</v>
      </c>
      <c r="AL3589">
        <v>0.25</v>
      </c>
      <c r="AW3589" s="1">
        <v>42706</v>
      </c>
      <c r="AX3589">
        <v>24.7</v>
      </c>
      <c r="AZ3589" s="1">
        <v>41571</v>
      </c>
      <c r="BA3589">
        <v>79.185000000000002</v>
      </c>
      <c r="BC3589" s="1">
        <v>41544</v>
      </c>
      <c r="BD3589">
        <v>98.24</v>
      </c>
      <c r="BF3589" s="1">
        <v>41732</v>
      </c>
      <c r="BG3589">
        <v>13.37</v>
      </c>
      <c r="BI3589" s="1">
        <v>41732</v>
      </c>
      <c r="BJ3589">
        <v>1888.77</v>
      </c>
      <c r="BL3589" s="1">
        <v>41540</v>
      </c>
      <c r="BM3589">
        <v>991.524</v>
      </c>
      <c r="BO3589" s="1">
        <v>41744</v>
      </c>
      <c r="BP3589">
        <v>19.489000000000001</v>
      </c>
      <c r="BR3589" s="1">
        <v>41744</v>
      </c>
      <c r="BS3589">
        <v>103.75</v>
      </c>
      <c r="BU3589" s="1">
        <v>44661</v>
      </c>
      <c r="BV3589">
        <v>43125.15</v>
      </c>
      <c r="BX3589" s="1">
        <v>43494</v>
      </c>
      <c r="BY3589">
        <v>123.98</v>
      </c>
      <c r="CA3589" s="1">
        <v>43494</v>
      </c>
      <c r="CB3589">
        <v>11610204</v>
      </c>
      <c r="CD3589" s="1">
        <v>43494</v>
      </c>
      <c r="CE3589">
        <v>280.2</v>
      </c>
      <c r="CG3589" s="1">
        <v>43494</v>
      </c>
      <c r="CH3589">
        <v>34624.068399999996</v>
      </c>
      <c r="CJ3589" s="1">
        <v>43580</v>
      </c>
      <c r="CK3589">
        <v>24.46</v>
      </c>
      <c r="CM3589" s="1">
        <v>43580</v>
      </c>
      <c r="CN3589">
        <v>4587323</v>
      </c>
      <c r="CP3589" s="1">
        <v>43580</v>
      </c>
      <c r="CQ3589">
        <v>499.95</v>
      </c>
      <c r="CS3589" s="1">
        <v>43580</v>
      </c>
      <c r="CT3589">
        <v>12260.021000000001</v>
      </c>
      <c r="CV3589" s="1">
        <v>43164</v>
      </c>
      <c r="CW3589">
        <v>112.1</v>
      </c>
      <c r="CY3589" s="1">
        <v>44796</v>
      </c>
      <c r="CZ3589">
        <v>15.8</v>
      </c>
      <c r="DB3589" s="1">
        <v>41750</v>
      </c>
      <c r="DC3589">
        <v>161.80760000000001</v>
      </c>
      <c r="DE3589" s="1">
        <v>41549</v>
      </c>
      <c r="DF3589">
        <v>5.1000000000000004E-3</v>
      </c>
      <c r="DH3589">
        <v>41549</v>
      </c>
      <c r="DI3589">
        <v>0.31690000000000002</v>
      </c>
      <c r="DK3589">
        <v>41746</v>
      </c>
      <c r="DL3589">
        <v>1299</v>
      </c>
    </row>
    <row r="3590" spans="1:116" x14ac:dyDescent="0.25">
      <c r="A3590" s="1">
        <v>41732</v>
      </c>
      <c r="B3590">
        <v>1284.4000000000001</v>
      </c>
      <c r="D3590" s="1">
        <v>41732</v>
      </c>
      <c r="E3590">
        <v>1290.8</v>
      </c>
      <c r="G3590" s="1">
        <v>41732</v>
      </c>
      <c r="H3590">
        <v>1293.5</v>
      </c>
      <c r="J3590" s="1">
        <v>41732</v>
      </c>
      <c r="K3590">
        <v>1282.7</v>
      </c>
      <c r="M3590" s="1">
        <v>41732</v>
      </c>
      <c r="N3590">
        <v>775</v>
      </c>
      <c r="P3590" s="1">
        <v>41732</v>
      </c>
      <c r="Q3590">
        <v>1425</v>
      </c>
      <c r="S3590" s="1">
        <v>41547</v>
      </c>
      <c r="T3590">
        <v>1329.03</v>
      </c>
      <c r="V3590" s="1">
        <v>41745</v>
      </c>
      <c r="W3590">
        <v>1303.5</v>
      </c>
      <c r="Y3590" s="1">
        <v>41550</v>
      </c>
      <c r="Z3590">
        <v>2.6046</v>
      </c>
      <c r="AB3590" s="1">
        <v>41583</v>
      </c>
      <c r="AC3590">
        <v>2.1457000000000002</v>
      </c>
      <c r="AE3590" s="1">
        <v>41555</v>
      </c>
      <c r="AF3590">
        <v>0.45100000000000001</v>
      </c>
      <c r="AH3590" s="1">
        <v>41555</v>
      </c>
      <c r="AI3590">
        <v>0.44369999999999998</v>
      </c>
      <c r="AK3590" s="1">
        <v>41621</v>
      </c>
      <c r="AL3590">
        <v>0.25</v>
      </c>
      <c r="AW3590" s="1">
        <v>42709</v>
      </c>
      <c r="AX3590">
        <v>28.7</v>
      </c>
      <c r="AZ3590" s="1">
        <v>41572</v>
      </c>
      <c r="BA3590">
        <v>79.194000000000003</v>
      </c>
      <c r="BC3590" s="1">
        <v>41547</v>
      </c>
      <c r="BD3590">
        <v>98.27</v>
      </c>
      <c r="BF3590" s="1">
        <v>41733</v>
      </c>
      <c r="BG3590">
        <v>13.96</v>
      </c>
      <c r="BI3590" s="1">
        <v>41733</v>
      </c>
      <c r="BJ3590">
        <v>1865.09</v>
      </c>
      <c r="BL3590" s="1">
        <v>41541</v>
      </c>
      <c r="BM3590">
        <v>991.38099999999997</v>
      </c>
      <c r="BO3590" s="1">
        <v>41745</v>
      </c>
      <c r="BP3590">
        <v>19.634</v>
      </c>
      <c r="BR3590" s="1">
        <v>41745</v>
      </c>
      <c r="BS3590">
        <v>103.76</v>
      </c>
      <c r="BU3590" s="1">
        <v>44662</v>
      </c>
      <c r="BV3590">
        <v>39846.47</v>
      </c>
      <c r="BX3590" s="1">
        <v>43495</v>
      </c>
      <c r="BY3590">
        <v>124.69</v>
      </c>
      <c r="CA3590" s="1">
        <v>43495</v>
      </c>
      <c r="CB3590">
        <v>12103963</v>
      </c>
      <c r="CD3590" s="1">
        <v>43495</v>
      </c>
      <c r="CE3590">
        <v>280.2</v>
      </c>
      <c r="CG3590" s="1">
        <v>43495</v>
      </c>
      <c r="CH3590">
        <v>34707.125800000002</v>
      </c>
      <c r="CJ3590" s="1">
        <v>43581</v>
      </c>
      <c r="CK3590">
        <v>24.6</v>
      </c>
      <c r="CM3590" s="1">
        <v>43581</v>
      </c>
      <c r="CN3590">
        <v>3913100</v>
      </c>
      <c r="CP3590" s="1">
        <v>43581</v>
      </c>
      <c r="CQ3590">
        <v>497.05</v>
      </c>
      <c r="CS3590" s="1">
        <v>43581</v>
      </c>
      <c r="CT3590">
        <v>12221.183999999999</v>
      </c>
      <c r="CV3590" s="1">
        <v>43165</v>
      </c>
      <c r="CW3590">
        <v>112.07</v>
      </c>
      <c r="CY3590" s="1">
        <v>44797</v>
      </c>
      <c r="CZ3590">
        <v>15.9</v>
      </c>
      <c r="DB3590" s="1">
        <v>41751</v>
      </c>
      <c r="DC3590">
        <v>160.8783</v>
      </c>
      <c r="DE3590" s="1">
        <v>41550</v>
      </c>
      <c r="DF3590">
        <v>2.0299999999999999E-2</v>
      </c>
      <c r="DH3590">
        <v>41550</v>
      </c>
      <c r="DI3590">
        <v>0.30909999999999999</v>
      </c>
      <c r="DK3590">
        <v>41751</v>
      </c>
      <c r="DL3590">
        <v>1286.75</v>
      </c>
    </row>
    <row r="3591" spans="1:116" x14ac:dyDescent="0.25">
      <c r="A3591" s="1">
        <v>41733</v>
      </c>
      <c r="B3591">
        <v>1303.2</v>
      </c>
      <c r="D3591" s="1">
        <v>41733</v>
      </c>
      <c r="E3591">
        <v>1285.5</v>
      </c>
      <c r="G3591" s="1">
        <v>41733</v>
      </c>
      <c r="H3591">
        <v>1306.0999999999999</v>
      </c>
      <c r="J3591" s="1">
        <v>41733</v>
      </c>
      <c r="K3591">
        <v>1284.4000000000001</v>
      </c>
      <c r="M3591" s="1">
        <v>41733</v>
      </c>
      <c r="N3591">
        <v>976</v>
      </c>
      <c r="P3591" s="1">
        <v>41733</v>
      </c>
      <c r="Q3591">
        <v>1285</v>
      </c>
      <c r="S3591" s="1">
        <v>41548</v>
      </c>
      <c r="T3591">
        <v>1287.54</v>
      </c>
      <c r="V3591" s="1">
        <v>41746</v>
      </c>
      <c r="W3591">
        <v>1293.9000000000001</v>
      </c>
      <c r="Y3591" s="1">
        <v>41551</v>
      </c>
      <c r="Z3591">
        <v>2.6446999999999998</v>
      </c>
      <c r="AB3591" s="1">
        <v>41584</v>
      </c>
      <c r="AC3591">
        <v>2.1966999999999999</v>
      </c>
      <c r="AE3591" s="1">
        <v>41556</v>
      </c>
      <c r="AF3591">
        <v>0.45500000000000002</v>
      </c>
      <c r="AH3591" s="1">
        <v>41556</v>
      </c>
      <c r="AI3591">
        <v>0.44950000000000001</v>
      </c>
      <c r="AK3591" s="1">
        <v>41624</v>
      </c>
      <c r="AL3591">
        <v>0.25</v>
      </c>
      <c r="AW3591" s="1">
        <v>42710</v>
      </c>
      <c r="AX3591">
        <v>30.1</v>
      </c>
      <c r="AZ3591" s="1">
        <v>41575</v>
      </c>
      <c r="BA3591">
        <v>79.245999999999995</v>
      </c>
      <c r="BC3591" s="1">
        <v>41548</v>
      </c>
      <c r="BD3591">
        <v>98</v>
      </c>
      <c r="BF3591" s="1">
        <v>41736</v>
      </c>
      <c r="BG3591">
        <v>15.57</v>
      </c>
      <c r="BI3591" s="1">
        <v>41736</v>
      </c>
      <c r="BJ3591">
        <v>1845.04</v>
      </c>
      <c r="BL3591" s="1">
        <v>41542</v>
      </c>
      <c r="BM3591">
        <v>990.69100000000003</v>
      </c>
      <c r="BO3591" s="1">
        <v>41746</v>
      </c>
      <c r="BP3591">
        <v>19.596</v>
      </c>
      <c r="BR3591" s="1">
        <v>41746</v>
      </c>
      <c r="BS3591">
        <v>104.3</v>
      </c>
      <c r="BU3591" s="1">
        <v>44663</v>
      </c>
      <c r="BV3591">
        <v>39534.080000000002</v>
      </c>
      <c r="BX3591" s="1">
        <v>43496</v>
      </c>
      <c r="BY3591">
        <v>124.75</v>
      </c>
      <c r="CA3591" s="1">
        <v>43496</v>
      </c>
      <c r="CB3591">
        <v>10209516</v>
      </c>
      <c r="CD3591" s="1">
        <v>43496</v>
      </c>
      <c r="CE3591">
        <v>280.2</v>
      </c>
      <c r="CG3591" s="1">
        <v>43496</v>
      </c>
      <c r="CH3591">
        <v>35039.168400000002</v>
      </c>
      <c r="CJ3591" s="1">
        <v>43584</v>
      </c>
      <c r="CK3591">
        <v>24.5</v>
      </c>
      <c r="CM3591" s="1">
        <v>43584</v>
      </c>
      <c r="CN3591">
        <v>4073991</v>
      </c>
      <c r="CP3591" s="1">
        <v>43584</v>
      </c>
      <c r="CQ3591">
        <v>495.85</v>
      </c>
      <c r="CS3591" s="1">
        <v>43584</v>
      </c>
      <c r="CT3591">
        <v>12146.7999</v>
      </c>
      <c r="CV3591" s="1">
        <v>43166</v>
      </c>
      <c r="CW3591">
        <v>112.07</v>
      </c>
      <c r="CY3591" s="1">
        <v>44798</v>
      </c>
      <c r="CZ3591">
        <v>15.57</v>
      </c>
      <c r="DB3591" s="1">
        <v>41752</v>
      </c>
      <c r="DC3591">
        <v>161.31780000000001</v>
      </c>
      <c r="DE3591" s="1">
        <v>41551</v>
      </c>
      <c r="DF3591">
        <v>2.0299999999999999E-2</v>
      </c>
      <c r="DH3591">
        <v>41551</v>
      </c>
      <c r="DI3591">
        <v>0.32919999999999999</v>
      </c>
      <c r="DK3591">
        <v>41752</v>
      </c>
      <c r="DL3591">
        <v>1285.25</v>
      </c>
    </row>
    <row r="3592" spans="1:116" x14ac:dyDescent="0.25">
      <c r="A3592" s="1">
        <v>41736</v>
      </c>
      <c r="B3592">
        <v>1298</v>
      </c>
      <c r="D3592" s="1">
        <v>41736</v>
      </c>
      <c r="E3592">
        <v>1301.4000000000001</v>
      </c>
      <c r="G3592" s="1">
        <v>41736</v>
      </c>
      <c r="H3592">
        <v>1304</v>
      </c>
      <c r="J3592" s="1">
        <v>41736</v>
      </c>
      <c r="K3592">
        <v>1296.3</v>
      </c>
      <c r="M3592" s="1">
        <v>41736</v>
      </c>
      <c r="N3592">
        <v>361</v>
      </c>
      <c r="P3592" s="1">
        <v>41736</v>
      </c>
      <c r="Q3592">
        <v>1048</v>
      </c>
      <c r="S3592" s="1">
        <v>41549</v>
      </c>
      <c r="T3592">
        <v>1316.03</v>
      </c>
      <c r="V3592" s="1">
        <v>41750</v>
      </c>
      <c r="W3592">
        <v>1288.5</v>
      </c>
      <c r="Y3592" s="1">
        <v>41554</v>
      </c>
      <c r="Z3592">
        <v>2.6265000000000001</v>
      </c>
      <c r="AB3592" s="1">
        <v>41585</v>
      </c>
      <c r="AC3592">
        <v>2.1698</v>
      </c>
      <c r="AE3592" s="1">
        <v>41557</v>
      </c>
      <c r="AF3592">
        <v>0.46700000000000003</v>
      </c>
      <c r="AH3592" s="1">
        <v>41557</v>
      </c>
      <c r="AI3592">
        <v>0.4602</v>
      </c>
      <c r="AK3592" s="1">
        <v>41625</v>
      </c>
      <c r="AL3592">
        <v>0.25</v>
      </c>
      <c r="AW3592" s="1">
        <v>42711</v>
      </c>
      <c r="AX3592">
        <v>30.1</v>
      </c>
      <c r="AZ3592" s="1">
        <v>41576</v>
      </c>
      <c r="BA3592">
        <v>79.606999999999999</v>
      </c>
      <c r="BC3592" s="1">
        <v>41549</v>
      </c>
      <c r="BD3592">
        <v>97.36</v>
      </c>
      <c r="BF3592" s="1">
        <v>41737</v>
      </c>
      <c r="BG3592">
        <v>14.89</v>
      </c>
      <c r="BI3592" s="1">
        <v>41737</v>
      </c>
      <c r="BJ3592">
        <v>1851.96</v>
      </c>
      <c r="BL3592" s="1">
        <v>41543</v>
      </c>
      <c r="BM3592">
        <v>990.47500000000002</v>
      </c>
      <c r="BO3592" s="1">
        <v>41750</v>
      </c>
      <c r="BP3592">
        <v>19.350999999999999</v>
      </c>
      <c r="BR3592" s="1">
        <v>41750</v>
      </c>
      <c r="BS3592">
        <v>104.37</v>
      </c>
      <c r="BU3592" s="1">
        <v>44664</v>
      </c>
      <c r="BV3592">
        <v>41254.519999999997</v>
      </c>
      <c r="BX3592" s="1">
        <v>43497</v>
      </c>
      <c r="BY3592">
        <v>124.5</v>
      </c>
      <c r="CA3592" s="1">
        <v>43497</v>
      </c>
      <c r="CB3592">
        <v>12485496</v>
      </c>
      <c r="CD3592" s="1">
        <v>43497</v>
      </c>
      <c r="CE3592">
        <v>278</v>
      </c>
      <c r="CG3592" s="1">
        <v>43497</v>
      </c>
      <c r="CH3592">
        <v>34644.102599999998</v>
      </c>
      <c r="CJ3592" s="1">
        <v>43585</v>
      </c>
      <c r="CK3592">
        <v>24.58</v>
      </c>
      <c r="CM3592" s="1">
        <v>43585</v>
      </c>
      <c r="CN3592">
        <v>5098282</v>
      </c>
      <c r="CP3592" s="1">
        <v>43585</v>
      </c>
      <c r="CQ3592">
        <v>495.85</v>
      </c>
      <c r="CS3592" s="1">
        <v>43585</v>
      </c>
      <c r="CT3592">
        <v>12173.303599999999</v>
      </c>
      <c r="CV3592" s="1">
        <v>43167</v>
      </c>
      <c r="CW3592">
        <v>112.18</v>
      </c>
      <c r="CY3592" s="1">
        <v>44799</v>
      </c>
      <c r="CZ3592">
        <v>15.42</v>
      </c>
      <c r="DB3592" s="1">
        <v>41753</v>
      </c>
      <c r="DC3592">
        <v>162.07130000000001</v>
      </c>
      <c r="DE3592" s="1">
        <v>41554</v>
      </c>
      <c r="DF3592">
        <v>2.0299999999999999E-2</v>
      </c>
      <c r="DH3592">
        <v>41554</v>
      </c>
      <c r="DI3592">
        <v>0.3412</v>
      </c>
      <c r="DK3592">
        <v>41753</v>
      </c>
      <c r="DL3592">
        <v>1291.5</v>
      </c>
    </row>
    <row r="3593" spans="1:116" x14ac:dyDescent="0.25">
      <c r="A3593" s="1">
        <v>41737</v>
      </c>
      <c r="B3593">
        <v>1308.7</v>
      </c>
      <c r="D3593" s="1">
        <v>41737</v>
      </c>
      <c r="E3593">
        <v>1296.5999999999999</v>
      </c>
      <c r="G3593" s="1">
        <v>41737</v>
      </c>
      <c r="H3593">
        <v>1314.1</v>
      </c>
      <c r="J3593" s="1">
        <v>41737</v>
      </c>
      <c r="K3593">
        <v>1296.5999999999999</v>
      </c>
      <c r="M3593" s="1">
        <v>41737</v>
      </c>
      <c r="N3593">
        <v>264</v>
      </c>
      <c r="P3593" s="1">
        <v>41737</v>
      </c>
      <c r="Q3593">
        <v>1021</v>
      </c>
      <c r="S3593" s="1">
        <v>41550</v>
      </c>
      <c r="T3593">
        <v>1316.86</v>
      </c>
      <c r="V3593" s="1">
        <v>41751</v>
      </c>
      <c r="W3593">
        <v>1281.0999999999999</v>
      </c>
      <c r="Y3593" s="1">
        <v>41555</v>
      </c>
      <c r="Z3593">
        <v>2.6320000000000001</v>
      </c>
      <c r="AB3593" s="1">
        <v>41586</v>
      </c>
      <c r="AC3593">
        <v>2.1753</v>
      </c>
      <c r="AE3593" s="1">
        <v>41558</v>
      </c>
      <c r="AF3593">
        <v>0.47899999999999998</v>
      </c>
      <c r="AH3593" s="1">
        <v>41558</v>
      </c>
      <c r="AI3593">
        <v>0.4718</v>
      </c>
      <c r="AK3593" s="1">
        <v>41626</v>
      </c>
      <c r="AL3593">
        <v>0.25</v>
      </c>
      <c r="AW3593" s="1">
        <v>42712</v>
      </c>
      <c r="AX3593">
        <v>29.5</v>
      </c>
      <c r="AZ3593" s="1">
        <v>41577</v>
      </c>
      <c r="BA3593">
        <v>79.777000000000001</v>
      </c>
      <c r="BC3593" s="1">
        <v>41550</v>
      </c>
      <c r="BD3593">
        <v>97.27</v>
      </c>
      <c r="BF3593" s="1">
        <v>41738</v>
      </c>
      <c r="BG3593">
        <v>13.82</v>
      </c>
      <c r="BI3593" s="1">
        <v>41738</v>
      </c>
      <c r="BJ3593">
        <v>1872.18</v>
      </c>
      <c r="BL3593" s="1">
        <v>41544</v>
      </c>
      <c r="BM3593">
        <v>989.44200000000001</v>
      </c>
      <c r="BO3593" s="1">
        <v>41751</v>
      </c>
      <c r="BP3593">
        <v>19.361000000000001</v>
      </c>
      <c r="BR3593" s="1">
        <v>41751</v>
      </c>
      <c r="BS3593">
        <v>102.13</v>
      </c>
      <c r="BU3593" s="1">
        <v>44665</v>
      </c>
      <c r="BV3593">
        <v>39915.93</v>
      </c>
      <c r="BX3593" s="1">
        <v>43500</v>
      </c>
      <c r="BY3593">
        <v>123.96</v>
      </c>
      <c r="CA3593" s="1">
        <v>43500</v>
      </c>
      <c r="CB3593">
        <v>6879187</v>
      </c>
      <c r="CD3593" s="1">
        <v>43500</v>
      </c>
      <c r="CE3593">
        <v>276.60000000000002</v>
      </c>
      <c r="CG3593" s="1">
        <v>43500</v>
      </c>
      <c r="CH3593">
        <v>34297.2356</v>
      </c>
      <c r="CJ3593" s="1">
        <v>43586</v>
      </c>
      <c r="CK3593">
        <v>24.42</v>
      </c>
      <c r="CM3593" s="1">
        <v>43586</v>
      </c>
      <c r="CN3593">
        <v>16327028</v>
      </c>
      <c r="CP3593" s="1">
        <v>43586</v>
      </c>
      <c r="CQ3593">
        <v>495.85</v>
      </c>
      <c r="CS3593" s="1">
        <v>43586</v>
      </c>
      <c r="CT3593">
        <v>12187.4632</v>
      </c>
      <c r="CV3593" s="1">
        <v>43168</v>
      </c>
      <c r="CW3593">
        <v>112.01</v>
      </c>
      <c r="CY3593" s="1">
        <v>44802</v>
      </c>
      <c r="CZ3593">
        <v>16.02</v>
      </c>
      <c r="DB3593" s="1">
        <v>41754</v>
      </c>
      <c r="DC3593">
        <v>163.35220000000001</v>
      </c>
      <c r="DE3593" s="1">
        <v>41555</v>
      </c>
      <c r="DF3593">
        <v>4.5600000000000002E-2</v>
      </c>
      <c r="DH3593">
        <v>41555</v>
      </c>
      <c r="DI3593">
        <v>0.38109999999999999</v>
      </c>
      <c r="DK3593">
        <v>41754</v>
      </c>
      <c r="DL3593">
        <v>1301.25</v>
      </c>
    </row>
    <row r="3594" spans="1:116" x14ac:dyDescent="0.25">
      <c r="A3594" s="1">
        <v>41738</v>
      </c>
      <c r="B3594">
        <v>1305.5</v>
      </c>
      <c r="D3594" s="1">
        <v>41738</v>
      </c>
      <c r="E3594">
        <v>1309.5</v>
      </c>
      <c r="G3594" s="1">
        <v>41738</v>
      </c>
      <c r="H3594">
        <v>1313.6</v>
      </c>
      <c r="J3594" s="1">
        <v>41738</v>
      </c>
      <c r="K3594">
        <v>1301.0999999999999</v>
      </c>
      <c r="M3594" s="1">
        <v>41738</v>
      </c>
      <c r="N3594">
        <v>191</v>
      </c>
      <c r="P3594" s="1">
        <v>41738</v>
      </c>
      <c r="Q3594">
        <v>847</v>
      </c>
      <c r="S3594" s="1">
        <v>41551</v>
      </c>
      <c r="T3594">
        <v>1311.09</v>
      </c>
      <c r="V3594" s="1">
        <v>41752</v>
      </c>
      <c r="W3594">
        <v>1284.5999999999999</v>
      </c>
      <c r="Y3594" s="1">
        <v>41556</v>
      </c>
      <c r="Z3594">
        <v>2.6631</v>
      </c>
      <c r="AB3594" s="1">
        <v>41589</v>
      </c>
      <c r="AC3594">
        <v>2.1753</v>
      </c>
      <c r="AE3594" s="1">
        <v>41561</v>
      </c>
      <c r="AF3594">
        <v>0.47899999999999998</v>
      </c>
      <c r="AH3594" s="1">
        <v>41561</v>
      </c>
      <c r="AI3594">
        <v>0.4718</v>
      </c>
      <c r="AK3594" s="1">
        <v>41627</v>
      </c>
      <c r="AL3594">
        <v>0.25</v>
      </c>
      <c r="AW3594" s="1">
        <v>42713</v>
      </c>
      <c r="AX3594">
        <v>30.2</v>
      </c>
      <c r="AZ3594" s="1">
        <v>41578</v>
      </c>
      <c r="BA3594">
        <v>80.194999999999993</v>
      </c>
      <c r="BC3594" s="1">
        <v>41551</v>
      </c>
      <c r="BD3594">
        <v>97.48</v>
      </c>
      <c r="BF3594" s="1">
        <v>41739</v>
      </c>
      <c r="BG3594">
        <v>15.89</v>
      </c>
      <c r="BI3594" s="1">
        <v>41739</v>
      </c>
      <c r="BJ3594">
        <v>1833.08</v>
      </c>
      <c r="BL3594" s="1">
        <v>41547</v>
      </c>
      <c r="BM3594">
        <v>988.01700000000005</v>
      </c>
      <c r="BO3594" s="1">
        <v>41752</v>
      </c>
      <c r="BP3594">
        <v>19.437999999999999</v>
      </c>
      <c r="BR3594" s="1">
        <v>41752</v>
      </c>
      <c r="BS3594">
        <v>101.44</v>
      </c>
      <c r="BU3594" s="1">
        <v>44666</v>
      </c>
      <c r="BV3594">
        <v>40404.519999999997</v>
      </c>
      <c r="BX3594" s="1">
        <v>43501</v>
      </c>
      <c r="BY3594">
        <v>124.28</v>
      </c>
      <c r="CA3594" s="1">
        <v>43501</v>
      </c>
      <c r="CB3594">
        <v>6291367</v>
      </c>
      <c r="CD3594" s="1">
        <v>43501</v>
      </c>
      <c r="CE3594">
        <v>276.10000000000002</v>
      </c>
      <c r="CG3594" s="1">
        <v>43501</v>
      </c>
      <c r="CH3594">
        <v>34288.368399999999</v>
      </c>
      <c r="CJ3594" s="1">
        <v>43587</v>
      </c>
      <c r="CK3594">
        <v>24.34</v>
      </c>
      <c r="CM3594" s="1">
        <v>43587</v>
      </c>
      <c r="CN3594">
        <v>6405464</v>
      </c>
      <c r="CP3594" s="1">
        <v>43587</v>
      </c>
      <c r="CQ3594">
        <v>493.9</v>
      </c>
      <c r="CS3594" s="1">
        <v>43587</v>
      </c>
      <c r="CT3594">
        <v>12017.941199999999</v>
      </c>
      <c r="CV3594" s="1">
        <v>43171</v>
      </c>
      <c r="CW3594">
        <v>112.09</v>
      </c>
      <c r="CY3594" s="1">
        <v>44803</v>
      </c>
      <c r="CZ3594">
        <v>16.52</v>
      </c>
      <c r="DB3594" s="1">
        <v>41757</v>
      </c>
      <c r="DC3594">
        <v>163.12610000000001</v>
      </c>
      <c r="DE3594" s="1">
        <v>41556</v>
      </c>
      <c r="DF3594">
        <v>4.0599999999999997E-2</v>
      </c>
      <c r="DH3594">
        <v>41556</v>
      </c>
      <c r="DI3594">
        <v>0.3574</v>
      </c>
      <c r="DK3594">
        <v>41757</v>
      </c>
      <c r="DL3594">
        <v>1299</v>
      </c>
    </row>
    <row r="3595" spans="1:116" x14ac:dyDescent="0.25">
      <c r="A3595" s="1">
        <v>41739</v>
      </c>
      <c r="B3595">
        <v>1320.1</v>
      </c>
      <c r="D3595" s="1">
        <v>41739</v>
      </c>
      <c r="E3595">
        <v>1311.8</v>
      </c>
      <c r="G3595" s="1">
        <v>41739</v>
      </c>
      <c r="H3595">
        <v>1323.8</v>
      </c>
      <c r="J3595" s="1">
        <v>41739</v>
      </c>
      <c r="K3595">
        <v>1311.2</v>
      </c>
      <c r="M3595" s="1">
        <v>41739</v>
      </c>
      <c r="N3595">
        <v>127</v>
      </c>
      <c r="P3595" s="1">
        <v>41739</v>
      </c>
      <c r="Q3595">
        <v>841</v>
      </c>
      <c r="S3595" s="1">
        <v>41554</v>
      </c>
      <c r="T3595">
        <v>1323.1</v>
      </c>
      <c r="V3595" s="1">
        <v>41753</v>
      </c>
      <c r="W3595">
        <v>1290.5999999999999</v>
      </c>
      <c r="Y3595" s="1">
        <v>41557</v>
      </c>
      <c r="Z3595">
        <v>2.6814</v>
      </c>
      <c r="AB3595" s="1">
        <v>41590</v>
      </c>
      <c r="AC3595">
        <v>2.1884000000000001</v>
      </c>
      <c r="AE3595" s="1">
        <v>41562</v>
      </c>
      <c r="AF3595">
        <v>0.52</v>
      </c>
      <c r="AH3595" s="1">
        <v>41562</v>
      </c>
      <c r="AI3595">
        <v>0.51400000000000001</v>
      </c>
      <c r="AK3595" s="1">
        <v>41628</v>
      </c>
      <c r="AL3595">
        <v>0.25</v>
      </c>
      <c r="AW3595" s="1">
        <v>42716</v>
      </c>
      <c r="AX3595">
        <v>29.7</v>
      </c>
      <c r="AZ3595" s="1">
        <v>41579</v>
      </c>
      <c r="BA3595">
        <v>80.715999999999994</v>
      </c>
      <c r="BC3595" s="1">
        <v>41554</v>
      </c>
      <c r="BD3595">
        <v>96.71</v>
      </c>
      <c r="BF3595" s="1">
        <v>41740</v>
      </c>
      <c r="BG3595">
        <v>17.03</v>
      </c>
      <c r="BI3595" s="1">
        <v>41740</v>
      </c>
      <c r="BJ3595">
        <v>1815.69</v>
      </c>
      <c r="BL3595" s="1">
        <v>41548</v>
      </c>
      <c r="BM3595">
        <v>988.78</v>
      </c>
      <c r="BO3595" s="1">
        <v>41753</v>
      </c>
      <c r="BP3595">
        <v>19.687999999999999</v>
      </c>
      <c r="BR3595" s="1">
        <v>41753</v>
      </c>
      <c r="BS3595">
        <v>101.94</v>
      </c>
      <c r="BU3595" s="1">
        <v>44667</v>
      </c>
      <c r="BV3595">
        <v>40294.879999999997</v>
      </c>
      <c r="BX3595" s="1">
        <v>43502</v>
      </c>
      <c r="BY3595">
        <v>123.44</v>
      </c>
      <c r="CA3595" s="1">
        <v>43502</v>
      </c>
      <c r="CB3595">
        <v>6595100</v>
      </c>
      <c r="CD3595" s="1">
        <v>43502</v>
      </c>
      <c r="CE3595">
        <v>275.39999999999998</v>
      </c>
      <c r="CG3595" s="1">
        <v>43502</v>
      </c>
      <c r="CH3595">
        <v>34154.200100000002</v>
      </c>
      <c r="CJ3595" s="1">
        <v>43588</v>
      </c>
      <c r="CK3595">
        <v>24.46</v>
      </c>
      <c r="CM3595" s="1">
        <v>43588</v>
      </c>
      <c r="CN3595">
        <v>10347089</v>
      </c>
      <c r="CP3595" s="1">
        <v>43588</v>
      </c>
      <c r="CQ3595">
        <v>492.1</v>
      </c>
      <c r="CS3595" s="1">
        <v>43588</v>
      </c>
      <c r="CT3595">
        <v>12045.663699999999</v>
      </c>
      <c r="CV3595" s="1">
        <v>43172</v>
      </c>
      <c r="CW3595">
        <v>112.18</v>
      </c>
      <c r="CY3595" s="1">
        <v>44804</v>
      </c>
      <c r="CZ3595">
        <v>17.02</v>
      </c>
      <c r="DB3595" s="1">
        <v>41758</v>
      </c>
      <c r="DC3595">
        <v>162.78710000000001</v>
      </c>
      <c r="DE3595" s="1">
        <v>41557</v>
      </c>
      <c r="DF3595">
        <v>4.5600000000000002E-2</v>
      </c>
      <c r="DH3595">
        <v>41557</v>
      </c>
      <c r="DI3595">
        <v>0.34160000000000001</v>
      </c>
      <c r="DK3595">
        <v>41758</v>
      </c>
      <c r="DL3595">
        <v>1297.75</v>
      </c>
    </row>
    <row r="3596" spans="1:116" x14ac:dyDescent="0.25">
      <c r="A3596" s="1">
        <v>41740</v>
      </c>
      <c r="B3596">
        <v>1318.7</v>
      </c>
      <c r="D3596" s="1">
        <v>41740</v>
      </c>
      <c r="E3596">
        <v>1319</v>
      </c>
      <c r="G3596" s="1">
        <v>41740</v>
      </c>
      <c r="H3596">
        <v>1322.8</v>
      </c>
      <c r="J3596" s="1">
        <v>41740</v>
      </c>
      <c r="K3596">
        <v>1316.3</v>
      </c>
      <c r="M3596" s="1">
        <v>41740</v>
      </c>
      <c r="N3596">
        <v>76</v>
      </c>
      <c r="P3596" s="1">
        <v>41740</v>
      </c>
      <c r="Q3596">
        <v>789</v>
      </c>
      <c r="S3596" s="1">
        <v>41555</v>
      </c>
      <c r="T3596">
        <v>1319.29</v>
      </c>
      <c r="V3596" s="1">
        <v>41754</v>
      </c>
      <c r="W3596">
        <v>1300.8</v>
      </c>
      <c r="Y3596" s="1">
        <v>41558</v>
      </c>
      <c r="Z3596">
        <v>2.6871</v>
      </c>
      <c r="AB3596" s="1">
        <v>41591</v>
      </c>
      <c r="AC3596">
        <v>2.1836000000000002</v>
      </c>
      <c r="AE3596" s="1">
        <v>41563</v>
      </c>
      <c r="AF3596">
        <v>0.47899999999999998</v>
      </c>
      <c r="AH3596" s="1">
        <v>41563</v>
      </c>
      <c r="AI3596">
        <v>0.47189999999999999</v>
      </c>
      <c r="AK3596" s="1">
        <v>41631</v>
      </c>
      <c r="AL3596">
        <v>0.25</v>
      </c>
      <c r="AW3596" s="1">
        <v>42717</v>
      </c>
      <c r="AX3596">
        <v>32.6</v>
      </c>
      <c r="AZ3596" s="1">
        <v>41582</v>
      </c>
      <c r="BA3596">
        <v>80.552999999999997</v>
      </c>
      <c r="BC3596" s="1">
        <v>41555</v>
      </c>
      <c r="BD3596">
        <v>96.88</v>
      </c>
      <c r="BF3596" s="1">
        <v>41743</v>
      </c>
      <c r="BG3596">
        <v>16.11</v>
      </c>
      <c r="BI3596" s="1">
        <v>41743</v>
      </c>
      <c r="BJ3596">
        <v>1830.61</v>
      </c>
      <c r="BL3596" s="1">
        <v>41549</v>
      </c>
      <c r="BM3596">
        <v>989.79899999999998</v>
      </c>
      <c r="BO3596" s="1">
        <v>41754</v>
      </c>
      <c r="BP3596">
        <v>19.690999999999999</v>
      </c>
      <c r="BR3596" s="1">
        <v>41754</v>
      </c>
      <c r="BS3596">
        <v>100.6</v>
      </c>
      <c r="BU3596" s="1">
        <v>44668</v>
      </c>
      <c r="BV3596">
        <v>40273.089999999997</v>
      </c>
      <c r="BX3596" s="1">
        <v>43503</v>
      </c>
      <c r="BY3596">
        <v>123.74</v>
      </c>
      <c r="CA3596" s="1">
        <v>43503</v>
      </c>
      <c r="CB3596">
        <v>5935456</v>
      </c>
      <c r="CD3596" s="1">
        <v>43503</v>
      </c>
      <c r="CE3596">
        <v>273.2</v>
      </c>
      <c r="CG3596" s="1">
        <v>43503</v>
      </c>
      <c r="CH3596">
        <v>33819.008900000001</v>
      </c>
      <c r="CJ3596" s="1">
        <v>43591</v>
      </c>
      <c r="CK3596">
        <v>24.5</v>
      </c>
      <c r="CM3596" s="1">
        <v>43591</v>
      </c>
      <c r="CN3596">
        <v>6065969</v>
      </c>
      <c r="CP3596" s="1">
        <v>43591</v>
      </c>
      <c r="CQ3596">
        <v>488.65</v>
      </c>
      <c r="CS3596" s="1">
        <v>43591</v>
      </c>
      <c r="CT3596">
        <v>11960.9668</v>
      </c>
      <c r="CV3596" s="1">
        <v>43173</v>
      </c>
      <c r="CW3596">
        <v>112.37</v>
      </c>
      <c r="CY3596" s="1">
        <v>44805</v>
      </c>
      <c r="CZ3596">
        <v>17.8</v>
      </c>
      <c r="DB3596" s="1">
        <v>41759</v>
      </c>
      <c r="DC3596">
        <v>162.73679999999999</v>
      </c>
      <c r="DE3596" s="1">
        <v>41558</v>
      </c>
      <c r="DF3596">
        <v>5.5800000000000002E-2</v>
      </c>
      <c r="DH3596">
        <v>41558</v>
      </c>
      <c r="DI3596">
        <v>0.35010000000000002</v>
      </c>
      <c r="DK3596">
        <v>41759</v>
      </c>
      <c r="DL3596">
        <v>1288.5</v>
      </c>
    </row>
    <row r="3597" spans="1:116" x14ac:dyDescent="0.25">
      <c r="A3597" s="1">
        <v>41743</v>
      </c>
      <c r="B3597">
        <v>1327.2</v>
      </c>
      <c r="D3597" s="1">
        <v>41743</v>
      </c>
      <c r="E3597">
        <v>1320.1</v>
      </c>
      <c r="G3597" s="1">
        <v>41743</v>
      </c>
      <c r="H3597">
        <v>1330</v>
      </c>
      <c r="J3597" s="1">
        <v>41743</v>
      </c>
      <c r="K3597">
        <v>1320.1</v>
      </c>
      <c r="M3597" s="1">
        <v>41743</v>
      </c>
      <c r="N3597">
        <v>328</v>
      </c>
      <c r="P3597" s="1">
        <v>41743</v>
      </c>
      <c r="Q3597">
        <v>771</v>
      </c>
      <c r="S3597" s="1">
        <v>41556</v>
      </c>
      <c r="T3597">
        <v>1305.5899999999999</v>
      </c>
      <c r="V3597" s="1">
        <v>41757</v>
      </c>
      <c r="W3597">
        <v>1299</v>
      </c>
      <c r="Y3597" s="1">
        <v>41561</v>
      </c>
      <c r="Z3597">
        <v>2.6871</v>
      </c>
      <c r="AB3597" s="1">
        <v>41592</v>
      </c>
      <c r="AC3597">
        <v>2.1897000000000002</v>
      </c>
      <c r="AE3597" s="1">
        <v>41564</v>
      </c>
      <c r="AF3597">
        <v>0.42199999999999999</v>
      </c>
      <c r="AH3597" s="1">
        <v>41564</v>
      </c>
      <c r="AI3597">
        <v>0.4168</v>
      </c>
      <c r="AK3597" s="1">
        <v>41632</v>
      </c>
      <c r="AL3597">
        <v>0.25</v>
      </c>
      <c r="AW3597" s="1">
        <v>42718</v>
      </c>
      <c r="AX3597">
        <v>27.5</v>
      </c>
      <c r="AZ3597" s="1">
        <v>41583</v>
      </c>
      <c r="BA3597">
        <v>80.706000000000003</v>
      </c>
      <c r="BC3597" s="1">
        <v>41556</v>
      </c>
      <c r="BD3597">
        <v>97.34</v>
      </c>
      <c r="BF3597" s="1">
        <v>41744</v>
      </c>
      <c r="BG3597">
        <v>15.61</v>
      </c>
      <c r="BI3597" s="1">
        <v>41744</v>
      </c>
      <c r="BJ3597">
        <v>1842.98</v>
      </c>
      <c r="BL3597" s="1">
        <v>41550</v>
      </c>
      <c r="BM3597">
        <v>991.30399999999997</v>
      </c>
      <c r="BO3597" s="1">
        <v>41757</v>
      </c>
      <c r="BP3597">
        <v>19.588000000000001</v>
      </c>
      <c r="BR3597" s="1">
        <v>41757</v>
      </c>
      <c r="BS3597">
        <v>100.84</v>
      </c>
      <c r="BU3597" s="1">
        <v>44669</v>
      </c>
      <c r="BV3597">
        <v>40673.67</v>
      </c>
      <c r="BX3597" s="1">
        <v>43504</v>
      </c>
      <c r="BY3597">
        <v>124.21</v>
      </c>
      <c r="CA3597" s="1">
        <v>43504</v>
      </c>
      <c r="CB3597">
        <v>4235221</v>
      </c>
      <c r="CD3597" s="1">
        <v>43504</v>
      </c>
      <c r="CE3597">
        <v>272.8</v>
      </c>
      <c r="CG3597" s="1">
        <v>43504</v>
      </c>
      <c r="CH3597">
        <v>33894.198100000001</v>
      </c>
      <c r="CJ3597" s="1">
        <v>43592</v>
      </c>
      <c r="CK3597">
        <v>24.58</v>
      </c>
      <c r="CM3597" s="1">
        <v>43592</v>
      </c>
      <c r="CN3597">
        <v>9520403</v>
      </c>
      <c r="CP3597" s="1">
        <v>43592</v>
      </c>
      <c r="CQ3597">
        <v>488.65</v>
      </c>
      <c r="CS3597" s="1">
        <v>43592</v>
      </c>
      <c r="CT3597">
        <v>11985.6769</v>
      </c>
      <c r="CV3597" s="1">
        <v>43174</v>
      </c>
      <c r="CW3597">
        <v>112.38</v>
      </c>
      <c r="CY3597" s="1">
        <v>44806</v>
      </c>
      <c r="CZ3597">
        <v>16.88</v>
      </c>
      <c r="DB3597" s="1">
        <v>41760</v>
      </c>
      <c r="DC3597">
        <v>161.1671</v>
      </c>
      <c r="DE3597" s="1">
        <v>41561</v>
      </c>
      <c r="DF3597">
        <v>5.5800000000000002E-2</v>
      </c>
      <c r="DH3597">
        <v>41561</v>
      </c>
      <c r="DI3597">
        <v>0.35010000000000002</v>
      </c>
      <c r="DK3597">
        <v>41760</v>
      </c>
      <c r="DL3597">
        <v>1278.5</v>
      </c>
    </row>
    <row r="3598" spans="1:116" x14ac:dyDescent="0.25">
      <c r="A3598" s="1">
        <v>41744</v>
      </c>
      <c r="B3598">
        <v>1300</v>
      </c>
      <c r="D3598" s="1">
        <v>41744</v>
      </c>
      <c r="E3598">
        <v>1322.7</v>
      </c>
      <c r="G3598" s="1">
        <v>41744</v>
      </c>
      <c r="H3598">
        <v>1322.7</v>
      </c>
      <c r="J3598" s="1">
        <v>41744</v>
      </c>
      <c r="K3598">
        <v>1291.5</v>
      </c>
      <c r="M3598" s="1">
        <v>41744</v>
      </c>
      <c r="N3598">
        <v>238</v>
      </c>
      <c r="P3598" s="1">
        <v>41744</v>
      </c>
      <c r="Q3598">
        <v>794</v>
      </c>
      <c r="S3598" s="1">
        <v>41557</v>
      </c>
      <c r="T3598">
        <v>1287.5999999999999</v>
      </c>
      <c r="V3598" s="1">
        <v>41758</v>
      </c>
      <c r="W3598">
        <v>1296.5</v>
      </c>
      <c r="Y3598" s="1">
        <v>41562</v>
      </c>
      <c r="Z3598">
        <v>2.7275999999999998</v>
      </c>
      <c r="AB3598" s="1">
        <v>41593</v>
      </c>
      <c r="AC3598">
        <v>2.1924999999999999</v>
      </c>
      <c r="AE3598" s="1">
        <v>41565</v>
      </c>
      <c r="AF3598">
        <v>0.39700000000000002</v>
      </c>
      <c r="AH3598" s="1">
        <v>41565</v>
      </c>
      <c r="AI3598">
        <v>0.39300000000000002</v>
      </c>
      <c r="AK3598" s="1">
        <v>41633</v>
      </c>
      <c r="AL3598">
        <v>0.25</v>
      </c>
      <c r="AW3598" s="1">
        <v>42719</v>
      </c>
      <c r="AX3598">
        <v>37</v>
      </c>
      <c r="AZ3598" s="1">
        <v>41584</v>
      </c>
      <c r="BA3598">
        <v>80.483000000000004</v>
      </c>
      <c r="BC3598" s="1">
        <v>41557</v>
      </c>
      <c r="BD3598">
        <v>98.16</v>
      </c>
      <c r="BF3598" s="1">
        <v>41745</v>
      </c>
      <c r="BG3598">
        <v>14.18</v>
      </c>
      <c r="BI3598" s="1">
        <v>41745</v>
      </c>
      <c r="BJ3598">
        <v>1862.31</v>
      </c>
      <c r="BL3598" s="1">
        <v>41551</v>
      </c>
      <c r="BM3598">
        <v>992.3</v>
      </c>
      <c r="BO3598" s="1">
        <v>41758</v>
      </c>
      <c r="BP3598">
        <v>19.488</v>
      </c>
      <c r="BR3598" s="1">
        <v>41758</v>
      </c>
      <c r="BS3598">
        <v>101.28</v>
      </c>
      <c r="BU3598" s="1">
        <v>44670</v>
      </c>
      <c r="BV3598">
        <v>41297.9</v>
      </c>
      <c r="BX3598" s="1">
        <v>43507</v>
      </c>
      <c r="BY3598">
        <v>123.6</v>
      </c>
      <c r="CA3598" s="1">
        <v>43507</v>
      </c>
      <c r="CB3598">
        <v>4821904</v>
      </c>
      <c r="CD3598" s="1">
        <v>43507</v>
      </c>
      <c r="CE3598">
        <v>272.8</v>
      </c>
      <c r="CG3598" s="1">
        <v>43507</v>
      </c>
      <c r="CH3598">
        <v>33675.17</v>
      </c>
      <c r="CJ3598" s="1">
        <v>43593</v>
      </c>
      <c r="CK3598">
        <v>24.52</v>
      </c>
      <c r="CM3598" s="1">
        <v>43593</v>
      </c>
      <c r="CN3598">
        <v>10521925</v>
      </c>
      <c r="CP3598" s="1">
        <v>43593</v>
      </c>
      <c r="CQ3598">
        <v>485.77499999999998</v>
      </c>
      <c r="CS3598" s="1">
        <v>43593</v>
      </c>
      <c r="CT3598">
        <v>11952.278200000001</v>
      </c>
      <c r="CV3598" s="1">
        <v>43175</v>
      </c>
      <c r="CW3598">
        <v>112.19</v>
      </c>
      <c r="CY3598" s="1">
        <v>44810</v>
      </c>
      <c r="CZ3598">
        <v>17.68</v>
      </c>
      <c r="DB3598" s="1">
        <v>41761</v>
      </c>
      <c r="DC3598">
        <v>163.61590000000001</v>
      </c>
      <c r="DE3598" s="1">
        <v>41562</v>
      </c>
      <c r="DF3598">
        <v>0.1014</v>
      </c>
      <c r="DH3598">
        <v>41562</v>
      </c>
      <c r="DI3598">
        <v>0.3543</v>
      </c>
      <c r="DK3598">
        <v>41761</v>
      </c>
      <c r="DL3598">
        <v>1281.25</v>
      </c>
    </row>
    <row r="3599" spans="1:116" x14ac:dyDescent="0.25">
      <c r="A3599" s="1">
        <v>41745</v>
      </c>
      <c r="B3599">
        <v>1303.0999999999999</v>
      </c>
      <c r="D3599" s="1">
        <v>41745</v>
      </c>
      <c r="E3599">
        <v>1302.7</v>
      </c>
      <c r="G3599" s="1">
        <v>41745</v>
      </c>
      <c r="H3599">
        <v>1304</v>
      </c>
      <c r="J3599" s="1">
        <v>41745</v>
      </c>
      <c r="K3599">
        <v>1295</v>
      </c>
      <c r="M3599" s="1">
        <v>41745</v>
      </c>
      <c r="N3599">
        <v>177</v>
      </c>
      <c r="P3599" s="1">
        <v>41745</v>
      </c>
      <c r="Q3599">
        <v>766</v>
      </c>
      <c r="S3599" s="1">
        <v>41558</v>
      </c>
      <c r="T3599">
        <v>1272.2</v>
      </c>
      <c r="V3599" s="1">
        <v>41759</v>
      </c>
      <c r="W3599">
        <v>1296</v>
      </c>
      <c r="Y3599" s="1">
        <v>41563</v>
      </c>
      <c r="Z3599">
        <v>2.6633</v>
      </c>
      <c r="AB3599" s="1">
        <v>41596</v>
      </c>
      <c r="AC3599">
        <v>2.1945000000000001</v>
      </c>
      <c r="AE3599" s="1">
        <v>41568</v>
      </c>
      <c r="AF3599">
        <v>0.40699999999999997</v>
      </c>
      <c r="AH3599" s="1">
        <v>41568</v>
      </c>
      <c r="AI3599">
        <v>0.40289999999999998</v>
      </c>
      <c r="AK3599" s="1">
        <v>41634</v>
      </c>
      <c r="AL3599">
        <v>0.25</v>
      </c>
      <c r="AW3599" s="1">
        <v>42720</v>
      </c>
      <c r="AX3599">
        <v>22.9</v>
      </c>
      <c r="AZ3599" s="1">
        <v>41585</v>
      </c>
      <c r="BA3599">
        <v>80.844999999999999</v>
      </c>
      <c r="BC3599" s="1">
        <v>41558</v>
      </c>
      <c r="BD3599">
        <v>98.58</v>
      </c>
      <c r="BF3599" s="1">
        <v>41746</v>
      </c>
      <c r="BG3599">
        <v>13.36</v>
      </c>
      <c r="BI3599" s="1">
        <v>41746</v>
      </c>
      <c r="BJ3599">
        <v>1864.85</v>
      </c>
      <c r="BL3599" s="1">
        <v>41554</v>
      </c>
      <c r="BM3599">
        <v>993.05899999999997</v>
      </c>
      <c r="BO3599" s="1">
        <v>41759</v>
      </c>
      <c r="BP3599">
        <v>19.119</v>
      </c>
      <c r="BR3599" s="1">
        <v>41759</v>
      </c>
      <c r="BS3599">
        <v>99.74</v>
      </c>
      <c r="BU3599" s="1">
        <v>44671</v>
      </c>
      <c r="BV3599">
        <v>41430.79</v>
      </c>
      <c r="BX3599" s="1">
        <v>43508</v>
      </c>
      <c r="BY3599">
        <v>123.86</v>
      </c>
      <c r="CA3599" s="1">
        <v>43508</v>
      </c>
      <c r="CB3599">
        <v>4271869</v>
      </c>
      <c r="CD3599" s="1">
        <v>43508</v>
      </c>
      <c r="CE3599">
        <v>271.7</v>
      </c>
      <c r="CG3599" s="1">
        <v>43508</v>
      </c>
      <c r="CH3599">
        <v>33631.480199999998</v>
      </c>
      <c r="CJ3599" s="1">
        <v>43594</v>
      </c>
      <c r="CK3599">
        <v>24.6</v>
      </c>
      <c r="CM3599" s="1">
        <v>43594</v>
      </c>
      <c r="CN3599">
        <v>8526233</v>
      </c>
      <c r="CP3599" s="1">
        <v>43594</v>
      </c>
      <c r="CQ3599">
        <v>484.17500000000001</v>
      </c>
      <c r="CS3599" s="1">
        <v>43594</v>
      </c>
      <c r="CT3599">
        <v>11921.171899999999</v>
      </c>
      <c r="CV3599" s="1">
        <v>43178</v>
      </c>
      <c r="CW3599">
        <v>112.12</v>
      </c>
      <c r="CY3599" s="1">
        <v>44811</v>
      </c>
      <c r="CZ3599">
        <v>16.77</v>
      </c>
      <c r="DB3599" s="1">
        <v>41764</v>
      </c>
      <c r="DC3599">
        <v>164.4196</v>
      </c>
      <c r="DE3599" s="1">
        <v>41563</v>
      </c>
      <c r="DF3599">
        <v>8.6199999999999999E-2</v>
      </c>
      <c r="DH3599">
        <v>41563</v>
      </c>
      <c r="DI3599">
        <v>0.33029999999999998</v>
      </c>
      <c r="DK3599">
        <v>41765</v>
      </c>
      <c r="DL3599">
        <v>1306.25</v>
      </c>
    </row>
    <row r="3600" spans="1:116" x14ac:dyDescent="0.25">
      <c r="A3600" s="1">
        <v>41746</v>
      </c>
      <c r="B3600">
        <v>1293.4000000000001</v>
      </c>
      <c r="D3600" s="1">
        <v>41746</v>
      </c>
      <c r="E3600">
        <v>1300.0999999999999</v>
      </c>
      <c r="G3600" s="1">
        <v>41746</v>
      </c>
      <c r="H3600">
        <v>1303</v>
      </c>
      <c r="J3600" s="1">
        <v>41746</v>
      </c>
      <c r="K3600">
        <v>1292.5</v>
      </c>
      <c r="M3600" s="1">
        <v>41746</v>
      </c>
      <c r="N3600">
        <v>124</v>
      </c>
      <c r="P3600" s="1">
        <v>41746</v>
      </c>
      <c r="Q3600">
        <v>744</v>
      </c>
      <c r="S3600" s="1">
        <v>41561</v>
      </c>
      <c r="T3600">
        <v>1272.48</v>
      </c>
      <c r="V3600" s="1">
        <v>41760</v>
      </c>
      <c r="W3600">
        <v>1283.5999999999999</v>
      </c>
      <c r="Y3600" s="1">
        <v>41564</v>
      </c>
      <c r="Z3600">
        <v>2.5893999999999999</v>
      </c>
      <c r="AB3600" s="1">
        <v>41597</v>
      </c>
      <c r="AC3600">
        <v>2.1890000000000001</v>
      </c>
      <c r="AE3600" s="1">
        <v>41569</v>
      </c>
      <c r="AF3600">
        <v>0.33800000000000002</v>
      </c>
      <c r="AH3600" s="1">
        <v>41569</v>
      </c>
      <c r="AI3600">
        <v>0.33169999999999999</v>
      </c>
      <c r="AK3600" s="1">
        <v>41635</v>
      </c>
      <c r="AL3600">
        <v>0.25</v>
      </c>
      <c r="AW3600" s="1">
        <v>42723</v>
      </c>
      <c r="AX3600">
        <v>23.2</v>
      </c>
      <c r="AZ3600" s="1">
        <v>41586</v>
      </c>
      <c r="BA3600">
        <v>81.302999999999997</v>
      </c>
      <c r="BC3600" s="1">
        <v>41561</v>
      </c>
      <c r="BD3600">
        <v>98.57</v>
      </c>
      <c r="BF3600" s="1">
        <v>41750</v>
      </c>
      <c r="BG3600">
        <v>13.25</v>
      </c>
      <c r="BI3600" s="1">
        <v>41750</v>
      </c>
      <c r="BJ3600">
        <v>1871.89</v>
      </c>
      <c r="BL3600" s="1">
        <v>41555</v>
      </c>
      <c r="BM3600">
        <v>993.36099999999999</v>
      </c>
      <c r="BO3600" s="1">
        <v>41760</v>
      </c>
      <c r="BP3600">
        <v>18.989000000000001</v>
      </c>
      <c r="BR3600" s="1">
        <v>41760</v>
      </c>
      <c r="BS3600">
        <v>99.42</v>
      </c>
      <c r="BU3600" s="1">
        <v>44672</v>
      </c>
      <c r="BV3600">
        <v>40615.449999999997</v>
      </c>
      <c r="BX3600" s="1">
        <v>43509</v>
      </c>
      <c r="BY3600">
        <v>123.37</v>
      </c>
      <c r="CA3600" s="1">
        <v>43509</v>
      </c>
      <c r="CB3600">
        <v>7640509</v>
      </c>
      <c r="CD3600" s="1">
        <v>43509</v>
      </c>
      <c r="CE3600">
        <v>271.10000000000002</v>
      </c>
      <c r="CG3600" s="1">
        <v>43509</v>
      </c>
      <c r="CH3600">
        <v>33628.601699999999</v>
      </c>
      <c r="CJ3600" s="1">
        <v>43595</v>
      </c>
      <c r="CK3600">
        <v>24.64</v>
      </c>
      <c r="CM3600" s="1">
        <v>43595</v>
      </c>
      <c r="CN3600">
        <v>8693149</v>
      </c>
      <c r="CP3600" s="1">
        <v>43595</v>
      </c>
      <c r="CQ3600">
        <v>481.02499999999998</v>
      </c>
      <c r="CS3600" s="1">
        <v>43595</v>
      </c>
      <c r="CT3600">
        <v>11852.741599999999</v>
      </c>
      <c r="CV3600" s="1">
        <v>43179</v>
      </c>
      <c r="CW3600">
        <v>111.95</v>
      </c>
      <c r="CY3600" s="1">
        <v>44812</v>
      </c>
      <c r="CZ3600">
        <v>16.399999999999999</v>
      </c>
      <c r="DB3600" s="1">
        <v>41765</v>
      </c>
      <c r="DC3600">
        <v>164.33170000000001</v>
      </c>
      <c r="DE3600" s="1">
        <v>41564</v>
      </c>
      <c r="DF3600">
        <v>4.0599999999999997E-2</v>
      </c>
      <c r="DH3600">
        <v>41564</v>
      </c>
      <c r="DI3600">
        <v>0.31030000000000002</v>
      </c>
      <c r="DK3600">
        <v>41766</v>
      </c>
      <c r="DL3600">
        <v>1296</v>
      </c>
    </row>
    <row r="3601" spans="1:116" x14ac:dyDescent="0.25">
      <c r="A3601" s="1">
        <v>41750</v>
      </c>
      <c r="B3601">
        <v>1288</v>
      </c>
      <c r="D3601" s="1">
        <v>41750</v>
      </c>
      <c r="E3601">
        <v>1290</v>
      </c>
      <c r="G3601" s="1">
        <v>41750</v>
      </c>
      <c r="H3601">
        <v>1299.2</v>
      </c>
      <c r="J3601" s="1">
        <v>41750</v>
      </c>
      <c r="K3601">
        <v>1283.8</v>
      </c>
      <c r="M3601" s="1">
        <v>41750</v>
      </c>
      <c r="N3601">
        <v>100</v>
      </c>
      <c r="P3601" s="1">
        <v>41750</v>
      </c>
      <c r="Q3601">
        <v>749</v>
      </c>
      <c r="S3601" s="1">
        <v>41562</v>
      </c>
      <c r="T3601">
        <v>1282.3499999999999</v>
      </c>
      <c r="V3601" s="1">
        <v>41761</v>
      </c>
      <c r="W3601">
        <v>1303.0999999999999</v>
      </c>
      <c r="Y3601" s="1">
        <v>41565</v>
      </c>
      <c r="Z3601">
        <v>2.5777000000000001</v>
      </c>
      <c r="AB3601" s="1">
        <v>41598</v>
      </c>
      <c r="AC3601">
        <v>2.1714000000000002</v>
      </c>
      <c r="AE3601" s="1">
        <v>41570</v>
      </c>
      <c r="AF3601">
        <v>0.34599999999999997</v>
      </c>
      <c r="AH3601" s="1">
        <v>41570</v>
      </c>
      <c r="AI3601">
        <v>0.33900000000000002</v>
      </c>
      <c r="AK3601" s="1">
        <v>41638</v>
      </c>
      <c r="AL3601">
        <v>0.25</v>
      </c>
      <c r="AW3601" s="1">
        <v>42724</v>
      </c>
      <c r="AX3601">
        <v>23.3</v>
      </c>
      <c r="AZ3601" s="1">
        <v>41589</v>
      </c>
      <c r="BA3601">
        <v>81.090999999999994</v>
      </c>
      <c r="BC3601" s="1">
        <v>41562</v>
      </c>
      <c r="BD3601">
        <v>98.16</v>
      </c>
      <c r="BF3601" s="1">
        <v>41751</v>
      </c>
      <c r="BG3601">
        <v>13.19</v>
      </c>
      <c r="BI3601" s="1">
        <v>41751</v>
      </c>
      <c r="BJ3601">
        <v>1879.55</v>
      </c>
      <c r="BL3601" s="1">
        <v>41556</v>
      </c>
      <c r="BM3601">
        <v>993.19</v>
      </c>
      <c r="BO3601" s="1">
        <v>41761</v>
      </c>
      <c r="BP3601">
        <v>19.492000000000001</v>
      </c>
      <c r="BR3601" s="1">
        <v>41761</v>
      </c>
      <c r="BS3601">
        <v>99.76</v>
      </c>
      <c r="BU3601" s="1">
        <v>44673</v>
      </c>
      <c r="BV3601">
        <v>39621.31</v>
      </c>
      <c r="BX3601" s="1">
        <v>43510</v>
      </c>
      <c r="BY3601">
        <v>124.06</v>
      </c>
      <c r="CA3601" s="1">
        <v>43510</v>
      </c>
      <c r="CB3601">
        <v>6276529</v>
      </c>
      <c r="CD3601" s="1">
        <v>43510</v>
      </c>
      <c r="CE3601">
        <v>271.10000000000002</v>
      </c>
      <c r="CG3601" s="1">
        <v>43510</v>
      </c>
      <c r="CH3601">
        <v>33593.646999999997</v>
      </c>
      <c r="CJ3601" s="1">
        <v>43598</v>
      </c>
      <c r="CK3601">
        <v>24.88</v>
      </c>
      <c r="CM3601" s="1">
        <v>43598</v>
      </c>
      <c r="CN3601">
        <v>8982574</v>
      </c>
      <c r="CP3601" s="1">
        <v>43598</v>
      </c>
      <c r="CQ3601">
        <v>478.875</v>
      </c>
      <c r="CS3601" s="1">
        <v>43598</v>
      </c>
      <c r="CT3601">
        <v>11877.451800000001</v>
      </c>
      <c r="CV3601" s="1">
        <v>43180</v>
      </c>
      <c r="CW3601">
        <v>112.19</v>
      </c>
      <c r="CY3601" s="1">
        <v>44813</v>
      </c>
      <c r="CZ3601">
        <v>15.91</v>
      </c>
      <c r="DB3601" s="1">
        <v>41766</v>
      </c>
      <c r="DC3601">
        <v>161.8578</v>
      </c>
      <c r="DE3601" s="1">
        <v>41565</v>
      </c>
      <c r="DF3601">
        <v>2.0299999999999999E-2</v>
      </c>
      <c r="DH3601">
        <v>41565</v>
      </c>
      <c r="DI3601">
        <v>0.31059999999999999</v>
      </c>
      <c r="DK3601">
        <v>41767</v>
      </c>
      <c r="DL3601">
        <v>1287</v>
      </c>
    </row>
    <row r="3602" spans="1:116" x14ac:dyDescent="0.25">
      <c r="A3602" s="1">
        <v>41751</v>
      </c>
      <c r="B3602">
        <v>1280.5999999999999</v>
      </c>
      <c r="D3602" s="1">
        <v>41751</v>
      </c>
      <c r="E3602">
        <v>1289.2</v>
      </c>
      <c r="G3602" s="1">
        <v>41751</v>
      </c>
      <c r="H3602">
        <v>1291.5999999999999</v>
      </c>
      <c r="J3602" s="1">
        <v>41751</v>
      </c>
      <c r="K3602">
        <v>1276</v>
      </c>
      <c r="M3602" s="1">
        <v>41751</v>
      </c>
      <c r="N3602">
        <v>100</v>
      </c>
      <c r="P3602" s="1">
        <v>41751</v>
      </c>
      <c r="Q3602">
        <v>720</v>
      </c>
      <c r="S3602" s="1">
        <v>41563</v>
      </c>
      <c r="T3602">
        <v>1282.51</v>
      </c>
      <c r="V3602" s="1">
        <v>41764</v>
      </c>
      <c r="W3602">
        <v>1309.5999999999999</v>
      </c>
      <c r="Y3602" s="1">
        <v>41568</v>
      </c>
      <c r="Z3602">
        <v>2.6013999999999999</v>
      </c>
      <c r="AB3602" s="1">
        <v>41599</v>
      </c>
      <c r="AC3602">
        <v>2.1981000000000002</v>
      </c>
      <c r="AE3602" s="1">
        <v>41571</v>
      </c>
      <c r="AF3602">
        <v>0.34300000000000003</v>
      </c>
      <c r="AH3602" s="1">
        <v>41571</v>
      </c>
      <c r="AI3602">
        <v>0.33410000000000001</v>
      </c>
      <c r="AK3602" s="1">
        <v>41639</v>
      </c>
      <c r="AL3602">
        <v>0.25</v>
      </c>
      <c r="AW3602" s="1">
        <v>42725</v>
      </c>
      <c r="AX3602">
        <v>22.8</v>
      </c>
      <c r="AZ3602" s="1">
        <v>41590</v>
      </c>
      <c r="BA3602">
        <v>81.191999999999993</v>
      </c>
      <c r="BC3602" s="1">
        <v>41563</v>
      </c>
      <c r="BD3602">
        <v>98.77</v>
      </c>
      <c r="BF3602" s="1">
        <v>41752</v>
      </c>
      <c r="BG3602">
        <v>13.27</v>
      </c>
      <c r="BI3602" s="1">
        <v>41752</v>
      </c>
      <c r="BJ3602">
        <v>1875.39</v>
      </c>
      <c r="BL3602" s="1">
        <v>41557</v>
      </c>
      <c r="BM3602">
        <v>994.649</v>
      </c>
      <c r="BO3602" s="1">
        <v>41764</v>
      </c>
      <c r="BP3602">
        <v>19.52</v>
      </c>
      <c r="BR3602" s="1">
        <v>41764</v>
      </c>
      <c r="BS3602">
        <v>99.48</v>
      </c>
      <c r="BU3602" s="1">
        <v>44674</v>
      </c>
      <c r="BV3602">
        <v>39808.74</v>
      </c>
      <c r="BX3602" s="1">
        <v>43511</v>
      </c>
      <c r="BY3602">
        <v>124.8</v>
      </c>
      <c r="CA3602" s="1">
        <v>43511</v>
      </c>
      <c r="CB3602">
        <v>12190104</v>
      </c>
      <c r="CD3602" s="1">
        <v>43511</v>
      </c>
      <c r="CE3602">
        <v>269.8</v>
      </c>
      <c r="CG3602" s="1">
        <v>43511</v>
      </c>
      <c r="CH3602">
        <v>33562.221899999997</v>
      </c>
      <c r="CJ3602" s="1">
        <v>43599</v>
      </c>
      <c r="CK3602">
        <v>24.84</v>
      </c>
      <c r="CM3602" s="1">
        <v>43599</v>
      </c>
      <c r="CN3602">
        <v>5107851</v>
      </c>
      <c r="CP3602" s="1">
        <v>43599</v>
      </c>
      <c r="CQ3602">
        <v>478.05</v>
      </c>
      <c r="CS3602" s="1">
        <v>43599</v>
      </c>
      <c r="CT3602">
        <v>11882.5353</v>
      </c>
      <c r="CV3602" s="1">
        <v>43181</v>
      </c>
      <c r="CW3602">
        <v>112.52</v>
      </c>
      <c r="CY3602" s="1">
        <v>44816</v>
      </c>
      <c r="CZ3602">
        <v>15.79</v>
      </c>
      <c r="DB3602" s="1">
        <v>41767</v>
      </c>
      <c r="DC3602">
        <v>161.7071</v>
      </c>
      <c r="DE3602" s="1">
        <v>41568</v>
      </c>
      <c r="DF3602">
        <v>2.53E-2</v>
      </c>
      <c r="DH3602">
        <v>41568</v>
      </c>
      <c r="DI3602">
        <v>0.31059999999999999</v>
      </c>
      <c r="DK3602">
        <v>41768</v>
      </c>
      <c r="DL3602">
        <v>1291.25</v>
      </c>
    </row>
    <row r="3603" spans="1:116" x14ac:dyDescent="0.25">
      <c r="A3603" s="1">
        <v>41752</v>
      </c>
      <c r="B3603">
        <v>1284.2</v>
      </c>
      <c r="D3603" s="1">
        <v>41752</v>
      </c>
      <c r="E3603">
        <v>1284.3</v>
      </c>
      <c r="G3603" s="1">
        <v>41752</v>
      </c>
      <c r="H3603">
        <v>1287.7</v>
      </c>
      <c r="J3603" s="1">
        <v>41752</v>
      </c>
      <c r="K3603">
        <v>1282.4000000000001</v>
      </c>
      <c r="M3603" s="1">
        <v>41752</v>
      </c>
      <c r="N3603">
        <v>176</v>
      </c>
      <c r="P3603" s="1">
        <v>41752</v>
      </c>
      <c r="Q3603">
        <v>669</v>
      </c>
      <c r="S3603" s="1">
        <v>41564</v>
      </c>
      <c r="T3603">
        <v>1320.32</v>
      </c>
      <c r="V3603" s="1">
        <v>41765</v>
      </c>
      <c r="W3603">
        <v>1308.9000000000001</v>
      </c>
      <c r="Y3603" s="1">
        <v>41569</v>
      </c>
      <c r="Z3603">
        <v>2.5124</v>
      </c>
      <c r="AB3603" s="1">
        <v>41600</v>
      </c>
      <c r="AC3603">
        <v>2.1968999999999999</v>
      </c>
      <c r="AE3603" s="1">
        <v>41572</v>
      </c>
      <c r="AF3603">
        <v>0.32</v>
      </c>
      <c r="AH3603" s="1">
        <v>41572</v>
      </c>
      <c r="AI3603">
        <v>0.31369999999999998</v>
      </c>
      <c r="AK3603" s="1">
        <v>41640</v>
      </c>
      <c r="AL3603">
        <v>0.25</v>
      </c>
      <c r="AW3603" s="1">
        <v>42726</v>
      </c>
      <c r="AX3603">
        <v>21</v>
      </c>
      <c r="AZ3603" s="1">
        <v>41591</v>
      </c>
      <c r="BA3603">
        <v>80.926000000000002</v>
      </c>
      <c r="BC3603" s="1">
        <v>41564</v>
      </c>
      <c r="BD3603">
        <v>97.91</v>
      </c>
      <c r="BF3603" s="1">
        <v>41753</v>
      </c>
      <c r="BG3603">
        <v>13.32</v>
      </c>
      <c r="BI3603" s="1">
        <v>41753</v>
      </c>
      <c r="BJ3603">
        <v>1878.61</v>
      </c>
      <c r="BL3603" s="1">
        <v>41558</v>
      </c>
      <c r="BM3603">
        <v>995.38699999999994</v>
      </c>
      <c r="BO3603" s="1">
        <v>41765</v>
      </c>
      <c r="BP3603">
        <v>19.597999999999999</v>
      </c>
      <c r="BR3603" s="1">
        <v>41765</v>
      </c>
      <c r="BS3603">
        <v>99.5</v>
      </c>
      <c r="BU3603" s="1">
        <v>44675</v>
      </c>
      <c r="BV3603">
        <v>39515.9</v>
      </c>
      <c r="BX3603" s="1">
        <v>43515</v>
      </c>
      <c r="BY3603">
        <v>126.7</v>
      </c>
      <c r="CA3603" s="1">
        <v>43515</v>
      </c>
      <c r="CB3603">
        <v>15614028</v>
      </c>
      <c r="CD3603" s="1">
        <v>43515</v>
      </c>
      <c r="CE3603">
        <v>269.60000000000002</v>
      </c>
      <c r="CG3603" s="1">
        <v>43515</v>
      </c>
      <c r="CH3603">
        <v>33984.276299999998</v>
      </c>
      <c r="CJ3603" s="1">
        <v>43600</v>
      </c>
      <c r="CK3603">
        <v>24.8</v>
      </c>
      <c r="CM3603" s="1">
        <v>43600</v>
      </c>
      <c r="CN3603">
        <v>6594869</v>
      </c>
      <c r="CP3603" s="1">
        <v>43600</v>
      </c>
      <c r="CQ3603">
        <v>478.05</v>
      </c>
      <c r="CS3603" s="1">
        <v>43600</v>
      </c>
      <c r="CT3603">
        <v>11888.860699999999</v>
      </c>
      <c r="CV3603" s="1">
        <v>43182</v>
      </c>
      <c r="CW3603">
        <v>112.58</v>
      </c>
      <c r="CY3603" s="1">
        <v>44817</v>
      </c>
      <c r="CZ3603">
        <v>16.93</v>
      </c>
      <c r="DB3603" s="1">
        <v>41768</v>
      </c>
      <c r="DC3603">
        <v>161.68950000000001</v>
      </c>
      <c r="DE3603" s="1">
        <v>41569</v>
      </c>
      <c r="DF3603">
        <v>2.53E-2</v>
      </c>
      <c r="DH3603">
        <v>41569</v>
      </c>
      <c r="DI3603">
        <v>0.29049999999999998</v>
      </c>
      <c r="DK3603">
        <v>41771</v>
      </c>
      <c r="DL3603">
        <v>1298.75</v>
      </c>
    </row>
    <row r="3604" spans="1:116" x14ac:dyDescent="0.25">
      <c r="A3604" s="1">
        <v>41753</v>
      </c>
      <c r="B3604">
        <v>1290.5</v>
      </c>
      <c r="D3604" s="1">
        <v>41753</v>
      </c>
      <c r="E3604">
        <v>1284.5999999999999</v>
      </c>
      <c r="G3604" s="1">
        <v>41753</v>
      </c>
      <c r="H3604">
        <v>1297.9000000000001</v>
      </c>
      <c r="J3604" s="1">
        <v>41753</v>
      </c>
      <c r="K3604">
        <v>1272.4000000000001</v>
      </c>
      <c r="M3604" s="1">
        <v>41753</v>
      </c>
      <c r="N3604">
        <v>522</v>
      </c>
      <c r="P3604" s="1">
        <v>41753</v>
      </c>
      <c r="Q3604">
        <v>320</v>
      </c>
      <c r="S3604" s="1">
        <v>41565</v>
      </c>
      <c r="T3604">
        <v>1316.25</v>
      </c>
      <c r="V3604" s="1">
        <v>41766</v>
      </c>
      <c r="W3604">
        <v>1289.3</v>
      </c>
      <c r="Y3604" s="1">
        <v>41570</v>
      </c>
      <c r="Z3604">
        <v>2.5015999999999998</v>
      </c>
      <c r="AB3604" s="1">
        <v>41603</v>
      </c>
      <c r="AC3604">
        <v>2.1884999999999999</v>
      </c>
      <c r="AE3604" s="1">
        <v>41575</v>
      </c>
      <c r="AF3604">
        <v>0.33100000000000002</v>
      </c>
      <c r="AH3604" s="1">
        <v>41575</v>
      </c>
      <c r="AI3604">
        <v>0.3251</v>
      </c>
      <c r="AK3604" s="1">
        <v>41641</v>
      </c>
      <c r="AL3604">
        <v>0.25</v>
      </c>
      <c r="AW3604" s="1">
        <v>42727</v>
      </c>
      <c r="AX3604">
        <v>25.6</v>
      </c>
      <c r="AZ3604" s="1">
        <v>41592</v>
      </c>
      <c r="BA3604">
        <v>81.022999999999996</v>
      </c>
      <c r="BC3604" s="1">
        <v>41565</v>
      </c>
      <c r="BD3604">
        <v>97.72</v>
      </c>
      <c r="BF3604" s="1">
        <v>41754</v>
      </c>
      <c r="BG3604">
        <v>14.06</v>
      </c>
      <c r="BI3604" s="1">
        <v>41754</v>
      </c>
      <c r="BJ3604">
        <v>1863.4</v>
      </c>
      <c r="BL3604" s="1">
        <v>41561</v>
      </c>
      <c r="BM3604">
        <v>995.976</v>
      </c>
      <c r="BO3604" s="1">
        <v>41766</v>
      </c>
      <c r="BP3604">
        <v>19.297999999999998</v>
      </c>
      <c r="BR3604" s="1">
        <v>41766</v>
      </c>
      <c r="BS3604">
        <v>100.77</v>
      </c>
      <c r="BU3604" s="1">
        <v>44676</v>
      </c>
      <c r="BV3604">
        <v>40186.18</v>
      </c>
      <c r="BX3604" s="1">
        <v>43516</v>
      </c>
      <c r="BY3604">
        <v>126.48</v>
      </c>
      <c r="CA3604" s="1">
        <v>43516</v>
      </c>
      <c r="CB3604">
        <v>8889665</v>
      </c>
      <c r="CD3604" s="1">
        <v>43516</v>
      </c>
      <c r="CE3604">
        <v>270.3</v>
      </c>
      <c r="CG3604" s="1">
        <v>43516</v>
      </c>
      <c r="CH3604">
        <v>34317.361400000002</v>
      </c>
      <c r="CJ3604" s="1">
        <v>43601</v>
      </c>
      <c r="CK3604">
        <v>24.64</v>
      </c>
      <c r="CM3604" s="1">
        <v>43601</v>
      </c>
      <c r="CN3604">
        <v>4960394</v>
      </c>
      <c r="CP3604" s="1">
        <v>43601</v>
      </c>
      <c r="CQ3604">
        <v>478.3</v>
      </c>
      <c r="CS3604" s="1">
        <v>43601</v>
      </c>
      <c r="CT3604">
        <v>11827.2323</v>
      </c>
      <c r="CV3604" s="1">
        <v>43185</v>
      </c>
      <c r="CW3604">
        <v>112.38</v>
      </c>
      <c r="CY3604" s="1">
        <v>44818</v>
      </c>
      <c r="CZ3604">
        <v>17.170000000000002</v>
      </c>
      <c r="DB3604" s="1">
        <v>41771</v>
      </c>
      <c r="DC3604">
        <v>162.7116</v>
      </c>
      <c r="DE3604" s="1">
        <v>41570</v>
      </c>
      <c r="DF3604">
        <v>3.04E-2</v>
      </c>
      <c r="DH3604">
        <v>41570</v>
      </c>
      <c r="DI3604">
        <v>0.30680000000000002</v>
      </c>
      <c r="DK3604">
        <v>41772</v>
      </c>
      <c r="DL3604">
        <v>1296.5</v>
      </c>
    </row>
    <row r="3605" spans="1:116" x14ac:dyDescent="0.25">
      <c r="A3605" s="1">
        <v>41754</v>
      </c>
      <c r="B3605">
        <v>1300.7</v>
      </c>
      <c r="D3605" s="1">
        <v>41754</v>
      </c>
      <c r="E3605">
        <v>1293.8</v>
      </c>
      <c r="G3605" s="1">
        <v>41754</v>
      </c>
      <c r="H3605">
        <v>1304.5999999999999</v>
      </c>
      <c r="J3605" s="1">
        <v>41754</v>
      </c>
      <c r="K3605">
        <v>1293.8</v>
      </c>
      <c r="M3605" s="1">
        <v>41754</v>
      </c>
      <c r="N3605">
        <v>274</v>
      </c>
      <c r="P3605" s="1">
        <v>41754</v>
      </c>
      <c r="Q3605">
        <v>309</v>
      </c>
      <c r="S3605" s="1">
        <v>41568</v>
      </c>
      <c r="T3605">
        <v>1316.02</v>
      </c>
      <c r="V3605" s="1">
        <v>41767</v>
      </c>
      <c r="W3605">
        <v>1288.0999999999999</v>
      </c>
      <c r="Y3605" s="1">
        <v>41571</v>
      </c>
      <c r="Z3605">
        <v>2.5196999999999998</v>
      </c>
      <c r="AB3605" s="1">
        <v>41604</v>
      </c>
      <c r="AC3605">
        <v>2.1671</v>
      </c>
      <c r="AE3605" s="1">
        <v>41576</v>
      </c>
      <c r="AF3605">
        <v>0.32800000000000001</v>
      </c>
      <c r="AH3605" s="1">
        <v>41576</v>
      </c>
      <c r="AI3605">
        <v>0.32100000000000001</v>
      </c>
      <c r="AK3605" s="1">
        <v>41642</v>
      </c>
      <c r="AL3605">
        <v>0.25</v>
      </c>
      <c r="AW3605" s="1">
        <v>42731</v>
      </c>
      <c r="AX3605">
        <v>24.5</v>
      </c>
      <c r="AZ3605" s="1">
        <v>41593</v>
      </c>
      <c r="BA3605">
        <v>80.849000000000004</v>
      </c>
      <c r="BC3605" s="1">
        <v>41568</v>
      </c>
      <c r="BD3605">
        <v>98.19</v>
      </c>
      <c r="BF3605" s="1">
        <v>41757</v>
      </c>
      <c r="BG3605">
        <v>13.97</v>
      </c>
      <c r="BI3605" s="1">
        <v>41757</v>
      </c>
      <c r="BJ3605">
        <v>1869.43</v>
      </c>
      <c r="BL3605" s="1">
        <v>41562</v>
      </c>
      <c r="BM3605">
        <v>997.01</v>
      </c>
      <c r="BO3605" s="1">
        <v>41767</v>
      </c>
      <c r="BP3605">
        <v>19.094000000000001</v>
      </c>
      <c r="BR3605" s="1">
        <v>41767</v>
      </c>
      <c r="BS3605">
        <v>100.26</v>
      </c>
      <c r="BU3605" s="1">
        <v>44677</v>
      </c>
      <c r="BV3605">
        <v>38123.519999999997</v>
      </c>
      <c r="BX3605" s="1">
        <v>43517</v>
      </c>
      <c r="BY3605">
        <v>125.05</v>
      </c>
      <c r="CA3605" s="1">
        <v>43517</v>
      </c>
      <c r="CB3605">
        <v>8634596</v>
      </c>
      <c r="CD3605" s="1">
        <v>43517</v>
      </c>
      <c r="CE3605">
        <v>268.60000000000002</v>
      </c>
      <c r="CG3605" s="1">
        <v>43517</v>
      </c>
      <c r="CH3605">
        <v>33783.866199999997</v>
      </c>
      <c r="CJ3605" s="1">
        <v>43602</v>
      </c>
      <c r="CK3605">
        <v>24.44</v>
      </c>
      <c r="CM3605" s="1">
        <v>43602</v>
      </c>
      <c r="CN3605">
        <v>6074600</v>
      </c>
      <c r="CP3605" s="1">
        <v>43602</v>
      </c>
      <c r="CQ3605">
        <v>477.9</v>
      </c>
      <c r="CS3605" s="1">
        <v>43602</v>
      </c>
      <c r="CT3605">
        <v>11717.5286</v>
      </c>
      <c r="CV3605" s="1">
        <v>43186</v>
      </c>
      <c r="CW3605">
        <v>112.81</v>
      </c>
      <c r="CY3605" s="1">
        <v>44819</v>
      </c>
      <c r="CZ3605">
        <v>19.66</v>
      </c>
      <c r="DB3605" s="1">
        <v>41772</v>
      </c>
      <c r="DC3605">
        <v>162.596</v>
      </c>
      <c r="DE3605" s="1">
        <v>41571</v>
      </c>
      <c r="DF3605">
        <v>3.04E-2</v>
      </c>
      <c r="DH3605">
        <v>41571</v>
      </c>
      <c r="DI3605">
        <v>0.30280000000000001</v>
      </c>
      <c r="DK3605">
        <v>41773</v>
      </c>
      <c r="DL3605">
        <v>1305.25</v>
      </c>
    </row>
    <row r="3606" spans="1:116" x14ac:dyDescent="0.25">
      <c r="A3606" s="1">
        <v>41757</v>
      </c>
      <c r="B3606">
        <v>1298.9000000000001</v>
      </c>
      <c r="D3606" s="1">
        <v>41757</v>
      </c>
      <c r="E3606">
        <v>1305.4000000000001</v>
      </c>
      <c r="G3606" s="1">
        <v>41757</v>
      </c>
      <c r="H3606">
        <v>1305.4000000000001</v>
      </c>
      <c r="J3606" s="1">
        <v>41757</v>
      </c>
      <c r="K3606">
        <v>1293</v>
      </c>
      <c r="M3606" s="1">
        <v>41757</v>
      </c>
      <c r="N3606">
        <v>59</v>
      </c>
      <c r="P3606" s="1">
        <v>41757</v>
      </c>
      <c r="Q3606">
        <v>184</v>
      </c>
      <c r="S3606" s="1">
        <v>41569</v>
      </c>
      <c r="T3606">
        <v>1340.11</v>
      </c>
      <c r="V3606" s="1">
        <v>41768</v>
      </c>
      <c r="W3606">
        <v>1287.9000000000001</v>
      </c>
      <c r="Y3606" s="1">
        <v>41572</v>
      </c>
      <c r="Z3606">
        <v>2.5087999999999999</v>
      </c>
      <c r="AB3606" s="1">
        <v>41605</v>
      </c>
      <c r="AC3606">
        <v>2.1642000000000001</v>
      </c>
      <c r="AE3606" s="1">
        <v>41577</v>
      </c>
      <c r="AF3606">
        <v>0.35</v>
      </c>
      <c r="AH3606" s="1">
        <v>41577</v>
      </c>
      <c r="AI3606">
        <v>0.34470000000000001</v>
      </c>
      <c r="AK3606" s="1">
        <v>41645</v>
      </c>
      <c r="AL3606">
        <v>0.25</v>
      </c>
      <c r="AW3606" s="1">
        <v>42732</v>
      </c>
      <c r="AX3606">
        <v>24.3</v>
      </c>
      <c r="AZ3606" s="1">
        <v>41596</v>
      </c>
      <c r="BA3606">
        <v>80.825000000000003</v>
      </c>
      <c r="BC3606" s="1">
        <v>41569</v>
      </c>
      <c r="BD3606">
        <v>98.14</v>
      </c>
      <c r="BF3606" s="1">
        <v>41758</v>
      </c>
      <c r="BG3606">
        <v>13.71</v>
      </c>
      <c r="BI3606" s="1">
        <v>41758</v>
      </c>
      <c r="BJ3606">
        <v>1878.33</v>
      </c>
      <c r="BL3606" s="1">
        <v>41563</v>
      </c>
      <c r="BM3606">
        <v>998.54300000000001</v>
      </c>
      <c r="BO3606" s="1">
        <v>41768</v>
      </c>
      <c r="BP3606">
        <v>19.077000000000002</v>
      </c>
      <c r="BR3606" s="1">
        <v>41768</v>
      </c>
      <c r="BS3606">
        <v>99.99</v>
      </c>
      <c r="BU3606" s="1">
        <v>44678</v>
      </c>
      <c r="BV3606">
        <v>39106.93</v>
      </c>
      <c r="BX3606" s="1">
        <v>43518</v>
      </c>
      <c r="BY3606">
        <v>125.5</v>
      </c>
      <c r="CA3606" s="1">
        <v>43518</v>
      </c>
      <c r="CB3606">
        <v>5439375</v>
      </c>
      <c r="CD3606" s="1">
        <v>43518</v>
      </c>
      <c r="CE3606">
        <v>268.60000000000002</v>
      </c>
      <c r="CG3606" s="1">
        <v>43518</v>
      </c>
      <c r="CH3606">
        <v>33727.652999999998</v>
      </c>
      <c r="CJ3606" s="1">
        <v>43605</v>
      </c>
      <c r="CK3606">
        <v>24.44</v>
      </c>
      <c r="CM3606" s="1">
        <v>43605</v>
      </c>
      <c r="CN3606">
        <v>4217909</v>
      </c>
      <c r="CP3606" s="1">
        <v>43605</v>
      </c>
      <c r="CQ3606">
        <v>477.55</v>
      </c>
      <c r="CS3606" s="1">
        <v>43605</v>
      </c>
      <c r="CT3606">
        <v>11672.5915</v>
      </c>
      <c r="CV3606" s="1">
        <v>43187</v>
      </c>
      <c r="CW3606">
        <v>112.81</v>
      </c>
      <c r="CY3606" s="1">
        <v>44820</v>
      </c>
      <c r="CZ3606">
        <v>18.309999999999999</v>
      </c>
      <c r="DB3606" s="1">
        <v>41773</v>
      </c>
      <c r="DC3606">
        <v>163.9896</v>
      </c>
      <c r="DE3606" s="1">
        <v>41572</v>
      </c>
      <c r="DF3606">
        <v>3.04E-2</v>
      </c>
      <c r="DH3606">
        <v>41572</v>
      </c>
      <c r="DI3606">
        <v>0.2989</v>
      </c>
      <c r="DK3606">
        <v>41774</v>
      </c>
      <c r="DL3606">
        <v>1299</v>
      </c>
    </row>
    <row r="3607" spans="1:116" x14ac:dyDescent="0.25">
      <c r="A3607" s="1">
        <v>41758</v>
      </c>
      <c r="B3607">
        <v>1296.3</v>
      </c>
      <c r="D3607" s="1">
        <v>41758</v>
      </c>
      <c r="E3607">
        <v>1296</v>
      </c>
      <c r="G3607" s="1">
        <v>41758</v>
      </c>
      <c r="H3607">
        <v>1302</v>
      </c>
      <c r="J3607" s="1">
        <v>41758</v>
      </c>
      <c r="K3607">
        <v>1286.0999999999999</v>
      </c>
      <c r="M3607" s="1">
        <v>41758</v>
      </c>
      <c r="N3607">
        <v>103817</v>
      </c>
      <c r="P3607" s="1">
        <v>41758</v>
      </c>
      <c r="Q3607">
        <v>218906</v>
      </c>
      <c r="S3607" s="1">
        <v>41570</v>
      </c>
      <c r="T3607">
        <v>1333.47</v>
      </c>
      <c r="V3607" s="1">
        <v>41771</v>
      </c>
      <c r="W3607">
        <v>1296</v>
      </c>
      <c r="Y3607" s="1">
        <v>41575</v>
      </c>
      <c r="Z3607">
        <v>2.5232999999999999</v>
      </c>
      <c r="AB3607" s="1">
        <v>41606</v>
      </c>
      <c r="AC3607">
        <v>2.1642000000000001</v>
      </c>
      <c r="AE3607" s="1">
        <v>41578</v>
      </c>
      <c r="AF3607">
        <v>0.39</v>
      </c>
      <c r="AH3607" s="1">
        <v>41578</v>
      </c>
      <c r="AI3607">
        <v>0.38240000000000002</v>
      </c>
      <c r="AK3607" s="1">
        <v>41646</v>
      </c>
      <c r="AL3607">
        <v>0.25</v>
      </c>
      <c r="AW3607" s="1">
        <v>42733</v>
      </c>
      <c r="AX3607">
        <v>23.9</v>
      </c>
      <c r="AZ3607" s="1">
        <v>41597</v>
      </c>
      <c r="BA3607">
        <v>80.703999999999994</v>
      </c>
      <c r="BC3607" s="1">
        <v>41570</v>
      </c>
      <c r="BD3607">
        <v>97.38</v>
      </c>
      <c r="BF3607" s="1">
        <v>41759</v>
      </c>
      <c r="BG3607">
        <v>13.41</v>
      </c>
      <c r="BI3607" s="1">
        <v>41759</v>
      </c>
      <c r="BJ3607">
        <v>1883.95</v>
      </c>
      <c r="BL3607" s="1">
        <v>41564</v>
      </c>
      <c r="BM3607">
        <v>1001.75</v>
      </c>
      <c r="BO3607" s="1">
        <v>41771</v>
      </c>
      <c r="BP3607">
        <v>19.5</v>
      </c>
      <c r="BR3607" s="1">
        <v>41771</v>
      </c>
      <c r="BS3607">
        <v>100.59</v>
      </c>
      <c r="BU3607" s="1">
        <v>44679</v>
      </c>
      <c r="BV3607">
        <v>39889.269999999997</v>
      </c>
      <c r="BX3607" s="1">
        <v>43521</v>
      </c>
      <c r="BY3607">
        <v>125.37</v>
      </c>
      <c r="CA3607" s="1">
        <v>43521</v>
      </c>
      <c r="CB3607">
        <v>4882615</v>
      </c>
      <c r="CD3607" s="1">
        <v>43521</v>
      </c>
      <c r="CE3607">
        <v>268.2</v>
      </c>
      <c r="CG3607" s="1">
        <v>43521</v>
      </c>
      <c r="CH3607">
        <v>33727.009599999998</v>
      </c>
      <c r="CJ3607" s="1">
        <v>43606</v>
      </c>
      <c r="CK3607">
        <v>24.38</v>
      </c>
      <c r="CM3607" s="1">
        <v>43606</v>
      </c>
      <c r="CN3607">
        <v>5545049</v>
      </c>
      <c r="CP3607" s="1">
        <v>43606</v>
      </c>
      <c r="CQ3607">
        <v>477.55</v>
      </c>
      <c r="CS3607" s="1">
        <v>43606</v>
      </c>
      <c r="CT3607">
        <v>11620.396500000001</v>
      </c>
      <c r="CV3607" s="1">
        <v>43188</v>
      </c>
      <c r="CW3607">
        <v>113.05</v>
      </c>
      <c r="CY3607" s="1">
        <v>44823</v>
      </c>
      <c r="CZ3607">
        <v>18.37</v>
      </c>
      <c r="DB3607" s="1">
        <v>41774</v>
      </c>
      <c r="DC3607">
        <v>162.44540000000001</v>
      </c>
      <c r="DE3607" s="1">
        <v>41575</v>
      </c>
      <c r="DF3607">
        <v>1.52E-2</v>
      </c>
      <c r="DH3607">
        <v>41575</v>
      </c>
      <c r="DI3607">
        <v>0.30309999999999998</v>
      </c>
      <c r="DK3607">
        <v>41775</v>
      </c>
      <c r="DL3607">
        <v>1291.5</v>
      </c>
    </row>
    <row r="3608" spans="1:116" x14ac:dyDescent="0.25">
      <c r="A3608" s="1">
        <v>41759</v>
      </c>
      <c r="B3608">
        <v>1295.9000000000001</v>
      </c>
      <c r="D3608" s="1">
        <v>41759</v>
      </c>
      <c r="E3608">
        <v>1295.5999999999999</v>
      </c>
      <c r="G3608" s="1">
        <v>41759</v>
      </c>
      <c r="H3608">
        <v>1298.4000000000001</v>
      </c>
      <c r="J3608" s="1">
        <v>41759</v>
      </c>
      <c r="K3608">
        <v>1284.9000000000001</v>
      </c>
      <c r="M3608" s="1">
        <v>41759</v>
      </c>
      <c r="N3608">
        <v>139271</v>
      </c>
      <c r="P3608" s="1">
        <v>41759</v>
      </c>
      <c r="Q3608">
        <v>216134</v>
      </c>
      <c r="S3608" s="1">
        <v>41571</v>
      </c>
      <c r="T3608">
        <v>1346.75</v>
      </c>
      <c r="V3608" s="1">
        <v>41772</v>
      </c>
      <c r="W3608">
        <v>1295.0999999999999</v>
      </c>
      <c r="Y3608" s="1">
        <v>41576</v>
      </c>
      <c r="Z3608">
        <v>2.5034000000000001</v>
      </c>
      <c r="AB3608" s="1">
        <v>41607</v>
      </c>
      <c r="AC3608">
        <v>2.1564999999999999</v>
      </c>
      <c r="AE3608" s="1">
        <v>41579</v>
      </c>
      <c r="AF3608">
        <v>0.47899999999999998</v>
      </c>
      <c r="AH3608" s="1">
        <v>41579</v>
      </c>
      <c r="AI3608">
        <v>0.47160000000000002</v>
      </c>
      <c r="AK3608" s="1">
        <v>41647</v>
      </c>
      <c r="AL3608">
        <v>0.25</v>
      </c>
      <c r="AW3608" s="1">
        <v>42734</v>
      </c>
      <c r="AX3608">
        <v>23.3</v>
      </c>
      <c r="AZ3608" s="1">
        <v>41598</v>
      </c>
      <c r="BA3608">
        <v>81.111999999999995</v>
      </c>
      <c r="BC3608" s="1">
        <v>41571</v>
      </c>
      <c r="BD3608">
        <v>97.28</v>
      </c>
      <c r="BF3608" s="1">
        <v>41760</v>
      </c>
      <c r="BG3608">
        <v>13.25</v>
      </c>
      <c r="BI3608" s="1">
        <v>41760</v>
      </c>
      <c r="BJ3608">
        <v>1883.68</v>
      </c>
      <c r="BL3608" s="1">
        <v>41565</v>
      </c>
      <c r="BM3608">
        <v>1004.457</v>
      </c>
      <c r="BO3608" s="1">
        <v>41772</v>
      </c>
      <c r="BP3608">
        <v>19.504000000000001</v>
      </c>
      <c r="BR3608" s="1">
        <v>41772</v>
      </c>
      <c r="BS3608">
        <v>101.7</v>
      </c>
      <c r="BU3608" s="1">
        <v>44680</v>
      </c>
      <c r="BV3608">
        <v>38560.04</v>
      </c>
      <c r="BX3608" s="1">
        <v>43522</v>
      </c>
      <c r="BY3608">
        <v>125.58</v>
      </c>
      <c r="CA3608" s="1">
        <v>43522</v>
      </c>
      <c r="CB3608">
        <v>5153511</v>
      </c>
      <c r="CD3608" s="1">
        <v>43522</v>
      </c>
      <c r="CE3608">
        <v>268.2</v>
      </c>
      <c r="CG3608" s="1">
        <v>43522</v>
      </c>
      <c r="CH3608">
        <v>33574.5677</v>
      </c>
      <c r="CJ3608" s="1">
        <v>43607</v>
      </c>
      <c r="CK3608">
        <v>24.38</v>
      </c>
      <c r="CM3608" s="1">
        <v>43607</v>
      </c>
      <c r="CN3608">
        <v>4063293</v>
      </c>
      <c r="CP3608" s="1">
        <v>43607</v>
      </c>
      <c r="CQ3608">
        <v>476.57499999999999</v>
      </c>
      <c r="CS3608" s="1">
        <v>43607</v>
      </c>
      <c r="CT3608">
        <v>11620.7713</v>
      </c>
      <c r="CV3608" s="1">
        <v>43192</v>
      </c>
      <c r="CW3608">
        <v>112.87</v>
      </c>
      <c r="CY3608" s="1">
        <v>44824</v>
      </c>
      <c r="CZ3608">
        <v>18.59</v>
      </c>
      <c r="DB3608" s="1">
        <v>41775</v>
      </c>
      <c r="DC3608">
        <v>162.40770000000001</v>
      </c>
      <c r="DE3608" s="1">
        <v>41576</v>
      </c>
      <c r="DF3608">
        <v>3.5499999999999997E-2</v>
      </c>
      <c r="DH3608">
        <v>41576</v>
      </c>
      <c r="DI3608">
        <v>0.31269999999999998</v>
      </c>
      <c r="DK3608">
        <v>41778</v>
      </c>
      <c r="DL3608">
        <v>1302</v>
      </c>
    </row>
    <row r="3609" spans="1:116" x14ac:dyDescent="0.25">
      <c r="A3609" s="1">
        <v>41760</v>
      </c>
      <c r="B3609">
        <v>1283.4000000000001</v>
      </c>
      <c r="D3609" s="1">
        <v>41760</v>
      </c>
      <c r="E3609">
        <v>1291.9000000000001</v>
      </c>
      <c r="G3609" s="1">
        <v>41760</v>
      </c>
      <c r="H3609">
        <v>1293</v>
      </c>
      <c r="J3609" s="1">
        <v>41760</v>
      </c>
      <c r="K3609">
        <v>1277.3</v>
      </c>
      <c r="M3609" s="1">
        <v>41760</v>
      </c>
      <c r="N3609">
        <v>115436</v>
      </c>
      <c r="P3609" s="1">
        <v>41760</v>
      </c>
      <c r="Q3609">
        <v>217419</v>
      </c>
      <c r="S3609" s="1">
        <v>41572</v>
      </c>
      <c r="T3609">
        <v>1350.62</v>
      </c>
      <c r="V3609" s="1">
        <v>41773</v>
      </c>
      <c r="W3609">
        <v>1306.2</v>
      </c>
      <c r="Y3609" s="1">
        <v>41577</v>
      </c>
      <c r="Z3609">
        <v>2.5377999999999998</v>
      </c>
      <c r="AB3609" s="1">
        <v>41610</v>
      </c>
      <c r="AC3609">
        <v>2.1528</v>
      </c>
      <c r="AE3609" s="1">
        <v>41582</v>
      </c>
      <c r="AF3609">
        <v>0.46500000000000002</v>
      </c>
      <c r="AH3609" s="1">
        <v>41582</v>
      </c>
      <c r="AI3609">
        <v>0.46250000000000002</v>
      </c>
      <c r="AK3609" s="1">
        <v>41648</v>
      </c>
      <c r="AL3609">
        <v>0.25</v>
      </c>
      <c r="AW3609" s="1">
        <v>42738</v>
      </c>
      <c r="AX3609">
        <v>24.7</v>
      </c>
      <c r="AZ3609" s="1">
        <v>41599</v>
      </c>
      <c r="BA3609">
        <v>81.072999999999993</v>
      </c>
      <c r="BC3609" s="1">
        <v>41572</v>
      </c>
      <c r="BD3609">
        <v>97.42</v>
      </c>
      <c r="BF3609" s="1">
        <v>41761</v>
      </c>
      <c r="BG3609">
        <v>12.91</v>
      </c>
      <c r="BI3609" s="1">
        <v>41761</v>
      </c>
      <c r="BJ3609">
        <v>1881.14</v>
      </c>
      <c r="BL3609" s="1">
        <v>41568</v>
      </c>
      <c r="BM3609">
        <v>1006.353</v>
      </c>
      <c r="BO3609" s="1">
        <v>41773</v>
      </c>
      <c r="BP3609">
        <v>19.734999999999999</v>
      </c>
      <c r="BR3609" s="1">
        <v>41773</v>
      </c>
      <c r="BS3609">
        <v>102.37</v>
      </c>
      <c r="BU3609" s="1">
        <v>44681</v>
      </c>
      <c r="BV3609">
        <v>38334.699999999997</v>
      </c>
      <c r="BX3609" s="1">
        <v>43523</v>
      </c>
      <c r="BY3609">
        <v>124.69</v>
      </c>
      <c r="CA3609" s="1">
        <v>43523</v>
      </c>
      <c r="CB3609">
        <v>7935647</v>
      </c>
      <c r="CD3609" s="1">
        <v>43523</v>
      </c>
      <c r="CE3609">
        <v>268.2</v>
      </c>
      <c r="CG3609" s="1">
        <v>43523</v>
      </c>
      <c r="CH3609">
        <v>33518.44</v>
      </c>
      <c r="CJ3609" s="1">
        <v>43608</v>
      </c>
      <c r="CK3609">
        <v>24.56</v>
      </c>
      <c r="CM3609" s="1">
        <v>43608</v>
      </c>
      <c r="CN3609">
        <v>6957049</v>
      </c>
      <c r="CP3609" s="1">
        <v>43608</v>
      </c>
      <c r="CQ3609">
        <v>475.97500000000002</v>
      </c>
      <c r="CS3609" s="1">
        <v>43608</v>
      </c>
      <c r="CT3609">
        <v>11695.8228</v>
      </c>
      <c r="CV3609" s="1">
        <v>43193</v>
      </c>
      <c r="CW3609">
        <v>112.8</v>
      </c>
      <c r="CY3609" s="1">
        <v>44825</v>
      </c>
      <c r="CZ3609">
        <v>18.48</v>
      </c>
      <c r="DB3609" s="1">
        <v>41778</v>
      </c>
      <c r="DC3609">
        <v>162.4579</v>
      </c>
      <c r="DE3609" s="1">
        <v>41577</v>
      </c>
      <c r="DF3609">
        <v>3.04E-2</v>
      </c>
      <c r="DH3609">
        <v>41577</v>
      </c>
      <c r="DI3609">
        <v>0.31269999999999998</v>
      </c>
      <c r="DK3609">
        <v>41779</v>
      </c>
      <c r="DL3609">
        <v>1295.5</v>
      </c>
    </row>
    <row r="3610" spans="1:116" x14ac:dyDescent="0.25">
      <c r="A3610" s="1">
        <v>41761</v>
      </c>
      <c r="B3610">
        <v>1302.9000000000001</v>
      </c>
      <c r="D3610" s="1">
        <v>41761</v>
      </c>
      <c r="E3610">
        <v>1284.7</v>
      </c>
      <c r="G3610" s="1">
        <v>41761</v>
      </c>
      <c r="H3610">
        <v>1304.9000000000001</v>
      </c>
      <c r="J3610" s="1">
        <v>41761</v>
      </c>
      <c r="K3610">
        <v>1272</v>
      </c>
      <c r="M3610" s="1">
        <v>41761</v>
      </c>
      <c r="N3610">
        <v>171945</v>
      </c>
      <c r="P3610" s="1">
        <v>41761</v>
      </c>
      <c r="Q3610">
        <v>219944</v>
      </c>
      <c r="S3610" s="1">
        <v>41575</v>
      </c>
      <c r="T3610">
        <v>1352.63</v>
      </c>
      <c r="V3610" s="1">
        <v>41774</v>
      </c>
      <c r="W3610">
        <v>1293.9000000000001</v>
      </c>
      <c r="Y3610" s="1">
        <v>41578</v>
      </c>
      <c r="Z3610">
        <v>2.5541999999999998</v>
      </c>
      <c r="AB3610" s="1">
        <v>41611</v>
      </c>
      <c r="AC3610">
        <v>2.1433</v>
      </c>
      <c r="AE3610" s="1">
        <v>41583</v>
      </c>
      <c r="AF3610">
        <v>0.52500000000000002</v>
      </c>
      <c r="AH3610" s="1">
        <v>41583</v>
      </c>
      <c r="AI3610">
        <v>0.51900000000000002</v>
      </c>
      <c r="AK3610" s="1">
        <v>41649</v>
      </c>
      <c r="AL3610">
        <v>0.25</v>
      </c>
      <c r="AW3610" s="1">
        <v>42739</v>
      </c>
      <c r="AX3610">
        <v>25.5</v>
      </c>
      <c r="AZ3610" s="1">
        <v>41600</v>
      </c>
      <c r="BA3610">
        <v>80.707999999999998</v>
      </c>
      <c r="BC3610" s="1">
        <v>41575</v>
      </c>
      <c r="BD3610">
        <v>97.68</v>
      </c>
      <c r="BF3610" s="1">
        <v>41764</v>
      </c>
      <c r="BG3610">
        <v>13.29</v>
      </c>
      <c r="BI3610" s="1">
        <v>41764</v>
      </c>
      <c r="BJ3610">
        <v>1884.66</v>
      </c>
      <c r="BL3610" s="1">
        <v>41569</v>
      </c>
      <c r="BM3610">
        <v>1007.784</v>
      </c>
      <c r="BO3610" s="1">
        <v>41774</v>
      </c>
      <c r="BP3610">
        <v>19.446999999999999</v>
      </c>
      <c r="BR3610" s="1">
        <v>41774</v>
      </c>
      <c r="BS3610">
        <v>101.5</v>
      </c>
      <c r="BU3610" s="1">
        <v>44682</v>
      </c>
      <c r="BV3610">
        <v>38320.239999999998</v>
      </c>
      <c r="BX3610" s="1">
        <v>43524</v>
      </c>
      <c r="BY3610">
        <v>123.99</v>
      </c>
      <c r="CA3610" s="1">
        <v>43524</v>
      </c>
      <c r="CB3610">
        <v>7811731</v>
      </c>
      <c r="CD3610" s="1">
        <v>43524</v>
      </c>
      <c r="CE3610">
        <v>266.8</v>
      </c>
      <c r="CG3610" s="1">
        <v>43524</v>
      </c>
      <c r="CH3610">
        <v>33249.820500000002</v>
      </c>
      <c r="CJ3610" s="1">
        <v>43609</v>
      </c>
      <c r="CK3610">
        <v>24.58</v>
      </c>
      <c r="CM3610" s="1">
        <v>43609</v>
      </c>
      <c r="CN3610">
        <v>3603521</v>
      </c>
      <c r="CP3610" s="1">
        <v>43609</v>
      </c>
      <c r="CQ3610">
        <v>475.97500000000002</v>
      </c>
      <c r="CS3610" s="1">
        <v>43609</v>
      </c>
      <c r="CT3610">
        <v>11685.263000000001</v>
      </c>
      <c r="CV3610" s="1">
        <v>43194</v>
      </c>
      <c r="CW3610">
        <v>112.74</v>
      </c>
      <c r="CY3610" s="1">
        <v>44826</v>
      </c>
      <c r="CZ3610">
        <v>17.93</v>
      </c>
      <c r="DB3610" s="1">
        <v>41779</v>
      </c>
      <c r="DC3610">
        <v>162.55840000000001</v>
      </c>
      <c r="DE3610" s="1">
        <v>41578</v>
      </c>
      <c r="DF3610">
        <v>3.5499999999999997E-2</v>
      </c>
      <c r="DH3610">
        <v>41578</v>
      </c>
      <c r="DI3610">
        <v>0.30499999999999999</v>
      </c>
      <c r="DK3610">
        <v>41780</v>
      </c>
      <c r="DL3610">
        <v>1287.25</v>
      </c>
    </row>
    <row r="3611" spans="1:116" x14ac:dyDescent="0.25">
      <c r="A3611" s="1">
        <v>41764</v>
      </c>
      <c r="B3611">
        <v>1309.3</v>
      </c>
      <c r="D3611" s="1">
        <v>41764</v>
      </c>
      <c r="E3611">
        <v>1300.9000000000001</v>
      </c>
      <c r="G3611" s="1">
        <v>41764</v>
      </c>
      <c r="H3611">
        <v>1315.8</v>
      </c>
      <c r="J3611" s="1">
        <v>41764</v>
      </c>
      <c r="K3611">
        <v>1299.7</v>
      </c>
      <c r="M3611" s="1">
        <v>41764</v>
      </c>
      <c r="N3611">
        <v>115634</v>
      </c>
      <c r="P3611" s="1">
        <v>41764</v>
      </c>
      <c r="Q3611">
        <v>223946</v>
      </c>
      <c r="S3611" s="1">
        <v>41576</v>
      </c>
      <c r="T3611">
        <v>1345.05</v>
      </c>
      <c r="V3611" s="1">
        <v>41775</v>
      </c>
      <c r="W3611">
        <v>1293.5999999999999</v>
      </c>
      <c r="Y3611" s="1">
        <v>41579</v>
      </c>
      <c r="Z3611">
        <v>2.6217999999999999</v>
      </c>
      <c r="AB3611" s="1">
        <v>41612</v>
      </c>
      <c r="AC3611">
        <v>2.1189</v>
      </c>
      <c r="AE3611" s="1">
        <v>41584</v>
      </c>
      <c r="AF3611">
        <v>0.44600000000000001</v>
      </c>
      <c r="AH3611" s="1">
        <v>41584</v>
      </c>
      <c r="AI3611">
        <v>0.44009999999999999</v>
      </c>
      <c r="AK3611" s="1">
        <v>41652</v>
      </c>
      <c r="AL3611">
        <v>0.25</v>
      </c>
      <c r="AW3611" s="1">
        <v>42740</v>
      </c>
      <c r="AX3611">
        <v>28.9</v>
      </c>
      <c r="AZ3611" s="1">
        <v>41603</v>
      </c>
      <c r="BA3611">
        <v>80.92</v>
      </c>
      <c r="BC3611" s="1">
        <v>41576</v>
      </c>
      <c r="BD3611">
        <v>98.19</v>
      </c>
      <c r="BF3611" s="1">
        <v>41765</v>
      </c>
      <c r="BG3611">
        <v>13.8</v>
      </c>
      <c r="BI3611" s="1">
        <v>41765</v>
      </c>
      <c r="BJ3611">
        <v>1867.72</v>
      </c>
      <c r="BL3611" s="1">
        <v>41570</v>
      </c>
      <c r="BM3611">
        <v>1008.4880000000001</v>
      </c>
      <c r="BO3611" s="1">
        <v>41775</v>
      </c>
      <c r="BP3611">
        <v>19.292000000000002</v>
      </c>
      <c r="BR3611" s="1">
        <v>41775</v>
      </c>
      <c r="BS3611">
        <v>102.02</v>
      </c>
      <c r="BU3611" s="1">
        <v>44683</v>
      </c>
      <c r="BV3611">
        <v>38312.410000000003</v>
      </c>
      <c r="BX3611" s="1">
        <v>43525</v>
      </c>
      <c r="BY3611">
        <v>121.88</v>
      </c>
      <c r="CA3611" s="1">
        <v>43525</v>
      </c>
      <c r="CB3611">
        <v>16411743</v>
      </c>
      <c r="CD3611" s="1">
        <v>43525</v>
      </c>
      <c r="CE3611">
        <v>262.8</v>
      </c>
      <c r="CG3611" s="1">
        <v>43525</v>
      </c>
      <c r="CH3611">
        <v>32572.150799999999</v>
      </c>
      <c r="CJ3611" s="1">
        <v>43613</v>
      </c>
      <c r="CK3611">
        <v>24.48</v>
      </c>
      <c r="CM3611" s="1">
        <v>43613</v>
      </c>
      <c r="CN3611">
        <v>4637924</v>
      </c>
      <c r="CP3611" s="1">
        <v>43613</v>
      </c>
      <c r="CQ3611">
        <v>475.27499999999998</v>
      </c>
      <c r="CS3611" s="1">
        <v>43613</v>
      </c>
      <c r="CT3611">
        <v>11629.5401</v>
      </c>
      <c r="CV3611" s="1">
        <v>43195</v>
      </c>
      <c r="CW3611">
        <v>112.42</v>
      </c>
      <c r="CY3611" s="1">
        <v>44827</v>
      </c>
      <c r="CZ3611">
        <v>19.420000000000002</v>
      </c>
      <c r="DB3611" s="1">
        <v>41780</v>
      </c>
      <c r="DC3611">
        <v>161.7423</v>
      </c>
      <c r="DE3611" s="1">
        <v>41579</v>
      </c>
      <c r="DF3611">
        <v>3.5499999999999997E-2</v>
      </c>
      <c r="DH3611">
        <v>41579</v>
      </c>
      <c r="DI3611">
        <v>0.30909999999999999</v>
      </c>
      <c r="DK3611">
        <v>41781</v>
      </c>
      <c r="DL3611">
        <v>1298.5</v>
      </c>
    </row>
    <row r="3612" spans="1:116" x14ac:dyDescent="0.25">
      <c r="A3612" s="1">
        <v>41765</v>
      </c>
      <c r="B3612">
        <v>1308.5999999999999</v>
      </c>
      <c r="D3612" s="1">
        <v>41765</v>
      </c>
      <c r="E3612">
        <v>1309.7</v>
      </c>
      <c r="G3612" s="1">
        <v>41765</v>
      </c>
      <c r="H3612">
        <v>1314.3</v>
      </c>
      <c r="J3612" s="1">
        <v>41765</v>
      </c>
      <c r="K3612">
        <v>1304.4000000000001</v>
      </c>
      <c r="M3612" s="1">
        <v>41765</v>
      </c>
      <c r="N3612">
        <v>103408</v>
      </c>
      <c r="P3612" s="1">
        <v>41765</v>
      </c>
      <c r="Q3612">
        <v>217876</v>
      </c>
      <c r="S3612" s="1">
        <v>41577</v>
      </c>
      <c r="T3612">
        <v>1344.55</v>
      </c>
      <c r="V3612" s="1">
        <v>41778</v>
      </c>
      <c r="W3612">
        <v>1294</v>
      </c>
      <c r="Y3612" s="1">
        <v>41582</v>
      </c>
      <c r="Z3612">
        <v>2.6034999999999999</v>
      </c>
      <c r="AB3612" s="1">
        <v>41613</v>
      </c>
      <c r="AC3612">
        <v>2.1315</v>
      </c>
      <c r="AE3612" s="1">
        <v>41585</v>
      </c>
      <c r="AF3612">
        <v>0.43099999999999999</v>
      </c>
      <c r="AH3612" s="1">
        <v>41585</v>
      </c>
      <c r="AI3612">
        <v>0.42359999999999998</v>
      </c>
      <c r="AK3612" s="1">
        <v>41653</v>
      </c>
      <c r="AL3612">
        <v>0.25</v>
      </c>
      <c r="AW3612" s="1">
        <v>42741</v>
      </c>
      <c r="AX3612">
        <v>27</v>
      </c>
      <c r="AZ3612" s="1">
        <v>41604</v>
      </c>
      <c r="BA3612">
        <v>80.611000000000004</v>
      </c>
      <c r="BC3612" s="1">
        <v>41577</v>
      </c>
      <c r="BD3612">
        <v>98.51</v>
      </c>
      <c r="BF3612" s="1">
        <v>41766</v>
      </c>
      <c r="BG3612">
        <v>13.4</v>
      </c>
      <c r="BI3612" s="1">
        <v>41766</v>
      </c>
      <c r="BJ3612">
        <v>1878.21</v>
      </c>
      <c r="BL3612" s="1">
        <v>41571</v>
      </c>
      <c r="BM3612">
        <v>1009.552</v>
      </c>
      <c r="BO3612" s="1">
        <v>41778</v>
      </c>
      <c r="BP3612">
        <v>19.321999999999999</v>
      </c>
      <c r="BR3612" s="1">
        <v>41778</v>
      </c>
      <c r="BS3612">
        <v>102.61</v>
      </c>
      <c r="BU3612" s="1">
        <v>44684</v>
      </c>
      <c r="BV3612">
        <v>37784.82</v>
      </c>
      <c r="BX3612" s="1">
        <v>43528</v>
      </c>
      <c r="BY3612">
        <v>121.56</v>
      </c>
      <c r="CA3612" s="1">
        <v>43528</v>
      </c>
      <c r="CB3612">
        <v>10272586</v>
      </c>
      <c r="CD3612" s="1">
        <v>43528</v>
      </c>
      <c r="CE3612">
        <v>260.8</v>
      </c>
      <c r="CG3612" s="1">
        <v>43528</v>
      </c>
      <c r="CH3612">
        <v>31668.845600000001</v>
      </c>
      <c r="CJ3612" s="1">
        <v>43614</v>
      </c>
      <c r="CK3612">
        <v>24.5</v>
      </c>
      <c r="CM3612" s="1">
        <v>43614</v>
      </c>
      <c r="CN3612">
        <v>6650166</v>
      </c>
      <c r="CP3612" s="1">
        <v>43614</v>
      </c>
      <c r="CQ3612">
        <v>475.27499999999998</v>
      </c>
      <c r="CS3612" s="1">
        <v>43614</v>
      </c>
      <c r="CT3612">
        <v>11659.943499999999</v>
      </c>
      <c r="CV3612" s="1">
        <v>43196</v>
      </c>
      <c r="CW3612">
        <v>112.87</v>
      </c>
      <c r="CY3612" s="1">
        <v>44830</v>
      </c>
      <c r="CZ3612">
        <v>20.260000000000002</v>
      </c>
      <c r="DB3612" s="1">
        <v>41781</v>
      </c>
      <c r="DC3612">
        <v>162.6086</v>
      </c>
      <c r="DE3612" s="1">
        <v>41582</v>
      </c>
      <c r="DF3612">
        <v>3.5499999999999997E-2</v>
      </c>
      <c r="DH3612">
        <v>41582</v>
      </c>
      <c r="DI3612">
        <v>0.30130000000000001</v>
      </c>
      <c r="DK3612">
        <v>41782</v>
      </c>
      <c r="DL3612">
        <v>1291.5</v>
      </c>
    </row>
    <row r="3613" spans="1:116" x14ac:dyDescent="0.25">
      <c r="A3613" s="1">
        <v>41766</v>
      </c>
      <c r="B3613">
        <v>1288.9000000000001</v>
      </c>
      <c r="D3613" s="1">
        <v>41766</v>
      </c>
      <c r="E3613">
        <v>1307.9000000000001</v>
      </c>
      <c r="G3613" s="1">
        <v>41766</v>
      </c>
      <c r="H3613">
        <v>1315</v>
      </c>
      <c r="J3613" s="1">
        <v>41766</v>
      </c>
      <c r="K3613">
        <v>1286.5999999999999</v>
      </c>
      <c r="M3613" s="1">
        <v>41766</v>
      </c>
      <c r="N3613">
        <v>173803</v>
      </c>
      <c r="P3613" s="1">
        <v>41766</v>
      </c>
      <c r="Q3613">
        <v>209368</v>
      </c>
      <c r="S3613" s="1">
        <v>41578</v>
      </c>
      <c r="T3613">
        <v>1323.06</v>
      </c>
      <c r="V3613" s="1">
        <v>41779</v>
      </c>
      <c r="W3613">
        <v>1294.8</v>
      </c>
      <c r="Y3613" s="1">
        <v>41583</v>
      </c>
      <c r="Z3613">
        <v>2.6696</v>
      </c>
      <c r="AB3613" s="1">
        <v>41614</v>
      </c>
      <c r="AC3613">
        <v>2.1172</v>
      </c>
      <c r="AE3613" s="1">
        <v>41586</v>
      </c>
      <c r="AF3613">
        <v>0.57299999999999995</v>
      </c>
      <c r="AH3613" s="1">
        <v>41586</v>
      </c>
      <c r="AI3613">
        <v>0.56779999999999997</v>
      </c>
      <c r="AK3613" s="1">
        <v>41654</v>
      </c>
      <c r="AL3613">
        <v>0.25</v>
      </c>
      <c r="AW3613" s="1">
        <v>42744</v>
      </c>
      <c r="AX3613">
        <v>28.5</v>
      </c>
      <c r="AZ3613" s="1">
        <v>41605</v>
      </c>
      <c r="BA3613">
        <v>80.721999999999994</v>
      </c>
      <c r="BC3613" s="1">
        <v>41578</v>
      </c>
      <c r="BD3613">
        <v>98.36</v>
      </c>
      <c r="BF3613" s="1">
        <v>41767</v>
      </c>
      <c r="BG3613">
        <v>13.43</v>
      </c>
      <c r="BI3613" s="1">
        <v>41767</v>
      </c>
      <c r="BJ3613">
        <v>1875.63</v>
      </c>
      <c r="BL3613" s="1">
        <v>41572</v>
      </c>
      <c r="BM3613">
        <v>1009.78</v>
      </c>
      <c r="BO3613" s="1">
        <v>41779</v>
      </c>
      <c r="BP3613">
        <v>19.367000000000001</v>
      </c>
      <c r="BR3613" s="1">
        <v>41779</v>
      </c>
      <c r="BS3613">
        <v>102.44</v>
      </c>
      <c r="BU3613" s="1">
        <v>44685</v>
      </c>
      <c r="BV3613">
        <v>39800.33</v>
      </c>
      <c r="BX3613" s="1">
        <v>43529</v>
      </c>
      <c r="BY3613">
        <v>121.72</v>
      </c>
      <c r="CA3613" s="1">
        <v>43529</v>
      </c>
      <c r="CB3613">
        <v>7120090</v>
      </c>
      <c r="CD3613" s="1">
        <v>43529</v>
      </c>
      <c r="CE3613">
        <v>260.8</v>
      </c>
      <c r="CG3613" s="1">
        <v>43529</v>
      </c>
      <c r="CH3613">
        <v>31629.0645</v>
      </c>
      <c r="CJ3613" s="1">
        <v>43615</v>
      </c>
      <c r="CK3613">
        <v>24.66</v>
      </c>
      <c r="CM3613" s="1">
        <v>43615</v>
      </c>
      <c r="CN3613">
        <v>5567683</v>
      </c>
      <c r="CP3613" s="1">
        <v>43615</v>
      </c>
      <c r="CQ3613">
        <v>474.57499999999999</v>
      </c>
      <c r="CS3613" s="1">
        <v>43615</v>
      </c>
      <c r="CT3613">
        <v>11636.3303</v>
      </c>
      <c r="CV3613" s="1">
        <v>43199</v>
      </c>
      <c r="CW3613">
        <v>112.85</v>
      </c>
      <c r="CY3613" s="1">
        <v>44831</v>
      </c>
      <c r="CZ3613">
        <v>19.260000000000002</v>
      </c>
      <c r="DB3613" s="1">
        <v>41782</v>
      </c>
      <c r="DC3613">
        <v>162.1943</v>
      </c>
      <c r="DE3613" s="1">
        <v>41583</v>
      </c>
      <c r="DF3613">
        <v>4.5600000000000002E-2</v>
      </c>
      <c r="DH3613">
        <v>41583</v>
      </c>
      <c r="DI3613">
        <v>0.3014</v>
      </c>
      <c r="DK3613">
        <v>41786</v>
      </c>
      <c r="DL3613">
        <v>1275.5</v>
      </c>
    </row>
    <row r="3614" spans="1:116" x14ac:dyDescent="0.25">
      <c r="A3614" s="1">
        <v>41767</v>
      </c>
      <c r="B3614">
        <v>1287.7</v>
      </c>
      <c r="D3614" s="1">
        <v>41767</v>
      </c>
      <c r="E3614">
        <v>1289.8</v>
      </c>
      <c r="G3614" s="1">
        <v>41767</v>
      </c>
      <c r="H3614">
        <v>1295.5</v>
      </c>
      <c r="J3614" s="1">
        <v>41767</v>
      </c>
      <c r="K3614">
        <v>1284.8</v>
      </c>
      <c r="M3614" s="1">
        <v>41767</v>
      </c>
      <c r="N3614">
        <v>118107</v>
      </c>
      <c r="P3614" s="1">
        <v>41767</v>
      </c>
      <c r="Q3614">
        <v>202040</v>
      </c>
      <c r="S3614" s="1">
        <v>41579</v>
      </c>
      <c r="T3614">
        <v>1316.18</v>
      </c>
      <c r="V3614" s="1">
        <v>41780</v>
      </c>
      <c r="W3614">
        <v>1288.3</v>
      </c>
      <c r="Y3614" s="1">
        <v>41584</v>
      </c>
      <c r="Z3614">
        <v>2.6421000000000001</v>
      </c>
      <c r="AB3614" s="1">
        <v>41617</v>
      </c>
      <c r="AC3614">
        <v>2.1252</v>
      </c>
      <c r="AE3614" s="1">
        <v>41589</v>
      </c>
      <c r="AF3614">
        <v>0.57299999999999995</v>
      </c>
      <c r="AH3614" s="1">
        <v>41589</v>
      </c>
      <c r="AI3614">
        <v>0.56779999999999997</v>
      </c>
      <c r="AK3614" s="1">
        <v>41655</v>
      </c>
      <c r="AL3614">
        <v>0.25</v>
      </c>
      <c r="AW3614" s="1">
        <v>42745</v>
      </c>
      <c r="AX3614">
        <v>39.299999999999997</v>
      </c>
      <c r="AZ3614" s="1">
        <v>41606</v>
      </c>
      <c r="BA3614">
        <v>80.581999999999994</v>
      </c>
      <c r="BC3614" s="1">
        <v>41579</v>
      </c>
      <c r="BD3614">
        <v>98.67</v>
      </c>
      <c r="BF3614" s="1">
        <v>41768</v>
      </c>
      <c r="BG3614">
        <v>12.92</v>
      </c>
      <c r="BI3614" s="1">
        <v>41768</v>
      </c>
      <c r="BJ3614">
        <v>1878.48</v>
      </c>
      <c r="BL3614" s="1">
        <v>41575</v>
      </c>
      <c r="BM3614">
        <v>1010.854</v>
      </c>
      <c r="BO3614" s="1">
        <v>41780</v>
      </c>
      <c r="BP3614">
        <v>19.306999999999999</v>
      </c>
      <c r="BR3614" s="1">
        <v>41780</v>
      </c>
      <c r="BS3614">
        <v>104.07</v>
      </c>
      <c r="BU3614" s="1">
        <v>44686</v>
      </c>
      <c r="BV3614">
        <v>36456.019999999997</v>
      </c>
      <c r="BX3614" s="1">
        <v>43530</v>
      </c>
      <c r="BY3614">
        <v>121.61</v>
      </c>
      <c r="CA3614" s="1">
        <v>43530</v>
      </c>
      <c r="CB3614">
        <v>4820443</v>
      </c>
      <c r="CD3614" s="1">
        <v>43530</v>
      </c>
      <c r="CE3614">
        <v>260.8</v>
      </c>
      <c r="CG3614" s="1">
        <v>43530</v>
      </c>
      <c r="CH3614">
        <v>31679.242999999999</v>
      </c>
      <c r="CJ3614" s="1">
        <v>43616</v>
      </c>
      <c r="CK3614">
        <v>25.02</v>
      </c>
      <c r="CM3614" s="1">
        <v>43616</v>
      </c>
      <c r="CN3614">
        <v>9095515</v>
      </c>
      <c r="CP3614" s="1">
        <v>43616</v>
      </c>
      <c r="CQ3614">
        <v>474.57499999999999</v>
      </c>
      <c r="CS3614" s="1">
        <v>43616</v>
      </c>
      <c r="CT3614">
        <v>11768.906800000001</v>
      </c>
      <c r="CV3614" s="1">
        <v>43200</v>
      </c>
      <c r="CW3614">
        <v>112.8</v>
      </c>
      <c r="CY3614" s="1">
        <v>44832</v>
      </c>
      <c r="CZ3614">
        <v>19.27</v>
      </c>
      <c r="DB3614" s="1">
        <v>41786</v>
      </c>
      <c r="DC3614">
        <v>158.905</v>
      </c>
      <c r="DE3614" s="1">
        <v>41584</v>
      </c>
      <c r="DF3614">
        <v>4.5600000000000002E-2</v>
      </c>
      <c r="DH3614">
        <v>41584</v>
      </c>
      <c r="DI3614">
        <v>0.28960000000000002</v>
      </c>
      <c r="DK3614">
        <v>41787</v>
      </c>
      <c r="DL3614">
        <v>1263.5</v>
      </c>
    </row>
    <row r="3615" spans="1:116" x14ac:dyDescent="0.25">
      <c r="A3615" s="1">
        <v>41768</v>
      </c>
      <c r="B3615">
        <v>1287.5999999999999</v>
      </c>
      <c r="D3615" s="1">
        <v>41768</v>
      </c>
      <c r="E3615">
        <v>1289.5999999999999</v>
      </c>
      <c r="G3615" s="1">
        <v>41768</v>
      </c>
      <c r="H3615">
        <v>1294.5</v>
      </c>
      <c r="J3615" s="1">
        <v>41768</v>
      </c>
      <c r="K3615">
        <v>1285.5</v>
      </c>
      <c r="M3615" s="1">
        <v>41768</v>
      </c>
      <c r="N3615">
        <v>110471</v>
      </c>
      <c r="P3615" s="1">
        <v>41768</v>
      </c>
      <c r="Q3615">
        <v>190310</v>
      </c>
      <c r="S3615" s="1">
        <v>41582</v>
      </c>
      <c r="T3615">
        <v>1314.64</v>
      </c>
      <c r="V3615" s="1">
        <v>41781</v>
      </c>
      <c r="W3615">
        <v>1295.2</v>
      </c>
      <c r="Y3615" s="1">
        <v>41585</v>
      </c>
      <c r="Z3615">
        <v>2.5998999999999999</v>
      </c>
      <c r="AB3615" s="1">
        <v>41618</v>
      </c>
      <c r="AC3615">
        <v>2.1179000000000001</v>
      </c>
      <c r="AE3615" s="1">
        <v>41590</v>
      </c>
      <c r="AF3615">
        <v>0.58599999999999997</v>
      </c>
      <c r="AH3615" s="1">
        <v>41590</v>
      </c>
      <c r="AI3615">
        <v>0.58050000000000002</v>
      </c>
      <c r="AK3615" s="1">
        <v>41656</v>
      </c>
      <c r="AL3615">
        <v>0.25</v>
      </c>
      <c r="AW3615" s="1">
        <v>42746</v>
      </c>
      <c r="AX3615">
        <v>39.799999999999997</v>
      </c>
      <c r="AZ3615" s="1">
        <v>41607</v>
      </c>
      <c r="BA3615">
        <v>80.680000000000007</v>
      </c>
      <c r="BC3615" s="1">
        <v>41582</v>
      </c>
      <c r="BD3615">
        <v>98.6</v>
      </c>
      <c r="BF3615" s="1">
        <v>41771</v>
      </c>
      <c r="BG3615">
        <v>12.23</v>
      </c>
      <c r="BI3615" s="1">
        <v>41771</v>
      </c>
      <c r="BJ3615">
        <v>1896.65</v>
      </c>
      <c r="BL3615" s="1">
        <v>41576</v>
      </c>
      <c r="BM3615">
        <v>1011.282</v>
      </c>
      <c r="BO3615" s="1">
        <v>41781</v>
      </c>
      <c r="BP3615">
        <v>19.489999999999998</v>
      </c>
      <c r="BR3615" s="1">
        <v>41781</v>
      </c>
      <c r="BS3615">
        <v>103.74</v>
      </c>
      <c r="BU3615" s="1">
        <v>44687</v>
      </c>
      <c r="BV3615">
        <v>36077.29</v>
      </c>
      <c r="BX3615" s="1">
        <v>43531</v>
      </c>
      <c r="BY3615">
        <v>121.51</v>
      </c>
      <c r="CA3615" s="1">
        <v>43531</v>
      </c>
      <c r="CB3615">
        <v>6088768</v>
      </c>
      <c r="CD3615" s="1">
        <v>43531</v>
      </c>
      <c r="CE3615">
        <v>260.8</v>
      </c>
      <c r="CG3615" s="1">
        <v>43531</v>
      </c>
      <c r="CH3615">
        <v>31665.340400000001</v>
      </c>
      <c r="CJ3615" s="1">
        <v>43619</v>
      </c>
      <c r="CK3615">
        <v>25.36</v>
      </c>
      <c r="CM3615" s="1">
        <v>43619</v>
      </c>
      <c r="CN3615">
        <v>9939412</v>
      </c>
      <c r="CP3615" s="1">
        <v>43619</v>
      </c>
      <c r="CQ3615">
        <v>475.07499999999999</v>
      </c>
      <c r="CS3615" s="1">
        <v>43619</v>
      </c>
      <c r="CT3615">
        <v>11977.0748</v>
      </c>
      <c r="CV3615" s="1">
        <v>43201</v>
      </c>
      <c r="CW3615">
        <v>113.13</v>
      </c>
      <c r="CY3615" s="1">
        <v>44833</v>
      </c>
      <c r="CZ3615">
        <v>19.78</v>
      </c>
      <c r="DB3615" s="1">
        <v>41787</v>
      </c>
      <c r="DC3615">
        <v>158.15170000000001</v>
      </c>
      <c r="DE3615" s="1">
        <v>41585</v>
      </c>
      <c r="DF3615">
        <v>5.5800000000000002E-2</v>
      </c>
      <c r="DH3615">
        <v>41585</v>
      </c>
      <c r="DI3615">
        <v>0.28170000000000001</v>
      </c>
      <c r="DK3615">
        <v>41788</v>
      </c>
      <c r="DL3615">
        <v>1255</v>
      </c>
    </row>
    <row r="3616" spans="1:116" x14ac:dyDescent="0.25">
      <c r="A3616" s="1">
        <v>41771</v>
      </c>
      <c r="B3616">
        <v>1295.8</v>
      </c>
      <c r="D3616" s="1">
        <v>41771</v>
      </c>
      <c r="E3616">
        <v>1289.8</v>
      </c>
      <c r="G3616" s="1">
        <v>41771</v>
      </c>
      <c r="H3616">
        <v>1304.5</v>
      </c>
      <c r="J3616" s="1">
        <v>41771</v>
      </c>
      <c r="K3616">
        <v>1277.7</v>
      </c>
      <c r="M3616" s="1">
        <v>41771</v>
      </c>
      <c r="N3616">
        <v>130809</v>
      </c>
      <c r="P3616" s="1">
        <v>41771</v>
      </c>
      <c r="Q3616">
        <v>179010</v>
      </c>
      <c r="S3616" s="1">
        <v>41583</v>
      </c>
      <c r="T3616">
        <v>1311.68</v>
      </c>
      <c r="V3616" s="1">
        <v>41782</v>
      </c>
      <c r="W3616">
        <v>1291.9000000000001</v>
      </c>
      <c r="Y3616" s="1">
        <v>41586</v>
      </c>
      <c r="Z3616">
        <v>2.7477</v>
      </c>
      <c r="AB3616" s="1">
        <v>41619</v>
      </c>
      <c r="AC3616">
        <v>2.1358999999999999</v>
      </c>
      <c r="AE3616" s="1">
        <v>41591</v>
      </c>
      <c r="AF3616">
        <v>0.51700000000000002</v>
      </c>
      <c r="AH3616" s="1">
        <v>41591</v>
      </c>
      <c r="AI3616">
        <v>0.5101</v>
      </c>
      <c r="AK3616" s="1">
        <v>41659</v>
      </c>
      <c r="AL3616">
        <v>0.25</v>
      </c>
      <c r="AW3616" s="1">
        <v>42747</v>
      </c>
      <c r="AX3616">
        <v>41.5</v>
      </c>
      <c r="AZ3616" s="1">
        <v>41610</v>
      </c>
      <c r="BA3616">
        <v>80.924999999999997</v>
      </c>
      <c r="BC3616" s="1">
        <v>41583</v>
      </c>
      <c r="BD3616">
        <v>98.5</v>
      </c>
      <c r="BF3616" s="1">
        <v>41772</v>
      </c>
      <c r="BG3616">
        <v>12.13</v>
      </c>
      <c r="BI3616" s="1">
        <v>41772</v>
      </c>
      <c r="BJ3616">
        <v>1897.45</v>
      </c>
      <c r="BL3616" s="1">
        <v>41577</v>
      </c>
      <c r="BM3616">
        <v>1012.212</v>
      </c>
      <c r="BO3616" s="1">
        <v>41782</v>
      </c>
      <c r="BP3616">
        <v>19.388000000000002</v>
      </c>
      <c r="BR3616" s="1">
        <v>41782</v>
      </c>
      <c r="BS3616">
        <v>104.35</v>
      </c>
      <c r="BU3616" s="1">
        <v>44688</v>
      </c>
      <c r="BV3616">
        <v>35768.230000000003</v>
      </c>
      <c r="BX3616" s="1">
        <v>43532</v>
      </c>
      <c r="BY3616">
        <v>122.84</v>
      </c>
      <c r="CA3616" s="1">
        <v>43532</v>
      </c>
      <c r="CB3616">
        <v>10427747</v>
      </c>
      <c r="CD3616" s="1">
        <v>43532</v>
      </c>
      <c r="CE3616">
        <v>260.8</v>
      </c>
      <c r="CG3616" s="1">
        <v>43532</v>
      </c>
      <c r="CH3616">
        <v>31947.1934</v>
      </c>
      <c r="CJ3616" s="1">
        <v>43620</v>
      </c>
      <c r="CK3616">
        <v>25.4</v>
      </c>
      <c r="CM3616" s="1">
        <v>43620</v>
      </c>
      <c r="CN3616">
        <v>7908417</v>
      </c>
      <c r="CP3616" s="1">
        <v>43620</v>
      </c>
      <c r="CQ3616">
        <v>474.02499999999998</v>
      </c>
      <c r="CS3616" s="1">
        <v>43620</v>
      </c>
      <c r="CT3616">
        <v>12015.3976</v>
      </c>
      <c r="CV3616" s="1">
        <v>43202</v>
      </c>
      <c r="CW3616">
        <v>112.95</v>
      </c>
      <c r="CY3616" s="1">
        <v>44834</v>
      </c>
      <c r="CZ3616">
        <v>19.52</v>
      </c>
      <c r="DB3616" s="1">
        <v>41788</v>
      </c>
      <c r="DC3616">
        <v>157.8253</v>
      </c>
      <c r="DE3616" s="1">
        <v>41586</v>
      </c>
      <c r="DF3616">
        <v>5.0700000000000002E-2</v>
      </c>
      <c r="DH3616">
        <v>41586</v>
      </c>
      <c r="DI3616">
        <v>0.30980000000000002</v>
      </c>
      <c r="DK3616">
        <v>41789</v>
      </c>
      <c r="DL3616">
        <v>1250.5</v>
      </c>
    </row>
    <row r="3617" spans="1:116" x14ac:dyDescent="0.25">
      <c r="A3617" s="1">
        <v>41772</v>
      </c>
      <c r="B3617">
        <v>1294.8</v>
      </c>
      <c r="D3617" s="1">
        <v>41772</v>
      </c>
      <c r="E3617">
        <v>1296</v>
      </c>
      <c r="G3617" s="1">
        <v>41772</v>
      </c>
      <c r="H3617">
        <v>1299</v>
      </c>
      <c r="J3617" s="1">
        <v>41772</v>
      </c>
      <c r="K3617">
        <v>1289.0999999999999</v>
      </c>
      <c r="M3617" s="1">
        <v>41772</v>
      </c>
      <c r="N3617">
        <v>120873</v>
      </c>
      <c r="P3617" s="1">
        <v>41772</v>
      </c>
      <c r="Q3617">
        <v>171568</v>
      </c>
      <c r="S3617" s="1">
        <v>41584</v>
      </c>
      <c r="T3617">
        <v>1317.89</v>
      </c>
      <c r="V3617" s="1">
        <v>41786</v>
      </c>
      <c r="W3617">
        <v>1265.7</v>
      </c>
      <c r="Y3617" s="1">
        <v>41589</v>
      </c>
      <c r="Z3617">
        <v>2.7477</v>
      </c>
      <c r="AB3617" s="1">
        <v>41620</v>
      </c>
      <c r="AC3617">
        <v>2.1406999999999998</v>
      </c>
      <c r="AE3617" s="1">
        <v>41592</v>
      </c>
      <c r="AF3617">
        <v>0.48299999999999998</v>
      </c>
      <c r="AH3617" s="1">
        <v>41592</v>
      </c>
      <c r="AI3617">
        <v>0.47770000000000001</v>
      </c>
      <c r="AK3617" s="1">
        <v>41660</v>
      </c>
      <c r="AL3617">
        <v>0.25</v>
      </c>
      <c r="AW3617" s="1">
        <v>42748</v>
      </c>
      <c r="AX3617">
        <v>38</v>
      </c>
      <c r="AZ3617" s="1">
        <v>41611</v>
      </c>
      <c r="BA3617">
        <v>80.590999999999994</v>
      </c>
      <c r="BC3617" s="1">
        <v>41584</v>
      </c>
      <c r="BD3617">
        <v>98.66</v>
      </c>
      <c r="BF3617" s="1">
        <v>41773</v>
      </c>
      <c r="BG3617">
        <v>12.17</v>
      </c>
      <c r="BI3617" s="1">
        <v>41773</v>
      </c>
      <c r="BJ3617">
        <v>1888.53</v>
      </c>
      <c r="BL3617" s="1">
        <v>41578</v>
      </c>
      <c r="BM3617">
        <v>1012.3049999999999</v>
      </c>
      <c r="BO3617" s="1">
        <v>41786</v>
      </c>
      <c r="BP3617">
        <v>19.039000000000001</v>
      </c>
      <c r="BR3617" s="1">
        <v>41786</v>
      </c>
      <c r="BS3617">
        <v>104.11</v>
      </c>
      <c r="BU3617" s="1">
        <v>44689</v>
      </c>
      <c r="BV3617">
        <v>34225.040000000001</v>
      </c>
      <c r="BX3617" s="1">
        <v>43535</v>
      </c>
      <c r="BY3617">
        <v>122.24</v>
      </c>
      <c r="CA3617" s="1">
        <v>43535</v>
      </c>
      <c r="CB3617">
        <v>6708655</v>
      </c>
      <c r="CD3617" s="1">
        <v>43535</v>
      </c>
      <c r="CE3617">
        <v>261.8</v>
      </c>
      <c r="CG3617" s="1">
        <v>43535</v>
      </c>
      <c r="CH3617">
        <v>31969.6728</v>
      </c>
      <c r="CJ3617" s="1">
        <v>43621</v>
      </c>
      <c r="CK3617">
        <v>25.46</v>
      </c>
      <c r="CM3617" s="1">
        <v>43621</v>
      </c>
      <c r="CN3617">
        <v>14939730</v>
      </c>
      <c r="CP3617" s="1">
        <v>43621</v>
      </c>
      <c r="CQ3617">
        <v>474.02499999999998</v>
      </c>
      <c r="CS3617" s="1">
        <v>43621</v>
      </c>
      <c r="CT3617">
        <v>12113.3102</v>
      </c>
      <c r="CV3617" s="1">
        <v>43203</v>
      </c>
      <c r="CW3617">
        <v>113.11</v>
      </c>
      <c r="CY3617" s="1">
        <v>44837</v>
      </c>
      <c r="CZ3617">
        <v>20.29</v>
      </c>
      <c r="DB3617" s="1">
        <v>41789</v>
      </c>
      <c r="DC3617">
        <v>156.43170000000001</v>
      </c>
      <c r="DE3617" s="1">
        <v>41589</v>
      </c>
      <c r="DF3617">
        <v>5.0700000000000002E-2</v>
      </c>
      <c r="DH3617">
        <v>41589</v>
      </c>
      <c r="DI3617">
        <v>0.30980000000000002</v>
      </c>
      <c r="DK3617">
        <v>41792</v>
      </c>
      <c r="DL3617">
        <v>1247.25</v>
      </c>
    </row>
    <row r="3618" spans="1:116" x14ac:dyDescent="0.25">
      <c r="A3618" s="1">
        <v>41773</v>
      </c>
      <c r="B3618">
        <v>1305.9000000000001</v>
      </c>
      <c r="D3618" s="1">
        <v>41773</v>
      </c>
      <c r="E3618">
        <v>1293.9000000000001</v>
      </c>
      <c r="G3618" s="1">
        <v>41773</v>
      </c>
      <c r="H3618">
        <v>1309.2</v>
      </c>
      <c r="J3618" s="1">
        <v>41773</v>
      </c>
      <c r="K3618">
        <v>1291.5999999999999</v>
      </c>
      <c r="M3618" s="1">
        <v>41773</v>
      </c>
      <c r="N3618">
        <v>120327</v>
      </c>
      <c r="P3618" s="1">
        <v>41773</v>
      </c>
      <c r="Q3618">
        <v>170675</v>
      </c>
      <c r="S3618" s="1">
        <v>41585</v>
      </c>
      <c r="T3618">
        <v>1307.6300000000001</v>
      </c>
      <c r="V3618" s="1">
        <v>41787</v>
      </c>
      <c r="W3618">
        <v>1259.7</v>
      </c>
      <c r="Y3618" s="1">
        <v>41590</v>
      </c>
      <c r="Z3618">
        <v>2.7728000000000002</v>
      </c>
      <c r="AB3618" s="1">
        <v>41621</v>
      </c>
      <c r="AC3618">
        <v>2.1595</v>
      </c>
      <c r="AE3618" s="1">
        <v>41593</v>
      </c>
      <c r="AF3618">
        <v>0.49199999999999999</v>
      </c>
      <c r="AH3618" s="1">
        <v>41593</v>
      </c>
      <c r="AI3618">
        <v>0.48530000000000001</v>
      </c>
      <c r="AK3618" s="1">
        <v>41661</v>
      </c>
      <c r="AL3618">
        <v>0.25</v>
      </c>
      <c r="AW3618" s="1">
        <v>42751</v>
      </c>
      <c r="AX3618">
        <v>41.2</v>
      </c>
      <c r="AZ3618" s="1">
        <v>41612</v>
      </c>
      <c r="BA3618">
        <v>80.619</v>
      </c>
      <c r="BC3618" s="1">
        <v>41585</v>
      </c>
      <c r="BD3618">
        <v>98.09</v>
      </c>
      <c r="BF3618" s="1">
        <v>41774</v>
      </c>
      <c r="BG3618">
        <v>13.17</v>
      </c>
      <c r="BI3618" s="1">
        <v>41774</v>
      </c>
      <c r="BJ3618">
        <v>1870.85</v>
      </c>
      <c r="BL3618" s="1">
        <v>41579</v>
      </c>
      <c r="BM3618">
        <v>1012.388</v>
      </c>
      <c r="BO3618" s="1">
        <v>41787</v>
      </c>
      <c r="BP3618">
        <v>19.035</v>
      </c>
      <c r="BR3618" s="1">
        <v>41787</v>
      </c>
      <c r="BS3618">
        <v>102.72</v>
      </c>
      <c r="BU3618" s="1">
        <v>44690</v>
      </c>
      <c r="BV3618">
        <v>30959.3</v>
      </c>
      <c r="BX3618" s="1">
        <v>43536</v>
      </c>
      <c r="BY3618">
        <v>122.98</v>
      </c>
      <c r="CA3618" s="1">
        <v>43536</v>
      </c>
      <c r="CB3618">
        <v>6289860</v>
      </c>
      <c r="CD3618" s="1">
        <v>43536</v>
      </c>
      <c r="CE3618">
        <v>262.8</v>
      </c>
      <c r="CG3618" s="1">
        <v>43536</v>
      </c>
      <c r="CH3618">
        <v>32198.227500000001</v>
      </c>
      <c r="CJ3618" s="1">
        <v>43622</v>
      </c>
      <c r="CK3618">
        <v>25.52</v>
      </c>
      <c r="CM3618" s="1">
        <v>43622</v>
      </c>
      <c r="CN3618">
        <v>5606928</v>
      </c>
      <c r="CP3618" s="1">
        <v>43622</v>
      </c>
      <c r="CQ3618">
        <v>473.27499999999998</v>
      </c>
      <c r="CS3618" s="1">
        <v>43622</v>
      </c>
      <c r="CT3618">
        <v>12098.138300000001</v>
      </c>
      <c r="CV3618" s="1">
        <v>43206</v>
      </c>
      <c r="CW3618">
        <v>113.01</v>
      </c>
      <c r="CY3618" s="1">
        <v>44838</v>
      </c>
      <c r="CZ3618">
        <v>19.55</v>
      </c>
      <c r="DB3618" s="1">
        <v>41792</v>
      </c>
      <c r="DC3618">
        <v>156.1806</v>
      </c>
      <c r="DE3618" s="1">
        <v>41590</v>
      </c>
      <c r="DF3618">
        <v>5.5800000000000002E-2</v>
      </c>
      <c r="DH3618">
        <v>41590</v>
      </c>
      <c r="DI3618">
        <v>0.32590000000000002</v>
      </c>
      <c r="DK3618">
        <v>41793</v>
      </c>
      <c r="DL3618">
        <v>1242.75</v>
      </c>
    </row>
    <row r="3619" spans="1:116" x14ac:dyDescent="0.25">
      <c r="A3619" s="1">
        <v>41774</v>
      </c>
      <c r="B3619">
        <v>1293.5999999999999</v>
      </c>
      <c r="D3619" s="1">
        <v>41774</v>
      </c>
      <c r="E3619">
        <v>1305.5</v>
      </c>
      <c r="G3619" s="1">
        <v>41774</v>
      </c>
      <c r="H3619">
        <v>1307.3</v>
      </c>
      <c r="J3619" s="1">
        <v>41774</v>
      </c>
      <c r="K3619">
        <v>1290.9000000000001</v>
      </c>
      <c r="M3619" s="1">
        <v>41774</v>
      </c>
      <c r="N3619">
        <v>147392</v>
      </c>
      <c r="P3619" s="1">
        <v>41774</v>
      </c>
      <c r="Q3619">
        <v>160119</v>
      </c>
      <c r="S3619" s="1">
        <v>41586</v>
      </c>
      <c r="T3619">
        <v>1288.5</v>
      </c>
      <c r="V3619" s="1">
        <v>41788</v>
      </c>
      <c r="W3619">
        <v>1257.0999999999999</v>
      </c>
      <c r="Y3619" s="1">
        <v>41591</v>
      </c>
      <c r="Z3619">
        <v>2.6996000000000002</v>
      </c>
      <c r="AB3619" s="1">
        <v>41624</v>
      </c>
      <c r="AC3619">
        <v>2.1751</v>
      </c>
      <c r="AE3619" s="1">
        <v>41596</v>
      </c>
      <c r="AF3619">
        <v>0.45100000000000001</v>
      </c>
      <c r="AH3619" s="1">
        <v>41596</v>
      </c>
      <c r="AI3619">
        <v>0.44529999999999997</v>
      </c>
      <c r="AK3619" s="1">
        <v>41662</v>
      </c>
      <c r="AL3619">
        <v>0.25</v>
      </c>
      <c r="AW3619" s="1">
        <v>42752</v>
      </c>
      <c r="AX3619">
        <v>40.700000000000003</v>
      </c>
      <c r="AZ3619" s="1">
        <v>41613</v>
      </c>
      <c r="BA3619">
        <v>80.234999999999999</v>
      </c>
      <c r="BC3619" s="1">
        <v>41586</v>
      </c>
      <c r="BD3619">
        <v>99.05</v>
      </c>
      <c r="BF3619" s="1">
        <v>41775</v>
      </c>
      <c r="BG3619">
        <v>12.44</v>
      </c>
      <c r="BI3619" s="1">
        <v>41775</v>
      </c>
      <c r="BJ3619">
        <v>1877.86</v>
      </c>
      <c r="BL3619" s="1">
        <v>41582</v>
      </c>
      <c r="BM3619">
        <v>1012.508</v>
      </c>
      <c r="BO3619" s="1">
        <v>41788</v>
      </c>
      <c r="BP3619">
        <v>19.013999999999999</v>
      </c>
      <c r="BR3619" s="1">
        <v>41788</v>
      </c>
      <c r="BS3619">
        <v>103.58</v>
      </c>
      <c r="BU3619" s="1">
        <v>44691</v>
      </c>
      <c r="BV3619">
        <v>31000.83</v>
      </c>
      <c r="BX3619" s="1">
        <v>43537</v>
      </c>
      <c r="BY3619">
        <v>123.84</v>
      </c>
      <c r="CA3619" s="1">
        <v>43537</v>
      </c>
      <c r="CB3619">
        <v>7377297</v>
      </c>
      <c r="CD3619" s="1">
        <v>43537</v>
      </c>
      <c r="CE3619">
        <v>262.8</v>
      </c>
      <c r="CG3619" s="1">
        <v>43537</v>
      </c>
      <c r="CH3619">
        <v>32443.743200000001</v>
      </c>
      <c r="CJ3619" s="1">
        <v>43623</v>
      </c>
      <c r="CK3619">
        <v>25.66</v>
      </c>
      <c r="CM3619" s="1">
        <v>43623</v>
      </c>
      <c r="CN3619">
        <v>8377336</v>
      </c>
      <c r="CP3619" s="1">
        <v>43623</v>
      </c>
      <c r="CQ3619">
        <v>473.27499999999998</v>
      </c>
      <c r="CS3619" s="1">
        <v>43623</v>
      </c>
      <c r="CT3619">
        <v>12144.7106</v>
      </c>
      <c r="CV3619" s="1">
        <v>43207</v>
      </c>
      <c r="CW3619">
        <v>113.18</v>
      </c>
      <c r="CY3619" s="1">
        <v>44839</v>
      </c>
      <c r="CZ3619">
        <v>19.690000000000001</v>
      </c>
      <c r="DB3619" s="1">
        <v>41793</v>
      </c>
      <c r="DC3619">
        <v>156.24340000000001</v>
      </c>
      <c r="DE3619" s="1">
        <v>41591</v>
      </c>
      <c r="DF3619">
        <v>7.0999999999999994E-2</v>
      </c>
      <c r="DH3619">
        <v>41591</v>
      </c>
      <c r="DI3619">
        <v>0.29799999999999999</v>
      </c>
      <c r="DK3619">
        <v>41794</v>
      </c>
      <c r="DL3619">
        <v>1245.25</v>
      </c>
    </row>
    <row r="3620" spans="1:116" x14ac:dyDescent="0.25">
      <c r="A3620" s="1">
        <v>41775</v>
      </c>
      <c r="B3620">
        <v>1293.4000000000001</v>
      </c>
      <c r="D3620" s="1">
        <v>41775</v>
      </c>
      <c r="E3620">
        <v>1296.4000000000001</v>
      </c>
      <c r="G3620" s="1">
        <v>41775</v>
      </c>
      <c r="H3620">
        <v>1298.3</v>
      </c>
      <c r="J3620" s="1">
        <v>41775</v>
      </c>
      <c r="K3620">
        <v>1287.7</v>
      </c>
      <c r="M3620" s="1">
        <v>41775</v>
      </c>
      <c r="N3620">
        <v>116836</v>
      </c>
      <c r="P3620" s="1">
        <v>41775</v>
      </c>
      <c r="Q3620">
        <v>146323</v>
      </c>
      <c r="S3620" s="1">
        <v>41589</v>
      </c>
      <c r="T3620">
        <v>1282.81</v>
      </c>
      <c r="V3620" s="1">
        <v>41789</v>
      </c>
      <c r="W3620">
        <v>1246</v>
      </c>
      <c r="Y3620" s="1">
        <v>41592</v>
      </c>
      <c r="Z3620">
        <v>2.69</v>
      </c>
      <c r="AB3620" s="1">
        <v>41625</v>
      </c>
      <c r="AC3620">
        <v>2.1787000000000001</v>
      </c>
      <c r="AE3620" s="1">
        <v>41597</v>
      </c>
      <c r="AF3620">
        <v>0.497</v>
      </c>
      <c r="AH3620" s="1">
        <v>41597</v>
      </c>
      <c r="AI3620">
        <v>0.49199999999999999</v>
      </c>
      <c r="AK3620" s="1">
        <v>41663</v>
      </c>
      <c r="AL3620">
        <v>0.25</v>
      </c>
      <c r="AW3620" s="1">
        <v>42753</v>
      </c>
      <c r="AX3620">
        <v>39.5</v>
      </c>
      <c r="AZ3620" s="1">
        <v>41614</v>
      </c>
      <c r="BA3620">
        <v>80.314999999999998</v>
      </c>
      <c r="BC3620" s="1">
        <v>41589</v>
      </c>
      <c r="BD3620">
        <v>99.16</v>
      </c>
      <c r="BF3620" s="1">
        <v>41778</v>
      </c>
      <c r="BG3620">
        <v>12.42</v>
      </c>
      <c r="BI3620" s="1">
        <v>41778</v>
      </c>
      <c r="BJ3620">
        <v>1885.08</v>
      </c>
      <c r="BL3620" s="1">
        <v>41583</v>
      </c>
      <c r="BM3620">
        <v>1011.533</v>
      </c>
      <c r="BO3620" s="1">
        <v>41789</v>
      </c>
      <c r="BP3620">
        <v>18.681999999999999</v>
      </c>
      <c r="BR3620" s="1">
        <v>41789</v>
      </c>
      <c r="BS3620">
        <v>102.71</v>
      </c>
      <c r="BU3620" s="1">
        <v>44692</v>
      </c>
      <c r="BV3620">
        <v>28402.78</v>
      </c>
      <c r="BX3620" s="1">
        <v>43538</v>
      </c>
      <c r="BY3620">
        <v>122.41</v>
      </c>
      <c r="CA3620" s="1">
        <v>43538</v>
      </c>
      <c r="CB3620">
        <v>6778443</v>
      </c>
      <c r="CD3620" s="1">
        <v>43538</v>
      </c>
      <c r="CE3620">
        <v>262.8</v>
      </c>
      <c r="CG3620" s="1">
        <v>43538</v>
      </c>
      <c r="CH3620">
        <v>32160.266299999999</v>
      </c>
      <c r="CJ3620" s="1">
        <v>43626</v>
      </c>
      <c r="CK3620">
        <v>25.44</v>
      </c>
      <c r="CM3620" s="1">
        <v>43626</v>
      </c>
      <c r="CN3620">
        <v>3019545</v>
      </c>
      <c r="CP3620" s="1">
        <v>43626</v>
      </c>
      <c r="CQ3620">
        <v>473.27499999999998</v>
      </c>
      <c r="CS3620" s="1">
        <v>43626</v>
      </c>
      <c r="CT3620">
        <v>12035.2971</v>
      </c>
      <c r="CV3620" s="1">
        <v>43208</v>
      </c>
      <c r="CW3620">
        <v>112.95</v>
      </c>
      <c r="CY3620" s="1">
        <v>44840</v>
      </c>
      <c r="CZ3620">
        <v>19.670000000000002</v>
      </c>
      <c r="DB3620" s="1">
        <v>41794</v>
      </c>
      <c r="DC3620">
        <v>156.2183</v>
      </c>
      <c r="DE3620" s="1">
        <v>41592</v>
      </c>
      <c r="DF3620">
        <v>7.0999999999999994E-2</v>
      </c>
      <c r="DH3620">
        <v>41592</v>
      </c>
      <c r="DI3620">
        <v>0.28999999999999998</v>
      </c>
      <c r="DK3620">
        <v>41795</v>
      </c>
      <c r="DL3620">
        <v>1252.5</v>
      </c>
    </row>
    <row r="3621" spans="1:116" x14ac:dyDescent="0.25">
      <c r="A3621" s="1">
        <v>41778</v>
      </c>
      <c r="B3621">
        <v>1293.8</v>
      </c>
      <c r="D3621" s="1">
        <v>41778</v>
      </c>
      <c r="E3621">
        <v>1293</v>
      </c>
      <c r="G3621" s="1">
        <v>41778</v>
      </c>
      <c r="H3621">
        <v>1305.7</v>
      </c>
      <c r="J3621" s="1">
        <v>41778</v>
      </c>
      <c r="K3621">
        <v>1289.5</v>
      </c>
      <c r="M3621" s="1">
        <v>41778</v>
      </c>
      <c r="N3621">
        <v>108500</v>
      </c>
      <c r="P3621" s="1">
        <v>41778</v>
      </c>
      <c r="Q3621">
        <v>143192</v>
      </c>
      <c r="S3621" s="1">
        <v>41590</v>
      </c>
      <c r="T3621">
        <v>1268.04</v>
      </c>
      <c r="V3621" s="1">
        <v>41792</v>
      </c>
      <c r="W3621">
        <v>1244</v>
      </c>
      <c r="Y3621" s="1">
        <v>41593</v>
      </c>
      <c r="Z3621">
        <v>2.7033</v>
      </c>
      <c r="AB3621" s="1">
        <v>41626</v>
      </c>
      <c r="AC3621">
        <v>2.1623999999999999</v>
      </c>
      <c r="AE3621" s="1">
        <v>41598</v>
      </c>
      <c r="AF3621">
        <v>0.60199999999999998</v>
      </c>
      <c r="AH3621" s="1">
        <v>41598</v>
      </c>
      <c r="AI3621">
        <v>0.59440000000000004</v>
      </c>
      <c r="AK3621" s="1">
        <v>41666</v>
      </c>
      <c r="AL3621">
        <v>0.25</v>
      </c>
      <c r="AW3621" s="1">
        <v>42754</v>
      </c>
      <c r="AX3621">
        <v>45.2</v>
      </c>
      <c r="AZ3621" s="1">
        <v>41617</v>
      </c>
      <c r="BA3621">
        <v>80.134</v>
      </c>
      <c r="BC3621" s="1">
        <v>41590</v>
      </c>
      <c r="BD3621">
        <v>99.64</v>
      </c>
      <c r="BF3621" s="1">
        <v>41779</v>
      </c>
      <c r="BG3621">
        <v>12.96</v>
      </c>
      <c r="BI3621" s="1">
        <v>41779</v>
      </c>
      <c r="BJ3621">
        <v>1872.83</v>
      </c>
      <c r="BL3621" s="1">
        <v>41584</v>
      </c>
      <c r="BM3621">
        <v>1011.754</v>
      </c>
      <c r="BO3621" s="1">
        <v>41792</v>
      </c>
      <c r="BP3621">
        <v>18.739000000000001</v>
      </c>
      <c r="BR3621" s="1">
        <v>41792</v>
      </c>
      <c r="BS3621">
        <v>102.47</v>
      </c>
      <c r="BU3621" s="1">
        <v>44693</v>
      </c>
      <c r="BV3621">
        <v>28546.25</v>
      </c>
      <c r="BX3621" s="1">
        <v>43539</v>
      </c>
      <c r="BY3621">
        <v>122.97</v>
      </c>
      <c r="CA3621" s="1">
        <v>43539</v>
      </c>
      <c r="CB3621">
        <v>9412061</v>
      </c>
      <c r="CD3621" s="1">
        <v>43539</v>
      </c>
      <c r="CE3621">
        <v>262.39999999999998</v>
      </c>
      <c r="CG3621" s="1">
        <v>43539</v>
      </c>
      <c r="CH3621">
        <v>32308.103599999999</v>
      </c>
      <c r="CJ3621" s="1">
        <v>43627</v>
      </c>
      <c r="CK3621">
        <v>25.38</v>
      </c>
      <c r="CM3621" s="1">
        <v>43627</v>
      </c>
      <c r="CN3621">
        <v>4547436</v>
      </c>
      <c r="CP3621" s="1">
        <v>43627</v>
      </c>
      <c r="CQ3621">
        <v>473.27499999999998</v>
      </c>
      <c r="CS3621" s="1">
        <v>43627</v>
      </c>
      <c r="CT3621">
        <v>11996.2598</v>
      </c>
      <c r="CV3621" s="1">
        <v>43209</v>
      </c>
      <c r="CW3621">
        <v>112.77</v>
      </c>
      <c r="CY3621" s="1">
        <v>44841</v>
      </c>
      <c r="CZ3621">
        <v>19.66</v>
      </c>
      <c r="DB3621" s="1">
        <v>41795</v>
      </c>
      <c r="DC3621">
        <v>157.34819999999999</v>
      </c>
      <c r="DE3621" s="1">
        <v>41593</v>
      </c>
      <c r="DF3621">
        <v>6.59E-2</v>
      </c>
      <c r="DH3621">
        <v>41593</v>
      </c>
      <c r="DI3621">
        <v>0.29020000000000001</v>
      </c>
      <c r="DK3621">
        <v>41796</v>
      </c>
      <c r="DL3621">
        <v>1247.5</v>
      </c>
    </row>
    <row r="3622" spans="1:116" x14ac:dyDescent="0.25">
      <c r="A3622" s="1">
        <v>41779</v>
      </c>
      <c r="B3622">
        <v>1294.5999999999999</v>
      </c>
      <c r="D3622" s="1">
        <v>41779</v>
      </c>
      <c r="E3622">
        <v>1293</v>
      </c>
      <c r="G3622" s="1">
        <v>41779</v>
      </c>
      <c r="H3622">
        <v>1297.2</v>
      </c>
      <c r="J3622" s="1">
        <v>41779</v>
      </c>
      <c r="K3622">
        <v>1286</v>
      </c>
      <c r="M3622" s="1">
        <v>41779</v>
      </c>
      <c r="N3622">
        <v>129486</v>
      </c>
      <c r="P3622" s="1">
        <v>41779</v>
      </c>
      <c r="Q3622">
        <v>138357</v>
      </c>
      <c r="S3622" s="1">
        <v>41591</v>
      </c>
      <c r="T3622">
        <v>1281.75</v>
      </c>
      <c r="V3622" s="1">
        <v>41793</v>
      </c>
      <c r="W3622">
        <v>1244.5</v>
      </c>
      <c r="Y3622" s="1">
        <v>41596</v>
      </c>
      <c r="Z3622">
        <v>2.6657999999999999</v>
      </c>
      <c r="AB3622" s="1">
        <v>41627</v>
      </c>
      <c r="AC3622">
        <v>2.1450999999999998</v>
      </c>
      <c r="AE3622" s="1">
        <v>41599</v>
      </c>
      <c r="AF3622">
        <v>0.56399999999999995</v>
      </c>
      <c r="AH3622" s="1">
        <v>41599</v>
      </c>
      <c r="AI3622">
        <v>0.55910000000000004</v>
      </c>
      <c r="AK3622" s="1">
        <v>41667</v>
      </c>
      <c r="AL3622">
        <v>0.25</v>
      </c>
      <c r="AW3622" s="1">
        <v>42755</v>
      </c>
      <c r="AX3622">
        <v>44.6</v>
      </c>
      <c r="AZ3622" s="1">
        <v>41618</v>
      </c>
      <c r="BA3622">
        <v>79.965999999999994</v>
      </c>
      <c r="BC3622" s="1">
        <v>41591</v>
      </c>
      <c r="BD3622">
        <v>99.25</v>
      </c>
      <c r="BF3622" s="1">
        <v>41780</v>
      </c>
      <c r="BG3622">
        <v>11.91</v>
      </c>
      <c r="BI3622" s="1">
        <v>41780</v>
      </c>
      <c r="BJ3622">
        <v>1888.03</v>
      </c>
      <c r="BL3622" s="1">
        <v>41585</v>
      </c>
      <c r="BM3622">
        <v>1012.575</v>
      </c>
      <c r="BO3622" s="1">
        <v>41793</v>
      </c>
      <c r="BP3622">
        <v>18.763000000000002</v>
      </c>
      <c r="BR3622" s="1">
        <v>41793</v>
      </c>
      <c r="BS3622">
        <v>102.66</v>
      </c>
      <c r="BU3622" s="1">
        <v>44694</v>
      </c>
      <c r="BV3622">
        <v>29760.13</v>
      </c>
      <c r="BX3622" s="1">
        <v>43542</v>
      </c>
      <c r="BY3622">
        <v>123.04</v>
      </c>
      <c r="CA3622" s="1">
        <v>43542</v>
      </c>
      <c r="CB3622">
        <v>7783205</v>
      </c>
      <c r="CD3622" s="1">
        <v>43542</v>
      </c>
      <c r="CE3622">
        <v>265.2</v>
      </c>
      <c r="CG3622" s="1">
        <v>43542</v>
      </c>
      <c r="CH3622">
        <v>32704.394499999999</v>
      </c>
      <c r="CJ3622" s="1">
        <v>43628</v>
      </c>
      <c r="CK3622">
        <v>25.52</v>
      </c>
      <c r="CM3622" s="1">
        <v>43628</v>
      </c>
      <c r="CN3622">
        <v>7717632</v>
      </c>
      <c r="CP3622" s="1">
        <v>43628</v>
      </c>
      <c r="CQ3622">
        <v>473.27499999999998</v>
      </c>
      <c r="CS3622" s="1">
        <v>43628</v>
      </c>
      <c r="CT3622">
        <v>12069.104600000001</v>
      </c>
      <c r="CV3622" s="1">
        <v>43210</v>
      </c>
      <c r="CW3622">
        <v>112.38</v>
      </c>
      <c r="CY3622" s="1">
        <v>44844</v>
      </c>
      <c r="CZ3622">
        <v>20.54</v>
      </c>
      <c r="DB3622" s="1">
        <v>41796</v>
      </c>
      <c r="DC3622">
        <v>157.24770000000001</v>
      </c>
      <c r="DE3622" s="1">
        <v>41596</v>
      </c>
      <c r="DF3622">
        <v>6.59E-2</v>
      </c>
      <c r="DH3622">
        <v>41596</v>
      </c>
      <c r="DI3622">
        <v>0.2782</v>
      </c>
      <c r="DK3622">
        <v>41799</v>
      </c>
      <c r="DL3622">
        <v>1253.5</v>
      </c>
    </row>
    <row r="3623" spans="1:116" x14ac:dyDescent="0.25">
      <c r="A3623" s="1">
        <v>41780</v>
      </c>
      <c r="B3623">
        <v>1288.0999999999999</v>
      </c>
      <c r="D3623" s="1">
        <v>41780</v>
      </c>
      <c r="E3623">
        <v>1294.2</v>
      </c>
      <c r="G3623" s="1">
        <v>41780</v>
      </c>
      <c r="H3623">
        <v>1296.3</v>
      </c>
      <c r="J3623" s="1">
        <v>41780</v>
      </c>
      <c r="K3623">
        <v>1282.9000000000001</v>
      </c>
      <c r="M3623" s="1">
        <v>41780</v>
      </c>
      <c r="N3623">
        <v>126006</v>
      </c>
      <c r="P3623" s="1">
        <v>41780</v>
      </c>
      <c r="Q3623">
        <v>129855</v>
      </c>
      <c r="S3623" s="1">
        <v>41592</v>
      </c>
      <c r="T3623">
        <v>1287.18</v>
      </c>
      <c r="V3623" s="1">
        <v>41794</v>
      </c>
      <c r="W3623">
        <v>1244.3</v>
      </c>
      <c r="Y3623" s="1">
        <v>41597</v>
      </c>
      <c r="Z3623">
        <v>2.7069000000000001</v>
      </c>
      <c r="AB3623" s="1">
        <v>41628</v>
      </c>
      <c r="AC3623">
        <v>2.1556000000000002</v>
      </c>
      <c r="AE3623" s="1">
        <v>41600</v>
      </c>
      <c r="AF3623">
        <v>0.52300000000000002</v>
      </c>
      <c r="AH3623" s="1">
        <v>41600</v>
      </c>
      <c r="AI3623">
        <v>0.51470000000000005</v>
      </c>
      <c r="AK3623" s="1">
        <v>41668</v>
      </c>
      <c r="AL3623">
        <v>0.25</v>
      </c>
      <c r="AW3623" s="1">
        <v>42758</v>
      </c>
      <c r="AX3623">
        <v>43.2</v>
      </c>
      <c r="AZ3623" s="1">
        <v>41619</v>
      </c>
      <c r="BA3623">
        <v>79.894000000000005</v>
      </c>
      <c r="BC3623" s="1">
        <v>41592</v>
      </c>
      <c r="BD3623">
        <v>100.01</v>
      </c>
      <c r="BF3623" s="1">
        <v>41781</v>
      </c>
      <c r="BG3623">
        <v>12.03</v>
      </c>
      <c r="BI3623" s="1">
        <v>41781</v>
      </c>
      <c r="BJ3623">
        <v>1892.49</v>
      </c>
      <c r="BL3623" s="1">
        <v>41586</v>
      </c>
      <c r="BM3623">
        <v>1009.199</v>
      </c>
      <c r="BO3623" s="1">
        <v>41794</v>
      </c>
      <c r="BP3623">
        <v>18.792000000000002</v>
      </c>
      <c r="BR3623" s="1">
        <v>41794</v>
      </c>
      <c r="BS3623">
        <v>102.64</v>
      </c>
      <c r="BU3623" s="1">
        <v>44695</v>
      </c>
      <c r="BV3623">
        <v>29341.75</v>
      </c>
      <c r="BX3623" s="1">
        <v>43543</v>
      </c>
      <c r="BY3623">
        <v>123.38</v>
      </c>
      <c r="CA3623" s="1">
        <v>43543</v>
      </c>
      <c r="CB3623">
        <v>6558693</v>
      </c>
      <c r="CD3623" s="1">
        <v>43543</v>
      </c>
      <c r="CE3623">
        <v>264.8</v>
      </c>
      <c r="CG3623" s="1">
        <v>43543</v>
      </c>
      <c r="CH3623">
        <v>32707.242600000001</v>
      </c>
      <c r="CJ3623" s="1">
        <v>43629</v>
      </c>
      <c r="CK3623">
        <v>25.66</v>
      </c>
      <c r="CM3623" s="1">
        <v>43629</v>
      </c>
      <c r="CN3623">
        <v>10985687</v>
      </c>
      <c r="CP3623" s="1">
        <v>43629</v>
      </c>
      <c r="CQ3623">
        <v>476.47500000000002</v>
      </c>
      <c r="CS3623" s="1">
        <v>43629</v>
      </c>
      <c r="CT3623">
        <v>12183.003699999999</v>
      </c>
      <c r="CV3623" s="1">
        <v>43213</v>
      </c>
      <c r="CW3623">
        <v>112.35</v>
      </c>
      <c r="CY3623" s="1">
        <v>44845</v>
      </c>
      <c r="CZ3623">
        <v>20.59</v>
      </c>
      <c r="DB3623" s="1">
        <v>41799</v>
      </c>
      <c r="DC3623">
        <v>157.42349999999999</v>
      </c>
      <c r="DE3623" s="1">
        <v>41597</v>
      </c>
      <c r="DF3623">
        <v>7.6100000000000001E-2</v>
      </c>
      <c r="DH3623">
        <v>41597</v>
      </c>
      <c r="DI3623">
        <v>0.2863</v>
      </c>
      <c r="DK3623">
        <v>41800</v>
      </c>
      <c r="DL3623">
        <v>1259.5</v>
      </c>
    </row>
    <row r="3624" spans="1:116" x14ac:dyDescent="0.25">
      <c r="A3624" s="1">
        <v>41781</v>
      </c>
      <c r="B3624">
        <v>1295</v>
      </c>
      <c r="D3624" s="1">
        <v>41781</v>
      </c>
      <c r="E3624">
        <v>1292</v>
      </c>
      <c r="G3624" s="1">
        <v>41781</v>
      </c>
      <c r="H3624">
        <v>1304.0999999999999</v>
      </c>
      <c r="J3624" s="1">
        <v>41781</v>
      </c>
      <c r="K3624">
        <v>1290.0999999999999</v>
      </c>
      <c r="M3624" s="1">
        <v>41781</v>
      </c>
      <c r="N3624">
        <v>128235</v>
      </c>
      <c r="P3624" s="1">
        <v>41781</v>
      </c>
      <c r="Q3624">
        <v>125237</v>
      </c>
      <c r="S3624" s="1">
        <v>41593</v>
      </c>
      <c r="T3624">
        <v>1290.18</v>
      </c>
      <c r="V3624" s="1">
        <v>41795</v>
      </c>
      <c r="W3624">
        <v>1253.3</v>
      </c>
      <c r="Y3624" s="1">
        <v>41598</v>
      </c>
      <c r="Z3624">
        <v>2.7987000000000002</v>
      </c>
      <c r="AB3624" s="1">
        <v>41631</v>
      </c>
      <c r="AC3624">
        <v>2.1682000000000001</v>
      </c>
      <c r="AE3624" s="1">
        <v>41603</v>
      </c>
      <c r="AF3624">
        <v>0.51800000000000002</v>
      </c>
      <c r="AH3624" s="1">
        <v>41603</v>
      </c>
      <c r="AI3624">
        <v>0.51139999999999997</v>
      </c>
      <c r="AK3624" s="1">
        <v>41669</v>
      </c>
      <c r="AL3624">
        <v>0.25</v>
      </c>
      <c r="AW3624" s="1">
        <v>42759</v>
      </c>
      <c r="AX3624">
        <v>44.4</v>
      </c>
      <c r="AZ3624" s="1">
        <v>41620</v>
      </c>
      <c r="BA3624">
        <v>80.206000000000003</v>
      </c>
      <c r="BC3624" s="1">
        <v>41593</v>
      </c>
      <c r="BD3624">
        <v>100.19</v>
      </c>
      <c r="BF3624" s="1">
        <v>41782</v>
      </c>
      <c r="BG3624">
        <v>11.36</v>
      </c>
      <c r="BI3624" s="1">
        <v>41782</v>
      </c>
      <c r="BJ3624">
        <v>1900.53</v>
      </c>
      <c r="BL3624" s="1">
        <v>41589</v>
      </c>
      <c r="BM3624">
        <v>1009.789</v>
      </c>
      <c r="BO3624" s="1">
        <v>41795</v>
      </c>
      <c r="BP3624">
        <v>19.082999999999998</v>
      </c>
      <c r="BR3624" s="1">
        <v>41795</v>
      </c>
      <c r="BS3624">
        <v>102.48</v>
      </c>
      <c r="BU3624" s="1">
        <v>44696</v>
      </c>
      <c r="BV3624">
        <v>31019.19</v>
      </c>
      <c r="BX3624" s="1">
        <v>43544</v>
      </c>
      <c r="BY3624">
        <v>124.18</v>
      </c>
      <c r="CA3624" s="1">
        <v>43544</v>
      </c>
      <c r="CB3624">
        <v>11304912</v>
      </c>
      <c r="CD3624" s="1">
        <v>43544</v>
      </c>
      <c r="CE3624">
        <v>264.8</v>
      </c>
      <c r="CG3624" s="1">
        <v>43544</v>
      </c>
      <c r="CH3624">
        <v>32606.8197</v>
      </c>
      <c r="CJ3624" s="1">
        <v>43630</v>
      </c>
      <c r="CK3624">
        <v>25.66</v>
      </c>
      <c r="CM3624" s="1">
        <v>43630</v>
      </c>
      <c r="CN3624">
        <v>11107053</v>
      </c>
      <c r="CP3624" s="1">
        <v>43630</v>
      </c>
      <c r="CQ3624">
        <v>478.52499999999998</v>
      </c>
      <c r="CS3624" s="1">
        <v>43630</v>
      </c>
      <c r="CT3624">
        <v>12375.938700000001</v>
      </c>
      <c r="CV3624" s="1">
        <v>43214</v>
      </c>
      <c r="CW3624">
        <v>112.04</v>
      </c>
      <c r="CY3624" s="1">
        <v>44846</v>
      </c>
      <c r="CZ3624">
        <v>20.399999999999999</v>
      </c>
      <c r="DB3624" s="1">
        <v>41800</v>
      </c>
      <c r="DC3624">
        <v>158.20189999999999</v>
      </c>
      <c r="DE3624" s="1">
        <v>41598</v>
      </c>
      <c r="DF3624">
        <v>7.6100000000000001E-2</v>
      </c>
      <c r="DH3624">
        <v>41598</v>
      </c>
      <c r="DI3624">
        <v>0.2742</v>
      </c>
      <c r="DK3624">
        <v>41801</v>
      </c>
      <c r="DL3624">
        <v>1262</v>
      </c>
    </row>
    <row r="3625" spans="1:116" x14ac:dyDescent="0.25">
      <c r="A3625" s="1">
        <v>41782</v>
      </c>
      <c r="B3625">
        <v>1291.7</v>
      </c>
      <c r="D3625" s="1">
        <v>41782</v>
      </c>
      <c r="E3625">
        <v>1294.3</v>
      </c>
      <c r="G3625" s="1">
        <v>41782</v>
      </c>
      <c r="H3625">
        <v>1295.7</v>
      </c>
      <c r="J3625" s="1">
        <v>41782</v>
      </c>
      <c r="K3625">
        <v>1286.5999999999999</v>
      </c>
      <c r="M3625" s="1">
        <v>41782</v>
      </c>
      <c r="N3625">
        <v>146979</v>
      </c>
      <c r="P3625" s="1">
        <v>41782</v>
      </c>
      <c r="Q3625">
        <v>99147</v>
      </c>
      <c r="S3625" s="1">
        <v>41596</v>
      </c>
      <c r="T3625">
        <v>1275.44</v>
      </c>
      <c r="V3625" s="1">
        <v>41796</v>
      </c>
      <c r="W3625">
        <v>1252.5</v>
      </c>
      <c r="Y3625" s="1">
        <v>41599</v>
      </c>
      <c r="Z3625">
        <v>2.7841999999999998</v>
      </c>
      <c r="AB3625" s="1">
        <v>41632</v>
      </c>
      <c r="AC3625">
        <v>2.1821999999999999</v>
      </c>
      <c r="AE3625" s="1">
        <v>41604</v>
      </c>
      <c r="AF3625">
        <v>0.51700000000000002</v>
      </c>
      <c r="AH3625" s="1">
        <v>41604</v>
      </c>
      <c r="AI3625">
        <v>0.51229999999999998</v>
      </c>
      <c r="AK3625" s="1">
        <v>41670</v>
      </c>
      <c r="AL3625">
        <v>0.25</v>
      </c>
      <c r="AW3625" s="1">
        <v>42760</v>
      </c>
      <c r="AX3625">
        <v>43.5</v>
      </c>
      <c r="AZ3625" s="1">
        <v>41621</v>
      </c>
      <c r="BA3625">
        <v>80.213999999999999</v>
      </c>
      <c r="BC3625" s="1">
        <v>41596</v>
      </c>
      <c r="BD3625">
        <v>99.99</v>
      </c>
      <c r="BF3625" s="1">
        <v>41786</v>
      </c>
      <c r="BG3625">
        <v>11.51</v>
      </c>
      <c r="BI3625" s="1">
        <v>41786</v>
      </c>
      <c r="BJ3625">
        <v>1911.91</v>
      </c>
      <c r="BL3625" s="1">
        <v>41590</v>
      </c>
      <c r="BM3625">
        <v>1008.741</v>
      </c>
      <c r="BO3625" s="1">
        <v>41796</v>
      </c>
      <c r="BP3625">
        <v>18.991</v>
      </c>
      <c r="BR3625" s="1">
        <v>41796</v>
      </c>
      <c r="BS3625">
        <v>102.66</v>
      </c>
      <c r="BU3625" s="1">
        <v>44697</v>
      </c>
      <c r="BV3625">
        <v>29908.75</v>
      </c>
      <c r="BX3625" s="1">
        <v>43545</v>
      </c>
      <c r="BY3625">
        <v>123.68</v>
      </c>
      <c r="CA3625" s="1">
        <v>43545</v>
      </c>
      <c r="CB3625">
        <v>7739775</v>
      </c>
      <c r="CD3625" s="1">
        <v>43545</v>
      </c>
      <c r="CE3625">
        <v>264.8</v>
      </c>
      <c r="CG3625" s="1">
        <v>43545</v>
      </c>
      <c r="CH3625">
        <v>32754.057499999999</v>
      </c>
      <c r="CJ3625" s="1">
        <v>43633</v>
      </c>
      <c r="CK3625">
        <v>25.64</v>
      </c>
      <c r="CM3625" s="1">
        <v>43633</v>
      </c>
      <c r="CN3625">
        <v>6176374</v>
      </c>
      <c r="CP3625" s="1">
        <v>43633</v>
      </c>
      <c r="CQ3625">
        <v>480.45</v>
      </c>
      <c r="CS3625" s="1">
        <v>43633</v>
      </c>
      <c r="CT3625">
        <v>12333.964099999999</v>
      </c>
      <c r="CV3625" s="1">
        <v>43215</v>
      </c>
      <c r="CW3625">
        <v>111.87</v>
      </c>
      <c r="CY3625" s="1">
        <v>44847</v>
      </c>
      <c r="CZ3625">
        <v>20.07</v>
      </c>
      <c r="DB3625" s="1">
        <v>41801</v>
      </c>
      <c r="DC3625">
        <v>158.34</v>
      </c>
      <c r="DE3625" s="1">
        <v>41599</v>
      </c>
      <c r="DF3625">
        <v>7.0999999999999994E-2</v>
      </c>
      <c r="DH3625">
        <v>41599</v>
      </c>
      <c r="DI3625">
        <v>0.2702</v>
      </c>
      <c r="DK3625">
        <v>41802</v>
      </c>
      <c r="DL3625">
        <v>1265.75</v>
      </c>
    </row>
    <row r="3626" spans="1:116" x14ac:dyDescent="0.25">
      <c r="A3626" s="1">
        <v>41786</v>
      </c>
      <c r="B3626">
        <v>1265.5</v>
      </c>
      <c r="D3626" s="1">
        <v>41786</v>
      </c>
      <c r="E3626">
        <v>1293.5999999999999</v>
      </c>
      <c r="G3626" s="1">
        <v>41786</v>
      </c>
      <c r="H3626">
        <v>1293.5</v>
      </c>
      <c r="J3626" s="1">
        <v>41786</v>
      </c>
      <c r="K3626">
        <v>1263.2</v>
      </c>
      <c r="M3626" s="1">
        <v>41786</v>
      </c>
      <c r="N3626">
        <v>252104</v>
      </c>
      <c r="P3626" s="1">
        <v>41786</v>
      </c>
      <c r="Q3626">
        <v>74320</v>
      </c>
      <c r="S3626" s="1">
        <v>41597</v>
      </c>
      <c r="T3626">
        <v>1275.72</v>
      </c>
      <c r="V3626" s="1">
        <v>41799</v>
      </c>
      <c r="W3626">
        <v>1253.9000000000001</v>
      </c>
      <c r="Y3626" s="1">
        <v>41600</v>
      </c>
      <c r="Z3626">
        <v>2.7427000000000001</v>
      </c>
      <c r="AB3626" s="1">
        <v>41633</v>
      </c>
      <c r="AC3626">
        <v>2.1821999999999999</v>
      </c>
      <c r="AE3626" s="1">
        <v>41605</v>
      </c>
      <c r="AF3626">
        <v>0.55200000000000005</v>
      </c>
      <c r="AH3626" s="1">
        <v>41605</v>
      </c>
      <c r="AI3626">
        <v>0.54600000000000004</v>
      </c>
      <c r="AK3626" s="1">
        <v>41673</v>
      </c>
      <c r="AL3626">
        <v>0.25</v>
      </c>
      <c r="AW3626" s="1">
        <v>42761</v>
      </c>
      <c r="AX3626">
        <v>35.799999999999997</v>
      </c>
      <c r="AZ3626" s="1">
        <v>41624</v>
      </c>
      <c r="BA3626">
        <v>80.073999999999998</v>
      </c>
      <c r="BC3626" s="1">
        <v>41597</v>
      </c>
      <c r="BD3626">
        <v>100.14</v>
      </c>
      <c r="BF3626" s="1">
        <v>41787</v>
      </c>
      <c r="BG3626">
        <v>11.68</v>
      </c>
      <c r="BI3626" s="1">
        <v>41787</v>
      </c>
      <c r="BJ3626">
        <v>1909.78</v>
      </c>
      <c r="BL3626" s="1">
        <v>41591</v>
      </c>
      <c r="BM3626">
        <v>1007.832</v>
      </c>
      <c r="BO3626" s="1">
        <v>41799</v>
      </c>
      <c r="BP3626">
        <v>19.065999999999999</v>
      </c>
      <c r="BR3626" s="1">
        <v>41799</v>
      </c>
      <c r="BS3626">
        <v>104.41</v>
      </c>
      <c r="BU3626" s="1">
        <v>44698</v>
      </c>
      <c r="BV3626">
        <v>30077.8</v>
      </c>
      <c r="BX3626" s="1">
        <v>43546</v>
      </c>
      <c r="BY3626">
        <v>123.97</v>
      </c>
      <c r="CA3626" s="1">
        <v>43546</v>
      </c>
      <c r="CB3626">
        <v>5874016</v>
      </c>
      <c r="CD3626" s="1">
        <v>43546</v>
      </c>
      <c r="CE3626">
        <v>265.8</v>
      </c>
      <c r="CG3626" s="1">
        <v>43546</v>
      </c>
      <c r="CH3626">
        <v>32920.078800000003</v>
      </c>
      <c r="CJ3626" s="1">
        <v>43634</v>
      </c>
      <c r="CK3626">
        <v>25.76</v>
      </c>
      <c r="CM3626" s="1">
        <v>43634</v>
      </c>
      <c r="CN3626">
        <v>11959836</v>
      </c>
      <c r="CP3626" s="1">
        <v>43634</v>
      </c>
      <c r="CQ3626">
        <v>481.7</v>
      </c>
      <c r="CS3626" s="1">
        <v>43634</v>
      </c>
      <c r="CT3626">
        <v>12366.4303</v>
      </c>
      <c r="CV3626" s="1">
        <v>43216</v>
      </c>
      <c r="CW3626">
        <v>112.16</v>
      </c>
      <c r="CY3626" s="1">
        <v>44848</v>
      </c>
      <c r="CZ3626">
        <v>20.07</v>
      </c>
      <c r="DB3626" s="1">
        <v>41802</v>
      </c>
      <c r="DC3626">
        <v>159.947</v>
      </c>
      <c r="DE3626" s="1">
        <v>41600</v>
      </c>
      <c r="DF3626">
        <v>7.0999999999999994E-2</v>
      </c>
      <c r="DH3626">
        <v>41600</v>
      </c>
      <c r="DI3626">
        <v>0.27839999999999998</v>
      </c>
      <c r="DK3626">
        <v>41803</v>
      </c>
      <c r="DL3626">
        <v>1273</v>
      </c>
    </row>
    <row r="3627" spans="1:116" x14ac:dyDescent="0.25">
      <c r="A3627" s="1">
        <v>41787</v>
      </c>
      <c r="B3627">
        <v>1259.3</v>
      </c>
      <c r="D3627" s="1">
        <v>41787</v>
      </c>
      <c r="E3627">
        <v>1264</v>
      </c>
      <c r="G3627" s="1">
        <v>41787</v>
      </c>
      <c r="H3627">
        <v>1267.3</v>
      </c>
      <c r="J3627" s="1">
        <v>41787</v>
      </c>
      <c r="K3627">
        <v>1255.8</v>
      </c>
      <c r="M3627" s="1">
        <v>41787</v>
      </c>
      <c r="N3627">
        <v>168825</v>
      </c>
      <c r="P3627" s="1">
        <v>41787</v>
      </c>
      <c r="Q3627">
        <v>25453</v>
      </c>
      <c r="S3627" s="1">
        <v>41598</v>
      </c>
      <c r="T3627">
        <v>1244.33</v>
      </c>
      <c r="V3627" s="1">
        <v>41800</v>
      </c>
      <c r="W3627">
        <v>1260.0999999999999</v>
      </c>
      <c r="Y3627" s="1">
        <v>41603</v>
      </c>
      <c r="Z3627">
        <v>2.7282999999999999</v>
      </c>
      <c r="AB3627" s="1">
        <v>41634</v>
      </c>
      <c r="AC3627">
        <v>2.1966999999999999</v>
      </c>
      <c r="AE3627" s="1">
        <v>41606</v>
      </c>
      <c r="AF3627">
        <v>0.55200000000000005</v>
      </c>
      <c r="AH3627" s="1">
        <v>41606</v>
      </c>
      <c r="AI3627">
        <v>0.54600000000000004</v>
      </c>
      <c r="AK3627" s="1">
        <v>41674</v>
      </c>
      <c r="AL3627">
        <v>0.25</v>
      </c>
      <c r="AW3627" s="1">
        <v>42762</v>
      </c>
      <c r="AX3627">
        <v>32.200000000000003</v>
      </c>
      <c r="AZ3627" s="1">
        <v>41625</v>
      </c>
      <c r="BA3627">
        <v>80.061000000000007</v>
      </c>
      <c r="BC3627" s="1">
        <v>41598</v>
      </c>
      <c r="BD3627">
        <v>100.03</v>
      </c>
      <c r="BF3627" s="1">
        <v>41788</v>
      </c>
      <c r="BG3627">
        <v>11.57</v>
      </c>
      <c r="BI3627" s="1">
        <v>41788</v>
      </c>
      <c r="BJ3627">
        <v>1920.03</v>
      </c>
      <c r="BL3627" s="1">
        <v>41592</v>
      </c>
      <c r="BM3627">
        <v>1009.537</v>
      </c>
      <c r="BO3627" s="1">
        <v>41800</v>
      </c>
      <c r="BP3627">
        <v>19.167999999999999</v>
      </c>
      <c r="BR3627" s="1">
        <v>41800</v>
      </c>
      <c r="BS3627">
        <v>104.35</v>
      </c>
      <c r="BU3627" s="1">
        <v>44699</v>
      </c>
      <c r="BV3627">
        <v>29205.89</v>
      </c>
      <c r="BX3627" s="1">
        <v>43549</v>
      </c>
      <c r="BY3627">
        <v>124.92</v>
      </c>
      <c r="CA3627" s="1">
        <v>43549</v>
      </c>
      <c r="CB3627">
        <v>7288343</v>
      </c>
      <c r="CD3627" s="1">
        <v>43549</v>
      </c>
      <c r="CE3627">
        <v>265.8</v>
      </c>
      <c r="CG3627" s="1">
        <v>43549</v>
      </c>
      <c r="CH3627">
        <v>33126.1587</v>
      </c>
      <c r="CJ3627" s="1">
        <v>43635</v>
      </c>
      <c r="CK3627">
        <v>25.94</v>
      </c>
      <c r="CM3627" s="1">
        <v>43635</v>
      </c>
      <c r="CN3627">
        <v>12792091</v>
      </c>
      <c r="CP3627" s="1">
        <v>43635</v>
      </c>
      <c r="CQ3627">
        <v>483.77499999999998</v>
      </c>
      <c r="CS3627" s="1">
        <v>43635</v>
      </c>
      <c r="CT3627">
        <v>12444.6186</v>
      </c>
      <c r="CV3627" s="1">
        <v>43217</v>
      </c>
      <c r="CW3627">
        <v>112.52</v>
      </c>
      <c r="CY3627" s="1">
        <v>44851</v>
      </c>
      <c r="CZ3627">
        <v>19.96</v>
      </c>
      <c r="DB3627" s="1">
        <v>41803</v>
      </c>
      <c r="DC3627">
        <v>159.95959999999999</v>
      </c>
      <c r="DE3627" s="1">
        <v>41603</v>
      </c>
      <c r="DF3627">
        <v>6.08E-2</v>
      </c>
      <c r="DH3627">
        <v>41603</v>
      </c>
      <c r="DI3627">
        <v>0.27850000000000003</v>
      </c>
      <c r="DK3627">
        <v>41806</v>
      </c>
      <c r="DL3627">
        <v>1276.25</v>
      </c>
    </row>
    <row r="3628" spans="1:116" x14ac:dyDescent="0.25">
      <c r="A3628" s="1">
        <v>41788</v>
      </c>
      <c r="B3628">
        <v>1256.3</v>
      </c>
      <c r="D3628" s="1">
        <v>41788</v>
      </c>
      <c r="E3628">
        <v>1258.3</v>
      </c>
      <c r="G3628" s="1">
        <v>41788</v>
      </c>
      <c r="H3628">
        <v>1260.5999999999999</v>
      </c>
      <c r="J3628" s="1">
        <v>41788</v>
      </c>
      <c r="K3628">
        <v>1250.9000000000001</v>
      </c>
      <c r="M3628" s="1">
        <v>41788</v>
      </c>
      <c r="N3628">
        <v>38045</v>
      </c>
      <c r="P3628" s="1">
        <v>41788</v>
      </c>
      <c r="Q3628">
        <v>5337</v>
      </c>
      <c r="S3628" s="1">
        <v>41599</v>
      </c>
      <c r="T3628">
        <v>1242.9100000000001</v>
      </c>
      <c r="V3628" s="1">
        <v>41801</v>
      </c>
      <c r="W3628">
        <v>1261.2</v>
      </c>
      <c r="Y3628" s="1">
        <v>41604</v>
      </c>
      <c r="Z3628">
        <v>2.7077</v>
      </c>
      <c r="AB3628" s="1">
        <v>41635</v>
      </c>
      <c r="AC3628">
        <v>2.202</v>
      </c>
      <c r="AE3628" s="1">
        <v>41607</v>
      </c>
      <c r="AF3628">
        <v>0.56699999999999995</v>
      </c>
      <c r="AH3628" s="1">
        <v>41607</v>
      </c>
      <c r="AI3628">
        <v>0.56130000000000002</v>
      </c>
      <c r="AK3628" s="1">
        <v>41675</v>
      </c>
      <c r="AL3628">
        <v>0.25</v>
      </c>
      <c r="AW3628" s="1">
        <v>42765</v>
      </c>
      <c r="AX3628">
        <v>31.6</v>
      </c>
      <c r="AZ3628" s="1">
        <v>41626</v>
      </c>
      <c r="BA3628">
        <v>80.105000000000004</v>
      </c>
      <c r="BC3628" s="1">
        <v>41599</v>
      </c>
      <c r="BD3628">
        <v>101.16</v>
      </c>
      <c r="BF3628" s="1">
        <v>41789</v>
      </c>
      <c r="BG3628">
        <v>11.4</v>
      </c>
      <c r="BI3628" s="1">
        <v>41789</v>
      </c>
      <c r="BJ3628">
        <v>1923.57</v>
      </c>
      <c r="BL3628" s="1">
        <v>41593</v>
      </c>
      <c r="BM3628">
        <v>1010.471</v>
      </c>
      <c r="BO3628" s="1">
        <v>41801</v>
      </c>
      <c r="BP3628">
        <v>19.172000000000001</v>
      </c>
      <c r="BR3628" s="1">
        <v>41801</v>
      </c>
      <c r="BS3628">
        <v>104.4</v>
      </c>
      <c r="BU3628" s="1">
        <v>44700</v>
      </c>
      <c r="BV3628">
        <v>30231.08</v>
      </c>
      <c r="BX3628" s="1">
        <v>43550</v>
      </c>
      <c r="BY3628">
        <v>124.3</v>
      </c>
      <c r="CA3628" s="1">
        <v>43550</v>
      </c>
      <c r="CB3628">
        <v>5056224</v>
      </c>
      <c r="CD3628" s="1">
        <v>43550</v>
      </c>
      <c r="CE3628">
        <v>266.89999999999998</v>
      </c>
      <c r="CG3628" s="1">
        <v>43550</v>
      </c>
      <c r="CH3628">
        <v>33180.938000000002</v>
      </c>
      <c r="CJ3628" s="1">
        <v>43636</v>
      </c>
      <c r="CK3628">
        <v>26.58</v>
      </c>
      <c r="CM3628" s="1">
        <v>43636</v>
      </c>
      <c r="CN3628">
        <v>12525564</v>
      </c>
      <c r="CP3628" s="1">
        <v>43636</v>
      </c>
      <c r="CQ3628">
        <v>485.07499999999999</v>
      </c>
      <c r="CS3628" s="1">
        <v>43636</v>
      </c>
      <c r="CT3628">
        <v>12807.1312</v>
      </c>
      <c r="CV3628" s="1">
        <v>43220</v>
      </c>
      <c r="CW3628">
        <v>112.61</v>
      </c>
      <c r="CY3628" s="1">
        <v>44852</v>
      </c>
      <c r="CZ3628">
        <v>19.190000000000001</v>
      </c>
      <c r="DB3628" s="1">
        <v>41806</v>
      </c>
      <c r="DC3628">
        <v>160.11019999999999</v>
      </c>
      <c r="DE3628" s="1">
        <v>41604</v>
      </c>
      <c r="DF3628">
        <v>6.59E-2</v>
      </c>
      <c r="DH3628">
        <v>41604</v>
      </c>
      <c r="DI3628">
        <v>0.2893</v>
      </c>
      <c r="DK3628">
        <v>41807</v>
      </c>
      <c r="DL3628">
        <v>1267.5</v>
      </c>
    </row>
    <row r="3629" spans="1:116" x14ac:dyDescent="0.25">
      <c r="A3629" s="1">
        <v>41789</v>
      </c>
      <c r="B3629">
        <v>1245.5999999999999</v>
      </c>
      <c r="D3629" s="1">
        <v>41789</v>
      </c>
      <c r="E3629">
        <v>1255.0999999999999</v>
      </c>
      <c r="G3629" s="1">
        <v>41789</v>
      </c>
      <c r="H3629">
        <v>1259.5999999999999</v>
      </c>
      <c r="J3629" s="1">
        <v>41789</v>
      </c>
      <c r="K3629">
        <v>1241.8</v>
      </c>
      <c r="M3629" s="1">
        <v>41789</v>
      </c>
      <c r="N3629">
        <v>3839</v>
      </c>
      <c r="P3629" s="1">
        <v>41789</v>
      </c>
      <c r="Q3629">
        <v>3720</v>
      </c>
      <c r="S3629" s="1">
        <v>41600</v>
      </c>
      <c r="T3629">
        <v>1243.8</v>
      </c>
      <c r="V3629" s="1">
        <v>41802</v>
      </c>
      <c r="W3629">
        <v>1274</v>
      </c>
      <c r="Y3629" s="1">
        <v>41605</v>
      </c>
      <c r="Z3629">
        <v>2.7372999999999998</v>
      </c>
      <c r="AB3629" s="1">
        <v>41638</v>
      </c>
      <c r="AC3629">
        <v>2.2147999999999999</v>
      </c>
      <c r="AE3629" s="1">
        <v>41610</v>
      </c>
      <c r="AF3629">
        <v>0.621</v>
      </c>
      <c r="AH3629" s="1">
        <v>41610</v>
      </c>
      <c r="AI3629">
        <v>0.61550000000000005</v>
      </c>
      <c r="AK3629" s="1">
        <v>41676</v>
      </c>
      <c r="AL3629">
        <v>0.25</v>
      </c>
      <c r="AW3629" s="1">
        <v>42766</v>
      </c>
      <c r="AX3629">
        <v>31.8</v>
      </c>
      <c r="AZ3629" s="1">
        <v>41627</v>
      </c>
      <c r="BA3629">
        <v>80.63</v>
      </c>
      <c r="BC3629" s="1">
        <v>41600</v>
      </c>
      <c r="BD3629">
        <v>101.27</v>
      </c>
      <c r="BF3629" s="1">
        <v>41792</v>
      </c>
      <c r="BG3629">
        <v>11.58</v>
      </c>
      <c r="BI3629" s="1">
        <v>41792</v>
      </c>
      <c r="BJ3629">
        <v>1924.97</v>
      </c>
      <c r="BL3629" s="1">
        <v>41596</v>
      </c>
      <c r="BM3629">
        <v>1012.451</v>
      </c>
      <c r="BO3629" s="1">
        <v>41802</v>
      </c>
      <c r="BP3629">
        <v>19.533000000000001</v>
      </c>
      <c r="BR3629" s="1">
        <v>41802</v>
      </c>
      <c r="BS3629">
        <v>106.53</v>
      </c>
      <c r="BU3629" s="1">
        <v>44701</v>
      </c>
      <c r="BV3629">
        <v>29117.13</v>
      </c>
      <c r="BX3629" s="1">
        <v>43551</v>
      </c>
      <c r="BY3629">
        <v>123.65</v>
      </c>
      <c r="CA3629" s="1">
        <v>43551</v>
      </c>
      <c r="CB3629">
        <v>6595016</v>
      </c>
      <c r="CD3629" s="1">
        <v>43551</v>
      </c>
      <c r="CE3629">
        <v>266.89999999999998</v>
      </c>
      <c r="CG3629" s="1">
        <v>43551</v>
      </c>
      <c r="CH3629">
        <v>33014.159</v>
      </c>
      <c r="CJ3629" s="1">
        <v>43637</v>
      </c>
      <c r="CK3629">
        <v>26.78</v>
      </c>
      <c r="CM3629" s="1">
        <v>43637</v>
      </c>
      <c r="CN3629">
        <v>8682747</v>
      </c>
      <c r="CP3629" s="1">
        <v>43637</v>
      </c>
      <c r="CQ3629">
        <v>485.07499999999999</v>
      </c>
      <c r="CS3629" s="1">
        <v>43637</v>
      </c>
      <c r="CT3629">
        <v>12970.925499999999</v>
      </c>
      <c r="CV3629" s="1">
        <v>43221</v>
      </c>
      <c r="CW3629">
        <v>111.79</v>
      </c>
      <c r="CY3629" s="1">
        <v>44853</v>
      </c>
      <c r="CZ3629">
        <v>19.41</v>
      </c>
      <c r="DB3629" s="1">
        <v>41807</v>
      </c>
      <c r="DC3629">
        <v>159.69589999999999</v>
      </c>
      <c r="DE3629" s="1">
        <v>41605</v>
      </c>
      <c r="DF3629">
        <v>6.08E-2</v>
      </c>
      <c r="DH3629">
        <v>41605</v>
      </c>
      <c r="DI3629">
        <v>0.28539999999999999</v>
      </c>
      <c r="DK3629">
        <v>41808</v>
      </c>
      <c r="DL3629">
        <v>1269.75</v>
      </c>
    </row>
    <row r="3630" spans="1:116" x14ac:dyDescent="0.25">
      <c r="A3630" s="1">
        <v>41792</v>
      </c>
      <c r="B3630">
        <v>1243.7</v>
      </c>
      <c r="D3630" s="1">
        <v>41792</v>
      </c>
      <c r="E3630">
        <v>1250</v>
      </c>
      <c r="G3630" s="1">
        <v>41792</v>
      </c>
      <c r="H3630">
        <v>1250.7</v>
      </c>
      <c r="J3630" s="1">
        <v>41792</v>
      </c>
      <c r="K3630">
        <v>1240.9000000000001</v>
      </c>
      <c r="M3630" s="1">
        <v>41792</v>
      </c>
      <c r="N3630">
        <v>774</v>
      </c>
      <c r="P3630" s="1">
        <v>41792</v>
      </c>
      <c r="Q3630">
        <v>3418</v>
      </c>
      <c r="S3630" s="1">
        <v>41603</v>
      </c>
      <c r="T3630">
        <v>1251.3800000000001</v>
      </c>
      <c r="V3630" s="1">
        <v>41803</v>
      </c>
      <c r="W3630">
        <v>1274.0999999999999</v>
      </c>
      <c r="Y3630" s="1">
        <v>41606</v>
      </c>
      <c r="Z3630">
        <v>2.7372999999999998</v>
      </c>
      <c r="AB3630" s="1">
        <v>41639</v>
      </c>
      <c r="AC3630">
        <v>2.2317999999999998</v>
      </c>
      <c r="AE3630" s="1">
        <v>41611</v>
      </c>
      <c r="AF3630">
        <v>0.62</v>
      </c>
      <c r="AH3630" s="1">
        <v>41611</v>
      </c>
      <c r="AI3630">
        <v>0.61299999999999999</v>
      </c>
      <c r="AK3630" s="1">
        <v>41677</v>
      </c>
      <c r="AL3630">
        <v>0.25</v>
      </c>
      <c r="AW3630" s="1">
        <v>42767</v>
      </c>
      <c r="AX3630">
        <v>39.4</v>
      </c>
      <c r="AZ3630" s="1">
        <v>41628</v>
      </c>
      <c r="BA3630">
        <v>80.575000000000003</v>
      </c>
      <c r="BC3630" s="1">
        <v>41603</v>
      </c>
      <c r="BD3630">
        <v>101.67</v>
      </c>
      <c r="BF3630" s="1">
        <v>41793</v>
      </c>
      <c r="BG3630">
        <v>11.87</v>
      </c>
      <c r="BI3630" s="1">
        <v>41793</v>
      </c>
      <c r="BJ3630">
        <v>1924.24</v>
      </c>
      <c r="BL3630" s="1">
        <v>41597</v>
      </c>
      <c r="BM3630">
        <v>1012.873</v>
      </c>
      <c r="BO3630" s="1">
        <v>41803</v>
      </c>
      <c r="BP3630">
        <v>19.655000000000001</v>
      </c>
      <c r="BR3630" s="1">
        <v>41803</v>
      </c>
      <c r="BS3630">
        <v>106.91</v>
      </c>
      <c r="BU3630" s="1">
        <v>44702</v>
      </c>
      <c r="BV3630">
        <v>29391.93</v>
      </c>
      <c r="BX3630" s="1">
        <v>43552</v>
      </c>
      <c r="BY3630">
        <v>121.9</v>
      </c>
      <c r="CA3630" s="1">
        <v>43552</v>
      </c>
      <c r="CB3630">
        <v>11878328</v>
      </c>
      <c r="CD3630" s="1">
        <v>43552</v>
      </c>
      <c r="CE3630">
        <v>266.89999999999998</v>
      </c>
      <c r="CG3630" s="1">
        <v>43552</v>
      </c>
      <c r="CH3630">
        <v>32646.9267</v>
      </c>
      <c r="CJ3630" s="1">
        <v>43640</v>
      </c>
      <c r="CK3630">
        <v>27.18</v>
      </c>
      <c r="CM3630" s="1">
        <v>43640</v>
      </c>
      <c r="CN3630">
        <v>11448949</v>
      </c>
      <c r="CP3630" s="1">
        <v>43640</v>
      </c>
      <c r="CQ3630">
        <v>485.07499999999999</v>
      </c>
      <c r="CS3630" s="1">
        <v>43640</v>
      </c>
      <c r="CT3630">
        <v>13050.0465</v>
      </c>
      <c r="CV3630" s="1">
        <v>43222</v>
      </c>
      <c r="CW3630">
        <v>111.93</v>
      </c>
      <c r="CY3630" s="1">
        <v>44854</v>
      </c>
      <c r="CZ3630">
        <v>19.23</v>
      </c>
      <c r="DB3630" s="1">
        <v>41808</v>
      </c>
      <c r="DC3630">
        <v>159.78380000000001</v>
      </c>
      <c r="DE3630" s="1">
        <v>41606</v>
      </c>
      <c r="DF3630">
        <v>6.08E-2</v>
      </c>
      <c r="DH3630">
        <v>41606</v>
      </c>
      <c r="DI3630">
        <v>0.28539999999999999</v>
      </c>
      <c r="DK3630">
        <v>41809</v>
      </c>
      <c r="DL3630">
        <v>1293</v>
      </c>
    </row>
    <row r="3631" spans="1:116" x14ac:dyDescent="0.25">
      <c r="A3631" s="1">
        <v>41793</v>
      </c>
      <c r="B3631">
        <v>1244.3</v>
      </c>
      <c r="D3631" s="1">
        <v>41793</v>
      </c>
      <c r="E3631">
        <v>1244.0999999999999</v>
      </c>
      <c r="G3631" s="1">
        <v>41793</v>
      </c>
      <c r="H3631">
        <v>1247.5</v>
      </c>
      <c r="J3631" s="1">
        <v>41793</v>
      </c>
      <c r="K3631">
        <v>1240.5</v>
      </c>
      <c r="M3631" s="1">
        <v>41793</v>
      </c>
      <c r="N3631">
        <v>654</v>
      </c>
      <c r="P3631" s="1">
        <v>41793</v>
      </c>
      <c r="Q3631">
        <v>3393</v>
      </c>
      <c r="S3631" s="1">
        <v>41604</v>
      </c>
      <c r="T3631">
        <v>1242.8499999999999</v>
      </c>
      <c r="V3631" s="1">
        <v>41806</v>
      </c>
      <c r="W3631">
        <v>1275.3</v>
      </c>
      <c r="Y3631" s="1">
        <v>41607</v>
      </c>
      <c r="Z3631">
        <v>2.7444999999999999</v>
      </c>
      <c r="AB3631" s="1">
        <v>41640</v>
      </c>
      <c r="AC3631">
        <v>2.2317999999999998</v>
      </c>
      <c r="AE3631" s="1">
        <v>41612</v>
      </c>
      <c r="AF3631">
        <v>0.69499999999999995</v>
      </c>
      <c r="AH3631" s="1">
        <v>41612</v>
      </c>
      <c r="AI3631">
        <v>0.68969999999999998</v>
      </c>
      <c r="AK3631" s="1">
        <v>41680</v>
      </c>
      <c r="AL3631">
        <v>0.25</v>
      </c>
      <c r="AW3631" s="1">
        <v>42768</v>
      </c>
      <c r="AX3631">
        <v>39.4</v>
      </c>
      <c r="AZ3631" s="1">
        <v>41631</v>
      </c>
      <c r="BA3631">
        <v>80.447000000000003</v>
      </c>
      <c r="BC3631" s="1">
        <v>41604</v>
      </c>
      <c r="BD3631">
        <v>101.28</v>
      </c>
      <c r="BF3631" s="1">
        <v>41794</v>
      </c>
      <c r="BG3631">
        <v>12.08</v>
      </c>
      <c r="BI3631" s="1">
        <v>41794</v>
      </c>
      <c r="BJ3631">
        <v>1927.88</v>
      </c>
      <c r="BL3631" s="1">
        <v>41598</v>
      </c>
      <c r="BM3631">
        <v>1013.152</v>
      </c>
      <c r="BO3631" s="1">
        <v>41806</v>
      </c>
      <c r="BP3631">
        <v>19.715</v>
      </c>
      <c r="BR3631" s="1">
        <v>41806</v>
      </c>
      <c r="BS3631">
        <v>106.9</v>
      </c>
      <c r="BU3631" s="1">
        <v>44703</v>
      </c>
      <c r="BV3631">
        <v>29907.98</v>
      </c>
      <c r="BX3631" s="1">
        <v>43553</v>
      </c>
      <c r="BY3631">
        <v>122.01</v>
      </c>
      <c r="CA3631" s="1">
        <v>43553</v>
      </c>
      <c r="CB3631">
        <v>7094201</v>
      </c>
      <c r="CD3631" s="1">
        <v>43553</v>
      </c>
      <c r="CE3631">
        <v>266.89999999999998</v>
      </c>
      <c r="CG3631" s="1">
        <v>43553</v>
      </c>
      <c r="CH3631">
        <v>32652.872599999999</v>
      </c>
      <c r="CJ3631" s="1">
        <v>43641</v>
      </c>
      <c r="CK3631">
        <v>27.24</v>
      </c>
      <c r="CM3631" s="1">
        <v>43641</v>
      </c>
      <c r="CN3631">
        <v>28642313</v>
      </c>
      <c r="CP3631" s="1">
        <v>43641</v>
      </c>
      <c r="CQ3631">
        <v>486.9</v>
      </c>
      <c r="CS3631" s="1">
        <v>43641</v>
      </c>
      <c r="CT3631">
        <v>13338.58</v>
      </c>
      <c r="CV3631" s="1">
        <v>43223</v>
      </c>
      <c r="CW3631">
        <v>112.07</v>
      </c>
      <c r="CY3631" s="1">
        <v>44855</v>
      </c>
      <c r="CZ3631">
        <v>19.05</v>
      </c>
      <c r="DB3631" s="1">
        <v>41809</v>
      </c>
      <c r="DC3631">
        <v>164.98140000000001</v>
      </c>
      <c r="DE3631" s="1">
        <v>41607</v>
      </c>
      <c r="DF3631">
        <v>5.5800000000000002E-2</v>
      </c>
      <c r="DH3631">
        <v>41607</v>
      </c>
      <c r="DI3631">
        <v>0.28139999999999998</v>
      </c>
      <c r="DK3631">
        <v>41810</v>
      </c>
      <c r="DL3631">
        <v>1312.5</v>
      </c>
    </row>
    <row r="3632" spans="1:116" x14ac:dyDescent="0.25">
      <c r="A3632" s="1">
        <v>41794</v>
      </c>
      <c r="B3632">
        <v>1244</v>
      </c>
      <c r="D3632" s="1">
        <v>41794</v>
      </c>
      <c r="E3632">
        <v>1245.0999999999999</v>
      </c>
      <c r="G3632" s="1">
        <v>41794</v>
      </c>
      <c r="H3632">
        <v>1248.8</v>
      </c>
      <c r="J3632" s="1">
        <v>41794</v>
      </c>
      <c r="K3632">
        <v>1242.7</v>
      </c>
      <c r="M3632" s="1">
        <v>41794</v>
      </c>
      <c r="N3632">
        <v>604</v>
      </c>
      <c r="P3632" s="1">
        <v>41794</v>
      </c>
      <c r="Q3632">
        <v>1917</v>
      </c>
      <c r="S3632" s="1">
        <v>41605</v>
      </c>
      <c r="T3632">
        <v>1237.9000000000001</v>
      </c>
      <c r="V3632" s="1">
        <v>41807</v>
      </c>
      <c r="W3632">
        <v>1272</v>
      </c>
      <c r="Y3632" s="1">
        <v>41610</v>
      </c>
      <c r="Z3632">
        <v>2.7951000000000001</v>
      </c>
      <c r="AB3632" s="1">
        <v>41641</v>
      </c>
      <c r="AC3632">
        <v>2.2507000000000001</v>
      </c>
      <c r="AE3632" s="1">
        <v>41613</v>
      </c>
      <c r="AF3632">
        <v>0.72199999999999998</v>
      </c>
      <c r="AH3632" s="1">
        <v>41613</v>
      </c>
      <c r="AI3632">
        <v>0.71809999999999996</v>
      </c>
      <c r="AK3632" s="1">
        <v>41681</v>
      </c>
      <c r="AL3632">
        <v>0.25</v>
      </c>
      <c r="AW3632" s="1">
        <v>42769</v>
      </c>
      <c r="AX3632">
        <v>45.3</v>
      </c>
      <c r="AZ3632" s="1">
        <v>41632</v>
      </c>
      <c r="BA3632">
        <v>80.536000000000001</v>
      </c>
      <c r="BC3632" s="1">
        <v>41605</v>
      </c>
      <c r="BD3632">
        <v>102.16</v>
      </c>
      <c r="BF3632" s="1">
        <v>41795</v>
      </c>
      <c r="BG3632">
        <v>11.68</v>
      </c>
      <c r="BI3632" s="1">
        <v>41795</v>
      </c>
      <c r="BJ3632">
        <v>1940.46</v>
      </c>
      <c r="BL3632" s="1">
        <v>41599</v>
      </c>
      <c r="BM3632">
        <v>1012.162</v>
      </c>
      <c r="BO3632" s="1">
        <v>41807</v>
      </c>
      <c r="BP3632">
        <v>19.731999999999999</v>
      </c>
      <c r="BR3632" s="1">
        <v>41807</v>
      </c>
      <c r="BS3632">
        <v>106.36</v>
      </c>
      <c r="BU3632" s="1">
        <v>44704</v>
      </c>
      <c r="BV3632">
        <v>29314.55</v>
      </c>
      <c r="BX3632" s="1">
        <v>43556</v>
      </c>
      <c r="BY3632">
        <v>121.53</v>
      </c>
      <c r="CA3632" s="1">
        <v>43556</v>
      </c>
      <c r="CB3632">
        <v>13559963</v>
      </c>
      <c r="CD3632" s="1">
        <v>43556</v>
      </c>
      <c r="CE3632">
        <v>263</v>
      </c>
      <c r="CG3632" s="1">
        <v>43556</v>
      </c>
      <c r="CH3632">
        <v>32127.476500000001</v>
      </c>
      <c r="CJ3632" s="1">
        <v>43642</v>
      </c>
      <c r="CK3632">
        <v>26.96</v>
      </c>
      <c r="CM3632" s="1">
        <v>43642</v>
      </c>
      <c r="CN3632">
        <v>8570399</v>
      </c>
      <c r="CP3632" s="1">
        <v>43642</v>
      </c>
      <c r="CQ3632">
        <v>491.15</v>
      </c>
      <c r="CS3632" s="1">
        <v>43642</v>
      </c>
      <c r="CT3632">
        <v>13196.8496</v>
      </c>
      <c r="CV3632" s="1">
        <v>43224</v>
      </c>
      <c r="CW3632">
        <v>112.1</v>
      </c>
      <c r="CY3632" s="1">
        <v>44858</v>
      </c>
      <c r="CZ3632">
        <v>19.579999999999998</v>
      </c>
      <c r="DB3632" s="1">
        <v>41810</v>
      </c>
      <c r="DC3632">
        <v>165.2953</v>
      </c>
      <c r="DE3632" s="1">
        <v>41610</v>
      </c>
      <c r="DF3632">
        <v>5.0700000000000002E-2</v>
      </c>
      <c r="DH3632">
        <v>41610</v>
      </c>
      <c r="DI3632">
        <v>0.28539999999999999</v>
      </c>
      <c r="DK3632">
        <v>41813</v>
      </c>
      <c r="DL3632">
        <v>1313.5</v>
      </c>
    </row>
    <row r="3633" spans="1:116" x14ac:dyDescent="0.25">
      <c r="A3633" s="1">
        <v>41795</v>
      </c>
      <c r="B3633">
        <v>1253</v>
      </c>
      <c r="D3633" s="1">
        <v>41795</v>
      </c>
      <c r="E3633">
        <v>1244</v>
      </c>
      <c r="G3633" s="1">
        <v>41795</v>
      </c>
      <c r="H3633">
        <v>1256.5999999999999</v>
      </c>
      <c r="J3633" s="1">
        <v>41795</v>
      </c>
      <c r="K3633">
        <v>1241.2</v>
      </c>
      <c r="M3633" s="1">
        <v>41795</v>
      </c>
      <c r="N3633">
        <v>1317</v>
      </c>
      <c r="P3633" s="1">
        <v>41795</v>
      </c>
      <c r="Q3633">
        <v>1471</v>
      </c>
      <c r="S3633" s="1">
        <v>41606</v>
      </c>
      <c r="T3633">
        <v>1244.6500000000001</v>
      </c>
      <c r="V3633" s="1">
        <v>41808</v>
      </c>
      <c r="W3633">
        <v>1272.7</v>
      </c>
      <c r="Y3633" s="1">
        <v>41611</v>
      </c>
      <c r="Z3633">
        <v>2.7825000000000002</v>
      </c>
      <c r="AB3633" s="1">
        <v>41642</v>
      </c>
      <c r="AC3633">
        <v>2.2522000000000002</v>
      </c>
      <c r="AE3633" s="1">
        <v>41614</v>
      </c>
      <c r="AF3633">
        <v>0.71699999999999997</v>
      </c>
      <c r="AH3633" s="1">
        <v>41614</v>
      </c>
      <c r="AI3633">
        <v>0.71060000000000001</v>
      </c>
      <c r="AK3633" s="1">
        <v>41682</v>
      </c>
      <c r="AL3633">
        <v>0.25</v>
      </c>
      <c r="AW3633" s="1">
        <v>42772</v>
      </c>
      <c r="AX3633">
        <v>42.8</v>
      </c>
      <c r="AZ3633" s="1">
        <v>41633</v>
      </c>
      <c r="BA3633">
        <v>80.558000000000007</v>
      </c>
      <c r="BC3633" s="1">
        <v>41606</v>
      </c>
      <c r="BD3633">
        <v>102.33</v>
      </c>
      <c r="BF3633" s="1">
        <v>41796</v>
      </c>
      <c r="BG3633">
        <v>10.73</v>
      </c>
      <c r="BI3633" s="1">
        <v>41796</v>
      </c>
      <c r="BJ3633">
        <v>1949.44</v>
      </c>
      <c r="BL3633" s="1">
        <v>41600</v>
      </c>
      <c r="BM3633">
        <v>1013.204</v>
      </c>
      <c r="BO3633" s="1">
        <v>41808</v>
      </c>
      <c r="BP3633">
        <v>19.777999999999999</v>
      </c>
      <c r="BR3633" s="1">
        <v>41808</v>
      </c>
      <c r="BS3633">
        <v>105.97</v>
      </c>
      <c r="BU3633" s="1">
        <v>44705</v>
      </c>
      <c r="BV3633">
        <v>29438.3</v>
      </c>
      <c r="BX3633" s="1">
        <v>43557</v>
      </c>
      <c r="BY3633">
        <v>121.98</v>
      </c>
      <c r="CA3633" s="1">
        <v>43557</v>
      </c>
      <c r="CB3633">
        <v>4474953</v>
      </c>
      <c r="CD3633" s="1">
        <v>43557</v>
      </c>
      <c r="CE3633">
        <v>261.39999999999998</v>
      </c>
      <c r="CG3633" s="1">
        <v>43557</v>
      </c>
      <c r="CH3633">
        <v>31852.650300000001</v>
      </c>
      <c r="CJ3633" s="1">
        <v>43643</v>
      </c>
      <c r="CK3633">
        <v>26.96</v>
      </c>
      <c r="CM3633" s="1">
        <v>43643</v>
      </c>
      <c r="CN3633">
        <v>8532406</v>
      </c>
      <c r="CP3633" s="1">
        <v>43643</v>
      </c>
      <c r="CQ3633">
        <v>493.15</v>
      </c>
      <c r="CS3633" s="1">
        <v>43643</v>
      </c>
      <c r="CT3633">
        <v>13236.810299999999</v>
      </c>
      <c r="CV3633" s="1">
        <v>43227</v>
      </c>
      <c r="CW3633">
        <v>112.12</v>
      </c>
      <c r="CY3633" s="1">
        <v>44859</v>
      </c>
      <c r="CZ3633">
        <v>19.329999999999998</v>
      </c>
      <c r="DB3633" s="1">
        <v>41813</v>
      </c>
      <c r="DC3633">
        <v>165.5213</v>
      </c>
      <c r="DE3633" s="1">
        <v>41611</v>
      </c>
      <c r="DF3633">
        <v>3.5499999999999997E-2</v>
      </c>
      <c r="DH3633">
        <v>41611</v>
      </c>
      <c r="DI3633">
        <v>0.28549999999999998</v>
      </c>
      <c r="DK3633">
        <v>41814</v>
      </c>
      <c r="DL3633">
        <v>1318.5</v>
      </c>
    </row>
    <row r="3634" spans="1:116" x14ac:dyDescent="0.25">
      <c r="A3634" s="1">
        <v>41796</v>
      </c>
      <c r="B3634">
        <v>1252.0999999999999</v>
      </c>
      <c r="D3634" s="1">
        <v>41796</v>
      </c>
      <c r="E3634">
        <v>1253.4000000000001</v>
      </c>
      <c r="G3634" s="1">
        <v>41796</v>
      </c>
      <c r="H3634">
        <v>1256.5999999999999</v>
      </c>
      <c r="J3634" s="1">
        <v>41796</v>
      </c>
      <c r="K3634">
        <v>1246.3</v>
      </c>
      <c r="M3634" s="1">
        <v>41796</v>
      </c>
      <c r="N3634">
        <v>381</v>
      </c>
      <c r="P3634" s="1">
        <v>41796</v>
      </c>
      <c r="Q3634">
        <v>1210</v>
      </c>
      <c r="S3634" s="1">
        <v>41607</v>
      </c>
      <c r="T3634">
        <v>1253.3499999999999</v>
      </c>
      <c r="V3634" s="1">
        <v>41809</v>
      </c>
      <c r="W3634">
        <v>1314.1</v>
      </c>
      <c r="Y3634" s="1">
        <v>41612</v>
      </c>
      <c r="Z3634">
        <v>2.8342000000000001</v>
      </c>
      <c r="AB3634" s="1">
        <v>41645</v>
      </c>
      <c r="AC3634">
        <v>2.2452000000000001</v>
      </c>
      <c r="AE3634" s="1">
        <v>41617</v>
      </c>
      <c r="AF3634">
        <v>0.69299999999999995</v>
      </c>
      <c r="AH3634" s="1">
        <v>41617</v>
      </c>
      <c r="AI3634">
        <v>0.68840000000000001</v>
      </c>
      <c r="AK3634" s="1">
        <v>41683</v>
      </c>
      <c r="AL3634">
        <v>0.25</v>
      </c>
      <c r="AW3634" s="1">
        <v>42773</v>
      </c>
      <c r="AX3634">
        <v>41.9</v>
      </c>
      <c r="AZ3634" s="1">
        <v>41634</v>
      </c>
      <c r="BA3634">
        <v>80.483999999999995</v>
      </c>
      <c r="BC3634" s="1">
        <v>41607</v>
      </c>
      <c r="BD3634">
        <v>102.44</v>
      </c>
      <c r="BF3634" s="1">
        <v>41799</v>
      </c>
      <c r="BG3634">
        <v>11.15</v>
      </c>
      <c r="BI3634" s="1">
        <v>41799</v>
      </c>
      <c r="BJ3634">
        <v>1951.27</v>
      </c>
      <c r="BL3634" s="1">
        <v>41603</v>
      </c>
      <c r="BM3634">
        <v>1014.951</v>
      </c>
      <c r="BO3634" s="1">
        <v>41809</v>
      </c>
      <c r="BP3634">
        <v>20.648</v>
      </c>
      <c r="BR3634" s="1">
        <v>41809</v>
      </c>
      <c r="BS3634">
        <v>106.43</v>
      </c>
      <c r="BU3634" s="1">
        <v>44706</v>
      </c>
      <c r="BV3634">
        <v>29764.46</v>
      </c>
      <c r="BX3634" s="1">
        <v>43558</v>
      </c>
      <c r="BY3634">
        <v>121.8</v>
      </c>
      <c r="CA3634" s="1">
        <v>43558</v>
      </c>
      <c r="CB3634">
        <v>6152734</v>
      </c>
      <c r="CD3634" s="1">
        <v>43558</v>
      </c>
      <c r="CE3634">
        <v>260.10000000000002</v>
      </c>
      <c r="CG3634" s="1">
        <v>43558</v>
      </c>
      <c r="CH3634">
        <v>31697.5785</v>
      </c>
      <c r="CJ3634" s="1">
        <v>43644</v>
      </c>
      <c r="CK3634">
        <v>27</v>
      </c>
      <c r="CM3634" s="1">
        <v>43644</v>
      </c>
      <c r="CN3634">
        <v>4490489</v>
      </c>
      <c r="CP3634" s="1">
        <v>43644</v>
      </c>
      <c r="CQ3634">
        <v>494.95</v>
      </c>
      <c r="CS3634" s="1">
        <v>43644</v>
      </c>
      <c r="CT3634">
        <v>13346.615599999999</v>
      </c>
      <c r="CV3634" s="1">
        <v>43228</v>
      </c>
      <c r="CW3634">
        <v>111.92</v>
      </c>
      <c r="CY3634" s="1">
        <v>44860</v>
      </c>
      <c r="CZ3634">
        <v>18.670000000000002</v>
      </c>
      <c r="DB3634" s="1">
        <v>41814</v>
      </c>
      <c r="DC3634">
        <v>165.8854</v>
      </c>
      <c r="DE3634" s="1">
        <v>41612</v>
      </c>
      <c r="DF3634">
        <v>4.5600000000000002E-2</v>
      </c>
      <c r="DH3634">
        <v>41612</v>
      </c>
      <c r="DI3634">
        <v>0.28949999999999998</v>
      </c>
      <c r="DK3634">
        <v>41815</v>
      </c>
      <c r="DL3634">
        <v>1316.75</v>
      </c>
    </row>
    <row r="3635" spans="1:116" x14ac:dyDescent="0.25">
      <c r="A3635" s="1">
        <v>41799</v>
      </c>
      <c r="B3635">
        <v>1253.5</v>
      </c>
      <c r="D3635" s="1">
        <v>41799</v>
      </c>
      <c r="E3635">
        <v>1252.7</v>
      </c>
      <c r="G3635" s="1">
        <v>41799</v>
      </c>
      <c r="H3635">
        <v>1256.0999999999999</v>
      </c>
      <c r="J3635" s="1">
        <v>41799</v>
      </c>
      <c r="K3635">
        <v>1251.8</v>
      </c>
      <c r="M3635" s="1">
        <v>41799</v>
      </c>
      <c r="N3635">
        <v>97</v>
      </c>
      <c r="P3635" s="1">
        <v>41799</v>
      </c>
      <c r="Q3635">
        <v>1153</v>
      </c>
      <c r="S3635" s="1">
        <v>41610</v>
      </c>
      <c r="T3635">
        <v>1219.83</v>
      </c>
      <c r="V3635" s="1">
        <v>41810</v>
      </c>
      <c r="W3635">
        <v>1316.6</v>
      </c>
      <c r="Y3635" s="1">
        <v>41613</v>
      </c>
      <c r="Z3635">
        <v>2.8717000000000001</v>
      </c>
      <c r="AB3635" s="1">
        <v>41646</v>
      </c>
      <c r="AC3635">
        <v>2.2423999999999999</v>
      </c>
      <c r="AE3635" s="1">
        <v>41618</v>
      </c>
      <c r="AF3635">
        <v>0.65700000000000003</v>
      </c>
      <c r="AH3635" s="1">
        <v>41618</v>
      </c>
      <c r="AI3635">
        <v>0.65090000000000003</v>
      </c>
      <c r="AK3635" s="1">
        <v>41684</v>
      </c>
      <c r="AL3635">
        <v>0.25</v>
      </c>
      <c r="AW3635" s="1">
        <v>42774</v>
      </c>
      <c r="AX3635">
        <v>40.9</v>
      </c>
      <c r="AZ3635" s="1">
        <v>41635</v>
      </c>
      <c r="BA3635">
        <v>80.391999999999996</v>
      </c>
      <c r="BC3635" s="1">
        <v>41610</v>
      </c>
      <c r="BD3635">
        <v>102.94</v>
      </c>
      <c r="BF3635" s="1">
        <v>41800</v>
      </c>
      <c r="BG3635">
        <v>10.99</v>
      </c>
      <c r="BI3635" s="1">
        <v>41800</v>
      </c>
      <c r="BJ3635">
        <v>1950.79</v>
      </c>
      <c r="BL3635" s="1">
        <v>41604</v>
      </c>
      <c r="BM3635">
        <v>1015.69</v>
      </c>
      <c r="BO3635" s="1">
        <v>41810</v>
      </c>
      <c r="BP3635">
        <v>20.949000000000002</v>
      </c>
      <c r="BR3635" s="1">
        <v>41810</v>
      </c>
      <c r="BS3635">
        <v>107.26</v>
      </c>
      <c r="BU3635" s="1">
        <v>44707</v>
      </c>
      <c r="BV3635">
        <v>29437.55</v>
      </c>
      <c r="BX3635" s="1">
        <v>43559</v>
      </c>
      <c r="BY3635">
        <v>122.11</v>
      </c>
      <c r="CA3635" s="1">
        <v>43559</v>
      </c>
      <c r="CB3635">
        <v>7508760</v>
      </c>
      <c r="CD3635" s="1">
        <v>43559</v>
      </c>
      <c r="CE3635">
        <v>259.60000000000002</v>
      </c>
      <c r="CG3635" s="1">
        <v>43559</v>
      </c>
      <c r="CH3635">
        <v>31457.265800000001</v>
      </c>
      <c r="CJ3635" s="1">
        <v>43647</v>
      </c>
      <c r="CK3635">
        <v>26.5</v>
      </c>
      <c r="CM3635" s="1">
        <v>43647</v>
      </c>
      <c r="CN3635">
        <v>12061091</v>
      </c>
      <c r="CP3635" s="1">
        <v>43647</v>
      </c>
      <c r="CQ3635">
        <v>494.95</v>
      </c>
      <c r="CS3635" s="1">
        <v>43647</v>
      </c>
      <c r="CT3635">
        <v>13167.2811</v>
      </c>
      <c r="CV3635" s="1">
        <v>43229</v>
      </c>
      <c r="CW3635">
        <v>111.85</v>
      </c>
      <c r="CY3635" s="1">
        <v>44861</v>
      </c>
      <c r="CZ3635">
        <v>18.510000000000002</v>
      </c>
      <c r="DB3635" s="1">
        <v>41815</v>
      </c>
      <c r="DC3635">
        <v>166.04859999999999</v>
      </c>
      <c r="DE3635" s="1">
        <v>41613</v>
      </c>
      <c r="DF3635">
        <v>5.5800000000000002E-2</v>
      </c>
      <c r="DH3635">
        <v>41613</v>
      </c>
      <c r="DI3635">
        <v>0.3014</v>
      </c>
      <c r="DK3635">
        <v>41816</v>
      </c>
      <c r="DL3635">
        <v>1311.75</v>
      </c>
    </row>
    <row r="3636" spans="1:116" x14ac:dyDescent="0.25">
      <c r="A3636" s="1">
        <v>41800</v>
      </c>
      <c r="B3636">
        <v>1259.8</v>
      </c>
      <c r="D3636" s="1">
        <v>41800</v>
      </c>
      <c r="E3636">
        <v>1252.4000000000001</v>
      </c>
      <c r="G3636" s="1">
        <v>41800</v>
      </c>
      <c r="H3636">
        <v>1262.3</v>
      </c>
      <c r="J3636" s="1">
        <v>41800</v>
      </c>
      <c r="K3636">
        <v>1251</v>
      </c>
      <c r="M3636" s="1">
        <v>41800</v>
      </c>
      <c r="N3636">
        <v>1007</v>
      </c>
      <c r="P3636" s="1">
        <v>41800</v>
      </c>
      <c r="Q3636">
        <v>1055</v>
      </c>
      <c r="S3636" s="1">
        <v>41611</v>
      </c>
      <c r="T3636">
        <v>1223.42</v>
      </c>
      <c r="V3636" s="1">
        <v>41813</v>
      </c>
      <c r="W3636">
        <v>1318.4</v>
      </c>
      <c r="Y3636" s="1">
        <v>41614</v>
      </c>
      <c r="Z3636">
        <v>2.8553000000000002</v>
      </c>
      <c r="AB3636" s="1">
        <v>41647</v>
      </c>
      <c r="AC3636">
        <v>2.2757000000000001</v>
      </c>
      <c r="AE3636" s="1">
        <v>41619</v>
      </c>
      <c r="AF3636">
        <v>0.69199999999999995</v>
      </c>
      <c r="AH3636" s="1">
        <v>41619</v>
      </c>
      <c r="AI3636">
        <v>0.68689999999999996</v>
      </c>
      <c r="AK3636" s="1">
        <v>41687</v>
      </c>
      <c r="AL3636">
        <v>0.25</v>
      </c>
      <c r="AW3636" s="1">
        <v>42775</v>
      </c>
      <c r="AX3636">
        <v>42.4</v>
      </c>
      <c r="AZ3636" s="1">
        <v>41638</v>
      </c>
      <c r="BA3636">
        <v>80</v>
      </c>
      <c r="BC3636" s="1">
        <v>41611</v>
      </c>
      <c r="BD3636">
        <v>102.51</v>
      </c>
      <c r="BF3636" s="1">
        <v>41801</v>
      </c>
      <c r="BG3636">
        <v>11.6</v>
      </c>
      <c r="BI3636" s="1">
        <v>41801</v>
      </c>
      <c r="BJ3636">
        <v>1943.89</v>
      </c>
      <c r="BL3636" s="1">
        <v>41605</v>
      </c>
      <c r="BM3636">
        <v>1016.314</v>
      </c>
      <c r="BO3636" s="1">
        <v>41813</v>
      </c>
      <c r="BP3636">
        <v>20.916</v>
      </c>
      <c r="BR3636" s="1">
        <v>41813</v>
      </c>
      <c r="BS3636">
        <v>106.17</v>
      </c>
      <c r="BU3636" s="1">
        <v>44708</v>
      </c>
      <c r="BV3636">
        <v>28728.9</v>
      </c>
      <c r="BX3636" s="1">
        <v>43560</v>
      </c>
      <c r="BY3636">
        <v>121.98</v>
      </c>
      <c r="CA3636" s="1">
        <v>43560</v>
      </c>
      <c r="CB3636">
        <v>5114493</v>
      </c>
      <c r="CD3636" s="1">
        <v>43560</v>
      </c>
      <c r="CE3636">
        <v>259.3</v>
      </c>
      <c r="CG3636" s="1">
        <v>43560</v>
      </c>
      <c r="CH3636">
        <v>31550.355899999999</v>
      </c>
      <c r="CJ3636" s="1">
        <v>43648</v>
      </c>
      <c r="CK3636">
        <v>27.06</v>
      </c>
      <c r="CM3636" s="1">
        <v>43648</v>
      </c>
      <c r="CN3636">
        <v>11963132</v>
      </c>
      <c r="CP3636" s="1">
        <v>43648</v>
      </c>
      <c r="CQ3636">
        <v>496.2</v>
      </c>
      <c r="CS3636" s="1">
        <v>43648</v>
      </c>
      <c r="CT3636">
        <v>13209.4663</v>
      </c>
      <c r="CV3636" s="1">
        <v>43230</v>
      </c>
      <c r="CW3636">
        <v>112.07</v>
      </c>
      <c r="CY3636" s="1">
        <v>44862</v>
      </c>
      <c r="CZ3636">
        <v>18.010000000000002</v>
      </c>
      <c r="DB3636" s="1">
        <v>41816</v>
      </c>
      <c r="DC3636">
        <v>165.34549999999999</v>
      </c>
      <c r="DE3636" s="1">
        <v>41614</v>
      </c>
      <c r="DF3636">
        <v>5.5800000000000002E-2</v>
      </c>
      <c r="DH3636">
        <v>41614</v>
      </c>
      <c r="DI3636">
        <v>0.30159999999999998</v>
      </c>
      <c r="DK3636">
        <v>41817</v>
      </c>
      <c r="DL3636">
        <v>1317.5</v>
      </c>
    </row>
    <row r="3637" spans="1:116" x14ac:dyDescent="0.25">
      <c r="A3637" s="1">
        <v>41801</v>
      </c>
      <c r="B3637">
        <v>1260.8</v>
      </c>
      <c r="D3637" s="1">
        <v>41801</v>
      </c>
      <c r="E3637">
        <v>1259.9000000000001</v>
      </c>
      <c r="G3637" s="1">
        <v>41801</v>
      </c>
      <c r="H3637">
        <v>1264.4000000000001</v>
      </c>
      <c r="J3637" s="1">
        <v>41801</v>
      </c>
      <c r="K3637">
        <v>1259.0999999999999</v>
      </c>
      <c r="M3637" s="1">
        <v>41801</v>
      </c>
      <c r="N3637">
        <v>128</v>
      </c>
      <c r="P3637" s="1">
        <v>41801</v>
      </c>
      <c r="Q3637">
        <v>1060</v>
      </c>
      <c r="S3637" s="1">
        <v>41612</v>
      </c>
      <c r="T3637">
        <v>1243.79</v>
      </c>
      <c r="V3637" s="1">
        <v>41814</v>
      </c>
      <c r="W3637">
        <v>1321.3</v>
      </c>
      <c r="Y3637" s="1">
        <v>41617</v>
      </c>
      <c r="Z3637">
        <v>2.8389000000000002</v>
      </c>
      <c r="AB3637" s="1">
        <v>41648</v>
      </c>
      <c r="AC3637">
        <v>2.3029999999999999</v>
      </c>
      <c r="AE3637" s="1">
        <v>41620</v>
      </c>
      <c r="AF3637">
        <v>0.71099999999999997</v>
      </c>
      <c r="AH3637" s="1">
        <v>41620</v>
      </c>
      <c r="AI3637">
        <v>0.70579999999999998</v>
      </c>
      <c r="AK3637" s="1">
        <v>41688</v>
      </c>
      <c r="AL3637">
        <v>0.25</v>
      </c>
      <c r="AW3637" s="1">
        <v>42776</v>
      </c>
      <c r="AX3637">
        <v>40.799999999999997</v>
      </c>
      <c r="AZ3637" s="1">
        <v>41639</v>
      </c>
      <c r="BA3637">
        <v>80.034999999999997</v>
      </c>
      <c r="BC3637" s="1">
        <v>41612</v>
      </c>
      <c r="BD3637">
        <v>102.36</v>
      </c>
      <c r="BF3637" s="1">
        <v>41802</v>
      </c>
      <c r="BG3637">
        <v>12.56</v>
      </c>
      <c r="BI3637" s="1">
        <v>41802</v>
      </c>
      <c r="BJ3637">
        <v>1930.11</v>
      </c>
      <c r="BL3637" s="1">
        <v>41606</v>
      </c>
      <c r="BM3637">
        <v>1016.51</v>
      </c>
      <c r="BO3637" s="1">
        <v>41814</v>
      </c>
      <c r="BP3637">
        <v>21.042999999999999</v>
      </c>
      <c r="BR3637" s="1">
        <v>41814</v>
      </c>
      <c r="BS3637">
        <v>106.03</v>
      </c>
      <c r="BU3637" s="1">
        <v>44709</v>
      </c>
      <c r="BV3637">
        <v>28999.040000000001</v>
      </c>
      <c r="BX3637" s="1">
        <v>43563</v>
      </c>
      <c r="BY3637">
        <v>122.51</v>
      </c>
      <c r="CA3637" s="1">
        <v>43563</v>
      </c>
      <c r="CB3637">
        <v>4271034</v>
      </c>
      <c r="CD3637" s="1">
        <v>43563</v>
      </c>
      <c r="CE3637">
        <v>258.89999999999998</v>
      </c>
      <c r="CG3637" s="1">
        <v>43563</v>
      </c>
      <c r="CH3637">
        <v>31783.052</v>
      </c>
      <c r="CJ3637" s="1">
        <v>43649</v>
      </c>
      <c r="CK3637">
        <v>27.12</v>
      </c>
      <c r="CM3637" s="1">
        <v>43649</v>
      </c>
      <c r="CN3637">
        <v>10464359</v>
      </c>
      <c r="CP3637" s="1">
        <v>43649</v>
      </c>
      <c r="CQ3637">
        <v>496.2</v>
      </c>
      <c r="CS3637" s="1">
        <v>43649</v>
      </c>
      <c r="CT3637">
        <v>13422.564899999999</v>
      </c>
      <c r="CV3637" s="1">
        <v>43231</v>
      </c>
      <c r="CW3637">
        <v>112.07</v>
      </c>
      <c r="CY3637" s="1">
        <v>44865</v>
      </c>
      <c r="CZ3637">
        <v>18.27</v>
      </c>
      <c r="DB3637" s="1">
        <v>41817</v>
      </c>
      <c r="DC3637">
        <v>165.72219999999999</v>
      </c>
      <c r="DE3637" s="1">
        <v>41617</v>
      </c>
      <c r="DF3637">
        <v>5.0700000000000002E-2</v>
      </c>
      <c r="DH3637">
        <v>41617</v>
      </c>
      <c r="DI3637">
        <v>0.29770000000000002</v>
      </c>
      <c r="DK3637">
        <v>41820</v>
      </c>
      <c r="DL3637">
        <v>1315</v>
      </c>
    </row>
    <row r="3638" spans="1:116" x14ac:dyDescent="0.25">
      <c r="A3638" s="1">
        <v>41802</v>
      </c>
      <c r="B3638">
        <v>1273.5999999999999</v>
      </c>
      <c r="D3638" s="1">
        <v>41802</v>
      </c>
      <c r="E3638">
        <v>1260</v>
      </c>
      <c r="G3638" s="1">
        <v>41802</v>
      </c>
      <c r="H3638">
        <v>1274.5</v>
      </c>
      <c r="J3638" s="1">
        <v>41802</v>
      </c>
      <c r="K3638">
        <v>1260</v>
      </c>
      <c r="M3638" s="1">
        <v>41802</v>
      </c>
      <c r="N3638">
        <v>129</v>
      </c>
      <c r="P3638" s="1">
        <v>41802</v>
      </c>
      <c r="Q3638">
        <v>786</v>
      </c>
      <c r="S3638" s="1">
        <v>41613</v>
      </c>
      <c r="T3638">
        <v>1225.23</v>
      </c>
      <c r="V3638" s="1">
        <v>41815</v>
      </c>
      <c r="W3638">
        <v>1322.6</v>
      </c>
      <c r="Y3638" s="1">
        <v>41618</v>
      </c>
      <c r="Z3638">
        <v>2.8006000000000002</v>
      </c>
      <c r="AB3638" s="1">
        <v>41649</v>
      </c>
      <c r="AC3638">
        <v>2.2692999999999999</v>
      </c>
      <c r="AE3638" s="1">
        <v>41621</v>
      </c>
      <c r="AF3638">
        <v>0.67800000000000005</v>
      </c>
      <c r="AH3638" s="1">
        <v>41621</v>
      </c>
      <c r="AI3638">
        <v>0.67100000000000004</v>
      </c>
      <c r="AK3638" s="1">
        <v>41689</v>
      </c>
      <c r="AL3638">
        <v>0.25</v>
      </c>
      <c r="AW3638" s="1">
        <v>42779</v>
      </c>
      <c r="AX3638">
        <v>37</v>
      </c>
      <c r="AZ3638" s="1">
        <v>41640</v>
      </c>
      <c r="BA3638">
        <v>80.108000000000004</v>
      </c>
      <c r="BC3638" s="1">
        <v>41613</v>
      </c>
      <c r="BD3638">
        <v>101.79</v>
      </c>
      <c r="BF3638" s="1">
        <v>41803</v>
      </c>
      <c r="BG3638">
        <v>12.18</v>
      </c>
      <c r="BI3638" s="1">
        <v>41803</v>
      </c>
      <c r="BJ3638">
        <v>1936.16</v>
      </c>
      <c r="BL3638" s="1">
        <v>41607</v>
      </c>
      <c r="BM3638">
        <v>1016.747</v>
      </c>
      <c r="BO3638" s="1">
        <v>41815</v>
      </c>
      <c r="BP3638">
        <v>21.116</v>
      </c>
      <c r="BR3638" s="1">
        <v>41815</v>
      </c>
      <c r="BS3638">
        <v>106.5</v>
      </c>
      <c r="BU3638" s="1">
        <v>44710</v>
      </c>
      <c r="BV3638">
        <v>29160.07</v>
      </c>
      <c r="BX3638" s="1">
        <v>43564</v>
      </c>
      <c r="BY3638">
        <v>123.15</v>
      </c>
      <c r="CA3638" s="1">
        <v>43564</v>
      </c>
      <c r="CB3638">
        <v>4648392</v>
      </c>
      <c r="CD3638" s="1">
        <v>43564</v>
      </c>
      <c r="CE3638">
        <v>258</v>
      </c>
      <c r="CG3638" s="1">
        <v>43564</v>
      </c>
      <c r="CH3638">
        <v>31745.315399999999</v>
      </c>
      <c r="CJ3638" s="1">
        <v>43651</v>
      </c>
      <c r="CK3638">
        <v>26.8</v>
      </c>
      <c r="CM3638" s="1">
        <v>43651</v>
      </c>
      <c r="CN3638">
        <v>11607546</v>
      </c>
      <c r="CP3638" s="1">
        <v>43651</v>
      </c>
      <c r="CQ3638">
        <v>495.2</v>
      </c>
      <c r="CS3638" s="1">
        <v>43651</v>
      </c>
      <c r="CT3638">
        <v>13159.825999999999</v>
      </c>
      <c r="CV3638" s="1">
        <v>43234</v>
      </c>
      <c r="CW3638">
        <v>111.79</v>
      </c>
      <c r="CY3638" s="1">
        <v>44866</v>
      </c>
      <c r="CZ3638">
        <v>18.45</v>
      </c>
      <c r="DB3638" s="1">
        <v>41820</v>
      </c>
      <c r="DC3638">
        <v>165.97329999999999</v>
      </c>
      <c r="DE3638" s="1">
        <v>41618</v>
      </c>
      <c r="DF3638">
        <v>6.59E-2</v>
      </c>
      <c r="DH3638">
        <v>41618</v>
      </c>
      <c r="DI3638">
        <v>0.29780000000000001</v>
      </c>
      <c r="DK3638">
        <v>41821</v>
      </c>
      <c r="DL3638">
        <v>1327.5</v>
      </c>
    </row>
    <row r="3639" spans="1:116" x14ac:dyDescent="0.25">
      <c r="A3639" s="1">
        <v>41803</v>
      </c>
      <c r="B3639">
        <v>1273.7</v>
      </c>
      <c r="D3639" s="1">
        <v>41803</v>
      </c>
      <c r="E3639">
        <v>1272.5</v>
      </c>
      <c r="G3639" s="1">
        <v>41803</v>
      </c>
      <c r="H3639">
        <v>1274.7</v>
      </c>
      <c r="J3639" s="1">
        <v>41803</v>
      </c>
      <c r="K3639">
        <v>1271.3</v>
      </c>
      <c r="M3639" s="1">
        <v>41803</v>
      </c>
      <c r="N3639">
        <v>145</v>
      </c>
      <c r="P3639" s="1">
        <v>41803</v>
      </c>
      <c r="Q3639">
        <v>745</v>
      </c>
      <c r="S3639" s="1">
        <v>41614</v>
      </c>
      <c r="T3639">
        <v>1229.0999999999999</v>
      </c>
      <c r="V3639" s="1">
        <v>41816</v>
      </c>
      <c r="W3639">
        <v>1317</v>
      </c>
      <c r="Y3639" s="1">
        <v>41619</v>
      </c>
      <c r="Z3639">
        <v>2.8534999999999999</v>
      </c>
      <c r="AB3639" s="1">
        <v>41652</v>
      </c>
      <c r="AC3639">
        <v>2.2561</v>
      </c>
      <c r="AE3639" s="1">
        <v>41624</v>
      </c>
      <c r="AF3639">
        <v>0.67400000000000004</v>
      </c>
      <c r="AH3639" s="1">
        <v>41624</v>
      </c>
      <c r="AI3639">
        <v>0.66930000000000001</v>
      </c>
      <c r="AK3639" s="1">
        <v>41690</v>
      </c>
      <c r="AL3639">
        <v>0.25</v>
      </c>
      <c r="AW3639" s="1">
        <v>42780</v>
      </c>
      <c r="AX3639">
        <v>36.1</v>
      </c>
      <c r="AZ3639" s="1">
        <v>41641</v>
      </c>
      <c r="BA3639">
        <v>80.63</v>
      </c>
      <c r="BC3639" s="1">
        <v>41614</v>
      </c>
      <c r="BD3639">
        <v>102.91</v>
      </c>
      <c r="BF3639" s="1">
        <v>41806</v>
      </c>
      <c r="BG3639">
        <v>12.65</v>
      </c>
      <c r="BI3639" s="1">
        <v>41806</v>
      </c>
      <c r="BJ3639">
        <v>1937.78</v>
      </c>
      <c r="BL3639" s="1">
        <v>41608</v>
      </c>
      <c r="BM3639">
        <v>1017.013</v>
      </c>
      <c r="BO3639" s="1">
        <v>41816</v>
      </c>
      <c r="BP3639">
        <v>21.108000000000001</v>
      </c>
      <c r="BR3639" s="1">
        <v>41816</v>
      </c>
      <c r="BS3639">
        <v>105.84</v>
      </c>
      <c r="BU3639" s="1">
        <v>44711</v>
      </c>
      <c r="BV3639">
        <v>31257.74</v>
      </c>
      <c r="BX3639" s="1">
        <v>43565</v>
      </c>
      <c r="BY3639">
        <v>123.53</v>
      </c>
      <c r="CA3639" s="1">
        <v>43565</v>
      </c>
      <c r="CB3639">
        <v>6344767</v>
      </c>
      <c r="CD3639" s="1">
        <v>43565</v>
      </c>
      <c r="CE3639">
        <v>258</v>
      </c>
      <c r="CG3639" s="1">
        <v>43565</v>
      </c>
      <c r="CH3639">
        <v>31804.662700000001</v>
      </c>
      <c r="CJ3639" s="1">
        <v>43654</v>
      </c>
      <c r="CK3639">
        <v>26.64</v>
      </c>
      <c r="CM3639" s="1">
        <v>43654</v>
      </c>
      <c r="CN3639">
        <v>11112088</v>
      </c>
      <c r="CP3639" s="1">
        <v>43654</v>
      </c>
      <c r="CQ3639">
        <v>496.25</v>
      </c>
      <c r="CS3639" s="1">
        <v>43654</v>
      </c>
      <c r="CT3639">
        <v>13296.2012</v>
      </c>
      <c r="CV3639" s="1">
        <v>43235</v>
      </c>
      <c r="CW3639">
        <v>111.43</v>
      </c>
      <c r="CY3639" s="1">
        <v>44867</v>
      </c>
      <c r="CZ3639">
        <v>17.84</v>
      </c>
      <c r="DB3639" s="1">
        <v>41821</v>
      </c>
      <c r="DC3639">
        <v>166.55080000000001</v>
      </c>
      <c r="DE3639" s="1">
        <v>41619</v>
      </c>
      <c r="DF3639">
        <v>6.59E-2</v>
      </c>
      <c r="DH3639">
        <v>41619</v>
      </c>
      <c r="DI3639">
        <v>0.30580000000000002</v>
      </c>
      <c r="DK3639">
        <v>41822</v>
      </c>
      <c r="DL3639">
        <v>1326.5</v>
      </c>
    </row>
    <row r="3640" spans="1:116" x14ac:dyDescent="0.25">
      <c r="A3640" s="1">
        <v>41806</v>
      </c>
      <c r="B3640">
        <v>1274.9000000000001</v>
      </c>
      <c r="D3640" s="1">
        <v>41806</v>
      </c>
      <c r="E3640">
        <v>1279.8</v>
      </c>
      <c r="G3640" s="1">
        <v>41806</v>
      </c>
      <c r="H3640">
        <v>1283.5</v>
      </c>
      <c r="J3640" s="1">
        <v>41806</v>
      </c>
      <c r="K3640">
        <v>1270.8</v>
      </c>
      <c r="M3640" s="1">
        <v>41806</v>
      </c>
      <c r="N3640">
        <v>334</v>
      </c>
      <c r="P3640" s="1">
        <v>41806</v>
      </c>
      <c r="Q3640">
        <v>645</v>
      </c>
      <c r="S3640" s="1">
        <v>41617</v>
      </c>
      <c r="T3640">
        <v>1240.3499999999999</v>
      </c>
      <c r="V3640" s="1">
        <v>41817</v>
      </c>
      <c r="W3640">
        <v>1320.4</v>
      </c>
      <c r="Y3640" s="1">
        <v>41620</v>
      </c>
      <c r="Z3640">
        <v>2.8773</v>
      </c>
      <c r="AB3640" s="1">
        <v>41653</v>
      </c>
      <c r="AC3640">
        <v>2.2481</v>
      </c>
      <c r="AE3640" s="1">
        <v>41625</v>
      </c>
      <c r="AF3640">
        <v>0.627</v>
      </c>
      <c r="AH3640" s="1">
        <v>41625</v>
      </c>
      <c r="AI3640">
        <v>0.62239999999999995</v>
      </c>
      <c r="AK3640" s="1">
        <v>41691</v>
      </c>
      <c r="AL3640">
        <v>0.25</v>
      </c>
      <c r="AW3640" s="1">
        <v>42781</v>
      </c>
      <c r="AX3640">
        <v>44.6</v>
      </c>
      <c r="AZ3640" s="1">
        <v>41642</v>
      </c>
      <c r="BA3640">
        <v>80.790999999999997</v>
      </c>
      <c r="BC3640" s="1">
        <v>41617</v>
      </c>
      <c r="BD3640">
        <v>103.27</v>
      </c>
      <c r="BF3640" s="1">
        <v>41807</v>
      </c>
      <c r="BG3640">
        <v>12.06</v>
      </c>
      <c r="BI3640" s="1">
        <v>41807</v>
      </c>
      <c r="BJ3640">
        <v>1941.99</v>
      </c>
      <c r="BL3640" s="1">
        <v>41610</v>
      </c>
      <c r="BM3640">
        <v>1017.174</v>
      </c>
      <c r="BO3640" s="1">
        <v>41817</v>
      </c>
      <c r="BP3640">
        <v>21.077000000000002</v>
      </c>
      <c r="BR3640" s="1">
        <v>41817</v>
      </c>
      <c r="BS3640">
        <v>105.74</v>
      </c>
      <c r="BU3640" s="1">
        <v>44712</v>
      </c>
      <c r="BV3640">
        <v>31788.28</v>
      </c>
      <c r="BX3640" s="1">
        <v>43566</v>
      </c>
      <c r="BY3640">
        <v>121.95</v>
      </c>
      <c r="CA3640" s="1">
        <v>43566</v>
      </c>
      <c r="CB3640">
        <v>11694503</v>
      </c>
      <c r="CD3640" s="1">
        <v>43566</v>
      </c>
      <c r="CE3640">
        <v>258</v>
      </c>
      <c r="CG3640" s="1">
        <v>43566</v>
      </c>
      <c r="CH3640">
        <v>31642.284299999999</v>
      </c>
      <c r="CJ3640" s="1">
        <v>43655</v>
      </c>
      <c r="CK3640">
        <v>26.72</v>
      </c>
      <c r="CM3640" s="1">
        <v>43655</v>
      </c>
      <c r="CN3640">
        <v>8298659</v>
      </c>
      <c r="CP3640" s="1">
        <v>43655</v>
      </c>
      <c r="CQ3640">
        <v>495.5</v>
      </c>
      <c r="CS3640" s="1">
        <v>43655</v>
      </c>
      <c r="CT3640">
        <v>13194.937400000001</v>
      </c>
      <c r="CV3640" s="1">
        <v>43236</v>
      </c>
      <c r="CW3640">
        <v>111.27</v>
      </c>
      <c r="CY3640" s="1">
        <v>44868</v>
      </c>
      <c r="CZ3640">
        <v>18.03</v>
      </c>
      <c r="DB3640" s="1">
        <v>41822</v>
      </c>
      <c r="DC3640">
        <v>167.09059999999999</v>
      </c>
      <c r="DE3640" s="1">
        <v>41620</v>
      </c>
      <c r="DF3640">
        <v>6.59E-2</v>
      </c>
      <c r="DH3640">
        <v>41620</v>
      </c>
      <c r="DI3640">
        <v>0.32190000000000002</v>
      </c>
      <c r="DK3640">
        <v>41823</v>
      </c>
      <c r="DL3640">
        <v>1317.5</v>
      </c>
    </row>
    <row r="3641" spans="1:116" x14ac:dyDescent="0.25">
      <c r="A3641" s="1">
        <v>41807</v>
      </c>
      <c r="B3641">
        <v>1271.7</v>
      </c>
      <c r="D3641" s="1">
        <v>41807</v>
      </c>
      <c r="E3641">
        <v>1272.8</v>
      </c>
      <c r="G3641" s="1">
        <v>41807</v>
      </c>
      <c r="H3641">
        <v>1272.8</v>
      </c>
      <c r="J3641" s="1">
        <v>41807</v>
      </c>
      <c r="K3641">
        <v>1260.9000000000001</v>
      </c>
      <c r="M3641" s="1">
        <v>41807</v>
      </c>
      <c r="N3641">
        <v>819</v>
      </c>
      <c r="P3641" s="1">
        <v>41807</v>
      </c>
      <c r="Q3641">
        <v>799</v>
      </c>
      <c r="S3641" s="1">
        <v>41618</v>
      </c>
      <c r="T3641">
        <v>1262.19</v>
      </c>
      <c r="V3641" s="1">
        <v>41820</v>
      </c>
      <c r="W3641">
        <v>1322.4</v>
      </c>
      <c r="Y3641" s="1">
        <v>41621</v>
      </c>
      <c r="Z3641">
        <v>2.8645999999999998</v>
      </c>
      <c r="AB3641" s="1">
        <v>41654</v>
      </c>
      <c r="AC3641">
        <v>2.2669999999999999</v>
      </c>
      <c r="AE3641" s="1">
        <v>41626</v>
      </c>
      <c r="AF3641">
        <v>0.70299999999999996</v>
      </c>
      <c r="AH3641" s="1">
        <v>41626</v>
      </c>
      <c r="AI3641">
        <v>0.69869999999999999</v>
      </c>
      <c r="AK3641" s="1">
        <v>41694</v>
      </c>
      <c r="AL3641">
        <v>0.25</v>
      </c>
      <c r="AW3641" s="1">
        <v>42782</v>
      </c>
      <c r="AX3641">
        <v>53.6</v>
      </c>
      <c r="AZ3641" s="1">
        <v>41645</v>
      </c>
      <c r="BA3641">
        <v>80.652000000000001</v>
      </c>
      <c r="BC3641" s="1">
        <v>41618</v>
      </c>
      <c r="BD3641">
        <v>102.85</v>
      </c>
      <c r="BF3641" s="1">
        <v>41808</v>
      </c>
      <c r="BG3641">
        <v>10.61</v>
      </c>
      <c r="BI3641" s="1">
        <v>41808</v>
      </c>
      <c r="BJ3641">
        <v>1956.98</v>
      </c>
      <c r="BL3641" s="1">
        <v>41611</v>
      </c>
      <c r="BM3641">
        <v>1017.225</v>
      </c>
      <c r="BO3641" s="1">
        <v>41820</v>
      </c>
      <c r="BP3641">
        <v>21.007000000000001</v>
      </c>
      <c r="BR3641" s="1">
        <v>41820</v>
      </c>
      <c r="BS3641">
        <v>105.37</v>
      </c>
      <c r="BU3641" s="1">
        <v>44713</v>
      </c>
      <c r="BV3641">
        <v>29621.61</v>
      </c>
      <c r="BX3641" s="1">
        <v>43567</v>
      </c>
      <c r="BY3641">
        <v>121.83</v>
      </c>
      <c r="CA3641" s="1">
        <v>43567</v>
      </c>
      <c r="CB3641">
        <v>5272844</v>
      </c>
      <c r="CD3641" s="1">
        <v>43567</v>
      </c>
      <c r="CE3641">
        <v>258</v>
      </c>
      <c r="CG3641" s="1">
        <v>43567</v>
      </c>
      <c r="CH3641">
        <v>31532.2932</v>
      </c>
      <c r="CJ3641" s="1">
        <v>43656</v>
      </c>
      <c r="CK3641">
        <v>27.14</v>
      </c>
      <c r="CM3641" s="1">
        <v>43656</v>
      </c>
      <c r="CN3641">
        <v>11648821</v>
      </c>
      <c r="CP3641" s="1">
        <v>43656</v>
      </c>
      <c r="CQ3641">
        <v>495.9</v>
      </c>
      <c r="CS3641" s="1">
        <v>43656</v>
      </c>
      <c r="CT3641">
        <v>13364.4635</v>
      </c>
      <c r="CV3641" s="1">
        <v>43237</v>
      </c>
      <c r="CW3641">
        <v>111.06</v>
      </c>
      <c r="CY3641" s="1">
        <v>44869</v>
      </c>
      <c r="CZ3641">
        <v>18.03</v>
      </c>
      <c r="DB3641" s="1">
        <v>41823</v>
      </c>
      <c r="DC3641">
        <v>165.79750000000001</v>
      </c>
      <c r="DE3641" s="1">
        <v>41621</v>
      </c>
      <c r="DF3641">
        <v>6.08E-2</v>
      </c>
      <c r="DH3641">
        <v>41621</v>
      </c>
      <c r="DI3641">
        <v>0.32419999999999999</v>
      </c>
      <c r="DK3641">
        <v>41824</v>
      </c>
      <c r="DL3641">
        <v>1319.25</v>
      </c>
    </row>
    <row r="3642" spans="1:116" x14ac:dyDescent="0.25">
      <c r="A3642" s="1">
        <v>41808</v>
      </c>
      <c r="B3642">
        <v>1272.4000000000001</v>
      </c>
      <c r="D3642" s="1">
        <v>41808</v>
      </c>
      <c r="E3642">
        <v>1269.9000000000001</v>
      </c>
      <c r="G3642" s="1">
        <v>41808</v>
      </c>
      <c r="H3642">
        <v>1272.7</v>
      </c>
      <c r="J3642" s="1">
        <v>41808</v>
      </c>
      <c r="K3642">
        <v>1267.4000000000001</v>
      </c>
      <c r="M3642" s="1">
        <v>41808</v>
      </c>
      <c r="N3642">
        <v>143</v>
      </c>
      <c r="P3642" s="1">
        <v>41808</v>
      </c>
      <c r="Q3642">
        <v>578</v>
      </c>
      <c r="S3642" s="1">
        <v>41619</v>
      </c>
      <c r="T3642">
        <v>1252.32</v>
      </c>
      <c r="V3642" s="1">
        <v>41821</v>
      </c>
      <c r="W3642">
        <v>1327</v>
      </c>
      <c r="Y3642" s="1">
        <v>41624</v>
      </c>
      <c r="Z3642">
        <v>2.8784000000000001</v>
      </c>
      <c r="AB3642" s="1">
        <v>41655</v>
      </c>
      <c r="AC3642">
        <v>2.2406000000000001</v>
      </c>
      <c r="AE3642" s="1">
        <v>41627</v>
      </c>
      <c r="AF3642">
        <v>0.755</v>
      </c>
      <c r="AH3642" s="1">
        <v>41627</v>
      </c>
      <c r="AI3642">
        <v>0.74870000000000003</v>
      </c>
      <c r="AK3642" s="1">
        <v>41695</v>
      </c>
      <c r="AL3642">
        <v>0.25</v>
      </c>
      <c r="AW3642" s="1">
        <v>42783</v>
      </c>
      <c r="AX3642">
        <v>53.1</v>
      </c>
      <c r="AZ3642" s="1">
        <v>41646</v>
      </c>
      <c r="BA3642">
        <v>80.832999999999998</v>
      </c>
      <c r="BC3642" s="1">
        <v>41619</v>
      </c>
      <c r="BD3642">
        <v>102.42</v>
      </c>
      <c r="BF3642" s="1">
        <v>41809</v>
      </c>
      <c r="BG3642">
        <v>10.62</v>
      </c>
      <c r="BI3642" s="1">
        <v>41809</v>
      </c>
      <c r="BJ3642">
        <v>1959.48</v>
      </c>
      <c r="BL3642" s="1">
        <v>41612</v>
      </c>
      <c r="BM3642">
        <v>1016.678</v>
      </c>
      <c r="BO3642" s="1">
        <v>41821</v>
      </c>
      <c r="BP3642">
        <v>21.067</v>
      </c>
      <c r="BR3642" s="1">
        <v>41821</v>
      </c>
      <c r="BS3642">
        <v>105.34</v>
      </c>
      <c r="BU3642" s="1">
        <v>44714</v>
      </c>
      <c r="BV3642">
        <v>30225.18</v>
      </c>
      <c r="BX3642" s="1">
        <v>43570</v>
      </c>
      <c r="BY3642">
        <v>121.6</v>
      </c>
      <c r="CA3642" s="1">
        <v>43570</v>
      </c>
      <c r="CB3642">
        <v>4252774</v>
      </c>
      <c r="CD3642" s="1">
        <v>43570</v>
      </c>
      <c r="CE3642">
        <v>256.7</v>
      </c>
      <c r="CG3642" s="1">
        <v>43570</v>
      </c>
      <c r="CH3642">
        <v>31162.679499999998</v>
      </c>
      <c r="CJ3642" s="1">
        <v>43657</v>
      </c>
      <c r="CK3642">
        <v>26.92</v>
      </c>
      <c r="CM3642" s="1">
        <v>43657</v>
      </c>
      <c r="CN3642">
        <v>11606596</v>
      </c>
      <c r="CP3642" s="1">
        <v>43657</v>
      </c>
      <c r="CQ3642">
        <v>495.9</v>
      </c>
      <c r="CS3642" s="1">
        <v>43657</v>
      </c>
      <c r="CT3642">
        <v>13416.094800000001</v>
      </c>
      <c r="CV3642" s="1">
        <v>43238</v>
      </c>
      <c r="CW3642">
        <v>111.36</v>
      </c>
      <c r="CY3642" s="1">
        <v>44872</v>
      </c>
      <c r="CZ3642">
        <v>18.12</v>
      </c>
      <c r="DB3642" s="1">
        <v>41827</v>
      </c>
      <c r="DC3642">
        <v>165.34549999999999</v>
      </c>
      <c r="DE3642" s="1">
        <v>41624</v>
      </c>
      <c r="DF3642">
        <v>6.08E-2</v>
      </c>
      <c r="DH3642">
        <v>41624</v>
      </c>
      <c r="DI3642">
        <v>0.33029999999999998</v>
      </c>
      <c r="DK3642">
        <v>41827</v>
      </c>
      <c r="DL3642">
        <v>1313</v>
      </c>
    </row>
    <row r="3643" spans="1:116" x14ac:dyDescent="0.25">
      <c r="A3643" s="1">
        <v>41809</v>
      </c>
      <c r="B3643">
        <v>1313.7</v>
      </c>
      <c r="D3643" s="1">
        <v>41809</v>
      </c>
      <c r="E3643">
        <v>1277.2</v>
      </c>
      <c r="G3643" s="1">
        <v>41809</v>
      </c>
      <c r="H3643">
        <v>1321</v>
      </c>
      <c r="J3643" s="1">
        <v>41809</v>
      </c>
      <c r="K3643">
        <v>1277.2</v>
      </c>
      <c r="M3643" s="1">
        <v>41809</v>
      </c>
      <c r="N3643">
        <v>601</v>
      </c>
      <c r="P3643" s="1">
        <v>41809</v>
      </c>
      <c r="Q3643">
        <v>502</v>
      </c>
      <c r="S3643" s="1">
        <v>41620</v>
      </c>
      <c r="T3643">
        <v>1225.49</v>
      </c>
      <c r="V3643" s="1">
        <v>41822</v>
      </c>
      <c r="W3643">
        <v>1331.3</v>
      </c>
      <c r="Y3643" s="1">
        <v>41625</v>
      </c>
      <c r="Z3643">
        <v>2.8353999999999999</v>
      </c>
      <c r="AB3643" s="1">
        <v>41656</v>
      </c>
      <c r="AC3643">
        <v>2.2444000000000002</v>
      </c>
      <c r="AE3643" s="1">
        <v>41628</v>
      </c>
      <c r="AF3643">
        <v>0.70499999999999996</v>
      </c>
      <c r="AH3643" s="1">
        <v>41628</v>
      </c>
      <c r="AI3643">
        <v>0.69899999999999995</v>
      </c>
      <c r="AK3643" s="1">
        <v>41696</v>
      </c>
      <c r="AL3643">
        <v>0.25</v>
      </c>
      <c r="AW3643" s="1">
        <v>42786</v>
      </c>
      <c r="AX3643">
        <v>51.2</v>
      </c>
      <c r="AZ3643" s="1">
        <v>41647</v>
      </c>
      <c r="BA3643">
        <v>81.022000000000006</v>
      </c>
      <c r="BC3643" s="1">
        <v>41620</v>
      </c>
      <c r="BD3643">
        <v>103.38</v>
      </c>
      <c r="BF3643" s="1">
        <v>41810</v>
      </c>
      <c r="BG3643">
        <v>10.85</v>
      </c>
      <c r="BI3643" s="1">
        <v>41810</v>
      </c>
      <c r="BJ3643">
        <v>1962.87</v>
      </c>
      <c r="BL3643" s="1">
        <v>41613</v>
      </c>
      <c r="BM3643">
        <v>1016.801</v>
      </c>
      <c r="BO3643" s="1">
        <v>41822</v>
      </c>
      <c r="BP3643">
        <v>21.254000000000001</v>
      </c>
      <c r="BR3643" s="1">
        <v>41822</v>
      </c>
      <c r="BS3643">
        <v>104.48</v>
      </c>
      <c r="BU3643" s="1">
        <v>44715</v>
      </c>
      <c r="BV3643">
        <v>29640.5</v>
      </c>
      <c r="BX3643" s="1">
        <v>43571</v>
      </c>
      <c r="BY3643">
        <v>120.51</v>
      </c>
      <c r="CA3643" s="1">
        <v>43571</v>
      </c>
      <c r="CB3643">
        <v>10097802</v>
      </c>
      <c r="CD3643" s="1">
        <v>43571</v>
      </c>
      <c r="CE3643">
        <v>256.10000000000002</v>
      </c>
      <c r="CG3643" s="1">
        <v>43571</v>
      </c>
      <c r="CH3643">
        <v>30864.570800000001</v>
      </c>
      <c r="CJ3643" s="1">
        <v>43658</v>
      </c>
      <c r="CK3643">
        <v>27.08</v>
      </c>
      <c r="CM3643" s="1">
        <v>43658</v>
      </c>
      <c r="CN3643">
        <v>8476817</v>
      </c>
      <c r="CP3643" s="1">
        <v>43658</v>
      </c>
      <c r="CQ3643">
        <v>495.9</v>
      </c>
      <c r="CS3643" s="1">
        <v>43658</v>
      </c>
      <c r="CT3643">
        <v>13357.6368</v>
      </c>
      <c r="CV3643" s="1">
        <v>43241</v>
      </c>
      <c r="CW3643">
        <v>111.4</v>
      </c>
      <c r="CY3643" s="1">
        <v>44873</v>
      </c>
      <c r="CZ3643">
        <v>18.91</v>
      </c>
      <c r="DB3643" s="1">
        <v>41828</v>
      </c>
      <c r="DC3643">
        <v>165.28280000000001</v>
      </c>
      <c r="DE3643" s="1">
        <v>41625</v>
      </c>
      <c r="DF3643">
        <v>6.08E-2</v>
      </c>
      <c r="DH3643">
        <v>41625</v>
      </c>
      <c r="DI3643">
        <v>0.31840000000000002</v>
      </c>
      <c r="DK3643">
        <v>41828</v>
      </c>
      <c r="DL3643">
        <v>1323</v>
      </c>
    </row>
    <row r="3644" spans="1:116" x14ac:dyDescent="0.25">
      <c r="A3644" s="1">
        <v>41810</v>
      </c>
      <c r="B3644">
        <v>1316.2</v>
      </c>
      <c r="D3644" s="1">
        <v>41810</v>
      </c>
      <c r="E3644">
        <v>1321.4</v>
      </c>
      <c r="G3644" s="1">
        <v>41810</v>
      </c>
      <c r="H3644">
        <v>1321.4</v>
      </c>
      <c r="J3644" s="1">
        <v>41810</v>
      </c>
      <c r="K3644">
        <v>1306.8</v>
      </c>
      <c r="M3644" s="1">
        <v>41810</v>
      </c>
      <c r="N3644">
        <v>254</v>
      </c>
      <c r="P3644" s="1">
        <v>41810</v>
      </c>
      <c r="Q3644">
        <v>463</v>
      </c>
      <c r="S3644" s="1">
        <v>41621</v>
      </c>
      <c r="T3644">
        <v>1238.69</v>
      </c>
      <c r="V3644" s="1">
        <v>41823</v>
      </c>
      <c r="W3644">
        <v>1321.1</v>
      </c>
      <c r="Y3644" s="1">
        <v>41626</v>
      </c>
      <c r="Z3644">
        <v>2.8931</v>
      </c>
      <c r="AB3644" s="1">
        <v>41659</v>
      </c>
      <c r="AC3644">
        <v>2.2435</v>
      </c>
      <c r="AE3644" s="1">
        <v>41631</v>
      </c>
      <c r="AF3644">
        <v>0.73099999999999998</v>
      </c>
      <c r="AH3644" s="1">
        <v>41631</v>
      </c>
      <c r="AI3644">
        <v>0.72499999999999998</v>
      </c>
      <c r="AK3644" s="1">
        <v>41697</v>
      </c>
      <c r="AL3644">
        <v>0.25</v>
      </c>
      <c r="AW3644" s="1">
        <v>42787</v>
      </c>
      <c r="AX3644">
        <v>47.8</v>
      </c>
      <c r="AZ3644" s="1">
        <v>41648</v>
      </c>
      <c r="BA3644">
        <v>81.004999999999995</v>
      </c>
      <c r="BC3644" s="1">
        <v>41621</v>
      </c>
      <c r="BD3644">
        <v>103.21</v>
      </c>
      <c r="BF3644" s="1">
        <v>41813</v>
      </c>
      <c r="BG3644">
        <v>10.98</v>
      </c>
      <c r="BI3644" s="1">
        <v>41813</v>
      </c>
      <c r="BJ3644">
        <v>1962.61</v>
      </c>
      <c r="BL3644" s="1">
        <v>41614</v>
      </c>
      <c r="BM3644">
        <v>1017.285</v>
      </c>
      <c r="BO3644" s="1">
        <v>41823</v>
      </c>
      <c r="BP3644">
        <v>21.088999999999999</v>
      </c>
      <c r="BR3644" s="1">
        <v>41823</v>
      </c>
      <c r="BS3644">
        <v>104.06</v>
      </c>
      <c r="BU3644" s="1">
        <v>44716</v>
      </c>
      <c r="BV3644">
        <v>29733.759999999998</v>
      </c>
      <c r="BX3644" s="1">
        <v>43572</v>
      </c>
      <c r="BY3644">
        <v>120.28</v>
      </c>
      <c r="CA3644" s="1">
        <v>43572</v>
      </c>
      <c r="CB3644">
        <v>4693864</v>
      </c>
      <c r="CD3644" s="1">
        <v>43572</v>
      </c>
      <c r="CE3644">
        <v>256.3</v>
      </c>
      <c r="CG3644" s="1">
        <v>43572</v>
      </c>
      <c r="CH3644">
        <v>30876.233400000001</v>
      </c>
      <c r="CJ3644" s="1">
        <v>43661</v>
      </c>
      <c r="CK3644">
        <v>27.08</v>
      </c>
      <c r="CM3644" s="1">
        <v>43661</v>
      </c>
      <c r="CN3644">
        <v>5652261</v>
      </c>
      <c r="CP3644" s="1">
        <v>43661</v>
      </c>
      <c r="CQ3644">
        <v>495.9</v>
      </c>
      <c r="CS3644" s="1">
        <v>43661</v>
      </c>
      <c r="CT3644">
        <v>13402.9164</v>
      </c>
      <c r="CV3644" s="1">
        <v>43242</v>
      </c>
      <c r="CW3644">
        <v>111.35</v>
      </c>
      <c r="CY3644" s="1">
        <v>44874</v>
      </c>
      <c r="CZ3644">
        <v>18.91</v>
      </c>
      <c r="DB3644" s="1">
        <v>41829</v>
      </c>
      <c r="DC3644">
        <v>166.26939999999999</v>
      </c>
      <c r="DE3644" s="1">
        <v>41626</v>
      </c>
      <c r="DF3644">
        <v>6.08E-2</v>
      </c>
      <c r="DH3644">
        <v>41626</v>
      </c>
      <c r="DI3644">
        <v>0.33239999999999997</v>
      </c>
      <c r="DK3644">
        <v>41829</v>
      </c>
      <c r="DL3644">
        <v>1322.75</v>
      </c>
    </row>
    <row r="3645" spans="1:116" x14ac:dyDescent="0.25">
      <c r="A3645" s="1">
        <v>41813</v>
      </c>
      <c r="B3645">
        <v>1318</v>
      </c>
      <c r="D3645" s="1">
        <v>41813</v>
      </c>
      <c r="E3645">
        <v>1312.3</v>
      </c>
      <c r="G3645" s="1">
        <v>41813</v>
      </c>
      <c r="H3645">
        <v>1316.9</v>
      </c>
      <c r="J3645" s="1">
        <v>41813</v>
      </c>
      <c r="K3645">
        <v>1312.3</v>
      </c>
      <c r="M3645" s="1">
        <v>41813</v>
      </c>
      <c r="N3645">
        <v>142</v>
      </c>
      <c r="P3645" s="1">
        <v>41813</v>
      </c>
      <c r="Q3645">
        <v>425</v>
      </c>
      <c r="S3645" s="1">
        <v>41624</v>
      </c>
      <c r="T3645">
        <v>1241.32</v>
      </c>
      <c r="V3645" s="1">
        <v>41827</v>
      </c>
      <c r="W3645">
        <v>1317.5</v>
      </c>
      <c r="Y3645" s="1">
        <v>41627</v>
      </c>
      <c r="Z3645">
        <v>2.9291</v>
      </c>
      <c r="AB3645" s="1">
        <v>41660</v>
      </c>
      <c r="AC3645">
        <v>2.2402000000000002</v>
      </c>
      <c r="AE3645" s="1">
        <v>41632</v>
      </c>
      <c r="AF3645">
        <v>0.76800000000000002</v>
      </c>
      <c r="AH3645" s="1">
        <v>41632</v>
      </c>
      <c r="AI3645">
        <v>0.76400000000000001</v>
      </c>
      <c r="AK3645" s="1">
        <v>41698</v>
      </c>
      <c r="AL3645">
        <v>0.25</v>
      </c>
      <c r="AW3645" s="1">
        <v>42788</v>
      </c>
      <c r="AX3645">
        <v>47.4</v>
      </c>
      <c r="AZ3645" s="1">
        <v>41649</v>
      </c>
      <c r="BA3645">
        <v>80.658000000000001</v>
      </c>
      <c r="BC3645" s="1">
        <v>41624</v>
      </c>
      <c r="BD3645">
        <v>103.02</v>
      </c>
      <c r="BF3645" s="1">
        <v>41814</v>
      </c>
      <c r="BG3645">
        <v>12.13</v>
      </c>
      <c r="BI3645" s="1">
        <v>41814</v>
      </c>
      <c r="BJ3645">
        <v>1949.98</v>
      </c>
      <c r="BL3645" s="1">
        <v>41617</v>
      </c>
      <c r="BM3645">
        <v>1018.463</v>
      </c>
      <c r="BO3645" s="1">
        <v>41827</v>
      </c>
      <c r="BP3645">
        <v>20.966000000000001</v>
      </c>
      <c r="BR3645" s="1">
        <v>41827</v>
      </c>
      <c r="BS3645">
        <v>103.53</v>
      </c>
      <c r="BU3645" s="1">
        <v>44717</v>
      </c>
      <c r="BV3645">
        <v>29925.66</v>
      </c>
      <c r="BX3645" s="1">
        <v>43573</v>
      </c>
      <c r="BY3645">
        <v>120.37</v>
      </c>
      <c r="CA3645" s="1">
        <v>43573</v>
      </c>
      <c r="CB3645">
        <v>4090401</v>
      </c>
      <c r="CD3645" s="1">
        <v>43573</v>
      </c>
      <c r="CE3645">
        <v>255.9</v>
      </c>
      <c r="CG3645" s="1">
        <v>43573</v>
      </c>
      <c r="CH3645">
        <v>30824.082900000001</v>
      </c>
      <c r="CJ3645" s="1">
        <v>43662</v>
      </c>
      <c r="CK3645">
        <v>26.86</v>
      </c>
      <c r="CM3645" s="1">
        <v>43662</v>
      </c>
      <c r="CN3645">
        <v>7299043</v>
      </c>
      <c r="CP3645" s="1">
        <v>43662</v>
      </c>
      <c r="CQ3645">
        <v>497.72500000000002</v>
      </c>
      <c r="CS3645" s="1">
        <v>43662</v>
      </c>
      <c r="CT3645">
        <v>13427.8601</v>
      </c>
      <c r="CV3645" s="1">
        <v>43243</v>
      </c>
      <c r="CW3645">
        <v>111.67</v>
      </c>
      <c r="CY3645" s="1">
        <v>44875</v>
      </c>
      <c r="CZ3645">
        <v>17.690000000000001</v>
      </c>
      <c r="DB3645" s="1">
        <v>41830</v>
      </c>
      <c r="DC3645">
        <v>168.13419999999999</v>
      </c>
      <c r="DE3645" s="1">
        <v>41627</v>
      </c>
      <c r="DF3645">
        <v>6.59E-2</v>
      </c>
      <c r="DH3645">
        <v>41627</v>
      </c>
      <c r="DI3645">
        <v>0.36380000000000001</v>
      </c>
      <c r="DK3645">
        <v>41830</v>
      </c>
      <c r="DL3645">
        <v>1340.25</v>
      </c>
    </row>
    <row r="3646" spans="1:116" x14ac:dyDescent="0.25">
      <c r="A3646" s="1">
        <v>41814</v>
      </c>
      <c r="B3646">
        <v>1320.9</v>
      </c>
      <c r="D3646" s="1">
        <v>41814</v>
      </c>
      <c r="E3646">
        <v>1315.6</v>
      </c>
      <c r="G3646" s="1">
        <v>41814</v>
      </c>
      <c r="H3646">
        <v>1325.6</v>
      </c>
      <c r="J3646" s="1">
        <v>41814</v>
      </c>
      <c r="K3646">
        <v>1315.6</v>
      </c>
      <c r="M3646" s="1">
        <v>41814</v>
      </c>
      <c r="N3646">
        <v>223</v>
      </c>
      <c r="P3646" s="1">
        <v>41814</v>
      </c>
      <c r="Q3646">
        <v>280</v>
      </c>
      <c r="S3646" s="1">
        <v>41625</v>
      </c>
      <c r="T3646">
        <v>1230.8900000000001</v>
      </c>
      <c r="V3646" s="1">
        <v>41828</v>
      </c>
      <c r="W3646">
        <v>1317.1</v>
      </c>
      <c r="Y3646" s="1">
        <v>41628</v>
      </c>
      <c r="Z3646">
        <v>2.8885999999999998</v>
      </c>
      <c r="AB3646" s="1">
        <v>41661</v>
      </c>
      <c r="AC3646">
        <v>2.2452000000000001</v>
      </c>
      <c r="AE3646" s="1">
        <v>41633</v>
      </c>
      <c r="AF3646">
        <v>0.76800000000000002</v>
      </c>
      <c r="AH3646" s="1">
        <v>41633</v>
      </c>
      <c r="AI3646">
        <v>0.76400000000000001</v>
      </c>
      <c r="AK3646" s="1">
        <v>41701</v>
      </c>
      <c r="AL3646">
        <v>0.25</v>
      </c>
      <c r="AW3646" s="1">
        <v>42789</v>
      </c>
      <c r="AX3646">
        <v>45.7</v>
      </c>
      <c r="AZ3646" s="1">
        <v>41652</v>
      </c>
      <c r="BA3646">
        <v>80.513000000000005</v>
      </c>
      <c r="BC3646" s="1">
        <v>41625</v>
      </c>
      <c r="BD3646">
        <v>102.67</v>
      </c>
      <c r="BF3646" s="1">
        <v>41815</v>
      </c>
      <c r="BG3646">
        <v>11.59</v>
      </c>
      <c r="BI3646" s="1">
        <v>41815</v>
      </c>
      <c r="BJ3646">
        <v>1959.53</v>
      </c>
      <c r="BL3646" s="1">
        <v>41618</v>
      </c>
      <c r="BM3646">
        <v>1019.224</v>
      </c>
      <c r="BO3646" s="1">
        <v>41828</v>
      </c>
      <c r="BP3646">
        <v>20.966999999999999</v>
      </c>
      <c r="BR3646" s="1">
        <v>41828</v>
      </c>
      <c r="BS3646">
        <v>103.4</v>
      </c>
      <c r="BU3646" s="1">
        <v>44718</v>
      </c>
      <c r="BV3646">
        <v>31438.720000000001</v>
      </c>
      <c r="BX3646" s="1">
        <v>43577</v>
      </c>
      <c r="BY3646">
        <v>120.37</v>
      </c>
      <c r="CA3646" s="1">
        <v>43577</v>
      </c>
      <c r="CB3646">
        <v>2251185</v>
      </c>
      <c r="CD3646" s="1">
        <v>43577</v>
      </c>
      <c r="CE3646">
        <v>255.9</v>
      </c>
      <c r="CG3646" s="1">
        <v>43577</v>
      </c>
      <c r="CH3646">
        <v>30822.7317</v>
      </c>
      <c r="CJ3646" s="1">
        <v>43663</v>
      </c>
      <c r="CK3646">
        <v>27.28</v>
      </c>
      <c r="CM3646" s="1">
        <v>43663</v>
      </c>
      <c r="CN3646">
        <v>7763702</v>
      </c>
      <c r="CP3646" s="1">
        <v>43663</v>
      </c>
      <c r="CQ3646">
        <v>497.72500000000002</v>
      </c>
      <c r="CS3646" s="1">
        <v>43663</v>
      </c>
      <c r="CT3646">
        <v>13432.5308</v>
      </c>
      <c r="CV3646" s="1">
        <v>43244</v>
      </c>
      <c r="CW3646">
        <v>111.8</v>
      </c>
      <c r="CY3646" s="1">
        <v>44876</v>
      </c>
      <c r="CZ3646">
        <v>17.57</v>
      </c>
      <c r="DB3646" s="1">
        <v>41831</v>
      </c>
      <c r="DC3646">
        <v>167.91589999999999</v>
      </c>
      <c r="DE3646" s="1">
        <v>41628</v>
      </c>
      <c r="DF3646">
        <v>5.5800000000000002E-2</v>
      </c>
      <c r="DH3646">
        <v>41628</v>
      </c>
      <c r="DI3646">
        <v>0.37559999999999999</v>
      </c>
      <c r="DK3646">
        <v>41831</v>
      </c>
      <c r="DL3646">
        <v>1335</v>
      </c>
    </row>
    <row r="3647" spans="1:116" x14ac:dyDescent="0.25">
      <c r="A3647" s="1">
        <v>41815</v>
      </c>
      <c r="B3647">
        <v>1322.2</v>
      </c>
      <c r="D3647" s="1">
        <v>41815</v>
      </c>
      <c r="E3647">
        <v>1315.3</v>
      </c>
      <c r="G3647" s="1">
        <v>41815</v>
      </c>
      <c r="H3647">
        <v>1323.4</v>
      </c>
      <c r="J3647" s="1">
        <v>41815</v>
      </c>
      <c r="K3647">
        <v>1312</v>
      </c>
      <c r="M3647" s="1">
        <v>41815</v>
      </c>
      <c r="N3647">
        <v>294</v>
      </c>
      <c r="P3647" s="1">
        <v>41815</v>
      </c>
      <c r="Q3647">
        <v>242</v>
      </c>
      <c r="S3647" s="1">
        <v>41626</v>
      </c>
      <c r="T3647">
        <v>1218.53</v>
      </c>
      <c r="V3647" s="1">
        <v>41829</v>
      </c>
      <c r="W3647">
        <v>1325</v>
      </c>
      <c r="Y3647" s="1">
        <v>41631</v>
      </c>
      <c r="Z3647">
        <v>2.9274</v>
      </c>
      <c r="AB3647" s="1">
        <v>41662</v>
      </c>
      <c r="AC3647">
        <v>2.2155999999999998</v>
      </c>
      <c r="AE3647" s="1">
        <v>41634</v>
      </c>
      <c r="AF3647">
        <v>0.76500000000000001</v>
      </c>
      <c r="AH3647" s="1">
        <v>41634</v>
      </c>
      <c r="AI3647">
        <v>0.75549999999999995</v>
      </c>
      <c r="AK3647" s="1">
        <v>41702</v>
      </c>
      <c r="AL3647">
        <v>0.25</v>
      </c>
      <c r="AW3647" s="1">
        <v>42790</v>
      </c>
      <c r="AX3647">
        <v>44.9</v>
      </c>
      <c r="AZ3647" s="1">
        <v>41653</v>
      </c>
      <c r="BA3647">
        <v>80.662000000000006</v>
      </c>
      <c r="BC3647" s="1">
        <v>41626</v>
      </c>
      <c r="BD3647">
        <v>104.29</v>
      </c>
      <c r="BF3647" s="1">
        <v>41816</v>
      </c>
      <c r="BG3647">
        <v>11.63</v>
      </c>
      <c r="BI3647" s="1">
        <v>41816</v>
      </c>
      <c r="BJ3647">
        <v>1957.22</v>
      </c>
      <c r="BL3647" s="1">
        <v>41619</v>
      </c>
      <c r="BM3647">
        <v>1019.47</v>
      </c>
      <c r="BO3647" s="1">
        <v>41829</v>
      </c>
      <c r="BP3647">
        <v>21.021999999999998</v>
      </c>
      <c r="BR3647" s="1">
        <v>41829</v>
      </c>
      <c r="BS3647">
        <v>102.29</v>
      </c>
      <c r="BU3647" s="1">
        <v>44719</v>
      </c>
      <c r="BV3647">
        <v>31330.81</v>
      </c>
      <c r="BX3647" s="1">
        <v>43578</v>
      </c>
      <c r="BY3647">
        <v>120.12</v>
      </c>
      <c r="CA3647" s="1">
        <v>43578</v>
      </c>
      <c r="CB3647">
        <v>5574897</v>
      </c>
      <c r="CD3647" s="1">
        <v>43578</v>
      </c>
      <c r="CE3647">
        <v>255.2</v>
      </c>
      <c r="CG3647" s="1">
        <v>43578</v>
      </c>
      <c r="CH3647">
        <v>30588.6548</v>
      </c>
      <c r="CJ3647" s="1">
        <v>43664</v>
      </c>
      <c r="CK3647">
        <v>27.66</v>
      </c>
      <c r="CM3647" s="1">
        <v>43664</v>
      </c>
      <c r="CN3647">
        <v>14473311</v>
      </c>
      <c r="CP3647" s="1">
        <v>43664</v>
      </c>
      <c r="CQ3647">
        <v>497.72500000000002</v>
      </c>
      <c r="CS3647" s="1">
        <v>43664</v>
      </c>
      <c r="CT3647">
        <v>13500.068799999999</v>
      </c>
      <c r="CV3647" s="1">
        <v>43245</v>
      </c>
      <c r="CW3647">
        <v>111.96</v>
      </c>
      <c r="CY3647" s="1">
        <v>44879</v>
      </c>
      <c r="CZ3647">
        <v>17.41</v>
      </c>
      <c r="DB3647" s="1">
        <v>41834</v>
      </c>
      <c r="DC3647">
        <v>164.0548</v>
      </c>
      <c r="DE3647" s="1">
        <v>41631</v>
      </c>
      <c r="DF3647">
        <v>6.08E-2</v>
      </c>
      <c r="DH3647">
        <v>41631</v>
      </c>
      <c r="DI3647">
        <v>0.38340000000000002</v>
      </c>
      <c r="DK3647">
        <v>41834</v>
      </c>
      <c r="DL3647">
        <v>1306</v>
      </c>
    </row>
    <row r="3648" spans="1:116" x14ac:dyDescent="0.25">
      <c r="A3648" s="1">
        <v>41816</v>
      </c>
      <c r="B3648">
        <v>1316.1</v>
      </c>
      <c r="D3648" s="1">
        <v>41816</v>
      </c>
      <c r="E3648">
        <v>1319.6</v>
      </c>
      <c r="G3648" s="1">
        <v>41816</v>
      </c>
      <c r="H3648">
        <v>1319.6</v>
      </c>
      <c r="J3648" s="1">
        <v>41816</v>
      </c>
      <c r="K3648">
        <v>1312.4</v>
      </c>
      <c r="M3648" s="1">
        <v>41816</v>
      </c>
      <c r="N3648">
        <v>587</v>
      </c>
      <c r="P3648" s="1">
        <v>41816</v>
      </c>
      <c r="Q3648">
        <v>412</v>
      </c>
      <c r="S3648" s="1">
        <v>41627</v>
      </c>
      <c r="T3648">
        <v>1188.68</v>
      </c>
      <c r="V3648" s="1">
        <v>41830</v>
      </c>
      <c r="W3648">
        <v>1339.9</v>
      </c>
      <c r="Y3648" s="1">
        <v>41632</v>
      </c>
      <c r="Z3648">
        <v>2.9775</v>
      </c>
      <c r="AB3648" s="1">
        <v>41663</v>
      </c>
      <c r="AC3648">
        <v>2.129</v>
      </c>
      <c r="AE3648" s="1">
        <v>41635</v>
      </c>
      <c r="AF3648">
        <v>0.77</v>
      </c>
      <c r="AH3648" s="1">
        <v>41635</v>
      </c>
      <c r="AI3648">
        <v>0.76359999999999995</v>
      </c>
      <c r="AK3648" s="1">
        <v>41703</v>
      </c>
      <c r="AL3648">
        <v>0.25</v>
      </c>
      <c r="AW3648" s="1">
        <v>42793</v>
      </c>
      <c r="AX3648">
        <v>37.1</v>
      </c>
      <c r="AZ3648" s="1">
        <v>41654</v>
      </c>
      <c r="BA3648">
        <v>81.027000000000001</v>
      </c>
      <c r="BC3648" s="1">
        <v>41627</v>
      </c>
      <c r="BD3648">
        <v>104.25</v>
      </c>
      <c r="BF3648" s="1">
        <v>41817</v>
      </c>
      <c r="BG3648">
        <v>11.26</v>
      </c>
      <c r="BI3648" s="1">
        <v>41817</v>
      </c>
      <c r="BJ3648">
        <v>1960.96</v>
      </c>
      <c r="BL3648" s="1">
        <v>41620</v>
      </c>
      <c r="BM3648">
        <v>1018.7089999999999</v>
      </c>
      <c r="BO3648" s="1">
        <v>41830</v>
      </c>
      <c r="BP3648">
        <v>21.459</v>
      </c>
      <c r="BR3648" s="1">
        <v>41830</v>
      </c>
      <c r="BS3648">
        <v>102.93</v>
      </c>
      <c r="BU3648" s="1">
        <v>44720</v>
      </c>
      <c r="BV3648">
        <v>30179.77</v>
      </c>
      <c r="BX3648" s="1">
        <v>43579</v>
      </c>
      <c r="BY3648">
        <v>120.47</v>
      </c>
      <c r="CA3648" s="1">
        <v>43579</v>
      </c>
      <c r="CB3648">
        <v>4173034</v>
      </c>
      <c r="CD3648" s="1">
        <v>43579</v>
      </c>
      <c r="CE3648">
        <v>254.6</v>
      </c>
      <c r="CG3648" s="1">
        <v>43579</v>
      </c>
      <c r="CH3648">
        <v>30568.0988</v>
      </c>
      <c r="CJ3648" s="1">
        <v>43665</v>
      </c>
      <c r="CK3648">
        <v>27.3</v>
      </c>
      <c r="CM3648" s="1">
        <v>43665</v>
      </c>
      <c r="CN3648">
        <v>13978308</v>
      </c>
      <c r="CP3648" s="1">
        <v>43665</v>
      </c>
      <c r="CQ3648">
        <v>499.22500000000002</v>
      </c>
      <c r="CS3648" s="1">
        <v>43665</v>
      </c>
      <c r="CT3648">
        <v>13753.2394</v>
      </c>
      <c r="CV3648" s="1">
        <v>43249</v>
      </c>
      <c r="CW3648">
        <v>112.62</v>
      </c>
      <c r="CY3648" s="1">
        <v>44880</v>
      </c>
      <c r="CZ3648">
        <v>17.72</v>
      </c>
      <c r="DB3648" s="1">
        <v>41835</v>
      </c>
      <c r="DC3648">
        <v>162.8509</v>
      </c>
      <c r="DE3648" s="1">
        <v>41632</v>
      </c>
      <c r="DF3648">
        <v>6.59E-2</v>
      </c>
      <c r="DH3648">
        <v>41632</v>
      </c>
      <c r="DI3648">
        <v>0.3952</v>
      </c>
      <c r="DK3648">
        <v>41835</v>
      </c>
      <c r="DL3648">
        <v>1310</v>
      </c>
    </row>
    <row r="3649" spans="1:116" x14ac:dyDescent="0.25">
      <c r="A3649" s="1">
        <v>41817</v>
      </c>
      <c r="B3649">
        <v>1320</v>
      </c>
      <c r="D3649" s="1">
        <v>41817</v>
      </c>
      <c r="E3649">
        <v>1317.1</v>
      </c>
      <c r="G3649" s="1">
        <v>41817</v>
      </c>
      <c r="H3649">
        <v>1323.1</v>
      </c>
      <c r="J3649" s="1">
        <v>41817</v>
      </c>
      <c r="K3649">
        <v>1313.2</v>
      </c>
      <c r="M3649" s="1">
        <v>41817</v>
      </c>
      <c r="N3649">
        <v>104663</v>
      </c>
      <c r="P3649" s="1">
        <v>41817</v>
      </c>
      <c r="Q3649">
        <v>257015</v>
      </c>
      <c r="S3649" s="1">
        <v>41628</v>
      </c>
      <c r="T3649">
        <v>1203.24</v>
      </c>
      <c r="V3649" s="1">
        <v>41831</v>
      </c>
      <c r="W3649">
        <v>1338.1</v>
      </c>
      <c r="Y3649" s="1">
        <v>41633</v>
      </c>
      <c r="Z3649">
        <v>2.9775</v>
      </c>
      <c r="AB3649" s="1">
        <v>41666</v>
      </c>
      <c r="AC3649">
        <v>2.1375999999999999</v>
      </c>
      <c r="AE3649" s="1">
        <v>41638</v>
      </c>
      <c r="AF3649">
        <v>0.72899999999999998</v>
      </c>
      <c r="AH3649" s="1">
        <v>41638</v>
      </c>
      <c r="AI3649">
        <v>0.72389999999999999</v>
      </c>
      <c r="AK3649" s="1">
        <v>41704</v>
      </c>
      <c r="AL3649">
        <v>0.25</v>
      </c>
      <c r="AW3649" s="1">
        <v>42794</v>
      </c>
      <c r="AX3649">
        <v>34.700000000000003</v>
      </c>
      <c r="AZ3649" s="1">
        <v>41655</v>
      </c>
      <c r="BA3649">
        <v>80.91</v>
      </c>
      <c r="BC3649" s="1">
        <v>41628</v>
      </c>
      <c r="BD3649">
        <v>104.1</v>
      </c>
      <c r="BF3649" s="1">
        <v>41820</v>
      </c>
      <c r="BG3649">
        <v>11.57</v>
      </c>
      <c r="BI3649" s="1">
        <v>41820</v>
      </c>
      <c r="BJ3649">
        <v>1960.23</v>
      </c>
      <c r="BL3649" s="1">
        <v>41621</v>
      </c>
      <c r="BM3649">
        <v>1018.362</v>
      </c>
      <c r="BO3649" s="1">
        <v>41831</v>
      </c>
      <c r="BP3649">
        <v>21.411000000000001</v>
      </c>
      <c r="BR3649" s="1">
        <v>41831</v>
      </c>
      <c r="BS3649">
        <v>100.83</v>
      </c>
      <c r="BU3649" s="1">
        <v>44721</v>
      </c>
      <c r="BV3649">
        <v>30161.34</v>
      </c>
      <c r="BX3649" s="1">
        <v>43580</v>
      </c>
      <c r="BY3649">
        <v>120.57</v>
      </c>
      <c r="CA3649" s="1">
        <v>43580</v>
      </c>
      <c r="CB3649">
        <v>4836857</v>
      </c>
      <c r="CD3649" s="1">
        <v>43580</v>
      </c>
      <c r="CE3649">
        <v>254.6</v>
      </c>
      <c r="CG3649" s="1">
        <v>43580</v>
      </c>
      <c r="CH3649">
        <v>30787.770100000002</v>
      </c>
      <c r="CJ3649" s="1">
        <v>43668</v>
      </c>
      <c r="CK3649">
        <v>27.26</v>
      </c>
      <c r="CM3649" s="1">
        <v>43668</v>
      </c>
      <c r="CN3649">
        <v>6798086</v>
      </c>
      <c r="CP3649" s="1">
        <v>43668</v>
      </c>
      <c r="CQ3649">
        <v>504.15</v>
      </c>
      <c r="CS3649" s="1">
        <v>43668</v>
      </c>
      <c r="CT3649">
        <v>13773.3393</v>
      </c>
      <c r="CV3649" s="1">
        <v>43250</v>
      </c>
      <c r="CW3649">
        <v>112.41</v>
      </c>
      <c r="CY3649" s="1">
        <v>44881</v>
      </c>
      <c r="CZ3649">
        <v>17.23</v>
      </c>
      <c r="DB3649" s="1">
        <v>41836</v>
      </c>
      <c r="DC3649">
        <v>163.202</v>
      </c>
      <c r="DE3649" s="1">
        <v>41633</v>
      </c>
      <c r="DF3649">
        <v>6.59E-2</v>
      </c>
      <c r="DH3649">
        <v>41633</v>
      </c>
      <c r="DI3649">
        <v>0.3952</v>
      </c>
      <c r="DK3649">
        <v>41836</v>
      </c>
      <c r="DL3649">
        <v>1301</v>
      </c>
    </row>
    <row r="3650" spans="1:116" x14ac:dyDescent="0.25">
      <c r="A3650" s="1">
        <v>41820</v>
      </c>
      <c r="B3650">
        <v>1322</v>
      </c>
      <c r="D3650" s="1">
        <v>41820</v>
      </c>
      <c r="E3650">
        <v>1316.8</v>
      </c>
      <c r="G3650" s="1">
        <v>41820</v>
      </c>
      <c r="H3650">
        <v>1330.4</v>
      </c>
      <c r="J3650" s="1">
        <v>41820</v>
      </c>
      <c r="K3650">
        <v>1311</v>
      </c>
      <c r="M3650" s="1">
        <v>41820</v>
      </c>
      <c r="N3650">
        <v>127612</v>
      </c>
      <c r="P3650" s="1">
        <v>41820</v>
      </c>
      <c r="Q3650">
        <v>256718</v>
      </c>
      <c r="S3650" s="1">
        <v>41631</v>
      </c>
      <c r="T3650">
        <v>1198.8599999999999</v>
      </c>
      <c r="V3650" s="1">
        <v>41834</v>
      </c>
      <c r="W3650">
        <v>1307.4000000000001</v>
      </c>
      <c r="Y3650" s="1">
        <v>41634</v>
      </c>
      <c r="Z3650">
        <v>2.9904999999999999</v>
      </c>
      <c r="AB3650" s="1">
        <v>41667</v>
      </c>
      <c r="AC3650">
        <v>2.1398000000000001</v>
      </c>
      <c r="AE3650" s="1">
        <v>41639</v>
      </c>
      <c r="AF3650">
        <v>0.77</v>
      </c>
      <c r="AH3650" s="1">
        <v>41639</v>
      </c>
      <c r="AI3650">
        <v>0.76480000000000004</v>
      </c>
      <c r="AK3650" s="1">
        <v>41705</v>
      </c>
      <c r="AL3650">
        <v>0.25</v>
      </c>
      <c r="AW3650" s="1">
        <v>42795</v>
      </c>
      <c r="AX3650">
        <v>32.6</v>
      </c>
      <c r="AZ3650" s="1">
        <v>41656</v>
      </c>
      <c r="BA3650">
        <v>81.224999999999994</v>
      </c>
      <c r="BC3650" s="1">
        <v>41631</v>
      </c>
      <c r="BD3650">
        <v>104.11</v>
      </c>
      <c r="BF3650" s="1">
        <v>41821</v>
      </c>
      <c r="BG3650">
        <v>11.15</v>
      </c>
      <c r="BI3650" s="1">
        <v>41821</v>
      </c>
      <c r="BJ3650">
        <v>1973.32</v>
      </c>
      <c r="BL3650" s="1">
        <v>41624</v>
      </c>
      <c r="BM3650">
        <v>1019.013</v>
      </c>
      <c r="BO3650" s="1">
        <v>41834</v>
      </c>
      <c r="BP3650">
        <v>20.864000000000001</v>
      </c>
      <c r="BR3650" s="1">
        <v>41834</v>
      </c>
      <c r="BS3650">
        <v>100.91</v>
      </c>
      <c r="BU3650" s="1">
        <v>44722</v>
      </c>
      <c r="BV3650">
        <v>29177.39</v>
      </c>
      <c r="BX3650" s="1">
        <v>43581</v>
      </c>
      <c r="BY3650">
        <v>121.37</v>
      </c>
      <c r="CA3650" s="1">
        <v>43581</v>
      </c>
      <c r="CB3650">
        <v>6022715</v>
      </c>
      <c r="CD3650" s="1">
        <v>43581</v>
      </c>
      <c r="CE3650">
        <v>254.2</v>
      </c>
      <c r="CG3650" s="1">
        <v>43581</v>
      </c>
      <c r="CH3650">
        <v>30820.6852</v>
      </c>
      <c r="CJ3650" s="1">
        <v>43669</v>
      </c>
      <c r="CK3650">
        <v>27.12</v>
      </c>
      <c r="CM3650" s="1">
        <v>43669</v>
      </c>
      <c r="CN3650">
        <v>8126050</v>
      </c>
      <c r="CP3650" s="1">
        <v>43669</v>
      </c>
      <c r="CQ3650">
        <v>504.9</v>
      </c>
      <c r="CS3650" s="1">
        <v>43669</v>
      </c>
      <c r="CT3650">
        <v>13772.4771</v>
      </c>
      <c r="CV3650" s="1">
        <v>43251</v>
      </c>
      <c r="CW3650">
        <v>112.48</v>
      </c>
      <c r="CY3650" s="1">
        <v>44882</v>
      </c>
      <c r="CZ3650">
        <v>16.77</v>
      </c>
      <c r="DB3650" s="1">
        <v>41837</v>
      </c>
      <c r="DC3650">
        <v>165.35910000000001</v>
      </c>
      <c r="DE3650" s="1">
        <v>41634</v>
      </c>
      <c r="DF3650">
        <v>6.08E-2</v>
      </c>
      <c r="DH3650">
        <v>41634</v>
      </c>
      <c r="DI3650">
        <v>0.40699999999999997</v>
      </c>
      <c r="DK3650">
        <v>41837</v>
      </c>
      <c r="DL3650">
        <v>1302.5</v>
      </c>
    </row>
    <row r="3651" spans="1:116" x14ac:dyDescent="0.25">
      <c r="A3651" s="1">
        <v>41821</v>
      </c>
      <c r="B3651">
        <v>1326.6</v>
      </c>
      <c r="D3651" s="1">
        <v>41821</v>
      </c>
      <c r="E3651">
        <v>1327.5</v>
      </c>
      <c r="G3651" s="1">
        <v>41821</v>
      </c>
      <c r="H3651">
        <v>1334.9</v>
      </c>
      <c r="J3651" s="1">
        <v>41821</v>
      </c>
      <c r="K3651">
        <v>1324</v>
      </c>
      <c r="M3651" s="1">
        <v>41821</v>
      </c>
      <c r="N3651">
        <v>121098</v>
      </c>
      <c r="P3651" s="1">
        <v>41821</v>
      </c>
      <c r="Q3651">
        <v>255735</v>
      </c>
      <c r="S3651" s="1">
        <v>41632</v>
      </c>
      <c r="T3651">
        <v>1204.3499999999999</v>
      </c>
      <c r="V3651" s="1">
        <v>41835</v>
      </c>
      <c r="W3651">
        <v>1297.8</v>
      </c>
      <c r="Y3651" s="1">
        <v>41635</v>
      </c>
      <c r="Z3651">
        <v>3</v>
      </c>
      <c r="AB3651" s="1">
        <v>41668</v>
      </c>
      <c r="AC3651">
        <v>2.1337999999999999</v>
      </c>
      <c r="AE3651" s="1">
        <v>41640</v>
      </c>
      <c r="AF3651">
        <v>0.77</v>
      </c>
      <c r="AH3651" s="1">
        <v>41640</v>
      </c>
      <c r="AI3651">
        <v>0.76480000000000004</v>
      </c>
      <c r="AK3651" s="1">
        <v>41708</v>
      </c>
      <c r="AL3651">
        <v>0.25</v>
      </c>
      <c r="AW3651" s="1">
        <v>42796</v>
      </c>
      <c r="AX3651">
        <v>35.4</v>
      </c>
      <c r="AZ3651" s="1">
        <v>41659</v>
      </c>
      <c r="BA3651">
        <v>81.224999999999994</v>
      </c>
      <c r="BC3651" s="1">
        <v>41632</v>
      </c>
      <c r="BD3651">
        <v>104.25</v>
      </c>
      <c r="BF3651" s="1">
        <v>41822</v>
      </c>
      <c r="BG3651">
        <v>10.82</v>
      </c>
      <c r="BI3651" s="1">
        <v>41822</v>
      </c>
      <c r="BJ3651">
        <v>1974.62</v>
      </c>
      <c r="BL3651" s="1">
        <v>41625</v>
      </c>
      <c r="BM3651">
        <v>1018.829</v>
      </c>
      <c r="BO3651" s="1">
        <v>41835</v>
      </c>
      <c r="BP3651">
        <v>20.841999999999999</v>
      </c>
      <c r="BR3651" s="1">
        <v>41835</v>
      </c>
      <c r="BS3651">
        <v>99.96</v>
      </c>
      <c r="BU3651" s="1">
        <v>44723</v>
      </c>
      <c r="BV3651">
        <v>28380.38</v>
      </c>
      <c r="BX3651" s="1">
        <v>43584</v>
      </c>
      <c r="BY3651">
        <v>120.83</v>
      </c>
      <c r="CA3651" s="1">
        <v>43584</v>
      </c>
      <c r="CB3651">
        <v>4469721</v>
      </c>
      <c r="CD3651" s="1">
        <v>43584</v>
      </c>
      <c r="CE3651">
        <v>254.2</v>
      </c>
      <c r="CG3651" s="1">
        <v>43584</v>
      </c>
      <c r="CH3651">
        <v>30706.840899999999</v>
      </c>
      <c r="CJ3651" s="1">
        <v>43670</v>
      </c>
      <c r="CK3651">
        <v>27.24</v>
      </c>
      <c r="CM3651" s="1">
        <v>43670</v>
      </c>
      <c r="CN3651">
        <v>6428027</v>
      </c>
      <c r="CP3651" s="1">
        <v>43670</v>
      </c>
      <c r="CQ3651">
        <v>506.45</v>
      </c>
      <c r="CS3651" s="1">
        <v>43670</v>
      </c>
      <c r="CT3651">
        <v>13828.2323</v>
      </c>
      <c r="CV3651" s="1">
        <v>43252</v>
      </c>
      <c r="CW3651">
        <v>111.98</v>
      </c>
      <c r="CY3651" s="1">
        <v>44883</v>
      </c>
      <c r="CZ3651">
        <v>16.510000000000002</v>
      </c>
      <c r="DB3651" s="1">
        <v>41838</v>
      </c>
      <c r="DC3651">
        <v>164.41849999999999</v>
      </c>
      <c r="DE3651" s="1">
        <v>41635</v>
      </c>
      <c r="DF3651">
        <v>6.08E-2</v>
      </c>
      <c r="DH3651">
        <v>41635</v>
      </c>
      <c r="DI3651">
        <v>0.38740000000000002</v>
      </c>
      <c r="DK3651">
        <v>41838</v>
      </c>
      <c r="DL3651">
        <v>1307.25</v>
      </c>
    </row>
    <row r="3652" spans="1:116" x14ac:dyDescent="0.25">
      <c r="A3652" s="1">
        <v>41822</v>
      </c>
      <c r="B3652">
        <v>1330.9</v>
      </c>
      <c r="D3652" s="1">
        <v>41822</v>
      </c>
      <c r="E3652">
        <v>1327.1</v>
      </c>
      <c r="G3652" s="1">
        <v>41822</v>
      </c>
      <c r="H3652">
        <v>1333.2</v>
      </c>
      <c r="J3652" s="1">
        <v>41822</v>
      </c>
      <c r="K3652">
        <v>1322.1</v>
      </c>
      <c r="M3652" s="1">
        <v>41822</v>
      </c>
      <c r="N3652">
        <v>114091</v>
      </c>
      <c r="P3652" s="1">
        <v>41822</v>
      </c>
      <c r="Q3652">
        <v>255925</v>
      </c>
      <c r="S3652" s="1">
        <v>41633</v>
      </c>
      <c r="T3652">
        <v>1204.6199999999999</v>
      </c>
      <c r="V3652" s="1">
        <v>41836</v>
      </c>
      <c r="W3652">
        <v>1300.5999999999999</v>
      </c>
      <c r="Y3652" s="1">
        <v>41638</v>
      </c>
      <c r="Z3652">
        <v>2.9702999999999999</v>
      </c>
      <c r="AB3652" s="1">
        <v>41669</v>
      </c>
      <c r="AC3652">
        <v>2.1438999999999999</v>
      </c>
      <c r="AE3652" s="1">
        <v>41641</v>
      </c>
      <c r="AF3652">
        <v>0.71</v>
      </c>
      <c r="AH3652" s="1">
        <v>41641</v>
      </c>
      <c r="AI3652">
        <v>0.70430000000000004</v>
      </c>
      <c r="AK3652" s="1">
        <v>41709</v>
      </c>
      <c r="AL3652">
        <v>0.25</v>
      </c>
      <c r="AW3652" s="1">
        <v>42797</v>
      </c>
      <c r="AX3652">
        <v>36.799999999999997</v>
      </c>
      <c r="AZ3652" s="1">
        <v>41660</v>
      </c>
      <c r="BA3652">
        <v>81.097999999999999</v>
      </c>
      <c r="BC3652" s="1">
        <v>41633</v>
      </c>
      <c r="BD3652">
        <v>104.38</v>
      </c>
      <c r="BF3652" s="1">
        <v>41823</v>
      </c>
      <c r="BG3652">
        <v>10.32</v>
      </c>
      <c r="BI3652" s="1">
        <v>41823</v>
      </c>
      <c r="BJ3652">
        <v>1985.44</v>
      </c>
      <c r="BL3652" s="1">
        <v>41626</v>
      </c>
      <c r="BM3652">
        <v>1018.74</v>
      </c>
      <c r="BO3652" s="1">
        <v>41836</v>
      </c>
      <c r="BP3652">
        <v>20.727</v>
      </c>
      <c r="BR3652" s="1">
        <v>41836</v>
      </c>
      <c r="BS3652">
        <v>101.2</v>
      </c>
      <c r="BU3652" s="1">
        <v>44724</v>
      </c>
      <c r="BV3652">
        <v>27345.79</v>
      </c>
      <c r="BX3652" s="1">
        <v>43585</v>
      </c>
      <c r="BY3652">
        <v>121.2</v>
      </c>
      <c r="CA3652" s="1">
        <v>43585</v>
      </c>
      <c r="CB3652">
        <v>4758567</v>
      </c>
      <c r="CD3652" s="1">
        <v>43585</v>
      </c>
      <c r="CE3652">
        <v>254.2</v>
      </c>
      <c r="CG3652" s="1">
        <v>43585</v>
      </c>
      <c r="CH3652">
        <v>30773.722900000001</v>
      </c>
      <c r="CJ3652" s="1">
        <v>43671</v>
      </c>
      <c r="CK3652">
        <v>27.06</v>
      </c>
      <c r="CM3652" s="1">
        <v>43671</v>
      </c>
      <c r="CN3652">
        <v>9353923</v>
      </c>
      <c r="CP3652" s="1">
        <v>43671</v>
      </c>
      <c r="CQ3652">
        <v>506.45</v>
      </c>
      <c r="CS3652" s="1">
        <v>43671</v>
      </c>
      <c r="CT3652">
        <v>13722.9761</v>
      </c>
      <c r="CV3652" s="1">
        <v>43255</v>
      </c>
      <c r="CW3652">
        <v>111.75</v>
      </c>
      <c r="CY3652" s="1">
        <v>44886</v>
      </c>
      <c r="CZ3652">
        <v>16.68</v>
      </c>
      <c r="DB3652" s="1">
        <v>41841</v>
      </c>
      <c r="DC3652">
        <v>164.9829</v>
      </c>
      <c r="DE3652" s="1">
        <v>41638</v>
      </c>
      <c r="DF3652">
        <v>6.08E-2</v>
      </c>
      <c r="DH3652">
        <v>41638</v>
      </c>
      <c r="DI3652">
        <v>0.3795</v>
      </c>
      <c r="DK3652">
        <v>41841</v>
      </c>
      <c r="DL3652">
        <v>1311.5</v>
      </c>
    </row>
    <row r="3653" spans="1:116" x14ac:dyDescent="0.25">
      <c r="A3653" s="1">
        <v>41823</v>
      </c>
      <c r="B3653">
        <v>1320.6</v>
      </c>
      <c r="D3653" s="1">
        <v>41823</v>
      </c>
      <c r="E3653">
        <v>1328.4</v>
      </c>
      <c r="G3653" s="1">
        <v>41823</v>
      </c>
      <c r="H3653">
        <v>1329</v>
      </c>
      <c r="J3653" s="1">
        <v>41823</v>
      </c>
      <c r="K3653">
        <v>1310</v>
      </c>
      <c r="M3653" s="1">
        <v>41823</v>
      </c>
      <c r="N3653">
        <v>149377</v>
      </c>
      <c r="P3653" s="1">
        <v>41823</v>
      </c>
      <c r="Q3653">
        <v>253003</v>
      </c>
      <c r="S3653" s="1">
        <v>41634</v>
      </c>
      <c r="T3653">
        <v>1210.6400000000001</v>
      </c>
      <c r="V3653" s="1">
        <v>41837</v>
      </c>
      <c r="W3653">
        <v>1317.7</v>
      </c>
      <c r="Y3653" s="1">
        <v>41639</v>
      </c>
      <c r="Z3653">
        <v>3.0282</v>
      </c>
      <c r="AB3653" s="1">
        <v>41670</v>
      </c>
      <c r="AC3653">
        <v>2.1316000000000002</v>
      </c>
      <c r="AE3653" s="1">
        <v>41642</v>
      </c>
      <c r="AF3653">
        <v>0.71499999999999997</v>
      </c>
      <c r="AH3653" s="1">
        <v>41642</v>
      </c>
      <c r="AI3653">
        <v>0.70809999999999995</v>
      </c>
      <c r="AK3653" s="1">
        <v>41710</v>
      </c>
      <c r="AL3653">
        <v>0.25</v>
      </c>
      <c r="AW3653" s="1">
        <v>42800</v>
      </c>
      <c r="AX3653">
        <v>38.200000000000003</v>
      </c>
      <c r="AZ3653" s="1">
        <v>41661</v>
      </c>
      <c r="BA3653">
        <v>81.167000000000002</v>
      </c>
      <c r="BC3653" s="1">
        <v>41634</v>
      </c>
      <c r="BD3653">
        <v>104.81</v>
      </c>
      <c r="BF3653" s="1">
        <v>41827</v>
      </c>
      <c r="BG3653">
        <v>11.33</v>
      </c>
      <c r="BI3653" s="1">
        <v>41827</v>
      </c>
      <c r="BJ3653">
        <v>1977.65</v>
      </c>
      <c r="BL3653" s="1">
        <v>41627</v>
      </c>
      <c r="BM3653">
        <v>1019.44</v>
      </c>
      <c r="BO3653" s="1">
        <v>41837</v>
      </c>
      <c r="BP3653">
        <v>21.085999999999999</v>
      </c>
      <c r="BR3653" s="1">
        <v>41837</v>
      </c>
      <c r="BS3653">
        <v>103.19</v>
      </c>
      <c r="BU3653" s="1">
        <v>44725</v>
      </c>
      <c r="BV3653">
        <v>23209.61</v>
      </c>
      <c r="BX3653" s="1">
        <v>43586</v>
      </c>
      <c r="BY3653">
        <v>120.4</v>
      </c>
      <c r="CA3653" s="1">
        <v>43586</v>
      </c>
      <c r="CB3653">
        <v>12331836</v>
      </c>
      <c r="CD3653" s="1">
        <v>43586</v>
      </c>
      <c r="CE3653">
        <v>254.2</v>
      </c>
      <c r="CG3653" s="1">
        <v>43586</v>
      </c>
      <c r="CH3653">
        <v>30809.395499999999</v>
      </c>
      <c r="CJ3653" s="1">
        <v>43672</v>
      </c>
      <c r="CK3653">
        <v>27.1</v>
      </c>
      <c r="CM3653" s="1">
        <v>43672</v>
      </c>
      <c r="CN3653">
        <v>6651900</v>
      </c>
      <c r="CP3653" s="1">
        <v>43672</v>
      </c>
      <c r="CQ3653">
        <v>506.45</v>
      </c>
      <c r="CS3653" s="1">
        <v>43672</v>
      </c>
      <c r="CT3653">
        <v>13764.558999999999</v>
      </c>
      <c r="CV3653" s="1">
        <v>43256</v>
      </c>
      <c r="CW3653">
        <v>112</v>
      </c>
      <c r="CY3653" s="1">
        <v>44887</v>
      </c>
      <c r="CZ3653">
        <v>16.07</v>
      </c>
      <c r="DB3653" s="1">
        <v>41842</v>
      </c>
      <c r="DC3653">
        <v>164.04230000000001</v>
      </c>
      <c r="DE3653" s="1">
        <v>41639</v>
      </c>
      <c r="DF3653">
        <v>6.59E-2</v>
      </c>
      <c r="DH3653">
        <v>41639</v>
      </c>
      <c r="DI3653">
        <v>0.37990000000000002</v>
      </c>
      <c r="DK3653">
        <v>41842</v>
      </c>
      <c r="DL3653">
        <v>1310.25</v>
      </c>
    </row>
    <row r="3654" spans="1:116" x14ac:dyDescent="0.25">
      <c r="A3654" s="1">
        <v>41827</v>
      </c>
      <c r="B3654">
        <v>1317</v>
      </c>
      <c r="D3654" s="1">
        <v>41827</v>
      </c>
      <c r="E3654">
        <v>1321.1</v>
      </c>
      <c r="G3654" s="1">
        <v>41827</v>
      </c>
      <c r="H3654">
        <v>1321.7</v>
      </c>
      <c r="J3654" s="1">
        <v>41827</v>
      </c>
      <c r="K3654">
        <v>1312.1</v>
      </c>
      <c r="M3654" s="1">
        <v>41827</v>
      </c>
      <c r="N3654">
        <v>113065</v>
      </c>
      <c r="P3654" s="1">
        <v>41827</v>
      </c>
      <c r="Q3654">
        <v>252380</v>
      </c>
      <c r="S3654" s="1">
        <v>41635</v>
      </c>
      <c r="T3654">
        <v>1213.27</v>
      </c>
      <c r="V3654" s="1">
        <v>41838</v>
      </c>
      <c r="W3654">
        <v>1310.2</v>
      </c>
      <c r="Y3654" s="1">
        <v>41640</v>
      </c>
      <c r="Z3654">
        <v>3.0282</v>
      </c>
      <c r="AB3654" s="1">
        <v>41673</v>
      </c>
      <c r="AC3654">
        <v>2.1276999999999999</v>
      </c>
      <c r="AE3654" s="1">
        <v>41645</v>
      </c>
      <c r="AF3654">
        <v>0.68200000000000005</v>
      </c>
      <c r="AH3654" s="1">
        <v>41645</v>
      </c>
      <c r="AI3654">
        <v>0.67620000000000002</v>
      </c>
      <c r="AK3654" s="1">
        <v>41711</v>
      </c>
      <c r="AL3654">
        <v>0.25</v>
      </c>
      <c r="AW3654" s="1">
        <v>42801</v>
      </c>
      <c r="AX3654">
        <v>38</v>
      </c>
      <c r="AZ3654" s="1">
        <v>41662</v>
      </c>
      <c r="BA3654">
        <v>80.438000000000002</v>
      </c>
      <c r="BC3654" s="1">
        <v>41635</v>
      </c>
      <c r="BD3654">
        <v>105.17</v>
      </c>
      <c r="BF3654" s="1">
        <v>41828</v>
      </c>
      <c r="BG3654">
        <v>11.98</v>
      </c>
      <c r="BI3654" s="1">
        <v>41828</v>
      </c>
      <c r="BJ3654">
        <v>1963.71</v>
      </c>
      <c r="BL3654" s="1">
        <v>41628</v>
      </c>
      <c r="BM3654">
        <v>1020.0410000000001</v>
      </c>
      <c r="BO3654" s="1">
        <v>41838</v>
      </c>
      <c r="BP3654">
        <v>20.838000000000001</v>
      </c>
      <c r="BR3654" s="1">
        <v>41838</v>
      </c>
      <c r="BS3654">
        <v>103.13</v>
      </c>
      <c r="BU3654" s="1">
        <v>44726</v>
      </c>
      <c r="BV3654">
        <v>21966.38</v>
      </c>
      <c r="BX3654" s="1">
        <v>43587</v>
      </c>
      <c r="BY3654">
        <v>119.94</v>
      </c>
      <c r="CA3654" s="1">
        <v>43587</v>
      </c>
      <c r="CB3654">
        <v>6759844</v>
      </c>
      <c r="CD3654" s="1">
        <v>43587</v>
      </c>
      <c r="CE3654">
        <v>253.8</v>
      </c>
      <c r="CG3654" s="1">
        <v>43587</v>
      </c>
      <c r="CH3654">
        <v>30452.5785</v>
      </c>
      <c r="CJ3654" s="1">
        <v>43675</v>
      </c>
      <c r="CK3654">
        <v>27.28</v>
      </c>
      <c r="CM3654" s="1">
        <v>43675</v>
      </c>
      <c r="CN3654">
        <v>17288352</v>
      </c>
      <c r="CP3654" s="1">
        <v>43675</v>
      </c>
      <c r="CQ3654">
        <v>507.5</v>
      </c>
      <c r="CS3654" s="1">
        <v>43675</v>
      </c>
      <c r="CT3654">
        <v>13779.7019</v>
      </c>
      <c r="CV3654" s="1">
        <v>43257</v>
      </c>
      <c r="CW3654">
        <v>111.76</v>
      </c>
      <c r="CY3654" s="1">
        <v>44888</v>
      </c>
      <c r="CZ3654">
        <v>15.84</v>
      </c>
      <c r="DB3654" s="1">
        <v>41843</v>
      </c>
      <c r="DC3654">
        <v>163.85419999999999</v>
      </c>
      <c r="DE3654" s="1">
        <v>41640</v>
      </c>
      <c r="DF3654">
        <v>6.59E-2</v>
      </c>
      <c r="DH3654">
        <v>41640</v>
      </c>
      <c r="DI3654">
        <v>0.37990000000000002</v>
      </c>
      <c r="DK3654">
        <v>41843</v>
      </c>
      <c r="DL3654">
        <v>1308</v>
      </c>
    </row>
    <row r="3655" spans="1:116" x14ac:dyDescent="0.25">
      <c r="A3655" s="1">
        <v>41828</v>
      </c>
      <c r="B3655">
        <v>1316.5</v>
      </c>
      <c r="D3655" s="1">
        <v>41828</v>
      </c>
      <c r="E3655">
        <v>1320.8</v>
      </c>
      <c r="G3655" s="1">
        <v>41828</v>
      </c>
      <c r="H3655">
        <v>1325.7</v>
      </c>
      <c r="J3655" s="1">
        <v>41828</v>
      </c>
      <c r="K3655">
        <v>1314.3</v>
      </c>
      <c r="M3655" s="1">
        <v>41828</v>
      </c>
      <c r="N3655">
        <v>130081</v>
      </c>
      <c r="P3655" s="1">
        <v>41828</v>
      </c>
      <c r="Q3655">
        <v>241379</v>
      </c>
      <c r="S3655" s="1">
        <v>41638</v>
      </c>
      <c r="T3655">
        <v>1196.57</v>
      </c>
      <c r="V3655" s="1">
        <v>41841</v>
      </c>
      <c r="W3655">
        <v>1314.7</v>
      </c>
      <c r="Y3655" s="1">
        <v>41641</v>
      </c>
      <c r="Z3655">
        <v>2.9889999999999999</v>
      </c>
      <c r="AB3655" s="1">
        <v>41674</v>
      </c>
      <c r="AC3655">
        <v>2.1202999999999999</v>
      </c>
      <c r="AE3655" s="1">
        <v>41646</v>
      </c>
      <c r="AF3655">
        <v>0.66600000000000004</v>
      </c>
      <c r="AH3655" s="1">
        <v>41646</v>
      </c>
      <c r="AI3655">
        <v>0.65739999999999998</v>
      </c>
      <c r="AK3655" s="1">
        <v>41712</v>
      </c>
      <c r="AL3655">
        <v>0.25</v>
      </c>
      <c r="AW3655" s="1">
        <v>42802</v>
      </c>
      <c r="AX3655">
        <v>45.8</v>
      </c>
      <c r="AZ3655" s="1">
        <v>41663</v>
      </c>
      <c r="BA3655">
        <v>80.457999999999998</v>
      </c>
      <c r="BC3655" s="1">
        <v>41638</v>
      </c>
      <c r="BD3655">
        <v>105.15</v>
      </c>
      <c r="BF3655" s="1">
        <v>41829</v>
      </c>
      <c r="BG3655">
        <v>11.65</v>
      </c>
      <c r="BI3655" s="1">
        <v>41829</v>
      </c>
      <c r="BJ3655">
        <v>1972.83</v>
      </c>
      <c r="BL3655" s="1">
        <v>41631</v>
      </c>
      <c r="BM3655">
        <v>1020.8819999999999</v>
      </c>
      <c r="BO3655" s="1">
        <v>41841</v>
      </c>
      <c r="BP3655">
        <v>20.966000000000001</v>
      </c>
      <c r="BR3655" s="1">
        <v>41841</v>
      </c>
      <c r="BS3655">
        <v>104.59</v>
      </c>
      <c r="BU3655" s="1">
        <v>44727</v>
      </c>
      <c r="BV3655">
        <v>21640.29</v>
      </c>
      <c r="BX3655" s="1">
        <v>43588</v>
      </c>
      <c r="BY3655">
        <v>120.65</v>
      </c>
      <c r="CA3655" s="1">
        <v>43588</v>
      </c>
      <c r="CB3655">
        <v>8414504</v>
      </c>
      <c r="CD3655" s="1">
        <v>43588</v>
      </c>
      <c r="CE3655">
        <v>252.2</v>
      </c>
      <c r="CG3655" s="1">
        <v>43588</v>
      </c>
      <c r="CH3655">
        <v>30441.283200000002</v>
      </c>
      <c r="CJ3655" s="1">
        <v>43676</v>
      </c>
      <c r="CK3655">
        <v>27.38</v>
      </c>
      <c r="CM3655" s="1">
        <v>43676</v>
      </c>
      <c r="CN3655">
        <v>6888162</v>
      </c>
      <c r="CP3655" s="1">
        <v>43676</v>
      </c>
      <c r="CQ3655">
        <v>515.32500000000005</v>
      </c>
      <c r="CS3655" s="1">
        <v>43676</v>
      </c>
      <c r="CT3655">
        <v>14059.6284</v>
      </c>
      <c r="CV3655" s="1">
        <v>43258</v>
      </c>
      <c r="CW3655">
        <v>112.1</v>
      </c>
      <c r="CY3655" s="1">
        <v>44890</v>
      </c>
      <c r="CZ3655">
        <v>15.23</v>
      </c>
      <c r="DB3655" s="1">
        <v>41844</v>
      </c>
      <c r="DC3655">
        <v>162.12350000000001</v>
      </c>
      <c r="DE3655" s="1">
        <v>41641</v>
      </c>
      <c r="DF3655">
        <v>6.08E-2</v>
      </c>
      <c r="DH3655">
        <v>41641</v>
      </c>
      <c r="DI3655">
        <v>0.38009999999999999</v>
      </c>
      <c r="DK3655">
        <v>41844</v>
      </c>
      <c r="DL3655">
        <v>1292.75</v>
      </c>
    </row>
    <row r="3656" spans="1:116" x14ac:dyDescent="0.25">
      <c r="A3656" s="1">
        <v>41829</v>
      </c>
      <c r="B3656">
        <v>1324.3</v>
      </c>
      <c r="D3656" s="1">
        <v>41829</v>
      </c>
      <c r="E3656">
        <v>1320.4</v>
      </c>
      <c r="G3656" s="1">
        <v>41829</v>
      </c>
      <c r="H3656">
        <v>1333.4</v>
      </c>
      <c r="J3656" s="1">
        <v>41829</v>
      </c>
      <c r="K3656">
        <v>1318.7</v>
      </c>
      <c r="M3656" s="1">
        <v>41829</v>
      </c>
      <c r="N3656">
        <v>163179</v>
      </c>
      <c r="P3656" s="1">
        <v>41829</v>
      </c>
      <c r="Q3656">
        <v>227405</v>
      </c>
      <c r="S3656" s="1">
        <v>41639</v>
      </c>
      <c r="T3656">
        <v>1201.6400000000001</v>
      </c>
      <c r="V3656" s="1">
        <v>41842</v>
      </c>
      <c r="W3656">
        <v>1307.0999999999999</v>
      </c>
      <c r="Y3656" s="1">
        <v>41642</v>
      </c>
      <c r="Z3656">
        <v>2.9948000000000001</v>
      </c>
      <c r="AB3656" s="1">
        <v>41675</v>
      </c>
      <c r="AC3656">
        <v>2.1238999999999999</v>
      </c>
      <c r="AE3656" s="1">
        <v>41647</v>
      </c>
      <c r="AF3656">
        <v>0.68400000000000005</v>
      </c>
      <c r="AH3656" s="1">
        <v>41647</v>
      </c>
      <c r="AI3656">
        <v>0.67810000000000004</v>
      </c>
      <c r="AK3656" s="1">
        <v>41715</v>
      </c>
      <c r="AL3656">
        <v>0.25</v>
      </c>
      <c r="AW3656" s="1">
        <v>42803</v>
      </c>
      <c r="AX3656">
        <v>44.8</v>
      </c>
      <c r="AZ3656" s="1">
        <v>41666</v>
      </c>
      <c r="BA3656">
        <v>80.524000000000001</v>
      </c>
      <c r="BC3656" s="1">
        <v>41639</v>
      </c>
      <c r="BD3656">
        <v>105.31</v>
      </c>
      <c r="BF3656" s="1">
        <v>41830</v>
      </c>
      <c r="BG3656">
        <v>12.59</v>
      </c>
      <c r="BI3656" s="1">
        <v>41830</v>
      </c>
      <c r="BJ3656">
        <v>1964.68</v>
      </c>
      <c r="BL3656" s="1">
        <v>41632</v>
      </c>
      <c r="BM3656">
        <v>1020.977</v>
      </c>
      <c r="BO3656" s="1">
        <v>41842</v>
      </c>
      <c r="BP3656">
        <v>20.965</v>
      </c>
      <c r="BR3656" s="1">
        <v>41842</v>
      </c>
      <c r="BS3656">
        <v>104.42</v>
      </c>
      <c r="BU3656" s="1">
        <v>44728</v>
      </c>
      <c r="BV3656">
        <v>20677.240000000002</v>
      </c>
      <c r="BX3656" s="1">
        <v>43591</v>
      </c>
      <c r="BY3656">
        <v>120.81</v>
      </c>
      <c r="CA3656" s="1">
        <v>43591</v>
      </c>
      <c r="CB3656">
        <v>3479563</v>
      </c>
      <c r="CD3656" s="1">
        <v>43591</v>
      </c>
      <c r="CE3656">
        <v>251.8</v>
      </c>
      <c r="CG3656" s="1">
        <v>43591</v>
      </c>
      <c r="CH3656">
        <v>30392.002799999998</v>
      </c>
      <c r="CJ3656" s="1">
        <v>43677</v>
      </c>
      <c r="CK3656">
        <v>27.04</v>
      </c>
      <c r="CM3656" s="1">
        <v>43677</v>
      </c>
      <c r="CN3656">
        <v>14763137</v>
      </c>
      <c r="CP3656" s="1">
        <v>43677</v>
      </c>
      <c r="CQ3656">
        <v>517.15</v>
      </c>
      <c r="CS3656" s="1">
        <v>43677</v>
      </c>
      <c r="CT3656">
        <v>14125.653700000001</v>
      </c>
      <c r="CV3656" s="1">
        <v>43259</v>
      </c>
      <c r="CW3656">
        <v>111.91</v>
      </c>
      <c r="CY3656" s="1">
        <v>44893</v>
      </c>
      <c r="CZ3656">
        <v>15.77</v>
      </c>
      <c r="DB3656" s="1">
        <v>41845</v>
      </c>
      <c r="DC3656">
        <v>163.7037</v>
      </c>
      <c r="DE3656" s="1">
        <v>41642</v>
      </c>
      <c r="DF3656">
        <v>6.59E-2</v>
      </c>
      <c r="DH3656">
        <v>41642</v>
      </c>
      <c r="DI3656">
        <v>0.39650000000000002</v>
      </c>
      <c r="DK3656">
        <v>41845</v>
      </c>
      <c r="DL3656">
        <v>1294.75</v>
      </c>
    </row>
    <row r="3657" spans="1:116" x14ac:dyDescent="0.25">
      <c r="A3657" s="1">
        <v>41830</v>
      </c>
      <c r="B3657">
        <v>1339.2</v>
      </c>
      <c r="D3657" s="1">
        <v>41830</v>
      </c>
      <c r="E3657">
        <v>1325</v>
      </c>
      <c r="G3657" s="1">
        <v>41830</v>
      </c>
      <c r="H3657">
        <v>1346.8</v>
      </c>
      <c r="J3657" s="1">
        <v>41830</v>
      </c>
      <c r="K3657">
        <v>1325</v>
      </c>
      <c r="M3657" s="1">
        <v>41830</v>
      </c>
      <c r="N3657">
        <v>179492</v>
      </c>
      <c r="P3657" s="1">
        <v>41830</v>
      </c>
      <c r="Q3657">
        <v>220001</v>
      </c>
      <c r="S3657" s="1">
        <v>41640</v>
      </c>
      <c r="T3657">
        <v>1205.9000000000001</v>
      </c>
      <c r="V3657" s="1">
        <v>41843</v>
      </c>
      <c r="W3657">
        <v>1305.5999999999999</v>
      </c>
      <c r="Y3657" s="1">
        <v>41645</v>
      </c>
      <c r="Z3657">
        <v>2.9575999999999998</v>
      </c>
      <c r="AB3657" s="1">
        <v>41676</v>
      </c>
      <c r="AC3657">
        <v>2.145</v>
      </c>
      <c r="AE3657" s="1">
        <v>41648</v>
      </c>
      <c r="AF3657">
        <v>0.63400000000000001</v>
      </c>
      <c r="AH3657" s="1">
        <v>41648</v>
      </c>
      <c r="AI3657">
        <v>0.62919999999999998</v>
      </c>
      <c r="AK3657" s="1">
        <v>41716</v>
      </c>
      <c r="AL3657">
        <v>0.25</v>
      </c>
      <c r="AW3657" s="1">
        <v>42804</v>
      </c>
      <c r="AX3657">
        <v>48</v>
      </c>
      <c r="AZ3657" s="1">
        <v>41667</v>
      </c>
      <c r="BA3657">
        <v>80.567999999999998</v>
      </c>
      <c r="BC3657" s="1">
        <v>41640</v>
      </c>
      <c r="BD3657">
        <v>105.25</v>
      </c>
      <c r="BF3657" s="1">
        <v>41831</v>
      </c>
      <c r="BG3657">
        <v>12.08</v>
      </c>
      <c r="BI3657" s="1">
        <v>41831</v>
      </c>
      <c r="BJ3657">
        <v>1967.57</v>
      </c>
      <c r="BL3657" s="1">
        <v>41634</v>
      </c>
      <c r="BM3657">
        <v>1021.215</v>
      </c>
      <c r="BO3657" s="1">
        <v>41843</v>
      </c>
      <c r="BP3657">
        <v>20.952000000000002</v>
      </c>
      <c r="BR3657" s="1">
        <v>41843</v>
      </c>
      <c r="BS3657">
        <v>103.12</v>
      </c>
      <c r="BU3657" s="1">
        <v>44729</v>
      </c>
      <c r="BV3657">
        <v>20630.54</v>
      </c>
      <c r="BX3657" s="1">
        <v>43592</v>
      </c>
      <c r="BY3657">
        <v>121.21</v>
      </c>
      <c r="CA3657" s="1">
        <v>43592</v>
      </c>
      <c r="CB3657">
        <v>4010654</v>
      </c>
      <c r="CD3657" s="1">
        <v>43592</v>
      </c>
      <c r="CE3657">
        <v>251.9</v>
      </c>
      <c r="CG3657" s="1">
        <v>43592</v>
      </c>
      <c r="CH3657">
        <v>30466.781599999998</v>
      </c>
      <c r="CJ3657" s="1">
        <v>43678</v>
      </c>
      <c r="CK3657">
        <v>27.66</v>
      </c>
      <c r="CM3657" s="1">
        <v>43678</v>
      </c>
      <c r="CN3657">
        <v>15850735</v>
      </c>
      <c r="CP3657" s="1">
        <v>43678</v>
      </c>
      <c r="CQ3657">
        <v>518.29999999999995</v>
      </c>
      <c r="CS3657" s="1">
        <v>43678</v>
      </c>
      <c r="CT3657">
        <v>13951.1484</v>
      </c>
      <c r="CV3657" s="1">
        <v>43262</v>
      </c>
      <c r="CW3657">
        <v>111.91</v>
      </c>
      <c r="CY3657" s="1">
        <v>44894</v>
      </c>
      <c r="CZ3657">
        <v>15.71</v>
      </c>
      <c r="DB3657" s="1">
        <v>41848</v>
      </c>
      <c r="DC3657">
        <v>163.7664</v>
      </c>
      <c r="DE3657" s="1">
        <v>41645</v>
      </c>
      <c r="DF3657">
        <v>4.5600000000000002E-2</v>
      </c>
      <c r="DH3657">
        <v>41645</v>
      </c>
      <c r="DI3657">
        <v>0.39269999999999999</v>
      </c>
      <c r="DK3657">
        <v>41848</v>
      </c>
      <c r="DL3657">
        <v>1304.5</v>
      </c>
    </row>
    <row r="3658" spans="1:116" x14ac:dyDescent="0.25">
      <c r="A3658" s="1">
        <v>41831</v>
      </c>
      <c r="B3658">
        <v>1337.4</v>
      </c>
      <c r="D3658" s="1">
        <v>41831</v>
      </c>
      <c r="E3658">
        <v>1336.5</v>
      </c>
      <c r="G3658" s="1">
        <v>41831</v>
      </c>
      <c r="H3658">
        <v>1340.4</v>
      </c>
      <c r="J3658" s="1">
        <v>41831</v>
      </c>
      <c r="K3658">
        <v>1334.6</v>
      </c>
      <c r="M3658" s="1">
        <v>41831</v>
      </c>
      <c r="N3658">
        <v>97170</v>
      </c>
      <c r="P3658" s="1">
        <v>41831</v>
      </c>
      <c r="Q3658">
        <v>205748</v>
      </c>
      <c r="S3658" s="1">
        <v>41641</v>
      </c>
      <c r="T3658">
        <v>1224.5999999999999</v>
      </c>
      <c r="V3658" s="1">
        <v>41844</v>
      </c>
      <c r="W3658">
        <v>1291.7</v>
      </c>
      <c r="Y3658" s="1">
        <v>41646</v>
      </c>
      <c r="Z3658">
        <v>2.9390999999999998</v>
      </c>
      <c r="AB3658" s="1">
        <v>41677</v>
      </c>
      <c r="AC3658">
        <v>2.1642999999999999</v>
      </c>
      <c r="AE3658" s="1">
        <v>41649</v>
      </c>
      <c r="AF3658">
        <v>0.55700000000000005</v>
      </c>
      <c r="AH3658" s="1">
        <v>41649</v>
      </c>
      <c r="AI3658">
        <v>0.54990000000000006</v>
      </c>
      <c r="AK3658" s="1">
        <v>41717</v>
      </c>
      <c r="AL3658">
        <v>0.25</v>
      </c>
      <c r="AW3658" s="1">
        <v>42807</v>
      </c>
      <c r="AX3658">
        <v>47.5</v>
      </c>
      <c r="AZ3658" s="1">
        <v>41668</v>
      </c>
      <c r="BA3658">
        <v>80.504999999999995</v>
      </c>
      <c r="BC3658" s="1">
        <v>41641</v>
      </c>
      <c r="BD3658">
        <v>104.81</v>
      </c>
      <c r="BF3658" s="1">
        <v>41834</v>
      </c>
      <c r="BG3658">
        <v>11.82</v>
      </c>
      <c r="BI3658" s="1">
        <v>41834</v>
      </c>
      <c r="BJ3658">
        <v>1977.1</v>
      </c>
      <c r="BL3658" s="1">
        <v>41635</v>
      </c>
      <c r="BM3658">
        <v>1021.2809999999999</v>
      </c>
      <c r="BO3658" s="1">
        <v>41844</v>
      </c>
      <c r="BP3658">
        <v>20.376000000000001</v>
      </c>
      <c r="BR3658" s="1">
        <v>41844</v>
      </c>
      <c r="BS3658">
        <v>102.07</v>
      </c>
      <c r="BU3658" s="1">
        <v>44730</v>
      </c>
      <c r="BV3658">
        <v>17785.09</v>
      </c>
      <c r="BX3658" s="1">
        <v>43593</v>
      </c>
      <c r="BY3658">
        <v>120.91</v>
      </c>
      <c r="CA3658" s="1">
        <v>43593</v>
      </c>
      <c r="CB3658">
        <v>4178965</v>
      </c>
      <c r="CD3658" s="1">
        <v>43593</v>
      </c>
      <c r="CE3658">
        <v>251.9</v>
      </c>
      <c r="CG3658" s="1">
        <v>43593</v>
      </c>
      <c r="CH3658">
        <v>30561.605599999999</v>
      </c>
      <c r="CJ3658" s="1">
        <v>43679</v>
      </c>
      <c r="CK3658">
        <v>27.58</v>
      </c>
      <c r="CM3658" s="1">
        <v>43679</v>
      </c>
      <c r="CN3658">
        <v>11954385</v>
      </c>
      <c r="CP3658" s="1">
        <v>43679</v>
      </c>
      <c r="CQ3658">
        <v>520</v>
      </c>
      <c r="CS3658" s="1">
        <v>43679</v>
      </c>
      <c r="CT3658">
        <v>14344.548199999999</v>
      </c>
      <c r="CV3658" s="1">
        <v>43263</v>
      </c>
      <c r="CW3658">
        <v>111.82</v>
      </c>
      <c r="CY3658" s="1">
        <v>44895</v>
      </c>
      <c r="CZ3658">
        <v>15.45</v>
      </c>
      <c r="DB3658" s="1">
        <v>41849</v>
      </c>
      <c r="DC3658">
        <v>163.10169999999999</v>
      </c>
      <c r="DE3658" s="1">
        <v>41646</v>
      </c>
      <c r="DF3658">
        <v>3.5499999999999997E-2</v>
      </c>
      <c r="DH3658">
        <v>41646</v>
      </c>
      <c r="DI3658">
        <v>0.39090000000000003</v>
      </c>
      <c r="DK3658">
        <v>41849</v>
      </c>
      <c r="DL3658">
        <v>1299.25</v>
      </c>
    </row>
    <row r="3659" spans="1:116" x14ac:dyDescent="0.25">
      <c r="A3659" s="1">
        <v>41834</v>
      </c>
      <c r="B3659">
        <v>1306.7</v>
      </c>
      <c r="D3659" s="1">
        <v>41834</v>
      </c>
      <c r="E3659">
        <v>1339.5</v>
      </c>
      <c r="G3659" s="1">
        <v>41834</v>
      </c>
      <c r="H3659">
        <v>1340.9</v>
      </c>
      <c r="J3659" s="1">
        <v>41834</v>
      </c>
      <c r="K3659">
        <v>1302.2</v>
      </c>
      <c r="M3659" s="1">
        <v>41834</v>
      </c>
      <c r="N3659">
        <v>208856</v>
      </c>
      <c r="P3659" s="1">
        <v>41834</v>
      </c>
      <c r="Q3659">
        <v>188701</v>
      </c>
      <c r="S3659" s="1">
        <v>41642</v>
      </c>
      <c r="T3659">
        <v>1236.97</v>
      </c>
      <c r="V3659" s="1">
        <v>41845</v>
      </c>
      <c r="W3659">
        <v>1304.3</v>
      </c>
      <c r="Y3659" s="1">
        <v>41647</v>
      </c>
      <c r="Z3659">
        <v>2.9893999999999998</v>
      </c>
      <c r="AB3659" s="1">
        <v>41680</v>
      </c>
      <c r="AC3659">
        <v>2.1785999999999999</v>
      </c>
      <c r="AE3659" s="1">
        <v>41652</v>
      </c>
      <c r="AF3659">
        <v>0.53600000000000003</v>
      </c>
      <c r="AH3659" s="1">
        <v>41652</v>
      </c>
      <c r="AI3659">
        <v>0.53029999999999999</v>
      </c>
      <c r="AK3659" s="1">
        <v>41718</v>
      </c>
      <c r="AL3659">
        <v>0.25</v>
      </c>
      <c r="AW3659" s="1">
        <v>42808</v>
      </c>
      <c r="AX3659">
        <v>46.4</v>
      </c>
      <c r="AZ3659" s="1">
        <v>41669</v>
      </c>
      <c r="BA3659">
        <v>81.084999999999994</v>
      </c>
      <c r="BC3659" s="1">
        <v>41642</v>
      </c>
      <c r="BD3659">
        <v>104.86</v>
      </c>
      <c r="BF3659" s="1">
        <v>41835</v>
      </c>
      <c r="BG3659">
        <v>11.96</v>
      </c>
      <c r="BI3659" s="1">
        <v>41835</v>
      </c>
      <c r="BJ3659">
        <v>1973.28</v>
      </c>
      <c r="BL3659" s="1">
        <v>41638</v>
      </c>
      <c r="BM3659">
        <v>1022.128</v>
      </c>
      <c r="BO3659" s="1">
        <v>41845</v>
      </c>
      <c r="BP3659">
        <v>20.588000000000001</v>
      </c>
      <c r="BR3659" s="1">
        <v>41845</v>
      </c>
      <c r="BS3659">
        <v>102.09</v>
      </c>
      <c r="BU3659" s="1">
        <v>44731</v>
      </c>
      <c r="BV3659">
        <v>20607.54</v>
      </c>
      <c r="BX3659" s="1">
        <v>43594</v>
      </c>
      <c r="BY3659">
        <v>121.2</v>
      </c>
      <c r="CA3659" s="1">
        <v>43594</v>
      </c>
      <c r="CB3659">
        <v>5015785</v>
      </c>
      <c r="CD3659" s="1">
        <v>43594</v>
      </c>
      <c r="CE3659">
        <v>251.9</v>
      </c>
      <c r="CG3659" s="1">
        <v>43594</v>
      </c>
      <c r="CH3659">
        <v>30582.681199999999</v>
      </c>
      <c r="CJ3659" s="1">
        <v>43682</v>
      </c>
      <c r="CK3659">
        <v>27.96</v>
      </c>
      <c r="CM3659" s="1">
        <v>43682</v>
      </c>
      <c r="CN3659">
        <v>17616824</v>
      </c>
      <c r="CP3659" s="1">
        <v>43682</v>
      </c>
      <c r="CQ3659">
        <v>520.57500000000005</v>
      </c>
      <c r="CS3659" s="1">
        <v>43682</v>
      </c>
      <c r="CT3659">
        <v>14594.1878</v>
      </c>
      <c r="CV3659" s="1">
        <v>43264</v>
      </c>
      <c r="CW3659">
        <v>111.75</v>
      </c>
      <c r="CY3659" s="1">
        <v>44896</v>
      </c>
      <c r="CZ3659">
        <v>15.92</v>
      </c>
      <c r="DB3659" s="1">
        <v>41850</v>
      </c>
      <c r="DC3659">
        <v>162.65020000000001</v>
      </c>
      <c r="DE3659" s="1">
        <v>41647</v>
      </c>
      <c r="DF3659">
        <v>3.04E-2</v>
      </c>
      <c r="DH3659">
        <v>41647</v>
      </c>
      <c r="DI3659">
        <v>0.42499999999999999</v>
      </c>
      <c r="DK3659">
        <v>41850</v>
      </c>
      <c r="DL3659">
        <v>1294.5</v>
      </c>
    </row>
    <row r="3660" spans="1:116" x14ac:dyDescent="0.25">
      <c r="A3660" s="1">
        <v>41835</v>
      </c>
      <c r="B3660">
        <v>1297.0999999999999</v>
      </c>
      <c r="D3660" s="1">
        <v>41835</v>
      </c>
      <c r="E3660">
        <v>1309.0999999999999</v>
      </c>
      <c r="G3660" s="1">
        <v>41835</v>
      </c>
      <c r="H3660">
        <v>1314.4</v>
      </c>
      <c r="J3660" s="1">
        <v>41835</v>
      </c>
      <c r="K3660">
        <v>1292.5999999999999</v>
      </c>
      <c r="M3660" s="1">
        <v>41835</v>
      </c>
      <c r="N3660">
        <v>175878</v>
      </c>
      <c r="P3660" s="1">
        <v>41835</v>
      </c>
      <c r="Q3660">
        <v>172942</v>
      </c>
      <c r="S3660" s="1">
        <v>41645</v>
      </c>
      <c r="T3660">
        <v>1238.06</v>
      </c>
      <c r="V3660" s="1">
        <v>41848</v>
      </c>
      <c r="W3660">
        <v>1304.5999999999999</v>
      </c>
      <c r="Y3660" s="1">
        <v>41648</v>
      </c>
      <c r="Z3660">
        <v>2.9651999999999998</v>
      </c>
      <c r="AB3660" s="1">
        <v>41681</v>
      </c>
      <c r="AC3660">
        <v>2.1688999999999998</v>
      </c>
      <c r="AE3660" s="1">
        <v>41653</v>
      </c>
      <c r="AF3660">
        <v>0.59199999999999997</v>
      </c>
      <c r="AH3660" s="1">
        <v>41653</v>
      </c>
      <c r="AI3660">
        <v>0.58409999999999995</v>
      </c>
      <c r="AK3660" s="1">
        <v>41719</v>
      </c>
      <c r="AL3660">
        <v>0.25</v>
      </c>
      <c r="AW3660" s="1">
        <v>42809</v>
      </c>
      <c r="AX3660">
        <v>57.9</v>
      </c>
      <c r="AZ3660" s="1">
        <v>41670</v>
      </c>
      <c r="BA3660">
        <v>81.311000000000007</v>
      </c>
      <c r="BC3660" s="1">
        <v>41645</v>
      </c>
      <c r="BD3660">
        <v>104.22</v>
      </c>
      <c r="BF3660" s="1">
        <v>41836</v>
      </c>
      <c r="BG3660">
        <v>11</v>
      </c>
      <c r="BI3660" s="1">
        <v>41836</v>
      </c>
      <c r="BJ3660">
        <v>1981.57</v>
      </c>
      <c r="BL3660" s="1">
        <v>41639</v>
      </c>
      <c r="BM3660">
        <v>1022.586</v>
      </c>
      <c r="BO3660" s="1">
        <v>41848</v>
      </c>
      <c r="BP3660">
        <v>20.526</v>
      </c>
      <c r="BR3660" s="1">
        <v>41848</v>
      </c>
      <c r="BS3660">
        <v>101.67</v>
      </c>
      <c r="BU3660" s="1">
        <v>44732</v>
      </c>
      <c r="BV3660">
        <v>20427.23</v>
      </c>
      <c r="BX3660" s="1">
        <v>43595</v>
      </c>
      <c r="BY3660">
        <v>121.43</v>
      </c>
      <c r="CA3660" s="1">
        <v>43595</v>
      </c>
      <c r="CB3660">
        <v>4586301</v>
      </c>
      <c r="CD3660" s="1">
        <v>43595</v>
      </c>
      <c r="CE3660">
        <v>249.7</v>
      </c>
      <c r="CG3660" s="1">
        <v>43595</v>
      </c>
      <c r="CH3660">
        <v>30338.832999999999</v>
      </c>
      <c r="CJ3660" s="1">
        <v>43683</v>
      </c>
      <c r="CK3660">
        <v>28.2</v>
      </c>
      <c r="CM3660" s="1">
        <v>43683</v>
      </c>
      <c r="CN3660">
        <v>12304195</v>
      </c>
      <c r="CP3660" s="1">
        <v>43683</v>
      </c>
      <c r="CQ3660">
        <v>520.57500000000005</v>
      </c>
      <c r="CS3660" s="1">
        <v>43683</v>
      </c>
      <c r="CT3660">
        <v>14594.087799999999</v>
      </c>
      <c r="CV3660" s="1">
        <v>43265</v>
      </c>
      <c r="CW3660">
        <v>112.04</v>
      </c>
      <c r="CY3660" s="1">
        <v>44897</v>
      </c>
      <c r="CZ3660">
        <v>15.42</v>
      </c>
      <c r="DB3660" s="1">
        <v>41851</v>
      </c>
      <c r="DC3660">
        <v>160.8818</v>
      </c>
      <c r="DE3660" s="1">
        <v>41648</v>
      </c>
      <c r="DF3660">
        <v>3.5499999999999997E-2</v>
      </c>
      <c r="DH3660">
        <v>41648</v>
      </c>
      <c r="DI3660">
        <v>0.42920000000000003</v>
      </c>
      <c r="DK3660">
        <v>41851</v>
      </c>
      <c r="DL3660">
        <v>1285.25</v>
      </c>
    </row>
    <row r="3661" spans="1:116" x14ac:dyDescent="0.25">
      <c r="A3661" s="1">
        <v>41836</v>
      </c>
      <c r="B3661">
        <v>1299.8</v>
      </c>
      <c r="D3661" s="1">
        <v>41836</v>
      </c>
      <c r="E3661">
        <v>1295.2</v>
      </c>
      <c r="G3661" s="1">
        <v>41836</v>
      </c>
      <c r="H3661">
        <v>1304.2</v>
      </c>
      <c r="J3661" s="1">
        <v>41836</v>
      </c>
      <c r="K3661">
        <v>1293.5</v>
      </c>
      <c r="M3661" s="1">
        <v>41836</v>
      </c>
      <c r="N3661">
        <v>119719</v>
      </c>
      <c r="P3661" s="1">
        <v>41836</v>
      </c>
      <c r="Q3661">
        <v>162395</v>
      </c>
      <c r="S3661" s="1">
        <v>41646</v>
      </c>
      <c r="T3661">
        <v>1232.08</v>
      </c>
      <c r="V3661" s="1">
        <v>41849</v>
      </c>
      <c r="W3661">
        <v>1299.4000000000001</v>
      </c>
      <c r="Y3661" s="1">
        <v>41649</v>
      </c>
      <c r="Z3661">
        <v>2.8578999999999999</v>
      </c>
      <c r="AB3661" s="1">
        <v>41682</v>
      </c>
      <c r="AC3661">
        <v>2.1808999999999998</v>
      </c>
      <c r="AE3661" s="1">
        <v>41654</v>
      </c>
      <c r="AF3661">
        <v>0.59399999999999997</v>
      </c>
      <c r="AH3661" s="1">
        <v>41654</v>
      </c>
      <c r="AI3661">
        <v>0.58840000000000003</v>
      </c>
      <c r="AK3661" s="1">
        <v>41722</v>
      </c>
      <c r="AL3661">
        <v>0.25</v>
      </c>
      <c r="AW3661" s="1">
        <v>42810</v>
      </c>
      <c r="AX3661">
        <v>57.6</v>
      </c>
      <c r="AZ3661" s="1">
        <v>41673</v>
      </c>
      <c r="BA3661">
        <v>81.009</v>
      </c>
      <c r="BC3661" s="1">
        <v>41646</v>
      </c>
      <c r="BD3661">
        <v>104.6</v>
      </c>
      <c r="BF3661" s="1">
        <v>41837</v>
      </c>
      <c r="BG3661">
        <v>14.54</v>
      </c>
      <c r="BI3661" s="1">
        <v>41837</v>
      </c>
      <c r="BJ3661">
        <v>1958.12</v>
      </c>
      <c r="BL3661" s="1">
        <v>41641</v>
      </c>
      <c r="BM3661">
        <v>1023.7809999999999</v>
      </c>
      <c r="BO3661" s="1">
        <v>41849</v>
      </c>
      <c r="BP3661">
        <v>20.545999999999999</v>
      </c>
      <c r="BR3661" s="1">
        <v>41849</v>
      </c>
      <c r="BS3661">
        <v>100.97</v>
      </c>
      <c r="BU3661" s="1">
        <v>44733</v>
      </c>
      <c r="BV3661">
        <v>20838.45</v>
      </c>
      <c r="BX3661" s="1">
        <v>43598</v>
      </c>
      <c r="BY3661">
        <v>122.67</v>
      </c>
      <c r="CA3661" s="1">
        <v>43598</v>
      </c>
      <c r="CB3661">
        <v>11130908</v>
      </c>
      <c r="CD3661" s="1">
        <v>43598</v>
      </c>
      <c r="CE3661">
        <v>250.8</v>
      </c>
      <c r="CG3661" s="1">
        <v>43598</v>
      </c>
      <c r="CH3661">
        <v>30672.7425</v>
      </c>
      <c r="CJ3661" s="1">
        <v>43684</v>
      </c>
      <c r="CK3661">
        <v>28.6</v>
      </c>
      <c r="CM3661" s="1">
        <v>43684</v>
      </c>
      <c r="CN3661">
        <v>19868235</v>
      </c>
      <c r="CP3661" s="1">
        <v>43684</v>
      </c>
      <c r="CQ3661">
        <v>522.35</v>
      </c>
      <c r="CS3661" s="1">
        <v>43684</v>
      </c>
      <c r="CT3661">
        <v>15051.524600000001</v>
      </c>
      <c r="CV3661" s="1">
        <v>43266</v>
      </c>
      <c r="CW3661">
        <v>112.08</v>
      </c>
      <c r="CY3661" s="1">
        <v>44900</v>
      </c>
      <c r="CZ3661">
        <v>15.81</v>
      </c>
      <c r="DB3661" s="1">
        <v>41852</v>
      </c>
      <c r="DC3661">
        <v>162.38679999999999</v>
      </c>
      <c r="DE3661" s="1">
        <v>41649</v>
      </c>
      <c r="DF3661">
        <v>3.5499999999999997E-2</v>
      </c>
      <c r="DH3661">
        <v>41649</v>
      </c>
      <c r="DI3661">
        <v>0.36990000000000001</v>
      </c>
      <c r="DK3661">
        <v>41852</v>
      </c>
      <c r="DL3661">
        <v>1291.25</v>
      </c>
    </row>
    <row r="3662" spans="1:116" x14ac:dyDescent="0.25">
      <c r="A3662" s="1">
        <v>41837</v>
      </c>
      <c r="B3662">
        <v>1316.9</v>
      </c>
      <c r="D3662" s="1">
        <v>41837</v>
      </c>
      <c r="E3662">
        <v>1300.3</v>
      </c>
      <c r="G3662" s="1">
        <v>41837</v>
      </c>
      <c r="H3662">
        <v>1325.9</v>
      </c>
      <c r="J3662" s="1">
        <v>41837</v>
      </c>
      <c r="K3662">
        <v>1298.0999999999999</v>
      </c>
      <c r="M3662" s="1">
        <v>41837</v>
      </c>
      <c r="N3662">
        <v>176744</v>
      </c>
      <c r="P3662" s="1">
        <v>41837</v>
      </c>
      <c r="Q3662">
        <v>159468</v>
      </c>
      <c r="S3662" s="1">
        <v>41647</v>
      </c>
      <c r="T3662">
        <v>1225.99</v>
      </c>
      <c r="V3662" s="1">
        <v>41850</v>
      </c>
      <c r="W3662">
        <v>1295.9000000000001</v>
      </c>
      <c r="Y3662" s="1">
        <v>41652</v>
      </c>
      <c r="Z3662">
        <v>2.8256999999999999</v>
      </c>
      <c r="AB3662" s="1">
        <v>41683</v>
      </c>
      <c r="AC3662">
        <v>2.1918000000000002</v>
      </c>
      <c r="AE3662" s="1">
        <v>41655</v>
      </c>
      <c r="AF3662">
        <v>0.57099999999999995</v>
      </c>
      <c r="AH3662" s="1">
        <v>41655</v>
      </c>
      <c r="AI3662">
        <v>0.56630000000000003</v>
      </c>
      <c r="AK3662" s="1">
        <v>41723</v>
      </c>
      <c r="AL3662">
        <v>0.25</v>
      </c>
      <c r="AW3662" s="1">
        <v>42811</v>
      </c>
      <c r="AX3662">
        <v>56.1</v>
      </c>
      <c r="AZ3662" s="1">
        <v>41674</v>
      </c>
      <c r="BA3662">
        <v>81.120999999999995</v>
      </c>
      <c r="BC3662" s="1">
        <v>41647</v>
      </c>
      <c r="BD3662">
        <v>104.86</v>
      </c>
      <c r="BF3662" s="1">
        <v>41838</v>
      </c>
      <c r="BG3662">
        <v>12.06</v>
      </c>
      <c r="BI3662" s="1">
        <v>41838</v>
      </c>
      <c r="BJ3662">
        <v>1978.22</v>
      </c>
      <c r="BL3662" s="1">
        <v>41642</v>
      </c>
      <c r="BM3662">
        <v>1024.3309999999999</v>
      </c>
      <c r="BO3662" s="1">
        <v>41850</v>
      </c>
      <c r="BP3662">
        <v>20.597000000000001</v>
      </c>
      <c r="BR3662" s="1">
        <v>41850</v>
      </c>
      <c r="BS3662">
        <v>100.27</v>
      </c>
      <c r="BU3662" s="1">
        <v>44734</v>
      </c>
      <c r="BV3662">
        <v>19857.05</v>
      </c>
      <c r="BX3662" s="1">
        <v>43599</v>
      </c>
      <c r="BY3662">
        <v>122.46</v>
      </c>
      <c r="CA3662" s="1">
        <v>43599</v>
      </c>
      <c r="CB3662">
        <v>5556105</v>
      </c>
      <c r="CD3662" s="1">
        <v>43599</v>
      </c>
      <c r="CE3662">
        <v>250.8</v>
      </c>
      <c r="CG3662" s="1">
        <v>43599</v>
      </c>
      <c r="CH3662">
        <v>30738.703799999999</v>
      </c>
      <c r="CJ3662" s="1">
        <v>43685</v>
      </c>
      <c r="CK3662">
        <v>28.78</v>
      </c>
      <c r="CM3662" s="1">
        <v>43685</v>
      </c>
      <c r="CN3662">
        <v>14350000</v>
      </c>
      <c r="CP3662" s="1">
        <v>43685</v>
      </c>
      <c r="CQ3662">
        <v>522.79999999999995</v>
      </c>
      <c r="CS3662" s="1">
        <v>43685</v>
      </c>
      <c r="CT3662">
        <v>14961.356299999999</v>
      </c>
      <c r="CV3662" s="1">
        <v>43269</v>
      </c>
      <c r="CW3662">
        <v>112.17</v>
      </c>
      <c r="CY3662" s="1">
        <v>44901</v>
      </c>
      <c r="CZ3662">
        <v>16.190000000000001</v>
      </c>
      <c r="DB3662" s="1">
        <v>41855</v>
      </c>
      <c r="DC3662">
        <v>161.64689999999999</v>
      </c>
      <c r="DE3662" s="1">
        <v>41652</v>
      </c>
      <c r="DF3662">
        <v>2.53E-2</v>
      </c>
      <c r="DH3662">
        <v>41652</v>
      </c>
      <c r="DI3662">
        <v>0.35599999999999998</v>
      </c>
      <c r="DK3662">
        <v>41855</v>
      </c>
      <c r="DL3662">
        <v>1290.5</v>
      </c>
    </row>
    <row r="3663" spans="1:116" x14ac:dyDescent="0.25">
      <c r="A3663" s="1">
        <v>41838</v>
      </c>
      <c r="B3663">
        <v>1309.4000000000001</v>
      </c>
      <c r="D3663" s="1">
        <v>41838</v>
      </c>
      <c r="E3663">
        <v>1319.1</v>
      </c>
      <c r="G3663" s="1">
        <v>41838</v>
      </c>
      <c r="H3663">
        <v>1325.5</v>
      </c>
      <c r="J3663" s="1">
        <v>41838</v>
      </c>
      <c r="K3663">
        <v>1305</v>
      </c>
      <c r="M3663" s="1">
        <v>41838</v>
      </c>
      <c r="N3663">
        <v>121624</v>
      </c>
      <c r="P3663" s="1">
        <v>41838</v>
      </c>
      <c r="Q3663">
        <v>145954</v>
      </c>
      <c r="S3663" s="1">
        <v>41648</v>
      </c>
      <c r="T3663">
        <v>1227.98</v>
      </c>
      <c r="V3663" s="1">
        <v>41851</v>
      </c>
      <c r="W3663">
        <v>1281.9000000000001</v>
      </c>
      <c r="Y3663" s="1">
        <v>41653</v>
      </c>
      <c r="Z3663">
        <v>2.8708999999999998</v>
      </c>
      <c r="AB3663" s="1">
        <v>41684</v>
      </c>
      <c r="AC3663">
        <v>2.1711</v>
      </c>
      <c r="AE3663" s="1">
        <v>41656</v>
      </c>
      <c r="AF3663">
        <v>0.54600000000000004</v>
      </c>
      <c r="AH3663" s="1">
        <v>41656</v>
      </c>
      <c r="AI3663">
        <v>0.53659999999999997</v>
      </c>
      <c r="AK3663" s="1">
        <v>41724</v>
      </c>
      <c r="AL3663">
        <v>0.25</v>
      </c>
      <c r="AW3663" s="1">
        <v>42814</v>
      </c>
      <c r="AX3663">
        <v>55.9</v>
      </c>
      <c r="AZ3663" s="1">
        <v>41675</v>
      </c>
      <c r="BA3663">
        <v>81.036000000000001</v>
      </c>
      <c r="BC3663" s="1">
        <v>41648</v>
      </c>
      <c r="BD3663">
        <v>104.82</v>
      </c>
      <c r="BF3663" s="1">
        <v>41841</v>
      </c>
      <c r="BG3663">
        <v>12.81</v>
      </c>
      <c r="BI3663" s="1">
        <v>41841</v>
      </c>
      <c r="BJ3663">
        <v>1973.63</v>
      </c>
      <c r="BL3663" s="1">
        <v>41645</v>
      </c>
      <c r="BM3663">
        <v>1025.962</v>
      </c>
      <c r="BO3663" s="1">
        <v>41851</v>
      </c>
      <c r="BP3663">
        <v>20.411999999999999</v>
      </c>
      <c r="BR3663" s="1">
        <v>41851</v>
      </c>
      <c r="BS3663">
        <v>98.17</v>
      </c>
      <c r="BU3663" s="1">
        <v>44735</v>
      </c>
      <c r="BV3663">
        <v>20795.38</v>
      </c>
      <c r="BX3663" s="1">
        <v>43600</v>
      </c>
      <c r="BY3663">
        <v>122.39</v>
      </c>
      <c r="CA3663" s="1">
        <v>43600</v>
      </c>
      <c r="CB3663">
        <v>10298968</v>
      </c>
      <c r="CD3663" s="1">
        <v>43600</v>
      </c>
      <c r="CE3663">
        <v>249.7</v>
      </c>
      <c r="CG3663" s="1">
        <v>43600</v>
      </c>
      <c r="CH3663">
        <v>30620.051200000002</v>
      </c>
      <c r="CJ3663" s="1">
        <v>43686</v>
      </c>
      <c r="CK3663">
        <v>28.66</v>
      </c>
      <c r="CM3663" s="1">
        <v>43686</v>
      </c>
      <c r="CN3663">
        <v>12311420</v>
      </c>
      <c r="CP3663" s="1">
        <v>43686</v>
      </c>
      <c r="CQ3663">
        <v>524.9</v>
      </c>
      <c r="CS3663" s="1">
        <v>43686</v>
      </c>
      <c r="CT3663">
        <v>15040.9355</v>
      </c>
      <c r="CV3663" s="1">
        <v>43270</v>
      </c>
      <c r="CW3663">
        <v>112.35</v>
      </c>
      <c r="CY3663" s="1">
        <v>44902</v>
      </c>
      <c r="CZ3663">
        <v>16.55</v>
      </c>
      <c r="DB3663" s="1">
        <v>41856</v>
      </c>
      <c r="DC3663">
        <v>161.19540000000001</v>
      </c>
      <c r="DE3663" s="1">
        <v>41653</v>
      </c>
      <c r="DF3663">
        <v>3.04E-2</v>
      </c>
      <c r="DH3663">
        <v>41653</v>
      </c>
      <c r="DI3663">
        <v>0.37819999999999998</v>
      </c>
      <c r="DK3663">
        <v>41856</v>
      </c>
      <c r="DL3663">
        <v>1284.75</v>
      </c>
    </row>
    <row r="3664" spans="1:116" x14ac:dyDescent="0.25">
      <c r="A3664" s="1">
        <v>41841</v>
      </c>
      <c r="B3664">
        <v>1313.9</v>
      </c>
      <c r="D3664" s="1">
        <v>41841</v>
      </c>
      <c r="E3664">
        <v>1311.3</v>
      </c>
      <c r="G3664" s="1">
        <v>41841</v>
      </c>
      <c r="H3664">
        <v>1319</v>
      </c>
      <c r="J3664" s="1">
        <v>41841</v>
      </c>
      <c r="K3664">
        <v>1307.9000000000001</v>
      </c>
      <c r="M3664" s="1">
        <v>41841</v>
      </c>
      <c r="N3664">
        <v>85369</v>
      </c>
      <c r="P3664" s="1">
        <v>41841</v>
      </c>
      <c r="Q3664">
        <v>137000</v>
      </c>
      <c r="S3664" s="1">
        <v>41649</v>
      </c>
      <c r="T3664">
        <v>1248.5</v>
      </c>
      <c r="V3664" s="1">
        <v>41852</v>
      </c>
      <c r="W3664">
        <v>1294.0999999999999</v>
      </c>
      <c r="Y3664" s="1">
        <v>41654</v>
      </c>
      <c r="Z3664">
        <v>2.8912</v>
      </c>
      <c r="AB3664" s="1">
        <v>41687</v>
      </c>
      <c r="AC3664">
        <v>2.1711</v>
      </c>
      <c r="AE3664" s="1">
        <v>41659</v>
      </c>
      <c r="AF3664">
        <v>0.54600000000000004</v>
      </c>
      <c r="AH3664" s="1">
        <v>41659</v>
      </c>
      <c r="AI3664">
        <v>0.53659999999999997</v>
      </c>
      <c r="AK3664" s="1">
        <v>41725</v>
      </c>
      <c r="AL3664">
        <v>0.25</v>
      </c>
      <c r="AW3664" s="1">
        <v>42815</v>
      </c>
      <c r="AX3664">
        <v>55.2</v>
      </c>
      <c r="AZ3664" s="1">
        <v>41676</v>
      </c>
      <c r="BA3664">
        <v>80.906000000000006</v>
      </c>
      <c r="BC3664" s="1">
        <v>41649</v>
      </c>
      <c r="BD3664">
        <v>104.18</v>
      </c>
      <c r="BF3664" s="1">
        <v>41842</v>
      </c>
      <c r="BG3664">
        <v>12.24</v>
      </c>
      <c r="BI3664" s="1">
        <v>41842</v>
      </c>
      <c r="BJ3664">
        <v>1983.53</v>
      </c>
      <c r="BL3664" s="1">
        <v>41646</v>
      </c>
      <c r="BM3664">
        <v>1027.684</v>
      </c>
      <c r="BO3664" s="1">
        <v>41852</v>
      </c>
      <c r="BP3664">
        <v>20.370999999999999</v>
      </c>
      <c r="BR3664" s="1">
        <v>41852</v>
      </c>
      <c r="BS3664">
        <v>97.88</v>
      </c>
      <c r="BU3664" s="1">
        <v>44736</v>
      </c>
      <c r="BV3664">
        <v>21183.82</v>
      </c>
      <c r="BX3664" s="1">
        <v>43601</v>
      </c>
      <c r="BY3664">
        <v>121.51</v>
      </c>
      <c r="CA3664" s="1">
        <v>43601</v>
      </c>
      <c r="CB3664">
        <v>6349454</v>
      </c>
      <c r="CD3664" s="1">
        <v>43601</v>
      </c>
      <c r="CE3664">
        <v>249.7</v>
      </c>
      <c r="CG3664" s="1">
        <v>43601</v>
      </c>
      <c r="CH3664">
        <v>30445.269400000001</v>
      </c>
      <c r="CJ3664" s="1">
        <v>43689</v>
      </c>
      <c r="CK3664">
        <v>28.92</v>
      </c>
      <c r="CM3664" s="1">
        <v>43689</v>
      </c>
      <c r="CN3664">
        <v>13762147</v>
      </c>
      <c r="CP3664" s="1">
        <v>43689</v>
      </c>
      <c r="CQ3664">
        <v>524.9</v>
      </c>
      <c r="CS3664" s="1">
        <v>43689</v>
      </c>
      <c r="CT3664">
        <v>15110.929400000001</v>
      </c>
      <c r="CV3664" s="1">
        <v>43271</v>
      </c>
      <c r="CW3664">
        <v>112.04</v>
      </c>
      <c r="CY3664" s="1">
        <v>44903</v>
      </c>
      <c r="CZ3664">
        <v>16.45</v>
      </c>
      <c r="DB3664" s="1">
        <v>41857</v>
      </c>
      <c r="DC3664">
        <v>164.06739999999999</v>
      </c>
      <c r="DE3664" s="1">
        <v>41654</v>
      </c>
      <c r="DF3664">
        <v>3.5499999999999997E-2</v>
      </c>
      <c r="DH3664">
        <v>41654</v>
      </c>
      <c r="DI3664">
        <v>0.39050000000000001</v>
      </c>
      <c r="DK3664">
        <v>41857</v>
      </c>
      <c r="DL3664">
        <v>1306.5</v>
      </c>
    </row>
    <row r="3665" spans="1:116" x14ac:dyDescent="0.25">
      <c r="A3665" s="1">
        <v>41842</v>
      </c>
      <c r="B3665">
        <v>1306.3</v>
      </c>
      <c r="D3665" s="1">
        <v>41842</v>
      </c>
      <c r="E3665">
        <v>1312.4</v>
      </c>
      <c r="G3665" s="1">
        <v>41842</v>
      </c>
      <c r="H3665">
        <v>1316.8</v>
      </c>
      <c r="J3665" s="1">
        <v>41842</v>
      </c>
      <c r="K3665">
        <v>1302.2</v>
      </c>
      <c r="M3665" s="1">
        <v>41842</v>
      </c>
      <c r="N3665">
        <v>127494</v>
      </c>
      <c r="P3665" s="1">
        <v>41842</v>
      </c>
      <c r="Q3665">
        <v>130265</v>
      </c>
      <c r="S3665" s="1">
        <v>41652</v>
      </c>
      <c r="T3665">
        <v>1253.31</v>
      </c>
      <c r="V3665" s="1">
        <v>41855</v>
      </c>
      <c r="W3665">
        <v>1288.3</v>
      </c>
      <c r="Y3665" s="1">
        <v>41655</v>
      </c>
      <c r="Z3665">
        <v>2.8414000000000001</v>
      </c>
      <c r="AB3665" s="1">
        <v>41688</v>
      </c>
      <c r="AC3665">
        <v>2.1602999999999999</v>
      </c>
      <c r="AE3665" s="1">
        <v>41660</v>
      </c>
      <c r="AF3665">
        <v>0.55800000000000005</v>
      </c>
      <c r="AH3665" s="1">
        <v>41660</v>
      </c>
      <c r="AI3665">
        <v>0.55120000000000002</v>
      </c>
      <c r="AK3665" s="1">
        <v>41726</v>
      </c>
      <c r="AL3665">
        <v>0.25</v>
      </c>
      <c r="AW3665" s="1">
        <v>42816</v>
      </c>
      <c r="AX3665">
        <v>54.4</v>
      </c>
      <c r="AZ3665" s="1">
        <v>41677</v>
      </c>
      <c r="BA3665">
        <v>80.691000000000003</v>
      </c>
      <c r="BC3665" s="1">
        <v>41652</v>
      </c>
      <c r="BD3665">
        <v>103</v>
      </c>
      <c r="BF3665" s="1">
        <v>41843</v>
      </c>
      <c r="BG3665">
        <v>11.52</v>
      </c>
      <c r="BI3665" s="1">
        <v>41843</v>
      </c>
      <c r="BJ3665">
        <v>1987.01</v>
      </c>
      <c r="BL3665" s="1">
        <v>41647</v>
      </c>
      <c r="BM3665">
        <v>1027.9559999999999</v>
      </c>
      <c r="BO3665" s="1">
        <v>41855</v>
      </c>
      <c r="BP3665">
        <v>20.233000000000001</v>
      </c>
      <c r="BR3665" s="1">
        <v>41855</v>
      </c>
      <c r="BS3665">
        <v>98.29</v>
      </c>
      <c r="BU3665" s="1">
        <v>44737</v>
      </c>
      <c r="BV3665">
        <v>21214.51</v>
      </c>
      <c r="BX3665" s="1">
        <v>43602</v>
      </c>
      <c r="BY3665">
        <v>120.65</v>
      </c>
      <c r="CA3665" s="1">
        <v>43602</v>
      </c>
      <c r="CB3665">
        <v>6589382</v>
      </c>
      <c r="CD3665" s="1">
        <v>43602</v>
      </c>
      <c r="CE3665">
        <v>250.7</v>
      </c>
      <c r="CG3665" s="1">
        <v>43602</v>
      </c>
      <c r="CH3665">
        <v>30308.878199999999</v>
      </c>
      <c r="CJ3665" s="1">
        <v>43690</v>
      </c>
      <c r="CK3665">
        <v>28.76</v>
      </c>
      <c r="CM3665" s="1">
        <v>43690</v>
      </c>
      <c r="CN3665">
        <v>23414572</v>
      </c>
      <c r="CP3665" s="1">
        <v>43690</v>
      </c>
      <c r="CQ3665">
        <v>526.6</v>
      </c>
      <c r="CS3665" s="1">
        <v>43690</v>
      </c>
      <c r="CT3665">
        <v>15096.2883</v>
      </c>
      <c r="CV3665" s="1">
        <v>43272</v>
      </c>
      <c r="CW3665">
        <v>112.24</v>
      </c>
      <c r="CY3665" s="1">
        <v>44904</v>
      </c>
      <c r="CZ3665">
        <v>16.260000000000002</v>
      </c>
      <c r="DB3665" s="1">
        <v>41858</v>
      </c>
      <c r="DC3665">
        <v>164.60669999999999</v>
      </c>
      <c r="DE3665" s="1">
        <v>41655</v>
      </c>
      <c r="DF3665">
        <v>3.04E-2</v>
      </c>
      <c r="DH3665">
        <v>41655</v>
      </c>
      <c r="DI3665">
        <v>0.3826</v>
      </c>
      <c r="DK3665">
        <v>41858</v>
      </c>
      <c r="DL3665">
        <v>1305.25</v>
      </c>
    </row>
    <row r="3666" spans="1:116" x14ac:dyDescent="0.25">
      <c r="A3666" s="1">
        <v>41843</v>
      </c>
      <c r="B3666">
        <v>1304.7</v>
      </c>
      <c r="D3666" s="1">
        <v>41843</v>
      </c>
      <c r="E3666">
        <v>1308</v>
      </c>
      <c r="G3666" s="1">
        <v>41843</v>
      </c>
      <c r="H3666">
        <v>1311.8</v>
      </c>
      <c r="J3666" s="1">
        <v>41843</v>
      </c>
      <c r="K3666">
        <v>1303.5</v>
      </c>
      <c r="M3666" s="1">
        <v>41843</v>
      </c>
      <c r="N3666">
        <v>86756</v>
      </c>
      <c r="P3666" s="1">
        <v>41843</v>
      </c>
      <c r="Q3666">
        <v>118841</v>
      </c>
      <c r="S3666" s="1">
        <v>41653</v>
      </c>
      <c r="T3666">
        <v>1245.19</v>
      </c>
      <c r="V3666" s="1">
        <v>41856</v>
      </c>
      <c r="W3666">
        <v>1284.5999999999999</v>
      </c>
      <c r="Y3666" s="1">
        <v>41656</v>
      </c>
      <c r="Z3666">
        <v>2.8193999999999999</v>
      </c>
      <c r="AB3666" s="1">
        <v>41689</v>
      </c>
      <c r="AC3666">
        <v>2.1505000000000001</v>
      </c>
      <c r="AE3666" s="1">
        <v>41661</v>
      </c>
      <c r="AF3666">
        <v>0.59</v>
      </c>
      <c r="AH3666" s="1">
        <v>41661</v>
      </c>
      <c r="AI3666">
        <v>0.5837</v>
      </c>
      <c r="AK3666" s="1">
        <v>41729</v>
      </c>
      <c r="AL3666">
        <v>0.25</v>
      </c>
      <c r="AW3666" s="1">
        <v>42817</v>
      </c>
      <c r="AX3666">
        <v>55.7</v>
      </c>
      <c r="AZ3666" s="1">
        <v>41680</v>
      </c>
      <c r="BA3666">
        <v>80.641999999999996</v>
      </c>
      <c r="BC3666" s="1">
        <v>41653</v>
      </c>
      <c r="BD3666">
        <v>104.22</v>
      </c>
      <c r="BF3666" s="1">
        <v>41844</v>
      </c>
      <c r="BG3666">
        <v>11.84</v>
      </c>
      <c r="BI3666" s="1">
        <v>41844</v>
      </c>
      <c r="BJ3666">
        <v>1987.98</v>
      </c>
      <c r="BL3666" s="1">
        <v>41648</v>
      </c>
      <c r="BM3666">
        <v>1028.2059999999999</v>
      </c>
      <c r="BO3666" s="1">
        <v>41856</v>
      </c>
      <c r="BP3666">
        <v>19.832999999999998</v>
      </c>
      <c r="BR3666" s="1">
        <v>41856</v>
      </c>
      <c r="BS3666">
        <v>97.38</v>
      </c>
      <c r="BU3666" s="1">
        <v>44738</v>
      </c>
      <c r="BV3666">
        <v>21392.35</v>
      </c>
      <c r="BX3666" s="1">
        <v>43605</v>
      </c>
      <c r="BY3666">
        <v>120.64</v>
      </c>
      <c r="CA3666" s="1">
        <v>43605</v>
      </c>
      <c r="CB3666">
        <v>4345803</v>
      </c>
      <c r="CD3666" s="1">
        <v>43605</v>
      </c>
      <c r="CE3666">
        <v>250.7</v>
      </c>
      <c r="CG3666" s="1">
        <v>43605</v>
      </c>
      <c r="CH3666">
        <v>30214.392400000001</v>
      </c>
      <c r="CJ3666" s="1">
        <v>43691</v>
      </c>
      <c r="CK3666">
        <v>28.96</v>
      </c>
      <c r="CM3666" s="1">
        <v>43691</v>
      </c>
      <c r="CN3666">
        <v>16692255</v>
      </c>
      <c r="CP3666" s="1">
        <v>43691</v>
      </c>
      <c r="CQ3666">
        <v>528.375</v>
      </c>
      <c r="CS3666" s="1">
        <v>43691</v>
      </c>
      <c r="CT3666">
        <v>15297.199699999999</v>
      </c>
      <c r="CV3666" s="1">
        <v>43273</v>
      </c>
      <c r="CW3666">
        <v>112.4</v>
      </c>
      <c r="CY3666" s="1">
        <v>44907</v>
      </c>
      <c r="CZ3666">
        <v>15.51</v>
      </c>
      <c r="DB3666" s="1">
        <v>41859</v>
      </c>
      <c r="DC3666">
        <v>164.41849999999999</v>
      </c>
      <c r="DE3666" s="1">
        <v>41656</v>
      </c>
      <c r="DF3666">
        <v>3.04E-2</v>
      </c>
      <c r="DH3666">
        <v>41656</v>
      </c>
      <c r="DI3666">
        <v>0.37119999999999997</v>
      </c>
      <c r="DK3666">
        <v>41859</v>
      </c>
      <c r="DL3666">
        <v>1309.75</v>
      </c>
    </row>
    <row r="3667" spans="1:116" x14ac:dyDescent="0.25">
      <c r="A3667" s="1">
        <v>41844</v>
      </c>
      <c r="B3667">
        <v>1290.8</v>
      </c>
      <c r="D3667" s="1">
        <v>41844</v>
      </c>
      <c r="E3667">
        <v>1304.3</v>
      </c>
      <c r="G3667" s="1">
        <v>41844</v>
      </c>
      <c r="H3667">
        <v>1305.5999999999999</v>
      </c>
      <c r="J3667" s="1">
        <v>41844</v>
      </c>
      <c r="K3667">
        <v>1287.5</v>
      </c>
      <c r="M3667" s="1">
        <v>41844</v>
      </c>
      <c r="N3667">
        <v>178767</v>
      </c>
      <c r="P3667" s="1">
        <v>41844</v>
      </c>
      <c r="Q3667">
        <v>101335</v>
      </c>
      <c r="S3667" s="1">
        <v>41654</v>
      </c>
      <c r="T3667">
        <v>1241.8800000000001</v>
      </c>
      <c r="V3667" s="1">
        <v>41857</v>
      </c>
      <c r="W3667">
        <v>1307.4000000000001</v>
      </c>
      <c r="Y3667" s="1">
        <v>41659</v>
      </c>
      <c r="Z3667">
        <v>2.8193999999999999</v>
      </c>
      <c r="AB3667" s="1">
        <v>41690</v>
      </c>
      <c r="AC3667">
        <v>2.1353</v>
      </c>
      <c r="AE3667" s="1">
        <v>41662</v>
      </c>
      <c r="AF3667">
        <v>0.53200000000000003</v>
      </c>
      <c r="AH3667" s="1">
        <v>41662</v>
      </c>
      <c r="AI3667">
        <v>0.52559999999999996</v>
      </c>
      <c r="AK3667" s="1">
        <v>41730</v>
      </c>
      <c r="AL3667">
        <v>0.25</v>
      </c>
      <c r="AW3667" s="1">
        <v>42818</v>
      </c>
      <c r="AX3667">
        <v>54.1</v>
      </c>
      <c r="AZ3667" s="1">
        <v>41681</v>
      </c>
      <c r="BA3667">
        <v>80.638000000000005</v>
      </c>
      <c r="BC3667" s="1">
        <v>41654</v>
      </c>
      <c r="BD3667">
        <v>104.56</v>
      </c>
      <c r="BF3667" s="1">
        <v>41845</v>
      </c>
      <c r="BG3667">
        <v>12.69</v>
      </c>
      <c r="BI3667" s="1">
        <v>41845</v>
      </c>
      <c r="BJ3667">
        <v>1978.34</v>
      </c>
      <c r="BL3667" s="1">
        <v>41649</v>
      </c>
      <c r="BM3667">
        <v>1029.3579999999999</v>
      </c>
      <c r="BO3667" s="1">
        <v>41857</v>
      </c>
      <c r="BP3667">
        <v>20.024000000000001</v>
      </c>
      <c r="BR3667" s="1">
        <v>41857</v>
      </c>
      <c r="BS3667">
        <v>96.92</v>
      </c>
      <c r="BU3667" s="1">
        <v>44739</v>
      </c>
      <c r="BV3667">
        <v>20898.650000000001</v>
      </c>
      <c r="BX3667" s="1">
        <v>43606</v>
      </c>
      <c r="BY3667">
        <v>120.36</v>
      </c>
      <c r="CA3667" s="1">
        <v>43606</v>
      </c>
      <c r="CB3667">
        <v>3845702</v>
      </c>
      <c r="CD3667" s="1">
        <v>43606</v>
      </c>
      <c r="CE3667">
        <v>251.9</v>
      </c>
      <c r="CG3667" s="1">
        <v>43606</v>
      </c>
      <c r="CH3667">
        <v>30223.129400000002</v>
      </c>
      <c r="CJ3667" s="1">
        <v>43692</v>
      </c>
      <c r="CK3667">
        <v>29.16</v>
      </c>
      <c r="CM3667" s="1">
        <v>43692</v>
      </c>
      <c r="CN3667">
        <v>14479660</v>
      </c>
      <c r="CP3667" s="1">
        <v>43692</v>
      </c>
      <c r="CQ3667">
        <v>529.375</v>
      </c>
      <c r="CS3667" s="1">
        <v>43692</v>
      </c>
      <c r="CT3667">
        <v>15350.3557</v>
      </c>
      <c r="CV3667" s="1">
        <v>43276</v>
      </c>
      <c r="CW3667">
        <v>112.45</v>
      </c>
      <c r="CY3667" s="1">
        <v>44908</v>
      </c>
      <c r="CZ3667">
        <v>14.71</v>
      </c>
      <c r="DB3667" s="1">
        <v>41862</v>
      </c>
      <c r="DC3667">
        <v>164.35579999999999</v>
      </c>
      <c r="DE3667" s="1">
        <v>41659</v>
      </c>
      <c r="DF3667">
        <v>3.04E-2</v>
      </c>
      <c r="DH3667">
        <v>41659</v>
      </c>
      <c r="DI3667">
        <v>0.37119999999999997</v>
      </c>
      <c r="DK3667">
        <v>41862</v>
      </c>
      <c r="DL3667">
        <v>1307.25</v>
      </c>
    </row>
    <row r="3668" spans="1:116" x14ac:dyDescent="0.25">
      <c r="A3668" s="1">
        <v>41845</v>
      </c>
      <c r="B3668">
        <v>1303.3</v>
      </c>
      <c r="D3668" s="1">
        <v>41845</v>
      </c>
      <c r="E3668">
        <v>1294.2</v>
      </c>
      <c r="G3668" s="1">
        <v>41845</v>
      </c>
      <c r="H3668">
        <v>1308.9000000000001</v>
      </c>
      <c r="J3668" s="1">
        <v>41845</v>
      </c>
      <c r="K3668">
        <v>1291</v>
      </c>
      <c r="M3668" s="1">
        <v>41845</v>
      </c>
      <c r="N3668">
        <v>131242</v>
      </c>
      <c r="P3668" s="1">
        <v>41845</v>
      </c>
      <c r="Q3668">
        <v>87428</v>
      </c>
      <c r="S3668" s="1">
        <v>41655</v>
      </c>
      <c r="T3668">
        <v>1242.3900000000001</v>
      </c>
      <c r="V3668" s="1">
        <v>41858</v>
      </c>
      <c r="W3668">
        <v>1311.6</v>
      </c>
      <c r="Y3668" s="1">
        <v>41660</v>
      </c>
      <c r="Z3668">
        <v>2.8285999999999998</v>
      </c>
      <c r="AB3668" s="1">
        <v>41691</v>
      </c>
      <c r="AC3668">
        <v>2.1440999999999999</v>
      </c>
      <c r="AE3668" s="1">
        <v>41663</v>
      </c>
      <c r="AF3668">
        <v>0.58699999999999997</v>
      </c>
      <c r="AH3668" s="1">
        <v>41663</v>
      </c>
      <c r="AI3668">
        <v>0.58460000000000001</v>
      </c>
      <c r="AK3668" s="1">
        <v>41731</v>
      </c>
      <c r="AL3668">
        <v>0.25</v>
      </c>
      <c r="AW3668" s="1">
        <v>42821</v>
      </c>
      <c r="AX3668">
        <v>52.5</v>
      </c>
      <c r="AZ3668" s="1">
        <v>41682</v>
      </c>
      <c r="BA3668">
        <v>80.679000000000002</v>
      </c>
      <c r="BC3668" s="1">
        <v>41655</v>
      </c>
      <c r="BD3668">
        <v>104.35</v>
      </c>
      <c r="BF3668" s="1">
        <v>41848</v>
      </c>
      <c r="BG3668">
        <v>12.56</v>
      </c>
      <c r="BI3668" s="1">
        <v>41848</v>
      </c>
      <c r="BJ3668">
        <v>1978.91</v>
      </c>
      <c r="BL3668" s="1">
        <v>41652</v>
      </c>
      <c r="BM3668">
        <v>1030.558</v>
      </c>
      <c r="BO3668" s="1">
        <v>41858</v>
      </c>
      <c r="BP3668">
        <v>19.989999999999998</v>
      </c>
      <c r="BR3668" s="1">
        <v>41858</v>
      </c>
      <c r="BS3668">
        <v>97.34</v>
      </c>
      <c r="BU3668" s="1">
        <v>44740</v>
      </c>
      <c r="BV3668">
        <v>20247.7</v>
      </c>
      <c r="BX3668" s="1">
        <v>43607</v>
      </c>
      <c r="BY3668">
        <v>120.24</v>
      </c>
      <c r="CA3668" s="1">
        <v>43607</v>
      </c>
      <c r="CB3668">
        <v>3741805</v>
      </c>
      <c r="CD3668" s="1">
        <v>43607</v>
      </c>
      <c r="CE3668">
        <v>251.6</v>
      </c>
      <c r="CG3668" s="1">
        <v>43607</v>
      </c>
      <c r="CH3668">
        <v>30249.750199999999</v>
      </c>
      <c r="CJ3668" s="1">
        <v>43693</v>
      </c>
      <c r="CK3668">
        <v>28.98</v>
      </c>
      <c r="CM3668" s="1">
        <v>43693</v>
      </c>
      <c r="CN3668">
        <v>9701878</v>
      </c>
      <c r="CP3668" s="1">
        <v>43693</v>
      </c>
      <c r="CQ3668">
        <v>531.07500000000005</v>
      </c>
      <c r="CS3668" s="1">
        <v>43693</v>
      </c>
      <c r="CT3668">
        <v>15395.481100000001</v>
      </c>
      <c r="CV3668" s="1">
        <v>43277</v>
      </c>
      <c r="CW3668">
        <v>112.61</v>
      </c>
      <c r="CY3668" s="1">
        <v>44909</v>
      </c>
      <c r="CZ3668">
        <v>14.06</v>
      </c>
      <c r="DB3668" s="1">
        <v>41863</v>
      </c>
      <c r="DC3668">
        <v>164.36840000000001</v>
      </c>
      <c r="DE3668" s="1">
        <v>41660</v>
      </c>
      <c r="DF3668">
        <v>3.5499999999999997E-2</v>
      </c>
      <c r="DH3668">
        <v>41660</v>
      </c>
      <c r="DI3668">
        <v>0.3755</v>
      </c>
      <c r="DK3668">
        <v>41863</v>
      </c>
      <c r="DL3668">
        <v>1315.75</v>
      </c>
    </row>
    <row r="3669" spans="1:116" x14ac:dyDescent="0.25">
      <c r="A3669" s="1">
        <v>41848</v>
      </c>
      <c r="B3669">
        <v>1303.3</v>
      </c>
      <c r="D3669" s="1">
        <v>41848</v>
      </c>
      <c r="E3669">
        <v>1307.9000000000001</v>
      </c>
      <c r="G3669" s="1">
        <v>41848</v>
      </c>
      <c r="H3669">
        <v>1309.4000000000001</v>
      </c>
      <c r="J3669" s="1">
        <v>41848</v>
      </c>
      <c r="K3669">
        <v>1301.0999999999999</v>
      </c>
      <c r="M3669" s="1">
        <v>41848</v>
      </c>
      <c r="N3669">
        <v>136981</v>
      </c>
      <c r="P3669" s="1">
        <v>41848</v>
      </c>
      <c r="Q3669">
        <v>61442</v>
      </c>
      <c r="S3669" s="1">
        <v>41656</v>
      </c>
      <c r="T3669">
        <v>1254.05</v>
      </c>
      <c r="V3669" s="1">
        <v>41859</v>
      </c>
      <c r="W3669">
        <v>1310.0999999999999</v>
      </c>
      <c r="Y3669" s="1">
        <v>41661</v>
      </c>
      <c r="Z3669">
        <v>2.8656000000000001</v>
      </c>
      <c r="AB3669" s="1">
        <v>41694</v>
      </c>
      <c r="AC3669">
        <v>2.1635</v>
      </c>
      <c r="AE3669" s="1">
        <v>41666</v>
      </c>
      <c r="AF3669">
        <v>0.61099999999999999</v>
      </c>
      <c r="AH3669" s="1">
        <v>41666</v>
      </c>
      <c r="AI3669">
        <v>0.60719999999999996</v>
      </c>
      <c r="AK3669" s="1">
        <v>41732</v>
      </c>
      <c r="AL3669">
        <v>0.25</v>
      </c>
      <c r="AW3669" s="1">
        <v>42822</v>
      </c>
      <c r="AX3669">
        <v>53.1</v>
      </c>
      <c r="AZ3669" s="1">
        <v>41683</v>
      </c>
      <c r="BA3669">
        <v>80.322999999999993</v>
      </c>
      <c r="BC3669" s="1">
        <v>41656</v>
      </c>
      <c r="BD3669">
        <v>104.32</v>
      </c>
      <c r="BF3669" s="1">
        <v>41849</v>
      </c>
      <c r="BG3669">
        <v>13.28</v>
      </c>
      <c r="BI3669" s="1">
        <v>41849</v>
      </c>
      <c r="BJ3669">
        <v>1969.95</v>
      </c>
      <c r="BL3669" s="1">
        <v>41653</v>
      </c>
      <c r="BM3669">
        <v>1030.915</v>
      </c>
      <c r="BO3669" s="1">
        <v>41859</v>
      </c>
      <c r="BP3669">
        <v>19.940999999999999</v>
      </c>
      <c r="BR3669" s="1">
        <v>41859</v>
      </c>
      <c r="BS3669">
        <v>97.65</v>
      </c>
      <c r="BU3669" s="1">
        <v>44741</v>
      </c>
      <c r="BV3669">
        <v>20197.75</v>
      </c>
      <c r="BX3669" s="1">
        <v>43608</v>
      </c>
      <c r="BY3669">
        <v>121.17</v>
      </c>
      <c r="CA3669" s="1">
        <v>43608</v>
      </c>
      <c r="CB3669">
        <v>6054721</v>
      </c>
      <c r="CD3669" s="1">
        <v>43608</v>
      </c>
      <c r="CE3669">
        <v>251.6</v>
      </c>
      <c r="CG3669" s="1">
        <v>43608</v>
      </c>
      <c r="CH3669">
        <v>30483.387200000001</v>
      </c>
      <c r="CJ3669" s="1">
        <v>43696</v>
      </c>
      <c r="CK3669">
        <v>28.64</v>
      </c>
      <c r="CM3669" s="1">
        <v>43696</v>
      </c>
      <c r="CN3669">
        <v>7356021</v>
      </c>
      <c r="CP3669" s="1">
        <v>43696</v>
      </c>
      <c r="CQ3669">
        <v>533.17499999999995</v>
      </c>
      <c r="CS3669" s="1">
        <v>43696</v>
      </c>
      <c r="CT3669">
        <v>15265.7824</v>
      </c>
      <c r="CV3669" s="1">
        <v>43278</v>
      </c>
      <c r="CW3669">
        <v>112.98</v>
      </c>
      <c r="CY3669" s="1">
        <v>44910</v>
      </c>
      <c r="CZ3669">
        <v>14.39</v>
      </c>
      <c r="DB3669" s="1">
        <v>41864</v>
      </c>
      <c r="DC3669">
        <v>164.85749999999999</v>
      </c>
      <c r="DE3669" s="1">
        <v>41661</v>
      </c>
      <c r="DF3669">
        <v>3.04E-2</v>
      </c>
      <c r="DH3669">
        <v>41661</v>
      </c>
      <c r="DI3669">
        <v>0.4</v>
      </c>
      <c r="DK3669">
        <v>41864</v>
      </c>
      <c r="DL3669">
        <v>1312</v>
      </c>
    </row>
    <row r="3670" spans="1:116" x14ac:dyDescent="0.25">
      <c r="A3670" s="1">
        <v>41849</v>
      </c>
      <c r="B3670">
        <v>1298.3</v>
      </c>
      <c r="D3670" s="1">
        <v>41849</v>
      </c>
      <c r="E3670">
        <v>1303.3</v>
      </c>
      <c r="G3670" s="1">
        <v>41849</v>
      </c>
      <c r="H3670">
        <v>1312.1</v>
      </c>
      <c r="J3670" s="1">
        <v>41849</v>
      </c>
      <c r="K3670">
        <v>1295.5</v>
      </c>
      <c r="M3670" s="1">
        <v>41849</v>
      </c>
      <c r="N3670">
        <v>181554</v>
      </c>
      <c r="P3670" s="1">
        <v>41849</v>
      </c>
      <c r="Q3670">
        <v>21207</v>
      </c>
      <c r="S3670" s="1">
        <v>41659</v>
      </c>
      <c r="T3670">
        <v>1254.3499999999999</v>
      </c>
      <c r="V3670" s="1">
        <v>41862</v>
      </c>
      <c r="W3670">
        <v>1309.7</v>
      </c>
      <c r="Y3670" s="1">
        <v>41662</v>
      </c>
      <c r="Z3670">
        <v>2.7772000000000001</v>
      </c>
      <c r="AB3670" s="1">
        <v>41695</v>
      </c>
      <c r="AC3670">
        <v>2.1676000000000002</v>
      </c>
      <c r="AE3670" s="1">
        <v>41667</v>
      </c>
      <c r="AF3670">
        <v>0.61</v>
      </c>
      <c r="AH3670" s="1">
        <v>41667</v>
      </c>
      <c r="AI3670">
        <v>0.60560000000000003</v>
      </c>
      <c r="AK3670" s="1">
        <v>41733</v>
      </c>
      <c r="AL3670">
        <v>0.25</v>
      </c>
      <c r="AW3670" s="1">
        <v>42823</v>
      </c>
      <c r="AX3670">
        <v>52.5</v>
      </c>
      <c r="AZ3670" s="1">
        <v>41684</v>
      </c>
      <c r="BA3670">
        <v>80.135999999999996</v>
      </c>
      <c r="BC3670" s="1">
        <v>41659</v>
      </c>
      <c r="BD3670">
        <v>104.18</v>
      </c>
      <c r="BF3670" s="1">
        <v>41850</v>
      </c>
      <c r="BG3670">
        <v>13.33</v>
      </c>
      <c r="BI3670" s="1">
        <v>41850</v>
      </c>
      <c r="BJ3670">
        <v>1970.07</v>
      </c>
      <c r="BL3670" s="1">
        <v>41654</v>
      </c>
      <c r="BM3670">
        <v>1031.953</v>
      </c>
      <c r="BO3670" s="1">
        <v>41862</v>
      </c>
      <c r="BP3670">
        <v>20.094999999999999</v>
      </c>
      <c r="BR3670" s="1">
        <v>41862</v>
      </c>
      <c r="BS3670">
        <v>98.08</v>
      </c>
      <c r="BU3670" s="1">
        <v>44742</v>
      </c>
      <c r="BV3670">
        <v>18731.3</v>
      </c>
      <c r="BX3670" s="1">
        <v>43609</v>
      </c>
      <c r="BY3670">
        <v>121.3</v>
      </c>
      <c r="CA3670" s="1">
        <v>43609</v>
      </c>
      <c r="CB3670">
        <v>2324653</v>
      </c>
      <c r="CD3670" s="1">
        <v>43609</v>
      </c>
      <c r="CE3670">
        <v>251.6</v>
      </c>
      <c r="CG3670" s="1">
        <v>43609</v>
      </c>
      <c r="CH3670">
        <v>30455.737000000001</v>
      </c>
      <c r="CJ3670" s="1">
        <v>43697</v>
      </c>
      <c r="CK3670">
        <v>28.84</v>
      </c>
      <c r="CM3670" s="1">
        <v>43697</v>
      </c>
      <c r="CN3670">
        <v>11368477</v>
      </c>
      <c r="CP3670" s="1">
        <v>43697</v>
      </c>
      <c r="CQ3670">
        <v>534.35</v>
      </c>
      <c r="CS3670" s="1">
        <v>43697</v>
      </c>
      <c r="CT3670">
        <v>15380.601699999999</v>
      </c>
      <c r="CV3670" s="1">
        <v>43279</v>
      </c>
      <c r="CW3670">
        <v>112.83</v>
      </c>
      <c r="CY3670" s="1">
        <v>44911</v>
      </c>
      <c r="CZ3670">
        <v>14.14</v>
      </c>
      <c r="DB3670" s="1">
        <v>41865</v>
      </c>
      <c r="DC3670">
        <v>165.00800000000001</v>
      </c>
      <c r="DE3670" s="1">
        <v>41662</v>
      </c>
      <c r="DF3670">
        <v>3.5499999999999997E-2</v>
      </c>
      <c r="DH3670">
        <v>41662</v>
      </c>
      <c r="DI3670">
        <v>0.35959999999999998</v>
      </c>
      <c r="DK3670">
        <v>41865</v>
      </c>
      <c r="DL3670">
        <v>1313.5</v>
      </c>
    </row>
    <row r="3671" spans="1:116" x14ac:dyDescent="0.25">
      <c r="A3671" s="1">
        <v>41850</v>
      </c>
      <c r="B3671">
        <v>1294.9000000000001</v>
      </c>
      <c r="D3671" s="1">
        <v>41850</v>
      </c>
      <c r="E3671">
        <v>1298.5999999999999</v>
      </c>
      <c r="G3671" s="1">
        <v>41850</v>
      </c>
      <c r="H3671">
        <v>1303</v>
      </c>
      <c r="J3671" s="1">
        <v>41850</v>
      </c>
      <c r="K3671">
        <v>1291</v>
      </c>
      <c r="M3671" s="1">
        <v>41850</v>
      </c>
      <c r="N3671">
        <v>36189</v>
      </c>
      <c r="P3671" s="1">
        <v>41850</v>
      </c>
      <c r="Q3671">
        <v>8920</v>
      </c>
      <c r="S3671" s="1">
        <v>41660</v>
      </c>
      <c r="T3671">
        <v>1241.4100000000001</v>
      </c>
      <c r="V3671" s="1">
        <v>41863</v>
      </c>
      <c r="W3671">
        <v>1309.8</v>
      </c>
      <c r="Y3671" s="1">
        <v>41663</v>
      </c>
      <c r="Z3671">
        <v>2.7149999999999999</v>
      </c>
      <c r="AB3671" s="1">
        <v>41696</v>
      </c>
      <c r="AC3671">
        <v>2.1720000000000002</v>
      </c>
      <c r="AE3671" s="1">
        <v>41668</v>
      </c>
      <c r="AF3671">
        <v>0.54400000000000004</v>
      </c>
      <c r="AH3671" s="1">
        <v>41668</v>
      </c>
      <c r="AI3671">
        <v>0.54110000000000003</v>
      </c>
      <c r="AK3671" s="1">
        <v>41736</v>
      </c>
      <c r="AL3671">
        <v>0.25</v>
      </c>
      <c r="AW3671" s="1">
        <v>42824</v>
      </c>
      <c r="AX3671">
        <v>51.6</v>
      </c>
      <c r="AZ3671" s="1">
        <v>41687</v>
      </c>
      <c r="BA3671">
        <v>80.135999999999996</v>
      </c>
      <c r="BC3671" s="1">
        <v>41660</v>
      </c>
      <c r="BD3671">
        <v>104.3</v>
      </c>
      <c r="BF3671" s="1">
        <v>41851</v>
      </c>
      <c r="BG3671">
        <v>16.95</v>
      </c>
      <c r="BI3671" s="1">
        <v>41851</v>
      </c>
      <c r="BJ3671">
        <v>1930.67</v>
      </c>
      <c r="BL3671" s="1">
        <v>41655</v>
      </c>
      <c r="BM3671">
        <v>1032.7080000000001</v>
      </c>
      <c r="BO3671" s="1">
        <v>41863</v>
      </c>
      <c r="BP3671">
        <v>19.905000000000001</v>
      </c>
      <c r="BR3671" s="1">
        <v>41863</v>
      </c>
      <c r="BS3671">
        <v>97.37</v>
      </c>
      <c r="BU3671" s="1">
        <v>44743</v>
      </c>
      <c r="BV3671">
        <v>19406.689999999999</v>
      </c>
      <c r="BX3671" s="1">
        <v>43613</v>
      </c>
      <c r="BY3671">
        <v>120.83</v>
      </c>
      <c r="CA3671" s="1">
        <v>43613</v>
      </c>
      <c r="CB3671">
        <v>4303495</v>
      </c>
      <c r="CD3671" s="1">
        <v>43613</v>
      </c>
      <c r="CE3671">
        <v>251.1</v>
      </c>
      <c r="CG3671" s="1">
        <v>43613</v>
      </c>
      <c r="CH3671">
        <v>30294.315500000001</v>
      </c>
      <c r="CJ3671" s="1">
        <v>43698</v>
      </c>
      <c r="CK3671">
        <v>28.72</v>
      </c>
      <c r="CM3671" s="1">
        <v>43698</v>
      </c>
      <c r="CN3671">
        <v>8359218</v>
      </c>
      <c r="CP3671" s="1">
        <v>43698</v>
      </c>
      <c r="CQ3671">
        <v>535.5</v>
      </c>
      <c r="CS3671" s="1">
        <v>43698</v>
      </c>
      <c r="CT3671">
        <v>15400.2778</v>
      </c>
      <c r="CV3671" s="1">
        <v>43280</v>
      </c>
      <c r="CW3671">
        <v>112.87</v>
      </c>
      <c r="CY3671" s="1">
        <v>44914</v>
      </c>
      <c r="CZ3671">
        <v>14.49</v>
      </c>
      <c r="DB3671" s="1">
        <v>41866</v>
      </c>
      <c r="DC3671">
        <v>163.81649999999999</v>
      </c>
      <c r="DE3671" s="1">
        <v>41663</v>
      </c>
      <c r="DF3671">
        <v>4.5600000000000002E-2</v>
      </c>
      <c r="DH3671">
        <v>41663</v>
      </c>
      <c r="DI3671">
        <v>0.33550000000000002</v>
      </c>
      <c r="DK3671">
        <v>41866</v>
      </c>
      <c r="DL3671">
        <v>1296</v>
      </c>
    </row>
    <row r="3672" spans="1:116" x14ac:dyDescent="0.25">
      <c r="A3672" s="1">
        <v>41851</v>
      </c>
      <c r="B3672">
        <v>1281.3</v>
      </c>
      <c r="D3672" s="1">
        <v>41851</v>
      </c>
      <c r="E3672">
        <v>1295.0999999999999</v>
      </c>
      <c r="G3672" s="1">
        <v>41851</v>
      </c>
      <c r="H3672">
        <v>1297.3</v>
      </c>
      <c r="J3672" s="1">
        <v>41851</v>
      </c>
      <c r="K3672">
        <v>1280.5999999999999</v>
      </c>
      <c r="M3672" s="1">
        <v>41851</v>
      </c>
      <c r="N3672">
        <v>5663</v>
      </c>
      <c r="P3672" s="1">
        <v>41851</v>
      </c>
      <c r="Q3672">
        <v>8120</v>
      </c>
      <c r="S3672" s="1">
        <v>41661</v>
      </c>
      <c r="T3672">
        <v>1237.1500000000001</v>
      </c>
      <c r="V3672" s="1">
        <v>41864</v>
      </c>
      <c r="W3672">
        <v>1313.7</v>
      </c>
      <c r="Y3672" s="1">
        <v>41666</v>
      </c>
      <c r="Z3672">
        <v>2.7479</v>
      </c>
      <c r="AB3672" s="1">
        <v>41697</v>
      </c>
      <c r="AC3672">
        <v>2.169</v>
      </c>
      <c r="AE3672" s="1">
        <v>41669</v>
      </c>
      <c r="AF3672">
        <v>0.55200000000000005</v>
      </c>
      <c r="AH3672" s="1">
        <v>41669</v>
      </c>
      <c r="AI3672">
        <v>0.54910000000000003</v>
      </c>
      <c r="AK3672" s="1">
        <v>41737</v>
      </c>
      <c r="AL3672">
        <v>0.25</v>
      </c>
      <c r="AW3672" s="1">
        <v>42825</v>
      </c>
      <c r="AX3672">
        <v>48</v>
      </c>
      <c r="AZ3672" s="1">
        <v>41688</v>
      </c>
      <c r="BA3672">
        <v>80.007999999999996</v>
      </c>
      <c r="BC3672" s="1">
        <v>41661</v>
      </c>
      <c r="BD3672">
        <v>104.52</v>
      </c>
      <c r="BF3672" s="1">
        <v>41852</v>
      </c>
      <c r="BG3672">
        <v>17.03</v>
      </c>
      <c r="BI3672" s="1">
        <v>41852</v>
      </c>
      <c r="BJ3672">
        <v>1925.15</v>
      </c>
      <c r="BL3672" s="1">
        <v>41656</v>
      </c>
      <c r="BM3672">
        <v>1033.4079999999999</v>
      </c>
      <c r="BO3672" s="1">
        <v>41864</v>
      </c>
      <c r="BP3672">
        <v>19.844999999999999</v>
      </c>
      <c r="BR3672" s="1">
        <v>41864</v>
      </c>
      <c r="BS3672">
        <v>97.59</v>
      </c>
      <c r="BU3672" s="1">
        <v>44744</v>
      </c>
      <c r="BV3672">
        <v>19238.990000000002</v>
      </c>
      <c r="BX3672" s="1">
        <v>43614</v>
      </c>
      <c r="BY3672">
        <v>120.87</v>
      </c>
      <c r="CA3672" s="1">
        <v>43614</v>
      </c>
      <c r="CB3672">
        <v>4133202</v>
      </c>
      <c r="CD3672" s="1">
        <v>43614</v>
      </c>
      <c r="CE3672">
        <v>252.3</v>
      </c>
      <c r="CG3672" s="1">
        <v>43614</v>
      </c>
      <c r="CH3672">
        <v>30518.552100000001</v>
      </c>
      <c r="CJ3672" s="1">
        <v>43699</v>
      </c>
      <c r="CK3672">
        <v>28.68</v>
      </c>
      <c r="CM3672" s="1">
        <v>43699</v>
      </c>
      <c r="CN3672">
        <v>7513883</v>
      </c>
      <c r="CP3672" s="1">
        <v>43699</v>
      </c>
      <c r="CQ3672">
        <v>535.5</v>
      </c>
      <c r="CS3672" s="1">
        <v>43699</v>
      </c>
      <c r="CT3672">
        <v>15387.877</v>
      </c>
      <c r="CV3672" s="1">
        <v>43283</v>
      </c>
      <c r="CW3672">
        <v>112.48</v>
      </c>
      <c r="CY3672" s="1">
        <v>44915</v>
      </c>
      <c r="CZ3672">
        <v>15.03</v>
      </c>
      <c r="DB3672" s="1">
        <v>41869</v>
      </c>
      <c r="DC3672">
        <v>162.9512</v>
      </c>
      <c r="DE3672" s="1">
        <v>41666</v>
      </c>
      <c r="DF3672">
        <v>5.0700000000000002E-2</v>
      </c>
      <c r="DH3672">
        <v>41666</v>
      </c>
      <c r="DI3672">
        <v>0.33979999999999999</v>
      </c>
      <c r="DK3672">
        <v>41869</v>
      </c>
      <c r="DL3672">
        <v>1296.75</v>
      </c>
    </row>
    <row r="3673" spans="1:116" x14ac:dyDescent="0.25">
      <c r="A3673" s="1">
        <v>41852</v>
      </c>
      <c r="B3673">
        <v>1293.5999999999999</v>
      </c>
      <c r="D3673" s="1">
        <v>41852</v>
      </c>
      <c r="E3673">
        <v>1284.0999999999999</v>
      </c>
      <c r="G3673" s="1">
        <v>41852</v>
      </c>
      <c r="H3673">
        <v>1296.5999999999999</v>
      </c>
      <c r="J3673" s="1">
        <v>41852</v>
      </c>
      <c r="K3673">
        <v>1279.7</v>
      </c>
      <c r="M3673" s="1">
        <v>41852</v>
      </c>
      <c r="N3673">
        <v>1985</v>
      </c>
      <c r="P3673" s="1">
        <v>41852</v>
      </c>
      <c r="Q3673">
        <v>5552</v>
      </c>
      <c r="S3673" s="1">
        <v>41662</v>
      </c>
      <c r="T3673">
        <v>1264.1300000000001</v>
      </c>
      <c r="V3673" s="1">
        <v>41865</v>
      </c>
      <c r="W3673">
        <v>1314.9</v>
      </c>
      <c r="Y3673" s="1">
        <v>41667</v>
      </c>
      <c r="Z3673">
        <v>2.7488000000000001</v>
      </c>
      <c r="AB3673" s="1">
        <v>41698</v>
      </c>
      <c r="AC3673">
        <v>2.1819999999999999</v>
      </c>
      <c r="AE3673" s="1">
        <v>41670</v>
      </c>
      <c r="AF3673">
        <v>0.51300000000000001</v>
      </c>
      <c r="AH3673" s="1">
        <v>41670</v>
      </c>
      <c r="AI3673">
        <v>0.51049999999999995</v>
      </c>
      <c r="AK3673" s="1">
        <v>41738</v>
      </c>
      <c r="AL3673">
        <v>0.25</v>
      </c>
      <c r="AW3673" s="1">
        <v>42828</v>
      </c>
      <c r="AX3673">
        <v>44.5</v>
      </c>
      <c r="AZ3673" s="1">
        <v>41689</v>
      </c>
      <c r="BA3673">
        <v>80.144000000000005</v>
      </c>
      <c r="BC3673" s="1">
        <v>41662</v>
      </c>
      <c r="BD3673">
        <v>103.26</v>
      </c>
      <c r="BF3673" s="1">
        <v>41855</v>
      </c>
      <c r="BG3673">
        <v>15.12</v>
      </c>
      <c r="BI3673" s="1">
        <v>41855</v>
      </c>
      <c r="BJ3673">
        <v>1938.99</v>
      </c>
      <c r="BL3673" s="1">
        <v>41659</v>
      </c>
      <c r="BM3673">
        <v>1034.002</v>
      </c>
      <c r="BO3673" s="1">
        <v>41865</v>
      </c>
      <c r="BP3673">
        <v>19.905999999999999</v>
      </c>
      <c r="BR3673" s="1">
        <v>41865</v>
      </c>
      <c r="BS3673">
        <v>95.58</v>
      </c>
      <c r="BU3673" s="1">
        <v>44745</v>
      </c>
      <c r="BV3673">
        <v>19420.48</v>
      </c>
      <c r="BX3673" s="1">
        <v>43615</v>
      </c>
      <c r="BY3673">
        <v>121.69</v>
      </c>
      <c r="CA3673" s="1">
        <v>43615</v>
      </c>
      <c r="CB3673">
        <v>7757033</v>
      </c>
      <c r="CD3673" s="1">
        <v>43615</v>
      </c>
      <c r="CE3673">
        <v>252.3</v>
      </c>
      <c r="CG3673" s="1">
        <v>43615</v>
      </c>
      <c r="CH3673">
        <v>30501.5442</v>
      </c>
      <c r="CJ3673" s="1">
        <v>43700</v>
      </c>
      <c r="CK3673">
        <v>29.24</v>
      </c>
      <c r="CM3673" s="1">
        <v>43700</v>
      </c>
      <c r="CN3673">
        <v>12919217</v>
      </c>
      <c r="CP3673" s="1">
        <v>43700</v>
      </c>
      <c r="CQ3673">
        <v>536.27499999999998</v>
      </c>
      <c r="CS3673" s="1">
        <v>43700</v>
      </c>
      <c r="CT3673">
        <v>15427.9982</v>
      </c>
      <c r="CV3673" s="1">
        <v>43284</v>
      </c>
      <c r="CW3673">
        <v>112.72</v>
      </c>
      <c r="CY3673" s="1">
        <v>44916</v>
      </c>
      <c r="CZ3673">
        <v>14.78</v>
      </c>
      <c r="DB3673" s="1">
        <v>41870</v>
      </c>
      <c r="DC3673">
        <v>162.6251</v>
      </c>
      <c r="DE3673" s="1">
        <v>41667</v>
      </c>
      <c r="DF3673">
        <v>4.5600000000000002E-2</v>
      </c>
      <c r="DH3673">
        <v>41667</v>
      </c>
      <c r="DI3673">
        <v>0.33989999999999998</v>
      </c>
      <c r="DK3673">
        <v>41870</v>
      </c>
      <c r="DL3673">
        <v>1296.5</v>
      </c>
    </row>
    <row r="3674" spans="1:116" x14ac:dyDescent="0.25">
      <c r="A3674" s="1">
        <v>41855</v>
      </c>
      <c r="B3674">
        <v>1287.7</v>
      </c>
      <c r="D3674" s="1">
        <v>41855</v>
      </c>
      <c r="E3674">
        <v>1294.4000000000001</v>
      </c>
      <c r="G3674" s="1">
        <v>41855</v>
      </c>
      <c r="H3674">
        <v>1295</v>
      </c>
      <c r="J3674" s="1">
        <v>41855</v>
      </c>
      <c r="K3674">
        <v>1285.9000000000001</v>
      </c>
      <c r="M3674" s="1">
        <v>41855</v>
      </c>
      <c r="N3674">
        <v>917</v>
      </c>
      <c r="P3674" s="1">
        <v>41855</v>
      </c>
      <c r="Q3674">
        <v>4791</v>
      </c>
      <c r="S3674" s="1">
        <v>41663</v>
      </c>
      <c r="T3674">
        <v>1270.06</v>
      </c>
      <c r="V3674" s="1">
        <v>41866</v>
      </c>
      <c r="W3674">
        <v>1305.4000000000001</v>
      </c>
      <c r="Y3674" s="1">
        <v>41668</v>
      </c>
      <c r="Z3674">
        <v>2.6766999999999999</v>
      </c>
      <c r="AB3674" s="1">
        <v>41701</v>
      </c>
      <c r="AC3674">
        <v>2.1798000000000002</v>
      </c>
      <c r="AE3674" s="1">
        <v>41673</v>
      </c>
      <c r="AF3674">
        <v>0.44900000000000001</v>
      </c>
      <c r="AH3674" s="1">
        <v>41673</v>
      </c>
      <c r="AI3674">
        <v>0.44490000000000002</v>
      </c>
      <c r="AK3674" s="1">
        <v>41739</v>
      </c>
      <c r="AL3674">
        <v>0.25</v>
      </c>
      <c r="AW3674" s="1">
        <v>42829</v>
      </c>
      <c r="AX3674">
        <v>43.7</v>
      </c>
      <c r="AZ3674" s="1">
        <v>41690</v>
      </c>
      <c r="BA3674">
        <v>80.286000000000001</v>
      </c>
      <c r="BC3674" s="1">
        <v>41663</v>
      </c>
      <c r="BD3674">
        <v>102.31</v>
      </c>
      <c r="BF3674" s="1">
        <v>41856</v>
      </c>
      <c r="BG3674">
        <v>16.87</v>
      </c>
      <c r="BI3674" s="1">
        <v>41856</v>
      </c>
      <c r="BJ3674">
        <v>1920.21</v>
      </c>
      <c r="BL3674" s="1">
        <v>41660</v>
      </c>
      <c r="BM3674">
        <v>1034.413</v>
      </c>
      <c r="BO3674" s="1">
        <v>41866</v>
      </c>
      <c r="BP3674">
        <v>19.524999999999999</v>
      </c>
      <c r="BR3674" s="1">
        <v>41866</v>
      </c>
      <c r="BS3674">
        <v>97.35</v>
      </c>
      <c r="BU3674" s="1">
        <v>44746</v>
      </c>
      <c r="BV3674">
        <v>19755.849999999999</v>
      </c>
      <c r="BX3674" s="1">
        <v>43616</v>
      </c>
      <c r="BY3674">
        <v>123.33</v>
      </c>
      <c r="CA3674" s="1">
        <v>43616</v>
      </c>
      <c r="CB3674">
        <v>15367001</v>
      </c>
      <c r="CD3674" s="1">
        <v>43616</v>
      </c>
      <c r="CE3674">
        <v>253.1</v>
      </c>
      <c r="CG3674" s="1">
        <v>43616</v>
      </c>
      <c r="CH3674">
        <v>30946.7873</v>
      </c>
      <c r="CJ3674" s="1">
        <v>43703</v>
      </c>
      <c r="CK3674">
        <v>29.26</v>
      </c>
      <c r="CM3674" s="1">
        <v>43703</v>
      </c>
      <c r="CN3674">
        <v>9588559</v>
      </c>
      <c r="CP3674" s="1">
        <v>43703</v>
      </c>
      <c r="CQ3674">
        <v>536.27499999999998</v>
      </c>
      <c r="CS3674" s="1">
        <v>43703</v>
      </c>
      <c r="CT3674">
        <v>15427.681200000001</v>
      </c>
      <c r="CV3674" s="1">
        <v>43286</v>
      </c>
      <c r="CW3674">
        <v>112.85</v>
      </c>
      <c r="CY3674" s="1">
        <v>44917</v>
      </c>
      <c r="CZ3674">
        <v>14.88</v>
      </c>
      <c r="DB3674" s="1">
        <v>41871</v>
      </c>
      <c r="DC3674">
        <v>162.43700000000001</v>
      </c>
      <c r="DE3674" s="1">
        <v>41668</v>
      </c>
      <c r="DF3674">
        <v>4.0599999999999997E-2</v>
      </c>
      <c r="DH3674">
        <v>41668</v>
      </c>
      <c r="DI3674">
        <v>0.35149999999999998</v>
      </c>
      <c r="DK3674">
        <v>41871</v>
      </c>
      <c r="DL3674">
        <v>1295</v>
      </c>
    </row>
    <row r="3675" spans="1:116" x14ac:dyDescent="0.25">
      <c r="A3675" s="1">
        <v>41856</v>
      </c>
      <c r="B3675">
        <v>1284</v>
      </c>
      <c r="D3675" s="1">
        <v>41856</v>
      </c>
      <c r="E3675">
        <v>1288</v>
      </c>
      <c r="G3675" s="1">
        <v>41856</v>
      </c>
      <c r="H3675">
        <v>1292.7</v>
      </c>
      <c r="J3675" s="1">
        <v>41856</v>
      </c>
      <c r="K3675">
        <v>1282.5999999999999</v>
      </c>
      <c r="M3675" s="1">
        <v>41856</v>
      </c>
      <c r="N3675">
        <v>825</v>
      </c>
      <c r="P3675" s="1">
        <v>41856</v>
      </c>
      <c r="Q3675">
        <v>4227</v>
      </c>
      <c r="S3675" s="1">
        <v>41666</v>
      </c>
      <c r="T3675">
        <v>1257.1099999999999</v>
      </c>
      <c r="V3675" s="1">
        <v>41869</v>
      </c>
      <c r="W3675">
        <v>1298.5</v>
      </c>
      <c r="Y3675" s="1">
        <v>41669</v>
      </c>
      <c r="Z3675">
        <v>2.6949000000000001</v>
      </c>
      <c r="AB3675" s="1">
        <v>41702</v>
      </c>
      <c r="AC3675">
        <v>2.1916000000000002</v>
      </c>
      <c r="AE3675" s="1">
        <v>41674</v>
      </c>
      <c r="AF3675">
        <v>0.51</v>
      </c>
      <c r="AH3675" s="1">
        <v>41674</v>
      </c>
      <c r="AI3675">
        <v>0.50560000000000005</v>
      </c>
      <c r="AK3675" s="1">
        <v>41740</v>
      </c>
      <c r="AL3675">
        <v>0.25</v>
      </c>
      <c r="AW3675" s="1">
        <v>42830</v>
      </c>
      <c r="AX3675">
        <v>45.7</v>
      </c>
      <c r="AZ3675" s="1">
        <v>41691</v>
      </c>
      <c r="BA3675">
        <v>80.236999999999995</v>
      </c>
      <c r="BC3675" s="1">
        <v>41666</v>
      </c>
      <c r="BD3675">
        <v>102.55</v>
      </c>
      <c r="BF3675" s="1">
        <v>41857</v>
      </c>
      <c r="BG3675">
        <v>16.37</v>
      </c>
      <c r="BI3675" s="1">
        <v>41857</v>
      </c>
      <c r="BJ3675">
        <v>1920.24</v>
      </c>
      <c r="BL3675" s="1">
        <v>41661</v>
      </c>
      <c r="BM3675">
        <v>1034.6990000000001</v>
      </c>
      <c r="BO3675" s="1">
        <v>41869</v>
      </c>
      <c r="BP3675">
        <v>19.635000000000002</v>
      </c>
      <c r="BR3675" s="1">
        <v>41869</v>
      </c>
      <c r="BS3675">
        <v>96.41</v>
      </c>
      <c r="BU3675" s="1">
        <v>44747</v>
      </c>
      <c r="BV3675">
        <v>20441.63</v>
      </c>
      <c r="BX3675" s="1">
        <v>43619</v>
      </c>
      <c r="BY3675">
        <v>125.11</v>
      </c>
      <c r="CA3675" s="1">
        <v>43619</v>
      </c>
      <c r="CB3675">
        <v>14173636</v>
      </c>
      <c r="CD3675" s="1">
        <v>43619</v>
      </c>
      <c r="CE3675">
        <v>258.7</v>
      </c>
      <c r="CG3675" s="1">
        <v>43619</v>
      </c>
      <c r="CH3675">
        <v>32156.789199999999</v>
      </c>
      <c r="CJ3675" s="1">
        <v>43704</v>
      </c>
      <c r="CK3675">
        <v>29.52</v>
      </c>
      <c r="CM3675" s="1">
        <v>43704</v>
      </c>
      <c r="CN3675">
        <v>10359804</v>
      </c>
      <c r="CP3675" s="1">
        <v>43704</v>
      </c>
      <c r="CQ3675">
        <v>537.97500000000002</v>
      </c>
      <c r="CS3675" s="1">
        <v>43704</v>
      </c>
      <c r="CT3675">
        <v>15776.535</v>
      </c>
      <c r="CV3675" s="1">
        <v>43287</v>
      </c>
      <c r="CW3675">
        <v>113.01</v>
      </c>
      <c r="CY3675" s="1">
        <v>44918</v>
      </c>
      <c r="CZ3675">
        <v>14.86</v>
      </c>
      <c r="DB3675" s="1">
        <v>41872</v>
      </c>
      <c r="DC3675">
        <v>159.9538</v>
      </c>
      <c r="DE3675" s="1">
        <v>41669</v>
      </c>
      <c r="DF3675">
        <v>1.52E-2</v>
      </c>
      <c r="DH3675">
        <v>41669</v>
      </c>
      <c r="DI3675">
        <v>0.34360000000000002</v>
      </c>
      <c r="DK3675">
        <v>41872</v>
      </c>
      <c r="DL3675">
        <v>1275.25</v>
      </c>
    </row>
    <row r="3676" spans="1:116" x14ac:dyDescent="0.25">
      <c r="A3676" s="1">
        <v>41857</v>
      </c>
      <c r="B3676">
        <v>1306.7</v>
      </c>
      <c r="D3676" s="1">
        <v>41857</v>
      </c>
      <c r="E3676">
        <v>1288.0999999999999</v>
      </c>
      <c r="G3676" s="1">
        <v>41857</v>
      </c>
      <c r="H3676">
        <v>1309</v>
      </c>
      <c r="J3676" s="1">
        <v>41857</v>
      </c>
      <c r="K3676">
        <v>1287.8</v>
      </c>
      <c r="M3676" s="1">
        <v>41857</v>
      </c>
      <c r="N3676">
        <v>706</v>
      </c>
      <c r="P3676" s="1">
        <v>41857</v>
      </c>
      <c r="Q3676">
        <v>2617</v>
      </c>
      <c r="S3676" s="1">
        <v>41667</v>
      </c>
      <c r="T3676">
        <v>1256.83</v>
      </c>
      <c r="V3676" s="1">
        <v>41870</v>
      </c>
      <c r="W3676">
        <v>1295.9000000000001</v>
      </c>
      <c r="Y3676" s="1">
        <v>41670</v>
      </c>
      <c r="Z3676">
        <v>2.6440000000000001</v>
      </c>
      <c r="AB3676" s="1">
        <v>41703</v>
      </c>
      <c r="AC3676">
        <v>2.1966000000000001</v>
      </c>
      <c r="AE3676" s="1">
        <v>41675</v>
      </c>
      <c r="AF3676">
        <v>0.54500000000000004</v>
      </c>
      <c r="AH3676" s="1">
        <v>41675</v>
      </c>
      <c r="AI3676">
        <v>0.54010000000000002</v>
      </c>
      <c r="AK3676" s="1">
        <v>41743</v>
      </c>
      <c r="AL3676">
        <v>0.25</v>
      </c>
      <c r="AW3676" s="1">
        <v>42831</v>
      </c>
      <c r="AX3676">
        <v>47.3</v>
      </c>
      <c r="AZ3676" s="1">
        <v>41694</v>
      </c>
      <c r="BA3676">
        <v>80.198999999999998</v>
      </c>
      <c r="BC3676" s="1">
        <v>41667</v>
      </c>
      <c r="BD3676">
        <v>102.94</v>
      </c>
      <c r="BF3676" s="1">
        <v>41858</v>
      </c>
      <c r="BG3676">
        <v>16.66</v>
      </c>
      <c r="BI3676" s="1">
        <v>41858</v>
      </c>
      <c r="BJ3676">
        <v>1909.57</v>
      </c>
      <c r="BL3676" s="1">
        <v>41662</v>
      </c>
      <c r="BM3676">
        <v>1033.952</v>
      </c>
      <c r="BO3676" s="1">
        <v>41870</v>
      </c>
      <c r="BP3676">
        <v>19.411999999999999</v>
      </c>
      <c r="BR3676" s="1">
        <v>41870</v>
      </c>
      <c r="BS3676">
        <v>94.48</v>
      </c>
      <c r="BU3676" s="1">
        <v>44748</v>
      </c>
      <c r="BV3676">
        <v>20380</v>
      </c>
      <c r="BX3676" s="1">
        <v>43620</v>
      </c>
      <c r="BY3676">
        <v>125.15</v>
      </c>
      <c r="CA3676" s="1">
        <v>43620</v>
      </c>
      <c r="CB3676">
        <v>7997062</v>
      </c>
      <c r="CD3676" s="1">
        <v>43620</v>
      </c>
      <c r="CE3676">
        <v>258.7</v>
      </c>
      <c r="CG3676" s="1">
        <v>43620</v>
      </c>
      <c r="CH3676">
        <v>32331.062699999999</v>
      </c>
      <c r="CJ3676" s="1">
        <v>43705</v>
      </c>
      <c r="CK3676">
        <v>29.46</v>
      </c>
      <c r="CM3676" s="1">
        <v>43705</v>
      </c>
      <c r="CN3676">
        <v>15351065</v>
      </c>
      <c r="CP3676" s="1">
        <v>43705</v>
      </c>
      <c r="CQ3676">
        <v>539.15</v>
      </c>
      <c r="CS3676" s="1">
        <v>43705</v>
      </c>
      <c r="CT3676">
        <v>15854.211499999999</v>
      </c>
      <c r="CV3676" s="1">
        <v>43290</v>
      </c>
      <c r="CW3676">
        <v>112.78</v>
      </c>
      <c r="CY3676" s="1">
        <v>44922</v>
      </c>
      <c r="CZ3676">
        <v>16.3</v>
      </c>
      <c r="DB3676" s="1">
        <v>41873</v>
      </c>
      <c r="DC3676">
        <v>160.5558</v>
      </c>
      <c r="DE3676" s="1">
        <v>41670</v>
      </c>
      <c r="DF3676">
        <v>2.0299999999999999E-2</v>
      </c>
      <c r="DH3676">
        <v>41670</v>
      </c>
      <c r="DI3676">
        <v>0.32769999999999999</v>
      </c>
      <c r="DK3676">
        <v>41873</v>
      </c>
      <c r="DL3676">
        <v>1277.25</v>
      </c>
    </row>
    <row r="3677" spans="1:116" x14ac:dyDescent="0.25">
      <c r="A3677" s="1">
        <v>41858</v>
      </c>
      <c r="B3677">
        <v>1310.8</v>
      </c>
      <c r="D3677" s="1">
        <v>41858</v>
      </c>
      <c r="E3677">
        <v>1305.3</v>
      </c>
      <c r="G3677" s="1">
        <v>41858</v>
      </c>
      <c r="H3677">
        <v>1313.1</v>
      </c>
      <c r="J3677" s="1">
        <v>41858</v>
      </c>
      <c r="K3677">
        <v>1302.5</v>
      </c>
      <c r="M3677" s="1">
        <v>41858</v>
      </c>
      <c r="N3677">
        <v>225</v>
      </c>
      <c r="P3677" s="1">
        <v>41858</v>
      </c>
      <c r="Q3677">
        <v>2613</v>
      </c>
      <c r="S3677" s="1">
        <v>41668</v>
      </c>
      <c r="T3677">
        <v>1267.3399999999999</v>
      </c>
      <c r="V3677" s="1">
        <v>41871</v>
      </c>
      <c r="W3677">
        <v>1294.3</v>
      </c>
      <c r="Y3677" s="1">
        <v>41673</v>
      </c>
      <c r="Z3677">
        <v>2.5760999999999998</v>
      </c>
      <c r="AB3677" s="1">
        <v>41704</v>
      </c>
      <c r="AC3677">
        <v>2.2143999999999999</v>
      </c>
      <c r="AE3677" s="1">
        <v>41676</v>
      </c>
      <c r="AF3677">
        <v>0.55700000000000005</v>
      </c>
      <c r="AH3677" s="1">
        <v>41676</v>
      </c>
      <c r="AI3677">
        <v>0.55379999999999996</v>
      </c>
      <c r="AK3677" s="1">
        <v>41744</v>
      </c>
      <c r="AL3677">
        <v>0.25</v>
      </c>
      <c r="AW3677" s="1">
        <v>42832</v>
      </c>
      <c r="AX3677">
        <v>38.799999999999997</v>
      </c>
      <c r="AZ3677" s="1">
        <v>41695</v>
      </c>
      <c r="BA3677">
        <v>80.137</v>
      </c>
      <c r="BC3677" s="1">
        <v>41668</v>
      </c>
      <c r="BD3677">
        <v>102.29</v>
      </c>
      <c r="BF3677" s="1">
        <v>41859</v>
      </c>
      <c r="BG3677">
        <v>15.77</v>
      </c>
      <c r="BI3677" s="1">
        <v>41859</v>
      </c>
      <c r="BJ3677">
        <v>1931.59</v>
      </c>
      <c r="BL3677" s="1">
        <v>41663</v>
      </c>
      <c r="BM3677">
        <v>1030.4829999999999</v>
      </c>
      <c r="BO3677" s="1">
        <v>41871</v>
      </c>
      <c r="BP3677">
        <v>19.497</v>
      </c>
      <c r="BR3677" s="1">
        <v>41871</v>
      </c>
      <c r="BS3677">
        <v>96.07</v>
      </c>
      <c r="BU3677" s="1">
        <v>44749</v>
      </c>
      <c r="BV3677">
        <v>21610.58</v>
      </c>
      <c r="BX3677" s="1">
        <v>43621</v>
      </c>
      <c r="BY3677">
        <v>125.47</v>
      </c>
      <c r="CA3677" s="1">
        <v>43621</v>
      </c>
      <c r="CB3677">
        <v>7637880</v>
      </c>
      <c r="CD3677" s="1">
        <v>43621</v>
      </c>
      <c r="CE3677">
        <v>258</v>
      </c>
      <c r="CG3677" s="1">
        <v>43621</v>
      </c>
      <c r="CH3677">
        <v>32506.2837</v>
      </c>
      <c r="CJ3677" s="1">
        <v>43706</v>
      </c>
      <c r="CK3677">
        <v>29.24</v>
      </c>
      <c r="CM3677" s="1">
        <v>43706</v>
      </c>
      <c r="CN3677">
        <v>13813175</v>
      </c>
      <c r="CP3677" s="1">
        <v>43706</v>
      </c>
      <c r="CQ3677">
        <v>544.15</v>
      </c>
      <c r="CS3677" s="1">
        <v>43706</v>
      </c>
      <c r="CT3677">
        <v>16032.8879</v>
      </c>
      <c r="CV3677" s="1">
        <v>43291</v>
      </c>
      <c r="CW3677">
        <v>112.61</v>
      </c>
      <c r="CY3677" s="1">
        <v>44923</v>
      </c>
      <c r="CZ3677">
        <v>15.99</v>
      </c>
      <c r="DB3677" s="1">
        <v>41876</v>
      </c>
      <c r="DC3677">
        <v>160.39269999999999</v>
      </c>
      <c r="DE3677" s="1">
        <v>41673</v>
      </c>
      <c r="DF3677">
        <v>2.53E-2</v>
      </c>
      <c r="DH3677">
        <v>41673</v>
      </c>
      <c r="DI3677">
        <v>0.29420000000000002</v>
      </c>
      <c r="DK3677">
        <v>41877</v>
      </c>
      <c r="DL3677">
        <v>1286</v>
      </c>
    </row>
    <row r="3678" spans="1:116" x14ac:dyDescent="0.25">
      <c r="A3678" s="1">
        <v>41859</v>
      </c>
      <c r="B3678">
        <v>1308.9000000000001</v>
      </c>
      <c r="D3678" s="1">
        <v>41859</v>
      </c>
      <c r="E3678">
        <v>1310.8</v>
      </c>
      <c r="G3678" s="1">
        <v>41859</v>
      </c>
      <c r="H3678">
        <v>1322.1</v>
      </c>
      <c r="J3678" s="1">
        <v>41859</v>
      </c>
      <c r="K3678">
        <v>1308</v>
      </c>
      <c r="M3678" s="1">
        <v>41859</v>
      </c>
      <c r="N3678">
        <v>586</v>
      </c>
      <c r="P3678" s="1">
        <v>41859</v>
      </c>
      <c r="Q3678">
        <v>2076</v>
      </c>
      <c r="S3678" s="1">
        <v>41669</v>
      </c>
      <c r="T3678">
        <v>1243.78</v>
      </c>
      <c r="V3678" s="1">
        <v>41872</v>
      </c>
      <c r="W3678">
        <v>1274.5</v>
      </c>
      <c r="Y3678" s="1">
        <v>41674</v>
      </c>
      <c r="Z3678">
        <v>2.6294</v>
      </c>
      <c r="AB3678" s="1">
        <v>41705</v>
      </c>
      <c r="AC3678">
        <v>2.2311999999999999</v>
      </c>
      <c r="AE3678" s="1">
        <v>41677</v>
      </c>
      <c r="AF3678">
        <v>0.52</v>
      </c>
      <c r="AH3678" s="1">
        <v>41677</v>
      </c>
      <c r="AI3678">
        <v>0.51670000000000005</v>
      </c>
      <c r="AK3678" s="1">
        <v>41745</v>
      </c>
      <c r="AL3678">
        <v>0.25</v>
      </c>
      <c r="AW3678" s="1">
        <v>42835</v>
      </c>
      <c r="AX3678">
        <v>35.6</v>
      </c>
      <c r="AZ3678" s="1">
        <v>41696</v>
      </c>
      <c r="BA3678">
        <v>80.429000000000002</v>
      </c>
      <c r="BC3678" s="1">
        <v>41669</v>
      </c>
      <c r="BD3678">
        <v>102.72</v>
      </c>
      <c r="BF3678" s="1">
        <v>41862</v>
      </c>
      <c r="BG3678">
        <v>14.23</v>
      </c>
      <c r="BI3678" s="1">
        <v>41862</v>
      </c>
      <c r="BJ3678">
        <v>1936.92</v>
      </c>
      <c r="BL3678" s="1">
        <v>41666</v>
      </c>
      <c r="BM3678">
        <v>1029.712</v>
      </c>
      <c r="BO3678" s="1">
        <v>41872</v>
      </c>
      <c r="BP3678">
        <v>19.414999999999999</v>
      </c>
      <c r="BR3678" s="1">
        <v>41872</v>
      </c>
      <c r="BS3678">
        <v>93.96</v>
      </c>
      <c r="BU3678" s="1">
        <v>44750</v>
      </c>
      <c r="BV3678">
        <v>21846.53</v>
      </c>
      <c r="BX3678" s="1">
        <v>43622</v>
      </c>
      <c r="BY3678">
        <v>125.88</v>
      </c>
      <c r="CA3678" s="1">
        <v>43622</v>
      </c>
      <c r="CB3678">
        <v>5551778</v>
      </c>
      <c r="CD3678" s="1">
        <v>43622</v>
      </c>
      <c r="CE3678">
        <v>258</v>
      </c>
      <c r="CG3678" s="1">
        <v>43622</v>
      </c>
      <c r="CH3678">
        <v>32516.888200000001</v>
      </c>
      <c r="CJ3678" s="1">
        <v>43707</v>
      </c>
      <c r="CK3678">
        <v>29.12</v>
      </c>
      <c r="CM3678" s="1">
        <v>43707</v>
      </c>
      <c r="CN3678">
        <v>10832090</v>
      </c>
      <c r="CP3678" s="1">
        <v>43707</v>
      </c>
      <c r="CQ3678">
        <v>548.22500000000002</v>
      </c>
      <c r="CS3678" s="1">
        <v>43707</v>
      </c>
      <c r="CT3678">
        <v>16029.067999999999</v>
      </c>
      <c r="CV3678" s="1">
        <v>43292</v>
      </c>
      <c r="CW3678">
        <v>112.73</v>
      </c>
      <c r="CY3678" s="1">
        <v>44924</v>
      </c>
      <c r="CZ3678">
        <v>16.18</v>
      </c>
      <c r="DB3678" s="1">
        <v>41877</v>
      </c>
      <c r="DC3678">
        <v>161.18279999999999</v>
      </c>
      <c r="DE3678" s="1">
        <v>41674</v>
      </c>
      <c r="DF3678">
        <v>5.0700000000000002E-2</v>
      </c>
      <c r="DH3678">
        <v>41674</v>
      </c>
      <c r="DI3678">
        <v>0.31180000000000002</v>
      </c>
      <c r="DK3678">
        <v>41878</v>
      </c>
      <c r="DL3678">
        <v>1282.75</v>
      </c>
    </row>
    <row r="3679" spans="1:116" x14ac:dyDescent="0.25">
      <c r="A3679" s="1">
        <v>41862</v>
      </c>
      <c r="B3679">
        <v>1308.5</v>
      </c>
      <c r="D3679" s="1">
        <v>41862</v>
      </c>
      <c r="E3679">
        <v>1308.4000000000001</v>
      </c>
      <c r="G3679" s="1">
        <v>41862</v>
      </c>
      <c r="H3679">
        <v>1309.7</v>
      </c>
      <c r="J3679" s="1">
        <v>41862</v>
      </c>
      <c r="K3679">
        <v>1305.3</v>
      </c>
      <c r="M3679" s="1">
        <v>41862</v>
      </c>
      <c r="N3679">
        <v>194</v>
      </c>
      <c r="P3679" s="1">
        <v>41862</v>
      </c>
      <c r="Q3679">
        <v>1882</v>
      </c>
      <c r="S3679" s="1">
        <v>41670</v>
      </c>
      <c r="T3679">
        <v>1244.55</v>
      </c>
      <c r="V3679" s="1">
        <v>41873</v>
      </c>
      <c r="W3679">
        <v>1279.3</v>
      </c>
      <c r="Y3679" s="1">
        <v>41675</v>
      </c>
      <c r="Z3679">
        <v>2.6675</v>
      </c>
      <c r="AB3679" s="1">
        <v>41708</v>
      </c>
      <c r="AC3679">
        <v>2.2227000000000001</v>
      </c>
      <c r="AE3679" s="1">
        <v>41680</v>
      </c>
      <c r="AF3679">
        <v>0.49</v>
      </c>
      <c r="AH3679" s="1">
        <v>41680</v>
      </c>
      <c r="AI3679">
        <v>0.48699999999999999</v>
      </c>
      <c r="AK3679" s="1">
        <v>41746</v>
      </c>
      <c r="AL3679">
        <v>0.25</v>
      </c>
      <c r="AW3679" s="1">
        <v>42836</v>
      </c>
      <c r="AX3679">
        <v>36.4</v>
      </c>
      <c r="AZ3679" s="1">
        <v>41697</v>
      </c>
      <c r="BA3679">
        <v>80.284999999999997</v>
      </c>
      <c r="BC3679" s="1">
        <v>41670</v>
      </c>
      <c r="BD3679">
        <v>102.04</v>
      </c>
      <c r="BF3679" s="1">
        <v>41863</v>
      </c>
      <c r="BG3679">
        <v>14.13</v>
      </c>
      <c r="BI3679" s="1">
        <v>41863</v>
      </c>
      <c r="BJ3679">
        <v>1933.75</v>
      </c>
      <c r="BL3679" s="1">
        <v>41667</v>
      </c>
      <c r="BM3679">
        <v>1030.17</v>
      </c>
      <c r="BO3679" s="1">
        <v>41873</v>
      </c>
      <c r="BP3679">
        <v>19.385999999999999</v>
      </c>
      <c r="BR3679" s="1">
        <v>41873</v>
      </c>
      <c r="BS3679">
        <v>93.65</v>
      </c>
      <c r="BU3679" s="1">
        <v>44751</v>
      </c>
      <c r="BV3679">
        <v>21672.98</v>
      </c>
      <c r="BX3679" s="1">
        <v>43623</v>
      </c>
      <c r="BY3679">
        <v>126.59</v>
      </c>
      <c r="CA3679" s="1">
        <v>43623</v>
      </c>
      <c r="CB3679">
        <v>8145853</v>
      </c>
      <c r="CD3679" s="1">
        <v>43623</v>
      </c>
      <c r="CE3679">
        <v>257.60000000000002</v>
      </c>
      <c r="CG3679" s="1">
        <v>43623</v>
      </c>
      <c r="CH3679">
        <v>32591.363499999999</v>
      </c>
      <c r="CJ3679" s="1">
        <v>43711</v>
      </c>
      <c r="CK3679">
        <v>29.58</v>
      </c>
      <c r="CM3679" s="1">
        <v>43711</v>
      </c>
      <c r="CN3679">
        <v>21022558</v>
      </c>
      <c r="CP3679" s="1">
        <v>43711</v>
      </c>
      <c r="CQ3679">
        <v>548.22500000000002</v>
      </c>
      <c r="CS3679" s="1">
        <v>43711</v>
      </c>
      <c r="CT3679">
        <v>16127.754800000001</v>
      </c>
      <c r="CV3679" s="1">
        <v>43293</v>
      </c>
      <c r="CW3679">
        <v>112.64</v>
      </c>
      <c r="CY3679" s="1">
        <v>44925</v>
      </c>
      <c r="CZ3679">
        <v>16.25</v>
      </c>
      <c r="DB3679" s="1">
        <v>41878</v>
      </c>
      <c r="DC3679">
        <v>160.9571</v>
      </c>
      <c r="DE3679" s="1">
        <v>41675</v>
      </c>
      <c r="DF3679">
        <v>5.5800000000000002E-2</v>
      </c>
      <c r="DH3679">
        <v>41675</v>
      </c>
      <c r="DI3679">
        <v>0.31169999999999998</v>
      </c>
      <c r="DK3679">
        <v>41879</v>
      </c>
      <c r="DL3679">
        <v>1292</v>
      </c>
    </row>
    <row r="3680" spans="1:116" x14ac:dyDescent="0.25">
      <c r="A3680" s="1">
        <v>41863</v>
      </c>
      <c r="B3680">
        <v>1308.8</v>
      </c>
      <c r="D3680" s="1">
        <v>41863</v>
      </c>
      <c r="E3680">
        <v>1306.2</v>
      </c>
      <c r="G3680" s="1">
        <v>41863</v>
      </c>
      <c r="H3680">
        <v>1315.8</v>
      </c>
      <c r="J3680" s="1">
        <v>41863</v>
      </c>
      <c r="K3680">
        <v>1305.8</v>
      </c>
      <c r="M3680" s="1">
        <v>41863</v>
      </c>
      <c r="N3680">
        <v>438</v>
      </c>
      <c r="P3680" s="1">
        <v>41863</v>
      </c>
      <c r="Q3680">
        <v>1284</v>
      </c>
      <c r="S3680" s="1">
        <v>41673</v>
      </c>
      <c r="T3680">
        <v>1257.6500000000001</v>
      </c>
      <c r="V3680" s="1">
        <v>41876</v>
      </c>
      <c r="W3680">
        <v>1278</v>
      </c>
      <c r="Y3680" s="1">
        <v>41676</v>
      </c>
      <c r="Z3680">
        <v>2.7002999999999999</v>
      </c>
      <c r="AB3680" s="1">
        <v>41709</v>
      </c>
      <c r="AC3680">
        <v>2.2132999999999998</v>
      </c>
      <c r="AE3680" s="1">
        <v>41681</v>
      </c>
      <c r="AF3680">
        <v>0.55700000000000005</v>
      </c>
      <c r="AH3680" s="1">
        <v>41681</v>
      </c>
      <c r="AI3680">
        <v>0.55210000000000004</v>
      </c>
      <c r="AK3680" s="1">
        <v>41747</v>
      </c>
      <c r="AL3680">
        <v>0.25</v>
      </c>
      <c r="AW3680" s="1">
        <v>42837</v>
      </c>
      <c r="AX3680">
        <v>36.700000000000003</v>
      </c>
      <c r="AZ3680" s="1">
        <v>41698</v>
      </c>
      <c r="BA3680">
        <v>79.691000000000003</v>
      </c>
      <c r="BC3680" s="1">
        <v>41673</v>
      </c>
      <c r="BD3680">
        <v>100.98</v>
      </c>
      <c r="BF3680" s="1">
        <v>41864</v>
      </c>
      <c r="BG3680">
        <v>12.9</v>
      </c>
      <c r="BI3680" s="1">
        <v>41864</v>
      </c>
      <c r="BJ3680">
        <v>1946.72</v>
      </c>
      <c r="BL3680" s="1">
        <v>41668</v>
      </c>
      <c r="BM3680">
        <v>1029.8130000000001</v>
      </c>
      <c r="BO3680" s="1">
        <v>41876</v>
      </c>
      <c r="BP3680">
        <v>19.358000000000001</v>
      </c>
      <c r="BR3680" s="1">
        <v>41876</v>
      </c>
      <c r="BS3680">
        <v>93.35</v>
      </c>
      <c r="BU3680" s="1">
        <v>44752</v>
      </c>
      <c r="BV3680">
        <v>20972.87</v>
      </c>
      <c r="BX3680" s="1">
        <v>43626</v>
      </c>
      <c r="BY3680">
        <v>125.33</v>
      </c>
      <c r="CA3680" s="1">
        <v>43626</v>
      </c>
      <c r="CB3680">
        <v>5409983</v>
      </c>
      <c r="CD3680" s="1">
        <v>43626</v>
      </c>
      <c r="CE3680">
        <v>257.60000000000002</v>
      </c>
      <c r="CG3680" s="1">
        <v>43626</v>
      </c>
      <c r="CH3680">
        <v>32297.243200000001</v>
      </c>
      <c r="CJ3680" s="1">
        <v>43712</v>
      </c>
      <c r="CK3680">
        <v>29.76</v>
      </c>
      <c r="CM3680" s="1">
        <v>43712</v>
      </c>
      <c r="CN3680">
        <v>20543788</v>
      </c>
      <c r="CP3680" s="1">
        <v>43712</v>
      </c>
      <c r="CQ3680">
        <v>545.72500000000002</v>
      </c>
      <c r="CS3680" s="1">
        <v>43712</v>
      </c>
      <c r="CT3680">
        <v>16140.225700000001</v>
      </c>
      <c r="CV3680" s="1">
        <v>43294</v>
      </c>
      <c r="CW3680">
        <v>112.86</v>
      </c>
      <c r="CY3680" s="1">
        <v>44929</v>
      </c>
      <c r="CZ3680">
        <v>17.260000000000002</v>
      </c>
      <c r="DB3680" s="1">
        <v>41879</v>
      </c>
      <c r="DC3680">
        <v>161.83500000000001</v>
      </c>
      <c r="DE3680" s="1">
        <v>41676</v>
      </c>
      <c r="DF3680">
        <v>6.59E-2</v>
      </c>
      <c r="DH3680">
        <v>41676</v>
      </c>
      <c r="DI3680">
        <v>0.3196</v>
      </c>
      <c r="DK3680">
        <v>41880</v>
      </c>
      <c r="DL3680">
        <v>1285.75</v>
      </c>
    </row>
    <row r="3681" spans="1:116" x14ac:dyDescent="0.25">
      <c r="A3681" s="1">
        <v>41864</v>
      </c>
      <c r="B3681">
        <v>1312.8</v>
      </c>
      <c r="D3681" s="1">
        <v>41864</v>
      </c>
      <c r="E3681">
        <v>1308.8</v>
      </c>
      <c r="G3681" s="1">
        <v>41864</v>
      </c>
      <c r="H3681">
        <v>1312.6</v>
      </c>
      <c r="J3681" s="1">
        <v>41864</v>
      </c>
      <c r="K3681">
        <v>1305</v>
      </c>
      <c r="M3681" s="1">
        <v>41864</v>
      </c>
      <c r="N3681">
        <v>238</v>
      </c>
      <c r="P3681" s="1">
        <v>41864</v>
      </c>
      <c r="Q3681">
        <v>1167</v>
      </c>
      <c r="S3681" s="1">
        <v>41674</v>
      </c>
      <c r="T3681">
        <v>1254.6500000000001</v>
      </c>
      <c r="V3681" s="1">
        <v>41877</v>
      </c>
      <c r="W3681">
        <v>1284.3</v>
      </c>
      <c r="Y3681" s="1">
        <v>41677</v>
      </c>
      <c r="Z3681">
        <v>2.6829000000000001</v>
      </c>
      <c r="AB3681" s="1">
        <v>41710</v>
      </c>
      <c r="AC3681">
        <v>2.1879</v>
      </c>
      <c r="AE3681" s="1">
        <v>41682</v>
      </c>
      <c r="AF3681">
        <v>0.58099999999999996</v>
      </c>
      <c r="AH3681" s="1">
        <v>41682</v>
      </c>
      <c r="AI3681">
        <v>0.57789999999999997</v>
      </c>
      <c r="AK3681" s="1">
        <v>41750</v>
      </c>
      <c r="AL3681">
        <v>0.25</v>
      </c>
      <c r="AW3681" s="1">
        <v>42838</v>
      </c>
      <c r="AX3681">
        <v>38.200000000000003</v>
      </c>
      <c r="AZ3681" s="1">
        <v>41701</v>
      </c>
      <c r="BA3681">
        <v>80.076999999999998</v>
      </c>
      <c r="BC3681" s="1">
        <v>41674</v>
      </c>
      <c r="BD3681">
        <v>101.64</v>
      </c>
      <c r="BF3681" s="1">
        <v>41865</v>
      </c>
      <c r="BG3681">
        <v>12.42</v>
      </c>
      <c r="BI3681" s="1">
        <v>41865</v>
      </c>
      <c r="BJ3681">
        <v>1955.18</v>
      </c>
      <c r="BL3681" s="1">
        <v>41669</v>
      </c>
      <c r="BM3681">
        <v>1030.6089999999999</v>
      </c>
      <c r="BO3681" s="1">
        <v>41877</v>
      </c>
      <c r="BP3681">
        <v>19.385999999999999</v>
      </c>
      <c r="BR3681" s="1">
        <v>41877</v>
      </c>
      <c r="BS3681">
        <v>93.86</v>
      </c>
      <c r="BU3681" s="1">
        <v>44753</v>
      </c>
      <c r="BV3681">
        <v>20409.54</v>
      </c>
      <c r="BX3681" s="1">
        <v>43627</v>
      </c>
      <c r="BY3681">
        <v>125.18</v>
      </c>
      <c r="CA3681" s="1">
        <v>43627</v>
      </c>
      <c r="CB3681">
        <v>4757841</v>
      </c>
      <c r="CD3681" s="1">
        <v>43627</v>
      </c>
      <c r="CE3681">
        <v>257.60000000000002</v>
      </c>
      <c r="CG3681" s="1">
        <v>43627</v>
      </c>
      <c r="CH3681">
        <v>32192.315900000001</v>
      </c>
      <c r="CJ3681" s="1">
        <v>43713</v>
      </c>
      <c r="CK3681">
        <v>29.06</v>
      </c>
      <c r="CM3681" s="1">
        <v>43713</v>
      </c>
      <c r="CN3681">
        <v>20071627</v>
      </c>
      <c r="CP3681" s="1">
        <v>43713</v>
      </c>
      <c r="CQ3681">
        <v>547.79999999999995</v>
      </c>
      <c r="CS3681" s="1">
        <v>43713</v>
      </c>
      <c r="CT3681">
        <v>16023.336799999999</v>
      </c>
      <c r="CV3681" s="1">
        <v>43297</v>
      </c>
      <c r="CW3681">
        <v>112.56</v>
      </c>
      <c r="CY3681" s="1">
        <v>44930</v>
      </c>
      <c r="CZ3681">
        <v>17.350000000000001</v>
      </c>
      <c r="DB3681" s="1">
        <v>41880</v>
      </c>
      <c r="DC3681">
        <v>161.4588</v>
      </c>
      <c r="DE3681" s="1">
        <v>41677</v>
      </c>
      <c r="DF3681">
        <v>8.1100000000000005E-2</v>
      </c>
      <c r="DH3681">
        <v>41677</v>
      </c>
      <c r="DI3681">
        <v>0.3034</v>
      </c>
      <c r="DK3681">
        <v>41883</v>
      </c>
      <c r="DL3681">
        <v>1286.5</v>
      </c>
    </row>
    <row r="3682" spans="1:116" x14ac:dyDescent="0.25">
      <c r="A3682" s="1">
        <v>41865</v>
      </c>
      <c r="B3682">
        <v>1313.9</v>
      </c>
      <c r="D3682" s="1">
        <v>41865</v>
      </c>
      <c r="E3682">
        <v>1311.8</v>
      </c>
      <c r="G3682" s="1">
        <v>41865</v>
      </c>
      <c r="H3682">
        <v>1316.4</v>
      </c>
      <c r="J3682" s="1">
        <v>41865</v>
      </c>
      <c r="K3682">
        <v>1309.7</v>
      </c>
      <c r="M3682" s="1">
        <v>41865</v>
      </c>
      <c r="N3682">
        <v>320</v>
      </c>
      <c r="P3682" s="1">
        <v>41865</v>
      </c>
      <c r="Q3682">
        <v>1155</v>
      </c>
      <c r="S3682" s="1">
        <v>41675</v>
      </c>
      <c r="T3682">
        <v>1257.92</v>
      </c>
      <c r="V3682" s="1">
        <v>41878</v>
      </c>
      <c r="W3682">
        <v>1282.5</v>
      </c>
      <c r="Y3682" s="1">
        <v>41680</v>
      </c>
      <c r="Z3682">
        <v>2.6674000000000002</v>
      </c>
      <c r="AB3682" s="1">
        <v>41711</v>
      </c>
      <c r="AC3682">
        <v>2.1718000000000002</v>
      </c>
      <c r="AE3682" s="1">
        <v>41683</v>
      </c>
      <c r="AF3682">
        <v>0.54300000000000004</v>
      </c>
      <c r="AH3682" s="1">
        <v>41683</v>
      </c>
      <c r="AI3682">
        <v>0.5383</v>
      </c>
      <c r="AK3682" s="1">
        <v>41751</v>
      </c>
      <c r="AL3682">
        <v>0.25</v>
      </c>
      <c r="AW3682" s="1">
        <v>42842</v>
      </c>
      <c r="AX3682">
        <v>10.5</v>
      </c>
      <c r="AZ3682" s="1">
        <v>41702</v>
      </c>
      <c r="BA3682">
        <v>80.168000000000006</v>
      </c>
      <c r="BC3682" s="1">
        <v>41675</v>
      </c>
      <c r="BD3682">
        <v>101.45</v>
      </c>
      <c r="BF3682" s="1">
        <v>41866</v>
      </c>
      <c r="BG3682">
        <v>13.15</v>
      </c>
      <c r="BI3682" s="1">
        <v>41866</v>
      </c>
      <c r="BJ3682">
        <v>1955.06</v>
      </c>
      <c r="BL3682" s="1">
        <v>41670</v>
      </c>
      <c r="BM3682">
        <v>1030.1510000000001</v>
      </c>
      <c r="BO3682" s="1">
        <v>41878</v>
      </c>
      <c r="BP3682">
        <v>19.405000000000001</v>
      </c>
      <c r="BR3682" s="1">
        <v>41878</v>
      </c>
      <c r="BS3682">
        <v>93.88</v>
      </c>
      <c r="BU3682" s="1">
        <v>44754</v>
      </c>
      <c r="BV3682">
        <v>19443.28</v>
      </c>
      <c r="BX3682" s="1">
        <v>43628</v>
      </c>
      <c r="BY3682">
        <v>125.83</v>
      </c>
      <c r="CA3682" s="1">
        <v>43628</v>
      </c>
      <c r="CB3682">
        <v>5756153</v>
      </c>
      <c r="CD3682" s="1">
        <v>43628</v>
      </c>
      <c r="CE3682">
        <v>258.8</v>
      </c>
      <c r="CG3682" s="1">
        <v>43628</v>
      </c>
      <c r="CH3682">
        <v>32538.545600000001</v>
      </c>
      <c r="CJ3682" s="1">
        <v>43714</v>
      </c>
      <c r="CK3682">
        <v>28.82</v>
      </c>
      <c r="CM3682" s="1">
        <v>43714</v>
      </c>
      <c r="CN3682">
        <v>15551400</v>
      </c>
      <c r="CP3682" s="1">
        <v>43714</v>
      </c>
      <c r="CQ3682">
        <v>551.54999999999995</v>
      </c>
      <c r="CS3682" s="1">
        <v>43714</v>
      </c>
      <c r="CT3682">
        <v>16075.9403</v>
      </c>
      <c r="CV3682" s="1">
        <v>43298</v>
      </c>
      <c r="CW3682">
        <v>112.41</v>
      </c>
      <c r="CY3682" s="1">
        <v>44931</v>
      </c>
      <c r="CZ3682">
        <v>16.78</v>
      </c>
      <c r="DB3682" s="1">
        <v>41884</v>
      </c>
      <c r="DC3682">
        <v>158.64949999999999</v>
      </c>
      <c r="DE3682" s="1">
        <v>41680</v>
      </c>
      <c r="DF3682">
        <v>5.5800000000000002E-2</v>
      </c>
      <c r="DH3682">
        <v>41680</v>
      </c>
      <c r="DI3682">
        <v>0.30730000000000002</v>
      </c>
      <c r="DK3682">
        <v>41884</v>
      </c>
      <c r="DL3682">
        <v>1267</v>
      </c>
    </row>
    <row r="3683" spans="1:116" x14ac:dyDescent="0.25">
      <c r="A3683" s="1">
        <v>41866</v>
      </c>
      <c r="B3683">
        <v>1304.5</v>
      </c>
      <c r="D3683" s="1">
        <v>41866</v>
      </c>
      <c r="E3683">
        <v>1311.7</v>
      </c>
      <c r="G3683" s="1">
        <v>41866</v>
      </c>
      <c r="H3683">
        <v>1312.8</v>
      </c>
      <c r="J3683" s="1">
        <v>41866</v>
      </c>
      <c r="K3683">
        <v>1292</v>
      </c>
      <c r="M3683" s="1">
        <v>41866</v>
      </c>
      <c r="N3683">
        <v>199</v>
      </c>
      <c r="P3683" s="1">
        <v>41866</v>
      </c>
      <c r="Q3683">
        <v>825</v>
      </c>
      <c r="S3683" s="1">
        <v>41676</v>
      </c>
      <c r="T3683">
        <v>1258.2</v>
      </c>
      <c r="V3683" s="1">
        <v>41879</v>
      </c>
      <c r="W3683">
        <v>1290.4000000000001</v>
      </c>
      <c r="Y3683" s="1">
        <v>41681</v>
      </c>
      <c r="Z3683">
        <v>2.7250000000000001</v>
      </c>
      <c r="AB3683" s="1">
        <v>41712</v>
      </c>
      <c r="AC3683">
        <v>2.1821000000000002</v>
      </c>
      <c r="AE3683" s="1">
        <v>41684</v>
      </c>
      <c r="AF3683">
        <v>0.57299999999999995</v>
      </c>
      <c r="AH3683" s="1">
        <v>41684</v>
      </c>
      <c r="AI3683">
        <v>0.56979999999999997</v>
      </c>
      <c r="AK3683" s="1">
        <v>41752</v>
      </c>
      <c r="AL3683">
        <v>0.25</v>
      </c>
      <c r="AW3683" s="1">
        <v>42843</v>
      </c>
      <c r="AX3683">
        <v>6.6</v>
      </c>
      <c r="AZ3683" s="1">
        <v>41703</v>
      </c>
      <c r="BA3683">
        <v>80.108999999999995</v>
      </c>
      <c r="BC3683" s="1">
        <v>41676</v>
      </c>
      <c r="BD3683">
        <v>102.11</v>
      </c>
      <c r="BF3683" s="1">
        <v>41869</v>
      </c>
      <c r="BG3683">
        <v>12.32</v>
      </c>
      <c r="BI3683" s="1">
        <v>41869</v>
      </c>
      <c r="BJ3683">
        <v>1971.74</v>
      </c>
      <c r="BL3683" s="1">
        <v>41673</v>
      </c>
      <c r="BM3683">
        <v>1030.085</v>
      </c>
      <c r="BO3683" s="1">
        <v>41879</v>
      </c>
      <c r="BP3683">
        <v>19.533999999999999</v>
      </c>
      <c r="BR3683" s="1">
        <v>41879</v>
      </c>
      <c r="BS3683">
        <v>94.55</v>
      </c>
      <c r="BU3683" s="1">
        <v>44755</v>
      </c>
      <c r="BV3683">
        <v>19657.009999999998</v>
      </c>
      <c r="BX3683" s="1">
        <v>43629</v>
      </c>
      <c r="BY3683">
        <v>126.6</v>
      </c>
      <c r="CA3683" s="1">
        <v>43629</v>
      </c>
      <c r="CB3683">
        <v>5374818</v>
      </c>
      <c r="CD3683" s="1">
        <v>43629</v>
      </c>
      <c r="CE3683">
        <v>258.8</v>
      </c>
      <c r="CG3683" s="1">
        <v>43629</v>
      </c>
      <c r="CH3683">
        <v>32624.897099999998</v>
      </c>
      <c r="CJ3683" s="1">
        <v>43717</v>
      </c>
      <c r="CK3683">
        <v>28.68</v>
      </c>
      <c r="CM3683" s="1">
        <v>43717</v>
      </c>
      <c r="CN3683">
        <v>9272464</v>
      </c>
      <c r="CP3683" s="1">
        <v>43717</v>
      </c>
      <c r="CQ3683">
        <v>553.45000000000005</v>
      </c>
      <c r="CS3683" s="1">
        <v>43717</v>
      </c>
      <c r="CT3683">
        <v>15977.472100000001</v>
      </c>
      <c r="CV3683" s="1">
        <v>43299</v>
      </c>
      <c r="CW3683">
        <v>112.23</v>
      </c>
      <c r="CY3683" s="1">
        <v>44932</v>
      </c>
      <c r="CZ3683">
        <v>16.440000000000001</v>
      </c>
      <c r="DB3683" s="1">
        <v>41885</v>
      </c>
      <c r="DC3683">
        <v>159.3142</v>
      </c>
      <c r="DE3683" s="1">
        <v>41681</v>
      </c>
      <c r="DF3683">
        <v>4.5600000000000002E-2</v>
      </c>
      <c r="DH3683">
        <v>41681</v>
      </c>
      <c r="DI3683">
        <v>0.33110000000000001</v>
      </c>
      <c r="DK3683">
        <v>41885</v>
      </c>
      <c r="DL3683">
        <v>1265.5</v>
      </c>
    </row>
    <row r="3684" spans="1:116" x14ac:dyDescent="0.25">
      <c r="A3684" s="1">
        <v>41869</v>
      </c>
      <c r="B3684">
        <v>1297.7</v>
      </c>
      <c r="D3684" s="1">
        <v>41869</v>
      </c>
      <c r="E3684">
        <v>1301.4000000000001</v>
      </c>
      <c r="G3684" s="1">
        <v>41869</v>
      </c>
      <c r="H3684">
        <v>1302.0999999999999</v>
      </c>
      <c r="J3684" s="1">
        <v>41869</v>
      </c>
      <c r="K3684">
        <v>1295.7</v>
      </c>
      <c r="M3684" s="1">
        <v>41869</v>
      </c>
      <c r="N3684">
        <v>100</v>
      </c>
      <c r="P3684" s="1">
        <v>41869</v>
      </c>
      <c r="Q3684">
        <v>616</v>
      </c>
      <c r="S3684" s="1">
        <v>41677</v>
      </c>
      <c r="T3684">
        <v>1267.27</v>
      </c>
      <c r="V3684" s="1">
        <v>41880</v>
      </c>
      <c r="W3684">
        <v>1287.4000000000001</v>
      </c>
      <c r="Y3684" s="1">
        <v>41682</v>
      </c>
      <c r="Z3684">
        <v>2.7608000000000001</v>
      </c>
      <c r="AB3684" s="1">
        <v>41715</v>
      </c>
      <c r="AC3684">
        <v>2.1951999999999998</v>
      </c>
      <c r="AE3684" s="1">
        <v>41687</v>
      </c>
      <c r="AF3684">
        <v>0.57299999999999995</v>
      </c>
      <c r="AH3684" s="1">
        <v>41687</v>
      </c>
      <c r="AI3684">
        <v>0.56979999999999997</v>
      </c>
      <c r="AK3684" s="1">
        <v>41753</v>
      </c>
      <c r="AL3684">
        <v>0.25</v>
      </c>
      <c r="AW3684" s="1">
        <v>42844</v>
      </c>
      <c r="AX3684">
        <v>6.4</v>
      </c>
      <c r="AZ3684" s="1">
        <v>41704</v>
      </c>
      <c r="BA3684">
        <v>79.662999999999997</v>
      </c>
      <c r="BC3684" s="1">
        <v>41677</v>
      </c>
      <c r="BD3684">
        <v>102.3</v>
      </c>
      <c r="BF3684" s="1">
        <v>41870</v>
      </c>
      <c r="BG3684">
        <v>12.21</v>
      </c>
      <c r="BI3684" s="1">
        <v>41870</v>
      </c>
      <c r="BJ3684">
        <v>1981.6</v>
      </c>
      <c r="BL3684" s="1">
        <v>41674</v>
      </c>
      <c r="BM3684">
        <v>1028.9010000000001</v>
      </c>
      <c r="BO3684" s="1">
        <v>41880</v>
      </c>
      <c r="BP3684">
        <v>19.398</v>
      </c>
      <c r="BR3684" s="1">
        <v>41880</v>
      </c>
      <c r="BS3684">
        <v>95.96</v>
      </c>
      <c r="BU3684" s="1">
        <v>44756</v>
      </c>
      <c r="BV3684">
        <v>20667.93</v>
      </c>
      <c r="BX3684" s="1">
        <v>43630</v>
      </c>
      <c r="BY3684">
        <v>126.56</v>
      </c>
      <c r="CA3684" s="1">
        <v>43630</v>
      </c>
      <c r="CB3684">
        <v>9226446</v>
      </c>
      <c r="CD3684" s="1">
        <v>43630</v>
      </c>
      <c r="CE3684">
        <v>260.3</v>
      </c>
      <c r="CG3684" s="1">
        <v>43630</v>
      </c>
      <c r="CH3684">
        <v>33190.724900000001</v>
      </c>
      <c r="CJ3684" s="1">
        <v>43718</v>
      </c>
      <c r="CK3684">
        <v>28.44</v>
      </c>
      <c r="CM3684" s="1">
        <v>43718</v>
      </c>
      <c r="CN3684">
        <v>12148840</v>
      </c>
      <c r="CP3684" s="1">
        <v>43718</v>
      </c>
      <c r="CQ3684">
        <v>553.45000000000005</v>
      </c>
      <c r="CS3684" s="1">
        <v>43718</v>
      </c>
      <c r="CT3684">
        <v>15861.430899999999</v>
      </c>
      <c r="CV3684" s="1">
        <v>43300</v>
      </c>
      <c r="CW3684">
        <v>112.39</v>
      </c>
      <c r="CY3684" s="1">
        <v>44935</v>
      </c>
      <c r="CZ3684">
        <v>16.920000000000002</v>
      </c>
      <c r="DB3684" s="1">
        <v>41886</v>
      </c>
      <c r="DC3684">
        <v>158.83760000000001</v>
      </c>
      <c r="DE3684" s="1">
        <v>41682</v>
      </c>
      <c r="DF3684">
        <v>4.5600000000000002E-2</v>
      </c>
      <c r="DH3684">
        <v>41682</v>
      </c>
      <c r="DI3684">
        <v>0.33900000000000002</v>
      </c>
      <c r="DK3684">
        <v>41886</v>
      </c>
      <c r="DL3684">
        <v>1271.5</v>
      </c>
    </row>
    <row r="3685" spans="1:116" x14ac:dyDescent="0.25">
      <c r="A3685" s="1">
        <v>41870</v>
      </c>
      <c r="B3685">
        <v>1295.0999999999999</v>
      </c>
      <c r="D3685" s="1">
        <v>41870</v>
      </c>
      <c r="E3685">
        <v>1298.8</v>
      </c>
      <c r="G3685" s="1">
        <v>41870</v>
      </c>
      <c r="H3685">
        <v>1301.5999999999999</v>
      </c>
      <c r="J3685" s="1">
        <v>41870</v>
      </c>
      <c r="K3685">
        <v>1294</v>
      </c>
      <c r="M3685" s="1">
        <v>41870</v>
      </c>
      <c r="N3685">
        <v>144</v>
      </c>
      <c r="P3685" s="1">
        <v>41870</v>
      </c>
      <c r="Q3685">
        <v>509</v>
      </c>
      <c r="S3685" s="1">
        <v>41680</v>
      </c>
      <c r="T3685">
        <v>1274.78</v>
      </c>
      <c r="V3685" s="1">
        <v>41884</v>
      </c>
      <c r="W3685">
        <v>1265</v>
      </c>
      <c r="Y3685" s="1">
        <v>41683</v>
      </c>
      <c r="Z3685">
        <v>2.7320000000000002</v>
      </c>
      <c r="AB3685" s="1">
        <v>41716</v>
      </c>
      <c r="AC3685">
        <v>2.1936</v>
      </c>
      <c r="AE3685" s="1">
        <v>41688</v>
      </c>
      <c r="AF3685">
        <v>0.54700000000000004</v>
      </c>
      <c r="AH3685" s="1">
        <v>41688</v>
      </c>
      <c r="AI3685">
        <v>0.54469999999999996</v>
      </c>
      <c r="AK3685" s="1">
        <v>41754</v>
      </c>
      <c r="AL3685">
        <v>0.25</v>
      </c>
      <c r="AW3685" s="1">
        <v>42845</v>
      </c>
      <c r="AX3685">
        <v>6.3</v>
      </c>
      <c r="AZ3685" s="1">
        <v>41705</v>
      </c>
      <c r="BA3685">
        <v>79.718999999999994</v>
      </c>
      <c r="BC3685" s="1">
        <v>41680</v>
      </c>
      <c r="BD3685">
        <v>102.26</v>
      </c>
      <c r="BF3685" s="1">
        <v>41871</v>
      </c>
      <c r="BG3685">
        <v>11.78</v>
      </c>
      <c r="BI3685" s="1">
        <v>41871</v>
      </c>
      <c r="BJ3685">
        <v>1986.51</v>
      </c>
      <c r="BL3685" s="1">
        <v>41675</v>
      </c>
      <c r="BM3685">
        <v>1029.28</v>
      </c>
      <c r="BO3685" s="1">
        <v>41884</v>
      </c>
      <c r="BP3685">
        <v>19.071000000000002</v>
      </c>
      <c r="BR3685" s="1">
        <v>41884</v>
      </c>
      <c r="BS3685">
        <v>92.88</v>
      </c>
      <c r="BU3685" s="1">
        <v>44757</v>
      </c>
      <c r="BV3685">
        <v>20926.53</v>
      </c>
      <c r="BX3685" s="1">
        <v>43633</v>
      </c>
      <c r="BY3685">
        <v>126.48</v>
      </c>
      <c r="CA3685" s="1">
        <v>43633</v>
      </c>
      <c r="CB3685">
        <v>4763345</v>
      </c>
      <c r="CD3685" s="1">
        <v>43633</v>
      </c>
      <c r="CE3685">
        <v>260.3</v>
      </c>
      <c r="CG3685" s="1">
        <v>43633</v>
      </c>
      <c r="CH3685">
        <v>32945.198299999996</v>
      </c>
      <c r="CJ3685" s="1">
        <v>43719</v>
      </c>
      <c r="CK3685">
        <v>28.62</v>
      </c>
      <c r="CM3685" s="1">
        <v>43719</v>
      </c>
      <c r="CN3685">
        <v>9149953</v>
      </c>
      <c r="CP3685" s="1">
        <v>43719</v>
      </c>
      <c r="CQ3685">
        <v>553.45000000000005</v>
      </c>
      <c r="CS3685" s="1">
        <v>43719</v>
      </c>
      <c r="CT3685">
        <v>15780.858200000001</v>
      </c>
      <c r="CV3685" s="1">
        <v>43301</v>
      </c>
      <c r="CW3685">
        <v>112.12</v>
      </c>
      <c r="CY3685" s="1">
        <v>44936</v>
      </c>
      <c r="CZ3685">
        <v>16.59</v>
      </c>
      <c r="DB3685" s="1">
        <v>41887</v>
      </c>
      <c r="DC3685">
        <v>158.93790000000001</v>
      </c>
      <c r="DE3685" s="1">
        <v>41683</v>
      </c>
      <c r="DF3685">
        <v>2.0299999999999999E-2</v>
      </c>
      <c r="DH3685">
        <v>41683</v>
      </c>
      <c r="DI3685">
        <v>0.311</v>
      </c>
      <c r="DK3685">
        <v>41887</v>
      </c>
      <c r="DL3685">
        <v>1266</v>
      </c>
    </row>
    <row r="3686" spans="1:116" x14ac:dyDescent="0.25">
      <c r="A3686" s="1">
        <v>41871</v>
      </c>
      <c r="B3686">
        <v>1293.4000000000001</v>
      </c>
      <c r="D3686" s="1">
        <v>41871</v>
      </c>
      <c r="E3686">
        <v>1295.4000000000001</v>
      </c>
      <c r="G3686" s="1">
        <v>41871</v>
      </c>
      <c r="H3686">
        <v>1295.8</v>
      </c>
      <c r="J3686" s="1">
        <v>41871</v>
      </c>
      <c r="K3686">
        <v>1288.4000000000001</v>
      </c>
      <c r="M3686" s="1">
        <v>41871</v>
      </c>
      <c r="N3686">
        <v>332</v>
      </c>
      <c r="P3686" s="1">
        <v>41871</v>
      </c>
      <c r="Q3686">
        <v>504</v>
      </c>
      <c r="S3686" s="1">
        <v>41681</v>
      </c>
      <c r="T3686">
        <v>1291.3599999999999</v>
      </c>
      <c r="V3686" s="1">
        <v>41885</v>
      </c>
      <c r="W3686">
        <v>1270.3</v>
      </c>
      <c r="Y3686" s="1">
        <v>41684</v>
      </c>
      <c r="Z3686">
        <v>2.7427999999999999</v>
      </c>
      <c r="AB3686" s="1">
        <v>41717</v>
      </c>
      <c r="AC3686">
        <v>2.1661000000000001</v>
      </c>
      <c r="AE3686" s="1">
        <v>41689</v>
      </c>
      <c r="AF3686">
        <v>0.59</v>
      </c>
      <c r="AH3686" s="1">
        <v>41689</v>
      </c>
      <c r="AI3686">
        <v>0.58509999999999995</v>
      </c>
      <c r="AK3686" s="1">
        <v>41757</v>
      </c>
      <c r="AL3686">
        <v>0.25</v>
      </c>
      <c r="AW3686" s="1">
        <v>42846</v>
      </c>
      <c r="AX3686">
        <v>2.8</v>
      </c>
      <c r="AZ3686" s="1">
        <v>41708</v>
      </c>
      <c r="BA3686">
        <v>79.768000000000001</v>
      </c>
      <c r="BC3686" s="1">
        <v>41681</v>
      </c>
      <c r="BD3686">
        <v>102.63</v>
      </c>
      <c r="BF3686" s="1">
        <v>41872</v>
      </c>
      <c r="BG3686">
        <v>11.76</v>
      </c>
      <c r="BI3686" s="1">
        <v>41872</v>
      </c>
      <c r="BJ3686">
        <v>1992.37</v>
      </c>
      <c r="BL3686" s="1">
        <v>41676</v>
      </c>
      <c r="BM3686">
        <v>1030.8679999999999</v>
      </c>
      <c r="BO3686" s="1">
        <v>41885</v>
      </c>
      <c r="BP3686">
        <v>19.108000000000001</v>
      </c>
      <c r="BR3686" s="1">
        <v>41885</v>
      </c>
      <c r="BS3686">
        <v>95.54</v>
      </c>
      <c r="BU3686" s="1">
        <v>44758</v>
      </c>
      <c r="BV3686">
        <v>21204.61</v>
      </c>
      <c r="BX3686" s="1">
        <v>43634</v>
      </c>
      <c r="BY3686">
        <v>127.12</v>
      </c>
      <c r="CA3686" s="1">
        <v>43634</v>
      </c>
      <c r="CB3686">
        <v>10309646</v>
      </c>
      <c r="CD3686" s="1">
        <v>43634</v>
      </c>
      <c r="CE3686">
        <v>260.3</v>
      </c>
      <c r="CG3686" s="1">
        <v>43634</v>
      </c>
      <c r="CH3686">
        <v>32946.065600000002</v>
      </c>
      <c r="CJ3686" s="1">
        <v>43720</v>
      </c>
      <c r="CK3686">
        <v>28.66</v>
      </c>
      <c r="CM3686" s="1">
        <v>43720</v>
      </c>
      <c r="CN3686">
        <v>15671137</v>
      </c>
      <c r="CP3686" s="1">
        <v>43720</v>
      </c>
      <c r="CQ3686">
        <v>553.45000000000005</v>
      </c>
      <c r="CS3686" s="1">
        <v>43720</v>
      </c>
      <c r="CT3686">
        <v>16040.670099999999</v>
      </c>
      <c r="CV3686" s="1">
        <v>43304</v>
      </c>
      <c r="CW3686">
        <v>111.59</v>
      </c>
      <c r="CY3686" s="1">
        <v>44937</v>
      </c>
      <c r="CZ3686">
        <v>16.32</v>
      </c>
      <c r="DB3686" s="1">
        <v>41890</v>
      </c>
      <c r="DC3686">
        <v>157.3075</v>
      </c>
      <c r="DE3686" s="1">
        <v>41684</v>
      </c>
      <c r="DF3686">
        <v>1.01E-2</v>
      </c>
      <c r="DH3686">
        <v>41684</v>
      </c>
      <c r="DI3686">
        <v>0.31069999999999998</v>
      </c>
      <c r="DK3686">
        <v>41890</v>
      </c>
      <c r="DL3686">
        <v>1259</v>
      </c>
    </row>
    <row r="3687" spans="1:116" x14ac:dyDescent="0.25">
      <c r="A3687" s="1">
        <v>41872</v>
      </c>
      <c r="B3687">
        <v>1273.7</v>
      </c>
      <c r="D3687" s="1">
        <v>41872</v>
      </c>
      <c r="E3687">
        <v>1290</v>
      </c>
      <c r="G3687" s="1">
        <v>41872</v>
      </c>
      <c r="H3687">
        <v>1290</v>
      </c>
      <c r="J3687" s="1">
        <v>41872</v>
      </c>
      <c r="K3687">
        <v>1272</v>
      </c>
      <c r="M3687" s="1">
        <v>41872</v>
      </c>
      <c r="N3687">
        <v>264</v>
      </c>
      <c r="P3687" s="1">
        <v>41872</v>
      </c>
      <c r="Q3687">
        <v>372</v>
      </c>
      <c r="S3687" s="1">
        <v>41682</v>
      </c>
      <c r="T3687">
        <v>1291.1500000000001</v>
      </c>
      <c r="V3687" s="1">
        <v>41886</v>
      </c>
      <c r="W3687">
        <v>1266.5</v>
      </c>
      <c r="Y3687" s="1">
        <v>41687</v>
      </c>
      <c r="Z3687">
        <v>2.7427999999999999</v>
      </c>
      <c r="AB3687" s="1">
        <v>41718</v>
      </c>
      <c r="AC3687">
        <v>2.1450999999999998</v>
      </c>
      <c r="AE3687" s="1">
        <v>41690</v>
      </c>
      <c r="AF3687">
        <v>0.61699999999999999</v>
      </c>
      <c r="AH3687" s="1">
        <v>41690</v>
      </c>
      <c r="AI3687">
        <v>0.61280000000000001</v>
      </c>
      <c r="AK3687" s="1">
        <v>41758</v>
      </c>
      <c r="AL3687">
        <v>0.25</v>
      </c>
      <c r="AW3687" s="1">
        <v>42849</v>
      </c>
      <c r="AX3687">
        <v>0.8</v>
      </c>
      <c r="AZ3687" s="1">
        <v>41709</v>
      </c>
      <c r="BA3687">
        <v>79.736000000000004</v>
      </c>
      <c r="BC3687" s="1">
        <v>41682</v>
      </c>
      <c r="BD3687">
        <v>102.53</v>
      </c>
      <c r="BF3687" s="1">
        <v>41873</v>
      </c>
      <c r="BG3687">
        <v>11.47</v>
      </c>
      <c r="BI3687" s="1">
        <v>41873</v>
      </c>
      <c r="BJ3687">
        <v>1988.4</v>
      </c>
      <c r="BL3687" s="1">
        <v>41677</v>
      </c>
      <c r="BM3687">
        <v>1032.702</v>
      </c>
      <c r="BO3687" s="1">
        <v>41886</v>
      </c>
      <c r="BP3687">
        <v>19.064</v>
      </c>
      <c r="BR3687" s="1">
        <v>41886</v>
      </c>
      <c r="BS3687">
        <v>94.45</v>
      </c>
      <c r="BU3687" s="1">
        <v>44759</v>
      </c>
      <c r="BV3687">
        <v>20930.580000000002</v>
      </c>
      <c r="BX3687" s="1">
        <v>43635</v>
      </c>
      <c r="BY3687">
        <v>127.89</v>
      </c>
      <c r="CA3687" s="1">
        <v>43635</v>
      </c>
      <c r="CB3687">
        <v>11660649</v>
      </c>
      <c r="CD3687" s="1">
        <v>43635</v>
      </c>
      <c r="CE3687">
        <v>260.3</v>
      </c>
      <c r="CG3687" s="1">
        <v>43635</v>
      </c>
      <c r="CH3687">
        <v>33012.0337</v>
      </c>
      <c r="CJ3687" s="1">
        <v>43721</v>
      </c>
      <c r="CK3687">
        <v>28.44</v>
      </c>
      <c r="CM3687" s="1">
        <v>43721</v>
      </c>
      <c r="CN3687">
        <v>11184780</v>
      </c>
      <c r="CP3687" s="1">
        <v>43721</v>
      </c>
      <c r="CQ3687">
        <v>555.17499999999995</v>
      </c>
      <c r="CS3687" s="1">
        <v>43721</v>
      </c>
      <c r="CT3687">
        <v>15962.0496</v>
      </c>
      <c r="CV3687" s="1">
        <v>43305</v>
      </c>
      <c r="CW3687">
        <v>111.65</v>
      </c>
      <c r="CY3687" s="1">
        <v>44938</v>
      </c>
      <c r="CZ3687">
        <v>15.95</v>
      </c>
      <c r="DB3687" s="1">
        <v>41891</v>
      </c>
      <c r="DC3687">
        <v>156.58009999999999</v>
      </c>
      <c r="DE3687" s="1">
        <v>41687</v>
      </c>
      <c r="DF3687">
        <v>1.01E-2</v>
      </c>
      <c r="DH3687">
        <v>41687</v>
      </c>
      <c r="DI3687">
        <v>0.31069999999999998</v>
      </c>
      <c r="DK3687">
        <v>41891</v>
      </c>
      <c r="DL3687">
        <v>1255.75</v>
      </c>
    </row>
    <row r="3688" spans="1:116" x14ac:dyDescent="0.25">
      <c r="A3688" s="1">
        <v>41873</v>
      </c>
      <c r="B3688">
        <v>1278.5999999999999</v>
      </c>
      <c r="D3688" s="1">
        <v>41873</v>
      </c>
      <c r="E3688">
        <v>1276</v>
      </c>
      <c r="G3688" s="1">
        <v>41873</v>
      </c>
      <c r="H3688">
        <v>1280</v>
      </c>
      <c r="J3688" s="1">
        <v>41873</v>
      </c>
      <c r="K3688">
        <v>1275</v>
      </c>
      <c r="M3688" s="1">
        <v>41873</v>
      </c>
      <c r="N3688">
        <v>119</v>
      </c>
      <c r="P3688" s="1">
        <v>41873</v>
      </c>
      <c r="Q3688">
        <v>225</v>
      </c>
      <c r="S3688" s="1">
        <v>41683</v>
      </c>
      <c r="T3688">
        <v>1302.92</v>
      </c>
      <c r="V3688" s="1">
        <v>41887</v>
      </c>
      <c r="W3688">
        <v>1267.3</v>
      </c>
      <c r="Y3688" s="1">
        <v>41688</v>
      </c>
      <c r="Z3688">
        <v>2.7069000000000001</v>
      </c>
      <c r="AB3688" s="1">
        <v>41719</v>
      </c>
      <c r="AC3688">
        <v>2.1516999999999999</v>
      </c>
      <c r="AE3688" s="1">
        <v>41691</v>
      </c>
      <c r="AF3688">
        <v>0.58899999999999997</v>
      </c>
      <c r="AH3688" s="1">
        <v>41691</v>
      </c>
      <c r="AI3688">
        <v>0.58589999999999998</v>
      </c>
      <c r="AK3688" s="1">
        <v>41759</v>
      </c>
      <c r="AL3688">
        <v>0.25</v>
      </c>
      <c r="AW3688" s="1">
        <v>42850</v>
      </c>
      <c r="AX3688">
        <v>7.3</v>
      </c>
      <c r="AZ3688" s="1">
        <v>41710</v>
      </c>
      <c r="BA3688">
        <v>79.608000000000004</v>
      </c>
      <c r="BC3688" s="1">
        <v>41683</v>
      </c>
      <c r="BD3688">
        <v>102.17</v>
      </c>
      <c r="BF3688" s="1">
        <v>41876</v>
      </c>
      <c r="BG3688">
        <v>11.7</v>
      </c>
      <c r="BI3688" s="1">
        <v>41876</v>
      </c>
      <c r="BJ3688">
        <v>1997.92</v>
      </c>
      <c r="BL3688" s="1">
        <v>41680</v>
      </c>
      <c r="BM3688">
        <v>1034.242</v>
      </c>
      <c r="BO3688" s="1">
        <v>41887</v>
      </c>
      <c r="BP3688">
        <v>19.082000000000001</v>
      </c>
      <c r="BR3688" s="1">
        <v>41887</v>
      </c>
      <c r="BS3688">
        <v>93.29</v>
      </c>
      <c r="BU3688" s="1">
        <v>44760</v>
      </c>
      <c r="BV3688">
        <v>21487.97</v>
      </c>
      <c r="BX3688" s="1">
        <v>43636</v>
      </c>
      <c r="BY3688">
        <v>131.11000000000001</v>
      </c>
      <c r="CA3688" s="1">
        <v>43636</v>
      </c>
      <c r="CB3688">
        <v>18636339</v>
      </c>
      <c r="CD3688" s="1">
        <v>43636</v>
      </c>
      <c r="CE3688">
        <v>260.3</v>
      </c>
      <c r="CG3688" s="1">
        <v>43636</v>
      </c>
      <c r="CH3688">
        <v>33882.549700000003</v>
      </c>
      <c r="CJ3688" s="1">
        <v>43724</v>
      </c>
      <c r="CK3688">
        <v>28.68</v>
      </c>
      <c r="CM3688" s="1">
        <v>43724</v>
      </c>
      <c r="CN3688">
        <v>9364911</v>
      </c>
      <c r="CP3688" s="1">
        <v>43724</v>
      </c>
      <c r="CQ3688">
        <v>555.17499999999995</v>
      </c>
      <c r="CS3688" s="1">
        <v>43724</v>
      </c>
      <c r="CT3688">
        <v>15899.061400000001</v>
      </c>
      <c r="CV3688" s="1">
        <v>43306</v>
      </c>
      <c r="CW3688">
        <v>111.67</v>
      </c>
      <c r="CY3688" s="1">
        <v>44939</v>
      </c>
      <c r="CZ3688">
        <v>16.37</v>
      </c>
      <c r="DB3688" s="1">
        <v>41892</v>
      </c>
      <c r="DC3688">
        <v>156.1788</v>
      </c>
      <c r="DE3688" s="1">
        <v>41688</v>
      </c>
      <c r="DF3688">
        <v>1.52E-2</v>
      </c>
      <c r="DH3688">
        <v>41688</v>
      </c>
      <c r="DI3688">
        <v>0.29849999999999999</v>
      </c>
      <c r="DK3688">
        <v>41892</v>
      </c>
      <c r="DL3688">
        <v>1251</v>
      </c>
    </row>
    <row r="3689" spans="1:116" x14ac:dyDescent="0.25">
      <c r="A3689" s="1">
        <v>41876</v>
      </c>
      <c r="B3689">
        <v>1277.3</v>
      </c>
      <c r="D3689" s="1">
        <v>41876</v>
      </c>
      <c r="E3689">
        <v>1277.3</v>
      </c>
      <c r="G3689" s="1">
        <v>41876</v>
      </c>
      <c r="H3689">
        <v>1277.5999999999999</v>
      </c>
      <c r="J3689" s="1">
        <v>41876</v>
      </c>
      <c r="K3689">
        <v>1273.7</v>
      </c>
      <c r="M3689" s="1">
        <v>41876</v>
      </c>
      <c r="N3689">
        <v>251</v>
      </c>
      <c r="P3689" s="1">
        <v>41876</v>
      </c>
      <c r="Q3689">
        <v>223</v>
      </c>
      <c r="S3689" s="1">
        <v>41684</v>
      </c>
      <c r="T3689">
        <v>1318.66</v>
      </c>
      <c r="V3689" s="1">
        <v>41890</v>
      </c>
      <c r="W3689">
        <v>1254.3</v>
      </c>
      <c r="Y3689" s="1">
        <v>41689</v>
      </c>
      <c r="Z3689">
        <v>2.7391999999999999</v>
      </c>
      <c r="AB3689" s="1">
        <v>41722</v>
      </c>
      <c r="AC3689">
        <v>2.1581000000000001</v>
      </c>
      <c r="AE3689" s="1">
        <v>41694</v>
      </c>
      <c r="AF3689">
        <v>0.57699999999999996</v>
      </c>
      <c r="AH3689" s="1">
        <v>41694</v>
      </c>
      <c r="AI3689">
        <v>0.57130000000000003</v>
      </c>
      <c r="AK3689" s="1">
        <v>41760</v>
      </c>
      <c r="AL3689">
        <v>0.25</v>
      </c>
      <c r="AW3689" s="1">
        <v>42851</v>
      </c>
      <c r="AX3689">
        <v>7.1</v>
      </c>
      <c r="AZ3689" s="1">
        <v>41711</v>
      </c>
      <c r="BA3689">
        <v>79.62</v>
      </c>
      <c r="BC3689" s="1">
        <v>41684</v>
      </c>
      <c r="BD3689">
        <v>101.8</v>
      </c>
      <c r="BF3689" s="1">
        <v>41877</v>
      </c>
      <c r="BG3689">
        <v>11.63</v>
      </c>
      <c r="BI3689" s="1">
        <v>41877</v>
      </c>
      <c r="BJ3689">
        <v>2000.02</v>
      </c>
      <c r="BL3689" s="1">
        <v>41681</v>
      </c>
      <c r="BM3689">
        <v>1036.0809999999999</v>
      </c>
      <c r="BO3689" s="1">
        <v>41890</v>
      </c>
      <c r="BP3689">
        <v>18.887</v>
      </c>
      <c r="BR3689" s="1">
        <v>41890</v>
      </c>
      <c r="BS3689">
        <v>92.66</v>
      </c>
      <c r="BU3689" s="1">
        <v>44761</v>
      </c>
      <c r="BV3689">
        <v>23304.71</v>
      </c>
      <c r="BX3689" s="1">
        <v>43637</v>
      </c>
      <c r="BY3689">
        <v>131.97999999999999</v>
      </c>
      <c r="CA3689" s="1">
        <v>43637</v>
      </c>
      <c r="CB3689">
        <v>15068037</v>
      </c>
      <c r="CD3689" s="1">
        <v>43637</v>
      </c>
      <c r="CE3689">
        <v>272.2</v>
      </c>
      <c r="CG3689" s="1">
        <v>43637</v>
      </c>
      <c r="CH3689">
        <v>35884.571300000003</v>
      </c>
      <c r="CJ3689" s="1">
        <v>43725</v>
      </c>
      <c r="CK3689">
        <v>28.72</v>
      </c>
      <c r="CM3689" s="1">
        <v>43725</v>
      </c>
      <c r="CN3689">
        <v>8037161</v>
      </c>
      <c r="CP3689" s="1">
        <v>43725</v>
      </c>
      <c r="CQ3689">
        <v>555.17499999999995</v>
      </c>
      <c r="CS3689" s="1">
        <v>43725</v>
      </c>
      <c r="CT3689">
        <v>15950.9923</v>
      </c>
      <c r="CV3689" s="1">
        <v>43307</v>
      </c>
      <c r="CW3689">
        <v>111.56</v>
      </c>
      <c r="CY3689" s="1">
        <v>44943</v>
      </c>
      <c r="CZ3689">
        <v>16.489999999999998</v>
      </c>
      <c r="DB3689" s="1">
        <v>41893</v>
      </c>
      <c r="DC3689">
        <v>155.3887</v>
      </c>
      <c r="DE3689" s="1">
        <v>41689</v>
      </c>
      <c r="DF3689">
        <v>4.5600000000000002E-2</v>
      </c>
      <c r="DH3689">
        <v>41689</v>
      </c>
      <c r="DI3689">
        <v>0.3145</v>
      </c>
      <c r="DK3689">
        <v>41893</v>
      </c>
      <c r="DL3689">
        <v>1241.25</v>
      </c>
    </row>
    <row r="3690" spans="1:116" x14ac:dyDescent="0.25">
      <c r="A3690" s="1">
        <v>41877</v>
      </c>
      <c r="B3690">
        <v>1283.8</v>
      </c>
      <c r="D3690" s="1">
        <v>41877</v>
      </c>
      <c r="E3690">
        <v>1289.4000000000001</v>
      </c>
      <c r="G3690" s="1">
        <v>41877</v>
      </c>
      <c r="H3690">
        <v>1289.5</v>
      </c>
      <c r="J3690" s="1">
        <v>41877</v>
      </c>
      <c r="K3690">
        <v>1281.0999999999999</v>
      </c>
      <c r="M3690" s="1">
        <v>41877</v>
      </c>
      <c r="N3690">
        <v>74</v>
      </c>
      <c r="P3690" s="1">
        <v>41877</v>
      </c>
      <c r="Q3690">
        <v>55</v>
      </c>
      <c r="S3690" s="1">
        <v>41687</v>
      </c>
      <c r="T3690">
        <v>1331.5</v>
      </c>
      <c r="V3690" s="1">
        <v>41891</v>
      </c>
      <c r="W3690">
        <v>1248.5</v>
      </c>
      <c r="Y3690" s="1">
        <v>41690</v>
      </c>
      <c r="Z3690">
        <v>2.7509000000000001</v>
      </c>
      <c r="AB3690" s="1">
        <v>41723</v>
      </c>
      <c r="AC3690">
        <v>2.1547000000000001</v>
      </c>
      <c r="AE3690" s="1">
        <v>41695</v>
      </c>
      <c r="AF3690">
        <v>0.53800000000000003</v>
      </c>
      <c r="AH3690" s="1">
        <v>41695</v>
      </c>
      <c r="AI3690">
        <v>0.53159999999999996</v>
      </c>
      <c r="AK3690" s="1">
        <v>41761</v>
      </c>
      <c r="AL3690">
        <v>0.25</v>
      </c>
      <c r="AW3690" s="1">
        <v>42852</v>
      </c>
      <c r="AX3690">
        <v>4.0999999999999996</v>
      </c>
      <c r="AZ3690" s="1">
        <v>41712</v>
      </c>
      <c r="BA3690">
        <v>79.445999999999998</v>
      </c>
      <c r="BC3690" s="1">
        <v>41687</v>
      </c>
      <c r="BD3690">
        <v>101.92</v>
      </c>
      <c r="BF3690" s="1">
        <v>41878</v>
      </c>
      <c r="BG3690">
        <v>11.78</v>
      </c>
      <c r="BI3690" s="1">
        <v>41878</v>
      </c>
      <c r="BJ3690">
        <v>2000.12</v>
      </c>
      <c r="BL3690" s="1">
        <v>41682</v>
      </c>
      <c r="BM3690">
        <v>1037.3330000000001</v>
      </c>
      <c r="BO3690" s="1">
        <v>41891</v>
      </c>
      <c r="BP3690">
        <v>18.844000000000001</v>
      </c>
      <c r="BR3690" s="1">
        <v>41891</v>
      </c>
      <c r="BS3690">
        <v>92.75</v>
      </c>
      <c r="BU3690" s="1">
        <v>44762</v>
      </c>
      <c r="BV3690">
        <v>23258.12</v>
      </c>
      <c r="BX3690" s="1">
        <v>43640</v>
      </c>
      <c r="BY3690">
        <v>133.94</v>
      </c>
      <c r="CA3690" s="1">
        <v>43640</v>
      </c>
      <c r="CB3690">
        <v>17851801</v>
      </c>
      <c r="CD3690" s="1">
        <v>43640</v>
      </c>
      <c r="CE3690">
        <v>273.2</v>
      </c>
      <c r="CG3690" s="1">
        <v>43640</v>
      </c>
      <c r="CH3690">
        <v>36235.6685</v>
      </c>
      <c r="CJ3690" s="1">
        <v>43726</v>
      </c>
      <c r="CK3690">
        <v>28.54</v>
      </c>
      <c r="CM3690" s="1">
        <v>43726</v>
      </c>
      <c r="CN3690">
        <v>16191560</v>
      </c>
      <c r="CP3690" s="1">
        <v>43726</v>
      </c>
      <c r="CQ3690">
        <v>556.82500000000005</v>
      </c>
      <c r="CS3690" s="1">
        <v>43726</v>
      </c>
      <c r="CT3690">
        <v>16013.2027</v>
      </c>
      <c r="CV3690" s="1">
        <v>43308</v>
      </c>
      <c r="CW3690">
        <v>111.73</v>
      </c>
      <c r="CY3690" s="1">
        <v>44944</v>
      </c>
      <c r="CZ3690">
        <v>16.190000000000001</v>
      </c>
      <c r="DB3690" s="1">
        <v>41894</v>
      </c>
      <c r="DC3690">
        <v>154.44810000000001</v>
      </c>
      <c r="DE3690" s="1">
        <v>41690</v>
      </c>
      <c r="DF3690">
        <v>4.5600000000000002E-2</v>
      </c>
      <c r="DH3690">
        <v>41690</v>
      </c>
      <c r="DI3690">
        <v>0.31850000000000001</v>
      </c>
      <c r="DK3690">
        <v>41894</v>
      </c>
      <c r="DL3690">
        <v>1231.5</v>
      </c>
    </row>
    <row r="3691" spans="1:116" x14ac:dyDescent="0.25">
      <c r="A3691" s="1">
        <v>41878</v>
      </c>
      <c r="B3691">
        <v>1281.9000000000001</v>
      </c>
      <c r="D3691" s="1">
        <v>41878</v>
      </c>
      <c r="E3691">
        <v>1281.5</v>
      </c>
      <c r="G3691" s="1">
        <v>41878</v>
      </c>
      <c r="H3691">
        <v>1282.3</v>
      </c>
      <c r="J3691" s="1">
        <v>41878</v>
      </c>
      <c r="K3691">
        <v>1281.5</v>
      </c>
      <c r="M3691" s="1">
        <v>41878</v>
      </c>
      <c r="N3691">
        <v>42</v>
      </c>
      <c r="P3691" s="1">
        <v>41878</v>
      </c>
      <c r="Q3691">
        <v>39</v>
      </c>
      <c r="S3691" s="1">
        <v>41688</v>
      </c>
      <c r="T3691">
        <v>1322.02</v>
      </c>
      <c r="V3691" s="1">
        <v>41892</v>
      </c>
      <c r="W3691">
        <v>1245.3</v>
      </c>
      <c r="Y3691" s="1">
        <v>41691</v>
      </c>
      <c r="Z3691">
        <v>2.7309999999999999</v>
      </c>
      <c r="AB3691" s="1">
        <v>41724</v>
      </c>
      <c r="AC3691">
        <v>2.1492</v>
      </c>
      <c r="AE3691" s="1">
        <v>41696</v>
      </c>
      <c r="AF3691">
        <v>0.49399999999999999</v>
      </c>
      <c r="AH3691" s="1">
        <v>41696</v>
      </c>
      <c r="AI3691">
        <v>0.48880000000000001</v>
      </c>
      <c r="AK3691" s="1">
        <v>41764</v>
      </c>
      <c r="AL3691">
        <v>0.25</v>
      </c>
      <c r="AW3691" s="1">
        <v>42853</v>
      </c>
      <c r="AX3691">
        <v>-4.8</v>
      </c>
      <c r="AZ3691" s="1">
        <v>41715</v>
      </c>
      <c r="BA3691">
        <v>79.385000000000005</v>
      </c>
      <c r="BC3691" s="1">
        <v>41688</v>
      </c>
      <c r="BD3691">
        <v>102.36</v>
      </c>
      <c r="BF3691" s="1">
        <v>41879</v>
      </c>
      <c r="BG3691">
        <v>12.05</v>
      </c>
      <c r="BI3691" s="1">
        <v>41879</v>
      </c>
      <c r="BJ3691">
        <v>1996.74</v>
      </c>
      <c r="BL3691" s="1">
        <v>41683</v>
      </c>
      <c r="BM3691">
        <v>1037.6120000000001</v>
      </c>
      <c r="BO3691" s="1">
        <v>41892</v>
      </c>
      <c r="BP3691">
        <v>18.856000000000002</v>
      </c>
      <c r="BR3691" s="1">
        <v>41892</v>
      </c>
      <c r="BS3691">
        <v>91.67</v>
      </c>
      <c r="BU3691" s="1">
        <v>44763</v>
      </c>
      <c r="BV3691">
        <v>23123.88</v>
      </c>
      <c r="BX3691" s="1">
        <v>43641</v>
      </c>
      <c r="BY3691">
        <v>134.19999999999999</v>
      </c>
      <c r="CA3691" s="1">
        <v>43641</v>
      </c>
      <c r="CB3691">
        <v>24772241</v>
      </c>
      <c r="CD3691" s="1">
        <v>43641</v>
      </c>
      <c r="CE3691">
        <v>272.39999999999998</v>
      </c>
      <c r="CG3691" s="1">
        <v>43641</v>
      </c>
      <c r="CH3691">
        <v>36789.862399999998</v>
      </c>
      <c r="CJ3691" s="1">
        <v>43727</v>
      </c>
      <c r="CK3691">
        <v>28.68</v>
      </c>
      <c r="CM3691" s="1">
        <v>43727</v>
      </c>
      <c r="CN3691">
        <v>5553183</v>
      </c>
      <c r="CP3691" s="1">
        <v>43727</v>
      </c>
      <c r="CQ3691">
        <v>558.77499999999998</v>
      </c>
      <c r="CS3691" s="1">
        <v>43727</v>
      </c>
      <c r="CT3691">
        <v>16039.241400000001</v>
      </c>
      <c r="CV3691" s="1">
        <v>43311</v>
      </c>
      <c r="CW3691">
        <v>111.67</v>
      </c>
      <c r="CY3691" s="1">
        <v>44945</v>
      </c>
      <c r="CZ3691">
        <v>16.71</v>
      </c>
      <c r="DB3691" s="1">
        <v>41897</v>
      </c>
      <c r="DC3691">
        <v>154.89959999999999</v>
      </c>
      <c r="DE3691" s="1">
        <v>41691</v>
      </c>
      <c r="DF3691">
        <v>3.5499999999999997E-2</v>
      </c>
      <c r="DH3691">
        <v>41691</v>
      </c>
      <c r="DI3691">
        <v>0.31419999999999998</v>
      </c>
      <c r="DK3691">
        <v>41897</v>
      </c>
      <c r="DL3691">
        <v>1234.25</v>
      </c>
    </row>
    <row r="3692" spans="1:116" x14ac:dyDescent="0.25">
      <c r="A3692" s="1">
        <v>41879</v>
      </c>
      <c r="B3692">
        <v>1289.5</v>
      </c>
      <c r="D3692" s="1">
        <v>41879</v>
      </c>
      <c r="E3692">
        <v>1282.9000000000001</v>
      </c>
      <c r="G3692" s="1">
        <v>41879</v>
      </c>
      <c r="H3692">
        <v>1296.4000000000001</v>
      </c>
      <c r="J3692" s="1">
        <v>41879</v>
      </c>
      <c r="K3692">
        <v>1282.3</v>
      </c>
      <c r="M3692" s="1">
        <v>41879</v>
      </c>
      <c r="N3692">
        <v>4907</v>
      </c>
      <c r="P3692" s="1">
        <v>41879</v>
      </c>
      <c r="Q3692">
        <v>22409</v>
      </c>
      <c r="S3692" s="1">
        <v>41689</v>
      </c>
      <c r="T3692">
        <v>1311.6</v>
      </c>
      <c r="V3692" s="1">
        <v>41893</v>
      </c>
      <c r="W3692">
        <v>1239</v>
      </c>
      <c r="Y3692" s="1">
        <v>41694</v>
      </c>
      <c r="Z3692">
        <v>2.7382</v>
      </c>
      <c r="AB3692" s="1">
        <v>41725</v>
      </c>
      <c r="AC3692">
        <v>2.1389</v>
      </c>
      <c r="AE3692" s="1">
        <v>41697</v>
      </c>
      <c r="AF3692">
        <v>0.47</v>
      </c>
      <c r="AH3692" s="1">
        <v>41697</v>
      </c>
      <c r="AI3692">
        <v>0.46379999999999999</v>
      </c>
      <c r="AK3692" s="1">
        <v>41765</v>
      </c>
      <c r="AL3692">
        <v>0.25</v>
      </c>
      <c r="AW3692" s="1">
        <v>42856</v>
      </c>
      <c r="AX3692">
        <v>-20.6</v>
      </c>
      <c r="AZ3692" s="1">
        <v>41716</v>
      </c>
      <c r="BA3692">
        <v>79.414000000000001</v>
      </c>
      <c r="BC3692" s="1">
        <v>41689</v>
      </c>
      <c r="BD3692">
        <v>102.31</v>
      </c>
      <c r="BF3692" s="1">
        <v>41880</v>
      </c>
      <c r="BG3692">
        <v>11.98</v>
      </c>
      <c r="BI3692" s="1">
        <v>41880</v>
      </c>
      <c r="BJ3692">
        <v>2003.37</v>
      </c>
      <c r="BL3692" s="1">
        <v>41684</v>
      </c>
      <c r="BM3692">
        <v>1038.3510000000001</v>
      </c>
      <c r="BO3692" s="1">
        <v>41893</v>
      </c>
      <c r="BP3692">
        <v>18.533000000000001</v>
      </c>
      <c r="BR3692" s="1">
        <v>41893</v>
      </c>
      <c r="BS3692">
        <v>92.83</v>
      </c>
      <c r="BU3692" s="1">
        <v>44764</v>
      </c>
      <c r="BV3692">
        <v>22605.38</v>
      </c>
      <c r="BX3692" s="1">
        <v>43642</v>
      </c>
      <c r="BY3692">
        <v>132.97</v>
      </c>
      <c r="CA3692" s="1">
        <v>43642</v>
      </c>
      <c r="CB3692">
        <v>12016402</v>
      </c>
      <c r="CD3692" s="1">
        <v>43642</v>
      </c>
      <c r="CE3692">
        <v>271.8</v>
      </c>
      <c r="CG3692" s="1">
        <v>43642</v>
      </c>
      <c r="CH3692">
        <v>36004.292699999998</v>
      </c>
      <c r="CJ3692" s="1">
        <v>43728</v>
      </c>
      <c r="CK3692">
        <v>29.02</v>
      </c>
      <c r="CM3692" s="1">
        <v>43728</v>
      </c>
      <c r="CN3692">
        <v>8690439</v>
      </c>
      <c r="CP3692" s="1">
        <v>43728</v>
      </c>
      <c r="CQ3692">
        <v>560.5</v>
      </c>
      <c r="CS3692" s="1">
        <v>43728</v>
      </c>
      <c r="CT3692">
        <v>16101.5131</v>
      </c>
      <c r="CV3692" s="1">
        <v>43312</v>
      </c>
      <c r="CW3692">
        <v>111.84</v>
      </c>
      <c r="CY3692" s="1">
        <v>44946</v>
      </c>
      <c r="CZ3692">
        <v>16.399999999999999</v>
      </c>
      <c r="DB3692" s="1">
        <v>41898</v>
      </c>
      <c r="DC3692">
        <v>155.1002</v>
      </c>
      <c r="DE3692" s="1">
        <v>41694</v>
      </c>
      <c r="DF3692">
        <v>3.5499999999999997E-2</v>
      </c>
      <c r="DH3692">
        <v>41694</v>
      </c>
      <c r="DI3692">
        <v>0.31809999999999999</v>
      </c>
      <c r="DK3692">
        <v>41898</v>
      </c>
      <c r="DL3692">
        <v>1232.25</v>
      </c>
    </row>
    <row r="3693" spans="1:116" x14ac:dyDescent="0.25">
      <c r="A3693" s="1">
        <v>41880</v>
      </c>
      <c r="B3693">
        <v>1286.5</v>
      </c>
      <c r="D3693" s="1">
        <v>41880</v>
      </c>
      <c r="E3693">
        <v>1289.8</v>
      </c>
      <c r="G3693" s="1">
        <v>41880</v>
      </c>
      <c r="H3693">
        <v>1291.5</v>
      </c>
      <c r="J3693" s="1">
        <v>41880</v>
      </c>
      <c r="K3693">
        <v>1283.4000000000001</v>
      </c>
      <c r="M3693" s="1">
        <v>41880</v>
      </c>
      <c r="N3693">
        <v>2253</v>
      </c>
      <c r="P3693" s="1">
        <v>41880</v>
      </c>
      <c r="Q3693">
        <v>22342</v>
      </c>
      <c r="S3693" s="1">
        <v>41690</v>
      </c>
      <c r="T3693">
        <v>1322.97</v>
      </c>
      <c r="V3693" s="1">
        <v>41894</v>
      </c>
      <c r="W3693">
        <v>1231.5</v>
      </c>
      <c r="Y3693" s="1">
        <v>41695</v>
      </c>
      <c r="Z3693">
        <v>2.7023000000000001</v>
      </c>
      <c r="AB3693" s="1">
        <v>41726</v>
      </c>
      <c r="AC3693">
        <v>2.1374</v>
      </c>
      <c r="AE3693" s="1">
        <v>41698</v>
      </c>
      <c r="AF3693">
        <v>0.46600000000000003</v>
      </c>
      <c r="AH3693" s="1">
        <v>41698</v>
      </c>
      <c r="AI3693">
        <v>0.45879999999999999</v>
      </c>
      <c r="AK3693" s="1">
        <v>41766</v>
      </c>
      <c r="AL3693">
        <v>0.25</v>
      </c>
      <c r="AW3693" s="1">
        <v>42857</v>
      </c>
      <c r="AX3693">
        <v>-21.5</v>
      </c>
      <c r="AZ3693" s="1">
        <v>41717</v>
      </c>
      <c r="BA3693">
        <v>79.995000000000005</v>
      </c>
      <c r="BC3693" s="1">
        <v>41690</v>
      </c>
      <c r="BD3693">
        <v>102.28</v>
      </c>
      <c r="BF3693" s="1">
        <v>41884</v>
      </c>
      <c r="BG3693">
        <v>12.25</v>
      </c>
      <c r="BI3693" s="1">
        <v>41884</v>
      </c>
      <c r="BJ3693">
        <v>2002.28</v>
      </c>
      <c r="BL3693" s="1">
        <v>41687</v>
      </c>
      <c r="BM3693">
        <v>1038.9469999999999</v>
      </c>
      <c r="BO3693" s="1">
        <v>41894</v>
      </c>
      <c r="BP3693">
        <v>18.545999999999999</v>
      </c>
      <c r="BR3693" s="1">
        <v>41894</v>
      </c>
      <c r="BS3693">
        <v>92.27</v>
      </c>
      <c r="BU3693" s="1">
        <v>44765</v>
      </c>
      <c r="BV3693">
        <v>22330.07</v>
      </c>
      <c r="BX3693" s="1">
        <v>43643</v>
      </c>
      <c r="BY3693">
        <v>132.84</v>
      </c>
      <c r="CA3693" s="1">
        <v>43643</v>
      </c>
      <c r="CB3693">
        <v>8412764</v>
      </c>
      <c r="CD3693" s="1">
        <v>43643</v>
      </c>
      <c r="CE3693">
        <v>271.10000000000002</v>
      </c>
      <c r="CG3693" s="1">
        <v>43643</v>
      </c>
      <c r="CH3693">
        <v>35874.074000000001</v>
      </c>
      <c r="CJ3693" s="1">
        <v>43731</v>
      </c>
      <c r="CK3693">
        <v>29.18</v>
      </c>
      <c r="CM3693" s="1">
        <v>43731</v>
      </c>
      <c r="CN3693">
        <v>8147839</v>
      </c>
      <c r="CP3693" s="1">
        <v>43731</v>
      </c>
      <c r="CQ3693">
        <v>561.35</v>
      </c>
      <c r="CS3693" s="1">
        <v>43731</v>
      </c>
      <c r="CT3693">
        <v>16342.5175</v>
      </c>
      <c r="CV3693" s="1">
        <v>43313</v>
      </c>
      <c r="CW3693">
        <v>111.1</v>
      </c>
      <c r="CY3693" s="1">
        <v>44949</v>
      </c>
      <c r="CZ3693">
        <v>16.2</v>
      </c>
      <c r="DB3693" s="1">
        <v>41899</v>
      </c>
      <c r="DC3693">
        <v>154.9999</v>
      </c>
      <c r="DE3693" s="1">
        <v>41695</v>
      </c>
      <c r="DF3693">
        <v>4.0599999999999997E-2</v>
      </c>
      <c r="DH3693">
        <v>41695</v>
      </c>
      <c r="DI3693">
        <v>0.314</v>
      </c>
      <c r="DK3693">
        <v>41899</v>
      </c>
      <c r="DL3693">
        <v>1236</v>
      </c>
    </row>
    <row r="3694" spans="1:116" x14ac:dyDescent="0.25">
      <c r="A3694" s="1">
        <v>41884</v>
      </c>
      <c r="B3694">
        <v>1264.3</v>
      </c>
      <c r="D3694" s="1">
        <v>41884</v>
      </c>
      <c r="E3694">
        <v>1287.5999999999999</v>
      </c>
      <c r="G3694" s="1">
        <v>41884</v>
      </c>
      <c r="H3694">
        <v>1290</v>
      </c>
      <c r="J3694" s="1">
        <v>41884</v>
      </c>
      <c r="K3694">
        <v>1262.5</v>
      </c>
      <c r="M3694" s="1">
        <v>41884</v>
      </c>
      <c r="N3694">
        <v>11749</v>
      </c>
      <c r="P3694" s="1">
        <v>41884</v>
      </c>
      <c r="Q3694">
        <v>22093</v>
      </c>
      <c r="S3694" s="1">
        <v>41691</v>
      </c>
      <c r="T3694">
        <v>1324.25</v>
      </c>
      <c r="V3694" s="1">
        <v>41897</v>
      </c>
      <c r="W3694">
        <v>1235.0999999999999</v>
      </c>
      <c r="Y3694" s="1">
        <v>41696</v>
      </c>
      <c r="Z3694">
        <v>2.6655000000000002</v>
      </c>
      <c r="AB3694" s="1">
        <v>41729</v>
      </c>
      <c r="AC3694">
        <v>2.14</v>
      </c>
      <c r="AE3694" s="1">
        <v>41701</v>
      </c>
      <c r="AF3694">
        <v>0.42199999999999999</v>
      </c>
      <c r="AH3694" s="1">
        <v>41701</v>
      </c>
      <c r="AI3694">
        <v>0.41789999999999999</v>
      </c>
      <c r="AK3694" s="1">
        <v>41767</v>
      </c>
      <c r="AL3694">
        <v>0.25</v>
      </c>
      <c r="AW3694" s="1">
        <v>42858</v>
      </c>
      <c r="AX3694">
        <v>-19.5</v>
      </c>
      <c r="AZ3694" s="1">
        <v>41718</v>
      </c>
      <c r="BA3694">
        <v>80.191999999999993</v>
      </c>
      <c r="BC3694" s="1">
        <v>41691</v>
      </c>
      <c r="BD3694">
        <v>102.51</v>
      </c>
      <c r="BF3694" s="1">
        <v>41885</v>
      </c>
      <c r="BG3694">
        <v>12.36</v>
      </c>
      <c r="BI3694" s="1">
        <v>41885</v>
      </c>
      <c r="BJ3694">
        <v>2000.72</v>
      </c>
      <c r="BL3694" s="1">
        <v>41688</v>
      </c>
      <c r="BM3694">
        <v>1040.5440000000001</v>
      </c>
      <c r="BO3694" s="1">
        <v>41897</v>
      </c>
      <c r="BP3694">
        <v>18.556000000000001</v>
      </c>
      <c r="BR3694" s="1">
        <v>41897</v>
      </c>
      <c r="BS3694">
        <v>92.92</v>
      </c>
      <c r="BU3694" s="1">
        <v>44766</v>
      </c>
      <c r="BV3694">
        <v>22723.53</v>
      </c>
      <c r="BX3694" s="1">
        <v>43644</v>
      </c>
      <c r="BY3694">
        <v>133.19999999999999</v>
      </c>
      <c r="CA3694" s="1">
        <v>43644</v>
      </c>
      <c r="CB3694">
        <v>8076966</v>
      </c>
      <c r="CD3694" s="1">
        <v>43644</v>
      </c>
      <c r="CE3694">
        <v>270.5</v>
      </c>
      <c r="CG3694" s="1">
        <v>43644</v>
      </c>
      <c r="CH3694">
        <v>35960.222300000001</v>
      </c>
      <c r="CJ3694" s="1">
        <v>43732</v>
      </c>
      <c r="CK3694">
        <v>29.32</v>
      </c>
      <c r="CM3694" s="1">
        <v>43732</v>
      </c>
      <c r="CN3694">
        <v>15811057</v>
      </c>
      <c r="CP3694" s="1">
        <v>43732</v>
      </c>
      <c r="CQ3694">
        <v>561.35</v>
      </c>
      <c r="CS3694" s="1">
        <v>43732</v>
      </c>
      <c r="CT3694">
        <v>16326.834800000001</v>
      </c>
      <c r="CV3694" s="1">
        <v>43314</v>
      </c>
      <c r="CW3694">
        <v>111.16</v>
      </c>
      <c r="CY3694" s="1">
        <v>44950</v>
      </c>
      <c r="CZ3694">
        <v>16.170000000000002</v>
      </c>
      <c r="DB3694" s="1">
        <v>41900</v>
      </c>
      <c r="DC3694">
        <v>153.87119999999999</v>
      </c>
      <c r="DE3694" s="1">
        <v>41696</v>
      </c>
      <c r="DF3694">
        <v>4.0599999999999997E-2</v>
      </c>
      <c r="DH3694">
        <v>41696</v>
      </c>
      <c r="DI3694">
        <v>0.32450000000000001</v>
      </c>
      <c r="DK3694">
        <v>41900</v>
      </c>
      <c r="DL3694">
        <v>1220.5</v>
      </c>
    </row>
    <row r="3695" spans="1:116" x14ac:dyDescent="0.25">
      <c r="A3695" s="1">
        <v>41885</v>
      </c>
      <c r="B3695">
        <v>1269.4000000000001</v>
      </c>
      <c r="D3695" s="1">
        <v>41885</v>
      </c>
      <c r="E3695">
        <v>1266.0999999999999</v>
      </c>
      <c r="G3695" s="1">
        <v>41885</v>
      </c>
      <c r="H3695">
        <v>1271.3</v>
      </c>
      <c r="J3695" s="1">
        <v>41885</v>
      </c>
      <c r="K3695">
        <v>1261.2</v>
      </c>
      <c r="M3695" s="1">
        <v>41885</v>
      </c>
      <c r="N3695">
        <v>5138</v>
      </c>
      <c r="P3695" s="1">
        <v>41885</v>
      </c>
      <c r="Q3695">
        <v>20845</v>
      </c>
      <c r="S3695" s="1">
        <v>41694</v>
      </c>
      <c r="T3695">
        <v>1336.97</v>
      </c>
      <c r="V3695" s="1">
        <v>41898</v>
      </c>
      <c r="W3695">
        <v>1236.7</v>
      </c>
      <c r="Y3695" s="1">
        <v>41697</v>
      </c>
      <c r="Z3695">
        <v>2.6387</v>
      </c>
      <c r="AB3695" s="1">
        <v>41730</v>
      </c>
      <c r="AC3695">
        <v>2.14</v>
      </c>
      <c r="AE3695" s="1">
        <v>41702</v>
      </c>
      <c r="AF3695">
        <v>0.50800000000000001</v>
      </c>
      <c r="AH3695" s="1">
        <v>41702</v>
      </c>
      <c r="AI3695">
        <v>0.50229999999999997</v>
      </c>
      <c r="AK3695" s="1">
        <v>41768</v>
      </c>
      <c r="AL3695">
        <v>0.25</v>
      </c>
      <c r="AW3695" s="1">
        <v>42859</v>
      </c>
      <c r="AX3695">
        <v>-20.100000000000001</v>
      </c>
      <c r="AZ3695" s="1">
        <v>41719</v>
      </c>
      <c r="BA3695">
        <v>80.105000000000004</v>
      </c>
      <c r="BC3695" s="1">
        <v>41694</v>
      </c>
      <c r="BD3695">
        <v>102.51</v>
      </c>
      <c r="BF3695" s="1">
        <v>41886</v>
      </c>
      <c r="BG3695">
        <v>12.64</v>
      </c>
      <c r="BI3695" s="1">
        <v>41886</v>
      </c>
      <c r="BJ3695">
        <v>1997.65</v>
      </c>
      <c r="BL3695" s="1">
        <v>41689</v>
      </c>
      <c r="BM3695">
        <v>1041.9670000000001</v>
      </c>
      <c r="BO3695" s="1">
        <v>41898</v>
      </c>
      <c r="BP3695">
        <v>18.655999999999999</v>
      </c>
      <c r="BR3695" s="1">
        <v>41898</v>
      </c>
      <c r="BS3695">
        <v>94.88</v>
      </c>
      <c r="BU3695" s="1">
        <v>44767</v>
      </c>
      <c r="BV3695">
        <v>22171.68</v>
      </c>
      <c r="BX3695" s="1">
        <v>43647</v>
      </c>
      <c r="BY3695">
        <v>130.62</v>
      </c>
      <c r="CA3695" s="1">
        <v>43647</v>
      </c>
      <c r="CB3695">
        <v>13369815</v>
      </c>
      <c r="CD3695" s="1">
        <v>43647</v>
      </c>
      <c r="CE3695">
        <v>272.60000000000002</v>
      </c>
      <c r="CG3695" s="1">
        <v>43647</v>
      </c>
      <c r="CH3695">
        <v>35751.964</v>
      </c>
      <c r="CJ3695" s="1">
        <v>43733</v>
      </c>
      <c r="CK3695">
        <v>28.78</v>
      </c>
      <c r="CM3695" s="1">
        <v>43733</v>
      </c>
      <c r="CN3695">
        <v>15542140</v>
      </c>
      <c r="CP3695" s="1">
        <v>43733</v>
      </c>
      <c r="CQ3695">
        <v>565.75</v>
      </c>
      <c r="CS3695" s="1">
        <v>43733</v>
      </c>
      <c r="CT3695">
        <v>16542.360100000002</v>
      </c>
      <c r="CV3695" s="1">
        <v>43315</v>
      </c>
      <c r="CW3695">
        <v>111.38</v>
      </c>
      <c r="CY3695" s="1">
        <v>44951</v>
      </c>
      <c r="CZ3695">
        <v>16.12</v>
      </c>
      <c r="DB3695" s="1">
        <v>41901</v>
      </c>
      <c r="DC3695">
        <v>152.57939999999999</v>
      </c>
      <c r="DE3695" s="1">
        <v>41697</v>
      </c>
      <c r="DF3695">
        <v>3.5499999999999997E-2</v>
      </c>
      <c r="DH3695">
        <v>41697</v>
      </c>
      <c r="DI3695">
        <v>0.3206</v>
      </c>
      <c r="DK3695">
        <v>41901</v>
      </c>
      <c r="DL3695">
        <v>1219.75</v>
      </c>
    </row>
    <row r="3696" spans="1:116" x14ac:dyDescent="0.25">
      <c r="A3696" s="1">
        <v>41886</v>
      </c>
      <c r="B3696">
        <v>1265.5999999999999</v>
      </c>
      <c r="D3696" s="1">
        <v>41886</v>
      </c>
      <c r="E3696">
        <v>1269</v>
      </c>
      <c r="G3696" s="1">
        <v>41886</v>
      </c>
      <c r="H3696">
        <v>1278</v>
      </c>
      <c r="J3696" s="1">
        <v>41886</v>
      </c>
      <c r="K3696">
        <v>1260.5999999999999</v>
      </c>
      <c r="M3696" s="1">
        <v>41886</v>
      </c>
      <c r="N3696">
        <v>5462</v>
      </c>
      <c r="P3696" s="1">
        <v>41886</v>
      </c>
      <c r="Q3696">
        <v>20414</v>
      </c>
      <c r="S3696" s="1">
        <v>41695</v>
      </c>
      <c r="T3696">
        <v>1340.5</v>
      </c>
      <c r="V3696" s="1">
        <v>41899</v>
      </c>
      <c r="W3696">
        <v>1235.9000000000001</v>
      </c>
      <c r="Y3696" s="1">
        <v>41698</v>
      </c>
      <c r="Z3696">
        <v>2.6476000000000002</v>
      </c>
      <c r="AB3696" s="1">
        <v>41731</v>
      </c>
      <c r="AC3696">
        <v>2.1478000000000002</v>
      </c>
      <c r="AE3696" s="1">
        <v>41703</v>
      </c>
      <c r="AF3696">
        <v>0.50900000000000001</v>
      </c>
      <c r="AH3696" s="1">
        <v>41703</v>
      </c>
      <c r="AI3696">
        <v>0.503</v>
      </c>
      <c r="AK3696" s="1">
        <v>41771</v>
      </c>
      <c r="AL3696">
        <v>0.25</v>
      </c>
      <c r="AW3696" s="1">
        <v>42860</v>
      </c>
      <c r="AX3696">
        <v>-18.2</v>
      </c>
      <c r="AZ3696" s="1">
        <v>41722</v>
      </c>
      <c r="BA3696">
        <v>79.933999999999997</v>
      </c>
      <c r="BC3696" s="1">
        <v>41695</v>
      </c>
      <c r="BD3696">
        <v>102.24</v>
      </c>
      <c r="BF3696" s="1">
        <v>41887</v>
      </c>
      <c r="BG3696">
        <v>12.09</v>
      </c>
      <c r="BI3696" s="1">
        <v>41887</v>
      </c>
      <c r="BJ3696">
        <v>2007.71</v>
      </c>
      <c r="BL3696" s="1">
        <v>41690</v>
      </c>
      <c r="BM3696">
        <v>1042.549</v>
      </c>
      <c r="BO3696" s="1">
        <v>41899</v>
      </c>
      <c r="BP3696">
        <v>18.663</v>
      </c>
      <c r="BR3696" s="1">
        <v>41899</v>
      </c>
      <c r="BS3696">
        <v>94.42</v>
      </c>
      <c r="BU3696" s="1">
        <v>44768</v>
      </c>
      <c r="BV3696">
        <v>20985.62</v>
      </c>
      <c r="BX3696" s="1">
        <v>43648</v>
      </c>
      <c r="BY3696">
        <v>133.41</v>
      </c>
      <c r="CA3696" s="1">
        <v>43648</v>
      </c>
      <c r="CB3696">
        <v>13282139</v>
      </c>
      <c r="CD3696" s="1">
        <v>43648</v>
      </c>
      <c r="CE3696">
        <v>272</v>
      </c>
      <c r="CG3696" s="1">
        <v>43648</v>
      </c>
      <c r="CH3696">
        <v>35697.268900000003</v>
      </c>
      <c r="CJ3696" s="1">
        <v>43734</v>
      </c>
      <c r="CK3696">
        <v>28.78</v>
      </c>
      <c r="CM3696" s="1">
        <v>43734</v>
      </c>
      <c r="CN3696">
        <v>13551165</v>
      </c>
      <c r="CP3696" s="1">
        <v>43734</v>
      </c>
      <c r="CQ3696">
        <v>567.79999999999995</v>
      </c>
      <c r="CS3696" s="1">
        <v>43734</v>
      </c>
      <c r="CT3696">
        <v>16359.4259</v>
      </c>
      <c r="CV3696" s="1">
        <v>43318</v>
      </c>
      <c r="CW3696">
        <v>111.4</v>
      </c>
      <c r="CY3696" s="1">
        <v>44952</v>
      </c>
      <c r="CZ3696">
        <v>15.59</v>
      </c>
      <c r="DB3696" s="1">
        <v>41904</v>
      </c>
      <c r="DC3696">
        <v>152.7424</v>
      </c>
      <c r="DE3696" s="1">
        <v>41698</v>
      </c>
      <c r="DF3696">
        <v>4.5600000000000002E-2</v>
      </c>
      <c r="DH3696">
        <v>41698</v>
      </c>
      <c r="DI3696">
        <v>0.31690000000000002</v>
      </c>
      <c r="DK3696">
        <v>41904</v>
      </c>
      <c r="DL3696">
        <v>1213.5</v>
      </c>
    </row>
    <row r="3697" spans="1:116" x14ac:dyDescent="0.25">
      <c r="A3697" s="1">
        <v>41887</v>
      </c>
      <c r="B3697">
        <v>1266.3</v>
      </c>
      <c r="D3697" s="1">
        <v>41887</v>
      </c>
      <c r="E3697">
        <v>1260.9000000000001</v>
      </c>
      <c r="G3697" s="1">
        <v>41887</v>
      </c>
      <c r="H3697">
        <v>1273.5999999999999</v>
      </c>
      <c r="J3697" s="1">
        <v>41887</v>
      </c>
      <c r="K3697">
        <v>1257.5</v>
      </c>
      <c r="M3697" s="1">
        <v>41887</v>
      </c>
      <c r="N3697">
        <v>5095</v>
      </c>
      <c r="P3697" s="1">
        <v>41887</v>
      </c>
      <c r="Q3697">
        <v>20391</v>
      </c>
      <c r="S3697" s="1">
        <v>41696</v>
      </c>
      <c r="T3697">
        <v>1330.64</v>
      </c>
      <c r="V3697" s="1">
        <v>41900</v>
      </c>
      <c r="W3697">
        <v>1226.9000000000001</v>
      </c>
      <c r="Y3697" s="1">
        <v>41701</v>
      </c>
      <c r="Z3697">
        <v>2.6012</v>
      </c>
      <c r="AB3697" s="1">
        <v>41732</v>
      </c>
      <c r="AC3697">
        <v>2.1503999999999999</v>
      </c>
      <c r="AE3697" s="1">
        <v>41704</v>
      </c>
      <c r="AF3697">
        <v>0.52300000000000002</v>
      </c>
      <c r="AH3697" s="1">
        <v>41704</v>
      </c>
      <c r="AI3697">
        <v>0.51680000000000004</v>
      </c>
      <c r="AK3697" s="1">
        <v>41772</v>
      </c>
      <c r="AL3697">
        <v>0.25</v>
      </c>
      <c r="AW3697" s="1">
        <v>42863</v>
      </c>
      <c r="AX3697">
        <v>-19.7</v>
      </c>
      <c r="AZ3697" s="1">
        <v>41723</v>
      </c>
      <c r="BA3697">
        <v>79.944000000000003</v>
      </c>
      <c r="BC3697" s="1">
        <v>41696</v>
      </c>
      <c r="BD3697">
        <v>102.38</v>
      </c>
      <c r="BF3697" s="1">
        <v>41890</v>
      </c>
      <c r="BG3697">
        <v>12.66</v>
      </c>
      <c r="BI3697" s="1">
        <v>41890</v>
      </c>
      <c r="BJ3697">
        <v>2001.54</v>
      </c>
      <c r="BL3697" s="1">
        <v>41691</v>
      </c>
      <c r="BM3697">
        <v>1043.7539999999999</v>
      </c>
      <c r="BO3697" s="1">
        <v>41900</v>
      </c>
      <c r="BP3697">
        <v>18.452000000000002</v>
      </c>
      <c r="BR3697" s="1">
        <v>41900</v>
      </c>
      <c r="BS3697">
        <v>93.07</v>
      </c>
      <c r="BU3697" s="1">
        <v>44769</v>
      </c>
      <c r="BV3697">
        <v>22784.97</v>
      </c>
      <c r="BX3697" s="1">
        <v>43649</v>
      </c>
      <c r="BY3697">
        <v>133.63</v>
      </c>
      <c r="CA3697" s="1">
        <v>43649</v>
      </c>
      <c r="CB3697">
        <v>6351547</v>
      </c>
      <c r="CD3697" s="1">
        <v>43649</v>
      </c>
      <c r="CE3697">
        <v>272</v>
      </c>
      <c r="CG3697" s="1">
        <v>43649</v>
      </c>
      <c r="CH3697">
        <v>36273.176700000004</v>
      </c>
      <c r="CJ3697" s="1">
        <v>43735</v>
      </c>
      <c r="CK3697">
        <v>28.64</v>
      </c>
      <c r="CM3697" s="1">
        <v>43735</v>
      </c>
      <c r="CN3697">
        <v>14546071</v>
      </c>
      <c r="CP3697" s="1">
        <v>43735</v>
      </c>
      <c r="CQ3697">
        <v>569.4</v>
      </c>
      <c r="CS3697" s="1">
        <v>43735</v>
      </c>
      <c r="CT3697">
        <v>16225.687599999999</v>
      </c>
      <c r="CV3697" s="1">
        <v>43319</v>
      </c>
      <c r="CW3697">
        <v>111.25</v>
      </c>
      <c r="CY3697" s="1">
        <v>44953</v>
      </c>
      <c r="CZ3697">
        <v>15.23</v>
      </c>
      <c r="DB3697" s="1">
        <v>41905</v>
      </c>
      <c r="DC3697">
        <v>153.25659999999999</v>
      </c>
      <c r="DE3697" s="1">
        <v>41701</v>
      </c>
      <c r="DF3697">
        <v>4.5600000000000002E-2</v>
      </c>
      <c r="DH3697">
        <v>41701</v>
      </c>
      <c r="DI3697">
        <v>0.30120000000000002</v>
      </c>
      <c r="DK3697">
        <v>41905</v>
      </c>
      <c r="DL3697">
        <v>1222</v>
      </c>
    </row>
    <row r="3698" spans="1:116" x14ac:dyDescent="0.25">
      <c r="A3698" s="1">
        <v>41890</v>
      </c>
      <c r="B3698">
        <v>1253.2</v>
      </c>
      <c r="D3698" s="1">
        <v>41890</v>
      </c>
      <c r="E3698">
        <v>1268.5</v>
      </c>
      <c r="G3698" s="1">
        <v>41890</v>
      </c>
      <c r="H3698">
        <v>1271.2</v>
      </c>
      <c r="J3698" s="1">
        <v>41890</v>
      </c>
      <c r="K3698">
        <v>1251.0999999999999</v>
      </c>
      <c r="M3698" s="1">
        <v>41890</v>
      </c>
      <c r="N3698">
        <v>7734</v>
      </c>
      <c r="P3698" s="1">
        <v>41890</v>
      </c>
      <c r="Q3698">
        <v>20105</v>
      </c>
      <c r="S3698" s="1">
        <v>41697</v>
      </c>
      <c r="T3698">
        <v>1331.29</v>
      </c>
      <c r="V3698" s="1">
        <v>41901</v>
      </c>
      <c r="W3698">
        <v>1216.5999999999999</v>
      </c>
      <c r="Y3698" s="1">
        <v>41702</v>
      </c>
      <c r="Z3698">
        <v>2.6977000000000002</v>
      </c>
      <c r="AB3698" s="1">
        <v>41733</v>
      </c>
      <c r="AC3698">
        <v>2.1435</v>
      </c>
      <c r="AE3698" s="1">
        <v>41705</v>
      </c>
      <c r="AF3698">
        <v>0.55800000000000005</v>
      </c>
      <c r="AH3698" s="1">
        <v>41705</v>
      </c>
      <c r="AI3698">
        <v>0.55069999999999997</v>
      </c>
      <c r="AK3698" s="1">
        <v>41773</v>
      </c>
      <c r="AL3698">
        <v>0.25</v>
      </c>
      <c r="AW3698" s="1">
        <v>42864</v>
      </c>
      <c r="AX3698">
        <v>-19.5</v>
      </c>
      <c r="AZ3698" s="1">
        <v>41724</v>
      </c>
      <c r="BA3698">
        <v>80.031999999999996</v>
      </c>
      <c r="BC3698" s="1">
        <v>41697</v>
      </c>
      <c r="BD3698">
        <v>102.13</v>
      </c>
      <c r="BF3698" s="1">
        <v>41891</v>
      </c>
      <c r="BG3698">
        <v>13.5</v>
      </c>
      <c r="BI3698" s="1">
        <v>41891</v>
      </c>
      <c r="BJ3698">
        <v>1988.44</v>
      </c>
      <c r="BL3698" s="1">
        <v>41694</v>
      </c>
      <c r="BM3698">
        <v>1045.48</v>
      </c>
      <c r="BO3698" s="1">
        <v>41901</v>
      </c>
      <c r="BP3698">
        <v>17.780999999999999</v>
      </c>
      <c r="BR3698" s="1">
        <v>41901</v>
      </c>
      <c r="BS3698">
        <v>92.41</v>
      </c>
      <c r="BU3698" s="1">
        <v>44770</v>
      </c>
      <c r="BV3698">
        <v>24033.74</v>
      </c>
      <c r="BX3698" s="1">
        <v>43651</v>
      </c>
      <c r="BY3698">
        <v>132.13999999999999</v>
      </c>
      <c r="CA3698" s="1">
        <v>43651</v>
      </c>
      <c r="CB3698">
        <v>11536581</v>
      </c>
      <c r="CD3698" s="1">
        <v>43651</v>
      </c>
      <c r="CE3698">
        <v>271.5</v>
      </c>
      <c r="CG3698" s="1">
        <v>43651</v>
      </c>
      <c r="CH3698">
        <v>35568.9689</v>
      </c>
      <c r="CJ3698" s="1">
        <v>43738</v>
      </c>
      <c r="CK3698">
        <v>28.2</v>
      </c>
      <c r="CM3698" s="1">
        <v>43738</v>
      </c>
      <c r="CN3698">
        <v>8856574</v>
      </c>
      <c r="CP3698" s="1">
        <v>43738</v>
      </c>
      <c r="CQ3698">
        <v>575.65</v>
      </c>
      <c r="CS3698" s="1">
        <v>43738</v>
      </c>
      <c r="CT3698">
        <v>16352.7984</v>
      </c>
      <c r="CV3698" s="1">
        <v>43320</v>
      </c>
      <c r="CW3698">
        <v>111.26</v>
      </c>
      <c r="CY3698" s="1">
        <v>44956</v>
      </c>
      <c r="CZ3698">
        <v>15.59</v>
      </c>
      <c r="DB3698" s="1">
        <v>41906</v>
      </c>
      <c r="DC3698">
        <v>152.94309999999999</v>
      </c>
      <c r="DE3698" s="1">
        <v>41702</v>
      </c>
      <c r="DF3698">
        <v>4.5600000000000002E-2</v>
      </c>
      <c r="DH3698">
        <v>41702</v>
      </c>
      <c r="DI3698">
        <v>0.33289999999999997</v>
      </c>
      <c r="DK3698">
        <v>41906</v>
      </c>
      <c r="DL3698">
        <v>1217.25</v>
      </c>
    </row>
    <row r="3699" spans="1:116" x14ac:dyDescent="0.25">
      <c r="A3699" s="1">
        <v>41891</v>
      </c>
      <c r="B3699">
        <v>1247.3</v>
      </c>
      <c r="D3699" s="1">
        <v>41891</v>
      </c>
      <c r="E3699">
        <v>1255.8</v>
      </c>
      <c r="G3699" s="1">
        <v>41891</v>
      </c>
      <c r="H3699">
        <v>1257.5</v>
      </c>
      <c r="J3699" s="1">
        <v>41891</v>
      </c>
      <c r="K3699">
        <v>1247.2</v>
      </c>
      <c r="M3699" s="1">
        <v>41891</v>
      </c>
      <c r="N3699">
        <v>5743</v>
      </c>
      <c r="P3699" s="1">
        <v>41891</v>
      </c>
      <c r="Q3699">
        <v>19062</v>
      </c>
      <c r="S3699" s="1">
        <v>41698</v>
      </c>
      <c r="T3699">
        <v>1326.39</v>
      </c>
      <c r="V3699" s="1">
        <v>41904</v>
      </c>
      <c r="W3699">
        <v>1217.9000000000001</v>
      </c>
      <c r="Y3699" s="1">
        <v>41703</v>
      </c>
      <c r="Z3699">
        <v>2.7048000000000001</v>
      </c>
      <c r="AB3699" s="1">
        <v>41736</v>
      </c>
      <c r="AC3699">
        <v>2.1322000000000001</v>
      </c>
      <c r="AE3699" s="1">
        <v>41708</v>
      </c>
      <c r="AF3699">
        <v>0.55500000000000005</v>
      </c>
      <c r="AH3699" s="1">
        <v>41708</v>
      </c>
      <c r="AI3699">
        <v>0.54910000000000003</v>
      </c>
      <c r="AK3699" s="1">
        <v>41774</v>
      </c>
      <c r="AL3699">
        <v>0.25</v>
      </c>
      <c r="AW3699" s="1">
        <v>42865</v>
      </c>
      <c r="AX3699">
        <v>-20</v>
      </c>
      <c r="AZ3699" s="1">
        <v>41725</v>
      </c>
      <c r="BA3699">
        <v>80.111000000000004</v>
      </c>
      <c r="BC3699" s="1">
        <v>41698</v>
      </c>
      <c r="BD3699">
        <v>101.8</v>
      </c>
      <c r="BF3699" s="1">
        <v>41892</v>
      </c>
      <c r="BG3699">
        <v>12.88</v>
      </c>
      <c r="BI3699" s="1">
        <v>41892</v>
      </c>
      <c r="BJ3699">
        <v>1995.69</v>
      </c>
      <c r="BL3699" s="1">
        <v>41695</v>
      </c>
      <c r="BM3699">
        <v>1047.133</v>
      </c>
      <c r="BO3699" s="1">
        <v>41904</v>
      </c>
      <c r="BP3699">
        <v>17.699000000000002</v>
      </c>
      <c r="BR3699" s="1">
        <v>41904</v>
      </c>
      <c r="BS3699">
        <v>91.52</v>
      </c>
      <c r="BU3699" s="1">
        <v>44771</v>
      </c>
      <c r="BV3699">
        <v>23951.94</v>
      </c>
      <c r="BX3699" s="1">
        <v>43654</v>
      </c>
      <c r="BY3699">
        <v>131.29</v>
      </c>
      <c r="CA3699" s="1">
        <v>43654</v>
      </c>
      <c r="CB3699">
        <v>8028884</v>
      </c>
      <c r="CD3699" s="1">
        <v>43654</v>
      </c>
      <c r="CE3699">
        <v>271.10000000000002</v>
      </c>
      <c r="CG3699" s="1">
        <v>43654</v>
      </c>
      <c r="CH3699">
        <v>35808.350599999998</v>
      </c>
      <c r="CJ3699" s="1">
        <v>43739</v>
      </c>
      <c r="CK3699">
        <v>28.34</v>
      </c>
      <c r="CM3699" s="1">
        <v>43739</v>
      </c>
      <c r="CN3699">
        <v>13542517</v>
      </c>
      <c r="CP3699" s="1">
        <v>43739</v>
      </c>
      <c r="CQ3699">
        <v>575.65</v>
      </c>
      <c r="CS3699" s="1">
        <v>43739</v>
      </c>
      <c r="CT3699">
        <v>16222.194299999999</v>
      </c>
      <c r="CV3699" s="1">
        <v>43321</v>
      </c>
      <c r="CW3699">
        <v>111.52</v>
      </c>
      <c r="CY3699" s="1">
        <v>44957</v>
      </c>
      <c r="CZ3699">
        <v>15.75</v>
      </c>
      <c r="DB3699" s="1">
        <v>41907</v>
      </c>
      <c r="DC3699">
        <v>153.2441</v>
      </c>
      <c r="DE3699" s="1">
        <v>41703</v>
      </c>
      <c r="DF3699">
        <v>5.0700000000000002E-2</v>
      </c>
      <c r="DH3699">
        <v>41703</v>
      </c>
      <c r="DI3699">
        <v>0.33300000000000002</v>
      </c>
      <c r="DK3699">
        <v>41907</v>
      </c>
      <c r="DL3699">
        <v>1213.75</v>
      </c>
    </row>
    <row r="3700" spans="1:116" x14ac:dyDescent="0.25">
      <c r="A3700" s="1">
        <v>41892</v>
      </c>
      <c r="B3700">
        <v>1244.0999999999999</v>
      </c>
      <c r="D3700" s="1">
        <v>41892</v>
      </c>
      <c r="E3700">
        <v>1254.3</v>
      </c>
      <c r="G3700" s="1">
        <v>41892</v>
      </c>
      <c r="H3700">
        <v>1257.0999999999999</v>
      </c>
      <c r="J3700" s="1">
        <v>41892</v>
      </c>
      <c r="K3700">
        <v>1243.5</v>
      </c>
      <c r="M3700" s="1">
        <v>41892</v>
      </c>
      <c r="N3700">
        <v>3792</v>
      </c>
      <c r="P3700" s="1">
        <v>41892</v>
      </c>
      <c r="Q3700">
        <v>18647</v>
      </c>
      <c r="S3700" s="1">
        <v>41701</v>
      </c>
      <c r="T3700">
        <v>1350.61</v>
      </c>
      <c r="V3700" s="1">
        <v>41905</v>
      </c>
      <c r="W3700">
        <v>1222</v>
      </c>
      <c r="Y3700" s="1">
        <v>41704</v>
      </c>
      <c r="Z3700">
        <v>2.7372999999999998</v>
      </c>
      <c r="AB3700" s="1">
        <v>41737</v>
      </c>
      <c r="AC3700">
        <v>2.1221999999999999</v>
      </c>
      <c r="AE3700" s="1">
        <v>41709</v>
      </c>
      <c r="AF3700">
        <v>0.55600000000000005</v>
      </c>
      <c r="AH3700" s="1">
        <v>41709</v>
      </c>
      <c r="AI3700">
        <v>0.55069999999999997</v>
      </c>
      <c r="AK3700" s="1">
        <v>41775</v>
      </c>
      <c r="AL3700">
        <v>0.25</v>
      </c>
      <c r="AW3700" s="1">
        <v>42866</v>
      </c>
      <c r="AX3700">
        <v>-19.2</v>
      </c>
      <c r="AZ3700" s="1">
        <v>41726</v>
      </c>
      <c r="BA3700">
        <v>80.176000000000002</v>
      </c>
      <c r="BC3700" s="1">
        <v>41701</v>
      </c>
      <c r="BD3700">
        <v>101.45</v>
      </c>
      <c r="BF3700" s="1">
        <v>41893</v>
      </c>
      <c r="BG3700">
        <v>12.8</v>
      </c>
      <c r="BI3700" s="1">
        <v>41893</v>
      </c>
      <c r="BJ3700">
        <v>1997.45</v>
      </c>
      <c r="BL3700" s="1">
        <v>41696</v>
      </c>
      <c r="BM3700">
        <v>1048.309</v>
      </c>
      <c r="BO3700" s="1">
        <v>41905</v>
      </c>
      <c r="BP3700">
        <v>17.713000000000001</v>
      </c>
      <c r="BR3700" s="1">
        <v>41905</v>
      </c>
      <c r="BS3700">
        <v>91.56</v>
      </c>
      <c r="BU3700" s="1">
        <v>44772</v>
      </c>
      <c r="BV3700">
        <v>23972.77</v>
      </c>
      <c r="BX3700" s="1">
        <v>43655</v>
      </c>
      <c r="BY3700">
        <v>131.75</v>
      </c>
      <c r="CA3700" s="1">
        <v>43655</v>
      </c>
      <c r="CB3700">
        <v>6633439</v>
      </c>
      <c r="CD3700" s="1">
        <v>43655</v>
      </c>
      <c r="CE3700">
        <v>270.60000000000002</v>
      </c>
      <c r="CG3700" s="1">
        <v>43655</v>
      </c>
      <c r="CH3700">
        <v>35523.564200000001</v>
      </c>
      <c r="CJ3700" s="1">
        <v>43740</v>
      </c>
      <c r="CK3700">
        <v>28.68</v>
      </c>
      <c r="CM3700" s="1">
        <v>43740</v>
      </c>
      <c r="CN3700">
        <v>12941511</v>
      </c>
      <c r="CP3700" s="1">
        <v>43740</v>
      </c>
      <c r="CQ3700">
        <v>576.35</v>
      </c>
      <c r="CS3700" s="1">
        <v>43740</v>
      </c>
      <c r="CT3700">
        <v>16452.902600000001</v>
      </c>
      <c r="CV3700" s="1">
        <v>43322</v>
      </c>
      <c r="CW3700">
        <v>111.88</v>
      </c>
      <c r="CY3700" s="1">
        <v>44958</v>
      </c>
      <c r="CZ3700">
        <v>15.22</v>
      </c>
      <c r="DB3700" s="1">
        <v>41908</v>
      </c>
      <c r="DC3700">
        <v>152.4289</v>
      </c>
      <c r="DE3700" s="1">
        <v>41704</v>
      </c>
      <c r="DF3700">
        <v>4.5600000000000002E-2</v>
      </c>
      <c r="DH3700">
        <v>41704</v>
      </c>
      <c r="DI3700">
        <v>0.34110000000000001</v>
      </c>
      <c r="DK3700">
        <v>41908</v>
      </c>
      <c r="DL3700">
        <v>1213.75</v>
      </c>
    </row>
    <row r="3701" spans="1:116" x14ac:dyDescent="0.25">
      <c r="A3701" s="1">
        <v>41893</v>
      </c>
      <c r="B3701">
        <v>1237.9000000000001</v>
      </c>
      <c r="D3701" s="1">
        <v>41893</v>
      </c>
      <c r="E3701">
        <v>1249.3</v>
      </c>
      <c r="G3701" s="1">
        <v>41893</v>
      </c>
      <c r="H3701">
        <v>1249.5999999999999</v>
      </c>
      <c r="J3701" s="1">
        <v>41893</v>
      </c>
      <c r="K3701">
        <v>1234.5</v>
      </c>
      <c r="M3701" s="1">
        <v>41893</v>
      </c>
      <c r="N3701">
        <v>5424</v>
      </c>
      <c r="P3701" s="1">
        <v>41893</v>
      </c>
      <c r="Q3701">
        <v>18499</v>
      </c>
      <c r="S3701" s="1">
        <v>41702</v>
      </c>
      <c r="T3701">
        <v>1334.47</v>
      </c>
      <c r="V3701" s="1">
        <v>41906</v>
      </c>
      <c r="W3701">
        <v>1219.5</v>
      </c>
      <c r="Y3701" s="1">
        <v>41705</v>
      </c>
      <c r="Z3701">
        <v>2.7879</v>
      </c>
      <c r="AB3701" s="1">
        <v>41738</v>
      </c>
      <c r="AC3701">
        <v>2.1423000000000001</v>
      </c>
      <c r="AE3701" s="1">
        <v>41710</v>
      </c>
      <c r="AF3701">
        <v>0.53900000000000003</v>
      </c>
      <c r="AH3701" s="1">
        <v>41710</v>
      </c>
      <c r="AI3701">
        <v>0.53520000000000001</v>
      </c>
      <c r="AK3701" s="1">
        <v>41778</v>
      </c>
      <c r="AL3701">
        <v>0.25</v>
      </c>
      <c r="AW3701" s="1">
        <v>42867</v>
      </c>
      <c r="AX3701">
        <v>-29.5</v>
      </c>
      <c r="AZ3701" s="1">
        <v>41729</v>
      </c>
      <c r="BA3701">
        <v>80.099999999999994</v>
      </c>
      <c r="BC3701" s="1">
        <v>41702</v>
      </c>
      <c r="BD3701">
        <v>102.21</v>
      </c>
      <c r="BF3701" s="1">
        <v>41894</v>
      </c>
      <c r="BG3701">
        <v>13.31</v>
      </c>
      <c r="BI3701" s="1">
        <v>41894</v>
      </c>
      <c r="BJ3701">
        <v>1985.54</v>
      </c>
      <c r="BL3701" s="1">
        <v>41697</v>
      </c>
      <c r="BM3701">
        <v>1049.462</v>
      </c>
      <c r="BO3701" s="1">
        <v>41906</v>
      </c>
      <c r="BP3701">
        <v>17.643000000000001</v>
      </c>
      <c r="BR3701" s="1">
        <v>41906</v>
      </c>
      <c r="BS3701">
        <v>92.8</v>
      </c>
      <c r="BU3701" s="1">
        <v>44773</v>
      </c>
      <c r="BV3701">
        <v>23807.279999999999</v>
      </c>
      <c r="BX3701" s="1">
        <v>43656</v>
      </c>
      <c r="BY3701">
        <v>133.83000000000001</v>
      </c>
      <c r="CA3701" s="1">
        <v>43656</v>
      </c>
      <c r="CB3701">
        <v>13920593</v>
      </c>
      <c r="CD3701" s="1">
        <v>43656</v>
      </c>
      <c r="CE3701">
        <v>272.8</v>
      </c>
      <c r="CG3701" s="1">
        <v>43656</v>
      </c>
      <c r="CH3701">
        <v>36243.090600000003</v>
      </c>
      <c r="CJ3701" s="1">
        <v>43741</v>
      </c>
      <c r="CK3701">
        <v>28.82</v>
      </c>
      <c r="CM3701" s="1">
        <v>43741</v>
      </c>
      <c r="CN3701">
        <v>15455518</v>
      </c>
      <c r="CP3701" s="1">
        <v>43741</v>
      </c>
      <c r="CQ3701">
        <v>577.20000000000005</v>
      </c>
      <c r="CS3701" s="1">
        <v>43741</v>
      </c>
      <c r="CT3701">
        <v>16747.519700000001</v>
      </c>
      <c r="CV3701" s="1">
        <v>43325</v>
      </c>
      <c r="CW3701">
        <v>111.86</v>
      </c>
      <c r="CY3701" s="1">
        <v>44959</v>
      </c>
      <c r="CZ3701">
        <v>15.14</v>
      </c>
      <c r="DB3701" s="1">
        <v>41911</v>
      </c>
      <c r="DC3701">
        <v>152.8553</v>
      </c>
      <c r="DE3701" s="1">
        <v>41705</v>
      </c>
      <c r="DF3701">
        <v>4.5600000000000002E-2</v>
      </c>
      <c r="DH3701">
        <v>41705</v>
      </c>
      <c r="DI3701">
        <v>0.36930000000000002</v>
      </c>
      <c r="DK3701">
        <v>41911</v>
      </c>
      <c r="DL3701">
        <v>1219.5</v>
      </c>
    </row>
    <row r="3702" spans="1:116" x14ac:dyDescent="0.25">
      <c r="A3702" s="1">
        <v>41894</v>
      </c>
      <c r="B3702">
        <v>1230.4000000000001</v>
      </c>
      <c r="D3702" s="1">
        <v>41894</v>
      </c>
      <c r="E3702">
        <v>1239.9000000000001</v>
      </c>
      <c r="G3702" s="1">
        <v>41894</v>
      </c>
      <c r="H3702">
        <v>1241.2</v>
      </c>
      <c r="J3702" s="1">
        <v>41894</v>
      </c>
      <c r="K3702">
        <v>1227.0999999999999</v>
      </c>
      <c r="M3702" s="1">
        <v>41894</v>
      </c>
      <c r="N3702">
        <v>3876</v>
      </c>
      <c r="P3702" s="1">
        <v>41894</v>
      </c>
      <c r="Q3702">
        <v>18469</v>
      </c>
      <c r="S3702" s="1">
        <v>41703</v>
      </c>
      <c r="T3702">
        <v>1336.86</v>
      </c>
      <c r="V3702" s="1">
        <v>41907</v>
      </c>
      <c r="W3702">
        <v>1221.9000000000001</v>
      </c>
      <c r="Y3702" s="1">
        <v>41708</v>
      </c>
      <c r="Z3702">
        <v>2.7770000000000001</v>
      </c>
      <c r="AB3702" s="1">
        <v>41739</v>
      </c>
      <c r="AC3702">
        <v>2.1402999999999999</v>
      </c>
      <c r="AE3702" s="1">
        <v>41711</v>
      </c>
      <c r="AF3702">
        <v>0.47399999999999998</v>
      </c>
      <c r="AH3702" s="1">
        <v>41711</v>
      </c>
      <c r="AI3702">
        <v>0.4672</v>
      </c>
      <c r="AK3702" s="1">
        <v>41779</v>
      </c>
      <c r="AL3702">
        <v>0.25</v>
      </c>
      <c r="AW3702" s="1">
        <v>42870</v>
      </c>
      <c r="AX3702">
        <v>-32</v>
      </c>
      <c r="AZ3702" s="1">
        <v>41730</v>
      </c>
      <c r="BA3702">
        <v>80.093999999999994</v>
      </c>
      <c r="BC3702" s="1">
        <v>41703</v>
      </c>
      <c r="BD3702">
        <v>102.3</v>
      </c>
      <c r="BF3702" s="1">
        <v>41897</v>
      </c>
      <c r="BG3702">
        <v>14.12</v>
      </c>
      <c r="BI3702" s="1">
        <v>41897</v>
      </c>
      <c r="BJ3702">
        <v>1984.13</v>
      </c>
      <c r="BL3702" s="1">
        <v>41698</v>
      </c>
      <c r="BM3702">
        <v>1050.797</v>
      </c>
      <c r="BO3702" s="1">
        <v>41907</v>
      </c>
      <c r="BP3702">
        <v>17.379000000000001</v>
      </c>
      <c r="BR3702" s="1">
        <v>41907</v>
      </c>
      <c r="BS3702">
        <v>92.53</v>
      </c>
      <c r="BU3702" s="1">
        <v>44774</v>
      </c>
      <c r="BV3702">
        <v>23129.11</v>
      </c>
      <c r="BX3702" s="1">
        <v>43657</v>
      </c>
      <c r="BY3702">
        <v>132.69999999999999</v>
      </c>
      <c r="CA3702" s="1">
        <v>43657</v>
      </c>
      <c r="CB3702">
        <v>7535133</v>
      </c>
      <c r="CD3702" s="1">
        <v>43657</v>
      </c>
      <c r="CE3702">
        <v>272.8</v>
      </c>
      <c r="CG3702" s="1">
        <v>43657</v>
      </c>
      <c r="CH3702">
        <v>36382.964800000002</v>
      </c>
      <c r="CJ3702" s="1">
        <v>43742</v>
      </c>
      <c r="CK3702">
        <v>28.82</v>
      </c>
      <c r="CM3702" s="1">
        <v>43742</v>
      </c>
      <c r="CN3702">
        <v>13184787</v>
      </c>
      <c r="CP3702" s="1">
        <v>43742</v>
      </c>
      <c r="CQ3702">
        <v>578.04999999999995</v>
      </c>
      <c r="CS3702" s="1">
        <v>43742</v>
      </c>
      <c r="CT3702">
        <v>16573.618999999999</v>
      </c>
      <c r="CV3702" s="1">
        <v>43326</v>
      </c>
      <c r="CW3702">
        <v>111.72</v>
      </c>
      <c r="CY3702" s="1">
        <v>44960</v>
      </c>
      <c r="CZ3702">
        <v>15.06</v>
      </c>
      <c r="DB3702" s="1">
        <v>41912</v>
      </c>
      <c r="DC3702">
        <v>151.95230000000001</v>
      </c>
      <c r="DE3702" s="1">
        <v>41708</v>
      </c>
      <c r="DF3702">
        <v>3.5499999999999997E-2</v>
      </c>
      <c r="DH3702">
        <v>41708</v>
      </c>
      <c r="DI3702">
        <v>0.36549999999999999</v>
      </c>
      <c r="DK3702">
        <v>41912</v>
      </c>
      <c r="DL3702">
        <v>1216.5</v>
      </c>
    </row>
    <row r="3703" spans="1:116" x14ac:dyDescent="0.25">
      <c r="A3703" s="1">
        <v>41897</v>
      </c>
      <c r="B3703">
        <v>1234.0999999999999</v>
      </c>
      <c r="D3703" s="1">
        <v>41897</v>
      </c>
      <c r="E3703">
        <v>1227.5</v>
      </c>
      <c r="G3703" s="1">
        <v>41897</v>
      </c>
      <c r="H3703">
        <v>1238</v>
      </c>
      <c r="J3703" s="1">
        <v>41897</v>
      </c>
      <c r="K3703">
        <v>1225.3</v>
      </c>
      <c r="M3703" s="1">
        <v>41897</v>
      </c>
      <c r="N3703">
        <v>5132</v>
      </c>
      <c r="P3703" s="1">
        <v>41897</v>
      </c>
      <c r="Q3703">
        <v>19977</v>
      </c>
      <c r="S3703" s="1">
        <v>41704</v>
      </c>
      <c r="T3703">
        <v>1350.82</v>
      </c>
      <c r="V3703" s="1">
        <v>41908</v>
      </c>
      <c r="W3703">
        <v>1215.4000000000001</v>
      </c>
      <c r="Y3703" s="1">
        <v>41709</v>
      </c>
      <c r="Z3703">
        <v>2.7679999999999998</v>
      </c>
      <c r="AB3703" s="1">
        <v>41740</v>
      </c>
      <c r="AC3703">
        <v>2.141</v>
      </c>
      <c r="AE3703" s="1">
        <v>41712</v>
      </c>
      <c r="AF3703">
        <v>0.47299999999999998</v>
      </c>
      <c r="AH3703" s="1">
        <v>41712</v>
      </c>
      <c r="AI3703">
        <v>0.46629999999999999</v>
      </c>
      <c r="AK3703" s="1">
        <v>41780</v>
      </c>
      <c r="AL3703">
        <v>0.25</v>
      </c>
      <c r="AW3703" s="1">
        <v>42871</v>
      </c>
      <c r="AX3703">
        <v>-37.6</v>
      </c>
      <c r="AZ3703" s="1">
        <v>41731</v>
      </c>
      <c r="BA3703">
        <v>80.215000000000003</v>
      </c>
      <c r="BC3703" s="1">
        <v>41704</v>
      </c>
      <c r="BD3703">
        <v>103.07</v>
      </c>
      <c r="BF3703" s="1">
        <v>41898</v>
      </c>
      <c r="BG3703">
        <v>12.73</v>
      </c>
      <c r="BI3703" s="1">
        <v>41898</v>
      </c>
      <c r="BJ3703">
        <v>1998.98</v>
      </c>
      <c r="BL3703" s="1">
        <v>41701</v>
      </c>
      <c r="BM3703">
        <v>1050.383</v>
      </c>
      <c r="BO3703" s="1">
        <v>41908</v>
      </c>
      <c r="BP3703">
        <v>17.477</v>
      </c>
      <c r="BR3703" s="1">
        <v>41908</v>
      </c>
      <c r="BS3703">
        <v>93.54</v>
      </c>
      <c r="BU3703" s="1">
        <v>44775</v>
      </c>
      <c r="BV3703">
        <v>23029.66</v>
      </c>
      <c r="BX3703" s="1">
        <v>43658</v>
      </c>
      <c r="BY3703">
        <v>133.53</v>
      </c>
      <c r="CA3703" s="1">
        <v>43658</v>
      </c>
      <c r="CB3703">
        <v>6309451</v>
      </c>
      <c r="CD3703" s="1">
        <v>43658</v>
      </c>
      <c r="CE3703">
        <v>272.8</v>
      </c>
      <c r="CG3703" s="1">
        <v>43658</v>
      </c>
      <c r="CH3703">
        <v>36224.278299999998</v>
      </c>
      <c r="CJ3703" s="1">
        <v>43745</v>
      </c>
      <c r="CK3703">
        <v>28.56</v>
      </c>
      <c r="CM3703" s="1">
        <v>43745</v>
      </c>
      <c r="CN3703">
        <v>11413973</v>
      </c>
      <c r="CP3703" s="1">
        <v>43745</v>
      </c>
      <c r="CQ3703">
        <v>580.20000000000005</v>
      </c>
      <c r="CS3703" s="1">
        <v>43745</v>
      </c>
      <c r="CT3703">
        <v>16658.225600000002</v>
      </c>
      <c r="CV3703" s="1">
        <v>43327</v>
      </c>
      <c r="CW3703">
        <v>111.94</v>
      </c>
      <c r="CY3703" s="1">
        <v>44963</v>
      </c>
      <c r="CZ3703">
        <v>15.81</v>
      </c>
      <c r="DB3703" s="1">
        <v>41913</v>
      </c>
      <c r="DC3703">
        <v>152.44139999999999</v>
      </c>
      <c r="DE3703" s="1">
        <v>41709</v>
      </c>
      <c r="DF3703">
        <v>4.0599999999999997E-2</v>
      </c>
      <c r="DH3703">
        <v>41709</v>
      </c>
      <c r="DI3703">
        <v>0.36969999999999997</v>
      </c>
      <c r="DK3703">
        <v>41913</v>
      </c>
      <c r="DL3703">
        <v>1216.5</v>
      </c>
    </row>
    <row r="3704" spans="1:116" x14ac:dyDescent="0.25">
      <c r="A3704" s="1">
        <v>41898</v>
      </c>
      <c r="B3704">
        <v>1235.7</v>
      </c>
      <c r="D3704" s="1">
        <v>41898</v>
      </c>
      <c r="E3704">
        <v>1233</v>
      </c>
      <c r="G3704" s="1">
        <v>41898</v>
      </c>
      <c r="H3704">
        <v>1242.2</v>
      </c>
      <c r="J3704" s="1">
        <v>41898</v>
      </c>
      <c r="K3704">
        <v>1231.7</v>
      </c>
      <c r="M3704" s="1">
        <v>41898</v>
      </c>
      <c r="N3704">
        <v>5190</v>
      </c>
      <c r="P3704" s="1">
        <v>41898</v>
      </c>
      <c r="Q3704">
        <v>19843</v>
      </c>
      <c r="S3704" s="1">
        <v>41705</v>
      </c>
      <c r="T3704">
        <v>1339.98</v>
      </c>
      <c r="V3704" s="1">
        <v>41911</v>
      </c>
      <c r="W3704">
        <v>1218.8</v>
      </c>
      <c r="Y3704" s="1">
        <v>41710</v>
      </c>
      <c r="Z3704">
        <v>2.73</v>
      </c>
      <c r="AB3704" s="1">
        <v>41743</v>
      </c>
      <c r="AC3704">
        <v>2.1343000000000001</v>
      </c>
      <c r="AE3704" s="1">
        <v>41715</v>
      </c>
      <c r="AF3704">
        <v>0.498</v>
      </c>
      <c r="AH3704" s="1">
        <v>41715</v>
      </c>
      <c r="AI3704">
        <v>0.49130000000000001</v>
      </c>
      <c r="AK3704" s="1">
        <v>41781</v>
      </c>
      <c r="AL3704">
        <v>0.25</v>
      </c>
      <c r="AW3704" s="1">
        <v>42872</v>
      </c>
      <c r="AX3704">
        <v>-37.5</v>
      </c>
      <c r="AZ3704" s="1">
        <v>41732</v>
      </c>
      <c r="BA3704">
        <v>80.474999999999994</v>
      </c>
      <c r="BC3704" s="1">
        <v>41705</v>
      </c>
      <c r="BD3704">
        <v>103.28</v>
      </c>
      <c r="BF3704" s="1">
        <v>41899</v>
      </c>
      <c r="BG3704">
        <v>12.65</v>
      </c>
      <c r="BI3704" s="1">
        <v>41899</v>
      </c>
      <c r="BJ3704">
        <v>2001.57</v>
      </c>
      <c r="BL3704" s="1">
        <v>41702</v>
      </c>
      <c r="BM3704">
        <v>1051.114</v>
      </c>
      <c r="BO3704" s="1">
        <v>41911</v>
      </c>
      <c r="BP3704">
        <v>17.567</v>
      </c>
      <c r="BR3704" s="1">
        <v>41911</v>
      </c>
      <c r="BS3704">
        <v>94.57</v>
      </c>
      <c r="BU3704" s="1">
        <v>44776</v>
      </c>
      <c r="BV3704">
        <v>23327.08</v>
      </c>
      <c r="BX3704" s="1">
        <v>43661</v>
      </c>
      <c r="BY3704">
        <v>133.53</v>
      </c>
      <c r="CA3704" s="1">
        <v>43661</v>
      </c>
      <c r="CB3704">
        <v>4026583</v>
      </c>
      <c r="CD3704" s="1">
        <v>43661</v>
      </c>
      <c r="CE3704">
        <v>272.8</v>
      </c>
      <c r="CG3704" s="1">
        <v>43661</v>
      </c>
      <c r="CH3704">
        <v>36346.629000000001</v>
      </c>
      <c r="CJ3704" s="1">
        <v>43746</v>
      </c>
      <c r="CK3704">
        <v>28.82</v>
      </c>
      <c r="CM3704" s="1">
        <v>43746</v>
      </c>
      <c r="CN3704">
        <v>20753076</v>
      </c>
      <c r="CP3704" s="1">
        <v>43746</v>
      </c>
      <c r="CQ3704">
        <v>582.54999999999995</v>
      </c>
      <c r="CS3704" s="1">
        <v>43746</v>
      </c>
      <c r="CT3704">
        <v>16776.834599999998</v>
      </c>
      <c r="CV3704" s="1">
        <v>43328</v>
      </c>
      <c r="CW3704">
        <v>111.87</v>
      </c>
      <c r="CY3704" s="1">
        <v>44964</v>
      </c>
      <c r="CZ3704">
        <v>15.62</v>
      </c>
      <c r="DB3704" s="1">
        <v>41914</v>
      </c>
      <c r="DC3704">
        <v>152.3913</v>
      </c>
      <c r="DE3704" s="1">
        <v>41710</v>
      </c>
      <c r="DF3704">
        <v>4.0599999999999997E-2</v>
      </c>
      <c r="DH3704">
        <v>41710</v>
      </c>
      <c r="DI3704">
        <v>0.36180000000000001</v>
      </c>
      <c r="DK3704">
        <v>41914</v>
      </c>
      <c r="DL3704">
        <v>1211.75</v>
      </c>
    </row>
    <row r="3705" spans="1:116" x14ac:dyDescent="0.25">
      <c r="A3705" s="1">
        <v>41899</v>
      </c>
      <c r="B3705">
        <v>1234.9000000000001</v>
      </c>
      <c r="D3705" s="1">
        <v>41899</v>
      </c>
      <c r="E3705">
        <v>1234.0999999999999</v>
      </c>
      <c r="G3705" s="1">
        <v>41899</v>
      </c>
      <c r="H3705">
        <v>1239.0999999999999</v>
      </c>
      <c r="J3705" s="1">
        <v>41899</v>
      </c>
      <c r="K3705">
        <v>1221.0999999999999</v>
      </c>
      <c r="M3705" s="1">
        <v>41899</v>
      </c>
      <c r="N3705">
        <v>2745</v>
      </c>
      <c r="P3705" s="1">
        <v>41899</v>
      </c>
      <c r="Q3705">
        <v>19159</v>
      </c>
      <c r="S3705" s="1">
        <v>41708</v>
      </c>
      <c r="T3705">
        <v>1339.72</v>
      </c>
      <c r="V3705" s="1">
        <v>41912</v>
      </c>
      <c r="W3705">
        <v>1211.5999999999999</v>
      </c>
      <c r="Y3705" s="1">
        <v>41711</v>
      </c>
      <c r="Z3705">
        <v>2.6446000000000001</v>
      </c>
      <c r="AB3705" s="1">
        <v>41744</v>
      </c>
      <c r="AC3705">
        <v>2.1434000000000002</v>
      </c>
      <c r="AE3705" s="1">
        <v>41716</v>
      </c>
      <c r="AF3705">
        <v>0.48</v>
      </c>
      <c r="AH3705" s="1">
        <v>41716</v>
      </c>
      <c r="AI3705">
        <v>0.4743</v>
      </c>
      <c r="AK3705" s="1">
        <v>41782</v>
      </c>
      <c r="AL3705">
        <v>0.25</v>
      </c>
      <c r="AW3705" s="1">
        <v>42873</v>
      </c>
      <c r="AX3705">
        <v>-33.6</v>
      </c>
      <c r="AZ3705" s="1">
        <v>41733</v>
      </c>
      <c r="BA3705">
        <v>80.423000000000002</v>
      </c>
      <c r="BC3705" s="1">
        <v>41708</v>
      </c>
      <c r="BD3705">
        <v>103.27</v>
      </c>
      <c r="BF3705" s="1">
        <v>41900</v>
      </c>
      <c r="BG3705">
        <v>12.03</v>
      </c>
      <c r="BI3705" s="1">
        <v>41900</v>
      </c>
      <c r="BJ3705">
        <v>2011.36</v>
      </c>
      <c r="BL3705" s="1">
        <v>41703</v>
      </c>
      <c r="BM3705">
        <v>1051.3440000000001</v>
      </c>
      <c r="BO3705" s="1">
        <v>41912</v>
      </c>
      <c r="BP3705">
        <v>17.056999999999999</v>
      </c>
      <c r="BR3705" s="1">
        <v>41912</v>
      </c>
      <c r="BS3705">
        <v>91.16</v>
      </c>
      <c r="BU3705" s="1">
        <v>44777</v>
      </c>
      <c r="BV3705">
        <v>22513.58</v>
      </c>
      <c r="BX3705" s="1">
        <v>43662</v>
      </c>
      <c r="BY3705">
        <v>132.4</v>
      </c>
      <c r="CA3705" s="1">
        <v>43662</v>
      </c>
      <c r="CB3705">
        <v>7965981</v>
      </c>
      <c r="CD3705" s="1">
        <v>43662</v>
      </c>
      <c r="CE3705">
        <v>272.39999999999998</v>
      </c>
      <c r="CG3705" s="1">
        <v>43662</v>
      </c>
      <c r="CH3705">
        <v>36227.4018</v>
      </c>
      <c r="CJ3705" s="1">
        <v>43747</v>
      </c>
      <c r="CK3705">
        <v>28.84</v>
      </c>
      <c r="CM3705" s="1">
        <v>43747</v>
      </c>
      <c r="CN3705">
        <v>8810322</v>
      </c>
      <c r="CP3705" s="1">
        <v>43747</v>
      </c>
      <c r="CQ3705">
        <v>589.875</v>
      </c>
      <c r="CS3705" s="1">
        <v>43747</v>
      </c>
      <c r="CT3705">
        <v>17003.4666</v>
      </c>
      <c r="CV3705" s="1">
        <v>43329</v>
      </c>
      <c r="CW3705">
        <v>111.92</v>
      </c>
      <c r="CY3705" s="1">
        <v>44965</v>
      </c>
      <c r="CZ3705">
        <v>15.46</v>
      </c>
      <c r="DB3705" s="1">
        <v>41915</v>
      </c>
      <c r="DC3705">
        <v>149.6071</v>
      </c>
      <c r="DE3705" s="1">
        <v>41711</v>
      </c>
      <c r="DF3705">
        <v>4.0599999999999997E-2</v>
      </c>
      <c r="DH3705">
        <v>41711</v>
      </c>
      <c r="DI3705">
        <v>0.33800000000000002</v>
      </c>
      <c r="DK3705">
        <v>41915</v>
      </c>
      <c r="DL3705">
        <v>1195</v>
      </c>
    </row>
    <row r="3706" spans="1:116" x14ac:dyDescent="0.25">
      <c r="A3706" s="1">
        <v>41900</v>
      </c>
      <c r="B3706">
        <v>1225.9000000000001</v>
      </c>
      <c r="D3706" s="1">
        <v>41900</v>
      </c>
      <c r="E3706">
        <v>1221.9000000000001</v>
      </c>
      <c r="G3706" s="1">
        <v>41900</v>
      </c>
      <c r="H3706">
        <v>1227.3</v>
      </c>
      <c r="J3706" s="1">
        <v>41900</v>
      </c>
      <c r="K3706">
        <v>1215.7</v>
      </c>
      <c r="M3706" s="1">
        <v>41900</v>
      </c>
      <c r="N3706">
        <v>2959</v>
      </c>
      <c r="P3706" s="1">
        <v>41900</v>
      </c>
      <c r="Q3706">
        <v>18973</v>
      </c>
      <c r="S3706" s="1">
        <v>41709</v>
      </c>
      <c r="T3706">
        <v>1349.01</v>
      </c>
      <c r="V3706" s="1">
        <v>41913</v>
      </c>
      <c r="W3706">
        <v>1215.5</v>
      </c>
      <c r="Y3706" s="1">
        <v>41712</v>
      </c>
      <c r="Z3706">
        <v>2.6543000000000001</v>
      </c>
      <c r="AB3706" s="1">
        <v>41745</v>
      </c>
      <c r="AC3706">
        <v>2.1671999999999998</v>
      </c>
      <c r="AE3706" s="1">
        <v>41717</v>
      </c>
      <c r="AF3706">
        <v>0.60699999999999998</v>
      </c>
      <c r="AH3706" s="1">
        <v>41717</v>
      </c>
      <c r="AI3706">
        <v>0.60199999999999998</v>
      </c>
      <c r="AK3706" s="1">
        <v>41785</v>
      </c>
      <c r="AL3706">
        <v>0.25</v>
      </c>
      <c r="AW3706" s="1">
        <v>42874</v>
      </c>
      <c r="AX3706">
        <v>-33.4</v>
      </c>
      <c r="AZ3706" s="1">
        <v>41736</v>
      </c>
      <c r="BA3706">
        <v>80.231999999999999</v>
      </c>
      <c r="BC3706" s="1">
        <v>41709</v>
      </c>
      <c r="BD3706">
        <v>103.02</v>
      </c>
      <c r="BF3706" s="1">
        <v>41901</v>
      </c>
      <c r="BG3706">
        <v>12.11</v>
      </c>
      <c r="BI3706" s="1">
        <v>41901</v>
      </c>
      <c r="BJ3706">
        <v>2010.4</v>
      </c>
      <c r="BL3706" s="1">
        <v>41704</v>
      </c>
      <c r="BM3706">
        <v>1050.798</v>
      </c>
      <c r="BO3706" s="1">
        <v>41913</v>
      </c>
      <c r="BP3706">
        <v>17.259</v>
      </c>
      <c r="BR3706" s="1">
        <v>41913</v>
      </c>
      <c r="BS3706">
        <v>90.73</v>
      </c>
      <c r="BU3706" s="1">
        <v>44778</v>
      </c>
      <c r="BV3706">
        <v>22985.34</v>
      </c>
      <c r="BX3706" s="1">
        <v>43663</v>
      </c>
      <c r="BY3706">
        <v>134.58000000000001</v>
      </c>
      <c r="CA3706" s="1">
        <v>43663</v>
      </c>
      <c r="CB3706">
        <v>11288279</v>
      </c>
      <c r="CD3706" s="1">
        <v>43663</v>
      </c>
      <c r="CE3706">
        <v>273.7</v>
      </c>
      <c r="CG3706" s="1">
        <v>43663</v>
      </c>
      <c r="CH3706">
        <v>36412.805699999997</v>
      </c>
      <c r="CJ3706" s="1">
        <v>43748</v>
      </c>
      <c r="CK3706">
        <v>28.58</v>
      </c>
      <c r="CM3706" s="1">
        <v>43748</v>
      </c>
      <c r="CN3706">
        <v>9282535</v>
      </c>
      <c r="CP3706" s="1">
        <v>43748</v>
      </c>
      <c r="CQ3706">
        <v>589.875</v>
      </c>
      <c r="CS3706" s="1">
        <v>43748</v>
      </c>
      <c r="CT3706">
        <v>16862.891800000001</v>
      </c>
      <c r="CV3706" s="1">
        <v>43332</v>
      </c>
      <c r="CW3706">
        <v>112.14</v>
      </c>
      <c r="CY3706" s="1">
        <v>44966</v>
      </c>
      <c r="CZ3706">
        <v>15.52</v>
      </c>
      <c r="DB3706" s="1">
        <v>41918</v>
      </c>
      <c r="DC3706">
        <v>151.41300000000001</v>
      </c>
      <c r="DE3706" s="1">
        <v>41712</v>
      </c>
      <c r="DF3706">
        <v>4.5600000000000002E-2</v>
      </c>
      <c r="DH3706">
        <v>41712</v>
      </c>
      <c r="DI3706">
        <v>0.34239999999999998</v>
      </c>
      <c r="DK3706">
        <v>41918</v>
      </c>
      <c r="DL3706">
        <v>1195.75</v>
      </c>
    </row>
    <row r="3707" spans="1:116" x14ac:dyDescent="0.25">
      <c r="A3707" s="1">
        <v>41901</v>
      </c>
      <c r="B3707">
        <v>1215.5</v>
      </c>
      <c r="D3707" s="1">
        <v>41901</v>
      </c>
      <c r="E3707">
        <v>1225.8</v>
      </c>
      <c r="G3707" s="1">
        <v>41901</v>
      </c>
      <c r="H3707">
        <v>1227.7</v>
      </c>
      <c r="J3707" s="1">
        <v>41901</v>
      </c>
      <c r="K3707">
        <v>1213.5</v>
      </c>
      <c r="M3707" s="1">
        <v>41901</v>
      </c>
      <c r="N3707">
        <v>2649</v>
      </c>
      <c r="P3707" s="1">
        <v>41901</v>
      </c>
      <c r="Q3707">
        <v>18576</v>
      </c>
      <c r="S3707" s="1">
        <v>41710</v>
      </c>
      <c r="T3707">
        <v>1366.84</v>
      </c>
      <c r="V3707" s="1">
        <v>41914</v>
      </c>
      <c r="W3707">
        <v>1215.0999999999999</v>
      </c>
      <c r="Y3707" s="1">
        <v>41715</v>
      </c>
      <c r="Z3707">
        <v>2.6920999999999999</v>
      </c>
      <c r="AB3707" s="1">
        <v>41746</v>
      </c>
      <c r="AC3707">
        <v>2.2139000000000002</v>
      </c>
      <c r="AE3707" s="1">
        <v>41718</v>
      </c>
      <c r="AF3707">
        <v>0.627</v>
      </c>
      <c r="AH3707" s="1">
        <v>41718</v>
      </c>
      <c r="AI3707">
        <v>0.62329999999999997</v>
      </c>
      <c r="AK3707" s="1">
        <v>41786</v>
      </c>
      <c r="AL3707">
        <v>0.25</v>
      </c>
      <c r="AW3707" s="1">
        <v>42877</v>
      </c>
      <c r="AX3707">
        <v>-30.7</v>
      </c>
      <c r="AZ3707" s="1">
        <v>41737</v>
      </c>
      <c r="BA3707">
        <v>79.751999999999995</v>
      </c>
      <c r="BC3707" s="1">
        <v>41710</v>
      </c>
      <c r="BD3707">
        <v>102.76</v>
      </c>
      <c r="BF3707" s="1">
        <v>41904</v>
      </c>
      <c r="BG3707">
        <v>13.69</v>
      </c>
      <c r="BI3707" s="1">
        <v>41904</v>
      </c>
      <c r="BJ3707">
        <v>1994.29</v>
      </c>
      <c r="BL3707" s="1">
        <v>41705</v>
      </c>
      <c r="BM3707">
        <v>1048.865</v>
      </c>
      <c r="BO3707" s="1">
        <v>41914</v>
      </c>
      <c r="BP3707">
        <v>17.047000000000001</v>
      </c>
      <c r="BR3707" s="1">
        <v>41914</v>
      </c>
      <c r="BS3707">
        <v>91.01</v>
      </c>
      <c r="BU3707" s="1">
        <v>44779</v>
      </c>
      <c r="BV3707">
        <v>23174.48</v>
      </c>
      <c r="BX3707" s="1">
        <v>43664</v>
      </c>
      <c r="BY3707">
        <v>136.47999999999999</v>
      </c>
      <c r="CA3707" s="1">
        <v>43664</v>
      </c>
      <c r="CB3707">
        <v>18466488</v>
      </c>
      <c r="CD3707" s="1">
        <v>43664</v>
      </c>
      <c r="CE3707">
        <v>277.60000000000002</v>
      </c>
      <c r="CG3707" s="1">
        <v>43664</v>
      </c>
      <c r="CH3707">
        <v>37117.207499999997</v>
      </c>
      <c r="CJ3707" s="1">
        <v>43749</v>
      </c>
      <c r="CK3707">
        <v>28.42</v>
      </c>
      <c r="CM3707" s="1">
        <v>43749</v>
      </c>
      <c r="CN3707">
        <v>15849885</v>
      </c>
      <c r="CP3707" s="1">
        <v>43749</v>
      </c>
      <c r="CQ3707">
        <v>590.79999999999995</v>
      </c>
      <c r="CS3707" s="1">
        <v>43749</v>
      </c>
      <c r="CT3707">
        <v>16712.3825</v>
      </c>
      <c r="CV3707" s="1">
        <v>43333</v>
      </c>
      <c r="CW3707">
        <v>112.07</v>
      </c>
      <c r="CY3707" s="1">
        <v>44967</v>
      </c>
      <c r="CZ3707">
        <v>15.46</v>
      </c>
      <c r="DB3707" s="1">
        <v>41919</v>
      </c>
      <c r="DC3707">
        <v>152.05269999999999</v>
      </c>
      <c r="DE3707" s="1">
        <v>41715</v>
      </c>
      <c r="DF3707">
        <v>4.5600000000000002E-2</v>
      </c>
      <c r="DH3707">
        <v>41715</v>
      </c>
      <c r="DI3707">
        <v>0.35859999999999997</v>
      </c>
      <c r="DK3707">
        <v>41919</v>
      </c>
      <c r="DL3707">
        <v>1210.5</v>
      </c>
    </row>
    <row r="3708" spans="1:116" x14ac:dyDescent="0.25">
      <c r="A3708" s="1">
        <v>41904</v>
      </c>
      <c r="B3708">
        <v>1216.8</v>
      </c>
      <c r="D3708" s="1">
        <v>41904</v>
      </c>
      <c r="E3708">
        <v>1215.5</v>
      </c>
      <c r="G3708" s="1">
        <v>41904</v>
      </c>
      <c r="H3708">
        <v>1219.8</v>
      </c>
      <c r="J3708" s="1">
        <v>41904</v>
      </c>
      <c r="K3708">
        <v>1208.2</v>
      </c>
      <c r="M3708" s="1">
        <v>41904</v>
      </c>
      <c r="N3708">
        <v>1886</v>
      </c>
      <c r="P3708" s="1">
        <v>41904</v>
      </c>
      <c r="Q3708">
        <v>18288</v>
      </c>
      <c r="S3708" s="1">
        <v>41711</v>
      </c>
      <c r="T3708">
        <v>1370.28</v>
      </c>
      <c r="V3708" s="1">
        <v>41915</v>
      </c>
      <c r="W3708">
        <v>1192.9000000000001</v>
      </c>
      <c r="Y3708" s="1">
        <v>41716</v>
      </c>
      <c r="Z3708">
        <v>2.6722000000000001</v>
      </c>
      <c r="AB3708" s="1">
        <v>41747</v>
      </c>
      <c r="AC3708">
        <v>2.214</v>
      </c>
      <c r="AE3708" s="1">
        <v>41719</v>
      </c>
      <c r="AF3708">
        <v>0.59199999999999997</v>
      </c>
      <c r="AH3708" s="1">
        <v>41719</v>
      </c>
      <c r="AI3708">
        <v>0.58640000000000003</v>
      </c>
      <c r="AK3708" s="1">
        <v>41787</v>
      </c>
      <c r="AL3708">
        <v>0.25</v>
      </c>
      <c r="AW3708" s="1">
        <v>42878</v>
      </c>
      <c r="AX3708">
        <v>-38.9</v>
      </c>
      <c r="AZ3708" s="1">
        <v>41738</v>
      </c>
      <c r="BA3708">
        <v>79.483999999999995</v>
      </c>
      <c r="BC3708" s="1">
        <v>41711</v>
      </c>
      <c r="BD3708">
        <v>101.84</v>
      </c>
      <c r="BF3708" s="1">
        <v>41905</v>
      </c>
      <c r="BG3708">
        <v>14.93</v>
      </c>
      <c r="BI3708" s="1">
        <v>41905</v>
      </c>
      <c r="BJ3708">
        <v>1982.77</v>
      </c>
      <c r="BL3708" s="1">
        <v>41708</v>
      </c>
      <c r="BM3708">
        <v>1048.508</v>
      </c>
      <c r="BO3708" s="1">
        <v>41915</v>
      </c>
      <c r="BP3708">
        <v>16.826000000000001</v>
      </c>
      <c r="BR3708" s="1">
        <v>41915</v>
      </c>
      <c r="BS3708">
        <v>89.74</v>
      </c>
      <c r="BU3708" s="1">
        <v>44780</v>
      </c>
      <c r="BV3708">
        <v>23266.22</v>
      </c>
      <c r="BX3708" s="1">
        <v>43665</v>
      </c>
      <c r="BY3708">
        <v>134.47</v>
      </c>
      <c r="CA3708" s="1">
        <v>43665</v>
      </c>
      <c r="CB3708">
        <v>18079195</v>
      </c>
      <c r="CD3708" s="1">
        <v>43665</v>
      </c>
      <c r="CE3708">
        <v>279.60000000000002</v>
      </c>
      <c r="CG3708" s="1">
        <v>43665</v>
      </c>
      <c r="CH3708">
        <v>37971.152800000003</v>
      </c>
      <c r="CJ3708" s="1">
        <v>43752</v>
      </c>
      <c r="CK3708">
        <v>28.52</v>
      </c>
      <c r="CM3708" s="1">
        <v>43752</v>
      </c>
      <c r="CN3708">
        <v>3216762</v>
      </c>
      <c r="CP3708" s="1">
        <v>43752</v>
      </c>
      <c r="CQ3708">
        <v>590.79999999999995</v>
      </c>
      <c r="CS3708" s="1">
        <v>43752</v>
      </c>
      <c r="CT3708">
        <v>16841.4182</v>
      </c>
      <c r="CV3708" s="1">
        <v>43334</v>
      </c>
      <c r="CW3708">
        <v>112.31</v>
      </c>
      <c r="CY3708" s="1">
        <v>44970</v>
      </c>
      <c r="CZ3708">
        <v>15.58</v>
      </c>
      <c r="DB3708" s="1">
        <v>41920</v>
      </c>
      <c r="DC3708">
        <v>151.25</v>
      </c>
      <c r="DE3708" s="1">
        <v>41716</v>
      </c>
      <c r="DF3708">
        <v>4.5600000000000002E-2</v>
      </c>
      <c r="DH3708">
        <v>41716</v>
      </c>
      <c r="DI3708">
        <v>0.34660000000000002</v>
      </c>
      <c r="DK3708">
        <v>41920</v>
      </c>
      <c r="DL3708">
        <v>1217</v>
      </c>
    </row>
    <row r="3709" spans="1:116" x14ac:dyDescent="0.25">
      <c r="A3709" s="1">
        <v>41905</v>
      </c>
      <c r="B3709">
        <v>1221</v>
      </c>
      <c r="D3709" s="1">
        <v>41905</v>
      </c>
      <c r="E3709">
        <v>1215.7</v>
      </c>
      <c r="G3709" s="1">
        <v>41905</v>
      </c>
      <c r="H3709">
        <v>1236.0999999999999</v>
      </c>
      <c r="J3709" s="1">
        <v>41905</v>
      </c>
      <c r="K3709">
        <v>1214.5999999999999</v>
      </c>
      <c r="M3709" s="1">
        <v>41905</v>
      </c>
      <c r="N3709">
        <v>4567</v>
      </c>
      <c r="P3709" s="1">
        <v>41905</v>
      </c>
      <c r="Q3709">
        <v>18596</v>
      </c>
      <c r="S3709" s="1">
        <v>41712</v>
      </c>
      <c r="T3709">
        <v>1382.92</v>
      </c>
      <c r="V3709" s="1">
        <v>41918</v>
      </c>
      <c r="W3709">
        <v>1207.3</v>
      </c>
      <c r="Y3709" s="1">
        <v>41717</v>
      </c>
      <c r="Z3709">
        <v>2.7725</v>
      </c>
      <c r="AB3709" s="1">
        <v>41750</v>
      </c>
      <c r="AC3709">
        <v>2.2080000000000002</v>
      </c>
      <c r="AE3709" s="1">
        <v>41722</v>
      </c>
      <c r="AF3709">
        <v>0.57099999999999995</v>
      </c>
      <c r="AH3709" s="1">
        <v>41722</v>
      </c>
      <c r="AI3709">
        <v>0.56599999999999995</v>
      </c>
      <c r="AK3709" s="1">
        <v>41788</v>
      </c>
      <c r="AL3709">
        <v>0.25</v>
      </c>
      <c r="AW3709" s="1">
        <v>42879</v>
      </c>
      <c r="AX3709">
        <v>-38.799999999999997</v>
      </c>
      <c r="AZ3709" s="1">
        <v>41739</v>
      </c>
      <c r="BA3709">
        <v>79.382999999999996</v>
      </c>
      <c r="BC3709" s="1">
        <v>41712</v>
      </c>
      <c r="BD3709">
        <v>101.36</v>
      </c>
      <c r="BF3709" s="1">
        <v>41906</v>
      </c>
      <c r="BG3709">
        <v>13.27</v>
      </c>
      <c r="BI3709" s="1">
        <v>41906</v>
      </c>
      <c r="BJ3709">
        <v>1998.3</v>
      </c>
      <c r="BL3709" s="1">
        <v>41709</v>
      </c>
      <c r="BM3709">
        <v>1048.886</v>
      </c>
      <c r="BO3709" s="1">
        <v>41918</v>
      </c>
      <c r="BP3709">
        <v>17.225000000000001</v>
      </c>
      <c r="BR3709" s="1">
        <v>41918</v>
      </c>
      <c r="BS3709">
        <v>90.34</v>
      </c>
      <c r="BU3709" s="1">
        <v>44781</v>
      </c>
      <c r="BV3709">
        <v>24072.39</v>
      </c>
      <c r="BX3709" s="1">
        <v>43668</v>
      </c>
      <c r="BY3709">
        <v>134.44999999999999</v>
      </c>
      <c r="CA3709" s="1">
        <v>43668</v>
      </c>
      <c r="CB3709">
        <v>7570898</v>
      </c>
      <c r="CD3709" s="1">
        <v>43668</v>
      </c>
      <c r="CE3709">
        <v>281.2</v>
      </c>
      <c r="CG3709" s="1">
        <v>43668</v>
      </c>
      <c r="CH3709">
        <v>37870.149400000002</v>
      </c>
      <c r="CJ3709" s="1">
        <v>43753</v>
      </c>
      <c r="CK3709">
        <v>28.36</v>
      </c>
      <c r="CM3709" s="1">
        <v>43753</v>
      </c>
      <c r="CN3709">
        <v>8875634</v>
      </c>
      <c r="CP3709" s="1">
        <v>43753</v>
      </c>
      <c r="CQ3709">
        <v>590.79999999999995</v>
      </c>
      <c r="CS3709" s="1">
        <v>43753</v>
      </c>
      <c r="CT3709">
        <v>16809.6643</v>
      </c>
      <c r="CV3709" s="1">
        <v>43335</v>
      </c>
      <c r="CW3709">
        <v>112.4</v>
      </c>
      <c r="CY3709" s="1">
        <v>44971</v>
      </c>
      <c r="CZ3709">
        <v>14.88</v>
      </c>
      <c r="DB3709" s="1">
        <v>41921</v>
      </c>
      <c r="DC3709">
        <v>153.6705</v>
      </c>
      <c r="DE3709" s="1">
        <v>41717</v>
      </c>
      <c r="DF3709">
        <v>5.0700000000000002E-2</v>
      </c>
      <c r="DH3709">
        <v>41717</v>
      </c>
      <c r="DI3709">
        <v>0.41949999999999998</v>
      </c>
      <c r="DK3709">
        <v>41921</v>
      </c>
      <c r="DL3709">
        <v>1226.75</v>
      </c>
    </row>
    <row r="3710" spans="1:116" x14ac:dyDescent="0.25">
      <c r="A3710" s="1">
        <v>41906</v>
      </c>
      <c r="B3710">
        <v>1218.5999999999999</v>
      </c>
      <c r="D3710" s="1">
        <v>41906</v>
      </c>
      <c r="E3710">
        <v>1222.8</v>
      </c>
      <c r="G3710" s="1">
        <v>41906</v>
      </c>
      <c r="H3710">
        <v>1225.5</v>
      </c>
      <c r="J3710" s="1">
        <v>41906</v>
      </c>
      <c r="K3710">
        <v>1215.3</v>
      </c>
      <c r="M3710" s="1">
        <v>41906</v>
      </c>
      <c r="N3710">
        <v>3059</v>
      </c>
      <c r="P3710" s="1">
        <v>41906</v>
      </c>
      <c r="Q3710">
        <v>18242</v>
      </c>
      <c r="S3710" s="1">
        <v>41715</v>
      </c>
      <c r="T3710">
        <v>1367.07</v>
      </c>
      <c r="V3710" s="1">
        <v>41919</v>
      </c>
      <c r="W3710">
        <v>1212.4000000000001</v>
      </c>
      <c r="Y3710" s="1">
        <v>41718</v>
      </c>
      <c r="Z3710">
        <v>2.7715999999999998</v>
      </c>
      <c r="AB3710" s="1">
        <v>41751</v>
      </c>
      <c r="AC3710">
        <v>2.2132999999999998</v>
      </c>
      <c r="AE3710" s="1">
        <v>41723</v>
      </c>
      <c r="AF3710">
        <v>0.59399999999999997</v>
      </c>
      <c r="AH3710" s="1">
        <v>41723</v>
      </c>
      <c r="AI3710">
        <v>0.58720000000000006</v>
      </c>
      <c r="AK3710" s="1">
        <v>41789</v>
      </c>
      <c r="AL3710">
        <v>0.25</v>
      </c>
      <c r="AW3710" s="1">
        <v>42880</v>
      </c>
      <c r="AX3710">
        <v>-38.1</v>
      </c>
      <c r="AZ3710" s="1">
        <v>41740</v>
      </c>
      <c r="BA3710">
        <v>79.451999999999998</v>
      </c>
      <c r="BC3710" s="1">
        <v>41715</v>
      </c>
      <c r="BD3710">
        <v>101.77</v>
      </c>
      <c r="BF3710" s="1">
        <v>41907</v>
      </c>
      <c r="BG3710">
        <v>15.64</v>
      </c>
      <c r="BI3710" s="1">
        <v>41907</v>
      </c>
      <c r="BJ3710">
        <v>1965.99</v>
      </c>
      <c r="BL3710" s="1">
        <v>41710</v>
      </c>
      <c r="BM3710">
        <v>1048.2239999999999</v>
      </c>
      <c r="BO3710" s="1">
        <v>41919</v>
      </c>
      <c r="BP3710">
        <v>17.239999999999998</v>
      </c>
      <c r="BR3710" s="1">
        <v>41919</v>
      </c>
      <c r="BS3710">
        <v>88.85</v>
      </c>
      <c r="BU3710" s="1">
        <v>44782</v>
      </c>
      <c r="BV3710">
        <v>23144.84</v>
      </c>
      <c r="BX3710" s="1">
        <v>43669</v>
      </c>
      <c r="BY3710">
        <v>133.69</v>
      </c>
      <c r="CA3710" s="1">
        <v>43669</v>
      </c>
      <c r="CB3710">
        <v>9981379</v>
      </c>
      <c r="CD3710" s="1">
        <v>43669</v>
      </c>
      <c r="CE3710">
        <v>280.5</v>
      </c>
      <c r="CG3710" s="1">
        <v>43669</v>
      </c>
      <c r="CH3710">
        <v>37717.242899999997</v>
      </c>
      <c r="CJ3710" s="1">
        <v>43754</v>
      </c>
      <c r="CK3710">
        <v>28.5</v>
      </c>
      <c r="CM3710" s="1">
        <v>43754</v>
      </c>
      <c r="CN3710">
        <v>6483771</v>
      </c>
      <c r="CP3710" s="1">
        <v>43754</v>
      </c>
      <c r="CQ3710">
        <v>592.5</v>
      </c>
      <c r="CS3710" s="1">
        <v>43754</v>
      </c>
      <c r="CT3710">
        <v>16827.321800000002</v>
      </c>
      <c r="CV3710" s="1">
        <v>43336</v>
      </c>
      <c r="CW3710">
        <v>112.51</v>
      </c>
      <c r="CY3710" s="1">
        <v>44972</v>
      </c>
      <c r="CZ3710">
        <v>14.9</v>
      </c>
      <c r="DB3710" s="1">
        <v>41922</v>
      </c>
      <c r="DC3710">
        <v>153.21899999999999</v>
      </c>
      <c r="DE3710" s="1">
        <v>41718</v>
      </c>
      <c r="DF3710">
        <v>5.0700000000000002E-2</v>
      </c>
      <c r="DH3710">
        <v>41718</v>
      </c>
      <c r="DI3710">
        <v>0.41970000000000002</v>
      </c>
      <c r="DK3710">
        <v>41922</v>
      </c>
      <c r="DL3710">
        <v>1219</v>
      </c>
    </row>
    <row r="3711" spans="1:116" x14ac:dyDescent="0.25">
      <c r="A3711" s="1">
        <v>41907</v>
      </c>
      <c r="B3711">
        <v>1221.2</v>
      </c>
      <c r="D3711" s="1">
        <v>41907</v>
      </c>
      <c r="E3711">
        <v>1216.5999999999999</v>
      </c>
      <c r="G3711" s="1">
        <v>41907</v>
      </c>
      <c r="H3711">
        <v>1224.4000000000001</v>
      </c>
      <c r="J3711" s="1">
        <v>41907</v>
      </c>
      <c r="K3711">
        <v>1206</v>
      </c>
      <c r="M3711" s="1">
        <v>41907</v>
      </c>
      <c r="N3711">
        <v>8882</v>
      </c>
      <c r="P3711" s="1">
        <v>41907</v>
      </c>
      <c r="Q3711">
        <v>19779</v>
      </c>
      <c r="S3711" s="1">
        <v>41716</v>
      </c>
      <c r="T3711">
        <v>1355.78</v>
      </c>
      <c r="V3711" s="1">
        <v>41920</v>
      </c>
      <c r="W3711">
        <v>1206</v>
      </c>
      <c r="Y3711" s="1">
        <v>41719</v>
      </c>
      <c r="Z3711">
        <v>2.7425999999999999</v>
      </c>
      <c r="AB3711" s="1">
        <v>41752</v>
      </c>
      <c r="AC3711">
        <v>2.2170000000000001</v>
      </c>
      <c r="AE3711" s="1">
        <v>41724</v>
      </c>
      <c r="AF3711">
        <v>0.54300000000000004</v>
      </c>
      <c r="AH3711" s="1">
        <v>41724</v>
      </c>
      <c r="AI3711">
        <v>0.53649999999999998</v>
      </c>
      <c r="AK3711" s="1">
        <v>41792</v>
      </c>
      <c r="AL3711">
        <v>0.25</v>
      </c>
      <c r="AW3711" s="1">
        <v>42881</v>
      </c>
      <c r="AX3711">
        <v>-36.200000000000003</v>
      </c>
      <c r="AZ3711" s="1">
        <v>41743</v>
      </c>
      <c r="BA3711">
        <v>79.728999999999999</v>
      </c>
      <c r="BC3711" s="1">
        <v>41716</v>
      </c>
      <c r="BD3711">
        <v>101.44</v>
      </c>
      <c r="BF3711" s="1">
        <v>41908</v>
      </c>
      <c r="BG3711">
        <v>14.85</v>
      </c>
      <c r="BI3711" s="1">
        <v>41908</v>
      </c>
      <c r="BJ3711">
        <v>1982.85</v>
      </c>
      <c r="BL3711" s="1">
        <v>41711</v>
      </c>
      <c r="BM3711">
        <v>1048.5999999999999</v>
      </c>
      <c r="BO3711" s="1">
        <v>41920</v>
      </c>
      <c r="BP3711">
        <v>17.064</v>
      </c>
      <c r="BR3711" s="1">
        <v>41920</v>
      </c>
      <c r="BS3711">
        <v>87.31</v>
      </c>
      <c r="BU3711" s="1">
        <v>44783</v>
      </c>
      <c r="BV3711">
        <v>23904.94</v>
      </c>
      <c r="BX3711" s="1">
        <v>43670</v>
      </c>
      <c r="BY3711">
        <v>134.37</v>
      </c>
      <c r="CA3711" s="1">
        <v>43670</v>
      </c>
      <c r="CB3711">
        <v>6715167</v>
      </c>
      <c r="CD3711" s="1">
        <v>43670</v>
      </c>
      <c r="CE3711">
        <v>280.2</v>
      </c>
      <c r="CG3711" s="1">
        <v>43670</v>
      </c>
      <c r="CH3711">
        <v>37713.500899999999</v>
      </c>
      <c r="CJ3711" s="1">
        <v>43755</v>
      </c>
      <c r="CK3711">
        <v>28.54</v>
      </c>
      <c r="CM3711" s="1">
        <v>43755</v>
      </c>
      <c r="CN3711">
        <v>5118321</v>
      </c>
      <c r="CP3711" s="1">
        <v>43755</v>
      </c>
      <c r="CQ3711">
        <v>595.70000000000005</v>
      </c>
      <c r="CS3711" s="1">
        <v>43755</v>
      </c>
      <c r="CT3711">
        <v>17004.106899999999</v>
      </c>
      <c r="CV3711" s="1">
        <v>43339</v>
      </c>
      <c r="CW3711">
        <v>112.34</v>
      </c>
      <c r="CY3711" s="1">
        <v>44973</v>
      </c>
      <c r="CZ3711">
        <v>14.92</v>
      </c>
      <c r="DB3711" s="1">
        <v>41925</v>
      </c>
      <c r="DC3711">
        <v>154.26</v>
      </c>
      <c r="DE3711" s="1">
        <v>41719</v>
      </c>
      <c r="DF3711">
        <v>4.5600000000000002E-2</v>
      </c>
      <c r="DH3711">
        <v>41719</v>
      </c>
      <c r="DI3711">
        <v>0.42449999999999999</v>
      </c>
      <c r="DK3711">
        <v>41925</v>
      </c>
      <c r="DL3711">
        <v>1229</v>
      </c>
    </row>
    <row r="3712" spans="1:116" x14ac:dyDescent="0.25">
      <c r="A3712" s="1">
        <v>41908</v>
      </c>
      <c r="B3712">
        <v>1214.0999999999999</v>
      </c>
      <c r="D3712" s="1">
        <v>41908</v>
      </c>
      <c r="E3712">
        <v>1221</v>
      </c>
      <c r="G3712" s="1">
        <v>41908</v>
      </c>
      <c r="H3712">
        <v>1230</v>
      </c>
      <c r="J3712" s="1">
        <v>41908</v>
      </c>
      <c r="K3712">
        <v>1212</v>
      </c>
      <c r="M3712" s="1">
        <v>41908</v>
      </c>
      <c r="N3712">
        <v>19497</v>
      </c>
      <c r="P3712" s="1">
        <v>41908</v>
      </c>
      <c r="Q3712">
        <v>7102</v>
      </c>
      <c r="S3712" s="1">
        <v>41717</v>
      </c>
      <c r="T3712">
        <v>1329.59</v>
      </c>
      <c r="V3712" s="1">
        <v>41921</v>
      </c>
      <c r="W3712">
        <v>1225.3</v>
      </c>
      <c r="Y3712" s="1">
        <v>41722</v>
      </c>
      <c r="Z3712">
        <v>2.7281</v>
      </c>
      <c r="AB3712" s="1">
        <v>41753</v>
      </c>
      <c r="AC3712">
        <v>2.2189000000000001</v>
      </c>
      <c r="AE3712" s="1">
        <v>41725</v>
      </c>
      <c r="AF3712">
        <v>0.54300000000000004</v>
      </c>
      <c r="AH3712" s="1">
        <v>41725</v>
      </c>
      <c r="AI3712">
        <v>0.53900000000000003</v>
      </c>
      <c r="AK3712" s="1">
        <v>41793</v>
      </c>
      <c r="AL3712">
        <v>0.25</v>
      </c>
      <c r="AW3712" s="1">
        <v>42885</v>
      </c>
      <c r="AX3712">
        <v>-37.5</v>
      </c>
      <c r="AZ3712" s="1">
        <v>41744</v>
      </c>
      <c r="BA3712">
        <v>79.802999999999997</v>
      </c>
      <c r="BC3712" s="1">
        <v>41717</v>
      </c>
      <c r="BD3712">
        <v>102.32</v>
      </c>
      <c r="BF3712" s="1">
        <v>41911</v>
      </c>
      <c r="BG3712">
        <v>15.98</v>
      </c>
      <c r="BI3712" s="1">
        <v>41911</v>
      </c>
      <c r="BJ3712">
        <v>1977.8</v>
      </c>
      <c r="BL3712" s="1">
        <v>41712</v>
      </c>
      <c r="BM3712">
        <v>1047.1969999999999</v>
      </c>
      <c r="BO3712" s="1">
        <v>41921</v>
      </c>
      <c r="BP3712">
        <v>17.417999999999999</v>
      </c>
      <c r="BR3712" s="1">
        <v>41921</v>
      </c>
      <c r="BS3712">
        <v>85.77</v>
      </c>
      <c r="BU3712" s="1">
        <v>44784</v>
      </c>
      <c r="BV3712">
        <v>24216.28</v>
      </c>
      <c r="BX3712" s="1">
        <v>43671</v>
      </c>
      <c r="BY3712">
        <v>133.41999999999999</v>
      </c>
      <c r="CA3712" s="1">
        <v>43671</v>
      </c>
      <c r="CB3712">
        <v>11708240</v>
      </c>
      <c r="CD3712" s="1">
        <v>43671</v>
      </c>
      <c r="CE3712">
        <v>279.2</v>
      </c>
      <c r="CG3712" s="1">
        <v>43671</v>
      </c>
      <c r="CH3712">
        <v>37292.688499999997</v>
      </c>
      <c r="CJ3712" s="1">
        <v>43756</v>
      </c>
      <c r="CK3712">
        <v>28.5</v>
      </c>
      <c r="CM3712" s="1">
        <v>43756</v>
      </c>
      <c r="CN3712">
        <v>3968616</v>
      </c>
      <c r="CP3712" s="1">
        <v>43756</v>
      </c>
      <c r="CQ3712">
        <v>595.70000000000005</v>
      </c>
      <c r="CS3712" s="1">
        <v>43756</v>
      </c>
      <c r="CT3712">
        <v>16973.798500000001</v>
      </c>
      <c r="CV3712" s="1">
        <v>43340</v>
      </c>
      <c r="CW3712">
        <v>112.12</v>
      </c>
      <c r="CY3712" s="1">
        <v>44974</v>
      </c>
      <c r="CZ3712">
        <v>14.69</v>
      </c>
      <c r="DB3712" s="1">
        <v>41926</v>
      </c>
      <c r="DC3712">
        <v>154.79920000000001</v>
      </c>
      <c r="DE3712" s="1">
        <v>41722</v>
      </c>
      <c r="DF3712">
        <v>4.5600000000000002E-2</v>
      </c>
      <c r="DH3712">
        <v>41722</v>
      </c>
      <c r="DI3712">
        <v>0.43290000000000001</v>
      </c>
      <c r="DK3712">
        <v>41926</v>
      </c>
      <c r="DL3712">
        <v>1234.75</v>
      </c>
    </row>
    <row r="3713" spans="1:116" x14ac:dyDescent="0.25">
      <c r="A3713" s="1">
        <v>41911</v>
      </c>
      <c r="B3713">
        <v>1217.5</v>
      </c>
      <c r="D3713" s="1">
        <v>41911</v>
      </c>
      <c r="E3713">
        <v>1216.3</v>
      </c>
      <c r="G3713" s="1">
        <v>41911</v>
      </c>
      <c r="H3713">
        <v>1222.2</v>
      </c>
      <c r="J3713" s="1">
        <v>41911</v>
      </c>
      <c r="K3713">
        <v>1214.7</v>
      </c>
      <c r="M3713" s="1">
        <v>41911</v>
      </c>
      <c r="N3713">
        <v>6344</v>
      </c>
      <c r="P3713" s="1">
        <v>41911</v>
      </c>
      <c r="Q3713">
        <v>2973</v>
      </c>
      <c r="S3713" s="1">
        <v>41718</v>
      </c>
      <c r="T3713">
        <v>1327.77</v>
      </c>
      <c r="V3713" s="1">
        <v>41922</v>
      </c>
      <c r="W3713">
        <v>1221.7</v>
      </c>
      <c r="Y3713" s="1">
        <v>41723</v>
      </c>
      <c r="Z3713">
        <v>2.7480000000000002</v>
      </c>
      <c r="AB3713" s="1">
        <v>41754</v>
      </c>
      <c r="AC3713">
        <v>2.2000000000000002</v>
      </c>
      <c r="AE3713" s="1">
        <v>41726</v>
      </c>
      <c r="AF3713">
        <v>0.58299999999999996</v>
      </c>
      <c r="AH3713" s="1">
        <v>41726</v>
      </c>
      <c r="AI3713">
        <v>0.57979999999999998</v>
      </c>
      <c r="AK3713" s="1">
        <v>41794</v>
      </c>
      <c r="AL3713">
        <v>0.25</v>
      </c>
      <c r="AW3713" s="1">
        <v>42886</v>
      </c>
      <c r="AX3713">
        <v>-38.200000000000003</v>
      </c>
      <c r="AZ3713" s="1">
        <v>41745</v>
      </c>
      <c r="BA3713">
        <v>79.802999999999997</v>
      </c>
      <c r="BC3713" s="1">
        <v>41718</v>
      </c>
      <c r="BD3713">
        <v>102.39</v>
      </c>
      <c r="BF3713" s="1">
        <v>41912</v>
      </c>
      <c r="BG3713">
        <v>16.309999999999999</v>
      </c>
      <c r="BI3713" s="1">
        <v>41912</v>
      </c>
      <c r="BJ3713">
        <v>1972.29</v>
      </c>
      <c r="BL3713" s="1">
        <v>41715</v>
      </c>
      <c r="BM3713">
        <v>1048.1679999999999</v>
      </c>
      <c r="BO3713" s="1">
        <v>41922</v>
      </c>
      <c r="BP3713">
        <v>17.303000000000001</v>
      </c>
      <c r="BR3713" s="1">
        <v>41922</v>
      </c>
      <c r="BS3713">
        <v>85.82</v>
      </c>
      <c r="BU3713" s="1">
        <v>44785</v>
      </c>
      <c r="BV3713">
        <v>24240.76</v>
      </c>
      <c r="BX3713" s="1">
        <v>43672</v>
      </c>
      <c r="BY3713">
        <v>133.63999999999999</v>
      </c>
      <c r="CA3713" s="1">
        <v>43672</v>
      </c>
      <c r="CB3713">
        <v>6249928</v>
      </c>
      <c r="CD3713" s="1">
        <v>43672</v>
      </c>
      <c r="CE3713">
        <v>278.8</v>
      </c>
      <c r="CG3713" s="1">
        <v>43672</v>
      </c>
      <c r="CH3713">
        <v>37351.958899999998</v>
      </c>
      <c r="CJ3713" s="1">
        <v>43759</v>
      </c>
      <c r="CK3713">
        <v>28.36</v>
      </c>
      <c r="CM3713" s="1">
        <v>43759</v>
      </c>
      <c r="CN3713">
        <v>3817994</v>
      </c>
      <c r="CP3713" s="1">
        <v>43759</v>
      </c>
      <c r="CQ3713">
        <v>597.29999999999995</v>
      </c>
      <c r="CS3713" s="1">
        <v>43759</v>
      </c>
      <c r="CT3713">
        <v>17037.8891</v>
      </c>
      <c r="CV3713" s="1">
        <v>43341</v>
      </c>
      <c r="CW3713">
        <v>112.12</v>
      </c>
      <c r="CY3713" s="1">
        <v>44978</v>
      </c>
      <c r="CZ3713">
        <v>15.48</v>
      </c>
      <c r="DB3713" s="1">
        <v>41927</v>
      </c>
      <c r="DC3713">
        <v>156.11609999999999</v>
      </c>
      <c r="DE3713" s="1">
        <v>41723</v>
      </c>
      <c r="DF3713">
        <v>4.5600000000000002E-2</v>
      </c>
      <c r="DH3713">
        <v>41723</v>
      </c>
      <c r="DI3713">
        <v>0.42499999999999999</v>
      </c>
      <c r="DK3713">
        <v>41927</v>
      </c>
      <c r="DL3713">
        <v>1237.5</v>
      </c>
    </row>
    <row r="3714" spans="1:116" x14ac:dyDescent="0.25">
      <c r="A3714" s="1">
        <v>41912</v>
      </c>
      <c r="B3714">
        <v>1210.5</v>
      </c>
      <c r="D3714" s="1">
        <v>41912</v>
      </c>
      <c r="E3714">
        <v>1214.8</v>
      </c>
      <c r="G3714" s="1">
        <v>41912</v>
      </c>
      <c r="H3714">
        <v>1218.2</v>
      </c>
      <c r="J3714" s="1">
        <v>41912</v>
      </c>
      <c r="K3714">
        <v>1204</v>
      </c>
      <c r="M3714" s="1">
        <v>41912</v>
      </c>
      <c r="N3714">
        <v>680</v>
      </c>
      <c r="P3714" s="1">
        <v>41912</v>
      </c>
      <c r="Q3714">
        <v>2498</v>
      </c>
      <c r="S3714" s="1">
        <v>41719</v>
      </c>
      <c r="T3714">
        <v>1334.69</v>
      </c>
      <c r="V3714" s="1">
        <v>41925</v>
      </c>
      <c r="W3714">
        <v>1230</v>
      </c>
      <c r="Y3714" s="1">
        <v>41724</v>
      </c>
      <c r="Z3714">
        <v>2.6919</v>
      </c>
      <c r="AB3714" s="1">
        <v>41757</v>
      </c>
      <c r="AC3714">
        <v>2.1873999999999998</v>
      </c>
      <c r="AE3714" s="1">
        <v>41729</v>
      </c>
      <c r="AF3714">
        <v>0.57899999999999996</v>
      </c>
      <c r="AH3714" s="1">
        <v>41729</v>
      </c>
      <c r="AI3714">
        <v>0.57569999999999999</v>
      </c>
      <c r="AK3714" s="1">
        <v>41795</v>
      </c>
      <c r="AL3714">
        <v>0.25</v>
      </c>
      <c r="AW3714" s="1">
        <v>42887</v>
      </c>
      <c r="AX3714">
        <v>-36.1</v>
      </c>
      <c r="AZ3714" s="1">
        <v>41746</v>
      </c>
      <c r="BA3714">
        <v>79.828000000000003</v>
      </c>
      <c r="BC3714" s="1">
        <v>41719</v>
      </c>
      <c r="BD3714">
        <v>102.25</v>
      </c>
      <c r="BF3714" s="1">
        <v>41913</v>
      </c>
      <c r="BG3714">
        <v>16.71</v>
      </c>
      <c r="BI3714" s="1">
        <v>41913</v>
      </c>
      <c r="BJ3714">
        <v>1946.16</v>
      </c>
      <c r="BL3714" s="1">
        <v>41716</v>
      </c>
      <c r="BM3714">
        <v>1049.6949999999999</v>
      </c>
      <c r="BO3714" s="1">
        <v>41925</v>
      </c>
      <c r="BP3714">
        <v>17.344999999999999</v>
      </c>
      <c r="BR3714" s="1">
        <v>41925</v>
      </c>
      <c r="BS3714">
        <v>85.74</v>
      </c>
      <c r="BU3714" s="1">
        <v>44786</v>
      </c>
      <c r="BV3714">
        <v>24494.84</v>
      </c>
      <c r="BX3714" s="1">
        <v>43675</v>
      </c>
      <c r="BY3714">
        <v>134.53</v>
      </c>
      <c r="CA3714" s="1">
        <v>43675</v>
      </c>
      <c r="CB3714">
        <v>9162417</v>
      </c>
      <c r="CD3714" s="1">
        <v>43675</v>
      </c>
      <c r="CE3714">
        <v>281.10000000000002</v>
      </c>
      <c r="CG3714" s="1">
        <v>43675</v>
      </c>
      <c r="CH3714">
        <v>37623.0579</v>
      </c>
      <c r="CJ3714" s="1">
        <v>43760</v>
      </c>
      <c r="CK3714">
        <v>28.46</v>
      </c>
      <c r="CM3714" s="1">
        <v>43760</v>
      </c>
      <c r="CN3714">
        <v>3649204</v>
      </c>
      <c r="CP3714" s="1">
        <v>43760</v>
      </c>
      <c r="CQ3714">
        <v>597.29999999999995</v>
      </c>
      <c r="CS3714" s="1">
        <v>43760</v>
      </c>
      <c r="CT3714">
        <v>16965.802599999999</v>
      </c>
      <c r="CV3714" s="1">
        <v>43342</v>
      </c>
      <c r="CW3714">
        <v>112.22</v>
      </c>
      <c r="CY3714" s="1">
        <v>44979</v>
      </c>
      <c r="CZ3714">
        <v>15.05</v>
      </c>
      <c r="DB3714" s="1">
        <v>41928</v>
      </c>
      <c r="DC3714">
        <v>155.66460000000001</v>
      </c>
      <c r="DE3714" s="1">
        <v>41724</v>
      </c>
      <c r="DF3714">
        <v>4.0599999999999997E-2</v>
      </c>
      <c r="DH3714">
        <v>41724</v>
      </c>
      <c r="DI3714">
        <v>0.44180000000000003</v>
      </c>
      <c r="DK3714">
        <v>41928</v>
      </c>
      <c r="DL3714">
        <v>1237.75</v>
      </c>
    </row>
    <row r="3715" spans="1:116" x14ac:dyDescent="0.25">
      <c r="A3715" s="1">
        <v>41913</v>
      </c>
      <c r="B3715">
        <v>1214.5999999999999</v>
      </c>
      <c r="D3715" s="1">
        <v>41913</v>
      </c>
      <c r="E3715">
        <v>1207.7</v>
      </c>
      <c r="G3715" s="1">
        <v>41913</v>
      </c>
      <c r="H3715">
        <v>1217.8</v>
      </c>
      <c r="J3715" s="1">
        <v>41913</v>
      </c>
      <c r="K3715">
        <v>1205.5</v>
      </c>
      <c r="M3715" s="1">
        <v>41913</v>
      </c>
      <c r="N3715">
        <v>178</v>
      </c>
      <c r="P3715" s="1">
        <v>41913</v>
      </c>
      <c r="Q3715">
        <v>2310</v>
      </c>
      <c r="S3715" s="1">
        <v>41722</v>
      </c>
      <c r="T3715">
        <v>1308.76</v>
      </c>
      <c r="V3715" s="1">
        <v>41926</v>
      </c>
      <c r="W3715">
        <v>1234.3</v>
      </c>
      <c r="Y3715" s="1">
        <v>41725</v>
      </c>
      <c r="Z3715">
        <v>2.681</v>
      </c>
      <c r="AB3715" s="1">
        <v>41758</v>
      </c>
      <c r="AC3715">
        <v>2.1766999999999999</v>
      </c>
      <c r="AE3715" s="1">
        <v>41730</v>
      </c>
      <c r="AF3715">
        <v>0.61299999999999999</v>
      </c>
      <c r="AH3715" s="1">
        <v>41730</v>
      </c>
      <c r="AI3715">
        <v>0.60770000000000002</v>
      </c>
      <c r="AK3715" s="1">
        <v>41796</v>
      </c>
      <c r="AL3715">
        <v>0.25</v>
      </c>
      <c r="AW3715" s="1">
        <v>42888</v>
      </c>
      <c r="AX3715">
        <v>-40.9</v>
      </c>
      <c r="AZ3715" s="1">
        <v>41747</v>
      </c>
      <c r="BA3715">
        <v>79.846999999999994</v>
      </c>
      <c r="BC3715" s="1">
        <v>41722</v>
      </c>
      <c r="BD3715">
        <v>102.24</v>
      </c>
      <c r="BF3715" s="1">
        <v>41914</v>
      </c>
      <c r="BG3715">
        <v>16.16</v>
      </c>
      <c r="BI3715" s="1">
        <v>41914</v>
      </c>
      <c r="BJ3715">
        <v>1946.17</v>
      </c>
      <c r="BL3715" s="1">
        <v>41717</v>
      </c>
      <c r="BM3715">
        <v>1050.518</v>
      </c>
      <c r="BO3715" s="1">
        <v>41926</v>
      </c>
      <c r="BP3715">
        <v>17.402999999999999</v>
      </c>
      <c r="BR3715" s="1">
        <v>41926</v>
      </c>
      <c r="BS3715">
        <v>81.84</v>
      </c>
      <c r="BU3715" s="1">
        <v>44787</v>
      </c>
      <c r="BV3715">
        <v>24322.799999999999</v>
      </c>
      <c r="BX3715" s="1">
        <v>43676</v>
      </c>
      <c r="BY3715">
        <v>134.97999999999999</v>
      </c>
      <c r="CA3715" s="1">
        <v>43676</v>
      </c>
      <c r="CB3715">
        <v>9458733</v>
      </c>
      <c r="CD3715" s="1">
        <v>43676</v>
      </c>
      <c r="CE3715">
        <v>281.10000000000002</v>
      </c>
      <c r="CG3715" s="1">
        <v>43676</v>
      </c>
      <c r="CH3715">
        <v>37804.3128</v>
      </c>
      <c r="CJ3715" s="1">
        <v>43761</v>
      </c>
      <c r="CK3715">
        <v>28.54</v>
      </c>
      <c r="CM3715" s="1">
        <v>43761</v>
      </c>
      <c r="CN3715">
        <v>5371072</v>
      </c>
      <c r="CP3715" s="1">
        <v>43761</v>
      </c>
      <c r="CQ3715">
        <v>597.29999999999995</v>
      </c>
      <c r="CS3715" s="1">
        <v>43761</v>
      </c>
      <c r="CT3715">
        <v>17069.642899999999</v>
      </c>
      <c r="CV3715" s="1">
        <v>43343</v>
      </c>
      <c r="CW3715">
        <v>112.09</v>
      </c>
      <c r="CY3715" s="1">
        <v>44980</v>
      </c>
      <c r="CZ3715">
        <v>14.84</v>
      </c>
      <c r="DB3715" s="1">
        <v>41929</v>
      </c>
      <c r="DC3715">
        <v>155.3887</v>
      </c>
      <c r="DE3715" s="1">
        <v>41725</v>
      </c>
      <c r="DF3715">
        <v>3.04E-2</v>
      </c>
      <c r="DH3715">
        <v>41725</v>
      </c>
      <c r="DI3715">
        <v>0.44569999999999999</v>
      </c>
      <c r="DK3715">
        <v>41929</v>
      </c>
      <c r="DL3715">
        <v>1234.25</v>
      </c>
    </row>
    <row r="3716" spans="1:116" x14ac:dyDescent="0.25">
      <c r="A3716" s="1">
        <v>41914</v>
      </c>
      <c r="B3716">
        <v>1214.2</v>
      </c>
      <c r="D3716" s="1">
        <v>41914</v>
      </c>
      <c r="E3716">
        <v>1215.3</v>
      </c>
      <c r="G3716" s="1">
        <v>41914</v>
      </c>
      <c r="H3716">
        <v>1219.5</v>
      </c>
      <c r="J3716" s="1">
        <v>41914</v>
      </c>
      <c r="K3716">
        <v>1210.3</v>
      </c>
      <c r="M3716" s="1">
        <v>41914</v>
      </c>
      <c r="N3716">
        <v>176</v>
      </c>
      <c r="P3716" s="1">
        <v>41914</v>
      </c>
      <c r="Q3716">
        <v>2240</v>
      </c>
      <c r="S3716" s="1">
        <v>41723</v>
      </c>
      <c r="T3716">
        <v>1311.17</v>
      </c>
      <c r="V3716" s="1">
        <v>41927</v>
      </c>
      <c r="W3716">
        <v>1244.8</v>
      </c>
      <c r="Y3716" s="1">
        <v>41726</v>
      </c>
      <c r="Z3716">
        <v>2.7208000000000001</v>
      </c>
      <c r="AB3716" s="1">
        <v>41759</v>
      </c>
      <c r="AC3716">
        <v>2.1890000000000001</v>
      </c>
      <c r="AE3716" s="1">
        <v>41731</v>
      </c>
      <c r="AF3716">
        <v>0.65800000000000003</v>
      </c>
      <c r="AH3716" s="1">
        <v>41731</v>
      </c>
      <c r="AI3716">
        <v>0.65059999999999996</v>
      </c>
      <c r="AK3716" s="1">
        <v>41799</v>
      </c>
      <c r="AL3716">
        <v>0.25</v>
      </c>
      <c r="AW3716" s="1">
        <v>42891</v>
      </c>
      <c r="AX3716">
        <v>-44.7</v>
      </c>
      <c r="AZ3716" s="1">
        <v>41750</v>
      </c>
      <c r="BA3716">
        <v>79.944999999999993</v>
      </c>
      <c r="BC3716" s="1">
        <v>41723</v>
      </c>
      <c r="BD3716">
        <v>102.26</v>
      </c>
      <c r="BF3716" s="1">
        <v>41915</v>
      </c>
      <c r="BG3716">
        <v>14.55</v>
      </c>
      <c r="BI3716" s="1">
        <v>41915</v>
      </c>
      <c r="BJ3716">
        <v>1967.9</v>
      </c>
      <c r="BL3716" s="1">
        <v>41718</v>
      </c>
      <c r="BM3716">
        <v>1048.8599999999999</v>
      </c>
      <c r="BO3716" s="1">
        <v>41927</v>
      </c>
      <c r="BP3716">
        <v>17.463999999999999</v>
      </c>
      <c r="BR3716" s="1">
        <v>41927</v>
      </c>
      <c r="BS3716">
        <v>81.78</v>
      </c>
      <c r="BU3716" s="1">
        <v>44788</v>
      </c>
      <c r="BV3716">
        <v>24074.01</v>
      </c>
      <c r="BX3716" s="1">
        <v>43677</v>
      </c>
      <c r="BY3716">
        <v>133.21</v>
      </c>
      <c r="CA3716" s="1">
        <v>43677</v>
      </c>
      <c r="CB3716">
        <v>18797199</v>
      </c>
      <c r="CD3716" s="1">
        <v>43677</v>
      </c>
      <c r="CE3716">
        <v>280.60000000000002</v>
      </c>
      <c r="CG3716" s="1">
        <v>43677</v>
      </c>
      <c r="CH3716">
        <v>37780.337200000002</v>
      </c>
      <c r="CJ3716" s="1">
        <v>43762</v>
      </c>
      <c r="CK3716">
        <v>28.74</v>
      </c>
      <c r="CM3716" s="1">
        <v>43762</v>
      </c>
      <c r="CN3716">
        <v>6395953</v>
      </c>
      <c r="CP3716" s="1">
        <v>43762</v>
      </c>
      <c r="CQ3716">
        <v>598.5</v>
      </c>
      <c r="CS3716" s="1">
        <v>43762</v>
      </c>
      <c r="CT3716">
        <v>17127.8577</v>
      </c>
      <c r="CV3716" s="1">
        <v>43347</v>
      </c>
      <c r="CW3716">
        <v>111.55</v>
      </c>
      <c r="CY3716" s="1">
        <v>44981</v>
      </c>
      <c r="CZ3716">
        <v>14.56</v>
      </c>
      <c r="DB3716" s="1">
        <v>41932</v>
      </c>
      <c r="DC3716">
        <v>156.1036</v>
      </c>
      <c r="DE3716" s="1">
        <v>41726</v>
      </c>
      <c r="DF3716">
        <v>3.5499999999999997E-2</v>
      </c>
      <c r="DH3716">
        <v>41726</v>
      </c>
      <c r="DI3716">
        <v>0.4496</v>
      </c>
      <c r="DK3716">
        <v>41932</v>
      </c>
      <c r="DL3716">
        <v>1244.5</v>
      </c>
    </row>
    <row r="3717" spans="1:116" x14ac:dyDescent="0.25">
      <c r="A3717" s="1">
        <v>41915</v>
      </c>
      <c r="B3717">
        <v>1192.2</v>
      </c>
      <c r="D3717" s="1">
        <v>41915</v>
      </c>
      <c r="E3717">
        <v>1212.4000000000001</v>
      </c>
      <c r="G3717" s="1">
        <v>41915</v>
      </c>
      <c r="H3717">
        <v>1212.4000000000001</v>
      </c>
      <c r="J3717" s="1">
        <v>41915</v>
      </c>
      <c r="K3717">
        <v>1191</v>
      </c>
      <c r="M3717" s="1">
        <v>41915</v>
      </c>
      <c r="N3717">
        <v>499</v>
      </c>
      <c r="P3717" s="1">
        <v>41915</v>
      </c>
      <c r="Q3717">
        <v>1913</v>
      </c>
      <c r="S3717" s="1">
        <v>41724</v>
      </c>
      <c r="T3717">
        <v>1304.48</v>
      </c>
      <c r="V3717" s="1">
        <v>41928</v>
      </c>
      <c r="W3717">
        <v>1241.2</v>
      </c>
      <c r="Y3717" s="1">
        <v>41729</v>
      </c>
      <c r="Z3717">
        <v>2.718</v>
      </c>
      <c r="AB3717" s="1">
        <v>41760</v>
      </c>
      <c r="AC3717">
        <v>2.1932</v>
      </c>
      <c r="AE3717" s="1">
        <v>41732</v>
      </c>
      <c r="AF3717">
        <v>0.64400000000000002</v>
      </c>
      <c r="AH3717" s="1">
        <v>41732</v>
      </c>
      <c r="AI3717">
        <v>0.63900000000000001</v>
      </c>
      <c r="AK3717" s="1">
        <v>41800</v>
      </c>
      <c r="AL3717">
        <v>0.25</v>
      </c>
      <c r="AW3717" s="1">
        <v>42892</v>
      </c>
      <c r="AX3717">
        <v>-41.8</v>
      </c>
      <c r="AZ3717" s="1">
        <v>41751</v>
      </c>
      <c r="BA3717">
        <v>79.905000000000001</v>
      </c>
      <c r="BC3717" s="1">
        <v>41724</v>
      </c>
      <c r="BD3717">
        <v>102.04</v>
      </c>
      <c r="BF3717" s="1">
        <v>41918</v>
      </c>
      <c r="BG3717">
        <v>15.46</v>
      </c>
      <c r="BI3717" s="1">
        <v>41918</v>
      </c>
      <c r="BJ3717">
        <v>1964.82</v>
      </c>
      <c r="BL3717" s="1">
        <v>41719</v>
      </c>
      <c r="BM3717">
        <v>1049.9369999999999</v>
      </c>
      <c r="BO3717" s="1">
        <v>41928</v>
      </c>
      <c r="BP3717">
        <v>17.437000000000001</v>
      </c>
      <c r="BR3717" s="1">
        <v>41928</v>
      </c>
      <c r="BS3717">
        <v>82.7</v>
      </c>
      <c r="BU3717" s="1">
        <v>44789</v>
      </c>
      <c r="BV3717">
        <v>23984.02</v>
      </c>
      <c r="BX3717" s="1">
        <v>43678</v>
      </c>
      <c r="BY3717">
        <v>136.41</v>
      </c>
      <c r="CA3717" s="1">
        <v>43678</v>
      </c>
      <c r="CB3717">
        <v>27719822</v>
      </c>
      <c r="CD3717" s="1">
        <v>43678</v>
      </c>
      <c r="CE3717">
        <v>282.10000000000002</v>
      </c>
      <c r="CG3717" s="1">
        <v>43678</v>
      </c>
      <c r="CH3717">
        <v>37429.618999999999</v>
      </c>
      <c r="CJ3717" s="1">
        <v>43763</v>
      </c>
      <c r="CK3717">
        <v>28.8</v>
      </c>
      <c r="CM3717" s="1">
        <v>43763</v>
      </c>
      <c r="CN3717">
        <v>8116859</v>
      </c>
      <c r="CP3717" s="1">
        <v>43763</v>
      </c>
      <c r="CQ3717">
        <v>598.5</v>
      </c>
      <c r="CS3717" s="1">
        <v>43763</v>
      </c>
      <c r="CT3717">
        <v>17321.190200000001</v>
      </c>
      <c r="CV3717" s="1">
        <v>43348</v>
      </c>
      <c r="CW3717">
        <v>111.44</v>
      </c>
      <c r="CY3717" s="1">
        <v>44984</v>
      </c>
      <c r="CZ3717">
        <v>14.35</v>
      </c>
      <c r="DB3717" s="1">
        <v>41933</v>
      </c>
      <c r="DC3717">
        <v>156.98150000000001</v>
      </c>
      <c r="DE3717" s="1">
        <v>41729</v>
      </c>
      <c r="DF3717">
        <v>3.04E-2</v>
      </c>
      <c r="DH3717">
        <v>41729</v>
      </c>
      <c r="DI3717">
        <v>0.41830000000000001</v>
      </c>
      <c r="DK3717">
        <v>41933</v>
      </c>
      <c r="DL3717">
        <v>1250.25</v>
      </c>
    </row>
    <row r="3718" spans="1:116" x14ac:dyDescent="0.25">
      <c r="A3718" s="1">
        <v>41918</v>
      </c>
      <c r="B3718">
        <v>1206.7</v>
      </c>
      <c r="D3718" s="1">
        <v>41918</v>
      </c>
      <c r="E3718">
        <v>1187.7</v>
      </c>
      <c r="G3718" s="1">
        <v>41918</v>
      </c>
      <c r="H3718">
        <v>1208</v>
      </c>
      <c r="J3718" s="1">
        <v>41918</v>
      </c>
      <c r="K3718">
        <v>1182.8</v>
      </c>
      <c r="M3718" s="1">
        <v>41918</v>
      </c>
      <c r="N3718">
        <v>415</v>
      </c>
      <c r="P3718" s="1">
        <v>41918</v>
      </c>
      <c r="Q3718">
        <v>1592</v>
      </c>
      <c r="S3718" s="1">
        <v>41725</v>
      </c>
      <c r="T3718">
        <v>1291.31</v>
      </c>
      <c r="V3718" s="1">
        <v>41929</v>
      </c>
      <c r="W3718">
        <v>1239</v>
      </c>
      <c r="Y3718" s="1">
        <v>41730</v>
      </c>
      <c r="Z3718">
        <v>2.7524999999999999</v>
      </c>
      <c r="AB3718" s="1">
        <v>41761</v>
      </c>
      <c r="AC3718">
        <v>2.1911999999999998</v>
      </c>
      <c r="AE3718" s="1">
        <v>41733</v>
      </c>
      <c r="AF3718">
        <v>0.57799999999999996</v>
      </c>
      <c r="AH3718" s="1">
        <v>41733</v>
      </c>
      <c r="AI3718">
        <v>0.57399999999999995</v>
      </c>
      <c r="AK3718" s="1">
        <v>41801</v>
      </c>
      <c r="AL3718">
        <v>0.25</v>
      </c>
      <c r="AW3718" s="1">
        <v>42893</v>
      </c>
      <c r="AX3718">
        <v>-42.4</v>
      </c>
      <c r="AZ3718" s="1">
        <v>41752</v>
      </c>
      <c r="BA3718">
        <v>79.855000000000004</v>
      </c>
      <c r="BC3718" s="1">
        <v>41725</v>
      </c>
      <c r="BD3718">
        <v>102.18</v>
      </c>
      <c r="BF3718" s="1">
        <v>41919</v>
      </c>
      <c r="BG3718">
        <v>17.2</v>
      </c>
      <c r="BI3718" s="1">
        <v>41919</v>
      </c>
      <c r="BJ3718">
        <v>1935.1</v>
      </c>
      <c r="BL3718" s="1">
        <v>41722</v>
      </c>
      <c r="BM3718">
        <v>1050.711</v>
      </c>
      <c r="BO3718" s="1">
        <v>41929</v>
      </c>
      <c r="BP3718">
        <v>17.331</v>
      </c>
      <c r="BR3718" s="1">
        <v>41929</v>
      </c>
      <c r="BS3718">
        <v>82.75</v>
      </c>
      <c r="BU3718" s="1">
        <v>44790</v>
      </c>
      <c r="BV3718">
        <v>23407.4</v>
      </c>
      <c r="BX3718" s="1">
        <v>43679</v>
      </c>
      <c r="BY3718">
        <v>135.88999999999999</v>
      </c>
      <c r="CA3718" s="1">
        <v>43679</v>
      </c>
      <c r="CB3718">
        <v>13753222</v>
      </c>
      <c r="CD3718" s="1">
        <v>43679</v>
      </c>
      <c r="CE3718">
        <v>283.10000000000002</v>
      </c>
      <c r="CG3718" s="1">
        <v>43679</v>
      </c>
      <c r="CH3718">
        <v>38495.383699999998</v>
      </c>
      <c r="CJ3718" s="1">
        <v>43766</v>
      </c>
      <c r="CK3718">
        <v>28.54</v>
      </c>
      <c r="CM3718" s="1">
        <v>43766</v>
      </c>
      <c r="CN3718">
        <v>6870143</v>
      </c>
      <c r="CP3718" s="1">
        <v>43766</v>
      </c>
      <c r="CQ3718">
        <v>598.5</v>
      </c>
      <c r="CS3718" s="1">
        <v>43766</v>
      </c>
      <c r="CT3718">
        <v>17079.880499999999</v>
      </c>
      <c r="CV3718" s="1">
        <v>43349</v>
      </c>
      <c r="CW3718">
        <v>111.54</v>
      </c>
      <c r="CY3718" s="1">
        <v>44985</v>
      </c>
      <c r="CZ3718">
        <v>14.17</v>
      </c>
      <c r="DB3718" s="1">
        <v>41934</v>
      </c>
      <c r="DC3718">
        <v>156.2039</v>
      </c>
      <c r="DE3718" s="1">
        <v>41730</v>
      </c>
      <c r="DF3718">
        <v>3.5499999999999997E-2</v>
      </c>
      <c r="DH3718">
        <v>41730</v>
      </c>
      <c r="DI3718">
        <v>0.43009999999999998</v>
      </c>
      <c r="DK3718">
        <v>41934</v>
      </c>
      <c r="DL3718">
        <v>1243.75</v>
      </c>
    </row>
    <row r="3719" spans="1:116" x14ac:dyDescent="0.25">
      <c r="A3719" s="1">
        <v>41919</v>
      </c>
      <c r="B3719">
        <v>1211.7</v>
      </c>
      <c r="D3719" s="1">
        <v>41919</v>
      </c>
      <c r="E3719">
        <v>1209.0999999999999</v>
      </c>
      <c r="G3719" s="1">
        <v>41919</v>
      </c>
      <c r="H3719">
        <v>1210.8</v>
      </c>
      <c r="J3719" s="1">
        <v>41919</v>
      </c>
      <c r="K3719">
        <v>1205.3</v>
      </c>
      <c r="M3719" s="1">
        <v>41919</v>
      </c>
      <c r="N3719">
        <v>272</v>
      </c>
      <c r="P3719" s="1">
        <v>41919</v>
      </c>
      <c r="Q3719">
        <v>1318</v>
      </c>
      <c r="S3719" s="1">
        <v>41726</v>
      </c>
      <c r="T3719">
        <v>1295.23</v>
      </c>
      <c r="V3719" s="1">
        <v>41932</v>
      </c>
      <c r="W3719">
        <v>1244.7</v>
      </c>
      <c r="Y3719" s="1">
        <v>41731</v>
      </c>
      <c r="Z3719">
        <v>2.8045</v>
      </c>
      <c r="AB3719" s="1">
        <v>41764</v>
      </c>
      <c r="AC3719">
        <v>2.1800000000000002</v>
      </c>
      <c r="AE3719" s="1">
        <v>41736</v>
      </c>
      <c r="AF3719">
        <v>0.56899999999999995</v>
      </c>
      <c r="AH3719" s="1">
        <v>41736</v>
      </c>
      <c r="AI3719">
        <v>0.56240000000000001</v>
      </c>
      <c r="AK3719" s="1">
        <v>41802</v>
      </c>
      <c r="AL3719">
        <v>0.25</v>
      </c>
      <c r="AW3719" s="1">
        <v>42894</v>
      </c>
      <c r="AX3719">
        <v>-43.2</v>
      </c>
      <c r="AZ3719" s="1">
        <v>41753</v>
      </c>
      <c r="BA3719">
        <v>79.799000000000007</v>
      </c>
      <c r="BC3719" s="1">
        <v>41726</v>
      </c>
      <c r="BD3719">
        <v>102.83</v>
      </c>
      <c r="BF3719" s="1">
        <v>41920</v>
      </c>
      <c r="BG3719">
        <v>15.11</v>
      </c>
      <c r="BI3719" s="1">
        <v>41920</v>
      </c>
      <c r="BJ3719">
        <v>1968.89</v>
      </c>
      <c r="BL3719" s="1">
        <v>41723</v>
      </c>
      <c r="BM3719">
        <v>1051.0360000000001</v>
      </c>
      <c r="BO3719" s="1">
        <v>41932</v>
      </c>
      <c r="BP3719">
        <v>17.353999999999999</v>
      </c>
      <c r="BR3719" s="1">
        <v>41932</v>
      </c>
      <c r="BS3719">
        <v>82.71</v>
      </c>
      <c r="BU3719" s="1">
        <v>44791</v>
      </c>
      <c r="BV3719">
        <v>23416.76</v>
      </c>
      <c r="BX3719" s="1">
        <v>43682</v>
      </c>
      <c r="BY3719">
        <v>137.79</v>
      </c>
      <c r="CA3719" s="1">
        <v>43682</v>
      </c>
      <c r="CB3719">
        <v>17519817</v>
      </c>
      <c r="CD3719" s="1">
        <v>43682</v>
      </c>
      <c r="CE3719">
        <v>284.60000000000002</v>
      </c>
      <c r="CG3719" s="1">
        <v>43682</v>
      </c>
      <c r="CH3719">
        <v>39329.074800000002</v>
      </c>
      <c r="CJ3719" s="1">
        <v>43767</v>
      </c>
      <c r="CK3719">
        <v>28.44</v>
      </c>
      <c r="CM3719" s="1">
        <v>43767</v>
      </c>
      <c r="CN3719">
        <v>6936469</v>
      </c>
      <c r="CP3719" s="1">
        <v>43767</v>
      </c>
      <c r="CQ3719">
        <v>598.5</v>
      </c>
      <c r="CS3719" s="1">
        <v>43767</v>
      </c>
      <c r="CT3719">
        <v>17015.089499999998</v>
      </c>
      <c r="CV3719" s="1">
        <v>43350</v>
      </c>
      <c r="CW3719">
        <v>111.22</v>
      </c>
      <c r="CY3719" s="1">
        <v>44986</v>
      </c>
      <c r="CZ3719">
        <v>14.16</v>
      </c>
      <c r="DB3719" s="1">
        <v>41935</v>
      </c>
      <c r="DC3719">
        <v>154.14709999999999</v>
      </c>
      <c r="DE3719" s="1">
        <v>41731</v>
      </c>
      <c r="DF3719">
        <v>1.52E-2</v>
      </c>
      <c r="DH3719">
        <v>41731</v>
      </c>
      <c r="DI3719">
        <v>0.45390000000000003</v>
      </c>
      <c r="DK3719">
        <v>41935</v>
      </c>
      <c r="DL3719">
        <v>1232.75</v>
      </c>
    </row>
    <row r="3720" spans="1:116" x14ac:dyDescent="0.25">
      <c r="A3720" s="1">
        <v>41920</v>
      </c>
      <c r="B3720">
        <v>1205.3</v>
      </c>
      <c r="D3720" s="1">
        <v>41920</v>
      </c>
      <c r="E3720">
        <v>1210.2</v>
      </c>
      <c r="G3720" s="1">
        <v>41920</v>
      </c>
      <c r="H3720">
        <v>1217.9000000000001</v>
      </c>
      <c r="J3720" s="1">
        <v>41920</v>
      </c>
      <c r="K3720">
        <v>1207</v>
      </c>
      <c r="M3720" s="1">
        <v>41920</v>
      </c>
      <c r="N3720">
        <v>9</v>
      </c>
      <c r="P3720" s="1">
        <v>41920</v>
      </c>
      <c r="Q3720">
        <v>1315</v>
      </c>
      <c r="S3720" s="1">
        <v>41729</v>
      </c>
      <c r="T3720">
        <v>1284.01</v>
      </c>
      <c r="V3720" s="1">
        <v>41933</v>
      </c>
      <c r="W3720">
        <v>1251.7</v>
      </c>
      <c r="Y3720" s="1">
        <v>41732</v>
      </c>
      <c r="Z3720">
        <v>2.7972000000000001</v>
      </c>
      <c r="AB3720" s="1">
        <v>41765</v>
      </c>
      <c r="AC3720">
        <v>2.1614</v>
      </c>
      <c r="AE3720" s="1">
        <v>41737</v>
      </c>
      <c r="AF3720">
        <v>0.56000000000000005</v>
      </c>
      <c r="AH3720" s="1">
        <v>41737</v>
      </c>
      <c r="AI3720">
        <v>0.5534</v>
      </c>
      <c r="AK3720" s="1">
        <v>41803</v>
      </c>
      <c r="AL3720">
        <v>0.25</v>
      </c>
      <c r="AW3720" s="1">
        <v>42895</v>
      </c>
      <c r="AX3720">
        <v>-43.4</v>
      </c>
      <c r="AZ3720" s="1">
        <v>41754</v>
      </c>
      <c r="BA3720">
        <v>79.748999999999995</v>
      </c>
      <c r="BC3720" s="1">
        <v>41729</v>
      </c>
      <c r="BD3720">
        <v>103.23</v>
      </c>
      <c r="BF3720" s="1">
        <v>41921</v>
      </c>
      <c r="BG3720">
        <v>18.760000000000002</v>
      </c>
      <c r="BI3720" s="1">
        <v>41921</v>
      </c>
      <c r="BJ3720">
        <v>1928.21</v>
      </c>
      <c r="BL3720" s="1">
        <v>41724</v>
      </c>
      <c r="BM3720">
        <v>1051.8989999999999</v>
      </c>
      <c r="BO3720" s="1">
        <v>41933</v>
      </c>
      <c r="BP3720">
        <v>17.548999999999999</v>
      </c>
      <c r="BR3720" s="1">
        <v>41933</v>
      </c>
      <c r="BS3720">
        <v>82.81</v>
      </c>
      <c r="BU3720" s="1">
        <v>44792</v>
      </c>
      <c r="BV3720">
        <v>21274.36</v>
      </c>
      <c r="BX3720" s="1">
        <v>43683</v>
      </c>
      <c r="BY3720">
        <v>138.91</v>
      </c>
      <c r="CA3720" s="1">
        <v>43683</v>
      </c>
      <c r="CB3720">
        <v>9471209</v>
      </c>
      <c r="CD3720" s="1">
        <v>43683</v>
      </c>
      <c r="CE3720">
        <v>285.2</v>
      </c>
      <c r="CG3720" s="1">
        <v>43683</v>
      </c>
      <c r="CH3720">
        <v>39411.5573</v>
      </c>
      <c r="CJ3720" s="1">
        <v>43768</v>
      </c>
      <c r="CK3720">
        <v>28.64</v>
      </c>
      <c r="CM3720" s="1">
        <v>43768</v>
      </c>
      <c r="CN3720">
        <v>9684632</v>
      </c>
      <c r="CP3720" s="1">
        <v>43768</v>
      </c>
      <c r="CQ3720">
        <v>598.5</v>
      </c>
      <c r="CS3720" s="1">
        <v>43768</v>
      </c>
      <c r="CT3720">
        <v>17076.213</v>
      </c>
      <c r="CV3720" s="1">
        <v>43353</v>
      </c>
      <c r="CW3720">
        <v>111.25</v>
      </c>
      <c r="CY3720" s="1">
        <v>44987</v>
      </c>
      <c r="CZ3720">
        <v>13.94</v>
      </c>
      <c r="DB3720" s="1">
        <v>41936</v>
      </c>
      <c r="DC3720">
        <v>154.48570000000001</v>
      </c>
      <c r="DE3720" s="1">
        <v>41732</v>
      </c>
      <c r="DF3720">
        <v>1.52E-2</v>
      </c>
      <c r="DH3720">
        <v>41732</v>
      </c>
      <c r="DI3720">
        <v>0.45400000000000001</v>
      </c>
      <c r="DK3720">
        <v>41936</v>
      </c>
      <c r="DL3720">
        <v>1232.75</v>
      </c>
    </row>
    <row r="3721" spans="1:116" x14ac:dyDescent="0.25">
      <c r="A3721" s="1">
        <v>41921</v>
      </c>
      <c r="B3721">
        <v>1224.5999999999999</v>
      </c>
      <c r="D3721" s="1">
        <v>41921</v>
      </c>
      <c r="E3721">
        <v>1223.9000000000001</v>
      </c>
      <c r="G3721" s="1">
        <v>41921</v>
      </c>
      <c r="H3721">
        <v>1229</v>
      </c>
      <c r="J3721" s="1">
        <v>41921</v>
      </c>
      <c r="K3721">
        <v>1223.9000000000001</v>
      </c>
      <c r="M3721" s="1">
        <v>41921</v>
      </c>
      <c r="N3721">
        <v>19</v>
      </c>
      <c r="P3721" s="1">
        <v>41921</v>
      </c>
      <c r="Q3721">
        <v>1316</v>
      </c>
      <c r="S3721" s="1">
        <v>41730</v>
      </c>
      <c r="T3721">
        <v>1278.95</v>
      </c>
      <c r="V3721" s="1">
        <v>41934</v>
      </c>
      <c r="W3721">
        <v>1245.5</v>
      </c>
      <c r="Y3721" s="1">
        <v>41733</v>
      </c>
      <c r="Z3721">
        <v>2.7206999999999999</v>
      </c>
      <c r="AB3721" s="1">
        <v>41766</v>
      </c>
      <c r="AC3721">
        <v>2.1646999999999998</v>
      </c>
      <c r="AE3721" s="1">
        <v>41738</v>
      </c>
      <c r="AF3721">
        <v>0.54800000000000004</v>
      </c>
      <c r="AH3721" s="1">
        <v>41738</v>
      </c>
      <c r="AI3721">
        <v>0.54269999999999996</v>
      </c>
      <c r="AK3721" s="1">
        <v>41806</v>
      </c>
      <c r="AL3721">
        <v>0.25</v>
      </c>
      <c r="AW3721" s="1">
        <v>42898</v>
      </c>
      <c r="AX3721">
        <v>-45.3</v>
      </c>
      <c r="AZ3721" s="1">
        <v>41757</v>
      </c>
      <c r="BA3721">
        <v>79.683000000000007</v>
      </c>
      <c r="BC3721" s="1">
        <v>41730</v>
      </c>
      <c r="BD3721">
        <v>103.65</v>
      </c>
      <c r="BF3721" s="1">
        <v>41922</v>
      </c>
      <c r="BG3721">
        <v>21.24</v>
      </c>
      <c r="BI3721" s="1">
        <v>41922</v>
      </c>
      <c r="BJ3721">
        <v>1906.13</v>
      </c>
      <c r="BL3721" s="1">
        <v>41725</v>
      </c>
      <c r="BM3721">
        <v>1051.77</v>
      </c>
      <c r="BO3721" s="1">
        <v>41934</v>
      </c>
      <c r="BP3721">
        <v>17.231000000000002</v>
      </c>
      <c r="BR3721" s="1">
        <v>41934</v>
      </c>
      <c r="BS3721">
        <v>80.52</v>
      </c>
      <c r="BU3721" s="1">
        <v>44793</v>
      </c>
      <c r="BV3721">
        <v>20819.560000000001</v>
      </c>
      <c r="BX3721" s="1">
        <v>43684</v>
      </c>
      <c r="BY3721">
        <v>141.02000000000001</v>
      </c>
      <c r="CA3721" s="1">
        <v>43684</v>
      </c>
      <c r="CB3721">
        <v>26671092</v>
      </c>
      <c r="CD3721" s="1">
        <v>43684</v>
      </c>
      <c r="CE3721">
        <v>288.10000000000002</v>
      </c>
      <c r="CG3721" s="1">
        <v>43684</v>
      </c>
      <c r="CH3721">
        <v>40920.856200000002</v>
      </c>
      <c r="CJ3721" s="1">
        <v>43769</v>
      </c>
      <c r="CK3721">
        <v>28.92</v>
      </c>
      <c r="CM3721" s="1">
        <v>43769</v>
      </c>
      <c r="CN3721">
        <v>8658103</v>
      </c>
      <c r="CP3721" s="1">
        <v>43769</v>
      </c>
      <c r="CQ3721">
        <v>600.1</v>
      </c>
      <c r="CS3721" s="1">
        <v>43769</v>
      </c>
      <c r="CT3721">
        <v>17338.094400000002</v>
      </c>
      <c r="CV3721" s="1">
        <v>43354</v>
      </c>
      <c r="CW3721">
        <v>111.02</v>
      </c>
      <c r="CY3721" s="1">
        <v>44988</v>
      </c>
      <c r="CZ3721">
        <v>13.93</v>
      </c>
      <c r="DB3721" s="1">
        <v>41939</v>
      </c>
      <c r="DC3721">
        <v>154.1722</v>
      </c>
      <c r="DE3721" s="1">
        <v>41733</v>
      </c>
      <c r="DF3721">
        <v>2.0299999999999999E-2</v>
      </c>
      <c r="DH3721">
        <v>41733</v>
      </c>
      <c r="DI3721">
        <v>0.41070000000000001</v>
      </c>
      <c r="DK3721">
        <v>41939</v>
      </c>
      <c r="DL3721">
        <v>1228.75</v>
      </c>
    </row>
    <row r="3722" spans="1:116" x14ac:dyDescent="0.25">
      <c r="A3722" s="1">
        <v>41922</v>
      </c>
      <c r="B3722">
        <v>1221</v>
      </c>
      <c r="D3722" s="1">
        <v>41922</v>
      </c>
      <c r="E3722">
        <v>1223.5</v>
      </c>
      <c r="G3722" s="1">
        <v>41922</v>
      </c>
      <c r="H3722">
        <v>1223.5</v>
      </c>
      <c r="J3722" s="1">
        <v>41922</v>
      </c>
      <c r="K3722">
        <v>1217</v>
      </c>
      <c r="M3722" s="1">
        <v>41922</v>
      </c>
      <c r="N3722">
        <v>186</v>
      </c>
      <c r="P3722" s="1">
        <v>41922</v>
      </c>
      <c r="Q3722">
        <v>1134</v>
      </c>
      <c r="S3722" s="1">
        <v>41731</v>
      </c>
      <c r="T3722">
        <v>1289.9000000000001</v>
      </c>
      <c r="V3722" s="1">
        <v>41935</v>
      </c>
      <c r="W3722">
        <v>1229.0999999999999</v>
      </c>
      <c r="Y3722" s="1">
        <v>41736</v>
      </c>
      <c r="Z3722">
        <v>2.6998000000000002</v>
      </c>
      <c r="AB3722" s="1">
        <v>41767</v>
      </c>
      <c r="AC3722">
        <v>2.1789000000000001</v>
      </c>
      <c r="AE3722" s="1">
        <v>41739</v>
      </c>
      <c r="AF3722">
        <v>0.50800000000000001</v>
      </c>
      <c r="AH3722" s="1">
        <v>41739</v>
      </c>
      <c r="AI3722">
        <v>0.50429999999999997</v>
      </c>
      <c r="AK3722" s="1">
        <v>41807</v>
      </c>
      <c r="AL3722">
        <v>0.25</v>
      </c>
      <c r="AW3722" s="1">
        <v>42899</v>
      </c>
      <c r="AX3722">
        <v>-45.1</v>
      </c>
      <c r="AZ3722" s="1">
        <v>41758</v>
      </c>
      <c r="BA3722">
        <v>79.808000000000007</v>
      </c>
      <c r="BC3722" s="1">
        <v>41731</v>
      </c>
      <c r="BD3722">
        <v>103.88</v>
      </c>
      <c r="BF3722" s="1">
        <v>41925</v>
      </c>
      <c r="BG3722">
        <v>24.64</v>
      </c>
      <c r="BI3722" s="1">
        <v>41925</v>
      </c>
      <c r="BJ3722">
        <v>1874.74</v>
      </c>
      <c r="BL3722" s="1">
        <v>41726</v>
      </c>
      <c r="BM3722">
        <v>1052.1669999999999</v>
      </c>
      <c r="BO3722" s="1">
        <v>41935</v>
      </c>
      <c r="BP3722">
        <v>17.158000000000001</v>
      </c>
      <c r="BR3722" s="1">
        <v>41935</v>
      </c>
      <c r="BS3722">
        <v>82.09</v>
      </c>
      <c r="BU3722" s="1">
        <v>44794</v>
      </c>
      <c r="BV3722">
        <v>21474.5</v>
      </c>
      <c r="BX3722" s="1">
        <v>43685</v>
      </c>
      <c r="BY3722">
        <v>141.72999999999999</v>
      </c>
      <c r="CA3722" s="1">
        <v>43685</v>
      </c>
      <c r="CB3722">
        <v>13108554</v>
      </c>
      <c r="CD3722" s="1">
        <v>43685</v>
      </c>
      <c r="CE3722">
        <v>286.2</v>
      </c>
      <c r="CG3722" s="1">
        <v>43685</v>
      </c>
      <c r="CH3722">
        <v>40372.4231</v>
      </c>
      <c r="CJ3722" s="1">
        <v>43770</v>
      </c>
      <c r="CK3722">
        <v>28.92</v>
      </c>
      <c r="CM3722" s="1">
        <v>43770</v>
      </c>
      <c r="CN3722">
        <v>8843114</v>
      </c>
      <c r="CP3722" s="1">
        <v>43770</v>
      </c>
      <c r="CQ3722">
        <v>600.1</v>
      </c>
      <c r="CS3722" s="1">
        <v>43770</v>
      </c>
      <c r="CT3722">
        <v>17313.2994</v>
      </c>
      <c r="CV3722" s="1">
        <v>43355</v>
      </c>
      <c r="CW3722">
        <v>111.12</v>
      </c>
      <c r="CY3722" s="1">
        <v>44991</v>
      </c>
      <c r="CZ3722">
        <v>14.24</v>
      </c>
      <c r="DB3722" s="1">
        <v>41940</v>
      </c>
      <c r="DC3722">
        <v>154.18469999999999</v>
      </c>
      <c r="DE3722" s="1">
        <v>41736</v>
      </c>
      <c r="DF3722">
        <v>2.0299999999999999E-2</v>
      </c>
      <c r="DH3722">
        <v>41736</v>
      </c>
      <c r="DI3722">
        <v>0.39479999999999998</v>
      </c>
      <c r="DK3722">
        <v>41940</v>
      </c>
      <c r="DL3722">
        <v>1229.25</v>
      </c>
    </row>
    <row r="3723" spans="1:116" x14ac:dyDescent="0.25">
      <c r="A3723" s="1">
        <v>41925</v>
      </c>
      <c r="B3723">
        <v>1229.3</v>
      </c>
      <c r="D3723" s="1">
        <v>41925</v>
      </c>
      <c r="E3723">
        <v>1229.8</v>
      </c>
      <c r="G3723" s="1">
        <v>41925</v>
      </c>
      <c r="H3723">
        <v>1234</v>
      </c>
      <c r="J3723" s="1">
        <v>41925</v>
      </c>
      <c r="K3723">
        <v>1227</v>
      </c>
      <c r="M3723" s="1">
        <v>41925</v>
      </c>
      <c r="N3723">
        <v>103</v>
      </c>
      <c r="P3723" s="1">
        <v>41925</v>
      </c>
      <c r="Q3723">
        <v>1059</v>
      </c>
      <c r="S3723" s="1">
        <v>41732</v>
      </c>
      <c r="T3723">
        <v>1286.7</v>
      </c>
      <c r="V3723" s="1">
        <v>41936</v>
      </c>
      <c r="W3723">
        <v>1231.8</v>
      </c>
      <c r="Y3723" s="1">
        <v>41737</v>
      </c>
      <c r="Z3723">
        <v>2.6808000000000001</v>
      </c>
      <c r="AB3723" s="1">
        <v>41768</v>
      </c>
      <c r="AC3723">
        <v>2.1768999999999998</v>
      </c>
      <c r="AE3723" s="1">
        <v>41740</v>
      </c>
      <c r="AF3723">
        <v>0.48499999999999999</v>
      </c>
      <c r="AH3723" s="1">
        <v>41740</v>
      </c>
      <c r="AI3723">
        <v>0.47810000000000002</v>
      </c>
      <c r="AK3723" s="1">
        <v>41808</v>
      </c>
      <c r="AL3723">
        <v>0.25</v>
      </c>
      <c r="AW3723" s="1">
        <v>42900</v>
      </c>
      <c r="AX3723">
        <v>-57.3</v>
      </c>
      <c r="AZ3723" s="1">
        <v>41759</v>
      </c>
      <c r="BA3723">
        <v>79.474000000000004</v>
      </c>
      <c r="BC3723" s="1">
        <v>41732</v>
      </c>
      <c r="BD3723">
        <v>103.93</v>
      </c>
      <c r="BF3723" s="1">
        <v>41926</v>
      </c>
      <c r="BG3723">
        <v>22.79</v>
      </c>
      <c r="BI3723" s="1">
        <v>41926</v>
      </c>
      <c r="BJ3723">
        <v>1877.7</v>
      </c>
      <c r="BL3723" s="1">
        <v>41729</v>
      </c>
      <c r="BM3723">
        <v>1053.229</v>
      </c>
      <c r="BO3723" s="1">
        <v>41936</v>
      </c>
      <c r="BP3723">
        <v>17.181999999999999</v>
      </c>
      <c r="BR3723" s="1">
        <v>41936</v>
      </c>
      <c r="BS3723">
        <v>81.010000000000005</v>
      </c>
      <c r="BU3723" s="1">
        <v>44795</v>
      </c>
      <c r="BV3723">
        <v>21124.400000000001</v>
      </c>
      <c r="BX3723" s="1">
        <v>43686</v>
      </c>
      <c r="BY3723">
        <v>141.26</v>
      </c>
      <c r="CA3723" s="1">
        <v>43686</v>
      </c>
      <c r="CB3723">
        <v>9485912</v>
      </c>
      <c r="CD3723" s="1">
        <v>43686</v>
      </c>
      <c r="CE3723">
        <v>286.2</v>
      </c>
      <c r="CG3723" s="1">
        <v>43686</v>
      </c>
      <c r="CH3723">
        <v>40424.634100000003</v>
      </c>
      <c r="CJ3723" s="1">
        <v>43773</v>
      </c>
      <c r="CK3723">
        <v>28.86</v>
      </c>
      <c r="CM3723" s="1">
        <v>43773</v>
      </c>
      <c r="CN3723">
        <v>8008914</v>
      </c>
      <c r="CP3723" s="1">
        <v>43773</v>
      </c>
      <c r="CQ3723">
        <v>600.1</v>
      </c>
      <c r="CS3723" s="1">
        <v>43773</v>
      </c>
      <c r="CT3723">
        <v>17320.402300000002</v>
      </c>
      <c r="CV3723" s="1">
        <v>43356</v>
      </c>
      <c r="CW3723">
        <v>110.96</v>
      </c>
      <c r="CY3723" s="1">
        <v>44992</v>
      </c>
      <c r="CZ3723">
        <v>14.2</v>
      </c>
      <c r="DB3723" s="1">
        <v>41941</v>
      </c>
      <c r="DC3723">
        <v>153.62029999999999</v>
      </c>
      <c r="DE3723" s="1">
        <v>41737</v>
      </c>
      <c r="DF3723">
        <v>2.53E-2</v>
      </c>
      <c r="DH3723">
        <v>41737</v>
      </c>
      <c r="DI3723">
        <v>0.39489999999999997</v>
      </c>
      <c r="DK3723">
        <v>41941</v>
      </c>
      <c r="DL3723">
        <v>1223.5</v>
      </c>
    </row>
    <row r="3724" spans="1:116" x14ac:dyDescent="0.25">
      <c r="A3724" s="1">
        <v>41926</v>
      </c>
      <c r="B3724">
        <v>1233.5999999999999</v>
      </c>
      <c r="D3724" s="1">
        <v>41926</v>
      </c>
      <c r="E3724">
        <v>1235.9000000000001</v>
      </c>
      <c r="G3724" s="1">
        <v>41926</v>
      </c>
      <c r="H3724">
        <v>1235.9000000000001</v>
      </c>
      <c r="J3724" s="1">
        <v>41926</v>
      </c>
      <c r="K3724">
        <v>1235.8</v>
      </c>
      <c r="M3724" s="1">
        <v>41926</v>
      </c>
      <c r="N3724">
        <v>73</v>
      </c>
      <c r="P3724" s="1">
        <v>41926</v>
      </c>
      <c r="Q3724">
        <v>987</v>
      </c>
      <c r="S3724" s="1">
        <v>41733</v>
      </c>
      <c r="T3724">
        <v>1303.5</v>
      </c>
      <c r="V3724" s="1">
        <v>41939</v>
      </c>
      <c r="W3724">
        <v>1229.3</v>
      </c>
      <c r="Y3724" s="1">
        <v>41738</v>
      </c>
      <c r="Z3724">
        <v>2.6898</v>
      </c>
      <c r="AB3724" s="1">
        <v>41771</v>
      </c>
      <c r="AC3724">
        <v>2.1669</v>
      </c>
      <c r="AE3724" s="1">
        <v>41743</v>
      </c>
      <c r="AF3724">
        <v>0.51500000000000001</v>
      </c>
      <c r="AH3724" s="1">
        <v>41743</v>
      </c>
      <c r="AI3724">
        <v>0.50819999999999999</v>
      </c>
      <c r="AK3724" s="1">
        <v>41809</v>
      </c>
      <c r="AL3724">
        <v>0.25</v>
      </c>
      <c r="AW3724" s="1">
        <v>42901</v>
      </c>
      <c r="AX3724">
        <v>-61.7</v>
      </c>
      <c r="AZ3724" s="1">
        <v>41760</v>
      </c>
      <c r="BA3724">
        <v>79.527000000000001</v>
      </c>
      <c r="BC3724" s="1">
        <v>41733</v>
      </c>
      <c r="BD3724">
        <v>103.29</v>
      </c>
      <c r="BF3724" s="1">
        <v>41927</v>
      </c>
      <c r="BG3724">
        <v>26.25</v>
      </c>
      <c r="BI3724" s="1">
        <v>41927</v>
      </c>
      <c r="BJ3724">
        <v>1862.49</v>
      </c>
      <c r="BL3724" s="1">
        <v>41730</v>
      </c>
      <c r="BM3724">
        <v>1054.028</v>
      </c>
      <c r="BO3724" s="1">
        <v>41939</v>
      </c>
      <c r="BP3724">
        <v>17.161000000000001</v>
      </c>
      <c r="BR3724" s="1">
        <v>41939</v>
      </c>
      <c r="BS3724">
        <v>81</v>
      </c>
      <c r="BU3724" s="1">
        <v>44796</v>
      </c>
      <c r="BV3724">
        <v>21477.74</v>
      </c>
      <c r="BX3724" s="1">
        <v>43689</v>
      </c>
      <c r="BY3724">
        <v>142.63</v>
      </c>
      <c r="CA3724" s="1">
        <v>43689</v>
      </c>
      <c r="CB3724">
        <v>14858146</v>
      </c>
      <c r="CD3724" s="1">
        <v>43689</v>
      </c>
      <c r="CE3724">
        <v>288.89999999999998</v>
      </c>
      <c r="CG3724" s="1">
        <v>43689</v>
      </c>
      <c r="CH3724">
        <v>40995.452499999999</v>
      </c>
      <c r="CJ3724" s="1">
        <v>43774</v>
      </c>
      <c r="CK3724">
        <v>28.38</v>
      </c>
      <c r="CM3724" s="1">
        <v>43774</v>
      </c>
      <c r="CN3724">
        <v>10268698</v>
      </c>
      <c r="CP3724" s="1">
        <v>43774</v>
      </c>
      <c r="CQ3724">
        <v>601.22500000000002</v>
      </c>
      <c r="CS3724" s="1">
        <v>43774</v>
      </c>
      <c r="CT3724">
        <v>17117.076400000002</v>
      </c>
      <c r="CV3724" s="1">
        <v>43357</v>
      </c>
      <c r="CW3724">
        <v>110.76</v>
      </c>
      <c r="CY3724" s="1">
        <v>44993</v>
      </c>
      <c r="CZ3724">
        <v>13.79</v>
      </c>
      <c r="DB3724" s="1">
        <v>41942</v>
      </c>
      <c r="DC3724">
        <v>150.3219</v>
      </c>
      <c r="DE3724" s="1">
        <v>41738</v>
      </c>
      <c r="DF3724">
        <v>3.04E-2</v>
      </c>
      <c r="DH3724">
        <v>41738</v>
      </c>
      <c r="DI3724">
        <v>0.36309999999999998</v>
      </c>
      <c r="DK3724">
        <v>41942</v>
      </c>
      <c r="DL3724">
        <v>1202</v>
      </c>
    </row>
    <row r="3725" spans="1:116" x14ac:dyDescent="0.25">
      <c r="A3725" s="1">
        <v>41927</v>
      </c>
      <c r="B3725">
        <v>1244.0999999999999</v>
      </c>
      <c r="D3725" s="1">
        <v>41927</v>
      </c>
      <c r="E3725">
        <v>1243.7</v>
      </c>
      <c r="G3725" s="1">
        <v>41927</v>
      </c>
      <c r="H3725">
        <v>1247</v>
      </c>
      <c r="J3725" s="1">
        <v>41927</v>
      </c>
      <c r="K3725">
        <v>1243.7</v>
      </c>
      <c r="M3725" s="1">
        <v>41927</v>
      </c>
      <c r="N3725">
        <v>250</v>
      </c>
      <c r="P3725" s="1">
        <v>41927</v>
      </c>
      <c r="Q3725">
        <v>967</v>
      </c>
      <c r="S3725" s="1">
        <v>41736</v>
      </c>
      <c r="T3725">
        <v>1297.28</v>
      </c>
      <c r="V3725" s="1">
        <v>41940</v>
      </c>
      <c r="W3725">
        <v>1229.4000000000001</v>
      </c>
      <c r="Y3725" s="1">
        <v>41739</v>
      </c>
      <c r="Z3725">
        <v>2.6474000000000002</v>
      </c>
      <c r="AB3725" s="1">
        <v>41772</v>
      </c>
      <c r="AC3725">
        <v>2.1520000000000001</v>
      </c>
      <c r="AE3725" s="1">
        <v>41744</v>
      </c>
      <c r="AF3725">
        <v>0.48599999999999999</v>
      </c>
      <c r="AH3725" s="1">
        <v>41744</v>
      </c>
      <c r="AI3725">
        <v>0.48039999999999999</v>
      </c>
      <c r="AK3725" s="1">
        <v>41810</v>
      </c>
      <c r="AL3725">
        <v>0.25</v>
      </c>
      <c r="AW3725" s="1">
        <v>42902</v>
      </c>
      <c r="AX3725">
        <v>-78.599999999999994</v>
      </c>
      <c r="AZ3725" s="1">
        <v>41761</v>
      </c>
      <c r="BA3725">
        <v>79.516000000000005</v>
      </c>
      <c r="BC3725" s="1">
        <v>41736</v>
      </c>
      <c r="BD3725">
        <v>103.1</v>
      </c>
      <c r="BF3725" s="1">
        <v>41928</v>
      </c>
      <c r="BG3725">
        <v>25.2</v>
      </c>
      <c r="BI3725" s="1">
        <v>41928</v>
      </c>
      <c r="BJ3725">
        <v>1862.76</v>
      </c>
      <c r="BL3725" s="1">
        <v>41731</v>
      </c>
      <c r="BM3725">
        <v>1054.1890000000001</v>
      </c>
      <c r="BO3725" s="1">
        <v>41940</v>
      </c>
      <c r="BP3725">
        <v>17.225999999999999</v>
      </c>
      <c r="BR3725" s="1">
        <v>41940</v>
      </c>
      <c r="BS3725">
        <v>81.42</v>
      </c>
      <c r="BU3725" s="1">
        <v>44797</v>
      </c>
      <c r="BV3725">
        <v>21692.74</v>
      </c>
      <c r="BX3725" s="1">
        <v>43690</v>
      </c>
      <c r="BY3725">
        <v>141.78</v>
      </c>
      <c r="CA3725" s="1">
        <v>43690</v>
      </c>
      <c r="CB3725">
        <v>29930394</v>
      </c>
      <c r="CD3725" s="1">
        <v>43690</v>
      </c>
      <c r="CE3725">
        <v>285.2</v>
      </c>
      <c r="CG3725" s="1">
        <v>43690</v>
      </c>
      <c r="CH3725">
        <v>40300.455999999998</v>
      </c>
      <c r="CJ3725" s="1">
        <v>43775</v>
      </c>
      <c r="CK3725">
        <v>28.52</v>
      </c>
      <c r="CM3725" s="1">
        <v>43775</v>
      </c>
      <c r="CN3725">
        <v>7631797</v>
      </c>
      <c r="CP3725" s="1">
        <v>43775</v>
      </c>
      <c r="CQ3725">
        <v>601.22500000000002</v>
      </c>
      <c r="CS3725" s="1">
        <v>43775</v>
      </c>
      <c r="CT3725">
        <v>17083.6194</v>
      </c>
      <c r="CV3725" s="1">
        <v>43360</v>
      </c>
      <c r="CW3725">
        <v>110.78</v>
      </c>
      <c r="CY3725" s="1">
        <v>44994</v>
      </c>
      <c r="CZ3725">
        <v>14.3</v>
      </c>
      <c r="DB3725" s="1">
        <v>41943</v>
      </c>
      <c r="DC3725">
        <v>146.9357</v>
      </c>
      <c r="DE3725" s="1">
        <v>41739</v>
      </c>
      <c r="DF3725">
        <v>3.04E-2</v>
      </c>
      <c r="DH3725">
        <v>41739</v>
      </c>
      <c r="DI3725">
        <v>0.35110000000000002</v>
      </c>
      <c r="DK3725">
        <v>41943</v>
      </c>
      <c r="DL3725">
        <v>1164.25</v>
      </c>
    </row>
    <row r="3726" spans="1:116" x14ac:dyDescent="0.25">
      <c r="A3726" s="1">
        <v>41928</v>
      </c>
      <c r="B3726">
        <v>1240.5</v>
      </c>
      <c r="D3726" s="1">
        <v>41928</v>
      </c>
      <c r="E3726">
        <v>1242.0999999999999</v>
      </c>
      <c r="G3726" s="1">
        <v>41928</v>
      </c>
      <c r="H3726">
        <v>1243</v>
      </c>
      <c r="J3726" s="1">
        <v>41928</v>
      </c>
      <c r="K3726">
        <v>1236.7</v>
      </c>
      <c r="M3726" s="1">
        <v>41928</v>
      </c>
      <c r="N3726">
        <v>6</v>
      </c>
      <c r="P3726" s="1">
        <v>41928</v>
      </c>
      <c r="Q3726">
        <v>966</v>
      </c>
      <c r="S3726" s="1">
        <v>41737</v>
      </c>
      <c r="T3726">
        <v>1308.6600000000001</v>
      </c>
      <c r="V3726" s="1">
        <v>41941</v>
      </c>
      <c r="W3726">
        <v>1224.9000000000001</v>
      </c>
      <c r="Y3726" s="1">
        <v>41740</v>
      </c>
      <c r="Z3726">
        <v>2.6246999999999998</v>
      </c>
      <c r="AB3726" s="1">
        <v>41773</v>
      </c>
      <c r="AC3726">
        <v>2.1661999999999999</v>
      </c>
      <c r="AE3726" s="1">
        <v>41745</v>
      </c>
      <c r="AF3726">
        <v>0.46300000000000002</v>
      </c>
      <c r="AH3726" s="1">
        <v>41745</v>
      </c>
      <c r="AI3726">
        <v>0.45760000000000001</v>
      </c>
      <c r="AK3726" s="1">
        <v>41813</v>
      </c>
      <c r="AL3726">
        <v>0.25</v>
      </c>
      <c r="AW3726" s="1">
        <v>42905</v>
      </c>
      <c r="AX3726">
        <v>-77.5</v>
      </c>
      <c r="AZ3726" s="1">
        <v>41764</v>
      </c>
      <c r="BA3726">
        <v>79.486000000000004</v>
      </c>
      <c r="BC3726" s="1">
        <v>41737</v>
      </c>
      <c r="BD3726">
        <v>101.81</v>
      </c>
      <c r="BF3726" s="1">
        <v>41929</v>
      </c>
      <c r="BG3726">
        <v>21.99</v>
      </c>
      <c r="BI3726" s="1">
        <v>41929</v>
      </c>
      <c r="BJ3726">
        <v>1886.76</v>
      </c>
      <c r="BL3726" s="1">
        <v>41732</v>
      </c>
      <c r="BM3726">
        <v>1054.559</v>
      </c>
      <c r="BO3726" s="1">
        <v>41941</v>
      </c>
      <c r="BP3726">
        <v>17.263999999999999</v>
      </c>
      <c r="BR3726" s="1">
        <v>41941</v>
      </c>
      <c r="BS3726">
        <v>82.2</v>
      </c>
      <c r="BU3726" s="1">
        <v>44798</v>
      </c>
      <c r="BV3726">
        <v>21647.93</v>
      </c>
      <c r="BX3726" s="1">
        <v>43691</v>
      </c>
      <c r="BY3726">
        <v>142.75</v>
      </c>
      <c r="CA3726" s="1">
        <v>43691</v>
      </c>
      <c r="CB3726">
        <v>20672858</v>
      </c>
      <c r="CD3726" s="1">
        <v>43691</v>
      </c>
      <c r="CE3726">
        <v>287.8</v>
      </c>
      <c r="CG3726" s="1">
        <v>43691</v>
      </c>
      <c r="CH3726">
        <v>41070.499400000001</v>
      </c>
      <c r="CJ3726" s="1">
        <v>43776</v>
      </c>
      <c r="CK3726">
        <v>28.06</v>
      </c>
      <c r="CM3726" s="1">
        <v>43776</v>
      </c>
      <c r="CN3726">
        <v>12810059</v>
      </c>
      <c r="CP3726" s="1">
        <v>43776</v>
      </c>
      <c r="CQ3726">
        <v>601.22500000000002</v>
      </c>
      <c r="CS3726" s="1">
        <v>43776</v>
      </c>
      <c r="CT3726">
        <v>17062.808700000001</v>
      </c>
      <c r="CV3726" s="1">
        <v>43361</v>
      </c>
      <c r="CW3726">
        <v>110.55</v>
      </c>
      <c r="CY3726" s="1">
        <v>44995</v>
      </c>
      <c r="CZ3726">
        <v>16.57</v>
      </c>
      <c r="DB3726" s="1">
        <v>41946</v>
      </c>
      <c r="DC3726">
        <v>146.71</v>
      </c>
      <c r="DE3726" s="1">
        <v>41740</v>
      </c>
      <c r="DF3726">
        <v>3.5499999999999997E-2</v>
      </c>
      <c r="DH3726">
        <v>41740</v>
      </c>
      <c r="DI3726">
        <v>0.35499999999999998</v>
      </c>
      <c r="DK3726">
        <v>41946</v>
      </c>
      <c r="DL3726">
        <v>1167.75</v>
      </c>
    </row>
    <row r="3727" spans="1:116" x14ac:dyDescent="0.25">
      <c r="A3727" s="1">
        <v>41929</v>
      </c>
      <c r="B3727">
        <v>1238.3</v>
      </c>
      <c r="D3727" s="1">
        <v>41929</v>
      </c>
      <c r="E3727">
        <v>1237.4000000000001</v>
      </c>
      <c r="G3727" s="1">
        <v>41929</v>
      </c>
      <c r="H3727">
        <v>1237.5</v>
      </c>
      <c r="J3727" s="1">
        <v>41929</v>
      </c>
      <c r="K3727">
        <v>1232.5999999999999</v>
      </c>
      <c r="M3727" s="1">
        <v>41929</v>
      </c>
      <c r="N3727">
        <v>356</v>
      </c>
      <c r="P3727" s="1">
        <v>41929</v>
      </c>
      <c r="Q3727">
        <v>837</v>
      </c>
      <c r="S3727" s="1">
        <v>41738</v>
      </c>
      <c r="T3727">
        <v>1311.8</v>
      </c>
      <c r="V3727" s="1">
        <v>41942</v>
      </c>
      <c r="W3727">
        <v>1199.5</v>
      </c>
      <c r="Y3727" s="1">
        <v>41743</v>
      </c>
      <c r="Z3727">
        <v>2.6472000000000002</v>
      </c>
      <c r="AB3727" s="1">
        <v>41774</v>
      </c>
      <c r="AC3727">
        <v>2.1815000000000002</v>
      </c>
      <c r="AE3727" s="1">
        <v>41746</v>
      </c>
      <c r="AF3727">
        <v>0.50800000000000001</v>
      </c>
      <c r="AH3727" s="1">
        <v>41746</v>
      </c>
      <c r="AI3727">
        <v>0.504</v>
      </c>
      <c r="AK3727" s="1">
        <v>41814</v>
      </c>
      <c r="AL3727">
        <v>0.25</v>
      </c>
      <c r="AW3727" s="1">
        <v>42906</v>
      </c>
      <c r="AX3727">
        <v>-77.2</v>
      </c>
      <c r="AZ3727" s="1">
        <v>41765</v>
      </c>
      <c r="BA3727">
        <v>79.093000000000004</v>
      </c>
      <c r="BC3727" s="1">
        <v>41738</v>
      </c>
      <c r="BD3727">
        <v>102</v>
      </c>
      <c r="BF3727" s="1">
        <v>41932</v>
      </c>
      <c r="BG3727">
        <v>18.57</v>
      </c>
      <c r="BI3727" s="1">
        <v>41932</v>
      </c>
      <c r="BJ3727">
        <v>1904.01</v>
      </c>
      <c r="BL3727" s="1">
        <v>41733</v>
      </c>
      <c r="BM3727">
        <v>1055.692</v>
      </c>
      <c r="BO3727" s="1">
        <v>41942</v>
      </c>
      <c r="BP3727">
        <v>16.420000000000002</v>
      </c>
      <c r="BR3727" s="1">
        <v>41942</v>
      </c>
      <c r="BS3727">
        <v>81.12</v>
      </c>
      <c r="BU3727" s="1">
        <v>44799</v>
      </c>
      <c r="BV3727">
        <v>20650.41</v>
      </c>
      <c r="BX3727" s="1">
        <v>43692</v>
      </c>
      <c r="BY3727">
        <v>143.69999999999999</v>
      </c>
      <c r="CA3727" s="1">
        <v>43692</v>
      </c>
      <c r="CB3727">
        <v>13501099</v>
      </c>
      <c r="CD3727" s="1">
        <v>43692</v>
      </c>
      <c r="CE3727">
        <v>287.8</v>
      </c>
      <c r="CG3727" s="1">
        <v>43692</v>
      </c>
      <c r="CH3727">
        <v>41135.195699999997</v>
      </c>
      <c r="CJ3727" s="1">
        <v>43777</v>
      </c>
      <c r="CK3727">
        <v>27.9</v>
      </c>
      <c r="CM3727" s="1">
        <v>43777</v>
      </c>
      <c r="CN3727">
        <v>7486083</v>
      </c>
      <c r="CP3727" s="1">
        <v>43777</v>
      </c>
      <c r="CQ3727">
        <v>601.77499999999998</v>
      </c>
      <c r="CS3727" s="1">
        <v>43777</v>
      </c>
      <c r="CT3727">
        <v>16847.0105</v>
      </c>
      <c r="CV3727" s="1">
        <v>43362</v>
      </c>
      <c r="CW3727">
        <v>110.43</v>
      </c>
      <c r="CY3727" s="1">
        <v>44998</v>
      </c>
      <c r="CZ3727">
        <v>20</v>
      </c>
      <c r="DB3727" s="1">
        <v>41947</v>
      </c>
      <c r="DC3727">
        <v>146.44659999999999</v>
      </c>
      <c r="DE3727" s="1">
        <v>41743</v>
      </c>
      <c r="DF3727">
        <v>3.04E-2</v>
      </c>
      <c r="DH3727">
        <v>41743</v>
      </c>
      <c r="DI3727">
        <v>0.36699999999999999</v>
      </c>
      <c r="DK3727">
        <v>41947</v>
      </c>
      <c r="DL3727">
        <v>1166.5</v>
      </c>
    </row>
    <row r="3728" spans="1:116" x14ac:dyDescent="0.25">
      <c r="A3728" s="1">
        <v>41932</v>
      </c>
      <c r="B3728">
        <v>1244</v>
      </c>
      <c r="D3728" s="1">
        <v>41932</v>
      </c>
      <c r="E3728">
        <v>1237.3</v>
      </c>
      <c r="G3728" s="1">
        <v>41932</v>
      </c>
      <c r="H3728">
        <v>1244</v>
      </c>
      <c r="J3728" s="1">
        <v>41932</v>
      </c>
      <c r="K3728">
        <v>1235.4000000000001</v>
      </c>
      <c r="M3728" s="1">
        <v>41932</v>
      </c>
      <c r="N3728">
        <v>105</v>
      </c>
      <c r="P3728" s="1">
        <v>41932</v>
      </c>
      <c r="Q3728">
        <v>607</v>
      </c>
      <c r="S3728" s="1">
        <v>41739</v>
      </c>
      <c r="T3728">
        <v>1318.95</v>
      </c>
      <c r="V3728" s="1">
        <v>41943</v>
      </c>
      <c r="W3728">
        <v>1172.4000000000001</v>
      </c>
      <c r="Y3728" s="1">
        <v>41744</v>
      </c>
      <c r="Z3728">
        <v>2.6282999999999999</v>
      </c>
      <c r="AB3728" s="1">
        <v>41775</v>
      </c>
      <c r="AC3728">
        <v>2.1762999999999999</v>
      </c>
      <c r="AE3728" s="1">
        <v>41747</v>
      </c>
      <c r="AF3728">
        <v>0.50800000000000001</v>
      </c>
      <c r="AH3728" s="1">
        <v>41747</v>
      </c>
      <c r="AI3728">
        <v>0.50390000000000001</v>
      </c>
      <c r="AK3728" s="1">
        <v>41815</v>
      </c>
      <c r="AL3728">
        <v>0.25</v>
      </c>
      <c r="AW3728" s="1">
        <v>42907</v>
      </c>
      <c r="AX3728">
        <v>-76.5</v>
      </c>
      <c r="AZ3728" s="1">
        <v>41766</v>
      </c>
      <c r="BA3728">
        <v>79.201999999999998</v>
      </c>
      <c r="BC3728" s="1">
        <v>41739</v>
      </c>
      <c r="BD3728">
        <v>101.53</v>
      </c>
      <c r="BF3728" s="1">
        <v>41933</v>
      </c>
      <c r="BG3728">
        <v>16.079999999999998</v>
      </c>
      <c r="BI3728" s="1">
        <v>41933</v>
      </c>
      <c r="BJ3728">
        <v>1941.28</v>
      </c>
      <c r="BL3728" s="1">
        <v>41736</v>
      </c>
      <c r="BM3728">
        <v>1055.731</v>
      </c>
      <c r="BO3728" s="1">
        <v>41943</v>
      </c>
      <c r="BP3728">
        <v>16.106000000000002</v>
      </c>
      <c r="BR3728" s="1">
        <v>41943</v>
      </c>
      <c r="BS3728">
        <v>80.540000000000006</v>
      </c>
      <c r="BU3728" s="1">
        <v>44800</v>
      </c>
      <c r="BV3728">
        <v>20009.560000000001</v>
      </c>
      <c r="BX3728" s="1">
        <v>43693</v>
      </c>
      <c r="BY3728">
        <v>142.78</v>
      </c>
      <c r="CA3728" s="1">
        <v>43693</v>
      </c>
      <c r="CB3728">
        <v>12184492</v>
      </c>
      <c r="CD3728" s="1">
        <v>43693</v>
      </c>
      <c r="CE3728">
        <v>287.5</v>
      </c>
      <c r="CG3728" s="1">
        <v>43693</v>
      </c>
      <c r="CH3728">
        <v>41081.019999999997</v>
      </c>
      <c r="CJ3728" s="1">
        <v>43780</v>
      </c>
      <c r="CK3728">
        <v>27.8</v>
      </c>
      <c r="CM3728" s="1">
        <v>43780</v>
      </c>
      <c r="CN3728">
        <v>7772195</v>
      </c>
      <c r="CP3728" s="1">
        <v>43780</v>
      </c>
      <c r="CQ3728">
        <v>601.77499999999998</v>
      </c>
      <c r="CS3728" s="1">
        <v>43780</v>
      </c>
      <c r="CT3728">
        <v>16783.9512</v>
      </c>
      <c r="CV3728" s="1">
        <v>43363</v>
      </c>
      <c r="CW3728">
        <v>110.58</v>
      </c>
      <c r="CY3728" s="1">
        <v>44999</v>
      </c>
      <c r="CZ3728">
        <v>17.95</v>
      </c>
      <c r="DB3728" s="1">
        <v>41948</v>
      </c>
      <c r="DC3728">
        <v>143.6875</v>
      </c>
      <c r="DE3728" s="1">
        <v>41744</v>
      </c>
      <c r="DF3728">
        <v>3.04E-2</v>
      </c>
      <c r="DH3728">
        <v>41744</v>
      </c>
      <c r="DI3728">
        <v>0.36699999999999999</v>
      </c>
      <c r="DK3728">
        <v>41948</v>
      </c>
      <c r="DL3728">
        <v>1142</v>
      </c>
    </row>
    <row r="3729" spans="1:116" x14ac:dyDescent="0.25">
      <c r="A3729" s="1">
        <v>41933</v>
      </c>
      <c r="B3729">
        <v>1251</v>
      </c>
      <c r="D3729" s="1">
        <v>41933</v>
      </c>
      <c r="E3729" t="s">
        <v>43</v>
      </c>
      <c r="G3729" s="1">
        <v>41933</v>
      </c>
      <c r="H3729" t="s">
        <v>43</v>
      </c>
      <c r="J3729" s="1">
        <v>41933</v>
      </c>
      <c r="K3729" t="s">
        <v>43</v>
      </c>
      <c r="M3729" s="1">
        <v>41933</v>
      </c>
      <c r="N3729">
        <v>48</v>
      </c>
      <c r="P3729" s="1">
        <v>41933</v>
      </c>
      <c r="Q3729">
        <v>388</v>
      </c>
      <c r="S3729" s="1">
        <v>41740</v>
      </c>
      <c r="T3729">
        <v>1318.42</v>
      </c>
      <c r="V3729" s="1">
        <v>41946</v>
      </c>
      <c r="W3729">
        <v>1170.5999999999999</v>
      </c>
      <c r="Y3729" s="1">
        <v>41745</v>
      </c>
      <c r="Z3729">
        <v>2.6282000000000001</v>
      </c>
      <c r="AB3729" s="1">
        <v>41778</v>
      </c>
      <c r="AC3729">
        <v>2.1625000000000001</v>
      </c>
      <c r="AE3729" s="1">
        <v>41750</v>
      </c>
      <c r="AF3729">
        <v>0.50800000000000001</v>
      </c>
      <c r="AH3729" s="1">
        <v>41750</v>
      </c>
      <c r="AI3729">
        <v>0.50060000000000004</v>
      </c>
      <c r="AK3729" s="1">
        <v>41816</v>
      </c>
      <c r="AL3729">
        <v>0.25</v>
      </c>
      <c r="AW3729" s="1">
        <v>42908</v>
      </c>
      <c r="AX3729">
        <v>-76.099999999999994</v>
      </c>
      <c r="AZ3729" s="1">
        <v>41767</v>
      </c>
      <c r="BA3729">
        <v>79.361000000000004</v>
      </c>
      <c r="BC3729" s="1">
        <v>41740</v>
      </c>
      <c r="BD3729">
        <v>101.62</v>
      </c>
      <c r="BF3729" s="1">
        <v>41934</v>
      </c>
      <c r="BG3729">
        <v>17.87</v>
      </c>
      <c r="BI3729" s="1">
        <v>41934</v>
      </c>
      <c r="BJ3729">
        <v>1927.11</v>
      </c>
      <c r="BL3729" s="1">
        <v>41737</v>
      </c>
      <c r="BM3729">
        <v>1055.7070000000001</v>
      </c>
      <c r="BO3729" s="1">
        <v>41946</v>
      </c>
      <c r="BP3729">
        <v>16.201000000000001</v>
      </c>
      <c r="BR3729" s="1">
        <v>41946</v>
      </c>
      <c r="BS3729">
        <v>78.78</v>
      </c>
      <c r="BU3729" s="1">
        <v>44801</v>
      </c>
      <c r="BV3729">
        <v>19989.13</v>
      </c>
      <c r="BX3729" s="1">
        <v>43696</v>
      </c>
      <c r="BY3729">
        <v>141.11000000000001</v>
      </c>
      <c r="CA3729" s="1">
        <v>43696</v>
      </c>
      <c r="CB3729">
        <v>10558366</v>
      </c>
      <c r="CD3729" s="1">
        <v>43696</v>
      </c>
      <c r="CE3729">
        <v>287.5</v>
      </c>
      <c r="CG3729" s="1">
        <v>43696</v>
      </c>
      <c r="CH3729">
        <v>40573.955499999996</v>
      </c>
      <c r="CJ3729" s="1">
        <v>43781</v>
      </c>
      <c r="CK3729">
        <v>27.9</v>
      </c>
      <c r="CM3729" s="1">
        <v>43781</v>
      </c>
      <c r="CN3729">
        <v>8860279</v>
      </c>
      <c r="CP3729" s="1">
        <v>43781</v>
      </c>
      <c r="CQ3729">
        <v>601.77499999999998</v>
      </c>
      <c r="CS3729" s="1">
        <v>43781</v>
      </c>
      <c r="CT3729">
        <v>16707.3148</v>
      </c>
      <c r="CV3729" s="1">
        <v>43364</v>
      </c>
      <c r="CW3729">
        <v>110.59</v>
      </c>
      <c r="CY3729" s="1">
        <v>45000</v>
      </c>
      <c r="CZ3729">
        <v>19.75</v>
      </c>
      <c r="DB3729" s="1">
        <v>41949</v>
      </c>
      <c r="DC3729">
        <v>143.2987</v>
      </c>
      <c r="DE3729" s="1">
        <v>41745</v>
      </c>
      <c r="DF3729">
        <v>2.53E-2</v>
      </c>
      <c r="DH3729">
        <v>41745</v>
      </c>
      <c r="DI3729">
        <v>0.36699999999999999</v>
      </c>
      <c r="DK3729">
        <v>41949</v>
      </c>
      <c r="DL3729">
        <v>1145</v>
      </c>
    </row>
    <row r="3730" spans="1:116" x14ac:dyDescent="0.25">
      <c r="A3730" s="1">
        <v>41934</v>
      </c>
      <c r="B3730">
        <v>1244.8</v>
      </c>
      <c r="D3730" s="1">
        <v>41934</v>
      </c>
      <c r="E3730">
        <v>1244.3</v>
      </c>
      <c r="G3730" s="1">
        <v>41934</v>
      </c>
      <c r="H3730">
        <v>1244.8</v>
      </c>
      <c r="J3730" s="1">
        <v>41934</v>
      </c>
      <c r="K3730">
        <v>1244.3</v>
      </c>
      <c r="M3730" s="1">
        <v>41934</v>
      </c>
      <c r="N3730">
        <v>2</v>
      </c>
      <c r="P3730" s="1">
        <v>41934</v>
      </c>
      <c r="Q3730">
        <v>235</v>
      </c>
      <c r="S3730" s="1">
        <v>41743</v>
      </c>
      <c r="T3730">
        <v>1327.99</v>
      </c>
      <c r="V3730" s="1">
        <v>41947</v>
      </c>
      <c r="W3730">
        <v>1168.5</v>
      </c>
      <c r="Y3730" s="1">
        <v>41746</v>
      </c>
      <c r="Z3730">
        <v>2.7214999999999998</v>
      </c>
      <c r="AB3730" s="1">
        <v>41779</v>
      </c>
      <c r="AC3730">
        <v>2.1583999999999999</v>
      </c>
      <c r="AE3730" s="1">
        <v>41751</v>
      </c>
      <c r="AF3730">
        <v>0.497</v>
      </c>
      <c r="AH3730" s="1">
        <v>41751</v>
      </c>
      <c r="AI3730">
        <v>0.49</v>
      </c>
      <c r="AK3730" s="1">
        <v>41817</v>
      </c>
      <c r="AL3730">
        <v>0.25</v>
      </c>
      <c r="AW3730" s="1">
        <v>42909</v>
      </c>
      <c r="AX3730">
        <v>-74.599999999999994</v>
      </c>
      <c r="AZ3730" s="1">
        <v>41768</v>
      </c>
      <c r="BA3730">
        <v>79.903000000000006</v>
      </c>
      <c r="BC3730" s="1">
        <v>41743</v>
      </c>
      <c r="BD3730">
        <v>101.85</v>
      </c>
      <c r="BF3730" s="1">
        <v>41935</v>
      </c>
      <c r="BG3730">
        <v>16.53</v>
      </c>
      <c r="BI3730" s="1">
        <v>41935</v>
      </c>
      <c r="BJ3730">
        <v>1950.82</v>
      </c>
      <c r="BL3730" s="1">
        <v>41738</v>
      </c>
      <c r="BM3730">
        <v>1056.3050000000001</v>
      </c>
      <c r="BO3730" s="1">
        <v>41947</v>
      </c>
      <c r="BP3730">
        <v>15.952999999999999</v>
      </c>
      <c r="BR3730" s="1">
        <v>41947</v>
      </c>
      <c r="BS3730">
        <v>77.19</v>
      </c>
      <c r="BU3730" s="1">
        <v>44802</v>
      </c>
      <c r="BV3730">
        <v>20177.32</v>
      </c>
      <c r="BX3730" s="1">
        <v>43697</v>
      </c>
      <c r="BY3730">
        <v>142.21</v>
      </c>
      <c r="CA3730" s="1">
        <v>43697</v>
      </c>
      <c r="CB3730">
        <v>7479375</v>
      </c>
      <c r="CD3730" s="1">
        <v>43697</v>
      </c>
      <c r="CE3730">
        <v>288.10000000000002</v>
      </c>
      <c r="CG3730" s="1">
        <v>43697</v>
      </c>
      <c r="CH3730">
        <v>40874.208299999998</v>
      </c>
      <c r="CJ3730" s="1">
        <v>43782</v>
      </c>
      <c r="CK3730">
        <v>28</v>
      </c>
      <c r="CM3730" s="1">
        <v>43782</v>
      </c>
      <c r="CN3730">
        <v>8853987</v>
      </c>
      <c r="CP3730" s="1">
        <v>43782</v>
      </c>
      <c r="CQ3730">
        <v>601.77499999999998</v>
      </c>
      <c r="CS3730" s="1">
        <v>43782</v>
      </c>
      <c r="CT3730">
        <v>16832.051200000002</v>
      </c>
      <c r="CV3730" s="1">
        <v>43367</v>
      </c>
      <c r="CW3730">
        <v>110.48</v>
      </c>
      <c r="CY3730" s="1">
        <v>45001</v>
      </c>
      <c r="CZ3730">
        <v>17.38</v>
      </c>
      <c r="DB3730" s="1">
        <v>41950</v>
      </c>
      <c r="DC3730">
        <v>146.71</v>
      </c>
      <c r="DE3730" s="1">
        <v>41746</v>
      </c>
      <c r="DF3730">
        <v>2.0299999999999999E-2</v>
      </c>
      <c r="DH3730">
        <v>41746</v>
      </c>
      <c r="DI3730">
        <v>0.3952</v>
      </c>
      <c r="DK3730">
        <v>41950</v>
      </c>
      <c r="DL3730">
        <v>1154.5</v>
      </c>
    </row>
    <row r="3731" spans="1:116" x14ac:dyDescent="0.25">
      <c r="A3731" s="1">
        <v>41935</v>
      </c>
      <c r="B3731">
        <v>1228.5</v>
      </c>
      <c r="D3731" s="1">
        <v>41935</v>
      </c>
      <c r="E3731">
        <v>1228</v>
      </c>
      <c r="G3731" s="1">
        <v>41935</v>
      </c>
      <c r="H3731">
        <v>1228</v>
      </c>
      <c r="J3731" s="1">
        <v>41935</v>
      </c>
      <c r="K3731">
        <v>1227.9000000000001</v>
      </c>
      <c r="M3731" s="1">
        <v>41935</v>
      </c>
      <c r="N3731">
        <v>2</v>
      </c>
      <c r="P3731" s="1">
        <v>41935</v>
      </c>
      <c r="Q3731">
        <v>233</v>
      </c>
      <c r="S3731" s="1">
        <v>41744</v>
      </c>
      <c r="T3731">
        <v>1302.6400000000001</v>
      </c>
      <c r="V3731" s="1">
        <v>41948</v>
      </c>
      <c r="W3731">
        <v>1146.5</v>
      </c>
      <c r="Y3731" s="1">
        <v>41747</v>
      </c>
      <c r="Z3731">
        <v>2.7214999999999998</v>
      </c>
      <c r="AB3731" s="1">
        <v>41780</v>
      </c>
      <c r="AC3731">
        <v>2.1762999999999999</v>
      </c>
      <c r="AE3731" s="1">
        <v>41752</v>
      </c>
      <c r="AF3731">
        <v>0.48299999999999998</v>
      </c>
      <c r="AH3731" s="1">
        <v>41752</v>
      </c>
      <c r="AI3731">
        <v>0.47770000000000001</v>
      </c>
      <c r="AK3731" s="1">
        <v>41820</v>
      </c>
      <c r="AL3731">
        <v>0.25</v>
      </c>
      <c r="AW3731" s="1">
        <v>42912</v>
      </c>
      <c r="AX3731">
        <v>-78.5</v>
      </c>
      <c r="AZ3731" s="1">
        <v>41771</v>
      </c>
      <c r="BA3731">
        <v>79.900999999999996</v>
      </c>
      <c r="BC3731" s="1">
        <v>41744</v>
      </c>
      <c r="BD3731">
        <v>101.92</v>
      </c>
      <c r="BF3731" s="1">
        <v>41936</v>
      </c>
      <c r="BG3731">
        <v>16.11</v>
      </c>
      <c r="BI3731" s="1">
        <v>41936</v>
      </c>
      <c r="BJ3731">
        <v>1964.58</v>
      </c>
      <c r="BL3731" s="1">
        <v>41739</v>
      </c>
      <c r="BM3731">
        <v>1057.348</v>
      </c>
      <c r="BO3731" s="1">
        <v>41948</v>
      </c>
      <c r="BP3731">
        <v>15.439</v>
      </c>
      <c r="BR3731" s="1">
        <v>41948</v>
      </c>
      <c r="BS3731">
        <v>78.680000000000007</v>
      </c>
      <c r="BU3731" s="1">
        <v>44803</v>
      </c>
      <c r="BV3731">
        <v>19975.939999999999</v>
      </c>
      <c r="BX3731" s="1">
        <v>43698</v>
      </c>
      <c r="BY3731">
        <v>141.76</v>
      </c>
      <c r="CA3731" s="1">
        <v>43698</v>
      </c>
      <c r="CB3731">
        <v>8118733</v>
      </c>
      <c r="CD3731" s="1">
        <v>43698</v>
      </c>
      <c r="CE3731">
        <v>290.39999999999998</v>
      </c>
      <c r="CG3731" s="1">
        <v>43698</v>
      </c>
      <c r="CH3731">
        <v>41164.463100000001</v>
      </c>
      <c r="CJ3731" s="1">
        <v>43783</v>
      </c>
      <c r="CK3731">
        <v>28.12</v>
      </c>
      <c r="CM3731" s="1">
        <v>43783</v>
      </c>
      <c r="CN3731">
        <v>5942517</v>
      </c>
      <c r="CP3731" s="1">
        <v>43783</v>
      </c>
      <c r="CQ3731">
        <v>600.6</v>
      </c>
      <c r="CS3731" s="1">
        <v>43783</v>
      </c>
      <c r="CT3731">
        <v>16842.137299999999</v>
      </c>
      <c r="CV3731" s="1">
        <v>43368</v>
      </c>
      <c r="CW3731">
        <v>110.44</v>
      </c>
      <c r="CY3731" s="1">
        <v>45002</v>
      </c>
      <c r="CZ3731">
        <v>22.83</v>
      </c>
      <c r="DB3731" s="1">
        <v>41953</v>
      </c>
      <c r="DC3731">
        <v>145.45849999999999</v>
      </c>
      <c r="DE3731" s="1">
        <v>41747</v>
      </c>
      <c r="DF3731">
        <v>2.0299999999999999E-2</v>
      </c>
      <c r="DH3731">
        <v>41747</v>
      </c>
      <c r="DI3731">
        <v>0.3952</v>
      </c>
      <c r="DK3731">
        <v>41953</v>
      </c>
      <c r="DL3731">
        <v>1162</v>
      </c>
    </row>
    <row r="3732" spans="1:116" x14ac:dyDescent="0.25">
      <c r="A3732" s="1">
        <v>41936</v>
      </c>
      <c r="B3732">
        <v>1231.2</v>
      </c>
      <c r="D3732" s="1">
        <v>41936</v>
      </c>
      <c r="E3732">
        <v>1229.4000000000001</v>
      </c>
      <c r="G3732" s="1">
        <v>41936</v>
      </c>
      <c r="H3732">
        <v>1232.7</v>
      </c>
      <c r="J3732" s="1">
        <v>41936</v>
      </c>
      <c r="K3732">
        <v>1229.4000000000001</v>
      </c>
      <c r="M3732" s="1">
        <v>41936</v>
      </c>
      <c r="N3732">
        <v>71</v>
      </c>
      <c r="P3732" s="1">
        <v>41936</v>
      </c>
      <c r="Q3732">
        <v>286</v>
      </c>
      <c r="S3732" s="1">
        <v>41745</v>
      </c>
      <c r="T3732">
        <v>1302.53</v>
      </c>
      <c r="V3732" s="1">
        <v>41949</v>
      </c>
      <c r="W3732">
        <v>1143.3</v>
      </c>
      <c r="Y3732" s="1">
        <v>41750</v>
      </c>
      <c r="Z3732">
        <v>2.7151000000000001</v>
      </c>
      <c r="AB3732" s="1">
        <v>41781</v>
      </c>
      <c r="AC3732">
        <v>2.2166999999999999</v>
      </c>
      <c r="AE3732" s="1">
        <v>41753</v>
      </c>
      <c r="AF3732">
        <v>0.46300000000000002</v>
      </c>
      <c r="AH3732" s="1">
        <v>41753</v>
      </c>
      <c r="AI3732">
        <v>0.45639999999999997</v>
      </c>
      <c r="AK3732" s="1">
        <v>41821</v>
      </c>
      <c r="AL3732">
        <v>0.25</v>
      </c>
      <c r="AW3732" s="1">
        <v>42913</v>
      </c>
      <c r="AX3732">
        <v>-77.5</v>
      </c>
      <c r="AZ3732" s="1">
        <v>41772</v>
      </c>
      <c r="BA3732">
        <v>80.143000000000001</v>
      </c>
      <c r="BC3732" s="1">
        <v>41745</v>
      </c>
      <c r="BD3732">
        <v>102.23</v>
      </c>
      <c r="BF3732" s="1">
        <v>41939</v>
      </c>
      <c r="BG3732">
        <v>16.04</v>
      </c>
      <c r="BI3732" s="1">
        <v>41939</v>
      </c>
      <c r="BJ3732">
        <v>1961.63</v>
      </c>
      <c r="BL3732" s="1">
        <v>41740</v>
      </c>
      <c r="BM3732">
        <v>1055.942</v>
      </c>
      <c r="BO3732" s="1">
        <v>41949</v>
      </c>
      <c r="BP3732">
        <v>15.413</v>
      </c>
      <c r="BR3732" s="1">
        <v>41949</v>
      </c>
      <c r="BS3732">
        <v>77.91</v>
      </c>
      <c r="BU3732" s="1">
        <v>44804</v>
      </c>
      <c r="BV3732">
        <v>20196.669999999998</v>
      </c>
      <c r="BX3732" s="1">
        <v>43699</v>
      </c>
      <c r="BY3732">
        <v>141.4</v>
      </c>
      <c r="CA3732" s="1">
        <v>43699</v>
      </c>
      <c r="CB3732">
        <v>6847647</v>
      </c>
      <c r="CD3732" s="1">
        <v>43699</v>
      </c>
      <c r="CE3732">
        <v>291.39999999999998</v>
      </c>
      <c r="CG3732" s="1">
        <v>43699</v>
      </c>
      <c r="CH3732">
        <v>41272.7808</v>
      </c>
      <c r="CJ3732" s="1">
        <v>43784</v>
      </c>
      <c r="CK3732">
        <v>28.06</v>
      </c>
      <c r="CM3732" s="1">
        <v>43784</v>
      </c>
      <c r="CN3732">
        <v>4568890</v>
      </c>
      <c r="CP3732" s="1">
        <v>43784</v>
      </c>
      <c r="CQ3732">
        <v>600.6</v>
      </c>
      <c r="CS3732" s="1">
        <v>43784</v>
      </c>
      <c r="CT3732">
        <v>16844.893100000001</v>
      </c>
      <c r="CV3732" s="1">
        <v>43369</v>
      </c>
      <c r="CW3732">
        <v>110.63</v>
      </c>
      <c r="CY3732" s="1">
        <v>45005</v>
      </c>
      <c r="CZ3732">
        <v>21.4</v>
      </c>
      <c r="DB3732" s="1">
        <v>41954</v>
      </c>
      <c r="DC3732">
        <v>145.8648</v>
      </c>
      <c r="DE3732" s="1">
        <v>41750</v>
      </c>
      <c r="DF3732">
        <v>2.53E-2</v>
      </c>
      <c r="DH3732">
        <v>41750</v>
      </c>
      <c r="DI3732">
        <v>0.39119999999999999</v>
      </c>
      <c r="DK3732">
        <v>41954</v>
      </c>
      <c r="DL3732">
        <v>1156.5</v>
      </c>
    </row>
    <row r="3733" spans="1:116" x14ac:dyDescent="0.25">
      <c r="A3733" s="1">
        <v>41939</v>
      </c>
      <c r="B3733">
        <v>1229.0999999999999</v>
      </c>
      <c r="D3733" s="1">
        <v>41939</v>
      </c>
      <c r="E3733">
        <v>1230.2</v>
      </c>
      <c r="G3733" s="1">
        <v>41939</v>
      </c>
      <c r="H3733">
        <v>1230.2</v>
      </c>
      <c r="J3733" s="1">
        <v>41939</v>
      </c>
      <c r="K3733">
        <v>1227.3</v>
      </c>
      <c r="M3733" s="1">
        <v>41939</v>
      </c>
      <c r="N3733">
        <v>282</v>
      </c>
      <c r="P3733" s="1">
        <v>41939</v>
      </c>
      <c r="Q3733">
        <v>129</v>
      </c>
      <c r="S3733" s="1">
        <v>41746</v>
      </c>
      <c r="T3733">
        <v>1295.1199999999999</v>
      </c>
      <c r="V3733" s="1">
        <v>41950</v>
      </c>
      <c r="W3733">
        <v>1170.5999999999999</v>
      </c>
      <c r="Y3733" s="1">
        <v>41751</v>
      </c>
      <c r="Z3733">
        <v>2.7105000000000001</v>
      </c>
      <c r="AB3733" s="1">
        <v>41782</v>
      </c>
      <c r="AC3733">
        <v>2.2185000000000001</v>
      </c>
      <c r="AE3733" s="1">
        <v>41754</v>
      </c>
      <c r="AF3733">
        <v>0.46300000000000002</v>
      </c>
      <c r="AH3733" s="1">
        <v>41754</v>
      </c>
      <c r="AI3733">
        <v>0.45789999999999997</v>
      </c>
      <c r="AK3733" s="1">
        <v>41822</v>
      </c>
      <c r="AL3733">
        <v>0.25</v>
      </c>
      <c r="AW3733" s="1">
        <v>42914</v>
      </c>
      <c r="AX3733">
        <v>-76.400000000000006</v>
      </c>
      <c r="AZ3733" s="1">
        <v>41773</v>
      </c>
      <c r="BA3733">
        <v>80.072999999999993</v>
      </c>
      <c r="BC3733" s="1">
        <v>41746</v>
      </c>
      <c r="BD3733">
        <v>102.39</v>
      </c>
      <c r="BF3733" s="1">
        <v>41940</v>
      </c>
      <c r="BG3733">
        <v>14.39</v>
      </c>
      <c r="BI3733" s="1">
        <v>41940</v>
      </c>
      <c r="BJ3733">
        <v>1985.05</v>
      </c>
      <c r="BL3733" s="1">
        <v>41743</v>
      </c>
      <c r="BM3733">
        <v>1056.5909999999999</v>
      </c>
      <c r="BO3733" s="1">
        <v>41950</v>
      </c>
      <c r="BP3733">
        <v>15.714</v>
      </c>
      <c r="BR3733" s="1">
        <v>41950</v>
      </c>
      <c r="BS3733">
        <v>78.650000000000006</v>
      </c>
      <c r="BU3733" s="1">
        <v>44805</v>
      </c>
      <c r="BV3733">
        <v>20071.34</v>
      </c>
      <c r="BX3733" s="1">
        <v>43700</v>
      </c>
      <c r="BY3733">
        <v>144.16999999999999</v>
      </c>
      <c r="CA3733" s="1">
        <v>43700</v>
      </c>
      <c r="CB3733">
        <v>20290539</v>
      </c>
      <c r="CD3733" s="1">
        <v>43700</v>
      </c>
      <c r="CE3733">
        <v>293.10000000000002</v>
      </c>
      <c r="CG3733" s="1">
        <v>43700</v>
      </c>
      <c r="CH3733">
        <v>41561.484600000003</v>
      </c>
      <c r="CJ3733" s="1">
        <v>43787</v>
      </c>
      <c r="CK3733">
        <v>28.16</v>
      </c>
      <c r="CM3733" s="1">
        <v>43787</v>
      </c>
      <c r="CN3733">
        <v>5684008</v>
      </c>
      <c r="CP3733" s="1">
        <v>43787</v>
      </c>
      <c r="CQ3733">
        <v>600.6</v>
      </c>
      <c r="CS3733" s="1">
        <v>43787</v>
      </c>
      <c r="CT3733">
        <v>16853.1603</v>
      </c>
      <c r="CV3733" s="1">
        <v>43370</v>
      </c>
      <c r="CW3733">
        <v>110.67</v>
      </c>
      <c r="CY3733" s="1">
        <v>45006</v>
      </c>
      <c r="CZ3733">
        <v>19.14</v>
      </c>
      <c r="DB3733" s="1">
        <v>41955</v>
      </c>
      <c r="DC3733">
        <v>145.36080000000001</v>
      </c>
      <c r="DE3733" s="1">
        <v>41751</v>
      </c>
      <c r="DF3733">
        <v>2.53E-2</v>
      </c>
      <c r="DH3733">
        <v>41751</v>
      </c>
      <c r="DI3733">
        <v>0.39929999999999999</v>
      </c>
      <c r="DK3733">
        <v>41955</v>
      </c>
      <c r="DL3733">
        <v>1164.5</v>
      </c>
    </row>
    <row r="3734" spans="1:116" x14ac:dyDescent="0.25">
      <c r="A3734" s="1">
        <v>41940</v>
      </c>
      <c r="B3734">
        <v>1229.2</v>
      </c>
      <c r="D3734" s="1">
        <v>41940</v>
      </c>
      <c r="E3734">
        <v>1224.9000000000001</v>
      </c>
      <c r="G3734" s="1">
        <v>41940</v>
      </c>
      <c r="H3734">
        <v>1231</v>
      </c>
      <c r="J3734" s="1">
        <v>41940</v>
      </c>
      <c r="K3734">
        <v>1224.7</v>
      </c>
      <c r="M3734" s="1">
        <v>41940</v>
      </c>
      <c r="N3734">
        <v>46</v>
      </c>
      <c r="P3734" s="1">
        <v>41940</v>
      </c>
      <c r="Q3734">
        <v>44</v>
      </c>
      <c r="S3734" s="1">
        <v>41747</v>
      </c>
      <c r="T3734">
        <v>1294.3</v>
      </c>
      <c r="V3734" s="1">
        <v>41953</v>
      </c>
      <c r="W3734">
        <v>1160.7</v>
      </c>
      <c r="Y3734" s="1">
        <v>41752</v>
      </c>
      <c r="Z3734">
        <v>2.6987000000000001</v>
      </c>
      <c r="AB3734" s="1">
        <v>41785</v>
      </c>
      <c r="AC3734">
        <v>2.2185000000000001</v>
      </c>
      <c r="AE3734" s="1">
        <v>41757</v>
      </c>
      <c r="AF3734">
        <v>0.51400000000000001</v>
      </c>
      <c r="AH3734" s="1">
        <v>41757</v>
      </c>
      <c r="AI3734">
        <v>0.51019999999999999</v>
      </c>
      <c r="AK3734" s="1">
        <v>41823</v>
      </c>
      <c r="AL3734">
        <v>0.25</v>
      </c>
      <c r="AW3734" s="1">
        <v>42915</v>
      </c>
      <c r="AX3734">
        <v>-73.599999999999994</v>
      </c>
      <c r="AZ3734" s="1">
        <v>41774</v>
      </c>
      <c r="BA3734">
        <v>80.003</v>
      </c>
      <c r="BC3734" s="1">
        <v>41747</v>
      </c>
      <c r="BD3734">
        <v>102.43</v>
      </c>
      <c r="BF3734" s="1">
        <v>41941</v>
      </c>
      <c r="BG3734">
        <v>15.15</v>
      </c>
      <c r="BI3734" s="1">
        <v>41941</v>
      </c>
      <c r="BJ3734">
        <v>1982.3</v>
      </c>
      <c r="BL3734" s="1">
        <v>41744</v>
      </c>
      <c r="BM3734">
        <v>1056.808</v>
      </c>
      <c r="BO3734" s="1">
        <v>41953</v>
      </c>
      <c r="BP3734">
        <v>15.670999999999999</v>
      </c>
      <c r="BR3734" s="1">
        <v>41953</v>
      </c>
      <c r="BS3734">
        <v>77.400000000000006</v>
      </c>
      <c r="BU3734" s="1">
        <v>44806</v>
      </c>
      <c r="BV3734">
        <v>19969.21</v>
      </c>
      <c r="BX3734" s="1">
        <v>43703</v>
      </c>
      <c r="BY3734">
        <v>144.19</v>
      </c>
      <c r="CA3734" s="1">
        <v>43703</v>
      </c>
      <c r="CB3734">
        <v>12200810</v>
      </c>
      <c r="CD3734" s="1">
        <v>43703</v>
      </c>
      <c r="CE3734">
        <v>293.10000000000002</v>
      </c>
      <c r="CG3734" s="1">
        <v>43703</v>
      </c>
      <c r="CH3734">
        <v>41560.118199999997</v>
      </c>
      <c r="CJ3734" s="1">
        <v>43788</v>
      </c>
      <c r="CK3734">
        <v>28.16</v>
      </c>
      <c r="CM3734" s="1">
        <v>43788</v>
      </c>
      <c r="CN3734">
        <v>4444479</v>
      </c>
      <c r="CP3734" s="1">
        <v>43788</v>
      </c>
      <c r="CQ3734">
        <v>600.6</v>
      </c>
      <c r="CS3734" s="1">
        <v>43788</v>
      </c>
      <c r="CT3734">
        <v>16862.232499999998</v>
      </c>
      <c r="CV3734" s="1">
        <v>43371</v>
      </c>
      <c r="CW3734">
        <v>110.62</v>
      </c>
      <c r="CY3734" s="1">
        <v>45007</v>
      </c>
      <c r="CZ3734">
        <v>19.22</v>
      </c>
      <c r="DB3734" s="1">
        <v>41956</v>
      </c>
      <c r="DC3734">
        <v>145.66159999999999</v>
      </c>
      <c r="DE3734" s="1">
        <v>41752</v>
      </c>
      <c r="DF3734">
        <v>1.52E-2</v>
      </c>
      <c r="DH3734">
        <v>41752</v>
      </c>
      <c r="DI3734">
        <v>0.44180000000000003</v>
      </c>
      <c r="DK3734">
        <v>41956</v>
      </c>
      <c r="DL3734">
        <v>1161.75</v>
      </c>
    </row>
    <row r="3735" spans="1:116" x14ac:dyDescent="0.25">
      <c r="A3735" s="1">
        <v>41941</v>
      </c>
      <c r="B3735">
        <v>1224.3</v>
      </c>
      <c r="D3735" s="1">
        <v>41941</v>
      </c>
      <c r="E3735" t="s">
        <v>43</v>
      </c>
      <c r="G3735" s="1">
        <v>41941</v>
      </c>
      <c r="H3735" t="s">
        <v>43</v>
      </c>
      <c r="J3735" s="1">
        <v>41941</v>
      </c>
      <c r="K3735" t="s">
        <v>43</v>
      </c>
      <c r="M3735" s="1">
        <v>41941</v>
      </c>
      <c r="N3735" t="s">
        <v>43</v>
      </c>
      <c r="P3735" s="1">
        <v>41941</v>
      </c>
      <c r="Q3735" t="s">
        <v>43</v>
      </c>
      <c r="S3735" s="1">
        <v>41750</v>
      </c>
      <c r="T3735">
        <v>1289.77</v>
      </c>
      <c r="V3735" s="1">
        <v>41954</v>
      </c>
      <c r="W3735">
        <v>1164</v>
      </c>
      <c r="Y3735" s="1">
        <v>41753</v>
      </c>
      <c r="Z3735">
        <v>2.6804999999999999</v>
      </c>
      <c r="AB3735" s="1">
        <v>41786</v>
      </c>
      <c r="AC3735">
        <v>2.2069000000000001</v>
      </c>
      <c r="AE3735" s="1">
        <v>41758</v>
      </c>
      <c r="AF3735">
        <v>0.51600000000000001</v>
      </c>
      <c r="AH3735" s="1">
        <v>41758</v>
      </c>
      <c r="AI3735">
        <v>0.50939999999999996</v>
      </c>
      <c r="AK3735" s="1">
        <v>41824</v>
      </c>
      <c r="AL3735">
        <v>0.25</v>
      </c>
      <c r="AW3735" s="1">
        <v>42916</v>
      </c>
      <c r="AX3735">
        <v>-72.599999999999994</v>
      </c>
      <c r="AZ3735" s="1">
        <v>41775</v>
      </c>
      <c r="BA3735">
        <v>80.043000000000006</v>
      </c>
      <c r="BC3735" s="1">
        <v>41750</v>
      </c>
      <c r="BD3735">
        <v>102.62</v>
      </c>
      <c r="BF3735" s="1">
        <v>41942</v>
      </c>
      <c r="BG3735">
        <v>14.52</v>
      </c>
      <c r="BI3735" s="1">
        <v>41942</v>
      </c>
      <c r="BJ3735">
        <v>1994.65</v>
      </c>
      <c r="BL3735" s="1">
        <v>41745</v>
      </c>
      <c r="BM3735">
        <v>1057.0070000000001</v>
      </c>
      <c r="BO3735" s="1">
        <v>41954</v>
      </c>
      <c r="BP3735">
        <v>15.678000000000001</v>
      </c>
      <c r="BR3735" s="1">
        <v>41954</v>
      </c>
      <c r="BS3735">
        <v>77.94</v>
      </c>
      <c r="BU3735" s="1">
        <v>44807</v>
      </c>
      <c r="BV3735">
        <v>19743.939999999999</v>
      </c>
      <c r="BX3735" s="1">
        <v>43704</v>
      </c>
      <c r="BY3735">
        <v>145.57</v>
      </c>
      <c r="CA3735" s="1">
        <v>43704</v>
      </c>
      <c r="CB3735">
        <v>12857588</v>
      </c>
      <c r="CD3735" s="1">
        <v>43704</v>
      </c>
      <c r="CE3735">
        <v>297.7</v>
      </c>
      <c r="CG3735" s="1">
        <v>43704</v>
      </c>
      <c r="CH3735">
        <v>43030.384299999998</v>
      </c>
      <c r="CJ3735" s="1">
        <v>43789</v>
      </c>
      <c r="CK3735">
        <v>28.16</v>
      </c>
      <c r="CM3735" s="1">
        <v>43789</v>
      </c>
      <c r="CN3735">
        <v>9434576</v>
      </c>
      <c r="CP3735" s="1">
        <v>43789</v>
      </c>
      <c r="CQ3735">
        <v>600.6</v>
      </c>
      <c r="CS3735" s="1">
        <v>43789</v>
      </c>
      <c r="CT3735">
        <v>16899.441699999999</v>
      </c>
      <c r="CV3735" s="1">
        <v>43374</v>
      </c>
      <c r="CW3735">
        <v>110.19</v>
      </c>
      <c r="CY3735" s="1">
        <v>45008</v>
      </c>
      <c r="CZ3735">
        <v>20.95</v>
      </c>
      <c r="DB3735" s="1">
        <v>41957</v>
      </c>
      <c r="DC3735">
        <v>148.6694</v>
      </c>
      <c r="DE3735" s="1">
        <v>41753</v>
      </c>
      <c r="DF3735">
        <v>5.1000000000000004E-3</v>
      </c>
      <c r="DH3735">
        <v>41753</v>
      </c>
      <c r="DI3735">
        <v>0.43780000000000002</v>
      </c>
      <c r="DK3735">
        <v>41957</v>
      </c>
      <c r="DL3735">
        <v>1169</v>
      </c>
    </row>
    <row r="3736" spans="1:116" x14ac:dyDescent="0.25">
      <c r="A3736" s="1">
        <v>41942</v>
      </c>
      <c r="B3736">
        <v>1198.5999999999999</v>
      </c>
      <c r="D3736" s="1">
        <v>41942</v>
      </c>
      <c r="E3736">
        <v>1211.2</v>
      </c>
      <c r="G3736" s="1">
        <v>41942</v>
      </c>
      <c r="H3736">
        <v>1216.5</v>
      </c>
      <c r="J3736" s="1">
        <v>41942</v>
      </c>
      <c r="K3736">
        <v>1195.5</v>
      </c>
      <c r="M3736" s="1">
        <v>41942</v>
      </c>
      <c r="N3736">
        <v>210415</v>
      </c>
      <c r="P3736" s="1">
        <v>41942</v>
      </c>
      <c r="Q3736">
        <v>273348</v>
      </c>
      <c r="S3736" s="1">
        <v>41751</v>
      </c>
      <c r="T3736">
        <v>1283.81</v>
      </c>
      <c r="V3736" s="1">
        <v>41955</v>
      </c>
      <c r="W3736">
        <v>1159.9000000000001</v>
      </c>
      <c r="Y3736" s="1">
        <v>41754</v>
      </c>
      <c r="Z3736">
        <v>2.6623000000000001</v>
      </c>
      <c r="AB3736" s="1">
        <v>41787</v>
      </c>
      <c r="AC3736">
        <v>2.2103999999999999</v>
      </c>
      <c r="AE3736" s="1">
        <v>41759</v>
      </c>
      <c r="AF3736">
        <v>0.45800000000000002</v>
      </c>
      <c r="AH3736" s="1">
        <v>41759</v>
      </c>
      <c r="AI3736">
        <v>0.45450000000000002</v>
      </c>
      <c r="AK3736" s="1">
        <v>41827</v>
      </c>
      <c r="AL3736">
        <v>0.25</v>
      </c>
      <c r="AW3736" s="1">
        <v>42919</v>
      </c>
      <c r="AX3736">
        <v>-63.3</v>
      </c>
      <c r="AZ3736" s="1">
        <v>41778</v>
      </c>
      <c r="BA3736">
        <v>79.992999999999995</v>
      </c>
      <c r="BC3736" s="1">
        <v>41751</v>
      </c>
      <c r="BD3736">
        <v>102.62</v>
      </c>
      <c r="BF3736" s="1">
        <v>41943</v>
      </c>
      <c r="BG3736">
        <v>14.03</v>
      </c>
      <c r="BI3736" s="1">
        <v>41943</v>
      </c>
      <c r="BJ3736">
        <v>2018.05</v>
      </c>
      <c r="BL3736" s="1">
        <v>41746</v>
      </c>
      <c r="BM3736">
        <v>1056.8340000000001</v>
      </c>
      <c r="BO3736" s="1">
        <v>41955</v>
      </c>
      <c r="BP3736">
        <v>15.622999999999999</v>
      </c>
      <c r="BR3736" s="1">
        <v>41955</v>
      </c>
      <c r="BS3736">
        <v>77.180000000000007</v>
      </c>
      <c r="BU3736" s="1">
        <v>44808</v>
      </c>
      <c r="BV3736">
        <v>19901.900000000001</v>
      </c>
      <c r="BX3736" s="1">
        <v>43705</v>
      </c>
      <c r="BY3736">
        <v>145.16</v>
      </c>
      <c r="CA3736" s="1">
        <v>43705</v>
      </c>
      <c r="CB3736">
        <v>11454605</v>
      </c>
      <c r="CD3736" s="1">
        <v>43705</v>
      </c>
      <c r="CE3736">
        <v>300.8</v>
      </c>
      <c r="CG3736" s="1">
        <v>43705</v>
      </c>
      <c r="CH3736">
        <v>43597.145199999999</v>
      </c>
      <c r="CJ3736" s="1">
        <v>43790</v>
      </c>
      <c r="CK3736">
        <v>28</v>
      </c>
      <c r="CM3736" s="1">
        <v>43790</v>
      </c>
      <c r="CN3736">
        <v>6772731</v>
      </c>
      <c r="CP3736" s="1">
        <v>43790</v>
      </c>
      <c r="CQ3736">
        <v>601.79999999999995</v>
      </c>
      <c r="CS3736" s="1">
        <v>43790</v>
      </c>
      <c r="CT3736">
        <v>16879.581399999999</v>
      </c>
      <c r="CV3736" s="1">
        <v>43375</v>
      </c>
      <c r="CW3736">
        <v>110.37</v>
      </c>
      <c r="CY3736" s="1">
        <v>45009</v>
      </c>
      <c r="CZ3736">
        <v>19.96</v>
      </c>
      <c r="DB3736" s="1">
        <v>41960</v>
      </c>
      <c r="DC3736">
        <v>148.4187</v>
      </c>
      <c r="DE3736" s="1">
        <v>41754</v>
      </c>
      <c r="DF3736">
        <v>1.01E-2</v>
      </c>
      <c r="DH3736">
        <v>41754</v>
      </c>
      <c r="DI3736">
        <v>0.43</v>
      </c>
      <c r="DK3736">
        <v>41960</v>
      </c>
      <c r="DL3736">
        <v>1182.5</v>
      </c>
    </row>
    <row r="3737" spans="1:116" x14ac:dyDescent="0.25">
      <c r="A3737" s="1">
        <v>41943</v>
      </c>
      <c r="B3737">
        <v>1171.5999999999999</v>
      </c>
      <c r="D3737" s="1">
        <v>41943</v>
      </c>
      <c r="E3737">
        <v>1199.5</v>
      </c>
      <c r="G3737" s="1">
        <v>41943</v>
      </c>
      <c r="H3737">
        <v>1202.4000000000001</v>
      </c>
      <c r="J3737" s="1">
        <v>41943</v>
      </c>
      <c r="K3737">
        <v>1160.5</v>
      </c>
      <c r="M3737" s="1">
        <v>41943</v>
      </c>
      <c r="N3737">
        <v>300192</v>
      </c>
      <c r="P3737" s="1">
        <v>41943</v>
      </c>
      <c r="Q3737">
        <v>268114</v>
      </c>
      <c r="S3737" s="1">
        <v>41752</v>
      </c>
      <c r="T3737">
        <v>1283.9100000000001</v>
      </c>
      <c r="V3737" s="1">
        <v>41956</v>
      </c>
      <c r="W3737">
        <v>1162.3</v>
      </c>
      <c r="Y3737" s="1">
        <v>41757</v>
      </c>
      <c r="Z3737">
        <v>2.7004999999999999</v>
      </c>
      <c r="AB3737" s="1">
        <v>41788</v>
      </c>
      <c r="AC3737">
        <v>2.2343000000000002</v>
      </c>
      <c r="AE3737" s="1">
        <v>41760</v>
      </c>
      <c r="AF3737">
        <v>0.42099999999999999</v>
      </c>
      <c r="AH3737" s="1">
        <v>41760</v>
      </c>
      <c r="AI3737">
        <v>0.41699999999999998</v>
      </c>
      <c r="AK3737" s="1">
        <v>41828</v>
      </c>
      <c r="AL3737">
        <v>0.25</v>
      </c>
      <c r="AW3737" s="1">
        <v>42920</v>
      </c>
      <c r="AX3737">
        <v>-62.2</v>
      </c>
      <c r="AZ3737" s="1">
        <v>41779</v>
      </c>
      <c r="BA3737">
        <v>80.040999999999997</v>
      </c>
      <c r="BC3737" s="1">
        <v>41752</v>
      </c>
      <c r="BD3737">
        <v>102.54</v>
      </c>
      <c r="BF3737" s="1">
        <v>41946</v>
      </c>
      <c r="BG3737">
        <v>14.73</v>
      </c>
      <c r="BI3737" s="1">
        <v>41946</v>
      </c>
      <c r="BJ3737">
        <v>2017.81</v>
      </c>
      <c r="BL3737" s="1">
        <v>41750</v>
      </c>
      <c r="BM3737">
        <v>1057.4670000000001</v>
      </c>
      <c r="BO3737" s="1">
        <v>41956</v>
      </c>
      <c r="BP3737">
        <v>15.621</v>
      </c>
      <c r="BR3737" s="1">
        <v>41956</v>
      </c>
      <c r="BS3737">
        <v>74.209999999999994</v>
      </c>
      <c r="BU3737" s="1">
        <v>44809</v>
      </c>
      <c r="BV3737">
        <v>19742.13</v>
      </c>
      <c r="BX3737" s="1">
        <v>43706</v>
      </c>
      <c r="BY3737">
        <v>144.12</v>
      </c>
      <c r="CA3737" s="1">
        <v>43706</v>
      </c>
      <c r="CB3737">
        <v>14764572</v>
      </c>
      <c r="CD3737" s="1">
        <v>43706</v>
      </c>
      <c r="CE3737">
        <v>300.10000000000002</v>
      </c>
      <c r="CG3737" s="1">
        <v>43706</v>
      </c>
      <c r="CH3737">
        <v>43581.539900000003</v>
      </c>
      <c r="CJ3737" s="1">
        <v>43791</v>
      </c>
      <c r="CK3737">
        <v>27.96</v>
      </c>
      <c r="CM3737" s="1">
        <v>43791</v>
      </c>
      <c r="CN3737">
        <v>6842496</v>
      </c>
      <c r="CP3737" s="1">
        <v>43791</v>
      </c>
      <c r="CQ3737">
        <v>602.85</v>
      </c>
      <c r="CS3737" s="1">
        <v>43791</v>
      </c>
      <c r="CT3737">
        <v>16878.945100000001</v>
      </c>
      <c r="CV3737" s="1">
        <v>43376</v>
      </c>
      <c r="CW3737">
        <v>109.84</v>
      </c>
      <c r="CY3737" s="1">
        <v>45012</v>
      </c>
      <c r="CZ3737">
        <v>19.18</v>
      </c>
      <c r="DB3737" s="1">
        <v>41961</v>
      </c>
      <c r="DC3737">
        <v>150.11060000000001</v>
      </c>
      <c r="DE3737" s="1">
        <v>41757</v>
      </c>
      <c r="DF3737">
        <v>5.1000000000000004E-3</v>
      </c>
      <c r="DH3737">
        <v>41757</v>
      </c>
      <c r="DI3737">
        <v>0.43190000000000001</v>
      </c>
      <c r="DK3737">
        <v>41961</v>
      </c>
      <c r="DL3737">
        <v>1192.75</v>
      </c>
    </row>
    <row r="3738" spans="1:116" x14ac:dyDescent="0.25">
      <c r="A3738" s="1">
        <v>41946</v>
      </c>
      <c r="B3738">
        <v>1169.8</v>
      </c>
      <c r="D3738" s="1">
        <v>41946</v>
      </c>
      <c r="E3738">
        <v>1171.0999999999999</v>
      </c>
      <c r="G3738" s="1">
        <v>41946</v>
      </c>
      <c r="H3738">
        <v>1173.4000000000001</v>
      </c>
      <c r="J3738" s="1">
        <v>41946</v>
      </c>
      <c r="K3738">
        <v>1161</v>
      </c>
      <c r="M3738" s="1">
        <v>41946</v>
      </c>
      <c r="N3738">
        <v>129435</v>
      </c>
      <c r="P3738" s="1">
        <v>41946</v>
      </c>
      <c r="Q3738">
        <v>265100</v>
      </c>
      <c r="S3738" s="1">
        <v>41753</v>
      </c>
      <c r="T3738">
        <v>1293.3599999999999</v>
      </c>
      <c r="V3738" s="1">
        <v>41957</v>
      </c>
      <c r="W3738">
        <v>1186.3</v>
      </c>
      <c r="Y3738" s="1">
        <v>41758</v>
      </c>
      <c r="Z3738">
        <v>2.6913</v>
      </c>
      <c r="AB3738" s="1">
        <v>41789</v>
      </c>
      <c r="AC3738">
        <v>2.2147000000000001</v>
      </c>
      <c r="AE3738" s="1">
        <v>41761</v>
      </c>
      <c r="AF3738">
        <v>0.39400000000000002</v>
      </c>
      <c r="AH3738" s="1">
        <v>41761</v>
      </c>
      <c r="AI3738">
        <v>0.38829999999999998</v>
      </c>
      <c r="AK3738" s="1">
        <v>41829</v>
      </c>
      <c r="AL3738">
        <v>0.25</v>
      </c>
      <c r="AW3738" s="1">
        <v>42921</v>
      </c>
      <c r="AX3738">
        <v>-63.1</v>
      </c>
      <c r="AZ3738" s="1">
        <v>41780</v>
      </c>
      <c r="BA3738">
        <v>80.094999999999999</v>
      </c>
      <c r="BC3738" s="1">
        <v>41753</v>
      </c>
      <c r="BD3738">
        <v>102.32</v>
      </c>
      <c r="BF3738" s="1">
        <v>41947</v>
      </c>
      <c r="BG3738">
        <v>14.89</v>
      </c>
      <c r="BI3738" s="1">
        <v>41947</v>
      </c>
      <c r="BJ3738">
        <v>2012.1</v>
      </c>
      <c r="BL3738" s="1">
        <v>41751</v>
      </c>
      <c r="BM3738">
        <v>1057.848</v>
      </c>
      <c r="BO3738" s="1">
        <v>41957</v>
      </c>
      <c r="BP3738">
        <v>16.314</v>
      </c>
      <c r="BR3738" s="1">
        <v>41957</v>
      </c>
      <c r="BS3738">
        <v>75.819999999999993</v>
      </c>
      <c r="BU3738" s="1">
        <v>44810</v>
      </c>
      <c r="BV3738">
        <v>18978.5</v>
      </c>
      <c r="BX3738" s="1">
        <v>43707</v>
      </c>
      <c r="BY3738">
        <v>143.75</v>
      </c>
      <c r="CA3738" s="1">
        <v>43707</v>
      </c>
      <c r="CB3738">
        <v>9642584</v>
      </c>
      <c r="CD3738" s="1">
        <v>43707</v>
      </c>
      <c r="CE3738">
        <v>299.39999999999998</v>
      </c>
      <c r="CG3738" s="1">
        <v>43707</v>
      </c>
      <c r="CH3738">
        <v>43146.197699999997</v>
      </c>
      <c r="CJ3738" s="1">
        <v>43794</v>
      </c>
      <c r="CK3738">
        <v>27.82</v>
      </c>
      <c r="CM3738" s="1">
        <v>43794</v>
      </c>
      <c r="CN3738">
        <v>5670885</v>
      </c>
      <c r="CP3738" s="1">
        <v>43794</v>
      </c>
      <c r="CQ3738">
        <v>602.85</v>
      </c>
      <c r="CS3738" s="1">
        <v>43794</v>
      </c>
      <c r="CT3738">
        <v>16808.8567</v>
      </c>
      <c r="CV3738" s="1">
        <v>43377</v>
      </c>
      <c r="CW3738">
        <v>109.57</v>
      </c>
      <c r="CY3738" s="1">
        <v>45013</v>
      </c>
      <c r="CZ3738">
        <v>19.03</v>
      </c>
      <c r="DB3738" s="1">
        <v>41962</v>
      </c>
      <c r="DC3738">
        <v>149.70949999999999</v>
      </c>
      <c r="DE3738" s="1">
        <v>41758</v>
      </c>
      <c r="DF3738">
        <v>1.01E-2</v>
      </c>
      <c r="DH3738">
        <v>41758</v>
      </c>
      <c r="DI3738">
        <v>0.43780000000000002</v>
      </c>
      <c r="DK3738">
        <v>41962</v>
      </c>
      <c r="DL3738">
        <v>1196</v>
      </c>
    </row>
    <row r="3739" spans="1:116" x14ac:dyDescent="0.25">
      <c r="A3739" s="1">
        <v>41947</v>
      </c>
      <c r="B3739">
        <v>1167.7</v>
      </c>
      <c r="D3739" s="1">
        <v>41947</v>
      </c>
      <c r="E3739">
        <v>1164.5999999999999</v>
      </c>
      <c r="G3739" s="1">
        <v>41947</v>
      </c>
      <c r="H3739">
        <v>1175</v>
      </c>
      <c r="J3739" s="1">
        <v>41947</v>
      </c>
      <c r="K3739">
        <v>1163.4000000000001</v>
      </c>
      <c r="M3739" s="1">
        <v>41947</v>
      </c>
      <c r="N3739">
        <v>134878</v>
      </c>
      <c r="P3739" s="1">
        <v>41947</v>
      </c>
      <c r="Q3739">
        <v>264278</v>
      </c>
      <c r="S3739" s="1">
        <v>41754</v>
      </c>
      <c r="T3739">
        <v>1303.25</v>
      </c>
      <c r="V3739" s="1">
        <v>41960</v>
      </c>
      <c r="W3739">
        <v>1184.3</v>
      </c>
      <c r="Y3739" s="1">
        <v>41759</v>
      </c>
      <c r="Z3739">
        <v>2.6459000000000001</v>
      </c>
      <c r="AB3739" s="1">
        <v>41792</v>
      </c>
      <c r="AC3739">
        <v>2.2027999999999999</v>
      </c>
      <c r="AE3739" s="1">
        <v>41764</v>
      </c>
      <c r="AF3739">
        <v>0.42799999999999999</v>
      </c>
      <c r="AH3739" s="1">
        <v>41764</v>
      </c>
      <c r="AI3739">
        <v>0.42320000000000002</v>
      </c>
      <c r="AK3739" s="1">
        <v>41830</v>
      </c>
      <c r="AL3739">
        <v>0.25</v>
      </c>
      <c r="AW3739" s="1">
        <v>42922</v>
      </c>
      <c r="AX3739">
        <v>-63.4</v>
      </c>
      <c r="AZ3739" s="1">
        <v>41781</v>
      </c>
      <c r="BA3739">
        <v>80.254000000000005</v>
      </c>
      <c r="BC3739" s="1">
        <v>41754</v>
      </c>
      <c r="BD3739">
        <v>102.16</v>
      </c>
      <c r="BF3739" s="1">
        <v>41948</v>
      </c>
      <c r="BG3739">
        <v>14.17</v>
      </c>
      <c r="BI3739" s="1">
        <v>41948</v>
      </c>
      <c r="BJ3739">
        <v>2023.57</v>
      </c>
      <c r="BL3739" s="1">
        <v>41752</v>
      </c>
      <c r="BM3739">
        <v>1058.328</v>
      </c>
      <c r="BO3739" s="1">
        <v>41960</v>
      </c>
      <c r="BP3739">
        <v>16.056999999999999</v>
      </c>
      <c r="BR3739" s="1">
        <v>41960</v>
      </c>
      <c r="BS3739">
        <v>75.64</v>
      </c>
      <c r="BU3739" s="1">
        <v>44811</v>
      </c>
      <c r="BV3739">
        <v>19387.150000000001</v>
      </c>
      <c r="BX3739" s="1">
        <v>43711</v>
      </c>
      <c r="BY3739">
        <v>145.75</v>
      </c>
      <c r="CA3739" s="1">
        <v>43711</v>
      </c>
      <c r="CB3739">
        <v>15621873</v>
      </c>
      <c r="CD3739" s="1">
        <v>43711</v>
      </c>
      <c r="CE3739">
        <v>303.39999999999998</v>
      </c>
      <c r="CG3739" s="1">
        <v>43711</v>
      </c>
      <c r="CH3739">
        <v>43991.132599999997</v>
      </c>
      <c r="CJ3739" s="1">
        <v>43795</v>
      </c>
      <c r="CK3739">
        <v>27.96</v>
      </c>
      <c r="CM3739" s="1">
        <v>43795</v>
      </c>
      <c r="CN3739">
        <v>5279107</v>
      </c>
      <c r="CP3739" s="1">
        <v>43795</v>
      </c>
      <c r="CQ3739">
        <v>602.85</v>
      </c>
      <c r="CS3739" s="1">
        <v>43795</v>
      </c>
      <c r="CT3739">
        <v>16765.513299999999</v>
      </c>
      <c r="CV3739" s="1">
        <v>43378</v>
      </c>
      <c r="CW3739">
        <v>109.27</v>
      </c>
      <c r="CY3739" s="1">
        <v>45014</v>
      </c>
      <c r="CZ3739">
        <v>17.77</v>
      </c>
      <c r="DB3739" s="1">
        <v>41963</v>
      </c>
      <c r="DC3739">
        <v>149.321</v>
      </c>
      <c r="DE3739" s="1">
        <v>41759</v>
      </c>
      <c r="DF3739">
        <v>2.53E-2</v>
      </c>
      <c r="DH3739">
        <v>41759</v>
      </c>
      <c r="DI3739">
        <v>0.41039999999999999</v>
      </c>
      <c r="DK3739">
        <v>41963</v>
      </c>
      <c r="DL3739">
        <v>1190</v>
      </c>
    </row>
    <row r="3740" spans="1:116" x14ac:dyDescent="0.25">
      <c r="A3740" s="1">
        <v>41948</v>
      </c>
      <c r="B3740">
        <v>1145.7</v>
      </c>
      <c r="D3740" s="1">
        <v>41948</v>
      </c>
      <c r="E3740">
        <v>1168.4000000000001</v>
      </c>
      <c r="G3740" s="1">
        <v>41948</v>
      </c>
      <c r="H3740">
        <v>1169.3</v>
      </c>
      <c r="J3740" s="1">
        <v>41948</v>
      </c>
      <c r="K3740">
        <v>1137.0999999999999</v>
      </c>
      <c r="M3740" s="1">
        <v>41948</v>
      </c>
      <c r="N3740">
        <v>261115</v>
      </c>
      <c r="P3740" s="1">
        <v>41948</v>
      </c>
      <c r="Q3740">
        <v>254366</v>
      </c>
      <c r="S3740" s="1">
        <v>41757</v>
      </c>
      <c r="T3740">
        <v>1296.74</v>
      </c>
      <c r="V3740" s="1">
        <v>41961</v>
      </c>
      <c r="W3740">
        <v>1197.8</v>
      </c>
      <c r="Y3740" s="1">
        <v>41760</v>
      </c>
      <c r="Z3740">
        <v>2.6133000000000002</v>
      </c>
      <c r="AB3740" s="1">
        <v>41793</v>
      </c>
      <c r="AC3740">
        <v>2.1863000000000001</v>
      </c>
      <c r="AE3740" s="1">
        <v>41765</v>
      </c>
      <c r="AF3740">
        <v>0.43099999999999999</v>
      </c>
      <c r="AH3740" s="1">
        <v>41765</v>
      </c>
      <c r="AI3740">
        <v>0.42730000000000001</v>
      </c>
      <c r="AK3740" s="1">
        <v>41831</v>
      </c>
      <c r="AL3740">
        <v>0.25</v>
      </c>
      <c r="AW3740" s="1">
        <v>42923</v>
      </c>
      <c r="AX3740">
        <v>-58.5</v>
      </c>
      <c r="AZ3740" s="1">
        <v>41782</v>
      </c>
      <c r="BA3740">
        <v>80.393000000000001</v>
      </c>
      <c r="BC3740" s="1">
        <v>41757</v>
      </c>
      <c r="BD3740">
        <v>102.49</v>
      </c>
      <c r="BF3740" s="1">
        <v>41949</v>
      </c>
      <c r="BG3740">
        <v>13.67</v>
      </c>
      <c r="BI3740" s="1">
        <v>41949</v>
      </c>
      <c r="BJ3740">
        <v>2031.21</v>
      </c>
      <c r="BL3740" s="1">
        <v>41753</v>
      </c>
      <c r="BM3740">
        <v>1058.9290000000001</v>
      </c>
      <c r="BO3740" s="1">
        <v>41961</v>
      </c>
      <c r="BP3740">
        <v>16.173999999999999</v>
      </c>
      <c r="BR3740" s="1">
        <v>41961</v>
      </c>
      <c r="BS3740">
        <v>74.61</v>
      </c>
      <c r="BU3740" s="1">
        <v>44812</v>
      </c>
      <c r="BV3740">
        <v>19379.740000000002</v>
      </c>
      <c r="BX3740" s="1">
        <v>43712</v>
      </c>
      <c r="BY3740">
        <v>146.66</v>
      </c>
      <c r="CA3740" s="1">
        <v>43712</v>
      </c>
      <c r="CB3740">
        <v>11292000</v>
      </c>
      <c r="CD3740" s="1">
        <v>43712</v>
      </c>
      <c r="CE3740">
        <v>305.39999999999998</v>
      </c>
      <c r="CG3740" s="1">
        <v>43712</v>
      </c>
      <c r="CH3740">
        <v>44518.266900000002</v>
      </c>
      <c r="CJ3740" s="1">
        <v>43796</v>
      </c>
      <c r="CK3740">
        <v>27.82</v>
      </c>
      <c r="CM3740" s="1">
        <v>43796</v>
      </c>
      <c r="CN3740">
        <v>4746146</v>
      </c>
      <c r="CP3740" s="1">
        <v>43796</v>
      </c>
      <c r="CQ3740">
        <v>602.85</v>
      </c>
      <c r="CS3740" s="1">
        <v>43796</v>
      </c>
      <c r="CT3740">
        <v>16761.940200000001</v>
      </c>
      <c r="CV3740" s="1">
        <v>43381</v>
      </c>
      <c r="CW3740">
        <v>109.22</v>
      </c>
      <c r="CY3740" s="1">
        <v>45015</v>
      </c>
      <c r="CZ3740">
        <v>18.39</v>
      </c>
      <c r="DB3740" s="1">
        <v>41964</v>
      </c>
      <c r="DC3740">
        <v>150.1858</v>
      </c>
      <c r="DE3740" s="1">
        <v>41760</v>
      </c>
      <c r="DF3740">
        <v>2.0299999999999999E-2</v>
      </c>
      <c r="DH3740">
        <v>41760</v>
      </c>
      <c r="DI3740">
        <v>0.40649999999999997</v>
      </c>
      <c r="DK3740">
        <v>41964</v>
      </c>
      <c r="DL3740">
        <v>1203.75</v>
      </c>
    </row>
    <row r="3741" spans="1:116" x14ac:dyDescent="0.25">
      <c r="A3741" s="1">
        <v>41949</v>
      </c>
      <c r="B3741">
        <v>1142.5999999999999</v>
      </c>
      <c r="D3741" s="1">
        <v>41949</v>
      </c>
      <c r="E3741">
        <v>1140.8</v>
      </c>
      <c r="G3741" s="1">
        <v>41949</v>
      </c>
      <c r="H3741">
        <v>1149</v>
      </c>
      <c r="J3741" s="1">
        <v>41949</v>
      </c>
      <c r="K3741">
        <v>1137.2</v>
      </c>
      <c r="M3741" s="1">
        <v>41949</v>
      </c>
      <c r="N3741">
        <v>168560</v>
      </c>
      <c r="P3741" s="1">
        <v>41949</v>
      </c>
      <c r="Q3741">
        <v>254633</v>
      </c>
      <c r="S3741" s="1">
        <v>41758</v>
      </c>
      <c r="T3741">
        <v>1295.92</v>
      </c>
      <c r="V3741" s="1">
        <v>41962</v>
      </c>
      <c r="W3741">
        <v>1194.5999999999999</v>
      </c>
      <c r="Y3741" s="1">
        <v>41761</v>
      </c>
      <c r="Z3741">
        <v>2.5842999999999998</v>
      </c>
      <c r="AB3741" s="1">
        <v>41794</v>
      </c>
      <c r="AC3741">
        <v>2.1667000000000001</v>
      </c>
      <c r="AE3741" s="1">
        <v>41766</v>
      </c>
      <c r="AF3741">
        <v>0.42399999999999999</v>
      </c>
      <c r="AH3741" s="1">
        <v>41766</v>
      </c>
      <c r="AI3741">
        <v>0.4199</v>
      </c>
      <c r="AK3741" s="1">
        <v>41834</v>
      </c>
      <c r="AL3741">
        <v>0.25</v>
      </c>
      <c r="AW3741" s="1">
        <v>42926</v>
      </c>
      <c r="AX3741">
        <v>-55.5</v>
      </c>
      <c r="AZ3741" s="1">
        <v>41785</v>
      </c>
      <c r="BA3741">
        <v>80.393000000000001</v>
      </c>
      <c r="BC3741" s="1">
        <v>41758</v>
      </c>
      <c r="BD3741">
        <v>102.64</v>
      </c>
      <c r="BF3741" s="1">
        <v>41950</v>
      </c>
      <c r="BG3741">
        <v>13.12</v>
      </c>
      <c r="BI3741" s="1">
        <v>41950</v>
      </c>
      <c r="BJ3741">
        <v>2031.92</v>
      </c>
      <c r="BL3741" s="1">
        <v>41754</v>
      </c>
      <c r="BM3741">
        <v>1058.8420000000001</v>
      </c>
      <c r="BO3741" s="1">
        <v>41962</v>
      </c>
      <c r="BP3741">
        <v>16.294</v>
      </c>
      <c r="BR3741" s="1">
        <v>41962</v>
      </c>
      <c r="BS3741">
        <v>74.58</v>
      </c>
      <c r="BU3741" s="1">
        <v>44813</v>
      </c>
      <c r="BV3741">
        <v>21300.3</v>
      </c>
      <c r="BX3741" s="1">
        <v>43713</v>
      </c>
      <c r="BY3741">
        <v>143.13999999999999</v>
      </c>
      <c r="CA3741" s="1">
        <v>43713</v>
      </c>
      <c r="CB3741">
        <v>20297877</v>
      </c>
      <c r="CD3741" s="1">
        <v>43713</v>
      </c>
      <c r="CE3741">
        <v>303.39999999999998</v>
      </c>
      <c r="CG3741" s="1">
        <v>43713</v>
      </c>
      <c r="CH3741">
        <v>43739.7837</v>
      </c>
      <c r="CJ3741" s="1">
        <v>43798</v>
      </c>
      <c r="CK3741">
        <v>27.96</v>
      </c>
      <c r="CM3741" s="1">
        <v>43798</v>
      </c>
      <c r="CN3741">
        <v>4400306</v>
      </c>
      <c r="CP3741" s="1">
        <v>43798</v>
      </c>
      <c r="CQ3741">
        <v>602.85</v>
      </c>
      <c r="CS3741" s="1">
        <v>43798</v>
      </c>
      <c r="CT3741">
        <v>16828.570299999999</v>
      </c>
      <c r="CV3741" s="1">
        <v>43382</v>
      </c>
      <c r="CW3741">
        <v>109.53</v>
      </c>
      <c r="CY3741" s="1">
        <v>45016</v>
      </c>
      <c r="CZ3741">
        <v>17.309999999999999</v>
      </c>
      <c r="DB3741" s="1">
        <v>41967</v>
      </c>
      <c r="DC3741">
        <v>149.96019999999999</v>
      </c>
      <c r="DE3741" s="1">
        <v>41761</v>
      </c>
      <c r="DF3741">
        <v>1.52E-2</v>
      </c>
      <c r="DH3741">
        <v>41761</v>
      </c>
      <c r="DI3741">
        <v>0.4224</v>
      </c>
      <c r="DK3741">
        <v>41967</v>
      </c>
      <c r="DL3741">
        <v>1197.5</v>
      </c>
    </row>
    <row r="3742" spans="1:116" x14ac:dyDescent="0.25">
      <c r="A3742" s="1">
        <v>41950</v>
      </c>
      <c r="B3742">
        <v>1169.8</v>
      </c>
      <c r="D3742" s="1">
        <v>41950</v>
      </c>
      <c r="E3742">
        <v>1141.2</v>
      </c>
      <c r="G3742" s="1">
        <v>41950</v>
      </c>
      <c r="H3742">
        <v>1179</v>
      </c>
      <c r="J3742" s="1">
        <v>41950</v>
      </c>
      <c r="K3742">
        <v>1130.4000000000001</v>
      </c>
      <c r="M3742" s="1">
        <v>41950</v>
      </c>
      <c r="N3742">
        <v>298006</v>
      </c>
      <c r="P3742" s="1">
        <v>41950</v>
      </c>
      <c r="Q3742">
        <v>259840</v>
      </c>
      <c r="S3742" s="1">
        <v>41759</v>
      </c>
      <c r="T3742">
        <v>1291.5999999999999</v>
      </c>
      <c r="V3742" s="1">
        <v>41963</v>
      </c>
      <c r="W3742">
        <v>1191.5</v>
      </c>
      <c r="Y3742" s="1">
        <v>41764</v>
      </c>
      <c r="Z3742">
        <v>2.6067999999999998</v>
      </c>
      <c r="AB3742" s="1">
        <v>41795</v>
      </c>
      <c r="AC3742">
        <v>2.1764000000000001</v>
      </c>
      <c r="AE3742" s="1">
        <v>41767</v>
      </c>
      <c r="AF3742">
        <v>0.40799999999999997</v>
      </c>
      <c r="AH3742" s="1">
        <v>41767</v>
      </c>
      <c r="AI3742">
        <v>0.40429999999999999</v>
      </c>
      <c r="AK3742" s="1">
        <v>41835</v>
      </c>
      <c r="AL3742">
        <v>0.25</v>
      </c>
      <c r="AW3742" s="1">
        <v>42927</v>
      </c>
      <c r="AX3742">
        <v>-58.4</v>
      </c>
      <c r="AZ3742" s="1">
        <v>41786</v>
      </c>
      <c r="BA3742">
        <v>80.352000000000004</v>
      </c>
      <c r="BC3742" s="1">
        <v>41759</v>
      </c>
      <c r="BD3742">
        <v>102.24</v>
      </c>
      <c r="BF3742" s="1">
        <v>41953</v>
      </c>
      <c r="BG3742">
        <v>12.67</v>
      </c>
      <c r="BI3742" s="1">
        <v>41953</v>
      </c>
      <c r="BJ3742">
        <v>2038.26</v>
      </c>
      <c r="BL3742" s="1">
        <v>41757</v>
      </c>
      <c r="BM3742">
        <v>1059.202</v>
      </c>
      <c r="BO3742" s="1">
        <v>41963</v>
      </c>
      <c r="BP3742">
        <v>16.137</v>
      </c>
      <c r="BR3742" s="1">
        <v>41963</v>
      </c>
      <c r="BS3742">
        <v>75.58</v>
      </c>
      <c r="BU3742" s="1">
        <v>44814</v>
      </c>
      <c r="BV3742">
        <v>21431.35</v>
      </c>
      <c r="BX3742" s="1">
        <v>43714</v>
      </c>
      <c r="BY3742">
        <v>141.91999999999999</v>
      </c>
      <c r="CA3742" s="1">
        <v>43714</v>
      </c>
      <c r="CB3742">
        <v>14175216</v>
      </c>
      <c r="CD3742" s="1">
        <v>43714</v>
      </c>
      <c r="CE3742">
        <v>303.39999999999998</v>
      </c>
      <c r="CG3742" s="1">
        <v>43714</v>
      </c>
      <c r="CH3742">
        <v>43584.830999999998</v>
      </c>
      <c r="CJ3742" s="1">
        <v>43801</v>
      </c>
      <c r="CK3742">
        <v>27.96</v>
      </c>
      <c r="CM3742" s="1">
        <v>43801</v>
      </c>
      <c r="CN3742">
        <v>12991305</v>
      </c>
      <c r="CP3742" s="1">
        <v>43801</v>
      </c>
      <c r="CQ3742">
        <v>602.85</v>
      </c>
      <c r="CS3742" s="1">
        <v>43801</v>
      </c>
      <c r="CT3742">
        <v>16839.752</v>
      </c>
      <c r="CV3742" s="1">
        <v>43383</v>
      </c>
      <c r="CW3742">
        <v>109.42</v>
      </c>
      <c r="CY3742" s="1">
        <v>45019</v>
      </c>
      <c r="CZ3742">
        <v>18.25</v>
      </c>
      <c r="DB3742" s="1">
        <v>41968</v>
      </c>
      <c r="DC3742">
        <v>150.11060000000001</v>
      </c>
      <c r="DE3742" s="1">
        <v>41764</v>
      </c>
      <c r="DF3742">
        <v>1.52E-2</v>
      </c>
      <c r="DH3742">
        <v>41764</v>
      </c>
      <c r="DI3742">
        <v>0.41849999999999998</v>
      </c>
      <c r="DK3742">
        <v>41968</v>
      </c>
      <c r="DL3742">
        <v>1199</v>
      </c>
    </row>
    <row r="3743" spans="1:116" x14ac:dyDescent="0.25">
      <c r="A3743" s="1">
        <v>41953</v>
      </c>
      <c r="B3743">
        <v>1159.8</v>
      </c>
      <c r="D3743" s="1">
        <v>41953</v>
      </c>
      <c r="E3743">
        <v>1176.8</v>
      </c>
      <c r="G3743" s="1">
        <v>41953</v>
      </c>
      <c r="H3743">
        <v>1177.5</v>
      </c>
      <c r="J3743" s="1">
        <v>41953</v>
      </c>
      <c r="K3743">
        <v>1146.7</v>
      </c>
      <c r="M3743" s="1">
        <v>41953</v>
      </c>
      <c r="N3743">
        <v>198954</v>
      </c>
      <c r="P3743" s="1">
        <v>41953</v>
      </c>
      <c r="Q3743">
        <v>254006</v>
      </c>
      <c r="S3743" s="1">
        <v>41760</v>
      </c>
      <c r="T3743">
        <v>1284.31</v>
      </c>
      <c r="V3743" s="1">
        <v>41964</v>
      </c>
      <c r="W3743">
        <v>1198.4000000000001</v>
      </c>
      <c r="Y3743" s="1">
        <v>41765</v>
      </c>
      <c r="Z3743">
        <v>2.5914000000000001</v>
      </c>
      <c r="AB3743" s="1">
        <v>41796</v>
      </c>
      <c r="AC3743">
        <v>2.1877</v>
      </c>
      <c r="AE3743" s="1">
        <v>41768</v>
      </c>
      <c r="AF3743">
        <v>0.41899999999999998</v>
      </c>
      <c r="AH3743" s="1">
        <v>41768</v>
      </c>
      <c r="AI3743">
        <v>0.41389999999999999</v>
      </c>
      <c r="AK3743" s="1">
        <v>41836</v>
      </c>
      <c r="AL3743">
        <v>0.25</v>
      </c>
      <c r="AW3743" s="1">
        <v>42928</v>
      </c>
      <c r="AX3743">
        <v>-56.6</v>
      </c>
      <c r="AZ3743" s="1">
        <v>41787</v>
      </c>
      <c r="BA3743">
        <v>80.570999999999998</v>
      </c>
      <c r="BC3743" s="1">
        <v>41760</v>
      </c>
      <c r="BD3743">
        <v>102.33</v>
      </c>
      <c r="BF3743" s="1">
        <v>41954</v>
      </c>
      <c r="BG3743">
        <v>12.92</v>
      </c>
      <c r="BI3743" s="1">
        <v>41954</v>
      </c>
      <c r="BJ3743">
        <v>2039.68</v>
      </c>
      <c r="BL3743" s="1">
        <v>41758</v>
      </c>
      <c r="BM3743">
        <v>1059.634</v>
      </c>
      <c r="BO3743" s="1">
        <v>41964</v>
      </c>
      <c r="BP3743">
        <v>16.395</v>
      </c>
      <c r="BR3743" s="1">
        <v>41964</v>
      </c>
      <c r="BS3743">
        <v>76.510000000000005</v>
      </c>
      <c r="BU3743" s="1">
        <v>44815</v>
      </c>
      <c r="BV3743">
        <v>21641.25</v>
      </c>
      <c r="BX3743" s="1">
        <v>43717</v>
      </c>
      <c r="BY3743">
        <v>141.38999999999999</v>
      </c>
      <c r="CA3743" s="1">
        <v>43717</v>
      </c>
      <c r="CB3743">
        <v>11323819</v>
      </c>
      <c r="CD3743" s="1">
        <v>43717</v>
      </c>
      <c r="CE3743">
        <v>300.89999999999998</v>
      </c>
      <c r="CG3743" s="1">
        <v>43717</v>
      </c>
      <c r="CH3743">
        <v>42812.901599999997</v>
      </c>
      <c r="CJ3743" s="1">
        <v>43802</v>
      </c>
      <c r="CK3743">
        <v>28.24</v>
      </c>
      <c r="CM3743" s="1">
        <v>43802</v>
      </c>
      <c r="CN3743">
        <v>8738263</v>
      </c>
      <c r="CP3743" s="1">
        <v>43802</v>
      </c>
      <c r="CQ3743">
        <v>602.20000000000005</v>
      </c>
      <c r="CS3743" s="1">
        <v>43802</v>
      </c>
      <c r="CT3743">
        <v>17007.410500000002</v>
      </c>
      <c r="CV3743" s="1">
        <v>43384</v>
      </c>
      <c r="CW3743">
        <v>109.6</v>
      </c>
      <c r="CY3743" s="1">
        <v>45020</v>
      </c>
      <c r="CZ3743">
        <v>19.73</v>
      </c>
      <c r="DB3743" s="1">
        <v>41969</v>
      </c>
      <c r="DC3743">
        <v>150.07300000000001</v>
      </c>
      <c r="DE3743" s="1">
        <v>41765</v>
      </c>
      <c r="DF3743">
        <v>2.0299999999999999E-2</v>
      </c>
      <c r="DH3743">
        <v>41765</v>
      </c>
      <c r="DI3743">
        <v>0.42259999999999998</v>
      </c>
      <c r="DK3743">
        <v>41969</v>
      </c>
      <c r="DL3743">
        <v>1197.5</v>
      </c>
    </row>
    <row r="3744" spans="1:116" x14ac:dyDescent="0.25">
      <c r="A3744" s="1">
        <v>41954</v>
      </c>
      <c r="B3744">
        <v>1163</v>
      </c>
      <c r="D3744" s="1">
        <v>41954</v>
      </c>
      <c r="E3744">
        <v>1151.5</v>
      </c>
      <c r="G3744" s="1">
        <v>41954</v>
      </c>
      <c r="H3744">
        <v>1172.5</v>
      </c>
      <c r="J3744" s="1">
        <v>41954</v>
      </c>
      <c r="K3744">
        <v>1145.5</v>
      </c>
      <c r="M3744" s="1">
        <v>41954</v>
      </c>
      <c r="N3744">
        <v>187308</v>
      </c>
      <c r="P3744" s="1">
        <v>41954</v>
      </c>
      <c r="Q3744">
        <v>246126</v>
      </c>
      <c r="S3744" s="1">
        <v>41761</v>
      </c>
      <c r="T3744">
        <v>1299.7</v>
      </c>
      <c r="V3744" s="1">
        <v>41967</v>
      </c>
      <c r="W3744">
        <v>1196.5999999999999</v>
      </c>
      <c r="Y3744" s="1">
        <v>41766</v>
      </c>
      <c r="Z3744">
        <v>2.5878000000000001</v>
      </c>
      <c r="AB3744" s="1">
        <v>41799</v>
      </c>
      <c r="AC3744">
        <v>2.2025000000000001</v>
      </c>
      <c r="AE3744" s="1">
        <v>41771</v>
      </c>
      <c r="AF3744">
        <v>0.46899999999999997</v>
      </c>
      <c r="AH3744" s="1">
        <v>41771</v>
      </c>
      <c r="AI3744">
        <v>0.46460000000000001</v>
      </c>
      <c r="AK3744" s="1">
        <v>41837</v>
      </c>
      <c r="AL3744">
        <v>0.25</v>
      </c>
      <c r="AW3744" s="1">
        <v>42929</v>
      </c>
      <c r="AX3744">
        <v>-54.7</v>
      </c>
      <c r="AZ3744" s="1">
        <v>41788</v>
      </c>
      <c r="BA3744">
        <v>80.494</v>
      </c>
      <c r="BC3744" s="1">
        <v>41761</v>
      </c>
      <c r="BD3744">
        <v>102.2</v>
      </c>
      <c r="BF3744" s="1">
        <v>41955</v>
      </c>
      <c r="BG3744">
        <v>13.02</v>
      </c>
      <c r="BI3744" s="1">
        <v>41955</v>
      </c>
      <c r="BJ3744">
        <v>2038.25</v>
      </c>
      <c r="BL3744" s="1">
        <v>41759</v>
      </c>
      <c r="BM3744">
        <v>1060.5250000000001</v>
      </c>
      <c r="BO3744" s="1">
        <v>41967</v>
      </c>
      <c r="BP3744">
        <v>16.376000000000001</v>
      </c>
      <c r="BR3744" s="1">
        <v>41967</v>
      </c>
      <c r="BS3744">
        <v>75.78</v>
      </c>
      <c r="BU3744" s="1">
        <v>44816</v>
      </c>
      <c r="BV3744">
        <v>22409.58</v>
      </c>
      <c r="BX3744" s="1">
        <v>43718</v>
      </c>
      <c r="BY3744">
        <v>140.18</v>
      </c>
      <c r="CA3744" s="1">
        <v>43718</v>
      </c>
      <c r="CB3744">
        <v>12629208</v>
      </c>
      <c r="CD3744" s="1">
        <v>43718</v>
      </c>
      <c r="CE3744">
        <v>300.89999999999998</v>
      </c>
      <c r="CG3744" s="1">
        <v>43718</v>
      </c>
      <c r="CH3744">
        <v>42501.775699999998</v>
      </c>
      <c r="CJ3744" s="1">
        <v>43803</v>
      </c>
      <c r="CK3744">
        <v>28.18</v>
      </c>
      <c r="CM3744" s="1">
        <v>43803</v>
      </c>
      <c r="CN3744">
        <v>14236648</v>
      </c>
      <c r="CP3744" s="1">
        <v>43803</v>
      </c>
      <c r="CQ3744">
        <v>602.20000000000005</v>
      </c>
      <c r="CS3744" s="1">
        <v>43803</v>
      </c>
      <c r="CT3744">
        <v>16981.966</v>
      </c>
      <c r="CV3744" s="1">
        <v>43385</v>
      </c>
      <c r="CW3744">
        <v>109.43</v>
      </c>
      <c r="CY3744" s="1">
        <v>45021</v>
      </c>
      <c r="CZ3744">
        <v>18.98</v>
      </c>
      <c r="DB3744" s="1">
        <v>41971</v>
      </c>
      <c r="DC3744">
        <v>147.3159</v>
      </c>
      <c r="DE3744" s="1">
        <v>41766</v>
      </c>
      <c r="DF3744">
        <v>2.53E-2</v>
      </c>
      <c r="DH3744">
        <v>41766</v>
      </c>
      <c r="DI3744">
        <v>0.39879999999999999</v>
      </c>
      <c r="DK3744">
        <v>41970</v>
      </c>
      <c r="DL3744">
        <v>1194.75</v>
      </c>
    </row>
    <row r="3745" spans="1:116" x14ac:dyDescent="0.25">
      <c r="A3745" s="1">
        <v>41955</v>
      </c>
      <c r="B3745">
        <v>1159.0999999999999</v>
      </c>
      <c r="D3745" s="1">
        <v>41955</v>
      </c>
      <c r="E3745">
        <v>1163</v>
      </c>
      <c r="G3745" s="1">
        <v>41955</v>
      </c>
      <c r="H3745">
        <v>1169.4000000000001</v>
      </c>
      <c r="J3745" s="1">
        <v>41955</v>
      </c>
      <c r="K3745">
        <v>1156.5</v>
      </c>
      <c r="M3745" s="1">
        <v>41955</v>
      </c>
      <c r="N3745">
        <v>183582</v>
      </c>
      <c r="P3745" s="1">
        <v>41955</v>
      </c>
      <c r="Q3745">
        <v>227675</v>
      </c>
      <c r="S3745" s="1">
        <v>41764</v>
      </c>
      <c r="T3745">
        <v>1310.28</v>
      </c>
      <c r="V3745" s="1">
        <v>41968</v>
      </c>
      <c r="W3745">
        <v>1197.8</v>
      </c>
      <c r="Y3745" s="1">
        <v>41767</v>
      </c>
      <c r="Z3745">
        <v>2.6160999999999999</v>
      </c>
      <c r="AB3745" s="1">
        <v>41800</v>
      </c>
      <c r="AC3745">
        <v>2.2000000000000002</v>
      </c>
      <c r="AE3745" s="1">
        <v>41772</v>
      </c>
      <c r="AF3745">
        <v>0.43</v>
      </c>
      <c r="AH3745" s="1">
        <v>41772</v>
      </c>
      <c r="AI3745">
        <v>0.42520000000000002</v>
      </c>
      <c r="AK3745" s="1">
        <v>41838</v>
      </c>
      <c r="AL3745">
        <v>0.25</v>
      </c>
      <c r="AW3745" s="1">
        <v>42930</v>
      </c>
      <c r="AX3745">
        <v>-68.099999999999994</v>
      </c>
      <c r="AZ3745" s="1">
        <v>41789</v>
      </c>
      <c r="BA3745">
        <v>80.369</v>
      </c>
      <c r="BC3745" s="1">
        <v>41764</v>
      </c>
      <c r="BD3745">
        <v>102.14</v>
      </c>
      <c r="BF3745" s="1">
        <v>41956</v>
      </c>
      <c r="BG3745">
        <v>13.79</v>
      </c>
      <c r="BI3745" s="1">
        <v>41956</v>
      </c>
      <c r="BJ3745">
        <v>2039.33</v>
      </c>
      <c r="BL3745" s="1">
        <v>41760</v>
      </c>
      <c r="BM3745">
        <v>1061.009</v>
      </c>
      <c r="BO3745" s="1">
        <v>41968</v>
      </c>
      <c r="BP3745">
        <v>16.553000000000001</v>
      </c>
      <c r="BR3745" s="1">
        <v>41968</v>
      </c>
      <c r="BS3745">
        <v>74.09</v>
      </c>
      <c r="BU3745" s="1">
        <v>44817</v>
      </c>
      <c r="BV3745">
        <v>20240.400000000001</v>
      </c>
      <c r="BX3745" s="1">
        <v>43719</v>
      </c>
      <c r="BY3745">
        <v>141.03</v>
      </c>
      <c r="CA3745" s="1">
        <v>43719</v>
      </c>
      <c r="CB3745">
        <v>7453049</v>
      </c>
      <c r="CD3745" s="1">
        <v>43719</v>
      </c>
      <c r="CE3745">
        <v>300.89999999999998</v>
      </c>
      <c r="CG3745" s="1">
        <v>43719</v>
      </c>
      <c r="CH3745">
        <v>42285.694300000003</v>
      </c>
      <c r="CJ3745" s="1">
        <v>43804</v>
      </c>
      <c r="CK3745">
        <v>28.22</v>
      </c>
      <c r="CM3745" s="1">
        <v>43804</v>
      </c>
      <c r="CN3745">
        <v>7489917</v>
      </c>
      <c r="CP3745" s="1">
        <v>43804</v>
      </c>
      <c r="CQ3745">
        <v>604.72500000000002</v>
      </c>
      <c r="CS3745" s="1">
        <v>43804</v>
      </c>
      <c r="CT3745">
        <v>17062.8812</v>
      </c>
      <c r="CV3745" s="1">
        <v>43388</v>
      </c>
      <c r="CW3745">
        <v>109.5</v>
      </c>
      <c r="CY3745" s="1">
        <v>45022</v>
      </c>
      <c r="CZ3745">
        <v>18.440000000000001</v>
      </c>
      <c r="DB3745" s="1">
        <v>41974</v>
      </c>
      <c r="DC3745">
        <v>152.65459999999999</v>
      </c>
      <c r="DE3745" s="1">
        <v>41767</v>
      </c>
      <c r="DF3745">
        <v>2.53E-2</v>
      </c>
      <c r="DH3745">
        <v>41767</v>
      </c>
      <c r="DI3745">
        <v>0.38690000000000002</v>
      </c>
      <c r="DK3745">
        <v>41971</v>
      </c>
      <c r="DL3745">
        <v>1182.75</v>
      </c>
    </row>
    <row r="3746" spans="1:116" x14ac:dyDescent="0.25">
      <c r="A3746" s="1">
        <v>41956</v>
      </c>
      <c r="B3746">
        <v>1161.5</v>
      </c>
      <c r="D3746" s="1">
        <v>41956</v>
      </c>
      <c r="E3746">
        <v>1161.0999999999999</v>
      </c>
      <c r="G3746" s="1">
        <v>41956</v>
      </c>
      <c r="H3746">
        <v>1167.4000000000001</v>
      </c>
      <c r="J3746" s="1">
        <v>41956</v>
      </c>
      <c r="K3746">
        <v>1153</v>
      </c>
      <c r="M3746" s="1">
        <v>41956</v>
      </c>
      <c r="N3746">
        <v>187699</v>
      </c>
      <c r="P3746" s="1">
        <v>41956</v>
      </c>
      <c r="Q3746">
        <v>219003</v>
      </c>
      <c r="S3746" s="1">
        <v>41765</v>
      </c>
      <c r="T3746">
        <v>1308.05</v>
      </c>
      <c r="V3746" s="1">
        <v>41969</v>
      </c>
      <c r="W3746">
        <v>1197.5</v>
      </c>
      <c r="Y3746" s="1">
        <v>41768</v>
      </c>
      <c r="Z3746">
        <v>2.6233</v>
      </c>
      <c r="AB3746" s="1">
        <v>41801</v>
      </c>
      <c r="AC3746">
        <v>2.2002999999999999</v>
      </c>
      <c r="AE3746" s="1">
        <v>41773</v>
      </c>
      <c r="AF3746">
        <v>0.35199999999999998</v>
      </c>
      <c r="AH3746" s="1">
        <v>41773</v>
      </c>
      <c r="AI3746">
        <v>0.3478</v>
      </c>
      <c r="AK3746" s="1">
        <v>41841</v>
      </c>
      <c r="AL3746">
        <v>0.25</v>
      </c>
      <c r="AW3746" s="1">
        <v>42933</v>
      </c>
      <c r="AX3746">
        <v>-61.9</v>
      </c>
      <c r="AZ3746" s="1">
        <v>41792</v>
      </c>
      <c r="BA3746">
        <v>80.644000000000005</v>
      </c>
      <c r="BC3746" s="1">
        <v>41765</v>
      </c>
      <c r="BD3746">
        <v>101.68</v>
      </c>
      <c r="BF3746" s="1">
        <v>41957</v>
      </c>
      <c r="BG3746">
        <v>13.31</v>
      </c>
      <c r="BI3746" s="1">
        <v>41957</v>
      </c>
      <c r="BJ3746">
        <v>2039.82</v>
      </c>
      <c r="BL3746" s="1">
        <v>41761</v>
      </c>
      <c r="BM3746">
        <v>1061.482</v>
      </c>
      <c r="BO3746" s="1">
        <v>41969</v>
      </c>
      <c r="BP3746">
        <v>16.547999999999998</v>
      </c>
      <c r="BR3746" s="1">
        <v>41969</v>
      </c>
      <c r="BS3746">
        <v>73.69</v>
      </c>
      <c r="BU3746" s="1">
        <v>44818</v>
      </c>
      <c r="BV3746">
        <v>19946.38</v>
      </c>
      <c r="BX3746" s="1">
        <v>43720</v>
      </c>
      <c r="BY3746">
        <v>141.32</v>
      </c>
      <c r="CA3746" s="1">
        <v>43720</v>
      </c>
      <c r="CB3746">
        <v>12673707</v>
      </c>
      <c r="CD3746" s="1">
        <v>43720</v>
      </c>
      <c r="CE3746">
        <v>300.2</v>
      </c>
      <c r="CG3746" s="1">
        <v>43720</v>
      </c>
      <c r="CH3746">
        <v>42881.735399999998</v>
      </c>
      <c r="CJ3746" s="1">
        <v>43805</v>
      </c>
      <c r="CK3746">
        <v>27.92</v>
      </c>
      <c r="CM3746" s="1">
        <v>43805</v>
      </c>
      <c r="CN3746">
        <v>10973778</v>
      </c>
      <c r="CP3746" s="1">
        <v>43805</v>
      </c>
      <c r="CQ3746">
        <v>604.72500000000002</v>
      </c>
      <c r="CS3746" s="1">
        <v>43805</v>
      </c>
      <c r="CT3746">
        <v>16874.32</v>
      </c>
      <c r="CV3746" s="1">
        <v>43389</v>
      </c>
      <c r="CW3746">
        <v>109.51</v>
      </c>
      <c r="CY3746" s="1">
        <v>45026</v>
      </c>
      <c r="CZ3746">
        <v>18.54</v>
      </c>
      <c r="DB3746" s="1">
        <v>41975</v>
      </c>
      <c r="DC3746">
        <v>150.31110000000001</v>
      </c>
      <c r="DE3746" s="1">
        <v>41768</v>
      </c>
      <c r="DF3746">
        <v>2.0299999999999999E-2</v>
      </c>
      <c r="DH3746">
        <v>41768</v>
      </c>
      <c r="DI3746">
        <v>0.38300000000000001</v>
      </c>
      <c r="DK3746">
        <v>41974</v>
      </c>
      <c r="DL3746">
        <v>1194</v>
      </c>
    </row>
    <row r="3747" spans="1:116" x14ac:dyDescent="0.25">
      <c r="A3747" s="1">
        <v>41957</v>
      </c>
      <c r="B3747">
        <v>1185.5999999999999</v>
      </c>
      <c r="D3747" s="1">
        <v>41957</v>
      </c>
      <c r="E3747">
        <v>1161.8</v>
      </c>
      <c r="G3747" s="1">
        <v>41957</v>
      </c>
      <c r="H3747">
        <v>1192.9000000000001</v>
      </c>
      <c r="J3747" s="1">
        <v>41957</v>
      </c>
      <c r="K3747">
        <v>1146</v>
      </c>
      <c r="M3747" s="1">
        <v>41957</v>
      </c>
      <c r="N3747">
        <v>293650</v>
      </c>
      <c r="P3747" s="1">
        <v>41957</v>
      </c>
      <c r="Q3747">
        <v>213140</v>
      </c>
      <c r="S3747" s="1">
        <v>41766</v>
      </c>
      <c r="T3747">
        <v>1289.8800000000001</v>
      </c>
      <c r="V3747" s="1">
        <v>41971</v>
      </c>
      <c r="W3747">
        <v>1175.5</v>
      </c>
      <c r="Y3747" s="1">
        <v>41771</v>
      </c>
      <c r="Z3747">
        <v>2.6610999999999998</v>
      </c>
      <c r="AB3747" s="1">
        <v>41802</v>
      </c>
      <c r="AC3747">
        <v>2.1863999999999999</v>
      </c>
      <c r="AE3747" s="1">
        <v>41774</v>
      </c>
      <c r="AF3747">
        <v>0.28199999999999997</v>
      </c>
      <c r="AH3747" s="1">
        <v>41774</v>
      </c>
      <c r="AI3747">
        <v>0.27739999999999998</v>
      </c>
      <c r="AK3747" s="1">
        <v>41842</v>
      </c>
      <c r="AL3747">
        <v>0.25</v>
      </c>
      <c r="AW3747" s="1">
        <v>42934</v>
      </c>
      <c r="AX3747">
        <v>-65.2</v>
      </c>
      <c r="AZ3747" s="1">
        <v>41793</v>
      </c>
      <c r="BA3747">
        <v>80.554000000000002</v>
      </c>
      <c r="BC3747" s="1">
        <v>41766</v>
      </c>
      <c r="BD3747">
        <v>101.9</v>
      </c>
      <c r="BF3747" s="1">
        <v>41960</v>
      </c>
      <c r="BG3747">
        <v>13.99</v>
      </c>
      <c r="BI3747" s="1">
        <v>41960</v>
      </c>
      <c r="BJ3747">
        <v>2041.32</v>
      </c>
      <c r="BL3747" s="1">
        <v>41764</v>
      </c>
      <c r="BM3747">
        <v>1061.8989999999999</v>
      </c>
      <c r="BO3747" s="1">
        <v>41971</v>
      </c>
      <c r="BP3747">
        <v>15.489000000000001</v>
      </c>
      <c r="BR3747" s="1">
        <v>41971</v>
      </c>
      <c r="BS3747">
        <v>66.150000000000006</v>
      </c>
      <c r="BU3747" s="1">
        <v>44819</v>
      </c>
      <c r="BV3747">
        <v>19852.490000000002</v>
      </c>
      <c r="BX3747" s="1">
        <v>43721</v>
      </c>
      <c r="BY3747">
        <v>140.15</v>
      </c>
      <c r="CA3747" s="1">
        <v>43721</v>
      </c>
      <c r="CB3747">
        <v>13451701</v>
      </c>
      <c r="CD3747" s="1">
        <v>43721</v>
      </c>
      <c r="CE3747">
        <v>298.2</v>
      </c>
      <c r="CG3747" s="1">
        <v>43721</v>
      </c>
      <c r="CH3747">
        <v>42255.378199999999</v>
      </c>
      <c r="CJ3747" s="1">
        <v>43808</v>
      </c>
      <c r="CK3747">
        <v>27.94</v>
      </c>
      <c r="CM3747" s="1">
        <v>43808</v>
      </c>
      <c r="CN3747">
        <v>4782172</v>
      </c>
      <c r="CP3747" s="1">
        <v>43808</v>
      </c>
      <c r="CQ3747">
        <v>604.72500000000002</v>
      </c>
      <c r="CS3747" s="1">
        <v>43808</v>
      </c>
      <c r="CT3747">
        <v>16897.673299999999</v>
      </c>
      <c r="CV3747" s="1">
        <v>43390</v>
      </c>
      <c r="CW3747">
        <v>109.25</v>
      </c>
      <c r="CY3747" s="1">
        <v>45027</v>
      </c>
      <c r="CZ3747">
        <v>18.329999999999998</v>
      </c>
      <c r="DB3747" s="1">
        <v>41976</v>
      </c>
      <c r="DC3747">
        <v>151.47659999999999</v>
      </c>
      <c r="DE3747" s="1">
        <v>41771</v>
      </c>
      <c r="DF3747">
        <v>2.0299999999999999E-2</v>
      </c>
      <c r="DH3747">
        <v>41771</v>
      </c>
      <c r="DI3747">
        <v>0.39500000000000002</v>
      </c>
      <c r="DK3747">
        <v>41975</v>
      </c>
      <c r="DL3747">
        <v>1195</v>
      </c>
    </row>
    <row r="3748" spans="1:116" x14ac:dyDescent="0.25">
      <c r="A3748" s="1">
        <v>41960</v>
      </c>
      <c r="B3748">
        <v>1183.5</v>
      </c>
      <c r="D3748" s="1">
        <v>41960</v>
      </c>
      <c r="E3748">
        <v>1185.5</v>
      </c>
      <c r="G3748" s="1">
        <v>41960</v>
      </c>
      <c r="H3748">
        <v>1193.5999999999999</v>
      </c>
      <c r="J3748" s="1">
        <v>41960</v>
      </c>
      <c r="K3748">
        <v>1180.8</v>
      </c>
      <c r="M3748" s="1">
        <v>41960</v>
      </c>
      <c r="N3748">
        <v>199521</v>
      </c>
      <c r="P3748" s="1">
        <v>41960</v>
      </c>
      <c r="Q3748">
        <v>204689</v>
      </c>
      <c r="S3748" s="1">
        <v>41767</v>
      </c>
      <c r="T3748">
        <v>1289.43</v>
      </c>
      <c r="V3748" s="1">
        <v>41974</v>
      </c>
      <c r="W3748">
        <v>1218.0999999999999</v>
      </c>
      <c r="Y3748" s="1">
        <v>41772</v>
      </c>
      <c r="Z3748">
        <v>2.6089000000000002</v>
      </c>
      <c r="AB3748" s="1">
        <v>41803</v>
      </c>
      <c r="AC3748">
        <v>2.1764000000000001</v>
      </c>
      <c r="AE3748" s="1">
        <v>41775</v>
      </c>
      <c r="AF3748">
        <v>0.32400000000000001</v>
      </c>
      <c r="AH3748" s="1">
        <v>41775</v>
      </c>
      <c r="AI3748">
        <v>0.32</v>
      </c>
      <c r="AK3748" s="1">
        <v>41843</v>
      </c>
      <c r="AL3748">
        <v>0.25</v>
      </c>
      <c r="AW3748" s="1">
        <v>42935</v>
      </c>
      <c r="AX3748">
        <v>-56.2</v>
      </c>
      <c r="AZ3748" s="1">
        <v>41794</v>
      </c>
      <c r="BA3748">
        <v>80.662999999999997</v>
      </c>
      <c r="BC3748" s="1">
        <v>41767</v>
      </c>
      <c r="BD3748">
        <v>101.66</v>
      </c>
      <c r="BF3748" s="1">
        <v>41961</v>
      </c>
      <c r="BG3748">
        <v>13.86</v>
      </c>
      <c r="BI3748" s="1">
        <v>41961</v>
      </c>
      <c r="BJ3748">
        <v>2051.8000000000002</v>
      </c>
      <c r="BL3748" s="1">
        <v>41765</v>
      </c>
      <c r="BM3748">
        <v>1062.6369999999999</v>
      </c>
      <c r="BO3748" s="1">
        <v>41974</v>
      </c>
      <c r="BP3748">
        <v>16.648</v>
      </c>
      <c r="BR3748" s="1">
        <v>41974</v>
      </c>
      <c r="BS3748">
        <v>69</v>
      </c>
      <c r="BU3748" s="1">
        <v>44820</v>
      </c>
      <c r="BV3748">
        <v>19751.07</v>
      </c>
      <c r="BX3748" s="1">
        <v>43724</v>
      </c>
      <c r="BY3748">
        <v>141.32</v>
      </c>
      <c r="CA3748" s="1">
        <v>43724</v>
      </c>
      <c r="CB3748">
        <v>8094567</v>
      </c>
      <c r="CD3748" s="1">
        <v>43724</v>
      </c>
      <c r="CE3748">
        <v>298.2</v>
      </c>
      <c r="CG3748" s="1">
        <v>43724</v>
      </c>
      <c r="CH3748">
        <v>42088.105000000003</v>
      </c>
      <c r="CJ3748" s="1">
        <v>43809</v>
      </c>
      <c r="CK3748">
        <v>28</v>
      </c>
      <c r="CM3748" s="1">
        <v>43809</v>
      </c>
      <c r="CN3748">
        <v>4232270</v>
      </c>
      <c r="CP3748" s="1">
        <v>43809</v>
      </c>
      <c r="CQ3748">
        <v>604.72500000000002</v>
      </c>
      <c r="CS3748" s="1">
        <v>43809</v>
      </c>
      <c r="CT3748">
        <v>16935.130799999999</v>
      </c>
      <c r="CV3748" s="1">
        <v>43391</v>
      </c>
      <c r="CW3748">
        <v>109.17</v>
      </c>
      <c r="CY3748" s="1">
        <v>45028</v>
      </c>
      <c r="CZ3748">
        <v>17.690000000000001</v>
      </c>
      <c r="DB3748" s="1">
        <v>41977</v>
      </c>
      <c r="DC3748">
        <v>151.35130000000001</v>
      </c>
      <c r="DE3748" s="1">
        <v>41772</v>
      </c>
      <c r="DF3748">
        <v>2.0299999999999999E-2</v>
      </c>
      <c r="DH3748">
        <v>41772</v>
      </c>
      <c r="DI3748">
        <v>0.379</v>
      </c>
      <c r="DK3748">
        <v>41976</v>
      </c>
      <c r="DL3748">
        <v>1204.75</v>
      </c>
    </row>
    <row r="3749" spans="1:116" x14ac:dyDescent="0.25">
      <c r="A3749" s="1">
        <v>41961</v>
      </c>
      <c r="B3749">
        <v>1197.0999999999999</v>
      </c>
      <c r="D3749" s="1">
        <v>41961</v>
      </c>
      <c r="E3749">
        <v>1185.5999999999999</v>
      </c>
      <c r="G3749" s="1">
        <v>41961</v>
      </c>
      <c r="H3749">
        <v>1204.0999999999999</v>
      </c>
      <c r="J3749" s="1">
        <v>41961</v>
      </c>
      <c r="K3749">
        <v>1182.7</v>
      </c>
      <c r="M3749" s="1">
        <v>41961</v>
      </c>
      <c r="N3749">
        <v>170800</v>
      </c>
      <c r="P3749" s="1">
        <v>41961</v>
      </c>
      <c r="Q3749">
        <v>196083</v>
      </c>
      <c r="S3749" s="1">
        <v>41768</v>
      </c>
      <c r="T3749">
        <v>1288.9100000000001</v>
      </c>
      <c r="V3749" s="1">
        <v>41975</v>
      </c>
      <c r="W3749">
        <v>1199.4000000000001</v>
      </c>
      <c r="Y3749" s="1">
        <v>41773</v>
      </c>
      <c r="Z3749">
        <v>2.5427</v>
      </c>
      <c r="AB3749" s="1">
        <v>41806</v>
      </c>
      <c r="AC3749">
        <v>2.1808000000000001</v>
      </c>
      <c r="AE3749" s="1">
        <v>41778</v>
      </c>
      <c r="AF3749">
        <v>0.35799999999999998</v>
      </c>
      <c r="AH3749" s="1">
        <v>41778</v>
      </c>
      <c r="AI3749">
        <v>0.35399999999999998</v>
      </c>
      <c r="AK3749" s="1">
        <v>41844</v>
      </c>
      <c r="AL3749">
        <v>0.25</v>
      </c>
      <c r="AW3749" s="1">
        <v>42936</v>
      </c>
      <c r="AX3749">
        <v>-53.2</v>
      </c>
      <c r="AZ3749" s="1">
        <v>41795</v>
      </c>
      <c r="BA3749">
        <v>80.370999999999995</v>
      </c>
      <c r="BC3749" s="1">
        <v>41768</v>
      </c>
      <c r="BD3749">
        <v>101.86</v>
      </c>
      <c r="BF3749" s="1">
        <v>41962</v>
      </c>
      <c r="BG3749">
        <v>13.96</v>
      </c>
      <c r="BI3749" s="1">
        <v>41962</v>
      </c>
      <c r="BJ3749">
        <v>2048.7199999999998</v>
      </c>
      <c r="BL3749" s="1">
        <v>41766</v>
      </c>
      <c r="BM3749">
        <v>1063.163</v>
      </c>
      <c r="BO3749" s="1">
        <v>41975</v>
      </c>
      <c r="BP3749">
        <v>16.408000000000001</v>
      </c>
      <c r="BR3749" s="1">
        <v>41975</v>
      </c>
      <c r="BS3749">
        <v>66.88</v>
      </c>
      <c r="BU3749" s="1">
        <v>44821</v>
      </c>
      <c r="BV3749">
        <v>20080.05</v>
      </c>
      <c r="BX3749" s="1">
        <v>43725</v>
      </c>
      <c r="BY3749">
        <v>141.6</v>
      </c>
      <c r="CA3749" s="1">
        <v>43725</v>
      </c>
      <c r="CB3749">
        <v>7046430</v>
      </c>
      <c r="CD3749" s="1">
        <v>43725</v>
      </c>
      <c r="CE3749">
        <v>300.2</v>
      </c>
      <c r="CG3749" s="1">
        <v>43725</v>
      </c>
      <c r="CH3749">
        <v>42508.613799999999</v>
      </c>
      <c r="CJ3749" s="1">
        <v>43810</v>
      </c>
      <c r="CK3749">
        <v>28.22</v>
      </c>
      <c r="CM3749" s="1">
        <v>43810</v>
      </c>
      <c r="CN3749">
        <v>7160327</v>
      </c>
      <c r="CP3749" s="1">
        <v>43810</v>
      </c>
      <c r="CQ3749">
        <v>605.97500000000002</v>
      </c>
      <c r="CS3749" s="1">
        <v>43810</v>
      </c>
      <c r="CT3749">
        <v>16991.452700000002</v>
      </c>
      <c r="CV3749" s="1">
        <v>43392</v>
      </c>
      <c r="CW3749">
        <v>109.07</v>
      </c>
      <c r="CY3749" s="1">
        <v>45029</v>
      </c>
      <c r="CZ3749">
        <v>18.48</v>
      </c>
      <c r="DB3749" s="1">
        <v>41978</v>
      </c>
      <c r="DC3749">
        <v>149.1832</v>
      </c>
      <c r="DE3749" s="1">
        <v>41773</v>
      </c>
      <c r="DF3749">
        <v>2.0299999999999999E-2</v>
      </c>
      <c r="DH3749">
        <v>41773</v>
      </c>
      <c r="DI3749">
        <v>0.36699999999999999</v>
      </c>
      <c r="DK3749">
        <v>41977</v>
      </c>
      <c r="DL3749">
        <v>1209</v>
      </c>
    </row>
    <row r="3750" spans="1:116" x14ac:dyDescent="0.25">
      <c r="A3750" s="1">
        <v>41962</v>
      </c>
      <c r="B3750">
        <v>1193.9000000000001</v>
      </c>
      <c r="D3750" s="1">
        <v>41962</v>
      </c>
      <c r="E3750">
        <v>1196.5</v>
      </c>
      <c r="G3750" s="1">
        <v>41962</v>
      </c>
      <c r="H3750">
        <v>1201.7</v>
      </c>
      <c r="J3750" s="1">
        <v>41962</v>
      </c>
      <c r="K3750">
        <v>1173.9000000000001</v>
      </c>
      <c r="M3750" s="1">
        <v>41962</v>
      </c>
      <c r="N3750">
        <v>265864</v>
      </c>
      <c r="P3750" s="1">
        <v>41962</v>
      </c>
      <c r="Q3750">
        <v>176347</v>
      </c>
      <c r="S3750" s="1">
        <v>41771</v>
      </c>
      <c r="T3750">
        <v>1295.8</v>
      </c>
      <c r="V3750" s="1">
        <v>41976</v>
      </c>
      <c r="W3750">
        <v>1208.7</v>
      </c>
      <c r="Y3750" s="1">
        <v>41774</v>
      </c>
      <c r="Z3750">
        <v>2.4893000000000001</v>
      </c>
      <c r="AB3750" s="1">
        <v>41807</v>
      </c>
      <c r="AC3750">
        <v>2.2113999999999998</v>
      </c>
      <c r="AE3750" s="1">
        <v>41779</v>
      </c>
      <c r="AF3750">
        <v>0.32700000000000001</v>
      </c>
      <c r="AH3750" s="1">
        <v>41779</v>
      </c>
      <c r="AI3750">
        <v>0.32219999999999999</v>
      </c>
      <c r="AK3750" s="1">
        <v>41845</v>
      </c>
      <c r="AL3750">
        <v>0.25</v>
      </c>
      <c r="AW3750" s="1">
        <v>42937</v>
      </c>
      <c r="AX3750">
        <v>-52.6</v>
      </c>
      <c r="AZ3750" s="1">
        <v>41796</v>
      </c>
      <c r="BA3750">
        <v>80.409000000000006</v>
      </c>
      <c r="BC3750" s="1">
        <v>41771</v>
      </c>
      <c r="BD3750">
        <v>102.13</v>
      </c>
      <c r="BF3750" s="1">
        <v>41963</v>
      </c>
      <c r="BG3750">
        <v>13.58</v>
      </c>
      <c r="BI3750" s="1">
        <v>41963</v>
      </c>
      <c r="BJ3750">
        <v>2052.75</v>
      </c>
      <c r="BL3750" s="1">
        <v>41767</v>
      </c>
      <c r="BM3750">
        <v>1064.172</v>
      </c>
      <c r="BO3750" s="1">
        <v>41976</v>
      </c>
      <c r="BP3750">
        <v>16.359000000000002</v>
      </c>
      <c r="BR3750" s="1">
        <v>41976</v>
      </c>
      <c r="BS3750">
        <v>67.38</v>
      </c>
      <c r="BU3750" s="1">
        <v>44822</v>
      </c>
      <c r="BV3750">
        <v>19721.88</v>
      </c>
      <c r="BX3750" s="1">
        <v>43726</v>
      </c>
      <c r="BY3750">
        <v>140.71</v>
      </c>
      <c r="CA3750" s="1">
        <v>43726</v>
      </c>
      <c r="CB3750">
        <v>15071647</v>
      </c>
      <c r="CD3750" s="1">
        <v>43726</v>
      </c>
      <c r="CE3750">
        <v>301.3</v>
      </c>
      <c r="CG3750" s="1">
        <v>43726</v>
      </c>
      <c r="CH3750">
        <v>42703.678800000002</v>
      </c>
      <c r="CJ3750" s="1">
        <v>43811</v>
      </c>
      <c r="CK3750">
        <v>28.1</v>
      </c>
      <c r="CM3750" s="1">
        <v>43811</v>
      </c>
      <c r="CN3750">
        <v>11950810</v>
      </c>
      <c r="CP3750" s="1">
        <v>43811</v>
      </c>
      <c r="CQ3750">
        <v>606.92499999999995</v>
      </c>
      <c r="CS3750" s="1">
        <v>43811</v>
      </c>
      <c r="CT3750">
        <v>17029.577300000001</v>
      </c>
      <c r="CV3750" s="1">
        <v>43395</v>
      </c>
      <c r="CW3750">
        <v>109.01</v>
      </c>
      <c r="CY3750" s="1">
        <v>45030</v>
      </c>
      <c r="CZ3750">
        <v>17.16</v>
      </c>
      <c r="DB3750" s="1">
        <v>41981</v>
      </c>
      <c r="DC3750">
        <v>149.74709999999999</v>
      </c>
      <c r="DE3750" s="1">
        <v>41774</v>
      </c>
      <c r="DF3750">
        <v>2.0299999999999999E-2</v>
      </c>
      <c r="DH3750">
        <v>41774</v>
      </c>
      <c r="DI3750">
        <v>0.35089999999999999</v>
      </c>
      <c r="DK3750">
        <v>41978</v>
      </c>
      <c r="DL3750">
        <v>1194</v>
      </c>
    </row>
    <row r="3751" spans="1:116" x14ac:dyDescent="0.25">
      <c r="A3751" s="1">
        <v>41963</v>
      </c>
      <c r="B3751">
        <v>1190.9000000000001</v>
      </c>
      <c r="D3751" s="1">
        <v>41963</v>
      </c>
      <c r="E3751">
        <v>1183.0999999999999</v>
      </c>
      <c r="G3751" s="1">
        <v>41963</v>
      </c>
      <c r="H3751">
        <v>1196.5999999999999</v>
      </c>
      <c r="J3751" s="1">
        <v>41963</v>
      </c>
      <c r="K3751">
        <v>1176.2</v>
      </c>
      <c r="M3751" s="1">
        <v>41963</v>
      </c>
      <c r="N3751">
        <v>187475</v>
      </c>
      <c r="P3751" s="1">
        <v>41963</v>
      </c>
      <c r="Q3751">
        <v>162509</v>
      </c>
      <c r="S3751" s="1">
        <v>41772</v>
      </c>
      <c r="T3751">
        <v>1293.6300000000001</v>
      </c>
      <c r="V3751" s="1">
        <v>41977</v>
      </c>
      <c r="W3751">
        <v>1207.7</v>
      </c>
      <c r="Y3751" s="1">
        <v>41775</v>
      </c>
      <c r="Z3751">
        <v>2.5230999999999999</v>
      </c>
      <c r="AB3751" s="1">
        <v>41808</v>
      </c>
      <c r="AC3751">
        <v>2.2172999999999998</v>
      </c>
      <c r="AE3751" s="1">
        <v>41780</v>
      </c>
      <c r="AF3751">
        <v>0.33100000000000002</v>
      </c>
      <c r="AH3751" s="1">
        <v>41780</v>
      </c>
      <c r="AI3751">
        <v>0.32619999999999999</v>
      </c>
      <c r="AK3751" s="1">
        <v>41848</v>
      </c>
      <c r="AL3751">
        <v>0.25</v>
      </c>
      <c r="AW3751" s="1">
        <v>42940</v>
      </c>
      <c r="AX3751">
        <v>-47.4</v>
      </c>
      <c r="AZ3751" s="1">
        <v>41799</v>
      </c>
      <c r="BA3751">
        <v>80.653000000000006</v>
      </c>
      <c r="BC3751" s="1">
        <v>41772</v>
      </c>
      <c r="BD3751">
        <v>102.26</v>
      </c>
      <c r="BF3751" s="1">
        <v>41964</v>
      </c>
      <c r="BG3751">
        <v>12.9</v>
      </c>
      <c r="BI3751" s="1">
        <v>41964</v>
      </c>
      <c r="BJ3751">
        <v>2063.5</v>
      </c>
      <c r="BL3751" s="1">
        <v>41768</v>
      </c>
      <c r="BM3751">
        <v>1064.48</v>
      </c>
      <c r="BO3751" s="1">
        <v>41977</v>
      </c>
      <c r="BP3751">
        <v>16.52</v>
      </c>
      <c r="BR3751" s="1">
        <v>41977</v>
      </c>
      <c r="BS3751">
        <v>66.81</v>
      </c>
      <c r="BU3751" s="1">
        <v>44823</v>
      </c>
      <c r="BV3751">
        <v>19522.21</v>
      </c>
      <c r="BX3751" s="1">
        <v>43727</v>
      </c>
      <c r="BY3751">
        <v>141.28</v>
      </c>
      <c r="CA3751" s="1">
        <v>43727</v>
      </c>
      <c r="CB3751">
        <v>8062589</v>
      </c>
      <c r="CD3751" s="1">
        <v>43727</v>
      </c>
      <c r="CE3751">
        <v>301.3</v>
      </c>
      <c r="CG3751" s="1">
        <v>43727</v>
      </c>
      <c r="CH3751">
        <v>42623.667999999998</v>
      </c>
      <c r="CJ3751" s="1">
        <v>43812</v>
      </c>
      <c r="CK3751">
        <v>28.24</v>
      </c>
      <c r="CM3751" s="1">
        <v>43812</v>
      </c>
      <c r="CN3751">
        <v>6925315</v>
      </c>
      <c r="CP3751" s="1">
        <v>43812</v>
      </c>
      <c r="CQ3751">
        <v>608.32500000000005</v>
      </c>
      <c r="CS3751" s="1">
        <v>43812</v>
      </c>
      <c r="CT3751">
        <v>17054.787199999999</v>
      </c>
      <c r="CV3751" s="1">
        <v>43396</v>
      </c>
      <c r="CW3751">
        <v>109.04</v>
      </c>
      <c r="CY3751" s="1">
        <v>45033</v>
      </c>
      <c r="CZ3751">
        <v>17.37</v>
      </c>
      <c r="DB3751" s="1">
        <v>41982</v>
      </c>
      <c r="DC3751">
        <v>154.39660000000001</v>
      </c>
      <c r="DE3751" s="1">
        <v>41775</v>
      </c>
      <c r="DF3751">
        <v>1.52E-2</v>
      </c>
      <c r="DH3751">
        <v>41775</v>
      </c>
      <c r="DI3751">
        <v>0.3589</v>
      </c>
      <c r="DK3751">
        <v>41981</v>
      </c>
      <c r="DL3751">
        <v>1193</v>
      </c>
    </row>
    <row r="3752" spans="1:116" x14ac:dyDescent="0.25">
      <c r="A3752" s="1">
        <v>41964</v>
      </c>
      <c r="B3752">
        <v>1197.7</v>
      </c>
      <c r="D3752" s="1">
        <v>41964</v>
      </c>
      <c r="E3752">
        <v>1194</v>
      </c>
      <c r="G3752" s="1">
        <v>41964</v>
      </c>
      <c r="H3752">
        <v>1207.5999999999999</v>
      </c>
      <c r="J3752" s="1">
        <v>41964</v>
      </c>
      <c r="K3752">
        <v>1186.0999999999999</v>
      </c>
      <c r="M3752" s="1">
        <v>41964</v>
      </c>
      <c r="N3752">
        <v>199906</v>
      </c>
      <c r="P3752" s="1">
        <v>41964</v>
      </c>
      <c r="Q3752">
        <v>149255</v>
      </c>
      <c r="S3752" s="1">
        <v>41773</v>
      </c>
      <c r="T3752">
        <v>1305.97</v>
      </c>
      <c r="V3752" s="1">
        <v>41978</v>
      </c>
      <c r="W3752">
        <v>1190.4000000000001</v>
      </c>
      <c r="Y3752" s="1">
        <v>41778</v>
      </c>
      <c r="Z3752">
        <v>2.5445000000000002</v>
      </c>
      <c r="AB3752" s="1">
        <v>41809</v>
      </c>
      <c r="AC3752">
        <v>2.242</v>
      </c>
      <c r="AE3752" s="1">
        <v>41781</v>
      </c>
      <c r="AF3752">
        <v>0.309</v>
      </c>
      <c r="AH3752" s="1">
        <v>41781</v>
      </c>
      <c r="AI3752">
        <v>0.30420000000000003</v>
      </c>
      <c r="AK3752" s="1">
        <v>41849</v>
      </c>
      <c r="AL3752">
        <v>0.25</v>
      </c>
      <c r="AW3752" s="1">
        <v>42941</v>
      </c>
      <c r="AX3752">
        <v>-45.5</v>
      </c>
      <c r="AZ3752" s="1">
        <v>41800</v>
      </c>
      <c r="BA3752">
        <v>80.819999999999993</v>
      </c>
      <c r="BC3752" s="1">
        <v>41773</v>
      </c>
      <c r="BD3752">
        <v>101.9</v>
      </c>
      <c r="BF3752" s="1">
        <v>41967</v>
      </c>
      <c r="BG3752">
        <v>12.62</v>
      </c>
      <c r="BI3752" s="1">
        <v>41967</v>
      </c>
      <c r="BJ3752">
        <v>2069.41</v>
      </c>
      <c r="BL3752" s="1">
        <v>41771</v>
      </c>
      <c r="BM3752">
        <v>1065.48</v>
      </c>
      <c r="BO3752" s="1">
        <v>41978</v>
      </c>
      <c r="BP3752">
        <v>16.196000000000002</v>
      </c>
      <c r="BR3752" s="1">
        <v>41978</v>
      </c>
      <c r="BS3752">
        <v>65.84</v>
      </c>
      <c r="BU3752" s="1">
        <v>44824</v>
      </c>
      <c r="BV3752">
        <v>18974.310000000001</v>
      </c>
      <c r="BX3752" s="1">
        <v>43728</v>
      </c>
      <c r="BY3752">
        <v>142.94999999999999</v>
      </c>
      <c r="CA3752" s="1">
        <v>43728</v>
      </c>
      <c r="CB3752">
        <v>12276521</v>
      </c>
      <c r="CD3752" s="1">
        <v>43728</v>
      </c>
      <c r="CE3752">
        <v>304.89999999999998</v>
      </c>
      <c r="CG3752" s="1">
        <v>43728</v>
      </c>
      <c r="CH3752">
        <v>43166.969499999999</v>
      </c>
      <c r="CJ3752" s="1">
        <v>43815</v>
      </c>
      <c r="CK3752">
        <v>28.24</v>
      </c>
      <c r="CM3752" s="1">
        <v>43815</v>
      </c>
      <c r="CN3752">
        <v>4776016</v>
      </c>
      <c r="CP3752" s="1">
        <v>43815</v>
      </c>
      <c r="CQ3752">
        <v>608.32500000000005</v>
      </c>
      <c r="CS3752" s="1">
        <v>43815</v>
      </c>
      <c r="CT3752">
        <v>17185.8537</v>
      </c>
      <c r="CV3752" s="1">
        <v>43397</v>
      </c>
      <c r="CW3752">
        <v>109.4</v>
      </c>
      <c r="CY3752" s="1">
        <v>45034</v>
      </c>
      <c r="CZ3752">
        <v>17.14</v>
      </c>
      <c r="DB3752" s="1">
        <v>41983</v>
      </c>
      <c r="DC3752">
        <v>154.07069999999999</v>
      </c>
      <c r="DE3752" s="1">
        <v>41778</v>
      </c>
      <c r="DF3752">
        <v>2.0299999999999999E-2</v>
      </c>
      <c r="DH3752">
        <v>41778</v>
      </c>
      <c r="DI3752">
        <v>0.3427</v>
      </c>
      <c r="DK3752">
        <v>41982</v>
      </c>
      <c r="DL3752">
        <v>1227</v>
      </c>
    </row>
    <row r="3753" spans="1:116" x14ac:dyDescent="0.25">
      <c r="A3753" s="1">
        <v>41967</v>
      </c>
      <c r="B3753">
        <v>1195.7</v>
      </c>
      <c r="D3753" s="1">
        <v>41967</v>
      </c>
      <c r="E3753">
        <v>1199.9000000000001</v>
      </c>
      <c r="G3753" s="1">
        <v>41967</v>
      </c>
      <c r="H3753">
        <v>1203.8</v>
      </c>
      <c r="J3753" s="1">
        <v>41967</v>
      </c>
      <c r="K3753">
        <v>1192.2</v>
      </c>
      <c r="M3753" s="1">
        <v>41967</v>
      </c>
      <c r="N3753">
        <v>158694</v>
      </c>
      <c r="P3753" s="1">
        <v>41967</v>
      </c>
      <c r="Q3753">
        <v>93395</v>
      </c>
      <c r="S3753" s="1">
        <v>41774</v>
      </c>
      <c r="T3753">
        <v>1296.22</v>
      </c>
      <c r="V3753" s="1">
        <v>41981</v>
      </c>
      <c r="W3753">
        <v>1194.9000000000001</v>
      </c>
      <c r="Y3753" s="1">
        <v>41779</v>
      </c>
      <c r="Z3753">
        <v>2.5106000000000002</v>
      </c>
      <c r="AB3753" s="1">
        <v>41810</v>
      </c>
      <c r="AC3753">
        <v>2.2652999999999999</v>
      </c>
      <c r="AE3753" s="1">
        <v>41782</v>
      </c>
      <c r="AF3753">
        <v>0.28799999999999998</v>
      </c>
      <c r="AH3753" s="1">
        <v>41782</v>
      </c>
      <c r="AI3753">
        <v>0.28449999999999998</v>
      </c>
      <c r="AK3753" s="1">
        <v>41850</v>
      </c>
      <c r="AL3753">
        <v>0.25</v>
      </c>
      <c r="AW3753" s="1">
        <v>42942</v>
      </c>
      <c r="AX3753">
        <v>-44.4</v>
      </c>
      <c r="AZ3753" s="1">
        <v>41801</v>
      </c>
      <c r="BA3753">
        <v>80.787999999999997</v>
      </c>
      <c r="BC3753" s="1">
        <v>41774</v>
      </c>
      <c r="BD3753">
        <v>101.58</v>
      </c>
      <c r="BF3753" s="1">
        <v>41968</v>
      </c>
      <c r="BG3753">
        <v>12.25</v>
      </c>
      <c r="BI3753" s="1">
        <v>41968</v>
      </c>
      <c r="BJ3753">
        <v>2067.0300000000002</v>
      </c>
      <c r="BL3753" s="1">
        <v>41772</v>
      </c>
      <c r="BM3753">
        <v>1066.3510000000001</v>
      </c>
      <c r="BO3753" s="1">
        <v>41981</v>
      </c>
      <c r="BP3753">
        <v>16.216000000000001</v>
      </c>
      <c r="BR3753" s="1">
        <v>41981</v>
      </c>
      <c r="BS3753">
        <v>63.05</v>
      </c>
      <c r="BU3753" s="1">
        <v>44825</v>
      </c>
      <c r="BV3753">
        <v>18926.45</v>
      </c>
      <c r="BX3753" s="1">
        <v>43731</v>
      </c>
      <c r="BY3753">
        <v>143.75</v>
      </c>
      <c r="CA3753" s="1">
        <v>43731</v>
      </c>
      <c r="CB3753">
        <v>9036267</v>
      </c>
      <c r="CD3753" s="1">
        <v>43731</v>
      </c>
      <c r="CE3753">
        <v>309.8</v>
      </c>
      <c r="CG3753" s="1">
        <v>43731</v>
      </c>
      <c r="CH3753">
        <v>44449.289499999999</v>
      </c>
      <c r="CJ3753" s="1">
        <v>43816</v>
      </c>
      <c r="CK3753">
        <v>28.2</v>
      </c>
      <c r="CM3753" s="1">
        <v>43816</v>
      </c>
      <c r="CN3753">
        <v>11989602</v>
      </c>
      <c r="CP3753" s="1">
        <v>43816</v>
      </c>
      <c r="CQ3753">
        <v>608.32500000000005</v>
      </c>
      <c r="CS3753" s="1">
        <v>43816</v>
      </c>
      <c r="CT3753">
        <v>17161.313399999999</v>
      </c>
      <c r="CV3753" s="1">
        <v>43398</v>
      </c>
      <c r="CW3753">
        <v>108.94</v>
      </c>
      <c r="CY3753" s="1">
        <v>45035</v>
      </c>
      <c r="CZ3753">
        <v>17.21</v>
      </c>
      <c r="DB3753" s="1">
        <v>41984</v>
      </c>
      <c r="DC3753">
        <v>153.59450000000001</v>
      </c>
      <c r="DE3753" s="1">
        <v>41779</v>
      </c>
      <c r="DF3753">
        <v>2.53E-2</v>
      </c>
      <c r="DH3753">
        <v>41779</v>
      </c>
      <c r="DI3753">
        <v>0.33460000000000001</v>
      </c>
      <c r="DK3753">
        <v>41983</v>
      </c>
      <c r="DL3753">
        <v>1229</v>
      </c>
    </row>
    <row r="3754" spans="1:116" x14ac:dyDescent="0.25">
      <c r="A3754" s="1">
        <v>41968</v>
      </c>
      <c r="B3754">
        <v>1197.0999999999999</v>
      </c>
      <c r="D3754" s="1">
        <v>41968</v>
      </c>
      <c r="E3754">
        <v>1197.7</v>
      </c>
      <c r="G3754" s="1">
        <v>41968</v>
      </c>
      <c r="H3754">
        <v>1202.2</v>
      </c>
      <c r="J3754" s="1">
        <v>41968</v>
      </c>
      <c r="K3754">
        <v>1189</v>
      </c>
      <c r="M3754" s="1">
        <v>41968</v>
      </c>
      <c r="N3754">
        <v>210753</v>
      </c>
      <c r="P3754" s="1">
        <v>41968</v>
      </c>
      <c r="Q3754">
        <v>37741</v>
      </c>
      <c r="S3754" s="1">
        <v>41775</v>
      </c>
      <c r="T3754">
        <v>1293.52</v>
      </c>
      <c r="V3754" s="1">
        <v>41982</v>
      </c>
      <c r="W3754">
        <v>1232</v>
      </c>
      <c r="Y3754" s="1">
        <v>41780</v>
      </c>
      <c r="Z3754">
        <v>2.532</v>
      </c>
      <c r="AB3754" s="1">
        <v>41813</v>
      </c>
      <c r="AC3754">
        <v>2.2618999999999998</v>
      </c>
      <c r="AE3754" s="1">
        <v>41785</v>
      </c>
      <c r="AF3754">
        <v>0.28799999999999998</v>
      </c>
      <c r="AH3754" s="1">
        <v>41785</v>
      </c>
      <c r="AI3754">
        <v>0.28449999999999998</v>
      </c>
      <c r="AK3754" s="1">
        <v>41851</v>
      </c>
      <c r="AL3754">
        <v>0.25</v>
      </c>
      <c r="AW3754" s="1">
        <v>42943</v>
      </c>
      <c r="AX3754">
        <v>-43.8</v>
      </c>
      <c r="AZ3754" s="1">
        <v>41802</v>
      </c>
      <c r="BA3754">
        <v>80.575999999999993</v>
      </c>
      <c r="BC3754" s="1">
        <v>41775</v>
      </c>
      <c r="BD3754">
        <v>101.5</v>
      </c>
      <c r="BF3754" s="1">
        <v>41969</v>
      </c>
      <c r="BG3754">
        <v>12.07</v>
      </c>
      <c r="BI3754" s="1">
        <v>41969</v>
      </c>
      <c r="BJ3754">
        <v>2072.83</v>
      </c>
      <c r="BL3754" s="1">
        <v>41773</v>
      </c>
      <c r="BM3754">
        <v>1067.154</v>
      </c>
      <c r="BO3754" s="1">
        <v>41982</v>
      </c>
      <c r="BP3754">
        <v>17.081</v>
      </c>
      <c r="BR3754" s="1">
        <v>41982</v>
      </c>
      <c r="BS3754">
        <v>63.82</v>
      </c>
      <c r="BU3754" s="1">
        <v>44826</v>
      </c>
      <c r="BV3754">
        <v>19247.72</v>
      </c>
      <c r="BX3754" s="1">
        <v>43732</v>
      </c>
      <c r="BY3754">
        <v>144.51</v>
      </c>
      <c r="CA3754" s="1">
        <v>43732</v>
      </c>
      <c r="CB3754">
        <v>10620690</v>
      </c>
      <c r="CD3754" s="1">
        <v>43732</v>
      </c>
      <c r="CE3754">
        <v>309.8</v>
      </c>
      <c r="CG3754" s="1">
        <v>43732</v>
      </c>
      <c r="CH3754">
        <v>44406.448700000001</v>
      </c>
      <c r="CJ3754" s="1">
        <v>43817</v>
      </c>
      <c r="CK3754">
        <v>28.2</v>
      </c>
      <c r="CM3754" s="1">
        <v>43817</v>
      </c>
      <c r="CN3754">
        <v>7531182</v>
      </c>
      <c r="CP3754" s="1">
        <v>43817</v>
      </c>
      <c r="CQ3754">
        <v>608.32500000000005</v>
      </c>
      <c r="CS3754" s="1">
        <v>43817</v>
      </c>
      <c r="CT3754">
        <v>17140.8436</v>
      </c>
      <c r="CV3754" s="1">
        <v>43399</v>
      </c>
      <c r="CW3754">
        <v>109.49</v>
      </c>
      <c r="CY3754" s="1">
        <v>45036</v>
      </c>
      <c r="CZ3754">
        <v>17.21</v>
      </c>
      <c r="DB3754" s="1">
        <v>41985</v>
      </c>
      <c r="DC3754">
        <v>153.20599999999999</v>
      </c>
      <c r="DE3754" s="1">
        <v>41780</v>
      </c>
      <c r="DF3754">
        <v>3.04E-2</v>
      </c>
      <c r="DH3754">
        <v>41780</v>
      </c>
      <c r="DI3754">
        <v>0.33860000000000001</v>
      </c>
      <c r="DK3754">
        <v>41984</v>
      </c>
      <c r="DL3754">
        <v>1216.25</v>
      </c>
    </row>
    <row r="3755" spans="1:116" x14ac:dyDescent="0.25">
      <c r="A3755" s="1">
        <v>41969</v>
      </c>
      <c r="B3755">
        <v>1196.5999999999999</v>
      </c>
      <c r="D3755" s="1">
        <v>41969</v>
      </c>
      <c r="E3755">
        <v>1200.5</v>
      </c>
      <c r="G3755" s="1">
        <v>41969</v>
      </c>
      <c r="H3755">
        <v>1201</v>
      </c>
      <c r="J3755" s="1">
        <v>41969</v>
      </c>
      <c r="K3755">
        <v>1193.7</v>
      </c>
      <c r="M3755" s="1">
        <v>41969</v>
      </c>
      <c r="N3755">
        <v>75297</v>
      </c>
      <c r="P3755" s="1">
        <v>41969</v>
      </c>
      <c r="Q3755">
        <v>11507</v>
      </c>
      <c r="S3755" s="1">
        <v>41778</v>
      </c>
      <c r="T3755">
        <v>1292.97</v>
      </c>
      <c r="V3755" s="1">
        <v>41983</v>
      </c>
      <c r="W3755">
        <v>1229.4000000000001</v>
      </c>
      <c r="Y3755" s="1">
        <v>41781</v>
      </c>
      <c r="Z3755">
        <v>2.5499000000000001</v>
      </c>
      <c r="AB3755" s="1">
        <v>41814</v>
      </c>
      <c r="AC3755">
        <v>2.2723</v>
      </c>
      <c r="AE3755" s="1">
        <v>41786</v>
      </c>
      <c r="AF3755">
        <v>0.28000000000000003</v>
      </c>
      <c r="AH3755" s="1">
        <v>41786</v>
      </c>
      <c r="AI3755">
        <v>0.2747</v>
      </c>
      <c r="AK3755" s="1">
        <v>41852</v>
      </c>
      <c r="AL3755">
        <v>0.25</v>
      </c>
      <c r="AW3755" s="1">
        <v>42944</v>
      </c>
      <c r="AX3755">
        <v>-44.5</v>
      </c>
      <c r="AZ3755" s="1">
        <v>41803</v>
      </c>
      <c r="BA3755">
        <v>80.575999999999993</v>
      </c>
      <c r="BC3755" s="1">
        <v>41778</v>
      </c>
      <c r="BD3755">
        <v>101.5</v>
      </c>
      <c r="BF3755" s="1">
        <v>41971</v>
      </c>
      <c r="BG3755">
        <v>13.33</v>
      </c>
      <c r="BI3755" s="1">
        <v>41971</v>
      </c>
      <c r="BJ3755">
        <v>2067.56</v>
      </c>
      <c r="BL3755" s="1">
        <v>41774</v>
      </c>
      <c r="BM3755">
        <v>1066.722</v>
      </c>
      <c r="BO3755" s="1">
        <v>41983</v>
      </c>
      <c r="BP3755">
        <v>17.132999999999999</v>
      </c>
      <c r="BR3755" s="1">
        <v>41983</v>
      </c>
      <c r="BS3755">
        <v>60.94</v>
      </c>
      <c r="BU3755" s="1">
        <v>44827</v>
      </c>
      <c r="BV3755">
        <v>18852.060000000001</v>
      </c>
      <c r="BX3755" s="1">
        <v>43733</v>
      </c>
      <c r="BY3755">
        <v>141.83000000000001</v>
      </c>
      <c r="CA3755" s="1">
        <v>43733</v>
      </c>
      <c r="CB3755">
        <v>11997855</v>
      </c>
      <c r="CD3755" s="1">
        <v>43733</v>
      </c>
      <c r="CE3755">
        <v>315.39999999999998</v>
      </c>
      <c r="CG3755" s="1">
        <v>43733</v>
      </c>
      <c r="CH3755">
        <v>45449.525199999996</v>
      </c>
      <c r="CJ3755" s="1">
        <v>43818</v>
      </c>
      <c r="CK3755">
        <v>28.26</v>
      </c>
      <c r="CM3755" s="1">
        <v>43818</v>
      </c>
      <c r="CN3755">
        <v>6139544</v>
      </c>
      <c r="CP3755" s="1">
        <v>43818</v>
      </c>
      <c r="CQ3755">
        <v>607.22500000000002</v>
      </c>
      <c r="CS3755" s="1">
        <v>43818</v>
      </c>
      <c r="CT3755">
        <v>17140.494699999999</v>
      </c>
      <c r="CV3755" s="1">
        <v>43402</v>
      </c>
      <c r="CW3755">
        <v>109.38</v>
      </c>
      <c r="CY3755" s="1">
        <v>45037</v>
      </c>
      <c r="CZ3755">
        <v>16.420000000000002</v>
      </c>
      <c r="DB3755" s="1">
        <v>41988</v>
      </c>
      <c r="DC3755">
        <v>151.35130000000001</v>
      </c>
      <c r="DE3755" s="1">
        <v>41781</v>
      </c>
      <c r="DF3755">
        <v>3.04E-2</v>
      </c>
      <c r="DH3755">
        <v>41781</v>
      </c>
      <c r="DI3755">
        <v>0.34260000000000002</v>
      </c>
      <c r="DK3755">
        <v>41985</v>
      </c>
      <c r="DL3755">
        <v>1217</v>
      </c>
    </row>
    <row r="3756" spans="1:116" x14ac:dyDescent="0.25">
      <c r="A3756" s="1">
        <v>41971</v>
      </c>
      <c r="B3756">
        <v>1175.2</v>
      </c>
      <c r="D3756" s="1">
        <v>41971</v>
      </c>
      <c r="E3756">
        <v>1197</v>
      </c>
      <c r="G3756" s="1">
        <v>41971</v>
      </c>
      <c r="H3756">
        <v>1198.2</v>
      </c>
      <c r="J3756" s="1">
        <v>41971</v>
      </c>
      <c r="K3756">
        <v>1163.8</v>
      </c>
      <c r="M3756" s="1">
        <v>41971</v>
      </c>
      <c r="N3756">
        <v>11175</v>
      </c>
      <c r="P3756" s="1">
        <v>41971</v>
      </c>
      <c r="Q3756">
        <v>4536</v>
      </c>
      <c r="S3756" s="1">
        <v>41779</v>
      </c>
      <c r="T3756">
        <v>1294.3699999999999</v>
      </c>
      <c r="V3756" s="1">
        <v>41984</v>
      </c>
      <c r="W3756">
        <v>1225.5999999999999</v>
      </c>
      <c r="Y3756" s="1">
        <v>41782</v>
      </c>
      <c r="Z3756">
        <v>2.5320999999999998</v>
      </c>
      <c r="AB3756" s="1">
        <v>41815</v>
      </c>
      <c r="AC3756">
        <v>2.2623000000000002</v>
      </c>
      <c r="AE3756" s="1">
        <v>41787</v>
      </c>
      <c r="AF3756">
        <v>0.20699999999999999</v>
      </c>
      <c r="AH3756" s="1">
        <v>41787</v>
      </c>
      <c r="AI3756">
        <v>0.20050000000000001</v>
      </c>
      <c r="AK3756" s="1">
        <v>41855</v>
      </c>
      <c r="AL3756">
        <v>0.25</v>
      </c>
      <c r="AW3756" s="1">
        <v>42947</v>
      </c>
      <c r="AX3756">
        <v>-43.1</v>
      </c>
      <c r="AZ3756" s="1">
        <v>41806</v>
      </c>
      <c r="BA3756">
        <v>80.471000000000004</v>
      </c>
      <c r="BC3756" s="1">
        <v>41779</v>
      </c>
      <c r="BD3756">
        <v>101.33</v>
      </c>
      <c r="BF3756" s="1">
        <v>41974</v>
      </c>
      <c r="BG3756">
        <v>14.29</v>
      </c>
      <c r="BI3756" s="1">
        <v>41974</v>
      </c>
      <c r="BJ3756">
        <v>2053.44</v>
      </c>
      <c r="BL3756" s="1">
        <v>41775</v>
      </c>
      <c r="BM3756">
        <v>1066.838</v>
      </c>
      <c r="BO3756" s="1">
        <v>41984</v>
      </c>
      <c r="BP3756">
        <v>17.059000000000001</v>
      </c>
      <c r="BR3756" s="1">
        <v>41984</v>
      </c>
      <c r="BS3756">
        <v>59.95</v>
      </c>
      <c r="BU3756" s="1">
        <v>44828</v>
      </c>
      <c r="BV3756">
        <v>19144.41</v>
      </c>
      <c r="BX3756" s="1">
        <v>43734</v>
      </c>
      <c r="BY3756">
        <v>141.79</v>
      </c>
      <c r="CA3756" s="1">
        <v>43734</v>
      </c>
      <c r="CB3756">
        <v>8803139</v>
      </c>
      <c r="CD3756" s="1">
        <v>43734</v>
      </c>
      <c r="CE3756">
        <v>315.39999999999998</v>
      </c>
      <c r="CG3756" s="1">
        <v>43734</v>
      </c>
      <c r="CH3756">
        <v>44784.399299999997</v>
      </c>
      <c r="CJ3756" s="1">
        <v>43819</v>
      </c>
      <c r="CK3756">
        <v>28.24</v>
      </c>
      <c r="CM3756" s="1">
        <v>43819</v>
      </c>
      <c r="CN3756">
        <v>3115404</v>
      </c>
      <c r="CP3756" s="1">
        <v>43819</v>
      </c>
      <c r="CQ3756">
        <v>605.32500000000005</v>
      </c>
      <c r="CS3756" s="1">
        <v>43819</v>
      </c>
      <c r="CT3756">
        <v>17113.3616</v>
      </c>
      <c r="CV3756" s="1">
        <v>43403</v>
      </c>
      <c r="CW3756">
        <v>109.09</v>
      </c>
      <c r="CY3756" s="1">
        <v>45040</v>
      </c>
      <c r="CZ3756">
        <v>16.88</v>
      </c>
      <c r="DB3756" s="1">
        <v>41989</v>
      </c>
      <c r="DC3756">
        <v>149.67189999999999</v>
      </c>
      <c r="DE3756" s="1">
        <v>41782</v>
      </c>
      <c r="DF3756">
        <v>3.04E-2</v>
      </c>
      <c r="DH3756">
        <v>41782</v>
      </c>
      <c r="DI3756">
        <v>0.34239999999999998</v>
      </c>
      <c r="DK3756">
        <v>41988</v>
      </c>
      <c r="DL3756">
        <v>1209.25</v>
      </c>
    </row>
    <row r="3757" spans="1:116" x14ac:dyDescent="0.25">
      <c r="A3757" s="1">
        <v>41974</v>
      </c>
      <c r="B3757">
        <v>1218</v>
      </c>
      <c r="D3757" s="1">
        <v>41974</v>
      </c>
      <c r="E3757">
        <v>1160</v>
      </c>
      <c r="G3757" s="1">
        <v>41974</v>
      </c>
      <c r="H3757">
        <v>1220.4000000000001</v>
      </c>
      <c r="J3757" s="1">
        <v>41974</v>
      </c>
      <c r="K3757">
        <v>1141.7</v>
      </c>
      <c r="M3757" s="1">
        <v>41974</v>
      </c>
      <c r="N3757">
        <v>5524</v>
      </c>
      <c r="P3757" s="1">
        <v>41974</v>
      </c>
      <c r="Q3757">
        <v>3609</v>
      </c>
      <c r="S3757" s="1">
        <v>41780</v>
      </c>
      <c r="T3757">
        <v>1292.04</v>
      </c>
      <c r="V3757" s="1">
        <v>41985</v>
      </c>
      <c r="W3757">
        <v>1222.5</v>
      </c>
      <c r="Y3757" s="1">
        <v>41785</v>
      </c>
      <c r="Z3757">
        <v>2.5320999999999998</v>
      </c>
      <c r="AB3757" s="1">
        <v>41816</v>
      </c>
      <c r="AC3757">
        <v>2.2563</v>
      </c>
      <c r="AE3757" s="1">
        <v>41788</v>
      </c>
      <c r="AF3757">
        <v>0.20399999999999999</v>
      </c>
      <c r="AH3757" s="1">
        <v>41788</v>
      </c>
      <c r="AI3757">
        <v>0.19789999999999999</v>
      </c>
      <c r="AK3757" s="1">
        <v>41856</v>
      </c>
      <c r="AL3757">
        <v>0.25</v>
      </c>
      <c r="AW3757" s="1">
        <v>42948</v>
      </c>
      <c r="AX3757">
        <v>-44.8</v>
      </c>
      <c r="AZ3757" s="1">
        <v>41807</v>
      </c>
      <c r="BA3757">
        <v>80.629000000000005</v>
      </c>
      <c r="BC3757" s="1">
        <v>41780</v>
      </c>
      <c r="BD3757">
        <v>101.37</v>
      </c>
      <c r="BF3757" s="1">
        <v>41975</v>
      </c>
      <c r="BG3757">
        <v>12.85</v>
      </c>
      <c r="BI3757" s="1">
        <v>41975</v>
      </c>
      <c r="BJ3757">
        <v>2066.5500000000002</v>
      </c>
      <c r="BL3757" s="1">
        <v>41778</v>
      </c>
      <c r="BM3757">
        <v>1067.519</v>
      </c>
      <c r="BO3757" s="1">
        <v>41985</v>
      </c>
      <c r="BP3757">
        <v>17.018999999999998</v>
      </c>
      <c r="BR3757" s="1">
        <v>41985</v>
      </c>
      <c r="BS3757">
        <v>57.81</v>
      </c>
      <c r="BU3757" s="1">
        <v>44829</v>
      </c>
      <c r="BV3757">
        <v>18903.75</v>
      </c>
      <c r="BX3757" s="1">
        <v>43735</v>
      </c>
      <c r="BY3757">
        <v>141.06</v>
      </c>
      <c r="CA3757" s="1">
        <v>43735</v>
      </c>
      <c r="CB3757">
        <v>9665953</v>
      </c>
      <c r="CD3757" s="1">
        <v>43735</v>
      </c>
      <c r="CE3757">
        <v>314.7</v>
      </c>
      <c r="CG3757" s="1">
        <v>43735</v>
      </c>
      <c r="CH3757">
        <v>44194.939100000003</v>
      </c>
      <c r="CJ3757" s="1">
        <v>43822</v>
      </c>
      <c r="CK3757">
        <v>28.4</v>
      </c>
      <c r="CM3757" s="1">
        <v>43822</v>
      </c>
      <c r="CN3757">
        <v>3849851</v>
      </c>
      <c r="CP3757" s="1">
        <v>43822</v>
      </c>
      <c r="CQ3757">
        <v>605.32500000000005</v>
      </c>
      <c r="CS3757" s="1">
        <v>43822</v>
      </c>
      <c r="CT3757">
        <v>17148.884600000001</v>
      </c>
      <c r="CV3757" s="1">
        <v>43404</v>
      </c>
      <c r="CW3757">
        <v>108.84</v>
      </c>
      <c r="CY3757" s="1">
        <v>45041</v>
      </c>
      <c r="CZ3757">
        <v>17.72</v>
      </c>
      <c r="DB3757" s="1">
        <v>41990</v>
      </c>
      <c r="DC3757">
        <v>149.697</v>
      </c>
      <c r="DE3757" s="1">
        <v>41785</v>
      </c>
      <c r="DF3757">
        <v>3.04E-2</v>
      </c>
      <c r="DH3757">
        <v>41785</v>
      </c>
      <c r="DI3757">
        <v>0.34239999999999998</v>
      </c>
      <c r="DK3757">
        <v>41989</v>
      </c>
      <c r="DL3757">
        <v>1202.5</v>
      </c>
    </row>
    <row r="3758" spans="1:116" x14ac:dyDescent="0.25">
      <c r="A3758" s="1">
        <v>41975</v>
      </c>
      <c r="B3758">
        <v>1199.2</v>
      </c>
      <c r="D3758" s="1">
        <v>41975</v>
      </c>
      <c r="E3758">
        <v>1212.3</v>
      </c>
      <c r="G3758" s="1">
        <v>41975</v>
      </c>
      <c r="H3758">
        <v>1212.3</v>
      </c>
      <c r="J3758" s="1">
        <v>41975</v>
      </c>
      <c r="K3758">
        <v>1191.3</v>
      </c>
      <c r="M3758" s="1">
        <v>41975</v>
      </c>
      <c r="N3758">
        <v>1236</v>
      </c>
      <c r="P3758" s="1">
        <v>41975</v>
      </c>
      <c r="Q3758">
        <v>2249</v>
      </c>
      <c r="S3758" s="1">
        <v>41781</v>
      </c>
      <c r="T3758">
        <v>1294.0999999999999</v>
      </c>
      <c r="V3758" s="1">
        <v>41988</v>
      </c>
      <c r="W3758">
        <v>1207.7</v>
      </c>
      <c r="Y3758" s="1">
        <v>41786</v>
      </c>
      <c r="Z3758">
        <v>2.5142000000000002</v>
      </c>
      <c r="AB3758" s="1">
        <v>41817</v>
      </c>
      <c r="AC3758">
        <v>2.2555999999999998</v>
      </c>
      <c r="AE3758" s="1">
        <v>41789</v>
      </c>
      <c r="AF3758">
        <v>0.23599999999999999</v>
      </c>
      <c r="AH3758" s="1">
        <v>41789</v>
      </c>
      <c r="AI3758">
        <v>0.23139999999999999</v>
      </c>
      <c r="AK3758" s="1">
        <v>41857</v>
      </c>
      <c r="AL3758">
        <v>0.25</v>
      </c>
      <c r="AW3758" s="1">
        <v>42949</v>
      </c>
      <c r="AX3758">
        <v>-45.6</v>
      </c>
      <c r="AZ3758" s="1">
        <v>41808</v>
      </c>
      <c r="BA3758">
        <v>80.584000000000003</v>
      </c>
      <c r="BC3758" s="1">
        <v>41781</v>
      </c>
      <c r="BD3758">
        <v>101.74</v>
      </c>
      <c r="BF3758" s="1">
        <v>41976</v>
      </c>
      <c r="BG3758">
        <v>12.47</v>
      </c>
      <c r="BI3758" s="1">
        <v>41976</v>
      </c>
      <c r="BJ3758">
        <v>2074.33</v>
      </c>
      <c r="BL3758" s="1">
        <v>41779</v>
      </c>
      <c r="BM3758">
        <v>1068.0219999999999</v>
      </c>
      <c r="BO3758" s="1">
        <v>41988</v>
      </c>
      <c r="BP3758">
        <v>16.527000000000001</v>
      </c>
      <c r="BR3758" s="1">
        <v>41988</v>
      </c>
      <c r="BS3758">
        <v>55.91</v>
      </c>
      <c r="BU3758" s="1">
        <v>44830</v>
      </c>
      <c r="BV3758">
        <v>19113.38</v>
      </c>
      <c r="BX3758" s="1">
        <v>43738</v>
      </c>
      <c r="BY3758">
        <v>138.87</v>
      </c>
      <c r="CA3758" s="1">
        <v>43738</v>
      </c>
      <c r="CB3758">
        <v>15530068</v>
      </c>
      <c r="CD3758" s="1">
        <v>43738</v>
      </c>
      <c r="CE3758">
        <v>314</v>
      </c>
      <c r="CG3758" s="1">
        <v>43738</v>
      </c>
      <c r="CH3758">
        <v>43959.000399999997</v>
      </c>
      <c r="CJ3758" s="1">
        <v>43823</v>
      </c>
      <c r="CK3758">
        <v>28.66</v>
      </c>
      <c r="CM3758" s="1">
        <v>43823</v>
      </c>
      <c r="CN3758">
        <v>2714482</v>
      </c>
      <c r="CP3758" s="1">
        <v>43823</v>
      </c>
      <c r="CQ3758">
        <v>605.32500000000005</v>
      </c>
      <c r="CS3758" s="1">
        <v>43823</v>
      </c>
      <c r="CT3758">
        <v>17250.026300000001</v>
      </c>
      <c r="CV3758" s="1">
        <v>43405</v>
      </c>
      <c r="CW3758">
        <v>108.61</v>
      </c>
      <c r="CY3758" s="1">
        <v>45042</v>
      </c>
      <c r="CZ3758">
        <v>17.739999999999998</v>
      </c>
      <c r="DB3758" s="1">
        <v>41991</v>
      </c>
      <c r="DC3758">
        <v>149.7346</v>
      </c>
      <c r="DE3758" s="1">
        <v>41786</v>
      </c>
      <c r="DF3758">
        <v>2.53E-2</v>
      </c>
      <c r="DH3758">
        <v>41786</v>
      </c>
      <c r="DI3758">
        <v>0.34439999999999998</v>
      </c>
      <c r="DK3758">
        <v>41990</v>
      </c>
      <c r="DL3758">
        <v>1195.75</v>
      </c>
    </row>
    <row r="3759" spans="1:116" x14ac:dyDescent="0.25">
      <c r="A3759" s="1">
        <v>41976</v>
      </c>
      <c r="B3759">
        <v>1208.5</v>
      </c>
      <c r="D3759" s="1">
        <v>41976</v>
      </c>
      <c r="E3759">
        <v>1198.0999999999999</v>
      </c>
      <c r="G3759" s="1">
        <v>41976</v>
      </c>
      <c r="H3759">
        <v>1213.7</v>
      </c>
      <c r="J3759" s="1">
        <v>41976</v>
      </c>
      <c r="K3759">
        <v>1196.0999999999999</v>
      </c>
      <c r="M3759" s="1">
        <v>41976</v>
      </c>
      <c r="N3759">
        <v>440</v>
      </c>
      <c r="P3759" s="1">
        <v>41976</v>
      </c>
      <c r="Q3759">
        <v>2105</v>
      </c>
      <c r="S3759" s="1">
        <v>41782</v>
      </c>
      <c r="T3759">
        <v>1292.6099999999999</v>
      </c>
      <c r="V3759" s="1">
        <v>41989</v>
      </c>
      <c r="W3759">
        <v>1194.3</v>
      </c>
      <c r="Y3759" s="1">
        <v>41787</v>
      </c>
      <c r="Z3759">
        <v>2.4430999999999998</v>
      </c>
      <c r="AB3759" s="1">
        <v>41820</v>
      </c>
      <c r="AC3759">
        <v>2.2439</v>
      </c>
      <c r="AE3759" s="1">
        <v>41792</v>
      </c>
      <c r="AF3759">
        <v>0.29799999999999999</v>
      </c>
      <c r="AH3759" s="1">
        <v>41792</v>
      </c>
      <c r="AI3759">
        <v>0.29270000000000002</v>
      </c>
      <c r="AK3759" s="1">
        <v>41858</v>
      </c>
      <c r="AL3759">
        <v>0.25</v>
      </c>
      <c r="AW3759" s="1">
        <v>42950</v>
      </c>
      <c r="AX3759">
        <v>-44.1</v>
      </c>
      <c r="AZ3759" s="1">
        <v>41809</v>
      </c>
      <c r="BA3759">
        <v>80.316999999999993</v>
      </c>
      <c r="BC3759" s="1">
        <v>41782</v>
      </c>
      <c r="BD3759">
        <v>101.97</v>
      </c>
      <c r="BF3759" s="1">
        <v>41977</v>
      </c>
      <c r="BG3759">
        <v>12.38</v>
      </c>
      <c r="BI3759" s="1">
        <v>41977</v>
      </c>
      <c r="BJ3759">
        <v>2071.92</v>
      </c>
      <c r="BL3759" s="1">
        <v>41780</v>
      </c>
      <c r="BM3759">
        <v>1067.6179999999999</v>
      </c>
      <c r="BO3759" s="1">
        <v>41989</v>
      </c>
      <c r="BP3759">
        <v>15.715</v>
      </c>
      <c r="BR3759" s="1">
        <v>41989</v>
      </c>
      <c r="BS3759">
        <v>55.93</v>
      </c>
      <c r="BU3759" s="1">
        <v>44831</v>
      </c>
      <c r="BV3759">
        <v>19072.71</v>
      </c>
      <c r="BX3759" s="1">
        <v>43739</v>
      </c>
      <c r="BY3759">
        <v>139.63</v>
      </c>
      <c r="CA3759" s="1">
        <v>43739</v>
      </c>
      <c r="CB3759">
        <v>12502406</v>
      </c>
      <c r="CD3759" s="1">
        <v>43739</v>
      </c>
      <c r="CE3759">
        <v>314</v>
      </c>
      <c r="CG3759" s="1">
        <v>43739</v>
      </c>
      <c r="CH3759">
        <v>43607.697099999998</v>
      </c>
      <c r="CJ3759" s="1">
        <v>43825</v>
      </c>
      <c r="CK3759">
        <v>28.9</v>
      </c>
      <c r="CM3759" s="1">
        <v>43825</v>
      </c>
      <c r="CN3759">
        <v>3569243</v>
      </c>
      <c r="CP3759" s="1">
        <v>43825</v>
      </c>
      <c r="CQ3759">
        <v>605.32500000000005</v>
      </c>
      <c r="CS3759" s="1">
        <v>43825</v>
      </c>
      <c r="CT3759">
        <v>17249.79</v>
      </c>
      <c r="CV3759" s="1">
        <v>43406</v>
      </c>
      <c r="CW3759">
        <v>108.28</v>
      </c>
      <c r="CY3759" s="1">
        <v>45043</v>
      </c>
      <c r="CZ3759">
        <v>17.28</v>
      </c>
      <c r="DB3759" s="1">
        <v>41992</v>
      </c>
      <c r="DC3759">
        <v>149.88499999999999</v>
      </c>
      <c r="DE3759" s="1">
        <v>41787</v>
      </c>
      <c r="DF3759">
        <v>3.04E-2</v>
      </c>
      <c r="DH3759">
        <v>41787</v>
      </c>
      <c r="DI3759">
        <v>0.36520000000000002</v>
      </c>
      <c r="DK3759">
        <v>41991</v>
      </c>
      <c r="DL3759">
        <v>1199</v>
      </c>
    </row>
    <row r="3760" spans="1:116" x14ac:dyDescent="0.25">
      <c r="A3760" s="1">
        <v>41977</v>
      </c>
      <c r="B3760">
        <v>1207.5</v>
      </c>
      <c r="D3760" s="1">
        <v>41977</v>
      </c>
      <c r="E3760">
        <v>1208.2</v>
      </c>
      <c r="G3760" s="1">
        <v>41977</v>
      </c>
      <c r="H3760">
        <v>1213</v>
      </c>
      <c r="J3760" s="1">
        <v>41977</v>
      </c>
      <c r="K3760">
        <v>1201.5999999999999</v>
      </c>
      <c r="M3760" s="1">
        <v>41977</v>
      </c>
      <c r="N3760">
        <v>358</v>
      </c>
      <c r="P3760" s="1">
        <v>41977</v>
      </c>
      <c r="Q3760">
        <v>1975</v>
      </c>
      <c r="S3760" s="1">
        <v>41785</v>
      </c>
      <c r="T3760">
        <v>1292.9100000000001</v>
      </c>
      <c r="V3760" s="1">
        <v>41990</v>
      </c>
      <c r="W3760">
        <v>1194.5</v>
      </c>
      <c r="Y3760" s="1">
        <v>41788</v>
      </c>
      <c r="Z3760">
        <v>2.4643999999999999</v>
      </c>
      <c r="AB3760" s="1">
        <v>41821</v>
      </c>
      <c r="AC3760">
        <v>2.2366000000000001</v>
      </c>
      <c r="AE3760" s="1">
        <v>41793</v>
      </c>
      <c r="AF3760">
        <v>0.38700000000000001</v>
      </c>
      <c r="AH3760" s="1">
        <v>41793</v>
      </c>
      <c r="AI3760">
        <v>0.38229999999999997</v>
      </c>
      <c r="AK3760" s="1">
        <v>41859</v>
      </c>
      <c r="AL3760">
        <v>0.25</v>
      </c>
      <c r="AW3760" s="1">
        <v>42951</v>
      </c>
      <c r="AX3760">
        <v>-40.799999999999997</v>
      </c>
      <c r="AZ3760" s="1">
        <v>41810</v>
      </c>
      <c r="BA3760">
        <v>80.372</v>
      </c>
      <c r="BC3760" s="1">
        <v>41785</v>
      </c>
      <c r="BD3760">
        <v>101.94</v>
      </c>
      <c r="BF3760" s="1">
        <v>41978</v>
      </c>
      <c r="BG3760">
        <v>11.82</v>
      </c>
      <c r="BI3760" s="1">
        <v>41978</v>
      </c>
      <c r="BJ3760">
        <v>2075.37</v>
      </c>
      <c r="BL3760" s="1">
        <v>41781</v>
      </c>
      <c r="BM3760">
        <v>1067.422</v>
      </c>
      <c r="BO3760" s="1">
        <v>41990</v>
      </c>
      <c r="BP3760">
        <v>15.891</v>
      </c>
      <c r="BR3760" s="1">
        <v>41990</v>
      </c>
      <c r="BS3760">
        <v>56.47</v>
      </c>
      <c r="BU3760" s="1">
        <v>44832</v>
      </c>
      <c r="BV3760">
        <v>19567.79</v>
      </c>
      <c r="BX3760" s="1">
        <v>43740</v>
      </c>
      <c r="BY3760">
        <v>141.26</v>
      </c>
      <c r="CA3760" s="1">
        <v>43740</v>
      </c>
      <c r="CB3760">
        <v>11944623</v>
      </c>
      <c r="CD3760" s="1">
        <v>43740</v>
      </c>
      <c r="CE3760">
        <v>315</v>
      </c>
      <c r="CG3760" s="1">
        <v>43740</v>
      </c>
      <c r="CH3760">
        <v>44314.8442</v>
      </c>
      <c r="CJ3760" s="1">
        <v>43826</v>
      </c>
      <c r="CK3760">
        <v>28.88</v>
      </c>
      <c r="CM3760" s="1">
        <v>43826</v>
      </c>
      <c r="CN3760">
        <v>3541536</v>
      </c>
      <c r="CP3760" s="1">
        <v>43826</v>
      </c>
      <c r="CQ3760">
        <v>604.65</v>
      </c>
      <c r="CS3760" s="1">
        <v>43826</v>
      </c>
      <c r="CT3760">
        <v>17469.1417</v>
      </c>
      <c r="CV3760" s="1">
        <v>43409</v>
      </c>
      <c r="CW3760">
        <v>108.48</v>
      </c>
      <c r="CY3760" s="1">
        <v>45044</v>
      </c>
      <c r="CZ3760">
        <v>16.47</v>
      </c>
      <c r="DB3760" s="1">
        <v>41995</v>
      </c>
      <c r="DC3760">
        <v>147.85480000000001</v>
      </c>
      <c r="DE3760" s="1">
        <v>41788</v>
      </c>
      <c r="DF3760">
        <v>3.04E-2</v>
      </c>
      <c r="DH3760">
        <v>41788</v>
      </c>
      <c r="DI3760">
        <v>0.375</v>
      </c>
      <c r="DK3760">
        <v>41992</v>
      </c>
      <c r="DL3760">
        <v>1195.5</v>
      </c>
    </row>
    <row r="3761" spans="1:116" x14ac:dyDescent="0.25">
      <c r="A3761" s="1">
        <v>41978</v>
      </c>
      <c r="B3761">
        <v>1190.0999999999999</v>
      </c>
      <c r="D3761" s="1">
        <v>41978</v>
      </c>
      <c r="E3761">
        <v>1203.0999999999999</v>
      </c>
      <c r="G3761" s="1">
        <v>41978</v>
      </c>
      <c r="H3761">
        <v>1206</v>
      </c>
      <c r="J3761" s="1">
        <v>41978</v>
      </c>
      <c r="K3761">
        <v>1186.7</v>
      </c>
      <c r="M3761" s="1">
        <v>41978</v>
      </c>
      <c r="N3761">
        <v>560</v>
      </c>
      <c r="P3761" s="1">
        <v>41978</v>
      </c>
      <c r="Q3761">
        <v>1963</v>
      </c>
      <c r="S3761" s="1">
        <v>41786</v>
      </c>
      <c r="T3761">
        <v>1264.95</v>
      </c>
      <c r="V3761" s="1">
        <v>41991</v>
      </c>
      <c r="W3761">
        <v>1194.8</v>
      </c>
      <c r="Y3761" s="1">
        <v>41789</v>
      </c>
      <c r="Z3761">
        <v>2.4759000000000002</v>
      </c>
      <c r="AB3761" s="1">
        <v>41822</v>
      </c>
      <c r="AC3761">
        <v>2.2408999999999999</v>
      </c>
      <c r="AE3761" s="1">
        <v>41794</v>
      </c>
      <c r="AF3761">
        <v>0.41099999999999998</v>
      </c>
      <c r="AH3761" s="1">
        <v>41794</v>
      </c>
      <c r="AI3761">
        <v>0.40600000000000003</v>
      </c>
      <c r="AK3761" s="1">
        <v>41862</v>
      </c>
      <c r="AL3761">
        <v>0.25</v>
      </c>
      <c r="AW3761" s="1">
        <v>42954</v>
      </c>
      <c r="AX3761">
        <v>-39.1</v>
      </c>
      <c r="AZ3761" s="1">
        <v>41813</v>
      </c>
      <c r="BA3761">
        <v>80.272000000000006</v>
      </c>
      <c r="BC3761" s="1">
        <v>41786</v>
      </c>
      <c r="BD3761">
        <v>101.98</v>
      </c>
      <c r="BF3761" s="1">
        <v>41981</v>
      </c>
      <c r="BG3761">
        <v>14.21</v>
      </c>
      <c r="BI3761" s="1">
        <v>41981</v>
      </c>
      <c r="BJ3761">
        <v>2060.31</v>
      </c>
      <c r="BL3761" s="1">
        <v>41782</v>
      </c>
      <c r="BM3761">
        <v>1067.422</v>
      </c>
      <c r="BO3761" s="1">
        <v>41991</v>
      </c>
      <c r="BP3761">
        <v>15.894</v>
      </c>
      <c r="BR3761" s="1">
        <v>41991</v>
      </c>
      <c r="BS3761">
        <v>54.11</v>
      </c>
      <c r="BU3761" s="1">
        <v>44833</v>
      </c>
      <c r="BV3761">
        <v>19508.14</v>
      </c>
      <c r="BX3761" s="1">
        <v>43741</v>
      </c>
      <c r="BY3761">
        <v>141.9</v>
      </c>
      <c r="CA3761" s="1">
        <v>43741</v>
      </c>
      <c r="CB3761">
        <v>12407863</v>
      </c>
      <c r="CD3761" s="1">
        <v>43741</v>
      </c>
      <c r="CE3761">
        <v>315</v>
      </c>
      <c r="CG3761" s="1">
        <v>43741</v>
      </c>
      <c r="CH3761">
        <v>45041.999000000003</v>
      </c>
      <c r="CJ3761" s="1">
        <v>43829</v>
      </c>
      <c r="CK3761">
        <v>28.98</v>
      </c>
      <c r="CM3761" s="1">
        <v>43829</v>
      </c>
      <c r="CN3761">
        <v>6634964</v>
      </c>
      <c r="CP3761" s="1">
        <v>43829</v>
      </c>
      <c r="CQ3761">
        <v>604.65</v>
      </c>
      <c r="CS3761" s="1">
        <v>43829</v>
      </c>
      <c r="CT3761">
        <v>17506.3514</v>
      </c>
      <c r="CV3761" s="1">
        <v>43410</v>
      </c>
      <c r="CW3761">
        <v>108.44</v>
      </c>
      <c r="CY3761" s="1">
        <v>45047</v>
      </c>
      <c r="CZ3761">
        <v>16.63</v>
      </c>
      <c r="DB3761" s="1">
        <v>41996</v>
      </c>
      <c r="DC3761">
        <v>147.6292</v>
      </c>
      <c r="DE3761" s="1">
        <v>41789</v>
      </c>
      <c r="DF3761">
        <v>3.04E-2</v>
      </c>
      <c r="DH3761">
        <v>41789</v>
      </c>
      <c r="DI3761">
        <v>0.373</v>
      </c>
      <c r="DK3761">
        <v>41995</v>
      </c>
      <c r="DL3761">
        <v>1195.25</v>
      </c>
    </row>
    <row r="3762" spans="1:116" x14ac:dyDescent="0.25">
      <c r="A3762" s="1">
        <v>41981</v>
      </c>
      <c r="B3762">
        <v>1194.7</v>
      </c>
      <c r="D3762" s="1">
        <v>41981</v>
      </c>
      <c r="E3762">
        <v>1190.5999999999999</v>
      </c>
      <c r="G3762" s="1">
        <v>41981</v>
      </c>
      <c r="H3762">
        <v>1207</v>
      </c>
      <c r="J3762" s="1">
        <v>41981</v>
      </c>
      <c r="K3762">
        <v>1187.2</v>
      </c>
      <c r="M3762" s="1">
        <v>41981</v>
      </c>
      <c r="N3762">
        <v>183</v>
      </c>
      <c r="P3762" s="1">
        <v>41981</v>
      </c>
      <c r="Q3762">
        <v>1935</v>
      </c>
      <c r="S3762" s="1">
        <v>41787</v>
      </c>
      <c r="T3762">
        <v>1258.1400000000001</v>
      </c>
      <c r="V3762" s="1">
        <v>41992</v>
      </c>
      <c r="W3762">
        <v>1196</v>
      </c>
      <c r="Y3762" s="1">
        <v>41792</v>
      </c>
      <c r="Z3762">
        <v>2.5266999999999999</v>
      </c>
      <c r="AB3762" s="1">
        <v>41823</v>
      </c>
      <c r="AC3762">
        <v>2.2612000000000001</v>
      </c>
      <c r="AE3762" s="1">
        <v>41795</v>
      </c>
      <c r="AF3762">
        <v>0.38200000000000001</v>
      </c>
      <c r="AH3762" s="1">
        <v>41795</v>
      </c>
      <c r="AI3762">
        <v>0.37719999999999998</v>
      </c>
      <c r="AK3762" s="1">
        <v>41863</v>
      </c>
      <c r="AL3762">
        <v>0.25</v>
      </c>
      <c r="AW3762" s="1">
        <v>42955</v>
      </c>
      <c r="AX3762">
        <v>-31.4</v>
      </c>
      <c r="AZ3762" s="1">
        <v>41814</v>
      </c>
      <c r="BA3762">
        <v>80.326999999999998</v>
      </c>
      <c r="BC3762" s="1">
        <v>41787</v>
      </c>
      <c r="BD3762">
        <v>101.85</v>
      </c>
      <c r="BF3762" s="1">
        <v>41982</v>
      </c>
      <c r="BG3762">
        <v>14.89</v>
      </c>
      <c r="BI3762" s="1">
        <v>41982</v>
      </c>
      <c r="BJ3762">
        <v>2059.8200000000002</v>
      </c>
      <c r="BL3762" s="1">
        <v>41785</v>
      </c>
      <c r="BM3762">
        <v>1068.01</v>
      </c>
      <c r="BO3762" s="1">
        <v>41992</v>
      </c>
      <c r="BP3762">
        <v>15.991</v>
      </c>
      <c r="BR3762" s="1">
        <v>41992</v>
      </c>
      <c r="BS3762">
        <v>56.52</v>
      </c>
      <c r="BU3762" s="1">
        <v>44834</v>
      </c>
      <c r="BV3762">
        <v>19425.13</v>
      </c>
      <c r="BX3762" s="1">
        <v>43742</v>
      </c>
      <c r="BY3762">
        <v>141.9</v>
      </c>
      <c r="CA3762" s="1">
        <v>43742</v>
      </c>
      <c r="CB3762">
        <v>9689966</v>
      </c>
      <c r="CD3762" s="1">
        <v>43742</v>
      </c>
      <c r="CE3762">
        <v>315</v>
      </c>
      <c r="CG3762" s="1">
        <v>43742</v>
      </c>
      <c r="CH3762">
        <v>44508.399700000002</v>
      </c>
      <c r="CJ3762" s="1">
        <v>43830</v>
      </c>
      <c r="CK3762">
        <v>29</v>
      </c>
      <c r="CM3762" s="1">
        <v>43830</v>
      </c>
      <c r="CN3762">
        <v>7149011</v>
      </c>
      <c r="CP3762" s="1">
        <v>43830</v>
      </c>
      <c r="CQ3762">
        <v>605.57500000000005</v>
      </c>
      <c r="CS3762" s="1">
        <v>43830</v>
      </c>
      <c r="CT3762">
        <v>17628.525099999999</v>
      </c>
      <c r="CV3762" s="1">
        <v>43411</v>
      </c>
      <c r="CW3762">
        <v>108.52</v>
      </c>
      <c r="CY3762" s="1">
        <v>45048</v>
      </c>
      <c r="CZ3762">
        <v>18.690000000000001</v>
      </c>
      <c r="DB3762" s="1">
        <v>41997</v>
      </c>
      <c r="DC3762">
        <v>147.0652</v>
      </c>
      <c r="DE3762" s="1">
        <v>41792</v>
      </c>
      <c r="DF3762">
        <v>2.53E-2</v>
      </c>
      <c r="DH3762">
        <v>41792</v>
      </c>
      <c r="DI3762">
        <v>0.38679999999999998</v>
      </c>
      <c r="DK3762">
        <v>41996</v>
      </c>
      <c r="DL3762">
        <v>1175.75</v>
      </c>
    </row>
    <row r="3763" spans="1:116" x14ac:dyDescent="0.25">
      <c r="A3763" s="1">
        <v>41982</v>
      </c>
      <c r="B3763">
        <v>1231.5</v>
      </c>
      <c r="D3763" s="1">
        <v>41982</v>
      </c>
      <c r="E3763">
        <v>1202</v>
      </c>
      <c r="G3763" s="1">
        <v>41982</v>
      </c>
      <c r="H3763">
        <v>1238</v>
      </c>
      <c r="J3763" s="1">
        <v>41982</v>
      </c>
      <c r="K3763">
        <v>1202</v>
      </c>
      <c r="M3763" s="1">
        <v>41982</v>
      </c>
      <c r="N3763">
        <v>314</v>
      </c>
      <c r="P3763" s="1">
        <v>41982</v>
      </c>
      <c r="Q3763">
        <v>1077</v>
      </c>
      <c r="S3763" s="1">
        <v>41788</v>
      </c>
      <c r="T3763">
        <v>1255.56</v>
      </c>
      <c r="V3763" s="1">
        <v>41995</v>
      </c>
      <c r="W3763">
        <v>1179.8</v>
      </c>
      <c r="Y3763" s="1">
        <v>41793</v>
      </c>
      <c r="Z3763">
        <v>2.5985</v>
      </c>
      <c r="AB3763" s="1">
        <v>41824</v>
      </c>
      <c r="AC3763">
        <v>2.2612000000000001</v>
      </c>
      <c r="AE3763" s="1">
        <v>41796</v>
      </c>
      <c r="AF3763">
        <v>0.372</v>
      </c>
      <c r="AH3763" s="1">
        <v>41796</v>
      </c>
      <c r="AI3763">
        <v>0.3664</v>
      </c>
      <c r="AK3763" s="1">
        <v>41864</v>
      </c>
      <c r="AL3763">
        <v>0.25</v>
      </c>
      <c r="AW3763" s="1">
        <v>42956</v>
      </c>
      <c r="AX3763">
        <v>-29.7</v>
      </c>
      <c r="AZ3763" s="1">
        <v>41815</v>
      </c>
      <c r="BA3763">
        <v>80.224999999999994</v>
      </c>
      <c r="BC3763" s="1">
        <v>41788</v>
      </c>
      <c r="BD3763">
        <v>101.79</v>
      </c>
      <c r="BF3763" s="1">
        <v>41983</v>
      </c>
      <c r="BG3763">
        <v>18.53</v>
      </c>
      <c r="BI3763" s="1">
        <v>41983</v>
      </c>
      <c r="BJ3763">
        <v>2026.14</v>
      </c>
      <c r="BL3763" s="1">
        <v>41786</v>
      </c>
      <c r="BM3763">
        <v>1068.604</v>
      </c>
      <c r="BO3763" s="1">
        <v>41995</v>
      </c>
      <c r="BP3763">
        <v>15.648999999999999</v>
      </c>
      <c r="BR3763" s="1">
        <v>41995</v>
      </c>
      <c r="BS3763">
        <v>55.26</v>
      </c>
      <c r="BU3763" s="1">
        <v>44835</v>
      </c>
      <c r="BV3763">
        <v>19252.71</v>
      </c>
      <c r="BX3763" s="1">
        <v>43745</v>
      </c>
      <c r="BY3763">
        <v>140.69</v>
      </c>
      <c r="CA3763" s="1">
        <v>43745</v>
      </c>
      <c r="CB3763">
        <v>6162696</v>
      </c>
      <c r="CD3763" s="1">
        <v>43745</v>
      </c>
      <c r="CE3763">
        <v>315</v>
      </c>
      <c r="CG3763" s="1">
        <v>43745</v>
      </c>
      <c r="CH3763">
        <v>44569.309500000003</v>
      </c>
      <c r="CJ3763" s="1">
        <v>43832</v>
      </c>
      <c r="CK3763">
        <v>29.22</v>
      </c>
      <c r="CM3763" s="1">
        <v>43832</v>
      </c>
      <c r="CN3763">
        <v>18541480</v>
      </c>
      <c r="CP3763" s="1">
        <v>43832</v>
      </c>
      <c r="CQ3763">
        <v>605.57500000000005</v>
      </c>
      <c r="CS3763" s="1">
        <v>43832</v>
      </c>
      <c r="CT3763">
        <v>17675.751</v>
      </c>
      <c r="CV3763" s="1">
        <v>43412</v>
      </c>
      <c r="CW3763">
        <v>108.37</v>
      </c>
      <c r="CY3763" s="1">
        <v>45049</v>
      </c>
      <c r="CZ3763">
        <v>18.7</v>
      </c>
      <c r="DB3763" s="1">
        <v>41999</v>
      </c>
      <c r="DC3763">
        <v>149.79730000000001</v>
      </c>
      <c r="DE3763" s="1">
        <v>41793</v>
      </c>
      <c r="DF3763">
        <v>3.04E-2</v>
      </c>
      <c r="DH3763">
        <v>41793</v>
      </c>
      <c r="DI3763">
        <v>0.3987</v>
      </c>
      <c r="DK3763">
        <v>42002</v>
      </c>
      <c r="DL3763">
        <v>1185.5</v>
      </c>
    </row>
    <row r="3764" spans="1:116" x14ac:dyDescent="0.25">
      <c r="A3764" s="1">
        <v>41983</v>
      </c>
      <c r="B3764">
        <v>1228.9000000000001</v>
      </c>
      <c r="D3764" s="1">
        <v>41983</v>
      </c>
      <c r="E3764">
        <v>1231.2</v>
      </c>
      <c r="G3764" s="1">
        <v>41983</v>
      </c>
      <c r="H3764">
        <v>1234.5999999999999</v>
      </c>
      <c r="J3764" s="1">
        <v>41983</v>
      </c>
      <c r="K3764">
        <v>1226.5999999999999</v>
      </c>
      <c r="M3764" s="1">
        <v>41983</v>
      </c>
      <c r="N3764">
        <v>306</v>
      </c>
      <c r="P3764" s="1">
        <v>41983</v>
      </c>
      <c r="Q3764">
        <v>1054</v>
      </c>
      <c r="S3764" s="1">
        <v>41789</v>
      </c>
      <c r="T3764">
        <v>1249.68</v>
      </c>
      <c r="V3764" s="1">
        <v>41996</v>
      </c>
      <c r="W3764">
        <v>1178</v>
      </c>
      <c r="Y3764" s="1">
        <v>41794</v>
      </c>
      <c r="Z3764">
        <v>2.6021000000000001</v>
      </c>
      <c r="AB3764" s="1">
        <v>41827</v>
      </c>
      <c r="AC3764">
        <v>2.2523</v>
      </c>
      <c r="AE3764" s="1">
        <v>41799</v>
      </c>
      <c r="AF3764">
        <v>0.379</v>
      </c>
      <c r="AH3764" s="1">
        <v>41799</v>
      </c>
      <c r="AI3764">
        <v>0.3745</v>
      </c>
      <c r="AK3764" s="1">
        <v>41865</v>
      </c>
      <c r="AL3764">
        <v>0.25</v>
      </c>
      <c r="AW3764" s="1">
        <v>42957</v>
      </c>
      <c r="AX3764">
        <v>-30</v>
      </c>
      <c r="AZ3764" s="1">
        <v>41816</v>
      </c>
      <c r="BA3764">
        <v>80.22</v>
      </c>
      <c r="BC3764" s="1">
        <v>41789</v>
      </c>
      <c r="BD3764">
        <v>101.77</v>
      </c>
      <c r="BF3764" s="1">
        <v>41984</v>
      </c>
      <c r="BG3764">
        <v>20.079999999999998</v>
      </c>
      <c r="BI3764" s="1">
        <v>41984</v>
      </c>
      <c r="BJ3764">
        <v>2035.33</v>
      </c>
      <c r="BL3764" s="1">
        <v>41787</v>
      </c>
      <c r="BM3764">
        <v>1069.3</v>
      </c>
      <c r="BO3764" s="1">
        <v>41996</v>
      </c>
      <c r="BP3764">
        <v>15.73</v>
      </c>
      <c r="BR3764" s="1">
        <v>41996</v>
      </c>
      <c r="BS3764">
        <v>57.12</v>
      </c>
      <c r="BU3764" s="1">
        <v>44836</v>
      </c>
      <c r="BV3764">
        <v>19234.63</v>
      </c>
      <c r="BX3764" s="1">
        <v>43746</v>
      </c>
      <c r="BY3764">
        <v>141.91999999999999</v>
      </c>
      <c r="CA3764" s="1">
        <v>43746</v>
      </c>
      <c r="CB3764">
        <v>10485490</v>
      </c>
      <c r="CD3764" s="1">
        <v>43746</v>
      </c>
      <c r="CE3764">
        <v>315</v>
      </c>
      <c r="CG3764" s="1">
        <v>43746</v>
      </c>
      <c r="CH3764">
        <v>44705.440399999999</v>
      </c>
      <c r="CJ3764" s="1">
        <v>43833</v>
      </c>
      <c r="CK3764">
        <v>29.62</v>
      </c>
      <c r="CM3764" s="1">
        <v>43833</v>
      </c>
      <c r="CN3764">
        <v>9173098</v>
      </c>
      <c r="CP3764" s="1">
        <v>43833</v>
      </c>
      <c r="CQ3764">
        <v>607.5</v>
      </c>
      <c r="CS3764" s="1">
        <v>43833</v>
      </c>
      <c r="CT3764">
        <v>17983.210500000001</v>
      </c>
      <c r="CV3764" s="1">
        <v>43413</v>
      </c>
      <c r="CW3764">
        <v>108.63</v>
      </c>
      <c r="CY3764" s="1">
        <v>45050</v>
      </c>
      <c r="CZ3764">
        <v>20.350000000000001</v>
      </c>
      <c r="DB3764" s="1">
        <v>42002</v>
      </c>
      <c r="DC3764">
        <v>148.11789999999999</v>
      </c>
      <c r="DE3764" s="1">
        <v>41794</v>
      </c>
      <c r="DF3764">
        <v>3.04E-2</v>
      </c>
      <c r="DH3764">
        <v>41794</v>
      </c>
      <c r="DI3764">
        <v>0.39079999999999998</v>
      </c>
      <c r="DK3764">
        <v>42003</v>
      </c>
      <c r="DL3764">
        <v>1206</v>
      </c>
    </row>
    <row r="3765" spans="1:116" x14ac:dyDescent="0.25">
      <c r="A3765" s="1">
        <v>41984</v>
      </c>
      <c r="B3765">
        <v>1225.0999999999999</v>
      </c>
      <c r="D3765" s="1">
        <v>41984</v>
      </c>
      <c r="E3765">
        <v>1226.5999999999999</v>
      </c>
      <c r="G3765" s="1">
        <v>41984</v>
      </c>
      <c r="H3765">
        <v>1232</v>
      </c>
      <c r="J3765" s="1">
        <v>41984</v>
      </c>
      <c r="K3765">
        <v>1216.2</v>
      </c>
      <c r="M3765" s="1">
        <v>41984</v>
      </c>
      <c r="N3765">
        <v>264</v>
      </c>
      <c r="P3765" s="1">
        <v>41984</v>
      </c>
      <c r="Q3765">
        <v>1044</v>
      </c>
      <c r="S3765" s="1">
        <v>41792</v>
      </c>
      <c r="T3765">
        <v>1243.93</v>
      </c>
      <c r="V3765" s="1">
        <v>41997</v>
      </c>
      <c r="W3765">
        <v>1173.5</v>
      </c>
      <c r="Y3765" s="1">
        <v>41795</v>
      </c>
      <c r="Z3765">
        <v>2.5823999999999998</v>
      </c>
      <c r="AB3765" s="1">
        <v>41828</v>
      </c>
      <c r="AC3765">
        <v>2.2423999999999999</v>
      </c>
      <c r="AE3765" s="1">
        <v>41800</v>
      </c>
      <c r="AF3765">
        <v>0.41799999999999998</v>
      </c>
      <c r="AH3765" s="1">
        <v>41800</v>
      </c>
      <c r="AI3765">
        <v>0.4138</v>
      </c>
      <c r="AK3765" s="1">
        <v>41866</v>
      </c>
      <c r="AL3765">
        <v>0.25</v>
      </c>
      <c r="AW3765" s="1">
        <v>42958</v>
      </c>
      <c r="AX3765">
        <v>-36.6</v>
      </c>
      <c r="AZ3765" s="1">
        <v>41817</v>
      </c>
      <c r="BA3765">
        <v>80.039000000000001</v>
      </c>
      <c r="BC3765" s="1">
        <v>41792</v>
      </c>
      <c r="BD3765">
        <v>102.38</v>
      </c>
      <c r="BF3765" s="1">
        <v>41985</v>
      </c>
      <c r="BG3765">
        <v>21.08</v>
      </c>
      <c r="BI3765" s="1">
        <v>41985</v>
      </c>
      <c r="BJ3765">
        <v>2002.33</v>
      </c>
      <c r="BL3765" s="1">
        <v>41788</v>
      </c>
      <c r="BM3765">
        <v>1070.0550000000001</v>
      </c>
      <c r="BO3765" s="1">
        <v>41997</v>
      </c>
      <c r="BP3765">
        <v>15.673</v>
      </c>
      <c r="BR3765" s="1">
        <v>41997</v>
      </c>
      <c r="BS3765">
        <v>55.84</v>
      </c>
      <c r="BU3765" s="1">
        <v>44837</v>
      </c>
      <c r="BV3765">
        <v>19597.13</v>
      </c>
      <c r="BX3765" s="1">
        <v>43747</v>
      </c>
      <c r="BY3765">
        <v>142.05000000000001</v>
      </c>
      <c r="CA3765" s="1">
        <v>43747</v>
      </c>
      <c r="CB3765">
        <v>7052811</v>
      </c>
      <c r="CD3765" s="1">
        <v>43747</v>
      </c>
      <c r="CE3765">
        <v>315</v>
      </c>
      <c r="CG3765" s="1">
        <v>43747</v>
      </c>
      <c r="CH3765">
        <v>44746.531199999998</v>
      </c>
      <c r="CJ3765" s="1">
        <v>43836</v>
      </c>
      <c r="CK3765">
        <v>29.92</v>
      </c>
      <c r="CM3765" s="1">
        <v>43836</v>
      </c>
      <c r="CN3765">
        <v>15391141</v>
      </c>
      <c r="CP3765" s="1">
        <v>43836</v>
      </c>
      <c r="CQ3765">
        <v>605.47500000000002</v>
      </c>
      <c r="CS3765" s="1">
        <v>43836</v>
      </c>
      <c r="CT3765">
        <v>18204.6996</v>
      </c>
      <c r="CV3765" s="1">
        <v>43416</v>
      </c>
      <c r="CW3765">
        <v>108.86</v>
      </c>
      <c r="CY3765" s="1">
        <v>45051</v>
      </c>
      <c r="CZ3765">
        <v>18.5</v>
      </c>
      <c r="DB3765" s="1">
        <v>42003</v>
      </c>
      <c r="DC3765">
        <v>150.43639999999999</v>
      </c>
      <c r="DE3765" s="1">
        <v>41795</v>
      </c>
      <c r="DF3765">
        <v>3.04E-2</v>
      </c>
      <c r="DH3765">
        <v>41795</v>
      </c>
      <c r="DI3765">
        <v>0.379</v>
      </c>
      <c r="DK3765">
        <v>42006</v>
      </c>
      <c r="DL3765">
        <v>1172</v>
      </c>
    </row>
    <row r="3766" spans="1:116" x14ac:dyDescent="0.25">
      <c r="A3766" s="1">
        <v>41985</v>
      </c>
      <c r="B3766">
        <v>1222</v>
      </c>
      <c r="D3766" s="1">
        <v>41985</v>
      </c>
      <c r="E3766">
        <v>1227.8</v>
      </c>
      <c r="G3766" s="1">
        <v>41985</v>
      </c>
      <c r="H3766">
        <v>1227.8</v>
      </c>
      <c r="J3766" s="1">
        <v>41985</v>
      </c>
      <c r="K3766">
        <v>1216.2</v>
      </c>
      <c r="M3766" s="1">
        <v>41985</v>
      </c>
      <c r="N3766">
        <v>203</v>
      </c>
      <c r="P3766" s="1">
        <v>41985</v>
      </c>
      <c r="Q3766">
        <v>881</v>
      </c>
      <c r="S3766" s="1">
        <v>41793</v>
      </c>
      <c r="T3766">
        <v>1244.95</v>
      </c>
      <c r="V3766" s="1">
        <v>41999</v>
      </c>
      <c r="W3766">
        <v>1195.3</v>
      </c>
      <c r="Y3766" s="1">
        <v>41796</v>
      </c>
      <c r="Z3766">
        <v>2.5869</v>
      </c>
      <c r="AB3766" s="1">
        <v>41829</v>
      </c>
      <c r="AC3766">
        <v>2.2633000000000001</v>
      </c>
      <c r="AE3766" s="1">
        <v>41801</v>
      </c>
      <c r="AF3766">
        <v>0.41299999999999998</v>
      </c>
      <c r="AH3766" s="1">
        <v>41801</v>
      </c>
      <c r="AI3766">
        <v>0.40799999999999997</v>
      </c>
      <c r="AK3766" s="1">
        <v>41869</v>
      </c>
      <c r="AL3766">
        <v>0.25</v>
      </c>
      <c r="AW3766" s="1">
        <v>42961</v>
      </c>
      <c r="AX3766">
        <v>-35.4</v>
      </c>
      <c r="AZ3766" s="1">
        <v>41820</v>
      </c>
      <c r="BA3766">
        <v>79.775000000000006</v>
      </c>
      <c r="BC3766" s="1">
        <v>41793</v>
      </c>
      <c r="BD3766">
        <v>102.51</v>
      </c>
      <c r="BF3766" s="1">
        <v>41988</v>
      </c>
      <c r="BG3766">
        <v>20.420000000000002</v>
      </c>
      <c r="BI3766" s="1">
        <v>41988</v>
      </c>
      <c r="BJ3766">
        <v>1989.63</v>
      </c>
      <c r="BL3766" s="1">
        <v>41789</v>
      </c>
      <c r="BM3766">
        <v>1071.077</v>
      </c>
      <c r="BO3766" s="1">
        <v>41999</v>
      </c>
      <c r="BP3766">
        <v>16.111999999999998</v>
      </c>
      <c r="BR3766" s="1">
        <v>41999</v>
      </c>
      <c r="BS3766">
        <v>54.73</v>
      </c>
      <c r="BU3766" s="1">
        <v>44838</v>
      </c>
      <c r="BV3766">
        <v>20340.91</v>
      </c>
      <c r="BX3766" s="1">
        <v>43748</v>
      </c>
      <c r="BY3766">
        <v>140.81</v>
      </c>
      <c r="CA3766" s="1">
        <v>43748</v>
      </c>
      <c r="CB3766">
        <v>9331584</v>
      </c>
      <c r="CD3766" s="1">
        <v>43748</v>
      </c>
      <c r="CE3766">
        <v>314.39999999999998</v>
      </c>
      <c r="CG3766" s="1">
        <v>43748</v>
      </c>
      <c r="CH3766">
        <v>44291.756399999998</v>
      </c>
      <c r="CJ3766" s="1">
        <v>43837</v>
      </c>
      <c r="CK3766">
        <v>30.04</v>
      </c>
      <c r="CM3766" s="1">
        <v>43837</v>
      </c>
      <c r="CN3766">
        <v>10624335</v>
      </c>
      <c r="CP3766" s="1">
        <v>43837</v>
      </c>
      <c r="CQ3766">
        <v>608.25</v>
      </c>
      <c r="CS3766" s="1">
        <v>43837</v>
      </c>
      <c r="CT3766">
        <v>18226.974200000001</v>
      </c>
      <c r="CV3766" s="1">
        <v>43417</v>
      </c>
      <c r="CW3766">
        <v>108.77</v>
      </c>
      <c r="CY3766" s="1">
        <v>45054</v>
      </c>
      <c r="CZ3766">
        <v>18.670000000000002</v>
      </c>
      <c r="DB3766" s="1">
        <v>42004</v>
      </c>
      <c r="DC3766">
        <v>148.3937</v>
      </c>
      <c r="DE3766" s="1">
        <v>41796</v>
      </c>
      <c r="DF3766">
        <v>3.04E-2</v>
      </c>
      <c r="DH3766">
        <v>41796</v>
      </c>
      <c r="DI3766">
        <v>0.39879999999999999</v>
      </c>
      <c r="DK3766">
        <v>42009</v>
      </c>
      <c r="DL3766">
        <v>1200</v>
      </c>
    </row>
    <row r="3767" spans="1:116" x14ac:dyDescent="0.25">
      <c r="A3767" s="1">
        <v>41988</v>
      </c>
      <c r="B3767">
        <v>1207.2</v>
      </c>
      <c r="D3767" s="1">
        <v>41988</v>
      </c>
      <c r="E3767">
        <v>1223.0999999999999</v>
      </c>
      <c r="G3767" s="1">
        <v>41988</v>
      </c>
      <c r="H3767">
        <v>1223.0999999999999</v>
      </c>
      <c r="J3767" s="1">
        <v>41988</v>
      </c>
      <c r="K3767">
        <v>1198</v>
      </c>
      <c r="M3767" s="1">
        <v>41988</v>
      </c>
      <c r="N3767">
        <v>77</v>
      </c>
      <c r="P3767" s="1">
        <v>41988</v>
      </c>
      <c r="Q3767">
        <v>801</v>
      </c>
      <c r="S3767" s="1">
        <v>41794</v>
      </c>
      <c r="T3767">
        <v>1243.94</v>
      </c>
      <c r="V3767" s="1">
        <v>42002</v>
      </c>
      <c r="W3767">
        <v>1181.9000000000001</v>
      </c>
      <c r="Y3767" s="1">
        <v>41799</v>
      </c>
      <c r="Z3767">
        <v>2.6032000000000002</v>
      </c>
      <c r="AB3767" s="1">
        <v>41830</v>
      </c>
      <c r="AC3767">
        <v>2.2633000000000001</v>
      </c>
      <c r="AE3767" s="1">
        <v>41802</v>
      </c>
      <c r="AF3767">
        <v>0.38100000000000001</v>
      </c>
      <c r="AH3767" s="1">
        <v>41802</v>
      </c>
      <c r="AI3767">
        <v>0.37590000000000001</v>
      </c>
      <c r="AK3767" s="1">
        <v>41870</v>
      </c>
      <c r="AL3767">
        <v>0.25</v>
      </c>
      <c r="AW3767" s="1">
        <v>42962</v>
      </c>
      <c r="AX3767">
        <v>-25.8</v>
      </c>
      <c r="AZ3767" s="1">
        <v>41821</v>
      </c>
      <c r="BA3767">
        <v>79.814999999999998</v>
      </c>
      <c r="BC3767" s="1">
        <v>41794</v>
      </c>
      <c r="BD3767">
        <v>102.75</v>
      </c>
      <c r="BF3767" s="1">
        <v>41989</v>
      </c>
      <c r="BG3767">
        <v>23.57</v>
      </c>
      <c r="BI3767" s="1">
        <v>41989</v>
      </c>
      <c r="BJ3767">
        <v>1972.74</v>
      </c>
      <c r="BL3767" s="1">
        <v>41790</v>
      </c>
      <c r="BM3767">
        <v>1071.203</v>
      </c>
      <c r="BO3767" s="1">
        <v>42002</v>
      </c>
      <c r="BP3767">
        <v>15.744</v>
      </c>
      <c r="BR3767" s="1">
        <v>42002</v>
      </c>
      <c r="BS3767">
        <v>53.61</v>
      </c>
      <c r="BU3767" s="1">
        <v>44839</v>
      </c>
      <c r="BV3767">
        <v>19988.419999999998</v>
      </c>
      <c r="BX3767" s="1">
        <v>43749</v>
      </c>
      <c r="BY3767">
        <v>140.03</v>
      </c>
      <c r="CA3767" s="1">
        <v>43749</v>
      </c>
      <c r="CB3767">
        <v>11425535</v>
      </c>
      <c r="CD3767" s="1">
        <v>43749</v>
      </c>
      <c r="CE3767">
        <v>314.39999999999998</v>
      </c>
      <c r="CG3767" s="1">
        <v>43749</v>
      </c>
      <c r="CH3767">
        <v>43827.508300000001</v>
      </c>
      <c r="CJ3767" s="1">
        <v>43838</v>
      </c>
      <c r="CK3767">
        <v>29.82</v>
      </c>
      <c r="CM3767" s="1">
        <v>43838</v>
      </c>
      <c r="CN3767">
        <v>17855782</v>
      </c>
      <c r="CP3767" s="1">
        <v>43838</v>
      </c>
      <c r="CQ3767">
        <v>610.85</v>
      </c>
      <c r="CS3767" s="1">
        <v>43838</v>
      </c>
      <c r="CT3767">
        <v>18352.632300000001</v>
      </c>
      <c r="CV3767" s="1">
        <v>43418</v>
      </c>
      <c r="CW3767">
        <v>108.78</v>
      </c>
      <c r="CY3767" s="1">
        <v>45055</v>
      </c>
      <c r="CZ3767">
        <v>18.73</v>
      </c>
      <c r="DB3767" s="1">
        <v>42006</v>
      </c>
      <c r="DC3767">
        <v>148.6568</v>
      </c>
      <c r="DE3767" s="1">
        <v>41799</v>
      </c>
      <c r="DF3767">
        <v>3.04E-2</v>
      </c>
      <c r="DH3767">
        <v>41799</v>
      </c>
      <c r="DI3767">
        <v>0.41880000000000001</v>
      </c>
      <c r="DK3767">
        <v>42010</v>
      </c>
      <c r="DL3767">
        <v>1210.25</v>
      </c>
    </row>
    <row r="3768" spans="1:116" x14ac:dyDescent="0.25">
      <c r="A3768" s="1">
        <v>41989</v>
      </c>
      <c r="B3768">
        <v>1193.9000000000001</v>
      </c>
      <c r="D3768" s="1">
        <v>41989</v>
      </c>
      <c r="E3768">
        <v>1197.2</v>
      </c>
      <c r="G3768" s="1">
        <v>41989</v>
      </c>
      <c r="H3768">
        <v>1222</v>
      </c>
      <c r="J3768" s="1">
        <v>41989</v>
      </c>
      <c r="K3768">
        <v>1192.7</v>
      </c>
      <c r="M3768" s="1">
        <v>41989</v>
      </c>
      <c r="N3768">
        <v>223</v>
      </c>
      <c r="P3768" s="1">
        <v>41989</v>
      </c>
      <c r="Q3768">
        <v>771</v>
      </c>
      <c r="S3768" s="1">
        <v>41795</v>
      </c>
      <c r="T3768">
        <v>1253.6300000000001</v>
      </c>
      <c r="V3768" s="1">
        <v>42003</v>
      </c>
      <c r="W3768">
        <v>1201.2</v>
      </c>
      <c r="Y3768" s="1">
        <v>41800</v>
      </c>
      <c r="Z3768">
        <v>2.6438999999999999</v>
      </c>
      <c r="AB3768" s="1">
        <v>41831</v>
      </c>
      <c r="AC3768">
        <v>2.2648000000000001</v>
      </c>
      <c r="AE3768" s="1">
        <v>41803</v>
      </c>
      <c r="AF3768">
        <v>0.39600000000000002</v>
      </c>
      <c r="AH3768" s="1">
        <v>41803</v>
      </c>
      <c r="AI3768">
        <v>0.39129999999999998</v>
      </c>
      <c r="AK3768" s="1">
        <v>41871</v>
      </c>
      <c r="AL3768">
        <v>0.25</v>
      </c>
      <c r="AW3768" s="1">
        <v>42963</v>
      </c>
      <c r="AX3768">
        <v>-32.700000000000003</v>
      </c>
      <c r="AZ3768" s="1">
        <v>41822</v>
      </c>
      <c r="BA3768">
        <v>79.956000000000003</v>
      </c>
      <c r="BC3768" s="1">
        <v>41795</v>
      </c>
      <c r="BD3768">
        <v>102.41</v>
      </c>
      <c r="BF3768" s="1">
        <v>41990</v>
      </c>
      <c r="BG3768">
        <v>19.440000000000001</v>
      </c>
      <c r="BI3768" s="1">
        <v>41990</v>
      </c>
      <c r="BJ3768">
        <v>2012.89</v>
      </c>
      <c r="BL3768" s="1">
        <v>41792</v>
      </c>
      <c r="BM3768">
        <v>1071.796</v>
      </c>
      <c r="BO3768" s="1">
        <v>42003</v>
      </c>
      <c r="BP3768">
        <v>16.276</v>
      </c>
      <c r="BR3768" s="1">
        <v>42003</v>
      </c>
      <c r="BS3768">
        <v>54.12</v>
      </c>
      <c r="BU3768" s="1">
        <v>44840</v>
      </c>
      <c r="BV3768">
        <v>20051.13</v>
      </c>
      <c r="BX3768" s="1">
        <v>43752</v>
      </c>
      <c r="BY3768">
        <v>140.59</v>
      </c>
      <c r="CA3768" s="1">
        <v>43752</v>
      </c>
      <c r="CB3768">
        <v>4009169</v>
      </c>
      <c r="CD3768" s="1">
        <v>43752</v>
      </c>
      <c r="CE3768">
        <v>314.39999999999998</v>
      </c>
      <c r="CG3768" s="1">
        <v>43752</v>
      </c>
      <c r="CH3768">
        <v>44165.3747</v>
      </c>
      <c r="CJ3768" s="1">
        <v>43839</v>
      </c>
      <c r="CK3768">
        <v>29.64</v>
      </c>
      <c r="CM3768" s="1">
        <v>43839</v>
      </c>
      <c r="CN3768">
        <v>8059405</v>
      </c>
      <c r="CP3768" s="1">
        <v>43839</v>
      </c>
      <c r="CQ3768">
        <v>615.15</v>
      </c>
      <c r="CS3768" s="1">
        <v>43839</v>
      </c>
      <c r="CT3768">
        <v>18232.430799999998</v>
      </c>
      <c r="CV3768" s="1">
        <v>43419</v>
      </c>
      <c r="CW3768">
        <v>108.87</v>
      </c>
      <c r="CY3768" s="1">
        <v>45056</v>
      </c>
      <c r="CZ3768">
        <v>18.37</v>
      </c>
      <c r="DB3768" s="1">
        <v>42009</v>
      </c>
      <c r="DC3768">
        <v>150.88759999999999</v>
      </c>
      <c r="DE3768" s="1">
        <v>41800</v>
      </c>
      <c r="DF3768">
        <v>3.04E-2</v>
      </c>
      <c r="DH3768">
        <v>41800</v>
      </c>
      <c r="DI3768">
        <v>0.43880000000000002</v>
      </c>
      <c r="DK3768">
        <v>42011</v>
      </c>
      <c r="DL3768">
        <v>1210.5</v>
      </c>
    </row>
    <row r="3769" spans="1:116" x14ac:dyDescent="0.25">
      <c r="A3769" s="1">
        <v>41990</v>
      </c>
      <c r="B3769">
        <v>1194.3</v>
      </c>
      <c r="D3769" s="1">
        <v>41990</v>
      </c>
      <c r="E3769">
        <v>1198.2</v>
      </c>
      <c r="G3769" s="1">
        <v>41990</v>
      </c>
      <c r="H3769">
        <v>1199.5999999999999</v>
      </c>
      <c r="J3769" s="1">
        <v>41990</v>
      </c>
      <c r="K3769">
        <v>1184</v>
      </c>
      <c r="M3769" s="1">
        <v>41990</v>
      </c>
      <c r="N3769">
        <v>94</v>
      </c>
      <c r="P3769" s="1">
        <v>41990</v>
      </c>
      <c r="Q3769">
        <v>764</v>
      </c>
      <c r="S3769" s="1">
        <v>41796</v>
      </c>
      <c r="T3769">
        <v>1253.23</v>
      </c>
      <c r="V3769" s="1">
        <v>42004</v>
      </c>
      <c r="W3769">
        <v>1184.9000000000001</v>
      </c>
      <c r="Y3769" s="1">
        <v>41801</v>
      </c>
      <c r="Z3769">
        <v>2.6394000000000002</v>
      </c>
      <c r="AB3769" s="1">
        <v>41834</v>
      </c>
      <c r="AC3769">
        <v>2.2536</v>
      </c>
      <c r="AE3769" s="1">
        <v>41806</v>
      </c>
      <c r="AF3769">
        <v>0.38600000000000001</v>
      </c>
      <c r="AH3769" s="1">
        <v>41806</v>
      </c>
      <c r="AI3769">
        <v>0.38140000000000002</v>
      </c>
      <c r="AK3769" s="1">
        <v>41872</v>
      </c>
      <c r="AL3769">
        <v>0.25</v>
      </c>
      <c r="AW3769" s="1">
        <v>42964</v>
      </c>
      <c r="AX3769">
        <v>-31.5</v>
      </c>
      <c r="AZ3769" s="1">
        <v>41823</v>
      </c>
      <c r="BA3769">
        <v>80.212000000000003</v>
      </c>
      <c r="BC3769" s="1">
        <v>41796</v>
      </c>
      <c r="BD3769">
        <v>102.48</v>
      </c>
      <c r="BF3769" s="1">
        <v>41991</v>
      </c>
      <c r="BG3769">
        <v>16.809999999999999</v>
      </c>
      <c r="BI3769" s="1">
        <v>41991</v>
      </c>
      <c r="BJ3769">
        <v>2061.23</v>
      </c>
      <c r="BL3769" s="1">
        <v>41793</v>
      </c>
      <c r="BM3769">
        <v>1071.463</v>
      </c>
      <c r="BO3769" s="1">
        <v>42004</v>
      </c>
      <c r="BP3769">
        <v>15.599</v>
      </c>
      <c r="BR3769" s="1">
        <v>42004</v>
      </c>
      <c r="BS3769">
        <v>53.27</v>
      </c>
      <c r="BU3769" s="1">
        <v>44841</v>
      </c>
      <c r="BV3769">
        <v>19551.560000000001</v>
      </c>
      <c r="BX3769" s="1">
        <v>43753</v>
      </c>
      <c r="BY3769">
        <v>139.61000000000001</v>
      </c>
      <c r="CA3769" s="1">
        <v>43753</v>
      </c>
      <c r="CB3769">
        <v>9131732</v>
      </c>
      <c r="CD3769" s="1">
        <v>43753</v>
      </c>
      <c r="CE3769">
        <v>313.7</v>
      </c>
      <c r="CG3769" s="1">
        <v>43753</v>
      </c>
      <c r="CH3769">
        <v>43983.771500000003</v>
      </c>
      <c r="CJ3769" s="1">
        <v>43840</v>
      </c>
      <c r="CK3769">
        <v>29.84</v>
      </c>
      <c r="CM3769" s="1">
        <v>43840</v>
      </c>
      <c r="CN3769">
        <v>8781159</v>
      </c>
      <c r="CP3769" s="1">
        <v>43840</v>
      </c>
      <c r="CQ3769">
        <v>615.67499999999995</v>
      </c>
      <c r="CS3769" s="1">
        <v>43840</v>
      </c>
      <c r="CT3769">
        <v>18281.405299999999</v>
      </c>
      <c r="CV3769" s="1">
        <v>43420</v>
      </c>
      <c r="CW3769">
        <v>109.32</v>
      </c>
      <c r="CY3769" s="1">
        <v>45057</v>
      </c>
      <c r="CZ3769">
        <v>17.77</v>
      </c>
      <c r="DB3769" s="1">
        <v>42010</v>
      </c>
      <c r="DC3769">
        <v>152.8175</v>
      </c>
      <c r="DE3769" s="1">
        <v>41801</v>
      </c>
      <c r="DF3769">
        <v>3.5499999999999997E-2</v>
      </c>
      <c r="DH3769">
        <v>41801</v>
      </c>
      <c r="DI3769">
        <v>0.43090000000000001</v>
      </c>
      <c r="DK3769">
        <v>42012</v>
      </c>
      <c r="DL3769">
        <v>1215.5</v>
      </c>
    </row>
    <row r="3770" spans="1:116" x14ac:dyDescent="0.25">
      <c r="A3770" s="1">
        <v>41991</v>
      </c>
      <c r="B3770">
        <v>1194.7</v>
      </c>
      <c r="D3770" s="1">
        <v>41991</v>
      </c>
      <c r="E3770">
        <v>1189.7</v>
      </c>
      <c r="G3770" s="1">
        <v>41991</v>
      </c>
      <c r="H3770">
        <v>1207.3</v>
      </c>
      <c r="J3770" s="1">
        <v>41991</v>
      </c>
      <c r="K3770">
        <v>1189.7</v>
      </c>
      <c r="M3770" s="1">
        <v>41991</v>
      </c>
      <c r="N3770">
        <v>197</v>
      </c>
      <c r="P3770" s="1">
        <v>41991</v>
      </c>
      <c r="Q3770">
        <v>740</v>
      </c>
      <c r="S3770" s="1">
        <v>41799</v>
      </c>
      <c r="T3770">
        <v>1252.3399999999999</v>
      </c>
      <c r="V3770" s="1">
        <v>42006</v>
      </c>
      <c r="W3770">
        <v>1187.0999999999999</v>
      </c>
      <c r="Y3770" s="1">
        <v>41802</v>
      </c>
      <c r="Z3770">
        <v>2.5951</v>
      </c>
      <c r="AB3770" s="1">
        <v>41835</v>
      </c>
      <c r="AC3770">
        <v>2.2334999999999998</v>
      </c>
      <c r="AE3770" s="1">
        <v>41807</v>
      </c>
      <c r="AF3770">
        <v>0.41099999999999998</v>
      </c>
      <c r="AH3770" s="1">
        <v>41807</v>
      </c>
      <c r="AI3770">
        <v>0.40679999999999999</v>
      </c>
      <c r="AK3770" s="1">
        <v>41873</v>
      </c>
      <c r="AL3770">
        <v>0.25</v>
      </c>
      <c r="AW3770" s="1">
        <v>42965</v>
      </c>
      <c r="AX3770">
        <v>-29.4</v>
      </c>
      <c r="AZ3770" s="1">
        <v>41824</v>
      </c>
      <c r="BA3770">
        <v>80.269000000000005</v>
      </c>
      <c r="BC3770" s="1">
        <v>41799</v>
      </c>
      <c r="BD3770">
        <v>102.53</v>
      </c>
      <c r="BF3770" s="1">
        <v>41992</v>
      </c>
      <c r="BG3770">
        <v>16.489999999999998</v>
      </c>
      <c r="BI3770" s="1">
        <v>41992</v>
      </c>
      <c r="BJ3770">
        <v>2070.65</v>
      </c>
      <c r="BL3770" s="1">
        <v>41794</v>
      </c>
      <c r="BM3770">
        <v>1071.54</v>
      </c>
      <c r="BO3770" s="1">
        <v>42006</v>
      </c>
      <c r="BP3770">
        <v>15.768000000000001</v>
      </c>
      <c r="BR3770" s="1">
        <v>42006</v>
      </c>
      <c r="BS3770">
        <v>52.69</v>
      </c>
      <c r="BU3770" s="1">
        <v>44842</v>
      </c>
      <c r="BV3770">
        <v>19456.38</v>
      </c>
      <c r="BX3770" s="1">
        <v>43754</v>
      </c>
      <c r="BY3770">
        <v>140.41</v>
      </c>
      <c r="CA3770" s="1">
        <v>43754</v>
      </c>
      <c r="CB3770">
        <v>10363893</v>
      </c>
      <c r="CD3770" s="1">
        <v>43754</v>
      </c>
      <c r="CE3770">
        <v>313.2</v>
      </c>
      <c r="CG3770" s="1">
        <v>43754</v>
      </c>
      <c r="CH3770">
        <v>43833.481699999997</v>
      </c>
      <c r="CJ3770" s="1">
        <v>43843</v>
      </c>
      <c r="CK3770">
        <v>29.6</v>
      </c>
      <c r="CM3770" s="1">
        <v>43843</v>
      </c>
      <c r="CN3770">
        <v>5794694</v>
      </c>
      <c r="CP3770" s="1">
        <v>43843</v>
      </c>
      <c r="CQ3770">
        <v>610.42499999999995</v>
      </c>
      <c r="CS3770" s="1">
        <v>43843</v>
      </c>
      <c r="CT3770">
        <v>18081.971000000001</v>
      </c>
      <c r="CV3770" s="1">
        <v>43423</v>
      </c>
      <c r="CW3770">
        <v>109.27</v>
      </c>
      <c r="CY3770" s="1">
        <v>45058</v>
      </c>
      <c r="CZ3770">
        <v>17.37</v>
      </c>
      <c r="DB3770" s="1">
        <v>42011</v>
      </c>
      <c r="DC3770">
        <v>151.72720000000001</v>
      </c>
      <c r="DE3770" s="1">
        <v>41802</v>
      </c>
      <c r="DF3770">
        <v>3.5499999999999997E-2</v>
      </c>
      <c r="DH3770">
        <v>41802</v>
      </c>
      <c r="DI3770">
        <v>0.437</v>
      </c>
      <c r="DK3770">
        <v>42013</v>
      </c>
      <c r="DL3770">
        <v>1217.75</v>
      </c>
    </row>
    <row r="3771" spans="1:116" x14ac:dyDescent="0.25">
      <c r="A3771" s="1">
        <v>41992</v>
      </c>
      <c r="B3771">
        <v>1195.9000000000001</v>
      </c>
      <c r="D3771" s="1">
        <v>41992</v>
      </c>
      <c r="E3771">
        <v>1198</v>
      </c>
      <c r="G3771" s="1">
        <v>41992</v>
      </c>
      <c r="H3771">
        <v>1200.8</v>
      </c>
      <c r="J3771" s="1">
        <v>41992</v>
      </c>
      <c r="K3771">
        <v>1196.5</v>
      </c>
      <c r="M3771" s="1">
        <v>41992</v>
      </c>
      <c r="N3771">
        <v>96</v>
      </c>
      <c r="P3771" s="1">
        <v>41992</v>
      </c>
      <c r="Q3771">
        <v>584</v>
      </c>
      <c r="S3771" s="1">
        <v>41800</v>
      </c>
      <c r="T3771">
        <v>1259.9000000000001</v>
      </c>
      <c r="V3771" s="1">
        <v>42009</v>
      </c>
      <c r="W3771">
        <v>1204.9000000000001</v>
      </c>
      <c r="Y3771" s="1">
        <v>41803</v>
      </c>
      <c r="Z3771">
        <v>2.6032999999999999</v>
      </c>
      <c r="AB3771" s="1">
        <v>41836</v>
      </c>
      <c r="AC3771">
        <v>2.2143999999999999</v>
      </c>
      <c r="AE3771" s="1">
        <v>41808</v>
      </c>
      <c r="AF3771">
        <v>0.33700000000000002</v>
      </c>
      <c r="AH3771" s="1">
        <v>41808</v>
      </c>
      <c r="AI3771">
        <v>0.33200000000000002</v>
      </c>
      <c r="AK3771" s="1">
        <v>41876</v>
      </c>
      <c r="AL3771">
        <v>0.25</v>
      </c>
      <c r="AW3771" s="1">
        <v>42968</v>
      </c>
      <c r="AX3771">
        <v>-27.6</v>
      </c>
      <c r="AZ3771" s="1">
        <v>41827</v>
      </c>
      <c r="BA3771">
        <v>80.218000000000004</v>
      </c>
      <c r="BC3771" s="1">
        <v>41800</v>
      </c>
      <c r="BD3771">
        <v>102.35</v>
      </c>
      <c r="BF3771" s="1">
        <v>41995</v>
      </c>
      <c r="BG3771">
        <v>15.25</v>
      </c>
      <c r="BI3771" s="1">
        <v>41995</v>
      </c>
      <c r="BJ3771">
        <v>2078.54</v>
      </c>
      <c r="BL3771" s="1">
        <v>41795</v>
      </c>
      <c r="BM3771">
        <v>1072.4839999999999</v>
      </c>
      <c r="BO3771" s="1">
        <v>42009</v>
      </c>
      <c r="BP3771">
        <v>16.213000000000001</v>
      </c>
      <c r="BR3771" s="1">
        <v>42009</v>
      </c>
      <c r="BS3771">
        <v>50.04</v>
      </c>
      <c r="BU3771" s="1">
        <v>44843</v>
      </c>
      <c r="BV3771">
        <v>19485.5</v>
      </c>
      <c r="BX3771" s="1">
        <v>43755</v>
      </c>
      <c r="BY3771">
        <v>140.61000000000001</v>
      </c>
      <c r="CA3771" s="1">
        <v>43755</v>
      </c>
      <c r="CB3771">
        <v>6224288</v>
      </c>
      <c r="CD3771" s="1">
        <v>43755</v>
      </c>
      <c r="CE3771">
        <v>313.2</v>
      </c>
      <c r="CG3771" s="1">
        <v>43755</v>
      </c>
      <c r="CH3771">
        <v>44055.881699999998</v>
      </c>
      <c r="CJ3771" s="1">
        <v>43844</v>
      </c>
      <c r="CK3771">
        <v>29.56</v>
      </c>
      <c r="CM3771" s="1">
        <v>43844</v>
      </c>
      <c r="CN3771">
        <v>8080039</v>
      </c>
      <c r="CP3771" s="1">
        <v>43844</v>
      </c>
      <c r="CQ3771">
        <v>611.45000000000005</v>
      </c>
      <c r="CS3771" s="1">
        <v>43844</v>
      </c>
      <c r="CT3771">
        <v>18056.1116</v>
      </c>
      <c r="CV3771" s="1">
        <v>43424</v>
      </c>
      <c r="CW3771">
        <v>109.11</v>
      </c>
      <c r="CY3771" s="1">
        <v>45061</v>
      </c>
      <c r="CZ3771">
        <v>17.52</v>
      </c>
      <c r="DB3771" s="1">
        <v>42012</v>
      </c>
      <c r="DC3771">
        <v>151.45150000000001</v>
      </c>
      <c r="DE3771" s="1">
        <v>41803</v>
      </c>
      <c r="DF3771">
        <v>3.04E-2</v>
      </c>
      <c r="DH3771">
        <v>41803</v>
      </c>
      <c r="DI3771">
        <v>0.44929999999999998</v>
      </c>
      <c r="DK3771">
        <v>42016</v>
      </c>
      <c r="DL3771">
        <v>1226.5</v>
      </c>
    </row>
    <row r="3772" spans="1:116" x14ac:dyDescent="0.25">
      <c r="A3772" s="1">
        <v>41995</v>
      </c>
      <c r="B3772">
        <v>1179.7</v>
      </c>
      <c r="D3772" s="1">
        <v>41995</v>
      </c>
      <c r="E3772">
        <v>1198</v>
      </c>
      <c r="G3772" s="1">
        <v>41995</v>
      </c>
      <c r="H3772">
        <v>1198</v>
      </c>
      <c r="J3772" s="1">
        <v>41995</v>
      </c>
      <c r="K3772">
        <v>1172.7</v>
      </c>
      <c r="M3772" s="1">
        <v>41995</v>
      </c>
      <c r="N3772">
        <v>223</v>
      </c>
      <c r="P3772" s="1">
        <v>41995</v>
      </c>
      <c r="Q3772">
        <v>586</v>
      </c>
      <c r="S3772" s="1">
        <v>41801</v>
      </c>
      <c r="T3772">
        <v>1261.07</v>
      </c>
      <c r="V3772" s="1">
        <v>42010</v>
      </c>
      <c r="W3772">
        <v>1220.2</v>
      </c>
      <c r="Y3772" s="1">
        <v>41806</v>
      </c>
      <c r="Z3772">
        <v>2.597</v>
      </c>
      <c r="AB3772" s="1">
        <v>41837</v>
      </c>
      <c r="AC3772">
        <v>2.2147000000000001</v>
      </c>
      <c r="AE3772" s="1">
        <v>41809</v>
      </c>
      <c r="AF3772">
        <v>0.35</v>
      </c>
      <c r="AH3772" s="1">
        <v>41809</v>
      </c>
      <c r="AI3772">
        <v>0.34510000000000002</v>
      </c>
      <c r="AK3772" s="1">
        <v>41877</v>
      </c>
      <c r="AL3772">
        <v>0.25</v>
      </c>
      <c r="AW3772" s="1">
        <v>42969</v>
      </c>
      <c r="AX3772">
        <v>-27.4</v>
      </c>
      <c r="AZ3772" s="1">
        <v>41828</v>
      </c>
      <c r="BA3772">
        <v>80.179000000000002</v>
      </c>
      <c r="BC3772" s="1">
        <v>41801</v>
      </c>
      <c r="BD3772">
        <v>102.07</v>
      </c>
      <c r="BF3772" s="1">
        <v>41996</v>
      </c>
      <c r="BG3772">
        <v>14.8</v>
      </c>
      <c r="BI3772" s="1">
        <v>41996</v>
      </c>
      <c r="BJ3772">
        <v>2082.17</v>
      </c>
      <c r="BL3772" s="1">
        <v>41796</v>
      </c>
      <c r="BM3772">
        <v>1074.0730000000001</v>
      </c>
      <c r="BO3772" s="1">
        <v>42010</v>
      </c>
      <c r="BP3772">
        <v>16.637</v>
      </c>
      <c r="BR3772" s="1">
        <v>42010</v>
      </c>
      <c r="BS3772">
        <v>47.93</v>
      </c>
      <c r="BU3772" s="1">
        <v>44844</v>
      </c>
      <c r="BV3772">
        <v>19241.2</v>
      </c>
      <c r="BX3772" s="1">
        <v>43756</v>
      </c>
      <c r="BY3772">
        <v>140.46</v>
      </c>
      <c r="CA3772" s="1">
        <v>43756</v>
      </c>
      <c r="CB3772">
        <v>6416213</v>
      </c>
      <c r="CD3772" s="1">
        <v>43756</v>
      </c>
      <c r="CE3772">
        <v>315.39999999999998</v>
      </c>
      <c r="CG3772" s="1">
        <v>43756</v>
      </c>
      <c r="CH3772">
        <v>44286.078500000003</v>
      </c>
      <c r="CJ3772" s="1">
        <v>43845</v>
      </c>
      <c r="CK3772">
        <v>29.76</v>
      </c>
      <c r="CM3772" s="1">
        <v>43845</v>
      </c>
      <c r="CN3772">
        <v>8530284</v>
      </c>
      <c r="CP3772" s="1">
        <v>43845</v>
      </c>
      <c r="CQ3772">
        <v>612.35</v>
      </c>
      <c r="CS3772" s="1">
        <v>43845</v>
      </c>
      <c r="CT3772">
        <v>18128.212299999999</v>
      </c>
      <c r="CV3772" s="1">
        <v>43425</v>
      </c>
      <c r="CW3772">
        <v>109.06</v>
      </c>
      <c r="CY3772" s="1">
        <v>45062</v>
      </c>
      <c r="CZ3772">
        <v>17.62</v>
      </c>
      <c r="DB3772" s="1">
        <v>42013</v>
      </c>
      <c r="DC3772">
        <v>152.40610000000001</v>
      </c>
      <c r="DE3772" s="1">
        <v>41806</v>
      </c>
      <c r="DF3772">
        <v>2.53E-2</v>
      </c>
      <c r="DH3772">
        <v>41806</v>
      </c>
      <c r="DI3772">
        <v>0.46750000000000003</v>
      </c>
      <c r="DK3772">
        <v>42017</v>
      </c>
      <c r="DL3772">
        <v>1231.5</v>
      </c>
    </row>
    <row r="3773" spans="1:116" x14ac:dyDescent="0.25">
      <c r="A3773" s="1">
        <v>41996</v>
      </c>
      <c r="B3773">
        <v>1177.9000000000001</v>
      </c>
      <c r="D3773" s="1">
        <v>41996</v>
      </c>
      <c r="E3773">
        <v>1179.3</v>
      </c>
      <c r="G3773" s="1">
        <v>41996</v>
      </c>
      <c r="H3773">
        <v>1180.3</v>
      </c>
      <c r="J3773" s="1">
        <v>41996</v>
      </c>
      <c r="K3773">
        <v>1175</v>
      </c>
      <c r="M3773" s="1">
        <v>41996</v>
      </c>
      <c r="N3773">
        <v>232</v>
      </c>
      <c r="P3773" s="1">
        <v>41996</v>
      </c>
      <c r="Q3773">
        <v>545</v>
      </c>
      <c r="S3773" s="1">
        <v>41802</v>
      </c>
      <c r="T3773">
        <v>1273.46</v>
      </c>
      <c r="V3773" s="1">
        <v>42011</v>
      </c>
      <c r="W3773">
        <v>1211.5</v>
      </c>
      <c r="Y3773" s="1">
        <v>41807</v>
      </c>
      <c r="Z3773">
        <v>2.6522999999999999</v>
      </c>
      <c r="AB3773" s="1">
        <v>41838</v>
      </c>
      <c r="AC3773">
        <v>2.2166999999999999</v>
      </c>
      <c r="AE3773" s="1">
        <v>41810</v>
      </c>
      <c r="AF3773">
        <v>0.309</v>
      </c>
      <c r="AH3773" s="1">
        <v>41810</v>
      </c>
      <c r="AI3773">
        <v>0.30470000000000003</v>
      </c>
      <c r="AK3773" s="1">
        <v>41878</v>
      </c>
      <c r="AL3773">
        <v>0.25</v>
      </c>
      <c r="AW3773" s="1">
        <v>42970</v>
      </c>
      <c r="AX3773">
        <v>-37.200000000000003</v>
      </c>
      <c r="AZ3773" s="1">
        <v>41829</v>
      </c>
      <c r="BA3773">
        <v>79.992999999999995</v>
      </c>
      <c r="BC3773" s="1">
        <v>41802</v>
      </c>
      <c r="BD3773">
        <v>101.7</v>
      </c>
      <c r="BF3773" s="1">
        <v>41997</v>
      </c>
      <c r="BG3773">
        <v>14.37</v>
      </c>
      <c r="BI3773" s="1">
        <v>41997</v>
      </c>
      <c r="BJ3773">
        <v>2081.88</v>
      </c>
      <c r="BL3773" s="1">
        <v>41799</v>
      </c>
      <c r="BM3773">
        <v>1075.374</v>
      </c>
      <c r="BO3773" s="1">
        <v>42011</v>
      </c>
      <c r="BP3773">
        <v>16.544</v>
      </c>
      <c r="BR3773" s="1">
        <v>42011</v>
      </c>
      <c r="BS3773">
        <v>48.65</v>
      </c>
      <c r="BU3773" s="1">
        <v>44845</v>
      </c>
      <c r="BV3773">
        <v>19019.099999999999</v>
      </c>
      <c r="BX3773" s="1">
        <v>43759</v>
      </c>
      <c r="BY3773">
        <v>139.79</v>
      </c>
      <c r="CA3773" s="1">
        <v>43759</v>
      </c>
      <c r="CB3773">
        <v>8314307</v>
      </c>
      <c r="CD3773" s="1">
        <v>43759</v>
      </c>
      <c r="CE3773">
        <v>315.39999999999998</v>
      </c>
      <c r="CG3773" s="1">
        <v>43759</v>
      </c>
      <c r="CH3773">
        <v>44333.677199999998</v>
      </c>
      <c r="CJ3773" s="1">
        <v>43846</v>
      </c>
      <c r="CK3773">
        <v>29.7</v>
      </c>
      <c r="CM3773" s="1">
        <v>43846</v>
      </c>
      <c r="CN3773">
        <v>7726762</v>
      </c>
      <c r="CP3773" s="1">
        <v>43846</v>
      </c>
      <c r="CQ3773">
        <v>613.20000000000005</v>
      </c>
      <c r="CS3773" s="1">
        <v>43846</v>
      </c>
      <c r="CT3773">
        <v>18218.301500000001</v>
      </c>
      <c r="CV3773" s="1">
        <v>43427</v>
      </c>
      <c r="CW3773">
        <v>108.89</v>
      </c>
      <c r="CY3773" s="1">
        <v>45063</v>
      </c>
      <c r="CZ3773">
        <v>16.989999999999998</v>
      </c>
      <c r="DB3773" s="1">
        <v>42016</v>
      </c>
      <c r="DC3773">
        <v>154.4984</v>
      </c>
      <c r="DE3773" s="1">
        <v>41807</v>
      </c>
      <c r="DF3773">
        <v>3.04E-2</v>
      </c>
      <c r="DH3773">
        <v>41807</v>
      </c>
      <c r="DI3773">
        <v>0.47970000000000002</v>
      </c>
      <c r="DK3773">
        <v>42018</v>
      </c>
      <c r="DL3773">
        <v>1235</v>
      </c>
    </row>
    <row r="3774" spans="1:116" x14ac:dyDescent="0.25">
      <c r="A3774" s="1">
        <v>41997</v>
      </c>
      <c r="B3774">
        <v>1173.5</v>
      </c>
      <c r="D3774" s="1">
        <v>41997</v>
      </c>
      <c r="E3774">
        <v>1177</v>
      </c>
      <c r="G3774" s="1">
        <v>41997</v>
      </c>
      <c r="H3774">
        <v>1179.3</v>
      </c>
      <c r="J3774" s="1">
        <v>41997</v>
      </c>
      <c r="K3774">
        <v>1173.7</v>
      </c>
      <c r="M3774" s="1">
        <v>41997</v>
      </c>
      <c r="N3774">
        <v>23</v>
      </c>
      <c r="P3774" s="1">
        <v>41997</v>
      </c>
      <c r="Q3774">
        <v>299</v>
      </c>
      <c r="S3774" s="1">
        <v>41803</v>
      </c>
      <c r="T3774">
        <v>1276.96</v>
      </c>
      <c r="V3774" s="1">
        <v>42012</v>
      </c>
      <c r="W3774">
        <v>1209.3</v>
      </c>
      <c r="Y3774" s="1">
        <v>41808</v>
      </c>
      <c r="Z3774">
        <v>2.5844</v>
      </c>
      <c r="AB3774" s="1">
        <v>41841</v>
      </c>
      <c r="AC3774">
        <v>2.2254999999999998</v>
      </c>
      <c r="AE3774" s="1">
        <v>41813</v>
      </c>
      <c r="AF3774">
        <v>0.33400000000000002</v>
      </c>
      <c r="AH3774" s="1">
        <v>41813</v>
      </c>
      <c r="AI3774">
        <v>0.32919999999999999</v>
      </c>
      <c r="AK3774" s="1">
        <v>41879</v>
      </c>
      <c r="AL3774">
        <v>0.25</v>
      </c>
      <c r="AW3774" s="1">
        <v>42971</v>
      </c>
      <c r="AX3774">
        <v>-36.200000000000003</v>
      </c>
      <c r="AZ3774" s="1">
        <v>41830</v>
      </c>
      <c r="BA3774">
        <v>80.126999999999995</v>
      </c>
      <c r="BC3774" s="1">
        <v>41803</v>
      </c>
      <c r="BD3774">
        <v>102.04</v>
      </c>
      <c r="BF3774" s="1">
        <v>41999</v>
      </c>
      <c r="BG3774">
        <v>14.5</v>
      </c>
      <c r="BI3774" s="1">
        <v>41999</v>
      </c>
      <c r="BJ3774">
        <v>2088.77</v>
      </c>
      <c r="BL3774" s="1">
        <v>41800</v>
      </c>
      <c r="BM3774">
        <v>1076.021</v>
      </c>
      <c r="BO3774" s="1">
        <v>42012</v>
      </c>
      <c r="BP3774">
        <v>16.385000000000002</v>
      </c>
      <c r="BR3774" s="1">
        <v>42012</v>
      </c>
      <c r="BS3774">
        <v>48.79</v>
      </c>
      <c r="BU3774" s="1">
        <v>44846</v>
      </c>
      <c r="BV3774">
        <v>19169.43</v>
      </c>
      <c r="BX3774" s="1">
        <v>43760</v>
      </c>
      <c r="BY3774">
        <v>140.19999999999999</v>
      </c>
      <c r="CA3774" s="1">
        <v>43760</v>
      </c>
      <c r="CB3774">
        <v>3885045</v>
      </c>
      <c r="CD3774" s="1">
        <v>43760</v>
      </c>
      <c r="CE3774">
        <v>313.7</v>
      </c>
      <c r="CG3774" s="1">
        <v>43760</v>
      </c>
      <c r="CH3774">
        <v>43907.962500000001</v>
      </c>
      <c r="CJ3774" s="1">
        <v>43847</v>
      </c>
      <c r="CK3774">
        <v>29.78</v>
      </c>
      <c r="CM3774" s="1">
        <v>43847</v>
      </c>
      <c r="CN3774">
        <v>5195605</v>
      </c>
      <c r="CP3774" s="1">
        <v>43847</v>
      </c>
      <c r="CQ3774">
        <v>614.25</v>
      </c>
      <c r="CS3774" s="1">
        <v>43847</v>
      </c>
      <c r="CT3774">
        <v>18285.181799999998</v>
      </c>
      <c r="CV3774" s="1">
        <v>43430</v>
      </c>
      <c r="CW3774">
        <v>108.77</v>
      </c>
      <c r="CY3774" s="1">
        <v>45064</v>
      </c>
      <c r="CZ3774">
        <v>16.95</v>
      </c>
      <c r="DB3774" s="1">
        <v>42017</v>
      </c>
      <c r="DC3774">
        <v>154.69880000000001</v>
      </c>
      <c r="DE3774" s="1">
        <v>41808</v>
      </c>
      <c r="DF3774">
        <v>1.52E-2</v>
      </c>
      <c r="DH3774">
        <v>41808</v>
      </c>
      <c r="DI3774">
        <v>0.44350000000000001</v>
      </c>
      <c r="DK3774">
        <v>42019</v>
      </c>
      <c r="DL3774">
        <v>1259</v>
      </c>
    </row>
    <row r="3775" spans="1:116" x14ac:dyDescent="0.25">
      <c r="A3775" s="1">
        <v>41999</v>
      </c>
      <c r="B3775">
        <v>1195.3</v>
      </c>
      <c r="D3775" s="1">
        <v>41999</v>
      </c>
      <c r="E3775">
        <v>1177.2</v>
      </c>
      <c r="G3775" s="1">
        <v>41999</v>
      </c>
      <c r="H3775">
        <v>1194.4000000000001</v>
      </c>
      <c r="J3775" s="1">
        <v>41999</v>
      </c>
      <c r="K3775">
        <v>1177.2</v>
      </c>
      <c r="M3775" s="1">
        <v>41999</v>
      </c>
      <c r="N3775">
        <v>124</v>
      </c>
      <c r="P3775" s="1">
        <v>41999</v>
      </c>
      <c r="Q3775">
        <v>286</v>
      </c>
      <c r="S3775" s="1">
        <v>41806</v>
      </c>
      <c r="T3775">
        <v>1272</v>
      </c>
      <c r="V3775" s="1">
        <v>42013</v>
      </c>
      <c r="W3775">
        <v>1217</v>
      </c>
      <c r="Y3775" s="1">
        <v>41809</v>
      </c>
      <c r="Z3775">
        <v>2.6206</v>
      </c>
      <c r="AB3775" s="1">
        <v>41842</v>
      </c>
      <c r="AC3775">
        <v>2.2158000000000002</v>
      </c>
      <c r="AE3775" s="1">
        <v>41814</v>
      </c>
      <c r="AF3775">
        <v>0.27400000000000002</v>
      </c>
      <c r="AH3775" s="1">
        <v>41814</v>
      </c>
      <c r="AI3775">
        <v>0.27029999999999998</v>
      </c>
      <c r="AK3775" s="1">
        <v>41880</v>
      </c>
      <c r="AL3775">
        <v>0.25</v>
      </c>
      <c r="AW3775" s="1">
        <v>42972</v>
      </c>
      <c r="AX3775">
        <v>-32.299999999999997</v>
      </c>
      <c r="AZ3775" s="1">
        <v>41831</v>
      </c>
      <c r="BA3775">
        <v>80.186999999999998</v>
      </c>
      <c r="BC3775" s="1">
        <v>41806</v>
      </c>
      <c r="BD3775">
        <v>101.83</v>
      </c>
      <c r="BF3775" s="1">
        <v>42002</v>
      </c>
      <c r="BG3775">
        <v>15.06</v>
      </c>
      <c r="BI3775" s="1">
        <v>42002</v>
      </c>
      <c r="BJ3775">
        <v>2090.5700000000002</v>
      </c>
      <c r="BL3775" s="1">
        <v>41801</v>
      </c>
      <c r="BM3775">
        <v>1076.0540000000001</v>
      </c>
      <c r="BO3775" s="1">
        <v>42013</v>
      </c>
      <c r="BP3775">
        <v>16.419</v>
      </c>
      <c r="BR3775" s="1">
        <v>42013</v>
      </c>
      <c r="BS3775">
        <v>48.36</v>
      </c>
      <c r="BU3775" s="1">
        <v>44847</v>
      </c>
      <c r="BV3775">
        <v>19386.990000000002</v>
      </c>
      <c r="BX3775" s="1">
        <v>43761</v>
      </c>
      <c r="BY3775">
        <v>140.53</v>
      </c>
      <c r="CA3775" s="1">
        <v>43761</v>
      </c>
      <c r="CB3775">
        <v>4160001</v>
      </c>
      <c r="CD3775" s="1">
        <v>43761</v>
      </c>
      <c r="CE3775">
        <v>313.3</v>
      </c>
      <c r="CG3775" s="1">
        <v>43761</v>
      </c>
      <c r="CH3775">
        <v>44120.217400000001</v>
      </c>
      <c r="CJ3775" s="1">
        <v>43851</v>
      </c>
      <c r="CK3775">
        <v>29.8</v>
      </c>
      <c r="CM3775" s="1">
        <v>43851</v>
      </c>
      <c r="CN3775">
        <v>8173217</v>
      </c>
      <c r="CP3775" s="1">
        <v>43851</v>
      </c>
      <c r="CQ3775">
        <v>614.25</v>
      </c>
      <c r="CS3775" s="1">
        <v>43851</v>
      </c>
      <c r="CT3775">
        <v>18210.716</v>
      </c>
      <c r="CV3775" s="1">
        <v>43431</v>
      </c>
      <c r="CW3775">
        <v>108.48</v>
      </c>
      <c r="CY3775" s="1">
        <v>45065</v>
      </c>
      <c r="CZ3775">
        <v>17.22</v>
      </c>
      <c r="DB3775" s="1">
        <v>42018</v>
      </c>
      <c r="DC3775">
        <v>154.7114</v>
      </c>
      <c r="DE3775" s="1">
        <v>41809</v>
      </c>
      <c r="DF3775">
        <v>1.01E-2</v>
      </c>
      <c r="DH3775">
        <v>41809</v>
      </c>
      <c r="DI3775">
        <v>0.44769999999999999</v>
      </c>
      <c r="DK3775">
        <v>42020</v>
      </c>
      <c r="DL3775">
        <v>1277.5</v>
      </c>
    </row>
    <row r="3776" spans="1:116" x14ac:dyDescent="0.25">
      <c r="A3776" s="1">
        <v>42002</v>
      </c>
      <c r="B3776">
        <v>1181.7</v>
      </c>
      <c r="D3776" s="1">
        <v>42002</v>
      </c>
      <c r="E3776">
        <v>1186.5</v>
      </c>
      <c r="G3776" s="1">
        <v>42002</v>
      </c>
      <c r="H3776">
        <v>1186.5</v>
      </c>
      <c r="J3776" s="1">
        <v>42002</v>
      </c>
      <c r="K3776">
        <v>1181.3</v>
      </c>
      <c r="M3776" s="1">
        <v>42002</v>
      </c>
      <c r="N3776">
        <v>56</v>
      </c>
      <c r="P3776" s="1">
        <v>42002</v>
      </c>
      <c r="Q3776">
        <v>270</v>
      </c>
      <c r="S3776" s="1">
        <v>41807</v>
      </c>
      <c r="T3776">
        <v>1270.58</v>
      </c>
      <c r="V3776" s="1">
        <v>42016</v>
      </c>
      <c r="W3776">
        <v>1233.7</v>
      </c>
      <c r="Y3776" s="1">
        <v>41810</v>
      </c>
      <c r="Z3776">
        <v>2.6052</v>
      </c>
      <c r="AB3776" s="1">
        <v>41843</v>
      </c>
      <c r="AC3776">
        <v>2.2094999999999998</v>
      </c>
      <c r="AE3776" s="1">
        <v>41815</v>
      </c>
      <c r="AF3776">
        <v>0.26600000000000001</v>
      </c>
      <c r="AH3776" s="1">
        <v>41815</v>
      </c>
      <c r="AI3776">
        <v>0.26200000000000001</v>
      </c>
      <c r="AK3776" s="1">
        <v>41883</v>
      </c>
      <c r="AL3776">
        <v>0.25</v>
      </c>
      <c r="AW3776" s="1">
        <v>42975</v>
      </c>
      <c r="AX3776">
        <v>-30.9</v>
      </c>
      <c r="AZ3776" s="1">
        <v>41834</v>
      </c>
      <c r="BA3776">
        <v>80.188000000000002</v>
      </c>
      <c r="BC3776" s="1">
        <v>41807</v>
      </c>
      <c r="BD3776">
        <v>102.15</v>
      </c>
      <c r="BF3776" s="1">
        <v>42003</v>
      </c>
      <c r="BG3776">
        <v>15.92</v>
      </c>
      <c r="BI3776" s="1">
        <v>42003</v>
      </c>
      <c r="BJ3776">
        <v>2080.35</v>
      </c>
      <c r="BL3776" s="1">
        <v>41802</v>
      </c>
      <c r="BM3776">
        <v>1076.3969999999999</v>
      </c>
      <c r="BO3776" s="1">
        <v>42016</v>
      </c>
      <c r="BP3776">
        <v>16.564</v>
      </c>
      <c r="BR3776" s="1">
        <v>42016</v>
      </c>
      <c r="BS3776">
        <v>46.07</v>
      </c>
      <c r="BU3776" s="1">
        <v>44848</v>
      </c>
      <c r="BV3776">
        <v>19177.310000000001</v>
      </c>
      <c r="BX3776" s="1">
        <v>43762</v>
      </c>
      <c r="BY3776">
        <v>141.53</v>
      </c>
      <c r="CA3776" s="1">
        <v>43762</v>
      </c>
      <c r="CB3776">
        <v>6275566</v>
      </c>
      <c r="CD3776" s="1">
        <v>43762</v>
      </c>
      <c r="CE3776">
        <v>313.3</v>
      </c>
      <c r="CG3776" s="1">
        <v>43762</v>
      </c>
      <c r="CH3776">
        <v>44181.747900000002</v>
      </c>
      <c r="CJ3776" s="1">
        <v>43852</v>
      </c>
      <c r="CK3776">
        <v>29.8</v>
      </c>
      <c r="CM3776" s="1">
        <v>43852</v>
      </c>
      <c r="CN3776">
        <v>7501530</v>
      </c>
      <c r="CP3776" s="1">
        <v>43852</v>
      </c>
      <c r="CQ3776">
        <v>615.4</v>
      </c>
      <c r="CS3776" s="1">
        <v>43852</v>
      </c>
      <c r="CT3776">
        <v>18310.5566</v>
      </c>
      <c r="CV3776" s="1">
        <v>43432</v>
      </c>
      <c r="CW3776">
        <v>108.61</v>
      </c>
      <c r="CY3776" s="1">
        <v>45068</v>
      </c>
      <c r="CZ3776">
        <v>17.55</v>
      </c>
      <c r="DB3776" s="1">
        <v>42019</v>
      </c>
      <c r="DC3776">
        <v>158.5059</v>
      </c>
      <c r="DE3776" s="1">
        <v>41810</v>
      </c>
      <c r="DF3776">
        <v>1.01E-2</v>
      </c>
      <c r="DH3776">
        <v>41810</v>
      </c>
      <c r="DI3776">
        <v>0.45610000000000001</v>
      </c>
      <c r="DK3776">
        <v>42023</v>
      </c>
      <c r="DL3776">
        <v>1273.75</v>
      </c>
    </row>
    <row r="3777" spans="1:116" x14ac:dyDescent="0.25">
      <c r="A3777" s="1">
        <v>42003</v>
      </c>
      <c r="B3777">
        <v>1200.4000000000001</v>
      </c>
      <c r="D3777" s="1">
        <v>42003</v>
      </c>
      <c r="E3777">
        <v>1182.9000000000001</v>
      </c>
      <c r="G3777" s="1">
        <v>42003</v>
      </c>
      <c r="H3777">
        <v>1210.9000000000001</v>
      </c>
      <c r="J3777" s="1">
        <v>42003</v>
      </c>
      <c r="K3777">
        <v>1180.5</v>
      </c>
      <c r="M3777" s="1">
        <v>42003</v>
      </c>
      <c r="N3777">
        <v>141724</v>
      </c>
      <c r="P3777" s="1">
        <v>42003</v>
      </c>
      <c r="Q3777">
        <v>217101</v>
      </c>
      <c r="S3777" s="1">
        <v>41808</v>
      </c>
      <c r="T3777">
        <v>1277.71</v>
      </c>
      <c r="V3777" s="1">
        <v>42017</v>
      </c>
      <c r="W3777">
        <v>1235.3</v>
      </c>
      <c r="Y3777" s="1">
        <v>41813</v>
      </c>
      <c r="Z3777">
        <v>2.6261000000000001</v>
      </c>
      <c r="AB3777" s="1">
        <v>41844</v>
      </c>
      <c r="AC3777">
        <v>2.2433999999999998</v>
      </c>
      <c r="AE3777" s="1">
        <v>41816</v>
      </c>
      <c r="AF3777">
        <v>0.24</v>
      </c>
      <c r="AH3777" s="1">
        <v>41816</v>
      </c>
      <c r="AI3777">
        <v>0.2359</v>
      </c>
      <c r="AK3777" s="1">
        <v>41884</v>
      </c>
      <c r="AL3777">
        <v>0.25</v>
      </c>
      <c r="AW3777" s="1">
        <v>42976</v>
      </c>
      <c r="AX3777">
        <v>-30.2</v>
      </c>
      <c r="AZ3777" s="1">
        <v>41835</v>
      </c>
      <c r="BA3777">
        <v>80.39</v>
      </c>
      <c r="BC3777" s="1">
        <v>41808</v>
      </c>
      <c r="BD3777">
        <v>101.93</v>
      </c>
      <c r="BF3777" s="1">
        <v>42004</v>
      </c>
      <c r="BG3777">
        <v>19.2</v>
      </c>
      <c r="BI3777" s="1">
        <v>42004</v>
      </c>
      <c r="BJ3777">
        <v>2058.9</v>
      </c>
      <c r="BL3777" s="1">
        <v>41803</v>
      </c>
      <c r="BM3777">
        <v>1076.5550000000001</v>
      </c>
      <c r="BO3777" s="1">
        <v>42017</v>
      </c>
      <c r="BP3777">
        <v>17.155999999999999</v>
      </c>
      <c r="BR3777" s="1">
        <v>42017</v>
      </c>
      <c r="BS3777">
        <v>45.89</v>
      </c>
      <c r="BU3777" s="1">
        <v>44849</v>
      </c>
      <c r="BV3777">
        <v>19097.54</v>
      </c>
      <c r="BX3777" s="1">
        <v>43763</v>
      </c>
      <c r="BY3777">
        <v>141.86000000000001</v>
      </c>
      <c r="CA3777" s="1">
        <v>43763</v>
      </c>
      <c r="CB3777">
        <v>6011459</v>
      </c>
      <c r="CD3777" s="1">
        <v>43763</v>
      </c>
      <c r="CE3777">
        <v>313.3</v>
      </c>
      <c r="CG3777" s="1">
        <v>43763</v>
      </c>
      <c r="CH3777">
        <v>44680.319199999998</v>
      </c>
      <c r="CJ3777" s="1">
        <v>43853</v>
      </c>
      <c r="CK3777">
        <v>29.88</v>
      </c>
      <c r="CM3777" s="1">
        <v>43853</v>
      </c>
      <c r="CN3777">
        <v>8426213</v>
      </c>
      <c r="CP3777" s="1">
        <v>43853</v>
      </c>
      <c r="CQ3777">
        <v>618</v>
      </c>
      <c r="CS3777" s="1">
        <v>43853</v>
      </c>
      <c r="CT3777">
        <v>18458.665799999999</v>
      </c>
      <c r="CV3777" s="1">
        <v>43433</v>
      </c>
      <c r="CW3777">
        <v>109.25</v>
      </c>
      <c r="CY3777" s="1">
        <v>45069</v>
      </c>
      <c r="CZ3777">
        <v>17.66</v>
      </c>
      <c r="DB3777" s="1">
        <v>42020</v>
      </c>
      <c r="DC3777">
        <v>160.03370000000001</v>
      </c>
      <c r="DE3777" s="1">
        <v>41813</v>
      </c>
      <c r="DF3777">
        <v>5.1000000000000004E-3</v>
      </c>
      <c r="DH3777">
        <v>41813</v>
      </c>
      <c r="DI3777">
        <v>0.46429999999999999</v>
      </c>
      <c r="DK3777">
        <v>42024</v>
      </c>
      <c r="DL3777">
        <v>1288.75</v>
      </c>
    </row>
    <row r="3778" spans="1:116" x14ac:dyDescent="0.25">
      <c r="A3778" s="1">
        <v>42004</v>
      </c>
      <c r="B3778">
        <v>1184.0999999999999</v>
      </c>
      <c r="D3778" s="1">
        <v>42004</v>
      </c>
      <c r="E3778">
        <v>1199.8</v>
      </c>
      <c r="G3778" s="1">
        <v>42004</v>
      </c>
      <c r="H3778">
        <v>1203.9000000000001</v>
      </c>
      <c r="J3778" s="1">
        <v>42004</v>
      </c>
      <c r="K3778">
        <v>1179.5</v>
      </c>
      <c r="M3778" s="1">
        <v>42004</v>
      </c>
      <c r="N3778">
        <v>70517</v>
      </c>
      <c r="P3778" s="1">
        <v>42004</v>
      </c>
      <c r="Q3778">
        <v>214569</v>
      </c>
      <c r="S3778" s="1">
        <v>41809</v>
      </c>
      <c r="T3778">
        <v>1320.39</v>
      </c>
      <c r="V3778" s="1">
        <v>42018</v>
      </c>
      <c r="W3778">
        <v>1235.4000000000001</v>
      </c>
      <c r="Y3778" s="1">
        <v>41814</v>
      </c>
      <c r="Z3778">
        <v>2.5781000000000001</v>
      </c>
      <c r="AB3778" s="1">
        <v>41845</v>
      </c>
      <c r="AC3778">
        <v>2.2700999999999998</v>
      </c>
      <c r="AE3778" s="1">
        <v>41817</v>
      </c>
      <c r="AF3778">
        <v>0.245</v>
      </c>
      <c r="AH3778" s="1">
        <v>41817</v>
      </c>
      <c r="AI3778">
        <v>0.24210000000000001</v>
      </c>
      <c r="AK3778" s="1">
        <v>41885</v>
      </c>
      <c r="AL3778">
        <v>0.25</v>
      </c>
      <c r="AW3778" s="1">
        <v>42977</v>
      </c>
      <c r="AX3778">
        <v>-21.2</v>
      </c>
      <c r="AZ3778" s="1">
        <v>41836</v>
      </c>
      <c r="BA3778">
        <v>80.558999999999997</v>
      </c>
      <c r="BC3778" s="1">
        <v>41809</v>
      </c>
      <c r="BD3778">
        <v>101.94</v>
      </c>
      <c r="BF3778" s="1">
        <v>42006</v>
      </c>
      <c r="BG3778">
        <v>17.79</v>
      </c>
      <c r="BI3778" s="1">
        <v>42006</v>
      </c>
      <c r="BJ3778">
        <v>2058.1999999999998</v>
      </c>
      <c r="BL3778" s="1">
        <v>41806</v>
      </c>
      <c r="BM3778">
        <v>1077.347</v>
      </c>
      <c r="BO3778" s="1">
        <v>42018</v>
      </c>
      <c r="BP3778">
        <v>16.988</v>
      </c>
      <c r="BR3778" s="1">
        <v>42018</v>
      </c>
      <c r="BS3778">
        <v>48.48</v>
      </c>
      <c r="BU3778" s="1">
        <v>44850</v>
      </c>
      <c r="BV3778">
        <v>19332.84</v>
      </c>
      <c r="BX3778" s="1">
        <v>43766</v>
      </c>
      <c r="BY3778">
        <v>140.63999999999999</v>
      </c>
      <c r="CA3778" s="1">
        <v>43766</v>
      </c>
      <c r="CB3778">
        <v>5442028</v>
      </c>
      <c r="CD3778" s="1">
        <v>43766</v>
      </c>
      <c r="CE3778">
        <v>313.3</v>
      </c>
      <c r="CG3778" s="1">
        <v>43766</v>
      </c>
      <c r="CH3778">
        <v>44057.251300000004</v>
      </c>
      <c r="CJ3778" s="1">
        <v>43854</v>
      </c>
      <c r="CK3778">
        <v>30.04</v>
      </c>
      <c r="CM3778" s="1">
        <v>43854</v>
      </c>
      <c r="CN3778">
        <v>10428981</v>
      </c>
      <c r="CP3778" s="1">
        <v>43854</v>
      </c>
      <c r="CQ3778">
        <v>618.875</v>
      </c>
      <c r="CS3778" s="1">
        <v>43854</v>
      </c>
      <c r="CT3778">
        <v>18501.235199999999</v>
      </c>
      <c r="CV3778" s="1">
        <v>43434</v>
      </c>
      <c r="CW3778">
        <v>109.27</v>
      </c>
      <c r="CY3778" s="1">
        <v>45070</v>
      </c>
      <c r="CZ3778">
        <v>17.559999999999999</v>
      </c>
      <c r="DB3778" s="1">
        <v>42024</v>
      </c>
      <c r="DC3778">
        <v>162.2002</v>
      </c>
      <c r="DE3778" s="1">
        <v>41814</v>
      </c>
      <c r="DF3778">
        <v>2.0299999999999999E-2</v>
      </c>
      <c r="DH3778">
        <v>41814</v>
      </c>
      <c r="DI3778">
        <v>0.45629999999999998</v>
      </c>
      <c r="DK3778">
        <v>42025</v>
      </c>
      <c r="DL3778">
        <v>1293.5</v>
      </c>
    </row>
    <row r="3779" spans="1:116" x14ac:dyDescent="0.25">
      <c r="A3779" s="1">
        <v>42006</v>
      </c>
      <c r="B3779">
        <v>1186.2</v>
      </c>
      <c r="D3779" s="1">
        <v>42006</v>
      </c>
      <c r="E3779">
        <v>1184</v>
      </c>
      <c r="G3779" s="1">
        <v>42006</v>
      </c>
      <c r="H3779">
        <v>1194.9000000000001</v>
      </c>
      <c r="J3779" s="1">
        <v>42006</v>
      </c>
      <c r="K3779">
        <v>1167.3</v>
      </c>
      <c r="M3779" s="1">
        <v>42006</v>
      </c>
      <c r="N3779">
        <v>120678</v>
      </c>
      <c r="P3779" s="1">
        <v>42006</v>
      </c>
      <c r="Q3779">
        <v>216586</v>
      </c>
      <c r="S3779" s="1">
        <v>41810</v>
      </c>
      <c r="T3779">
        <v>1314.82</v>
      </c>
      <c r="V3779" s="1">
        <v>42019</v>
      </c>
      <c r="W3779">
        <v>1265.7</v>
      </c>
      <c r="Y3779" s="1">
        <v>41815</v>
      </c>
      <c r="Z3779">
        <v>2.5592000000000001</v>
      </c>
      <c r="AB3779" s="1">
        <v>41848</v>
      </c>
      <c r="AC3779">
        <v>2.2692000000000001</v>
      </c>
      <c r="AE3779" s="1">
        <v>41820</v>
      </c>
      <c r="AF3779">
        <v>0.253</v>
      </c>
      <c r="AH3779" s="1">
        <v>41820</v>
      </c>
      <c r="AI3779">
        <v>0.2485</v>
      </c>
      <c r="AK3779" s="1">
        <v>41886</v>
      </c>
      <c r="AL3779">
        <v>0.25</v>
      </c>
      <c r="AW3779" s="1">
        <v>42978</v>
      </c>
      <c r="AX3779">
        <v>-23.1</v>
      </c>
      <c r="AZ3779" s="1">
        <v>41837</v>
      </c>
      <c r="BA3779">
        <v>80.504999999999995</v>
      </c>
      <c r="BC3779" s="1">
        <v>41810</v>
      </c>
      <c r="BD3779">
        <v>102.07</v>
      </c>
      <c r="BF3779" s="1">
        <v>42009</v>
      </c>
      <c r="BG3779">
        <v>19.920000000000002</v>
      </c>
      <c r="BI3779" s="1">
        <v>42009</v>
      </c>
      <c r="BJ3779">
        <v>2020.58</v>
      </c>
      <c r="BL3779" s="1">
        <v>41807</v>
      </c>
      <c r="BM3779">
        <v>1077.6780000000001</v>
      </c>
      <c r="BO3779" s="1">
        <v>42019</v>
      </c>
      <c r="BP3779">
        <v>17.102</v>
      </c>
      <c r="BR3779" s="1">
        <v>42019</v>
      </c>
      <c r="BS3779">
        <v>46.25</v>
      </c>
      <c r="BU3779" s="1">
        <v>44851</v>
      </c>
      <c r="BV3779">
        <v>19529.38</v>
      </c>
      <c r="BX3779" s="1">
        <v>43767</v>
      </c>
      <c r="BY3779">
        <v>140.25</v>
      </c>
      <c r="CA3779" s="1">
        <v>43767</v>
      </c>
      <c r="CB3779">
        <v>3835427</v>
      </c>
      <c r="CD3779" s="1">
        <v>43767</v>
      </c>
      <c r="CE3779">
        <v>312.89999999999998</v>
      </c>
      <c r="CG3779" s="1">
        <v>43767</v>
      </c>
      <c r="CH3779">
        <v>43833.890599999999</v>
      </c>
      <c r="CJ3779" s="1">
        <v>43857</v>
      </c>
      <c r="CK3779">
        <v>30.26</v>
      </c>
      <c r="CM3779" s="1">
        <v>43857</v>
      </c>
      <c r="CN3779">
        <v>7526031</v>
      </c>
      <c r="CP3779" s="1">
        <v>43857</v>
      </c>
      <c r="CQ3779">
        <v>620.32500000000005</v>
      </c>
      <c r="CS3779" s="1">
        <v>43857</v>
      </c>
      <c r="CT3779">
        <v>18731.540799999999</v>
      </c>
      <c r="CV3779" s="1">
        <v>43437</v>
      </c>
      <c r="CW3779">
        <v>109.32</v>
      </c>
      <c r="CY3779" s="1">
        <v>45071</v>
      </c>
      <c r="CZ3779">
        <v>16.84</v>
      </c>
      <c r="DB3779" s="1">
        <v>42025</v>
      </c>
      <c r="DC3779">
        <v>162.13759999999999</v>
      </c>
      <c r="DE3779" s="1">
        <v>41815</v>
      </c>
      <c r="DF3779">
        <v>2.0299999999999999E-2</v>
      </c>
      <c r="DH3779">
        <v>41815</v>
      </c>
      <c r="DI3779">
        <v>0.48039999999999999</v>
      </c>
      <c r="DK3779">
        <v>42026</v>
      </c>
      <c r="DL3779">
        <v>1295.75</v>
      </c>
    </row>
    <row r="3780" spans="1:116" x14ac:dyDescent="0.25">
      <c r="A3780" s="1">
        <v>42009</v>
      </c>
      <c r="B3780">
        <v>1204</v>
      </c>
      <c r="D3780" s="1">
        <v>42009</v>
      </c>
      <c r="E3780">
        <v>1187.8</v>
      </c>
      <c r="G3780" s="1">
        <v>42009</v>
      </c>
      <c r="H3780">
        <v>1207.5</v>
      </c>
      <c r="J3780" s="1">
        <v>42009</v>
      </c>
      <c r="K3780">
        <v>1177.8</v>
      </c>
      <c r="M3780" s="1">
        <v>42009</v>
      </c>
      <c r="N3780">
        <v>149112</v>
      </c>
      <c r="P3780" s="1">
        <v>42009</v>
      </c>
      <c r="Q3780">
        <v>218396</v>
      </c>
      <c r="S3780" s="1">
        <v>41813</v>
      </c>
      <c r="T3780">
        <v>1317.52</v>
      </c>
      <c r="V3780" s="1">
        <v>42020</v>
      </c>
      <c r="W3780">
        <v>1277.9000000000001</v>
      </c>
      <c r="Y3780" s="1">
        <v>41816</v>
      </c>
      <c r="Z3780">
        <v>2.5286</v>
      </c>
      <c r="AB3780" s="1">
        <v>41849</v>
      </c>
      <c r="AC3780">
        <v>2.2662</v>
      </c>
      <c r="AE3780" s="1">
        <v>41821</v>
      </c>
      <c r="AF3780">
        <v>0.29699999999999999</v>
      </c>
      <c r="AH3780" s="1">
        <v>41821</v>
      </c>
      <c r="AI3780">
        <v>0.29409999999999997</v>
      </c>
      <c r="AK3780" s="1">
        <v>41887</v>
      </c>
      <c r="AL3780">
        <v>0.25</v>
      </c>
      <c r="AW3780" s="1">
        <v>42979</v>
      </c>
      <c r="AX3780">
        <v>-18.2</v>
      </c>
      <c r="AZ3780" s="1">
        <v>41838</v>
      </c>
      <c r="BA3780">
        <v>80.524000000000001</v>
      </c>
      <c r="BC3780" s="1">
        <v>41813</v>
      </c>
      <c r="BD3780">
        <v>101.93</v>
      </c>
      <c r="BF3780" s="1">
        <v>42010</v>
      </c>
      <c r="BG3780">
        <v>21.12</v>
      </c>
      <c r="BI3780" s="1">
        <v>42010</v>
      </c>
      <c r="BJ3780">
        <v>2002.61</v>
      </c>
      <c r="BL3780" s="1">
        <v>41808</v>
      </c>
      <c r="BM3780">
        <v>1077.848</v>
      </c>
      <c r="BO3780" s="1">
        <v>42020</v>
      </c>
      <c r="BP3780">
        <v>17.75</v>
      </c>
      <c r="BR3780" s="1">
        <v>42020</v>
      </c>
      <c r="BS3780">
        <v>48.69</v>
      </c>
      <c r="BU3780" s="1">
        <v>44852</v>
      </c>
      <c r="BV3780">
        <v>19367.71</v>
      </c>
      <c r="BX3780" s="1">
        <v>43768</v>
      </c>
      <c r="BY3780">
        <v>141.02000000000001</v>
      </c>
      <c r="CA3780" s="1">
        <v>43768</v>
      </c>
      <c r="CB3780">
        <v>6992869</v>
      </c>
      <c r="CD3780" s="1">
        <v>43768</v>
      </c>
      <c r="CE3780">
        <v>312.3</v>
      </c>
      <c r="CG3780" s="1">
        <v>43768</v>
      </c>
      <c r="CH3780">
        <v>43906.839399999997</v>
      </c>
      <c r="CJ3780" s="1">
        <v>43858</v>
      </c>
      <c r="CK3780">
        <v>29.98</v>
      </c>
      <c r="CM3780" s="1">
        <v>43858</v>
      </c>
      <c r="CN3780">
        <v>7758981</v>
      </c>
      <c r="CP3780" s="1">
        <v>43858</v>
      </c>
      <c r="CQ3780">
        <v>621.65</v>
      </c>
      <c r="CS3780" s="1">
        <v>43858</v>
      </c>
      <c r="CT3780">
        <v>18698.942200000001</v>
      </c>
      <c r="CV3780" s="1">
        <v>43438</v>
      </c>
      <c r="CW3780">
        <v>109.65</v>
      </c>
      <c r="CY3780" s="1">
        <v>45072</v>
      </c>
      <c r="CZ3780">
        <v>16.3</v>
      </c>
      <c r="DB3780" s="1">
        <v>42026</v>
      </c>
      <c r="DC3780">
        <v>163.01419999999999</v>
      </c>
      <c r="DE3780" s="1">
        <v>41816</v>
      </c>
      <c r="DF3780">
        <v>2.53E-2</v>
      </c>
      <c r="DH3780">
        <v>41816</v>
      </c>
      <c r="DI3780">
        <v>0.4627</v>
      </c>
      <c r="DK3780">
        <v>42027</v>
      </c>
      <c r="DL3780">
        <v>1294.75</v>
      </c>
    </row>
    <row r="3781" spans="1:116" x14ac:dyDescent="0.25">
      <c r="A3781" s="1">
        <v>42010</v>
      </c>
      <c r="B3781">
        <v>1219.4000000000001</v>
      </c>
      <c r="D3781" s="1">
        <v>42010</v>
      </c>
      <c r="E3781">
        <v>1204</v>
      </c>
      <c r="G3781" s="1">
        <v>42010</v>
      </c>
      <c r="H3781">
        <v>1223.3</v>
      </c>
      <c r="J3781" s="1">
        <v>42010</v>
      </c>
      <c r="K3781">
        <v>1201.5999999999999</v>
      </c>
      <c r="M3781" s="1">
        <v>42010</v>
      </c>
      <c r="N3781">
        <v>190357</v>
      </c>
      <c r="P3781" s="1">
        <v>42010</v>
      </c>
      <c r="Q3781">
        <v>219873</v>
      </c>
      <c r="S3781" s="1">
        <v>41814</v>
      </c>
      <c r="T3781">
        <v>1318.29</v>
      </c>
      <c r="V3781" s="1">
        <v>42024</v>
      </c>
      <c r="W3781">
        <v>1295.2</v>
      </c>
      <c r="Y3781" s="1">
        <v>41817</v>
      </c>
      <c r="Z3781">
        <v>2.5339999999999998</v>
      </c>
      <c r="AB3781" s="1">
        <v>41850</v>
      </c>
      <c r="AC3781">
        <v>2.2711000000000001</v>
      </c>
      <c r="AE3781" s="1">
        <v>41822</v>
      </c>
      <c r="AF3781">
        <v>0.35499999999999998</v>
      </c>
      <c r="AH3781" s="1">
        <v>41822</v>
      </c>
      <c r="AI3781">
        <v>0.3523</v>
      </c>
      <c r="AK3781" s="1">
        <v>41890</v>
      </c>
      <c r="AL3781">
        <v>0.25</v>
      </c>
      <c r="AW3781" s="1">
        <v>42982</v>
      </c>
      <c r="AX3781">
        <v>-16.399999999999999</v>
      </c>
      <c r="AZ3781" s="1">
        <v>41841</v>
      </c>
      <c r="BA3781">
        <v>80.56</v>
      </c>
      <c r="BC3781" s="1">
        <v>41814</v>
      </c>
      <c r="BD3781">
        <v>101.97</v>
      </c>
      <c r="BF3781" s="1">
        <v>42011</v>
      </c>
      <c r="BG3781">
        <v>19.309999999999999</v>
      </c>
      <c r="BI3781" s="1">
        <v>42011</v>
      </c>
      <c r="BJ3781">
        <v>2025.9</v>
      </c>
      <c r="BL3781" s="1">
        <v>41809</v>
      </c>
      <c r="BM3781">
        <v>1079.3389999999999</v>
      </c>
      <c r="BO3781" s="1">
        <v>42024</v>
      </c>
      <c r="BP3781">
        <v>17.956</v>
      </c>
      <c r="BR3781" s="1">
        <v>42024</v>
      </c>
      <c r="BS3781">
        <v>46.39</v>
      </c>
      <c r="BU3781" s="1">
        <v>44853</v>
      </c>
      <c r="BV3781">
        <v>19196.47</v>
      </c>
      <c r="BX3781" s="1">
        <v>43769</v>
      </c>
      <c r="BY3781">
        <v>142.43</v>
      </c>
      <c r="CA3781" s="1">
        <v>43769</v>
      </c>
      <c r="CB3781">
        <v>7050926</v>
      </c>
      <c r="CD3781" s="1">
        <v>43769</v>
      </c>
      <c r="CE3781">
        <v>312.3</v>
      </c>
      <c r="CG3781" s="1">
        <v>43769</v>
      </c>
      <c r="CH3781">
        <v>44461.220699999998</v>
      </c>
      <c r="CJ3781" s="1">
        <v>43859</v>
      </c>
      <c r="CK3781">
        <v>30.12</v>
      </c>
      <c r="CM3781" s="1">
        <v>43859</v>
      </c>
      <c r="CN3781">
        <v>10553093</v>
      </c>
      <c r="CP3781" s="1">
        <v>43859</v>
      </c>
      <c r="CQ3781">
        <v>622.52499999999998</v>
      </c>
      <c r="CS3781" s="1">
        <v>43859</v>
      </c>
      <c r="CT3781">
        <v>18718.589800000002</v>
      </c>
      <c r="CV3781" s="1">
        <v>43440</v>
      </c>
      <c r="CW3781">
        <v>109.66</v>
      </c>
      <c r="CY3781" s="1">
        <v>45076</v>
      </c>
      <c r="CZ3781">
        <v>15.88</v>
      </c>
      <c r="DB3781" s="1">
        <v>42027</v>
      </c>
      <c r="DC3781">
        <v>161.9999</v>
      </c>
      <c r="DE3781" s="1">
        <v>41817</v>
      </c>
      <c r="DF3781">
        <v>2.0299999999999999E-2</v>
      </c>
      <c r="DH3781">
        <v>41817</v>
      </c>
      <c r="DI3781">
        <v>0.4607</v>
      </c>
      <c r="DK3781">
        <v>42030</v>
      </c>
      <c r="DL3781">
        <v>1281.25</v>
      </c>
    </row>
    <row r="3782" spans="1:116" x14ac:dyDescent="0.25">
      <c r="A3782" s="1">
        <v>42011</v>
      </c>
      <c r="B3782">
        <v>1210.7</v>
      </c>
      <c r="D3782" s="1">
        <v>42011</v>
      </c>
      <c r="E3782">
        <v>1219</v>
      </c>
      <c r="G3782" s="1">
        <v>42011</v>
      </c>
      <c r="H3782">
        <v>1219.4000000000001</v>
      </c>
      <c r="J3782" s="1">
        <v>42011</v>
      </c>
      <c r="K3782">
        <v>1209.0999999999999</v>
      </c>
      <c r="M3782" s="1">
        <v>42011</v>
      </c>
      <c r="N3782">
        <v>117085</v>
      </c>
      <c r="P3782" s="1">
        <v>42011</v>
      </c>
      <c r="Q3782">
        <v>216438</v>
      </c>
      <c r="S3782" s="1">
        <v>41815</v>
      </c>
      <c r="T3782">
        <v>1319.18</v>
      </c>
      <c r="V3782" s="1">
        <v>42025</v>
      </c>
      <c r="W3782">
        <v>1294.7</v>
      </c>
      <c r="Y3782" s="1">
        <v>41820</v>
      </c>
      <c r="Z3782">
        <v>2.5304000000000002</v>
      </c>
      <c r="AB3782" s="1">
        <v>41851</v>
      </c>
      <c r="AC3782">
        <v>2.2684000000000002</v>
      </c>
      <c r="AE3782" s="1">
        <v>41823</v>
      </c>
      <c r="AF3782">
        <v>0.34499999999999997</v>
      </c>
      <c r="AH3782" s="1">
        <v>41823</v>
      </c>
      <c r="AI3782">
        <v>0.34039999999999998</v>
      </c>
      <c r="AK3782" s="1">
        <v>41891</v>
      </c>
      <c r="AL3782">
        <v>0.25</v>
      </c>
      <c r="AW3782" s="1">
        <v>42983</v>
      </c>
      <c r="AX3782">
        <v>-19.3</v>
      </c>
      <c r="AZ3782" s="1">
        <v>41842</v>
      </c>
      <c r="BA3782">
        <v>80.781000000000006</v>
      </c>
      <c r="BC3782" s="1">
        <v>41815</v>
      </c>
      <c r="BD3782">
        <v>101.87</v>
      </c>
      <c r="BF3782" s="1">
        <v>42012</v>
      </c>
      <c r="BG3782">
        <v>17.010000000000002</v>
      </c>
      <c r="BI3782" s="1">
        <v>42012</v>
      </c>
      <c r="BJ3782">
        <v>2062.14</v>
      </c>
      <c r="BL3782" s="1">
        <v>41810</v>
      </c>
      <c r="BM3782">
        <v>1080.2650000000001</v>
      </c>
      <c r="BO3782" s="1">
        <v>42025</v>
      </c>
      <c r="BP3782">
        <v>18.193000000000001</v>
      </c>
      <c r="BR3782" s="1">
        <v>42025</v>
      </c>
      <c r="BS3782">
        <v>47.78</v>
      </c>
      <c r="BU3782" s="1">
        <v>44854</v>
      </c>
      <c r="BV3782">
        <v>19030.39</v>
      </c>
      <c r="BX3782" s="1">
        <v>43770</v>
      </c>
      <c r="BY3782">
        <v>142.56</v>
      </c>
      <c r="CA3782" s="1">
        <v>43770</v>
      </c>
      <c r="CB3782">
        <v>8089975</v>
      </c>
      <c r="CD3782" s="1">
        <v>43770</v>
      </c>
      <c r="CE3782">
        <v>312</v>
      </c>
      <c r="CG3782" s="1">
        <v>43770</v>
      </c>
      <c r="CH3782">
        <v>44354.799400000004</v>
      </c>
      <c r="CJ3782" s="1">
        <v>43860</v>
      </c>
      <c r="CK3782">
        <v>30.14</v>
      </c>
      <c r="CM3782" s="1">
        <v>43860</v>
      </c>
      <c r="CN3782">
        <v>13551944</v>
      </c>
      <c r="CP3782" s="1">
        <v>43860</v>
      </c>
      <c r="CQ3782">
        <v>624.45000000000005</v>
      </c>
      <c r="CS3782" s="1">
        <v>43860</v>
      </c>
      <c r="CT3782">
        <v>18833.635300000002</v>
      </c>
      <c r="CV3782" s="1">
        <v>43441</v>
      </c>
      <c r="CW3782">
        <v>109.82</v>
      </c>
      <c r="CY3782" s="1">
        <v>45077</v>
      </c>
      <c r="CZ3782">
        <v>15.63</v>
      </c>
      <c r="DB3782" s="1">
        <v>42030</v>
      </c>
      <c r="DC3782">
        <v>160.3468</v>
      </c>
      <c r="DE3782" s="1">
        <v>41820</v>
      </c>
      <c r="DF3782">
        <v>2.0299999999999999E-2</v>
      </c>
      <c r="DH3782">
        <v>41820</v>
      </c>
      <c r="DI3782">
        <v>0.45669999999999999</v>
      </c>
      <c r="DK3782">
        <v>42031</v>
      </c>
      <c r="DL3782">
        <v>1288.5</v>
      </c>
    </row>
    <row r="3783" spans="1:116" x14ac:dyDescent="0.25">
      <c r="A3783" s="1">
        <v>42012</v>
      </c>
      <c r="B3783">
        <v>1208.5</v>
      </c>
      <c r="D3783" s="1">
        <v>42012</v>
      </c>
      <c r="E3783">
        <v>1211</v>
      </c>
      <c r="G3783" s="1">
        <v>42012</v>
      </c>
      <c r="H3783">
        <v>1216.8</v>
      </c>
      <c r="J3783" s="1">
        <v>42012</v>
      </c>
      <c r="K3783">
        <v>1204.2</v>
      </c>
      <c r="M3783" s="1">
        <v>42012</v>
      </c>
      <c r="N3783">
        <v>122494</v>
      </c>
      <c r="P3783" s="1">
        <v>42012</v>
      </c>
      <c r="Q3783">
        <v>202844</v>
      </c>
      <c r="S3783" s="1">
        <v>41816</v>
      </c>
      <c r="T3783">
        <v>1316.58</v>
      </c>
      <c r="V3783" s="1">
        <v>42026</v>
      </c>
      <c r="W3783">
        <v>1301.7</v>
      </c>
      <c r="Y3783" s="1">
        <v>41821</v>
      </c>
      <c r="Z3783">
        <v>2.5647000000000002</v>
      </c>
      <c r="AB3783" s="1">
        <v>41852</v>
      </c>
      <c r="AC3783">
        <v>2.2511000000000001</v>
      </c>
      <c r="AE3783" s="1">
        <v>41824</v>
      </c>
      <c r="AF3783">
        <v>0.34499999999999997</v>
      </c>
      <c r="AH3783" s="1">
        <v>41824</v>
      </c>
      <c r="AI3783">
        <v>0.34039999999999998</v>
      </c>
      <c r="AK3783" s="1">
        <v>41892</v>
      </c>
      <c r="AL3783">
        <v>0.25</v>
      </c>
      <c r="AW3783" s="1">
        <v>42984</v>
      </c>
      <c r="AX3783">
        <v>-18.8</v>
      </c>
      <c r="AZ3783" s="1">
        <v>41843</v>
      </c>
      <c r="BA3783">
        <v>80.822999999999993</v>
      </c>
      <c r="BC3783" s="1">
        <v>41816</v>
      </c>
      <c r="BD3783">
        <v>101.73</v>
      </c>
      <c r="BF3783" s="1">
        <v>42013</v>
      </c>
      <c r="BG3783">
        <v>17.55</v>
      </c>
      <c r="BI3783" s="1">
        <v>42013</v>
      </c>
      <c r="BJ3783">
        <v>2044.81</v>
      </c>
      <c r="BL3783" s="1">
        <v>41813</v>
      </c>
      <c r="BM3783">
        <v>1081.04</v>
      </c>
      <c r="BO3783" s="1">
        <v>42026</v>
      </c>
      <c r="BP3783">
        <v>18.36</v>
      </c>
      <c r="BR3783" s="1">
        <v>42026</v>
      </c>
      <c r="BS3783">
        <v>46.31</v>
      </c>
      <c r="BU3783" s="1">
        <v>44855</v>
      </c>
      <c r="BV3783">
        <v>19181.79</v>
      </c>
      <c r="BX3783" s="1">
        <v>43773</v>
      </c>
      <c r="BY3783">
        <v>142.15</v>
      </c>
      <c r="CA3783" s="1">
        <v>43773</v>
      </c>
      <c r="CB3783">
        <v>4740282</v>
      </c>
      <c r="CD3783" s="1">
        <v>43773</v>
      </c>
      <c r="CE3783">
        <v>312</v>
      </c>
      <c r="CG3783" s="1">
        <v>43773</v>
      </c>
      <c r="CH3783">
        <v>44372.459900000002</v>
      </c>
      <c r="CJ3783" s="1">
        <v>43861</v>
      </c>
      <c r="CK3783">
        <v>30.34</v>
      </c>
      <c r="CM3783" s="1">
        <v>43861</v>
      </c>
      <c r="CN3783">
        <v>14083772</v>
      </c>
      <c r="CP3783" s="1">
        <v>43861</v>
      </c>
      <c r="CQ3783">
        <v>625.54999999999995</v>
      </c>
      <c r="CS3783" s="1">
        <v>43861</v>
      </c>
      <c r="CT3783">
        <v>18937.825000000001</v>
      </c>
      <c r="CV3783" s="1">
        <v>43444</v>
      </c>
      <c r="CW3783">
        <v>109.55</v>
      </c>
      <c r="CY3783" s="1">
        <v>45078</v>
      </c>
      <c r="CZ3783">
        <v>15.5</v>
      </c>
      <c r="DB3783" s="1">
        <v>42031</v>
      </c>
      <c r="DC3783">
        <v>161.91220000000001</v>
      </c>
      <c r="DE3783" s="1">
        <v>41821</v>
      </c>
      <c r="DF3783">
        <v>2.0299999999999999E-2</v>
      </c>
      <c r="DH3783">
        <v>41821</v>
      </c>
      <c r="DI3783">
        <v>0.46450000000000002</v>
      </c>
      <c r="DK3783">
        <v>42032</v>
      </c>
      <c r="DL3783">
        <v>1288</v>
      </c>
    </row>
    <row r="3784" spans="1:116" x14ac:dyDescent="0.25">
      <c r="A3784" s="1">
        <v>42013</v>
      </c>
      <c r="B3784">
        <v>1216.0999999999999</v>
      </c>
      <c r="D3784" s="1">
        <v>42013</v>
      </c>
      <c r="E3784">
        <v>1208.9000000000001</v>
      </c>
      <c r="G3784" s="1">
        <v>42013</v>
      </c>
      <c r="H3784">
        <v>1224</v>
      </c>
      <c r="J3784" s="1">
        <v>42013</v>
      </c>
      <c r="K3784">
        <v>1207</v>
      </c>
      <c r="M3784" s="1">
        <v>42013</v>
      </c>
      <c r="N3784">
        <v>155980</v>
      </c>
      <c r="P3784" s="1">
        <v>42013</v>
      </c>
      <c r="Q3784">
        <v>197479</v>
      </c>
      <c r="S3784" s="1">
        <v>41817</v>
      </c>
      <c r="T3784">
        <v>1316.17</v>
      </c>
      <c r="V3784" s="1">
        <v>42027</v>
      </c>
      <c r="W3784">
        <v>1293.5999999999999</v>
      </c>
      <c r="Y3784" s="1">
        <v>41822</v>
      </c>
      <c r="Z3784">
        <v>2.6263999999999998</v>
      </c>
      <c r="AB3784" s="1">
        <v>41855</v>
      </c>
      <c r="AC3784">
        <v>2.2322000000000002</v>
      </c>
      <c r="AE3784" s="1">
        <v>41827</v>
      </c>
      <c r="AF3784">
        <v>0.32800000000000001</v>
      </c>
      <c r="AH3784" s="1">
        <v>41827</v>
      </c>
      <c r="AI3784">
        <v>0.32390000000000002</v>
      </c>
      <c r="AK3784" s="1">
        <v>41893</v>
      </c>
      <c r="AL3784">
        <v>0.25</v>
      </c>
      <c r="AW3784" s="1">
        <v>42985</v>
      </c>
      <c r="AX3784">
        <v>-25.3</v>
      </c>
      <c r="AZ3784" s="1">
        <v>41844</v>
      </c>
      <c r="BA3784">
        <v>80.872</v>
      </c>
      <c r="BC3784" s="1">
        <v>41817</v>
      </c>
      <c r="BD3784">
        <v>101.42</v>
      </c>
      <c r="BF3784" s="1">
        <v>42016</v>
      </c>
      <c r="BG3784">
        <v>19.600000000000001</v>
      </c>
      <c r="BI3784" s="1">
        <v>42016</v>
      </c>
      <c r="BJ3784">
        <v>2028.26</v>
      </c>
      <c r="BL3784" s="1">
        <v>41814</v>
      </c>
      <c r="BM3784">
        <v>1081.1489999999999</v>
      </c>
      <c r="BO3784" s="1">
        <v>42027</v>
      </c>
      <c r="BP3784">
        <v>18.3</v>
      </c>
      <c r="BR3784" s="1">
        <v>42027</v>
      </c>
      <c r="BS3784">
        <v>45.59</v>
      </c>
      <c r="BU3784" s="1">
        <v>44856</v>
      </c>
      <c r="BV3784">
        <v>19219.63</v>
      </c>
      <c r="BX3784" s="1">
        <v>43774</v>
      </c>
      <c r="BY3784">
        <v>139.85</v>
      </c>
      <c r="CA3784" s="1">
        <v>43774</v>
      </c>
      <c r="CB3784">
        <v>11782250</v>
      </c>
      <c r="CD3784" s="1">
        <v>43774</v>
      </c>
      <c r="CE3784">
        <v>312.39999999999998</v>
      </c>
      <c r="CG3784" s="1">
        <v>43774</v>
      </c>
      <c r="CH3784">
        <v>43825.238700000002</v>
      </c>
      <c r="CJ3784" s="1">
        <v>43864</v>
      </c>
      <c r="CK3784">
        <v>30.12</v>
      </c>
      <c r="CM3784" s="1">
        <v>43864</v>
      </c>
      <c r="CN3784">
        <v>11007423</v>
      </c>
      <c r="CP3784" s="1">
        <v>43864</v>
      </c>
      <c r="CQ3784">
        <v>626.32500000000005</v>
      </c>
      <c r="CS3784" s="1">
        <v>43864</v>
      </c>
      <c r="CT3784">
        <v>18847.769100000001</v>
      </c>
      <c r="CV3784" s="1">
        <v>43445</v>
      </c>
      <c r="CW3784">
        <v>109.11</v>
      </c>
      <c r="CY3784" s="1">
        <v>45079</v>
      </c>
      <c r="CZ3784">
        <v>14.32</v>
      </c>
      <c r="DB3784" s="1">
        <v>42032</v>
      </c>
      <c r="DC3784">
        <v>161.19839999999999</v>
      </c>
      <c r="DE3784" s="1">
        <v>41822</v>
      </c>
      <c r="DF3784">
        <v>1.52E-2</v>
      </c>
      <c r="DH3784">
        <v>41822</v>
      </c>
      <c r="DI3784">
        <v>0.4803</v>
      </c>
      <c r="DK3784">
        <v>42033</v>
      </c>
      <c r="DL3784">
        <v>1268.75</v>
      </c>
    </row>
    <row r="3785" spans="1:116" x14ac:dyDescent="0.25">
      <c r="A3785" s="1">
        <v>42016</v>
      </c>
      <c r="B3785">
        <v>1232.8</v>
      </c>
      <c r="D3785" s="1">
        <v>42016</v>
      </c>
      <c r="E3785">
        <v>1223</v>
      </c>
      <c r="G3785" s="1">
        <v>42016</v>
      </c>
      <c r="H3785">
        <v>1236</v>
      </c>
      <c r="J3785" s="1">
        <v>42016</v>
      </c>
      <c r="K3785">
        <v>1217.5</v>
      </c>
      <c r="M3785" s="1">
        <v>42016</v>
      </c>
      <c r="N3785">
        <v>138523</v>
      </c>
      <c r="P3785" s="1">
        <v>42016</v>
      </c>
      <c r="Q3785">
        <v>189877</v>
      </c>
      <c r="S3785" s="1">
        <v>41820</v>
      </c>
      <c r="T3785">
        <v>1327.33</v>
      </c>
      <c r="V3785" s="1">
        <v>42030</v>
      </c>
      <c r="W3785">
        <v>1280.4000000000001</v>
      </c>
      <c r="Y3785" s="1">
        <v>41823</v>
      </c>
      <c r="Z3785">
        <v>2.6383000000000001</v>
      </c>
      <c r="AB3785" s="1">
        <v>41856</v>
      </c>
      <c r="AC3785">
        <v>2.2362000000000002</v>
      </c>
      <c r="AE3785" s="1">
        <v>41828</v>
      </c>
      <c r="AF3785">
        <v>0.28000000000000003</v>
      </c>
      <c r="AH3785" s="1">
        <v>41828</v>
      </c>
      <c r="AI3785">
        <v>0.2762</v>
      </c>
      <c r="AK3785" s="1">
        <v>41894</v>
      </c>
      <c r="AL3785">
        <v>0.25</v>
      </c>
      <c r="AW3785" s="1">
        <v>42986</v>
      </c>
      <c r="AX3785">
        <v>-23.8</v>
      </c>
      <c r="AZ3785" s="1">
        <v>41845</v>
      </c>
      <c r="BA3785">
        <v>81.028999999999996</v>
      </c>
      <c r="BC3785" s="1">
        <v>41820</v>
      </c>
      <c r="BD3785">
        <v>101.33</v>
      </c>
      <c r="BF3785" s="1">
        <v>42017</v>
      </c>
      <c r="BG3785">
        <v>20.56</v>
      </c>
      <c r="BI3785" s="1">
        <v>42017</v>
      </c>
      <c r="BJ3785">
        <v>2023.03</v>
      </c>
      <c r="BL3785" s="1">
        <v>41815</v>
      </c>
      <c r="BM3785">
        <v>1080.336</v>
      </c>
      <c r="BO3785" s="1">
        <v>42030</v>
      </c>
      <c r="BP3785">
        <v>17.983000000000001</v>
      </c>
      <c r="BR3785" s="1">
        <v>42030</v>
      </c>
      <c r="BS3785">
        <v>45.15</v>
      </c>
      <c r="BU3785" s="1">
        <v>44857</v>
      </c>
      <c r="BV3785">
        <v>19497.580000000002</v>
      </c>
      <c r="BX3785" s="1">
        <v>43775</v>
      </c>
      <c r="BY3785">
        <v>140.44999999999999</v>
      </c>
      <c r="CA3785" s="1">
        <v>43775</v>
      </c>
      <c r="CB3785">
        <v>6416469</v>
      </c>
      <c r="CD3785" s="1">
        <v>43775</v>
      </c>
      <c r="CE3785">
        <v>312.39999999999998</v>
      </c>
      <c r="CG3785" s="1">
        <v>43775</v>
      </c>
      <c r="CH3785">
        <v>43739.369200000001</v>
      </c>
      <c r="CJ3785" s="1">
        <v>43865</v>
      </c>
      <c r="CK3785">
        <v>29.72</v>
      </c>
      <c r="CM3785" s="1">
        <v>43865</v>
      </c>
      <c r="CN3785">
        <v>10884534</v>
      </c>
      <c r="CP3785" s="1">
        <v>43865</v>
      </c>
      <c r="CQ3785">
        <v>620.75</v>
      </c>
      <c r="CS3785" s="1">
        <v>43865</v>
      </c>
      <c r="CT3785">
        <v>18485.329699999998</v>
      </c>
      <c r="CV3785" s="1">
        <v>43446</v>
      </c>
      <c r="CW3785">
        <v>108.95</v>
      </c>
      <c r="CY3785" s="1">
        <v>45082</v>
      </c>
      <c r="CZ3785">
        <v>14.27</v>
      </c>
      <c r="DB3785" s="1">
        <v>42033</v>
      </c>
      <c r="DC3785">
        <v>157.27860000000001</v>
      </c>
      <c r="DE3785" s="1">
        <v>41823</v>
      </c>
      <c r="DF3785">
        <v>5.1000000000000004E-3</v>
      </c>
      <c r="DH3785">
        <v>41823</v>
      </c>
      <c r="DI3785">
        <v>0.50590000000000002</v>
      </c>
      <c r="DK3785">
        <v>42034</v>
      </c>
      <c r="DL3785">
        <v>1260.25</v>
      </c>
    </row>
    <row r="3786" spans="1:116" x14ac:dyDescent="0.25">
      <c r="A3786" s="1">
        <v>42017</v>
      </c>
      <c r="B3786">
        <v>1234.4000000000001</v>
      </c>
      <c r="D3786" s="1">
        <v>42017</v>
      </c>
      <c r="E3786">
        <v>1233.0999999999999</v>
      </c>
      <c r="G3786" s="1">
        <v>42017</v>
      </c>
      <c r="H3786">
        <v>1244.5</v>
      </c>
      <c r="J3786" s="1">
        <v>42017</v>
      </c>
      <c r="K3786">
        <v>1227.4000000000001</v>
      </c>
      <c r="M3786" s="1">
        <v>42017</v>
      </c>
      <c r="N3786">
        <v>179651</v>
      </c>
      <c r="P3786" s="1">
        <v>42017</v>
      </c>
      <c r="Q3786">
        <v>184045</v>
      </c>
      <c r="S3786" s="1">
        <v>41821</v>
      </c>
      <c r="T3786">
        <v>1326.46</v>
      </c>
      <c r="V3786" s="1">
        <v>42031</v>
      </c>
      <c r="W3786">
        <v>1292.9000000000001</v>
      </c>
      <c r="Y3786" s="1">
        <v>41824</v>
      </c>
      <c r="Z3786">
        <v>2.6383000000000001</v>
      </c>
      <c r="AB3786" s="1">
        <v>41857</v>
      </c>
      <c r="AC3786">
        <v>2.2336999999999998</v>
      </c>
      <c r="AE3786" s="1">
        <v>41829</v>
      </c>
      <c r="AF3786">
        <v>0.255</v>
      </c>
      <c r="AH3786" s="1">
        <v>41829</v>
      </c>
      <c r="AI3786">
        <v>0.25159999999999999</v>
      </c>
      <c r="AK3786" s="1">
        <v>41897</v>
      </c>
      <c r="AL3786">
        <v>0.25</v>
      </c>
      <c r="AW3786" s="1">
        <v>42989</v>
      </c>
      <c r="AX3786">
        <v>-16.100000000000001</v>
      </c>
      <c r="AZ3786" s="1">
        <v>41848</v>
      </c>
      <c r="BA3786">
        <v>81.025000000000006</v>
      </c>
      <c r="BC3786" s="1">
        <v>41821</v>
      </c>
      <c r="BD3786">
        <v>101.53</v>
      </c>
      <c r="BF3786" s="1">
        <v>42018</v>
      </c>
      <c r="BG3786">
        <v>21.48</v>
      </c>
      <c r="BI3786" s="1">
        <v>42018</v>
      </c>
      <c r="BJ3786">
        <v>2011.27</v>
      </c>
      <c r="BL3786" s="1">
        <v>41816</v>
      </c>
      <c r="BM3786">
        <v>1080.271</v>
      </c>
      <c r="BO3786" s="1">
        <v>42031</v>
      </c>
      <c r="BP3786">
        <v>18.084</v>
      </c>
      <c r="BR3786" s="1">
        <v>42031</v>
      </c>
      <c r="BS3786">
        <v>46.23</v>
      </c>
      <c r="BU3786" s="1">
        <v>44858</v>
      </c>
      <c r="BV3786">
        <v>19382.189999999999</v>
      </c>
      <c r="BX3786" s="1">
        <v>43776</v>
      </c>
      <c r="BY3786">
        <v>138.27000000000001</v>
      </c>
      <c r="CA3786" s="1">
        <v>43776</v>
      </c>
      <c r="CB3786">
        <v>15214223</v>
      </c>
      <c r="CD3786" s="1">
        <v>43776</v>
      </c>
      <c r="CE3786">
        <v>311.89999999999998</v>
      </c>
      <c r="CG3786" s="1">
        <v>43776</v>
      </c>
      <c r="CH3786">
        <v>43615.970300000001</v>
      </c>
      <c r="CJ3786" s="1">
        <v>43866</v>
      </c>
      <c r="CK3786">
        <v>29.76</v>
      </c>
      <c r="CM3786" s="1">
        <v>43866</v>
      </c>
      <c r="CN3786">
        <v>8934552</v>
      </c>
      <c r="CP3786" s="1">
        <v>43866</v>
      </c>
      <c r="CQ3786">
        <v>621.65</v>
      </c>
      <c r="CS3786" s="1">
        <v>43866</v>
      </c>
      <c r="CT3786">
        <v>18452.0124</v>
      </c>
      <c r="CV3786" s="1">
        <v>43447</v>
      </c>
      <c r="CW3786">
        <v>108.97</v>
      </c>
      <c r="CY3786" s="1">
        <v>45083</v>
      </c>
      <c r="CZ3786">
        <v>13.94</v>
      </c>
      <c r="DB3786" s="1">
        <v>42034</v>
      </c>
      <c r="DC3786">
        <v>160.19649999999999</v>
      </c>
      <c r="DE3786" s="1">
        <v>41824</v>
      </c>
      <c r="DF3786">
        <v>5.1000000000000004E-3</v>
      </c>
      <c r="DH3786">
        <v>41824</v>
      </c>
      <c r="DI3786">
        <v>0.50590000000000002</v>
      </c>
      <c r="DK3786">
        <v>42037</v>
      </c>
      <c r="DL3786">
        <v>1272.5</v>
      </c>
    </row>
    <row r="3787" spans="1:116" x14ac:dyDescent="0.25">
      <c r="A3787" s="1">
        <v>42018</v>
      </c>
      <c r="B3787">
        <v>1234.5</v>
      </c>
      <c r="D3787" s="1">
        <v>42018</v>
      </c>
      <c r="E3787">
        <v>1231.2</v>
      </c>
      <c r="G3787" s="1">
        <v>42018</v>
      </c>
      <c r="H3787">
        <v>1244.5999999999999</v>
      </c>
      <c r="J3787" s="1">
        <v>42018</v>
      </c>
      <c r="K3787">
        <v>1224.9000000000001</v>
      </c>
      <c r="M3787" s="1">
        <v>42018</v>
      </c>
      <c r="N3787">
        <v>193111</v>
      </c>
      <c r="P3787" s="1">
        <v>42018</v>
      </c>
      <c r="Q3787">
        <v>178496</v>
      </c>
      <c r="S3787" s="1">
        <v>41822</v>
      </c>
      <c r="T3787">
        <v>1326.86</v>
      </c>
      <c r="V3787" s="1">
        <v>42032</v>
      </c>
      <c r="W3787">
        <v>1287.2</v>
      </c>
      <c r="Y3787" s="1">
        <v>41827</v>
      </c>
      <c r="Z3787">
        <v>2.6110000000000002</v>
      </c>
      <c r="AB3787" s="1">
        <v>41858</v>
      </c>
      <c r="AC3787">
        <v>2.2317</v>
      </c>
      <c r="AE3787" s="1">
        <v>41830</v>
      </c>
      <c r="AF3787">
        <v>0.23899999999999999</v>
      </c>
      <c r="AH3787" s="1">
        <v>41830</v>
      </c>
      <c r="AI3787">
        <v>0.2344</v>
      </c>
      <c r="AK3787" s="1">
        <v>41898</v>
      </c>
      <c r="AL3787">
        <v>0.25</v>
      </c>
      <c r="AW3787" s="1">
        <v>42990</v>
      </c>
      <c r="AX3787">
        <v>-11.2</v>
      </c>
      <c r="AZ3787" s="1">
        <v>41849</v>
      </c>
      <c r="BA3787">
        <v>81.213999999999999</v>
      </c>
      <c r="BC3787" s="1">
        <v>41822</v>
      </c>
      <c r="BD3787">
        <v>101.77</v>
      </c>
      <c r="BF3787" s="1">
        <v>42019</v>
      </c>
      <c r="BG3787">
        <v>22.39</v>
      </c>
      <c r="BI3787" s="1">
        <v>42019</v>
      </c>
      <c r="BJ3787">
        <v>1992.67</v>
      </c>
      <c r="BL3787" s="1">
        <v>41817</v>
      </c>
      <c r="BM3787">
        <v>1080.175</v>
      </c>
      <c r="BO3787" s="1">
        <v>42032</v>
      </c>
      <c r="BP3787">
        <v>18.088000000000001</v>
      </c>
      <c r="BR3787" s="1">
        <v>42032</v>
      </c>
      <c r="BS3787">
        <v>44.45</v>
      </c>
      <c r="BU3787" s="1">
        <v>44859</v>
      </c>
      <c r="BV3787">
        <v>20189.29</v>
      </c>
      <c r="BX3787" s="1">
        <v>43777</v>
      </c>
      <c r="BY3787">
        <v>137.38999999999999</v>
      </c>
      <c r="CA3787" s="1">
        <v>43777</v>
      </c>
      <c r="CB3787">
        <v>10378201</v>
      </c>
      <c r="CD3787" s="1">
        <v>43777</v>
      </c>
      <c r="CE3787">
        <v>307.39999999999998</v>
      </c>
      <c r="CG3787" s="1">
        <v>43777</v>
      </c>
      <c r="CH3787">
        <v>42403.849399999999</v>
      </c>
      <c r="CJ3787" s="1">
        <v>43867</v>
      </c>
      <c r="CK3787">
        <v>29.94</v>
      </c>
      <c r="CM3787" s="1">
        <v>43867</v>
      </c>
      <c r="CN3787">
        <v>7569845</v>
      </c>
      <c r="CP3787" s="1">
        <v>43867</v>
      </c>
      <c r="CQ3787">
        <v>620.22500000000002</v>
      </c>
      <c r="CS3787" s="1">
        <v>43867</v>
      </c>
      <c r="CT3787">
        <v>18528.1132</v>
      </c>
      <c r="CV3787" s="1">
        <v>43448</v>
      </c>
      <c r="CW3787">
        <v>109.05</v>
      </c>
      <c r="CY3787" s="1">
        <v>45084</v>
      </c>
      <c r="CZ3787">
        <v>13.81</v>
      </c>
      <c r="DB3787" s="1">
        <v>42037</v>
      </c>
      <c r="DC3787">
        <v>159.9085</v>
      </c>
      <c r="DE3787" s="1">
        <v>41827</v>
      </c>
      <c r="DF3787">
        <v>1.01E-2</v>
      </c>
      <c r="DH3787">
        <v>41827</v>
      </c>
      <c r="DI3787">
        <v>0.51190000000000002</v>
      </c>
      <c r="DK3787">
        <v>42038</v>
      </c>
      <c r="DL3787">
        <v>1264.25</v>
      </c>
    </row>
    <row r="3788" spans="1:116" x14ac:dyDescent="0.25">
      <c r="A3788" s="1">
        <v>42019</v>
      </c>
      <c r="B3788">
        <v>1264.8</v>
      </c>
      <c r="D3788" s="1">
        <v>42019</v>
      </c>
      <c r="E3788">
        <v>1229.7</v>
      </c>
      <c r="G3788" s="1">
        <v>42019</v>
      </c>
      <c r="H3788">
        <v>1267.2</v>
      </c>
      <c r="J3788" s="1">
        <v>42019</v>
      </c>
      <c r="K3788">
        <v>1226.0999999999999</v>
      </c>
      <c r="M3788" s="1">
        <v>42019</v>
      </c>
      <c r="N3788">
        <v>288788</v>
      </c>
      <c r="P3788" s="1">
        <v>42019</v>
      </c>
      <c r="Q3788">
        <v>189258</v>
      </c>
      <c r="S3788" s="1">
        <v>41823</v>
      </c>
      <c r="T3788">
        <v>1319.53</v>
      </c>
      <c r="V3788" s="1">
        <v>42033</v>
      </c>
      <c r="W3788">
        <v>1255.9000000000001</v>
      </c>
      <c r="Y3788" s="1">
        <v>41828</v>
      </c>
      <c r="Z3788">
        <v>2.5556999999999999</v>
      </c>
      <c r="AB3788" s="1">
        <v>41859</v>
      </c>
      <c r="AC3788">
        <v>2.2382</v>
      </c>
      <c r="AE3788" s="1">
        <v>41831</v>
      </c>
      <c r="AF3788">
        <v>0.219</v>
      </c>
      <c r="AH3788" s="1">
        <v>41831</v>
      </c>
      <c r="AI3788">
        <v>0.21609999999999999</v>
      </c>
      <c r="AK3788" s="1">
        <v>41899</v>
      </c>
      <c r="AL3788">
        <v>0.25</v>
      </c>
      <c r="AW3788" s="1">
        <v>42991</v>
      </c>
      <c r="AX3788">
        <v>-8.5</v>
      </c>
      <c r="AZ3788" s="1">
        <v>41850</v>
      </c>
      <c r="BA3788">
        <v>81.432000000000002</v>
      </c>
      <c r="BC3788" s="1">
        <v>41823</v>
      </c>
      <c r="BD3788">
        <v>102.19</v>
      </c>
      <c r="BF3788" s="1">
        <v>42020</v>
      </c>
      <c r="BG3788">
        <v>20.95</v>
      </c>
      <c r="BI3788" s="1">
        <v>42020</v>
      </c>
      <c r="BJ3788">
        <v>2019.42</v>
      </c>
      <c r="BL3788" s="1">
        <v>41820</v>
      </c>
      <c r="BM3788">
        <v>1080.2560000000001</v>
      </c>
      <c r="BO3788" s="1">
        <v>42033</v>
      </c>
      <c r="BP3788">
        <v>16.773</v>
      </c>
      <c r="BR3788" s="1">
        <v>42033</v>
      </c>
      <c r="BS3788">
        <v>44.53</v>
      </c>
      <c r="BU3788" s="1">
        <v>44860</v>
      </c>
      <c r="BV3788">
        <v>20752.38</v>
      </c>
      <c r="BX3788" s="1">
        <v>43780</v>
      </c>
      <c r="BY3788">
        <v>137.06</v>
      </c>
      <c r="CA3788" s="1">
        <v>43780</v>
      </c>
      <c r="CB3788">
        <v>7038053</v>
      </c>
      <c r="CD3788" s="1">
        <v>43780</v>
      </c>
      <c r="CE3788">
        <v>307.39999999999998</v>
      </c>
      <c r="CG3788" s="1">
        <v>43780</v>
      </c>
      <c r="CH3788">
        <v>42244.550999999999</v>
      </c>
      <c r="CJ3788" s="1">
        <v>43868</v>
      </c>
      <c r="CK3788">
        <v>30</v>
      </c>
      <c r="CM3788" s="1">
        <v>43868</v>
      </c>
      <c r="CN3788">
        <v>7035782</v>
      </c>
      <c r="CP3788" s="1">
        <v>43868</v>
      </c>
      <c r="CQ3788">
        <v>621.02499999999998</v>
      </c>
      <c r="CS3788" s="1">
        <v>43868</v>
      </c>
      <c r="CT3788">
        <v>18662.8482</v>
      </c>
      <c r="CV3788" s="1">
        <v>43451</v>
      </c>
      <c r="CW3788">
        <v>109.24</v>
      </c>
      <c r="CY3788" s="1">
        <v>45085</v>
      </c>
      <c r="CZ3788">
        <v>13.94</v>
      </c>
      <c r="DB3788" s="1">
        <v>42038</v>
      </c>
      <c r="DC3788">
        <v>157.8296</v>
      </c>
      <c r="DE3788" s="1">
        <v>41828</v>
      </c>
      <c r="DF3788">
        <v>2.0299999999999999E-2</v>
      </c>
      <c r="DH3788">
        <v>41828</v>
      </c>
      <c r="DI3788">
        <v>0.504</v>
      </c>
      <c r="DK3788">
        <v>42039</v>
      </c>
      <c r="DL3788">
        <v>1268.5</v>
      </c>
    </row>
    <row r="3789" spans="1:116" x14ac:dyDescent="0.25">
      <c r="A3789" s="1">
        <v>42020</v>
      </c>
      <c r="B3789">
        <v>1276.9000000000001</v>
      </c>
      <c r="D3789" s="1">
        <v>42020</v>
      </c>
      <c r="E3789">
        <v>1263.5</v>
      </c>
      <c r="G3789" s="1">
        <v>42020</v>
      </c>
      <c r="H3789">
        <v>1282.4000000000001</v>
      </c>
      <c r="J3789" s="1">
        <v>42020</v>
      </c>
      <c r="K3789">
        <v>1255.2</v>
      </c>
      <c r="M3789" s="1">
        <v>42020</v>
      </c>
      <c r="N3789">
        <v>219412</v>
      </c>
      <c r="P3789" s="1">
        <v>42020</v>
      </c>
      <c r="Q3789">
        <v>184200</v>
      </c>
      <c r="S3789" s="1">
        <v>41824</v>
      </c>
      <c r="T3789">
        <v>1320.55</v>
      </c>
      <c r="V3789" s="1">
        <v>42034</v>
      </c>
      <c r="W3789">
        <v>1279.2</v>
      </c>
      <c r="Y3789" s="1">
        <v>41829</v>
      </c>
      <c r="Z3789">
        <v>2.5503</v>
      </c>
      <c r="AB3789" s="1">
        <v>41862</v>
      </c>
      <c r="AC3789">
        <v>2.2437999999999998</v>
      </c>
      <c r="AE3789" s="1">
        <v>41834</v>
      </c>
      <c r="AF3789">
        <v>0.25900000000000001</v>
      </c>
      <c r="AH3789" s="1">
        <v>41834</v>
      </c>
      <c r="AI3789">
        <v>0.25440000000000002</v>
      </c>
      <c r="AK3789" s="1">
        <v>41900</v>
      </c>
      <c r="AL3789">
        <v>0.25</v>
      </c>
      <c r="AW3789" s="1">
        <v>42992</v>
      </c>
      <c r="AX3789">
        <v>-5.6</v>
      </c>
      <c r="AZ3789" s="1">
        <v>41851</v>
      </c>
      <c r="BA3789">
        <v>81.456000000000003</v>
      </c>
      <c r="BC3789" s="1">
        <v>41824</v>
      </c>
      <c r="BD3789">
        <v>102.06</v>
      </c>
      <c r="BF3789" s="1">
        <v>42024</v>
      </c>
      <c r="BG3789">
        <v>19.89</v>
      </c>
      <c r="BI3789" s="1">
        <v>42024</v>
      </c>
      <c r="BJ3789">
        <v>2022.55</v>
      </c>
      <c r="BL3789" s="1">
        <v>41821</v>
      </c>
      <c r="BM3789">
        <v>1080.5930000000001</v>
      </c>
      <c r="BO3789" s="1">
        <v>42034</v>
      </c>
      <c r="BP3789">
        <v>17.207999999999998</v>
      </c>
      <c r="BR3789" s="1">
        <v>42034</v>
      </c>
      <c r="BS3789">
        <v>48.24</v>
      </c>
      <c r="BU3789" s="1">
        <v>44861</v>
      </c>
      <c r="BV3789">
        <v>20399.52</v>
      </c>
      <c r="BX3789" s="1">
        <v>43781</v>
      </c>
      <c r="BY3789">
        <v>137.43</v>
      </c>
      <c r="CA3789" s="1">
        <v>43781</v>
      </c>
      <c r="CB3789">
        <v>6451809</v>
      </c>
      <c r="CD3789" s="1">
        <v>43781</v>
      </c>
      <c r="CE3789">
        <v>306</v>
      </c>
      <c r="CG3789" s="1">
        <v>43781</v>
      </c>
      <c r="CH3789">
        <v>41859.8966</v>
      </c>
      <c r="CJ3789" s="1">
        <v>43871</v>
      </c>
      <c r="CK3789">
        <v>30.06</v>
      </c>
      <c r="CM3789" s="1">
        <v>43871</v>
      </c>
      <c r="CN3789">
        <v>6318818</v>
      </c>
      <c r="CP3789" s="1">
        <v>43871</v>
      </c>
      <c r="CQ3789">
        <v>622.67499999999995</v>
      </c>
      <c r="CS3789" s="1">
        <v>43871</v>
      </c>
      <c r="CT3789">
        <v>18718.595700000002</v>
      </c>
      <c r="CV3789" s="1">
        <v>43452</v>
      </c>
      <c r="CW3789">
        <v>109.34</v>
      </c>
      <c r="CY3789" s="1">
        <v>45086</v>
      </c>
      <c r="CZ3789">
        <v>13.69</v>
      </c>
      <c r="DB3789" s="1">
        <v>42039</v>
      </c>
      <c r="DC3789">
        <v>158.35560000000001</v>
      </c>
      <c r="DE3789" s="1">
        <v>41829</v>
      </c>
      <c r="DF3789">
        <v>2.0299999999999999E-2</v>
      </c>
      <c r="DH3789">
        <v>41829</v>
      </c>
      <c r="DI3789">
        <v>0.47610000000000002</v>
      </c>
      <c r="DK3789">
        <v>42040</v>
      </c>
      <c r="DL3789">
        <v>1259.25</v>
      </c>
    </row>
    <row r="3790" spans="1:116" x14ac:dyDescent="0.25">
      <c r="A3790" s="1">
        <v>42024</v>
      </c>
      <c r="B3790">
        <v>1294.2</v>
      </c>
      <c r="D3790" s="1">
        <v>42024</v>
      </c>
      <c r="E3790">
        <v>1280.7</v>
      </c>
      <c r="G3790" s="1">
        <v>42024</v>
      </c>
      <c r="H3790">
        <v>1297.2</v>
      </c>
      <c r="J3790" s="1">
        <v>42024</v>
      </c>
      <c r="K3790">
        <v>1272.0999999999999</v>
      </c>
      <c r="M3790" s="1">
        <v>42024</v>
      </c>
      <c r="N3790">
        <v>249777</v>
      </c>
      <c r="P3790" s="1">
        <v>42024</v>
      </c>
      <c r="Q3790">
        <v>181669</v>
      </c>
      <c r="S3790" s="1">
        <v>41827</v>
      </c>
      <c r="T3790">
        <v>1319.94</v>
      </c>
      <c r="V3790" s="1">
        <v>42037</v>
      </c>
      <c r="W3790">
        <v>1276.9000000000001</v>
      </c>
      <c r="Y3790" s="1">
        <v>41830</v>
      </c>
      <c r="Z3790">
        <v>2.5358999999999998</v>
      </c>
      <c r="AB3790" s="1">
        <v>41863</v>
      </c>
      <c r="AC3790">
        <v>2.2302</v>
      </c>
      <c r="AE3790" s="1">
        <v>41835</v>
      </c>
      <c r="AF3790">
        <v>0.27900000000000003</v>
      </c>
      <c r="AH3790" s="1">
        <v>41835</v>
      </c>
      <c r="AI3790">
        <v>0.2747</v>
      </c>
      <c r="AK3790" s="1">
        <v>41901</v>
      </c>
      <c r="AL3790">
        <v>0.25</v>
      </c>
      <c r="AW3790" s="1">
        <v>42993</v>
      </c>
      <c r="AX3790">
        <v>-19</v>
      </c>
      <c r="AZ3790" s="1">
        <v>41852</v>
      </c>
      <c r="BA3790">
        <v>81.302000000000007</v>
      </c>
      <c r="BC3790" s="1">
        <v>41827</v>
      </c>
      <c r="BD3790">
        <v>101.86</v>
      </c>
      <c r="BF3790" s="1">
        <v>42025</v>
      </c>
      <c r="BG3790">
        <v>18.850000000000001</v>
      </c>
      <c r="BI3790" s="1">
        <v>42025</v>
      </c>
      <c r="BJ3790">
        <v>2032.12</v>
      </c>
      <c r="BL3790" s="1">
        <v>41822</v>
      </c>
      <c r="BM3790">
        <v>1080.6199999999999</v>
      </c>
      <c r="BO3790" s="1">
        <v>42037</v>
      </c>
      <c r="BP3790">
        <v>17.251000000000001</v>
      </c>
      <c r="BR3790" s="1">
        <v>42037</v>
      </c>
      <c r="BS3790">
        <v>49.57</v>
      </c>
      <c r="BU3790" s="1">
        <v>44862</v>
      </c>
      <c r="BV3790">
        <v>20635.82</v>
      </c>
      <c r="BX3790" s="1">
        <v>43782</v>
      </c>
      <c r="BY3790">
        <v>137.97999999999999</v>
      </c>
      <c r="CA3790" s="1">
        <v>43782</v>
      </c>
      <c r="CB3790">
        <v>8809752</v>
      </c>
      <c r="CD3790" s="1">
        <v>43782</v>
      </c>
      <c r="CE3790">
        <v>306</v>
      </c>
      <c r="CG3790" s="1">
        <v>43782</v>
      </c>
      <c r="CH3790">
        <v>42172.375599999999</v>
      </c>
      <c r="CJ3790" s="1">
        <v>43872</v>
      </c>
      <c r="CK3790">
        <v>29.96</v>
      </c>
      <c r="CM3790" s="1">
        <v>43872</v>
      </c>
      <c r="CN3790">
        <v>8962190</v>
      </c>
      <c r="CP3790" s="1">
        <v>43872</v>
      </c>
      <c r="CQ3790">
        <v>623.22500000000002</v>
      </c>
      <c r="CS3790" s="1">
        <v>43872</v>
      </c>
      <c r="CT3790">
        <v>18702.845399999998</v>
      </c>
      <c r="CV3790" s="1">
        <v>43453</v>
      </c>
      <c r="CW3790">
        <v>109.53</v>
      </c>
      <c r="CY3790" s="1">
        <v>45089</v>
      </c>
      <c r="CZ3790">
        <v>13.7</v>
      </c>
      <c r="DB3790" s="1">
        <v>42040</v>
      </c>
      <c r="DC3790">
        <v>158.1302</v>
      </c>
      <c r="DE3790" s="1">
        <v>41830</v>
      </c>
      <c r="DF3790">
        <v>1.52E-2</v>
      </c>
      <c r="DH3790">
        <v>41830</v>
      </c>
      <c r="DI3790">
        <v>0.4541</v>
      </c>
      <c r="DK3790">
        <v>42041</v>
      </c>
      <c r="DL3790">
        <v>1241</v>
      </c>
    </row>
    <row r="3791" spans="1:116" x14ac:dyDescent="0.25">
      <c r="A3791" s="1">
        <v>42025</v>
      </c>
      <c r="B3791">
        <v>1293.7</v>
      </c>
      <c r="D3791" s="1">
        <v>42025</v>
      </c>
      <c r="E3791">
        <v>1295.3</v>
      </c>
      <c r="G3791" s="1">
        <v>42025</v>
      </c>
      <c r="H3791">
        <v>1307</v>
      </c>
      <c r="J3791" s="1">
        <v>42025</v>
      </c>
      <c r="K3791">
        <v>1284.5999999999999</v>
      </c>
      <c r="M3791" s="1">
        <v>42025</v>
      </c>
      <c r="N3791">
        <v>210391</v>
      </c>
      <c r="P3791" s="1">
        <v>42025</v>
      </c>
      <c r="Q3791">
        <v>176363</v>
      </c>
      <c r="S3791" s="1">
        <v>41828</v>
      </c>
      <c r="T3791">
        <v>1319.24</v>
      </c>
      <c r="V3791" s="1">
        <v>42038</v>
      </c>
      <c r="W3791">
        <v>1260.3</v>
      </c>
      <c r="Y3791" s="1">
        <v>41831</v>
      </c>
      <c r="Z3791">
        <v>2.516</v>
      </c>
      <c r="AB3791" s="1">
        <v>41864</v>
      </c>
      <c r="AC3791">
        <v>2.2265000000000001</v>
      </c>
      <c r="AE3791" s="1">
        <v>41836</v>
      </c>
      <c r="AF3791">
        <v>0.27800000000000002</v>
      </c>
      <c r="AH3791" s="1">
        <v>41836</v>
      </c>
      <c r="AI3791">
        <v>0.27379999999999999</v>
      </c>
      <c r="AK3791" s="1">
        <v>41904</v>
      </c>
      <c r="AL3791">
        <v>0.25</v>
      </c>
      <c r="AW3791" s="1">
        <v>42996</v>
      </c>
      <c r="AX3791">
        <v>-22.6</v>
      </c>
      <c r="AZ3791" s="1">
        <v>41855</v>
      </c>
      <c r="BA3791">
        <v>81.328000000000003</v>
      </c>
      <c r="BC3791" s="1">
        <v>41828</v>
      </c>
      <c r="BD3791">
        <v>101.57</v>
      </c>
      <c r="BF3791" s="1">
        <v>42026</v>
      </c>
      <c r="BG3791">
        <v>16.399999999999999</v>
      </c>
      <c r="BI3791" s="1">
        <v>42026</v>
      </c>
      <c r="BJ3791">
        <v>2063.15</v>
      </c>
      <c r="BL3791" s="1">
        <v>41823</v>
      </c>
      <c r="BM3791">
        <v>1080.6479999999999</v>
      </c>
      <c r="BO3791" s="1">
        <v>42038</v>
      </c>
      <c r="BP3791">
        <v>17.321000000000002</v>
      </c>
      <c r="BR3791" s="1">
        <v>42038</v>
      </c>
      <c r="BS3791">
        <v>53.05</v>
      </c>
      <c r="BU3791" s="1">
        <v>44863</v>
      </c>
      <c r="BV3791">
        <v>20864.330000000002</v>
      </c>
      <c r="BX3791" s="1">
        <v>43783</v>
      </c>
      <c r="BY3791">
        <v>138.56</v>
      </c>
      <c r="CA3791" s="1">
        <v>43783</v>
      </c>
      <c r="CB3791">
        <v>5220927</v>
      </c>
      <c r="CD3791" s="1">
        <v>43783</v>
      </c>
      <c r="CE3791">
        <v>306</v>
      </c>
      <c r="CG3791" s="1">
        <v>43783</v>
      </c>
      <c r="CH3791">
        <v>42280.034</v>
      </c>
      <c r="CJ3791" s="1">
        <v>43873</v>
      </c>
      <c r="CK3791">
        <v>29.94</v>
      </c>
      <c r="CM3791" s="1">
        <v>43873</v>
      </c>
      <c r="CN3791">
        <v>6644856</v>
      </c>
      <c r="CP3791" s="1">
        <v>43873</v>
      </c>
      <c r="CQ3791">
        <v>624.75</v>
      </c>
      <c r="CS3791" s="1">
        <v>43873</v>
      </c>
      <c r="CT3791">
        <v>18667.2981</v>
      </c>
      <c r="CV3791" s="1">
        <v>43454</v>
      </c>
      <c r="CW3791">
        <v>109.22</v>
      </c>
      <c r="CY3791" s="1">
        <v>45090</v>
      </c>
      <c r="CZ3791">
        <v>13.45</v>
      </c>
      <c r="DB3791" s="1">
        <v>42041</v>
      </c>
      <c r="DC3791">
        <v>154.6112</v>
      </c>
      <c r="DE3791" s="1">
        <v>41831</v>
      </c>
      <c r="DF3791">
        <v>1.52E-2</v>
      </c>
      <c r="DH3791">
        <v>41831</v>
      </c>
      <c r="DI3791">
        <v>0.44790000000000002</v>
      </c>
      <c r="DK3791">
        <v>42044</v>
      </c>
      <c r="DL3791">
        <v>1238.5</v>
      </c>
    </row>
    <row r="3792" spans="1:116" x14ac:dyDescent="0.25">
      <c r="A3792" s="1">
        <v>42026</v>
      </c>
      <c r="B3792">
        <v>1300.7</v>
      </c>
      <c r="D3792" s="1">
        <v>42026</v>
      </c>
      <c r="E3792">
        <v>1293.7</v>
      </c>
      <c r="G3792" s="1">
        <v>42026</v>
      </c>
      <c r="H3792">
        <v>1307.8</v>
      </c>
      <c r="J3792" s="1">
        <v>42026</v>
      </c>
      <c r="K3792">
        <v>1279.0999999999999</v>
      </c>
      <c r="M3792" s="1">
        <v>42026</v>
      </c>
      <c r="N3792">
        <v>214909</v>
      </c>
      <c r="P3792" s="1">
        <v>42026</v>
      </c>
      <c r="Q3792">
        <v>172581</v>
      </c>
      <c r="S3792" s="1">
        <v>41829</v>
      </c>
      <c r="T3792">
        <v>1327.83</v>
      </c>
      <c r="V3792" s="1">
        <v>42039</v>
      </c>
      <c r="W3792">
        <v>1264.5</v>
      </c>
      <c r="Y3792" s="1">
        <v>41834</v>
      </c>
      <c r="Z3792">
        <v>2.5468000000000002</v>
      </c>
      <c r="AB3792" s="1">
        <v>41865</v>
      </c>
      <c r="AC3792">
        <v>2.2233000000000001</v>
      </c>
      <c r="AE3792" s="1">
        <v>41837</v>
      </c>
      <c r="AF3792">
        <v>0.19900000000000001</v>
      </c>
      <c r="AH3792" s="1">
        <v>41837</v>
      </c>
      <c r="AI3792">
        <v>0.19450000000000001</v>
      </c>
      <c r="AK3792" s="1">
        <v>41905</v>
      </c>
      <c r="AL3792">
        <v>0.25</v>
      </c>
      <c r="AW3792" s="1">
        <v>42997</v>
      </c>
      <c r="AX3792">
        <v>-17.5</v>
      </c>
      <c r="AZ3792" s="1">
        <v>41856</v>
      </c>
      <c r="BA3792">
        <v>81.328000000000003</v>
      </c>
      <c r="BC3792" s="1">
        <v>41829</v>
      </c>
      <c r="BD3792">
        <v>101.64</v>
      </c>
      <c r="BF3792" s="1">
        <v>42027</v>
      </c>
      <c r="BG3792">
        <v>16.66</v>
      </c>
      <c r="BI3792" s="1">
        <v>42027</v>
      </c>
      <c r="BJ3792">
        <v>2051.8200000000002</v>
      </c>
      <c r="BL3792" s="1">
        <v>41824</v>
      </c>
      <c r="BM3792">
        <v>1080.845</v>
      </c>
      <c r="BO3792" s="1">
        <v>42039</v>
      </c>
      <c r="BP3792">
        <v>17.395</v>
      </c>
      <c r="BR3792" s="1">
        <v>42039</v>
      </c>
      <c r="BS3792">
        <v>48.45</v>
      </c>
      <c r="BU3792" s="1">
        <v>44864</v>
      </c>
      <c r="BV3792">
        <v>20689.77</v>
      </c>
      <c r="BX3792" s="1">
        <v>43784</v>
      </c>
      <c r="BY3792">
        <v>138.21</v>
      </c>
      <c r="CA3792" s="1">
        <v>43784</v>
      </c>
      <c r="CB3792">
        <v>10106940</v>
      </c>
      <c r="CD3792" s="1">
        <v>43784</v>
      </c>
      <c r="CE3792">
        <v>306</v>
      </c>
      <c r="CG3792" s="1">
        <v>43784</v>
      </c>
      <c r="CH3792">
        <v>42286.779900000001</v>
      </c>
      <c r="CJ3792" s="1">
        <v>43874</v>
      </c>
      <c r="CK3792">
        <v>30.14</v>
      </c>
      <c r="CM3792" s="1">
        <v>43874</v>
      </c>
      <c r="CN3792">
        <v>11036142</v>
      </c>
      <c r="CP3792" s="1">
        <v>43874</v>
      </c>
      <c r="CQ3792">
        <v>626.4</v>
      </c>
      <c r="CS3792" s="1">
        <v>43874</v>
      </c>
      <c r="CT3792">
        <v>18852.336200000002</v>
      </c>
      <c r="CV3792" s="1">
        <v>43455</v>
      </c>
      <c r="CW3792">
        <v>109.17</v>
      </c>
      <c r="CY3792" s="1">
        <v>45091</v>
      </c>
      <c r="CZ3792">
        <v>12.84</v>
      </c>
      <c r="DB3792" s="1">
        <v>42044</v>
      </c>
      <c r="DC3792">
        <v>155.4753</v>
      </c>
      <c r="DE3792" s="1">
        <v>41834</v>
      </c>
      <c r="DF3792">
        <v>1.52E-2</v>
      </c>
      <c r="DH3792">
        <v>41834</v>
      </c>
      <c r="DI3792">
        <v>0.45989999999999998</v>
      </c>
      <c r="DK3792">
        <v>42045</v>
      </c>
      <c r="DL3792">
        <v>1234.5</v>
      </c>
    </row>
    <row r="3793" spans="1:116" x14ac:dyDescent="0.25">
      <c r="A3793" s="1">
        <v>42027</v>
      </c>
      <c r="B3793">
        <v>1292.5999999999999</v>
      </c>
      <c r="D3793" s="1">
        <v>42027</v>
      </c>
      <c r="E3793">
        <v>1301.5</v>
      </c>
      <c r="G3793" s="1">
        <v>42027</v>
      </c>
      <c r="H3793">
        <v>1302.9000000000001</v>
      </c>
      <c r="J3793" s="1">
        <v>42027</v>
      </c>
      <c r="K3793">
        <v>1284.3</v>
      </c>
      <c r="M3793" s="1">
        <v>42027</v>
      </c>
      <c r="N3793">
        <v>149213</v>
      </c>
      <c r="P3793" s="1">
        <v>42027</v>
      </c>
      <c r="Q3793">
        <v>155298</v>
      </c>
      <c r="S3793" s="1">
        <v>41830</v>
      </c>
      <c r="T3793">
        <v>1335.75</v>
      </c>
      <c r="V3793" s="1">
        <v>42040</v>
      </c>
      <c r="W3793">
        <v>1262.7</v>
      </c>
      <c r="Y3793" s="1">
        <v>41835</v>
      </c>
      <c r="Z3793">
        <v>2.5468000000000002</v>
      </c>
      <c r="AB3793" s="1">
        <v>41866</v>
      </c>
      <c r="AC3793">
        <v>2.1941999999999999</v>
      </c>
      <c r="AE3793" s="1">
        <v>41838</v>
      </c>
      <c r="AF3793">
        <v>0.23200000000000001</v>
      </c>
      <c r="AH3793" s="1">
        <v>41838</v>
      </c>
      <c r="AI3793">
        <v>0.2268</v>
      </c>
      <c r="AK3793" s="1">
        <v>41906</v>
      </c>
      <c r="AL3793">
        <v>0.25</v>
      </c>
      <c r="AW3793" s="1">
        <v>42998</v>
      </c>
      <c r="AX3793">
        <v>-17.399999999999999</v>
      </c>
      <c r="AZ3793" s="1">
        <v>41857</v>
      </c>
      <c r="BA3793">
        <v>81.444000000000003</v>
      </c>
      <c r="BC3793" s="1">
        <v>41830</v>
      </c>
      <c r="BD3793">
        <v>101.34</v>
      </c>
      <c r="BF3793" s="1">
        <v>42030</v>
      </c>
      <c r="BG3793">
        <v>15.52</v>
      </c>
      <c r="BI3793" s="1">
        <v>42030</v>
      </c>
      <c r="BJ3793">
        <v>2057.09</v>
      </c>
      <c r="BL3793" s="1">
        <v>41827</v>
      </c>
      <c r="BM3793">
        <v>1081.394</v>
      </c>
      <c r="BO3793" s="1">
        <v>42040</v>
      </c>
      <c r="BP3793">
        <v>17.196000000000002</v>
      </c>
      <c r="BR3793" s="1">
        <v>42040</v>
      </c>
      <c r="BS3793">
        <v>50.48</v>
      </c>
      <c r="BU3793" s="1">
        <v>44865</v>
      </c>
      <c r="BV3793">
        <v>20405.66</v>
      </c>
      <c r="BX3793" s="1">
        <v>43787</v>
      </c>
      <c r="BY3793">
        <v>138.62</v>
      </c>
      <c r="CA3793" s="1">
        <v>43787</v>
      </c>
      <c r="CB3793">
        <v>5722188</v>
      </c>
      <c r="CD3793" s="1">
        <v>43787</v>
      </c>
      <c r="CE3793">
        <v>304.3</v>
      </c>
      <c r="CG3793" s="1">
        <v>43787</v>
      </c>
      <c r="CH3793">
        <v>42071.9784</v>
      </c>
      <c r="CJ3793" s="1">
        <v>43875</v>
      </c>
      <c r="CK3793">
        <v>30.26</v>
      </c>
      <c r="CM3793" s="1">
        <v>43875</v>
      </c>
      <c r="CN3793">
        <v>5490812</v>
      </c>
      <c r="CP3793" s="1">
        <v>43875</v>
      </c>
      <c r="CQ3793">
        <v>628.125</v>
      </c>
      <c r="CS3793" s="1">
        <v>43875</v>
      </c>
      <c r="CT3793">
        <v>18980.345000000001</v>
      </c>
      <c r="CV3793" s="1">
        <v>43458</v>
      </c>
      <c r="CW3793">
        <v>109.33</v>
      </c>
      <c r="CY3793" s="1">
        <v>45092</v>
      </c>
      <c r="CZ3793">
        <v>13</v>
      </c>
      <c r="DB3793" s="1">
        <v>42045</v>
      </c>
      <c r="DC3793">
        <v>154.31059999999999</v>
      </c>
      <c r="DE3793" s="1">
        <v>41835</v>
      </c>
      <c r="DF3793">
        <v>1.52E-2</v>
      </c>
      <c r="DH3793">
        <v>41835</v>
      </c>
      <c r="DI3793">
        <v>0.47589999999999999</v>
      </c>
      <c r="DK3793">
        <v>42046</v>
      </c>
      <c r="DL3793">
        <v>1223.75</v>
      </c>
    </row>
    <row r="3794" spans="1:116" x14ac:dyDescent="0.25">
      <c r="A3794" s="1">
        <v>42030</v>
      </c>
      <c r="B3794">
        <v>1279.4000000000001</v>
      </c>
      <c r="D3794" s="1">
        <v>42030</v>
      </c>
      <c r="E3794">
        <v>1292.8</v>
      </c>
      <c r="G3794" s="1">
        <v>42030</v>
      </c>
      <c r="H3794">
        <v>1299.2</v>
      </c>
      <c r="J3794" s="1">
        <v>42030</v>
      </c>
      <c r="K3794">
        <v>1275.5999999999999</v>
      </c>
      <c r="M3794" s="1">
        <v>42030</v>
      </c>
      <c r="N3794">
        <v>168886</v>
      </c>
      <c r="P3794" s="1">
        <v>42030</v>
      </c>
      <c r="Q3794">
        <v>130026</v>
      </c>
      <c r="S3794" s="1">
        <v>41831</v>
      </c>
      <c r="T3794">
        <v>1338.7</v>
      </c>
      <c r="V3794" s="1">
        <v>42041</v>
      </c>
      <c r="W3794">
        <v>1234.5999999999999</v>
      </c>
      <c r="Y3794" s="1">
        <v>41836</v>
      </c>
      <c r="Z3794">
        <v>2.5259999999999998</v>
      </c>
      <c r="AB3794" s="1">
        <v>41869</v>
      </c>
      <c r="AC3794">
        <v>2.1911999999999998</v>
      </c>
      <c r="AE3794" s="1">
        <v>41841</v>
      </c>
      <c r="AF3794">
        <v>0.21199999999999999</v>
      </c>
      <c r="AH3794" s="1">
        <v>41841</v>
      </c>
      <c r="AI3794">
        <v>0.2079</v>
      </c>
      <c r="AK3794" s="1">
        <v>41907</v>
      </c>
      <c r="AL3794">
        <v>0.25</v>
      </c>
      <c r="AW3794" s="1">
        <v>42999</v>
      </c>
      <c r="AX3794">
        <v>-9.3000000000000007</v>
      </c>
      <c r="AZ3794" s="1">
        <v>41858</v>
      </c>
      <c r="BA3794">
        <v>81.524000000000001</v>
      </c>
      <c r="BC3794" s="1">
        <v>41831</v>
      </c>
      <c r="BD3794">
        <v>101.3</v>
      </c>
      <c r="BF3794" s="1">
        <v>42031</v>
      </c>
      <c r="BG3794">
        <v>17.22</v>
      </c>
      <c r="BI3794" s="1">
        <v>42031</v>
      </c>
      <c r="BJ3794">
        <v>2029.55</v>
      </c>
      <c r="BL3794" s="1">
        <v>41828</v>
      </c>
      <c r="BM3794">
        <v>1081.1110000000001</v>
      </c>
      <c r="BO3794" s="1">
        <v>42041</v>
      </c>
      <c r="BP3794">
        <v>16.693999999999999</v>
      </c>
      <c r="BR3794" s="1">
        <v>42041</v>
      </c>
      <c r="BS3794">
        <v>51.69</v>
      </c>
      <c r="BU3794" s="1">
        <v>44866</v>
      </c>
      <c r="BV3794">
        <v>20479.400000000001</v>
      </c>
      <c r="BX3794" s="1">
        <v>43788</v>
      </c>
      <c r="BY3794">
        <v>138.69</v>
      </c>
      <c r="CA3794" s="1">
        <v>43788</v>
      </c>
      <c r="CB3794">
        <v>4825641</v>
      </c>
      <c r="CD3794" s="1">
        <v>43788</v>
      </c>
      <c r="CE3794">
        <v>304.3</v>
      </c>
      <c r="CG3794" s="1">
        <v>43788</v>
      </c>
      <c r="CH3794">
        <v>42094.455900000001</v>
      </c>
      <c r="CJ3794" s="1">
        <v>43879</v>
      </c>
      <c r="CK3794">
        <v>30.64</v>
      </c>
      <c r="CM3794" s="1">
        <v>43879</v>
      </c>
      <c r="CN3794">
        <v>9517558</v>
      </c>
      <c r="CP3794" s="1">
        <v>43879</v>
      </c>
      <c r="CQ3794">
        <v>629.77499999999998</v>
      </c>
      <c r="CS3794" s="1">
        <v>43879</v>
      </c>
      <c r="CT3794">
        <v>19131.380099999998</v>
      </c>
      <c r="CV3794" s="1">
        <v>43460</v>
      </c>
      <c r="CW3794">
        <v>109.11</v>
      </c>
      <c r="CY3794" s="1">
        <v>45093</v>
      </c>
      <c r="CZ3794">
        <v>12.4</v>
      </c>
      <c r="DB3794" s="1">
        <v>42046</v>
      </c>
      <c r="DC3794">
        <v>152.73269999999999</v>
      </c>
      <c r="DE3794" s="1">
        <v>41836</v>
      </c>
      <c r="DF3794">
        <v>1.52E-2</v>
      </c>
      <c r="DH3794">
        <v>41836</v>
      </c>
      <c r="DI3794">
        <v>0.4839</v>
      </c>
      <c r="DK3794">
        <v>42047</v>
      </c>
      <c r="DL3794">
        <v>1222.5</v>
      </c>
    </row>
    <row r="3795" spans="1:116" x14ac:dyDescent="0.25">
      <c r="A3795" s="1">
        <v>42031</v>
      </c>
      <c r="B3795">
        <v>1291.7</v>
      </c>
      <c r="D3795" s="1">
        <v>42031</v>
      </c>
      <c r="E3795">
        <v>1280.7</v>
      </c>
      <c r="G3795" s="1">
        <v>42031</v>
      </c>
      <c r="H3795">
        <v>1297.4000000000001</v>
      </c>
      <c r="J3795" s="1">
        <v>42031</v>
      </c>
      <c r="K3795">
        <v>1272</v>
      </c>
      <c r="M3795" s="1">
        <v>42031</v>
      </c>
      <c r="N3795">
        <v>186952</v>
      </c>
      <c r="P3795" s="1">
        <v>42031</v>
      </c>
      <c r="Q3795">
        <v>84617</v>
      </c>
      <c r="S3795" s="1">
        <v>41834</v>
      </c>
      <c r="T3795">
        <v>1307.1500000000001</v>
      </c>
      <c r="V3795" s="1">
        <v>42044</v>
      </c>
      <c r="W3795">
        <v>1241.5</v>
      </c>
      <c r="Y3795" s="1">
        <v>41837</v>
      </c>
      <c r="Z3795">
        <v>2.4458000000000002</v>
      </c>
      <c r="AB3795" s="1">
        <v>41870</v>
      </c>
      <c r="AC3795">
        <v>2.1823000000000001</v>
      </c>
      <c r="AE3795" s="1">
        <v>41842</v>
      </c>
      <c r="AF3795">
        <v>0.215</v>
      </c>
      <c r="AH3795" s="1">
        <v>41842</v>
      </c>
      <c r="AI3795">
        <v>0.21099999999999999</v>
      </c>
      <c r="AK3795" s="1">
        <v>41908</v>
      </c>
      <c r="AL3795">
        <v>0.25</v>
      </c>
      <c r="AW3795" s="1">
        <v>43000</v>
      </c>
      <c r="AX3795">
        <v>-8.8000000000000007</v>
      </c>
      <c r="AZ3795" s="1">
        <v>41859</v>
      </c>
      <c r="BA3795">
        <v>81.388999999999996</v>
      </c>
      <c r="BC3795" s="1">
        <v>41834</v>
      </c>
      <c r="BD3795">
        <v>101.54</v>
      </c>
      <c r="BF3795" s="1">
        <v>42032</v>
      </c>
      <c r="BG3795">
        <v>20.440000000000001</v>
      </c>
      <c r="BI3795" s="1">
        <v>42032</v>
      </c>
      <c r="BJ3795">
        <v>2002.16</v>
      </c>
      <c r="BL3795" s="1">
        <v>41829</v>
      </c>
      <c r="BM3795">
        <v>1080.768</v>
      </c>
      <c r="BO3795" s="1">
        <v>42044</v>
      </c>
      <c r="BP3795">
        <v>17.07</v>
      </c>
      <c r="BR3795" s="1">
        <v>42044</v>
      </c>
      <c r="BS3795">
        <v>52.86</v>
      </c>
      <c r="BU3795" s="1">
        <v>44867</v>
      </c>
      <c r="BV3795">
        <v>20175.79</v>
      </c>
      <c r="BX3795" s="1">
        <v>43789</v>
      </c>
      <c r="BY3795">
        <v>138.76</v>
      </c>
      <c r="CA3795" s="1">
        <v>43789</v>
      </c>
      <c r="CB3795">
        <v>6894534</v>
      </c>
      <c r="CD3795" s="1">
        <v>43789</v>
      </c>
      <c r="CE3795">
        <v>304.3</v>
      </c>
      <c r="CG3795" s="1">
        <v>43789</v>
      </c>
      <c r="CH3795">
        <v>42187.178800000002</v>
      </c>
      <c r="CJ3795" s="1">
        <v>43880</v>
      </c>
      <c r="CK3795">
        <v>30.82</v>
      </c>
      <c r="CM3795" s="1">
        <v>43880</v>
      </c>
      <c r="CN3795">
        <v>10509802</v>
      </c>
      <c r="CP3795" s="1">
        <v>43880</v>
      </c>
      <c r="CQ3795">
        <v>629.77499999999998</v>
      </c>
      <c r="CS3795" s="1">
        <v>43880</v>
      </c>
      <c r="CT3795">
        <v>19303.9503</v>
      </c>
      <c r="CV3795" s="1">
        <v>43461</v>
      </c>
      <c r="CW3795">
        <v>109.11</v>
      </c>
      <c r="CY3795" s="1">
        <v>45097</v>
      </c>
      <c r="CZ3795">
        <v>12.73</v>
      </c>
      <c r="DB3795" s="1">
        <v>42047</v>
      </c>
      <c r="DC3795">
        <v>152.87049999999999</v>
      </c>
      <c r="DE3795" s="1">
        <v>41837</v>
      </c>
      <c r="DF3795">
        <v>1.01E-2</v>
      </c>
      <c r="DH3795">
        <v>41837</v>
      </c>
      <c r="DI3795">
        <v>0.44359999999999999</v>
      </c>
      <c r="DK3795">
        <v>42048</v>
      </c>
      <c r="DL3795">
        <v>1232.5</v>
      </c>
    </row>
    <row r="3796" spans="1:116" x14ac:dyDescent="0.25">
      <c r="A3796" s="1">
        <v>42032</v>
      </c>
      <c r="B3796">
        <v>1285.9000000000001</v>
      </c>
      <c r="D3796" s="1">
        <v>42032</v>
      </c>
      <c r="E3796">
        <v>1292</v>
      </c>
      <c r="G3796" s="1">
        <v>42032</v>
      </c>
      <c r="H3796">
        <v>1293.3</v>
      </c>
      <c r="J3796" s="1">
        <v>42032</v>
      </c>
      <c r="K3796">
        <v>1279</v>
      </c>
      <c r="M3796" s="1">
        <v>42032</v>
      </c>
      <c r="N3796">
        <v>180387</v>
      </c>
      <c r="P3796" s="1">
        <v>42032</v>
      </c>
      <c r="Q3796">
        <v>28490</v>
      </c>
      <c r="S3796" s="1">
        <v>41835</v>
      </c>
      <c r="T3796">
        <v>1294.05</v>
      </c>
      <c r="V3796" s="1">
        <v>42045</v>
      </c>
      <c r="W3796">
        <v>1232.2</v>
      </c>
      <c r="Y3796" s="1">
        <v>41838</v>
      </c>
      <c r="Z3796">
        <v>2.4809000000000001</v>
      </c>
      <c r="AB3796" s="1">
        <v>41871</v>
      </c>
      <c r="AC3796">
        <v>2.1739000000000002</v>
      </c>
      <c r="AE3796" s="1">
        <v>41843</v>
      </c>
      <c r="AF3796">
        <v>0.222</v>
      </c>
      <c r="AH3796" s="1">
        <v>41843</v>
      </c>
      <c r="AI3796">
        <v>0.21909999999999999</v>
      </c>
      <c r="AK3796" s="1">
        <v>41911</v>
      </c>
      <c r="AL3796">
        <v>0.25</v>
      </c>
      <c r="AW3796" s="1">
        <v>43003</v>
      </c>
      <c r="AX3796">
        <v>-8.6999999999999993</v>
      </c>
      <c r="AZ3796" s="1">
        <v>41862</v>
      </c>
      <c r="BA3796">
        <v>81.465999999999994</v>
      </c>
      <c r="BC3796" s="1">
        <v>41835</v>
      </c>
      <c r="BD3796">
        <v>101.68</v>
      </c>
      <c r="BF3796" s="1">
        <v>42033</v>
      </c>
      <c r="BG3796">
        <v>18.760000000000002</v>
      </c>
      <c r="BI3796" s="1">
        <v>42033</v>
      </c>
      <c r="BJ3796">
        <v>2021.25</v>
      </c>
      <c r="BL3796" s="1">
        <v>41830</v>
      </c>
      <c r="BM3796">
        <v>1078.546</v>
      </c>
      <c r="BO3796" s="1">
        <v>42045</v>
      </c>
      <c r="BP3796">
        <v>16.873000000000001</v>
      </c>
      <c r="BR3796" s="1">
        <v>42045</v>
      </c>
      <c r="BS3796">
        <v>50.02</v>
      </c>
      <c r="BU3796" s="1">
        <v>44868</v>
      </c>
      <c r="BV3796">
        <v>20238.8</v>
      </c>
      <c r="BX3796" s="1">
        <v>43790</v>
      </c>
      <c r="BY3796">
        <v>138</v>
      </c>
      <c r="CA3796" s="1">
        <v>43790</v>
      </c>
      <c r="CB3796">
        <v>4197208</v>
      </c>
      <c r="CD3796" s="1">
        <v>43790</v>
      </c>
      <c r="CE3796">
        <v>304.3</v>
      </c>
      <c r="CG3796" s="1">
        <v>43790</v>
      </c>
      <c r="CH3796">
        <v>42053.394399999997</v>
      </c>
      <c r="CJ3796" s="1">
        <v>43881</v>
      </c>
      <c r="CK3796">
        <v>30.96</v>
      </c>
      <c r="CM3796" s="1">
        <v>43881</v>
      </c>
      <c r="CN3796">
        <v>8151757</v>
      </c>
      <c r="CP3796" s="1">
        <v>43881</v>
      </c>
      <c r="CQ3796">
        <v>630.65</v>
      </c>
      <c r="CS3796" s="1">
        <v>43881</v>
      </c>
      <c r="CT3796">
        <v>19509.003000000001</v>
      </c>
      <c r="CV3796" s="1">
        <v>43462</v>
      </c>
      <c r="CW3796">
        <v>109.43</v>
      </c>
      <c r="CY3796" s="1">
        <v>45098</v>
      </c>
      <c r="CZ3796">
        <v>12.98</v>
      </c>
      <c r="DB3796" s="1">
        <v>42048</v>
      </c>
      <c r="DC3796">
        <v>153.672</v>
      </c>
      <c r="DE3796" s="1">
        <v>41838</v>
      </c>
      <c r="DF3796">
        <v>1.01E-2</v>
      </c>
      <c r="DH3796">
        <v>41838</v>
      </c>
      <c r="DI3796">
        <v>0.47770000000000001</v>
      </c>
      <c r="DK3796">
        <v>42051</v>
      </c>
      <c r="DL3796">
        <v>1229.25</v>
      </c>
    </row>
    <row r="3797" spans="1:116" x14ac:dyDescent="0.25">
      <c r="A3797" s="1">
        <v>42033</v>
      </c>
      <c r="B3797">
        <v>1254.5999999999999</v>
      </c>
      <c r="D3797" s="1">
        <v>42033</v>
      </c>
      <c r="E3797">
        <v>1283.3</v>
      </c>
      <c r="G3797" s="1">
        <v>42033</v>
      </c>
      <c r="H3797">
        <v>1285.4000000000001</v>
      </c>
      <c r="J3797" s="1">
        <v>42033</v>
      </c>
      <c r="K3797">
        <v>1251</v>
      </c>
      <c r="M3797" s="1">
        <v>42033</v>
      </c>
      <c r="N3797">
        <v>67983</v>
      </c>
      <c r="P3797" s="1">
        <v>42033</v>
      </c>
      <c r="Q3797">
        <v>8455</v>
      </c>
      <c r="S3797" s="1">
        <v>41836</v>
      </c>
      <c r="T3797">
        <v>1299.21</v>
      </c>
      <c r="V3797" s="1">
        <v>42046</v>
      </c>
      <c r="W3797">
        <v>1219.5999999999999</v>
      </c>
      <c r="Y3797" s="1">
        <v>41841</v>
      </c>
      <c r="Z3797">
        <v>2.4674</v>
      </c>
      <c r="AB3797" s="1">
        <v>41872</v>
      </c>
      <c r="AC3797">
        <v>2.1812999999999998</v>
      </c>
      <c r="AE3797" s="1">
        <v>41844</v>
      </c>
      <c r="AF3797">
        <v>0.22900000000000001</v>
      </c>
      <c r="AH3797" s="1">
        <v>41844</v>
      </c>
      <c r="AI3797">
        <v>0.22550000000000001</v>
      </c>
      <c r="AK3797" s="1">
        <v>41912</v>
      </c>
      <c r="AL3797">
        <v>0.25</v>
      </c>
      <c r="AW3797" s="1">
        <v>43004</v>
      </c>
      <c r="AX3797">
        <v>-13.1</v>
      </c>
      <c r="AZ3797" s="1">
        <v>41863</v>
      </c>
      <c r="BA3797">
        <v>81.5</v>
      </c>
      <c r="BC3797" s="1">
        <v>41836</v>
      </c>
      <c r="BD3797">
        <v>101.67</v>
      </c>
      <c r="BF3797" s="1">
        <v>42034</v>
      </c>
      <c r="BG3797">
        <v>20.97</v>
      </c>
      <c r="BI3797" s="1">
        <v>42034</v>
      </c>
      <c r="BJ3797">
        <v>1994.99</v>
      </c>
      <c r="BL3797" s="1">
        <v>41831</v>
      </c>
      <c r="BM3797">
        <v>1078.8599999999999</v>
      </c>
      <c r="BO3797" s="1">
        <v>42046</v>
      </c>
      <c r="BP3797">
        <v>16.760999999999999</v>
      </c>
      <c r="BR3797" s="1">
        <v>42046</v>
      </c>
      <c r="BS3797">
        <v>48.84</v>
      </c>
      <c r="BU3797" s="1">
        <v>44869</v>
      </c>
      <c r="BV3797">
        <v>21135.439999999999</v>
      </c>
      <c r="BX3797" s="1">
        <v>43791</v>
      </c>
      <c r="BY3797">
        <v>137.74</v>
      </c>
      <c r="CA3797" s="1">
        <v>43791</v>
      </c>
      <c r="CB3797">
        <v>3620534</v>
      </c>
      <c r="CD3797" s="1">
        <v>43791</v>
      </c>
      <c r="CE3797">
        <v>304.3</v>
      </c>
      <c r="CG3797" s="1">
        <v>43791</v>
      </c>
      <c r="CH3797">
        <v>41978.388500000001</v>
      </c>
      <c r="CJ3797" s="1">
        <v>43882</v>
      </c>
      <c r="CK3797">
        <v>31.42</v>
      </c>
      <c r="CM3797" s="1">
        <v>43882</v>
      </c>
      <c r="CN3797">
        <v>12642469</v>
      </c>
      <c r="CP3797" s="1">
        <v>43882</v>
      </c>
      <c r="CQ3797">
        <v>631.54999999999995</v>
      </c>
      <c r="CS3797" s="1">
        <v>43882</v>
      </c>
      <c r="CT3797">
        <v>19829.9833</v>
      </c>
      <c r="CV3797" s="1">
        <v>43465</v>
      </c>
      <c r="CW3797">
        <v>109.51</v>
      </c>
      <c r="CY3797" s="1">
        <v>45099</v>
      </c>
      <c r="CZ3797">
        <v>12.96</v>
      </c>
      <c r="DB3797" s="1">
        <v>42052</v>
      </c>
      <c r="DC3797">
        <v>151.3552</v>
      </c>
      <c r="DE3797" s="1">
        <v>41841</v>
      </c>
      <c r="DF3797">
        <v>1.52E-2</v>
      </c>
      <c r="DH3797">
        <v>41841</v>
      </c>
      <c r="DI3797">
        <v>0.4899</v>
      </c>
      <c r="DK3797">
        <v>42052</v>
      </c>
      <c r="DL3797">
        <v>1209.5</v>
      </c>
    </row>
    <row r="3798" spans="1:116" x14ac:dyDescent="0.25">
      <c r="A3798" s="1">
        <v>42034</v>
      </c>
      <c r="B3798">
        <v>1278.5</v>
      </c>
      <c r="D3798" s="1">
        <v>42034</v>
      </c>
      <c r="E3798">
        <v>1258</v>
      </c>
      <c r="G3798" s="1">
        <v>42034</v>
      </c>
      <c r="H3798">
        <v>1284.3</v>
      </c>
      <c r="J3798" s="1">
        <v>42034</v>
      </c>
      <c r="K3798">
        <v>1257</v>
      </c>
      <c r="M3798" s="1">
        <v>42034</v>
      </c>
      <c r="N3798">
        <v>8626</v>
      </c>
      <c r="P3798" s="1">
        <v>42034</v>
      </c>
      <c r="Q3798">
        <v>2779</v>
      </c>
      <c r="S3798" s="1">
        <v>41837</v>
      </c>
      <c r="T3798">
        <v>1319.2</v>
      </c>
      <c r="V3798" s="1">
        <v>42047</v>
      </c>
      <c r="W3798">
        <v>1220.7</v>
      </c>
      <c r="Y3798" s="1">
        <v>41842</v>
      </c>
      <c r="Z3798">
        <v>2.4601000000000002</v>
      </c>
      <c r="AB3798" s="1">
        <v>41873</v>
      </c>
      <c r="AC3798">
        <v>2.1518000000000002</v>
      </c>
      <c r="AE3798" s="1">
        <v>41845</v>
      </c>
      <c r="AF3798">
        <v>0.19600000000000001</v>
      </c>
      <c r="AH3798" s="1">
        <v>41845</v>
      </c>
      <c r="AI3798">
        <v>0.1948</v>
      </c>
      <c r="AK3798" s="1">
        <v>41913</v>
      </c>
      <c r="AL3798">
        <v>0.25</v>
      </c>
      <c r="AW3798" s="1">
        <v>43005</v>
      </c>
      <c r="AX3798">
        <v>-9.3000000000000007</v>
      </c>
      <c r="AZ3798" s="1">
        <v>41864</v>
      </c>
      <c r="BA3798">
        <v>81.596000000000004</v>
      </c>
      <c r="BC3798" s="1">
        <v>41837</v>
      </c>
      <c r="BD3798">
        <v>101.18</v>
      </c>
      <c r="BF3798" s="1">
        <v>42037</v>
      </c>
      <c r="BG3798">
        <v>19.43</v>
      </c>
      <c r="BI3798" s="1">
        <v>42037</v>
      </c>
      <c r="BJ3798">
        <v>2020.85</v>
      </c>
      <c r="BL3798" s="1">
        <v>41834</v>
      </c>
      <c r="BM3798">
        <v>1079.471</v>
      </c>
      <c r="BO3798" s="1">
        <v>42047</v>
      </c>
      <c r="BP3798">
        <v>16.794</v>
      </c>
      <c r="BR3798" s="1">
        <v>42047</v>
      </c>
      <c r="BS3798">
        <v>51.21</v>
      </c>
      <c r="BU3798" s="1">
        <v>44870</v>
      </c>
      <c r="BV3798">
        <v>21355.89</v>
      </c>
      <c r="BX3798" s="1">
        <v>43794</v>
      </c>
      <c r="BY3798">
        <v>137.08000000000001</v>
      </c>
      <c r="CA3798" s="1">
        <v>43794</v>
      </c>
      <c r="CB3798">
        <v>6418042</v>
      </c>
      <c r="CD3798" s="1">
        <v>43794</v>
      </c>
      <c r="CE3798">
        <v>305.89999999999998</v>
      </c>
      <c r="CG3798" s="1">
        <v>43794</v>
      </c>
      <c r="CH3798">
        <v>42023.350299999998</v>
      </c>
      <c r="CJ3798" s="1">
        <v>43885</v>
      </c>
      <c r="CK3798">
        <v>31.7</v>
      </c>
      <c r="CM3798" s="1">
        <v>43885</v>
      </c>
      <c r="CN3798">
        <v>24425184</v>
      </c>
      <c r="CP3798" s="1">
        <v>43885</v>
      </c>
      <c r="CQ3798">
        <v>632.4</v>
      </c>
      <c r="CS3798" s="1">
        <v>43885</v>
      </c>
      <c r="CT3798">
        <v>20198.877499999999</v>
      </c>
      <c r="CV3798" s="1">
        <v>43467</v>
      </c>
      <c r="CW3798">
        <v>109.68</v>
      </c>
      <c r="CY3798" s="1">
        <v>45100</v>
      </c>
      <c r="CZ3798">
        <v>12.73</v>
      </c>
      <c r="DB3798" s="1">
        <v>42053</v>
      </c>
      <c r="DC3798">
        <v>150.3032</v>
      </c>
      <c r="DE3798" s="1">
        <v>41842</v>
      </c>
      <c r="DF3798">
        <v>2.0299999999999999E-2</v>
      </c>
      <c r="DH3798">
        <v>41842</v>
      </c>
      <c r="DI3798">
        <v>0.47160000000000002</v>
      </c>
      <c r="DK3798">
        <v>42053</v>
      </c>
      <c r="DL3798">
        <v>1206</v>
      </c>
    </row>
    <row r="3799" spans="1:116" x14ac:dyDescent="0.25">
      <c r="A3799" s="1">
        <v>42037</v>
      </c>
      <c r="B3799">
        <v>1276.2</v>
      </c>
      <c r="D3799" s="1">
        <v>42037</v>
      </c>
      <c r="E3799">
        <v>1284.0999999999999</v>
      </c>
      <c r="G3799" s="1">
        <v>42037</v>
      </c>
      <c r="H3799">
        <v>1284.0999999999999</v>
      </c>
      <c r="J3799" s="1">
        <v>42037</v>
      </c>
      <c r="K3799">
        <v>1266</v>
      </c>
      <c r="M3799" s="1">
        <v>42037</v>
      </c>
      <c r="N3799">
        <v>1654</v>
      </c>
      <c r="P3799" s="1">
        <v>42037</v>
      </c>
      <c r="Q3799">
        <v>2104</v>
      </c>
      <c r="S3799" s="1">
        <v>41838</v>
      </c>
      <c r="T3799">
        <v>1310.88</v>
      </c>
      <c r="V3799" s="1">
        <v>42048</v>
      </c>
      <c r="W3799">
        <v>1227.0999999999999</v>
      </c>
      <c r="Y3799" s="1">
        <v>41843</v>
      </c>
      <c r="Z3799">
        <v>2.4655</v>
      </c>
      <c r="AB3799" s="1">
        <v>41876</v>
      </c>
      <c r="AC3799">
        <v>2.1499000000000001</v>
      </c>
      <c r="AE3799" s="1">
        <v>41848</v>
      </c>
      <c r="AF3799">
        <v>0.217</v>
      </c>
      <c r="AH3799" s="1">
        <v>41848</v>
      </c>
      <c r="AI3799">
        <v>0.2155</v>
      </c>
      <c r="AK3799" s="1">
        <v>41914</v>
      </c>
      <c r="AL3799">
        <v>0.25</v>
      </c>
      <c r="AW3799" s="1">
        <v>43006</v>
      </c>
      <c r="AX3799">
        <v>-8.5</v>
      </c>
      <c r="AZ3799" s="1">
        <v>41865</v>
      </c>
      <c r="BA3799">
        <v>81.587999999999994</v>
      </c>
      <c r="BC3799" s="1">
        <v>41838</v>
      </c>
      <c r="BD3799">
        <v>101.34</v>
      </c>
      <c r="BF3799" s="1">
        <v>42038</v>
      </c>
      <c r="BG3799">
        <v>17.329999999999998</v>
      </c>
      <c r="BI3799" s="1">
        <v>42038</v>
      </c>
      <c r="BJ3799">
        <v>2050.0300000000002</v>
      </c>
      <c r="BL3799" s="1">
        <v>41835</v>
      </c>
      <c r="BM3799">
        <v>1078.251</v>
      </c>
      <c r="BO3799" s="1">
        <v>42048</v>
      </c>
      <c r="BP3799">
        <v>17.294</v>
      </c>
      <c r="BR3799" s="1">
        <v>42048</v>
      </c>
      <c r="BS3799">
        <v>52.78</v>
      </c>
      <c r="BU3799" s="1">
        <v>44871</v>
      </c>
      <c r="BV3799">
        <v>21128.93</v>
      </c>
      <c r="BX3799" s="1">
        <v>43795</v>
      </c>
      <c r="BY3799">
        <v>137.74</v>
      </c>
      <c r="CA3799" s="1">
        <v>43795</v>
      </c>
      <c r="CB3799">
        <v>4725594</v>
      </c>
      <c r="CD3799" s="1">
        <v>43795</v>
      </c>
      <c r="CE3799">
        <v>305.89999999999998</v>
      </c>
      <c r="CG3799" s="1">
        <v>43795</v>
      </c>
      <c r="CH3799">
        <v>41914.807099999998</v>
      </c>
      <c r="CJ3799" s="1">
        <v>43886</v>
      </c>
      <c r="CK3799">
        <v>31.12</v>
      </c>
      <c r="CM3799" s="1">
        <v>43886</v>
      </c>
      <c r="CN3799">
        <v>26278386</v>
      </c>
      <c r="CP3799" s="1">
        <v>43886</v>
      </c>
      <c r="CQ3799">
        <v>631.47500000000002</v>
      </c>
      <c r="CS3799" s="1">
        <v>43886</v>
      </c>
      <c r="CT3799">
        <v>19911.5563</v>
      </c>
      <c r="CV3799" s="1">
        <v>43468</v>
      </c>
      <c r="CW3799">
        <v>110.32</v>
      </c>
      <c r="CY3799" s="1">
        <v>45103</v>
      </c>
      <c r="CZ3799">
        <v>13.08</v>
      </c>
      <c r="DB3799" s="1">
        <v>42054</v>
      </c>
      <c r="DC3799">
        <v>151.22989999999999</v>
      </c>
      <c r="DE3799" s="1">
        <v>41843</v>
      </c>
      <c r="DF3799">
        <v>2.0299999999999999E-2</v>
      </c>
      <c r="DH3799">
        <v>41843</v>
      </c>
      <c r="DI3799">
        <v>0.46750000000000003</v>
      </c>
      <c r="DK3799">
        <v>42054</v>
      </c>
      <c r="DL3799">
        <v>1209.5</v>
      </c>
    </row>
    <row r="3800" spans="1:116" x14ac:dyDescent="0.25">
      <c r="A3800" s="1">
        <v>42038</v>
      </c>
      <c r="B3800">
        <v>1259.7</v>
      </c>
      <c r="D3800" s="1">
        <v>42038</v>
      </c>
      <c r="E3800">
        <v>1273.5</v>
      </c>
      <c r="G3800" s="1">
        <v>42038</v>
      </c>
      <c r="H3800">
        <v>1284.7</v>
      </c>
      <c r="J3800" s="1">
        <v>42038</v>
      </c>
      <c r="K3800">
        <v>1255.3</v>
      </c>
      <c r="M3800" s="1">
        <v>42038</v>
      </c>
      <c r="N3800">
        <v>2380</v>
      </c>
      <c r="P3800" s="1">
        <v>42038</v>
      </c>
      <c r="Q3800">
        <v>1287</v>
      </c>
      <c r="S3800" s="1">
        <v>41841</v>
      </c>
      <c r="T3800">
        <v>1312.49</v>
      </c>
      <c r="V3800" s="1">
        <v>42052</v>
      </c>
      <c r="W3800">
        <v>1208.5999999999999</v>
      </c>
      <c r="Y3800" s="1">
        <v>41844</v>
      </c>
      <c r="Z3800">
        <v>2.5024999999999999</v>
      </c>
      <c r="AB3800" s="1">
        <v>41877</v>
      </c>
      <c r="AC3800">
        <v>2.1551999999999998</v>
      </c>
      <c r="AE3800" s="1">
        <v>41849</v>
      </c>
      <c r="AF3800">
        <v>0.19500000000000001</v>
      </c>
      <c r="AH3800" s="1">
        <v>41849</v>
      </c>
      <c r="AI3800">
        <v>0.19320000000000001</v>
      </c>
      <c r="AK3800" s="1">
        <v>41915</v>
      </c>
      <c r="AL3800">
        <v>0.25</v>
      </c>
      <c r="AW3800" s="1">
        <v>43007</v>
      </c>
      <c r="AX3800">
        <v>-7.9</v>
      </c>
      <c r="AZ3800" s="1">
        <v>41866</v>
      </c>
      <c r="BA3800">
        <v>81.424000000000007</v>
      </c>
      <c r="BC3800" s="1">
        <v>41841</v>
      </c>
      <c r="BD3800">
        <v>101.4</v>
      </c>
      <c r="BF3800" s="1">
        <v>42039</v>
      </c>
      <c r="BG3800">
        <v>18.329999999999998</v>
      </c>
      <c r="BI3800" s="1">
        <v>42039</v>
      </c>
      <c r="BJ3800">
        <v>2041.51</v>
      </c>
      <c r="BL3800" s="1">
        <v>41836</v>
      </c>
      <c r="BM3800">
        <v>1077.2560000000001</v>
      </c>
      <c r="BO3800" s="1">
        <v>42052</v>
      </c>
      <c r="BP3800">
        <v>16.378</v>
      </c>
      <c r="BR3800" s="1">
        <v>42052</v>
      </c>
      <c r="BS3800">
        <v>53.53</v>
      </c>
      <c r="BU3800" s="1">
        <v>44872</v>
      </c>
      <c r="BV3800">
        <v>20683.87</v>
      </c>
      <c r="BX3800" s="1">
        <v>43796</v>
      </c>
      <c r="BY3800">
        <v>137.01</v>
      </c>
      <c r="CA3800" s="1">
        <v>43796</v>
      </c>
      <c r="CB3800">
        <v>4113152</v>
      </c>
      <c r="CD3800" s="1">
        <v>43796</v>
      </c>
      <c r="CE3800">
        <v>305.89999999999998</v>
      </c>
      <c r="CG3800" s="1">
        <v>43796</v>
      </c>
      <c r="CH3800">
        <v>41905.702299999997</v>
      </c>
      <c r="CJ3800" s="1">
        <v>43887</v>
      </c>
      <c r="CK3800">
        <v>31.26</v>
      </c>
      <c r="CM3800" s="1">
        <v>43887</v>
      </c>
      <c r="CN3800">
        <v>20908851</v>
      </c>
      <c r="CP3800" s="1">
        <v>43887</v>
      </c>
      <c r="CQ3800">
        <v>632.375</v>
      </c>
      <c r="CS3800" s="1">
        <v>43887</v>
      </c>
      <c r="CT3800">
        <v>19753.696400000001</v>
      </c>
      <c r="CV3800" s="1">
        <v>43469</v>
      </c>
      <c r="CW3800">
        <v>110.09</v>
      </c>
      <c r="CY3800" s="1">
        <v>45104</v>
      </c>
      <c r="CZ3800">
        <v>12.88</v>
      </c>
      <c r="DB3800" s="1">
        <v>42055</v>
      </c>
      <c r="DC3800">
        <v>150.89179999999999</v>
      </c>
      <c r="DE3800" s="1">
        <v>41844</v>
      </c>
      <c r="DF3800">
        <v>2.0299999999999999E-2</v>
      </c>
      <c r="DH3800">
        <v>41844</v>
      </c>
      <c r="DI3800">
        <v>0.49180000000000001</v>
      </c>
      <c r="DK3800">
        <v>42055</v>
      </c>
      <c r="DL3800">
        <v>1208.25</v>
      </c>
    </row>
    <row r="3801" spans="1:116" x14ac:dyDescent="0.25">
      <c r="A3801" s="1">
        <v>42039</v>
      </c>
      <c r="B3801">
        <v>1263.8</v>
      </c>
      <c r="D3801" s="1">
        <v>42039</v>
      </c>
      <c r="E3801">
        <v>1262</v>
      </c>
      <c r="G3801" s="1">
        <v>42039</v>
      </c>
      <c r="H3801">
        <v>1271.5999999999999</v>
      </c>
      <c r="J3801" s="1">
        <v>42039</v>
      </c>
      <c r="K3801">
        <v>1256.8</v>
      </c>
      <c r="M3801" s="1">
        <v>42039</v>
      </c>
      <c r="N3801">
        <v>668</v>
      </c>
      <c r="P3801" s="1">
        <v>42039</v>
      </c>
      <c r="Q3801">
        <v>1210</v>
      </c>
      <c r="S3801" s="1">
        <v>41842</v>
      </c>
      <c r="T3801">
        <v>1306.42</v>
      </c>
      <c r="V3801" s="1">
        <v>42053</v>
      </c>
      <c r="W3801">
        <v>1200.2</v>
      </c>
      <c r="Y3801" s="1">
        <v>41845</v>
      </c>
      <c r="Z3801">
        <v>2.4655</v>
      </c>
      <c r="AB3801" s="1">
        <v>41878</v>
      </c>
      <c r="AC3801">
        <v>2.1452</v>
      </c>
      <c r="AE3801" s="1">
        <v>41850</v>
      </c>
      <c r="AF3801">
        <v>0.28699999999999998</v>
      </c>
      <c r="AH3801" s="1">
        <v>41850</v>
      </c>
      <c r="AI3801">
        <v>0.28510000000000002</v>
      </c>
      <c r="AK3801" s="1">
        <v>41918</v>
      </c>
      <c r="AL3801">
        <v>0.25</v>
      </c>
      <c r="AW3801" s="1">
        <v>43010</v>
      </c>
      <c r="AX3801">
        <v>1.5</v>
      </c>
      <c r="AZ3801" s="1">
        <v>41869</v>
      </c>
      <c r="BA3801">
        <v>81.575999999999993</v>
      </c>
      <c r="BC3801" s="1">
        <v>41842</v>
      </c>
      <c r="BD3801">
        <v>101.46</v>
      </c>
      <c r="BF3801" s="1">
        <v>42040</v>
      </c>
      <c r="BG3801">
        <v>16.850000000000001</v>
      </c>
      <c r="BI3801" s="1">
        <v>42040</v>
      </c>
      <c r="BJ3801">
        <v>2062.52</v>
      </c>
      <c r="BL3801" s="1">
        <v>41837</v>
      </c>
      <c r="BM3801">
        <v>1075.2819999999999</v>
      </c>
      <c r="BO3801" s="1">
        <v>42053</v>
      </c>
      <c r="BP3801">
        <v>16.265000000000001</v>
      </c>
      <c r="BR3801" s="1">
        <v>42053</v>
      </c>
      <c r="BS3801">
        <v>52.14</v>
      </c>
      <c r="BU3801" s="1">
        <v>44873</v>
      </c>
      <c r="BV3801">
        <v>18698.63</v>
      </c>
      <c r="BX3801" s="1">
        <v>43798</v>
      </c>
      <c r="BY3801">
        <v>137.86000000000001</v>
      </c>
      <c r="CA3801" s="1">
        <v>43798</v>
      </c>
      <c r="CB3801">
        <v>4516421</v>
      </c>
      <c r="CD3801" s="1">
        <v>43798</v>
      </c>
      <c r="CE3801">
        <v>305.60000000000002</v>
      </c>
      <c r="CG3801" s="1">
        <v>43798</v>
      </c>
      <c r="CH3801">
        <v>42030.695599999999</v>
      </c>
      <c r="CJ3801" s="1">
        <v>43888</v>
      </c>
      <c r="CK3801">
        <v>31.24</v>
      </c>
      <c r="CM3801" s="1">
        <v>43888</v>
      </c>
      <c r="CN3801">
        <v>22709660</v>
      </c>
      <c r="CP3801" s="1">
        <v>43888</v>
      </c>
      <c r="CQ3801">
        <v>634.92499999999995</v>
      </c>
      <c r="CS3801" s="1">
        <v>43888</v>
      </c>
      <c r="CT3801">
        <v>20040.696100000001</v>
      </c>
      <c r="CV3801" s="1">
        <v>43472</v>
      </c>
      <c r="CW3801">
        <v>110.02</v>
      </c>
      <c r="CY3801" s="1">
        <v>45105</v>
      </c>
      <c r="CZ3801">
        <v>12.53</v>
      </c>
      <c r="DB3801" s="1">
        <v>42058</v>
      </c>
      <c r="DC3801">
        <v>150.3784</v>
      </c>
      <c r="DE3801" s="1">
        <v>41845</v>
      </c>
      <c r="DF3801">
        <v>2.53E-2</v>
      </c>
      <c r="DH3801">
        <v>41845</v>
      </c>
      <c r="DI3801">
        <v>0.48770000000000002</v>
      </c>
      <c r="DK3801">
        <v>42058</v>
      </c>
      <c r="DL3801">
        <v>1204.5</v>
      </c>
    </row>
    <row r="3802" spans="1:116" x14ac:dyDescent="0.25">
      <c r="A3802" s="1">
        <v>42040</v>
      </c>
      <c r="B3802">
        <v>1262</v>
      </c>
      <c r="D3802" s="1">
        <v>42040</v>
      </c>
      <c r="E3802">
        <v>1271.8</v>
      </c>
      <c r="G3802" s="1">
        <v>42040</v>
      </c>
      <c r="H3802">
        <v>1272.5999999999999</v>
      </c>
      <c r="J3802" s="1">
        <v>42040</v>
      </c>
      <c r="K3802">
        <v>1257.8</v>
      </c>
      <c r="M3802" s="1">
        <v>42040</v>
      </c>
      <c r="N3802">
        <v>133</v>
      </c>
      <c r="P3802" s="1">
        <v>42040</v>
      </c>
      <c r="Q3802">
        <v>842</v>
      </c>
      <c r="S3802" s="1">
        <v>41843</v>
      </c>
      <c r="T3802">
        <v>1304.5899999999999</v>
      </c>
      <c r="V3802" s="1">
        <v>42054</v>
      </c>
      <c r="W3802">
        <v>1207.5999999999999</v>
      </c>
      <c r="Y3802" s="1">
        <v>41848</v>
      </c>
      <c r="Z3802">
        <v>2.4853000000000001</v>
      </c>
      <c r="AB3802" s="1">
        <v>41879</v>
      </c>
      <c r="AC3802">
        <v>2.1352000000000002</v>
      </c>
      <c r="AE3802" s="1">
        <v>41851</v>
      </c>
      <c r="AF3802">
        <v>0.28999999999999998</v>
      </c>
      <c r="AH3802" s="1">
        <v>41851</v>
      </c>
      <c r="AI3802">
        <v>0.2883</v>
      </c>
      <c r="AK3802" s="1">
        <v>41919</v>
      </c>
      <c r="AL3802">
        <v>0.25</v>
      </c>
      <c r="AW3802" s="1">
        <v>43011</v>
      </c>
      <c r="AX3802">
        <v>1.7</v>
      </c>
      <c r="AZ3802" s="1">
        <v>41870</v>
      </c>
      <c r="BA3802">
        <v>81.882999999999996</v>
      </c>
      <c r="BC3802" s="1">
        <v>41843</v>
      </c>
      <c r="BD3802">
        <v>101.48</v>
      </c>
      <c r="BF3802" s="1">
        <v>42041</v>
      </c>
      <c r="BG3802">
        <v>17.29</v>
      </c>
      <c r="BI3802" s="1">
        <v>42041</v>
      </c>
      <c r="BJ3802">
        <v>2055.4699999999998</v>
      </c>
      <c r="BL3802" s="1">
        <v>41838</v>
      </c>
      <c r="BM3802">
        <v>1073.5</v>
      </c>
      <c r="BO3802" s="1">
        <v>42054</v>
      </c>
      <c r="BP3802">
        <v>16.381</v>
      </c>
      <c r="BR3802" s="1">
        <v>42054</v>
      </c>
      <c r="BS3802">
        <v>51.16</v>
      </c>
      <c r="BU3802" s="1">
        <v>44874</v>
      </c>
      <c r="BV3802">
        <v>15731.3</v>
      </c>
      <c r="BX3802" s="1">
        <v>43801</v>
      </c>
      <c r="BY3802">
        <v>137.79</v>
      </c>
      <c r="CA3802" s="1">
        <v>43801</v>
      </c>
      <c r="CB3802">
        <v>8278535</v>
      </c>
      <c r="CD3802" s="1">
        <v>43801</v>
      </c>
      <c r="CE3802">
        <v>303.39999999999998</v>
      </c>
      <c r="CG3802" s="1">
        <v>43801</v>
      </c>
      <c r="CH3802">
        <v>41755.337299999999</v>
      </c>
      <c r="CJ3802" s="1">
        <v>43889</v>
      </c>
      <c r="CK3802">
        <v>30.14</v>
      </c>
      <c r="CM3802" s="1">
        <v>43889</v>
      </c>
      <c r="CN3802">
        <v>31492699</v>
      </c>
      <c r="CP3802" s="1">
        <v>43889</v>
      </c>
      <c r="CQ3802">
        <v>635.625</v>
      </c>
      <c r="CS3802" s="1">
        <v>43889</v>
      </c>
      <c r="CT3802">
        <v>19550.6715</v>
      </c>
      <c r="CV3802" s="1">
        <v>43473</v>
      </c>
      <c r="CW3802">
        <v>110.11</v>
      </c>
      <c r="CY3802" s="1">
        <v>45106</v>
      </c>
      <c r="CZ3802">
        <v>12.21</v>
      </c>
      <c r="DB3802" s="1">
        <v>42059</v>
      </c>
      <c r="DC3802">
        <v>149.94</v>
      </c>
      <c r="DE3802" s="1">
        <v>41848</v>
      </c>
      <c r="DF3802">
        <v>2.53E-2</v>
      </c>
      <c r="DH3802">
        <v>41848</v>
      </c>
      <c r="DI3802">
        <v>0.5</v>
      </c>
      <c r="DK3802">
        <v>42059</v>
      </c>
      <c r="DL3802">
        <v>1192.5</v>
      </c>
    </row>
    <row r="3803" spans="1:116" x14ac:dyDescent="0.25">
      <c r="A3803" s="1">
        <v>42041</v>
      </c>
      <c r="B3803">
        <v>1233.9000000000001</v>
      </c>
      <c r="D3803" s="1">
        <v>42041</v>
      </c>
      <c r="E3803">
        <v>1265</v>
      </c>
      <c r="G3803" s="1">
        <v>42041</v>
      </c>
      <c r="H3803">
        <v>1267.5999999999999</v>
      </c>
      <c r="J3803" s="1">
        <v>42041</v>
      </c>
      <c r="K3803">
        <v>1228</v>
      </c>
      <c r="M3803" s="1">
        <v>42041</v>
      </c>
      <c r="N3803">
        <v>432</v>
      </c>
      <c r="P3803" s="1">
        <v>42041</v>
      </c>
      <c r="Q3803">
        <v>786</v>
      </c>
      <c r="S3803" s="1">
        <v>41844</v>
      </c>
      <c r="T3803">
        <v>1293.6600000000001</v>
      </c>
      <c r="V3803" s="1">
        <v>42055</v>
      </c>
      <c r="W3803">
        <v>1204.9000000000001</v>
      </c>
      <c r="Y3803" s="1">
        <v>41849</v>
      </c>
      <c r="Z3803">
        <v>2.4601000000000002</v>
      </c>
      <c r="AB3803" s="1">
        <v>41880</v>
      </c>
      <c r="AC3803">
        <v>2.1284999999999998</v>
      </c>
      <c r="AE3803" s="1">
        <v>41852</v>
      </c>
      <c r="AF3803">
        <v>0.24199999999999999</v>
      </c>
      <c r="AH3803" s="1">
        <v>41852</v>
      </c>
      <c r="AI3803">
        <v>0.24030000000000001</v>
      </c>
      <c r="AK3803" s="1">
        <v>41920</v>
      </c>
      <c r="AL3803">
        <v>0.25</v>
      </c>
      <c r="AW3803" s="1">
        <v>43012</v>
      </c>
      <c r="AX3803">
        <v>9.6999999999999993</v>
      </c>
      <c r="AZ3803" s="1">
        <v>41871</v>
      </c>
      <c r="BA3803">
        <v>82.225999999999999</v>
      </c>
      <c r="BC3803" s="1">
        <v>41844</v>
      </c>
      <c r="BD3803">
        <v>101.82</v>
      </c>
      <c r="BF3803" s="1">
        <v>42044</v>
      </c>
      <c r="BG3803">
        <v>18.55</v>
      </c>
      <c r="BI3803" s="1">
        <v>42044</v>
      </c>
      <c r="BJ3803">
        <v>2046.74</v>
      </c>
      <c r="BL3803" s="1">
        <v>41841</v>
      </c>
      <c r="BM3803">
        <v>1073.0740000000001</v>
      </c>
      <c r="BO3803" s="1">
        <v>42055</v>
      </c>
      <c r="BP3803">
        <v>16.273</v>
      </c>
      <c r="BR3803" s="1">
        <v>42055</v>
      </c>
      <c r="BS3803">
        <v>50.34</v>
      </c>
      <c r="BU3803" s="1">
        <v>44875</v>
      </c>
      <c r="BV3803">
        <v>17807.64</v>
      </c>
      <c r="BX3803" s="1">
        <v>43802</v>
      </c>
      <c r="BY3803">
        <v>139.11000000000001</v>
      </c>
      <c r="CA3803" s="1">
        <v>43802</v>
      </c>
      <c r="CB3803">
        <v>8502989</v>
      </c>
      <c r="CD3803" s="1">
        <v>43802</v>
      </c>
      <c r="CE3803">
        <v>303.39999999999998</v>
      </c>
      <c r="CG3803" s="1">
        <v>43802</v>
      </c>
      <c r="CH3803">
        <v>42216.559600000001</v>
      </c>
      <c r="CJ3803" s="1">
        <v>43892</v>
      </c>
      <c r="CK3803">
        <v>30.3</v>
      </c>
      <c r="CM3803" s="1">
        <v>43892</v>
      </c>
      <c r="CN3803">
        <v>17719452</v>
      </c>
      <c r="CP3803" s="1">
        <v>43892</v>
      </c>
      <c r="CQ3803">
        <v>635.625</v>
      </c>
      <c r="CS3803" s="1">
        <v>43892</v>
      </c>
      <c r="CT3803">
        <v>19426.3747</v>
      </c>
      <c r="CV3803" s="1">
        <v>43474</v>
      </c>
      <c r="CW3803">
        <v>110.24</v>
      </c>
      <c r="CY3803" s="1">
        <v>45107</v>
      </c>
      <c r="CZ3803">
        <v>12.04</v>
      </c>
      <c r="DB3803" s="1">
        <v>42060</v>
      </c>
      <c r="DC3803">
        <v>150.46600000000001</v>
      </c>
      <c r="DE3803" s="1">
        <v>41849</v>
      </c>
      <c r="DF3803">
        <v>1.52E-2</v>
      </c>
      <c r="DH3803">
        <v>41849</v>
      </c>
      <c r="DI3803">
        <v>0.5393</v>
      </c>
      <c r="DK3803">
        <v>42060</v>
      </c>
      <c r="DL3803">
        <v>1204.75</v>
      </c>
    </row>
    <row r="3804" spans="1:116" x14ac:dyDescent="0.25">
      <c r="A3804" s="1">
        <v>42044</v>
      </c>
      <c r="B3804">
        <v>1240.8</v>
      </c>
      <c r="D3804" s="1">
        <v>42044</v>
      </c>
      <c r="E3804">
        <v>1237.5</v>
      </c>
      <c r="G3804" s="1">
        <v>42044</v>
      </c>
      <c r="H3804">
        <v>1242.3</v>
      </c>
      <c r="J3804" s="1">
        <v>42044</v>
      </c>
      <c r="K3804">
        <v>1235.4000000000001</v>
      </c>
      <c r="M3804" s="1">
        <v>42044</v>
      </c>
      <c r="N3804">
        <v>319</v>
      </c>
      <c r="P3804" s="1">
        <v>42044</v>
      </c>
      <c r="Q3804">
        <v>675</v>
      </c>
      <c r="S3804" s="1">
        <v>41845</v>
      </c>
      <c r="T3804">
        <v>1307.22</v>
      </c>
      <c r="V3804" s="1">
        <v>42058</v>
      </c>
      <c r="W3804">
        <v>1200.8</v>
      </c>
      <c r="Y3804" s="1">
        <v>41850</v>
      </c>
      <c r="Z3804">
        <v>2.5569000000000002</v>
      </c>
      <c r="AB3804" s="1">
        <v>41883</v>
      </c>
      <c r="AC3804">
        <v>2.1284999999999998</v>
      </c>
      <c r="AE3804" s="1">
        <v>41855</v>
      </c>
      <c r="AF3804">
        <v>0.25</v>
      </c>
      <c r="AH3804" s="1">
        <v>41855</v>
      </c>
      <c r="AI3804">
        <v>0.24840000000000001</v>
      </c>
      <c r="AK3804" s="1">
        <v>41921</v>
      </c>
      <c r="AL3804">
        <v>0.25</v>
      </c>
      <c r="AW3804" s="1">
        <v>43013</v>
      </c>
      <c r="AX3804">
        <v>13.2</v>
      </c>
      <c r="AZ3804" s="1">
        <v>41872</v>
      </c>
      <c r="BA3804">
        <v>82.153999999999996</v>
      </c>
      <c r="BC3804" s="1">
        <v>41845</v>
      </c>
      <c r="BD3804">
        <v>101.84</v>
      </c>
      <c r="BF3804" s="1">
        <v>42045</v>
      </c>
      <c r="BG3804">
        <v>17.23</v>
      </c>
      <c r="BI3804" s="1">
        <v>42045</v>
      </c>
      <c r="BJ3804">
        <v>2068.59</v>
      </c>
      <c r="BL3804" s="1">
        <v>41842</v>
      </c>
      <c r="BM3804">
        <v>1074.2170000000001</v>
      </c>
      <c r="BO3804" s="1">
        <v>42058</v>
      </c>
      <c r="BP3804">
        <v>16.254000000000001</v>
      </c>
      <c r="BR3804" s="1">
        <v>42058</v>
      </c>
      <c r="BS3804">
        <v>49.45</v>
      </c>
      <c r="BU3804" s="1">
        <v>44876</v>
      </c>
      <c r="BV3804">
        <v>16757.37</v>
      </c>
      <c r="BX3804" s="1">
        <v>43803</v>
      </c>
      <c r="BY3804">
        <v>138.91999999999999</v>
      </c>
      <c r="CA3804" s="1">
        <v>43803</v>
      </c>
      <c r="CB3804">
        <v>6326512</v>
      </c>
      <c r="CD3804" s="1">
        <v>43803</v>
      </c>
      <c r="CE3804">
        <v>303.2</v>
      </c>
      <c r="CG3804" s="1">
        <v>43803</v>
      </c>
      <c r="CH3804">
        <v>42125.419800000003</v>
      </c>
      <c r="CJ3804" s="1">
        <v>43893</v>
      </c>
      <c r="CK3804">
        <v>31.24</v>
      </c>
      <c r="CM3804" s="1">
        <v>43893</v>
      </c>
      <c r="CN3804">
        <v>27914975</v>
      </c>
      <c r="CP3804" s="1">
        <v>43893</v>
      </c>
      <c r="CQ3804">
        <v>642.6</v>
      </c>
      <c r="CS3804" s="1">
        <v>43893</v>
      </c>
      <c r="CT3804">
        <v>19834.015899999999</v>
      </c>
      <c r="CV3804" s="1">
        <v>43475</v>
      </c>
      <c r="CW3804">
        <v>109.98</v>
      </c>
      <c r="CY3804" s="1">
        <v>45110</v>
      </c>
      <c r="CZ3804">
        <v>12.22</v>
      </c>
      <c r="DB3804" s="1">
        <v>42061</v>
      </c>
      <c r="DC3804">
        <v>151.54300000000001</v>
      </c>
      <c r="DE3804" s="1">
        <v>41850</v>
      </c>
      <c r="DF3804">
        <v>3.04E-2</v>
      </c>
      <c r="DH3804">
        <v>41850</v>
      </c>
      <c r="DI3804">
        <v>0.55510000000000004</v>
      </c>
      <c r="DK3804">
        <v>42061</v>
      </c>
      <c r="DL3804">
        <v>1208.25</v>
      </c>
    </row>
    <row r="3805" spans="1:116" x14ac:dyDescent="0.25">
      <c r="A3805" s="1">
        <v>42045</v>
      </c>
      <c r="B3805">
        <v>1231.5999999999999</v>
      </c>
      <c r="D3805" s="1">
        <v>42045</v>
      </c>
      <c r="E3805">
        <v>1237.5</v>
      </c>
      <c r="G3805" s="1">
        <v>42045</v>
      </c>
      <c r="H3805">
        <v>1245</v>
      </c>
      <c r="J3805" s="1">
        <v>42045</v>
      </c>
      <c r="K3805">
        <v>1231.2</v>
      </c>
      <c r="M3805" s="1">
        <v>42045</v>
      </c>
      <c r="N3805">
        <v>231</v>
      </c>
      <c r="P3805" s="1">
        <v>42045</v>
      </c>
      <c r="Q3805">
        <v>658</v>
      </c>
      <c r="S3805" s="1">
        <v>41848</v>
      </c>
      <c r="T3805">
        <v>1304.05</v>
      </c>
      <c r="V3805" s="1">
        <v>42059</v>
      </c>
      <c r="W3805">
        <v>1197.3</v>
      </c>
      <c r="Y3805" s="1">
        <v>41851</v>
      </c>
      <c r="Z3805">
        <v>2.5577999999999999</v>
      </c>
      <c r="AB3805" s="1">
        <v>41884</v>
      </c>
      <c r="AC3805">
        <v>2.1568999999999998</v>
      </c>
      <c r="AE3805" s="1">
        <v>41856</v>
      </c>
      <c r="AF3805">
        <v>0.25</v>
      </c>
      <c r="AH3805" s="1">
        <v>41856</v>
      </c>
      <c r="AI3805">
        <v>0.24840000000000001</v>
      </c>
      <c r="AK3805" s="1">
        <v>41922</v>
      </c>
      <c r="AL3805">
        <v>0.25</v>
      </c>
      <c r="AW3805" s="1">
        <v>43014</v>
      </c>
      <c r="AX3805">
        <v>3.4</v>
      </c>
      <c r="AZ3805" s="1">
        <v>41873</v>
      </c>
      <c r="BA3805">
        <v>82.335999999999999</v>
      </c>
      <c r="BC3805" s="1">
        <v>41848</v>
      </c>
      <c r="BD3805">
        <v>101.86</v>
      </c>
      <c r="BF3805" s="1">
        <v>42046</v>
      </c>
      <c r="BG3805">
        <v>16.96</v>
      </c>
      <c r="BI3805" s="1">
        <v>42046</v>
      </c>
      <c r="BJ3805">
        <v>2068.5300000000002</v>
      </c>
      <c r="BL3805" s="1">
        <v>41843</v>
      </c>
      <c r="BM3805">
        <v>1075.4349999999999</v>
      </c>
      <c r="BO3805" s="1">
        <v>42059</v>
      </c>
      <c r="BP3805">
        <v>16.187999999999999</v>
      </c>
      <c r="BR3805" s="1">
        <v>42059</v>
      </c>
      <c r="BS3805">
        <v>49.28</v>
      </c>
      <c r="BU3805" s="1">
        <v>44877</v>
      </c>
      <c r="BV3805">
        <v>16793.47</v>
      </c>
      <c r="BX3805" s="1">
        <v>43804</v>
      </c>
      <c r="BY3805">
        <v>139</v>
      </c>
      <c r="CA3805" s="1">
        <v>43804</v>
      </c>
      <c r="CB3805">
        <v>5674471</v>
      </c>
      <c r="CD3805" s="1">
        <v>43804</v>
      </c>
      <c r="CE3805">
        <v>303.2</v>
      </c>
      <c r="CG3805" s="1">
        <v>43804</v>
      </c>
      <c r="CH3805">
        <v>42149.242299999998</v>
      </c>
      <c r="CJ3805" s="1">
        <v>43894</v>
      </c>
      <c r="CK3805">
        <v>31.32</v>
      </c>
      <c r="CM3805" s="1">
        <v>43894</v>
      </c>
      <c r="CN3805">
        <v>14770496</v>
      </c>
      <c r="CP3805" s="1">
        <v>43894</v>
      </c>
      <c r="CQ3805">
        <v>644.85</v>
      </c>
      <c r="CS3805" s="1">
        <v>43894</v>
      </c>
      <c r="CT3805">
        <v>20227.973999999998</v>
      </c>
      <c r="CV3805" s="1">
        <v>43476</v>
      </c>
      <c r="CW3805">
        <v>110.27</v>
      </c>
      <c r="CY3805" s="1">
        <v>45112</v>
      </c>
      <c r="CZ3805">
        <v>12.46</v>
      </c>
      <c r="DB3805" s="1">
        <v>42062</v>
      </c>
      <c r="DC3805">
        <v>151.9187</v>
      </c>
      <c r="DE3805" s="1">
        <v>41851</v>
      </c>
      <c r="DF3805">
        <v>2.0299999999999999E-2</v>
      </c>
      <c r="DH3805">
        <v>41851</v>
      </c>
      <c r="DI3805">
        <v>0.52759999999999996</v>
      </c>
      <c r="DK3805">
        <v>42062</v>
      </c>
      <c r="DL3805">
        <v>1214</v>
      </c>
    </row>
    <row r="3806" spans="1:116" x14ac:dyDescent="0.25">
      <c r="A3806" s="1">
        <v>42046</v>
      </c>
      <c r="B3806">
        <v>1219</v>
      </c>
      <c r="D3806" s="1">
        <v>42046</v>
      </c>
      <c r="E3806">
        <v>1233.3</v>
      </c>
      <c r="G3806" s="1">
        <v>42046</v>
      </c>
      <c r="H3806">
        <v>1237.4000000000001</v>
      </c>
      <c r="J3806" s="1">
        <v>42046</v>
      </c>
      <c r="K3806">
        <v>1219.7</v>
      </c>
      <c r="M3806" s="1">
        <v>42046</v>
      </c>
      <c r="N3806">
        <v>102</v>
      </c>
      <c r="P3806" s="1">
        <v>42046</v>
      </c>
      <c r="Q3806">
        <v>656</v>
      </c>
      <c r="S3806" s="1">
        <v>41849</v>
      </c>
      <c r="T3806">
        <v>1299.1099999999999</v>
      </c>
      <c r="V3806" s="1">
        <v>42060</v>
      </c>
      <c r="W3806">
        <v>1201.5</v>
      </c>
      <c r="Y3806" s="1">
        <v>41852</v>
      </c>
      <c r="Z3806">
        <v>2.4925000000000002</v>
      </c>
      <c r="AB3806" s="1">
        <v>41885</v>
      </c>
      <c r="AC3806">
        <v>2.1722999999999999</v>
      </c>
      <c r="AE3806" s="1">
        <v>41857</v>
      </c>
      <c r="AF3806">
        <v>0.23799999999999999</v>
      </c>
      <c r="AH3806" s="1">
        <v>41857</v>
      </c>
      <c r="AI3806">
        <v>0.2364</v>
      </c>
      <c r="AK3806" s="1">
        <v>41925</v>
      </c>
      <c r="AL3806">
        <v>0.25</v>
      </c>
      <c r="AW3806" s="1">
        <v>43017</v>
      </c>
      <c r="AX3806">
        <v>6.5</v>
      </c>
      <c r="AZ3806" s="1">
        <v>41876</v>
      </c>
      <c r="BA3806">
        <v>82.549000000000007</v>
      </c>
      <c r="BC3806" s="1">
        <v>41849</v>
      </c>
      <c r="BD3806">
        <v>102.12</v>
      </c>
      <c r="BF3806" s="1">
        <v>42047</v>
      </c>
      <c r="BG3806">
        <v>15.34</v>
      </c>
      <c r="BI3806" s="1">
        <v>42047</v>
      </c>
      <c r="BJ3806">
        <v>2088.48</v>
      </c>
      <c r="BL3806" s="1">
        <v>41844</v>
      </c>
      <c r="BM3806">
        <v>1075.921</v>
      </c>
      <c r="BO3806" s="1">
        <v>42060</v>
      </c>
      <c r="BP3806">
        <v>16.43</v>
      </c>
      <c r="BR3806" s="1">
        <v>42060</v>
      </c>
      <c r="BS3806">
        <v>50.99</v>
      </c>
      <c r="BU3806" s="1">
        <v>44878</v>
      </c>
      <c r="BV3806">
        <v>16365.81</v>
      </c>
      <c r="BX3806" s="1">
        <v>43805</v>
      </c>
      <c r="BY3806">
        <v>137.62</v>
      </c>
      <c r="CA3806" s="1">
        <v>43805</v>
      </c>
      <c r="CB3806">
        <v>8748968</v>
      </c>
      <c r="CD3806" s="1">
        <v>43805</v>
      </c>
      <c r="CE3806">
        <v>302.39999999999998</v>
      </c>
      <c r="CG3806" s="1">
        <v>43805</v>
      </c>
      <c r="CH3806">
        <v>41573.140099999997</v>
      </c>
      <c r="CJ3806" s="1">
        <v>43895</v>
      </c>
      <c r="CK3806">
        <v>31.98</v>
      </c>
      <c r="CM3806" s="1">
        <v>43895</v>
      </c>
      <c r="CN3806">
        <v>14313202</v>
      </c>
      <c r="CP3806" s="1">
        <v>43895</v>
      </c>
      <c r="CQ3806">
        <v>644.85</v>
      </c>
      <c r="CS3806" s="1">
        <v>43895</v>
      </c>
      <c r="CT3806">
        <v>20446.525699999998</v>
      </c>
      <c r="CV3806" s="1">
        <v>43479</v>
      </c>
      <c r="CW3806">
        <v>110.07</v>
      </c>
      <c r="CY3806" s="1">
        <v>45113</v>
      </c>
      <c r="CZ3806">
        <v>12.25</v>
      </c>
      <c r="DB3806" s="1">
        <v>42065</v>
      </c>
      <c r="DC3806">
        <v>151.30510000000001</v>
      </c>
      <c r="DE3806" s="1">
        <v>41852</v>
      </c>
      <c r="DF3806">
        <v>2.0299999999999999E-2</v>
      </c>
      <c r="DH3806">
        <v>41852</v>
      </c>
      <c r="DI3806">
        <v>0.4723</v>
      </c>
      <c r="DK3806">
        <v>42065</v>
      </c>
      <c r="DL3806">
        <v>1212.5</v>
      </c>
    </row>
    <row r="3807" spans="1:116" x14ac:dyDescent="0.25">
      <c r="A3807" s="1">
        <v>42047</v>
      </c>
      <c r="B3807">
        <v>1220.0999999999999</v>
      </c>
      <c r="D3807" s="1">
        <v>42047</v>
      </c>
      <c r="E3807">
        <v>1217.9000000000001</v>
      </c>
      <c r="G3807" s="1">
        <v>42047</v>
      </c>
      <c r="H3807">
        <v>1229.8</v>
      </c>
      <c r="J3807" s="1">
        <v>42047</v>
      </c>
      <c r="K3807">
        <v>1217.9000000000001</v>
      </c>
      <c r="M3807" s="1">
        <v>42047</v>
      </c>
      <c r="N3807">
        <v>99</v>
      </c>
      <c r="P3807" s="1">
        <v>42047</v>
      </c>
      <c r="Q3807">
        <v>651</v>
      </c>
      <c r="S3807" s="1">
        <v>41850</v>
      </c>
      <c r="T3807">
        <v>1296.3</v>
      </c>
      <c r="V3807" s="1">
        <v>42061</v>
      </c>
      <c r="W3807">
        <v>1211</v>
      </c>
      <c r="Y3807" s="1">
        <v>41855</v>
      </c>
      <c r="Z3807">
        <v>2.4817</v>
      </c>
      <c r="AB3807" s="1">
        <v>41886</v>
      </c>
      <c r="AC3807">
        <v>2.1688000000000001</v>
      </c>
      <c r="AE3807" s="1">
        <v>41858</v>
      </c>
      <c r="AF3807">
        <v>0.18099999999999999</v>
      </c>
      <c r="AH3807" s="1">
        <v>41858</v>
      </c>
      <c r="AI3807">
        <v>0.1782</v>
      </c>
      <c r="AK3807" s="1">
        <v>41926</v>
      </c>
      <c r="AL3807">
        <v>0.25</v>
      </c>
      <c r="AW3807" s="1">
        <v>43018</v>
      </c>
      <c r="AX3807">
        <v>4.5</v>
      </c>
      <c r="AZ3807" s="1">
        <v>41877</v>
      </c>
      <c r="BA3807">
        <v>82.65</v>
      </c>
      <c r="BC3807" s="1">
        <v>41850</v>
      </c>
      <c r="BD3807">
        <v>102.79</v>
      </c>
      <c r="BF3807" s="1">
        <v>42048</v>
      </c>
      <c r="BG3807">
        <v>14.69</v>
      </c>
      <c r="BI3807" s="1">
        <v>42048</v>
      </c>
      <c r="BJ3807">
        <v>2096.9899999999998</v>
      </c>
      <c r="BL3807" s="1">
        <v>41845</v>
      </c>
      <c r="BM3807">
        <v>1075.5139999999999</v>
      </c>
      <c r="BO3807" s="1">
        <v>42061</v>
      </c>
      <c r="BP3807">
        <v>16.582999999999998</v>
      </c>
      <c r="BR3807" s="1">
        <v>42061</v>
      </c>
      <c r="BS3807">
        <v>48.17</v>
      </c>
      <c r="BU3807" s="1">
        <v>44879</v>
      </c>
      <c r="BV3807">
        <v>16385.41</v>
      </c>
      <c r="BX3807" s="1">
        <v>43808</v>
      </c>
      <c r="BY3807">
        <v>137.58000000000001</v>
      </c>
      <c r="CA3807" s="1">
        <v>43808</v>
      </c>
      <c r="CB3807">
        <v>2814342</v>
      </c>
      <c r="CD3807" s="1">
        <v>43808</v>
      </c>
      <c r="CE3807">
        <v>302.39999999999998</v>
      </c>
      <c r="CG3807" s="1">
        <v>43808</v>
      </c>
      <c r="CH3807">
        <v>41630.1872</v>
      </c>
      <c r="CJ3807" s="1">
        <v>43896</v>
      </c>
      <c r="CK3807">
        <v>32</v>
      </c>
      <c r="CM3807" s="1">
        <v>43896</v>
      </c>
      <c r="CN3807">
        <v>17822829</v>
      </c>
      <c r="CP3807" s="1">
        <v>43896</v>
      </c>
      <c r="CQ3807">
        <v>646.35</v>
      </c>
      <c r="CS3807" s="1">
        <v>43896</v>
      </c>
      <c r="CT3807">
        <v>20790.945899999999</v>
      </c>
      <c r="CV3807" s="1">
        <v>43480</v>
      </c>
      <c r="CW3807">
        <v>109.97</v>
      </c>
      <c r="CY3807" s="1">
        <v>45114</v>
      </c>
      <c r="CZ3807">
        <v>12.12</v>
      </c>
      <c r="DB3807" s="1">
        <v>42066</v>
      </c>
      <c r="DC3807">
        <v>150.82919999999999</v>
      </c>
      <c r="DE3807" s="1">
        <v>41855</v>
      </c>
      <c r="DF3807">
        <v>1.52E-2</v>
      </c>
      <c r="DH3807">
        <v>41855</v>
      </c>
      <c r="DI3807">
        <v>0.46439999999999998</v>
      </c>
      <c r="DK3807">
        <v>42066</v>
      </c>
      <c r="DL3807">
        <v>1212.75</v>
      </c>
    </row>
    <row r="3808" spans="1:116" x14ac:dyDescent="0.25">
      <c r="A3808" s="1">
        <v>42048</v>
      </c>
      <c r="B3808">
        <v>1226.5</v>
      </c>
      <c r="D3808" s="1">
        <v>42048</v>
      </c>
      <c r="E3808">
        <v>1222.2</v>
      </c>
      <c r="G3808" s="1">
        <v>42048</v>
      </c>
      <c r="H3808">
        <v>1232.8</v>
      </c>
      <c r="J3808" s="1">
        <v>42048</v>
      </c>
      <c r="K3808">
        <v>1222.2</v>
      </c>
      <c r="M3808" s="1">
        <v>42048</v>
      </c>
      <c r="N3808">
        <v>65</v>
      </c>
      <c r="P3808" s="1">
        <v>42048</v>
      </c>
      <c r="Q3808">
        <v>601</v>
      </c>
      <c r="S3808" s="1">
        <v>41851</v>
      </c>
      <c r="T3808">
        <v>1282.5899999999999</v>
      </c>
      <c r="V3808" s="1">
        <v>42062</v>
      </c>
      <c r="W3808">
        <v>1214</v>
      </c>
      <c r="Y3808" s="1">
        <v>41856</v>
      </c>
      <c r="Z3808">
        <v>2.4843999999999999</v>
      </c>
      <c r="AB3808" s="1">
        <v>41887</v>
      </c>
      <c r="AC3808">
        <v>2.1606000000000001</v>
      </c>
      <c r="AE3808" s="1">
        <v>41859</v>
      </c>
      <c r="AF3808">
        <v>0.183</v>
      </c>
      <c r="AH3808" s="1">
        <v>41859</v>
      </c>
      <c r="AI3808">
        <v>0.18140000000000001</v>
      </c>
      <c r="AK3808" s="1">
        <v>41927</v>
      </c>
      <c r="AL3808">
        <v>0.25</v>
      </c>
      <c r="AW3808" s="1">
        <v>43019</v>
      </c>
      <c r="AX3808">
        <v>6.4</v>
      </c>
      <c r="AZ3808" s="1">
        <v>41878</v>
      </c>
      <c r="BA3808">
        <v>82.427999999999997</v>
      </c>
      <c r="BC3808" s="1">
        <v>41851</v>
      </c>
      <c r="BD3808">
        <v>102.8</v>
      </c>
      <c r="BF3808" s="1">
        <v>42052</v>
      </c>
      <c r="BG3808">
        <v>15.8</v>
      </c>
      <c r="BI3808" s="1">
        <v>42052</v>
      </c>
      <c r="BJ3808">
        <v>2100.34</v>
      </c>
      <c r="BL3808" s="1">
        <v>41848</v>
      </c>
      <c r="BM3808">
        <v>1075.415</v>
      </c>
      <c r="BO3808" s="1">
        <v>42062</v>
      </c>
      <c r="BP3808">
        <v>16.513000000000002</v>
      </c>
      <c r="BR3808" s="1">
        <v>42062</v>
      </c>
      <c r="BS3808">
        <v>49.76</v>
      </c>
      <c r="BU3808" s="1">
        <v>44880</v>
      </c>
      <c r="BV3808">
        <v>16890.18</v>
      </c>
      <c r="BX3808" s="1">
        <v>43809</v>
      </c>
      <c r="BY3808">
        <v>137.97</v>
      </c>
      <c r="CA3808" s="1">
        <v>43809</v>
      </c>
      <c r="CB3808">
        <v>3241771</v>
      </c>
      <c r="CD3808" s="1">
        <v>43809</v>
      </c>
      <c r="CE3808">
        <v>302.39999999999998</v>
      </c>
      <c r="CG3808" s="1">
        <v>43809</v>
      </c>
      <c r="CH3808">
        <v>41722.333599999998</v>
      </c>
      <c r="CJ3808" s="1">
        <v>43899</v>
      </c>
      <c r="CK3808">
        <v>32.08</v>
      </c>
      <c r="CM3808" s="1">
        <v>43899</v>
      </c>
      <c r="CN3808">
        <v>19309738</v>
      </c>
      <c r="CP3808" s="1">
        <v>43899</v>
      </c>
      <c r="CQ3808">
        <v>648.17499999999995</v>
      </c>
      <c r="CS3808" s="1">
        <v>43899</v>
      </c>
      <c r="CT3808">
        <v>20711.141500000002</v>
      </c>
      <c r="CV3808" s="1">
        <v>43481</v>
      </c>
      <c r="CW3808">
        <v>109.96</v>
      </c>
      <c r="CY3808" s="1">
        <v>45117</v>
      </c>
      <c r="CZ3808">
        <v>12.41</v>
      </c>
      <c r="DB3808" s="1">
        <v>42067</v>
      </c>
      <c r="DC3808">
        <v>150.39089999999999</v>
      </c>
      <c r="DE3808" s="1">
        <v>41856</v>
      </c>
      <c r="DF3808">
        <v>2.0299999999999999E-2</v>
      </c>
      <c r="DH3808">
        <v>41856</v>
      </c>
      <c r="DI3808">
        <v>0.46239999999999998</v>
      </c>
      <c r="DK3808">
        <v>42067</v>
      </c>
      <c r="DL3808">
        <v>1199.5</v>
      </c>
    </row>
    <row r="3809" spans="1:116" x14ac:dyDescent="0.25">
      <c r="A3809" s="1">
        <v>42052</v>
      </c>
      <c r="B3809">
        <v>1208.0999999999999</v>
      </c>
      <c r="D3809" s="1">
        <v>42052</v>
      </c>
      <c r="E3809">
        <v>1227.7</v>
      </c>
      <c r="G3809" s="1">
        <v>42052</v>
      </c>
      <c r="H3809">
        <v>1234</v>
      </c>
      <c r="J3809" s="1">
        <v>42052</v>
      </c>
      <c r="K3809">
        <v>1203</v>
      </c>
      <c r="M3809" s="1">
        <v>42052</v>
      </c>
      <c r="N3809">
        <v>204</v>
      </c>
      <c r="P3809" s="1">
        <v>42052</v>
      </c>
      <c r="Q3809">
        <v>601</v>
      </c>
      <c r="S3809" s="1">
        <v>41852</v>
      </c>
      <c r="T3809">
        <v>1293.75</v>
      </c>
      <c r="V3809" s="1">
        <v>42065</v>
      </c>
      <c r="W3809">
        <v>1209.2</v>
      </c>
      <c r="Y3809" s="1">
        <v>41857</v>
      </c>
      <c r="Z3809">
        <v>2.4708000000000001</v>
      </c>
      <c r="AB3809" s="1">
        <v>41890</v>
      </c>
      <c r="AC3809">
        <v>2.1373000000000002</v>
      </c>
      <c r="AE3809" s="1">
        <v>41862</v>
      </c>
      <c r="AF3809">
        <v>0.185</v>
      </c>
      <c r="AH3809" s="1">
        <v>41862</v>
      </c>
      <c r="AI3809">
        <v>0.183</v>
      </c>
      <c r="AK3809" s="1">
        <v>41928</v>
      </c>
      <c r="AL3809">
        <v>0.25</v>
      </c>
      <c r="AW3809" s="1">
        <v>43020</v>
      </c>
      <c r="AX3809">
        <v>7.2</v>
      </c>
      <c r="AZ3809" s="1">
        <v>41879</v>
      </c>
      <c r="BA3809">
        <v>82.477000000000004</v>
      </c>
      <c r="BC3809" s="1">
        <v>41852</v>
      </c>
      <c r="BD3809">
        <v>102.61</v>
      </c>
      <c r="BF3809" s="1">
        <v>42053</v>
      </c>
      <c r="BG3809">
        <v>15.45</v>
      </c>
      <c r="BI3809" s="1">
        <v>42053</v>
      </c>
      <c r="BJ3809">
        <v>2099.6799999999998</v>
      </c>
      <c r="BL3809" s="1">
        <v>41849</v>
      </c>
      <c r="BM3809">
        <v>1074.367</v>
      </c>
      <c r="BO3809" s="1">
        <v>42065</v>
      </c>
      <c r="BP3809">
        <v>16.407</v>
      </c>
      <c r="BR3809" s="1">
        <v>42065</v>
      </c>
      <c r="BS3809">
        <v>49.59</v>
      </c>
      <c r="BU3809" s="1">
        <v>44881</v>
      </c>
      <c r="BV3809">
        <v>16531.47</v>
      </c>
      <c r="BX3809" s="1">
        <v>43810</v>
      </c>
      <c r="BY3809">
        <v>138.91999999999999</v>
      </c>
      <c r="CA3809" s="1">
        <v>43810</v>
      </c>
      <c r="CB3809">
        <v>6117701</v>
      </c>
      <c r="CD3809" s="1">
        <v>43810</v>
      </c>
      <c r="CE3809">
        <v>302.5</v>
      </c>
      <c r="CG3809" s="1">
        <v>43810</v>
      </c>
      <c r="CH3809">
        <v>41788.385900000001</v>
      </c>
      <c r="CJ3809" s="1">
        <v>43900</v>
      </c>
      <c r="CK3809">
        <v>31.36</v>
      </c>
      <c r="CM3809" s="1">
        <v>43900</v>
      </c>
      <c r="CN3809">
        <v>18333490</v>
      </c>
      <c r="CP3809" s="1">
        <v>43900</v>
      </c>
      <c r="CQ3809">
        <v>649.375</v>
      </c>
      <c r="CS3809" s="1">
        <v>43900</v>
      </c>
      <c r="CT3809">
        <v>20540.905900000002</v>
      </c>
      <c r="CV3809" s="1">
        <v>43482</v>
      </c>
      <c r="CW3809">
        <v>109.87</v>
      </c>
      <c r="CY3809" s="1">
        <v>45118</v>
      </c>
      <c r="CZ3809">
        <v>12.64</v>
      </c>
      <c r="DB3809" s="1">
        <v>42068</v>
      </c>
      <c r="DC3809">
        <v>149.8023</v>
      </c>
      <c r="DE3809" s="1">
        <v>41857</v>
      </c>
      <c r="DF3809">
        <v>2.0299999999999999E-2</v>
      </c>
      <c r="DH3809">
        <v>41857</v>
      </c>
      <c r="DI3809">
        <v>0.45639999999999997</v>
      </c>
      <c r="DK3809">
        <v>42068</v>
      </c>
      <c r="DL3809">
        <v>1202</v>
      </c>
    </row>
    <row r="3810" spans="1:116" x14ac:dyDescent="0.25">
      <c r="A3810" s="1">
        <v>42053</v>
      </c>
      <c r="B3810">
        <v>1199.7</v>
      </c>
      <c r="D3810" s="1">
        <v>42053</v>
      </c>
      <c r="E3810">
        <v>1207.0999999999999</v>
      </c>
      <c r="G3810" s="1">
        <v>42053</v>
      </c>
      <c r="H3810">
        <v>1210.2</v>
      </c>
      <c r="J3810" s="1">
        <v>42053</v>
      </c>
      <c r="K3810">
        <v>1197.8</v>
      </c>
      <c r="M3810" s="1">
        <v>42053</v>
      </c>
      <c r="N3810">
        <v>147</v>
      </c>
      <c r="P3810" s="1">
        <v>42053</v>
      </c>
      <c r="Q3810">
        <v>552</v>
      </c>
      <c r="S3810" s="1">
        <v>41855</v>
      </c>
      <c r="T3810">
        <v>1288.25</v>
      </c>
      <c r="V3810" s="1">
        <v>42066</v>
      </c>
      <c r="W3810">
        <v>1205.4000000000001</v>
      </c>
      <c r="Y3810" s="1">
        <v>41858</v>
      </c>
      <c r="Z3810">
        <v>2.4114</v>
      </c>
      <c r="AB3810" s="1">
        <v>41891</v>
      </c>
      <c r="AC3810">
        <v>2.1154999999999999</v>
      </c>
      <c r="AE3810" s="1">
        <v>41863</v>
      </c>
      <c r="AF3810">
        <v>0.22</v>
      </c>
      <c r="AH3810" s="1">
        <v>41863</v>
      </c>
      <c r="AI3810">
        <v>0.21820000000000001</v>
      </c>
      <c r="AK3810" s="1">
        <v>41929</v>
      </c>
      <c r="AL3810">
        <v>0.25</v>
      </c>
      <c r="AW3810" s="1">
        <v>43021</v>
      </c>
      <c r="AX3810">
        <v>3.9</v>
      </c>
      <c r="AZ3810" s="1">
        <v>41880</v>
      </c>
      <c r="BA3810">
        <v>82.748000000000005</v>
      </c>
      <c r="BC3810" s="1">
        <v>41855</v>
      </c>
      <c r="BD3810">
        <v>102.57</v>
      </c>
      <c r="BF3810" s="1">
        <v>42054</v>
      </c>
      <c r="BG3810">
        <v>15.29</v>
      </c>
      <c r="BI3810" s="1">
        <v>42054</v>
      </c>
      <c r="BJ3810">
        <v>2097.4499999999998</v>
      </c>
      <c r="BL3810" s="1">
        <v>41850</v>
      </c>
      <c r="BM3810">
        <v>1072.5820000000001</v>
      </c>
      <c r="BO3810" s="1">
        <v>42066</v>
      </c>
      <c r="BP3810">
        <v>16.257999999999999</v>
      </c>
      <c r="BR3810" s="1">
        <v>42066</v>
      </c>
      <c r="BS3810">
        <v>50.52</v>
      </c>
      <c r="BU3810" s="1">
        <v>44882</v>
      </c>
      <c r="BV3810">
        <v>16680.759999999998</v>
      </c>
      <c r="BX3810" s="1">
        <v>43811</v>
      </c>
      <c r="BY3810">
        <v>138.43</v>
      </c>
      <c r="CA3810" s="1">
        <v>43811</v>
      </c>
      <c r="CB3810">
        <v>8816618</v>
      </c>
      <c r="CD3810" s="1">
        <v>43811</v>
      </c>
      <c r="CE3810">
        <v>302.5</v>
      </c>
      <c r="CG3810" s="1">
        <v>43811</v>
      </c>
      <c r="CH3810">
        <v>41816.421799999996</v>
      </c>
      <c r="CJ3810" s="1">
        <v>43901</v>
      </c>
      <c r="CK3810">
        <v>31.24</v>
      </c>
      <c r="CM3810" s="1">
        <v>43901</v>
      </c>
      <c r="CN3810">
        <v>21035121</v>
      </c>
      <c r="CP3810" s="1">
        <v>43901</v>
      </c>
      <c r="CQ3810">
        <v>654.77499999999998</v>
      </c>
      <c r="CS3810" s="1">
        <v>43901</v>
      </c>
      <c r="CT3810">
        <v>20687.182499999999</v>
      </c>
      <c r="CV3810" s="1">
        <v>43483</v>
      </c>
      <c r="CW3810">
        <v>109.74</v>
      </c>
      <c r="CY3810" s="1">
        <v>45119</v>
      </c>
      <c r="CZ3810">
        <v>13.12</v>
      </c>
      <c r="DB3810" s="1">
        <v>42069</v>
      </c>
      <c r="DC3810">
        <v>145.8074</v>
      </c>
      <c r="DE3810" s="1">
        <v>41858</v>
      </c>
      <c r="DF3810">
        <v>2.0299999999999999E-2</v>
      </c>
      <c r="DH3810">
        <v>41858</v>
      </c>
      <c r="DI3810">
        <v>0.42849999999999999</v>
      </c>
      <c r="DK3810">
        <v>42069</v>
      </c>
      <c r="DL3810">
        <v>1175.75</v>
      </c>
    </row>
    <row r="3811" spans="1:116" x14ac:dyDescent="0.25">
      <c r="A3811" s="1">
        <v>42054</v>
      </c>
      <c r="B3811">
        <v>1207.0999999999999</v>
      </c>
      <c r="D3811" s="1">
        <v>42054</v>
      </c>
      <c r="E3811">
        <v>1216.5</v>
      </c>
      <c r="G3811" s="1">
        <v>42054</v>
      </c>
      <c r="H3811">
        <v>1220</v>
      </c>
      <c r="J3811" s="1">
        <v>42054</v>
      </c>
      <c r="K3811">
        <v>1205</v>
      </c>
      <c r="M3811" s="1">
        <v>42054</v>
      </c>
      <c r="N3811">
        <v>65</v>
      </c>
      <c r="P3811" s="1">
        <v>42054</v>
      </c>
      <c r="Q3811">
        <v>548</v>
      </c>
      <c r="S3811" s="1">
        <v>41856</v>
      </c>
      <c r="T3811">
        <v>1288.78</v>
      </c>
      <c r="V3811" s="1">
        <v>42067</v>
      </c>
      <c r="W3811">
        <v>1201.9000000000001</v>
      </c>
      <c r="Y3811" s="1">
        <v>41859</v>
      </c>
      <c r="Z3811">
        <v>2.4203000000000001</v>
      </c>
      <c r="AB3811" s="1">
        <v>41892</v>
      </c>
      <c r="AC3811">
        <v>2.1097000000000001</v>
      </c>
      <c r="AE3811" s="1">
        <v>41864</v>
      </c>
      <c r="AF3811">
        <v>0.191</v>
      </c>
      <c r="AH3811" s="1">
        <v>41864</v>
      </c>
      <c r="AI3811">
        <v>0.18940000000000001</v>
      </c>
      <c r="AK3811" s="1">
        <v>41932</v>
      </c>
      <c r="AL3811">
        <v>0.25</v>
      </c>
      <c r="AW3811" s="1">
        <v>43024</v>
      </c>
      <c r="AX3811">
        <v>2.5</v>
      </c>
      <c r="AZ3811" s="1">
        <v>41883</v>
      </c>
      <c r="BA3811">
        <v>82.748000000000005</v>
      </c>
      <c r="BC3811" s="1">
        <v>41856</v>
      </c>
      <c r="BD3811">
        <v>102.6</v>
      </c>
      <c r="BF3811" s="1">
        <v>42055</v>
      </c>
      <c r="BG3811">
        <v>14.3</v>
      </c>
      <c r="BI3811" s="1">
        <v>42055</v>
      </c>
      <c r="BJ3811">
        <v>2110.3000000000002</v>
      </c>
      <c r="BL3811" s="1">
        <v>41851</v>
      </c>
      <c r="BM3811">
        <v>1065.971</v>
      </c>
      <c r="BO3811" s="1">
        <v>42067</v>
      </c>
      <c r="BP3811">
        <v>16.132000000000001</v>
      </c>
      <c r="BR3811" s="1">
        <v>42067</v>
      </c>
      <c r="BS3811">
        <v>51.53</v>
      </c>
      <c r="BU3811" s="1">
        <v>44883</v>
      </c>
      <c r="BV3811">
        <v>16637.36</v>
      </c>
      <c r="BX3811" s="1">
        <v>43812</v>
      </c>
      <c r="BY3811">
        <v>139.05000000000001</v>
      </c>
      <c r="CA3811" s="1">
        <v>43812</v>
      </c>
      <c r="CB3811">
        <v>6979801</v>
      </c>
      <c r="CD3811" s="1">
        <v>43812</v>
      </c>
      <c r="CE3811">
        <v>302.5</v>
      </c>
      <c r="CG3811" s="1">
        <v>43812</v>
      </c>
      <c r="CH3811">
        <v>41781.7736</v>
      </c>
      <c r="CJ3811" s="1">
        <v>43902</v>
      </c>
      <c r="CK3811">
        <v>29.98</v>
      </c>
      <c r="CM3811" s="1">
        <v>43902</v>
      </c>
      <c r="CN3811">
        <v>38685901</v>
      </c>
      <c r="CP3811" s="1">
        <v>43902</v>
      </c>
      <c r="CQ3811">
        <v>657.02499999999998</v>
      </c>
      <c r="CS3811" s="1">
        <v>43902</v>
      </c>
      <c r="CT3811">
        <v>19715.588400000001</v>
      </c>
      <c r="CV3811" s="1">
        <v>43487</v>
      </c>
      <c r="CW3811">
        <v>109.81</v>
      </c>
      <c r="CY3811" s="1">
        <v>45120</v>
      </c>
      <c r="CZ3811">
        <v>12.73</v>
      </c>
      <c r="DB3811" s="1">
        <v>42072</v>
      </c>
      <c r="DC3811">
        <v>146.0829</v>
      </c>
      <c r="DE3811" s="1">
        <v>41859</v>
      </c>
      <c r="DF3811">
        <v>2.0299999999999999E-2</v>
      </c>
      <c r="DH3811">
        <v>41859</v>
      </c>
      <c r="DI3811">
        <v>0.44419999999999998</v>
      </c>
      <c r="DK3811">
        <v>42072</v>
      </c>
      <c r="DL3811">
        <v>1168.5</v>
      </c>
    </row>
    <row r="3812" spans="1:116" x14ac:dyDescent="0.25">
      <c r="A3812" s="1">
        <v>42055</v>
      </c>
      <c r="B3812">
        <v>1204.4000000000001</v>
      </c>
      <c r="D3812" s="1">
        <v>42055</v>
      </c>
      <c r="E3812">
        <v>1206.5</v>
      </c>
      <c r="G3812" s="1">
        <v>42055</v>
      </c>
      <c r="H3812">
        <v>1213.0999999999999</v>
      </c>
      <c r="J3812" s="1">
        <v>42055</v>
      </c>
      <c r="K3812">
        <v>1199.0999999999999</v>
      </c>
      <c r="M3812" s="1">
        <v>42055</v>
      </c>
      <c r="N3812">
        <v>51</v>
      </c>
      <c r="P3812" s="1">
        <v>42055</v>
      </c>
      <c r="Q3812">
        <v>481</v>
      </c>
      <c r="S3812" s="1">
        <v>41857</v>
      </c>
      <c r="T3812">
        <v>1305.9000000000001</v>
      </c>
      <c r="V3812" s="1">
        <v>42068</v>
      </c>
      <c r="W3812">
        <v>1197.2</v>
      </c>
      <c r="Y3812" s="1">
        <v>41862</v>
      </c>
      <c r="Z3812">
        <v>2.4275000000000002</v>
      </c>
      <c r="AB3812" s="1">
        <v>41893</v>
      </c>
      <c r="AC3812">
        <v>2.1326999999999998</v>
      </c>
      <c r="AE3812" s="1">
        <v>41865</v>
      </c>
      <c r="AF3812">
        <v>0.17899999999999999</v>
      </c>
      <c r="AH3812" s="1">
        <v>41865</v>
      </c>
      <c r="AI3812">
        <v>0.17749999999999999</v>
      </c>
      <c r="AK3812" s="1">
        <v>41933</v>
      </c>
      <c r="AL3812">
        <v>0.25</v>
      </c>
      <c r="AW3812" s="1">
        <v>43025</v>
      </c>
      <c r="AX3812">
        <v>6.3</v>
      </c>
      <c r="AZ3812" s="1">
        <v>41884</v>
      </c>
      <c r="BA3812">
        <v>82.992000000000004</v>
      </c>
      <c r="BC3812" s="1">
        <v>41857</v>
      </c>
      <c r="BD3812">
        <v>102.1</v>
      </c>
      <c r="BF3812" s="1">
        <v>42058</v>
      </c>
      <c r="BG3812">
        <v>14.56</v>
      </c>
      <c r="BI3812" s="1">
        <v>42058</v>
      </c>
      <c r="BJ3812">
        <v>2109.66</v>
      </c>
      <c r="BL3812" s="1">
        <v>41852</v>
      </c>
      <c r="BM3812">
        <v>1060.248</v>
      </c>
      <c r="BO3812" s="1">
        <v>42068</v>
      </c>
      <c r="BP3812">
        <v>16.132000000000001</v>
      </c>
      <c r="BR3812" s="1">
        <v>42068</v>
      </c>
      <c r="BS3812">
        <v>50.76</v>
      </c>
      <c r="BU3812" s="1">
        <v>44884</v>
      </c>
      <c r="BV3812">
        <v>16660.59</v>
      </c>
      <c r="BX3812" s="1">
        <v>43815</v>
      </c>
      <c r="BY3812">
        <v>139.04</v>
      </c>
      <c r="CA3812" s="1">
        <v>43815</v>
      </c>
      <c r="CB3812">
        <v>4647211</v>
      </c>
      <c r="CD3812" s="1">
        <v>43815</v>
      </c>
      <c r="CE3812">
        <v>302.5</v>
      </c>
      <c r="CG3812" s="1">
        <v>43815</v>
      </c>
      <c r="CH3812">
        <v>42102.370199999998</v>
      </c>
      <c r="CJ3812" s="1">
        <v>43903</v>
      </c>
      <c r="CK3812">
        <v>29.1</v>
      </c>
      <c r="CM3812" s="1">
        <v>43903</v>
      </c>
      <c r="CN3812">
        <v>33356327</v>
      </c>
      <c r="CP3812" s="1">
        <v>43903</v>
      </c>
      <c r="CQ3812">
        <v>655.22500000000002</v>
      </c>
      <c r="CS3812" s="1">
        <v>43903</v>
      </c>
      <c r="CT3812">
        <v>19562.5422</v>
      </c>
      <c r="CV3812" s="1">
        <v>43488</v>
      </c>
      <c r="CW3812">
        <v>109.68</v>
      </c>
      <c r="CY3812" s="1">
        <v>45121</v>
      </c>
      <c r="CZ3812">
        <v>12.05</v>
      </c>
      <c r="DB3812" s="1">
        <v>42073</v>
      </c>
      <c r="DC3812">
        <v>145.27670000000001</v>
      </c>
      <c r="DE3812" s="1">
        <v>41862</v>
      </c>
      <c r="DF3812">
        <v>2.53E-2</v>
      </c>
      <c r="DH3812">
        <v>41862</v>
      </c>
      <c r="DI3812">
        <v>0.44009999999999999</v>
      </c>
      <c r="DK3812">
        <v>42073</v>
      </c>
      <c r="DL3812">
        <v>1162</v>
      </c>
    </row>
    <row r="3813" spans="1:116" x14ac:dyDescent="0.25">
      <c r="A3813" s="1">
        <v>42058</v>
      </c>
      <c r="B3813">
        <v>1200.3</v>
      </c>
      <c r="D3813" s="1">
        <v>42058</v>
      </c>
      <c r="E3813">
        <v>1201.3</v>
      </c>
      <c r="G3813" s="1">
        <v>42058</v>
      </c>
      <c r="H3813">
        <v>1203.3</v>
      </c>
      <c r="J3813" s="1">
        <v>42058</v>
      </c>
      <c r="K3813">
        <v>1191.5999999999999</v>
      </c>
      <c r="M3813" s="1">
        <v>42058</v>
      </c>
      <c r="N3813">
        <v>268</v>
      </c>
      <c r="P3813" s="1">
        <v>42058</v>
      </c>
      <c r="Q3813">
        <v>362</v>
      </c>
      <c r="S3813" s="1">
        <v>41858</v>
      </c>
      <c r="T3813">
        <v>1312.63</v>
      </c>
      <c r="V3813" s="1">
        <v>42069</v>
      </c>
      <c r="W3813">
        <v>1165.4000000000001</v>
      </c>
      <c r="Y3813" s="1">
        <v>41863</v>
      </c>
      <c r="Z3813">
        <v>2.4491000000000001</v>
      </c>
      <c r="AB3813" s="1">
        <v>41894</v>
      </c>
      <c r="AC3813">
        <v>2.1362999999999999</v>
      </c>
      <c r="AE3813" s="1">
        <v>41866</v>
      </c>
      <c r="AF3813">
        <v>0.14599999999999999</v>
      </c>
      <c r="AH3813" s="1">
        <v>41866</v>
      </c>
      <c r="AI3813">
        <v>0.14410000000000001</v>
      </c>
      <c r="AK3813" s="1">
        <v>41934</v>
      </c>
      <c r="AL3813">
        <v>0.25</v>
      </c>
      <c r="AW3813" s="1">
        <v>43026</v>
      </c>
      <c r="AX3813">
        <v>0.2</v>
      </c>
      <c r="AZ3813" s="1">
        <v>41885</v>
      </c>
      <c r="BA3813">
        <v>82.864999999999995</v>
      </c>
      <c r="BC3813" s="1">
        <v>41858</v>
      </c>
      <c r="BD3813">
        <v>102.1</v>
      </c>
      <c r="BF3813" s="1">
        <v>42059</v>
      </c>
      <c r="BG3813">
        <v>13.69</v>
      </c>
      <c r="BI3813" s="1">
        <v>42059</v>
      </c>
      <c r="BJ3813">
        <v>2115.48</v>
      </c>
      <c r="BL3813" s="1">
        <v>41855</v>
      </c>
      <c r="BM3813">
        <v>1061.463</v>
      </c>
      <c r="BO3813" s="1">
        <v>42069</v>
      </c>
      <c r="BP3813">
        <v>15.784000000000001</v>
      </c>
      <c r="BR3813" s="1">
        <v>42069</v>
      </c>
      <c r="BS3813">
        <v>49.61</v>
      </c>
      <c r="BU3813" s="1">
        <v>44885</v>
      </c>
      <c r="BV3813">
        <v>16253.33</v>
      </c>
      <c r="BX3813" s="1">
        <v>43816</v>
      </c>
      <c r="BY3813">
        <v>139.01</v>
      </c>
      <c r="CA3813" s="1">
        <v>43816</v>
      </c>
      <c r="CB3813">
        <v>4288118</v>
      </c>
      <c r="CD3813" s="1">
        <v>43816</v>
      </c>
      <c r="CE3813">
        <v>300.60000000000002</v>
      </c>
      <c r="CG3813" s="1">
        <v>43816</v>
      </c>
      <c r="CH3813">
        <v>41778.009700000002</v>
      </c>
      <c r="CJ3813" s="1">
        <v>43906</v>
      </c>
      <c r="CK3813">
        <v>28.8</v>
      </c>
      <c r="CM3813" s="1">
        <v>43906</v>
      </c>
      <c r="CN3813">
        <v>29196576</v>
      </c>
      <c r="CP3813" s="1">
        <v>43906</v>
      </c>
      <c r="CQ3813">
        <v>648.22500000000002</v>
      </c>
      <c r="CS3813" s="1">
        <v>43906</v>
      </c>
      <c r="CT3813">
        <v>18423.030999999999</v>
      </c>
      <c r="CV3813" s="1">
        <v>43489</v>
      </c>
      <c r="CW3813">
        <v>109.85</v>
      </c>
      <c r="CY3813" s="1">
        <v>45124</v>
      </c>
      <c r="CZ3813">
        <v>12.34</v>
      </c>
      <c r="DB3813" s="1">
        <v>42074</v>
      </c>
      <c r="DC3813">
        <v>144.08760000000001</v>
      </c>
      <c r="DE3813" s="1">
        <v>41863</v>
      </c>
      <c r="DF3813">
        <v>2.53E-2</v>
      </c>
      <c r="DH3813">
        <v>41863</v>
      </c>
      <c r="DI3813">
        <v>0.432</v>
      </c>
      <c r="DK3813">
        <v>42074</v>
      </c>
      <c r="DL3813">
        <v>1150</v>
      </c>
    </row>
    <row r="3814" spans="1:116" x14ac:dyDescent="0.25">
      <c r="A3814" s="1">
        <v>42059</v>
      </c>
      <c r="B3814">
        <v>1196.9000000000001</v>
      </c>
      <c r="D3814" s="1">
        <v>42059</v>
      </c>
      <c r="E3814">
        <v>1203.4000000000001</v>
      </c>
      <c r="G3814" s="1">
        <v>42059</v>
      </c>
      <c r="H3814">
        <v>1203.5</v>
      </c>
      <c r="J3814" s="1">
        <v>42059</v>
      </c>
      <c r="K3814">
        <v>1193.8</v>
      </c>
      <c r="M3814" s="1">
        <v>42059</v>
      </c>
      <c r="N3814">
        <v>151</v>
      </c>
      <c r="P3814" s="1">
        <v>42059</v>
      </c>
      <c r="Q3814">
        <v>362</v>
      </c>
      <c r="S3814" s="1">
        <v>41859</v>
      </c>
      <c r="T3814">
        <v>1309.58</v>
      </c>
      <c r="V3814" s="1">
        <v>42072</v>
      </c>
      <c r="W3814">
        <v>1167.5999999999999</v>
      </c>
      <c r="Y3814" s="1">
        <v>41864</v>
      </c>
      <c r="Z3814">
        <v>2.4165999999999999</v>
      </c>
      <c r="AB3814" s="1">
        <v>41897</v>
      </c>
      <c r="AC3814">
        <v>2.1309999999999998</v>
      </c>
      <c r="AE3814" s="1">
        <v>41869</v>
      </c>
      <c r="AF3814">
        <v>0.20100000000000001</v>
      </c>
      <c r="AH3814" s="1">
        <v>41869</v>
      </c>
      <c r="AI3814">
        <v>0.1983</v>
      </c>
      <c r="AK3814" s="1">
        <v>41935</v>
      </c>
      <c r="AL3814">
        <v>0.25</v>
      </c>
      <c r="AW3814" s="1">
        <v>43027</v>
      </c>
      <c r="AX3814">
        <v>1.8</v>
      </c>
      <c r="AZ3814" s="1">
        <v>41886</v>
      </c>
      <c r="BA3814">
        <v>83.82</v>
      </c>
      <c r="BC3814" s="1">
        <v>41859</v>
      </c>
      <c r="BD3814">
        <v>102.04</v>
      </c>
      <c r="BF3814" s="1">
        <v>42060</v>
      </c>
      <c r="BG3814">
        <v>13.84</v>
      </c>
      <c r="BI3814" s="1">
        <v>42060</v>
      </c>
      <c r="BJ3814">
        <v>2113.86</v>
      </c>
      <c r="BL3814" s="1">
        <v>41856</v>
      </c>
      <c r="BM3814">
        <v>1064.251</v>
      </c>
      <c r="BO3814" s="1">
        <v>42072</v>
      </c>
      <c r="BP3814">
        <v>15.755000000000001</v>
      </c>
      <c r="BR3814" s="1">
        <v>42072</v>
      </c>
      <c r="BS3814">
        <v>50</v>
      </c>
      <c r="BU3814" s="1">
        <v>44886</v>
      </c>
      <c r="BV3814">
        <v>15631.95</v>
      </c>
      <c r="BX3814" s="1">
        <v>43817</v>
      </c>
      <c r="BY3814">
        <v>139.02000000000001</v>
      </c>
      <c r="CA3814" s="1">
        <v>43817</v>
      </c>
      <c r="CB3814">
        <v>3608069</v>
      </c>
      <c r="CD3814" s="1">
        <v>43817</v>
      </c>
      <c r="CE3814">
        <v>301.5</v>
      </c>
      <c r="CG3814" s="1">
        <v>43817</v>
      </c>
      <c r="CH3814">
        <v>41852.938300000002</v>
      </c>
      <c r="CJ3814" s="1">
        <v>43907</v>
      </c>
      <c r="CK3814">
        <v>29.2</v>
      </c>
      <c r="CM3814" s="1">
        <v>43907</v>
      </c>
      <c r="CN3814">
        <v>28226375</v>
      </c>
      <c r="CP3814" s="1">
        <v>43907</v>
      </c>
      <c r="CQ3814">
        <v>645.47500000000002</v>
      </c>
      <c r="CS3814" s="1">
        <v>43907</v>
      </c>
      <c r="CT3814">
        <v>18942.874800000001</v>
      </c>
      <c r="CV3814" s="1">
        <v>43490</v>
      </c>
      <c r="CW3814">
        <v>109.68</v>
      </c>
      <c r="CY3814" s="1">
        <v>45125</v>
      </c>
      <c r="CZ3814">
        <v>12.62</v>
      </c>
      <c r="DB3814" s="1">
        <v>42075</v>
      </c>
      <c r="DC3814">
        <v>144.25030000000001</v>
      </c>
      <c r="DE3814" s="1">
        <v>41864</v>
      </c>
      <c r="DF3814">
        <v>3.04E-2</v>
      </c>
      <c r="DH3814">
        <v>41864</v>
      </c>
      <c r="DI3814">
        <v>0.41189999999999999</v>
      </c>
      <c r="DK3814">
        <v>42075</v>
      </c>
      <c r="DL3814">
        <v>1152.25</v>
      </c>
    </row>
    <row r="3815" spans="1:116" x14ac:dyDescent="0.25">
      <c r="A3815" s="1">
        <v>42060</v>
      </c>
      <c r="B3815">
        <v>1201</v>
      </c>
      <c r="D3815" s="1">
        <v>42060</v>
      </c>
      <c r="E3815">
        <v>1204.3</v>
      </c>
      <c r="G3815" s="1">
        <v>42060</v>
      </c>
      <c r="H3815">
        <v>1204.5999999999999</v>
      </c>
      <c r="J3815" s="1">
        <v>42060</v>
      </c>
      <c r="K3815">
        <v>1203</v>
      </c>
      <c r="M3815" s="1">
        <v>42060</v>
      </c>
      <c r="N3815">
        <v>23</v>
      </c>
      <c r="P3815" s="1">
        <v>42060</v>
      </c>
      <c r="Q3815">
        <v>95</v>
      </c>
      <c r="S3815" s="1">
        <v>41862</v>
      </c>
      <c r="T3815">
        <v>1308.48</v>
      </c>
      <c r="V3815" s="1">
        <v>42073</v>
      </c>
      <c r="W3815">
        <v>1161.0999999999999</v>
      </c>
      <c r="Y3815" s="1">
        <v>41865</v>
      </c>
      <c r="Z3815">
        <v>2.4015</v>
      </c>
      <c r="AB3815" s="1">
        <v>41898</v>
      </c>
      <c r="AC3815">
        <v>2.1246</v>
      </c>
      <c r="AE3815" s="1">
        <v>41870</v>
      </c>
      <c r="AF3815">
        <v>0.218</v>
      </c>
      <c r="AH3815" s="1">
        <v>41870</v>
      </c>
      <c r="AI3815">
        <v>0.21679999999999999</v>
      </c>
      <c r="AK3815" s="1">
        <v>41936</v>
      </c>
      <c r="AL3815">
        <v>0.25</v>
      </c>
      <c r="AW3815" s="1">
        <v>43028</v>
      </c>
      <c r="AX3815">
        <v>1.5</v>
      </c>
      <c r="AZ3815" s="1">
        <v>41887</v>
      </c>
      <c r="BA3815">
        <v>83.739000000000004</v>
      </c>
      <c r="BC3815" s="1">
        <v>41862</v>
      </c>
      <c r="BD3815">
        <v>102.19</v>
      </c>
      <c r="BF3815" s="1">
        <v>42061</v>
      </c>
      <c r="BG3815">
        <v>13.91</v>
      </c>
      <c r="BI3815" s="1">
        <v>42061</v>
      </c>
      <c r="BJ3815">
        <v>2110.7399999999998</v>
      </c>
      <c r="BL3815" s="1">
        <v>41857</v>
      </c>
      <c r="BM3815">
        <v>1063.066</v>
      </c>
      <c r="BO3815" s="1">
        <v>42073</v>
      </c>
      <c r="BP3815">
        <v>15.613</v>
      </c>
      <c r="BR3815" s="1">
        <v>42073</v>
      </c>
      <c r="BS3815">
        <v>48.29</v>
      </c>
      <c r="BU3815" s="1">
        <v>44887</v>
      </c>
      <c r="BV3815">
        <v>16130.03</v>
      </c>
      <c r="BX3815" s="1">
        <v>43818</v>
      </c>
      <c r="BY3815">
        <v>139.38</v>
      </c>
      <c r="CA3815" s="1">
        <v>43818</v>
      </c>
      <c r="CB3815">
        <v>4975164</v>
      </c>
      <c r="CD3815" s="1">
        <v>43818</v>
      </c>
      <c r="CE3815">
        <v>301.5</v>
      </c>
      <c r="CG3815" s="1">
        <v>43818</v>
      </c>
      <c r="CH3815">
        <v>41927.736799999999</v>
      </c>
      <c r="CJ3815" s="1">
        <v>43908</v>
      </c>
      <c r="CK3815">
        <v>28.52</v>
      </c>
      <c r="CM3815" s="1">
        <v>43908</v>
      </c>
      <c r="CN3815">
        <v>34539849</v>
      </c>
      <c r="CP3815" s="1">
        <v>43908</v>
      </c>
      <c r="CQ3815">
        <v>643.17499999999995</v>
      </c>
      <c r="CS3815" s="1">
        <v>43908</v>
      </c>
      <c r="CT3815">
        <v>18408.281200000001</v>
      </c>
      <c r="CV3815" s="1">
        <v>43493</v>
      </c>
      <c r="CW3815">
        <v>109.53</v>
      </c>
      <c r="CY3815" s="1">
        <v>45126</v>
      </c>
      <c r="CZ3815">
        <v>12.89</v>
      </c>
      <c r="DB3815" s="1">
        <v>42076</v>
      </c>
      <c r="DC3815">
        <v>144.30029999999999</v>
      </c>
      <c r="DE3815" s="1">
        <v>41865</v>
      </c>
      <c r="DF3815">
        <v>2.53E-2</v>
      </c>
      <c r="DH3815">
        <v>41865</v>
      </c>
      <c r="DI3815">
        <v>0.4158</v>
      </c>
      <c r="DK3815">
        <v>42076</v>
      </c>
      <c r="DL3815">
        <v>1152</v>
      </c>
    </row>
    <row r="3816" spans="1:116" x14ac:dyDescent="0.25">
      <c r="A3816" s="1">
        <v>42061</v>
      </c>
      <c r="B3816">
        <v>1210.0999999999999</v>
      </c>
      <c r="D3816" s="1">
        <v>42061</v>
      </c>
      <c r="E3816">
        <v>1203.9000000000001</v>
      </c>
      <c r="G3816" s="1">
        <v>42061</v>
      </c>
      <c r="H3816">
        <v>1219.9000000000001</v>
      </c>
      <c r="J3816" s="1">
        <v>42061</v>
      </c>
      <c r="K3816">
        <v>1203.4000000000001</v>
      </c>
      <c r="M3816" s="1">
        <v>42061</v>
      </c>
      <c r="N3816">
        <v>137276</v>
      </c>
      <c r="P3816" s="1">
        <v>42061</v>
      </c>
      <c r="Q3816">
        <v>257857</v>
      </c>
      <c r="S3816" s="1">
        <v>41863</v>
      </c>
      <c r="T3816">
        <v>1309.51</v>
      </c>
      <c r="V3816" s="1">
        <v>42074</v>
      </c>
      <c r="W3816">
        <v>1151.5999999999999</v>
      </c>
      <c r="Y3816" s="1">
        <v>41866</v>
      </c>
      <c r="Z3816">
        <v>2.3397000000000001</v>
      </c>
      <c r="AB3816" s="1">
        <v>41899</v>
      </c>
      <c r="AC3816">
        <v>2.0543999999999998</v>
      </c>
      <c r="AE3816" s="1">
        <v>41871</v>
      </c>
      <c r="AF3816">
        <v>0.253</v>
      </c>
      <c r="AH3816" s="1">
        <v>41871</v>
      </c>
      <c r="AI3816">
        <v>0.25130000000000002</v>
      </c>
      <c r="AK3816" s="1">
        <v>41939</v>
      </c>
      <c r="AL3816">
        <v>0.25</v>
      </c>
      <c r="AW3816" s="1">
        <v>43031</v>
      </c>
      <c r="AX3816">
        <v>3</v>
      </c>
      <c r="AZ3816" s="1">
        <v>41890</v>
      </c>
      <c r="BA3816">
        <v>84.231999999999999</v>
      </c>
      <c r="BC3816" s="1">
        <v>41863</v>
      </c>
      <c r="BD3816">
        <v>102.26</v>
      </c>
      <c r="BF3816" s="1">
        <v>42062</v>
      </c>
      <c r="BG3816">
        <v>13.34</v>
      </c>
      <c r="BI3816" s="1">
        <v>42062</v>
      </c>
      <c r="BJ3816">
        <v>2104.5</v>
      </c>
      <c r="BL3816" s="1">
        <v>41858</v>
      </c>
      <c r="BM3816">
        <v>1065.1079999999999</v>
      </c>
      <c r="BO3816" s="1">
        <v>42074</v>
      </c>
      <c r="BP3816">
        <v>15.345000000000001</v>
      </c>
      <c r="BR3816" s="1">
        <v>42074</v>
      </c>
      <c r="BS3816">
        <v>48.17</v>
      </c>
      <c r="BU3816" s="1">
        <v>44888</v>
      </c>
      <c r="BV3816">
        <v>16471.900000000001</v>
      </c>
      <c r="BX3816" s="1">
        <v>43819</v>
      </c>
      <c r="BY3816">
        <v>139.52000000000001</v>
      </c>
      <c r="CA3816" s="1">
        <v>43819</v>
      </c>
      <c r="CB3816">
        <v>4481503</v>
      </c>
      <c r="CD3816" s="1">
        <v>43819</v>
      </c>
      <c r="CE3816">
        <v>302.39999999999998</v>
      </c>
      <c r="CG3816" s="1">
        <v>43819</v>
      </c>
      <c r="CH3816">
        <v>42117.946000000004</v>
      </c>
      <c r="CJ3816" s="1">
        <v>43909</v>
      </c>
      <c r="CK3816">
        <v>28.06</v>
      </c>
      <c r="CM3816" s="1">
        <v>43909</v>
      </c>
      <c r="CN3816">
        <v>22607400</v>
      </c>
      <c r="CP3816" s="1">
        <v>43909</v>
      </c>
      <c r="CQ3816">
        <v>643.17499999999995</v>
      </c>
      <c r="CS3816" s="1">
        <v>43909</v>
      </c>
      <c r="CT3816">
        <v>18113.8442</v>
      </c>
      <c r="CV3816" s="1">
        <v>43494</v>
      </c>
      <c r="CW3816">
        <v>109.85</v>
      </c>
      <c r="CY3816" s="1">
        <v>45127</v>
      </c>
      <c r="CZ3816">
        <v>12.67</v>
      </c>
      <c r="DB3816" s="1">
        <v>42079</v>
      </c>
      <c r="DC3816">
        <v>144.3879</v>
      </c>
      <c r="DE3816" s="1">
        <v>41866</v>
      </c>
      <c r="DF3816">
        <v>2.53E-2</v>
      </c>
      <c r="DH3816">
        <v>41866</v>
      </c>
      <c r="DI3816">
        <v>0.40739999999999998</v>
      </c>
      <c r="DK3816">
        <v>42079</v>
      </c>
      <c r="DL3816">
        <v>1150.75</v>
      </c>
    </row>
    <row r="3817" spans="1:116" x14ac:dyDescent="0.25">
      <c r="A3817" s="1">
        <v>42062</v>
      </c>
      <c r="B3817">
        <v>1213.0999999999999</v>
      </c>
      <c r="D3817" s="1">
        <v>42062</v>
      </c>
      <c r="E3817">
        <v>1208.8</v>
      </c>
      <c r="G3817" s="1">
        <v>42062</v>
      </c>
      <c r="H3817">
        <v>1219.2</v>
      </c>
      <c r="J3817" s="1">
        <v>42062</v>
      </c>
      <c r="K3817">
        <v>1204.0999999999999</v>
      </c>
      <c r="M3817" s="1">
        <v>42062</v>
      </c>
      <c r="N3817">
        <v>113768</v>
      </c>
      <c r="P3817" s="1">
        <v>42062</v>
      </c>
      <c r="Q3817">
        <v>259681</v>
      </c>
      <c r="S3817" s="1">
        <v>41864</v>
      </c>
      <c r="T3817">
        <v>1312.92</v>
      </c>
      <c r="V3817" s="1">
        <v>42075</v>
      </c>
      <c r="W3817">
        <v>1152.9000000000001</v>
      </c>
      <c r="Y3817" s="1">
        <v>41869</v>
      </c>
      <c r="Z3817">
        <v>2.3927</v>
      </c>
      <c r="AB3817" s="1">
        <v>41900</v>
      </c>
      <c r="AC3817">
        <v>2.0325000000000002</v>
      </c>
      <c r="AE3817" s="1">
        <v>41872</v>
      </c>
      <c r="AF3817">
        <v>0.22600000000000001</v>
      </c>
      <c r="AH3817" s="1">
        <v>41872</v>
      </c>
      <c r="AI3817">
        <v>0.2248</v>
      </c>
      <c r="AK3817" s="1">
        <v>41940</v>
      </c>
      <c r="AL3817">
        <v>0.25</v>
      </c>
      <c r="AW3817" s="1">
        <v>43032</v>
      </c>
      <c r="AX3817">
        <v>7</v>
      </c>
      <c r="AZ3817" s="1">
        <v>41891</v>
      </c>
      <c r="BA3817">
        <v>84.278000000000006</v>
      </c>
      <c r="BC3817" s="1">
        <v>41864</v>
      </c>
      <c r="BD3817">
        <v>102.42</v>
      </c>
      <c r="BF3817" s="1">
        <v>42065</v>
      </c>
      <c r="BG3817">
        <v>13.04</v>
      </c>
      <c r="BI3817" s="1">
        <v>42065</v>
      </c>
      <c r="BJ3817">
        <v>2117.39</v>
      </c>
      <c r="BL3817" s="1">
        <v>41859</v>
      </c>
      <c r="BM3817">
        <v>1064.828</v>
      </c>
      <c r="BO3817" s="1">
        <v>42075</v>
      </c>
      <c r="BP3817">
        <v>15.493</v>
      </c>
      <c r="BR3817" s="1">
        <v>42075</v>
      </c>
      <c r="BS3817">
        <v>47.05</v>
      </c>
      <c r="BU3817" s="1">
        <v>44889</v>
      </c>
      <c r="BV3817">
        <v>16543.55</v>
      </c>
      <c r="BX3817" s="1">
        <v>43822</v>
      </c>
      <c r="BY3817">
        <v>139.94999999999999</v>
      </c>
      <c r="CA3817" s="1">
        <v>43822</v>
      </c>
      <c r="CB3817">
        <v>5182388</v>
      </c>
      <c r="CD3817" s="1">
        <v>43822</v>
      </c>
      <c r="CE3817">
        <v>302.39999999999998</v>
      </c>
      <c r="CG3817" s="1">
        <v>43822</v>
      </c>
      <c r="CH3817">
        <v>42204.862999999998</v>
      </c>
      <c r="CJ3817" s="1">
        <v>43910</v>
      </c>
      <c r="CK3817">
        <v>28.46</v>
      </c>
      <c r="CM3817" s="1">
        <v>43910</v>
      </c>
      <c r="CN3817">
        <v>14761319</v>
      </c>
      <c r="CP3817" s="1">
        <v>43910</v>
      </c>
      <c r="CQ3817">
        <v>642.77499999999998</v>
      </c>
      <c r="CS3817" s="1">
        <v>43910</v>
      </c>
      <c r="CT3817">
        <v>18349.9159</v>
      </c>
      <c r="CV3817" s="1">
        <v>43495</v>
      </c>
      <c r="CW3817">
        <v>110.45</v>
      </c>
      <c r="CY3817" s="1">
        <v>45128</v>
      </c>
      <c r="CZ3817">
        <v>12.23</v>
      </c>
      <c r="DB3817" s="1">
        <v>42080</v>
      </c>
      <c r="DC3817">
        <v>143.76230000000001</v>
      </c>
      <c r="DE3817" s="1">
        <v>41869</v>
      </c>
      <c r="DF3817">
        <v>2.53E-2</v>
      </c>
      <c r="DH3817">
        <v>41869</v>
      </c>
      <c r="DI3817">
        <v>0.41539999999999999</v>
      </c>
      <c r="DK3817">
        <v>42080</v>
      </c>
      <c r="DL3817">
        <v>1150.75</v>
      </c>
    </row>
    <row r="3818" spans="1:116" x14ac:dyDescent="0.25">
      <c r="A3818" s="1">
        <v>42065</v>
      </c>
      <c r="B3818">
        <v>1208.2</v>
      </c>
      <c r="D3818" s="1">
        <v>42065</v>
      </c>
      <c r="E3818">
        <v>1213.8</v>
      </c>
      <c r="G3818" s="1">
        <v>42065</v>
      </c>
      <c r="H3818">
        <v>1223</v>
      </c>
      <c r="J3818" s="1">
        <v>42065</v>
      </c>
      <c r="K3818">
        <v>1204.2</v>
      </c>
      <c r="M3818" s="1">
        <v>42065</v>
      </c>
      <c r="N3818">
        <v>133100</v>
      </c>
      <c r="P3818" s="1">
        <v>42065</v>
      </c>
      <c r="Q3818">
        <v>260824</v>
      </c>
      <c r="S3818" s="1">
        <v>41865</v>
      </c>
      <c r="T3818">
        <v>1313.52</v>
      </c>
      <c r="V3818" s="1">
        <v>42076</v>
      </c>
      <c r="W3818">
        <v>1153.3</v>
      </c>
      <c r="Y3818" s="1">
        <v>41870</v>
      </c>
      <c r="Z3818">
        <v>2.3997000000000002</v>
      </c>
      <c r="AB3818" s="1">
        <v>41901</v>
      </c>
      <c r="AC3818">
        <v>2.0270000000000001</v>
      </c>
      <c r="AE3818" s="1">
        <v>41873</v>
      </c>
      <c r="AF3818">
        <v>0.251</v>
      </c>
      <c r="AH3818" s="1">
        <v>41873</v>
      </c>
      <c r="AI3818">
        <v>0.24990000000000001</v>
      </c>
      <c r="AK3818" s="1">
        <v>41941</v>
      </c>
      <c r="AL3818">
        <v>0.25</v>
      </c>
      <c r="AW3818" s="1">
        <v>43033</v>
      </c>
      <c r="AX3818">
        <v>30.5</v>
      </c>
      <c r="AZ3818" s="1">
        <v>41892</v>
      </c>
      <c r="BA3818">
        <v>84.283000000000001</v>
      </c>
      <c r="BC3818" s="1">
        <v>41865</v>
      </c>
      <c r="BD3818">
        <v>102.45</v>
      </c>
      <c r="BF3818" s="1">
        <v>42066</v>
      </c>
      <c r="BG3818">
        <v>13.86</v>
      </c>
      <c r="BI3818" s="1">
        <v>42066</v>
      </c>
      <c r="BJ3818">
        <v>2107.7800000000002</v>
      </c>
      <c r="BL3818" s="1">
        <v>41862</v>
      </c>
      <c r="BM3818">
        <v>1068.202</v>
      </c>
      <c r="BO3818" s="1">
        <v>42076</v>
      </c>
      <c r="BP3818">
        <v>15.477</v>
      </c>
      <c r="BR3818" s="1">
        <v>42076</v>
      </c>
      <c r="BS3818">
        <v>44.84</v>
      </c>
      <c r="BU3818" s="1">
        <v>44890</v>
      </c>
      <c r="BV3818">
        <v>16497.05</v>
      </c>
      <c r="BX3818" s="1">
        <v>43823</v>
      </c>
      <c r="BY3818">
        <v>141.27000000000001</v>
      </c>
      <c r="CA3818" s="1">
        <v>43823</v>
      </c>
      <c r="CB3818">
        <v>5303698</v>
      </c>
      <c r="CD3818" s="1">
        <v>43823</v>
      </c>
      <c r="CE3818">
        <v>303.39999999999998</v>
      </c>
      <c r="CG3818" s="1">
        <v>43823</v>
      </c>
      <c r="CH3818">
        <v>42594.018600000003</v>
      </c>
      <c r="CJ3818" s="1">
        <v>43913</v>
      </c>
      <c r="CK3818">
        <v>29.7</v>
      </c>
      <c r="CM3818" s="1">
        <v>43913</v>
      </c>
      <c r="CN3818">
        <v>17884238</v>
      </c>
      <c r="CP3818" s="1">
        <v>43913</v>
      </c>
      <c r="CQ3818">
        <v>641.77499999999998</v>
      </c>
      <c r="CS3818" s="1">
        <v>43913</v>
      </c>
      <c r="CT3818">
        <v>18701.108499999998</v>
      </c>
      <c r="CV3818" s="1">
        <v>43496</v>
      </c>
      <c r="CW3818">
        <v>111.07</v>
      </c>
      <c r="CY3818" s="1">
        <v>45131</v>
      </c>
      <c r="CZ3818">
        <v>12.35</v>
      </c>
      <c r="DB3818" s="1">
        <v>42081</v>
      </c>
      <c r="DC3818">
        <v>144.1377</v>
      </c>
      <c r="DE3818" s="1">
        <v>41870</v>
      </c>
      <c r="DF3818">
        <v>2.53E-2</v>
      </c>
      <c r="DH3818">
        <v>41870</v>
      </c>
      <c r="DI3818">
        <v>0.42730000000000001</v>
      </c>
      <c r="DK3818">
        <v>42081</v>
      </c>
      <c r="DL3818">
        <v>1147.25</v>
      </c>
    </row>
    <row r="3819" spans="1:116" x14ac:dyDescent="0.25">
      <c r="A3819" s="1">
        <v>42066</v>
      </c>
      <c r="B3819">
        <v>1204.4000000000001</v>
      </c>
      <c r="D3819" s="1">
        <v>42066</v>
      </c>
      <c r="E3819">
        <v>1206.0999999999999</v>
      </c>
      <c r="G3819" s="1">
        <v>42066</v>
      </c>
      <c r="H3819">
        <v>1214.4000000000001</v>
      </c>
      <c r="J3819" s="1">
        <v>42066</v>
      </c>
      <c r="K3819">
        <v>1194.5999999999999</v>
      </c>
      <c r="M3819" s="1">
        <v>42066</v>
      </c>
      <c r="N3819">
        <v>155655</v>
      </c>
      <c r="P3819" s="1">
        <v>42066</v>
      </c>
      <c r="Q3819">
        <v>257573</v>
      </c>
      <c r="S3819" s="1">
        <v>41866</v>
      </c>
      <c r="T3819">
        <v>1304.7</v>
      </c>
      <c r="V3819" s="1">
        <v>42079</v>
      </c>
      <c r="W3819">
        <v>1154</v>
      </c>
      <c r="Y3819" s="1">
        <v>41871</v>
      </c>
      <c r="Z3819">
        <v>2.4264000000000001</v>
      </c>
      <c r="AB3819" s="1">
        <v>41904</v>
      </c>
      <c r="AC3819">
        <v>1.9976</v>
      </c>
      <c r="AE3819" s="1">
        <v>41876</v>
      </c>
      <c r="AF3819">
        <v>0.23300000000000001</v>
      </c>
      <c r="AH3819" s="1">
        <v>41876</v>
      </c>
      <c r="AI3819">
        <v>0.2306</v>
      </c>
      <c r="AK3819" s="1">
        <v>41942</v>
      </c>
      <c r="AL3819">
        <v>0.25</v>
      </c>
      <c r="AW3819" s="1">
        <v>43034</v>
      </c>
      <c r="AX3819">
        <v>30.6</v>
      </c>
      <c r="AZ3819" s="1">
        <v>41893</v>
      </c>
      <c r="BA3819">
        <v>84.298000000000002</v>
      </c>
      <c r="BC3819" s="1">
        <v>41866</v>
      </c>
      <c r="BD3819">
        <v>102.36</v>
      </c>
      <c r="BF3819" s="1">
        <v>42067</v>
      </c>
      <c r="BG3819">
        <v>14.23</v>
      </c>
      <c r="BI3819" s="1">
        <v>42067</v>
      </c>
      <c r="BJ3819">
        <v>2098.5300000000002</v>
      </c>
      <c r="BL3819" s="1">
        <v>41863</v>
      </c>
      <c r="BM3819">
        <v>1069.7370000000001</v>
      </c>
      <c r="BO3819" s="1">
        <v>42079</v>
      </c>
      <c r="BP3819">
        <v>15.601000000000001</v>
      </c>
      <c r="BR3819" s="1">
        <v>42079</v>
      </c>
      <c r="BS3819">
        <v>43.88</v>
      </c>
      <c r="BU3819" s="1">
        <v>44891</v>
      </c>
      <c r="BV3819">
        <v>16509.39</v>
      </c>
      <c r="BX3819" s="1">
        <v>43825</v>
      </c>
      <c r="BY3819">
        <v>142.38</v>
      </c>
      <c r="CA3819" s="1">
        <v>43825</v>
      </c>
      <c r="CB3819">
        <v>8343019</v>
      </c>
      <c r="CD3819" s="1">
        <v>43825</v>
      </c>
      <c r="CE3819">
        <v>304.60000000000002</v>
      </c>
      <c r="CG3819" s="1">
        <v>43825</v>
      </c>
      <c r="CH3819">
        <v>42761.5507</v>
      </c>
      <c r="CJ3819" s="1">
        <v>43914</v>
      </c>
      <c r="CK3819">
        <v>31.04</v>
      </c>
      <c r="CM3819" s="1">
        <v>43914</v>
      </c>
      <c r="CN3819">
        <v>20031337</v>
      </c>
      <c r="CP3819" s="1">
        <v>43914</v>
      </c>
      <c r="CQ3819">
        <v>644.77499999999998</v>
      </c>
      <c r="CS3819" s="1">
        <v>43914</v>
      </c>
      <c r="CT3819">
        <v>19778.242099999999</v>
      </c>
      <c r="CV3819" s="1">
        <v>43497</v>
      </c>
      <c r="CW3819">
        <v>110.68</v>
      </c>
      <c r="CY3819" s="1">
        <v>45132</v>
      </c>
      <c r="CZ3819">
        <v>12.42</v>
      </c>
      <c r="DB3819" s="1">
        <v>42082</v>
      </c>
      <c r="DC3819">
        <v>146.3648</v>
      </c>
      <c r="DE3819" s="1">
        <v>41871</v>
      </c>
      <c r="DF3819">
        <v>2.0299999999999999E-2</v>
      </c>
      <c r="DH3819">
        <v>41871</v>
      </c>
      <c r="DI3819">
        <v>0.47170000000000001</v>
      </c>
      <c r="DK3819">
        <v>42082</v>
      </c>
      <c r="DL3819">
        <v>1166</v>
      </c>
    </row>
    <row r="3820" spans="1:116" x14ac:dyDescent="0.25">
      <c r="A3820" s="1">
        <v>42067</v>
      </c>
      <c r="B3820">
        <v>1200.9000000000001</v>
      </c>
      <c r="D3820" s="1">
        <v>42067</v>
      </c>
      <c r="E3820">
        <v>1203.8</v>
      </c>
      <c r="G3820" s="1">
        <v>42067</v>
      </c>
      <c r="H3820">
        <v>1208.4000000000001</v>
      </c>
      <c r="J3820" s="1">
        <v>42067</v>
      </c>
      <c r="K3820">
        <v>1197.7</v>
      </c>
      <c r="M3820" s="1">
        <v>42067</v>
      </c>
      <c r="N3820">
        <v>107563</v>
      </c>
      <c r="P3820" s="1">
        <v>42067</v>
      </c>
      <c r="Q3820">
        <v>252739</v>
      </c>
      <c r="S3820" s="1">
        <v>41869</v>
      </c>
      <c r="T3820">
        <v>1298.4000000000001</v>
      </c>
      <c r="V3820" s="1">
        <v>42080</v>
      </c>
      <c r="W3820">
        <v>1149</v>
      </c>
      <c r="Y3820" s="1">
        <v>41872</v>
      </c>
      <c r="Z3820">
        <v>2.4068000000000001</v>
      </c>
      <c r="AB3820" s="1">
        <v>41905</v>
      </c>
      <c r="AC3820">
        <v>2.0207000000000002</v>
      </c>
      <c r="AE3820" s="1">
        <v>41877</v>
      </c>
      <c r="AF3820">
        <v>0.24199999999999999</v>
      </c>
      <c r="AH3820" s="1">
        <v>41877</v>
      </c>
      <c r="AI3820">
        <v>0.24030000000000001</v>
      </c>
      <c r="AK3820" s="1">
        <v>41943</v>
      </c>
      <c r="AL3820">
        <v>0.25</v>
      </c>
      <c r="AW3820" s="1">
        <v>43035</v>
      </c>
      <c r="AX3820">
        <v>38.200000000000003</v>
      </c>
      <c r="AZ3820" s="1">
        <v>41894</v>
      </c>
      <c r="BA3820">
        <v>84.24</v>
      </c>
      <c r="BC3820" s="1">
        <v>41869</v>
      </c>
      <c r="BD3820">
        <v>102.57</v>
      </c>
      <c r="BF3820" s="1">
        <v>42068</v>
      </c>
      <c r="BG3820">
        <v>14.04</v>
      </c>
      <c r="BI3820" s="1">
        <v>42068</v>
      </c>
      <c r="BJ3820">
        <v>2101.04</v>
      </c>
      <c r="BL3820" s="1">
        <v>41864</v>
      </c>
      <c r="BM3820">
        <v>1072.54</v>
      </c>
      <c r="BO3820" s="1">
        <v>42080</v>
      </c>
      <c r="BP3820">
        <v>15.561999999999999</v>
      </c>
      <c r="BR3820" s="1">
        <v>42080</v>
      </c>
      <c r="BS3820">
        <v>43.46</v>
      </c>
      <c r="BU3820" s="1">
        <v>44892</v>
      </c>
      <c r="BV3820">
        <v>16571.89</v>
      </c>
      <c r="BX3820" s="1">
        <v>43826</v>
      </c>
      <c r="BY3820">
        <v>142.33000000000001</v>
      </c>
      <c r="CA3820" s="1">
        <v>43826</v>
      </c>
      <c r="CB3820">
        <v>5120441</v>
      </c>
      <c r="CD3820" s="1">
        <v>43826</v>
      </c>
      <c r="CE3820">
        <v>304.89999999999998</v>
      </c>
      <c r="CG3820" s="1">
        <v>43826</v>
      </c>
      <c r="CH3820">
        <v>43396.237999999998</v>
      </c>
      <c r="CJ3820" s="1">
        <v>43915</v>
      </c>
      <c r="CK3820">
        <v>30.7</v>
      </c>
      <c r="CM3820" s="1">
        <v>43915</v>
      </c>
      <c r="CN3820">
        <v>19429556</v>
      </c>
      <c r="CP3820" s="1">
        <v>43915</v>
      </c>
      <c r="CQ3820">
        <v>646.77499999999998</v>
      </c>
      <c r="CS3820" s="1">
        <v>43915</v>
      </c>
      <c r="CT3820">
        <v>19835.749100000001</v>
      </c>
      <c r="CV3820" s="1">
        <v>43500</v>
      </c>
      <c r="CW3820">
        <v>110.46</v>
      </c>
      <c r="CY3820" s="1">
        <v>45133</v>
      </c>
      <c r="CZ3820">
        <v>12.11</v>
      </c>
      <c r="DB3820" s="1">
        <v>42083</v>
      </c>
      <c r="DC3820">
        <v>148.3167</v>
      </c>
      <c r="DE3820" s="1">
        <v>41872</v>
      </c>
      <c r="DF3820">
        <v>1.01E-2</v>
      </c>
      <c r="DH3820">
        <v>41872</v>
      </c>
      <c r="DI3820">
        <v>0.46760000000000002</v>
      </c>
      <c r="DK3820">
        <v>42083</v>
      </c>
      <c r="DL3820">
        <v>1183.0999999999999</v>
      </c>
    </row>
    <row r="3821" spans="1:116" x14ac:dyDescent="0.25">
      <c r="A3821" s="1">
        <v>42068</v>
      </c>
      <c r="B3821">
        <v>1196.2</v>
      </c>
      <c r="D3821" s="1">
        <v>42068</v>
      </c>
      <c r="E3821">
        <v>1200.2</v>
      </c>
      <c r="G3821" s="1">
        <v>42068</v>
      </c>
      <c r="H3821">
        <v>1208.9000000000001</v>
      </c>
      <c r="J3821" s="1">
        <v>42068</v>
      </c>
      <c r="K3821">
        <v>1195.8</v>
      </c>
      <c r="M3821" s="1">
        <v>42068</v>
      </c>
      <c r="N3821">
        <v>131863</v>
      </c>
      <c r="P3821" s="1">
        <v>42068</v>
      </c>
      <c r="Q3821">
        <v>251003</v>
      </c>
      <c r="S3821" s="1">
        <v>41870</v>
      </c>
      <c r="T3821">
        <v>1295.73</v>
      </c>
      <c r="V3821" s="1">
        <v>42081</v>
      </c>
      <c r="W3821">
        <v>1152</v>
      </c>
      <c r="Y3821" s="1">
        <v>41873</v>
      </c>
      <c r="Z3821">
        <v>2.4024000000000001</v>
      </c>
      <c r="AB3821" s="1">
        <v>41906</v>
      </c>
      <c r="AC3821">
        <v>2.0343</v>
      </c>
      <c r="AE3821" s="1">
        <v>41878</v>
      </c>
      <c r="AF3821">
        <v>0.21299999999999999</v>
      </c>
      <c r="AH3821" s="1">
        <v>41878</v>
      </c>
      <c r="AI3821">
        <v>0.21129999999999999</v>
      </c>
      <c r="AK3821" s="1">
        <v>41946</v>
      </c>
      <c r="AL3821">
        <v>0.25</v>
      </c>
      <c r="AW3821" s="1">
        <v>43038</v>
      </c>
      <c r="AX3821">
        <v>40.5</v>
      </c>
      <c r="AZ3821" s="1">
        <v>41897</v>
      </c>
      <c r="BA3821">
        <v>84.263999999999996</v>
      </c>
      <c r="BC3821" s="1">
        <v>41870</v>
      </c>
      <c r="BD3821">
        <v>102.92</v>
      </c>
      <c r="BF3821" s="1">
        <v>42069</v>
      </c>
      <c r="BG3821">
        <v>15.2</v>
      </c>
      <c r="BI3821" s="1">
        <v>42069</v>
      </c>
      <c r="BJ3821">
        <v>2071.2600000000002</v>
      </c>
      <c r="BL3821" s="1">
        <v>41865</v>
      </c>
      <c r="BM3821">
        <v>1074.8489999999999</v>
      </c>
      <c r="BO3821" s="1">
        <v>42081</v>
      </c>
      <c r="BP3821">
        <v>15.525</v>
      </c>
      <c r="BR3821" s="1">
        <v>42081</v>
      </c>
      <c r="BS3821">
        <v>44.66</v>
      </c>
      <c r="BU3821" s="1">
        <v>44893</v>
      </c>
      <c r="BV3821">
        <v>16196.39</v>
      </c>
      <c r="BX3821" s="1">
        <v>43829</v>
      </c>
      <c r="BY3821">
        <v>142.63</v>
      </c>
      <c r="CA3821" s="1">
        <v>43829</v>
      </c>
      <c r="CB3821">
        <v>4812117</v>
      </c>
      <c r="CD3821" s="1">
        <v>43829</v>
      </c>
      <c r="CE3821">
        <v>304.89999999999998</v>
      </c>
      <c r="CG3821" s="1">
        <v>43829</v>
      </c>
      <c r="CH3821">
        <v>43488.150600000001</v>
      </c>
      <c r="CJ3821" s="1">
        <v>43916</v>
      </c>
      <c r="CK3821">
        <v>31.14</v>
      </c>
      <c r="CM3821" s="1">
        <v>43916</v>
      </c>
      <c r="CN3821">
        <v>15774903</v>
      </c>
      <c r="CP3821" s="1">
        <v>43916</v>
      </c>
      <c r="CQ3821">
        <v>645.9</v>
      </c>
      <c r="CS3821" s="1">
        <v>43916</v>
      </c>
      <c r="CT3821">
        <v>20170.9758</v>
      </c>
      <c r="CV3821" s="1">
        <v>43501</v>
      </c>
      <c r="CW3821">
        <v>110.61</v>
      </c>
      <c r="CY3821" s="1">
        <v>45134</v>
      </c>
      <c r="CZ3821">
        <v>12.29</v>
      </c>
      <c r="DB3821" s="1">
        <v>42086</v>
      </c>
      <c r="DC3821">
        <v>148.69200000000001</v>
      </c>
      <c r="DE3821" s="1">
        <v>41873</v>
      </c>
      <c r="DF3821">
        <v>1.52E-2</v>
      </c>
      <c r="DH3821">
        <v>41873</v>
      </c>
      <c r="DI3821">
        <v>0.49180000000000001</v>
      </c>
      <c r="DK3821">
        <v>42086</v>
      </c>
      <c r="DL3821">
        <v>1186.25</v>
      </c>
    </row>
    <row r="3822" spans="1:116" x14ac:dyDescent="0.25">
      <c r="A3822" s="1">
        <v>42069</v>
      </c>
      <c r="B3822">
        <v>1164.3</v>
      </c>
      <c r="D3822" s="1">
        <v>42069</v>
      </c>
      <c r="E3822">
        <v>1197.5</v>
      </c>
      <c r="G3822" s="1">
        <v>42069</v>
      </c>
      <c r="H3822">
        <v>1200</v>
      </c>
      <c r="J3822" s="1">
        <v>42069</v>
      </c>
      <c r="K3822">
        <v>1162.9000000000001</v>
      </c>
      <c r="M3822" s="1">
        <v>42069</v>
      </c>
      <c r="N3822">
        <v>214797</v>
      </c>
      <c r="P3822" s="1">
        <v>42069</v>
      </c>
      <c r="Q3822">
        <v>251675</v>
      </c>
      <c r="S3822" s="1">
        <v>41871</v>
      </c>
      <c r="T3822">
        <v>1291.94</v>
      </c>
      <c r="V3822" s="1">
        <v>42082</v>
      </c>
      <c r="W3822">
        <v>1169.8</v>
      </c>
      <c r="Y3822" s="1">
        <v>41876</v>
      </c>
      <c r="Z3822">
        <v>2.3820000000000001</v>
      </c>
      <c r="AB3822" s="1">
        <v>41907</v>
      </c>
      <c r="AC3822">
        <v>2.0118999999999998</v>
      </c>
      <c r="AE3822" s="1">
        <v>41879</v>
      </c>
      <c r="AF3822">
        <v>0.20200000000000001</v>
      </c>
      <c r="AH3822" s="1">
        <v>41879</v>
      </c>
      <c r="AI3822">
        <v>0.2001</v>
      </c>
      <c r="AK3822" s="1">
        <v>41947</v>
      </c>
      <c r="AL3822">
        <v>0.25</v>
      </c>
      <c r="AW3822" s="1">
        <v>43039</v>
      </c>
      <c r="AX3822">
        <v>40.200000000000003</v>
      </c>
      <c r="AZ3822" s="1">
        <v>41898</v>
      </c>
      <c r="BA3822">
        <v>84.073999999999998</v>
      </c>
      <c r="BC3822" s="1">
        <v>41871</v>
      </c>
      <c r="BD3822">
        <v>103.76</v>
      </c>
      <c r="BF3822" s="1">
        <v>42072</v>
      </c>
      <c r="BG3822">
        <v>15.06</v>
      </c>
      <c r="BI3822" s="1">
        <v>42072</v>
      </c>
      <c r="BJ3822">
        <v>2079.4299999999998</v>
      </c>
      <c r="BL3822" s="1">
        <v>41866</v>
      </c>
      <c r="BM3822">
        <v>1076.087</v>
      </c>
      <c r="BO3822" s="1">
        <v>42082</v>
      </c>
      <c r="BP3822">
        <v>16.097999999999999</v>
      </c>
      <c r="BR3822" s="1">
        <v>42082</v>
      </c>
      <c r="BS3822">
        <v>43.96</v>
      </c>
      <c r="BU3822" s="1">
        <v>44894</v>
      </c>
      <c r="BV3822">
        <v>16460.7</v>
      </c>
      <c r="BX3822" s="1">
        <v>43830</v>
      </c>
      <c r="BY3822">
        <v>142.9</v>
      </c>
      <c r="CA3822" s="1">
        <v>43830</v>
      </c>
      <c r="CB3822">
        <v>5314467</v>
      </c>
      <c r="CD3822" s="1">
        <v>43830</v>
      </c>
      <c r="CE3822">
        <v>304.89999999999998</v>
      </c>
      <c r="CG3822" s="1">
        <v>43830</v>
      </c>
      <c r="CH3822">
        <v>43724.603799999997</v>
      </c>
      <c r="CJ3822" s="1">
        <v>43917</v>
      </c>
      <c r="CK3822">
        <v>30.9</v>
      </c>
      <c r="CM3822" s="1">
        <v>43917</v>
      </c>
      <c r="CN3822">
        <v>15695107</v>
      </c>
      <c r="CP3822" s="1">
        <v>43917</v>
      </c>
      <c r="CQ3822">
        <v>646.75</v>
      </c>
      <c r="CS3822" s="1">
        <v>43917</v>
      </c>
      <c r="CT3822">
        <v>19981.137900000002</v>
      </c>
      <c r="CV3822" s="1">
        <v>43502</v>
      </c>
      <c r="CW3822">
        <v>110.54</v>
      </c>
      <c r="CY3822" s="1">
        <v>45135</v>
      </c>
      <c r="CZ3822">
        <v>11.78</v>
      </c>
      <c r="DB3822" s="1">
        <v>42087</v>
      </c>
      <c r="DC3822">
        <v>149.155</v>
      </c>
      <c r="DE3822" s="1">
        <v>41876</v>
      </c>
      <c r="DF3822">
        <v>1.52E-2</v>
      </c>
      <c r="DH3822">
        <v>41876</v>
      </c>
      <c r="DI3822">
        <v>0.5</v>
      </c>
      <c r="DK3822">
        <v>42087</v>
      </c>
      <c r="DL3822">
        <v>1191.5</v>
      </c>
    </row>
    <row r="3823" spans="1:116" x14ac:dyDescent="0.25">
      <c r="A3823" s="1">
        <v>42072</v>
      </c>
      <c r="B3823">
        <v>1166.5</v>
      </c>
      <c r="D3823" s="1">
        <v>42072</v>
      </c>
      <c r="E3823">
        <v>1169.5999999999999</v>
      </c>
      <c r="G3823" s="1">
        <v>42072</v>
      </c>
      <c r="H3823">
        <v>1174.4000000000001</v>
      </c>
      <c r="J3823" s="1">
        <v>42072</v>
      </c>
      <c r="K3823">
        <v>1164.8</v>
      </c>
      <c r="M3823" s="1">
        <v>42072</v>
      </c>
      <c r="N3823">
        <v>123613</v>
      </c>
      <c r="P3823" s="1">
        <v>42072</v>
      </c>
      <c r="Q3823">
        <v>239160</v>
      </c>
      <c r="S3823" s="1">
        <v>41872</v>
      </c>
      <c r="T3823">
        <v>1276.78</v>
      </c>
      <c r="V3823" s="1">
        <v>42083</v>
      </c>
      <c r="W3823">
        <v>1185.4000000000001</v>
      </c>
      <c r="Y3823" s="1">
        <v>41877</v>
      </c>
      <c r="Z3823">
        <v>2.3961999999999999</v>
      </c>
      <c r="AB3823" s="1">
        <v>41908</v>
      </c>
      <c r="AC3823">
        <v>1.9709000000000001</v>
      </c>
      <c r="AE3823" s="1">
        <v>41880</v>
      </c>
      <c r="AF3823">
        <v>0.215</v>
      </c>
      <c r="AH3823" s="1">
        <v>41880</v>
      </c>
      <c r="AI3823">
        <v>0.21390000000000001</v>
      </c>
      <c r="AK3823" s="1">
        <v>41948</v>
      </c>
      <c r="AL3823">
        <v>0.25</v>
      </c>
      <c r="AW3823" s="1">
        <v>43040</v>
      </c>
      <c r="AX3823">
        <v>40.5</v>
      </c>
      <c r="AZ3823" s="1">
        <v>41899</v>
      </c>
      <c r="BA3823">
        <v>84.344999999999999</v>
      </c>
      <c r="BC3823" s="1">
        <v>41872</v>
      </c>
      <c r="BD3823">
        <v>103.85</v>
      </c>
      <c r="BF3823" s="1">
        <v>42073</v>
      </c>
      <c r="BG3823">
        <v>16.690000000000001</v>
      </c>
      <c r="BI3823" s="1">
        <v>42073</v>
      </c>
      <c r="BJ3823">
        <v>2044.16</v>
      </c>
      <c r="BL3823" s="1">
        <v>41869</v>
      </c>
      <c r="BM3823">
        <v>1077.8820000000001</v>
      </c>
      <c r="BO3823" s="1">
        <v>42083</v>
      </c>
      <c r="BP3823">
        <v>16.867000000000001</v>
      </c>
      <c r="BR3823" s="1">
        <v>42083</v>
      </c>
      <c r="BS3823">
        <v>45.72</v>
      </c>
      <c r="BU3823" s="1">
        <v>44895</v>
      </c>
      <c r="BV3823">
        <v>17104.5</v>
      </c>
      <c r="BX3823" s="1">
        <v>43832</v>
      </c>
      <c r="BY3823">
        <v>143.94999999999999</v>
      </c>
      <c r="CA3823" s="1">
        <v>43832</v>
      </c>
      <c r="CB3823">
        <v>7736828</v>
      </c>
      <c r="CD3823" s="1">
        <v>43832</v>
      </c>
      <c r="CE3823">
        <v>305.60000000000002</v>
      </c>
      <c r="CG3823" s="1">
        <v>43832</v>
      </c>
      <c r="CH3823">
        <v>43942.046999999999</v>
      </c>
      <c r="CJ3823" s="1">
        <v>43920</v>
      </c>
      <c r="CK3823">
        <v>30.98</v>
      </c>
      <c r="CM3823" s="1">
        <v>43920</v>
      </c>
      <c r="CN3823">
        <v>9599868</v>
      </c>
      <c r="CP3823" s="1">
        <v>43920</v>
      </c>
      <c r="CQ3823">
        <v>657.5</v>
      </c>
      <c r="CS3823" s="1">
        <v>43920</v>
      </c>
      <c r="CT3823">
        <v>20325.408500000001</v>
      </c>
      <c r="CV3823" s="1">
        <v>43503</v>
      </c>
      <c r="CW3823">
        <v>110.71</v>
      </c>
      <c r="CY3823" s="1">
        <v>45138</v>
      </c>
      <c r="CZ3823">
        <v>12.16</v>
      </c>
      <c r="DB3823" s="1">
        <v>42088</v>
      </c>
      <c r="DC3823">
        <v>149.89320000000001</v>
      </c>
      <c r="DE3823" s="1">
        <v>41877</v>
      </c>
      <c r="DF3823">
        <v>2.0299999999999999E-2</v>
      </c>
      <c r="DH3823">
        <v>41877</v>
      </c>
      <c r="DI3823">
        <v>0.49180000000000001</v>
      </c>
      <c r="DK3823">
        <v>42088</v>
      </c>
      <c r="DL3823">
        <v>1195.5999999999999</v>
      </c>
    </row>
    <row r="3824" spans="1:116" x14ac:dyDescent="0.25">
      <c r="A3824" s="1">
        <v>42073</v>
      </c>
      <c r="B3824">
        <v>1160.0999999999999</v>
      </c>
      <c r="D3824" s="1">
        <v>42073</v>
      </c>
      <c r="E3824">
        <v>1165.5999999999999</v>
      </c>
      <c r="G3824" s="1">
        <v>42073</v>
      </c>
      <c r="H3824">
        <v>1169.5999999999999</v>
      </c>
      <c r="J3824" s="1">
        <v>42073</v>
      </c>
      <c r="K3824">
        <v>1153.8</v>
      </c>
      <c r="M3824" s="1">
        <v>42073</v>
      </c>
      <c r="N3824">
        <v>178084</v>
      </c>
      <c r="P3824" s="1">
        <v>42073</v>
      </c>
      <c r="Q3824">
        <v>226123</v>
      </c>
      <c r="S3824" s="1">
        <v>41873</v>
      </c>
      <c r="T3824">
        <v>1281.0999999999999</v>
      </c>
      <c r="V3824" s="1">
        <v>42086</v>
      </c>
      <c r="W3824">
        <v>1188.4000000000001</v>
      </c>
      <c r="Y3824" s="1">
        <v>41878</v>
      </c>
      <c r="Z3824">
        <v>2.3573</v>
      </c>
      <c r="AB3824" s="1">
        <v>41911</v>
      </c>
      <c r="AC3824">
        <v>1.9513</v>
      </c>
      <c r="AE3824" s="1">
        <v>41883</v>
      </c>
      <c r="AF3824">
        <v>0.215</v>
      </c>
      <c r="AH3824" s="1">
        <v>41883</v>
      </c>
      <c r="AI3824">
        <v>0.21390000000000001</v>
      </c>
      <c r="AK3824" s="1">
        <v>41949</v>
      </c>
      <c r="AL3824">
        <v>0.25</v>
      </c>
      <c r="AW3824" s="1">
        <v>43041</v>
      </c>
      <c r="AX3824">
        <v>41.1</v>
      </c>
      <c r="AZ3824" s="1">
        <v>41900</v>
      </c>
      <c r="BA3824">
        <v>84.322999999999993</v>
      </c>
      <c r="BC3824" s="1">
        <v>41873</v>
      </c>
      <c r="BD3824">
        <v>103.95</v>
      </c>
      <c r="BF3824" s="1">
        <v>42074</v>
      </c>
      <c r="BG3824">
        <v>16.87</v>
      </c>
      <c r="BI3824" s="1">
        <v>42074</v>
      </c>
      <c r="BJ3824">
        <v>2040.24</v>
      </c>
      <c r="BL3824" s="1">
        <v>41870</v>
      </c>
      <c r="BM3824">
        <v>1079.078</v>
      </c>
      <c r="BO3824" s="1">
        <v>42086</v>
      </c>
      <c r="BP3824">
        <v>16.872</v>
      </c>
      <c r="BR3824" s="1">
        <v>42086</v>
      </c>
      <c r="BS3824">
        <v>47.45</v>
      </c>
      <c r="BU3824" s="1">
        <v>44896</v>
      </c>
      <c r="BV3824">
        <v>16929.96</v>
      </c>
      <c r="BX3824" s="1">
        <v>43833</v>
      </c>
      <c r="BY3824">
        <v>145.86000000000001</v>
      </c>
      <c r="CA3824" s="1">
        <v>43833</v>
      </c>
      <c r="CB3824">
        <v>12285501</v>
      </c>
      <c r="CD3824" s="1">
        <v>43833</v>
      </c>
      <c r="CE3824">
        <v>305.60000000000002</v>
      </c>
      <c r="CG3824" s="1">
        <v>43833</v>
      </c>
      <c r="CH3824">
        <v>44564.751400000001</v>
      </c>
      <c r="CJ3824" s="1">
        <v>43921</v>
      </c>
      <c r="CK3824">
        <v>30.14</v>
      </c>
      <c r="CM3824" s="1">
        <v>43921</v>
      </c>
      <c r="CN3824">
        <v>9054111</v>
      </c>
      <c r="CP3824" s="1">
        <v>43921</v>
      </c>
      <c r="CQ3824">
        <v>658</v>
      </c>
      <c r="CS3824" s="1">
        <v>43921</v>
      </c>
      <c r="CT3824">
        <v>20223.1803</v>
      </c>
      <c r="CV3824" s="1">
        <v>43504</v>
      </c>
      <c r="CW3824">
        <v>110.76</v>
      </c>
      <c r="CY3824" s="1">
        <v>45139</v>
      </c>
      <c r="CZ3824">
        <v>11.83</v>
      </c>
      <c r="DB3824" s="1">
        <v>42089</v>
      </c>
      <c r="DC3824">
        <v>150.85659999999999</v>
      </c>
      <c r="DE3824" s="1">
        <v>41878</v>
      </c>
      <c r="DF3824">
        <v>2.53E-2</v>
      </c>
      <c r="DH3824">
        <v>41878</v>
      </c>
      <c r="DI3824">
        <v>0.51180000000000003</v>
      </c>
      <c r="DK3824">
        <v>42089</v>
      </c>
      <c r="DL3824">
        <v>1203.1500000000001</v>
      </c>
    </row>
    <row r="3825" spans="1:116" x14ac:dyDescent="0.25">
      <c r="A3825" s="1">
        <v>42074</v>
      </c>
      <c r="B3825">
        <v>1150.5999999999999</v>
      </c>
      <c r="D3825" s="1">
        <v>42074</v>
      </c>
      <c r="E3825">
        <v>1161.0999999999999</v>
      </c>
      <c r="G3825" s="1">
        <v>42074</v>
      </c>
      <c r="H3825">
        <v>1164.3</v>
      </c>
      <c r="J3825" s="1">
        <v>42074</v>
      </c>
      <c r="K3825">
        <v>1146.5</v>
      </c>
      <c r="M3825" s="1">
        <v>42074</v>
      </c>
      <c r="N3825">
        <v>161561</v>
      </c>
      <c r="P3825" s="1">
        <v>42074</v>
      </c>
      <c r="Q3825">
        <v>217295</v>
      </c>
      <c r="S3825" s="1">
        <v>41876</v>
      </c>
      <c r="T3825">
        <v>1276.8399999999999</v>
      </c>
      <c r="V3825" s="1">
        <v>42087</v>
      </c>
      <c r="W3825">
        <v>1192.0999999999999</v>
      </c>
      <c r="Y3825" s="1">
        <v>41879</v>
      </c>
      <c r="Z3825">
        <v>2.3361000000000001</v>
      </c>
      <c r="AB3825" s="1">
        <v>41912</v>
      </c>
      <c r="AC3825">
        <v>1.9725999999999999</v>
      </c>
      <c r="AE3825" s="1">
        <v>41884</v>
      </c>
      <c r="AF3825">
        <v>0.26400000000000001</v>
      </c>
      <c r="AH3825" s="1">
        <v>41884</v>
      </c>
      <c r="AI3825">
        <v>0.26229999999999998</v>
      </c>
      <c r="AK3825" s="1">
        <v>41950</v>
      </c>
      <c r="AL3825">
        <v>0.25</v>
      </c>
      <c r="AW3825" s="1">
        <v>43042</v>
      </c>
      <c r="AX3825">
        <v>40.9</v>
      </c>
      <c r="AZ3825" s="1">
        <v>41901</v>
      </c>
      <c r="BA3825">
        <v>84.734999999999999</v>
      </c>
      <c r="BC3825" s="1">
        <v>41876</v>
      </c>
      <c r="BD3825">
        <v>104.05</v>
      </c>
      <c r="BF3825" s="1">
        <v>42075</v>
      </c>
      <c r="BG3825">
        <v>15.42</v>
      </c>
      <c r="BI3825" s="1">
        <v>42075</v>
      </c>
      <c r="BJ3825">
        <v>2065.9499999999998</v>
      </c>
      <c r="BL3825" s="1">
        <v>41871</v>
      </c>
      <c r="BM3825">
        <v>1079.68</v>
      </c>
      <c r="BO3825" s="1">
        <v>42087</v>
      </c>
      <c r="BP3825">
        <v>16.963000000000001</v>
      </c>
      <c r="BR3825" s="1">
        <v>42087</v>
      </c>
      <c r="BS3825">
        <v>47.51</v>
      </c>
      <c r="BU3825" s="1">
        <v>44897</v>
      </c>
      <c r="BV3825">
        <v>17014.59</v>
      </c>
      <c r="BX3825" s="1">
        <v>43836</v>
      </c>
      <c r="BY3825">
        <v>147.38999999999999</v>
      </c>
      <c r="CA3825" s="1">
        <v>43836</v>
      </c>
      <c r="CB3825">
        <v>14409912</v>
      </c>
      <c r="CD3825" s="1">
        <v>43836</v>
      </c>
      <c r="CE3825">
        <v>305.89999999999998</v>
      </c>
      <c r="CG3825" s="1">
        <v>43836</v>
      </c>
      <c r="CH3825">
        <v>45308.627899999999</v>
      </c>
      <c r="CJ3825" s="1">
        <v>43922</v>
      </c>
      <c r="CK3825">
        <v>30.34</v>
      </c>
      <c r="CM3825" s="1">
        <v>43922</v>
      </c>
      <c r="CN3825">
        <v>13186117</v>
      </c>
      <c r="CP3825" s="1">
        <v>43922</v>
      </c>
      <c r="CQ3825">
        <v>658</v>
      </c>
      <c r="CS3825" s="1">
        <v>43922</v>
      </c>
      <c r="CT3825">
        <v>19815.716899999999</v>
      </c>
      <c r="CV3825" s="1">
        <v>43507</v>
      </c>
      <c r="CW3825">
        <v>110.53</v>
      </c>
      <c r="CY3825" s="1">
        <v>45140</v>
      </c>
      <c r="CZ3825">
        <v>12.45</v>
      </c>
      <c r="DB3825" s="1">
        <v>42090</v>
      </c>
      <c r="DC3825">
        <v>150.23099999999999</v>
      </c>
      <c r="DE3825" s="1">
        <v>41879</v>
      </c>
      <c r="DF3825">
        <v>2.53E-2</v>
      </c>
      <c r="DH3825">
        <v>41879</v>
      </c>
      <c r="DI3825">
        <v>0.5</v>
      </c>
      <c r="DK3825">
        <v>42090</v>
      </c>
      <c r="DL3825">
        <v>1195.75</v>
      </c>
    </row>
    <row r="3826" spans="1:116" x14ac:dyDescent="0.25">
      <c r="A3826" s="1">
        <v>42075</v>
      </c>
      <c r="B3826">
        <v>1151.9000000000001</v>
      </c>
      <c r="D3826" s="1">
        <v>42075</v>
      </c>
      <c r="E3826">
        <v>1153.7</v>
      </c>
      <c r="G3826" s="1">
        <v>42075</v>
      </c>
      <c r="H3826">
        <v>1165.7</v>
      </c>
      <c r="J3826" s="1">
        <v>42075</v>
      </c>
      <c r="K3826">
        <v>1147.5</v>
      </c>
      <c r="M3826" s="1">
        <v>42075</v>
      </c>
      <c r="N3826">
        <v>159536</v>
      </c>
      <c r="P3826" s="1">
        <v>42075</v>
      </c>
      <c r="Q3826">
        <v>217548</v>
      </c>
      <c r="S3826" s="1">
        <v>41877</v>
      </c>
      <c r="T3826">
        <v>1281.2</v>
      </c>
      <c r="V3826" s="1">
        <v>42088</v>
      </c>
      <c r="W3826">
        <v>1198</v>
      </c>
      <c r="Y3826" s="1">
        <v>41880</v>
      </c>
      <c r="Z3826">
        <v>2.3431000000000002</v>
      </c>
      <c r="AB3826" s="1">
        <v>41913</v>
      </c>
      <c r="AC3826">
        <v>1.9565999999999999</v>
      </c>
      <c r="AE3826" s="1">
        <v>41885</v>
      </c>
      <c r="AF3826">
        <v>0.22500000000000001</v>
      </c>
      <c r="AH3826" s="1">
        <v>41885</v>
      </c>
      <c r="AI3826">
        <v>0.2228</v>
      </c>
      <c r="AK3826" s="1">
        <v>41953</v>
      </c>
      <c r="AL3826">
        <v>0.25</v>
      </c>
      <c r="AW3826" s="1">
        <v>43045</v>
      </c>
      <c r="AX3826">
        <v>39.799999999999997</v>
      </c>
      <c r="AZ3826" s="1">
        <v>41904</v>
      </c>
      <c r="BA3826">
        <v>84.751999999999995</v>
      </c>
      <c r="BC3826" s="1">
        <v>41877</v>
      </c>
      <c r="BD3826">
        <v>104.06</v>
      </c>
      <c r="BF3826" s="1">
        <v>42076</v>
      </c>
      <c r="BG3826">
        <v>16</v>
      </c>
      <c r="BI3826" s="1">
        <v>42076</v>
      </c>
      <c r="BJ3826">
        <v>2053.4</v>
      </c>
      <c r="BL3826" s="1">
        <v>41872</v>
      </c>
      <c r="BM3826">
        <v>1080.0820000000001</v>
      </c>
      <c r="BO3826" s="1">
        <v>42088</v>
      </c>
      <c r="BP3826">
        <v>16.98</v>
      </c>
      <c r="BR3826" s="1">
        <v>42088</v>
      </c>
      <c r="BS3826">
        <v>49.21</v>
      </c>
      <c r="BU3826" s="1">
        <v>44898</v>
      </c>
      <c r="BV3826">
        <v>16950.39</v>
      </c>
      <c r="BX3826" s="1">
        <v>43837</v>
      </c>
      <c r="BY3826">
        <v>147.97</v>
      </c>
      <c r="CA3826" s="1">
        <v>43837</v>
      </c>
      <c r="CB3826">
        <v>8401088</v>
      </c>
      <c r="CD3826" s="1">
        <v>43837</v>
      </c>
      <c r="CE3826">
        <v>305.89999999999998</v>
      </c>
      <c r="CG3826" s="1">
        <v>43837</v>
      </c>
      <c r="CH3826">
        <v>45156.8658</v>
      </c>
      <c r="CJ3826" s="1">
        <v>43923</v>
      </c>
      <c r="CK3826">
        <v>30.84</v>
      </c>
      <c r="CM3826" s="1">
        <v>43923</v>
      </c>
      <c r="CN3826">
        <v>9879506</v>
      </c>
      <c r="CP3826" s="1">
        <v>43923</v>
      </c>
      <c r="CQ3826">
        <v>659.6</v>
      </c>
      <c r="CS3826" s="1">
        <v>43923</v>
      </c>
      <c r="CT3826">
        <v>20370.9031</v>
      </c>
      <c r="CV3826" s="1">
        <v>43508</v>
      </c>
      <c r="CW3826">
        <v>110.55</v>
      </c>
      <c r="CY3826" s="1">
        <v>45141</v>
      </c>
      <c r="CZ3826">
        <v>12.79</v>
      </c>
      <c r="DB3826" s="1">
        <v>42093</v>
      </c>
      <c r="DC3826">
        <v>148.30420000000001</v>
      </c>
      <c r="DE3826" s="1">
        <v>41880</v>
      </c>
      <c r="DF3826">
        <v>2.0299999999999999E-2</v>
      </c>
      <c r="DH3826">
        <v>41880</v>
      </c>
      <c r="DI3826">
        <v>0.48820000000000002</v>
      </c>
      <c r="DK3826">
        <v>42093</v>
      </c>
      <c r="DL3826">
        <v>1185.5</v>
      </c>
    </row>
    <row r="3827" spans="1:116" x14ac:dyDescent="0.25">
      <c r="A3827" s="1">
        <v>42076</v>
      </c>
      <c r="B3827">
        <v>1152.4000000000001</v>
      </c>
      <c r="D3827" s="1">
        <v>42076</v>
      </c>
      <c r="E3827">
        <v>1152.5999999999999</v>
      </c>
      <c r="G3827" s="1">
        <v>42076</v>
      </c>
      <c r="H3827">
        <v>1160.9000000000001</v>
      </c>
      <c r="J3827" s="1">
        <v>42076</v>
      </c>
      <c r="K3827">
        <v>1150.4000000000001</v>
      </c>
      <c r="M3827" s="1">
        <v>42076</v>
      </c>
      <c r="N3827">
        <v>122680</v>
      </c>
      <c r="P3827" s="1">
        <v>42076</v>
      </c>
      <c r="Q3827">
        <v>213865</v>
      </c>
      <c r="S3827" s="1">
        <v>41878</v>
      </c>
      <c r="T3827">
        <v>1282.6300000000001</v>
      </c>
      <c r="V3827" s="1">
        <v>42089</v>
      </c>
      <c r="W3827">
        <v>1205.7</v>
      </c>
      <c r="Y3827" s="1">
        <v>41883</v>
      </c>
      <c r="Z3827">
        <v>2.3431000000000002</v>
      </c>
      <c r="AB3827" s="1">
        <v>41914</v>
      </c>
      <c r="AC3827">
        <v>1.9577</v>
      </c>
      <c r="AE3827" s="1">
        <v>41886</v>
      </c>
      <c r="AF3827">
        <v>0.28199999999999997</v>
      </c>
      <c r="AH3827" s="1">
        <v>41886</v>
      </c>
      <c r="AI3827">
        <v>0.2802</v>
      </c>
      <c r="AK3827" s="1">
        <v>41954</v>
      </c>
      <c r="AL3827">
        <v>0.25</v>
      </c>
      <c r="AW3827" s="1">
        <v>43046</v>
      </c>
      <c r="AX3827">
        <v>40.5</v>
      </c>
      <c r="AZ3827" s="1">
        <v>41905</v>
      </c>
      <c r="BA3827">
        <v>84.658000000000001</v>
      </c>
      <c r="BC3827" s="1">
        <v>41878</v>
      </c>
      <c r="BD3827">
        <v>103.88</v>
      </c>
      <c r="BF3827" s="1">
        <v>42079</v>
      </c>
      <c r="BG3827">
        <v>15.61</v>
      </c>
      <c r="BI3827" s="1">
        <v>42079</v>
      </c>
      <c r="BJ3827">
        <v>2081.19</v>
      </c>
      <c r="BL3827" s="1">
        <v>41873</v>
      </c>
      <c r="BM3827">
        <v>1080.1769999999999</v>
      </c>
      <c r="BO3827" s="1">
        <v>42089</v>
      </c>
      <c r="BP3827">
        <v>17.122</v>
      </c>
      <c r="BR3827" s="1">
        <v>42089</v>
      </c>
      <c r="BS3827">
        <v>51.43</v>
      </c>
      <c r="BU3827" s="1">
        <v>44899</v>
      </c>
      <c r="BV3827">
        <v>17114.59</v>
      </c>
      <c r="BX3827" s="1">
        <v>43838</v>
      </c>
      <c r="BY3827">
        <v>146.86000000000001</v>
      </c>
      <c r="CA3827" s="1">
        <v>43838</v>
      </c>
      <c r="CB3827">
        <v>22276323</v>
      </c>
      <c r="CD3827" s="1">
        <v>43838</v>
      </c>
      <c r="CE3827">
        <v>302.7</v>
      </c>
      <c r="CG3827" s="1">
        <v>43838</v>
      </c>
      <c r="CH3827">
        <v>44800.890899999999</v>
      </c>
      <c r="CJ3827" s="1">
        <v>43924</v>
      </c>
      <c r="CK3827">
        <v>31.06</v>
      </c>
      <c r="CM3827" s="1">
        <v>43924</v>
      </c>
      <c r="CN3827">
        <v>9570229</v>
      </c>
      <c r="CP3827" s="1">
        <v>43924</v>
      </c>
      <c r="CQ3827">
        <v>661.5</v>
      </c>
      <c r="CS3827" s="1">
        <v>43924</v>
      </c>
      <c r="CT3827">
        <v>20382.689900000001</v>
      </c>
      <c r="CV3827" s="1">
        <v>43509</v>
      </c>
      <c r="CW3827">
        <v>110.53</v>
      </c>
      <c r="CY3827" s="1">
        <v>45142</v>
      </c>
      <c r="CZ3827">
        <v>12.22</v>
      </c>
      <c r="DB3827" s="1">
        <v>42094</v>
      </c>
      <c r="DC3827">
        <v>148.04140000000001</v>
      </c>
      <c r="DE3827" s="1">
        <v>41883</v>
      </c>
      <c r="DF3827">
        <v>2.0299999999999999E-2</v>
      </c>
      <c r="DH3827">
        <v>41883</v>
      </c>
      <c r="DI3827">
        <v>0.48820000000000002</v>
      </c>
      <c r="DK3827">
        <v>42094</v>
      </c>
      <c r="DL3827">
        <v>1187</v>
      </c>
    </row>
    <row r="3828" spans="1:116" x14ac:dyDescent="0.25">
      <c r="A3828" s="1">
        <v>42079</v>
      </c>
      <c r="B3828">
        <v>1153.2</v>
      </c>
      <c r="D3828" s="1">
        <v>42079</v>
      </c>
      <c r="E3828">
        <v>1157.9000000000001</v>
      </c>
      <c r="G3828" s="1">
        <v>42079</v>
      </c>
      <c r="H3828">
        <v>1163.3</v>
      </c>
      <c r="J3828" s="1">
        <v>42079</v>
      </c>
      <c r="K3828">
        <v>1149.3</v>
      </c>
      <c r="M3828" s="1">
        <v>42079</v>
      </c>
      <c r="N3828">
        <v>123258</v>
      </c>
      <c r="P3828" s="1">
        <v>42079</v>
      </c>
      <c r="Q3828">
        <v>209310</v>
      </c>
      <c r="S3828" s="1">
        <v>41879</v>
      </c>
      <c r="T3828">
        <v>1289.6500000000001</v>
      </c>
      <c r="V3828" s="1">
        <v>42090</v>
      </c>
      <c r="W3828">
        <v>1200.7</v>
      </c>
      <c r="Y3828" s="1">
        <v>41884</v>
      </c>
      <c r="Z3828">
        <v>2.4211</v>
      </c>
      <c r="AB3828" s="1">
        <v>41915</v>
      </c>
      <c r="AC3828">
        <v>1.9401999999999999</v>
      </c>
      <c r="AE3828" s="1">
        <v>41887</v>
      </c>
      <c r="AF3828">
        <v>0.29899999999999999</v>
      </c>
      <c r="AH3828" s="1">
        <v>41887</v>
      </c>
      <c r="AI3828">
        <v>0.29730000000000001</v>
      </c>
      <c r="AK3828" s="1">
        <v>41955</v>
      </c>
      <c r="AL3828">
        <v>0.25</v>
      </c>
      <c r="AW3828" s="1">
        <v>43047</v>
      </c>
      <c r="AX3828">
        <v>41.3</v>
      </c>
      <c r="AZ3828" s="1">
        <v>41906</v>
      </c>
      <c r="BA3828">
        <v>85.037000000000006</v>
      </c>
      <c r="BC3828" s="1">
        <v>41879</v>
      </c>
      <c r="BD3828">
        <v>103.72</v>
      </c>
      <c r="BF3828" s="1">
        <v>42080</v>
      </c>
      <c r="BG3828">
        <v>15.66</v>
      </c>
      <c r="BI3828" s="1">
        <v>42080</v>
      </c>
      <c r="BJ3828">
        <v>2074.2800000000002</v>
      </c>
      <c r="BL3828" s="1">
        <v>41876</v>
      </c>
      <c r="BM3828">
        <v>1080.9649999999999</v>
      </c>
      <c r="BO3828" s="1">
        <v>42090</v>
      </c>
      <c r="BP3828">
        <v>17.052</v>
      </c>
      <c r="BR3828" s="1">
        <v>42090</v>
      </c>
      <c r="BS3828">
        <v>48.87</v>
      </c>
      <c r="BU3828" s="1">
        <v>44900</v>
      </c>
      <c r="BV3828">
        <v>16972.240000000002</v>
      </c>
      <c r="BX3828" s="1">
        <v>43839</v>
      </c>
      <c r="BY3828">
        <v>146.03</v>
      </c>
      <c r="CA3828" s="1">
        <v>43839</v>
      </c>
      <c r="CB3828">
        <v>10304334</v>
      </c>
      <c r="CD3828" s="1">
        <v>43839</v>
      </c>
      <c r="CE3828">
        <v>301.10000000000002</v>
      </c>
      <c r="CG3828" s="1">
        <v>43839</v>
      </c>
      <c r="CH3828">
        <v>43962.3488</v>
      </c>
      <c r="CJ3828" s="1">
        <v>43927</v>
      </c>
      <c r="CK3828">
        <v>31.88</v>
      </c>
      <c r="CM3828" s="1">
        <v>43927</v>
      </c>
      <c r="CN3828">
        <v>12516743</v>
      </c>
      <c r="CP3828" s="1">
        <v>43927</v>
      </c>
      <c r="CQ3828">
        <v>660.8</v>
      </c>
      <c r="CS3828" s="1">
        <v>43927</v>
      </c>
      <c r="CT3828">
        <v>20805.019199999999</v>
      </c>
      <c r="CV3828" s="1">
        <v>43510</v>
      </c>
      <c r="CW3828">
        <v>110.84</v>
      </c>
      <c r="CY3828" s="1">
        <v>45145</v>
      </c>
      <c r="CZ3828">
        <v>12.24</v>
      </c>
      <c r="DB3828" s="1">
        <v>42095</v>
      </c>
      <c r="DC3828">
        <v>151.1694</v>
      </c>
      <c r="DE3828" s="1">
        <v>41884</v>
      </c>
      <c r="DF3828">
        <v>1.52E-2</v>
      </c>
      <c r="DH3828">
        <v>41884</v>
      </c>
      <c r="DI3828">
        <v>0.52370000000000005</v>
      </c>
      <c r="DK3828">
        <v>42095</v>
      </c>
      <c r="DL3828">
        <v>1197</v>
      </c>
    </row>
    <row r="3829" spans="1:116" x14ac:dyDescent="0.25">
      <c r="A3829" s="1">
        <v>42080</v>
      </c>
      <c r="B3829">
        <v>1148.2</v>
      </c>
      <c r="D3829" s="1">
        <v>42080</v>
      </c>
      <c r="E3829">
        <v>1153.7</v>
      </c>
      <c r="G3829" s="1">
        <v>42080</v>
      </c>
      <c r="H3829">
        <v>1159.3</v>
      </c>
      <c r="J3829" s="1">
        <v>42080</v>
      </c>
      <c r="K3829">
        <v>1141.5999999999999</v>
      </c>
      <c r="M3829" s="1">
        <v>42080</v>
      </c>
      <c r="N3829">
        <v>159617</v>
      </c>
      <c r="P3829" s="1">
        <v>42080</v>
      </c>
      <c r="Q3829">
        <v>208779</v>
      </c>
      <c r="S3829" s="1">
        <v>41880</v>
      </c>
      <c r="T3829">
        <v>1287.32</v>
      </c>
      <c r="V3829" s="1">
        <v>42093</v>
      </c>
      <c r="W3829">
        <v>1185.3</v>
      </c>
      <c r="Y3829" s="1">
        <v>41885</v>
      </c>
      <c r="Z3829">
        <v>2.3961999999999999</v>
      </c>
      <c r="AB3829" s="1">
        <v>41918</v>
      </c>
      <c r="AC3829">
        <v>1.9374</v>
      </c>
      <c r="AE3829" s="1">
        <v>41890</v>
      </c>
      <c r="AF3829">
        <v>0.33500000000000002</v>
      </c>
      <c r="AH3829" s="1">
        <v>41890</v>
      </c>
      <c r="AI3829">
        <v>0.3332</v>
      </c>
      <c r="AK3829" s="1">
        <v>41956</v>
      </c>
      <c r="AL3829">
        <v>0.25</v>
      </c>
      <c r="AW3829" s="1">
        <v>43048</v>
      </c>
      <c r="AX3829">
        <v>40</v>
      </c>
      <c r="AZ3829" s="1">
        <v>41907</v>
      </c>
      <c r="BA3829">
        <v>85.194999999999993</v>
      </c>
      <c r="BC3829" s="1">
        <v>41880</v>
      </c>
      <c r="BD3829">
        <v>104.09</v>
      </c>
      <c r="BF3829" s="1">
        <v>42081</v>
      </c>
      <c r="BG3829">
        <v>13.97</v>
      </c>
      <c r="BI3829" s="1">
        <v>42081</v>
      </c>
      <c r="BJ3829">
        <v>2099.5</v>
      </c>
      <c r="BL3829" s="1">
        <v>41877</v>
      </c>
      <c r="BM3829">
        <v>1081.424</v>
      </c>
      <c r="BO3829" s="1">
        <v>42093</v>
      </c>
      <c r="BP3829">
        <v>16.673999999999999</v>
      </c>
      <c r="BR3829" s="1">
        <v>42093</v>
      </c>
      <c r="BS3829">
        <v>48.68</v>
      </c>
      <c r="BU3829" s="1">
        <v>44901</v>
      </c>
      <c r="BV3829">
        <v>16994.34</v>
      </c>
      <c r="BX3829" s="1">
        <v>43840</v>
      </c>
      <c r="BY3829">
        <v>146.91</v>
      </c>
      <c r="CA3829" s="1">
        <v>43840</v>
      </c>
      <c r="CB3829">
        <v>6183992</v>
      </c>
      <c r="CD3829" s="1">
        <v>43840</v>
      </c>
      <c r="CE3829">
        <v>298.60000000000002</v>
      </c>
      <c r="CG3829" s="1">
        <v>43840</v>
      </c>
      <c r="CH3829">
        <v>43677.015099999997</v>
      </c>
      <c r="CJ3829" s="1">
        <v>43928</v>
      </c>
      <c r="CK3829">
        <v>31.76</v>
      </c>
      <c r="CM3829" s="1">
        <v>43928</v>
      </c>
      <c r="CN3829">
        <v>13758356</v>
      </c>
      <c r="CP3829" s="1">
        <v>43928</v>
      </c>
      <c r="CQ3829">
        <v>663.9</v>
      </c>
      <c r="CS3829" s="1">
        <v>43928</v>
      </c>
      <c r="CT3829">
        <v>20914.526999999998</v>
      </c>
      <c r="CV3829" s="1">
        <v>43511</v>
      </c>
      <c r="CW3829">
        <v>110.84</v>
      </c>
      <c r="CY3829" s="1">
        <v>45146</v>
      </c>
      <c r="CZ3829">
        <v>12.21</v>
      </c>
      <c r="DB3829" s="1">
        <v>42096</v>
      </c>
      <c r="DC3829">
        <v>150.256</v>
      </c>
      <c r="DE3829" s="1">
        <v>41885</v>
      </c>
      <c r="DF3829">
        <v>2.0299999999999999E-2</v>
      </c>
      <c r="DH3829">
        <v>41885</v>
      </c>
      <c r="DI3829">
        <v>0.51580000000000004</v>
      </c>
      <c r="DK3829">
        <v>42096</v>
      </c>
      <c r="DL3829">
        <v>1198.5</v>
      </c>
    </row>
    <row r="3830" spans="1:116" x14ac:dyDescent="0.25">
      <c r="A3830" s="1">
        <v>42081</v>
      </c>
      <c r="B3830">
        <v>1151.3</v>
      </c>
      <c r="D3830" s="1">
        <v>42081</v>
      </c>
      <c r="E3830">
        <v>1148.0999999999999</v>
      </c>
      <c r="G3830" s="1">
        <v>42081</v>
      </c>
      <c r="H3830">
        <v>1175.0999999999999</v>
      </c>
      <c r="J3830" s="1">
        <v>42081</v>
      </c>
      <c r="K3830">
        <v>1144.9000000000001</v>
      </c>
      <c r="M3830" s="1">
        <v>42081</v>
      </c>
      <c r="N3830">
        <v>188480</v>
      </c>
      <c r="P3830" s="1">
        <v>42081</v>
      </c>
      <c r="Q3830">
        <v>202545</v>
      </c>
      <c r="S3830" s="1">
        <v>41883</v>
      </c>
      <c r="T3830">
        <v>1286</v>
      </c>
      <c r="V3830" s="1">
        <v>42094</v>
      </c>
      <c r="W3830">
        <v>1183.2</v>
      </c>
      <c r="Y3830" s="1">
        <v>41886</v>
      </c>
      <c r="Z3830">
        <v>2.4497</v>
      </c>
      <c r="AB3830" s="1">
        <v>41919</v>
      </c>
      <c r="AC3830">
        <v>1.9217</v>
      </c>
      <c r="AE3830" s="1">
        <v>41891</v>
      </c>
      <c r="AF3830">
        <v>0.38900000000000001</v>
      </c>
      <c r="AH3830" s="1">
        <v>41891</v>
      </c>
      <c r="AI3830">
        <v>0.38729999999999998</v>
      </c>
      <c r="AK3830" s="1">
        <v>41957</v>
      </c>
      <c r="AL3830">
        <v>0.25</v>
      </c>
      <c r="AW3830" s="1">
        <v>43049</v>
      </c>
      <c r="AX3830">
        <v>38.5</v>
      </c>
      <c r="AZ3830" s="1">
        <v>41908</v>
      </c>
      <c r="BA3830">
        <v>85.64</v>
      </c>
      <c r="BC3830" s="1">
        <v>41883</v>
      </c>
      <c r="BD3830">
        <v>104.35</v>
      </c>
      <c r="BF3830" s="1">
        <v>42082</v>
      </c>
      <c r="BG3830">
        <v>14.07</v>
      </c>
      <c r="BI3830" s="1">
        <v>42082</v>
      </c>
      <c r="BJ3830">
        <v>2089.27</v>
      </c>
      <c r="BL3830" s="1">
        <v>41878</v>
      </c>
      <c r="BM3830">
        <v>1081.672</v>
      </c>
      <c r="BO3830" s="1">
        <v>42094</v>
      </c>
      <c r="BP3830">
        <v>16.597999999999999</v>
      </c>
      <c r="BR3830" s="1">
        <v>42094</v>
      </c>
      <c r="BS3830">
        <v>47.6</v>
      </c>
      <c r="BU3830" s="1">
        <v>44902</v>
      </c>
      <c r="BV3830">
        <v>16830.68</v>
      </c>
      <c r="BX3830" s="1">
        <v>43843</v>
      </c>
      <c r="BY3830">
        <v>145.82</v>
      </c>
      <c r="CA3830" s="1">
        <v>43843</v>
      </c>
      <c r="CB3830">
        <v>7603649</v>
      </c>
      <c r="CD3830" s="1">
        <v>43843</v>
      </c>
      <c r="CE3830">
        <v>298.60000000000002</v>
      </c>
      <c r="CG3830" s="1">
        <v>43843</v>
      </c>
      <c r="CH3830">
        <v>43571.552900000002</v>
      </c>
      <c r="CJ3830" s="1">
        <v>43929</v>
      </c>
      <c r="CK3830">
        <v>31.38</v>
      </c>
      <c r="CM3830" s="1">
        <v>43929</v>
      </c>
      <c r="CN3830">
        <v>5854543</v>
      </c>
      <c r="CP3830" s="1">
        <v>43929</v>
      </c>
      <c r="CQ3830">
        <v>669.45</v>
      </c>
      <c r="CS3830" s="1">
        <v>43929</v>
      </c>
      <c r="CT3830">
        <v>21070.680799999998</v>
      </c>
      <c r="CV3830" s="1">
        <v>43515</v>
      </c>
      <c r="CW3830">
        <v>111.1</v>
      </c>
      <c r="CY3830" s="1">
        <v>45147</v>
      </c>
      <c r="CZ3830">
        <v>12.33</v>
      </c>
      <c r="DB3830" s="1">
        <v>42100</v>
      </c>
      <c r="DC3830">
        <v>152.47069999999999</v>
      </c>
      <c r="DE3830" s="1">
        <v>41886</v>
      </c>
      <c r="DF3830">
        <v>2.0299999999999999E-2</v>
      </c>
      <c r="DH3830">
        <v>41886</v>
      </c>
      <c r="DI3830">
        <v>0.53169999999999995</v>
      </c>
      <c r="DK3830">
        <v>42101</v>
      </c>
      <c r="DL3830">
        <v>1211</v>
      </c>
    </row>
    <row r="3831" spans="1:116" x14ac:dyDescent="0.25">
      <c r="A3831" s="1">
        <v>42082</v>
      </c>
      <c r="B3831">
        <v>1169</v>
      </c>
      <c r="D3831" s="1">
        <v>42082</v>
      </c>
      <c r="E3831">
        <v>1166.0999999999999</v>
      </c>
      <c r="G3831" s="1">
        <v>42082</v>
      </c>
      <c r="H3831">
        <v>1177</v>
      </c>
      <c r="J3831" s="1">
        <v>42082</v>
      </c>
      <c r="K3831">
        <v>1158.5999999999999</v>
      </c>
      <c r="M3831" s="1">
        <v>42082</v>
      </c>
      <c r="N3831">
        <v>157056</v>
      </c>
      <c r="P3831" s="1">
        <v>42082</v>
      </c>
      <c r="Q3831">
        <v>203231</v>
      </c>
      <c r="S3831" s="1">
        <v>41884</v>
      </c>
      <c r="T3831">
        <v>1265.4000000000001</v>
      </c>
      <c r="V3831" s="1">
        <v>42095</v>
      </c>
      <c r="W3831">
        <v>1208.2</v>
      </c>
      <c r="Y3831" s="1">
        <v>41887</v>
      </c>
      <c r="Z3831">
        <v>2.4586999999999999</v>
      </c>
      <c r="AB3831" s="1">
        <v>41920</v>
      </c>
      <c r="AC3831">
        <v>1.9679</v>
      </c>
      <c r="AE3831" s="1">
        <v>41892</v>
      </c>
      <c r="AF3831">
        <v>0.433</v>
      </c>
      <c r="AH3831" s="1">
        <v>41892</v>
      </c>
      <c r="AI3831">
        <v>0.43099999999999999</v>
      </c>
      <c r="AK3831" s="1">
        <v>41960</v>
      </c>
      <c r="AL3831">
        <v>0.25</v>
      </c>
      <c r="AW3831" s="1">
        <v>43052</v>
      </c>
      <c r="AX3831">
        <v>38.1</v>
      </c>
      <c r="AZ3831" s="1">
        <v>41911</v>
      </c>
      <c r="BA3831">
        <v>85.590999999999994</v>
      </c>
      <c r="BC3831" s="1">
        <v>41884</v>
      </c>
      <c r="BD3831">
        <v>105.09</v>
      </c>
      <c r="BF3831" s="1">
        <v>42083</v>
      </c>
      <c r="BG3831">
        <v>13.02</v>
      </c>
      <c r="BI3831" s="1">
        <v>42083</v>
      </c>
      <c r="BJ3831">
        <v>2108.1</v>
      </c>
      <c r="BL3831" s="1">
        <v>41879</v>
      </c>
      <c r="BM3831">
        <v>1081.806</v>
      </c>
      <c r="BO3831" s="1">
        <v>42095</v>
      </c>
      <c r="BP3831">
        <v>17.059000000000001</v>
      </c>
      <c r="BR3831" s="1">
        <v>42095</v>
      </c>
      <c r="BS3831">
        <v>50.09</v>
      </c>
      <c r="BU3831" s="1">
        <v>44903</v>
      </c>
      <c r="BV3831">
        <v>17184.099999999999</v>
      </c>
      <c r="BX3831" s="1">
        <v>43844</v>
      </c>
      <c r="BY3831">
        <v>145.69</v>
      </c>
      <c r="CA3831" s="1">
        <v>43844</v>
      </c>
      <c r="CB3831">
        <v>6607124</v>
      </c>
      <c r="CD3831" s="1">
        <v>43844</v>
      </c>
      <c r="CE3831">
        <v>298.60000000000002</v>
      </c>
      <c r="CG3831" s="1">
        <v>43844</v>
      </c>
      <c r="CH3831">
        <v>43436.118699999999</v>
      </c>
      <c r="CJ3831" s="1">
        <v>43930</v>
      </c>
      <c r="CK3831">
        <v>32.18</v>
      </c>
      <c r="CM3831" s="1">
        <v>43930</v>
      </c>
      <c r="CN3831">
        <v>11129317</v>
      </c>
      <c r="CP3831" s="1">
        <v>43930</v>
      </c>
      <c r="CQ3831">
        <v>670.3</v>
      </c>
      <c r="CS3831" s="1">
        <v>43930</v>
      </c>
      <c r="CT3831">
        <v>21517.9041</v>
      </c>
      <c r="CV3831" s="1">
        <v>43516</v>
      </c>
      <c r="CW3831">
        <v>111.14</v>
      </c>
      <c r="CY3831" s="1">
        <v>45148</v>
      </c>
      <c r="CZ3831">
        <v>11.84</v>
      </c>
      <c r="DB3831" s="1">
        <v>42101</v>
      </c>
      <c r="DC3831">
        <v>151.46969999999999</v>
      </c>
      <c r="DE3831" s="1">
        <v>41887</v>
      </c>
      <c r="DF3831">
        <v>2.53E-2</v>
      </c>
      <c r="DH3831">
        <v>41887</v>
      </c>
      <c r="DI3831">
        <v>0.50790000000000002</v>
      </c>
      <c r="DK3831">
        <v>42102</v>
      </c>
      <c r="DL3831">
        <v>1207.25</v>
      </c>
    </row>
    <row r="3832" spans="1:116" x14ac:dyDescent="0.25">
      <c r="A3832" s="1">
        <v>42083</v>
      </c>
      <c r="B3832">
        <v>1184.5999999999999</v>
      </c>
      <c r="D3832" s="1">
        <v>42083</v>
      </c>
      <c r="E3832">
        <v>1170.4000000000001</v>
      </c>
      <c r="G3832" s="1">
        <v>42083</v>
      </c>
      <c r="H3832">
        <v>1187.4000000000001</v>
      </c>
      <c r="J3832" s="1">
        <v>42083</v>
      </c>
      <c r="K3832">
        <v>1167.9000000000001</v>
      </c>
      <c r="M3832" s="1">
        <v>42083</v>
      </c>
      <c r="N3832">
        <v>167531</v>
      </c>
      <c r="P3832" s="1">
        <v>42083</v>
      </c>
      <c r="Q3832">
        <v>192515</v>
      </c>
      <c r="S3832" s="1">
        <v>41885</v>
      </c>
      <c r="T3832">
        <v>1269.4000000000001</v>
      </c>
      <c r="V3832" s="1">
        <v>42096</v>
      </c>
      <c r="W3832">
        <v>1200.9000000000001</v>
      </c>
      <c r="Y3832" s="1">
        <v>41890</v>
      </c>
      <c r="Z3832">
        <v>2.4712000000000001</v>
      </c>
      <c r="AB3832" s="1">
        <v>41921</v>
      </c>
      <c r="AC3832">
        <v>1.9697</v>
      </c>
      <c r="AE3832" s="1">
        <v>41893</v>
      </c>
      <c r="AF3832">
        <v>0.41899999999999998</v>
      </c>
      <c r="AH3832" s="1">
        <v>41893</v>
      </c>
      <c r="AI3832">
        <v>0.41699999999999998</v>
      </c>
      <c r="AK3832" s="1">
        <v>41961</v>
      </c>
      <c r="AL3832">
        <v>0.25</v>
      </c>
      <c r="AW3832" s="1">
        <v>43053</v>
      </c>
      <c r="AX3832">
        <v>37.4</v>
      </c>
      <c r="AZ3832" s="1">
        <v>41912</v>
      </c>
      <c r="BA3832">
        <v>85.936000000000007</v>
      </c>
      <c r="BC3832" s="1">
        <v>41885</v>
      </c>
      <c r="BD3832">
        <v>104.79</v>
      </c>
      <c r="BF3832" s="1">
        <v>42086</v>
      </c>
      <c r="BG3832">
        <v>13.41</v>
      </c>
      <c r="BI3832" s="1">
        <v>42086</v>
      </c>
      <c r="BJ3832">
        <v>2104.42</v>
      </c>
      <c r="BL3832" s="1">
        <v>41880</v>
      </c>
      <c r="BM3832">
        <v>1081.9770000000001</v>
      </c>
      <c r="BO3832" s="1">
        <v>42096</v>
      </c>
      <c r="BP3832">
        <v>16.701000000000001</v>
      </c>
      <c r="BR3832" s="1">
        <v>42096</v>
      </c>
      <c r="BS3832">
        <v>49.14</v>
      </c>
      <c r="BU3832" s="1">
        <v>44904</v>
      </c>
      <c r="BV3832">
        <v>17113.29</v>
      </c>
      <c r="BX3832" s="1">
        <v>43845</v>
      </c>
      <c r="BY3832">
        <v>146.54</v>
      </c>
      <c r="CA3832" s="1">
        <v>43845</v>
      </c>
      <c r="CB3832">
        <v>6510029</v>
      </c>
      <c r="CD3832" s="1">
        <v>43845</v>
      </c>
      <c r="CE3832">
        <v>299.89999999999998</v>
      </c>
      <c r="CG3832" s="1">
        <v>43845</v>
      </c>
      <c r="CH3832">
        <v>43734.878400000001</v>
      </c>
      <c r="CJ3832" s="1">
        <v>43934</v>
      </c>
      <c r="CK3832">
        <v>32.76</v>
      </c>
      <c r="CM3832" s="1">
        <v>43934</v>
      </c>
      <c r="CN3832">
        <v>25360894</v>
      </c>
      <c r="CP3832" s="1">
        <v>43934</v>
      </c>
      <c r="CQ3832">
        <v>671.4</v>
      </c>
      <c r="CS3832" s="1">
        <v>43934</v>
      </c>
      <c r="CT3832">
        <v>21552.6283</v>
      </c>
      <c r="CV3832" s="1">
        <v>43517</v>
      </c>
      <c r="CW3832">
        <v>110.95</v>
      </c>
      <c r="CY3832" s="1">
        <v>45149</v>
      </c>
      <c r="CZ3832">
        <v>11.54</v>
      </c>
      <c r="DB3832" s="1">
        <v>42102</v>
      </c>
      <c r="DC3832">
        <v>150.53129999999999</v>
      </c>
      <c r="DE3832" s="1">
        <v>41890</v>
      </c>
      <c r="DF3832">
        <v>2.0299999999999999E-2</v>
      </c>
      <c r="DH3832">
        <v>41890</v>
      </c>
      <c r="DI3832">
        <v>0.52790000000000004</v>
      </c>
      <c r="DK3832">
        <v>42103</v>
      </c>
      <c r="DL3832">
        <v>1194.8</v>
      </c>
    </row>
    <row r="3833" spans="1:116" x14ac:dyDescent="0.25">
      <c r="A3833" s="1">
        <v>42086</v>
      </c>
      <c r="B3833">
        <v>1187.7</v>
      </c>
      <c r="D3833" s="1">
        <v>42086</v>
      </c>
      <c r="E3833">
        <v>1183.2</v>
      </c>
      <c r="G3833" s="1">
        <v>42086</v>
      </c>
      <c r="H3833">
        <v>1191</v>
      </c>
      <c r="J3833" s="1">
        <v>42086</v>
      </c>
      <c r="K3833">
        <v>1178.5999999999999</v>
      </c>
      <c r="M3833" s="1">
        <v>42086</v>
      </c>
      <c r="N3833">
        <v>162532</v>
      </c>
      <c r="P3833" s="1">
        <v>42086</v>
      </c>
      <c r="Q3833">
        <v>180814</v>
      </c>
      <c r="S3833" s="1">
        <v>41886</v>
      </c>
      <c r="T3833">
        <v>1261.67</v>
      </c>
      <c r="V3833" s="1">
        <v>42100</v>
      </c>
      <c r="W3833">
        <v>1218.5999999999999</v>
      </c>
      <c r="Y3833" s="1">
        <v>41891</v>
      </c>
      <c r="Z3833">
        <v>2.5036</v>
      </c>
      <c r="AB3833" s="1">
        <v>41922</v>
      </c>
      <c r="AC3833">
        <v>1.9624999999999999</v>
      </c>
      <c r="AE3833" s="1">
        <v>41894</v>
      </c>
      <c r="AF3833">
        <v>0.47499999999999998</v>
      </c>
      <c r="AH3833" s="1">
        <v>41894</v>
      </c>
      <c r="AI3833">
        <v>0.47349999999999998</v>
      </c>
      <c r="AK3833" s="1">
        <v>41962</v>
      </c>
      <c r="AL3833">
        <v>0.25</v>
      </c>
      <c r="AW3833" s="1">
        <v>43054</v>
      </c>
      <c r="AX3833">
        <v>35.5</v>
      </c>
      <c r="AZ3833" s="1">
        <v>41913</v>
      </c>
      <c r="BA3833">
        <v>85.971999999999994</v>
      </c>
      <c r="BC3833" s="1">
        <v>41886</v>
      </c>
      <c r="BD3833">
        <v>105.27</v>
      </c>
      <c r="BF3833" s="1">
        <v>42087</v>
      </c>
      <c r="BG3833">
        <v>13.62</v>
      </c>
      <c r="BI3833" s="1">
        <v>42087</v>
      </c>
      <c r="BJ3833">
        <v>2091.5</v>
      </c>
      <c r="BL3833" s="1">
        <v>41882</v>
      </c>
      <c r="BM3833">
        <v>1082.174</v>
      </c>
      <c r="BO3833" s="1">
        <v>42100</v>
      </c>
      <c r="BP3833">
        <v>17.11</v>
      </c>
      <c r="BR3833" s="1">
        <v>42100</v>
      </c>
      <c r="BS3833">
        <v>52.14</v>
      </c>
      <c r="BU3833" s="1">
        <v>44905</v>
      </c>
      <c r="BV3833">
        <v>17129.349999999999</v>
      </c>
      <c r="BX3833" s="1">
        <v>43846</v>
      </c>
      <c r="BY3833">
        <v>146.31</v>
      </c>
      <c r="CA3833" s="1">
        <v>43846</v>
      </c>
      <c r="CB3833">
        <v>6069101</v>
      </c>
      <c r="CD3833" s="1">
        <v>43846</v>
      </c>
      <c r="CE3833">
        <v>300.3</v>
      </c>
      <c r="CG3833" s="1">
        <v>43846</v>
      </c>
      <c r="CH3833">
        <v>43949.6659</v>
      </c>
      <c r="CJ3833" s="1">
        <v>43935</v>
      </c>
      <c r="CK3833">
        <v>33.08</v>
      </c>
      <c r="CM3833" s="1">
        <v>43935</v>
      </c>
      <c r="CN3833">
        <v>14653897</v>
      </c>
      <c r="CP3833" s="1">
        <v>43935</v>
      </c>
      <c r="CQ3833">
        <v>686</v>
      </c>
      <c r="CS3833" s="1">
        <v>43935</v>
      </c>
      <c r="CT3833">
        <v>22823.772799999999</v>
      </c>
      <c r="CV3833" s="1">
        <v>43518</v>
      </c>
      <c r="CW3833">
        <v>111.24</v>
      </c>
      <c r="CY3833" s="1">
        <v>45152</v>
      </c>
      <c r="CZ3833">
        <v>11.97</v>
      </c>
      <c r="DB3833" s="1">
        <v>42103</v>
      </c>
      <c r="DC3833">
        <v>149.34270000000001</v>
      </c>
      <c r="DE3833" s="1">
        <v>41891</v>
      </c>
      <c r="DF3833">
        <v>1.01E-2</v>
      </c>
      <c r="DH3833">
        <v>41891</v>
      </c>
      <c r="DI3833">
        <v>0.55579999999999996</v>
      </c>
      <c r="DK3833">
        <v>42104</v>
      </c>
      <c r="DL3833">
        <v>1207.3499999999999</v>
      </c>
    </row>
    <row r="3834" spans="1:116" x14ac:dyDescent="0.25">
      <c r="A3834" s="1">
        <v>42087</v>
      </c>
      <c r="B3834">
        <v>1191.4000000000001</v>
      </c>
      <c r="D3834" s="1">
        <v>42087</v>
      </c>
      <c r="E3834">
        <v>1188.5</v>
      </c>
      <c r="G3834" s="1">
        <v>42087</v>
      </c>
      <c r="H3834">
        <v>1194.5</v>
      </c>
      <c r="J3834" s="1">
        <v>42087</v>
      </c>
      <c r="K3834">
        <v>1184.7</v>
      </c>
      <c r="M3834" s="1">
        <v>42087</v>
      </c>
      <c r="N3834">
        <v>162922</v>
      </c>
      <c r="P3834" s="1">
        <v>42087</v>
      </c>
      <c r="Q3834">
        <v>155010</v>
      </c>
      <c r="S3834" s="1">
        <v>41887</v>
      </c>
      <c r="T3834">
        <v>1268.81</v>
      </c>
      <c r="V3834" s="1">
        <v>42101</v>
      </c>
      <c r="W3834">
        <v>1210.5999999999999</v>
      </c>
      <c r="Y3834" s="1">
        <v>41892</v>
      </c>
      <c r="Z3834">
        <v>2.5413999999999999</v>
      </c>
      <c r="AB3834" s="1">
        <v>41925</v>
      </c>
      <c r="AC3834">
        <v>1.9624999999999999</v>
      </c>
      <c r="AE3834" s="1">
        <v>41897</v>
      </c>
      <c r="AF3834">
        <v>0.45900000000000002</v>
      </c>
      <c r="AH3834" s="1">
        <v>41897</v>
      </c>
      <c r="AI3834">
        <v>0.45700000000000002</v>
      </c>
      <c r="AK3834" s="1">
        <v>41963</v>
      </c>
      <c r="AL3834">
        <v>0.25</v>
      </c>
      <c r="AW3834" s="1">
        <v>43055</v>
      </c>
      <c r="AX3834">
        <v>44.2</v>
      </c>
      <c r="AZ3834" s="1">
        <v>41914</v>
      </c>
      <c r="BA3834">
        <v>85.600999999999999</v>
      </c>
      <c r="BC3834" s="1">
        <v>41887</v>
      </c>
      <c r="BD3834">
        <v>105.09</v>
      </c>
      <c r="BF3834" s="1">
        <v>42088</v>
      </c>
      <c r="BG3834">
        <v>15.44</v>
      </c>
      <c r="BI3834" s="1">
        <v>42088</v>
      </c>
      <c r="BJ3834">
        <v>2061.0500000000002</v>
      </c>
      <c r="BL3834" s="1">
        <v>41883</v>
      </c>
      <c r="BM3834">
        <v>1082.3720000000001</v>
      </c>
      <c r="BO3834" s="1">
        <v>42101</v>
      </c>
      <c r="BP3834">
        <v>16.84</v>
      </c>
      <c r="BR3834" s="1">
        <v>42101</v>
      </c>
      <c r="BS3834">
        <v>53.98</v>
      </c>
      <c r="BU3834" s="1">
        <v>44906</v>
      </c>
      <c r="BV3834">
        <v>17115.37</v>
      </c>
      <c r="BX3834" s="1">
        <v>43847</v>
      </c>
      <c r="BY3834">
        <v>146.58000000000001</v>
      </c>
      <c r="CA3834" s="1">
        <v>43847</v>
      </c>
      <c r="CB3834">
        <v>11121140</v>
      </c>
      <c r="CD3834" s="1">
        <v>43847</v>
      </c>
      <c r="CE3834">
        <v>306.89999999999998</v>
      </c>
      <c r="CG3834" s="1">
        <v>43847</v>
      </c>
      <c r="CH3834">
        <v>45003.239800000003</v>
      </c>
      <c r="CJ3834" s="1">
        <v>43936</v>
      </c>
      <c r="CK3834">
        <v>32.979999999999997</v>
      </c>
      <c r="CM3834" s="1">
        <v>43936</v>
      </c>
      <c r="CN3834">
        <v>10986525</v>
      </c>
      <c r="CP3834" s="1">
        <v>43936</v>
      </c>
      <c r="CQ3834">
        <v>687.5</v>
      </c>
      <c r="CS3834" s="1">
        <v>43936</v>
      </c>
      <c r="CT3834">
        <v>22568.190200000001</v>
      </c>
      <c r="CV3834" s="1">
        <v>43521</v>
      </c>
      <c r="CW3834">
        <v>111.16</v>
      </c>
      <c r="CY3834" s="1">
        <v>45153</v>
      </c>
      <c r="CZ3834">
        <v>12.11</v>
      </c>
      <c r="DB3834" s="1">
        <v>42104</v>
      </c>
      <c r="DC3834">
        <v>150.71899999999999</v>
      </c>
      <c r="DE3834" s="1">
        <v>41892</v>
      </c>
      <c r="DF3834">
        <v>1.52E-2</v>
      </c>
      <c r="DH3834">
        <v>41892</v>
      </c>
      <c r="DI3834">
        <v>0.56789999999999996</v>
      </c>
      <c r="DK3834">
        <v>42107</v>
      </c>
      <c r="DL3834">
        <v>1198.9000000000001</v>
      </c>
    </row>
    <row r="3835" spans="1:116" x14ac:dyDescent="0.25">
      <c r="A3835" s="1">
        <v>42088</v>
      </c>
      <c r="B3835">
        <v>1197</v>
      </c>
      <c r="D3835" s="1">
        <v>42088</v>
      </c>
      <c r="E3835">
        <v>1192.5</v>
      </c>
      <c r="G3835" s="1">
        <v>42088</v>
      </c>
      <c r="H3835">
        <v>1199.3</v>
      </c>
      <c r="J3835" s="1">
        <v>42088</v>
      </c>
      <c r="K3835">
        <v>1186.0999999999999</v>
      </c>
      <c r="M3835" s="1">
        <v>42088</v>
      </c>
      <c r="N3835">
        <v>185925</v>
      </c>
      <c r="P3835" s="1">
        <v>42088</v>
      </c>
      <c r="Q3835">
        <v>111698</v>
      </c>
      <c r="S3835" s="1">
        <v>41890</v>
      </c>
      <c r="T3835">
        <v>1255.45</v>
      </c>
      <c r="V3835" s="1">
        <v>42102</v>
      </c>
      <c r="W3835">
        <v>1203.0999999999999</v>
      </c>
      <c r="Y3835" s="1">
        <v>41893</v>
      </c>
      <c r="Z3835">
        <v>2.5495999999999999</v>
      </c>
      <c r="AB3835" s="1">
        <v>41926</v>
      </c>
      <c r="AC3835">
        <v>1.9155</v>
      </c>
      <c r="AE3835" s="1">
        <v>41898</v>
      </c>
      <c r="AF3835">
        <v>0.46899999999999997</v>
      </c>
      <c r="AH3835" s="1">
        <v>41898</v>
      </c>
      <c r="AI3835">
        <v>0.4662</v>
      </c>
      <c r="AK3835" s="1">
        <v>41964</v>
      </c>
      <c r="AL3835">
        <v>0.25</v>
      </c>
      <c r="AW3835" s="1">
        <v>43056</v>
      </c>
      <c r="AX3835">
        <v>56</v>
      </c>
      <c r="AZ3835" s="1">
        <v>41915</v>
      </c>
      <c r="BA3835">
        <v>86.694000000000003</v>
      </c>
      <c r="BC3835" s="1">
        <v>41890</v>
      </c>
      <c r="BD3835">
        <v>106.03</v>
      </c>
      <c r="BF3835" s="1">
        <v>42089</v>
      </c>
      <c r="BG3835">
        <v>15.8</v>
      </c>
      <c r="BI3835" s="1">
        <v>42089</v>
      </c>
      <c r="BJ3835">
        <v>2056.15</v>
      </c>
      <c r="BL3835" s="1">
        <v>41884</v>
      </c>
      <c r="BM3835">
        <v>1081.9559999999999</v>
      </c>
      <c r="BO3835" s="1">
        <v>42102</v>
      </c>
      <c r="BP3835">
        <v>16.454000000000001</v>
      </c>
      <c r="BR3835" s="1">
        <v>42102</v>
      </c>
      <c r="BS3835">
        <v>50.42</v>
      </c>
      <c r="BU3835" s="1">
        <v>44907</v>
      </c>
      <c r="BV3835">
        <v>17177.78</v>
      </c>
      <c r="BX3835" s="1">
        <v>43851</v>
      </c>
      <c r="BY3835">
        <v>146.74</v>
      </c>
      <c r="CA3835" s="1">
        <v>43851</v>
      </c>
      <c r="CB3835">
        <v>6086149</v>
      </c>
      <c r="CD3835" s="1">
        <v>43851</v>
      </c>
      <c r="CE3835">
        <v>306.89999999999998</v>
      </c>
      <c r="CG3835" s="1">
        <v>43851</v>
      </c>
      <c r="CH3835">
        <v>44819.2166</v>
      </c>
      <c r="CJ3835" s="1">
        <v>43937</v>
      </c>
      <c r="CK3835">
        <v>32.82</v>
      </c>
      <c r="CM3835" s="1">
        <v>43937</v>
      </c>
      <c r="CN3835">
        <v>7528128</v>
      </c>
      <c r="CP3835" s="1">
        <v>43937</v>
      </c>
      <c r="CQ3835">
        <v>690</v>
      </c>
      <c r="CS3835" s="1">
        <v>43937</v>
      </c>
      <c r="CT3835">
        <v>22793.109</v>
      </c>
      <c r="CV3835" s="1">
        <v>43522</v>
      </c>
      <c r="CW3835">
        <v>111.32</v>
      </c>
      <c r="CY3835" s="1">
        <v>45154</v>
      </c>
      <c r="CZ3835">
        <v>12.43</v>
      </c>
      <c r="DB3835" s="1">
        <v>42107</v>
      </c>
      <c r="DC3835">
        <v>150.0558</v>
      </c>
      <c r="DE3835" s="1">
        <v>41893</v>
      </c>
      <c r="DF3835">
        <v>1.01E-2</v>
      </c>
      <c r="DH3835">
        <v>41893</v>
      </c>
      <c r="DI3835">
        <v>0.56000000000000005</v>
      </c>
      <c r="DK3835">
        <v>42108</v>
      </c>
      <c r="DL3835">
        <v>1194.75</v>
      </c>
    </row>
    <row r="3836" spans="1:116" x14ac:dyDescent="0.25">
      <c r="A3836" s="1">
        <v>42089</v>
      </c>
      <c r="B3836">
        <v>1204.8</v>
      </c>
      <c r="D3836" s="1">
        <v>42089</v>
      </c>
      <c r="E3836">
        <v>1195.4000000000001</v>
      </c>
      <c r="G3836" s="1">
        <v>42089</v>
      </c>
      <c r="H3836">
        <v>1219.5</v>
      </c>
      <c r="J3836" s="1">
        <v>42089</v>
      </c>
      <c r="K3836">
        <v>1193.8</v>
      </c>
      <c r="M3836" s="1">
        <v>42089</v>
      </c>
      <c r="N3836">
        <v>245373</v>
      </c>
      <c r="P3836" s="1">
        <v>42089</v>
      </c>
      <c r="Q3836">
        <v>67395</v>
      </c>
      <c r="S3836" s="1">
        <v>41891</v>
      </c>
      <c r="T3836">
        <v>1255.47</v>
      </c>
      <c r="V3836" s="1">
        <v>42103</v>
      </c>
      <c r="W3836">
        <v>1193.5999999999999</v>
      </c>
      <c r="Y3836" s="1">
        <v>41894</v>
      </c>
      <c r="Z3836">
        <v>2.6105</v>
      </c>
      <c r="AB3836" s="1">
        <v>41927</v>
      </c>
      <c r="AC3836">
        <v>1.8653999999999999</v>
      </c>
      <c r="AE3836" s="1">
        <v>41899</v>
      </c>
      <c r="AF3836">
        <v>0.56599999999999995</v>
      </c>
      <c r="AH3836" s="1">
        <v>41899</v>
      </c>
      <c r="AI3836">
        <v>0.56459999999999999</v>
      </c>
      <c r="AK3836" s="1">
        <v>41967</v>
      </c>
      <c r="AL3836">
        <v>0.25</v>
      </c>
      <c r="AW3836" s="1">
        <v>43059</v>
      </c>
      <c r="AX3836">
        <v>58.3</v>
      </c>
      <c r="AZ3836" s="1">
        <v>41918</v>
      </c>
      <c r="BA3836">
        <v>85.927999999999997</v>
      </c>
      <c r="BC3836" s="1">
        <v>41891</v>
      </c>
      <c r="BD3836">
        <v>106.2</v>
      </c>
      <c r="BF3836" s="1">
        <v>42090</v>
      </c>
      <c r="BG3836">
        <v>15.07</v>
      </c>
      <c r="BI3836" s="1">
        <v>42090</v>
      </c>
      <c r="BJ3836">
        <v>2061.02</v>
      </c>
      <c r="BL3836" s="1">
        <v>41885</v>
      </c>
      <c r="BM3836">
        <v>1081.0940000000001</v>
      </c>
      <c r="BO3836" s="1">
        <v>42103</v>
      </c>
      <c r="BP3836">
        <v>16.175999999999998</v>
      </c>
      <c r="BR3836" s="1">
        <v>42103</v>
      </c>
      <c r="BS3836">
        <v>50.79</v>
      </c>
      <c r="BU3836" s="1">
        <v>44908</v>
      </c>
      <c r="BV3836">
        <v>17762</v>
      </c>
      <c r="BX3836" s="1">
        <v>43852</v>
      </c>
      <c r="BY3836">
        <v>146.79</v>
      </c>
      <c r="CA3836" s="1">
        <v>43852</v>
      </c>
      <c r="CB3836">
        <v>4778186</v>
      </c>
      <c r="CD3836" s="1">
        <v>43852</v>
      </c>
      <c r="CE3836">
        <v>306.89999999999998</v>
      </c>
      <c r="CG3836" s="1">
        <v>43852</v>
      </c>
      <c r="CH3836">
        <v>44980.553500000002</v>
      </c>
      <c r="CJ3836" s="1">
        <v>43938</v>
      </c>
      <c r="CK3836">
        <v>32.159999999999997</v>
      </c>
      <c r="CM3836" s="1">
        <v>43938</v>
      </c>
      <c r="CN3836">
        <v>9111764</v>
      </c>
      <c r="CP3836" s="1">
        <v>43938</v>
      </c>
      <c r="CQ3836">
        <v>691.5</v>
      </c>
      <c r="CS3836" s="1">
        <v>43938</v>
      </c>
      <c r="CT3836">
        <v>22354.431</v>
      </c>
      <c r="CV3836" s="1">
        <v>43523</v>
      </c>
      <c r="CW3836">
        <v>111.06</v>
      </c>
      <c r="CY3836" s="1">
        <v>45155</v>
      </c>
      <c r="CZ3836">
        <v>12.89</v>
      </c>
      <c r="DB3836" s="1">
        <v>42108</v>
      </c>
      <c r="DC3836">
        <v>149.2175</v>
      </c>
      <c r="DE3836" s="1">
        <v>41894</v>
      </c>
      <c r="DF3836">
        <v>1.01E-2</v>
      </c>
      <c r="DH3836">
        <v>41894</v>
      </c>
      <c r="DI3836">
        <v>0.56020000000000003</v>
      </c>
      <c r="DK3836">
        <v>42109</v>
      </c>
      <c r="DL3836">
        <v>1192.9000000000001</v>
      </c>
    </row>
    <row r="3837" spans="1:116" x14ac:dyDescent="0.25">
      <c r="A3837" s="1">
        <v>42090</v>
      </c>
      <c r="B3837">
        <v>1199.8</v>
      </c>
      <c r="D3837" s="1">
        <v>42090</v>
      </c>
      <c r="E3837">
        <v>1203.8</v>
      </c>
      <c r="G3837" s="1">
        <v>42090</v>
      </c>
      <c r="H3837">
        <v>1205.5999999999999</v>
      </c>
      <c r="J3837" s="1">
        <v>42090</v>
      </c>
      <c r="K3837">
        <v>1191.7</v>
      </c>
      <c r="M3837" s="1">
        <v>42090</v>
      </c>
      <c r="N3837">
        <v>172260</v>
      </c>
      <c r="P3837" s="1">
        <v>42090</v>
      </c>
      <c r="Q3837">
        <v>20945</v>
      </c>
      <c r="S3837" s="1">
        <v>41892</v>
      </c>
      <c r="T3837">
        <v>1249.77</v>
      </c>
      <c r="V3837" s="1">
        <v>42104</v>
      </c>
      <c r="W3837">
        <v>1204.5999999999999</v>
      </c>
      <c r="Y3837" s="1">
        <v>41897</v>
      </c>
      <c r="Z3837">
        <v>2.5886999999999998</v>
      </c>
      <c r="AB3837" s="1">
        <v>41928</v>
      </c>
      <c r="AC3837">
        <v>1.8920999999999999</v>
      </c>
      <c r="AE3837" s="1">
        <v>41900</v>
      </c>
      <c r="AF3837">
        <v>0.58299999999999996</v>
      </c>
      <c r="AH3837" s="1">
        <v>41900</v>
      </c>
      <c r="AI3837">
        <v>0.58069999999999999</v>
      </c>
      <c r="AK3837" s="1">
        <v>41968</v>
      </c>
      <c r="AL3837">
        <v>0.25</v>
      </c>
      <c r="AW3837" s="1">
        <v>43060</v>
      </c>
      <c r="AX3837">
        <v>59.8</v>
      </c>
      <c r="AZ3837" s="1">
        <v>41919</v>
      </c>
      <c r="BA3837">
        <v>85.671999999999997</v>
      </c>
      <c r="BC3837" s="1">
        <v>41892</v>
      </c>
      <c r="BD3837">
        <v>106.86</v>
      </c>
      <c r="BF3837" s="1">
        <v>42093</v>
      </c>
      <c r="BG3837">
        <v>14.51</v>
      </c>
      <c r="BI3837" s="1">
        <v>42093</v>
      </c>
      <c r="BJ3837">
        <v>2086.2399999999998</v>
      </c>
      <c r="BL3837" s="1">
        <v>41886</v>
      </c>
      <c r="BM3837">
        <v>1079.5319999999999</v>
      </c>
      <c r="BO3837" s="1">
        <v>42104</v>
      </c>
      <c r="BP3837">
        <v>16.382000000000001</v>
      </c>
      <c r="BR3837" s="1">
        <v>42104</v>
      </c>
      <c r="BS3837">
        <v>51.64</v>
      </c>
      <c r="BU3837" s="1">
        <v>44909</v>
      </c>
      <c r="BV3837">
        <v>17828.900000000001</v>
      </c>
      <c r="BX3837" s="1">
        <v>43853</v>
      </c>
      <c r="BY3837">
        <v>147.12</v>
      </c>
      <c r="CA3837" s="1">
        <v>43853</v>
      </c>
      <c r="CB3837">
        <v>8419778</v>
      </c>
      <c r="CD3837" s="1">
        <v>43853</v>
      </c>
      <c r="CE3837">
        <v>307.5</v>
      </c>
      <c r="CG3837" s="1">
        <v>43853</v>
      </c>
      <c r="CH3837">
        <v>45241.724300000002</v>
      </c>
      <c r="CJ3837" s="1">
        <v>43941</v>
      </c>
      <c r="CK3837">
        <v>32.46</v>
      </c>
      <c r="CM3837" s="1">
        <v>43941</v>
      </c>
      <c r="CN3837">
        <v>8670271</v>
      </c>
      <c r="CP3837" s="1">
        <v>43941</v>
      </c>
      <c r="CQ3837">
        <v>696.65</v>
      </c>
      <c r="CS3837" s="1">
        <v>43941</v>
      </c>
      <c r="CT3837">
        <v>22435.957600000002</v>
      </c>
      <c r="CV3837" s="1">
        <v>43524</v>
      </c>
      <c r="CW3837">
        <v>110.88</v>
      </c>
      <c r="CY3837" s="1">
        <v>45156</v>
      </c>
      <c r="CZ3837">
        <v>12.63</v>
      </c>
      <c r="DB3837" s="1">
        <v>42109</v>
      </c>
      <c r="DC3837">
        <v>150.30609999999999</v>
      </c>
      <c r="DE3837" s="1">
        <v>41897</v>
      </c>
      <c r="DF3837">
        <v>1.01E-2</v>
      </c>
      <c r="DH3837">
        <v>41897</v>
      </c>
      <c r="DI3837">
        <v>0.54020000000000001</v>
      </c>
      <c r="DK3837">
        <v>42110</v>
      </c>
      <c r="DL3837">
        <v>1204.3499999999999</v>
      </c>
    </row>
    <row r="3838" spans="1:116" x14ac:dyDescent="0.25">
      <c r="A3838" s="1">
        <v>42093</v>
      </c>
      <c r="B3838">
        <v>1184.8</v>
      </c>
      <c r="D3838" s="1">
        <v>42093</v>
      </c>
      <c r="E3838">
        <v>1198</v>
      </c>
      <c r="G3838" s="1">
        <v>42093</v>
      </c>
      <c r="H3838">
        <v>1198.5</v>
      </c>
      <c r="J3838" s="1">
        <v>42093</v>
      </c>
      <c r="K3838">
        <v>1181.5999999999999</v>
      </c>
      <c r="M3838" s="1">
        <v>42093</v>
      </c>
      <c r="N3838">
        <v>37990</v>
      </c>
      <c r="P3838" s="1">
        <v>42093</v>
      </c>
      <c r="Q3838">
        <v>7348</v>
      </c>
      <c r="S3838" s="1">
        <v>41893</v>
      </c>
      <c r="T3838">
        <v>1240.92</v>
      </c>
      <c r="V3838" s="1">
        <v>42107</v>
      </c>
      <c r="W3838">
        <v>1199.3</v>
      </c>
      <c r="Y3838" s="1">
        <v>41898</v>
      </c>
      <c r="Z3838">
        <v>2.5924</v>
      </c>
      <c r="AB3838" s="1">
        <v>41929</v>
      </c>
      <c r="AC3838">
        <v>1.9254</v>
      </c>
      <c r="AE3838" s="1">
        <v>41901</v>
      </c>
      <c r="AF3838">
        <v>0.54900000000000004</v>
      </c>
      <c r="AH3838" s="1">
        <v>41901</v>
      </c>
      <c r="AI3838">
        <v>0.54579999999999995</v>
      </c>
      <c r="AK3838" s="1">
        <v>41969</v>
      </c>
      <c r="AL3838">
        <v>0.25</v>
      </c>
      <c r="AW3838" s="1">
        <v>43061</v>
      </c>
      <c r="AX3838">
        <v>55.7</v>
      </c>
      <c r="AZ3838" s="1">
        <v>41920</v>
      </c>
      <c r="BA3838">
        <v>85.296999999999997</v>
      </c>
      <c r="BC3838" s="1">
        <v>41893</v>
      </c>
      <c r="BD3838">
        <v>107.11</v>
      </c>
      <c r="BF3838" s="1">
        <v>42094</v>
      </c>
      <c r="BG3838">
        <v>15.29</v>
      </c>
      <c r="BI3838" s="1">
        <v>42094</v>
      </c>
      <c r="BJ3838">
        <v>2067.89</v>
      </c>
      <c r="BL3838" s="1">
        <v>41887</v>
      </c>
      <c r="BM3838">
        <v>1077.2429999999999</v>
      </c>
      <c r="BO3838" s="1">
        <v>42107</v>
      </c>
      <c r="BP3838">
        <v>16.291</v>
      </c>
      <c r="BR3838" s="1">
        <v>42107</v>
      </c>
      <c r="BS3838">
        <v>51.91</v>
      </c>
      <c r="BU3838" s="1">
        <v>44910</v>
      </c>
      <c r="BV3838">
        <v>17399.63</v>
      </c>
      <c r="BX3838" s="1">
        <v>43854</v>
      </c>
      <c r="BY3838">
        <v>147.97999999999999</v>
      </c>
      <c r="CA3838" s="1">
        <v>43854</v>
      </c>
      <c r="CB3838">
        <v>9919871</v>
      </c>
      <c r="CD3838" s="1">
        <v>43854</v>
      </c>
      <c r="CE3838">
        <v>307.5</v>
      </c>
      <c r="CG3838" s="1">
        <v>43854</v>
      </c>
      <c r="CH3838">
        <v>45281.765599999999</v>
      </c>
      <c r="CJ3838" s="1">
        <v>43942</v>
      </c>
      <c r="CK3838">
        <v>32.22</v>
      </c>
      <c r="CM3838" s="1">
        <v>43942</v>
      </c>
      <c r="CN3838">
        <v>9851124</v>
      </c>
      <c r="CP3838" s="1">
        <v>43942</v>
      </c>
      <c r="CQ3838">
        <v>697.15</v>
      </c>
      <c r="CS3838" s="1">
        <v>43942</v>
      </c>
      <c r="CT3838">
        <v>22396.641899999999</v>
      </c>
      <c r="CV3838" s="1">
        <v>43525</v>
      </c>
      <c r="CW3838">
        <v>110.66</v>
      </c>
      <c r="CY3838" s="1">
        <v>45159</v>
      </c>
      <c r="CZ3838">
        <v>12.91</v>
      </c>
      <c r="DB3838" s="1">
        <v>42110</v>
      </c>
      <c r="DC3838">
        <v>149.89320000000001</v>
      </c>
      <c r="DE3838" s="1">
        <v>41898</v>
      </c>
      <c r="DF3838">
        <v>1.01E-2</v>
      </c>
      <c r="DH3838">
        <v>41898</v>
      </c>
      <c r="DI3838">
        <v>0.53620000000000001</v>
      </c>
      <c r="DK3838">
        <v>42111</v>
      </c>
      <c r="DL3838">
        <v>1203.3499999999999</v>
      </c>
    </row>
    <row r="3839" spans="1:116" x14ac:dyDescent="0.25">
      <c r="A3839" s="1">
        <v>42094</v>
      </c>
      <c r="B3839">
        <v>1183.0999999999999</v>
      </c>
      <c r="D3839" s="1">
        <v>42094</v>
      </c>
      <c r="E3839">
        <v>1185.8</v>
      </c>
      <c r="G3839" s="1">
        <v>42094</v>
      </c>
      <c r="H3839">
        <v>1190.0999999999999</v>
      </c>
      <c r="J3839" s="1">
        <v>42094</v>
      </c>
      <c r="K3839">
        <v>1178.2</v>
      </c>
      <c r="M3839" s="1">
        <v>42094</v>
      </c>
      <c r="N3839">
        <v>3409</v>
      </c>
      <c r="P3839" s="1">
        <v>42094</v>
      </c>
      <c r="Q3839">
        <v>5422</v>
      </c>
      <c r="S3839" s="1">
        <v>41894</v>
      </c>
      <c r="T3839">
        <v>1229.6500000000001</v>
      </c>
      <c r="V3839" s="1">
        <v>42108</v>
      </c>
      <c r="W3839">
        <v>1192.5999999999999</v>
      </c>
      <c r="Y3839" s="1">
        <v>41899</v>
      </c>
      <c r="Z3839">
        <v>2.6198000000000001</v>
      </c>
      <c r="AB3839" s="1">
        <v>41932</v>
      </c>
      <c r="AC3839">
        <v>1.903</v>
      </c>
      <c r="AE3839" s="1">
        <v>41904</v>
      </c>
      <c r="AF3839">
        <v>0.56699999999999995</v>
      </c>
      <c r="AH3839" s="1">
        <v>41904</v>
      </c>
      <c r="AI3839">
        <v>0.56520000000000004</v>
      </c>
      <c r="AK3839" s="1">
        <v>41970</v>
      </c>
      <c r="AL3839">
        <v>0.25</v>
      </c>
      <c r="AW3839" s="1">
        <v>43062</v>
      </c>
      <c r="AX3839">
        <v>55.3</v>
      </c>
      <c r="AZ3839" s="1">
        <v>41921</v>
      </c>
      <c r="BA3839">
        <v>85.522000000000006</v>
      </c>
      <c r="BC3839" s="1">
        <v>41894</v>
      </c>
      <c r="BD3839">
        <v>107.34</v>
      </c>
      <c r="BF3839" s="1">
        <v>42095</v>
      </c>
      <c r="BG3839">
        <v>15.11</v>
      </c>
      <c r="BI3839" s="1">
        <v>42095</v>
      </c>
      <c r="BJ3839">
        <v>2059.69</v>
      </c>
      <c r="BL3839" s="1">
        <v>41890</v>
      </c>
      <c r="BM3839">
        <v>1077.5139999999999</v>
      </c>
      <c r="BO3839" s="1">
        <v>42108</v>
      </c>
      <c r="BP3839">
        <v>16.161000000000001</v>
      </c>
      <c r="BR3839" s="1">
        <v>42108</v>
      </c>
      <c r="BS3839">
        <v>53.29</v>
      </c>
      <c r="BU3839" s="1">
        <v>44911</v>
      </c>
      <c r="BV3839">
        <v>16837.95</v>
      </c>
      <c r="BX3839" s="1">
        <v>43857</v>
      </c>
      <c r="BY3839">
        <v>148.99</v>
      </c>
      <c r="CA3839" s="1">
        <v>43857</v>
      </c>
      <c r="CB3839">
        <v>9988069</v>
      </c>
      <c r="CD3839" s="1">
        <v>43857</v>
      </c>
      <c r="CE3839">
        <v>307.10000000000002</v>
      </c>
      <c r="CG3839" s="1">
        <v>43857</v>
      </c>
      <c r="CH3839">
        <v>45678.259700000002</v>
      </c>
      <c r="CJ3839" s="1">
        <v>43943</v>
      </c>
      <c r="CK3839">
        <v>32.799999999999997</v>
      </c>
      <c r="CM3839" s="1">
        <v>43943</v>
      </c>
      <c r="CN3839">
        <v>8763966</v>
      </c>
      <c r="CP3839" s="1">
        <v>43943</v>
      </c>
      <c r="CQ3839">
        <v>698.45</v>
      </c>
      <c r="CS3839" s="1">
        <v>43943</v>
      </c>
      <c r="CT3839">
        <v>22818.492300000002</v>
      </c>
      <c r="CV3839" s="1">
        <v>43528</v>
      </c>
      <c r="CW3839">
        <v>110.82</v>
      </c>
      <c r="CY3839" s="1">
        <v>45160</v>
      </c>
      <c r="CZ3839">
        <v>12.58</v>
      </c>
      <c r="DB3839" s="1">
        <v>42111</v>
      </c>
      <c r="DC3839">
        <v>150.53129999999999</v>
      </c>
      <c r="DE3839" s="1">
        <v>41899</v>
      </c>
      <c r="DF3839">
        <v>1.52E-2</v>
      </c>
      <c r="DH3839">
        <v>41899</v>
      </c>
      <c r="DI3839">
        <v>0.56859999999999999</v>
      </c>
      <c r="DK3839">
        <v>42114</v>
      </c>
      <c r="DL3839">
        <v>1196.5</v>
      </c>
    </row>
    <row r="3840" spans="1:116" x14ac:dyDescent="0.25">
      <c r="A3840" s="1">
        <v>42095</v>
      </c>
      <c r="B3840">
        <v>1208.0999999999999</v>
      </c>
      <c r="D3840" s="1">
        <v>42095</v>
      </c>
      <c r="E3840">
        <v>1182.9000000000001</v>
      </c>
      <c r="G3840" s="1">
        <v>42095</v>
      </c>
      <c r="H3840">
        <v>1208.2</v>
      </c>
      <c r="J3840" s="1">
        <v>42095</v>
      </c>
      <c r="K3840">
        <v>1181</v>
      </c>
      <c r="M3840" s="1">
        <v>42095</v>
      </c>
      <c r="N3840">
        <v>1632</v>
      </c>
      <c r="P3840" s="1">
        <v>42095</v>
      </c>
      <c r="Q3840">
        <v>4795</v>
      </c>
      <c r="S3840" s="1">
        <v>41897</v>
      </c>
      <c r="T3840">
        <v>1233.22</v>
      </c>
      <c r="V3840" s="1">
        <v>42109</v>
      </c>
      <c r="W3840">
        <v>1201.3</v>
      </c>
      <c r="Y3840" s="1">
        <v>41900</v>
      </c>
      <c r="Z3840">
        <v>2.6143999999999998</v>
      </c>
      <c r="AB3840" s="1">
        <v>41933</v>
      </c>
      <c r="AC3840">
        <v>1.9137</v>
      </c>
      <c r="AE3840" s="1">
        <v>41905</v>
      </c>
      <c r="AF3840">
        <v>0.50800000000000001</v>
      </c>
      <c r="AH3840" s="1">
        <v>41905</v>
      </c>
      <c r="AI3840">
        <v>0.50600000000000001</v>
      </c>
      <c r="AK3840" s="1">
        <v>41971</v>
      </c>
      <c r="AL3840">
        <v>0.25</v>
      </c>
      <c r="AW3840" s="1">
        <v>43063</v>
      </c>
      <c r="AX3840">
        <v>50.6</v>
      </c>
      <c r="AZ3840" s="1">
        <v>41922</v>
      </c>
      <c r="BA3840">
        <v>85.912000000000006</v>
      </c>
      <c r="BC3840" s="1">
        <v>41897</v>
      </c>
      <c r="BD3840">
        <v>107.19</v>
      </c>
      <c r="BF3840" s="1">
        <v>42096</v>
      </c>
      <c r="BG3840">
        <v>14.67</v>
      </c>
      <c r="BI3840" s="1">
        <v>42096</v>
      </c>
      <c r="BJ3840">
        <v>2066.96</v>
      </c>
      <c r="BL3840" s="1">
        <v>41891</v>
      </c>
      <c r="BM3840">
        <v>1075.8689999999999</v>
      </c>
      <c r="BO3840" s="1">
        <v>42109</v>
      </c>
      <c r="BP3840">
        <v>16.279</v>
      </c>
      <c r="BR3840" s="1">
        <v>42109</v>
      </c>
      <c r="BS3840">
        <v>56.39</v>
      </c>
      <c r="BU3840" s="1">
        <v>44912</v>
      </c>
      <c r="BV3840">
        <v>16718.5</v>
      </c>
      <c r="BX3840" s="1">
        <v>43858</v>
      </c>
      <c r="BY3840">
        <v>147.66</v>
      </c>
      <c r="CA3840" s="1">
        <v>43858</v>
      </c>
      <c r="CB3840">
        <v>7543088</v>
      </c>
      <c r="CD3840" s="1">
        <v>43858</v>
      </c>
      <c r="CE3840">
        <v>307.10000000000002</v>
      </c>
      <c r="CG3840" s="1">
        <v>43858</v>
      </c>
      <c r="CH3840">
        <v>45501.3701</v>
      </c>
      <c r="CJ3840" s="1">
        <v>43944</v>
      </c>
      <c r="CK3840">
        <v>33.14</v>
      </c>
      <c r="CM3840" s="1">
        <v>43944</v>
      </c>
      <c r="CN3840">
        <v>8297546</v>
      </c>
      <c r="CP3840" s="1">
        <v>43944</v>
      </c>
      <c r="CQ3840">
        <v>700.15</v>
      </c>
      <c r="CS3840" s="1">
        <v>43944</v>
      </c>
      <c r="CT3840">
        <v>23217.593000000001</v>
      </c>
      <c r="CV3840" s="1">
        <v>43529</v>
      </c>
      <c r="CW3840">
        <v>110.78</v>
      </c>
      <c r="CY3840" s="1">
        <v>45161</v>
      </c>
      <c r="CZ3840">
        <v>12.67</v>
      </c>
      <c r="DB3840" s="1">
        <v>42114</v>
      </c>
      <c r="DC3840">
        <v>149.3552</v>
      </c>
      <c r="DE3840" s="1">
        <v>41900</v>
      </c>
      <c r="DF3840">
        <v>5.1000000000000004E-3</v>
      </c>
      <c r="DH3840">
        <v>41900</v>
      </c>
      <c r="DI3840">
        <v>0.56059999999999999</v>
      </c>
      <c r="DK3840">
        <v>42115</v>
      </c>
      <c r="DL3840">
        <v>1195.3</v>
      </c>
    </row>
    <row r="3841" spans="1:116" x14ac:dyDescent="0.25">
      <c r="A3841" s="1">
        <v>42096</v>
      </c>
      <c r="B3841">
        <v>1200.9000000000001</v>
      </c>
      <c r="D3841" s="1">
        <v>42096</v>
      </c>
      <c r="E3841">
        <v>1204</v>
      </c>
      <c r="G3841" s="1">
        <v>42096</v>
      </c>
      <c r="H3841">
        <v>1205.7</v>
      </c>
      <c r="J3841" s="1">
        <v>42096</v>
      </c>
      <c r="K3841">
        <v>1194.8</v>
      </c>
      <c r="M3841" s="1">
        <v>42096</v>
      </c>
      <c r="N3841">
        <v>1684</v>
      </c>
      <c r="P3841" s="1">
        <v>42096</v>
      </c>
      <c r="Q3841">
        <v>3087</v>
      </c>
      <c r="S3841" s="1">
        <v>41898</v>
      </c>
      <c r="T3841">
        <v>1235.55</v>
      </c>
      <c r="V3841" s="1">
        <v>42110</v>
      </c>
      <c r="W3841">
        <v>1198</v>
      </c>
      <c r="Y3841" s="1">
        <v>41901</v>
      </c>
      <c r="Z3841">
        <v>2.5745</v>
      </c>
      <c r="AB3841" s="1">
        <v>41934</v>
      </c>
      <c r="AC3841">
        <v>1.9041999999999999</v>
      </c>
      <c r="AE3841" s="1">
        <v>41906</v>
      </c>
      <c r="AF3841">
        <v>0.53</v>
      </c>
      <c r="AH3841" s="1">
        <v>41906</v>
      </c>
      <c r="AI3841">
        <v>0.52859999999999996</v>
      </c>
      <c r="AK3841" s="1">
        <v>41974</v>
      </c>
      <c r="AL3841">
        <v>0.25</v>
      </c>
      <c r="AW3841" s="1">
        <v>43066</v>
      </c>
      <c r="AX3841">
        <v>57.4</v>
      </c>
      <c r="AZ3841" s="1">
        <v>41925</v>
      </c>
      <c r="BA3841">
        <v>85.531999999999996</v>
      </c>
      <c r="BC3841" s="1">
        <v>41898</v>
      </c>
      <c r="BD3841">
        <v>107.13</v>
      </c>
      <c r="BF3841" s="1">
        <v>42100</v>
      </c>
      <c r="BG3841">
        <v>14.74</v>
      </c>
      <c r="BI3841" s="1">
        <v>42100</v>
      </c>
      <c r="BJ3841">
        <v>2080.62</v>
      </c>
      <c r="BL3841" s="1">
        <v>41892</v>
      </c>
      <c r="BM3841">
        <v>1072.471</v>
      </c>
      <c r="BO3841" s="1">
        <v>42110</v>
      </c>
      <c r="BP3841">
        <v>16.283999999999999</v>
      </c>
      <c r="BR3841" s="1">
        <v>42110</v>
      </c>
      <c r="BS3841">
        <v>56.71</v>
      </c>
      <c r="BU3841" s="1">
        <v>44913</v>
      </c>
      <c r="BV3841">
        <v>16753.05</v>
      </c>
      <c r="BX3841" s="1">
        <v>43859</v>
      </c>
      <c r="BY3841">
        <v>148.46</v>
      </c>
      <c r="CA3841" s="1">
        <v>43859</v>
      </c>
      <c r="CB3841">
        <v>5023827</v>
      </c>
      <c r="CD3841" s="1">
        <v>43859</v>
      </c>
      <c r="CE3841">
        <v>308.5</v>
      </c>
      <c r="CG3841" s="1">
        <v>43859</v>
      </c>
      <c r="CH3841">
        <v>45692.324500000002</v>
      </c>
      <c r="CJ3841" s="1">
        <v>43945</v>
      </c>
      <c r="CK3841">
        <v>33</v>
      </c>
      <c r="CM3841" s="1">
        <v>43945</v>
      </c>
      <c r="CN3841">
        <v>10786856</v>
      </c>
      <c r="CP3841" s="1">
        <v>43945</v>
      </c>
      <c r="CQ3841">
        <v>703.15</v>
      </c>
      <c r="CS3841" s="1">
        <v>43945</v>
      </c>
      <c r="CT3841">
        <v>23043.585899999998</v>
      </c>
      <c r="CV3841" s="1">
        <v>43530</v>
      </c>
      <c r="CW3841">
        <v>110.91</v>
      </c>
      <c r="CY3841" s="1">
        <v>45162</v>
      </c>
      <c r="CZ3841">
        <v>12.53</v>
      </c>
      <c r="DB3841" s="1">
        <v>42115</v>
      </c>
      <c r="DC3841">
        <v>150.53129999999999</v>
      </c>
      <c r="DE3841" s="1">
        <v>41901</v>
      </c>
      <c r="DF3841">
        <v>1.01E-2</v>
      </c>
      <c r="DH3841">
        <v>41901</v>
      </c>
      <c r="DI3841">
        <v>0.56489999999999996</v>
      </c>
      <c r="DK3841">
        <v>42116</v>
      </c>
      <c r="DL3841">
        <v>1189.25</v>
      </c>
    </row>
    <row r="3842" spans="1:116" x14ac:dyDescent="0.25">
      <c r="A3842" s="1">
        <v>42100</v>
      </c>
      <c r="B3842">
        <v>1218.5999999999999</v>
      </c>
      <c r="D3842" s="1">
        <v>42100</v>
      </c>
      <c r="E3842">
        <v>1209.9000000000001</v>
      </c>
      <c r="G3842" s="1">
        <v>42100</v>
      </c>
      <c r="H3842">
        <v>1224.2</v>
      </c>
      <c r="J3842" s="1">
        <v>42100</v>
      </c>
      <c r="K3842">
        <v>1209.9000000000001</v>
      </c>
      <c r="M3842" s="1">
        <v>42100</v>
      </c>
      <c r="N3842">
        <v>343</v>
      </c>
      <c r="P3842" s="1">
        <v>42100</v>
      </c>
      <c r="Q3842">
        <v>2990</v>
      </c>
      <c r="S3842" s="1">
        <v>41899</v>
      </c>
      <c r="T3842">
        <v>1223.51</v>
      </c>
      <c r="V3842" s="1">
        <v>42111</v>
      </c>
      <c r="W3842">
        <v>1203.0999999999999</v>
      </c>
      <c r="Y3842" s="1">
        <v>41904</v>
      </c>
      <c r="Z3842">
        <v>2.5636000000000001</v>
      </c>
      <c r="AB3842" s="1">
        <v>41935</v>
      </c>
      <c r="AC3842">
        <v>1.9097999999999999</v>
      </c>
      <c r="AE3842" s="1">
        <v>41907</v>
      </c>
      <c r="AF3842">
        <v>0.49099999999999999</v>
      </c>
      <c r="AH3842" s="1">
        <v>41907</v>
      </c>
      <c r="AI3842">
        <v>0.48949999999999999</v>
      </c>
      <c r="AK3842" s="1">
        <v>41975</v>
      </c>
      <c r="AL3842">
        <v>0.25</v>
      </c>
      <c r="AW3842" s="1">
        <v>43067</v>
      </c>
      <c r="AX3842">
        <v>58.1</v>
      </c>
      <c r="AZ3842" s="1">
        <v>41926</v>
      </c>
      <c r="BA3842">
        <v>85.822000000000003</v>
      </c>
      <c r="BC3842" s="1">
        <v>41899</v>
      </c>
      <c r="BD3842">
        <v>108.37</v>
      </c>
      <c r="BF3842" s="1">
        <v>42101</v>
      </c>
      <c r="BG3842">
        <v>14.78</v>
      </c>
      <c r="BI3842" s="1">
        <v>42101</v>
      </c>
      <c r="BJ3842">
        <v>2076.33</v>
      </c>
      <c r="BL3842" s="1">
        <v>41893</v>
      </c>
      <c r="BM3842">
        <v>1071.056</v>
      </c>
      <c r="BO3842" s="1">
        <v>42111</v>
      </c>
      <c r="BP3842">
        <v>16.228999999999999</v>
      </c>
      <c r="BR3842" s="1">
        <v>42111</v>
      </c>
      <c r="BS3842">
        <v>55.74</v>
      </c>
      <c r="BU3842" s="1">
        <v>44914</v>
      </c>
      <c r="BV3842">
        <v>16586.82</v>
      </c>
      <c r="BX3842" s="1">
        <v>43860</v>
      </c>
      <c r="BY3842">
        <v>148.47</v>
      </c>
      <c r="CA3842" s="1">
        <v>43860</v>
      </c>
      <c r="CB3842">
        <v>9119545</v>
      </c>
      <c r="CD3842" s="1">
        <v>43860</v>
      </c>
      <c r="CE3842">
        <v>308.5</v>
      </c>
      <c r="CG3842" s="1">
        <v>43860</v>
      </c>
      <c r="CH3842">
        <v>45831.256699999998</v>
      </c>
      <c r="CJ3842" s="1">
        <v>43948</v>
      </c>
      <c r="CK3842">
        <v>32.86</v>
      </c>
      <c r="CM3842" s="1">
        <v>43948</v>
      </c>
      <c r="CN3842">
        <v>6813821</v>
      </c>
      <c r="CP3842" s="1">
        <v>43948</v>
      </c>
      <c r="CQ3842">
        <v>708.25</v>
      </c>
      <c r="CS3842" s="1">
        <v>43948</v>
      </c>
      <c r="CT3842">
        <v>23197.398099999999</v>
      </c>
      <c r="CV3842" s="1">
        <v>43531</v>
      </c>
      <c r="CW3842">
        <v>111.22</v>
      </c>
      <c r="CY3842" s="1">
        <v>45163</v>
      </c>
      <c r="CZ3842">
        <v>12.09</v>
      </c>
      <c r="DB3842" s="1">
        <v>42116</v>
      </c>
      <c r="DC3842">
        <v>148.5044</v>
      </c>
      <c r="DE3842" s="1">
        <v>41904</v>
      </c>
      <c r="DF3842">
        <v>0</v>
      </c>
      <c r="DH3842">
        <v>41904</v>
      </c>
      <c r="DI3842">
        <v>0.54869999999999997</v>
      </c>
      <c r="DK3842">
        <v>42117</v>
      </c>
      <c r="DL3842">
        <v>1185.75</v>
      </c>
    </row>
    <row r="3843" spans="1:116" x14ac:dyDescent="0.25">
      <c r="A3843" s="1">
        <v>42101</v>
      </c>
      <c r="B3843">
        <v>1210.5999999999999</v>
      </c>
      <c r="D3843" s="1">
        <v>42101</v>
      </c>
      <c r="E3843">
        <v>1214.8</v>
      </c>
      <c r="G3843" s="1">
        <v>42101</v>
      </c>
      <c r="H3843">
        <v>1214.8</v>
      </c>
      <c r="J3843" s="1">
        <v>42101</v>
      </c>
      <c r="K3843">
        <v>1208.2</v>
      </c>
      <c r="M3843" s="1">
        <v>42101</v>
      </c>
      <c r="N3843">
        <v>406</v>
      </c>
      <c r="P3843" s="1">
        <v>42101</v>
      </c>
      <c r="Q3843">
        <v>2807</v>
      </c>
      <c r="S3843" s="1">
        <v>41900</v>
      </c>
      <c r="T3843">
        <v>1225.1500000000001</v>
      </c>
      <c r="V3843" s="1">
        <v>42114</v>
      </c>
      <c r="W3843">
        <v>1193.7</v>
      </c>
      <c r="Y3843" s="1">
        <v>41905</v>
      </c>
      <c r="Z3843">
        <v>2.5274999999999999</v>
      </c>
      <c r="AB3843" s="1">
        <v>41936</v>
      </c>
      <c r="AC3843">
        <v>1.9031</v>
      </c>
      <c r="AE3843" s="1">
        <v>41908</v>
      </c>
      <c r="AF3843">
        <v>0.55700000000000005</v>
      </c>
      <c r="AH3843" s="1">
        <v>41908</v>
      </c>
      <c r="AI3843">
        <v>0.55500000000000005</v>
      </c>
      <c r="AK3843" s="1">
        <v>41976</v>
      </c>
      <c r="AL3843">
        <v>0.25</v>
      </c>
      <c r="AW3843" s="1">
        <v>43068</v>
      </c>
      <c r="AX3843">
        <v>58.9</v>
      </c>
      <c r="AZ3843" s="1">
        <v>41927</v>
      </c>
      <c r="BA3843">
        <v>85.147000000000006</v>
      </c>
      <c r="BC3843" s="1">
        <v>41900</v>
      </c>
      <c r="BD3843">
        <v>108.69</v>
      </c>
      <c r="BF3843" s="1">
        <v>42102</v>
      </c>
      <c r="BG3843">
        <v>13.98</v>
      </c>
      <c r="BI3843" s="1">
        <v>42102</v>
      </c>
      <c r="BJ3843">
        <v>2081.9</v>
      </c>
      <c r="BL3843" s="1">
        <v>41894</v>
      </c>
      <c r="BM3843">
        <v>1070.4110000000001</v>
      </c>
      <c r="BO3843" s="1">
        <v>42114</v>
      </c>
      <c r="BP3843">
        <v>15.888999999999999</v>
      </c>
      <c r="BR3843" s="1">
        <v>42114</v>
      </c>
      <c r="BS3843">
        <v>56.38</v>
      </c>
      <c r="BU3843" s="1">
        <v>44915</v>
      </c>
      <c r="BV3843">
        <v>16881.54</v>
      </c>
      <c r="BX3843" s="1">
        <v>43861</v>
      </c>
      <c r="BY3843">
        <v>149.33000000000001</v>
      </c>
      <c r="CA3843" s="1">
        <v>43861</v>
      </c>
      <c r="CB3843">
        <v>14788263</v>
      </c>
      <c r="CD3843" s="1">
        <v>43861</v>
      </c>
      <c r="CE3843">
        <v>308.39999999999998</v>
      </c>
      <c r="CG3843" s="1">
        <v>43861</v>
      </c>
      <c r="CH3843">
        <v>45988.680899999999</v>
      </c>
      <c r="CJ3843" s="1">
        <v>43949</v>
      </c>
      <c r="CK3843">
        <v>32.68</v>
      </c>
      <c r="CM3843" s="1">
        <v>43949</v>
      </c>
      <c r="CN3843">
        <v>7688386</v>
      </c>
      <c r="CP3843" s="1">
        <v>43949</v>
      </c>
      <c r="CQ3843">
        <v>708.25</v>
      </c>
      <c r="CS3843" s="1">
        <v>43949</v>
      </c>
      <c r="CT3843">
        <v>22880.663</v>
      </c>
      <c r="CV3843" s="1">
        <v>43532</v>
      </c>
      <c r="CW3843">
        <v>111.32</v>
      </c>
      <c r="CY3843" s="1">
        <v>45166</v>
      </c>
      <c r="CZ3843">
        <v>12.21</v>
      </c>
      <c r="DB3843" s="1">
        <v>42117</v>
      </c>
      <c r="DC3843">
        <v>149.43020000000001</v>
      </c>
      <c r="DE3843" s="1">
        <v>41905</v>
      </c>
      <c r="DF3843">
        <v>1.01E-2</v>
      </c>
      <c r="DH3843">
        <v>41905</v>
      </c>
      <c r="DI3843">
        <v>0.53659999999999997</v>
      </c>
      <c r="DK3843">
        <v>42118</v>
      </c>
      <c r="DL3843">
        <v>1183</v>
      </c>
    </row>
    <row r="3844" spans="1:116" x14ac:dyDescent="0.25">
      <c r="A3844" s="1">
        <v>42102</v>
      </c>
      <c r="B3844">
        <v>1203.0999999999999</v>
      </c>
      <c r="D3844" s="1">
        <v>42102</v>
      </c>
      <c r="E3844">
        <v>1208.9000000000001</v>
      </c>
      <c r="G3844" s="1">
        <v>42102</v>
      </c>
      <c r="H3844">
        <v>1211.4000000000001</v>
      </c>
      <c r="J3844" s="1">
        <v>42102</v>
      </c>
      <c r="K3844">
        <v>1197.5999999999999</v>
      </c>
      <c r="M3844" s="1">
        <v>42102</v>
      </c>
      <c r="N3844">
        <v>236</v>
      </c>
      <c r="P3844" s="1">
        <v>42102</v>
      </c>
      <c r="Q3844">
        <v>2731</v>
      </c>
      <c r="S3844" s="1">
        <v>41901</v>
      </c>
      <c r="T3844">
        <v>1215.7</v>
      </c>
      <c r="V3844" s="1">
        <v>42115</v>
      </c>
      <c r="W3844">
        <v>1203.0999999999999</v>
      </c>
      <c r="Y3844" s="1">
        <v>41906</v>
      </c>
      <c r="Z3844">
        <v>2.5636999999999999</v>
      </c>
      <c r="AB3844" s="1">
        <v>41939</v>
      </c>
      <c r="AC3844">
        <v>1.8958999999999999</v>
      </c>
      <c r="AE3844" s="1">
        <v>41911</v>
      </c>
      <c r="AF3844">
        <v>0.52700000000000002</v>
      </c>
      <c r="AH3844" s="1">
        <v>41911</v>
      </c>
      <c r="AI3844">
        <v>0.52500000000000002</v>
      </c>
      <c r="AK3844" s="1">
        <v>41977</v>
      </c>
      <c r="AL3844">
        <v>0.25</v>
      </c>
      <c r="AW3844" s="1">
        <v>43069</v>
      </c>
      <c r="AX3844">
        <v>59.4</v>
      </c>
      <c r="AZ3844" s="1">
        <v>41928</v>
      </c>
      <c r="BA3844">
        <v>84.954999999999998</v>
      </c>
      <c r="BC3844" s="1">
        <v>41901</v>
      </c>
      <c r="BD3844">
        <v>109.04</v>
      </c>
      <c r="BF3844" s="1">
        <v>42103</v>
      </c>
      <c r="BG3844">
        <v>13.09</v>
      </c>
      <c r="BI3844" s="1">
        <v>42103</v>
      </c>
      <c r="BJ3844">
        <v>2091.1799999999998</v>
      </c>
      <c r="BL3844" s="1">
        <v>41897</v>
      </c>
      <c r="BM3844">
        <v>1069.981</v>
      </c>
      <c r="BO3844" s="1">
        <v>42115</v>
      </c>
      <c r="BP3844">
        <v>16.007999999999999</v>
      </c>
      <c r="BR3844" s="1">
        <v>42115</v>
      </c>
      <c r="BS3844">
        <v>55.26</v>
      </c>
      <c r="BU3844" s="1">
        <v>44916</v>
      </c>
      <c r="BV3844">
        <v>16793.099999999999</v>
      </c>
      <c r="BX3844" s="1">
        <v>43864</v>
      </c>
      <c r="BY3844">
        <v>148.36000000000001</v>
      </c>
      <c r="CA3844" s="1">
        <v>43864</v>
      </c>
      <c r="CB3844">
        <v>9115075</v>
      </c>
      <c r="CD3844" s="1">
        <v>43864</v>
      </c>
      <c r="CE3844">
        <v>311.60000000000002</v>
      </c>
      <c r="CG3844" s="1">
        <v>43864</v>
      </c>
      <c r="CH3844">
        <v>46187.077799999999</v>
      </c>
      <c r="CJ3844" s="1">
        <v>43950</v>
      </c>
      <c r="CK3844">
        <v>32.86</v>
      </c>
      <c r="CM3844" s="1">
        <v>43950</v>
      </c>
      <c r="CN3844">
        <v>9120575</v>
      </c>
      <c r="CP3844" s="1">
        <v>43950</v>
      </c>
      <c r="CQ3844">
        <v>709.25</v>
      </c>
      <c r="CS3844" s="1">
        <v>43950</v>
      </c>
      <c r="CT3844">
        <v>23072.679199999999</v>
      </c>
      <c r="CV3844" s="1">
        <v>43535</v>
      </c>
      <c r="CW3844">
        <v>111.3</v>
      </c>
      <c r="CY3844" s="1">
        <v>45167</v>
      </c>
      <c r="CZ3844">
        <v>12.5</v>
      </c>
      <c r="DB3844" s="1">
        <v>42118</v>
      </c>
      <c r="DC3844">
        <v>147.0154</v>
      </c>
      <c r="DE3844" s="1">
        <v>41906</v>
      </c>
      <c r="DF3844">
        <v>1.01E-2</v>
      </c>
      <c r="DH3844">
        <v>41906</v>
      </c>
      <c r="DI3844">
        <v>0.58660000000000001</v>
      </c>
      <c r="DK3844">
        <v>42121</v>
      </c>
      <c r="DL3844">
        <v>1200</v>
      </c>
    </row>
    <row r="3845" spans="1:116" x14ac:dyDescent="0.25">
      <c r="A3845" s="1">
        <v>42103</v>
      </c>
      <c r="B3845">
        <v>1193.5999999999999</v>
      </c>
      <c r="D3845" s="1">
        <v>42103</v>
      </c>
      <c r="E3845">
        <v>1201.7</v>
      </c>
      <c r="G3845" s="1">
        <v>42103</v>
      </c>
      <c r="H3845">
        <v>1202.5</v>
      </c>
      <c r="J3845" s="1">
        <v>42103</v>
      </c>
      <c r="K3845">
        <v>1193</v>
      </c>
      <c r="M3845" s="1">
        <v>42103</v>
      </c>
      <c r="N3845">
        <v>521</v>
      </c>
      <c r="P3845" s="1">
        <v>42103</v>
      </c>
      <c r="Q3845">
        <v>2462</v>
      </c>
      <c r="S3845" s="1">
        <v>41904</v>
      </c>
      <c r="T3845">
        <v>1215.08</v>
      </c>
      <c r="V3845" s="1">
        <v>42116</v>
      </c>
      <c r="W3845">
        <v>1186.9000000000001</v>
      </c>
      <c r="Y3845" s="1">
        <v>41907</v>
      </c>
      <c r="Z3845">
        <v>2.5022000000000002</v>
      </c>
      <c r="AB3845" s="1">
        <v>41940</v>
      </c>
      <c r="AC3845">
        <v>1.9138999999999999</v>
      </c>
      <c r="AE3845" s="1">
        <v>41912</v>
      </c>
      <c r="AF3845">
        <v>0.51800000000000002</v>
      </c>
      <c r="AH3845" s="1">
        <v>41912</v>
      </c>
      <c r="AI3845">
        <v>0.51339999999999997</v>
      </c>
      <c r="AK3845" s="1">
        <v>41978</v>
      </c>
      <c r="AL3845">
        <v>0.25</v>
      </c>
      <c r="AW3845" s="1">
        <v>43070</v>
      </c>
      <c r="AX3845">
        <v>60.1</v>
      </c>
      <c r="AZ3845" s="1">
        <v>41929</v>
      </c>
      <c r="BA3845">
        <v>85.11</v>
      </c>
      <c r="BC3845" s="1">
        <v>41904</v>
      </c>
      <c r="BD3845">
        <v>108.84</v>
      </c>
      <c r="BF3845" s="1">
        <v>42104</v>
      </c>
      <c r="BG3845">
        <v>12.58</v>
      </c>
      <c r="BI3845" s="1">
        <v>42104</v>
      </c>
      <c r="BJ3845">
        <v>2102.06</v>
      </c>
      <c r="BL3845" s="1">
        <v>41898</v>
      </c>
      <c r="BM3845">
        <v>1068.8530000000001</v>
      </c>
      <c r="BO3845" s="1">
        <v>42116</v>
      </c>
      <c r="BP3845">
        <v>15.795999999999999</v>
      </c>
      <c r="BR3845" s="1">
        <v>42116</v>
      </c>
      <c r="BS3845">
        <v>56.16</v>
      </c>
      <c r="BU3845" s="1">
        <v>44917</v>
      </c>
      <c r="BV3845">
        <v>16792.25</v>
      </c>
      <c r="BX3845" s="1">
        <v>43865</v>
      </c>
      <c r="BY3845">
        <v>146.43</v>
      </c>
      <c r="CA3845" s="1">
        <v>43865</v>
      </c>
      <c r="CB3845">
        <v>10525585</v>
      </c>
      <c r="CD3845" s="1">
        <v>43865</v>
      </c>
      <c r="CE3845">
        <v>311.60000000000002</v>
      </c>
      <c r="CG3845" s="1">
        <v>43865</v>
      </c>
      <c r="CH3845">
        <v>45705.396399999998</v>
      </c>
      <c r="CJ3845" s="1">
        <v>43951</v>
      </c>
      <c r="CK3845">
        <v>32.22</v>
      </c>
      <c r="CM3845" s="1">
        <v>43951</v>
      </c>
      <c r="CN3845">
        <v>11077429</v>
      </c>
      <c r="CP3845" s="1">
        <v>43951</v>
      </c>
      <c r="CQ3845">
        <v>710.65</v>
      </c>
      <c r="CS3845" s="1">
        <v>43951</v>
      </c>
      <c r="CT3845">
        <v>23109.920300000002</v>
      </c>
      <c r="CV3845" s="1">
        <v>43536</v>
      </c>
      <c r="CW3845">
        <v>111.51</v>
      </c>
      <c r="CY3845" s="1">
        <v>45168</v>
      </c>
      <c r="CZ3845">
        <v>12.39</v>
      </c>
      <c r="DB3845" s="1">
        <v>42121</v>
      </c>
      <c r="DC3845">
        <v>150.5438</v>
      </c>
      <c r="DE3845" s="1">
        <v>41907</v>
      </c>
      <c r="DF3845">
        <v>5.1000000000000004E-3</v>
      </c>
      <c r="DH3845">
        <v>41907</v>
      </c>
      <c r="DI3845">
        <v>0.55110000000000003</v>
      </c>
      <c r="DK3845">
        <v>42122</v>
      </c>
      <c r="DL3845">
        <v>1209</v>
      </c>
    </row>
    <row r="3846" spans="1:116" x14ac:dyDescent="0.25">
      <c r="A3846" s="1">
        <v>42104</v>
      </c>
      <c r="B3846">
        <v>1204.5999999999999</v>
      </c>
      <c r="D3846" s="1">
        <v>42104</v>
      </c>
      <c r="E3846">
        <v>1195.8</v>
      </c>
      <c r="G3846" s="1">
        <v>42104</v>
      </c>
      <c r="H3846">
        <v>1210.4000000000001</v>
      </c>
      <c r="J3846" s="1">
        <v>42104</v>
      </c>
      <c r="K3846">
        <v>1194</v>
      </c>
      <c r="M3846" s="1">
        <v>42104</v>
      </c>
      <c r="N3846">
        <v>202</v>
      </c>
      <c r="P3846" s="1">
        <v>42104</v>
      </c>
      <c r="Q3846">
        <v>2470</v>
      </c>
      <c r="S3846" s="1">
        <v>41905</v>
      </c>
      <c r="T3846">
        <v>1223.42</v>
      </c>
      <c r="V3846" s="1">
        <v>42117</v>
      </c>
      <c r="W3846">
        <v>1194.3</v>
      </c>
      <c r="Y3846" s="1">
        <v>41908</v>
      </c>
      <c r="Z3846">
        <v>2.5276000000000001</v>
      </c>
      <c r="AB3846" s="1">
        <v>41941</v>
      </c>
      <c r="AC3846">
        <v>1.9086000000000001</v>
      </c>
      <c r="AE3846" s="1">
        <v>41913</v>
      </c>
      <c r="AF3846">
        <v>0.43</v>
      </c>
      <c r="AH3846" s="1">
        <v>41913</v>
      </c>
      <c r="AI3846">
        <v>0.42780000000000001</v>
      </c>
      <c r="AK3846" s="1">
        <v>41981</v>
      </c>
      <c r="AL3846">
        <v>0.25</v>
      </c>
      <c r="AW3846" s="1">
        <v>43073</v>
      </c>
      <c r="AX3846">
        <v>65.3</v>
      </c>
      <c r="AZ3846" s="1">
        <v>41932</v>
      </c>
      <c r="BA3846">
        <v>84.953000000000003</v>
      </c>
      <c r="BC3846" s="1">
        <v>41905</v>
      </c>
      <c r="BD3846">
        <v>108.89</v>
      </c>
      <c r="BF3846" s="1">
        <v>42107</v>
      </c>
      <c r="BG3846">
        <v>13.94</v>
      </c>
      <c r="BI3846" s="1">
        <v>42107</v>
      </c>
      <c r="BJ3846">
        <v>2092.4299999999998</v>
      </c>
      <c r="BL3846" s="1">
        <v>41899</v>
      </c>
      <c r="BM3846">
        <v>1069.9749999999999</v>
      </c>
      <c r="BO3846" s="1">
        <v>42117</v>
      </c>
      <c r="BP3846">
        <v>15.829000000000001</v>
      </c>
      <c r="BR3846" s="1">
        <v>42117</v>
      </c>
      <c r="BS3846">
        <v>57.74</v>
      </c>
      <c r="BU3846" s="1">
        <v>44918</v>
      </c>
      <c r="BV3846">
        <v>16811.330000000002</v>
      </c>
      <c r="BX3846" s="1">
        <v>43866</v>
      </c>
      <c r="BY3846">
        <v>146.61000000000001</v>
      </c>
      <c r="CA3846" s="1">
        <v>43866</v>
      </c>
      <c r="CB3846">
        <v>6160661</v>
      </c>
      <c r="CD3846" s="1">
        <v>43866</v>
      </c>
      <c r="CE3846">
        <v>312.5</v>
      </c>
      <c r="CG3846" s="1">
        <v>43866</v>
      </c>
      <c r="CH3846">
        <v>45688.312100000003</v>
      </c>
      <c r="CJ3846" s="1">
        <v>43952</v>
      </c>
      <c r="CK3846">
        <v>32.44</v>
      </c>
      <c r="CM3846" s="1">
        <v>43952</v>
      </c>
      <c r="CN3846">
        <v>10542832</v>
      </c>
      <c r="CP3846" s="1">
        <v>43952</v>
      </c>
      <c r="CQ3846">
        <v>712.15</v>
      </c>
      <c r="CS3846" s="1">
        <v>43952</v>
      </c>
      <c r="CT3846">
        <v>22934.085500000001</v>
      </c>
      <c r="CV3846" s="1">
        <v>43537</v>
      </c>
      <c r="CW3846">
        <v>111.64</v>
      </c>
      <c r="CY3846" s="1">
        <v>45169</v>
      </c>
      <c r="CZ3846">
        <v>11.78</v>
      </c>
      <c r="DB3846" s="1">
        <v>42122</v>
      </c>
      <c r="DC3846">
        <v>151.8826</v>
      </c>
      <c r="DE3846" s="1">
        <v>41908</v>
      </c>
      <c r="DF3846">
        <v>1.01E-2</v>
      </c>
      <c r="DH3846">
        <v>41908</v>
      </c>
      <c r="DI3846">
        <v>0.57479999999999998</v>
      </c>
      <c r="DK3846">
        <v>42123</v>
      </c>
      <c r="DL3846">
        <v>1209</v>
      </c>
    </row>
    <row r="3847" spans="1:116" x14ac:dyDescent="0.25">
      <c r="A3847" s="1">
        <v>42107</v>
      </c>
      <c r="B3847">
        <v>1199.3</v>
      </c>
      <c r="D3847" s="1">
        <v>42107</v>
      </c>
      <c r="E3847">
        <v>1208.0999999999999</v>
      </c>
      <c r="G3847" s="1">
        <v>42107</v>
      </c>
      <c r="H3847">
        <v>1208.0999999999999</v>
      </c>
      <c r="J3847" s="1">
        <v>42107</v>
      </c>
      <c r="K3847">
        <v>1198.3</v>
      </c>
      <c r="M3847" s="1">
        <v>42107</v>
      </c>
      <c r="N3847">
        <v>424</v>
      </c>
      <c r="P3847" s="1">
        <v>42107</v>
      </c>
      <c r="Q3847">
        <v>2398</v>
      </c>
      <c r="S3847" s="1">
        <v>41906</v>
      </c>
      <c r="T3847">
        <v>1217.0899999999999</v>
      </c>
      <c r="V3847" s="1">
        <v>42118</v>
      </c>
      <c r="W3847">
        <v>1175</v>
      </c>
      <c r="Y3847" s="1">
        <v>41911</v>
      </c>
      <c r="Z3847">
        <v>2.4771000000000001</v>
      </c>
      <c r="AB3847" s="1">
        <v>41942</v>
      </c>
      <c r="AC3847">
        <v>1.9077999999999999</v>
      </c>
      <c r="AE3847" s="1">
        <v>41914</v>
      </c>
      <c r="AF3847">
        <v>0.46700000000000003</v>
      </c>
      <c r="AH3847" s="1">
        <v>41914</v>
      </c>
      <c r="AI3847">
        <v>0.4627</v>
      </c>
      <c r="AK3847" s="1">
        <v>41982</v>
      </c>
      <c r="AL3847">
        <v>0.25</v>
      </c>
      <c r="AW3847" s="1">
        <v>43074</v>
      </c>
      <c r="AX3847">
        <v>63.1</v>
      </c>
      <c r="AZ3847" s="1">
        <v>41933</v>
      </c>
      <c r="BA3847">
        <v>85.302999999999997</v>
      </c>
      <c r="BC3847" s="1">
        <v>41906</v>
      </c>
      <c r="BD3847">
        <v>109.04</v>
      </c>
      <c r="BF3847" s="1">
        <v>42108</v>
      </c>
      <c r="BG3847">
        <v>13.67</v>
      </c>
      <c r="BI3847" s="1">
        <v>42108</v>
      </c>
      <c r="BJ3847">
        <v>2095.84</v>
      </c>
      <c r="BL3847" s="1">
        <v>41900</v>
      </c>
      <c r="BM3847">
        <v>1071.796</v>
      </c>
      <c r="BO3847" s="1">
        <v>42118</v>
      </c>
      <c r="BP3847">
        <v>15.635999999999999</v>
      </c>
      <c r="BR3847" s="1">
        <v>42118</v>
      </c>
      <c r="BS3847">
        <v>57.15</v>
      </c>
      <c r="BU3847" s="1">
        <v>44919</v>
      </c>
      <c r="BV3847">
        <v>16829.82</v>
      </c>
      <c r="BX3847" s="1">
        <v>43867</v>
      </c>
      <c r="BY3847">
        <v>147.4</v>
      </c>
      <c r="CA3847" s="1">
        <v>43867</v>
      </c>
      <c r="CB3847">
        <v>4819778</v>
      </c>
      <c r="CD3847" s="1">
        <v>43867</v>
      </c>
      <c r="CE3847">
        <v>312.5</v>
      </c>
      <c r="CG3847" s="1">
        <v>43867</v>
      </c>
      <c r="CH3847">
        <v>45981.962699999996</v>
      </c>
      <c r="CJ3847" s="1">
        <v>43955</v>
      </c>
      <c r="CK3847">
        <v>32.54</v>
      </c>
      <c r="CM3847" s="1">
        <v>43955</v>
      </c>
      <c r="CN3847">
        <v>8594802</v>
      </c>
      <c r="CP3847" s="1">
        <v>43955</v>
      </c>
      <c r="CQ3847">
        <v>712.75</v>
      </c>
      <c r="CS3847" s="1">
        <v>43955</v>
      </c>
      <c r="CT3847">
        <v>23263.976600000002</v>
      </c>
      <c r="CV3847" s="1">
        <v>43538</v>
      </c>
      <c r="CW3847">
        <v>111.61</v>
      </c>
      <c r="CY3847" s="1">
        <v>45170</v>
      </c>
      <c r="CZ3847">
        <v>11.28</v>
      </c>
      <c r="DB3847" s="1">
        <v>42123</v>
      </c>
      <c r="DC3847">
        <v>151.3946</v>
      </c>
      <c r="DE3847" s="1">
        <v>41911</v>
      </c>
      <c r="DF3847">
        <v>5.1000000000000004E-3</v>
      </c>
      <c r="DH3847">
        <v>41911</v>
      </c>
      <c r="DI3847">
        <v>0.57079999999999997</v>
      </c>
      <c r="DK3847">
        <v>42124</v>
      </c>
      <c r="DL3847">
        <v>1180.25</v>
      </c>
    </row>
    <row r="3848" spans="1:116" x14ac:dyDescent="0.25">
      <c r="A3848" s="1">
        <v>42108</v>
      </c>
      <c r="B3848">
        <v>1192.8</v>
      </c>
      <c r="D3848" s="1">
        <v>42108</v>
      </c>
      <c r="E3848">
        <v>1198.8</v>
      </c>
      <c r="G3848" s="1">
        <v>42108</v>
      </c>
      <c r="H3848">
        <v>1200.5999999999999</v>
      </c>
      <c r="J3848" s="1">
        <v>42108</v>
      </c>
      <c r="K3848">
        <v>1184.0999999999999</v>
      </c>
      <c r="M3848" s="1">
        <v>42108</v>
      </c>
      <c r="N3848">
        <v>546</v>
      </c>
      <c r="P3848" s="1">
        <v>42108</v>
      </c>
      <c r="Q3848">
        <v>2148</v>
      </c>
      <c r="S3848" s="1">
        <v>41907</v>
      </c>
      <c r="T3848">
        <v>1221.58</v>
      </c>
      <c r="V3848" s="1">
        <v>42121</v>
      </c>
      <c r="W3848">
        <v>1203.2</v>
      </c>
      <c r="Y3848" s="1">
        <v>41912</v>
      </c>
      <c r="Z3848">
        <v>2.4887999999999999</v>
      </c>
      <c r="AB3848" s="1">
        <v>41943</v>
      </c>
      <c r="AC3848">
        <v>1.9282999999999999</v>
      </c>
      <c r="AE3848" s="1">
        <v>41915</v>
      </c>
      <c r="AF3848">
        <v>0.495</v>
      </c>
      <c r="AH3848" s="1">
        <v>41915</v>
      </c>
      <c r="AI3848">
        <v>0.48970000000000002</v>
      </c>
      <c r="AK3848" s="1">
        <v>41983</v>
      </c>
      <c r="AL3848">
        <v>0.25</v>
      </c>
      <c r="AW3848" s="1">
        <v>43075</v>
      </c>
      <c r="AX3848">
        <v>62.9</v>
      </c>
      <c r="AZ3848" s="1">
        <v>41934</v>
      </c>
      <c r="BA3848">
        <v>85.741</v>
      </c>
      <c r="BC3848" s="1">
        <v>41907</v>
      </c>
      <c r="BD3848">
        <v>108.75</v>
      </c>
      <c r="BF3848" s="1">
        <v>42109</v>
      </c>
      <c r="BG3848">
        <v>12.84</v>
      </c>
      <c r="BI3848" s="1">
        <v>42109</v>
      </c>
      <c r="BJ3848">
        <v>2106.63</v>
      </c>
      <c r="BL3848" s="1">
        <v>41901</v>
      </c>
      <c r="BM3848">
        <v>1072.69</v>
      </c>
      <c r="BO3848" s="1">
        <v>42121</v>
      </c>
      <c r="BP3848">
        <v>16.393999999999998</v>
      </c>
      <c r="BR3848" s="1">
        <v>42121</v>
      </c>
      <c r="BS3848">
        <v>56.99</v>
      </c>
      <c r="BU3848" s="1">
        <v>44920</v>
      </c>
      <c r="BV3848">
        <v>16830.25</v>
      </c>
      <c r="BX3848" s="1">
        <v>43868</v>
      </c>
      <c r="BY3848">
        <v>147.79</v>
      </c>
      <c r="CA3848" s="1">
        <v>43868</v>
      </c>
      <c r="CB3848">
        <v>6379311</v>
      </c>
      <c r="CD3848" s="1">
        <v>43868</v>
      </c>
      <c r="CE3848">
        <v>312.89999999999998</v>
      </c>
      <c r="CG3848" s="1">
        <v>43868</v>
      </c>
      <c r="CH3848">
        <v>46315.698700000001</v>
      </c>
      <c r="CJ3848" s="1">
        <v>43956</v>
      </c>
      <c r="CK3848">
        <v>32.619999999999997</v>
      </c>
      <c r="CM3848" s="1">
        <v>43956</v>
      </c>
      <c r="CN3848">
        <v>11166505</v>
      </c>
      <c r="CP3848" s="1">
        <v>43956</v>
      </c>
      <c r="CQ3848">
        <v>714.55</v>
      </c>
      <c r="CS3848" s="1">
        <v>43956</v>
      </c>
      <c r="CT3848">
        <v>23192.244500000001</v>
      </c>
      <c r="CV3848" s="1">
        <v>43539</v>
      </c>
      <c r="CW3848">
        <v>112</v>
      </c>
      <c r="CY3848" s="1">
        <v>45174</v>
      </c>
      <c r="CZ3848">
        <v>11.36</v>
      </c>
      <c r="DB3848" s="1">
        <v>42124</v>
      </c>
      <c r="DC3848">
        <v>147.94130000000001</v>
      </c>
      <c r="DE3848" s="1">
        <v>41912</v>
      </c>
      <c r="DF3848">
        <v>1.52E-2</v>
      </c>
      <c r="DH3848">
        <v>41912</v>
      </c>
      <c r="DI3848">
        <v>0.56699999999999995</v>
      </c>
      <c r="DK3848">
        <v>42125</v>
      </c>
      <c r="DL3848">
        <v>1175.95</v>
      </c>
    </row>
    <row r="3849" spans="1:116" x14ac:dyDescent="0.25">
      <c r="A3849" s="1">
        <v>42109</v>
      </c>
      <c r="B3849">
        <v>1201.5</v>
      </c>
      <c r="D3849" s="1">
        <v>42109</v>
      </c>
      <c r="E3849">
        <v>1194.5999999999999</v>
      </c>
      <c r="G3849" s="1">
        <v>42109</v>
      </c>
      <c r="H3849">
        <v>1203.0999999999999</v>
      </c>
      <c r="J3849" s="1">
        <v>42109</v>
      </c>
      <c r="K3849">
        <v>1188.5999999999999</v>
      </c>
      <c r="M3849" s="1">
        <v>42109</v>
      </c>
      <c r="N3849">
        <v>196</v>
      </c>
      <c r="P3849" s="1">
        <v>42109</v>
      </c>
      <c r="Q3849">
        <v>2146</v>
      </c>
      <c r="S3849" s="1">
        <v>41908</v>
      </c>
      <c r="T3849">
        <v>1218.3800000000001</v>
      </c>
      <c r="V3849" s="1">
        <v>42122</v>
      </c>
      <c r="W3849">
        <v>1213.9000000000001</v>
      </c>
      <c r="Y3849" s="1">
        <v>41913</v>
      </c>
      <c r="Z3849">
        <v>2.3856000000000002</v>
      </c>
      <c r="AB3849" s="1">
        <v>41946</v>
      </c>
      <c r="AC3849">
        <v>1.9298999999999999</v>
      </c>
      <c r="AE3849" s="1">
        <v>41918</v>
      </c>
      <c r="AF3849">
        <v>0.48299999999999998</v>
      </c>
      <c r="AH3849" s="1">
        <v>41918</v>
      </c>
      <c r="AI3849">
        <v>0.47889999999999999</v>
      </c>
      <c r="AK3849" s="1">
        <v>41984</v>
      </c>
      <c r="AL3849">
        <v>0.25</v>
      </c>
      <c r="AW3849" s="1">
        <v>43076</v>
      </c>
      <c r="AX3849">
        <v>63.2</v>
      </c>
      <c r="AZ3849" s="1">
        <v>41935</v>
      </c>
      <c r="BA3849">
        <v>85.843000000000004</v>
      </c>
      <c r="BC3849" s="1">
        <v>41908</v>
      </c>
      <c r="BD3849">
        <v>109.29</v>
      </c>
      <c r="BF3849" s="1">
        <v>42110</v>
      </c>
      <c r="BG3849">
        <v>12.6</v>
      </c>
      <c r="BI3849" s="1">
        <v>42110</v>
      </c>
      <c r="BJ3849">
        <v>2104.9899999999998</v>
      </c>
      <c r="BL3849" s="1">
        <v>41904</v>
      </c>
      <c r="BM3849">
        <v>1071.9690000000001</v>
      </c>
      <c r="BO3849" s="1">
        <v>42122</v>
      </c>
      <c r="BP3849">
        <v>16.591000000000001</v>
      </c>
      <c r="BR3849" s="1">
        <v>42122</v>
      </c>
      <c r="BS3849">
        <v>57.06</v>
      </c>
      <c r="BU3849" s="1">
        <v>44921</v>
      </c>
      <c r="BV3849">
        <v>16833.009999999998</v>
      </c>
      <c r="BX3849" s="1">
        <v>43871</v>
      </c>
      <c r="BY3849">
        <v>148.16999999999999</v>
      </c>
      <c r="CA3849" s="1">
        <v>43871</v>
      </c>
      <c r="CB3849">
        <v>5793599</v>
      </c>
      <c r="CD3849" s="1">
        <v>43871</v>
      </c>
      <c r="CE3849">
        <v>312.89999999999998</v>
      </c>
      <c r="CG3849" s="1">
        <v>43871</v>
      </c>
      <c r="CH3849">
        <v>46330.379200000003</v>
      </c>
      <c r="CJ3849" s="1">
        <v>43957</v>
      </c>
      <c r="CK3849">
        <v>32.28</v>
      </c>
      <c r="CM3849" s="1">
        <v>43957</v>
      </c>
      <c r="CN3849">
        <v>9698261</v>
      </c>
      <c r="CP3849" s="1">
        <v>43957</v>
      </c>
      <c r="CQ3849">
        <v>716.05</v>
      </c>
      <c r="CS3849" s="1">
        <v>43957</v>
      </c>
      <c r="CT3849">
        <v>23130.686300000001</v>
      </c>
      <c r="CV3849" s="1">
        <v>43542</v>
      </c>
      <c r="CW3849">
        <v>111.99</v>
      </c>
      <c r="CY3849" s="1">
        <v>45175</v>
      </c>
      <c r="CZ3849">
        <v>11.31</v>
      </c>
      <c r="DB3849" s="1">
        <v>42125</v>
      </c>
      <c r="DC3849">
        <v>146.9529</v>
      </c>
      <c r="DE3849" s="1">
        <v>41913</v>
      </c>
      <c r="DF3849">
        <v>1.01E-2</v>
      </c>
      <c r="DH3849">
        <v>41913</v>
      </c>
      <c r="DI3849">
        <v>0.51580000000000004</v>
      </c>
      <c r="DK3849">
        <v>42129</v>
      </c>
      <c r="DL3849">
        <v>1197</v>
      </c>
    </row>
    <row r="3850" spans="1:116" x14ac:dyDescent="0.25">
      <c r="A3850" s="1">
        <v>42110</v>
      </c>
      <c r="B3850">
        <v>1198</v>
      </c>
      <c r="D3850" s="1">
        <v>42110</v>
      </c>
      <c r="E3850">
        <v>1204.3</v>
      </c>
      <c r="G3850" s="1">
        <v>42110</v>
      </c>
      <c r="H3850">
        <v>1208.5</v>
      </c>
      <c r="J3850" s="1">
        <v>42110</v>
      </c>
      <c r="K3850">
        <v>1194.5999999999999</v>
      </c>
      <c r="M3850" s="1">
        <v>42110</v>
      </c>
      <c r="N3850">
        <v>199</v>
      </c>
      <c r="P3850" s="1">
        <v>42110</v>
      </c>
      <c r="Q3850">
        <v>1827</v>
      </c>
      <c r="S3850" s="1">
        <v>41911</v>
      </c>
      <c r="T3850">
        <v>1215.81</v>
      </c>
      <c r="V3850" s="1">
        <v>42123</v>
      </c>
      <c r="W3850">
        <v>1211</v>
      </c>
      <c r="Y3850" s="1">
        <v>41914</v>
      </c>
      <c r="Z3850">
        <v>2.4249999999999998</v>
      </c>
      <c r="AB3850" s="1">
        <v>41947</v>
      </c>
      <c r="AC3850">
        <v>1.9171</v>
      </c>
      <c r="AE3850" s="1">
        <v>41919</v>
      </c>
      <c r="AF3850">
        <v>0.42</v>
      </c>
      <c r="AH3850" s="1">
        <v>41919</v>
      </c>
      <c r="AI3850">
        <v>0.4133</v>
      </c>
      <c r="AK3850" s="1">
        <v>41985</v>
      </c>
      <c r="AL3850">
        <v>0.25</v>
      </c>
      <c r="AW3850" s="1">
        <v>43077</v>
      </c>
      <c r="AX3850">
        <v>65.2</v>
      </c>
      <c r="AZ3850" s="1">
        <v>41936</v>
      </c>
      <c r="BA3850">
        <v>85.731999999999999</v>
      </c>
      <c r="BC3850" s="1">
        <v>41911</v>
      </c>
      <c r="BD3850">
        <v>109.5</v>
      </c>
      <c r="BF3850" s="1">
        <v>42111</v>
      </c>
      <c r="BG3850">
        <v>13.89</v>
      </c>
      <c r="BI3850" s="1">
        <v>42111</v>
      </c>
      <c r="BJ3850">
        <v>2081.1799999999998</v>
      </c>
      <c r="BL3850" s="1">
        <v>41905</v>
      </c>
      <c r="BM3850">
        <v>1069.2329999999999</v>
      </c>
      <c r="BO3850" s="1">
        <v>42123</v>
      </c>
      <c r="BP3850">
        <v>16.670000000000002</v>
      </c>
      <c r="BR3850" s="1">
        <v>42123</v>
      </c>
      <c r="BS3850">
        <v>58.58</v>
      </c>
      <c r="BU3850" s="1">
        <v>44922</v>
      </c>
      <c r="BV3850">
        <v>16692.55</v>
      </c>
      <c r="BX3850" s="1">
        <v>43872</v>
      </c>
      <c r="BY3850">
        <v>147.66</v>
      </c>
      <c r="CA3850" s="1">
        <v>43872</v>
      </c>
      <c r="CB3850">
        <v>5179392</v>
      </c>
      <c r="CD3850" s="1">
        <v>43872</v>
      </c>
      <c r="CE3850">
        <v>315</v>
      </c>
      <c r="CG3850" s="1">
        <v>43872</v>
      </c>
      <c r="CH3850">
        <v>46560.755700000002</v>
      </c>
      <c r="CJ3850" s="1">
        <v>43958</v>
      </c>
      <c r="CK3850">
        <v>32.840000000000003</v>
      </c>
      <c r="CM3850" s="1">
        <v>43958</v>
      </c>
      <c r="CN3850">
        <v>13426986</v>
      </c>
      <c r="CP3850" s="1">
        <v>43958</v>
      </c>
      <c r="CQ3850">
        <v>721.05</v>
      </c>
      <c r="CS3850" s="1">
        <v>43958</v>
      </c>
      <c r="CT3850">
        <v>23464.8665</v>
      </c>
      <c r="CV3850" s="1">
        <v>43543</v>
      </c>
      <c r="CW3850">
        <v>111.89</v>
      </c>
      <c r="CY3850" s="1">
        <v>45176</v>
      </c>
      <c r="CZ3850">
        <v>11.11</v>
      </c>
      <c r="DB3850" s="1">
        <v>42128</v>
      </c>
      <c r="DC3850">
        <v>148.49180000000001</v>
      </c>
      <c r="DE3850" s="1">
        <v>41914</v>
      </c>
      <c r="DF3850">
        <v>1.01E-2</v>
      </c>
      <c r="DH3850">
        <v>41914</v>
      </c>
      <c r="DI3850">
        <v>0.52370000000000005</v>
      </c>
      <c r="DK3850">
        <v>42130</v>
      </c>
      <c r="DL3850">
        <v>1194.25</v>
      </c>
    </row>
    <row r="3851" spans="1:116" x14ac:dyDescent="0.25">
      <c r="A3851" s="1">
        <v>42111</v>
      </c>
      <c r="B3851">
        <v>1202.9000000000001</v>
      </c>
      <c r="D3851" s="1">
        <v>42111</v>
      </c>
      <c r="E3851">
        <v>1200.2</v>
      </c>
      <c r="G3851" s="1">
        <v>42111</v>
      </c>
      <c r="H3851">
        <v>1206</v>
      </c>
      <c r="J3851" s="1">
        <v>42111</v>
      </c>
      <c r="K3851">
        <v>1200.2</v>
      </c>
      <c r="M3851" s="1">
        <v>42111</v>
      </c>
      <c r="N3851">
        <v>21</v>
      </c>
      <c r="P3851" s="1">
        <v>42111</v>
      </c>
      <c r="Q3851">
        <v>1826</v>
      </c>
      <c r="S3851" s="1">
        <v>41912</v>
      </c>
      <c r="T3851">
        <v>1208.1500000000001</v>
      </c>
      <c r="V3851" s="1">
        <v>42124</v>
      </c>
      <c r="W3851">
        <v>1183.4000000000001</v>
      </c>
      <c r="Y3851" s="1">
        <v>41915</v>
      </c>
      <c r="Z3851">
        <v>2.4340000000000002</v>
      </c>
      <c r="AB3851" s="1">
        <v>41948</v>
      </c>
      <c r="AC3851">
        <v>1.9293</v>
      </c>
      <c r="AE3851" s="1">
        <v>41920</v>
      </c>
      <c r="AF3851">
        <v>0.35399999999999998</v>
      </c>
      <c r="AH3851" s="1">
        <v>41920</v>
      </c>
      <c r="AI3851">
        <v>0.34810000000000002</v>
      </c>
      <c r="AK3851" s="1">
        <v>41988</v>
      </c>
      <c r="AL3851">
        <v>0.25</v>
      </c>
      <c r="AW3851" s="1">
        <v>43080</v>
      </c>
      <c r="AX3851">
        <v>63.1</v>
      </c>
      <c r="AZ3851" s="1">
        <v>41939</v>
      </c>
      <c r="BA3851">
        <v>85.495000000000005</v>
      </c>
      <c r="BC3851" s="1">
        <v>41912</v>
      </c>
      <c r="BD3851">
        <v>109.65</v>
      </c>
      <c r="BF3851" s="1">
        <v>42114</v>
      </c>
      <c r="BG3851">
        <v>13.3</v>
      </c>
      <c r="BI3851" s="1">
        <v>42114</v>
      </c>
      <c r="BJ3851">
        <v>2100.4</v>
      </c>
      <c r="BL3851" s="1">
        <v>41906</v>
      </c>
      <c r="BM3851">
        <v>1066.49</v>
      </c>
      <c r="BO3851" s="1">
        <v>42124</v>
      </c>
      <c r="BP3851">
        <v>16.123999999999999</v>
      </c>
      <c r="BR3851" s="1">
        <v>42124</v>
      </c>
      <c r="BS3851">
        <v>59.63</v>
      </c>
      <c r="BU3851" s="1">
        <v>44923</v>
      </c>
      <c r="BV3851">
        <v>16517.32</v>
      </c>
      <c r="BX3851" s="1">
        <v>43873</v>
      </c>
      <c r="BY3851">
        <v>147.54</v>
      </c>
      <c r="CA3851" s="1">
        <v>43873</v>
      </c>
      <c r="CB3851">
        <v>5040584</v>
      </c>
      <c r="CD3851" s="1">
        <v>43873</v>
      </c>
      <c r="CE3851">
        <v>315</v>
      </c>
      <c r="CG3851" s="1">
        <v>43873</v>
      </c>
      <c r="CH3851">
        <v>46358.624900000003</v>
      </c>
      <c r="CJ3851" s="1">
        <v>43959</v>
      </c>
      <c r="CK3851">
        <v>32.619999999999997</v>
      </c>
      <c r="CM3851" s="1">
        <v>43959</v>
      </c>
      <c r="CN3851">
        <v>11012212</v>
      </c>
      <c r="CP3851" s="1">
        <v>43959</v>
      </c>
      <c r="CQ3851">
        <v>721.05</v>
      </c>
      <c r="CS3851" s="1">
        <v>43959</v>
      </c>
      <c r="CT3851">
        <v>23464.706200000001</v>
      </c>
      <c r="CV3851" s="1">
        <v>43544</v>
      </c>
      <c r="CW3851">
        <v>112.63</v>
      </c>
      <c r="CY3851" s="1">
        <v>45177</v>
      </c>
      <c r="CZ3851">
        <v>10.99</v>
      </c>
      <c r="DB3851" s="1">
        <v>42129</v>
      </c>
      <c r="DC3851">
        <v>149.29259999999999</v>
      </c>
      <c r="DE3851" s="1">
        <v>41915</v>
      </c>
      <c r="DF3851">
        <v>5.1000000000000004E-3</v>
      </c>
      <c r="DH3851">
        <v>41915</v>
      </c>
      <c r="DI3851">
        <v>0.5575</v>
      </c>
      <c r="DK3851">
        <v>42131</v>
      </c>
      <c r="DL3851">
        <v>1187</v>
      </c>
    </row>
    <row r="3852" spans="1:116" x14ac:dyDescent="0.25">
      <c r="A3852" s="1">
        <v>42114</v>
      </c>
      <c r="B3852">
        <v>1193.5</v>
      </c>
      <c r="D3852" s="1">
        <v>42114</v>
      </c>
      <c r="E3852">
        <v>1205.7</v>
      </c>
      <c r="G3852" s="1">
        <v>42114</v>
      </c>
      <c r="H3852">
        <v>1206.9000000000001</v>
      </c>
      <c r="J3852" s="1">
        <v>42114</v>
      </c>
      <c r="K3852">
        <v>1191</v>
      </c>
      <c r="M3852" s="1">
        <v>42114</v>
      </c>
      <c r="N3852">
        <v>67</v>
      </c>
      <c r="P3852" s="1">
        <v>42114</v>
      </c>
      <c r="Q3852">
        <v>1186</v>
      </c>
      <c r="S3852" s="1">
        <v>41913</v>
      </c>
      <c r="T3852">
        <v>1213.82</v>
      </c>
      <c r="V3852" s="1">
        <v>42125</v>
      </c>
      <c r="W3852">
        <v>1175.5</v>
      </c>
      <c r="Y3852" s="1">
        <v>41918</v>
      </c>
      <c r="Z3852">
        <v>2.4196</v>
      </c>
      <c r="AB3852" s="1">
        <v>41949</v>
      </c>
      <c r="AC3852">
        <v>1.9431</v>
      </c>
      <c r="AE3852" s="1">
        <v>41921</v>
      </c>
      <c r="AF3852">
        <v>0.34399999999999997</v>
      </c>
      <c r="AH3852" s="1">
        <v>41921</v>
      </c>
      <c r="AI3852">
        <v>0.33989999999999998</v>
      </c>
      <c r="AK3852" s="1">
        <v>41989</v>
      </c>
      <c r="AL3852">
        <v>0.25</v>
      </c>
      <c r="AW3852" s="1">
        <v>43081</v>
      </c>
      <c r="AX3852">
        <v>69</v>
      </c>
      <c r="AZ3852" s="1">
        <v>41940</v>
      </c>
      <c r="BA3852">
        <v>85.408000000000001</v>
      </c>
      <c r="BC3852" s="1">
        <v>41913</v>
      </c>
      <c r="BD3852">
        <v>108.89</v>
      </c>
      <c r="BF3852" s="1">
        <v>42115</v>
      </c>
      <c r="BG3852">
        <v>13.25</v>
      </c>
      <c r="BI3852" s="1">
        <v>42115</v>
      </c>
      <c r="BJ3852">
        <v>2097.29</v>
      </c>
      <c r="BL3852" s="1">
        <v>41907</v>
      </c>
      <c r="BM3852">
        <v>1062.423</v>
      </c>
      <c r="BO3852" s="1">
        <v>42125</v>
      </c>
      <c r="BP3852">
        <v>16.111000000000001</v>
      </c>
      <c r="BR3852" s="1">
        <v>42125</v>
      </c>
      <c r="BS3852">
        <v>59.15</v>
      </c>
      <c r="BU3852" s="1">
        <v>44924</v>
      </c>
      <c r="BV3852">
        <v>16593.400000000001</v>
      </c>
      <c r="BX3852" s="1">
        <v>43874</v>
      </c>
      <c r="BY3852">
        <v>148.38</v>
      </c>
      <c r="CA3852" s="1">
        <v>43874</v>
      </c>
      <c r="CB3852">
        <v>7082098</v>
      </c>
      <c r="CD3852" s="1">
        <v>43874</v>
      </c>
      <c r="CE3852">
        <v>315</v>
      </c>
      <c r="CG3852" s="1">
        <v>43874</v>
      </c>
      <c r="CH3852">
        <v>46694.648999999998</v>
      </c>
      <c r="CJ3852" s="1">
        <v>43962</v>
      </c>
      <c r="CK3852">
        <v>32.42</v>
      </c>
      <c r="CM3852" s="1">
        <v>43962</v>
      </c>
      <c r="CN3852">
        <v>9889523</v>
      </c>
      <c r="CP3852" s="1">
        <v>43962</v>
      </c>
      <c r="CQ3852">
        <v>722.25</v>
      </c>
      <c r="CS3852" s="1">
        <v>43962</v>
      </c>
      <c r="CT3852">
        <v>23485.3446</v>
      </c>
      <c r="CV3852" s="1">
        <v>43545</v>
      </c>
      <c r="CW3852">
        <v>112.62</v>
      </c>
      <c r="CY3852" s="1">
        <v>45180</v>
      </c>
      <c r="CZ3852">
        <v>10.75</v>
      </c>
      <c r="DB3852" s="1">
        <v>42130</v>
      </c>
      <c r="DC3852">
        <v>148.9298</v>
      </c>
      <c r="DE3852" s="1">
        <v>41918</v>
      </c>
      <c r="DF3852">
        <v>5.1000000000000004E-3</v>
      </c>
      <c r="DH3852">
        <v>41918</v>
      </c>
      <c r="DI3852">
        <v>0.53180000000000005</v>
      </c>
      <c r="DK3852">
        <v>42132</v>
      </c>
      <c r="DL3852">
        <v>1186</v>
      </c>
    </row>
    <row r="3853" spans="1:116" x14ac:dyDescent="0.25">
      <c r="A3853" s="1">
        <v>42115</v>
      </c>
      <c r="B3853">
        <v>1202.9000000000001</v>
      </c>
      <c r="D3853" s="1">
        <v>42115</v>
      </c>
      <c r="E3853">
        <v>1193.2</v>
      </c>
      <c r="G3853" s="1">
        <v>42115</v>
      </c>
      <c r="H3853">
        <v>1202.2</v>
      </c>
      <c r="J3853" s="1">
        <v>42115</v>
      </c>
      <c r="K3853">
        <v>1192.8</v>
      </c>
      <c r="M3853" s="1">
        <v>42115</v>
      </c>
      <c r="N3853">
        <v>33</v>
      </c>
      <c r="P3853" s="1">
        <v>42115</v>
      </c>
      <c r="Q3853">
        <v>525</v>
      </c>
      <c r="S3853" s="1">
        <v>41914</v>
      </c>
      <c r="T3853">
        <v>1214.57</v>
      </c>
      <c r="V3853" s="1">
        <v>42128</v>
      </c>
      <c r="W3853">
        <v>1187.9000000000001</v>
      </c>
      <c r="Y3853" s="1">
        <v>41919</v>
      </c>
      <c r="Z3853">
        <v>2.3391000000000002</v>
      </c>
      <c r="AB3853" s="1">
        <v>41950</v>
      </c>
      <c r="AC3853">
        <v>1.9384999999999999</v>
      </c>
      <c r="AE3853" s="1">
        <v>41922</v>
      </c>
      <c r="AF3853">
        <v>0.31900000000000001</v>
      </c>
      <c r="AH3853" s="1">
        <v>41922</v>
      </c>
      <c r="AI3853">
        <v>0.3155</v>
      </c>
      <c r="AK3853" s="1">
        <v>41990</v>
      </c>
      <c r="AL3853">
        <v>0.25</v>
      </c>
      <c r="AW3853" s="1">
        <v>43082</v>
      </c>
      <c r="AX3853">
        <v>63.4</v>
      </c>
      <c r="AZ3853" s="1">
        <v>41941</v>
      </c>
      <c r="BA3853">
        <v>85.951999999999998</v>
      </c>
      <c r="BC3853" s="1">
        <v>41914</v>
      </c>
      <c r="BD3853">
        <v>108.42</v>
      </c>
      <c r="BF3853" s="1">
        <v>42116</v>
      </c>
      <c r="BG3853">
        <v>12.71</v>
      </c>
      <c r="BI3853" s="1">
        <v>42116</v>
      </c>
      <c r="BJ3853">
        <v>2107.96</v>
      </c>
      <c r="BL3853" s="1">
        <v>41908</v>
      </c>
      <c r="BM3853">
        <v>1058.2249999999999</v>
      </c>
      <c r="BO3853" s="1">
        <v>42128</v>
      </c>
      <c r="BP3853">
        <v>16.417999999999999</v>
      </c>
      <c r="BR3853" s="1">
        <v>42128</v>
      </c>
      <c r="BS3853">
        <v>58.93</v>
      </c>
      <c r="BU3853" s="1">
        <v>44925</v>
      </c>
      <c r="BV3853">
        <v>16579.060000000001</v>
      </c>
      <c r="BX3853" s="1">
        <v>43875</v>
      </c>
      <c r="BY3853">
        <v>149</v>
      </c>
      <c r="CA3853" s="1">
        <v>43875</v>
      </c>
      <c r="CB3853">
        <v>5345393</v>
      </c>
      <c r="CD3853" s="1">
        <v>43875</v>
      </c>
      <c r="CE3853">
        <v>315.60000000000002</v>
      </c>
      <c r="CG3853" s="1">
        <v>43875</v>
      </c>
      <c r="CH3853">
        <v>46971.717900000003</v>
      </c>
      <c r="CJ3853" s="1">
        <v>43963</v>
      </c>
      <c r="CK3853">
        <v>32.56</v>
      </c>
      <c r="CM3853" s="1">
        <v>43963</v>
      </c>
      <c r="CN3853">
        <v>10074191</v>
      </c>
      <c r="CP3853" s="1">
        <v>43963</v>
      </c>
      <c r="CQ3853">
        <v>722.25</v>
      </c>
      <c r="CS3853" s="1">
        <v>43963</v>
      </c>
      <c r="CT3853">
        <v>23480.356400000001</v>
      </c>
      <c r="CV3853" s="1">
        <v>43546</v>
      </c>
      <c r="CW3853">
        <v>112.96</v>
      </c>
      <c r="CY3853" s="1">
        <v>45181</v>
      </c>
      <c r="CZ3853">
        <v>10.82</v>
      </c>
      <c r="DB3853" s="1">
        <v>42131</v>
      </c>
      <c r="DC3853">
        <v>147.91630000000001</v>
      </c>
      <c r="DE3853" s="1">
        <v>41919</v>
      </c>
      <c r="DF3853">
        <v>5.1000000000000004E-3</v>
      </c>
      <c r="DH3853">
        <v>41919</v>
      </c>
      <c r="DI3853">
        <v>0.504</v>
      </c>
      <c r="DK3853">
        <v>42135</v>
      </c>
      <c r="DL3853">
        <v>1189.25</v>
      </c>
    </row>
    <row r="3854" spans="1:116" x14ac:dyDescent="0.25">
      <c r="A3854" s="1">
        <v>42116</v>
      </c>
      <c r="B3854">
        <v>1186.9000000000001</v>
      </c>
      <c r="D3854" s="1">
        <v>42116</v>
      </c>
      <c r="E3854">
        <v>1199.0999999999999</v>
      </c>
      <c r="G3854" s="1">
        <v>42116</v>
      </c>
      <c r="H3854">
        <v>1202.5999999999999</v>
      </c>
      <c r="J3854" s="1">
        <v>42116</v>
      </c>
      <c r="K3854">
        <v>1185.2</v>
      </c>
      <c r="M3854" s="1">
        <v>42116</v>
      </c>
      <c r="N3854">
        <v>93</v>
      </c>
      <c r="P3854" s="1">
        <v>42116</v>
      </c>
      <c r="Q3854">
        <v>471</v>
      </c>
      <c r="S3854" s="1">
        <v>41915</v>
      </c>
      <c r="T3854">
        <v>1191.42</v>
      </c>
      <c r="V3854" s="1">
        <v>42129</v>
      </c>
      <c r="W3854">
        <v>1194.3</v>
      </c>
      <c r="Y3854" s="1">
        <v>41920</v>
      </c>
      <c r="Z3854">
        <v>2.3212999999999999</v>
      </c>
      <c r="AB3854" s="1">
        <v>41953</v>
      </c>
      <c r="AC3854">
        <v>1.9379999999999999</v>
      </c>
      <c r="AE3854" s="1">
        <v>41925</v>
      </c>
      <c r="AF3854">
        <v>0.31900000000000001</v>
      </c>
      <c r="AH3854" s="1">
        <v>41925</v>
      </c>
      <c r="AI3854">
        <v>0.3155</v>
      </c>
      <c r="AK3854" s="1">
        <v>41991</v>
      </c>
      <c r="AL3854">
        <v>0.25</v>
      </c>
      <c r="AW3854" s="1">
        <v>43083</v>
      </c>
      <c r="AX3854">
        <v>74.2</v>
      </c>
      <c r="AZ3854" s="1">
        <v>41942</v>
      </c>
      <c r="BA3854">
        <v>86.147000000000006</v>
      </c>
      <c r="BC3854" s="1">
        <v>41915</v>
      </c>
      <c r="BD3854">
        <v>109.76</v>
      </c>
      <c r="BF3854" s="1">
        <v>42117</v>
      </c>
      <c r="BG3854">
        <v>12.48</v>
      </c>
      <c r="BI3854" s="1">
        <v>42117</v>
      </c>
      <c r="BJ3854">
        <v>2112.9299999999998</v>
      </c>
      <c r="BL3854" s="1">
        <v>41911</v>
      </c>
      <c r="BM3854">
        <v>1055.492</v>
      </c>
      <c r="BO3854" s="1">
        <v>42129</v>
      </c>
      <c r="BP3854">
        <v>16.556999999999999</v>
      </c>
      <c r="BR3854" s="1">
        <v>42129</v>
      </c>
      <c r="BS3854">
        <v>60.4</v>
      </c>
      <c r="BU3854" s="1">
        <v>44926</v>
      </c>
      <c r="BV3854">
        <v>16539.5</v>
      </c>
      <c r="BX3854" s="1">
        <v>43879</v>
      </c>
      <c r="BY3854">
        <v>150.91</v>
      </c>
      <c r="CA3854" s="1">
        <v>43879</v>
      </c>
      <c r="CB3854">
        <v>11527580</v>
      </c>
      <c r="CD3854" s="1">
        <v>43879</v>
      </c>
      <c r="CE3854">
        <v>317.60000000000002</v>
      </c>
      <c r="CG3854" s="1">
        <v>43879</v>
      </c>
      <c r="CH3854">
        <v>47519.930699999997</v>
      </c>
      <c r="CJ3854" s="1">
        <v>43964</v>
      </c>
      <c r="CK3854">
        <v>32.799999999999997</v>
      </c>
      <c r="CM3854" s="1">
        <v>43964</v>
      </c>
      <c r="CN3854">
        <v>14566328</v>
      </c>
      <c r="CP3854" s="1">
        <v>43964</v>
      </c>
      <c r="CQ3854">
        <v>723.35</v>
      </c>
      <c r="CS3854" s="1">
        <v>43964</v>
      </c>
      <c r="CT3854">
        <v>23598.844799999999</v>
      </c>
      <c r="CV3854" s="1">
        <v>43549</v>
      </c>
      <c r="CW3854">
        <v>112.93</v>
      </c>
      <c r="CY3854" s="1">
        <v>45182</v>
      </c>
      <c r="CZ3854">
        <v>10.33</v>
      </c>
      <c r="DB3854" s="1">
        <v>42132</v>
      </c>
      <c r="DC3854">
        <v>148.7544</v>
      </c>
      <c r="DE3854" s="1">
        <v>41920</v>
      </c>
      <c r="DF3854">
        <v>0</v>
      </c>
      <c r="DH3854">
        <v>41920</v>
      </c>
      <c r="DI3854">
        <v>0.44829999999999998</v>
      </c>
      <c r="DK3854">
        <v>42136</v>
      </c>
      <c r="DL3854">
        <v>1191.5</v>
      </c>
    </row>
    <row r="3855" spans="1:116" x14ac:dyDescent="0.25">
      <c r="A3855" s="1">
        <v>42117</v>
      </c>
      <c r="B3855">
        <v>1194.4000000000001</v>
      </c>
      <c r="D3855" s="1">
        <v>42117</v>
      </c>
      <c r="E3855">
        <v>1187.2</v>
      </c>
      <c r="G3855" s="1">
        <v>42117</v>
      </c>
      <c r="H3855">
        <v>1197</v>
      </c>
      <c r="J3855" s="1">
        <v>42117</v>
      </c>
      <c r="K3855">
        <v>1186.0999999999999</v>
      </c>
      <c r="M3855" s="1">
        <v>42117</v>
      </c>
      <c r="N3855">
        <v>331</v>
      </c>
      <c r="P3855" s="1">
        <v>42117</v>
      </c>
      <c r="Q3855">
        <v>440</v>
      </c>
      <c r="S3855" s="1">
        <v>41918</v>
      </c>
      <c r="T3855">
        <v>1207.3</v>
      </c>
      <c r="V3855" s="1">
        <v>42130</v>
      </c>
      <c r="W3855">
        <v>1191.4000000000001</v>
      </c>
      <c r="Y3855" s="1">
        <v>41921</v>
      </c>
      <c r="Z3855">
        <v>2.3132999999999999</v>
      </c>
      <c r="AB3855" s="1">
        <v>41954</v>
      </c>
      <c r="AC3855">
        <v>1.9379999999999999</v>
      </c>
      <c r="AE3855" s="1">
        <v>41926</v>
      </c>
      <c r="AF3855">
        <v>0.28299999999999997</v>
      </c>
      <c r="AH3855" s="1">
        <v>41926</v>
      </c>
      <c r="AI3855">
        <v>0.27860000000000001</v>
      </c>
      <c r="AK3855" s="1">
        <v>41992</v>
      </c>
      <c r="AL3855">
        <v>0.25</v>
      </c>
      <c r="AW3855" s="1">
        <v>43084</v>
      </c>
      <c r="AX3855">
        <v>72.2</v>
      </c>
      <c r="AZ3855" s="1">
        <v>41943</v>
      </c>
      <c r="BA3855">
        <v>86.917000000000002</v>
      </c>
      <c r="BC3855" s="1">
        <v>41918</v>
      </c>
      <c r="BD3855">
        <v>108.78</v>
      </c>
      <c r="BF3855" s="1">
        <v>42118</v>
      </c>
      <c r="BG3855">
        <v>12.29</v>
      </c>
      <c r="BI3855" s="1">
        <v>42118</v>
      </c>
      <c r="BJ3855">
        <v>2117.69</v>
      </c>
      <c r="BL3855" s="1">
        <v>41912</v>
      </c>
      <c r="BM3855">
        <v>1059.4670000000001</v>
      </c>
      <c r="BO3855" s="1">
        <v>42130</v>
      </c>
      <c r="BP3855">
        <v>16.484000000000002</v>
      </c>
      <c r="BR3855" s="1">
        <v>42130</v>
      </c>
      <c r="BS3855">
        <v>60.93</v>
      </c>
      <c r="BU3855" s="1">
        <v>44927</v>
      </c>
      <c r="BV3855">
        <v>16602.63</v>
      </c>
      <c r="BX3855" s="1">
        <v>43880</v>
      </c>
      <c r="BY3855">
        <v>151.79</v>
      </c>
      <c r="CA3855" s="1">
        <v>43880</v>
      </c>
      <c r="CB3855">
        <v>9269784</v>
      </c>
      <c r="CD3855" s="1">
        <v>43880</v>
      </c>
      <c r="CE3855">
        <v>318.2</v>
      </c>
      <c r="CG3855" s="1">
        <v>43880</v>
      </c>
      <c r="CH3855">
        <v>48038.986900000004</v>
      </c>
      <c r="CJ3855" s="1">
        <v>43965</v>
      </c>
      <c r="CK3855">
        <v>33.14</v>
      </c>
      <c r="CM3855" s="1">
        <v>43965</v>
      </c>
      <c r="CN3855">
        <v>12706816</v>
      </c>
      <c r="CP3855" s="1">
        <v>43965</v>
      </c>
      <c r="CQ3855">
        <v>725.95</v>
      </c>
      <c r="CS3855" s="1">
        <v>43965</v>
      </c>
      <c r="CT3855">
        <v>24005.158200000002</v>
      </c>
      <c r="CV3855" s="1">
        <v>43550</v>
      </c>
      <c r="CW3855">
        <v>112.73</v>
      </c>
      <c r="CY3855" s="1">
        <v>45183</v>
      </c>
      <c r="CZ3855">
        <v>10.220000000000001</v>
      </c>
      <c r="DB3855" s="1">
        <v>42135</v>
      </c>
      <c r="DC3855">
        <v>148.01150000000001</v>
      </c>
      <c r="DE3855" s="1">
        <v>41921</v>
      </c>
      <c r="DF3855">
        <v>5.1000000000000004E-3</v>
      </c>
      <c r="DH3855">
        <v>41921</v>
      </c>
      <c r="DI3855">
        <v>0.44030000000000002</v>
      </c>
      <c r="DK3855">
        <v>42137</v>
      </c>
      <c r="DL3855">
        <v>1210.5</v>
      </c>
    </row>
    <row r="3856" spans="1:116" x14ac:dyDescent="0.25">
      <c r="A3856" s="1">
        <v>42118</v>
      </c>
      <c r="B3856">
        <v>1175.2</v>
      </c>
      <c r="D3856" s="1">
        <v>42118</v>
      </c>
      <c r="E3856">
        <v>1192.3</v>
      </c>
      <c r="G3856" s="1">
        <v>42118</v>
      </c>
      <c r="H3856">
        <v>1194.7</v>
      </c>
      <c r="J3856" s="1">
        <v>42118</v>
      </c>
      <c r="K3856">
        <v>1174.5999999999999</v>
      </c>
      <c r="M3856" s="1">
        <v>42118</v>
      </c>
      <c r="N3856">
        <v>52</v>
      </c>
      <c r="P3856" s="1">
        <v>42118</v>
      </c>
      <c r="Q3856">
        <v>441</v>
      </c>
      <c r="S3856" s="1">
        <v>41919</v>
      </c>
      <c r="T3856">
        <v>1209.01</v>
      </c>
      <c r="V3856" s="1">
        <v>42131</v>
      </c>
      <c r="W3856">
        <v>1183.3</v>
      </c>
      <c r="Y3856" s="1">
        <v>41922</v>
      </c>
      <c r="Z3856">
        <v>2.2804000000000002</v>
      </c>
      <c r="AB3856" s="1">
        <v>41955</v>
      </c>
      <c r="AC3856">
        <v>1.9201999999999999</v>
      </c>
      <c r="AE3856" s="1">
        <v>41927</v>
      </c>
      <c r="AF3856">
        <v>0.27</v>
      </c>
      <c r="AH3856" s="1">
        <v>41927</v>
      </c>
      <c r="AI3856">
        <v>0.2656</v>
      </c>
      <c r="AK3856" s="1">
        <v>41995</v>
      </c>
      <c r="AL3856">
        <v>0.25</v>
      </c>
      <c r="AW3856" s="1">
        <v>43087</v>
      </c>
      <c r="AX3856">
        <v>73.900000000000006</v>
      </c>
      <c r="AZ3856" s="1">
        <v>41946</v>
      </c>
      <c r="BA3856">
        <v>87.308999999999997</v>
      </c>
      <c r="BC3856" s="1">
        <v>41919</v>
      </c>
      <c r="BD3856">
        <v>108.03</v>
      </c>
      <c r="BF3856" s="1">
        <v>42121</v>
      </c>
      <c r="BG3856">
        <v>13.12</v>
      </c>
      <c r="BI3856" s="1">
        <v>42121</v>
      </c>
      <c r="BJ3856">
        <v>2108.92</v>
      </c>
      <c r="BL3856" s="1">
        <v>41913</v>
      </c>
      <c r="BM3856">
        <v>1061.153</v>
      </c>
      <c r="BO3856" s="1">
        <v>42131</v>
      </c>
      <c r="BP3856">
        <v>16.271999999999998</v>
      </c>
      <c r="BR3856" s="1">
        <v>42131</v>
      </c>
      <c r="BS3856">
        <v>58.94</v>
      </c>
      <c r="BU3856" s="1">
        <v>44928</v>
      </c>
      <c r="BV3856">
        <v>16750.939999999999</v>
      </c>
      <c r="BX3856" s="1">
        <v>43881</v>
      </c>
      <c r="BY3856">
        <v>152.41</v>
      </c>
      <c r="CA3856" s="1">
        <v>43881</v>
      </c>
      <c r="CB3856">
        <v>8457348</v>
      </c>
      <c r="CD3856" s="1">
        <v>43881</v>
      </c>
      <c r="CE3856">
        <v>319</v>
      </c>
      <c r="CG3856" s="1">
        <v>43881</v>
      </c>
      <c r="CH3856">
        <v>48603.633300000001</v>
      </c>
      <c r="CJ3856" s="1">
        <v>43966</v>
      </c>
      <c r="CK3856">
        <v>33.340000000000003</v>
      </c>
      <c r="CM3856" s="1">
        <v>43966</v>
      </c>
      <c r="CN3856">
        <v>14445250</v>
      </c>
      <c r="CP3856" s="1">
        <v>43966</v>
      </c>
      <c r="CQ3856">
        <v>730.45</v>
      </c>
      <c r="CS3856" s="1">
        <v>43966</v>
      </c>
      <c r="CT3856">
        <v>24206.110100000002</v>
      </c>
      <c r="CV3856" s="1">
        <v>43551</v>
      </c>
      <c r="CW3856">
        <v>112.78</v>
      </c>
      <c r="CY3856" s="1">
        <v>45184</v>
      </c>
      <c r="CZ3856">
        <v>10.34</v>
      </c>
      <c r="DB3856" s="1">
        <v>42136</v>
      </c>
      <c r="DC3856">
        <v>149.18700000000001</v>
      </c>
      <c r="DE3856" s="1">
        <v>41922</v>
      </c>
      <c r="DF3856">
        <v>5.1000000000000004E-3</v>
      </c>
      <c r="DH3856">
        <v>41922</v>
      </c>
      <c r="DI3856">
        <v>0.4239</v>
      </c>
      <c r="DK3856">
        <v>42138</v>
      </c>
      <c r="DL3856">
        <v>1225</v>
      </c>
    </row>
    <row r="3857" spans="1:116" x14ac:dyDescent="0.25">
      <c r="A3857" s="1">
        <v>42121</v>
      </c>
      <c r="B3857">
        <v>1203.3</v>
      </c>
      <c r="D3857" s="1">
        <v>42121</v>
      </c>
      <c r="E3857">
        <v>1182.3</v>
      </c>
      <c r="G3857" s="1">
        <v>42121</v>
      </c>
      <c r="H3857">
        <v>1206.7</v>
      </c>
      <c r="J3857" s="1">
        <v>42121</v>
      </c>
      <c r="K3857">
        <v>1181.4000000000001</v>
      </c>
      <c r="M3857" s="1">
        <v>42121</v>
      </c>
      <c r="N3857">
        <v>194</v>
      </c>
      <c r="P3857" s="1">
        <v>42121</v>
      </c>
      <c r="Q3857">
        <v>415</v>
      </c>
      <c r="S3857" s="1">
        <v>41920</v>
      </c>
      <c r="T3857">
        <v>1221.1400000000001</v>
      </c>
      <c r="V3857" s="1">
        <v>42132</v>
      </c>
      <c r="W3857">
        <v>1190</v>
      </c>
      <c r="Y3857" s="1">
        <v>41925</v>
      </c>
      <c r="Z3857">
        <v>2.2804000000000002</v>
      </c>
      <c r="AB3857" s="1">
        <v>41956</v>
      </c>
      <c r="AC3857">
        <v>1.8944000000000001</v>
      </c>
      <c r="AE3857" s="1">
        <v>41928</v>
      </c>
      <c r="AF3857">
        <v>0.26600000000000001</v>
      </c>
      <c r="AH3857" s="1">
        <v>41928</v>
      </c>
      <c r="AI3857">
        <v>0.25819999999999999</v>
      </c>
      <c r="AK3857" s="1">
        <v>41996</v>
      </c>
      <c r="AL3857">
        <v>0.25</v>
      </c>
      <c r="AW3857" s="1">
        <v>43088</v>
      </c>
      <c r="AX3857">
        <v>78</v>
      </c>
      <c r="AZ3857" s="1">
        <v>41947</v>
      </c>
      <c r="BA3857">
        <v>86.983999999999995</v>
      </c>
      <c r="BC3857" s="1">
        <v>41920</v>
      </c>
      <c r="BD3857">
        <v>108.08</v>
      </c>
      <c r="BF3857" s="1">
        <v>42122</v>
      </c>
      <c r="BG3857">
        <v>12.41</v>
      </c>
      <c r="BI3857" s="1">
        <v>42122</v>
      </c>
      <c r="BJ3857">
        <v>2114.7600000000002</v>
      </c>
      <c r="BL3857" s="1">
        <v>41914</v>
      </c>
      <c r="BM3857">
        <v>1061.4880000000001</v>
      </c>
      <c r="BO3857" s="1">
        <v>42132</v>
      </c>
      <c r="BP3857">
        <v>16.442</v>
      </c>
      <c r="BR3857" s="1">
        <v>42132</v>
      </c>
      <c r="BS3857">
        <v>59.39</v>
      </c>
      <c r="BU3857" s="1">
        <v>44929</v>
      </c>
      <c r="BV3857">
        <v>16661.86</v>
      </c>
      <c r="BX3857" s="1">
        <v>43882</v>
      </c>
      <c r="BY3857">
        <v>154.69999999999999</v>
      </c>
      <c r="CA3857" s="1">
        <v>43882</v>
      </c>
      <c r="CB3857">
        <v>16353292</v>
      </c>
      <c r="CD3857" s="1">
        <v>43882</v>
      </c>
      <c r="CE3857">
        <v>319</v>
      </c>
      <c r="CG3857" s="1">
        <v>43882</v>
      </c>
      <c r="CH3857">
        <v>49332.751600000003</v>
      </c>
      <c r="CJ3857" s="1">
        <v>43969</v>
      </c>
      <c r="CK3857">
        <v>33.1</v>
      </c>
      <c r="CM3857" s="1">
        <v>43969</v>
      </c>
      <c r="CN3857">
        <v>12709863</v>
      </c>
      <c r="CP3857" s="1">
        <v>43969</v>
      </c>
      <c r="CQ3857">
        <v>733.45</v>
      </c>
      <c r="CS3857" s="1">
        <v>43969</v>
      </c>
      <c r="CT3857">
        <v>24295.9251</v>
      </c>
      <c r="CV3857" s="1">
        <v>43552</v>
      </c>
      <c r="CW3857">
        <v>112.87</v>
      </c>
      <c r="CY3857" s="1">
        <v>45187</v>
      </c>
      <c r="CZ3857">
        <v>11.1</v>
      </c>
      <c r="DB3857" s="1">
        <v>42137</v>
      </c>
      <c r="DC3857">
        <v>152.4128</v>
      </c>
      <c r="DE3857" s="1">
        <v>41925</v>
      </c>
      <c r="DF3857">
        <v>5.1000000000000004E-3</v>
      </c>
      <c r="DH3857">
        <v>41925</v>
      </c>
      <c r="DI3857">
        <v>0.4239</v>
      </c>
      <c r="DK3857">
        <v>42139</v>
      </c>
      <c r="DL3857">
        <v>1220.5</v>
      </c>
    </row>
    <row r="3858" spans="1:116" x14ac:dyDescent="0.25">
      <c r="A3858" s="1">
        <v>42122</v>
      </c>
      <c r="B3858">
        <v>1214</v>
      </c>
      <c r="D3858" s="1">
        <v>42122</v>
      </c>
      <c r="E3858">
        <v>1199.7</v>
      </c>
      <c r="G3858" s="1">
        <v>42122</v>
      </c>
      <c r="H3858">
        <v>1205.9000000000001</v>
      </c>
      <c r="J3858" s="1">
        <v>42122</v>
      </c>
      <c r="K3858">
        <v>1199.7</v>
      </c>
      <c r="M3858" s="1">
        <v>42122</v>
      </c>
      <c r="N3858">
        <v>14</v>
      </c>
      <c r="P3858" s="1">
        <v>42122</v>
      </c>
      <c r="Q3858">
        <v>12</v>
      </c>
      <c r="S3858" s="1">
        <v>41921</v>
      </c>
      <c r="T3858">
        <v>1224.33</v>
      </c>
      <c r="V3858" s="1">
        <v>42135</v>
      </c>
      <c r="W3858">
        <v>1184</v>
      </c>
      <c r="Y3858" s="1">
        <v>41926</v>
      </c>
      <c r="Z3858">
        <v>2.1972999999999998</v>
      </c>
      <c r="AB3858" s="1">
        <v>41957</v>
      </c>
      <c r="AC3858">
        <v>1.9012</v>
      </c>
      <c r="AE3858" s="1">
        <v>41929</v>
      </c>
      <c r="AF3858">
        <v>0.26900000000000002</v>
      </c>
      <c r="AH3858" s="1">
        <v>41929</v>
      </c>
      <c r="AI3858">
        <v>0.2641</v>
      </c>
      <c r="AK3858" s="1">
        <v>41997</v>
      </c>
      <c r="AL3858">
        <v>0.25</v>
      </c>
      <c r="AW3858" s="1">
        <v>43089</v>
      </c>
      <c r="AX3858">
        <v>77.400000000000006</v>
      </c>
      <c r="AZ3858" s="1">
        <v>41948</v>
      </c>
      <c r="BA3858">
        <v>87.444000000000003</v>
      </c>
      <c r="BC3858" s="1">
        <v>41921</v>
      </c>
      <c r="BD3858">
        <v>107.84</v>
      </c>
      <c r="BF3858" s="1">
        <v>42123</v>
      </c>
      <c r="BG3858">
        <v>13.39</v>
      </c>
      <c r="BI3858" s="1">
        <v>42123</v>
      </c>
      <c r="BJ3858">
        <v>2106.85</v>
      </c>
      <c r="BL3858" s="1">
        <v>41915</v>
      </c>
      <c r="BM3858">
        <v>1065.117</v>
      </c>
      <c r="BO3858" s="1">
        <v>42135</v>
      </c>
      <c r="BP3858">
        <v>16.297999999999998</v>
      </c>
      <c r="BR3858" s="1">
        <v>42135</v>
      </c>
      <c r="BS3858">
        <v>59.25</v>
      </c>
      <c r="BU3858" s="1">
        <v>44930</v>
      </c>
      <c r="BV3858">
        <v>16821.82</v>
      </c>
      <c r="BX3858" s="1">
        <v>43885</v>
      </c>
      <c r="BY3858">
        <v>156.09</v>
      </c>
      <c r="CA3858" s="1">
        <v>43885</v>
      </c>
      <c r="CB3858">
        <v>27170954</v>
      </c>
      <c r="CD3858" s="1">
        <v>43885</v>
      </c>
      <c r="CE3858">
        <v>319</v>
      </c>
      <c r="CG3858" s="1">
        <v>43885</v>
      </c>
      <c r="CH3858">
        <v>50182.392</v>
      </c>
      <c r="CJ3858" s="1">
        <v>43970</v>
      </c>
      <c r="CK3858">
        <v>33.36</v>
      </c>
      <c r="CM3858" s="1">
        <v>43970</v>
      </c>
      <c r="CN3858">
        <v>8552295</v>
      </c>
      <c r="CP3858" s="1">
        <v>43970</v>
      </c>
      <c r="CQ3858">
        <v>733.45</v>
      </c>
      <c r="CS3858" s="1">
        <v>43970</v>
      </c>
      <c r="CT3858">
        <v>24341.283500000001</v>
      </c>
      <c r="CV3858" s="1">
        <v>43553</v>
      </c>
      <c r="CW3858">
        <v>113.07</v>
      </c>
      <c r="CY3858" s="1">
        <v>45188</v>
      </c>
      <c r="CZ3858">
        <v>11.09</v>
      </c>
      <c r="DB3858" s="1">
        <v>42138</v>
      </c>
      <c r="DC3858">
        <v>153.28790000000001</v>
      </c>
      <c r="DE3858" s="1">
        <v>41926</v>
      </c>
      <c r="DF3858">
        <v>5.1000000000000004E-3</v>
      </c>
      <c r="DH3858">
        <v>41926</v>
      </c>
      <c r="DI3858">
        <v>0.36780000000000002</v>
      </c>
      <c r="DK3858">
        <v>42142</v>
      </c>
      <c r="DL3858">
        <v>1223.5</v>
      </c>
    </row>
    <row r="3859" spans="1:116" x14ac:dyDescent="0.25">
      <c r="A3859" s="1">
        <v>42123</v>
      </c>
      <c r="B3859">
        <v>1210</v>
      </c>
      <c r="D3859" s="1">
        <v>42123</v>
      </c>
      <c r="E3859">
        <v>1211.4000000000001</v>
      </c>
      <c r="G3859" s="1">
        <v>42123</v>
      </c>
      <c r="H3859">
        <v>1213.5</v>
      </c>
      <c r="J3859" s="1">
        <v>42123</v>
      </c>
      <c r="K3859">
        <v>1200.7</v>
      </c>
      <c r="M3859" s="1">
        <v>42123</v>
      </c>
      <c r="N3859">
        <v>141075</v>
      </c>
      <c r="P3859" s="1">
        <v>42123</v>
      </c>
      <c r="Q3859">
        <v>253725</v>
      </c>
      <c r="S3859" s="1">
        <v>41922</v>
      </c>
      <c r="T3859">
        <v>1223.1600000000001</v>
      </c>
      <c r="V3859" s="1">
        <v>42136</v>
      </c>
      <c r="W3859">
        <v>1193.4000000000001</v>
      </c>
      <c r="Y3859" s="1">
        <v>41927</v>
      </c>
      <c r="Z3859">
        <v>2.1358000000000001</v>
      </c>
      <c r="AB3859" s="1">
        <v>41960</v>
      </c>
      <c r="AC3859">
        <v>1.87</v>
      </c>
      <c r="AE3859" s="1">
        <v>41932</v>
      </c>
      <c r="AF3859">
        <v>0.28899999999999998</v>
      </c>
      <c r="AH3859" s="1">
        <v>41932</v>
      </c>
      <c r="AI3859">
        <v>0.28299999999999997</v>
      </c>
      <c r="AK3859" s="1">
        <v>41998</v>
      </c>
      <c r="AL3859">
        <v>0.25</v>
      </c>
      <c r="AW3859" s="1">
        <v>43090</v>
      </c>
      <c r="AX3859">
        <v>72.900000000000006</v>
      </c>
      <c r="AZ3859" s="1">
        <v>41949</v>
      </c>
      <c r="BA3859">
        <v>88.012</v>
      </c>
      <c r="BC3859" s="1">
        <v>41922</v>
      </c>
      <c r="BD3859">
        <v>107.66</v>
      </c>
      <c r="BF3859" s="1">
        <v>42124</v>
      </c>
      <c r="BG3859">
        <v>14.55</v>
      </c>
      <c r="BI3859" s="1">
        <v>42124</v>
      </c>
      <c r="BJ3859">
        <v>2085.5100000000002</v>
      </c>
      <c r="BL3859" s="1">
        <v>41918</v>
      </c>
      <c r="BM3859">
        <v>1068.175</v>
      </c>
      <c r="BO3859" s="1">
        <v>42136</v>
      </c>
      <c r="BP3859">
        <v>16.510000000000002</v>
      </c>
      <c r="BR3859" s="1">
        <v>42136</v>
      </c>
      <c r="BS3859">
        <v>60.75</v>
      </c>
      <c r="BU3859" s="1">
        <v>44931</v>
      </c>
      <c r="BV3859">
        <v>16844.62</v>
      </c>
      <c r="BX3859" s="1">
        <v>43886</v>
      </c>
      <c r="BY3859">
        <v>153.30000000000001</v>
      </c>
      <c r="CA3859" s="1">
        <v>43886</v>
      </c>
      <c r="CB3859">
        <v>28091497</v>
      </c>
      <c r="CD3859" s="1">
        <v>43886</v>
      </c>
      <c r="CE3859">
        <v>321.10000000000002</v>
      </c>
      <c r="CG3859" s="1">
        <v>43886</v>
      </c>
      <c r="CH3859">
        <v>49866.903299999998</v>
      </c>
      <c r="CJ3859" s="1">
        <v>43971</v>
      </c>
      <c r="CK3859">
        <v>33.46</v>
      </c>
      <c r="CM3859" s="1">
        <v>43971</v>
      </c>
      <c r="CN3859">
        <v>11956238</v>
      </c>
      <c r="CP3859" s="1">
        <v>43971</v>
      </c>
      <c r="CQ3859">
        <v>735.2</v>
      </c>
      <c r="CS3859" s="1">
        <v>43971</v>
      </c>
      <c r="CT3859">
        <v>24544.518700000001</v>
      </c>
      <c r="CV3859" s="1">
        <v>43556</v>
      </c>
      <c r="CW3859">
        <v>112.65</v>
      </c>
      <c r="CY3859" s="1">
        <v>45189</v>
      </c>
      <c r="CZ3859">
        <v>10.96</v>
      </c>
      <c r="DB3859" s="1">
        <v>42139</v>
      </c>
      <c r="DC3859">
        <v>153.3004</v>
      </c>
      <c r="DE3859" s="1">
        <v>41927</v>
      </c>
      <c r="DF3859">
        <v>1.52E-2</v>
      </c>
      <c r="DH3859">
        <v>41927</v>
      </c>
      <c r="DI3859">
        <v>0.30759999999999998</v>
      </c>
      <c r="DK3859">
        <v>42143</v>
      </c>
      <c r="DL3859">
        <v>1214.3</v>
      </c>
    </row>
    <row r="3860" spans="1:116" x14ac:dyDescent="0.25">
      <c r="A3860" s="1">
        <v>42124</v>
      </c>
      <c r="B3860">
        <v>1182.4000000000001</v>
      </c>
      <c r="D3860" s="1">
        <v>42124</v>
      </c>
      <c r="E3860">
        <v>1204.5</v>
      </c>
      <c r="G3860" s="1">
        <v>42124</v>
      </c>
      <c r="H3860">
        <v>1207.4000000000001</v>
      </c>
      <c r="J3860" s="1">
        <v>42124</v>
      </c>
      <c r="K3860">
        <v>1176</v>
      </c>
      <c r="M3860" s="1">
        <v>42124</v>
      </c>
      <c r="N3860">
        <v>212931</v>
      </c>
      <c r="P3860" s="1">
        <v>42124</v>
      </c>
      <c r="Q3860">
        <v>260388</v>
      </c>
      <c r="S3860" s="1">
        <v>41925</v>
      </c>
      <c r="T3860">
        <v>1235.8699999999999</v>
      </c>
      <c r="V3860" s="1">
        <v>42137</v>
      </c>
      <c r="W3860">
        <v>1219.2</v>
      </c>
      <c r="Y3860" s="1">
        <v>41928</v>
      </c>
      <c r="Z3860">
        <v>2.1558999999999999</v>
      </c>
      <c r="AB3860" s="1">
        <v>41961</v>
      </c>
      <c r="AC3860">
        <v>1.8613</v>
      </c>
      <c r="AE3860" s="1">
        <v>41933</v>
      </c>
      <c r="AF3860">
        <v>0.309</v>
      </c>
      <c r="AH3860" s="1">
        <v>41933</v>
      </c>
      <c r="AI3860">
        <v>0.30359999999999998</v>
      </c>
      <c r="AK3860" s="1">
        <v>41999</v>
      </c>
      <c r="AL3860">
        <v>0.25</v>
      </c>
      <c r="AW3860" s="1">
        <v>43091</v>
      </c>
      <c r="AX3860">
        <v>84.5</v>
      </c>
      <c r="AZ3860" s="1">
        <v>41950</v>
      </c>
      <c r="BA3860">
        <v>87.641999999999996</v>
      </c>
      <c r="BC3860" s="1">
        <v>41925</v>
      </c>
      <c r="BD3860">
        <v>106.86</v>
      </c>
      <c r="BF3860" s="1">
        <v>42125</v>
      </c>
      <c r="BG3860">
        <v>12.7</v>
      </c>
      <c r="BI3860" s="1">
        <v>42125</v>
      </c>
      <c r="BJ3860">
        <v>2108.29</v>
      </c>
      <c r="BL3860" s="1">
        <v>41919</v>
      </c>
      <c r="BM3860">
        <v>1066.521</v>
      </c>
      <c r="BO3860" s="1">
        <v>42137</v>
      </c>
      <c r="BP3860">
        <v>17.207000000000001</v>
      </c>
      <c r="BR3860" s="1">
        <v>42137</v>
      </c>
      <c r="BS3860">
        <v>60.5</v>
      </c>
      <c r="BU3860" s="1">
        <v>44932</v>
      </c>
      <c r="BV3860">
        <v>16927.86</v>
      </c>
      <c r="BX3860" s="1">
        <v>43887</v>
      </c>
      <c r="BY3860">
        <v>153.97</v>
      </c>
      <c r="CA3860" s="1">
        <v>43887</v>
      </c>
      <c r="CB3860">
        <v>17983155</v>
      </c>
      <c r="CD3860" s="1">
        <v>43887</v>
      </c>
      <c r="CE3860">
        <v>319.60000000000002</v>
      </c>
      <c r="CG3860" s="1">
        <v>43887</v>
      </c>
      <c r="CH3860">
        <v>49170.1299</v>
      </c>
      <c r="CJ3860" s="1">
        <v>43972</v>
      </c>
      <c r="CK3860">
        <v>32.96</v>
      </c>
      <c r="CM3860" s="1">
        <v>43972</v>
      </c>
      <c r="CN3860">
        <v>11340117</v>
      </c>
      <c r="CP3860" s="1">
        <v>43972</v>
      </c>
      <c r="CQ3860">
        <v>735.7</v>
      </c>
      <c r="CS3860" s="1">
        <v>43972</v>
      </c>
      <c r="CT3860">
        <v>24232.262500000001</v>
      </c>
      <c r="CV3860" s="1">
        <v>43557</v>
      </c>
      <c r="CW3860">
        <v>112.76</v>
      </c>
      <c r="CY3860" s="1">
        <v>45190</v>
      </c>
      <c r="CZ3860">
        <v>11.11</v>
      </c>
      <c r="DB3860" s="1">
        <v>42142</v>
      </c>
      <c r="DC3860">
        <v>153.58789999999999</v>
      </c>
      <c r="DE3860" s="1">
        <v>41928</v>
      </c>
      <c r="DF3860">
        <v>2.53E-2</v>
      </c>
      <c r="DH3860">
        <v>41928</v>
      </c>
      <c r="DI3860">
        <v>0.34329999999999999</v>
      </c>
      <c r="DK3860">
        <v>42144</v>
      </c>
      <c r="DL3860">
        <v>1210.5</v>
      </c>
    </row>
    <row r="3861" spans="1:116" x14ac:dyDescent="0.25">
      <c r="A3861" s="1">
        <v>42125</v>
      </c>
      <c r="B3861">
        <v>1174.5</v>
      </c>
      <c r="D3861" s="1">
        <v>42125</v>
      </c>
      <c r="E3861">
        <v>1183.7</v>
      </c>
      <c r="G3861" s="1">
        <v>42125</v>
      </c>
      <c r="H3861">
        <v>1184.4000000000001</v>
      </c>
      <c r="J3861" s="1">
        <v>42125</v>
      </c>
      <c r="K3861">
        <v>1168.4000000000001</v>
      </c>
      <c r="M3861" s="1">
        <v>42125</v>
      </c>
      <c r="N3861">
        <v>118476</v>
      </c>
      <c r="P3861" s="1">
        <v>42125</v>
      </c>
      <c r="Q3861">
        <v>258421</v>
      </c>
      <c r="S3861" s="1">
        <v>41926</v>
      </c>
      <c r="T3861">
        <v>1232.83</v>
      </c>
      <c r="V3861" s="1">
        <v>42138</v>
      </c>
      <c r="W3861">
        <v>1226.2</v>
      </c>
      <c r="Y3861" s="1">
        <v>41929</v>
      </c>
      <c r="Z3861">
        <v>2.1936</v>
      </c>
      <c r="AB3861" s="1">
        <v>41962</v>
      </c>
      <c r="AC3861">
        <v>1.8418000000000001</v>
      </c>
      <c r="AE3861" s="1">
        <v>41934</v>
      </c>
      <c r="AF3861">
        <v>0.314</v>
      </c>
      <c r="AH3861" s="1">
        <v>41934</v>
      </c>
      <c r="AI3861">
        <v>0.30940000000000001</v>
      </c>
      <c r="AK3861" s="1">
        <v>42002</v>
      </c>
      <c r="AL3861">
        <v>0.25</v>
      </c>
      <c r="AW3861" s="1">
        <v>43095</v>
      </c>
      <c r="AX3861">
        <v>80.5</v>
      </c>
      <c r="AZ3861" s="1">
        <v>41953</v>
      </c>
      <c r="BA3861">
        <v>87.81</v>
      </c>
      <c r="BC3861" s="1">
        <v>41926</v>
      </c>
      <c r="BD3861">
        <v>107.05</v>
      </c>
      <c r="BF3861" s="1">
        <v>42128</v>
      </c>
      <c r="BG3861">
        <v>12.85</v>
      </c>
      <c r="BI3861" s="1">
        <v>42128</v>
      </c>
      <c r="BJ3861">
        <v>2114.4899999999998</v>
      </c>
      <c r="BL3861" s="1">
        <v>41920</v>
      </c>
      <c r="BM3861">
        <v>1063.8879999999999</v>
      </c>
      <c r="BO3861" s="1">
        <v>42138</v>
      </c>
      <c r="BP3861">
        <v>17.449000000000002</v>
      </c>
      <c r="BR3861" s="1">
        <v>42138</v>
      </c>
      <c r="BS3861">
        <v>59.88</v>
      </c>
      <c r="BU3861" s="1">
        <v>44933</v>
      </c>
      <c r="BV3861">
        <v>16938.55</v>
      </c>
      <c r="BX3861" s="1">
        <v>43888</v>
      </c>
      <c r="BY3861">
        <v>154</v>
      </c>
      <c r="CA3861" s="1">
        <v>43888</v>
      </c>
      <c r="CB3861">
        <v>27878524</v>
      </c>
      <c r="CD3861" s="1">
        <v>43888</v>
      </c>
      <c r="CE3861">
        <v>319.10000000000002</v>
      </c>
      <c r="CG3861" s="1">
        <v>43888</v>
      </c>
      <c r="CH3861">
        <v>49606.286699999997</v>
      </c>
      <c r="CJ3861" s="1">
        <v>43973</v>
      </c>
      <c r="CK3861">
        <v>33.159999999999997</v>
      </c>
      <c r="CM3861" s="1">
        <v>43973</v>
      </c>
      <c r="CN3861">
        <v>7399074</v>
      </c>
      <c r="CP3861" s="1">
        <v>43973</v>
      </c>
      <c r="CQ3861">
        <v>736.45</v>
      </c>
      <c r="CS3861" s="1">
        <v>43973</v>
      </c>
      <c r="CT3861">
        <v>24378.4607</v>
      </c>
      <c r="CV3861" s="1">
        <v>43558</v>
      </c>
      <c r="CW3861">
        <v>112.41</v>
      </c>
      <c r="CY3861" s="1">
        <v>45191</v>
      </c>
      <c r="CZ3861">
        <v>10.87</v>
      </c>
      <c r="DB3861" s="1">
        <v>42143</v>
      </c>
      <c r="DC3861">
        <v>150.9752</v>
      </c>
      <c r="DE3861" s="1">
        <v>41929</v>
      </c>
      <c r="DF3861">
        <v>2.0299999999999999E-2</v>
      </c>
      <c r="DH3861">
        <v>41929</v>
      </c>
      <c r="DI3861">
        <v>0.37090000000000001</v>
      </c>
      <c r="DK3861">
        <v>42145</v>
      </c>
      <c r="DL3861">
        <v>1205</v>
      </c>
    </row>
    <row r="3862" spans="1:116" x14ac:dyDescent="0.25">
      <c r="A3862" s="1">
        <v>42128</v>
      </c>
      <c r="B3862">
        <v>1186.8</v>
      </c>
      <c r="D3862" s="1">
        <v>42128</v>
      </c>
      <c r="E3862">
        <v>1176.5999999999999</v>
      </c>
      <c r="G3862" s="1">
        <v>42128</v>
      </c>
      <c r="H3862">
        <v>1192.0999999999999</v>
      </c>
      <c r="J3862" s="1">
        <v>42128</v>
      </c>
      <c r="K3862">
        <v>1176.5999999999999</v>
      </c>
      <c r="M3862" s="1">
        <v>42128</v>
      </c>
      <c r="N3862">
        <v>107753</v>
      </c>
      <c r="P3862" s="1">
        <v>42128</v>
      </c>
      <c r="Q3862">
        <v>250236</v>
      </c>
      <c r="S3862" s="1">
        <v>41927</v>
      </c>
      <c r="T3862">
        <v>1242.02</v>
      </c>
      <c r="V3862" s="1">
        <v>42139</v>
      </c>
      <c r="W3862">
        <v>1226.3</v>
      </c>
      <c r="Y3862" s="1">
        <v>41932</v>
      </c>
      <c r="Z3862">
        <v>2.1909000000000001</v>
      </c>
      <c r="AB3862" s="1">
        <v>41963</v>
      </c>
      <c r="AC3862">
        <v>1.8607</v>
      </c>
      <c r="AE3862" s="1">
        <v>41935</v>
      </c>
      <c r="AF3862">
        <v>0.36199999999999999</v>
      </c>
      <c r="AH3862" s="1">
        <v>41935</v>
      </c>
      <c r="AI3862">
        <v>0.35570000000000002</v>
      </c>
      <c r="AK3862" s="1">
        <v>42003</v>
      </c>
      <c r="AL3862">
        <v>0.25</v>
      </c>
      <c r="AW3862" s="1">
        <v>43096</v>
      </c>
      <c r="AX3862">
        <v>78.900000000000006</v>
      </c>
      <c r="AZ3862" s="1">
        <v>41954</v>
      </c>
      <c r="BA3862">
        <v>87.531000000000006</v>
      </c>
      <c r="BC3862" s="1">
        <v>41927</v>
      </c>
      <c r="BD3862">
        <v>105.92</v>
      </c>
      <c r="BF3862" s="1">
        <v>42129</v>
      </c>
      <c r="BG3862">
        <v>14.31</v>
      </c>
      <c r="BI3862" s="1">
        <v>42129</v>
      </c>
      <c r="BJ3862">
        <v>2089.46</v>
      </c>
      <c r="BL3862" s="1">
        <v>41921</v>
      </c>
      <c r="BM3862">
        <v>1061.9480000000001</v>
      </c>
      <c r="BO3862" s="1">
        <v>42139</v>
      </c>
      <c r="BP3862">
        <v>17.545000000000002</v>
      </c>
      <c r="BR3862" s="1">
        <v>42139</v>
      </c>
      <c r="BS3862">
        <v>59.69</v>
      </c>
      <c r="BU3862" s="1">
        <v>44934</v>
      </c>
      <c r="BV3862">
        <v>16956.66</v>
      </c>
      <c r="BX3862" s="1">
        <v>43889</v>
      </c>
      <c r="BY3862">
        <v>148.38</v>
      </c>
      <c r="CA3862" s="1">
        <v>43889</v>
      </c>
      <c r="CB3862">
        <v>42707124</v>
      </c>
      <c r="CD3862" s="1">
        <v>43889</v>
      </c>
      <c r="CE3862">
        <v>319.10000000000002</v>
      </c>
      <c r="CG3862" s="1">
        <v>43889</v>
      </c>
      <c r="CH3862">
        <v>48339.7212</v>
      </c>
      <c r="CJ3862" s="1">
        <v>43977</v>
      </c>
      <c r="CK3862">
        <v>32.72</v>
      </c>
      <c r="CM3862" s="1">
        <v>43977</v>
      </c>
      <c r="CN3862">
        <v>13905353</v>
      </c>
      <c r="CP3862" s="1">
        <v>43977</v>
      </c>
      <c r="CQ3862">
        <v>736.95</v>
      </c>
      <c r="CS3862" s="1">
        <v>43977</v>
      </c>
      <c r="CT3862">
        <v>24207.157299999999</v>
      </c>
      <c r="CV3862" s="1">
        <v>43559</v>
      </c>
      <c r="CW3862">
        <v>112.49</v>
      </c>
      <c r="CY3862" s="1">
        <v>45194</v>
      </c>
      <c r="CZ3862">
        <v>11.43</v>
      </c>
      <c r="DB3862" s="1">
        <v>42144</v>
      </c>
      <c r="DC3862">
        <v>151.23769999999999</v>
      </c>
      <c r="DE3862" s="1">
        <v>41932</v>
      </c>
      <c r="DF3862">
        <v>2.0299999999999999E-2</v>
      </c>
      <c r="DH3862">
        <v>41932</v>
      </c>
      <c r="DI3862">
        <v>0.35049999999999998</v>
      </c>
      <c r="DK3862">
        <v>42146</v>
      </c>
      <c r="DL3862">
        <v>1204.0999999999999</v>
      </c>
    </row>
    <row r="3863" spans="1:116" x14ac:dyDescent="0.25">
      <c r="A3863" s="1">
        <v>42129</v>
      </c>
      <c r="B3863">
        <v>1193.2</v>
      </c>
      <c r="D3863" s="1">
        <v>42129</v>
      </c>
      <c r="E3863">
        <v>1187.5</v>
      </c>
      <c r="G3863" s="1">
        <v>42129</v>
      </c>
      <c r="H3863">
        <v>1199.3</v>
      </c>
      <c r="J3863" s="1">
        <v>42129</v>
      </c>
      <c r="K3863">
        <v>1184.9000000000001</v>
      </c>
      <c r="M3863" s="1">
        <v>42129</v>
      </c>
      <c r="N3863">
        <v>109749</v>
      </c>
      <c r="P3863" s="1">
        <v>42129</v>
      </c>
      <c r="Q3863">
        <v>245774</v>
      </c>
      <c r="S3863" s="1">
        <v>41928</v>
      </c>
      <c r="T3863">
        <v>1238.81</v>
      </c>
      <c r="V3863" s="1">
        <v>42142</v>
      </c>
      <c r="W3863">
        <v>1228.5999999999999</v>
      </c>
      <c r="Y3863" s="1">
        <v>41933</v>
      </c>
      <c r="Z3863">
        <v>2.2216999999999998</v>
      </c>
      <c r="AB3863" s="1">
        <v>41964</v>
      </c>
      <c r="AC3863">
        <v>1.873</v>
      </c>
      <c r="AE3863" s="1">
        <v>41936</v>
      </c>
      <c r="AF3863">
        <v>0.36499999999999999</v>
      </c>
      <c r="AH3863" s="1">
        <v>41936</v>
      </c>
      <c r="AI3863">
        <v>0.36</v>
      </c>
      <c r="AK3863" s="1">
        <v>42004</v>
      </c>
      <c r="AL3863">
        <v>0.25</v>
      </c>
      <c r="AW3863" s="1">
        <v>43097</v>
      </c>
      <c r="AX3863">
        <v>77.099999999999994</v>
      </c>
      <c r="AZ3863" s="1">
        <v>41955</v>
      </c>
      <c r="BA3863">
        <v>87.822000000000003</v>
      </c>
      <c r="BC3863" s="1">
        <v>41928</v>
      </c>
      <c r="BD3863">
        <v>106.33</v>
      </c>
      <c r="BF3863" s="1">
        <v>42130</v>
      </c>
      <c r="BG3863">
        <v>15.15</v>
      </c>
      <c r="BI3863" s="1">
        <v>42130</v>
      </c>
      <c r="BJ3863">
        <v>2080.15</v>
      </c>
      <c r="BL3863" s="1">
        <v>41922</v>
      </c>
      <c r="BM3863">
        <v>1056.8320000000001</v>
      </c>
      <c r="BO3863" s="1">
        <v>42142</v>
      </c>
      <c r="BP3863">
        <v>17.712</v>
      </c>
      <c r="BR3863" s="1">
        <v>42142</v>
      </c>
      <c r="BS3863">
        <v>59.43</v>
      </c>
      <c r="BU3863" s="1">
        <v>44935</v>
      </c>
      <c r="BV3863">
        <v>17181.34</v>
      </c>
      <c r="BX3863" s="1">
        <v>43892</v>
      </c>
      <c r="BY3863">
        <v>149.19999999999999</v>
      </c>
      <c r="CA3863" s="1">
        <v>43892</v>
      </c>
      <c r="CB3863">
        <v>16295360</v>
      </c>
      <c r="CD3863" s="1">
        <v>43892</v>
      </c>
      <c r="CE3863">
        <v>318</v>
      </c>
      <c r="CG3863" s="1">
        <v>43892</v>
      </c>
      <c r="CH3863">
        <v>47866.1927</v>
      </c>
      <c r="CJ3863" s="1">
        <v>43978</v>
      </c>
      <c r="CK3863">
        <v>32.76</v>
      </c>
      <c r="CM3863" s="1">
        <v>43978</v>
      </c>
      <c r="CN3863">
        <v>14929025</v>
      </c>
      <c r="CP3863" s="1">
        <v>43978</v>
      </c>
      <c r="CQ3863">
        <v>737.45</v>
      </c>
      <c r="CS3863" s="1">
        <v>43978</v>
      </c>
      <c r="CT3863">
        <v>23862.164199999999</v>
      </c>
      <c r="CV3863" s="1">
        <v>43560</v>
      </c>
      <c r="CW3863">
        <v>112.62</v>
      </c>
      <c r="CY3863" s="1">
        <v>45195</v>
      </c>
      <c r="CZ3863">
        <v>13.63</v>
      </c>
      <c r="DB3863" s="1">
        <v>42145</v>
      </c>
      <c r="DC3863">
        <v>150.65020000000001</v>
      </c>
      <c r="DE3863" s="1">
        <v>41933</v>
      </c>
      <c r="DF3863">
        <v>1.01E-2</v>
      </c>
      <c r="DH3863">
        <v>41933</v>
      </c>
      <c r="DI3863">
        <v>0.3624</v>
      </c>
      <c r="DK3863">
        <v>42150</v>
      </c>
      <c r="DL3863">
        <v>1185.4000000000001</v>
      </c>
    </row>
    <row r="3864" spans="1:116" x14ac:dyDescent="0.25">
      <c r="A3864" s="1">
        <v>42130</v>
      </c>
      <c r="B3864">
        <v>1190.3</v>
      </c>
      <c r="D3864" s="1">
        <v>42130</v>
      </c>
      <c r="E3864">
        <v>1192.5</v>
      </c>
      <c r="G3864" s="1">
        <v>42130</v>
      </c>
      <c r="H3864">
        <v>1196.9000000000001</v>
      </c>
      <c r="J3864" s="1">
        <v>42130</v>
      </c>
      <c r="K3864">
        <v>1187.4000000000001</v>
      </c>
      <c r="M3864" s="1">
        <v>42130</v>
      </c>
      <c r="N3864">
        <v>105946</v>
      </c>
      <c r="P3864" s="1">
        <v>42130</v>
      </c>
      <c r="Q3864">
        <v>237963</v>
      </c>
      <c r="S3864" s="1">
        <v>41929</v>
      </c>
      <c r="T3864">
        <v>1238.32</v>
      </c>
      <c r="V3864" s="1">
        <v>42143</v>
      </c>
      <c r="W3864">
        <v>1207.7</v>
      </c>
      <c r="Y3864" s="1">
        <v>41934</v>
      </c>
      <c r="Z3864">
        <v>2.2164000000000001</v>
      </c>
      <c r="AB3864" s="1">
        <v>41967</v>
      </c>
      <c r="AC3864">
        <v>1.8802000000000001</v>
      </c>
      <c r="AE3864" s="1">
        <v>41939</v>
      </c>
      <c r="AF3864">
        <v>0.36499999999999999</v>
      </c>
      <c r="AH3864" s="1">
        <v>41939</v>
      </c>
      <c r="AI3864">
        <v>0.3609</v>
      </c>
      <c r="AK3864" s="1">
        <v>42005</v>
      </c>
      <c r="AL3864">
        <v>0.25</v>
      </c>
      <c r="AW3864" s="1">
        <v>43098</v>
      </c>
      <c r="AX3864">
        <v>75.7</v>
      </c>
      <c r="AZ3864" s="1">
        <v>41956</v>
      </c>
      <c r="BA3864">
        <v>87.674000000000007</v>
      </c>
      <c r="BC3864" s="1">
        <v>41929</v>
      </c>
      <c r="BD3864">
        <v>106.88</v>
      </c>
      <c r="BF3864" s="1">
        <v>42131</v>
      </c>
      <c r="BG3864">
        <v>15.13</v>
      </c>
      <c r="BI3864" s="1">
        <v>42131</v>
      </c>
      <c r="BJ3864">
        <v>2088</v>
      </c>
      <c r="BL3864" s="1">
        <v>41925</v>
      </c>
      <c r="BM3864">
        <v>1057.4280000000001</v>
      </c>
      <c r="BO3864" s="1">
        <v>42143</v>
      </c>
      <c r="BP3864">
        <v>17.05</v>
      </c>
      <c r="BR3864" s="1">
        <v>42143</v>
      </c>
      <c r="BS3864">
        <v>57.26</v>
      </c>
      <c r="BU3864" s="1">
        <v>44936</v>
      </c>
      <c r="BV3864">
        <v>17466.71</v>
      </c>
      <c r="BX3864" s="1">
        <v>43893</v>
      </c>
      <c r="BY3864">
        <v>153.88999999999999</v>
      </c>
      <c r="CA3864" s="1">
        <v>43893</v>
      </c>
      <c r="CB3864">
        <v>28687689</v>
      </c>
      <c r="CD3864" s="1">
        <v>43893</v>
      </c>
      <c r="CE3864">
        <v>319.2</v>
      </c>
      <c r="CG3864" s="1">
        <v>43893</v>
      </c>
      <c r="CH3864">
        <v>48522.517399999997</v>
      </c>
      <c r="CJ3864" s="1">
        <v>43979</v>
      </c>
      <c r="CK3864">
        <v>32.840000000000003</v>
      </c>
      <c r="CM3864" s="1">
        <v>43979</v>
      </c>
      <c r="CN3864">
        <v>12544660</v>
      </c>
      <c r="CP3864" s="1">
        <v>43979</v>
      </c>
      <c r="CQ3864">
        <v>740.7</v>
      </c>
      <c r="CS3864" s="1">
        <v>43979</v>
      </c>
      <c r="CT3864">
        <v>24288.983800000002</v>
      </c>
      <c r="CV3864" s="1">
        <v>43563</v>
      </c>
      <c r="CW3864">
        <v>112.51</v>
      </c>
      <c r="CY3864" s="1">
        <v>45196</v>
      </c>
      <c r="CZ3864">
        <v>13.86</v>
      </c>
      <c r="DB3864" s="1">
        <v>42146</v>
      </c>
      <c r="DC3864">
        <v>150.6251</v>
      </c>
      <c r="DE3864" s="1">
        <v>41934</v>
      </c>
      <c r="DF3864">
        <v>1.52E-2</v>
      </c>
      <c r="DH3864">
        <v>41934</v>
      </c>
      <c r="DI3864">
        <v>0.35820000000000002</v>
      </c>
      <c r="DK3864">
        <v>42151</v>
      </c>
      <c r="DL3864">
        <v>1185.8499999999999</v>
      </c>
    </row>
    <row r="3865" spans="1:116" x14ac:dyDescent="0.25">
      <c r="A3865" s="1">
        <v>42131</v>
      </c>
      <c r="B3865">
        <v>1182.2</v>
      </c>
      <c r="D3865" s="1">
        <v>42131</v>
      </c>
      <c r="E3865">
        <v>1191.3</v>
      </c>
      <c r="G3865" s="1">
        <v>42131</v>
      </c>
      <c r="H3865">
        <v>1192</v>
      </c>
      <c r="J3865" s="1">
        <v>42131</v>
      </c>
      <c r="K3865">
        <v>1177.9000000000001</v>
      </c>
      <c r="M3865" s="1">
        <v>42131</v>
      </c>
      <c r="N3865">
        <v>134937</v>
      </c>
      <c r="P3865" s="1">
        <v>42131</v>
      </c>
      <c r="Q3865">
        <v>227187</v>
      </c>
      <c r="S3865" s="1">
        <v>41932</v>
      </c>
      <c r="T3865">
        <v>1246.9100000000001</v>
      </c>
      <c r="V3865" s="1">
        <v>42144</v>
      </c>
      <c r="W3865">
        <v>1209.8</v>
      </c>
      <c r="Y3865" s="1">
        <v>41935</v>
      </c>
      <c r="Z3865">
        <v>2.2711999999999999</v>
      </c>
      <c r="AB3865" s="1">
        <v>41968</v>
      </c>
      <c r="AC3865">
        <v>1.8547</v>
      </c>
      <c r="AE3865" s="1">
        <v>41940</v>
      </c>
      <c r="AF3865">
        <v>0.38300000000000001</v>
      </c>
      <c r="AH3865" s="1">
        <v>41940</v>
      </c>
      <c r="AI3865">
        <v>0.37919999999999998</v>
      </c>
      <c r="AK3865" s="1">
        <v>42006</v>
      </c>
      <c r="AL3865">
        <v>0.25</v>
      </c>
      <c r="AW3865" s="1">
        <v>43102</v>
      </c>
      <c r="AX3865">
        <v>71.900000000000006</v>
      </c>
      <c r="AZ3865" s="1">
        <v>41957</v>
      </c>
      <c r="BA3865">
        <v>87.525000000000006</v>
      </c>
      <c r="BC3865" s="1">
        <v>41932</v>
      </c>
      <c r="BD3865">
        <v>106.95</v>
      </c>
      <c r="BF3865" s="1">
        <v>42132</v>
      </c>
      <c r="BG3865">
        <v>12.86</v>
      </c>
      <c r="BI3865" s="1">
        <v>42132</v>
      </c>
      <c r="BJ3865">
        <v>2116.1</v>
      </c>
      <c r="BL3865" s="1">
        <v>41926</v>
      </c>
      <c r="BM3865">
        <v>1053.9559999999999</v>
      </c>
      <c r="BO3865" s="1">
        <v>42144</v>
      </c>
      <c r="BP3865">
        <v>17.091999999999999</v>
      </c>
      <c r="BR3865" s="1">
        <v>42144</v>
      </c>
      <c r="BS3865">
        <v>58.98</v>
      </c>
      <c r="BU3865" s="1">
        <v>44937</v>
      </c>
      <c r="BV3865">
        <v>17560.599999999999</v>
      </c>
      <c r="BX3865" s="1">
        <v>43894</v>
      </c>
      <c r="BY3865">
        <v>154.16</v>
      </c>
      <c r="CA3865" s="1">
        <v>43894</v>
      </c>
      <c r="CB3865">
        <v>12315472</v>
      </c>
      <c r="CD3865" s="1">
        <v>43894</v>
      </c>
      <c r="CE3865">
        <v>319.2</v>
      </c>
      <c r="CG3865" s="1">
        <v>43894</v>
      </c>
      <c r="CH3865">
        <v>49313.687400000003</v>
      </c>
      <c r="CJ3865" s="1">
        <v>43980</v>
      </c>
      <c r="CK3865">
        <v>33.06</v>
      </c>
      <c r="CM3865" s="1">
        <v>43980</v>
      </c>
      <c r="CN3865">
        <v>8071713</v>
      </c>
      <c r="CP3865" s="1">
        <v>43980</v>
      </c>
      <c r="CQ3865">
        <v>743.7</v>
      </c>
      <c r="CS3865" s="1">
        <v>43980</v>
      </c>
      <c r="CT3865">
        <v>24548.400300000001</v>
      </c>
      <c r="CV3865" s="1">
        <v>43564</v>
      </c>
      <c r="CW3865">
        <v>112.62</v>
      </c>
      <c r="CY3865" s="1">
        <v>45197</v>
      </c>
      <c r="CZ3865">
        <v>13.09</v>
      </c>
      <c r="DB3865" s="1">
        <v>42150</v>
      </c>
      <c r="DC3865">
        <v>148.48750000000001</v>
      </c>
      <c r="DE3865" s="1">
        <v>41935</v>
      </c>
      <c r="DF3865">
        <v>5.1000000000000004E-3</v>
      </c>
      <c r="DH3865">
        <v>41935</v>
      </c>
      <c r="DI3865">
        <v>0.38629999999999998</v>
      </c>
      <c r="DK3865">
        <v>42152</v>
      </c>
      <c r="DL3865">
        <v>1185</v>
      </c>
    </row>
    <row r="3866" spans="1:116" x14ac:dyDescent="0.25">
      <c r="A3866" s="1">
        <v>42132</v>
      </c>
      <c r="B3866">
        <v>1188.9000000000001</v>
      </c>
      <c r="D3866" s="1">
        <v>42132</v>
      </c>
      <c r="E3866">
        <v>1183.7</v>
      </c>
      <c r="G3866" s="1">
        <v>42132</v>
      </c>
      <c r="H3866">
        <v>1193</v>
      </c>
      <c r="J3866" s="1">
        <v>42132</v>
      </c>
      <c r="K3866">
        <v>1180.5</v>
      </c>
      <c r="M3866" s="1">
        <v>42132</v>
      </c>
      <c r="N3866">
        <v>143614</v>
      </c>
      <c r="P3866" s="1">
        <v>42132</v>
      </c>
      <c r="Q3866">
        <v>221660</v>
      </c>
      <c r="S3866" s="1">
        <v>41933</v>
      </c>
      <c r="T3866">
        <v>1248.7</v>
      </c>
      <c r="V3866" s="1">
        <v>42145</v>
      </c>
      <c r="W3866">
        <v>1205.0999999999999</v>
      </c>
      <c r="Y3866" s="1">
        <v>41936</v>
      </c>
      <c r="Z3866">
        <v>2.2685</v>
      </c>
      <c r="AB3866" s="1">
        <v>41969</v>
      </c>
      <c r="AC3866">
        <v>1.8411999999999999</v>
      </c>
      <c r="AE3866" s="1">
        <v>41941</v>
      </c>
      <c r="AF3866">
        <v>0.40799999999999997</v>
      </c>
      <c r="AH3866" s="1">
        <v>41941</v>
      </c>
      <c r="AI3866">
        <v>0.40260000000000001</v>
      </c>
      <c r="AK3866" s="1">
        <v>42009</v>
      </c>
      <c r="AL3866">
        <v>0.25</v>
      </c>
      <c r="AW3866" s="1">
        <v>43103</v>
      </c>
      <c r="AX3866">
        <v>78.2</v>
      </c>
      <c r="AZ3866" s="1">
        <v>41960</v>
      </c>
      <c r="BA3866">
        <v>87.926000000000002</v>
      </c>
      <c r="BC3866" s="1">
        <v>41933</v>
      </c>
      <c r="BD3866">
        <v>107</v>
      </c>
      <c r="BF3866" s="1">
        <v>42135</v>
      </c>
      <c r="BG3866">
        <v>13.85</v>
      </c>
      <c r="BI3866" s="1">
        <v>42135</v>
      </c>
      <c r="BJ3866">
        <v>2105.33</v>
      </c>
      <c r="BL3866" s="1">
        <v>41927</v>
      </c>
      <c r="BM3866">
        <v>1048.143</v>
      </c>
      <c r="BO3866" s="1">
        <v>42145</v>
      </c>
      <c r="BP3866">
        <v>17.111000000000001</v>
      </c>
      <c r="BR3866" s="1">
        <v>42145</v>
      </c>
      <c r="BS3866">
        <v>60.72</v>
      </c>
      <c r="BU3866" s="1">
        <v>44938</v>
      </c>
      <c r="BV3866">
        <v>18830.98</v>
      </c>
      <c r="BX3866" s="1">
        <v>43895</v>
      </c>
      <c r="BY3866">
        <v>157.49</v>
      </c>
      <c r="CA3866" s="1">
        <v>43895</v>
      </c>
      <c r="CB3866">
        <v>17973475</v>
      </c>
      <c r="CD3866" s="1">
        <v>43895</v>
      </c>
      <c r="CE3866">
        <v>323.60000000000002</v>
      </c>
      <c r="CG3866" s="1">
        <v>43895</v>
      </c>
      <c r="CH3866">
        <v>50533.563499999997</v>
      </c>
      <c r="CJ3866" s="1">
        <v>43983</v>
      </c>
      <c r="CK3866">
        <v>33.28</v>
      </c>
      <c r="CM3866" s="1">
        <v>43983</v>
      </c>
      <c r="CN3866">
        <v>7952834</v>
      </c>
      <c r="CP3866" s="1">
        <v>43983</v>
      </c>
      <c r="CQ3866">
        <v>743.7</v>
      </c>
      <c r="CS3866" s="1">
        <v>43983</v>
      </c>
      <c r="CT3866">
        <v>24574.883300000001</v>
      </c>
      <c r="CV3866" s="1">
        <v>43565</v>
      </c>
      <c r="CW3866">
        <v>113.03</v>
      </c>
      <c r="CY3866" s="1">
        <v>45198</v>
      </c>
      <c r="CZ3866">
        <v>12.94</v>
      </c>
      <c r="DB3866" s="1">
        <v>42151</v>
      </c>
      <c r="DC3866">
        <v>148.32499999999999</v>
      </c>
      <c r="DE3866" s="1">
        <v>41936</v>
      </c>
      <c r="DF3866">
        <v>5.1000000000000004E-3</v>
      </c>
      <c r="DH3866">
        <v>41936</v>
      </c>
      <c r="DI3866">
        <v>0.38590000000000002</v>
      </c>
      <c r="DK3866">
        <v>42153</v>
      </c>
      <c r="DL3866">
        <v>1191.4000000000001</v>
      </c>
    </row>
    <row r="3867" spans="1:116" x14ac:dyDescent="0.25">
      <c r="A3867" s="1">
        <v>42135</v>
      </c>
      <c r="B3867">
        <v>1183</v>
      </c>
      <c r="D3867" s="1">
        <v>42135</v>
      </c>
      <c r="E3867">
        <v>1189</v>
      </c>
      <c r="G3867" s="1">
        <v>42135</v>
      </c>
      <c r="H3867">
        <v>1190.9000000000001</v>
      </c>
      <c r="J3867" s="1">
        <v>42135</v>
      </c>
      <c r="K3867">
        <v>1178</v>
      </c>
      <c r="M3867" s="1">
        <v>42135</v>
      </c>
      <c r="N3867">
        <v>128097</v>
      </c>
      <c r="P3867" s="1">
        <v>42135</v>
      </c>
      <c r="Q3867">
        <v>208032</v>
      </c>
      <c r="S3867" s="1">
        <v>41934</v>
      </c>
      <c r="T3867">
        <v>1241.27</v>
      </c>
      <c r="V3867" s="1">
        <v>42146</v>
      </c>
      <c r="W3867">
        <v>1204.9000000000001</v>
      </c>
      <c r="Y3867" s="1">
        <v>41939</v>
      </c>
      <c r="Z3867">
        <v>2.2605</v>
      </c>
      <c r="AB3867" s="1">
        <v>41970</v>
      </c>
      <c r="AC3867">
        <v>1.8411999999999999</v>
      </c>
      <c r="AE3867" s="1">
        <v>41942</v>
      </c>
      <c r="AF3867">
        <v>0.39800000000000002</v>
      </c>
      <c r="AH3867" s="1">
        <v>41942</v>
      </c>
      <c r="AI3867">
        <v>0.39429999999999998</v>
      </c>
      <c r="AK3867" s="1">
        <v>42010</v>
      </c>
      <c r="AL3867">
        <v>0.25</v>
      </c>
      <c r="AW3867" s="1">
        <v>43104</v>
      </c>
      <c r="AX3867">
        <v>80.7</v>
      </c>
      <c r="AZ3867" s="1">
        <v>41961</v>
      </c>
      <c r="BA3867">
        <v>87.575000000000003</v>
      </c>
      <c r="BC3867" s="1">
        <v>41934</v>
      </c>
      <c r="BD3867">
        <v>107.14</v>
      </c>
      <c r="BF3867" s="1">
        <v>42136</v>
      </c>
      <c r="BG3867">
        <v>13.86</v>
      </c>
      <c r="BI3867" s="1">
        <v>42136</v>
      </c>
      <c r="BJ3867">
        <v>2099.12</v>
      </c>
      <c r="BL3867" s="1">
        <v>41928</v>
      </c>
      <c r="BM3867">
        <v>1049.56</v>
      </c>
      <c r="BO3867" s="1">
        <v>42146</v>
      </c>
      <c r="BP3867">
        <v>17.03</v>
      </c>
      <c r="BR3867" s="1">
        <v>42146</v>
      </c>
      <c r="BS3867">
        <v>59.72</v>
      </c>
      <c r="BU3867" s="1">
        <v>44939</v>
      </c>
      <c r="BV3867">
        <v>19813.55</v>
      </c>
      <c r="BX3867" s="1">
        <v>43896</v>
      </c>
      <c r="BY3867">
        <v>157.55000000000001</v>
      </c>
      <c r="CA3867" s="1">
        <v>43896</v>
      </c>
      <c r="CB3867">
        <v>26973448</v>
      </c>
      <c r="CD3867" s="1">
        <v>43896</v>
      </c>
      <c r="CE3867">
        <v>326.39999999999998</v>
      </c>
      <c r="CG3867" s="1">
        <v>43896</v>
      </c>
      <c r="CH3867">
        <v>51709.147199999999</v>
      </c>
      <c r="CJ3867" s="1">
        <v>43984</v>
      </c>
      <c r="CK3867">
        <v>33.04</v>
      </c>
      <c r="CM3867" s="1">
        <v>43984</v>
      </c>
      <c r="CN3867">
        <v>10983281</v>
      </c>
      <c r="CP3867" s="1">
        <v>43984</v>
      </c>
      <c r="CQ3867">
        <v>744.7</v>
      </c>
      <c r="CS3867" s="1">
        <v>43984</v>
      </c>
      <c r="CT3867">
        <v>24771.993600000002</v>
      </c>
      <c r="CV3867" s="1">
        <v>43566</v>
      </c>
      <c r="CW3867">
        <v>112.77</v>
      </c>
      <c r="CY3867" s="1">
        <v>45201</v>
      </c>
      <c r="CZ3867">
        <v>14.13</v>
      </c>
      <c r="DB3867" s="1">
        <v>42152</v>
      </c>
      <c r="DC3867">
        <v>148.61250000000001</v>
      </c>
      <c r="DE3867" s="1">
        <v>41939</v>
      </c>
      <c r="DF3867">
        <v>5.1000000000000004E-3</v>
      </c>
      <c r="DH3867">
        <v>41939</v>
      </c>
      <c r="DI3867">
        <v>0.38159999999999999</v>
      </c>
      <c r="DK3867">
        <v>42156</v>
      </c>
      <c r="DL3867">
        <v>1199.9000000000001</v>
      </c>
    </row>
    <row r="3868" spans="1:116" x14ac:dyDescent="0.25">
      <c r="A3868" s="1">
        <v>42136</v>
      </c>
      <c r="B3868">
        <v>1192.4000000000001</v>
      </c>
      <c r="D3868" s="1">
        <v>42136</v>
      </c>
      <c r="E3868">
        <v>1182.5</v>
      </c>
      <c r="G3868" s="1">
        <v>42136</v>
      </c>
      <c r="H3868">
        <v>1196.3</v>
      </c>
      <c r="J3868" s="1">
        <v>42136</v>
      </c>
      <c r="K3868">
        <v>1179.7</v>
      </c>
      <c r="M3868" s="1">
        <v>42136</v>
      </c>
      <c r="N3868">
        <v>139260</v>
      </c>
      <c r="P3868" s="1">
        <v>42136</v>
      </c>
      <c r="Q3868">
        <v>198488</v>
      </c>
      <c r="S3868" s="1">
        <v>41935</v>
      </c>
      <c r="T3868">
        <v>1231.8399999999999</v>
      </c>
      <c r="V3868" s="1">
        <v>42150</v>
      </c>
      <c r="W3868">
        <v>1187.8</v>
      </c>
      <c r="Y3868" s="1">
        <v>41940</v>
      </c>
      <c r="Z3868">
        <v>2.2959999999999998</v>
      </c>
      <c r="AB3868" s="1">
        <v>41971</v>
      </c>
      <c r="AC3868">
        <v>1.8</v>
      </c>
      <c r="AE3868" s="1">
        <v>41943</v>
      </c>
      <c r="AF3868">
        <v>0.40799999999999997</v>
      </c>
      <c r="AH3868" s="1">
        <v>41943</v>
      </c>
      <c r="AI3868">
        <v>0.40210000000000001</v>
      </c>
      <c r="AK3868" s="1">
        <v>42011</v>
      </c>
      <c r="AL3868">
        <v>0.25</v>
      </c>
      <c r="AW3868" s="1">
        <v>43105</v>
      </c>
      <c r="AX3868">
        <v>75</v>
      </c>
      <c r="AZ3868" s="1">
        <v>41962</v>
      </c>
      <c r="BA3868">
        <v>87.647000000000006</v>
      </c>
      <c r="BC3868" s="1">
        <v>41935</v>
      </c>
      <c r="BD3868">
        <v>108.27</v>
      </c>
      <c r="BF3868" s="1">
        <v>42137</v>
      </c>
      <c r="BG3868">
        <v>13.76</v>
      </c>
      <c r="BI3868" s="1">
        <v>42137</v>
      </c>
      <c r="BJ3868">
        <v>2098.48</v>
      </c>
      <c r="BL3868" s="1">
        <v>41929</v>
      </c>
      <c r="BM3868">
        <v>1060.748</v>
      </c>
      <c r="BO3868" s="1">
        <v>42150</v>
      </c>
      <c r="BP3868">
        <v>16.734000000000002</v>
      </c>
      <c r="BR3868" s="1">
        <v>42150</v>
      </c>
      <c r="BS3868">
        <v>58.03</v>
      </c>
      <c r="BU3868" s="1">
        <v>44940</v>
      </c>
      <c r="BV3868">
        <v>20903.7</v>
      </c>
      <c r="BX3868" s="1">
        <v>43899</v>
      </c>
      <c r="BY3868">
        <v>157.81</v>
      </c>
      <c r="CA3868" s="1">
        <v>43899</v>
      </c>
      <c r="CB3868">
        <v>24868674</v>
      </c>
      <c r="CD3868" s="1">
        <v>43899</v>
      </c>
      <c r="CE3868">
        <v>329.2</v>
      </c>
      <c r="CG3868" s="1">
        <v>43899</v>
      </c>
      <c r="CH3868">
        <v>51805.520199999999</v>
      </c>
      <c r="CJ3868" s="1">
        <v>43985</v>
      </c>
      <c r="CK3868">
        <v>32.44</v>
      </c>
      <c r="CM3868" s="1">
        <v>43985</v>
      </c>
      <c r="CN3868">
        <v>16647279</v>
      </c>
      <c r="CP3868" s="1">
        <v>43985</v>
      </c>
      <c r="CQ3868">
        <v>744.7</v>
      </c>
      <c r="CS3868" s="1">
        <v>43985</v>
      </c>
      <c r="CT3868">
        <v>24248.550500000001</v>
      </c>
      <c r="CV3868" s="1">
        <v>43567</v>
      </c>
      <c r="CW3868">
        <v>112.56</v>
      </c>
      <c r="CY3868" s="1">
        <v>45202</v>
      </c>
      <c r="CZ3868">
        <v>15.31</v>
      </c>
      <c r="DB3868" s="1">
        <v>42153</v>
      </c>
      <c r="DC3868">
        <v>148.73750000000001</v>
      </c>
      <c r="DE3868" s="1">
        <v>41940</v>
      </c>
      <c r="DF3868">
        <v>1.01E-2</v>
      </c>
      <c r="DH3868">
        <v>41940</v>
      </c>
      <c r="DI3868">
        <v>0.39369999999999999</v>
      </c>
      <c r="DK3868">
        <v>42157</v>
      </c>
      <c r="DL3868">
        <v>1192.8</v>
      </c>
    </row>
    <row r="3869" spans="1:116" x14ac:dyDescent="0.25">
      <c r="A3869" s="1">
        <v>42137</v>
      </c>
      <c r="B3869">
        <v>1218.2</v>
      </c>
      <c r="D3869" s="1">
        <v>42137</v>
      </c>
      <c r="E3869">
        <v>1192.5</v>
      </c>
      <c r="G3869" s="1">
        <v>42137</v>
      </c>
      <c r="H3869">
        <v>1218.5</v>
      </c>
      <c r="J3869" s="1">
        <v>42137</v>
      </c>
      <c r="K3869">
        <v>1190.4000000000001</v>
      </c>
      <c r="M3869" s="1">
        <v>42137</v>
      </c>
      <c r="N3869">
        <v>241719</v>
      </c>
      <c r="P3869" s="1">
        <v>42137</v>
      </c>
      <c r="Q3869">
        <v>195953</v>
      </c>
      <c r="S3869" s="1">
        <v>41936</v>
      </c>
      <c r="T3869">
        <v>1231.01</v>
      </c>
      <c r="V3869" s="1">
        <v>42151</v>
      </c>
      <c r="W3869">
        <v>1186.5</v>
      </c>
      <c r="Y3869" s="1">
        <v>41941</v>
      </c>
      <c r="Z3869">
        <v>2.3174000000000001</v>
      </c>
      <c r="AB3869" s="1">
        <v>41974</v>
      </c>
      <c r="AC3869">
        <v>1.8068</v>
      </c>
      <c r="AE3869" s="1">
        <v>41946</v>
      </c>
      <c r="AF3869">
        <v>0.41299999999999998</v>
      </c>
      <c r="AH3869" s="1">
        <v>41946</v>
      </c>
      <c r="AI3869">
        <v>0.4088</v>
      </c>
      <c r="AK3869" s="1">
        <v>42012</v>
      </c>
      <c r="AL3869">
        <v>0.25</v>
      </c>
      <c r="AW3869" s="1">
        <v>43108</v>
      </c>
      <c r="AX3869">
        <v>73.900000000000006</v>
      </c>
      <c r="AZ3869" s="1">
        <v>41963</v>
      </c>
      <c r="BA3869">
        <v>87.590999999999994</v>
      </c>
      <c r="BC3869" s="1">
        <v>41936</v>
      </c>
      <c r="BD3869">
        <v>108.16</v>
      </c>
      <c r="BF3869" s="1">
        <v>42138</v>
      </c>
      <c r="BG3869">
        <v>12.74</v>
      </c>
      <c r="BI3869" s="1">
        <v>42138</v>
      </c>
      <c r="BJ3869">
        <v>2121.1</v>
      </c>
      <c r="BL3869" s="1">
        <v>41932</v>
      </c>
      <c r="BM3869">
        <v>1062.001</v>
      </c>
      <c r="BO3869" s="1">
        <v>42151</v>
      </c>
      <c r="BP3869">
        <v>16.638000000000002</v>
      </c>
      <c r="BR3869" s="1">
        <v>42151</v>
      </c>
      <c r="BS3869">
        <v>57.51</v>
      </c>
      <c r="BU3869" s="1">
        <v>44941</v>
      </c>
      <c r="BV3869">
        <v>20906.28</v>
      </c>
      <c r="BX3869" s="1">
        <v>43900</v>
      </c>
      <c r="BY3869">
        <v>154.47999999999999</v>
      </c>
      <c r="CA3869" s="1">
        <v>43900</v>
      </c>
      <c r="CB3869">
        <v>18811547</v>
      </c>
      <c r="CD3869" s="1">
        <v>43900</v>
      </c>
      <c r="CE3869">
        <v>328.6</v>
      </c>
      <c r="CG3869" s="1">
        <v>43900</v>
      </c>
      <c r="CH3869">
        <v>51190.910199999998</v>
      </c>
      <c r="CJ3869" s="1">
        <v>43986</v>
      </c>
      <c r="CK3869">
        <v>32.78</v>
      </c>
      <c r="CM3869" s="1">
        <v>43986</v>
      </c>
      <c r="CN3869">
        <v>11643822</v>
      </c>
      <c r="CP3869" s="1">
        <v>43986</v>
      </c>
      <c r="CQ3869">
        <v>748.2</v>
      </c>
      <c r="CS3869" s="1">
        <v>43986</v>
      </c>
      <c r="CT3869">
        <v>24286.633099999999</v>
      </c>
      <c r="CV3869" s="1">
        <v>43570</v>
      </c>
      <c r="CW3869">
        <v>112.62</v>
      </c>
      <c r="CY3869" s="1">
        <v>45203</v>
      </c>
      <c r="CZ3869">
        <v>14.58</v>
      </c>
      <c r="DB3869" s="1">
        <v>42156</v>
      </c>
      <c r="DC3869">
        <v>148.6</v>
      </c>
      <c r="DE3869" s="1">
        <v>41941</v>
      </c>
      <c r="DF3869">
        <v>1.01E-2</v>
      </c>
      <c r="DH3869">
        <v>41941</v>
      </c>
      <c r="DI3869">
        <v>0.48110000000000003</v>
      </c>
      <c r="DK3869">
        <v>42158</v>
      </c>
      <c r="DL3869">
        <v>1190</v>
      </c>
    </row>
    <row r="3870" spans="1:116" x14ac:dyDescent="0.25">
      <c r="A3870" s="1">
        <v>42138</v>
      </c>
      <c r="B3870">
        <v>1225.2</v>
      </c>
      <c r="D3870" s="1">
        <v>42138</v>
      </c>
      <c r="E3870">
        <v>1215</v>
      </c>
      <c r="G3870" s="1">
        <v>42138</v>
      </c>
      <c r="H3870">
        <v>1227.7</v>
      </c>
      <c r="J3870" s="1">
        <v>42138</v>
      </c>
      <c r="K3870">
        <v>1211.9000000000001</v>
      </c>
      <c r="M3870" s="1">
        <v>42138</v>
      </c>
      <c r="N3870">
        <v>177837</v>
      </c>
      <c r="P3870" s="1">
        <v>42138</v>
      </c>
      <c r="Q3870">
        <v>194620</v>
      </c>
      <c r="S3870" s="1">
        <v>41939</v>
      </c>
      <c r="T3870">
        <v>1226.6199999999999</v>
      </c>
      <c r="V3870" s="1">
        <v>42152</v>
      </c>
      <c r="W3870">
        <v>1188.8</v>
      </c>
      <c r="Y3870" s="1">
        <v>41942</v>
      </c>
      <c r="Z3870">
        <v>2.3058000000000001</v>
      </c>
      <c r="AB3870" s="1">
        <v>41975</v>
      </c>
      <c r="AC3870">
        <v>1.7870999999999999</v>
      </c>
      <c r="AE3870" s="1">
        <v>41947</v>
      </c>
      <c r="AF3870">
        <v>0.41699999999999998</v>
      </c>
      <c r="AH3870" s="1">
        <v>41947</v>
      </c>
      <c r="AI3870">
        <v>0.41310000000000002</v>
      </c>
      <c r="AK3870" s="1">
        <v>42013</v>
      </c>
      <c r="AL3870">
        <v>0.25</v>
      </c>
      <c r="AW3870" s="1">
        <v>43109</v>
      </c>
      <c r="AX3870">
        <v>67</v>
      </c>
      <c r="AZ3870" s="1">
        <v>41964</v>
      </c>
      <c r="BA3870">
        <v>88.31</v>
      </c>
      <c r="BC3870" s="1">
        <v>41939</v>
      </c>
      <c r="BD3870">
        <v>107.82</v>
      </c>
      <c r="BF3870" s="1">
        <v>42139</v>
      </c>
      <c r="BG3870">
        <v>12.38</v>
      </c>
      <c r="BI3870" s="1">
        <v>42139</v>
      </c>
      <c r="BJ3870">
        <v>2122.73</v>
      </c>
      <c r="BL3870" s="1">
        <v>41933</v>
      </c>
      <c r="BM3870">
        <v>1068.5219999999999</v>
      </c>
      <c r="BO3870" s="1">
        <v>42152</v>
      </c>
      <c r="BP3870">
        <v>16.669</v>
      </c>
      <c r="BR3870" s="1">
        <v>42152</v>
      </c>
      <c r="BS3870">
        <v>57.68</v>
      </c>
      <c r="BU3870" s="1">
        <v>44942</v>
      </c>
      <c r="BV3870">
        <v>21133.18</v>
      </c>
      <c r="BX3870" s="1">
        <v>43901</v>
      </c>
      <c r="BY3870">
        <v>153.93</v>
      </c>
      <c r="CA3870" s="1">
        <v>43901</v>
      </c>
      <c r="CB3870">
        <v>18353302</v>
      </c>
      <c r="CD3870" s="1">
        <v>43901</v>
      </c>
      <c r="CE3870">
        <v>325.60000000000002</v>
      </c>
      <c r="CG3870" s="1">
        <v>43901</v>
      </c>
      <c r="CH3870">
        <v>50663.238299999997</v>
      </c>
      <c r="CJ3870" s="1">
        <v>43987</v>
      </c>
      <c r="CK3870">
        <v>32.119999999999997</v>
      </c>
      <c r="CM3870" s="1">
        <v>43987</v>
      </c>
      <c r="CN3870">
        <v>18728315</v>
      </c>
      <c r="CP3870" s="1">
        <v>43987</v>
      </c>
      <c r="CQ3870">
        <v>745.17499999999995</v>
      </c>
      <c r="CS3870" s="1">
        <v>43987</v>
      </c>
      <c r="CT3870">
        <v>23952.0828</v>
      </c>
      <c r="CV3870" s="1">
        <v>43571</v>
      </c>
      <c r="CW3870">
        <v>112.36</v>
      </c>
      <c r="CY3870" s="1">
        <v>45204</v>
      </c>
      <c r="CZ3870">
        <v>14.7</v>
      </c>
      <c r="DB3870" s="1">
        <v>42157</v>
      </c>
      <c r="DC3870">
        <v>149.3125</v>
      </c>
      <c r="DE3870" s="1">
        <v>41942</v>
      </c>
      <c r="DF3870">
        <v>5.1000000000000004E-3</v>
      </c>
      <c r="DH3870">
        <v>41942</v>
      </c>
      <c r="DI3870">
        <v>0.46929999999999999</v>
      </c>
      <c r="DK3870">
        <v>42159</v>
      </c>
      <c r="DL3870">
        <v>1176</v>
      </c>
    </row>
    <row r="3871" spans="1:116" x14ac:dyDescent="0.25">
      <c r="A3871" s="1">
        <v>42139</v>
      </c>
      <c r="B3871">
        <v>1225.3</v>
      </c>
      <c r="D3871" s="1">
        <v>42139</v>
      </c>
      <c r="E3871">
        <v>1220.9000000000001</v>
      </c>
      <c r="G3871" s="1">
        <v>42139</v>
      </c>
      <c r="H3871">
        <v>1225.8</v>
      </c>
      <c r="J3871" s="1">
        <v>42139</v>
      </c>
      <c r="K3871">
        <v>1210.5999999999999</v>
      </c>
      <c r="M3871" s="1">
        <v>42139</v>
      </c>
      <c r="N3871">
        <v>133239</v>
      </c>
      <c r="P3871" s="1">
        <v>42139</v>
      </c>
      <c r="Q3871">
        <v>192836</v>
      </c>
      <c r="S3871" s="1">
        <v>41940</v>
      </c>
      <c r="T3871">
        <v>1228.52</v>
      </c>
      <c r="V3871" s="1">
        <v>42153</v>
      </c>
      <c r="W3871">
        <v>1189.8</v>
      </c>
      <c r="Y3871" s="1">
        <v>41943</v>
      </c>
      <c r="Z3871">
        <v>2.3353000000000002</v>
      </c>
      <c r="AB3871" s="1">
        <v>41976</v>
      </c>
      <c r="AC3871">
        <v>1.7947</v>
      </c>
      <c r="AE3871" s="1">
        <v>41948</v>
      </c>
      <c r="AF3871">
        <v>0.41399999999999998</v>
      </c>
      <c r="AH3871" s="1">
        <v>41948</v>
      </c>
      <c r="AI3871">
        <v>0.40899999999999997</v>
      </c>
      <c r="AK3871" s="1">
        <v>42016</v>
      </c>
      <c r="AL3871">
        <v>0.25</v>
      </c>
      <c r="AW3871" s="1">
        <v>43110</v>
      </c>
      <c r="AX3871">
        <v>66.5</v>
      </c>
      <c r="AZ3871" s="1">
        <v>41967</v>
      </c>
      <c r="BA3871">
        <v>88.150999999999996</v>
      </c>
      <c r="BC3871" s="1">
        <v>41940</v>
      </c>
      <c r="BD3871">
        <v>108.16</v>
      </c>
      <c r="BF3871" s="1">
        <v>42142</v>
      </c>
      <c r="BG3871">
        <v>12.73</v>
      </c>
      <c r="BI3871" s="1">
        <v>42142</v>
      </c>
      <c r="BJ3871">
        <v>2129.1999999999998</v>
      </c>
      <c r="BL3871" s="1">
        <v>41934</v>
      </c>
      <c r="BM3871">
        <v>1069.8779999999999</v>
      </c>
      <c r="BO3871" s="1">
        <v>42153</v>
      </c>
      <c r="BP3871">
        <v>16.701000000000001</v>
      </c>
      <c r="BR3871" s="1">
        <v>42153</v>
      </c>
      <c r="BS3871">
        <v>60.3</v>
      </c>
      <c r="BU3871" s="1">
        <v>44943</v>
      </c>
      <c r="BV3871">
        <v>21316.080000000002</v>
      </c>
      <c r="BX3871" s="1">
        <v>43902</v>
      </c>
      <c r="BY3871">
        <v>147.79</v>
      </c>
      <c r="CA3871" s="1">
        <v>43902</v>
      </c>
      <c r="CB3871">
        <v>32893430</v>
      </c>
      <c r="CD3871" s="1">
        <v>43902</v>
      </c>
      <c r="CE3871">
        <v>322.5</v>
      </c>
      <c r="CG3871" s="1">
        <v>43902</v>
      </c>
      <c r="CH3871">
        <v>47659.267599999999</v>
      </c>
      <c r="CJ3871" s="1">
        <v>43990</v>
      </c>
      <c r="CK3871">
        <v>32.44</v>
      </c>
      <c r="CM3871" s="1">
        <v>43990</v>
      </c>
      <c r="CN3871">
        <v>10966346</v>
      </c>
      <c r="CP3871" s="1">
        <v>43990</v>
      </c>
      <c r="CQ3871">
        <v>750.17499999999995</v>
      </c>
      <c r="CS3871" s="1">
        <v>43990</v>
      </c>
      <c r="CT3871">
        <v>24211.1417</v>
      </c>
      <c r="CV3871" s="1">
        <v>43572</v>
      </c>
      <c r="CW3871">
        <v>112.34</v>
      </c>
      <c r="CY3871" s="1">
        <v>45205</v>
      </c>
      <c r="CZ3871">
        <v>14.03</v>
      </c>
      <c r="DB3871" s="1">
        <v>42158</v>
      </c>
      <c r="DC3871">
        <v>148.1249</v>
      </c>
      <c r="DE3871" s="1">
        <v>41943</v>
      </c>
      <c r="DF3871">
        <v>5.1000000000000004E-3</v>
      </c>
      <c r="DH3871">
        <v>41943</v>
      </c>
      <c r="DI3871">
        <v>0.4914</v>
      </c>
      <c r="DK3871">
        <v>42160</v>
      </c>
      <c r="DL3871">
        <v>1164.5999999999999</v>
      </c>
    </row>
    <row r="3872" spans="1:116" x14ac:dyDescent="0.25">
      <c r="A3872" s="1">
        <v>42142</v>
      </c>
      <c r="B3872">
        <v>1227.5999999999999</v>
      </c>
      <c r="D3872" s="1">
        <v>42142</v>
      </c>
      <c r="E3872">
        <v>1222.8</v>
      </c>
      <c r="G3872" s="1">
        <v>42142</v>
      </c>
      <c r="H3872">
        <v>1232</v>
      </c>
      <c r="J3872" s="1">
        <v>42142</v>
      </c>
      <c r="K3872">
        <v>1221.2</v>
      </c>
      <c r="M3872" s="1">
        <v>42142</v>
      </c>
      <c r="N3872">
        <v>120822</v>
      </c>
      <c r="P3872" s="1">
        <v>42142</v>
      </c>
      <c r="Q3872">
        <v>187705</v>
      </c>
      <c r="S3872" s="1">
        <v>41941</v>
      </c>
      <c r="T3872">
        <v>1212.1500000000001</v>
      </c>
      <c r="V3872" s="1">
        <v>42156</v>
      </c>
      <c r="W3872">
        <v>1188.7</v>
      </c>
      <c r="Y3872" s="1">
        <v>41946</v>
      </c>
      <c r="Z3872">
        <v>2.3424999999999998</v>
      </c>
      <c r="AB3872" s="1">
        <v>41977</v>
      </c>
      <c r="AC3872">
        <v>1.7749999999999999</v>
      </c>
      <c r="AE3872" s="1">
        <v>41949</v>
      </c>
      <c r="AF3872">
        <v>0.443</v>
      </c>
      <c r="AH3872" s="1">
        <v>41949</v>
      </c>
      <c r="AI3872">
        <v>0.43830000000000002</v>
      </c>
      <c r="AK3872" s="1">
        <v>42017</v>
      </c>
      <c r="AL3872">
        <v>0.25</v>
      </c>
      <c r="AW3872" s="1">
        <v>43111</v>
      </c>
      <c r="AX3872">
        <v>63.2</v>
      </c>
      <c r="AZ3872" s="1">
        <v>41968</v>
      </c>
      <c r="BA3872">
        <v>87.92</v>
      </c>
      <c r="BC3872" s="1">
        <v>41941</v>
      </c>
      <c r="BD3872">
        <v>108.89</v>
      </c>
      <c r="BF3872" s="1">
        <v>42143</v>
      </c>
      <c r="BG3872">
        <v>12.85</v>
      </c>
      <c r="BI3872" s="1">
        <v>42143</v>
      </c>
      <c r="BJ3872">
        <v>2127.83</v>
      </c>
      <c r="BL3872" s="1">
        <v>41935</v>
      </c>
      <c r="BM3872">
        <v>1070.69</v>
      </c>
      <c r="BO3872" s="1">
        <v>42156</v>
      </c>
      <c r="BP3872">
        <v>16.68</v>
      </c>
      <c r="BR3872" s="1">
        <v>42156</v>
      </c>
      <c r="BS3872">
        <v>60.2</v>
      </c>
      <c r="BU3872" s="1">
        <v>44944</v>
      </c>
      <c r="BV3872">
        <v>20778.650000000001</v>
      </c>
      <c r="BX3872" s="1">
        <v>43903</v>
      </c>
      <c r="BY3872">
        <v>143.28</v>
      </c>
      <c r="CA3872" s="1">
        <v>43903</v>
      </c>
      <c r="CB3872">
        <v>35177244</v>
      </c>
      <c r="CD3872" s="1">
        <v>43903</v>
      </c>
      <c r="CE3872">
        <v>318.3</v>
      </c>
      <c r="CG3872" s="1">
        <v>43903</v>
      </c>
      <c r="CH3872">
        <v>46801.387300000002</v>
      </c>
      <c r="CJ3872" s="1">
        <v>43991</v>
      </c>
      <c r="CK3872">
        <v>32.76</v>
      </c>
      <c r="CM3872" s="1">
        <v>43991</v>
      </c>
      <c r="CN3872">
        <v>9132097</v>
      </c>
      <c r="CP3872" s="1">
        <v>43991</v>
      </c>
      <c r="CQ3872">
        <v>751.17499999999995</v>
      </c>
      <c r="CS3872" s="1">
        <v>43991</v>
      </c>
      <c r="CT3872">
        <v>24575.291499999999</v>
      </c>
      <c r="CV3872" s="1">
        <v>43573</v>
      </c>
      <c r="CW3872">
        <v>112.66</v>
      </c>
      <c r="CY3872" s="1">
        <v>45208</v>
      </c>
      <c r="CZ3872">
        <v>15.18</v>
      </c>
      <c r="DB3872" s="1">
        <v>42159</v>
      </c>
      <c r="DC3872">
        <v>146.91229999999999</v>
      </c>
      <c r="DE3872" s="1">
        <v>41946</v>
      </c>
      <c r="DF3872">
        <v>5.1000000000000004E-3</v>
      </c>
      <c r="DH3872">
        <v>41946</v>
      </c>
      <c r="DI3872">
        <v>0.51139999999999997</v>
      </c>
      <c r="DK3872">
        <v>42163</v>
      </c>
      <c r="DL3872">
        <v>1172.8</v>
      </c>
    </row>
    <row r="3873" spans="1:116" x14ac:dyDescent="0.25">
      <c r="A3873" s="1">
        <v>42143</v>
      </c>
      <c r="B3873">
        <v>1206.7</v>
      </c>
      <c r="D3873" s="1">
        <v>42143</v>
      </c>
      <c r="E3873">
        <v>1225.4000000000001</v>
      </c>
      <c r="G3873" s="1">
        <v>42143</v>
      </c>
      <c r="H3873">
        <v>1225.5</v>
      </c>
      <c r="J3873" s="1">
        <v>42143</v>
      </c>
      <c r="K3873">
        <v>1205.0999999999999</v>
      </c>
      <c r="M3873" s="1">
        <v>42143</v>
      </c>
      <c r="N3873">
        <v>178961</v>
      </c>
      <c r="P3873" s="1">
        <v>42143</v>
      </c>
      <c r="Q3873">
        <v>175921</v>
      </c>
      <c r="S3873" s="1">
        <v>41942</v>
      </c>
      <c r="T3873">
        <v>1198.8499999999999</v>
      </c>
      <c r="V3873" s="1">
        <v>42157</v>
      </c>
      <c r="W3873">
        <v>1194.4000000000001</v>
      </c>
      <c r="Y3873" s="1">
        <v>41947</v>
      </c>
      <c r="Z3873">
        <v>2.3334999999999999</v>
      </c>
      <c r="AB3873" s="1">
        <v>41978</v>
      </c>
      <c r="AC3873">
        <v>1.7603</v>
      </c>
      <c r="AE3873" s="1">
        <v>41950</v>
      </c>
      <c r="AF3873">
        <v>0.36</v>
      </c>
      <c r="AH3873" s="1">
        <v>41950</v>
      </c>
      <c r="AI3873">
        <v>0.35589999999999999</v>
      </c>
      <c r="AK3873" s="1">
        <v>42018</v>
      </c>
      <c r="AL3873">
        <v>0.25</v>
      </c>
      <c r="AW3873" s="1">
        <v>43112</v>
      </c>
      <c r="AX3873">
        <v>70.400000000000006</v>
      </c>
      <c r="AZ3873" s="1">
        <v>41969</v>
      </c>
      <c r="BA3873">
        <v>87.606999999999999</v>
      </c>
      <c r="BC3873" s="1">
        <v>41942</v>
      </c>
      <c r="BD3873">
        <v>109.21</v>
      </c>
      <c r="BF3873" s="1">
        <v>42144</v>
      </c>
      <c r="BG3873">
        <v>12.88</v>
      </c>
      <c r="BI3873" s="1">
        <v>42144</v>
      </c>
      <c r="BJ3873">
        <v>2125.85</v>
      </c>
      <c r="BL3873" s="1">
        <v>41936</v>
      </c>
      <c r="BM3873">
        <v>1070.7449999999999</v>
      </c>
      <c r="BO3873" s="1">
        <v>42157</v>
      </c>
      <c r="BP3873">
        <v>16.798999999999999</v>
      </c>
      <c r="BR3873" s="1">
        <v>42157</v>
      </c>
      <c r="BS3873">
        <v>61.26</v>
      </c>
      <c r="BU3873" s="1">
        <v>44945</v>
      </c>
      <c r="BV3873">
        <v>20939.64</v>
      </c>
      <c r="BX3873" s="1">
        <v>43906</v>
      </c>
      <c r="BY3873">
        <v>141.63999999999999</v>
      </c>
      <c r="CA3873" s="1">
        <v>43906</v>
      </c>
      <c r="CB3873">
        <v>24495962</v>
      </c>
      <c r="CD3873" s="1">
        <v>43906</v>
      </c>
      <c r="CE3873">
        <v>317.7</v>
      </c>
      <c r="CG3873" s="1">
        <v>43906</v>
      </c>
      <c r="CH3873">
        <v>44466.528899999998</v>
      </c>
      <c r="CJ3873" s="1">
        <v>43992</v>
      </c>
      <c r="CK3873">
        <v>33.22</v>
      </c>
      <c r="CM3873" s="1">
        <v>43992</v>
      </c>
      <c r="CN3873">
        <v>12576175</v>
      </c>
      <c r="CP3873" s="1">
        <v>43992</v>
      </c>
      <c r="CQ3873">
        <v>752.17499999999995</v>
      </c>
      <c r="CS3873" s="1">
        <v>43992</v>
      </c>
      <c r="CT3873">
        <v>24730.635600000001</v>
      </c>
      <c r="CV3873" s="1">
        <v>43577</v>
      </c>
      <c r="CW3873">
        <v>112.55</v>
      </c>
      <c r="CY3873" s="1">
        <v>45209</v>
      </c>
      <c r="CZ3873">
        <v>14.49</v>
      </c>
      <c r="DB3873" s="1">
        <v>42160</v>
      </c>
      <c r="DC3873">
        <v>146.0248</v>
      </c>
      <c r="DE3873" s="1">
        <v>41947</v>
      </c>
      <c r="DF3873">
        <v>2.0299999999999999E-2</v>
      </c>
      <c r="DH3873">
        <v>41947</v>
      </c>
      <c r="DI3873">
        <v>0.51160000000000005</v>
      </c>
      <c r="DK3873">
        <v>42164</v>
      </c>
      <c r="DL3873">
        <v>1177.4000000000001</v>
      </c>
    </row>
    <row r="3874" spans="1:116" x14ac:dyDescent="0.25">
      <c r="A3874" s="1">
        <v>42144</v>
      </c>
      <c r="B3874">
        <v>1208.7</v>
      </c>
      <c r="D3874" s="1">
        <v>42144</v>
      </c>
      <c r="E3874">
        <v>1207.7</v>
      </c>
      <c r="G3874" s="1">
        <v>42144</v>
      </c>
      <c r="H3874">
        <v>1213.2</v>
      </c>
      <c r="J3874" s="1">
        <v>42144</v>
      </c>
      <c r="K3874">
        <v>1202.7</v>
      </c>
      <c r="M3874" s="1">
        <v>42144</v>
      </c>
      <c r="N3874">
        <v>127893</v>
      </c>
      <c r="P3874" s="1">
        <v>42144</v>
      </c>
      <c r="Q3874">
        <v>163115</v>
      </c>
      <c r="S3874" s="1">
        <v>41943</v>
      </c>
      <c r="T3874">
        <v>1172.94</v>
      </c>
      <c r="V3874" s="1">
        <v>42158</v>
      </c>
      <c r="W3874">
        <v>1184.9000000000001</v>
      </c>
      <c r="Y3874" s="1">
        <v>41948</v>
      </c>
      <c r="Z3874">
        <v>2.3424</v>
      </c>
      <c r="AB3874" s="1">
        <v>41981</v>
      </c>
      <c r="AC3874">
        <v>1.7186999999999999</v>
      </c>
      <c r="AE3874" s="1">
        <v>41953</v>
      </c>
      <c r="AF3874">
        <v>0.42299999999999999</v>
      </c>
      <c r="AH3874" s="1">
        <v>41953</v>
      </c>
      <c r="AI3874">
        <v>0.41949999999999998</v>
      </c>
      <c r="AK3874" s="1">
        <v>42019</v>
      </c>
      <c r="AL3874">
        <v>0.25</v>
      </c>
      <c r="AW3874" s="1">
        <v>43115</v>
      </c>
      <c r="AX3874">
        <v>67.3</v>
      </c>
      <c r="AZ3874" s="1">
        <v>41970</v>
      </c>
      <c r="BA3874">
        <v>87.606999999999999</v>
      </c>
      <c r="BC3874" s="1">
        <v>41943</v>
      </c>
      <c r="BD3874">
        <v>112.32</v>
      </c>
      <c r="BF3874" s="1">
        <v>42145</v>
      </c>
      <c r="BG3874">
        <v>12.11</v>
      </c>
      <c r="BI3874" s="1">
        <v>42145</v>
      </c>
      <c r="BJ3874">
        <v>2130.8200000000002</v>
      </c>
      <c r="BL3874" s="1">
        <v>41939</v>
      </c>
      <c r="BM3874">
        <v>1070.3720000000001</v>
      </c>
      <c r="BO3874" s="1">
        <v>42158</v>
      </c>
      <c r="BP3874">
        <v>16.48</v>
      </c>
      <c r="BR3874" s="1">
        <v>42158</v>
      </c>
      <c r="BS3874">
        <v>59.64</v>
      </c>
      <c r="BU3874" s="1">
        <v>44946</v>
      </c>
      <c r="BV3874">
        <v>22318.240000000002</v>
      </c>
      <c r="BX3874" s="1">
        <v>43907</v>
      </c>
      <c r="BY3874">
        <v>143.56</v>
      </c>
      <c r="CA3874" s="1">
        <v>43907</v>
      </c>
      <c r="CB3874">
        <v>24490276</v>
      </c>
      <c r="CD3874" s="1">
        <v>43907</v>
      </c>
      <c r="CE3874">
        <v>317.7</v>
      </c>
      <c r="CG3874" s="1">
        <v>43907</v>
      </c>
      <c r="CH3874">
        <v>45915.945200000002</v>
      </c>
      <c r="CJ3874" s="1">
        <v>43993</v>
      </c>
      <c r="CK3874">
        <v>32.979999999999997</v>
      </c>
      <c r="CM3874" s="1">
        <v>43993</v>
      </c>
      <c r="CN3874">
        <v>11165826</v>
      </c>
      <c r="CP3874" s="1">
        <v>43993</v>
      </c>
      <c r="CQ3874">
        <v>753.92499999999995</v>
      </c>
      <c r="CS3874" s="1">
        <v>43993</v>
      </c>
      <c r="CT3874">
        <v>25021.212299999999</v>
      </c>
      <c r="CV3874" s="1">
        <v>43578</v>
      </c>
      <c r="CW3874">
        <v>112.81</v>
      </c>
      <c r="CY3874" s="1">
        <v>45210</v>
      </c>
      <c r="CZ3874">
        <v>14.38</v>
      </c>
      <c r="DB3874" s="1">
        <v>42163</v>
      </c>
      <c r="DC3874">
        <v>146.7123</v>
      </c>
      <c r="DE3874" s="1">
        <v>41948</v>
      </c>
      <c r="DF3874">
        <v>2.0299999999999999E-2</v>
      </c>
      <c r="DH3874">
        <v>41948</v>
      </c>
      <c r="DI3874">
        <v>0.52170000000000005</v>
      </c>
      <c r="DK3874">
        <v>42165</v>
      </c>
      <c r="DL3874">
        <v>1188.5</v>
      </c>
    </row>
    <row r="3875" spans="1:116" x14ac:dyDescent="0.25">
      <c r="A3875" s="1">
        <v>42145</v>
      </c>
      <c r="B3875">
        <v>1204.0999999999999</v>
      </c>
      <c r="D3875" s="1">
        <v>42145</v>
      </c>
      <c r="E3875">
        <v>1209.4000000000001</v>
      </c>
      <c r="G3875" s="1">
        <v>42145</v>
      </c>
      <c r="H3875">
        <v>1212.4000000000001</v>
      </c>
      <c r="J3875" s="1">
        <v>42145</v>
      </c>
      <c r="K3875">
        <v>1200.8</v>
      </c>
      <c r="M3875" s="1">
        <v>42145</v>
      </c>
      <c r="N3875">
        <v>139665</v>
      </c>
      <c r="P3875" s="1">
        <v>42145</v>
      </c>
      <c r="Q3875">
        <v>139297</v>
      </c>
      <c r="S3875" s="1">
        <v>41946</v>
      </c>
      <c r="T3875">
        <v>1165.6300000000001</v>
      </c>
      <c r="V3875" s="1">
        <v>42159</v>
      </c>
      <c r="W3875">
        <v>1175.2</v>
      </c>
      <c r="Y3875" s="1">
        <v>41949</v>
      </c>
      <c r="Z3875">
        <v>2.3856000000000002</v>
      </c>
      <c r="AB3875" s="1">
        <v>41982</v>
      </c>
      <c r="AC3875">
        <v>1.7426999999999999</v>
      </c>
      <c r="AE3875" s="1">
        <v>41954</v>
      </c>
      <c r="AF3875">
        <v>0.42299999999999999</v>
      </c>
      <c r="AH3875" s="1">
        <v>41954</v>
      </c>
      <c r="AI3875">
        <v>0.41949999999999998</v>
      </c>
      <c r="AK3875" s="1">
        <v>42020</v>
      </c>
      <c r="AL3875">
        <v>0.25</v>
      </c>
      <c r="AW3875" s="1">
        <v>43116</v>
      </c>
      <c r="AX3875">
        <v>65.599999999999994</v>
      </c>
      <c r="AZ3875" s="1">
        <v>41971</v>
      </c>
      <c r="BA3875">
        <v>88.355999999999995</v>
      </c>
      <c r="BC3875" s="1">
        <v>41946</v>
      </c>
      <c r="BD3875">
        <v>114.05</v>
      </c>
      <c r="BF3875" s="1">
        <v>42146</v>
      </c>
      <c r="BG3875">
        <v>12.13</v>
      </c>
      <c r="BI3875" s="1">
        <v>42146</v>
      </c>
      <c r="BJ3875">
        <v>2126.06</v>
      </c>
      <c r="BL3875" s="1">
        <v>41940</v>
      </c>
      <c r="BM3875">
        <v>1070.567</v>
      </c>
      <c r="BO3875" s="1">
        <v>42159</v>
      </c>
      <c r="BP3875">
        <v>16.103000000000002</v>
      </c>
      <c r="BR3875" s="1">
        <v>42159</v>
      </c>
      <c r="BS3875">
        <v>58</v>
      </c>
      <c r="BU3875" s="1">
        <v>44947</v>
      </c>
      <c r="BV3875">
        <v>23204.05</v>
      </c>
      <c r="BX3875" s="1">
        <v>43908</v>
      </c>
      <c r="BY3875">
        <v>140.69999999999999</v>
      </c>
      <c r="CA3875" s="1">
        <v>43908</v>
      </c>
      <c r="CB3875">
        <v>21953448</v>
      </c>
      <c r="CD3875" s="1">
        <v>43908</v>
      </c>
      <c r="CE3875">
        <v>315.60000000000002</v>
      </c>
      <c r="CG3875" s="1">
        <v>43908</v>
      </c>
      <c r="CH3875">
        <v>44483.444900000002</v>
      </c>
      <c r="CJ3875" s="1">
        <v>43994</v>
      </c>
      <c r="CK3875">
        <v>33.06</v>
      </c>
      <c r="CM3875" s="1">
        <v>43994</v>
      </c>
      <c r="CN3875">
        <v>11292476</v>
      </c>
      <c r="CP3875" s="1">
        <v>43994</v>
      </c>
      <c r="CQ3875">
        <v>753.92499999999995</v>
      </c>
      <c r="CS3875" s="1">
        <v>43994</v>
      </c>
      <c r="CT3875">
        <v>24952.6626</v>
      </c>
      <c r="CV3875" s="1">
        <v>43579</v>
      </c>
      <c r="CW3875">
        <v>113.2</v>
      </c>
      <c r="CY3875" s="1">
        <v>45211</v>
      </c>
      <c r="CZ3875">
        <v>13.98</v>
      </c>
      <c r="DB3875" s="1">
        <v>42164</v>
      </c>
      <c r="DC3875">
        <v>147.2124</v>
      </c>
      <c r="DE3875" s="1">
        <v>41949</v>
      </c>
      <c r="DF3875">
        <v>2.0299999999999999E-2</v>
      </c>
      <c r="DH3875">
        <v>41949</v>
      </c>
      <c r="DI3875">
        <v>0.54969999999999997</v>
      </c>
      <c r="DK3875">
        <v>42166</v>
      </c>
      <c r="DL3875">
        <v>1178.5</v>
      </c>
    </row>
    <row r="3876" spans="1:116" x14ac:dyDescent="0.25">
      <c r="A3876" s="1">
        <v>42146</v>
      </c>
      <c r="B3876">
        <v>1204</v>
      </c>
      <c r="D3876" s="1">
        <v>42146</v>
      </c>
      <c r="E3876">
        <v>1206</v>
      </c>
      <c r="G3876" s="1">
        <v>42146</v>
      </c>
      <c r="H3876">
        <v>1214.5999999999999</v>
      </c>
      <c r="J3876" s="1">
        <v>42146</v>
      </c>
      <c r="K3876">
        <v>1201</v>
      </c>
      <c r="M3876" s="1">
        <v>42146</v>
      </c>
      <c r="N3876">
        <v>142930</v>
      </c>
      <c r="P3876" s="1">
        <v>42146</v>
      </c>
      <c r="Q3876">
        <v>122309</v>
      </c>
      <c r="S3876" s="1">
        <v>41947</v>
      </c>
      <c r="T3876">
        <v>1168.3900000000001</v>
      </c>
      <c r="V3876" s="1">
        <v>42160</v>
      </c>
      <c r="W3876">
        <v>1168.0999999999999</v>
      </c>
      <c r="Y3876" s="1">
        <v>41950</v>
      </c>
      <c r="Z3876">
        <v>2.2976000000000001</v>
      </c>
      <c r="AB3876" s="1">
        <v>41983</v>
      </c>
      <c r="AC3876">
        <v>1.7083999999999999</v>
      </c>
      <c r="AE3876" s="1">
        <v>41955</v>
      </c>
      <c r="AF3876">
        <v>0.45200000000000001</v>
      </c>
      <c r="AH3876" s="1">
        <v>41955</v>
      </c>
      <c r="AI3876">
        <v>0.44640000000000002</v>
      </c>
      <c r="AK3876" s="1">
        <v>42023</v>
      </c>
      <c r="AL3876">
        <v>0.25</v>
      </c>
      <c r="AW3876" s="1">
        <v>43117</v>
      </c>
      <c r="AX3876">
        <v>70</v>
      </c>
      <c r="AZ3876" s="1">
        <v>41974</v>
      </c>
      <c r="BA3876">
        <v>87.945999999999998</v>
      </c>
      <c r="BC3876" s="1">
        <v>41947</v>
      </c>
      <c r="BD3876">
        <v>113.6</v>
      </c>
      <c r="BF3876" s="1">
        <v>42150</v>
      </c>
      <c r="BG3876">
        <v>14.06</v>
      </c>
      <c r="BI3876" s="1">
        <v>42150</v>
      </c>
      <c r="BJ3876">
        <v>2104.1999999999998</v>
      </c>
      <c r="BL3876" s="1">
        <v>41941</v>
      </c>
      <c r="BM3876">
        <v>1070.7750000000001</v>
      </c>
      <c r="BO3876" s="1">
        <v>42160</v>
      </c>
      <c r="BP3876">
        <v>15.984</v>
      </c>
      <c r="BR3876" s="1">
        <v>42160</v>
      </c>
      <c r="BS3876">
        <v>59.13</v>
      </c>
      <c r="BU3876" s="1">
        <v>44948</v>
      </c>
      <c r="BV3876">
        <v>22591.84</v>
      </c>
      <c r="BX3876" s="1">
        <v>43909</v>
      </c>
      <c r="BY3876">
        <v>138.04</v>
      </c>
      <c r="CA3876" s="1">
        <v>43909</v>
      </c>
      <c r="CB3876">
        <v>20828884</v>
      </c>
      <c r="CD3876" s="1">
        <v>43909</v>
      </c>
      <c r="CE3876">
        <v>315.10000000000002</v>
      </c>
      <c r="CG3876" s="1">
        <v>43909</v>
      </c>
      <c r="CH3876">
        <v>43702.360999999997</v>
      </c>
      <c r="CJ3876" s="1">
        <v>43997</v>
      </c>
      <c r="CK3876">
        <v>32.96</v>
      </c>
      <c r="CM3876" s="1">
        <v>43997</v>
      </c>
      <c r="CN3876">
        <v>10041323</v>
      </c>
      <c r="CP3876" s="1">
        <v>43997</v>
      </c>
      <c r="CQ3876">
        <v>753.92499999999995</v>
      </c>
      <c r="CS3876" s="1">
        <v>43997</v>
      </c>
      <c r="CT3876">
        <v>24620.3341</v>
      </c>
      <c r="CV3876" s="1">
        <v>43580</v>
      </c>
      <c r="CW3876">
        <v>113.2</v>
      </c>
      <c r="CY3876" s="1">
        <v>45212</v>
      </c>
      <c r="CZ3876">
        <v>18.91</v>
      </c>
      <c r="DB3876" s="1">
        <v>42165</v>
      </c>
      <c r="DC3876">
        <v>148.33750000000001</v>
      </c>
      <c r="DE3876" s="1">
        <v>41950</v>
      </c>
      <c r="DF3876">
        <v>2.0299999999999999E-2</v>
      </c>
      <c r="DH3876">
        <v>41950</v>
      </c>
      <c r="DI3876">
        <v>0.4985</v>
      </c>
      <c r="DK3876">
        <v>42167</v>
      </c>
      <c r="DL3876">
        <v>1182.8</v>
      </c>
    </row>
    <row r="3877" spans="1:116" x14ac:dyDescent="0.25">
      <c r="A3877" s="1">
        <v>42150</v>
      </c>
      <c r="B3877">
        <v>1186.9000000000001</v>
      </c>
      <c r="D3877" s="1">
        <v>42150</v>
      </c>
      <c r="E3877">
        <v>1205.2</v>
      </c>
      <c r="G3877" s="1">
        <v>42150</v>
      </c>
      <c r="H3877">
        <v>1208.2</v>
      </c>
      <c r="J3877" s="1">
        <v>42150</v>
      </c>
      <c r="K3877">
        <v>1184.8</v>
      </c>
      <c r="M3877" s="1">
        <v>42150</v>
      </c>
      <c r="N3877">
        <v>244624</v>
      </c>
      <c r="P3877" s="1">
        <v>42150</v>
      </c>
      <c r="Q3877">
        <v>89621</v>
      </c>
      <c r="S3877" s="1">
        <v>41948</v>
      </c>
      <c r="T3877">
        <v>1140.54</v>
      </c>
      <c r="V3877" s="1">
        <v>42163</v>
      </c>
      <c r="W3877">
        <v>1173.5999999999999</v>
      </c>
      <c r="Y3877" s="1">
        <v>41953</v>
      </c>
      <c r="Z3877">
        <v>2.3603999999999998</v>
      </c>
      <c r="AB3877" s="1">
        <v>41984</v>
      </c>
      <c r="AC3877">
        <v>1.6992</v>
      </c>
      <c r="AE3877" s="1">
        <v>41956</v>
      </c>
      <c r="AF3877">
        <v>0.44500000000000001</v>
      </c>
      <c r="AH3877" s="1">
        <v>41956</v>
      </c>
      <c r="AI3877">
        <v>0.43980000000000002</v>
      </c>
      <c r="AK3877" s="1">
        <v>42024</v>
      </c>
      <c r="AL3877">
        <v>0.25</v>
      </c>
      <c r="AW3877" s="1">
        <v>43118</v>
      </c>
      <c r="AX3877">
        <v>64.7</v>
      </c>
      <c r="AZ3877" s="1">
        <v>41975</v>
      </c>
      <c r="BA3877">
        <v>88.647000000000006</v>
      </c>
      <c r="BC3877" s="1">
        <v>41948</v>
      </c>
      <c r="BD3877">
        <v>114.64</v>
      </c>
      <c r="BF3877" s="1">
        <v>42151</v>
      </c>
      <c r="BG3877">
        <v>13.27</v>
      </c>
      <c r="BI3877" s="1">
        <v>42151</v>
      </c>
      <c r="BJ3877">
        <v>2123.48</v>
      </c>
      <c r="BL3877" s="1">
        <v>41942</v>
      </c>
      <c r="BM3877">
        <v>1070.3610000000001</v>
      </c>
      <c r="BO3877" s="1">
        <v>42163</v>
      </c>
      <c r="BP3877">
        <v>15.959</v>
      </c>
      <c r="BR3877" s="1">
        <v>42163</v>
      </c>
      <c r="BS3877">
        <v>58.14</v>
      </c>
      <c r="BU3877" s="1">
        <v>44949</v>
      </c>
      <c r="BV3877">
        <v>22998.16</v>
      </c>
      <c r="BX3877" s="1">
        <v>43910</v>
      </c>
      <c r="BY3877">
        <v>140.11000000000001</v>
      </c>
      <c r="CA3877" s="1">
        <v>43910</v>
      </c>
      <c r="CB3877">
        <v>20056048</v>
      </c>
      <c r="CD3877" s="1">
        <v>43910</v>
      </c>
      <c r="CE3877">
        <v>310.3</v>
      </c>
      <c r="CG3877" s="1">
        <v>43910</v>
      </c>
      <c r="CH3877">
        <v>43624.513400000003</v>
      </c>
      <c r="CJ3877" s="1">
        <v>43998</v>
      </c>
      <c r="CK3877">
        <v>33</v>
      </c>
      <c r="CM3877" s="1">
        <v>43998</v>
      </c>
      <c r="CN3877">
        <v>8348315</v>
      </c>
      <c r="CP3877" s="1">
        <v>43998</v>
      </c>
      <c r="CQ3877">
        <v>754.77499999999998</v>
      </c>
      <c r="CS3877" s="1">
        <v>43998</v>
      </c>
      <c r="CT3877">
        <v>24783.3943</v>
      </c>
      <c r="CV3877" s="1">
        <v>43581</v>
      </c>
      <c r="CW3877">
        <v>113.45</v>
      </c>
      <c r="CY3877" s="1">
        <v>45215</v>
      </c>
      <c r="CZ3877">
        <v>16.22</v>
      </c>
      <c r="DB3877" s="1">
        <v>42166</v>
      </c>
      <c r="DC3877">
        <v>147.5624</v>
      </c>
      <c r="DE3877" s="1">
        <v>41953</v>
      </c>
      <c r="DF3877">
        <v>2.0299999999999999E-2</v>
      </c>
      <c r="DH3877">
        <v>41953</v>
      </c>
      <c r="DI3877">
        <v>0.53490000000000004</v>
      </c>
      <c r="DK3877">
        <v>42170</v>
      </c>
      <c r="DL3877">
        <v>1181.4000000000001</v>
      </c>
    </row>
    <row r="3878" spans="1:116" x14ac:dyDescent="0.25">
      <c r="A3878" s="1">
        <v>42151</v>
      </c>
      <c r="B3878">
        <v>1185.5999999999999</v>
      </c>
      <c r="D3878" s="1">
        <v>42151</v>
      </c>
      <c r="E3878">
        <v>1186.7</v>
      </c>
      <c r="G3878" s="1">
        <v>42151</v>
      </c>
      <c r="H3878">
        <v>1190.4000000000001</v>
      </c>
      <c r="J3878" s="1">
        <v>42151</v>
      </c>
      <c r="K3878">
        <v>1183</v>
      </c>
      <c r="M3878" s="1">
        <v>42151</v>
      </c>
      <c r="N3878">
        <v>200216</v>
      </c>
      <c r="P3878" s="1">
        <v>42151</v>
      </c>
      <c r="Q3878">
        <v>30493</v>
      </c>
      <c r="S3878" s="1">
        <v>41949</v>
      </c>
      <c r="T3878">
        <v>1141.92</v>
      </c>
      <c r="V3878" s="1">
        <v>42164</v>
      </c>
      <c r="W3878">
        <v>1177.5999999999999</v>
      </c>
      <c r="Y3878" s="1">
        <v>41954</v>
      </c>
      <c r="Z3878">
        <v>2.3603999999999998</v>
      </c>
      <c r="AB3878" s="1">
        <v>41985</v>
      </c>
      <c r="AC3878">
        <v>1.6253</v>
      </c>
      <c r="AE3878" s="1">
        <v>41957</v>
      </c>
      <c r="AF3878">
        <v>0.41899999999999998</v>
      </c>
      <c r="AH3878" s="1">
        <v>41957</v>
      </c>
      <c r="AI3878">
        <v>0.41320000000000001</v>
      </c>
      <c r="AK3878" s="1">
        <v>42025</v>
      </c>
      <c r="AL3878">
        <v>0.25</v>
      </c>
      <c r="AW3878" s="1">
        <v>43119</v>
      </c>
      <c r="AX3878">
        <v>61.5</v>
      </c>
      <c r="AZ3878" s="1">
        <v>41976</v>
      </c>
      <c r="BA3878">
        <v>88.956000000000003</v>
      </c>
      <c r="BC3878" s="1">
        <v>41949</v>
      </c>
      <c r="BD3878">
        <v>115.21</v>
      </c>
      <c r="BF3878" s="1">
        <v>42152</v>
      </c>
      <c r="BG3878">
        <v>13.31</v>
      </c>
      <c r="BI3878" s="1">
        <v>42152</v>
      </c>
      <c r="BJ3878">
        <v>2120.79</v>
      </c>
      <c r="BL3878" s="1">
        <v>41943</v>
      </c>
      <c r="BM3878">
        <v>1071.528</v>
      </c>
      <c r="BO3878" s="1">
        <v>42164</v>
      </c>
      <c r="BP3878">
        <v>15.957000000000001</v>
      </c>
      <c r="BR3878" s="1">
        <v>42164</v>
      </c>
      <c r="BS3878">
        <v>60.14</v>
      </c>
      <c r="BU3878" s="1">
        <v>44950</v>
      </c>
      <c r="BV3878">
        <v>22904.83</v>
      </c>
      <c r="BX3878" s="1">
        <v>43913</v>
      </c>
      <c r="BY3878">
        <v>146.30000000000001</v>
      </c>
      <c r="CA3878" s="1">
        <v>43913</v>
      </c>
      <c r="CB3878">
        <v>28275212</v>
      </c>
      <c r="CD3878" s="1">
        <v>43913</v>
      </c>
      <c r="CE3878">
        <v>315.7</v>
      </c>
      <c r="CG3878" s="1">
        <v>43913</v>
      </c>
      <c r="CH3878">
        <v>45303.146999999997</v>
      </c>
      <c r="CJ3878" s="1">
        <v>43999</v>
      </c>
      <c r="CK3878">
        <v>33.04</v>
      </c>
      <c r="CM3878" s="1">
        <v>43999</v>
      </c>
      <c r="CN3878">
        <v>7998155</v>
      </c>
      <c r="CP3878" s="1">
        <v>43999</v>
      </c>
      <c r="CQ3878">
        <v>754.77499999999998</v>
      </c>
      <c r="CS3878" s="1">
        <v>43999</v>
      </c>
      <c r="CT3878">
        <v>24848.078000000001</v>
      </c>
      <c r="CV3878" s="1">
        <v>43584</v>
      </c>
      <c r="CW3878">
        <v>113.13</v>
      </c>
      <c r="CY3878" s="1">
        <v>45216</v>
      </c>
      <c r="CZ3878">
        <v>16.59</v>
      </c>
      <c r="DB3878" s="1">
        <v>42167</v>
      </c>
      <c r="DC3878">
        <v>147.41239999999999</v>
      </c>
      <c r="DE3878" s="1">
        <v>41954</v>
      </c>
      <c r="DF3878">
        <v>1.52E-2</v>
      </c>
      <c r="DH3878">
        <v>41954</v>
      </c>
      <c r="DI3878">
        <v>0.53490000000000004</v>
      </c>
      <c r="DK3878">
        <v>42171</v>
      </c>
      <c r="DL3878">
        <v>1177.75</v>
      </c>
    </row>
    <row r="3879" spans="1:116" x14ac:dyDescent="0.25">
      <c r="A3879" s="1">
        <v>42152</v>
      </c>
      <c r="B3879">
        <v>1188.0999999999999</v>
      </c>
      <c r="D3879" s="1">
        <v>42152</v>
      </c>
      <c r="E3879">
        <v>1187.0999999999999</v>
      </c>
      <c r="G3879" s="1">
        <v>42152</v>
      </c>
      <c r="H3879">
        <v>1192</v>
      </c>
      <c r="J3879" s="1">
        <v>42152</v>
      </c>
      <c r="K3879">
        <v>1179.5999999999999</v>
      </c>
      <c r="M3879" s="1">
        <v>42152</v>
      </c>
      <c r="N3879">
        <v>52705</v>
      </c>
      <c r="P3879" s="1">
        <v>42152</v>
      </c>
      <c r="Q3879">
        <v>8380</v>
      </c>
      <c r="S3879" s="1">
        <v>41950</v>
      </c>
      <c r="T3879">
        <v>1177.97</v>
      </c>
      <c r="V3879" s="1">
        <v>42165</v>
      </c>
      <c r="W3879">
        <v>1186.5999999999999</v>
      </c>
      <c r="Y3879" s="1">
        <v>41955</v>
      </c>
      <c r="Z3879">
        <v>2.3712</v>
      </c>
      <c r="AB3879" s="1">
        <v>41988</v>
      </c>
      <c r="AC3879">
        <v>1.621</v>
      </c>
      <c r="AE3879" s="1">
        <v>41960</v>
      </c>
      <c r="AF3879">
        <v>0.47</v>
      </c>
      <c r="AH3879" s="1">
        <v>41960</v>
      </c>
      <c r="AI3879">
        <v>0.46539999999999998</v>
      </c>
      <c r="AK3879" s="1">
        <v>42026</v>
      </c>
      <c r="AL3879">
        <v>0.25</v>
      </c>
      <c r="AW3879" s="1">
        <v>43122</v>
      </c>
      <c r="AX3879">
        <v>50.9</v>
      </c>
      <c r="AZ3879" s="1">
        <v>41977</v>
      </c>
      <c r="BA3879">
        <v>88.703999999999994</v>
      </c>
      <c r="BC3879" s="1">
        <v>41950</v>
      </c>
      <c r="BD3879">
        <v>114.6</v>
      </c>
      <c r="BF3879" s="1">
        <v>42153</v>
      </c>
      <c r="BG3879">
        <v>13.84</v>
      </c>
      <c r="BI3879" s="1">
        <v>42153</v>
      </c>
      <c r="BJ3879">
        <v>2107.39</v>
      </c>
      <c r="BL3879" s="1">
        <v>41946</v>
      </c>
      <c r="BM3879">
        <v>1071.8409999999999</v>
      </c>
      <c r="BO3879" s="1">
        <v>42165</v>
      </c>
      <c r="BP3879">
        <v>15.959</v>
      </c>
      <c r="BR3879" s="1">
        <v>42165</v>
      </c>
      <c r="BS3879">
        <v>61.43</v>
      </c>
      <c r="BU3879" s="1">
        <v>44951</v>
      </c>
      <c r="BV3879">
        <v>23598.240000000002</v>
      </c>
      <c r="BX3879" s="1">
        <v>43914</v>
      </c>
      <c r="BY3879">
        <v>153.4</v>
      </c>
      <c r="CA3879" s="1">
        <v>43914</v>
      </c>
      <c r="CB3879">
        <v>20743472</v>
      </c>
      <c r="CD3879" s="1">
        <v>43914</v>
      </c>
      <c r="CE3879">
        <v>319.8</v>
      </c>
      <c r="CG3879" s="1">
        <v>43914</v>
      </c>
      <c r="CH3879">
        <v>48308.933700000001</v>
      </c>
      <c r="CJ3879" s="1">
        <v>44000</v>
      </c>
      <c r="CK3879">
        <v>32.94</v>
      </c>
      <c r="CM3879" s="1">
        <v>44000</v>
      </c>
      <c r="CN3879">
        <v>6904824</v>
      </c>
      <c r="CP3879" s="1">
        <v>44000</v>
      </c>
      <c r="CQ3879">
        <v>756.17499999999995</v>
      </c>
      <c r="CS3879" s="1">
        <v>44000</v>
      </c>
      <c r="CT3879">
        <v>24823.9712</v>
      </c>
      <c r="CV3879" s="1">
        <v>43585</v>
      </c>
      <c r="CW3879">
        <v>113.32</v>
      </c>
      <c r="CY3879" s="1">
        <v>45217</v>
      </c>
      <c r="CZ3879">
        <v>17.38</v>
      </c>
      <c r="DB3879" s="1">
        <v>42170</v>
      </c>
      <c r="DC3879">
        <v>148.23740000000001</v>
      </c>
      <c r="DE3879" s="1">
        <v>41955</v>
      </c>
      <c r="DF3879">
        <v>1.01E-2</v>
      </c>
      <c r="DH3879">
        <v>41955</v>
      </c>
      <c r="DI3879">
        <v>0.53920000000000001</v>
      </c>
      <c r="DK3879">
        <v>42172</v>
      </c>
      <c r="DL3879">
        <v>1178</v>
      </c>
    </row>
    <row r="3880" spans="1:116" x14ac:dyDescent="0.25">
      <c r="A3880" s="1">
        <v>42153</v>
      </c>
      <c r="B3880">
        <v>1189.4000000000001</v>
      </c>
      <c r="D3880" s="1">
        <v>42153</v>
      </c>
      <c r="E3880">
        <v>1187.8</v>
      </c>
      <c r="G3880" s="1">
        <v>42153</v>
      </c>
      <c r="H3880">
        <v>1193.3</v>
      </c>
      <c r="J3880" s="1">
        <v>42153</v>
      </c>
      <c r="K3880">
        <v>1185.7</v>
      </c>
      <c r="M3880" s="1">
        <v>42153</v>
      </c>
      <c r="N3880">
        <v>4748</v>
      </c>
      <c r="P3880" s="1">
        <v>42153</v>
      </c>
      <c r="Q3880">
        <v>5535</v>
      </c>
      <c r="S3880" s="1">
        <v>41953</v>
      </c>
      <c r="T3880">
        <v>1151.47</v>
      </c>
      <c r="V3880" s="1">
        <v>42166</v>
      </c>
      <c r="W3880">
        <v>1180.4000000000001</v>
      </c>
      <c r="Y3880" s="1">
        <v>41956</v>
      </c>
      <c r="Z3880">
        <v>2.3399000000000001</v>
      </c>
      <c r="AB3880" s="1">
        <v>41989</v>
      </c>
      <c r="AC3880">
        <v>1.6465000000000001</v>
      </c>
      <c r="AE3880" s="1">
        <v>41961</v>
      </c>
      <c r="AF3880">
        <v>0.45500000000000002</v>
      </c>
      <c r="AH3880" s="1">
        <v>41961</v>
      </c>
      <c r="AI3880">
        <v>0.44950000000000001</v>
      </c>
      <c r="AK3880" s="1">
        <v>42027</v>
      </c>
      <c r="AL3880">
        <v>0.25</v>
      </c>
      <c r="AW3880" s="1">
        <v>43123</v>
      </c>
      <c r="AX3880">
        <v>49.6</v>
      </c>
      <c r="AZ3880" s="1">
        <v>41978</v>
      </c>
      <c r="BA3880">
        <v>89.334000000000003</v>
      </c>
      <c r="BC3880" s="1">
        <v>41953</v>
      </c>
      <c r="BD3880">
        <v>114.86</v>
      </c>
      <c r="BF3880" s="1">
        <v>42156</v>
      </c>
      <c r="BG3880">
        <v>13.97</v>
      </c>
      <c r="BI3880" s="1">
        <v>42156</v>
      </c>
      <c r="BJ3880">
        <v>2111.73</v>
      </c>
      <c r="BL3880" s="1">
        <v>41947</v>
      </c>
      <c r="BM3880">
        <v>1069.2380000000001</v>
      </c>
      <c r="BO3880" s="1">
        <v>42166</v>
      </c>
      <c r="BP3880">
        <v>15.96</v>
      </c>
      <c r="BR3880" s="1">
        <v>42166</v>
      </c>
      <c r="BS3880">
        <v>60.77</v>
      </c>
      <c r="BU3880" s="1">
        <v>44952</v>
      </c>
      <c r="BV3880">
        <v>23080.959999999999</v>
      </c>
      <c r="BX3880" s="1">
        <v>43915</v>
      </c>
      <c r="BY3880">
        <v>151.30000000000001</v>
      </c>
      <c r="CA3880" s="1">
        <v>43915</v>
      </c>
      <c r="CB3880">
        <v>16457183</v>
      </c>
      <c r="CD3880" s="1">
        <v>43915</v>
      </c>
      <c r="CE3880">
        <v>324.3</v>
      </c>
      <c r="CG3880" s="1">
        <v>43915</v>
      </c>
      <c r="CH3880">
        <v>48979.012699999999</v>
      </c>
      <c r="CJ3880" s="1">
        <v>44001</v>
      </c>
      <c r="CK3880">
        <v>33.32</v>
      </c>
      <c r="CM3880" s="1">
        <v>44001</v>
      </c>
      <c r="CN3880">
        <v>9524345</v>
      </c>
      <c r="CP3880" s="1">
        <v>44001</v>
      </c>
      <c r="CQ3880">
        <v>758.82500000000005</v>
      </c>
      <c r="CS3880" s="1">
        <v>44001</v>
      </c>
      <c r="CT3880">
        <v>25131.755300000001</v>
      </c>
      <c r="CV3880" s="1">
        <v>43586</v>
      </c>
      <c r="CW3880">
        <v>113.04</v>
      </c>
      <c r="CY3880" s="1">
        <v>45218</v>
      </c>
      <c r="CZ3880">
        <v>19.399999999999999</v>
      </c>
      <c r="DB3880" s="1">
        <v>42171</v>
      </c>
      <c r="DC3880">
        <v>147.6249</v>
      </c>
      <c r="DE3880" s="1">
        <v>41956</v>
      </c>
      <c r="DF3880">
        <v>5.1000000000000004E-3</v>
      </c>
      <c r="DH3880">
        <v>41956</v>
      </c>
      <c r="DI3880">
        <v>0.51529999999999998</v>
      </c>
      <c r="DK3880">
        <v>42173</v>
      </c>
      <c r="DL3880">
        <v>1201.8499999999999</v>
      </c>
    </row>
    <row r="3881" spans="1:116" x14ac:dyDescent="0.25">
      <c r="A3881" s="1">
        <v>42156</v>
      </c>
      <c r="B3881">
        <v>1188.3</v>
      </c>
      <c r="D3881" s="1">
        <v>42156</v>
      </c>
      <c r="E3881">
        <v>1190.5999999999999</v>
      </c>
      <c r="G3881" s="1">
        <v>42156</v>
      </c>
      <c r="H3881">
        <v>1204</v>
      </c>
      <c r="J3881" s="1">
        <v>42156</v>
      </c>
      <c r="K3881">
        <v>1184.3</v>
      </c>
      <c r="M3881" s="1">
        <v>42156</v>
      </c>
      <c r="N3881">
        <v>1236</v>
      </c>
      <c r="P3881" s="1">
        <v>42156</v>
      </c>
      <c r="Q3881">
        <v>5088</v>
      </c>
      <c r="S3881" s="1">
        <v>41954</v>
      </c>
      <c r="T3881">
        <v>1164.33</v>
      </c>
      <c r="V3881" s="1">
        <v>42167</v>
      </c>
      <c r="W3881">
        <v>1179.2</v>
      </c>
      <c r="Y3881" s="1">
        <v>41957</v>
      </c>
      <c r="Z3881">
        <v>2.3203999999999998</v>
      </c>
      <c r="AB3881" s="1">
        <v>41990</v>
      </c>
      <c r="AC3881">
        <v>1.6488</v>
      </c>
      <c r="AE3881" s="1">
        <v>41962</v>
      </c>
      <c r="AF3881">
        <v>0.51700000000000002</v>
      </c>
      <c r="AH3881" s="1">
        <v>41962</v>
      </c>
      <c r="AI3881">
        <v>0.5121</v>
      </c>
      <c r="AK3881" s="1">
        <v>42030</v>
      </c>
      <c r="AL3881">
        <v>0.25</v>
      </c>
      <c r="AW3881" s="1">
        <v>43124</v>
      </c>
      <c r="AX3881">
        <v>49.7</v>
      </c>
      <c r="AZ3881" s="1">
        <v>41981</v>
      </c>
      <c r="BA3881">
        <v>89.040999999999997</v>
      </c>
      <c r="BC3881" s="1">
        <v>41954</v>
      </c>
      <c r="BD3881">
        <v>115.78</v>
      </c>
      <c r="BF3881" s="1">
        <v>42157</v>
      </c>
      <c r="BG3881">
        <v>14.24</v>
      </c>
      <c r="BI3881" s="1">
        <v>42157</v>
      </c>
      <c r="BJ3881">
        <v>2109.6</v>
      </c>
      <c r="BL3881" s="1">
        <v>41948</v>
      </c>
      <c r="BM3881">
        <v>1070.0809999999999</v>
      </c>
      <c r="BO3881" s="1">
        <v>42167</v>
      </c>
      <c r="BP3881">
        <v>15.824999999999999</v>
      </c>
      <c r="BR3881" s="1">
        <v>42167</v>
      </c>
      <c r="BS3881">
        <v>59.96</v>
      </c>
      <c r="BU3881" s="1">
        <v>44953</v>
      </c>
      <c r="BV3881">
        <v>23092</v>
      </c>
      <c r="BX3881" s="1">
        <v>43916</v>
      </c>
      <c r="BY3881">
        <v>153.24</v>
      </c>
      <c r="CA3881" s="1">
        <v>43916</v>
      </c>
      <c r="CB3881">
        <v>12778236</v>
      </c>
      <c r="CD3881" s="1">
        <v>43916</v>
      </c>
      <c r="CE3881">
        <v>325.8</v>
      </c>
      <c r="CG3881" s="1">
        <v>43916</v>
      </c>
      <c r="CH3881">
        <v>50104.799700000003</v>
      </c>
      <c r="CJ3881" s="1">
        <v>44004</v>
      </c>
      <c r="CK3881">
        <v>33.56</v>
      </c>
      <c r="CM3881" s="1">
        <v>44004</v>
      </c>
      <c r="CN3881">
        <v>14800874</v>
      </c>
      <c r="CP3881" s="1">
        <v>44004</v>
      </c>
      <c r="CQ3881">
        <v>759.82500000000005</v>
      </c>
      <c r="CS3881" s="1">
        <v>44004</v>
      </c>
      <c r="CT3881">
        <v>25557.531299999999</v>
      </c>
      <c r="CV3881" s="1">
        <v>43587</v>
      </c>
      <c r="CW3881">
        <v>112.58</v>
      </c>
      <c r="CY3881" s="1">
        <v>45219</v>
      </c>
      <c r="CZ3881">
        <v>18.559999999999999</v>
      </c>
      <c r="DB3881" s="1">
        <v>42172</v>
      </c>
      <c r="DC3881">
        <v>147.11240000000001</v>
      </c>
      <c r="DE3881" s="1">
        <v>41957</v>
      </c>
      <c r="DF3881">
        <v>5.1000000000000004E-3</v>
      </c>
      <c r="DH3881">
        <v>41957</v>
      </c>
      <c r="DI3881">
        <v>0.51190000000000002</v>
      </c>
      <c r="DK3881">
        <v>42174</v>
      </c>
      <c r="DL3881">
        <v>1203.4000000000001</v>
      </c>
    </row>
    <row r="3882" spans="1:116" x14ac:dyDescent="0.25">
      <c r="A3882" s="1">
        <v>42157</v>
      </c>
      <c r="B3882">
        <v>1194.0999999999999</v>
      </c>
      <c r="D3882" s="1">
        <v>42157</v>
      </c>
      <c r="E3882">
        <v>1189</v>
      </c>
      <c r="G3882" s="1">
        <v>42157</v>
      </c>
      <c r="H3882">
        <v>1194.9000000000001</v>
      </c>
      <c r="J3882" s="1">
        <v>42157</v>
      </c>
      <c r="K3882">
        <v>1186</v>
      </c>
      <c r="M3882" s="1">
        <v>42157</v>
      </c>
      <c r="N3882">
        <v>1003</v>
      </c>
      <c r="P3882" s="1">
        <v>42157</v>
      </c>
      <c r="Q3882">
        <v>2062</v>
      </c>
      <c r="S3882" s="1">
        <v>41955</v>
      </c>
      <c r="T3882">
        <v>1162.5999999999999</v>
      </c>
      <c r="V3882" s="1">
        <v>42170</v>
      </c>
      <c r="W3882">
        <v>1185.8</v>
      </c>
      <c r="Y3882" s="1">
        <v>41960</v>
      </c>
      <c r="Z3882">
        <v>2.3399000000000001</v>
      </c>
      <c r="AB3882" s="1">
        <v>41991</v>
      </c>
      <c r="AC3882">
        <v>1.6496</v>
      </c>
      <c r="AE3882" s="1">
        <v>41963</v>
      </c>
      <c r="AF3882">
        <v>0.47599999999999998</v>
      </c>
      <c r="AH3882" s="1">
        <v>41963</v>
      </c>
      <c r="AI3882">
        <v>0.47160000000000002</v>
      </c>
      <c r="AK3882" s="1">
        <v>42031</v>
      </c>
      <c r="AL3882">
        <v>0.25</v>
      </c>
      <c r="AW3882" s="1">
        <v>43125</v>
      </c>
      <c r="AX3882">
        <v>42.1</v>
      </c>
      <c r="AZ3882" s="1">
        <v>41982</v>
      </c>
      <c r="BA3882">
        <v>88.69</v>
      </c>
      <c r="BC3882" s="1">
        <v>41955</v>
      </c>
      <c r="BD3882">
        <v>115.49</v>
      </c>
      <c r="BF3882" s="1">
        <v>42158</v>
      </c>
      <c r="BG3882">
        <v>13.66</v>
      </c>
      <c r="BI3882" s="1">
        <v>42158</v>
      </c>
      <c r="BJ3882">
        <v>2114.0700000000002</v>
      </c>
      <c r="BL3882" s="1">
        <v>41949</v>
      </c>
      <c r="BM3882">
        <v>1069.867</v>
      </c>
      <c r="BO3882" s="1">
        <v>42170</v>
      </c>
      <c r="BP3882">
        <v>16.082999999999998</v>
      </c>
      <c r="BR3882" s="1">
        <v>42170</v>
      </c>
      <c r="BS3882">
        <v>59.52</v>
      </c>
      <c r="BU3882" s="1">
        <v>44954</v>
      </c>
      <c r="BV3882">
        <v>23008.03</v>
      </c>
      <c r="BX3882" s="1">
        <v>43917</v>
      </c>
      <c r="BY3882">
        <v>152.25</v>
      </c>
      <c r="CA3882" s="1">
        <v>43917</v>
      </c>
      <c r="CB3882">
        <v>9824572</v>
      </c>
      <c r="CD3882" s="1">
        <v>43917</v>
      </c>
      <c r="CE3882">
        <v>329.6</v>
      </c>
      <c r="CG3882" s="1">
        <v>43917</v>
      </c>
      <c r="CH3882">
        <v>50145.895499999999</v>
      </c>
      <c r="CJ3882" s="1">
        <v>44005</v>
      </c>
      <c r="CK3882">
        <v>33.82</v>
      </c>
      <c r="CM3882" s="1">
        <v>44005</v>
      </c>
      <c r="CN3882">
        <v>14989011</v>
      </c>
      <c r="CP3882" s="1">
        <v>44005</v>
      </c>
      <c r="CQ3882">
        <v>758.22500000000002</v>
      </c>
      <c r="CS3882" s="1">
        <v>44005</v>
      </c>
      <c r="CT3882">
        <v>25605.606299999999</v>
      </c>
      <c r="CV3882" s="1">
        <v>43588</v>
      </c>
      <c r="CW3882">
        <v>112.89</v>
      </c>
      <c r="CY3882" s="1">
        <v>45222</v>
      </c>
      <c r="CZ3882">
        <v>17.28</v>
      </c>
      <c r="DB3882" s="1">
        <v>42173</v>
      </c>
      <c r="DC3882">
        <v>150.26259999999999</v>
      </c>
      <c r="DE3882" s="1">
        <v>41960</v>
      </c>
      <c r="DF3882">
        <v>5.1000000000000004E-3</v>
      </c>
      <c r="DH3882">
        <v>41960</v>
      </c>
      <c r="DI3882">
        <v>0.50800000000000001</v>
      </c>
      <c r="DK3882">
        <v>42177</v>
      </c>
      <c r="DL3882">
        <v>1185.5</v>
      </c>
    </row>
    <row r="3883" spans="1:116" x14ac:dyDescent="0.25">
      <c r="A3883" s="1">
        <v>42158</v>
      </c>
      <c r="B3883">
        <v>1184.7</v>
      </c>
      <c r="D3883" s="1">
        <v>42158</v>
      </c>
      <c r="E3883">
        <v>1193.9000000000001</v>
      </c>
      <c r="G3883" s="1">
        <v>42158</v>
      </c>
      <c r="H3883">
        <v>1193.9000000000001</v>
      </c>
      <c r="J3883" s="1">
        <v>42158</v>
      </c>
      <c r="K3883">
        <v>1179.0999999999999</v>
      </c>
      <c r="M3883" s="1">
        <v>42158</v>
      </c>
      <c r="N3883">
        <v>630</v>
      </c>
      <c r="P3883" s="1">
        <v>42158</v>
      </c>
      <c r="Q3883">
        <v>1544</v>
      </c>
      <c r="S3883" s="1">
        <v>41956</v>
      </c>
      <c r="T3883">
        <v>1162.55</v>
      </c>
      <c r="V3883" s="1">
        <v>42171</v>
      </c>
      <c r="W3883">
        <v>1180.9000000000001</v>
      </c>
      <c r="Y3883" s="1">
        <v>41961</v>
      </c>
      <c r="Z3883">
        <v>2.3151000000000002</v>
      </c>
      <c r="AB3883" s="1">
        <v>41992</v>
      </c>
      <c r="AC3883">
        <v>1.6880999999999999</v>
      </c>
      <c r="AE3883" s="1">
        <v>41964</v>
      </c>
      <c r="AF3883">
        <v>0.436</v>
      </c>
      <c r="AH3883" s="1">
        <v>41964</v>
      </c>
      <c r="AI3883">
        <v>0.43059999999999998</v>
      </c>
      <c r="AK3883" s="1">
        <v>42032</v>
      </c>
      <c r="AL3883">
        <v>0.25</v>
      </c>
      <c r="AW3883" s="1">
        <v>43126</v>
      </c>
      <c r="AX3883">
        <v>37.5</v>
      </c>
      <c r="AZ3883" s="1">
        <v>41983</v>
      </c>
      <c r="BA3883">
        <v>88.271000000000001</v>
      </c>
      <c r="BC3883" s="1">
        <v>41956</v>
      </c>
      <c r="BD3883">
        <v>115.77</v>
      </c>
      <c r="BF3883" s="1">
        <v>42159</v>
      </c>
      <c r="BG3883">
        <v>14.71</v>
      </c>
      <c r="BI3883" s="1">
        <v>42159</v>
      </c>
      <c r="BJ3883">
        <v>2095.84</v>
      </c>
      <c r="BL3883" s="1">
        <v>41950</v>
      </c>
      <c r="BM3883">
        <v>1070.001</v>
      </c>
      <c r="BO3883" s="1">
        <v>42171</v>
      </c>
      <c r="BP3883">
        <v>15.965</v>
      </c>
      <c r="BR3883" s="1">
        <v>42171</v>
      </c>
      <c r="BS3883">
        <v>59.97</v>
      </c>
      <c r="BU3883" s="1">
        <v>44955</v>
      </c>
      <c r="BV3883">
        <v>23797.16</v>
      </c>
      <c r="BX3883" s="1">
        <v>43920</v>
      </c>
      <c r="BY3883">
        <v>152.91999999999999</v>
      </c>
      <c r="CA3883" s="1">
        <v>43920</v>
      </c>
      <c r="CB3883">
        <v>12080881</v>
      </c>
      <c r="CD3883" s="1">
        <v>43920</v>
      </c>
      <c r="CE3883">
        <v>329.5</v>
      </c>
      <c r="CG3883" s="1">
        <v>43920</v>
      </c>
      <c r="CH3883">
        <v>50160.042600000001</v>
      </c>
      <c r="CJ3883" s="1">
        <v>44006</v>
      </c>
      <c r="CK3883">
        <v>33.74</v>
      </c>
      <c r="CM3883" s="1">
        <v>44006</v>
      </c>
      <c r="CN3883">
        <v>16089840</v>
      </c>
      <c r="CP3883" s="1">
        <v>44006</v>
      </c>
      <c r="CQ3883">
        <v>761.92499999999995</v>
      </c>
      <c r="CS3883" s="1">
        <v>44006</v>
      </c>
      <c r="CT3883">
        <v>25688.9195</v>
      </c>
      <c r="CV3883" s="1">
        <v>43591</v>
      </c>
      <c r="CW3883">
        <v>113.06</v>
      </c>
      <c r="CY3883" s="1">
        <v>45223</v>
      </c>
      <c r="CZ3883">
        <v>16.05</v>
      </c>
      <c r="DB3883" s="1">
        <v>42174</v>
      </c>
      <c r="DC3883">
        <v>150.2501</v>
      </c>
      <c r="DE3883" s="1">
        <v>41961</v>
      </c>
      <c r="DF3883">
        <v>1.01E-2</v>
      </c>
      <c r="DH3883">
        <v>41961</v>
      </c>
      <c r="DI3883">
        <v>0.50419999999999998</v>
      </c>
      <c r="DK3883">
        <v>42178</v>
      </c>
      <c r="DL3883">
        <v>1178</v>
      </c>
    </row>
    <row r="3884" spans="1:116" x14ac:dyDescent="0.25">
      <c r="A3884" s="1">
        <v>42159</v>
      </c>
      <c r="B3884">
        <v>1174.9000000000001</v>
      </c>
      <c r="D3884" s="1">
        <v>42159</v>
      </c>
      <c r="E3884">
        <v>1184.9000000000001</v>
      </c>
      <c r="G3884" s="1">
        <v>42159</v>
      </c>
      <c r="H3884">
        <v>1185.5</v>
      </c>
      <c r="J3884" s="1">
        <v>42159</v>
      </c>
      <c r="K3884">
        <v>1173</v>
      </c>
      <c r="M3884" s="1">
        <v>42159</v>
      </c>
      <c r="N3884">
        <v>447</v>
      </c>
      <c r="P3884" s="1">
        <v>42159</v>
      </c>
      <c r="Q3884">
        <v>1263</v>
      </c>
      <c r="S3884" s="1">
        <v>41957</v>
      </c>
      <c r="T3884">
        <v>1188.75</v>
      </c>
      <c r="V3884" s="1">
        <v>42172</v>
      </c>
      <c r="W3884">
        <v>1176.8</v>
      </c>
      <c r="Y3884" s="1">
        <v>41962</v>
      </c>
      <c r="Z3884">
        <v>2.3593999999999999</v>
      </c>
      <c r="AB3884" s="1">
        <v>41995</v>
      </c>
      <c r="AC3884">
        <v>1.7044999999999999</v>
      </c>
      <c r="AE3884" s="1">
        <v>41967</v>
      </c>
      <c r="AF3884">
        <v>0.42499999999999999</v>
      </c>
      <c r="AH3884" s="1">
        <v>41967</v>
      </c>
      <c r="AI3884">
        <v>0.4214</v>
      </c>
      <c r="AK3884" s="1">
        <v>42033</v>
      </c>
      <c r="AL3884">
        <v>0.25</v>
      </c>
      <c r="AW3884" s="1">
        <v>43129</v>
      </c>
      <c r="AX3884">
        <v>35.5</v>
      </c>
      <c r="AZ3884" s="1">
        <v>41984</v>
      </c>
      <c r="BA3884">
        <v>88.662999999999997</v>
      </c>
      <c r="BC3884" s="1">
        <v>41957</v>
      </c>
      <c r="BD3884">
        <v>116.29</v>
      </c>
      <c r="BF3884" s="1">
        <v>42160</v>
      </c>
      <c r="BG3884">
        <v>14.21</v>
      </c>
      <c r="BI3884" s="1">
        <v>42160</v>
      </c>
      <c r="BJ3884">
        <v>2092.83</v>
      </c>
      <c r="BL3884" s="1">
        <v>41953</v>
      </c>
      <c r="BM3884">
        <v>1070.28</v>
      </c>
      <c r="BO3884" s="1">
        <v>42172</v>
      </c>
      <c r="BP3884">
        <v>15.946999999999999</v>
      </c>
      <c r="BR3884" s="1">
        <v>42172</v>
      </c>
      <c r="BS3884">
        <v>59.92</v>
      </c>
      <c r="BU3884" s="1">
        <v>44956</v>
      </c>
      <c r="BV3884">
        <v>22747.14</v>
      </c>
      <c r="BX3884" s="1">
        <v>43921</v>
      </c>
      <c r="BY3884">
        <v>148.05000000000001</v>
      </c>
      <c r="CA3884" s="1">
        <v>43921</v>
      </c>
      <c r="CB3884">
        <v>13319495</v>
      </c>
      <c r="CD3884" s="1">
        <v>43921</v>
      </c>
      <c r="CE3884">
        <v>330.4</v>
      </c>
      <c r="CG3884" s="1">
        <v>43921</v>
      </c>
      <c r="CH3884">
        <v>50005.812899999997</v>
      </c>
      <c r="CJ3884" s="1">
        <v>44007</v>
      </c>
      <c r="CK3884">
        <v>33.700000000000003</v>
      </c>
      <c r="CM3884" s="1">
        <v>44007</v>
      </c>
      <c r="CN3884">
        <v>11886041</v>
      </c>
      <c r="CP3884" s="1">
        <v>44007</v>
      </c>
      <c r="CQ3884">
        <v>761.92499999999995</v>
      </c>
      <c r="CS3884" s="1">
        <v>44007</v>
      </c>
      <c r="CT3884">
        <v>25550.535500000002</v>
      </c>
      <c r="CV3884" s="1">
        <v>43592</v>
      </c>
      <c r="CW3884">
        <v>113.12</v>
      </c>
      <c r="CY3884" s="1">
        <v>45224</v>
      </c>
      <c r="CZ3884">
        <v>16.760000000000002</v>
      </c>
      <c r="DB3884" s="1">
        <v>42177</v>
      </c>
      <c r="DC3884">
        <v>148.0249</v>
      </c>
      <c r="DE3884" s="1">
        <v>41962</v>
      </c>
      <c r="DF3884">
        <v>0</v>
      </c>
      <c r="DH3884">
        <v>41962</v>
      </c>
      <c r="DI3884">
        <v>0.52049999999999996</v>
      </c>
      <c r="DK3884">
        <v>42179</v>
      </c>
      <c r="DL3884">
        <v>1173.75</v>
      </c>
    </row>
    <row r="3885" spans="1:116" x14ac:dyDescent="0.25">
      <c r="A3885" s="1">
        <v>42160</v>
      </c>
      <c r="B3885">
        <v>1167.8</v>
      </c>
      <c r="D3885" s="1">
        <v>42160</v>
      </c>
      <c r="E3885">
        <v>1176.4000000000001</v>
      </c>
      <c r="G3885" s="1">
        <v>42160</v>
      </c>
      <c r="H3885">
        <v>1177.3</v>
      </c>
      <c r="J3885" s="1">
        <v>42160</v>
      </c>
      <c r="K3885">
        <v>1164</v>
      </c>
      <c r="M3885" s="1">
        <v>42160</v>
      </c>
      <c r="N3885">
        <v>390</v>
      </c>
      <c r="P3885" s="1">
        <v>42160</v>
      </c>
      <c r="Q3885">
        <v>1097</v>
      </c>
      <c r="S3885" s="1">
        <v>41960</v>
      </c>
      <c r="T3885">
        <v>1186.57</v>
      </c>
      <c r="V3885" s="1">
        <v>42173</v>
      </c>
      <c r="W3885">
        <v>1202</v>
      </c>
      <c r="Y3885" s="1">
        <v>41963</v>
      </c>
      <c r="Z3885">
        <v>2.3372999999999999</v>
      </c>
      <c r="AB3885" s="1">
        <v>41996</v>
      </c>
      <c r="AC3885">
        <v>1.7079</v>
      </c>
      <c r="AE3885" s="1">
        <v>41968</v>
      </c>
      <c r="AF3885">
        <v>0.40100000000000002</v>
      </c>
      <c r="AH3885" s="1">
        <v>41968</v>
      </c>
      <c r="AI3885">
        <v>0.39629999999999999</v>
      </c>
      <c r="AK3885" s="1">
        <v>42034</v>
      </c>
      <c r="AL3885">
        <v>0.25</v>
      </c>
      <c r="AW3885" s="1">
        <v>43130</v>
      </c>
      <c r="AX3885">
        <v>35.299999999999997</v>
      </c>
      <c r="AZ3885" s="1">
        <v>41985</v>
      </c>
      <c r="BA3885">
        <v>88.363</v>
      </c>
      <c r="BC3885" s="1">
        <v>41960</v>
      </c>
      <c r="BD3885">
        <v>116.65</v>
      </c>
      <c r="BF3885" s="1">
        <v>42163</v>
      </c>
      <c r="BG3885">
        <v>15.29</v>
      </c>
      <c r="BI3885" s="1">
        <v>42163</v>
      </c>
      <c r="BJ3885">
        <v>2079.2800000000002</v>
      </c>
      <c r="BL3885" s="1">
        <v>41954</v>
      </c>
      <c r="BM3885">
        <v>1070.479</v>
      </c>
      <c r="BO3885" s="1">
        <v>42173</v>
      </c>
      <c r="BP3885">
        <v>16.152999999999999</v>
      </c>
      <c r="BR3885" s="1">
        <v>42173</v>
      </c>
      <c r="BS3885">
        <v>60.45</v>
      </c>
      <c r="BU3885" s="1">
        <v>44957</v>
      </c>
      <c r="BV3885">
        <v>22950.560000000001</v>
      </c>
      <c r="BX3885" s="1">
        <v>43922</v>
      </c>
      <c r="BY3885">
        <v>149.44999999999999</v>
      </c>
      <c r="CA3885" s="1">
        <v>43922</v>
      </c>
      <c r="CB3885">
        <v>11827400</v>
      </c>
      <c r="CD3885" s="1">
        <v>43922</v>
      </c>
      <c r="CE3885">
        <v>331</v>
      </c>
      <c r="CG3885" s="1">
        <v>43922</v>
      </c>
      <c r="CH3885">
        <v>49086.943500000001</v>
      </c>
      <c r="CJ3885" s="1">
        <v>44008</v>
      </c>
      <c r="CK3885">
        <v>33.86</v>
      </c>
      <c r="CM3885" s="1">
        <v>44008</v>
      </c>
      <c r="CN3885">
        <v>12237016</v>
      </c>
      <c r="CP3885" s="1">
        <v>44008</v>
      </c>
      <c r="CQ3885">
        <v>764.42499999999995</v>
      </c>
      <c r="CS3885" s="1">
        <v>44008</v>
      </c>
      <c r="CT3885">
        <v>25503.5622</v>
      </c>
      <c r="CV3885" s="1">
        <v>43593</v>
      </c>
      <c r="CW3885">
        <v>112.83</v>
      </c>
      <c r="CY3885" s="1">
        <v>45225</v>
      </c>
      <c r="CZ3885">
        <v>16.53</v>
      </c>
      <c r="DB3885" s="1">
        <v>42178</v>
      </c>
      <c r="DC3885">
        <v>147.0874</v>
      </c>
      <c r="DE3885" s="1">
        <v>41963</v>
      </c>
      <c r="DF3885">
        <v>0</v>
      </c>
      <c r="DH3885">
        <v>41963</v>
      </c>
      <c r="DI3885">
        <v>0.50860000000000005</v>
      </c>
      <c r="DK3885">
        <v>42180</v>
      </c>
      <c r="DL3885">
        <v>1172.6500000000001</v>
      </c>
    </row>
    <row r="3886" spans="1:116" x14ac:dyDescent="0.25">
      <c r="A3886" s="1">
        <v>42163</v>
      </c>
      <c r="B3886">
        <v>1173.2</v>
      </c>
      <c r="D3886" s="1">
        <v>42163</v>
      </c>
      <c r="E3886">
        <v>1169.5</v>
      </c>
      <c r="G3886" s="1">
        <v>42163</v>
      </c>
      <c r="H3886">
        <v>1176.0999999999999</v>
      </c>
      <c r="J3886" s="1">
        <v>42163</v>
      </c>
      <c r="K3886">
        <v>1169.0999999999999</v>
      </c>
      <c r="M3886" s="1">
        <v>42163</v>
      </c>
      <c r="N3886">
        <v>173</v>
      </c>
      <c r="P3886" s="1">
        <v>42163</v>
      </c>
      <c r="Q3886">
        <v>1074</v>
      </c>
      <c r="S3886" s="1">
        <v>41961</v>
      </c>
      <c r="T3886">
        <v>1197.08</v>
      </c>
      <c r="V3886" s="1">
        <v>42174</v>
      </c>
      <c r="W3886">
        <v>1201.9000000000001</v>
      </c>
      <c r="Y3886" s="1">
        <v>41964</v>
      </c>
      <c r="Z3886">
        <v>2.3098999999999998</v>
      </c>
      <c r="AB3886" s="1">
        <v>41997</v>
      </c>
      <c r="AC3886">
        <v>1.6861999999999999</v>
      </c>
      <c r="AE3886" s="1">
        <v>41969</v>
      </c>
      <c r="AF3886">
        <v>0.40300000000000002</v>
      </c>
      <c r="AH3886" s="1">
        <v>41969</v>
      </c>
      <c r="AI3886">
        <v>0.39900000000000002</v>
      </c>
      <c r="AK3886" s="1">
        <v>42037</v>
      </c>
      <c r="AL3886">
        <v>0.25</v>
      </c>
      <c r="AW3886" s="1">
        <v>43131</v>
      </c>
      <c r="AX3886">
        <v>38.5</v>
      </c>
      <c r="AZ3886" s="1">
        <v>41988</v>
      </c>
      <c r="BA3886">
        <v>88.46</v>
      </c>
      <c r="BC3886" s="1">
        <v>41961</v>
      </c>
      <c r="BD3886">
        <v>116.86</v>
      </c>
      <c r="BF3886" s="1">
        <v>42164</v>
      </c>
      <c r="BG3886">
        <v>14.47</v>
      </c>
      <c r="BI3886" s="1">
        <v>42164</v>
      </c>
      <c r="BJ3886">
        <v>2080.15</v>
      </c>
      <c r="BL3886" s="1">
        <v>41955</v>
      </c>
      <c r="BM3886">
        <v>1070.296</v>
      </c>
      <c r="BO3886" s="1">
        <v>42174</v>
      </c>
      <c r="BP3886">
        <v>16.109000000000002</v>
      </c>
      <c r="BR3886" s="1">
        <v>42174</v>
      </c>
      <c r="BS3886">
        <v>59.61</v>
      </c>
      <c r="BU3886" s="1">
        <v>44958</v>
      </c>
      <c r="BV3886">
        <v>23682.05</v>
      </c>
      <c r="BX3886" s="1">
        <v>43923</v>
      </c>
      <c r="BY3886">
        <v>151.9</v>
      </c>
      <c r="CA3886" s="1">
        <v>43923</v>
      </c>
      <c r="CB3886">
        <v>9188303</v>
      </c>
      <c r="CD3886" s="1">
        <v>43923</v>
      </c>
      <c r="CE3886">
        <v>332.1</v>
      </c>
      <c r="CG3886" s="1">
        <v>43923</v>
      </c>
      <c r="CH3886">
        <v>50507.3272</v>
      </c>
      <c r="CJ3886" s="1">
        <v>44011</v>
      </c>
      <c r="CK3886">
        <v>33.86</v>
      </c>
      <c r="CM3886" s="1">
        <v>44011</v>
      </c>
      <c r="CN3886">
        <v>6796043</v>
      </c>
      <c r="CP3886" s="1">
        <v>44011</v>
      </c>
      <c r="CQ3886">
        <v>764.85</v>
      </c>
      <c r="CS3886" s="1">
        <v>44011</v>
      </c>
      <c r="CT3886">
        <v>25867.7176</v>
      </c>
      <c r="CV3886" s="1">
        <v>43594</v>
      </c>
      <c r="CW3886">
        <v>113.02</v>
      </c>
      <c r="CY3886" s="1">
        <v>45226</v>
      </c>
      <c r="CZ3886">
        <v>17.690000000000001</v>
      </c>
      <c r="DB3886" s="1">
        <v>42179</v>
      </c>
      <c r="DC3886">
        <v>146.62479999999999</v>
      </c>
      <c r="DE3886" s="1">
        <v>41964</v>
      </c>
      <c r="DF3886">
        <v>5.1000000000000004E-3</v>
      </c>
      <c r="DH3886">
        <v>41964</v>
      </c>
      <c r="DI3886">
        <v>0.501</v>
      </c>
      <c r="DK3886">
        <v>42181</v>
      </c>
      <c r="DL3886">
        <v>1170.5</v>
      </c>
    </row>
    <row r="3887" spans="1:116" x14ac:dyDescent="0.25">
      <c r="A3887" s="1">
        <v>42164</v>
      </c>
      <c r="B3887">
        <v>1177.3</v>
      </c>
      <c r="D3887" s="1">
        <v>42164</v>
      </c>
      <c r="E3887">
        <v>1172.9000000000001</v>
      </c>
      <c r="G3887" s="1">
        <v>42164</v>
      </c>
      <c r="H3887">
        <v>1181.5999999999999</v>
      </c>
      <c r="J3887" s="1">
        <v>42164</v>
      </c>
      <c r="K3887">
        <v>1172.7</v>
      </c>
      <c r="M3887" s="1">
        <v>42164</v>
      </c>
      <c r="N3887">
        <v>144</v>
      </c>
      <c r="P3887" s="1">
        <v>42164</v>
      </c>
      <c r="Q3887">
        <v>965</v>
      </c>
      <c r="S3887" s="1">
        <v>41962</v>
      </c>
      <c r="T3887">
        <v>1182.68</v>
      </c>
      <c r="V3887" s="1">
        <v>42177</v>
      </c>
      <c r="W3887">
        <v>1184.0999999999999</v>
      </c>
      <c r="Y3887" s="1">
        <v>41967</v>
      </c>
      <c r="Z3887">
        <v>2.3064</v>
      </c>
      <c r="AB3887" s="1">
        <v>41998</v>
      </c>
      <c r="AC3887">
        <v>1.6861999999999999</v>
      </c>
      <c r="AE3887" s="1">
        <v>41970</v>
      </c>
      <c r="AF3887">
        <v>0.40300000000000002</v>
      </c>
      <c r="AH3887" s="1">
        <v>41970</v>
      </c>
      <c r="AI3887">
        <v>0.39900000000000002</v>
      </c>
      <c r="AK3887" s="1">
        <v>42038</v>
      </c>
      <c r="AL3887">
        <v>0.25</v>
      </c>
      <c r="AW3887" s="1">
        <v>43132</v>
      </c>
      <c r="AX3887">
        <v>40.799999999999997</v>
      </c>
      <c r="AZ3887" s="1">
        <v>41989</v>
      </c>
      <c r="BA3887">
        <v>88.125</v>
      </c>
      <c r="BC3887" s="1">
        <v>41962</v>
      </c>
      <c r="BD3887">
        <v>117.97</v>
      </c>
      <c r="BF3887" s="1">
        <v>42165</v>
      </c>
      <c r="BG3887">
        <v>13.22</v>
      </c>
      <c r="BI3887" s="1">
        <v>42165</v>
      </c>
      <c r="BJ3887">
        <v>2105.1999999999998</v>
      </c>
      <c r="BL3887" s="1">
        <v>41956</v>
      </c>
      <c r="BM3887">
        <v>1069.441</v>
      </c>
      <c r="BO3887" s="1">
        <v>42177</v>
      </c>
      <c r="BP3887">
        <v>16.141999999999999</v>
      </c>
      <c r="BR3887" s="1">
        <v>42177</v>
      </c>
      <c r="BS3887">
        <v>59.68</v>
      </c>
      <c r="BU3887" s="1">
        <v>44959</v>
      </c>
      <c r="BV3887">
        <v>23460.05</v>
      </c>
      <c r="BX3887" s="1">
        <v>43924</v>
      </c>
      <c r="BY3887">
        <v>152.65</v>
      </c>
      <c r="CA3887" s="1">
        <v>43924</v>
      </c>
      <c r="CB3887">
        <v>8469099</v>
      </c>
      <c r="CD3887" s="1">
        <v>43924</v>
      </c>
      <c r="CE3887">
        <v>334.5</v>
      </c>
      <c r="CG3887" s="1">
        <v>43924</v>
      </c>
      <c r="CH3887">
        <v>50755.315799999997</v>
      </c>
      <c r="CJ3887" s="1">
        <v>44012</v>
      </c>
      <c r="CK3887">
        <v>33.979999999999997</v>
      </c>
      <c r="CM3887" s="1">
        <v>44012</v>
      </c>
      <c r="CN3887">
        <v>11560415</v>
      </c>
      <c r="CP3887" s="1">
        <v>44012</v>
      </c>
      <c r="CQ3887">
        <v>767.7</v>
      </c>
      <c r="CS3887" s="1">
        <v>44012</v>
      </c>
      <c r="CT3887">
        <v>25912.624800000001</v>
      </c>
      <c r="CV3887" s="1">
        <v>43595</v>
      </c>
      <c r="CW3887">
        <v>113.27</v>
      </c>
      <c r="CY3887" s="1">
        <v>45229</v>
      </c>
      <c r="CZ3887">
        <v>16.84</v>
      </c>
      <c r="DB3887" s="1">
        <v>42180</v>
      </c>
      <c r="DC3887">
        <v>146.4873</v>
      </c>
      <c r="DE3887" s="1">
        <v>41967</v>
      </c>
      <c r="DF3887">
        <v>5.1000000000000004E-3</v>
      </c>
      <c r="DH3887">
        <v>41967</v>
      </c>
      <c r="DI3887">
        <v>0.49299999999999999</v>
      </c>
      <c r="DK3887">
        <v>42184</v>
      </c>
      <c r="DL3887">
        <v>1176</v>
      </c>
    </row>
    <row r="3888" spans="1:116" x14ac:dyDescent="0.25">
      <c r="A3888" s="1">
        <v>42165</v>
      </c>
      <c r="B3888">
        <v>1186.0999999999999</v>
      </c>
      <c r="D3888" s="1">
        <v>42165</v>
      </c>
      <c r="E3888">
        <v>1176.0999999999999</v>
      </c>
      <c r="G3888" s="1">
        <v>42165</v>
      </c>
      <c r="H3888">
        <v>1190.0999999999999</v>
      </c>
      <c r="J3888" s="1">
        <v>42165</v>
      </c>
      <c r="K3888">
        <v>1175.5999999999999</v>
      </c>
      <c r="M3888" s="1">
        <v>42165</v>
      </c>
      <c r="N3888">
        <v>295</v>
      </c>
      <c r="P3888" s="1">
        <v>42165</v>
      </c>
      <c r="Q3888">
        <v>788</v>
      </c>
      <c r="S3888" s="1">
        <v>41963</v>
      </c>
      <c r="T3888">
        <v>1193.79</v>
      </c>
      <c r="V3888" s="1">
        <v>42178</v>
      </c>
      <c r="W3888">
        <v>1176.5999999999999</v>
      </c>
      <c r="Y3888" s="1">
        <v>41968</v>
      </c>
      <c r="Z3888">
        <v>2.2570000000000001</v>
      </c>
      <c r="AB3888" s="1">
        <v>41999</v>
      </c>
      <c r="AC3888">
        <v>1.6798999999999999</v>
      </c>
      <c r="AE3888" s="1">
        <v>41971</v>
      </c>
      <c r="AF3888">
        <v>0.36199999999999999</v>
      </c>
      <c r="AH3888" s="1">
        <v>41971</v>
      </c>
      <c r="AI3888">
        <v>0.35899999999999999</v>
      </c>
      <c r="AK3888" s="1">
        <v>42039</v>
      </c>
      <c r="AL3888">
        <v>0.25</v>
      </c>
      <c r="AW3888" s="1">
        <v>43133</v>
      </c>
      <c r="AX3888">
        <v>44.5</v>
      </c>
      <c r="AZ3888" s="1">
        <v>41990</v>
      </c>
      <c r="BA3888">
        <v>89.132999999999996</v>
      </c>
      <c r="BC3888" s="1">
        <v>41963</v>
      </c>
      <c r="BD3888">
        <v>118.21</v>
      </c>
      <c r="BF3888" s="1">
        <v>42166</v>
      </c>
      <c r="BG3888">
        <v>12.85</v>
      </c>
      <c r="BI3888" s="1">
        <v>42166</v>
      </c>
      <c r="BJ3888">
        <v>2108.86</v>
      </c>
      <c r="BL3888" s="1">
        <v>41957</v>
      </c>
      <c r="BM3888">
        <v>1067.1320000000001</v>
      </c>
      <c r="BO3888" s="1">
        <v>42178</v>
      </c>
      <c r="BP3888">
        <v>15.737</v>
      </c>
      <c r="BR3888" s="1">
        <v>42178</v>
      </c>
      <c r="BS3888">
        <v>61.01</v>
      </c>
      <c r="BU3888" s="1">
        <v>44960</v>
      </c>
      <c r="BV3888">
        <v>23383.51</v>
      </c>
      <c r="BX3888" s="1">
        <v>43927</v>
      </c>
      <c r="BY3888">
        <v>156.88</v>
      </c>
      <c r="CA3888" s="1">
        <v>43927</v>
      </c>
      <c r="CB3888">
        <v>14739272</v>
      </c>
      <c r="CD3888" s="1">
        <v>43927</v>
      </c>
      <c r="CE3888">
        <v>336.3</v>
      </c>
      <c r="CG3888" s="1">
        <v>43927</v>
      </c>
      <c r="CH3888">
        <v>52140.6558</v>
      </c>
      <c r="CJ3888" s="1">
        <v>44013</v>
      </c>
      <c r="CK3888">
        <v>33.840000000000003</v>
      </c>
      <c r="CM3888" s="1">
        <v>44013</v>
      </c>
      <c r="CN3888">
        <v>14562100</v>
      </c>
      <c r="CP3888" s="1">
        <v>44013</v>
      </c>
      <c r="CQ3888">
        <v>767.7</v>
      </c>
      <c r="CS3888" s="1">
        <v>44013</v>
      </c>
      <c r="CT3888">
        <v>25955.690399999999</v>
      </c>
      <c r="CV3888" s="1">
        <v>43598</v>
      </c>
      <c r="CW3888">
        <v>113.51</v>
      </c>
      <c r="CY3888" s="1">
        <v>45230</v>
      </c>
      <c r="CZ3888">
        <v>16.23</v>
      </c>
      <c r="DB3888" s="1">
        <v>42181</v>
      </c>
      <c r="DC3888">
        <v>146.66229999999999</v>
      </c>
      <c r="DE3888" s="1">
        <v>41968</v>
      </c>
      <c r="DF3888">
        <v>2.0299999999999999E-2</v>
      </c>
      <c r="DH3888">
        <v>41968</v>
      </c>
      <c r="DI3888">
        <v>0.51970000000000005</v>
      </c>
      <c r="DK3888">
        <v>42185</v>
      </c>
      <c r="DL3888">
        <v>1171</v>
      </c>
    </row>
    <row r="3889" spans="1:116" x14ac:dyDescent="0.25">
      <c r="A3889" s="1">
        <v>42166</v>
      </c>
      <c r="B3889">
        <v>1179.9000000000001</v>
      </c>
      <c r="D3889" s="1">
        <v>42166</v>
      </c>
      <c r="E3889">
        <v>1183.2</v>
      </c>
      <c r="G3889" s="1">
        <v>42166</v>
      </c>
      <c r="H3889">
        <v>1183.2</v>
      </c>
      <c r="J3889" s="1">
        <v>42166</v>
      </c>
      <c r="K3889">
        <v>1174.4000000000001</v>
      </c>
      <c r="M3889" s="1">
        <v>42166</v>
      </c>
      <c r="N3889">
        <v>69</v>
      </c>
      <c r="P3889" s="1">
        <v>42166</v>
      </c>
      <c r="Q3889">
        <v>748</v>
      </c>
      <c r="S3889" s="1">
        <v>41964</v>
      </c>
      <c r="T3889">
        <v>1201.55</v>
      </c>
      <c r="V3889" s="1">
        <v>42179</v>
      </c>
      <c r="W3889">
        <v>1172.9000000000001</v>
      </c>
      <c r="Y3889" s="1">
        <v>41969</v>
      </c>
      <c r="Z3889">
        <v>2.2446999999999999</v>
      </c>
      <c r="AB3889" s="1">
        <v>42002</v>
      </c>
      <c r="AC3889">
        <v>1.6493</v>
      </c>
      <c r="AE3889" s="1">
        <v>41974</v>
      </c>
      <c r="AF3889">
        <v>0.42499999999999999</v>
      </c>
      <c r="AH3889" s="1">
        <v>41974</v>
      </c>
      <c r="AI3889">
        <v>0.42030000000000001</v>
      </c>
      <c r="AK3889" s="1">
        <v>42040</v>
      </c>
      <c r="AL3889">
        <v>0.25</v>
      </c>
      <c r="AW3889" s="1">
        <v>43136</v>
      </c>
      <c r="AX3889">
        <v>50</v>
      </c>
      <c r="AZ3889" s="1">
        <v>41991</v>
      </c>
      <c r="BA3889">
        <v>89.234999999999999</v>
      </c>
      <c r="BC3889" s="1">
        <v>41964</v>
      </c>
      <c r="BD3889">
        <v>117.79</v>
      </c>
      <c r="BF3889" s="1">
        <v>42167</v>
      </c>
      <c r="BG3889">
        <v>13.78</v>
      </c>
      <c r="BI3889" s="1">
        <v>42167</v>
      </c>
      <c r="BJ3889">
        <v>2094.11</v>
      </c>
      <c r="BL3889" s="1">
        <v>41960</v>
      </c>
      <c r="BM3889">
        <v>1065.5340000000001</v>
      </c>
      <c r="BO3889" s="1">
        <v>42179</v>
      </c>
      <c r="BP3889">
        <v>15.853</v>
      </c>
      <c r="BR3889" s="1">
        <v>42179</v>
      </c>
      <c r="BS3889">
        <v>60.27</v>
      </c>
      <c r="BU3889" s="1">
        <v>44961</v>
      </c>
      <c r="BV3889">
        <v>23417.15</v>
      </c>
      <c r="BX3889" s="1">
        <v>43928</v>
      </c>
      <c r="BY3889">
        <v>156.04</v>
      </c>
      <c r="CA3889" s="1">
        <v>43928</v>
      </c>
      <c r="CB3889">
        <v>9195370</v>
      </c>
      <c r="CD3889" s="1">
        <v>43928</v>
      </c>
      <c r="CE3889">
        <v>336.9</v>
      </c>
      <c r="CG3889" s="1">
        <v>43928</v>
      </c>
      <c r="CH3889">
        <v>52263.226199999997</v>
      </c>
      <c r="CJ3889" s="1">
        <v>44014</v>
      </c>
      <c r="CK3889">
        <v>33.92</v>
      </c>
      <c r="CM3889" s="1">
        <v>44014</v>
      </c>
      <c r="CN3889">
        <v>8779133</v>
      </c>
      <c r="CP3889" s="1">
        <v>44014</v>
      </c>
      <c r="CQ3889">
        <v>769.7</v>
      </c>
      <c r="CS3889" s="1">
        <v>44014</v>
      </c>
      <c r="CT3889">
        <v>26117.172900000001</v>
      </c>
      <c r="CV3889" s="1">
        <v>43599</v>
      </c>
      <c r="CW3889">
        <v>113.59</v>
      </c>
      <c r="CY3889" s="1">
        <v>45231</v>
      </c>
      <c r="CZ3889">
        <v>15.36</v>
      </c>
      <c r="DB3889" s="1">
        <v>42184</v>
      </c>
      <c r="DC3889">
        <v>147.38740000000001</v>
      </c>
      <c r="DE3889" s="1">
        <v>41969</v>
      </c>
      <c r="DF3889">
        <v>5.1000000000000004E-3</v>
      </c>
      <c r="DH3889">
        <v>41969</v>
      </c>
      <c r="DI3889">
        <v>0.51570000000000005</v>
      </c>
      <c r="DK3889">
        <v>42186</v>
      </c>
      <c r="DL3889">
        <v>1168</v>
      </c>
    </row>
    <row r="3890" spans="1:116" x14ac:dyDescent="0.25">
      <c r="A3890" s="1">
        <v>42167</v>
      </c>
      <c r="B3890">
        <v>1178.8</v>
      </c>
      <c r="D3890" s="1">
        <v>42167</v>
      </c>
      <c r="E3890">
        <v>1180.4000000000001</v>
      </c>
      <c r="G3890" s="1">
        <v>42167</v>
      </c>
      <c r="H3890">
        <v>1181.2</v>
      </c>
      <c r="J3890" s="1">
        <v>42167</v>
      </c>
      <c r="K3890">
        <v>1176.2</v>
      </c>
      <c r="M3890" s="1">
        <v>42167</v>
      </c>
      <c r="N3890">
        <v>141</v>
      </c>
      <c r="P3890" s="1">
        <v>42167</v>
      </c>
      <c r="Q3890">
        <v>652</v>
      </c>
      <c r="S3890" s="1">
        <v>41967</v>
      </c>
      <c r="T3890">
        <v>1197.1400000000001</v>
      </c>
      <c r="V3890" s="1">
        <v>42180</v>
      </c>
      <c r="W3890">
        <v>1171.8</v>
      </c>
      <c r="Y3890" s="1">
        <v>41970</v>
      </c>
      <c r="Z3890">
        <v>2.2446999999999999</v>
      </c>
      <c r="AB3890" s="1">
        <v>42003</v>
      </c>
      <c r="AC3890">
        <v>1.6377999999999999</v>
      </c>
      <c r="AE3890" s="1">
        <v>41975</v>
      </c>
      <c r="AF3890">
        <v>0.502</v>
      </c>
      <c r="AH3890" s="1">
        <v>41975</v>
      </c>
      <c r="AI3890">
        <v>0.49819999999999998</v>
      </c>
      <c r="AK3890" s="1">
        <v>42041</v>
      </c>
      <c r="AL3890">
        <v>0.25</v>
      </c>
      <c r="AW3890" s="1">
        <v>43137</v>
      </c>
      <c r="AX3890">
        <v>48.1</v>
      </c>
      <c r="AZ3890" s="1">
        <v>41992</v>
      </c>
      <c r="BA3890">
        <v>89.597999999999999</v>
      </c>
      <c r="BC3890" s="1">
        <v>41967</v>
      </c>
      <c r="BD3890">
        <v>118.27</v>
      </c>
      <c r="BF3890" s="1">
        <v>42170</v>
      </c>
      <c r="BG3890">
        <v>15.39</v>
      </c>
      <c r="BI3890" s="1">
        <v>42170</v>
      </c>
      <c r="BJ3890">
        <v>2084.4299999999998</v>
      </c>
      <c r="BL3890" s="1">
        <v>41961</v>
      </c>
      <c r="BM3890">
        <v>1063.249</v>
      </c>
      <c r="BO3890" s="1">
        <v>42180</v>
      </c>
      <c r="BP3890">
        <v>15.808</v>
      </c>
      <c r="BR3890" s="1">
        <v>42180</v>
      </c>
      <c r="BS3890">
        <v>59.7</v>
      </c>
      <c r="BU3890" s="1">
        <v>44962</v>
      </c>
      <c r="BV3890">
        <v>22903.119999999999</v>
      </c>
      <c r="BX3890" s="1">
        <v>43929</v>
      </c>
      <c r="BY3890">
        <v>154.65</v>
      </c>
      <c r="CA3890" s="1">
        <v>43929</v>
      </c>
      <c r="CB3890">
        <v>7600804</v>
      </c>
      <c r="CD3890" s="1">
        <v>43929</v>
      </c>
      <c r="CE3890">
        <v>337.9</v>
      </c>
      <c r="CG3890" s="1">
        <v>43929</v>
      </c>
      <c r="CH3890">
        <v>52371.694600000003</v>
      </c>
      <c r="CJ3890" s="1">
        <v>44018</v>
      </c>
      <c r="CK3890">
        <v>34.119999999999997</v>
      </c>
      <c r="CM3890" s="1">
        <v>44018</v>
      </c>
      <c r="CN3890">
        <v>10914762</v>
      </c>
      <c r="CP3890" s="1">
        <v>44018</v>
      </c>
      <c r="CQ3890">
        <v>771.15</v>
      </c>
      <c r="CS3890" s="1">
        <v>44018</v>
      </c>
      <c r="CT3890">
        <v>26319.499899999999</v>
      </c>
      <c r="CV3890" s="1">
        <v>43600</v>
      </c>
      <c r="CW3890">
        <v>113.82</v>
      </c>
      <c r="CY3890" s="1">
        <v>45232</v>
      </c>
      <c r="CZ3890">
        <v>14.76</v>
      </c>
      <c r="DB3890" s="1">
        <v>42185</v>
      </c>
      <c r="DC3890">
        <v>146.4873</v>
      </c>
      <c r="DE3890" s="1">
        <v>41970</v>
      </c>
      <c r="DF3890">
        <v>5.1000000000000004E-3</v>
      </c>
      <c r="DH3890">
        <v>41970</v>
      </c>
      <c r="DI3890">
        <v>0.51570000000000005</v>
      </c>
      <c r="DK3890">
        <v>42187</v>
      </c>
      <c r="DL3890">
        <v>1165.25</v>
      </c>
    </row>
    <row r="3891" spans="1:116" x14ac:dyDescent="0.25">
      <c r="A3891" s="1">
        <v>42170</v>
      </c>
      <c r="B3891">
        <v>1185.3</v>
      </c>
      <c r="D3891" s="1">
        <v>42170</v>
      </c>
      <c r="E3891">
        <v>1179.9000000000001</v>
      </c>
      <c r="G3891" s="1">
        <v>42170</v>
      </c>
      <c r="H3891">
        <v>1188.5</v>
      </c>
      <c r="J3891" s="1">
        <v>42170</v>
      </c>
      <c r="K3891">
        <v>1172.7</v>
      </c>
      <c r="M3891" s="1">
        <v>42170</v>
      </c>
      <c r="N3891">
        <v>102</v>
      </c>
      <c r="P3891" s="1">
        <v>42170</v>
      </c>
      <c r="Q3891">
        <v>643</v>
      </c>
      <c r="S3891" s="1">
        <v>41968</v>
      </c>
      <c r="T3891">
        <v>1200.98</v>
      </c>
      <c r="V3891" s="1">
        <v>42181</v>
      </c>
      <c r="W3891">
        <v>1173.2</v>
      </c>
      <c r="Y3891" s="1">
        <v>41971</v>
      </c>
      <c r="Z3891">
        <v>2.1640000000000001</v>
      </c>
      <c r="AB3891" s="1">
        <v>42004</v>
      </c>
      <c r="AC3891">
        <v>1.6800999999999999</v>
      </c>
      <c r="AE3891" s="1">
        <v>41976</v>
      </c>
      <c r="AF3891">
        <v>0.48199999999999998</v>
      </c>
      <c r="AH3891" s="1">
        <v>41976</v>
      </c>
      <c r="AI3891">
        <v>0.47789999999999999</v>
      </c>
      <c r="AK3891" s="1">
        <v>42044</v>
      </c>
      <c r="AL3891">
        <v>0.25</v>
      </c>
      <c r="AW3891" s="1">
        <v>43138</v>
      </c>
      <c r="AX3891">
        <v>47.5</v>
      </c>
      <c r="AZ3891" s="1">
        <v>41995</v>
      </c>
      <c r="BA3891">
        <v>89.77</v>
      </c>
      <c r="BC3891" s="1">
        <v>41968</v>
      </c>
      <c r="BD3891">
        <v>117.97</v>
      </c>
      <c r="BF3891" s="1">
        <v>42171</v>
      </c>
      <c r="BG3891">
        <v>14.81</v>
      </c>
      <c r="BI3891" s="1">
        <v>42171</v>
      </c>
      <c r="BJ3891">
        <v>2096.29</v>
      </c>
      <c r="BL3891" s="1">
        <v>41962</v>
      </c>
      <c r="BM3891">
        <v>1060.663</v>
      </c>
      <c r="BO3891" s="1">
        <v>42181</v>
      </c>
      <c r="BP3891">
        <v>15.734999999999999</v>
      </c>
      <c r="BR3891" s="1">
        <v>42181</v>
      </c>
      <c r="BS3891">
        <v>59.63</v>
      </c>
      <c r="BU3891" s="1">
        <v>44963</v>
      </c>
      <c r="BV3891">
        <v>22916.21</v>
      </c>
      <c r="BX3891" s="1">
        <v>43930</v>
      </c>
      <c r="BY3891">
        <v>158.69</v>
      </c>
      <c r="CA3891" s="1">
        <v>43930</v>
      </c>
      <c r="CB3891">
        <v>18123039</v>
      </c>
      <c r="CD3891" s="1">
        <v>43930</v>
      </c>
      <c r="CE3891">
        <v>339.8</v>
      </c>
      <c r="CG3891" s="1">
        <v>43930</v>
      </c>
      <c r="CH3891">
        <v>53715.616699999999</v>
      </c>
      <c r="CJ3891" s="1">
        <v>44019</v>
      </c>
      <c r="CK3891">
        <v>34.340000000000003</v>
      </c>
      <c r="CM3891" s="1">
        <v>44019</v>
      </c>
      <c r="CN3891">
        <v>12426153</v>
      </c>
      <c r="CP3891" s="1">
        <v>44019</v>
      </c>
      <c r="CQ3891">
        <v>770.15</v>
      </c>
      <c r="CS3891" s="1">
        <v>44019</v>
      </c>
      <c r="CT3891">
        <v>26309.448899999999</v>
      </c>
      <c r="CV3891" s="1">
        <v>43601</v>
      </c>
      <c r="CW3891">
        <v>113.64</v>
      </c>
      <c r="CY3891" s="1">
        <v>45233</v>
      </c>
      <c r="CZ3891">
        <v>14.04</v>
      </c>
      <c r="DB3891" s="1">
        <v>42186</v>
      </c>
      <c r="DC3891">
        <v>146.1748</v>
      </c>
      <c r="DE3891" s="1">
        <v>41971</v>
      </c>
      <c r="DF3891">
        <v>1.01E-2</v>
      </c>
      <c r="DH3891">
        <v>41971</v>
      </c>
      <c r="DI3891">
        <v>0.46850000000000003</v>
      </c>
      <c r="DK3891">
        <v>42188</v>
      </c>
      <c r="DL3891">
        <v>1167.95</v>
      </c>
    </row>
    <row r="3892" spans="1:116" x14ac:dyDescent="0.25">
      <c r="A3892" s="1">
        <v>42171</v>
      </c>
      <c r="B3892">
        <v>1180.5</v>
      </c>
      <c r="D3892" s="1">
        <v>42171</v>
      </c>
      <c r="E3892">
        <v>1186.5</v>
      </c>
      <c r="G3892" s="1">
        <v>42171</v>
      </c>
      <c r="H3892">
        <v>1186.5</v>
      </c>
      <c r="J3892" s="1">
        <v>42171</v>
      </c>
      <c r="K3892">
        <v>1175.9000000000001</v>
      </c>
      <c r="M3892" s="1">
        <v>42171</v>
      </c>
      <c r="N3892">
        <v>29</v>
      </c>
      <c r="P3892" s="1">
        <v>42171</v>
      </c>
      <c r="Q3892">
        <v>629</v>
      </c>
      <c r="S3892" s="1">
        <v>41969</v>
      </c>
      <c r="T3892">
        <v>1197.8699999999999</v>
      </c>
      <c r="V3892" s="1">
        <v>42184</v>
      </c>
      <c r="W3892">
        <v>1180.0999999999999</v>
      </c>
      <c r="Y3892" s="1">
        <v>41974</v>
      </c>
      <c r="Z3892">
        <v>2.2349999999999999</v>
      </c>
      <c r="AB3892" s="1">
        <v>42005</v>
      </c>
      <c r="AC3892">
        <v>1.6929000000000001</v>
      </c>
      <c r="AE3892" s="1">
        <v>41977</v>
      </c>
      <c r="AF3892">
        <v>0.45300000000000001</v>
      </c>
      <c r="AH3892" s="1">
        <v>41977</v>
      </c>
      <c r="AI3892">
        <v>0.44929999999999998</v>
      </c>
      <c r="AK3892" s="1">
        <v>42045</v>
      </c>
      <c r="AL3892">
        <v>0.25</v>
      </c>
      <c r="AW3892" s="1">
        <v>43139</v>
      </c>
      <c r="AX3892">
        <v>48.3</v>
      </c>
      <c r="AZ3892" s="1">
        <v>41996</v>
      </c>
      <c r="BA3892">
        <v>90.063999999999993</v>
      </c>
      <c r="BC3892" s="1">
        <v>41969</v>
      </c>
      <c r="BD3892">
        <v>117.73</v>
      </c>
      <c r="BF3892" s="1">
        <v>42172</v>
      </c>
      <c r="BG3892">
        <v>14.5</v>
      </c>
      <c r="BI3892" s="1">
        <v>42172</v>
      </c>
      <c r="BJ3892">
        <v>2100.44</v>
      </c>
      <c r="BL3892" s="1">
        <v>41963</v>
      </c>
      <c r="BM3892">
        <v>1059.748</v>
      </c>
      <c r="BO3892" s="1">
        <v>42184</v>
      </c>
      <c r="BP3892">
        <v>15.664</v>
      </c>
      <c r="BR3892" s="1">
        <v>42184</v>
      </c>
      <c r="BS3892">
        <v>58.33</v>
      </c>
      <c r="BU3892" s="1">
        <v>44964</v>
      </c>
      <c r="BV3892">
        <v>23199.48</v>
      </c>
      <c r="BX3892" s="1">
        <v>43934</v>
      </c>
      <c r="BY3892">
        <v>161.41</v>
      </c>
      <c r="CA3892" s="1">
        <v>43934</v>
      </c>
      <c r="CB3892">
        <v>20549213</v>
      </c>
      <c r="CD3892" s="1">
        <v>43934</v>
      </c>
      <c r="CE3892">
        <v>345.1</v>
      </c>
      <c r="CG3892" s="1">
        <v>43934</v>
      </c>
      <c r="CH3892">
        <v>54551.056400000001</v>
      </c>
      <c r="CJ3892" s="1">
        <v>44020</v>
      </c>
      <c r="CK3892">
        <v>34.54</v>
      </c>
      <c r="CM3892" s="1">
        <v>44020</v>
      </c>
      <c r="CN3892">
        <v>15766977</v>
      </c>
      <c r="CP3892" s="1">
        <v>44020</v>
      </c>
      <c r="CQ3892">
        <v>773.9</v>
      </c>
      <c r="CS3892" s="1">
        <v>44020</v>
      </c>
      <c r="CT3892">
        <v>26755.754199999999</v>
      </c>
      <c r="CV3892" s="1">
        <v>43602</v>
      </c>
      <c r="CW3892">
        <v>113.53</v>
      </c>
      <c r="CY3892" s="1">
        <v>45236</v>
      </c>
      <c r="CZ3892">
        <v>13.25</v>
      </c>
      <c r="DB3892" s="1">
        <v>42187</v>
      </c>
      <c r="DC3892">
        <v>145.44970000000001</v>
      </c>
      <c r="DE3892" s="1">
        <v>41974</v>
      </c>
      <c r="DF3892">
        <v>1.01E-2</v>
      </c>
      <c r="DH3892">
        <v>41974</v>
      </c>
      <c r="DI3892">
        <v>0.49609999999999999</v>
      </c>
      <c r="DK3892">
        <v>42191</v>
      </c>
      <c r="DL3892">
        <v>1166</v>
      </c>
    </row>
    <row r="3893" spans="1:116" x14ac:dyDescent="0.25">
      <c r="A3893" s="1">
        <v>42172</v>
      </c>
      <c r="B3893">
        <v>1176.4000000000001</v>
      </c>
      <c r="D3893" s="1">
        <v>42172</v>
      </c>
      <c r="E3893">
        <v>1177.5999999999999</v>
      </c>
      <c r="G3893" s="1">
        <v>42172</v>
      </c>
      <c r="H3893">
        <v>1186.3</v>
      </c>
      <c r="J3893" s="1">
        <v>42172</v>
      </c>
      <c r="K3893">
        <v>1174.9000000000001</v>
      </c>
      <c r="M3893" s="1">
        <v>42172</v>
      </c>
      <c r="N3893">
        <v>168</v>
      </c>
      <c r="P3893" s="1">
        <v>42172</v>
      </c>
      <c r="Q3893">
        <v>576</v>
      </c>
      <c r="S3893" s="1">
        <v>41970</v>
      </c>
      <c r="T3893">
        <v>1192.67</v>
      </c>
      <c r="V3893" s="1">
        <v>42185</v>
      </c>
      <c r="W3893">
        <v>1172.8</v>
      </c>
      <c r="Y3893" s="1">
        <v>41975</v>
      </c>
      <c r="Z3893">
        <v>2.2923</v>
      </c>
      <c r="AB3893" s="1">
        <v>42006</v>
      </c>
      <c r="AC3893">
        <v>1.7087000000000001</v>
      </c>
      <c r="AE3893" s="1">
        <v>41978</v>
      </c>
      <c r="AF3893">
        <v>0.54100000000000004</v>
      </c>
      <c r="AH3893" s="1">
        <v>41978</v>
      </c>
      <c r="AI3893">
        <v>0.53790000000000004</v>
      </c>
      <c r="AK3893" s="1">
        <v>42046</v>
      </c>
      <c r="AL3893">
        <v>0.25</v>
      </c>
      <c r="AW3893" s="1">
        <v>43140</v>
      </c>
      <c r="AX3893">
        <v>47.4</v>
      </c>
      <c r="AZ3893" s="1">
        <v>41997</v>
      </c>
      <c r="BA3893">
        <v>89.966999999999999</v>
      </c>
      <c r="BC3893" s="1">
        <v>41970</v>
      </c>
      <c r="BD3893">
        <v>117.71</v>
      </c>
      <c r="BF3893" s="1">
        <v>42173</v>
      </c>
      <c r="BG3893">
        <v>13.19</v>
      </c>
      <c r="BI3893" s="1">
        <v>42173</v>
      </c>
      <c r="BJ3893">
        <v>2121.2399999999998</v>
      </c>
      <c r="BL3893" s="1">
        <v>41964</v>
      </c>
      <c r="BM3893">
        <v>1063.2329999999999</v>
      </c>
      <c r="BO3893" s="1">
        <v>42185</v>
      </c>
      <c r="BP3893">
        <v>15.551</v>
      </c>
      <c r="BR3893" s="1">
        <v>42185</v>
      </c>
      <c r="BS3893">
        <v>59.47</v>
      </c>
      <c r="BU3893" s="1">
        <v>44965</v>
      </c>
      <c r="BV3893">
        <v>22959.05</v>
      </c>
      <c r="BX3893" s="1">
        <v>43935</v>
      </c>
      <c r="BY3893">
        <v>162.68</v>
      </c>
      <c r="CA3893" s="1">
        <v>43935</v>
      </c>
      <c r="CB3893">
        <v>17095086</v>
      </c>
      <c r="CD3893" s="1">
        <v>43935</v>
      </c>
      <c r="CE3893">
        <v>347.8</v>
      </c>
      <c r="CG3893" s="1">
        <v>43935</v>
      </c>
      <c r="CH3893">
        <v>56981.128199999999</v>
      </c>
      <c r="CJ3893" s="1">
        <v>44021</v>
      </c>
      <c r="CK3893">
        <v>34.479999999999997</v>
      </c>
      <c r="CM3893" s="1">
        <v>44021</v>
      </c>
      <c r="CN3893">
        <v>12714827</v>
      </c>
      <c r="CP3893" s="1">
        <v>44021</v>
      </c>
      <c r="CQ3893">
        <v>778.85</v>
      </c>
      <c r="CS3893" s="1">
        <v>44021</v>
      </c>
      <c r="CT3893">
        <v>26941.574400000001</v>
      </c>
      <c r="CV3893" s="1">
        <v>43605</v>
      </c>
      <c r="CW3893">
        <v>113.38</v>
      </c>
      <c r="CY3893" s="1">
        <v>45237</v>
      </c>
      <c r="CZ3893">
        <v>13.33</v>
      </c>
      <c r="DB3893" s="1">
        <v>42191</v>
      </c>
      <c r="DC3893">
        <v>146.66229999999999</v>
      </c>
      <c r="DE3893" s="1">
        <v>41975</v>
      </c>
      <c r="DF3893">
        <v>1.01E-2</v>
      </c>
      <c r="DH3893">
        <v>41975</v>
      </c>
      <c r="DI3893">
        <v>0.53549999999999998</v>
      </c>
      <c r="DK3893">
        <v>42192</v>
      </c>
      <c r="DL3893">
        <v>1156.25</v>
      </c>
    </row>
    <row r="3894" spans="1:116" x14ac:dyDescent="0.25">
      <c r="A3894" s="1">
        <v>42173</v>
      </c>
      <c r="B3894">
        <v>1201.5</v>
      </c>
      <c r="D3894" s="1">
        <v>42173</v>
      </c>
      <c r="E3894">
        <v>1183.4000000000001</v>
      </c>
      <c r="G3894" s="1">
        <v>42173</v>
      </c>
      <c r="H3894">
        <v>1202</v>
      </c>
      <c r="J3894" s="1">
        <v>42173</v>
      </c>
      <c r="K3894">
        <v>1183.4000000000001</v>
      </c>
      <c r="M3894" s="1">
        <v>42173</v>
      </c>
      <c r="N3894">
        <v>130</v>
      </c>
      <c r="P3894" s="1">
        <v>42173</v>
      </c>
      <c r="Q3894">
        <v>521</v>
      </c>
      <c r="S3894" s="1">
        <v>41971</v>
      </c>
      <c r="T3894">
        <v>1167.3800000000001</v>
      </c>
      <c r="V3894" s="1">
        <v>42186</v>
      </c>
      <c r="W3894">
        <v>1170.4000000000001</v>
      </c>
      <c r="Y3894" s="1">
        <v>41976</v>
      </c>
      <c r="Z3894">
        <v>2.2799</v>
      </c>
      <c r="AB3894" s="1">
        <v>42009</v>
      </c>
      <c r="AC3894">
        <v>1.6412</v>
      </c>
      <c r="AE3894" s="1">
        <v>41981</v>
      </c>
      <c r="AF3894">
        <v>0.53200000000000003</v>
      </c>
      <c r="AH3894" s="1">
        <v>41981</v>
      </c>
      <c r="AI3894">
        <v>0.52780000000000005</v>
      </c>
      <c r="AK3894" s="1">
        <v>42047</v>
      </c>
      <c r="AL3894">
        <v>0.25</v>
      </c>
      <c r="AW3894" s="1">
        <v>43143</v>
      </c>
      <c r="AX3894">
        <v>43.5</v>
      </c>
      <c r="AZ3894" s="1">
        <v>41998</v>
      </c>
      <c r="BA3894">
        <v>89.834999999999994</v>
      </c>
      <c r="BC3894" s="1">
        <v>41971</v>
      </c>
      <c r="BD3894">
        <v>118.63</v>
      </c>
      <c r="BF3894" s="1">
        <v>42174</v>
      </c>
      <c r="BG3894">
        <v>13.96</v>
      </c>
      <c r="BI3894" s="1">
        <v>42174</v>
      </c>
      <c r="BJ3894">
        <v>2109.9899999999998</v>
      </c>
      <c r="BL3894" s="1">
        <v>41967</v>
      </c>
      <c r="BM3894">
        <v>1064.287</v>
      </c>
      <c r="BO3894" s="1">
        <v>42186</v>
      </c>
      <c r="BP3894">
        <v>15.552</v>
      </c>
      <c r="BR3894" s="1">
        <v>42186</v>
      </c>
      <c r="BS3894">
        <v>56.96</v>
      </c>
      <c r="BU3894" s="1">
        <v>44966</v>
      </c>
      <c r="BV3894">
        <v>21857.43</v>
      </c>
      <c r="BX3894" s="1">
        <v>43936</v>
      </c>
      <c r="BY3894">
        <v>161.85</v>
      </c>
      <c r="CA3894" s="1">
        <v>43936</v>
      </c>
      <c r="CB3894">
        <v>12141890</v>
      </c>
      <c r="CD3894" s="1">
        <v>43936</v>
      </c>
      <c r="CE3894">
        <v>349.2</v>
      </c>
      <c r="CG3894" s="1">
        <v>43936</v>
      </c>
      <c r="CH3894">
        <v>56446.1535</v>
      </c>
      <c r="CJ3894" s="1">
        <v>44022</v>
      </c>
      <c r="CK3894">
        <v>34.36</v>
      </c>
      <c r="CM3894" s="1">
        <v>44022</v>
      </c>
      <c r="CN3894">
        <v>9688603</v>
      </c>
      <c r="CP3894" s="1">
        <v>44022</v>
      </c>
      <c r="CQ3894">
        <v>780.9</v>
      </c>
      <c r="CS3894" s="1">
        <v>44022</v>
      </c>
      <c r="CT3894">
        <v>26878.134399999999</v>
      </c>
      <c r="CV3894" s="1">
        <v>43606</v>
      </c>
      <c r="CW3894">
        <v>113.44</v>
      </c>
      <c r="CY3894" s="1">
        <v>45238</v>
      </c>
      <c r="CZ3894">
        <v>14.07</v>
      </c>
      <c r="DB3894" s="1">
        <v>42192</v>
      </c>
      <c r="DC3894">
        <v>144.08709999999999</v>
      </c>
      <c r="DE3894" s="1">
        <v>41976</v>
      </c>
      <c r="DF3894">
        <v>5.1000000000000004E-3</v>
      </c>
      <c r="DH3894">
        <v>41976</v>
      </c>
      <c r="DI3894">
        <v>0.5554</v>
      </c>
      <c r="DK3894">
        <v>42193</v>
      </c>
      <c r="DL3894">
        <v>1158.5</v>
      </c>
    </row>
    <row r="3895" spans="1:116" x14ac:dyDescent="0.25">
      <c r="A3895" s="1">
        <v>42174</v>
      </c>
      <c r="B3895">
        <v>1201.5</v>
      </c>
      <c r="D3895" s="1">
        <v>42174</v>
      </c>
      <c r="E3895">
        <v>1199.7</v>
      </c>
      <c r="G3895" s="1">
        <v>42174</v>
      </c>
      <c r="H3895">
        <v>1203.0999999999999</v>
      </c>
      <c r="J3895" s="1">
        <v>42174</v>
      </c>
      <c r="K3895">
        <v>1199.7</v>
      </c>
      <c r="M3895" s="1">
        <v>42174</v>
      </c>
      <c r="N3895">
        <v>142</v>
      </c>
      <c r="P3895" s="1">
        <v>42174</v>
      </c>
      <c r="Q3895">
        <v>465</v>
      </c>
      <c r="S3895" s="1">
        <v>41974</v>
      </c>
      <c r="T3895">
        <v>1212.0999999999999</v>
      </c>
      <c r="V3895" s="1">
        <v>42187</v>
      </c>
      <c r="W3895">
        <v>1164.5999999999999</v>
      </c>
      <c r="Y3895" s="1">
        <v>41977</v>
      </c>
      <c r="Z3895">
        <v>2.2341000000000002</v>
      </c>
      <c r="AB3895" s="1">
        <v>42010</v>
      </c>
      <c r="AC3895">
        <v>1.554</v>
      </c>
      <c r="AE3895" s="1">
        <v>41982</v>
      </c>
      <c r="AF3895">
        <v>0.46400000000000002</v>
      </c>
      <c r="AH3895" s="1">
        <v>41982</v>
      </c>
      <c r="AI3895">
        <v>0.45900000000000002</v>
      </c>
      <c r="AK3895" s="1">
        <v>42048</v>
      </c>
      <c r="AL3895">
        <v>0.25</v>
      </c>
      <c r="AW3895" s="1">
        <v>43144</v>
      </c>
      <c r="AX3895">
        <v>43.3</v>
      </c>
      <c r="AZ3895" s="1">
        <v>41999</v>
      </c>
      <c r="BA3895">
        <v>90.03</v>
      </c>
      <c r="BC3895" s="1">
        <v>41974</v>
      </c>
      <c r="BD3895">
        <v>118.4</v>
      </c>
      <c r="BF3895" s="1">
        <v>42177</v>
      </c>
      <c r="BG3895">
        <v>12.74</v>
      </c>
      <c r="BI3895" s="1">
        <v>42177</v>
      </c>
      <c r="BJ3895">
        <v>2122.85</v>
      </c>
      <c r="BL3895" s="1">
        <v>41968</v>
      </c>
      <c r="BM3895">
        <v>1065.2470000000001</v>
      </c>
      <c r="BO3895" s="1">
        <v>42187</v>
      </c>
      <c r="BP3895">
        <v>15.537000000000001</v>
      </c>
      <c r="BR3895" s="1">
        <v>42187</v>
      </c>
      <c r="BS3895">
        <v>56.93</v>
      </c>
      <c r="BU3895" s="1">
        <v>44967</v>
      </c>
      <c r="BV3895">
        <v>21540.9</v>
      </c>
      <c r="BX3895" s="1">
        <v>43937</v>
      </c>
      <c r="BY3895">
        <v>161.71</v>
      </c>
      <c r="CA3895" s="1">
        <v>43937</v>
      </c>
      <c r="CB3895">
        <v>9233164</v>
      </c>
      <c r="CD3895" s="1">
        <v>43937</v>
      </c>
      <c r="CE3895">
        <v>349.2</v>
      </c>
      <c r="CG3895" s="1">
        <v>43937</v>
      </c>
      <c r="CH3895">
        <v>56801.937100000003</v>
      </c>
      <c r="CJ3895" s="1">
        <v>44025</v>
      </c>
      <c r="CK3895">
        <v>34.42</v>
      </c>
      <c r="CM3895" s="1">
        <v>44025</v>
      </c>
      <c r="CN3895">
        <v>11094970</v>
      </c>
      <c r="CP3895" s="1">
        <v>44025</v>
      </c>
      <c r="CQ3895">
        <v>783.9</v>
      </c>
      <c r="CS3895" s="1">
        <v>44025</v>
      </c>
      <c r="CT3895">
        <v>27046.687399999999</v>
      </c>
      <c r="CV3895" s="1">
        <v>43607</v>
      </c>
      <c r="CW3895">
        <v>113.48</v>
      </c>
      <c r="CY3895" s="1">
        <v>45239</v>
      </c>
      <c r="CZ3895">
        <v>14.06</v>
      </c>
      <c r="DB3895" s="1">
        <v>42193</v>
      </c>
      <c r="DC3895">
        <v>145.44970000000001</v>
      </c>
      <c r="DE3895" s="1">
        <v>41977</v>
      </c>
      <c r="DF3895">
        <v>1.52E-2</v>
      </c>
      <c r="DH3895">
        <v>41977</v>
      </c>
      <c r="DI3895">
        <v>0.53959999999999997</v>
      </c>
      <c r="DK3895">
        <v>42194</v>
      </c>
      <c r="DL3895">
        <v>1164.25</v>
      </c>
    </row>
    <row r="3896" spans="1:116" x14ac:dyDescent="0.25">
      <c r="A3896" s="1">
        <v>42177</v>
      </c>
      <c r="B3896">
        <v>1183.7</v>
      </c>
      <c r="D3896" s="1">
        <v>42177</v>
      </c>
      <c r="E3896">
        <v>1197.8</v>
      </c>
      <c r="G3896" s="1">
        <v>42177</v>
      </c>
      <c r="H3896">
        <v>1197.8</v>
      </c>
      <c r="J3896" s="1">
        <v>42177</v>
      </c>
      <c r="K3896">
        <v>1182.7</v>
      </c>
      <c r="M3896" s="1">
        <v>42177</v>
      </c>
      <c r="N3896">
        <v>30</v>
      </c>
      <c r="P3896" s="1">
        <v>42177</v>
      </c>
      <c r="Q3896">
        <v>407</v>
      </c>
      <c r="S3896" s="1">
        <v>41975</v>
      </c>
      <c r="T3896">
        <v>1198.28</v>
      </c>
      <c r="V3896" s="1">
        <v>42191</v>
      </c>
      <c r="W3896">
        <v>1174.3</v>
      </c>
      <c r="Y3896" s="1">
        <v>41978</v>
      </c>
      <c r="Z3896">
        <v>2.3065000000000002</v>
      </c>
      <c r="AB3896" s="1">
        <v>42011</v>
      </c>
      <c r="AC3896">
        <v>1.5831999999999999</v>
      </c>
      <c r="AE3896" s="1">
        <v>41983</v>
      </c>
      <c r="AF3896">
        <v>0.44900000000000001</v>
      </c>
      <c r="AH3896" s="1">
        <v>41983</v>
      </c>
      <c r="AI3896">
        <v>0.44390000000000002</v>
      </c>
      <c r="AK3896" s="1">
        <v>42051</v>
      </c>
      <c r="AL3896">
        <v>0.25</v>
      </c>
      <c r="AW3896" s="1">
        <v>43145</v>
      </c>
      <c r="AX3896">
        <v>40.5</v>
      </c>
      <c r="AZ3896" s="1">
        <v>42002</v>
      </c>
      <c r="BA3896">
        <v>90.19</v>
      </c>
      <c r="BC3896" s="1">
        <v>41975</v>
      </c>
      <c r="BD3896">
        <v>119.21</v>
      </c>
      <c r="BF3896" s="1">
        <v>42178</v>
      </c>
      <c r="BG3896">
        <v>12.11</v>
      </c>
      <c r="BI3896" s="1">
        <v>42178</v>
      </c>
      <c r="BJ3896">
        <v>2124.1999999999998</v>
      </c>
      <c r="BL3896" s="1">
        <v>41969</v>
      </c>
      <c r="BM3896">
        <v>1065.7</v>
      </c>
      <c r="BO3896" s="1">
        <v>42191</v>
      </c>
      <c r="BP3896">
        <v>15.726000000000001</v>
      </c>
      <c r="BR3896" s="1">
        <v>42191</v>
      </c>
      <c r="BS3896">
        <v>52.53</v>
      </c>
      <c r="BU3896" s="1">
        <v>44968</v>
      </c>
      <c r="BV3896">
        <v>21828.1</v>
      </c>
      <c r="BX3896" s="1">
        <v>43938</v>
      </c>
      <c r="BY3896">
        <v>158.57</v>
      </c>
      <c r="CA3896" s="1">
        <v>43938</v>
      </c>
      <c r="CB3896">
        <v>14652737</v>
      </c>
      <c r="CD3896" s="1">
        <v>43938</v>
      </c>
      <c r="CE3896">
        <v>349.2</v>
      </c>
      <c r="CG3896" s="1">
        <v>43938</v>
      </c>
      <c r="CH3896">
        <v>55587.584000000003</v>
      </c>
      <c r="CJ3896" s="1">
        <v>44026</v>
      </c>
      <c r="CK3896">
        <v>34.58</v>
      </c>
      <c r="CM3896" s="1">
        <v>44026</v>
      </c>
      <c r="CN3896">
        <v>10706329</v>
      </c>
      <c r="CP3896" s="1">
        <v>44026</v>
      </c>
      <c r="CQ3896">
        <v>785.15</v>
      </c>
      <c r="CS3896" s="1">
        <v>44026</v>
      </c>
      <c r="CT3896">
        <v>27005.694100000001</v>
      </c>
      <c r="CV3896" s="1">
        <v>43608</v>
      </c>
      <c r="CW3896">
        <v>113.72</v>
      </c>
      <c r="CY3896" s="1">
        <v>45240</v>
      </c>
      <c r="CZ3896">
        <v>13.96</v>
      </c>
      <c r="DB3896" s="1">
        <v>42194</v>
      </c>
      <c r="DC3896">
        <v>144.91239999999999</v>
      </c>
      <c r="DE3896" s="1">
        <v>41978</v>
      </c>
      <c r="DF3896">
        <v>1.01E-2</v>
      </c>
      <c r="DH3896">
        <v>41978</v>
      </c>
      <c r="DI3896">
        <v>0.64329999999999998</v>
      </c>
      <c r="DK3896">
        <v>42195</v>
      </c>
      <c r="DL3896">
        <v>1159.3</v>
      </c>
    </row>
    <row r="3897" spans="1:116" x14ac:dyDescent="0.25">
      <c r="A3897" s="1">
        <v>42178</v>
      </c>
      <c r="B3897">
        <v>1176.2</v>
      </c>
      <c r="D3897" s="1">
        <v>42178</v>
      </c>
      <c r="E3897">
        <v>1183.8</v>
      </c>
      <c r="G3897" s="1">
        <v>42178</v>
      </c>
      <c r="H3897">
        <v>1186</v>
      </c>
      <c r="J3897" s="1">
        <v>42178</v>
      </c>
      <c r="K3897">
        <v>1176.8</v>
      </c>
      <c r="M3897" s="1">
        <v>42178</v>
      </c>
      <c r="N3897">
        <v>60</v>
      </c>
      <c r="P3897" s="1">
        <v>42178</v>
      </c>
      <c r="Q3897">
        <v>369</v>
      </c>
      <c r="S3897" s="1">
        <v>41976</v>
      </c>
      <c r="T3897">
        <v>1209.43</v>
      </c>
      <c r="V3897" s="1">
        <v>42192</v>
      </c>
      <c r="W3897">
        <v>1153.7</v>
      </c>
      <c r="Y3897" s="1">
        <v>41981</v>
      </c>
      <c r="Z3897">
        <v>2.2570000000000001</v>
      </c>
      <c r="AB3897" s="1">
        <v>42012</v>
      </c>
      <c r="AC3897">
        <v>1.6205000000000001</v>
      </c>
      <c r="AE3897" s="1">
        <v>41984</v>
      </c>
      <c r="AF3897">
        <v>0.45600000000000002</v>
      </c>
      <c r="AH3897" s="1">
        <v>41984</v>
      </c>
      <c r="AI3897">
        <v>0.45240000000000002</v>
      </c>
      <c r="AK3897" s="1">
        <v>42052</v>
      </c>
      <c r="AL3897">
        <v>0.25</v>
      </c>
      <c r="AW3897" s="1">
        <v>43146</v>
      </c>
      <c r="AX3897">
        <v>35.200000000000003</v>
      </c>
      <c r="AZ3897" s="1">
        <v>42003</v>
      </c>
      <c r="BA3897">
        <v>89.991</v>
      </c>
      <c r="BC3897" s="1">
        <v>41976</v>
      </c>
      <c r="BD3897">
        <v>119.79</v>
      </c>
      <c r="BF3897" s="1">
        <v>42179</v>
      </c>
      <c r="BG3897">
        <v>13.26</v>
      </c>
      <c r="BI3897" s="1">
        <v>42179</v>
      </c>
      <c r="BJ3897">
        <v>2108.58</v>
      </c>
      <c r="BL3897" s="1">
        <v>41970</v>
      </c>
      <c r="BM3897">
        <v>1065.8989999999999</v>
      </c>
      <c r="BO3897" s="1">
        <v>42192</v>
      </c>
      <c r="BP3897">
        <v>14.95</v>
      </c>
      <c r="BR3897" s="1">
        <v>42192</v>
      </c>
      <c r="BS3897">
        <v>52.33</v>
      </c>
      <c r="BU3897" s="1">
        <v>44969</v>
      </c>
      <c r="BV3897">
        <v>21741.45</v>
      </c>
      <c r="BX3897" s="1">
        <v>43941</v>
      </c>
      <c r="BY3897">
        <v>159.69999999999999</v>
      </c>
      <c r="CA3897" s="1">
        <v>43941</v>
      </c>
      <c r="CB3897">
        <v>10688689</v>
      </c>
      <c r="CD3897" s="1">
        <v>43941</v>
      </c>
      <c r="CE3897">
        <v>351.9</v>
      </c>
      <c r="CG3897" s="1">
        <v>43941</v>
      </c>
      <c r="CH3897">
        <v>55805.350899999998</v>
      </c>
      <c r="CJ3897" s="1">
        <v>44027</v>
      </c>
      <c r="CK3897">
        <v>34.659999999999997</v>
      </c>
      <c r="CM3897" s="1">
        <v>44027</v>
      </c>
      <c r="CN3897">
        <v>8886299</v>
      </c>
      <c r="CP3897" s="1">
        <v>44027</v>
      </c>
      <c r="CQ3897">
        <v>785.15</v>
      </c>
      <c r="CS3897" s="1">
        <v>44027</v>
      </c>
      <c r="CT3897">
        <v>27045.979200000002</v>
      </c>
      <c r="CV3897" s="1">
        <v>43609</v>
      </c>
      <c r="CW3897">
        <v>113.91</v>
      </c>
      <c r="CY3897" s="1">
        <v>45243</v>
      </c>
      <c r="CZ3897">
        <v>13.92</v>
      </c>
      <c r="DB3897" s="1">
        <v>42195</v>
      </c>
      <c r="DC3897">
        <v>144.75</v>
      </c>
      <c r="DE3897" s="1">
        <v>41981</v>
      </c>
      <c r="DF3897">
        <v>5.1000000000000004E-3</v>
      </c>
      <c r="DH3897">
        <v>41981</v>
      </c>
      <c r="DI3897">
        <v>0.62749999999999995</v>
      </c>
      <c r="DK3897">
        <v>42198</v>
      </c>
      <c r="DL3897">
        <v>1154</v>
      </c>
    </row>
    <row r="3898" spans="1:116" x14ac:dyDescent="0.25">
      <c r="A3898" s="1">
        <v>42179</v>
      </c>
      <c r="B3898">
        <v>1172.5999999999999</v>
      </c>
      <c r="D3898" s="1">
        <v>42179</v>
      </c>
      <c r="E3898">
        <v>1176.5999999999999</v>
      </c>
      <c r="G3898" s="1">
        <v>42179</v>
      </c>
      <c r="H3898">
        <v>1176.5999999999999</v>
      </c>
      <c r="J3898" s="1">
        <v>42179</v>
      </c>
      <c r="K3898">
        <v>1170.7</v>
      </c>
      <c r="M3898" s="1">
        <v>42179</v>
      </c>
      <c r="N3898">
        <v>263</v>
      </c>
      <c r="P3898" s="1">
        <v>42179</v>
      </c>
      <c r="Q3898">
        <v>267</v>
      </c>
      <c r="S3898" s="1">
        <v>41977</v>
      </c>
      <c r="T3898">
        <v>1205.27</v>
      </c>
      <c r="V3898" s="1">
        <v>42193</v>
      </c>
      <c r="W3898">
        <v>1164.5999999999999</v>
      </c>
      <c r="Y3898" s="1">
        <v>41982</v>
      </c>
      <c r="Z3898">
        <v>2.2128999999999999</v>
      </c>
      <c r="AB3898" s="1">
        <v>42013</v>
      </c>
      <c r="AC3898">
        <v>1.6125</v>
      </c>
      <c r="AE3898" s="1">
        <v>41985</v>
      </c>
      <c r="AF3898">
        <v>0.44800000000000001</v>
      </c>
      <c r="AH3898" s="1">
        <v>41985</v>
      </c>
      <c r="AI3898">
        <v>0.44419999999999998</v>
      </c>
      <c r="AK3898" s="1">
        <v>42053</v>
      </c>
      <c r="AL3898">
        <v>0.25</v>
      </c>
      <c r="AW3898" s="1">
        <v>43147</v>
      </c>
      <c r="AX3898">
        <v>50.2</v>
      </c>
      <c r="AZ3898" s="1">
        <v>42004</v>
      </c>
      <c r="BA3898">
        <v>90.269000000000005</v>
      </c>
      <c r="BC3898" s="1">
        <v>41977</v>
      </c>
      <c r="BD3898">
        <v>119.78</v>
      </c>
      <c r="BF3898" s="1">
        <v>42180</v>
      </c>
      <c r="BG3898">
        <v>14.01</v>
      </c>
      <c r="BI3898" s="1">
        <v>42180</v>
      </c>
      <c r="BJ3898">
        <v>2102.31</v>
      </c>
      <c r="BL3898" s="1">
        <v>41971</v>
      </c>
      <c r="BM3898">
        <v>1063.472</v>
      </c>
      <c r="BO3898" s="1">
        <v>42193</v>
      </c>
      <c r="BP3898">
        <v>15.147</v>
      </c>
      <c r="BR3898" s="1">
        <v>42193</v>
      </c>
      <c r="BS3898">
        <v>51.65</v>
      </c>
      <c r="BU3898" s="1">
        <v>44970</v>
      </c>
      <c r="BV3898">
        <v>21630.92</v>
      </c>
      <c r="BX3898" s="1">
        <v>43942</v>
      </c>
      <c r="BY3898">
        <v>158.61000000000001</v>
      </c>
      <c r="CA3898" s="1">
        <v>43942</v>
      </c>
      <c r="CB3898">
        <v>12478080</v>
      </c>
      <c r="CD3898" s="1">
        <v>43942</v>
      </c>
      <c r="CE3898">
        <v>353.2</v>
      </c>
      <c r="CG3898" s="1">
        <v>43942</v>
      </c>
      <c r="CH3898">
        <v>55873.016300000003</v>
      </c>
      <c r="CJ3898" s="1">
        <v>44028</v>
      </c>
      <c r="CK3898">
        <v>34.299999999999997</v>
      </c>
      <c r="CM3898" s="1">
        <v>44028</v>
      </c>
      <c r="CN3898">
        <v>12523936</v>
      </c>
      <c r="CP3898" s="1">
        <v>44028</v>
      </c>
      <c r="CQ3898">
        <v>786.15</v>
      </c>
      <c r="CS3898" s="1">
        <v>44028</v>
      </c>
      <c r="CT3898">
        <v>27126.7657</v>
      </c>
      <c r="CV3898" s="1">
        <v>43613</v>
      </c>
      <c r="CW3898">
        <v>113.97</v>
      </c>
      <c r="CY3898" s="1">
        <v>45244</v>
      </c>
      <c r="CZ3898">
        <v>13.73</v>
      </c>
      <c r="DB3898" s="1">
        <v>42198</v>
      </c>
      <c r="DC3898">
        <v>144.43780000000001</v>
      </c>
      <c r="DE3898" s="1">
        <v>41982</v>
      </c>
      <c r="DF3898">
        <v>2.53E-2</v>
      </c>
      <c r="DH3898">
        <v>41982</v>
      </c>
      <c r="DI3898">
        <v>0.61170000000000002</v>
      </c>
      <c r="DK3898">
        <v>42199</v>
      </c>
      <c r="DL3898">
        <v>1157.4000000000001</v>
      </c>
    </row>
    <row r="3899" spans="1:116" x14ac:dyDescent="0.25">
      <c r="A3899" s="1">
        <v>42180</v>
      </c>
      <c r="B3899">
        <v>1171.5</v>
      </c>
      <c r="D3899" s="1">
        <v>42180</v>
      </c>
      <c r="E3899">
        <v>1175.8</v>
      </c>
      <c r="G3899" s="1">
        <v>42180</v>
      </c>
      <c r="H3899">
        <v>1175.9000000000001</v>
      </c>
      <c r="J3899" s="1">
        <v>42180</v>
      </c>
      <c r="K3899">
        <v>1171.7</v>
      </c>
      <c r="M3899" s="1">
        <v>42180</v>
      </c>
      <c r="N3899">
        <v>95</v>
      </c>
      <c r="P3899" s="1">
        <v>42180</v>
      </c>
      <c r="Q3899">
        <v>223</v>
      </c>
      <c r="S3899" s="1">
        <v>41978</v>
      </c>
      <c r="T3899">
        <v>1192.3499999999999</v>
      </c>
      <c r="V3899" s="1">
        <v>42194</v>
      </c>
      <c r="W3899">
        <v>1160.3</v>
      </c>
      <c r="Y3899" s="1">
        <v>41983</v>
      </c>
      <c r="Z3899">
        <v>2.1638000000000002</v>
      </c>
      <c r="AB3899" s="1">
        <v>42016</v>
      </c>
      <c r="AC3899">
        <v>1.5641</v>
      </c>
      <c r="AE3899" s="1">
        <v>41988</v>
      </c>
      <c r="AF3899">
        <v>0.48599999999999999</v>
      </c>
      <c r="AH3899" s="1">
        <v>41988</v>
      </c>
      <c r="AI3899">
        <v>0.48249999999999998</v>
      </c>
      <c r="AK3899" s="1">
        <v>42054</v>
      </c>
      <c r="AL3899">
        <v>0.25</v>
      </c>
      <c r="AW3899" s="1">
        <v>43150</v>
      </c>
      <c r="AX3899">
        <v>49.2</v>
      </c>
      <c r="AZ3899" s="1">
        <v>42005</v>
      </c>
      <c r="BA3899">
        <v>90.275999999999996</v>
      </c>
      <c r="BC3899" s="1">
        <v>41978</v>
      </c>
      <c r="BD3899">
        <v>121.46</v>
      </c>
      <c r="BF3899" s="1">
        <v>42181</v>
      </c>
      <c r="BG3899">
        <v>14.02</v>
      </c>
      <c r="BI3899" s="1">
        <v>42181</v>
      </c>
      <c r="BJ3899">
        <v>2101.4899999999998</v>
      </c>
      <c r="BL3899" s="1">
        <v>41973</v>
      </c>
      <c r="BM3899">
        <v>1063.8689999999999</v>
      </c>
      <c r="BO3899" s="1">
        <v>42194</v>
      </c>
      <c r="BP3899">
        <v>15.345000000000001</v>
      </c>
      <c r="BR3899" s="1">
        <v>42194</v>
      </c>
      <c r="BS3899">
        <v>52.78</v>
      </c>
      <c r="BU3899" s="1">
        <v>44971</v>
      </c>
      <c r="BV3899">
        <v>22252.63</v>
      </c>
      <c r="BX3899" s="1">
        <v>43943</v>
      </c>
      <c r="BY3899">
        <v>161.72999999999999</v>
      </c>
      <c r="CA3899" s="1">
        <v>43943</v>
      </c>
      <c r="CB3899">
        <v>12937093</v>
      </c>
      <c r="CD3899" s="1">
        <v>43943</v>
      </c>
      <c r="CE3899">
        <v>356.3</v>
      </c>
      <c r="CG3899" s="1">
        <v>43943</v>
      </c>
      <c r="CH3899">
        <v>57317.991000000002</v>
      </c>
      <c r="CJ3899" s="1">
        <v>44029</v>
      </c>
      <c r="CK3899">
        <v>34.58</v>
      </c>
      <c r="CM3899" s="1">
        <v>44029</v>
      </c>
      <c r="CN3899">
        <v>14071073</v>
      </c>
      <c r="CP3899" s="1">
        <v>44029</v>
      </c>
      <c r="CQ3899">
        <v>789.4</v>
      </c>
      <c r="CS3899" s="1">
        <v>44029</v>
      </c>
      <c r="CT3899">
        <v>27233.4499</v>
      </c>
      <c r="CV3899" s="1">
        <v>43614</v>
      </c>
      <c r="CW3899">
        <v>114.17</v>
      </c>
      <c r="CY3899" s="1">
        <v>45245</v>
      </c>
      <c r="CZ3899">
        <v>12.98</v>
      </c>
      <c r="DB3899" s="1">
        <v>42199</v>
      </c>
      <c r="DC3899">
        <v>144.19069999999999</v>
      </c>
      <c r="DE3899" s="1">
        <v>41983</v>
      </c>
      <c r="DF3899">
        <v>2.53E-2</v>
      </c>
      <c r="DH3899">
        <v>41983</v>
      </c>
      <c r="DI3899">
        <v>0.56789999999999996</v>
      </c>
      <c r="DK3899">
        <v>42200</v>
      </c>
      <c r="DL3899">
        <v>1147.4000000000001</v>
      </c>
    </row>
    <row r="3900" spans="1:116" x14ac:dyDescent="0.25">
      <c r="A3900" s="1">
        <v>42181</v>
      </c>
      <c r="B3900">
        <v>1172.9000000000001</v>
      </c>
      <c r="D3900" s="1">
        <v>42181</v>
      </c>
      <c r="E3900">
        <v>1170.5</v>
      </c>
      <c r="G3900" s="1">
        <v>42181</v>
      </c>
      <c r="H3900">
        <v>1170.5</v>
      </c>
      <c r="J3900" s="1">
        <v>42181</v>
      </c>
      <c r="K3900">
        <v>1170.5</v>
      </c>
      <c r="M3900" s="1">
        <v>42181</v>
      </c>
      <c r="N3900">
        <v>31</v>
      </c>
      <c r="P3900" s="1">
        <v>42181</v>
      </c>
      <c r="Q3900">
        <v>40</v>
      </c>
      <c r="S3900" s="1">
        <v>41981</v>
      </c>
      <c r="T3900">
        <v>1203.51</v>
      </c>
      <c r="V3900" s="1">
        <v>42195</v>
      </c>
      <c r="W3900">
        <v>1159</v>
      </c>
      <c r="Y3900" s="1">
        <v>41984</v>
      </c>
      <c r="Z3900">
        <v>2.1619999999999999</v>
      </c>
      <c r="AB3900" s="1">
        <v>42017</v>
      </c>
      <c r="AC3900">
        <v>1.5331999999999999</v>
      </c>
      <c r="AE3900" s="1">
        <v>41989</v>
      </c>
      <c r="AF3900">
        <v>0.40500000000000003</v>
      </c>
      <c r="AH3900" s="1">
        <v>41989</v>
      </c>
      <c r="AI3900">
        <v>0.39960000000000001</v>
      </c>
      <c r="AK3900" s="1">
        <v>42055</v>
      </c>
      <c r="AL3900">
        <v>0.25</v>
      </c>
      <c r="AW3900" s="1">
        <v>43151</v>
      </c>
      <c r="AX3900">
        <v>48.8</v>
      </c>
      <c r="AZ3900" s="1">
        <v>42006</v>
      </c>
      <c r="BA3900">
        <v>91.08</v>
      </c>
      <c r="BC3900" s="1">
        <v>41981</v>
      </c>
      <c r="BD3900">
        <v>120.69</v>
      </c>
      <c r="BF3900" s="1">
        <v>42184</v>
      </c>
      <c r="BG3900">
        <v>18.850000000000001</v>
      </c>
      <c r="BI3900" s="1">
        <v>42184</v>
      </c>
      <c r="BJ3900">
        <v>2057.64</v>
      </c>
      <c r="BL3900" s="1">
        <v>41974</v>
      </c>
      <c r="BM3900">
        <v>1056.5329999999999</v>
      </c>
      <c r="BO3900" s="1">
        <v>42195</v>
      </c>
      <c r="BP3900">
        <v>15.468</v>
      </c>
      <c r="BR3900" s="1">
        <v>42195</v>
      </c>
      <c r="BS3900">
        <v>52.74</v>
      </c>
      <c r="BU3900" s="1">
        <v>44972</v>
      </c>
      <c r="BV3900">
        <v>24179.13</v>
      </c>
      <c r="BX3900" s="1">
        <v>43944</v>
      </c>
      <c r="BY3900">
        <v>163.34</v>
      </c>
      <c r="CA3900" s="1">
        <v>43944</v>
      </c>
      <c r="CB3900">
        <v>14928503</v>
      </c>
      <c r="CD3900" s="1">
        <v>43944</v>
      </c>
      <c r="CE3900">
        <v>356.3</v>
      </c>
      <c r="CG3900" s="1">
        <v>43944</v>
      </c>
      <c r="CH3900">
        <v>58178.717799999999</v>
      </c>
      <c r="CJ3900" s="1">
        <v>44032</v>
      </c>
      <c r="CK3900">
        <v>34.74</v>
      </c>
      <c r="CM3900" s="1">
        <v>44032</v>
      </c>
      <c r="CN3900">
        <v>8942981</v>
      </c>
      <c r="CP3900" s="1">
        <v>44032</v>
      </c>
      <c r="CQ3900">
        <v>792.35</v>
      </c>
      <c r="CS3900" s="1">
        <v>44032</v>
      </c>
      <c r="CT3900">
        <v>27460.210999999999</v>
      </c>
      <c r="CV3900" s="1">
        <v>43615</v>
      </c>
      <c r="CW3900">
        <v>114.55</v>
      </c>
      <c r="CY3900" s="1">
        <v>45246</v>
      </c>
      <c r="CZ3900">
        <v>13.04</v>
      </c>
      <c r="DB3900" s="1">
        <v>42200</v>
      </c>
      <c r="DC3900">
        <v>143.42959999999999</v>
      </c>
      <c r="DE3900" s="1">
        <v>41984</v>
      </c>
      <c r="DF3900">
        <v>2.0299999999999999E-2</v>
      </c>
      <c r="DH3900">
        <v>41984</v>
      </c>
      <c r="DI3900">
        <v>0.6</v>
      </c>
      <c r="DK3900">
        <v>42201</v>
      </c>
      <c r="DL3900">
        <v>1144.4000000000001</v>
      </c>
    </row>
    <row r="3901" spans="1:116" x14ac:dyDescent="0.25">
      <c r="A3901" s="1">
        <v>42184</v>
      </c>
      <c r="B3901">
        <v>1179</v>
      </c>
      <c r="D3901" s="1">
        <v>42184</v>
      </c>
      <c r="E3901">
        <v>1182.5</v>
      </c>
      <c r="G3901" s="1">
        <v>42184</v>
      </c>
      <c r="H3901">
        <v>1187.5999999999999</v>
      </c>
      <c r="J3901" s="1">
        <v>42184</v>
      </c>
      <c r="K3901">
        <v>1173.2</v>
      </c>
      <c r="M3901" s="1">
        <v>42184</v>
      </c>
      <c r="N3901">
        <v>145708</v>
      </c>
      <c r="P3901" s="1">
        <v>42184</v>
      </c>
      <c r="Q3901">
        <v>286114</v>
      </c>
      <c r="S3901" s="1">
        <v>41982</v>
      </c>
      <c r="T3901">
        <v>1231.06</v>
      </c>
      <c r="V3901" s="1">
        <v>42198</v>
      </c>
      <c r="W3901">
        <v>1156.5</v>
      </c>
      <c r="Y3901" s="1">
        <v>41985</v>
      </c>
      <c r="Z3901">
        <v>2.0817000000000001</v>
      </c>
      <c r="AB3901" s="1">
        <v>42018</v>
      </c>
      <c r="AC3901">
        <v>1.5686</v>
      </c>
      <c r="AE3901" s="1">
        <v>41990</v>
      </c>
      <c r="AF3901">
        <v>0.48099999999999998</v>
      </c>
      <c r="AH3901" s="1">
        <v>41990</v>
      </c>
      <c r="AI3901">
        <v>0.4768</v>
      </c>
      <c r="AK3901" s="1">
        <v>42058</v>
      </c>
      <c r="AL3901">
        <v>0.25</v>
      </c>
      <c r="AW3901" s="1">
        <v>43152</v>
      </c>
      <c r="AX3901">
        <v>50</v>
      </c>
      <c r="AZ3901" s="1">
        <v>42009</v>
      </c>
      <c r="BA3901">
        <v>91.378</v>
      </c>
      <c r="BC3901" s="1">
        <v>41982</v>
      </c>
      <c r="BD3901">
        <v>119.69</v>
      </c>
      <c r="BF3901" s="1">
        <v>42185</v>
      </c>
      <c r="BG3901">
        <v>18.23</v>
      </c>
      <c r="BI3901" s="1">
        <v>42185</v>
      </c>
      <c r="BJ3901">
        <v>2063.11</v>
      </c>
      <c r="BL3901" s="1">
        <v>41975</v>
      </c>
      <c r="BM3901">
        <v>1054.124</v>
      </c>
      <c r="BO3901" s="1">
        <v>42198</v>
      </c>
      <c r="BP3901">
        <v>15.436</v>
      </c>
      <c r="BR3901" s="1">
        <v>42198</v>
      </c>
      <c r="BS3901">
        <v>52.2</v>
      </c>
      <c r="BU3901" s="1">
        <v>44973</v>
      </c>
      <c r="BV3901">
        <v>24535.46</v>
      </c>
      <c r="BX3901" s="1">
        <v>43945</v>
      </c>
      <c r="BY3901">
        <v>162.63999999999999</v>
      </c>
      <c r="CA3901" s="1">
        <v>43945</v>
      </c>
      <c r="CB3901">
        <v>11203587</v>
      </c>
      <c r="CD3901" s="1">
        <v>43945</v>
      </c>
      <c r="CE3901">
        <v>358.3</v>
      </c>
      <c r="CG3901" s="1">
        <v>43945</v>
      </c>
      <c r="CH3901">
        <v>57818.777199999997</v>
      </c>
      <c r="CJ3901" s="1">
        <v>44033</v>
      </c>
      <c r="CK3901">
        <v>35.18</v>
      </c>
      <c r="CM3901" s="1">
        <v>44033</v>
      </c>
      <c r="CN3901">
        <v>14314463</v>
      </c>
      <c r="CP3901" s="1">
        <v>44033</v>
      </c>
      <c r="CQ3901">
        <v>793.35</v>
      </c>
      <c r="CS3901" s="1">
        <v>44033</v>
      </c>
      <c r="CT3901">
        <v>27902.087800000001</v>
      </c>
      <c r="CV3901" s="1">
        <v>43616</v>
      </c>
      <c r="CW3901">
        <v>115.27</v>
      </c>
      <c r="CY3901" s="1">
        <v>45247</v>
      </c>
      <c r="CZ3901">
        <v>12.97</v>
      </c>
      <c r="DB3901" s="1">
        <v>42201</v>
      </c>
      <c r="DC3901">
        <v>142.98050000000001</v>
      </c>
      <c r="DE3901" s="1">
        <v>41985</v>
      </c>
      <c r="DF3901">
        <v>1.52E-2</v>
      </c>
      <c r="DH3901">
        <v>41985</v>
      </c>
      <c r="DI3901">
        <v>0.54010000000000002</v>
      </c>
      <c r="DK3901">
        <v>42202</v>
      </c>
      <c r="DL3901">
        <v>1132.8</v>
      </c>
    </row>
    <row r="3902" spans="1:116" x14ac:dyDescent="0.25">
      <c r="A3902" s="1">
        <v>42185</v>
      </c>
      <c r="B3902">
        <v>1171.8</v>
      </c>
      <c r="D3902" s="1">
        <v>42185</v>
      </c>
      <c r="E3902">
        <v>1179.8</v>
      </c>
      <c r="G3902" s="1">
        <v>42185</v>
      </c>
      <c r="H3902">
        <v>1180</v>
      </c>
      <c r="J3902" s="1">
        <v>42185</v>
      </c>
      <c r="K3902">
        <v>1165.4000000000001</v>
      </c>
      <c r="M3902" s="1">
        <v>42185</v>
      </c>
      <c r="N3902">
        <v>148193</v>
      </c>
      <c r="P3902" s="1">
        <v>42185</v>
      </c>
      <c r="Q3902">
        <v>283573</v>
      </c>
      <c r="S3902" s="1">
        <v>41983</v>
      </c>
      <c r="T3902">
        <v>1226.31</v>
      </c>
      <c r="V3902" s="1">
        <v>42199</v>
      </c>
      <c r="W3902">
        <v>1154.5</v>
      </c>
      <c r="Y3902" s="1">
        <v>41988</v>
      </c>
      <c r="Z3902">
        <v>2.1181999999999999</v>
      </c>
      <c r="AB3902" s="1">
        <v>42019</v>
      </c>
      <c r="AC3902">
        <v>1.5671999999999999</v>
      </c>
      <c r="AE3902" s="1">
        <v>41991</v>
      </c>
      <c r="AF3902">
        <v>0.55300000000000005</v>
      </c>
      <c r="AH3902" s="1">
        <v>41991</v>
      </c>
      <c r="AI3902">
        <v>0.54859999999999998</v>
      </c>
      <c r="AK3902" s="1">
        <v>42059</v>
      </c>
      <c r="AL3902">
        <v>0.25</v>
      </c>
      <c r="AW3902" s="1">
        <v>43153</v>
      </c>
      <c r="AX3902">
        <v>51.9</v>
      </c>
      <c r="AZ3902" s="1">
        <v>42010</v>
      </c>
      <c r="BA3902">
        <v>91.498999999999995</v>
      </c>
      <c r="BC3902" s="1">
        <v>41983</v>
      </c>
      <c r="BD3902">
        <v>117.82</v>
      </c>
      <c r="BF3902" s="1">
        <v>42186</v>
      </c>
      <c r="BG3902">
        <v>16.09</v>
      </c>
      <c r="BI3902" s="1">
        <v>42186</v>
      </c>
      <c r="BJ3902">
        <v>2077.42</v>
      </c>
      <c r="BL3902" s="1">
        <v>41976</v>
      </c>
      <c r="BM3902">
        <v>1054.327</v>
      </c>
      <c r="BO3902" s="1">
        <v>42199</v>
      </c>
      <c r="BP3902">
        <v>15.295</v>
      </c>
      <c r="BR3902" s="1">
        <v>42199</v>
      </c>
      <c r="BS3902">
        <v>53.04</v>
      </c>
      <c r="BU3902" s="1">
        <v>44974</v>
      </c>
      <c r="BV3902">
        <v>24487.25</v>
      </c>
      <c r="BX3902" s="1">
        <v>43948</v>
      </c>
      <c r="BY3902">
        <v>161.56</v>
      </c>
      <c r="CA3902" s="1">
        <v>43948</v>
      </c>
      <c r="CB3902">
        <v>9033533</v>
      </c>
      <c r="CD3902" s="1">
        <v>43948</v>
      </c>
      <c r="CE3902">
        <v>358.3</v>
      </c>
      <c r="CG3902" s="1">
        <v>43948</v>
      </c>
      <c r="CH3902">
        <v>57784.8629</v>
      </c>
      <c r="CJ3902" s="1">
        <v>44034</v>
      </c>
      <c r="CK3902">
        <v>35.700000000000003</v>
      </c>
      <c r="CM3902" s="1">
        <v>44034</v>
      </c>
      <c r="CN3902">
        <v>15705145</v>
      </c>
      <c r="CP3902" s="1">
        <v>44034</v>
      </c>
      <c r="CQ3902">
        <v>797.65</v>
      </c>
      <c r="CS3902" s="1">
        <v>44034</v>
      </c>
      <c r="CT3902">
        <v>28203.117399999999</v>
      </c>
      <c r="CV3902" s="1">
        <v>43619</v>
      </c>
      <c r="CW3902">
        <v>114.94</v>
      </c>
      <c r="CY3902" s="1">
        <v>45250</v>
      </c>
      <c r="CZ3902">
        <v>12.59</v>
      </c>
      <c r="DB3902" s="1">
        <v>42202</v>
      </c>
      <c r="DC3902">
        <v>141.42089999999999</v>
      </c>
      <c r="DE3902" s="1">
        <v>41988</v>
      </c>
      <c r="DF3902">
        <v>5.1000000000000004E-3</v>
      </c>
      <c r="DH3902">
        <v>41988</v>
      </c>
      <c r="DI3902">
        <v>0.57640000000000002</v>
      </c>
      <c r="DK3902">
        <v>42205</v>
      </c>
      <c r="DL3902">
        <v>1104.5999999999999</v>
      </c>
    </row>
    <row r="3903" spans="1:116" x14ac:dyDescent="0.25">
      <c r="A3903" s="1">
        <v>42186</v>
      </c>
      <c r="B3903">
        <v>1169.3</v>
      </c>
      <c r="D3903" s="1">
        <v>42186</v>
      </c>
      <c r="E3903">
        <v>1172.4000000000001</v>
      </c>
      <c r="G3903" s="1">
        <v>42186</v>
      </c>
      <c r="H3903">
        <v>1174.4000000000001</v>
      </c>
      <c r="J3903" s="1">
        <v>42186</v>
      </c>
      <c r="K3903">
        <v>1166.7</v>
      </c>
      <c r="M3903" s="1">
        <v>42186</v>
      </c>
      <c r="N3903">
        <v>95179</v>
      </c>
      <c r="P3903" s="1">
        <v>42186</v>
      </c>
      <c r="Q3903">
        <v>285041</v>
      </c>
      <c r="S3903" s="1">
        <v>41984</v>
      </c>
      <c r="T3903">
        <v>1227.72</v>
      </c>
      <c r="V3903" s="1">
        <v>42200</v>
      </c>
      <c r="W3903">
        <v>1148.4000000000001</v>
      </c>
      <c r="Y3903" s="1">
        <v>41989</v>
      </c>
      <c r="Z3903">
        <v>2.0590999999999999</v>
      </c>
      <c r="AB3903" s="1">
        <v>42020</v>
      </c>
      <c r="AC3903">
        <v>1.5982000000000001</v>
      </c>
      <c r="AE3903" s="1">
        <v>41992</v>
      </c>
      <c r="AF3903">
        <v>0.46899999999999997</v>
      </c>
      <c r="AH3903" s="1">
        <v>41992</v>
      </c>
      <c r="AI3903">
        <v>0.4627</v>
      </c>
      <c r="AK3903" s="1">
        <v>42060</v>
      </c>
      <c r="AL3903">
        <v>0.25</v>
      </c>
      <c r="AW3903" s="1">
        <v>43154</v>
      </c>
      <c r="AX3903">
        <v>50.1</v>
      </c>
      <c r="AZ3903" s="1">
        <v>42011</v>
      </c>
      <c r="BA3903">
        <v>91.89</v>
      </c>
      <c r="BC3903" s="1">
        <v>41984</v>
      </c>
      <c r="BD3903">
        <v>118.65</v>
      </c>
      <c r="BF3903" s="1">
        <v>42187</v>
      </c>
      <c r="BG3903">
        <v>16.79</v>
      </c>
      <c r="BI3903" s="1">
        <v>42187</v>
      </c>
      <c r="BJ3903">
        <v>2076.7800000000002</v>
      </c>
      <c r="BL3903" s="1">
        <v>41977</v>
      </c>
      <c r="BM3903">
        <v>1054.4659999999999</v>
      </c>
      <c r="BO3903" s="1">
        <v>42200</v>
      </c>
      <c r="BP3903">
        <v>15.028</v>
      </c>
      <c r="BR3903" s="1">
        <v>42200</v>
      </c>
      <c r="BS3903">
        <v>51.41</v>
      </c>
      <c r="BU3903" s="1">
        <v>44975</v>
      </c>
      <c r="BV3903">
        <v>24621.25</v>
      </c>
      <c r="BX3903" s="1">
        <v>43949</v>
      </c>
      <c r="BY3903">
        <v>160.84</v>
      </c>
      <c r="CA3903" s="1">
        <v>43949</v>
      </c>
      <c r="CB3903">
        <v>10382975</v>
      </c>
      <c r="CD3903" s="1">
        <v>43949</v>
      </c>
      <c r="CE3903">
        <v>361.1</v>
      </c>
      <c r="CG3903" s="1">
        <v>43949</v>
      </c>
      <c r="CH3903">
        <v>57440.965199999999</v>
      </c>
      <c r="CJ3903" s="1">
        <v>44035</v>
      </c>
      <c r="CK3903">
        <v>36.04</v>
      </c>
      <c r="CM3903" s="1">
        <v>44035</v>
      </c>
      <c r="CN3903">
        <v>17580917</v>
      </c>
      <c r="CP3903" s="1">
        <v>44035</v>
      </c>
      <c r="CQ3903">
        <v>806.65</v>
      </c>
      <c r="CS3903" s="1">
        <v>44035</v>
      </c>
      <c r="CT3903">
        <v>28919.982199999999</v>
      </c>
      <c r="CV3903" s="1">
        <v>43620</v>
      </c>
      <c r="CW3903">
        <v>114.71</v>
      </c>
      <c r="CY3903" s="1">
        <v>45251</v>
      </c>
      <c r="CZ3903">
        <v>14.09</v>
      </c>
      <c r="DB3903" s="1">
        <v>42205</v>
      </c>
      <c r="DC3903">
        <v>138.26439999999999</v>
      </c>
      <c r="DE3903" s="1">
        <v>41989</v>
      </c>
      <c r="DF3903">
        <v>3.04E-2</v>
      </c>
      <c r="DH3903">
        <v>41989</v>
      </c>
      <c r="DI3903">
        <v>0.55230000000000001</v>
      </c>
      <c r="DK3903">
        <v>42206</v>
      </c>
      <c r="DL3903">
        <v>1105.5999999999999</v>
      </c>
    </row>
    <row r="3904" spans="1:116" x14ac:dyDescent="0.25">
      <c r="A3904" s="1">
        <v>42187</v>
      </c>
      <c r="B3904">
        <v>1163.5</v>
      </c>
      <c r="D3904" s="1">
        <v>42187</v>
      </c>
      <c r="E3904">
        <v>1167.7</v>
      </c>
      <c r="G3904" s="1">
        <v>42187</v>
      </c>
      <c r="H3904">
        <v>1169.2</v>
      </c>
      <c r="J3904" s="1">
        <v>42187</v>
      </c>
      <c r="K3904">
        <v>1155.8</v>
      </c>
      <c r="M3904" s="1">
        <v>42187</v>
      </c>
      <c r="N3904">
        <v>144729</v>
      </c>
      <c r="P3904" s="1">
        <v>42187</v>
      </c>
      <c r="Q3904">
        <v>281148</v>
      </c>
      <c r="S3904" s="1">
        <v>41985</v>
      </c>
      <c r="T3904">
        <v>1222.5899999999999</v>
      </c>
      <c r="V3904" s="1">
        <v>42201</v>
      </c>
      <c r="W3904">
        <v>1144.8</v>
      </c>
      <c r="Y3904" s="1">
        <v>41990</v>
      </c>
      <c r="Z3904">
        <v>2.1356000000000002</v>
      </c>
      <c r="AB3904" s="1">
        <v>42023</v>
      </c>
      <c r="AC3904">
        <v>1.5982000000000001</v>
      </c>
      <c r="AE3904" s="1">
        <v>41995</v>
      </c>
      <c r="AF3904">
        <v>0.45100000000000001</v>
      </c>
      <c r="AH3904" s="1">
        <v>41995</v>
      </c>
      <c r="AI3904">
        <v>0.44500000000000001</v>
      </c>
      <c r="AK3904" s="1">
        <v>42061</v>
      </c>
      <c r="AL3904">
        <v>0.25</v>
      </c>
      <c r="AW3904" s="1">
        <v>43157</v>
      </c>
      <c r="AX3904">
        <v>37.700000000000003</v>
      </c>
      <c r="AZ3904" s="1">
        <v>42012</v>
      </c>
      <c r="BA3904">
        <v>92.367999999999995</v>
      </c>
      <c r="BC3904" s="1">
        <v>41985</v>
      </c>
      <c r="BD3904">
        <v>118.75</v>
      </c>
      <c r="BF3904" s="1">
        <v>42191</v>
      </c>
      <c r="BG3904">
        <v>17.010000000000002</v>
      </c>
      <c r="BI3904" s="1">
        <v>42191</v>
      </c>
      <c r="BJ3904">
        <v>2068.7600000000002</v>
      </c>
      <c r="BL3904" s="1">
        <v>41978</v>
      </c>
      <c r="BM3904">
        <v>1053.297</v>
      </c>
      <c r="BO3904" s="1">
        <v>42201</v>
      </c>
      <c r="BP3904">
        <v>14.964</v>
      </c>
      <c r="BR3904" s="1">
        <v>42201</v>
      </c>
      <c r="BS3904">
        <v>50.91</v>
      </c>
      <c r="BU3904" s="1">
        <v>44976</v>
      </c>
      <c r="BV3904">
        <v>24546.639999999999</v>
      </c>
      <c r="BX3904" s="1">
        <v>43950</v>
      </c>
      <c r="BY3904">
        <v>161.72999999999999</v>
      </c>
      <c r="CA3904" s="1">
        <v>43950</v>
      </c>
      <c r="CB3904">
        <v>12232348</v>
      </c>
      <c r="CD3904" s="1">
        <v>43950</v>
      </c>
      <c r="CE3904">
        <v>361.1</v>
      </c>
      <c r="CG3904" s="1">
        <v>43950</v>
      </c>
      <c r="CH3904">
        <v>57841.148999999998</v>
      </c>
      <c r="CJ3904" s="1">
        <v>44036</v>
      </c>
      <c r="CK3904">
        <v>36.32</v>
      </c>
      <c r="CM3904" s="1">
        <v>44036</v>
      </c>
      <c r="CN3904">
        <v>13121431</v>
      </c>
      <c r="CP3904" s="1">
        <v>44036</v>
      </c>
      <c r="CQ3904">
        <v>812.15</v>
      </c>
      <c r="CS3904" s="1">
        <v>44036</v>
      </c>
      <c r="CT3904">
        <v>29485.968400000002</v>
      </c>
      <c r="CV3904" s="1">
        <v>43621</v>
      </c>
      <c r="CW3904">
        <v>114.78</v>
      </c>
      <c r="CY3904" s="1">
        <v>45252</v>
      </c>
      <c r="CZ3904">
        <v>13.35</v>
      </c>
      <c r="DB3904" s="1">
        <v>42206</v>
      </c>
      <c r="DC3904">
        <v>137.8152</v>
      </c>
      <c r="DE3904" s="1">
        <v>41990</v>
      </c>
      <c r="DF3904">
        <v>2.0299999999999999E-2</v>
      </c>
      <c r="DH3904">
        <v>41990</v>
      </c>
      <c r="DI3904">
        <v>0.61699999999999999</v>
      </c>
      <c r="DK3904">
        <v>42207</v>
      </c>
      <c r="DL3904">
        <v>1088.5999999999999</v>
      </c>
    </row>
    <row r="3905" spans="1:116" x14ac:dyDescent="0.25">
      <c r="A3905" s="1">
        <v>42191</v>
      </c>
      <c r="B3905">
        <v>1173.2</v>
      </c>
      <c r="D3905" s="1">
        <v>42191</v>
      </c>
      <c r="E3905">
        <v>1165.2</v>
      </c>
      <c r="G3905" s="1">
        <v>42191</v>
      </c>
      <c r="H3905">
        <v>1174.4000000000001</v>
      </c>
      <c r="J3905" s="1">
        <v>42191</v>
      </c>
      <c r="K3905">
        <v>1161.9000000000001</v>
      </c>
      <c r="M3905" s="1">
        <v>42191</v>
      </c>
      <c r="N3905">
        <v>141898</v>
      </c>
      <c r="P3905" s="1">
        <v>42191</v>
      </c>
      <c r="Q3905">
        <v>278897</v>
      </c>
      <c r="S3905" s="1">
        <v>41988</v>
      </c>
      <c r="T3905">
        <v>1193.23</v>
      </c>
      <c r="V3905" s="1">
        <v>42202</v>
      </c>
      <c r="W3905">
        <v>1132.5</v>
      </c>
      <c r="Y3905" s="1">
        <v>41991</v>
      </c>
      <c r="Z3905">
        <v>2.2075</v>
      </c>
      <c r="AB3905" s="1">
        <v>42024</v>
      </c>
      <c r="AC3905">
        <v>1.5966</v>
      </c>
      <c r="AE3905" s="1">
        <v>41996</v>
      </c>
      <c r="AF3905">
        <v>0.54900000000000004</v>
      </c>
      <c r="AH3905" s="1">
        <v>41996</v>
      </c>
      <c r="AI3905">
        <v>0.54320000000000002</v>
      </c>
      <c r="AK3905" s="1">
        <v>42062</v>
      </c>
      <c r="AL3905">
        <v>0.25</v>
      </c>
      <c r="AW3905" s="1">
        <v>43158</v>
      </c>
      <c r="AX3905">
        <v>33.5</v>
      </c>
      <c r="AZ3905" s="1">
        <v>42013</v>
      </c>
      <c r="BA3905">
        <v>91.935000000000002</v>
      </c>
      <c r="BC3905" s="1">
        <v>41988</v>
      </c>
      <c r="BD3905">
        <v>117.82</v>
      </c>
      <c r="BF3905" s="1">
        <v>42192</v>
      </c>
      <c r="BG3905">
        <v>16.09</v>
      </c>
      <c r="BI3905" s="1">
        <v>42192</v>
      </c>
      <c r="BJ3905">
        <v>2081.34</v>
      </c>
      <c r="BL3905" s="1">
        <v>41981</v>
      </c>
      <c r="BM3905">
        <v>1050.625</v>
      </c>
      <c r="BO3905" s="1">
        <v>42202</v>
      </c>
      <c r="BP3905">
        <v>14.82</v>
      </c>
      <c r="BR3905" s="1">
        <v>42202</v>
      </c>
      <c r="BS3905">
        <v>50.89</v>
      </c>
      <c r="BU3905" s="1">
        <v>44977</v>
      </c>
      <c r="BV3905">
        <v>24769.17</v>
      </c>
      <c r="BX3905" s="1">
        <v>43951</v>
      </c>
      <c r="BY3905">
        <v>158.80000000000001</v>
      </c>
      <c r="CA3905" s="1">
        <v>43951</v>
      </c>
      <c r="CB3905">
        <v>13633483</v>
      </c>
      <c r="CD3905" s="1">
        <v>43951</v>
      </c>
      <c r="CE3905">
        <v>361.1</v>
      </c>
      <c r="CG3905" s="1">
        <v>43951</v>
      </c>
      <c r="CH3905">
        <v>57820.136599999998</v>
      </c>
      <c r="CJ3905" s="1">
        <v>44039</v>
      </c>
      <c r="CK3905">
        <v>37.020000000000003</v>
      </c>
      <c r="CM3905" s="1">
        <v>44039</v>
      </c>
      <c r="CN3905">
        <v>19714707</v>
      </c>
      <c r="CP3905" s="1">
        <v>44039</v>
      </c>
      <c r="CQ3905">
        <v>815.3</v>
      </c>
      <c r="CS3905" s="1">
        <v>44039</v>
      </c>
      <c r="CT3905">
        <v>30137.4728</v>
      </c>
      <c r="CV3905" s="1">
        <v>43622</v>
      </c>
      <c r="CW3905">
        <v>114.71</v>
      </c>
      <c r="CY3905" s="1">
        <v>45254</v>
      </c>
      <c r="CZ3905">
        <v>13.05</v>
      </c>
      <c r="DB3905" s="1">
        <v>42207</v>
      </c>
      <c r="DC3905">
        <v>136.31809999999999</v>
      </c>
      <c r="DE3905" s="1">
        <v>41991</v>
      </c>
      <c r="DF3905">
        <v>3.5499999999999997E-2</v>
      </c>
      <c r="DH3905">
        <v>41991</v>
      </c>
      <c r="DI3905">
        <v>0.63129999999999997</v>
      </c>
      <c r="DK3905">
        <v>42208</v>
      </c>
      <c r="DL3905">
        <v>1097.4000000000001</v>
      </c>
    </row>
    <row r="3906" spans="1:116" x14ac:dyDescent="0.25">
      <c r="A3906" s="1">
        <v>42192</v>
      </c>
      <c r="B3906">
        <v>1152.5999999999999</v>
      </c>
      <c r="D3906" s="1">
        <v>42192</v>
      </c>
      <c r="E3906">
        <v>1168.8</v>
      </c>
      <c r="G3906" s="1">
        <v>42192</v>
      </c>
      <c r="H3906">
        <v>1170</v>
      </c>
      <c r="J3906" s="1">
        <v>42192</v>
      </c>
      <c r="K3906">
        <v>1146.8</v>
      </c>
      <c r="M3906" s="1">
        <v>42192</v>
      </c>
      <c r="N3906">
        <v>198533</v>
      </c>
      <c r="P3906" s="1">
        <v>42192</v>
      </c>
      <c r="Q3906">
        <v>279397</v>
      </c>
      <c r="S3906" s="1">
        <v>41989</v>
      </c>
      <c r="T3906">
        <v>1197.01</v>
      </c>
      <c r="V3906" s="1">
        <v>42205</v>
      </c>
      <c r="W3906">
        <v>1107.4000000000001</v>
      </c>
      <c r="Y3906" s="1">
        <v>41992</v>
      </c>
      <c r="Z3906">
        <v>2.1617999999999999</v>
      </c>
      <c r="AB3906" s="1">
        <v>42025</v>
      </c>
      <c r="AC3906">
        <v>1.6169</v>
      </c>
      <c r="AE3906" s="1">
        <v>41997</v>
      </c>
      <c r="AF3906">
        <v>0.57399999999999995</v>
      </c>
      <c r="AH3906" s="1">
        <v>41997</v>
      </c>
      <c r="AI3906">
        <v>0.57010000000000005</v>
      </c>
      <c r="AK3906" s="1">
        <v>42065</v>
      </c>
      <c r="AL3906">
        <v>0.25</v>
      </c>
      <c r="AW3906" s="1">
        <v>43159</v>
      </c>
      <c r="AX3906">
        <v>32.9</v>
      </c>
      <c r="AZ3906" s="1">
        <v>42016</v>
      </c>
      <c r="BA3906">
        <v>91.983000000000004</v>
      </c>
      <c r="BC3906" s="1">
        <v>41989</v>
      </c>
      <c r="BD3906">
        <v>116.41</v>
      </c>
      <c r="BF3906" s="1">
        <v>42193</v>
      </c>
      <c r="BG3906">
        <v>19.66</v>
      </c>
      <c r="BI3906" s="1">
        <v>42193</v>
      </c>
      <c r="BJ3906">
        <v>2046.68</v>
      </c>
      <c r="BL3906" s="1">
        <v>41982</v>
      </c>
      <c r="BM3906">
        <v>1044.2940000000001</v>
      </c>
      <c r="BO3906" s="1">
        <v>42205</v>
      </c>
      <c r="BP3906">
        <v>14.744999999999999</v>
      </c>
      <c r="BR3906" s="1">
        <v>42205</v>
      </c>
      <c r="BS3906">
        <v>50.15</v>
      </c>
      <c r="BU3906" s="1">
        <v>44978</v>
      </c>
      <c r="BV3906">
        <v>24199.85</v>
      </c>
      <c r="BX3906" s="1">
        <v>43952</v>
      </c>
      <c r="BY3906">
        <v>159.78</v>
      </c>
      <c r="CA3906" s="1">
        <v>43952</v>
      </c>
      <c r="CB3906">
        <v>10914334</v>
      </c>
      <c r="CD3906" s="1">
        <v>43952</v>
      </c>
      <c r="CE3906">
        <v>365</v>
      </c>
      <c r="CG3906" s="1">
        <v>43952</v>
      </c>
      <c r="CH3906">
        <v>57877.464500000002</v>
      </c>
      <c r="CJ3906" s="1">
        <v>44040</v>
      </c>
      <c r="CK3906">
        <v>37.36</v>
      </c>
      <c r="CM3906" s="1">
        <v>44040</v>
      </c>
      <c r="CN3906">
        <v>27954561</v>
      </c>
      <c r="CP3906" s="1">
        <v>44040</v>
      </c>
      <c r="CQ3906">
        <v>821.8</v>
      </c>
      <c r="CS3906" s="1">
        <v>44040</v>
      </c>
      <c r="CT3906">
        <v>30444.214</v>
      </c>
      <c r="CV3906" s="1">
        <v>43623</v>
      </c>
      <c r="CW3906">
        <v>115.13</v>
      </c>
      <c r="CY3906" s="1">
        <v>45257</v>
      </c>
      <c r="CZ3906">
        <v>13.31</v>
      </c>
      <c r="DB3906" s="1">
        <v>42208</v>
      </c>
      <c r="DC3906">
        <v>136.63</v>
      </c>
      <c r="DE3906" s="1">
        <v>41992</v>
      </c>
      <c r="DF3906">
        <v>2.53E-2</v>
      </c>
      <c r="DH3906">
        <v>41992</v>
      </c>
      <c r="DI3906">
        <v>0.63800000000000001</v>
      </c>
      <c r="DK3906">
        <v>42209</v>
      </c>
      <c r="DL3906">
        <v>1080.8</v>
      </c>
    </row>
    <row r="3907" spans="1:116" x14ac:dyDescent="0.25">
      <c r="A3907" s="1">
        <v>42193</v>
      </c>
      <c r="B3907">
        <v>1163.5</v>
      </c>
      <c r="D3907" s="1">
        <v>42193</v>
      </c>
      <c r="E3907">
        <v>1154</v>
      </c>
      <c r="G3907" s="1">
        <v>42193</v>
      </c>
      <c r="H3907">
        <v>1163.8</v>
      </c>
      <c r="J3907" s="1">
        <v>42193</v>
      </c>
      <c r="K3907">
        <v>1145.9000000000001</v>
      </c>
      <c r="M3907" s="1">
        <v>42193</v>
      </c>
      <c r="N3907">
        <v>168006</v>
      </c>
      <c r="P3907" s="1">
        <v>42193</v>
      </c>
      <c r="Q3907">
        <v>270287</v>
      </c>
      <c r="S3907" s="1">
        <v>41990</v>
      </c>
      <c r="T3907">
        <v>1189.71</v>
      </c>
      <c r="V3907" s="1">
        <v>42206</v>
      </c>
      <c r="W3907">
        <v>1104</v>
      </c>
      <c r="Y3907" s="1">
        <v>41995</v>
      </c>
      <c r="Z3907">
        <v>2.1583000000000001</v>
      </c>
      <c r="AB3907" s="1">
        <v>42026</v>
      </c>
      <c r="AC3907">
        <v>1.6423000000000001</v>
      </c>
      <c r="AE3907" s="1">
        <v>41998</v>
      </c>
      <c r="AF3907">
        <v>0.57399999999999995</v>
      </c>
      <c r="AH3907" s="1">
        <v>41998</v>
      </c>
      <c r="AI3907">
        <v>0.57010000000000005</v>
      </c>
      <c r="AK3907" s="1">
        <v>42066</v>
      </c>
      <c r="AL3907">
        <v>0.25</v>
      </c>
      <c r="AW3907" s="1">
        <v>43160</v>
      </c>
      <c r="AX3907">
        <v>39.5</v>
      </c>
      <c r="AZ3907" s="1">
        <v>42017</v>
      </c>
      <c r="BA3907">
        <v>92.31</v>
      </c>
      <c r="BC3907" s="1">
        <v>41990</v>
      </c>
      <c r="BD3907">
        <v>118.65</v>
      </c>
      <c r="BF3907" s="1">
        <v>42194</v>
      </c>
      <c r="BG3907">
        <v>19.97</v>
      </c>
      <c r="BI3907" s="1">
        <v>42194</v>
      </c>
      <c r="BJ3907">
        <v>2051.31</v>
      </c>
      <c r="BL3907" s="1">
        <v>41983</v>
      </c>
      <c r="BM3907">
        <v>1040.1279999999999</v>
      </c>
      <c r="BO3907" s="1">
        <v>42206</v>
      </c>
      <c r="BP3907">
        <v>14.769</v>
      </c>
      <c r="BR3907" s="1">
        <v>42206</v>
      </c>
      <c r="BS3907">
        <v>50.36</v>
      </c>
      <c r="BU3907" s="1">
        <v>44979</v>
      </c>
      <c r="BV3907">
        <v>23805.88</v>
      </c>
      <c r="BX3907" s="1">
        <v>43955</v>
      </c>
      <c r="BY3907">
        <v>160.34</v>
      </c>
      <c r="CA3907" s="1">
        <v>43955</v>
      </c>
      <c r="CB3907">
        <v>7986191</v>
      </c>
      <c r="CD3907" s="1">
        <v>43955</v>
      </c>
      <c r="CE3907">
        <v>366.3</v>
      </c>
      <c r="CG3907" s="1">
        <v>43955</v>
      </c>
      <c r="CH3907">
        <v>58869.021000000001</v>
      </c>
      <c r="CJ3907" s="1">
        <v>44041</v>
      </c>
      <c r="CK3907">
        <v>37.619999999999997</v>
      </c>
      <c r="CM3907" s="1">
        <v>44041</v>
      </c>
      <c r="CN3907">
        <v>21119206</v>
      </c>
      <c r="CP3907" s="1">
        <v>44041</v>
      </c>
      <c r="CQ3907">
        <v>824.3</v>
      </c>
      <c r="CS3907" s="1">
        <v>44041</v>
      </c>
      <c r="CT3907">
        <v>30693.9807</v>
      </c>
      <c r="CV3907" s="1">
        <v>43626</v>
      </c>
      <c r="CW3907">
        <v>114.51</v>
      </c>
      <c r="CY3907" s="1">
        <v>45258</v>
      </c>
      <c r="CZ3907">
        <v>15.54</v>
      </c>
      <c r="DB3907" s="1">
        <v>42209</v>
      </c>
      <c r="DC3907">
        <v>135.49459999999999</v>
      </c>
      <c r="DE3907" s="1">
        <v>41995</v>
      </c>
      <c r="DF3907">
        <v>2.0299999999999999E-2</v>
      </c>
      <c r="DH3907">
        <v>41995</v>
      </c>
      <c r="DI3907">
        <v>0.65859999999999996</v>
      </c>
      <c r="DK3907">
        <v>42212</v>
      </c>
      <c r="DL3907">
        <v>1100</v>
      </c>
    </row>
    <row r="3908" spans="1:116" x14ac:dyDescent="0.25">
      <c r="A3908" s="1">
        <v>42194</v>
      </c>
      <c r="B3908">
        <v>1159.2</v>
      </c>
      <c r="D3908" s="1">
        <v>42194</v>
      </c>
      <c r="E3908">
        <v>1157.5</v>
      </c>
      <c r="G3908" s="1">
        <v>42194</v>
      </c>
      <c r="H3908">
        <v>1166.9000000000001</v>
      </c>
      <c r="J3908" s="1">
        <v>42194</v>
      </c>
      <c r="K3908">
        <v>1155.0999999999999</v>
      </c>
      <c r="M3908" s="1">
        <v>42194</v>
      </c>
      <c r="N3908">
        <v>130014</v>
      </c>
      <c r="P3908" s="1">
        <v>42194</v>
      </c>
      <c r="Q3908">
        <v>258881</v>
      </c>
      <c r="S3908" s="1">
        <v>41991</v>
      </c>
      <c r="T3908">
        <v>1198.57</v>
      </c>
      <c r="V3908" s="1">
        <v>42207</v>
      </c>
      <c r="W3908">
        <v>1092</v>
      </c>
      <c r="Y3908" s="1">
        <v>41996</v>
      </c>
      <c r="Z3908">
        <v>2.2614000000000001</v>
      </c>
      <c r="AB3908" s="1">
        <v>42027</v>
      </c>
      <c r="AC3908">
        <v>1.5984</v>
      </c>
      <c r="AE3908" s="1">
        <v>41999</v>
      </c>
      <c r="AF3908">
        <v>0.56399999999999995</v>
      </c>
      <c r="AH3908" s="1">
        <v>41999</v>
      </c>
      <c r="AI3908">
        <v>0.5575</v>
      </c>
      <c r="AK3908" s="1">
        <v>42067</v>
      </c>
      <c r="AL3908">
        <v>0.25</v>
      </c>
      <c r="AW3908" s="1">
        <v>43161</v>
      </c>
      <c r="AX3908">
        <v>39.1</v>
      </c>
      <c r="AZ3908" s="1">
        <v>42018</v>
      </c>
      <c r="BA3908">
        <v>92.161000000000001</v>
      </c>
      <c r="BC3908" s="1">
        <v>41991</v>
      </c>
      <c r="BD3908">
        <v>118.84</v>
      </c>
      <c r="BF3908" s="1">
        <v>42195</v>
      </c>
      <c r="BG3908">
        <v>16.829999999999998</v>
      </c>
      <c r="BI3908" s="1">
        <v>42195</v>
      </c>
      <c r="BJ3908">
        <v>2076.62</v>
      </c>
      <c r="BL3908" s="1">
        <v>41984</v>
      </c>
      <c r="BM3908">
        <v>1037.5809999999999</v>
      </c>
      <c r="BO3908" s="1">
        <v>42207</v>
      </c>
      <c r="BP3908">
        <v>14.714</v>
      </c>
      <c r="BR3908" s="1">
        <v>42207</v>
      </c>
      <c r="BS3908">
        <v>49.19</v>
      </c>
      <c r="BU3908" s="1">
        <v>44980</v>
      </c>
      <c r="BV3908">
        <v>23878.02</v>
      </c>
      <c r="BX3908" s="1">
        <v>43956</v>
      </c>
      <c r="BY3908">
        <v>161.02000000000001</v>
      </c>
      <c r="CA3908" s="1">
        <v>43956</v>
      </c>
      <c r="CB3908">
        <v>10563066</v>
      </c>
      <c r="CD3908" s="1">
        <v>43956</v>
      </c>
      <c r="CE3908">
        <v>367.9</v>
      </c>
      <c r="CG3908" s="1">
        <v>43956</v>
      </c>
      <c r="CH3908">
        <v>58795.022299999997</v>
      </c>
      <c r="CJ3908" s="1">
        <v>44042</v>
      </c>
      <c r="CK3908">
        <v>37.32</v>
      </c>
      <c r="CM3908" s="1">
        <v>44042</v>
      </c>
      <c r="CN3908">
        <v>10454572</v>
      </c>
      <c r="CP3908" s="1">
        <v>44042</v>
      </c>
      <c r="CQ3908">
        <v>826.45</v>
      </c>
      <c r="CS3908" s="1">
        <v>44042</v>
      </c>
      <c r="CT3908">
        <v>30880.324499999999</v>
      </c>
      <c r="CV3908" s="1">
        <v>43627</v>
      </c>
      <c r="CW3908">
        <v>114.36</v>
      </c>
      <c r="CY3908" s="1">
        <v>45259</v>
      </c>
      <c r="CZ3908">
        <v>15.04</v>
      </c>
      <c r="DB3908" s="1">
        <v>42212</v>
      </c>
      <c r="DC3908">
        <v>136.8545</v>
      </c>
      <c r="DE3908" s="1">
        <v>41996</v>
      </c>
      <c r="DF3908">
        <v>1.01E-2</v>
      </c>
      <c r="DH3908">
        <v>41996</v>
      </c>
      <c r="DI3908">
        <v>0.73929999999999996</v>
      </c>
      <c r="DK3908">
        <v>42213</v>
      </c>
      <c r="DL3908">
        <v>1096.2</v>
      </c>
    </row>
    <row r="3909" spans="1:116" x14ac:dyDescent="0.25">
      <c r="A3909" s="1">
        <v>42195</v>
      </c>
      <c r="B3909">
        <v>1157.9000000000001</v>
      </c>
      <c r="D3909" s="1">
        <v>42195</v>
      </c>
      <c r="E3909">
        <v>1158.7</v>
      </c>
      <c r="G3909" s="1">
        <v>42195</v>
      </c>
      <c r="H3909">
        <v>1164.5</v>
      </c>
      <c r="J3909" s="1">
        <v>42195</v>
      </c>
      <c r="K3909">
        <v>1156.4000000000001</v>
      </c>
      <c r="M3909" s="1">
        <v>42195</v>
      </c>
      <c r="N3909">
        <v>112568</v>
      </c>
      <c r="P3909" s="1">
        <v>42195</v>
      </c>
      <c r="Q3909">
        <v>248104</v>
      </c>
      <c r="S3909" s="1">
        <v>41992</v>
      </c>
      <c r="T3909">
        <v>1195.74</v>
      </c>
      <c r="V3909" s="1">
        <v>42208</v>
      </c>
      <c r="W3909">
        <v>1094.4000000000001</v>
      </c>
      <c r="Y3909" s="1">
        <v>41997</v>
      </c>
      <c r="Z3909">
        <v>2.2631999999999999</v>
      </c>
      <c r="AB3909" s="1">
        <v>42030</v>
      </c>
      <c r="AC3909">
        <v>1.611</v>
      </c>
      <c r="AE3909" s="1">
        <v>42002</v>
      </c>
      <c r="AF3909">
        <v>0.54800000000000004</v>
      </c>
      <c r="AH3909" s="1">
        <v>42002</v>
      </c>
      <c r="AI3909">
        <v>0.54300000000000004</v>
      </c>
      <c r="AK3909" s="1">
        <v>42068</v>
      </c>
      <c r="AL3909">
        <v>0.25</v>
      </c>
      <c r="AW3909" s="1">
        <v>43164</v>
      </c>
      <c r="AX3909">
        <v>38.9</v>
      </c>
      <c r="AZ3909" s="1">
        <v>42019</v>
      </c>
      <c r="BA3909">
        <v>92.352000000000004</v>
      </c>
      <c r="BC3909" s="1">
        <v>41992</v>
      </c>
      <c r="BD3909">
        <v>119.5</v>
      </c>
      <c r="BF3909" s="1">
        <v>42198</v>
      </c>
      <c r="BG3909">
        <v>13.9</v>
      </c>
      <c r="BI3909" s="1">
        <v>42198</v>
      </c>
      <c r="BJ3909">
        <v>2099.6</v>
      </c>
      <c r="BL3909" s="1">
        <v>41985</v>
      </c>
      <c r="BM3909">
        <v>1031.2439999999999</v>
      </c>
      <c r="BO3909" s="1">
        <v>42208</v>
      </c>
      <c r="BP3909">
        <v>14.683</v>
      </c>
      <c r="BR3909" s="1">
        <v>42208</v>
      </c>
      <c r="BS3909">
        <v>48.45</v>
      </c>
      <c r="BU3909" s="1">
        <v>44981</v>
      </c>
      <c r="BV3909">
        <v>23101.79</v>
      </c>
      <c r="BX3909" s="1">
        <v>43957</v>
      </c>
      <c r="BY3909">
        <v>158.94999999999999</v>
      </c>
      <c r="CA3909" s="1">
        <v>43957</v>
      </c>
      <c r="CB3909">
        <v>13351959</v>
      </c>
      <c r="CD3909" s="1">
        <v>43957</v>
      </c>
      <c r="CE3909">
        <v>367.7</v>
      </c>
      <c r="CG3909" s="1">
        <v>43957</v>
      </c>
      <c r="CH3909">
        <v>58483.986599999997</v>
      </c>
      <c r="CJ3909" s="1">
        <v>44043</v>
      </c>
      <c r="CK3909">
        <v>37.72</v>
      </c>
      <c r="CM3909" s="1">
        <v>44043</v>
      </c>
      <c r="CN3909">
        <v>13235378</v>
      </c>
      <c r="CP3909" s="1">
        <v>44043</v>
      </c>
      <c r="CQ3909">
        <v>827.7</v>
      </c>
      <c r="CS3909" s="1">
        <v>44043</v>
      </c>
      <c r="CT3909">
        <v>31041.3766</v>
      </c>
      <c r="CV3909" s="1">
        <v>43628</v>
      </c>
      <c r="CW3909">
        <v>114.42</v>
      </c>
      <c r="CY3909" s="1">
        <v>45260</v>
      </c>
      <c r="CZ3909">
        <v>14.22</v>
      </c>
      <c r="DB3909" s="1">
        <v>42213</v>
      </c>
      <c r="DC3909">
        <v>136.8296</v>
      </c>
      <c r="DE3909" s="1">
        <v>41997</v>
      </c>
      <c r="DF3909">
        <v>0</v>
      </c>
      <c r="DH3909">
        <v>41997</v>
      </c>
      <c r="DI3909">
        <v>0.73929999999999996</v>
      </c>
      <c r="DK3909">
        <v>42214</v>
      </c>
      <c r="DL3909">
        <v>1090.25</v>
      </c>
    </row>
    <row r="3910" spans="1:116" x14ac:dyDescent="0.25">
      <c r="A3910" s="1">
        <v>42198</v>
      </c>
      <c r="B3910">
        <v>1155.4000000000001</v>
      </c>
      <c r="D3910" s="1">
        <v>42198</v>
      </c>
      <c r="E3910">
        <v>1162.3</v>
      </c>
      <c r="G3910" s="1">
        <v>42198</v>
      </c>
      <c r="H3910">
        <v>1163.9000000000001</v>
      </c>
      <c r="J3910" s="1">
        <v>42198</v>
      </c>
      <c r="K3910">
        <v>1149.8</v>
      </c>
      <c r="M3910" s="1">
        <v>42198</v>
      </c>
      <c r="N3910">
        <v>126732</v>
      </c>
      <c r="P3910" s="1">
        <v>42198</v>
      </c>
      <c r="Q3910">
        <v>242796</v>
      </c>
      <c r="S3910" s="1">
        <v>41995</v>
      </c>
      <c r="T3910">
        <v>1176.44</v>
      </c>
      <c r="V3910" s="1">
        <v>42209</v>
      </c>
      <c r="W3910">
        <v>1085.5999999999999</v>
      </c>
      <c r="Y3910" s="1">
        <v>41998</v>
      </c>
      <c r="Z3910">
        <v>2.2631999999999999</v>
      </c>
      <c r="AB3910" s="1">
        <v>42031</v>
      </c>
      <c r="AC3910">
        <v>1.6472</v>
      </c>
      <c r="AE3910" s="1">
        <v>42003</v>
      </c>
      <c r="AF3910">
        <v>0.54200000000000004</v>
      </c>
      <c r="AH3910" s="1">
        <v>42003</v>
      </c>
      <c r="AI3910">
        <v>0.53800000000000003</v>
      </c>
      <c r="AK3910" s="1">
        <v>42069</v>
      </c>
      <c r="AL3910">
        <v>0.25</v>
      </c>
      <c r="AW3910" s="1">
        <v>43165</v>
      </c>
      <c r="AX3910">
        <v>38.1</v>
      </c>
      <c r="AZ3910" s="1">
        <v>42020</v>
      </c>
      <c r="BA3910">
        <v>92.52</v>
      </c>
      <c r="BC3910" s="1">
        <v>41995</v>
      </c>
      <c r="BD3910">
        <v>120.05</v>
      </c>
      <c r="BF3910" s="1">
        <v>42199</v>
      </c>
      <c r="BG3910">
        <v>13.37</v>
      </c>
      <c r="BI3910" s="1">
        <v>42199</v>
      </c>
      <c r="BJ3910">
        <v>2108.9499999999998</v>
      </c>
      <c r="BL3910" s="1">
        <v>41988</v>
      </c>
      <c r="BM3910">
        <v>1026.307</v>
      </c>
      <c r="BO3910" s="1">
        <v>42209</v>
      </c>
      <c r="BP3910">
        <v>14.477</v>
      </c>
      <c r="BR3910" s="1">
        <v>42209</v>
      </c>
      <c r="BS3910">
        <v>48.14</v>
      </c>
      <c r="BU3910" s="1">
        <v>44982</v>
      </c>
      <c r="BV3910">
        <v>22940.51</v>
      </c>
      <c r="BX3910" s="1">
        <v>43958</v>
      </c>
      <c r="BY3910">
        <v>161.38999999999999</v>
      </c>
      <c r="CA3910" s="1">
        <v>43958</v>
      </c>
      <c r="CB3910">
        <v>13696493</v>
      </c>
      <c r="CD3910" s="1">
        <v>43958</v>
      </c>
      <c r="CE3910">
        <v>369.7</v>
      </c>
      <c r="CG3910" s="1">
        <v>43958</v>
      </c>
      <c r="CH3910">
        <v>59237.887799999997</v>
      </c>
      <c r="CJ3910" s="1">
        <v>44046</v>
      </c>
      <c r="CK3910">
        <v>37.700000000000003</v>
      </c>
      <c r="CM3910" s="1">
        <v>44046</v>
      </c>
      <c r="CN3910">
        <v>11429556</v>
      </c>
      <c r="CP3910" s="1">
        <v>44046</v>
      </c>
      <c r="CQ3910">
        <v>829.7</v>
      </c>
      <c r="CS3910" s="1">
        <v>44046</v>
      </c>
      <c r="CT3910">
        <v>31015.168600000001</v>
      </c>
      <c r="CV3910" s="1">
        <v>43629</v>
      </c>
      <c r="CW3910">
        <v>114.46</v>
      </c>
      <c r="CY3910" s="1">
        <v>45261</v>
      </c>
      <c r="CZ3910">
        <v>16.96</v>
      </c>
      <c r="DB3910" s="1">
        <v>42214</v>
      </c>
      <c r="DC3910">
        <v>136.40539999999999</v>
      </c>
      <c r="DE3910" s="1">
        <v>41998</v>
      </c>
      <c r="DF3910">
        <v>1E-3</v>
      </c>
      <c r="DH3910">
        <v>41998</v>
      </c>
      <c r="DI3910">
        <v>0.73929999999999996</v>
      </c>
      <c r="DK3910">
        <v>42215</v>
      </c>
      <c r="DL3910">
        <v>1087.5</v>
      </c>
    </row>
    <row r="3911" spans="1:116" x14ac:dyDescent="0.25">
      <c r="A3911" s="1">
        <v>42199</v>
      </c>
      <c r="B3911">
        <v>1153.5</v>
      </c>
      <c r="D3911" s="1">
        <v>42199</v>
      </c>
      <c r="E3911">
        <v>1157</v>
      </c>
      <c r="G3911" s="1">
        <v>42199</v>
      </c>
      <c r="H3911">
        <v>1159.0999999999999</v>
      </c>
      <c r="J3911" s="1">
        <v>42199</v>
      </c>
      <c r="K3911">
        <v>1151.8</v>
      </c>
      <c r="M3911" s="1">
        <v>42199</v>
      </c>
      <c r="N3911">
        <v>109142</v>
      </c>
      <c r="P3911" s="1">
        <v>42199</v>
      </c>
      <c r="Q3911">
        <v>235061</v>
      </c>
      <c r="S3911" s="1">
        <v>41996</v>
      </c>
      <c r="T3911">
        <v>1176.57</v>
      </c>
      <c r="V3911" s="1">
        <v>42212</v>
      </c>
      <c r="W3911">
        <v>1096.5999999999999</v>
      </c>
      <c r="Y3911" s="1">
        <v>41999</v>
      </c>
      <c r="Z3911">
        <v>2.2498999999999998</v>
      </c>
      <c r="AB3911" s="1">
        <v>42032</v>
      </c>
      <c r="AC3911">
        <v>1.5994999999999999</v>
      </c>
      <c r="AE3911" s="1">
        <v>42004</v>
      </c>
      <c r="AF3911">
        <v>0.47299999999999998</v>
      </c>
      <c r="AH3911" s="1">
        <v>42004</v>
      </c>
      <c r="AI3911">
        <v>0.46889999999999998</v>
      </c>
      <c r="AK3911" s="1">
        <v>42072</v>
      </c>
      <c r="AL3911">
        <v>0.25</v>
      </c>
      <c r="AW3911" s="1">
        <v>43166</v>
      </c>
      <c r="AX3911">
        <v>40.299999999999997</v>
      </c>
      <c r="AZ3911" s="1">
        <v>42023</v>
      </c>
      <c r="BA3911">
        <v>92.52</v>
      </c>
      <c r="BC3911" s="1">
        <v>41996</v>
      </c>
      <c r="BD3911">
        <v>120.69</v>
      </c>
      <c r="BF3911" s="1">
        <v>42200</v>
      </c>
      <c r="BG3911">
        <v>13.23</v>
      </c>
      <c r="BI3911" s="1">
        <v>42200</v>
      </c>
      <c r="BJ3911">
        <v>2107.4</v>
      </c>
      <c r="BL3911" s="1">
        <v>41989</v>
      </c>
      <c r="BM3911">
        <v>1019.95</v>
      </c>
      <c r="BO3911" s="1">
        <v>42212</v>
      </c>
      <c r="BP3911">
        <v>14.593999999999999</v>
      </c>
      <c r="BR3911" s="1">
        <v>42212</v>
      </c>
      <c r="BS3911">
        <v>47.39</v>
      </c>
      <c r="BU3911" s="1">
        <v>44983</v>
      </c>
      <c r="BV3911">
        <v>23560.84</v>
      </c>
      <c r="BX3911" s="1">
        <v>43959</v>
      </c>
      <c r="BY3911">
        <v>160.41999999999999</v>
      </c>
      <c r="CA3911" s="1">
        <v>43959</v>
      </c>
      <c r="CB3911">
        <v>12244561</v>
      </c>
      <c r="CD3911" s="1">
        <v>43959</v>
      </c>
      <c r="CE3911">
        <v>369.7</v>
      </c>
      <c r="CG3911" s="1">
        <v>43959</v>
      </c>
      <c r="CH3911">
        <v>59237.240400000002</v>
      </c>
      <c r="CJ3911" s="1">
        <v>44047</v>
      </c>
      <c r="CK3911">
        <v>38.54</v>
      </c>
      <c r="CM3911" s="1">
        <v>44047</v>
      </c>
      <c r="CN3911">
        <v>16765964</v>
      </c>
      <c r="CP3911" s="1">
        <v>44047</v>
      </c>
      <c r="CQ3911">
        <v>830.82500000000005</v>
      </c>
      <c r="CS3911" s="1">
        <v>44047</v>
      </c>
      <c r="CT3911">
        <v>31363.8547</v>
      </c>
      <c r="CV3911" s="1">
        <v>43630</v>
      </c>
      <c r="CW3911">
        <v>114.28</v>
      </c>
      <c r="CY3911" s="1">
        <v>45264</v>
      </c>
      <c r="CZ3911">
        <v>17.13</v>
      </c>
      <c r="DB3911" s="1">
        <v>42215</v>
      </c>
      <c r="DC3911">
        <v>135.83150000000001</v>
      </c>
      <c r="DE3911" s="1">
        <v>41999</v>
      </c>
      <c r="DF3911">
        <v>0</v>
      </c>
      <c r="DH3911">
        <v>41999</v>
      </c>
      <c r="DI3911">
        <v>0.73929999999999996</v>
      </c>
      <c r="DK3911">
        <v>42216</v>
      </c>
      <c r="DL3911">
        <v>1098.4000000000001</v>
      </c>
    </row>
    <row r="3912" spans="1:116" x14ac:dyDescent="0.25">
      <c r="A3912" s="1">
        <v>42200</v>
      </c>
      <c r="B3912">
        <v>1147.4000000000001</v>
      </c>
      <c r="D3912" s="1">
        <v>42200</v>
      </c>
      <c r="E3912">
        <v>1153.9000000000001</v>
      </c>
      <c r="G3912" s="1">
        <v>42200</v>
      </c>
      <c r="H3912">
        <v>1155.8</v>
      </c>
      <c r="J3912" s="1">
        <v>42200</v>
      </c>
      <c r="K3912">
        <v>1141.9000000000001</v>
      </c>
      <c r="M3912" s="1">
        <v>42200</v>
      </c>
      <c r="N3912">
        <v>150648</v>
      </c>
      <c r="P3912" s="1">
        <v>42200</v>
      </c>
      <c r="Q3912">
        <v>236104</v>
      </c>
      <c r="S3912" s="1">
        <v>41997</v>
      </c>
      <c r="T3912">
        <v>1173.8</v>
      </c>
      <c r="V3912" s="1">
        <v>42213</v>
      </c>
      <c r="W3912">
        <v>1096.3</v>
      </c>
      <c r="Y3912" s="1">
        <v>42002</v>
      </c>
      <c r="Z3912">
        <v>2.2021000000000002</v>
      </c>
      <c r="AB3912" s="1">
        <v>42033</v>
      </c>
      <c r="AC3912">
        <v>1.631</v>
      </c>
      <c r="AE3912" s="1">
        <v>42005</v>
      </c>
      <c r="AF3912">
        <v>0.47299999999999998</v>
      </c>
      <c r="AH3912" s="1">
        <v>42005</v>
      </c>
      <c r="AI3912">
        <v>0.46889999999999998</v>
      </c>
      <c r="AK3912" s="1">
        <v>42073</v>
      </c>
      <c r="AL3912">
        <v>0.25</v>
      </c>
      <c r="AW3912" s="1">
        <v>43167</v>
      </c>
      <c r="AX3912">
        <v>38</v>
      </c>
      <c r="AZ3912" s="1">
        <v>42024</v>
      </c>
      <c r="BA3912">
        <v>93.046000000000006</v>
      </c>
      <c r="BC3912" s="1">
        <v>41997</v>
      </c>
      <c r="BD3912">
        <v>120.51</v>
      </c>
      <c r="BF3912" s="1">
        <v>42201</v>
      </c>
      <c r="BG3912">
        <v>12.11</v>
      </c>
      <c r="BI3912" s="1">
        <v>42201</v>
      </c>
      <c r="BJ3912">
        <v>2124.29</v>
      </c>
      <c r="BL3912" s="1">
        <v>41990</v>
      </c>
      <c r="BM3912">
        <v>1026.519</v>
      </c>
      <c r="BO3912" s="1">
        <v>42213</v>
      </c>
      <c r="BP3912">
        <v>14.631</v>
      </c>
      <c r="BR3912" s="1">
        <v>42213</v>
      </c>
      <c r="BS3912">
        <v>47.98</v>
      </c>
      <c r="BU3912" s="1">
        <v>44984</v>
      </c>
      <c r="BV3912">
        <v>23384.87</v>
      </c>
      <c r="BX3912" s="1">
        <v>43962</v>
      </c>
      <c r="BY3912">
        <v>159.41999999999999</v>
      </c>
      <c r="CA3912" s="1">
        <v>43962</v>
      </c>
      <c r="CB3912">
        <v>11209822</v>
      </c>
      <c r="CD3912" s="1">
        <v>43962</v>
      </c>
      <c r="CE3912">
        <v>369.5</v>
      </c>
      <c r="CG3912" s="1">
        <v>43962</v>
      </c>
      <c r="CH3912">
        <v>59158.069100000001</v>
      </c>
      <c r="CJ3912" s="1">
        <v>44048</v>
      </c>
      <c r="CK3912">
        <v>38.9</v>
      </c>
      <c r="CM3912" s="1">
        <v>44048</v>
      </c>
      <c r="CN3912">
        <v>16804409</v>
      </c>
      <c r="CP3912" s="1">
        <v>44048</v>
      </c>
      <c r="CQ3912">
        <v>833.17499999999995</v>
      </c>
      <c r="CS3912" s="1">
        <v>44048</v>
      </c>
      <c r="CT3912">
        <v>32569.499199999998</v>
      </c>
      <c r="CV3912" s="1">
        <v>43633</v>
      </c>
      <c r="CW3912">
        <v>114.06</v>
      </c>
      <c r="CY3912" s="1">
        <v>45265</v>
      </c>
      <c r="CZ3912">
        <v>15.46</v>
      </c>
      <c r="DB3912" s="1">
        <v>42216</v>
      </c>
      <c r="DC3912">
        <v>136.63</v>
      </c>
      <c r="DE3912" s="1">
        <v>42002</v>
      </c>
      <c r="DF3912">
        <v>0</v>
      </c>
      <c r="DH3912">
        <v>42002</v>
      </c>
      <c r="DI3912">
        <v>0.70779999999999998</v>
      </c>
      <c r="DK3912">
        <v>42219</v>
      </c>
      <c r="DL3912">
        <v>1091.9000000000001</v>
      </c>
    </row>
    <row r="3913" spans="1:116" x14ac:dyDescent="0.25">
      <c r="A3913" s="1">
        <v>42201</v>
      </c>
      <c r="B3913">
        <v>1143.9000000000001</v>
      </c>
      <c r="D3913" s="1">
        <v>42201</v>
      </c>
      <c r="E3913">
        <v>1146.2</v>
      </c>
      <c r="G3913" s="1">
        <v>42201</v>
      </c>
      <c r="H3913">
        <v>1148.2</v>
      </c>
      <c r="J3913" s="1">
        <v>42201</v>
      </c>
      <c r="K3913">
        <v>1140.5999999999999</v>
      </c>
      <c r="M3913" s="1">
        <v>42201</v>
      </c>
      <c r="N3913">
        <v>125703</v>
      </c>
      <c r="P3913" s="1">
        <v>42201</v>
      </c>
      <c r="Q3913">
        <v>228539</v>
      </c>
      <c r="S3913" s="1">
        <v>41998</v>
      </c>
      <c r="T3913">
        <v>1173.8</v>
      </c>
      <c r="V3913" s="1">
        <v>42214</v>
      </c>
      <c r="W3913">
        <v>1092.9000000000001</v>
      </c>
      <c r="Y3913" s="1">
        <v>42003</v>
      </c>
      <c r="Z3913">
        <v>2.1871</v>
      </c>
      <c r="AB3913" s="1">
        <v>42034</v>
      </c>
      <c r="AC3913">
        <v>1.6448</v>
      </c>
      <c r="AE3913" s="1">
        <v>42006</v>
      </c>
      <c r="AF3913">
        <v>0.39600000000000002</v>
      </c>
      <c r="AH3913" s="1">
        <v>42006</v>
      </c>
      <c r="AI3913">
        <v>0.39090000000000003</v>
      </c>
      <c r="AK3913" s="1">
        <v>42074</v>
      </c>
      <c r="AL3913">
        <v>0.25</v>
      </c>
      <c r="AW3913" s="1">
        <v>43168</v>
      </c>
      <c r="AX3913">
        <v>47.9</v>
      </c>
      <c r="AZ3913" s="1">
        <v>42025</v>
      </c>
      <c r="BA3913">
        <v>92.903999999999996</v>
      </c>
      <c r="BC3913" s="1">
        <v>41998</v>
      </c>
      <c r="BD3913">
        <v>120.1</v>
      </c>
      <c r="BF3913" s="1">
        <v>42202</v>
      </c>
      <c r="BG3913">
        <v>11.95</v>
      </c>
      <c r="BI3913" s="1">
        <v>42202</v>
      </c>
      <c r="BJ3913">
        <v>2126.64</v>
      </c>
      <c r="BL3913" s="1">
        <v>41991</v>
      </c>
      <c r="BM3913">
        <v>1038.8689999999999</v>
      </c>
      <c r="BO3913" s="1">
        <v>42214</v>
      </c>
      <c r="BP3913">
        <v>14.734</v>
      </c>
      <c r="BR3913" s="1">
        <v>42214</v>
      </c>
      <c r="BS3913">
        <v>48.79</v>
      </c>
      <c r="BU3913" s="1">
        <v>44985</v>
      </c>
      <c r="BV3913">
        <v>23146.880000000001</v>
      </c>
      <c r="BX3913" s="1">
        <v>43963</v>
      </c>
      <c r="BY3913">
        <v>160.04</v>
      </c>
      <c r="CA3913" s="1">
        <v>43963</v>
      </c>
      <c r="CB3913">
        <v>10405991</v>
      </c>
      <c r="CD3913" s="1">
        <v>43963</v>
      </c>
      <c r="CE3913">
        <v>370.5</v>
      </c>
      <c r="CG3913" s="1">
        <v>43963</v>
      </c>
      <c r="CH3913">
        <v>59305.326000000001</v>
      </c>
      <c r="CJ3913" s="1">
        <v>44049</v>
      </c>
      <c r="CK3913">
        <v>39.42</v>
      </c>
      <c r="CM3913" s="1">
        <v>44049</v>
      </c>
      <c r="CN3913">
        <v>14184848</v>
      </c>
      <c r="CP3913" s="1">
        <v>44049</v>
      </c>
      <c r="CQ3913">
        <v>837.17499999999995</v>
      </c>
      <c r="CS3913" s="1">
        <v>44049</v>
      </c>
      <c r="CT3913">
        <v>33029.236799999999</v>
      </c>
      <c r="CV3913" s="1">
        <v>43634</v>
      </c>
      <c r="CW3913">
        <v>114.53</v>
      </c>
      <c r="CY3913" s="1">
        <v>45266</v>
      </c>
      <c r="CZ3913">
        <v>15.4</v>
      </c>
      <c r="DB3913" s="1">
        <v>42219</v>
      </c>
      <c r="DC3913">
        <v>135.9188</v>
      </c>
      <c r="DE3913" s="1">
        <v>42003</v>
      </c>
      <c r="DF3913">
        <v>5.1000000000000004E-3</v>
      </c>
      <c r="DH3913">
        <v>42003</v>
      </c>
      <c r="DI3913">
        <v>0.68410000000000004</v>
      </c>
      <c r="DK3913">
        <v>42220</v>
      </c>
      <c r="DL3913">
        <v>1090.6500000000001</v>
      </c>
    </row>
    <row r="3914" spans="1:116" x14ac:dyDescent="0.25">
      <c r="A3914" s="1">
        <v>42202</v>
      </c>
      <c r="B3914">
        <v>1131.9000000000001</v>
      </c>
      <c r="D3914" s="1">
        <v>42202</v>
      </c>
      <c r="E3914">
        <v>1144.3</v>
      </c>
      <c r="G3914" s="1">
        <v>42202</v>
      </c>
      <c r="H3914">
        <v>1144.5</v>
      </c>
      <c r="J3914" s="1">
        <v>42202</v>
      </c>
      <c r="K3914">
        <v>1129.5999999999999</v>
      </c>
      <c r="M3914" s="1">
        <v>42202</v>
      </c>
      <c r="N3914">
        <v>161004</v>
      </c>
      <c r="P3914" s="1">
        <v>42202</v>
      </c>
      <c r="Q3914">
        <v>226979</v>
      </c>
      <c r="S3914" s="1">
        <v>41999</v>
      </c>
      <c r="T3914">
        <v>1196</v>
      </c>
      <c r="V3914" s="1">
        <v>42215</v>
      </c>
      <c r="W3914">
        <v>1088.4000000000001</v>
      </c>
      <c r="Y3914" s="1">
        <v>42004</v>
      </c>
      <c r="Z3914">
        <v>2.1711999999999998</v>
      </c>
      <c r="AB3914" s="1">
        <v>42037</v>
      </c>
      <c r="AC3914">
        <v>1.6446000000000001</v>
      </c>
      <c r="AE3914" s="1">
        <v>42009</v>
      </c>
      <c r="AF3914">
        <v>0.38800000000000001</v>
      </c>
      <c r="AH3914" s="1">
        <v>42009</v>
      </c>
      <c r="AI3914">
        <v>0.38250000000000001</v>
      </c>
      <c r="AK3914" s="1">
        <v>42075</v>
      </c>
      <c r="AL3914">
        <v>0.25</v>
      </c>
      <c r="AW3914" s="1">
        <v>43171</v>
      </c>
      <c r="AX3914">
        <v>45</v>
      </c>
      <c r="AZ3914" s="1">
        <v>42026</v>
      </c>
      <c r="BA3914">
        <v>94.076999999999998</v>
      </c>
      <c r="BC3914" s="1">
        <v>41999</v>
      </c>
      <c r="BD3914">
        <v>120.31</v>
      </c>
      <c r="BF3914" s="1">
        <v>42205</v>
      </c>
      <c r="BG3914">
        <v>12.25</v>
      </c>
      <c r="BI3914" s="1">
        <v>42205</v>
      </c>
      <c r="BJ3914">
        <v>2128.2800000000002</v>
      </c>
      <c r="BL3914" s="1">
        <v>41992</v>
      </c>
      <c r="BM3914">
        <v>1042.126</v>
      </c>
      <c r="BO3914" s="1">
        <v>42215</v>
      </c>
      <c r="BP3914">
        <v>14.696</v>
      </c>
      <c r="BR3914" s="1">
        <v>42215</v>
      </c>
      <c r="BS3914">
        <v>48.52</v>
      </c>
      <c r="BU3914" s="1">
        <v>44986</v>
      </c>
      <c r="BV3914">
        <v>23558.34</v>
      </c>
      <c r="BX3914" s="1">
        <v>43964</v>
      </c>
      <c r="BY3914">
        <v>161.58000000000001</v>
      </c>
      <c r="CA3914" s="1">
        <v>43964</v>
      </c>
      <c r="CB3914">
        <v>10950397</v>
      </c>
      <c r="CD3914" s="1">
        <v>43964</v>
      </c>
      <c r="CE3914">
        <v>373.4</v>
      </c>
      <c r="CG3914" s="1">
        <v>43964</v>
      </c>
      <c r="CH3914">
        <v>59979.549899999998</v>
      </c>
      <c r="CJ3914" s="1">
        <v>44050</v>
      </c>
      <c r="CK3914">
        <v>38.74</v>
      </c>
      <c r="CM3914" s="1">
        <v>44050</v>
      </c>
      <c r="CN3914">
        <v>17351100</v>
      </c>
      <c r="CP3914" s="1">
        <v>44050</v>
      </c>
      <c r="CQ3914">
        <v>839.375</v>
      </c>
      <c r="CS3914" s="1">
        <v>44050</v>
      </c>
      <c r="CT3914">
        <v>32539.060799999999</v>
      </c>
      <c r="CV3914" s="1">
        <v>43635</v>
      </c>
      <c r="CW3914">
        <v>115.19</v>
      </c>
      <c r="CY3914" s="1">
        <v>45267</v>
      </c>
      <c r="CZ3914">
        <v>14.93</v>
      </c>
      <c r="DB3914" s="1">
        <v>42220</v>
      </c>
      <c r="DC3914">
        <v>136.08099999999999</v>
      </c>
      <c r="DE3914" s="1">
        <v>42004</v>
      </c>
      <c r="DF3914">
        <v>3.5499999999999997E-2</v>
      </c>
      <c r="DH3914">
        <v>42004</v>
      </c>
      <c r="DI3914">
        <v>0.66449999999999998</v>
      </c>
      <c r="DK3914">
        <v>42221</v>
      </c>
      <c r="DL3914">
        <v>1085.0999999999999</v>
      </c>
    </row>
    <row r="3915" spans="1:116" x14ac:dyDescent="0.25">
      <c r="A3915" s="1">
        <v>42205</v>
      </c>
      <c r="B3915">
        <v>1106.8</v>
      </c>
      <c r="D3915" s="1">
        <v>42205</v>
      </c>
      <c r="E3915">
        <v>1132.4000000000001</v>
      </c>
      <c r="G3915" s="1">
        <v>42205</v>
      </c>
      <c r="H3915">
        <v>1132.5</v>
      </c>
      <c r="J3915" s="1">
        <v>42205</v>
      </c>
      <c r="K3915">
        <v>1080</v>
      </c>
      <c r="M3915" s="1">
        <v>42205</v>
      </c>
      <c r="N3915">
        <v>261352</v>
      </c>
      <c r="P3915" s="1">
        <v>42205</v>
      </c>
      <c r="Q3915">
        <v>214782</v>
      </c>
      <c r="S3915" s="1">
        <v>42002</v>
      </c>
      <c r="T3915">
        <v>1183.29</v>
      </c>
      <c r="V3915" s="1">
        <v>42216</v>
      </c>
      <c r="W3915">
        <v>1094.7</v>
      </c>
      <c r="Y3915" s="1">
        <v>42005</v>
      </c>
      <c r="Z3915">
        <v>2.1711999999999998</v>
      </c>
      <c r="AB3915" s="1">
        <v>42038</v>
      </c>
      <c r="AC3915">
        <v>1.7018</v>
      </c>
      <c r="AE3915" s="1">
        <v>42010</v>
      </c>
      <c r="AF3915">
        <v>0.38</v>
      </c>
      <c r="AH3915" s="1">
        <v>42010</v>
      </c>
      <c r="AI3915">
        <v>0.37330000000000002</v>
      </c>
      <c r="AK3915" s="1">
        <v>42076</v>
      </c>
      <c r="AL3915">
        <v>0.25</v>
      </c>
      <c r="AW3915" s="1">
        <v>43172</v>
      </c>
      <c r="AX3915">
        <v>43.2</v>
      </c>
      <c r="AZ3915" s="1">
        <v>42027</v>
      </c>
      <c r="BA3915">
        <v>94.762</v>
      </c>
      <c r="BC3915" s="1">
        <v>42002</v>
      </c>
      <c r="BD3915">
        <v>120.67</v>
      </c>
      <c r="BF3915" s="1">
        <v>42206</v>
      </c>
      <c r="BG3915">
        <v>12.22</v>
      </c>
      <c r="BI3915" s="1">
        <v>42206</v>
      </c>
      <c r="BJ3915">
        <v>2119.21</v>
      </c>
      <c r="BL3915" s="1">
        <v>41995</v>
      </c>
      <c r="BM3915">
        <v>1044.9179999999999</v>
      </c>
      <c r="BO3915" s="1">
        <v>42216</v>
      </c>
      <c r="BP3915">
        <v>14.744999999999999</v>
      </c>
      <c r="BR3915" s="1">
        <v>42216</v>
      </c>
      <c r="BS3915">
        <v>47.12</v>
      </c>
      <c r="BU3915" s="1">
        <v>44987</v>
      </c>
      <c r="BV3915">
        <v>23415.5</v>
      </c>
      <c r="BX3915" s="1">
        <v>43965</v>
      </c>
      <c r="BY3915">
        <v>163.01</v>
      </c>
      <c r="CA3915" s="1">
        <v>43965</v>
      </c>
      <c r="CB3915">
        <v>17084368</v>
      </c>
      <c r="CD3915" s="1">
        <v>43965</v>
      </c>
      <c r="CE3915">
        <v>377.7</v>
      </c>
      <c r="CG3915" s="1">
        <v>43965</v>
      </c>
      <c r="CH3915">
        <v>61493.604500000001</v>
      </c>
      <c r="CJ3915" s="1">
        <v>44053</v>
      </c>
      <c r="CK3915">
        <v>38.619999999999997</v>
      </c>
      <c r="CM3915" s="1">
        <v>44053</v>
      </c>
      <c r="CN3915">
        <v>14043903</v>
      </c>
      <c r="CP3915" s="1">
        <v>44053</v>
      </c>
      <c r="CQ3915">
        <v>839.375</v>
      </c>
      <c r="CS3915" s="1">
        <v>44053</v>
      </c>
      <c r="CT3915">
        <v>32752.271199999999</v>
      </c>
      <c r="CV3915" s="1">
        <v>43636</v>
      </c>
      <c r="CW3915">
        <v>115.84</v>
      </c>
      <c r="CY3915" s="1">
        <v>45268</v>
      </c>
      <c r="CZ3915">
        <v>14.14</v>
      </c>
      <c r="DB3915" s="1">
        <v>42221</v>
      </c>
      <c r="DC3915">
        <v>135.44470000000001</v>
      </c>
      <c r="DE3915" s="1">
        <v>42005</v>
      </c>
      <c r="DF3915">
        <v>3.5499999999999997E-2</v>
      </c>
      <c r="DH3915">
        <v>42005</v>
      </c>
      <c r="DI3915">
        <v>0.66449999999999998</v>
      </c>
      <c r="DK3915">
        <v>42222</v>
      </c>
      <c r="DL3915">
        <v>1089.75</v>
      </c>
    </row>
    <row r="3916" spans="1:116" x14ac:dyDescent="0.25">
      <c r="A3916" s="1">
        <v>42206</v>
      </c>
      <c r="B3916">
        <v>1103.5</v>
      </c>
      <c r="D3916" s="1">
        <v>42206</v>
      </c>
      <c r="E3916">
        <v>1098</v>
      </c>
      <c r="G3916" s="1">
        <v>42206</v>
      </c>
      <c r="H3916">
        <v>1108.8</v>
      </c>
      <c r="J3916" s="1">
        <v>42206</v>
      </c>
      <c r="K3916">
        <v>1095.9000000000001</v>
      </c>
      <c r="M3916" s="1">
        <v>42206</v>
      </c>
      <c r="N3916">
        <v>172518</v>
      </c>
      <c r="P3916" s="1">
        <v>42206</v>
      </c>
      <c r="Q3916">
        <v>196180</v>
      </c>
      <c r="S3916" s="1">
        <v>42003</v>
      </c>
      <c r="T3916">
        <v>1200.55</v>
      </c>
      <c r="V3916" s="1">
        <v>42219</v>
      </c>
      <c r="W3916">
        <v>1089</v>
      </c>
      <c r="Y3916" s="1">
        <v>42006</v>
      </c>
      <c r="Z3916">
        <v>2.1105</v>
      </c>
      <c r="AB3916" s="1">
        <v>42039</v>
      </c>
      <c r="AC3916">
        <v>1.6987000000000001</v>
      </c>
      <c r="AE3916" s="1">
        <v>42011</v>
      </c>
      <c r="AF3916">
        <v>0.38</v>
      </c>
      <c r="AH3916" s="1">
        <v>42011</v>
      </c>
      <c r="AI3916">
        <v>0.37590000000000001</v>
      </c>
      <c r="AK3916" s="1">
        <v>42079</v>
      </c>
      <c r="AL3916">
        <v>0.25</v>
      </c>
      <c r="AW3916" s="1">
        <v>43173</v>
      </c>
      <c r="AX3916">
        <v>39.6</v>
      </c>
      <c r="AZ3916" s="1">
        <v>42030</v>
      </c>
      <c r="BA3916">
        <v>94.802000000000007</v>
      </c>
      <c r="BC3916" s="1">
        <v>42003</v>
      </c>
      <c r="BD3916">
        <v>119.48</v>
      </c>
      <c r="BF3916" s="1">
        <v>42207</v>
      </c>
      <c r="BG3916">
        <v>12.12</v>
      </c>
      <c r="BI3916" s="1">
        <v>42207</v>
      </c>
      <c r="BJ3916">
        <v>2114.15</v>
      </c>
      <c r="BL3916" s="1">
        <v>41996</v>
      </c>
      <c r="BM3916">
        <v>1046.347</v>
      </c>
      <c r="BO3916" s="1">
        <v>42219</v>
      </c>
      <c r="BP3916">
        <v>14.515000000000001</v>
      </c>
      <c r="BR3916" s="1">
        <v>42219</v>
      </c>
      <c r="BS3916">
        <v>45.17</v>
      </c>
      <c r="BU3916" s="1">
        <v>44988</v>
      </c>
      <c r="BV3916">
        <v>22242.639999999999</v>
      </c>
      <c r="BX3916" s="1">
        <v>43966</v>
      </c>
      <c r="BY3916">
        <v>163.93</v>
      </c>
      <c r="CA3916" s="1">
        <v>43966</v>
      </c>
      <c r="CB3916">
        <v>13918816</v>
      </c>
      <c r="CD3916" s="1">
        <v>43966</v>
      </c>
      <c r="CE3916">
        <v>380.8</v>
      </c>
      <c r="CG3916" s="1">
        <v>43966</v>
      </c>
      <c r="CH3916">
        <v>62131.923600000002</v>
      </c>
      <c r="CJ3916" s="1">
        <v>44054</v>
      </c>
      <c r="CK3916">
        <v>36.56</v>
      </c>
      <c r="CM3916" s="1">
        <v>44054</v>
      </c>
      <c r="CN3916">
        <v>25563534</v>
      </c>
      <c r="CP3916" s="1">
        <v>44054</v>
      </c>
      <c r="CQ3916">
        <v>841.82500000000005</v>
      </c>
      <c r="CS3916" s="1">
        <v>44054</v>
      </c>
      <c r="CT3916">
        <v>31162.966400000001</v>
      </c>
      <c r="CV3916" s="1">
        <v>43637</v>
      </c>
      <c r="CW3916">
        <v>115.32</v>
      </c>
      <c r="CY3916" s="1">
        <v>45271</v>
      </c>
      <c r="CZ3916">
        <v>13.99</v>
      </c>
      <c r="DB3916" s="1">
        <v>42222</v>
      </c>
      <c r="DC3916">
        <v>136.0061</v>
      </c>
      <c r="DE3916" s="1">
        <v>42006</v>
      </c>
      <c r="DF3916">
        <v>1.52E-2</v>
      </c>
      <c r="DH3916">
        <v>42006</v>
      </c>
      <c r="DI3916">
        <v>0.66469999999999996</v>
      </c>
      <c r="DK3916">
        <v>42223</v>
      </c>
      <c r="DL3916">
        <v>1093.5</v>
      </c>
    </row>
    <row r="3917" spans="1:116" x14ac:dyDescent="0.25">
      <c r="A3917" s="1">
        <v>42207</v>
      </c>
      <c r="B3917">
        <v>1091.5</v>
      </c>
      <c r="D3917" s="1">
        <v>42207</v>
      </c>
      <c r="E3917">
        <v>1100.0999999999999</v>
      </c>
      <c r="G3917" s="1">
        <v>42207</v>
      </c>
      <c r="H3917">
        <v>1102.3</v>
      </c>
      <c r="J3917" s="1">
        <v>42207</v>
      </c>
      <c r="K3917">
        <v>1085.5999999999999</v>
      </c>
      <c r="M3917" s="1">
        <v>42207</v>
      </c>
      <c r="N3917">
        <v>182184</v>
      </c>
      <c r="P3917" s="1">
        <v>42207</v>
      </c>
      <c r="Q3917">
        <v>183792</v>
      </c>
      <c r="S3917" s="1">
        <v>42004</v>
      </c>
      <c r="T3917">
        <v>1184.3699999999999</v>
      </c>
      <c r="V3917" s="1">
        <v>42220</v>
      </c>
      <c r="W3917">
        <v>1090.3</v>
      </c>
      <c r="Y3917" s="1">
        <v>42009</v>
      </c>
      <c r="Z3917">
        <v>2.032</v>
      </c>
      <c r="AB3917" s="1">
        <v>42040</v>
      </c>
      <c r="AC3917">
        <v>1.6876</v>
      </c>
      <c r="AE3917" s="1">
        <v>42012</v>
      </c>
      <c r="AF3917">
        <v>0.39</v>
      </c>
      <c r="AH3917" s="1">
        <v>42012</v>
      </c>
      <c r="AI3917">
        <v>0.38440000000000002</v>
      </c>
      <c r="AK3917" s="1">
        <v>42080</v>
      </c>
      <c r="AL3917">
        <v>0.25</v>
      </c>
      <c r="AW3917" s="1">
        <v>43174</v>
      </c>
      <c r="AX3917">
        <v>39.700000000000003</v>
      </c>
      <c r="AZ3917" s="1">
        <v>42031</v>
      </c>
      <c r="BA3917">
        <v>94.022000000000006</v>
      </c>
      <c r="BC3917" s="1">
        <v>42004</v>
      </c>
      <c r="BD3917">
        <v>119.78</v>
      </c>
      <c r="BF3917" s="1">
        <v>42208</v>
      </c>
      <c r="BG3917">
        <v>12.64</v>
      </c>
      <c r="BI3917" s="1">
        <v>42208</v>
      </c>
      <c r="BJ3917">
        <v>2102.15</v>
      </c>
      <c r="BL3917" s="1">
        <v>41997</v>
      </c>
      <c r="BM3917">
        <v>1046.7449999999999</v>
      </c>
      <c r="BO3917" s="1">
        <v>42220</v>
      </c>
      <c r="BP3917">
        <v>14.557</v>
      </c>
      <c r="BR3917" s="1">
        <v>42220</v>
      </c>
      <c r="BS3917">
        <v>45.74</v>
      </c>
      <c r="BU3917" s="1">
        <v>44989</v>
      </c>
      <c r="BV3917">
        <v>22216.799999999999</v>
      </c>
      <c r="BX3917" s="1">
        <v>43969</v>
      </c>
      <c r="BY3917">
        <v>162.69</v>
      </c>
      <c r="CA3917" s="1">
        <v>43969</v>
      </c>
      <c r="CB3917">
        <v>14137907</v>
      </c>
      <c r="CD3917" s="1">
        <v>43969</v>
      </c>
      <c r="CE3917">
        <v>380.8</v>
      </c>
      <c r="CG3917" s="1">
        <v>43969</v>
      </c>
      <c r="CH3917">
        <v>62106.610699999997</v>
      </c>
      <c r="CJ3917" s="1">
        <v>44055</v>
      </c>
      <c r="CK3917">
        <v>36.4</v>
      </c>
      <c r="CM3917" s="1">
        <v>44055</v>
      </c>
      <c r="CN3917">
        <v>19989336</v>
      </c>
      <c r="CP3917" s="1">
        <v>44055</v>
      </c>
      <c r="CQ3917">
        <v>841.82500000000005</v>
      </c>
      <c r="CS3917" s="1">
        <v>44055</v>
      </c>
      <c r="CT3917">
        <v>31038.230299999999</v>
      </c>
      <c r="CV3917" s="1">
        <v>43640</v>
      </c>
      <c r="CW3917">
        <v>115.54</v>
      </c>
      <c r="CY3917" s="1">
        <v>45272</v>
      </c>
      <c r="CZ3917">
        <v>12.82</v>
      </c>
      <c r="DB3917" s="1">
        <v>42223</v>
      </c>
      <c r="DC3917">
        <v>136.5052</v>
      </c>
      <c r="DE3917" s="1">
        <v>42009</v>
      </c>
      <c r="DF3917">
        <v>1.01E-2</v>
      </c>
      <c r="DH3917">
        <v>42009</v>
      </c>
      <c r="DI3917">
        <v>0.65680000000000005</v>
      </c>
      <c r="DK3917">
        <v>42226</v>
      </c>
      <c r="DL3917">
        <v>1097</v>
      </c>
    </row>
    <row r="3918" spans="1:116" x14ac:dyDescent="0.25">
      <c r="A3918" s="1">
        <v>42208</v>
      </c>
      <c r="B3918">
        <v>1094.0999999999999</v>
      </c>
      <c r="D3918" s="1">
        <v>42208</v>
      </c>
      <c r="E3918">
        <v>1093.4000000000001</v>
      </c>
      <c r="G3918" s="1">
        <v>42208</v>
      </c>
      <c r="H3918">
        <v>1104.9000000000001</v>
      </c>
      <c r="J3918" s="1">
        <v>42208</v>
      </c>
      <c r="K3918">
        <v>1086.0999999999999</v>
      </c>
      <c r="M3918" s="1">
        <v>42208</v>
      </c>
      <c r="N3918">
        <v>204073</v>
      </c>
      <c r="P3918" s="1">
        <v>42208</v>
      </c>
      <c r="Q3918">
        <v>153730</v>
      </c>
      <c r="S3918" s="1">
        <v>42005</v>
      </c>
      <c r="T3918">
        <v>1181.98</v>
      </c>
      <c r="V3918" s="1">
        <v>42221</v>
      </c>
      <c r="W3918">
        <v>1085.3</v>
      </c>
      <c r="Y3918" s="1">
        <v>42010</v>
      </c>
      <c r="Z3918">
        <v>1.9401999999999999</v>
      </c>
      <c r="AB3918" s="1">
        <v>42041</v>
      </c>
      <c r="AC3918">
        <v>1.7175</v>
      </c>
      <c r="AE3918" s="1">
        <v>42013</v>
      </c>
      <c r="AF3918">
        <v>0.32600000000000001</v>
      </c>
      <c r="AH3918" s="1">
        <v>42013</v>
      </c>
      <c r="AI3918">
        <v>0.32119999999999999</v>
      </c>
      <c r="AK3918" s="1">
        <v>42081</v>
      </c>
      <c r="AL3918">
        <v>0.25</v>
      </c>
      <c r="AW3918" s="1">
        <v>43175</v>
      </c>
      <c r="AX3918">
        <v>45.8</v>
      </c>
      <c r="AZ3918" s="1">
        <v>42032</v>
      </c>
      <c r="BA3918">
        <v>94.466999999999999</v>
      </c>
      <c r="BC3918" s="1">
        <v>42005</v>
      </c>
      <c r="BD3918">
        <v>119.74</v>
      </c>
      <c r="BF3918" s="1">
        <v>42209</v>
      </c>
      <c r="BG3918">
        <v>13.74</v>
      </c>
      <c r="BI3918" s="1">
        <v>42209</v>
      </c>
      <c r="BJ3918">
        <v>2079.65</v>
      </c>
      <c r="BL3918" s="1">
        <v>41999</v>
      </c>
      <c r="BM3918">
        <v>1047.1279999999999</v>
      </c>
      <c r="BO3918" s="1">
        <v>42221</v>
      </c>
      <c r="BP3918">
        <v>14.553000000000001</v>
      </c>
      <c r="BR3918" s="1">
        <v>42221</v>
      </c>
      <c r="BS3918">
        <v>45.15</v>
      </c>
      <c r="BU3918" s="1">
        <v>44990</v>
      </c>
      <c r="BV3918">
        <v>22485.95</v>
      </c>
      <c r="BX3918" s="1">
        <v>43970</v>
      </c>
      <c r="BY3918">
        <v>164.26</v>
      </c>
      <c r="CA3918" s="1">
        <v>43970</v>
      </c>
      <c r="CB3918">
        <v>8531719</v>
      </c>
      <c r="CD3918" s="1">
        <v>43970</v>
      </c>
      <c r="CE3918">
        <v>380.8</v>
      </c>
      <c r="CG3918" s="1">
        <v>43970</v>
      </c>
      <c r="CH3918">
        <v>62222.310799999999</v>
      </c>
      <c r="CJ3918" s="1">
        <v>44056</v>
      </c>
      <c r="CK3918">
        <v>37.24</v>
      </c>
      <c r="CM3918" s="1">
        <v>44056</v>
      </c>
      <c r="CN3918">
        <v>19530881</v>
      </c>
      <c r="CP3918" s="1">
        <v>44056</v>
      </c>
      <c r="CQ3918">
        <v>843.07500000000005</v>
      </c>
      <c r="CS3918" s="1">
        <v>44056</v>
      </c>
      <c r="CT3918">
        <v>31282.834500000001</v>
      </c>
      <c r="CV3918" s="1">
        <v>43641</v>
      </c>
      <c r="CW3918">
        <v>115.34</v>
      </c>
      <c r="CY3918" s="1">
        <v>45273</v>
      </c>
      <c r="CZ3918">
        <v>13.67</v>
      </c>
      <c r="DB3918" s="1">
        <v>42226</v>
      </c>
      <c r="DC3918">
        <v>137.75280000000001</v>
      </c>
      <c r="DE3918" s="1">
        <v>42010</v>
      </c>
      <c r="DF3918">
        <v>2.53E-2</v>
      </c>
      <c r="DH3918">
        <v>42010</v>
      </c>
      <c r="DI3918">
        <v>0.625</v>
      </c>
      <c r="DK3918">
        <v>42227</v>
      </c>
      <c r="DL3918">
        <v>1108.25</v>
      </c>
    </row>
    <row r="3919" spans="1:116" x14ac:dyDescent="0.25">
      <c r="A3919" s="1">
        <v>42209</v>
      </c>
      <c r="B3919">
        <v>1085.5</v>
      </c>
      <c r="D3919" s="1">
        <v>42209</v>
      </c>
      <c r="E3919">
        <v>1089.5</v>
      </c>
      <c r="G3919" s="1">
        <v>42209</v>
      </c>
      <c r="H3919">
        <v>1100.9000000000001</v>
      </c>
      <c r="J3919" s="1">
        <v>42209</v>
      </c>
      <c r="K3919">
        <v>1072.3</v>
      </c>
      <c r="M3919" s="1">
        <v>42209</v>
      </c>
      <c r="N3919">
        <v>249020</v>
      </c>
      <c r="P3919" s="1">
        <v>42209</v>
      </c>
      <c r="Q3919">
        <v>125568</v>
      </c>
      <c r="S3919" s="1">
        <v>42006</v>
      </c>
      <c r="T3919">
        <v>1188.3900000000001</v>
      </c>
      <c r="V3919" s="1">
        <v>42222</v>
      </c>
      <c r="W3919">
        <v>1089.8</v>
      </c>
      <c r="Y3919" s="1">
        <v>42011</v>
      </c>
      <c r="Z3919">
        <v>1.9677</v>
      </c>
      <c r="AB3919" s="1">
        <v>42044</v>
      </c>
      <c r="AC3919">
        <v>1.7088000000000001</v>
      </c>
      <c r="AE3919" s="1">
        <v>42016</v>
      </c>
      <c r="AF3919">
        <v>0.33500000000000002</v>
      </c>
      <c r="AH3919" s="1">
        <v>42016</v>
      </c>
      <c r="AI3919">
        <v>0.32969999999999999</v>
      </c>
      <c r="AK3919" s="1">
        <v>42082</v>
      </c>
      <c r="AL3919">
        <v>0.25</v>
      </c>
      <c r="AW3919" s="1">
        <v>43178</v>
      </c>
      <c r="AX3919">
        <v>42.1</v>
      </c>
      <c r="AZ3919" s="1">
        <v>42033</v>
      </c>
      <c r="BA3919">
        <v>94.781999999999996</v>
      </c>
      <c r="BC3919" s="1">
        <v>42006</v>
      </c>
      <c r="BD3919">
        <v>120.5</v>
      </c>
      <c r="BF3919" s="1">
        <v>42212</v>
      </c>
      <c r="BG3919">
        <v>15.6</v>
      </c>
      <c r="BI3919" s="1">
        <v>42212</v>
      </c>
      <c r="BJ3919">
        <v>2067.64</v>
      </c>
      <c r="BL3919" s="1">
        <v>42002</v>
      </c>
      <c r="BM3919">
        <v>1048.1120000000001</v>
      </c>
      <c r="BO3919" s="1">
        <v>42222</v>
      </c>
      <c r="BP3919">
        <v>14.677</v>
      </c>
      <c r="BR3919" s="1">
        <v>42222</v>
      </c>
      <c r="BS3919">
        <v>44.66</v>
      </c>
      <c r="BU3919" s="1">
        <v>44991</v>
      </c>
      <c r="BV3919">
        <v>22408.87</v>
      </c>
      <c r="BX3919" s="1">
        <v>43971</v>
      </c>
      <c r="BY3919">
        <v>164.65</v>
      </c>
      <c r="CA3919" s="1">
        <v>43971</v>
      </c>
      <c r="CB3919">
        <v>10666071</v>
      </c>
      <c r="CD3919" s="1">
        <v>43971</v>
      </c>
      <c r="CE3919">
        <v>380.3</v>
      </c>
      <c r="CG3919" s="1">
        <v>43971</v>
      </c>
      <c r="CH3919">
        <v>62510.0674</v>
      </c>
      <c r="CJ3919" s="1">
        <v>44057</v>
      </c>
      <c r="CK3919">
        <v>37.1</v>
      </c>
      <c r="CM3919" s="1">
        <v>44057</v>
      </c>
      <c r="CN3919">
        <v>15715328</v>
      </c>
      <c r="CP3919" s="1">
        <v>44057</v>
      </c>
      <c r="CQ3919">
        <v>843.77499999999998</v>
      </c>
      <c r="CS3919" s="1">
        <v>44057</v>
      </c>
      <c r="CT3919">
        <v>31316.647099999998</v>
      </c>
      <c r="CV3919" s="1">
        <v>43642</v>
      </c>
      <c r="CW3919">
        <v>115.23</v>
      </c>
      <c r="CY3919" s="1">
        <v>45274</v>
      </c>
      <c r="CZ3919">
        <v>13.96</v>
      </c>
      <c r="DB3919" s="1">
        <v>42227</v>
      </c>
      <c r="DC3919">
        <v>138.202</v>
      </c>
      <c r="DE3919" s="1">
        <v>42011</v>
      </c>
      <c r="DF3919">
        <v>2.0299999999999999E-2</v>
      </c>
      <c r="DH3919">
        <v>42011</v>
      </c>
      <c r="DI3919">
        <v>0.60909999999999997</v>
      </c>
      <c r="DK3919">
        <v>42228</v>
      </c>
      <c r="DL3919">
        <v>1119</v>
      </c>
    </row>
    <row r="3920" spans="1:116" x14ac:dyDescent="0.25">
      <c r="A3920" s="1">
        <v>42212</v>
      </c>
      <c r="B3920">
        <v>1096.4000000000001</v>
      </c>
      <c r="D3920" s="1">
        <v>42212</v>
      </c>
      <c r="E3920">
        <v>1098.5999999999999</v>
      </c>
      <c r="G3920" s="1">
        <v>42212</v>
      </c>
      <c r="H3920">
        <v>1104.4000000000001</v>
      </c>
      <c r="J3920" s="1">
        <v>42212</v>
      </c>
      <c r="K3920">
        <v>1087.7</v>
      </c>
      <c r="M3920" s="1">
        <v>42212</v>
      </c>
      <c r="N3920">
        <v>191964</v>
      </c>
      <c r="P3920" s="1">
        <v>42212</v>
      </c>
      <c r="Q3920">
        <v>103827</v>
      </c>
      <c r="S3920" s="1">
        <v>42009</v>
      </c>
      <c r="T3920">
        <v>1204.8599999999999</v>
      </c>
      <c r="V3920" s="1">
        <v>42223</v>
      </c>
      <c r="W3920">
        <v>1093.8</v>
      </c>
      <c r="Y3920" s="1">
        <v>42012</v>
      </c>
      <c r="Z3920">
        <v>2.0179</v>
      </c>
      <c r="AB3920" s="1">
        <v>42045</v>
      </c>
      <c r="AC3920">
        <v>1.7028000000000001</v>
      </c>
      <c r="AE3920" s="1">
        <v>42017</v>
      </c>
      <c r="AF3920">
        <v>0.35899999999999999</v>
      </c>
      <c r="AH3920" s="1">
        <v>42017</v>
      </c>
      <c r="AI3920">
        <v>0.3543</v>
      </c>
      <c r="AK3920" s="1">
        <v>42083</v>
      </c>
      <c r="AL3920">
        <v>0.25</v>
      </c>
      <c r="AW3920" s="1">
        <v>43179</v>
      </c>
      <c r="AX3920">
        <v>41.4</v>
      </c>
      <c r="AZ3920" s="1">
        <v>42034</v>
      </c>
      <c r="BA3920">
        <v>94.804000000000002</v>
      </c>
      <c r="BC3920" s="1">
        <v>42009</v>
      </c>
      <c r="BD3920">
        <v>119.64</v>
      </c>
      <c r="BF3920" s="1">
        <v>42213</v>
      </c>
      <c r="BG3920">
        <v>13.44</v>
      </c>
      <c r="BI3920" s="1">
        <v>42213</v>
      </c>
      <c r="BJ3920">
        <v>2093.25</v>
      </c>
      <c r="BL3920" s="1">
        <v>42003</v>
      </c>
      <c r="BM3920">
        <v>1048.1769999999999</v>
      </c>
      <c r="BO3920" s="1">
        <v>42223</v>
      </c>
      <c r="BP3920">
        <v>14.821</v>
      </c>
      <c r="BR3920" s="1">
        <v>42223</v>
      </c>
      <c r="BS3920">
        <v>43.87</v>
      </c>
      <c r="BU3920" s="1">
        <v>44992</v>
      </c>
      <c r="BV3920">
        <v>22055.35</v>
      </c>
      <c r="BX3920" s="1">
        <v>43972</v>
      </c>
      <c r="BY3920">
        <v>162.25</v>
      </c>
      <c r="CA3920" s="1">
        <v>43972</v>
      </c>
      <c r="CB3920">
        <v>11790992</v>
      </c>
      <c r="CD3920" s="1">
        <v>43972</v>
      </c>
      <c r="CE3920">
        <v>380.3</v>
      </c>
      <c r="CG3920" s="1">
        <v>43972</v>
      </c>
      <c r="CH3920">
        <v>61672.556600000004</v>
      </c>
      <c r="CJ3920" s="1">
        <v>44060</v>
      </c>
      <c r="CK3920">
        <v>37.86</v>
      </c>
      <c r="CM3920" s="1">
        <v>44060</v>
      </c>
      <c r="CN3920">
        <v>9806870</v>
      </c>
      <c r="CP3920" s="1">
        <v>44060</v>
      </c>
      <c r="CQ3920">
        <v>842.77499999999998</v>
      </c>
      <c r="CS3920" s="1">
        <v>44060</v>
      </c>
      <c r="CT3920">
        <v>31730.897300000001</v>
      </c>
      <c r="CV3920" s="1">
        <v>43643</v>
      </c>
      <c r="CW3920">
        <v>115.45</v>
      </c>
      <c r="CY3920" s="1">
        <v>45275</v>
      </c>
      <c r="CZ3920">
        <v>13.49</v>
      </c>
      <c r="DB3920" s="1">
        <v>42228</v>
      </c>
      <c r="DC3920">
        <v>140.1858</v>
      </c>
      <c r="DE3920" s="1">
        <v>42012</v>
      </c>
      <c r="DF3920">
        <v>1.52E-2</v>
      </c>
      <c r="DH3920">
        <v>42012</v>
      </c>
      <c r="DI3920">
        <v>0.60509999999999997</v>
      </c>
      <c r="DK3920">
        <v>42229</v>
      </c>
      <c r="DL3920">
        <v>1116.75</v>
      </c>
    </row>
    <row r="3921" spans="1:116" x14ac:dyDescent="0.25">
      <c r="A3921" s="1">
        <v>42213</v>
      </c>
      <c r="B3921">
        <v>1096.2</v>
      </c>
      <c r="D3921" s="1">
        <v>42213</v>
      </c>
      <c r="E3921">
        <v>1094.0999999999999</v>
      </c>
      <c r="G3921" s="1">
        <v>42213</v>
      </c>
      <c r="H3921">
        <v>1098.2</v>
      </c>
      <c r="J3921" s="1">
        <v>42213</v>
      </c>
      <c r="K3921">
        <v>1090.7</v>
      </c>
      <c r="M3921" s="1">
        <v>42213</v>
      </c>
      <c r="N3921">
        <v>176077</v>
      </c>
      <c r="P3921" s="1">
        <v>42213</v>
      </c>
      <c r="Q3921">
        <v>65080</v>
      </c>
      <c r="S3921" s="1">
        <v>42010</v>
      </c>
      <c r="T3921">
        <v>1218.58</v>
      </c>
      <c r="V3921" s="1">
        <v>42226</v>
      </c>
      <c r="W3921">
        <v>1103.8</v>
      </c>
      <c r="Y3921" s="1">
        <v>42013</v>
      </c>
      <c r="Z3921">
        <v>1.9449000000000001</v>
      </c>
      <c r="AB3921" s="1">
        <v>42046</v>
      </c>
      <c r="AC3921">
        <v>1.6883999999999999</v>
      </c>
      <c r="AE3921" s="1">
        <v>42018</v>
      </c>
      <c r="AF3921">
        <v>0.27800000000000002</v>
      </c>
      <c r="AH3921" s="1">
        <v>42018</v>
      </c>
      <c r="AI3921">
        <v>0.27339999999999998</v>
      </c>
      <c r="AK3921" s="1">
        <v>42086</v>
      </c>
      <c r="AL3921">
        <v>0.25</v>
      </c>
      <c r="AW3921" s="1">
        <v>43180</v>
      </c>
      <c r="AX3921">
        <v>39.4</v>
      </c>
      <c r="AZ3921" s="1">
        <v>42037</v>
      </c>
      <c r="BA3921">
        <v>94.504000000000005</v>
      </c>
      <c r="BC3921" s="1">
        <v>42010</v>
      </c>
      <c r="BD3921">
        <v>118.39</v>
      </c>
      <c r="BF3921" s="1">
        <v>42214</v>
      </c>
      <c r="BG3921">
        <v>12.5</v>
      </c>
      <c r="BI3921" s="1">
        <v>42214</v>
      </c>
      <c r="BJ3921">
        <v>2108.5700000000002</v>
      </c>
      <c r="BL3921" s="1">
        <v>42004</v>
      </c>
      <c r="BM3921">
        <v>1048.184</v>
      </c>
      <c r="BO3921" s="1">
        <v>42226</v>
      </c>
      <c r="BP3921">
        <v>15.292</v>
      </c>
      <c r="BR3921" s="1">
        <v>42226</v>
      </c>
      <c r="BS3921">
        <v>44.96</v>
      </c>
      <c r="BU3921" s="1">
        <v>44993</v>
      </c>
      <c r="BV3921">
        <v>22006.5</v>
      </c>
      <c r="BX3921" s="1">
        <v>43973</v>
      </c>
      <c r="BY3921">
        <v>163.21</v>
      </c>
      <c r="CA3921" s="1">
        <v>43973</v>
      </c>
      <c r="CB3921">
        <v>8540909</v>
      </c>
      <c r="CD3921" s="1">
        <v>43973</v>
      </c>
      <c r="CE3921">
        <v>381.8</v>
      </c>
      <c r="CG3921" s="1">
        <v>43973</v>
      </c>
      <c r="CH3921">
        <v>62225.6924</v>
      </c>
      <c r="CJ3921" s="1">
        <v>44061</v>
      </c>
      <c r="CK3921">
        <v>38.24</v>
      </c>
      <c r="CM3921" s="1">
        <v>44061</v>
      </c>
      <c r="CN3921">
        <v>11341882</v>
      </c>
      <c r="CP3921" s="1">
        <v>44061</v>
      </c>
      <c r="CQ3921">
        <v>845.125</v>
      </c>
      <c r="CS3921" s="1">
        <v>44061</v>
      </c>
      <c r="CT3921">
        <v>32398.244200000001</v>
      </c>
      <c r="CV3921" s="1">
        <v>43644</v>
      </c>
      <c r="CW3921">
        <v>115.49</v>
      </c>
      <c r="CY3921" s="1">
        <v>45278</v>
      </c>
      <c r="CZ3921">
        <v>13.79</v>
      </c>
      <c r="DB3921" s="1">
        <v>42229</v>
      </c>
      <c r="DC3921">
        <v>139.1876</v>
      </c>
      <c r="DE3921" s="1">
        <v>42013</v>
      </c>
      <c r="DF3921">
        <v>1.52E-2</v>
      </c>
      <c r="DH3921">
        <v>42013</v>
      </c>
      <c r="DI3921">
        <v>0.56100000000000005</v>
      </c>
      <c r="DK3921">
        <v>42230</v>
      </c>
      <c r="DL3921">
        <v>1118.25</v>
      </c>
    </row>
    <row r="3922" spans="1:116" x14ac:dyDescent="0.25">
      <c r="A3922" s="1">
        <v>42214</v>
      </c>
      <c r="B3922">
        <v>1092.5999999999999</v>
      </c>
      <c r="D3922" s="1">
        <v>42214</v>
      </c>
      <c r="E3922">
        <v>1094.5</v>
      </c>
      <c r="G3922" s="1">
        <v>42214</v>
      </c>
      <c r="H3922">
        <v>1100.9000000000001</v>
      </c>
      <c r="J3922" s="1">
        <v>42214</v>
      </c>
      <c r="K3922">
        <v>1088.9000000000001</v>
      </c>
      <c r="M3922" s="1">
        <v>42214</v>
      </c>
      <c r="N3922">
        <v>159142</v>
      </c>
      <c r="P3922" s="1">
        <v>42214</v>
      </c>
      <c r="Q3922">
        <v>28021</v>
      </c>
      <c r="S3922" s="1">
        <v>42011</v>
      </c>
      <c r="T3922">
        <v>1211.4100000000001</v>
      </c>
      <c r="V3922" s="1">
        <v>42227</v>
      </c>
      <c r="W3922">
        <v>1107.5</v>
      </c>
      <c r="Y3922" s="1">
        <v>42016</v>
      </c>
      <c r="Z3922">
        <v>1.907</v>
      </c>
      <c r="AB3922" s="1">
        <v>42047</v>
      </c>
      <c r="AC3922">
        <v>1.6624000000000001</v>
      </c>
      <c r="AE3922" s="1">
        <v>42019</v>
      </c>
      <c r="AF3922">
        <v>0.14000000000000001</v>
      </c>
      <c r="AH3922" s="1">
        <v>42019</v>
      </c>
      <c r="AI3922">
        <v>0.1341</v>
      </c>
      <c r="AK3922" s="1">
        <v>42087</v>
      </c>
      <c r="AL3922">
        <v>0.25</v>
      </c>
      <c r="AW3922" s="1">
        <v>43181</v>
      </c>
      <c r="AX3922">
        <v>39.4</v>
      </c>
      <c r="AZ3922" s="1">
        <v>42038</v>
      </c>
      <c r="BA3922">
        <v>93.6</v>
      </c>
      <c r="BC3922" s="1">
        <v>42011</v>
      </c>
      <c r="BD3922">
        <v>119.26</v>
      </c>
      <c r="BF3922" s="1">
        <v>42215</v>
      </c>
      <c r="BG3922">
        <v>12.13</v>
      </c>
      <c r="BI3922" s="1">
        <v>42215</v>
      </c>
      <c r="BJ3922">
        <v>2108.63</v>
      </c>
      <c r="BL3922" s="1">
        <v>42006</v>
      </c>
      <c r="BM3922">
        <v>1048.4110000000001</v>
      </c>
      <c r="BO3922" s="1">
        <v>42227</v>
      </c>
      <c r="BP3922">
        <v>15.284000000000001</v>
      </c>
      <c r="BR3922" s="1">
        <v>42227</v>
      </c>
      <c r="BS3922">
        <v>43.08</v>
      </c>
      <c r="BU3922" s="1">
        <v>44994</v>
      </c>
      <c r="BV3922">
        <v>20226.09</v>
      </c>
      <c r="BX3922" s="1">
        <v>43977</v>
      </c>
      <c r="BY3922">
        <v>160.88999999999999</v>
      </c>
      <c r="CA3922" s="1">
        <v>43977</v>
      </c>
      <c r="CB3922">
        <v>13972012</v>
      </c>
      <c r="CD3922" s="1">
        <v>43977</v>
      </c>
      <c r="CE3922">
        <v>381.8</v>
      </c>
      <c r="CG3922" s="1">
        <v>43977</v>
      </c>
      <c r="CH3922">
        <v>61745.463900000002</v>
      </c>
      <c r="CJ3922" s="1">
        <v>44062</v>
      </c>
      <c r="CK3922">
        <v>37.06</v>
      </c>
      <c r="CM3922" s="1">
        <v>44062</v>
      </c>
      <c r="CN3922">
        <v>20678709</v>
      </c>
      <c r="CP3922" s="1">
        <v>44062</v>
      </c>
      <c r="CQ3922">
        <v>845.625</v>
      </c>
      <c r="CS3922" s="1">
        <v>44062</v>
      </c>
      <c r="CT3922">
        <v>31969.304400000001</v>
      </c>
      <c r="CV3922" s="1">
        <v>43647</v>
      </c>
      <c r="CW3922">
        <v>114.64</v>
      </c>
      <c r="CY3922" s="1">
        <v>45279</v>
      </c>
      <c r="CZ3922">
        <v>13.75</v>
      </c>
      <c r="DB3922" s="1">
        <v>42230</v>
      </c>
      <c r="DC3922">
        <v>138.82579999999999</v>
      </c>
      <c r="DE3922" s="1">
        <v>42016</v>
      </c>
      <c r="DF3922">
        <v>1.52E-2</v>
      </c>
      <c r="DH3922">
        <v>42016</v>
      </c>
      <c r="DI3922">
        <v>0.54490000000000005</v>
      </c>
      <c r="DK3922">
        <v>42233</v>
      </c>
      <c r="DL3922">
        <v>1118.8</v>
      </c>
    </row>
    <row r="3923" spans="1:116" x14ac:dyDescent="0.25">
      <c r="A3923" s="1">
        <v>42215</v>
      </c>
      <c r="B3923">
        <v>1088.4000000000001</v>
      </c>
      <c r="D3923" s="1">
        <v>42215</v>
      </c>
      <c r="E3923">
        <v>1096.0999999999999</v>
      </c>
      <c r="G3923" s="1">
        <v>42215</v>
      </c>
      <c r="H3923">
        <v>1097.5</v>
      </c>
      <c r="J3923" s="1">
        <v>42215</v>
      </c>
      <c r="K3923">
        <v>1081</v>
      </c>
      <c r="M3923" s="1">
        <v>42215</v>
      </c>
      <c r="N3923">
        <v>49298</v>
      </c>
      <c r="P3923" s="1">
        <v>42215</v>
      </c>
      <c r="Q3923">
        <v>9215</v>
      </c>
      <c r="S3923" s="1">
        <v>42012</v>
      </c>
      <c r="T3923">
        <v>1208.79</v>
      </c>
      <c r="V3923" s="1">
        <v>42228</v>
      </c>
      <c r="W3923">
        <v>1123.3</v>
      </c>
      <c r="Y3923" s="1">
        <v>42017</v>
      </c>
      <c r="Z3923">
        <v>1.9</v>
      </c>
      <c r="AB3923" s="1">
        <v>42048</v>
      </c>
      <c r="AC3923">
        <v>1.6952</v>
      </c>
      <c r="AE3923" s="1">
        <v>42020</v>
      </c>
      <c r="AF3923">
        <v>0.23200000000000001</v>
      </c>
      <c r="AH3923" s="1">
        <v>42020</v>
      </c>
      <c r="AI3923">
        <v>0.2266</v>
      </c>
      <c r="AK3923" s="1">
        <v>42088</v>
      </c>
      <c r="AL3923">
        <v>0.25</v>
      </c>
      <c r="AW3923" s="1">
        <v>43182</v>
      </c>
      <c r="AX3923">
        <v>46.3</v>
      </c>
      <c r="AZ3923" s="1">
        <v>42039</v>
      </c>
      <c r="BA3923">
        <v>93.986000000000004</v>
      </c>
      <c r="BC3923" s="1">
        <v>42012</v>
      </c>
      <c r="BD3923">
        <v>119.66</v>
      </c>
      <c r="BF3923" s="1">
        <v>42216</v>
      </c>
      <c r="BG3923">
        <v>12.12</v>
      </c>
      <c r="BI3923" s="1">
        <v>42216</v>
      </c>
      <c r="BJ3923">
        <v>2103.84</v>
      </c>
      <c r="BL3923" s="1">
        <v>42009</v>
      </c>
      <c r="BM3923">
        <v>1045.607</v>
      </c>
      <c r="BO3923" s="1">
        <v>42228</v>
      </c>
      <c r="BP3923">
        <v>15.476000000000001</v>
      </c>
      <c r="BR3923" s="1">
        <v>42228</v>
      </c>
      <c r="BS3923">
        <v>43.3</v>
      </c>
      <c r="BU3923" s="1">
        <v>44995</v>
      </c>
      <c r="BV3923">
        <v>20101.78</v>
      </c>
      <c r="BX3923" s="1">
        <v>43978</v>
      </c>
      <c r="BY3923">
        <v>161.18</v>
      </c>
      <c r="CA3923" s="1">
        <v>43978</v>
      </c>
      <c r="CB3923">
        <v>13063451</v>
      </c>
      <c r="CD3923" s="1">
        <v>43978</v>
      </c>
      <c r="CE3923">
        <v>382.6</v>
      </c>
      <c r="CG3923" s="1">
        <v>43978</v>
      </c>
      <c r="CH3923">
        <v>60951.326699999998</v>
      </c>
      <c r="CJ3923" s="1">
        <v>44063</v>
      </c>
      <c r="CK3923">
        <v>37.28</v>
      </c>
      <c r="CM3923" s="1">
        <v>44063</v>
      </c>
      <c r="CN3923">
        <v>14067655</v>
      </c>
      <c r="CP3923" s="1">
        <v>44063</v>
      </c>
      <c r="CQ3923">
        <v>847.77499999999998</v>
      </c>
      <c r="CS3923" s="1">
        <v>44063</v>
      </c>
      <c r="CT3923">
        <v>31179.017199999998</v>
      </c>
      <c r="CV3923" s="1">
        <v>43648</v>
      </c>
      <c r="CW3923">
        <v>114.7</v>
      </c>
      <c r="CY3923" s="1">
        <v>45280</v>
      </c>
      <c r="CZ3923">
        <v>13.82</v>
      </c>
      <c r="DB3923" s="1">
        <v>42233</v>
      </c>
      <c r="DC3923">
        <v>139.53700000000001</v>
      </c>
      <c r="DE3923" s="1">
        <v>42017</v>
      </c>
      <c r="DF3923">
        <v>2.53E-2</v>
      </c>
      <c r="DH3923">
        <v>42017</v>
      </c>
      <c r="DI3923">
        <v>0.53879999999999995</v>
      </c>
      <c r="DK3923">
        <v>42234</v>
      </c>
      <c r="DL3923">
        <v>1111.45</v>
      </c>
    </row>
    <row r="3924" spans="1:116" x14ac:dyDescent="0.25">
      <c r="A3924" s="1">
        <v>42216</v>
      </c>
      <c r="B3924">
        <v>1094.9000000000001</v>
      </c>
      <c r="D3924" s="1">
        <v>42216</v>
      </c>
      <c r="E3924">
        <v>1087.7</v>
      </c>
      <c r="G3924" s="1">
        <v>42216</v>
      </c>
      <c r="H3924">
        <v>1102.8</v>
      </c>
      <c r="J3924" s="1">
        <v>42216</v>
      </c>
      <c r="K3924">
        <v>1079.0999999999999</v>
      </c>
      <c r="M3924" s="1">
        <v>42216</v>
      </c>
      <c r="N3924">
        <v>5700</v>
      </c>
      <c r="P3924" s="1">
        <v>42216</v>
      </c>
      <c r="Q3924">
        <v>8295</v>
      </c>
      <c r="S3924" s="1">
        <v>42013</v>
      </c>
      <c r="T3924">
        <v>1223.25</v>
      </c>
      <c r="V3924" s="1">
        <v>42229</v>
      </c>
      <c r="W3924">
        <v>1115.3</v>
      </c>
      <c r="Y3924" s="1">
        <v>42018</v>
      </c>
      <c r="Z3924">
        <v>1.8552999999999999</v>
      </c>
      <c r="AB3924" s="1">
        <v>42051</v>
      </c>
      <c r="AC3924">
        <v>1.6928000000000001</v>
      </c>
      <c r="AE3924" s="1">
        <v>42023</v>
      </c>
      <c r="AF3924">
        <v>0.23200000000000001</v>
      </c>
      <c r="AH3924" s="1">
        <v>42023</v>
      </c>
      <c r="AI3924">
        <v>0.2266</v>
      </c>
      <c r="AK3924" s="1">
        <v>42089</v>
      </c>
      <c r="AL3924">
        <v>0.25</v>
      </c>
      <c r="AW3924" s="1">
        <v>43185</v>
      </c>
      <c r="AX3924">
        <v>46.8</v>
      </c>
      <c r="AZ3924" s="1">
        <v>42040</v>
      </c>
      <c r="BA3924">
        <v>93.569000000000003</v>
      </c>
      <c r="BC3924" s="1">
        <v>42013</v>
      </c>
      <c r="BD3924">
        <v>118.5</v>
      </c>
      <c r="BF3924" s="1">
        <v>42219</v>
      </c>
      <c r="BG3924">
        <v>12.56</v>
      </c>
      <c r="BI3924" s="1">
        <v>42219</v>
      </c>
      <c r="BJ3924">
        <v>2098.04</v>
      </c>
      <c r="BL3924" s="1">
        <v>42010</v>
      </c>
      <c r="BM3924">
        <v>1042</v>
      </c>
      <c r="BO3924" s="1">
        <v>42229</v>
      </c>
      <c r="BP3924">
        <v>15.398999999999999</v>
      </c>
      <c r="BR3924" s="1">
        <v>42229</v>
      </c>
      <c r="BS3924">
        <v>42.23</v>
      </c>
      <c r="BU3924" s="1">
        <v>44996</v>
      </c>
      <c r="BV3924">
        <v>20503.75</v>
      </c>
      <c r="BX3924" s="1">
        <v>43979</v>
      </c>
      <c r="BY3924">
        <v>161.72</v>
      </c>
      <c r="CA3924" s="1">
        <v>43979</v>
      </c>
      <c r="CB3924">
        <v>9761610</v>
      </c>
      <c r="CD3924" s="1">
        <v>43979</v>
      </c>
      <c r="CE3924">
        <v>382.8</v>
      </c>
      <c r="CG3924" s="1">
        <v>43979</v>
      </c>
      <c r="CH3924">
        <v>61801.451300000001</v>
      </c>
      <c r="CJ3924" s="1">
        <v>44064</v>
      </c>
      <c r="CK3924">
        <v>36.96</v>
      </c>
      <c r="CM3924" s="1">
        <v>44064</v>
      </c>
      <c r="CN3924">
        <v>11939674</v>
      </c>
      <c r="CP3924" s="1">
        <v>44064</v>
      </c>
      <c r="CQ3924">
        <v>848.92499999999995</v>
      </c>
      <c r="CS3924" s="1">
        <v>44064</v>
      </c>
      <c r="CT3924">
        <v>31175.729800000001</v>
      </c>
      <c r="CV3924" s="1">
        <v>43649</v>
      </c>
      <c r="CW3924">
        <v>115</v>
      </c>
      <c r="CY3924" s="1">
        <v>45281</v>
      </c>
      <c r="CZ3924">
        <v>14.27</v>
      </c>
      <c r="DB3924" s="1">
        <v>42234</v>
      </c>
      <c r="DC3924">
        <v>139.34979999999999</v>
      </c>
      <c r="DE3924" s="1">
        <v>42018</v>
      </c>
      <c r="DF3924">
        <v>2.53E-2</v>
      </c>
      <c r="DH3924">
        <v>42018</v>
      </c>
      <c r="DI3924">
        <v>0.50060000000000004</v>
      </c>
      <c r="DK3924">
        <v>42235</v>
      </c>
      <c r="DL3924">
        <v>1126.1500000000001</v>
      </c>
    </row>
    <row r="3925" spans="1:116" x14ac:dyDescent="0.25">
      <c r="A3925" s="1">
        <v>42219</v>
      </c>
      <c r="B3925">
        <v>1089.4000000000001</v>
      </c>
      <c r="D3925" s="1">
        <v>42219</v>
      </c>
      <c r="E3925">
        <v>1095.5</v>
      </c>
      <c r="G3925" s="1">
        <v>42219</v>
      </c>
      <c r="H3925">
        <v>1097.0999999999999</v>
      </c>
      <c r="J3925" s="1">
        <v>42219</v>
      </c>
      <c r="K3925">
        <v>1085</v>
      </c>
      <c r="M3925" s="1">
        <v>42219</v>
      </c>
      <c r="N3925">
        <v>2418</v>
      </c>
      <c r="P3925" s="1">
        <v>42219</v>
      </c>
      <c r="Q3925">
        <v>6894</v>
      </c>
      <c r="S3925" s="1">
        <v>42016</v>
      </c>
      <c r="T3925">
        <v>1233.31</v>
      </c>
      <c r="V3925" s="1">
        <v>42230</v>
      </c>
      <c r="W3925">
        <v>1112.4000000000001</v>
      </c>
      <c r="Y3925" s="1">
        <v>42019</v>
      </c>
      <c r="Z3925">
        <v>1.7149000000000001</v>
      </c>
      <c r="AB3925" s="1">
        <v>42052</v>
      </c>
      <c r="AC3925">
        <v>1.7211000000000001</v>
      </c>
      <c r="AE3925" s="1">
        <v>42024</v>
      </c>
      <c r="AF3925">
        <v>0.184</v>
      </c>
      <c r="AH3925" s="1">
        <v>42024</v>
      </c>
      <c r="AI3925">
        <v>0.1782</v>
      </c>
      <c r="AK3925" s="1">
        <v>42090</v>
      </c>
      <c r="AL3925">
        <v>0.25</v>
      </c>
      <c r="AW3925" s="1">
        <v>43186</v>
      </c>
      <c r="AX3925">
        <v>46.2</v>
      </c>
      <c r="AZ3925" s="1">
        <v>42041</v>
      </c>
      <c r="BA3925">
        <v>94.697999999999993</v>
      </c>
      <c r="BC3925" s="1">
        <v>42016</v>
      </c>
      <c r="BD3925">
        <v>118.35</v>
      </c>
      <c r="BF3925" s="1">
        <v>42220</v>
      </c>
      <c r="BG3925">
        <v>13</v>
      </c>
      <c r="BI3925" s="1">
        <v>42220</v>
      </c>
      <c r="BJ3925">
        <v>2093.3200000000002</v>
      </c>
      <c r="BL3925" s="1">
        <v>42011</v>
      </c>
      <c r="BM3925">
        <v>1045.068</v>
      </c>
      <c r="BO3925" s="1">
        <v>42230</v>
      </c>
      <c r="BP3925">
        <v>15.212999999999999</v>
      </c>
      <c r="BR3925" s="1">
        <v>42230</v>
      </c>
      <c r="BS3925">
        <v>42.5</v>
      </c>
      <c r="BU3925" s="1">
        <v>44997</v>
      </c>
      <c r="BV3925">
        <v>21491.18</v>
      </c>
      <c r="BX3925" s="1">
        <v>43980</v>
      </c>
      <c r="BY3925">
        <v>162.91</v>
      </c>
      <c r="CA3925" s="1">
        <v>43980</v>
      </c>
      <c r="CB3925">
        <v>12584009</v>
      </c>
      <c r="CD3925" s="1">
        <v>43980</v>
      </c>
      <c r="CE3925">
        <v>384</v>
      </c>
      <c r="CG3925" s="1">
        <v>43980</v>
      </c>
      <c r="CH3925">
        <v>62404.354200000002</v>
      </c>
      <c r="CJ3925" s="1">
        <v>44067</v>
      </c>
      <c r="CK3925">
        <v>36.799999999999997</v>
      </c>
      <c r="CM3925" s="1">
        <v>44067</v>
      </c>
      <c r="CN3925">
        <v>11466641</v>
      </c>
      <c r="CP3925" s="1">
        <v>44067</v>
      </c>
      <c r="CQ3925">
        <v>848.92499999999995</v>
      </c>
      <c r="CS3925" s="1">
        <v>44067</v>
      </c>
      <c r="CT3925">
        <v>31492.6702</v>
      </c>
      <c r="CV3925" s="1">
        <v>43651</v>
      </c>
      <c r="CW3925">
        <v>114.65</v>
      </c>
      <c r="CY3925" s="1">
        <v>45282</v>
      </c>
      <c r="CZ3925">
        <v>15.25</v>
      </c>
      <c r="DB3925" s="1">
        <v>42235</v>
      </c>
      <c r="DC3925">
        <v>140.72229999999999</v>
      </c>
      <c r="DE3925" s="1">
        <v>42019</v>
      </c>
      <c r="DF3925">
        <v>2.53E-2</v>
      </c>
      <c r="DH3925">
        <v>42019</v>
      </c>
      <c r="DI3925">
        <v>0.41220000000000001</v>
      </c>
      <c r="DK3925">
        <v>42236</v>
      </c>
      <c r="DL3925">
        <v>1147.7</v>
      </c>
    </row>
    <row r="3926" spans="1:116" x14ac:dyDescent="0.25">
      <c r="A3926" s="1">
        <v>42220</v>
      </c>
      <c r="B3926">
        <v>1090.7</v>
      </c>
      <c r="D3926" s="1">
        <v>42220</v>
      </c>
      <c r="E3926">
        <v>1085.0999999999999</v>
      </c>
      <c r="G3926" s="1">
        <v>42220</v>
      </c>
      <c r="H3926">
        <v>1093.9000000000001</v>
      </c>
      <c r="J3926" s="1">
        <v>42220</v>
      </c>
      <c r="K3926">
        <v>1080.5</v>
      </c>
      <c r="M3926" s="1">
        <v>42220</v>
      </c>
      <c r="N3926">
        <v>1139</v>
      </c>
      <c r="P3926" s="1">
        <v>42220</v>
      </c>
      <c r="Q3926">
        <v>6593</v>
      </c>
      <c r="S3926" s="1">
        <v>42017</v>
      </c>
      <c r="T3926">
        <v>1230.6400000000001</v>
      </c>
      <c r="V3926" s="1">
        <v>42233</v>
      </c>
      <c r="W3926">
        <v>1118.0999999999999</v>
      </c>
      <c r="Y3926" s="1">
        <v>42020</v>
      </c>
      <c r="Z3926">
        <v>1.8368</v>
      </c>
      <c r="AB3926" s="1">
        <v>42053</v>
      </c>
      <c r="AC3926">
        <v>1.7196</v>
      </c>
      <c r="AE3926" s="1">
        <v>42025</v>
      </c>
      <c r="AF3926">
        <v>0.249</v>
      </c>
      <c r="AH3926" s="1">
        <v>42025</v>
      </c>
      <c r="AI3926">
        <v>0.24179999999999999</v>
      </c>
      <c r="AK3926" s="1">
        <v>42093</v>
      </c>
      <c r="AL3926">
        <v>0.25</v>
      </c>
      <c r="AW3926" s="1">
        <v>43187</v>
      </c>
      <c r="AX3926">
        <v>48.7</v>
      </c>
      <c r="AZ3926" s="1">
        <v>42044</v>
      </c>
      <c r="BA3926">
        <v>94.448999999999998</v>
      </c>
      <c r="BC3926" s="1">
        <v>42017</v>
      </c>
      <c r="BD3926">
        <v>117.93</v>
      </c>
      <c r="BF3926" s="1">
        <v>42221</v>
      </c>
      <c r="BG3926">
        <v>12.51</v>
      </c>
      <c r="BI3926" s="1">
        <v>42221</v>
      </c>
      <c r="BJ3926">
        <v>2099.84</v>
      </c>
      <c r="BL3926" s="1">
        <v>42012</v>
      </c>
      <c r="BM3926">
        <v>1049.32</v>
      </c>
      <c r="BO3926" s="1">
        <v>42233</v>
      </c>
      <c r="BP3926">
        <v>15.298</v>
      </c>
      <c r="BR3926" s="1">
        <v>42233</v>
      </c>
      <c r="BS3926">
        <v>41.87</v>
      </c>
      <c r="BU3926" s="1">
        <v>44998</v>
      </c>
      <c r="BV3926">
        <v>24234.19</v>
      </c>
      <c r="BX3926" s="1">
        <v>43983</v>
      </c>
      <c r="BY3926">
        <v>163.66</v>
      </c>
      <c r="CA3926" s="1">
        <v>43983</v>
      </c>
      <c r="CB3926">
        <v>8155048</v>
      </c>
      <c r="CD3926" s="1">
        <v>43983</v>
      </c>
      <c r="CE3926">
        <v>385.8</v>
      </c>
      <c r="CG3926" s="1">
        <v>43983</v>
      </c>
      <c r="CH3926">
        <v>62763.749000000003</v>
      </c>
      <c r="CJ3926" s="1">
        <v>44068</v>
      </c>
      <c r="CK3926">
        <v>36.840000000000003</v>
      </c>
      <c r="CM3926" s="1">
        <v>44068</v>
      </c>
      <c r="CN3926">
        <v>11542901</v>
      </c>
      <c r="CP3926" s="1">
        <v>44068</v>
      </c>
      <c r="CQ3926">
        <v>848.42499999999995</v>
      </c>
      <c r="CS3926" s="1">
        <v>44068</v>
      </c>
      <c r="CT3926">
        <v>30942.760399999999</v>
      </c>
      <c r="CV3926" s="1">
        <v>43654</v>
      </c>
      <c r="CW3926">
        <v>114.67</v>
      </c>
      <c r="CY3926" s="1">
        <v>45286</v>
      </c>
      <c r="CZ3926">
        <v>15.83</v>
      </c>
      <c r="DB3926" s="1">
        <v>42236</v>
      </c>
      <c r="DC3926">
        <v>143.87880000000001</v>
      </c>
      <c r="DE3926" s="1">
        <v>42020</v>
      </c>
      <c r="DF3926">
        <v>1.52E-2</v>
      </c>
      <c r="DH3926">
        <v>42020</v>
      </c>
      <c r="DI3926">
        <v>0.48349999999999999</v>
      </c>
      <c r="DK3926">
        <v>42237</v>
      </c>
      <c r="DL3926">
        <v>1156.5</v>
      </c>
    </row>
    <row r="3927" spans="1:116" x14ac:dyDescent="0.25">
      <c r="A3927" s="1">
        <v>42221</v>
      </c>
      <c r="B3927">
        <v>1085.7</v>
      </c>
      <c r="D3927" s="1">
        <v>42221</v>
      </c>
      <c r="E3927">
        <v>1086.5</v>
      </c>
      <c r="G3927" s="1">
        <v>42221</v>
      </c>
      <c r="H3927">
        <v>1090.9000000000001</v>
      </c>
      <c r="J3927" s="1">
        <v>42221</v>
      </c>
      <c r="K3927">
        <v>1082.4000000000001</v>
      </c>
      <c r="M3927" s="1">
        <v>42221</v>
      </c>
      <c r="N3927">
        <v>1207</v>
      </c>
      <c r="P3927" s="1">
        <v>42221</v>
      </c>
      <c r="Q3927">
        <v>3875</v>
      </c>
      <c r="S3927" s="1">
        <v>42018</v>
      </c>
      <c r="T3927">
        <v>1228.72</v>
      </c>
      <c r="V3927" s="1">
        <v>42234</v>
      </c>
      <c r="W3927">
        <v>1116.5999999999999</v>
      </c>
      <c r="Y3927" s="1">
        <v>42023</v>
      </c>
      <c r="Z3927">
        <v>1.8368</v>
      </c>
      <c r="AB3927" s="1">
        <v>42054</v>
      </c>
      <c r="AC3927">
        <v>1.7528999999999999</v>
      </c>
      <c r="AE3927" s="1">
        <v>42026</v>
      </c>
      <c r="AF3927">
        <v>0.214</v>
      </c>
      <c r="AH3927" s="1">
        <v>42026</v>
      </c>
      <c r="AI3927">
        <v>0.20749999999999999</v>
      </c>
      <c r="AK3927" s="1">
        <v>42094</v>
      </c>
      <c r="AL3927">
        <v>0.25</v>
      </c>
      <c r="AW3927" s="1">
        <v>43188</v>
      </c>
      <c r="AX3927">
        <v>49.8</v>
      </c>
      <c r="AZ3927" s="1">
        <v>42045</v>
      </c>
      <c r="BA3927">
        <v>94.757999999999996</v>
      </c>
      <c r="BC3927" s="1">
        <v>42018</v>
      </c>
      <c r="BD3927">
        <v>117.33</v>
      </c>
      <c r="BF3927" s="1">
        <v>42222</v>
      </c>
      <c r="BG3927">
        <v>13.77</v>
      </c>
      <c r="BI3927" s="1">
        <v>42222</v>
      </c>
      <c r="BJ3927">
        <v>2083.56</v>
      </c>
      <c r="BL3927" s="1">
        <v>42013</v>
      </c>
      <c r="BM3927">
        <v>1050.634</v>
      </c>
      <c r="BO3927" s="1">
        <v>42234</v>
      </c>
      <c r="BP3927">
        <v>14.79</v>
      </c>
      <c r="BR3927" s="1">
        <v>42234</v>
      </c>
      <c r="BS3927">
        <v>42.62</v>
      </c>
      <c r="BU3927" s="1">
        <v>44999</v>
      </c>
      <c r="BV3927">
        <v>24636.25</v>
      </c>
      <c r="BX3927" s="1">
        <v>43984</v>
      </c>
      <c r="BY3927">
        <v>162.6</v>
      </c>
      <c r="CA3927" s="1">
        <v>43984</v>
      </c>
      <c r="CB3927">
        <v>10388908</v>
      </c>
      <c r="CD3927" s="1">
        <v>43984</v>
      </c>
      <c r="CE3927">
        <v>386.1</v>
      </c>
      <c r="CG3927" s="1">
        <v>43984</v>
      </c>
      <c r="CH3927">
        <v>63231.215100000001</v>
      </c>
      <c r="CJ3927" s="1">
        <v>44069</v>
      </c>
      <c r="CK3927">
        <v>37.26</v>
      </c>
      <c r="CM3927" s="1">
        <v>44069</v>
      </c>
      <c r="CN3927">
        <v>12596055</v>
      </c>
      <c r="CP3927" s="1">
        <v>44069</v>
      </c>
      <c r="CQ3927">
        <v>848.42499999999995</v>
      </c>
      <c r="CS3927" s="1">
        <v>44069</v>
      </c>
      <c r="CT3927">
        <v>31295.566900000002</v>
      </c>
      <c r="CV3927" s="1">
        <v>43655</v>
      </c>
      <c r="CW3927">
        <v>114.79</v>
      </c>
      <c r="CY3927" s="1">
        <v>45287</v>
      </c>
      <c r="CZ3927">
        <v>16.96</v>
      </c>
      <c r="DB3927" s="1">
        <v>42237</v>
      </c>
      <c r="DC3927">
        <v>144.6773</v>
      </c>
      <c r="DE3927" s="1">
        <v>42023</v>
      </c>
      <c r="DF3927">
        <v>1.52E-2</v>
      </c>
      <c r="DH3927">
        <v>42023</v>
      </c>
      <c r="DI3927">
        <v>0.48349999999999999</v>
      </c>
      <c r="DK3927">
        <v>42240</v>
      </c>
      <c r="DL3927">
        <v>1166.5</v>
      </c>
    </row>
    <row r="3928" spans="1:116" x14ac:dyDescent="0.25">
      <c r="A3928" s="1">
        <v>42222</v>
      </c>
      <c r="B3928">
        <v>1090.2</v>
      </c>
      <c r="D3928" s="1">
        <v>42222</v>
      </c>
      <c r="E3928">
        <v>1084.4000000000001</v>
      </c>
      <c r="G3928" s="1">
        <v>42222</v>
      </c>
      <c r="H3928">
        <v>1092.2</v>
      </c>
      <c r="J3928" s="1">
        <v>42222</v>
      </c>
      <c r="K3928">
        <v>1083.5999999999999</v>
      </c>
      <c r="M3928" s="1">
        <v>42222</v>
      </c>
      <c r="N3928">
        <v>269</v>
      </c>
      <c r="P3928" s="1">
        <v>42222</v>
      </c>
      <c r="Q3928">
        <v>3838</v>
      </c>
      <c r="S3928" s="1">
        <v>42019</v>
      </c>
      <c r="T3928">
        <v>1262.75</v>
      </c>
      <c r="V3928" s="1">
        <v>42235</v>
      </c>
      <c r="W3928">
        <v>1127.5999999999999</v>
      </c>
      <c r="Y3928" s="1">
        <v>42024</v>
      </c>
      <c r="Z3928">
        <v>1.788</v>
      </c>
      <c r="AB3928" s="1">
        <v>42055</v>
      </c>
      <c r="AC3928">
        <v>1.7572000000000001</v>
      </c>
      <c r="AE3928" s="1">
        <v>42027</v>
      </c>
      <c r="AF3928">
        <v>0.2</v>
      </c>
      <c r="AH3928" s="1">
        <v>42027</v>
      </c>
      <c r="AI3928">
        <v>0.19769999999999999</v>
      </c>
      <c r="AK3928" s="1">
        <v>42095</v>
      </c>
      <c r="AL3928">
        <v>0.25</v>
      </c>
      <c r="AW3928" s="1">
        <v>43192</v>
      </c>
      <c r="AX3928">
        <v>46.1</v>
      </c>
      <c r="AZ3928" s="1">
        <v>42046</v>
      </c>
      <c r="BA3928">
        <v>94.984999999999999</v>
      </c>
      <c r="BC3928" s="1">
        <v>42019</v>
      </c>
      <c r="BD3928">
        <v>116.17</v>
      </c>
      <c r="BF3928" s="1">
        <v>42223</v>
      </c>
      <c r="BG3928">
        <v>13.39</v>
      </c>
      <c r="BI3928" s="1">
        <v>42223</v>
      </c>
      <c r="BJ3928">
        <v>2077.5700000000002</v>
      </c>
      <c r="BL3928" s="1">
        <v>42016</v>
      </c>
      <c r="BM3928">
        <v>1050.222</v>
      </c>
      <c r="BO3928" s="1">
        <v>42235</v>
      </c>
      <c r="BP3928">
        <v>15.179</v>
      </c>
      <c r="BR3928" s="1">
        <v>42235</v>
      </c>
      <c r="BS3928">
        <v>40.799999999999997</v>
      </c>
      <c r="BU3928" s="1">
        <v>45000</v>
      </c>
      <c r="BV3928">
        <v>24391.4</v>
      </c>
      <c r="BX3928" s="1">
        <v>43985</v>
      </c>
      <c r="BY3928">
        <v>159.6</v>
      </c>
      <c r="CA3928" s="1">
        <v>43985</v>
      </c>
      <c r="CB3928">
        <v>17000510</v>
      </c>
      <c r="CD3928" s="1">
        <v>43985</v>
      </c>
      <c r="CE3928">
        <v>387.5</v>
      </c>
      <c r="CG3928" s="1">
        <v>43985</v>
      </c>
      <c r="CH3928">
        <v>62118.851900000001</v>
      </c>
      <c r="CJ3928" s="1">
        <v>44070</v>
      </c>
      <c r="CK3928">
        <v>36.799999999999997</v>
      </c>
      <c r="CM3928" s="1">
        <v>44070</v>
      </c>
      <c r="CN3928">
        <v>14856978</v>
      </c>
      <c r="CP3928" s="1">
        <v>44070</v>
      </c>
      <c r="CQ3928">
        <v>849.92499999999995</v>
      </c>
      <c r="CS3928" s="1">
        <v>44070</v>
      </c>
      <c r="CT3928">
        <v>31203.062000000002</v>
      </c>
      <c r="CV3928" s="1">
        <v>43656</v>
      </c>
      <c r="CW3928">
        <v>114.99</v>
      </c>
      <c r="CY3928" s="1">
        <v>45288</v>
      </c>
      <c r="CZ3928">
        <v>16.05</v>
      </c>
      <c r="DB3928" s="1">
        <v>42240</v>
      </c>
      <c r="DC3928">
        <v>143.92869999999999</v>
      </c>
      <c r="DE3928" s="1">
        <v>42024</v>
      </c>
      <c r="DF3928">
        <v>5.1000000000000004E-3</v>
      </c>
      <c r="DH3928">
        <v>42024</v>
      </c>
      <c r="DI3928">
        <v>0.4914</v>
      </c>
      <c r="DK3928">
        <v>42241</v>
      </c>
      <c r="DL3928">
        <v>1137.5</v>
      </c>
    </row>
    <row r="3929" spans="1:116" x14ac:dyDescent="0.25">
      <c r="A3929" s="1">
        <v>42223</v>
      </c>
      <c r="B3929">
        <v>1094.0999999999999</v>
      </c>
      <c r="D3929" s="1">
        <v>42223</v>
      </c>
      <c r="E3929">
        <v>1088.9000000000001</v>
      </c>
      <c r="G3929" s="1">
        <v>42223</v>
      </c>
      <c r="H3929">
        <v>1098.3</v>
      </c>
      <c r="J3929" s="1">
        <v>42223</v>
      </c>
      <c r="K3929">
        <v>1081.7</v>
      </c>
      <c r="M3929" s="1">
        <v>42223</v>
      </c>
      <c r="N3929">
        <v>614</v>
      </c>
      <c r="P3929" s="1">
        <v>42223</v>
      </c>
      <c r="Q3929">
        <v>3643</v>
      </c>
      <c r="S3929" s="1">
        <v>42020</v>
      </c>
      <c r="T3929">
        <v>1280.45</v>
      </c>
      <c r="V3929" s="1">
        <v>42236</v>
      </c>
      <c r="W3929">
        <v>1152.8</v>
      </c>
      <c r="Y3929" s="1">
        <v>42025</v>
      </c>
      <c r="Z3929">
        <v>1.8716999999999999</v>
      </c>
      <c r="AB3929" s="1">
        <v>42058</v>
      </c>
      <c r="AC3929">
        <v>1.734</v>
      </c>
      <c r="AE3929" s="1">
        <v>42030</v>
      </c>
      <c r="AF3929">
        <v>0.214</v>
      </c>
      <c r="AH3929" s="1">
        <v>42030</v>
      </c>
      <c r="AI3929">
        <v>0.20960000000000001</v>
      </c>
      <c r="AK3929" s="1">
        <v>42096</v>
      </c>
      <c r="AL3929">
        <v>0.25</v>
      </c>
      <c r="AW3929" s="1">
        <v>43193</v>
      </c>
      <c r="AX3929">
        <v>46</v>
      </c>
      <c r="AZ3929" s="1">
        <v>42047</v>
      </c>
      <c r="BA3929">
        <v>94.093999999999994</v>
      </c>
      <c r="BC3929" s="1">
        <v>42020</v>
      </c>
      <c r="BD3929">
        <v>117.51</v>
      </c>
      <c r="BF3929" s="1">
        <v>42226</v>
      </c>
      <c r="BG3929">
        <v>12.23</v>
      </c>
      <c r="BI3929" s="1">
        <v>42226</v>
      </c>
      <c r="BJ3929">
        <v>2104.1799999999998</v>
      </c>
      <c r="BL3929" s="1">
        <v>42017</v>
      </c>
      <c r="BM3929">
        <v>1050.2460000000001</v>
      </c>
      <c r="BO3929" s="1">
        <v>42236</v>
      </c>
      <c r="BP3929">
        <v>15.516999999999999</v>
      </c>
      <c r="BR3929" s="1">
        <v>42236</v>
      </c>
      <c r="BS3929">
        <v>41.14</v>
      </c>
      <c r="BU3929" s="1">
        <v>45001</v>
      </c>
      <c r="BV3929">
        <v>24753.63</v>
      </c>
      <c r="BX3929" s="1">
        <v>43986</v>
      </c>
      <c r="BY3929">
        <v>161.28</v>
      </c>
      <c r="CA3929" s="1">
        <v>43986</v>
      </c>
      <c r="CB3929">
        <v>10094024</v>
      </c>
      <c r="CD3929" s="1">
        <v>43986</v>
      </c>
      <c r="CE3929">
        <v>387.1</v>
      </c>
      <c r="CG3929" s="1">
        <v>43986</v>
      </c>
      <c r="CH3929">
        <v>61861.125200000002</v>
      </c>
      <c r="CJ3929" s="1">
        <v>44071</v>
      </c>
      <c r="CK3929">
        <v>37.46</v>
      </c>
      <c r="CM3929" s="1">
        <v>44071</v>
      </c>
      <c r="CN3929">
        <v>14267653</v>
      </c>
      <c r="CP3929" s="1">
        <v>44071</v>
      </c>
      <c r="CQ3929">
        <v>849.92499999999995</v>
      </c>
      <c r="CS3929" s="1">
        <v>44071</v>
      </c>
      <c r="CT3929">
        <v>31746.2893</v>
      </c>
      <c r="CV3929" s="1">
        <v>43657</v>
      </c>
      <c r="CW3929">
        <v>114.63</v>
      </c>
      <c r="CY3929" s="1">
        <v>45289</v>
      </c>
      <c r="CZ3929">
        <v>15.85</v>
      </c>
      <c r="DB3929" s="1">
        <v>42241</v>
      </c>
      <c r="DC3929">
        <v>142.0198</v>
      </c>
      <c r="DE3929" s="1">
        <v>42025</v>
      </c>
      <c r="DF3929">
        <v>2.0299999999999999E-2</v>
      </c>
      <c r="DH3929">
        <v>42025</v>
      </c>
      <c r="DI3929">
        <v>0.50739999999999996</v>
      </c>
      <c r="DK3929">
        <v>42242</v>
      </c>
      <c r="DL3929">
        <v>1120.75</v>
      </c>
    </row>
    <row r="3930" spans="1:116" x14ac:dyDescent="0.25">
      <c r="A3930" s="1">
        <v>42226</v>
      </c>
      <c r="B3930">
        <v>1104.2</v>
      </c>
      <c r="D3930" s="1">
        <v>42226</v>
      </c>
      <c r="E3930">
        <v>1093.2</v>
      </c>
      <c r="G3930" s="1">
        <v>42226</v>
      </c>
      <c r="H3930">
        <v>1107.5999999999999</v>
      </c>
      <c r="J3930" s="1">
        <v>42226</v>
      </c>
      <c r="K3930">
        <v>1089.5</v>
      </c>
      <c r="M3930" s="1">
        <v>42226</v>
      </c>
      <c r="N3930">
        <v>900</v>
      </c>
      <c r="P3930" s="1">
        <v>42226</v>
      </c>
      <c r="Q3930">
        <v>3249</v>
      </c>
      <c r="S3930" s="1">
        <v>42023</v>
      </c>
      <c r="T3930">
        <v>1275.6500000000001</v>
      </c>
      <c r="V3930" s="1">
        <v>42237</v>
      </c>
      <c r="W3930">
        <v>1159.2</v>
      </c>
      <c r="Y3930" s="1">
        <v>42026</v>
      </c>
      <c r="Z3930">
        <v>1.8631</v>
      </c>
      <c r="AB3930" s="1">
        <v>42059</v>
      </c>
      <c r="AC3930">
        <v>1.7281</v>
      </c>
      <c r="AE3930" s="1">
        <v>42031</v>
      </c>
      <c r="AF3930">
        <v>0.17699999999999999</v>
      </c>
      <c r="AH3930" s="1">
        <v>42031</v>
      </c>
      <c r="AI3930">
        <v>0.1716</v>
      </c>
      <c r="AK3930" s="1">
        <v>42097</v>
      </c>
      <c r="AL3930">
        <v>0.25</v>
      </c>
      <c r="AW3930" s="1">
        <v>43194</v>
      </c>
      <c r="AX3930">
        <v>46.8</v>
      </c>
      <c r="AZ3930" s="1">
        <v>42048</v>
      </c>
      <c r="BA3930">
        <v>94.200999999999993</v>
      </c>
      <c r="BC3930" s="1">
        <v>42023</v>
      </c>
      <c r="BD3930">
        <v>117.56</v>
      </c>
      <c r="BF3930" s="1">
        <v>42227</v>
      </c>
      <c r="BG3930">
        <v>13.71</v>
      </c>
      <c r="BI3930" s="1">
        <v>42227</v>
      </c>
      <c r="BJ3930">
        <v>2084.0700000000002</v>
      </c>
      <c r="BL3930" s="1">
        <v>42018</v>
      </c>
      <c r="BM3930">
        <v>1047.4110000000001</v>
      </c>
      <c r="BO3930" s="1">
        <v>42237</v>
      </c>
      <c r="BP3930">
        <v>15.301</v>
      </c>
      <c r="BR3930" s="1">
        <v>42237</v>
      </c>
      <c r="BS3930">
        <v>40.450000000000003</v>
      </c>
      <c r="BU3930" s="1">
        <v>45002</v>
      </c>
      <c r="BV3930">
        <v>26823.38</v>
      </c>
      <c r="BX3930" s="1">
        <v>43987</v>
      </c>
      <c r="BY3930">
        <v>158.01</v>
      </c>
      <c r="CA3930" s="1">
        <v>43987</v>
      </c>
      <c r="CB3930">
        <v>16021182</v>
      </c>
      <c r="CD3930" s="1">
        <v>43987</v>
      </c>
      <c r="CE3930">
        <v>385.7</v>
      </c>
      <c r="CG3930" s="1">
        <v>43987</v>
      </c>
      <c r="CH3930">
        <v>61034.649400000002</v>
      </c>
      <c r="CJ3930" s="1">
        <v>44074</v>
      </c>
      <c r="CK3930">
        <v>37.54</v>
      </c>
      <c r="CM3930" s="1">
        <v>44074</v>
      </c>
      <c r="CN3930">
        <v>24496665</v>
      </c>
      <c r="CP3930" s="1">
        <v>44074</v>
      </c>
      <c r="CQ3930">
        <v>851.32500000000005</v>
      </c>
      <c r="CS3930" s="1">
        <v>44074</v>
      </c>
      <c r="CT3930">
        <v>31797.931400000001</v>
      </c>
      <c r="CV3930" s="1">
        <v>43658</v>
      </c>
      <c r="CW3930">
        <v>114.83</v>
      </c>
      <c r="CY3930" s="1">
        <v>45293</v>
      </c>
      <c r="CZ3930">
        <v>15.73</v>
      </c>
      <c r="DB3930" s="1">
        <v>42242</v>
      </c>
      <c r="DC3930">
        <v>140.31049999999999</v>
      </c>
      <c r="DE3930" s="1">
        <v>42026</v>
      </c>
      <c r="DF3930">
        <v>1.52E-2</v>
      </c>
      <c r="DH3930">
        <v>42026</v>
      </c>
      <c r="DI3930">
        <v>0.51739999999999997</v>
      </c>
      <c r="DK3930">
        <v>42243</v>
      </c>
      <c r="DL3930">
        <v>1119</v>
      </c>
    </row>
    <row r="3931" spans="1:116" x14ac:dyDescent="0.25">
      <c r="A3931" s="1">
        <v>42227</v>
      </c>
      <c r="B3931">
        <v>1107.5999999999999</v>
      </c>
      <c r="D3931" s="1">
        <v>42227</v>
      </c>
      <c r="E3931">
        <v>1103.8</v>
      </c>
      <c r="G3931" s="1">
        <v>42227</v>
      </c>
      <c r="H3931">
        <v>1116.7</v>
      </c>
      <c r="J3931" s="1">
        <v>42227</v>
      </c>
      <c r="K3931">
        <v>1094</v>
      </c>
      <c r="M3931" s="1">
        <v>42227</v>
      </c>
      <c r="N3931">
        <v>997</v>
      </c>
      <c r="P3931" s="1">
        <v>42227</v>
      </c>
      <c r="Q3931">
        <v>2910</v>
      </c>
      <c r="S3931" s="1">
        <v>42024</v>
      </c>
      <c r="T3931">
        <v>1295.32</v>
      </c>
      <c r="V3931" s="1">
        <v>42240</v>
      </c>
      <c r="W3931">
        <v>1153.0999999999999</v>
      </c>
      <c r="Y3931" s="1">
        <v>42027</v>
      </c>
      <c r="Z3931">
        <v>1.7968</v>
      </c>
      <c r="AB3931" s="1">
        <v>42060</v>
      </c>
      <c r="AC3931">
        <v>1.7352000000000001</v>
      </c>
      <c r="AE3931" s="1">
        <v>42032</v>
      </c>
      <c r="AF3931">
        <v>0.122</v>
      </c>
      <c r="AH3931" s="1">
        <v>42032</v>
      </c>
      <c r="AI3931">
        <v>0.11899999999999999</v>
      </c>
      <c r="AK3931" s="1">
        <v>42100</v>
      </c>
      <c r="AL3931">
        <v>0.25</v>
      </c>
      <c r="AW3931" s="1">
        <v>43195</v>
      </c>
      <c r="AX3931">
        <v>44</v>
      </c>
      <c r="AZ3931" s="1">
        <v>42051</v>
      </c>
      <c r="BA3931">
        <v>94.200999999999993</v>
      </c>
      <c r="BC3931" s="1">
        <v>42024</v>
      </c>
      <c r="BD3931">
        <v>118.82</v>
      </c>
      <c r="BF3931" s="1">
        <v>42228</v>
      </c>
      <c r="BG3931">
        <v>13.61</v>
      </c>
      <c r="BI3931" s="1">
        <v>42228</v>
      </c>
      <c r="BJ3931">
        <v>2086.0500000000002</v>
      </c>
      <c r="BL3931" s="1">
        <v>42019</v>
      </c>
      <c r="BM3931">
        <v>1048.4259999999999</v>
      </c>
      <c r="BO3931" s="1">
        <v>42240</v>
      </c>
      <c r="BP3931">
        <v>14.762</v>
      </c>
      <c r="BR3931" s="1">
        <v>42240</v>
      </c>
      <c r="BS3931">
        <v>38.24</v>
      </c>
      <c r="BU3931" s="1">
        <v>45003</v>
      </c>
      <c r="BV3931">
        <v>27409.3</v>
      </c>
      <c r="BX3931" s="1">
        <v>43990</v>
      </c>
      <c r="BY3931">
        <v>159.72</v>
      </c>
      <c r="CA3931" s="1">
        <v>43990</v>
      </c>
      <c r="CB3931">
        <v>9244440</v>
      </c>
      <c r="CD3931" s="1">
        <v>43990</v>
      </c>
      <c r="CE3931">
        <v>384.8</v>
      </c>
      <c r="CG3931" s="1">
        <v>43990</v>
      </c>
      <c r="CH3931">
        <v>61139.909099999997</v>
      </c>
      <c r="CJ3931" s="1">
        <v>44075</v>
      </c>
      <c r="CK3931">
        <v>37.6</v>
      </c>
      <c r="CM3931" s="1">
        <v>44075</v>
      </c>
      <c r="CN3931">
        <v>11344754</v>
      </c>
      <c r="CP3931" s="1">
        <v>44075</v>
      </c>
      <c r="CQ3931">
        <v>856.125</v>
      </c>
      <c r="CS3931" s="1">
        <v>44075</v>
      </c>
      <c r="CT3931">
        <v>32222.1057</v>
      </c>
      <c r="CV3931" s="1">
        <v>43661</v>
      </c>
      <c r="CW3931">
        <v>115.12</v>
      </c>
      <c r="CY3931" s="1">
        <v>45294</v>
      </c>
      <c r="CZ3931">
        <v>14.85</v>
      </c>
      <c r="DB3931" s="1">
        <v>42243</v>
      </c>
      <c r="DC3931">
        <v>140.06100000000001</v>
      </c>
      <c r="DE3931" s="1">
        <v>42027</v>
      </c>
      <c r="DF3931">
        <v>1.52E-2</v>
      </c>
      <c r="DH3931">
        <v>42027</v>
      </c>
      <c r="DI3931">
        <v>0.4864</v>
      </c>
      <c r="DK3931">
        <v>42244</v>
      </c>
      <c r="DL3931">
        <v>1135</v>
      </c>
    </row>
    <row r="3932" spans="1:116" x14ac:dyDescent="0.25">
      <c r="A3932" s="1">
        <v>42228</v>
      </c>
      <c r="B3932">
        <v>1123.2</v>
      </c>
      <c r="D3932" s="1">
        <v>42228</v>
      </c>
      <c r="E3932">
        <v>1106</v>
      </c>
      <c r="G3932" s="1">
        <v>42228</v>
      </c>
      <c r="H3932">
        <v>1124.5</v>
      </c>
      <c r="J3932" s="1">
        <v>42228</v>
      </c>
      <c r="K3932">
        <v>1101.5</v>
      </c>
      <c r="M3932" s="1">
        <v>42228</v>
      </c>
      <c r="N3932">
        <v>797</v>
      </c>
      <c r="P3932" s="1">
        <v>42228</v>
      </c>
      <c r="Q3932">
        <v>2510</v>
      </c>
      <c r="S3932" s="1">
        <v>42025</v>
      </c>
      <c r="T3932">
        <v>1293.0899999999999</v>
      </c>
      <c r="V3932" s="1">
        <v>42241</v>
      </c>
      <c r="W3932">
        <v>1137.9000000000001</v>
      </c>
      <c r="Y3932" s="1">
        <v>42030</v>
      </c>
      <c r="Z3932">
        <v>1.8241000000000001</v>
      </c>
      <c r="AB3932" s="1">
        <v>42061</v>
      </c>
      <c r="AC3932">
        <v>1.8068</v>
      </c>
      <c r="AE3932" s="1">
        <v>42033</v>
      </c>
      <c r="AF3932">
        <v>0.12</v>
      </c>
      <c r="AH3932" s="1">
        <v>42033</v>
      </c>
      <c r="AI3932">
        <v>0.1166</v>
      </c>
      <c r="AK3932" s="1">
        <v>42101</v>
      </c>
      <c r="AL3932">
        <v>0.25</v>
      </c>
      <c r="AW3932" s="1">
        <v>43196</v>
      </c>
      <c r="AX3932">
        <v>35.9</v>
      </c>
      <c r="AZ3932" s="1">
        <v>42052</v>
      </c>
      <c r="BA3932">
        <v>94.061000000000007</v>
      </c>
      <c r="BC3932" s="1">
        <v>42025</v>
      </c>
      <c r="BD3932">
        <v>117.97</v>
      </c>
      <c r="BF3932" s="1">
        <v>42229</v>
      </c>
      <c r="BG3932">
        <v>13.49</v>
      </c>
      <c r="BI3932" s="1">
        <v>42229</v>
      </c>
      <c r="BJ3932">
        <v>2083.39</v>
      </c>
      <c r="BL3932" s="1">
        <v>42020</v>
      </c>
      <c r="BM3932">
        <v>1047.518</v>
      </c>
      <c r="BO3932" s="1">
        <v>42241</v>
      </c>
      <c r="BP3932">
        <v>14.61</v>
      </c>
      <c r="BR3932" s="1">
        <v>42241</v>
      </c>
      <c r="BS3932">
        <v>39.31</v>
      </c>
      <c r="BU3932" s="1">
        <v>45004</v>
      </c>
      <c r="BV3932">
        <v>27974.84</v>
      </c>
      <c r="BX3932" s="1">
        <v>43991</v>
      </c>
      <c r="BY3932">
        <v>161.26</v>
      </c>
      <c r="CA3932" s="1">
        <v>43991</v>
      </c>
      <c r="CB3932">
        <v>9045618</v>
      </c>
      <c r="CD3932" s="1">
        <v>43991</v>
      </c>
      <c r="CE3932">
        <v>384.5</v>
      </c>
      <c r="CG3932" s="1">
        <v>43991</v>
      </c>
      <c r="CH3932">
        <v>61928.602899999998</v>
      </c>
      <c r="CJ3932" s="1">
        <v>44076</v>
      </c>
      <c r="CK3932">
        <v>37.14</v>
      </c>
      <c r="CM3932" s="1">
        <v>44076</v>
      </c>
      <c r="CN3932">
        <v>13577462</v>
      </c>
      <c r="CP3932" s="1">
        <v>44076</v>
      </c>
      <c r="CQ3932">
        <v>862.95</v>
      </c>
      <c r="CS3932" s="1">
        <v>44076</v>
      </c>
      <c r="CT3932">
        <v>32062.137500000001</v>
      </c>
      <c r="CV3932" s="1">
        <v>43662</v>
      </c>
      <c r="CW3932">
        <v>114.93</v>
      </c>
      <c r="CY3932" s="1">
        <v>45295</v>
      </c>
      <c r="CZ3932">
        <v>14.2</v>
      </c>
      <c r="DB3932" s="1">
        <v>42244</v>
      </c>
      <c r="DC3932">
        <v>141.48330000000001</v>
      </c>
      <c r="DE3932" s="1">
        <v>42030</v>
      </c>
      <c r="DF3932">
        <v>5.1000000000000004E-3</v>
      </c>
      <c r="DH3932">
        <v>42030</v>
      </c>
      <c r="DI3932">
        <v>0.51070000000000004</v>
      </c>
      <c r="DK3932">
        <v>42248</v>
      </c>
      <c r="DL3932">
        <v>1142.3</v>
      </c>
    </row>
    <row r="3933" spans="1:116" x14ac:dyDescent="0.25">
      <c r="A3933" s="1">
        <v>42229</v>
      </c>
      <c r="B3933">
        <v>1115.7</v>
      </c>
      <c r="D3933" s="1">
        <v>42229</v>
      </c>
      <c r="E3933">
        <v>1124.3</v>
      </c>
      <c r="G3933" s="1">
        <v>42229</v>
      </c>
      <c r="H3933">
        <v>1124.3</v>
      </c>
      <c r="J3933" s="1">
        <v>42229</v>
      </c>
      <c r="K3933">
        <v>1113</v>
      </c>
      <c r="M3933" s="1">
        <v>42229</v>
      </c>
      <c r="N3933">
        <v>441</v>
      </c>
      <c r="P3933" s="1">
        <v>42229</v>
      </c>
      <c r="Q3933">
        <v>2502</v>
      </c>
      <c r="S3933" s="1">
        <v>42026</v>
      </c>
      <c r="T3933">
        <v>1302.25</v>
      </c>
      <c r="V3933" s="1">
        <v>42242</v>
      </c>
      <c r="W3933">
        <v>1124.2</v>
      </c>
      <c r="Y3933" s="1">
        <v>42031</v>
      </c>
      <c r="Z3933">
        <v>1.8230999999999999</v>
      </c>
      <c r="AB3933" s="1">
        <v>42062</v>
      </c>
      <c r="AC3933">
        <v>1.8335999999999999</v>
      </c>
      <c r="AE3933" s="1">
        <v>42034</v>
      </c>
      <c r="AF3933">
        <v>-3.0000000000000001E-3</v>
      </c>
      <c r="AH3933" s="1">
        <v>42034</v>
      </c>
      <c r="AI3933">
        <v>-6.7000000000000002E-3</v>
      </c>
      <c r="AK3933" s="1">
        <v>42102</v>
      </c>
      <c r="AL3933">
        <v>0.25</v>
      </c>
      <c r="AW3933" s="1">
        <v>43199</v>
      </c>
      <c r="AX3933">
        <v>35.9</v>
      </c>
      <c r="AZ3933" s="1">
        <v>42053</v>
      </c>
      <c r="BA3933">
        <v>94.197999999999993</v>
      </c>
      <c r="BC3933" s="1">
        <v>42026</v>
      </c>
      <c r="BD3933">
        <v>118.49</v>
      </c>
      <c r="BF3933" s="1">
        <v>42230</v>
      </c>
      <c r="BG3933">
        <v>12.83</v>
      </c>
      <c r="BI3933" s="1">
        <v>42230</v>
      </c>
      <c r="BJ3933">
        <v>2091.54</v>
      </c>
      <c r="BL3933" s="1">
        <v>42023</v>
      </c>
      <c r="BM3933">
        <v>1048.1089999999999</v>
      </c>
      <c r="BO3933" s="1">
        <v>42242</v>
      </c>
      <c r="BP3933">
        <v>14.041</v>
      </c>
      <c r="BR3933" s="1">
        <v>42242</v>
      </c>
      <c r="BS3933">
        <v>38.6</v>
      </c>
      <c r="BU3933" s="1">
        <v>45005</v>
      </c>
      <c r="BV3933">
        <v>28082.46</v>
      </c>
      <c r="BX3933" s="1">
        <v>43992</v>
      </c>
      <c r="BY3933">
        <v>163.57</v>
      </c>
      <c r="CA3933" s="1">
        <v>43992</v>
      </c>
      <c r="CB3933">
        <v>13009343</v>
      </c>
      <c r="CD3933" s="1">
        <v>43992</v>
      </c>
      <c r="CE3933">
        <v>386.3</v>
      </c>
      <c r="CG3933" s="1">
        <v>43992</v>
      </c>
      <c r="CH3933">
        <v>62528.422899999998</v>
      </c>
      <c r="CJ3933" s="1">
        <v>44077</v>
      </c>
      <c r="CK3933">
        <v>36.799999999999997</v>
      </c>
      <c r="CM3933" s="1">
        <v>44077</v>
      </c>
      <c r="CN3933">
        <v>16157635</v>
      </c>
      <c r="CP3933" s="1">
        <v>44077</v>
      </c>
      <c r="CQ3933">
        <v>863.25</v>
      </c>
      <c r="CS3933" s="1">
        <v>44077</v>
      </c>
      <c r="CT3933">
        <v>31964.343099999998</v>
      </c>
      <c r="CV3933" s="1">
        <v>43663</v>
      </c>
      <c r="CW3933">
        <v>115.17</v>
      </c>
      <c r="CY3933" s="1">
        <v>45296</v>
      </c>
      <c r="CZ3933">
        <v>13.81</v>
      </c>
      <c r="DB3933" s="1">
        <v>42247</v>
      </c>
      <c r="DC3933">
        <v>141.2962</v>
      </c>
      <c r="DE3933" s="1">
        <v>42031</v>
      </c>
      <c r="DF3933">
        <v>1.52E-2</v>
      </c>
      <c r="DH3933">
        <v>42031</v>
      </c>
      <c r="DI3933">
        <v>0.51049999999999995</v>
      </c>
      <c r="DK3933">
        <v>42249</v>
      </c>
      <c r="DL3933">
        <v>1137.75</v>
      </c>
    </row>
    <row r="3934" spans="1:116" x14ac:dyDescent="0.25">
      <c r="A3934" s="1">
        <v>42230</v>
      </c>
      <c r="B3934">
        <v>1112.9000000000001</v>
      </c>
      <c r="D3934" s="1">
        <v>42230</v>
      </c>
      <c r="E3934">
        <v>1113.9000000000001</v>
      </c>
      <c r="G3934" s="1">
        <v>42230</v>
      </c>
      <c r="H3934">
        <v>1118.8</v>
      </c>
      <c r="J3934" s="1">
        <v>42230</v>
      </c>
      <c r="K3934">
        <v>1112.0999999999999</v>
      </c>
      <c r="M3934" s="1">
        <v>42230</v>
      </c>
      <c r="N3934">
        <v>908</v>
      </c>
      <c r="P3934" s="1">
        <v>42230</v>
      </c>
      <c r="Q3934">
        <v>2123</v>
      </c>
      <c r="S3934" s="1">
        <v>42027</v>
      </c>
      <c r="T3934">
        <v>1294.08</v>
      </c>
      <c r="V3934" s="1">
        <v>42243</v>
      </c>
      <c r="W3934">
        <v>1122.2</v>
      </c>
      <c r="Y3934" s="1">
        <v>42032</v>
      </c>
      <c r="Z3934">
        <v>1.7206999999999999</v>
      </c>
      <c r="AB3934" s="1">
        <v>42065</v>
      </c>
      <c r="AC3934">
        <v>1.8325</v>
      </c>
      <c r="AE3934" s="1">
        <v>42037</v>
      </c>
      <c r="AF3934">
        <v>0.02</v>
      </c>
      <c r="AH3934" s="1">
        <v>42037</v>
      </c>
      <c r="AI3934">
        <v>1.4999999999999999E-2</v>
      </c>
      <c r="AK3934" s="1">
        <v>42103</v>
      </c>
      <c r="AL3934">
        <v>0.25</v>
      </c>
      <c r="AW3934" s="1">
        <v>43200</v>
      </c>
      <c r="AX3934">
        <v>32.799999999999997</v>
      </c>
      <c r="AZ3934" s="1">
        <v>42054</v>
      </c>
      <c r="BA3934">
        <v>94.403999999999996</v>
      </c>
      <c r="BC3934" s="1">
        <v>42027</v>
      </c>
      <c r="BD3934">
        <v>117.77</v>
      </c>
      <c r="BF3934" s="1">
        <v>42233</v>
      </c>
      <c r="BG3934">
        <v>13.02</v>
      </c>
      <c r="BI3934" s="1">
        <v>42233</v>
      </c>
      <c r="BJ3934">
        <v>2102.44</v>
      </c>
      <c r="BL3934" s="1">
        <v>42024</v>
      </c>
      <c r="BM3934">
        <v>1048.393</v>
      </c>
      <c r="BO3934" s="1">
        <v>42243</v>
      </c>
      <c r="BP3934">
        <v>14.417</v>
      </c>
      <c r="BR3934" s="1">
        <v>42243</v>
      </c>
      <c r="BS3934">
        <v>42.56</v>
      </c>
      <c r="BU3934" s="1">
        <v>45006</v>
      </c>
      <c r="BV3934">
        <v>28154.560000000001</v>
      </c>
      <c r="BX3934" s="1">
        <v>43993</v>
      </c>
      <c r="BY3934">
        <v>162.38999999999999</v>
      </c>
      <c r="CA3934" s="1">
        <v>43993</v>
      </c>
      <c r="CB3934">
        <v>11673902</v>
      </c>
      <c r="CD3934" s="1">
        <v>43993</v>
      </c>
      <c r="CE3934">
        <v>388.2</v>
      </c>
      <c r="CG3934" s="1">
        <v>43993</v>
      </c>
      <c r="CH3934">
        <v>63426.459600000002</v>
      </c>
      <c r="CJ3934" s="1">
        <v>44078</v>
      </c>
      <c r="CK3934">
        <v>36.92</v>
      </c>
      <c r="CM3934" s="1">
        <v>44078</v>
      </c>
      <c r="CN3934">
        <v>14449078</v>
      </c>
      <c r="CP3934" s="1">
        <v>44078</v>
      </c>
      <c r="CQ3934">
        <v>864.57500000000005</v>
      </c>
      <c r="CS3934" s="1">
        <v>44078</v>
      </c>
      <c r="CT3934">
        <v>31779.736199999999</v>
      </c>
      <c r="CV3934" s="1">
        <v>43664</v>
      </c>
      <c r="CW3934">
        <v>115.41</v>
      </c>
      <c r="CY3934" s="1">
        <v>45299</v>
      </c>
      <c r="CZ3934">
        <v>13.56</v>
      </c>
      <c r="DB3934" s="1">
        <v>42248</v>
      </c>
      <c r="DC3934">
        <v>142.20699999999999</v>
      </c>
      <c r="DE3934" s="1">
        <v>42032</v>
      </c>
      <c r="DF3934">
        <v>1.52E-2</v>
      </c>
      <c r="DH3934">
        <v>42032</v>
      </c>
      <c r="DI3934">
        <v>0.46539999999999998</v>
      </c>
      <c r="DK3934">
        <v>42250</v>
      </c>
      <c r="DL3934">
        <v>1128</v>
      </c>
    </row>
    <row r="3935" spans="1:116" x14ac:dyDescent="0.25">
      <c r="A3935" s="1">
        <v>42233</v>
      </c>
      <c r="B3935">
        <v>1118.5999999999999</v>
      </c>
      <c r="D3935" s="1">
        <v>42233</v>
      </c>
      <c r="E3935">
        <v>1113.8</v>
      </c>
      <c r="G3935" s="1">
        <v>42233</v>
      </c>
      <c r="H3935">
        <v>1122</v>
      </c>
      <c r="J3935" s="1">
        <v>42233</v>
      </c>
      <c r="K3935">
        <v>1113.8</v>
      </c>
      <c r="M3935" s="1">
        <v>42233</v>
      </c>
      <c r="N3935">
        <v>399</v>
      </c>
      <c r="P3935" s="1">
        <v>42233</v>
      </c>
      <c r="Q3935">
        <v>1763</v>
      </c>
      <c r="S3935" s="1">
        <v>42030</v>
      </c>
      <c r="T3935">
        <v>1281.4000000000001</v>
      </c>
      <c r="V3935" s="1">
        <v>42244</v>
      </c>
      <c r="W3935">
        <v>1134</v>
      </c>
      <c r="Y3935" s="1">
        <v>42033</v>
      </c>
      <c r="Z3935">
        <v>1.7512000000000001</v>
      </c>
      <c r="AB3935" s="1">
        <v>42066</v>
      </c>
      <c r="AC3935">
        <v>1.8737999999999999</v>
      </c>
      <c r="AE3935" s="1">
        <v>42038</v>
      </c>
      <c r="AF3935">
        <v>9.0999999999999998E-2</v>
      </c>
      <c r="AH3935" s="1">
        <v>42038</v>
      </c>
      <c r="AI3935">
        <v>8.8200000000000001E-2</v>
      </c>
      <c r="AK3935" s="1">
        <v>42104</v>
      </c>
      <c r="AL3935">
        <v>0.25</v>
      </c>
      <c r="AW3935" s="1">
        <v>43201</v>
      </c>
      <c r="AX3935">
        <v>31.3</v>
      </c>
      <c r="AZ3935" s="1">
        <v>42055</v>
      </c>
      <c r="BA3935">
        <v>94.253</v>
      </c>
      <c r="BC3935" s="1">
        <v>42030</v>
      </c>
      <c r="BD3935">
        <v>118.46</v>
      </c>
      <c r="BF3935" s="1">
        <v>42234</v>
      </c>
      <c r="BG3935">
        <v>13.79</v>
      </c>
      <c r="BI3935" s="1">
        <v>42234</v>
      </c>
      <c r="BJ3935">
        <v>2096.92</v>
      </c>
      <c r="BL3935" s="1">
        <v>42025</v>
      </c>
      <c r="BM3935">
        <v>1048.451</v>
      </c>
      <c r="BO3935" s="1">
        <v>42244</v>
      </c>
      <c r="BP3935">
        <v>14.535</v>
      </c>
      <c r="BR3935" s="1">
        <v>42244</v>
      </c>
      <c r="BS3935">
        <v>45.22</v>
      </c>
      <c r="BU3935" s="1">
        <v>45007</v>
      </c>
      <c r="BV3935">
        <v>27392.32</v>
      </c>
      <c r="BX3935" s="1">
        <v>43994</v>
      </c>
      <c r="BY3935">
        <v>162.62</v>
      </c>
      <c r="CA3935" s="1">
        <v>43994</v>
      </c>
      <c r="CB3935">
        <v>6895361</v>
      </c>
      <c r="CD3935" s="1">
        <v>43994</v>
      </c>
      <c r="CE3935">
        <v>388.6</v>
      </c>
      <c r="CG3935" s="1">
        <v>43994</v>
      </c>
      <c r="CH3935">
        <v>63317.601699999999</v>
      </c>
      <c r="CJ3935" s="1">
        <v>44082</v>
      </c>
      <c r="CK3935">
        <v>36.82</v>
      </c>
      <c r="CM3935" s="1">
        <v>44082</v>
      </c>
      <c r="CN3935">
        <v>11491995</v>
      </c>
      <c r="CP3935" s="1">
        <v>44082</v>
      </c>
      <c r="CQ3935">
        <v>867.97500000000002</v>
      </c>
      <c r="CS3935" s="1">
        <v>44082</v>
      </c>
      <c r="CT3935">
        <v>31649.599600000001</v>
      </c>
      <c r="CV3935" s="1">
        <v>43665</v>
      </c>
      <c r="CW3935">
        <v>115.23</v>
      </c>
      <c r="CY3935" s="1">
        <v>45300</v>
      </c>
      <c r="CZ3935">
        <v>13.16</v>
      </c>
      <c r="DB3935" s="1">
        <v>42249</v>
      </c>
      <c r="DC3935">
        <v>141.43340000000001</v>
      </c>
      <c r="DE3935" s="1">
        <v>42033</v>
      </c>
      <c r="DF3935">
        <v>5.1000000000000004E-3</v>
      </c>
      <c r="DH3935">
        <v>42033</v>
      </c>
      <c r="DI3935">
        <v>0.51580000000000004</v>
      </c>
      <c r="DK3935">
        <v>42251</v>
      </c>
      <c r="DL3935">
        <v>1118.25</v>
      </c>
    </row>
    <row r="3936" spans="1:116" x14ac:dyDescent="0.25">
      <c r="A3936" s="1">
        <v>42234</v>
      </c>
      <c r="B3936">
        <v>1117.0999999999999</v>
      </c>
      <c r="D3936" s="1">
        <v>42234</v>
      </c>
      <c r="E3936">
        <v>1118.2</v>
      </c>
      <c r="G3936" s="1">
        <v>42234</v>
      </c>
      <c r="H3936">
        <v>1118.4000000000001</v>
      </c>
      <c r="J3936" s="1">
        <v>42234</v>
      </c>
      <c r="K3936">
        <v>1110</v>
      </c>
      <c r="M3936" s="1">
        <v>42234</v>
      </c>
      <c r="N3936">
        <v>475</v>
      </c>
      <c r="P3936" s="1">
        <v>42234</v>
      </c>
      <c r="Q3936">
        <v>1648</v>
      </c>
      <c r="S3936" s="1">
        <v>42031</v>
      </c>
      <c r="T3936">
        <v>1292.3399999999999</v>
      </c>
      <c r="V3936" s="1">
        <v>42247</v>
      </c>
      <c r="W3936">
        <v>1132.5</v>
      </c>
      <c r="Y3936" s="1">
        <v>42034</v>
      </c>
      <c r="Z3936">
        <v>1.6407</v>
      </c>
      <c r="AB3936" s="1">
        <v>42067</v>
      </c>
      <c r="AC3936">
        <v>1.8793</v>
      </c>
      <c r="AE3936" s="1">
        <v>42039</v>
      </c>
      <c r="AF3936">
        <v>5.2999999999999999E-2</v>
      </c>
      <c r="AH3936" s="1">
        <v>42039</v>
      </c>
      <c r="AI3936">
        <v>4.9099999999999998E-2</v>
      </c>
      <c r="AK3936" s="1">
        <v>42107</v>
      </c>
      <c r="AL3936">
        <v>0.25</v>
      </c>
      <c r="AW3936" s="1">
        <v>43202</v>
      </c>
      <c r="AX3936">
        <v>28.3</v>
      </c>
      <c r="AZ3936" s="1">
        <v>42058</v>
      </c>
      <c r="BA3936">
        <v>94.569000000000003</v>
      </c>
      <c r="BC3936" s="1">
        <v>42031</v>
      </c>
      <c r="BD3936">
        <v>117.87</v>
      </c>
      <c r="BF3936" s="1">
        <v>42235</v>
      </c>
      <c r="BG3936">
        <v>15.25</v>
      </c>
      <c r="BI3936" s="1">
        <v>42235</v>
      </c>
      <c r="BJ3936">
        <v>2079.61</v>
      </c>
      <c r="BL3936" s="1">
        <v>42026</v>
      </c>
      <c r="BM3936">
        <v>1050.317</v>
      </c>
      <c r="BO3936" s="1">
        <v>42247</v>
      </c>
      <c r="BP3936">
        <v>14.577</v>
      </c>
      <c r="BR3936" s="1">
        <v>42247</v>
      </c>
      <c r="BS3936">
        <v>49.2</v>
      </c>
      <c r="BU3936" s="1">
        <v>45008</v>
      </c>
      <c r="BV3936">
        <v>28333</v>
      </c>
      <c r="BX3936" s="1">
        <v>43997</v>
      </c>
      <c r="BY3936">
        <v>162.33000000000001</v>
      </c>
      <c r="CA3936" s="1">
        <v>43997</v>
      </c>
      <c r="CB3936">
        <v>8538826</v>
      </c>
      <c r="CD3936" s="1">
        <v>43997</v>
      </c>
      <c r="CE3936">
        <v>388.6</v>
      </c>
      <c r="CG3936" s="1">
        <v>43997</v>
      </c>
      <c r="CH3936">
        <v>62473.505400000002</v>
      </c>
      <c r="CJ3936" s="1">
        <v>44083</v>
      </c>
      <c r="CK3936">
        <v>37.200000000000003</v>
      </c>
      <c r="CM3936" s="1">
        <v>44083</v>
      </c>
      <c r="CN3936">
        <v>10482092</v>
      </c>
      <c r="CP3936" s="1">
        <v>44083</v>
      </c>
      <c r="CQ3936">
        <v>867.97500000000002</v>
      </c>
      <c r="CS3936" s="1">
        <v>44083</v>
      </c>
      <c r="CT3936">
        <v>32249.797500000001</v>
      </c>
      <c r="CV3936" s="1">
        <v>43668</v>
      </c>
      <c r="CW3936">
        <v>115.26</v>
      </c>
      <c r="CY3936" s="1">
        <v>45301</v>
      </c>
      <c r="CZ3936">
        <v>13.26</v>
      </c>
      <c r="DB3936" s="1">
        <v>42250</v>
      </c>
      <c r="DC3936">
        <v>140.29810000000001</v>
      </c>
      <c r="DE3936" s="1">
        <v>42034</v>
      </c>
      <c r="DF3936">
        <v>0</v>
      </c>
      <c r="DH3936">
        <v>42034</v>
      </c>
      <c r="DI3936">
        <v>0.44879999999999998</v>
      </c>
      <c r="DK3936">
        <v>42254</v>
      </c>
      <c r="DL3936">
        <v>1119.5</v>
      </c>
    </row>
    <row r="3937" spans="1:116" x14ac:dyDescent="0.25">
      <c r="A3937" s="1">
        <v>42235</v>
      </c>
      <c r="B3937">
        <v>1128.0999999999999</v>
      </c>
      <c r="D3937" s="1">
        <v>42235</v>
      </c>
      <c r="E3937">
        <v>1117</v>
      </c>
      <c r="G3937" s="1">
        <v>42235</v>
      </c>
      <c r="H3937">
        <v>1134.3</v>
      </c>
      <c r="J3937" s="1">
        <v>42235</v>
      </c>
      <c r="K3937">
        <v>1116.8</v>
      </c>
      <c r="M3937" s="1">
        <v>42235</v>
      </c>
      <c r="N3937">
        <v>348</v>
      </c>
      <c r="P3937" s="1">
        <v>42235</v>
      </c>
      <c r="Q3937">
        <v>1525</v>
      </c>
      <c r="S3937" s="1">
        <v>42032</v>
      </c>
      <c r="T3937">
        <v>1284.49</v>
      </c>
      <c r="V3937" s="1">
        <v>42248</v>
      </c>
      <c r="W3937">
        <v>1139.8</v>
      </c>
      <c r="Y3937" s="1">
        <v>42037</v>
      </c>
      <c r="Z3937">
        <v>1.6641999999999999</v>
      </c>
      <c r="AB3937" s="1">
        <v>42068</v>
      </c>
      <c r="AC3937">
        <v>1.8494999999999999</v>
      </c>
      <c r="AE3937" s="1">
        <v>42040</v>
      </c>
      <c r="AF3937">
        <v>0.13400000000000001</v>
      </c>
      <c r="AH3937" s="1">
        <v>42040</v>
      </c>
      <c r="AI3937">
        <v>0.1313</v>
      </c>
      <c r="AK3937" s="1">
        <v>42108</v>
      </c>
      <c r="AL3937">
        <v>0.25</v>
      </c>
      <c r="AW3937" s="1">
        <v>43203</v>
      </c>
      <c r="AX3937">
        <v>25.2</v>
      </c>
      <c r="AZ3937" s="1">
        <v>42059</v>
      </c>
      <c r="BA3937">
        <v>94.492999999999995</v>
      </c>
      <c r="BC3937" s="1">
        <v>42032</v>
      </c>
      <c r="BD3937">
        <v>117.54</v>
      </c>
      <c r="BF3937" s="1">
        <v>42236</v>
      </c>
      <c r="BG3937">
        <v>19.14</v>
      </c>
      <c r="BI3937" s="1">
        <v>42236</v>
      </c>
      <c r="BJ3937">
        <v>2035.73</v>
      </c>
      <c r="BL3937" s="1">
        <v>42027</v>
      </c>
      <c r="BM3937">
        <v>1051.7909999999999</v>
      </c>
      <c r="BO3937" s="1">
        <v>42248</v>
      </c>
      <c r="BP3937">
        <v>14.613</v>
      </c>
      <c r="BR3937" s="1">
        <v>42248</v>
      </c>
      <c r="BS3937">
        <v>45.41</v>
      </c>
      <c r="BU3937" s="1">
        <v>45009</v>
      </c>
      <c r="BV3937">
        <v>27618.28</v>
      </c>
      <c r="BX3937" s="1">
        <v>43998</v>
      </c>
      <c r="BY3937">
        <v>162.25</v>
      </c>
      <c r="CA3937" s="1">
        <v>43998</v>
      </c>
      <c r="CB3937">
        <v>7969781</v>
      </c>
      <c r="CD3937" s="1">
        <v>43998</v>
      </c>
      <c r="CE3937">
        <v>388.6</v>
      </c>
      <c r="CG3937" s="1">
        <v>43998</v>
      </c>
      <c r="CH3937">
        <v>62816.206200000001</v>
      </c>
      <c r="CJ3937" s="1">
        <v>44084</v>
      </c>
      <c r="CK3937">
        <v>37.06</v>
      </c>
      <c r="CM3937" s="1">
        <v>44084</v>
      </c>
      <c r="CN3937">
        <v>10873678</v>
      </c>
      <c r="CP3937" s="1">
        <v>44084</v>
      </c>
      <c r="CQ3937">
        <v>870.625</v>
      </c>
      <c r="CS3937" s="1">
        <v>44084</v>
      </c>
      <c r="CT3937">
        <v>32664.529699999999</v>
      </c>
      <c r="CV3937" s="1">
        <v>43669</v>
      </c>
      <c r="CW3937">
        <v>115.23</v>
      </c>
      <c r="CY3937" s="1">
        <v>45302</v>
      </c>
      <c r="CZ3937">
        <v>12.8</v>
      </c>
      <c r="DB3937" s="1">
        <v>42251</v>
      </c>
      <c r="DC3937">
        <v>139.91130000000001</v>
      </c>
      <c r="DE3937" s="1">
        <v>42037</v>
      </c>
      <c r="DF3937">
        <v>5.1000000000000004E-3</v>
      </c>
      <c r="DH3937">
        <v>42037</v>
      </c>
      <c r="DI3937">
        <v>0.45860000000000001</v>
      </c>
      <c r="DK3937">
        <v>42255</v>
      </c>
      <c r="DL3937">
        <v>1121.1500000000001</v>
      </c>
    </row>
    <row r="3938" spans="1:116" x14ac:dyDescent="0.25">
      <c r="A3938" s="1">
        <v>42236</v>
      </c>
      <c r="B3938">
        <v>1153</v>
      </c>
      <c r="D3938" s="1">
        <v>42236</v>
      </c>
      <c r="E3938">
        <v>1132.8</v>
      </c>
      <c r="G3938" s="1">
        <v>42236</v>
      </c>
      <c r="H3938">
        <v>1153.3</v>
      </c>
      <c r="J3938" s="1">
        <v>42236</v>
      </c>
      <c r="K3938">
        <v>1132.8</v>
      </c>
      <c r="M3938" s="1">
        <v>42236</v>
      </c>
      <c r="N3938">
        <v>409</v>
      </c>
      <c r="P3938" s="1">
        <v>42236</v>
      </c>
      <c r="Q3938">
        <v>1495</v>
      </c>
      <c r="S3938" s="1">
        <v>42033</v>
      </c>
      <c r="T3938">
        <v>1257.27</v>
      </c>
      <c r="V3938" s="1">
        <v>42249</v>
      </c>
      <c r="W3938">
        <v>1133.5999999999999</v>
      </c>
      <c r="Y3938" s="1">
        <v>42038</v>
      </c>
      <c r="Z3938">
        <v>1.7915000000000001</v>
      </c>
      <c r="AB3938" s="1">
        <v>42069</v>
      </c>
      <c r="AC3938">
        <v>1.8328</v>
      </c>
      <c r="AE3938" s="1">
        <v>42041</v>
      </c>
      <c r="AF3938">
        <v>0.23899999999999999</v>
      </c>
      <c r="AH3938" s="1">
        <v>42041</v>
      </c>
      <c r="AI3938">
        <v>0.23649999999999999</v>
      </c>
      <c r="AK3938" s="1">
        <v>42109</v>
      </c>
      <c r="AL3938">
        <v>0.25</v>
      </c>
      <c r="AW3938" s="1">
        <v>43206</v>
      </c>
      <c r="AX3938">
        <v>21.8</v>
      </c>
      <c r="AZ3938" s="1">
        <v>42060</v>
      </c>
      <c r="BA3938">
        <v>94.212999999999994</v>
      </c>
      <c r="BC3938" s="1">
        <v>42033</v>
      </c>
      <c r="BD3938">
        <v>118.29</v>
      </c>
      <c r="BF3938" s="1">
        <v>42237</v>
      </c>
      <c r="BG3938">
        <v>28.03</v>
      </c>
      <c r="BI3938" s="1">
        <v>42237</v>
      </c>
      <c r="BJ3938">
        <v>1970.89</v>
      </c>
      <c r="BL3938" s="1">
        <v>42030</v>
      </c>
      <c r="BM3938">
        <v>1052.8910000000001</v>
      </c>
      <c r="BO3938" s="1">
        <v>42249</v>
      </c>
      <c r="BP3938">
        <v>14.661</v>
      </c>
      <c r="BR3938" s="1">
        <v>42249</v>
      </c>
      <c r="BS3938">
        <v>46.25</v>
      </c>
      <c r="BU3938" s="1">
        <v>45010</v>
      </c>
      <c r="BV3938">
        <v>27384.45</v>
      </c>
      <c r="BX3938" s="1">
        <v>43999</v>
      </c>
      <c r="BY3938">
        <v>162.56</v>
      </c>
      <c r="CA3938" s="1">
        <v>43999</v>
      </c>
      <c r="CB3938">
        <v>4758210</v>
      </c>
      <c r="CD3938" s="1">
        <v>43999</v>
      </c>
      <c r="CE3938">
        <v>388.6</v>
      </c>
      <c r="CG3938" s="1">
        <v>43999</v>
      </c>
      <c r="CH3938">
        <v>62979.905400000003</v>
      </c>
      <c r="CJ3938" s="1">
        <v>44085</v>
      </c>
      <c r="CK3938">
        <v>37.1</v>
      </c>
      <c r="CM3938" s="1">
        <v>44085</v>
      </c>
      <c r="CN3938">
        <v>9932286</v>
      </c>
      <c r="CP3938" s="1">
        <v>44085</v>
      </c>
      <c r="CQ3938">
        <v>870.625</v>
      </c>
      <c r="CS3938" s="1">
        <v>44085</v>
      </c>
      <c r="CT3938">
        <v>32351.1381</v>
      </c>
      <c r="CV3938" s="1">
        <v>43670</v>
      </c>
      <c r="CW3938">
        <v>115.26</v>
      </c>
      <c r="CY3938" s="1">
        <v>45303</v>
      </c>
      <c r="CZ3938">
        <v>13.49</v>
      </c>
      <c r="DB3938" s="1">
        <v>42255</v>
      </c>
      <c r="DC3938">
        <v>139.8614</v>
      </c>
      <c r="DE3938" s="1">
        <v>42038</v>
      </c>
      <c r="DF3938">
        <v>1.52E-2</v>
      </c>
      <c r="DH3938">
        <v>42038</v>
      </c>
      <c r="DI3938">
        <v>0.50790000000000002</v>
      </c>
      <c r="DK3938">
        <v>42256</v>
      </c>
      <c r="DL3938">
        <v>1109.8499999999999</v>
      </c>
    </row>
    <row r="3939" spans="1:116" x14ac:dyDescent="0.25">
      <c r="A3939" s="1">
        <v>42237</v>
      </c>
      <c r="B3939">
        <v>1159.5999999999999</v>
      </c>
      <c r="D3939" s="1">
        <v>42237</v>
      </c>
      <c r="E3939">
        <v>1154.0999999999999</v>
      </c>
      <c r="G3939" s="1">
        <v>42237</v>
      </c>
      <c r="H3939">
        <v>1166.5</v>
      </c>
      <c r="J3939" s="1">
        <v>42237</v>
      </c>
      <c r="K3939">
        <v>1150.5</v>
      </c>
      <c r="M3939" s="1">
        <v>42237</v>
      </c>
      <c r="N3939">
        <v>261</v>
      </c>
      <c r="P3939" s="1">
        <v>42237</v>
      </c>
      <c r="Q3939">
        <v>1476</v>
      </c>
      <c r="S3939" s="1">
        <v>42034</v>
      </c>
      <c r="T3939">
        <v>1283.79</v>
      </c>
      <c r="V3939" s="1">
        <v>42250</v>
      </c>
      <c r="W3939">
        <v>1124.5</v>
      </c>
      <c r="Y3939" s="1">
        <v>42039</v>
      </c>
      <c r="Z3939">
        <v>1.7513000000000001</v>
      </c>
      <c r="AB3939" s="1">
        <v>42072</v>
      </c>
      <c r="AC3939">
        <v>1.7632000000000001</v>
      </c>
      <c r="AE3939" s="1">
        <v>42044</v>
      </c>
      <c r="AF3939">
        <v>0.27</v>
      </c>
      <c r="AH3939" s="1">
        <v>42044</v>
      </c>
      <c r="AI3939">
        <v>0.26679999999999998</v>
      </c>
      <c r="AK3939" s="1">
        <v>42110</v>
      </c>
      <c r="AL3939">
        <v>0.25</v>
      </c>
      <c r="AW3939" s="1">
        <v>43207</v>
      </c>
      <c r="AX3939">
        <v>29.4</v>
      </c>
      <c r="AZ3939" s="1">
        <v>42061</v>
      </c>
      <c r="BA3939">
        <v>95.292000000000002</v>
      </c>
      <c r="BC3939" s="1">
        <v>42034</v>
      </c>
      <c r="BD3939">
        <v>117.49</v>
      </c>
      <c r="BF3939" s="1">
        <v>42240</v>
      </c>
      <c r="BG3939">
        <v>40.74</v>
      </c>
      <c r="BI3939" s="1">
        <v>42240</v>
      </c>
      <c r="BJ3939">
        <v>1893.21</v>
      </c>
      <c r="BL3939" s="1">
        <v>42031</v>
      </c>
      <c r="BM3939">
        <v>1052.8979999999999</v>
      </c>
      <c r="BO3939" s="1">
        <v>42250</v>
      </c>
      <c r="BP3939">
        <v>14.702</v>
      </c>
      <c r="BR3939" s="1">
        <v>42250</v>
      </c>
      <c r="BS3939">
        <v>46.75</v>
      </c>
      <c r="BU3939" s="1">
        <v>45011</v>
      </c>
      <c r="BV3939">
        <v>27806.41</v>
      </c>
      <c r="BX3939" s="1">
        <v>44000</v>
      </c>
      <c r="BY3939">
        <v>162.24</v>
      </c>
      <c r="CA3939" s="1">
        <v>44000</v>
      </c>
      <c r="CB3939">
        <v>5397628</v>
      </c>
      <c r="CD3939" s="1">
        <v>44000</v>
      </c>
      <c r="CE3939">
        <v>388.6</v>
      </c>
      <c r="CG3939" s="1">
        <v>44000</v>
      </c>
      <c r="CH3939">
        <v>62802.0458</v>
      </c>
      <c r="CJ3939" s="1">
        <v>44088</v>
      </c>
      <c r="CK3939">
        <v>37.380000000000003</v>
      </c>
      <c r="CM3939" s="1">
        <v>44088</v>
      </c>
      <c r="CN3939">
        <v>6706263</v>
      </c>
      <c r="CP3939" s="1">
        <v>44088</v>
      </c>
      <c r="CQ3939">
        <v>870.625</v>
      </c>
      <c r="CS3939" s="1">
        <v>44088</v>
      </c>
      <c r="CT3939">
        <v>32538.2101</v>
      </c>
      <c r="CV3939" s="1">
        <v>43671</v>
      </c>
      <c r="CW3939">
        <v>115.07</v>
      </c>
      <c r="CY3939" s="1">
        <v>45307</v>
      </c>
      <c r="CZ3939">
        <v>13.55</v>
      </c>
      <c r="DB3939" s="1">
        <v>42256</v>
      </c>
      <c r="DC3939">
        <v>137.49080000000001</v>
      </c>
      <c r="DE3939" s="1">
        <v>42039</v>
      </c>
      <c r="DF3939">
        <v>5.1000000000000004E-3</v>
      </c>
      <c r="DH3939">
        <v>42039</v>
      </c>
      <c r="DI3939">
        <v>0.48420000000000002</v>
      </c>
      <c r="DK3939">
        <v>42257</v>
      </c>
      <c r="DL3939">
        <v>1109.5</v>
      </c>
    </row>
    <row r="3940" spans="1:116" x14ac:dyDescent="0.25">
      <c r="A3940" s="1">
        <v>42240</v>
      </c>
      <c r="B3940">
        <v>1153.4000000000001</v>
      </c>
      <c r="D3940" s="1">
        <v>42240</v>
      </c>
      <c r="E3940">
        <v>1164</v>
      </c>
      <c r="G3940" s="1">
        <v>42240</v>
      </c>
      <c r="H3940">
        <v>1169</v>
      </c>
      <c r="J3940" s="1">
        <v>42240</v>
      </c>
      <c r="K3940">
        <v>1147.5</v>
      </c>
      <c r="M3940" s="1">
        <v>42240</v>
      </c>
      <c r="N3940">
        <v>299</v>
      </c>
      <c r="P3940" s="1">
        <v>42240</v>
      </c>
      <c r="Q3940">
        <v>1451</v>
      </c>
      <c r="S3940" s="1">
        <v>42037</v>
      </c>
      <c r="T3940">
        <v>1274.4100000000001</v>
      </c>
      <c r="V3940" s="1">
        <v>42251</v>
      </c>
      <c r="W3940">
        <v>1121.4000000000001</v>
      </c>
      <c r="Y3940" s="1">
        <v>42040</v>
      </c>
      <c r="Z3940">
        <v>1.8204</v>
      </c>
      <c r="AB3940" s="1">
        <v>42073</v>
      </c>
      <c r="AC3940">
        <v>1.7385999999999999</v>
      </c>
      <c r="AE3940" s="1">
        <v>42045</v>
      </c>
      <c r="AF3940">
        <v>0.29499999999999998</v>
      </c>
      <c r="AH3940" s="1">
        <v>42045</v>
      </c>
      <c r="AI3940">
        <v>0.29239999999999999</v>
      </c>
      <c r="AK3940" s="1">
        <v>42111</v>
      </c>
      <c r="AL3940">
        <v>0.25</v>
      </c>
      <c r="AW3940" s="1">
        <v>43208</v>
      </c>
      <c r="AX3940">
        <v>29.4</v>
      </c>
      <c r="AZ3940" s="1">
        <v>42062</v>
      </c>
      <c r="BA3940">
        <v>95.293000000000006</v>
      </c>
      <c r="BC3940" s="1">
        <v>42037</v>
      </c>
      <c r="BD3940">
        <v>117.57</v>
      </c>
      <c r="BF3940" s="1">
        <v>42241</v>
      </c>
      <c r="BG3940">
        <v>36.020000000000003</v>
      </c>
      <c r="BI3940" s="1">
        <v>42241</v>
      </c>
      <c r="BJ3940">
        <v>1867.61</v>
      </c>
      <c r="BL3940" s="1">
        <v>42032</v>
      </c>
      <c r="BM3940">
        <v>1055.127</v>
      </c>
      <c r="BO3940" s="1">
        <v>42251</v>
      </c>
      <c r="BP3940">
        <v>14.544</v>
      </c>
      <c r="BR3940" s="1">
        <v>42251</v>
      </c>
      <c r="BS3940">
        <v>46.05</v>
      </c>
      <c r="BU3940" s="1">
        <v>45012</v>
      </c>
      <c r="BV3940">
        <v>27048.29</v>
      </c>
      <c r="BX3940" s="1">
        <v>44001</v>
      </c>
      <c r="BY3940">
        <v>164.03</v>
      </c>
      <c r="CA3940" s="1">
        <v>44001</v>
      </c>
      <c r="CB3940">
        <v>12187390</v>
      </c>
      <c r="CD3940" s="1">
        <v>44001</v>
      </c>
      <c r="CE3940">
        <v>396.5</v>
      </c>
      <c r="CG3940" s="1">
        <v>44001</v>
      </c>
      <c r="CH3940">
        <v>64646.483</v>
      </c>
      <c r="CJ3940" s="1">
        <v>44089</v>
      </c>
      <c r="CK3940">
        <v>37.299999999999997</v>
      </c>
      <c r="CM3940" s="1">
        <v>44089</v>
      </c>
      <c r="CN3940">
        <v>8061622</v>
      </c>
      <c r="CP3940" s="1">
        <v>44089</v>
      </c>
      <c r="CQ3940">
        <v>870.625</v>
      </c>
      <c r="CS3940" s="1">
        <v>44089</v>
      </c>
      <c r="CT3940">
        <v>32382.649700000002</v>
      </c>
      <c r="CV3940" s="1">
        <v>43672</v>
      </c>
      <c r="CW3940">
        <v>114.99</v>
      </c>
      <c r="CY3940" s="1">
        <v>45308</v>
      </c>
      <c r="CZ3940">
        <v>13.53</v>
      </c>
      <c r="DB3940" s="1">
        <v>42257</v>
      </c>
      <c r="DC3940">
        <v>138.4016</v>
      </c>
      <c r="DE3940" s="1">
        <v>42040</v>
      </c>
      <c r="DF3940">
        <v>5.1000000000000004E-3</v>
      </c>
      <c r="DH3940">
        <v>42040</v>
      </c>
      <c r="DI3940">
        <v>0.51980000000000004</v>
      </c>
      <c r="DK3940">
        <v>42258</v>
      </c>
      <c r="DL3940">
        <v>1100.25</v>
      </c>
    </row>
    <row r="3941" spans="1:116" x14ac:dyDescent="0.25">
      <c r="A3941" s="1">
        <v>42241</v>
      </c>
      <c r="B3941">
        <v>1138.2</v>
      </c>
      <c r="D3941" s="1">
        <v>42241</v>
      </c>
      <c r="E3941">
        <v>1151.5</v>
      </c>
      <c r="G3941" s="1">
        <v>42241</v>
      </c>
      <c r="H3941">
        <v>1155.5</v>
      </c>
      <c r="J3941" s="1">
        <v>42241</v>
      </c>
      <c r="K3941">
        <v>1134</v>
      </c>
      <c r="M3941" s="1">
        <v>42241</v>
      </c>
      <c r="N3941">
        <v>217</v>
      </c>
      <c r="P3941" s="1">
        <v>42241</v>
      </c>
      <c r="Q3941">
        <v>1345</v>
      </c>
      <c r="S3941" s="1">
        <v>42038</v>
      </c>
      <c r="T3941">
        <v>1260.52</v>
      </c>
      <c r="V3941" s="1">
        <v>42255</v>
      </c>
      <c r="W3941">
        <v>1121</v>
      </c>
      <c r="Y3941" s="1">
        <v>42041</v>
      </c>
      <c r="Z3941">
        <v>1.9567000000000001</v>
      </c>
      <c r="AB3941" s="1">
        <v>42074</v>
      </c>
      <c r="AC3941">
        <v>1.7282999999999999</v>
      </c>
      <c r="AE3941" s="1">
        <v>42046</v>
      </c>
      <c r="AF3941">
        <v>0.32900000000000001</v>
      </c>
      <c r="AH3941" s="1">
        <v>42046</v>
      </c>
      <c r="AI3941">
        <v>0.32690000000000002</v>
      </c>
      <c r="AK3941" s="1">
        <v>42114</v>
      </c>
      <c r="AL3941">
        <v>0.25</v>
      </c>
      <c r="AW3941" s="1">
        <v>43209</v>
      </c>
      <c r="AX3941">
        <v>29.3</v>
      </c>
      <c r="AZ3941" s="1">
        <v>42065</v>
      </c>
      <c r="BA3941">
        <v>95.462000000000003</v>
      </c>
      <c r="BC3941" s="1">
        <v>42038</v>
      </c>
      <c r="BD3941">
        <v>117.57</v>
      </c>
      <c r="BF3941" s="1">
        <v>42242</v>
      </c>
      <c r="BG3941">
        <v>30.32</v>
      </c>
      <c r="BI3941" s="1">
        <v>42242</v>
      </c>
      <c r="BJ3941">
        <v>1940.51</v>
      </c>
      <c r="BL3941" s="1">
        <v>42033</v>
      </c>
      <c r="BM3941">
        <v>1055.22</v>
      </c>
      <c r="BO3941" s="1">
        <v>42255</v>
      </c>
      <c r="BP3941">
        <v>14.75</v>
      </c>
      <c r="BR3941" s="1">
        <v>42255</v>
      </c>
      <c r="BS3941">
        <v>45.94</v>
      </c>
      <c r="BU3941" s="1">
        <v>45013</v>
      </c>
      <c r="BV3941">
        <v>27313.73</v>
      </c>
      <c r="BX3941" s="1">
        <v>44004</v>
      </c>
      <c r="BY3941">
        <v>165.09</v>
      </c>
      <c r="CA3941" s="1">
        <v>44004</v>
      </c>
      <c r="CB3941">
        <v>12385635</v>
      </c>
      <c r="CD3941" s="1">
        <v>44004</v>
      </c>
      <c r="CE3941">
        <v>398.8</v>
      </c>
      <c r="CG3941" s="1">
        <v>44004</v>
      </c>
      <c r="CH3941">
        <v>66035.2978</v>
      </c>
      <c r="CJ3941" s="1">
        <v>44090</v>
      </c>
      <c r="CK3941">
        <v>37.4</v>
      </c>
      <c r="CM3941" s="1">
        <v>44090</v>
      </c>
      <c r="CN3941">
        <v>11771396</v>
      </c>
      <c r="CP3941" s="1">
        <v>44090</v>
      </c>
      <c r="CQ3941">
        <v>870.625</v>
      </c>
      <c r="CS3941" s="1">
        <v>44090</v>
      </c>
      <c r="CT3941">
        <v>32589.269199999999</v>
      </c>
      <c r="CV3941" s="1">
        <v>43675</v>
      </c>
      <c r="CW3941">
        <v>114.89</v>
      </c>
      <c r="CY3941" s="1">
        <v>45309</v>
      </c>
      <c r="CZ3941">
        <v>13.09</v>
      </c>
      <c r="DB3941" s="1">
        <v>42258</v>
      </c>
      <c r="DC3941">
        <v>137.65299999999999</v>
      </c>
      <c r="DE3941" s="1">
        <v>42041</v>
      </c>
      <c r="DF3941">
        <v>1.52E-2</v>
      </c>
      <c r="DH3941">
        <v>42041</v>
      </c>
      <c r="DI3941">
        <v>0.64349999999999996</v>
      </c>
      <c r="DK3941">
        <v>42261</v>
      </c>
      <c r="DL3941">
        <v>1104.8</v>
      </c>
    </row>
    <row r="3942" spans="1:116" x14ac:dyDescent="0.25">
      <c r="A3942" s="1">
        <v>42242</v>
      </c>
      <c r="B3942">
        <v>1124.5999999999999</v>
      </c>
      <c r="D3942" s="1">
        <v>42242</v>
      </c>
      <c r="E3942">
        <v>1139.2</v>
      </c>
      <c r="G3942" s="1">
        <v>42242</v>
      </c>
      <c r="H3942">
        <v>1143</v>
      </c>
      <c r="J3942" s="1">
        <v>42242</v>
      </c>
      <c r="K3942">
        <v>1119.5999999999999</v>
      </c>
      <c r="M3942" s="1">
        <v>42242</v>
      </c>
      <c r="N3942">
        <v>116</v>
      </c>
      <c r="P3942" s="1">
        <v>42242</v>
      </c>
      <c r="Q3942">
        <v>1291</v>
      </c>
      <c r="S3942" s="1">
        <v>42039</v>
      </c>
      <c r="T3942">
        <v>1269.3499999999999</v>
      </c>
      <c r="V3942" s="1">
        <v>42256</v>
      </c>
      <c r="W3942">
        <v>1102</v>
      </c>
      <c r="Y3942" s="1">
        <v>42044</v>
      </c>
      <c r="Z3942">
        <v>1.9775</v>
      </c>
      <c r="AB3942" s="1">
        <v>42075</v>
      </c>
      <c r="AC3942">
        <v>1.7104999999999999</v>
      </c>
      <c r="AE3942" s="1">
        <v>42047</v>
      </c>
      <c r="AF3942">
        <v>0.32200000000000001</v>
      </c>
      <c r="AH3942" s="1">
        <v>42047</v>
      </c>
      <c r="AI3942">
        <v>0.31969999999999998</v>
      </c>
      <c r="AK3942" s="1">
        <v>42115</v>
      </c>
      <c r="AL3942">
        <v>0.25</v>
      </c>
      <c r="AW3942" s="1">
        <v>43210</v>
      </c>
      <c r="AX3942">
        <v>29.2</v>
      </c>
      <c r="AZ3942" s="1">
        <v>42066</v>
      </c>
      <c r="BA3942">
        <v>95.382999999999996</v>
      </c>
      <c r="BC3942" s="1">
        <v>42039</v>
      </c>
      <c r="BD3942">
        <v>117.28</v>
      </c>
      <c r="BF3942" s="1">
        <v>42243</v>
      </c>
      <c r="BG3942">
        <v>26.1</v>
      </c>
      <c r="BI3942" s="1">
        <v>42243</v>
      </c>
      <c r="BJ3942">
        <v>1987.66</v>
      </c>
      <c r="BL3942" s="1">
        <v>42034</v>
      </c>
      <c r="BM3942">
        <v>1055.4000000000001</v>
      </c>
      <c r="BO3942" s="1">
        <v>42256</v>
      </c>
      <c r="BP3942">
        <v>14.568</v>
      </c>
      <c r="BR3942" s="1">
        <v>42256</v>
      </c>
      <c r="BS3942">
        <v>44.15</v>
      </c>
      <c r="BU3942" s="1">
        <v>45014</v>
      </c>
      <c r="BV3942">
        <v>28393</v>
      </c>
      <c r="BX3942" s="1">
        <v>44005</v>
      </c>
      <c r="BY3942">
        <v>166.48</v>
      </c>
      <c r="CA3942" s="1">
        <v>44005</v>
      </c>
      <c r="CB3942">
        <v>12137343</v>
      </c>
      <c r="CD3942" s="1">
        <v>44005</v>
      </c>
      <c r="CE3942">
        <v>399.9</v>
      </c>
      <c r="CG3942" s="1">
        <v>44005</v>
      </c>
      <c r="CH3942">
        <v>66481.742800000007</v>
      </c>
      <c r="CJ3942" s="1">
        <v>44091</v>
      </c>
      <c r="CK3942">
        <v>37.18</v>
      </c>
      <c r="CM3942" s="1">
        <v>44091</v>
      </c>
      <c r="CN3942">
        <v>10698883</v>
      </c>
      <c r="CP3942" s="1">
        <v>44091</v>
      </c>
      <c r="CQ3942">
        <v>870.625</v>
      </c>
      <c r="CS3942" s="1">
        <v>44091</v>
      </c>
      <c r="CT3942">
        <v>32164.566200000001</v>
      </c>
      <c r="CV3942" s="1">
        <v>43676</v>
      </c>
      <c r="CW3942">
        <v>115.06</v>
      </c>
      <c r="CY3942" s="1">
        <v>45310</v>
      </c>
      <c r="CZ3942">
        <v>12.95</v>
      </c>
      <c r="DB3942" s="1">
        <v>42261</v>
      </c>
      <c r="DC3942">
        <v>138.202</v>
      </c>
      <c r="DE3942" s="1">
        <v>42044</v>
      </c>
      <c r="DF3942">
        <v>5.1000000000000004E-3</v>
      </c>
      <c r="DH3942">
        <v>42044</v>
      </c>
      <c r="DI3942">
        <v>0.65169999999999995</v>
      </c>
      <c r="DK3942">
        <v>42262</v>
      </c>
      <c r="DL3942">
        <v>1105.95</v>
      </c>
    </row>
    <row r="3943" spans="1:116" x14ac:dyDescent="0.25">
      <c r="A3943" s="1">
        <v>42243</v>
      </c>
      <c r="B3943">
        <v>1122.4000000000001</v>
      </c>
      <c r="D3943" s="1">
        <v>42243</v>
      </c>
      <c r="E3943">
        <v>1127.2</v>
      </c>
      <c r="G3943" s="1">
        <v>42243</v>
      </c>
      <c r="H3943">
        <v>1127.4000000000001</v>
      </c>
      <c r="J3943" s="1">
        <v>42243</v>
      </c>
      <c r="K3943">
        <v>1118.4000000000001</v>
      </c>
      <c r="M3943" s="1">
        <v>42243</v>
      </c>
      <c r="N3943">
        <v>132</v>
      </c>
      <c r="P3943" s="1">
        <v>42243</v>
      </c>
      <c r="Q3943">
        <v>676</v>
      </c>
      <c r="S3943" s="1">
        <v>42040</v>
      </c>
      <c r="T3943">
        <v>1264.82</v>
      </c>
      <c r="V3943" s="1">
        <v>42257</v>
      </c>
      <c r="W3943">
        <v>1109.3</v>
      </c>
      <c r="Y3943" s="1">
        <v>42045</v>
      </c>
      <c r="Z3943">
        <v>1.9966999999999999</v>
      </c>
      <c r="AB3943" s="1">
        <v>42076</v>
      </c>
      <c r="AC3943">
        <v>1.6956</v>
      </c>
      <c r="AE3943" s="1">
        <v>42048</v>
      </c>
      <c r="AF3943">
        <v>0.35799999999999998</v>
      </c>
      <c r="AH3943" s="1">
        <v>42048</v>
      </c>
      <c r="AI3943">
        <v>0.35360000000000003</v>
      </c>
      <c r="AK3943" s="1">
        <v>42116</v>
      </c>
      <c r="AL3943">
        <v>0.25</v>
      </c>
      <c r="AW3943" s="1">
        <v>43213</v>
      </c>
      <c r="AX3943">
        <v>33.1</v>
      </c>
      <c r="AZ3943" s="1">
        <v>42067</v>
      </c>
      <c r="BA3943">
        <v>95.965000000000003</v>
      </c>
      <c r="BC3943" s="1">
        <v>42040</v>
      </c>
      <c r="BD3943">
        <v>117.53</v>
      </c>
      <c r="BF3943" s="1">
        <v>42244</v>
      </c>
      <c r="BG3943">
        <v>26.05</v>
      </c>
      <c r="BI3943" s="1">
        <v>42244</v>
      </c>
      <c r="BJ3943">
        <v>1988.87</v>
      </c>
      <c r="BL3943" s="1">
        <v>42035</v>
      </c>
      <c r="BM3943">
        <v>1055.413</v>
      </c>
      <c r="BO3943" s="1">
        <v>42257</v>
      </c>
      <c r="BP3943">
        <v>14.634</v>
      </c>
      <c r="BR3943" s="1">
        <v>42257</v>
      </c>
      <c r="BS3943">
        <v>45.92</v>
      </c>
      <c r="BU3943" s="1">
        <v>45015</v>
      </c>
      <c r="BV3943">
        <v>28152.28</v>
      </c>
      <c r="BX3943" s="1">
        <v>44006</v>
      </c>
      <c r="BY3943">
        <v>165.9</v>
      </c>
      <c r="CA3943" s="1">
        <v>44006</v>
      </c>
      <c r="CB3943">
        <v>10901444</v>
      </c>
      <c r="CD3943" s="1">
        <v>44006</v>
      </c>
      <c r="CE3943">
        <v>402.5</v>
      </c>
      <c r="CG3943" s="1">
        <v>44006</v>
      </c>
      <c r="CH3943">
        <v>66805.416599999997</v>
      </c>
      <c r="CJ3943" s="1">
        <v>44092</v>
      </c>
      <c r="CK3943">
        <v>37.24</v>
      </c>
      <c r="CM3943" s="1">
        <v>44092</v>
      </c>
      <c r="CN3943">
        <v>9403782</v>
      </c>
      <c r="CP3943" s="1">
        <v>44092</v>
      </c>
      <c r="CQ3943">
        <v>870.625</v>
      </c>
      <c r="CS3943" s="1">
        <v>44092</v>
      </c>
      <c r="CT3943">
        <v>32406.9067</v>
      </c>
      <c r="CV3943" s="1">
        <v>43677</v>
      </c>
      <c r="CW3943">
        <v>115.24</v>
      </c>
      <c r="CY3943" s="1">
        <v>45313</v>
      </c>
      <c r="CZ3943">
        <v>12.83</v>
      </c>
      <c r="DB3943" s="1">
        <v>42262</v>
      </c>
      <c r="DC3943">
        <v>137.56569999999999</v>
      </c>
      <c r="DE3943" s="1">
        <v>42045</v>
      </c>
      <c r="DF3943">
        <v>5.1000000000000004E-3</v>
      </c>
      <c r="DH3943">
        <v>42045</v>
      </c>
      <c r="DI3943">
        <v>0.64990000000000003</v>
      </c>
      <c r="DK3943">
        <v>42263</v>
      </c>
      <c r="DL3943">
        <v>1117.5999999999999</v>
      </c>
    </row>
    <row r="3944" spans="1:116" x14ac:dyDescent="0.25">
      <c r="A3944" s="1">
        <v>42244</v>
      </c>
      <c r="B3944">
        <v>1133.5</v>
      </c>
      <c r="D3944" s="1">
        <v>42244</v>
      </c>
      <c r="E3944">
        <v>1124.0999999999999</v>
      </c>
      <c r="G3944" s="1">
        <v>42244</v>
      </c>
      <c r="H3944">
        <v>1139.9000000000001</v>
      </c>
      <c r="J3944" s="1">
        <v>42244</v>
      </c>
      <c r="K3944">
        <v>1122.8</v>
      </c>
      <c r="M3944" s="1">
        <v>42244</v>
      </c>
      <c r="N3944">
        <v>4084</v>
      </c>
      <c r="P3944" s="1">
        <v>42244</v>
      </c>
      <c r="Q3944">
        <v>27589</v>
      </c>
      <c r="S3944" s="1">
        <v>42041</v>
      </c>
      <c r="T3944">
        <v>1234.04</v>
      </c>
      <c r="V3944" s="1">
        <v>42258</v>
      </c>
      <c r="W3944">
        <v>1103.3</v>
      </c>
      <c r="Y3944" s="1">
        <v>42046</v>
      </c>
      <c r="Z3944">
        <v>2.0175999999999998</v>
      </c>
      <c r="AB3944" s="1">
        <v>42079</v>
      </c>
      <c r="AC3944">
        <v>1.6557999999999999</v>
      </c>
      <c r="AE3944" s="1">
        <v>42051</v>
      </c>
      <c r="AF3944">
        <v>0.35799999999999998</v>
      </c>
      <c r="AH3944" s="1">
        <v>42051</v>
      </c>
      <c r="AI3944">
        <v>0.35360000000000003</v>
      </c>
      <c r="AK3944" s="1">
        <v>42117</v>
      </c>
      <c r="AL3944">
        <v>0.25</v>
      </c>
      <c r="AW3944" s="1">
        <v>43214</v>
      </c>
      <c r="AX3944">
        <v>41.8</v>
      </c>
      <c r="AZ3944" s="1">
        <v>42068</v>
      </c>
      <c r="BA3944">
        <v>96.378</v>
      </c>
      <c r="BC3944" s="1">
        <v>42041</v>
      </c>
      <c r="BD3944">
        <v>119.12</v>
      </c>
      <c r="BF3944" s="1">
        <v>42247</v>
      </c>
      <c r="BG3944">
        <v>28.43</v>
      </c>
      <c r="BI3944" s="1">
        <v>42247</v>
      </c>
      <c r="BJ3944">
        <v>1972.18</v>
      </c>
      <c r="BL3944" s="1">
        <v>42037</v>
      </c>
      <c r="BM3944">
        <v>1055.7619999999999</v>
      </c>
      <c r="BO3944" s="1">
        <v>42258</v>
      </c>
      <c r="BP3944">
        <v>14.49</v>
      </c>
      <c r="BR3944" s="1">
        <v>42258</v>
      </c>
      <c r="BS3944">
        <v>44.63</v>
      </c>
      <c r="BU3944" s="1">
        <v>45016</v>
      </c>
      <c r="BV3944">
        <v>28395.3</v>
      </c>
      <c r="BX3944" s="1">
        <v>44007</v>
      </c>
      <c r="BY3944">
        <v>165.8</v>
      </c>
      <c r="CA3944" s="1">
        <v>44007</v>
      </c>
      <c r="CB3944">
        <v>7093774</v>
      </c>
      <c r="CD3944" s="1">
        <v>44007</v>
      </c>
      <c r="CE3944">
        <v>402</v>
      </c>
      <c r="CG3944" s="1">
        <v>44007</v>
      </c>
      <c r="CH3944">
        <v>66362.698600000003</v>
      </c>
      <c r="CJ3944" s="1">
        <v>44095</v>
      </c>
      <c r="CK3944">
        <v>36.44</v>
      </c>
      <c r="CM3944" s="1">
        <v>44095</v>
      </c>
      <c r="CN3944">
        <v>13859115</v>
      </c>
      <c r="CP3944" s="1">
        <v>44095</v>
      </c>
      <c r="CQ3944">
        <v>874.82500000000005</v>
      </c>
      <c r="CS3944" s="1">
        <v>44095</v>
      </c>
      <c r="CT3944">
        <v>31869.782800000001</v>
      </c>
      <c r="CV3944" s="1">
        <v>43678</v>
      </c>
      <c r="CW3944">
        <v>115.39</v>
      </c>
      <c r="CY3944" s="1">
        <v>45314</v>
      </c>
      <c r="CZ3944">
        <v>12.73</v>
      </c>
      <c r="DB3944" s="1">
        <v>42263</v>
      </c>
      <c r="DC3944">
        <v>139.61179999999999</v>
      </c>
      <c r="DE3944" s="1">
        <v>42046</v>
      </c>
      <c r="DF3944">
        <v>5.1000000000000004E-3</v>
      </c>
      <c r="DH3944">
        <v>42046</v>
      </c>
      <c r="DI3944">
        <v>0.66420000000000001</v>
      </c>
      <c r="DK3944">
        <v>42264</v>
      </c>
      <c r="DL3944">
        <v>1117.5</v>
      </c>
    </row>
    <row r="3945" spans="1:116" x14ac:dyDescent="0.25">
      <c r="A3945" s="1">
        <v>42247</v>
      </c>
      <c r="B3945">
        <v>1132</v>
      </c>
      <c r="D3945" s="1">
        <v>42247</v>
      </c>
      <c r="E3945">
        <v>1132.3</v>
      </c>
      <c r="G3945" s="1">
        <v>42247</v>
      </c>
      <c r="H3945">
        <v>1135.7</v>
      </c>
      <c r="J3945" s="1">
        <v>42247</v>
      </c>
      <c r="K3945">
        <v>1124.8</v>
      </c>
      <c r="M3945" s="1">
        <v>42247</v>
      </c>
      <c r="N3945">
        <v>2604</v>
      </c>
      <c r="P3945" s="1">
        <v>42247</v>
      </c>
      <c r="Q3945">
        <v>27465</v>
      </c>
      <c r="S3945" s="1">
        <v>42044</v>
      </c>
      <c r="T3945">
        <v>1239.03</v>
      </c>
      <c r="V3945" s="1">
        <v>42261</v>
      </c>
      <c r="W3945">
        <v>1107.7</v>
      </c>
      <c r="Y3945" s="1">
        <v>42047</v>
      </c>
      <c r="Z3945">
        <v>1.9843999999999999</v>
      </c>
      <c r="AB3945" s="1">
        <v>42080</v>
      </c>
      <c r="AC3945">
        <v>1.653</v>
      </c>
      <c r="AE3945" s="1">
        <v>42052</v>
      </c>
      <c r="AF3945">
        <v>0.41799999999999998</v>
      </c>
      <c r="AH3945" s="1">
        <v>42052</v>
      </c>
      <c r="AI3945">
        <v>0.41439999999999999</v>
      </c>
      <c r="AK3945" s="1">
        <v>42118</v>
      </c>
      <c r="AL3945">
        <v>0.25</v>
      </c>
      <c r="AW3945" s="1">
        <v>43215</v>
      </c>
      <c r="AX3945">
        <v>41.7</v>
      </c>
      <c r="AZ3945" s="1">
        <v>42069</v>
      </c>
      <c r="BA3945">
        <v>97.614999999999995</v>
      </c>
      <c r="BC3945" s="1">
        <v>42044</v>
      </c>
      <c r="BD3945">
        <v>118.64</v>
      </c>
      <c r="BF3945" s="1">
        <v>42248</v>
      </c>
      <c r="BG3945">
        <v>31.4</v>
      </c>
      <c r="BI3945" s="1">
        <v>42248</v>
      </c>
      <c r="BJ3945">
        <v>1913.85</v>
      </c>
      <c r="BL3945" s="1">
        <v>42038</v>
      </c>
      <c r="BM3945">
        <v>1058.9449999999999</v>
      </c>
      <c r="BO3945" s="1">
        <v>42261</v>
      </c>
      <c r="BP3945">
        <v>14.356999999999999</v>
      </c>
      <c r="BR3945" s="1">
        <v>42261</v>
      </c>
      <c r="BS3945">
        <v>44</v>
      </c>
      <c r="BU3945" s="1">
        <v>45017</v>
      </c>
      <c r="BV3945">
        <v>28463.77</v>
      </c>
      <c r="BX3945" s="1">
        <v>44008</v>
      </c>
      <c r="BY3945">
        <v>166.54</v>
      </c>
      <c r="CA3945" s="1">
        <v>44008</v>
      </c>
      <c r="CB3945">
        <v>9753492</v>
      </c>
      <c r="CD3945" s="1">
        <v>44008</v>
      </c>
      <c r="CE3945">
        <v>403.2</v>
      </c>
      <c r="CG3945" s="1">
        <v>44008</v>
      </c>
      <c r="CH3945">
        <v>66220.842699999994</v>
      </c>
      <c r="CJ3945" s="1">
        <v>44096</v>
      </c>
      <c r="CK3945">
        <v>36.299999999999997</v>
      </c>
      <c r="CM3945" s="1">
        <v>44096</v>
      </c>
      <c r="CN3945">
        <v>13389339</v>
      </c>
      <c r="CP3945" s="1">
        <v>44096</v>
      </c>
      <c r="CQ3945">
        <v>874.82500000000005</v>
      </c>
      <c r="CS3945" s="1">
        <v>44096</v>
      </c>
      <c r="CT3945">
        <v>31813.6407</v>
      </c>
      <c r="CV3945" s="1">
        <v>43679</v>
      </c>
      <c r="CW3945">
        <v>115.47</v>
      </c>
      <c r="CY3945" s="1">
        <v>45315</v>
      </c>
      <c r="CZ3945">
        <v>12.7</v>
      </c>
      <c r="DB3945" s="1">
        <v>42264</v>
      </c>
      <c r="DC3945">
        <v>139.3623</v>
      </c>
      <c r="DE3945" s="1">
        <v>42047</v>
      </c>
      <c r="DF3945">
        <v>1.01E-2</v>
      </c>
      <c r="DH3945">
        <v>42047</v>
      </c>
      <c r="DI3945">
        <v>0.62419999999999998</v>
      </c>
      <c r="DK3945">
        <v>42265</v>
      </c>
      <c r="DL3945">
        <v>1141.5</v>
      </c>
    </row>
    <row r="3946" spans="1:116" x14ac:dyDescent="0.25">
      <c r="A3946" s="1">
        <v>42248</v>
      </c>
      <c r="B3946">
        <v>1139.3</v>
      </c>
      <c r="D3946" s="1">
        <v>42248</v>
      </c>
      <c r="E3946">
        <v>1133.7</v>
      </c>
      <c r="G3946" s="1">
        <v>42248</v>
      </c>
      <c r="H3946">
        <v>1146.8</v>
      </c>
      <c r="J3946" s="1">
        <v>42248</v>
      </c>
      <c r="K3946">
        <v>1133.5</v>
      </c>
      <c r="M3946" s="1">
        <v>42248</v>
      </c>
      <c r="N3946">
        <v>3318</v>
      </c>
      <c r="P3946" s="1">
        <v>42248</v>
      </c>
      <c r="Q3946">
        <v>27660</v>
      </c>
      <c r="S3946" s="1">
        <v>42045</v>
      </c>
      <c r="T3946">
        <v>1233.55</v>
      </c>
      <c r="V3946" s="1">
        <v>42262</v>
      </c>
      <c r="W3946">
        <v>1102.5999999999999</v>
      </c>
      <c r="Y3946" s="1">
        <v>42048</v>
      </c>
      <c r="Z3946">
        <v>2.0503999999999998</v>
      </c>
      <c r="AB3946" s="1">
        <v>42081</v>
      </c>
      <c r="AC3946">
        <v>1.7242</v>
      </c>
      <c r="AE3946" s="1">
        <v>42053</v>
      </c>
      <c r="AF3946">
        <v>0.36099999999999999</v>
      </c>
      <c r="AH3946" s="1">
        <v>42053</v>
      </c>
      <c r="AI3946">
        <v>0.35610000000000003</v>
      </c>
      <c r="AK3946" s="1">
        <v>42121</v>
      </c>
      <c r="AL3946">
        <v>0.25</v>
      </c>
      <c r="AW3946" s="1">
        <v>43216</v>
      </c>
      <c r="AX3946">
        <v>39.299999999999997</v>
      </c>
      <c r="AZ3946" s="1">
        <v>42072</v>
      </c>
      <c r="BA3946">
        <v>97.587999999999994</v>
      </c>
      <c r="BC3946" s="1">
        <v>42045</v>
      </c>
      <c r="BD3946">
        <v>119.43</v>
      </c>
      <c r="BF3946" s="1">
        <v>42249</v>
      </c>
      <c r="BG3946">
        <v>26.09</v>
      </c>
      <c r="BI3946" s="1">
        <v>42249</v>
      </c>
      <c r="BJ3946">
        <v>1948.86</v>
      </c>
      <c r="BL3946" s="1">
        <v>42039</v>
      </c>
      <c r="BM3946">
        <v>1060.329</v>
      </c>
      <c r="BO3946" s="1">
        <v>42262</v>
      </c>
      <c r="BP3946">
        <v>14.319000000000001</v>
      </c>
      <c r="BR3946" s="1">
        <v>42262</v>
      </c>
      <c r="BS3946">
        <v>44.59</v>
      </c>
      <c r="BU3946" s="1">
        <v>45018</v>
      </c>
      <c r="BV3946">
        <v>28076.92</v>
      </c>
      <c r="BX3946" s="1">
        <v>44011</v>
      </c>
      <c r="BY3946">
        <v>166.63</v>
      </c>
      <c r="CA3946" s="1">
        <v>44011</v>
      </c>
      <c r="CB3946">
        <v>6735695</v>
      </c>
      <c r="CD3946" s="1">
        <v>44011</v>
      </c>
      <c r="CE3946">
        <v>403.2</v>
      </c>
      <c r="CG3946" s="1">
        <v>44011</v>
      </c>
      <c r="CH3946">
        <v>67128.327699999994</v>
      </c>
      <c r="CJ3946" s="1">
        <v>44097</v>
      </c>
      <c r="CK3946">
        <v>35.5</v>
      </c>
      <c r="CM3946" s="1">
        <v>44097</v>
      </c>
      <c r="CN3946">
        <v>18106619</v>
      </c>
      <c r="CP3946" s="1">
        <v>44097</v>
      </c>
      <c r="CQ3946">
        <v>875.82500000000005</v>
      </c>
      <c r="CS3946" s="1">
        <v>44097</v>
      </c>
      <c r="CT3946">
        <v>31304.947700000001</v>
      </c>
      <c r="CV3946" s="1">
        <v>43682</v>
      </c>
      <c r="CW3946">
        <v>115.87</v>
      </c>
      <c r="CY3946" s="1">
        <v>45316</v>
      </c>
      <c r="CZ3946">
        <v>12.79</v>
      </c>
      <c r="DB3946" s="1">
        <v>42265</v>
      </c>
      <c r="DC3946">
        <v>141.95740000000001</v>
      </c>
      <c r="DE3946" s="1">
        <v>42048</v>
      </c>
      <c r="DF3946">
        <v>5.1000000000000004E-3</v>
      </c>
      <c r="DH3946">
        <v>42048</v>
      </c>
      <c r="DI3946">
        <v>0.6411</v>
      </c>
      <c r="DK3946">
        <v>42268</v>
      </c>
      <c r="DL3946">
        <v>1133.25</v>
      </c>
    </row>
    <row r="3947" spans="1:116" x14ac:dyDescent="0.25">
      <c r="A3947" s="1">
        <v>42249</v>
      </c>
      <c r="B3947">
        <v>1133.0999999999999</v>
      </c>
      <c r="D3947" s="1">
        <v>42249</v>
      </c>
      <c r="E3947">
        <v>1138.5</v>
      </c>
      <c r="G3947" s="1">
        <v>42249</v>
      </c>
      <c r="H3947">
        <v>1141.3</v>
      </c>
      <c r="J3947" s="1">
        <v>42249</v>
      </c>
      <c r="K3947">
        <v>1131.0999999999999</v>
      </c>
      <c r="M3947" s="1">
        <v>42249</v>
      </c>
      <c r="N3947">
        <v>4118</v>
      </c>
      <c r="P3947" s="1">
        <v>42249</v>
      </c>
      <c r="Q3947">
        <v>26779</v>
      </c>
      <c r="S3947" s="1">
        <v>42046</v>
      </c>
      <c r="T3947">
        <v>1218.83</v>
      </c>
      <c r="V3947" s="1">
        <v>42263</v>
      </c>
      <c r="W3947">
        <v>1119</v>
      </c>
      <c r="Y3947" s="1">
        <v>42051</v>
      </c>
      <c r="Z3947">
        <v>2.0503999999999998</v>
      </c>
      <c r="AB3947" s="1">
        <v>42082</v>
      </c>
      <c r="AC3947">
        <v>1.7931999999999999</v>
      </c>
      <c r="AE3947" s="1">
        <v>42054</v>
      </c>
      <c r="AF3947">
        <v>0.36099999999999999</v>
      </c>
      <c r="AH3947" s="1">
        <v>42054</v>
      </c>
      <c r="AI3947">
        <v>0.3569</v>
      </c>
      <c r="AK3947" s="1">
        <v>42122</v>
      </c>
      <c r="AL3947">
        <v>0.25</v>
      </c>
      <c r="AW3947" s="1">
        <v>43217</v>
      </c>
      <c r="AX3947">
        <v>46</v>
      </c>
      <c r="AZ3947" s="1">
        <v>42073</v>
      </c>
      <c r="BA3947">
        <v>98.617999999999995</v>
      </c>
      <c r="BC3947" s="1">
        <v>42046</v>
      </c>
      <c r="BD3947">
        <v>120.46</v>
      </c>
      <c r="BF3947" s="1">
        <v>42250</v>
      </c>
      <c r="BG3947">
        <v>25.61</v>
      </c>
      <c r="BI3947" s="1">
        <v>42250</v>
      </c>
      <c r="BJ3947">
        <v>1951.13</v>
      </c>
      <c r="BL3947" s="1">
        <v>42040</v>
      </c>
      <c r="BM3947">
        <v>1062.662</v>
      </c>
      <c r="BO3947" s="1">
        <v>42263</v>
      </c>
      <c r="BP3947">
        <v>14.878</v>
      </c>
      <c r="BR3947" s="1">
        <v>42263</v>
      </c>
      <c r="BS3947">
        <v>47.15</v>
      </c>
      <c r="BU3947" s="1">
        <v>45019</v>
      </c>
      <c r="BV3947">
        <v>27588.080000000002</v>
      </c>
      <c r="BX3947" s="1">
        <v>44012</v>
      </c>
      <c r="BY3947">
        <v>167.37</v>
      </c>
      <c r="CA3947" s="1">
        <v>44012</v>
      </c>
      <c r="CB3947">
        <v>12762295</v>
      </c>
      <c r="CD3947" s="1">
        <v>44012</v>
      </c>
      <c r="CE3947">
        <v>403.2</v>
      </c>
      <c r="CG3947" s="1">
        <v>44012</v>
      </c>
      <c r="CH3947">
        <v>66994.935899999997</v>
      </c>
      <c r="CJ3947" s="1">
        <v>44098</v>
      </c>
      <c r="CK3947">
        <v>35.64</v>
      </c>
      <c r="CM3947" s="1">
        <v>44098</v>
      </c>
      <c r="CN3947">
        <v>13943034</v>
      </c>
      <c r="CP3947" s="1">
        <v>44098</v>
      </c>
      <c r="CQ3947">
        <v>873.32500000000005</v>
      </c>
      <c r="CS3947" s="1">
        <v>44098</v>
      </c>
      <c r="CT3947">
        <v>31021.2255</v>
      </c>
      <c r="CV3947" s="1">
        <v>43683</v>
      </c>
      <c r="CW3947">
        <v>116.3</v>
      </c>
      <c r="CY3947" s="1">
        <v>45317</v>
      </c>
      <c r="CZ3947">
        <v>11.91</v>
      </c>
      <c r="DB3947" s="1">
        <v>42268</v>
      </c>
      <c r="DC3947">
        <v>141.33359999999999</v>
      </c>
      <c r="DE3947" s="1">
        <v>42051</v>
      </c>
      <c r="DF3947">
        <v>5.1000000000000004E-3</v>
      </c>
      <c r="DH3947">
        <v>42051</v>
      </c>
      <c r="DI3947">
        <v>0.6411</v>
      </c>
      <c r="DK3947">
        <v>42269</v>
      </c>
      <c r="DL3947">
        <v>1122.9000000000001</v>
      </c>
    </row>
    <row r="3948" spans="1:116" x14ac:dyDescent="0.25">
      <c r="A3948" s="1">
        <v>42250</v>
      </c>
      <c r="B3948">
        <v>1124</v>
      </c>
      <c r="D3948" s="1">
        <v>42250</v>
      </c>
      <c r="E3948">
        <v>1132.5999999999999</v>
      </c>
      <c r="G3948" s="1">
        <v>42250</v>
      </c>
      <c r="H3948">
        <v>1132.9000000000001</v>
      </c>
      <c r="J3948" s="1">
        <v>42250</v>
      </c>
      <c r="K3948">
        <v>1120.5</v>
      </c>
      <c r="M3948" s="1">
        <v>42250</v>
      </c>
      <c r="N3948">
        <v>2999</v>
      </c>
      <c r="P3948" s="1">
        <v>42250</v>
      </c>
      <c r="Q3948">
        <v>27257</v>
      </c>
      <c r="S3948" s="1">
        <v>42047</v>
      </c>
      <c r="T3948">
        <v>1221.98</v>
      </c>
      <c r="V3948" s="1">
        <v>42264</v>
      </c>
      <c r="W3948">
        <v>1117</v>
      </c>
      <c r="Y3948" s="1">
        <v>42052</v>
      </c>
      <c r="Z3948">
        <v>2.1379000000000001</v>
      </c>
      <c r="AB3948" s="1">
        <v>42083</v>
      </c>
      <c r="AC3948">
        <v>1.7662</v>
      </c>
      <c r="AE3948" s="1">
        <v>42055</v>
      </c>
      <c r="AF3948">
        <v>0.35499999999999998</v>
      </c>
      <c r="AH3948" s="1">
        <v>42055</v>
      </c>
      <c r="AI3948">
        <v>0.34970000000000001</v>
      </c>
      <c r="AK3948" s="1">
        <v>42123</v>
      </c>
      <c r="AL3948">
        <v>0.25</v>
      </c>
      <c r="AW3948" s="1">
        <v>43220</v>
      </c>
      <c r="AX3948">
        <v>41.8</v>
      </c>
      <c r="AZ3948" s="1">
        <v>42074</v>
      </c>
      <c r="BA3948">
        <v>99.795000000000002</v>
      </c>
      <c r="BC3948" s="1">
        <v>42047</v>
      </c>
      <c r="BD3948">
        <v>119.11</v>
      </c>
      <c r="BF3948" s="1">
        <v>42251</v>
      </c>
      <c r="BG3948">
        <v>27.8</v>
      </c>
      <c r="BI3948" s="1">
        <v>42251</v>
      </c>
      <c r="BJ3948">
        <v>1921.22</v>
      </c>
      <c r="BL3948" s="1">
        <v>42041</v>
      </c>
      <c r="BM3948">
        <v>1065.569</v>
      </c>
      <c r="BO3948" s="1">
        <v>42264</v>
      </c>
      <c r="BP3948">
        <v>14.975</v>
      </c>
      <c r="BR3948" s="1">
        <v>42264</v>
      </c>
      <c r="BS3948">
        <v>46.9</v>
      </c>
      <c r="BU3948" s="1">
        <v>45020</v>
      </c>
      <c r="BV3948">
        <v>28257.1</v>
      </c>
      <c r="BX3948" s="1">
        <v>44013</v>
      </c>
      <c r="BY3948">
        <v>166.62</v>
      </c>
      <c r="CA3948" s="1">
        <v>44013</v>
      </c>
      <c r="CB3948">
        <v>13214759</v>
      </c>
      <c r="CD3948" s="1">
        <v>44013</v>
      </c>
      <c r="CE3948">
        <v>404.3</v>
      </c>
      <c r="CG3948" s="1">
        <v>44013</v>
      </c>
      <c r="CH3948">
        <v>67289.092499999999</v>
      </c>
      <c r="CJ3948" s="1">
        <v>44099</v>
      </c>
      <c r="CK3948">
        <v>35.54</v>
      </c>
      <c r="CM3948" s="1">
        <v>44099</v>
      </c>
      <c r="CN3948">
        <v>8070748</v>
      </c>
      <c r="CP3948" s="1">
        <v>44099</v>
      </c>
      <c r="CQ3948">
        <v>871.42499999999995</v>
      </c>
      <c r="CS3948" s="1">
        <v>44099</v>
      </c>
      <c r="CT3948">
        <v>30919.434600000001</v>
      </c>
      <c r="CV3948" s="1">
        <v>43684</v>
      </c>
      <c r="CW3948">
        <v>116.36</v>
      </c>
      <c r="CY3948" s="1">
        <v>45320</v>
      </c>
      <c r="CZ3948">
        <v>13.08</v>
      </c>
      <c r="DB3948" s="1">
        <v>42269</v>
      </c>
      <c r="DC3948">
        <v>140.3355</v>
      </c>
      <c r="DE3948" s="1">
        <v>42052</v>
      </c>
      <c r="DF3948">
        <v>5.1000000000000004E-3</v>
      </c>
      <c r="DH3948">
        <v>42052</v>
      </c>
      <c r="DI3948">
        <v>0.66149999999999998</v>
      </c>
      <c r="DK3948">
        <v>42270</v>
      </c>
      <c r="DL3948">
        <v>1131.3499999999999</v>
      </c>
    </row>
    <row r="3949" spans="1:116" x14ac:dyDescent="0.25">
      <c r="A3949" s="1">
        <v>42251</v>
      </c>
      <c r="B3949">
        <v>1120.9000000000001</v>
      </c>
      <c r="D3949" s="1">
        <v>42251</v>
      </c>
      <c r="E3949">
        <v>1124</v>
      </c>
      <c r="G3949" s="1">
        <v>42251</v>
      </c>
      <c r="H3949">
        <v>1132</v>
      </c>
      <c r="J3949" s="1">
        <v>42251</v>
      </c>
      <c r="K3949">
        <v>1115.4000000000001</v>
      </c>
      <c r="M3949" s="1">
        <v>42251</v>
      </c>
      <c r="N3949">
        <v>3631</v>
      </c>
      <c r="P3949" s="1">
        <v>42251</v>
      </c>
      <c r="Q3949">
        <v>26781</v>
      </c>
      <c r="S3949" s="1">
        <v>42048</v>
      </c>
      <c r="T3949">
        <v>1229.76</v>
      </c>
      <c r="V3949" s="1">
        <v>42265</v>
      </c>
      <c r="W3949">
        <v>1137.8</v>
      </c>
      <c r="Y3949" s="1">
        <v>42053</v>
      </c>
      <c r="Z3949">
        <v>2.08</v>
      </c>
      <c r="AB3949" s="1">
        <v>42086</v>
      </c>
      <c r="AC3949">
        <v>1.7486999999999999</v>
      </c>
      <c r="AE3949" s="1">
        <v>42058</v>
      </c>
      <c r="AF3949">
        <v>0.32400000000000001</v>
      </c>
      <c r="AH3949" s="1">
        <v>42058</v>
      </c>
      <c r="AI3949">
        <v>0.31830000000000003</v>
      </c>
      <c r="AK3949" s="1">
        <v>42124</v>
      </c>
      <c r="AL3949">
        <v>0.25</v>
      </c>
      <c r="AW3949" s="1">
        <v>43221</v>
      </c>
      <c r="AX3949">
        <v>36.5</v>
      </c>
      <c r="AZ3949" s="1">
        <v>42075</v>
      </c>
      <c r="BA3949">
        <v>99.435000000000002</v>
      </c>
      <c r="BC3949" s="1">
        <v>42048</v>
      </c>
      <c r="BD3949">
        <v>118.75</v>
      </c>
      <c r="BF3949" s="1">
        <v>42255</v>
      </c>
      <c r="BG3949">
        <v>24.9</v>
      </c>
      <c r="BI3949" s="1">
        <v>42255</v>
      </c>
      <c r="BJ3949">
        <v>1969.41</v>
      </c>
      <c r="BL3949" s="1">
        <v>42044</v>
      </c>
      <c r="BM3949">
        <v>1065.68</v>
      </c>
      <c r="BO3949" s="1">
        <v>42265</v>
      </c>
      <c r="BP3949">
        <v>15.154</v>
      </c>
      <c r="BR3949" s="1">
        <v>42265</v>
      </c>
      <c r="BS3949">
        <v>44.68</v>
      </c>
      <c r="BU3949" s="1">
        <v>45021</v>
      </c>
      <c r="BV3949">
        <v>28157.09</v>
      </c>
      <c r="BX3949" s="1">
        <v>44014</v>
      </c>
      <c r="BY3949">
        <v>166.98</v>
      </c>
      <c r="CA3949" s="1">
        <v>44014</v>
      </c>
      <c r="CB3949">
        <v>8753455</v>
      </c>
      <c r="CD3949" s="1">
        <v>44014</v>
      </c>
      <c r="CE3949">
        <v>407.5</v>
      </c>
      <c r="CG3949" s="1">
        <v>44014</v>
      </c>
      <c r="CH3949">
        <v>68066.100399999996</v>
      </c>
      <c r="CJ3949" s="1">
        <v>44102</v>
      </c>
      <c r="CK3949">
        <v>35.880000000000003</v>
      </c>
      <c r="CM3949" s="1">
        <v>44102</v>
      </c>
      <c r="CN3949">
        <v>7903209</v>
      </c>
      <c r="CP3949" s="1">
        <v>44102</v>
      </c>
      <c r="CQ3949">
        <v>870.82500000000005</v>
      </c>
      <c r="CS3949" s="1">
        <v>44102</v>
      </c>
      <c r="CT3949">
        <v>30973.952799999999</v>
      </c>
      <c r="CV3949" s="1">
        <v>43685</v>
      </c>
      <c r="CW3949">
        <v>116.66</v>
      </c>
      <c r="CY3949" s="1">
        <v>45321</v>
      </c>
      <c r="CZ3949">
        <v>13.05</v>
      </c>
      <c r="DB3949" s="1">
        <v>42270</v>
      </c>
      <c r="DC3949">
        <v>141.17140000000001</v>
      </c>
      <c r="DE3949" s="1">
        <v>42053</v>
      </c>
      <c r="DF3949">
        <v>1.52E-2</v>
      </c>
      <c r="DH3949">
        <v>42053</v>
      </c>
      <c r="DI3949">
        <v>0.59699999999999998</v>
      </c>
      <c r="DK3949">
        <v>42271</v>
      </c>
      <c r="DL3949">
        <v>1154.5</v>
      </c>
    </row>
    <row r="3950" spans="1:116" x14ac:dyDescent="0.25">
      <c r="A3950" s="1">
        <v>42255</v>
      </c>
      <c r="B3950">
        <v>1120.7</v>
      </c>
      <c r="D3950" s="1">
        <v>42255</v>
      </c>
      <c r="E3950">
        <v>1122.2</v>
      </c>
      <c r="G3950" s="1">
        <v>42255</v>
      </c>
      <c r="H3950">
        <v>1125.4000000000001</v>
      </c>
      <c r="J3950" s="1">
        <v>42255</v>
      </c>
      <c r="K3950">
        <v>1114.5999999999999</v>
      </c>
      <c r="M3950" s="1">
        <v>42255</v>
      </c>
      <c r="N3950">
        <v>11847</v>
      </c>
      <c r="P3950" s="1">
        <v>42255</v>
      </c>
      <c r="Q3950">
        <v>26616</v>
      </c>
      <c r="S3950" s="1">
        <v>42051</v>
      </c>
      <c r="T3950">
        <v>1232.55</v>
      </c>
      <c r="V3950" s="1">
        <v>42268</v>
      </c>
      <c r="W3950">
        <v>1132.8</v>
      </c>
      <c r="Y3950" s="1">
        <v>42054</v>
      </c>
      <c r="Z3950">
        <v>2.1141999999999999</v>
      </c>
      <c r="AB3950" s="1">
        <v>42087</v>
      </c>
      <c r="AC3950">
        <v>1.7721</v>
      </c>
      <c r="AE3950" s="1">
        <v>42059</v>
      </c>
      <c r="AF3950">
        <v>0.252</v>
      </c>
      <c r="AH3950" s="1">
        <v>42059</v>
      </c>
      <c r="AI3950">
        <v>0.24759999999999999</v>
      </c>
      <c r="AK3950" s="1">
        <v>42125</v>
      </c>
      <c r="AL3950">
        <v>0.25</v>
      </c>
      <c r="AW3950" s="1">
        <v>43222</v>
      </c>
      <c r="AX3950">
        <v>35.9</v>
      </c>
      <c r="AZ3950" s="1">
        <v>42076</v>
      </c>
      <c r="BA3950">
        <v>100.33</v>
      </c>
      <c r="BC3950" s="1">
        <v>42051</v>
      </c>
      <c r="BD3950">
        <v>118.48</v>
      </c>
      <c r="BF3950" s="1">
        <v>42256</v>
      </c>
      <c r="BG3950">
        <v>26.23</v>
      </c>
      <c r="BI3950" s="1">
        <v>42256</v>
      </c>
      <c r="BJ3950">
        <v>1942.04</v>
      </c>
      <c r="BL3950" s="1">
        <v>42045</v>
      </c>
      <c r="BM3950">
        <v>1066.097</v>
      </c>
      <c r="BO3950" s="1">
        <v>42268</v>
      </c>
      <c r="BP3950">
        <v>15.215999999999999</v>
      </c>
      <c r="BR3950" s="1">
        <v>42268</v>
      </c>
      <c r="BS3950">
        <v>46.68</v>
      </c>
      <c r="BU3950" s="1">
        <v>45022</v>
      </c>
      <c r="BV3950">
        <v>27992.29</v>
      </c>
      <c r="BX3950" s="1">
        <v>44018</v>
      </c>
      <c r="BY3950">
        <v>167.98</v>
      </c>
      <c r="CA3950" s="1">
        <v>44018</v>
      </c>
      <c r="CB3950">
        <v>7265701</v>
      </c>
      <c r="CD3950" s="1">
        <v>44018</v>
      </c>
      <c r="CE3950">
        <v>407.5</v>
      </c>
      <c r="CG3950" s="1">
        <v>44018</v>
      </c>
      <c r="CH3950">
        <v>68463.432499999995</v>
      </c>
      <c r="CJ3950" s="1">
        <v>44103</v>
      </c>
      <c r="CK3950">
        <v>36.22</v>
      </c>
      <c r="CM3950" s="1">
        <v>44103</v>
      </c>
      <c r="CN3950">
        <v>8607517</v>
      </c>
      <c r="CP3950" s="1">
        <v>44103</v>
      </c>
      <c r="CQ3950">
        <v>870.82500000000005</v>
      </c>
      <c r="CS3950" s="1">
        <v>44103</v>
      </c>
      <c r="CT3950">
        <v>31300.275699999998</v>
      </c>
      <c r="CV3950" s="1">
        <v>43686</v>
      </c>
      <c r="CW3950">
        <v>116.54</v>
      </c>
      <c r="CY3950" s="1">
        <v>45322</v>
      </c>
      <c r="CZ3950">
        <v>13.16</v>
      </c>
      <c r="DB3950" s="1">
        <v>42271</v>
      </c>
      <c r="DC3950">
        <v>143.9537</v>
      </c>
      <c r="DE3950" s="1">
        <v>42054</v>
      </c>
      <c r="DF3950">
        <v>1.52E-2</v>
      </c>
      <c r="DH3950">
        <v>42054</v>
      </c>
      <c r="DI3950">
        <v>0.61739999999999995</v>
      </c>
      <c r="DK3950">
        <v>42272</v>
      </c>
      <c r="DL3950">
        <v>1146.6500000000001</v>
      </c>
    </row>
    <row r="3951" spans="1:116" x14ac:dyDescent="0.25">
      <c r="A3951" s="1">
        <v>42256</v>
      </c>
      <c r="B3951">
        <v>1102</v>
      </c>
      <c r="D3951" s="1">
        <v>42256</v>
      </c>
      <c r="E3951">
        <v>1121</v>
      </c>
      <c r="G3951" s="1">
        <v>42256</v>
      </c>
      <c r="H3951">
        <v>1124.5999999999999</v>
      </c>
      <c r="J3951" s="1">
        <v>42256</v>
      </c>
      <c r="K3951">
        <v>1100.2</v>
      </c>
      <c r="M3951" s="1">
        <v>42256</v>
      </c>
      <c r="N3951">
        <v>10728</v>
      </c>
      <c r="P3951" s="1">
        <v>42256</v>
      </c>
      <c r="Q3951">
        <v>25528</v>
      </c>
      <c r="S3951" s="1">
        <v>42052</v>
      </c>
      <c r="T3951">
        <v>1209.8900000000001</v>
      </c>
      <c r="V3951" s="1">
        <v>42269</v>
      </c>
      <c r="W3951">
        <v>1124.8</v>
      </c>
      <c r="Y3951" s="1">
        <v>42055</v>
      </c>
      <c r="Z3951">
        <v>2.1116999999999999</v>
      </c>
      <c r="AB3951" s="1">
        <v>42088</v>
      </c>
      <c r="AC3951">
        <v>1.8028999999999999</v>
      </c>
      <c r="AE3951" s="1">
        <v>42060</v>
      </c>
      <c r="AF3951">
        <v>0.23400000000000001</v>
      </c>
      <c r="AH3951" s="1">
        <v>42060</v>
      </c>
      <c r="AI3951">
        <v>0.23</v>
      </c>
      <c r="AK3951" s="1">
        <v>42128</v>
      </c>
      <c r="AL3951">
        <v>0.25</v>
      </c>
      <c r="AW3951" s="1">
        <v>43223</v>
      </c>
      <c r="AX3951">
        <v>34.700000000000003</v>
      </c>
      <c r="AZ3951" s="1">
        <v>42079</v>
      </c>
      <c r="BA3951">
        <v>99.603999999999999</v>
      </c>
      <c r="BC3951" s="1">
        <v>42052</v>
      </c>
      <c r="BD3951">
        <v>119.25</v>
      </c>
      <c r="BF3951" s="1">
        <v>42257</v>
      </c>
      <c r="BG3951">
        <v>24.37</v>
      </c>
      <c r="BI3951" s="1">
        <v>42257</v>
      </c>
      <c r="BJ3951">
        <v>1952.29</v>
      </c>
      <c r="BL3951" s="1">
        <v>42046</v>
      </c>
      <c r="BM3951">
        <v>1066.1110000000001</v>
      </c>
      <c r="BO3951" s="1">
        <v>42269</v>
      </c>
      <c r="BP3951">
        <v>14.75</v>
      </c>
      <c r="BR3951" s="1">
        <v>42269</v>
      </c>
      <c r="BS3951">
        <v>45.83</v>
      </c>
      <c r="BU3951" s="1">
        <v>45023</v>
      </c>
      <c r="BV3951">
        <v>27890.37</v>
      </c>
      <c r="BX3951" s="1">
        <v>44019</v>
      </c>
      <c r="BY3951">
        <v>169.04</v>
      </c>
      <c r="CA3951" s="1">
        <v>44019</v>
      </c>
      <c r="CB3951">
        <v>11633122</v>
      </c>
      <c r="CD3951" s="1">
        <v>44019</v>
      </c>
      <c r="CE3951">
        <v>410.2</v>
      </c>
      <c r="CG3951" s="1">
        <v>44019</v>
      </c>
      <c r="CH3951">
        <v>68979.926399999997</v>
      </c>
      <c r="CJ3951" s="1">
        <v>44104</v>
      </c>
      <c r="CK3951">
        <v>35.979999999999997</v>
      </c>
      <c r="CM3951" s="1">
        <v>44104</v>
      </c>
      <c r="CN3951">
        <v>11691136</v>
      </c>
      <c r="CP3951" s="1">
        <v>44104</v>
      </c>
      <c r="CQ3951">
        <v>873.07500000000005</v>
      </c>
      <c r="CS3951" s="1">
        <v>44104</v>
      </c>
      <c r="CT3951">
        <v>31430.082399999999</v>
      </c>
      <c r="CV3951" s="1">
        <v>43689</v>
      </c>
      <c r="CW3951">
        <v>117.01</v>
      </c>
      <c r="CY3951" s="1">
        <v>45323</v>
      </c>
      <c r="CZ3951">
        <v>13.72</v>
      </c>
      <c r="DB3951" s="1">
        <v>42272</v>
      </c>
      <c r="DC3951">
        <v>142.9306</v>
      </c>
      <c r="DE3951" s="1">
        <v>42055</v>
      </c>
      <c r="DF3951">
        <v>1.52E-2</v>
      </c>
      <c r="DH3951">
        <v>42055</v>
      </c>
      <c r="DI3951">
        <v>0.6321</v>
      </c>
      <c r="DK3951">
        <v>42275</v>
      </c>
      <c r="DL3951">
        <v>1131.05</v>
      </c>
    </row>
    <row r="3952" spans="1:116" x14ac:dyDescent="0.25">
      <c r="A3952" s="1">
        <v>42257</v>
      </c>
      <c r="B3952">
        <v>1109.3</v>
      </c>
      <c r="D3952" s="1">
        <v>42257</v>
      </c>
      <c r="E3952">
        <v>1105.9000000000001</v>
      </c>
      <c r="G3952" s="1">
        <v>42257</v>
      </c>
      <c r="H3952">
        <v>1113.8</v>
      </c>
      <c r="J3952" s="1">
        <v>42257</v>
      </c>
      <c r="K3952">
        <v>1103.2</v>
      </c>
      <c r="M3952" s="1">
        <v>42257</v>
      </c>
      <c r="N3952">
        <v>3805</v>
      </c>
      <c r="P3952" s="1">
        <v>42257</v>
      </c>
      <c r="Q3952">
        <v>23883</v>
      </c>
      <c r="S3952" s="1">
        <v>42053</v>
      </c>
      <c r="T3952">
        <v>1212.42</v>
      </c>
      <c r="V3952" s="1">
        <v>42270</v>
      </c>
      <c r="W3952">
        <v>1131.5</v>
      </c>
      <c r="Y3952" s="1">
        <v>42058</v>
      </c>
      <c r="Z3952">
        <v>2.0573999999999999</v>
      </c>
      <c r="AB3952" s="1">
        <v>42089</v>
      </c>
      <c r="AC3952">
        <v>1.8087</v>
      </c>
      <c r="AE3952" s="1">
        <v>42061</v>
      </c>
      <c r="AF3952">
        <v>0.224</v>
      </c>
      <c r="AH3952" s="1">
        <v>42061</v>
      </c>
      <c r="AI3952">
        <v>0.21879999999999999</v>
      </c>
      <c r="AK3952" s="1">
        <v>42129</v>
      </c>
      <c r="AL3952">
        <v>0.25</v>
      </c>
      <c r="AW3952" s="1">
        <v>43224</v>
      </c>
      <c r="AX3952">
        <v>30.9</v>
      </c>
      <c r="AZ3952" s="1">
        <v>42080</v>
      </c>
      <c r="BA3952">
        <v>99.584999999999994</v>
      </c>
      <c r="BC3952" s="1">
        <v>42053</v>
      </c>
      <c r="BD3952">
        <v>118.79</v>
      </c>
      <c r="BF3952" s="1">
        <v>42258</v>
      </c>
      <c r="BG3952">
        <v>23.2</v>
      </c>
      <c r="BI3952" s="1">
        <v>42258</v>
      </c>
      <c r="BJ3952">
        <v>1961.05</v>
      </c>
      <c r="BL3952" s="1">
        <v>42047</v>
      </c>
      <c r="BM3952">
        <v>1067.2560000000001</v>
      </c>
      <c r="BO3952" s="1">
        <v>42270</v>
      </c>
      <c r="BP3952">
        <v>14.78</v>
      </c>
      <c r="BR3952" s="1">
        <v>42270</v>
      </c>
      <c r="BS3952">
        <v>44.48</v>
      </c>
      <c r="BU3952" s="1">
        <v>45024</v>
      </c>
      <c r="BV3952">
        <v>27932.43</v>
      </c>
      <c r="BX3952" s="1">
        <v>44020</v>
      </c>
      <c r="BY3952">
        <v>170.09</v>
      </c>
      <c r="CA3952" s="1">
        <v>44020</v>
      </c>
      <c r="CB3952">
        <v>11662726</v>
      </c>
      <c r="CD3952" s="1">
        <v>44020</v>
      </c>
      <c r="CE3952">
        <v>411.3</v>
      </c>
      <c r="CG3952" s="1">
        <v>44020</v>
      </c>
      <c r="CH3952">
        <v>69997.347399999999</v>
      </c>
      <c r="CJ3952" s="1">
        <v>44105</v>
      </c>
      <c r="CK3952">
        <v>36.28</v>
      </c>
      <c r="CM3952" s="1">
        <v>44105</v>
      </c>
      <c r="CN3952">
        <v>12051786</v>
      </c>
      <c r="CP3952" s="1">
        <v>44105</v>
      </c>
      <c r="CQ3952">
        <v>873.07500000000005</v>
      </c>
      <c r="CS3952" s="1">
        <v>44105</v>
      </c>
      <c r="CT3952">
        <v>31681.440699999999</v>
      </c>
      <c r="CV3952" s="1">
        <v>43690</v>
      </c>
      <c r="CW3952">
        <v>116.82</v>
      </c>
      <c r="CY3952" s="1">
        <v>45324</v>
      </c>
      <c r="CZ3952">
        <v>12.66</v>
      </c>
      <c r="DB3952" s="1">
        <v>42275</v>
      </c>
      <c r="DC3952">
        <v>141.19640000000001</v>
      </c>
      <c r="DE3952" s="1">
        <v>42058</v>
      </c>
      <c r="DF3952">
        <v>1.52E-2</v>
      </c>
      <c r="DH3952">
        <v>42058</v>
      </c>
      <c r="DI3952">
        <v>0.60170000000000001</v>
      </c>
      <c r="DK3952">
        <v>42276</v>
      </c>
      <c r="DL3952">
        <v>1132.0999999999999</v>
      </c>
    </row>
    <row r="3953" spans="1:116" x14ac:dyDescent="0.25">
      <c r="A3953" s="1">
        <v>42258</v>
      </c>
      <c r="B3953">
        <v>1103.3</v>
      </c>
      <c r="D3953" s="1">
        <v>42258</v>
      </c>
      <c r="E3953">
        <v>1110.8</v>
      </c>
      <c r="G3953" s="1">
        <v>42258</v>
      </c>
      <c r="H3953">
        <v>1112</v>
      </c>
      <c r="J3953" s="1">
        <v>42258</v>
      </c>
      <c r="K3953">
        <v>1097.9000000000001</v>
      </c>
      <c r="M3953" s="1">
        <v>42258</v>
      </c>
      <c r="N3953">
        <v>4224</v>
      </c>
      <c r="P3953" s="1">
        <v>42258</v>
      </c>
      <c r="Q3953">
        <v>22824</v>
      </c>
      <c r="S3953" s="1">
        <v>42054</v>
      </c>
      <c r="T3953">
        <v>1206.8399999999999</v>
      </c>
      <c r="V3953" s="1">
        <v>42271</v>
      </c>
      <c r="W3953">
        <v>1153.8</v>
      </c>
      <c r="Y3953" s="1">
        <v>42059</v>
      </c>
      <c r="Z3953">
        <v>1.98</v>
      </c>
      <c r="AB3953" s="1">
        <v>42090</v>
      </c>
      <c r="AC3953">
        <v>1.7766999999999999</v>
      </c>
      <c r="AE3953" s="1">
        <v>42062</v>
      </c>
      <c r="AF3953">
        <v>0.16</v>
      </c>
      <c r="AH3953" s="1">
        <v>42062</v>
      </c>
      <c r="AI3953">
        <v>0.1535</v>
      </c>
      <c r="AK3953" s="1">
        <v>42130</v>
      </c>
      <c r="AL3953">
        <v>0.25</v>
      </c>
      <c r="AW3953" s="1">
        <v>43227</v>
      </c>
      <c r="AX3953">
        <v>28.6</v>
      </c>
      <c r="AZ3953" s="1">
        <v>42081</v>
      </c>
      <c r="BA3953">
        <v>98.55</v>
      </c>
      <c r="BC3953" s="1">
        <v>42054</v>
      </c>
      <c r="BD3953">
        <v>118.95</v>
      </c>
      <c r="BF3953" s="1">
        <v>42261</v>
      </c>
      <c r="BG3953">
        <v>24.25</v>
      </c>
      <c r="BI3953" s="1">
        <v>42261</v>
      </c>
      <c r="BJ3953">
        <v>1953.03</v>
      </c>
      <c r="BL3953" s="1">
        <v>42048</v>
      </c>
      <c r="BM3953">
        <v>1068.165</v>
      </c>
      <c r="BO3953" s="1">
        <v>42271</v>
      </c>
      <c r="BP3953">
        <v>15.125</v>
      </c>
      <c r="BR3953" s="1">
        <v>42271</v>
      </c>
      <c r="BS3953">
        <v>44.91</v>
      </c>
      <c r="BU3953" s="1">
        <v>45025</v>
      </c>
      <c r="BV3953">
        <v>28136.46</v>
      </c>
      <c r="BX3953" s="1">
        <v>44021</v>
      </c>
      <c r="BY3953">
        <v>169.63</v>
      </c>
      <c r="CA3953" s="1">
        <v>44021</v>
      </c>
      <c r="CB3953">
        <v>13327389</v>
      </c>
      <c r="CD3953" s="1">
        <v>44021</v>
      </c>
      <c r="CE3953">
        <v>410.7</v>
      </c>
      <c r="CG3953" s="1">
        <v>44021</v>
      </c>
      <c r="CH3953">
        <v>69933.079199999993</v>
      </c>
      <c r="CJ3953" s="1">
        <v>44106</v>
      </c>
      <c r="CK3953">
        <v>36.26</v>
      </c>
      <c r="CM3953" s="1">
        <v>44106</v>
      </c>
      <c r="CN3953">
        <v>13700271</v>
      </c>
      <c r="CP3953" s="1">
        <v>44106</v>
      </c>
      <c r="CQ3953">
        <v>876.25</v>
      </c>
      <c r="CS3953" s="1">
        <v>44106</v>
      </c>
      <c r="CT3953">
        <v>31813.989600000001</v>
      </c>
      <c r="CV3953" s="1">
        <v>43691</v>
      </c>
      <c r="CW3953">
        <v>117.04</v>
      </c>
      <c r="CY3953" s="1">
        <v>45327</v>
      </c>
      <c r="CZ3953">
        <v>12.49</v>
      </c>
      <c r="DB3953" s="1">
        <v>42276</v>
      </c>
      <c r="DC3953">
        <v>140.58500000000001</v>
      </c>
      <c r="DE3953" s="1">
        <v>42059</v>
      </c>
      <c r="DF3953">
        <v>1.52E-2</v>
      </c>
      <c r="DH3953">
        <v>42059</v>
      </c>
      <c r="DI3953">
        <v>0.55289999999999995</v>
      </c>
      <c r="DK3953">
        <v>42277</v>
      </c>
      <c r="DL3953">
        <v>1114</v>
      </c>
    </row>
    <row r="3954" spans="1:116" x14ac:dyDescent="0.25">
      <c r="A3954" s="1">
        <v>42261</v>
      </c>
      <c r="B3954">
        <v>1107.5</v>
      </c>
      <c r="D3954" s="1">
        <v>42261</v>
      </c>
      <c r="E3954">
        <v>1107.4000000000001</v>
      </c>
      <c r="G3954" s="1">
        <v>42261</v>
      </c>
      <c r="H3954">
        <v>1109.5</v>
      </c>
      <c r="J3954" s="1">
        <v>42261</v>
      </c>
      <c r="K3954">
        <v>1102.5</v>
      </c>
      <c r="M3954" s="1">
        <v>42261</v>
      </c>
      <c r="N3954">
        <v>4877</v>
      </c>
      <c r="P3954" s="1">
        <v>42261</v>
      </c>
      <c r="Q3954">
        <v>22118</v>
      </c>
      <c r="S3954" s="1">
        <v>42055</v>
      </c>
      <c r="T3954">
        <v>1201.94</v>
      </c>
      <c r="V3954" s="1">
        <v>42272</v>
      </c>
      <c r="W3954">
        <v>1145.5999999999999</v>
      </c>
      <c r="Y3954" s="1">
        <v>42060</v>
      </c>
      <c r="Z3954">
        <v>1.9688000000000001</v>
      </c>
      <c r="AB3954" s="1">
        <v>42093</v>
      </c>
      <c r="AC3954">
        <v>1.7463</v>
      </c>
      <c r="AE3954" s="1">
        <v>42065</v>
      </c>
      <c r="AF3954">
        <v>0.25</v>
      </c>
      <c r="AH3954" s="1">
        <v>42065</v>
      </c>
      <c r="AI3954">
        <v>0.2452</v>
      </c>
      <c r="AK3954" s="1">
        <v>42131</v>
      </c>
      <c r="AL3954">
        <v>0.25</v>
      </c>
      <c r="AW3954" s="1">
        <v>43228</v>
      </c>
      <c r="AX3954">
        <v>28.2</v>
      </c>
      <c r="AZ3954" s="1">
        <v>42082</v>
      </c>
      <c r="BA3954">
        <v>99.26</v>
      </c>
      <c r="BC3954" s="1">
        <v>42055</v>
      </c>
      <c r="BD3954">
        <v>119.03</v>
      </c>
      <c r="BF3954" s="1">
        <v>42262</v>
      </c>
      <c r="BG3954">
        <v>22.54</v>
      </c>
      <c r="BI3954" s="1">
        <v>42262</v>
      </c>
      <c r="BJ3954">
        <v>1978.09</v>
      </c>
      <c r="BL3954" s="1">
        <v>42051</v>
      </c>
      <c r="BM3954">
        <v>1068.7619999999999</v>
      </c>
      <c r="BO3954" s="1">
        <v>42272</v>
      </c>
      <c r="BP3954">
        <v>15.106</v>
      </c>
      <c r="BR3954" s="1">
        <v>42272</v>
      </c>
      <c r="BS3954">
        <v>45.7</v>
      </c>
      <c r="BU3954" s="1">
        <v>45026</v>
      </c>
      <c r="BV3954">
        <v>29142.36</v>
      </c>
      <c r="BX3954" s="1">
        <v>44022</v>
      </c>
      <c r="BY3954">
        <v>169.19</v>
      </c>
      <c r="CA3954" s="1">
        <v>44022</v>
      </c>
      <c r="CB3954">
        <v>8218013</v>
      </c>
      <c r="CD3954" s="1">
        <v>44022</v>
      </c>
      <c r="CE3954">
        <v>410.7</v>
      </c>
      <c r="CG3954" s="1">
        <v>44022</v>
      </c>
      <c r="CH3954">
        <v>69584.850999999995</v>
      </c>
      <c r="CJ3954" s="1">
        <v>44109</v>
      </c>
      <c r="CK3954">
        <v>36.479999999999997</v>
      </c>
      <c r="CM3954" s="1">
        <v>44109</v>
      </c>
      <c r="CN3954">
        <v>16762117</v>
      </c>
      <c r="CP3954" s="1">
        <v>44109</v>
      </c>
      <c r="CQ3954">
        <v>875.75</v>
      </c>
      <c r="CS3954" s="1">
        <v>44109</v>
      </c>
      <c r="CT3954">
        <v>31904.621899999998</v>
      </c>
      <c r="CV3954" s="1">
        <v>43692</v>
      </c>
      <c r="CW3954">
        <v>117.56</v>
      </c>
      <c r="CY3954" s="1">
        <v>45328</v>
      </c>
      <c r="CZ3954">
        <v>12.31</v>
      </c>
      <c r="DB3954" s="1">
        <v>42277</v>
      </c>
      <c r="DC3954">
        <v>139.1377</v>
      </c>
      <c r="DE3954" s="1">
        <v>42060</v>
      </c>
      <c r="DF3954">
        <v>1.52E-2</v>
      </c>
      <c r="DH3954">
        <v>42060</v>
      </c>
      <c r="DI3954">
        <v>0.60260000000000002</v>
      </c>
      <c r="DK3954">
        <v>42278</v>
      </c>
      <c r="DL3954">
        <v>1119</v>
      </c>
    </row>
    <row r="3955" spans="1:116" x14ac:dyDescent="0.25">
      <c r="A3955" s="1">
        <v>42262</v>
      </c>
      <c r="B3955">
        <v>1102.5999999999999</v>
      </c>
      <c r="D3955" s="1">
        <v>42262</v>
      </c>
      <c r="E3955">
        <v>1107</v>
      </c>
      <c r="G3955" s="1">
        <v>42262</v>
      </c>
      <c r="H3955">
        <v>1108.0999999999999</v>
      </c>
      <c r="J3955" s="1">
        <v>42262</v>
      </c>
      <c r="K3955">
        <v>1101.4000000000001</v>
      </c>
      <c r="M3955" s="1">
        <v>42262</v>
      </c>
      <c r="N3955">
        <v>4558</v>
      </c>
      <c r="P3955" s="1">
        <v>42262</v>
      </c>
      <c r="Q3955">
        <v>22289</v>
      </c>
      <c r="S3955" s="1">
        <v>42058</v>
      </c>
      <c r="T3955">
        <v>1201.83</v>
      </c>
      <c r="V3955" s="1">
        <v>42275</v>
      </c>
      <c r="W3955">
        <v>1131.7</v>
      </c>
      <c r="Y3955" s="1">
        <v>42061</v>
      </c>
      <c r="Z3955">
        <v>2.0295000000000001</v>
      </c>
      <c r="AB3955" s="1">
        <v>42094</v>
      </c>
      <c r="AC3955">
        <v>1.7773000000000001</v>
      </c>
      <c r="AE3955" s="1">
        <v>42066</v>
      </c>
      <c r="AF3955">
        <v>0.246</v>
      </c>
      <c r="AH3955" s="1">
        <v>42066</v>
      </c>
      <c r="AI3955">
        <v>0.2404</v>
      </c>
      <c r="AK3955" s="1">
        <v>42132</v>
      </c>
      <c r="AL3955">
        <v>0.25</v>
      </c>
      <c r="AW3955" s="1">
        <v>43229</v>
      </c>
      <c r="AX3955">
        <v>27.7</v>
      </c>
      <c r="AZ3955" s="1">
        <v>42083</v>
      </c>
      <c r="BA3955">
        <v>97.909000000000006</v>
      </c>
      <c r="BC3955" s="1">
        <v>42058</v>
      </c>
      <c r="BD3955">
        <v>118.81</v>
      </c>
      <c r="BF3955" s="1">
        <v>42263</v>
      </c>
      <c r="BG3955">
        <v>21.35</v>
      </c>
      <c r="BI3955" s="1">
        <v>42263</v>
      </c>
      <c r="BJ3955">
        <v>1995.31</v>
      </c>
      <c r="BL3955" s="1">
        <v>42052</v>
      </c>
      <c r="BM3955">
        <v>1069.567</v>
      </c>
      <c r="BO3955" s="1">
        <v>42275</v>
      </c>
      <c r="BP3955">
        <v>14.538</v>
      </c>
      <c r="BR3955" s="1">
        <v>42275</v>
      </c>
      <c r="BS3955">
        <v>44.43</v>
      </c>
      <c r="BU3955" s="1">
        <v>45027</v>
      </c>
      <c r="BV3955">
        <v>30192.1</v>
      </c>
      <c r="BX3955" s="1">
        <v>44025</v>
      </c>
      <c r="BY3955">
        <v>169.4</v>
      </c>
      <c r="CA3955" s="1">
        <v>44025</v>
      </c>
      <c r="CB3955">
        <v>11095948</v>
      </c>
      <c r="CD3955" s="1">
        <v>44025</v>
      </c>
      <c r="CE3955">
        <v>411.9</v>
      </c>
      <c r="CG3955" s="1">
        <v>44025</v>
      </c>
      <c r="CH3955">
        <v>69956.195200000002</v>
      </c>
      <c r="CJ3955" s="1">
        <v>44110</v>
      </c>
      <c r="CK3955">
        <v>36</v>
      </c>
      <c r="CM3955" s="1">
        <v>44110</v>
      </c>
      <c r="CN3955">
        <v>18014433</v>
      </c>
      <c r="CP3955" s="1">
        <v>44110</v>
      </c>
      <c r="CQ3955">
        <v>875.75</v>
      </c>
      <c r="CS3955" s="1">
        <v>44110</v>
      </c>
      <c r="CT3955">
        <v>31967.8946</v>
      </c>
      <c r="CV3955" s="1">
        <v>43693</v>
      </c>
      <c r="CW3955">
        <v>117.22</v>
      </c>
      <c r="CY3955" s="1">
        <v>45329</v>
      </c>
      <c r="CZ3955">
        <v>11.84</v>
      </c>
      <c r="DB3955" s="1">
        <v>42278</v>
      </c>
      <c r="DC3955">
        <v>138.95060000000001</v>
      </c>
      <c r="DE3955" s="1">
        <v>42061</v>
      </c>
      <c r="DF3955">
        <v>1.52E-2</v>
      </c>
      <c r="DH3955">
        <v>42061</v>
      </c>
      <c r="DI3955">
        <v>0.64610000000000001</v>
      </c>
      <c r="DK3955">
        <v>42279</v>
      </c>
      <c r="DL3955">
        <v>1140.75</v>
      </c>
    </row>
    <row r="3956" spans="1:116" x14ac:dyDescent="0.25">
      <c r="A3956" s="1">
        <v>42263</v>
      </c>
      <c r="B3956">
        <v>1119</v>
      </c>
      <c r="D3956" s="1">
        <v>42263</v>
      </c>
      <c r="E3956">
        <v>1104.9000000000001</v>
      </c>
      <c r="G3956" s="1">
        <v>42263</v>
      </c>
      <c r="H3956">
        <v>1123.8</v>
      </c>
      <c r="J3956" s="1">
        <v>42263</v>
      </c>
      <c r="K3956">
        <v>1103.4000000000001</v>
      </c>
      <c r="M3956" s="1">
        <v>42263</v>
      </c>
      <c r="N3956">
        <v>5373</v>
      </c>
      <c r="P3956" s="1">
        <v>42263</v>
      </c>
      <c r="Q3956">
        <v>20844</v>
      </c>
      <c r="S3956" s="1">
        <v>42059</v>
      </c>
      <c r="T3956">
        <v>1200.53</v>
      </c>
      <c r="V3956" s="1">
        <v>42276</v>
      </c>
      <c r="W3956">
        <v>1126.8</v>
      </c>
      <c r="Y3956" s="1">
        <v>42062</v>
      </c>
      <c r="Z3956">
        <v>1.9930000000000001</v>
      </c>
      <c r="AB3956" s="1">
        <v>42095</v>
      </c>
      <c r="AC3956">
        <v>1.8058000000000001</v>
      </c>
      <c r="AE3956" s="1">
        <v>42067</v>
      </c>
      <c r="AF3956">
        <v>0.23899999999999999</v>
      </c>
      <c r="AH3956" s="1">
        <v>42067</v>
      </c>
      <c r="AI3956">
        <v>0.23319999999999999</v>
      </c>
      <c r="AK3956" s="1">
        <v>42135</v>
      </c>
      <c r="AL3956">
        <v>0.25</v>
      </c>
      <c r="AW3956" s="1">
        <v>43230</v>
      </c>
      <c r="AX3956">
        <v>21.2</v>
      </c>
      <c r="AZ3956" s="1">
        <v>42086</v>
      </c>
      <c r="BA3956">
        <v>97.033000000000001</v>
      </c>
      <c r="BC3956" s="1">
        <v>42059</v>
      </c>
      <c r="BD3956">
        <v>118.97</v>
      </c>
      <c r="BF3956" s="1">
        <v>42264</v>
      </c>
      <c r="BG3956">
        <v>21.14</v>
      </c>
      <c r="BI3956" s="1">
        <v>42264</v>
      </c>
      <c r="BJ3956">
        <v>1990.2</v>
      </c>
      <c r="BL3956" s="1">
        <v>42053</v>
      </c>
      <c r="BM3956">
        <v>1071.01</v>
      </c>
      <c r="BO3956" s="1">
        <v>42276</v>
      </c>
      <c r="BP3956">
        <v>14.573</v>
      </c>
      <c r="BR3956" s="1">
        <v>42276</v>
      </c>
      <c r="BS3956">
        <v>45.23</v>
      </c>
      <c r="BU3956" s="1">
        <v>45028</v>
      </c>
      <c r="BV3956">
        <v>29968.01</v>
      </c>
      <c r="BX3956" s="1">
        <v>44026</v>
      </c>
      <c r="BY3956">
        <v>170.19</v>
      </c>
      <c r="CA3956" s="1">
        <v>44026</v>
      </c>
      <c r="CB3956">
        <v>9812736</v>
      </c>
      <c r="CD3956" s="1">
        <v>44026</v>
      </c>
      <c r="CE3956">
        <v>412.9</v>
      </c>
      <c r="CG3956" s="1">
        <v>44026</v>
      </c>
      <c r="CH3956">
        <v>69907.974000000002</v>
      </c>
      <c r="CJ3956" s="1">
        <v>44111</v>
      </c>
      <c r="CK3956">
        <v>35.979999999999997</v>
      </c>
      <c r="CM3956" s="1">
        <v>44111</v>
      </c>
      <c r="CN3956">
        <v>9733801</v>
      </c>
      <c r="CP3956" s="1">
        <v>44111</v>
      </c>
      <c r="CQ3956">
        <v>875.75</v>
      </c>
      <c r="CS3956" s="1">
        <v>44111</v>
      </c>
      <c r="CT3956">
        <v>31484.813399999999</v>
      </c>
      <c r="CV3956" s="1">
        <v>43696</v>
      </c>
      <c r="CW3956">
        <v>116.78</v>
      </c>
      <c r="CY3956" s="1">
        <v>45330</v>
      </c>
      <c r="CZ3956">
        <v>11.71</v>
      </c>
      <c r="DB3956" s="1">
        <v>42279</v>
      </c>
      <c r="DC3956">
        <v>141.80770000000001</v>
      </c>
      <c r="DE3956" s="1">
        <v>42062</v>
      </c>
      <c r="DF3956">
        <v>1.01E-2</v>
      </c>
      <c r="DH3956">
        <v>42062</v>
      </c>
      <c r="DI3956">
        <v>0.61839999999999995</v>
      </c>
      <c r="DK3956">
        <v>42282</v>
      </c>
      <c r="DL3956">
        <v>1139.75</v>
      </c>
    </row>
    <row r="3957" spans="1:116" x14ac:dyDescent="0.25">
      <c r="A3957" s="1">
        <v>42264</v>
      </c>
      <c r="B3957">
        <v>1117.0999999999999</v>
      </c>
      <c r="D3957" s="1">
        <v>42264</v>
      </c>
      <c r="E3957">
        <v>1118.9000000000001</v>
      </c>
      <c r="G3957" s="1">
        <v>42264</v>
      </c>
      <c r="H3957">
        <v>1135.5999999999999</v>
      </c>
      <c r="J3957" s="1">
        <v>42264</v>
      </c>
      <c r="K3957">
        <v>1115</v>
      </c>
      <c r="M3957" s="1">
        <v>42264</v>
      </c>
      <c r="N3957">
        <v>5111</v>
      </c>
      <c r="P3957" s="1">
        <v>42264</v>
      </c>
      <c r="Q3957">
        <v>20505</v>
      </c>
      <c r="S3957" s="1">
        <v>42060</v>
      </c>
      <c r="T3957">
        <v>1205</v>
      </c>
      <c r="V3957" s="1">
        <v>42277</v>
      </c>
      <c r="W3957">
        <v>1115.2</v>
      </c>
      <c r="Y3957" s="1">
        <v>42065</v>
      </c>
      <c r="Z3957">
        <v>2.0819999999999999</v>
      </c>
      <c r="AB3957" s="1">
        <v>42096</v>
      </c>
      <c r="AC3957">
        <v>1.8148</v>
      </c>
      <c r="AE3957" s="1">
        <v>42068</v>
      </c>
      <c r="AF3957">
        <v>0.26600000000000001</v>
      </c>
      <c r="AH3957" s="1">
        <v>42068</v>
      </c>
      <c r="AI3957">
        <v>0.26200000000000001</v>
      </c>
      <c r="AK3957" s="1">
        <v>42136</v>
      </c>
      <c r="AL3957">
        <v>0.25</v>
      </c>
      <c r="AW3957" s="1">
        <v>43231</v>
      </c>
      <c r="AX3957">
        <v>21.4</v>
      </c>
      <c r="AZ3957" s="1">
        <v>42087</v>
      </c>
      <c r="BA3957">
        <v>97.192999999999998</v>
      </c>
      <c r="BC3957" s="1">
        <v>42060</v>
      </c>
      <c r="BD3957">
        <v>118.86</v>
      </c>
      <c r="BF3957" s="1">
        <v>42265</v>
      </c>
      <c r="BG3957">
        <v>22.28</v>
      </c>
      <c r="BI3957" s="1">
        <v>42265</v>
      </c>
      <c r="BJ3957">
        <v>1958.03</v>
      </c>
      <c r="BL3957" s="1">
        <v>42054</v>
      </c>
      <c r="BM3957">
        <v>1071.1569999999999</v>
      </c>
      <c r="BO3957" s="1">
        <v>42277</v>
      </c>
      <c r="BP3957">
        <v>14.518000000000001</v>
      </c>
      <c r="BR3957" s="1">
        <v>42277</v>
      </c>
      <c r="BS3957">
        <v>45.09</v>
      </c>
      <c r="BU3957" s="1">
        <v>45029</v>
      </c>
      <c r="BV3957">
        <v>30285.33</v>
      </c>
      <c r="BX3957" s="1">
        <v>44027</v>
      </c>
      <c r="BY3957">
        <v>170.34</v>
      </c>
      <c r="CA3957" s="1">
        <v>44027</v>
      </c>
      <c r="CB3957">
        <v>7533752</v>
      </c>
      <c r="CD3957" s="1">
        <v>44027</v>
      </c>
      <c r="CE3957">
        <v>412.9</v>
      </c>
      <c r="CG3957" s="1">
        <v>44027</v>
      </c>
      <c r="CH3957">
        <v>70011.975999999995</v>
      </c>
      <c r="CJ3957" s="1">
        <v>44112</v>
      </c>
      <c r="CK3957">
        <v>36.159999999999997</v>
      </c>
      <c r="CM3957" s="1">
        <v>44112</v>
      </c>
      <c r="CN3957">
        <v>6792937</v>
      </c>
      <c r="CP3957" s="1">
        <v>44112</v>
      </c>
      <c r="CQ3957">
        <v>876.5</v>
      </c>
      <c r="CS3957" s="1">
        <v>44112</v>
      </c>
      <c r="CT3957">
        <v>31560.893199999999</v>
      </c>
      <c r="CV3957" s="1">
        <v>43697</v>
      </c>
      <c r="CW3957">
        <v>116.93</v>
      </c>
      <c r="CY3957" s="1">
        <v>45331</v>
      </c>
      <c r="CZ3957">
        <v>11.2</v>
      </c>
      <c r="DB3957" s="1">
        <v>42282</v>
      </c>
      <c r="DC3957">
        <v>141.9325</v>
      </c>
      <c r="DE3957" s="1">
        <v>42065</v>
      </c>
      <c r="DF3957">
        <v>1.01E-2</v>
      </c>
      <c r="DH3957">
        <v>42065</v>
      </c>
      <c r="DI3957">
        <v>0.66210000000000002</v>
      </c>
      <c r="DK3957">
        <v>42283</v>
      </c>
      <c r="DL3957">
        <v>1147.5</v>
      </c>
    </row>
    <row r="3958" spans="1:116" x14ac:dyDescent="0.25">
      <c r="A3958" s="1">
        <v>42265</v>
      </c>
      <c r="B3958">
        <v>1138.0999999999999</v>
      </c>
      <c r="D3958" s="1">
        <v>42265</v>
      </c>
      <c r="E3958">
        <v>1130.5999999999999</v>
      </c>
      <c r="G3958" s="1">
        <v>42265</v>
      </c>
      <c r="H3958">
        <v>1141.5999999999999</v>
      </c>
      <c r="J3958" s="1">
        <v>42265</v>
      </c>
      <c r="K3958">
        <v>1127.0999999999999</v>
      </c>
      <c r="M3958" s="1">
        <v>42265</v>
      </c>
      <c r="N3958">
        <v>5966</v>
      </c>
      <c r="P3958" s="1">
        <v>42265</v>
      </c>
      <c r="Q3958">
        <v>20833</v>
      </c>
      <c r="S3958" s="1">
        <v>42061</v>
      </c>
      <c r="T3958">
        <v>1209.49</v>
      </c>
      <c r="V3958" s="1">
        <v>42278</v>
      </c>
      <c r="W3958">
        <v>1113.7</v>
      </c>
      <c r="Y3958" s="1">
        <v>42066</v>
      </c>
      <c r="Z3958">
        <v>2.1189</v>
      </c>
      <c r="AB3958" s="1">
        <v>42097</v>
      </c>
      <c r="AC3958">
        <v>1.8368</v>
      </c>
      <c r="AE3958" s="1">
        <v>42069</v>
      </c>
      <c r="AF3958">
        <v>0.41</v>
      </c>
      <c r="AH3958" s="1">
        <v>42069</v>
      </c>
      <c r="AI3958">
        <v>0.40460000000000002</v>
      </c>
      <c r="AK3958" s="1">
        <v>42137</v>
      </c>
      <c r="AL3958">
        <v>0.25</v>
      </c>
      <c r="AW3958" s="1">
        <v>43234</v>
      </c>
      <c r="AX3958">
        <v>19</v>
      </c>
      <c r="AZ3958" s="1">
        <v>42088</v>
      </c>
      <c r="BA3958">
        <v>96.978999999999999</v>
      </c>
      <c r="BC3958" s="1">
        <v>42061</v>
      </c>
      <c r="BD3958">
        <v>119.41</v>
      </c>
      <c r="BF3958" s="1">
        <v>42268</v>
      </c>
      <c r="BG3958">
        <v>20.14</v>
      </c>
      <c r="BI3958" s="1">
        <v>42268</v>
      </c>
      <c r="BJ3958">
        <v>1966.97</v>
      </c>
      <c r="BL3958" s="1">
        <v>42055</v>
      </c>
      <c r="BM3958">
        <v>1072.18</v>
      </c>
      <c r="BO3958" s="1">
        <v>42278</v>
      </c>
      <c r="BP3958">
        <v>14.510999999999999</v>
      </c>
      <c r="BR3958" s="1">
        <v>42278</v>
      </c>
      <c r="BS3958">
        <v>44.74</v>
      </c>
      <c r="BU3958" s="1">
        <v>45030</v>
      </c>
      <c r="BV3958">
        <v>30470.31</v>
      </c>
      <c r="BX3958" s="1">
        <v>44028</v>
      </c>
      <c r="BY3958">
        <v>168.73</v>
      </c>
      <c r="CA3958" s="1">
        <v>44028</v>
      </c>
      <c r="CB3958">
        <v>10242371</v>
      </c>
      <c r="CD3958" s="1">
        <v>44028</v>
      </c>
      <c r="CE3958">
        <v>412.9</v>
      </c>
      <c r="CG3958" s="1">
        <v>44028</v>
      </c>
      <c r="CH3958">
        <v>70131.497799999997</v>
      </c>
      <c r="CJ3958" s="1">
        <v>44113</v>
      </c>
      <c r="CK3958">
        <v>36.82</v>
      </c>
      <c r="CM3958" s="1">
        <v>44113</v>
      </c>
      <c r="CN3958">
        <v>11776700</v>
      </c>
      <c r="CP3958" s="1">
        <v>44113</v>
      </c>
      <c r="CQ3958">
        <v>877.25</v>
      </c>
      <c r="CS3958" s="1">
        <v>44113</v>
      </c>
      <c r="CT3958">
        <v>32186.856400000001</v>
      </c>
      <c r="CV3958" s="1">
        <v>43698</v>
      </c>
      <c r="CW3958">
        <v>116.81</v>
      </c>
      <c r="CY3958" s="1">
        <v>45334</v>
      </c>
      <c r="CZ3958">
        <v>11.81</v>
      </c>
      <c r="DB3958" s="1">
        <v>42283</v>
      </c>
      <c r="DC3958">
        <v>143.03039999999999</v>
      </c>
      <c r="DE3958" s="1">
        <v>42066</v>
      </c>
      <c r="DF3958">
        <v>1.01E-2</v>
      </c>
      <c r="DH3958">
        <v>42066</v>
      </c>
      <c r="DI3958">
        <v>0.67820000000000003</v>
      </c>
      <c r="DK3958">
        <v>42284</v>
      </c>
      <c r="DL3958">
        <v>1144.5999999999999</v>
      </c>
    </row>
    <row r="3959" spans="1:116" x14ac:dyDescent="0.25">
      <c r="A3959" s="1">
        <v>42268</v>
      </c>
      <c r="B3959">
        <v>1133.0999999999999</v>
      </c>
      <c r="D3959" s="1">
        <v>42268</v>
      </c>
      <c r="E3959">
        <v>1139</v>
      </c>
      <c r="G3959" s="1">
        <v>42268</v>
      </c>
      <c r="H3959">
        <v>1139.7</v>
      </c>
      <c r="J3959" s="1">
        <v>42268</v>
      </c>
      <c r="K3959">
        <v>1129.5</v>
      </c>
      <c r="M3959" s="1">
        <v>42268</v>
      </c>
      <c r="N3959">
        <v>2973</v>
      </c>
      <c r="P3959" s="1">
        <v>42268</v>
      </c>
      <c r="Q3959">
        <v>20272</v>
      </c>
      <c r="S3959" s="1">
        <v>42062</v>
      </c>
      <c r="T3959">
        <v>1213.18</v>
      </c>
      <c r="V3959" s="1">
        <v>42279</v>
      </c>
      <c r="W3959">
        <v>1136.5999999999999</v>
      </c>
      <c r="Y3959" s="1">
        <v>42067</v>
      </c>
      <c r="Z3959">
        <v>2.1172</v>
      </c>
      <c r="AB3959" s="1">
        <v>42100</v>
      </c>
      <c r="AC3959">
        <v>1.8464</v>
      </c>
      <c r="AE3959" s="1">
        <v>42072</v>
      </c>
      <c r="AF3959">
        <v>0.42899999999999999</v>
      </c>
      <c r="AH3959" s="1">
        <v>42072</v>
      </c>
      <c r="AI3959">
        <v>0.42430000000000001</v>
      </c>
      <c r="AK3959" s="1">
        <v>42138</v>
      </c>
      <c r="AL3959">
        <v>0.25</v>
      </c>
      <c r="AW3959" s="1">
        <v>43235</v>
      </c>
      <c r="AX3959">
        <v>17.899999999999999</v>
      </c>
      <c r="AZ3959" s="1">
        <v>42089</v>
      </c>
      <c r="BA3959">
        <v>97.436000000000007</v>
      </c>
      <c r="BC3959" s="1">
        <v>42062</v>
      </c>
      <c r="BD3959">
        <v>119.63</v>
      </c>
      <c r="BF3959" s="1">
        <v>42269</v>
      </c>
      <c r="BG3959">
        <v>22.44</v>
      </c>
      <c r="BI3959" s="1">
        <v>42269</v>
      </c>
      <c r="BJ3959">
        <v>1942.74</v>
      </c>
      <c r="BL3959" s="1">
        <v>42058</v>
      </c>
      <c r="BM3959">
        <v>1073.433</v>
      </c>
      <c r="BO3959" s="1">
        <v>42279</v>
      </c>
      <c r="BP3959">
        <v>15.263</v>
      </c>
      <c r="BR3959" s="1">
        <v>42279</v>
      </c>
      <c r="BS3959">
        <v>45.54</v>
      </c>
      <c r="BU3959" s="1">
        <v>45031</v>
      </c>
      <c r="BV3959">
        <v>30312.22</v>
      </c>
      <c r="BX3959" s="1">
        <v>44029</v>
      </c>
      <c r="BY3959">
        <v>170.12</v>
      </c>
      <c r="CA3959" s="1">
        <v>44029</v>
      </c>
      <c r="CB3959">
        <v>10296037</v>
      </c>
      <c r="CD3959" s="1">
        <v>44029</v>
      </c>
      <c r="CE3959">
        <v>412.9</v>
      </c>
      <c r="CG3959" s="1">
        <v>44029</v>
      </c>
      <c r="CH3959">
        <v>70117.150500000003</v>
      </c>
      <c r="CJ3959" s="1">
        <v>44116</v>
      </c>
      <c r="CK3959">
        <v>36.72</v>
      </c>
      <c r="CM3959" s="1">
        <v>44116</v>
      </c>
      <c r="CN3959">
        <v>6468056</v>
      </c>
      <c r="CP3959" s="1">
        <v>44116</v>
      </c>
      <c r="CQ3959">
        <v>877.25</v>
      </c>
      <c r="CS3959" s="1">
        <v>44116</v>
      </c>
      <c r="CT3959">
        <v>32223.8544</v>
      </c>
      <c r="CV3959" s="1">
        <v>43699</v>
      </c>
      <c r="CW3959">
        <v>116.71</v>
      </c>
      <c r="CY3959" s="1">
        <v>45335</v>
      </c>
      <c r="CZ3959">
        <v>12.15</v>
      </c>
      <c r="DB3959" s="1">
        <v>42284</v>
      </c>
      <c r="DC3959">
        <v>143.31739999999999</v>
      </c>
      <c r="DE3959" s="1">
        <v>42067</v>
      </c>
      <c r="DF3959">
        <v>5.1000000000000004E-3</v>
      </c>
      <c r="DH3959">
        <v>42067</v>
      </c>
      <c r="DI3959">
        <v>0.65459999999999996</v>
      </c>
      <c r="DK3959">
        <v>42285</v>
      </c>
      <c r="DL3959">
        <v>1140</v>
      </c>
    </row>
    <row r="3960" spans="1:116" x14ac:dyDescent="0.25">
      <c r="A3960" s="1">
        <v>42269</v>
      </c>
      <c r="B3960">
        <v>1125</v>
      </c>
      <c r="D3960" s="1">
        <v>42269</v>
      </c>
      <c r="E3960">
        <v>1133.0999999999999</v>
      </c>
      <c r="G3960" s="1">
        <v>42269</v>
      </c>
      <c r="H3960">
        <v>1136</v>
      </c>
      <c r="J3960" s="1">
        <v>42269</v>
      </c>
      <c r="K3960">
        <v>1121</v>
      </c>
      <c r="M3960" s="1">
        <v>42269</v>
      </c>
      <c r="N3960">
        <v>8280</v>
      </c>
      <c r="P3960" s="1">
        <v>42269</v>
      </c>
      <c r="Q3960">
        <v>20098</v>
      </c>
      <c r="S3960" s="1">
        <v>42065</v>
      </c>
      <c r="T3960">
        <v>1206.83</v>
      </c>
      <c r="V3960" s="1">
        <v>42282</v>
      </c>
      <c r="W3960">
        <v>1137.5999999999999</v>
      </c>
      <c r="Y3960" s="1">
        <v>42068</v>
      </c>
      <c r="Z3960">
        <v>2.1154000000000002</v>
      </c>
      <c r="AB3960" s="1">
        <v>42101</v>
      </c>
      <c r="AC3960">
        <v>1.8597999999999999</v>
      </c>
      <c r="AE3960" s="1">
        <v>42073</v>
      </c>
      <c r="AF3960">
        <v>0.39300000000000002</v>
      </c>
      <c r="AH3960" s="1">
        <v>42073</v>
      </c>
      <c r="AI3960">
        <v>0.38840000000000002</v>
      </c>
      <c r="AK3960" s="1">
        <v>42139</v>
      </c>
      <c r="AL3960">
        <v>0.25</v>
      </c>
      <c r="AW3960" s="1">
        <v>43236</v>
      </c>
      <c r="AX3960">
        <v>11.2</v>
      </c>
      <c r="AZ3960" s="1">
        <v>42090</v>
      </c>
      <c r="BA3960">
        <v>97.290999999999997</v>
      </c>
      <c r="BC3960" s="1">
        <v>42065</v>
      </c>
      <c r="BD3960">
        <v>120.13</v>
      </c>
      <c r="BF3960" s="1">
        <v>42270</v>
      </c>
      <c r="BG3960">
        <v>22.13</v>
      </c>
      <c r="BI3960" s="1">
        <v>42270</v>
      </c>
      <c r="BJ3960">
        <v>1938.76</v>
      </c>
      <c r="BL3960" s="1">
        <v>42059</v>
      </c>
      <c r="BM3960">
        <v>1075.412</v>
      </c>
      <c r="BO3960" s="1">
        <v>42282</v>
      </c>
      <c r="BP3960">
        <v>15.708</v>
      </c>
      <c r="BR3960" s="1">
        <v>42282</v>
      </c>
      <c r="BS3960">
        <v>46.26</v>
      </c>
      <c r="BU3960" s="1">
        <v>45032</v>
      </c>
      <c r="BV3960">
        <v>30361</v>
      </c>
      <c r="BX3960" s="1">
        <v>44032</v>
      </c>
      <c r="BY3960">
        <v>170.94</v>
      </c>
      <c r="CA3960" s="1">
        <v>44032</v>
      </c>
      <c r="CB3960">
        <v>10095548</v>
      </c>
      <c r="CD3960" s="1">
        <v>44032</v>
      </c>
      <c r="CE3960">
        <v>414.6</v>
      </c>
      <c r="CG3960" s="1">
        <v>44032</v>
      </c>
      <c r="CH3960">
        <v>70726.914399999994</v>
      </c>
      <c r="CJ3960" s="1">
        <v>44117</v>
      </c>
      <c r="CK3960">
        <v>36.1</v>
      </c>
      <c r="CM3960" s="1">
        <v>44117</v>
      </c>
      <c r="CN3960">
        <v>10042290</v>
      </c>
      <c r="CP3960" s="1">
        <v>44117</v>
      </c>
      <c r="CQ3960">
        <v>879.35</v>
      </c>
      <c r="CS3960" s="1">
        <v>44117</v>
      </c>
      <c r="CT3960">
        <v>31727.0088</v>
      </c>
      <c r="CV3960" s="1">
        <v>43700</v>
      </c>
      <c r="CW3960">
        <v>117.38</v>
      </c>
      <c r="CY3960" s="1">
        <v>45336</v>
      </c>
      <c r="CZ3960">
        <v>12.02</v>
      </c>
      <c r="DB3960" s="1">
        <v>42285</v>
      </c>
      <c r="DC3960">
        <v>142.76840000000001</v>
      </c>
      <c r="DE3960" s="1">
        <v>42068</v>
      </c>
      <c r="DF3960">
        <v>5.1000000000000004E-3</v>
      </c>
      <c r="DH3960">
        <v>42068</v>
      </c>
      <c r="DI3960">
        <v>0.63890000000000002</v>
      </c>
      <c r="DK3960">
        <v>42286</v>
      </c>
      <c r="DL3960">
        <v>1151.55</v>
      </c>
    </row>
    <row r="3961" spans="1:116" x14ac:dyDescent="0.25">
      <c r="A3961" s="1">
        <v>42270</v>
      </c>
      <c r="B3961">
        <v>1131.5999999999999</v>
      </c>
      <c r="D3961" s="1">
        <v>42270</v>
      </c>
      <c r="E3961">
        <v>1123.8</v>
      </c>
      <c r="G3961" s="1">
        <v>42270</v>
      </c>
      <c r="H3961">
        <v>1134</v>
      </c>
      <c r="J3961" s="1">
        <v>42270</v>
      </c>
      <c r="K3961">
        <v>1121.3</v>
      </c>
      <c r="M3961" s="1">
        <v>42270</v>
      </c>
      <c r="N3961">
        <v>4786</v>
      </c>
      <c r="P3961" s="1">
        <v>42270</v>
      </c>
      <c r="Q3961">
        <v>18950</v>
      </c>
      <c r="S3961" s="1">
        <v>42066</v>
      </c>
      <c r="T3961">
        <v>1203.74</v>
      </c>
      <c r="V3961" s="1">
        <v>42283</v>
      </c>
      <c r="W3961">
        <v>1146.4000000000001</v>
      </c>
      <c r="Y3961" s="1">
        <v>42069</v>
      </c>
      <c r="Z3961">
        <v>2.2414000000000001</v>
      </c>
      <c r="AB3961" s="1">
        <v>42102</v>
      </c>
      <c r="AC3961">
        <v>1.8389</v>
      </c>
      <c r="AE3961" s="1">
        <v>42074</v>
      </c>
      <c r="AF3961">
        <v>0.38100000000000001</v>
      </c>
      <c r="AH3961" s="1">
        <v>42074</v>
      </c>
      <c r="AI3961">
        <v>0.37619999999999998</v>
      </c>
      <c r="AK3961" s="1">
        <v>42142</v>
      </c>
      <c r="AL3961">
        <v>0.25</v>
      </c>
      <c r="AW3961" s="1">
        <v>43237</v>
      </c>
      <c r="AX3961">
        <v>12.5</v>
      </c>
      <c r="AZ3961" s="1">
        <v>42093</v>
      </c>
      <c r="BA3961">
        <v>97.974999999999994</v>
      </c>
      <c r="BC3961" s="1">
        <v>42066</v>
      </c>
      <c r="BD3961">
        <v>119.73</v>
      </c>
      <c r="BF3961" s="1">
        <v>42271</v>
      </c>
      <c r="BG3961">
        <v>23.47</v>
      </c>
      <c r="BI3961" s="1">
        <v>42271</v>
      </c>
      <c r="BJ3961">
        <v>1932.24</v>
      </c>
      <c r="BL3961" s="1">
        <v>42060</v>
      </c>
      <c r="BM3961">
        <v>1077.098</v>
      </c>
      <c r="BO3961" s="1">
        <v>42283</v>
      </c>
      <c r="BP3961">
        <v>15.984</v>
      </c>
      <c r="BR3961" s="1">
        <v>42283</v>
      </c>
      <c r="BS3961">
        <v>48.53</v>
      </c>
      <c r="BU3961" s="1">
        <v>45033</v>
      </c>
      <c r="BV3961">
        <v>29459.360000000001</v>
      </c>
      <c r="BX3961" s="1">
        <v>44033</v>
      </c>
      <c r="BY3961">
        <v>173</v>
      </c>
      <c r="CA3961" s="1">
        <v>44033</v>
      </c>
      <c r="CB3961">
        <v>12864620</v>
      </c>
      <c r="CD3961" s="1">
        <v>44033</v>
      </c>
      <c r="CE3961">
        <v>417.3</v>
      </c>
      <c r="CG3961" s="1">
        <v>44033</v>
      </c>
      <c r="CH3961">
        <v>72241.633199999997</v>
      </c>
      <c r="CJ3961" s="1">
        <v>44118</v>
      </c>
      <c r="CK3961">
        <v>36.22</v>
      </c>
      <c r="CM3961" s="1">
        <v>44118</v>
      </c>
      <c r="CN3961">
        <v>12186026</v>
      </c>
      <c r="CP3961" s="1">
        <v>44118</v>
      </c>
      <c r="CQ3961">
        <v>880.6</v>
      </c>
      <c r="CS3961" s="1">
        <v>44118</v>
      </c>
      <c r="CT3961">
        <v>32086.9031</v>
      </c>
      <c r="CV3961" s="1">
        <v>43703</v>
      </c>
      <c r="CW3961">
        <v>117.25</v>
      </c>
      <c r="CY3961" s="1">
        <v>45337</v>
      </c>
      <c r="CZ3961">
        <v>11.79</v>
      </c>
      <c r="DB3961" s="1">
        <v>42286</v>
      </c>
      <c r="DC3961">
        <v>144.2157</v>
      </c>
      <c r="DE3961" s="1">
        <v>42069</v>
      </c>
      <c r="DF3961">
        <v>5.1000000000000004E-3</v>
      </c>
      <c r="DH3961">
        <v>42069</v>
      </c>
      <c r="DI3961">
        <v>0.72340000000000004</v>
      </c>
      <c r="DK3961">
        <v>42289</v>
      </c>
      <c r="DL3961">
        <v>1164.9000000000001</v>
      </c>
    </row>
    <row r="3962" spans="1:116" x14ac:dyDescent="0.25">
      <c r="A3962" s="1">
        <v>42271</v>
      </c>
      <c r="B3962">
        <v>1153.8</v>
      </c>
      <c r="D3962" s="1">
        <v>42271</v>
      </c>
      <c r="E3962">
        <v>1130</v>
      </c>
      <c r="G3962" s="1">
        <v>42271</v>
      </c>
      <c r="H3962">
        <v>1156.5</v>
      </c>
      <c r="J3962" s="1">
        <v>42271</v>
      </c>
      <c r="K3962">
        <v>1129.8</v>
      </c>
      <c r="M3962" s="1">
        <v>42271</v>
      </c>
      <c r="N3962">
        <v>18887</v>
      </c>
      <c r="P3962" s="1">
        <v>42271</v>
      </c>
      <c r="Q3962">
        <v>14757</v>
      </c>
      <c r="S3962" s="1">
        <v>42067</v>
      </c>
      <c r="T3962">
        <v>1200.3399999999999</v>
      </c>
      <c r="V3962" s="1">
        <v>42284</v>
      </c>
      <c r="W3962">
        <v>1148.7</v>
      </c>
      <c r="Y3962" s="1">
        <v>42072</v>
      </c>
      <c r="Z3962">
        <v>2.1907000000000001</v>
      </c>
      <c r="AB3962" s="1">
        <v>42103</v>
      </c>
      <c r="AC3962">
        <v>1.8361000000000001</v>
      </c>
      <c r="AE3962" s="1">
        <v>42075</v>
      </c>
      <c r="AF3962">
        <v>0.40600000000000003</v>
      </c>
      <c r="AH3962" s="1">
        <v>42075</v>
      </c>
      <c r="AI3962">
        <v>0.40150000000000002</v>
      </c>
      <c r="AK3962" s="1">
        <v>42143</v>
      </c>
      <c r="AL3962">
        <v>0.25</v>
      </c>
      <c r="AW3962" s="1">
        <v>43238</v>
      </c>
      <c r="AX3962">
        <v>12.3</v>
      </c>
      <c r="AZ3962" s="1">
        <v>42094</v>
      </c>
      <c r="BA3962">
        <v>98.356999999999999</v>
      </c>
      <c r="BC3962" s="1">
        <v>42067</v>
      </c>
      <c r="BD3962">
        <v>119.68</v>
      </c>
      <c r="BF3962" s="1">
        <v>42272</v>
      </c>
      <c r="BG3962">
        <v>23.62</v>
      </c>
      <c r="BI3962" s="1">
        <v>42272</v>
      </c>
      <c r="BJ3962">
        <v>1931.34</v>
      </c>
      <c r="BL3962" s="1">
        <v>42061</v>
      </c>
      <c r="BM3962">
        <v>1079.3209999999999</v>
      </c>
      <c r="BO3962" s="1">
        <v>42284</v>
      </c>
      <c r="BP3962">
        <v>16.094000000000001</v>
      </c>
      <c r="BR3962" s="1">
        <v>42284</v>
      </c>
      <c r="BS3962">
        <v>47.81</v>
      </c>
      <c r="BU3962" s="1">
        <v>45034</v>
      </c>
      <c r="BV3962">
        <v>30422</v>
      </c>
      <c r="BX3962" s="1">
        <v>44034</v>
      </c>
      <c r="BY3962">
        <v>175.63</v>
      </c>
      <c r="CA3962" s="1">
        <v>44034</v>
      </c>
      <c r="CB3962">
        <v>18712467</v>
      </c>
      <c r="CD3962" s="1">
        <v>44034</v>
      </c>
      <c r="CE3962">
        <v>419.1</v>
      </c>
      <c r="CG3962" s="1">
        <v>44034</v>
      </c>
      <c r="CH3962">
        <v>72940.390599999999</v>
      </c>
      <c r="CJ3962" s="1">
        <v>44119</v>
      </c>
      <c r="CK3962">
        <v>36.36</v>
      </c>
      <c r="CM3962" s="1">
        <v>44119</v>
      </c>
      <c r="CN3962">
        <v>8635968</v>
      </c>
      <c r="CP3962" s="1">
        <v>44119</v>
      </c>
      <c r="CQ3962">
        <v>883.17499999999995</v>
      </c>
      <c r="CS3962" s="1">
        <v>44119</v>
      </c>
      <c r="CT3962">
        <v>31874.6885</v>
      </c>
      <c r="CV3962" s="1">
        <v>43704</v>
      </c>
      <c r="CW3962">
        <v>117.8</v>
      </c>
      <c r="CY3962" s="1">
        <v>45338</v>
      </c>
      <c r="CZ3962">
        <v>11.75</v>
      </c>
      <c r="DB3962" s="1">
        <v>42289</v>
      </c>
      <c r="DC3962">
        <v>145.2886</v>
      </c>
      <c r="DE3962" s="1">
        <v>42072</v>
      </c>
      <c r="DF3962">
        <v>5.1000000000000004E-3</v>
      </c>
      <c r="DH3962">
        <v>42072</v>
      </c>
      <c r="DI3962">
        <v>0.69169999999999998</v>
      </c>
      <c r="DK3962">
        <v>42290</v>
      </c>
      <c r="DL3962">
        <v>1165.2</v>
      </c>
    </row>
    <row r="3963" spans="1:116" x14ac:dyDescent="0.25">
      <c r="A3963" s="1">
        <v>42272</v>
      </c>
      <c r="B3963">
        <v>1145.7</v>
      </c>
      <c r="D3963" s="1">
        <v>42272</v>
      </c>
      <c r="E3963">
        <v>1151.0999999999999</v>
      </c>
      <c r="G3963" s="1">
        <v>42272</v>
      </c>
      <c r="H3963">
        <v>1151.0999999999999</v>
      </c>
      <c r="J3963" s="1">
        <v>42272</v>
      </c>
      <c r="K3963">
        <v>1140.2</v>
      </c>
      <c r="M3963" s="1">
        <v>42272</v>
      </c>
      <c r="N3963">
        <v>14608</v>
      </c>
      <c r="P3963" s="1">
        <v>42272</v>
      </c>
      <c r="Q3963">
        <v>6478</v>
      </c>
      <c r="S3963" s="1">
        <v>42068</v>
      </c>
      <c r="T3963">
        <v>1198.4000000000001</v>
      </c>
      <c r="V3963" s="1">
        <v>42285</v>
      </c>
      <c r="W3963">
        <v>1144.3</v>
      </c>
      <c r="Y3963" s="1">
        <v>42073</v>
      </c>
      <c r="Z3963">
        <v>2.1297000000000001</v>
      </c>
      <c r="AB3963" s="1">
        <v>42104</v>
      </c>
      <c r="AC3963">
        <v>1.8227</v>
      </c>
      <c r="AE3963" s="1">
        <v>42076</v>
      </c>
      <c r="AF3963">
        <v>0.42</v>
      </c>
      <c r="AH3963" s="1">
        <v>42076</v>
      </c>
      <c r="AI3963">
        <v>0.41470000000000001</v>
      </c>
      <c r="AK3963" s="1">
        <v>42144</v>
      </c>
      <c r="AL3963">
        <v>0.25</v>
      </c>
      <c r="AW3963" s="1">
        <v>43241</v>
      </c>
      <c r="AX3963">
        <v>11.3</v>
      </c>
      <c r="AZ3963" s="1">
        <v>42095</v>
      </c>
      <c r="BA3963">
        <v>98.185000000000002</v>
      </c>
      <c r="BC3963" s="1">
        <v>42068</v>
      </c>
      <c r="BD3963">
        <v>120.13</v>
      </c>
      <c r="BF3963" s="1">
        <v>42275</v>
      </c>
      <c r="BG3963">
        <v>27.63</v>
      </c>
      <c r="BI3963" s="1">
        <v>42275</v>
      </c>
      <c r="BJ3963">
        <v>1881.77</v>
      </c>
      <c r="BL3963" s="1">
        <v>42062</v>
      </c>
      <c r="BM3963">
        <v>1080.0039999999999</v>
      </c>
      <c r="BO3963" s="1">
        <v>42285</v>
      </c>
      <c r="BP3963">
        <v>15.766</v>
      </c>
      <c r="BR3963" s="1">
        <v>42285</v>
      </c>
      <c r="BS3963">
        <v>49.43</v>
      </c>
      <c r="BU3963" s="1">
        <v>45035</v>
      </c>
      <c r="BV3963">
        <v>29249.26</v>
      </c>
      <c r="BX3963" s="1">
        <v>44035</v>
      </c>
      <c r="BY3963">
        <v>177.18</v>
      </c>
      <c r="CA3963" s="1">
        <v>44035</v>
      </c>
      <c r="CB3963">
        <v>23006824</v>
      </c>
      <c r="CD3963" s="1">
        <v>44035</v>
      </c>
      <c r="CE3963">
        <v>419.8</v>
      </c>
      <c r="CG3963" s="1">
        <v>44035</v>
      </c>
      <c r="CH3963">
        <v>74083.189199999993</v>
      </c>
      <c r="CJ3963" s="1">
        <v>44120</v>
      </c>
      <c r="CK3963">
        <v>36.22</v>
      </c>
      <c r="CM3963" s="1">
        <v>44120</v>
      </c>
      <c r="CN3963">
        <v>9180481</v>
      </c>
      <c r="CP3963" s="1">
        <v>44120</v>
      </c>
      <c r="CQ3963">
        <v>883.17499999999995</v>
      </c>
      <c r="CS3963" s="1">
        <v>44120</v>
      </c>
      <c r="CT3963">
        <v>32096.044300000001</v>
      </c>
      <c r="CV3963" s="1">
        <v>43705</v>
      </c>
      <c r="CW3963">
        <v>118.03</v>
      </c>
      <c r="CY3963" s="1">
        <v>45342</v>
      </c>
      <c r="CZ3963">
        <v>11.81</v>
      </c>
      <c r="DB3963" s="1">
        <v>42290</v>
      </c>
      <c r="DC3963">
        <v>145.40090000000001</v>
      </c>
      <c r="DE3963" s="1">
        <v>42073</v>
      </c>
      <c r="DF3963">
        <v>1.01E-2</v>
      </c>
      <c r="DH3963">
        <v>42073</v>
      </c>
      <c r="DI3963">
        <v>0.67989999999999995</v>
      </c>
      <c r="DK3963">
        <v>42291</v>
      </c>
      <c r="DL3963">
        <v>1173.9000000000001</v>
      </c>
    </row>
    <row r="3964" spans="1:116" x14ac:dyDescent="0.25">
      <c r="A3964" s="1">
        <v>42275</v>
      </c>
      <c r="B3964">
        <v>1131.7</v>
      </c>
      <c r="D3964" s="1">
        <v>42275</v>
      </c>
      <c r="E3964">
        <v>1145</v>
      </c>
      <c r="G3964" s="1">
        <v>42275</v>
      </c>
      <c r="H3964">
        <v>1147.3</v>
      </c>
      <c r="J3964" s="1">
        <v>42275</v>
      </c>
      <c r="K3964">
        <v>1127.5</v>
      </c>
      <c r="M3964" s="1">
        <v>42275</v>
      </c>
      <c r="N3964">
        <v>4346</v>
      </c>
      <c r="P3964" s="1">
        <v>42275</v>
      </c>
      <c r="Q3964">
        <v>4351</v>
      </c>
      <c r="S3964" s="1">
        <v>42069</v>
      </c>
      <c r="T3964">
        <v>1167.29</v>
      </c>
      <c r="V3964" s="1">
        <v>42286</v>
      </c>
      <c r="W3964">
        <v>1155.9000000000001</v>
      </c>
      <c r="Y3964" s="1">
        <v>42074</v>
      </c>
      <c r="Z3964">
        <v>2.1086</v>
      </c>
      <c r="AB3964" s="1">
        <v>42107</v>
      </c>
      <c r="AC3964">
        <v>1.8122</v>
      </c>
      <c r="AE3964" s="1">
        <v>42079</v>
      </c>
      <c r="AF3964">
        <v>0.41699999999999998</v>
      </c>
      <c r="AH3964" s="1">
        <v>42079</v>
      </c>
      <c r="AI3964">
        <v>0.41149999999999998</v>
      </c>
      <c r="AK3964" s="1">
        <v>42145</v>
      </c>
      <c r="AL3964">
        <v>0.25</v>
      </c>
      <c r="AW3964" s="1">
        <v>43242</v>
      </c>
      <c r="AX3964">
        <v>10.9</v>
      </c>
      <c r="AZ3964" s="1">
        <v>42096</v>
      </c>
      <c r="BA3964">
        <v>97.436000000000007</v>
      </c>
      <c r="BC3964" s="1">
        <v>42069</v>
      </c>
      <c r="BD3964">
        <v>120.83</v>
      </c>
      <c r="BF3964" s="1">
        <v>42276</v>
      </c>
      <c r="BG3964">
        <v>26.83</v>
      </c>
      <c r="BI3964" s="1">
        <v>42276</v>
      </c>
      <c r="BJ3964">
        <v>1884.09</v>
      </c>
      <c r="BL3964" s="1">
        <v>42063</v>
      </c>
      <c r="BM3964">
        <v>1080.5930000000001</v>
      </c>
      <c r="BO3964" s="1">
        <v>42286</v>
      </c>
      <c r="BP3964">
        <v>15.818</v>
      </c>
      <c r="BR3964" s="1">
        <v>42286</v>
      </c>
      <c r="BS3964">
        <v>49.63</v>
      </c>
      <c r="BU3964" s="1">
        <v>45036</v>
      </c>
      <c r="BV3964">
        <v>28203.91</v>
      </c>
      <c r="BX3964" s="1">
        <v>44036</v>
      </c>
      <c r="BY3964">
        <v>178.7</v>
      </c>
      <c r="CA3964" s="1">
        <v>44036</v>
      </c>
      <c r="CB3964">
        <v>15601327</v>
      </c>
      <c r="CD3964" s="1">
        <v>44036</v>
      </c>
      <c r="CE3964">
        <v>420.4</v>
      </c>
      <c r="CG3964" s="1">
        <v>44036</v>
      </c>
      <c r="CH3964">
        <v>75128.525999999998</v>
      </c>
      <c r="CJ3964" s="1">
        <v>44123</v>
      </c>
      <c r="CK3964">
        <v>36.26</v>
      </c>
      <c r="CM3964" s="1">
        <v>44123</v>
      </c>
      <c r="CN3964">
        <v>6055123</v>
      </c>
      <c r="CP3964" s="1">
        <v>44123</v>
      </c>
      <c r="CQ3964">
        <v>883.17499999999995</v>
      </c>
      <c r="CS3964" s="1">
        <v>44123</v>
      </c>
      <c r="CT3964">
        <v>32104.653999999999</v>
      </c>
      <c r="CV3964" s="1">
        <v>43706</v>
      </c>
      <c r="CW3964">
        <v>118.1</v>
      </c>
      <c r="CY3964" s="1">
        <v>45343</v>
      </c>
      <c r="CZ3964">
        <v>11.46</v>
      </c>
      <c r="DB3964" s="1">
        <v>42291</v>
      </c>
      <c r="DC3964">
        <v>147.19749999999999</v>
      </c>
      <c r="DE3964" s="1">
        <v>42074</v>
      </c>
      <c r="DF3964">
        <v>1.52E-2</v>
      </c>
      <c r="DH3964">
        <v>42074</v>
      </c>
      <c r="DI3964">
        <v>0.68020000000000003</v>
      </c>
      <c r="DK3964">
        <v>42292</v>
      </c>
      <c r="DL3964">
        <v>1184.25</v>
      </c>
    </row>
    <row r="3965" spans="1:116" x14ac:dyDescent="0.25">
      <c r="A3965" s="1">
        <v>42276</v>
      </c>
      <c r="B3965">
        <v>1127.0999999999999</v>
      </c>
      <c r="D3965" s="1">
        <v>42276</v>
      </c>
      <c r="E3965">
        <v>1132.2</v>
      </c>
      <c r="G3965" s="1">
        <v>42276</v>
      </c>
      <c r="H3965">
        <v>1134.4000000000001</v>
      </c>
      <c r="J3965" s="1">
        <v>42276</v>
      </c>
      <c r="K3965">
        <v>1124.3</v>
      </c>
      <c r="M3965" s="1">
        <v>42276</v>
      </c>
      <c r="N3965">
        <v>2417</v>
      </c>
      <c r="P3965" s="1">
        <v>42276</v>
      </c>
      <c r="Q3965">
        <v>3092</v>
      </c>
      <c r="S3965" s="1">
        <v>42072</v>
      </c>
      <c r="T3965">
        <v>1167.21</v>
      </c>
      <c r="V3965" s="1">
        <v>42289</v>
      </c>
      <c r="W3965">
        <v>1164.5</v>
      </c>
      <c r="Y3965" s="1">
        <v>42075</v>
      </c>
      <c r="Z3965">
        <v>2.1156000000000001</v>
      </c>
      <c r="AB3965" s="1">
        <v>42108</v>
      </c>
      <c r="AC3965">
        <v>1.8087</v>
      </c>
      <c r="AE3965" s="1">
        <v>42080</v>
      </c>
      <c r="AF3965">
        <v>0.39800000000000002</v>
      </c>
      <c r="AH3965" s="1">
        <v>42080</v>
      </c>
      <c r="AI3965">
        <v>0.39190000000000003</v>
      </c>
      <c r="AK3965" s="1">
        <v>42146</v>
      </c>
      <c r="AL3965">
        <v>0.25</v>
      </c>
      <c r="AW3965" s="1">
        <v>43243</v>
      </c>
      <c r="AX3965">
        <v>9.8000000000000007</v>
      </c>
      <c r="AZ3965" s="1">
        <v>42097</v>
      </c>
      <c r="BA3965">
        <v>96.545000000000002</v>
      </c>
      <c r="BC3965" s="1">
        <v>42072</v>
      </c>
      <c r="BD3965">
        <v>121.15</v>
      </c>
      <c r="BF3965" s="1">
        <v>42277</v>
      </c>
      <c r="BG3965">
        <v>24.5</v>
      </c>
      <c r="BI3965" s="1">
        <v>42277</v>
      </c>
      <c r="BJ3965">
        <v>1920.03</v>
      </c>
      <c r="BL3965" s="1">
        <v>42065</v>
      </c>
      <c r="BM3965">
        <v>1080.94</v>
      </c>
      <c r="BO3965" s="1">
        <v>42289</v>
      </c>
      <c r="BP3965">
        <v>15.864000000000001</v>
      </c>
      <c r="BR3965" s="1">
        <v>42289</v>
      </c>
      <c r="BS3965">
        <v>47.1</v>
      </c>
      <c r="BU3965" s="1">
        <v>45037</v>
      </c>
      <c r="BV3965">
        <v>27272.1</v>
      </c>
      <c r="BX3965" s="1">
        <v>44039</v>
      </c>
      <c r="BY3965">
        <v>182.23</v>
      </c>
      <c r="CA3965" s="1">
        <v>44039</v>
      </c>
      <c r="CB3965">
        <v>21115604</v>
      </c>
      <c r="CD3965" s="1">
        <v>44039</v>
      </c>
      <c r="CE3965">
        <v>422.4</v>
      </c>
      <c r="CG3965" s="1">
        <v>44039</v>
      </c>
      <c r="CH3965">
        <v>76854.922000000006</v>
      </c>
      <c r="CJ3965" s="1">
        <v>44124</v>
      </c>
      <c r="CK3965">
        <v>36.44</v>
      </c>
      <c r="CM3965" s="1">
        <v>44124</v>
      </c>
      <c r="CN3965">
        <v>7507266</v>
      </c>
      <c r="CP3965" s="1">
        <v>44124</v>
      </c>
      <c r="CQ3965">
        <v>883.32500000000005</v>
      </c>
      <c r="CS3965" s="1">
        <v>44124</v>
      </c>
      <c r="CT3965">
        <v>31988.548900000002</v>
      </c>
      <c r="CV3965" s="1">
        <v>43707</v>
      </c>
      <c r="CW3965">
        <v>117.65</v>
      </c>
      <c r="CY3965" s="1">
        <v>45344</v>
      </c>
      <c r="CZ3965">
        <v>11.19</v>
      </c>
      <c r="DB3965" s="1">
        <v>42292</v>
      </c>
      <c r="DC3965">
        <v>148.15819999999999</v>
      </c>
      <c r="DE3965" s="1">
        <v>42075</v>
      </c>
      <c r="DF3965">
        <v>2.0299999999999999E-2</v>
      </c>
      <c r="DH3965">
        <v>42075</v>
      </c>
      <c r="DI3965">
        <v>0.66439999999999999</v>
      </c>
      <c r="DK3965">
        <v>42293</v>
      </c>
      <c r="DL3965">
        <v>1180.8499999999999</v>
      </c>
    </row>
    <row r="3966" spans="1:116" x14ac:dyDescent="0.25">
      <c r="A3966" s="1">
        <v>42277</v>
      </c>
      <c r="B3966">
        <v>1115.5</v>
      </c>
      <c r="D3966" s="1">
        <v>42277</v>
      </c>
      <c r="E3966">
        <v>1124.3</v>
      </c>
      <c r="G3966" s="1">
        <v>42277</v>
      </c>
      <c r="H3966">
        <v>1126</v>
      </c>
      <c r="J3966" s="1">
        <v>42277</v>
      </c>
      <c r="K3966">
        <v>1112.0999999999999</v>
      </c>
      <c r="M3966" s="1">
        <v>42277</v>
      </c>
      <c r="N3966">
        <v>865</v>
      </c>
      <c r="P3966" s="1">
        <v>42277</v>
      </c>
      <c r="Q3966">
        <v>2831</v>
      </c>
      <c r="S3966" s="1">
        <v>42073</v>
      </c>
      <c r="T3966">
        <v>1161.8399999999999</v>
      </c>
      <c r="V3966" s="1">
        <v>42290</v>
      </c>
      <c r="W3966">
        <v>1165.4000000000001</v>
      </c>
      <c r="Y3966" s="1">
        <v>42076</v>
      </c>
      <c r="Z3966">
        <v>2.1139999999999999</v>
      </c>
      <c r="AB3966" s="1">
        <v>42109</v>
      </c>
      <c r="AC3966">
        <v>1.8401000000000001</v>
      </c>
      <c r="AE3966" s="1">
        <v>42081</v>
      </c>
      <c r="AF3966">
        <v>0.19700000000000001</v>
      </c>
      <c r="AH3966" s="1">
        <v>42081</v>
      </c>
      <c r="AI3966">
        <v>0.19220000000000001</v>
      </c>
      <c r="AK3966" s="1">
        <v>42149</v>
      </c>
      <c r="AL3966">
        <v>0.25</v>
      </c>
      <c r="AW3966" s="1">
        <v>43244</v>
      </c>
      <c r="AX3966">
        <v>8</v>
      </c>
      <c r="AZ3966" s="1">
        <v>42100</v>
      </c>
      <c r="BA3966">
        <v>96.777000000000001</v>
      </c>
      <c r="BC3966" s="1">
        <v>42073</v>
      </c>
      <c r="BD3966">
        <v>121.13</v>
      </c>
      <c r="BF3966" s="1">
        <v>42278</v>
      </c>
      <c r="BG3966">
        <v>22.55</v>
      </c>
      <c r="BI3966" s="1">
        <v>42278</v>
      </c>
      <c r="BJ3966">
        <v>1923.82</v>
      </c>
      <c r="BL3966" s="1">
        <v>42066</v>
      </c>
      <c r="BM3966">
        <v>1079.796</v>
      </c>
      <c r="BO3966" s="1">
        <v>42290</v>
      </c>
      <c r="BP3966">
        <v>15.907</v>
      </c>
      <c r="BR3966" s="1">
        <v>42290</v>
      </c>
      <c r="BS3966">
        <v>46.66</v>
      </c>
      <c r="BU3966" s="1">
        <v>45038</v>
      </c>
      <c r="BV3966">
        <v>27645.8</v>
      </c>
      <c r="BX3966" s="1">
        <v>44040</v>
      </c>
      <c r="BY3966">
        <v>183.75</v>
      </c>
      <c r="CA3966" s="1">
        <v>44040</v>
      </c>
      <c r="CB3966">
        <v>21164633</v>
      </c>
      <c r="CD3966" s="1">
        <v>44040</v>
      </c>
      <c r="CE3966">
        <v>425.3</v>
      </c>
      <c r="CG3966" s="1">
        <v>44040</v>
      </c>
      <c r="CH3966">
        <v>77551.587199999994</v>
      </c>
      <c r="CJ3966" s="1">
        <v>44125</v>
      </c>
      <c r="CK3966">
        <v>36.74</v>
      </c>
      <c r="CM3966" s="1">
        <v>44125</v>
      </c>
      <c r="CN3966">
        <v>8152248</v>
      </c>
      <c r="CP3966" s="1">
        <v>44125</v>
      </c>
      <c r="CQ3966">
        <v>884.07500000000005</v>
      </c>
      <c r="CS3966" s="1">
        <v>44125</v>
      </c>
      <c r="CT3966">
        <v>32449.812699999999</v>
      </c>
      <c r="CV3966" s="1">
        <v>43711</v>
      </c>
      <c r="CW3966">
        <v>117.45</v>
      </c>
      <c r="CY3966" s="1">
        <v>45345</v>
      </c>
      <c r="CZ3966">
        <v>11.5</v>
      </c>
      <c r="DB3966" s="1">
        <v>42293</v>
      </c>
      <c r="DC3966">
        <v>147.60929999999999</v>
      </c>
      <c r="DE3966" s="1">
        <v>42076</v>
      </c>
      <c r="DF3966">
        <v>2.0299999999999999E-2</v>
      </c>
      <c r="DH3966">
        <v>42076</v>
      </c>
      <c r="DI3966">
        <v>0.65700000000000003</v>
      </c>
      <c r="DK3966">
        <v>42296</v>
      </c>
      <c r="DL3966">
        <v>1175.4000000000001</v>
      </c>
    </row>
    <row r="3967" spans="1:116" x14ac:dyDescent="0.25">
      <c r="A3967" s="1">
        <v>42278</v>
      </c>
      <c r="B3967">
        <v>1114.2</v>
      </c>
      <c r="D3967" s="1">
        <v>42278</v>
      </c>
      <c r="E3967">
        <v>1115.2</v>
      </c>
      <c r="G3967" s="1">
        <v>42278</v>
      </c>
      <c r="H3967">
        <v>1119</v>
      </c>
      <c r="J3967" s="1">
        <v>42278</v>
      </c>
      <c r="K3967">
        <v>1113.3</v>
      </c>
      <c r="M3967" s="1">
        <v>42278</v>
      </c>
      <c r="N3967">
        <v>1181</v>
      </c>
      <c r="P3967" s="1">
        <v>42278</v>
      </c>
      <c r="Q3967">
        <v>1876</v>
      </c>
      <c r="S3967" s="1">
        <v>42074</v>
      </c>
      <c r="T3967">
        <v>1155.31</v>
      </c>
      <c r="V3967" s="1">
        <v>42291</v>
      </c>
      <c r="W3967">
        <v>1179.8</v>
      </c>
      <c r="Y3967" s="1">
        <v>42079</v>
      </c>
      <c r="Z3967">
        <v>2.0716999999999999</v>
      </c>
      <c r="AB3967" s="1">
        <v>42110</v>
      </c>
      <c r="AC3967">
        <v>1.8526</v>
      </c>
      <c r="AE3967" s="1">
        <v>42082</v>
      </c>
      <c r="AF3967">
        <v>0.17599999999999999</v>
      </c>
      <c r="AH3967" s="1">
        <v>42082</v>
      </c>
      <c r="AI3967">
        <v>0.1706</v>
      </c>
      <c r="AK3967" s="1">
        <v>42150</v>
      </c>
      <c r="AL3967">
        <v>0.25</v>
      </c>
      <c r="AW3967" s="1">
        <v>43245</v>
      </c>
      <c r="AX3967">
        <v>12</v>
      </c>
      <c r="AZ3967" s="1">
        <v>42101</v>
      </c>
      <c r="BA3967">
        <v>97.83</v>
      </c>
      <c r="BC3967" s="1">
        <v>42074</v>
      </c>
      <c r="BD3967">
        <v>121.45</v>
      </c>
      <c r="BF3967" s="1">
        <v>42279</v>
      </c>
      <c r="BG3967">
        <v>20.94</v>
      </c>
      <c r="BI3967" s="1">
        <v>42279</v>
      </c>
      <c r="BJ3967">
        <v>1951.36</v>
      </c>
      <c r="BL3967" s="1">
        <v>42067</v>
      </c>
      <c r="BM3967">
        <v>1078.0229999999999</v>
      </c>
      <c r="BO3967" s="1">
        <v>42291</v>
      </c>
      <c r="BP3967">
        <v>16.117000000000001</v>
      </c>
      <c r="BR3967" s="1">
        <v>42291</v>
      </c>
      <c r="BS3967">
        <v>46.64</v>
      </c>
      <c r="BU3967" s="1">
        <v>45039</v>
      </c>
      <c r="BV3967">
        <v>27508.33</v>
      </c>
      <c r="BX3967" s="1">
        <v>44041</v>
      </c>
      <c r="BY3967">
        <v>185.13</v>
      </c>
      <c r="CA3967" s="1">
        <v>44041</v>
      </c>
      <c r="CB3967">
        <v>25640100</v>
      </c>
      <c r="CD3967" s="1">
        <v>44041</v>
      </c>
      <c r="CE3967">
        <v>424.9</v>
      </c>
      <c r="CG3967" s="1">
        <v>44041</v>
      </c>
      <c r="CH3967">
        <v>77877.098800000007</v>
      </c>
      <c r="CJ3967" s="1">
        <v>44126</v>
      </c>
      <c r="CK3967">
        <v>36.340000000000003</v>
      </c>
      <c r="CM3967" s="1">
        <v>44126</v>
      </c>
      <c r="CN3967">
        <v>8535981</v>
      </c>
      <c r="CP3967" s="1">
        <v>44126</v>
      </c>
      <c r="CQ3967">
        <v>886.32500000000005</v>
      </c>
      <c r="CS3967" s="1">
        <v>44126</v>
      </c>
      <c r="CT3967">
        <v>32139.869699999999</v>
      </c>
      <c r="CV3967" s="1">
        <v>43712</v>
      </c>
      <c r="CW3967">
        <v>117.74</v>
      </c>
      <c r="CY3967" s="1">
        <v>45348</v>
      </c>
      <c r="CZ3967">
        <v>11.29</v>
      </c>
      <c r="DB3967" s="1">
        <v>42296</v>
      </c>
      <c r="DC3967">
        <v>146.32419999999999</v>
      </c>
      <c r="DE3967" s="1">
        <v>42079</v>
      </c>
      <c r="DF3967">
        <v>3.04E-2</v>
      </c>
      <c r="DH3967">
        <v>42079</v>
      </c>
      <c r="DI3967">
        <v>0.64910000000000001</v>
      </c>
      <c r="DK3967">
        <v>42297</v>
      </c>
      <c r="DL3967">
        <v>1177.75</v>
      </c>
    </row>
    <row r="3968" spans="1:116" x14ac:dyDescent="0.25">
      <c r="A3968" s="1">
        <v>42279</v>
      </c>
      <c r="B3968">
        <v>1137.0999999999999</v>
      </c>
      <c r="D3968" s="1">
        <v>42279</v>
      </c>
      <c r="E3968">
        <v>1112.2</v>
      </c>
      <c r="G3968" s="1">
        <v>42279</v>
      </c>
      <c r="H3968">
        <v>1141.2</v>
      </c>
      <c r="J3968" s="1">
        <v>42279</v>
      </c>
      <c r="K3968">
        <v>1105.8</v>
      </c>
      <c r="M3968" s="1">
        <v>42279</v>
      </c>
      <c r="N3968">
        <v>323</v>
      </c>
      <c r="P3968" s="1">
        <v>42279</v>
      </c>
      <c r="Q3968">
        <v>1664</v>
      </c>
      <c r="S3968" s="1">
        <v>42075</v>
      </c>
      <c r="T3968">
        <v>1153.73</v>
      </c>
      <c r="V3968" s="1">
        <v>42292</v>
      </c>
      <c r="W3968">
        <v>1187.5</v>
      </c>
      <c r="Y3968" s="1">
        <v>42080</v>
      </c>
      <c r="Z3968">
        <v>2.0507</v>
      </c>
      <c r="AB3968" s="1">
        <v>42111</v>
      </c>
      <c r="AC3968">
        <v>1.893</v>
      </c>
      <c r="AE3968" s="1">
        <v>42083</v>
      </c>
      <c r="AF3968">
        <v>0.16500000000000001</v>
      </c>
      <c r="AH3968" s="1">
        <v>42083</v>
      </c>
      <c r="AI3968">
        <v>0.1585</v>
      </c>
      <c r="AK3968" s="1">
        <v>42151</v>
      </c>
      <c r="AL3968">
        <v>0.25</v>
      </c>
      <c r="AW3968" s="1">
        <v>43249</v>
      </c>
      <c r="AX3968">
        <v>11.2</v>
      </c>
      <c r="AZ3968" s="1">
        <v>42102</v>
      </c>
      <c r="BA3968">
        <v>97.94</v>
      </c>
      <c r="BC3968" s="1">
        <v>42075</v>
      </c>
      <c r="BD3968">
        <v>121.29</v>
      </c>
      <c r="BF3968" s="1">
        <v>42282</v>
      </c>
      <c r="BG3968">
        <v>19.54</v>
      </c>
      <c r="BI3968" s="1">
        <v>42282</v>
      </c>
      <c r="BJ3968">
        <v>1987.05</v>
      </c>
      <c r="BL3968" s="1">
        <v>42068</v>
      </c>
      <c r="BM3968">
        <v>1078.2329999999999</v>
      </c>
      <c r="BO3968" s="1">
        <v>42292</v>
      </c>
      <c r="BP3968">
        <v>16.164000000000001</v>
      </c>
      <c r="BR3968" s="1">
        <v>42292</v>
      </c>
      <c r="BS3968">
        <v>46.38</v>
      </c>
      <c r="BU3968" s="1">
        <v>45040</v>
      </c>
      <c r="BV3968">
        <v>27460.55</v>
      </c>
      <c r="BX3968" s="1">
        <v>44042</v>
      </c>
      <c r="BY3968">
        <v>183.76</v>
      </c>
      <c r="CA3968" s="1">
        <v>44042</v>
      </c>
      <c r="CB3968">
        <v>18061227</v>
      </c>
      <c r="CD3968" s="1">
        <v>44042</v>
      </c>
      <c r="CE3968">
        <v>424.9</v>
      </c>
      <c r="CG3968" s="1">
        <v>44042</v>
      </c>
      <c r="CH3968">
        <v>78145.772899999996</v>
      </c>
      <c r="CJ3968" s="1">
        <v>44127</v>
      </c>
      <c r="CK3968">
        <v>36.32</v>
      </c>
      <c r="CM3968" s="1">
        <v>44127</v>
      </c>
      <c r="CN3968">
        <v>6711680</v>
      </c>
      <c r="CP3968" s="1">
        <v>44127</v>
      </c>
      <c r="CQ3968">
        <v>887.05</v>
      </c>
      <c r="CS3968" s="1">
        <v>44127</v>
      </c>
      <c r="CT3968">
        <v>32211.633900000001</v>
      </c>
      <c r="CV3968" s="1">
        <v>43713</v>
      </c>
      <c r="CW3968">
        <v>117.21</v>
      </c>
      <c r="CY3968" s="1">
        <v>45349</v>
      </c>
      <c r="CZ3968">
        <v>10.95</v>
      </c>
      <c r="DB3968" s="1">
        <v>42297</v>
      </c>
      <c r="DC3968">
        <v>146.91059999999999</v>
      </c>
      <c r="DE3968" s="1">
        <v>42080</v>
      </c>
      <c r="DF3968">
        <v>4.5600000000000002E-2</v>
      </c>
      <c r="DH3968">
        <v>42080</v>
      </c>
      <c r="DI3968">
        <v>0.67159999999999997</v>
      </c>
      <c r="DK3968">
        <v>42298</v>
      </c>
      <c r="DL3968">
        <v>1167.0999999999999</v>
      </c>
    </row>
    <row r="3969" spans="1:116" x14ac:dyDescent="0.25">
      <c r="A3969" s="1">
        <v>42282</v>
      </c>
      <c r="B3969">
        <v>1138.0999999999999</v>
      </c>
      <c r="D3969" s="1">
        <v>42282</v>
      </c>
      <c r="E3969">
        <v>1137.0999999999999</v>
      </c>
      <c r="G3969" s="1">
        <v>42282</v>
      </c>
      <c r="H3969">
        <v>1141.7</v>
      </c>
      <c r="J3969" s="1">
        <v>42282</v>
      </c>
      <c r="K3969">
        <v>1132.5</v>
      </c>
      <c r="M3969" s="1">
        <v>42282</v>
      </c>
      <c r="N3969">
        <v>226</v>
      </c>
      <c r="P3969" s="1">
        <v>42282</v>
      </c>
      <c r="Q3969">
        <v>1477</v>
      </c>
      <c r="S3969" s="1">
        <v>42076</v>
      </c>
      <c r="T3969">
        <v>1158.48</v>
      </c>
      <c r="V3969" s="1">
        <v>42293</v>
      </c>
      <c r="W3969">
        <v>1183.0999999999999</v>
      </c>
      <c r="Y3969" s="1">
        <v>42081</v>
      </c>
      <c r="Z3969">
        <v>1.9198999999999999</v>
      </c>
      <c r="AB3969" s="1">
        <v>42114</v>
      </c>
      <c r="AC3969">
        <v>1.8943000000000001</v>
      </c>
      <c r="AE3969" s="1">
        <v>42086</v>
      </c>
      <c r="AF3969">
        <v>0.16300000000000001</v>
      </c>
      <c r="AH3969" s="1">
        <v>42086</v>
      </c>
      <c r="AI3969">
        <v>0.15690000000000001</v>
      </c>
      <c r="AK3969" s="1">
        <v>42152</v>
      </c>
      <c r="AL3969">
        <v>0.25</v>
      </c>
      <c r="AW3969" s="1">
        <v>43250</v>
      </c>
      <c r="AX3969">
        <v>7.9</v>
      </c>
      <c r="AZ3969" s="1">
        <v>42103</v>
      </c>
      <c r="BA3969">
        <v>99.155000000000001</v>
      </c>
      <c r="BC3969" s="1">
        <v>42076</v>
      </c>
      <c r="BD3969">
        <v>121.4</v>
      </c>
      <c r="BF3969" s="1">
        <v>42283</v>
      </c>
      <c r="BG3969">
        <v>19.399999999999999</v>
      </c>
      <c r="BI3969" s="1">
        <v>42283</v>
      </c>
      <c r="BJ3969">
        <v>1979.92</v>
      </c>
      <c r="BL3969" s="1">
        <v>42069</v>
      </c>
      <c r="BM3969">
        <v>1075.557</v>
      </c>
      <c r="BO3969" s="1">
        <v>42293</v>
      </c>
      <c r="BP3969">
        <v>16.114000000000001</v>
      </c>
      <c r="BR3969" s="1">
        <v>42293</v>
      </c>
      <c r="BS3969">
        <v>47.26</v>
      </c>
      <c r="BU3969" s="1">
        <v>45041</v>
      </c>
      <c r="BV3969">
        <v>27979.599999999999</v>
      </c>
      <c r="BX3969" s="1">
        <v>44043</v>
      </c>
      <c r="BY3969">
        <v>185.43</v>
      </c>
      <c r="CA3969" s="1">
        <v>44043</v>
      </c>
      <c r="CB3969">
        <v>15885010</v>
      </c>
      <c r="CD3969" s="1">
        <v>44043</v>
      </c>
      <c r="CE3969">
        <v>424.9</v>
      </c>
      <c r="CG3969" s="1">
        <v>44043</v>
      </c>
      <c r="CH3969">
        <v>78434.408800000005</v>
      </c>
      <c r="CJ3969" s="1">
        <v>44130</v>
      </c>
      <c r="CK3969">
        <v>36.299999999999997</v>
      </c>
      <c r="CM3969" s="1">
        <v>44130</v>
      </c>
      <c r="CN3969">
        <v>7287386</v>
      </c>
      <c r="CP3969" s="1">
        <v>44130</v>
      </c>
      <c r="CQ3969">
        <v>887.05</v>
      </c>
      <c r="CS3969" s="1">
        <v>44130</v>
      </c>
      <c r="CT3969">
        <v>32122.971000000001</v>
      </c>
      <c r="CV3969" s="1">
        <v>43714</v>
      </c>
      <c r="CW3969">
        <v>117.31</v>
      </c>
      <c r="CY3969" s="1">
        <v>45350</v>
      </c>
      <c r="CZ3969">
        <v>10.93</v>
      </c>
      <c r="DB3969" s="1">
        <v>42298</v>
      </c>
      <c r="DC3969">
        <v>145.613</v>
      </c>
      <c r="DE3969" s="1">
        <v>42081</v>
      </c>
      <c r="DF3969">
        <v>2.53E-2</v>
      </c>
      <c r="DH3969">
        <v>42081</v>
      </c>
      <c r="DI3969">
        <v>0.55249999999999999</v>
      </c>
      <c r="DK3969">
        <v>42299</v>
      </c>
      <c r="DL3969">
        <v>1167</v>
      </c>
    </row>
    <row r="3970" spans="1:116" x14ac:dyDescent="0.25">
      <c r="A3970" s="1">
        <v>42283</v>
      </c>
      <c r="B3970">
        <v>1146.8</v>
      </c>
      <c r="D3970" s="1">
        <v>42283</v>
      </c>
      <c r="E3970">
        <v>1136.3</v>
      </c>
      <c r="G3970" s="1">
        <v>42283</v>
      </c>
      <c r="H3970">
        <v>1150</v>
      </c>
      <c r="J3970" s="1">
        <v>42283</v>
      </c>
      <c r="K3970">
        <v>1136.3</v>
      </c>
      <c r="M3970" s="1">
        <v>42283</v>
      </c>
      <c r="N3970">
        <v>145</v>
      </c>
      <c r="P3970" s="1">
        <v>42283</v>
      </c>
      <c r="Q3970">
        <v>1571</v>
      </c>
      <c r="S3970" s="1">
        <v>42079</v>
      </c>
      <c r="T3970">
        <v>1154.81</v>
      </c>
      <c r="V3970" s="1">
        <v>42296</v>
      </c>
      <c r="W3970">
        <v>1172.8</v>
      </c>
      <c r="Y3970" s="1">
        <v>42082</v>
      </c>
      <c r="Z3970">
        <v>1.9684999999999999</v>
      </c>
      <c r="AB3970" s="1">
        <v>42115</v>
      </c>
      <c r="AC3970">
        <v>1.8718999999999999</v>
      </c>
      <c r="AE3970" s="1">
        <v>42087</v>
      </c>
      <c r="AF3970">
        <v>0.10199999999999999</v>
      </c>
      <c r="AH3970" s="1">
        <v>42087</v>
      </c>
      <c r="AI3970">
        <v>9.7100000000000006E-2</v>
      </c>
      <c r="AK3970" s="1">
        <v>42153</v>
      </c>
      <c r="AL3970">
        <v>0.25</v>
      </c>
      <c r="AW3970" s="1">
        <v>43251</v>
      </c>
      <c r="AX3970">
        <v>11.1</v>
      </c>
      <c r="AZ3970" s="1">
        <v>42104</v>
      </c>
      <c r="BA3970">
        <v>99.337999999999994</v>
      </c>
      <c r="BC3970" s="1">
        <v>42079</v>
      </c>
      <c r="BD3970">
        <v>121.34</v>
      </c>
      <c r="BF3970" s="1">
        <v>42284</v>
      </c>
      <c r="BG3970">
        <v>18.399999999999999</v>
      </c>
      <c r="BI3970" s="1">
        <v>42284</v>
      </c>
      <c r="BJ3970">
        <v>1995.83</v>
      </c>
      <c r="BL3970" s="1">
        <v>42072</v>
      </c>
      <c r="BM3970">
        <v>1074.4570000000001</v>
      </c>
      <c r="BO3970" s="1">
        <v>42296</v>
      </c>
      <c r="BP3970">
        <v>15.840999999999999</v>
      </c>
      <c r="BR3970" s="1">
        <v>42296</v>
      </c>
      <c r="BS3970">
        <v>45.89</v>
      </c>
      <c r="BU3970" s="1">
        <v>45042</v>
      </c>
      <c r="BV3970">
        <v>28417.5</v>
      </c>
      <c r="BX3970" s="1">
        <v>44046</v>
      </c>
      <c r="BY3970">
        <v>185.64</v>
      </c>
      <c r="CA3970" s="1">
        <v>44046</v>
      </c>
      <c r="CB3970">
        <v>12896999</v>
      </c>
      <c r="CD3970" s="1">
        <v>44046</v>
      </c>
      <c r="CE3970">
        <v>427.1</v>
      </c>
      <c r="CG3970" s="1">
        <v>44046</v>
      </c>
      <c r="CH3970">
        <v>78583.066800000001</v>
      </c>
      <c r="CJ3970" s="1">
        <v>44131</v>
      </c>
      <c r="CK3970">
        <v>36.4</v>
      </c>
      <c r="CM3970" s="1">
        <v>44131</v>
      </c>
      <c r="CN3970">
        <v>6507551</v>
      </c>
      <c r="CP3970" s="1">
        <v>44131</v>
      </c>
      <c r="CQ3970">
        <v>889.55</v>
      </c>
      <c r="CS3970" s="1">
        <v>44131</v>
      </c>
      <c r="CT3970">
        <v>32336.326700000001</v>
      </c>
      <c r="CV3970" s="1">
        <v>43717</v>
      </c>
      <c r="CW3970">
        <v>116.71</v>
      </c>
      <c r="CY3970" s="1">
        <v>45351</v>
      </c>
      <c r="CZ3970">
        <v>11.16</v>
      </c>
      <c r="DB3970" s="1">
        <v>42299</v>
      </c>
      <c r="DC3970">
        <v>145.48830000000001</v>
      </c>
      <c r="DE3970" s="1">
        <v>42082</v>
      </c>
      <c r="DF3970">
        <v>5.1000000000000004E-3</v>
      </c>
      <c r="DH3970">
        <v>42082</v>
      </c>
      <c r="DI3970">
        <v>0.60919999999999996</v>
      </c>
      <c r="DK3970">
        <v>42300</v>
      </c>
      <c r="DL3970">
        <v>1161.25</v>
      </c>
    </row>
    <row r="3971" spans="1:116" x14ac:dyDescent="0.25">
      <c r="A3971" s="1">
        <v>42284</v>
      </c>
      <c r="B3971">
        <v>1149</v>
      </c>
      <c r="D3971" s="1">
        <v>42284</v>
      </c>
      <c r="E3971">
        <v>1147.5999999999999</v>
      </c>
      <c r="G3971" s="1">
        <v>42284</v>
      </c>
      <c r="H3971">
        <v>1152.9000000000001</v>
      </c>
      <c r="J3971" s="1">
        <v>42284</v>
      </c>
      <c r="K3971">
        <v>1143</v>
      </c>
      <c r="M3971" s="1">
        <v>42284</v>
      </c>
      <c r="N3971">
        <v>104</v>
      </c>
      <c r="P3971" s="1">
        <v>42284</v>
      </c>
      <c r="Q3971">
        <v>1546</v>
      </c>
      <c r="S3971" s="1">
        <v>42080</v>
      </c>
      <c r="T3971">
        <v>1149.57</v>
      </c>
      <c r="V3971" s="1">
        <v>42297</v>
      </c>
      <c r="W3971">
        <v>1177.5</v>
      </c>
      <c r="Y3971" s="1">
        <v>42083</v>
      </c>
      <c r="Z3971">
        <v>1.9302999999999999</v>
      </c>
      <c r="AB3971" s="1">
        <v>42116</v>
      </c>
      <c r="AC3971">
        <v>1.8806</v>
      </c>
      <c r="AE3971" s="1">
        <v>42088</v>
      </c>
      <c r="AF3971">
        <v>0.123</v>
      </c>
      <c r="AH3971" s="1">
        <v>42088</v>
      </c>
      <c r="AI3971">
        <v>0.11849999999999999</v>
      </c>
      <c r="AK3971" s="1">
        <v>42156</v>
      </c>
      <c r="AL3971">
        <v>0.25</v>
      </c>
      <c r="AW3971" s="1">
        <v>43252</v>
      </c>
      <c r="AX3971">
        <v>14.5</v>
      </c>
      <c r="AZ3971" s="1">
        <v>42107</v>
      </c>
      <c r="BA3971">
        <v>99.49</v>
      </c>
      <c r="BC3971" s="1">
        <v>42080</v>
      </c>
      <c r="BD3971">
        <v>121.37</v>
      </c>
      <c r="BF3971" s="1">
        <v>42285</v>
      </c>
      <c r="BG3971">
        <v>17.420000000000002</v>
      </c>
      <c r="BI3971" s="1">
        <v>42285</v>
      </c>
      <c r="BJ3971">
        <v>2013.43</v>
      </c>
      <c r="BL3971" s="1">
        <v>42073</v>
      </c>
      <c r="BM3971">
        <v>1070.703</v>
      </c>
      <c r="BO3971" s="1">
        <v>42297</v>
      </c>
      <c r="BP3971">
        <v>15.917</v>
      </c>
      <c r="BR3971" s="1">
        <v>42297</v>
      </c>
      <c r="BS3971">
        <v>45.55</v>
      </c>
      <c r="BU3971" s="1">
        <v>45043</v>
      </c>
      <c r="BV3971">
        <v>29633.43</v>
      </c>
      <c r="BX3971" s="1">
        <v>44047</v>
      </c>
      <c r="BY3971">
        <v>189.59</v>
      </c>
      <c r="CA3971" s="1">
        <v>44047</v>
      </c>
      <c r="CB3971">
        <v>20773210</v>
      </c>
      <c r="CD3971" s="1">
        <v>44047</v>
      </c>
      <c r="CE3971">
        <v>430.3</v>
      </c>
      <c r="CG3971" s="1">
        <v>44047</v>
      </c>
      <c r="CH3971">
        <v>79953.433199999999</v>
      </c>
      <c r="CJ3971" s="1">
        <v>44132</v>
      </c>
      <c r="CK3971">
        <v>35.78</v>
      </c>
      <c r="CM3971" s="1">
        <v>44132</v>
      </c>
      <c r="CN3971">
        <v>12714158</v>
      </c>
      <c r="CP3971" s="1">
        <v>44132</v>
      </c>
      <c r="CQ3971">
        <v>889.55</v>
      </c>
      <c r="CS3971" s="1">
        <v>44132</v>
      </c>
      <c r="CT3971">
        <v>31729.3815</v>
      </c>
      <c r="CV3971" s="1">
        <v>43718</v>
      </c>
      <c r="CW3971">
        <v>116.04</v>
      </c>
      <c r="CY3971" s="1">
        <v>45352</v>
      </c>
      <c r="CZ3971">
        <v>13.47</v>
      </c>
      <c r="DB3971" s="1">
        <v>42300</v>
      </c>
      <c r="DC3971">
        <v>145.07650000000001</v>
      </c>
      <c r="DE3971" s="1">
        <v>42083</v>
      </c>
      <c r="DF3971">
        <v>0</v>
      </c>
      <c r="DH3971">
        <v>42083</v>
      </c>
      <c r="DI3971">
        <v>0.58120000000000005</v>
      </c>
      <c r="DK3971">
        <v>42303</v>
      </c>
      <c r="DL3971">
        <v>1166.4000000000001</v>
      </c>
    </row>
    <row r="3972" spans="1:116" x14ac:dyDescent="0.25">
      <c r="A3972" s="1">
        <v>42285</v>
      </c>
      <c r="B3972">
        <v>1144.7</v>
      </c>
      <c r="D3972" s="1">
        <v>42285</v>
      </c>
      <c r="E3972">
        <v>1142.7</v>
      </c>
      <c r="G3972" s="1">
        <v>42285</v>
      </c>
      <c r="H3972">
        <v>1146.7</v>
      </c>
      <c r="J3972" s="1">
        <v>42285</v>
      </c>
      <c r="K3972">
        <v>1138.7</v>
      </c>
      <c r="M3972" s="1">
        <v>42285</v>
      </c>
      <c r="N3972">
        <v>138</v>
      </c>
      <c r="P3972" s="1">
        <v>42285</v>
      </c>
      <c r="Q3972">
        <v>1374</v>
      </c>
      <c r="S3972" s="1">
        <v>42081</v>
      </c>
      <c r="T3972">
        <v>1167.6099999999999</v>
      </c>
      <c r="V3972" s="1">
        <v>42298</v>
      </c>
      <c r="W3972">
        <v>1167.0999999999999</v>
      </c>
      <c r="Y3972" s="1">
        <v>42086</v>
      </c>
      <c r="Z3972">
        <v>1.9119999999999999</v>
      </c>
      <c r="AB3972" s="1">
        <v>42117</v>
      </c>
      <c r="AC3972">
        <v>1.8875</v>
      </c>
      <c r="AE3972" s="1">
        <v>42089</v>
      </c>
      <c r="AF3972">
        <v>0.182</v>
      </c>
      <c r="AH3972" s="1">
        <v>42089</v>
      </c>
      <c r="AI3972">
        <v>0.17680000000000001</v>
      </c>
      <c r="AK3972" s="1">
        <v>42157</v>
      </c>
      <c r="AL3972">
        <v>0.25</v>
      </c>
      <c r="AW3972" s="1">
        <v>43255</v>
      </c>
      <c r="AX3972">
        <v>9.6999999999999993</v>
      </c>
      <c r="AZ3972" s="1">
        <v>42108</v>
      </c>
      <c r="BA3972">
        <v>98.733000000000004</v>
      </c>
      <c r="BC3972" s="1">
        <v>42081</v>
      </c>
      <c r="BD3972">
        <v>120.11</v>
      </c>
      <c r="BF3972" s="1">
        <v>42286</v>
      </c>
      <c r="BG3972">
        <v>17.079999999999998</v>
      </c>
      <c r="BI3972" s="1">
        <v>42286</v>
      </c>
      <c r="BJ3972">
        <v>2014.89</v>
      </c>
      <c r="BL3972" s="1">
        <v>42074</v>
      </c>
      <c r="BM3972">
        <v>1071.944</v>
      </c>
      <c r="BO3972" s="1">
        <v>42298</v>
      </c>
      <c r="BP3972">
        <v>15.71</v>
      </c>
      <c r="BR3972" s="1">
        <v>42298</v>
      </c>
      <c r="BS3972">
        <v>45.2</v>
      </c>
      <c r="BU3972" s="1">
        <v>45044</v>
      </c>
      <c r="BV3972">
        <v>29354.75</v>
      </c>
      <c r="BX3972" s="1">
        <v>44048</v>
      </c>
      <c r="BY3972">
        <v>191.35</v>
      </c>
      <c r="CA3972" s="1">
        <v>44048</v>
      </c>
      <c r="CB3972">
        <v>27193718</v>
      </c>
      <c r="CD3972" s="1">
        <v>44048</v>
      </c>
      <c r="CE3972">
        <v>433.8</v>
      </c>
      <c r="CG3972" s="1">
        <v>44048</v>
      </c>
      <c r="CH3972">
        <v>83466.682799999995</v>
      </c>
      <c r="CJ3972" s="1">
        <v>44133</v>
      </c>
      <c r="CK3972">
        <v>35.64</v>
      </c>
      <c r="CM3972" s="1">
        <v>44133</v>
      </c>
      <c r="CN3972">
        <v>8063060</v>
      </c>
      <c r="CP3972" s="1">
        <v>44133</v>
      </c>
      <c r="CQ3972">
        <v>888.4</v>
      </c>
      <c r="CS3972" s="1">
        <v>44133</v>
      </c>
      <c r="CT3972">
        <v>31694.077600000001</v>
      </c>
      <c r="CV3972" s="1">
        <v>43719</v>
      </c>
      <c r="CW3972">
        <v>115.91</v>
      </c>
      <c r="CY3972" s="1">
        <v>45355</v>
      </c>
      <c r="CZ3972">
        <v>14.61</v>
      </c>
      <c r="DB3972" s="1">
        <v>42303</v>
      </c>
      <c r="DC3972">
        <v>145.50069999999999</v>
      </c>
      <c r="DE3972" s="1">
        <v>42086</v>
      </c>
      <c r="DF3972">
        <v>0</v>
      </c>
      <c r="DH3972">
        <v>42086</v>
      </c>
      <c r="DI3972">
        <v>0.56910000000000005</v>
      </c>
      <c r="DK3972">
        <v>42304</v>
      </c>
      <c r="DL3972">
        <v>1165.7</v>
      </c>
    </row>
    <row r="3973" spans="1:116" x14ac:dyDescent="0.25">
      <c r="A3973" s="1">
        <v>42286</v>
      </c>
      <c r="B3973">
        <v>1156.3</v>
      </c>
      <c r="D3973" s="1">
        <v>42286</v>
      </c>
      <c r="E3973">
        <v>1151.5999999999999</v>
      </c>
      <c r="G3973" s="1">
        <v>42286</v>
      </c>
      <c r="H3973">
        <v>1157.2</v>
      </c>
      <c r="J3973" s="1">
        <v>42286</v>
      </c>
      <c r="K3973">
        <v>1151.5999999999999</v>
      </c>
      <c r="M3973" s="1">
        <v>42286</v>
      </c>
      <c r="N3973">
        <v>22</v>
      </c>
      <c r="P3973" s="1">
        <v>42286</v>
      </c>
      <c r="Q3973">
        <v>1301</v>
      </c>
      <c r="S3973" s="1">
        <v>42082</v>
      </c>
      <c r="T3973">
        <v>1171.18</v>
      </c>
      <c r="V3973" s="1">
        <v>42299</v>
      </c>
      <c r="W3973">
        <v>1166.0999999999999</v>
      </c>
      <c r="Y3973" s="1">
        <v>42087</v>
      </c>
      <c r="Z3973">
        <v>1.8731</v>
      </c>
      <c r="AB3973" s="1">
        <v>42118</v>
      </c>
      <c r="AC3973">
        <v>1.8959999999999999</v>
      </c>
      <c r="AE3973" s="1">
        <v>42090</v>
      </c>
      <c r="AF3973">
        <v>0.186</v>
      </c>
      <c r="AH3973" s="1">
        <v>42090</v>
      </c>
      <c r="AI3973">
        <v>0.1792</v>
      </c>
      <c r="AK3973" s="1">
        <v>42158</v>
      </c>
      <c r="AL3973">
        <v>0.25</v>
      </c>
      <c r="AW3973" s="1">
        <v>43256</v>
      </c>
      <c r="AX3973">
        <v>11.7</v>
      </c>
      <c r="AZ3973" s="1">
        <v>42109</v>
      </c>
      <c r="BA3973">
        <v>98.319000000000003</v>
      </c>
      <c r="BC3973" s="1">
        <v>42082</v>
      </c>
      <c r="BD3973">
        <v>120.78</v>
      </c>
      <c r="BF3973" s="1">
        <v>42289</v>
      </c>
      <c r="BG3973">
        <v>16.170000000000002</v>
      </c>
      <c r="BI3973" s="1">
        <v>42289</v>
      </c>
      <c r="BJ3973">
        <v>2017.46</v>
      </c>
      <c r="BL3973" s="1">
        <v>42075</v>
      </c>
      <c r="BM3973">
        <v>1072.712</v>
      </c>
      <c r="BO3973" s="1">
        <v>42299</v>
      </c>
      <c r="BP3973">
        <v>15.837</v>
      </c>
      <c r="BR3973" s="1">
        <v>42299</v>
      </c>
      <c r="BS3973">
        <v>45.38</v>
      </c>
      <c r="BU3973" s="1">
        <v>45045</v>
      </c>
      <c r="BV3973">
        <v>29242.06</v>
      </c>
      <c r="BX3973" s="1">
        <v>44049</v>
      </c>
      <c r="BY3973">
        <v>193.89</v>
      </c>
      <c r="CA3973" s="1">
        <v>44049</v>
      </c>
      <c r="CB3973">
        <v>20640119</v>
      </c>
      <c r="CD3973" s="1">
        <v>44049</v>
      </c>
      <c r="CE3973">
        <v>433.8</v>
      </c>
      <c r="CG3973" s="1">
        <v>44049</v>
      </c>
      <c r="CH3973">
        <v>84240.319499999998</v>
      </c>
      <c r="CJ3973" s="1">
        <v>44134</v>
      </c>
      <c r="CK3973">
        <v>35.78</v>
      </c>
      <c r="CM3973" s="1">
        <v>44134</v>
      </c>
      <c r="CN3973">
        <v>16258949</v>
      </c>
      <c r="CP3973" s="1">
        <v>44134</v>
      </c>
      <c r="CQ3973">
        <v>888.4</v>
      </c>
      <c r="CS3973" s="1">
        <v>44134</v>
      </c>
      <c r="CT3973">
        <v>31889.626400000001</v>
      </c>
      <c r="CV3973" s="1">
        <v>43720</v>
      </c>
      <c r="CW3973">
        <v>115.82</v>
      </c>
      <c r="CY3973" s="1">
        <v>45356</v>
      </c>
      <c r="CZ3973">
        <v>14.54</v>
      </c>
      <c r="DB3973" s="1">
        <v>42304</v>
      </c>
      <c r="DC3973">
        <v>145.45079999999999</v>
      </c>
      <c r="DE3973" s="1">
        <v>42087</v>
      </c>
      <c r="DF3973">
        <v>1.52E-2</v>
      </c>
      <c r="DH3973">
        <v>42087</v>
      </c>
      <c r="DI3973">
        <v>0.55700000000000005</v>
      </c>
      <c r="DK3973">
        <v>42305</v>
      </c>
      <c r="DL3973">
        <v>1179.5999999999999</v>
      </c>
    </row>
    <row r="3974" spans="1:116" x14ac:dyDescent="0.25">
      <c r="A3974" s="1">
        <v>42289</v>
      </c>
      <c r="B3974">
        <v>1164.9000000000001</v>
      </c>
      <c r="D3974" s="1">
        <v>42289</v>
      </c>
      <c r="E3974">
        <v>1155.9000000000001</v>
      </c>
      <c r="G3974" s="1">
        <v>42289</v>
      </c>
      <c r="H3974">
        <v>1166.8</v>
      </c>
      <c r="J3974" s="1">
        <v>42289</v>
      </c>
      <c r="K3974">
        <v>1155.9000000000001</v>
      </c>
      <c r="M3974" s="1">
        <v>42289</v>
      </c>
      <c r="N3974">
        <v>40</v>
      </c>
      <c r="P3974" s="1">
        <v>42289</v>
      </c>
      <c r="Q3974">
        <v>1268</v>
      </c>
      <c r="S3974" s="1">
        <v>42083</v>
      </c>
      <c r="T3974">
        <v>1182.54</v>
      </c>
      <c r="V3974" s="1">
        <v>42300</v>
      </c>
      <c r="W3974">
        <v>1162.8</v>
      </c>
      <c r="Y3974" s="1">
        <v>42088</v>
      </c>
      <c r="Z3974">
        <v>1.925</v>
      </c>
      <c r="AB3974" s="1">
        <v>42121</v>
      </c>
      <c r="AC3974">
        <v>1.9115</v>
      </c>
      <c r="AE3974" s="1">
        <v>42093</v>
      </c>
      <c r="AF3974">
        <v>0.20300000000000001</v>
      </c>
      <c r="AH3974" s="1">
        <v>42093</v>
      </c>
      <c r="AI3974">
        <v>0.1976</v>
      </c>
      <c r="AK3974" s="1">
        <v>42159</v>
      </c>
      <c r="AL3974">
        <v>0.25</v>
      </c>
      <c r="AW3974" s="1">
        <v>43257</v>
      </c>
      <c r="AX3974">
        <v>11</v>
      </c>
      <c r="AZ3974" s="1">
        <v>42110</v>
      </c>
      <c r="BA3974">
        <v>97.415000000000006</v>
      </c>
      <c r="BC3974" s="1">
        <v>42083</v>
      </c>
      <c r="BD3974">
        <v>120.04</v>
      </c>
      <c r="BF3974" s="1">
        <v>42290</v>
      </c>
      <c r="BG3974">
        <v>17.670000000000002</v>
      </c>
      <c r="BI3974" s="1">
        <v>42290</v>
      </c>
      <c r="BJ3974">
        <v>2003.69</v>
      </c>
      <c r="BL3974" s="1">
        <v>42076</v>
      </c>
      <c r="BM3974">
        <v>1069.6279999999999</v>
      </c>
      <c r="BO3974" s="1">
        <v>42300</v>
      </c>
      <c r="BP3974">
        <v>15.827</v>
      </c>
      <c r="BR3974" s="1">
        <v>42300</v>
      </c>
      <c r="BS3974">
        <v>44.6</v>
      </c>
      <c r="BU3974" s="1">
        <v>45046</v>
      </c>
      <c r="BV3974">
        <v>29347.96</v>
      </c>
      <c r="BX3974" s="1">
        <v>44050</v>
      </c>
      <c r="BY3974">
        <v>190.81</v>
      </c>
      <c r="CA3974" s="1">
        <v>44050</v>
      </c>
      <c r="CB3974">
        <v>24570160</v>
      </c>
      <c r="CD3974" s="1">
        <v>44050</v>
      </c>
      <c r="CE3974">
        <v>431.8</v>
      </c>
      <c r="CG3974" s="1">
        <v>44050</v>
      </c>
      <c r="CH3974">
        <v>82390.219700000001</v>
      </c>
      <c r="CJ3974" s="1">
        <v>44137</v>
      </c>
      <c r="CK3974">
        <v>36.14</v>
      </c>
      <c r="CM3974" s="1">
        <v>44137</v>
      </c>
      <c r="CN3974">
        <v>8830499</v>
      </c>
      <c r="CP3974" s="1">
        <v>44137</v>
      </c>
      <c r="CQ3974">
        <v>889.65</v>
      </c>
      <c r="CS3974" s="1">
        <v>44137</v>
      </c>
      <c r="CT3974">
        <v>32070.4768</v>
      </c>
      <c r="CV3974" s="1">
        <v>43721</v>
      </c>
      <c r="CW3974">
        <v>115.14</v>
      </c>
      <c r="CY3974" s="1">
        <v>45357</v>
      </c>
      <c r="CZ3974">
        <v>15.17</v>
      </c>
      <c r="DB3974" s="1">
        <v>42305</v>
      </c>
      <c r="DC3974">
        <v>146.73589999999999</v>
      </c>
      <c r="DE3974" s="1">
        <v>42088</v>
      </c>
      <c r="DF3974">
        <v>2.53E-2</v>
      </c>
      <c r="DH3974">
        <v>42088</v>
      </c>
      <c r="DI3974">
        <v>0.60229999999999995</v>
      </c>
      <c r="DK3974">
        <v>42306</v>
      </c>
      <c r="DL3974">
        <v>1148.5999999999999</v>
      </c>
    </row>
    <row r="3975" spans="1:116" x14ac:dyDescent="0.25">
      <c r="A3975" s="1">
        <v>42290</v>
      </c>
      <c r="B3975">
        <v>1165.8</v>
      </c>
      <c r="D3975" s="1">
        <v>42290</v>
      </c>
      <c r="E3975">
        <v>1163.5</v>
      </c>
      <c r="G3975" s="1">
        <v>42290</v>
      </c>
      <c r="H3975">
        <v>1166.2</v>
      </c>
      <c r="J3975" s="1">
        <v>42290</v>
      </c>
      <c r="K3975">
        <v>1154.9000000000001</v>
      </c>
      <c r="M3975" s="1">
        <v>42290</v>
      </c>
      <c r="N3975">
        <v>132</v>
      </c>
      <c r="P3975" s="1">
        <v>42290</v>
      </c>
      <c r="Q3975">
        <v>1142</v>
      </c>
      <c r="S3975" s="1">
        <v>42086</v>
      </c>
      <c r="T3975">
        <v>1189.54</v>
      </c>
      <c r="V3975" s="1">
        <v>42303</v>
      </c>
      <c r="W3975">
        <v>1166.2</v>
      </c>
      <c r="Y3975" s="1">
        <v>42089</v>
      </c>
      <c r="Z3975">
        <v>1.9894000000000001</v>
      </c>
      <c r="AB3975" s="1">
        <v>42122</v>
      </c>
      <c r="AC3975">
        <v>1.899</v>
      </c>
      <c r="AE3975" s="1">
        <v>42094</v>
      </c>
      <c r="AF3975">
        <v>0.14699999999999999</v>
      </c>
      <c r="AH3975" s="1">
        <v>42094</v>
      </c>
      <c r="AI3975">
        <v>0.14230000000000001</v>
      </c>
      <c r="AK3975" s="1">
        <v>42160</v>
      </c>
      <c r="AL3975">
        <v>0.25</v>
      </c>
      <c r="AW3975" s="1">
        <v>43258</v>
      </c>
      <c r="AX3975">
        <v>10.5</v>
      </c>
      <c r="AZ3975" s="1">
        <v>42111</v>
      </c>
      <c r="BA3975">
        <v>97.52</v>
      </c>
      <c r="BC3975" s="1">
        <v>42086</v>
      </c>
      <c r="BD3975">
        <v>119.73</v>
      </c>
      <c r="BF3975" s="1">
        <v>42291</v>
      </c>
      <c r="BG3975">
        <v>18.03</v>
      </c>
      <c r="BI3975" s="1">
        <v>42291</v>
      </c>
      <c r="BJ3975">
        <v>1994.24</v>
      </c>
      <c r="BL3975" s="1">
        <v>42079</v>
      </c>
      <c r="BM3975">
        <v>1068.3979999999999</v>
      </c>
      <c r="BO3975" s="1">
        <v>42303</v>
      </c>
      <c r="BP3975">
        <v>15.904999999999999</v>
      </c>
      <c r="BR3975" s="1">
        <v>42303</v>
      </c>
      <c r="BS3975">
        <v>43.98</v>
      </c>
      <c r="BU3975" s="1">
        <v>45047</v>
      </c>
      <c r="BV3975">
        <v>27683.13</v>
      </c>
      <c r="BX3975" s="1">
        <v>44053</v>
      </c>
      <c r="BY3975">
        <v>190.15</v>
      </c>
      <c r="CA3975" s="1">
        <v>44053</v>
      </c>
      <c r="CB3975">
        <v>19047223</v>
      </c>
      <c r="CD3975" s="1">
        <v>44053</v>
      </c>
      <c r="CE3975">
        <v>431.8</v>
      </c>
      <c r="CG3975" s="1">
        <v>44053</v>
      </c>
      <c r="CH3975">
        <v>82929.232699999993</v>
      </c>
      <c r="CJ3975" s="1">
        <v>44138</v>
      </c>
      <c r="CK3975">
        <v>36.340000000000003</v>
      </c>
      <c r="CM3975" s="1">
        <v>44138</v>
      </c>
      <c r="CN3975">
        <v>7917578</v>
      </c>
      <c r="CP3975" s="1">
        <v>44138</v>
      </c>
      <c r="CQ3975">
        <v>894.65</v>
      </c>
      <c r="CS3975" s="1">
        <v>44138</v>
      </c>
      <c r="CT3975">
        <v>32564.495999999999</v>
      </c>
      <c r="CV3975" s="1">
        <v>43724</v>
      </c>
      <c r="CW3975">
        <v>115.83</v>
      </c>
      <c r="CY3975" s="1">
        <v>45358</v>
      </c>
      <c r="CZ3975">
        <v>15.09</v>
      </c>
      <c r="DB3975" s="1">
        <v>42306</v>
      </c>
      <c r="DC3975">
        <v>143.14269999999999</v>
      </c>
      <c r="DE3975" s="1">
        <v>42089</v>
      </c>
      <c r="DF3975">
        <v>2.53E-2</v>
      </c>
      <c r="DH3975">
        <v>42089</v>
      </c>
      <c r="DI3975">
        <v>0.61019999999999996</v>
      </c>
      <c r="DK3975">
        <v>42307</v>
      </c>
      <c r="DL3975">
        <v>1142.3499999999999</v>
      </c>
    </row>
    <row r="3976" spans="1:116" x14ac:dyDescent="0.25">
      <c r="A3976" s="1">
        <v>42291</v>
      </c>
      <c r="B3976">
        <v>1180.0999999999999</v>
      </c>
      <c r="D3976" s="1">
        <v>42291</v>
      </c>
      <c r="E3976">
        <v>1172.4000000000001</v>
      </c>
      <c r="G3976" s="1">
        <v>42291</v>
      </c>
      <c r="H3976">
        <v>1189</v>
      </c>
      <c r="J3976" s="1">
        <v>42291</v>
      </c>
      <c r="K3976">
        <v>1167.3</v>
      </c>
      <c r="M3976" s="1">
        <v>42291</v>
      </c>
      <c r="N3976">
        <v>143</v>
      </c>
      <c r="P3976" s="1">
        <v>42291</v>
      </c>
      <c r="Q3976">
        <v>1016</v>
      </c>
      <c r="S3976" s="1">
        <v>42087</v>
      </c>
      <c r="T3976">
        <v>1193.28</v>
      </c>
      <c r="V3976" s="1">
        <v>42304</v>
      </c>
      <c r="W3976">
        <v>1165.8</v>
      </c>
      <c r="Y3976" s="1">
        <v>42090</v>
      </c>
      <c r="Z3976">
        <v>1.9615</v>
      </c>
      <c r="AB3976" s="1">
        <v>42123</v>
      </c>
      <c r="AC3976">
        <v>1.9268000000000001</v>
      </c>
      <c r="AE3976" s="1">
        <v>42095</v>
      </c>
      <c r="AF3976">
        <v>5.1999999999999998E-2</v>
      </c>
      <c r="AH3976" s="1">
        <v>42095</v>
      </c>
      <c r="AI3976">
        <v>4.6800000000000001E-2</v>
      </c>
      <c r="AK3976" s="1">
        <v>42163</v>
      </c>
      <c r="AL3976">
        <v>0.25</v>
      </c>
      <c r="AW3976" s="1">
        <v>43259</v>
      </c>
      <c r="AX3976">
        <v>10.199999999999999</v>
      </c>
      <c r="AZ3976" s="1">
        <v>42114</v>
      </c>
      <c r="BA3976">
        <v>97.941000000000003</v>
      </c>
      <c r="BC3976" s="1">
        <v>42087</v>
      </c>
      <c r="BD3976">
        <v>119.76</v>
      </c>
      <c r="BF3976" s="1">
        <v>42292</v>
      </c>
      <c r="BG3976">
        <v>16.05</v>
      </c>
      <c r="BI3976" s="1">
        <v>42292</v>
      </c>
      <c r="BJ3976">
        <v>2023.86</v>
      </c>
      <c r="BL3976" s="1">
        <v>42080</v>
      </c>
      <c r="BM3976">
        <v>1066.0050000000001</v>
      </c>
      <c r="BO3976" s="1">
        <v>42304</v>
      </c>
      <c r="BP3976">
        <v>15.863</v>
      </c>
      <c r="BR3976" s="1">
        <v>42304</v>
      </c>
      <c r="BS3976">
        <v>43.2</v>
      </c>
      <c r="BU3976" s="1">
        <v>45048</v>
      </c>
      <c r="BV3976">
        <v>28695.82</v>
      </c>
      <c r="BX3976" s="1">
        <v>44054</v>
      </c>
      <c r="BY3976">
        <v>179.94</v>
      </c>
      <c r="CA3976" s="1">
        <v>44054</v>
      </c>
      <c r="CB3976">
        <v>45354997</v>
      </c>
      <c r="CD3976" s="1">
        <v>44054</v>
      </c>
      <c r="CE3976">
        <v>430.5</v>
      </c>
      <c r="CG3976" s="1">
        <v>44054</v>
      </c>
      <c r="CH3976">
        <v>78436.879300000001</v>
      </c>
      <c r="CJ3976" s="1">
        <v>44139</v>
      </c>
      <c r="CK3976">
        <v>36.36</v>
      </c>
      <c r="CM3976" s="1">
        <v>44139</v>
      </c>
      <c r="CN3976">
        <v>9443459</v>
      </c>
      <c r="CP3976" s="1">
        <v>44139</v>
      </c>
      <c r="CQ3976">
        <v>894.65</v>
      </c>
      <c r="CS3976" s="1">
        <v>44139</v>
      </c>
      <c r="CT3976">
        <v>32425.1937</v>
      </c>
      <c r="CV3976" s="1">
        <v>43725</v>
      </c>
      <c r="CW3976">
        <v>115.98</v>
      </c>
      <c r="CY3976" s="1">
        <v>45359</v>
      </c>
      <c r="CZ3976">
        <v>15.47</v>
      </c>
      <c r="DB3976" s="1">
        <v>42307</v>
      </c>
      <c r="DC3976">
        <v>142.4066</v>
      </c>
      <c r="DE3976" s="1">
        <v>42090</v>
      </c>
      <c r="DF3976">
        <v>3.5499999999999997E-2</v>
      </c>
      <c r="DH3976">
        <v>42090</v>
      </c>
      <c r="DI3976">
        <v>0.59440000000000004</v>
      </c>
      <c r="DK3976">
        <v>42310</v>
      </c>
      <c r="DL3976">
        <v>1134</v>
      </c>
    </row>
    <row r="3977" spans="1:116" x14ac:dyDescent="0.25">
      <c r="A3977" s="1">
        <v>42292</v>
      </c>
      <c r="B3977">
        <v>1187.9000000000001</v>
      </c>
      <c r="D3977" s="1">
        <v>42292</v>
      </c>
      <c r="E3977">
        <v>1184.2</v>
      </c>
      <c r="G3977" s="1">
        <v>42292</v>
      </c>
      <c r="H3977">
        <v>1188.3</v>
      </c>
      <c r="J3977" s="1">
        <v>42292</v>
      </c>
      <c r="K3977">
        <v>1177.8</v>
      </c>
      <c r="M3977" s="1">
        <v>42292</v>
      </c>
      <c r="N3977">
        <v>143</v>
      </c>
      <c r="P3977" s="1">
        <v>42292</v>
      </c>
      <c r="Q3977">
        <v>934</v>
      </c>
      <c r="S3977" s="1">
        <v>42088</v>
      </c>
      <c r="T3977">
        <v>1195.47</v>
      </c>
      <c r="V3977" s="1">
        <v>42305</v>
      </c>
      <c r="W3977">
        <v>1176.0999999999999</v>
      </c>
      <c r="Y3977" s="1">
        <v>42093</v>
      </c>
      <c r="Z3977">
        <v>1.9475</v>
      </c>
      <c r="AB3977" s="1">
        <v>42124</v>
      </c>
      <c r="AC3977">
        <v>1.929</v>
      </c>
      <c r="AE3977" s="1">
        <v>42096</v>
      </c>
      <c r="AF3977">
        <v>9.7000000000000003E-2</v>
      </c>
      <c r="AH3977" s="1">
        <v>42096</v>
      </c>
      <c r="AI3977">
        <v>9.3399999999999997E-2</v>
      </c>
      <c r="AK3977" s="1">
        <v>42164</v>
      </c>
      <c r="AL3977">
        <v>0.25</v>
      </c>
      <c r="AW3977" s="1">
        <v>43262</v>
      </c>
      <c r="AX3977">
        <v>9.1999999999999993</v>
      </c>
      <c r="AZ3977" s="1">
        <v>42115</v>
      </c>
      <c r="BA3977">
        <v>98.004000000000005</v>
      </c>
      <c r="BC3977" s="1">
        <v>42088</v>
      </c>
      <c r="BD3977">
        <v>119.49</v>
      </c>
      <c r="BF3977" s="1">
        <v>42293</v>
      </c>
      <c r="BG3977">
        <v>15.05</v>
      </c>
      <c r="BI3977" s="1">
        <v>42293</v>
      </c>
      <c r="BJ3977">
        <v>2033.11</v>
      </c>
      <c r="BL3977" s="1">
        <v>42081</v>
      </c>
      <c r="BM3977">
        <v>1065.8389999999999</v>
      </c>
      <c r="BO3977" s="1">
        <v>42305</v>
      </c>
      <c r="BP3977">
        <v>16.292999999999999</v>
      </c>
      <c r="BR3977" s="1">
        <v>42305</v>
      </c>
      <c r="BS3977">
        <v>45.94</v>
      </c>
      <c r="BU3977" s="1">
        <v>45049</v>
      </c>
      <c r="BV3977">
        <v>28528.95</v>
      </c>
      <c r="BX3977" s="1">
        <v>44055</v>
      </c>
      <c r="BY3977">
        <v>179.1</v>
      </c>
      <c r="CA3977" s="1">
        <v>44055</v>
      </c>
      <c r="CB3977">
        <v>28779419</v>
      </c>
      <c r="CD3977" s="1">
        <v>44055</v>
      </c>
      <c r="CE3977">
        <v>428</v>
      </c>
      <c r="CG3977" s="1">
        <v>44055</v>
      </c>
      <c r="CH3977">
        <v>77668.913199999995</v>
      </c>
      <c r="CJ3977" s="1">
        <v>44140</v>
      </c>
      <c r="CK3977">
        <v>37.159999999999997</v>
      </c>
      <c r="CM3977" s="1">
        <v>44140</v>
      </c>
      <c r="CN3977">
        <v>14995940</v>
      </c>
      <c r="CP3977" s="1">
        <v>44140</v>
      </c>
      <c r="CQ3977">
        <v>894.65</v>
      </c>
      <c r="CS3977" s="1">
        <v>44140</v>
      </c>
      <c r="CT3977">
        <v>33078.561999999998</v>
      </c>
      <c r="CV3977" s="1">
        <v>43726</v>
      </c>
      <c r="CW3977">
        <v>115.62</v>
      </c>
      <c r="CY3977" s="1">
        <v>45362</v>
      </c>
      <c r="CZ3977">
        <v>15.5</v>
      </c>
      <c r="DB3977" s="1">
        <v>42310</v>
      </c>
      <c r="DC3977">
        <v>141.72040000000001</v>
      </c>
      <c r="DE3977" s="1">
        <v>42093</v>
      </c>
      <c r="DF3977">
        <v>1.52E-2</v>
      </c>
      <c r="DH3977">
        <v>42093</v>
      </c>
      <c r="DI3977">
        <v>0.57869999999999999</v>
      </c>
      <c r="DK3977">
        <v>42311</v>
      </c>
      <c r="DL3977">
        <v>1123.0999999999999</v>
      </c>
    </row>
    <row r="3978" spans="1:116" x14ac:dyDescent="0.25">
      <c r="A3978" s="1">
        <v>42293</v>
      </c>
      <c r="B3978">
        <v>1183.5999999999999</v>
      </c>
      <c r="D3978" s="1">
        <v>42293</v>
      </c>
      <c r="E3978">
        <v>1182.5</v>
      </c>
      <c r="G3978" s="1">
        <v>42293</v>
      </c>
      <c r="H3978">
        <v>1184.0999999999999</v>
      </c>
      <c r="J3978" s="1">
        <v>42293</v>
      </c>
      <c r="K3978">
        <v>1176.2</v>
      </c>
      <c r="M3978" s="1">
        <v>42293</v>
      </c>
      <c r="N3978">
        <v>243</v>
      </c>
      <c r="P3978" s="1">
        <v>42293</v>
      </c>
      <c r="Q3978">
        <v>773</v>
      </c>
      <c r="S3978" s="1">
        <v>42089</v>
      </c>
      <c r="T3978">
        <v>1204.81</v>
      </c>
      <c r="V3978" s="1">
        <v>42306</v>
      </c>
      <c r="W3978">
        <v>1148.2</v>
      </c>
      <c r="Y3978" s="1">
        <v>42094</v>
      </c>
      <c r="Z3978">
        <v>1.9231</v>
      </c>
      <c r="AB3978" s="1">
        <v>42125</v>
      </c>
      <c r="AC3978">
        <v>1.9457</v>
      </c>
      <c r="AE3978" s="1">
        <v>42097</v>
      </c>
      <c r="AF3978">
        <v>2E-3</v>
      </c>
      <c r="AH3978" s="1">
        <v>42097</v>
      </c>
      <c r="AI3978">
        <v>-1E-3</v>
      </c>
      <c r="AK3978" s="1">
        <v>42165</v>
      </c>
      <c r="AL3978">
        <v>0.25</v>
      </c>
      <c r="AW3978" s="1">
        <v>43263</v>
      </c>
      <c r="AX3978">
        <v>11.2</v>
      </c>
      <c r="AZ3978" s="1">
        <v>42116</v>
      </c>
      <c r="BA3978">
        <v>97.932000000000002</v>
      </c>
      <c r="BC3978" s="1">
        <v>42089</v>
      </c>
      <c r="BD3978">
        <v>119.19</v>
      </c>
      <c r="BF3978" s="1">
        <v>42296</v>
      </c>
      <c r="BG3978">
        <v>14.98</v>
      </c>
      <c r="BI3978" s="1">
        <v>42296</v>
      </c>
      <c r="BJ3978">
        <v>2033.66</v>
      </c>
      <c r="BL3978" s="1">
        <v>42082</v>
      </c>
      <c r="BM3978">
        <v>1068.97</v>
      </c>
      <c r="BO3978" s="1">
        <v>42306</v>
      </c>
      <c r="BP3978">
        <v>15.55</v>
      </c>
      <c r="BR3978" s="1">
        <v>42306</v>
      </c>
      <c r="BS3978">
        <v>46.06</v>
      </c>
      <c r="BU3978" s="1">
        <v>45050</v>
      </c>
      <c r="BV3978">
        <v>28884.06</v>
      </c>
      <c r="BX3978" s="1">
        <v>44056</v>
      </c>
      <c r="BY3978">
        <v>183.33</v>
      </c>
      <c r="CA3978" s="1">
        <v>44056</v>
      </c>
      <c r="CB3978">
        <v>18596773</v>
      </c>
      <c r="CD3978" s="1">
        <v>44056</v>
      </c>
      <c r="CE3978">
        <v>428.5</v>
      </c>
      <c r="CG3978" s="1">
        <v>44056</v>
      </c>
      <c r="CH3978">
        <v>78255.952300000004</v>
      </c>
      <c r="CJ3978" s="1">
        <v>44141</v>
      </c>
      <c r="CK3978">
        <v>37.22</v>
      </c>
      <c r="CM3978" s="1">
        <v>44141</v>
      </c>
      <c r="CN3978">
        <v>9352058</v>
      </c>
      <c r="CP3978" s="1">
        <v>44141</v>
      </c>
      <c r="CQ3978">
        <v>894.15</v>
      </c>
      <c r="CS3978" s="1">
        <v>44141</v>
      </c>
      <c r="CT3978">
        <v>33099.929499999998</v>
      </c>
      <c r="CV3978" s="1">
        <v>43727</v>
      </c>
      <c r="CW3978">
        <v>115.85</v>
      </c>
      <c r="CY3978" s="1">
        <v>45363</v>
      </c>
      <c r="CZ3978">
        <v>14.1</v>
      </c>
      <c r="DB3978" s="1">
        <v>42311</v>
      </c>
      <c r="DC3978">
        <v>139.00049999999999</v>
      </c>
      <c r="DE3978" s="1">
        <v>42094</v>
      </c>
      <c r="DF3978">
        <v>2.0299999999999999E-2</v>
      </c>
      <c r="DH3978">
        <v>42094</v>
      </c>
      <c r="DI3978">
        <v>0.55510000000000004</v>
      </c>
      <c r="DK3978">
        <v>42312</v>
      </c>
      <c r="DL3978">
        <v>1114.7</v>
      </c>
    </row>
    <row r="3979" spans="1:116" x14ac:dyDescent="0.25">
      <c r="A3979" s="1">
        <v>42296</v>
      </c>
      <c r="B3979">
        <v>1173.3</v>
      </c>
      <c r="D3979" s="1">
        <v>42296</v>
      </c>
      <c r="E3979">
        <v>1176.5</v>
      </c>
      <c r="G3979" s="1">
        <v>42296</v>
      </c>
      <c r="H3979">
        <v>1177.8</v>
      </c>
      <c r="J3979" s="1">
        <v>42296</v>
      </c>
      <c r="K3979">
        <v>1169.3</v>
      </c>
      <c r="M3979" s="1">
        <v>42296</v>
      </c>
      <c r="N3979">
        <v>62</v>
      </c>
      <c r="P3979" s="1">
        <v>42296</v>
      </c>
      <c r="Q3979">
        <v>770</v>
      </c>
      <c r="S3979" s="1">
        <v>42090</v>
      </c>
      <c r="T3979">
        <v>1198.55</v>
      </c>
      <c r="V3979" s="1">
        <v>42307</v>
      </c>
      <c r="W3979">
        <v>1142.3</v>
      </c>
      <c r="Y3979" s="1">
        <v>42095</v>
      </c>
      <c r="Z3979">
        <v>1.8573</v>
      </c>
      <c r="AB3979" s="1">
        <v>42128</v>
      </c>
      <c r="AC3979">
        <v>1.9315</v>
      </c>
      <c r="AE3979" s="1">
        <v>42100</v>
      </c>
      <c r="AF3979">
        <v>0.05</v>
      </c>
      <c r="AH3979" s="1">
        <v>42100</v>
      </c>
      <c r="AI3979">
        <v>4.3299999999999998E-2</v>
      </c>
      <c r="AK3979" s="1">
        <v>42166</v>
      </c>
      <c r="AL3979">
        <v>0.25</v>
      </c>
      <c r="AW3979" s="1">
        <v>43264</v>
      </c>
      <c r="AX3979">
        <v>9.6</v>
      </c>
      <c r="AZ3979" s="1">
        <v>42117</v>
      </c>
      <c r="BA3979">
        <v>97.278000000000006</v>
      </c>
      <c r="BC3979" s="1">
        <v>42090</v>
      </c>
      <c r="BD3979">
        <v>119.13</v>
      </c>
      <c r="BF3979" s="1">
        <v>42297</v>
      </c>
      <c r="BG3979">
        <v>15.75</v>
      </c>
      <c r="BI3979" s="1">
        <v>42297</v>
      </c>
      <c r="BJ3979">
        <v>2030.77</v>
      </c>
      <c r="BL3979" s="1">
        <v>42083</v>
      </c>
      <c r="BM3979">
        <v>1070.107</v>
      </c>
      <c r="BO3979" s="1">
        <v>42307</v>
      </c>
      <c r="BP3979">
        <v>15.567</v>
      </c>
      <c r="BR3979" s="1">
        <v>42307</v>
      </c>
      <c r="BS3979">
        <v>46.59</v>
      </c>
      <c r="BU3979" s="1">
        <v>45051</v>
      </c>
      <c r="BV3979">
        <v>29524.75</v>
      </c>
      <c r="BX3979" s="1">
        <v>44057</v>
      </c>
      <c r="BY3979">
        <v>182.54</v>
      </c>
      <c r="CA3979" s="1">
        <v>44057</v>
      </c>
      <c r="CB3979">
        <v>11791981</v>
      </c>
      <c r="CD3979" s="1">
        <v>44057</v>
      </c>
      <c r="CE3979">
        <v>427.2</v>
      </c>
      <c r="CG3979" s="1">
        <v>44057</v>
      </c>
      <c r="CH3979">
        <v>78037.7503</v>
      </c>
      <c r="CJ3979" s="1">
        <v>44144</v>
      </c>
      <c r="CK3979">
        <v>35.6</v>
      </c>
      <c r="CM3979" s="1">
        <v>44144</v>
      </c>
      <c r="CN3979">
        <v>23736143</v>
      </c>
      <c r="CP3979" s="1">
        <v>44144</v>
      </c>
      <c r="CQ3979">
        <v>895.05</v>
      </c>
      <c r="CS3979" s="1">
        <v>44144</v>
      </c>
      <c r="CT3979">
        <v>31877.728999999999</v>
      </c>
      <c r="CV3979" s="1">
        <v>43728</v>
      </c>
      <c r="CW3979">
        <v>116.49</v>
      </c>
      <c r="CY3979" s="1">
        <v>45364</v>
      </c>
      <c r="CZ3979">
        <v>14.09</v>
      </c>
      <c r="DB3979" s="1">
        <v>42312</v>
      </c>
      <c r="DC3979">
        <v>138.01490000000001</v>
      </c>
      <c r="DE3979" s="1">
        <v>42095</v>
      </c>
      <c r="DF3979">
        <v>1.52E-2</v>
      </c>
      <c r="DH3979">
        <v>42095</v>
      </c>
      <c r="DI3979">
        <v>0.53549999999999998</v>
      </c>
      <c r="DK3979">
        <v>42313</v>
      </c>
      <c r="DL3979">
        <v>1106.3</v>
      </c>
    </row>
    <row r="3980" spans="1:116" x14ac:dyDescent="0.25">
      <c r="A3980" s="1">
        <v>42297</v>
      </c>
      <c r="B3980">
        <v>1178</v>
      </c>
      <c r="D3980" s="1">
        <v>42297</v>
      </c>
      <c r="E3980">
        <v>1168.7</v>
      </c>
      <c r="G3980" s="1">
        <v>42297</v>
      </c>
      <c r="H3980">
        <v>1179.0999999999999</v>
      </c>
      <c r="J3980" s="1">
        <v>42297</v>
      </c>
      <c r="K3980">
        <v>1168.7</v>
      </c>
      <c r="M3980" s="1">
        <v>42297</v>
      </c>
      <c r="N3980">
        <v>19</v>
      </c>
      <c r="P3980" s="1">
        <v>42297</v>
      </c>
      <c r="Q3980">
        <v>663</v>
      </c>
      <c r="S3980" s="1">
        <v>42093</v>
      </c>
      <c r="T3980">
        <v>1186.07</v>
      </c>
      <c r="V3980" s="1">
        <v>42310</v>
      </c>
      <c r="W3980">
        <v>1136.8</v>
      </c>
      <c r="Y3980" s="1">
        <v>42096</v>
      </c>
      <c r="Z3980">
        <v>1.9117</v>
      </c>
      <c r="AB3980" s="1">
        <v>42129</v>
      </c>
      <c r="AC3980">
        <v>1.9336</v>
      </c>
      <c r="AE3980" s="1">
        <v>42101</v>
      </c>
      <c r="AF3980">
        <v>2.5999999999999999E-2</v>
      </c>
      <c r="AH3980" s="1">
        <v>42101</v>
      </c>
      <c r="AI3980">
        <v>2.1100000000000001E-2</v>
      </c>
      <c r="AK3980" s="1">
        <v>42167</v>
      </c>
      <c r="AL3980">
        <v>0.25</v>
      </c>
      <c r="AW3980" s="1">
        <v>43265</v>
      </c>
      <c r="AX3980">
        <v>16.2</v>
      </c>
      <c r="AZ3980" s="1">
        <v>42118</v>
      </c>
      <c r="BA3980">
        <v>96.921999999999997</v>
      </c>
      <c r="BC3980" s="1">
        <v>42093</v>
      </c>
      <c r="BD3980">
        <v>120.07</v>
      </c>
      <c r="BF3980" s="1">
        <v>42298</v>
      </c>
      <c r="BG3980">
        <v>16.7</v>
      </c>
      <c r="BI3980" s="1">
        <v>42298</v>
      </c>
      <c r="BJ3980">
        <v>2018.94</v>
      </c>
      <c r="BL3980" s="1">
        <v>42086</v>
      </c>
      <c r="BM3980">
        <v>1071.076</v>
      </c>
      <c r="BO3980" s="1">
        <v>42310</v>
      </c>
      <c r="BP3980">
        <v>15.407999999999999</v>
      </c>
      <c r="BR3980" s="1">
        <v>42310</v>
      </c>
      <c r="BS3980">
        <v>46.14</v>
      </c>
      <c r="BU3980" s="1">
        <v>45052</v>
      </c>
      <c r="BV3980">
        <v>28851.54</v>
      </c>
      <c r="BX3980" s="1">
        <v>44060</v>
      </c>
      <c r="BY3980">
        <v>186.5</v>
      </c>
      <c r="CA3980" s="1">
        <v>44060</v>
      </c>
      <c r="CB3980">
        <v>15709818</v>
      </c>
      <c r="CD3980" s="1">
        <v>44060</v>
      </c>
      <c r="CE3980">
        <v>428.6</v>
      </c>
      <c r="CG3980" s="1">
        <v>44060</v>
      </c>
      <c r="CH3980">
        <v>79422.365900000004</v>
      </c>
      <c r="CJ3980" s="1">
        <v>44145</v>
      </c>
      <c r="CK3980">
        <v>35.700000000000003</v>
      </c>
      <c r="CM3980" s="1">
        <v>44145</v>
      </c>
      <c r="CN3980">
        <v>9984009</v>
      </c>
      <c r="CP3980" s="1">
        <v>44145</v>
      </c>
      <c r="CQ3980">
        <v>895.05</v>
      </c>
      <c r="CS3980" s="1">
        <v>44145</v>
      </c>
      <c r="CT3980">
        <v>32072.139299999999</v>
      </c>
      <c r="CV3980" s="1">
        <v>43731</v>
      </c>
      <c r="CW3980">
        <v>116.65</v>
      </c>
      <c r="CY3980" s="1">
        <v>45365</v>
      </c>
      <c r="CZ3980">
        <v>13.3</v>
      </c>
      <c r="DB3980" s="1">
        <v>42313</v>
      </c>
      <c r="DC3980">
        <v>137.7653</v>
      </c>
      <c r="DE3980" s="1">
        <v>42096</v>
      </c>
      <c r="DF3980">
        <v>1.01E-2</v>
      </c>
      <c r="DH3980">
        <v>42096</v>
      </c>
      <c r="DI3980">
        <v>0.53959999999999997</v>
      </c>
      <c r="DK3980">
        <v>42314</v>
      </c>
      <c r="DL3980">
        <v>1088.9000000000001</v>
      </c>
    </row>
    <row r="3981" spans="1:116" x14ac:dyDescent="0.25">
      <c r="A3981" s="1">
        <v>42298</v>
      </c>
      <c r="B3981">
        <v>1167.5999999999999</v>
      </c>
      <c r="D3981" s="1">
        <v>42298</v>
      </c>
      <c r="E3981">
        <v>1175.9000000000001</v>
      </c>
      <c r="G3981" s="1">
        <v>42298</v>
      </c>
      <c r="H3981">
        <v>1176.4000000000001</v>
      </c>
      <c r="J3981" s="1">
        <v>42298</v>
      </c>
      <c r="K3981">
        <v>1164.9000000000001</v>
      </c>
      <c r="M3981" s="1">
        <v>42298</v>
      </c>
      <c r="N3981">
        <v>41</v>
      </c>
      <c r="P3981" s="1">
        <v>42298</v>
      </c>
      <c r="Q3981">
        <v>650</v>
      </c>
      <c r="S3981" s="1">
        <v>42094</v>
      </c>
      <c r="T3981">
        <v>1183.57</v>
      </c>
      <c r="V3981" s="1">
        <v>42311</v>
      </c>
      <c r="W3981">
        <v>1115</v>
      </c>
      <c r="Y3981" s="1">
        <v>42097</v>
      </c>
      <c r="Z3981">
        <v>1.8389</v>
      </c>
      <c r="AB3981" s="1">
        <v>42130</v>
      </c>
      <c r="AC3981">
        <v>1.9124000000000001</v>
      </c>
      <c r="AE3981" s="1">
        <v>42102</v>
      </c>
      <c r="AF3981">
        <v>6.7000000000000004E-2</v>
      </c>
      <c r="AH3981" s="1">
        <v>42102</v>
      </c>
      <c r="AI3981">
        <v>6.1499999999999999E-2</v>
      </c>
      <c r="AK3981" s="1">
        <v>42170</v>
      </c>
      <c r="AL3981">
        <v>0.25</v>
      </c>
      <c r="AW3981" s="1">
        <v>43266</v>
      </c>
      <c r="AX3981">
        <v>15.1</v>
      </c>
      <c r="AZ3981" s="1">
        <v>42121</v>
      </c>
      <c r="BA3981">
        <v>96.765000000000001</v>
      </c>
      <c r="BC3981" s="1">
        <v>42094</v>
      </c>
      <c r="BD3981">
        <v>120.13</v>
      </c>
      <c r="BF3981" s="1">
        <v>42299</v>
      </c>
      <c r="BG3981">
        <v>14.45</v>
      </c>
      <c r="BI3981" s="1">
        <v>42299</v>
      </c>
      <c r="BJ3981">
        <v>2052.5100000000002</v>
      </c>
      <c r="BL3981" s="1">
        <v>42087</v>
      </c>
      <c r="BM3981">
        <v>1072.271</v>
      </c>
      <c r="BO3981" s="1">
        <v>42311</v>
      </c>
      <c r="BP3981">
        <v>15.239000000000001</v>
      </c>
      <c r="BR3981" s="1">
        <v>42311</v>
      </c>
      <c r="BS3981">
        <v>47.9</v>
      </c>
      <c r="BU3981" s="1">
        <v>45053</v>
      </c>
      <c r="BV3981">
        <v>28953.02</v>
      </c>
      <c r="BX3981" s="1">
        <v>44061</v>
      </c>
      <c r="BY3981">
        <v>188.18</v>
      </c>
      <c r="CA3981" s="1">
        <v>44061</v>
      </c>
      <c r="CB3981">
        <v>16291627</v>
      </c>
      <c r="CD3981" s="1">
        <v>44061</v>
      </c>
      <c r="CE3981">
        <v>428.6</v>
      </c>
      <c r="CG3981" s="1">
        <v>44061</v>
      </c>
      <c r="CH3981">
        <v>80867.003400000001</v>
      </c>
      <c r="CJ3981" s="1">
        <v>44146</v>
      </c>
      <c r="CK3981">
        <v>35.54</v>
      </c>
      <c r="CM3981" s="1">
        <v>44146</v>
      </c>
      <c r="CN3981">
        <v>9047462</v>
      </c>
      <c r="CP3981" s="1">
        <v>44146</v>
      </c>
      <c r="CQ3981">
        <v>895.05</v>
      </c>
      <c r="CS3981" s="1">
        <v>44146</v>
      </c>
      <c r="CT3981">
        <v>31768.881000000001</v>
      </c>
      <c r="CV3981" s="1">
        <v>43732</v>
      </c>
      <c r="CW3981">
        <v>116.91</v>
      </c>
      <c r="CY3981" s="1">
        <v>45366</v>
      </c>
      <c r="CZ3981">
        <v>13.54</v>
      </c>
      <c r="DB3981" s="1">
        <v>42314</v>
      </c>
      <c r="DC3981">
        <v>135.70670000000001</v>
      </c>
      <c r="DE3981" s="1">
        <v>42097</v>
      </c>
      <c r="DF3981">
        <v>1.01E-2</v>
      </c>
      <c r="DH3981">
        <v>42097</v>
      </c>
      <c r="DI3981">
        <v>0.47620000000000001</v>
      </c>
      <c r="DK3981">
        <v>42317</v>
      </c>
      <c r="DL3981">
        <v>1089.5999999999999</v>
      </c>
    </row>
    <row r="3982" spans="1:116" x14ac:dyDescent="0.25">
      <c r="A3982" s="1">
        <v>42299</v>
      </c>
      <c r="B3982">
        <v>1166.5999999999999</v>
      </c>
      <c r="D3982" s="1">
        <v>42299</v>
      </c>
      <c r="E3982">
        <v>1166.2</v>
      </c>
      <c r="G3982" s="1">
        <v>42299</v>
      </c>
      <c r="H3982">
        <v>1168.5999999999999</v>
      </c>
      <c r="J3982" s="1">
        <v>42299</v>
      </c>
      <c r="K3982">
        <v>1163.5</v>
      </c>
      <c r="M3982" s="1">
        <v>42299</v>
      </c>
      <c r="N3982">
        <v>48</v>
      </c>
      <c r="P3982" s="1">
        <v>42299</v>
      </c>
      <c r="Q3982">
        <v>606</v>
      </c>
      <c r="S3982" s="1">
        <v>42095</v>
      </c>
      <c r="T3982">
        <v>1203.98</v>
      </c>
      <c r="V3982" s="1">
        <v>42312</v>
      </c>
      <c r="W3982">
        <v>1107.0999999999999</v>
      </c>
      <c r="Y3982" s="1">
        <v>42100</v>
      </c>
      <c r="Z3982">
        <v>1.8952</v>
      </c>
      <c r="AB3982" s="1">
        <v>42131</v>
      </c>
      <c r="AC3982">
        <v>1.8936999999999999</v>
      </c>
      <c r="AE3982" s="1">
        <v>42103</v>
      </c>
      <c r="AF3982">
        <v>0.124</v>
      </c>
      <c r="AH3982" s="1">
        <v>42103</v>
      </c>
      <c r="AI3982">
        <v>0.1172</v>
      </c>
      <c r="AK3982" s="1">
        <v>42171</v>
      </c>
      <c r="AL3982">
        <v>0.25</v>
      </c>
      <c r="AW3982" s="1">
        <v>43269</v>
      </c>
      <c r="AX3982">
        <v>12.2</v>
      </c>
      <c r="AZ3982" s="1">
        <v>42122</v>
      </c>
      <c r="BA3982">
        <v>96.091999999999999</v>
      </c>
      <c r="BC3982" s="1">
        <v>42095</v>
      </c>
      <c r="BD3982">
        <v>119.76</v>
      </c>
      <c r="BF3982" s="1">
        <v>42300</v>
      </c>
      <c r="BG3982">
        <v>14.46</v>
      </c>
      <c r="BI3982" s="1">
        <v>42300</v>
      </c>
      <c r="BJ3982">
        <v>2075.15</v>
      </c>
      <c r="BL3982" s="1">
        <v>42088</v>
      </c>
      <c r="BM3982">
        <v>1073.2429999999999</v>
      </c>
      <c r="BO3982" s="1">
        <v>42312</v>
      </c>
      <c r="BP3982">
        <v>15.058</v>
      </c>
      <c r="BR3982" s="1">
        <v>42312</v>
      </c>
      <c r="BS3982">
        <v>46.32</v>
      </c>
      <c r="BU3982" s="1">
        <v>45054</v>
      </c>
      <c r="BV3982">
        <v>27562.71</v>
      </c>
      <c r="BX3982" s="1">
        <v>44062</v>
      </c>
      <c r="BY3982">
        <v>182.24</v>
      </c>
      <c r="CA3982" s="1">
        <v>44062</v>
      </c>
      <c r="CB3982">
        <v>24646942</v>
      </c>
      <c r="CD3982" s="1">
        <v>44062</v>
      </c>
      <c r="CE3982">
        <v>428.6</v>
      </c>
      <c r="CG3982" s="1">
        <v>44062</v>
      </c>
      <c r="CH3982">
        <v>79748.772100000002</v>
      </c>
      <c r="CJ3982" s="1">
        <v>44147</v>
      </c>
      <c r="CK3982">
        <v>35.78</v>
      </c>
      <c r="CM3982" s="1">
        <v>44147</v>
      </c>
      <c r="CN3982">
        <v>6886122</v>
      </c>
      <c r="CP3982" s="1">
        <v>44147</v>
      </c>
      <c r="CQ3982">
        <v>893.17499999999995</v>
      </c>
      <c r="CS3982" s="1">
        <v>44147</v>
      </c>
      <c r="CT3982">
        <v>31938.925299999999</v>
      </c>
      <c r="CV3982" s="1">
        <v>43733</v>
      </c>
      <c r="CW3982">
        <v>116.3</v>
      </c>
      <c r="CY3982" s="1">
        <v>45369</v>
      </c>
      <c r="CZ3982">
        <v>13.83</v>
      </c>
      <c r="DB3982" s="1">
        <v>42317</v>
      </c>
      <c r="DC3982">
        <v>135.75659999999999</v>
      </c>
      <c r="DE3982" s="1">
        <v>42100</v>
      </c>
      <c r="DF3982">
        <v>5.1000000000000004E-3</v>
      </c>
      <c r="DH3982">
        <v>42100</v>
      </c>
      <c r="DI3982">
        <v>0.496</v>
      </c>
      <c r="DK3982">
        <v>42318</v>
      </c>
      <c r="DL3982">
        <v>1087.0999999999999</v>
      </c>
    </row>
    <row r="3983" spans="1:116" x14ac:dyDescent="0.25">
      <c r="A3983" s="1">
        <v>42300</v>
      </c>
      <c r="B3983">
        <v>1163.3</v>
      </c>
      <c r="D3983" s="1">
        <v>42300</v>
      </c>
      <c r="E3983">
        <v>1166.2</v>
      </c>
      <c r="G3983" s="1">
        <v>42300</v>
      </c>
      <c r="H3983">
        <v>1178.7</v>
      </c>
      <c r="J3983" s="1">
        <v>42300</v>
      </c>
      <c r="K3983">
        <v>1163.3</v>
      </c>
      <c r="M3983" s="1">
        <v>42300</v>
      </c>
      <c r="N3983">
        <v>38</v>
      </c>
      <c r="P3983" s="1">
        <v>42300</v>
      </c>
      <c r="Q3983">
        <v>561</v>
      </c>
      <c r="S3983" s="1">
        <v>42096</v>
      </c>
      <c r="T3983">
        <v>1202.6099999999999</v>
      </c>
      <c r="V3983" s="1">
        <v>42313</v>
      </c>
      <c r="W3983">
        <v>1105.2</v>
      </c>
      <c r="Y3983" s="1">
        <v>42101</v>
      </c>
      <c r="Z3983">
        <v>1.8848</v>
      </c>
      <c r="AB3983" s="1">
        <v>42132</v>
      </c>
      <c r="AC3983">
        <v>1.8855999999999999</v>
      </c>
      <c r="AE3983" s="1">
        <v>42104</v>
      </c>
      <c r="AF3983">
        <v>0.125</v>
      </c>
      <c r="AH3983" s="1">
        <v>42104</v>
      </c>
      <c r="AI3983">
        <v>0.1203</v>
      </c>
      <c r="AK3983" s="1">
        <v>42172</v>
      </c>
      <c r="AL3983">
        <v>0.25</v>
      </c>
      <c r="AW3983" s="1">
        <v>43270</v>
      </c>
      <c r="AX3983">
        <v>11.2</v>
      </c>
      <c r="AZ3983" s="1">
        <v>42123</v>
      </c>
      <c r="BA3983">
        <v>95.209000000000003</v>
      </c>
      <c r="BC3983" s="1">
        <v>42096</v>
      </c>
      <c r="BD3983">
        <v>119.72</v>
      </c>
      <c r="BF3983" s="1">
        <v>42303</v>
      </c>
      <c r="BG3983">
        <v>15.29</v>
      </c>
      <c r="BI3983" s="1">
        <v>42303</v>
      </c>
      <c r="BJ3983">
        <v>2071.1799999999998</v>
      </c>
      <c r="BL3983" s="1">
        <v>42089</v>
      </c>
      <c r="BM3983">
        <v>1072.3040000000001</v>
      </c>
      <c r="BO3983" s="1">
        <v>42313</v>
      </c>
      <c r="BP3983">
        <v>14.983000000000001</v>
      </c>
      <c r="BR3983" s="1">
        <v>42313</v>
      </c>
      <c r="BS3983">
        <v>45.2</v>
      </c>
      <c r="BU3983" s="1">
        <v>45055</v>
      </c>
      <c r="BV3983">
        <v>27659.74</v>
      </c>
      <c r="BX3983" s="1">
        <v>44063</v>
      </c>
      <c r="BY3983">
        <v>183.5</v>
      </c>
      <c r="CA3983" s="1">
        <v>44063</v>
      </c>
      <c r="CB3983">
        <v>16692201</v>
      </c>
      <c r="CD3983" s="1">
        <v>44063</v>
      </c>
      <c r="CE3983">
        <v>428.6</v>
      </c>
      <c r="CG3983" s="1">
        <v>44063</v>
      </c>
      <c r="CH3983">
        <v>77579.642200000002</v>
      </c>
      <c r="CJ3983" s="1">
        <v>44148</v>
      </c>
      <c r="CK3983">
        <v>36</v>
      </c>
      <c r="CM3983" s="1">
        <v>44148</v>
      </c>
      <c r="CN3983">
        <v>6699907</v>
      </c>
      <c r="CP3983" s="1">
        <v>44148</v>
      </c>
      <c r="CQ3983">
        <v>893.92499999999995</v>
      </c>
      <c r="CS3983" s="1">
        <v>44148</v>
      </c>
      <c r="CT3983">
        <v>32239.197700000001</v>
      </c>
      <c r="CV3983" s="1">
        <v>43734</v>
      </c>
      <c r="CW3983">
        <v>116.37</v>
      </c>
      <c r="CY3983" s="1">
        <v>45370</v>
      </c>
      <c r="CZ3983">
        <v>13.48</v>
      </c>
      <c r="DB3983" s="1">
        <v>42318</v>
      </c>
      <c r="DC3983">
        <v>135.8015</v>
      </c>
      <c r="DE3983" s="1">
        <v>42101</v>
      </c>
      <c r="DF3983">
        <v>1.52E-2</v>
      </c>
      <c r="DH3983">
        <v>42101</v>
      </c>
      <c r="DI3983">
        <v>0.51590000000000003</v>
      </c>
      <c r="DK3983">
        <v>42319</v>
      </c>
      <c r="DL3983">
        <v>1085.9000000000001</v>
      </c>
    </row>
    <row r="3984" spans="1:116" x14ac:dyDescent="0.25">
      <c r="A3984" s="1">
        <v>42303</v>
      </c>
      <c r="B3984">
        <v>1167</v>
      </c>
      <c r="D3984" s="1">
        <v>42303</v>
      </c>
      <c r="E3984">
        <v>1165.0999999999999</v>
      </c>
      <c r="G3984" s="1">
        <v>42303</v>
      </c>
      <c r="H3984">
        <v>1170</v>
      </c>
      <c r="J3984" s="1">
        <v>42303</v>
      </c>
      <c r="K3984">
        <v>1163.8</v>
      </c>
      <c r="M3984" s="1">
        <v>42303</v>
      </c>
      <c r="N3984">
        <v>176</v>
      </c>
      <c r="P3984" s="1">
        <v>42303</v>
      </c>
      <c r="Q3984">
        <v>463</v>
      </c>
      <c r="S3984" s="1">
        <v>42097</v>
      </c>
      <c r="T3984">
        <v>1206.9100000000001</v>
      </c>
      <c r="V3984" s="1">
        <v>42314</v>
      </c>
      <c r="W3984">
        <v>1088.7</v>
      </c>
      <c r="Y3984" s="1">
        <v>42102</v>
      </c>
      <c r="Z3984">
        <v>1.9047000000000001</v>
      </c>
      <c r="AB3984" s="1">
        <v>42135</v>
      </c>
      <c r="AC3984">
        <v>1.8839999999999999</v>
      </c>
      <c r="AE3984" s="1">
        <v>42107</v>
      </c>
      <c r="AF3984">
        <v>0.11600000000000001</v>
      </c>
      <c r="AH3984" s="1">
        <v>42107</v>
      </c>
      <c r="AI3984">
        <v>0.1106</v>
      </c>
      <c r="AK3984" s="1">
        <v>42173</v>
      </c>
      <c r="AL3984">
        <v>0.25</v>
      </c>
      <c r="AW3984" s="1">
        <v>43271</v>
      </c>
      <c r="AX3984">
        <v>10.1</v>
      </c>
      <c r="AZ3984" s="1">
        <v>42124</v>
      </c>
      <c r="BA3984">
        <v>94.6</v>
      </c>
      <c r="BC3984" s="1">
        <v>42097</v>
      </c>
      <c r="BD3984">
        <v>118.97</v>
      </c>
      <c r="BF3984" s="1">
        <v>42304</v>
      </c>
      <c r="BG3984">
        <v>15.43</v>
      </c>
      <c r="BI3984" s="1">
        <v>42304</v>
      </c>
      <c r="BJ3984">
        <v>2065.89</v>
      </c>
      <c r="BL3984" s="1">
        <v>42090</v>
      </c>
      <c r="BM3984">
        <v>1073.098</v>
      </c>
      <c r="BO3984" s="1">
        <v>42314</v>
      </c>
      <c r="BP3984">
        <v>14.691000000000001</v>
      </c>
      <c r="BR3984" s="1">
        <v>42314</v>
      </c>
      <c r="BS3984">
        <v>44.29</v>
      </c>
      <c r="BU3984" s="1">
        <v>45056</v>
      </c>
      <c r="BV3984">
        <v>27875.64</v>
      </c>
      <c r="BX3984" s="1">
        <v>44064</v>
      </c>
      <c r="BY3984">
        <v>182.03</v>
      </c>
      <c r="CA3984" s="1">
        <v>44064</v>
      </c>
      <c r="CB3984">
        <v>12713741</v>
      </c>
      <c r="CD3984" s="1">
        <v>44064</v>
      </c>
      <c r="CE3984">
        <v>428.6</v>
      </c>
      <c r="CG3984" s="1">
        <v>44064</v>
      </c>
      <c r="CH3984">
        <v>77466.053</v>
      </c>
      <c r="CJ3984" s="1">
        <v>44151</v>
      </c>
      <c r="CK3984">
        <v>36</v>
      </c>
      <c r="CM3984" s="1">
        <v>44151</v>
      </c>
      <c r="CN3984">
        <v>10070826</v>
      </c>
      <c r="CP3984" s="1">
        <v>44151</v>
      </c>
      <c r="CQ3984">
        <v>893.02499999999998</v>
      </c>
      <c r="CS3984" s="1">
        <v>44151</v>
      </c>
      <c r="CT3984">
        <v>32115.798500000001</v>
      </c>
      <c r="CV3984" s="1">
        <v>43735</v>
      </c>
      <c r="CW3984">
        <v>116.19</v>
      </c>
      <c r="CY3984" s="1">
        <v>45371</v>
      </c>
      <c r="CZ3984">
        <v>13.62</v>
      </c>
      <c r="DB3984" s="1">
        <v>42319</v>
      </c>
      <c r="DC3984">
        <v>135.33009999999999</v>
      </c>
      <c r="DE3984" s="1">
        <v>42102</v>
      </c>
      <c r="DF3984">
        <v>2.0299999999999999E-2</v>
      </c>
      <c r="DH3984">
        <v>42102</v>
      </c>
      <c r="DI3984">
        <v>0.53180000000000005</v>
      </c>
      <c r="DK3984">
        <v>42320</v>
      </c>
      <c r="DL3984">
        <v>1087.4000000000001</v>
      </c>
    </row>
    <row r="3985" spans="1:116" x14ac:dyDescent="0.25">
      <c r="A3985" s="1">
        <v>42304</v>
      </c>
      <c r="B3985">
        <v>1166.8</v>
      </c>
      <c r="D3985" s="1">
        <v>42304</v>
      </c>
      <c r="E3985">
        <v>1164.5</v>
      </c>
      <c r="G3985" s="1">
        <v>42304</v>
      </c>
      <c r="H3985">
        <v>1166.0999999999999</v>
      </c>
      <c r="J3985" s="1">
        <v>42304</v>
      </c>
      <c r="K3985">
        <v>1162</v>
      </c>
      <c r="M3985" s="1">
        <v>42304</v>
      </c>
      <c r="N3985">
        <v>302</v>
      </c>
      <c r="P3985" s="1">
        <v>42304</v>
      </c>
      <c r="Q3985">
        <v>425</v>
      </c>
      <c r="S3985" s="1">
        <v>42100</v>
      </c>
      <c r="T3985">
        <v>1214.8399999999999</v>
      </c>
      <c r="V3985" s="1">
        <v>42317</v>
      </c>
      <c r="W3985">
        <v>1089.0999999999999</v>
      </c>
      <c r="Y3985" s="1">
        <v>42103</v>
      </c>
      <c r="Z3985">
        <v>1.9596</v>
      </c>
      <c r="AB3985" s="1">
        <v>42136</v>
      </c>
      <c r="AC3985">
        <v>1.8863000000000001</v>
      </c>
      <c r="AE3985" s="1">
        <v>42108</v>
      </c>
      <c r="AF3985">
        <v>9.0999999999999998E-2</v>
      </c>
      <c r="AH3985" s="1">
        <v>42108</v>
      </c>
      <c r="AI3985">
        <v>8.5800000000000001E-2</v>
      </c>
      <c r="AK3985" s="1">
        <v>42174</v>
      </c>
      <c r="AL3985">
        <v>0.25</v>
      </c>
      <c r="AW3985" s="1">
        <v>43272</v>
      </c>
      <c r="AX3985">
        <v>8.6</v>
      </c>
      <c r="AZ3985" s="1">
        <v>42125</v>
      </c>
      <c r="BA3985">
        <v>95.296999999999997</v>
      </c>
      <c r="BC3985" s="1">
        <v>42100</v>
      </c>
      <c r="BD3985">
        <v>119.54</v>
      </c>
      <c r="BF3985" s="1">
        <v>42305</v>
      </c>
      <c r="BG3985">
        <v>14.33</v>
      </c>
      <c r="BI3985" s="1">
        <v>42305</v>
      </c>
      <c r="BJ3985">
        <v>2090.35</v>
      </c>
      <c r="BL3985" s="1">
        <v>42093</v>
      </c>
      <c r="BM3985">
        <v>1074.4849999999999</v>
      </c>
      <c r="BO3985" s="1">
        <v>42317</v>
      </c>
      <c r="BP3985">
        <v>14.413</v>
      </c>
      <c r="BR3985" s="1">
        <v>42317</v>
      </c>
      <c r="BS3985">
        <v>43.87</v>
      </c>
      <c r="BU3985" s="1">
        <v>45057</v>
      </c>
      <c r="BV3985">
        <v>27009.45</v>
      </c>
      <c r="BX3985" s="1">
        <v>44067</v>
      </c>
      <c r="BY3985">
        <v>181</v>
      </c>
      <c r="CA3985" s="1">
        <v>44067</v>
      </c>
      <c r="CB3985">
        <v>11605788</v>
      </c>
      <c r="CD3985" s="1">
        <v>44067</v>
      </c>
      <c r="CE3985">
        <v>428.6</v>
      </c>
      <c r="CG3985" s="1">
        <v>44067</v>
      </c>
      <c r="CH3985">
        <v>78252.702799999999</v>
      </c>
      <c r="CJ3985" s="1">
        <v>44152</v>
      </c>
      <c r="CK3985">
        <v>35.880000000000003</v>
      </c>
      <c r="CM3985" s="1">
        <v>44152</v>
      </c>
      <c r="CN3985">
        <v>9399126</v>
      </c>
      <c r="CP3985" s="1">
        <v>44152</v>
      </c>
      <c r="CQ3985">
        <v>893.02499999999998</v>
      </c>
      <c r="CS3985" s="1">
        <v>44152</v>
      </c>
      <c r="CT3985">
        <v>32174.3465</v>
      </c>
      <c r="CV3985" s="1">
        <v>43738</v>
      </c>
      <c r="CW3985">
        <v>116.29</v>
      </c>
      <c r="CY3985" s="1">
        <v>45372</v>
      </c>
      <c r="CZ3985">
        <v>13.42</v>
      </c>
      <c r="DB3985" s="1">
        <v>42320</v>
      </c>
      <c r="DC3985">
        <v>134.8339</v>
      </c>
      <c r="DE3985" s="1">
        <v>42103</v>
      </c>
      <c r="DF3985">
        <v>2.0299999999999999E-2</v>
      </c>
      <c r="DH3985">
        <v>42103</v>
      </c>
      <c r="DI3985">
        <v>0.54779999999999995</v>
      </c>
      <c r="DK3985">
        <v>42321</v>
      </c>
      <c r="DL3985">
        <v>1081.5</v>
      </c>
    </row>
    <row r="3986" spans="1:116" x14ac:dyDescent="0.25">
      <c r="A3986" s="1">
        <v>42305</v>
      </c>
      <c r="B3986">
        <v>1177.0999999999999</v>
      </c>
      <c r="D3986" s="1">
        <v>42305</v>
      </c>
      <c r="E3986">
        <v>1175.0999999999999</v>
      </c>
      <c r="G3986" s="1">
        <v>42305</v>
      </c>
      <c r="H3986">
        <v>1182.7</v>
      </c>
      <c r="J3986" s="1">
        <v>42305</v>
      </c>
      <c r="K3986">
        <v>1175.0999999999999</v>
      </c>
      <c r="M3986" s="1">
        <v>42305</v>
      </c>
      <c r="N3986">
        <v>89</v>
      </c>
      <c r="P3986" s="1">
        <v>42305</v>
      </c>
      <c r="Q3986">
        <v>314</v>
      </c>
      <c r="S3986" s="1">
        <v>42101</v>
      </c>
      <c r="T3986">
        <v>1209.22</v>
      </c>
      <c r="V3986" s="1">
        <v>42318</v>
      </c>
      <c r="W3986">
        <v>1089.4000000000001</v>
      </c>
      <c r="Y3986" s="1">
        <v>42104</v>
      </c>
      <c r="Z3986">
        <v>1.9473</v>
      </c>
      <c r="AB3986" s="1">
        <v>42137</v>
      </c>
      <c r="AC3986">
        <v>1.8964000000000001</v>
      </c>
      <c r="AE3986" s="1">
        <v>42109</v>
      </c>
      <c r="AF3986">
        <v>4.9000000000000002E-2</v>
      </c>
      <c r="AH3986" s="1">
        <v>42109</v>
      </c>
      <c r="AI3986">
        <v>4.36E-2</v>
      </c>
      <c r="AK3986" s="1">
        <v>42177</v>
      </c>
      <c r="AL3986">
        <v>0.25</v>
      </c>
      <c r="AW3986" s="1">
        <v>43273</v>
      </c>
      <c r="AX3986">
        <v>3.2</v>
      </c>
      <c r="AZ3986" s="1">
        <v>42128</v>
      </c>
      <c r="BA3986">
        <v>95.48</v>
      </c>
      <c r="BC3986" s="1">
        <v>42101</v>
      </c>
      <c r="BD3986">
        <v>120.28</v>
      </c>
      <c r="BF3986" s="1">
        <v>42306</v>
      </c>
      <c r="BG3986">
        <v>14.61</v>
      </c>
      <c r="BI3986" s="1">
        <v>42306</v>
      </c>
      <c r="BJ3986">
        <v>2089.41</v>
      </c>
      <c r="BL3986" s="1">
        <v>42094</v>
      </c>
      <c r="BM3986">
        <v>1074.8530000000001</v>
      </c>
      <c r="BO3986" s="1">
        <v>42318</v>
      </c>
      <c r="BP3986">
        <v>14.356</v>
      </c>
      <c r="BR3986" s="1">
        <v>42318</v>
      </c>
      <c r="BS3986">
        <v>44.21</v>
      </c>
      <c r="BU3986" s="1">
        <v>45058</v>
      </c>
      <c r="BV3986">
        <v>26447.7</v>
      </c>
      <c r="BX3986" s="1">
        <v>44068</v>
      </c>
      <c r="BY3986">
        <v>181.22</v>
      </c>
      <c r="CA3986" s="1">
        <v>44068</v>
      </c>
      <c r="CB3986">
        <v>10056066</v>
      </c>
      <c r="CD3986" s="1">
        <v>44068</v>
      </c>
      <c r="CE3986">
        <v>427.4</v>
      </c>
      <c r="CG3986" s="1">
        <v>44068</v>
      </c>
      <c r="CH3986">
        <v>76715.77</v>
      </c>
      <c r="CJ3986" s="1">
        <v>44153</v>
      </c>
      <c r="CK3986">
        <v>35.68</v>
      </c>
      <c r="CM3986" s="1">
        <v>44153</v>
      </c>
      <c r="CN3986">
        <v>6337162</v>
      </c>
      <c r="CP3986" s="1">
        <v>44153</v>
      </c>
      <c r="CQ3986">
        <v>891.27499999999998</v>
      </c>
      <c r="CS3986" s="1">
        <v>44153</v>
      </c>
      <c r="CT3986">
        <v>31890.918600000001</v>
      </c>
      <c r="CV3986" s="1">
        <v>43739</v>
      </c>
      <c r="CW3986">
        <v>116.32</v>
      </c>
      <c r="CY3986" s="1">
        <v>45373</v>
      </c>
      <c r="CZ3986">
        <v>12.53</v>
      </c>
      <c r="DB3986" s="1">
        <v>42321</v>
      </c>
      <c r="DC3986">
        <v>134.8339</v>
      </c>
      <c r="DE3986" s="1">
        <v>42104</v>
      </c>
      <c r="DF3986">
        <v>1.52E-2</v>
      </c>
      <c r="DH3986">
        <v>42104</v>
      </c>
      <c r="DI3986">
        <v>0.55600000000000005</v>
      </c>
      <c r="DK3986">
        <v>42324</v>
      </c>
      <c r="DL3986">
        <v>1084.75</v>
      </c>
    </row>
    <row r="3987" spans="1:116" x14ac:dyDescent="0.25">
      <c r="A3987" s="1">
        <v>42306</v>
      </c>
      <c r="B3987">
        <v>1147.3</v>
      </c>
      <c r="D3987" s="1">
        <v>42306</v>
      </c>
      <c r="E3987">
        <v>1156.0999999999999</v>
      </c>
      <c r="G3987" s="1">
        <v>42306</v>
      </c>
      <c r="H3987">
        <v>1162.5</v>
      </c>
      <c r="J3987" s="1">
        <v>42306</v>
      </c>
      <c r="K3987">
        <v>1144.2</v>
      </c>
      <c r="M3987" s="1">
        <v>42306</v>
      </c>
      <c r="N3987">
        <v>155610</v>
      </c>
      <c r="P3987" s="1">
        <v>42306</v>
      </c>
      <c r="Q3987">
        <v>298145</v>
      </c>
      <c r="S3987" s="1">
        <v>42102</v>
      </c>
      <c r="T3987">
        <v>1202.57</v>
      </c>
      <c r="V3987" s="1">
        <v>42319</v>
      </c>
      <c r="W3987">
        <v>1085.5</v>
      </c>
      <c r="Y3987" s="1">
        <v>42107</v>
      </c>
      <c r="Z3987">
        <v>1.9272</v>
      </c>
      <c r="AB3987" s="1">
        <v>42138</v>
      </c>
      <c r="AC3987">
        <v>1.8769</v>
      </c>
      <c r="AE3987" s="1">
        <v>42110</v>
      </c>
      <c r="AF3987">
        <v>3.7999999999999999E-2</v>
      </c>
      <c r="AH3987" s="1">
        <v>42110</v>
      </c>
      <c r="AI3987">
        <v>3.2399999999999998E-2</v>
      </c>
      <c r="AK3987" s="1">
        <v>42178</v>
      </c>
      <c r="AL3987">
        <v>0.25</v>
      </c>
      <c r="AW3987" s="1">
        <v>43276</v>
      </c>
      <c r="AX3987">
        <v>3.3</v>
      </c>
      <c r="AZ3987" s="1">
        <v>42129</v>
      </c>
      <c r="BA3987">
        <v>95.075999999999993</v>
      </c>
      <c r="BC3987" s="1">
        <v>42102</v>
      </c>
      <c r="BD3987">
        <v>120.13</v>
      </c>
      <c r="BF3987" s="1">
        <v>42307</v>
      </c>
      <c r="BG3987">
        <v>15.07</v>
      </c>
      <c r="BI3987" s="1">
        <v>42307</v>
      </c>
      <c r="BJ3987">
        <v>2079.36</v>
      </c>
      <c r="BL3987" s="1">
        <v>42095</v>
      </c>
      <c r="BM3987">
        <v>1075.0840000000001</v>
      </c>
      <c r="BO3987" s="1">
        <v>42319</v>
      </c>
      <c r="BP3987">
        <v>14.263</v>
      </c>
      <c r="BR3987" s="1">
        <v>42319</v>
      </c>
      <c r="BS3987">
        <v>42.93</v>
      </c>
      <c r="BU3987" s="1">
        <v>45059</v>
      </c>
      <c r="BV3987">
        <v>26918.959999999999</v>
      </c>
      <c r="BX3987" s="1">
        <v>44069</v>
      </c>
      <c r="BY3987">
        <v>183.36</v>
      </c>
      <c r="CA3987" s="1">
        <v>44069</v>
      </c>
      <c r="CB3987">
        <v>12715762</v>
      </c>
      <c r="CD3987" s="1">
        <v>44069</v>
      </c>
      <c r="CE3987">
        <v>428.5</v>
      </c>
      <c r="CG3987" s="1">
        <v>44069</v>
      </c>
      <c r="CH3987">
        <v>77789.940900000001</v>
      </c>
      <c r="CJ3987" s="1">
        <v>44154</v>
      </c>
      <c r="CK3987">
        <v>35.619999999999997</v>
      </c>
      <c r="CM3987" s="1">
        <v>44154</v>
      </c>
      <c r="CN3987">
        <v>6433365</v>
      </c>
      <c r="CP3987" s="1">
        <v>44154</v>
      </c>
      <c r="CQ3987">
        <v>890.82500000000005</v>
      </c>
      <c r="CS3987" s="1">
        <v>44154</v>
      </c>
      <c r="CT3987">
        <v>31555.998200000002</v>
      </c>
      <c r="CV3987" s="1">
        <v>43740</v>
      </c>
      <c r="CW3987">
        <v>116.32</v>
      </c>
      <c r="CY3987" s="1">
        <v>45376</v>
      </c>
      <c r="CZ3987">
        <v>12.09</v>
      </c>
      <c r="DB3987" s="1">
        <v>42324</v>
      </c>
      <c r="DC3987">
        <v>135.15799999999999</v>
      </c>
      <c r="DE3987" s="1">
        <v>42107</v>
      </c>
      <c r="DF3987">
        <v>1.01E-2</v>
      </c>
      <c r="DH3987">
        <v>42107</v>
      </c>
      <c r="DI3987">
        <v>0.52800000000000002</v>
      </c>
      <c r="DK3987">
        <v>42325</v>
      </c>
      <c r="DL3987">
        <v>1079.2</v>
      </c>
    </row>
    <row r="3988" spans="1:116" x14ac:dyDescent="0.25">
      <c r="A3988" s="1">
        <v>42307</v>
      </c>
      <c r="B3988">
        <v>1141.4000000000001</v>
      </c>
      <c r="D3988" s="1">
        <v>42307</v>
      </c>
      <c r="E3988">
        <v>1146.5999999999999</v>
      </c>
      <c r="G3988" s="1">
        <v>42307</v>
      </c>
      <c r="H3988">
        <v>1149.8</v>
      </c>
      <c r="J3988" s="1">
        <v>42307</v>
      </c>
      <c r="K3988">
        <v>1138.4000000000001</v>
      </c>
      <c r="M3988" s="1">
        <v>42307</v>
      </c>
      <c r="N3988">
        <v>123166</v>
      </c>
      <c r="P3988" s="1">
        <v>42307</v>
      </c>
      <c r="Q3988">
        <v>287124</v>
      </c>
      <c r="S3988" s="1">
        <v>42103</v>
      </c>
      <c r="T3988">
        <v>1194.81</v>
      </c>
      <c r="V3988" s="1">
        <v>42320</v>
      </c>
      <c r="W3988">
        <v>1081.5</v>
      </c>
      <c r="Y3988" s="1">
        <v>42108</v>
      </c>
      <c r="Z3988">
        <v>1.8985000000000001</v>
      </c>
      <c r="AB3988" s="1">
        <v>42139</v>
      </c>
      <c r="AC3988">
        <v>1.8617999999999999</v>
      </c>
      <c r="AE3988" s="1">
        <v>42111</v>
      </c>
      <c r="AF3988">
        <v>-2.7E-2</v>
      </c>
      <c r="AH3988" s="1">
        <v>42111</v>
      </c>
      <c r="AI3988">
        <v>-3.27E-2</v>
      </c>
      <c r="AK3988" s="1">
        <v>42179</v>
      </c>
      <c r="AL3988">
        <v>0.25</v>
      </c>
      <c r="AW3988" s="1">
        <v>43277</v>
      </c>
      <c r="AX3988">
        <v>3.5</v>
      </c>
      <c r="AZ3988" s="1">
        <v>42130</v>
      </c>
      <c r="BA3988">
        <v>94.087000000000003</v>
      </c>
      <c r="BC3988" s="1">
        <v>42103</v>
      </c>
      <c r="BD3988">
        <v>120.58</v>
      </c>
      <c r="BF3988" s="1">
        <v>42310</v>
      </c>
      <c r="BG3988">
        <v>14.15</v>
      </c>
      <c r="BI3988" s="1">
        <v>42310</v>
      </c>
      <c r="BJ3988">
        <v>2104.0500000000002</v>
      </c>
      <c r="BL3988" s="1">
        <v>42096</v>
      </c>
      <c r="BM3988">
        <v>1075.7070000000001</v>
      </c>
      <c r="BO3988" s="1">
        <v>42320</v>
      </c>
      <c r="BP3988">
        <v>14.225</v>
      </c>
      <c r="BR3988" s="1">
        <v>42320</v>
      </c>
      <c r="BS3988">
        <v>41.75</v>
      </c>
      <c r="BU3988" s="1">
        <v>45060</v>
      </c>
      <c r="BV3988">
        <v>26952.65</v>
      </c>
      <c r="BX3988" s="1">
        <v>44070</v>
      </c>
      <c r="BY3988">
        <v>181.24</v>
      </c>
      <c r="CA3988" s="1">
        <v>44070</v>
      </c>
      <c r="CB3988">
        <v>16299207</v>
      </c>
      <c r="CD3988" s="1">
        <v>44070</v>
      </c>
      <c r="CE3988">
        <v>428.3</v>
      </c>
      <c r="CG3988" s="1">
        <v>44070</v>
      </c>
      <c r="CH3988">
        <v>77386.630099999995</v>
      </c>
      <c r="CJ3988" s="1">
        <v>44155</v>
      </c>
      <c r="CK3988">
        <v>35.74</v>
      </c>
      <c r="CM3988" s="1">
        <v>44155</v>
      </c>
      <c r="CN3988">
        <v>4734313</v>
      </c>
      <c r="CP3988" s="1">
        <v>44155</v>
      </c>
      <c r="CQ3988">
        <v>889.82500000000005</v>
      </c>
      <c r="CS3988" s="1">
        <v>44155</v>
      </c>
      <c r="CT3988">
        <v>31831.8135</v>
      </c>
      <c r="CV3988" s="1">
        <v>43741</v>
      </c>
      <c r="CW3988">
        <v>116.69</v>
      </c>
      <c r="CY3988" s="1">
        <v>45377</v>
      </c>
      <c r="CZ3988">
        <v>12.57</v>
      </c>
      <c r="DB3988" s="1">
        <v>42325</v>
      </c>
      <c r="DC3988">
        <v>133.27549999999999</v>
      </c>
      <c r="DE3988" s="1">
        <v>42108</v>
      </c>
      <c r="DF3988">
        <v>1.52E-2</v>
      </c>
      <c r="DH3988">
        <v>42108</v>
      </c>
      <c r="DI3988">
        <v>0.51200000000000001</v>
      </c>
      <c r="DK3988">
        <v>42326</v>
      </c>
      <c r="DL3988">
        <v>1067.75</v>
      </c>
    </row>
    <row r="3989" spans="1:116" x14ac:dyDescent="0.25">
      <c r="A3989" s="1">
        <v>42310</v>
      </c>
      <c r="B3989">
        <v>1135.9000000000001</v>
      </c>
      <c r="D3989" s="1">
        <v>42310</v>
      </c>
      <c r="E3989">
        <v>1141.3</v>
      </c>
      <c r="G3989" s="1">
        <v>42310</v>
      </c>
      <c r="H3989">
        <v>1142.7</v>
      </c>
      <c r="J3989" s="1">
        <v>42310</v>
      </c>
      <c r="K3989">
        <v>1132.2</v>
      </c>
      <c r="M3989" s="1">
        <v>42310</v>
      </c>
      <c r="N3989">
        <v>106355</v>
      </c>
      <c r="P3989" s="1">
        <v>42310</v>
      </c>
      <c r="Q3989">
        <v>280984</v>
      </c>
      <c r="S3989" s="1">
        <v>42104</v>
      </c>
      <c r="T3989">
        <v>1207.5899999999999</v>
      </c>
      <c r="V3989" s="1">
        <v>42321</v>
      </c>
      <c r="W3989">
        <v>1081.5</v>
      </c>
      <c r="Y3989" s="1">
        <v>42109</v>
      </c>
      <c r="Z3989">
        <v>1.8879999999999999</v>
      </c>
      <c r="AB3989" s="1">
        <v>42142</v>
      </c>
      <c r="AC3989">
        <v>1.8836999999999999</v>
      </c>
      <c r="AE3989" s="1">
        <v>42114</v>
      </c>
      <c r="AF3989">
        <v>-5.0000000000000001E-3</v>
      </c>
      <c r="AH3989" s="1">
        <v>42114</v>
      </c>
      <c r="AI3989">
        <v>-1.15E-2</v>
      </c>
      <c r="AK3989" s="1">
        <v>42180</v>
      </c>
      <c r="AL3989">
        <v>0.25</v>
      </c>
      <c r="AW3989" s="1">
        <v>43278</v>
      </c>
      <c r="AX3989">
        <v>1.1000000000000001</v>
      </c>
      <c r="AZ3989" s="1">
        <v>42131</v>
      </c>
      <c r="BA3989">
        <v>94.635000000000005</v>
      </c>
      <c r="BC3989" s="1">
        <v>42104</v>
      </c>
      <c r="BD3989">
        <v>120.22</v>
      </c>
      <c r="BF3989" s="1">
        <v>42311</v>
      </c>
      <c r="BG3989">
        <v>14.54</v>
      </c>
      <c r="BI3989" s="1">
        <v>42311</v>
      </c>
      <c r="BJ3989">
        <v>2109.79</v>
      </c>
      <c r="BL3989" s="1">
        <v>42100</v>
      </c>
      <c r="BM3989">
        <v>1077.962</v>
      </c>
      <c r="BO3989" s="1">
        <v>42321</v>
      </c>
      <c r="BP3989">
        <v>14.204000000000001</v>
      </c>
      <c r="BR3989" s="1">
        <v>42321</v>
      </c>
      <c r="BS3989">
        <v>40.74</v>
      </c>
      <c r="BU3989" s="1">
        <v>45061</v>
      </c>
      <c r="BV3989">
        <v>27354.85</v>
      </c>
      <c r="BX3989" s="1">
        <v>44071</v>
      </c>
      <c r="BY3989">
        <v>184.39</v>
      </c>
      <c r="CA3989" s="1">
        <v>44071</v>
      </c>
      <c r="CB3989">
        <v>13200826</v>
      </c>
      <c r="CD3989" s="1">
        <v>44071</v>
      </c>
      <c r="CE3989">
        <v>428.3</v>
      </c>
      <c r="CG3989" s="1">
        <v>44071</v>
      </c>
      <c r="CH3989">
        <v>78733.710500000001</v>
      </c>
      <c r="CJ3989" s="1">
        <v>44158</v>
      </c>
      <c r="CK3989">
        <v>35</v>
      </c>
      <c r="CM3989" s="1">
        <v>44158</v>
      </c>
      <c r="CN3989">
        <v>11374477</v>
      </c>
      <c r="CP3989" s="1">
        <v>44158</v>
      </c>
      <c r="CQ3989">
        <v>889.52499999999998</v>
      </c>
      <c r="CS3989" s="1">
        <v>44158</v>
      </c>
      <c r="CT3989">
        <v>31218.0916</v>
      </c>
      <c r="CV3989" s="1">
        <v>43742</v>
      </c>
      <c r="CW3989">
        <v>117.05</v>
      </c>
      <c r="CY3989" s="1">
        <v>45378</v>
      </c>
      <c r="CZ3989">
        <v>13.58</v>
      </c>
      <c r="DB3989" s="1">
        <v>42326</v>
      </c>
      <c r="DC3989">
        <v>133.26300000000001</v>
      </c>
      <c r="DE3989" s="1">
        <v>42109</v>
      </c>
      <c r="DF3989">
        <v>1.01E-2</v>
      </c>
      <c r="DH3989">
        <v>42109</v>
      </c>
      <c r="DI3989">
        <v>0.496</v>
      </c>
      <c r="DK3989">
        <v>42327</v>
      </c>
      <c r="DL3989">
        <v>1082.5999999999999</v>
      </c>
    </row>
    <row r="3990" spans="1:116" x14ac:dyDescent="0.25">
      <c r="A3990" s="1">
        <v>42311</v>
      </c>
      <c r="B3990">
        <v>1114.0999999999999</v>
      </c>
      <c r="D3990" s="1">
        <v>42311</v>
      </c>
      <c r="E3990">
        <v>1132.9000000000001</v>
      </c>
      <c r="G3990" s="1">
        <v>42311</v>
      </c>
      <c r="H3990">
        <v>1138</v>
      </c>
      <c r="J3990" s="1">
        <v>42311</v>
      </c>
      <c r="K3990">
        <v>1113.5999999999999</v>
      </c>
      <c r="M3990" s="1">
        <v>42311</v>
      </c>
      <c r="N3990">
        <v>157445</v>
      </c>
      <c r="P3990" s="1">
        <v>42311</v>
      </c>
      <c r="Q3990">
        <v>269748</v>
      </c>
      <c r="S3990" s="1">
        <v>42107</v>
      </c>
      <c r="T3990">
        <v>1198.8800000000001</v>
      </c>
      <c r="V3990" s="1">
        <v>42324</v>
      </c>
      <c r="W3990">
        <v>1084.0999999999999</v>
      </c>
      <c r="Y3990" s="1">
        <v>42110</v>
      </c>
      <c r="Z3990">
        <v>1.8896999999999999</v>
      </c>
      <c r="AB3990" s="1">
        <v>42143</v>
      </c>
      <c r="AC3990">
        <v>1.8824000000000001</v>
      </c>
      <c r="AE3990" s="1">
        <v>42115</v>
      </c>
      <c r="AF3990">
        <v>3.7999999999999999E-2</v>
      </c>
      <c r="AH3990" s="1">
        <v>42115</v>
      </c>
      <c r="AI3990">
        <v>3.1300000000000001E-2</v>
      </c>
      <c r="AK3990" s="1">
        <v>42181</v>
      </c>
      <c r="AL3990">
        <v>0.25</v>
      </c>
      <c r="AW3990" s="1">
        <v>43279</v>
      </c>
      <c r="AX3990">
        <v>-2.2999999999999998</v>
      </c>
      <c r="AZ3990" s="1">
        <v>42132</v>
      </c>
      <c r="BA3990">
        <v>94.793999999999997</v>
      </c>
      <c r="BC3990" s="1">
        <v>42107</v>
      </c>
      <c r="BD3990">
        <v>120.13</v>
      </c>
      <c r="BF3990" s="1">
        <v>42312</v>
      </c>
      <c r="BG3990">
        <v>15.51</v>
      </c>
      <c r="BI3990" s="1">
        <v>42312</v>
      </c>
      <c r="BJ3990">
        <v>2102.31</v>
      </c>
      <c r="BL3990" s="1">
        <v>42101</v>
      </c>
      <c r="BM3990">
        <v>1080.855</v>
      </c>
      <c r="BO3990" s="1">
        <v>42324</v>
      </c>
      <c r="BP3990">
        <v>14.222</v>
      </c>
      <c r="BR3990" s="1">
        <v>42324</v>
      </c>
      <c r="BS3990">
        <v>41.74</v>
      </c>
      <c r="BU3990" s="1">
        <v>45062</v>
      </c>
      <c r="BV3990">
        <v>26956.57</v>
      </c>
      <c r="BX3990" s="1">
        <v>44074</v>
      </c>
      <c r="BY3990">
        <v>184.83</v>
      </c>
      <c r="CA3990" s="1">
        <v>44074</v>
      </c>
      <c r="CB3990">
        <v>10251152</v>
      </c>
      <c r="CD3990" s="1">
        <v>44074</v>
      </c>
      <c r="CE3990">
        <v>428.3</v>
      </c>
      <c r="CG3990" s="1">
        <v>44074</v>
      </c>
      <c r="CH3990">
        <v>78731.129100000006</v>
      </c>
      <c r="CJ3990" s="1">
        <v>44159</v>
      </c>
      <c r="CK3990">
        <v>34.479999999999997</v>
      </c>
      <c r="CM3990" s="1">
        <v>44159</v>
      </c>
      <c r="CN3990">
        <v>25212303</v>
      </c>
      <c r="CP3990" s="1">
        <v>44159</v>
      </c>
      <c r="CQ3990">
        <v>889.52499999999998</v>
      </c>
      <c r="CS3990" s="1">
        <v>44159</v>
      </c>
      <c r="CT3990">
        <v>30529.007600000001</v>
      </c>
      <c r="CV3990" s="1">
        <v>43745</v>
      </c>
      <c r="CW3990">
        <v>116.73</v>
      </c>
      <c r="CY3990" s="1">
        <v>45379</v>
      </c>
      <c r="CZ3990">
        <v>15.44</v>
      </c>
      <c r="DB3990" s="1">
        <v>42327</v>
      </c>
      <c r="DC3990">
        <v>134.41</v>
      </c>
      <c r="DE3990" s="1">
        <v>42110</v>
      </c>
      <c r="DF3990">
        <v>1.52E-2</v>
      </c>
      <c r="DH3990">
        <v>42110</v>
      </c>
      <c r="DI3990">
        <v>0.4839</v>
      </c>
      <c r="DK3990">
        <v>42328</v>
      </c>
      <c r="DL3990">
        <v>1081.75</v>
      </c>
    </row>
    <row r="3991" spans="1:116" x14ac:dyDescent="0.25">
      <c r="A3991" s="1">
        <v>42312</v>
      </c>
      <c r="B3991">
        <v>1106.2</v>
      </c>
      <c r="D3991" s="1">
        <v>42312</v>
      </c>
      <c r="E3991">
        <v>1117.4000000000001</v>
      </c>
      <c r="G3991" s="1">
        <v>42312</v>
      </c>
      <c r="H3991">
        <v>1122.3</v>
      </c>
      <c r="J3991" s="1">
        <v>42312</v>
      </c>
      <c r="K3991">
        <v>1105.5999999999999</v>
      </c>
      <c r="M3991" s="1">
        <v>42312</v>
      </c>
      <c r="N3991">
        <v>157673</v>
      </c>
      <c r="P3991" s="1">
        <v>42312</v>
      </c>
      <c r="Q3991">
        <v>268181</v>
      </c>
      <c r="S3991" s="1">
        <v>42108</v>
      </c>
      <c r="T3991">
        <v>1192.78</v>
      </c>
      <c r="V3991" s="1">
        <v>42325</v>
      </c>
      <c r="W3991">
        <v>1069</v>
      </c>
      <c r="Y3991" s="1">
        <v>42111</v>
      </c>
      <c r="Z3991">
        <v>1.8653</v>
      </c>
      <c r="AB3991" s="1">
        <v>42144</v>
      </c>
      <c r="AC3991">
        <v>1.9012</v>
      </c>
      <c r="AE3991" s="1">
        <v>42116</v>
      </c>
      <c r="AF3991">
        <v>9.9000000000000005E-2</v>
      </c>
      <c r="AH3991" s="1">
        <v>42116</v>
      </c>
      <c r="AI3991">
        <v>9.2700000000000005E-2</v>
      </c>
      <c r="AK3991" s="1">
        <v>42184</v>
      </c>
      <c r="AL3991">
        <v>0.25</v>
      </c>
      <c r="AW3991" s="1">
        <v>43280</v>
      </c>
      <c r="AX3991">
        <v>-4.9000000000000004</v>
      </c>
      <c r="AZ3991" s="1">
        <v>42135</v>
      </c>
      <c r="BA3991">
        <v>95.010999999999996</v>
      </c>
      <c r="BC3991" s="1">
        <v>42108</v>
      </c>
      <c r="BD3991">
        <v>119.4</v>
      </c>
      <c r="BF3991" s="1">
        <v>42313</v>
      </c>
      <c r="BG3991">
        <v>15.05</v>
      </c>
      <c r="BI3991" s="1">
        <v>42313</v>
      </c>
      <c r="BJ3991">
        <v>2099.9299999999998</v>
      </c>
      <c r="BL3991" s="1">
        <v>42102</v>
      </c>
      <c r="BM3991">
        <v>1082.921</v>
      </c>
      <c r="BO3991" s="1">
        <v>42325</v>
      </c>
      <c r="BP3991">
        <v>14.170999999999999</v>
      </c>
      <c r="BR3991" s="1">
        <v>42325</v>
      </c>
      <c r="BS3991">
        <v>40.67</v>
      </c>
      <c r="BU3991" s="1">
        <v>45063</v>
      </c>
      <c r="BV3991">
        <v>27337.78</v>
      </c>
      <c r="BX3991" s="1">
        <v>44075</v>
      </c>
      <c r="BY3991">
        <v>185.05</v>
      </c>
      <c r="CA3991" s="1">
        <v>44075</v>
      </c>
      <c r="CB3991">
        <v>10689058</v>
      </c>
      <c r="CD3991" s="1">
        <v>44075</v>
      </c>
      <c r="CE3991">
        <v>428</v>
      </c>
      <c r="CG3991" s="1">
        <v>44075</v>
      </c>
      <c r="CH3991">
        <v>79278.248800000001</v>
      </c>
      <c r="CJ3991" s="1">
        <v>44160</v>
      </c>
      <c r="CK3991">
        <v>34.46</v>
      </c>
      <c r="CM3991" s="1">
        <v>44160</v>
      </c>
      <c r="CN3991">
        <v>9603893</v>
      </c>
      <c r="CP3991" s="1">
        <v>44160</v>
      </c>
      <c r="CQ3991">
        <v>891.52499999999998</v>
      </c>
      <c r="CS3991" s="1">
        <v>44160</v>
      </c>
      <c r="CT3991">
        <v>30777.697499999998</v>
      </c>
      <c r="CV3991" s="1">
        <v>43746</v>
      </c>
      <c r="CW3991">
        <v>116.62</v>
      </c>
      <c r="CY3991" s="1">
        <v>45383</v>
      </c>
      <c r="CZ3991">
        <v>16.25</v>
      </c>
      <c r="DB3991" s="1">
        <v>42328</v>
      </c>
      <c r="DC3991">
        <v>134.18559999999999</v>
      </c>
      <c r="DE3991" s="1">
        <v>42111</v>
      </c>
      <c r="DF3991">
        <v>1.52E-2</v>
      </c>
      <c r="DH3991">
        <v>42111</v>
      </c>
      <c r="DI3991">
        <v>0.5081</v>
      </c>
      <c r="DK3991">
        <v>42331</v>
      </c>
      <c r="DL3991">
        <v>1070.5</v>
      </c>
    </row>
    <row r="3992" spans="1:116" x14ac:dyDescent="0.25">
      <c r="A3992" s="1">
        <v>42313</v>
      </c>
      <c r="B3992">
        <v>1104.2</v>
      </c>
      <c r="D3992" s="1">
        <v>42313</v>
      </c>
      <c r="E3992">
        <v>1106.8</v>
      </c>
      <c r="G3992" s="1">
        <v>42313</v>
      </c>
      <c r="H3992">
        <v>1111.3</v>
      </c>
      <c r="J3992" s="1">
        <v>42313</v>
      </c>
      <c r="K3992">
        <v>1102.2</v>
      </c>
      <c r="M3992" s="1">
        <v>42313</v>
      </c>
      <c r="N3992">
        <v>144642</v>
      </c>
      <c r="P3992" s="1">
        <v>42313</v>
      </c>
      <c r="Q3992">
        <v>257094</v>
      </c>
      <c r="S3992" s="1">
        <v>42109</v>
      </c>
      <c r="T3992">
        <v>1202.58</v>
      </c>
      <c r="V3992" s="1">
        <v>42326</v>
      </c>
      <c r="W3992">
        <v>1068.9000000000001</v>
      </c>
      <c r="Y3992" s="1">
        <v>42114</v>
      </c>
      <c r="Z3992">
        <v>1.8895999999999999</v>
      </c>
      <c r="AB3992" s="1">
        <v>42145</v>
      </c>
      <c r="AC3992">
        <v>1.8744000000000001</v>
      </c>
      <c r="AE3992" s="1">
        <v>42117</v>
      </c>
      <c r="AF3992">
        <v>7.0999999999999994E-2</v>
      </c>
      <c r="AH3992" s="1">
        <v>42117</v>
      </c>
      <c r="AI3992">
        <v>6.54E-2</v>
      </c>
      <c r="AK3992" s="1">
        <v>42185</v>
      </c>
      <c r="AL3992">
        <v>0.25</v>
      </c>
      <c r="AW3992" s="1">
        <v>43283</v>
      </c>
      <c r="AX3992">
        <v>5.5</v>
      </c>
      <c r="AZ3992" s="1">
        <v>42136</v>
      </c>
      <c r="BA3992">
        <v>94.534000000000006</v>
      </c>
      <c r="BC3992" s="1">
        <v>42109</v>
      </c>
      <c r="BD3992">
        <v>119.14</v>
      </c>
      <c r="BF3992" s="1">
        <v>42314</v>
      </c>
      <c r="BG3992">
        <v>14.33</v>
      </c>
      <c r="BI3992" s="1">
        <v>42314</v>
      </c>
      <c r="BJ3992">
        <v>2099.1999999999998</v>
      </c>
      <c r="BL3992" s="1">
        <v>42103</v>
      </c>
      <c r="BM3992">
        <v>1082.97</v>
      </c>
      <c r="BO3992" s="1">
        <v>42326</v>
      </c>
      <c r="BP3992">
        <v>14.081</v>
      </c>
      <c r="BR3992" s="1">
        <v>42326</v>
      </c>
      <c r="BS3992">
        <v>40.75</v>
      </c>
      <c r="BU3992" s="1">
        <v>45064</v>
      </c>
      <c r="BV3992">
        <v>26726.05</v>
      </c>
      <c r="BX3992" s="1">
        <v>44076</v>
      </c>
      <c r="BY3992">
        <v>182.62</v>
      </c>
      <c r="CA3992" s="1">
        <v>44076</v>
      </c>
      <c r="CB3992">
        <v>11536946</v>
      </c>
      <c r="CD3992" s="1">
        <v>44076</v>
      </c>
      <c r="CE3992">
        <v>427.8</v>
      </c>
      <c r="CG3992" s="1">
        <v>44076</v>
      </c>
      <c r="CH3992">
        <v>78223.539000000004</v>
      </c>
      <c r="CJ3992" s="1">
        <v>44162</v>
      </c>
      <c r="CK3992">
        <v>34.08</v>
      </c>
      <c r="CM3992" s="1">
        <v>44162</v>
      </c>
      <c r="CN3992">
        <v>9010284</v>
      </c>
      <c r="CP3992" s="1">
        <v>44162</v>
      </c>
      <c r="CQ3992">
        <v>889.9</v>
      </c>
      <c r="CS3992" s="1">
        <v>44162</v>
      </c>
      <c r="CT3992">
        <v>30196.668600000001</v>
      </c>
      <c r="CV3992" s="1">
        <v>43747</v>
      </c>
      <c r="CW3992">
        <v>116.38</v>
      </c>
      <c r="CY3992" s="1">
        <v>45384</v>
      </c>
      <c r="CZ3992">
        <v>17.13</v>
      </c>
      <c r="DB3992" s="1">
        <v>42331</v>
      </c>
      <c r="DC3992">
        <v>132.97630000000001</v>
      </c>
      <c r="DE3992" s="1">
        <v>42114</v>
      </c>
      <c r="DF3992">
        <v>1.01E-2</v>
      </c>
      <c r="DH3992">
        <v>42114</v>
      </c>
      <c r="DI3992">
        <v>0.5202</v>
      </c>
      <c r="DK3992">
        <v>42332</v>
      </c>
      <c r="DL3992">
        <v>1076.4000000000001</v>
      </c>
    </row>
    <row r="3993" spans="1:116" x14ac:dyDescent="0.25">
      <c r="A3993" s="1">
        <v>42314</v>
      </c>
      <c r="B3993">
        <v>1087.7</v>
      </c>
      <c r="D3993" s="1">
        <v>42314</v>
      </c>
      <c r="E3993">
        <v>1103.2</v>
      </c>
      <c r="G3993" s="1">
        <v>42314</v>
      </c>
      <c r="H3993">
        <v>1109.7</v>
      </c>
      <c r="J3993" s="1">
        <v>42314</v>
      </c>
      <c r="K3993">
        <v>1084.5</v>
      </c>
      <c r="M3993" s="1">
        <v>42314</v>
      </c>
      <c r="N3993">
        <v>199866</v>
      </c>
      <c r="P3993" s="1">
        <v>42314</v>
      </c>
      <c r="Q3993">
        <v>247319</v>
      </c>
      <c r="S3993" s="1">
        <v>42110</v>
      </c>
      <c r="T3993">
        <v>1198.55</v>
      </c>
      <c r="V3993" s="1">
        <v>42327</v>
      </c>
      <c r="W3993">
        <v>1078.0999999999999</v>
      </c>
      <c r="Y3993" s="1">
        <v>42115</v>
      </c>
      <c r="Z3993">
        <v>1.9087000000000001</v>
      </c>
      <c r="AB3993" s="1">
        <v>42146</v>
      </c>
      <c r="AC3993">
        <v>1.899</v>
      </c>
      <c r="AE3993" s="1">
        <v>42118</v>
      </c>
      <c r="AF3993">
        <v>1.2999999999999999E-2</v>
      </c>
      <c r="AH3993" s="1">
        <v>42118</v>
      </c>
      <c r="AI3993">
        <v>7.1000000000000004E-3</v>
      </c>
      <c r="AK3993" s="1">
        <v>42186</v>
      </c>
      <c r="AL3993">
        <v>0.25</v>
      </c>
      <c r="AW3993" s="1">
        <v>43284</v>
      </c>
      <c r="AX3993">
        <v>8.9</v>
      </c>
      <c r="AZ3993" s="1">
        <v>42137</v>
      </c>
      <c r="BA3993">
        <v>93.617000000000004</v>
      </c>
      <c r="BC3993" s="1">
        <v>42110</v>
      </c>
      <c r="BD3993">
        <v>119.02</v>
      </c>
      <c r="BF3993" s="1">
        <v>42317</v>
      </c>
      <c r="BG3993">
        <v>16.52</v>
      </c>
      <c r="BI3993" s="1">
        <v>42317</v>
      </c>
      <c r="BJ3993">
        <v>2078.58</v>
      </c>
      <c r="BL3993" s="1">
        <v>42104</v>
      </c>
      <c r="BM3993">
        <v>1083.925</v>
      </c>
      <c r="BO3993" s="1">
        <v>42327</v>
      </c>
      <c r="BP3993">
        <v>14.222</v>
      </c>
      <c r="BR3993" s="1">
        <v>42327</v>
      </c>
      <c r="BS3993">
        <v>40.54</v>
      </c>
      <c r="BU3993" s="1">
        <v>45065</v>
      </c>
      <c r="BV3993">
        <v>26839.54</v>
      </c>
      <c r="BX3993" s="1">
        <v>44077</v>
      </c>
      <c r="BY3993">
        <v>181.14</v>
      </c>
      <c r="CA3993" s="1">
        <v>44077</v>
      </c>
      <c r="CB3993">
        <v>12176904</v>
      </c>
      <c r="CD3993" s="1">
        <v>44077</v>
      </c>
      <c r="CE3993">
        <v>427.8</v>
      </c>
      <c r="CG3993" s="1">
        <v>44077</v>
      </c>
      <c r="CH3993">
        <v>77957.432700000005</v>
      </c>
      <c r="CJ3993" s="1">
        <v>44165</v>
      </c>
      <c r="CK3993">
        <v>33.9</v>
      </c>
      <c r="CM3993" s="1">
        <v>44165</v>
      </c>
      <c r="CN3993">
        <v>17604434</v>
      </c>
      <c r="CP3993" s="1">
        <v>44165</v>
      </c>
      <c r="CQ3993">
        <v>889.9</v>
      </c>
      <c r="CS3993" s="1">
        <v>44165</v>
      </c>
      <c r="CT3993">
        <v>29911.7284</v>
      </c>
      <c r="CV3993" s="1">
        <v>43748</v>
      </c>
      <c r="CW3993">
        <v>116.01</v>
      </c>
      <c r="CY3993" s="1">
        <v>45385</v>
      </c>
      <c r="CZ3993">
        <v>17.489999999999998</v>
      </c>
      <c r="DB3993" s="1">
        <v>42332</v>
      </c>
      <c r="DC3993">
        <v>133.8116</v>
      </c>
      <c r="DE3993" s="1">
        <v>42115</v>
      </c>
      <c r="DF3993">
        <v>2.0299999999999999E-2</v>
      </c>
      <c r="DH3993">
        <v>42115</v>
      </c>
      <c r="DI3993">
        <v>0.51619999999999999</v>
      </c>
      <c r="DK3993">
        <v>42333</v>
      </c>
      <c r="DL3993">
        <v>1068</v>
      </c>
    </row>
    <row r="3994" spans="1:116" x14ac:dyDescent="0.25">
      <c r="A3994" s="1">
        <v>42317</v>
      </c>
      <c r="B3994">
        <v>1088.0999999999999</v>
      </c>
      <c r="D3994" s="1">
        <v>42317</v>
      </c>
      <c r="E3994">
        <v>1089.0999999999999</v>
      </c>
      <c r="G3994" s="1">
        <v>42317</v>
      </c>
      <c r="H3994">
        <v>1094.9000000000001</v>
      </c>
      <c r="J3994" s="1">
        <v>42317</v>
      </c>
      <c r="K3994">
        <v>1087.4000000000001</v>
      </c>
      <c r="M3994" s="1">
        <v>42317</v>
      </c>
      <c r="N3994">
        <v>141885</v>
      </c>
      <c r="P3994" s="1">
        <v>42317</v>
      </c>
      <c r="Q3994">
        <v>236981</v>
      </c>
      <c r="S3994" s="1">
        <v>42111</v>
      </c>
      <c r="T3994">
        <v>1204.22</v>
      </c>
      <c r="V3994" s="1">
        <v>42328</v>
      </c>
      <c r="W3994">
        <v>1076.3</v>
      </c>
      <c r="Y3994" s="1">
        <v>42116</v>
      </c>
      <c r="Z3994">
        <v>1.9787999999999999</v>
      </c>
      <c r="AB3994" s="1">
        <v>42149</v>
      </c>
      <c r="AC3994">
        <v>1.899</v>
      </c>
      <c r="AE3994" s="1">
        <v>42121</v>
      </c>
      <c r="AF3994">
        <v>0.01</v>
      </c>
      <c r="AH3994" s="1">
        <v>42121</v>
      </c>
      <c r="AI3994">
        <v>4.7000000000000002E-3</v>
      </c>
      <c r="AK3994" s="1">
        <v>42187</v>
      </c>
      <c r="AL3994">
        <v>0.25</v>
      </c>
      <c r="AW3994" s="1">
        <v>43285</v>
      </c>
      <c r="AX3994">
        <v>10.199999999999999</v>
      </c>
      <c r="AZ3994" s="1">
        <v>42138</v>
      </c>
      <c r="BA3994">
        <v>93.456999999999994</v>
      </c>
      <c r="BC3994" s="1">
        <v>42111</v>
      </c>
      <c r="BD3994">
        <v>118.9</v>
      </c>
      <c r="BF3994" s="1">
        <v>42318</v>
      </c>
      <c r="BG3994">
        <v>15.29</v>
      </c>
      <c r="BI3994" s="1">
        <v>42318</v>
      </c>
      <c r="BJ3994">
        <v>2081.7199999999998</v>
      </c>
      <c r="BL3994" s="1">
        <v>42107</v>
      </c>
      <c r="BM3994">
        <v>1085.1690000000001</v>
      </c>
      <c r="BO3994" s="1">
        <v>42328</v>
      </c>
      <c r="BP3994">
        <v>14.096</v>
      </c>
      <c r="BR3994" s="1">
        <v>42328</v>
      </c>
      <c r="BS3994">
        <v>40.39</v>
      </c>
      <c r="BU3994" s="1">
        <v>45066</v>
      </c>
      <c r="BV3994">
        <v>27024.240000000002</v>
      </c>
      <c r="BX3994" s="1">
        <v>44078</v>
      </c>
      <c r="BY3994">
        <v>181.64</v>
      </c>
      <c r="CA3994" s="1">
        <v>44078</v>
      </c>
      <c r="CB3994">
        <v>11567864</v>
      </c>
      <c r="CD3994" s="1">
        <v>44078</v>
      </c>
      <c r="CE3994">
        <v>427.8</v>
      </c>
      <c r="CG3994" s="1">
        <v>44078</v>
      </c>
      <c r="CH3994">
        <v>77387.897299999997</v>
      </c>
      <c r="CJ3994" s="1">
        <v>44166</v>
      </c>
      <c r="CK3994">
        <v>34.58</v>
      </c>
      <c r="CM3994" s="1">
        <v>44166</v>
      </c>
      <c r="CN3994">
        <v>16317439</v>
      </c>
      <c r="CP3994" s="1">
        <v>44166</v>
      </c>
      <c r="CQ3994">
        <v>886.57500000000005</v>
      </c>
      <c r="CS3994" s="1">
        <v>44166</v>
      </c>
      <c r="CT3994">
        <v>30614.873</v>
      </c>
      <c r="CV3994" s="1">
        <v>43749</v>
      </c>
      <c r="CW3994">
        <v>115.65</v>
      </c>
      <c r="CY3994" s="1">
        <v>45386</v>
      </c>
      <c r="CZ3994">
        <v>17.29</v>
      </c>
      <c r="DB3994" s="1">
        <v>42333</v>
      </c>
      <c r="DC3994">
        <v>133.36279999999999</v>
      </c>
      <c r="DE3994" s="1">
        <v>42116</v>
      </c>
      <c r="DF3994">
        <v>2.0299999999999999E-2</v>
      </c>
      <c r="DH3994">
        <v>42116</v>
      </c>
      <c r="DI3994">
        <v>0.54459999999999997</v>
      </c>
      <c r="DK3994">
        <v>42334</v>
      </c>
      <c r="DL3994">
        <v>1071</v>
      </c>
    </row>
    <row r="3995" spans="1:116" x14ac:dyDescent="0.25">
      <c r="A3995" s="1">
        <v>42318</v>
      </c>
      <c r="B3995">
        <v>1088.5</v>
      </c>
      <c r="D3995" s="1">
        <v>42318</v>
      </c>
      <c r="E3995">
        <v>1090.8</v>
      </c>
      <c r="G3995" s="1">
        <v>42318</v>
      </c>
      <c r="H3995">
        <v>1094.8</v>
      </c>
      <c r="J3995" s="1">
        <v>42318</v>
      </c>
      <c r="K3995">
        <v>1084</v>
      </c>
      <c r="M3995" s="1">
        <v>42318</v>
      </c>
      <c r="N3995">
        <v>144170</v>
      </c>
      <c r="P3995" s="1">
        <v>42318</v>
      </c>
      <c r="Q3995">
        <v>226262</v>
      </c>
      <c r="S3995" s="1">
        <v>42114</v>
      </c>
      <c r="T3995">
        <v>1195.8900000000001</v>
      </c>
      <c r="V3995" s="1">
        <v>42331</v>
      </c>
      <c r="W3995">
        <v>1066.5999999999999</v>
      </c>
      <c r="Y3995" s="1">
        <v>42117</v>
      </c>
      <c r="Z3995">
        <v>1.9577</v>
      </c>
      <c r="AB3995" s="1">
        <v>42150</v>
      </c>
      <c r="AC3995">
        <v>1.8479000000000001</v>
      </c>
      <c r="AE3995" s="1">
        <v>42122</v>
      </c>
      <c r="AF3995">
        <v>0.105</v>
      </c>
      <c r="AH3995" s="1">
        <v>42122</v>
      </c>
      <c r="AI3995">
        <v>9.9599999999999994E-2</v>
      </c>
      <c r="AK3995" s="1">
        <v>42188</v>
      </c>
      <c r="AL3995">
        <v>0.25</v>
      </c>
      <c r="AW3995" s="1">
        <v>43286</v>
      </c>
      <c r="AX3995">
        <v>10.5</v>
      </c>
      <c r="AZ3995" s="1">
        <v>42139</v>
      </c>
      <c r="BA3995">
        <v>93.135000000000005</v>
      </c>
      <c r="BC3995" s="1">
        <v>42114</v>
      </c>
      <c r="BD3995">
        <v>119.18</v>
      </c>
      <c r="BF3995" s="1">
        <v>42319</v>
      </c>
      <c r="BG3995">
        <v>16.059999999999999</v>
      </c>
      <c r="BI3995" s="1">
        <v>42319</v>
      </c>
      <c r="BJ3995">
        <v>2075</v>
      </c>
      <c r="BL3995" s="1">
        <v>42108</v>
      </c>
      <c r="BM3995">
        <v>1085.0530000000001</v>
      </c>
      <c r="BO3995" s="1">
        <v>42331</v>
      </c>
      <c r="BP3995">
        <v>14.032</v>
      </c>
      <c r="BR3995" s="1">
        <v>42331</v>
      </c>
      <c r="BS3995">
        <v>41.75</v>
      </c>
      <c r="BU3995" s="1">
        <v>45067</v>
      </c>
      <c r="BV3995">
        <v>26851.07</v>
      </c>
      <c r="BX3995" s="1">
        <v>44082</v>
      </c>
      <c r="BY3995">
        <v>181.29</v>
      </c>
      <c r="CA3995" s="1">
        <v>44082</v>
      </c>
      <c r="CB3995">
        <v>13229196</v>
      </c>
      <c r="CD3995" s="1">
        <v>44082</v>
      </c>
      <c r="CE3995">
        <v>427.8</v>
      </c>
      <c r="CG3995" s="1">
        <v>44082</v>
      </c>
      <c r="CH3995">
        <v>76767.602199999994</v>
      </c>
      <c r="CJ3995" s="1">
        <v>44167</v>
      </c>
      <c r="CK3995">
        <v>34.840000000000003</v>
      </c>
      <c r="CM3995" s="1">
        <v>44167</v>
      </c>
      <c r="CN3995">
        <v>11698698</v>
      </c>
      <c r="CP3995" s="1">
        <v>44167</v>
      </c>
      <c r="CQ3995">
        <v>883.07500000000005</v>
      </c>
      <c r="CS3995" s="1">
        <v>44167</v>
      </c>
      <c r="CT3995">
        <v>30693.365000000002</v>
      </c>
      <c r="CV3995" s="1">
        <v>43752</v>
      </c>
      <c r="CW3995">
        <v>115.84</v>
      </c>
      <c r="CY3995" s="1">
        <v>45387</v>
      </c>
      <c r="CZ3995">
        <v>16.920000000000002</v>
      </c>
      <c r="DB3995" s="1">
        <v>42335</v>
      </c>
      <c r="DC3995">
        <v>131.6797</v>
      </c>
      <c r="DE3995" s="1">
        <v>42117</v>
      </c>
      <c r="DF3995">
        <v>2.0299999999999999E-2</v>
      </c>
      <c r="DH3995">
        <v>42117</v>
      </c>
      <c r="DI3995">
        <v>0.52839999999999998</v>
      </c>
      <c r="DK3995">
        <v>42335</v>
      </c>
      <c r="DL3995">
        <v>1057.4000000000001</v>
      </c>
    </row>
    <row r="3996" spans="1:116" x14ac:dyDescent="0.25">
      <c r="A3996" s="1">
        <v>42319</v>
      </c>
      <c r="B3996">
        <v>1084.9000000000001</v>
      </c>
      <c r="D3996" s="1">
        <v>42319</v>
      </c>
      <c r="E3996">
        <v>1088.5</v>
      </c>
      <c r="G3996" s="1">
        <v>42319</v>
      </c>
      <c r="H3996">
        <v>1093.5</v>
      </c>
      <c r="J3996" s="1">
        <v>42319</v>
      </c>
      <c r="K3996">
        <v>1083.2</v>
      </c>
      <c r="M3996" s="1">
        <v>42319</v>
      </c>
      <c r="N3996">
        <v>171726</v>
      </c>
      <c r="P3996" s="1">
        <v>42319</v>
      </c>
      <c r="Q3996">
        <v>203253</v>
      </c>
      <c r="S3996" s="1">
        <v>42115</v>
      </c>
      <c r="T3996">
        <v>1202.4100000000001</v>
      </c>
      <c r="V3996" s="1">
        <v>42332</v>
      </c>
      <c r="W3996">
        <v>1073.3</v>
      </c>
      <c r="Y3996" s="1">
        <v>42118</v>
      </c>
      <c r="Z3996">
        <v>1.9086000000000001</v>
      </c>
      <c r="AB3996" s="1">
        <v>42151</v>
      </c>
      <c r="AC3996">
        <v>1.8136000000000001</v>
      </c>
      <c r="AE3996" s="1">
        <v>42123</v>
      </c>
      <c r="AF3996">
        <v>0.113</v>
      </c>
      <c r="AH3996" s="1">
        <v>42123</v>
      </c>
      <c r="AI3996">
        <v>0.106</v>
      </c>
      <c r="AK3996" s="1">
        <v>42191</v>
      </c>
      <c r="AL3996">
        <v>0.25</v>
      </c>
      <c r="AW3996" s="1">
        <v>43287</v>
      </c>
      <c r="AX3996">
        <v>12.6</v>
      </c>
      <c r="AZ3996" s="1">
        <v>42142</v>
      </c>
      <c r="BA3996">
        <v>94.221000000000004</v>
      </c>
      <c r="BC3996" s="1">
        <v>42115</v>
      </c>
      <c r="BD3996">
        <v>119.67</v>
      </c>
      <c r="BF3996" s="1">
        <v>42320</v>
      </c>
      <c r="BG3996">
        <v>18.37</v>
      </c>
      <c r="BI3996" s="1">
        <v>42320</v>
      </c>
      <c r="BJ3996">
        <v>2045.97</v>
      </c>
      <c r="BL3996" s="1">
        <v>42109</v>
      </c>
      <c r="BM3996">
        <v>1086.9659999999999</v>
      </c>
      <c r="BO3996" s="1">
        <v>42332</v>
      </c>
      <c r="BP3996">
        <v>14.159000000000001</v>
      </c>
      <c r="BR3996" s="1">
        <v>42332</v>
      </c>
      <c r="BS3996">
        <v>42.87</v>
      </c>
      <c r="BU3996" s="1">
        <v>45068</v>
      </c>
      <c r="BV3996">
        <v>26899.279999999999</v>
      </c>
      <c r="BX3996" s="1">
        <v>44083</v>
      </c>
      <c r="BY3996">
        <v>183.05</v>
      </c>
      <c r="CA3996" s="1">
        <v>44083</v>
      </c>
      <c r="CB3996">
        <v>8424118</v>
      </c>
      <c r="CD3996" s="1">
        <v>44083</v>
      </c>
      <c r="CE3996">
        <v>428.8</v>
      </c>
      <c r="CG3996" s="1">
        <v>44083</v>
      </c>
      <c r="CH3996">
        <v>78406.488800000006</v>
      </c>
      <c r="CJ3996" s="1">
        <v>44168</v>
      </c>
      <c r="CK3996">
        <v>35.119999999999997</v>
      </c>
      <c r="CM3996" s="1">
        <v>44168</v>
      </c>
      <c r="CN3996">
        <v>10695617</v>
      </c>
      <c r="CP3996" s="1">
        <v>44168</v>
      </c>
      <c r="CQ3996">
        <v>882.57500000000005</v>
      </c>
      <c r="CS3996" s="1">
        <v>44168</v>
      </c>
      <c r="CT3996">
        <v>30839.88</v>
      </c>
      <c r="CV3996" s="1">
        <v>43753</v>
      </c>
      <c r="CW3996">
        <v>115.45</v>
      </c>
      <c r="CY3996" s="1">
        <v>45390</v>
      </c>
      <c r="CZ3996">
        <v>18.170000000000002</v>
      </c>
      <c r="DB3996" s="1">
        <v>42338</v>
      </c>
      <c r="DC3996">
        <v>132.8142</v>
      </c>
      <c r="DE3996" s="1">
        <v>42118</v>
      </c>
      <c r="DF3996">
        <v>1.52E-2</v>
      </c>
      <c r="DH3996">
        <v>42118</v>
      </c>
      <c r="DI3996">
        <v>0.50409999999999999</v>
      </c>
      <c r="DK3996">
        <v>42338</v>
      </c>
      <c r="DL3996">
        <v>1061.9000000000001</v>
      </c>
    </row>
    <row r="3997" spans="1:116" x14ac:dyDescent="0.25">
      <c r="A3997" s="1">
        <v>42320</v>
      </c>
      <c r="B3997">
        <v>1081</v>
      </c>
      <c r="D3997" s="1">
        <v>42320</v>
      </c>
      <c r="E3997">
        <v>1085.4000000000001</v>
      </c>
      <c r="G3997" s="1">
        <v>42320</v>
      </c>
      <c r="H3997">
        <v>1089</v>
      </c>
      <c r="J3997" s="1">
        <v>42320</v>
      </c>
      <c r="K3997">
        <v>1073</v>
      </c>
      <c r="M3997" s="1">
        <v>42320</v>
      </c>
      <c r="N3997">
        <v>208297</v>
      </c>
      <c r="P3997" s="1">
        <v>42320</v>
      </c>
      <c r="Q3997">
        <v>193969</v>
      </c>
      <c r="S3997" s="1">
        <v>42116</v>
      </c>
      <c r="T3997">
        <v>1187.1300000000001</v>
      </c>
      <c r="V3997" s="1">
        <v>42333</v>
      </c>
      <c r="W3997">
        <v>1069.7</v>
      </c>
      <c r="Y3997" s="1">
        <v>42121</v>
      </c>
      <c r="Z3997">
        <v>1.9208000000000001</v>
      </c>
      <c r="AB3997" s="1">
        <v>42152</v>
      </c>
      <c r="AC3997">
        <v>1.8101</v>
      </c>
      <c r="AE3997" s="1">
        <v>42124</v>
      </c>
      <c r="AF3997">
        <v>0.104</v>
      </c>
      <c r="AH3997" s="1">
        <v>42124</v>
      </c>
      <c r="AI3997">
        <v>9.7900000000000001E-2</v>
      </c>
      <c r="AK3997" s="1">
        <v>42192</v>
      </c>
      <c r="AL3997">
        <v>0.25</v>
      </c>
      <c r="AW3997" s="1">
        <v>43290</v>
      </c>
      <c r="AX3997">
        <v>13.3</v>
      </c>
      <c r="AZ3997" s="1">
        <v>42143</v>
      </c>
      <c r="BA3997">
        <v>95.266999999999996</v>
      </c>
      <c r="BC3997" s="1">
        <v>42116</v>
      </c>
      <c r="BD3997">
        <v>119.91</v>
      </c>
      <c r="BF3997" s="1">
        <v>42321</v>
      </c>
      <c r="BG3997">
        <v>20.079999999999998</v>
      </c>
      <c r="BI3997" s="1">
        <v>42321</v>
      </c>
      <c r="BJ3997">
        <v>2023.04</v>
      </c>
      <c r="BL3997" s="1">
        <v>42110</v>
      </c>
      <c r="BM3997">
        <v>1087.385</v>
      </c>
      <c r="BO3997" s="1">
        <v>42333</v>
      </c>
      <c r="BP3997">
        <v>14.157999999999999</v>
      </c>
      <c r="BR3997" s="1">
        <v>42333</v>
      </c>
      <c r="BS3997">
        <v>43.04</v>
      </c>
      <c r="BU3997" s="1">
        <v>45069</v>
      </c>
      <c r="BV3997">
        <v>27223.3</v>
      </c>
      <c r="BX3997" s="1">
        <v>44084</v>
      </c>
      <c r="BY3997">
        <v>182.46</v>
      </c>
      <c r="CA3997" s="1">
        <v>44084</v>
      </c>
      <c r="CB3997">
        <v>9143612</v>
      </c>
      <c r="CD3997" s="1">
        <v>44084</v>
      </c>
      <c r="CE3997">
        <v>428.8</v>
      </c>
      <c r="CG3997" s="1">
        <v>44084</v>
      </c>
      <c r="CH3997">
        <v>79173.033500000005</v>
      </c>
      <c r="CJ3997" s="1">
        <v>44169</v>
      </c>
      <c r="CK3997">
        <v>35.04</v>
      </c>
      <c r="CM3997" s="1">
        <v>44169</v>
      </c>
      <c r="CN3997">
        <v>12287169</v>
      </c>
      <c r="CP3997" s="1">
        <v>44169</v>
      </c>
      <c r="CQ3997">
        <v>882.57500000000005</v>
      </c>
      <c r="CS3997" s="1">
        <v>44169</v>
      </c>
      <c r="CT3997">
        <v>31018.9208</v>
      </c>
      <c r="CV3997" s="1">
        <v>43754</v>
      </c>
      <c r="CW3997">
        <v>115.63</v>
      </c>
      <c r="CY3997" s="1">
        <v>45391</v>
      </c>
      <c r="CZ3997">
        <v>18.3</v>
      </c>
      <c r="DB3997" s="1">
        <v>42339</v>
      </c>
      <c r="DC3997">
        <v>132.5898</v>
      </c>
      <c r="DE3997" s="1">
        <v>42121</v>
      </c>
      <c r="DF3997">
        <v>1.01E-2</v>
      </c>
      <c r="DH3997">
        <v>42121</v>
      </c>
      <c r="DI3997">
        <v>0.51629999999999998</v>
      </c>
      <c r="DK3997">
        <v>42339</v>
      </c>
      <c r="DL3997">
        <v>1065.4000000000001</v>
      </c>
    </row>
    <row r="3998" spans="1:116" x14ac:dyDescent="0.25">
      <c r="A3998" s="1">
        <v>42321</v>
      </c>
      <c r="B3998">
        <v>1080.9000000000001</v>
      </c>
      <c r="D3998" s="1">
        <v>42321</v>
      </c>
      <c r="E3998">
        <v>1083.5</v>
      </c>
      <c r="G3998" s="1">
        <v>42321</v>
      </c>
      <c r="H3998">
        <v>1088</v>
      </c>
      <c r="J3998" s="1">
        <v>42321</v>
      </c>
      <c r="K3998">
        <v>1078.2</v>
      </c>
      <c r="M3998" s="1">
        <v>42321</v>
      </c>
      <c r="N3998">
        <v>130832</v>
      </c>
      <c r="P3998" s="1">
        <v>42321</v>
      </c>
      <c r="Q3998">
        <v>191543</v>
      </c>
      <c r="S3998" s="1">
        <v>42117</v>
      </c>
      <c r="T3998">
        <v>1193.97</v>
      </c>
      <c r="V3998" s="1">
        <v>42335</v>
      </c>
      <c r="W3998">
        <v>1056.2</v>
      </c>
      <c r="Y3998" s="1">
        <v>42122</v>
      </c>
      <c r="Z3998">
        <v>2.0034000000000001</v>
      </c>
      <c r="AB3998" s="1">
        <v>42153</v>
      </c>
      <c r="AC3998">
        <v>1.8288</v>
      </c>
      <c r="AE3998" s="1">
        <v>42125</v>
      </c>
      <c r="AF3998">
        <v>0.16800000000000001</v>
      </c>
      <c r="AH3998" s="1">
        <v>42125</v>
      </c>
      <c r="AI3998">
        <v>0.1623</v>
      </c>
      <c r="AK3998" s="1">
        <v>42193</v>
      </c>
      <c r="AL3998">
        <v>0.25</v>
      </c>
      <c r="AW3998" s="1">
        <v>43291</v>
      </c>
      <c r="AX3998">
        <v>13.9</v>
      </c>
      <c r="AZ3998" s="1">
        <v>42144</v>
      </c>
      <c r="BA3998">
        <v>95.447999999999993</v>
      </c>
      <c r="BC3998" s="1">
        <v>42117</v>
      </c>
      <c r="BD3998">
        <v>119.58</v>
      </c>
      <c r="BF3998" s="1">
        <v>42324</v>
      </c>
      <c r="BG3998">
        <v>18.16</v>
      </c>
      <c r="BI3998" s="1">
        <v>42324</v>
      </c>
      <c r="BJ3998">
        <v>2053.19</v>
      </c>
      <c r="BL3998" s="1">
        <v>42111</v>
      </c>
      <c r="BM3998">
        <v>1086.3889999999999</v>
      </c>
      <c r="BO3998" s="1">
        <v>42335</v>
      </c>
      <c r="BP3998">
        <v>14.007999999999999</v>
      </c>
      <c r="BR3998" s="1">
        <v>42335</v>
      </c>
      <c r="BS3998">
        <v>41.71</v>
      </c>
      <c r="BU3998" s="1">
        <v>45070</v>
      </c>
      <c r="BV3998">
        <v>26401.81</v>
      </c>
      <c r="BX3998" s="1">
        <v>44085</v>
      </c>
      <c r="BY3998">
        <v>182.45</v>
      </c>
      <c r="CA3998" s="1">
        <v>44085</v>
      </c>
      <c r="CB3998">
        <v>7662287</v>
      </c>
      <c r="CD3998" s="1">
        <v>44085</v>
      </c>
      <c r="CE3998">
        <v>427.1</v>
      </c>
      <c r="CG3998" s="1">
        <v>44085</v>
      </c>
      <c r="CH3998">
        <v>78101.9516</v>
      </c>
      <c r="CJ3998" s="1">
        <v>44172</v>
      </c>
      <c r="CK3998">
        <v>35.54</v>
      </c>
      <c r="CM3998" s="1">
        <v>44172</v>
      </c>
      <c r="CN3998">
        <v>8678218</v>
      </c>
      <c r="CP3998" s="1">
        <v>44172</v>
      </c>
      <c r="CQ3998">
        <v>885.875</v>
      </c>
      <c r="CS3998" s="1">
        <v>44172</v>
      </c>
      <c r="CT3998">
        <v>31420.620900000002</v>
      </c>
      <c r="CV3998" s="1">
        <v>43755</v>
      </c>
      <c r="CW3998">
        <v>115.79</v>
      </c>
      <c r="CY3998" s="1">
        <v>45392</v>
      </c>
      <c r="CZ3998">
        <v>18.670000000000002</v>
      </c>
      <c r="DB3998" s="1">
        <v>42340</v>
      </c>
      <c r="DC3998">
        <v>131.38050000000001</v>
      </c>
      <c r="DE3998" s="1">
        <v>42122</v>
      </c>
      <c r="DF3998">
        <v>1.01E-2</v>
      </c>
      <c r="DH3998">
        <v>42122</v>
      </c>
      <c r="DI3998">
        <v>0.56100000000000005</v>
      </c>
      <c r="DK3998">
        <v>42340</v>
      </c>
      <c r="DL3998">
        <v>1055.4000000000001</v>
      </c>
    </row>
    <row r="3999" spans="1:116" x14ac:dyDescent="0.25">
      <c r="A3999" s="1">
        <v>42324</v>
      </c>
      <c r="B3999">
        <v>1083.5999999999999</v>
      </c>
      <c r="D3999" s="1">
        <v>42324</v>
      </c>
      <c r="E3999">
        <v>1087.9000000000001</v>
      </c>
      <c r="G3999" s="1">
        <v>42324</v>
      </c>
      <c r="H3999">
        <v>1097.4000000000001</v>
      </c>
      <c r="J3999" s="1">
        <v>42324</v>
      </c>
      <c r="K3999">
        <v>1080.5</v>
      </c>
      <c r="M3999" s="1">
        <v>42324</v>
      </c>
      <c r="N3999">
        <v>151381</v>
      </c>
      <c r="P3999" s="1">
        <v>42324</v>
      </c>
      <c r="Q3999">
        <v>194026</v>
      </c>
      <c r="S3999" s="1">
        <v>42118</v>
      </c>
      <c r="T3999">
        <v>1179</v>
      </c>
      <c r="V3999" s="1">
        <v>42338</v>
      </c>
      <c r="W3999">
        <v>1065.3</v>
      </c>
      <c r="Y3999" s="1">
        <v>42123</v>
      </c>
      <c r="Z3999">
        <v>2.0388000000000002</v>
      </c>
      <c r="AB3999" s="1">
        <v>42156</v>
      </c>
      <c r="AC3999">
        <v>1.8273999999999999</v>
      </c>
      <c r="AE3999" s="1">
        <v>42128</v>
      </c>
      <c r="AF3999">
        <v>0.21299999999999999</v>
      </c>
      <c r="AH3999" s="1">
        <v>42128</v>
      </c>
      <c r="AI3999">
        <v>0.2077</v>
      </c>
      <c r="AK3999" s="1">
        <v>42194</v>
      </c>
      <c r="AL3999">
        <v>0.25</v>
      </c>
      <c r="AW3999" s="1">
        <v>43292</v>
      </c>
      <c r="AX3999">
        <v>13.9</v>
      </c>
      <c r="AZ3999" s="1">
        <v>42145</v>
      </c>
      <c r="BA3999">
        <v>95.254999999999995</v>
      </c>
      <c r="BC3999" s="1">
        <v>42118</v>
      </c>
      <c r="BD3999">
        <v>118.99</v>
      </c>
      <c r="BF3999" s="1">
        <v>42325</v>
      </c>
      <c r="BG3999">
        <v>18.84</v>
      </c>
      <c r="BI3999" s="1">
        <v>42325</v>
      </c>
      <c r="BJ3999">
        <v>2050.44</v>
      </c>
      <c r="BL3999" s="1">
        <v>42114</v>
      </c>
      <c r="BM3999">
        <v>1087.546</v>
      </c>
      <c r="BO3999" s="1">
        <v>42338</v>
      </c>
      <c r="BP3999">
        <v>14.05</v>
      </c>
      <c r="BR3999" s="1">
        <v>42338</v>
      </c>
      <c r="BS3999">
        <v>41.65</v>
      </c>
      <c r="BU3999" s="1">
        <v>45071</v>
      </c>
      <c r="BV3999">
        <v>26490.2</v>
      </c>
      <c r="BX3999" s="1">
        <v>44088</v>
      </c>
      <c r="BY3999">
        <v>183.89</v>
      </c>
      <c r="CA3999" s="1">
        <v>44088</v>
      </c>
      <c r="CB3999">
        <v>9709501</v>
      </c>
      <c r="CD3999" s="1">
        <v>44088</v>
      </c>
      <c r="CE3999">
        <v>427.1</v>
      </c>
      <c r="CG3999" s="1">
        <v>44088</v>
      </c>
      <c r="CH3999">
        <v>78552.791200000007</v>
      </c>
      <c r="CJ3999" s="1">
        <v>44173</v>
      </c>
      <c r="CK3999">
        <v>35.659999999999997</v>
      </c>
      <c r="CM3999" s="1">
        <v>44173</v>
      </c>
      <c r="CN3999">
        <v>5392423</v>
      </c>
      <c r="CP3999" s="1">
        <v>44173</v>
      </c>
      <c r="CQ3999">
        <v>885.875</v>
      </c>
      <c r="CS3999" s="1">
        <v>44173</v>
      </c>
      <c r="CT3999">
        <v>31558.9375</v>
      </c>
      <c r="CV3999" s="1">
        <v>43756</v>
      </c>
      <c r="CW3999">
        <v>115.97</v>
      </c>
      <c r="CY3999" s="1">
        <v>45393</v>
      </c>
      <c r="CZ3999">
        <v>18.97</v>
      </c>
      <c r="DB3999" s="1">
        <v>42341</v>
      </c>
      <c r="DC3999">
        <v>132.303</v>
      </c>
      <c r="DE3999" s="1">
        <v>42123</v>
      </c>
      <c r="DF3999">
        <v>-5.1000000000000004E-3</v>
      </c>
      <c r="DH3999">
        <v>42123</v>
      </c>
      <c r="DI3999">
        <v>0.55700000000000005</v>
      </c>
      <c r="DK3999">
        <v>42341</v>
      </c>
      <c r="DL3999">
        <v>1055.45</v>
      </c>
    </row>
    <row r="4000" spans="1:116" x14ac:dyDescent="0.25">
      <c r="A4000" s="1">
        <v>42325</v>
      </c>
      <c r="B4000">
        <v>1068.5999999999999</v>
      </c>
      <c r="D4000" s="1">
        <v>42325</v>
      </c>
      <c r="E4000">
        <v>1082.4000000000001</v>
      </c>
      <c r="G4000" s="1">
        <v>42325</v>
      </c>
      <c r="H4000">
        <v>1085.0999999999999</v>
      </c>
      <c r="J4000" s="1">
        <v>42325</v>
      </c>
      <c r="K4000">
        <v>1064.4000000000001</v>
      </c>
      <c r="M4000" s="1">
        <v>42325</v>
      </c>
      <c r="N4000">
        <v>181458</v>
      </c>
      <c r="P4000" s="1">
        <v>42325</v>
      </c>
      <c r="Q4000">
        <v>188683</v>
      </c>
      <c r="S4000" s="1">
        <v>42121</v>
      </c>
      <c r="T4000">
        <v>1202.1500000000001</v>
      </c>
      <c r="V4000" s="1">
        <v>42339</v>
      </c>
      <c r="W4000">
        <v>1063.5</v>
      </c>
      <c r="Y4000" s="1">
        <v>42124</v>
      </c>
      <c r="Z4000">
        <v>2.0316999999999998</v>
      </c>
      <c r="AB4000" s="1">
        <v>42157</v>
      </c>
      <c r="AC4000">
        <v>1.8520000000000001</v>
      </c>
      <c r="AE4000" s="1">
        <v>42129</v>
      </c>
      <c r="AF4000">
        <v>0.251</v>
      </c>
      <c r="AH4000" s="1">
        <v>42129</v>
      </c>
      <c r="AI4000">
        <v>0.24510000000000001</v>
      </c>
      <c r="AK4000" s="1">
        <v>42195</v>
      </c>
      <c r="AL4000">
        <v>0.25</v>
      </c>
      <c r="AW4000" s="1">
        <v>43293</v>
      </c>
      <c r="AX4000">
        <v>14.9</v>
      </c>
      <c r="AZ4000" s="1">
        <v>42146</v>
      </c>
      <c r="BA4000">
        <v>96.013999999999996</v>
      </c>
      <c r="BC4000" s="1">
        <v>42121</v>
      </c>
      <c r="BD4000">
        <v>119.04</v>
      </c>
      <c r="BF4000" s="1">
        <v>42326</v>
      </c>
      <c r="BG4000">
        <v>16.850000000000001</v>
      </c>
      <c r="BI4000" s="1">
        <v>42326</v>
      </c>
      <c r="BJ4000">
        <v>2083.58</v>
      </c>
      <c r="BL4000" s="1">
        <v>42115</v>
      </c>
      <c r="BM4000">
        <v>1088.193</v>
      </c>
      <c r="BO4000" s="1">
        <v>42339</v>
      </c>
      <c r="BP4000">
        <v>14.055</v>
      </c>
      <c r="BR4000" s="1">
        <v>42339</v>
      </c>
      <c r="BS4000">
        <v>41.85</v>
      </c>
      <c r="BU4000" s="1">
        <v>45072</v>
      </c>
      <c r="BV4000">
        <v>26759.279999999999</v>
      </c>
      <c r="BX4000" s="1">
        <v>44089</v>
      </c>
      <c r="BY4000">
        <v>183.45</v>
      </c>
      <c r="CA4000" s="1">
        <v>44089</v>
      </c>
      <c r="CB4000">
        <v>7993693</v>
      </c>
      <c r="CD4000" s="1">
        <v>44089</v>
      </c>
      <c r="CE4000">
        <v>427.1</v>
      </c>
      <c r="CG4000" s="1">
        <v>44089</v>
      </c>
      <c r="CH4000">
        <v>78176.774099999995</v>
      </c>
      <c r="CJ4000" s="1">
        <v>44174</v>
      </c>
      <c r="CK4000">
        <v>35.1</v>
      </c>
      <c r="CM4000" s="1">
        <v>44174</v>
      </c>
      <c r="CN4000">
        <v>9496173</v>
      </c>
      <c r="CP4000" s="1">
        <v>44174</v>
      </c>
      <c r="CQ4000">
        <v>885.875</v>
      </c>
      <c r="CS4000" s="1">
        <v>44174</v>
      </c>
      <c r="CT4000">
        <v>31112.719000000001</v>
      </c>
      <c r="CV4000" s="1">
        <v>43759</v>
      </c>
      <c r="CW4000">
        <v>115.6</v>
      </c>
      <c r="CY4000" s="1">
        <v>45394</v>
      </c>
      <c r="CZ4000">
        <v>20.21</v>
      </c>
      <c r="DB4000" s="1">
        <v>42342</v>
      </c>
      <c r="DC4000">
        <v>135.15799999999999</v>
      </c>
      <c r="DE4000" s="1">
        <v>42124</v>
      </c>
      <c r="DF4000">
        <v>0</v>
      </c>
      <c r="DH4000">
        <v>42124</v>
      </c>
      <c r="DI4000">
        <v>0.56699999999999995</v>
      </c>
      <c r="DK4000">
        <v>42342</v>
      </c>
      <c r="DL4000">
        <v>1079.25</v>
      </c>
    </row>
    <row r="4001" spans="1:116" x14ac:dyDescent="0.25">
      <c r="A4001" s="1">
        <v>42326</v>
      </c>
      <c r="B4001">
        <v>1068.7</v>
      </c>
      <c r="D4001" s="1">
        <v>42326</v>
      </c>
      <c r="E4001">
        <v>1070.2</v>
      </c>
      <c r="G4001" s="1">
        <v>42326</v>
      </c>
      <c r="H4001">
        <v>1074.5999999999999</v>
      </c>
      <c r="J4001" s="1">
        <v>42326</v>
      </c>
      <c r="K4001">
        <v>1062</v>
      </c>
      <c r="M4001" s="1">
        <v>42326</v>
      </c>
      <c r="N4001">
        <v>154641</v>
      </c>
      <c r="P4001" s="1">
        <v>42326</v>
      </c>
      <c r="Q4001">
        <v>173288</v>
      </c>
      <c r="S4001" s="1">
        <v>42122</v>
      </c>
      <c r="T4001">
        <v>1212.17</v>
      </c>
      <c r="V4001" s="1">
        <v>42340</v>
      </c>
      <c r="W4001">
        <v>1053.8</v>
      </c>
      <c r="Y4001" s="1">
        <v>42125</v>
      </c>
      <c r="Z4001">
        <v>2.1135000000000002</v>
      </c>
      <c r="AB4001" s="1">
        <v>42158</v>
      </c>
      <c r="AC4001">
        <v>1.8555999999999999</v>
      </c>
      <c r="AE4001" s="1">
        <v>42130</v>
      </c>
      <c r="AF4001">
        <v>0.33200000000000002</v>
      </c>
      <c r="AH4001" s="1">
        <v>42130</v>
      </c>
      <c r="AI4001">
        <v>0.32540000000000002</v>
      </c>
      <c r="AK4001" s="1">
        <v>42198</v>
      </c>
      <c r="AL4001">
        <v>0.25</v>
      </c>
      <c r="AW4001" s="1">
        <v>43294</v>
      </c>
      <c r="AX4001">
        <v>13.9</v>
      </c>
      <c r="AZ4001" s="1">
        <v>42149</v>
      </c>
      <c r="BA4001">
        <v>96.013999999999996</v>
      </c>
      <c r="BC4001" s="1">
        <v>42122</v>
      </c>
      <c r="BD4001">
        <v>118.86</v>
      </c>
      <c r="BF4001" s="1">
        <v>42327</v>
      </c>
      <c r="BG4001">
        <v>16.989999999999998</v>
      </c>
      <c r="BI4001" s="1">
        <v>42327</v>
      </c>
      <c r="BJ4001">
        <v>2081.2399999999998</v>
      </c>
      <c r="BL4001" s="1">
        <v>42116</v>
      </c>
      <c r="BM4001">
        <v>1087.9469999999999</v>
      </c>
      <c r="BO4001" s="1">
        <v>42340</v>
      </c>
      <c r="BP4001">
        <v>13.978999999999999</v>
      </c>
      <c r="BR4001" s="1">
        <v>42340</v>
      </c>
      <c r="BS4001">
        <v>39.94</v>
      </c>
      <c r="BU4001" s="1">
        <v>45073</v>
      </c>
      <c r="BV4001">
        <v>26760.83</v>
      </c>
      <c r="BX4001" s="1">
        <v>44090</v>
      </c>
      <c r="BY4001">
        <v>183.97</v>
      </c>
      <c r="CA4001" s="1">
        <v>44090</v>
      </c>
      <c r="CB4001">
        <v>12717630</v>
      </c>
      <c r="CD4001" s="1">
        <v>44090</v>
      </c>
      <c r="CE4001">
        <v>427.1</v>
      </c>
      <c r="CG4001" s="1">
        <v>44090</v>
      </c>
      <c r="CH4001">
        <v>78675.290999999997</v>
      </c>
      <c r="CJ4001" s="1">
        <v>44175</v>
      </c>
      <c r="CK4001">
        <v>35</v>
      </c>
      <c r="CM4001" s="1">
        <v>44175</v>
      </c>
      <c r="CN4001">
        <v>6934803</v>
      </c>
      <c r="CP4001" s="1">
        <v>44175</v>
      </c>
      <c r="CQ4001">
        <v>886.875</v>
      </c>
      <c r="CS4001" s="1">
        <v>44175</v>
      </c>
      <c r="CT4001">
        <v>31191.601500000001</v>
      </c>
      <c r="CV4001" s="1">
        <v>43760</v>
      </c>
      <c r="CW4001">
        <v>115.95</v>
      </c>
      <c r="CY4001" s="1">
        <v>45397</v>
      </c>
      <c r="CZ4001">
        <v>22.25</v>
      </c>
      <c r="DB4001" s="1">
        <v>42345</v>
      </c>
      <c r="DC4001">
        <v>134.04849999999999</v>
      </c>
      <c r="DE4001" s="1">
        <v>42125</v>
      </c>
      <c r="DF4001">
        <v>0</v>
      </c>
      <c r="DH4001">
        <v>42125</v>
      </c>
      <c r="DI4001">
        <v>0.59499999999999997</v>
      </c>
      <c r="DK4001">
        <v>42345</v>
      </c>
      <c r="DL4001">
        <v>1075.8</v>
      </c>
    </row>
    <row r="4002" spans="1:116" x14ac:dyDescent="0.25">
      <c r="A4002" s="1">
        <v>42327</v>
      </c>
      <c r="B4002">
        <v>1077.9000000000001</v>
      </c>
      <c r="D4002" s="1">
        <v>42327</v>
      </c>
      <c r="E4002">
        <v>1069.3</v>
      </c>
      <c r="G4002" s="1">
        <v>42327</v>
      </c>
      <c r="H4002">
        <v>1086.5999999999999</v>
      </c>
      <c r="J4002" s="1">
        <v>42327</v>
      </c>
      <c r="K4002">
        <v>1068.3</v>
      </c>
      <c r="M4002" s="1">
        <v>42327</v>
      </c>
      <c r="N4002">
        <v>177555</v>
      </c>
      <c r="P4002" s="1">
        <v>42327</v>
      </c>
      <c r="Q4002">
        <v>160269</v>
      </c>
      <c r="S4002" s="1">
        <v>42123</v>
      </c>
      <c r="T4002">
        <v>1204.71</v>
      </c>
      <c r="V4002" s="1">
        <v>42341</v>
      </c>
      <c r="W4002">
        <v>1061.2</v>
      </c>
      <c r="Y4002" s="1">
        <v>42128</v>
      </c>
      <c r="Z4002">
        <v>2.1440000000000001</v>
      </c>
      <c r="AB4002" s="1">
        <v>42159</v>
      </c>
      <c r="AC4002">
        <v>1.8361000000000001</v>
      </c>
      <c r="AE4002" s="1">
        <v>42131</v>
      </c>
      <c r="AF4002">
        <v>0.28799999999999998</v>
      </c>
      <c r="AH4002" s="1">
        <v>42131</v>
      </c>
      <c r="AI4002">
        <v>0.28189999999999998</v>
      </c>
      <c r="AK4002" s="1">
        <v>42199</v>
      </c>
      <c r="AL4002">
        <v>0.25</v>
      </c>
      <c r="AW4002" s="1">
        <v>43297</v>
      </c>
      <c r="AX4002">
        <v>13.5</v>
      </c>
      <c r="AZ4002" s="1">
        <v>42150</v>
      </c>
      <c r="BA4002">
        <v>97.299000000000007</v>
      </c>
      <c r="BC4002" s="1">
        <v>42123</v>
      </c>
      <c r="BD4002">
        <v>119.02</v>
      </c>
      <c r="BF4002" s="1">
        <v>42328</v>
      </c>
      <c r="BG4002">
        <v>15.47</v>
      </c>
      <c r="BI4002" s="1">
        <v>42328</v>
      </c>
      <c r="BJ4002">
        <v>2089.17</v>
      </c>
      <c r="BL4002" s="1">
        <v>42117</v>
      </c>
      <c r="BM4002">
        <v>1088.0530000000001</v>
      </c>
      <c r="BO4002" s="1">
        <v>42341</v>
      </c>
      <c r="BP4002">
        <v>14.053000000000001</v>
      </c>
      <c r="BR4002" s="1">
        <v>42341</v>
      </c>
      <c r="BS4002">
        <v>41.08</v>
      </c>
      <c r="BU4002" s="1">
        <v>45074</v>
      </c>
      <c r="BV4002">
        <v>27564.04</v>
      </c>
      <c r="BX4002" s="1">
        <v>44091</v>
      </c>
      <c r="BY4002">
        <v>182.96</v>
      </c>
      <c r="CA4002" s="1">
        <v>44091</v>
      </c>
      <c r="CB4002">
        <v>8836188</v>
      </c>
      <c r="CD4002" s="1">
        <v>44091</v>
      </c>
      <c r="CE4002">
        <v>426.9</v>
      </c>
      <c r="CG4002" s="1">
        <v>44091</v>
      </c>
      <c r="CH4002">
        <v>77613.255600000004</v>
      </c>
      <c r="CJ4002" s="1">
        <v>44176</v>
      </c>
      <c r="CK4002">
        <v>35.08</v>
      </c>
      <c r="CM4002" s="1">
        <v>44176</v>
      </c>
      <c r="CN4002">
        <v>5446188</v>
      </c>
      <c r="CP4002" s="1">
        <v>44176</v>
      </c>
      <c r="CQ4002">
        <v>886.875</v>
      </c>
      <c r="CS4002" s="1">
        <v>44176</v>
      </c>
      <c r="CT4002">
        <v>31151.642599999999</v>
      </c>
      <c r="CV4002" s="1">
        <v>43761</v>
      </c>
      <c r="CW4002">
        <v>116.03</v>
      </c>
      <c r="CY4002" s="1">
        <v>45398</v>
      </c>
      <c r="CZ4002">
        <v>20.56</v>
      </c>
      <c r="DB4002" s="1">
        <v>42346</v>
      </c>
      <c r="DC4002">
        <v>134.0609</v>
      </c>
      <c r="DE4002" s="1">
        <v>42128</v>
      </c>
      <c r="DF4002">
        <v>0</v>
      </c>
      <c r="DH4002">
        <v>42128</v>
      </c>
      <c r="DI4002">
        <v>0.59909999999999997</v>
      </c>
      <c r="DK4002">
        <v>42346</v>
      </c>
      <c r="DL4002">
        <v>1072.0999999999999</v>
      </c>
    </row>
    <row r="4003" spans="1:116" x14ac:dyDescent="0.25">
      <c r="A4003" s="1">
        <v>42328</v>
      </c>
      <c r="B4003">
        <v>1076.3</v>
      </c>
      <c r="D4003" s="1">
        <v>42328</v>
      </c>
      <c r="E4003">
        <v>1079.7</v>
      </c>
      <c r="G4003" s="1">
        <v>42328</v>
      </c>
      <c r="H4003">
        <v>1087.2</v>
      </c>
      <c r="J4003" s="1">
        <v>42328</v>
      </c>
      <c r="K4003">
        <v>1074.9000000000001</v>
      </c>
      <c r="M4003" s="1">
        <v>42328</v>
      </c>
      <c r="N4003">
        <v>157703</v>
      </c>
      <c r="P4003" s="1">
        <v>42328</v>
      </c>
      <c r="Q4003">
        <v>133160</v>
      </c>
      <c r="S4003" s="1">
        <v>42124</v>
      </c>
      <c r="T4003">
        <v>1184.3699999999999</v>
      </c>
      <c r="V4003" s="1">
        <v>42342</v>
      </c>
      <c r="W4003">
        <v>1084.0999999999999</v>
      </c>
      <c r="Y4003" s="1">
        <v>42129</v>
      </c>
      <c r="Z4003">
        <v>2.1852999999999998</v>
      </c>
      <c r="AB4003" s="1">
        <v>42160</v>
      </c>
      <c r="AC4003">
        <v>1.8858999999999999</v>
      </c>
      <c r="AE4003" s="1">
        <v>42132</v>
      </c>
      <c r="AF4003">
        <v>0.26300000000000001</v>
      </c>
      <c r="AH4003" s="1">
        <v>42132</v>
      </c>
      <c r="AI4003">
        <v>0.25740000000000002</v>
      </c>
      <c r="AK4003" s="1">
        <v>42200</v>
      </c>
      <c r="AL4003">
        <v>0.25</v>
      </c>
      <c r="AW4003" s="1">
        <v>43298</v>
      </c>
      <c r="AX4003">
        <v>11</v>
      </c>
      <c r="AZ4003" s="1">
        <v>42151</v>
      </c>
      <c r="BA4003">
        <v>97.370999999999995</v>
      </c>
      <c r="BC4003" s="1">
        <v>42124</v>
      </c>
      <c r="BD4003">
        <v>119.38</v>
      </c>
      <c r="BF4003" s="1">
        <v>42331</v>
      </c>
      <c r="BG4003">
        <v>15.62</v>
      </c>
      <c r="BI4003" s="1">
        <v>42331</v>
      </c>
      <c r="BJ4003">
        <v>2086.59</v>
      </c>
      <c r="BL4003" s="1">
        <v>42118</v>
      </c>
      <c r="BM4003">
        <v>1089.03</v>
      </c>
      <c r="BO4003" s="1">
        <v>42342</v>
      </c>
      <c r="BP4003">
        <v>14.505000000000001</v>
      </c>
      <c r="BR4003" s="1">
        <v>42342</v>
      </c>
      <c r="BS4003">
        <v>39.97</v>
      </c>
      <c r="BU4003" s="1">
        <v>45075</v>
      </c>
      <c r="BV4003">
        <v>27693.13</v>
      </c>
      <c r="BX4003" s="1">
        <v>44092</v>
      </c>
      <c r="BY4003">
        <v>183.2</v>
      </c>
      <c r="CA4003" s="1">
        <v>44092</v>
      </c>
      <c r="CB4003">
        <v>9959667</v>
      </c>
      <c r="CD4003" s="1">
        <v>44092</v>
      </c>
      <c r="CE4003">
        <v>431.3</v>
      </c>
      <c r="CG4003" s="1">
        <v>44092</v>
      </c>
      <c r="CH4003">
        <v>79003.714800000002</v>
      </c>
      <c r="CJ4003" s="1">
        <v>44179</v>
      </c>
      <c r="CK4003">
        <v>34.880000000000003</v>
      </c>
      <c r="CM4003" s="1">
        <v>44179</v>
      </c>
      <c r="CN4003">
        <v>9914499</v>
      </c>
      <c r="CP4003" s="1">
        <v>44179</v>
      </c>
      <c r="CQ4003">
        <v>886.875</v>
      </c>
      <c r="CS4003" s="1">
        <v>44179</v>
      </c>
      <c r="CT4003">
        <v>30967.496899999998</v>
      </c>
      <c r="CV4003" s="1">
        <v>43762</v>
      </c>
      <c r="CW4003">
        <v>116.1</v>
      </c>
      <c r="CY4003" s="1">
        <v>45399</v>
      </c>
      <c r="CZ4003">
        <v>19.010000000000002</v>
      </c>
      <c r="DB4003" s="1">
        <v>42347</v>
      </c>
      <c r="DC4003">
        <v>134.2105</v>
      </c>
      <c r="DE4003" s="1">
        <v>42129</v>
      </c>
      <c r="DF4003">
        <v>5.1000000000000004E-3</v>
      </c>
      <c r="DH4003">
        <v>42129</v>
      </c>
      <c r="DI4003">
        <v>0.623</v>
      </c>
      <c r="DK4003">
        <v>42347</v>
      </c>
      <c r="DL4003">
        <v>1081</v>
      </c>
    </row>
    <row r="4004" spans="1:116" x14ac:dyDescent="0.25">
      <c r="A4004" s="1">
        <v>42331</v>
      </c>
      <c r="B4004">
        <v>1066.8</v>
      </c>
      <c r="D4004" s="1">
        <v>42331</v>
      </c>
      <c r="E4004">
        <v>1076.4000000000001</v>
      </c>
      <c r="G4004" s="1">
        <v>42331</v>
      </c>
      <c r="H4004">
        <v>1076.5</v>
      </c>
      <c r="J4004" s="1">
        <v>42331</v>
      </c>
      <c r="K4004">
        <v>1065</v>
      </c>
      <c r="M4004" s="1">
        <v>42331</v>
      </c>
      <c r="N4004">
        <v>178092</v>
      </c>
      <c r="P4004" s="1">
        <v>42331</v>
      </c>
      <c r="Q4004">
        <v>101283</v>
      </c>
      <c r="S4004" s="1">
        <v>42125</v>
      </c>
      <c r="T4004">
        <v>1178.46</v>
      </c>
      <c r="V4004" s="1">
        <v>42345</v>
      </c>
      <c r="W4004">
        <v>1075.2</v>
      </c>
      <c r="Y4004" s="1">
        <v>42130</v>
      </c>
      <c r="Z4004">
        <v>2.2431000000000001</v>
      </c>
      <c r="AB4004" s="1">
        <v>42163</v>
      </c>
      <c r="AC4004">
        <v>1.8769</v>
      </c>
      <c r="AE4004" s="1">
        <v>42135</v>
      </c>
      <c r="AF4004">
        <v>0.39700000000000002</v>
      </c>
      <c r="AH4004" s="1">
        <v>42135</v>
      </c>
      <c r="AI4004">
        <v>0.39079999999999998</v>
      </c>
      <c r="AK4004" s="1">
        <v>42201</v>
      </c>
      <c r="AL4004">
        <v>0.25</v>
      </c>
      <c r="AW4004" s="1">
        <v>43299</v>
      </c>
      <c r="AX4004">
        <v>-1.1000000000000001</v>
      </c>
      <c r="AZ4004" s="1">
        <v>42152</v>
      </c>
      <c r="BA4004">
        <v>96.965000000000003</v>
      </c>
      <c r="BC4004" s="1">
        <v>42125</v>
      </c>
      <c r="BD4004">
        <v>120.15</v>
      </c>
      <c r="BF4004" s="1">
        <v>42332</v>
      </c>
      <c r="BG4004">
        <v>15.93</v>
      </c>
      <c r="BI4004" s="1">
        <v>42332</v>
      </c>
      <c r="BJ4004">
        <v>2089.14</v>
      </c>
      <c r="BL4004" s="1">
        <v>42121</v>
      </c>
      <c r="BM4004">
        <v>1089.607</v>
      </c>
      <c r="BO4004" s="1">
        <v>42345</v>
      </c>
      <c r="BP4004">
        <v>14.307</v>
      </c>
      <c r="BR4004" s="1">
        <v>42345</v>
      </c>
      <c r="BS4004">
        <v>37.65</v>
      </c>
      <c r="BU4004" s="1">
        <v>45076</v>
      </c>
      <c r="BV4004">
        <v>27772.51</v>
      </c>
      <c r="BX4004" s="1">
        <v>44095</v>
      </c>
      <c r="BY4004">
        <v>179.52</v>
      </c>
      <c r="CA4004" s="1">
        <v>44095</v>
      </c>
      <c r="CB4004">
        <v>17436121</v>
      </c>
      <c r="CD4004" s="1">
        <v>44095</v>
      </c>
      <c r="CE4004">
        <v>437.8</v>
      </c>
      <c r="CG4004" s="1">
        <v>44095</v>
      </c>
      <c r="CH4004">
        <v>78485.458299999998</v>
      </c>
      <c r="CJ4004" s="1">
        <v>44180</v>
      </c>
      <c r="CK4004">
        <v>35.380000000000003</v>
      </c>
      <c r="CM4004" s="1">
        <v>44180</v>
      </c>
      <c r="CN4004">
        <v>9280135</v>
      </c>
      <c r="CP4004" s="1">
        <v>44180</v>
      </c>
      <c r="CQ4004">
        <v>886.875</v>
      </c>
      <c r="CS4004" s="1">
        <v>44180</v>
      </c>
      <c r="CT4004">
        <v>31297.091199999999</v>
      </c>
      <c r="CV4004" s="1">
        <v>43763</v>
      </c>
      <c r="CW4004">
        <v>116.12</v>
      </c>
      <c r="CY4004" s="1">
        <v>45400</v>
      </c>
      <c r="CZ4004">
        <v>18.649999999999999</v>
      </c>
      <c r="DB4004" s="1">
        <v>42348</v>
      </c>
      <c r="DC4004">
        <v>133.64949999999999</v>
      </c>
      <c r="DE4004" s="1">
        <v>42130</v>
      </c>
      <c r="DF4004">
        <v>5.1000000000000004E-3</v>
      </c>
      <c r="DH4004">
        <v>42130</v>
      </c>
      <c r="DI4004">
        <v>0.6351</v>
      </c>
      <c r="DK4004">
        <v>42348</v>
      </c>
      <c r="DL4004">
        <v>1071</v>
      </c>
    </row>
    <row r="4005" spans="1:116" x14ac:dyDescent="0.25">
      <c r="A4005" s="1">
        <v>42332</v>
      </c>
      <c r="B4005">
        <v>1073.8</v>
      </c>
      <c r="D4005" s="1">
        <v>42332</v>
      </c>
      <c r="E4005">
        <v>1068.5</v>
      </c>
      <c r="G4005" s="1">
        <v>42332</v>
      </c>
      <c r="H4005">
        <v>1080.7</v>
      </c>
      <c r="J4005" s="1">
        <v>42332</v>
      </c>
      <c r="K4005">
        <v>1068.0999999999999</v>
      </c>
      <c r="M4005" s="1">
        <v>42332</v>
      </c>
      <c r="N4005">
        <v>158532</v>
      </c>
      <c r="P4005" s="1">
        <v>42332</v>
      </c>
      <c r="Q4005">
        <v>60159</v>
      </c>
      <c r="S4005" s="1">
        <v>42128</v>
      </c>
      <c r="T4005">
        <v>1188.33</v>
      </c>
      <c r="V4005" s="1">
        <v>42346</v>
      </c>
      <c r="W4005">
        <v>1075.3</v>
      </c>
      <c r="Y4005" s="1">
        <v>42131</v>
      </c>
      <c r="Z4005">
        <v>2.1800000000000002</v>
      </c>
      <c r="AB4005" s="1">
        <v>42164</v>
      </c>
      <c r="AC4005">
        <v>1.8953</v>
      </c>
      <c r="AE4005" s="1">
        <v>42136</v>
      </c>
      <c r="AF4005">
        <v>0.36299999999999999</v>
      </c>
      <c r="AH4005" s="1">
        <v>42136</v>
      </c>
      <c r="AI4005">
        <v>0.3569</v>
      </c>
      <c r="AK4005" s="1">
        <v>42202</v>
      </c>
      <c r="AL4005">
        <v>0.25</v>
      </c>
      <c r="AW4005" s="1">
        <v>43300</v>
      </c>
      <c r="AX4005">
        <v>0.8</v>
      </c>
      <c r="AZ4005" s="1">
        <v>42153</v>
      </c>
      <c r="BA4005">
        <v>96.906999999999996</v>
      </c>
      <c r="BC4005" s="1">
        <v>42128</v>
      </c>
      <c r="BD4005">
        <v>120.13</v>
      </c>
      <c r="BF4005" s="1">
        <v>42333</v>
      </c>
      <c r="BG4005">
        <v>15.19</v>
      </c>
      <c r="BI4005" s="1">
        <v>42333</v>
      </c>
      <c r="BJ4005">
        <v>2088.87</v>
      </c>
      <c r="BL4005" s="1">
        <v>42122</v>
      </c>
      <c r="BM4005">
        <v>1089.174</v>
      </c>
      <c r="BO4005" s="1">
        <v>42346</v>
      </c>
      <c r="BP4005">
        <v>14.090999999999999</v>
      </c>
      <c r="BR4005" s="1">
        <v>42346</v>
      </c>
      <c r="BS4005">
        <v>37.51</v>
      </c>
      <c r="BU4005" s="1">
        <v>45077</v>
      </c>
      <c r="BV4005">
        <v>27117.1</v>
      </c>
      <c r="BX4005" s="1">
        <v>44096</v>
      </c>
      <c r="BY4005">
        <v>178.65</v>
      </c>
      <c r="CA4005" s="1">
        <v>44096</v>
      </c>
      <c r="CB4005">
        <v>7977916</v>
      </c>
      <c r="CD4005" s="1">
        <v>44096</v>
      </c>
      <c r="CE4005">
        <v>437.6</v>
      </c>
      <c r="CG4005" s="1">
        <v>44096</v>
      </c>
      <c r="CH4005">
        <v>78311.074800000002</v>
      </c>
      <c r="CJ4005" s="1">
        <v>44181</v>
      </c>
      <c r="CK4005">
        <v>35.56</v>
      </c>
      <c r="CM4005" s="1">
        <v>44181</v>
      </c>
      <c r="CN4005">
        <v>11409555</v>
      </c>
      <c r="CP4005" s="1">
        <v>44181</v>
      </c>
      <c r="CQ4005">
        <v>883.375</v>
      </c>
      <c r="CS4005" s="1">
        <v>44181</v>
      </c>
      <c r="CT4005">
        <v>31195.265599999999</v>
      </c>
      <c r="CV4005" s="1">
        <v>43766</v>
      </c>
      <c r="CW4005">
        <v>115.56</v>
      </c>
      <c r="CY4005" s="1">
        <v>45401</v>
      </c>
      <c r="CZ4005">
        <v>18.510000000000002</v>
      </c>
      <c r="DB4005" s="1">
        <v>42349</v>
      </c>
      <c r="DC4005">
        <v>134.11080000000001</v>
      </c>
      <c r="DE4005" s="1">
        <v>42131</v>
      </c>
      <c r="DF4005">
        <v>5.1000000000000004E-3</v>
      </c>
      <c r="DH4005">
        <v>42131</v>
      </c>
      <c r="DI4005">
        <v>0.63129999999999997</v>
      </c>
      <c r="DK4005">
        <v>42349</v>
      </c>
      <c r="DL4005">
        <v>1072.5</v>
      </c>
    </row>
    <row r="4006" spans="1:116" x14ac:dyDescent="0.25">
      <c r="A4006" s="1">
        <v>42333</v>
      </c>
      <c r="B4006">
        <v>1070</v>
      </c>
      <c r="D4006" s="1">
        <v>42333</v>
      </c>
      <c r="E4006">
        <v>1075</v>
      </c>
      <c r="G4006" s="1">
        <v>42333</v>
      </c>
      <c r="H4006">
        <v>1080.4000000000001</v>
      </c>
      <c r="J4006" s="1">
        <v>42333</v>
      </c>
      <c r="K4006">
        <v>1067.0999999999999</v>
      </c>
      <c r="M4006" s="1">
        <v>42333</v>
      </c>
      <c r="N4006">
        <v>148662</v>
      </c>
      <c r="P4006" s="1">
        <v>42333</v>
      </c>
      <c r="Q4006">
        <v>24018</v>
      </c>
      <c r="S4006" s="1">
        <v>42129</v>
      </c>
      <c r="T4006">
        <v>1193.3399999999999</v>
      </c>
      <c r="V4006" s="1">
        <v>42347</v>
      </c>
      <c r="W4006">
        <v>1076.5</v>
      </c>
      <c r="Y4006" s="1">
        <v>42132</v>
      </c>
      <c r="Z4006">
        <v>2.1478000000000002</v>
      </c>
      <c r="AB4006" s="1">
        <v>42165</v>
      </c>
      <c r="AC4006">
        <v>1.8872</v>
      </c>
      <c r="AE4006" s="1">
        <v>42137</v>
      </c>
      <c r="AF4006">
        <v>0.39800000000000002</v>
      </c>
      <c r="AH4006" s="1">
        <v>42137</v>
      </c>
      <c r="AI4006">
        <v>0.3926</v>
      </c>
      <c r="AK4006" s="1">
        <v>42205</v>
      </c>
      <c r="AL4006">
        <v>0.25</v>
      </c>
      <c r="AW4006" s="1">
        <v>43301</v>
      </c>
      <c r="AX4006">
        <v>-0.1</v>
      </c>
      <c r="AZ4006" s="1">
        <v>42156</v>
      </c>
      <c r="BA4006">
        <v>97.391999999999996</v>
      </c>
      <c r="BC4006" s="1">
        <v>42129</v>
      </c>
      <c r="BD4006">
        <v>119.86</v>
      </c>
      <c r="BF4006" s="1">
        <v>42335</v>
      </c>
      <c r="BG4006">
        <v>15.12</v>
      </c>
      <c r="BI4006" s="1">
        <v>42335</v>
      </c>
      <c r="BJ4006">
        <v>2090.11</v>
      </c>
      <c r="BL4006" s="1">
        <v>42123</v>
      </c>
      <c r="BM4006">
        <v>1087.6790000000001</v>
      </c>
      <c r="BO4006" s="1">
        <v>42347</v>
      </c>
      <c r="BP4006">
        <v>14.164</v>
      </c>
      <c r="BR4006" s="1">
        <v>42347</v>
      </c>
      <c r="BS4006">
        <v>37.159999999999997</v>
      </c>
      <c r="BU4006" s="1">
        <v>45078</v>
      </c>
      <c r="BV4006">
        <v>26868.32</v>
      </c>
      <c r="BX4006" s="1">
        <v>44097</v>
      </c>
      <c r="BY4006">
        <v>174.79</v>
      </c>
      <c r="CA4006" s="1">
        <v>44097</v>
      </c>
      <c r="CB4006">
        <v>18134030</v>
      </c>
      <c r="CD4006" s="1">
        <v>44097</v>
      </c>
      <c r="CE4006">
        <v>433.8</v>
      </c>
      <c r="CG4006" s="1">
        <v>44097</v>
      </c>
      <c r="CH4006">
        <v>76302.097899999993</v>
      </c>
      <c r="CJ4006" s="1">
        <v>44182</v>
      </c>
      <c r="CK4006">
        <v>35.94</v>
      </c>
      <c r="CM4006" s="1">
        <v>44182</v>
      </c>
      <c r="CN4006">
        <v>7706400</v>
      </c>
      <c r="CP4006" s="1">
        <v>44182</v>
      </c>
      <c r="CQ4006">
        <v>882.375</v>
      </c>
      <c r="CS4006" s="1">
        <v>44182</v>
      </c>
      <c r="CT4006">
        <v>31812.638500000001</v>
      </c>
      <c r="CV4006" s="1">
        <v>43767</v>
      </c>
      <c r="CW4006">
        <v>115.27</v>
      </c>
      <c r="CY4006" s="1">
        <v>45404</v>
      </c>
      <c r="CZ4006">
        <v>17.760000000000002</v>
      </c>
      <c r="DB4006" s="1">
        <v>42352</v>
      </c>
      <c r="DC4006">
        <v>132.57730000000001</v>
      </c>
      <c r="DE4006" s="1">
        <v>42132</v>
      </c>
      <c r="DF4006">
        <v>5.1000000000000004E-3</v>
      </c>
      <c r="DH4006">
        <v>42132</v>
      </c>
      <c r="DI4006">
        <v>0.57189999999999996</v>
      </c>
      <c r="DK4006">
        <v>42352</v>
      </c>
      <c r="DL4006">
        <v>1068.25</v>
      </c>
    </row>
    <row r="4007" spans="1:116" x14ac:dyDescent="0.25">
      <c r="A4007" s="1">
        <v>42335</v>
      </c>
      <c r="B4007">
        <v>1056.2</v>
      </c>
      <c r="D4007" s="1">
        <v>42335</v>
      </c>
      <c r="E4007">
        <v>1070.7</v>
      </c>
      <c r="G4007" s="1">
        <v>42335</v>
      </c>
      <c r="H4007">
        <v>1074.2</v>
      </c>
      <c r="J4007" s="1">
        <v>42335</v>
      </c>
      <c r="K4007">
        <v>1051.0999999999999</v>
      </c>
      <c r="M4007" s="1">
        <v>42335</v>
      </c>
      <c r="N4007">
        <v>52133</v>
      </c>
      <c r="P4007" s="1">
        <v>42335</v>
      </c>
      <c r="Q4007">
        <v>7849</v>
      </c>
      <c r="S4007" s="1">
        <v>42130</v>
      </c>
      <c r="T4007">
        <v>1192.24</v>
      </c>
      <c r="V4007" s="1">
        <v>42348</v>
      </c>
      <c r="W4007">
        <v>1072</v>
      </c>
      <c r="Y4007" s="1">
        <v>42135</v>
      </c>
      <c r="Z4007">
        <v>2.2797000000000001</v>
      </c>
      <c r="AB4007" s="1">
        <v>42166</v>
      </c>
      <c r="AC4007">
        <v>1.8573</v>
      </c>
      <c r="AE4007" s="1">
        <v>42138</v>
      </c>
      <c r="AF4007">
        <v>0.36399999999999999</v>
      </c>
      <c r="AH4007" s="1">
        <v>42138</v>
      </c>
      <c r="AI4007">
        <v>0.35780000000000001</v>
      </c>
      <c r="AK4007" s="1">
        <v>42206</v>
      </c>
      <c r="AL4007">
        <v>0.25</v>
      </c>
      <c r="AW4007" s="1">
        <v>43304</v>
      </c>
      <c r="AX4007">
        <v>-2.2999999999999998</v>
      </c>
      <c r="AZ4007" s="1">
        <v>42157</v>
      </c>
      <c r="BA4007">
        <v>95.834999999999994</v>
      </c>
      <c r="BC4007" s="1">
        <v>42130</v>
      </c>
      <c r="BD4007">
        <v>119.46</v>
      </c>
      <c r="BF4007" s="1">
        <v>42338</v>
      </c>
      <c r="BG4007">
        <v>16.13</v>
      </c>
      <c r="BI4007" s="1">
        <v>42338</v>
      </c>
      <c r="BJ4007">
        <v>2080.41</v>
      </c>
      <c r="BL4007" s="1">
        <v>42124</v>
      </c>
      <c r="BM4007">
        <v>1087.74</v>
      </c>
      <c r="BO4007" s="1">
        <v>42348</v>
      </c>
      <c r="BP4007">
        <v>14.085000000000001</v>
      </c>
      <c r="BR4007" s="1">
        <v>42348</v>
      </c>
      <c r="BS4007">
        <v>36.76</v>
      </c>
      <c r="BU4007" s="1">
        <v>45079</v>
      </c>
      <c r="BV4007">
        <v>27183.62</v>
      </c>
      <c r="BX4007" s="1">
        <v>44098</v>
      </c>
      <c r="BY4007">
        <v>175.44</v>
      </c>
      <c r="CA4007" s="1">
        <v>44098</v>
      </c>
      <c r="CB4007">
        <v>11759192</v>
      </c>
      <c r="CD4007" s="1">
        <v>44098</v>
      </c>
      <c r="CE4007">
        <v>433.8</v>
      </c>
      <c r="CG4007" s="1">
        <v>44098</v>
      </c>
      <c r="CH4007">
        <v>75826.651899999997</v>
      </c>
      <c r="CJ4007" s="1">
        <v>44183</v>
      </c>
      <c r="CK4007">
        <v>35.86</v>
      </c>
      <c r="CM4007" s="1">
        <v>44183</v>
      </c>
      <c r="CN4007">
        <v>6758843</v>
      </c>
      <c r="CP4007" s="1">
        <v>44183</v>
      </c>
      <c r="CQ4007">
        <v>881.875</v>
      </c>
      <c r="CS4007" s="1">
        <v>44183</v>
      </c>
      <c r="CT4007">
        <v>31609.3989</v>
      </c>
      <c r="CV4007" s="1">
        <v>43768</v>
      </c>
      <c r="CW4007">
        <v>115.7</v>
      </c>
      <c r="CY4007" s="1">
        <v>45405</v>
      </c>
      <c r="CZ4007">
        <v>17.73</v>
      </c>
      <c r="DB4007" s="1">
        <v>42353</v>
      </c>
      <c r="DC4007">
        <v>132.35290000000001</v>
      </c>
      <c r="DE4007" s="1">
        <v>42135</v>
      </c>
      <c r="DF4007">
        <v>5.1000000000000004E-3</v>
      </c>
      <c r="DH4007">
        <v>42135</v>
      </c>
      <c r="DI4007">
        <v>0.61599999999999999</v>
      </c>
      <c r="DK4007">
        <v>42353</v>
      </c>
      <c r="DL4007">
        <v>1061.5</v>
      </c>
    </row>
    <row r="4008" spans="1:116" x14ac:dyDescent="0.25">
      <c r="A4008" s="1">
        <v>42338</v>
      </c>
      <c r="B4008">
        <v>1065.8</v>
      </c>
      <c r="D4008" s="1">
        <v>42338</v>
      </c>
      <c r="E4008">
        <v>1056.5</v>
      </c>
      <c r="G4008" s="1">
        <v>42338</v>
      </c>
      <c r="H4008">
        <v>1068.4000000000001</v>
      </c>
      <c r="J4008" s="1">
        <v>42338</v>
      </c>
      <c r="K4008">
        <v>1052.0999999999999</v>
      </c>
      <c r="M4008" s="1">
        <v>42338</v>
      </c>
      <c r="N4008">
        <v>4601</v>
      </c>
      <c r="P4008" s="1">
        <v>42338</v>
      </c>
      <c r="Q4008">
        <v>5831</v>
      </c>
      <c r="S4008" s="1">
        <v>42131</v>
      </c>
      <c r="T4008">
        <v>1184.51</v>
      </c>
      <c r="V4008" s="1">
        <v>42349</v>
      </c>
      <c r="W4008">
        <v>1075.7</v>
      </c>
      <c r="Y4008" s="1">
        <v>42136</v>
      </c>
      <c r="Z4008">
        <v>2.2488999999999999</v>
      </c>
      <c r="AB4008" s="1">
        <v>42167</v>
      </c>
      <c r="AC4008">
        <v>1.8662000000000001</v>
      </c>
      <c r="AE4008" s="1">
        <v>42139</v>
      </c>
      <c r="AF4008">
        <v>0.28899999999999998</v>
      </c>
      <c r="AH4008" s="1">
        <v>42139</v>
      </c>
      <c r="AI4008">
        <v>0.28449999999999998</v>
      </c>
      <c r="AK4008" s="1">
        <v>42207</v>
      </c>
      <c r="AL4008">
        <v>0.25</v>
      </c>
      <c r="AW4008" s="1">
        <v>43305</v>
      </c>
      <c r="AX4008">
        <v>-1.1000000000000001</v>
      </c>
      <c r="AZ4008" s="1">
        <v>42158</v>
      </c>
      <c r="BA4008">
        <v>95.465000000000003</v>
      </c>
      <c r="BC4008" s="1">
        <v>42131</v>
      </c>
      <c r="BD4008">
        <v>119.74</v>
      </c>
      <c r="BF4008" s="1">
        <v>42339</v>
      </c>
      <c r="BG4008">
        <v>14.67</v>
      </c>
      <c r="BI4008" s="1">
        <v>42339</v>
      </c>
      <c r="BJ4008">
        <v>2102.63</v>
      </c>
      <c r="BL4008" s="1">
        <v>42125</v>
      </c>
      <c r="BM4008">
        <v>1087.9179999999999</v>
      </c>
      <c r="BO4008" s="1">
        <v>42349</v>
      </c>
      <c r="BP4008">
        <v>13.859</v>
      </c>
      <c r="BR4008" s="1">
        <v>42349</v>
      </c>
      <c r="BS4008">
        <v>35.619999999999997</v>
      </c>
      <c r="BU4008" s="1">
        <v>45080</v>
      </c>
      <c r="BV4008">
        <v>27071.27</v>
      </c>
      <c r="BX4008" s="1">
        <v>44099</v>
      </c>
      <c r="BY4008">
        <v>174.94</v>
      </c>
      <c r="CA4008" s="1">
        <v>44099</v>
      </c>
      <c r="CB4008">
        <v>6779192</v>
      </c>
      <c r="CD4008" s="1">
        <v>44099</v>
      </c>
      <c r="CE4008">
        <v>433.7</v>
      </c>
      <c r="CG4008" s="1">
        <v>44099</v>
      </c>
      <c r="CH4008">
        <v>75724.847599999994</v>
      </c>
      <c r="CJ4008" s="1">
        <v>44186</v>
      </c>
      <c r="CK4008">
        <v>35.78</v>
      </c>
      <c r="CM4008" s="1">
        <v>44186</v>
      </c>
      <c r="CN4008">
        <v>10091263</v>
      </c>
      <c r="CP4008" s="1">
        <v>44186</v>
      </c>
      <c r="CQ4008">
        <v>881.875</v>
      </c>
      <c r="CS4008" s="1">
        <v>44186</v>
      </c>
      <c r="CT4008">
        <v>31612.955600000001</v>
      </c>
      <c r="CV4008" s="1">
        <v>43769</v>
      </c>
      <c r="CW4008">
        <v>116.06</v>
      </c>
      <c r="CY4008" s="1">
        <v>45406</v>
      </c>
      <c r="CZ4008">
        <v>17.45</v>
      </c>
      <c r="DB4008" s="1">
        <v>42354</v>
      </c>
      <c r="DC4008">
        <v>134.24789999999999</v>
      </c>
      <c r="DE4008" s="1">
        <v>42136</v>
      </c>
      <c r="DF4008">
        <v>1.01E-2</v>
      </c>
      <c r="DH4008">
        <v>42136</v>
      </c>
      <c r="DI4008">
        <v>0.59609999999999996</v>
      </c>
      <c r="DK4008">
        <v>42354</v>
      </c>
      <c r="DL4008">
        <v>1075.25</v>
      </c>
    </row>
    <row r="4009" spans="1:116" x14ac:dyDescent="0.25">
      <c r="A4009" s="1">
        <v>42339</v>
      </c>
      <c r="B4009">
        <v>1063.8</v>
      </c>
      <c r="D4009" s="1">
        <v>42339</v>
      </c>
      <c r="E4009">
        <v>1064.5999999999999</v>
      </c>
      <c r="G4009" s="1">
        <v>42339</v>
      </c>
      <c r="H4009">
        <v>1074.5999999999999</v>
      </c>
      <c r="J4009" s="1">
        <v>42339</v>
      </c>
      <c r="K4009">
        <v>1063.4000000000001</v>
      </c>
      <c r="M4009" s="1">
        <v>42339</v>
      </c>
      <c r="N4009">
        <v>3441</v>
      </c>
      <c r="P4009" s="1">
        <v>42339</v>
      </c>
      <c r="Q4009">
        <v>3885</v>
      </c>
      <c r="S4009" s="1">
        <v>42132</v>
      </c>
      <c r="T4009">
        <v>1188.3900000000001</v>
      </c>
      <c r="V4009" s="1">
        <v>42352</v>
      </c>
      <c r="W4009">
        <v>1063.4000000000001</v>
      </c>
      <c r="Y4009" s="1">
        <v>42137</v>
      </c>
      <c r="Z4009">
        <v>2.2926000000000002</v>
      </c>
      <c r="AB4009" s="1">
        <v>42170</v>
      </c>
      <c r="AC4009">
        <v>1.8716999999999999</v>
      </c>
      <c r="AE4009" s="1">
        <v>42142</v>
      </c>
      <c r="AF4009">
        <v>0.35699999999999998</v>
      </c>
      <c r="AH4009" s="1">
        <v>42142</v>
      </c>
      <c r="AI4009">
        <v>0.35210000000000002</v>
      </c>
      <c r="AK4009" s="1">
        <v>42208</v>
      </c>
      <c r="AL4009">
        <v>0.25</v>
      </c>
      <c r="AW4009" s="1">
        <v>43306</v>
      </c>
      <c r="AX4009">
        <v>-5.4</v>
      </c>
      <c r="AZ4009" s="1">
        <v>42159</v>
      </c>
      <c r="BA4009">
        <v>95.460999999999999</v>
      </c>
      <c r="BC4009" s="1">
        <v>42132</v>
      </c>
      <c r="BD4009">
        <v>119.76</v>
      </c>
      <c r="BF4009" s="1">
        <v>42340</v>
      </c>
      <c r="BG4009">
        <v>15.91</v>
      </c>
      <c r="BI4009" s="1">
        <v>42340</v>
      </c>
      <c r="BJ4009">
        <v>2079.5100000000002</v>
      </c>
      <c r="BL4009" s="1">
        <v>42128</v>
      </c>
      <c r="BM4009">
        <v>1088.991</v>
      </c>
      <c r="BO4009" s="1">
        <v>42352</v>
      </c>
      <c r="BP4009">
        <v>13.666</v>
      </c>
      <c r="BR4009" s="1">
        <v>42352</v>
      </c>
      <c r="BS4009">
        <v>36.31</v>
      </c>
      <c r="BU4009" s="1">
        <v>45081</v>
      </c>
      <c r="BV4009">
        <v>27249.75</v>
      </c>
      <c r="BX4009" s="1">
        <v>44102</v>
      </c>
      <c r="BY4009">
        <v>176.7</v>
      </c>
      <c r="CA4009" s="1">
        <v>44102</v>
      </c>
      <c r="CB4009">
        <v>7109746</v>
      </c>
      <c r="CD4009" s="1">
        <v>44102</v>
      </c>
      <c r="CE4009">
        <v>434.4</v>
      </c>
      <c r="CG4009" s="1">
        <v>44102</v>
      </c>
      <c r="CH4009">
        <v>76032.241800000003</v>
      </c>
      <c r="CJ4009" s="1">
        <v>44187</v>
      </c>
      <c r="CK4009">
        <v>35.520000000000003</v>
      </c>
      <c r="CM4009" s="1">
        <v>44187</v>
      </c>
      <c r="CN4009">
        <v>6235882</v>
      </c>
      <c r="CP4009" s="1">
        <v>44187</v>
      </c>
      <c r="CQ4009">
        <v>881.875</v>
      </c>
      <c r="CS4009" s="1">
        <v>44187</v>
      </c>
      <c r="CT4009">
        <v>31563.968099999998</v>
      </c>
      <c r="CV4009" s="1">
        <v>43770</v>
      </c>
      <c r="CW4009">
        <v>116.21</v>
      </c>
      <c r="CY4009" s="1">
        <v>45407</v>
      </c>
      <c r="CZ4009">
        <v>17.32</v>
      </c>
      <c r="DB4009" s="1">
        <v>42355</v>
      </c>
      <c r="DC4009">
        <v>130.85679999999999</v>
      </c>
      <c r="DE4009" s="1">
        <v>42137</v>
      </c>
      <c r="DF4009">
        <v>1.52E-2</v>
      </c>
      <c r="DH4009">
        <v>42137</v>
      </c>
      <c r="DI4009">
        <v>0.57620000000000005</v>
      </c>
      <c r="DK4009">
        <v>42355</v>
      </c>
      <c r="DL4009">
        <v>1049.4000000000001</v>
      </c>
    </row>
    <row r="4010" spans="1:116" x14ac:dyDescent="0.25">
      <c r="A4010" s="1">
        <v>42340</v>
      </c>
      <c r="B4010">
        <v>1054.2</v>
      </c>
      <c r="D4010" s="1">
        <v>42340</v>
      </c>
      <c r="E4010">
        <v>1068.7</v>
      </c>
      <c r="G4010" s="1">
        <v>42340</v>
      </c>
      <c r="H4010">
        <v>1069.5</v>
      </c>
      <c r="J4010" s="1">
        <v>42340</v>
      </c>
      <c r="K4010">
        <v>1049.5999999999999</v>
      </c>
      <c r="M4010" s="1">
        <v>42340</v>
      </c>
      <c r="N4010">
        <v>503</v>
      </c>
      <c r="P4010" s="1">
        <v>42340</v>
      </c>
      <c r="Q4010">
        <v>3799</v>
      </c>
      <c r="S4010" s="1">
        <v>42135</v>
      </c>
      <c r="T4010">
        <v>1183.97</v>
      </c>
      <c r="V4010" s="1">
        <v>42353</v>
      </c>
      <c r="W4010">
        <v>1061.5999999999999</v>
      </c>
      <c r="Y4010" s="1">
        <v>42138</v>
      </c>
      <c r="Z4010">
        <v>2.2301000000000002</v>
      </c>
      <c r="AB4010" s="1">
        <v>42171</v>
      </c>
      <c r="AC4010">
        <v>1.9052</v>
      </c>
      <c r="AE4010" s="1">
        <v>42143</v>
      </c>
      <c r="AF4010">
        <v>0.41499999999999998</v>
      </c>
      <c r="AH4010" s="1">
        <v>42143</v>
      </c>
      <c r="AI4010">
        <v>0.40860000000000002</v>
      </c>
      <c r="AK4010" s="1">
        <v>42209</v>
      </c>
      <c r="AL4010">
        <v>0.25</v>
      </c>
      <c r="AW4010" s="1">
        <v>43307</v>
      </c>
      <c r="AX4010">
        <v>-4.4000000000000004</v>
      </c>
      <c r="AZ4010" s="1">
        <v>42160</v>
      </c>
      <c r="BA4010">
        <v>96.305999999999997</v>
      </c>
      <c r="BC4010" s="1">
        <v>42135</v>
      </c>
      <c r="BD4010">
        <v>120.08</v>
      </c>
      <c r="BF4010" s="1">
        <v>42341</v>
      </c>
      <c r="BG4010">
        <v>18.11</v>
      </c>
      <c r="BI4010" s="1">
        <v>42341</v>
      </c>
      <c r="BJ4010">
        <v>2049.62</v>
      </c>
      <c r="BL4010" s="1">
        <v>42129</v>
      </c>
      <c r="BM4010">
        <v>1088.854</v>
      </c>
      <c r="BO4010" s="1">
        <v>42353</v>
      </c>
      <c r="BP4010">
        <v>13.74</v>
      </c>
      <c r="BR4010" s="1">
        <v>42353</v>
      </c>
      <c r="BS4010">
        <v>37.35</v>
      </c>
      <c r="BU4010" s="1">
        <v>45082</v>
      </c>
      <c r="BV4010">
        <v>25641.7</v>
      </c>
      <c r="BX4010" s="1">
        <v>44103</v>
      </c>
      <c r="BY4010">
        <v>178.19</v>
      </c>
      <c r="CA4010" s="1">
        <v>44103</v>
      </c>
      <c r="CB4010">
        <v>8762004</v>
      </c>
      <c r="CD4010" s="1">
        <v>44103</v>
      </c>
      <c r="CE4010">
        <v>434.4</v>
      </c>
      <c r="CG4010" s="1">
        <v>44103</v>
      </c>
      <c r="CH4010">
        <v>76833.043799999999</v>
      </c>
      <c r="CJ4010" s="1">
        <v>44188</v>
      </c>
      <c r="CK4010">
        <v>35.72</v>
      </c>
      <c r="CM4010" s="1">
        <v>44188</v>
      </c>
      <c r="CN4010">
        <v>7836502</v>
      </c>
      <c r="CP4010" s="1">
        <v>44188</v>
      </c>
      <c r="CQ4010">
        <v>881.875</v>
      </c>
      <c r="CS4010" s="1">
        <v>44188</v>
      </c>
      <c r="CT4010">
        <v>31528.4352</v>
      </c>
      <c r="CV4010" s="1">
        <v>43773</v>
      </c>
      <c r="CW4010">
        <v>116.13</v>
      </c>
      <c r="CY4010" s="1">
        <v>45408</v>
      </c>
      <c r="CZ4010">
        <v>16.920000000000002</v>
      </c>
      <c r="DB4010" s="1">
        <v>42356</v>
      </c>
      <c r="DC4010">
        <v>132.77680000000001</v>
      </c>
      <c r="DE4010" s="1">
        <v>42138</v>
      </c>
      <c r="DF4010">
        <v>1.01E-2</v>
      </c>
      <c r="DH4010">
        <v>42138</v>
      </c>
      <c r="DI4010">
        <v>0.54410000000000003</v>
      </c>
      <c r="DK4010">
        <v>42356</v>
      </c>
      <c r="DL4010">
        <v>1062.5</v>
      </c>
    </row>
    <row r="4011" spans="1:116" x14ac:dyDescent="0.25">
      <c r="A4011" s="1">
        <v>42341</v>
      </c>
      <c r="B4011">
        <v>1061.7</v>
      </c>
      <c r="D4011" s="1">
        <v>42341</v>
      </c>
      <c r="E4011">
        <v>1054.4000000000001</v>
      </c>
      <c r="G4011" s="1">
        <v>42341</v>
      </c>
      <c r="H4011">
        <v>1064.5999999999999</v>
      </c>
      <c r="J4011" s="1">
        <v>42341</v>
      </c>
      <c r="K4011">
        <v>1046.2</v>
      </c>
      <c r="M4011" s="1">
        <v>42341</v>
      </c>
      <c r="N4011">
        <v>1161</v>
      </c>
      <c r="P4011" s="1">
        <v>42341</v>
      </c>
      <c r="Q4011">
        <v>2993</v>
      </c>
      <c r="S4011" s="1">
        <v>42136</v>
      </c>
      <c r="T4011">
        <v>1193.94</v>
      </c>
      <c r="V4011" s="1">
        <v>42354</v>
      </c>
      <c r="W4011">
        <v>1076.8</v>
      </c>
      <c r="Y4011" s="1">
        <v>42139</v>
      </c>
      <c r="Z4011">
        <v>2.1423999999999999</v>
      </c>
      <c r="AB4011" s="1">
        <v>42172</v>
      </c>
      <c r="AC4011">
        <v>1.9232</v>
      </c>
      <c r="AE4011" s="1">
        <v>42144</v>
      </c>
      <c r="AF4011">
        <v>0.35499999999999998</v>
      </c>
      <c r="AH4011" s="1">
        <v>42144</v>
      </c>
      <c r="AI4011">
        <v>0.34970000000000001</v>
      </c>
      <c r="AK4011" s="1">
        <v>42212</v>
      </c>
      <c r="AL4011">
        <v>0.25</v>
      </c>
      <c r="AW4011" s="1">
        <v>43308</v>
      </c>
      <c r="AX4011">
        <v>-5.0999999999999996</v>
      </c>
      <c r="AZ4011" s="1">
        <v>42163</v>
      </c>
      <c r="BA4011">
        <v>95.299000000000007</v>
      </c>
      <c r="BC4011" s="1">
        <v>42136</v>
      </c>
      <c r="BD4011">
        <v>119.87</v>
      </c>
      <c r="BF4011" s="1">
        <v>42342</v>
      </c>
      <c r="BG4011">
        <v>14.81</v>
      </c>
      <c r="BI4011" s="1">
        <v>42342</v>
      </c>
      <c r="BJ4011">
        <v>2091.69</v>
      </c>
      <c r="BL4011" s="1">
        <v>42130</v>
      </c>
      <c r="BM4011">
        <v>1086.9390000000001</v>
      </c>
      <c r="BO4011" s="1">
        <v>42354</v>
      </c>
      <c r="BP4011">
        <v>14.218</v>
      </c>
      <c r="BR4011" s="1">
        <v>42354</v>
      </c>
      <c r="BS4011">
        <v>35.520000000000003</v>
      </c>
      <c r="BU4011" s="1">
        <v>45083</v>
      </c>
      <c r="BV4011">
        <v>26945.16</v>
      </c>
      <c r="BX4011" s="1">
        <v>44104</v>
      </c>
      <c r="BY4011">
        <v>177.12</v>
      </c>
      <c r="CA4011" s="1">
        <v>44104</v>
      </c>
      <c r="CB4011">
        <v>8371844</v>
      </c>
      <c r="CD4011" s="1">
        <v>44104</v>
      </c>
      <c r="CE4011">
        <v>434.4</v>
      </c>
      <c r="CG4011" s="1">
        <v>44104</v>
      </c>
      <c r="CH4011">
        <v>76952.551000000007</v>
      </c>
      <c r="CJ4011" s="1">
        <v>44189</v>
      </c>
      <c r="CK4011">
        <v>35.840000000000003</v>
      </c>
      <c r="CM4011" s="1">
        <v>44189</v>
      </c>
      <c r="CN4011">
        <v>3747997</v>
      </c>
      <c r="CP4011" s="1">
        <v>44189</v>
      </c>
      <c r="CQ4011">
        <v>881.875</v>
      </c>
      <c r="CS4011" s="1">
        <v>44189</v>
      </c>
      <c r="CT4011">
        <v>31487.016299999999</v>
      </c>
      <c r="CV4011" s="1">
        <v>43774</v>
      </c>
      <c r="CW4011">
        <v>115.91</v>
      </c>
      <c r="CY4011" s="1">
        <v>45411</v>
      </c>
      <c r="CZ4011">
        <v>16.920000000000002</v>
      </c>
      <c r="DB4011" s="1">
        <v>42359</v>
      </c>
      <c r="DC4011">
        <v>134.7217</v>
      </c>
      <c r="DE4011" s="1">
        <v>42139</v>
      </c>
      <c r="DF4011">
        <v>1.01E-2</v>
      </c>
      <c r="DH4011">
        <v>42139</v>
      </c>
      <c r="DI4011">
        <v>0.5363</v>
      </c>
      <c r="DK4011">
        <v>42359</v>
      </c>
      <c r="DL4011">
        <v>1078.75</v>
      </c>
    </row>
    <row r="4012" spans="1:116" x14ac:dyDescent="0.25">
      <c r="A4012" s="1">
        <v>42342</v>
      </c>
      <c r="B4012">
        <v>1084.5</v>
      </c>
      <c r="D4012" s="1">
        <v>42342</v>
      </c>
      <c r="E4012">
        <v>1063</v>
      </c>
      <c r="G4012" s="1">
        <v>42342</v>
      </c>
      <c r="H4012">
        <v>1088.8</v>
      </c>
      <c r="J4012" s="1">
        <v>42342</v>
      </c>
      <c r="K4012">
        <v>1058.7</v>
      </c>
      <c r="M4012" s="1">
        <v>42342</v>
      </c>
      <c r="N4012">
        <v>889</v>
      </c>
      <c r="P4012" s="1">
        <v>42342</v>
      </c>
      <c r="Q4012">
        <v>2769</v>
      </c>
      <c r="S4012" s="1">
        <v>42137</v>
      </c>
      <c r="T4012">
        <v>1215.75</v>
      </c>
      <c r="V4012" s="1">
        <v>42355</v>
      </c>
      <c r="W4012">
        <v>1049.5999999999999</v>
      </c>
      <c r="Y4012" s="1">
        <v>42142</v>
      </c>
      <c r="Z4012">
        <v>2.2336999999999998</v>
      </c>
      <c r="AB4012" s="1">
        <v>42173</v>
      </c>
      <c r="AC4012">
        <v>1.9083000000000001</v>
      </c>
      <c r="AE4012" s="1">
        <v>42145</v>
      </c>
      <c r="AF4012">
        <v>0.32200000000000001</v>
      </c>
      <c r="AH4012" s="1">
        <v>42145</v>
      </c>
      <c r="AI4012">
        <v>0.31659999999999999</v>
      </c>
      <c r="AK4012" s="1">
        <v>42213</v>
      </c>
      <c r="AL4012">
        <v>0.25</v>
      </c>
      <c r="AW4012" s="1">
        <v>43311</v>
      </c>
      <c r="AX4012">
        <v>-3.3</v>
      </c>
      <c r="AZ4012" s="1">
        <v>42164</v>
      </c>
      <c r="BA4012">
        <v>95.165999999999997</v>
      </c>
      <c r="BC4012" s="1">
        <v>42137</v>
      </c>
      <c r="BD4012">
        <v>119.15</v>
      </c>
      <c r="BF4012" s="1">
        <v>42345</v>
      </c>
      <c r="BG4012">
        <v>15.84</v>
      </c>
      <c r="BI4012" s="1">
        <v>42345</v>
      </c>
      <c r="BJ4012">
        <v>2077.0700000000002</v>
      </c>
      <c r="BL4012" s="1">
        <v>42131</v>
      </c>
      <c r="BM4012">
        <v>1086.175</v>
      </c>
      <c r="BO4012" s="1">
        <v>42355</v>
      </c>
      <c r="BP4012">
        <v>13.683</v>
      </c>
      <c r="BR4012" s="1">
        <v>42355</v>
      </c>
      <c r="BS4012">
        <v>34.950000000000003</v>
      </c>
      <c r="BU4012" s="1">
        <v>45084</v>
      </c>
      <c r="BV4012">
        <v>26363.47</v>
      </c>
      <c r="BX4012" s="1">
        <v>44105</v>
      </c>
      <c r="BY4012">
        <v>178.7</v>
      </c>
      <c r="CA4012" s="1">
        <v>44105</v>
      </c>
      <c r="CB4012">
        <v>10402833</v>
      </c>
      <c r="CD4012" s="1">
        <v>44105</v>
      </c>
      <c r="CE4012">
        <v>436.9</v>
      </c>
      <c r="CG4012" s="1">
        <v>44105</v>
      </c>
      <c r="CH4012">
        <v>78014.127999999997</v>
      </c>
      <c r="CJ4012" s="1">
        <v>44193</v>
      </c>
      <c r="CK4012">
        <v>35.74</v>
      </c>
      <c r="CM4012" s="1">
        <v>44193</v>
      </c>
      <c r="CN4012">
        <v>8366487</v>
      </c>
      <c r="CP4012" s="1">
        <v>44193</v>
      </c>
      <c r="CQ4012">
        <v>881.875</v>
      </c>
      <c r="CS4012" s="1">
        <v>44193</v>
      </c>
      <c r="CT4012">
        <v>31486.155999999999</v>
      </c>
      <c r="CV4012" s="1">
        <v>43775</v>
      </c>
      <c r="CW4012">
        <v>116.28</v>
      </c>
      <c r="CY4012" s="1">
        <v>45412</v>
      </c>
      <c r="CZ4012">
        <v>16.54</v>
      </c>
      <c r="DB4012" s="1">
        <v>42360</v>
      </c>
      <c r="DC4012">
        <v>133.91130000000001</v>
      </c>
      <c r="DE4012" s="1">
        <v>42142</v>
      </c>
      <c r="DF4012">
        <v>5.1000000000000004E-3</v>
      </c>
      <c r="DH4012">
        <v>42142</v>
      </c>
      <c r="DI4012">
        <v>0.57669999999999999</v>
      </c>
      <c r="DK4012">
        <v>42360</v>
      </c>
      <c r="DL4012">
        <v>1074.9000000000001</v>
      </c>
    </row>
    <row r="4013" spans="1:116" x14ac:dyDescent="0.25">
      <c r="A4013" s="1">
        <v>42345</v>
      </c>
      <c r="B4013">
        <v>1076.4000000000001</v>
      </c>
      <c r="D4013" s="1">
        <v>42345</v>
      </c>
      <c r="E4013">
        <v>1084.9000000000001</v>
      </c>
      <c r="G4013" s="1">
        <v>42345</v>
      </c>
      <c r="H4013">
        <v>1086.5</v>
      </c>
      <c r="J4013" s="1">
        <v>42345</v>
      </c>
      <c r="K4013">
        <v>1067.4000000000001</v>
      </c>
      <c r="M4013" s="1">
        <v>42345</v>
      </c>
      <c r="N4013">
        <v>656</v>
      </c>
      <c r="P4013" s="1">
        <v>42345</v>
      </c>
      <c r="Q4013">
        <v>3603</v>
      </c>
      <c r="S4013" s="1">
        <v>42138</v>
      </c>
      <c r="T4013">
        <v>1221.1400000000001</v>
      </c>
      <c r="V4013" s="1">
        <v>42356</v>
      </c>
      <c r="W4013">
        <v>1065</v>
      </c>
      <c r="Y4013" s="1">
        <v>42143</v>
      </c>
      <c r="Z4013">
        <v>2.2886000000000002</v>
      </c>
      <c r="AB4013" s="1">
        <v>42174</v>
      </c>
      <c r="AC4013">
        <v>1.8842000000000001</v>
      </c>
      <c r="AE4013" s="1">
        <v>42146</v>
      </c>
      <c r="AF4013">
        <v>0.317</v>
      </c>
      <c r="AH4013" s="1">
        <v>42146</v>
      </c>
      <c r="AI4013">
        <v>0.31180000000000002</v>
      </c>
      <c r="AK4013" s="1">
        <v>42214</v>
      </c>
      <c r="AL4013">
        <v>0.25</v>
      </c>
      <c r="AW4013" s="1">
        <v>43312</v>
      </c>
      <c r="AX4013">
        <v>-2.2000000000000002</v>
      </c>
      <c r="AZ4013" s="1">
        <v>42165</v>
      </c>
      <c r="BA4013">
        <v>94.646000000000001</v>
      </c>
      <c r="BC4013" s="1">
        <v>42138</v>
      </c>
      <c r="BD4013">
        <v>119.18</v>
      </c>
      <c r="BF4013" s="1">
        <v>42346</v>
      </c>
      <c r="BG4013">
        <v>17.600000000000001</v>
      </c>
      <c r="BI4013" s="1">
        <v>42346</v>
      </c>
      <c r="BJ4013">
        <v>2063.59</v>
      </c>
      <c r="BL4013" s="1">
        <v>42132</v>
      </c>
      <c r="BM4013">
        <v>1088.7739999999999</v>
      </c>
      <c r="BO4013" s="1">
        <v>42356</v>
      </c>
      <c r="BP4013">
        <v>14.08</v>
      </c>
      <c r="BR4013" s="1">
        <v>42356</v>
      </c>
      <c r="BS4013">
        <v>34.729999999999997</v>
      </c>
      <c r="BU4013" s="1">
        <v>45085</v>
      </c>
      <c r="BV4013">
        <v>26645.5</v>
      </c>
      <c r="BX4013" s="1">
        <v>44106</v>
      </c>
      <c r="BY4013">
        <v>178.54</v>
      </c>
      <c r="CA4013" s="1">
        <v>44106</v>
      </c>
      <c r="CB4013">
        <v>7488503</v>
      </c>
      <c r="CD4013" s="1">
        <v>44106</v>
      </c>
      <c r="CE4013">
        <v>436.7</v>
      </c>
      <c r="CG4013" s="1">
        <v>44106</v>
      </c>
      <c r="CH4013">
        <v>78020.623000000007</v>
      </c>
      <c r="CJ4013" s="1">
        <v>44194</v>
      </c>
      <c r="CK4013">
        <v>35.82</v>
      </c>
      <c r="CM4013" s="1">
        <v>44194</v>
      </c>
      <c r="CN4013">
        <v>8012507</v>
      </c>
      <c r="CP4013" s="1">
        <v>44194</v>
      </c>
      <c r="CQ4013">
        <v>883.22500000000002</v>
      </c>
      <c r="CS4013" s="1">
        <v>44194</v>
      </c>
      <c r="CT4013">
        <v>31563.616999999998</v>
      </c>
      <c r="CV4013" s="1">
        <v>43776</v>
      </c>
      <c r="CW4013">
        <v>115.63</v>
      </c>
      <c r="CY4013" s="1">
        <v>45413</v>
      </c>
      <c r="CZ4013">
        <v>16.25</v>
      </c>
      <c r="DB4013" s="1">
        <v>42361</v>
      </c>
      <c r="DC4013">
        <v>133.18819999999999</v>
      </c>
      <c r="DE4013" s="1">
        <v>42143</v>
      </c>
      <c r="DF4013">
        <v>1.01E-2</v>
      </c>
      <c r="DH4013">
        <v>42143</v>
      </c>
      <c r="DI4013">
        <v>0.61329999999999996</v>
      </c>
      <c r="DK4013">
        <v>42361</v>
      </c>
      <c r="DL4013">
        <v>1068.25</v>
      </c>
    </row>
    <row r="4014" spans="1:116" x14ac:dyDescent="0.25">
      <c r="A4014" s="1">
        <v>42346</v>
      </c>
      <c r="B4014">
        <v>1076.3</v>
      </c>
      <c r="D4014" s="1">
        <v>42346</v>
      </c>
      <c r="E4014">
        <v>1071</v>
      </c>
      <c r="G4014" s="1">
        <v>42346</v>
      </c>
      <c r="H4014">
        <v>1078.4000000000001</v>
      </c>
      <c r="J4014" s="1">
        <v>42346</v>
      </c>
      <c r="K4014">
        <v>1069.5999999999999</v>
      </c>
      <c r="M4014" s="1">
        <v>42346</v>
      </c>
      <c r="N4014">
        <v>306</v>
      </c>
      <c r="P4014" s="1">
        <v>42346</v>
      </c>
      <c r="Q4014">
        <v>2276</v>
      </c>
      <c r="S4014" s="1">
        <v>42139</v>
      </c>
      <c r="T4014">
        <v>1224.8</v>
      </c>
      <c r="V4014" s="1">
        <v>42359</v>
      </c>
      <c r="W4014">
        <v>1080.5999999999999</v>
      </c>
      <c r="Y4014" s="1">
        <v>42144</v>
      </c>
      <c r="Z4014">
        <v>2.2479</v>
      </c>
      <c r="AB4014" s="1">
        <v>42177</v>
      </c>
      <c r="AC4014">
        <v>1.9294</v>
      </c>
      <c r="AE4014" s="1">
        <v>42149</v>
      </c>
      <c r="AF4014">
        <v>0.317</v>
      </c>
      <c r="AH4014" s="1">
        <v>42149</v>
      </c>
      <c r="AI4014">
        <v>0.31180000000000002</v>
      </c>
      <c r="AK4014" s="1">
        <v>42215</v>
      </c>
      <c r="AL4014">
        <v>0.25</v>
      </c>
      <c r="AW4014" s="1">
        <v>43313</v>
      </c>
      <c r="AX4014">
        <v>-2.8</v>
      </c>
      <c r="AZ4014" s="1">
        <v>42166</v>
      </c>
      <c r="BA4014">
        <v>94.975999999999999</v>
      </c>
      <c r="BC4014" s="1">
        <v>42139</v>
      </c>
      <c r="BD4014">
        <v>119.25</v>
      </c>
      <c r="BF4014" s="1">
        <v>42347</v>
      </c>
      <c r="BG4014">
        <v>19.61</v>
      </c>
      <c r="BI4014" s="1">
        <v>42347</v>
      </c>
      <c r="BJ4014">
        <v>2047.62</v>
      </c>
      <c r="BL4014" s="1">
        <v>42135</v>
      </c>
      <c r="BM4014">
        <v>1088.8430000000001</v>
      </c>
      <c r="BO4014" s="1">
        <v>42359</v>
      </c>
      <c r="BP4014">
        <v>14.301</v>
      </c>
      <c r="BR4014" s="1">
        <v>42359</v>
      </c>
      <c r="BS4014">
        <v>34.74</v>
      </c>
      <c r="BU4014" s="1">
        <v>45086</v>
      </c>
      <c r="BV4014">
        <v>26444.43</v>
      </c>
      <c r="BX4014" s="1">
        <v>44109</v>
      </c>
      <c r="BY4014">
        <v>179.41</v>
      </c>
      <c r="CA4014" s="1">
        <v>44109</v>
      </c>
      <c r="CB4014">
        <v>6969605</v>
      </c>
      <c r="CD4014" s="1">
        <v>44109</v>
      </c>
      <c r="CE4014">
        <v>436.7</v>
      </c>
      <c r="CG4014" s="1">
        <v>44109</v>
      </c>
      <c r="CH4014">
        <v>78286.683199999999</v>
      </c>
      <c r="CJ4014" s="1">
        <v>44195</v>
      </c>
      <c r="CK4014">
        <v>36.1</v>
      </c>
      <c r="CM4014" s="1">
        <v>44195</v>
      </c>
      <c r="CN4014">
        <v>6799490</v>
      </c>
      <c r="CP4014" s="1">
        <v>44195</v>
      </c>
      <c r="CQ4014">
        <v>884.47500000000002</v>
      </c>
      <c r="CS4014" s="1">
        <v>44195</v>
      </c>
      <c r="CT4014">
        <v>31832.408200000002</v>
      </c>
      <c r="CV4014" s="1">
        <v>43777</v>
      </c>
      <c r="CW4014">
        <v>115.56</v>
      </c>
      <c r="CY4014" s="1">
        <v>45414</v>
      </c>
      <c r="CZ4014">
        <v>16.05</v>
      </c>
      <c r="DB4014" s="1">
        <v>42362</v>
      </c>
      <c r="DC4014">
        <v>134.13570000000001</v>
      </c>
      <c r="DE4014" s="1">
        <v>42144</v>
      </c>
      <c r="DF4014">
        <v>1.52E-2</v>
      </c>
      <c r="DH4014">
        <v>42144</v>
      </c>
      <c r="DI4014">
        <v>0.58499999999999996</v>
      </c>
      <c r="DK4014">
        <v>42367</v>
      </c>
      <c r="DL4014">
        <v>1070.0999999999999</v>
      </c>
    </row>
    <row r="4015" spans="1:116" x14ac:dyDescent="0.25">
      <c r="A4015" s="1">
        <v>42347</v>
      </c>
      <c r="B4015">
        <v>1077.5999999999999</v>
      </c>
      <c r="D4015" s="1">
        <v>42347</v>
      </c>
      <c r="E4015">
        <v>1075.0999999999999</v>
      </c>
      <c r="G4015" s="1">
        <v>42347</v>
      </c>
      <c r="H4015">
        <v>1086</v>
      </c>
      <c r="J4015" s="1">
        <v>42347</v>
      </c>
      <c r="K4015">
        <v>1070.5999999999999</v>
      </c>
      <c r="M4015" s="1">
        <v>42347</v>
      </c>
      <c r="N4015">
        <v>386</v>
      </c>
      <c r="P4015" s="1">
        <v>42347</v>
      </c>
      <c r="Q4015">
        <v>2008</v>
      </c>
      <c r="S4015" s="1">
        <v>42142</v>
      </c>
      <c r="T4015">
        <v>1225.51</v>
      </c>
      <c r="V4015" s="1">
        <v>42360</v>
      </c>
      <c r="W4015">
        <v>1074.0999999999999</v>
      </c>
      <c r="Y4015" s="1">
        <v>42145</v>
      </c>
      <c r="Z4015">
        <v>2.1898</v>
      </c>
      <c r="AB4015" s="1">
        <v>42178</v>
      </c>
      <c r="AC4015">
        <v>1.9415</v>
      </c>
      <c r="AE4015" s="1">
        <v>42150</v>
      </c>
      <c r="AF4015">
        <v>0.29799999999999999</v>
      </c>
      <c r="AH4015" s="1">
        <v>42150</v>
      </c>
      <c r="AI4015">
        <v>0.2928</v>
      </c>
      <c r="AK4015" s="1">
        <v>42216</v>
      </c>
      <c r="AL4015">
        <v>0.25</v>
      </c>
      <c r="AW4015" s="1">
        <v>43314</v>
      </c>
      <c r="AX4015">
        <v>-2.4</v>
      </c>
      <c r="AZ4015" s="1">
        <v>42167</v>
      </c>
      <c r="BA4015">
        <v>94.971999999999994</v>
      </c>
      <c r="BC4015" s="1">
        <v>42142</v>
      </c>
      <c r="BD4015">
        <v>119.99</v>
      </c>
      <c r="BF4015" s="1">
        <v>42348</v>
      </c>
      <c r="BG4015">
        <v>19.34</v>
      </c>
      <c r="BI4015" s="1">
        <v>42348</v>
      </c>
      <c r="BJ4015">
        <v>2052.23</v>
      </c>
      <c r="BL4015" s="1">
        <v>42136</v>
      </c>
      <c r="BM4015">
        <v>1085.402</v>
      </c>
      <c r="BO4015" s="1">
        <v>42360</v>
      </c>
      <c r="BP4015">
        <v>14.302</v>
      </c>
      <c r="BR4015" s="1">
        <v>42360</v>
      </c>
      <c r="BS4015">
        <v>36.14</v>
      </c>
      <c r="BU4015" s="1">
        <v>45087</v>
      </c>
      <c r="BV4015">
        <v>25767.85</v>
      </c>
      <c r="BX4015" s="1">
        <v>44110</v>
      </c>
      <c r="BY4015">
        <v>177.3</v>
      </c>
      <c r="CA4015" s="1">
        <v>44110</v>
      </c>
      <c r="CB4015">
        <v>8632761</v>
      </c>
      <c r="CD4015" s="1">
        <v>44110</v>
      </c>
      <c r="CE4015">
        <v>435.3</v>
      </c>
      <c r="CG4015" s="1">
        <v>44110</v>
      </c>
      <c r="CH4015">
        <v>78190.195800000001</v>
      </c>
      <c r="CJ4015" s="1">
        <v>44196</v>
      </c>
      <c r="CK4015">
        <v>36.26</v>
      </c>
      <c r="CM4015" s="1">
        <v>44196</v>
      </c>
      <c r="CN4015">
        <v>6238361</v>
      </c>
      <c r="CP4015" s="1">
        <v>44196</v>
      </c>
      <c r="CQ4015">
        <v>885.22500000000002</v>
      </c>
      <c r="CS4015" s="1">
        <v>44196</v>
      </c>
      <c r="CT4015">
        <v>31918.269100000001</v>
      </c>
      <c r="CV4015" s="1">
        <v>43780</v>
      </c>
      <c r="CW4015">
        <v>115.62</v>
      </c>
      <c r="CY4015" s="1">
        <v>45415</v>
      </c>
      <c r="CZ4015">
        <v>15.83</v>
      </c>
      <c r="DB4015" s="1">
        <v>42366</v>
      </c>
      <c r="DC4015">
        <v>133.18819999999999</v>
      </c>
      <c r="DE4015" s="1">
        <v>42145</v>
      </c>
      <c r="DF4015">
        <v>1.01E-2</v>
      </c>
      <c r="DH4015">
        <v>42145</v>
      </c>
      <c r="DI4015">
        <v>0.57299999999999995</v>
      </c>
      <c r="DK4015">
        <v>42368</v>
      </c>
      <c r="DL4015">
        <v>1060</v>
      </c>
    </row>
    <row r="4016" spans="1:116" x14ac:dyDescent="0.25">
      <c r="A4016" s="1">
        <v>42348</v>
      </c>
      <c r="B4016">
        <v>1073.0999999999999</v>
      </c>
      <c r="D4016" s="1">
        <v>42348</v>
      </c>
      <c r="E4016">
        <v>1073</v>
      </c>
      <c r="G4016" s="1">
        <v>42348</v>
      </c>
      <c r="H4016">
        <v>1076.3</v>
      </c>
      <c r="J4016" s="1">
        <v>42348</v>
      </c>
      <c r="K4016">
        <v>1071.7</v>
      </c>
      <c r="M4016" s="1">
        <v>42348</v>
      </c>
      <c r="N4016">
        <v>226</v>
      </c>
      <c r="P4016" s="1">
        <v>42348</v>
      </c>
      <c r="Q4016">
        <v>1911</v>
      </c>
      <c r="S4016" s="1">
        <v>42143</v>
      </c>
      <c r="T4016">
        <v>1207.8599999999999</v>
      </c>
      <c r="V4016" s="1">
        <v>42361</v>
      </c>
      <c r="W4016">
        <v>1068.3</v>
      </c>
      <c r="Y4016" s="1">
        <v>42146</v>
      </c>
      <c r="Z4016">
        <v>2.2092000000000001</v>
      </c>
      <c r="AB4016" s="1">
        <v>42179</v>
      </c>
      <c r="AC4016">
        <v>1.9277</v>
      </c>
      <c r="AE4016" s="1">
        <v>42151</v>
      </c>
      <c r="AF4016">
        <v>0.32100000000000001</v>
      </c>
      <c r="AH4016" s="1">
        <v>42151</v>
      </c>
      <c r="AI4016">
        <v>0.31509999999999999</v>
      </c>
      <c r="AK4016" s="1">
        <v>42219</v>
      </c>
      <c r="AL4016">
        <v>0.25</v>
      </c>
      <c r="AW4016" s="1">
        <v>43315</v>
      </c>
      <c r="AX4016">
        <v>-15</v>
      </c>
      <c r="AZ4016" s="1">
        <v>42170</v>
      </c>
      <c r="BA4016">
        <v>94.81</v>
      </c>
      <c r="BC4016" s="1">
        <v>42143</v>
      </c>
      <c r="BD4016">
        <v>120.69</v>
      </c>
      <c r="BF4016" s="1">
        <v>42349</v>
      </c>
      <c r="BG4016">
        <v>24.39</v>
      </c>
      <c r="BI4016" s="1">
        <v>42349</v>
      </c>
      <c r="BJ4016">
        <v>2012.37</v>
      </c>
      <c r="BL4016" s="1">
        <v>42137</v>
      </c>
      <c r="BM4016">
        <v>1087.277</v>
      </c>
      <c r="BO4016" s="1">
        <v>42361</v>
      </c>
      <c r="BP4016">
        <v>14.276999999999999</v>
      </c>
      <c r="BR4016" s="1">
        <v>42361</v>
      </c>
      <c r="BS4016">
        <v>37.5</v>
      </c>
      <c r="BU4016" s="1">
        <v>45088</v>
      </c>
      <c r="BV4016">
        <v>26135.88</v>
      </c>
      <c r="BX4016" s="1">
        <v>44111</v>
      </c>
      <c r="BY4016">
        <v>177.22</v>
      </c>
      <c r="CA4016" s="1">
        <v>44111</v>
      </c>
      <c r="CB4016">
        <v>6410899</v>
      </c>
      <c r="CD4016" s="1">
        <v>44111</v>
      </c>
      <c r="CE4016">
        <v>435.3</v>
      </c>
      <c r="CG4016" s="1">
        <v>44111</v>
      </c>
      <c r="CH4016">
        <v>77007.904999999999</v>
      </c>
      <c r="CJ4016" s="1">
        <v>44200</v>
      </c>
      <c r="CK4016">
        <v>37.1</v>
      </c>
      <c r="CM4016" s="1">
        <v>44200</v>
      </c>
      <c r="CN4016">
        <v>16074702</v>
      </c>
      <c r="CP4016" s="1">
        <v>44200</v>
      </c>
      <c r="CQ4016">
        <v>885.22500000000002</v>
      </c>
      <c r="CS4016" s="1">
        <v>44200</v>
      </c>
      <c r="CT4016">
        <v>32796.928699999997</v>
      </c>
      <c r="CV4016" s="1">
        <v>43781</v>
      </c>
      <c r="CW4016">
        <v>115.6</v>
      </c>
      <c r="CY4016" s="1">
        <v>45418</v>
      </c>
      <c r="CZ4016">
        <v>16.23</v>
      </c>
      <c r="DB4016" s="1">
        <v>42367</v>
      </c>
      <c r="DC4016">
        <v>133.1508</v>
      </c>
      <c r="DE4016" s="1">
        <v>42146</v>
      </c>
      <c r="DF4016">
        <v>1.01E-2</v>
      </c>
      <c r="DH4016">
        <v>42146</v>
      </c>
      <c r="DI4016">
        <v>0.61419999999999997</v>
      </c>
      <c r="DK4016">
        <v>42373</v>
      </c>
      <c r="DL4016">
        <v>1082.25</v>
      </c>
    </row>
    <row r="4017" spans="1:116" x14ac:dyDescent="0.25">
      <c r="A4017" s="1">
        <v>42349</v>
      </c>
      <c r="B4017">
        <v>1076.9000000000001</v>
      </c>
      <c r="D4017" s="1">
        <v>42349</v>
      </c>
      <c r="E4017">
        <v>1067.8</v>
      </c>
      <c r="G4017" s="1">
        <v>42349</v>
      </c>
      <c r="H4017">
        <v>1079.4000000000001</v>
      </c>
      <c r="J4017" s="1">
        <v>42349</v>
      </c>
      <c r="K4017">
        <v>1064.4000000000001</v>
      </c>
      <c r="M4017" s="1">
        <v>42349</v>
      </c>
      <c r="N4017">
        <v>410</v>
      </c>
      <c r="P4017" s="1">
        <v>42349</v>
      </c>
      <c r="Q4017">
        <v>1833</v>
      </c>
      <c r="S4017" s="1">
        <v>42144</v>
      </c>
      <c r="T4017">
        <v>1209.8</v>
      </c>
      <c r="V4017" s="1">
        <v>42362</v>
      </c>
      <c r="W4017">
        <v>1075.9000000000001</v>
      </c>
      <c r="Y4017" s="1">
        <v>42149</v>
      </c>
      <c r="Z4017">
        <v>2.2092000000000001</v>
      </c>
      <c r="AB4017" s="1">
        <v>42180</v>
      </c>
      <c r="AC4017">
        <v>1.9315</v>
      </c>
      <c r="AE4017" s="1">
        <v>42152</v>
      </c>
      <c r="AF4017">
        <v>0.33200000000000002</v>
      </c>
      <c r="AH4017" s="1">
        <v>42152</v>
      </c>
      <c r="AI4017">
        <v>0.32669999999999999</v>
      </c>
      <c r="AK4017" s="1">
        <v>42220</v>
      </c>
      <c r="AL4017">
        <v>0.25</v>
      </c>
      <c r="AW4017" s="1">
        <v>43318</v>
      </c>
      <c r="AX4017">
        <v>-13.9</v>
      </c>
      <c r="AZ4017" s="1">
        <v>42171</v>
      </c>
      <c r="BA4017">
        <v>94.998999999999995</v>
      </c>
      <c r="BC4017" s="1">
        <v>42144</v>
      </c>
      <c r="BD4017">
        <v>121.35</v>
      </c>
      <c r="BF4017" s="1">
        <v>42352</v>
      </c>
      <c r="BG4017">
        <v>22.73</v>
      </c>
      <c r="BI4017" s="1">
        <v>42352</v>
      </c>
      <c r="BJ4017">
        <v>2021.94</v>
      </c>
      <c r="BL4017" s="1">
        <v>42138</v>
      </c>
      <c r="BM4017">
        <v>1087.79</v>
      </c>
      <c r="BO4017" s="1">
        <v>42362</v>
      </c>
      <c r="BP4017">
        <v>14.369</v>
      </c>
      <c r="BR4017" s="1">
        <v>42362</v>
      </c>
      <c r="BS4017">
        <v>38.1</v>
      </c>
      <c r="BU4017" s="1">
        <v>45089</v>
      </c>
      <c r="BV4017">
        <v>25895</v>
      </c>
      <c r="BX4017" s="1">
        <v>44112</v>
      </c>
      <c r="BY4017">
        <v>177.85</v>
      </c>
      <c r="CA4017" s="1">
        <v>44112</v>
      </c>
      <c r="CB4017">
        <v>6530845</v>
      </c>
      <c r="CD4017" s="1">
        <v>44112</v>
      </c>
      <c r="CE4017">
        <v>435.3</v>
      </c>
      <c r="CG4017" s="1">
        <v>44112</v>
      </c>
      <c r="CH4017">
        <v>77127.657200000001</v>
      </c>
      <c r="CJ4017" s="1">
        <v>44201</v>
      </c>
      <c r="CK4017">
        <v>37.18</v>
      </c>
      <c r="CM4017" s="1">
        <v>44201</v>
      </c>
      <c r="CN4017">
        <v>11376717</v>
      </c>
      <c r="CP4017" s="1">
        <v>44201</v>
      </c>
      <c r="CQ4017">
        <v>887.375</v>
      </c>
      <c r="CS4017" s="1">
        <v>44201</v>
      </c>
      <c r="CT4017">
        <v>32828.140200000002</v>
      </c>
      <c r="CV4017" s="1">
        <v>43782</v>
      </c>
      <c r="CW4017">
        <v>115.7</v>
      </c>
      <c r="CY4017" s="1">
        <v>45419</v>
      </c>
      <c r="CZ4017">
        <v>15.75</v>
      </c>
      <c r="DB4017" s="1">
        <v>42368</v>
      </c>
      <c r="DC4017">
        <v>132.1285</v>
      </c>
      <c r="DE4017" s="1">
        <v>42149</v>
      </c>
      <c r="DF4017">
        <v>1.01E-2</v>
      </c>
      <c r="DH4017">
        <v>42149</v>
      </c>
      <c r="DI4017">
        <v>0.61419999999999997</v>
      </c>
      <c r="DK4017">
        <v>42374</v>
      </c>
      <c r="DL4017">
        <v>1077</v>
      </c>
    </row>
    <row r="4018" spans="1:116" x14ac:dyDescent="0.25">
      <c r="A4018" s="1">
        <v>42352</v>
      </c>
      <c r="B4018">
        <v>1064.7</v>
      </c>
      <c r="D4018" s="1">
        <v>42352</v>
      </c>
      <c r="E4018">
        <v>1074</v>
      </c>
      <c r="G4018" s="1">
        <v>42352</v>
      </c>
      <c r="H4018">
        <v>1076.7</v>
      </c>
      <c r="J4018" s="1">
        <v>42352</v>
      </c>
      <c r="K4018">
        <v>1060</v>
      </c>
      <c r="M4018" s="1">
        <v>42352</v>
      </c>
      <c r="N4018">
        <v>509</v>
      </c>
      <c r="P4018" s="1">
        <v>42352</v>
      </c>
      <c r="Q4018">
        <v>1768</v>
      </c>
      <c r="S4018" s="1">
        <v>42145</v>
      </c>
      <c r="T4018">
        <v>1204.8599999999999</v>
      </c>
      <c r="V4018" s="1">
        <v>42366</v>
      </c>
      <c r="W4018">
        <v>1068.3</v>
      </c>
      <c r="Y4018" s="1">
        <v>42150</v>
      </c>
      <c r="Z4018">
        <v>2.1389999999999998</v>
      </c>
      <c r="AB4018" s="1">
        <v>42181</v>
      </c>
      <c r="AC4018">
        <v>1.9363999999999999</v>
      </c>
      <c r="AE4018" s="1">
        <v>42153</v>
      </c>
      <c r="AF4018">
        <v>0.29899999999999999</v>
      </c>
      <c r="AH4018" s="1">
        <v>42153</v>
      </c>
      <c r="AI4018">
        <v>0.29370000000000002</v>
      </c>
      <c r="AK4018" s="1">
        <v>42221</v>
      </c>
      <c r="AL4018">
        <v>0.25</v>
      </c>
      <c r="AW4018" s="1">
        <v>43319</v>
      </c>
      <c r="AX4018">
        <v>-13</v>
      </c>
      <c r="AZ4018" s="1">
        <v>42172</v>
      </c>
      <c r="BA4018">
        <v>94.296000000000006</v>
      </c>
      <c r="BC4018" s="1">
        <v>42145</v>
      </c>
      <c r="BD4018">
        <v>121.04</v>
      </c>
      <c r="BF4018" s="1">
        <v>42353</v>
      </c>
      <c r="BG4018">
        <v>20.95</v>
      </c>
      <c r="BI4018" s="1">
        <v>42353</v>
      </c>
      <c r="BJ4018">
        <v>2043.41</v>
      </c>
      <c r="BL4018" s="1">
        <v>42139</v>
      </c>
      <c r="BM4018">
        <v>1089.173</v>
      </c>
      <c r="BO4018" s="1">
        <v>42366</v>
      </c>
      <c r="BP4018">
        <v>13.872999999999999</v>
      </c>
      <c r="BR4018" s="1">
        <v>42366</v>
      </c>
      <c r="BS4018">
        <v>36.81</v>
      </c>
      <c r="BU4018" s="1">
        <v>45090</v>
      </c>
      <c r="BV4018">
        <v>25849.13</v>
      </c>
      <c r="BX4018" s="1">
        <v>44113</v>
      </c>
      <c r="BY4018">
        <v>181.08</v>
      </c>
      <c r="CA4018" s="1">
        <v>44113</v>
      </c>
      <c r="CB4018">
        <v>15979775</v>
      </c>
      <c r="CD4018" s="1">
        <v>44113</v>
      </c>
      <c r="CE4018">
        <v>435.3</v>
      </c>
      <c r="CG4018" s="1">
        <v>44113</v>
      </c>
      <c r="CH4018">
        <v>78590.318400000004</v>
      </c>
      <c r="CJ4018" s="1">
        <v>44202</v>
      </c>
      <c r="CK4018">
        <v>36.6</v>
      </c>
      <c r="CM4018" s="1">
        <v>44202</v>
      </c>
      <c r="CN4018">
        <v>18060838</v>
      </c>
      <c r="CP4018" s="1">
        <v>44202</v>
      </c>
      <c r="CQ4018">
        <v>888.625</v>
      </c>
      <c r="CS4018" s="1">
        <v>44202</v>
      </c>
      <c r="CT4018">
        <v>32731.836899999998</v>
      </c>
      <c r="CV4018" s="1">
        <v>43783</v>
      </c>
      <c r="CW4018">
        <v>115.97</v>
      </c>
      <c r="CY4018" s="1">
        <v>45420</v>
      </c>
      <c r="CZ4018">
        <v>15.29</v>
      </c>
      <c r="DB4018" s="1">
        <v>42369</v>
      </c>
      <c r="DC4018">
        <v>132.17840000000001</v>
      </c>
      <c r="DE4018" s="1">
        <v>42150</v>
      </c>
      <c r="DF4018">
        <v>1.01E-2</v>
      </c>
      <c r="DH4018">
        <v>42150</v>
      </c>
      <c r="DI4018">
        <v>0.61229999999999996</v>
      </c>
      <c r="DK4018">
        <v>42375</v>
      </c>
      <c r="DL4018">
        <v>1091.4000000000001</v>
      </c>
    </row>
    <row r="4019" spans="1:116" x14ac:dyDescent="0.25">
      <c r="A4019" s="1">
        <v>42353</v>
      </c>
      <c r="B4019">
        <v>1062.9000000000001</v>
      </c>
      <c r="D4019" s="1">
        <v>42353</v>
      </c>
      <c r="E4019">
        <v>1064.5999999999999</v>
      </c>
      <c r="G4019" s="1">
        <v>42353</v>
      </c>
      <c r="H4019">
        <v>1066.2</v>
      </c>
      <c r="J4019" s="1">
        <v>42353</v>
      </c>
      <c r="K4019">
        <v>1061.8</v>
      </c>
      <c r="M4019" s="1">
        <v>42353</v>
      </c>
      <c r="N4019">
        <v>220</v>
      </c>
      <c r="P4019" s="1">
        <v>42353</v>
      </c>
      <c r="Q4019">
        <v>1569</v>
      </c>
      <c r="S4019" s="1">
        <v>42146</v>
      </c>
      <c r="T4019">
        <v>1206.21</v>
      </c>
      <c r="V4019" s="1">
        <v>42367</v>
      </c>
      <c r="W4019">
        <v>1068</v>
      </c>
      <c r="Y4019" s="1">
        <v>42151</v>
      </c>
      <c r="Z4019">
        <v>2.1284999999999998</v>
      </c>
      <c r="AB4019" s="1">
        <v>42184</v>
      </c>
      <c r="AC4019">
        <v>1.8835999999999999</v>
      </c>
      <c r="AE4019" s="1">
        <v>42156</v>
      </c>
      <c r="AF4019">
        <v>0.35899999999999999</v>
      </c>
      <c r="AH4019" s="1">
        <v>42156</v>
      </c>
      <c r="AI4019">
        <v>0.3533</v>
      </c>
      <c r="AK4019" s="1">
        <v>42222</v>
      </c>
      <c r="AL4019">
        <v>0.25</v>
      </c>
      <c r="AW4019" s="1">
        <v>43320</v>
      </c>
      <c r="AX4019">
        <v>-13.1</v>
      </c>
      <c r="AZ4019" s="1">
        <v>42173</v>
      </c>
      <c r="BA4019">
        <v>94.042000000000002</v>
      </c>
      <c r="BC4019" s="1">
        <v>42146</v>
      </c>
      <c r="BD4019">
        <v>121.54</v>
      </c>
      <c r="BF4019" s="1">
        <v>42354</v>
      </c>
      <c r="BG4019">
        <v>17.86</v>
      </c>
      <c r="BI4019" s="1">
        <v>42354</v>
      </c>
      <c r="BJ4019">
        <v>2073.0700000000002</v>
      </c>
      <c r="BL4019" s="1">
        <v>42142</v>
      </c>
      <c r="BM4019">
        <v>1088.913</v>
      </c>
      <c r="BO4019" s="1">
        <v>42367</v>
      </c>
      <c r="BP4019">
        <v>13.917</v>
      </c>
      <c r="BR4019" s="1">
        <v>42367</v>
      </c>
      <c r="BS4019">
        <v>37.869999999999997</v>
      </c>
      <c r="BU4019" s="1">
        <v>45091</v>
      </c>
      <c r="BV4019">
        <v>24928.57</v>
      </c>
      <c r="BX4019" s="1">
        <v>44116</v>
      </c>
      <c r="BY4019">
        <v>180.56</v>
      </c>
      <c r="CA4019" s="1">
        <v>44116</v>
      </c>
      <c r="CB4019">
        <v>4842997</v>
      </c>
      <c r="CD4019" s="1">
        <v>44116</v>
      </c>
      <c r="CE4019">
        <v>437.4</v>
      </c>
      <c r="CG4019" s="1">
        <v>44116</v>
      </c>
      <c r="CH4019">
        <v>79059.286099999998</v>
      </c>
      <c r="CJ4019" s="1">
        <v>44203</v>
      </c>
      <c r="CK4019">
        <v>36.479999999999997</v>
      </c>
      <c r="CM4019" s="1">
        <v>44203</v>
      </c>
      <c r="CN4019">
        <v>10712398</v>
      </c>
      <c r="CP4019" s="1">
        <v>44203</v>
      </c>
      <c r="CQ4019">
        <v>891.125</v>
      </c>
      <c r="CS4019" s="1">
        <v>44203</v>
      </c>
      <c r="CT4019">
        <v>32622.358100000001</v>
      </c>
      <c r="CV4019" s="1">
        <v>43784</v>
      </c>
      <c r="CW4019">
        <v>115.83</v>
      </c>
      <c r="CY4019" s="1">
        <v>45421</v>
      </c>
      <c r="CZ4019">
        <v>16.27</v>
      </c>
      <c r="DB4019" s="1">
        <v>42373</v>
      </c>
      <c r="DC4019">
        <v>134.04849999999999</v>
      </c>
      <c r="DE4019" s="1">
        <v>42151</v>
      </c>
      <c r="DF4019">
        <v>5.1000000000000004E-3</v>
      </c>
      <c r="DH4019">
        <v>42151</v>
      </c>
      <c r="DI4019">
        <v>0.64849999999999997</v>
      </c>
      <c r="DK4019">
        <v>42376</v>
      </c>
      <c r="DL4019">
        <v>1106.3499999999999</v>
      </c>
    </row>
    <row r="4020" spans="1:116" x14ac:dyDescent="0.25">
      <c r="A4020" s="1">
        <v>42354</v>
      </c>
      <c r="B4020">
        <v>1078</v>
      </c>
      <c r="D4020" s="1">
        <v>42354</v>
      </c>
      <c r="E4020">
        <v>1064.8</v>
      </c>
      <c r="G4020" s="1">
        <v>42354</v>
      </c>
      <c r="H4020">
        <v>1078.7</v>
      </c>
      <c r="J4020" s="1">
        <v>42354</v>
      </c>
      <c r="K4020">
        <v>1064.3</v>
      </c>
      <c r="M4020" s="1">
        <v>42354</v>
      </c>
      <c r="N4020">
        <v>81</v>
      </c>
      <c r="P4020" s="1">
        <v>42354</v>
      </c>
      <c r="Q4020">
        <v>1305</v>
      </c>
      <c r="S4020" s="1">
        <v>42149</v>
      </c>
      <c r="T4020">
        <v>1206.5999999999999</v>
      </c>
      <c r="V4020" s="1">
        <v>42368</v>
      </c>
      <c r="W4020">
        <v>1060.4000000000001</v>
      </c>
      <c r="Y4020" s="1">
        <v>42152</v>
      </c>
      <c r="Z4020">
        <v>2.1355</v>
      </c>
      <c r="AB4020" s="1">
        <v>42185</v>
      </c>
      <c r="AC4020">
        <v>1.8929</v>
      </c>
      <c r="AE4020" s="1">
        <v>42157</v>
      </c>
      <c r="AF4020">
        <v>0.41899999999999998</v>
      </c>
      <c r="AH4020" s="1">
        <v>42157</v>
      </c>
      <c r="AI4020">
        <v>0.4143</v>
      </c>
      <c r="AK4020" s="1">
        <v>42223</v>
      </c>
      <c r="AL4020">
        <v>0.25</v>
      </c>
      <c r="AW4020" s="1">
        <v>43321</v>
      </c>
      <c r="AX4020">
        <v>-12</v>
      </c>
      <c r="AZ4020" s="1">
        <v>42174</v>
      </c>
      <c r="BA4020">
        <v>94.084999999999994</v>
      </c>
      <c r="BC4020" s="1">
        <v>42149</v>
      </c>
      <c r="BD4020">
        <v>121.56</v>
      </c>
      <c r="BF4020" s="1">
        <v>42355</v>
      </c>
      <c r="BG4020">
        <v>18.940000000000001</v>
      </c>
      <c r="BI4020" s="1">
        <v>42355</v>
      </c>
      <c r="BJ4020">
        <v>2041.89</v>
      </c>
      <c r="BL4020" s="1">
        <v>42143</v>
      </c>
      <c r="BM4020">
        <v>1088.261</v>
      </c>
      <c r="BO4020" s="1">
        <v>42368</v>
      </c>
      <c r="BP4020">
        <v>13.842000000000001</v>
      </c>
      <c r="BR4020" s="1">
        <v>42368</v>
      </c>
      <c r="BS4020">
        <v>36.6</v>
      </c>
      <c r="BU4020" s="1">
        <v>45092</v>
      </c>
      <c r="BV4020">
        <v>25547.99</v>
      </c>
      <c r="BX4020" s="1">
        <v>44117</v>
      </c>
      <c r="BY4020">
        <v>177.72</v>
      </c>
      <c r="CA4020" s="1">
        <v>44117</v>
      </c>
      <c r="CB4020">
        <v>8384295</v>
      </c>
      <c r="CD4020" s="1">
        <v>44117</v>
      </c>
      <c r="CE4020">
        <v>437.4</v>
      </c>
      <c r="CG4020" s="1">
        <v>44117</v>
      </c>
      <c r="CH4020">
        <v>77653.579700000002</v>
      </c>
      <c r="CJ4020" s="1">
        <v>44204</v>
      </c>
      <c r="CK4020">
        <v>35.26</v>
      </c>
      <c r="CM4020" s="1">
        <v>44204</v>
      </c>
      <c r="CN4020">
        <v>15582665</v>
      </c>
      <c r="CP4020" s="1">
        <v>44204</v>
      </c>
      <c r="CQ4020">
        <v>892.125</v>
      </c>
      <c r="CS4020" s="1">
        <v>44204</v>
      </c>
      <c r="CT4020">
        <v>31685.782299999999</v>
      </c>
      <c r="CV4020" s="1">
        <v>43787</v>
      </c>
      <c r="CW4020">
        <v>116.06</v>
      </c>
      <c r="CY4020" s="1">
        <v>45422</v>
      </c>
      <c r="CZ4020">
        <v>16.2</v>
      </c>
      <c r="DB4020" s="1">
        <v>42374</v>
      </c>
      <c r="DC4020">
        <v>134.44739999999999</v>
      </c>
      <c r="DE4020" s="1">
        <v>42152</v>
      </c>
      <c r="DF4020">
        <v>0</v>
      </c>
      <c r="DH4020">
        <v>42152</v>
      </c>
      <c r="DI4020">
        <v>0.62890000000000001</v>
      </c>
      <c r="DK4020">
        <v>42377</v>
      </c>
      <c r="DL4020">
        <v>1101.8499999999999</v>
      </c>
    </row>
    <row r="4021" spans="1:116" x14ac:dyDescent="0.25">
      <c r="A4021" s="1">
        <v>42355</v>
      </c>
      <c r="B4021">
        <v>1050.8</v>
      </c>
      <c r="D4021" s="1">
        <v>42355</v>
      </c>
      <c r="E4021">
        <v>1072.5999999999999</v>
      </c>
      <c r="G4021" s="1">
        <v>42355</v>
      </c>
      <c r="H4021">
        <v>1072.5999999999999</v>
      </c>
      <c r="J4021" s="1">
        <v>42355</v>
      </c>
      <c r="K4021">
        <v>1050.5</v>
      </c>
      <c r="M4021" s="1">
        <v>42355</v>
      </c>
      <c r="N4021">
        <v>56</v>
      </c>
      <c r="P4021" s="1">
        <v>42355</v>
      </c>
      <c r="Q4021">
        <v>1121</v>
      </c>
      <c r="S4021" s="1">
        <v>42150</v>
      </c>
      <c r="T4021">
        <v>1187.3</v>
      </c>
      <c r="V4021" s="1">
        <v>42369</v>
      </c>
      <c r="W4021">
        <v>1060.8</v>
      </c>
      <c r="Y4021" s="1">
        <v>42153</v>
      </c>
      <c r="Z4021">
        <v>2.1214</v>
      </c>
      <c r="AB4021" s="1">
        <v>42186</v>
      </c>
      <c r="AC4021">
        <v>1.9152</v>
      </c>
      <c r="AE4021" s="1">
        <v>42158</v>
      </c>
      <c r="AF4021">
        <v>0.51900000000000002</v>
      </c>
      <c r="AH4021" s="1">
        <v>42158</v>
      </c>
      <c r="AI4021">
        <v>0.51270000000000004</v>
      </c>
      <c r="AK4021" s="1">
        <v>42226</v>
      </c>
      <c r="AL4021">
        <v>0.25</v>
      </c>
      <c r="AW4021" s="1">
        <v>43322</v>
      </c>
      <c r="AX4021">
        <v>-11.9</v>
      </c>
      <c r="AZ4021" s="1">
        <v>42177</v>
      </c>
      <c r="BA4021">
        <v>94.328999999999994</v>
      </c>
      <c r="BC4021" s="1">
        <v>42150</v>
      </c>
      <c r="BD4021">
        <v>123.1</v>
      </c>
      <c r="BF4021" s="1">
        <v>42356</v>
      </c>
      <c r="BG4021">
        <v>20.7</v>
      </c>
      <c r="BI4021" s="1">
        <v>42356</v>
      </c>
      <c r="BJ4021">
        <v>2005.55</v>
      </c>
      <c r="BL4021" s="1">
        <v>42144</v>
      </c>
      <c r="BM4021">
        <v>1087.6210000000001</v>
      </c>
      <c r="BO4021" s="1">
        <v>42369</v>
      </c>
      <c r="BP4021">
        <v>13.803000000000001</v>
      </c>
      <c r="BR4021" s="1">
        <v>42369</v>
      </c>
      <c r="BS4021">
        <v>37.04</v>
      </c>
      <c r="BU4021" s="1">
        <v>45093</v>
      </c>
      <c r="BV4021">
        <v>26394.71</v>
      </c>
      <c r="BX4021" s="1">
        <v>44118</v>
      </c>
      <c r="BY4021">
        <v>178.27</v>
      </c>
      <c r="CA4021" s="1">
        <v>44118</v>
      </c>
      <c r="CB4021">
        <v>9100896</v>
      </c>
      <c r="CD4021" s="1">
        <v>44118</v>
      </c>
      <c r="CE4021">
        <v>437.5</v>
      </c>
      <c r="CG4021" s="1">
        <v>44118</v>
      </c>
      <c r="CH4021">
        <v>78440.8554</v>
      </c>
      <c r="CJ4021" s="1">
        <v>44207</v>
      </c>
      <c r="CK4021">
        <v>35.159999999999997</v>
      </c>
      <c r="CM4021" s="1">
        <v>44207</v>
      </c>
      <c r="CN4021">
        <v>9855464</v>
      </c>
      <c r="CP4021" s="1">
        <v>44207</v>
      </c>
      <c r="CQ4021">
        <v>892.125</v>
      </c>
      <c r="CS4021" s="1">
        <v>44207</v>
      </c>
      <c r="CT4021">
        <v>31418.927800000001</v>
      </c>
      <c r="CV4021" s="1">
        <v>43788</v>
      </c>
      <c r="CW4021">
        <v>116.27</v>
      </c>
      <c r="CY4021" s="1">
        <v>45425</v>
      </c>
      <c r="CZ4021">
        <v>16.52</v>
      </c>
      <c r="DB4021" s="1">
        <v>42375</v>
      </c>
      <c r="DC4021">
        <v>136.13050000000001</v>
      </c>
      <c r="DE4021" s="1">
        <v>42153</v>
      </c>
      <c r="DF4021">
        <v>0</v>
      </c>
      <c r="DH4021">
        <v>42153</v>
      </c>
      <c r="DI4021">
        <v>0.60529999999999995</v>
      </c>
      <c r="DK4021">
        <v>42380</v>
      </c>
      <c r="DL4021">
        <v>1100.75</v>
      </c>
    </row>
    <row r="4022" spans="1:116" x14ac:dyDescent="0.25">
      <c r="A4022" s="1">
        <v>42356</v>
      </c>
      <c r="B4022">
        <v>1066.2</v>
      </c>
      <c r="D4022" s="1">
        <v>42356</v>
      </c>
      <c r="E4022">
        <v>1053.7</v>
      </c>
      <c r="G4022" s="1">
        <v>42356</v>
      </c>
      <c r="H4022">
        <v>1070.3</v>
      </c>
      <c r="J4022" s="1">
        <v>42356</v>
      </c>
      <c r="K4022">
        <v>1052.7</v>
      </c>
      <c r="M4022" s="1">
        <v>42356</v>
      </c>
      <c r="N4022">
        <v>253</v>
      </c>
      <c r="P4022" s="1">
        <v>42356</v>
      </c>
      <c r="Q4022">
        <v>1129</v>
      </c>
      <c r="S4022" s="1">
        <v>42151</v>
      </c>
      <c r="T4022">
        <v>1188.0899999999999</v>
      </c>
      <c r="V4022" s="1">
        <v>42373</v>
      </c>
      <c r="W4022">
        <v>1075.8</v>
      </c>
      <c r="Y4022" s="1">
        <v>42156</v>
      </c>
      <c r="Z4022">
        <v>2.1793999999999998</v>
      </c>
      <c r="AB4022" s="1">
        <v>42187</v>
      </c>
      <c r="AC4022">
        <v>1.9201999999999999</v>
      </c>
      <c r="AE4022" s="1">
        <v>42159</v>
      </c>
      <c r="AF4022">
        <v>0.48099999999999998</v>
      </c>
      <c r="AH4022" s="1">
        <v>42159</v>
      </c>
      <c r="AI4022">
        <v>0.47649999999999998</v>
      </c>
      <c r="AK4022" s="1">
        <v>42227</v>
      </c>
      <c r="AL4022">
        <v>0.25</v>
      </c>
      <c r="AW4022" s="1">
        <v>43325</v>
      </c>
      <c r="AX4022">
        <v>-11.2</v>
      </c>
      <c r="AZ4022" s="1">
        <v>42178</v>
      </c>
      <c r="BA4022">
        <v>95.432000000000002</v>
      </c>
      <c r="BC4022" s="1">
        <v>42151</v>
      </c>
      <c r="BD4022">
        <v>123.66</v>
      </c>
      <c r="BF4022" s="1">
        <v>42359</v>
      </c>
      <c r="BG4022">
        <v>18.7</v>
      </c>
      <c r="BI4022" s="1">
        <v>42359</v>
      </c>
      <c r="BJ4022">
        <v>2021.15</v>
      </c>
      <c r="BL4022" s="1">
        <v>42145</v>
      </c>
      <c r="BM4022">
        <v>1088.931</v>
      </c>
      <c r="BO4022" s="1">
        <v>42373</v>
      </c>
      <c r="BP4022">
        <v>13.840999999999999</v>
      </c>
      <c r="BR4022" s="1">
        <v>42373</v>
      </c>
      <c r="BS4022">
        <v>36.76</v>
      </c>
      <c r="BU4022" s="1">
        <v>45094</v>
      </c>
      <c r="BV4022">
        <v>26534.66</v>
      </c>
      <c r="BX4022" s="1">
        <v>44119</v>
      </c>
      <c r="BY4022">
        <v>178.92</v>
      </c>
      <c r="CA4022" s="1">
        <v>44119</v>
      </c>
      <c r="CB4022">
        <v>6821291</v>
      </c>
      <c r="CD4022" s="1">
        <v>44119</v>
      </c>
      <c r="CE4022">
        <v>437</v>
      </c>
      <c r="CG4022" s="1">
        <v>44119</v>
      </c>
      <c r="CH4022">
        <v>77605.480899999995</v>
      </c>
      <c r="CJ4022" s="1">
        <v>44208</v>
      </c>
      <c r="CK4022">
        <v>35.36</v>
      </c>
      <c r="CM4022" s="1">
        <v>44208</v>
      </c>
      <c r="CN4022">
        <v>13153717</v>
      </c>
      <c r="CP4022" s="1">
        <v>44208</v>
      </c>
      <c r="CQ4022">
        <v>893.27499999999998</v>
      </c>
      <c r="CS4022" s="1">
        <v>44208</v>
      </c>
      <c r="CT4022">
        <v>31357.023099999999</v>
      </c>
      <c r="CV4022" s="1">
        <v>43789</v>
      </c>
      <c r="CW4022">
        <v>116.72</v>
      </c>
      <c r="CY4022" s="1">
        <v>45426</v>
      </c>
      <c r="CZ4022">
        <v>16.61</v>
      </c>
      <c r="DB4022" s="1">
        <v>42376</v>
      </c>
      <c r="DC4022">
        <v>138.11279999999999</v>
      </c>
      <c r="DE4022" s="1">
        <v>42156</v>
      </c>
      <c r="DF4022">
        <v>0</v>
      </c>
      <c r="DH4022">
        <v>42156</v>
      </c>
      <c r="DI4022">
        <v>0.64470000000000005</v>
      </c>
      <c r="DK4022">
        <v>42381</v>
      </c>
      <c r="DL4022">
        <v>1085.4000000000001</v>
      </c>
    </row>
    <row r="4023" spans="1:116" x14ac:dyDescent="0.25">
      <c r="A4023" s="1">
        <v>42359</v>
      </c>
      <c r="B4023">
        <v>1081.9000000000001</v>
      </c>
      <c r="D4023" s="1">
        <v>42359</v>
      </c>
      <c r="E4023">
        <v>1070.2</v>
      </c>
      <c r="G4023" s="1">
        <v>42359</v>
      </c>
      <c r="H4023">
        <v>1081.5</v>
      </c>
      <c r="J4023" s="1">
        <v>42359</v>
      </c>
      <c r="K4023">
        <v>1070.2</v>
      </c>
      <c r="M4023" s="1">
        <v>42359</v>
      </c>
      <c r="N4023">
        <v>26</v>
      </c>
      <c r="P4023" s="1">
        <v>42359</v>
      </c>
      <c r="Q4023">
        <v>1031</v>
      </c>
      <c r="S4023" s="1">
        <v>42152</v>
      </c>
      <c r="T4023">
        <v>1188.4000000000001</v>
      </c>
      <c r="V4023" s="1">
        <v>42374</v>
      </c>
      <c r="W4023">
        <v>1079</v>
      </c>
      <c r="Y4023" s="1">
        <v>42157</v>
      </c>
      <c r="Z4023">
        <v>2.2624</v>
      </c>
      <c r="AB4023" s="1">
        <v>42188</v>
      </c>
      <c r="AC4023">
        <v>1.9201999999999999</v>
      </c>
      <c r="AE4023" s="1">
        <v>42160</v>
      </c>
      <c r="AF4023">
        <v>0.52900000000000003</v>
      </c>
      <c r="AH4023" s="1">
        <v>42160</v>
      </c>
      <c r="AI4023">
        <v>0.52310000000000001</v>
      </c>
      <c r="AK4023" s="1">
        <v>42228</v>
      </c>
      <c r="AL4023">
        <v>0.25</v>
      </c>
      <c r="AW4023" s="1">
        <v>43326</v>
      </c>
      <c r="AX4023">
        <v>-10.4</v>
      </c>
      <c r="AZ4023" s="1">
        <v>42179</v>
      </c>
      <c r="BA4023">
        <v>95.263999999999996</v>
      </c>
      <c r="BC4023" s="1">
        <v>42152</v>
      </c>
      <c r="BD4023">
        <v>123.95</v>
      </c>
      <c r="BF4023" s="1">
        <v>42360</v>
      </c>
      <c r="BG4023">
        <v>16.600000000000001</v>
      </c>
      <c r="BI4023" s="1">
        <v>42360</v>
      </c>
      <c r="BJ4023">
        <v>2038.97</v>
      </c>
      <c r="BL4023" s="1">
        <v>42146</v>
      </c>
      <c r="BM4023">
        <v>1089.0260000000001</v>
      </c>
      <c r="BO4023" s="1">
        <v>42374</v>
      </c>
      <c r="BP4023">
        <v>13.971</v>
      </c>
      <c r="BR4023" s="1">
        <v>42374</v>
      </c>
      <c r="BS4023">
        <v>35.97</v>
      </c>
      <c r="BU4023" s="1">
        <v>45095</v>
      </c>
      <c r="BV4023">
        <v>26472</v>
      </c>
      <c r="BX4023" s="1">
        <v>44120</v>
      </c>
      <c r="BY4023">
        <v>178.3</v>
      </c>
      <c r="CA4023" s="1">
        <v>44120</v>
      </c>
      <c r="CB4023">
        <v>7262158</v>
      </c>
      <c r="CD4023" s="1">
        <v>44120</v>
      </c>
      <c r="CE4023">
        <v>435.8</v>
      </c>
      <c r="CG4023" s="1">
        <v>44120</v>
      </c>
      <c r="CH4023">
        <v>77929.541500000007</v>
      </c>
      <c r="CJ4023" s="1">
        <v>44209</v>
      </c>
      <c r="CK4023">
        <v>35.24</v>
      </c>
      <c r="CM4023" s="1">
        <v>44209</v>
      </c>
      <c r="CN4023">
        <v>9167992</v>
      </c>
      <c r="CP4023" s="1">
        <v>44209</v>
      </c>
      <c r="CQ4023">
        <v>893.27499999999998</v>
      </c>
      <c r="CS4023" s="1">
        <v>44209</v>
      </c>
      <c r="CT4023">
        <v>31656.566599999998</v>
      </c>
      <c r="CV4023" s="1">
        <v>43790</v>
      </c>
      <c r="CW4023">
        <v>116.46</v>
      </c>
      <c r="CY4023" s="1">
        <v>45427</v>
      </c>
      <c r="CZ4023">
        <v>16.989999999999998</v>
      </c>
      <c r="DB4023" s="1">
        <v>42377</v>
      </c>
      <c r="DC4023">
        <v>136.8785</v>
      </c>
      <c r="DE4023" s="1">
        <v>42157</v>
      </c>
      <c r="DF4023">
        <v>5.1000000000000004E-3</v>
      </c>
      <c r="DH4023">
        <v>42157</v>
      </c>
      <c r="DI4023">
        <v>0.65269999999999995</v>
      </c>
      <c r="DK4023">
        <v>42382</v>
      </c>
      <c r="DL4023">
        <v>1088.1500000000001</v>
      </c>
    </row>
    <row r="4024" spans="1:116" x14ac:dyDescent="0.25">
      <c r="A4024" s="1">
        <v>42360</v>
      </c>
      <c r="B4024">
        <v>1074.8</v>
      </c>
      <c r="D4024" s="1">
        <v>42360</v>
      </c>
      <c r="E4024">
        <v>1078.5999999999999</v>
      </c>
      <c r="G4024" s="1">
        <v>42360</v>
      </c>
      <c r="H4024">
        <v>1078.5999999999999</v>
      </c>
      <c r="J4024" s="1">
        <v>42360</v>
      </c>
      <c r="K4024">
        <v>1073.8</v>
      </c>
      <c r="M4024" s="1">
        <v>42360</v>
      </c>
      <c r="N4024">
        <v>106</v>
      </c>
      <c r="P4024" s="1">
        <v>42360</v>
      </c>
      <c r="Q4024">
        <v>903</v>
      </c>
      <c r="S4024" s="1">
        <v>42153</v>
      </c>
      <c r="T4024">
        <v>1190.58</v>
      </c>
      <c r="V4024" s="1">
        <v>42375</v>
      </c>
      <c r="W4024">
        <v>1092.5</v>
      </c>
      <c r="Y4024" s="1">
        <v>42158</v>
      </c>
      <c r="Z4024">
        <v>2.3641999999999999</v>
      </c>
      <c r="AB4024" s="1">
        <v>42191</v>
      </c>
      <c r="AC4024">
        <v>1.9000999999999999</v>
      </c>
      <c r="AE4024" s="1">
        <v>42163</v>
      </c>
      <c r="AF4024">
        <v>0.51300000000000001</v>
      </c>
      <c r="AH4024" s="1">
        <v>42163</v>
      </c>
      <c r="AI4024">
        <v>0.50629999999999997</v>
      </c>
      <c r="AK4024" s="1">
        <v>42229</v>
      </c>
      <c r="AL4024">
        <v>0.25</v>
      </c>
      <c r="AW4024" s="1">
        <v>43327</v>
      </c>
      <c r="AX4024">
        <v>-6.2</v>
      </c>
      <c r="AZ4024" s="1">
        <v>42180</v>
      </c>
      <c r="BA4024">
        <v>95.186999999999998</v>
      </c>
      <c r="BC4024" s="1">
        <v>42153</v>
      </c>
      <c r="BD4024">
        <v>124.15</v>
      </c>
      <c r="BF4024" s="1">
        <v>42361</v>
      </c>
      <c r="BG4024">
        <v>15.57</v>
      </c>
      <c r="BI4024" s="1">
        <v>42361</v>
      </c>
      <c r="BJ4024">
        <v>2064.29</v>
      </c>
      <c r="BL4024" s="1">
        <v>42150</v>
      </c>
      <c r="BM4024">
        <v>1089.8040000000001</v>
      </c>
      <c r="BO4024" s="1">
        <v>42375</v>
      </c>
      <c r="BP4024">
        <v>13.976000000000001</v>
      </c>
      <c r="BR4024" s="1">
        <v>42375</v>
      </c>
      <c r="BS4024">
        <v>33.97</v>
      </c>
      <c r="BU4024" s="1">
        <v>45096</v>
      </c>
      <c r="BV4024">
        <v>26718.39</v>
      </c>
      <c r="BX4024" s="1">
        <v>44123</v>
      </c>
      <c r="BY4024">
        <v>178.39</v>
      </c>
      <c r="CA4024" s="1">
        <v>44123</v>
      </c>
      <c r="CB4024">
        <v>6084398</v>
      </c>
      <c r="CD4024" s="1">
        <v>44123</v>
      </c>
      <c r="CE4024">
        <v>435.9</v>
      </c>
      <c r="CG4024" s="1">
        <v>44123</v>
      </c>
      <c r="CH4024">
        <v>77967.368400000007</v>
      </c>
      <c r="CJ4024" s="1">
        <v>44210</v>
      </c>
      <c r="CK4024">
        <v>35.22</v>
      </c>
      <c r="CM4024" s="1">
        <v>44210</v>
      </c>
      <c r="CN4024">
        <v>14336436</v>
      </c>
      <c r="CP4024" s="1">
        <v>44210</v>
      </c>
      <c r="CQ4024">
        <v>892.85</v>
      </c>
      <c r="CS4024" s="1">
        <v>44210</v>
      </c>
      <c r="CT4024">
        <v>31350.184399999998</v>
      </c>
      <c r="CV4024" s="1">
        <v>43791</v>
      </c>
      <c r="CW4024">
        <v>116.5</v>
      </c>
      <c r="CY4024" s="1">
        <v>45428</v>
      </c>
      <c r="CZ4024">
        <v>16.260000000000002</v>
      </c>
      <c r="DB4024" s="1">
        <v>42380</v>
      </c>
      <c r="DC4024">
        <v>136.6601</v>
      </c>
      <c r="DE4024" s="1">
        <v>42158</v>
      </c>
      <c r="DF4024">
        <v>1.0200000000000001E-2</v>
      </c>
      <c r="DH4024">
        <v>42158</v>
      </c>
      <c r="DI4024">
        <v>0.67249999999999999</v>
      </c>
      <c r="DK4024">
        <v>42383</v>
      </c>
      <c r="DL4024">
        <v>1088.4000000000001</v>
      </c>
    </row>
    <row r="4025" spans="1:116" x14ac:dyDescent="0.25">
      <c r="A4025" s="1">
        <v>42361</v>
      </c>
      <c r="B4025">
        <v>1069.4000000000001</v>
      </c>
      <c r="D4025" s="1">
        <v>42361</v>
      </c>
      <c r="E4025">
        <v>1074.5</v>
      </c>
      <c r="G4025" s="1">
        <v>42361</v>
      </c>
      <c r="H4025">
        <v>1074.8</v>
      </c>
      <c r="J4025" s="1">
        <v>42361</v>
      </c>
      <c r="K4025">
        <v>1070</v>
      </c>
      <c r="M4025" s="1">
        <v>42361</v>
      </c>
      <c r="N4025">
        <v>202</v>
      </c>
      <c r="P4025" s="1">
        <v>42361</v>
      </c>
      <c r="Q4025">
        <v>766</v>
      </c>
      <c r="S4025" s="1">
        <v>42156</v>
      </c>
      <c r="T4025">
        <v>1189.2</v>
      </c>
      <c r="V4025" s="1">
        <v>42376</v>
      </c>
      <c r="W4025">
        <v>1108.4000000000001</v>
      </c>
      <c r="Y4025" s="1">
        <v>42159</v>
      </c>
      <c r="Z4025">
        <v>2.3069999999999999</v>
      </c>
      <c r="AB4025" s="1">
        <v>42192</v>
      </c>
      <c r="AC4025">
        <v>1.8868</v>
      </c>
      <c r="AE4025" s="1">
        <v>42164</v>
      </c>
      <c r="AF4025">
        <v>0.55000000000000004</v>
      </c>
      <c r="AH4025" s="1">
        <v>42164</v>
      </c>
      <c r="AI4025">
        <v>0.54449999999999998</v>
      </c>
      <c r="AK4025" s="1">
        <v>42230</v>
      </c>
      <c r="AL4025">
        <v>0.25</v>
      </c>
      <c r="AW4025" s="1">
        <v>43328</v>
      </c>
      <c r="AX4025">
        <v>-13.3</v>
      </c>
      <c r="AZ4025" s="1">
        <v>42181</v>
      </c>
      <c r="BA4025">
        <v>95.471999999999994</v>
      </c>
      <c r="BC4025" s="1">
        <v>42156</v>
      </c>
      <c r="BD4025">
        <v>124.77</v>
      </c>
      <c r="BF4025" s="1">
        <v>42362</v>
      </c>
      <c r="BG4025">
        <v>15.74</v>
      </c>
      <c r="BI4025" s="1">
        <v>42362</v>
      </c>
      <c r="BJ4025">
        <v>2060.9899999999998</v>
      </c>
      <c r="BL4025" s="1">
        <v>42151</v>
      </c>
      <c r="BM4025">
        <v>1090.307</v>
      </c>
      <c r="BO4025" s="1">
        <v>42376</v>
      </c>
      <c r="BP4025">
        <v>14.343999999999999</v>
      </c>
      <c r="BR4025" s="1">
        <v>42376</v>
      </c>
      <c r="BS4025">
        <v>33.270000000000003</v>
      </c>
      <c r="BU4025" s="1">
        <v>45097</v>
      </c>
      <c r="BV4025">
        <v>28169.64</v>
      </c>
      <c r="BX4025" s="1">
        <v>44124</v>
      </c>
      <c r="BY4025">
        <v>179.25</v>
      </c>
      <c r="CA4025" s="1">
        <v>44124</v>
      </c>
      <c r="CB4025">
        <v>7124678</v>
      </c>
      <c r="CD4025" s="1">
        <v>44124</v>
      </c>
      <c r="CE4025">
        <v>434.9</v>
      </c>
      <c r="CG4025" s="1">
        <v>44124</v>
      </c>
      <c r="CH4025">
        <v>77493.681400000001</v>
      </c>
      <c r="CJ4025" s="1">
        <v>44211</v>
      </c>
      <c r="CK4025">
        <v>34.799999999999997</v>
      </c>
      <c r="CM4025" s="1">
        <v>44211</v>
      </c>
      <c r="CN4025">
        <v>12269191</v>
      </c>
      <c r="CP4025" s="1">
        <v>44211</v>
      </c>
      <c r="CQ4025">
        <v>892.85</v>
      </c>
      <c r="CS4025" s="1">
        <v>44211</v>
      </c>
      <c r="CT4025">
        <v>31303.154699999999</v>
      </c>
      <c r="CV4025" s="1">
        <v>43794</v>
      </c>
      <c r="CW4025">
        <v>116.63</v>
      </c>
      <c r="CY4025" s="1">
        <v>45429</v>
      </c>
      <c r="CZ4025">
        <v>17.399999999999999</v>
      </c>
      <c r="DB4025" s="1">
        <v>42381</v>
      </c>
      <c r="DC4025">
        <v>135.2799</v>
      </c>
      <c r="DE4025" s="1">
        <v>42159</v>
      </c>
      <c r="DF4025">
        <v>1.0200000000000001E-2</v>
      </c>
      <c r="DH4025">
        <v>42159</v>
      </c>
      <c r="DI4025">
        <v>0.66069999999999995</v>
      </c>
      <c r="DK4025">
        <v>42384</v>
      </c>
      <c r="DL4025">
        <v>1093.75</v>
      </c>
    </row>
    <row r="4026" spans="1:116" x14ac:dyDescent="0.25">
      <c r="A4026" s="1">
        <v>42362</v>
      </c>
      <c r="B4026">
        <v>1077.2</v>
      </c>
      <c r="D4026" s="1">
        <v>42362</v>
      </c>
      <c r="E4026">
        <v>1074.3</v>
      </c>
      <c r="G4026" s="1">
        <v>42362</v>
      </c>
      <c r="H4026">
        <v>1077.8</v>
      </c>
      <c r="J4026" s="1">
        <v>42362</v>
      </c>
      <c r="K4026">
        <v>1073.5</v>
      </c>
      <c r="M4026" s="1">
        <v>42362</v>
      </c>
      <c r="N4026">
        <v>24</v>
      </c>
      <c r="P4026" s="1">
        <v>42362</v>
      </c>
      <c r="Q4026">
        <v>693</v>
      </c>
      <c r="S4026" s="1">
        <v>42157</v>
      </c>
      <c r="T4026">
        <v>1193.01</v>
      </c>
      <c r="V4026" s="1">
        <v>42377</v>
      </c>
      <c r="W4026">
        <v>1098.5999999999999</v>
      </c>
      <c r="Y4026" s="1">
        <v>42160</v>
      </c>
      <c r="Z4026">
        <v>2.4076</v>
      </c>
      <c r="AB4026" s="1">
        <v>42193</v>
      </c>
      <c r="AC4026">
        <v>1.8416999999999999</v>
      </c>
      <c r="AE4026" s="1">
        <v>42165</v>
      </c>
      <c r="AF4026">
        <v>0.60199999999999998</v>
      </c>
      <c r="AH4026" s="1">
        <v>42165</v>
      </c>
      <c r="AI4026">
        <v>0.5948</v>
      </c>
      <c r="AK4026" s="1">
        <v>42233</v>
      </c>
      <c r="AL4026">
        <v>0.25</v>
      </c>
      <c r="AW4026" s="1">
        <v>43329</v>
      </c>
      <c r="AX4026">
        <v>-16.3</v>
      </c>
      <c r="AZ4026" s="1">
        <v>42184</v>
      </c>
      <c r="BA4026">
        <v>94.79</v>
      </c>
      <c r="BC4026" s="1">
        <v>42157</v>
      </c>
      <c r="BD4026">
        <v>124.11</v>
      </c>
      <c r="BF4026" s="1">
        <v>42366</v>
      </c>
      <c r="BG4026">
        <v>16.91</v>
      </c>
      <c r="BI4026" s="1">
        <v>42366</v>
      </c>
      <c r="BJ4026">
        <v>2056.5</v>
      </c>
      <c r="BL4026" s="1">
        <v>42152</v>
      </c>
      <c r="BM4026">
        <v>1090.373</v>
      </c>
      <c r="BO4026" s="1">
        <v>42377</v>
      </c>
      <c r="BP4026">
        <v>13.917999999999999</v>
      </c>
      <c r="BR4026" s="1">
        <v>42377</v>
      </c>
      <c r="BS4026">
        <v>33.159999999999997</v>
      </c>
      <c r="BU4026" s="1">
        <v>45098</v>
      </c>
      <c r="BV4026">
        <v>29985.4</v>
      </c>
      <c r="BX4026" s="1">
        <v>44125</v>
      </c>
      <c r="BY4026">
        <v>180.6</v>
      </c>
      <c r="CA4026" s="1">
        <v>44125</v>
      </c>
      <c r="CB4026">
        <v>7548086</v>
      </c>
      <c r="CD4026" s="1">
        <v>44125</v>
      </c>
      <c r="CE4026">
        <v>434.7</v>
      </c>
      <c r="CG4026" s="1">
        <v>44125</v>
      </c>
      <c r="CH4026">
        <v>78508.060500000007</v>
      </c>
      <c r="CJ4026" s="1">
        <v>44215</v>
      </c>
      <c r="CK4026">
        <v>35.1</v>
      </c>
      <c r="CM4026" s="1">
        <v>44215</v>
      </c>
      <c r="CN4026">
        <v>14327630</v>
      </c>
      <c r="CP4026" s="1">
        <v>44215</v>
      </c>
      <c r="CQ4026">
        <v>894.05</v>
      </c>
      <c r="CS4026" s="1">
        <v>44215</v>
      </c>
      <c r="CT4026">
        <v>31271.068899999998</v>
      </c>
      <c r="CV4026" s="1">
        <v>43795</v>
      </c>
      <c r="CW4026">
        <v>116.88</v>
      </c>
      <c r="CY4026" s="1">
        <v>45432</v>
      </c>
      <c r="CZ4026">
        <v>17.579999999999998</v>
      </c>
      <c r="DB4026" s="1">
        <v>42382</v>
      </c>
      <c r="DC4026">
        <v>135.52369999999999</v>
      </c>
      <c r="DE4026" s="1">
        <v>42160</v>
      </c>
      <c r="DF4026">
        <v>1.5299999999999999E-2</v>
      </c>
      <c r="DH4026">
        <v>42160</v>
      </c>
      <c r="DI4026">
        <v>0.7087</v>
      </c>
      <c r="DK4026">
        <v>42387</v>
      </c>
      <c r="DL4026">
        <v>1089.2</v>
      </c>
    </row>
    <row r="4027" spans="1:116" x14ac:dyDescent="0.25">
      <c r="A4027" s="1">
        <v>42366</v>
      </c>
      <c r="B4027">
        <v>1070.5</v>
      </c>
      <c r="D4027" s="1">
        <v>42366</v>
      </c>
      <c r="E4027">
        <v>1077.9000000000001</v>
      </c>
      <c r="G4027" s="1">
        <v>42366</v>
      </c>
      <c r="H4027">
        <v>1098.8</v>
      </c>
      <c r="J4027" s="1">
        <v>42366</v>
      </c>
      <c r="K4027">
        <v>1073.5999999999999</v>
      </c>
      <c r="M4027" s="1">
        <v>42366</v>
      </c>
      <c r="N4027">
        <v>361</v>
      </c>
      <c r="P4027" s="1">
        <v>42366</v>
      </c>
      <c r="Q4027">
        <v>589</v>
      </c>
      <c r="S4027" s="1">
        <v>42158</v>
      </c>
      <c r="T4027">
        <v>1185.17</v>
      </c>
      <c r="V4027" s="1">
        <v>42380</v>
      </c>
      <c r="W4027">
        <v>1096.5999999999999</v>
      </c>
      <c r="Y4027" s="1">
        <v>42163</v>
      </c>
      <c r="Z4027">
        <v>2.3824000000000001</v>
      </c>
      <c r="AB4027" s="1">
        <v>42194</v>
      </c>
      <c r="AC4027">
        <v>1.8613</v>
      </c>
      <c r="AE4027" s="1">
        <v>42166</v>
      </c>
      <c r="AF4027">
        <v>0.52500000000000002</v>
      </c>
      <c r="AH4027" s="1">
        <v>42166</v>
      </c>
      <c r="AI4027">
        <v>0.51919999999999999</v>
      </c>
      <c r="AK4027" s="1">
        <v>42234</v>
      </c>
      <c r="AL4027">
        <v>0.25</v>
      </c>
      <c r="AW4027" s="1">
        <v>43332</v>
      </c>
      <c r="AX4027">
        <v>-16.399999999999999</v>
      </c>
      <c r="AZ4027" s="1">
        <v>42185</v>
      </c>
      <c r="BA4027">
        <v>95.484999999999999</v>
      </c>
      <c r="BC4027" s="1">
        <v>42158</v>
      </c>
      <c r="BD4027">
        <v>124.25</v>
      </c>
      <c r="BF4027" s="1">
        <v>42367</v>
      </c>
      <c r="BG4027">
        <v>16.079999999999998</v>
      </c>
      <c r="BI4027" s="1">
        <v>42367</v>
      </c>
      <c r="BJ4027">
        <v>2078.36</v>
      </c>
      <c r="BL4027" s="1">
        <v>42153</v>
      </c>
      <c r="BM4027">
        <v>1090.7619999999999</v>
      </c>
      <c r="BO4027" s="1">
        <v>42380</v>
      </c>
      <c r="BP4027">
        <v>13.866</v>
      </c>
      <c r="BR4027" s="1">
        <v>42380</v>
      </c>
      <c r="BS4027">
        <v>31.41</v>
      </c>
      <c r="BU4027" s="1">
        <v>45099</v>
      </c>
      <c r="BV4027">
        <v>30157.31</v>
      </c>
      <c r="BX4027" s="1">
        <v>44126</v>
      </c>
      <c r="BY4027">
        <v>178.83</v>
      </c>
      <c r="CA4027" s="1">
        <v>44126</v>
      </c>
      <c r="CB4027">
        <v>8376974</v>
      </c>
      <c r="CD4027" s="1">
        <v>44126</v>
      </c>
      <c r="CE4027">
        <v>433.4</v>
      </c>
      <c r="CG4027" s="1">
        <v>44126</v>
      </c>
      <c r="CH4027">
        <v>77328.451300000001</v>
      </c>
      <c r="CJ4027" s="1">
        <v>44216</v>
      </c>
      <c r="CK4027">
        <v>35.659999999999997</v>
      </c>
      <c r="CM4027" s="1">
        <v>44216</v>
      </c>
      <c r="CN4027">
        <v>11307969</v>
      </c>
      <c r="CP4027" s="1">
        <v>44216</v>
      </c>
      <c r="CQ4027">
        <v>891.05</v>
      </c>
      <c r="CS4027" s="1">
        <v>44216</v>
      </c>
      <c r="CT4027">
        <v>31537.99</v>
      </c>
      <c r="CV4027" s="1">
        <v>43796</v>
      </c>
      <c r="CW4027">
        <v>116.65</v>
      </c>
      <c r="CY4027" s="1">
        <v>45433</v>
      </c>
      <c r="CZ4027">
        <v>16.760000000000002</v>
      </c>
      <c r="DB4027" s="1">
        <v>42383</v>
      </c>
      <c r="DC4027">
        <v>133.8218</v>
      </c>
      <c r="DE4027" s="1">
        <v>42163</v>
      </c>
      <c r="DF4027">
        <v>1.0200000000000001E-2</v>
      </c>
      <c r="DH4027">
        <v>42163</v>
      </c>
      <c r="DI4027">
        <v>0.68079999999999996</v>
      </c>
      <c r="DK4027">
        <v>42388</v>
      </c>
      <c r="DL4027">
        <v>1086.25</v>
      </c>
    </row>
    <row r="4028" spans="1:116" x14ac:dyDescent="0.25">
      <c r="A4028" s="1">
        <v>42367</v>
      </c>
      <c r="B4028">
        <v>1077.5</v>
      </c>
      <c r="D4028" s="1">
        <v>42367</v>
      </c>
      <c r="E4028">
        <v>1079.0999999999999</v>
      </c>
      <c r="G4028" s="1">
        <v>42367</v>
      </c>
      <c r="H4028">
        <v>1079.7</v>
      </c>
      <c r="J4028" s="1">
        <v>42367</v>
      </c>
      <c r="K4028">
        <v>1079.0999999999999</v>
      </c>
      <c r="M4028" s="1">
        <v>42367</v>
      </c>
      <c r="N4028">
        <v>71</v>
      </c>
      <c r="P4028" s="1">
        <v>42367</v>
      </c>
      <c r="Q4028">
        <v>348</v>
      </c>
      <c r="S4028" s="1">
        <v>42159</v>
      </c>
      <c r="T4028">
        <v>1176.8900000000001</v>
      </c>
      <c r="V4028" s="1">
        <v>42381</v>
      </c>
      <c r="W4028">
        <v>1085.4000000000001</v>
      </c>
      <c r="Y4028" s="1">
        <v>42164</v>
      </c>
      <c r="Z4028">
        <v>2.4384000000000001</v>
      </c>
      <c r="AB4028" s="1">
        <v>42195</v>
      </c>
      <c r="AC4028">
        <v>1.8819999999999999</v>
      </c>
      <c r="AE4028" s="1">
        <v>42167</v>
      </c>
      <c r="AF4028">
        <v>0.53</v>
      </c>
      <c r="AH4028" s="1">
        <v>42167</v>
      </c>
      <c r="AI4028">
        <v>0.52449999999999997</v>
      </c>
      <c r="AK4028" s="1">
        <v>42235</v>
      </c>
      <c r="AL4028">
        <v>0.25</v>
      </c>
      <c r="AW4028" s="1">
        <v>43333</v>
      </c>
      <c r="AX4028">
        <v>-16.5</v>
      </c>
      <c r="AZ4028" s="1">
        <v>42186</v>
      </c>
      <c r="BA4028">
        <v>96.31</v>
      </c>
      <c r="BC4028" s="1">
        <v>42159</v>
      </c>
      <c r="BD4028">
        <v>124.36</v>
      </c>
      <c r="BF4028" s="1">
        <v>42368</v>
      </c>
      <c r="BG4028">
        <v>17.29</v>
      </c>
      <c r="BI4028" s="1">
        <v>42368</v>
      </c>
      <c r="BJ4028">
        <v>2063.36</v>
      </c>
      <c r="BL4028" s="1">
        <v>42155</v>
      </c>
      <c r="BM4028">
        <v>1090.962</v>
      </c>
      <c r="BO4028" s="1">
        <v>42381</v>
      </c>
      <c r="BP4028">
        <v>13.750999999999999</v>
      </c>
      <c r="BR4028" s="1">
        <v>42381</v>
      </c>
      <c r="BS4028">
        <v>30.44</v>
      </c>
      <c r="BU4028" s="1">
        <v>45100</v>
      </c>
      <c r="BV4028">
        <v>30928.74</v>
      </c>
      <c r="BX4028" s="1">
        <v>44127</v>
      </c>
      <c r="BY4028">
        <v>178.64</v>
      </c>
      <c r="CA4028" s="1">
        <v>44127</v>
      </c>
      <c r="CB4028">
        <v>5919276</v>
      </c>
      <c r="CD4028" s="1">
        <v>44127</v>
      </c>
      <c r="CE4028">
        <v>432.8</v>
      </c>
      <c r="CG4028" s="1">
        <v>44127</v>
      </c>
      <c r="CH4028">
        <v>77330.257599999997</v>
      </c>
      <c r="CJ4028" s="1">
        <v>44217</v>
      </c>
      <c r="CK4028">
        <v>35.64</v>
      </c>
      <c r="CM4028" s="1">
        <v>44217</v>
      </c>
      <c r="CN4028">
        <v>8466653</v>
      </c>
      <c r="CP4028" s="1">
        <v>44217</v>
      </c>
      <c r="CQ4028">
        <v>891.05</v>
      </c>
      <c r="CS4028" s="1">
        <v>44217</v>
      </c>
      <c r="CT4028">
        <v>31631.215100000001</v>
      </c>
      <c r="CV4028" s="1">
        <v>43798</v>
      </c>
      <c r="CW4028">
        <v>116.38</v>
      </c>
      <c r="CY4028" s="1">
        <v>45434</v>
      </c>
      <c r="CZ4028">
        <v>16.45</v>
      </c>
      <c r="DB4028" s="1">
        <v>42384</v>
      </c>
      <c r="DC4028">
        <v>135.95310000000001</v>
      </c>
      <c r="DE4028" s="1">
        <v>42164</v>
      </c>
      <c r="DF4028">
        <v>1.0200000000000001E-2</v>
      </c>
      <c r="DH4028">
        <v>42164</v>
      </c>
      <c r="DI4028">
        <v>0.71689999999999998</v>
      </c>
      <c r="DK4028">
        <v>42389</v>
      </c>
      <c r="DL4028">
        <v>1101.75</v>
      </c>
    </row>
    <row r="4029" spans="1:116" x14ac:dyDescent="0.25">
      <c r="A4029" s="1">
        <v>42368</v>
      </c>
      <c r="B4029">
        <v>1059.8</v>
      </c>
      <c r="D4029" s="1">
        <v>42368</v>
      </c>
      <c r="E4029">
        <v>1068.2</v>
      </c>
      <c r="G4029" s="1">
        <v>42368</v>
      </c>
      <c r="H4029">
        <v>1071.5</v>
      </c>
      <c r="J4029" s="1">
        <v>42368</v>
      </c>
      <c r="K4029">
        <v>1058.5</v>
      </c>
      <c r="M4029" s="1">
        <v>42368</v>
      </c>
      <c r="N4029">
        <v>98711</v>
      </c>
      <c r="P4029" s="1">
        <v>42368</v>
      </c>
      <c r="Q4029">
        <v>280974</v>
      </c>
      <c r="S4029" s="1">
        <v>42160</v>
      </c>
      <c r="T4029">
        <v>1171.94</v>
      </c>
      <c r="V4029" s="1">
        <v>42382</v>
      </c>
      <c r="W4029">
        <v>1087.4000000000001</v>
      </c>
      <c r="Y4029" s="1">
        <v>42165</v>
      </c>
      <c r="Z4029">
        <v>2.4838</v>
      </c>
      <c r="AB4029" s="1">
        <v>42198</v>
      </c>
      <c r="AC4029">
        <v>1.8789</v>
      </c>
      <c r="AE4029" s="1">
        <v>42170</v>
      </c>
      <c r="AF4029">
        <v>0.48299999999999998</v>
      </c>
      <c r="AH4029" s="1">
        <v>42170</v>
      </c>
      <c r="AI4029">
        <v>0.4738</v>
      </c>
      <c r="AK4029" s="1">
        <v>42236</v>
      </c>
      <c r="AL4029">
        <v>0.25</v>
      </c>
      <c r="AW4029" s="1">
        <v>43334</v>
      </c>
      <c r="AX4029">
        <v>-17.3</v>
      </c>
      <c r="AZ4029" s="1">
        <v>42187</v>
      </c>
      <c r="BA4029">
        <v>96.113</v>
      </c>
      <c r="BC4029" s="1">
        <v>42160</v>
      </c>
      <c r="BD4029">
        <v>125.63</v>
      </c>
      <c r="BF4029" s="1">
        <v>42369</v>
      </c>
      <c r="BG4029">
        <v>18.21</v>
      </c>
      <c r="BI4029" s="1">
        <v>42369</v>
      </c>
      <c r="BJ4029">
        <v>2043.94</v>
      </c>
      <c r="BL4029" s="1">
        <v>42156</v>
      </c>
      <c r="BM4029">
        <v>1090.634</v>
      </c>
      <c r="BO4029" s="1">
        <v>42382</v>
      </c>
      <c r="BP4029">
        <v>14.156000000000001</v>
      </c>
      <c r="BR4029" s="1">
        <v>42382</v>
      </c>
      <c r="BS4029">
        <v>30.48</v>
      </c>
      <c r="BU4029" s="1">
        <v>45101</v>
      </c>
      <c r="BV4029">
        <v>30523.34</v>
      </c>
      <c r="BX4029" s="1">
        <v>44130</v>
      </c>
      <c r="BY4029">
        <v>178.55</v>
      </c>
      <c r="CA4029" s="1">
        <v>44130</v>
      </c>
      <c r="CB4029">
        <v>5105103</v>
      </c>
      <c r="CD4029" s="1">
        <v>44130</v>
      </c>
      <c r="CE4029">
        <v>432.8</v>
      </c>
      <c r="CG4029" s="1">
        <v>44130</v>
      </c>
      <c r="CH4029">
        <v>77116.429000000004</v>
      </c>
      <c r="CJ4029" s="1">
        <v>44218</v>
      </c>
      <c r="CK4029">
        <v>35.380000000000003</v>
      </c>
      <c r="CM4029" s="1">
        <v>44218</v>
      </c>
      <c r="CN4029">
        <v>9146415</v>
      </c>
      <c r="CP4029" s="1">
        <v>44218</v>
      </c>
      <c r="CQ4029">
        <v>891.05</v>
      </c>
      <c r="CS4029" s="1">
        <v>44218</v>
      </c>
      <c r="CT4029">
        <v>31471.298999999999</v>
      </c>
      <c r="CV4029" s="1">
        <v>43801</v>
      </c>
      <c r="CW4029">
        <v>116.11</v>
      </c>
      <c r="CY4029" s="1">
        <v>45435</v>
      </c>
      <c r="CZ4029">
        <v>16.03</v>
      </c>
      <c r="DB4029" s="1">
        <v>42388</v>
      </c>
      <c r="DC4029">
        <v>135.74119999999999</v>
      </c>
      <c r="DE4029" s="1">
        <v>42165</v>
      </c>
      <c r="DF4029">
        <v>1.5299999999999999E-2</v>
      </c>
      <c r="DH4029">
        <v>42165</v>
      </c>
      <c r="DI4029">
        <v>0.72499999999999998</v>
      </c>
      <c r="DK4029">
        <v>42390</v>
      </c>
      <c r="DL4029">
        <v>1096.5</v>
      </c>
    </row>
    <row r="4030" spans="1:116" x14ac:dyDescent="0.25">
      <c r="A4030" s="1">
        <v>42369</v>
      </c>
      <c r="B4030">
        <v>1060.2</v>
      </c>
      <c r="D4030" s="1">
        <v>42369</v>
      </c>
      <c r="E4030">
        <v>1060.5999999999999</v>
      </c>
      <c r="G4030" s="1">
        <v>42369</v>
      </c>
      <c r="H4030">
        <v>1062.7</v>
      </c>
      <c r="J4030" s="1">
        <v>42369</v>
      </c>
      <c r="K4030">
        <v>1056.5</v>
      </c>
      <c r="M4030" s="1">
        <v>42369</v>
      </c>
      <c r="N4030">
        <v>55707</v>
      </c>
      <c r="P4030" s="1">
        <v>42369</v>
      </c>
      <c r="Q4030">
        <v>279966</v>
      </c>
      <c r="S4030" s="1">
        <v>42163</v>
      </c>
      <c r="T4030">
        <v>1174.07</v>
      </c>
      <c r="V4030" s="1">
        <v>42383</v>
      </c>
      <c r="W4030">
        <v>1073.7</v>
      </c>
      <c r="Y4030" s="1">
        <v>42166</v>
      </c>
      <c r="Z4030">
        <v>2.3772000000000002</v>
      </c>
      <c r="AB4030" s="1">
        <v>42199</v>
      </c>
      <c r="AC4030">
        <v>1.8646</v>
      </c>
      <c r="AE4030" s="1">
        <v>42171</v>
      </c>
      <c r="AF4030">
        <v>0.40600000000000003</v>
      </c>
      <c r="AH4030" s="1">
        <v>42171</v>
      </c>
      <c r="AI4030">
        <v>0.40060000000000001</v>
      </c>
      <c r="AK4030" s="1">
        <v>42237</v>
      </c>
      <c r="AL4030">
        <v>0.25</v>
      </c>
      <c r="AW4030" s="1">
        <v>43335</v>
      </c>
      <c r="AX4030">
        <v>-20.2</v>
      </c>
      <c r="AZ4030" s="1">
        <v>42188</v>
      </c>
      <c r="BA4030">
        <v>96.113</v>
      </c>
      <c r="BC4030" s="1">
        <v>42163</v>
      </c>
      <c r="BD4030">
        <v>124.49</v>
      </c>
      <c r="BF4030" s="1">
        <v>42373</v>
      </c>
      <c r="BG4030">
        <v>20.7</v>
      </c>
      <c r="BI4030" s="1">
        <v>42373</v>
      </c>
      <c r="BJ4030">
        <v>2012.66</v>
      </c>
      <c r="BL4030" s="1">
        <v>42157</v>
      </c>
      <c r="BM4030">
        <v>1089.6310000000001</v>
      </c>
      <c r="BO4030" s="1">
        <v>42383</v>
      </c>
      <c r="BP4030">
        <v>13.747999999999999</v>
      </c>
      <c r="BR4030" s="1">
        <v>42383</v>
      </c>
      <c r="BS4030">
        <v>31.2</v>
      </c>
      <c r="BU4030" s="1">
        <v>45102</v>
      </c>
      <c r="BV4030">
        <v>30383.360000000001</v>
      </c>
      <c r="BX4030" s="1">
        <v>44131</v>
      </c>
      <c r="BY4030">
        <v>179.02</v>
      </c>
      <c r="CA4030" s="1">
        <v>44131</v>
      </c>
      <c r="CB4030">
        <v>5826871</v>
      </c>
      <c r="CD4030" s="1">
        <v>44131</v>
      </c>
      <c r="CE4030">
        <v>433.8</v>
      </c>
      <c r="CG4030" s="1">
        <v>44131</v>
      </c>
      <c r="CH4030">
        <v>77589.024699999994</v>
      </c>
      <c r="CJ4030" s="1">
        <v>44221</v>
      </c>
      <c r="CK4030">
        <v>35.380000000000003</v>
      </c>
      <c r="CM4030" s="1">
        <v>44221</v>
      </c>
      <c r="CN4030">
        <v>9310332</v>
      </c>
      <c r="CP4030" s="1">
        <v>44221</v>
      </c>
      <c r="CQ4030">
        <v>891.05</v>
      </c>
      <c r="CS4030" s="1">
        <v>44221</v>
      </c>
      <c r="CT4030">
        <v>31541.157999999999</v>
      </c>
      <c r="CV4030" s="1">
        <v>43802</v>
      </c>
      <c r="CW4030">
        <v>116.83</v>
      </c>
      <c r="CY4030" s="1">
        <v>45436</v>
      </c>
      <c r="CZ4030">
        <v>15.26</v>
      </c>
      <c r="DB4030" s="1">
        <v>42389</v>
      </c>
      <c r="DC4030">
        <v>137.86000000000001</v>
      </c>
      <c r="DE4030" s="1">
        <v>42166</v>
      </c>
      <c r="DF4030">
        <v>1.0200000000000001E-2</v>
      </c>
      <c r="DH4030">
        <v>42166</v>
      </c>
      <c r="DI4030">
        <v>0.71309999999999996</v>
      </c>
      <c r="DK4030">
        <v>42391</v>
      </c>
      <c r="DL4030">
        <v>1096.25</v>
      </c>
    </row>
    <row r="4031" spans="1:116" x14ac:dyDescent="0.25">
      <c r="A4031" s="1">
        <v>42373</v>
      </c>
      <c r="B4031">
        <v>1075.2</v>
      </c>
      <c r="D4031" s="1">
        <v>42373</v>
      </c>
      <c r="E4031">
        <v>1061.5</v>
      </c>
      <c r="G4031" s="1">
        <v>42373</v>
      </c>
      <c r="H4031">
        <v>1083</v>
      </c>
      <c r="J4031" s="1">
        <v>42373</v>
      </c>
      <c r="K4031">
        <v>1061</v>
      </c>
      <c r="M4031" s="1">
        <v>42373</v>
      </c>
      <c r="N4031">
        <v>159785</v>
      </c>
      <c r="P4031" s="1">
        <v>42373</v>
      </c>
      <c r="Q4031">
        <v>272926</v>
      </c>
      <c r="S4031" s="1">
        <v>42164</v>
      </c>
      <c r="T4031">
        <v>1176.8</v>
      </c>
      <c r="V4031" s="1">
        <v>42384</v>
      </c>
      <c r="W4031">
        <v>1090.8</v>
      </c>
      <c r="Y4031" s="1">
        <v>42167</v>
      </c>
      <c r="Z4031">
        <v>2.3917999999999999</v>
      </c>
      <c r="AB4031" s="1">
        <v>42200</v>
      </c>
      <c r="AC4031">
        <v>1.8505</v>
      </c>
      <c r="AE4031" s="1">
        <v>42172</v>
      </c>
      <c r="AF4031">
        <v>0.39200000000000002</v>
      </c>
      <c r="AH4031" s="1">
        <v>42172</v>
      </c>
      <c r="AI4031">
        <v>0.38640000000000002</v>
      </c>
      <c r="AK4031" s="1">
        <v>42240</v>
      </c>
      <c r="AL4031">
        <v>0.25</v>
      </c>
      <c r="AW4031" s="1">
        <v>43336</v>
      </c>
      <c r="AX4031">
        <v>-19.2</v>
      </c>
      <c r="AZ4031" s="1">
        <v>42191</v>
      </c>
      <c r="BA4031">
        <v>96.298000000000002</v>
      </c>
      <c r="BC4031" s="1">
        <v>42164</v>
      </c>
      <c r="BD4031">
        <v>124.34</v>
      </c>
      <c r="BF4031" s="1">
        <v>42374</v>
      </c>
      <c r="BG4031">
        <v>19.34</v>
      </c>
      <c r="BI4031" s="1">
        <v>42374</v>
      </c>
      <c r="BJ4031">
        <v>2016.71</v>
      </c>
      <c r="BL4031" s="1">
        <v>42158</v>
      </c>
      <c r="BM4031">
        <v>1087.9449999999999</v>
      </c>
      <c r="BO4031" s="1">
        <v>42384</v>
      </c>
      <c r="BP4031">
        <v>13.896000000000001</v>
      </c>
      <c r="BR4031" s="1">
        <v>42384</v>
      </c>
      <c r="BS4031">
        <v>29.42</v>
      </c>
      <c r="BU4031" s="1">
        <v>45103</v>
      </c>
      <c r="BV4031">
        <v>30163.13</v>
      </c>
      <c r="BX4031" s="1">
        <v>44132</v>
      </c>
      <c r="BY4031">
        <v>176.13</v>
      </c>
      <c r="CA4031" s="1">
        <v>44132</v>
      </c>
      <c r="CB4031">
        <v>11734083</v>
      </c>
      <c r="CD4031" s="1">
        <v>44132</v>
      </c>
      <c r="CE4031">
        <v>430.9</v>
      </c>
      <c r="CG4031" s="1">
        <v>44132</v>
      </c>
      <c r="CH4031">
        <v>75623.273700000005</v>
      </c>
      <c r="CJ4031" s="1">
        <v>44222</v>
      </c>
      <c r="CK4031">
        <v>35.299999999999997</v>
      </c>
      <c r="CM4031" s="1">
        <v>44222</v>
      </c>
      <c r="CN4031">
        <v>9848652</v>
      </c>
      <c r="CP4031" s="1">
        <v>44222</v>
      </c>
      <c r="CQ4031">
        <v>891.05</v>
      </c>
      <c r="CS4031" s="1">
        <v>44222</v>
      </c>
      <c r="CT4031">
        <v>31536.694599999999</v>
      </c>
      <c r="CV4031" s="1">
        <v>43803</v>
      </c>
      <c r="CW4031">
        <v>116.75</v>
      </c>
      <c r="CY4031" s="1">
        <v>45440</v>
      </c>
      <c r="CZ4031">
        <v>15.92</v>
      </c>
      <c r="DB4031" s="1">
        <v>42390</v>
      </c>
      <c r="DC4031">
        <v>136.83799999999999</v>
      </c>
      <c r="DE4031" s="1">
        <v>42167</v>
      </c>
      <c r="DF4031">
        <v>5.1000000000000004E-3</v>
      </c>
      <c r="DH4031">
        <v>42167</v>
      </c>
      <c r="DI4031">
        <v>0.72560000000000002</v>
      </c>
      <c r="DK4031">
        <v>42394</v>
      </c>
      <c r="DL4031">
        <v>1106.5999999999999</v>
      </c>
    </row>
    <row r="4032" spans="1:116" x14ac:dyDescent="0.25">
      <c r="A4032" s="1">
        <v>42374</v>
      </c>
      <c r="B4032">
        <v>1078.4000000000001</v>
      </c>
      <c r="D4032" s="1">
        <v>42374</v>
      </c>
      <c r="E4032">
        <v>1073.5</v>
      </c>
      <c r="G4032" s="1">
        <v>42374</v>
      </c>
      <c r="H4032">
        <v>1081.5</v>
      </c>
      <c r="J4032" s="1">
        <v>42374</v>
      </c>
      <c r="K4032">
        <v>1071.9000000000001</v>
      </c>
      <c r="M4032" s="1">
        <v>42374</v>
      </c>
      <c r="N4032">
        <v>104638</v>
      </c>
      <c r="P4032" s="1">
        <v>42374</v>
      </c>
      <c r="Q4032">
        <v>272995</v>
      </c>
      <c r="S4032" s="1">
        <v>42165</v>
      </c>
      <c r="T4032">
        <v>1186.06</v>
      </c>
      <c r="V4032" s="1">
        <v>42388</v>
      </c>
      <c r="W4032">
        <v>1089.0999999999999</v>
      </c>
      <c r="Y4032" s="1">
        <v>42170</v>
      </c>
      <c r="Z4032">
        <v>2.3559000000000001</v>
      </c>
      <c r="AB4032" s="1">
        <v>42201</v>
      </c>
      <c r="AC4032">
        <v>1.8494999999999999</v>
      </c>
      <c r="AE4032" s="1">
        <v>42173</v>
      </c>
      <c r="AF4032">
        <v>0.42299999999999999</v>
      </c>
      <c r="AH4032" s="1">
        <v>42173</v>
      </c>
      <c r="AI4032">
        <v>0.41839999999999999</v>
      </c>
      <c r="AK4032" s="1">
        <v>42241</v>
      </c>
      <c r="AL4032">
        <v>0.25</v>
      </c>
      <c r="AW4032" s="1">
        <v>43339</v>
      </c>
      <c r="AX4032">
        <v>-20.9</v>
      </c>
      <c r="AZ4032" s="1">
        <v>42192</v>
      </c>
      <c r="BA4032">
        <v>96.864999999999995</v>
      </c>
      <c r="BC4032" s="1">
        <v>42165</v>
      </c>
      <c r="BD4032">
        <v>122.68</v>
      </c>
      <c r="BF4032" s="1">
        <v>42375</v>
      </c>
      <c r="BG4032">
        <v>20.59</v>
      </c>
      <c r="BI4032" s="1">
        <v>42375</v>
      </c>
      <c r="BJ4032">
        <v>1990.26</v>
      </c>
      <c r="BL4032" s="1">
        <v>42159</v>
      </c>
      <c r="BM4032">
        <v>1085.9849999999999</v>
      </c>
      <c r="BO4032" s="1">
        <v>42388</v>
      </c>
      <c r="BP4032">
        <v>14.121</v>
      </c>
      <c r="BR4032" s="1">
        <v>42388</v>
      </c>
      <c r="BS4032">
        <v>28.46</v>
      </c>
      <c r="BU4032" s="1">
        <v>45104</v>
      </c>
      <c r="BV4032">
        <v>30655.23</v>
      </c>
      <c r="BX4032" s="1">
        <v>44133</v>
      </c>
      <c r="BY4032">
        <v>175.4</v>
      </c>
      <c r="CA4032" s="1">
        <v>44133</v>
      </c>
      <c r="CB4032">
        <v>8474453</v>
      </c>
      <c r="CD4032" s="1">
        <v>44133</v>
      </c>
      <c r="CE4032">
        <v>430.9</v>
      </c>
      <c r="CG4032" s="1">
        <v>44133</v>
      </c>
      <c r="CH4032">
        <v>75636.603700000007</v>
      </c>
      <c r="CJ4032" s="1">
        <v>44223</v>
      </c>
      <c r="CK4032">
        <v>35.1</v>
      </c>
      <c r="CM4032" s="1">
        <v>44223</v>
      </c>
      <c r="CN4032">
        <v>9468686</v>
      </c>
      <c r="CP4032" s="1">
        <v>44223</v>
      </c>
      <c r="CQ4032">
        <v>891.05</v>
      </c>
      <c r="CS4032" s="1">
        <v>44223</v>
      </c>
      <c r="CT4032">
        <v>31305.423999999999</v>
      </c>
      <c r="CV4032" s="1">
        <v>43804</v>
      </c>
      <c r="CW4032">
        <v>116.58</v>
      </c>
      <c r="CY4032" s="1">
        <v>45441</v>
      </c>
      <c r="CZ4032">
        <v>15.83</v>
      </c>
      <c r="DB4032" s="1">
        <v>42391</v>
      </c>
      <c r="DC4032">
        <v>136.6386</v>
      </c>
      <c r="DE4032" s="1">
        <v>42170</v>
      </c>
      <c r="DF4032">
        <v>5.1000000000000004E-3</v>
      </c>
      <c r="DH4032">
        <v>42170</v>
      </c>
      <c r="DI4032">
        <v>0.70150000000000001</v>
      </c>
      <c r="DK4032">
        <v>42395</v>
      </c>
      <c r="DL4032">
        <v>1113.5999999999999</v>
      </c>
    </row>
    <row r="4033" spans="1:116" x14ac:dyDescent="0.25">
      <c r="A4033" s="1">
        <v>42375</v>
      </c>
      <c r="B4033">
        <v>1091.9000000000001</v>
      </c>
      <c r="D4033" s="1">
        <v>42375</v>
      </c>
      <c r="E4033">
        <v>1076.8</v>
      </c>
      <c r="G4033" s="1">
        <v>42375</v>
      </c>
      <c r="H4033">
        <v>1094.9000000000001</v>
      </c>
      <c r="J4033" s="1">
        <v>42375</v>
      </c>
      <c r="K4033">
        <v>1074.4000000000001</v>
      </c>
      <c r="M4033" s="1">
        <v>42375</v>
      </c>
      <c r="N4033">
        <v>191801</v>
      </c>
      <c r="P4033" s="1">
        <v>42375</v>
      </c>
      <c r="Q4033">
        <v>275025</v>
      </c>
      <c r="S4033" s="1">
        <v>42166</v>
      </c>
      <c r="T4033">
        <v>1182.01</v>
      </c>
      <c r="V4033" s="1">
        <v>42389</v>
      </c>
      <c r="W4033">
        <v>1106.0999999999999</v>
      </c>
      <c r="Y4033" s="1">
        <v>42171</v>
      </c>
      <c r="Z4033">
        <v>2.3092999999999999</v>
      </c>
      <c r="AB4033" s="1">
        <v>42202</v>
      </c>
      <c r="AC4033">
        <v>1.8321000000000001</v>
      </c>
      <c r="AE4033" s="1">
        <v>42174</v>
      </c>
      <c r="AF4033">
        <v>0.37</v>
      </c>
      <c r="AH4033" s="1">
        <v>42174</v>
      </c>
      <c r="AI4033">
        <v>0.36230000000000001</v>
      </c>
      <c r="AK4033" s="1">
        <v>42242</v>
      </c>
      <c r="AL4033">
        <v>0.25</v>
      </c>
      <c r="AW4033" s="1">
        <v>43340</v>
      </c>
      <c r="AX4033">
        <v>-20.100000000000001</v>
      </c>
      <c r="AZ4033" s="1">
        <v>42193</v>
      </c>
      <c r="BA4033">
        <v>96.293999999999997</v>
      </c>
      <c r="BC4033" s="1">
        <v>42166</v>
      </c>
      <c r="BD4033">
        <v>123.42</v>
      </c>
      <c r="BF4033" s="1">
        <v>42376</v>
      </c>
      <c r="BG4033">
        <v>24.99</v>
      </c>
      <c r="BI4033" s="1">
        <v>42376</v>
      </c>
      <c r="BJ4033">
        <v>1943.09</v>
      </c>
      <c r="BL4033" s="1">
        <v>42160</v>
      </c>
      <c r="BM4033">
        <v>1082.6990000000001</v>
      </c>
      <c r="BO4033" s="1">
        <v>42389</v>
      </c>
      <c r="BP4033">
        <v>14.16</v>
      </c>
      <c r="BR4033" s="1">
        <v>42389</v>
      </c>
      <c r="BS4033">
        <v>26.55</v>
      </c>
      <c r="BU4033" s="1">
        <v>45105</v>
      </c>
      <c r="BV4033">
        <v>30104.080000000002</v>
      </c>
      <c r="BX4033" s="1">
        <v>44134</v>
      </c>
      <c r="BY4033">
        <v>176.2</v>
      </c>
      <c r="CA4033" s="1">
        <v>44134</v>
      </c>
      <c r="CB4033">
        <v>7304589</v>
      </c>
      <c r="CD4033" s="1">
        <v>44134</v>
      </c>
      <c r="CE4033">
        <v>430.7</v>
      </c>
      <c r="CG4033" s="1">
        <v>44134</v>
      </c>
      <c r="CH4033">
        <v>76067.691800000001</v>
      </c>
      <c r="CJ4033" s="1">
        <v>44224</v>
      </c>
      <c r="CK4033">
        <v>35.1</v>
      </c>
      <c r="CM4033" s="1">
        <v>44224</v>
      </c>
      <c r="CN4033">
        <v>12615408</v>
      </c>
      <c r="CP4033" s="1">
        <v>44224</v>
      </c>
      <c r="CQ4033">
        <v>889.57500000000005</v>
      </c>
      <c r="CS4033" s="1">
        <v>44224</v>
      </c>
      <c r="CT4033">
        <v>31434.872899999998</v>
      </c>
      <c r="CV4033" s="1">
        <v>43805</v>
      </c>
      <c r="CW4033">
        <v>116.5</v>
      </c>
      <c r="CY4033" s="1">
        <v>45442</v>
      </c>
      <c r="CZ4033">
        <v>15.74</v>
      </c>
      <c r="DB4033" s="1">
        <v>42394</v>
      </c>
      <c r="DC4033">
        <v>137.79769999999999</v>
      </c>
      <c r="DE4033" s="1">
        <v>42171</v>
      </c>
      <c r="DF4033">
        <v>5.1000000000000004E-3</v>
      </c>
      <c r="DH4033">
        <v>42171</v>
      </c>
      <c r="DI4033">
        <v>0.6855</v>
      </c>
      <c r="DK4033">
        <v>42396</v>
      </c>
      <c r="DL4033">
        <v>1116.25</v>
      </c>
    </row>
    <row r="4034" spans="1:116" x14ac:dyDescent="0.25">
      <c r="A4034" s="1">
        <v>42376</v>
      </c>
      <c r="B4034">
        <v>1107.8</v>
      </c>
      <c r="D4034" s="1">
        <v>42376</v>
      </c>
      <c r="E4034">
        <v>1093.7</v>
      </c>
      <c r="G4034" s="1">
        <v>42376</v>
      </c>
      <c r="H4034">
        <v>1109.9000000000001</v>
      </c>
      <c r="J4034" s="1">
        <v>42376</v>
      </c>
      <c r="K4034">
        <v>1091.0999999999999</v>
      </c>
      <c r="M4034" s="1">
        <v>42376</v>
      </c>
      <c r="N4034">
        <v>217266</v>
      </c>
      <c r="P4034" s="1">
        <v>42376</v>
      </c>
      <c r="Q4034">
        <v>271905</v>
      </c>
      <c r="S4034" s="1">
        <v>42167</v>
      </c>
      <c r="T4034">
        <v>1181.6300000000001</v>
      </c>
      <c r="V4034" s="1">
        <v>42390</v>
      </c>
      <c r="W4034">
        <v>1097.9000000000001</v>
      </c>
      <c r="Y4034" s="1">
        <v>42172</v>
      </c>
      <c r="Z4034">
        <v>2.3165</v>
      </c>
      <c r="AB4034" s="1">
        <v>42205</v>
      </c>
      <c r="AC4034">
        <v>1.8320000000000001</v>
      </c>
      <c r="AE4034" s="1">
        <v>42177</v>
      </c>
      <c r="AF4034">
        <v>0.443</v>
      </c>
      <c r="AH4034" s="1">
        <v>42177</v>
      </c>
      <c r="AI4034">
        <v>0.43709999999999999</v>
      </c>
      <c r="AK4034" s="1">
        <v>42243</v>
      </c>
      <c r="AL4034">
        <v>0.25</v>
      </c>
      <c r="AW4034" s="1">
        <v>43341</v>
      </c>
      <c r="AX4034">
        <v>-17.899999999999999</v>
      </c>
      <c r="AZ4034" s="1">
        <v>42194</v>
      </c>
      <c r="BA4034">
        <v>96.605999999999995</v>
      </c>
      <c r="BC4034" s="1">
        <v>42167</v>
      </c>
      <c r="BD4034">
        <v>123.39</v>
      </c>
      <c r="BF4034" s="1">
        <v>42377</v>
      </c>
      <c r="BG4034">
        <v>27.01</v>
      </c>
      <c r="BI4034" s="1">
        <v>42377</v>
      </c>
      <c r="BJ4034">
        <v>1922.03</v>
      </c>
      <c r="BL4034" s="1">
        <v>42163</v>
      </c>
      <c r="BM4034">
        <v>1081.99</v>
      </c>
      <c r="BO4034" s="1">
        <v>42390</v>
      </c>
      <c r="BP4034">
        <v>14.093999999999999</v>
      </c>
      <c r="BR4034" s="1">
        <v>42390</v>
      </c>
      <c r="BS4034">
        <v>29.53</v>
      </c>
      <c r="BU4034" s="1">
        <v>45106</v>
      </c>
      <c r="BV4034">
        <v>30400.46</v>
      </c>
      <c r="BX4034" s="1">
        <v>44137</v>
      </c>
      <c r="BY4034">
        <v>177.91</v>
      </c>
      <c r="CA4034" s="1">
        <v>44137</v>
      </c>
      <c r="CB4034">
        <v>6498368</v>
      </c>
      <c r="CD4034" s="1">
        <v>44137</v>
      </c>
      <c r="CE4034">
        <v>430.1</v>
      </c>
      <c r="CG4034" s="1">
        <v>44137</v>
      </c>
      <c r="CH4034">
        <v>76284.273400000005</v>
      </c>
      <c r="CJ4034" s="1">
        <v>44225</v>
      </c>
      <c r="CK4034">
        <v>35.1</v>
      </c>
      <c r="CM4034" s="1">
        <v>44225</v>
      </c>
      <c r="CN4034">
        <v>15497386</v>
      </c>
      <c r="CP4034" s="1">
        <v>44225</v>
      </c>
      <c r="CQ4034">
        <v>888.32500000000005</v>
      </c>
      <c r="CS4034" s="1">
        <v>44225</v>
      </c>
      <c r="CT4034">
        <v>31561.5537</v>
      </c>
      <c r="CV4034" s="1">
        <v>43808</v>
      </c>
      <c r="CW4034">
        <v>116.53</v>
      </c>
      <c r="CY4034" s="1">
        <v>45443</v>
      </c>
      <c r="CZ4034">
        <v>15.26</v>
      </c>
      <c r="DB4034" s="1">
        <v>42395</v>
      </c>
      <c r="DC4034">
        <v>139.66720000000001</v>
      </c>
      <c r="DE4034" s="1">
        <v>42172</v>
      </c>
      <c r="DF4034">
        <v>0</v>
      </c>
      <c r="DH4034">
        <v>42172</v>
      </c>
      <c r="DI4034">
        <v>0.6492</v>
      </c>
      <c r="DK4034">
        <v>42397</v>
      </c>
      <c r="DL4034">
        <v>1114</v>
      </c>
    </row>
    <row r="4035" spans="1:116" x14ac:dyDescent="0.25">
      <c r="A4035" s="1">
        <v>42377</v>
      </c>
      <c r="B4035">
        <v>1097.9000000000001</v>
      </c>
      <c r="D4035" s="1">
        <v>42377</v>
      </c>
      <c r="E4035">
        <v>1108.8</v>
      </c>
      <c r="G4035" s="1">
        <v>42377</v>
      </c>
      <c r="H4035">
        <v>1113.0999999999999</v>
      </c>
      <c r="J4035" s="1">
        <v>42377</v>
      </c>
      <c r="K4035">
        <v>1091.8</v>
      </c>
      <c r="M4035" s="1">
        <v>42377</v>
      </c>
      <c r="N4035">
        <v>193452</v>
      </c>
      <c r="P4035" s="1">
        <v>42377</v>
      </c>
      <c r="Q4035">
        <v>261337</v>
      </c>
      <c r="S4035" s="1">
        <v>42170</v>
      </c>
      <c r="T4035">
        <v>1186.43</v>
      </c>
      <c r="V4035" s="1">
        <v>42391</v>
      </c>
      <c r="W4035">
        <v>1096.3</v>
      </c>
      <c r="Y4035" s="1">
        <v>42173</v>
      </c>
      <c r="Z4035">
        <v>2.3344999999999998</v>
      </c>
      <c r="AB4035" s="1">
        <v>42206</v>
      </c>
      <c r="AC4035">
        <v>1.8286</v>
      </c>
      <c r="AE4035" s="1">
        <v>42178</v>
      </c>
      <c r="AF4035">
        <v>0.46700000000000003</v>
      </c>
      <c r="AH4035" s="1">
        <v>42178</v>
      </c>
      <c r="AI4035">
        <v>0.46079999999999999</v>
      </c>
      <c r="AK4035" s="1">
        <v>42244</v>
      </c>
      <c r="AL4035">
        <v>0.25</v>
      </c>
      <c r="AW4035" s="1">
        <v>43342</v>
      </c>
      <c r="AX4035">
        <v>-18.399999999999999</v>
      </c>
      <c r="AZ4035" s="1">
        <v>42195</v>
      </c>
      <c r="BA4035">
        <v>96.025000000000006</v>
      </c>
      <c r="BC4035" s="1">
        <v>42170</v>
      </c>
      <c r="BD4035">
        <v>123.42</v>
      </c>
      <c r="BF4035" s="1">
        <v>42380</v>
      </c>
      <c r="BG4035">
        <v>24.3</v>
      </c>
      <c r="BI4035" s="1">
        <v>42380</v>
      </c>
      <c r="BJ4035">
        <v>1923.67</v>
      </c>
      <c r="BL4035" s="1">
        <v>42164</v>
      </c>
      <c r="BM4035">
        <v>1079.2449999999999</v>
      </c>
      <c r="BO4035" s="1">
        <v>42391</v>
      </c>
      <c r="BP4035">
        <v>14.057</v>
      </c>
      <c r="BR4035" s="1">
        <v>42391</v>
      </c>
      <c r="BS4035">
        <v>32.19</v>
      </c>
      <c r="BU4035" s="1">
        <v>45107</v>
      </c>
      <c r="BV4035">
        <v>30390.91</v>
      </c>
      <c r="BX4035" s="1">
        <v>44138</v>
      </c>
      <c r="BY4035">
        <v>178.92</v>
      </c>
      <c r="CA4035" s="1">
        <v>44138</v>
      </c>
      <c r="CB4035">
        <v>7577196</v>
      </c>
      <c r="CD4035" s="1">
        <v>44138</v>
      </c>
      <c r="CE4035">
        <v>430.1</v>
      </c>
      <c r="CG4035" s="1">
        <v>44138</v>
      </c>
      <c r="CH4035">
        <v>77026.403399999996</v>
      </c>
      <c r="CJ4035" s="1">
        <v>44228</v>
      </c>
      <c r="CK4035">
        <v>35.42</v>
      </c>
      <c r="CM4035" s="1">
        <v>44228</v>
      </c>
      <c r="CN4035">
        <v>15437905</v>
      </c>
      <c r="CP4035" s="1">
        <v>44228</v>
      </c>
      <c r="CQ4035">
        <v>888.32500000000005</v>
      </c>
      <c r="CS4035" s="1">
        <v>44228</v>
      </c>
      <c r="CT4035">
        <v>31546.508399999999</v>
      </c>
      <c r="CV4035" s="1">
        <v>43809</v>
      </c>
      <c r="CW4035">
        <v>116.5</v>
      </c>
      <c r="CY4035" s="1">
        <v>45446</v>
      </c>
      <c r="CZ4035">
        <v>16</v>
      </c>
      <c r="DB4035" s="1">
        <v>42396</v>
      </c>
      <c r="DC4035">
        <v>139.13130000000001</v>
      </c>
      <c r="DE4035" s="1">
        <v>42173</v>
      </c>
      <c r="DF4035">
        <v>0</v>
      </c>
      <c r="DH4035">
        <v>42173</v>
      </c>
      <c r="DI4035">
        <v>0.6331</v>
      </c>
      <c r="DK4035">
        <v>42398</v>
      </c>
      <c r="DL4035">
        <v>1111.8</v>
      </c>
    </row>
    <row r="4036" spans="1:116" x14ac:dyDescent="0.25">
      <c r="A4036" s="1">
        <v>42380</v>
      </c>
      <c r="B4036">
        <v>1096.2</v>
      </c>
      <c r="D4036" s="1">
        <v>42380</v>
      </c>
      <c r="E4036">
        <v>1103.5999999999999</v>
      </c>
      <c r="G4036" s="1">
        <v>42380</v>
      </c>
      <c r="H4036">
        <v>1108.3</v>
      </c>
      <c r="J4036" s="1">
        <v>42380</v>
      </c>
      <c r="K4036">
        <v>1093.0999999999999</v>
      </c>
      <c r="M4036" s="1">
        <v>42380</v>
      </c>
      <c r="N4036">
        <v>193208</v>
      </c>
      <c r="P4036" s="1">
        <v>42380</v>
      </c>
      <c r="Q4036">
        <v>240538</v>
      </c>
      <c r="S4036" s="1">
        <v>42171</v>
      </c>
      <c r="T4036">
        <v>1182.07</v>
      </c>
      <c r="V4036" s="1">
        <v>42394</v>
      </c>
      <c r="W4036">
        <v>1105.5999999999999</v>
      </c>
      <c r="Y4036" s="1">
        <v>42174</v>
      </c>
      <c r="Z4036">
        <v>2.2576999999999998</v>
      </c>
      <c r="AB4036" s="1">
        <v>42207</v>
      </c>
      <c r="AC4036">
        <v>1.8149</v>
      </c>
      <c r="AE4036" s="1">
        <v>42179</v>
      </c>
      <c r="AF4036">
        <v>0.439</v>
      </c>
      <c r="AH4036" s="1">
        <v>42179</v>
      </c>
      <c r="AI4036">
        <v>0.43380000000000002</v>
      </c>
      <c r="AK4036" s="1">
        <v>42247</v>
      </c>
      <c r="AL4036">
        <v>0.25</v>
      </c>
      <c r="AW4036" s="1">
        <v>43343</v>
      </c>
      <c r="AX4036">
        <v>-17.7</v>
      </c>
      <c r="AZ4036" s="1">
        <v>42198</v>
      </c>
      <c r="BA4036">
        <v>96.858000000000004</v>
      </c>
      <c r="BC4036" s="1">
        <v>42171</v>
      </c>
      <c r="BD4036">
        <v>123.36</v>
      </c>
      <c r="BF4036" s="1">
        <v>42381</v>
      </c>
      <c r="BG4036">
        <v>22.47</v>
      </c>
      <c r="BI4036" s="1">
        <v>42381</v>
      </c>
      <c r="BJ4036">
        <v>1938.68</v>
      </c>
      <c r="BL4036" s="1">
        <v>42165</v>
      </c>
      <c r="BM4036">
        <v>1079.7729999999999</v>
      </c>
      <c r="BO4036" s="1">
        <v>42394</v>
      </c>
      <c r="BP4036">
        <v>14.254</v>
      </c>
      <c r="BR4036" s="1">
        <v>42394</v>
      </c>
      <c r="BS4036">
        <v>30.34</v>
      </c>
      <c r="BU4036" s="1">
        <v>45108</v>
      </c>
      <c r="BV4036">
        <v>30592.81</v>
      </c>
      <c r="BX4036" s="1">
        <v>44139</v>
      </c>
      <c r="BY4036">
        <v>178.82</v>
      </c>
      <c r="CA4036" s="1">
        <v>44139</v>
      </c>
      <c r="CB4036">
        <v>11117259</v>
      </c>
      <c r="CD4036" s="1">
        <v>44139</v>
      </c>
      <c r="CE4036">
        <v>428.9</v>
      </c>
      <c r="CG4036" s="1">
        <v>44139</v>
      </c>
      <c r="CH4036">
        <v>76482.486900000004</v>
      </c>
      <c r="CJ4036" s="1">
        <v>44229</v>
      </c>
      <c r="CK4036">
        <v>34.979999999999997</v>
      </c>
      <c r="CM4036" s="1">
        <v>44229</v>
      </c>
      <c r="CN4036">
        <v>11004704</v>
      </c>
      <c r="CP4036" s="1">
        <v>44229</v>
      </c>
      <c r="CQ4036">
        <v>886.82500000000005</v>
      </c>
      <c r="CS4036" s="1">
        <v>44229</v>
      </c>
      <c r="CT4036">
        <v>30988.404999999999</v>
      </c>
      <c r="CV4036" s="1">
        <v>43810</v>
      </c>
      <c r="CW4036">
        <v>116.91</v>
      </c>
      <c r="CY4036" s="1">
        <v>45447</v>
      </c>
      <c r="CZ4036">
        <v>16.22</v>
      </c>
      <c r="DB4036" s="1">
        <v>42397</v>
      </c>
      <c r="DC4036">
        <v>139.10640000000001</v>
      </c>
      <c r="DE4036" s="1">
        <v>42174</v>
      </c>
      <c r="DF4036">
        <v>0</v>
      </c>
      <c r="DH4036">
        <v>42174</v>
      </c>
      <c r="DI4036">
        <v>0.6169</v>
      </c>
      <c r="DK4036">
        <v>42401</v>
      </c>
      <c r="DL4036">
        <v>1126.5</v>
      </c>
    </row>
    <row r="4037" spans="1:116" x14ac:dyDescent="0.25">
      <c r="A4037" s="1">
        <v>42381</v>
      </c>
      <c r="B4037">
        <v>1085.2</v>
      </c>
      <c r="D4037" s="1">
        <v>42381</v>
      </c>
      <c r="E4037">
        <v>1094</v>
      </c>
      <c r="G4037" s="1">
        <v>42381</v>
      </c>
      <c r="H4037">
        <v>1099.0999999999999</v>
      </c>
      <c r="J4037" s="1">
        <v>42381</v>
      </c>
      <c r="K4037">
        <v>1083.0999999999999</v>
      </c>
      <c r="M4037" s="1">
        <v>42381</v>
      </c>
      <c r="N4037">
        <v>167654</v>
      </c>
      <c r="P4037" s="1">
        <v>42381</v>
      </c>
      <c r="Q4037">
        <v>227953</v>
      </c>
      <c r="S4037" s="1">
        <v>42172</v>
      </c>
      <c r="T4037">
        <v>1185.55</v>
      </c>
      <c r="V4037" s="1">
        <v>42395</v>
      </c>
      <c r="W4037">
        <v>1120.5999999999999</v>
      </c>
      <c r="Y4037" s="1">
        <v>42177</v>
      </c>
      <c r="Z4037">
        <v>2.3725000000000001</v>
      </c>
      <c r="AB4037" s="1">
        <v>42208</v>
      </c>
      <c r="AC4037">
        <v>1.7690999999999999</v>
      </c>
      <c r="AE4037" s="1">
        <v>42180</v>
      </c>
      <c r="AF4037">
        <v>0.47699999999999998</v>
      </c>
      <c r="AH4037" s="1">
        <v>42180</v>
      </c>
      <c r="AI4037">
        <v>0.46939999999999998</v>
      </c>
      <c r="AK4037" s="1">
        <v>42248</v>
      </c>
      <c r="AL4037">
        <v>0.25</v>
      </c>
      <c r="AW4037" s="1">
        <v>43346</v>
      </c>
      <c r="AX4037">
        <v>-18.5</v>
      </c>
      <c r="AZ4037" s="1">
        <v>42199</v>
      </c>
      <c r="BA4037">
        <v>96.643000000000001</v>
      </c>
      <c r="BC4037" s="1">
        <v>42172</v>
      </c>
      <c r="BD4037">
        <v>123.43</v>
      </c>
      <c r="BF4037" s="1">
        <v>42382</v>
      </c>
      <c r="BG4037">
        <v>25.22</v>
      </c>
      <c r="BI4037" s="1">
        <v>42382</v>
      </c>
      <c r="BJ4037">
        <v>1890.28</v>
      </c>
      <c r="BL4037" s="1">
        <v>42166</v>
      </c>
      <c r="BM4037">
        <v>1081.587</v>
      </c>
      <c r="BO4037" s="1">
        <v>42395</v>
      </c>
      <c r="BP4037">
        <v>14.564</v>
      </c>
      <c r="BR4037" s="1">
        <v>42395</v>
      </c>
      <c r="BS4037">
        <v>31.45</v>
      </c>
      <c r="BU4037" s="1">
        <v>45109</v>
      </c>
      <c r="BV4037">
        <v>30592.26</v>
      </c>
      <c r="BX4037" s="1">
        <v>44140</v>
      </c>
      <c r="BY4037">
        <v>182.93</v>
      </c>
      <c r="CA4037" s="1">
        <v>44140</v>
      </c>
      <c r="CB4037">
        <v>16102775</v>
      </c>
      <c r="CD4037" s="1">
        <v>44140</v>
      </c>
      <c r="CE4037">
        <v>428.9</v>
      </c>
      <c r="CG4037" s="1">
        <v>44140</v>
      </c>
      <c r="CH4037">
        <v>78023.835399999996</v>
      </c>
      <c r="CJ4037" s="1">
        <v>44230</v>
      </c>
      <c r="CK4037">
        <v>34.92</v>
      </c>
      <c r="CM4037" s="1">
        <v>44230</v>
      </c>
      <c r="CN4037">
        <v>9761133</v>
      </c>
      <c r="CP4037" s="1">
        <v>44230</v>
      </c>
      <c r="CQ4037">
        <v>886.82500000000005</v>
      </c>
      <c r="CS4037" s="1">
        <v>44230</v>
      </c>
      <c r="CT4037">
        <v>31027.9198</v>
      </c>
      <c r="CV4037" s="1">
        <v>43811</v>
      </c>
      <c r="CW4037">
        <v>116.34</v>
      </c>
      <c r="CY4037" s="1">
        <v>45448</v>
      </c>
      <c r="CZ4037">
        <v>16.5</v>
      </c>
      <c r="DB4037" s="1">
        <v>42398</v>
      </c>
      <c r="DC4037">
        <v>139.1438</v>
      </c>
      <c r="DE4037" s="1">
        <v>42177</v>
      </c>
      <c r="DF4037">
        <v>0</v>
      </c>
      <c r="DH4037">
        <v>42177</v>
      </c>
      <c r="DI4037">
        <v>0.65749999999999997</v>
      </c>
      <c r="DK4037">
        <v>42402</v>
      </c>
      <c r="DL4037">
        <v>1128.5</v>
      </c>
    </row>
    <row r="4038" spans="1:116" x14ac:dyDescent="0.25">
      <c r="A4038" s="1">
        <v>42382</v>
      </c>
      <c r="B4038">
        <v>1087.0999999999999</v>
      </c>
      <c r="D4038" s="1">
        <v>42382</v>
      </c>
      <c r="E4038">
        <v>1086.8</v>
      </c>
      <c r="G4038" s="1">
        <v>42382</v>
      </c>
      <c r="H4038">
        <v>1095.5999999999999</v>
      </c>
      <c r="J4038" s="1">
        <v>42382</v>
      </c>
      <c r="K4038">
        <v>1079.4000000000001</v>
      </c>
      <c r="M4038" s="1">
        <v>42382</v>
      </c>
      <c r="N4038">
        <v>156109</v>
      </c>
      <c r="P4038" s="1">
        <v>42382</v>
      </c>
      <c r="Q4038">
        <v>223200</v>
      </c>
      <c r="S4038" s="1">
        <v>42173</v>
      </c>
      <c r="T4038">
        <v>1201.94</v>
      </c>
      <c r="V4038" s="1">
        <v>42396</v>
      </c>
      <c r="W4038">
        <v>1116.3</v>
      </c>
      <c r="Y4038" s="1">
        <v>42178</v>
      </c>
      <c r="Z4038">
        <v>2.4087000000000001</v>
      </c>
      <c r="AB4038" s="1">
        <v>42209</v>
      </c>
      <c r="AC4038">
        <v>1.7626999999999999</v>
      </c>
      <c r="AE4038" s="1">
        <v>42181</v>
      </c>
      <c r="AF4038">
        <v>0.53500000000000003</v>
      </c>
      <c r="AH4038" s="1">
        <v>42181</v>
      </c>
      <c r="AI4038">
        <v>0.52729999999999999</v>
      </c>
      <c r="AK4038" s="1">
        <v>42249</v>
      </c>
      <c r="AL4038">
        <v>0.25</v>
      </c>
      <c r="AW4038" s="1">
        <v>43347</v>
      </c>
      <c r="AX4038">
        <v>-5.9</v>
      </c>
      <c r="AZ4038" s="1">
        <v>42200</v>
      </c>
      <c r="BA4038">
        <v>97.165999999999997</v>
      </c>
      <c r="BC4038" s="1">
        <v>42173</v>
      </c>
      <c r="BD4038">
        <v>122.96</v>
      </c>
      <c r="BF4038" s="1">
        <v>42383</v>
      </c>
      <c r="BG4038">
        <v>23.95</v>
      </c>
      <c r="BI4038" s="1">
        <v>42383</v>
      </c>
      <c r="BJ4038">
        <v>1921.84</v>
      </c>
      <c r="BL4038" s="1">
        <v>42167</v>
      </c>
      <c r="BM4038">
        <v>1080.605</v>
      </c>
      <c r="BO4038" s="1">
        <v>42396</v>
      </c>
      <c r="BP4038">
        <v>14.459</v>
      </c>
      <c r="BR4038" s="1">
        <v>42396</v>
      </c>
      <c r="BS4038">
        <v>32.299999999999997</v>
      </c>
      <c r="BU4038" s="1">
        <v>45110</v>
      </c>
      <c r="BV4038">
        <v>31128.76</v>
      </c>
      <c r="BX4038" s="1">
        <v>44141</v>
      </c>
      <c r="BY4038">
        <v>183.19</v>
      </c>
      <c r="CA4038" s="1">
        <v>44141</v>
      </c>
      <c r="CB4038">
        <v>10378266</v>
      </c>
      <c r="CD4038" s="1">
        <v>44141</v>
      </c>
      <c r="CE4038">
        <v>431.6</v>
      </c>
      <c r="CG4038" s="1">
        <v>44141</v>
      </c>
      <c r="CH4038">
        <v>78609.369200000001</v>
      </c>
      <c r="CJ4038" s="1">
        <v>44231</v>
      </c>
      <c r="CK4038">
        <v>34.18</v>
      </c>
      <c r="CM4038" s="1">
        <v>44231</v>
      </c>
      <c r="CN4038">
        <v>14104996</v>
      </c>
      <c r="CP4038" s="1">
        <v>44231</v>
      </c>
      <c r="CQ4038">
        <v>886.82500000000005</v>
      </c>
      <c r="CS4038" s="1">
        <v>44231</v>
      </c>
      <c r="CT4038">
        <v>30190.057000000001</v>
      </c>
      <c r="CV4038" s="1">
        <v>43812</v>
      </c>
      <c r="CW4038">
        <v>116.81</v>
      </c>
      <c r="CY4038" s="1">
        <v>45449</v>
      </c>
      <c r="CZ4038">
        <v>16.850000000000001</v>
      </c>
      <c r="DB4038" s="1">
        <v>42401</v>
      </c>
      <c r="DC4038">
        <v>140.58949999999999</v>
      </c>
      <c r="DE4038" s="1">
        <v>42178</v>
      </c>
      <c r="DF4038">
        <v>5.1000000000000004E-3</v>
      </c>
      <c r="DH4038">
        <v>42178</v>
      </c>
      <c r="DI4038">
        <v>0.67789999999999995</v>
      </c>
      <c r="DK4038">
        <v>42403</v>
      </c>
      <c r="DL4038">
        <v>1132</v>
      </c>
    </row>
    <row r="4039" spans="1:116" x14ac:dyDescent="0.25">
      <c r="A4039" s="1">
        <v>42383</v>
      </c>
      <c r="B4039">
        <v>1073.5999999999999</v>
      </c>
      <c r="D4039" s="1">
        <v>42383</v>
      </c>
      <c r="E4039">
        <v>1093.5999999999999</v>
      </c>
      <c r="G4039" s="1">
        <v>42383</v>
      </c>
      <c r="H4039">
        <v>1095.4000000000001</v>
      </c>
      <c r="J4039" s="1">
        <v>42383</v>
      </c>
      <c r="K4039">
        <v>1071.0999999999999</v>
      </c>
      <c r="M4039" s="1">
        <v>42383</v>
      </c>
      <c r="N4039">
        <v>174240</v>
      </c>
      <c r="P4039" s="1">
        <v>42383</v>
      </c>
      <c r="Q4039">
        <v>219738</v>
      </c>
      <c r="S4039" s="1">
        <v>42174</v>
      </c>
      <c r="T4039">
        <v>1200.27</v>
      </c>
      <c r="V4039" s="1">
        <v>42397</v>
      </c>
      <c r="W4039">
        <v>1116.0999999999999</v>
      </c>
      <c r="Y4039" s="1">
        <v>42179</v>
      </c>
      <c r="Z4039">
        <v>2.3672</v>
      </c>
      <c r="AB4039" s="1">
        <v>42212</v>
      </c>
      <c r="AC4039">
        <v>1.7327999999999999</v>
      </c>
      <c r="AE4039" s="1">
        <v>42184</v>
      </c>
      <c r="AF4039">
        <v>0.441</v>
      </c>
      <c r="AH4039" s="1">
        <v>42184</v>
      </c>
      <c r="AI4039">
        <v>0.43580000000000002</v>
      </c>
      <c r="AK4039" s="1">
        <v>42250</v>
      </c>
      <c r="AL4039">
        <v>0.25</v>
      </c>
      <c r="AW4039" s="1">
        <v>43348</v>
      </c>
      <c r="AX4039">
        <v>-6</v>
      </c>
      <c r="AZ4039" s="1">
        <v>42201</v>
      </c>
      <c r="BA4039">
        <v>97.668000000000006</v>
      </c>
      <c r="BC4039" s="1">
        <v>42174</v>
      </c>
      <c r="BD4039">
        <v>122.71</v>
      </c>
      <c r="BF4039" s="1">
        <v>42384</v>
      </c>
      <c r="BG4039">
        <v>27.02</v>
      </c>
      <c r="BI4039" s="1">
        <v>42384</v>
      </c>
      <c r="BJ4039">
        <v>1880.33</v>
      </c>
      <c r="BL4039" s="1">
        <v>42170</v>
      </c>
      <c r="BM4039">
        <v>1078.2760000000001</v>
      </c>
      <c r="BO4039" s="1">
        <v>42397</v>
      </c>
      <c r="BP4039">
        <v>14.231999999999999</v>
      </c>
      <c r="BR4039" s="1">
        <v>42397</v>
      </c>
      <c r="BS4039">
        <v>33.22</v>
      </c>
      <c r="BU4039" s="1">
        <v>45111</v>
      </c>
      <c r="BV4039">
        <v>30807.48</v>
      </c>
      <c r="BX4039" s="1">
        <v>44144</v>
      </c>
      <c r="BY4039">
        <v>175.08</v>
      </c>
      <c r="CA4039" s="1">
        <v>44144</v>
      </c>
      <c r="CB4039">
        <v>29800706</v>
      </c>
      <c r="CD4039" s="1">
        <v>44144</v>
      </c>
      <c r="CE4039">
        <v>428</v>
      </c>
      <c r="CG4039" s="1">
        <v>44144</v>
      </c>
      <c r="CH4039">
        <v>74997.790200000003</v>
      </c>
      <c r="CJ4039" s="1">
        <v>44232</v>
      </c>
      <c r="CK4039">
        <v>34.54</v>
      </c>
      <c r="CM4039" s="1">
        <v>44232</v>
      </c>
      <c r="CN4039">
        <v>8003667</v>
      </c>
      <c r="CP4039" s="1">
        <v>44232</v>
      </c>
      <c r="CQ4039">
        <v>886.17499999999995</v>
      </c>
      <c r="CS4039" s="1">
        <v>44232</v>
      </c>
      <c r="CT4039">
        <v>30455.743900000001</v>
      </c>
      <c r="CV4039" s="1">
        <v>43815</v>
      </c>
      <c r="CW4039">
        <v>116.54</v>
      </c>
      <c r="CY4039" s="1">
        <v>45450</v>
      </c>
      <c r="CZ4039">
        <v>17.13</v>
      </c>
      <c r="DB4039" s="1">
        <v>42402</v>
      </c>
      <c r="DC4039">
        <v>140.4898</v>
      </c>
      <c r="DE4039" s="1">
        <v>42179</v>
      </c>
      <c r="DF4039">
        <v>0</v>
      </c>
      <c r="DH4039">
        <v>42179</v>
      </c>
      <c r="DI4039">
        <v>0.68020000000000003</v>
      </c>
      <c r="DK4039">
        <v>42404</v>
      </c>
      <c r="DL4039">
        <v>1156.3499999999999</v>
      </c>
    </row>
    <row r="4040" spans="1:116" x14ac:dyDescent="0.25">
      <c r="A4040" s="1">
        <v>42384</v>
      </c>
      <c r="B4040">
        <v>1090.7</v>
      </c>
      <c r="D4040" s="1">
        <v>42384</v>
      </c>
      <c r="E4040">
        <v>1079.2</v>
      </c>
      <c r="G4040" s="1">
        <v>42384</v>
      </c>
      <c r="H4040">
        <v>1097.5</v>
      </c>
      <c r="J4040" s="1">
        <v>42384</v>
      </c>
      <c r="K4040">
        <v>1076</v>
      </c>
      <c r="M4040" s="1">
        <v>42384</v>
      </c>
      <c r="N4040">
        <v>173457</v>
      </c>
      <c r="P4040" s="1">
        <v>42384</v>
      </c>
      <c r="Q4040">
        <v>211549</v>
      </c>
      <c r="S4040" s="1">
        <v>42177</v>
      </c>
      <c r="T4040">
        <v>1185.98</v>
      </c>
      <c r="V4040" s="1">
        <v>42398</v>
      </c>
      <c r="W4040">
        <v>1116.4000000000001</v>
      </c>
      <c r="Y4040" s="1">
        <v>42180</v>
      </c>
      <c r="Z4040">
        <v>2.4087999999999998</v>
      </c>
      <c r="AB4040" s="1">
        <v>42213</v>
      </c>
      <c r="AC4040">
        <v>1.7444999999999999</v>
      </c>
      <c r="AE4040" s="1">
        <v>42185</v>
      </c>
      <c r="AF4040">
        <v>0.46100000000000002</v>
      </c>
      <c r="AH4040" s="1">
        <v>42185</v>
      </c>
      <c r="AI4040">
        <v>0.45529999999999998</v>
      </c>
      <c r="AK4040" s="1">
        <v>42251</v>
      </c>
      <c r="AL4040">
        <v>0.25</v>
      </c>
      <c r="AW4040" s="1">
        <v>43349</v>
      </c>
      <c r="AX4040">
        <v>-4.5</v>
      </c>
      <c r="AZ4040" s="1">
        <v>42202</v>
      </c>
      <c r="BA4040">
        <v>97.861999999999995</v>
      </c>
      <c r="BC4040" s="1">
        <v>42177</v>
      </c>
      <c r="BD4040">
        <v>123.37</v>
      </c>
      <c r="BF4040" s="1">
        <v>42388</v>
      </c>
      <c r="BG4040">
        <v>26.05</v>
      </c>
      <c r="BI4040" s="1">
        <v>42388</v>
      </c>
      <c r="BJ4040">
        <v>1881.33</v>
      </c>
      <c r="BL4040" s="1">
        <v>42171</v>
      </c>
      <c r="BM4040">
        <v>1077.095</v>
      </c>
      <c r="BO4040" s="1">
        <v>42398</v>
      </c>
      <c r="BP4040">
        <v>14.243</v>
      </c>
      <c r="BR4040" s="1">
        <v>42398</v>
      </c>
      <c r="BS4040">
        <v>33.619999999999997</v>
      </c>
      <c r="BU4040" s="1">
        <v>45112</v>
      </c>
      <c r="BV4040">
        <v>30470.54</v>
      </c>
      <c r="BX4040" s="1">
        <v>44145</v>
      </c>
      <c r="BY4040">
        <v>175.66</v>
      </c>
      <c r="CA4040" s="1">
        <v>44145</v>
      </c>
      <c r="CB4040">
        <v>11728459</v>
      </c>
      <c r="CD4040" s="1">
        <v>44145</v>
      </c>
      <c r="CE4040">
        <v>428</v>
      </c>
      <c r="CG4040" s="1">
        <v>44145</v>
      </c>
      <c r="CH4040">
        <v>75455.037700000001</v>
      </c>
      <c r="CJ4040" s="1">
        <v>44235</v>
      </c>
      <c r="CK4040">
        <v>34.9</v>
      </c>
      <c r="CM4040" s="1">
        <v>44235</v>
      </c>
      <c r="CN4040">
        <v>7027323</v>
      </c>
      <c r="CP4040" s="1">
        <v>44235</v>
      </c>
      <c r="CQ4040">
        <v>886.17499999999995</v>
      </c>
      <c r="CS4040" s="1">
        <v>44235</v>
      </c>
      <c r="CT4040">
        <v>31000.754400000002</v>
      </c>
      <c r="CV4040" s="1">
        <v>43816</v>
      </c>
      <c r="CW4040">
        <v>116.7</v>
      </c>
      <c r="CY4040" s="1">
        <v>45453</v>
      </c>
      <c r="CZ4040">
        <v>16.66</v>
      </c>
      <c r="DB4040" s="1">
        <v>42403</v>
      </c>
      <c r="DC4040">
        <v>142.24719999999999</v>
      </c>
      <c r="DE4040" s="1">
        <v>42180</v>
      </c>
      <c r="DF4040">
        <v>0</v>
      </c>
      <c r="DH4040">
        <v>42180</v>
      </c>
      <c r="DI4040">
        <v>0.68799999999999994</v>
      </c>
      <c r="DK4040">
        <v>42405</v>
      </c>
      <c r="DL4040">
        <v>1150.3499999999999</v>
      </c>
    </row>
    <row r="4041" spans="1:116" x14ac:dyDescent="0.25">
      <c r="A4041" s="1">
        <v>42388</v>
      </c>
      <c r="B4041">
        <v>1089.0999999999999</v>
      </c>
      <c r="D4041" s="1">
        <v>42388</v>
      </c>
      <c r="E4041">
        <v>1089.3</v>
      </c>
      <c r="G4041" s="1">
        <v>42388</v>
      </c>
      <c r="H4041">
        <v>1094.5</v>
      </c>
      <c r="J4041" s="1">
        <v>42388</v>
      </c>
      <c r="K4041">
        <v>1082.0999999999999</v>
      </c>
      <c r="M4041" s="1">
        <v>42388</v>
      </c>
      <c r="N4041">
        <v>160106</v>
      </c>
      <c r="P4041" s="1">
        <v>42388</v>
      </c>
      <c r="Q4041">
        <v>200960</v>
      </c>
      <c r="S4041" s="1">
        <v>42178</v>
      </c>
      <c r="T4041">
        <v>1178.6300000000001</v>
      </c>
      <c r="V4041" s="1">
        <v>42401</v>
      </c>
      <c r="W4041">
        <v>1128</v>
      </c>
      <c r="Y4041" s="1">
        <v>42181</v>
      </c>
      <c r="Z4041">
        <v>2.4725999999999999</v>
      </c>
      <c r="AB4041" s="1">
        <v>42214</v>
      </c>
      <c r="AC4041">
        <v>1.7690999999999999</v>
      </c>
      <c r="AE4041" s="1">
        <v>42186</v>
      </c>
      <c r="AF4041">
        <v>0.50800000000000001</v>
      </c>
      <c r="AH4041" s="1">
        <v>42186</v>
      </c>
      <c r="AI4041">
        <v>0.50290000000000001</v>
      </c>
      <c r="AK4041" s="1">
        <v>42254</v>
      </c>
      <c r="AL4041">
        <v>0.25</v>
      </c>
      <c r="AW4041" s="1">
        <v>43350</v>
      </c>
      <c r="AX4041">
        <v>-3.6</v>
      </c>
      <c r="AZ4041" s="1">
        <v>42205</v>
      </c>
      <c r="BA4041">
        <v>98.028999999999996</v>
      </c>
      <c r="BC4041" s="1">
        <v>42178</v>
      </c>
      <c r="BD4041">
        <v>123.94</v>
      </c>
      <c r="BF4041" s="1">
        <v>42389</v>
      </c>
      <c r="BG4041">
        <v>27.59</v>
      </c>
      <c r="BI4041" s="1">
        <v>42389</v>
      </c>
      <c r="BJ4041">
        <v>1859.33</v>
      </c>
      <c r="BL4041" s="1">
        <v>42172</v>
      </c>
      <c r="BM4041">
        <v>1078.521</v>
      </c>
      <c r="BO4041" s="1">
        <v>42401</v>
      </c>
      <c r="BP4041">
        <v>14.343</v>
      </c>
      <c r="BR4041" s="1">
        <v>42401</v>
      </c>
      <c r="BS4041">
        <v>31.62</v>
      </c>
      <c r="BU4041" s="1">
        <v>45113</v>
      </c>
      <c r="BV4041">
        <v>30315.91</v>
      </c>
      <c r="BX4041" s="1">
        <v>44146</v>
      </c>
      <c r="BY4041">
        <v>174.9</v>
      </c>
      <c r="CA4041" s="1">
        <v>44146</v>
      </c>
      <c r="CB4041">
        <v>9008471</v>
      </c>
      <c r="CD4041" s="1">
        <v>44146</v>
      </c>
      <c r="CE4041">
        <v>424.9</v>
      </c>
      <c r="CG4041" s="1">
        <v>44146</v>
      </c>
      <c r="CH4041">
        <v>74199.640400000004</v>
      </c>
      <c r="CJ4041" s="1">
        <v>44236</v>
      </c>
      <c r="CK4041">
        <v>34.979999999999997</v>
      </c>
      <c r="CM4041" s="1">
        <v>44236</v>
      </c>
      <c r="CN4041">
        <v>7969207</v>
      </c>
      <c r="CP4041" s="1">
        <v>44236</v>
      </c>
      <c r="CQ4041">
        <v>886.17499999999995</v>
      </c>
      <c r="CS4041" s="1">
        <v>44236</v>
      </c>
      <c r="CT4041">
        <v>31074.025600000001</v>
      </c>
      <c r="CV4041" s="1">
        <v>43817</v>
      </c>
      <c r="CW4041">
        <v>116.57</v>
      </c>
      <c r="CY4041" s="1">
        <v>45454</v>
      </c>
      <c r="CZ4041">
        <v>16.45</v>
      </c>
      <c r="DB4041" s="1">
        <v>42404</v>
      </c>
      <c r="DC4041">
        <v>144.2663</v>
      </c>
      <c r="DE4041" s="1">
        <v>42181</v>
      </c>
      <c r="DF4041">
        <v>0</v>
      </c>
      <c r="DH4041">
        <v>42181</v>
      </c>
      <c r="DI4041">
        <v>0.7117</v>
      </c>
      <c r="DK4041">
        <v>42408</v>
      </c>
      <c r="DL4041">
        <v>1193.25</v>
      </c>
    </row>
    <row r="4042" spans="1:116" x14ac:dyDescent="0.25">
      <c r="A4042" s="1">
        <v>42389</v>
      </c>
      <c r="B4042">
        <v>1106.2</v>
      </c>
      <c r="D4042" s="1">
        <v>42389</v>
      </c>
      <c r="E4042">
        <v>1087.3</v>
      </c>
      <c r="G4042" s="1">
        <v>42389</v>
      </c>
      <c r="H4042">
        <v>1109.9000000000001</v>
      </c>
      <c r="J4042" s="1">
        <v>42389</v>
      </c>
      <c r="K4042">
        <v>1087.0999999999999</v>
      </c>
      <c r="M4042" s="1">
        <v>42389</v>
      </c>
      <c r="N4042">
        <v>193281</v>
      </c>
      <c r="P4042" s="1">
        <v>42389</v>
      </c>
      <c r="Q4042">
        <v>194211</v>
      </c>
      <c r="S4042" s="1">
        <v>42179</v>
      </c>
      <c r="T4042">
        <v>1175.4000000000001</v>
      </c>
      <c r="V4042" s="1">
        <v>42402</v>
      </c>
      <c r="W4042">
        <v>1127.2</v>
      </c>
      <c r="Y4042" s="1">
        <v>42184</v>
      </c>
      <c r="Z4042">
        <v>2.3241999999999998</v>
      </c>
      <c r="AB4042" s="1">
        <v>42215</v>
      </c>
      <c r="AC4042">
        <v>1.7648999999999999</v>
      </c>
      <c r="AE4042" s="1">
        <v>42187</v>
      </c>
      <c r="AF4042">
        <v>0.46300000000000002</v>
      </c>
      <c r="AH4042" s="1">
        <v>42187</v>
      </c>
      <c r="AI4042">
        <v>0.4556</v>
      </c>
      <c r="AK4042" s="1">
        <v>42255</v>
      </c>
      <c r="AL4042">
        <v>0.25</v>
      </c>
      <c r="AW4042" s="1">
        <v>43353</v>
      </c>
      <c r="AX4042">
        <v>-4.8</v>
      </c>
      <c r="AZ4042" s="1">
        <v>42206</v>
      </c>
      <c r="BA4042">
        <v>97.328000000000003</v>
      </c>
      <c r="BC4042" s="1">
        <v>42179</v>
      </c>
      <c r="BD4042">
        <v>123.85</v>
      </c>
      <c r="BF4042" s="1">
        <v>42390</v>
      </c>
      <c r="BG4042">
        <v>26.69</v>
      </c>
      <c r="BI4042" s="1">
        <v>42390</v>
      </c>
      <c r="BJ4042">
        <v>1868.99</v>
      </c>
      <c r="BL4042" s="1">
        <v>42173</v>
      </c>
      <c r="BM4042">
        <v>1079.624</v>
      </c>
      <c r="BO4042" s="1">
        <v>42402</v>
      </c>
      <c r="BP4042">
        <v>14.289</v>
      </c>
      <c r="BR4042" s="1">
        <v>42402</v>
      </c>
      <c r="BS4042">
        <v>29.88</v>
      </c>
      <c r="BU4042" s="1">
        <v>45114</v>
      </c>
      <c r="BV4042">
        <v>30272.41</v>
      </c>
      <c r="BX4042" s="1">
        <v>44147</v>
      </c>
      <c r="BY4042">
        <v>175.96</v>
      </c>
      <c r="CA4042" s="1">
        <v>44147</v>
      </c>
      <c r="CB4042">
        <v>7182263</v>
      </c>
      <c r="CD4042" s="1">
        <v>44147</v>
      </c>
      <c r="CE4042">
        <v>424.5</v>
      </c>
      <c r="CG4042" s="1">
        <v>44147</v>
      </c>
      <c r="CH4042">
        <v>74682.934399999998</v>
      </c>
      <c r="CJ4042" s="1">
        <v>44237</v>
      </c>
      <c r="CK4042">
        <v>35.14</v>
      </c>
      <c r="CM4042" s="1">
        <v>44237</v>
      </c>
      <c r="CN4042">
        <v>8385650</v>
      </c>
      <c r="CP4042" s="1">
        <v>44237</v>
      </c>
      <c r="CQ4042">
        <v>886.05</v>
      </c>
      <c r="CS4042" s="1">
        <v>44237</v>
      </c>
      <c r="CT4042">
        <v>31120.945199999998</v>
      </c>
      <c r="CV4042" s="1">
        <v>43818</v>
      </c>
      <c r="CW4042">
        <v>116.65</v>
      </c>
      <c r="CY4042" s="1">
        <v>45455</v>
      </c>
      <c r="CZ4042">
        <v>15.92</v>
      </c>
      <c r="DB4042" s="1">
        <v>42405</v>
      </c>
      <c r="DC4042">
        <v>144.2912</v>
      </c>
      <c r="DE4042" s="1">
        <v>42184</v>
      </c>
      <c r="DF4042">
        <v>0</v>
      </c>
      <c r="DH4042">
        <v>42184</v>
      </c>
      <c r="DI4042">
        <v>0.63290000000000002</v>
      </c>
      <c r="DK4042">
        <v>42409</v>
      </c>
      <c r="DL4042">
        <v>1191</v>
      </c>
    </row>
    <row r="4043" spans="1:116" x14ac:dyDescent="0.25">
      <c r="A4043" s="1">
        <v>42390</v>
      </c>
      <c r="B4043">
        <v>1098.2</v>
      </c>
      <c r="D4043" s="1">
        <v>42390</v>
      </c>
      <c r="E4043">
        <v>1100.9000000000001</v>
      </c>
      <c r="G4043" s="1">
        <v>42390</v>
      </c>
      <c r="H4043">
        <v>1104.8</v>
      </c>
      <c r="J4043" s="1">
        <v>42390</v>
      </c>
      <c r="K4043">
        <v>1092.5</v>
      </c>
      <c r="M4043" s="1">
        <v>42390</v>
      </c>
      <c r="N4043">
        <v>178737</v>
      </c>
      <c r="P4043" s="1">
        <v>42390</v>
      </c>
      <c r="Q4043">
        <v>168052</v>
      </c>
      <c r="S4043" s="1">
        <v>42180</v>
      </c>
      <c r="T4043">
        <v>1173.17</v>
      </c>
      <c r="V4043" s="1">
        <v>42403</v>
      </c>
      <c r="W4043">
        <v>1141.3</v>
      </c>
      <c r="Y4043" s="1">
        <v>42185</v>
      </c>
      <c r="Z4043">
        <v>2.3531</v>
      </c>
      <c r="AB4043" s="1">
        <v>42216</v>
      </c>
      <c r="AC4043">
        <v>1.7453000000000001</v>
      </c>
      <c r="AE4043" s="1">
        <v>42188</v>
      </c>
      <c r="AF4043">
        <v>0.46300000000000002</v>
      </c>
      <c r="AH4043" s="1">
        <v>42188</v>
      </c>
      <c r="AI4043">
        <v>0.4556</v>
      </c>
      <c r="AK4043" s="1">
        <v>42256</v>
      </c>
      <c r="AL4043">
        <v>0.25</v>
      </c>
      <c r="AW4043" s="1">
        <v>43354</v>
      </c>
      <c r="AX4043">
        <v>-4.5999999999999996</v>
      </c>
      <c r="AZ4043" s="1">
        <v>42207</v>
      </c>
      <c r="BA4043">
        <v>97.597999999999999</v>
      </c>
      <c r="BC4043" s="1">
        <v>42180</v>
      </c>
      <c r="BD4043">
        <v>123.63</v>
      </c>
      <c r="BF4043" s="1">
        <v>42391</v>
      </c>
      <c r="BG4043">
        <v>22.34</v>
      </c>
      <c r="BI4043" s="1">
        <v>42391</v>
      </c>
      <c r="BJ4043">
        <v>1906.9</v>
      </c>
      <c r="BL4043" s="1">
        <v>42174</v>
      </c>
      <c r="BM4043">
        <v>1081.2739999999999</v>
      </c>
      <c r="BO4043" s="1">
        <v>42403</v>
      </c>
      <c r="BP4043">
        <v>14.734</v>
      </c>
      <c r="BR4043" s="1">
        <v>42403</v>
      </c>
      <c r="BS4043">
        <v>32.28</v>
      </c>
      <c r="BU4043" s="1">
        <v>45115</v>
      </c>
      <c r="BV4043">
        <v>30163.19</v>
      </c>
      <c r="BX4043" s="1">
        <v>44148</v>
      </c>
      <c r="BY4043">
        <v>177.16</v>
      </c>
      <c r="CA4043" s="1">
        <v>44148</v>
      </c>
      <c r="CB4043">
        <v>6470910</v>
      </c>
      <c r="CD4043" s="1">
        <v>44148</v>
      </c>
      <c r="CE4043">
        <v>422.7</v>
      </c>
      <c r="CG4043" s="1">
        <v>44148</v>
      </c>
      <c r="CH4043">
        <v>75002.372600000002</v>
      </c>
      <c r="CJ4043" s="1">
        <v>44238</v>
      </c>
      <c r="CK4043">
        <v>34.82</v>
      </c>
      <c r="CM4043" s="1">
        <v>44238</v>
      </c>
      <c r="CN4043">
        <v>8365682</v>
      </c>
      <c r="CP4043" s="1">
        <v>44238</v>
      </c>
      <c r="CQ4043">
        <v>885.77499999999998</v>
      </c>
      <c r="CS4043" s="1">
        <v>44238</v>
      </c>
      <c r="CT4043">
        <v>31068.016100000001</v>
      </c>
      <c r="CV4043" s="1">
        <v>43819</v>
      </c>
      <c r="CW4043">
        <v>116.59</v>
      </c>
      <c r="CY4043" s="1">
        <v>45456</v>
      </c>
      <c r="CZ4043">
        <v>15.71</v>
      </c>
      <c r="DB4043" s="1">
        <v>42408</v>
      </c>
      <c r="DC4043">
        <v>149.30160000000001</v>
      </c>
      <c r="DE4043" s="1">
        <v>42185</v>
      </c>
      <c r="DF4043">
        <v>5.1000000000000004E-3</v>
      </c>
      <c r="DH4043">
        <v>42185</v>
      </c>
      <c r="DI4043">
        <v>0.64270000000000005</v>
      </c>
      <c r="DK4043">
        <v>42410</v>
      </c>
      <c r="DL4043">
        <v>1190</v>
      </c>
    </row>
    <row r="4044" spans="1:116" x14ac:dyDescent="0.25">
      <c r="A4044" s="1">
        <v>42391</v>
      </c>
      <c r="B4044">
        <v>1096.3</v>
      </c>
      <c r="D4044" s="1">
        <v>42391</v>
      </c>
      <c r="E4044">
        <v>1101.5999999999999</v>
      </c>
      <c r="G4044" s="1">
        <v>42391</v>
      </c>
      <c r="H4044">
        <v>1103.5</v>
      </c>
      <c r="J4044" s="1">
        <v>42391</v>
      </c>
      <c r="K4044">
        <v>1094.4000000000001</v>
      </c>
      <c r="M4044" s="1">
        <v>42391</v>
      </c>
      <c r="N4044">
        <v>142743</v>
      </c>
      <c r="P4044" s="1">
        <v>42391</v>
      </c>
      <c r="Q4044">
        <v>145830</v>
      </c>
      <c r="S4044" s="1">
        <v>42181</v>
      </c>
      <c r="T4044">
        <v>1175.52</v>
      </c>
      <c r="V4044" s="1">
        <v>42404</v>
      </c>
      <c r="W4044">
        <v>1157.5</v>
      </c>
      <c r="Y4044" s="1">
        <v>42186</v>
      </c>
      <c r="Z4044">
        <v>2.4218999999999999</v>
      </c>
      <c r="AB4044" s="1">
        <v>42219</v>
      </c>
      <c r="AC4044">
        <v>1.7019</v>
      </c>
      <c r="AE4044" s="1">
        <v>42191</v>
      </c>
      <c r="AF4044">
        <v>0.38800000000000001</v>
      </c>
      <c r="AH4044" s="1">
        <v>42191</v>
      </c>
      <c r="AI4044">
        <v>0.38129999999999997</v>
      </c>
      <c r="AK4044" s="1">
        <v>42257</v>
      </c>
      <c r="AL4044">
        <v>0.25</v>
      </c>
      <c r="AW4044" s="1">
        <v>43355</v>
      </c>
      <c r="AX4044">
        <v>-4.2</v>
      </c>
      <c r="AZ4044" s="1">
        <v>42208</v>
      </c>
      <c r="BA4044">
        <v>97.114999999999995</v>
      </c>
      <c r="BC4044" s="1">
        <v>42181</v>
      </c>
      <c r="BD4044">
        <v>123.85</v>
      </c>
      <c r="BF4044" s="1">
        <v>42394</v>
      </c>
      <c r="BG4044">
        <v>24.15</v>
      </c>
      <c r="BI4044" s="1">
        <v>42394</v>
      </c>
      <c r="BJ4044">
        <v>1877.08</v>
      </c>
      <c r="BL4044" s="1">
        <v>42177</v>
      </c>
      <c r="BM4044">
        <v>1082.771</v>
      </c>
      <c r="BO4044" s="1">
        <v>42404</v>
      </c>
      <c r="BP4044">
        <v>14.85</v>
      </c>
      <c r="BR4044" s="1">
        <v>42404</v>
      </c>
      <c r="BS4044">
        <v>31.72</v>
      </c>
      <c r="BU4044" s="1">
        <v>45116</v>
      </c>
      <c r="BV4044">
        <v>30201.16</v>
      </c>
      <c r="BX4044" s="1">
        <v>44151</v>
      </c>
      <c r="BY4044">
        <v>177.15</v>
      </c>
      <c r="CA4044" s="1">
        <v>44151</v>
      </c>
      <c r="CB4044">
        <v>8358474</v>
      </c>
      <c r="CD4044" s="1">
        <v>44151</v>
      </c>
      <c r="CE4044">
        <v>421.7</v>
      </c>
      <c r="CG4044" s="1">
        <v>44151</v>
      </c>
      <c r="CH4044">
        <v>74612.647599999997</v>
      </c>
      <c r="CJ4044" s="1">
        <v>44239</v>
      </c>
      <c r="CK4044">
        <v>34.72</v>
      </c>
      <c r="CM4044" s="1">
        <v>44239</v>
      </c>
      <c r="CN4044">
        <v>8423039</v>
      </c>
      <c r="CP4044" s="1">
        <v>44239</v>
      </c>
      <c r="CQ4044">
        <v>885.75</v>
      </c>
      <c r="CS4044" s="1">
        <v>44239</v>
      </c>
      <c r="CT4044">
        <v>30665.915700000001</v>
      </c>
      <c r="CV4044" s="1">
        <v>43822</v>
      </c>
      <c r="CW4044">
        <v>116.39</v>
      </c>
      <c r="CY4044" s="1">
        <v>45457</v>
      </c>
      <c r="CZ4044">
        <v>16.07</v>
      </c>
      <c r="DB4044" s="1">
        <v>42409</v>
      </c>
      <c r="DC4044">
        <v>149.38890000000001</v>
      </c>
      <c r="DE4044" s="1">
        <v>42186</v>
      </c>
      <c r="DF4044">
        <v>1.5299999999999999E-2</v>
      </c>
      <c r="DH4044">
        <v>42186</v>
      </c>
      <c r="DI4044">
        <v>0.68820000000000003</v>
      </c>
      <c r="DK4044">
        <v>42411</v>
      </c>
      <c r="DL4044">
        <v>1241</v>
      </c>
    </row>
    <row r="4045" spans="1:116" x14ac:dyDescent="0.25">
      <c r="A4045" s="1">
        <v>42394</v>
      </c>
      <c r="B4045">
        <v>1105.3</v>
      </c>
      <c r="D4045" s="1">
        <v>42394</v>
      </c>
      <c r="E4045">
        <v>1097.8</v>
      </c>
      <c r="G4045" s="1">
        <v>42394</v>
      </c>
      <c r="H4045">
        <v>1109.2</v>
      </c>
      <c r="J4045" s="1">
        <v>42394</v>
      </c>
      <c r="K4045">
        <v>1094.4000000000001</v>
      </c>
      <c r="M4045" s="1">
        <v>42394</v>
      </c>
      <c r="N4045">
        <v>176358</v>
      </c>
      <c r="P4045" s="1">
        <v>42394</v>
      </c>
      <c r="Q4045">
        <v>114219</v>
      </c>
      <c r="S4045" s="1">
        <v>42184</v>
      </c>
      <c r="T4045">
        <v>1179.83</v>
      </c>
      <c r="V4045" s="1">
        <v>42405</v>
      </c>
      <c r="W4045">
        <v>1157.7</v>
      </c>
      <c r="Y4045" s="1">
        <v>42187</v>
      </c>
      <c r="Z4045">
        <v>2.3822999999999999</v>
      </c>
      <c r="AB4045" s="1">
        <v>42220</v>
      </c>
      <c r="AC4045">
        <v>1.7043999999999999</v>
      </c>
      <c r="AE4045" s="1">
        <v>42192</v>
      </c>
      <c r="AF4045">
        <v>0.37</v>
      </c>
      <c r="AH4045" s="1">
        <v>42192</v>
      </c>
      <c r="AI4045">
        <v>0.36370000000000002</v>
      </c>
      <c r="AK4045" s="1">
        <v>42258</v>
      </c>
      <c r="AL4045">
        <v>0.25</v>
      </c>
      <c r="AW4045" s="1">
        <v>43356</v>
      </c>
      <c r="AX4045">
        <v>-10.1</v>
      </c>
      <c r="AZ4045" s="1">
        <v>42209</v>
      </c>
      <c r="BA4045">
        <v>97.244</v>
      </c>
      <c r="BC4045" s="1">
        <v>42184</v>
      </c>
      <c r="BD4045">
        <v>122.54</v>
      </c>
      <c r="BF4045" s="1">
        <v>42395</v>
      </c>
      <c r="BG4045">
        <v>22.5</v>
      </c>
      <c r="BI4045" s="1">
        <v>42395</v>
      </c>
      <c r="BJ4045">
        <v>1903.63</v>
      </c>
      <c r="BL4045" s="1">
        <v>42178</v>
      </c>
      <c r="BM4045">
        <v>1082.1300000000001</v>
      </c>
      <c r="BO4045" s="1">
        <v>42405</v>
      </c>
      <c r="BP4045">
        <v>14.778</v>
      </c>
      <c r="BR4045" s="1">
        <v>42405</v>
      </c>
      <c r="BS4045">
        <v>30.89</v>
      </c>
      <c r="BU4045" s="1">
        <v>45117</v>
      </c>
      <c r="BV4045">
        <v>30785.96</v>
      </c>
      <c r="BX4045" s="1">
        <v>44152</v>
      </c>
      <c r="BY4045">
        <v>176.5</v>
      </c>
      <c r="CA4045" s="1">
        <v>44152</v>
      </c>
      <c r="CB4045">
        <v>8229142</v>
      </c>
      <c r="CD4045" s="1">
        <v>44152</v>
      </c>
      <c r="CE4045">
        <v>420.1</v>
      </c>
      <c r="CG4045" s="1">
        <v>44152</v>
      </c>
      <c r="CH4045">
        <v>74464.808699999994</v>
      </c>
      <c r="CJ4045" s="1">
        <v>44243</v>
      </c>
      <c r="CK4045">
        <v>34.200000000000003</v>
      </c>
      <c r="CM4045" s="1">
        <v>44243</v>
      </c>
      <c r="CN4045">
        <v>12619832</v>
      </c>
      <c r="CP4045" s="1">
        <v>44243</v>
      </c>
      <c r="CQ4045">
        <v>884.95</v>
      </c>
      <c r="CS4045" s="1">
        <v>44243</v>
      </c>
      <c r="CT4045">
        <v>30264.564399999999</v>
      </c>
      <c r="CV4045" s="1">
        <v>43823</v>
      </c>
      <c r="CW4045">
        <v>116.53</v>
      </c>
      <c r="CY4045" s="1">
        <v>45460</v>
      </c>
      <c r="CZ4045">
        <v>15.63</v>
      </c>
      <c r="DB4045" s="1">
        <v>42410</v>
      </c>
      <c r="DC4045">
        <v>148.8903</v>
      </c>
      <c r="DE4045" s="1">
        <v>42187</v>
      </c>
      <c r="DF4045">
        <v>0</v>
      </c>
      <c r="DH4045">
        <v>42187</v>
      </c>
      <c r="DI4045">
        <v>0.627</v>
      </c>
      <c r="DK4045">
        <v>42412</v>
      </c>
      <c r="DL4045">
        <v>1239.75</v>
      </c>
    </row>
    <row r="4046" spans="1:116" x14ac:dyDescent="0.25">
      <c r="A4046" s="1">
        <v>42395</v>
      </c>
      <c r="B4046">
        <v>1120.2</v>
      </c>
      <c r="D4046" s="1">
        <v>42395</v>
      </c>
      <c r="E4046">
        <v>1108.2</v>
      </c>
      <c r="G4046" s="1">
        <v>42395</v>
      </c>
      <c r="H4046">
        <v>1123.2</v>
      </c>
      <c r="J4046" s="1">
        <v>42395</v>
      </c>
      <c r="K4046">
        <v>1107.2</v>
      </c>
      <c r="M4046" s="1">
        <v>42395</v>
      </c>
      <c r="N4046">
        <v>197690</v>
      </c>
      <c r="P4046" s="1">
        <v>42395</v>
      </c>
      <c r="Q4046">
        <v>73174</v>
      </c>
      <c r="S4046" s="1">
        <v>42185</v>
      </c>
      <c r="T4046">
        <v>1172.3499999999999</v>
      </c>
      <c r="V4046" s="1">
        <v>42408</v>
      </c>
      <c r="W4046">
        <v>1197.9000000000001</v>
      </c>
      <c r="Y4046" s="1">
        <v>42188</v>
      </c>
      <c r="Z4046">
        <v>2.3822999999999999</v>
      </c>
      <c r="AB4046" s="1">
        <v>42221</v>
      </c>
      <c r="AC4046">
        <v>1.7007000000000001</v>
      </c>
      <c r="AE4046" s="1">
        <v>42193</v>
      </c>
      <c r="AF4046">
        <v>0.34899999999999998</v>
      </c>
      <c r="AH4046" s="1">
        <v>42193</v>
      </c>
      <c r="AI4046">
        <v>0.3427</v>
      </c>
      <c r="AK4046" s="1">
        <v>42261</v>
      </c>
      <c r="AL4046">
        <v>0.25</v>
      </c>
      <c r="AW4046" s="1">
        <v>43357</v>
      </c>
      <c r="AX4046">
        <v>-8.5</v>
      </c>
      <c r="AZ4046" s="1">
        <v>42212</v>
      </c>
      <c r="BA4046">
        <v>96.501999999999995</v>
      </c>
      <c r="BC4046" s="1">
        <v>42185</v>
      </c>
      <c r="BD4046">
        <v>122.5</v>
      </c>
      <c r="BF4046" s="1">
        <v>42396</v>
      </c>
      <c r="BG4046">
        <v>23.11</v>
      </c>
      <c r="BI4046" s="1">
        <v>42396</v>
      </c>
      <c r="BJ4046">
        <v>1882.95</v>
      </c>
      <c r="BL4046" s="1">
        <v>42179</v>
      </c>
      <c r="BM4046">
        <v>1081.5329999999999</v>
      </c>
      <c r="BO4046" s="1">
        <v>42408</v>
      </c>
      <c r="BP4046">
        <v>15.426</v>
      </c>
      <c r="BR4046" s="1">
        <v>42408</v>
      </c>
      <c r="BS4046">
        <v>29.69</v>
      </c>
      <c r="BU4046" s="1">
        <v>45118</v>
      </c>
      <c r="BV4046">
        <v>30578.75</v>
      </c>
      <c r="BX4046" s="1">
        <v>44153</v>
      </c>
      <c r="BY4046">
        <v>175.49</v>
      </c>
      <c r="CA4046" s="1">
        <v>44153</v>
      </c>
      <c r="CB4046">
        <v>7384661</v>
      </c>
      <c r="CD4046" s="1">
        <v>44153</v>
      </c>
      <c r="CE4046">
        <v>417.6</v>
      </c>
      <c r="CG4046" s="1">
        <v>44153</v>
      </c>
      <c r="CH4046">
        <v>73513.328399999999</v>
      </c>
      <c r="CJ4046" s="1">
        <v>44244</v>
      </c>
      <c r="CK4046">
        <v>33.840000000000003</v>
      </c>
      <c r="CM4046" s="1">
        <v>44244</v>
      </c>
      <c r="CN4046">
        <v>15513267</v>
      </c>
      <c r="CP4046" s="1">
        <v>44244</v>
      </c>
      <c r="CQ4046">
        <v>884.95</v>
      </c>
      <c r="CS4046" s="1">
        <v>44244</v>
      </c>
      <c r="CT4046">
        <v>30035.7765</v>
      </c>
      <c r="CV4046" s="1">
        <v>43825</v>
      </c>
      <c r="CW4046">
        <v>116.61</v>
      </c>
      <c r="CY4046" s="1">
        <v>45461</v>
      </c>
      <c r="CZ4046">
        <v>15.64</v>
      </c>
      <c r="DB4046" s="1">
        <v>42411</v>
      </c>
      <c r="DC4046">
        <v>155.52099999999999</v>
      </c>
      <c r="DE4046" s="1">
        <v>42188</v>
      </c>
      <c r="DF4046">
        <v>0</v>
      </c>
      <c r="DH4046">
        <v>42188</v>
      </c>
      <c r="DI4046">
        <v>0.627</v>
      </c>
      <c r="DK4046">
        <v>42415</v>
      </c>
      <c r="DL4046">
        <v>1208.2</v>
      </c>
    </row>
    <row r="4047" spans="1:116" x14ac:dyDescent="0.25">
      <c r="A4047" s="1">
        <v>42396</v>
      </c>
      <c r="B4047">
        <v>1115.8</v>
      </c>
      <c r="D4047" s="1">
        <v>42396</v>
      </c>
      <c r="E4047">
        <v>1119.9000000000001</v>
      </c>
      <c r="G4047" s="1">
        <v>42396</v>
      </c>
      <c r="H4047">
        <v>1128</v>
      </c>
      <c r="J4047" s="1">
        <v>42396</v>
      </c>
      <c r="K4047">
        <v>1114.9000000000001</v>
      </c>
      <c r="M4047" s="1">
        <v>42396</v>
      </c>
      <c r="N4047">
        <v>168706</v>
      </c>
      <c r="P4047" s="1">
        <v>42396</v>
      </c>
      <c r="Q4047">
        <v>25686</v>
      </c>
      <c r="S4047" s="1">
        <v>42186</v>
      </c>
      <c r="T4047">
        <v>1168.79</v>
      </c>
      <c r="V4047" s="1">
        <v>42409</v>
      </c>
      <c r="W4047">
        <v>1198.5999999999999</v>
      </c>
      <c r="Y4047" s="1">
        <v>42191</v>
      </c>
      <c r="Z4047">
        <v>2.2850000000000001</v>
      </c>
      <c r="AB4047" s="1">
        <v>42222</v>
      </c>
      <c r="AC4047">
        <v>1.6761999999999999</v>
      </c>
      <c r="AE4047" s="1">
        <v>42194</v>
      </c>
      <c r="AF4047">
        <v>0.45700000000000002</v>
      </c>
      <c r="AH4047" s="1">
        <v>42194</v>
      </c>
      <c r="AI4047">
        <v>0.4516</v>
      </c>
      <c r="AK4047" s="1">
        <v>42262</v>
      </c>
      <c r="AL4047">
        <v>0.25</v>
      </c>
      <c r="AW4047" s="1">
        <v>43360</v>
      </c>
      <c r="AX4047">
        <v>-8.3000000000000007</v>
      </c>
      <c r="AZ4047" s="1">
        <v>42213</v>
      </c>
      <c r="BA4047">
        <v>96.772000000000006</v>
      </c>
      <c r="BC4047" s="1">
        <v>42186</v>
      </c>
      <c r="BD4047">
        <v>123.17</v>
      </c>
      <c r="BF4047" s="1">
        <v>42397</v>
      </c>
      <c r="BG4047">
        <v>22.42</v>
      </c>
      <c r="BI4047" s="1">
        <v>42397</v>
      </c>
      <c r="BJ4047">
        <v>1893.36</v>
      </c>
      <c r="BL4047" s="1">
        <v>42180</v>
      </c>
      <c r="BM4047">
        <v>1080.604</v>
      </c>
      <c r="BO4047" s="1">
        <v>42409</v>
      </c>
      <c r="BP4047">
        <v>15.449</v>
      </c>
      <c r="BR4047" s="1">
        <v>42409</v>
      </c>
      <c r="BS4047">
        <v>27.94</v>
      </c>
      <c r="BU4047" s="1">
        <v>45119</v>
      </c>
      <c r="BV4047">
        <v>30351.84</v>
      </c>
      <c r="BX4047" s="1">
        <v>44154</v>
      </c>
      <c r="BY4047">
        <v>175.16</v>
      </c>
      <c r="CA4047" s="1">
        <v>44154</v>
      </c>
      <c r="CB4047">
        <v>6965056</v>
      </c>
      <c r="CD4047" s="1">
        <v>44154</v>
      </c>
      <c r="CE4047">
        <v>417</v>
      </c>
      <c r="CG4047" s="1">
        <v>44154</v>
      </c>
      <c r="CH4047">
        <v>72673.112999999998</v>
      </c>
      <c r="CJ4047" s="1">
        <v>44245</v>
      </c>
      <c r="CK4047">
        <v>33.82</v>
      </c>
      <c r="CM4047" s="1">
        <v>44245</v>
      </c>
      <c r="CN4047">
        <v>9305106</v>
      </c>
      <c r="CP4047" s="1">
        <v>44245</v>
      </c>
      <c r="CQ4047">
        <v>883.45</v>
      </c>
      <c r="CS4047" s="1">
        <v>44245</v>
      </c>
      <c r="CT4047">
        <v>29857.511600000002</v>
      </c>
      <c r="CV4047" s="1">
        <v>43826</v>
      </c>
      <c r="CW4047">
        <v>116.65</v>
      </c>
      <c r="CY4047" s="1">
        <v>45463</v>
      </c>
      <c r="CZ4047">
        <v>16.399999999999999</v>
      </c>
      <c r="DB4047" s="1">
        <v>42412</v>
      </c>
      <c r="DC4047">
        <v>154.47399999999999</v>
      </c>
      <c r="DE4047" s="1">
        <v>42191</v>
      </c>
      <c r="DF4047">
        <v>1.0200000000000001E-2</v>
      </c>
      <c r="DH4047">
        <v>42191</v>
      </c>
      <c r="DI4047">
        <v>0.58919999999999995</v>
      </c>
      <c r="DK4047">
        <v>42416</v>
      </c>
      <c r="DL4047">
        <v>1209.5</v>
      </c>
    </row>
    <row r="4048" spans="1:116" x14ac:dyDescent="0.25">
      <c r="A4048" s="1">
        <v>42397</v>
      </c>
      <c r="B4048">
        <v>1115.5999999999999</v>
      </c>
      <c r="D4048" s="1">
        <v>42397</v>
      </c>
      <c r="E4048">
        <v>1125.4000000000001</v>
      </c>
      <c r="G4048" s="1">
        <v>42397</v>
      </c>
      <c r="H4048">
        <v>1125.7</v>
      </c>
      <c r="J4048" s="1">
        <v>42397</v>
      </c>
      <c r="K4048">
        <v>1109.8</v>
      </c>
      <c r="M4048" s="1">
        <v>42397</v>
      </c>
      <c r="N4048">
        <v>52861</v>
      </c>
      <c r="P4048" s="1">
        <v>42397</v>
      </c>
      <c r="Q4048">
        <v>6470</v>
      </c>
      <c r="S4048" s="1">
        <v>42187</v>
      </c>
      <c r="T4048">
        <v>1166.26</v>
      </c>
      <c r="V4048" s="1">
        <v>42410</v>
      </c>
      <c r="W4048">
        <v>1194.5999999999999</v>
      </c>
      <c r="Y4048" s="1">
        <v>42192</v>
      </c>
      <c r="Z4048">
        <v>2.2582</v>
      </c>
      <c r="AB4048" s="1">
        <v>42223</v>
      </c>
      <c r="AC4048">
        <v>1.6614</v>
      </c>
      <c r="AE4048" s="1">
        <v>42195</v>
      </c>
      <c r="AF4048">
        <v>0.51500000000000001</v>
      </c>
      <c r="AH4048" s="1">
        <v>42195</v>
      </c>
      <c r="AI4048">
        <v>0.50960000000000005</v>
      </c>
      <c r="AK4048" s="1">
        <v>42263</v>
      </c>
      <c r="AL4048">
        <v>0.25</v>
      </c>
      <c r="AW4048" s="1">
        <v>43361</v>
      </c>
      <c r="AX4048">
        <v>-6.7</v>
      </c>
      <c r="AZ4048" s="1">
        <v>42214</v>
      </c>
      <c r="BA4048">
        <v>96.975999999999999</v>
      </c>
      <c r="BC4048" s="1">
        <v>42187</v>
      </c>
      <c r="BD4048">
        <v>123.07</v>
      </c>
      <c r="BF4048" s="1">
        <v>42398</v>
      </c>
      <c r="BG4048">
        <v>20.2</v>
      </c>
      <c r="BI4048" s="1">
        <v>42398</v>
      </c>
      <c r="BJ4048">
        <v>1940.24</v>
      </c>
      <c r="BL4048" s="1">
        <v>42181</v>
      </c>
      <c r="BM4048">
        <v>1078.595</v>
      </c>
      <c r="BO4048" s="1">
        <v>42410</v>
      </c>
      <c r="BP4048">
        <v>15.282</v>
      </c>
      <c r="BR4048" s="1">
        <v>42410</v>
      </c>
      <c r="BS4048">
        <v>27.45</v>
      </c>
      <c r="BU4048" s="1">
        <v>45120</v>
      </c>
      <c r="BV4048">
        <v>31386</v>
      </c>
      <c r="BX4048" s="1">
        <v>44155</v>
      </c>
      <c r="BY4048">
        <v>175.69</v>
      </c>
      <c r="CA4048" s="1">
        <v>44155</v>
      </c>
      <c r="CB4048">
        <v>6380936</v>
      </c>
      <c r="CD4048" s="1">
        <v>44155</v>
      </c>
      <c r="CE4048">
        <v>418</v>
      </c>
      <c r="CG4048" s="1">
        <v>44155</v>
      </c>
      <c r="CH4048">
        <v>73566.4473</v>
      </c>
      <c r="CJ4048" s="1">
        <v>44246</v>
      </c>
      <c r="CK4048">
        <v>33.96</v>
      </c>
      <c r="CM4048" s="1">
        <v>44246</v>
      </c>
      <c r="CN4048">
        <v>10102243</v>
      </c>
      <c r="CP4048" s="1">
        <v>44246</v>
      </c>
      <c r="CQ4048">
        <v>882.4</v>
      </c>
      <c r="CS4048" s="1">
        <v>44246</v>
      </c>
      <c r="CT4048">
        <v>30041.332399999999</v>
      </c>
      <c r="CV4048" s="1">
        <v>43829</v>
      </c>
      <c r="CW4048">
        <v>116.69</v>
      </c>
      <c r="CY4048" s="1">
        <v>45464</v>
      </c>
      <c r="CZ4048">
        <v>15.86</v>
      </c>
      <c r="DB4048" s="1">
        <v>42416</v>
      </c>
      <c r="DC4048">
        <v>150.58539999999999</v>
      </c>
      <c r="DE4048" s="1">
        <v>42192</v>
      </c>
      <c r="DF4048">
        <v>1.0200000000000001E-2</v>
      </c>
      <c r="DH4048">
        <v>42192</v>
      </c>
      <c r="DI4048">
        <v>0.58520000000000005</v>
      </c>
      <c r="DK4048">
        <v>42417</v>
      </c>
      <c r="DL4048">
        <v>1210</v>
      </c>
    </row>
    <row r="4049" spans="1:116" x14ac:dyDescent="0.25">
      <c r="A4049" s="1">
        <v>42398</v>
      </c>
      <c r="B4049">
        <v>1116.4000000000001</v>
      </c>
      <c r="D4049" s="1">
        <v>42398</v>
      </c>
      <c r="E4049">
        <v>1114.4000000000001</v>
      </c>
      <c r="G4049" s="1">
        <v>42398</v>
      </c>
      <c r="H4049">
        <v>1118.5999999999999</v>
      </c>
      <c r="J4049" s="1">
        <v>42398</v>
      </c>
      <c r="K4049">
        <v>1108.8</v>
      </c>
      <c r="M4049" s="1">
        <v>42398</v>
      </c>
      <c r="N4049">
        <v>6955</v>
      </c>
      <c r="P4049" s="1">
        <v>42398</v>
      </c>
      <c r="Q4049">
        <v>4194</v>
      </c>
      <c r="S4049" s="1">
        <v>42188</v>
      </c>
      <c r="T4049">
        <v>1169.0999999999999</v>
      </c>
      <c r="V4049" s="1">
        <v>42411</v>
      </c>
      <c r="W4049">
        <v>1247.8</v>
      </c>
      <c r="Y4049" s="1">
        <v>42193</v>
      </c>
      <c r="Z4049">
        <v>2.1922000000000001</v>
      </c>
      <c r="AB4049" s="1">
        <v>42226</v>
      </c>
      <c r="AC4049">
        <v>1.6987000000000001</v>
      </c>
      <c r="AE4049" s="1">
        <v>42198</v>
      </c>
      <c r="AF4049">
        <v>0.57099999999999995</v>
      </c>
      <c r="AH4049" s="1">
        <v>42198</v>
      </c>
      <c r="AI4049">
        <v>0.56369999999999998</v>
      </c>
      <c r="AK4049" s="1">
        <v>42264</v>
      </c>
      <c r="AL4049">
        <v>0.25</v>
      </c>
      <c r="AW4049" s="1">
        <v>43362</v>
      </c>
      <c r="AX4049">
        <v>-7.5</v>
      </c>
      <c r="AZ4049" s="1">
        <v>42215</v>
      </c>
      <c r="BA4049">
        <v>97.56</v>
      </c>
      <c r="BC4049" s="1">
        <v>42188</v>
      </c>
      <c r="BD4049">
        <v>122.79</v>
      </c>
      <c r="BF4049" s="1">
        <v>42401</v>
      </c>
      <c r="BG4049">
        <v>19.98</v>
      </c>
      <c r="BI4049" s="1">
        <v>42401</v>
      </c>
      <c r="BJ4049">
        <v>1939.38</v>
      </c>
      <c r="BL4049" s="1">
        <v>42184</v>
      </c>
      <c r="BM4049">
        <v>1073.8530000000001</v>
      </c>
      <c r="BO4049" s="1">
        <v>42411</v>
      </c>
      <c r="BP4049">
        <v>15.794</v>
      </c>
      <c r="BR4049" s="1">
        <v>42411</v>
      </c>
      <c r="BS4049">
        <v>26.21</v>
      </c>
      <c r="BU4049" s="1">
        <v>45121</v>
      </c>
      <c r="BV4049">
        <v>30206</v>
      </c>
      <c r="BX4049" s="1">
        <v>44158</v>
      </c>
      <c r="BY4049">
        <v>172.23</v>
      </c>
      <c r="CA4049" s="1">
        <v>44158</v>
      </c>
      <c r="CB4049">
        <v>15510552</v>
      </c>
      <c r="CD4049" s="1">
        <v>44158</v>
      </c>
      <c r="CE4049">
        <v>415.6</v>
      </c>
      <c r="CG4049" s="1">
        <v>44158</v>
      </c>
      <c r="CH4049">
        <v>71757.010200000004</v>
      </c>
      <c r="CJ4049" s="1">
        <v>44249</v>
      </c>
      <c r="CK4049">
        <v>34.46</v>
      </c>
      <c r="CM4049" s="1">
        <v>44249</v>
      </c>
      <c r="CN4049">
        <v>7776512</v>
      </c>
      <c r="CP4049" s="1">
        <v>44249</v>
      </c>
      <c r="CQ4049">
        <v>882.4</v>
      </c>
      <c r="CS4049" s="1">
        <v>44249</v>
      </c>
      <c r="CT4049">
        <v>30398.157299999999</v>
      </c>
      <c r="CV4049" s="1">
        <v>43830</v>
      </c>
      <c r="CW4049">
        <v>116.57</v>
      </c>
      <c r="CY4049" s="1">
        <v>45467</v>
      </c>
      <c r="CZ4049">
        <v>15.49</v>
      </c>
      <c r="DB4049" s="1">
        <v>42417</v>
      </c>
      <c r="DC4049">
        <v>150.98419999999999</v>
      </c>
      <c r="DE4049" s="1">
        <v>42193</v>
      </c>
      <c r="DF4049">
        <v>1.0200000000000001E-2</v>
      </c>
      <c r="DH4049">
        <v>42193</v>
      </c>
      <c r="DI4049">
        <v>0.54139999999999999</v>
      </c>
      <c r="DK4049">
        <v>42418</v>
      </c>
      <c r="DL4049">
        <v>1210.0999999999999</v>
      </c>
    </row>
    <row r="4050" spans="1:116" x14ac:dyDescent="0.25">
      <c r="A4050" s="1">
        <v>42401</v>
      </c>
      <c r="B4050">
        <v>1127.9000000000001</v>
      </c>
      <c r="D4050" s="1">
        <v>42401</v>
      </c>
      <c r="E4050">
        <v>1116.7</v>
      </c>
      <c r="G4050" s="1">
        <v>42401</v>
      </c>
      <c r="H4050">
        <v>1130</v>
      </c>
      <c r="J4050" s="1">
        <v>42401</v>
      </c>
      <c r="K4050">
        <v>1115.3</v>
      </c>
      <c r="M4050" s="1">
        <v>42401</v>
      </c>
      <c r="N4050">
        <v>1682</v>
      </c>
      <c r="P4050" s="1">
        <v>42401</v>
      </c>
      <c r="Q4050">
        <v>3687</v>
      </c>
      <c r="S4050" s="1">
        <v>42191</v>
      </c>
      <c r="T4050">
        <v>1170.33</v>
      </c>
      <c r="V4050" s="1">
        <v>42412</v>
      </c>
      <c r="W4050">
        <v>1239.4000000000001</v>
      </c>
      <c r="Y4050" s="1">
        <v>42194</v>
      </c>
      <c r="Z4050">
        <v>2.3210999999999999</v>
      </c>
      <c r="AB4050" s="1">
        <v>42227</v>
      </c>
      <c r="AC4050">
        <v>1.6561999999999999</v>
      </c>
      <c r="AE4050" s="1">
        <v>42199</v>
      </c>
      <c r="AF4050">
        <v>0.53300000000000003</v>
      </c>
      <c r="AH4050" s="1">
        <v>42199</v>
      </c>
      <c r="AI4050">
        <v>0.52600000000000002</v>
      </c>
      <c r="AK4050" s="1">
        <v>42265</v>
      </c>
      <c r="AL4050">
        <v>0.25</v>
      </c>
      <c r="AW4050" s="1">
        <v>43363</v>
      </c>
      <c r="AX4050">
        <v>-5.0999999999999996</v>
      </c>
      <c r="AZ4050" s="1">
        <v>42216</v>
      </c>
      <c r="BA4050">
        <v>97.335999999999999</v>
      </c>
      <c r="BC4050" s="1">
        <v>42191</v>
      </c>
      <c r="BD4050">
        <v>122.57</v>
      </c>
      <c r="BF4050" s="1">
        <v>42402</v>
      </c>
      <c r="BG4050">
        <v>21.98</v>
      </c>
      <c r="BI4050" s="1">
        <v>42402</v>
      </c>
      <c r="BJ4050">
        <v>1903.03</v>
      </c>
      <c r="BL4050" s="1">
        <v>42185</v>
      </c>
      <c r="BM4050">
        <v>1074.3209999999999</v>
      </c>
      <c r="BO4050" s="1">
        <v>42412</v>
      </c>
      <c r="BP4050">
        <v>15.79</v>
      </c>
      <c r="BR4050" s="1">
        <v>42412</v>
      </c>
      <c r="BS4050">
        <v>29.44</v>
      </c>
      <c r="BU4050" s="1">
        <v>45122</v>
      </c>
      <c r="BV4050">
        <v>30314.36</v>
      </c>
      <c r="BX4050" s="1">
        <v>44159</v>
      </c>
      <c r="BY4050">
        <v>169.59</v>
      </c>
      <c r="CA4050" s="1">
        <v>44159</v>
      </c>
      <c r="CB4050">
        <v>19503992</v>
      </c>
      <c r="CD4050" s="1">
        <v>44159</v>
      </c>
      <c r="CE4050">
        <v>411</v>
      </c>
      <c r="CG4050" s="1">
        <v>44159</v>
      </c>
      <c r="CH4050">
        <v>69395.965400000001</v>
      </c>
      <c r="CJ4050" s="1">
        <v>44250</v>
      </c>
      <c r="CK4050">
        <v>34.4</v>
      </c>
      <c r="CM4050" s="1">
        <v>44250</v>
      </c>
      <c r="CN4050">
        <v>10968993</v>
      </c>
      <c r="CP4050" s="1">
        <v>44250</v>
      </c>
      <c r="CQ4050">
        <v>880.9</v>
      </c>
      <c r="CS4050" s="1">
        <v>44250</v>
      </c>
      <c r="CT4050">
        <v>30215.295600000001</v>
      </c>
      <c r="CV4050" s="1">
        <v>43832</v>
      </c>
      <c r="CW4050">
        <v>117.14</v>
      </c>
      <c r="CY4050" s="1">
        <v>45468</v>
      </c>
      <c r="CZ4050">
        <v>14.88</v>
      </c>
      <c r="DB4050" s="1">
        <v>42418</v>
      </c>
      <c r="DC4050">
        <v>152.84129999999999</v>
      </c>
      <c r="DE4050" s="1">
        <v>42194</v>
      </c>
      <c r="DF4050">
        <v>1.0200000000000001E-2</v>
      </c>
      <c r="DH4050">
        <v>42194</v>
      </c>
      <c r="DI4050">
        <v>0.58509999999999995</v>
      </c>
      <c r="DK4050">
        <v>42419</v>
      </c>
      <c r="DL4050">
        <v>1231.1500000000001</v>
      </c>
    </row>
    <row r="4051" spans="1:116" x14ac:dyDescent="0.25">
      <c r="A4051" s="1">
        <v>42402</v>
      </c>
      <c r="B4051">
        <v>1127.3</v>
      </c>
      <c r="D4051" s="1">
        <v>42402</v>
      </c>
      <c r="E4051">
        <v>1128.3</v>
      </c>
      <c r="G4051" s="1">
        <v>42402</v>
      </c>
      <c r="H4051">
        <v>1131.4000000000001</v>
      </c>
      <c r="J4051" s="1">
        <v>42402</v>
      </c>
      <c r="K4051">
        <v>1123</v>
      </c>
      <c r="M4051" s="1">
        <v>42402</v>
      </c>
      <c r="N4051">
        <v>1230</v>
      </c>
      <c r="P4051" s="1">
        <v>42402</v>
      </c>
      <c r="Q4051">
        <v>3232</v>
      </c>
      <c r="S4051" s="1">
        <v>42192</v>
      </c>
      <c r="T4051">
        <v>1155.26</v>
      </c>
      <c r="V4051" s="1">
        <v>42416</v>
      </c>
      <c r="W4051">
        <v>1208.2</v>
      </c>
      <c r="Y4051" s="1">
        <v>42195</v>
      </c>
      <c r="Z4051">
        <v>2.3972000000000002</v>
      </c>
      <c r="AB4051" s="1">
        <v>42228</v>
      </c>
      <c r="AC4051">
        <v>1.6298999999999999</v>
      </c>
      <c r="AE4051" s="1">
        <v>42200</v>
      </c>
      <c r="AF4051">
        <v>0.497</v>
      </c>
      <c r="AH4051" s="1">
        <v>42200</v>
      </c>
      <c r="AI4051">
        <v>0.49109999999999998</v>
      </c>
      <c r="AK4051" s="1">
        <v>42268</v>
      </c>
      <c r="AL4051">
        <v>0.25</v>
      </c>
      <c r="AW4051" s="1">
        <v>43364</v>
      </c>
      <c r="AX4051">
        <v>-2.8</v>
      </c>
      <c r="AZ4051" s="1">
        <v>42219</v>
      </c>
      <c r="BA4051">
        <v>97.494</v>
      </c>
      <c r="BC4051" s="1">
        <v>42192</v>
      </c>
      <c r="BD4051">
        <v>122.54</v>
      </c>
      <c r="BF4051" s="1">
        <v>42403</v>
      </c>
      <c r="BG4051">
        <v>21.65</v>
      </c>
      <c r="BI4051" s="1">
        <v>42403</v>
      </c>
      <c r="BJ4051">
        <v>1912.53</v>
      </c>
      <c r="BL4051" s="1">
        <v>42186</v>
      </c>
      <c r="BM4051">
        <v>1076.5550000000001</v>
      </c>
      <c r="BO4051" s="1">
        <v>42416</v>
      </c>
      <c r="BP4051">
        <v>15.334</v>
      </c>
      <c r="BR4051" s="1">
        <v>42416</v>
      </c>
      <c r="BS4051">
        <v>29.04</v>
      </c>
      <c r="BU4051" s="1">
        <v>45123</v>
      </c>
      <c r="BV4051">
        <v>30287.41</v>
      </c>
      <c r="BX4051" s="1">
        <v>44160</v>
      </c>
      <c r="BY4051">
        <v>169.51</v>
      </c>
      <c r="CA4051" s="1">
        <v>44160</v>
      </c>
      <c r="CB4051">
        <v>10286575</v>
      </c>
      <c r="CD4051" s="1">
        <v>44160</v>
      </c>
      <c r="CE4051">
        <v>409.3</v>
      </c>
      <c r="CG4051" s="1">
        <v>44160</v>
      </c>
      <c r="CH4051">
        <v>69515.345600000001</v>
      </c>
      <c r="CJ4051" s="1">
        <v>44251</v>
      </c>
      <c r="CK4051">
        <v>34.36</v>
      </c>
      <c r="CM4051" s="1">
        <v>44251</v>
      </c>
      <c r="CN4051">
        <v>9274299</v>
      </c>
      <c r="CP4051" s="1">
        <v>44251</v>
      </c>
      <c r="CQ4051">
        <v>879.55</v>
      </c>
      <c r="CS4051" s="1">
        <v>44251</v>
      </c>
      <c r="CT4051">
        <v>29973.453399999999</v>
      </c>
      <c r="CV4051" s="1">
        <v>43833</v>
      </c>
      <c r="CW4051">
        <v>117.68</v>
      </c>
      <c r="CY4051" s="1">
        <v>45469</v>
      </c>
      <c r="CZ4051">
        <v>14.88</v>
      </c>
      <c r="DB4051" s="1">
        <v>42419</v>
      </c>
      <c r="DC4051">
        <v>153.40209999999999</v>
      </c>
      <c r="DE4051" s="1">
        <v>42195</v>
      </c>
      <c r="DF4051">
        <v>5.1000000000000004E-3</v>
      </c>
      <c r="DH4051">
        <v>42195</v>
      </c>
      <c r="DI4051">
        <v>0.63700000000000001</v>
      </c>
      <c r="DK4051">
        <v>42422</v>
      </c>
      <c r="DL4051">
        <v>1211</v>
      </c>
    </row>
    <row r="4052" spans="1:116" x14ac:dyDescent="0.25">
      <c r="A4052" s="1">
        <v>42403</v>
      </c>
      <c r="B4052">
        <v>1141.3</v>
      </c>
      <c r="D4052" s="1">
        <v>42403</v>
      </c>
      <c r="E4052">
        <v>1128.5</v>
      </c>
      <c r="G4052" s="1">
        <v>42403</v>
      </c>
      <c r="H4052">
        <v>1146</v>
      </c>
      <c r="J4052" s="1">
        <v>42403</v>
      </c>
      <c r="K4052">
        <v>1125</v>
      </c>
      <c r="M4052" s="1">
        <v>42403</v>
      </c>
      <c r="N4052">
        <v>1630</v>
      </c>
      <c r="P4052" s="1">
        <v>42403</v>
      </c>
      <c r="Q4052">
        <v>2691</v>
      </c>
      <c r="S4052" s="1">
        <v>42193</v>
      </c>
      <c r="T4052">
        <v>1158.33</v>
      </c>
      <c r="V4052" s="1">
        <v>42417</v>
      </c>
      <c r="W4052">
        <v>1211.4000000000001</v>
      </c>
      <c r="Y4052" s="1">
        <v>42198</v>
      </c>
      <c r="Z4052">
        <v>2.4538000000000002</v>
      </c>
      <c r="AB4052" s="1">
        <v>42229</v>
      </c>
      <c r="AC4052">
        <v>1.6255999999999999</v>
      </c>
      <c r="AE4052" s="1">
        <v>42201</v>
      </c>
      <c r="AF4052">
        <v>0.495</v>
      </c>
      <c r="AH4052" s="1">
        <v>42201</v>
      </c>
      <c r="AI4052">
        <v>0.4894</v>
      </c>
      <c r="AK4052" s="1">
        <v>42269</v>
      </c>
      <c r="AL4052">
        <v>0.25</v>
      </c>
      <c r="AW4052" s="1">
        <v>43367</v>
      </c>
      <c r="AX4052">
        <v>-1.9</v>
      </c>
      <c r="AZ4052" s="1">
        <v>42220</v>
      </c>
      <c r="BA4052">
        <v>97.930999999999997</v>
      </c>
      <c r="BC4052" s="1">
        <v>42193</v>
      </c>
      <c r="BD4052">
        <v>120.71</v>
      </c>
      <c r="BF4052" s="1">
        <v>42404</v>
      </c>
      <c r="BG4052">
        <v>21.84</v>
      </c>
      <c r="BI4052" s="1">
        <v>42404</v>
      </c>
      <c r="BJ4052">
        <v>1915.45</v>
      </c>
      <c r="BL4052" s="1">
        <v>42187</v>
      </c>
      <c r="BM4052">
        <v>1077.058</v>
      </c>
      <c r="BO4052" s="1">
        <v>42417</v>
      </c>
      <c r="BP4052">
        <v>15.377000000000001</v>
      </c>
      <c r="BR4052" s="1">
        <v>42417</v>
      </c>
      <c r="BS4052">
        <v>30.66</v>
      </c>
      <c r="BU4052" s="1">
        <v>45124</v>
      </c>
      <c r="BV4052">
        <v>29931.93</v>
      </c>
      <c r="BX4052" s="1">
        <v>44162</v>
      </c>
      <c r="BY4052">
        <v>167.79</v>
      </c>
      <c r="CA4052" s="1">
        <v>44162</v>
      </c>
      <c r="CB4052">
        <v>10569141</v>
      </c>
      <c r="CD4052" s="1">
        <v>44162</v>
      </c>
      <c r="CE4052">
        <v>409.3</v>
      </c>
      <c r="CG4052" s="1">
        <v>44162</v>
      </c>
      <c r="CH4052">
        <v>68326.862999999998</v>
      </c>
      <c r="CJ4052" s="1">
        <v>44252</v>
      </c>
      <c r="CK4052">
        <v>33.72</v>
      </c>
      <c r="CM4052" s="1">
        <v>44252</v>
      </c>
      <c r="CN4052">
        <v>15192724</v>
      </c>
      <c r="CP4052" s="1">
        <v>44252</v>
      </c>
      <c r="CQ4052">
        <v>878.3</v>
      </c>
      <c r="CS4052" s="1">
        <v>44252</v>
      </c>
      <c r="CT4052">
        <v>29790.849200000001</v>
      </c>
      <c r="CV4052" s="1">
        <v>43836</v>
      </c>
      <c r="CW4052">
        <v>117.38</v>
      </c>
      <c r="CY4052" s="1">
        <v>45470</v>
      </c>
      <c r="CZ4052">
        <v>15.01</v>
      </c>
      <c r="DB4052" s="1">
        <v>42422</v>
      </c>
      <c r="DC4052">
        <v>150.82220000000001</v>
      </c>
      <c r="DE4052" s="1">
        <v>42198</v>
      </c>
      <c r="DF4052">
        <v>-1.0200000000000001E-2</v>
      </c>
      <c r="DH4052">
        <v>42198</v>
      </c>
      <c r="DI4052">
        <v>0.67720000000000002</v>
      </c>
      <c r="DK4052">
        <v>42423</v>
      </c>
      <c r="DL4052">
        <v>1221.3499999999999</v>
      </c>
    </row>
    <row r="4053" spans="1:116" x14ac:dyDescent="0.25">
      <c r="A4053" s="1">
        <v>42404</v>
      </c>
      <c r="B4053">
        <v>1157.5999999999999</v>
      </c>
      <c r="D4053" s="1">
        <v>42404</v>
      </c>
      <c r="E4053">
        <v>1142.5</v>
      </c>
      <c r="G4053" s="1">
        <v>42404</v>
      </c>
      <c r="H4053">
        <v>1157.3</v>
      </c>
      <c r="J4053" s="1">
        <v>42404</v>
      </c>
      <c r="K4053">
        <v>1141</v>
      </c>
      <c r="M4053" s="1">
        <v>42404</v>
      </c>
      <c r="N4053">
        <v>771</v>
      </c>
      <c r="P4053" s="1">
        <v>42404</v>
      </c>
      <c r="Q4053">
        <v>2390</v>
      </c>
      <c r="S4053" s="1">
        <v>42194</v>
      </c>
      <c r="T4053">
        <v>1159.43</v>
      </c>
      <c r="V4053" s="1">
        <v>42418</v>
      </c>
      <c r="W4053">
        <v>1226.3</v>
      </c>
      <c r="Y4053" s="1">
        <v>42199</v>
      </c>
      <c r="Z4053">
        <v>2.4009999999999998</v>
      </c>
      <c r="AB4053" s="1">
        <v>42230</v>
      </c>
      <c r="AC4053">
        <v>1.6271</v>
      </c>
      <c r="AE4053" s="1">
        <v>42202</v>
      </c>
      <c r="AF4053">
        <v>0.50700000000000001</v>
      </c>
      <c r="AH4053" s="1">
        <v>42202</v>
      </c>
      <c r="AI4053">
        <v>0.49990000000000001</v>
      </c>
      <c r="AK4053" s="1">
        <v>42270</v>
      </c>
      <c r="AL4053">
        <v>0.25</v>
      </c>
      <c r="AW4053" s="1">
        <v>43368</v>
      </c>
      <c r="AX4053">
        <v>-0.2</v>
      </c>
      <c r="AZ4053" s="1">
        <v>42221</v>
      </c>
      <c r="BA4053">
        <v>97.957999999999998</v>
      </c>
      <c r="BC4053" s="1">
        <v>42194</v>
      </c>
      <c r="BD4053">
        <v>121.34</v>
      </c>
      <c r="BF4053" s="1">
        <v>42405</v>
      </c>
      <c r="BG4053">
        <v>23.38</v>
      </c>
      <c r="BI4053" s="1">
        <v>42405</v>
      </c>
      <c r="BJ4053">
        <v>1880.05</v>
      </c>
      <c r="BL4053" s="1">
        <v>42188</v>
      </c>
      <c r="BM4053">
        <v>1077.26</v>
      </c>
      <c r="BO4053" s="1">
        <v>42418</v>
      </c>
      <c r="BP4053">
        <v>15.432</v>
      </c>
      <c r="BR4053" s="1">
        <v>42418</v>
      </c>
      <c r="BS4053">
        <v>30.77</v>
      </c>
      <c r="BU4053" s="1">
        <v>45125</v>
      </c>
      <c r="BV4053">
        <v>29784.080000000002</v>
      </c>
      <c r="BX4053" s="1">
        <v>44165</v>
      </c>
      <c r="BY4053">
        <v>166.67</v>
      </c>
      <c r="CA4053" s="1">
        <v>44165</v>
      </c>
      <c r="CB4053">
        <v>13209977</v>
      </c>
      <c r="CD4053" s="1">
        <v>44165</v>
      </c>
      <c r="CE4053">
        <v>409.3</v>
      </c>
      <c r="CG4053" s="1">
        <v>44165</v>
      </c>
      <c r="CH4053">
        <v>67681.199699999997</v>
      </c>
      <c r="CJ4053" s="1">
        <v>44253</v>
      </c>
      <c r="CK4053">
        <v>32.880000000000003</v>
      </c>
      <c r="CM4053" s="1">
        <v>44253</v>
      </c>
      <c r="CN4053">
        <v>19466719</v>
      </c>
      <c r="CP4053" s="1">
        <v>44253</v>
      </c>
      <c r="CQ4053">
        <v>876.42499999999995</v>
      </c>
      <c r="CS4053" s="1">
        <v>44253</v>
      </c>
      <c r="CT4053">
        <v>29112.232400000001</v>
      </c>
      <c r="CV4053" s="1">
        <v>43837</v>
      </c>
      <c r="CW4053">
        <v>117.02</v>
      </c>
      <c r="CY4053" s="1">
        <v>45471</v>
      </c>
      <c r="CZ4053">
        <v>14.72</v>
      </c>
      <c r="DB4053" s="1">
        <v>42423</v>
      </c>
      <c r="DC4053">
        <v>152.3801</v>
      </c>
      <c r="DE4053" s="1">
        <v>42199</v>
      </c>
      <c r="DF4053">
        <v>5.1000000000000004E-3</v>
      </c>
      <c r="DH4053">
        <v>42199</v>
      </c>
      <c r="DI4053">
        <v>0.63700000000000001</v>
      </c>
      <c r="DK4053">
        <v>42424</v>
      </c>
      <c r="DL4053">
        <v>1250.75</v>
      </c>
    </row>
    <row r="4054" spans="1:116" x14ac:dyDescent="0.25">
      <c r="A4054" s="1">
        <v>42405</v>
      </c>
      <c r="B4054">
        <v>1157.8</v>
      </c>
      <c r="D4054" s="1">
        <v>42405</v>
      </c>
      <c r="E4054">
        <v>1155.5999999999999</v>
      </c>
      <c r="G4054" s="1">
        <v>42405</v>
      </c>
      <c r="H4054">
        <v>1174.8</v>
      </c>
      <c r="J4054" s="1">
        <v>42405</v>
      </c>
      <c r="K4054">
        <v>1146</v>
      </c>
      <c r="M4054" s="1">
        <v>42405</v>
      </c>
      <c r="N4054">
        <v>877</v>
      </c>
      <c r="P4054" s="1">
        <v>42405</v>
      </c>
      <c r="Q4054">
        <v>2232</v>
      </c>
      <c r="S4054" s="1">
        <v>42195</v>
      </c>
      <c r="T4054">
        <v>1163.74</v>
      </c>
      <c r="V4054" s="1">
        <v>42419</v>
      </c>
      <c r="W4054">
        <v>1230.8</v>
      </c>
      <c r="Y4054" s="1">
        <v>42200</v>
      </c>
      <c r="Z4054">
        <v>2.3521000000000001</v>
      </c>
      <c r="AB4054" s="1">
        <v>42233</v>
      </c>
      <c r="AC4054">
        <v>1.5974999999999999</v>
      </c>
      <c r="AE4054" s="1">
        <v>42205</v>
      </c>
      <c r="AF4054">
        <v>0.53300000000000003</v>
      </c>
      <c r="AH4054" s="1">
        <v>42205</v>
      </c>
      <c r="AI4054">
        <v>0.52649999999999997</v>
      </c>
      <c r="AK4054" s="1">
        <v>42271</v>
      </c>
      <c r="AL4054">
        <v>0.25</v>
      </c>
      <c r="AW4054" s="1">
        <v>43369</v>
      </c>
      <c r="AX4054">
        <v>-0.3</v>
      </c>
      <c r="AZ4054" s="1">
        <v>42222</v>
      </c>
      <c r="BA4054">
        <v>97.832999999999998</v>
      </c>
      <c r="BC4054" s="1">
        <v>42195</v>
      </c>
      <c r="BD4054">
        <v>122.78</v>
      </c>
      <c r="BF4054" s="1">
        <v>42408</v>
      </c>
      <c r="BG4054">
        <v>26</v>
      </c>
      <c r="BI4054" s="1">
        <v>42408</v>
      </c>
      <c r="BJ4054">
        <v>1853.44</v>
      </c>
      <c r="BL4054" s="1">
        <v>42191</v>
      </c>
      <c r="BM4054">
        <v>1074.3779999999999</v>
      </c>
      <c r="BO4054" s="1">
        <v>42419</v>
      </c>
      <c r="BP4054">
        <v>15.372999999999999</v>
      </c>
      <c r="BR4054" s="1">
        <v>42419</v>
      </c>
      <c r="BS4054">
        <v>29.64</v>
      </c>
      <c r="BU4054" s="1">
        <v>45126</v>
      </c>
      <c r="BV4054">
        <v>29966.89</v>
      </c>
      <c r="BX4054" s="1">
        <v>44166</v>
      </c>
      <c r="BY4054">
        <v>170.18</v>
      </c>
      <c r="CA4054" s="1">
        <v>44166</v>
      </c>
      <c r="CB4054">
        <v>13555209</v>
      </c>
      <c r="CD4054" s="1">
        <v>44166</v>
      </c>
      <c r="CE4054">
        <v>408.1</v>
      </c>
      <c r="CG4054" s="1">
        <v>44166</v>
      </c>
      <c r="CH4054">
        <v>69328.106</v>
      </c>
      <c r="CJ4054" s="1">
        <v>44256</v>
      </c>
      <c r="CK4054">
        <v>32.840000000000003</v>
      </c>
      <c r="CM4054" s="1">
        <v>44256</v>
      </c>
      <c r="CN4054">
        <v>16694341</v>
      </c>
      <c r="CP4054" s="1">
        <v>44256</v>
      </c>
      <c r="CQ4054">
        <v>873.875</v>
      </c>
      <c r="CS4054" s="1">
        <v>44256</v>
      </c>
      <c r="CT4054">
        <v>28882.0033</v>
      </c>
      <c r="CV4054" s="1">
        <v>43838</v>
      </c>
      <c r="CW4054">
        <v>116.91</v>
      </c>
      <c r="CY4054" s="1">
        <v>45474</v>
      </c>
      <c r="CZ4054">
        <v>14.86</v>
      </c>
      <c r="DB4054" s="1">
        <v>42424</v>
      </c>
      <c r="DC4054">
        <v>154.4366</v>
      </c>
      <c r="DE4054" s="1">
        <v>42200</v>
      </c>
      <c r="DF4054">
        <v>1.01E-2</v>
      </c>
      <c r="DH4054">
        <v>42200</v>
      </c>
      <c r="DI4054">
        <v>0.625</v>
      </c>
      <c r="DK4054">
        <v>42425</v>
      </c>
      <c r="DL4054">
        <v>1236</v>
      </c>
    </row>
    <row r="4055" spans="1:116" x14ac:dyDescent="0.25">
      <c r="A4055" s="1">
        <v>42408</v>
      </c>
      <c r="B4055">
        <v>1197.9000000000001</v>
      </c>
      <c r="D4055" s="1">
        <v>42408</v>
      </c>
      <c r="E4055">
        <v>1173.5</v>
      </c>
      <c r="G4055" s="1">
        <v>42408</v>
      </c>
      <c r="H4055">
        <v>1200.4000000000001</v>
      </c>
      <c r="J4055" s="1">
        <v>42408</v>
      </c>
      <c r="K4055">
        <v>1165</v>
      </c>
      <c r="M4055" s="1">
        <v>42408</v>
      </c>
      <c r="N4055">
        <v>931</v>
      </c>
      <c r="P4055" s="1">
        <v>42408</v>
      </c>
      <c r="Q4055">
        <v>2416</v>
      </c>
      <c r="S4055" s="1">
        <v>42198</v>
      </c>
      <c r="T4055">
        <v>1157.98</v>
      </c>
      <c r="V4055" s="1">
        <v>42422</v>
      </c>
      <c r="W4055">
        <v>1210.0999999999999</v>
      </c>
      <c r="Y4055" s="1">
        <v>42201</v>
      </c>
      <c r="Z4055">
        <v>2.3502999999999998</v>
      </c>
      <c r="AB4055" s="1">
        <v>42234</v>
      </c>
      <c r="AC4055">
        <v>1.5943000000000001</v>
      </c>
      <c r="AE4055" s="1">
        <v>42206</v>
      </c>
      <c r="AF4055">
        <v>0.48899999999999999</v>
      </c>
      <c r="AH4055" s="1">
        <v>42206</v>
      </c>
      <c r="AI4055">
        <v>0.4829</v>
      </c>
      <c r="AK4055" s="1">
        <v>42272</v>
      </c>
      <c r="AL4055">
        <v>0.25</v>
      </c>
      <c r="AW4055" s="1">
        <v>43370</v>
      </c>
      <c r="AX4055">
        <v>-2.5</v>
      </c>
      <c r="AZ4055" s="1">
        <v>42223</v>
      </c>
      <c r="BA4055">
        <v>97.563000000000002</v>
      </c>
      <c r="BC4055" s="1">
        <v>42198</v>
      </c>
      <c r="BD4055">
        <v>123.43</v>
      </c>
      <c r="BF4055" s="1">
        <v>42409</v>
      </c>
      <c r="BG4055">
        <v>26.54</v>
      </c>
      <c r="BI4055" s="1">
        <v>42409</v>
      </c>
      <c r="BJ4055">
        <v>1852.21</v>
      </c>
      <c r="BL4055" s="1">
        <v>42192</v>
      </c>
      <c r="BM4055">
        <v>1072.422</v>
      </c>
      <c r="BO4055" s="1">
        <v>42422</v>
      </c>
      <c r="BP4055">
        <v>15.183999999999999</v>
      </c>
      <c r="BR4055" s="1">
        <v>42422</v>
      </c>
      <c r="BS4055">
        <v>31.48</v>
      </c>
      <c r="BU4055" s="1">
        <v>45127</v>
      </c>
      <c r="BV4055">
        <v>29737.02</v>
      </c>
      <c r="BX4055" s="1">
        <v>44167</v>
      </c>
      <c r="BY4055">
        <v>171.46</v>
      </c>
      <c r="CA4055" s="1">
        <v>44167</v>
      </c>
      <c r="CB4055">
        <v>9199741</v>
      </c>
      <c r="CD4055" s="1">
        <v>44167</v>
      </c>
      <c r="CE4055">
        <v>408.1</v>
      </c>
      <c r="CG4055" s="1">
        <v>44167</v>
      </c>
      <c r="CH4055">
        <v>69781.205700000006</v>
      </c>
      <c r="CJ4055" s="1">
        <v>44257</v>
      </c>
      <c r="CK4055">
        <v>33.020000000000003</v>
      </c>
      <c r="CM4055" s="1">
        <v>44257</v>
      </c>
      <c r="CN4055">
        <v>15265896</v>
      </c>
      <c r="CP4055" s="1">
        <v>44257</v>
      </c>
      <c r="CQ4055">
        <v>871</v>
      </c>
      <c r="CS4055" s="1">
        <v>44257</v>
      </c>
      <c r="CT4055">
        <v>28615.803599999999</v>
      </c>
      <c r="CV4055" s="1">
        <v>43839</v>
      </c>
      <c r="CW4055">
        <v>116.9</v>
      </c>
      <c r="CY4055" s="1">
        <v>45475</v>
      </c>
      <c r="CZ4055">
        <v>14.35</v>
      </c>
      <c r="DB4055" s="1">
        <v>42425</v>
      </c>
      <c r="DC4055">
        <v>154.39920000000001</v>
      </c>
      <c r="DE4055" s="1">
        <v>42201</v>
      </c>
      <c r="DF4055">
        <v>1.52E-2</v>
      </c>
      <c r="DH4055">
        <v>42201</v>
      </c>
      <c r="DI4055">
        <v>0.6552</v>
      </c>
      <c r="DK4055">
        <v>42426</v>
      </c>
      <c r="DL4055">
        <v>1226.5</v>
      </c>
    </row>
    <row r="4056" spans="1:116" x14ac:dyDescent="0.25">
      <c r="A4056" s="1">
        <v>42409</v>
      </c>
      <c r="B4056">
        <v>1198.7</v>
      </c>
      <c r="D4056" s="1">
        <v>42409</v>
      </c>
      <c r="E4056">
        <v>1188.7</v>
      </c>
      <c r="G4056" s="1">
        <v>42409</v>
      </c>
      <c r="H4056">
        <v>1199.2</v>
      </c>
      <c r="J4056" s="1">
        <v>42409</v>
      </c>
      <c r="K4056">
        <v>1186.7</v>
      </c>
      <c r="M4056" s="1">
        <v>42409</v>
      </c>
      <c r="N4056">
        <v>700</v>
      </c>
      <c r="P4056" s="1">
        <v>42409</v>
      </c>
      <c r="Q4056">
        <v>2057</v>
      </c>
      <c r="S4056" s="1">
        <v>42199</v>
      </c>
      <c r="T4056">
        <v>1156.06</v>
      </c>
      <c r="V4056" s="1">
        <v>42423</v>
      </c>
      <c r="W4056">
        <v>1222.5999999999999</v>
      </c>
      <c r="Y4056" s="1">
        <v>42202</v>
      </c>
      <c r="Z4056">
        <v>2.3469000000000002</v>
      </c>
      <c r="AB4056" s="1">
        <v>42235</v>
      </c>
      <c r="AC4056">
        <v>1.5752999999999999</v>
      </c>
      <c r="AE4056" s="1">
        <v>42207</v>
      </c>
      <c r="AF4056">
        <v>0.503</v>
      </c>
      <c r="AH4056" s="1">
        <v>42207</v>
      </c>
      <c r="AI4056">
        <v>0.4975</v>
      </c>
      <c r="AK4056" s="1">
        <v>42275</v>
      </c>
      <c r="AL4056">
        <v>0.25</v>
      </c>
      <c r="AW4056" s="1">
        <v>43371</v>
      </c>
      <c r="AX4056">
        <v>-5.2</v>
      </c>
      <c r="AZ4056" s="1">
        <v>42226</v>
      </c>
      <c r="BA4056">
        <v>97.159000000000006</v>
      </c>
      <c r="BC4056" s="1">
        <v>42199</v>
      </c>
      <c r="BD4056">
        <v>123.4</v>
      </c>
      <c r="BF4056" s="1">
        <v>42410</v>
      </c>
      <c r="BG4056">
        <v>26.29</v>
      </c>
      <c r="BI4056" s="1">
        <v>42410</v>
      </c>
      <c r="BJ4056">
        <v>1851.86</v>
      </c>
      <c r="BL4056" s="1">
        <v>42193</v>
      </c>
      <c r="BM4056">
        <v>1070.9960000000001</v>
      </c>
      <c r="BO4056" s="1">
        <v>42423</v>
      </c>
      <c r="BP4056">
        <v>15.24</v>
      </c>
      <c r="BR4056" s="1">
        <v>42423</v>
      </c>
      <c r="BS4056">
        <v>31.87</v>
      </c>
      <c r="BU4056" s="1">
        <v>45128</v>
      </c>
      <c r="BV4056">
        <v>29883.66</v>
      </c>
      <c r="BX4056" s="1">
        <v>44168</v>
      </c>
      <c r="BY4056">
        <v>172.81</v>
      </c>
      <c r="CA4056" s="1">
        <v>44168</v>
      </c>
      <c r="CB4056">
        <v>10457274</v>
      </c>
      <c r="CD4056" s="1">
        <v>44168</v>
      </c>
      <c r="CE4056">
        <v>407.6</v>
      </c>
      <c r="CG4056" s="1">
        <v>44168</v>
      </c>
      <c r="CH4056">
        <v>70067.9185</v>
      </c>
      <c r="CJ4056" s="1">
        <v>44258</v>
      </c>
      <c r="CK4056">
        <v>32.68</v>
      </c>
      <c r="CM4056" s="1">
        <v>44258</v>
      </c>
      <c r="CN4056">
        <v>14944620</v>
      </c>
      <c r="CP4056" s="1">
        <v>44258</v>
      </c>
      <c r="CQ4056">
        <v>865.65</v>
      </c>
      <c r="CS4056" s="1">
        <v>44258</v>
      </c>
      <c r="CT4056">
        <v>28234.4362</v>
      </c>
      <c r="CV4056" s="1">
        <v>43840</v>
      </c>
      <c r="CW4056">
        <v>117.25</v>
      </c>
      <c r="CY4056" s="1">
        <v>45476</v>
      </c>
      <c r="CZ4056">
        <v>14.89</v>
      </c>
      <c r="DB4056" s="1">
        <v>42426</v>
      </c>
      <c r="DC4056">
        <v>152.10589999999999</v>
      </c>
      <c r="DE4056" s="1">
        <v>42202</v>
      </c>
      <c r="DF4056">
        <v>1.52E-2</v>
      </c>
      <c r="DH4056">
        <v>42202</v>
      </c>
      <c r="DI4056">
        <v>0.66549999999999998</v>
      </c>
      <c r="DK4056">
        <v>42429</v>
      </c>
      <c r="DL4056">
        <v>1234.9000000000001</v>
      </c>
    </row>
    <row r="4057" spans="1:116" x14ac:dyDescent="0.25">
      <c r="A4057" s="1">
        <v>42410</v>
      </c>
      <c r="B4057">
        <v>1194.7</v>
      </c>
      <c r="D4057" s="1">
        <v>42410</v>
      </c>
      <c r="E4057">
        <v>1189.8</v>
      </c>
      <c r="G4057" s="1">
        <v>42410</v>
      </c>
      <c r="H4057">
        <v>1197.7</v>
      </c>
      <c r="J4057" s="1">
        <v>42410</v>
      </c>
      <c r="K4057">
        <v>1182.0999999999999</v>
      </c>
      <c r="M4057" s="1">
        <v>42410</v>
      </c>
      <c r="N4057">
        <v>671</v>
      </c>
      <c r="P4057" s="1">
        <v>42410</v>
      </c>
      <c r="Q4057">
        <v>961</v>
      </c>
      <c r="S4057" s="1">
        <v>42200</v>
      </c>
      <c r="T4057">
        <v>1149.45</v>
      </c>
      <c r="V4057" s="1">
        <v>42424</v>
      </c>
      <c r="W4057">
        <v>1239.0999999999999</v>
      </c>
      <c r="Y4057" s="1">
        <v>42205</v>
      </c>
      <c r="Z4057">
        <v>2.3723000000000001</v>
      </c>
      <c r="AB4057" s="1">
        <v>42236</v>
      </c>
      <c r="AC4057">
        <v>1.5609</v>
      </c>
      <c r="AE4057" s="1">
        <v>42208</v>
      </c>
      <c r="AF4057">
        <v>0.49299999999999999</v>
      </c>
      <c r="AH4057" s="1">
        <v>42208</v>
      </c>
      <c r="AI4057">
        <v>0.4874</v>
      </c>
      <c r="AK4057" s="1">
        <v>42276</v>
      </c>
      <c r="AL4057">
        <v>0.25</v>
      </c>
      <c r="AW4057" s="1">
        <v>43374</v>
      </c>
      <c r="AX4057">
        <v>-7.6</v>
      </c>
      <c r="AZ4057" s="1">
        <v>42227</v>
      </c>
      <c r="BA4057">
        <v>97.29</v>
      </c>
      <c r="BC4057" s="1">
        <v>42200</v>
      </c>
      <c r="BD4057">
        <v>123.76</v>
      </c>
      <c r="BF4057" s="1">
        <v>42411</v>
      </c>
      <c r="BG4057">
        <v>28.14</v>
      </c>
      <c r="BI4057" s="1">
        <v>42411</v>
      </c>
      <c r="BJ4057">
        <v>1829.08</v>
      </c>
      <c r="BL4057" s="1">
        <v>42194</v>
      </c>
      <c r="BM4057">
        <v>1071.9280000000001</v>
      </c>
      <c r="BO4057" s="1">
        <v>42424</v>
      </c>
      <c r="BP4057">
        <v>15.297000000000001</v>
      </c>
      <c r="BR4057" s="1">
        <v>42424</v>
      </c>
      <c r="BS4057">
        <v>32.15</v>
      </c>
      <c r="BU4057" s="1">
        <v>45129</v>
      </c>
      <c r="BV4057">
        <v>29833.35</v>
      </c>
      <c r="BX4057" s="1">
        <v>44169</v>
      </c>
      <c r="BY4057">
        <v>172.32</v>
      </c>
      <c r="CA4057" s="1">
        <v>44169</v>
      </c>
      <c r="CB4057">
        <v>10098639</v>
      </c>
      <c r="CD4057" s="1">
        <v>44169</v>
      </c>
      <c r="CE4057">
        <v>405.3</v>
      </c>
      <c r="CG4057" s="1">
        <v>44169</v>
      </c>
      <c r="CH4057">
        <v>70076.877099999998</v>
      </c>
      <c r="CJ4057" s="1">
        <v>44259</v>
      </c>
      <c r="CK4057">
        <v>32.340000000000003</v>
      </c>
      <c r="CM4057" s="1">
        <v>44259</v>
      </c>
      <c r="CN4057">
        <v>20464022</v>
      </c>
      <c r="CP4057" s="1">
        <v>44259</v>
      </c>
      <c r="CQ4057">
        <v>862.65</v>
      </c>
      <c r="CS4057" s="1">
        <v>44259</v>
      </c>
      <c r="CT4057">
        <v>28147.9022</v>
      </c>
      <c r="CV4057" s="1">
        <v>43843</v>
      </c>
      <c r="CW4057">
        <v>117.23</v>
      </c>
      <c r="CY4057" s="1">
        <v>45478</v>
      </c>
      <c r="CZ4057">
        <v>15.62</v>
      </c>
      <c r="DB4057" s="1">
        <v>42429</v>
      </c>
      <c r="DC4057">
        <v>153.85079999999999</v>
      </c>
      <c r="DE4057" s="1">
        <v>42205</v>
      </c>
      <c r="DF4057">
        <v>2.0299999999999999E-2</v>
      </c>
      <c r="DH4057">
        <v>42205</v>
      </c>
      <c r="DI4057">
        <v>0.70609999999999995</v>
      </c>
      <c r="DK4057">
        <v>42430</v>
      </c>
      <c r="DL4057">
        <v>1236.5</v>
      </c>
    </row>
    <row r="4058" spans="1:116" x14ac:dyDescent="0.25">
      <c r="A4058" s="1">
        <v>42411</v>
      </c>
      <c r="B4058">
        <v>1247.9000000000001</v>
      </c>
      <c r="D4058" s="1">
        <v>42411</v>
      </c>
      <c r="E4058">
        <v>1205.5999999999999</v>
      </c>
      <c r="G4058" s="1">
        <v>42411</v>
      </c>
      <c r="H4058">
        <v>1260.8</v>
      </c>
      <c r="J4058" s="1">
        <v>42411</v>
      </c>
      <c r="K4058">
        <v>1204.5999999999999</v>
      </c>
      <c r="M4058" s="1">
        <v>42411</v>
      </c>
      <c r="N4058">
        <v>995</v>
      </c>
      <c r="P4058" s="1">
        <v>42411</v>
      </c>
      <c r="Q4058">
        <v>736</v>
      </c>
      <c r="S4058" s="1">
        <v>42201</v>
      </c>
      <c r="T4058">
        <v>1145.3900000000001</v>
      </c>
      <c r="V4058" s="1">
        <v>42425</v>
      </c>
      <c r="W4058">
        <v>1238.8</v>
      </c>
      <c r="Y4058" s="1">
        <v>42206</v>
      </c>
      <c r="Z4058">
        <v>2.3252999999999999</v>
      </c>
      <c r="AB4058" s="1">
        <v>42237</v>
      </c>
      <c r="AC4058">
        <v>1.5367</v>
      </c>
      <c r="AE4058" s="1">
        <v>42209</v>
      </c>
      <c r="AF4058">
        <v>0.501</v>
      </c>
      <c r="AH4058" s="1">
        <v>42209</v>
      </c>
      <c r="AI4058">
        <v>0.49819999999999998</v>
      </c>
      <c r="AK4058" s="1">
        <v>42277</v>
      </c>
      <c r="AL4058">
        <v>0.25</v>
      </c>
      <c r="AW4058" s="1">
        <v>43375</v>
      </c>
      <c r="AX4058">
        <v>-7.7</v>
      </c>
      <c r="AZ4058" s="1">
        <v>42228</v>
      </c>
      <c r="BA4058">
        <v>96.262</v>
      </c>
      <c r="BC4058" s="1">
        <v>42201</v>
      </c>
      <c r="BD4058">
        <v>124.15</v>
      </c>
      <c r="BF4058" s="1">
        <v>42412</v>
      </c>
      <c r="BG4058">
        <v>25.4</v>
      </c>
      <c r="BI4058" s="1">
        <v>42412</v>
      </c>
      <c r="BJ4058">
        <v>1864.78</v>
      </c>
      <c r="BL4058" s="1">
        <v>42195</v>
      </c>
      <c r="BM4058">
        <v>1073.1790000000001</v>
      </c>
      <c r="BO4058" s="1">
        <v>42425</v>
      </c>
      <c r="BP4058">
        <v>15.17</v>
      </c>
      <c r="BR4058" s="1">
        <v>42425</v>
      </c>
      <c r="BS4058">
        <v>33.07</v>
      </c>
      <c r="BU4058" s="1">
        <v>45130</v>
      </c>
      <c r="BV4058">
        <v>30144.880000000001</v>
      </c>
      <c r="BX4058" s="1">
        <v>44172</v>
      </c>
      <c r="BY4058">
        <v>174.89</v>
      </c>
      <c r="CA4058" s="1">
        <v>44172</v>
      </c>
      <c r="CB4058">
        <v>10555101</v>
      </c>
      <c r="CD4058" s="1">
        <v>44172</v>
      </c>
      <c r="CE4058">
        <v>404.3</v>
      </c>
      <c r="CG4058" s="1">
        <v>44172</v>
      </c>
      <c r="CH4058">
        <v>70544.603000000003</v>
      </c>
      <c r="CJ4058" s="1">
        <v>44260</v>
      </c>
      <c r="CK4058">
        <v>32.36</v>
      </c>
      <c r="CM4058" s="1">
        <v>44260</v>
      </c>
      <c r="CN4058">
        <v>13323781</v>
      </c>
      <c r="CP4058" s="1">
        <v>44260</v>
      </c>
      <c r="CQ4058">
        <v>860.15</v>
      </c>
      <c r="CS4058" s="1">
        <v>44260</v>
      </c>
      <c r="CT4058">
        <v>27806.300299999999</v>
      </c>
      <c r="CV4058" s="1">
        <v>43844</v>
      </c>
      <c r="CW4058">
        <v>117.39</v>
      </c>
      <c r="CY4058" s="1">
        <v>45481</v>
      </c>
      <c r="CZ4058">
        <v>15.13</v>
      </c>
      <c r="DB4058" s="1">
        <v>42430</v>
      </c>
      <c r="DC4058">
        <v>153.40209999999999</v>
      </c>
      <c r="DE4058" s="1">
        <v>42206</v>
      </c>
      <c r="DF4058">
        <v>2.5399999999999999E-2</v>
      </c>
      <c r="DH4058">
        <v>42206</v>
      </c>
      <c r="DI4058">
        <v>0.67779999999999996</v>
      </c>
      <c r="DK4058">
        <v>42431</v>
      </c>
      <c r="DL4058">
        <v>1239.2</v>
      </c>
    </row>
    <row r="4059" spans="1:116" x14ac:dyDescent="0.25">
      <c r="A4059" s="1">
        <v>42412</v>
      </c>
      <c r="B4059">
        <v>1239.0999999999999</v>
      </c>
      <c r="D4059" s="1">
        <v>42412</v>
      </c>
      <c r="E4059">
        <v>1247.8</v>
      </c>
      <c r="G4059" s="1">
        <v>42412</v>
      </c>
      <c r="H4059">
        <v>1247.8</v>
      </c>
      <c r="J4059" s="1">
        <v>42412</v>
      </c>
      <c r="K4059">
        <v>1233.5</v>
      </c>
      <c r="M4059" s="1">
        <v>42412</v>
      </c>
      <c r="N4059">
        <v>250</v>
      </c>
      <c r="P4059" s="1">
        <v>42412</v>
      </c>
      <c r="Q4059">
        <v>716</v>
      </c>
      <c r="S4059" s="1">
        <v>42202</v>
      </c>
      <c r="T4059">
        <v>1134.1400000000001</v>
      </c>
      <c r="V4059" s="1">
        <v>42426</v>
      </c>
      <c r="W4059">
        <v>1221</v>
      </c>
      <c r="Y4059" s="1">
        <v>42207</v>
      </c>
      <c r="Z4059">
        <v>2.3235000000000001</v>
      </c>
      <c r="AB4059" s="1">
        <v>42240</v>
      </c>
      <c r="AC4059">
        <v>1.4898</v>
      </c>
      <c r="AE4059" s="1">
        <v>42212</v>
      </c>
      <c r="AF4059">
        <v>0.48599999999999999</v>
      </c>
      <c r="AH4059" s="1">
        <v>42212</v>
      </c>
      <c r="AI4059">
        <v>0.48359999999999997</v>
      </c>
      <c r="AK4059" s="1">
        <v>42278</v>
      </c>
      <c r="AL4059">
        <v>0.25</v>
      </c>
      <c r="AW4059" s="1">
        <v>43376</v>
      </c>
      <c r="AX4059">
        <v>8.8000000000000007</v>
      </c>
      <c r="AZ4059" s="1">
        <v>42229</v>
      </c>
      <c r="BA4059">
        <v>96.444999999999993</v>
      </c>
      <c r="BC4059" s="1">
        <v>42202</v>
      </c>
      <c r="BD4059">
        <v>124.09</v>
      </c>
      <c r="BF4059" s="1">
        <v>42416</v>
      </c>
      <c r="BG4059">
        <v>24.11</v>
      </c>
      <c r="BI4059" s="1">
        <v>42416</v>
      </c>
      <c r="BJ4059">
        <v>1895.58</v>
      </c>
      <c r="BL4059" s="1">
        <v>42198</v>
      </c>
      <c r="BM4059">
        <v>1074.7750000000001</v>
      </c>
      <c r="BO4059" s="1">
        <v>42426</v>
      </c>
      <c r="BP4059">
        <v>14.689</v>
      </c>
      <c r="BR4059" s="1">
        <v>42426</v>
      </c>
      <c r="BS4059">
        <v>32.78</v>
      </c>
      <c r="BU4059" s="1">
        <v>45131</v>
      </c>
      <c r="BV4059">
        <v>29145.13</v>
      </c>
      <c r="BX4059" s="1">
        <v>44173</v>
      </c>
      <c r="BY4059">
        <v>175.5</v>
      </c>
      <c r="CA4059" s="1">
        <v>44173</v>
      </c>
      <c r="CB4059">
        <v>6348418</v>
      </c>
      <c r="CD4059" s="1">
        <v>44173</v>
      </c>
      <c r="CE4059">
        <v>404.3</v>
      </c>
      <c r="CG4059" s="1">
        <v>44173</v>
      </c>
      <c r="CH4059">
        <v>70854.861600000004</v>
      </c>
      <c r="CJ4059" s="1">
        <v>44263</v>
      </c>
      <c r="CK4059">
        <v>32.04</v>
      </c>
      <c r="CM4059" s="1">
        <v>44263</v>
      </c>
      <c r="CN4059">
        <v>14372412</v>
      </c>
      <c r="CP4059" s="1">
        <v>44263</v>
      </c>
      <c r="CQ4059">
        <v>858.22500000000002</v>
      </c>
      <c r="CS4059" s="1">
        <v>44263</v>
      </c>
      <c r="CT4059">
        <v>27593.0173</v>
      </c>
      <c r="CV4059" s="1">
        <v>43845</v>
      </c>
      <c r="CW4059">
        <v>117.48</v>
      </c>
      <c r="CY4059" s="1">
        <v>45482</v>
      </c>
      <c r="CZ4059">
        <v>14.64</v>
      </c>
      <c r="DB4059" s="1">
        <v>42431</v>
      </c>
      <c r="DC4059">
        <v>154.7731</v>
      </c>
      <c r="DE4059" s="1">
        <v>42207</v>
      </c>
      <c r="DF4059">
        <v>3.0499999999999999E-2</v>
      </c>
      <c r="DH4059">
        <v>42207</v>
      </c>
      <c r="DI4059">
        <v>0.70630000000000004</v>
      </c>
      <c r="DK4059">
        <v>42432</v>
      </c>
      <c r="DL4059">
        <v>1250.25</v>
      </c>
    </row>
    <row r="4060" spans="1:116" x14ac:dyDescent="0.25">
      <c r="A4060" s="1">
        <v>42416</v>
      </c>
      <c r="B4060">
        <v>1207.9000000000001</v>
      </c>
      <c r="D4060" s="1">
        <v>42416</v>
      </c>
      <c r="E4060">
        <v>1233.0999999999999</v>
      </c>
      <c r="G4060" s="1">
        <v>42416</v>
      </c>
      <c r="H4060">
        <v>1233.5999999999999</v>
      </c>
      <c r="J4060" s="1">
        <v>42416</v>
      </c>
      <c r="K4060">
        <v>1193.5999999999999</v>
      </c>
      <c r="M4060" s="1">
        <v>42416</v>
      </c>
      <c r="N4060">
        <v>422</v>
      </c>
      <c r="P4060" s="1">
        <v>42416</v>
      </c>
      <c r="Q4060">
        <v>574</v>
      </c>
      <c r="S4060" s="1">
        <v>42205</v>
      </c>
      <c r="T4060">
        <v>1096.5</v>
      </c>
      <c r="V4060" s="1">
        <v>42429</v>
      </c>
      <c r="W4060">
        <v>1235.0999999999999</v>
      </c>
      <c r="Y4060" s="1">
        <v>42208</v>
      </c>
      <c r="Z4060">
        <v>2.2677</v>
      </c>
      <c r="AB4060" s="1">
        <v>42241</v>
      </c>
      <c r="AC4060">
        <v>1.5315000000000001</v>
      </c>
      <c r="AE4060" s="1">
        <v>42213</v>
      </c>
      <c r="AF4060">
        <v>0.50600000000000001</v>
      </c>
      <c r="AH4060" s="1">
        <v>42213</v>
      </c>
      <c r="AI4060">
        <v>0.50470000000000004</v>
      </c>
      <c r="AK4060" s="1">
        <v>42279</v>
      </c>
      <c r="AL4060">
        <v>0.25</v>
      </c>
      <c r="AW4060" s="1">
        <v>43377</v>
      </c>
      <c r="AX4060">
        <v>11.1</v>
      </c>
      <c r="AZ4060" s="1">
        <v>42230</v>
      </c>
      <c r="BA4060">
        <v>96.52</v>
      </c>
      <c r="BC4060" s="1">
        <v>42205</v>
      </c>
      <c r="BD4060">
        <v>124.27</v>
      </c>
      <c r="BF4060" s="1">
        <v>42417</v>
      </c>
      <c r="BG4060">
        <v>22.31</v>
      </c>
      <c r="BI4060" s="1">
        <v>42417</v>
      </c>
      <c r="BJ4060">
        <v>1926.82</v>
      </c>
      <c r="BL4060" s="1">
        <v>42199</v>
      </c>
      <c r="BM4060">
        <v>1075.2280000000001</v>
      </c>
      <c r="BO4060" s="1">
        <v>42429</v>
      </c>
      <c r="BP4060">
        <v>14.896000000000001</v>
      </c>
      <c r="BR4060" s="1">
        <v>42429</v>
      </c>
      <c r="BS4060">
        <v>33.75</v>
      </c>
      <c r="BU4060" s="1">
        <v>45132</v>
      </c>
      <c r="BV4060">
        <v>29229.74</v>
      </c>
      <c r="BX4060" s="1">
        <v>44174</v>
      </c>
      <c r="BY4060">
        <v>172.5</v>
      </c>
      <c r="CA4060" s="1">
        <v>44174</v>
      </c>
      <c r="CB4060">
        <v>10743185</v>
      </c>
      <c r="CD4060" s="1">
        <v>44174</v>
      </c>
      <c r="CE4060">
        <v>404.3</v>
      </c>
      <c r="CG4060" s="1">
        <v>44174</v>
      </c>
      <c r="CH4060">
        <v>69852.714600000007</v>
      </c>
      <c r="CJ4060" s="1">
        <v>44264</v>
      </c>
      <c r="CK4060">
        <v>32.72</v>
      </c>
      <c r="CM4060" s="1">
        <v>44264</v>
      </c>
      <c r="CN4060">
        <v>12841131</v>
      </c>
      <c r="CP4060" s="1">
        <v>44264</v>
      </c>
      <c r="CQ4060">
        <v>856.77499999999998</v>
      </c>
      <c r="CS4060" s="1">
        <v>44264</v>
      </c>
      <c r="CT4060">
        <v>28033.631600000001</v>
      </c>
      <c r="CV4060" s="1">
        <v>43846</v>
      </c>
      <c r="CW4060">
        <v>117.29</v>
      </c>
      <c r="CY4060" s="1">
        <v>45483</v>
      </c>
      <c r="CZ4060">
        <v>14.89</v>
      </c>
      <c r="DB4060" s="1">
        <v>42432</v>
      </c>
      <c r="DC4060">
        <v>156.81720000000001</v>
      </c>
      <c r="DE4060" s="1">
        <v>42208</v>
      </c>
      <c r="DF4060">
        <v>3.0499999999999999E-2</v>
      </c>
      <c r="DH4060">
        <v>42208</v>
      </c>
      <c r="DI4060">
        <v>0.69420000000000004</v>
      </c>
      <c r="DK4060">
        <v>42433</v>
      </c>
      <c r="DL4060">
        <v>1277.5</v>
      </c>
    </row>
    <row r="4061" spans="1:116" x14ac:dyDescent="0.25">
      <c r="A4061" s="1">
        <v>42417</v>
      </c>
      <c r="B4061">
        <v>1211.0999999999999</v>
      </c>
      <c r="D4061" s="1">
        <v>42417</v>
      </c>
      <c r="E4061">
        <v>1196.5</v>
      </c>
      <c r="G4061" s="1">
        <v>42417</v>
      </c>
      <c r="H4061">
        <v>1212.9000000000001</v>
      </c>
      <c r="J4061" s="1">
        <v>42417</v>
      </c>
      <c r="K4061">
        <v>1196.5</v>
      </c>
      <c r="M4061" s="1">
        <v>42417</v>
      </c>
      <c r="N4061">
        <v>53</v>
      </c>
      <c r="P4061" s="1">
        <v>42417</v>
      </c>
      <c r="Q4061">
        <v>534</v>
      </c>
      <c r="S4061" s="1">
        <v>42206</v>
      </c>
      <c r="T4061">
        <v>1101.25</v>
      </c>
      <c r="V4061" s="1">
        <v>42430</v>
      </c>
      <c r="W4061">
        <v>1231.5</v>
      </c>
      <c r="Y4061" s="1">
        <v>42209</v>
      </c>
      <c r="Z4061">
        <v>2.2624</v>
      </c>
      <c r="AB4061" s="1">
        <v>42242</v>
      </c>
      <c r="AC4061">
        <v>1.5449999999999999</v>
      </c>
      <c r="AE4061" s="1">
        <v>42214</v>
      </c>
      <c r="AF4061">
        <v>0.51800000000000002</v>
      </c>
      <c r="AH4061" s="1">
        <v>42214</v>
      </c>
      <c r="AI4061">
        <v>0.51600000000000001</v>
      </c>
      <c r="AK4061" s="1">
        <v>42282</v>
      </c>
      <c r="AL4061">
        <v>0.25</v>
      </c>
      <c r="AW4061" s="1">
        <v>43378</v>
      </c>
      <c r="AX4061">
        <v>6.4</v>
      </c>
      <c r="AZ4061" s="1">
        <v>42233</v>
      </c>
      <c r="BA4061">
        <v>96.805999999999997</v>
      </c>
      <c r="BC4061" s="1">
        <v>42206</v>
      </c>
      <c r="BD4061">
        <v>123.89</v>
      </c>
      <c r="BF4061" s="1">
        <v>42418</v>
      </c>
      <c r="BG4061">
        <v>21.64</v>
      </c>
      <c r="BI4061" s="1">
        <v>42418</v>
      </c>
      <c r="BJ4061">
        <v>1917.83</v>
      </c>
      <c r="BL4061" s="1">
        <v>42200</v>
      </c>
      <c r="BM4061">
        <v>1076.4760000000001</v>
      </c>
      <c r="BO4061" s="1">
        <v>42430</v>
      </c>
      <c r="BP4061">
        <v>14.733000000000001</v>
      </c>
      <c r="BR4061" s="1">
        <v>42430</v>
      </c>
      <c r="BS4061">
        <v>34.4</v>
      </c>
      <c r="BU4061" s="1">
        <v>45133</v>
      </c>
      <c r="BV4061">
        <v>29589.43</v>
      </c>
      <c r="BX4061" s="1">
        <v>44175</v>
      </c>
      <c r="BY4061">
        <v>172.17</v>
      </c>
      <c r="CA4061" s="1">
        <v>44175</v>
      </c>
      <c r="CB4061">
        <v>6564030</v>
      </c>
      <c r="CD4061" s="1">
        <v>44175</v>
      </c>
      <c r="CE4061">
        <v>404.3</v>
      </c>
      <c r="CG4061" s="1">
        <v>44175</v>
      </c>
      <c r="CH4061">
        <v>69950.568899999998</v>
      </c>
      <c r="CJ4061" s="1">
        <v>44265</v>
      </c>
      <c r="CK4061">
        <v>32.86</v>
      </c>
      <c r="CM4061" s="1">
        <v>44265</v>
      </c>
      <c r="CN4061">
        <v>10226010</v>
      </c>
      <c r="CP4061" s="1">
        <v>44265</v>
      </c>
      <c r="CQ4061">
        <v>854.125</v>
      </c>
      <c r="CS4061" s="1">
        <v>44265</v>
      </c>
      <c r="CT4061">
        <v>27935.3367</v>
      </c>
      <c r="CV4061" s="1">
        <v>43847</v>
      </c>
      <c r="CW4061">
        <v>117.1</v>
      </c>
      <c r="CY4061" s="1">
        <v>45484</v>
      </c>
      <c r="CZ4061">
        <v>15.74</v>
      </c>
      <c r="DB4061" s="1">
        <v>42433</v>
      </c>
      <c r="DC4061">
        <v>158.3751</v>
      </c>
      <c r="DE4061" s="1">
        <v>42209</v>
      </c>
      <c r="DF4061">
        <v>3.0499999999999999E-2</v>
      </c>
      <c r="DH4061">
        <v>42209</v>
      </c>
      <c r="DI4061">
        <v>0.67810000000000004</v>
      </c>
      <c r="DK4061">
        <v>42436</v>
      </c>
      <c r="DL4061">
        <v>1267.9000000000001</v>
      </c>
    </row>
    <row r="4062" spans="1:116" x14ac:dyDescent="0.25">
      <c r="A4062" s="1">
        <v>42418</v>
      </c>
      <c r="B4062">
        <v>1226.0999999999999</v>
      </c>
      <c r="D4062" s="1">
        <v>42418</v>
      </c>
      <c r="E4062">
        <v>1209.5999999999999</v>
      </c>
      <c r="G4062" s="1">
        <v>42418</v>
      </c>
      <c r="H4062">
        <v>1239.2</v>
      </c>
      <c r="J4062" s="1">
        <v>42418</v>
      </c>
      <c r="K4062">
        <v>1201.5999999999999</v>
      </c>
      <c r="M4062" s="1">
        <v>42418</v>
      </c>
      <c r="N4062">
        <v>315</v>
      </c>
      <c r="P4062" s="1">
        <v>42418</v>
      </c>
      <c r="Q4062">
        <v>278</v>
      </c>
      <c r="S4062" s="1">
        <v>42207</v>
      </c>
      <c r="T4062">
        <v>1094.24</v>
      </c>
      <c r="V4062" s="1">
        <v>42431</v>
      </c>
      <c r="W4062">
        <v>1242.5999999999999</v>
      </c>
      <c r="Y4062" s="1">
        <v>42212</v>
      </c>
      <c r="Z4062">
        <v>2.2174999999999998</v>
      </c>
      <c r="AB4062" s="1">
        <v>42243</v>
      </c>
      <c r="AC4062">
        <v>1.5886</v>
      </c>
      <c r="AE4062" s="1">
        <v>42215</v>
      </c>
      <c r="AF4062">
        <v>0.495</v>
      </c>
      <c r="AH4062" s="1">
        <v>42215</v>
      </c>
      <c r="AI4062">
        <v>0.48359999999999997</v>
      </c>
      <c r="AK4062" s="1">
        <v>42283</v>
      </c>
      <c r="AL4062">
        <v>0.25</v>
      </c>
      <c r="AW4062" s="1">
        <v>43381</v>
      </c>
      <c r="AX4062">
        <v>6.9</v>
      </c>
      <c r="AZ4062" s="1">
        <v>42234</v>
      </c>
      <c r="BA4062">
        <v>97.04</v>
      </c>
      <c r="BC4062" s="1">
        <v>42207</v>
      </c>
      <c r="BD4062">
        <v>123.97</v>
      </c>
      <c r="BF4062" s="1">
        <v>42419</v>
      </c>
      <c r="BG4062">
        <v>20.53</v>
      </c>
      <c r="BI4062" s="1">
        <v>42419</v>
      </c>
      <c r="BJ4062">
        <v>1917.78</v>
      </c>
      <c r="BL4062" s="1">
        <v>42201</v>
      </c>
      <c r="BM4062">
        <v>1076.4739999999999</v>
      </c>
      <c r="BO4062" s="1">
        <v>42431</v>
      </c>
      <c r="BP4062">
        <v>15.003</v>
      </c>
      <c r="BR4062" s="1">
        <v>42431</v>
      </c>
      <c r="BS4062">
        <v>34.659999999999997</v>
      </c>
      <c r="BU4062" s="1">
        <v>45134</v>
      </c>
      <c r="BV4062">
        <v>29143.93</v>
      </c>
      <c r="BX4062" s="1">
        <v>44176</v>
      </c>
      <c r="BY4062">
        <v>172.49</v>
      </c>
      <c r="CA4062" s="1">
        <v>44176</v>
      </c>
      <c r="CB4062">
        <v>6084848</v>
      </c>
      <c r="CD4062" s="1">
        <v>44176</v>
      </c>
      <c r="CE4062">
        <v>403</v>
      </c>
      <c r="CG4062" s="1">
        <v>44176</v>
      </c>
      <c r="CH4062">
        <v>69636.032800000001</v>
      </c>
      <c r="CJ4062" s="1">
        <v>44266</v>
      </c>
      <c r="CK4062">
        <v>32.86</v>
      </c>
      <c r="CM4062" s="1">
        <v>44266</v>
      </c>
      <c r="CN4062">
        <v>8410444</v>
      </c>
      <c r="CP4062" s="1">
        <v>44266</v>
      </c>
      <c r="CQ4062">
        <v>854.125</v>
      </c>
      <c r="CS4062" s="1">
        <v>44266</v>
      </c>
      <c r="CT4062">
        <v>28066.1878</v>
      </c>
      <c r="CV4062" s="1">
        <v>43851</v>
      </c>
      <c r="CW4062">
        <v>117.48</v>
      </c>
      <c r="CY4062" s="1">
        <v>45485</v>
      </c>
      <c r="CZ4062">
        <v>15.12</v>
      </c>
      <c r="DB4062" s="1">
        <v>42436</v>
      </c>
      <c r="DC4062">
        <v>157.5401</v>
      </c>
      <c r="DE4062" s="1">
        <v>42212</v>
      </c>
      <c r="DF4062">
        <v>3.0499999999999999E-2</v>
      </c>
      <c r="DH4062">
        <v>42212</v>
      </c>
      <c r="DI4062">
        <v>0.64949999999999997</v>
      </c>
      <c r="DK4062">
        <v>42437</v>
      </c>
      <c r="DL4062">
        <v>1267</v>
      </c>
    </row>
    <row r="4063" spans="1:116" x14ac:dyDescent="0.25">
      <c r="A4063" s="1">
        <v>42419</v>
      </c>
      <c r="B4063">
        <v>1230.4000000000001</v>
      </c>
      <c r="D4063" s="1">
        <v>42419</v>
      </c>
      <c r="E4063">
        <v>1230.8</v>
      </c>
      <c r="G4063" s="1">
        <v>42419</v>
      </c>
      <c r="H4063">
        <v>1232.8</v>
      </c>
      <c r="J4063" s="1">
        <v>42419</v>
      </c>
      <c r="K4063">
        <v>1221.8</v>
      </c>
      <c r="M4063" s="1">
        <v>42419</v>
      </c>
      <c r="N4063">
        <v>76</v>
      </c>
      <c r="P4063" s="1">
        <v>42419</v>
      </c>
      <c r="Q4063">
        <v>248</v>
      </c>
      <c r="S4063" s="1">
        <v>42208</v>
      </c>
      <c r="T4063">
        <v>1090.7</v>
      </c>
      <c r="V4063" s="1">
        <v>42432</v>
      </c>
      <c r="W4063">
        <v>1259.0999999999999</v>
      </c>
      <c r="Y4063" s="1">
        <v>42213</v>
      </c>
      <c r="Z4063">
        <v>2.2498999999999998</v>
      </c>
      <c r="AB4063" s="1">
        <v>42244</v>
      </c>
      <c r="AC4063">
        <v>1.6174999999999999</v>
      </c>
      <c r="AE4063" s="1">
        <v>42216</v>
      </c>
      <c r="AF4063">
        <v>0.436</v>
      </c>
      <c r="AH4063" s="1">
        <v>42216</v>
      </c>
      <c r="AI4063">
        <v>0.42399999999999999</v>
      </c>
      <c r="AK4063" s="1">
        <v>42284</v>
      </c>
      <c r="AL4063">
        <v>0.25</v>
      </c>
      <c r="AW4063" s="1">
        <v>43382</v>
      </c>
      <c r="AX4063">
        <v>6.6</v>
      </c>
      <c r="AZ4063" s="1">
        <v>42235</v>
      </c>
      <c r="BA4063">
        <v>96.358999999999995</v>
      </c>
      <c r="BC4063" s="1">
        <v>42208</v>
      </c>
      <c r="BD4063">
        <v>123.93</v>
      </c>
      <c r="BF4063" s="1">
        <v>42422</v>
      </c>
      <c r="BG4063">
        <v>19.38</v>
      </c>
      <c r="BI4063" s="1">
        <v>42422</v>
      </c>
      <c r="BJ4063">
        <v>1945.5</v>
      </c>
      <c r="BL4063" s="1">
        <v>42202</v>
      </c>
      <c r="BM4063">
        <v>1073.8879999999999</v>
      </c>
      <c r="BO4063" s="1">
        <v>42432</v>
      </c>
      <c r="BP4063">
        <v>15.131</v>
      </c>
      <c r="BR4063" s="1">
        <v>42432</v>
      </c>
      <c r="BS4063">
        <v>34.57</v>
      </c>
      <c r="BU4063" s="1">
        <v>45135</v>
      </c>
      <c r="BV4063">
        <v>29342.44</v>
      </c>
      <c r="BX4063" s="1">
        <v>44179</v>
      </c>
      <c r="BY4063">
        <v>171.54</v>
      </c>
      <c r="CA4063" s="1">
        <v>44179</v>
      </c>
      <c r="CB4063">
        <v>7644419</v>
      </c>
      <c r="CD4063" s="1">
        <v>44179</v>
      </c>
      <c r="CE4063">
        <v>401.4</v>
      </c>
      <c r="CG4063" s="1">
        <v>44179</v>
      </c>
      <c r="CH4063">
        <v>68948.685700000002</v>
      </c>
      <c r="CJ4063" s="1">
        <v>44267</v>
      </c>
      <c r="CK4063">
        <v>32.880000000000003</v>
      </c>
      <c r="CM4063" s="1">
        <v>44267</v>
      </c>
      <c r="CN4063">
        <v>11392521</v>
      </c>
      <c r="CP4063" s="1">
        <v>44267</v>
      </c>
      <c r="CQ4063">
        <v>854.125</v>
      </c>
      <c r="CS4063" s="1">
        <v>44267</v>
      </c>
      <c r="CT4063">
        <v>27749.377499999999</v>
      </c>
      <c r="CV4063" s="1">
        <v>43852</v>
      </c>
      <c r="CW4063">
        <v>117.4</v>
      </c>
      <c r="CY4063" s="1">
        <v>45488</v>
      </c>
      <c r="CZ4063">
        <v>15.98</v>
      </c>
      <c r="DB4063" s="1">
        <v>42437</v>
      </c>
      <c r="DC4063">
        <v>157.40549999999999</v>
      </c>
      <c r="DE4063" s="1">
        <v>42213</v>
      </c>
      <c r="DF4063">
        <v>4.58E-2</v>
      </c>
      <c r="DH4063">
        <v>42213</v>
      </c>
      <c r="DI4063">
        <v>0.66800000000000004</v>
      </c>
      <c r="DK4063">
        <v>42438</v>
      </c>
      <c r="DL4063">
        <v>1246.4000000000001</v>
      </c>
    </row>
    <row r="4064" spans="1:116" x14ac:dyDescent="0.25">
      <c r="A4064" s="1">
        <v>42422</v>
      </c>
      <c r="B4064">
        <v>1209.5</v>
      </c>
      <c r="D4064" s="1">
        <v>42422</v>
      </c>
      <c r="E4064">
        <v>1226.0999999999999</v>
      </c>
      <c r="G4064" s="1">
        <v>42422</v>
      </c>
      <c r="H4064">
        <v>1226.0999999999999</v>
      </c>
      <c r="J4064" s="1">
        <v>42422</v>
      </c>
      <c r="K4064">
        <v>1203</v>
      </c>
      <c r="M4064" s="1">
        <v>42422</v>
      </c>
      <c r="N4064">
        <v>280</v>
      </c>
      <c r="P4064" s="1">
        <v>42422</v>
      </c>
      <c r="Q4064">
        <v>148</v>
      </c>
      <c r="S4064" s="1">
        <v>42209</v>
      </c>
      <c r="T4064">
        <v>1099.1099999999999</v>
      </c>
      <c r="V4064" s="1">
        <v>42433</v>
      </c>
      <c r="W4064">
        <v>1271.7</v>
      </c>
      <c r="Y4064" s="1">
        <v>42214</v>
      </c>
      <c r="Z4064">
        <v>2.2858999999999998</v>
      </c>
      <c r="AB4064" s="1">
        <v>42247</v>
      </c>
      <c r="AC4064">
        <v>1.6367</v>
      </c>
      <c r="AE4064" s="1">
        <v>42219</v>
      </c>
      <c r="AF4064">
        <v>0.44700000000000001</v>
      </c>
      <c r="AH4064" s="1">
        <v>42219</v>
      </c>
      <c r="AI4064">
        <v>0.44169999999999998</v>
      </c>
      <c r="AK4064" s="1">
        <v>42285</v>
      </c>
      <c r="AL4064">
        <v>0.25</v>
      </c>
      <c r="AW4064" s="1">
        <v>43383</v>
      </c>
      <c r="AX4064">
        <v>7.1</v>
      </c>
      <c r="AZ4064" s="1">
        <v>42236</v>
      </c>
      <c r="BA4064">
        <v>95.98</v>
      </c>
      <c r="BC4064" s="1">
        <v>42209</v>
      </c>
      <c r="BD4064">
        <v>123.81</v>
      </c>
      <c r="BF4064" s="1">
        <v>42423</v>
      </c>
      <c r="BG4064">
        <v>20.98</v>
      </c>
      <c r="BI4064" s="1">
        <v>42423</v>
      </c>
      <c r="BJ4064">
        <v>1921.27</v>
      </c>
      <c r="BL4064" s="1">
        <v>42205</v>
      </c>
      <c r="BM4064">
        <v>1072.5119999999999</v>
      </c>
      <c r="BO4064" s="1">
        <v>42433</v>
      </c>
      <c r="BP4064">
        <v>15.680999999999999</v>
      </c>
      <c r="BR4064" s="1">
        <v>42433</v>
      </c>
      <c r="BS4064">
        <v>35.92</v>
      </c>
      <c r="BU4064" s="1">
        <v>45136</v>
      </c>
      <c r="BV4064">
        <v>29356.5</v>
      </c>
      <c r="BX4064" s="1">
        <v>44180</v>
      </c>
      <c r="BY4064">
        <v>173.94</v>
      </c>
      <c r="CA4064" s="1">
        <v>44180</v>
      </c>
      <c r="CB4064">
        <v>6848629</v>
      </c>
      <c r="CD4064" s="1">
        <v>44180</v>
      </c>
      <c r="CE4064">
        <v>401</v>
      </c>
      <c r="CG4064" s="1">
        <v>44180</v>
      </c>
      <c r="CH4064">
        <v>69612.834799999997</v>
      </c>
      <c r="CJ4064" s="1">
        <v>44270</v>
      </c>
      <c r="CK4064">
        <v>32.979999999999997</v>
      </c>
      <c r="CM4064" s="1">
        <v>44270</v>
      </c>
      <c r="CN4064">
        <v>15514857</v>
      </c>
      <c r="CP4064" s="1">
        <v>44270</v>
      </c>
      <c r="CQ4064">
        <v>853.27499999999998</v>
      </c>
      <c r="CS4064" s="1">
        <v>44270</v>
      </c>
      <c r="CT4064">
        <v>28027.737499999999</v>
      </c>
      <c r="CV4064" s="1">
        <v>43853</v>
      </c>
      <c r="CW4064">
        <v>117.64</v>
      </c>
      <c r="CY4064" s="1">
        <v>45489</v>
      </c>
      <c r="CZ4064">
        <v>17.149999999999999</v>
      </c>
      <c r="DB4064" s="1">
        <v>42438</v>
      </c>
      <c r="DC4064">
        <v>156.71520000000001</v>
      </c>
      <c r="DE4064" s="1">
        <v>42214</v>
      </c>
      <c r="DF4064">
        <v>4.58E-2</v>
      </c>
      <c r="DH4064">
        <v>42214</v>
      </c>
      <c r="DI4064">
        <v>0.70379999999999998</v>
      </c>
      <c r="DK4064">
        <v>42439</v>
      </c>
      <c r="DL4064">
        <v>1266.5</v>
      </c>
    </row>
    <row r="4065" spans="1:116" x14ac:dyDescent="0.25">
      <c r="A4065" s="1">
        <v>42423</v>
      </c>
      <c r="B4065">
        <v>1222.3</v>
      </c>
      <c r="D4065" s="1">
        <v>42423</v>
      </c>
      <c r="E4065">
        <v>1207.4000000000001</v>
      </c>
      <c r="G4065" s="1">
        <v>42423</v>
      </c>
      <c r="H4065">
        <v>1226.0999999999999</v>
      </c>
      <c r="J4065" s="1">
        <v>42423</v>
      </c>
      <c r="K4065">
        <v>1207.4000000000001</v>
      </c>
      <c r="M4065" s="1">
        <v>42423</v>
      </c>
      <c r="N4065">
        <v>351</v>
      </c>
      <c r="P4065" s="1">
        <v>42423</v>
      </c>
      <c r="Q4065">
        <v>137</v>
      </c>
      <c r="S4065" s="1">
        <v>42212</v>
      </c>
      <c r="T4065">
        <v>1093.98</v>
      </c>
      <c r="V4065" s="1">
        <v>42436</v>
      </c>
      <c r="W4065">
        <v>1265.0999999999999</v>
      </c>
      <c r="Y4065" s="1">
        <v>42215</v>
      </c>
      <c r="Z4065">
        <v>2.2589000000000001</v>
      </c>
      <c r="AB4065" s="1">
        <v>42248</v>
      </c>
      <c r="AC4065">
        <v>1.5716000000000001</v>
      </c>
      <c r="AE4065" s="1">
        <v>42220</v>
      </c>
      <c r="AF4065">
        <v>0.51800000000000002</v>
      </c>
      <c r="AH4065" s="1">
        <v>42220</v>
      </c>
      <c r="AI4065">
        <v>0.51300000000000001</v>
      </c>
      <c r="AK4065" s="1">
        <v>42286</v>
      </c>
      <c r="AL4065">
        <v>0.25</v>
      </c>
      <c r="AW4065" s="1">
        <v>43384</v>
      </c>
      <c r="AX4065">
        <v>-0.7</v>
      </c>
      <c r="AZ4065" s="1">
        <v>42237</v>
      </c>
      <c r="BA4065">
        <v>95.007999999999996</v>
      </c>
      <c r="BC4065" s="1">
        <v>42212</v>
      </c>
      <c r="BD4065">
        <v>123.25</v>
      </c>
      <c r="BF4065" s="1">
        <v>42424</v>
      </c>
      <c r="BG4065">
        <v>20.72</v>
      </c>
      <c r="BI4065" s="1">
        <v>42424</v>
      </c>
      <c r="BJ4065">
        <v>1929.8</v>
      </c>
      <c r="BL4065" s="1">
        <v>42206</v>
      </c>
      <c r="BM4065">
        <v>1069.501</v>
      </c>
      <c r="BO4065" s="1">
        <v>42436</v>
      </c>
      <c r="BP4065">
        <v>15.622999999999999</v>
      </c>
      <c r="BR4065" s="1">
        <v>42436</v>
      </c>
      <c r="BS4065">
        <v>37.9</v>
      </c>
      <c r="BU4065" s="1">
        <v>45137</v>
      </c>
      <c r="BV4065">
        <v>29271.19</v>
      </c>
      <c r="BX4065" s="1">
        <v>44181</v>
      </c>
      <c r="BY4065">
        <v>174.9</v>
      </c>
      <c r="CA4065" s="1">
        <v>44181</v>
      </c>
      <c r="CB4065">
        <v>8174737</v>
      </c>
      <c r="CD4065" s="1">
        <v>44181</v>
      </c>
      <c r="CE4065">
        <v>401</v>
      </c>
      <c r="CG4065" s="1">
        <v>44181</v>
      </c>
      <c r="CH4065">
        <v>69660.979699999996</v>
      </c>
      <c r="CJ4065" s="1">
        <v>44271</v>
      </c>
      <c r="CK4065">
        <v>33.020000000000003</v>
      </c>
      <c r="CM4065" s="1">
        <v>44271</v>
      </c>
      <c r="CN4065">
        <v>10753599</v>
      </c>
      <c r="CP4065" s="1">
        <v>44271</v>
      </c>
      <c r="CQ4065">
        <v>853</v>
      </c>
      <c r="CS4065" s="1">
        <v>44271</v>
      </c>
      <c r="CT4065">
        <v>28203.030900000002</v>
      </c>
      <c r="CV4065" s="1">
        <v>43854</v>
      </c>
      <c r="CW4065">
        <v>117.9</v>
      </c>
      <c r="CY4065" s="1">
        <v>45490</v>
      </c>
      <c r="CZ4065">
        <v>16.7</v>
      </c>
      <c r="DB4065" s="1">
        <v>42439</v>
      </c>
      <c r="DC4065">
        <v>158.64109999999999</v>
      </c>
      <c r="DE4065" s="1">
        <v>42215</v>
      </c>
      <c r="DF4065">
        <v>6.6100000000000006E-2</v>
      </c>
      <c r="DH4065">
        <v>42215</v>
      </c>
      <c r="DI4065">
        <v>0.72750000000000004</v>
      </c>
      <c r="DK4065">
        <v>42440</v>
      </c>
      <c r="DL4065">
        <v>1264.75</v>
      </c>
    </row>
    <row r="4066" spans="1:116" x14ac:dyDescent="0.25">
      <c r="A4066" s="1">
        <v>42424</v>
      </c>
      <c r="B4066">
        <v>1238.7</v>
      </c>
      <c r="D4066" s="1">
        <v>42424</v>
      </c>
      <c r="E4066">
        <v>1230</v>
      </c>
      <c r="G4066" s="1">
        <v>42424</v>
      </c>
      <c r="H4066">
        <v>1250.0999999999999</v>
      </c>
      <c r="J4066" s="1">
        <v>42424</v>
      </c>
      <c r="K4066">
        <v>1230</v>
      </c>
      <c r="M4066" s="1">
        <v>42424</v>
      </c>
      <c r="N4066">
        <v>111</v>
      </c>
      <c r="P4066" s="1">
        <v>42424</v>
      </c>
      <c r="Q4066">
        <v>68</v>
      </c>
      <c r="S4066" s="1">
        <v>42213</v>
      </c>
      <c r="T4066">
        <v>1095.48</v>
      </c>
      <c r="V4066" s="1">
        <v>42437</v>
      </c>
      <c r="W4066">
        <v>1264.0999999999999</v>
      </c>
      <c r="Y4066" s="1">
        <v>42216</v>
      </c>
      <c r="Z4066">
        <v>2.1800999999999999</v>
      </c>
      <c r="AB4066" s="1">
        <v>42249</v>
      </c>
      <c r="AC4066">
        <v>1.5590999999999999</v>
      </c>
      <c r="AE4066" s="1">
        <v>42221</v>
      </c>
      <c r="AF4066">
        <v>0.56999999999999995</v>
      </c>
      <c r="AH4066" s="1">
        <v>42221</v>
      </c>
      <c r="AI4066">
        <v>0.56520000000000004</v>
      </c>
      <c r="AK4066" s="1">
        <v>42289</v>
      </c>
      <c r="AL4066">
        <v>0.25</v>
      </c>
      <c r="AW4066" s="1">
        <v>43385</v>
      </c>
      <c r="AX4066">
        <v>-1.9</v>
      </c>
      <c r="AZ4066" s="1">
        <v>42240</v>
      </c>
      <c r="BA4066">
        <v>93.331999999999994</v>
      </c>
      <c r="BC4066" s="1">
        <v>42213</v>
      </c>
      <c r="BD4066">
        <v>123.56</v>
      </c>
      <c r="BF4066" s="1">
        <v>42425</v>
      </c>
      <c r="BG4066">
        <v>19.11</v>
      </c>
      <c r="BI4066" s="1">
        <v>42425</v>
      </c>
      <c r="BJ4066">
        <v>1951.7</v>
      </c>
      <c r="BL4066" s="1">
        <v>42207</v>
      </c>
      <c r="BM4066">
        <v>1065.19</v>
      </c>
      <c r="BO4066" s="1">
        <v>42437</v>
      </c>
      <c r="BP4066">
        <v>15.384</v>
      </c>
      <c r="BR4066" s="1">
        <v>42437</v>
      </c>
      <c r="BS4066">
        <v>36.5</v>
      </c>
      <c r="BU4066" s="1">
        <v>45138</v>
      </c>
      <c r="BV4066">
        <v>29206.799999999999</v>
      </c>
      <c r="BX4066" s="1">
        <v>44182</v>
      </c>
      <c r="BY4066">
        <v>176.74</v>
      </c>
      <c r="CA4066" s="1">
        <v>44182</v>
      </c>
      <c r="CB4066">
        <v>9475790</v>
      </c>
      <c r="CD4066" s="1">
        <v>44182</v>
      </c>
      <c r="CE4066">
        <v>400.2</v>
      </c>
      <c r="CG4066" s="1">
        <v>44182</v>
      </c>
      <c r="CH4066">
        <v>70978.031600000002</v>
      </c>
      <c r="CJ4066" s="1">
        <v>44272</v>
      </c>
      <c r="CK4066">
        <v>33.24</v>
      </c>
      <c r="CM4066" s="1">
        <v>44272</v>
      </c>
      <c r="CN4066">
        <v>13581301</v>
      </c>
      <c r="CP4066" s="1">
        <v>44272</v>
      </c>
      <c r="CQ4066">
        <v>852.9</v>
      </c>
      <c r="CS4066" s="1">
        <v>44272</v>
      </c>
      <c r="CT4066">
        <v>28112.565999999999</v>
      </c>
      <c r="CV4066" s="1">
        <v>43857</v>
      </c>
      <c r="CW4066">
        <v>118.17</v>
      </c>
      <c r="CY4066" s="1">
        <v>45491</v>
      </c>
      <c r="CZ4066">
        <v>16.25</v>
      </c>
      <c r="DB4066" s="1">
        <v>42440</v>
      </c>
      <c r="DC4066">
        <v>156.9821</v>
      </c>
      <c r="DE4066" s="1">
        <v>42216</v>
      </c>
      <c r="DF4066">
        <v>6.0999999999999999E-2</v>
      </c>
      <c r="DH4066">
        <v>42216</v>
      </c>
      <c r="DI4066">
        <v>0.66059999999999997</v>
      </c>
      <c r="DK4066">
        <v>42443</v>
      </c>
      <c r="DL4066">
        <v>1242.75</v>
      </c>
    </row>
    <row r="4067" spans="1:116" x14ac:dyDescent="0.25">
      <c r="A4067" s="1">
        <v>42425</v>
      </c>
      <c r="B4067">
        <v>1238.2</v>
      </c>
      <c r="D4067" s="1">
        <v>42425</v>
      </c>
      <c r="E4067">
        <v>1239.4000000000001</v>
      </c>
      <c r="G4067" s="1">
        <v>42425</v>
      </c>
      <c r="H4067">
        <v>1241.5</v>
      </c>
      <c r="J4067" s="1">
        <v>42425</v>
      </c>
      <c r="K4067">
        <v>1235</v>
      </c>
      <c r="M4067" s="1">
        <v>42425</v>
      </c>
      <c r="N4067">
        <v>50</v>
      </c>
      <c r="P4067" s="1">
        <v>42425</v>
      </c>
      <c r="Q4067">
        <v>18</v>
      </c>
      <c r="S4067" s="1">
        <v>42214</v>
      </c>
      <c r="T4067">
        <v>1096.8499999999999</v>
      </c>
      <c r="V4067" s="1">
        <v>42438</v>
      </c>
      <c r="W4067">
        <v>1258.5</v>
      </c>
      <c r="Y4067" s="1">
        <v>42219</v>
      </c>
      <c r="Z4067">
        <v>2.1480000000000001</v>
      </c>
      <c r="AB4067" s="1">
        <v>42250</v>
      </c>
      <c r="AC4067">
        <v>1.5364</v>
      </c>
      <c r="AE4067" s="1">
        <v>42222</v>
      </c>
      <c r="AF4067">
        <v>0.54600000000000004</v>
      </c>
      <c r="AH4067" s="1">
        <v>42222</v>
      </c>
      <c r="AI4067">
        <v>0.54069999999999996</v>
      </c>
      <c r="AK4067" s="1">
        <v>42290</v>
      </c>
      <c r="AL4067">
        <v>0.25</v>
      </c>
      <c r="AW4067" s="1">
        <v>43388</v>
      </c>
      <c r="AX4067">
        <v>-5.4</v>
      </c>
      <c r="AZ4067" s="1">
        <v>42241</v>
      </c>
      <c r="BA4067">
        <v>94.53</v>
      </c>
      <c r="BC4067" s="1">
        <v>42214</v>
      </c>
      <c r="BD4067">
        <v>123.94</v>
      </c>
      <c r="BF4067" s="1">
        <v>42426</v>
      </c>
      <c r="BG4067">
        <v>19.809999999999999</v>
      </c>
      <c r="BI4067" s="1">
        <v>42426</v>
      </c>
      <c r="BJ4067">
        <v>1948.05</v>
      </c>
      <c r="BL4067" s="1">
        <v>42208</v>
      </c>
      <c r="BM4067">
        <v>1064.441</v>
      </c>
      <c r="BO4067" s="1">
        <v>42438</v>
      </c>
      <c r="BP4067">
        <v>15.355</v>
      </c>
      <c r="BR4067" s="1">
        <v>42438</v>
      </c>
      <c r="BS4067">
        <v>38.29</v>
      </c>
      <c r="BU4067" s="1">
        <v>45139</v>
      </c>
      <c r="BV4067">
        <v>29212.880000000001</v>
      </c>
      <c r="BX4067" s="1">
        <v>44183</v>
      </c>
      <c r="BY4067">
        <v>176.44</v>
      </c>
      <c r="CA4067" s="1">
        <v>44183</v>
      </c>
      <c r="CB4067">
        <v>6789888</v>
      </c>
      <c r="CD4067" s="1">
        <v>44183</v>
      </c>
      <c r="CE4067">
        <v>400.2</v>
      </c>
      <c r="CG4067" s="1">
        <v>44183</v>
      </c>
      <c r="CH4067">
        <v>70564.246599999999</v>
      </c>
      <c r="CJ4067" s="1">
        <v>44273</v>
      </c>
      <c r="CK4067">
        <v>33.06</v>
      </c>
      <c r="CM4067" s="1">
        <v>44273</v>
      </c>
      <c r="CN4067">
        <v>18739188</v>
      </c>
      <c r="CP4067" s="1">
        <v>44273</v>
      </c>
      <c r="CQ4067">
        <v>850.47500000000002</v>
      </c>
      <c r="CS4067" s="1">
        <v>44273</v>
      </c>
      <c r="CT4067">
        <v>27971.658899999999</v>
      </c>
      <c r="CV4067" s="1">
        <v>43858</v>
      </c>
      <c r="CW4067">
        <v>117.99</v>
      </c>
      <c r="CY4067" s="1">
        <v>45492</v>
      </c>
      <c r="CZ4067">
        <v>16.34</v>
      </c>
      <c r="DB4067" s="1">
        <v>42443</v>
      </c>
      <c r="DC4067">
        <v>155.20150000000001</v>
      </c>
      <c r="DE4067" s="1">
        <v>42219</v>
      </c>
      <c r="DF4067">
        <v>6.6100000000000006E-2</v>
      </c>
      <c r="DH4067">
        <v>42219</v>
      </c>
      <c r="DI4067">
        <v>0.66459999999999997</v>
      </c>
      <c r="DK4067">
        <v>42444</v>
      </c>
      <c r="DL4067">
        <v>1232</v>
      </c>
    </row>
    <row r="4068" spans="1:116" x14ac:dyDescent="0.25">
      <c r="A4068" s="1">
        <v>42426</v>
      </c>
      <c r="B4068">
        <v>1220.4000000000001</v>
      </c>
      <c r="D4068" s="1">
        <v>42426</v>
      </c>
      <c r="E4068">
        <v>1232.5</v>
      </c>
      <c r="G4068" s="1">
        <v>42426</v>
      </c>
      <c r="H4068">
        <v>1241.3</v>
      </c>
      <c r="J4068" s="1">
        <v>42426</v>
      </c>
      <c r="K4068">
        <v>1212</v>
      </c>
      <c r="M4068" s="1">
        <v>42426</v>
      </c>
      <c r="N4068">
        <v>218706</v>
      </c>
      <c r="P4068" s="1">
        <v>42426</v>
      </c>
      <c r="Q4068">
        <v>297448</v>
      </c>
      <c r="S4068" s="1">
        <v>42215</v>
      </c>
      <c r="T4068">
        <v>1088.76</v>
      </c>
      <c r="V4068" s="1">
        <v>42439</v>
      </c>
      <c r="W4068">
        <v>1274</v>
      </c>
      <c r="Y4068" s="1">
        <v>42220</v>
      </c>
      <c r="Z4068">
        <v>2.2212999999999998</v>
      </c>
      <c r="AB4068" s="1">
        <v>42251</v>
      </c>
      <c r="AC4068">
        <v>1.5137</v>
      </c>
      <c r="AE4068" s="1">
        <v>42223</v>
      </c>
      <c r="AF4068">
        <v>0.502</v>
      </c>
      <c r="AH4068" s="1">
        <v>42223</v>
      </c>
      <c r="AI4068">
        <v>0.49690000000000001</v>
      </c>
      <c r="AK4068" s="1">
        <v>42291</v>
      </c>
      <c r="AL4068">
        <v>0.25</v>
      </c>
      <c r="AW4068" s="1">
        <v>43389</v>
      </c>
      <c r="AX4068">
        <v>-0.5</v>
      </c>
      <c r="AZ4068" s="1">
        <v>42242</v>
      </c>
      <c r="BA4068">
        <v>95.1</v>
      </c>
      <c r="BC4068" s="1">
        <v>42215</v>
      </c>
      <c r="BD4068">
        <v>124.14</v>
      </c>
      <c r="BF4068" s="1">
        <v>42429</v>
      </c>
      <c r="BG4068">
        <v>20.55</v>
      </c>
      <c r="BI4068" s="1">
        <v>42429</v>
      </c>
      <c r="BJ4068">
        <v>1932.23</v>
      </c>
      <c r="BL4068" s="1">
        <v>42209</v>
      </c>
      <c r="BM4068">
        <v>1063.0450000000001</v>
      </c>
      <c r="BO4068" s="1">
        <v>42439</v>
      </c>
      <c r="BP4068">
        <v>15.545999999999999</v>
      </c>
      <c r="BR4068" s="1">
        <v>42439</v>
      </c>
      <c r="BS4068">
        <v>37.840000000000003</v>
      </c>
      <c r="BU4068" s="1">
        <v>45140</v>
      </c>
      <c r="BV4068">
        <v>29119.79</v>
      </c>
      <c r="BX4068" s="1">
        <v>44186</v>
      </c>
      <c r="BY4068">
        <v>175.88</v>
      </c>
      <c r="CA4068" s="1">
        <v>44186</v>
      </c>
      <c r="CB4068">
        <v>8168924</v>
      </c>
      <c r="CD4068" s="1">
        <v>44186</v>
      </c>
      <c r="CE4068">
        <v>400.9</v>
      </c>
      <c r="CG4068" s="1">
        <v>44186</v>
      </c>
      <c r="CH4068">
        <v>70694.751399999994</v>
      </c>
      <c r="CJ4068" s="1">
        <v>44274</v>
      </c>
      <c r="CK4068">
        <v>33.22</v>
      </c>
      <c r="CM4068" s="1">
        <v>44274</v>
      </c>
      <c r="CN4068">
        <v>9872931</v>
      </c>
      <c r="CP4068" s="1">
        <v>44274</v>
      </c>
      <c r="CQ4068">
        <v>855.45</v>
      </c>
      <c r="CS4068" s="1">
        <v>44274</v>
      </c>
      <c r="CT4068">
        <v>28286.717799999999</v>
      </c>
      <c r="CV4068" s="1">
        <v>43859</v>
      </c>
      <c r="CW4068">
        <v>118.42</v>
      </c>
      <c r="CY4068" s="1">
        <v>45495</v>
      </c>
      <c r="CZ4068">
        <v>15.74</v>
      </c>
      <c r="DB4068" s="1">
        <v>42444</v>
      </c>
      <c r="DC4068">
        <v>153.4333</v>
      </c>
      <c r="DE4068" s="1">
        <v>42220</v>
      </c>
      <c r="DF4068">
        <v>7.6300000000000007E-2</v>
      </c>
      <c r="DH4068">
        <v>42220</v>
      </c>
      <c r="DI4068">
        <v>0.73219999999999996</v>
      </c>
      <c r="DK4068">
        <v>42445</v>
      </c>
      <c r="DL4068">
        <v>1228.5</v>
      </c>
    </row>
    <row r="4069" spans="1:116" x14ac:dyDescent="0.25">
      <c r="A4069" s="1">
        <v>42429</v>
      </c>
      <c r="B4069">
        <v>1234.4000000000001</v>
      </c>
      <c r="D4069" s="1">
        <v>42429</v>
      </c>
      <c r="E4069">
        <v>1223.0999999999999</v>
      </c>
      <c r="G4069" s="1">
        <v>42429</v>
      </c>
      <c r="H4069">
        <v>1241.8</v>
      </c>
      <c r="J4069" s="1">
        <v>42429</v>
      </c>
      <c r="K4069">
        <v>1216.3</v>
      </c>
      <c r="M4069" s="1">
        <v>42429</v>
      </c>
      <c r="N4069">
        <v>183446</v>
      </c>
      <c r="P4069" s="1">
        <v>42429</v>
      </c>
      <c r="Q4069">
        <v>302598</v>
      </c>
      <c r="S4069" s="1">
        <v>42216</v>
      </c>
      <c r="T4069">
        <v>1095.8</v>
      </c>
      <c r="V4069" s="1">
        <v>42440</v>
      </c>
      <c r="W4069">
        <v>1260.7</v>
      </c>
      <c r="Y4069" s="1">
        <v>42221</v>
      </c>
      <c r="Z4069">
        <v>2.2698999999999998</v>
      </c>
      <c r="AB4069" s="1">
        <v>42254</v>
      </c>
      <c r="AC4069">
        <v>1.5142</v>
      </c>
      <c r="AE4069" s="1">
        <v>42226</v>
      </c>
      <c r="AF4069">
        <v>0.52900000000000003</v>
      </c>
      <c r="AH4069" s="1">
        <v>42226</v>
      </c>
      <c r="AI4069">
        <v>0.52380000000000004</v>
      </c>
      <c r="AK4069" s="1">
        <v>42292</v>
      </c>
      <c r="AL4069">
        <v>0.25</v>
      </c>
      <c r="AW4069" s="1">
        <v>43390</v>
      </c>
      <c r="AX4069">
        <v>-2.6</v>
      </c>
      <c r="AZ4069" s="1">
        <v>42243</v>
      </c>
      <c r="BA4069">
        <v>95.61</v>
      </c>
      <c r="BC4069" s="1">
        <v>42216</v>
      </c>
      <c r="BD4069">
        <v>123.89</v>
      </c>
      <c r="BF4069" s="1">
        <v>42430</v>
      </c>
      <c r="BG4069">
        <v>17.7</v>
      </c>
      <c r="BI4069" s="1">
        <v>42430</v>
      </c>
      <c r="BJ4069">
        <v>1978.35</v>
      </c>
      <c r="BL4069" s="1">
        <v>42212</v>
      </c>
      <c r="BM4069">
        <v>1059.0119999999999</v>
      </c>
      <c r="BO4069" s="1">
        <v>42440</v>
      </c>
      <c r="BP4069">
        <v>15.606999999999999</v>
      </c>
      <c r="BR4069" s="1">
        <v>42440</v>
      </c>
      <c r="BS4069">
        <v>38.5</v>
      </c>
      <c r="BU4069" s="1">
        <v>45141</v>
      </c>
      <c r="BV4069">
        <v>29284.99</v>
      </c>
      <c r="BX4069" s="1">
        <v>44187</v>
      </c>
      <c r="BY4069">
        <v>174.49</v>
      </c>
      <c r="CA4069" s="1">
        <v>44187</v>
      </c>
      <c r="CB4069">
        <v>9447403</v>
      </c>
      <c r="CD4069" s="1">
        <v>44187</v>
      </c>
      <c r="CE4069">
        <v>400.1</v>
      </c>
      <c r="CG4069" s="1">
        <v>44187</v>
      </c>
      <c r="CH4069">
        <v>70444.049599999998</v>
      </c>
      <c r="CJ4069" s="1">
        <v>44277</v>
      </c>
      <c r="CK4069">
        <v>33.14</v>
      </c>
      <c r="CM4069" s="1">
        <v>44277</v>
      </c>
      <c r="CN4069">
        <v>6283378</v>
      </c>
      <c r="CP4069" s="1">
        <v>44277</v>
      </c>
      <c r="CQ4069">
        <v>856.45</v>
      </c>
      <c r="CS4069" s="1">
        <v>44277</v>
      </c>
      <c r="CT4069">
        <v>28334.709699999999</v>
      </c>
      <c r="CV4069" s="1">
        <v>43860</v>
      </c>
      <c r="CW4069">
        <v>118.55</v>
      </c>
      <c r="CY4069" s="1">
        <v>45496</v>
      </c>
      <c r="CZ4069">
        <v>15.44</v>
      </c>
      <c r="DB4069" s="1">
        <v>42445</v>
      </c>
      <c r="DC4069">
        <v>153.28389999999999</v>
      </c>
      <c r="DE4069" s="1">
        <v>42221</v>
      </c>
      <c r="DF4069">
        <v>7.1199999999999999E-2</v>
      </c>
      <c r="DH4069">
        <v>42221</v>
      </c>
      <c r="DI4069">
        <v>0.72629999999999995</v>
      </c>
      <c r="DK4069">
        <v>42446</v>
      </c>
      <c r="DL4069">
        <v>1266.5</v>
      </c>
    </row>
    <row r="4070" spans="1:116" x14ac:dyDescent="0.25">
      <c r="A4070" s="1">
        <v>42430</v>
      </c>
      <c r="B4070">
        <v>1230.8</v>
      </c>
      <c r="D4070" s="1">
        <v>42430</v>
      </c>
      <c r="E4070">
        <v>1238.9000000000001</v>
      </c>
      <c r="G4070" s="1">
        <v>42430</v>
      </c>
      <c r="H4070">
        <v>1249.3</v>
      </c>
      <c r="J4070" s="1">
        <v>42430</v>
      </c>
      <c r="K4070">
        <v>1227.7</v>
      </c>
      <c r="M4070" s="1">
        <v>42430</v>
      </c>
      <c r="N4070">
        <v>225605</v>
      </c>
      <c r="P4070" s="1">
        <v>42430</v>
      </c>
      <c r="Q4070">
        <v>299756</v>
      </c>
      <c r="S4070" s="1">
        <v>42219</v>
      </c>
      <c r="T4070">
        <v>1086.79</v>
      </c>
      <c r="V4070" s="1">
        <v>42443</v>
      </c>
      <c r="W4070">
        <v>1246.4000000000001</v>
      </c>
      <c r="Y4070" s="1">
        <v>42222</v>
      </c>
      <c r="Z4070">
        <v>2.2214</v>
      </c>
      <c r="AB4070" s="1">
        <v>42255</v>
      </c>
      <c r="AC4070">
        <v>1.5335000000000001</v>
      </c>
      <c r="AE4070" s="1">
        <v>42227</v>
      </c>
      <c r="AF4070">
        <v>0.48599999999999999</v>
      </c>
      <c r="AH4070" s="1">
        <v>42227</v>
      </c>
      <c r="AI4070">
        <v>0.48070000000000002</v>
      </c>
      <c r="AK4070" s="1">
        <v>42293</v>
      </c>
      <c r="AL4070">
        <v>0.25</v>
      </c>
      <c r="AW4070" s="1">
        <v>43391</v>
      </c>
      <c r="AX4070">
        <v>-1.9</v>
      </c>
      <c r="AZ4070" s="1">
        <v>42244</v>
      </c>
      <c r="BA4070">
        <v>96.105999999999995</v>
      </c>
      <c r="BC4070" s="1">
        <v>42219</v>
      </c>
      <c r="BD4070">
        <v>124.03</v>
      </c>
      <c r="BF4070" s="1">
        <v>42431</v>
      </c>
      <c r="BG4070">
        <v>17.09</v>
      </c>
      <c r="BI4070" s="1">
        <v>42431</v>
      </c>
      <c r="BJ4070">
        <v>1986.45</v>
      </c>
      <c r="BL4070" s="1">
        <v>42213</v>
      </c>
      <c r="BM4070">
        <v>1060.4680000000001</v>
      </c>
      <c r="BO4070" s="1">
        <v>42443</v>
      </c>
      <c r="BP4070">
        <v>15.518000000000001</v>
      </c>
      <c r="BR4070" s="1">
        <v>42443</v>
      </c>
      <c r="BS4070">
        <v>37.18</v>
      </c>
      <c r="BU4070" s="1">
        <v>45142</v>
      </c>
      <c r="BV4070">
        <v>28937.67</v>
      </c>
      <c r="BX4070" s="1">
        <v>44188</v>
      </c>
      <c r="BY4070">
        <v>175.65</v>
      </c>
      <c r="CA4070" s="1">
        <v>44188</v>
      </c>
      <c r="CB4070">
        <v>6542767</v>
      </c>
      <c r="CD4070" s="1">
        <v>44188</v>
      </c>
      <c r="CE4070">
        <v>400.1</v>
      </c>
      <c r="CG4070" s="1">
        <v>44188</v>
      </c>
      <c r="CH4070">
        <v>70364.450500000006</v>
      </c>
      <c r="CJ4070" s="1">
        <v>44278</v>
      </c>
      <c r="CK4070">
        <v>32.880000000000003</v>
      </c>
      <c r="CM4070" s="1">
        <v>44278</v>
      </c>
      <c r="CN4070">
        <v>9608194</v>
      </c>
      <c r="CP4070" s="1">
        <v>44278</v>
      </c>
      <c r="CQ4070">
        <v>856.45</v>
      </c>
      <c r="CS4070" s="1">
        <v>44278</v>
      </c>
      <c r="CT4070">
        <v>28172.1031</v>
      </c>
      <c r="CV4070" s="1">
        <v>43861</v>
      </c>
      <c r="CW4070">
        <v>119.06</v>
      </c>
      <c r="CY4070" s="1">
        <v>45497</v>
      </c>
      <c r="CZ4070">
        <v>15.98</v>
      </c>
      <c r="DB4070" s="1">
        <v>42446</v>
      </c>
      <c r="DC4070">
        <v>157.67939999999999</v>
      </c>
      <c r="DE4070" s="1">
        <v>42222</v>
      </c>
      <c r="DF4070">
        <v>3.56E-2</v>
      </c>
      <c r="DH4070">
        <v>42222</v>
      </c>
      <c r="DI4070">
        <v>0.7006</v>
      </c>
      <c r="DK4070">
        <v>42447</v>
      </c>
      <c r="DL4070">
        <v>1252.0999999999999</v>
      </c>
    </row>
    <row r="4071" spans="1:116" x14ac:dyDescent="0.25">
      <c r="A4071" s="1">
        <v>42431</v>
      </c>
      <c r="B4071">
        <v>1241.8</v>
      </c>
      <c r="D4071" s="1">
        <v>42431</v>
      </c>
      <c r="E4071">
        <v>1232.3</v>
      </c>
      <c r="G4071" s="1">
        <v>42431</v>
      </c>
      <c r="H4071">
        <v>1244.8</v>
      </c>
      <c r="J4071" s="1">
        <v>42431</v>
      </c>
      <c r="K4071">
        <v>1225.0999999999999</v>
      </c>
      <c r="M4071" s="1">
        <v>42431</v>
      </c>
      <c r="N4071">
        <v>182775</v>
      </c>
      <c r="P4071" s="1">
        <v>42431</v>
      </c>
      <c r="Q4071">
        <v>299666</v>
      </c>
      <c r="S4071" s="1">
        <v>42220</v>
      </c>
      <c r="T4071">
        <v>1087.7</v>
      </c>
      <c r="V4071" s="1">
        <v>42444</v>
      </c>
      <c r="W4071">
        <v>1232.2</v>
      </c>
      <c r="Y4071" s="1">
        <v>42223</v>
      </c>
      <c r="Z4071">
        <v>2.1623000000000001</v>
      </c>
      <c r="AB4071" s="1">
        <v>42256</v>
      </c>
      <c r="AC4071">
        <v>1.5593999999999999</v>
      </c>
      <c r="AE4071" s="1">
        <v>42228</v>
      </c>
      <c r="AF4071">
        <v>0.51900000000000002</v>
      </c>
      <c r="AH4071" s="1">
        <v>42228</v>
      </c>
      <c r="AI4071">
        <v>0.5141</v>
      </c>
      <c r="AK4071" s="1">
        <v>42296</v>
      </c>
      <c r="AL4071">
        <v>0.25</v>
      </c>
      <c r="AW4071" s="1">
        <v>43392</v>
      </c>
      <c r="AX4071">
        <v>-1.7</v>
      </c>
      <c r="AZ4071" s="1">
        <v>42247</v>
      </c>
      <c r="BA4071">
        <v>95.823999999999998</v>
      </c>
      <c r="BC4071" s="1">
        <v>42220</v>
      </c>
      <c r="BD4071">
        <v>124.38</v>
      </c>
      <c r="BF4071" s="1">
        <v>42432</v>
      </c>
      <c r="BG4071">
        <v>16.7</v>
      </c>
      <c r="BI4071" s="1">
        <v>42432</v>
      </c>
      <c r="BJ4071">
        <v>1993.4</v>
      </c>
      <c r="BL4071" s="1">
        <v>42214</v>
      </c>
      <c r="BM4071">
        <v>1064.759</v>
      </c>
      <c r="BO4071" s="1">
        <v>42444</v>
      </c>
      <c r="BP4071">
        <v>15.255000000000001</v>
      </c>
      <c r="BR4071" s="1">
        <v>42444</v>
      </c>
      <c r="BS4071">
        <v>36.340000000000003</v>
      </c>
      <c r="BU4071" s="1">
        <v>45143</v>
      </c>
      <c r="BV4071">
        <v>29032.77</v>
      </c>
      <c r="BX4071" s="1">
        <v>44189</v>
      </c>
      <c r="BY4071">
        <v>176.35</v>
      </c>
      <c r="CA4071" s="1">
        <v>44189</v>
      </c>
      <c r="CB4071">
        <v>3695443</v>
      </c>
      <c r="CD4071" s="1">
        <v>44189</v>
      </c>
      <c r="CE4071">
        <v>400.1</v>
      </c>
      <c r="CG4071" s="1">
        <v>44189</v>
      </c>
      <c r="CH4071">
        <v>70271.714399999997</v>
      </c>
      <c r="CJ4071" s="1">
        <v>44279</v>
      </c>
      <c r="CK4071">
        <v>33</v>
      </c>
      <c r="CM4071" s="1">
        <v>44279</v>
      </c>
      <c r="CN4071">
        <v>8116823</v>
      </c>
      <c r="CP4071" s="1">
        <v>44279</v>
      </c>
      <c r="CQ4071">
        <v>856.3</v>
      </c>
      <c r="CS4071" s="1">
        <v>44279</v>
      </c>
      <c r="CT4071">
        <v>28237.152099999999</v>
      </c>
      <c r="CV4071" s="1">
        <v>43864</v>
      </c>
      <c r="CW4071">
        <v>118.65</v>
      </c>
      <c r="CY4071" s="1">
        <v>45498</v>
      </c>
      <c r="CZ4071">
        <v>15.54</v>
      </c>
      <c r="DB4071" s="1">
        <v>42447</v>
      </c>
      <c r="DC4071">
        <v>156.33459999999999</v>
      </c>
      <c r="DE4071" s="1">
        <v>42223</v>
      </c>
      <c r="DF4071">
        <v>6.0999999999999999E-2</v>
      </c>
      <c r="DH4071">
        <v>42223</v>
      </c>
      <c r="DI4071">
        <v>0.71689999999999998</v>
      </c>
      <c r="DK4071">
        <v>42450</v>
      </c>
      <c r="DL4071">
        <v>1244.9000000000001</v>
      </c>
    </row>
    <row r="4072" spans="1:116" x14ac:dyDescent="0.25">
      <c r="A4072" s="1">
        <v>42432</v>
      </c>
      <c r="B4072">
        <v>1258.2</v>
      </c>
      <c r="D4072" s="1">
        <v>42432</v>
      </c>
      <c r="E4072">
        <v>1240.8</v>
      </c>
      <c r="G4072" s="1">
        <v>42432</v>
      </c>
      <c r="H4072">
        <v>1269.3</v>
      </c>
      <c r="J4072" s="1">
        <v>42432</v>
      </c>
      <c r="K4072">
        <v>1238</v>
      </c>
      <c r="M4072" s="1">
        <v>42432</v>
      </c>
      <c r="N4072">
        <v>226299</v>
      </c>
      <c r="P4072" s="1">
        <v>42432</v>
      </c>
      <c r="Q4072">
        <v>315469</v>
      </c>
      <c r="S4072" s="1">
        <v>42221</v>
      </c>
      <c r="T4072">
        <v>1085.03</v>
      </c>
      <c r="V4072" s="1">
        <v>42445</v>
      </c>
      <c r="W4072">
        <v>1231</v>
      </c>
      <c r="Y4072" s="1">
        <v>42226</v>
      </c>
      <c r="Z4072">
        <v>2.2269000000000001</v>
      </c>
      <c r="AB4072" s="1">
        <v>42257</v>
      </c>
      <c r="AC4072">
        <v>1.5988</v>
      </c>
      <c r="AE4072" s="1">
        <v>42229</v>
      </c>
      <c r="AF4072">
        <v>0.56000000000000005</v>
      </c>
      <c r="AH4072" s="1">
        <v>42229</v>
      </c>
      <c r="AI4072">
        <v>0.55500000000000005</v>
      </c>
      <c r="AK4072" s="1">
        <v>42297</v>
      </c>
      <c r="AL4072">
        <v>0.25</v>
      </c>
      <c r="AW4072" s="1">
        <v>43395</v>
      </c>
      <c r="AX4072">
        <v>-0.5</v>
      </c>
      <c r="AZ4072" s="1">
        <v>42248</v>
      </c>
      <c r="BA4072">
        <v>95.45</v>
      </c>
      <c r="BC4072" s="1">
        <v>42221</v>
      </c>
      <c r="BD4072">
        <v>124.87</v>
      </c>
      <c r="BF4072" s="1">
        <v>42433</v>
      </c>
      <c r="BG4072">
        <v>16.86</v>
      </c>
      <c r="BI4072" s="1">
        <v>42433</v>
      </c>
      <c r="BJ4072">
        <v>1999.99</v>
      </c>
      <c r="BL4072" s="1">
        <v>42215</v>
      </c>
      <c r="BM4072">
        <v>1067.6320000000001</v>
      </c>
      <c r="BO4072" s="1">
        <v>42445</v>
      </c>
      <c r="BP4072">
        <v>15.214</v>
      </c>
      <c r="BR4072" s="1">
        <v>42445</v>
      </c>
      <c r="BS4072">
        <v>38.46</v>
      </c>
      <c r="BU4072" s="1">
        <v>45144</v>
      </c>
      <c r="BV4072">
        <v>29095.63</v>
      </c>
      <c r="BX4072" s="1">
        <v>44193</v>
      </c>
      <c r="BY4072">
        <v>175.71</v>
      </c>
      <c r="CA4072" s="1">
        <v>44193</v>
      </c>
      <c r="CB4072">
        <v>7778685</v>
      </c>
      <c r="CD4072" s="1">
        <v>44193</v>
      </c>
      <c r="CE4072">
        <v>400.9</v>
      </c>
      <c r="CG4072" s="1">
        <v>44193</v>
      </c>
      <c r="CH4072">
        <v>70409.136199999994</v>
      </c>
      <c r="CJ4072" s="1">
        <v>44280</v>
      </c>
      <c r="CK4072">
        <v>32.880000000000003</v>
      </c>
      <c r="CM4072" s="1">
        <v>44280</v>
      </c>
      <c r="CN4072">
        <v>10037283</v>
      </c>
      <c r="CP4072" s="1">
        <v>44280</v>
      </c>
      <c r="CQ4072">
        <v>855.45</v>
      </c>
      <c r="CS4072" s="1">
        <v>44280</v>
      </c>
      <c r="CT4072">
        <v>28319.7952</v>
      </c>
      <c r="CV4072" s="1">
        <v>43865</v>
      </c>
      <c r="CW4072">
        <v>118.14</v>
      </c>
      <c r="CY4072" s="1">
        <v>45499</v>
      </c>
      <c r="CZ4072">
        <v>15.2</v>
      </c>
      <c r="DB4072" s="1">
        <v>42450</v>
      </c>
      <c r="DC4072">
        <v>155.11429999999999</v>
      </c>
      <c r="DE4072" s="1">
        <v>42226</v>
      </c>
      <c r="DF4072">
        <v>6.6100000000000006E-2</v>
      </c>
      <c r="DH4072">
        <v>42226</v>
      </c>
      <c r="DI4072">
        <v>0.72099999999999997</v>
      </c>
      <c r="DK4072">
        <v>42451</v>
      </c>
      <c r="DL4072">
        <v>1252.5</v>
      </c>
    </row>
    <row r="4073" spans="1:116" x14ac:dyDescent="0.25">
      <c r="A4073" s="1">
        <v>42433</v>
      </c>
      <c r="B4073">
        <v>1270.7</v>
      </c>
      <c r="D4073" s="1">
        <v>42433</v>
      </c>
      <c r="E4073">
        <v>1264.5999999999999</v>
      </c>
      <c r="G4073" s="1">
        <v>42433</v>
      </c>
      <c r="H4073">
        <v>1280.7</v>
      </c>
      <c r="J4073" s="1">
        <v>42433</v>
      </c>
      <c r="K4073">
        <v>1250.0999999999999</v>
      </c>
      <c r="M4073" s="1">
        <v>42433</v>
      </c>
      <c r="N4073">
        <v>361180</v>
      </c>
      <c r="P4073" s="1">
        <v>42433</v>
      </c>
      <c r="Q4073">
        <v>313947</v>
      </c>
      <c r="S4073" s="1">
        <v>42222</v>
      </c>
      <c r="T4073">
        <v>1089.55</v>
      </c>
      <c r="V4073" s="1">
        <v>42446</v>
      </c>
      <c r="W4073">
        <v>1266.3</v>
      </c>
      <c r="Y4073" s="1">
        <v>42227</v>
      </c>
      <c r="Z4073">
        <v>2.1408999999999998</v>
      </c>
      <c r="AB4073" s="1">
        <v>42258</v>
      </c>
      <c r="AC4073">
        <v>1.5898000000000001</v>
      </c>
      <c r="AE4073" s="1">
        <v>42230</v>
      </c>
      <c r="AF4073">
        <v>0.57099999999999995</v>
      </c>
      <c r="AH4073" s="1">
        <v>42230</v>
      </c>
      <c r="AI4073">
        <v>0.56579999999999997</v>
      </c>
      <c r="AK4073" s="1">
        <v>42298</v>
      </c>
      <c r="AL4073">
        <v>0.25</v>
      </c>
      <c r="AW4073" s="1">
        <v>43396</v>
      </c>
      <c r="AX4073">
        <v>-0.2</v>
      </c>
      <c r="AZ4073" s="1">
        <v>42249</v>
      </c>
      <c r="BA4073">
        <v>95.828000000000003</v>
      </c>
      <c r="BC4073" s="1">
        <v>42222</v>
      </c>
      <c r="BD4073">
        <v>124.74</v>
      </c>
      <c r="BF4073" s="1">
        <v>42436</v>
      </c>
      <c r="BG4073">
        <v>17.350000000000001</v>
      </c>
      <c r="BI4073" s="1">
        <v>42436</v>
      </c>
      <c r="BJ4073">
        <v>2001.76</v>
      </c>
      <c r="BL4073" s="1">
        <v>42216</v>
      </c>
      <c r="BM4073">
        <v>1067.7070000000001</v>
      </c>
      <c r="BO4073" s="1">
        <v>42446</v>
      </c>
      <c r="BP4073">
        <v>16.021999999999998</v>
      </c>
      <c r="BR4073" s="1">
        <v>42446</v>
      </c>
      <c r="BS4073">
        <v>40.200000000000003</v>
      </c>
      <c r="BU4073" s="1">
        <v>45145</v>
      </c>
      <c r="BV4073">
        <v>29159.17</v>
      </c>
      <c r="BX4073" s="1">
        <v>44194</v>
      </c>
      <c r="BY4073">
        <v>176.35</v>
      </c>
      <c r="CA4073" s="1">
        <v>44194</v>
      </c>
      <c r="CB4073">
        <v>5983741</v>
      </c>
      <c r="CD4073" s="1">
        <v>44194</v>
      </c>
      <c r="CE4073">
        <v>400.9</v>
      </c>
      <c r="CG4073" s="1">
        <v>44194</v>
      </c>
      <c r="CH4073">
        <v>70474.185200000007</v>
      </c>
      <c r="CJ4073" s="1">
        <v>44281</v>
      </c>
      <c r="CK4073">
        <v>33</v>
      </c>
      <c r="CM4073" s="1">
        <v>44281</v>
      </c>
      <c r="CN4073">
        <v>6947840</v>
      </c>
      <c r="CP4073" s="1">
        <v>44281</v>
      </c>
      <c r="CQ4073">
        <v>855.07500000000005</v>
      </c>
      <c r="CS4073" s="1">
        <v>44281</v>
      </c>
      <c r="CT4073">
        <v>28217.555199999999</v>
      </c>
      <c r="CV4073" s="1">
        <v>43866</v>
      </c>
      <c r="CW4073">
        <v>117.79</v>
      </c>
      <c r="CY4073" s="1">
        <v>45502</v>
      </c>
      <c r="CZ4073">
        <v>15.64</v>
      </c>
      <c r="DB4073" s="1">
        <v>42451</v>
      </c>
      <c r="DC4073">
        <v>155.68709999999999</v>
      </c>
      <c r="DE4073" s="1">
        <v>42227</v>
      </c>
      <c r="DF4073">
        <v>0.1014</v>
      </c>
      <c r="DH4073">
        <v>42227</v>
      </c>
      <c r="DI4073">
        <v>0.67300000000000004</v>
      </c>
      <c r="DK4073">
        <v>42452</v>
      </c>
      <c r="DL4073">
        <v>1217.5999999999999</v>
      </c>
    </row>
    <row r="4074" spans="1:116" x14ac:dyDescent="0.25">
      <c r="A4074" s="1">
        <v>42436</v>
      </c>
      <c r="B4074">
        <v>1264</v>
      </c>
      <c r="D4074" s="1">
        <v>42436</v>
      </c>
      <c r="E4074">
        <v>1260.5</v>
      </c>
      <c r="G4074" s="1">
        <v>42436</v>
      </c>
      <c r="H4074">
        <v>1274.0999999999999</v>
      </c>
      <c r="J4074" s="1">
        <v>42436</v>
      </c>
      <c r="K4074">
        <v>1257.4000000000001</v>
      </c>
      <c r="M4074" s="1">
        <v>42436</v>
      </c>
      <c r="N4074">
        <v>212786</v>
      </c>
      <c r="P4074" s="1">
        <v>42436</v>
      </c>
      <c r="Q4074">
        <v>301376</v>
      </c>
      <c r="S4074" s="1">
        <v>42223</v>
      </c>
      <c r="T4074">
        <v>1094.1500000000001</v>
      </c>
      <c r="V4074" s="1">
        <v>42447</v>
      </c>
      <c r="W4074">
        <v>1255.5</v>
      </c>
      <c r="Y4074" s="1">
        <v>42228</v>
      </c>
      <c r="Z4074">
        <v>2.1480000000000001</v>
      </c>
      <c r="AB4074" s="1">
        <v>42261</v>
      </c>
      <c r="AC4074">
        <v>1.5632999999999999</v>
      </c>
      <c r="AE4074" s="1">
        <v>42233</v>
      </c>
      <c r="AF4074">
        <v>0.57099999999999995</v>
      </c>
      <c r="AH4074" s="1">
        <v>42233</v>
      </c>
      <c r="AI4074">
        <v>0.56579999999999997</v>
      </c>
      <c r="AK4074" s="1">
        <v>42299</v>
      </c>
      <c r="AL4074">
        <v>0.25</v>
      </c>
      <c r="AW4074" s="1">
        <v>43397</v>
      </c>
      <c r="AX4074">
        <v>-4.3</v>
      </c>
      <c r="AZ4074" s="1">
        <v>42250</v>
      </c>
      <c r="BA4074">
        <v>96.405000000000001</v>
      </c>
      <c r="BC4074" s="1">
        <v>42223</v>
      </c>
      <c r="BD4074">
        <v>124.24</v>
      </c>
      <c r="BF4074" s="1">
        <v>42437</v>
      </c>
      <c r="BG4074">
        <v>18.670000000000002</v>
      </c>
      <c r="BI4074" s="1">
        <v>42437</v>
      </c>
      <c r="BJ4074">
        <v>1979.26</v>
      </c>
      <c r="BL4074" s="1">
        <v>42219</v>
      </c>
      <c r="BM4074">
        <v>1066.6959999999999</v>
      </c>
      <c r="BO4074" s="1">
        <v>42447</v>
      </c>
      <c r="BP4074">
        <v>15.805999999999999</v>
      </c>
      <c r="BR4074" s="1">
        <v>42447</v>
      </c>
      <c r="BS4074">
        <v>39.44</v>
      </c>
      <c r="BU4074" s="1">
        <v>45146</v>
      </c>
      <c r="BV4074">
        <v>29984.240000000002</v>
      </c>
      <c r="BX4074" s="1">
        <v>44195</v>
      </c>
      <c r="BY4074">
        <v>177.7</v>
      </c>
      <c r="CA4074" s="1">
        <v>44195</v>
      </c>
      <c r="CB4074">
        <v>5914039</v>
      </c>
      <c r="CD4074" s="1">
        <v>44195</v>
      </c>
      <c r="CE4074">
        <v>400.9</v>
      </c>
      <c r="CG4074" s="1">
        <v>44195</v>
      </c>
      <c r="CH4074">
        <v>70973.6492</v>
      </c>
      <c r="CJ4074" s="1">
        <v>44284</v>
      </c>
      <c r="CK4074">
        <v>32.6</v>
      </c>
      <c r="CM4074" s="1">
        <v>44284</v>
      </c>
      <c r="CN4074">
        <v>7039745</v>
      </c>
      <c r="CP4074" s="1">
        <v>44284</v>
      </c>
      <c r="CQ4074">
        <v>855.07500000000005</v>
      </c>
      <c r="CS4074" s="1">
        <v>44284</v>
      </c>
      <c r="CT4074">
        <v>27795.7065</v>
      </c>
      <c r="CV4074" s="1">
        <v>43867</v>
      </c>
      <c r="CW4074">
        <v>118.01</v>
      </c>
      <c r="CY4074" s="1">
        <v>45503</v>
      </c>
      <c r="CZ4074">
        <v>16.3</v>
      </c>
      <c r="DB4074" s="1">
        <v>42452</v>
      </c>
      <c r="DC4074">
        <v>152.61150000000001</v>
      </c>
      <c r="DE4074" s="1">
        <v>42228</v>
      </c>
      <c r="DF4074">
        <v>9.6299999999999997E-2</v>
      </c>
      <c r="DH4074">
        <v>42228</v>
      </c>
      <c r="DI4074">
        <v>0.66510000000000002</v>
      </c>
      <c r="DK4074">
        <v>42453</v>
      </c>
      <c r="DL4074">
        <v>1221</v>
      </c>
    </row>
    <row r="4075" spans="1:116" x14ac:dyDescent="0.25">
      <c r="A4075" s="1">
        <v>42437</v>
      </c>
      <c r="B4075">
        <v>1262.9000000000001</v>
      </c>
      <c r="D4075" s="1">
        <v>42437</v>
      </c>
      <c r="E4075">
        <v>1267.9000000000001</v>
      </c>
      <c r="G4075" s="1">
        <v>42437</v>
      </c>
      <c r="H4075">
        <v>1279</v>
      </c>
      <c r="J4075" s="1">
        <v>42437</v>
      </c>
      <c r="K4075">
        <v>1261</v>
      </c>
      <c r="M4075" s="1">
        <v>42437</v>
      </c>
      <c r="N4075">
        <v>206126</v>
      </c>
      <c r="P4075" s="1">
        <v>42437</v>
      </c>
      <c r="Q4075">
        <v>294908</v>
      </c>
      <c r="S4075" s="1">
        <v>42226</v>
      </c>
      <c r="T4075">
        <v>1104.51</v>
      </c>
      <c r="V4075" s="1">
        <v>42450</v>
      </c>
      <c r="W4075">
        <v>1245.7</v>
      </c>
      <c r="Y4075" s="1">
        <v>42229</v>
      </c>
      <c r="Z4075">
        <v>2.1854</v>
      </c>
      <c r="AB4075" s="1">
        <v>42262</v>
      </c>
      <c r="AC4075">
        <v>1.5754999999999999</v>
      </c>
      <c r="AE4075" s="1">
        <v>42234</v>
      </c>
      <c r="AF4075">
        <v>0.59899999999999998</v>
      </c>
      <c r="AH4075" s="1">
        <v>42234</v>
      </c>
      <c r="AI4075">
        <v>0.59050000000000002</v>
      </c>
      <c r="AK4075" s="1">
        <v>42300</v>
      </c>
      <c r="AL4075">
        <v>0.25</v>
      </c>
      <c r="AW4075" s="1">
        <v>43398</v>
      </c>
      <c r="AX4075">
        <v>-4.7</v>
      </c>
      <c r="AZ4075" s="1">
        <v>42251</v>
      </c>
      <c r="BA4075">
        <v>96.228999999999999</v>
      </c>
      <c r="BC4075" s="1">
        <v>42226</v>
      </c>
      <c r="BD4075">
        <v>124.63</v>
      </c>
      <c r="BF4075" s="1">
        <v>42438</v>
      </c>
      <c r="BG4075">
        <v>18.34</v>
      </c>
      <c r="BI4075" s="1">
        <v>42438</v>
      </c>
      <c r="BJ4075">
        <v>1989.26</v>
      </c>
      <c r="BL4075" s="1">
        <v>42220</v>
      </c>
      <c r="BM4075">
        <v>1066.2280000000001</v>
      </c>
      <c r="BO4075" s="1">
        <v>42450</v>
      </c>
      <c r="BP4075">
        <v>15.840999999999999</v>
      </c>
      <c r="BR4075" s="1">
        <v>42450</v>
      </c>
      <c r="BS4075">
        <v>39.909999999999997</v>
      </c>
      <c r="BU4075" s="1">
        <v>45147</v>
      </c>
      <c r="BV4075">
        <v>29483.38</v>
      </c>
      <c r="BX4075" s="1">
        <v>44196</v>
      </c>
      <c r="BY4075">
        <v>178.36</v>
      </c>
      <c r="CA4075" s="1">
        <v>44196</v>
      </c>
      <c r="CB4075">
        <v>7540757</v>
      </c>
      <c r="CD4075" s="1">
        <v>44196</v>
      </c>
      <c r="CE4075">
        <v>401.2</v>
      </c>
      <c r="CG4075" s="1">
        <v>44196</v>
      </c>
      <c r="CH4075">
        <v>71157.721300000005</v>
      </c>
      <c r="CJ4075" s="1">
        <v>44285</v>
      </c>
      <c r="CK4075">
        <v>32.04</v>
      </c>
      <c r="CM4075" s="1">
        <v>44285</v>
      </c>
      <c r="CN4075">
        <v>18350899</v>
      </c>
      <c r="CP4075" s="1">
        <v>44285</v>
      </c>
      <c r="CQ4075">
        <v>854.05</v>
      </c>
      <c r="CS4075" s="1">
        <v>44285</v>
      </c>
      <c r="CT4075">
        <v>27404.0998</v>
      </c>
      <c r="CV4075" s="1">
        <v>43868</v>
      </c>
      <c r="CW4075">
        <v>118.49</v>
      </c>
      <c r="CY4075" s="1">
        <v>45504</v>
      </c>
      <c r="CZ4075">
        <v>17.88</v>
      </c>
      <c r="DB4075" s="1">
        <v>42453</v>
      </c>
      <c r="DC4075">
        <v>152.35</v>
      </c>
      <c r="DE4075" s="1">
        <v>42229</v>
      </c>
      <c r="DF4075">
        <v>8.6199999999999999E-2</v>
      </c>
      <c r="DH4075">
        <v>42229</v>
      </c>
      <c r="DI4075">
        <v>0.70730000000000004</v>
      </c>
      <c r="DK4075">
        <v>42458</v>
      </c>
      <c r="DL4075">
        <v>1226</v>
      </c>
    </row>
    <row r="4076" spans="1:116" x14ac:dyDescent="0.25">
      <c r="A4076" s="1">
        <v>42438</v>
      </c>
      <c r="B4076">
        <v>1257.4000000000001</v>
      </c>
      <c r="D4076" s="1">
        <v>42438</v>
      </c>
      <c r="E4076">
        <v>1262.2</v>
      </c>
      <c r="G4076" s="1">
        <v>42438</v>
      </c>
      <c r="H4076">
        <v>1265.7</v>
      </c>
      <c r="J4076" s="1">
        <v>42438</v>
      </c>
      <c r="K4076">
        <v>1243.5999999999999</v>
      </c>
      <c r="M4076" s="1">
        <v>42438</v>
      </c>
      <c r="N4076">
        <v>223144</v>
      </c>
      <c r="P4076" s="1">
        <v>42438</v>
      </c>
      <c r="Q4076">
        <v>276650</v>
      </c>
      <c r="S4076" s="1">
        <v>42227</v>
      </c>
      <c r="T4076">
        <v>1108.95</v>
      </c>
      <c r="V4076" s="1">
        <v>42451</v>
      </c>
      <c r="W4076">
        <v>1250.3</v>
      </c>
      <c r="Y4076" s="1">
        <v>42230</v>
      </c>
      <c r="Z4076">
        <v>2.1977000000000002</v>
      </c>
      <c r="AB4076" s="1">
        <v>42263</v>
      </c>
      <c r="AC4076">
        <v>1.5712999999999999</v>
      </c>
      <c r="AE4076" s="1">
        <v>42235</v>
      </c>
      <c r="AF4076">
        <v>0.55200000000000005</v>
      </c>
      <c r="AH4076" s="1">
        <v>42235</v>
      </c>
      <c r="AI4076">
        <v>0.54620000000000002</v>
      </c>
      <c r="AK4076" s="1">
        <v>42303</v>
      </c>
      <c r="AL4076">
        <v>0.25</v>
      </c>
      <c r="AW4076" s="1">
        <v>43399</v>
      </c>
      <c r="AX4076">
        <v>-3.5</v>
      </c>
      <c r="AZ4076" s="1">
        <v>42254</v>
      </c>
      <c r="BA4076">
        <v>96.228999999999999</v>
      </c>
      <c r="BC4076" s="1">
        <v>42227</v>
      </c>
      <c r="BD4076">
        <v>125.13</v>
      </c>
      <c r="BF4076" s="1">
        <v>42439</v>
      </c>
      <c r="BG4076">
        <v>18.05</v>
      </c>
      <c r="BI4076" s="1">
        <v>42439</v>
      </c>
      <c r="BJ4076">
        <v>1989.57</v>
      </c>
      <c r="BL4076" s="1">
        <v>42221</v>
      </c>
      <c r="BM4076">
        <v>1065.9960000000001</v>
      </c>
      <c r="BO4076" s="1">
        <v>42451</v>
      </c>
      <c r="BP4076">
        <v>15.877000000000001</v>
      </c>
      <c r="BR4076" s="1">
        <v>42451</v>
      </c>
      <c r="BS4076">
        <v>41.45</v>
      </c>
      <c r="BU4076" s="1">
        <v>45148</v>
      </c>
      <c r="BV4076">
        <v>29421.05</v>
      </c>
      <c r="BX4076" s="1">
        <v>44200</v>
      </c>
      <c r="BY4076">
        <v>182.33</v>
      </c>
      <c r="CA4076" s="1">
        <v>44200</v>
      </c>
      <c r="CB4076">
        <v>14331436</v>
      </c>
      <c r="CD4076" s="1">
        <v>44200</v>
      </c>
      <c r="CE4076">
        <v>407.1</v>
      </c>
      <c r="CG4076" s="1">
        <v>44200</v>
      </c>
      <c r="CH4076">
        <v>74190.870500000005</v>
      </c>
      <c r="CJ4076" s="1">
        <v>44286</v>
      </c>
      <c r="CK4076">
        <v>32.520000000000003</v>
      </c>
      <c r="CM4076" s="1">
        <v>44286</v>
      </c>
      <c r="CN4076">
        <v>17962560</v>
      </c>
      <c r="CP4076" s="1">
        <v>44286</v>
      </c>
      <c r="CQ4076">
        <v>850.125</v>
      </c>
      <c r="CS4076" s="1">
        <v>44286</v>
      </c>
      <c r="CT4076">
        <v>27393.007000000001</v>
      </c>
      <c r="CV4076" s="1">
        <v>43871</v>
      </c>
      <c r="CW4076">
        <v>118.67</v>
      </c>
      <c r="CY4076" s="1">
        <v>45505</v>
      </c>
      <c r="CZ4076">
        <v>17.61</v>
      </c>
      <c r="DB4076" s="1">
        <v>42457</v>
      </c>
      <c r="DC4076">
        <v>152.16319999999999</v>
      </c>
      <c r="DE4076" s="1">
        <v>42230</v>
      </c>
      <c r="DF4076">
        <v>8.1100000000000005E-2</v>
      </c>
      <c r="DH4076">
        <v>42230</v>
      </c>
      <c r="DI4076">
        <v>0.7218</v>
      </c>
      <c r="DK4076">
        <v>42459</v>
      </c>
      <c r="DL4076">
        <v>1236.25</v>
      </c>
    </row>
    <row r="4077" spans="1:116" x14ac:dyDescent="0.25">
      <c r="A4077" s="1">
        <v>42439</v>
      </c>
      <c r="B4077">
        <v>1272.8</v>
      </c>
      <c r="D4077" s="1">
        <v>42439</v>
      </c>
      <c r="E4077">
        <v>1253.7</v>
      </c>
      <c r="G4077" s="1">
        <v>42439</v>
      </c>
      <c r="H4077">
        <v>1274.3</v>
      </c>
      <c r="J4077" s="1">
        <v>42439</v>
      </c>
      <c r="K4077">
        <v>1237.5</v>
      </c>
      <c r="M4077" s="1">
        <v>42439</v>
      </c>
      <c r="N4077">
        <v>304980</v>
      </c>
      <c r="P4077" s="1">
        <v>42439</v>
      </c>
      <c r="Q4077">
        <v>281676</v>
      </c>
      <c r="S4077" s="1">
        <v>42228</v>
      </c>
      <c r="T4077">
        <v>1124.47</v>
      </c>
      <c r="V4077" s="1">
        <v>42452</v>
      </c>
      <c r="W4077">
        <v>1225.5999999999999</v>
      </c>
      <c r="Y4077" s="1">
        <v>42233</v>
      </c>
      <c r="Z4077">
        <v>2.1678000000000002</v>
      </c>
      <c r="AB4077" s="1">
        <v>42264</v>
      </c>
      <c r="AC4077">
        <v>1.5807</v>
      </c>
      <c r="AE4077" s="1">
        <v>42236</v>
      </c>
      <c r="AF4077">
        <v>0.50700000000000001</v>
      </c>
      <c r="AH4077" s="1">
        <v>42236</v>
      </c>
      <c r="AI4077">
        <v>0.50219999999999998</v>
      </c>
      <c r="AK4077" s="1">
        <v>42304</v>
      </c>
      <c r="AL4077">
        <v>0.25</v>
      </c>
      <c r="AW4077" s="1">
        <v>43402</v>
      </c>
      <c r="AX4077">
        <v>-1.9</v>
      </c>
      <c r="AZ4077" s="1">
        <v>42255</v>
      </c>
      <c r="BA4077">
        <v>95.984999999999999</v>
      </c>
      <c r="BC4077" s="1">
        <v>42228</v>
      </c>
      <c r="BD4077">
        <v>124.21</v>
      </c>
      <c r="BF4077" s="1">
        <v>42440</v>
      </c>
      <c r="BG4077">
        <v>16.5</v>
      </c>
      <c r="BI4077" s="1">
        <v>42440</v>
      </c>
      <c r="BJ4077">
        <v>2022.19</v>
      </c>
      <c r="BL4077" s="1">
        <v>42222</v>
      </c>
      <c r="BM4077">
        <v>1062.759</v>
      </c>
      <c r="BO4077" s="1">
        <v>42452</v>
      </c>
      <c r="BP4077">
        <v>15.263</v>
      </c>
      <c r="BR4077" s="1">
        <v>42452</v>
      </c>
      <c r="BS4077">
        <v>39.79</v>
      </c>
      <c r="BU4077" s="1">
        <v>45149</v>
      </c>
      <c r="BV4077">
        <v>29387.01</v>
      </c>
      <c r="BX4077" s="1">
        <v>44201</v>
      </c>
      <c r="BY4077">
        <v>182.87</v>
      </c>
      <c r="CA4077" s="1">
        <v>44201</v>
      </c>
      <c r="CB4077">
        <v>12718753</v>
      </c>
      <c r="CD4077" s="1">
        <v>44201</v>
      </c>
      <c r="CE4077">
        <v>406.7</v>
      </c>
      <c r="CG4077" s="1">
        <v>44201</v>
      </c>
      <c r="CH4077">
        <v>74008.417600000001</v>
      </c>
      <c r="CJ4077" s="1">
        <v>44287</v>
      </c>
      <c r="CK4077">
        <v>32.92</v>
      </c>
      <c r="CM4077" s="1">
        <v>44287</v>
      </c>
      <c r="CN4077">
        <v>10177053</v>
      </c>
      <c r="CP4077" s="1">
        <v>44287</v>
      </c>
      <c r="CQ4077">
        <v>850.125</v>
      </c>
      <c r="CS4077" s="1">
        <v>44287</v>
      </c>
      <c r="CT4077">
        <v>27959.9015</v>
      </c>
      <c r="CV4077" s="1">
        <v>43872</v>
      </c>
      <c r="CW4077">
        <v>118.32</v>
      </c>
      <c r="CY4077" s="1">
        <v>45506</v>
      </c>
      <c r="CZ4077">
        <v>18.7</v>
      </c>
      <c r="DB4077" s="1">
        <v>42458</v>
      </c>
      <c r="DC4077">
        <v>154.0933</v>
      </c>
      <c r="DE4077" s="1">
        <v>42233</v>
      </c>
      <c r="DF4077">
        <v>6.08E-2</v>
      </c>
      <c r="DH4077">
        <v>42233</v>
      </c>
      <c r="DI4077">
        <v>0.70579999999999998</v>
      </c>
      <c r="DK4077">
        <v>42460</v>
      </c>
      <c r="DL4077">
        <v>1237</v>
      </c>
    </row>
    <row r="4078" spans="1:116" x14ac:dyDescent="0.25">
      <c r="A4078" s="1">
        <v>42440</v>
      </c>
      <c r="B4078">
        <v>1259.4000000000001</v>
      </c>
      <c r="D4078" s="1">
        <v>42440</v>
      </c>
      <c r="E4078">
        <v>1272</v>
      </c>
      <c r="G4078" s="1">
        <v>42440</v>
      </c>
      <c r="H4078">
        <v>1287.8</v>
      </c>
      <c r="J4078" s="1">
        <v>42440</v>
      </c>
      <c r="K4078">
        <v>1249</v>
      </c>
      <c r="M4078" s="1">
        <v>42440</v>
      </c>
      <c r="N4078">
        <v>235781</v>
      </c>
      <c r="P4078" s="1">
        <v>42440</v>
      </c>
      <c r="Q4078">
        <v>269016</v>
      </c>
      <c r="S4078" s="1">
        <v>42229</v>
      </c>
      <c r="T4078">
        <v>1115.0999999999999</v>
      </c>
      <c r="V4078" s="1">
        <v>42453</v>
      </c>
      <c r="W4078">
        <v>1223.5</v>
      </c>
      <c r="Y4078" s="1">
        <v>42234</v>
      </c>
      <c r="Z4078">
        <v>2.1924999999999999</v>
      </c>
      <c r="AB4078" s="1">
        <v>42265</v>
      </c>
      <c r="AC4078">
        <v>1.5631999999999999</v>
      </c>
      <c r="AE4078" s="1">
        <v>42237</v>
      </c>
      <c r="AF4078">
        <v>0.501</v>
      </c>
      <c r="AH4078" s="1">
        <v>42237</v>
      </c>
      <c r="AI4078">
        <v>0.49569999999999997</v>
      </c>
      <c r="AK4078" s="1">
        <v>42305</v>
      </c>
      <c r="AL4078">
        <v>0.25</v>
      </c>
      <c r="AW4078" s="1">
        <v>43403</v>
      </c>
      <c r="AX4078">
        <v>-1</v>
      </c>
      <c r="AZ4078" s="1">
        <v>42256</v>
      </c>
      <c r="BA4078">
        <v>96.012</v>
      </c>
      <c r="BC4078" s="1">
        <v>42229</v>
      </c>
      <c r="BD4078">
        <v>124.43</v>
      </c>
      <c r="BF4078" s="1">
        <v>42443</v>
      </c>
      <c r="BG4078">
        <v>16.920000000000002</v>
      </c>
      <c r="BI4078" s="1">
        <v>42443</v>
      </c>
      <c r="BJ4078">
        <v>2019.64</v>
      </c>
      <c r="BL4078" s="1">
        <v>42223</v>
      </c>
      <c r="BM4078">
        <v>1059.1489999999999</v>
      </c>
      <c r="BO4078" s="1">
        <v>42453</v>
      </c>
      <c r="BP4078">
        <v>15.191000000000001</v>
      </c>
      <c r="BR4078" s="1">
        <v>42453</v>
      </c>
      <c r="BS4078">
        <v>39.46</v>
      </c>
      <c r="BU4078" s="1">
        <v>45150</v>
      </c>
      <c r="BV4078">
        <v>29410.47</v>
      </c>
      <c r="BX4078" s="1">
        <v>44202</v>
      </c>
      <c r="BY4078">
        <v>179.9</v>
      </c>
      <c r="CA4078" s="1">
        <v>44202</v>
      </c>
      <c r="CB4078">
        <v>18453495</v>
      </c>
      <c r="CD4078" s="1">
        <v>44202</v>
      </c>
      <c r="CE4078">
        <v>406.7</v>
      </c>
      <c r="CG4078" s="1">
        <v>44202</v>
      </c>
      <c r="CH4078">
        <v>73687.098599999998</v>
      </c>
      <c r="CJ4078" s="1">
        <v>44291</v>
      </c>
      <c r="CK4078">
        <v>32.9</v>
      </c>
      <c r="CM4078" s="1">
        <v>44291</v>
      </c>
      <c r="CN4078">
        <v>9548595</v>
      </c>
      <c r="CP4078" s="1">
        <v>44291</v>
      </c>
      <c r="CQ4078">
        <v>850.125</v>
      </c>
      <c r="CS4078" s="1">
        <v>44291</v>
      </c>
      <c r="CT4078">
        <v>27959.135399999999</v>
      </c>
      <c r="CV4078" s="1">
        <v>43873</v>
      </c>
      <c r="CW4078">
        <v>118.2</v>
      </c>
      <c r="CY4078" s="1">
        <v>45509</v>
      </c>
      <c r="CZ4078">
        <v>21.95</v>
      </c>
      <c r="DB4078" s="1">
        <v>42459</v>
      </c>
      <c r="DC4078">
        <v>152.98500000000001</v>
      </c>
      <c r="DE4078" s="1">
        <v>42234</v>
      </c>
      <c r="DF4078">
        <v>6.6100000000000006E-2</v>
      </c>
      <c r="DH4078">
        <v>42234</v>
      </c>
      <c r="DI4078">
        <v>0.71799999999999997</v>
      </c>
      <c r="DK4078">
        <v>42461</v>
      </c>
      <c r="DL4078">
        <v>1213.5999999999999</v>
      </c>
    </row>
    <row r="4079" spans="1:116" x14ac:dyDescent="0.25">
      <c r="A4079" s="1">
        <v>42443</v>
      </c>
      <c r="B4079">
        <v>1245.0999999999999</v>
      </c>
      <c r="D4079" s="1">
        <v>42443</v>
      </c>
      <c r="E4079">
        <v>1250.9000000000001</v>
      </c>
      <c r="G4079" s="1">
        <v>42443</v>
      </c>
      <c r="H4079">
        <v>1261.9000000000001</v>
      </c>
      <c r="J4079" s="1">
        <v>42443</v>
      </c>
      <c r="K4079">
        <v>1229.9000000000001</v>
      </c>
      <c r="M4079" s="1">
        <v>42443</v>
      </c>
      <c r="N4079">
        <v>207557</v>
      </c>
      <c r="P4079" s="1">
        <v>42443</v>
      </c>
      <c r="Q4079">
        <v>253325</v>
      </c>
      <c r="S4079" s="1">
        <v>42230</v>
      </c>
      <c r="T4079">
        <v>1115.07</v>
      </c>
      <c r="V4079" s="1">
        <v>42457</v>
      </c>
      <c r="W4079">
        <v>1222</v>
      </c>
      <c r="Y4079" s="1">
        <v>42235</v>
      </c>
      <c r="Z4079">
        <v>2.1255999999999999</v>
      </c>
      <c r="AB4079" s="1">
        <v>42268</v>
      </c>
      <c r="AC4079">
        <v>1.5576000000000001</v>
      </c>
      <c r="AE4079" s="1">
        <v>42240</v>
      </c>
      <c r="AF4079">
        <v>0.51500000000000001</v>
      </c>
      <c r="AH4079" s="1">
        <v>42240</v>
      </c>
      <c r="AI4079">
        <v>0.50560000000000005</v>
      </c>
      <c r="AK4079" s="1">
        <v>42306</v>
      </c>
      <c r="AL4079">
        <v>0.25</v>
      </c>
      <c r="AW4079" s="1">
        <v>43404</v>
      </c>
      <c r="AX4079">
        <v>5.4</v>
      </c>
      <c r="AZ4079" s="1">
        <v>42257</v>
      </c>
      <c r="BA4079">
        <v>95.456000000000003</v>
      </c>
      <c r="BC4079" s="1">
        <v>42230</v>
      </c>
      <c r="BD4079">
        <v>124.31</v>
      </c>
      <c r="BF4079" s="1">
        <v>42444</v>
      </c>
      <c r="BG4079">
        <v>16.84</v>
      </c>
      <c r="BI4079" s="1">
        <v>42444</v>
      </c>
      <c r="BJ4079">
        <v>2015.93</v>
      </c>
      <c r="BL4079" s="1">
        <v>42226</v>
      </c>
      <c r="BM4079">
        <v>1058.731</v>
      </c>
      <c r="BO4079" s="1">
        <v>42457</v>
      </c>
      <c r="BP4079">
        <v>15.194000000000001</v>
      </c>
      <c r="BR4079" s="1">
        <v>42457</v>
      </c>
      <c r="BS4079">
        <v>39.39</v>
      </c>
      <c r="BU4079" s="1">
        <v>45151</v>
      </c>
      <c r="BV4079">
        <v>29403.99</v>
      </c>
      <c r="BX4079" s="1">
        <v>44203</v>
      </c>
      <c r="BY4079">
        <v>179.48</v>
      </c>
      <c r="CA4079" s="1">
        <v>44203</v>
      </c>
      <c r="CB4079">
        <v>7110214</v>
      </c>
      <c r="CD4079" s="1">
        <v>44203</v>
      </c>
      <c r="CE4079">
        <v>405.1</v>
      </c>
      <c r="CG4079" s="1">
        <v>44203</v>
      </c>
      <c r="CH4079">
        <v>72946.035300000003</v>
      </c>
      <c r="CJ4079" s="1">
        <v>44292</v>
      </c>
      <c r="CK4079">
        <v>33.22</v>
      </c>
      <c r="CM4079" s="1">
        <v>44292</v>
      </c>
      <c r="CN4079">
        <v>9536926</v>
      </c>
      <c r="CP4079" s="1">
        <v>44292</v>
      </c>
      <c r="CQ4079">
        <v>849.22500000000002</v>
      </c>
      <c r="CS4079" s="1">
        <v>44292</v>
      </c>
      <c r="CT4079">
        <v>28230.324799999999</v>
      </c>
      <c r="CV4079" s="1">
        <v>43874</v>
      </c>
      <c r="CW4079">
        <v>118.45</v>
      </c>
      <c r="CY4079" s="1">
        <v>45510</v>
      </c>
      <c r="CZ4079">
        <v>19.100000000000001</v>
      </c>
      <c r="DB4079" s="1">
        <v>42460</v>
      </c>
      <c r="DC4079">
        <v>153.85669999999999</v>
      </c>
      <c r="DE4079" s="1">
        <v>42235</v>
      </c>
      <c r="DF4079">
        <v>4.07E-2</v>
      </c>
      <c r="DH4079">
        <v>42235</v>
      </c>
      <c r="DI4079">
        <v>0.65739999999999998</v>
      </c>
      <c r="DK4079">
        <v>42464</v>
      </c>
      <c r="DL4079">
        <v>1219.75</v>
      </c>
    </row>
    <row r="4080" spans="1:116" x14ac:dyDescent="0.25">
      <c r="A4080" s="1">
        <v>42444</v>
      </c>
      <c r="B4080">
        <v>1231</v>
      </c>
      <c r="D4080" s="1">
        <v>42444</v>
      </c>
      <c r="E4080">
        <v>1237</v>
      </c>
      <c r="G4080" s="1">
        <v>42444</v>
      </c>
      <c r="H4080">
        <v>1238.7</v>
      </c>
      <c r="J4080" s="1">
        <v>42444</v>
      </c>
      <c r="K4080">
        <v>1226</v>
      </c>
      <c r="M4080" s="1">
        <v>42444</v>
      </c>
      <c r="N4080">
        <v>185326</v>
      </c>
      <c r="P4080" s="1">
        <v>42444</v>
      </c>
      <c r="Q4080">
        <v>244484</v>
      </c>
      <c r="S4080" s="1">
        <v>42233</v>
      </c>
      <c r="T4080">
        <v>1117.7</v>
      </c>
      <c r="V4080" s="1">
        <v>42458</v>
      </c>
      <c r="W4080">
        <v>1237.5</v>
      </c>
      <c r="Y4080" s="1">
        <v>42236</v>
      </c>
      <c r="Z4080">
        <v>2.0678999999999998</v>
      </c>
      <c r="AB4080" s="1">
        <v>42269</v>
      </c>
      <c r="AC4080">
        <v>1.53</v>
      </c>
      <c r="AE4080" s="1">
        <v>42241</v>
      </c>
      <c r="AF4080">
        <v>0.54200000000000004</v>
      </c>
      <c r="AH4080" s="1">
        <v>42241</v>
      </c>
      <c r="AI4080">
        <v>0.53669999999999995</v>
      </c>
      <c r="AK4080" s="1">
        <v>42307</v>
      </c>
      <c r="AL4080">
        <v>0.25</v>
      </c>
      <c r="AW4080" s="1">
        <v>43405</v>
      </c>
      <c r="AX4080">
        <v>0.2</v>
      </c>
      <c r="AZ4080" s="1">
        <v>42258</v>
      </c>
      <c r="BA4080">
        <v>95.194000000000003</v>
      </c>
      <c r="BC4080" s="1">
        <v>42233</v>
      </c>
      <c r="BD4080">
        <v>124.39</v>
      </c>
      <c r="BF4080" s="1">
        <v>42445</v>
      </c>
      <c r="BG4080">
        <v>14.99</v>
      </c>
      <c r="BI4080" s="1">
        <v>42445</v>
      </c>
      <c r="BJ4080">
        <v>2027.22</v>
      </c>
      <c r="BL4080" s="1">
        <v>42227</v>
      </c>
      <c r="BM4080">
        <v>1054.5319999999999</v>
      </c>
      <c r="BO4080" s="1">
        <v>42458</v>
      </c>
      <c r="BP4080">
        <v>15.237</v>
      </c>
      <c r="BR4080" s="1">
        <v>42458</v>
      </c>
      <c r="BS4080">
        <v>38.28</v>
      </c>
      <c r="BU4080" s="1">
        <v>45152</v>
      </c>
      <c r="BV4080">
        <v>29366.799999999999</v>
      </c>
      <c r="BX4080" s="1">
        <v>44204</v>
      </c>
      <c r="BY4080">
        <v>173.34</v>
      </c>
      <c r="CA4080" s="1">
        <v>44204</v>
      </c>
      <c r="CB4080">
        <v>24399895</v>
      </c>
      <c r="CD4080" s="1">
        <v>44204</v>
      </c>
      <c r="CE4080">
        <v>405.1</v>
      </c>
      <c r="CG4080" s="1">
        <v>44204</v>
      </c>
      <c r="CH4080">
        <v>70771.312399999995</v>
      </c>
      <c r="CJ4080" s="1">
        <v>44293</v>
      </c>
      <c r="CK4080">
        <v>33.1</v>
      </c>
      <c r="CM4080" s="1">
        <v>44293</v>
      </c>
      <c r="CN4080">
        <v>8433807</v>
      </c>
      <c r="CP4080" s="1">
        <v>44293</v>
      </c>
      <c r="CQ4080">
        <v>849.4</v>
      </c>
      <c r="CS4080" s="1">
        <v>44293</v>
      </c>
      <c r="CT4080">
        <v>28129.127400000001</v>
      </c>
      <c r="CV4080" s="1">
        <v>43875</v>
      </c>
      <c r="CW4080">
        <v>118.54</v>
      </c>
      <c r="CY4080" s="1">
        <v>45511</v>
      </c>
      <c r="CZ4080">
        <v>18.12</v>
      </c>
      <c r="DB4080" s="1">
        <v>42461</v>
      </c>
      <c r="DC4080">
        <v>152.35</v>
      </c>
      <c r="DE4080" s="1">
        <v>42236</v>
      </c>
      <c r="DF4080">
        <v>1.5299999999999999E-2</v>
      </c>
      <c r="DH4080">
        <v>42236</v>
      </c>
      <c r="DI4080">
        <v>0.65329999999999999</v>
      </c>
      <c r="DK4080">
        <v>42465</v>
      </c>
      <c r="DL4080">
        <v>1231.25</v>
      </c>
    </row>
    <row r="4081" spans="1:116" x14ac:dyDescent="0.25">
      <c r="A4081" s="1">
        <v>42445</v>
      </c>
      <c r="B4081">
        <v>1229.8</v>
      </c>
      <c r="D4081" s="1">
        <v>42445</v>
      </c>
      <c r="E4081">
        <v>1233.0999999999999</v>
      </c>
      <c r="G4081" s="1">
        <v>42445</v>
      </c>
      <c r="H4081">
        <v>1264.8</v>
      </c>
      <c r="J4081" s="1">
        <v>42445</v>
      </c>
      <c r="K4081">
        <v>1227</v>
      </c>
      <c r="M4081" s="1">
        <v>42445</v>
      </c>
      <c r="N4081">
        <v>203811</v>
      </c>
      <c r="P4081" s="1">
        <v>42445</v>
      </c>
      <c r="Q4081">
        <v>248452</v>
      </c>
      <c r="S4081" s="1">
        <v>42234</v>
      </c>
      <c r="T4081">
        <v>1117.71</v>
      </c>
      <c r="V4081" s="1">
        <v>42459</v>
      </c>
      <c r="W4081">
        <v>1228.5999999999999</v>
      </c>
      <c r="Y4081" s="1">
        <v>42237</v>
      </c>
      <c r="Z4081">
        <v>2.0365000000000002</v>
      </c>
      <c r="AB4081" s="1">
        <v>42270</v>
      </c>
      <c r="AC4081">
        <v>1.5243</v>
      </c>
      <c r="AE4081" s="1">
        <v>42242</v>
      </c>
      <c r="AF4081">
        <v>0.63100000000000001</v>
      </c>
      <c r="AH4081" s="1">
        <v>42242</v>
      </c>
      <c r="AI4081">
        <v>0.62229999999999996</v>
      </c>
      <c r="AK4081" s="1">
        <v>42310</v>
      </c>
      <c r="AL4081">
        <v>0.25</v>
      </c>
      <c r="AW4081" s="1">
        <v>43406</v>
      </c>
      <c r="AX4081">
        <v>6.1</v>
      </c>
      <c r="AZ4081" s="1">
        <v>42261</v>
      </c>
      <c r="BA4081">
        <v>95.245999999999995</v>
      </c>
      <c r="BC4081" s="1">
        <v>42234</v>
      </c>
      <c r="BD4081">
        <v>124.41</v>
      </c>
      <c r="BF4081" s="1">
        <v>42446</v>
      </c>
      <c r="BG4081">
        <v>14.44</v>
      </c>
      <c r="BI4081" s="1">
        <v>42446</v>
      </c>
      <c r="BJ4081">
        <v>2040.59</v>
      </c>
      <c r="BL4081" s="1">
        <v>42228</v>
      </c>
      <c r="BM4081">
        <v>1050.8489999999999</v>
      </c>
      <c r="BO4081" s="1">
        <v>42459</v>
      </c>
      <c r="BP4081">
        <v>15.211</v>
      </c>
      <c r="BR4081" s="1">
        <v>42459</v>
      </c>
      <c r="BS4081">
        <v>38.32</v>
      </c>
      <c r="BU4081" s="1">
        <v>45153</v>
      </c>
      <c r="BV4081">
        <v>29171.58</v>
      </c>
      <c r="BX4081" s="1">
        <v>44207</v>
      </c>
      <c r="BY4081">
        <v>173</v>
      </c>
      <c r="CA4081" s="1">
        <v>44207</v>
      </c>
      <c r="CB4081">
        <v>8579195</v>
      </c>
      <c r="CD4081" s="1">
        <v>44207</v>
      </c>
      <c r="CE4081">
        <v>405.1</v>
      </c>
      <c r="CG4081" s="1">
        <v>44207</v>
      </c>
      <c r="CH4081">
        <v>70174.197100000005</v>
      </c>
      <c r="CJ4081" s="1">
        <v>44294</v>
      </c>
      <c r="CK4081">
        <v>33.46</v>
      </c>
      <c r="CM4081" s="1">
        <v>44294</v>
      </c>
      <c r="CN4081">
        <v>9736104</v>
      </c>
      <c r="CP4081" s="1">
        <v>44294</v>
      </c>
      <c r="CQ4081">
        <v>848.4</v>
      </c>
      <c r="CS4081" s="1">
        <v>44294</v>
      </c>
      <c r="CT4081">
        <v>28377.915300000001</v>
      </c>
      <c r="CV4081" s="1">
        <v>43879</v>
      </c>
      <c r="CW4081">
        <v>118.8</v>
      </c>
      <c r="CY4081" s="1">
        <v>45512</v>
      </c>
      <c r="CZ4081">
        <v>18.45</v>
      </c>
      <c r="DB4081" s="1">
        <v>42464</v>
      </c>
      <c r="DC4081">
        <v>151.827</v>
      </c>
      <c r="DE4081" s="1">
        <v>42237</v>
      </c>
      <c r="DF4081">
        <v>2.0299999999999999E-2</v>
      </c>
      <c r="DH4081">
        <v>42237</v>
      </c>
      <c r="DI4081">
        <v>0.61280000000000001</v>
      </c>
      <c r="DK4081">
        <v>42466</v>
      </c>
      <c r="DL4081">
        <v>1221.4000000000001</v>
      </c>
    </row>
    <row r="4082" spans="1:116" x14ac:dyDescent="0.25">
      <c r="A4082" s="1">
        <v>42446</v>
      </c>
      <c r="B4082">
        <v>1265</v>
      </c>
      <c r="D4082" s="1">
        <v>42446</v>
      </c>
      <c r="E4082">
        <v>1262</v>
      </c>
      <c r="G4082" s="1">
        <v>42446</v>
      </c>
      <c r="H4082">
        <v>1271.9000000000001</v>
      </c>
      <c r="J4082" s="1">
        <v>42446</v>
      </c>
      <c r="K4082">
        <v>1255.2</v>
      </c>
      <c r="M4082" s="1">
        <v>42446</v>
      </c>
      <c r="N4082">
        <v>208124</v>
      </c>
      <c r="P4082" s="1">
        <v>42446</v>
      </c>
      <c r="Q4082">
        <v>252604</v>
      </c>
      <c r="S4082" s="1">
        <v>42235</v>
      </c>
      <c r="T4082">
        <v>1133.8800000000001</v>
      </c>
      <c r="V4082" s="1">
        <v>42460</v>
      </c>
      <c r="W4082">
        <v>1235.5999999999999</v>
      </c>
      <c r="Y4082" s="1">
        <v>42240</v>
      </c>
      <c r="Z4082">
        <v>2.0034000000000001</v>
      </c>
      <c r="AB4082" s="1">
        <v>42271</v>
      </c>
      <c r="AC4082">
        <v>1.4965999999999999</v>
      </c>
      <c r="AE4082" s="1">
        <v>42243</v>
      </c>
      <c r="AF4082">
        <v>0.59599999999999997</v>
      </c>
      <c r="AH4082" s="1">
        <v>42243</v>
      </c>
      <c r="AI4082">
        <v>0.59099999999999997</v>
      </c>
      <c r="AK4082" s="1">
        <v>42311</v>
      </c>
      <c r="AL4082">
        <v>0.25</v>
      </c>
      <c r="AW4082" s="1">
        <v>43409</v>
      </c>
      <c r="AX4082">
        <v>10</v>
      </c>
      <c r="AZ4082" s="1">
        <v>42262</v>
      </c>
      <c r="BA4082">
        <v>95.611000000000004</v>
      </c>
      <c r="BC4082" s="1">
        <v>42235</v>
      </c>
      <c r="BD4082">
        <v>123.8</v>
      </c>
      <c r="BF4082" s="1">
        <v>42447</v>
      </c>
      <c r="BG4082">
        <v>14.02</v>
      </c>
      <c r="BI4082" s="1">
        <v>42447</v>
      </c>
      <c r="BJ4082">
        <v>2049.58</v>
      </c>
      <c r="BL4082" s="1">
        <v>42229</v>
      </c>
      <c r="BM4082">
        <v>1053.096</v>
      </c>
      <c r="BO4082" s="1">
        <v>42460</v>
      </c>
      <c r="BP4082">
        <v>15.464</v>
      </c>
      <c r="BR4082" s="1">
        <v>42460</v>
      </c>
      <c r="BS4082">
        <v>38.340000000000003</v>
      </c>
      <c r="BU4082" s="1">
        <v>45154</v>
      </c>
      <c r="BV4082">
        <v>28940.39</v>
      </c>
      <c r="BX4082" s="1">
        <v>44208</v>
      </c>
      <c r="BY4082">
        <v>174.12</v>
      </c>
      <c r="CA4082" s="1">
        <v>44208</v>
      </c>
      <c r="CB4082">
        <v>9798480</v>
      </c>
      <c r="CD4082" s="1">
        <v>44208</v>
      </c>
      <c r="CE4082">
        <v>405.1</v>
      </c>
      <c r="CG4082" s="1">
        <v>44208</v>
      </c>
      <c r="CH4082">
        <v>69945.471699999995</v>
      </c>
      <c r="CJ4082" s="1">
        <v>44295</v>
      </c>
      <c r="CK4082">
        <v>33.22</v>
      </c>
      <c r="CM4082" s="1">
        <v>44295</v>
      </c>
      <c r="CN4082">
        <v>9017624</v>
      </c>
      <c r="CP4082" s="1">
        <v>44295</v>
      </c>
      <c r="CQ4082">
        <v>846.8</v>
      </c>
      <c r="CS4082" s="1">
        <v>44295</v>
      </c>
      <c r="CT4082">
        <v>28093.464800000002</v>
      </c>
      <c r="CV4082" s="1">
        <v>43880</v>
      </c>
      <c r="CW4082">
        <v>118.75</v>
      </c>
      <c r="CY4082" s="1">
        <v>45513</v>
      </c>
      <c r="CZ4082">
        <v>17.8</v>
      </c>
      <c r="DB4082" s="1">
        <v>42465</v>
      </c>
      <c r="DC4082">
        <v>153.1096</v>
      </c>
      <c r="DE4082" s="1">
        <v>42240</v>
      </c>
      <c r="DF4082">
        <v>1.5299999999999999E-2</v>
      </c>
      <c r="DH4082">
        <v>42240</v>
      </c>
      <c r="DI4082">
        <v>0.56799999999999995</v>
      </c>
      <c r="DK4082">
        <v>42467</v>
      </c>
      <c r="DL4082">
        <v>1242.0999999999999</v>
      </c>
    </row>
    <row r="4083" spans="1:116" x14ac:dyDescent="0.25">
      <c r="A4083" s="1">
        <v>42447</v>
      </c>
      <c r="B4083">
        <v>1254.3</v>
      </c>
      <c r="D4083" s="1">
        <v>42447</v>
      </c>
      <c r="E4083">
        <v>1257.7</v>
      </c>
      <c r="G4083" s="1">
        <v>42447</v>
      </c>
      <c r="H4083">
        <v>1267.7</v>
      </c>
      <c r="J4083" s="1">
        <v>42447</v>
      </c>
      <c r="K4083">
        <v>1248.4000000000001</v>
      </c>
      <c r="M4083" s="1">
        <v>42447</v>
      </c>
      <c r="N4083">
        <v>158071</v>
      </c>
      <c r="P4083" s="1">
        <v>42447</v>
      </c>
      <c r="Q4083">
        <v>237867</v>
      </c>
      <c r="S4083" s="1">
        <v>42236</v>
      </c>
      <c r="T4083">
        <v>1152.2</v>
      </c>
      <c r="V4083" s="1">
        <v>42461</v>
      </c>
      <c r="W4083">
        <v>1223.5</v>
      </c>
      <c r="Y4083" s="1">
        <v>42241</v>
      </c>
      <c r="Z4083">
        <v>2.0714000000000001</v>
      </c>
      <c r="AB4083" s="1">
        <v>42272</v>
      </c>
      <c r="AC4083">
        <v>1.4696</v>
      </c>
      <c r="AE4083" s="1">
        <v>42244</v>
      </c>
      <c r="AF4083">
        <v>0.56399999999999995</v>
      </c>
      <c r="AH4083" s="1">
        <v>42244</v>
      </c>
      <c r="AI4083">
        <v>0.55500000000000005</v>
      </c>
      <c r="AK4083" s="1">
        <v>42312</v>
      </c>
      <c r="AL4083">
        <v>0.25</v>
      </c>
      <c r="AW4083" s="1">
        <v>43410</v>
      </c>
      <c r="AX4083">
        <v>9.8000000000000007</v>
      </c>
      <c r="AZ4083" s="1">
        <v>42263</v>
      </c>
      <c r="BA4083">
        <v>95.42</v>
      </c>
      <c r="BC4083" s="1">
        <v>42236</v>
      </c>
      <c r="BD4083">
        <v>123.4</v>
      </c>
      <c r="BF4083" s="1">
        <v>42450</v>
      </c>
      <c r="BG4083">
        <v>13.79</v>
      </c>
      <c r="BI4083" s="1">
        <v>42450</v>
      </c>
      <c r="BJ4083">
        <v>2051.6</v>
      </c>
      <c r="BL4083" s="1">
        <v>42230</v>
      </c>
      <c r="BM4083">
        <v>1052.836</v>
      </c>
      <c r="BO4083" s="1">
        <v>42461</v>
      </c>
      <c r="BP4083">
        <v>15.045999999999999</v>
      </c>
      <c r="BR4083" s="1">
        <v>42461</v>
      </c>
      <c r="BS4083">
        <v>36.79</v>
      </c>
      <c r="BU4083" s="1">
        <v>45155</v>
      </c>
      <c r="BV4083">
        <v>27642</v>
      </c>
      <c r="BX4083" s="1">
        <v>44209</v>
      </c>
      <c r="BY4083">
        <v>173.37</v>
      </c>
      <c r="CA4083" s="1">
        <v>44209</v>
      </c>
      <c r="CB4083">
        <v>14110299</v>
      </c>
      <c r="CD4083" s="1">
        <v>44209</v>
      </c>
      <c r="CE4083">
        <v>401.5</v>
      </c>
      <c r="CG4083" s="1">
        <v>44209</v>
      </c>
      <c r="CH4083">
        <v>69985.857799999998</v>
      </c>
      <c r="CJ4083" s="1">
        <v>44298</v>
      </c>
      <c r="CK4083">
        <v>33</v>
      </c>
      <c r="CM4083" s="1">
        <v>44298</v>
      </c>
      <c r="CN4083">
        <v>8773770</v>
      </c>
      <c r="CP4083" s="1">
        <v>44298</v>
      </c>
      <c r="CQ4083">
        <v>845.85</v>
      </c>
      <c r="CS4083" s="1">
        <v>44298</v>
      </c>
      <c r="CT4083">
        <v>27926.789799999999</v>
      </c>
      <c r="CV4083" s="1">
        <v>43881</v>
      </c>
      <c r="CW4083">
        <v>118.98</v>
      </c>
      <c r="CY4083" s="1">
        <v>45516</v>
      </c>
      <c r="CZ4083">
        <v>20.61</v>
      </c>
      <c r="DB4083" s="1">
        <v>42466</v>
      </c>
      <c r="DC4083">
        <v>152.38740000000001</v>
      </c>
      <c r="DE4083" s="1">
        <v>42241</v>
      </c>
      <c r="DF4083">
        <v>5.0799999999999998E-2</v>
      </c>
      <c r="DH4083">
        <v>42241</v>
      </c>
      <c r="DI4083">
        <v>0.60050000000000003</v>
      </c>
      <c r="DK4083">
        <v>42468</v>
      </c>
      <c r="DL4083">
        <v>1239.5</v>
      </c>
    </row>
    <row r="4084" spans="1:116" x14ac:dyDescent="0.25">
      <c r="A4084" s="1">
        <v>42450</v>
      </c>
      <c r="B4084">
        <v>1244.2</v>
      </c>
      <c r="D4084" s="1">
        <v>42450</v>
      </c>
      <c r="E4084">
        <v>1255.2</v>
      </c>
      <c r="G4084" s="1">
        <v>42450</v>
      </c>
      <c r="H4084">
        <v>1256.7</v>
      </c>
      <c r="J4084" s="1">
        <v>42450</v>
      </c>
      <c r="K4084">
        <v>1241.2</v>
      </c>
      <c r="M4084" s="1">
        <v>42450</v>
      </c>
      <c r="N4084">
        <v>176624</v>
      </c>
      <c r="P4084" s="1">
        <v>42450</v>
      </c>
      <c r="Q4084">
        <v>208851</v>
      </c>
      <c r="S4084" s="1">
        <v>42237</v>
      </c>
      <c r="T4084">
        <v>1160.77</v>
      </c>
      <c r="V4084" s="1">
        <v>42464</v>
      </c>
      <c r="W4084">
        <v>1219.3</v>
      </c>
      <c r="Y4084" s="1">
        <v>42242</v>
      </c>
      <c r="Z4084">
        <v>2.1751999999999998</v>
      </c>
      <c r="AB4084" s="1">
        <v>42275</v>
      </c>
      <c r="AC4084">
        <v>1.3862000000000001</v>
      </c>
      <c r="AE4084" s="1">
        <v>42247</v>
      </c>
      <c r="AF4084">
        <v>0.58199999999999996</v>
      </c>
      <c r="AH4084" s="1">
        <v>42247</v>
      </c>
      <c r="AI4084">
        <v>0.57230000000000003</v>
      </c>
      <c r="AK4084" s="1">
        <v>42313</v>
      </c>
      <c r="AL4084">
        <v>0.25</v>
      </c>
      <c r="AW4084" s="1">
        <v>43411</v>
      </c>
      <c r="AX4084">
        <v>9.6999999999999993</v>
      </c>
      <c r="AZ4084" s="1">
        <v>42264</v>
      </c>
      <c r="BA4084">
        <v>94.55</v>
      </c>
      <c r="BC4084" s="1">
        <v>42237</v>
      </c>
      <c r="BD4084">
        <v>122.04</v>
      </c>
      <c r="BF4084" s="1">
        <v>42451</v>
      </c>
      <c r="BG4084">
        <v>14.17</v>
      </c>
      <c r="BI4084" s="1">
        <v>42451</v>
      </c>
      <c r="BJ4084">
        <v>2049.8000000000002</v>
      </c>
      <c r="BL4084" s="1">
        <v>42233</v>
      </c>
      <c r="BM4084">
        <v>1052.925</v>
      </c>
      <c r="BO4084" s="1">
        <v>42464</v>
      </c>
      <c r="BP4084">
        <v>14.944000000000001</v>
      </c>
      <c r="BR4084" s="1">
        <v>42464</v>
      </c>
      <c r="BS4084">
        <v>35.700000000000003</v>
      </c>
      <c r="BU4084" s="1">
        <v>45156</v>
      </c>
      <c r="BV4084">
        <v>26071.78</v>
      </c>
      <c r="BX4084" s="1">
        <v>44210</v>
      </c>
      <c r="BY4084">
        <v>173.28</v>
      </c>
      <c r="CA4084" s="1">
        <v>44210</v>
      </c>
      <c r="CB4084">
        <v>13522670</v>
      </c>
      <c r="CD4084" s="1">
        <v>44210</v>
      </c>
      <c r="CE4084">
        <v>398</v>
      </c>
      <c r="CG4084" s="1">
        <v>44210</v>
      </c>
      <c r="CH4084">
        <v>68736.718999999997</v>
      </c>
      <c r="CJ4084" s="1">
        <v>44299</v>
      </c>
      <c r="CK4084">
        <v>33.22</v>
      </c>
      <c r="CM4084" s="1">
        <v>44299</v>
      </c>
      <c r="CN4084">
        <v>12425542</v>
      </c>
      <c r="CP4084" s="1">
        <v>44299</v>
      </c>
      <c r="CQ4084">
        <v>845.17499999999995</v>
      </c>
      <c r="CS4084" s="1">
        <v>44299</v>
      </c>
      <c r="CT4084">
        <v>28147.491600000001</v>
      </c>
      <c r="CV4084" s="1">
        <v>43882</v>
      </c>
      <c r="CW4084">
        <v>119.2</v>
      </c>
      <c r="CY4084" s="1">
        <v>45517</v>
      </c>
      <c r="CZ4084">
        <v>19.18</v>
      </c>
      <c r="DB4084" s="1">
        <v>42467</v>
      </c>
      <c r="DC4084">
        <v>154.0933</v>
      </c>
      <c r="DE4084" s="1">
        <v>42242</v>
      </c>
      <c r="DF4084">
        <v>5.0799999999999998E-2</v>
      </c>
      <c r="DH4084">
        <v>42242</v>
      </c>
      <c r="DI4084">
        <v>0.67200000000000004</v>
      </c>
      <c r="DK4084">
        <v>42471</v>
      </c>
      <c r="DL4084">
        <v>1254.75</v>
      </c>
    </row>
    <row r="4085" spans="1:116" x14ac:dyDescent="0.25">
      <c r="A4085" s="1">
        <v>42451</v>
      </c>
      <c r="B4085">
        <v>1248.5999999999999</v>
      </c>
      <c r="D4085" s="1">
        <v>42451</v>
      </c>
      <c r="E4085">
        <v>1244.3</v>
      </c>
      <c r="G4085" s="1">
        <v>42451</v>
      </c>
      <c r="H4085">
        <v>1260.9000000000001</v>
      </c>
      <c r="J4085" s="1">
        <v>42451</v>
      </c>
      <c r="K4085">
        <v>1242.8</v>
      </c>
      <c r="M4085" s="1">
        <v>42451</v>
      </c>
      <c r="N4085">
        <v>195733</v>
      </c>
      <c r="P4085" s="1">
        <v>42451</v>
      </c>
      <c r="Q4085">
        <v>183677</v>
      </c>
      <c r="S4085" s="1">
        <v>42240</v>
      </c>
      <c r="T4085">
        <v>1155.1099999999999</v>
      </c>
      <c r="V4085" s="1">
        <v>42465</v>
      </c>
      <c r="W4085">
        <v>1229.5999999999999</v>
      </c>
      <c r="Y4085" s="1">
        <v>42243</v>
      </c>
      <c r="Z4085">
        <v>2.1840999999999999</v>
      </c>
      <c r="AB4085" s="1">
        <v>42276</v>
      </c>
      <c r="AC4085">
        <v>1.3998999999999999</v>
      </c>
      <c r="AE4085" s="1">
        <v>42248</v>
      </c>
      <c r="AF4085">
        <v>0.58299999999999996</v>
      </c>
      <c r="AH4085" s="1">
        <v>42248</v>
      </c>
      <c r="AI4085">
        <v>0.57320000000000004</v>
      </c>
      <c r="AK4085" s="1">
        <v>42314</v>
      </c>
      <c r="AL4085">
        <v>0.25</v>
      </c>
      <c r="AW4085" s="1">
        <v>43412</v>
      </c>
      <c r="AX4085">
        <v>9.6999999999999993</v>
      </c>
      <c r="AZ4085" s="1">
        <v>42265</v>
      </c>
      <c r="BA4085">
        <v>94.863</v>
      </c>
      <c r="BC4085" s="1">
        <v>42240</v>
      </c>
      <c r="BD4085">
        <v>118.41</v>
      </c>
      <c r="BF4085" s="1">
        <v>42452</v>
      </c>
      <c r="BG4085">
        <v>14.94</v>
      </c>
      <c r="BI4085" s="1">
        <v>42452</v>
      </c>
      <c r="BJ4085">
        <v>2036.71</v>
      </c>
      <c r="BL4085" s="1">
        <v>42234</v>
      </c>
      <c r="BM4085">
        <v>1052.248</v>
      </c>
      <c r="BO4085" s="1">
        <v>42465</v>
      </c>
      <c r="BP4085">
        <v>15.116</v>
      </c>
      <c r="BR4085" s="1">
        <v>42465</v>
      </c>
      <c r="BS4085">
        <v>35.89</v>
      </c>
      <c r="BU4085" s="1">
        <v>45157</v>
      </c>
      <c r="BV4085">
        <v>26059.87</v>
      </c>
      <c r="BX4085" s="1">
        <v>44211</v>
      </c>
      <c r="BY4085">
        <v>171.13</v>
      </c>
      <c r="CA4085" s="1">
        <v>44211</v>
      </c>
      <c r="CB4085">
        <v>16172494</v>
      </c>
      <c r="CD4085" s="1">
        <v>44211</v>
      </c>
      <c r="CE4085">
        <v>403.7</v>
      </c>
      <c r="CG4085" s="1">
        <v>44211</v>
      </c>
      <c r="CH4085">
        <v>69616.262100000007</v>
      </c>
      <c r="CJ4085" s="1">
        <v>44300</v>
      </c>
      <c r="CK4085">
        <v>33.1</v>
      </c>
      <c r="CM4085" s="1">
        <v>44300</v>
      </c>
      <c r="CN4085">
        <v>10768536</v>
      </c>
      <c r="CP4085" s="1">
        <v>44300</v>
      </c>
      <c r="CQ4085">
        <v>843.67499999999995</v>
      </c>
      <c r="CS4085" s="1">
        <v>44300</v>
      </c>
      <c r="CT4085">
        <v>27898.000899999999</v>
      </c>
      <c r="CV4085" s="1">
        <v>43885</v>
      </c>
      <c r="CW4085">
        <v>119.75</v>
      </c>
      <c r="CY4085" s="1">
        <v>45518</v>
      </c>
      <c r="CZ4085">
        <v>18.489999999999998</v>
      </c>
      <c r="DB4085" s="1">
        <v>42468</v>
      </c>
      <c r="DC4085">
        <v>154.8777</v>
      </c>
      <c r="DE4085" s="1">
        <v>42243</v>
      </c>
      <c r="DF4085">
        <v>5.0799999999999998E-2</v>
      </c>
      <c r="DH4085">
        <v>42243</v>
      </c>
      <c r="DI4085">
        <v>0.68779999999999997</v>
      </c>
      <c r="DK4085">
        <v>42472</v>
      </c>
      <c r="DL4085">
        <v>1254.5999999999999</v>
      </c>
    </row>
    <row r="4086" spans="1:116" x14ac:dyDescent="0.25">
      <c r="A4086" s="1">
        <v>42452</v>
      </c>
      <c r="B4086">
        <v>1224</v>
      </c>
      <c r="D4086" s="1">
        <v>42452</v>
      </c>
      <c r="E4086">
        <v>1248.5</v>
      </c>
      <c r="G4086" s="1">
        <v>42452</v>
      </c>
      <c r="H4086">
        <v>1249.8</v>
      </c>
      <c r="J4086" s="1">
        <v>42452</v>
      </c>
      <c r="K4086">
        <v>1215.4000000000001</v>
      </c>
      <c r="M4086" s="1">
        <v>42452</v>
      </c>
      <c r="N4086">
        <v>266165</v>
      </c>
      <c r="P4086" s="1">
        <v>42452</v>
      </c>
      <c r="Q4086">
        <v>152305</v>
      </c>
      <c r="S4086" s="1">
        <v>42241</v>
      </c>
      <c r="T4086">
        <v>1140.49</v>
      </c>
      <c r="V4086" s="1">
        <v>42466</v>
      </c>
      <c r="W4086">
        <v>1223.8</v>
      </c>
      <c r="Y4086" s="1">
        <v>42244</v>
      </c>
      <c r="Z4086">
        <v>2.1806999999999999</v>
      </c>
      <c r="AB4086" s="1">
        <v>42277</v>
      </c>
      <c r="AC4086">
        <v>1.4309000000000001</v>
      </c>
      <c r="AE4086" s="1">
        <v>42249</v>
      </c>
      <c r="AF4086">
        <v>0.626</v>
      </c>
      <c r="AH4086" s="1">
        <v>42249</v>
      </c>
      <c r="AI4086">
        <v>0.61870000000000003</v>
      </c>
      <c r="AK4086" s="1">
        <v>42317</v>
      </c>
      <c r="AL4086">
        <v>0.25</v>
      </c>
      <c r="AW4086" s="1">
        <v>43413</v>
      </c>
      <c r="AX4086">
        <v>10</v>
      </c>
      <c r="AZ4086" s="1">
        <v>42268</v>
      </c>
      <c r="BA4086">
        <v>95.894000000000005</v>
      </c>
      <c r="BC4086" s="1">
        <v>42241</v>
      </c>
      <c r="BD4086">
        <v>118.83</v>
      </c>
      <c r="BF4086" s="1">
        <v>42453</v>
      </c>
      <c r="BG4086">
        <v>14.74</v>
      </c>
      <c r="BI4086" s="1">
        <v>42453</v>
      </c>
      <c r="BJ4086">
        <v>2035.94</v>
      </c>
      <c r="BL4086" s="1">
        <v>42235</v>
      </c>
      <c r="BM4086">
        <v>1050.116</v>
      </c>
      <c r="BO4086" s="1">
        <v>42466</v>
      </c>
      <c r="BP4086">
        <v>15.054</v>
      </c>
      <c r="BR4086" s="1">
        <v>42466</v>
      </c>
      <c r="BS4086">
        <v>37.75</v>
      </c>
      <c r="BU4086" s="1">
        <v>45158</v>
      </c>
      <c r="BV4086">
        <v>26233.05</v>
      </c>
      <c r="BX4086" s="1">
        <v>44215</v>
      </c>
      <c r="BY4086">
        <v>172.58</v>
      </c>
      <c r="CA4086" s="1">
        <v>44215</v>
      </c>
      <c r="CB4086">
        <v>7485700</v>
      </c>
      <c r="CD4086" s="1">
        <v>44215</v>
      </c>
      <c r="CE4086">
        <v>402.5</v>
      </c>
      <c r="CG4086" s="1">
        <v>44215</v>
      </c>
      <c r="CH4086">
        <v>69243.967000000004</v>
      </c>
      <c r="CJ4086" s="1">
        <v>44301</v>
      </c>
      <c r="CK4086">
        <v>33.64</v>
      </c>
      <c r="CM4086" s="1">
        <v>44301</v>
      </c>
      <c r="CN4086">
        <v>13818319</v>
      </c>
      <c r="CP4086" s="1">
        <v>44301</v>
      </c>
      <c r="CQ4086">
        <v>841.55</v>
      </c>
      <c r="CS4086" s="1">
        <v>44301</v>
      </c>
      <c r="CT4086">
        <v>28174.710599999999</v>
      </c>
      <c r="CV4086" s="1">
        <v>43886</v>
      </c>
      <c r="CW4086">
        <v>119.55</v>
      </c>
      <c r="CY4086" s="1">
        <v>45519</v>
      </c>
      <c r="CZ4086">
        <v>18.16</v>
      </c>
      <c r="DB4086" s="1">
        <v>42471</v>
      </c>
      <c r="DC4086">
        <v>156.64590000000001</v>
      </c>
      <c r="DE4086" s="1">
        <v>42244</v>
      </c>
      <c r="DF4086">
        <v>5.0799999999999998E-2</v>
      </c>
      <c r="DH4086">
        <v>42244</v>
      </c>
      <c r="DI4086">
        <v>0.71560000000000001</v>
      </c>
      <c r="DK4086">
        <v>42473</v>
      </c>
      <c r="DL4086">
        <v>1245.75</v>
      </c>
    </row>
    <row r="4087" spans="1:116" x14ac:dyDescent="0.25">
      <c r="A4087" s="1">
        <v>42453</v>
      </c>
      <c r="B4087">
        <v>1221.5999999999999</v>
      </c>
      <c r="D4087" s="1">
        <v>42453</v>
      </c>
      <c r="E4087">
        <v>1220.7</v>
      </c>
      <c r="G4087" s="1">
        <v>42453</v>
      </c>
      <c r="H4087">
        <v>1224.2</v>
      </c>
      <c r="J4087" s="1">
        <v>42453</v>
      </c>
      <c r="K4087">
        <v>1211.2</v>
      </c>
      <c r="M4087" s="1">
        <v>42453</v>
      </c>
      <c r="N4087">
        <v>169701</v>
      </c>
      <c r="P4087" s="1">
        <v>42453</v>
      </c>
      <c r="Q4087">
        <v>125328</v>
      </c>
      <c r="S4087" s="1">
        <v>42242</v>
      </c>
      <c r="T4087">
        <v>1125.26</v>
      </c>
      <c r="V4087" s="1">
        <v>42467</v>
      </c>
      <c r="W4087">
        <v>1237.5</v>
      </c>
      <c r="Y4087" s="1">
        <v>42247</v>
      </c>
      <c r="Z4087">
        <v>2.2179000000000002</v>
      </c>
      <c r="AB4087" s="1">
        <v>42278</v>
      </c>
      <c r="AC4087">
        <v>1.4603999999999999</v>
      </c>
      <c r="AE4087" s="1">
        <v>42250</v>
      </c>
      <c r="AF4087">
        <v>0.624</v>
      </c>
      <c r="AH4087" s="1">
        <v>42250</v>
      </c>
      <c r="AI4087">
        <v>0.61619999999999997</v>
      </c>
      <c r="AK4087" s="1">
        <v>42318</v>
      </c>
      <c r="AL4087">
        <v>0.25</v>
      </c>
      <c r="AW4087" s="1">
        <v>43416</v>
      </c>
      <c r="AX4087">
        <v>9.9</v>
      </c>
      <c r="AZ4087" s="1">
        <v>42269</v>
      </c>
      <c r="BA4087">
        <v>96.283000000000001</v>
      </c>
      <c r="BC4087" s="1">
        <v>42242</v>
      </c>
      <c r="BD4087">
        <v>119.92</v>
      </c>
      <c r="BF4087" s="1">
        <v>42457</v>
      </c>
      <c r="BG4087">
        <v>15.24</v>
      </c>
      <c r="BI4087" s="1">
        <v>42457</v>
      </c>
      <c r="BJ4087">
        <v>2037.05</v>
      </c>
      <c r="BL4087" s="1">
        <v>42236</v>
      </c>
      <c r="BM4087">
        <v>1047.8630000000001</v>
      </c>
      <c r="BO4087" s="1">
        <v>42467</v>
      </c>
      <c r="BP4087">
        <v>15.157999999999999</v>
      </c>
      <c r="BR4087" s="1">
        <v>42467</v>
      </c>
      <c r="BS4087">
        <v>37.26</v>
      </c>
      <c r="BU4087" s="1">
        <v>45159</v>
      </c>
      <c r="BV4087">
        <v>26109.71</v>
      </c>
      <c r="BX4087" s="1">
        <v>44216</v>
      </c>
      <c r="BY4087">
        <v>175.39</v>
      </c>
      <c r="CA4087" s="1">
        <v>44216</v>
      </c>
      <c r="CB4087">
        <v>9456038</v>
      </c>
      <c r="CD4087" s="1">
        <v>44216</v>
      </c>
      <c r="CE4087">
        <v>402.5</v>
      </c>
      <c r="CG4087" s="1">
        <v>44216</v>
      </c>
      <c r="CH4087">
        <v>70069.910699999993</v>
      </c>
      <c r="CJ4087" s="1">
        <v>44302</v>
      </c>
      <c r="CK4087">
        <v>33.82</v>
      </c>
      <c r="CM4087" s="1">
        <v>44302</v>
      </c>
      <c r="CN4087">
        <v>14105547</v>
      </c>
      <c r="CP4087" s="1">
        <v>44302</v>
      </c>
      <c r="CQ4087">
        <v>841.55</v>
      </c>
      <c r="CS4087" s="1">
        <v>44302</v>
      </c>
      <c r="CT4087">
        <v>28451.13</v>
      </c>
      <c r="CV4087" s="1">
        <v>43887</v>
      </c>
      <c r="CW4087">
        <v>119.49</v>
      </c>
      <c r="CY4087" s="1">
        <v>45520</v>
      </c>
      <c r="CZ4087">
        <v>20.09</v>
      </c>
      <c r="DB4087" s="1">
        <v>42472</v>
      </c>
      <c r="DC4087">
        <v>157.00700000000001</v>
      </c>
      <c r="DE4087" s="1">
        <v>42247</v>
      </c>
      <c r="DF4087">
        <v>0</v>
      </c>
      <c r="DH4087">
        <v>42247</v>
      </c>
      <c r="DI4087">
        <v>0.73750000000000004</v>
      </c>
      <c r="DK4087">
        <v>42474</v>
      </c>
      <c r="DL4087">
        <v>1233.8499999999999</v>
      </c>
    </row>
    <row r="4088" spans="1:116" x14ac:dyDescent="0.25">
      <c r="A4088" s="1">
        <v>42457</v>
      </c>
      <c r="B4088">
        <v>1220.0999999999999</v>
      </c>
      <c r="D4088" s="1">
        <v>42457</v>
      </c>
      <c r="E4088">
        <v>1216</v>
      </c>
      <c r="G4088" s="1">
        <v>42457</v>
      </c>
      <c r="H4088">
        <v>1223.2</v>
      </c>
      <c r="J4088" s="1">
        <v>42457</v>
      </c>
      <c r="K4088">
        <v>1206</v>
      </c>
      <c r="M4088" s="1">
        <v>42457</v>
      </c>
      <c r="N4088">
        <v>142683</v>
      </c>
      <c r="P4088" s="1">
        <v>42457</v>
      </c>
      <c r="Q4088">
        <v>87565</v>
      </c>
      <c r="S4088" s="1">
        <v>42243</v>
      </c>
      <c r="T4088">
        <v>1125</v>
      </c>
      <c r="V4088" s="1">
        <v>42468</v>
      </c>
      <c r="W4088">
        <v>1243.8</v>
      </c>
      <c r="Y4088" s="1">
        <v>42248</v>
      </c>
      <c r="Z4088">
        <v>2.1524000000000001</v>
      </c>
      <c r="AB4088" s="1">
        <v>42279</v>
      </c>
      <c r="AC4088">
        <v>1.4937</v>
      </c>
      <c r="AE4088" s="1">
        <v>42251</v>
      </c>
      <c r="AF4088">
        <v>0.61099999999999999</v>
      </c>
      <c r="AH4088" s="1">
        <v>42251</v>
      </c>
      <c r="AI4088">
        <v>0.60240000000000005</v>
      </c>
      <c r="AK4088" s="1">
        <v>42319</v>
      </c>
      <c r="AL4088">
        <v>0.25</v>
      </c>
      <c r="AW4088" s="1">
        <v>43417</v>
      </c>
      <c r="AX4088">
        <v>10.4</v>
      </c>
      <c r="AZ4088" s="1">
        <v>42270</v>
      </c>
      <c r="BA4088">
        <v>96.067999999999998</v>
      </c>
      <c r="BC4088" s="1">
        <v>42243</v>
      </c>
      <c r="BD4088">
        <v>121.03</v>
      </c>
      <c r="BF4088" s="1">
        <v>42458</v>
      </c>
      <c r="BG4088">
        <v>13.82</v>
      </c>
      <c r="BI4088" s="1">
        <v>42458</v>
      </c>
      <c r="BJ4088">
        <v>2055.0100000000002</v>
      </c>
      <c r="BL4088" s="1">
        <v>42237</v>
      </c>
      <c r="BM4088">
        <v>1044.7950000000001</v>
      </c>
      <c r="BO4088" s="1">
        <v>42468</v>
      </c>
      <c r="BP4088">
        <v>15.384</v>
      </c>
      <c r="BR4088" s="1">
        <v>42468</v>
      </c>
      <c r="BS4088">
        <v>39.72</v>
      </c>
      <c r="BU4088" s="1">
        <v>45160</v>
      </c>
      <c r="BV4088">
        <v>25856.99</v>
      </c>
      <c r="BX4088" s="1">
        <v>44217</v>
      </c>
      <c r="BY4088">
        <v>175.28</v>
      </c>
      <c r="CA4088" s="1">
        <v>44217</v>
      </c>
      <c r="CB4088">
        <v>7250164</v>
      </c>
      <c r="CD4088" s="1">
        <v>44217</v>
      </c>
      <c r="CE4088">
        <v>402.5</v>
      </c>
      <c r="CG4088" s="1">
        <v>44217</v>
      </c>
      <c r="CH4088">
        <v>70276.762000000002</v>
      </c>
      <c r="CJ4088" s="1">
        <v>44305</v>
      </c>
      <c r="CK4088">
        <v>33.74</v>
      </c>
      <c r="CM4088" s="1">
        <v>44305</v>
      </c>
      <c r="CN4088">
        <v>9686642</v>
      </c>
      <c r="CP4088" s="1">
        <v>44305</v>
      </c>
      <c r="CQ4088">
        <v>839.875</v>
      </c>
      <c r="CS4088" s="1">
        <v>44305</v>
      </c>
      <c r="CT4088">
        <v>28394.717199999999</v>
      </c>
      <c r="CV4088" s="1">
        <v>43888</v>
      </c>
      <c r="CW4088">
        <v>119.84</v>
      </c>
      <c r="CY4088" s="1">
        <v>45523</v>
      </c>
      <c r="CZ4088">
        <v>18.77</v>
      </c>
      <c r="DB4088" s="1">
        <v>42473</v>
      </c>
      <c r="DC4088">
        <v>155.43809999999999</v>
      </c>
      <c r="DE4088" s="1">
        <v>42248</v>
      </c>
      <c r="DF4088">
        <v>3.56E-2</v>
      </c>
      <c r="DH4088">
        <v>42248</v>
      </c>
      <c r="DI4088">
        <v>0.70399999999999996</v>
      </c>
      <c r="DK4088">
        <v>42475</v>
      </c>
      <c r="DL4088">
        <v>1227.0999999999999</v>
      </c>
    </row>
    <row r="4089" spans="1:116" x14ac:dyDescent="0.25">
      <c r="A4089" s="1">
        <v>42458</v>
      </c>
      <c r="B4089">
        <v>1235.8</v>
      </c>
      <c r="D4089" s="1">
        <v>42458</v>
      </c>
      <c r="E4089">
        <v>1221.5</v>
      </c>
      <c r="G4089" s="1">
        <v>42458</v>
      </c>
      <c r="H4089">
        <v>1243.4000000000001</v>
      </c>
      <c r="J4089" s="1">
        <v>42458</v>
      </c>
      <c r="K4089">
        <v>1215.3</v>
      </c>
      <c r="M4089" s="1">
        <v>42458</v>
      </c>
      <c r="N4089">
        <v>189732</v>
      </c>
      <c r="P4089" s="1">
        <v>42458</v>
      </c>
      <c r="Q4089">
        <v>29571</v>
      </c>
      <c r="S4089" s="1">
        <v>42244</v>
      </c>
      <c r="T4089">
        <v>1133.5999999999999</v>
      </c>
      <c r="V4089" s="1">
        <v>42471</v>
      </c>
      <c r="W4089">
        <v>1258</v>
      </c>
      <c r="Y4089" s="1">
        <v>42249</v>
      </c>
      <c r="Z4089">
        <v>2.1842999999999999</v>
      </c>
      <c r="AB4089" s="1">
        <v>42282</v>
      </c>
      <c r="AC4089">
        <v>1.5132000000000001</v>
      </c>
      <c r="AE4089" s="1">
        <v>42254</v>
      </c>
      <c r="AF4089">
        <v>0.61099999999999999</v>
      </c>
      <c r="AH4089" s="1">
        <v>42254</v>
      </c>
      <c r="AI4089">
        <v>0.60240000000000005</v>
      </c>
      <c r="AK4089" s="1">
        <v>42320</v>
      </c>
      <c r="AL4089">
        <v>0.25</v>
      </c>
      <c r="AW4089" s="1">
        <v>43418</v>
      </c>
      <c r="AX4089">
        <v>10.6</v>
      </c>
      <c r="AZ4089" s="1">
        <v>42271</v>
      </c>
      <c r="BA4089">
        <v>95.994</v>
      </c>
      <c r="BC4089" s="1">
        <v>42244</v>
      </c>
      <c r="BD4089">
        <v>121.71</v>
      </c>
      <c r="BF4089" s="1">
        <v>42459</v>
      </c>
      <c r="BG4089">
        <v>13.56</v>
      </c>
      <c r="BI4089" s="1">
        <v>42459</v>
      </c>
      <c r="BJ4089">
        <v>2063.9499999999998</v>
      </c>
      <c r="BL4089" s="1">
        <v>42240</v>
      </c>
      <c r="BM4089">
        <v>1036.277</v>
      </c>
      <c r="BO4089" s="1">
        <v>42471</v>
      </c>
      <c r="BP4089">
        <v>15.976000000000001</v>
      </c>
      <c r="BR4089" s="1">
        <v>42471</v>
      </c>
      <c r="BS4089">
        <v>40.36</v>
      </c>
      <c r="BU4089" s="1">
        <v>45161</v>
      </c>
      <c r="BV4089">
        <v>26591.759999999998</v>
      </c>
      <c r="BX4089" s="1">
        <v>44218</v>
      </c>
      <c r="BY4089">
        <v>173.9</v>
      </c>
      <c r="CA4089" s="1">
        <v>44218</v>
      </c>
      <c r="CB4089">
        <v>7269592</v>
      </c>
      <c r="CD4089" s="1">
        <v>44218</v>
      </c>
      <c r="CE4089">
        <v>402.2</v>
      </c>
      <c r="CG4089" s="1">
        <v>44218</v>
      </c>
      <c r="CH4089">
        <v>69869.036699999997</v>
      </c>
      <c r="CJ4089" s="1">
        <v>44306</v>
      </c>
      <c r="CK4089">
        <v>33.86</v>
      </c>
      <c r="CM4089" s="1">
        <v>44306</v>
      </c>
      <c r="CN4089">
        <v>12760026</v>
      </c>
      <c r="CP4089" s="1">
        <v>44306</v>
      </c>
      <c r="CQ4089">
        <v>839.875</v>
      </c>
      <c r="CS4089" s="1">
        <v>44306</v>
      </c>
      <c r="CT4089">
        <v>28448.134699999999</v>
      </c>
      <c r="CV4089" s="1">
        <v>43889</v>
      </c>
      <c r="CW4089">
        <v>120.03</v>
      </c>
      <c r="CY4089" s="1">
        <v>45524</v>
      </c>
      <c r="CZ4089">
        <v>18.47</v>
      </c>
      <c r="DB4089" s="1">
        <v>42474</v>
      </c>
      <c r="DC4089">
        <v>152.7236</v>
      </c>
      <c r="DE4089" s="1">
        <v>42249</v>
      </c>
      <c r="DF4089">
        <v>1.0200000000000001E-2</v>
      </c>
      <c r="DH4089">
        <v>42249</v>
      </c>
      <c r="DI4089">
        <v>0.70809999999999995</v>
      </c>
      <c r="DK4089">
        <v>42478</v>
      </c>
      <c r="DL4089">
        <v>1234.3</v>
      </c>
    </row>
    <row r="4090" spans="1:116" x14ac:dyDescent="0.25">
      <c r="A4090" s="1">
        <v>42459</v>
      </c>
      <c r="B4090">
        <v>1226.9000000000001</v>
      </c>
      <c r="D4090" s="1">
        <v>42459</v>
      </c>
      <c r="E4090">
        <v>1241.4000000000001</v>
      </c>
      <c r="G4090" s="1">
        <v>42459</v>
      </c>
      <c r="H4090">
        <v>1245</v>
      </c>
      <c r="J4090" s="1">
        <v>42459</v>
      </c>
      <c r="K4090">
        <v>1223.4000000000001</v>
      </c>
      <c r="M4090" s="1">
        <v>42459</v>
      </c>
      <c r="N4090">
        <v>48248</v>
      </c>
      <c r="P4090" s="1">
        <v>42459</v>
      </c>
      <c r="Q4090">
        <v>6850</v>
      </c>
      <c r="S4090" s="1">
        <v>42247</v>
      </c>
      <c r="T4090">
        <v>1134.93</v>
      </c>
      <c r="V4090" s="1">
        <v>42472</v>
      </c>
      <c r="W4090">
        <v>1260.9000000000001</v>
      </c>
      <c r="Y4090" s="1">
        <v>42250</v>
      </c>
      <c r="Z4090">
        <v>2.1596000000000002</v>
      </c>
      <c r="AB4090" s="1">
        <v>42283</v>
      </c>
      <c r="AC4090">
        <v>1.5274000000000001</v>
      </c>
      <c r="AE4090" s="1">
        <v>42255</v>
      </c>
      <c r="AF4090">
        <v>0.65</v>
      </c>
      <c r="AH4090" s="1">
        <v>42255</v>
      </c>
      <c r="AI4090">
        <v>0.64149999999999996</v>
      </c>
      <c r="AK4090" s="1">
        <v>42321</v>
      </c>
      <c r="AL4090">
        <v>0.25</v>
      </c>
      <c r="AW4090" s="1">
        <v>43419</v>
      </c>
      <c r="AX4090">
        <v>13</v>
      </c>
      <c r="AZ4090" s="1">
        <v>42272</v>
      </c>
      <c r="BA4090">
        <v>96.269000000000005</v>
      </c>
      <c r="BC4090" s="1">
        <v>42247</v>
      </c>
      <c r="BD4090">
        <v>121.23</v>
      </c>
      <c r="BF4090" s="1">
        <v>42460</v>
      </c>
      <c r="BG4090">
        <v>13.95</v>
      </c>
      <c r="BI4090" s="1">
        <v>42460</v>
      </c>
      <c r="BJ4090">
        <v>2059.7399999999998</v>
      </c>
      <c r="BL4090" s="1">
        <v>42241</v>
      </c>
      <c r="BM4090">
        <v>1041.7539999999999</v>
      </c>
      <c r="BO4090" s="1">
        <v>42472</v>
      </c>
      <c r="BP4090">
        <v>16.222000000000001</v>
      </c>
      <c r="BR4090" s="1">
        <v>42472</v>
      </c>
      <c r="BS4090">
        <v>42.17</v>
      </c>
      <c r="BU4090" s="1">
        <v>45162</v>
      </c>
      <c r="BV4090">
        <v>26016.62</v>
      </c>
      <c r="BX4090" s="1">
        <v>44221</v>
      </c>
      <c r="BY4090">
        <v>174.05</v>
      </c>
      <c r="CA4090" s="1">
        <v>44221</v>
      </c>
      <c r="CB4090">
        <v>5936770</v>
      </c>
      <c r="CD4090" s="1">
        <v>44221</v>
      </c>
      <c r="CE4090">
        <v>402.2</v>
      </c>
      <c r="CG4090" s="1">
        <v>44221</v>
      </c>
      <c r="CH4090">
        <v>70023.281000000003</v>
      </c>
      <c r="CJ4090" s="1">
        <v>44307</v>
      </c>
      <c r="CK4090">
        <v>34.200000000000003</v>
      </c>
      <c r="CM4090" s="1">
        <v>44307</v>
      </c>
      <c r="CN4090">
        <v>17827375</v>
      </c>
      <c r="CP4090" s="1">
        <v>44307</v>
      </c>
      <c r="CQ4090">
        <v>839.875</v>
      </c>
      <c r="CS4090" s="1">
        <v>44307</v>
      </c>
      <c r="CT4090">
        <v>28773.613000000001</v>
      </c>
      <c r="CV4090" s="1">
        <v>43892</v>
      </c>
      <c r="CW4090">
        <v>120.31</v>
      </c>
      <c r="CY4090" s="1">
        <v>45525</v>
      </c>
      <c r="CZ4090">
        <v>18.63</v>
      </c>
      <c r="DB4090" s="1">
        <v>42475</v>
      </c>
      <c r="DC4090">
        <v>153.73220000000001</v>
      </c>
      <c r="DE4090" s="1">
        <v>42250</v>
      </c>
      <c r="DF4090">
        <v>1.5299999999999999E-2</v>
      </c>
      <c r="DH4090">
        <v>42250</v>
      </c>
      <c r="DI4090">
        <v>0.69230000000000003</v>
      </c>
      <c r="DK4090">
        <v>42479</v>
      </c>
      <c r="DL4090">
        <v>1255.4000000000001</v>
      </c>
    </row>
    <row r="4091" spans="1:116" x14ac:dyDescent="0.25">
      <c r="A4091" s="1">
        <v>42460</v>
      </c>
      <c r="B4091">
        <v>1234.2</v>
      </c>
      <c r="D4091" s="1">
        <v>42460</v>
      </c>
      <c r="E4091">
        <v>1225.5999999999999</v>
      </c>
      <c r="G4091" s="1">
        <v>42460</v>
      </c>
      <c r="H4091">
        <v>1239.5999999999999</v>
      </c>
      <c r="J4091" s="1">
        <v>42460</v>
      </c>
      <c r="K4091">
        <v>1224.5</v>
      </c>
      <c r="M4091" s="1">
        <v>42460</v>
      </c>
      <c r="N4091">
        <v>3377</v>
      </c>
      <c r="P4091" s="1">
        <v>42460</v>
      </c>
      <c r="Q4091">
        <v>5796</v>
      </c>
      <c r="S4091" s="1">
        <v>42248</v>
      </c>
      <c r="T4091">
        <v>1140.27</v>
      </c>
      <c r="V4091" s="1">
        <v>42473</v>
      </c>
      <c r="W4091">
        <v>1248.3</v>
      </c>
      <c r="Y4091" s="1">
        <v>42251</v>
      </c>
      <c r="Z4091">
        <v>2.1244000000000001</v>
      </c>
      <c r="AB4091" s="1">
        <v>42284</v>
      </c>
      <c r="AC4091">
        <v>1.5535000000000001</v>
      </c>
      <c r="AE4091" s="1">
        <v>42256</v>
      </c>
      <c r="AF4091">
        <v>0.64100000000000001</v>
      </c>
      <c r="AH4091" s="1">
        <v>42256</v>
      </c>
      <c r="AI4091">
        <v>0.63239999999999996</v>
      </c>
      <c r="AK4091" s="1">
        <v>42324</v>
      </c>
      <c r="AL4091">
        <v>0.25</v>
      </c>
      <c r="AW4091" s="1">
        <v>43420</v>
      </c>
      <c r="AX4091">
        <v>14</v>
      </c>
      <c r="AZ4091" s="1">
        <v>42275</v>
      </c>
      <c r="BA4091">
        <v>96.034000000000006</v>
      </c>
      <c r="BC4091" s="1">
        <v>42248</v>
      </c>
      <c r="BD4091">
        <v>119.37</v>
      </c>
      <c r="BF4091" s="1">
        <v>42461</v>
      </c>
      <c r="BG4091">
        <v>13.1</v>
      </c>
      <c r="BI4091" s="1">
        <v>42461</v>
      </c>
      <c r="BJ4091">
        <v>2072.7800000000002</v>
      </c>
      <c r="BL4091" s="1">
        <v>42242</v>
      </c>
      <c r="BM4091">
        <v>1040.9949999999999</v>
      </c>
      <c r="BO4091" s="1">
        <v>42473</v>
      </c>
      <c r="BP4091">
        <v>16.324999999999999</v>
      </c>
      <c r="BR4091" s="1">
        <v>42473</v>
      </c>
      <c r="BS4091">
        <v>41.76</v>
      </c>
      <c r="BU4091" s="1">
        <v>45163</v>
      </c>
      <c r="BV4091">
        <v>26048.87</v>
      </c>
      <c r="BX4091" s="1">
        <v>44222</v>
      </c>
      <c r="BY4091">
        <v>173.62</v>
      </c>
      <c r="CA4091" s="1">
        <v>44222</v>
      </c>
      <c r="CB4091">
        <v>4685568</v>
      </c>
      <c r="CD4091" s="1">
        <v>44222</v>
      </c>
      <c r="CE4091">
        <v>401.9</v>
      </c>
      <c r="CG4091" s="1">
        <v>44222</v>
      </c>
      <c r="CH4091">
        <v>69960.860799999995</v>
      </c>
      <c r="CJ4091" s="1">
        <v>44308</v>
      </c>
      <c r="CK4091">
        <v>34</v>
      </c>
      <c r="CM4091" s="1">
        <v>44308</v>
      </c>
      <c r="CN4091">
        <v>8716223</v>
      </c>
      <c r="CP4091" s="1">
        <v>44308</v>
      </c>
      <c r="CQ4091">
        <v>838.42499999999995</v>
      </c>
      <c r="CS4091" s="1">
        <v>44308</v>
      </c>
      <c r="CT4091">
        <v>28556.7909</v>
      </c>
      <c r="CV4091" s="1">
        <v>43893</v>
      </c>
      <c r="CW4091">
        <v>121.53</v>
      </c>
      <c r="CY4091" s="1">
        <v>45526</v>
      </c>
      <c r="CZ4091">
        <v>17.89</v>
      </c>
      <c r="DB4091" s="1">
        <v>42478</v>
      </c>
      <c r="DC4091">
        <v>153.78200000000001</v>
      </c>
      <c r="DE4091" s="1">
        <v>42251</v>
      </c>
      <c r="DF4091">
        <v>2.5399999999999999E-2</v>
      </c>
      <c r="DH4091">
        <v>42251</v>
      </c>
      <c r="DI4091">
        <v>0.70669999999999999</v>
      </c>
      <c r="DK4091">
        <v>42480</v>
      </c>
      <c r="DL4091">
        <v>1252</v>
      </c>
    </row>
    <row r="4092" spans="1:116" x14ac:dyDescent="0.25">
      <c r="A4092" s="1">
        <v>42461</v>
      </c>
      <c r="B4092">
        <v>1222.2</v>
      </c>
      <c r="D4092" s="1">
        <v>42461</v>
      </c>
      <c r="E4092">
        <v>1232.3</v>
      </c>
      <c r="G4092" s="1">
        <v>42461</v>
      </c>
      <c r="H4092">
        <v>1235.2</v>
      </c>
      <c r="J4092" s="1">
        <v>42461</v>
      </c>
      <c r="K4092">
        <v>1209.2</v>
      </c>
      <c r="M4092" s="1">
        <v>42461</v>
      </c>
      <c r="N4092">
        <v>1602</v>
      </c>
      <c r="P4092" s="1">
        <v>42461</v>
      </c>
      <c r="Q4092">
        <v>4871</v>
      </c>
      <c r="S4092" s="1">
        <v>42249</v>
      </c>
      <c r="T4092">
        <v>1134.05</v>
      </c>
      <c r="V4092" s="1">
        <v>42474</v>
      </c>
      <c r="W4092">
        <v>1226.5</v>
      </c>
      <c r="Y4092" s="1">
        <v>42254</v>
      </c>
      <c r="Z4092">
        <v>2.1244000000000001</v>
      </c>
      <c r="AB4092" s="1">
        <v>42285</v>
      </c>
      <c r="AC4092">
        <v>1.5807</v>
      </c>
      <c r="AE4092" s="1">
        <v>42257</v>
      </c>
      <c r="AF4092">
        <v>0.624</v>
      </c>
      <c r="AH4092" s="1">
        <v>42257</v>
      </c>
      <c r="AI4092">
        <v>0.61670000000000003</v>
      </c>
      <c r="AK4092" s="1">
        <v>42325</v>
      </c>
      <c r="AL4092">
        <v>0.25</v>
      </c>
      <c r="AW4092" s="1">
        <v>43423</v>
      </c>
      <c r="AX4092">
        <v>8.8000000000000007</v>
      </c>
      <c r="AZ4092" s="1">
        <v>42276</v>
      </c>
      <c r="BA4092">
        <v>95.855000000000004</v>
      </c>
      <c r="BC4092" s="1">
        <v>42249</v>
      </c>
      <c r="BD4092">
        <v>120.33</v>
      </c>
      <c r="BF4092" s="1">
        <v>42464</v>
      </c>
      <c r="BG4092">
        <v>14.12</v>
      </c>
      <c r="BI4092" s="1">
        <v>42464</v>
      </c>
      <c r="BJ4092">
        <v>2066.13</v>
      </c>
      <c r="BL4092" s="1">
        <v>42243</v>
      </c>
      <c r="BM4092">
        <v>1045.8499999999999</v>
      </c>
      <c r="BO4092" s="1">
        <v>42474</v>
      </c>
      <c r="BP4092">
        <v>16.172999999999998</v>
      </c>
      <c r="BR4092" s="1">
        <v>42474</v>
      </c>
      <c r="BS4092">
        <v>41.5</v>
      </c>
      <c r="BU4092" s="1">
        <v>45164</v>
      </c>
      <c r="BV4092">
        <v>26024.25</v>
      </c>
      <c r="BX4092" s="1">
        <v>44223</v>
      </c>
      <c r="BY4092">
        <v>172.52</v>
      </c>
      <c r="CA4092" s="1">
        <v>44223</v>
      </c>
      <c r="CB4092">
        <v>9036528</v>
      </c>
      <c r="CD4092" s="1">
        <v>44223</v>
      </c>
      <c r="CE4092">
        <v>400.8</v>
      </c>
      <c r="CG4092" s="1">
        <v>44223</v>
      </c>
      <c r="CH4092">
        <v>69257.396099999998</v>
      </c>
      <c r="CJ4092" s="1">
        <v>44309</v>
      </c>
      <c r="CK4092">
        <v>33.82</v>
      </c>
      <c r="CM4092" s="1">
        <v>44309</v>
      </c>
      <c r="CN4092">
        <v>8945536</v>
      </c>
      <c r="CP4092" s="1">
        <v>44309</v>
      </c>
      <c r="CQ4092">
        <v>838.42499999999995</v>
      </c>
      <c r="CS4092" s="1">
        <v>44309</v>
      </c>
      <c r="CT4092">
        <v>28461.5383</v>
      </c>
      <c r="CV4092" s="1">
        <v>43894</v>
      </c>
      <c r="CW4092">
        <v>121.35</v>
      </c>
      <c r="CY4092" s="1">
        <v>45527</v>
      </c>
      <c r="CZ4092">
        <v>17.489999999999998</v>
      </c>
      <c r="DB4092" s="1">
        <v>42479</v>
      </c>
      <c r="DC4092">
        <v>156.18520000000001</v>
      </c>
      <c r="DE4092" s="1">
        <v>42254</v>
      </c>
      <c r="DF4092">
        <v>2.5399999999999999E-2</v>
      </c>
      <c r="DH4092">
        <v>42254</v>
      </c>
      <c r="DI4092">
        <v>0.70669999999999999</v>
      </c>
      <c r="DK4092">
        <v>42481</v>
      </c>
      <c r="DL4092">
        <v>1249.25</v>
      </c>
    </row>
    <row r="4093" spans="1:116" x14ac:dyDescent="0.25">
      <c r="A4093" s="1">
        <v>42464</v>
      </c>
      <c r="B4093">
        <v>1218</v>
      </c>
      <c r="D4093" s="1">
        <v>42464</v>
      </c>
      <c r="E4093">
        <v>1221.7</v>
      </c>
      <c r="G4093" s="1">
        <v>42464</v>
      </c>
      <c r="H4093">
        <v>1222.3</v>
      </c>
      <c r="J4093" s="1">
        <v>42464</v>
      </c>
      <c r="K4093">
        <v>1215</v>
      </c>
      <c r="M4093" s="1">
        <v>42464</v>
      </c>
      <c r="N4093">
        <v>2038</v>
      </c>
      <c r="P4093" s="1">
        <v>42464</v>
      </c>
      <c r="Q4093">
        <v>4071</v>
      </c>
      <c r="S4093" s="1">
        <v>42250</v>
      </c>
      <c r="T4093">
        <v>1125.46</v>
      </c>
      <c r="V4093" s="1">
        <v>42475</v>
      </c>
      <c r="W4093">
        <v>1234.5999999999999</v>
      </c>
      <c r="Y4093" s="1">
        <v>42255</v>
      </c>
      <c r="Z4093">
        <v>2.1827999999999999</v>
      </c>
      <c r="AB4093" s="1">
        <v>42286</v>
      </c>
      <c r="AC4093">
        <v>1.5327999999999999</v>
      </c>
      <c r="AE4093" s="1">
        <v>42258</v>
      </c>
      <c r="AF4093">
        <v>0.59899999999999998</v>
      </c>
      <c r="AH4093" s="1">
        <v>42258</v>
      </c>
      <c r="AI4093">
        <v>0.59119999999999995</v>
      </c>
      <c r="AK4093" s="1">
        <v>42326</v>
      </c>
      <c r="AL4093">
        <v>0.25</v>
      </c>
      <c r="AW4093" s="1">
        <v>43424</v>
      </c>
      <c r="AX4093">
        <v>8.9</v>
      </c>
      <c r="AZ4093" s="1">
        <v>42277</v>
      </c>
      <c r="BA4093">
        <v>96.35</v>
      </c>
      <c r="BC4093" s="1">
        <v>42250</v>
      </c>
      <c r="BD4093">
        <v>120.07</v>
      </c>
      <c r="BF4093" s="1">
        <v>42465</v>
      </c>
      <c r="BG4093">
        <v>15.42</v>
      </c>
      <c r="BI4093" s="1">
        <v>42465</v>
      </c>
      <c r="BJ4093">
        <v>2045.17</v>
      </c>
      <c r="BL4093" s="1">
        <v>42244</v>
      </c>
      <c r="BM4093">
        <v>1047.68</v>
      </c>
      <c r="BO4093" s="1">
        <v>42475</v>
      </c>
      <c r="BP4093">
        <v>16.312999999999999</v>
      </c>
      <c r="BR4093" s="1">
        <v>42475</v>
      </c>
      <c r="BS4093">
        <v>40.36</v>
      </c>
      <c r="BU4093" s="1">
        <v>45165</v>
      </c>
      <c r="BV4093">
        <v>26083.84</v>
      </c>
      <c r="BX4093" s="1">
        <v>44224</v>
      </c>
      <c r="BY4093">
        <v>172.68</v>
      </c>
      <c r="CA4093" s="1">
        <v>44224</v>
      </c>
      <c r="CB4093">
        <v>9392363</v>
      </c>
      <c r="CD4093" s="1">
        <v>44224</v>
      </c>
      <c r="CE4093">
        <v>399.3</v>
      </c>
      <c r="CG4093" s="1">
        <v>44224</v>
      </c>
      <c r="CH4093">
        <v>69398.145900000003</v>
      </c>
      <c r="CJ4093" s="1">
        <v>44312</v>
      </c>
      <c r="CK4093">
        <v>33.94</v>
      </c>
      <c r="CM4093" s="1">
        <v>44312</v>
      </c>
      <c r="CN4093">
        <v>7216900</v>
      </c>
      <c r="CP4093" s="1">
        <v>44312</v>
      </c>
      <c r="CQ4093">
        <v>837.92499999999995</v>
      </c>
      <c r="CS4093" s="1">
        <v>44312</v>
      </c>
      <c r="CT4093">
        <v>28309.063900000001</v>
      </c>
      <c r="CV4093" s="1">
        <v>43895</v>
      </c>
      <c r="CW4093">
        <v>121.73</v>
      </c>
      <c r="CY4093" s="1">
        <v>45530</v>
      </c>
      <c r="CZ4093">
        <v>17.899999999999999</v>
      </c>
      <c r="DB4093" s="1">
        <v>42480</v>
      </c>
      <c r="DC4093">
        <v>156.1977</v>
      </c>
      <c r="DE4093" s="1">
        <v>42255</v>
      </c>
      <c r="DF4093">
        <v>2.5399999999999999E-2</v>
      </c>
      <c r="DH4093">
        <v>42255</v>
      </c>
      <c r="DI4093">
        <v>0.73270000000000002</v>
      </c>
      <c r="DK4093">
        <v>42482</v>
      </c>
      <c r="DL4093">
        <v>1243.25</v>
      </c>
    </row>
    <row r="4094" spans="1:116" x14ac:dyDescent="0.25">
      <c r="A4094" s="1">
        <v>42465</v>
      </c>
      <c r="B4094">
        <v>1228.4000000000001</v>
      </c>
      <c r="D4094" s="1">
        <v>42465</v>
      </c>
      <c r="E4094">
        <v>1215.4000000000001</v>
      </c>
      <c r="G4094" s="1">
        <v>42465</v>
      </c>
      <c r="H4094">
        <v>1236.7</v>
      </c>
      <c r="J4094" s="1">
        <v>42465</v>
      </c>
      <c r="K4094">
        <v>1215.4000000000001</v>
      </c>
      <c r="M4094" s="1">
        <v>42465</v>
      </c>
      <c r="N4094">
        <v>477</v>
      </c>
      <c r="P4094" s="1">
        <v>42465</v>
      </c>
      <c r="Q4094">
        <v>3901</v>
      </c>
      <c r="S4094" s="1">
        <v>42251</v>
      </c>
      <c r="T4094">
        <v>1121.8499999999999</v>
      </c>
      <c r="V4094" s="1">
        <v>42478</v>
      </c>
      <c r="W4094">
        <v>1235</v>
      </c>
      <c r="Y4094" s="1">
        <v>42256</v>
      </c>
      <c r="Z4094">
        <v>2.2006000000000001</v>
      </c>
      <c r="AB4094" s="1">
        <v>42289</v>
      </c>
      <c r="AC4094">
        <v>1.5327999999999999</v>
      </c>
      <c r="AE4094" s="1">
        <v>42261</v>
      </c>
      <c r="AF4094">
        <v>0.621</v>
      </c>
      <c r="AH4094" s="1">
        <v>42261</v>
      </c>
      <c r="AI4094">
        <v>0.61029999999999995</v>
      </c>
      <c r="AK4094" s="1">
        <v>42327</v>
      </c>
      <c r="AL4094">
        <v>0.25</v>
      </c>
      <c r="AW4094" s="1">
        <v>43425</v>
      </c>
      <c r="AX4094">
        <v>3.9</v>
      </c>
      <c r="AZ4094" s="1">
        <v>42278</v>
      </c>
      <c r="BA4094">
        <v>96.185000000000002</v>
      </c>
      <c r="BC4094" s="1">
        <v>42251</v>
      </c>
      <c r="BD4094">
        <v>118.99</v>
      </c>
      <c r="BF4094" s="1">
        <v>42466</v>
      </c>
      <c r="BG4094">
        <v>14.09</v>
      </c>
      <c r="BI4094" s="1">
        <v>42466</v>
      </c>
      <c r="BJ4094">
        <v>2066.66</v>
      </c>
      <c r="BL4094" s="1">
        <v>42247</v>
      </c>
      <c r="BM4094">
        <v>1048.903</v>
      </c>
      <c r="BO4094" s="1">
        <v>42478</v>
      </c>
      <c r="BP4094">
        <v>16.253</v>
      </c>
      <c r="BR4094" s="1">
        <v>42478</v>
      </c>
      <c r="BS4094">
        <v>39.78</v>
      </c>
      <c r="BU4094" s="1">
        <v>45166</v>
      </c>
      <c r="BV4094">
        <v>25981.81</v>
      </c>
      <c r="BX4094" s="1">
        <v>44225</v>
      </c>
      <c r="BY4094">
        <v>172.61</v>
      </c>
      <c r="CA4094" s="1">
        <v>44225</v>
      </c>
      <c r="CB4094">
        <v>11252816</v>
      </c>
      <c r="CD4094" s="1">
        <v>44225</v>
      </c>
      <c r="CE4094">
        <v>397.7</v>
      </c>
      <c r="CG4094" s="1">
        <v>44225</v>
      </c>
      <c r="CH4094">
        <v>69496.027499999997</v>
      </c>
      <c r="CJ4094" s="1">
        <v>44313</v>
      </c>
      <c r="CK4094">
        <v>33.840000000000003</v>
      </c>
      <c r="CM4094" s="1">
        <v>44313</v>
      </c>
      <c r="CN4094">
        <v>7100490</v>
      </c>
      <c r="CP4094" s="1">
        <v>44313</v>
      </c>
      <c r="CQ4094">
        <v>837.92499999999995</v>
      </c>
      <c r="CS4094" s="1">
        <v>44313</v>
      </c>
      <c r="CT4094">
        <v>28481.307499999999</v>
      </c>
      <c r="CV4094" s="1">
        <v>43896</v>
      </c>
      <c r="CW4094">
        <v>122.54</v>
      </c>
      <c r="CY4094" s="1">
        <v>45531</v>
      </c>
      <c r="CZ4094">
        <v>17.690000000000001</v>
      </c>
      <c r="DB4094" s="1">
        <v>42481</v>
      </c>
      <c r="DC4094">
        <v>155.68709999999999</v>
      </c>
      <c r="DE4094" s="1">
        <v>42256</v>
      </c>
      <c r="DF4094">
        <v>2.53E-2</v>
      </c>
      <c r="DH4094">
        <v>42256</v>
      </c>
      <c r="DI4094">
        <v>0.7409</v>
      </c>
      <c r="DK4094">
        <v>42485</v>
      </c>
      <c r="DL4094">
        <v>1238.9000000000001</v>
      </c>
    </row>
    <row r="4095" spans="1:116" x14ac:dyDescent="0.25">
      <c r="A4095" s="1">
        <v>42466</v>
      </c>
      <c r="B4095">
        <v>1222.5</v>
      </c>
      <c r="D4095" s="1">
        <v>42466</v>
      </c>
      <c r="E4095">
        <v>1230.4000000000001</v>
      </c>
      <c r="G4095" s="1">
        <v>42466</v>
      </c>
      <c r="H4095">
        <v>1230.4000000000001</v>
      </c>
      <c r="J4095" s="1">
        <v>42466</v>
      </c>
      <c r="K4095">
        <v>1217.5999999999999</v>
      </c>
      <c r="M4095" s="1">
        <v>42466</v>
      </c>
      <c r="N4095">
        <v>248</v>
      </c>
      <c r="P4095" s="1">
        <v>42466</v>
      </c>
      <c r="Q4095">
        <v>3719</v>
      </c>
      <c r="S4095" s="1">
        <v>42254</v>
      </c>
      <c r="T4095">
        <v>1119.3499999999999</v>
      </c>
      <c r="V4095" s="1">
        <v>42479</v>
      </c>
      <c r="W4095">
        <v>1254.3</v>
      </c>
      <c r="Y4095" s="1">
        <v>42257</v>
      </c>
      <c r="Z4095">
        <v>2.222</v>
      </c>
      <c r="AB4095" s="1">
        <v>42290</v>
      </c>
      <c r="AC4095">
        <v>1.5217000000000001</v>
      </c>
      <c r="AE4095" s="1">
        <v>42262</v>
      </c>
      <c r="AF4095">
        <v>0.71299999999999997</v>
      </c>
      <c r="AH4095" s="1">
        <v>42262</v>
      </c>
      <c r="AI4095">
        <v>0.70550000000000002</v>
      </c>
      <c r="AK4095" s="1">
        <v>42328</v>
      </c>
      <c r="AL4095">
        <v>0.25</v>
      </c>
      <c r="AW4095" s="1">
        <v>43426</v>
      </c>
      <c r="AX4095">
        <v>3.5</v>
      </c>
      <c r="AZ4095" s="1">
        <v>42279</v>
      </c>
      <c r="BA4095">
        <v>95.83</v>
      </c>
      <c r="BC4095" s="1">
        <v>42254</v>
      </c>
      <c r="BD4095">
        <v>119.28</v>
      </c>
      <c r="BF4095" s="1">
        <v>42467</v>
      </c>
      <c r="BG4095">
        <v>16.16</v>
      </c>
      <c r="BI4095" s="1">
        <v>42467</v>
      </c>
      <c r="BJ4095">
        <v>2041.91</v>
      </c>
      <c r="BL4095" s="1">
        <v>42248</v>
      </c>
      <c r="BM4095">
        <v>1047.6310000000001</v>
      </c>
      <c r="BO4095" s="1">
        <v>42479</v>
      </c>
      <c r="BP4095">
        <v>16.972000000000001</v>
      </c>
      <c r="BR4095" s="1">
        <v>42479</v>
      </c>
      <c r="BS4095">
        <v>41.08</v>
      </c>
      <c r="BU4095" s="1">
        <v>45167</v>
      </c>
      <c r="BV4095">
        <v>27579.74</v>
      </c>
      <c r="BX4095" s="1">
        <v>44228</v>
      </c>
      <c r="BY4095">
        <v>174.23</v>
      </c>
      <c r="CA4095" s="1">
        <v>44228</v>
      </c>
      <c r="CB4095">
        <v>9079082</v>
      </c>
      <c r="CD4095" s="1">
        <v>44228</v>
      </c>
      <c r="CE4095">
        <v>396.8</v>
      </c>
      <c r="CG4095" s="1">
        <v>44228</v>
      </c>
      <c r="CH4095">
        <v>69304.845199999996</v>
      </c>
      <c r="CJ4095" s="1">
        <v>44314</v>
      </c>
      <c r="CK4095">
        <v>33.94</v>
      </c>
      <c r="CM4095" s="1">
        <v>44314</v>
      </c>
      <c r="CN4095">
        <v>9760062</v>
      </c>
      <c r="CP4095" s="1">
        <v>44314</v>
      </c>
      <c r="CQ4095">
        <v>836.97500000000002</v>
      </c>
      <c r="CS4095" s="1">
        <v>44314</v>
      </c>
      <c r="CT4095">
        <v>28258.239000000001</v>
      </c>
      <c r="CV4095" s="1">
        <v>43899</v>
      </c>
      <c r="CW4095">
        <v>120.02</v>
      </c>
      <c r="CY4095" s="1">
        <v>45532</v>
      </c>
      <c r="CZ4095">
        <v>17.18</v>
      </c>
      <c r="DB4095" s="1">
        <v>42482</v>
      </c>
      <c r="DC4095">
        <v>153.15940000000001</v>
      </c>
      <c r="DE4095" s="1">
        <v>42257</v>
      </c>
      <c r="DF4095">
        <v>1.52E-2</v>
      </c>
      <c r="DH4095">
        <v>42257</v>
      </c>
      <c r="DI4095">
        <v>0.73299999999999998</v>
      </c>
      <c r="DK4095">
        <v>42486</v>
      </c>
      <c r="DL4095">
        <v>1241.7</v>
      </c>
    </row>
    <row r="4096" spans="1:116" x14ac:dyDescent="0.25">
      <c r="A4096" s="1">
        <v>42467</v>
      </c>
      <c r="B4096">
        <v>1236.2</v>
      </c>
      <c r="D4096" s="1">
        <v>42467</v>
      </c>
      <c r="E4096">
        <v>1224.8</v>
      </c>
      <c r="G4096" s="1">
        <v>42467</v>
      </c>
      <c r="H4096">
        <v>1242.9000000000001</v>
      </c>
      <c r="J4096" s="1">
        <v>42467</v>
      </c>
      <c r="K4096">
        <v>1224.5999999999999</v>
      </c>
      <c r="M4096" s="1">
        <v>42467</v>
      </c>
      <c r="N4096">
        <v>375</v>
      </c>
      <c r="P4096" s="1">
        <v>42467</v>
      </c>
      <c r="Q4096">
        <v>3532</v>
      </c>
      <c r="S4096" s="1">
        <v>42255</v>
      </c>
      <c r="T4096">
        <v>1121.55</v>
      </c>
      <c r="V4096" s="1">
        <v>42480</v>
      </c>
      <c r="W4096">
        <v>1254.4000000000001</v>
      </c>
      <c r="Y4096" s="1">
        <v>42258</v>
      </c>
      <c r="Z4096">
        <v>2.1882999999999999</v>
      </c>
      <c r="AB4096" s="1">
        <v>42291</v>
      </c>
      <c r="AC4096">
        <v>1.4938</v>
      </c>
      <c r="AE4096" s="1">
        <v>42263</v>
      </c>
      <c r="AF4096">
        <v>0.72399999999999998</v>
      </c>
      <c r="AH4096" s="1">
        <v>42263</v>
      </c>
      <c r="AI4096">
        <v>0.71650000000000003</v>
      </c>
      <c r="AK4096" s="1">
        <v>42331</v>
      </c>
      <c r="AL4096">
        <v>0.25</v>
      </c>
      <c r="AW4096" s="1">
        <v>43427</v>
      </c>
      <c r="AX4096">
        <v>1.9</v>
      </c>
      <c r="AZ4096" s="1">
        <v>42282</v>
      </c>
      <c r="BA4096">
        <v>96.105999999999995</v>
      </c>
      <c r="BC4096" s="1">
        <v>42255</v>
      </c>
      <c r="BD4096">
        <v>119.81</v>
      </c>
      <c r="BF4096" s="1">
        <v>42468</v>
      </c>
      <c r="BG4096">
        <v>15.36</v>
      </c>
      <c r="BI4096" s="1">
        <v>42468</v>
      </c>
      <c r="BJ4096">
        <v>2047.6</v>
      </c>
      <c r="BL4096" s="1">
        <v>42249</v>
      </c>
      <c r="BM4096">
        <v>1048.4680000000001</v>
      </c>
      <c r="BO4096" s="1">
        <v>42480</v>
      </c>
      <c r="BP4096">
        <v>17.135000000000002</v>
      </c>
      <c r="BR4096" s="1">
        <v>42480</v>
      </c>
      <c r="BS4096">
        <v>42.63</v>
      </c>
      <c r="BU4096" s="1">
        <v>45168</v>
      </c>
      <c r="BV4096">
        <v>27253.38</v>
      </c>
      <c r="BX4096" s="1">
        <v>44229</v>
      </c>
      <c r="BY4096">
        <v>172.11</v>
      </c>
      <c r="CA4096" s="1">
        <v>44229</v>
      </c>
      <c r="CB4096">
        <v>7221689</v>
      </c>
      <c r="CD4096" s="1">
        <v>44229</v>
      </c>
      <c r="CE4096">
        <v>396.8</v>
      </c>
      <c r="CG4096" s="1">
        <v>44229</v>
      </c>
      <c r="CH4096">
        <v>68193.232499999998</v>
      </c>
      <c r="CJ4096" s="1">
        <v>44315</v>
      </c>
      <c r="CK4096">
        <v>33.799999999999997</v>
      </c>
      <c r="CM4096" s="1">
        <v>44315</v>
      </c>
      <c r="CN4096">
        <v>9902941</v>
      </c>
      <c r="CP4096" s="1">
        <v>44315</v>
      </c>
      <c r="CQ4096">
        <v>836.85</v>
      </c>
      <c r="CS4096" s="1">
        <v>44315</v>
      </c>
      <c r="CT4096">
        <v>28101.5412</v>
      </c>
      <c r="CV4096" s="1">
        <v>43900</v>
      </c>
      <c r="CW4096">
        <v>116.58</v>
      </c>
      <c r="CY4096" s="1">
        <v>45533</v>
      </c>
      <c r="CZ4096">
        <v>17.22</v>
      </c>
      <c r="DB4096" s="1">
        <v>42485</v>
      </c>
      <c r="DC4096">
        <v>154.42949999999999</v>
      </c>
      <c r="DE4096" s="1">
        <v>42258</v>
      </c>
      <c r="DF4096">
        <v>2.53E-2</v>
      </c>
      <c r="DH4096">
        <v>42258</v>
      </c>
      <c r="DI4096">
        <v>0.70530000000000004</v>
      </c>
      <c r="DK4096">
        <v>42487</v>
      </c>
      <c r="DL4096">
        <v>1247.4000000000001</v>
      </c>
    </row>
    <row r="4097" spans="1:116" x14ac:dyDescent="0.25">
      <c r="A4097" s="1">
        <v>42468</v>
      </c>
      <c r="B4097">
        <v>1242.5</v>
      </c>
      <c r="D4097" s="1">
        <v>42468</v>
      </c>
      <c r="E4097">
        <v>1241</v>
      </c>
      <c r="G4097" s="1">
        <v>42468</v>
      </c>
      <c r="H4097">
        <v>1242.8</v>
      </c>
      <c r="J4097" s="1">
        <v>42468</v>
      </c>
      <c r="K4097">
        <v>1232</v>
      </c>
      <c r="M4097" s="1">
        <v>42468</v>
      </c>
      <c r="N4097">
        <v>409</v>
      </c>
      <c r="P4097" s="1">
        <v>42468</v>
      </c>
      <c r="Q4097">
        <v>3575</v>
      </c>
      <c r="S4097" s="1">
        <v>42256</v>
      </c>
      <c r="T4097">
        <v>1107.8499999999999</v>
      </c>
      <c r="V4097" s="1">
        <v>42481</v>
      </c>
      <c r="W4097">
        <v>1250.3</v>
      </c>
      <c r="Y4097" s="1">
        <v>42261</v>
      </c>
      <c r="Z4097">
        <v>2.1831</v>
      </c>
      <c r="AB4097" s="1">
        <v>42292</v>
      </c>
      <c r="AC4097">
        <v>1.5005999999999999</v>
      </c>
      <c r="AE4097" s="1">
        <v>42264</v>
      </c>
      <c r="AF4097">
        <v>0.61099999999999999</v>
      </c>
      <c r="AH4097" s="1">
        <v>42264</v>
      </c>
      <c r="AI4097">
        <v>0.60299999999999998</v>
      </c>
      <c r="AK4097" s="1">
        <v>42332</v>
      </c>
      <c r="AL4097">
        <v>0.25</v>
      </c>
      <c r="AW4097" s="1">
        <v>43430</v>
      </c>
      <c r="AX4097">
        <v>-0.8</v>
      </c>
      <c r="AZ4097" s="1">
        <v>42283</v>
      </c>
      <c r="BA4097">
        <v>95.454999999999998</v>
      </c>
      <c r="BC4097" s="1">
        <v>42256</v>
      </c>
      <c r="BD4097">
        <v>120.5</v>
      </c>
      <c r="BF4097" s="1">
        <v>42471</v>
      </c>
      <c r="BG4097">
        <v>16.260000000000002</v>
      </c>
      <c r="BI4097" s="1">
        <v>42471</v>
      </c>
      <c r="BJ4097">
        <v>2041.99</v>
      </c>
      <c r="BL4097" s="1">
        <v>42250</v>
      </c>
      <c r="BM4097">
        <v>1051.0129999999999</v>
      </c>
      <c r="BO4097" s="1">
        <v>42481</v>
      </c>
      <c r="BP4097">
        <v>17.09</v>
      </c>
      <c r="BR4097" s="1">
        <v>42481</v>
      </c>
      <c r="BS4097">
        <v>43.18</v>
      </c>
      <c r="BU4097" s="1">
        <v>45169</v>
      </c>
      <c r="BV4097">
        <v>26013.119999999999</v>
      </c>
      <c r="BX4097" s="1">
        <v>44230</v>
      </c>
      <c r="BY4097">
        <v>171.85</v>
      </c>
      <c r="CA4097" s="1">
        <v>44230</v>
      </c>
      <c r="CB4097">
        <v>4658060</v>
      </c>
      <c r="CD4097" s="1">
        <v>44230</v>
      </c>
      <c r="CE4097">
        <v>396.8</v>
      </c>
      <c r="CG4097" s="1">
        <v>44230</v>
      </c>
      <c r="CH4097">
        <v>68279.939299999998</v>
      </c>
      <c r="CJ4097" s="1">
        <v>44316</v>
      </c>
      <c r="CK4097">
        <v>33.700000000000003</v>
      </c>
      <c r="CM4097" s="1">
        <v>44316</v>
      </c>
      <c r="CN4097">
        <v>9260085</v>
      </c>
      <c r="CP4097" s="1">
        <v>44316</v>
      </c>
      <c r="CQ4097">
        <v>836.45</v>
      </c>
      <c r="CS4097" s="1">
        <v>44316</v>
      </c>
      <c r="CT4097">
        <v>28167.608400000001</v>
      </c>
      <c r="CV4097" s="1">
        <v>43901</v>
      </c>
      <c r="CW4097">
        <v>113.94</v>
      </c>
      <c r="CY4097" s="1">
        <v>45534</v>
      </c>
      <c r="CZ4097">
        <v>16.399999999999999</v>
      </c>
      <c r="DB4097" s="1">
        <v>42486</v>
      </c>
      <c r="DC4097">
        <v>154.8279</v>
      </c>
      <c r="DE4097" s="1">
        <v>42261</v>
      </c>
      <c r="DF4097">
        <v>2.0299999999999999E-2</v>
      </c>
      <c r="DH4097">
        <v>42261</v>
      </c>
      <c r="DI4097">
        <v>0.72560000000000002</v>
      </c>
      <c r="DK4097">
        <v>42488</v>
      </c>
      <c r="DL4097">
        <v>1256</v>
      </c>
    </row>
    <row r="4098" spans="1:116" x14ac:dyDescent="0.25">
      <c r="A4098" s="1">
        <v>42471</v>
      </c>
      <c r="B4098">
        <v>1256.7</v>
      </c>
      <c r="D4098" s="1">
        <v>42471</v>
      </c>
      <c r="E4098">
        <v>1241.5</v>
      </c>
      <c r="G4098" s="1">
        <v>42471</v>
      </c>
      <c r="H4098">
        <v>1258.7</v>
      </c>
      <c r="J4098" s="1">
        <v>42471</v>
      </c>
      <c r="K4098">
        <v>1241.5</v>
      </c>
      <c r="M4098" s="1">
        <v>42471</v>
      </c>
      <c r="N4098">
        <v>437</v>
      </c>
      <c r="P4098" s="1">
        <v>42471</v>
      </c>
      <c r="Q4098">
        <v>3474</v>
      </c>
      <c r="S4098" s="1">
        <v>42257</v>
      </c>
      <c r="T4098">
        <v>1110.75</v>
      </c>
      <c r="V4098" s="1">
        <v>42482</v>
      </c>
      <c r="W4098">
        <v>1230</v>
      </c>
      <c r="Y4098" s="1">
        <v>42262</v>
      </c>
      <c r="Z4098">
        <v>2.2867000000000002</v>
      </c>
      <c r="AB4098" s="1">
        <v>42293</v>
      </c>
      <c r="AC4098">
        <v>1.4843999999999999</v>
      </c>
      <c r="AE4098" s="1">
        <v>42265</v>
      </c>
      <c r="AF4098">
        <v>0.57099999999999995</v>
      </c>
      <c r="AH4098" s="1">
        <v>42265</v>
      </c>
      <c r="AI4098">
        <v>0.56259999999999999</v>
      </c>
      <c r="AK4098" s="1">
        <v>42333</v>
      </c>
      <c r="AL4098">
        <v>0.25</v>
      </c>
      <c r="AW4098" s="1">
        <v>43431</v>
      </c>
      <c r="AX4098">
        <v>-1.4</v>
      </c>
      <c r="AZ4098" s="1">
        <v>42284</v>
      </c>
      <c r="BA4098">
        <v>95.497</v>
      </c>
      <c r="BC4098" s="1">
        <v>42257</v>
      </c>
      <c r="BD4098">
        <v>120.62</v>
      </c>
      <c r="BF4098" s="1">
        <v>42472</v>
      </c>
      <c r="BG4098">
        <v>14.85</v>
      </c>
      <c r="BI4098" s="1">
        <v>42472</v>
      </c>
      <c r="BJ4098">
        <v>2061.7199999999998</v>
      </c>
      <c r="BL4098" s="1">
        <v>42251</v>
      </c>
      <c r="BM4098">
        <v>1050.569</v>
      </c>
      <c r="BO4098" s="1">
        <v>42482</v>
      </c>
      <c r="BP4098">
        <v>16.899999999999999</v>
      </c>
      <c r="BR4098" s="1">
        <v>42482</v>
      </c>
      <c r="BS4098">
        <v>43.73</v>
      </c>
      <c r="BU4098" s="1">
        <v>45170</v>
      </c>
      <c r="BV4098">
        <v>25759.54</v>
      </c>
      <c r="BX4098" s="1">
        <v>44231</v>
      </c>
      <c r="BY4098">
        <v>168.15</v>
      </c>
      <c r="CA4098" s="1">
        <v>44231</v>
      </c>
      <c r="CB4098">
        <v>13736624</v>
      </c>
      <c r="CD4098" s="1">
        <v>44231</v>
      </c>
      <c r="CE4098">
        <v>397.6</v>
      </c>
      <c r="CG4098" s="1">
        <v>44231</v>
      </c>
      <c r="CH4098">
        <v>66569.153699999995</v>
      </c>
      <c r="CJ4098" s="1">
        <v>44319</v>
      </c>
      <c r="CK4098">
        <v>34.14</v>
      </c>
      <c r="CM4098" s="1">
        <v>44319</v>
      </c>
      <c r="CN4098">
        <v>10807420</v>
      </c>
      <c r="CP4098" s="1">
        <v>44319</v>
      </c>
      <c r="CQ4098">
        <v>836.45</v>
      </c>
      <c r="CS4098" s="1">
        <v>44319</v>
      </c>
      <c r="CT4098">
        <v>28167.029600000002</v>
      </c>
      <c r="CV4098" s="1">
        <v>43902</v>
      </c>
      <c r="CW4098">
        <v>113.67</v>
      </c>
      <c r="CY4098" s="1">
        <v>45538</v>
      </c>
      <c r="CZ4098">
        <v>16.55</v>
      </c>
      <c r="DB4098" s="1">
        <v>42487</v>
      </c>
      <c r="DC4098">
        <v>155.6996</v>
      </c>
      <c r="DE4098" s="1">
        <v>42262</v>
      </c>
      <c r="DF4098">
        <v>5.5899999999999998E-2</v>
      </c>
      <c r="DH4098">
        <v>42262</v>
      </c>
      <c r="DI4098">
        <v>0.8024</v>
      </c>
      <c r="DK4098">
        <v>42489</v>
      </c>
      <c r="DL4098">
        <v>1285.6500000000001</v>
      </c>
    </row>
    <row r="4099" spans="1:116" x14ac:dyDescent="0.25">
      <c r="A4099" s="1">
        <v>42472</v>
      </c>
      <c r="B4099">
        <v>1259.4000000000001</v>
      </c>
      <c r="D4099" s="1">
        <v>42472</v>
      </c>
      <c r="E4099">
        <v>1260</v>
      </c>
      <c r="G4099" s="1">
        <v>42472</v>
      </c>
      <c r="H4099">
        <v>1261.7</v>
      </c>
      <c r="J4099" s="1">
        <v>42472</v>
      </c>
      <c r="K4099">
        <v>1253.7</v>
      </c>
      <c r="M4099" s="1">
        <v>42472</v>
      </c>
      <c r="N4099">
        <v>185</v>
      </c>
      <c r="P4099" s="1">
        <v>42472</v>
      </c>
      <c r="Q4099">
        <v>3241</v>
      </c>
      <c r="S4099" s="1">
        <v>42258</v>
      </c>
      <c r="T4099">
        <v>1107.95</v>
      </c>
      <c r="V4099" s="1">
        <v>42485</v>
      </c>
      <c r="W4099">
        <v>1240.2</v>
      </c>
      <c r="Y4099" s="1">
        <v>42263</v>
      </c>
      <c r="Z4099">
        <v>2.294</v>
      </c>
      <c r="AB4099" s="1">
        <v>42296</v>
      </c>
      <c r="AC4099">
        <v>1.46</v>
      </c>
      <c r="AE4099" s="1">
        <v>42268</v>
      </c>
      <c r="AF4099">
        <v>0.64400000000000002</v>
      </c>
      <c r="AH4099" s="1">
        <v>42268</v>
      </c>
      <c r="AI4099">
        <v>0.63739999999999997</v>
      </c>
      <c r="AK4099" s="1">
        <v>42334</v>
      </c>
      <c r="AL4099">
        <v>0.25</v>
      </c>
      <c r="AW4099" s="1">
        <v>43432</v>
      </c>
      <c r="AX4099">
        <v>-4.9000000000000004</v>
      </c>
      <c r="AZ4099" s="1">
        <v>42285</v>
      </c>
      <c r="BA4099">
        <v>95.317999999999998</v>
      </c>
      <c r="BC4099" s="1">
        <v>42258</v>
      </c>
      <c r="BD4099">
        <v>120.59</v>
      </c>
      <c r="BF4099" s="1">
        <v>42473</v>
      </c>
      <c r="BG4099">
        <v>13.84</v>
      </c>
      <c r="BI4099" s="1">
        <v>42473</v>
      </c>
      <c r="BJ4099">
        <v>2082.42</v>
      </c>
      <c r="BL4099" s="1">
        <v>42254</v>
      </c>
      <c r="BM4099">
        <v>1051.1780000000001</v>
      </c>
      <c r="BO4099" s="1">
        <v>42485</v>
      </c>
      <c r="BP4099">
        <v>17.009</v>
      </c>
      <c r="BR4099" s="1">
        <v>42485</v>
      </c>
      <c r="BS4099">
        <v>42.64</v>
      </c>
      <c r="BU4099" s="1">
        <v>45171</v>
      </c>
      <c r="BV4099">
        <v>25849.599999999999</v>
      </c>
      <c r="BX4099" s="1">
        <v>44232</v>
      </c>
      <c r="BY4099">
        <v>169.81</v>
      </c>
      <c r="CA4099" s="1">
        <v>44232</v>
      </c>
      <c r="CB4099">
        <v>6538458</v>
      </c>
      <c r="CD4099" s="1">
        <v>44232</v>
      </c>
      <c r="CE4099">
        <v>396.6</v>
      </c>
      <c r="CG4099" s="1">
        <v>44232</v>
      </c>
      <c r="CH4099">
        <v>67035.185700000002</v>
      </c>
      <c r="CJ4099" s="1">
        <v>44320</v>
      </c>
      <c r="CK4099">
        <v>33.880000000000003</v>
      </c>
      <c r="CM4099" s="1">
        <v>44320</v>
      </c>
      <c r="CN4099">
        <v>12690533</v>
      </c>
      <c r="CP4099" s="1">
        <v>44320</v>
      </c>
      <c r="CQ4099">
        <v>836.97500000000002</v>
      </c>
      <c r="CS4099" s="1">
        <v>44320</v>
      </c>
      <c r="CT4099">
        <v>28664.5609</v>
      </c>
      <c r="CV4099" s="1">
        <v>43903</v>
      </c>
      <c r="CW4099">
        <v>114.12</v>
      </c>
      <c r="CY4099" s="1">
        <v>45539</v>
      </c>
      <c r="CZ4099">
        <v>16.190000000000001</v>
      </c>
      <c r="DB4099" s="1">
        <v>42488</v>
      </c>
      <c r="DC4099">
        <v>157.6919</v>
      </c>
      <c r="DE4099" s="1">
        <v>42263</v>
      </c>
      <c r="DF4099">
        <v>5.0799999999999998E-2</v>
      </c>
      <c r="DH4099">
        <v>42263</v>
      </c>
      <c r="DI4099">
        <v>0.81079999999999997</v>
      </c>
      <c r="DK4099">
        <v>42493</v>
      </c>
      <c r="DL4099">
        <v>1294</v>
      </c>
    </row>
    <row r="4100" spans="1:116" x14ac:dyDescent="0.25">
      <c r="A4100" s="1">
        <v>42473</v>
      </c>
      <c r="B4100">
        <v>1246.8</v>
      </c>
      <c r="D4100" s="1">
        <v>42473</v>
      </c>
      <c r="E4100">
        <v>1256.5</v>
      </c>
      <c r="G4100" s="1">
        <v>42473</v>
      </c>
      <c r="H4100">
        <v>1256.9000000000001</v>
      </c>
      <c r="J4100" s="1">
        <v>42473</v>
      </c>
      <c r="K4100">
        <v>1241.3</v>
      </c>
      <c r="M4100" s="1">
        <v>42473</v>
      </c>
      <c r="N4100">
        <v>203</v>
      </c>
      <c r="P4100" s="1">
        <v>42473</v>
      </c>
      <c r="Q4100">
        <v>3200</v>
      </c>
      <c r="S4100" s="1">
        <v>42261</v>
      </c>
      <c r="T4100">
        <v>1109.0999999999999</v>
      </c>
      <c r="V4100" s="1">
        <v>42486</v>
      </c>
      <c r="W4100">
        <v>1243.4000000000001</v>
      </c>
      <c r="Y4100" s="1">
        <v>42264</v>
      </c>
      <c r="Z4100">
        <v>2.1903000000000001</v>
      </c>
      <c r="AB4100" s="1">
        <v>42297</v>
      </c>
      <c r="AC4100">
        <v>1.4865999999999999</v>
      </c>
      <c r="AE4100" s="1">
        <v>42269</v>
      </c>
      <c r="AF4100">
        <v>0.60499999999999998</v>
      </c>
      <c r="AH4100" s="1">
        <v>42269</v>
      </c>
      <c r="AI4100">
        <v>0.6</v>
      </c>
      <c r="AK4100" s="1">
        <v>42335</v>
      </c>
      <c r="AL4100">
        <v>0.25</v>
      </c>
      <c r="AW4100" s="1">
        <v>43433</v>
      </c>
      <c r="AX4100">
        <v>-4.5</v>
      </c>
      <c r="AZ4100" s="1">
        <v>42286</v>
      </c>
      <c r="BA4100">
        <v>94.813000000000002</v>
      </c>
      <c r="BC4100" s="1">
        <v>42261</v>
      </c>
      <c r="BD4100">
        <v>120.23</v>
      </c>
      <c r="BF4100" s="1">
        <v>42474</v>
      </c>
      <c r="BG4100">
        <v>13.72</v>
      </c>
      <c r="BI4100" s="1">
        <v>42474</v>
      </c>
      <c r="BJ4100">
        <v>2082.7800000000002</v>
      </c>
      <c r="BL4100" s="1">
        <v>42255</v>
      </c>
      <c r="BM4100">
        <v>1053.425</v>
      </c>
      <c r="BO4100" s="1">
        <v>42486</v>
      </c>
      <c r="BP4100">
        <v>17.11</v>
      </c>
      <c r="BR4100" s="1">
        <v>42486</v>
      </c>
      <c r="BS4100">
        <v>44.04</v>
      </c>
      <c r="BU4100" s="1">
        <v>45172</v>
      </c>
      <c r="BV4100">
        <v>26045.85</v>
      </c>
      <c r="BX4100" s="1">
        <v>44235</v>
      </c>
      <c r="BY4100">
        <v>171.52</v>
      </c>
      <c r="CA4100" s="1">
        <v>44235</v>
      </c>
      <c r="CB4100">
        <v>6887535</v>
      </c>
      <c r="CD4100" s="1">
        <v>44235</v>
      </c>
      <c r="CE4100">
        <v>395.2</v>
      </c>
      <c r="CG4100" s="1">
        <v>44235</v>
      </c>
      <c r="CH4100">
        <v>67993.11</v>
      </c>
      <c r="CJ4100" s="1">
        <v>44321</v>
      </c>
      <c r="CK4100">
        <v>34.04</v>
      </c>
      <c r="CM4100" s="1">
        <v>44321</v>
      </c>
      <c r="CN4100">
        <v>9453366</v>
      </c>
      <c r="CP4100" s="1">
        <v>44321</v>
      </c>
      <c r="CQ4100">
        <v>836.97500000000002</v>
      </c>
      <c r="CS4100" s="1">
        <v>44321</v>
      </c>
      <c r="CT4100">
        <v>28417.215199999999</v>
      </c>
      <c r="CV4100" s="1">
        <v>43906</v>
      </c>
      <c r="CW4100">
        <v>113.33</v>
      </c>
      <c r="CY4100" s="1">
        <v>45540</v>
      </c>
      <c r="CZ4100">
        <v>16.48</v>
      </c>
      <c r="DB4100" s="1">
        <v>42489</v>
      </c>
      <c r="DC4100">
        <v>160.69280000000001</v>
      </c>
      <c r="DE4100" s="1">
        <v>42264</v>
      </c>
      <c r="DF4100">
        <v>-5.1000000000000004E-3</v>
      </c>
      <c r="DH4100">
        <v>42264</v>
      </c>
      <c r="DI4100">
        <v>0.67949999999999999</v>
      </c>
      <c r="DK4100">
        <v>42494</v>
      </c>
      <c r="DL4100">
        <v>1283</v>
      </c>
    </row>
    <row r="4101" spans="1:116" x14ac:dyDescent="0.25">
      <c r="A4101" s="1">
        <v>42474</v>
      </c>
      <c r="B4101">
        <v>1225</v>
      </c>
      <c r="D4101" s="1">
        <v>42474</v>
      </c>
      <c r="E4101">
        <v>1231.4000000000001</v>
      </c>
      <c r="G4101" s="1">
        <v>42474</v>
      </c>
      <c r="H4101">
        <v>1243.7</v>
      </c>
      <c r="J4101" s="1">
        <v>42474</v>
      </c>
      <c r="K4101">
        <v>1224.5</v>
      </c>
      <c r="M4101" s="1">
        <v>42474</v>
      </c>
      <c r="N4101">
        <v>264</v>
      </c>
      <c r="P4101" s="1">
        <v>42474</v>
      </c>
      <c r="Q4101">
        <v>2307</v>
      </c>
      <c r="S4101" s="1">
        <v>42262</v>
      </c>
      <c r="T4101">
        <v>1105.3499999999999</v>
      </c>
      <c r="V4101" s="1">
        <v>42487</v>
      </c>
      <c r="W4101">
        <v>1250.4000000000001</v>
      </c>
      <c r="Y4101" s="1">
        <v>42265</v>
      </c>
      <c r="Z4101">
        <v>2.1335999999999999</v>
      </c>
      <c r="AB4101" s="1">
        <v>42298</v>
      </c>
      <c r="AC4101">
        <v>1.4523999999999999</v>
      </c>
      <c r="AE4101" s="1">
        <v>42270</v>
      </c>
      <c r="AF4101">
        <v>0.626</v>
      </c>
      <c r="AH4101" s="1">
        <v>42270</v>
      </c>
      <c r="AI4101">
        <v>0.61670000000000003</v>
      </c>
      <c r="AK4101" s="1">
        <v>42338</v>
      </c>
      <c r="AL4101">
        <v>0.25</v>
      </c>
      <c r="AW4101" s="1">
        <v>43434</v>
      </c>
      <c r="AX4101">
        <v>-5.3</v>
      </c>
      <c r="AZ4101" s="1">
        <v>42289</v>
      </c>
      <c r="BA4101">
        <v>94.840999999999994</v>
      </c>
      <c r="BC4101" s="1">
        <v>42262</v>
      </c>
      <c r="BD4101">
        <v>120.42</v>
      </c>
      <c r="BF4101" s="1">
        <v>42475</v>
      </c>
      <c r="BG4101">
        <v>13.62</v>
      </c>
      <c r="BI4101" s="1">
        <v>42475</v>
      </c>
      <c r="BJ4101">
        <v>2080.73</v>
      </c>
      <c r="BL4101" s="1">
        <v>42256</v>
      </c>
      <c r="BM4101">
        <v>1055.979</v>
      </c>
      <c r="BO4101" s="1">
        <v>42487</v>
      </c>
      <c r="BP4101">
        <v>17.289000000000001</v>
      </c>
      <c r="BR4101" s="1">
        <v>42487</v>
      </c>
      <c r="BS4101">
        <v>45.33</v>
      </c>
      <c r="BU4101" s="1">
        <v>45173</v>
      </c>
      <c r="BV4101">
        <v>25828.28</v>
      </c>
      <c r="BX4101" s="1">
        <v>44236</v>
      </c>
      <c r="BY4101">
        <v>172.08</v>
      </c>
      <c r="CA4101" s="1">
        <v>44236</v>
      </c>
      <c r="CB4101">
        <v>5131799</v>
      </c>
      <c r="CD4101" s="1">
        <v>44236</v>
      </c>
      <c r="CE4101">
        <v>393.8</v>
      </c>
      <c r="CG4101" s="1">
        <v>44236</v>
      </c>
      <c r="CH4101">
        <v>67912.103300000002</v>
      </c>
      <c r="CJ4101" s="1">
        <v>44322</v>
      </c>
      <c r="CK4101">
        <v>34.6</v>
      </c>
      <c r="CM4101" s="1">
        <v>44322</v>
      </c>
      <c r="CN4101">
        <v>12174955</v>
      </c>
      <c r="CP4101" s="1">
        <v>44322</v>
      </c>
      <c r="CQ4101">
        <v>836.22500000000002</v>
      </c>
      <c r="CS4101" s="1">
        <v>44322</v>
      </c>
      <c r="CT4101">
        <v>28883.819</v>
      </c>
      <c r="CV4101" s="1">
        <v>43907</v>
      </c>
      <c r="CW4101">
        <v>110.16</v>
      </c>
      <c r="CY4101" s="1">
        <v>45541</v>
      </c>
      <c r="CZ4101">
        <v>16.489999999999998</v>
      </c>
      <c r="DB4101" s="1">
        <v>42492</v>
      </c>
      <c r="DC4101">
        <v>161.3528</v>
      </c>
      <c r="DE4101" s="1">
        <v>42265</v>
      </c>
      <c r="DF4101">
        <v>-1.52E-2</v>
      </c>
      <c r="DH4101">
        <v>42265</v>
      </c>
      <c r="DI4101">
        <v>0.67769999999999997</v>
      </c>
      <c r="DK4101">
        <v>42495</v>
      </c>
      <c r="DL4101">
        <v>1280.25</v>
      </c>
    </row>
    <row r="4102" spans="1:116" x14ac:dyDescent="0.25">
      <c r="A4102" s="1">
        <v>42475</v>
      </c>
      <c r="B4102">
        <v>1233.0999999999999</v>
      </c>
      <c r="D4102" s="1">
        <v>42475</v>
      </c>
      <c r="E4102">
        <v>1225.7</v>
      </c>
      <c r="G4102" s="1">
        <v>42475</v>
      </c>
      <c r="H4102">
        <v>1235</v>
      </c>
      <c r="J4102" s="1">
        <v>42475</v>
      </c>
      <c r="K4102">
        <v>1225.7</v>
      </c>
      <c r="M4102" s="1">
        <v>42475</v>
      </c>
      <c r="N4102">
        <v>97</v>
      </c>
      <c r="P4102" s="1">
        <v>42475</v>
      </c>
      <c r="Q4102">
        <v>2198</v>
      </c>
      <c r="S4102" s="1">
        <v>42263</v>
      </c>
      <c r="T4102">
        <v>1119.52</v>
      </c>
      <c r="V4102" s="1">
        <v>42488</v>
      </c>
      <c r="W4102">
        <v>1268.3</v>
      </c>
      <c r="Y4102" s="1">
        <v>42268</v>
      </c>
      <c r="Z4102">
        <v>2.2012</v>
      </c>
      <c r="AB4102" s="1">
        <v>42299</v>
      </c>
      <c r="AC4102">
        <v>1.4863</v>
      </c>
      <c r="AE4102" s="1">
        <v>42271</v>
      </c>
      <c r="AF4102">
        <v>0.63100000000000001</v>
      </c>
      <c r="AH4102" s="1">
        <v>42271</v>
      </c>
      <c r="AI4102">
        <v>0.62590000000000001</v>
      </c>
      <c r="AK4102" s="1">
        <v>42339</v>
      </c>
      <c r="AL4102">
        <v>0.25</v>
      </c>
      <c r="AW4102" s="1">
        <v>43437</v>
      </c>
      <c r="AX4102">
        <v>-2.8</v>
      </c>
      <c r="AZ4102" s="1">
        <v>42290</v>
      </c>
      <c r="BA4102">
        <v>94.759</v>
      </c>
      <c r="BC4102" s="1">
        <v>42263</v>
      </c>
      <c r="BD4102">
        <v>120.57</v>
      </c>
      <c r="BF4102" s="1">
        <v>42478</v>
      </c>
      <c r="BG4102">
        <v>13.35</v>
      </c>
      <c r="BI4102" s="1">
        <v>42478</v>
      </c>
      <c r="BJ4102">
        <v>2094.34</v>
      </c>
      <c r="BL4102" s="1">
        <v>42257</v>
      </c>
      <c r="BM4102">
        <v>1055.4690000000001</v>
      </c>
      <c r="BO4102" s="1">
        <v>42488</v>
      </c>
      <c r="BP4102">
        <v>17.553000000000001</v>
      </c>
      <c r="BR4102" s="1">
        <v>42488</v>
      </c>
      <c r="BS4102">
        <v>46.03</v>
      </c>
      <c r="BU4102" s="1">
        <v>45174</v>
      </c>
      <c r="BV4102">
        <v>25705.85</v>
      </c>
      <c r="BX4102" s="1">
        <v>44237</v>
      </c>
      <c r="BY4102">
        <v>172.71</v>
      </c>
      <c r="CA4102" s="1">
        <v>44237</v>
      </c>
      <c r="CB4102">
        <v>6112812</v>
      </c>
      <c r="CD4102" s="1">
        <v>44237</v>
      </c>
      <c r="CE4102">
        <v>393.2</v>
      </c>
      <c r="CG4102" s="1">
        <v>44237</v>
      </c>
      <c r="CH4102">
        <v>67920.3226</v>
      </c>
      <c r="CJ4102" s="1">
        <v>44323</v>
      </c>
      <c r="CK4102">
        <v>34.9</v>
      </c>
      <c r="CM4102" s="1">
        <v>44323</v>
      </c>
      <c r="CN4102">
        <v>11410428</v>
      </c>
      <c r="CP4102" s="1">
        <v>44323</v>
      </c>
      <c r="CQ4102">
        <v>837.07500000000005</v>
      </c>
      <c r="CS4102" s="1">
        <v>44323</v>
      </c>
      <c r="CT4102">
        <v>29286.141100000001</v>
      </c>
      <c r="CV4102" s="1">
        <v>43908</v>
      </c>
      <c r="CW4102">
        <v>108.81</v>
      </c>
      <c r="CY4102" s="1">
        <v>45544</v>
      </c>
      <c r="CZ4102">
        <v>16.16</v>
      </c>
      <c r="DB4102" s="1">
        <v>42493</v>
      </c>
      <c r="DC4102">
        <v>160.85470000000001</v>
      </c>
      <c r="DE4102" s="1">
        <v>42268</v>
      </c>
      <c r="DF4102">
        <v>-1.52E-2</v>
      </c>
      <c r="DH4102">
        <v>42268</v>
      </c>
      <c r="DI4102">
        <v>0.70620000000000005</v>
      </c>
      <c r="DK4102">
        <v>42496</v>
      </c>
      <c r="DL4102">
        <v>1289</v>
      </c>
    </row>
    <row r="4103" spans="1:116" x14ac:dyDescent="0.25">
      <c r="A4103" s="1">
        <v>42478</v>
      </c>
      <c r="B4103">
        <v>1233.5999999999999</v>
      </c>
      <c r="D4103" s="1">
        <v>42478</v>
      </c>
      <c r="E4103">
        <v>1238.7</v>
      </c>
      <c r="G4103" s="1">
        <v>42478</v>
      </c>
      <c r="H4103">
        <v>1241.0999999999999</v>
      </c>
      <c r="J4103" s="1">
        <v>42478</v>
      </c>
      <c r="K4103">
        <v>1232.2</v>
      </c>
      <c r="M4103" s="1">
        <v>42478</v>
      </c>
      <c r="N4103">
        <v>304</v>
      </c>
      <c r="P4103" s="1">
        <v>42478</v>
      </c>
      <c r="Q4103">
        <v>1971</v>
      </c>
      <c r="S4103" s="1">
        <v>42264</v>
      </c>
      <c r="T4103">
        <v>1131.51</v>
      </c>
      <c r="V4103" s="1">
        <v>42489</v>
      </c>
      <c r="W4103">
        <v>1292.5999999999999</v>
      </c>
      <c r="Y4103" s="1">
        <v>42269</v>
      </c>
      <c r="Z4103">
        <v>2.1337000000000002</v>
      </c>
      <c r="AB4103" s="1">
        <v>42300</v>
      </c>
      <c r="AC4103">
        <v>1.5230999999999999</v>
      </c>
      <c r="AE4103" s="1">
        <v>42272</v>
      </c>
      <c r="AF4103">
        <v>0.69399999999999995</v>
      </c>
      <c r="AH4103" s="1">
        <v>42272</v>
      </c>
      <c r="AI4103">
        <v>0.68469999999999998</v>
      </c>
      <c r="AK4103" s="1">
        <v>42340</v>
      </c>
      <c r="AL4103">
        <v>0.25</v>
      </c>
      <c r="AW4103" s="1">
        <v>43438</v>
      </c>
      <c r="AX4103">
        <v>-3.1</v>
      </c>
      <c r="AZ4103" s="1">
        <v>42291</v>
      </c>
      <c r="BA4103">
        <v>93.930999999999997</v>
      </c>
      <c r="BC4103" s="1">
        <v>42264</v>
      </c>
      <c r="BD4103">
        <v>120.01</v>
      </c>
      <c r="BF4103" s="1">
        <v>42479</v>
      </c>
      <c r="BG4103">
        <v>13.24</v>
      </c>
      <c r="BI4103" s="1">
        <v>42479</v>
      </c>
      <c r="BJ4103">
        <v>2100.8000000000002</v>
      </c>
      <c r="BL4103" s="1">
        <v>42258</v>
      </c>
      <c r="BM4103">
        <v>1055.3620000000001</v>
      </c>
      <c r="BO4103" s="1">
        <v>42489</v>
      </c>
      <c r="BP4103">
        <v>17.789000000000001</v>
      </c>
      <c r="BR4103" s="1">
        <v>42489</v>
      </c>
      <c r="BS4103">
        <v>45.92</v>
      </c>
      <c r="BU4103" s="1">
        <v>45175</v>
      </c>
      <c r="BV4103">
        <v>25669.79</v>
      </c>
      <c r="BX4103" s="1">
        <v>44238</v>
      </c>
      <c r="BY4103">
        <v>171.21</v>
      </c>
      <c r="CA4103" s="1">
        <v>44238</v>
      </c>
      <c r="CB4103">
        <v>5994522</v>
      </c>
      <c r="CD4103" s="1">
        <v>44238</v>
      </c>
      <c r="CE4103">
        <v>391.7</v>
      </c>
      <c r="CG4103" s="1">
        <v>44238</v>
      </c>
      <c r="CH4103">
        <v>67566.831099999996</v>
      </c>
      <c r="CJ4103" s="1">
        <v>44326</v>
      </c>
      <c r="CK4103">
        <v>35.04</v>
      </c>
      <c r="CM4103" s="1">
        <v>44326</v>
      </c>
      <c r="CN4103">
        <v>9848240</v>
      </c>
      <c r="CP4103" s="1">
        <v>44326</v>
      </c>
      <c r="CQ4103">
        <v>837.07500000000005</v>
      </c>
      <c r="CS4103" s="1">
        <v>44326</v>
      </c>
      <c r="CT4103">
        <v>29347.7327</v>
      </c>
      <c r="CV4103" s="1">
        <v>43909</v>
      </c>
      <c r="CW4103">
        <v>110.92</v>
      </c>
      <c r="CY4103" s="1">
        <v>45545</v>
      </c>
      <c r="CZ4103">
        <v>16.079999999999998</v>
      </c>
      <c r="DB4103" s="1">
        <v>42494</v>
      </c>
      <c r="DC4103">
        <v>158.68809999999999</v>
      </c>
      <c r="DE4103" s="1">
        <v>42269</v>
      </c>
      <c r="DF4103">
        <v>-5.1000000000000004E-3</v>
      </c>
      <c r="DH4103">
        <v>42269</v>
      </c>
      <c r="DI4103">
        <v>0.67379999999999995</v>
      </c>
      <c r="DK4103">
        <v>42499</v>
      </c>
      <c r="DL4103">
        <v>1265.25</v>
      </c>
    </row>
    <row r="4104" spans="1:116" x14ac:dyDescent="0.25">
      <c r="A4104" s="1">
        <v>42479</v>
      </c>
      <c r="B4104">
        <v>1253</v>
      </c>
      <c r="D4104" s="1">
        <v>42479</v>
      </c>
      <c r="E4104">
        <v>1231.5999999999999</v>
      </c>
      <c r="G4104" s="1">
        <v>42479</v>
      </c>
      <c r="H4104">
        <v>1256.2</v>
      </c>
      <c r="J4104" s="1">
        <v>42479</v>
      </c>
      <c r="K4104">
        <v>1228.8</v>
      </c>
      <c r="M4104" s="1">
        <v>42479</v>
      </c>
      <c r="N4104">
        <v>386</v>
      </c>
      <c r="P4104" s="1">
        <v>42479</v>
      </c>
      <c r="Q4104">
        <v>1814</v>
      </c>
      <c r="S4104" s="1">
        <v>42265</v>
      </c>
      <c r="T4104">
        <v>1139.23</v>
      </c>
      <c r="V4104" s="1">
        <v>42492</v>
      </c>
      <c r="W4104">
        <v>1298.0999999999999</v>
      </c>
      <c r="Y4104" s="1">
        <v>42270</v>
      </c>
      <c r="Z4104">
        <v>2.1497000000000002</v>
      </c>
      <c r="AB4104" s="1">
        <v>42303</v>
      </c>
      <c r="AC4104">
        <v>1.4874000000000001</v>
      </c>
      <c r="AE4104" s="1">
        <v>42275</v>
      </c>
      <c r="AF4104">
        <v>0.71</v>
      </c>
      <c r="AH4104" s="1">
        <v>42275</v>
      </c>
      <c r="AI4104">
        <v>0.7016</v>
      </c>
      <c r="AK4104" s="1">
        <v>42341</v>
      </c>
      <c r="AL4104">
        <v>0.25</v>
      </c>
      <c r="AW4104" s="1">
        <v>43439</v>
      </c>
      <c r="AX4104">
        <v>-3.1</v>
      </c>
      <c r="AZ4104" s="1">
        <v>42292</v>
      </c>
      <c r="BA4104">
        <v>94.370999999999995</v>
      </c>
      <c r="BC4104" s="1">
        <v>42265</v>
      </c>
      <c r="BD4104">
        <v>119.98</v>
      </c>
      <c r="BF4104" s="1">
        <v>42480</v>
      </c>
      <c r="BG4104">
        <v>13.28</v>
      </c>
      <c r="BI4104" s="1">
        <v>42480</v>
      </c>
      <c r="BJ4104">
        <v>2102.4</v>
      </c>
      <c r="BL4104" s="1">
        <v>42261</v>
      </c>
      <c r="BM4104">
        <v>1055.1679999999999</v>
      </c>
      <c r="BO4104" s="1">
        <v>42492</v>
      </c>
      <c r="BP4104">
        <v>17.655999999999999</v>
      </c>
      <c r="BR4104" s="1">
        <v>42492</v>
      </c>
      <c r="BS4104">
        <v>44.78</v>
      </c>
      <c r="BU4104" s="1">
        <v>45176</v>
      </c>
      <c r="BV4104">
        <v>26002</v>
      </c>
      <c r="BX4104" s="1">
        <v>44239</v>
      </c>
      <c r="BY4104">
        <v>170.69</v>
      </c>
      <c r="CA4104" s="1">
        <v>44239</v>
      </c>
      <c r="CB4104">
        <v>6018930</v>
      </c>
      <c r="CD4104" s="1">
        <v>44239</v>
      </c>
      <c r="CE4104">
        <v>391.7</v>
      </c>
      <c r="CG4104" s="1">
        <v>44239</v>
      </c>
      <c r="CH4104">
        <v>66693.915900000007</v>
      </c>
      <c r="CJ4104" s="1">
        <v>44327</v>
      </c>
      <c r="CK4104">
        <v>35.04</v>
      </c>
      <c r="CM4104" s="1">
        <v>44327</v>
      </c>
      <c r="CN4104">
        <v>11104189</v>
      </c>
      <c r="CP4104" s="1">
        <v>44327</v>
      </c>
      <c r="CQ4104">
        <v>836.95</v>
      </c>
      <c r="CS4104" s="1">
        <v>44327</v>
      </c>
      <c r="CT4104">
        <v>29162.177500000002</v>
      </c>
      <c r="CV4104" s="1">
        <v>43910</v>
      </c>
      <c r="CW4104">
        <v>115.86</v>
      </c>
      <c r="CY4104" s="1">
        <v>45546</v>
      </c>
      <c r="CZ4104">
        <v>15.52</v>
      </c>
      <c r="DB4104" s="1">
        <v>42495</v>
      </c>
      <c r="DC4104">
        <v>158.42660000000001</v>
      </c>
      <c r="DE4104" s="1">
        <v>42270</v>
      </c>
      <c r="DF4104">
        <v>5.1000000000000004E-3</v>
      </c>
      <c r="DH4104">
        <v>42270</v>
      </c>
      <c r="DI4104">
        <v>0.69930000000000003</v>
      </c>
      <c r="DK4104">
        <v>42500</v>
      </c>
      <c r="DL4104">
        <v>1262.8</v>
      </c>
    </row>
    <row r="4105" spans="1:116" x14ac:dyDescent="0.25">
      <c r="A4105" s="1">
        <v>42480</v>
      </c>
      <c r="B4105">
        <v>1253.2</v>
      </c>
      <c r="D4105" s="1">
        <v>42480</v>
      </c>
      <c r="E4105">
        <v>1256.0999999999999</v>
      </c>
      <c r="G4105" s="1">
        <v>42480</v>
      </c>
      <c r="H4105">
        <v>1256.0999999999999</v>
      </c>
      <c r="J4105" s="1">
        <v>42480</v>
      </c>
      <c r="K4105">
        <v>1243</v>
      </c>
      <c r="M4105" s="1">
        <v>42480</v>
      </c>
      <c r="N4105">
        <v>180</v>
      </c>
      <c r="P4105" s="1">
        <v>42480</v>
      </c>
      <c r="Q4105">
        <v>1703</v>
      </c>
      <c r="S4105" s="1">
        <v>42268</v>
      </c>
      <c r="T4105">
        <v>1133.44</v>
      </c>
      <c r="V4105" s="1">
        <v>42493</v>
      </c>
      <c r="W4105">
        <v>1294.0999999999999</v>
      </c>
      <c r="Y4105" s="1">
        <v>42271</v>
      </c>
      <c r="Z4105">
        <v>2.1265999999999998</v>
      </c>
      <c r="AB4105" s="1">
        <v>42304</v>
      </c>
      <c r="AC4105">
        <v>1.4859</v>
      </c>
      <c r="AE4105" s="1">
        <v>42276</v>
      </c>
      <c r="AF4105">
        <v>0.65200000000000002</v>
      </c>
      <c r="AH4105" s="1">
        <v>42276</v>
      </c>
      <c r="AI4105">
        <v>0.64470000000000005</v>
      </c>
      <c r="AK4105" s="1">
        <v>42342</v>
      </c>
      <c r="AL4105">
        <v>0.25</v>
      </c>
      <c r="AW4105" s="1">
        <v>43440</v>
      </c>
      <c r="AX4105">
        <v>-2.8</v>
      </c>
      <c r="AZ4105" s="1">
        <v>42293</v>
      </c>
      <c r="BA4105">
        <v>94.54</v>
      </c>
      <c r="BC4105" s="1">
        <v>42268</v>
      </c>
      <c r="BD4105">
        <v>120.56</v>
      </c>
      <c r="BF4105" s="1">
        <v>42481</v>
      </c>
      <c r="BG4105">
        <v>13.95</v>
      </c>
      <c r="BI4105" s="1">
        <v>42481</v>
      </c>
      <c r="BJ4105">
        <v>2091.48</v>
      </c>
      <c r="BL4105" s="1">
        <v>42262</v>
      </c>
      <c r="BM4105">
        <v>1054.4259999999999</v>
      </c>
      <c r="BO4105" s="1">
        <v>42493</v>
      </c>
      <c r="BP4105">
        <v>17.474</v>
      </c>
      <c r="BR4105" s="1">
        <v>42493</v>
      </c>
      <c r="BS4105">
        <v>43.65</v>
      </c>
      <c r="BU4105" s="1">
        <v>45177</v>
      </c>
      <c r="BV4105">
        <v>25902</v>
      </c>
      <c r="BX4105" s="1">
        <v>44243</v>
      </c>
      <c r="BY4105">
        <v>168.24</v>
      </c>
      <c r="CA4105" s="1">
        <v>44243</v>
      </c>
      <c r="CB4105">
        <v>14761087</v>
      </c>
      <c r="CD4105" s="1">
        <v>44243</v>
      </c>
      <c r="CE4105">
        <v>389.8</v>
      </c>
      <c r="CG4105" s="1">
        <v>44243</v>
      </c>
      <c r="CH4105">
        <v>65559.852400000003</v>
      </c>
      <c r="CJ4105" s="1">
        <v>44328</v>
      </c>
      <c r="CK4105">
        <v>34.68</v>
      </c>
      <c r="CM4105" s="1">
        <v>44328</v>
      </c>
      <c r="CN4105">
        <v>14384812</v>
      </c>
      <c r="CP4105" s="1">
        <v>44328</v>
      </c>
      <c r="CQ4105">
        <v>836.95</v>
      </c>
      <c r="CS4105" s="1">
        <v>44328</v>
      </c>
      <c r="CT4105">
        <v>29187.4892</v>
      </c>
      <c r="CV4105" s="1">
        <v>43913</v>
      </c>
      <c r="CW4105">
        <v>118.04</v>
      </c>
      <c r="CY4105" s="1">
        <v>45547</v>
      </c>
      <c r="CZ4105">
        <v>16.739999999999998</v>
      </c>
      <c r="DB4105" s="1">
        <v>42496</v>
      </c>
      <c r="DC4105">
        <v>161.12860000000001</v>
      </c>
      <c r="DE4105" s="1">
        <v>42271</v>
      </c>
      <c r="DF4105">
        <v>0</v>
      </c>
      <c r="DH4105">
        <v>42271</v>
      </c>
      <c r="DI4105">
        <v>0.67979999999999996</v>
      </c>
      <c r="DK4105">
        <v>42501</v>
      </c>
      <c r="DL4105">
        <v>1276.8499999999999</v>
      </c>
    </row>
    <row r="4106" spans="1:116" x14ac:dyDescent="0.25">
      <c r="A4106" s="1">
        <v>42481</v>
      </c>
      <c r="B4106">
        <v>1249</v>
      </c>
      <c r="D4106" s="1">
        <v>42481</v>
      </c>
      <c r="E4106">
        <v>1247.7</v>
      </c>
      <c r="G4106" s="1">
        <v>42481</v>
      </c>
      <c r="H4106">
        <v>1270.5999999999999</v>
      </c>
      <c r="J4106" s="1">
        <v>42481</v>
      </c>
      <c r="K4106">
        <v>1247.5999999999999</v>
      </c>
      <c r="M4106" s="1">
        <v>42481</v>
      </c>
      <c r="N4106">
        <v>124</v>
      </c>
      <c r="P4106" s="1">
        <v>42481</v>
      </c>
      <c r="Q4106">
        <v>1494</v>
      </c>
      <c r="S4106" s="1">
        <v>42269</v>
      </c>
      <c r="T4106">
        <v>1124.76</v>
      </c>
      <c r="V4106" s="1">
        <v>42494</v>
      </c>
      <c r="W4106">
        <v>1276.7</v>
      </c>
      <c r="Y4106" s="1">
        <v>42272</v>
      </c>
      <c r="Z4106">
        <v>2.1623000000000001</v>
      </c>
      <c r="AB4106" s="1">
        <v>42305</v>
      </c>
      <c r="AC4106">
        <v>1.4732000000000001</v>
      </c>
      <c r="AE4106" s="1">
        <v>42277</v>
      </c>
      <c r="AF4106">
        <v>0.60699999999999998</v>
      </c>
      <c r="AH4106" s="1">
        <v>42277</v>
      </c>
      <c r="AI4106">
        <v>0.59970000000000001</v>
      </c>
      <c r="AK4106" s="1">
        <v>42345</v>
      </c>
      <c r="AL4106">
        <v>0.25</v>
      </c>
      <c r="AW4106" s="1">
        <v>43441</v>
      </c>
      <c r="AX4106">
        <v>-6.5</v>
      </c>
      <c r="AZ4106" s="1">
        <v>42296</v>
      </c>
      <c r="BA4106">
        <v>94.927999999999997</v>
      </c>
      <c r="BC4106" s="1">
        <v>42269</v>
      </c>
      <c r="BD4106">
        <v>120.15</v>
      </c>
      <c r="BF4106" s="1">
        <v>42482</v>
      </c>
      <c r="BG4106">
        <v>13.22</v>
      </c>
      <c r="BI4106" s="1">
        <v>42482</v>
      </c>
      <c r="BJ4106">
        <v>2091.58</v>
      </c>
      <c r="BL4106" s="1">
        <v>42263</v>
      </c>
      <c r="BM4106">
        <v>1051.5340000000001</v>
      </c>
      <c r="BO4106" s="1">
        <v>42494</v>
      </c>
      <c r="BP4106">
        <v>17.277000000000001</v>
      </c>
      <c r="BR4106" s="1">
        <v>42494</v>
      </c>
      <c r="BS4106">
        <v>43.78</v>
      </c>
      <c r="BU4106" s="1">
        <v>45178</v>
      </c>
      <c r="BV4106">
        <v>25864.03</v>
      </c>
      <c r="BX4106" s="1">
        <v>44244</v>
      </c>
      <c r="BY4106">
        <v>166.33</v>
      </c>
      <c r="CA4106" s="1">
        <v>44244</v>
      </c>
      <c r="CB4106">
        <v>11425421</v>
      </c>
      <c r="CD4106" s="1">
        <v>44244</v>
      </c>
      <c r="CE4106">
        <v>388.5</v>
      </c>
      <c r="CG4106" s="1">
        <v>44244</v>
      </c>
      <c r="CH4106">
        <v>64846.957399999999</v>
      </c>
      <c r="CJ4106" s="1">
        <v>44329</v>
      </c>
      <c r="CK4106">
        <v>34.840000000000003</v>
      </c>
      <c r="CM4106" s="1">
        <v>44329</v>
      </c>
      <c r="CN4106">
        <v>9553398</v>
      </c>
      <c r="CP4106" s="1">
        <v>44329</v>
      </c>
      <c r="CQ4106">
        <v>838.05</v>
      </c>
      <c r="CS4106" s="1">
        <v>44329</v>
      </c>
      <c r="CT4106">
        <v>29083.556499999999</v>
      </c>
      <c r="CV4106" s="1">
        <v>43914</v>
      </c>
      <c r="CW4106">
        <v>118.11</v>
      </c>
      <c r="CY4106" s="1">
        <v>45548</v>
      </c>
      <c r="CZ4106">
        <v>16.88</v>
      </c>
      <c r="DB4106" s="1">
        <v>42499</v>
      </c>
      <c r="DC4106">
        <v>157.72059999999999</v>
      </c>
      <c r="DE4106" s="1">
        <v>42272</v>
      </c>
      <c r="DF4106">
        <v>-2.0299999999999999E-2</v>
      </c>
      <c r="DH4106">
        <v>42272</v>
      </c>
      <c r="DI4106">
        <v>0.69179999999999997</v>
      </c>
      <c r="DK4106">
        <v>42502</v>
      </c>
      <c r="DL4106">
        <v>1279.25</v>
      </c>
    </row>
    <row r="4107" spans="1:116" x14ac:dyDescent="0.25">
      <c r="A4107" s="1">
        <v>42482</v>
      </c>
      <c r="B4107">
        <v>1228.7</v>
      </c>
      <c r="D4107" s="1">
        <v>42482</v>
      </c>
      <c r="E4107">
        <v>1248.5</v>
      </c>
      <c r="G4107" s="1">
        <v>42482</v>
      </c>
      <c r="H4107">
        <v>1248.5</v>
      </c>
      <c r="J4107" s="1">
        <v>42482</v>
      </c>
      <c r="K4107">
        <v>1228</v>
      </c>
      <c r="M4107" s="1">
        <v>42482</v>
      </c>
      <c r="N4107">
        <v>188</v>
      </c>
      <c r="P4107" s="1">
        <v>42482</v>
      </c>
      <c r="Q4107">
        <v>1384</v>
      </c>
      <c r="S4107" s="1">
        <v>42270</v>
      </c>
      <c r="T4107">
        <v>1130.3</v>
      </c>
      <c r="V4107" s="1">
        <v>42495</v>
      </c>
      <c r="W4107">
        <v>1274.5999999999999</v>
      </c>
      <c r="Y4107" s="1">
        <v>42275</v>
      </c>
      <c r="Z4107">
        <v>2.0949</v>
      </c>
      <c r="AB4107" s="1">
        <v>42306</v>
      </c>
      <c r="AC4107">
        <v>1.5223</v>
      </c>
      <c r="AE4107" s="1">
        <v>42278</v>
      </c>
      <c r="AF4107">
        <v>0.57699999999999996</v>
      </c>
      <c r="AH4107" s="1">
        <v>42278</v>
      </c>
      <c r="AI4107">
        <v>0.56979999999999997</v>
      </c>
      <c r="AK4107" s="1">
        <v>42346</v>
      </c>
      <c r="AL4107">
        <v>0.25</v>
      </c>
      <c r="AW4107" s="1">
        <v>43444</v>
      </c>
      <c r="AX4107">
        <v>-5.6</v>
      </c>
      <c r="AZ4107" s="1">
        <v>42297</v>
      </c>
      <c r="BA4107">
        <v>94.912999999999997</v>
      </c>
      <c r="BC4107" s="1">
        <v>42270</v>
      </c>
      <c r="BD4107">
        <v>120.28</v>
      </c>
      <c r="BF4107" s="1">
        <v>42485</v>
      </c>
      <c r="BG4107">
        <v>14.08</v>
      </c>
      <c r="BI4107" s="1">
        <v>42485</v>
      </c>
      <c r="BJ4107">
        <v>2087.79</v>
      </c>
      <c r="BL4107" s="1">
        <v>42264</v>
      </c>
      <c r="BM4107">
        <v>1051.0250000000001</v>
      </c>
      <c r="BO4107" s="1">
        <v>42495</v>
      </c>
      <c r="BP4107">
        <v>17.302</v>
      </c>
      <c r="BR4107" s="1">
        <v>42495</v>
      </c>
      <c r="BS4107">
        <v>44.32</v>
      </c>
      <c r="BU4107" s="1">
        <v>45179</v>
      </c>
      <c r="BV4107">
        <v>25818.2</v>
      </c>
      <c r="BX4107" s="1">
        <v>44245</v>
      </c>
      <c r="BY4107">
        <v>166.32</v>
      </c>
      <c r="CA4107" s="1">
        <v>44245</v>
      </c>
      <c r="CB4107">
        <v>7498157</v>
      </c>
      <c r="CD4107" s="1">
        <v>44245</v>
      </c>
      <c r="CE4107">
        <v>388.5</v>
      </c>
      <c r="CG4107" s="1">
        <v>44245</v>
      </c>
      <c r="CH4107">
        <v>64571.251700000001</v>
      </c>
      <c r="CJ4107" s="1">
        <v>44330</v>
      </c>
      <c r="CK4107">
        <v>35.119999999999997</v>
      </c>
      <c r="CM4107" s="1">
        <v>44330</v>
      </c>
      <c r="CN4107">
        <v>7568446</v>
      </c>
      <c r="CP4107" s="1">
        <v>44330</v>
      </c>
      <c r="CQ4107">
        <v>837.72500000000002</v>
      </c>
      <c r="CS4107" s="1">
        <v>44330</v>
      </c>
      <c r="CT4107">
        <v>29332.216799999998</v>
      </c>
      <c r="CV4107" s="1">
        <v>43915</v>
      </c>
      <c r="CW4107">
        <v>119.25</v>
      </c>
      <c r="CY4107" s="1">
        <v>45551</v>
      </c>
      <c r="CZ4107">
        <v>17.03</v>
      </c>
      <c r="DB4107" s="1">
        <v>42500</v>
      </c>
      <c r="DC4107">
        <v>157.4966</v>
      </c>
      <c r="DE4107" s="1">
        <v>42275</v>
      </c>
      <c r="DF4107">
        <v>-5.1000000000000004E-3</v>
      </c>
      <c r="DH4107">
        <v>42275</v>
      </c>
      <c r="DI4107">
        <v>0.66830000000000001</v>
      </c>
      <c r="DK4107">
        <v>42503</v>
      </c>
      <c r="DL4107">
        <v>1265.9000000000001</v>
      </c>
    </row>
    <row r="4108" spans="1:116" x14ac:dyDescent="0.25">
      <c r="A4108" s="1">
        <v>42485</v>
      </c>
      <c r="B4108">
        <v>1238.9000000000001</v>
      </c>
      <c r="D4108" s="1">
        <v>42485</v>
      </c>
      <c r="E4108">
        <v>1231.5999999999999</v>
      </c>
      <c r="G4108" s="1">
        <v>42485</v>
      </c>
      <c r="H4108">
        <v>1240.9000000000001</v>
      </c>
      <c r="J4108" s="1">
        <v>42485</v>
      </c>
      <c r="K4108">
        <v>1231.5999999999999</v>
      </c>
      <c r="M4108" s="1">
        <v>42485</v>
      </c>
      <c r="N4108">
        <v>442</v>
      </c>
      <c r="P4108" s="1">
        <v>42485</v>
      </c>
      <c r="Q4108">
        <v>305</v>
      </c>
      <c r="S4108" s="1">
        <v>42271</v>
      </c>
      <c r="T4108">
        <v>1153.95</v>
      </c>
      <c r="V4108" s="1">
        <v>42496</v>
      </c>
      <c r="W4108">
        <v>1296.4000000000001</v>
      </c>
      <c r="Y4108" s="1">
        <v>42276</v>
      </c>
      <c r="Z4108">
        <v>2.0508000000000002</v>
      </c>
      <c r="AB4108" s="1">
        <v>42307</v>
      </c>
      <c r="AC4108">
        <v>1.5291999999999999</v>
      </c>
      <c r="AE4108" s="1">
        <v>42279</v>
      </c>
      <c r="AF4108">
        <v>0.5</v>
      </c>
      <c r="AH4108" s="1">
        <v>42279</v>
      </c>
      <c r="AI4108">
        <v>0.49299999999999999</v>
      </c>
      <c r="AK4108" s="1">
        <v>42347</v>
      </c>
      <c r="AL4108">
        <v>0.25</v>
      </c>
      <c r="AW4108" s="1">
        <v>43445</v>
      </c>
      <c r="AX4108">
        <v>-7.1</v>
      </c>
      <c r="AZ4108" s="1">
        <v>42298</v>
      </c>
      <c r="BA4108">
        <v>95.034999999999997</v>
      </c>
      <c r="BC4108" s="1">
        <v>42271</v>
      </c>
      <c r="BD4108">
        <v>120.07</v>
      </c>
      <c r="BF4108" s="1">
        <v>42486</v>
      </c>
      <c r="BG4108">
        <v>13.96</v>
      </c>
      <c r="BI4108" s="1">
        <v>42486</v>
      </c>
      <c r="BJ4108">
        <v>2091.6999999999998</v>
      </c>
      <c r="BL4108" s="1">
        <v>42265</v>
      </c>
      <c r="BM4108">
        <v>1049.597</v>
      </c>
      <c r="BO4108" s="1">
        <v>42496</v>
      </c>
      <c r="BP4108">
        <v>17.507000000000001</v>
      </c>
      <c r="BR4108" s="1">
        <v>42496</v>
      </c>
      <c r="BS4108">
        <v>44.66</v>
      </c>
      <c r="BU4108" s="1">
        <v>45180</v>
      </c>
      <c r="BV4108">
        <v>25087.360000000001</v>
      </c>
      <c r="BX4108" s="1">
        <v>44246</v>
      </c>
      <c r="BY4108">
        <v>167.01</v>
      </c>
      <c r="CA4108" s="1">
        <v>44246</v>
      </c>
      <c r="CB4108">
        <v>8273502</v>
      </c>
      <c r="CD4108" s="1">
        <v>44246</v>
      </c>
      <c r="CE4108">
        <v>386.7</v>
      </c>
      <c r="CG4108" s="1">
        <v>44246</v>
      </c>
      <c r="CH4108">
        <v>64744.495900000002</v>
      </c>
      <c r="CJ4108" s="1">
        <v>44333</v>
      </c>
      <c r="CK4108">
        <v>35.56</v>
      </c>
      <c r="CM4108" s="1">
        <v>44333</v>
      </c>
      <c r="CN4108">
        <v>8593973</v>
      </c>
      <c r="CP4108" s="1">
        <v>44333</v>
      </c>
      <c r="CQ4108">
        <v>838.77499999999998</v>
      </c>
      <c r="CS4108" s="1">
        <v>44333</v>
      </c>
      <c r="CT4108">
        <v>29617.657599999999</v>
      </c>
      <c r="CV4108" s="1">
        <v>43916</v>
      </c>
      <c r="CW4108">
        <v>119.86</v>
      </c>
      <c r="CY4108" s="1">
        <v>45552</v>
      </c>
      <c r="CZ4108">
        <v>17.489999999999998</v>
      </c>
      <c r="DB4108" s="1">
        <v>42501</v>
      </c>
      <c r="DC4108">
        <v>158.8349</v>
      </c>
      <c r="DE4108" s="1">
        <v>42276</v>
      </c>
      <c r="DF4108">
        <v>-1.0200000000000001E-2</v>
      </c>
      <c r="DH4108">
        <v>42276</v>
      </c>
      <c r="DI4108">
        <v>0.64859999999999995</v>
      </c>
      <c r="DK4108">
        <v>42506</v>
      </c>
      <c r="DL4108">
        <v>1285.75</v>
      </c>
    </row>
    <row r="4109" spans="1:116" x14ac:dyDescent="0.25">
      <c r="A4109" s="1">
        <v>42486</v>
      </c>
      <c r="B4109">
        <v>1242.2</v>
      </c>
      <c r="D4109" s="1">
        <v>42486</v>
      </c>
      <c r="E4109">
        <v>1239.8</v>
      </c>
      <c r="G4109" s="1">
        <v>42486</v>
      </c>
      <c r="H4109">
        <v>1244.2</v>
      </c>
      <c r="J4109" s="1">
        <v>42486</v>
      </c>
      <c r="K4109">
        <v>1233</v>
      </c>
      <c r="M4109" s="1">
        <v>42486</v>
      </c>
      <c r="N4109">
        <v>97</v>
      </c>
      <c r="P4109" s="1">
        <v>42486</v>
      </c>
      <c r="Q4109">
        <v>113</v>
      </c>
      <c r="S4109" s="1">
        <v>42272</v>
      </c>
      <c r="T4109">
        <v>1146.2</v>
      </c>
      <c r="V4109" s="1">
        <v>42499</v>
      </c>
      <c r="W4109">
        <v>1269.0999999999999</v>
      </c>
      <c r="Y4109" s="1">
        <v>42277</v>
      </c>
      <c r="Z4109">
        <v>2.0367999999999999</v>
      </c>
      <c r="AB4109" s="1">
        <v>42310</v>
      </c>
      <c r="AC4109">
        <v>1.5531999999999999</v>
      </c>
      <c r="AE4109" s="1">
        <v>42282</v>
      </c>
      <c r="AF4109">
        <v>0.54400000000000004</v>
      </c>
      <c r="AH4109" s="1">
        <v>42282</v>
      </c>
      <c r="AI4109">
        <v>0.53769999999999996</v>
      </c>
      <c r="AK4109" s="1">
        <v>42348</v>
      </c>
      <c r="AL4109">
        <v>0.25</v>
      </c>
      <c r="AW4109" s="1">
        <v>43446</v>
      </c>
      <c r="AX4109">
        <v>-7.3</v>
      </c>
      <c r="AZ4109" s="1">
        <v>42299</v>
      </c>
      <c r="BA4109">
        <v>96.378</v>
      </c>
      <c r="BC4109" s="1">
        <v>42272</v>
      </c>
      <c r="BD4109">
        <v>120.59</v>
      </c>
      <c r="BF4109" s="1">
        <v>42487</v>
      </c>
      <c r="BG4109">
        <v>13.77</v>
      </c>
      <c r="BI4109" s="1">
        <v>42487</v>
      </c>
      <c r="BJ4109">
        <v>2095.15</v>
      </c>
      <c r="BL4109" s="1">
        <v>42268</v>
      </c>
      <c r="BM4109">
        <v>1048.7170000000001</v>
      </c>
      <c r="BO4109" s="1">
        <v>42499</v>
      </c>
      <c r="BP4109">
        <v>17.07</v>
      </c>
      <c r="BR4109" s="1">
        <v>42499</v>
      </c>
      <c r="BS4109">
        <v>43.44</v>
      </c>
      <c r="BU4109" s="1">
        <v>45181</v>
      </c>
      <c r="BV4109">
        <v>26074.38</v>
      </c>
      <c r="BX4109" s="1">
        <v>44249</v>
      </c>
      <c r="BY4109">
        <v>169.51</v>
      </c>
      <c r="CA4109" s="1">
        <v>44249</v>
      </c>
      <c r="CB4109">
        <v>10083290</v>
      </c>
      <c r="CD4109" s="1">
        <v>44249</v>
      </c>
      <c r="CE4109">
        <v>382.5</v>
      </c>
      <c r="CG4109" s="1">
        <v>44249</v>
      </c>
      <c r="CH4109">
        <v>64801.232000000004</v>
      </c>
      <c r="CJ4109" s="1">
        <v>44334</v>
      </c>
      <c r="CK4109">
        <v>35.6</v>
      </c>
      <c r="CM4109" s="1">
        <v>44334</v>
      </c>
      <c r="CN4109">
        <v>7375777</v>
      </c>
      <c r="CP4109" s="1">
        <v>44334</v>
      </c>
      <c r="CQ4109">
        <v>838.77499999999998</v>
      </c>
      <c r="CS4109" s="1">
        <v>44334</v>
      </c>
      <c r="CT4109">
        <v>29825.986000000001</v>
      </c>
      <c r="CV4109" s="1">
        <v>43917</v>
      </c>
      <c r="CW4109">
        <v>120.25</v>
      </c>
      <c r="CY4109" s="1">
        <v>45553</v>
      </c>
      <c r="CZ4109">
        <v>17.13</v>
      </c>
      <c r="DB4109" s="1">
        <v>42502</v>
      </c>
      <c r="DC4109">
        <v>158.2704</v>
      </c>
      <c r="DE4109" s="1">
        <v>42277</v>
      </c>
      <c r="DF4109">
        <v>-2.0299999999999999E-2</v>
      </c>
      <c r="DH4109">
        <v>42277</v>
      </c>
      <c r="DI4109">
        <v>0.62890000000000001</v>
      </c>
      <c r="DK4109">
        <v>42507</v>
      </c>
      <c r="DL4109">
        <v>1277</v>
      </c>
    </row>
    <row r="4110" spans="1:116" x14ac:dyDescent="0.25">
      <c r="A4110" s="1">
        <v>42487</v>
      </c>
      <c r="B4110">
        <v>1249.2</v>
      </c>
      <c r="D4110" s="1">
        <v>42487</v>
      </c>
      <c r="E4110">
        <v>1248.5999999999999</v>
      </c>
      <c r="G4110" s="1">
        <v>42487</v>
      </c>
      <c r="H4110">
        <v>1249.5</v>
      </c>
      <c r="J4110" s="1">
        <v>42487</v>
      </c>
      <c r="K4110">
        <v>1248.5999999999999</v>
      </c>
      <c r="M4110" s="1">
        <v>42487</v>
      </c>
      <c r="N4110">
        <v>35</v>
      </c>
      <c r="P4110" s="1">
        <v>42487</v>
      </c>
      <c r="Q4110">
        <v>30</v>
      </c>
      <c r="S4110" s="1">
        <v>42275</v>
      </c>
      <c r="T4110">
        <v>1131.95</v>
      </c>
      <c r="V4110" s="1">
        <v>42500</v>
      </c>
      <c r="W4110">
        <v>1267.3</v>
      </c>
      <c r="Y4110" s="1">
        <v>42278</v>
      </c>
      <c r="Z4110">
        <v>2.0367999999999999</v>
      </c>
      <c r="AB4110" s="1">
        <v>42311</v>
      </c>
      <c r="AC4110">
        <v>1.589</v>
      </c>
      <c r="AE4110" s="1">
        <v>42283</v>
      </c>
      <c r="AF4110">
        <v>0.505</v>
      </c>
      <c r="AH4110" s="1">
        <v>42283</v>
      </c>
      <c r="AI4110">
        <v>0.498</v>
      </c>
      <c r="AK4110" s="1">
        <v>42349</v>
      </c>
      <c r="AL4110">
        <v>0.25</v>
      </c>
      <c r="AW4110" s="1">
        <v>43447</v>
      </c>
      <c r="AX4110">
        <v>-4.2</v>
      </c>
      <c r="AZ4110" s="1">
        <v>42300</v>
      </c>
      <c r="BA4110">
        <v>97.126999999999995</v>
      </c>
      <c r="BC4110" s="1">
        <v>42275</v>
      </c>
      <c r="BD4110">
        <v>119.92</v>
      </c>
      <c r="BF4110" s="1">
        <v>42488</v>
      </c>
      <c r="BG4110">
        <v>15.22</v>
      </c>
      <c r="BI4110" s="1">
        <v>42488</v>
      </c>
      <c r="BJ4110">
        <v>2075.81</v>
      </c>
      <c r="BL4110" s="1">
        <v>42269</v>
      </c>
      <c r="BM4110">
        <v>1042.6890000000001</v>
      </c>
      <c r="BO4110" s="1">
        <v>42500</v>
      </c>
      <c r="BP4110">
        <v>17.074999999999999</v>
      </c>
      <c r="BR4110" s="1">
        <v>42500</v>
      </c>
      <c r="BS4110">
        <v>44.66</v>
      </c>
      <c r="BU4110" s="1">
        <v>45182</v>
      </c>
      <c r="BV4110">
        <v>26225.8</v>
      </c>
      <c r="BX4110" s="1">
        <v>44250</v>
      </c>
      <c r="BY4110">
        <v>169.12</v>
      </c>
      <c r="CA4110" s="1">
        <v>44250</v>
      </c>
      <c r="CB4110">
        <v>8616789</v>
      </c>
      <c r="CD4110" s="1">
        <v>44250</v>
      </c>
      <c r="CE4110">
        <v>380.8</v>
      </c>
      <c r="CG4110" s="1">
        <v>44250</v>
      </c>
      <c r="CH4110">
        <v>64234.0484</v>
      </c>
      <c r="CJ4110" s="1">
        <v>44335</v>
      </c>
      <c r="CK4110">
        <v>35.64</v>
      </c>
      <c r="CM4110" s="1">
        <v>44335</v>
      </c>
      <c r="CN4110">
        <v>14858406</v>
      </c>
      <c r="CP4110" s="1">
        <v>44335</v>
      </c>
      <c r="CQ4110">
        <v>838.5</v>
      </c>
      <c r="CS4110" s="1">
        <v>44335</v>
      </c>
      <c r="CT4110">
        <v>30162.642400000001</v>
      </c>
      <c r="CV4110" s="1">
        <v>43920</v>
      </c>
      <c r="CW4110">
        <v>118.34</v>
      </c>
      <c r="CY4110" s="1">
        <v>45554</v>
      </c>
      <c r="CZ4110">
        <v>16.760000000000002</v>
      </c>
      <c r="DB4110" s="1">
        <v>42503</v>
      </c>
      <c r="DC4110">
        <v>158.45689999999999</v>
      </c>
      <c r="DE4110" s="1">
        <v>42278</v>
      </c>
      <c r="DF4110">
        <v>-2.5399999999999999E-2</v>
      </c>
      <c r="DH4110">
        <v>42278</v>
      </c>
      <c r="DI4110">
        <v>0.64470000000000005</v>
      </c>
      <c r="DK4110">
        <v>42508</v>
      </c>
      <c r="DL4110">
        <v>1272.9000000000001</v>
      </c>
    </row>
    <row r="4111" spans="1:116" x14ac:dyDescent="0.25">
      <c r="A4111" s="1">
        <v>42488</v>
      </c>
      <c r="B4111">
        <v>1266.4000000000001</v>
      </c>
      <c r="D4111" s="1">
        <v>42488</v>
      </c>
      <c r="E4111">
        <v>1247.3</v>
      </c>
      <c r="G4111" s="1">
        <v>42488</v>
      </c>
      <c r="H4111">
        <v>1271.7</v>
      </c>
      <c r="J4111" s="1">
        <v>42488</v>
      </c>
      <c r="K4111">
        <v>1239.0999999999999</v>
      </c>
      <c r="M4111" s="1">
        <v>42488</v>
      </c>
      <c r="N4111">
        <v>227214</v>
      </c>
      <c r="P4111" s="1">
        <v>42488</v>
      </c>
      <c r="Q4111">
        <v>390097</v>
      </c>
      <c r="S4111" s="1">
        <v>42276</v>
      </c>
      <c r="T4111">
        <v>1127.43</v>
      </c>
      <c r="V4111" s="1">
        <v>42501</v>
      </c>
      <c r="W4111">
        <v>1278.0999999999999</v>
      </c>
      <c r="Y4111" s="1">
        <v>42279</v>
      </c>
      <c r="Z4111">
        <v>1.9928999999999999</v>
      </c>
      <c r="AB4111" s="1">
        <v>42312</v>
      </c>
      <c r="AC4111">
        <v>1.5755999999999999</v>
      </c>
      <c r="AE4111" s="1">
        <v>42284</v>
      </c>
      <c r="AF4111">
        <v>0.51400000000000001</v>
      </c>
      <c r="AH4111" s="1">
        <v>42284</v>
      </c>
      <c r="AI4111">
        <v>0.50549999999999995</v>
      </c>
      <c r="AK4111" s="1">
        <v>42352</v>
      </c>
      <c r="AL4111">
        <v>0.25</v>
      </c>
      <c r="AW4111" s="1">
        <v>43448</v>
      </c>
      <c r="AX4111">
        <v>-7.3</v>
      </c>
      <c r="AZ4111" s="1">
        <v>42303</v>
      </c>
      <c r="BA4111">
        <v>96.861000000000004</v>
      </c>
      <c r="BC4111" s="1">
        <v>42276</v>
      </c>
      <c r="BD4111">
        <v>119.74</v>
      </c>
      <c r="BF4111" s="1">
        <v>42489</v>
      </c>
      <c r="BG4111">
        <v>15.7</v>
      </c>
      <c r="BI4111" s="1">
        <v>42489</v>
      </c>
      <c r="BJ4111">
        <v>2065.3000000000002</v>
      </c>
      <c r="BL4111" s="1">
        <v>42270</v>
      </c>
      <c r="BM4111">
        <v>1042.1600000000001</v>
      </c>
      <c r="BO4111" s="1">
        <v>42501</v>
      </c>
      <c r="BP4111">
        <v>17.302</v>
      </c>
      <c r="BR4111" s="1">
        <v>42501</v>
      </c>
      <c r="BS4111">
        <v>46.23</v>
      </c>
      <c r="BU4111" s="1">
        <v>45183</v>
      </c>
      <c r="BV4111">
        <v>26578.75</v>
      </c>
      <c r="BX4111" s="1">
        <v>44251</v>
      </c>
      <c r="BY4111">
        <v>169</v>
      </c>
      <c r="CA4111" s="1">
        <v>44251</v>
      </c>
      <c r="CB4111">
        <v>8890612</v>
      </c>
      <c r="CD4111" s="1">
        <v>44251</v>
      </c>
      <c r="CE4111">
        <v>379.4</v>
      </c>
      <c r="CG4111" s="1">
        <v>44251</v>
      </c>
      <c r="CH4111">
        <v>63582.799500000001</v>
      </c>
      <c r="CJ4111" s="1">
        <v>44336</v>
      </c>
      <c r="CK4111">
        <v>35.799999999999997</v>
      </c>
      <c r="CM4111" s="1">
        <v>44336</v>
      </c>
      <c r="CN4111">
        <v>12443141</v>
      </c>
      <c r="CP4111" s="1">
        <v>44336</v>
      </c>
      <c r="CQ4111">
        <v>839.45</v>
      </c>
      <c r="CS4111" s="1">
        <v>44336</v>
      </c>
      <c r="CT4111">
        <v>30034.287899999999</v>
      </c>
      <c r="CV4111" s="1">
        <v>43921</v>
      </c>
      <c r="CW4111">
        <v>117.92</v>
      </c>
      <c r="CY4111" s="1">
        <v>45555</v>
      </c>
      <c r="CZ4111">
        <v>17.079999999999998</v>
      </c>
      <c r="DB4111" s="1">
        <v>42506</v>
      </c>
      <c r="DC4111">
        <v>158.6557</v>
      </c>
      <c r="DE4111" s="1">
        <v>42279</v>
      </c>
      <c r="DF4111">
        <v>-5.1000000000000004E-3</v>
      </c>
      <c r="DH4111">
        <v>42279</v>
      </c>
      <c r="DI4111">
        <v>0.57940000000000003</v>
      </c>
      <c r="DK4111">
        <v>42509</v>
      </c>
      <c r="DL4111">
        <v>1246.25</v>
      </c>
    </row>
    <row r="4112" spans="1:116" x14ac:dyDescent="0.25">
      <c r="A4112" s="1">
        <v>42489</v>
      </c>
      <c r="B4112">
        <v>1290.5</v>
      </c>
      <c r="D4112" s="1">
        <v>42489</v>
      </c>
      <c r="E4112">
        <v>1268</v>
      </c>
      <c r="G4112" s="1">
        <v>42489</v>
      </c>
      <c r="H4112">
        <v>1299</v>
      </c>
      <c r="J4112" s="1">
        <v>42489</v>
      </c>
      <c r="K4112">
        <v>1267</v>
      </c>
      <c r="M4112" s="1">
        <v>42489</v>
      </c>
      <c r="N4112">
        <v>273994</v>
      </c>
      <c r="P4112" s="1">
        <v>42489</v>
      </c>
      <c r="Q4112">
        <v>405312</v>
      </c>
      <c r="S4112" s="1">
        <v>42277</v>
      </c>
      <c r="T4112">
        <v>1115.0899999999999</v>
      </c>
      <c r="V4112" s="1">
        <v>42502</v>
      </c>
      <c r="W4112">
        <v>1273.5</v>
      </c>
      <c r="Y4112" s="1">
        <v>42282</v>
      </c>
      <c r="Z4112">
        <v>2.0562</v>
      </c>
      <c r="AB4112" s="1">
        <v>42313</v>
      </c>
      <c r="AC4112">
        <v>1.5604</v>
      </c>
      <c r="AE4112" s="1">
        <v>42285</v>
      </c>
      <c r="AF4112">
        <v>0.52400000000000002</v>
      </c>
      <c r="AH4112" s="1">
        <v>42285</v>
      </c>
      <c r="AI4112">
        <v>0.5171</v>
      </c>
      <c r="AK4112" s="1">
        <v>42353</v>
      </c>
      <c r="AL4112">
        <v>0.25</v>
      </c>
      <c r="AW4112" s="1">
        <v>43451</v>
      </c>
      <c r="AX4112">
        <v>-14.3</v>
      </c>
      <c r="AZ4112" s="1">
        <v>42304</v>
      </c>
      <c r="BA4112">
        <v>96.906000000000006</v>
      </c>
      <c r="BC4112" s="1">
        <v>42277</v>
      </c>
      <c r="BD4112">
        <v>119.88</v>
      </c>
      <c r="BF4112" s="1">
        <v>42492</v>
      </c>
      <c r="BG4112">
        <v>14.68</v>
      </c>
      <c r="BI4112" s="1">
        <v>42492</v>
      </c>
      <c r="BJ4112">
        <v>2081.4299999999998</v>
      </c>
      <c r="BL4112" s="1">
        <v>42271</v>
      </c>
      <c r="BM4112">
        <v>1036.3040000000001</v>
      </c>
      <c r="BO4112" s="1">
        <v>42502</v>
      </c>
      <c r="BP4112">
        <v>17.087</v>
      </c>
      <c r="BR4112" s="1">
        <v>42502</v>
      </c>
      <c r="BS4112">
        <v>46.7</v>
      </c>
      <c r="BU4112" s="1">
        <v>45184</v>
      </c>
      <c r="BV4112">
        <v>26418.35</v>
      </c>
      <c r="BX4112" s="1">
        <v>44252</v>
      </c>
      <c r="BY4112">
        <v>165.82</v>
      </c>
      <c r="CA4112" s="1">
        <v>44252</v>
      </c>
      <c r="CB4112">
        <v>16359418</v>
      </c>
      <c r="CD4112" s="1">
        <v>44252</v>
      </c>
      <c r="CE4112">
        <v>377.3</v>
      </c>
      <c r="CG4112" s="1">
        <v>44252</v>
      </c>
      <c r="CH4112">
        <v>62934.804700000001</v>
      </c>
      <c r="CJ4112" s="1">
        <v>44337</v>
      </c>
      <c r="CK4112">
        <v>35.840000000000003</v>
      </c>
      <c r="CM4112" s="1">
        <v>44337</v>
      </c>
      <c r="CN4112">
        <v>12251355</v>
      </c>
      <c r="CP4112" s="1">
        <v>44337</v>
      </c>
      <c r="CQ4112">
        <v>842.1</v>
      </c>
      <c r="CS4112" s="1">
        <v>44337</v>
      </c>
      <c r="CT4112">
        <v>30090.392100000001</v>
      </c>
      <c r="CV4112" s="1">
        <v>43922</v>
      </c>
      <c r="CW4112">
        <v>118.46</v>
      </c>
      <c r="CY4112" s="1">
        <v>45558</v>
      </c>
      <c r="CZ4112">
        <v>17.72</v>
      </c>
      <c r="DB4112" s="1">
        <v>42507</v>
      </c>
      <c r="DC4112">
        <v>159.01609999999999</v>
      </c>
      <c r="DE4112" s="1">
        <v>42282</v>
      </c>
      <c r="DF4112">
        <v>-1.0200000000000001E-2</v>
      </c>
      <c r="DH4112">
        <v>42282</v>
      </c>
      <c r="DI4112">
        <v>0.60519999999999996</v>
      </c>
      <c r="DK4112">
        <v>42510</v>
      </c>
      <c r="DL4112">
        <v>1254.2</v>
      </c>
    </row>
    <row r="4113" spans="1:116" x14ac:dyDescent="0.25">
      <c r="A4113" s="1">
        <v>42492</v>
      </c>
      <c r="B4113">
        <v>1295.8</v>
      </c>
      <c r="D4113" s="1">
        <v>42492</v>
      </c>
      <c r="E4113">
        <v>1293.2</v>
      </c>
      <c r="G4113" s="1">
        <v>42492</v>
      </c>
      <c r="H4113">
        <v>1306</v>
      </c>
      <c r="J4113" s="1">
        <v>42492</v>
      </c>
      <c r="K4113">
        <v>1289.5999999999999</v>
      </c>
      <c r="M4113" s="1">
        <v>42492</v>
      </c>
      <c r="N4113">
        <v>198256</v>
      </c>
      <c r="P4113" s="1">
        <v>42492</v>
      </c>
      <c r="Q4113">
        <v>399302</v>
      </c>
      <c r="S4113" s="1">
        <v>42278</v>
      </c>
      <c r="T4113">
        <v>1113.6099999999999</v>
      </c>
      <c r="V4113" s="1">
        <v>42503</v>
      </c>
      <c r="W4113">
        <v>1275</v>
      </c>
      <c r="Y4113" s="1">
        <v>42283</v>
      </c>
      <c r="Z4113">
        <v>2.0314999999999999</v>
      </c>
      <c r="AB4113" s="1">
        <v>42314</v>
      </c>
      <c r="AC4113">
        <v>1.5914999999999999</v>
      </c>
      <c r="AE4113" s="1">
        <v>42286</v>
      </c>
      <c r="AF4113">
        <v>0.55600000000000005</v>
      </c>
      <c r="AH4113" s="1">
        <v>42286</v>
      </c>
      <c r="AI4113">
        <v>0.54959999999999998</v>
      </c>
      <c r="AK4113" s="1">
        <v>42354</v>
      </c>
      <c r="AL4113">
        <v>0.5</v>
      </c>
      <c r="AW4113" s="1">
        <v>43452</v>
      </c>
      <c r="AX4113">
        <v>-9.4</v>
      </c>
      <c r="AZ4113" s="1">
        <v>42305</v>
      </c>
      <c r="BA4113">
        <v>97.781999999999996</v>
      </c>
      <c r="BC4113" s="1">
        <v>42278</v>
      </c>
      <c r="BD4113">
        <v>119.93</v>
      </c>
      <c r="BF4113" s="1">
        <v>42493</v>
      </c>
      <c r="BG4113">
        <v>15.6</v>
      </c>
      <c r="BI4113" s="1">
        <v>42493</v>
      </c>
      <c r="BJ4113">
        <v>2063.37</v>
      </c>
      <c r="BL4113" s="1">
        <v>42272</v>
      </c>
      <c r="BM4113">
        <v>1034.4290000000001</v>
      </c>
      <c r="BO4113" s="1">
        <v>42503</v>
      </c>
      <c r="BP4113">
        <v>17.114999999999998</v>
      </c>
      <c r="BR4113" s="1">
        <v>42503</v>
      </c>
      <c r="BS4113">
        <v>46.21</v>
      </c>
      <c r="BU4113" s="1">
        <v>45185</v>
      </c>
      <c r="BV4113">
        <v>26540.38</v>
      </c>
      <c r="BX4113" s="1">
        <v>44253</v>
      </c>
      <c r="BY4113">
        <v>161.81</v>
      </c>
      <c r="CA4113" s="1">
        <v>44253</v>
      </c>
      <c r="CB4113">
        <v>23730391</v>
      </c>
      <c r="CD4113" s="1">
        <v>44253</v>
      </c>
      <c r="CE4113">
        <v>375</v>
      </c>
      <c r="CG4113" s="1">
        <v>44253</v>
      </c>
      <c r="CH4113">
        <v>61256.6656</v>
      </c>
      <c r="CJ4113" s="1">
        <v>44340</v>
      </c>
      <c r="CK4113">
        <v>35.880000000000003</v>
      </c>
      <c r="CM4113" s="1">
        <v>44340</v>
      </c>
      <c r="CN4113">
        <v>12615866</v>
      </c>
      <c r="CP4113" s="1">
        <v>44340</v>
      </c>
      <c r="CQ4113">
        <v>842.1</v>
      </c>
      <c r="CS4113" s="1">
        <v>44340</v>
      </c>
      <c r="CT4113">
        <v>30157.955399999999</v>
      </c>
      <c r="CV4113" s="1">
        <v>43923</v>
      </c>
      <c r="CW4113">
        <v>120.27</v>
      </c>
      <c r="CY4113" s="1">
        <v>45559</v>
      </c>
      <c r="CZ4113">
        <v>19.260000000000002</v>
      </c>
      <c r="DB4113" s="1">
        <v>42508</v>
      </c>
      <c r="DC4113">
        <v>158.71780000000001</v>
      </c>
      <c r="DE4113" s="1">
        <v>42283</v>
      </c>
      <c r="DF4113">
        <v>-5.1000000000000004E-3</v>
      </c>
      <c r="DH4113">
        <v>42283</v>
      </c>
      <c r="DI4113">
        <v>0.60119999999999996</v>
      </c>
      <c r="DK4113">
        <v>42513</v>
      </c>
      <c r="DL4113">
        <v>1245.9000000000001</v>
      </c>
    </row>
    <row r="4114" spans="1:116" x14ac:dyDescent="0.25">
      <c r="A4114" s="1">
        <v>42493</v>
      </c>
      <c r="B4114">
        <v>1291.8</v>
      </c>
      <c r="D4114" s="1">
        <v>42493</v>
      </c>
      <c r="E4114">
        <v>1293.4000000000001</v>
      </c>
      <c r="G4114" s="1">
        <v>42493</v>
      </c>
      <c r="H4114">
        <v>1303.9000000000001</v>
      </c>
      <c r="J4114" s="1">
        <v>42493</v>
      </c>
      <c r="K4114">
        <v>1284</v>
      </c>
      <c r="M4114" s="1">
        <v>42493</v>
      </c>
      <c r="N4114">
        <v>214985</v>
      </c>
      <c r="P4114" s="1">
        <v>42493</v>
      </c>
      <c r="Q4114">
        <v>404887</v>
      </c>
      <c r="S4114" s="1">
        <v>42279</v>
      </c>
      <c r="T4114">
        <v>1138.5999999999999</v>
      </c>
      <c r="V4114" s="1">
        <v>42506</v>
      </c>
      <c r="W4114">
        <v>1276.5999999999999</v>
      </c>
      <c r="Y4114" s="1">
        <v>42284</v>
      </c>
      <c r="Z4114">
        <v>2.0668000000000002</v>
      </c>
      <c r="AB4114" s="1">
        <v>42317</v>
      </c>
      <c r="AC4114">
        <v>1.6102000000000001</v>
      </c>
      <c r="AE4114" s="1">
        <v>42289</v>
      </c>
      <c r="AF4114">
        <v>0.55600000000000005</v>
      </c>
      <c r="AH4114" s="1">
        <v>42289</v>
      </c>
      <c r="AI4114">
        <v>0.54959999999999998</v>
      </c>
      <c r="AK4114" s="1">
        <v>42355</v>
      </c>
      <c r="AL4114">
        <v>0.5</v>
      </c>
      <c r="AW4114" s="1">
        <v>43453</v>
      </c>
      <c r="AX4114">
        <v>-9.6999999999999993</v>
      </c>
      <c r="AZ4114" s="1">
        <v>42306</v>
      </c>
      <c r="BA4114">
        <v>97.281999999999996</v>
      </c>
      <c r="BC4114" s="1">
        <v>42279</v>
      </c>
      <c r="BD4114">
        <v>119.91</v>
      </c>
      <c r="BF4114" s="1">
        <v>42494</v>
      </c>
      <c r="BG4114">
        <v>16.05</v>
      </c>
      <c r="BI4114" s="1">
        <v>42494</v>
      </c>
      <c r="BJ4114">
        <v>2051.12</v>
      </c>
      <c r="BL4114" s="1">
        <v>42275</v>
      </c>
      <c r="BM4114">
        <v>1023.748</v>
      </c>
      <c r="BO4114" s="1">
        <v>42506</v>
      </c>
      <c r="BP4114">
        <v>17.141999999999999</v>
      </c>
      <c r="BR4114" s="1">
        <v>42506</v>
      </c>
      <c r="BS4114">
        <v>47.72</v>
      </c>
      <c r="BU4114" s="1">
        <v>45186</v>
      </c>
      <c r="BV4114">
        <v>26446.9</v>
      </c>
      <c r="BX4114" s="1">
        <v>44256</v>
      </c>
      <c r="BY4114">
        <v>161.53</v>
      </c>
      <c r="CA4114" s="1">
        <v>44256</v>
      </c>
      <c r="CB4114">
        <v>13828347</v>
      </c>
      <c r="CD4114" s="1">
        <v>44256</v>
      </c>
      <c r="CE4114">
        <v>371.9</v>
      </c>
      <c r="CG4114" s="1">
        <v>44256</v>
      </c>
      <c r="CH4114">
        <v>60444.9352</v>
      </c>
      <c r="CJ4114" s="1">
        <v>44341</v>
      </c>
      <c r="CK4114">
        <v>36.200000000000003</v>
      </c>
      <c r="CM4114" s="1">
        <v>44341</v>
      </c>
      <c r="CN4114">
        <v>11199384</v>
      </c>
      <c r="CP4114" s="1">
        <v>44341</v>
      </c>
      <c r="CQ4114">
        <v>842.35</v>
      </c>
      <c r="CS4114" s="1">
        <v>44341</v>
      </c>
      <c r="CT4114">
        <v>30276.627499999999</v>
      </c>
      <c r="CV4114" s="1">
        <v>43924</v>
      </c>
      <c r="CW4114">
        <v>121.33</v>
      </c>
      <c r="CY4114" s="1">
        <v>45560</v>
      </c>
      <c r="CZ4114">
        <v>19.13</v>
      </c>
      <c r="DB4114" s="1">
        <v>42509</v>
      </c>
      <c r="DC4114">
        <v>156.2944</v>
      </c>
      <c r="DE4114" s="1">
        <v>42284</v>
      </c>
      <c r="DF4114">
        <v>-5.1000000000000004E-3</v>
      </c>
      <c r="DH4114">
        <v>42284</v>
      </c>
      <c r="DI4114">
        <v>0.625</v>
      </c>
      <c r="DK4114">
        <v>42514</v>
      </c>
      <c r="DL4114">
        <v>1236.8499999999999</v>
      </c>
    </row>
    <row r="4115" spans="1:116" x14ac:dyDescent="0.25">
      <c r="A4115" s="1">
        <v>42494</v>
      </c>
      <c r="B4115">
        <v>1274.4000000000001</v>
      </c>
      <c r="D4115" s="1">
        <v>42494</v>
      </c>
      <c r="E4115">
        <v>1287.7</v>
      </c>
      <c r="G4115" s="1">
        <v>42494</v>
      </c>
      <c r="H4115">
        <v>1291.8</v>
      </c>
      <c r="J4115" s="1">
        <v>42494</v>
      </c>
      <c r="K4115">
        <v>1273.5999999999999</v>
      </c>
      <c r="M4115" s="1">
        <v>42494</v>
      </c>
      <c r="N4115">
        <v>212954</v>
      </c>
      <c r="P4115" s="1">
        <v>42494</v>
      </c>
      <c r="Q4115">
        <v>403678</v>
      </c>
      <c r="S4115" s="1">
        <v>42282</v>
      </c>
      <c r="T4115">
        <v>1135.75</v>
      </c>
      <c r="V4115" s="1">
        <v>42507</v>
      </c>
      <c r="W4115">
        <v>1279.5</v>
      </c>
      <c r="Y4115" s="1">
        <v>42285</v>
      </c>
      <c r="Z4115">
        <v>2.1040000000000001</v>
      </c>
      <c r="AB4115" s="1">
        <v>42318</v>
      </c>
      <c r="AC4115">
        <v>1.5784</v>
      </c>
      <c r="AE4115" s="1">
        <v>42290</v>
      </c>
      <c r="AF4115">
        <v>0.52300000000000002</v>
      </c>
      <c r="AH4115" s="1">
        <v>42290</v>
      </c>
      <c r="AI4115">
        <v>0.51559999999999995</v>
      </c>
      <c r="AK4115" s="1">
        <v>42356</v>
      </c>
      <c r="AL4115">
        <v>0.5</v>
      </c>
      <c r="AW4115" s="1">
        <v>43454</v>
      </c>
      <c r="AX4115">
        <v>-10.6</v>
      </c>
      <c r="AZ4115" s="1">
        <v>42307</v>
      </c>
      <c r="BA4115">
        <v>96.945999999999998</v>
      </c>
      <c r="BC4115" s="1">
        <v>42282</v>
      </c>
      <c r="BD4115">
        <v>120.46</v>
      </c>
      <c r="BF4115" s="1">
        <v>42495</v>
      </c>
      <c r="BG4115">
        <v>15.91</v>
      </c>
      <c r="BI4115" s="1">
        <v>42495</v>
      </c>
      <c r="BJ4115">
        <v>2050.63</v>
      </c>
      <c r="BL4115" s="1">
        <v>42276</v>
      </c>
      <c r="BM4115">
        <v>1020.178</v>
      </c>
      <c r="BO4115" s="1">
        <v>42507</v>
      </c>
      <c r="BP4115">
        <v>17.234999999999999</v>
      </c>
      <c r="BR4115" s="1">
        <v>42507</v>
      </c>
      <c r="BS4115">
        <v>48.31</v>
      </c>
      <c r="BU4115" s="1">
        <v>45187</v>
      </c>
      <c r="BV4115">
        <v>26774.69</v>
      </c>
      <c r="BX4115" s="1">
        <v>44257</v>
      </c>
      <c r="BY4115">
        <v>162.41</v>
      </c>
      <c r="CA4115" s="1">
        <v>44257</v>
      </c>
      <c r="CB4115">
        <v>11424608</v>
      </c>
      <c r="CD4115" s="1">
        <v>44257</v>
      </c>
      <c r="CE4115">
        <v>372.8</v>
      </c>
      <c r="CG4115" s="1">
        <v>44257</v>
      </c>
      <c r="CH4115">
        <v>60230.5458</v>
      </c>
      <c r="CJ4115" s="1">
        <v>44342</v>
      </c>
      <c r="CK4115">
        <v>36.14</v>
      </c>
      <c r="CM4115" s="1">
        <v>44342</v>
      </c>
      <c r="CN4115">
        <v>13968792</v>
      </c>
      <c r="CP4115" s="1">
        <v>44342</v>
      </c>
      <c r="CQ4115">
        <v>844.75</v>
      </c>
      <c r="CS4115" s="1">
        <v>44342</v>
      </c>
      <c r="CT4115">
        <v>30567.871899999998</v>
      </c>
      <c r="CV4115" s="1">
        <v>43927</v>
      </c>
      <c r="CW4115">
        <v>121.25</v>
      </c>
      <c r="CY4115" s="1">
        <v>45561</v>
      </c>
      <c r="CZ4115">
        <v>18.82</v>
      </c>
      <c r="DB4115" s="1">
        <v>42510</v>
      </c>
      <c r="DC4115">
        <v>156.09549999999999</v>
      </c>
      <c r="DE4115" s="1">
        <v>42285</v>
      </c>
      <c r="DF4115">
        <v>0</v>
      </c>
      <c r="DH4115">
        <v>42285</v>
      </c>
      <c r="DI4115">
        <v>0.63300000000000001</v>
      </c>
      <c r="DK4115">
        <v>42515</v>
      </c>
      <c r="DL4115">
        <v>1220.5999999999999</v>
      </c>
    </row>
    <row r="4116" spans="1:116" x14ac:dyDescent="0.25">
      <c r="A4116" s="1">
        <v>42495</v>
      </c>
      <c r="B4116">
        <v>1272.3</v>
      </c>
      <c r="D4116" s="1">
        <v>42495</v>
      </c>
      <c r="E4116">
        <v>1281.2</v>
      </c>
      <c r="G4116" s="1">
        <v>42495</v>
      </c>
      <c r="H4116">
        <v>1288.4000000000001</v>
      </c>
      <c r="J4116" s="1">
        <v>42495</v>
      </c>
      <c r="K4116">
        <v>1270.5999999999999</v>
      </c>
      <c r="M4116" s="1">
        <v>42495</v>
      </c>
      <c r="N4116">
        <v>174581</v>
      </c>
      <c r="P4116" s="1">
        <v>42495</v>
      </c>
      <c r="Q4116">
        <v>400085</v>
      </c>
      <c r="S4116" s="1">
        <v>42283</v>
      </c>
      <c r="T4116">
        <v>1147.24</v>
      </c>
      <c r="V4116" s="1">
        <v>42508</v>
      </c>
      <c r="W4116">
        <v>1277.0999999999999</v>
      </c>
      <c r="Y4116" s="1">
        <v>42286</v>
      </c>
      <c r="Z4116">
        <v>2.0880999999999998</v>
      </c>
      <c r="AB4116" s="1">
        <v>42319</v>
      </c>
      <c r="AC4116">
        <v>1.5788</v>
      </c>
      <c r="AE4116" s="1">
        <v>42291</v>
      </c>
      <c r="AF4116">
        <v>0.47899999999999998</v>
      </c>
      <c r="AH4116" s="1">
        <v>42291</v>
      </c>
      <c r="AI4116">
        <v>0.4718</v>
      </c>
      <c r="AK4116" s="1">
        <v>42359</v>
      </c>
      <c r="AL4116">
        <v>0.5</v>
      </c>
      <c r="AW4116" s="1">
        <v>43455</v>
      </c>
      <c r="AX4116">
        <v>-16.3</v>
      </c>
      <c r="AZ4116" s="1">
        <v>42310</v>
      </c>
      <c r="BA4116">
        <v>96.927999999999997</v>
      </c>
      <c r="BC4116" s="1">
        <v>42283</v>
      </c>
      <c r="BD4116">
        <v>120.23</v>
      </c>
      <c r="BF4116" s="1">
        <v>42496</v>
      </c>
      <c r="BG4116">
        <v>14.72</v>
      </c>
      <c r="BI4116" s="1">
        <v>42496</v>
      </c>
      <c r="BJ4116">
        <v>2057.14</v>
      </c>
      <c r="BL4116" s="1">
        <v>42277</v>
      </c>
      <c r="BM4116">
        <v>1021.693</v>
      </c>
      <c r="BO4116" s="1">
        <v>42508</v>
      </c>
      <c r="BP4116">
        <v>17.12</v>
      </c>
      <c r="BR4116" s="1">
        <v>42508</v>
      </c>
      <c r="BS4116">
        <v>48.19</v>
      </c>
      <c r="BU4116" s="1">
        <v>45188</v>
      </c>
      <c r="BV4116">
        <v>27192</v>
      </c>
      <c r="BX4116" s="1">
        <v>44258</v>
      </c>
      <c r="BY4116">
        <v>160.62</v>
      </c>
      <c r="CA4116" s="1">
        <v>44258</v>
      </c>
      <c r="CB4116">
        <v>13059936</v>
      </c>
      <c r="CD4116" s="1">
        <v>44258</v>
      </c>
      <c r="CE4116">
        <v>371.3</v>
      </c>
      <c r="CG4116" s="1">
        <v>44258</v>
      </c>
      <c r="CH4116">
        <v>59554.147199999999</v>
      </c>
      <c r="CJ4116" s="1">
        <v>44343</v>
      </c>
      <c r="CK4116">
        <v>36.159999999999997</v>
      </c>
      <c r="CM4116" s="1">
        <v>44343</v>
      </c>
      <c r="CN4116">
        <v>8244301</v>
      </c>
      <c r="CP4116" s="1">
        <v>44343</v>
      </c>
      <c r="CQ4116">
        <v>844.75</v>
      </c>
      <c r="CS4116" s="1">
        <v>44343</v>
      </c>
      <c r="CT4116">
        <v>30434.088899999999</v>
      </c>
      <c r="CV4116" s="1">
        <v>43928</v>
      </c>
      <c r="CW4116">
        <v>121.17</v>
      </c>
      <c r="CY4116" s="1">
        <v>45562</v>
      </c>
      <c r="CZ4116">
        <v>18.59</v>
      </c>
      <c r="DB4116" s="1">
        <v>42513</v>
      </c>
      <c r="DC4116">
        <v>155.9588</v>
      </c>
      <c r="DE4116" s="1">
        <v>42286</v>
      </c>
      <c r="DF4116">
        <v>0</v>
      </c>
      <c r="DH4116">
        <v>42286</v>
      </c>
      <c r="DI4116">
        <v>0.63700000000000001</v>
      </c>
      <c r="DK4116">
        <v>42516</v>
      </c>
      <c r="DL4116">
        <v>1223.8499999999999</v>
      </c>
    </row>
    <row r="4117" spans="1:116" x14ac:dyDescent="0.25">
      <c r="A4117" s="1">
        <v>42496</v>
      </c>
      <c r="B4117">
        <v>1294</v>
      </c>
      <c r="D4117" s="1">
        <v>42496</v>
      </c>
      <c r="E4117">
        <v>1279.3</v>
      </c>
      <c r="G4117" s="1">
        <v>42496</v>
      </c>
      <c r="H4117">
        <v>1297.7</v>
      </c>
      <c r="J4117" s="1">
        <v>42496</v>
      </c>
      <c r="K4117">
        <v>1276.2</v>
      </c>
      <c r="M4117" s="1">
        <v>42496</v>
      </c>
      <c r="N4117">
        <v>257613</v>
      </c>
      <c r="P4117" s="1">
        <v>42496</v>
      </c>
      <c r="Q4117">
        <v>405249</v>
      </c>
      <c r="S4117" s="1">
        <v>42284</v>
      </c>
      <c r="T4117">
        <v>1145.54</v>
      </c>
      <c r="V4117" s="1">
        <v>42509</v>
      </c>
      <c r="W4117">
        <v>1257.5999999999999</v>
      </c>
      <c r="Y4117" s="1">
        <v>42289</v>
      </c>
      <c r="Z4117">
        <v>2.0880999999999998</v>
      </c>
      <c r="AB4117" s="1">
        <v>42320</v>
      </c>
      <c r="AC4117">
        <v>1.5671999999999999</v>
      </c>
      <c r="AE4117" s="1">
        <v>42292</v>
      </c>
      <c r="AF4117">
        <v>0.51800000000000002</v>
      </c>
      <c r="AH4117" s="1">
        <v>42292</v>
      </c>
      <c r="AI4117">
        <v>0.5091</v>
      </c>
      <c r="AK4117" s="1">
        <v>42360</v>
      </c>
      <c r="AL4117">
        <v>0.5</v>
      </c>
      <c r="AW4117" s="1">
        <v>43458</v>
      </c>
      <c r="AX4117">
        <v>-16.2</v>
      </c>
      <c r="AZ4117" s="1">
        <v>42311</v>
      </c>
      <c r="BA4117">
        <v>97.158000000000001</v>
      </c>
      <c r="BC4117" s="1">
        <v>42284</v>
      </c>
      <c r="BD4117">
        <v>120.01</v>
      </c>
      <c r="BF4117" s="1">
        <v>42499</v>
      </c>
      <c r="BG4117">
        <v>14.57</v>
      </c>
      <c r="BI4117" s="1">
        <v>42499</v>
      </c>
      <c r="BJ4117">
        <v>2058.69</v>
      </c>
      <c r="BL4117" s="1">
        <v>42278</v>
      </c>
      <c r="BM4117">
        <v>1019.633</v>
      </c>
      <c r="BO4117" s="1">
        <v>42509</v>
      </c>
      <c r="BP4117">
        <v>16.478999999999999</v>
      </c>
      <c r="BR4117" s="1">
        <v>42509</v>
      </c>
      <c r="BS4117">
        <v>48.16</v>
      </c>
      <c r="BU4117" s="1">
        <v>45189</v>
      </c>
      <c r="BV4117">
        <v>27094.68</v>
      </c>
      <c r="BX4117" s="1">
        <v>44259</v>
      </c>
      <c r="BY4117">
        <v>159.04</v>
      </c>
      <c r="CA4117" s="1">
        <v>44259</v>
      </c>
      <c r="CB4117">
        <v>13870077</v>
      </c>
      <c r="CD4117" s="1">
        <v>44259</v>
      </c>
      <c r="CE4117">
        <v>369.9</v>
      </c>
      <c r="CG4117" s="1">
        <v>44259</v>
      </c>
      <c r="CH4117">
        <v>59353.213600000003</v>
      </c>
      <c r="CJ4117" s="1">
        <v>44344</v>
      </c>
      <c r="CK4117">
        <v>36.26</v>
      </c>
      <c r="CM4117" s="1">
        <v>44344</v>
      </c>
      <c r="CN4117">
        <v>10597497</v>
      </c>
      <c r="CP4117" s="1">
        <v>44344</v>
      </c>
      <c r="CQ4117">
        <v>844.75</v>
      </c>
      <c r="CS4117" s="1">
        <v>44344</v>
      </c>
      <c r="CT4117">
        <v>30570.672699999999</v>
      </c>
      <c r="CV4117" s="1">
        <v>43929</v>
      </c>
      <c r="CW4117">
        <v>120.34</v>
      </c>
      <c r="CY4117" s="1">
        <v>45565</v>
      </c>
      <c r="CZ4117">
        <v>18.079999999999998</v>
      </c>
      <c r="DB4117" s="1">
        <v>42514</v>
      </c>
      <c r="DC4117">
        <v>153.1377</v>
      </c>
      <c r="DE4117" s="1">
        <v>42289</v>
      </c>
      <c r="DF4117">
        <v>0</v>
      </c>
      <c r="DH4117">
        <v>42289</v>
      </c>
      <c r="DI4117">
        <v>0.63700000000000001</v>
      </c>
      <c r="DK4117">
        <v>42517</v>
      </c>
      <c r="DL4117">
        <v>1216.25</v>
      </c>
    </row>
    <row r="4118" spans="1:116" x14ac:dyDescent="0.25">
      <c r="A4118" s="1">
        <v>42499</v>
      </c>
      <c r="B4118">
        <v>1266.5999999999999</v>
      </c>
      <c r="D4118" s="1">
        <v>42499</v>
      </c>
      <c r="E4118">
        <v>1286.7</v>
      </c>
      <c r="G4118" s="1">
        <v>42499</v>
      </c>
      <c r="H4118">
        <v>1289.5</v>
      </c>
      <c r="J4118" s="1">
        <v>42499</v>
      </c>
      <c r="K4118">
        <v>1262.8</v>
      </c>
      <c r="M4118" s="1">
        <v>42499</v>
      </c>
      <c r="N4118">
        <v>225229</v>
      </c>
      <c r="P4118" s="1">
        <v>42499</v>
      </c>
      <c r="Q4118">
        <v>384588</v>
      </c>
      <c r="S4118" s="1">
        <v>42285</v>
      </c>
      <c r="T4118">
        <v>1139.01</v>
      </c>
      <c r="V4118" s="1">
        <v>42510</v>
      </c>
      <c r="W4118">
        <v>1256</v>
      </c>
      <c r="Y4118" s="1">
        <v>42290</v>
      </c>
      <c r="Z4118">
        <v>2.0438999999999998</v>
      </c>
      <c r="AB4118" s="1">
        <v>42321</v>
      </c>
      <c r="AC4118">
        <v>1.5541</v>
      </c>
      <c r="AE4118" s="1">
        <v>42293</v>
      </c>
      <c r="AF4118">
        <v>0.55000000000000004</v>
      </c>
      <c r="AH4118" s="1">
        <v>42293</v>
      </c>
      <c r="AI4118">
        <v>0.54239999999999999</v>
      </c>
      <c r="AK4118" s="1">
        <v>42361</v>
      </c>
      <c r="AL4118">
        <v>0.5</v>
      </c>
      <c r="AW4118" s="1">
        <v>43460</v>
      </c>
      <c r="AX4118">
        <v>-15.4</v>
      </c>
      <c r="AZ4118" s="1">
        <v>42312</v>
      </c>
      <c r="BA4118">
        <v>97.95</v>
      </c>
      <c r="BC4118" s="1">
        <v>42285</v>
      </c>
      <c r="BD4118">
        <v>119.93</v>
      </c>
      <c r="BF4118" s="1">
        <v>42500</v>
      </c>
      <c r="BG4118">
        <v>13.63</v>
      </c>
      <c r="BI4118" s="1">
        <v>42500</v>
      </c>
      <c r="BJ4118">
        <v>2084.39</v>
      </c>
      <c r="BL4118" s="1">
        <v>42279</v>
      </c>
      <c r="BM4118">
        <v>1016.019</v>
      </c>
      <c r="BO4118" s="1">
        <v>42510</v>
      </c>
      <c r="BP4118">
        <v>16.518999999999998</v>
      </c>
      <c r="BR4118" s="1">
        <v>42510</v>
      </c>
      <c r="BS4118">
        <v>47.75</v>
      </c>
      <c r="BU4118" s="1">
        <v>45190</v>
      </c>
      <c r="BV4118">
        <v>26601.66</v>
      </c>
      <c r="BX4118" s="1">
        <v>44260</v>
      </c>
      <c r="BY4118">
        <v>159.13999999999999</v>
      </c>
      <c r="CA4118" s="1">
        <v>44260</v>
      </c>
      <c r="CB4118">
        <v>12068139</v>
      </c>
      <c r="CD4118" s="1">
        <v>44260</v>
      </c>
      <c r="CE4118">
        <v>366.8</v>
      </c>
      <c r="CG4118" s="1">
        <v>44260</v>
      </c>
      <c r="CH4118">
        <v>58310.2667</v>
      </c>
      <c r="CJ4118" s="1">
        <v>44348</v>
      </c>
      <c r="CK4118">
        <v>36.200000000000003</v>
      </c>
      <c r="CM4118" s="1">
        <v>44348</v>
      </c>
      <c r="CN4118">
        <v>14342209</v>
      </c>
      <c r="CP4118" s="1">
        <v>44348</v>
      </c>
      <c r="CQ4118">
        <v>846.55</v>
      </c>
      <c r="CS4118" s="1">
        <v>44348</v>
      </c>
      <c r="CT4118">
        <v>30625.298900000002</v>
      </c>
      <c r="CV4118" s="1">
        <v>43930</v>
      </c>
      <c r="CW4118">
        <v>121.53</v>
      </c>
      <c r="CY4118" s="1">
        <v>45566</v>
      </c>
      <c r="CZ4118">
        <v>18.57</v>
      </c>
      <c r="DB4118" s="1">
        <v>42515</v>
      </c>
      <c r="DC4118">
        <v>152.4417</v>
      </c>
      <c r="DE4118" s="1">
        <v>42290</v>
      </c>
      <c r="DF4118">
        <v>0</v>
      </c>
      <c r="DH4118">
        <v>42290</v>
      </c>
      <c r="DI4118">
        <v>0.61699999999999999</v>
      </c>
      <c r="DK4118">
        <v>42521</v>
      </c>
      <c r="DL4118">
        <v>1212.0999999999999</v>
      </c>
    </row>
    <row r="4119" spans="1:116" x14ac:dyDescent="0.25">
      <c r="A4119" s="1">
        <v>42500</v>
      </c>
      <c r="B4119">
        <v>1264.8</v>
      </c>
      <c r="D4119" s="1">
        <v>42500</v>
      </c>
      <c r="E4119">
        <v>1265.4000000000001</v>
      </c>
      <c r="G4119" s="1">
        <v>42500</v>
      </c>
      <c r="H4119">
        <v>1272</v>
      </c>
      <c r="J4119" s="1">
        <v>42500</v>
      </c>
      <c r="K4119">
        <v>1258.3</v>
      </c>
      <c r="M4119" s="1">
        <v>42500</v>
      </c>
      <c r="N4119">
        <v>174083</v>
      </c>
      <c r="P4119" s="1">
        <v>42500</v>
      </c>
      <c r="Q4119">
        <v>368885</v>
      </c>
      <c r="S4119" s="1">
        <v>42286</v>
      </c>
      <c r="T4119">
        <v>1156.53</v>
      </c>
      <c r="V4119" s="1">
        <v>42513</v>
      </c>
      <c r="W4119">
        <v>1254.9000000000001</v>
      </c>
      <c r="Y4119" s="1">
        <v>42291</v>
      </c>
      <c r="Z4119">
        <v>1.9718</v>
      </c>
      <c r="AB4119" s="1">
        <v>42324</v>
      </c>
      <c r="AC4119">
        <v>1.5443</v>
      </c>
      <c r="AE4119" s="1">
        <v>42296</v>
      </c>
      <c r="AF4119">
        <v>0.56399999999999995</v>
      </c>
      <c r="AH4119" s="1">
        <v>42296</v>
      </c>
      <c r="AI4119">
        <v>0.55489999999999995</v>
      </c>
      <c r="AK4119" s="1">
        <v>42362</v>
      </c>
      <c r="AL4119">
        <v>0.5</v>
      </c>
      <c r="AW4119" s="1">
        <v>43461</v>
      </c>
      <c r="AX4119">
        <v>-17.5</v>
      </c>
      <c r="AZ4119" s="1">
        <v>42313</v>
      </c>
      <c r="BA4119">
        <v>97.936000000000007</v>
      </c>
      <c r="BC4119" s="1">
        <v>42286</v>
      </c>
      <c r="BD4119">
        <v>120.27</v>
      </c>
      <c r="BF4119" s="1">
        <v>42501</v>
      </c>
      <c r="BG4119">
        <v>14.69</v>
      </c>
      <c r="BI4119" s="1">
        <v>42501</v>
      </c>
      <c r="BJ4119">
        <v>2064.46</v>
      </c>
      <c r="BL4119" s="1">
        <v>42282</v>
      </c>
      <c r="BM4119">
        <v>1023.253</v>
      </c>
      <c r="BO4119" s="1">
        <v>42513</v>
      </c>
      <c r="BP4119">
        <v>16.41</v>
      </c>
      <c r="BR4119" s="1">
        <v>42513</v>
      </c>
      <c r="BS4119">
        <v>48.08</v>
      </c>
      <c r="BU4119" s="1">
        <v>45191</v>
      </c>
      <c r="BV4119">
        <v>26537.68</v>
      </c>
      <c r="BX4119" s="1">
        <v>44263</v>
      </c>
      <c r="BY4119">
        <v>157.49</v>
      </c>
      <c r="CA4119" s="1">
        <v>44263</v>
      </c>
      <c r="CB4119">
        <v>12134854</v>
      </c>
      <c r="CD4119" s="1">
        <v>44263</v>
      </c>
      <c r="CE4119">
        <v>364.8</v>
      </c>
      <c r="CG4119" s="1">
        <v>44263</v>
      </c>
      <c r="CH4119">
        <v>57675.870799999997</v>
      </c>
      <c r="CJ4119" s="1">
        <v>44349</v>
      </c>
      <c r="CK4119">
        <v>36.369999999999997</v>
      </c>
      <c r="CM4119" s="1">
        <v>44349</v>
      </c>
      <c r="CN4119">
        <v>9406502</v>
      </c>
      <c r="CP4119" s="1">
        <v>44349</v>
      </c>
      <c r="CQ4119">
        <v>847.05</v>
      </c>
      <c r="CS4119" s="1">
        <v>44349</v>
      </c>
      <c r="CT4119">
        <v>30698.0321</v>
      </c>
      <c r="CV4119" s="1">
        <v>43934</v>
      </c>
      <c r="CW4119">
        <v>121.75</v>
      </c>
      <c r="CY4119" s="1">
        <v>45567</v>
      </c>
      <c r="CZ4119">
        <v>18.07</v>
      </c>
      <c r="DB4119" s="1">
        <v>42516</v>
      </c>
      <c r="DC4119">
        <v>151.95699999999999</v>
      </c>
      <c r="DE4119" s="1">
        <v>42291</v>
      </c>
      <c r="DF4119">
        <v>-5.1000000000000004E-3</v>
      </c>
      <c r="DH4119">
        <v>42291</v>
      </c>
      <c r="DI4119">
        <v>0.54869999999999997</v>
      </c>
      <c r="DK4119">
        <v>42522</v>
      </c>
      <c r="DL4119">
        <v>1214.5</v>
      </c>
    </row>
    <row r="4120" spans="1:116" x14ac:dyDescent="0.25">
      <c r="A4120" s="1">
        <v>42501</v>
      </c>
      <c r="B4120">
        <v>1275.5</v>
      </c>
      <c r="D4120" s="1">
        <v>42501</v>
      </c>
      <c r="E4120">
        <v>1267.3</v>
      </c>
      <c r="G4120" s="1">
        <v>42501</v>
      </c>
      <c r="H4120">
        <v>1280.8</v>
      </c>
      <c r="J4120" s="1">
        <v>42501</v>
      </c>
      <c r="K4120">
        <v>1266.3</v>
      </c>
      <c r="M4120" s="1">
        <v>42501</v>
      </c>
      <c r="N4120">
        <v>239700</v>
      </c>
      <c r="P4120" s="1">
        <v>42501</v>
      </c>
      <c r="Q4120">
        <v>346974</v>
      </c>
      <c r="S4120" s="1">
        <v>42289</v>
      </c>
      <c r="T4120">
        <v>1163.8499999999999</v>
      </c>
      <c r="V4120" s="1">
        <v>42514</v>
      </c>
      <c r="W4120">
        <v>1232.2</v>
      </c>
      <c r="Y4120" s="1">
        <v>42292</v>
      </c>
      <c r="Z4120">
        <v>2.0175000000000001</v>
      </c>
      <c r="AB4120" s="1">
        <v>42325</v>
      </c>
      <c r="AC4120">
        <v>1.5640000000000001</v>
      </c>
      <c r="AE4120" s="1">
        <v>42297</v>
      </c>
      <c r="AF4120">
        <v>0.58099999999999996</v>
      </c>
      <c r="AH4120" s="1">
        <v>42297</v>
      </c>
      <c r="AI4120">
        <v>0.57330000000000003</v>
      </c>
      <c r="AK4120" s="1">
        <v>42363</v>
      </c>
      <c r="AL4120">
        <v>0.5</v>
      </c>
      <c r="AW4120" s="1">
        <v>43462</v>
      </c>
      <c r="AX4120">
        <v>-17.899999999999999</v>
      </c>
      <c r="AZ4120" s="1">
        <v>42314</v>
      </c>
      <c r="BA4120">
        <v>99.168000000000006</v>
      </c>
      <c r="BC4120" s="1">
        <v>42289</v>
      </c>
      <c r="BD4120">
        <v>120.04</v>
      </c>
      <c r="BF4120" s="1">
        <v>42502</v>
      </c>
      <c r="BG4120">
        <v>14.41</v>
      </c>
      <c r="BI4120" s="1">
        <v>42502</v>
      </c>
      <c r="BJ4120">
        <v>2064.11</v>
      </c>
      <c r="BL4120" s="1">
        <v>42283</v>
      </c>
      <c r="BM4120">
        <v>1028.278</v>
      </c>
      <c r="BO4120" s="1">
        <v>42514</v>
      </c>
      <c r="BP4120">
        <v>16.238</v>
      </c>
      <c r="BR4120" s="1">
        <v>42514</v>
      </c>
      <c r="BS4120">
        <v>48.62</v>
      </c>
      <c r="BU4120" s="1">
        <v>45192</v>
      </c>
      <c r="BV4120">
        <v>26596.240000000002</v>
      </c>
      <c r="BX4120" s="1">
        <v>44264</v>
      </c>
      <c r="BY4120">
        <v>160.84</v>
      </c>
      <c r="CA4120" s="1">
        <v>44264</v>
      </c>
      <c r="CB4120">
        <v>10382555</v>
      </c>
      <c r="CD4120" s="1">
        <v>44264</v>
      </c>
      <c r="CE4120">
        <v>364.3</v>
      </c>
      <c r="CG4120" s="1">
        <v>44264</v>
      </c>
      <c r="CH4120">
        <v>58615.364300000001</v>
      </c>
      <c r="CJ4120" s="1">
        <v>44350</v>
      </c>
      <c r="CK4120">
        <v>35.64</v>
      </c>
      <c r="CM4120" s="1">
        <v>44350</v>
      </c>
      <c r="CN4120">
        <v>14038895</v>
      </c>
      <c r="CP4120" s="1">
        <v>44350</v>
      </c>
      <c r="CQ4120">
        <v>847.05</v>
      </c>
      <c r="CS4120" s="1">
        <v>44350</v>
      </c>
      <c r="CT4120">
        <v>30113.780900000002</v>
      </c>
      <c r="CV4120" s="1">
        <v>43935</v>
      </c>
      <c r="CW4120">
        <v>122.11</v>
      </c>
      <c r="CY4120" s="1">
        <v>45568</v>
      </c>
      <c r="CZ4120">
        <v>18.28</v>
      </c>
      <c r="DB4120" s="1">
        <v>42517</v>
      </c>
      <c r="DC4120">
        <v>151.21129999999999</v>
      </c>
      <c r="DE4120" s="1">
        <v>42292</v>
      </c>
      <c r="DF4120">
        <v>-5.1000000000000004E-3</v>
      </c>
      <c r="DH4120">
        <v>42292</v>
      </c>
      <c r="DI4120">
        <v>0.5968</v>
      </c>
      <c r="DK4120">
        <v>42523</v>
      </c>
      <c r="DL4120">
        <v>1212.4000000000001</v>
      </c>
    </row>
    <row r="4121" spans="1:116" x14ac:dyDescent="0.25">
      <c r="A4121" s="1">
        <v>42502</v>
      </c>
      <c r="B4121">
        <v>1271.2</v>
      </c>
      <c r="D4121" s="1">
        <v>42502</v>
      </c>
      <c r="E4121">
        <v>1279.3</v>
      </c>
      <c r="G4121" s="1">
        <v>42502</v>
      </c>
      <c r="H4121">
        <v>1282.5</v>
      </c>
      <c r="J4121" s="1">
        <v>42502</v>
      </c>
      <c r="K4121">
        <v>1262.9000000000001</v>
      </c>
      <c r="M4121" s="1">
        <v>42502</v>
      </c>
      <c r="N4121">
        <v>218098</v>
      </c>
      <c r="P4121" s="1">
        <v>42502</v>
      </c>
      <c r="Q4121">
        <v>333445</v>
      </c>
      <c r="S4121" s="1">
        <v>42290</v>
      </c>
      <c r="T4121">
        <v>1168.8399999999999</v>
      </c>
      <c r="V4121" s="1">
        <v>42515</v>
      </c>
      <c r="W4121">
        <v>1226.5999999999999</v>
      </c>
      <c r="Y4121" s="1">
        <v>42293</v>
      </c>
      <c r="Z4121">
        <v>2.0333999999999999</v>
      </c>
      <c r="AB4121" s="1">
        <v>42326</v>
      </c>
      <c r="AC4121">
        <v>1.5915999999999999</v>
      </c>
      <c r="AE4121" s="1">
        <v>42298</v>
      </c>
      <c r="AF4121">
        <v>0.57099999999999995</v>
      </c>
      <c r="AH4121" s="1">
        <v>42298</v>
      </c>
      <c r="AI4121">
        <v>0.56340000000000001</v>
      </c>
      <c r="AK4121" s="1">
        <v>42366</v>
      </c>
      <c r="AL4121">
        <v>0.5</v>
      </c>
      <c r="AW4121" s="1">
        <v>43465</v>
      </c>
      <c r="AX4121">
        <v>-23.8</v>
      </c>
      <c r="AZ4121" s="1">
        <v>42317</v>
      </c>
      <c r="BA4121">
        <v>98.978999999999999</v>
      </c>
      <c r="BC4121" s="1">
        <v>42290</v>
      </c>
      <c r="BD4121">
        <v>119.75</v>
      </c>
      <c r="BF4121" s="1">
        <v>42503</v>
      </c>
      <c r="BG4121">
        <v>15.04</v>
      </c>
      <c r="BI4121" s="1">
        <v>42503</v>
      </c>
      <c r="BJ4121">
        <v>2046.61</v>
      </c>
      <c r="BL4121" s="1">
        <v>42284</v>
      </c>
      <c r="BM4121">
        <v>1036.232</v>
      </c>
      <c r="BO4121" s="1">
        <v>42515</v>
      </c>
      <c r="BP4121">
        <v>16.254999999999999</v>
      </c>
      <c r="BR4121" s="1">
        <v>42515</v>
      </c>
      <c r="BS4121">
        <v>49.56</v>
      </c>
      <c r="BU4121" s="1">
        <v>45193</v>
      </c>
      <c r="BV4121">
        <v>26505.46</v>
      </c>
      <c r="BX4121" s="1">
        <v>44265</v>
      </c>
      <c r="BY4121">
        <v>161.66</v>
      </c>
      <c r="CA4121" s="1">
        <v>44265</v>
      </c>
      <c r="CB4121">
        <v>7962003</v>
      </c>
      <c r="CD4121" s="1">
        <v>44265</v>
      </c>
      <c r="CE4121">
        <v>363.7</v>
      </c>
      <c r="CG4121" s="1">
        <v>44265</v>
      </c>
      <c r="CH4121">
        <v>58494.322899999999</v>
      </c>
      <c r="CJ4121" s="1">
        <v>44351</v>
      </c>
      <c r="CK4121">
        <v>36.04</v>
      </c>
      <c r="CM4121" s="1">
        <v>44351</v>
      </c>
      <c r="CN4121">
        <v>11703078</v>
      </c>
      <c r="CP4121" s="1">
        <v>44351</v>
      </c>
      <c r="CQ4121">
        <v>847.05</v>
      </c>
      <c r="CS4121" s="1">
        <v>44351</v>
      </c>
      <c r="CT4121">
        <v>30501.590800000002</v>
      </c>
      <c r="CV4121" s="1">
        <v>43936</v>
      </c>
      <c r="CW4121">
        <v>122.24</v>
      </c>
      <c r="CY4121" s="1">
        <v>45569</v>
      </c>
      <c r="CZ4121">
        <v>17.48</v>
      </c>
      <c r="DB4121" s="1">
        <v>42521</v>
      </c>
      <c r="DC4121">
        <v>151.3108</v>
      </c>
      <c r="DE4121" s="1">
        <v>42293</v>
      </c>
      <c r="DF4121">
        <v>0</v>
      </c>
      <c r="DH4121">
        <v>42293</v>
      </c>
      <c r="DI4121">
        <v>0.60880000000000001</v>
      </c>
      <c r="DK4121">
        <v>42524</v>
      </c>
      <c r="DL4121">
        <v>1240.5</v>
      </c>
    </row>
    <row r="4122" spans="1:116" x14ac:dyDescent="0.25">
      <c r="A4122" s="1">
        <v>42503</v>
      </c>
      <c r="B4122">
        <v>1272.7</v>
      </c>
      <c r="D4122" s="1">
        <v>42503</v>
      </c>
      <c r="E4122">
        <v>1264.8</v>
      </c>
      <c r="G4122" s="1">
        <v>42503</v>
      </c>
      <c r="H4122">
        <v>1277.7</v>
      </c>
      <c r="J4122" s="1">
        <v>42503</v>
      </c>
      <c r="K4122">
        <v>1264</v>
      </c>
      <c r="M4122" s="1">
        <v>42503</v>
      </c>
      <c r="N4122">
        <v>174352</v>
      </c>
      <c r="P4122" s="1">
        <v>42503</v>
      </c>
      <c r="Q4122">
        <v>330125</v>
      </c>
      <c r="S4122" s="1">
        <v>42291</v>
      </c>
      <c r="T4122">
        <v>1184.1300000000001</v>
      </c>
      <c r="V4122" s="1">
        <v>42516</v>
      </c>
      <c r="W4122">
        <v>1222.7</v>
      </c>
      <c r="Y4122" s="1">
        <v>42296</v>
      </c>
      <c r="Z4122">
        <v>2.0228000000000002</v>
      </c>
      <c r="AB4122" s="1">
        <v>42327</v>
      </c>
      <c r="AC4122">
        <v>1.61</v>
      </c>
      <c r="AE4122" s="1">
        <v>42299</v>
      </c>
      <c r="AF4122">
        <v>0.54100000000000004</v>
      </c>
      <c r="AH4122" s="1">
        <v>42299</v>
      </c>
      <c r="AI4122">
        <v>0.53339999999999999</v>
      </c>
      <c r="AK4122" s="1">
        <v>42367</v>
      </c>
      <c r="AL4122">
        <v>0.5</v>
      </c>
      <c r="AW4122" s="1">
        <v>43467</v>
      </c>
      <c r="AX4122">
        <v>-22.5</v>
      </c>
      <c r="AZ4122" s="1">
        <v>42318</v>
      </c>
      <c r="BA4122">
        <v>99.293000000000006</v>
      </c>
      <c r="BC4122" s="1">
        <v>42291</v>
      </c>
      <c r="BD4122">
        <v>118.83</v>
      </c>
      <c r="BF4122" s="1">
        <v>42506</v>
      </c>
      <c r="BG4122">
        <v>14.68</v>
      </c>
      <c r="BI4122" s="1">
        <v>42506</v>
      </c>
      <c r="BJ4122">
        <v>2066.66</v>
      </c>
      <c r="BL4122" s="1">
        <v>42285</v>
      </c>
      <c r="BM4122">
        <v>1037.741</v>
      </c>
      <c r="BO4122" s="1">
        <v>42516</v>
      </c>
      <c r="BP4122">
        <v>16.338000000000001</v>
      </c>
      <c r="BR4122" s="1">
        <v>42516</v>
      </c>
      <c r="BS4122">
        <v>49.48</v>
      </c>
      <c r="BU4122" s="1">
        <v>45194</v>
      </c>
      <c r="BV4122">
        <v>26289.25</v>
      </c>
      <c r="BX4122" s="1">
        <v>44266</v>
      </c>
      <c r="BY4122">
        <v>161.52000000000001</v>
      </c>
      <c r="CA4122" s="1">
        <v>44266</v>
      </c>
      <c r="CB4122">
        <v>6749209</v>
      </c>
      <c r="CD4122" s="1">
        <v>44266</v>
      </c>
      <c r="CE4122">
        <v>362</v>
      </c>
      <c r="CG4122" s="1">
        <v>44266</v>
      </c>
      <c r="CH4122">
        <v>58493.389799999997</v>
      </c>
      <c r="CJ4122" s="1">
        <v>44354</v>
      </c>
      <c r="CK4122">
        <v>36.19</v>
      </c>
      <c r="CM4122" s="1">
        <v>44354</v>
      </c>
      <c r="CN4122">
        <v>9566383</v>
      </c>
      <c r="CP4122" s="1">
        <v>44354</v>
      </c>
      <c r="CQ4122">
        <v>847.05</v>
      </c>
      <c r="CS4122" s="1">
        <v>44354</v>
      </c>
      <c r="CT4122">
        <v>30465.4699</v>
      </c>
      <c r="CV4122" s="1">
        <v>43937</v>
      </c>
      <c r="CW4122">
        <v>121.18</v>
      </c>
      <c r="CY4122" s="1">
        <v>45572</v>
      </c>
      <c r="CZ4122">
        <v>17.71</v>
      </c>
      <c r="DB4122" s="1">
        <v>42522</v>
      </c>
      <c r="DC4122">
        <v>150.96279999999999</v>
      </c>
      <c r="DE4122" s="1">
        <v>42296</v>
      </c>
      <c r="DF4122">
        <v>-5.1000000000000004E-3</v>
      </c>
      <c r="DH4122">
        <v>42296</v>
      </c>
      <c r="DI4122">
        <v>0.58660000000000001</v>
      </c>
      <c r="DK4122">
        <v>42527</v>
      </c>
      <c r="DL4122">
        <v>1244</v>
      </c>
    </row>
    <row r="4123" spans="1:116" x14ac:dyDescent="0.25">
      <c r="A4123" s="1">
        <v>42506</v>
      </c>
      <c r="B4123">
        <v>1274.2</v>
      </c>
      <c r="D4123" s="1">
        <v>42506</v>
      </c>
      <c r="E4123">
        <v>1273.0999999999999</v>
      </c>
      <c r="G4123" s="1">
        <v>42506</v>
      </c>
      <c r="H4123">
        <v>1290.4000000000001</v>
      </c>
      <c r="J4123" s="1">
        <v>42506</v>
      </c>
      <c r="K4123">
        <v>1271.5999999999999</v>
      </c>
      <c r="M4123" s="1">
        <v>42506</v>
      </c>
      <c r="N4123">
        <v>198783</v>
      </c>
      <c r="P4123" s="1">
        <v>42506</v>
      </c>
      <c r="Q4123">
        <v>338908</v>
      </c>
      <c r="S4123" s="1">
        <v>42292</v>
      </c>
      <c r="T4123">
        <v>1183.0999999999999</v>
      </c>
      <c r="V4123" s="1">
        <v>42517</v>
      </c>
      <c r="W4123">
        <v>1216.7</v>
      </c>
      <c r="Y4123" s="1">
        <v>42297</v>
      </c>
      <c r="Z4123">
        <v>2.0670000000000002</v>
      </c>
      <c r="AB4123" s="1">
        <v>42328</v>
      </c>
      <c r="AC4123">
        <v>1.635</v>
      </c>
      <c r="AE4123" s="1">
        <v>42300</v>
      </c>
      <c r="AF4123">
        <v>0.56399999999999995</v>
      </c>
      <c r="AH4123" s="1">
        <v>42300</v>
      </c>
      <c r="AI4123">
        <v>0.55610000000000004</v>
      </c>
      <c r="AK4123" s="1">
        <v>42368</v>
      </c>
      <c r="AL4123">
        <v>0.5</v>
      </c>
      <c r="AW4123" s="1">
        <v>43468</v>
      </c>
      <c r="AX4123">
        <v>-25</v>
      </c>
      <c r="AZ4123" s="1">
        <v>42319</v>
      </c>
      <c r="BA4123">
        <v>99.013000000000005</v>
      </c>
      <c r="BC4123" s="1">
        <v>42292</v>
      </c>
      <c r="BD4123">
        <v>118.9</v>
      </c>
      <c r="BF4123" s="1">
        <v>42507</v>
      </c>
      <c r="BG4123">
        <v>15.57</v>
      </c>
      <c r="BI4123" s="1">
        <v>42507</v>
      </c>
      <c r="BJ4123">
        <v>2047.21</v>
      </c>
      <c r="BL4123" s="1">
        <v>42286</v>
      </c>
      <c r="BM4123">
        <v>1043.472</v>
      </c>
      <c r="BO4123" s="1">
        <v>42517</v>
      </c>
      <c r="BP4123">
        <v>16.268999999999998</v>
      </c>
      <c r="BR4123" s="1">
        <v>42517</v>
      </c>
      <c r="BS4123">
        <v>49.33</v>
      </c>
      <c r="BU4123" s="1">
        <v>45195</v>
      </c>
      <c r="BV4123">
        <v>26148.13</v>
      </c>
      <c r="BX4123" s="1">
        <v>44267</v>
      </c>
      <c r="BY4123">
        <v>161.49</v>
      </c>
      <c r="CA4123" s="1">
        <v>44267</v>
      </c>
      <c r="CB4123">
        <v>8608514</v>
      </c>
      <c r="CD4123" s="1">
        <v>44267</v>
      </c>
      <c r="CE4123">
        <v>360.9</v>
      </c>
      <c r="CG4123" s="1">
        <v>44267</v>
      </c>
      <c r="CH4123">
        <v>57657.119400000003</v>
      </c>
      <c r="CJ4123" s="1">
        <v>44355</v>
      </c>
      <c r="CK4123">
        <v>36.07</v>
      </c>
      <c r="CM4123" s="1">
        <v>44355</v>
      </c>
      <c r="CN4123">
        <v>13294170</v>
      </c>
      <c r="CP4123" s="1">
        <v>44355</v>
      </c>
      <c r="CQ4123">
        <v>848.95</v>
      </c>
      <c r="CS4123" s="1">
        <v>44355</v>
      </c>
      <c r="CT4123">
        <v>30610.4048</v>
      </c>
      <c r="CV4123" s="1">
        <v>43938</v>
      </c>
      <c r="CW4123">
        <v>120.6</v>
      </c>
      <c r="CY4123" s="1">
        <v>45573</v>
      </c>
      <c r="CZ4123">
        <v>17.64</v>
      </c>
      <c r="DB4123" s="1">
        <v>42523</v>
      </c>
      <c r="DC4123">
        <v>150.70179999999999</v>
      </c>
      <c r="DE4123" s="1">
        <v>42297</v>
      </c>
      <c r="DF4123">
        <v>1.0200000000000001E-2</v>
      </c>
      <c r="DH4123">
        <v>42297</v>
      </c>
      <c r="DI4123">
        <v>0.629</v>
      </c>
      <c r="DK4123">
        <v>42528</v>
      </c>
      <c r="DL4123">
        <v>1241</v>
      </c>
    </row>
    <row r="4124" spans="1:116" x14ac:dyDescent="0.25">
      <c r="A4124" s="1">
        <v>42507</v>
      </c>
      <c r="B4124">
        <v>1276.9000000000001</v>
      </c>
      <c r="D4124" s="1">
        <v>42507</v>
      </c>
      <c r="E4124">
        <v>1274.9000000000001</v>
      </c>
      <c r="G4124" s="1">
        <v>42507</v>
      </c>
      <c r="H4124">
        <v>1283.9000000000001</v>
      </c>
      <c r="J4124" s="1">
        <v>42507</v>
      </c>
      <c r="K4124">
        <v>1270.0999999999999</v>
      </c>
      <c r="M4124" s="1">
        <v>42507</v>
      </c>
      <c r="N4124">
        <v>205190</v>
      </c>
      <c r="P4124" s="1">
        <v>42507</v>
      </c>
      <c r="Q4124">
        <v>321206</v>
      </c>
      <c r="S4124" s="1">
        <v>42293</v>
      </c>
      <c r="T4124">
        <v>1177.3</v>
      </c>
      <c r="V4124" s="1">
        <v>42521</v>
      </c>
      <c r="W4124">
        <v>1217.5</v>
      </c>
      <c r="Y4124" s="1">
        <v>42298</v>
      </c>
      <c r="Z4124">
        <v>2.0228000000000002</v>
      </c>
      <c r="AB4124" s="1">
        <v>42331</v>
      </c>
      <c r="AC4124">
        <v>1.6434</v>
      </c>
      <c r="AE4124" s="1">
        <v>42303</v>
      </c>
      <c r="AF4124">
        <v>0.56999999999999995</v>
      </c>
      <c r="AH4124" s="1">
        <v>42303</v>
      </c>
      <c r="AI4124">
        <v>0.56200000000000006</v>
      </c>
      <c r="AK4124" s="1">
        <v>42369</v>
      </c>
      <c r="AL4124">
        <v>0.5</v>
      </c>
      <c r="AW4124" s="1">
        <v>43469</v>
      </c>
      <c r="AX4124">
        <v>-11.6</v>
      </c>
      <c r="AZ4124" s="1">
        <v>42320</v>
      </c>
      <c r="BA4124">
        <v>98.649000000000001</v>
      </c>
      <c r="BC4124" s="1">
        <v>42293</v>
      </c>
      <c r="BD4124">
        <v>119.44</v>
      </c>
      <c r="BF4124" s="1">
        <v>42508</v>
      </c>
      <c r="BG4124">
        <v>15.95</v>
      </c>
      <c r="BI4124" s="1">
        <v>42508</v>
      </c>
      <c r="BJ4124">
        <v>2047.63</v>
      </c>
      <c r="BL4124" s="1">
        <v>42289</v>
      </c>
      <c r="BM4124">
        <v>1044.085</v>
      </c>
      <c r="BO4124" s="1">
        <v>42521</v>
      </c>
      <c r="BP4124">
        <v>15.994</v>
      </c>
      <c r="BR4124" s="1">
        <v>42521</v>
      </c>
      <c r="BS4124">
        <v>49.1</v>
      </c>
      <c r="BU4124" s="1">
        <v>45196</v>
      </c>
      <c r="BV4124">
        <v>26238.720000000001</v>
      </c>
      <c r="BX4124" s="1">
        <v>44270</v>
      </c>
      <c r="BY4124">
        <v>162.19999999999999</v>
      </c>
      <c r="CA4124" s="1">
        <v>44270</v>
      </c>
      <c r="CB4124">
        <v>8110140</v>
      </c>
      <c r="CD4124" s="1">
        <v>44270</v>
      </c>
      <c r="CE4124">
        <v>360.3</v>
      </c>
      <c r="CG4124" s="1">
        <v>44270</v>
      </c>
      <c r="CH4124">
        <v>58195.905899999998</v>
      </c>
      <c r="CJ4124" s="1">
        <v>44356</v>
      </c>
      <c r="CK4124">
        <v>36.01</v>
      </c>
      <c r="CM4124" s="1">
        <v>44356</v>
      </c>
      <c r="CN4124">
        <v>8353546</v>
      </c>
      <c r="CP4124" s="1">
        <v>44356</v>
      </c>
      <c r="CQ4124">
        <v>848.95</v>
      </c>
      <c r="CS4124" s="1">
        <v>44356</v>
      </c>
      <c r="CT4124">
        <v>30633.641500000002</v>
      </c>
      <c r="CV4124" s="1">
        <v>43941</v>
      </c>
      <c r="CW4124">
        <v>120.23</v>
      </c>
      <c r="CY4124" s="1">
        <v>45574</v>
      </c>
      <c r="CZ4124">
        <v>17.62</v>
      </c>
      <c r="DB4124" s="1">
        <v>42524</v>
      </c>
      <c r="DC4124">
        <v>154.4675</v>
      </c>
      <c r="DE4124" s="1">
        <v>42298</v>
      </c>
      <c r="DF4124">
        <v>0</v>
      </c>
      <c r="DH4124">
        <v>42298</v>
      </c>
      <c r="DI4124">
        <v>0.62090000000000001</v>
      </c>
      <c r="DK4124">
        <v>42529</v>
      </c>
      <c r="DL4124">
        <v>1263</v>
      </c>
    </row>
    <row r="4125" spans="1:116" x14ac:dyDescent="0.25">
      <c r="A4125" s="1">
        <v>42508</v>
      </c>
      <c r="B4125">
        <v>1274.4000000000001</v>
      </c>
      <c r="D4125" s="1">
        <v>42508</v>
      </c>
      <c r="E4125">
        <v>1280.5999999999999</v>
      </c>
      <c r="G4125" s="1">
        <v>42508</v>
      </c>
      <c r="H4125">
        <v>1283.5</v>
      </c>
      <c r="J4125" s="1">
        <v>42508</v>
      </c>
      <c r="K4125">
        <v>1256</v>
      </c>
      <c r="M4125" s="1">
        <v>42508</v>
      </c>
      <c r="N4125">
        <v>233583</v>
      </c>
      <c r="P4125" s="1">
        <v>42508</v>
      </c>
      <c r="Q4125">
        <v>304683</v>
      </c>
      <c r="S4125" s="1">
        <v>42296</v>
      </c>
      <c r="T4125">
        <v>1170.79</v>
      </c>
      <c r="V4125" s="1">
        <v>42522</v>
      </c>
      <c r="W4125">
        <v>1214.7</v>
      </c>
      <c r="Y4125" s="1">
        <v>42299</v>
      </c>
      <c r="Z4125">
        <v>2.0263</v>
      </c>
      <c r="AB4125" s="1">
        <v>42332</v>
      </c>
      <c r="AC4125">
        <v>1.6455</v>
      </c>
      <c r="AE4125" s="1">
        <v>42304</v>
      </c>
      <c r="AF4125">
        <v>0.55200000000000005</v>
      </c>
      <c r="AH4125" s="1">
        <v>42304</v>
      </c>
      <c r="AI4125">
        <v>0.54449999999999998</v>
      </c>
      <c r="AK4125" s="1">
        <v>42370</v>
      </c>
      <c r="AL4125">
        <v>0.5</v>
      </c>
      <c r="AW4125" s="1">
        <v>43472</v>
      </c>
      <c r="AX4125">
        <v>-12.1</v>
      </c>
      <c r="AZ4125" s="1">
        <v>42321</v>
      </c>
      <c r="BA4125">
        <v>98.998000000000005</v>
      </c>
      <c r="BC4125" s="1">
        <v>42296</v>
      </c>
      <c r="BD4125">
        <v>119.5</v>
      </c>
      <c r="BF4125" s="1">
        <v>42509</v>
      </c>
      <c r="BG4125">
        <v>16.329999999999998</v>
      </c>
      <c r="BI4125" s="1">
        <v>42509</v>
      </c>
      <c r="BJ4125">
        <v>2040.04</v>
      </c>
      <c r="BL4125" s="1">
        <v>42290</v>
      </c>
      <c r="BM4125">
        <v>1042.2249999999999</v>
      </c>
      <c r="BO4125" s="1">
        <v>42522</v>
      </c>
      <c r="BP4125">
        <v>15.927</v>
      </c>
      <c r="BR4125" s="1">
        <v>42522</v>
      </c>
      <c r="BS4125">
        <v>49.01</v>
      </c>
      <c r="BU4125" s="1">
        <v>45197</v>
      </c>
      <c r="BV4125">
        <v>27089.32</v>
      </c>
      <c r="BX4125" s="1">
        <v>44271</v>
      </c>
      <c r="BY4125">
        <v>162.35</v>
      </c>
      <c r="CA4125" s="1">
        <v>44271</v>
      </c>
      <c r="CB4125">
        <v>7547417</v>
      </c>
      <c r="CD4125" s="1">
        <v>44271</v>
      </c>
      <c r="CE4125">
        <v>360.3</v>
      </c>
      <c r="CG4125" s="1">
        <v>44271</v>
      </c>
      <c r="CH4125">
        <v>58578.539599999996</v>
      </c>
      <c r="CJ4125" s="1">
        <v>44357</v>
      </c>
      <c r="CK4125">
        <v>36.159999999999997</v>
      </c>
      <c r="CM4125" s="1">
        <v>44357</v>
      </c>
      <c r="CN4125">
        <v>11570763</v>
      </c>
      <c r="CP4125" s="1">
        <v>44357</v>
      </c>
      <c r="CQ4125">
        <v>848.95</v>
      </c>
      <c r="CS4125" s="1">
        <v>44357</v>
      </c>
      <c r="CT4125">
        <v>30537.220700000002</v>
      </c>
      <c r="CV4125" s="1">
        <v>43942</v>
      </c>
      <c r="CW4125">
        <v>120.84</v>
      </c>
      <c r="CY4125" s="1">
        <v>45575</v>
      </c>
      <c r="CZ4125">
        <v>17.27</v>
      </c>
      <c r="DB4125" s="1">
        <v>42527</v>
      </c>
      <c r="DC4125">
        <v>155.02670000000001</v>
      </c>
      <c r="DE4125" s="1">
        <v>42299</v>
      </c>
      <c r="DF4125">
        <v>0</v>
      </c>
      <c r="DH4125">
        <v>42299</v>
      </c>
      <c r="DI4125">
        <v>0.60060000000000002</v>
      </c>
      <c r="DK4125">
        <v>42530</v>
      </c>
      <c r="DL4125">
        <v>1263.9000000000001</v>
      </c>
    </row>
    <row r="4126" spans="1:116" x14ac:dyDescent="0.25">
      <c r="A4126" s="1">
        <v>42509</v>
      </c>
      <c r="B4126">
        <v>1254.8</v>
      </c>
      <c r="D4126" s="1">
        <v>42509</v>
      </c>
      <c r="E4126">
        <v>1259.0999999999999</v>
      </c>
      <c r="G4126" s="1">
        <v>42509</v>
      </c>
      <c r="H4126">
        <v>1262.3</v>
      </c>
      <c r="J4126" s="1">
        <v>42509</v>
      </c>
      <c r="K4126">
        <v>1244.5999999999999</v>
      </c>
      <c r="M4126" s="1">
        <v>42509</v>
      </c>
      <c r="N4126">
        <v>270061</v>
      </c>
      <c r="P4126" s="1">
        <v>42509</v>
      </c>
      <c r="Q4126">
        <v>266284</v>
      </c>
      <c r="S4126" s="1">
        <v>42297</v>
      </c>
      <c r="T4126">
        <v>1176.04</v>
      </c>
      <c r="V4126" s="1">
        <v>42523</v>
      </c>
      <c r="W4126">
        <v>1212.5999999999999</v>
      </c>
      <c r="Y4126" s="1">
        <v>42300</v>
      </c>
      <c r="Z4126">
        <v>2.0865999999999998</v>
      </c>
      <c r="AB4126" s="1">
        <v>42333</v>
      </c>
      <c r="AC4126">
        <v>1.6378999999999999</v>
      </c>
      <c r="AE4126" s="1">
        <v>42305</v>
      </c>
      <c r="AF4126">
        <v>0.63</v>
      </c>
      <c r="AH4126" s="1">
        <v>42305</v>
      </c>
      <c r="AI4126">
        <v>0.62239999999999995</v>
      </c>
      <c r="AK4126" s="1">
        <v>42373</v>
      </c>
      <c r="AL4126">
        <v>0.5</v>
      </c>
      <c r="AW4126" s="1">
        <v>43473</v>
      </c>
      <c r="AX4126">
        <v>-9</v>
      </c>
      <c r="AZ4126" s="1">
        <v>42324</v>
      </c>
      <c r="BA4126">
        <v>99.441999999999993</v>
      </c>
      <c r="BC4126" s="1">
        <v>42297</v>
      </c>
      <c r="BD4126">
        <v>119.84</v>
      </c>
      <c r="BF4126" s="1">
        <v>42510</v>
      </c>
      <c r="BG4126">
        <v>15.2</v>
      </c>
      <c r="BI4126" s="1">
        <v>42510</v>
      </c>
      <c r="BJ4126">
        <v>2052.3200000000002</v>
      </c>
      <c r="BL4126" s="1">
        <v>42291</v>
      </c>
      <c r="BM4126">
        <v>1041.452</v>
      </c>
      <c r="BO4126" s="1">
        <v>42523</v>
      </c>
      <c r="BP4126">
        <v>16.024999999999999</v>
      </c>
      <c r="BR4126" s="1">
        <v>42523</v>
      </c>
      <c r="BS4126">
        <v>49.17</v>
      </c>
      <c r="BU4126" s="1">
        <v>45198</v>
      </c>
      <c r="BV4126">
        <v>26903.18</v>
      </c>
      <c r="BX4126" s="1">
        <v>44272</v>
      </c>
      <c r="BY4126">
        <v>163.51</v>
      </c>
      <c r="CA4126" s="1">
        <v>44272</v>
      </c>
      <c r="CB4126">
        <v>12626689</v>
      </c>
      <c r="CD4126" s="1">
        <v>44272</v>
      </c>
      <c r="CE4126">
        <v>359.6</v>
      </c>
      <c r="CG4126" s="1">
        <v>44272</v>
      </c>
      <c r="CH4126">
        <v>58283.781000000003</v>
      </c>
      <c r="CJ4126" s="1">
        <v>44358</v>
      </c>
      <c r="CK4126">
        <v>35.76</v>
      </c>
      <c r="CM4126" s="1">
        <v>44358</v>
      </c>
      <c r="CN4126">
        <v>10286910</v>
      </c>
      <c r="CP4126" s="1">
        <v>44358</v>
      </c>
      <c r="CQ4126">
        <v>848.95</v>
      </c>
      <c r="CS4126" s="1">
        <v>44358</v>
      </c>
      <c r="CT4126">
        <v>30414.1201</v>
      </c>
      <c r="CV4126" s="1">
        <v>43943</v>
      </c>
      <c r="CW4126">
        <v>121.57</v>
      </c>
      <c r="CY4126" s="1">
        <v>45576</v>
      </c>
      <c r="CZ4126">
        <v>17.27</v>
      </c>
      <c r="DB4126" s="1">
        <v>42528</v>
      </c>
      <c r="DC4126">
        <v>154.977</v>
      </c>
      <c r="DE4126" s="1">
        <v>42300</v>
      </c>
      <c r="DF4126">
        <v>0</v>
      </c>
      <c r="DH4126">
        <v>42300</v>
      </c>
      <c r="DI4126">
        <v>0.64129999999999998</v>
      </c>
      <c r="DK4126">
        <v>42531</v>
      </c>
      <c r="DL4126">
        <v>1275.5</v>
      </c>
    </row>
    <row r="4127" spans="1:116" x14ac:dyDescent="0.25">
      <c r="A4127" s="1">
        <v>42510</v>
      </c>
      <c r="B4127">
        <v>1252.9000000000001</v>
      </c>
      <c r="D4127" s="1">
        <v>42510</v>
      </c>
      <c r="E4127">
        <v>1256.3</v>
      </c>
      <c r="G4127" s="1">
        <v>42510</v>
      </c>
      <c r="H4127">
        <v>1261.2</v>
      </c>
      <c r="J4127" s="1">
        <v>42510</v>
      </c>
      <c r="K4127">
        <v>1249.5999999999999</v>
      </c>
      <c r="M4127" s="1">
        <v>42510</v>
      </c>
      <c r="N4127">
        <v>205159</v>
      </c>
      <c r="P4127" s="1">
        <v>42510</v>
      </c>
      <c r="Q4127">
        <v>232241</v>
      </c>
      <c r="S4127" s="1">
        <v>42298</v>
      </c>
      <c r="T4127">
        <v>1167.18</v>
      </c>
      <c r="V4127" s="1">
        <v>42524</v>
      </c>
      <c r="W4127">
        <v>1242.9000000000001</v>
      </c>
      <c r="Y4127" s="1">
        <v>42303</v>
      </c>
      <c r="Z4127">
        <v>2.0564</v>
      </c>
      <c r="AB4127" s="1">
        <v>42334</v>
      </c>
      <c r="AC4127">
        <v>1.6378999999999999</v>
      </c>
      <c r="AE4127" s="1">
        <v>42306</v>
      </c>
      <c r="AF4127">
        <v>0.65100000000000002</v>
      </c>
      <c r="AH4127" s="1">
        <v>42306</v>
      </c>
      <c r="AI4127">
        <v>0.64349999999999996</v>
      </c>
      <c r="AK4127" s="1">
        <v>42374</v>
      </c>
      <c r="AL4127">
        <v>0.5</v>
      </c>
      <c r="AW4127" s="1">
        <v>43474</v>
      </c>
      <c r="AX4127">
        <v>-8.5</v>
      </c>
      <c r="AZ4127" s="1">
        <v>42325</v>
      </c>
      <c r="BA4127">
        <v>99.631</v>
      </c>
      <c r="BC4127" s="1">
        <v>42298</v>
      </c>
      <c r="BD4127">
        <v>119.93</v>
      </c>
      <c r="BF4127" s="1">
        <v>42513</v>
      </c>
      <c r="BG4127">
        <v>15.82</v>
      </c>
      <c r="BI4127" s="1">
        <v>42513</v>
      </c>
      <c r="BJ4127">
        <v>2048.04</v>
      </c>
      <c r="BL4127" s="1">
        <v>42292</v>
      </c>
      <c r="BM4127">
        <v>1041.2840000000001</v>
      </c>
      <c r="BO4127" s="1">
        <v>42524</v>
      </c>
      <c r="BP4127">
        <v>16.364999999999998</v>
      </c>
      <c r="BR4127" s="1">
        <v>42524</v>
      </c>
      <c r="BS4127">
        <v>48.62</v>
      </c>
      <c r="BU4127" s="1">
        <v>45199</v>
      </c>
      <c r="BV4127">
        <v>27072.54</v>
      </c>
      <c r="BX4127" s="1">
        <v>44273</v>
      </c>
      <c r="BY4127">
        <v>162.56</v>
      </c>
      <c r="CA4127" s="1">
        <v>44273</v>
      </c>
      <c r="CB4127">
        <v>8731762</v>
      </c>
      <c r="CD4127" s="1">
        <v>44273</v>
      </c>
      <c r="CE4127">
        <v>359.6</v>
      </c>
      <c r="CG4127" s="1">
        <v>44273</v>
      </c>
      <c r="CH4127">
        <v>58156.756699999998</v>
      </c>
      <c r="CJ4127" s="1">
        <v>44361</v>
      </c>
      <c r="CK4127">
        <v>35.549999999999997</v>
      </c>
      <c r="CM4127" s="1">
        <v>44361</v>
      </c>
      <c r="CN4127">
        <v>11051122</v>
      </c>
      <c r="CP4127" s="1">
        <v>44361</v>
      </c>
      <c r="CQ4127">
        <v>848.95</v>
      </c>
      <c r="CS4127" s="1">
        <v>44361</v>
      </c>
      <c r="CT4127">
        <v>30163.67</v>
      </c>
      <c r="CV4127" s="1">
        <v>43944</v>
      </c>
      <c r="CW4127">
        <v>121.5</v>
      </c>
      <c r="CY4127" s="1">
        <v>45579</v>
      </c>
      <c r="CZ4127">
        <v>17.47</v>
      </c>
      <c r="DB4127" s="1">
        <v>42529</v>
      </c>
      <c r="DC4127">
        <v>156.8785</v>
      </c>
      <c r="DE4127" s="1">
        <v>42303</v>
      </c>
      <c r="DF4127">
        <v>1.5299999999999999E-2</v>
      </c>
      <c r="DH4127">
        <v>42303</v>
      </c>
      <c r="DI4127">
        <v>0.63719999999999999</v>
      </c>
      <c r="DK4127">
        <v>42534</v>
      </c>
      <c r="DL4127">
        <v>1280.8</v>
      </c>
    </row>
    <row r="4128" spans="1:116" x14ac:dyDescent="0.25">
      <c r="A4128" s="1">
        <v>42513</v>
      </c>
      <c r="B4128">
        <v>1251.5</v>
      </c>
      <c r="D4128" s="1">
        <v>42513</v>
      </c>
      <c r="E4128">
        <v>1251.7</v>
      </c>
      <c r="G4128" s="1">
        <v>42513</v>
      </c>
      <c r="H4128">
        <v>1256.8</v>
      </c>
      <c r="J4128" s="1">
        <v>42513</v>
      </c>
      <c r="K4128">
        <v>1243.5</v>
      </c>
      <c r="M4128" s="1">
        <v>42513</v>
      </c>
      <c r="N4128">
        <v>218715</v>
      </c>
      <c r="P4128" s="1">
        <v>42513</v>
      </c>
      <c r="Q4128">
        <v>185746</v>
      </c>
      <c r="S4128" s="1">
        <v>42299</v>
      </c>
      <c r="T4128">
        <v>1166.05</v>
      </c>
      <c r="V4128" s="1">
        <v>42527</v>
      </c>
      <c r="W4128">
        <v>1247.4000000000001</v>
      </c>
      <c r="Y4128" s="1">
        <v>42304</v>
      </c>
      <c r="Z4128">
        <v>2.0369999999999999</v>
      </c>
      <c r="AB4128" s="1">
        <v>42335</v>
      </c>
      <c r="AC4128">
        <v>1.6352</v>
      </c>
      <c r="AE4128" s="1">
        <v>42307</v>
      </c>
      <c r="AF4128">
        <v>0.61399999999999999</v>
      </c>
      <c r="AH4128" s="1">
        <v>42307</v>
      </c>
      <c r="AI4128">
        <v>0.60670000000000002</v>
      </c>
      <c r="AK4128" s="1">
        <v>42375</v>
      </c>
      <c r="AL4128">
        <v>0.5</v>
      </c>
      <c r="AW4128" s="1">
        <v>43475</v>
      </c>
      <c r="AX4128">
        <v>-6.6</v>
      </c>
      <c r="AZ4128" s="1">
        <v>42326</v>
      </c>
      <c r="BA4128">
        <v>99.652000000000001</v>
      </c>
      <c r="BC4128" s="1">
        <v>42299</v>
      </c>
      <c r="BD4128">
        <v>120.69</v>
      </c>
      <c r="BF4128" s="1">
        <v>42514</v>
      </c>
      <c r="BG4128">
        <v>14.42</v>
      </c>
      <c r="BI4128" s="1">
        <v>42514</v>
      </c>
      <c r="BJ4128">
        <v>2076.06</v>
      </c>
      <c r="BL4128" s="1">
        <v>42293</v>
      </c>
      <c r="BM4128">
        <v>1044.1790000000001</v>
      </c>
      <c r="BO4128" s="1">
        <v>42527</v>
      </c>
      <c r="BP4128">
        <v>16.446999999999999</v>
      </c>
      <c r="BR4128" s="1">
        <v>42527</v>
      </c>
      <c r="BS4128">
        <v>49.69</v>
      </c>
      <c r="BU4128" s="1">
        <v>45200</v>
      </c>
      <c r="BV4128">
        <v>27114.69</v>
      </c>
      <c r="BX4128" s="1">
        <v>44274</v>
      </c>
      <c r="BY4128">
        <v>163.24</v>
      </c>
      <c r="CA4128" s="1">
        <v>44274</v>
      </c>
      <c r="CB4128">
        <v>6868892</v>
      </c>
      <c r="CD4128" s="1">
        <v>44274</v>
      </c>
      <c r="CE4128">
        <v>360.8</v>
      </c>
      <c r="CG4128" s="1">
        <v>44274</v>
      </c>
      <c r="CH4128">
        <v>58664.670899999997</v>
      </c>
      <c r="CJ4128" s="1">
        <v>44362</v>
      </c>
      <c r="CK4128">
        <v>35.409999999999997</v>
      </c>
      <c r="CM4128" s="1">
        <v>44362</v>
      </c>
      <c r="CN4128">
        <v>11044701</v>
      </c>
      <c r="CP4128" s="1">
        <v>44362</v>
      </c>
      <c r="CQ4128">
        <v>848.95</v>
      </c>
      <c r="CS4128" s="1">
        <v>44362</v>
      </c>
      <c r="CT4128">
        <v>30155.378400000001</v>
      </c>
      <c r="CV4128" s="1">
        <v>43945</v>
      </c>
      <c r="CW4128">
        <v>122.19</v>
      </c>
      <c r="CY4128" s="1">
        <v>45580</v>
      </c>
      <c r="CZ4128">
        <v>17.38</v>
      </c>
      <c r="DB4128" s="1">
        <v>42530</v>
      </c>
      <c r="DC4128">
        <v>158.17099999999999</v>
      </c>
      <c r="DE4128" s="1">
        <v>42304</v>
      </c>
      <c r="DF4128">
        <v>1.5299999999999999E-2</v>
      </c>
      <c r="DH4128">
        <v>42304</v>
      </c>
      <c r="DI4128">
        <v>0.62090000000000001</v>
      </c>
      <c r="DK4128">
        <v>42535</v>
      </c>
      <c r="DL4128">
        <v>1287.1500000000001</v>
      </c>
    </row>
    <row r="4129" spans="1:116" x14ac:dyDescent="0.25">
      <c r="A4129" s="1">
        <v>42514</v>
      </c>
      <c r="B4129">
        <v>1229.2</v>
      </c>
      <c r="D4129" s="1">
        <v>42514</v>
      </c>
      <c r="E4129">
        <v>1249.5</v>
      </c>
      <c r="G4129" s="1">
        <v>42514</v>
      </c>
      <c r="H4129">
        <v>1252.8</v>
      </c>
      <c r="J4129" s="1">
        <v>42514</v>
      </c>
      <c r="K4129">
        <v>1226.2</v>
      </c>
      <c r="M4129" s="1">
        <v>42514</v>
      </c>
      <c r="N4129">
        <v>322961</v>
      </c>
      <c r="P4129" s="1">
        <v>42514</v>
      </c>
      <c r="Q4129">
        <v>132143</v>
      </c>
      <c r="S4129" s="1">
        <v>42300</v>
      </c>
      <c r="T4129">
        <v>1164.45</v>
      </c>
      <c r="V4129" s="1">
        <v>42528</v>
      </c>
      <c r="W4129">
        <v>1247</v>
      </c>
      <c r="Y4129" s="1">
        <v>42305</v>
      </c>
      <c r="Z4129">
        <v>2.1009000000000002</v>
      </c>
      <c r="AB4129" s="1">
        <v>42338</v>
      </c>
      <c r="AC4129">
        <v>1.6203000000000001</v>
      </c>
      <c r="AE4129" s="1">
        <v>42310</v>
      </c>
      <c r="AF4129">
        <v>0.61899999999999999</v>
      </c>
      <c r="AH4129" s="1">
        <v>42310</v>
      </c>
      <c r="AI4129">
        <v>0.61180000000000001</v>
      </c>
      <c r="AK4129" s="1">
        <v>42376</v>
      </c>
      <c r="AL4129">
        <v>0.5</v>
      </c>
      <c r="AW4129" s="1">
        <v>43476</v>
      </c>
      <c r="AX4129">
        <v>-6.1</v>
      </c>
      <c r="AZ4129" s="1">
        <v>42327</v>
      </c>
      <c r="BA4129">
        <v>98.989000000000004</v>
      </c>
      <c r="BC4129" s="1">
        <v>42300</v>
      </c>
      <c r="BD4129">
        <v>121.47</v>
      </c>
      <c r="BF4129" s="1">
        <v>42515</v>
      </c>
      <c r="BG4129">
        <v>13.9</v>
      </c>
      <c r="BI4129" s="1">
        <v>42515</v>
      </c>
      <c r="BJ4129">
        <v>2090.54</v>
      </c>
      <c r="BL4129" s="1">
        <v>42296</v>
      </c>
      <c r="BM4129">
        <v>1045.3230000000001</v>
      </c>
      <c r="BO4129" s="1">
        <v>42528</v>
      </c>
      <c r="BP4129">
        <v>16.393999999999998</v>
      </c>
      <c r="BR4129" s="1">
        <v>42528</v>
      </c>
      <c r="BS4129">
        <v>50.36</v>
      </c>
      <c r="BU4129" s="1">
        <v>45201</v>
      </c>
      <c r="BV4129">
        <v>27842.16</v>
      </c>
      <c r="BX4129" s="1">
        <v>44277</v>
      </c>
      <c r="BY4129">
        <v>163</v>
      </c>
      <c r="CA4129" s="1">
        <v>44277</v>
      </c>
      <c r="CB4129">
        <v>5239970</v>
      </c>
      <c r="CD4129" s="1">
        <v>44277</v>
      </c>
      <c r="CE4129">
        <v>360.8</v>
      </c>
      <c r="CG4129" s="1">
        <v>44277</v>
      </c>
      <c r="CH4129">
        <v>58694.866699999999</v>
      </c>
      <c r="CJ4129" s="1">
        <v>44363</v>
      </c>
      <c r="CK4129">
        <v>34.82</v>
      </c>
      <c r="CM4129" s="1">
        <v>44363</v>
      </c>
      <c r="CN4129">
        <v>15669889</v>
      </c>
      <c r="CP4129" s="1">
        <v>44363</v>
      </c>
      <c r="CQ4129">
        <v>850.25</v>
      </c>
      <c r="CS4129" s="1">
        <v>44363</v>
      </c>
      <c r="CT4129">
        <v>30130.902099999999</v>
      </c>
      <c r="CV4129" s="1">
        <v>43948</v>
      </c>
      <c r="CW4129">
        <v>121.95</v>
      </c>
      <c r="CY4129" s="1">
        <v>45581</v>
      </c>
      <c r="CZ4129">
        <v>17.309999999999999</v>
      </c>
      <c r="DB4129" s="1">
        <v>42531</v>
      </c>
      <c r="DC4129">
        <v>158.56870000000001</v>
      </c>
      <c r="DE4129" s="1">
        <v>42305</v>
      </c>
      <c r="DF4129">
        <v>3.56E-2</v>
      </c>
      <c r="DH4129">
        <v>42305</v>
      </c>
      <c r="DI4129">
        <v>0.70289999999999997</v>
      </c>
      <c r="DK4129">
        <v>42536</v>
      </c>
      <c r="DL4129">
        <v>1283.3</v>
      </c>
    </row>
    <row r="4130" spans="1:116" x14ac:dyDescent="0.25">
      <c r="A4130" s="1">
        <v>42515</v>
      </c>
      <c r="B4130">
        <v>1223.8</v>
      </c>
      <c r="D4130" s="1">
        <v>42515</v>
      </c>
      <c r="E4130">
        <v>1227.3</v>
      </c>
      <c r="G4130" s="1">
        <v>42515</v>
      </c>
      <c r="H4130">
        <v>1230.2</v>
      </c>
      <c r="J4130" s="1">
        <v>42515</v>
      </c>
      <c r="K4130">
        <v>1217.7</v>
      </c>
      <c r="M4130" s="1">
        <v>42515</v>
      </c>
      <c r="N4130">
        <v>246046</v>
      </c>
      <c r="P4130" s="1">
        <v>42515</v>
      </c>
      <c r="Q4130">
        <v>88374</v>
      </c>
      <c r="S4130" s="1">
        <v>42303</v>
      </c>
      <c r="T4130">
        <v>1163.04</v>
      </c>
      <c r="V4130" s="1">
        <v>42529</v>
      </c>
      <c r="W4130">
        <v>1262.3</v>
      </c>
      <c r="Y4130" s="1">
        <v>42306</v>
      </c>
      <c r="Z4130">
        <v>2.1724999999999999</v>
      </c>
      <c r="AB4130" s="1">
        <v>42339</v>
      </c>
      <c r="AC4130">
        <v>1.5982000000000001</v>
      </c>
      <c r="AE4130" s="1">
        <v>42311</v>
      </c>
      <c r="AF4130">
        <v>0.622</v>
      </c>
      <c r="AH4130" s="1">
        <v>42311</v>
      </c>
      <c r="AI4130">
        <v>0.61360000000000003</v>
      </c>
      <c r="AK4130" s="1">
        <v>42377</v>
      </c>
      <c r="AL4130">
        <v>0.5</v>
      </c>
      <c r="AW4130" s="1">
        <v>43479</v>
      </c>
      <c r="AX4130">
        <v>-5.5</v>
      </c>
      <c r="AZ4130" s="1">
        <v>42328</v>
      </c>
      <c r="BA4130">
        <v>99.564999999999998</v>
      </c>
      <c r="BC4130" s="1">
        <v>42303</v>
      </c>
      <c r="BD4130">
        <v>121.1</v>
      </c>
      <c r="BF4130" s="1">
        <v>42516</v>
      </c>
      <c r="BG4130">
        <v>13.43</v>
      </c>
      <c r="BI4130" s="1">
        <v>42516</v>
      </c>
      <c r="BJ4130">
        <v>2090.1</v>
      </c>
      <c r="BL4130" s="1">
        <v>42297</v>
      </c>
      <c r="BM4130">
        <v>1047.7919999999999</v>
      </c>
      <c r="BO4130" s="1">
        <v>42529</v>
      </c>
      <c r="BP4130">
        <v>16.984999999999999</v>
      </c>
      <c r="BR4130" s="1">
        <v>42529</v>
      </c>
      <c r="BS4130">
        <v>51.23</v>
      </c>
      <c r="BU4130" s="1">
        <v>45202</v>
      </c>
      <c r="BV4130">
        <v>27396.6</v>
      </c>
      <c r="BX4130" s="1">
        <v>44278</v>
      </c>
      <c r="BY4130">
        <v>161.81</v>
      </c>
      <c r="CA4130" s="1">
        <v>44278</v>
      </c>
      <c r="CB4130">
        <v>6048301</v>
      </c>
      <c r="CD4130" s="1">
        <v>44278</v>
      </c>
      <c r="CE4130">
        <v>358.6</v>
      </c>
      <c r="CG4130" s="1">
        <v>44278</v>
      </c>
      <c r="CH4130">
        <v>58001.921600000001</v>
      </c>
      <c r="CJ4130" s="1">
        <v>44364</v>
      </c>
      <c r="CK4130">
        <v>33.75</v>
      </c>
      <c r="CM4130" s="1">
        <v>44364</v>
      </c>
      <c r="CN4130">
        <v>13137838</v>
      </c>
      <c r="CP4130" s="1">
        <v>44364</v>
      </c>
      <c r="CQ4130">
        <v>850.25</v>
      </c>
      <c r="CS4130" s="1">
        <v>44364</v>
      </c>
      <c r="CT4130">
        <v>28801.922699999999</v>
      </c>
      <c r="CV4130" s="1">
        <v>43949</v>
      </c>
      <c r="CW4130">
        <v>122.37</v>
      </c>
      <c r="CY4130" s="1">
        <v>45582</v>
      </c>
      <c r="CZ4130">
        <v>17.57</v>
      </c>
      <c r="DB4130" s="1">
        <v>42534</v>
      </c>
      <c r="DC4130">
        <v>159.9358</v>
      </c>
      <c r="DE4130" s="1">
        <v>42306</v>
      </c>
      <c r="DF4130">
        <v>6.0999999999999999E-2</v>
      </c>
      <c r="DH4130">
        <v>42306</v>
      </c>
      <c r="DI4130">
        <v>0.72360000000000002</v>
      </c>
      <c r="DK4130">
        <v>42537</v>
      </c>
      <c r="DL4130">
        <v>1310.75</v>
      </c>
    </row>
    <row r="4131" spans="1:116" x14ac:dyDescent="0.25">
      <c r="A4131" s="1">
        <v>42516</v>
      </c>
      <c r="B4131">
        <v>1220.4000000000001</v>
      </c>
      <c r="D4131" s="1">
        <v>42516</v>
      </c>
      <c r="E4131">
        <v>1223.5999999999999</v>
      </c>
      <c r="G4131" s="1">
        <v>42516</v>
      </c>
      <c r="H4131">
        <v>1234.5999999999999</v>
      </c>
      <c r="J4131" s="1">
        <v>42516</v>
      </c>
      <c r="K4131">
        <v>1218.4000000000001</v>
      </c>
      <c r="M4131" s="1">
        <v>42516</v>
      </c>
      <c r="N4131">
        <v>199778</v>
      </c>
      <c r="P4131" s="1">
        <v>42516</v>
      </c>
      <c r="Q4131">
        <v>39520</v>
      </c>
      <c r="S4131" s="1">
        <v>42304</v>
      </c>
      <c r="T4131">
        <v>1166.8800000000001</v>
      </c>
      <c r="V4131" s="1">
        <v>42530</v>
      </c>
      <c r="W4131">
        <v>1272.7</v>
      </c>
      <c r="Y4131" s="1">
        <v>42307</v>
      </c>
      <c r="Z4131">
        <v>2.1421000000000001</v>
      </c>
      <c r="AB4131" s="1">
        <v>42340</v>
      </c>
      <c r="AC4131">
        <v>1.5882000000000001</v>
      </c>
      <c r="AE4131" s="1">
        <v>42312</v>
      </c>
      <c r="AF4131">
        <v>0.65</v>
      </c>
      <c r="AH4131" s="1">
        <v>42312</v>
      </c>
      <c r="AI4131">
        <v>0.6431</v>
      </c>
      <c r="AK4131" s="1">
        <v>42380</v>
      </c>
      <c r="AL4131">
        <v>0.5</v>
      </c>
      <c r="AW4131" s="1">
        <v>43480</v>
      </c>
      <c r="AX4131">
        <v>-7.8</v>
      </c>
      <c r="AZ4131" s="1">
        <v>42331</v>
      </c>
      <c r="BA4131">
        <v>99.802999999999997</v>
      </c>
      <c r="BC4131" s="1">
        <v>42304</v>
      </c>
      <c r="BD4131">
        <v>120.46</v>
      </c>
      <c r="BF4131" s="1">
        <v>42517</v>
      </c>
      <c r="BG4131">
        <v>13.12</v>
      </c>
      <c r="BI4131" s="1">
        <v>42517</v>
      </c>
      <c r="BJ4131">
        <v>2099.06</v>
      </c>
      <c r="BL4131" s="1">
        <v>42298</v>
      </c>
      <c r="BM4131">
        <v>1048.425</v>
      </c>
      <c r="BO4131" s="1">
        <v>42530</v>
      </c>
      <c r="BP4131">
        <v>17.268000000000001</v>
      </c>
      <c r="BR4131" s="1">
        <v>42530</v>
      </c>
      <c r="BS4131">
        <v>50.56</v>
      </c>
      <c r="BU4131" s="1">
        <v>45203</v>
      </c>
      <c r="BV4131">
        <v>27659.68</v>
      </c>
      <c r="BX4131" s="1">
        <v>44279</v>
      </c>
      <c r="BY4131">
        <v>162.37</v>
      </c>
      <c r="CA4131" s="1">
        <v>44279</v>
      </c>
      <c r="CB4131">
        <v>6183666</v>
      </c>
      <c r="CD4131" s="1">
        <v>44279</v>
      </c>
      <c r="CE4131">
        <v>357.8</v>
      </c>
      <c r="CG4131" s="1">
        <v>44279</v>
      </c>
      <c r="CH4131">
        <v>58016.087899999999</v>
      </c>
      <c r="CJ4131" s="1">
        <v>44365</v>
      </c>
      <c r="CK4131">
        <v>33.56</v>
      </c>
      <c r="CM4131" s="1">
        <v>44365</v>
      </c>
      <c r="CN4131">
        <v>13674831</v>
      </c>
      <c r="CP4131" s="1">
        <v>44365</v>
      </c>
      <c r="CQ4131">
        <v>850.25</v>
      </c>
      <c r="CS4131" s="1">
        <v>44365</v>
      </c>
      <c r="CT4131">
        <v>28711.0353</v>
      </c>
      <c r="CV4131" s="1">
        <v>43950</v>
      </c>
      <c r="CW4131">
        <v>122.22</v>
      </c>
      <c r="CY4131" s="1">
        <v>45583</v>
      </c>
      <c r="CZ4131">
        <v>17.77</v>
      </c>
      <c r="DB4131" s="1">
        <v>42535</v>
      </c>
      <c r="DC4131">
        <v>160.0849</v>
      </c>
      <c r="DE4131" s="1">
        <v>42307</v>
      </c>
      <c r="DF4131">
        <v>7.1199999999999999E-2</v>
      </c>
      <c r="DH4131">
        <v>42307</v>
      </c>
      <c r="DI4131">
        <v>0.72399999999999998</v>
      </c>
      <c r="DK4131">
        <v>42538</v>
      </c>
      <c r="DL4131">
        <v>1290.7</v>
      </c>
    </row>
    <row r="4132" spans="1:116" x14ac:dyDescent="0.25">
      <c r="A4132" s="1">
        <v>42517</v>
      </c>
      <c r="B4132">
        <v>1213.8</v>
      </c>
      <c r="D4132" s="1">
        <v>42517</v>
      </c>
      <c r="E4132">
        <v>1220.3</v>
      </c>
      <c r="G4132" s="1">
        <v>42517</v>
      </c>
      <c r="H4132">
        <v>1223.2</v>
      </c>
      <c r="J4132" s="1">
        <v>42517</v>
      </c>
      <c r="K4132">
        <v>1206.4000000000001</v>
      </c>
      <c r="M4132" s="1">
        <v>42517</v>
      </c>
      <c r="N4132">
        <v>63739</v>
      </c>
      <c r="P4132" s="1">
        <v>42517</v>
      </c>
      <c r="Q4132">
        <v>15493</v>
      </c>
      <c r="S4132" s="1">
        <v>42305</v>
      </c>
      <c r="T4132">
        <v>1156.0999999999999</v>
      </c>
      <c r="V4132" s="1">
        <v>42531</v>
      </c>
      <c r="W4132">
        <v>1275.9000000000001</v>
      </c>
      <c r="Y4132" s="1">
        <v>42310</v>
      </c>
      <c r="Z4132">
        <v>2.1709000000000001</v>
      </c>
      <c r="AB4132" s="1">
        <v>42341</v>
      </c>
      <c r="AC4132">
        <v>1.6343000000000001</v>
      </c>
      <c r="AE4132" s="1">
        <v>42313</v>
      </c>
      <c r="AF4132">
        <v>0.67200000000000004</v>
      </c>
      <c r="AH4132" s="1">
        <v>42313</v>
      </c>
      <c r="AI4132">
        <v>0.66520000000000001</v>
      </c>
      <c r="AK4132" s="1">
        <v>42381</v>
      </c>
      <c r="AL4132">
        <v>0.5</v>
      </c>
      <c r="AW4132" s="1">
        <v>43481</v>
      </c>
      <c r="AX4132">
        <v>-6</v>
      </c>
      <c r="AZ4132" s="1">
        <v>42332</v>
      </c>
      <c r="BA4132">
        <v>99.527000000000001</v>
      </c>
      <c r="BC4132" s="1">
        <v>42305</v>
      </c>
      <c r="BD4132">
        <v>121.09</v>
      </c>
      <c r="BF4132" s="1">
        <v>42521</v>
      </c>
      <c r="BG4132">
        <v>14.19</v>
      </c>
      <c r="BI4132" s="1">
        <v>42521</v>
      </c>
      <c r="BJ4132">
        <v>2096.96</v>
      </c>
      <c r="BL4132" s="1">
        <v>42299</v>
      </c>
      <c r="BM4132">
        <v>1047.5250000000001</v>
      </c>
      <c r="BO4132" s="1">
        <v>42531</v>
      </c>
      <c r="BP4132">
        <v>17.329999999999998</v>
      </c>
      <c r="BR4132" s="1">
        <v>42531</v>
      </c>
      <c r="BS4132">
        <v>49.07</v>
      </c>
      <c r="BU4132" s="1">
        <v>45204</v>
      </c>
      <c r="BV4132">
        <v>27479</v>
      </c>
      <c r="BX4132" s="1">
        <v>44280</v>
      </c>
      <c r="BY4132">
        <v>161.78</v>
      </c>
      <c r="CA4132" s="1">
        <v>44280</v>
      </c>
      <c r="CB4132">
        <v>8398596</v>
      </c>
      <c r="CD4132" s="1">
        <v>44280</v>
      </c>
      <c r="CE4132">
        <v>357.8</v>
      </c>
      <c r="CG4132" s="1">
        <v>44280</v>
      </c>
      <c r="CH4132">
        <v>58243.484400000001</v>
      </c>
      <c r="CJ4132" s="1">
        <v>44368</v>
      </c>
      <c r="CK4132">
        <v>33.97</v>
      </c>
      <c r="CM4132" s="1">
        <v>44368</v>
      </c>
      <c r="CN4132">
        <v>13314278</v>
      </c>
      <c r="CP4132" s="1">
        <v>44368</v>
      </c>
      <c r="CQ4132">
        <v>850.25</v>
      </c>
      <c r="CS4132" s="1">
        <v>44368</v>
      </c>
      <c r="CT4132">
        <v>28742.0249</v>
      </c>
      <c r="CV4132" s="1">
        <v>43951</v>
      </c>
      <c r="CW4132">
        <v>121.31</v>
      </c>
      <c r="CY4132" s="1">
        <v>45586</v>
      </c>
      <c r="CZ4132">
        <v>18.190000000000001</v>
      </c>
      <c r="DB4132" s="1">
        <v>42536</v>
      </c>
      <c r="DC4132">
        <v>160.10980000000001</v>
      </c>
      <c r="DE4132" s="1">
        <v>42310</v>
      </c>
      <c r="DF4132">
        <v>5.0799999999999998E-2</v>
      </c>
      <c r="DH4132">
        <v>42310</v>
      </c>
      <c r="DI4132">
        <v>0.75309999999999999</v>
      </c>
      <c r="DK4132">
        <v>42541</v>
      </c>
      <c r="DL4132">
        <v>1281.8</v>
      </c>
    </row>
    <row r="4133" spans="1:116" x14ac:dyDescent="0.25">
      <c r="A4133" s="1">
        <v>42521</v>
      </c>
      <c r="B4133">
        <v>1214.8</v>
      </c>
      <c r="D4133" s="1">
        <v>42521</v>
      </c>
      <c r="E4133">
        <v>1212.5</v>
      </c>
      <c r="G4133" s="1">
        <v>42521</v>
      </c>
      <c r="H4133">
        <v>1217.5999999999999</v>
      </c>
      <c r="J4133" s="1">
        <v>42521</v>
      </c>
      <c r="K4133">
        <v>1199</v>
      </c>
      <c r="M4133" s="1">
        <v>42521</v>
      </c>
      <c r="N4133">
        <v>6432</v>
      </c>
      <c r="P4133" s="1">
        <v>42521</v>
      </c>
      <c r="Q4133">
        <v>10939</v>
      </c>
      <c r="S4133" s="1">
        <v>42306</v>
      </c>
      <c r="T4133">
        <v>1145.97</v>
      </c>
      <c r="V4133" s="1">
        <v>42534</v>
      </c>
      <c r="W4133">
        <v>1286.9000000000001</v>
      </c>
      <c r="Y4133" s="1">
        <v>42311</v>
      </c>
      <c r="Z4133">
        <v>2.2105000000000001</v>
      </c>
      <c r="AB4133" s="1">
        <v>42342</v>
      </c>
      <c r="AC4133">
        <v>1.6263000000000001</v>
      </c>
      <c r="AE4133" s="1">
        <v>42314</v>
      </c>
      <c r="AF4133">
        <v>0.73499999999999999</v>
      </c>
      <c r="AH4133" s="1">
        <v>42314</v>
      </c>
      <c r="AI4133">
        <v>0.72570000000000001</v>
      </c>
      <c r="AK4133" s="1">
        <v>42382</v>
      </c>
      <c r="AL4133">
        <v>0.5</v>
      </c>
      <c r="AW4133" s="1">
        <v>43482</v>
      </c>
      <c r="AX4133">
        <v>-3.2</v>
      </c>
      <c r="AZ4133" s="1">
        <v>42333</v>
      </c>
      <c r="BA4133">
        <v>99.795000000000002</v>
      </c>
      <c r="BC4133" s="1">
        <v>42306</v>
      </c>
      <c r="BD4133">
        <v>121.13</v>
      </c>
      <c r="BF4133" s="1">
        <v>42522</v>
      </c>
      <c r="BG4133">
        <v>14.2</v>
      </c>
      <c r="BI4133" s="1">
        <v>42522</v>
      </c>
      <c r="BJ4133">
        <v>2099.33</v>
      </c>
      <c r="BL4133" s="1">
        <v>42300</v>
      </c>
      <c r="BM4133">
        <v>1050.4670000000001</v>
      </c>
      <c r="BO4133" s="1">
        <v>42534</v>
      </c>
      <c r="BP4133">
        <v>17.443000000000001</v>
      </c>
      <c r="BR4133" s="1">
        <v>42534</v>
      </c>
      <c r="BS4133">
        <v>48.88</v>
      </c>
      <c r="BU4133" s="1">
        <v>45205</v>
      </c>
      <c r="BV4133">
        <v>27995.25</v>
      </c>
      <c r="BX4133" s="1">
        <v>44281</v>
      </c>
      <c r="BY4133">
        <v>162.24</v>
      </c>
      <c r="CA4133" s="1">
        <v>44281</v>
      </c>
      <c r="CB4133">
        <v>6153894</v>
      </c>
      <c r="CD4133" s="1">
        <v>44281</v>
      </c>
      <c r="CE4133">
        <v>355.6</v>
      </c>
      <c r="CG4133" s="1">
        <v>44281</v>
      </c>
      <c r="CH4133">
        <v>57701.425300000003</v>
      </c>
      <c r="CJ4133" s="1">
        <v>44369</v>
      </c>
      <c r="CK4133">
        <v>33.83</v>
      </c>
      <c r="CM4133" s="1">
        <v>44369</v>
      </c>
      <c r="CN4133">
        <v>11309960</v>
      </c>
      <c r="CP4133" s="1">
        <v>44369</v>
      </c>
      <c r="CQ4133">
        <v>852.15</v>
      </c>
      <c r="CS4133" s="1">
        <v>44369</v>
      </c>
      <c r="CT4133">
        <v>28806.056</v>
      </c>
      <c r="CV4133" s="1">
        <v>43952</v>
      </c>
      <c r="CW4133">
        <v>121.01</v>
      </c>
      <c r="CY4133" s="1">
        <v>45587</v>
      </c>
      <c r="CZ4133">
        <v>18.73</v>
      </c>
      <c r="DB4133" s="1">
        <v>42537</v>
      </c>
      <c r="DC4133">
        <v>161.36500000000001</v>
      </c>
      <c r="DE4133" s="1">
        <v>42311</v>
      </c>
      <c r="DF4133">
        <v>5.0700000000000002E-2</v>
      </c>
      <c r="DH4133">
        <v>42311</v>
      </c>
      <c r="DI4133">
        <v>0.76570000000000005</v>
      </c>
      <c r="DK4133">
        <v>42542</v>
      </c>
      <c r="DL4133">
        <v>1272.5999999999999</v>
      </c>
    </row>
    <row r="4134" spans="1:116" x14ac:dyDescent="0.25">
      <c r="A4134" s="1">
        <v>42522</v>
      </c>
      <c r="B4134">
        <v>1211.9000000000001</v>
      </c>
      <c r="D4134" s="1">
        <v>42522</v>
      </c>
      <c r="E4134">
        <v>1215.7</v>
      </c>
      <c r="G4134" s="1">
        <v>42522</v>
      </c>
      <c r="H4134">
        <v>1219.8</v>
      </c>
      <c r="J4134" s="1">
        <v>42522</v>
      </c>
      <c r="K4134">
        <v>1205.4000000000001</v>
      </c>
      <c r="M4134" s="1">
        <v>42522</v>
      </c>
      <c r="N4134">
        <v>2717</v>
      </c>
      <c r="P4134" s="1">
        <v>42522</v>
      </c>
      <c r="Q4134">
        <v>9336</v>
      </c>
      <c r="S4134" s="1">
        <v>42307</v>
      </c>
      <c r="T4134">
        <v>1142.1099999999999</v>
      </c>
      <c r="V4134" s="1">
        <v>42535</v>
      </c>
      <c r="W4134">
        <v>1288.0999999999999</v>
      </c>
      <c r="Y4134" s="1">
        <v>42312</v>
      </c>
      <c r="Z4134">
        <v>2.2250000000000001</v>
      </c>
      <c r="AB4134" s="1">
        <v>42345</v>
      </c>
      <c r="AC4134">
        <v>1.5821000000000001</v>
      </c>
      <c r="AE4134" s="1">
        <v>42317</v>
      </c>
      <c r="AF4134">
        <v>0.73399999999999999</v>
      </c>
      <c r="AH4134" s="1">
        <v>42317</v>
      </c>
      <c r="AI4134">
        <v>0.72670000000000001</v>
      </c>
      <c r="AK4134" s="1">
        <v>42383</v>
      </c>
      <c r="AL4134">
        <v>0.5</v>
      </c>
      <c r="AW4134" s="1">
        <v>43483</v>
      </c>
      <c r="AX4134">
        <v>-6.9</v>
      </c>
      <c r="AZ4134" s="1">
        <v>42334</v>
      </c>
      <c r="BA4134">
        <v>99.795000000000002</v>
      </c>
      <c r="BC4134" s="1">
        <v>42307</v>
      </c>
      <c r="BD4134">
        <v>120.62</v>
      </c>
      <c r="BF4134" s="1">
        <v>42523</v>
      </c>
      <c r="BG4134">
        <v>13.63</v>
      </c>
      <c r="BI4134" s="1">
        <v>42523</v>
      </c>
      <c r="BJ4134">
        <v>2105.2600000000002</v>
      </c>
      <c r="BL4134" s="1">
        <v>42303</v>
      </c>
      <c r="BM4134">
        <v>1050.3520000000001</v>
      </c>
      <c r="BO4134" s="1">
        <v>42535</v>
      </c>
      <c r="BP4134">
        <v>17.423999999999999</v>
      </c>
      <c r="BR4134" s="1">
        <v>42535</v>
      </c>
      <c r="BS4134">
        <v>48.49</v>
      </c>
      <c r="BU4134" s="1">
        <v>45206</v>
      </c>
      <c r="BV4134">
        <v>27937.45</v>
      </c>
      <c r="BX4134" s="1">
        <v>44284</v>
      </c>
      <c r="BY4134">
        <v>160.31</v>
      </c>
      <c r="CA4134" s="1">
        <v>44284</v>
      </c>
      <c r="CB4134">
        <v>8409316</v>
      </c>
      <c r="CD4134" s="1">
        <v>44284</v>
      </c>
      <c r="CE4134">
        <v>355.9</v>
      </c>
      <c r="CG4134" s="1">
        <v>44284</v>
      </c>
      <c r="CH4134">
        <v>56885.9496</v>
      </c>
      <c r="CJ4134" s="1">
        <v>44370</v>
      </c>
      <c r="CK4134">
        <v>33.799999999999997</v>
      </c>
      <c r="CM4134" s="1">
        <v>44370</v>
      </c>
      <c r="CN4134">
        <v>14041042</v>
      </c>
      <c r="CP4134" s="1">
        <v>44370</v>
      </c>
      <c r="CQ4134">
        <v>852.15</v>
      </c>
      <c r="CS4134" s="1">
        <v>44370</v>
      </c>
      <c r="CT4134">
        <v>29074.4794</v>
      </c>
      <c r="CV4134" s="1">
        <v>43955</v>
      </c>
      <c r="CW4134">
        <v>121.13</v>
      </c>
      <c r="CY4134" s="1">
        <v>45588</v>
      </c>
      <c r="CZ4134">
        <v>18.98</v>
      </c>
      <c r="DB4134" s="1">
        <v>42538</v>
      </c>
      <c r="DC4134">
        <v>160.91759999999999</v>
      </c>
      <c r="DE4134" s="1">
        <v>42312</v>
      </c>
      <c r="DF4134">
        <v>3.5499999999999997E-2</v>
      </c>
      <c r="DH4134">
        <v>42312</v>
      </c>
      <c r="DI4134">
        <v>0.81159999999999999</v>
      </c>
      <c r="DK4134">
        <v>42543</v>
      </c>
      <c r="DL4134">
        <v>1264.8499999999999</v>
      </c>
    </row>
    <row r="4135" spans="1:116" x14ac:dyDescent="0.25">
      <c r="A4135" s="1">
        <v>42523</v>
      </c>
      <c r="B4135">
        <v>1209.8</v>
      </c>
      <c r="D4135" s="1">
        <v>42523</v>
      </c>
      <c r="E4135">
        <v>1212.4000000000001</v>
      </c>
      <c r="G4135" s="1">
        <v>42523</v>
      </c>
      <c r="H4135">
        <v>1217</v>
      </c>
      <c r="J4135" s="1">
        <v>42523</v>
      </c>
      <c r="K4135">
        <v>1209.5999999999999</v>
      </c>
      <c r="M4135" s="1">
        <v>42523</v>
      </c>
      <c r="N4135">
        <v>1627</v>
      </c>
      <c r="P4135" s="1">
        <v>42523</v>
      </c>
      <c r="Q4135">
        <v>7445</v>
      </c>
      <c r="S4135" s="1">
        <v>42310</v>
      </c>
      <c r="T4135">
        <v>1133.8399999999999</v>
      </c>
      <c r="V4135" s="1">
        <v>42536</v>
      </c>
      <c r="W4135">
        <v>1288.3</v>
      </c>
      <c r="Y4135" s="1">
        <v>42313</v>
      </c>
      <c r="Z4135">
        <v>2.2323</v>
      </c>
      <c r="AB4135" s="1">
        <v>42346</v>
      </c>
      <c r="AC4135">
        <v>1.5840000000000001</v>
      </c>
      <c r="AE4135" s="1">
        <v>42318</v>
      </c>
      <c r="AF4135">
        <v>0.76400000000000001</v>
      </c>
      <c r="AH4135" s="1">
        <v>42318</v>
      </c>
      <c r="AI4135">
        <v>0.755</v>
      </c>
      <c r="AK4135" s="1">
        <v>42384</v>
      </c>
      <c r="AL4135">
        <v>0.5</v>
      </c>
      <c r="AW4135" s="1">
        <v>43486</v>
      </c>
      <c r="AX4135">
        <v>-5.7</v>
      </c>
      <c r="AZ4135" s="1">
        <v>42335</v>
      </c>
      <c r="BA4135">
        <v>100.02</v>
      </c>
      <c r="BC4135" s="1">
        <v>42310</v>
      </c>
      <c r="BD4135">
        <v>120.76</v>
      </c>
      <c r="BF4135" s="1">
        <v>42524</v>
      </c>
      <c r="BG4135">
        <v>13.47</v>
      </c>
      <c r="BI4135" s="1">
        <v>42524</v>
      </c>
      <c r="BJ4135">
        <v>2099.13</v>
      </c>
      <c r="BL4135" s="1">
        <v>42304</v>
      </c>
      <c r="BM4135">
        <v>1048.6880000000001</v>
      </c>
      <c r="BO4135" s="1">
        <v>42536</v>
      </c>
      <c r="BP4135">
        <v>17.503</v>
      </c>
      <c r="BR4135" s="1">
        <v>42536</v>
      </c>
      <c r="BS4135">
        <v>48.01</v>
      </c>
      <c r="BU4135" s="1">
        <v>45207</v>
      </c>
      <c r="BV4135">
        <v>27923.41</v>
      </c>
      <c r="BX4135" s="1">
        <v>44285</v>
      </c>
      <c r="BY4135">
        <v>157.57</v>
      </c>
      <c r="CA4135" s="1">
        <v>44285</v>
      </c>
      <c r="CB4135">
        <v>8353246</v>
      </c>
      <c r="CD4135" s="1">
        <v>44285</v>
      </c>
      <c r="CE4135">
        <v>355.9</v>
      </c>
      <c r="CG4135" s="1">
        <v>44285</v>
      </c>
      <c r="CH4135">
        <v>56151.491699999999</v>
      </c>
      <c r="CJ4135" s="1">
        <v>44371</v>
      </c>
      <c r="CK4135">
        <v>33.770000000000003</v>
      </c>
      <c r="CM4135" s="1">
        <v>44371</v>
      </c>
      <c r="CN4135">
        <v>8692109</v>
      </c>
      <c r="CP4135" s="1">
        <v>44371</v>
      </c>
      <c r="CQ4135">
        <v>852.15</v>
      </c>
      <c r="CS4135" s="1">
        <v>44371</v>
      </c>
      <c r="CT4135">
        <v>28964.722000000002</v>
      </c>
      <c r="CV4135" s="1">
        <v>43956</v>
      </c>
      <c r="CW4135">
        <v>121.27</v>
      </c>
      <c r="CY4135" s="1">
        <v>45589</v>
      </c>
      <c r="CZ4135">
        <v>18.66</v>
      </c>
      <c r="DB4135" s="1">
        <v>42541</v>
      </c>
      <c r="DC4135">
        <v>160.58199999999999</v>
      </c>
      <c r="DE4135" s="1">
        <v>42313</v>
      </c>
      <c r="DF4135">
        <v>3.5499999999999997E-2</v>
      </c>
      <c r="DH4135">
        <v>42313</v>
      </c>
      <c r="DI4135">
        <v>0.8256</v>
      </c>
      <c r="DK4135">
        <v>42544</v>
      </c>
      <c r="DL4135">
        <v>1262.1500000000001</v>
      </c>
    </row>
    <row r="4136" spans="1:116" x14ac:dyDescent="0.25">
      <c r="A4136" s="1">
        <v>42524</v>
      </c>
      <c r="B4136">
        <v>1240.0999999999999</v>
      </c>
      <c r="D4136" s="1">
        <v>42524</v>
      </c>
      <c r="E4136">
        <v>1209.0999999999999</v>
      </c>
      <c r="G4136" s="1">
        <v>42524</v>
      </c>
      <c r="H4136">
        <v>1244.5</v>
      </c>
      <c r="J4136" s="1">
        <v>42524</v>
      </c>
      <c r="K4136">
        <v>1206.4000000000001</v>
      </c>
      <c r="M4136" s="1">
        <v>42524</v>
      </c>
      <c r="N4136">
        <v>1622</v>
      </c>
      <c r="P4136" s="1">
        <v>42524</v>
      </c>
      <c r="Q4136">
        <v>6683</v>
      </c>
      <c r="S4136" s="1">
        <v>42311</v>
      </c>
      <c r="T4136">
        <v>1117.79</v>
      </c>
      <c r="V4136" s="1">
        <v>42537</v>
      </c>
      <c r="W4136">
        <v>1298.4000000000001</v>
      </c>
      <c r="Y4136" s="1">
        <v>42314</v>
      </c>
      <c r="Z4136">
        <v>2.3252000000000002</v>
      </c>
      <c r="AB4136" s="1">
        <v>42347</v>
      </c>
      <c r="AC4136">
        <v>1.5491999999999999</v>
      </c>
      <c r="AE4136" s="1">
        <v>42319</v>
      </c>
      <c r="AF4136">
        <v>0.76400000000000001</v>
      </c>
      <c r="AH4136" s="1">
        <v>42319</v>
      </c>
      <c r="AI4136">
        <v>0.755</v>
      </c>
      <c r="AK4136" s="1">
        <v>42387</v>
      </c>
      <c r="AL4136">
        <v>0.5</v>
      </c>
      <c r="AW4136" s="1">
        <v>43487</v>
      </c>
      <c r="AX4136">
        <v>-5.8</v>
      </c>
      <c r="AZ4136" s="1">
        <v>42338</v>
      </c>
      <c r="BA4136">
        <v>100.17</v>
      </c>
      <c r="BC4136" s="1">
        <v>42311</v>
      </c>
      <c r="BD4136">
        <v>121.07</v>
      </c>
      <c r="BF4136" s="1">
        <v>42527</v>
      </c>
      <c r="BG4136">
        <v>13.65</v>
      </c>
      <c r="BI4136" s="1">
        <v>42527</v>
      </c>
      <c r="BJ4136">
        <v>2109.41</v>
      </c>
      <c r="BL4136" s="1">
        <v>42305</v>
      </c>
      <c r="BM4136">
        <v>1049.482</v>
      </c>
      <c r="BO4136" s="1">
        <v>42537</v>
      </c>
      <c r="BP4136">
        <v>17.606999999999999</v>
      </c>
      <c r="BR4136" s="1">
        <v>42537</v>
      </c>
      <c r="BS4136">
        <v>46.21</v>
      </c>
      <c r="BU4136" s="1">
        <v>45208</v>
      </c>
      <c r="BV4136">
        <v>27576.46</v>
      </c>
      <c r="BX4136" s="1">
        <v>44286</v>
      </c>
      <c r="BY4136">
        <v>159.96</v>
      </c>
      <c r="CA4136" s="1">
        <v>44286</v>
      </c>
      <c r="CB4136">
        <v>10623771</v>
      </c>
      <c r="CD4136" s="1">
        <v>44286</v>
      </c>
      <c r="CE4136">
        <v>355.9</v>
      </c>
      <c r="CG4136" s="1">
        <v>44286</v>
      </c>
      <c r="CH4136">
        <v>56387.705000000002</v>
      </c>
      <c r="CJ4136" s="1">
        <v>44372</v>
      </c>
      <c r="CK4136">
        <v>33.880000000000003</v>
      </c>
      <c r="CM4136" s="1">
        <v>44372</v>
      </c>
      <c r="CN4136">
        <v>7620848</v>
      </c>
      <c r="CP4136" s="1">
        <v>44372</v>
      </c>
      <c r="CQ4136">
        <v>852.15</v>
      </c>
      <c r="CS4136" s="1">
        <v>44372</v>
      </c>
      <c r="CT4136">
        <v>28993.7392</v>
      </c>
      <c r="CV4136" s="1">
        <v>43957</v>
      </c>
      <c r="CW4136">
        <v>120.68</v>
      </c>
      <c r="CY4136" s="1">
        <v>45590</v>
      </c>
      <c r="CZ4136">
        <v>18.88</v>
      </c>
      <c r="DB4136" s="1">
        <v>42542</v>
      </c>
      <c r="DC4136">
        <v>158.14619999999999</v>
      </c>
      <c r="DE4136" s="1">
        <v>42314</v>
      </c>
      <c r="DF4136">
        <v>7.6100000000000001E-2</v>
      </c>
      <c r="DH4136">
        <v>42314</v>
      </c>
      <c r="DI4136">
        <v>0.88590000000000002</v>
      </c>
      <c r="DK4136">
        <v>42545</v>
      </c>
      <c r="DL4136">
        <v>1315.5</v>
      </c>
    </row>
    <row r="4137" spans="1:116" x14ac:dyDescent="0.25">
      <c r="A4137" s="1">
        <v>42527</v>
      </c>
      <c r="B4137">
        <v>1244.5999999999999</v>
      </c>
      <c r="D4137" s="1">
        <v>42527</v>
      </c>
      <c r="E4137">
        <v>1244.4000000000001</v>
      </c>
      <c r="G4137" s="1">
        <v>42527</v>
      </c>
      <c r="H4137">
        <v>1247.3</v>
      </c>
      <c r="J4137" s="1">
        <v>42527</v>
      </c>
      <c r="K4137">
        <v>1240</v>
      </c>
      <c r="M4137" s="1">
        <v>42527</v>
      </c>
      <c r="N4137">
        <v>1135</v>
      </c>
      <c r="P4137" s="1">
        <v>42527</v>
      </c>
      <c r="Q4137">
        <v>3986</v>
      </c>
      <c r="S4137" s="1">
        <v>42312</v>
      </c>
      <c r="T4137">
        <v>1107.9000000000001</v>
      </c>
      <c r="V4137" s="1">
        <v>42538</v>
      </c>
      <c r="W4137">
        <v>1294.8</v>
      </c>
      <c r="Y4137" s="1">
        <v>42317</v>
      </c>
      <c r="Z4137">
        <v>2.3435999999999999</v>
      </c>
      <c r="AB4137" s="1">
        <v>42348</v>
      </c>
      <c r="AC4137">
        <v>1.5361</v>
      </c>
      <c r="AE4137" s="1">
        <v>42320</v>
      </c>
      <c r="AF4137">
        <v>0.75600000000000001</v>
      </c>
      <c r="AH4137" s="1">
        <v>42320</v>
      </c>
      <c r="AI4137">
        <v>0.74829999999999997</v>
      </c>
      <c r="AK4137" s="1">
        <v>42388</v>
      </c>
      <c r="AL4137">
        <v>0.5</v>
      </c>
      <c r="AW4137" s="1">
        <v>43488</v>
      </c>
      <c r="AX4137">
        <v>-6.1</v>
      </c>
      <c r="AZ4137" s="1">
        <v>42339</v>
      </c>
      <c r="BA4137">
        <v>99.795000000000002</v>
      </c>
      <c r="BC4137" s="1">
        <v>42312</v>
      </c>
      <c r="BD4137">
        <v>121.57</v>
      </c>
      <c r="BF4137" s="1">
        <v>42528</v>
      </c>
      <c r="BG4137">
        <v>14.05</v>
      </c>
      <c r="BI4137" s="1">
        <v>42528</v>
      </c>
      <c r="BJ4137">
        <v>2112.13</v>
      </c>
      <c r="BL4137" s="1">
        <v>42306</v>
      </c>
      <c r="BM4137">
        <v>1049.614</v>
      </c>
      <c r="BO4137" s="1">
        <v>42538</v>
      </c>
      <c r="BP4137">
        <v>17.411000000000001</v>
      </c>
      <c r="BR4137" s="1">
        <v>42538</v>
      </c>
      <c r="BS4137">
        <v>47.98</v>
      </c>
      <c r="BU4137" s="1">
        <v>45209</v>
      </c>
      <c r="BV4137">
        <v>27405.48</v>
      </c>
      <c r="BX4137" s="1">
        <v>44287</v>
      </c>
      <c r="BY4137">
        <v>161.97999999999999</v>
      </c>
      <c r="CA4137" s="1">
        <v>44287</v>
      </c>
      <c r="CB4137">
        <v>7105228</v>
      </c>
      <c r="CD4137" s="1">
        <v>44287</v>
      </c>
      <c r="CE4137">
        <v>354.3</v>
      </c>
      <c r="CG4137" s="1">
        <v>44287</v>
      </c>
      <c r="CH4137">
        <v>57295.807200000003</v>
      </c>
      <c r="CJ4137" s="1">
        <v>44375</v>
      </c>
      <c r="CK4137">
        <v>33.880000000000003</v>
      </c>
      <c r="CM4137" s="1">
        <v>44375</v>
      </c>
      <c r="CN4137">
        <v>10486845</v>
      </c>
      <c r="CP4137" s="1">
        <v>44375</v>
      </c>
      <c r="CQ4137">
        <v>852.15</v>
      </c>
      <c r="CS4137" s="1">
        <v>44375</v>
      </c>
      <c r="CT4137">
        <v>28890.077499999999</v>
      </c>
      <c r="CV4137" s="1">
        <v>43958</v>
      </c>
      <c r="CW4137">
        <v>121.44</v>
      </c>
      <c r="CY4137" s="1">
        <v>45593</v>
      </c>
      <c r="CZ4137">
        <v>18.34</v>
      </c>
      <c r="DB4137" s="1">
        <v>42543</v>
      </c>
      <c r="DC4137">
        <v>157.8355</v>
      </c>
      <c r="DE4137" s="1">
        <v>42317</v>
      </c>
      <c r="DF4137">
        <v>7.6100000000000001E-2</v>
      </c>
      <c r="DH4137">
        <v>42317</v>
      </c>
      <c r="DI4137">
        <v>0.8821</v>
      </c>
      <c r="DK4137">
        <v>42548</v>
      </c>
      <c r="DL4137">
        <v>1324.55</v>
      </c>
    </row>
    <row r="4138" spans="1:116" x14ac:dyDescent="0.25">
      <c r="A4138" s="1">
        <v>42528</v>
      </c>
      <c r="B4138">
        <v>1244.4000000000001</v>
      </c>
      <c r="D4138" s="1">
        <v>42528</v>
      </c>
      <c r="E4138">
        <v>1244</v>
      </c>
      <c r="G4138" s="1">
        <v>42528</v>
      </c>
      <c r="H4138">
        <v>1244.9000000000001</v>
      </c>
      <c r="J4138" s="1">
        <v>42528</v>
      </c>
      <c r="K4138">
        <v>1236.5</v>
      </c>
      <c r="M4138" s="1">
        <v>42528</v>
      </c>
      <c r="N4138">
        <v>281</v>
      </c>
      <c r="P4138" s="1">
        <v>42528</v>
      </c>
      <c r="Q4138">
        <v>2906</v>
      </c>
      <c r="S4138" s="1">
        <v>42313</v>
      </c>
      <c r="T4138">
        <v>1103.92</v>
      </c>
      <c r="V4138" s="1">
        <v>42541</v>
      </c>
      <c r="W4138">
        <v>1292.0999999999999</v>
      </c>
      <c r="Y4138" s="1">
        <v>42318</v>
      </c>
      <c r="Z4138">
        <v>2.3418999999999999</v>
      </c>
      <c r="AB4138" s="1">
        <v>42349</v>
      </c>
      <c r="AC4138">
        <v>1.484</v>
      </c>
      <c r="AE4138" s="1">
        <v>42321</v>
      </c>
      <c r="AF4138">
        <v>0.72499999999999998</v>
      </c>
      <c r="AH4138" s="1">
        <v>42321</v>
      </c>
      <c r="AI4138">
        <v>0.71789999999999998</v>
      </c>
      <c r="AK4138" s="1">
        <v>42389</v>
      </c>
      <c r="AL4138">
        <v>0.5</v>
      </c>
      <c r="AW4138" s="1">
        <v>43489</v>
      </c>
      <c r="AX4138">
        <v>1.8</v>
      </c>
      <c r="AZ4138" s="1">
        <v>42340</v>
      </c>
      <c r="BA4138">
        <v>99.992999999999995</v>
      </c>
      <c r="BC4138" s="1">
        <v>42313</v>
      </c>
      <c r="BD4138">
        <v>121.75</v>
      </c>
      <c r="BF4138" s="1">
        <v>42529</v>
      </c>
      <c r="BG4138">
        <v>14.08</v>
      </c>
      <c r="BI4138" s="1">
        <v>42529</v>
      </c>
      <c r="BJ4138">
        <v>2119.12</v>
      </c>
      <c r="BL4138" s="1">
        <v>42307</v>
      </c>
      <c r="BM4138">
        <v>1049.5360000000001</v>
      </c>
      <c r="BO4138" s="1">
        <v>42541</v>
      </c>
      <c r="BP4138">
        <v>17.513999999999999</v>
      </c>
      <c r="BR4138" s="1">
        <v>42541</v>
      </c>
      <c r="BS4138">
        <v>49.37</v>
      </c>
      <c r="BU4138" s="1">
        <v>45210</v>
      </c>
      <c r="BV4138">
        <v>26717.11</v>
      </c>
      <c r="BX4138" s="1">
        <v>44291</v>
      </c>
      <c r="BY4138">
        <v>161.91999999999999</v>
      </c>
      <c r="CA4138" s="1">
        <v>44291</v>
      </c>
      <c r="CB4138">
        <v>6163799</v>
      </c>
      <c r="CD4138" s="1">
        <v>44291</v>
      </c>
      <c r="CE4138">
        <v>354.3</v>
      </c>
      <c r="CG4138" s="1">
        <v>44291</v>
      </c>
      <c r="CH4138">
        <v>57293.295599999998</v>
      </c>
      <c r="CJ4138" s="1">
        <v>44376</v>
      </c>
      <c r="CK4138">
        <v>33.53</v>
      </c>
      <c r="CM4138" s="1">
        <v>44376</v>
      </c>
      <c r="CN4138">
        <v>13182642</v>
      </c>
      <c r="CP4138" s="1">
        <v>44376</v>
      </c>
      <c r="CQ4138">
        <v>852.15</v>
      </c>
      <c r="CS4138" s="1">
        <v>44376</v>
      </c>
      <c r="CT4138">
        <v>28486.542799999999</v>
      </c>
      <c r="CV4138" s="1">
        <v>43959</v>
      </c>
      <c r="CW4138">
        <v>121.4</v>
      </c>
      <c r="CY4138" s="1">
        <v>45594</v>
      </c>
      <c r="CZ4138">
        <v>18.510000000000002</v>
      </c>
      <c r="DB4138" s="1">
        <v>42544</v>
      </c>
      <c r="DC4138">
        <v>156.97790000000001</v>
      </c>
      <c r="DE4138" s="1">
        <v>42318</v>
      </c>
      <c r="DF4138">
        <v>0.12709999999999999</v>
      </c>
      <c r="DH4138">
        <v>42318</v>
      </c>
      <c r="DI4138">
        <v>0.87439999999999996</v>
      </c>
      <c r="DK4138">
        <v>42549</v>
      </c>
      <c r="DL4138">
        <v>1309.7</v>
      </c>
    </row>
    <row r="4139" spans="1:116" x14ac:dyDescent="0.25">
      <c r="A4139" s="1">
        <v>42529</v>
      </c>
      <c r="B4139">
        <v>1259.8</v>
      </c>
      <c r="D4139" s="1">
        <v>42529</v>
      </c>
      <c r="E4139">
        <v>1247.5999999999999</v>
      </c>
      <c r="G4139" s="1">
        <v>42529</v>
      </c>
      <c r="H4139">
        <v>1264</v>
      </c>
      <c r="J4139" s="1">
        <v>42529</v>
      </c>
      <c r="K4139">
        <v>1247.3</v>
      </c>
      <c r="M4139" s="1">
        <v>42529</v>
      </c>
      <c r="N4139">
        <v>406</v>
      </c>
      <c r="P4139" s="1">
        <v>42529</v>
      </c>
      <c r="Q4139">
        <v>2791</v>
      </c>
      <c r="S4139" s="1">
        <v>42314</v>
      </c>
      <c r="T4139">
        <v>1089.8</v>
      </c>
      <c r="V4139" s="1">
        <v>42542</v>
      </c>
      <c r="W4139">
        <v>1272.5</v>
      </c>
      <c r="Y4139" s="1">
        <v>42319</v>
      </c>
      <c r="Z4139">
        <v>2.3300999999999998</v>
      </c>
      <c r="AB4139" s="1">
        <v>42352</v>
      </c>
      <c r="AC4139">
        <v>1.4817</v>
      </c>
      <c r="AE4139" s="1">
        <v>42324</v>
      </c>
      <c r="AF4139">
        <v>0.73499999999999999</v>
      </c>
      <c r="AH4139" s="1">
        <v>42324</v>
      </c>
      <c r="AI4139">
        <v>0.72650000000000003</v>
      </c>
      <c r="AK4139" s="1">
        <v>42390</v>
      </c>
      <c r="AL4139">
        <v>0.5</v>
      </c>
      <c r="AW4139" s="1">
        <v>43490</v>
      </c>
      <c r="AX4139">
        <v>2.2999999999999998</v>
      </c>
      <c r="AZ4139" s="1">
        <v>42341</v>
      </c>
      <c r="BA4139">
        <v>97.620999999999995</v>
      </c>
      <c r="BC4139" s="1">
        <v>42314</v>
      </c>
      <c r="BD4139">
        <v>123.13</v>
      </c>
      <c r="BF4139" s="1">
        <v>42530</v>
      </c>
      <c r="BG4139">
        <v>14.64</v>
      </c>
      <c r="BI4139" s="1">
        <v>42530</v>
      </c>
      <c r="BJ4139">
        <v>2115.48</v>
      </c>
      <c r="BL4139" s="1">
        <v>42308</v>
      </c>
      <c r="BM4139">
        <v>1049.5440000000001</v>
      </c>
      <c r="BO4139" s="1">
        <v>42542</v>
      </c>
      <c r="BP4139">
        <v>17.318999999999999</v>
      </c>
      <c r="BR4139" s="1">
        <v>42542</v>
      </c>
      <c r="BS4139">
        <v>48.85</v>
      </c>
      <c r="BU4139" s="1">
        <v>45211</v>
      </c>
      <c r="BV4139">
        <v>26737.69</v>
      </c>
      <c r="BX4139" s="1">
        <v>44292</v>
      </c>
      <c r="BY4139">
        <v>163.22</v>
      </c>
      <c r="CA4139" s="1">
        <v>44292</v>
      </c>
      <c r="CB4139">
        <v>6761166</v>
      </c>
      <c r="CD4139" s="1">
        <v>44292</v>
      </c>
      <c r="CE4139">
        <v>353</v>
      </c>
      <c r="CG4139" s="1">
        <v>44292</v>
      </c>
      <c r="CH4139">
        <v>57697.818899999998</v>
      </c>
      <c r="CJ4139" s="1">
        <v>44377</v>
      </c>
      <c r="CK4139">
        <v>33.71</v>
      </c>
      <c r="CM4139" s="1">
        <v>44377</v>
      </c>
      <c r="CN4139">
        <v>9651968</v>
      </c>
      <c r="CP4139" s="1">
        <v>44377</v>
      </c>
      <c r="CQ4139">
        <v>852.15</v>
      </c>
      <c r="CS4139" s="1">
        <v>44377</v>
      </c>
      <c r="CT4139">
        <v>28611.3253</v>
      </c>
      <c r="CV4139" s="1">
        <v>43962</v>
      </c>
      <c r="CW4139">
        <v>120.98</v>
      </c>
      <c r="CY4139" s="1">
        <v>45595</v>
      </c>
      <c r="CZ4139">
        <v>18.68</v>
      </c>
      <c r="DB4139" s="1">
        <v>42545</v>
      </c>
      <c r="DC4139">
        <v>164.3477</v>
      </c>
      <c r="DE4139" s="1">
        <v>42319</v>
      </c>
      <c r="DF4139">
        <v>0.12709999999999999</v>
      </c>
      <c r="DH4139">
        <v>42319</v>
      </c>
      <c r="DI4139">
        <v>0.87439999999999996</v>
      </c>
      <c r="DK4139">
        <v>42550</v>
      </c>
      <c r="DL4139">
        <v>1321.5</v>
      </c>
    </row>
    <row r="4140" spans="1:116" x14ac:dyDescent="0.25">
      <c r="A4140" s="1">
        <v>42530</v>
      </c>
      <c r="B4140">
        <v>1270.2</v>
      </c>
      <c r="D4140" s="1">
        <v>42530</v>
      </c>
      <c r="E4140">
        <v>1262.5</v>
      </c>
      <c r="G4140" s="1">
        <v>42530</v>
      </c>
      <c r="H4140">
        <v>1271.4000000000001</v>
      </c>
      <c r="J4140" s="1">
        <v>42530</v>
      </c>
      <c r="K4140">
        <v>1258.0999999999999</v>
      </c>
      <c r="M4140" s="1">
        <v>42530</v>
      </c>
      <c r="N4140">
        <v>381</v>
      </c>
      <c r="P4140" s="1">
        <v>42530</v>
      </c>
      <c r="Q4140">
        <v>1672</v>
      </c>
      <c r="S4140" s="1">
        <v>42317</v>
      </c>
      <c r="T4140">
        <v>1092.31</v>
      </c>
      <c r="V4140" s="1">
        <v>42543</v>
      </c>
      <c r="W4140">
        <v>1270</v>
      </c>
      <c r="Y4140" s="1">
        <v>42320</v>
      </c>
      <c r="Z4140">
        <v>2.3115999999999999</v>
      </c>
      <c r="AB4140" s="1">
        <v>42353</v>
      </c>
      <c r="AC4140">
        <v>1.5061</v>
      </c>
      <c r="AE4140" s="1">
        <v>42325</v>
      </c>
      <c r="AF4140">
        <v>0.71699999999999997</v>
      </c>
      <c r="AH4140" s="1">
        <v>42325</v>
      </c>
      <c r="AI4140">
        <v>0.70950000000000002</v>
      </c>
      <c r="AK4140" s="1">
        <v>42391</v>
      </c>
      <c r="AL4140">
        <v>0.5</v>
      </c>
      <c r="AW4140" s="1">
        <v>43493</v>
      </c>
      <c r="AX4140">
        <v>1</v>
      </c>
      <c r="AZ4140" s="1">
        <v>42342</v>
      </c>
      <c r="BA4140">
        <v>98.353999999999999</v>
      </c>
      <c r="BC4140" s="1">
        <v>42317</v>
      </c>
      <c r="BD4140">
        <v>123.18</v>
      </c>
      <c r="BF4140" s="1">
        <v>42531</v>
      </c>
      <c r="BG4140">
        <v>17.03</v>
      </c>
      <c r="BI4140" s="1">
        <v>42531</v>
      </c>
      <c r="BJ4140">
        <v>2096.0700000000002</v>
      </c>
      <c r="BL4140" s="1">
        <v>42310</v>
      </c>
      <c r="BM4140">
        <v>1051.261</v>
      </c>
      <c r="BO4140" s="1">
        <v>42543</v>
      </c>
      <c r="BP4140">
        <v>17.312000000000001</v>
      </c>
      <c r="BR4140" s="1">
        <v>42543</v>
      </c>
      <c r="BS4140">
        <v>49.13</v>
      </c>
      <c r="BU4140" s="1">
        <v>45212</v>
      </c>
      <c r="BV4140">
        <v>26976.51</v>
      </c>
      <c r="BX4140" s="1">
        <v>44293</v>
      </c>
      <c r="BY4140">
        <v>162.76</v>
      </c>
      <c r="CA4140" s="1">
        <v>44293</v>
      </c>
      <c r="CB4140">
        <v>5436014</v>
      </c>
      <c r="CD4140" s="1">
        <v>44293</v>
      </c>
      <c r="CE4140">
        <v>353</v>
      </c>
      <c r="CG4140" s="1">
        <v>44293</v>
      </c>
      <c r="CH4140">
        <v>57478.829299999998</v>
      </c>
      <c r="CJ4140" s="1">
        <v>44378</v>
      </c>
      <c r="CK4140">
        <v>33.81</v>
      </c>
      <c r="CM4140" s="1">
        <v>44378</v>
      </c>
      <c r="CN4140">
        <v>19208764</v>
      </c>
      <c r="CP4140" s="1">
        <v>44378</v>
      </c>
      <c r="CQ4140">
        <v>852.15</v>
      </c>
      <c r="CS4140" s="1">
        <v>44378</v>
      </c>
      <c r="CT4140">
        <v>28908.965499999998</v>
      </c>
      <c r="CV4140" s="1">
        <v>43963</v>
      </c>
      <c r="CW4140">
        <v>121.09</v>
      </c>
      <c r="CY4140" s="1">
        <v>45596</v>
      </c>
      <c r="CZ4140">
        <v>19.46</v>
      </c>
      <c r="DB4140" s="1">
        <v>42548</v>
      </c>
      <c r="DC4140">
        <v>164.6336</v>
      </c>
      <c r="DE4140" s="1">
        <v>42320</v>
      </c>
      <c r="DF4140">
        <v>0.12709999999999999</v>
      </c>
      <c r="DH4140">
        <v>42320</v>
      </c>
      <c r="DI4140">
        <v>0.87060000000000004</v>
      </c>
      <c r="DK4140">
        <v>42551</v>
      </c>
      <c r="DL4140">
        <v>1320.75</v>
      </c>
    </row>
    <row r="4141" spans="1:116" x14ac:dyDescent="0.25">
      <c r="A4141" s="1">
        <v>42531</v>
      </c>
      <c r="B4141">
        <v>1273.4000000000001</v>
      </c>
      <c r="D4141" s="1">
        <v>42531</v>
      </c>
      <c r="E4141">
        <v>1267.5999999999999</v>
      </c>
      <c r="G4141" s="1">
        <v>42531</v>
      </c>
      <c r="H4141">
        <v>1278</v>
      </c>
      <c r="J4141" s="1">
        <v>42531</v>
      </c>
      <c r="K4141">
        <v>1265.3</v>
      </c>
      <c r="M4141" s="1">
        <v>42531</v>
      </c>
      <c r="N4141">
        <v>397</v>
      </c>
      <c r="P4141" s="1">
        <v>42531</v>
      </c>
      <c r="Q4141">
        <v>1649</v>
      </c>
      <c r="S4141" s="1">
        <v>42318</v>
      </c>
      <c r="T4141">
        <v>1089.67</v>
      </c>
      <c r="V4141" s="1">
        <v>42544</v>
      </c>
      <c r="W4141">
        <v>1263.0999999999999</v>
      </c>
      <c r="Y4141" s="1">
        <v>42321</v>
      </c>
      <c r="Z4141">
        <v>2.2658</v>
      </c>
      <c r="AB4141" s="1">
        <v>42354</v>
      </c>
      <c r="AC4141">
        <v>1.4953000000000001</v>
      </c>
      <c r="AE4141" s="1">
        <v>42326</v>
      </c>
      <c r="AF4141">
        <v>0.69499999999999995</v>
      </c>
      <c r="AH4141" s="1">
        <v>42326</v>
      </c>
      <c r="AI4141">
        <v>0.68659999999999999</v>
      </c>
      <c r="AK4141" s="1">
        <v>42394</v>
      </c>
      <c r="AL4141">
        <v>0.5</v>
      </c>
      <c r="AW4141" s="1">
        <v>43494</v>
      </c>
      <c r="AX4141">
        <v>-0.2</v>
      </c>
      <c r="AZ4141" s="1">
        <v>42345</v>
      </c>
      <c r="BA4141">
        <v>98.655000000000001</v>
      </c>
      <c r="BC4141" s="1">
        <v>42318</v>
      </c>
      <c r="BD4141">
        <v>123.15</v>
      </c>
      <c r="BF4141" s="1">
        <v>42534</v>
      </c>
      <c r="BG4141">
        <v>20.97</v>
      </c>
      <c r="BI4141" s="1">
        <v>42534</v>
      </c>
      <c r="BJ4141">
        <v>2079.06</v>
      </c>
      <c r="BL4141" s="1">
        <v>42311</v>
      </c>
      <c r="BM4141">
        <v>1052.838</v>
      </c>
      <c r="BO4141" s="1">
        <v>42544</v>
      </c>
      <c r="BP4141">
        <v>17.353000000000002</v>
      </c>
      <c r="BR4141" s="1">
        <v>42544</v>
      </c>
      <c r="BS4141">
        <v>50.11</v>
      </c>
      <c r="BU4141" s="1">
        <v>45213</v>
      </c>
      <c r="BV4141">
        <v>26850.06</v>
      </c>
      <c r="BX4141" s="1">
        <v>44294</v>
      </c>
      <c r="BY4141">
        <v>164.51</v>
      </c>
      <c r="CA4141" s="1">
        <v>44294</v>
      </c>
      <c r="CB4141">
        <v>6574524</v>
      </c>
      <c r="CD4141" s="1">
        <v>44294</v>
      </c>
      <c r="CE4141">
        <v>352.1</v>
      </c>
      <c r="CG4141" s="1">
        <v>44294</v>
      </c>
      <c r="CH4141">
        <v>57907.3079</v>
      </c>
      <c r="CJ4141" s="1">
        <v>44379</v>
      </c>
      <c r="CK4141">
        <v>34.04</v>
      </c>
      <c r="CM4141" s="1">
        <v>44379</v>
      </c>
      <c r="CN4141">
        <v>10053693</v>
      </c>
      <c r="CP4141" s="1">
        <v>44379</v>
      </c>
      <c r="CQ4141">
        <v>843.6</v>
      </c>
      <c r="CS4141" s="1">
        <v>44379</v>
      </c>
      <c r="CT4141">
        <v>28693.411499999998</v>
      </c>
      <c r="CV4141" s="1">
        <v>43964</v>
      </c>
      <c r="CW4141">
        <v>121.2</v>
      </c>
      <c r="CY4141" s="1">
        <v>45597</v>
      </c>
      <c r="CZ4141">
        <v>19.29</v>
      </c>
      <c r="DB4141" s="1">
        <v>42549</v>
      </c>
      <c r="DC4141">
        <v>163.7885</v>
      </c>
      <c r="DE4141" s="1">
        <v>42321</v>
      </c>
      <c r="DF4141">
        <v>0.1169</v>
      </c>
      <c r="DH4141">
        <v>42321</v>
      </c>
      <c r="DI4141">
        <v>0.8347</v>
      </c>
      <c r="DK4141">
        <v>42552</v>
      </c>
      <c r="DL4141">
        <v>1340</v>
      </c>
    </row>
    <row r="4142" spans="1:116" x14ac:dyDescent="0.25">
      <c r="A4142" s="1">
        <v>42534</v>
      </c>
      <c r="B4142">
        <v>1284.4000000000001</v>
      </c>
      <c r="D4142" s="1">
        <v>42534</v>
      </c>
      <c r="E4142">
        <v>1276.2</v>
      </c>
      <c r="G4142" s="1">
        <v>42534</v>
      </c>
      <c r="H4142">
        <v>1287.3</v>
      </c>
      <c r="J4142" s="1">
        <v>42534</v>
      </c>
      <c r="K4142">
        <v>1273</v>
      </c>
      <c r="M4142" s="1">
        <v>42534</v>
      </c>
      <c r="N4142">
        <v>328</v>
      </c>
      <c r="P4142" s="1">
        <v>42534</v>
      </c>
      <c r="Q4142">
        <v>1551</v>
      </c>
      <c r="S4142" s="1">
        <v>42319</v>
      </c>
      <c r="T4142">
        <v>1086.26</v>
      </c>
      <c r="V4142" s="1">
        <v>42545</v>
      </c>
      <c r="W4142">
        <v>1322.4</v>
      </c>
      <c r="Y4142" s="1">
        <v>42324</v>
      </c>
      <c r="Z4142">
        <v>2.2675999999999998</v>
      </c>
      <c r="AB4142" s="1">
        <v>42355</v>
      </c>
      <c r="AC4142">
        <v>1.4977</v>
      </c>
      <c r="AE4142" s="1">
        <v>42327</v>
      </c>
      <c r="AF4142">
        <v>0.65200000000000002</v>
      </c>
      <c r="AH4142" s="1">
        <v>42327</v>
      </c>
      <c r="AI4142">
        <v>0.64510000000000001</v>
      </c>
      <c r="AK4142" s="1">
        <v>42395</v>
      </c>
      <c r="AL4142">
        <v>0.5</v>
      </c>
      <c r="AW4142" s="1">
        <v>43495</v>
      </c>
      <c r="AX4142">
        <v>2.6</v>
      </c>
      <c r="AZ4142" s="1">
        <v>42346</v>
      </c>
      <c r="BA4142">
        <v>98.474000000000004</v>
      </c>
      <c r="BC4142" s="1">
        <v>42319</v>
      </c>
      <c r="BD4142">
        <v>122.86</v>
      </c>
      <c r="BF4142" s="1">
        <v>42535</v>
      </c>
      <c r="BG4142">
        <v>20.5</v>
      </c>
      <c r="BI4142" s="1">
        <v>42535</v>
      </c>
      <c r="BJ4142">
        <v>2075.3200000000002</v>
      </c>
      <c r="BL4142" s="1">
        <v>42312</v>
      </c>
      <c r="BM4142">
        <v>1052.8150000000001</v>
      </c>
      <c r="BO4142" s="1">
        <v>42545</v>
      </c>
      <c r="BP4142">
        <v>17.789000000000001</v>
      </c>
      <c r="BR4142" s="1">
        <v>42545</v>
      </c>
      <c r="BS4142">
        <v>47.64</v>
      </c>
      <c r="BU4142" s="1">
        <v>45214</v>
      </c>
      <c r="BV4142">
        <v>27206.04</v>
      </c>
      <c r="BX4142" s="1">
        <v>44295</v>
      </c>
      <c r="BY4142">
        <v>163.27000000000001</v>
      </c>
      <c r="CA4142" s="1">
        <v>44295</v>
      </c>
      <c r="CB4142">
        <v>6657898</v>
      </c>
      <c r="CD4142" s="1">
        <v>44295</v>
      </c>
      <c r="CE4142">
        <v>352.1</v>
      </c>
      <c r="CG4142" s="1">
        <v>44295</v>
      </c>
      <c r="CH4142">
        <v>57434.935299999997</v>
      </c>
      <c r="CJ4142" s="1">
        <v>44383</v>
      </c>
      <c r="CK4142">
        <v>34.22</v>
      </c>
      <c r="CM4142" s="1">
        <v>44383</v>
      </c>
      <c r="CN4142">
        <v>9728826</v>
      </c>
      <c r="CP4142" s="1">
        <v>44383</v>
      </c>
      <c r="CQ4142">
        <v>843.6</v>
      </c>
      <c r="CS4142" s="1">
        <v>44383</v>
      </c>
      <c r="CT4142">
        <v>29073.356599999999</v>
      </c>
      <c r="CV4142" s="1">
        <v>43965</v>
      </c>
      <c r="CW4142">
        <v>121.34</v>
      </c>
      <c r="CY4142" s="1">
        <v>45600</v>
      </c>
      <c r="CZ4142">
        <v>19.91</v>
      </c>
      <c r="DB4142" s="1">
        <v>42550</v>
      </c>
      <c r="DC4142">
        <v>164.90700000000001</v>
      </c>
      <c r="DE4142" s="1">
        <v>42324</v>
      </c>
      <c r="DF4142">
        <v>0.1017</v>
      </c>
      <c r="DH4142">
        <v>42324</v>
      </c>
      <c r="DI4142">
        <v>0.85099999999999998</v>
      </c>
      <c r="DK4142">
        <v>42555</v>
      </c>
      <c r="DL4142">
        <v>1350.75</v>
      </c>
    </row>
    <row r="4143" spans="1:116" x14ac:dyDescent="0.25">
      <c r="A4143" s="1">
        <v>42535</v>
      </c>
      <c r="B4143">
        <v>1285.5999999999999</v>
      </c>
      <c r="D4143" s="1">
        <v>42535</v>
      </c>
      <c r="E4143">
        <v>1281.8</v>
      </c>
      <c r="G4143" s="1">
        <v>42535</v>
      </c>
      <c r="H4143">
        <v>1289.7</v>
      </c>
      <c r="J4143" s="1">
        <v>42535</v>
      </c>
      <c r="K4143">
        <v>1277.8</v>
      </c>
      <c r="M4143" s="1">
        <v>42535</v>
      </c>
      <c r="N4143">
        <v>554</v>
      </c>
      <c r="P4143" s="1">
        <v>42535</v>
      </c>
      <c r="Q4143">
        <v>1205</v>
      </c>
      <c r="S4143" s="1">
        <v>42320</v>
      </c>
      <c r="T4143">
        <v>1085.2</v>
      </c>
      <c r="V4143" s="1">
        <v>42548</v>
      </c>
      <c r="W4143">
        <v>1324.7</v>
      </c>
      <c r="Y4143" s="1">
        <v>42325</v>
      </c>
      <c r="Z4143">
        <v>2.2658</v>
      </c>
      <c r="AB4143" s="1">
        <v>42356</v>
      </c>
      <c r="AC4143">
        <v>1.5007999999999999</v>
      </c>
      <c r="AE4143" s="1">
        <v>42328</v>
      </c>
      <c r="AF4143">
        <v>0.64100000000000001</v>
      </c>
      <c r="AH4143" s="1">
        <v>42328</v>
      </c>
      <c r="AI4143">
        <v>0.63170000000000004</v>
      </c>
      <c r="AK4143" s="1">
        <v>42396</v>
      </c>
      <c r="AL4143">
        <v>0.5</v>
      </c>
      <c r="AW4143" s="1">
        <v>43496</v>
      </c>
      <c r="AX4143">
        <v>4.5</v>
      </c>
      <c r="AZ4143" s="1">
        <v>42347</v>
      </c>
      <c r="BA4143">
        <v>97.344999999999999</v>
      </c>
      <c r="BC4143" s="1">
        <v>42320</v>
      </c>
      <c r="BD4143">
        <v>122.61</v>
      </c>
      <c r="BF4143" s="1">
        <v>42536</v>
      </c>
      <c r="BG4143">
        <v>20.14</v>
      </c>
      <c r="BI4143" s="1">
        <v>42536</v>
      </c>
      <c r="BJ4143">
        <v>2071.5</v>
      </c>
      <c r="BL4143" s="1">
        <v>42313</v>
      </c>
      <c r="BM4143">
        <v>1049.9259999999999</v>
      </c>
      <c r="BO4143" s="1">
        <v>42548</v>
      </c>
      <c r="BP4143">
        <v>17.744</v>
      </c>
      <c r="BR4143" s="1">
        <v>42548</v>
      </c>
      <c r="BS4143">
        <v>46.33</v>
      </c>
      <c r="BU4143" s="1">
        <v>45215</v>
      </c>
      <c r="BV4143">
        <v>28405.38</v>
      </c>
      <c r="BX4143" s="1">
        <v>44298</v>
      </c>
      <c r="BY4143">
        <v>162.28</v>
      </c>
      <c r="CA4143" s="1">
        <v>44298</v>
      </c>
      <c r="CB4143">
        <v>4896669</v>
      </c>
      <c r="CD4143" s="1">
        <v>44298</v>
      </c>
      <c r="CE4143">
        <v>352.1</v>
      </c>
      <c r="CG4143" s="1">
        <v>44298</v>
      </c>
      <c r="CH4143">
        <v>57157.591200000003</v>
      </c>
      <c r="CJ4143" s="1">
        <v>44384</v>
      </c>
      <c r="CK4143">
        <v>34.340000000000003</v>
      </c>
      <c r="CM4143" s="1">
        <v>44384</v>
      </c>
      <c r="CN4143">
        <v>14872344</v>
      </c>
      <c r="CP4143" s="1">
        <v>44384</v>
      </c>
      <c r="CQ4143">
        <v>843.6</v>
      </c>
      <c r="CS4143" s="1">
        <v>44384</v>
      </c>
      <c r="CT4143">
        <v>28989.621500000001</v>
      </c>
      <c r="CV4143" s="1">
        <v>43966</v>
      </c>
      <c r="CW4143">
        <v>121.55</v>
      </c>
      <c r="CY4143" s="1">
        <v>45601</v>
      </c>
      <c r="CZ4143">
        <v>19.59</v>
      </c>
      <c r="DB4143" s="1">
        <v>42551</v>
      </c>
      <c r="DC4143">
        <v>164.124</v>
      </c>
      <c r="DE4143" s="1">
        <v>42325</v>
      </c>
      <c r="DF4143">
        <v>0.11700000000000001</v>
      </c>
      <c r="DH4143">
        <v>42325</v>
      </c>
      <c r="DI4143">
        <v>0.85109999999999997</v>
      </c>
      <c r="DK4143">
        <v>42556</v>
      </c>
      <c r="DL4143">
        <v>1350.75</v>
      </c>
    </row>
    <row r="4144" spans="1:116" x14ac:dyDescent="0.25">
      <c r="A4144" s="1">
        <v>42536</v>
      </c>
      <c r="B4144">
        <v>1285.8</v>
      </c>
      <c r="D4144" s="1">
        <v>42536</v>
      </c>
      <c r="E4144">
        <v>1284.5999999999999</v>
      </c>
      <c r="G4144" s="1">
        <v>42536</v>
      </c>
      <c r="H4144">
        <v>1296.2</v>
      </c>
      <c r="J4144" s="1">
        <v>42536</v>
      </c>
      <c r="K4144">
        <v>1278.8</v>
      </c>
      <c r="M4144" s="1">
        <v>42536</v>
      </c>
      <c r="N4144">
        <v>162</v>
      </c>
      <c r="P4144" s="1">
        <v>42536</v>
      </c>
      <c r="Q4144">
        <v>909</v>
      </c>
      <c r="S4144" s="1">
        <v>42321</v>
      </c>
      <c r="T4144">
        <v>1083.9100000000001</v>
      </c>
      <c r="V4144" s="1">
        <v>42549</v>
      </c>
      <c r="W4144">
        <v>1317.9</v>
      </c>
      <c r="Y4144" s="1">
        <v>42326</v>
      </c>
      <c r="Z4144">
        <v>2.2728000000000002</v>
      </c>
      <c r="AB4144" s="1">
        <v>42359</v>
      </c>
      <c r="AC4144">
        <v>1.4773000000000001</v>
      </c>
      <c r="AE4144" s="1">
        <v>42331</v>
      </c>
      <c r="AF4144">
        <v>0.60699999999999998</v>
      </c>
      <c r="AH4144" s="1">
        <v>42331</v>
      </c>
      <c r="AI4144">
        <v>0.59799999999999998</v>
      </c>
      <c r="AK4144" s="1">
        <v>42397</v>
      </c>
      <c r="AL4144">
        <v>0.5</v>
      </c>
      <c r="AW4144" s="1">
        <v>43497</v>
      </c>
      <c r="AX4144">
        <v>27.3</v>
      </c>
      <c r="AZ4144" s="1">
        <v>42348</v>
      </c>
      <c r="BA4144">
        <v>97.938999999999993</v>
      </c>
      <c r="BC4144" s="1">
        <v>42321</v>
      </c>
      <c r="BD4144">
        <v>122.61</v>
      </c>
      <c r="BF4144" s="1">
        <v>42537</v>
      </c>
      <c r="BG4144">
        <v>19.37</v>
      </c>
      <c r="BI4144" s="1">
        <v>42537</v>
      </c>
      <c r="BJ4144">
        <v>2077.9899999999998</v>
      </c>
      <c r="BL4144" s="1">
        <v>42314</v>
      </c>
      <c r="BM4144">
        <v>1045.8340000000001</v>
      </c>
      <c r="BO4144" s="1">
        <v>42549</v>
      </c>
      <c r="BP4144">
        <v>17.843</v>
      </c>
      <c r="BR4144" s="1">
        <v>42549</v>
      </c>
      <c r="BS4144">
        <v>47.85</v>
      </c>
      <c r="BU4144" s="1">
        <v>45216</v>
      </c>
      <c r="BV4144">
        <v>28459.42</v>
      </c>
      <c r="BX4144" s="1">
        <v>44299</v>
      </c>
      <c r="BY4144">
        <v>163.43</v>
      </c>
      <c r="CA4144" s="1">
        <v>44299</v>
      </c>
      <c r="CB4144">
        <v>6995903</v>
      </c>
      <c r="CD4144" s="1">
        <v>44299</v>
      </c>
      <c r="CE4144">
        <v>352.1</v>
      </c>
      <c r="CG4144" s="1">
        <v>44299</v>
      </c>
      <c r="CH4144">
        <v>57655.094599999997</v>
      </c>
      <c r="CJ4144" s="1">
        <v>44385</v>
      </c>
      <c r="CK4144">
        <v>34.33</v>
      </c>
      <c r="CM4144" s="1">
        <v>44385</v>
      </c>
      <c r="CN4144">
        <v>12927837</v>
      </c>
      <c r="CP4144" s="1">
        <v>44385</v>
      </c>
      <c r="CQ4144">
        <v>843.6</v>
      </c>
      <c r="CS4144" s="1">
        <v>44385</v>
      </c>
      <c r="CT4144">
        <v>29038.42</v>
      </c>
      <c r="CV4144" s="1">
        <v>43969</v>
      </c>
      <c r="CW4144">
        <v>121.54</v>
      </c>
      <c r="CY4144" s="1">
        <v>45602</v>
      </c>
      <c r="CZ4144">
        <v>17.63</v>
      </c>
      <c r="DB4144" s="1">
        <v>42552</v>
      </c>
      <c r="DC4144">
        <v>166.41079999999999</v>
      </c>
      <c r="DE4144" s="1">
        <v>42326</v>
      </c>
      <c r="DF4144">
        <v>0.1119</v>
      </c>
      <c r="DH4144">
        <v>42326</v>
      </c>
      <c r="DI4144">
        <v>0.87560000000000004</v>
      </c>
      <c r="DK4144">
        <v>42557</v>
      </c>
      <c r="DL4144">
        <v>1366.25</v>
      </c>
    </row>
    <row r="4145" spans="1:116" x14ac:dyDescent="0.25">
      <c r="A4145" s="1">
        <v>42537</v>
      </c>
      <c r="B4145">
        <v>1296.0999999999999</v>
      </c>
      <c r="D4145" s="1">
        <v>42537</v>
      </c>
      <c r="E4145">
        <v>1296.3</v>
      </c>
      <c r="G4145" s="1">
        <v>42537</v>
      </c>
      <c r="H4145">
        <v>1316.4</v>
      </c>
      <c r="J4145" s="1">
        <v>42537</v>
      </c>
      <c r="K4145">
        <v>1281.0999999999999</v>
      </c>
      <c r="M4145" s="1">
        <v>42537</v>
      </c>
      <c r="N4145">
        <v>251</v>
      </c>
      <c r="P4145" s="1">
        <v>42537</v>
      </c>
      <c r="Q4145">
        <v>736</v>
      </c>
      <c r="S4145" s="1">
        <v>42324</v>
      </c>
      <c r="T4145">
        <v>1082.76</v>
      </c>
      <c r="V4145" s="1">
        <v>42550</v>
      </c>
      <c r="W4145">
        <v>1330.3</v>
      </c>
      <c r="Y4145" s="1">
        <v>42327</v>
      </c>
      <c r="Z4145">
        <v>2.2482000000000002</v>
      </c>
      <c r="AB4145" s="1">
        <v>42360</v>
      </c>
      <c r="AC4145">
        <v>1.4918</v>
      </c>
      <c r="AE4145" s="1">
        <v>42332</v>
      </c>
      <c r="AF4145">
        <v>0.60599999999999998</v>
      </c>
      <c r="AH4145" s="1">
        <v>42332</v>
      </c>
      <c r="AI4145">
        <v>0.59889999999999999</v>
      </c>
      <c r="AK4145" s="1">
        <v>42398</v>
      </c>
      <c r="AL4145">
        <v>0.5</v>
      </c>
      <c r="AW4145" s="1">
        <v>43500</v>
      </c>
      <c r="AX4145">
        <v>18.3</v>
      </c>
      <c r="AZ4145" s="1">
        <v>42349</v>
      </c>
      <c r="BA4145">
        <v>97.564999999999998</v>
      </c>
      <c r="BC4145" s="1">
        <v>42324</v>
      </c>
      <c r="BD4145">
        <v>123.18</v>
      </c>
      <c r="BF4145" s="1">
        <v>42538</v>
      </c>
      <c r="BG4145">
        <v>19.41</v>
      </c>
      <c r="BI4145" s="1">
        <v>42538</v>
      </c>
      <c r="BJ4145">
        <v>2071.2199999999998</v>
      </c>
      <c r="BL4145" s="1">
        <v>42317</v>
      </c>
      <c r="BM4145">
        <v>1041.8920000000001</v>
      </c>
      <c r="BO4145" s="1">
        <v>42550</v>
      </c>
      <c r="BP4145">
        <v>18.361999999999998</v>
      </c>
      <c r="BR4145" s="1">
        <v>42550</v>
      </c>
      <c r="BS4145">
        <v>49.88</v>
      </c>
      <c r="BU4145" s="1">
        <v>45217</v>
      </c>
      <c r="BV4145">
        <v>28260</v>
      </c>
      <c r="BX4145" s="1">
        <v>44300</v>
      </c>
      <c r="BY4145">
        <v>162.72</v>
      </c>
      <c r="CA4145" s="1">
        <v>44300</v>
      </c>
      <c r="CB4145">
        <v>6312296</v>
      </c>
      <c r="CD4145" s="1">
        <v>44300</v>
      </c>
      <c r="CE4145">
        <v>351</v>
      </c>
      <c r="CG4145" s="1">
        <v>44300</v>
      </c>
      <c r="CH4145">
        <v>57066.561500000003</v>
      </c>
      <c r="CJ4145" s="1">
        <v>44386</v>
      </c>
      <c r="CK4145">
        <v>34.43</v>
      </c>
      <c r="CM4145" s="1">
        <v>44386</v>
      </c>
      <c r="CN4145">
        <v>6481300</v>
      </c>
      <c r="CP4145" s="1">
        <v>44386</v>
      </c>
      <c r="CQ4145">
        <v>843.6</v>
      </c>
      <c r="CS4145" s="1">
        <v>44386</v>
      </c>
      <c r="CT4145">
        <v>29010.9113</v>
      </c>
      <c r="CV4145" s="1">
        <v>43970</v>
      </c>
      <c r="CW4145">
        <v>121.4</v>
      </c>
      <c r="CY4145" s="1">
        <v>45603</v>
      </c>
      <c r="CZ4145">
        <v>17.37</v>
      </c>
      <c r="DB4145" s="1">
        <v>42556</v>
      </c>
      <c r="DC4145">
        <v>168.85910000000001</v>
      </c>
      <c r="DE4145" s="1">
        <v>42327</v>
      </c>
      <c r="DF4145">
        <v>9.1499999999999998E-2</v>
      </c>
      <c r="DH4145">
        <v>42327</v>
      </c>
      <c r="DI4145">
        <v>0.8921</v>
      </c>
      <c r="DK4145">
        <v>42558</v>
      </c>
      <c r="DL4145">
        <v>1356.7</v>
      </c>
    </row>
    <row r="4146" spans="1:116" x14ac:dyDescent="0.25">
      <c r="A4146" s="1">
        <v>42538</v>
      </c>
      <c r="B4146">
        <v>1292.5</v>
      </c>
      <c r="D4146" s="1">
        <v>42538</v>
      </c>
      <c r="E4146">
        <v>1280.3</v>
      </c>
      <c r="G4146" s="1">
        <v>42538</v>
      </c>
      <c r="H4146">
        <v>1300.0999999999999</v>
      </c>
      <c r="J4146" s="1">
        <v>42538</v>
      </c>
      <c r="K4146">
        <v>1280.3</v>
      </c>
      <c r="M4146" s="1">
        <v>42538</v>
      </c>
      <c r="N4146">
        <v>129</v>
      </c>
      <c r="P4146" s="1">
        <v>42538</v>
      </c>
      <c r="Q4146">
        <v>656</v>
      </c>
      <c r="S4146" s="1">
        <v>42325</v>
      </c>
      <c r="T4146">
        <v>1070.3</v>
      </c>
      <c r="V4146" s="1">
        <v>42551</v>
      </c>
      <c r="W4146">
        <v>1324</v>
      </c>
      <c r="Y4146" s="1">
        <v>42328</v>
      </c>
      <c r="Z4146">
        <v>2.2623000000000002</v>
      </c>
      <c r="AB4146" s="1">
        <v>42361</v>
      </c>
      <c r="AC4146">
        <v>1.5418000000000001</v>
      </c>
      <c r="AE4146" s="1">
        <v>42333</v>
      </c>
      <c r="AF4146">
        <v>0.60699999999999998</v>
      </c>
      <c r="AH4146" s="1">
        <v>42333</v>
      </c>
      <c r="AI4146">
        <v>0.59819999999999995</v>
      </c>
      <c r="AK4146" s="1">
        <v>42401</v>
      </c>
      <c r="AL4146">
        <v>0.5</v>
      </c>
      <c r="AW4146" s="1">
        <v>43501</v>
      </c>
      <c r="AX4146">
        <v>17</v>
      </c>
      <c r="AZ4146" s="1">
        <v>42352</v>
      </c>
      <c r="BA4146">
        <v>97.603999999999999</v>
      </c>
      <c r="BC4146" s="1">
        <v>42325</v>
      </c>
      <c r="BD4146">
        <v>123.45</v>
      </c>
      <c r="BF4146" s="1">
        <v>42541</v>
      </c>
      <c r="BG4146">
        <v>18.37</v>
      </c>
      <c r="BI4146" s="1">
        <v>42541</v>
      </c>
      <c r="BJ4146">
        <v>2083.25</v>
      </c>
      <c r="BL4146" s="1">
        <v>42318</v>
      </c>
      <c r="BM4146">
        <v>1039.5350000000001</v>
      </c>
      <c r="BO4146" s="1">
        <v>42551</v>
      </c>
      <c r="BP4146">
        <v>18.582000000000001</v>
      </c>
      <c r="BR4146" s="1">
        <v>42551</v>
      </c>
      <c r="BS4146">
        <v>48.33</v>
      </c>
      <c r="BU4146" s="1">
        <v>45218</v>
      </c>
      <c r="BV4146">
        <v>28728.04</v>
      </c>
      <c r="BX4146" s="1">
        <v>44301</v>
      </c>
      <c r="BY4146">
        <v>165.35</v>
      </c>
      <c r="CA4146" s="1">
        <v>44301</v>
      </c>
      <c r="CB4146">
        <v>8250646</v>
      </c>
      <c r="CD4146" s="1">
        <v>44301</v>
      </c>
      <c r="CE4146">
        <v>351</v>
      </c>
      <c r="CG4146" s="1">
        <v>44301</v>
      </c>
      <c r="CH4146">
        <v>57777.911200000002</v>
      </c>
      <c r="CJ4146" s="1">
        <v>44389</v>
      </c>
      <c r="CK4146">
        <v>34.4</v>
      </c>
      <c r="CM4146" s="1">
        <v>44389</v>
      </c>
      <c r="CN4146">
        <v>7361865</v>
      </c>
      <c r="CP4146" s="1">
        <v>44389</v>
      </c>
      <c r="CQ4146">
        <v>843.6</v>
      </c>
      <c r="CS4146" s="1">
        <v>44389</v>
      </c>
      <c r="CT4146">
        <v>28791.836500000001</v>
      </c>
      <c r="CV4146" s="1">
        <v>43971</v>
      </c>
      <c r="CW4146">
        <v>121.76</v>
      </c>
      <c r="CY4146" s="1">
        <v>45604</v>
      </c>
      <c r="CZ4146">
        <v>15.91</v>
      </c>
      <c r="DB4146" s="1">
        <v>42557</v>
      </c>
      <c r="DC4146">
        <v>169.90299999999999</v>
      </c>
      <c r="DE4146" s="1">
        <v>42328</v>
      </c>
      <c r="DF4146">
        <v>9.6600000000000005E-2</v>
      </c>
      <c r="DH4146">
        <v>42328</v>
      </c>
      <c r="DI4146">
        <v>0.91720000000000002</v>
      </c>
      <c r="DK4146">
        <v>42559</v>
      </c>
      <c r="DL4146">
        <v>1354.25</v>
      </c>
    </row>
    <row r="4147" spans="1:116" x14ac:dyDescent="0.25">
      <c r="A4147" s="1">
        <v>42541</v>
      </c>
      <c r="B4147">
        <v>1290</v>
      </c>
      <c r="D4147" s="1">
        <v>42541</v>
      </c>
      <c r="E4147">
        <v>1288.9000000000001</v>
      </c>
      <c r="G4147" s="1">
        <v>42541</v>
      </c>
      <c r="H4147">
        <v>1291.2</v>
      </c>
      <c r="J4147" s="1">
        <v>42541</v>
      </c>
      <c r="K4147">
        <v>1280.3</v>
      </c>
      <c r="M4147" s="1">
        <v>42541</v>
      </c>
      <c r="N4147">
        <v>153</v>
      </c>
      <c r="P4147" s="1">
        <v>42541</v>
      </c>
      <c r="Q4147">
        <v>606</v>
      </c>
      <c r="S4147" s="1">
        <v>42326</v>
      </c>
      <c r="T4147">
        <v>1070.73</v>
      </c>
      <c r="V4147" s="1">
        <v>42552</v>
      </c>
      <c r="W4147">
        <v>1342.5</v>
      </c>
      <c r="Y4147" s="1">
        <v>42331</v>
      </c>
      <c r="Z4147">
        <v>2.2376999999999998</v>
      </c>
      <c r="AB4147" s="1">
        <v>42362</v>
      </c>
      <c r="AC4147">
        <v>1.5421</v>
      </c>
      <c r="AE4147" s="1">
        <v>42334</v>
      </c>
      <c r="AF4147">
        <v>0.60699999999999998</v>
      </c>
      <c r="AH4147" s="1">
        <v>42334</v>
      </c>
      <c r="AI4147">
        <v>0.59819999999999995</v>
      </c>
      <c r="AK4147" s="1">
        <v>42402</v>
      </c>
      <c r="AL4147">
        <v>0.5</v>
      </c>
      <c r="AW4147" s="1">
        <v>43502</v>
      </c>
      <c r="AX4147">
        <v>19</v>
      </c>
      <c r="AZ4147" s="1">
        <v>42353</v>
      </c>
      <c r="BA4147">
        <v>98.216999999999999</v>
      </c>
      <c r="BC4147" s="1">
        <v>42326</v>
      </c>
      <c r="BD4147">
        <v>123.64</v>
      </c>
      <c r="BF4147" s="1">
        <v>42542</v>
      </c>
      <c r="BG4147">
        <v>18.48</v>
      </c>
      <c r="BI4147" s="1">
        <v>42542</v>
      </c>
      <c r="BJ4147">
        <v>2088.9</v>
      </c>
      <c r="BL4147" s="1">
        <v>42319</v>
      </c>
      <c r="BM4147">
        <v>1039.741</v>
      </c>
      <c r="BO4147" s="1">
        <v>42552</v>
      </c>
      <c r="BP4147">
        <v>19.544</v>
      </c>
      <c r="BR4147" s="1">
        <v>42552</v>
      </c>
      <c r="BS4147">
        <v>48.99</v>
      </c>
      <c r="BU4147" s="1">
        <v>45219</v>
      </c>
      <c r="BV4147">
        <v>29601</v>
      </c>
      <c r="BX4147" s="1">
        <v>44302</v>
      </c>
      <c r="BY4147">
        <v>166.35</v>
      </c>
      <c r="CA4147" s="1">
        <v>44302</v>
      </c>
      <c r="CB4147">
        <v>10057602</v>
      </c>
      <c r="CD4147" s="1">
        <v>44302</v>
      </c>
      <c r="CE4147">
        <v>349.9</v>
      </c>
      <c r="CG4147" s="1">
        <v>44302</v>
      </c>
      <c r="CH4147">
        <v>58161.709900000002</v>
      </c>
      <c r="CJ4147" s="1">
        <v>44390</v>
      </c>
      <c r="CK4147">
        <v>34.450000000000003</v>
      </c>
      <c r="CM4147" s="1">
        <v>44390</v>
      </c>
      <c r="CN4147">
        <v>10917411</v>
      </c>
      <c r="CP4147" s="1">
        <v>44390</v>
      </c>
      <c r="CQ4147">
        <v>843.6</v>
      </c>
      <c r="CS4147" s="1">
        <v>44390</v>
      </c>
      <c r="CT4147">
        <v>29136.225200000001</v>
      </c>
      <c r="CV4147" s="1">
        <v>43972</v>
      </c>
      <c r="CW4147">
        <v>121.63</v>
      </c>
      <c r="CY4147" s="1">
        <v>45607</v>
      </c>
      <c r="CZ4147">
        <v>16.02</v>
      </c>
      <c r="DB4147" s="1">
        <v>42558</v>
      </c>
      <c r="DC4147">
        <v>169.2816</v>
      </c>
      <c r="DE4147" s="1">
        <v>42331</v>
      </c>
      <c r="DF4147">
        <v>0.10680000000000001</v>
      </c>
      <c r="DH4147">
        <v>42331</v>
      </c>
      <c r="DI4147">
        <v>0.91739999999999999</v>
      </c>
      <c r="DK4147">
        <v>42562</v>
      </c>
      <c r="DL4147">
        <v>1357.1</v>
      </c>
    </row>
    <row r="4148" spans="1:116" x14ac:dyDescent="0.25">
      <c r="A4148" s="1">
        <v>42542</v>
      </c>
      <c r="B4148">
        <v>1270.5</v>
      </c>
      <c r="D4148" s="1">
        <v>42542</v>
      </c>
      <c r="E4148">
        <v>1293.9000000000001</v>
      </c>
      <c r="G4148" s="1">
        <v>42542</v>
      </c>
      <c r="H4148">
        <v>1293.9000000000001</v>
      </c>
      <c r="J4148" s="1">
        <v>42542</v>
      </c>
      <c r="K4148">
        <v>1266.3</v>
      </c>
      <c r="M4148" s="1">
        <v>42542</v>
      </c>
      <c r="N4148">
        <v>134</v>
      </c>
      <c r="P4148" s="1">
        <v>42542</v>
      </c>
      <c r="Q4148">
        <v>538</v>
      </c>
      <c r="S4148" s="1">
        <v>42327</v>
      </c>
      <c r="T4148">
        <v>1082.21</v>
      </c>
      <c r="V4148" s="1">
        <v>42556</v>
      </c>
      <c r="W4148">
        <v>1362.2</v>
      </c>
      <c r="Y4148" s="1">
        <v>42332</v>
      </c>
      <c r="Z4148">
        <v>2.2376999999999998</v>
      </c>
      <c r="AB4148" s="1">
        <v>42363</v>
      </c>
      <c r="AC4148">
        <v>1.5421</v>
      </c>
      <c r="AE4148" s="1">
        <v>42335</v>
      </c>
      <c r="AF4148">
        <v>0.59599999999999997</v>
      </c>
      <c r="AH4148" s="1">
        <v>42335</v>
      </c>
      <c r="AI4148">
        <v>0.58989999999999998</v>
      </c>
      <c r="AK4148" s="1">
        <v>42403</v>
      </c>
      <c r="AL4148">
        <v>0.5</v>
      </c>
      <c r="AW4148" s="1">
        <v>43503</v>
      </c>
      <c r="AX4148">
        <v>17</v>
      </c>
      <c r="AZ4148" s="1">
        <v>42354</v>
      </c>
      <c r="BA4148">
        <v>97.870999999999995</v>
      </c>
      <c r="BC4148" s="1">
        <v>42327</v>
      </c>
      <c r="BD4148">
        <v>122.87</v>
      </c>
      <c r="BF4148" s="1">
        <v>42543</v>
      </c>
      <c r="BG4148">
        <v>21.17</v>
      </c>
      <c r="BI4148" s="1">
        <v>42543</v>
      </c>
      <c r="BJ4148">
        <v>2085.4499999999998</v>
      </c>
      <c r="BL4148" s="1">
        <v>42320</v>
      </c>
      <c r="BM4148">
        <v>1034.691</v>
      </c>
      <c r="BO4148" s="1">
        <v>42556</v>
      </c>
      <c r="BP4148">
        <v>19.866</v>
      </c>
      <c r="BR4148" s="1">
        <v>42556</v>
      </c>
      <c r="BS4148">
        <v>46.6</v>
      </c>
      <c r="BU4148" s="1">
        <v>45220</v>
      </c>
      <c r="BV4148">
        <v>30028.03</v>
      </c>
      <c r="BX4148" s="1">
        <v>44305</v>
      </c>
      <c r="BY4148">
        <v>165.89</v>
      </c>
      <c r="CA4148" s="1">
        <v>44305</v>
      </c>
      <c r="CB4148">
        <v>5721727</v>
      </c>
      <c r="CD4148" s="1">
        <v>44305</v>
      </c>
      <c r="CE4148">
        <v>350.6</v>
      </c>
      <c r="CG4148" s="1">
        <v>44305</v>
      </c>
      <c r="CH4148">
        <v>58277.792999999998</v>
      </c>
      <c r="CJ4148" s="1">
        <v>44391</v>
      </c>
      <c r="CK4148">
        <v>34.799999999999997</v>
      </c>
      <c r="CM4148" s="1">
        <v>44391</v>
      </c>
      <c r="CN4148">
        <v>15357680</v>
      </c>
      <c r="CP4148" s="1">
        <v>44391</v>
      </c>
      <c r="CQ4148">
        <v>843.6</v>
      </c>
      <c r="CS4148" s="1">
        <v>44391</v>
      </c>
      <c r="CT4148">
        <v>29286.2297</v>
      </c>
      <c r="CV4148" s="1">
        <v>43973</v>
      </c>
      <c r="CW4148">
        <v>121.7</v>
      </c>
      <c r="CY4148" s="1">
        <v>45608</v>
      </c>
      <c r="CZ4148">
        <v>16.25</v>
      </c>
      <c r="DB4148" s="1">
        <v>42559</v>
      </c>
      <c r="DC4148">
        <v>168.8218</v>
      </c>
      <c r="DE4148" s="1">
        <v>42332</v>
      </c>
      <c r="DF4148">
        <v>0.15759999999999999</v>
      </c>
      <c r="DH4148">
        <v>42332</v>
      </c>
      <c r="DI4148">
        <v>0.93030000000000002</v>
      </c>
      <c r="DK4148">
        <v>42563</v>
      </c>
      <c r="DL4148">
        <v>1342.4</v>
      </c>
    </row>
    <row r="4149" spans="1:116" x14ac:dyDescent="0.25">
      <c r="A4149" s="1">
        <v>42543</v>
      </c>
      <c r="B4149">
        <v>1268</v>
      </c>
      <c r="D4149" s="1">
        <v>42543</v>
      </c>
      <c r="E4149">
        <v>1267</v>
      </c>
      <c r="G4149" s="1">
        <v>42543</v>
      </c>
      <c r="H4149">
        <v>1269.2</v>
      </c>
      <c r="J4149" s="1">
        <v>42543</v>
      </c>
      <c r="K4149">
        <v>1264.9000000000001</v>
      </c>
      <c r="M4149" s="1">
        <v>42543</v>
      </c>
      <c r="N4149">
        <v>53</v>
      </c>
      <c r="P4149" s="1">
        <v>42543</v>
      </c>
      <c r="Q4149">
        <v>347</v>
      </c>
      <c r="S4149" s="1">
        <v>42328</v>
      </c>
      <c r="T4149">
        <v>1078.01</v>
      </c>
      <c r="V4149" s="1">
        <v>42557</v>
      </c>
      <c r="W4149">
        <v>1370.7</v>
      </c>
      <c r="Y4149" s="1">
        <v>42333</v>
      </c>
      <c r="Z4149">
        <v>2.2341000000000002</v>
      </c>
      <c r="AB4149" s="1">
        <v>42366</v>
      </c>
      <c r="AC4149">
        <v>1.5342</v>
      </c>
      <c r="AE4149" s="1">
        <v>42338</v>
      </c>
      <c r="AF4149">
        <v>0.59799999999999998</v>
      </c>
      <c r="AH4149" s="1">
        <v>42338</v>
      </c>
      <c r="AI4149">
        <v>0.59079999999999999</v>
      </c>
      <c r="AK4149" s="1">
        <v>42404</v>
      </c>
      <c r="AL4149">
        <v>0.5</v>
      </c>
      <c r="AW4149" s="1">
        <v>43504</v>
      </c>
      <c r="AX4149">
        <v>17.100000000000001</v>
      </c>
      <c r="AZ4149" s="1">
        <v>42355</v>
      </c>
      <c r="BA4149">
        <v>99.27</v>
      </c>
      <c r="BC4149" s="1">
        <v>42328</v>
      </c>
      <c r="BD4149">
        <v>122.81</v>
      </c>
      <c r="BF4149" s="1">
        <v>42544</v>
      </c>
      <c r="BG4149">
        <v>17.25</v>
      </c>
      <c r="BI4149" s="1">
        <v>42544</v>
      </c>
      <c r="BJ4149">
        <v>2113.3200000000002</v>
      </c>
      <c r="BL4149" s="1">
        <v>42321</v>
      </c>
      <c r="BM4149">
        <v>1031.1969999999999</v>
      </c>
      <c r="BO4149" s="1">
        <v>42557</v>
      </c>
      <c r="BP4149">
        <v>20.16</v>
      </c>
      <c r="BR4149" s="1">
        <v>42557</v>
      </c>
      <c r="BS4149">
        <v>47.43</v>
      </c>
      <c r="BU4149" s="1">
        <v>45221</v>
      </c>
      <c r="BV4149">
        <v>29860.75</v>
      </c>
      <c r="BX4149" s="1">
        <v>44306</v>
      </c>
      <c r="BY4149">
        <v>166.48</v>
      </c>
      <c r="CA4149" s="1">
        <v>44306</v>
      </c>
      <c r="CB4149">
        <v>6531979</v>
      </c>
      <c r="CD4149" s="1">
        <v>44306</v>
      </c>
      <c r="CE4149">
        <v>350.6</v>
      </c>
      <c r="CG4149" s="1">
        <v>44306</v>
      </c>
      <c r="CH4149">
        <v>58387.195800000001</v>
      </c>
      <c r="CJ4149" s="1">
        <v>44392</v>
      </c>
      <c r="CK4149">
        <v>34.81</v>
      </c>
      <c r="CM4149" s="1">
        <v>44392</v>
      </c>
      <c r="CN4149">
        <v>11238046</v>
      </c>
      <c r="CP4149" s="1">
        <v>44392</v>
      </c>
      <c r="CQ4149">
        <v>838.6</v>
      </c>
      <c r="CS4149" s="1">
        <v>44392</v>
      </c>
      <c r="CT4149">
        <v>29121.233400000001</v>
      </c>
      <c r="CV4149" s="1">
        <v>43977</v>
      </c>
      <c r="CW4149">
        <v>121.25</v>
      </c>
      <c r="CY4149" s="1">
        <v>45609</v>
      </c>
      <c r="CZ4149">
        <v>17.05</v>
      </c>
      <c r="DB4149" s="1">
        <v>42562</v>
      </c>
      <c r="DC4149">
        <v>168.60079999999999</v>
      </c>
      <c r="DE4149" s="1">
        <v>42333</v>
      </c>
      <c r="DF4149">
        <v>0.1729</v>
      </c>
      <c r="DH4149">
        <v>42333</v>
      </c>
      <c r="DI4149">
        <v>0.93430000000000002</v>
      </c>
      <c r="DK4149">
        <v>42564</v>
      </c>
      <c r="DL4149">
        <v>1342.75</v>
      </c>
    </row>
    <row r="4150" spans="1:116" x14ac:dyDescent="0.25">
      <c r="A4150" s="1">
        <v>42544</v>
      </c>
      <c r="B4150">
        <v>1261.2</v>
      </c>
      <c r="D4150" s="1">
        <v>42544</v>
      </c>
      <c r="E4150">
        <v>1263.4000000000001</v>
      </c>
      <c r="G4150" s="1">
        <v>42544</v>
      </c>
      <c r="H4150">
        <v>1270.5</v>
      </c>
      <c r="J4150" s="1">
        <v>42544</v>
      </c>
      <c r="K4150">
        <v>1255.2</v>
      </c>
      <c r="M4150" s="1">
        <v>42544</v>
      </c>
      <c r="N4150">
        <v>218</v>
      </c>
      <c r="P4150" s="1">
        <v>42544</v>
      </c>
      <c r="Q4150">
        <v>291</v>
      </c>
      <c r="S4150" s="1">
        <v>42331</v>
      </c>
      <c r="T4150">
        <v>1069.18</v>
      </c>
      <c r="V4150" s="1">
        <v>42558</v>
      </c>
      <c r="W4150">
        <v>1365.7</v>
      </c>
      <c r="Y4150" s="1">
        <v>42334</v>
      </c>
      <c r="Z4150">
        <v>2.2341000000000002</v>
      </c>
      <c r="AB4150" s="1">
        <v>42367</v>
      </c>
      <c r="AC4150">
        <v>1.5564</v>
      </c>
      <c r="AE4150" s="1">
        <v>42339</v>
      </c>
      <c r="AF4150">
        <v>0.55500000000000005</v>
      </c>
      <c r="AH4150" s="1">
        <v>42339</v>
      </c>
      <c r="AI4150">
        <v>0.54779999999999995</v>
      </c>
      <c r="AK4150" s="1">
        <v>42405</v>
      </c>
      <c r="AL4150">
        <v>0.5</v>
      </c>
      <c r="AW4150" s="1">
        <v>43507</v>
      </c>
      <c r="AX4150">
        <v>17.3</v>
      </c>
      <c r="AZ4150" s="1">
        <v>42356</v>
      </c>
      <c r="BA4150">
        <v>98.703000000000003</v>
      </c>
      <c r="BC4150" s="1">
        <v>42331</v>
      </c>
      <c r="BD4150">
        <v>122.84</v>
      </c>
      <c r="BF4150" s="1">
        <v>42545</v>
      </c>
      <c r="BG4150">
        <v>25.76</v>
      </c>
      <c r="BI4150" s="1">
        <v>42545</v>
      </c>
      <c r="BJ4150">
        <v>2037.41</v>
      </c>
      <c r="BL4150" s="1">
        <v>42324</v>
      </c>
      <c r="BM4150">
        <v>1029.1579999999999</v>
      </c>
      <c r="BO4150" s="1">
        <v>42558</v>
      </c>
      <c r="BP4150">
        <v>19.797999999999998</v>
      </c>
      <c r="BR4150" s="1">
        <v>42558</v>
      </c>
      <c r="BS4150">
        <v>45.14</v>
      </c>
      <c r="BU4150" s="1">
        <v>45222</v>
      </c>
      <c r="BV4150">
        <v>31537.58</v>
      </c>
      <c r="BX4150" s="1">
        <v>44307</v>
      </c>
      <c r="BY4150">
        <v>168.13</v>
      </c>
      <c r="CA4150" s="1">
        <v>44307</v>
      </c>
      <c r="CB4150">
        <v>8380178</v>
      </c>
      <c r="CD4150" s="1">
        <v>44307</v>
      </c>
      <c r="CE4150">
        <v>350.6</v>
      </c>
      <c r="CG4150" s="1">
        <v>44307</v>
      </c>
      <c r="CH4150">
        <v>59055.017099999997</v>
      </c>
      <c r="CJ4150" s="1">
        <v>44393</v>
      </c>
      <c r="CK4150">
        <v>34.479999999999997</v>
      </c>
      <c r="CM4150" s="1">
        <v>44393</v>
      </c>
      <c r="CN4150">
        <v>11084040</v>
      </c>
      <c r="CP4150" s="1">
        <v>44393</v>
      </c>
      <c r="CQ4150">
        <v>838.6</v>
      </c>
      <c r="CS4150" s="1">
        <v>44393</v>
      </c>
      <c r="CT4150">
        <v>29129.8171</v>
      </c>
      <c r="CV4150" s="1">
        <v>43978</v>
      </c>
      <c r="CW4150">
        <v>121.37</v>
      </c>
      <c r="CY4150" s="1">
        <v>45610</v>
      </c>
      <c r="CZ4150">
        <v>17.39</v>
      </c>
      <c r="DB4150" s="1">
        <v>42563</v>
      </c>
      <c r="DC4150">
        <v>165.96430000000001</v>
      </c>
      <c r="DE4150" s="1">
        <v>42334</v>
      </c>
      <c r="DF4150">
        <v>0.1729</v>
      </c>
      <c r="DH4150">
        <v>42334</v>
      </c>
      <c r="DI4150">
        <v>0.93430000000000002</v>
      </c>
      <c r="DK4150">
        <v>42565</v>
      </c>
      <c r="DL4150">
        <v>1323.6</v>
      </c>
    </row>
    <row r="4151" spans="1:116" x14ac:dyDescent="0.25">
      <c r="A4151" s="1">
        <v>42545</v>
      </c>
      <c r="B4151">
        <v>1320</v>
      </c>
      <c r="D4151" s="1">
        <v>42545</v>
      </c>
      <c r="E4151">
        <v>1253.7</v>
      </c>
      <c r="G4151" s="1">
        <v>42545</v>
      </c>
      <c r="H4151">
        <v>1355.6</v>
      </c>
      <c r="J4151" s="1">
        <v>42545</v>
      </c>
      <c r="K4151">
        <v>1253.7</v>
      </c>
      <c r="M4151" s="1">
        <v>42545</v>
      </c>
      <c r="N4151">
        <v>694</v>
      </c>
      <c r="P4151" s="1">
        <v>42545</v>
      </c>
      <c r="Q4151">
        <v>420</v>
      </c>
      <c r="S4151" s="1">
        <v>42332</v>
      </c>
      <c r="T4151">
        <v>1075.6500000000001</v>
      </c>
      <c r="V4151" s="1">
        <v>42559</v>
      </c>
      <c r="W4151">
        <v>1362</v>
      </c>
      <c r="Y4151" s="1">
        <v>42335</v>
      </c>
      <c r="Z4151">
        <v>2.2201</v>
      </c>
      <c r="AB4151" s="1">
        <v>42368</v>
      </c>
      <c r="AC4151">
        <v>1.5678000000000001</v>
      </c>
      <c r="AE4151" s="1">
        <v>42340</v>
      </c>
      <c r="AF4151">
        <v>0.59899999999999998</v>
      </c>
      <c r="AH4151" s="1">
        <v>42340</v>
      </c>
      <c r="AI4151">
        <v>0.59260000000000002</v>
      </c>
      <c r="AK4151" s="1">
        <v>42408</v>
      </c>
      <c r="AL4151">
        <v>0.5</v>
      </c>
      <c r="AW4151" s="1">
        <v>43508</v>
      </c>
      <c r="AX4151">
        <v>15.2</v>
      </c>
      <c r="AZ4151" s="1">
        <v>42359</v>
      </c>
      <c r="BA4151">
        <v>98.363</v>
      </c>
      <c r="BC4151" s="1">
        <v>42332</v>
      </c>
      <c r="BD4151">
        <v>122.53</v>
      </c>
      <c r="BF4151" s="1">
        <v>42548</v>
      </c>
      <c r="BG4151">
        <v>23.85</v>
      </c>
      <c r="BI4151" s="1">
        <v>42548</v>
      </c>
      <c r="BJ4151">
        <v>2000.54</v>
      </c>
      <c r="BL4151" s="1">
        <v>42325</v>
      </c>
      <c r="BM4151">
        <v>1032.8050000000001</v>
      </c>
      <c r="BO4151" s="1">
        <v>42559</v>
      </c>
      <c r="BP4151">
        <v>20.058</v>
      </c>
      <c r="BR4151" s="1">
        <v>42559</v>
      </c>
      <c r="BS4151">
        <v>45.41</v>
      </c>
      <c r="BU4151" s="1">
        <v>45223</v>
      </c>
      <c r="BV4151">
        <v>33651.379999999997</v>
      </c>
      <c r="BX4151" s="1">
        <v>44308</v>
      </c>
      <c r="BY4151">
        <v>167.04</v>
      </c>
      <c r="CA4151" s="1">
        <v>44308</v>
      </c>
      <c r="CB4151">
        <v>7680140</v>
      </c>
      <c r="CD4151" s="1">
        <v>44308</v>
      </c>
      <c r="CE4151">
        <v>350.6</v>
      </c>
      <c r="CG4151" s="1">
        <v>44308</v>
      </c>
      <c r="CH4151">
        <v>58711.106099999997</v>
      </c>
      <c r="CJ4151" s="1">
        <v>44396</v>
      </c>
      <c r="CK4151">
        <v>34.5</v>
      </c>
      <c r="CM4151" s="1">
        <v>44396</v>
      </c>
      <c r="CN4151">
        <v>10133522</v>
      </c>
      <c r="CP4151" s="1">
        <v>44396</v>
      </c>
      <c r="CQ4151">
        <v>838.6</v>
      </c>
      <c r="CS4151" s="1">
        <v>44396</v>
      </c>
      <c r="CT4151">
        <v>28979.106100000001</v>
      </c>
      <c r="CV4151" s="1">
        <v>43979</v>
      </c>
      <c r="CW4151">
        <v>121.75</v>
      </c>
      <c r="CY4151" s="1">
        <v>45611</v>
      </c>
      <c r="CZ4151">
        <v>17.170000000000002</v>
      </c>
      <c r="DB4151" s="1">
        <v>42564</v>
      </c>
      <c r="DC4151">
        <v>166.9999</v>
      </c>
      <c r="DE4151" s="1">
        <v>42335</v>
      </c>
      <c r="DF4151">
        <v>0.1678</v>
      </c>
      <c r="DH4151">
        <v>42335</v>
      </c>
      <c r="DI4151">
        <v>0.91849999999999998</v>
      </c>
      <c r="DK4151">
        <v>42566</v>
      </c>
      <c r="DL4151">
        <v>1327</v>
      </c>
    </row>
    <row r="4152" spans="1:116" x14ac:dyDescent="0.25">
      <c r="A4152" s="1">
        <v>42548</v>
      </c>
      <c r="B4152">
        <v>1322.5</v>
      </c>
      <c r="D4152" s="1">
        <v>42548</v>
      </c>
      <c r="E4152">
        <v>1330</v>
      </c>
      <c r="G4152" s="1">
        <v>42548</v>
      </c>
      <c r="H4152">
        <v>1331.7</v>
      </c>
      <c r="J4152" s="1">
        <v>42548</v>
      </c>
      <c r="K4152">
        <v>1320</v>
      </c>
      <c r="M4152" s="1">
        <v>42548</v>
      </c>
      <c r="N4152">
        <v>92</v>
      </c>
      <c r="P4152" s="1">
        <v>42548</v>
      </c>
      <c r="Q4152">
        <v>307</v>
      </c>
      <c r="S4152" s="1">
        <v>42333</v>
      </c>
      <c r="T4152">
        <v>1071.1199999999999</v>
      </c>
      <c r="V4152" s="1">
        <v>42562</v>
      </c>
      <c r="W4152">
        <v>1360.2</v>
      </c>
      <c r="Y4152" s="1">
        <v>42338</v>
      </c>
      <c r="Z4152">
        <v>2.206</v>
      </c>
      <c r="AB4152" s="1">
        <v>42369</v>
      </c>
      <c r="AC4152">
        <v>1.5760000000000001</v>
      </c>
      <c r="AE4152" s="1">
        <v>42341</v>
      </c>
      <c r="AF4152">
        <v>0.68799999999999994</v>
      </c>
      <c r="AH4152" s="1">
        <v>42341</v>
      </c>
      <c r="AI4152">
        <v>0.6794</v>
      </c>
      <c r="AK4152" s="1">
        <v>42409</v>
      </c>
      <c r="AL4152">
        <v>0.5</v>
      </c>
      <c r="AW4152" s="1">
        <v>43509</v>
      </c>
      <c r="AX4152">
        <v>15.4</v>
      </c>
      <c r="AZ4152" s="1">
        <v>42360</v>
      </c>
      <c r="BA4152">
        <v>98.234999999999999</v>
      </c>
      <c r="BC4152" s="1">
        <v>42333</v>
      </c>
      <c r="BD4152">
        <v>122.74</v>
      </c>
      <c r="BF4152" s="1">
        <v>42549</v>
      </c>
      <c r="BG4152">
        <v>18.75</v>
      </c>
      <c r="BI4152" s="1">
        <v>42549</v>
      </c>
      <c r="BJ4152">
        <v>2036.09</v>
      </c>
      <c r="BL4152" s="1">
        <v>42326</v>
      </c>
      <c r="BM4152">
        <v>1031.74</v>
      </c>
      <c r="BO4152" s="1">
        <v>42562</v>
      </c>
      <c r="BP4152">
        <v>20.263999999999999</v>
      </c>
      <c r="BR4152" s="1">
        <v>42562</v>
      </c>
      <c r="BS4152">
        <v>44.76</v>
      </c>
      <c r="BU4152" s="1">
        <v>45224</v>
      </c>
      <c r="BV4152">
        <v>34680.57</v>
      </c>
      <c r="BX4152" s="1">
        <v>44309</v>
      </c>
      <c r="BY4152">
        <v>166.4</v>
      </c>
      <c r="CA4152" s="1">
        <v>44309</v>
      </c>
      <c r="CB4152">
        <v>7107484</v>
      </c>
      <c r="CD4152" s="1">
        <v>44309</v>
      </c>
      <c r="CE4152">
        <v>350.6</v>
      </c>
      <c r="CG4152" s="1">
        <v>44309</v>
      </c>
      <c r="CH4152">
        <v>58515.015800000001</v>
      </c>
      <c r="CJ4152" s="1">
        <v>44397</v>
      </c>
      <c r="CK4152">
        <v>34.47</v>
      </c>
      <c r="CM4152" s="1">
        <v>44397</v>
      </c>
      <c r="CN4152">
        <v>9453292</v>
      </c>
      <c r="CP4152" s="1">
        <v>44397</v>
      </c>
      <c r="CQ4152">
        <v>838.6</v>
      </c>
      <c r="CS4152" s="1">
        <v>44397</v>
      </c>
      <c r="CT4152">
        <v>29109.058300000001</v>
      </c>
      <c r="CV4152" s="1">
        <v>43980</v>
      </c>
      <c r="CW4152">
        <v>121.8</v>
      </c>
      <c r="CY4152" s="1">
        <v>45614</v>
      </c>
      <c r="CZ4152">
        <v>16.97</v>
      </c>
      <c r="DB4152" s="1">
        <v>42565</v>
      </c>
      <c r="DC4152">
        <v>165.5795</v>
      </c>
      <c r="DE4152" s="1">
        <v>42338</v>
      </c>
      <c r="DF4152">
        <v>0.1678</v>
      </c>
      <c r="DH4152">
        <v>42338</v>
      </c>
      <c r="DI4152">
        <v>0.9304</v>
      </c>
      <c r="DK4152">
        <v>42569</v>
      </c>
      <c r="DL4152">
        <v>1334.7</v>
      </c>
    </row>
    <row r="4153" spans="1:116" x14ac:dyDescent="0.25">
      <c r="A4153" s="1">
        <v>42549</v>
      </c>
      <c r="B4153">
        <v>1315.3</v>
      </c>
      <c r="D4153" s="1">
        <v>42549</v>
      </c>
      <c r="E4153">
        <v>1314.8</v>
      </c>
      <c r="G4153" s="1">
        <v>42549</v>
      </c>
      <c r="H4153">
        <v>1315.6</v>
      </c>
      <c r="J4153" s="1">
        <v>42549</v>
      </c>
      <c r="K4153">
        <v>1314.1</v>
      </c>
      <c r="M4153" s="1">
        <v>42549</v>
      </c>
      <c r="N4153">
        <v>20</v>
      </c>
      <c r="P4153" s="1">
        <v>42549</v>
      </c>
      <c r="Q4153">
        <v>264</v>
      </c>
      <c r="S4153" s="1">
        <v>42334</v>
      </c>
      <c r="T4153">
        <v>1072.33</v>
      </c>
      <c r="V4153" s="1">
        <v>42563</v>
      </c>
      <c r="W4153">
        <v>1339</v>
      </c>
      <c r="Y4153" s="1">
        <v>42339</v>
      </c>
      <c r="Z4153">
        <v>2.1431</v>
      </c>
      <c r="AB4153" s="1">
        <v>42370</v>
      </c>
      <c r="AC4153">
        <v>1.5760000000000001</v>
      </c>
      <c r="AE4153" s="1">
        <v>42342</v>
      </c>
      <c r="AF4153">
        <v>0.65500000000000003</v>
      </c>
      <c r="AH4153" s="1">
        <v>42342</v>
      </c>
      <c r="AI4153">
        <v>0.64639999999999997</v>
      </c>
      <c r="AK4153" s="1">
        <v>42410</v>
      </c>
      <c r="AL4153">
        <v>0.5</v>
      </c>
      <c r="AW4153" s="1">
        <v>43510</v>
      </c>
      <c r="AX4153">
        <v>-15.7</v>
      </c>
      <c r="AZ4153" s="1">
        <v>42361</v>
      </c>
      <c r="BA4153">
        <v>98.340999999999994</v>
      </c>
      <c r="BC4153" s="1">
        <v>42334</v>
      </c>
      <c r="BD4153">
        <v>122.57</v>
      </c>
      <c r="BF4153" s="1">
        <v>42550</v>
      </c>
      <c r="BG4153">
        <v>16.64</v>
      </c>
      <c r="BI4153" s="1">
        <v>42550</v>
      </c>
      <c r="BJ4153">
        <v>2070.77</v>
      </c>
      <c r="BL4153" s="1">
        <v>42327</v>
      </c>
      <c r="BM4153">
        <v>1028.0719999999999</v>
      </c>
      <c r="BO4153" s="1">
        <v>42563</v>
      </c>
      <c r="BP4153">
        <v>20.13</v>
      </c>
      <c r="BR4153" s="1">
        <v>42563</v>
      </c>
      <c r="BS4153">
        <v>46.8</v>
      </c>
      <c r="BU4153" s="1">
        <v>45225</v>
      </c>
      <c r="BV4153">
        <v>34191.550000000003</v>
      </c>
      <c r="BX4153" s="1">
        <v>44312</v>
      </c>
      <c r="BY4153">
        <v>166.84</v>
      </c>
      <c r="CA4153" s="1">
        <v>44312</v>
      </c>
      <c r="CB4153">
        <v>4786613</v>
      </c>
      <c r="CD4153" s="1">
        <v>44312</v>
      </c>
      <c r="CE4153">
        <v>350.6</v>
      </c>
      <c r="CG4153" s="1">
        <v>44312</v>
      </c>
      <c r="CH4153">
        <v>58235.524700000002</v>
      </c>
      <c r="CJ4153" s="1">
        <v>44398</v>
      </c>
      <c r="CK4153">
        <v>34.340000000000003</v>
      </c>
      <c r="CM4153" s="1">
        <v>44398</v>
      </c>
      <c r="CN4153">
        <v>5953458</v>
      </c>
      <c r="CP4153" s="1">
        <v>44398</v>
      </c>
      <c r="CQ4153">
        <v>838.6</v>
      </c>
      <c r="CS4153" s="1">
        <v>44398</v>
      </c>
      <c r="CT4153">
        <v>28775.098399999999</v>
      </c>
      <c r="CV4153" s="1">
        <v>43983</v>
      </c>
      <c r="CW4153">
        <v>121.95</v>
      </c>
      <c r="CY4153" s="1">
        <v>45615</v>
      </c>
      <c r="CZ4153">
        <v>17.850000000000001</v>
      </c>
      <c r="DB4153" s="1">
        <v>42566</v>
      </c>
      <c r="DC4153">
        <v>164.9862</v>
      </c>
      <c r="DE4153" s="1">
        <v>42339</v>
      </c>
      <c r="DF4153">
        <v>0.1983</v>
      </c>
      <c r="DH4153">
        <v>42339</v>
      </c>
      <c r="DI4153">
        <v>0.90669999999999995</v>
      </c>
      <c r="DK4153">
        <v>42570</v>
      </c>
      <c r="DL4153">
        <v>1330.9</v>
      </c>
    </row>
    <row r="4154" spans="1:116" x14ac:dyDescent="0.25">
      <c r="A4154" s="1">
        <v>42550</v>
      </c>
      <c r="B4154">
        <v>1326.9</v>
      </c>
      <c r="D4154" s="1">
        <v>42550</v>
      </c>
      <c r="E4154">
        <v>1313.9</v>
      </c>
      <c r="G4154" s="1">
        <v>42550</v>
      </c>
      <c r="H4154">
        <v>1331</v>
      </c>
      <c r="J4154" s="1">
        <v>42550</v>
      </c>
      <c r="K4154">
        <v>1313.3</v>
      </c>
      <c r="M4154" s="1">
        <v>42550</v>
      </c>
      <c r="N4154">
        <v>176817</v>
      </c>
      <c r="P4154" s="1">
        <v>42550</v>
      </c>
      <c r="Q4154">
        <v>433767</v>
      </c>
      <c r="S4154" s="1">
        <v>42335</v>
      </c>
      <c r="T4154">
        <v>1057.45</v>
      </c>
      <c r="V4154" s="1">
        <v>42564</v>
      </c>
      <c r="W4154">
        <v>1347.4</v>
      </c>
      <c r="Y4154" s="1">
        <v>42340</v>
      </c>
      <c r="Z4154">
        <v>2.1797</v>
      </c>
      <c r="AB4154" s="1">
        <v>42373</v>
      </c>
      <c r="AC4154">
        <v>1.5809</v>
      </c>
      <c r="AE4154" s="1">
        <v>42345</v>
      </c>
      <c r="AF4154">
        <v>0.65700000000000003</v>
      </c>
      <c r="AH4154" s="1">
        <v>42345</v>
      </c>
      <c r="AI4154">
        <v>0.64900000000000002</v>
      </c>
      <c r="AK4154" s="1">
        <v>42411</v>
      </c>
      <c r="AL4154">
        <v>0.5</v>
      </c>
      <c r="AW4154" s="1">
        <v>43511</v>
      </c>
      <c r="AX4154">
        <v>-23.6</v>
      </c>
      <c r="AZ4154" s="1">
        <v>42362</v>
      </c>
      <c r="BA4154">
        <v>97.983999999999995</v>
      </c>
      <c r="BC4154" s="1">
        <v>42335</v>
      </c>
      <c r="BD4154">
        <v>122.8</v>
      </c>
      <c r="BF4154" s="1">
        <v>42551</v>
      </c>
      <c r="BG4154">
        <v>15.63</v>
      </c>
      <c r="BI4154" s="1">
        <v>42551</v>
      </c>
      <c r="BJ4154">
        <v>2098.86</v>
      </c>
      <c r="BL4154" s="1">
        <v>42328</v>
      </c>
      <c r="BM4154">
        <v>1025.67</v>
      </c>
      <c r="BO4154" s="1">
        <v>42564</v>
      </c>
      <c r="BP4154">
        <v>20.37</v>
      </c>
      <c r="BR4154" s="1">
        <v>42564</v>
      </c>
      <c r="BS4154">
        <v>44.75</v>
      </c>
      <c r="BU4154" s="1">
        <v>45226</v>
      </c>
      <c r="BV4154">
        <v>33836.54</v>
      </c>
      <c r="BX4154" s="1">
        <v>44313</v>
      </c>
      <c r="BY4154">
        <v>166.42</v>
      </c>
      <c r="CA4154" s="1">
        <v>44313</v>
      </c>
      <c r="CB4154">
        <v>5363499</v>
      </c>
      <c r="CD4154" s="1">
        <v>44313</v>
      </c>
      <c r="CE4154">
        <v>350.6</v>
      </c>
      <c r="CG4154" s="1">
        <v>44313</v>
      </c>
      <c r="CH4154">
        <v>58589.647199999999</v>
      </c>
      <c r="CJ4154" s="1">
        <v>44399</v>
      </c>
      <c r="CK4154">
        <v>34.409999999999997</v>
      </c>
      <c r="CM4154" s="1">
        <v>44399</v>
      </c>
      <c r="CN4154">
        <v>8203896</v>
      </c>
      <c r="CP4154" s="1">
        <v>44399</v>
      </c>
      <c r="CQ4154">
        <v>838.6</v>
      </c>
      <c r="CS4154" s="1">
        <v>44399</v>
      </c>
      <c r="CT4154">
        <v>28731.783899999999</v>
      </c>
      <c r="CV4154" s="1">
        <v>43984</v>
      </c>
      <c r="CW4154">
        <v>121.68</v>
      </c>
      <c r="CY4154" s="1">
        <v>45616</v>
      </c>
      <c r="CZ4154">
        <v>18.34</v>
      </c>
      <c r="DB4154" s="1">
        <v>42569</v>
      </c>
      <c r="DC4154">
        <v>165.221</v>
      </c>
      <c r="DE4154" s="1">
        <v>42340</v>
      </c>
      <c r="DF4154">
        <v>0.2034</v>
      </c>
      <c r="DH4154">
        <v>42340</v>
      </c>
      <c r="DI4154">
        <v>0.9345</v>
      </c>
      <c r="DK4154">
        <v>42571</v>
      </c>
      <c r="DL4154">
        <v>1315.9</v>
      </c>
    </row>
    <row r="4155" spans="1:116" x14ac:dyDescent="0.25">
      <c r="A4155" s="1">
        <v>42551</v>
      </c>
      <c r="B4155">
        <v>1320.6</v>
      </c>
      <c r="D4155" s="1">
        <v>42551</v>
      </c>
      <c r="E4155">
        <v>1321</v>
      </c>
      <c r="G4155" s="1">
        <v>42551</v>
      </c>
      <c r="H4155">
        <v>1326.5</v>
      </c>
      <c r="J4155" s="1">
        <v>42551</v>
      </c>
      <c r="K4155">
        <v>1315.3</v>
      </c>
      <c r="M4155" s="1">
        <v>42551</v>
      </c>
      <c r="N4155">
        <v>192947</v>
      </c>
      <c r="P4155" s="1">
        <v>42551</v>
      </c>
      <c r="Q4155">
        <v>429258</v>
      </c>
      <c r="S4155" s="1">
        <v>42338</v>
      </c>
      <c r="T4155">
        <v>1064.77</v>
      </c>
      <c r="V4155" s="1">
        <v>42565</v>
      </c>
      <c r="W4155">
        <v>1335.9</v>
      </c>
      <c r="Y4155" s="1">
        <v>42341</v>
      </c>
      <c r="Z4155">
        <v>2.3136000000000001</v>
      </c>
      <c r="AB4155" s="1">
        <v>42374</v>
      </c>
      <c r="AC4155">
        <v>1.5841000000000001</v>
      </c>
      <c r="AE4155" s="1">
        <v>42346</v>
      </c>
      <c r="AF4155">
        <v>0.64600000000000002</v>
      </c>
      <c r="AH4155" s="1">
        <v>42346</v>
      </c>
      <c r="AI4155">
        <v>0.6371</v>
      </c>
      <c r="AK4155" s="1">
        <v>42412</v>
      </c>
      <c r="AL4155">
        <v>0.5</v>
      </c>
      <c r="AW4155" s="1">
        <v>43514</v>
      </c>
      <c r="AX4155">
        <v>-21</v>
      </c>
      <c r="AZ4155" s="1">
        <v>42363</v>
      </c>
      <c r="BA4155">
        <v>97.846999999999994</v>
      </c>
      <c r="BC4155" s="1">
        <v>42338</v>
      </c>
      <c r="BD4155">
        <v>123.11</v>
      </c>
      <c r="BF4155" s="1">
        <v>42552</v>
      </c>
      <c r="BG4155">
        <v>14.77</v>
      </c>
      <c r="BI4155" s="1">
        <v>42552</v>
      </c>
      <c r="BJ4155">
        <v>2102.9499999999998</v>
      </c>
      <c r="BL4155" s="1">
        <v>42331</v>
      </c>
      <c r="BM4155">
        <v>1024.924</v>
      </c>
      <c r="BO4155" s="1">
        <v>42565</v>
      </c>
      <c r="BP4155">
        <v>20.280999999999999</v>
      </c>
      <c r="BR4155" s="1">
        <v>42565</v>
      </c>
      <c r="BS4155">
        <v>45.68</v>
      </c>
      <c r="BU4155" s="1">
        <v>45227</v>
      </c>
      <c r="BV4155">
        <v>34135.43</v>
      </c>
      <c r="BX4155" s="1">
        <v>44314</v>
      </c>
      <c r="BY4155">
        <v>166.91</v>
      </c>
      <c r="CA4155" s="1">
        <v>44314</v>
      </c>
      <c r="CB4155">
        <v>6932217</v>
      </c>
      <c r="CD4155" s="1">
        <v>44314</v>
      </c>
      <c r="CE4155">
        <v>350.6</v>
      </c>
      <c r="CG4155" s="1">
        <v>44314</v>
      </c>
      <c r="CH4155">
        <v>58196.468999999997</v>
      </c>
      <c r="CJ4155" s="1">
        <v>44400</v>
      </c>
      <c r="CK4155">
        <v>34.29</v>
      </c>
      <c r="CM4155" s="1">
        <v>44400</v>
      </c>
      <c r="CN4155">
        <v>10059331</v>
      </c>
      <c r="CP4155" s="1">
        <v>44400</v>
      </c>
      <c r="CQ4155">
        <v>838.6</v>
      </c>
      <c r="CS4155" s="1">
        <v>44400</v>
      </c>
      <c r="CT4155">
        <v>28733.982499999998</v>
      </c>
      <c r="CV4155" s="1">
        <v>43985</v>
      </c>
      <c r="CW4155">
        <v>121.28</v>
      </c>
      <c r="CY4155" s="1">
        <v>45617</v>
      </c>
      <c r="CZ4155">
        <v>17.59</v>
      </c>
      <c r="DB4155" s="1">
        <v>42570</v>
      </c>
      <c r="DC4155">
        <v>165.60419999999999</v>
      </c>
      <c r="DE4155" s="1">
        <v>42341</v>
      </c>
      <c r="DF4155">
        <v>0.2034</v>
      </c>
      <c r="DH4155">
        <v>42341</v>
      </c>
      <c r="DI4155">
        <v>0.95050000000000001</v>
      </c>
      <c r="DK4155">
        <v>42572</v>
      </c>
      <c r="DL4155">
        <v>1321.15</v>
      </c>
    </row>
    <row r="4156" spans="1:116" x14ac:dyDescent="0.25">
      <c r="A4156" s="1">
        <v>42552</v>
      </c>
      <c r="B4156">
        <v>1339</v>
      </c>
      <c r="D4156" s="1">
        <v>42552</v>
      </c>
      <c r="E4156">
        <v>1324.8</v>
      </c>
      <c r="G4156" s="1">
        <v>42552</v>
      </c>
      <c r="H4156">
        <v>1347</v>
      </c>
      <c r="J4156" s="1">
        <v>42552</v>
      </c>
      <c r="K4156">
        <v>1323.1</v>
      </c>
      <c r="M4156" s="1">
        <v>42552</v>
      </c>
      <c r="N4156">
        <v>223728</v>
      </c>
      <c r="P4156" s="1">
        <v>42552</v>
      </c>
      <c r="Q4156">
        <v>440422</v>
      </c>
      <c r="S4156" s="1">
        <v>42339</v>
      </c>
      <c r="T4156">
        <v>1069.29</v>
      </c>
      <c r="V4156" s="1">
        <v>42566</v>
      </c>
      <c r="W4156">
        <v>1331.1</v>
      </c>
      <c r="Y4156" s="1">
        <v>42342</v>
      </c>
      <c r="Z4156">
        <v>2.2692999999999999</v>
      </c>
      <c r="AB4156" s="1">
        <v>42375</v>
      </c>
      <c r="AC4156">
        <v>1.5576000000000001</v>
      </c>
      <c r="AE4156" s="1">
        <v>42347</v>
      </c>
      <c r="AF4156">
        <v>0.67700000000000005</v>
      </c>
      <c r="AH4156" s="1">
        <v>42347</v>
      </c>
      <c r="AI4156">
        <v>0.66790000000000005</v>
      </c>
      <c r="AK4156" s="1">
        <v>42415</v>
      </c>
      <c r="AL4156">
        <v>0.5</v>
      </c>
      <c r="AW4156" s="1">
        <v>43515</v>
      </c>
      <c r="AX4156">
        <v>-18.3</v>
      </c>
      <c r="AZ4156" s="1">
        <v>42366</v>
      </c>
      <c r="BA4156">
        <v>97.918999999999997</v>
      </c>
      <c r="BC4156" s="1">
        <v>42339</v>
      </c>
      <c r="BD4156">
        <v>122.87</v>
      </c>
      <c r="BF4156" s="1">
        <v>42556</v>
      </c>
      <c r="BG4156">
        <v>15.58</v>
      </c>
      <c r="BI4156" s="1">
        <v>42556</v>
      </c>
      <c r="BJ4156">
        <v>2088.5500000000002</v>
      </c>
      <c r="BL4156" s="1">
        <v>42332</v>
      </c>
      <c r="BM4156">
        <v>1023.016</v>
      </c>
      <c r="BO4156" s="1">
        <v>42566</v>
      </c>
      <c r="BP4156">
        <v>20.125</v>
      </c>
      <c r="BR4156" s="1">
        <v>42566</v>
      </c>
      <c r="BS4156">
        <v>45.95</v>
      </c>
      <c r="BU4156" s="1">
        <v>45228</v>
      </c>
      <c r="BV4156">
        <v>34590.86</v>
      </c>
      <c r="BX4156" s="1">
        <v>44315</v>
      </c>
      <c r="BY4156">
        <v>166.22</v>
      </c>
      <c r="CA4156" s="1">
        <v>44315</v>
      </c>
      <c r="CB4156">
        <v>9067627</v>
      </c>
      <c r="CD4156" s="1">
        <v>44315</v>
      </c>
      <c r="CE4156">
        <v>349</v>
      </c>
      <c r="CG4156" s="1">
        <v>44315</v>
      </c>
      <c r="CH4156">
        <v>57617.979500000001</v>
      </c>
      <c r="CJ4156" s="1">
        <v>44403</v>
      </c>
      <c r="CK4156">
        <v>34.229999999999997</v>
      </c>
      <c r="CM4156" s="1">
        <v>44403</v>
      </c>
      <c r="CN4156">
        <v>7459009</v>
      </c>
      <c r="CP4156" s="1">
        <v>44403</v>
      </c>
      <c r="CQ4156">
        <v>838.6</v>
      </c>
      <c r="CS4156" s="1">
        <v>44403</v>
      </c>
      <c r="CT4156">
        <v>28742.973699999999</v>
      </c>
      <c r="CV4156" s="1">
        <v>43986</v>
      </c>
      <c r="CW4156">
        <v>120.82</v>
      </c>
      <c r="CY4156" s="1">
        <v>45618</v>
      </c>
      <c r="CZ4156">
        <v>17.54</v>
      </c>
      <c r="DB4156" s="1">
        <v>42571</v>
      </c>
      <c r="DC4156">
        <v>163.9974</v>
      </c>
      <c r="DE4156" s="1">
        <v>42342</v>
      </c>
      <c r="DF4156">
        <v>0.21360000000000001</v>
      </c>
      <c r="DH4156">
        <v>42342</v>
      </c>
      <c r="DI4156">
        <v>0.93879999999999997</v>
      </c>
      <c r="DK4156">
        <v>42573</v>
      </c>
      <c r="DL4156">
        <v>1320.75</v>
      </c>
    </row>
    <row r="4157" spans="1:116" x14ac:dyDescent="0.25">
      <c r="A4157" s="1">
        <v>42556</v>
      </c>
      <c r="B4157">
        <v>1358.7</v>
      </c>
      <c r="D4157" s="1">
        <v>42556</v>
      </c>
      <c r="E4157">
        <v>1345</v>
      </c>
      <c r="G4157" s="1">
        <v>42556</v>
      </c>
      <c r="H4157">
        <v>1360.3</v>
      </c>
      <c r="J4157" s="1">
        <v>42556</v>
      </c>
      <c r="K4157">
        <v>1338.5</v>
      </c>
      <c r="M4157" s="1">
        <v>42556</v>
      </c>
      <c r="N4157">
        <v>353805</v>
      </c>
      <c r="P4157" s="1">
        <v>42556</v>
      </c>
      <c r="Q4157">
        <v>440793</v>
      </c>
      <c r="S4157" s="1">
        <v>42340</v>
      </c>
      <c r="T4157">
        <v>1053.7</v>
      </c>
      <c r="V4157" s="1">
        <v>42569</v>
      </c>
      <c r="W4157">
        <v>1333</v>
      </c>
      <c r="Y4157" s="1">
        <v>42345</v>
      </c>
      <c r="Z4157">
        <v>2.2288000000000001</v>
      </c>
      <c r="AB4157" s="1">
        <v>42376</v>
      </c>
      <c r="AC4157">
        <v>1.5192000000000001</v>
      </c>
      <c r="AE4157" s="1">
        <v>42348</v>
      </c>
      <c r="AF4157">
        <v>0.70699999999999996</v>
      </c>
      <c r="AH4157" s="1">
        <v>42348</v>
      </c>
      <c r="AI4157">
        <v>0.69789999999999996</v>
      </c>
      <c r="AK4157" s="1">
        <v>42416</v>
      </c>
      <c r="AL4157">
        <v>0.5</v>
      </c>
      <c r="AW4157" s="1">
        <v>43516</v>
      </c>
      <c r="AX4157">
        <v>-18</v>
      </c>
      <c r="AZ4157" s="1">
        <v>42367</v>
      </c>
      <c r="BA4157">
        <v>98.100999999999999</v>
      </c>
      <c r="BC4157" s="1">
        <v>42340</v>
      </c>
      <c r="BD4157">
        <v>123.24</v>
      </c>
      <c r="BF4157" s="1">
        <v>42557</v>
      </c>
      <c r="BG4157">
        <v>14.96</v>
      </c>
      <c r="BI4157" s="1">
        <v>42557</v>
      </c>
      <c r="BJ4157">
        <v>2099.73</v>
      </c>
      <c r="BL4157" s="1">
        <v>42333</v>
      </c>
      <c r="BM4157">
        <v>1024.1130000000001</v>
      </c>
      <c r="BO4157" s="1">
        <v>42569</v>
      </c>
      <c r="BP4157">
        <v>20.044</v>
      </c>
      <c r="BR4157" s="1">
        <v>42569</v>
      </c>
      <c r="BS4157">
        <v>45.24</v>
      </c>
      <c r="BU4157" s="1">
        <v>45229</v>
      </c>
      <c r="BV4157">
        <v>34439.910000000003</v>
      </c>
      <c r="BX4157" s="1">
        <v>44316</v>
      </c>
      <c r="BY4157">
        <v>165.66</v>
      </c>
      <c r="CA4157" s="1">
        <v>44316</v>
      </c>
      <c r="CB4157">
        <v>6248711</v>
      </c>
      <c r="CD4157" s="1">
        <v>44316</v>
      </c>
      <c r="CE4157">
        <v>349</v>
      </c>
      <c r="CG4157" s="1">
        <v>44316</v>
      </c>
      <c r="CH4157">
        <v>57780.839899999999</v>
      </c>
      <c r="CJ4157" s="1">
        <v>44404</v>
      </c>
      <c r="CK4157">
        <v>34.29</v>
      </c>
      <c r="CM4157" s="1">
        <v>44404</v>
      </c>
      <c r="CN4157">
        <v>5940977</v>
      </c>
      <c r="CP4157" s="1">
        <v>44404</v>
      </c>
      <c r="CQ4157">
        <v>838.6</v>
      </c>
      <c r="CS4157" s="1">
        <v>44404</v>
      </c>
      <c r="CT4157">
        <v>28745.172299999998</v>
      </c>
      <c r="CV4157" s="1">
        <v>43987</v>
      </c>
      <c r="CW4157">
        <v>120.81</v>
      </c>
      <c r="CY4157" s="1">
        <v>45621</v>
      </c>
      <c r="CZ4157">
        <v>17.8</v>
      </c>
      <c r="DB4157" s="1">
        <v>42572</v>
      </c>
      <c r="DC4157">
        <v>165.48060000000001</v>
      </c>
      <c r="DE4157" s="1">
        <v>42345</v>
      </c>
      <c r="DF4157">
        <v>0.22889999999999999</v>
      </c>
      <c r="DH4157">
        <v>42345</v>
      </c>
      <c r="DI4157">
        <v>0.92689999999999995</v>
      </c>
      <c r="DK4157">
        <v>42576</v>
      </c>
      <c r="DL4157">
        <v>1313.15</v>
      </c>
    </row>
    <row r="4158" spans="1:116" x14ac:dyDescent="0.25">
      <c r="A4158" s="1">
        <v>42557</v>
      </c>
      <c r="B4158">
        <v>1367.1</v>
      </c>
      <c r="D4158" s="1">
        <v>42557</v>
      </c>
      <c r="E4158">
        <v>1358</v>
      </c>
      <c r="G4158" s="1">
        <v>42557</v>
      </c>
      <c r="H4158">
        <v>1377.5</v>
      </c>
      <c r="J4158" s="1">
        <v>42557</v>
      </c>
      <c r="K4158">
        <v>1356.3</v>
      </c>
      <c r="M4158" s="1">
        <v>42557</v>
      </c>
      <c r="N4158">
        <v>237060</v>
      </c>
      <c r="P4158" s="1">
        <v>42557</v>
      </c>
      <c r="Q4158">
        <v>437373</v>
      </c>
      <c r="S4158" s="1">
        <v>42341</v>
      </c>
      <c r="T4158">
        <v>1062.1099999999999</v>
      </c>
      <c r="V4158" s="1">
        <v>42570</v>
      </c>
      <c r="W4158">
        <v>1336.1</v>
      </c>
      <c r="Y4158" s="1">
        <v>42346</v>
      </c>
      <c r="Z4158">
        <v>2.2181999999999999</v>
      </c>
      <c r="AB4158" s="1">
        <v>42377</v>
      </c>
      <c r="AC4158">
        <v>1.5025999999999999</v>
      </c>
      <c r="AE4158" s="1">
        <v>42349</v>
      </c>
      <c r="AF4158">
        <v>0.65400000000000003</v>
      </c>
      <c r="AH4158" s="1">
        <v>42349</v>
      </c>
      <c r="AI4158">
        <v>0.6452</v>
      </c>
      <c r="AK4158" s="1">
        <v>42417</v>
      </c>
      <c r="AL4158">
        <v>0.5</v>
      </c>
      <c r="AW4158" s="1">
        <v>43517</v>
      </c>
      <c r="AX4158">
        <v>-23.6</v>
      </c>
      <c r="AZ4158" s="1">
        <v>42368</v>
      </c>
      <c r="BA4158">
        <v>98.266000000000005</v>
      </c>
      <c r="BC4158" s="1">
        <v>42341</v>
      </c>
      <c r="BD4158">
        <v>122.61</v>
      </c>
      <c r="BF4158" s="1">
        <v>42558</v>
      </c>
      <c r="BG4158">
        <v>14.76</v>
      </c>
      <c r="BI4158" s="1">
        <v>42558</v>
      </c>
      <c r="BJ4158">
        <v>2097.9</v>
      </c>
      <c r="BL4158" s="1">
        <v>42334</v>
      </c>
      <c r="BM4158">
        <v>1024.3030000000001</v>
      </c>
      <c r="BO4158" s="1">
        <v>42570</v>
      </c>
      <c r="BP4158">
        <v>19.975000000000001</v>
      </c>
      <c r="BR4158" s="1">
        <v>42570</v>
      </c>
      <c r="BS4158">
        <v>44.65</v>
      </c>
      <c r="BU4158" s="1">
        <v>45230</v>
      </c>
      <c r="BV4158">
        <v>34650.559999999998</v>
      </c>
      <c r="BX4158" s="1">
        <v>44319</v>
      </c>
      <c r="BY4158">
        <v>167.81</v>
      </c>
      <c r="CA4158" s="1">
        <v>44319</v>
      </c>
      <c r="CB4158">
        <v>9014708</v>
      </c>
      <c r="CD4158" s="1">
        <v>44319</v>
      </c>
      <c r="CE4158">
        <v>349.4</v>
      </c>
      <c r="CG4158" s="1">
        <v>44319</v>
      </c>
      <c r="CH4158">
        <v>57845.162499999999</v>
      </c>
      <c r="CJ4158" s="1">
        <v>44405</v>
      </c>
      <c r="CK4158">
        <v>34.44</v>
      </c>
      <c r="CM4158" s="1">
        <v>44405</v>
      </c>
      <c r="CN4158">
        <v>8463615</v>
      </c>
      <c r="CP4158" s="1">
        <v>44405</v>
      </c>
      <c r="CQ4158">
        <v>838.6</v>
      </c>
      <c r="CS4158" s="1">
        <v>44405</v>
      </c>
      <c r="CT4158">
        <v>28685.090100000001</v>
      </c>
      <c r="CV4158" s="1">
        <v>43990</v>
      </c>
      <c r="CW4158">
        <v>121.07</v>
      </c>
      <c r="CY4158" s="1">
        <v>45622</v>
      </c>
      <c r="CZ4158">
        <v>17</v>
      </c>
      <c r="DB4158" s="1">
        <v>42573</v>
      </c>
      <c r="DC4158">
        <v>164.566</v>
      </c>
      <c r="DE4158" s="1">
        <v>42346</v>
      </c>
      <c r="DF4158">
        <v>0.26960000000000001</v>
      </c>
      <c r="DH4158">
        <v>42346</v>
      </c>
      <c r="DI4158">
        <v>0.92900000000000005</v>
      </c>
      <c r="DK4158">
        <v>42577</v>
      </c>
      <c r="DL4158">
        <v>1323</v>
      </c>
    </row>
    <row r="4159" spans="1:116" x14ac:dyDescent="0.25">
      <c r="A4159" s="1">
        <v>42558</v>
      </c>
      <c r="B4159">
        <v>1362.1</v>
      </c>
      <c r="D4159" s="1">
        <v>42558</v>
      </c>
      <c r="E4159">
        <v>1365.7</v>
      </c>
      <c r="G4159" s="1">
        <v>42558</v>
      </c>
      <c r="H4159">
        <v>1372.9</v>
      </c>
      <c r="J4159" s="1">
        <v>42558</v>
      </c>
      <c r="K4159">
        <v>1352</v>
      </c>
      <c r="M4159" s="1">
        <v>42558</v>
      </c>
      <c r="N4159">
        <v>218463</v>
      </c>
      <c r="P4159" s="1">
        <v>42558</v>
      </c>
      <c r="Q4159">
        <v>427890</v>
      </c>
      <c r="S4159" s="1">
        <v>42342</v>
      </c>
      <c r="T4159">
        <v>1086.44</v>
      </c>
      <c r="V4159" s="1">
        <v>42571</v>
      </c>
      <c r="W4159">
        <v>1323.1</v>
      </c>
      <c r="Y4159" s="1">
        <v>42347</v>
      </c>
      <c r="Z4159">
        <v>2.2164000000000001</v>
      </c>
      <c r="AB4159" s="1">
        <v>42380</v>
      </c>
      <c r="AC4159">
        <v>1.4809000000000001</v>
      </c>
      <c r="AE4159" s="1">
        <v>42352</v>
      </c>
      <c r="AF4159">
        <v>0.754</v>
      </c>
      <c r="AH4159" s="1">
        <v>42352</v>
      </c>
      <c r="AI4159">
        <v>0.74470000000000003</v>
      </c>
      <c r="AK4159" s="1">
        <v>42418</v>
      </c>
      <c r="AL4159">
        <v>0.5</v>
      </c>
      <c r="AW4159" s="1">
        <v>43518</v>
      </c>
      <c r="AX4159">
        <v>-23.4</v>
      </c>
      <c r="AZ4159" s="1">
        <v>42369</v>
      </c>
      <c r="BA4159">
        <v>98.631</v>
      </c>
      <c r="BC4159" s="1">
        <v>42342</v>
      </c>
      <c r="BD4159">
        <v>123.11</v>
      </c>
      <c r="BF4159" s="1">
        <v>42559</v>
      </c>
      <c r="BG4159">
        <v>13.2</v>
      </c>
      <c r="BI4159" s="1">
        <v>42559</v>
      </c>
      <c r="BJ4159">
        <v>2129.9</v>
      </c>
      <c r="BL4159" s="1">
        <v>42335</v>
      </c>
      <c r="BM4159">
        <v>1024.2950000000001</v>
      </c>
      <c r="BO4159" s="1">
        <v>42571</v>
      </c>
      <c r="BP4159">
        <v>19.582000000000001</v>
      </c>
      <c r="BR4159" s="1">
        <v>42571</v>
      </c>
      <c r="BS4159">
        <v>44.94</v>
      </c>
      <c r="BU4159" s="1">
        <v>45231</v>
      </c>
      <c r="BV4159">
        <v>35455.730000000003</v>
      </c>
      <c r="BX4159" s="1">
        <v>44320</v>
      </c>
      <c r="BY4159">
        <v>166.58</v>
      </c>
      <c r="CA4159" s="1">
        <v>44320</v>
      </c>
      <c r="CB4159">
        <v>10267411</v>
      </c>
      <c r="CD4159" s="1">
        <v>44320</v>
      </c>
      <c r="CE4159">
        <v>349.4</v>
      </c>
      <c r="CG4159" s="1">
        <v>44320</v>
      </c>
      <c r="CH4159">
        <v>58829.876700000001</v>
      </c>
      <c r="CJ4159" s="1">
        <v>44406</v>
      </c>
      <c r="CK4159">
        <v>34.83</v>
      </c>
      <c r="CM4159" s="1">
        <v>44406</v>
      </c>
      <c r="CN4159">
        <v>14577643</v>
      </c>
      <c r="CP4159" s="1">
        <v>44406</v>
      </c>
      <c r="CQ4159">
        <v>840</v>
      </c>
      <c r="CS4159" s="1">
        <v>44406</v>
      </c>
      <c r="CT4159">
        <v>29255.8531</v>
      </c>
      <c r="CV4159" s="1">
        <v>43991</v>
      </c>
      <c r="CW4159">
        <v>121.19</v>
      </c>
      <c r="CY4159" s="1">
        <v>45623</v>
      </c>
      <c r="CZ4159">
        <v>16.54</v>
      </c>
      <c r="DB4159" s="1">
        <v>42576</v>
      </c>
      <c r="DC4159">
        <v>164.03450000000001</v>
      </c>
      <c r="DE4159" s="1">
        <v>42347</v>
      </c>
      <c r="DF4159">
        <v>0.2492</v>
      </c>
      <c r="DH4159">
        <v>42347</v>
      </c>
      <c r="DI4159">
        <v>0.92300000000000004</v>
      </c>
      <c r="DK4159">
        <v>42578</v>
      </c>
      <c r="DL4159">
        <v>1329</v>
      </c>
    </row>
    <row r="4160" spans="1:116" x14ac:dyDescent="0.25">
      <c r="A4160" s="1">
        <v>42559</v>
      </c>
      <c r="B4160">
        <v>1358.4</v>
      </c>
      <c r="D4160" s="1">
        <v>42559</v>
      </c>
      <c r="E4160">
        <v>1361</v>
      </c>
      <c r="G4160" s="1">
        <v>42559</v>
      </c>
      <c r="H4160">
        <v>1371.8</v>
      </c>
      <c r="J4160" s="1">
        <v>42559</v>
      </c>
      <c r="K4160">
        <v>1336.3</v>
      </c>
      <c r="M4160" s="1">
        <v>42559</v>
      </c>
      <c r="N4160">
        <v>301185</v>
      </c>
      <c r="P4160" s="1">
        <v>42559</v>
      </c>
      <c r="Q4160">
        <v>415860</v>
      </c>
      <c r="S4160" s="1">
        <v>42345</v>
      </c>
      <c r="T4160">
        <v>1071.3399999999999</v>
      </c>
      <c r="V4160" s="1">
        <v>42572</v>
      </c>
      <c r="W4160">
        <v>1334.9</v>
      </c>
      <c r="Y4160" s="1">
        <v>42348</v>
      </c>
      <c r="Z4160">
        <v>2.2305000000000001</v>
      </c>
      <c r="AB4160" s="1">
        <v>42381</v>
      </c>
      <c r="AC4160">
        <v>1.4583999999999999</v>
      </c>
      <c r="AE4160" s="1">
        <v>42353</v>
      </c>
      <c r="AF4160">
        <v>0.77200000000000002</v>
      </c>
      <c r="AH4160" s="1">
        <v>42353</v>
      </c>
      <c r="AI4160">
        <v>0.7621</v>
      </c>
      <c r="AK4160" s="1">
        <v>42419</v>
      </c>
      <c r="AL4160">
        <v>0.5</v>
      </c>
      <c r="AW4160" s="1">
        <v>43521</v>
      </c>
      <c r="AX4160">
        <v>-23.4</v>
      </c>
      <c r="AZ4160" s="1">
        <v>42370</v>
      </c>
      <c r="BA4160">
        <v>98.683000000000007</v>
      </c>
      <c r="BC4160" s="1">
        <v>42345</v>
      </c>
      <c r="BD4160">
        <v>123.37</v>
      </c>
      <c r="BF4160" s="1">
        <v>42562</v>
      </c>
      <c r="BG4160">
        <v>13.54</v>
      </c>
      <c r="BI4160" s="1">
        <v>42562</v>
      </c>
      <c r="BJ4160">
        <v>2137.16</v>
      </c>
      <c r="BL4160" s="1">
        <v>42338</v>
      </c>
      <c r="BM4160">
        <v>1025.982</v>
      </c>
      <c r="BO4160" s="1">
        <v>42572</v>
      </c>
      <c r="BP4160">
        <v>19.783999999999999</v>
      </c>
      <c r="BR4160" s="1">
        <v>42572</v>
      </c>
      <c r="BS4160">
        <v>44.75</v>
      </c>
      <c r="BU4160" s="1">
        <v>45232</v>
      </c>
      <c r="BV4160">
        <v>34917.449999999997</v>
      </c>
      <c r="BX4160" s="1">
        <v>44321</v>
      </c>
      <c r="BY4160">
        <v>167.27</v>
      </c>
      <c r="CA4160" s="1">
        <v>44321</v>
      </c>
      <c r="CB4160">
        <v>5949985</v>
      </c>
      <c r="CD4160" s="1">
        <v>44321</v>
      </c>
      <c r="CE4160">
        <v>349.9</v>
      </c>
      <c r="CG4160" s="1">
        <v>44321</v>
      </c>
      <c r="CH4160">
        <v>58405.286800000002</v>
      </c>
      <c r="CJ4160" s="1">
        <v>44407</v>
      </c>
      <c r="CK4160">
        <v>34.56</v>
      </c>
      <c r="CM4160" s="1">
        <v>44407</v>
      </c>
      <c r="CN4160">
        <v>7441611</v>
      </c>
      <c r="CP4160" s="1">
        <v>44407</v>
      </c>
      <c r="CQ4160">
        <v>843.3</v>
      </c>
      <c r="CS4160" s="1">
        <v>44407</v>
      </c>
      <c r="CT4160">
        <v>29313.577399999998</v>
      </c>
      <c r="CV4160" s="1">
        <v>43992</v>
      </c>
      <c r="CW4160">
        <v>122.12</v>
      </c>
      <c r="CY4160" s="1">
        <v>45625</v>
      </c>
      <c r="CZ4160">
        <v>16.37</v>
      </c>
      <c r="DB4160" s="1">
        <v>42577</v>
      </c>
      <c r="DC4160">
        <v>164.1705</v>
      </c>
      <c r="DE4160" s="1">
        <v>42348</v>
      </c>
      <c r="DF4160">
        <v>0.22889999999999999</v>
      </c>
      <c r="DH4160">
        <v>42348</v>
      </c>
      <c r="DI4160">
        <v>0.94320000000000004</v>
      </c>
      <c r="DK4160">
        <v>42579</v>
      </c>
      <c r="DL4160">
        <v>1341.75</v>
      </c>
    </row>
    <row r="4161" spans="1:116" x14ac:dyDescent="0.25">
      <c r="A4161" s="1">
        <v>42562</v>
      </c>
      <c r="B4161">
        <v>1356.6</v>
      </c>
      <c r="D4161" s="1">
        <v>42562</v>
      </c>
      <c r="E4161">
        <v>1368.9</v>
      </c>
      <c r="G4161" s="1">
        <v>42562</v>
      </c>
      <c r="H4161">
        <v>1376.5</v>
      </c>
      <c r="J4161" s="1">
        <v>42562</v>
      </c>
      <c r="K4161">
        <v>1351.8</v>
      </c>
      <c r="M4161" s="1">
        <v>42562</v>
      </c>
      <c r="N4161">
        <v>230696</v>
      </c>
      <c r="P4161" s="1">
        <v>42562</v>
      </c>
      <c r="Q4161">
        <v>402989</v>
      </c>
      <c r="S4161" s="1">
        <v>42346</v>
      </c>
      <c r="T4161">
        <v>1074.96</v>
      </c>
      <c r="V4161" s="1">
        <v>42573</v>
      </c>
      <c r="W4161">
        <v>1327.4</v>
      </c>
      <c r="Y4161" s="1">
        <v>42349</v>
      </c>
      <c r="Z4161">
        <v>2.1269999999999998</v>
      </c>
      <c r="AB4161" s="1">
        <v>42382</v>
      </c>
      <c r="AC4161">
        <v>1.4415</v>
      </c>
      <c r="AE4161" s="1">
        <v>42354</v>
      </c>
      <c r="AF4161">
        <v>0.81399999999999995</v>
      </c>
      <c r="AH4161" s="1">
        <v>42354</v>
      </c>
      <c r="AI4161">
        <v>0.80459999999999998</v>
      </c>
      <c r="AK4161" s="1">
        <v>42422</v>
      </c>
      <c r="AL4161">
        <v>0.5</v>
      </c>
      <c r="AW4161" s="1">
        <v>43522</v>
      </c>
      <c r="AX4161">
        <v>-30.5</v>
      </c>
      <c r="AZ4161" s="1">
        <v>42373</v>
      </c>
      <c r="BA4161">
        <v>98.869</v>
      </c>
      <c r="BC4161" s="1">
        <v>42346</v>
      </c>
      <c r="BD4161">
        <v>122.93</v>
      </c>
      <c r="BF4161" s="1">
        <v>42563</v>
      </c>
      <c r="BG4161">
        <v>13.55</v>
      </c>
      <c r="BI4161" s="1">
        <v>42563</v>
      </c>
      <c r="BJ4161">
        <v>2152.14</v>
      </c>
      <c r="BL4161" s="1">
        <v>42339</v>
      </c>
      <c r="BM4161">
        <v>1028.376</v>
      </c>
      <c r="BO4161" s="1">
        <v>42573</v>
      </c>
      <c r="BP4161">
        <v>19.657</v>
      </c>
      <c r="BR4161" s="1">
        <v>42573</v>
      </c>
      <c r="BS4161">
        <v>44.19</v>
      </c>
      <c r="BU4161" s="1">
        <v>45233</v>
      </c>
      <c r="BV4161">
        <v>34621.06</v>
      </c>
      <c r="BX4161" s="1">
        <v>44322</v>
      </c>
      <c r="BY4161">
        <v>170.06</v>
      </c>
      <c r="CA4161" s="1">
        <v>44322</v>
      </c>
      <c r="CB4161">
        <v>13574072</v>
      </c>
      <c r="CD4161" s="1">
        <v>44322</v>
      </c>
      <c r="CE4161">
        <v>349.9</v>
      </c>
      <c r="CG4161" s="1">
        <v>44322</v>
      </c>
      <c r="CH4161">
        <v>59417.3004</v>
      </c>
      <c r="CJ4161" s="1">
        <v>44410</v>
      </c>
      <c r="CK4161">
        <v>34.53</v>
      </c>
      <c r="CM4161" s="1">
        <v>44410</v>
      </c>
      <c r="CN4161">
        <v>9210253</v>
      </c>
      <c r="CP4161" s="1">
        <v>44410</v>
      </c>
      <c r="CQ4161">
        <v>843.3</v>
      </c>
      <c r="CS4161" s="1">
        <v>44410</v>
      </c>
      <c r="CT4161">
        <v>29083.332900000001</v>
      </c>
      <c r="CV4161" s="1">
        <v>43993</v>
      </c>
      <c r="CW4161">
        <v>122.16</v>
      </c>
      <c r="CY4161" s="1">
        <v>45628</v>
      </c>
      <c r="CZ4161">
        <v>16.329999999999998</v>
      </c>
      <c r="DB4161" s="1">
        <v>42578</v>
      </c>
      <c r="DC4161">
        <v>164.93680000000001</v>
      </c>
      <c r="DE4161" s="1">
        <v>42349</v>
      </c>
      <c r="DF4161">
        <v>0.21870000000000001</v>
      </c>
      <c r="DH4161">
        <v>42349</v>
      </c>
      <c r="DI4161">
        <v>0.875</v>
      </c>
      <c r="DK4161">
        <v>42580</v>
      </c>
      <c r="DL4161">
        <v>1342</v>
      </c>
    </row>
    <row r="4162" spans="1:116" x14ac:dyDescent="0.25">
      <c r="A4162" s="1">
        <v>42563</v>
      </c>
      <c r="B4162">
        <v>1335.3</v>
      </c>
      <c r="D4162" s="1">
        <v>42563</v>
      </c>
      <c r="E4162">
        <v>1356.3</v>
      </c>
      <c r="G4162" s="1">
        <v>42563</v>
      </c>
      <c r="H4162">
        <v>1358.9</v>
      </c>
      <c r="J4162" s="1">
        <v>42563</v>
      </c>
      <c r="K4162">
        <v>1331</v>
      </c>
      <c r="M4162" s="1">
        <v>42563</v>
      </c>
      <c r="N4162">
        <v>257335</v>
      </c>
      <c r="P4162" s="1">
        <v>42563</v>
      </c>
      <c r="Q4162">
        <v>372992</v>
      </c>
      <c r="S4162" s="1">
        <v>42347</v>
      </c>
      <c r="T4162">
        <v>1072.78</v>
      </c>
      <c r="V4162" s="1">
        <v>42576</v>
      </c>
      <c r="W4162">
        <v>1323.3</v>
      </c>
      <c r="Y4162" s="1">
        <v>42352</v>
      </c>
      <c r="Z4162">
        <v>2.2216999999999998</v>
      </c>
      <c r="AB4162" s="1">
        <v>42383</v>
      </c>
      <c r="AC4162">
        <v>1.4570000000000001</v>
      </c>
      <c r="AE4162" s="1">
        <v>42355</v>
      </c>
      <c r="AF4162">
        <v>0.74</v>
      </c>
      <c r="AH4162" s="1">
        <v>42355</v>
      </c>
      <c r="AI4162">
        <v>0.73040000000000005</v>
      </c>
      <c r="AK4162" s="1">
        <v>42423</v>
      </c>
      <c r="AL4162">
        <v>0.5</v>
      </c>
      <c r="AW4162" s="1">
        <v>43523</v>
      </c>
      <c r="AX4162">
        <v>-33.6</v>
      </c>
      <c r="AZ4162" s="1">
        <v>42374</v>
      </c>
      <c r="BA4162">
        <v>99.403999999999996</v>
      </c>
      <c r="BC4162" s="1">
        <v>42347</v>
      </c>
      <c r="BD4162">
        <v>121.44</v>
      </c>
      <c r="BF4162" s="1">
        <v>42564</v>
      </c>
      <c r="BG4162">
        <v>13.04</v>
      </c>
      <c r="BI4162" s="1">
        <v>42564</v>
      </c>
      <c r="BJ4162">
        <v>2152.4299999999998</v>
      </c>
      <c r="BL4162" s="1">
        <v>42340</v>
      </c>
      <c r="BM4162">
        <v>1029.7370000000001</v>
      </c>
      <c r="BO4162" s="1">
        <v>42576</v>
      </c>
      <c r="BP4162">
        <v>19.614999999999998</v>
      </c>
      <c r="BR4162" s="1">
        <v>42576</v>
      </c>
      <c r="BS4162">
        <v>43.13</v>
      </c>
      <c r="BU4162" s="1">
        <v>45234</v>
      </c>
      <c r="BV4162">
        <v>34780.720000000001</v>
      </c>
      <c r="BX4162" s="1">
        <v>44323</v>
      </c>
      <c r="BY4162">
        <v>171.59</v>
      </c>
      <c r="CA4162" s="1">
        <v>44323</v>
      </c>
      <c r="CB4162">
        <v>14748628</v>
      </c>
      <c r="CD4162" s="1">
        <v>44323</v>
      </c>
      <c r="CE4162">
        <v>351.9</v>
      </c>
      <c r="CG4162" s="1">
        <v>44323</v>
      </c>
      <c r="CH4162">
        <v>60527.517200000002</v>
      </c>
      <c r="CJ4162" s="1">
        <v>44411</v>
      </c>
      <c r="CK4162">
        <v>34.49</v>
      </c>
      <c r="CM4162" s="1">
        <v>44411</v>
      </c>
      <c r="CN4162">
        <v>6449380</v>
      </c>
      <c r="CP4162" s="1">
        <v>44411</v>
      </c>
      <c r="CQ4162">
        <v>843.3</v>
      </c>
      <c r="CS4162" s="1">
        <v>44411</v>
      </c>
      <c r="CT4162">
        <v>29102.400300000001</v>
      </c>
      <c r="CV4162" s="1">
        <v>43994</v>
      </c>
      <c r="CW4162">
        <v>121.83</v>
      </c>
      <c r="CY4162" s="1">
        <v>45629</v>
      </c>
      <c r="CZ4162">
        <v>16.21</v>
      </c>
      <c r="DB4162" s="1">
        <v>42579</v>
      </c>
      <c r="DC4162">
        <v>165.76480000000001</v>
      </c>
      <c r="DE4162" s="1">
        <v>42352</v>
      </c>
      <c r="DF4162">
        <v>0.2034</v>
      </c>
      <c r="DH4162">
        <v>42352</v>
      </c>
      <c r="DI4162">
        <v>0.94350000000000001</v>
      </c>
      <c r="DK4162">
        <v>42583</v>
      </c>
      <c r="DL4162">
        <v>1349.65</v>
      </c>
    </row>
    <row r="4163" spans="1:116" x14ac:dyDescent="0.25">
      <c r="A4163" s="1">
        <v>42564</v>
      </c>
      <c r="B4163">
        <v>1343.6</v>
      </c>
      <c r="D4163" s="1">
        <v>42564</v>
      </c>
      <c r="E4163">
        <v>1334</v>
      </c>
      <c r="G4163" s="1">
        <v>42564</v>
      </c>
      <c r="H4163">
        <v>1346.3</v>
      </c>
      <c r="J4163" s="1">
        <v>42564</v>
      </c>
      <c r="K4163">
        <v>1328.1</v>
      </c>
      <c r="M4163" s="1">
        <v>42564</v>
      </c>
      <c r="N4163">
        <v>204592</v>
      </c>
      <c r="P4163" s="1">
        <v>42564</v>
      </c>
      <c r="Q4163">
        <v>349573</v>
      </c>
      <c r="S4163" s="1">
        <v>42348</v>
      </c>
      <c r="T4163">
        <v>1071.58</v>
      </c>
      <c r="V4163" s="1">
        <v>42577</v>
      </c>
      <c r="W4163">
        <v>1324.4</v>
      </c>
      <c r="Y4163" s="1">
        <v>42353</v>
      </c>
      <c r="Z4163">
        <v>2.2658</v>
      </c>
      <c r="AB4163" s="1">
        <v>42384</v>
      </c>
      <c r="AC4163">
        <v>1.3892</v>
      </c>
      <c r="AE4163" s="1">
        <v>42356</v>
      </c>
      <c r="AF4163">
        <v>0.71899999999999997</v>
      </c>
      <c r="AH4163" s="1">
        <v>42356</v>
      </c>
      <c r="AI4163">
        <v>0.71</v>
      </c>
      <c r="AK4163" s="1">
        <v>42424</v>
      </c>
      <c r="AL4163">
        <v>0.5</v>
      </c>
      <c r="AW4163" s="1">
        <v>43524</v>
      </c>
      <c r="AX4163">
        <v>-29.8</v>
      </c>
      <c r="AZ4163" s="1">
        <v>42375</v>
      </c>
      <c r="BA4163">
        <v>99.180999999999997</v>
      </c>
      <c r="BC4163" s="1">
        <v>42348</v>
      </c>
      <c r="BD4163">
        <v>121.56</v>
      </c>
      <c r="BF4163" s="1">
        <v>42565</v>
      </c>
      <c r="BG4163">
        <v>12.82</v>
      </c>
      <c r="BI4163" s="1">
        <v>42565</v>
      </c>
      <c r="BJ4163">
        <v>2163.75</v>
      </c>
      <c r="BL4163" s="1">
        <v>42341</v>
      </c>
      <c r="BM4163">
        <v>1025.9970000000001</v>
      </c>
      <c r="BO4163" s="1">
        <v>42577</v>
      </c>
      <c r="BP4163">
        <v>19.655000000000001</v>
      </c>
      <c r="BR4163" s="1">
        <v>42577</v>
      </c>
      <c r="BS4163">
        <v>42.92</v>
      </c>
      <c r="BU4163" s="1">
        <v>45235</v>
      </c>
      <c r="BV4163">
        <v>34682.129999999997</v>
      </c>
      <c r="BX4163" s="1">
        <v>44326</v>
      </c>
      <c r="BY4163">
        <v>172.11</v>
      </c>
      <c r="CA4163" s="1">
        <v>44326</v>
      </c>
      <c r="CB4163">
        <v>8276584</v>
      </c>
      <c r="CD4163" s="1">
        <v>44326</v>
      </c>
      <c r="CE4163">
        <v>351.9</v>
      </c>
      <c r="CG4163" s="1">
        <v>44326</v>
      </c>
      <c r="CH4163">
        <v>60654.068500000001</v>
      </c>
      <c r="CJ4163" s="1">
        <v>44412</v>
      </c>
      <c r="CK4163">
        <v>34.51</v>
      </c>
      <c r="CM4163" s="1">
        <v>44412</v>
      </c>
      <c r="CN4163">
        <v>11130339</v>
      </c>
      <c r="CP4163" s="1">
        <v>44412</v>
      </c>
      <c r="CQ4163">
        <v>843.3</v>
      </c>
      <c r="CS4163" s="1">
        <v>44412</v>
      </c>
      <c r="CT4163">
        <v>29366.313900000001</v>
      </c>
      <c r="CV4163" s="1">
        <v>43997</v>
      </c>
      <c r="CW4163">
        <v>121.88</v>
      </c>
      <c r="CY4163" s="1">
        <v>45630</v>
      </c>
      <c r="CZ4163">
        <v>15.92</v>
      </c>
      <c r="DB4163" s="1">
        <v>42580</v>
      </c>
      <c r="DC4163">
        <v>167.77940000000001</v>
      </c>
      <c r="DE4163" s="1">
        <v>42353</v>
      </c>
      <c r="DF4163">
        <v>0.24410000000000001</v>
      </c>
      <c r="DH4163">
        <v>42353</v>
      </c>
      <c r="DI4163">
        <v>0.96389999999999998</v>
      </c>
      <c r="DK4163">
        <v>42584</v>
      </c>
      <c r="DL4163">
        <v>1363.75</v>
      </c>
    </row>
    <row r="4164" spans="1:116" x14ac:dyDescent="0.25">
      <c r="A4164" s="1">
        <v>42565</v>
      </c>
      <c r="B4164">
        <v>1332.2</v>
      </c>
      <c r="D4164" s="1">
        <v>42565</v>
      </c>
      <c r="E4164">
        <v>1344.5</v>
      </c>
      <c r="G4164" s="1">
        <v>42565</v>
      </c>
      <c r="H4164">
        <v>1348</v>
      </c>
      <c r="J4164" s="1">
        <v>42565</v>
      </c>
      <c r="K4164">
        <v>1320.4</v>
      </c>
      <c r="M4164" s="1">
        <v>42565</v>
      </c>
      <c r="N4164">
        <v>264334</v>
      </c>
      <c r="P4164" s="1">
        <v>42565</v>
      </c>
      <c r="Q4164">
        <v>321133</v>
      </c>
      <c r="S4164" s="1">
        <v>42349</v>
      </c>
      <c r="T4164">
        <v>1074.77</v>
      </c>
      <c r="V4164" s="1">
        <v>42578</v>
      </c>
      <c r="W4164">
        <v>1330.4</v>
      </c>
      <c r="Y4164" s="1">
        <v>42354</v>
      </c>
      <c r="Z4164">
        <v>2.2959999999999998</v>
      </c>
      <c r="AB4164" s="1">
        <v>42387</v>
      </c>
      <c r="AC4164">
        <v>1.3892</v>
      </c>
      <c r="AE4164" s="1">
        <v>42359</v>
      </c>
      <c r="AF4164">
        <v>0.73099999999999998</v>
      </c>
      <c r="AH4164" s="1">
        <v>42359</v>
      </c>
      <c r="AI4164">
        <v>0.72219999999999995</v>
      </c>
      <c r="AK4164" s="1">
        <v>42425</v>
      </c>
      <c r="AL4164">
        <v>0.5</v>
      </c>
      <c r="AW4164" s="1">
        <v>43525</v>
      </c>
      <c r="AX4164">
        <v>-43.4</v>
      </c>
      <c r="AZ4164" s="1">
        <v>42376</v>
      </c>
      <c r="BA4164">
        <v>98.218999999999994</v>
      </c>
      <c r="BC4164" s="1">
        <v>42349</v>
      </c>
      <c r="BD4164">
        <v>121.01</v>
      </c>
      <c r="BF4164" s="1">
        <v>42566</v>
      </c>
      <c r="BG4164">
        <v>12.67</v>
      </c>
      <c r="BI4164" s="1">
        <v>42566</v>
      </c>
      <c r="BJ4164">
        <v>2161.7399999999998</v>
      </c>
      <c r="BL4164" s="1">
        <v>42342</v>
      </c>
      <c r="BM4164">
        <v>1023.5359999999999</v>
      </c>
      <c r="BO4164" s="1">
        <v>42578</v>
      </c>
      <c r="BP4164">
        <v>19.965</v>
      </c>
      <c r="BR4164" s="1">
        <v>42578</v>
      </c>
      <c r="BS4164">
        <v>41.92</v>
      </c>
      <c r="BU4164" s="1">
        <v>45236</v>
      </c>
      <c r="BV4164">
        <v>35030.04</v>
      </c>
      <c r="BX4164" s="1">
        <v>44327</v>
      </c>
      <c r="BY4164">
        <v>172.14</v>
      </c>
      <c r="CA4164" s="1">
        <v>44327</v>
      </c>
      <c r="CB4164">
        <v>8348213</v>
      </c>
      <c r="CD4164" s="1">
        <v>44327</v>
      </c>
      <c r="CE4164">
        <v>351.9</v>
      </c>
      <c r="CG4164" s="1">
        <v>44327</v>
      </c>
      <c r="CH4164">
        <v>60279.316099999996</v>
      </c>
      <c r="CJ4164" s="1">
        <v>44413</v>
      </c>
      <c r="CK4164">
        <v>34.35</v>
      </c>
      <c r="CM4164" s="1">
        <v>44413</v>
      </c>
      <c r="CN4164">
        <v>9588908</v>
      </c>
      <c r="CP4164" s="1">
        <v>44413</v>
      </c>
      <c r="CQ4164">
        <v>842.3</v>
      </c>
      <c r="CS4164" s="1">
        <v>44413</v>
      </c>
      <c r="CT4164">
        <v>28876.655999999999</v>
      </c>
      <c r="CV4164" s="1">
        <v>43998</v>
      </c>
      <c r="CW4164">
        <v>121.82</v>
      </c>
      <c r="CY4164" s="1">
        <v>45631</v>
      </c>
      <c r="CZ4164">
        <v>15.93</v>
      </c>
      <c r="DB4164" s="1">
        <v>42583</v>
      </c>
      <c r="DC4164">
        <v>168.03899999999999</v>
      </c>
      <c r="DE4164" s="1">
        <v>42354</v>
      </c>
      <c r="DF4164">
        <v>0.2492</v>
      </c>
      <c r="DH4164">
        <v>42354</v>
      </c>
      <c r="DI4164">
        <v>1.0024999999999999</v>
      </c>
      <c r="DK4164">
        <v>42585</v>
      </c>
      <c r="DL4164">
        <v>1358.9</v>
      </c>
    </row>
    <row r="4165" spans="1:116" x14ac:dyDescent="0.25">
      <c r="A4165" s="1">
        <v>42566</v>
      </c>
      <c r="B4165">
        <v>1327.4</v>
      </c>
      <c r="D4165" s="1">
        <v>42566</v>
      </c>
      <c r="E4165">
        <v>1336.4</v>
      </c>
      <c r="G4165" s="1">
        <v>42566</v>
      </c>
      <c r="H4165">
        <v>1339.5</v>
      </c>
      <c r="J4165" s="1">
        <v>42566</v>
      </c>
      <c r="K4165">
        <v>1322.6</v>
      </c>
      <c r="M4165" s="1">
        <v>42566</v>
      </c>
      <c r="N4165">
        <v>191831</v>
      </c>
      <c r="P4165" s="1">
        <v>42566</v>
      </c>
      <c r="Q4165">
        <v>317354</v>
      </c>
      <c r="S4165" s="1">
        <v>42352</v>
      </c>
      <c r="T4165">
        <v>1059.8599999999999</v>
      </c>
      <c r="V4165" s="1">
        <v>42579</v>
      </c>
      <c r="W4165">
        <v>1337</v>
      </c>
      <c r="Y4165" s="1">
        <v>42355</v>
      </c>
      <c r="Z4165">
        <v>2.2233999999999998</v>
      </c>
      <c r="AB4165" s="1">
        <v>42388</v>
      </c>
      <c r="AC4165">
        <v>1.3966000000000001</v>
      </c>
      <c r="AE4165" s="1">
        <v>42360</v>
      </c>
      <c r="AF4165">
        <v>0.76100000000000001</v>
      </c>
      <c r="AH4165" s="1">
        <v>42360</v>
      </c>
      <c r="AI4165">
        <v>0.75160000000000005</v>
      </c>
      <c r="AK4165" s="1">
        <v>42426</v>
      </c>
      <c r="AL4165">
        <v>0.5</v>
      </c>
      <c r="AW4165" s="1">
        <v>43528</v>
      </c>
      <c r="AX4165">
        <v>-43.1</v>
      </c>
      <c r="AZ4165" s="1">
        <v>42377</v>
      </c>
      <c r="BA4165">
        <v>98.54</v>
      </c>
      <c r="BC4165" s="1">
        <v>42352</v>
      </c>
      <c r="BD4165">
        <v>121.03</v>
      </c>
      <c r="BF4165" s="1">
        <v>42569</v>
      </c>
      <c r="BG4165">
        <v>12.44</v>
      </c>
      <c r="BI4165" s="1">
        <v>42569</v>
      </c>
      <c r="BJ4165">
        <v>2166.89</v>
      </c>
      <c r="BL4165" s="1">
        <v>42345</v>
      </c>
      <c r="BM4165">
        <v>1019.456</v>
      </c>
      <c r="BO4165" s="1">
        <v>42579</v>
      </c>
      <c r="BP4165">
        <v>20.192</v>
      </c>
      <c r="BR4165" s="1">
        <v>42579</v>
      </c>
      <c r="BS4165">
        <v>41.14</v>
      </c>
      <c r="BU4165" s="1">
        <v>45237</v>
      </c>
      <c r="BV4165">
        <v>35501.519999999997</v>
      </c>
      <c r="BX4165" s="1">
        <v>44328</v>
      </c>
      <c r="BY4165">
        <v>170.43</v>
      </c>
      <c r="CA4165" s="1">
        <v>44328</v>
      </c>
      <c r="CB4165">
        <v>12666262</v>
      </c>
      <c r="CD4165" s="1">
        <v>44328</v>
      </c>
      <c r="CE4165">
        <v>351.9</v>
      </c>
      <c r="CG4165" s="1">
        <v>44328</v>
      </c>
      <c r="CH4165">
        <v>60331.390299999999</v>
      </c>
      <c r="CJ4165" s="1">
        <v>44414</v>
      </c>
      <c r="CK4165">
        <v>33.520000000000003</v>
      </c>
      <c r="CM4165" s="1">
        <v>44414</v>
      </c>
      <c r="CN4165">
        <v>10528054</v>
      </c>
      <c r="CP4165" s="1">
        <v>44414</v>
      </c>
      <c r="CQ4165">
        <v>842.3</v>
      </c>
      <c r="CS4165" s="1">
        <v>44414</v>
      </c>
      <c r="CT4165">
        <v>28269.478200000001</v>
      </c>
      <c r="CV4165" s="1">
        <v>43999</v>
      </c>
      <c r="CW4165">
        <v>121.74</v>
      </c>
      <c r="CY4165" s="1">
        <v>45632</v>
      </c>
      <c r="CZ4165">
        <v>15.04</v>
      </c>
      <c r="DB4165" s="1">
        <v>42584</v>
      </c>
      <c r="DC4165">
        <v>169.64570000000001</v>
      </c>
      <c r="DE4165" s="1">
        <v>42355</v>
      </c>
      <c r="DF4165">
        <v>0.21870000000000001</v>
      </c>
      <c r="DH4165">
        <v>42355</v>
      </c>
      <c r="DI4165">
        <v>0.98440000000000005</v>
      </c>
      <c r="DK4165">
        <v>42586</v>
      </c>
      <c r="DL4165">
        <v>1362.75</v>
      </c>
    </row>
    <row r="4166" spans="1:116" x14ac:dyDescent="0.25">
      <c r="A4166" s="1">
        <v>42569</v>
      </c>
      <c r="B4166">
        <v>1329.3</v>
      </c>
      <c r="D4166" s="1">
        <v>42569</v>
      </c>
      <c r="E4166">
        <v>1333.4</v>
      </c>
      <c r="G4166" s="1">
        <v>42569</v>
      </c>
      <c r="H4166">
        <v>1336</v>
      </c>
      <c r="J4166" s="1">
        <v>42569</v>
      </c>
      <c r="K4166">
        <v>1323.5</v>
      </c>
      <c r="M4166" s="1">
        <v>42569</v>
      </c>
      <c r="N4166">
        <v>163212</v>
      </c>
      <c r="P4166" s="1">
        <v>42569</v>
      </c>
      <c r="Q4166">
        <v>306757</v>
      </c>
      <c r="S4166" s="1">
        <v>42353</v>
      </c>
      <c r="T4166">
        <v>1061.22</v>
      </c>
      <c r="V4166" s="1">
        <v>42580</v>
      </c>
      <c r="W4166">
        <v>1353.1</v>
      </c>
      <c r="Y4166" s="1">
        <v>42356</v>
      </c>
      <c r="Z4166">
        <v>2.2040000000000002</v>
      </c>
      <c r="AB4166" s="1">
        <v>42389</v>
      </c>
      <c r="AC4166">
        <v>1.3509</v>
      </c>
      <c r="AE4166" s="1">
        <v>42361</v>
      </c>
      <c r="AF4166">
        <v>0.73099999999999998</v>
      </c>
      <c r="AH4166" s="1">
        <v>42361</v>
      </c>
      <c r="AI4166">
        <v>0.72150000000000003</v>
      </c>
      <c r="AK4166" s="1">
        <v>42429</v>
      </c>
      <c r="AL4166">
        <v>0.5</v>
      </c>
      <c r="AW4166" s="1">
        <v>43529</v>
      </c>
      <c r="AX4166">
        <v>-33.799999999999997</v>
      </c>
      <c r="AZ4166" s="1">
        <v>42380</v>
      </c>
      <c r="BA4166">
        <v>98.724999999999994</v>
      </c>
      <c r="BC4166" s="1">
        <v>42353</v>
      </c>
      <c r="BD4166">
        <v>121.68</v>
      </c>
      <c r="BF4166" s="1">
        <v>42570</v>
      </c>
      <c r="BG4166">
        <v>11.97</v>
      </c>
      <c r="BI4166" s="1">
        <v>42570</v>
      </c>
      <c r="BJ4166">
        <v>2163.7800000000002</v>
      </c>
      <c r="BL4166" s="1">
        <v>42346</v>
      </c>
      <c r="BM4166">
        <v>1012.644</v>
      </c>
      <c r="BO4166" s="1">
        <v>42580</v>
      </c>
      <c r="BP4166">
        <v>20.347000000000001</v>
      </c>
      <c r="BR4166" s="1">
        <v>42580</v>
      </c>
      <c r="BS4166">
        <v>41.6</v>
      </c>
      <c r="BU4166" s="1">
        <v>45238</v>
      </c>
      <c r="BV4166">
        <v>35593.56</v>
      </c>
      <c r="BX4166" s="1">
        <v>44329</v>
      </c>
      <c r="BY4166">
        <v>171.13</v>
      </c>
      <c r="CA4166" s="1">
        <v>44329</v>
      </c>
      <c r="CB4166">
        <v>8078266</v>
      </c>
      <c r="CD4166" s="1">
        <v>44329</v>
      </c>
      <c r="CE4166">
        <v>351.6</v>
      </c>
      <c r="CG4166" s="1">
        <v>44329</v>
      </c>
      <c r="CH4166">
        <v>59986.2088</v>
      </c>
      <c r="CJ4166" s="1">
        <v>44417</v>
      </c>
      <c r="CK4166">
        <v>32.909999999999997</v>
      </c>
      <c r="CM4166" s="1">
        <v>44417</v>
      </c>
      <c r="CN4166">
        <v>10660349</v>
      </c>
      <c r="CP4166" s="1">
        <v>44417</v>
      </c>
      <c r="CQ4166">
        <v>842.1</v>
      </c>
      <c r="CS4166" s="1">
        <v>44417</v>
      </c>
      <c r="CT4166">
        <v>27876.599600000001</v>
      </c>
      <c r="CV4166" s="1">
        <v>44000</v>
      </c>
      <c r="CW4166">
        <v>122.29</v>
      </c>
      <c r="CY4166" s="1">
        <v>45635</v>
      </c>
      <c r="CZ4166">
        <v>15.75</v>
      </c>
      <c r="DB4166" s="1">
        <v>42585</v>
      </c>
      <c r="DC4166">
        <v>168.66929999999999</v>
      </c>
      <c r="DE4166" s="1">
        <v>42356</v>
      </c>
      <c r="DF4166">
        <v>0.1729</v>
      </c>
      <c r="DH4166">
        <v>42356</v>
      </c>
      <c r="DI4166">
        <v>0.95220000000000005</v>
      </c>
      <c r="DK4166">
        <v>42587</v>
      </c>
      <c r="DL4166">
        <v>1340.4</v>
      </c>
    </row>
    <row r="4167" spans="1:116" x14ac:dyDescent="0.25">
      <c r="A4167" s="1">
        <v>42570</v>
      </c>
      <c r="B4167">
        <v>1332.3</v>
      </c>
      <c r="D4167" s="1">
        <v>42570</v>
      </c>
      <c r="E4167">
        <v>1329.1</v>
      </c>
      <c r="G4167" s="1">
        <v>42570</v>
      </c>
      <c r="H4167">
        <v>1335.5</v>
      </c>
      <c r="J4167" s="1">
        <v>42570</v>
      </c>
      <c r="K4167">
        <v>1325.8</v>
      </c>
      <c r="M4167" s="1">
        <v>42570</v>
      </c>
      <c r="N4167">
        <v>150620</v>
      </c>
      <c r="P4167" s="1">
        <v>42570</v>
      </c>
      <c r="Q4167">
        <v>294738</v>
      </c>
      <c r="S4167" s="1">
        <v>42354</v>
      </c>
      <c r="T4167">
        <v>1072.32</v>
      </c>
      <c r="V4167" s="1">
        <v>42583</v>
      </c>
      <c r="W4167">
        <v>1355.2</v>
      </c>
      <c r="Y4167" s="1">
        <v>42359</v>
      </c>
      <c r="Z4167">
        <v>2.1917</v>
      </c>
      <c r="AB4167" s="1">
        <v>42390</v>
      </c>
      <c r="AC4167">
        <v>1.3293999999999999</v>
      </c>
      <c r="AE4167" s="1">
        <v>42362</v>
      </c>
      <c r="AF4167">
        <v>0.71599999999999997</v>
      </c>
      <c r="AH4167" s="1">
        <v>42362</v>
      </c>
      <c r="AI4167">
        <v>0.70640000000000003</v>
      </c>
      <c r="AK4167" s="1">
        <v>42430</v>
      </c>
      <c r="AL4167">
        <v>0.5</v>
      </c>
      <c r="AW4167" s="1">
        <v>43530</v>
      </c>
      <c r="AX4167">
        <v>-34</v>
      </c>
      <c r="AZ4167" s="1">
        <v>42381</v>
      </c>
      <c r="BA4167">
        <v>98.974000000000004</v>
      </c>
      <c r="BC4167" s="1">
        <v>42354</v>
      </c>
      <c r="BD4167">
        <v>122.21</v>
      </c>
      <c r="BF4167" s="1">
        <v>42571</v>
      </c>
      <c r="BG4167">
        <v>11.77</v>
      </c>
      <c r="BI4167" s="1">
        <v>42571</v>
      </c>
      <c r="BJ4167">
        <v>2173.02</v>
      </c>
      <c r="BL4167" s="1">
        <v>42347</v>
      </c>
      <c r="BM4167">
        <v>1011.691</v>
      </c>
      <c r="BO4167" s="1">
        <v>42583</v>
      </c>
      <c r="BP4167">
        <v>20.5</v>
      </c>
      <c r="BR4167" s="1">
        <v>42583</v>
      </c>
      <c r="BS4167">
        <v>40.06</v>
      </c>
      <c r="BU4167" s="1">
        <v>45239</v>
      </c>
      <c r="BV4167">
        <v>36541.56</v>
      </c>
      <c r="BX4167" s="1">
        <v>44330</v>
      </c>
      <c r="BY4167">
        <v>172.69</v>
      </c>
      <c r="CA4167" s="1">
        <v>44330</v>
      </c>
      <c r="CB4167">
        <v>9686777</v>
      </c>
      <c r="CD4167" s="1">
        <v>44330</v>
      </c>
      <c r="CE4167">
        <v>353</v>
      </c>
      <c r="CG4167" s="1">
        <v>44330</v>
      </c>
      <c r="CH4167">
        <v>60763.317300000002</v>
      </c>
      <c r="CJ4167" s="1">
        <v>44418</v>
      </c>
      <c r="CK4167">
        <v>32.93</v>
      </c>
      <c r="CM4167" s="1">
        <v>44418</v>
      </c>
      <c r="CN4167">
        <v>6401945</v>
      </c>
      <c r="CP4167" s="1">
        <v>44418</v>
      </c>
      <c r="CQ4167">
        <v>842.1</v>
      </c>
      <c r="CS4167" s="1">
        <v>44418</v>
      </c>
      <c r="CT4167">
        <v>27627.9025</v>
      </c>
      <c r="CV4167" s="1">
        <v>44001</v>
      </c>
      <c r="CW4167">
        <v>122.53</v>
      </c>
      <c r="CY4167" s="1">
        <v>45636</v>
      </c>
      <c r="CZ4167">
        <v>16.34</v>
      </c>
      <c r="DB4167" s="1">
        <v>42586</v>
      </c>
      <c r="DC4167">
        <v>169.00299999999999</v>
      </c>
      <c r="DE4167" s="1">
        <v>42359</v>
      </c>
      <c r="DF4167">
        <v>0.15759999999999999</v>
      </c>
      <c r="DH4167">
        <v>42359</v>
      </c>
      <c r="DI4167">
        <v>0.94420000000000004</v>
      </c>
      <c r="DK4167">
        <v>42590</v>
      </c>
      <c r="DL4167">
        <v>1336.8</v>
      </c>
    </row>
    <row r="4168" spans="1:116" x14ac:dyDescent="0.25">
      <c r="A4168" s="1">
        <v>42571</v>
      </c>
      <c r="B4168">
        <v>1319.3</v>
      </c>
      <c r="D4168" s="1">
        <v>42571</v>
      </c>
      <c r="E4168">
        <v>1332.2</v>
      </c>
      <c r="G4168" s="1">
        <v>42571</v>
      </c>
      <c r="H4168">
        <v>1338.8</v>
      </c>
      <c r="J4168" s="1">
        <v>42571</v>
      </c>
      <c r="K4168">
        <v>1312.5</v>
      </c>
      <c r="M4168" s="1">
        <v>42571</v>
      </c>
      <c r="N4168">
        <v>224985</v>
      </c>
      <c r="P4168" s="1">
        <v>42571</v>
      </c>
      <c r="Q4168">
        <v>273673</v>
      </c>
      <c r="S4168" s="1">
        <v>42355</v>
      </c>
      <c r="T4168">
        <v>1051.0999999999999</v>
      </c>
      <c r="V4168" s="1">
        <v>42584</v>
      </c>
      <c r="W4168">
        <v>1368.2</v>
      </c>
      <c r="Y4168" s="1">
        <v>42360</v>
      </c>
      <c r="Z4168">
        <v>2.2357</v>
      </c>
      <c r="AB4168" s="1">
        <v>42391</v>
      </c>
      <c r="AC4168">
        <v>1.3382000000000001</v>
      </c>
      <c r="AE4168" s="1">
        <v>42363</v>
      </c>
      <c r="AF4168">
        <v>0.71599999999999997</v>
      </c>
      <c r="AH4168" s="1">
        <v>42363</v>
      </c>
      <c r="AI4168">
        <v>0.70640000000000003</v>
      </c>
      <c r="AK4168" s="1">
        <v>42431</v>
      </c>
      <c r="AL4168">
        <v>0.5</v>
      </c>
      <c r="AW4168" s="1">
        <v>43531</v>
      </c>
      <c r="AX4168">
        <v>-33.299999999999997</v>
      </c>
      <c r="AZ4168" s="1">
        <v>42382</v>
      </c>
      <c r="BA4168">
        <v>98.933000000000007</v>
      </c>
      <c r="BC4168" s="1">
        <v>42355</v>
      </c>
      <c r="BD4168">
        <v>122.56</v>
      </c>
      <c r="BF4168" s="1">
        <v>42572</v>
      </c>
      <c r="BG4168">
        <v>12.74</v>
      </c>
      <c r="BI4168" s="1">
        <v>42572</v>
      </c>
      <c r="BJ4168">
        <v>2165.17</v>
      </c>
      <c r="BL4168" s="1">
        <v>42348</v>
      </c>
      <c r="BM4168">
        <v>1010.128</v>
      </c>
      <c r="BO4168" s="1">
        <v>42584</v>
      </c>
      <c r="BP4168">
        <v>20.701000000000001</v>
      </c>
      <c r="BR4168" s="1">
        <v>42584</v>
      </c>
      <c r="BS4168">
        <v>39.51</v>
      </c>
      <c r="BU4168" s="1">
        <v>45240</v>
      </c>
      <c r="BV4168">
        <v>37292.81</v>
      </c>
      <c r="BX4168" s="1">
        <v>44333</v>
      </c>
      <c r="BY4168">
        <v>174.7</v>
      </c>
      <c r="CA4168" s="1">
        <v>44333</v>
      </c>
      <c r="CB4168">
        <v>11956831</v>
      </c>
      <c r="CD4168" s="1">
        <v>44333</v>
      </c>
      <c r="CE4168">
        <v>355.6</v>
      </c>
      <c r="CG4168" s="1">
        <v>44333</v>
      </c>
      <c r="CH4168">
        <v>61728.423900000002</v>
      </c>
      <c r="CJ4168" s="1">
        <v>44419</v>
      </c>
      <c r="CK4168">
        <v>33.380000000000003</v>
      </c>
      <c r="CM4168" s="1">
        <v>44419</v>
      </c>
      <c r="CN4168">
        <v>7766709</v>
      </c>
      <c r="CP4168" s="1">
        <v>44419</v>
      </c>
      <c r="CQ4168">
        <v>840.9</v>
      </c>
      <c r="CS4168" s="1">
        <v>44419</v>
      </c>
      <c r="CT4168">
        <v>27912.5419</v>
      </c>
      <c r="CV4168" s="1">
        <v>44004</v>
      </c>
      <c r="CW4168">
        <v>122.84</v>
      </c>
      <c r="CY4168" s="1">
        <v>45637</v>
      </c>
      <c r="CZ4168">
        <v>16.86</v>
      </c>
      <c r="DB4168" s="1">
        <v>42587</v>
      </c>
      <c r="DC4168">
        <v>166.16040000000001</v>
      </c>
      <c r="DE4168" s="1">
        <v>42360</v>
      </c>
      <c r="DF4168">
        <v>0.18820000000000001</v>
      </c>
      <c r="DH4168">
        <v>42360</v>
      </c>
      <c r="DI4168">
        <v>0.97289999999999999</v>
      </c>
      <c r="DK4168">
        <v>42591</v>
      </c>
      <c r="DL4168">
        <v>1341</v>
      </c>
    </row>
    <row r="4169" spans="1:116" x14ac:dyDescent="0.25">
      <c r="A4169" s="1">
        <v>42572</v>
      </c>
      <c r="B4169">
        <v>1331</v>
      </c>
      <c r="D4169" s="1">
        <v>42572</v>
      </c>
      <c r="E4169">
        <v>1316.2</v>
      </c>
      <c r="G4169" s="1">
        <v>42572</v>
      </c>
      <c r="H4169">
        <v>1334</v>
      </c>
      <c r="J4169" s="1">
        <v>42572</v>
      </c>
      <c r="K4169">
        <v>1310.7</v>
      </c>
      <c r="M4169" s="1">
        <v>42572</v>
      </c>
      <c r="N4169">
        <v>253464</v>
      </c>
      <c r="P4169" s="1">
        <v>42572</v>
      </c>
      <c r="Q4169">
        <v>243010</v>
      </c>
      <c r="S4169" s="1">
        <v>42356</v>
      </c>
      <c r="T4169">
        <v>1066.25</v>
      </c>
      <c r="V4169" s="1">
        <v>42585</v>
      </c>
      <c r="W4169">
        <v>1360.2</v>
      </c>
      <c r="Y4169" s="1">
        <v>42361</v>
      </c>
      <c r="Z4169">
        <v>2.2534000000000001</v>
      </c>
      <c r="AB4169" s="1">
        <v>42394</v>
      </c>
      <c r="AC4169">
        <v>1.3345</v>
      </c>
      <c r="AE4169" s="1">
        <v>42366</v>
      </c>
      <c r="AF4169">
        <v>0.71499999999999997</v>
      </c>
      <c r="AH4169" s="1">
        <v>42366</v>
      </c>
      <c r="AI4169">
        <v>0.70650000000000002</v>
      </c>
      <c r="AK4169" s="1">
        <v>42432</v>
      </c>
      <c r="AL4169">
        <v>0.5</v>
      </c>
      <c r="AW4169" s="1">
        <v>43532</v>
      </c>
      <c r="AX4169">
        <v>-42.1</v>
      </c>
      <c r="AZ4169" s="1">
        <v>42383</v>
      </c>
      <c r="BA4169">
        <v>99.088999999999999</v>
      </c>
      <c r="BC4169" s="1">
        <v>42356</v>
      </c>
      <c r="BD4169">
        <v>121.16</v>
      </c>
      <c r="BF4169" s="1">
        <v>42573</v>
      </c>
      <c r="BG4169">
        <v>12.02</v>
      </c>
      <c r="BI4169" s="1">
        <v>42573</v>
      </c>
      <c r="BJ4169">
        <v>2175.0300000000002</v>
      </c>
      <c r="BL4169" s="1">
        <v>42349</v>
      </c>
      <c r="BM4169">
        <v>999.21600000000001</v>
      </c>
      <c r="BO4169" s="1">
        <v>42585</v>
      </c>
      <c r="BP4169">
        <v>20.471</v>
      </c>
      <c r="BR4169" s="1">
        <v>42585</v>
      </c>
      <c r="BS4169">
        <v>40.83</v>
      </c>
      <c r="BU4169" s="1">
        <v>45241</v>
      </c>
      <c r="BV4169">
        <v>36988</v>
      </c>
      <c r="BX4169" s="1">
        <v>44334</v>
      </c>
      <c r="BY4169">
        <v>175.04</v>
      </c>
      <c r="CA4169" s="1">
        <v>44334</v>
      </c>
      <c r="CB4169">
        <v>7294010</v>
      </c>
      <c r="CD4169" s="1">
        <v>44334</v>
      </c>
      <c r="CE4169">
        <v>355.6</v>
      </c>
      <c r="CG4169" s="1">
        <v>44334</v>
      </c>
      <c r="CH4169">
        <v>62162.387499999997</v>
      </c>
      <c r="CJ4169" s="1">
        <v>44420</v>
      </c>
      <c r="CK4169">
        <v>33.39</v>
      </c>
      <c r="CM4169" s="1">
        <v>44420</v>
      </c>
      <c r="CN4169">
        <v>6537579</v>
      </c>
      <c r="CP4169" s="1">
        <v>44420</v>
      </c>
      <c r="CQ4169">
        <v>840.9</v>
      </c>
      <c r="CS4169" s="1">
        <v>44420</v>
      </c>
      <c r="CT4169">
        <v>27973.187999999998</v>
      </c>
      <c r="CV4169" s="1">
        <v>44005</v>
      </c>
      <c r="CW4169">
        <v>122.91</v>
      </c>
      <c r="CY4169" s="1">
        <v>45638</v>
      </c>
      <c r="CZ4169">
        <v>15.43</v>
      </c>
      <c r="DB4169" s="1">
        <v>42590</v>
      </c>
      <c r="DC4169">
        <v>165.77719999999999</v>
      </c>
      <c r="DE4169" s="1">
        <v>42361</v>
      </c>
      <c r="DF4169">
        <v>0.1933</v>
      </c>
      <c r="DH4169">
        <v>42361</v>
      </c>
      <c r="DI4169">
        <v>0.98119999999999996</v>
      </c>
      <c r="DK4169">
        <v>42592</v>
      </c>
      <c r="DL4169">
        <v>1347.7</v>
      </c>
    </row>
    <row r="4170" spans="1:116" x14ac:dyDescent="0.25">
      <c r="A4170" s="1">
        <v>42573</v>
      </c>
      <c r="B4170">
        <v>1323.4</v>
      </c>
      <c r="D4170" s="1">
        <v>42573</v>
      </c>
      <c r="E4170">
        <v>1331.4</v>
      </c>
      <c r="G4170" s="1">
        <v>42573</v>
      </c>
      <c r="H4170">
        <v>1334</v>
      </c>
      <c r="J4170" s="1">
        <v>42573</v>
      </c>
      <c r="K4170">
        <v>1319.4</v>
      </c>
      <c r="M4170" s="1">
        <v>42573</v>
      </c>
      <c r="N4170">
        <v>232263</v>
      </c>
      <c r="P4170" s="1">
        <v>42573</v>
      </c>
      <c r="Q4170">
        <v>199570</v>
      </c>
      <c r="S4170" s="1">
        <v>42359</v>
      </c>
      <c r="T4170">
        <v>1078.4000000000001</v>
      </c>
      <c r="V4170" s="1">
        <v>42586</v>
      </c>
      <c r="W4170">
        <v>1362.7</v>
      </c>
      <c r="Y4170" s="1">
        <v>42362</v>
      </c>
      <c r="Z4170">
        <v>2.2410000000000001</v>
      </c>
      <c r="AB4170" s="1">
        <v>42395</v>
      </c>
      <c r="AC4170">
        <v>1.3554999999999999</v>
      </c>
      <c r="AE4170" s="1">
        <v>42367</v>
      </c>
      <c r="AF4170">
        <v>0.76700000000000002</v>
      </c>
      <c r="AH4170" s="1">
        <v>42367</v>
      </c>
      <c r="AI4170">
        <v>0.75760000000000005</v>
      </c>
      <c r="AK4170" s="1">
        <v>42433</v>
      </c>
      <c r="AL4170">
        <v>0.5</v>
      </c>
      <c r="AW4170" s="1">
        <v>43535</v>
      </c>
      <c r="AX4170">
        <v>-31.9</v>
      </c>
      <c r="AZ4170" s="1">
        <v>42384</v>
      </c>
      <c r="BA4170">
        <v>98.956000000000003</v>
      </c>
      <c r="BC4170" s="1">
        <v>42359</v>
      </c>
      <c r="BD4170">
        <v>121.19</v>
      </c>
      <c r="BF4170" s="1">
        <v>42576</v>
      </c>
      <c r="BG4170">
        <v>12.87</v>
      </c>
      <c r="BI4170" s="1">
        <v>42576</v>
      </c>
      <c r="BJ4170">
        <v>2168.48</v>
      </c>
      <c r="BL4170" s="1">
        <v>42352</v>
      </c>
      <c r="BM4170">
        <v>985.74400000000003</v>
      </c>
      <c r="BO4170" s="1">
        <v>42586</v>
      </c>
      <c r="BP4170">
        <v>20.443000000000001</v>
      </c>
      <c r="BR4170" s="1">
        <v>42586</v>
      </c>
      <c r="BS4170">
        <v>41.93</v>
      </c>
      <c r="BU4170" s="1">
        <v>45242</v>
      </c>
      <c r="BV4170">
        <v>37182.61</v>
      </c>
      <c r="BX4170" s="1">
        <v>44335</v>
      </c>
      <c r="BY4170">
        <v>175.16</v>
      </c>
      <c r="CA4170" s="1">
        <v>44335</v>
      </c>
      <c r="CB4170">
        <v>20741106</v>
      </c>
      <c r="CD4170" s="1">
        <v>44335</v>
      </c>
      <c r="CE4170">
        <v>354</v>
      </c>
      <c r="CG4170" s="1">
        <v>44335</v>
      </c>
      <c r="CH4170">
        <v>62601.496599999999</v>
      </c>
      <c r="CJ4170" s="1">
        <v>44421</v>
      </c>
      <c r="CK4170">
        <v>33.869999999999997</v>
      </c>
      <c r="CM4170" s="1">
        <v>44421</v>
      </c>
      <c r="CN4170">
        <v>5994995</v>
      </c>
      <c r="CP4170" s="1">
        <v>44421</v>
      </c>
      <c r="CQ4170">
        <v>840.9</v>
      </c>
      <c r="CS4170" s="1">
        <v>44421</v>
      </c>
      <c r="CT4170">
        <v>28396.4558</v>
      </c>
      <c r="CV4170" s="1">
        <v>44006</v>
      </c>
      <c r="CW4170">
        <v>122.74</v>
      </c>
      <c r="CY4170" s="1">
        <v>45639</v>
      </c>
      <c r="CZ4170">
        <v>15.63</v>
      </c>
      <c r="DB4170" s="1">
        <v>42591</v>
      </c>
      <c r="DC4170">
        <v>166.44460000000001</v>
      </c>
      <c r="DE4170" s="1">
        <v>42362</v>
      </c>
      <c r="DF4170">
        <v>0.1983</v>
      </c>
      <c r="DH4170">
        <v>42362</v>
      </c>
      <c r="DI4170">
        <v>0.99829999999999997</v>
      </c>
      <c r="DK4170">
        <v>42593</v>
      </c>
      <c r="DL4170">
        <v>1355</v>
      </c>
    </row>
    <row r="4171" spans="1:116" x14ac:dyDescent="0.25">
      <c r="A4171" s="1">
        <v>42576</v>
      </c>
      <c r="B4171">
        <v>1319.5</v>
      </c>
      <c r="D4171" s="1">
        <v>42576</v>
      </c>
      <c r="E4171">
        <v>1322.7</v>
      </c>
      <c r="G4171" s="1">
        <v>42576</v>
      </c>
      <c r="H4171">
        <v>1323.4</v>
      </c>
      <c r="J4171" s="1">
        <v>42576</v>
      </c>
      <c r="K4171">
        <v>1311.1</v>
      </c>
      <c r="M4171" s="1">
        <v>42576</v>
      </c>
      <c r="N4171">
        <v>263660</v>
      </c>
      <c r="P4171" s="1">
        <v>42576</v>
      </c>
      <c r="Q4171">
        <v>148497</v>
      </c>
      <c r="S4171" s="1">
        <v>42360</v>
      </c>
      <c r="T4171">
        <v>1072.43</v>
      </c>
      <c r="V4171" s="1">
        <v>42587</v>
      </c>
      <c r="W4171">
        <v>1339.5</v>
      </c>
      <c r="Y4171" s="1">
        <v>42363</v>
      </c>
      <c r="Z4171">
        <v>2.2410000000000001</v>
      </c>
      <c r="AB4171" s="1">
        <v>42396</v>
      </c>
      <c r="AC4171">
        <v>1.3906000000000001</v>
      </c>
      <c r="AE4171" s="1">
        <v>42368</v>
      </c>
      <c r="AF4171">
        <v>0.74399999999999999</v>
      </c>
      <c r="AH4171" s="1">
        <v>42368</v>
      </c>
      <c r="AI4171">
        <v>0.73509999999999998</v>
      </c>
      <c r="AK4171" s="1">
        <v>42436</v>
      </c>
      <c r="AL4171">
        <v>0.5</v>
      </c>
      <c r="AW4171" s="1">
        <v>43536</v>
      </c>
      <c r="AX4171">
        <v>-39.4</v>
      </c>
      <c r="AZ4171" s="1">
        <v>42387</v>
      </c>
      <c r="BA4171">
        <v>98.956000000000003</v>
      </c>
      <c r="BC4171" s="1">
        <v>42360</v>
      </c>
      <c r="BD4171">
        <v>121.07</v>
      </c>
      <c r="BF4171" s="1">
        <v>42577</v>
      </c>
      <c r="BG4171">
        <v>13.05</v>
      </c>
      <c r="BI4171" s="1">
        <v>42577</v>
      </c>
      <c r="BJ4171">
        <v>2169.1799999999998</v>
      </c>
      <c r="BL4171" s="1">
        <v>42353</v>
      </c>
      <c r="BM4171">
        <v>993.76300000000003</v>
      </c>
      <c r="BO4171" s="1">
        <v>42587</v>
      </c>
      <c r="BP4171">
        <v>19.817</v>
      </c>
      <c r="BR4171" s="1">
        <v>42587</v>
      </c>
      <c r="BS4171">
        <v>41.8</v>
      </c>
      <c r="BU4171" s="1">
        <v>45243</v>
      </c>
      <c r="BV4171">
        <v>36493.449999999997</v>
      </c>
      <c r="BX4171" s="1">
        <v>44336</v>
      </c>
      <c r="BY4171">
        <v>175.96</v>
      </c>
      <c r="CA4171" s="1">
        <v>44336</v>
      </c>
      <c r="CB4171">
        <v>9802799</v>
      </c>
      <c r="CD4171" s="1">
        <v>44336</v>
      </c>
      <c r="CE4171">
        <v>356</v>
      </c>
      <c r="CG4171" s="1">
        <v>44336</v>
      </c>
      <c r="CH4171">
        <v>62616.053399999997</v>
      </c>
      <c r="CJ4171" s="1">
        <v>44424</v>
      </c>
      <c r="CK4171">
        <v>34.03</v>
      </c>
      <c r="CM4171" s="1">
        <v>44424</v>
      </c>
      <c r="CN4171">
        <v>4892814</v>
      </c>
      <c r="CP4171" s="1">
        <v>44424</v>
      </c>
      <c r="CQ4171">
        <v>840.9</v>
      </c>
      <c r="CS4171" s="1">
        <v>44424</v>
      </c>
      <c r="CT4171">
        <v>28595.994900000002</v>
      </c>
      <c r="CV4171" s="1">
        <v>44007</v>
      </c>
      <c r="CW4171">
        <v>122.85</v>
      </c>
      <c r="CY4171" s="1">
        <v>45642</v>
      </c>
      <c r="CZ4171">
        <v>15.38</v>
      </c>
      <c r="DB4171" s="1">
        <v>42592</v>
      </c>
      <c r="DC4171">
        <v>167.0873</v>
      </c>
      <c r="DE4171" s="1">
        <v>42363</v>
      </c>
      <c r="DF4171">
        <v>0.1983</v>
      </c>
      <c r="DH4171">
        <v>42363</v>
      </c>
      <c r="DI4171">
        <v>0.99829999999999997</v>
      </c>
      <c r="DK4171">
        <v>42594</v>
      </c>
      <c r="DL4171">
        <v>1352.2</v>
      </c>
    </row>
    <row r="4172" spans="1:116" x14ac:dyDescent="0.25">
      <c r="A4172" s="1">
        <v>42577</v>
      </c>
      <c r="B4172">
        <v>1320.8</v>
      </c>
      <c r="D4172" s="1">
        <v>42577</v>
      </c>
      <c r="E4172">
        <v>1315.5</v>
      </c>
      <c r="G4172" s="1">
        <v>42577</v>
      </c>
      <c r="H4172">
        <v>1324.4</v>
      </c>
      <c r="J4172" s="1">
        <v>42577</v>
      </c>
      <c r="K4172">
        <v>1313.6</v>
      </c>
      <c r="M4172" s="1">
        <v>42577</v>
      </c>
      <c r="N4172">
        <v>203410</v>
      </c>
      <c r="P4172" s="1">
        <v>42577</v>
      </c>
      <c r="Q4172">
        <v>88176</v>
      </c>
      <c r="S4172" s="1">
        <v>42361</v>
      </c>
      <c r="T4172">
        <v>1070.5</v>
      </c>
      <c r="V4172" s="1">
        <v>42590</v>
      </c>
      <c r="W4172">
        <v>1336.4</v>
      </c>
      <c r="Y4172" s="1">
        <v>42366</v>
      </c>
      <c r="Z4172">
        <v>2.2303999999999999</v>
      </c>
      <c r="AB4172" s="1">
        <v>42397</v>
      </c>
      <c r="AC4172">
        <v>1.4088000000000001</v>
      </c>
      <c r="AE4172" s="1">
        <v>42369</v>
      </c>
      <c r="AF4172">
        <v>0.71</v>
      </c>
      <c r="AH4172" s="1">
        <v>42369</v>
      </c>
      <c r="AI4172">
        <v>0.70099999999999996</v>
      </c>
      <c r="AK4172" s="1">
        <v>42437</v>
      </c>
      <c r="AL4172">
        <v>0.5</v>
      </c>
      <c r="AW4172" s="1">
        <v>43537</v>
      </c>
      <c r="AX4172">
        <v>-33.200000000000003</v>
      </c>
      <c r="AZ4172" s="1">
        <v>42388</v>
      </c>
      <c r="BA4172">
        <v>98.991</v>
      </c>
      <c r="BC4172" s="1">
        <v>42361</v>
      </c>
      <c r="BD4172">
        <v>120.92</v>
      </c>
      <c r="BF4172" s="1">
        <v>42578</v>
      </c>
      <c r="BG4172">
        <v>12.83</v>
      </c>
      <c r="BI4172" s="1">
        <v>42578</v>
      </c>
      <c r="BJ4172">
        <v>2166.58</v>
      </c>
      <c r="BL4172" s="1">
        <v>42354</v>
      </c>
      <c r="BM4172">
        <v>996.74900000000002</v>
      </c>
      <c r="BO4172" s="1">
        <v>42590</v>
      </c>
      <c r="BP4172">
        <v>19.805</v>
      </c>
      <c r="BR4172" s="1">
        <v>42590</v>
      </c>
      <c r="BS4172">
        <v>43.02</v>
      </c>
      <c r="BU4172" s="1">
        <v>45244</v>
      </c>
      <c r="BV4172">
        <v>35585.81</v>
      </c>
      <c r="BX4172" s="1">
        <v>44337</v>
      </c>
      <c r="BY4172">
        <v>176.04</v>
      </c>
      <c r="CA4172" s="1">
        <v>44337</v>
      </c>
      <c r="CB4172">
        <v>7677190</v>
      </c>
      <c r="CD4172" s="1">
        <v>44337</v>
      </c>
      <c r="CE4172">
        <v>358</v>
      </c>
      <c r="CG4172" s="1">
        <v>44337</v>
      </c>
      <c r="CH4172">
        <v>62886.665699999998</v>
      </c>
      <c r="CJ4172" s="1">
        <v>44425</v>
      </c>
      <c r="CK4172">
        <v>33.979999999999997</v>
      </c>
      <c r="CM4172" s="1">
        <v>44425</v>
      </c>
      <c r="CN4172">
        <v>14918683</v>
      </c>
      <c r="CP4172" s="1">
        <v>44425</v>
      </c>
      <c r="CQ4172">
        <v>839.8</v>
      </c>
      <c r="CS4172" s="1">
        <v>44425</v>
      </c>
      <c r="CT4172">
        <v>28607.9575</v>
      </c>
      <c r="CV4172" s="1">
        <v>44008</v>
      </c>
      <c r="CW4172">
        <v>123.06</v>
      </c>
      <c r="CY4172" s="1">
        <v>45643</v>
      </c>
      <c r="CZ4172">
        <v>15.64</v>
      </c>
      <c r="DB4172" s="1">
        <v>42593</v>
      </c>
      <c r="DC4172">
        <v>166.85249999999999</v>
      </c>
      <c r="DE4172" s="1">
        <v>42366</v>
      </c>
      <c r="DF4172">
        <v>0.1933</v>
      </c>
      <c r="DH4172">
        <v>42366</v>
      </c>
      <c r="DI4172">
        <v>1.0066999999999999</v>
      </c>
      <c r="DK4172">
        <v>42597</v>
      </c>
      <c r="DL4172">
        <v>1339.4</v>
      </c>
    </row>
    <row r="4173" spans="1:116" x14ac:dyDescent="0.25">
      <c r="A4173" s="1">
        <v>42578</v>
      </c>
      <c r="B4173">
        <v>1326.7</v>
      </c>
      <c r="D4173" s="1">
        <v>42578</v>
      </c>
      <c r="E4173">
        <v>1319.9</v>
      </c>
      <c r="G4173" s="1">
        <v>42578</v>
      </c>
      <c r="H4173">
        <v>1342.3</v>
      </c>
      <c r="J4173" s="1">
        <v>42578</v>
      </c>
      <c r="K4173">
        <v>1315.6</v>
      </c>
      <c r="M4173" s="1">
        <v>42578</v>
      </c>
      <c r="N4173">
        <v>215388</v>
      </c>
      <c r="P4173" s="1">
        <v>42578</v>
      </c>
      <c r="Q4173">
        <v>42275</v>
      </c>
      <c r="S4173" s="1">
        <v>42362</v>
      </c>
      <c r="T4173">
        <v>1076.0999999999999</v>
      </c>
      <c r="V4173" s="1">
        <v>42591</v>
      </c>
      <c r="W4173">
        <v>1342.1</v>
      </c>
      <c r="Y4173" s="1">
        <v>42367</v>
      </c>
      <c r="Z4173">
        <v>2.3050000000000002</v>
      </c>
      <c r="AB4173" s="1">
        <v>42398</v>
      </c>
      <c r="AC4173">
        <v>1.4048</v>
      </c>
      <c r="AE4173" s="1">
        <v>42370</v>
      </c>
      <c r="AF4173">
        <v>0.71</v>
      </c>
      <c r="AH4173" s="1">
        <v>42370</v>
      </c>
      <c r="AI4173">
        <v>0.70099999999999996</v>
      </c>
      <c r="AK4173" s="1">
        <v>42438</v>
      </c>
      <c r="AL4173">
        <v>0.5</v>
      </c>
      <c r="AW4173" s="1">
        <v>43538</v>
      </c>
      <c r="AX4173">
        <v>-34.4</v>
      </c>
      <c r="AZ4173" s="1">
        <v>42389</v>
      </c>
      <c r="BA4173">
        <v>99.090999999999994</v>
      </c>
      <c r="BC4173" s="1">
        <v>42362</v>
      </c>
      <c r="BD4173">
        <v>120.43</v>
      </c>
      <c r="BF4173" s="1">
        <v>42579</v>
      </c>
      <c r="BG4173">
        <v>12.72</v>
      </c>
      <c r="BI4173" s="1">
        <v>42579</v>
      </c>
      <c r="BJ4173">
        <v>2170.06</v>
      </c>
      <c r="BL4173" s="1">
        <v>42355</v>
      </c>
      <c r="BM4173">
        <v>996.35400000000004</v>
      </c>
      <c r="BO4173" s="1">
        <v>42591</v>
      </c>
      <c r="BP4173">
        <v>19.850000000000001</v>
      </c>
      <c r="BR4173" s="1">
        <v>42591</v>
      </c>
      <c r="BS4173">
        <v>42.77</v>
      </c>
      <c r="BU4173" s="1">
        <v>45245</v>
      </c>
      <c r="BV4173">
        <v>37647.839999999997</v>
      </c>
      <c r="BX4173" s="1">
        <v>44340</v>
      </c>
      <c r="BY4173">
        <v>176.35</v>
      </c>
      <c r="CA4173" s="1">
        <v>44340</v>
      </c>
      <c r="CB4173">
        <v>5557339</v>
      </c>
      <c r="CD4173" s="1">
        <v>44340</v>
      </c>
      <c r="CE4173">
        <v>359.1</v>
      </c>
      <c r="CG4173" s="1">
        <v>44340</v>
      </c>
      <c r="CH4173">
        <v>63220.761500000001</v>
      </c>
      <c r="CJ4173" s="1">
        <v>44426</v>
      </c>
      <c r="CK4173">
        <v>34.020000000000003</v>
      </c>
      <c r="CM4173" s="1">
        <v>44426</v>
      </c>
      <c r="CN4173">
        <v>12992504</v>
      </c>
      <c r="CP4173" s="1">
        <v>44426</v>
      </c>
      <c r="CQ4173">
        <v>838.2</v>
      </c>
      <c r="CS4173" s="1">
        <v>44426</v>
      </c>
      <c r="CT4173">
        <v>28457.506799999999</v>
      </c>
      <c r="CV4173" s="1">
        <v>44011</v>
      </c>
      <c r="CW4173">
        <v>123.2</v>
      </c>
      <c r="CY4173" s="1">
        <v>45644</v>
      </c>
      <c r="CZ4173">
        <v>16.54</v>
      </c>
      <c r="DB4173" s="1">
        <v>42594</v>
      </c>
      <c r="DC4173">
        <v>166.012</v>
      </c>
      <c r="DE4173" s="1">
        <v>42367</v>
      </c>
      <c r="DF4173">
        <v>0.1933</v>
      </c>
      <c r="DH4173">
        <v>42367</v>
      </c>
      <c r="DI4173">
        <v>1.0911</v>
      </c>
      <c r="DK4173">
        <v>42598</v>
      </c>
      <c r="DL4173">
        <v>1344</v>
      </c>
    </row>
    <row r="4174" spans="1:116" x14ac:dyDescent="0.25">
      <c r="A4174" s="1">
        <v>42579</v>
      </c>
      <c r="B4174">
        <v>1332.3</v>
      </c>
      <c r="D4174" s="1">
        <v>42579</v>
      </c>
      <c r="E4174">
        <v>1339.5</v>
      </c>
      <c r="G4174" s="1">
        <v>42579</v>
      </c>
      <c r="H4174">
        <v>1344.3</v>
      </c>
      <c r="J4174" s="1">
        <v>42579</v>
      </c>
      <c r="K4174">
        <v>1330.1</v>
      </c>
      <c r="M4174" s="1">
        <v>42579</v>
      </c>
      <c r="N4174">
        <v>56908</v>
      </c>
      <c r="P4174" s="1">
        <v>42579</v>
      </c>
      <c r="Q4174">
        <v>14402</v>
      </c>
      <c r="S4174" s="1">
        <v>42366</v>
      </c>
      <c r="T4174">
        <v>1069.08</v>
      </c>
      <c r="V4174" s="1">
        <v>42592</v>
      </c>
      <c r="W4174">
        <v>1347.4</v>
      </c>
      <c r="Y4174" s="1">
        <v>42368</v>
      </c>
      <c r="Z4174">
        <v>2.2942999999999998</v>
      </c>
      <c r="AB4174" s="1">
        <v>42401</v>
      </c>
      <c r="AC4174">
        <v>1.4028</v>
      </c>
      <c r="AE4174" s="1">
        <v>42373</v>
      </c>
      <c r="AF4174">
        <v>0.67400000000000004</v>
      </c>
      <c r="AH4174" s="1">
        <v>42373</v>
      </c>
      <c r="AI4174">
        <v>0.66569999999999996</v>
      </c>
      <c r="AK4174" s="1">
        <v>42439</v>
      </c>
      <c r="AL4174">
        <v>0.5</v>
      </c>
      <c r="AW4174" s="1">
        <v>43539</v>
      </c>
      <c r="AX4174">
        <v>-36.200000000000003</v>
      </c>
      <c r="AZ4174" s="1">
        <v>42390</v>
      </c>
      <c r="BA4174">
        <v>99.055999999999997</v>
      </c>
      <c r="BC4174" s="1">
        <v>42363</v>
      </c>
      <c r="BD4174">
        <v>120.33</v>
      </c>
      <c r="BF4174" s="1">
        <v>42580</v>
      </c>
      <c r="BG4174">
        <v>11.87</v>
      </c>
      <c r="BI4174" s="1">
        <v>42580</v>
      </c>
      <c r="BJ4174">
        <v>2173.6</v>
      </c>
      <c r="BL4174" s="1">
        <v>42356</v>
      </c>
      <c r="BM4174">
        <v>989.45899999999995</v>
      </c>
      <c r="BO4174" s="1">
        <v>42592</v>
      </c>
      <c r="BP4174">
        <v>20.170000000000002</v>
      </c>
      <c r="BR4174" s="1">
        <v>42592</v>
      </c>
      <c r="BS4174">
        <v>41.71</v>
      </c>
      <c r="BU4174" s="1">
        <v>45246</v>
      </c>
      <c r="BV4174">
        <v>35965.5</v>
      </c>
      <c r="BX4174" s="1">
        <v>44341</v>
      </c>
      <c r="BY4174">
        <v>177.95</v>
      </c>
      <c r="CA4174" s="1">
        <v>44341</v>
      </c>
      <c r="CB4174">
        <v>8986945</v>
      </c>
      <c r="CD4174" s="1">
        <v>44341</v>
      </c>
      <c r="CE4174">
        <v>359.1</v>
      </c>
      <c r="CG4174" s="1">
        <v>44341</v>
      </c>
      <c r="CH4174">
        <v>63450.457999999999</v>
      </c>
      <c r="CJ4174" s="1">
        <v>44427</v>
      </c>
      <c r="CK4174">
        <v>33.909999999999997</v>
      </c>
      <c r="CM4174" s="1">
        <v>44427</v>
      </c>
      <c r="CN4174">
        <v>8630566</v>
      </c>
      <c r="CP4174" s="1">
        <v>44427</v>
      </c>
      <c r="CQ4174">
        <v>837.1</v>
      </c>
      <c r="CS4174" s="1">
        <v>44427</v>
      </c>
      <c r="CT4174">
        <v>28397.653600000001</v>
      </c>
      <c r="CV4174" s="1">
        <v>44012</v>
      </c>
      <c r="CW4174">
        <v>123</v>
      </c>
      <c r="CY4174" s="1">
        <v>45645</v>
      </c>
      <c r="CZ4174">
        <v>15.83</v>
      </c>
      <c r="DB4174" s="1">
        <v>42597</v>
      </c>
      <c r="DC4174">
        <v>166.54349999999999</v>
      </c>
      <c r="DE4174" s="1">
        <v>42368</v>
      </c>
      <c r="DF4174">
        <v>0.1424</v>
      </c>
      <c r="DH4174">
        <v>42368</v>
      </c>
      <c r="DI4174">
        <v>1.0712999999999999</v>
      </c>
      <c r="DK4174">
        <v>42599</v>
      </c>
      <c r="DL4174">
        <v>1343.35</v>
      </c>
    </row>
    <row r="4175" spans="1:116" x14ac:dyDescent="0.25">
      <c r="A4175" s="1">
        <v>42580</v>
      </c>
      <c r="B4175">
        <v>1349</v>
      </c>
      <c r="D4175" s="1">
        <v>42580</v>
      </c>
      <c r="E4175">
        <v>1333.2</v>
      </c>
      <c r="G4175" s="1">
        <v>42580</v>
      </c>
      <c r="H4175">
        <v>1353.3</v>
      </c>
      <c r="J4175" s="1">
        <v>42580</v>
      </c>
      <c r="K4175">
        <v>1325.8</v>
      </c>
      <c r="M4175" s="1">
        <v>42580</v>
      </c>
      <c r="N4175">
        <v>6076</v>
      </c>
      <c r="P4175" s="1">
        <v>42580</v>
      </c>
      <c r="Q4175">
        <v>8519</v>
      </c>
      <c r="S4175" s="1">
        <v>42367</v>
      </c>
      <c r="T4175">
        <v>1069.1099999999999</v>
      </c>
      <c r="V4175" s="1">
        <v>42593</v>
      </c>
      <c r="W4175">
        <v>1345.5</v>
      </c>
      <c r="Y4175" s="1">
        <v>42369</v>
      </c>
      <c r="Z4175">
        <v>2.2694000000000001</v>
      </c>
      <c r="AB4175" s="1">
        <v>42402</v>
      </c>
      <c r="AC4175">
        <v>1.3520000000000001</v>
      </c>
      <c r="AE4175" s="1">
        <v>42374</v>
      </c>
      <c r="AF4175">
        <v>0.66200000000000003</v>
      </c>
      <c r="AH4175" s="1">
        <v>42374</v>
      </c>
      <c r="AI4175">
        <v>0.65290000000000004</v>
      </c>
      <c r="AK4175" s="1">
        <v>42440</v>
      </c>
      <c r="AL4175">
        <v>0.5</v>
      </c>
      <c r="AW4175" s="1">
        <v>43542</v>
      </c>
      <c r="AX4175">
        <v>-35.9</v>
      </c>
      <c r="AZ4175" s="1">
        <v>42391</v>
      </c>
      <c r="BA4175">
        <v>99.573999999999998</v>
      </c>
      <c r="BC4175" s="1">
        <v>42366</v>
      </c>
      <c r="BD4175">
        <v>120.4</v>
      </c>
      <c r="BF4175" s="1">
        <v>42583</v>
      </c>
      <c r="BG4175">
        <v>12.44</v>
      </c>
      <c r="BI4175" s="1">
        <v>42583</v>
      </c>
      <c r="BJ4175">
        <v>2170.84</v>
      </c>
      <c r="BL4175" s="1">
        <v>42359</v>
      </c>
      <c r="BM4175">
        <v>989.03300000000002</v>
      </c>
      <c r="BO4175" s="1">
        <v>42593</v>
      </c>
      <c r="BP4175">
        <v>20.02</v>
      </c>
      <c r="BR4175" s="1">
        <v>42593</v>
      </c>
      <c r="BS4175">
        <v>43.49</v>
      </c>
      <c r="BU4175" s="1">
        <v>45247</v>
      </c>
      <c r="BV4175">
        <v>36418.61</v>
      </c>
      <c r="BX4175" s="1">
        <v>44342</v>
      </c>
      <c r="BY4175">
        <v>177.64</v>
      </c>
      <c r="CA4175" s="1">
        <v>44342</v>
      </c>
      <c r="CB4175">
        <v>8495383</v>
      </c>
      <c r="CD4175" s="1">
        <v>44342</v>
      </c>
      <c r="CE4175">
        <v>358.4</v>
      </c>
      <c r="CG4175" s="1">
        <v>44342</v>
      </c>
      <c r="CH4175">
        <v>63754.07</v>
      </c>
      <c r="CJ4175" s="1">
        <v>44428</v>
      </c>
      <c r="CK4175">
        <v>33.92</v>
      </c>
      <c r="CM4175" s="1">
        <v>44428</v>
      </c>
      <c r="CN4175">
        <v>6689773</v>
      </c>
      <c r="CP4175" s="1">
        <v>44428</v>
      </c>
      <c r="CQ4175">
        <v>837.1</v>
      </c>
      <c r="CS4175" s="1">
        <v>44428</v>
      </c>
      <c r="CT4175">
        <v>28349.646700000001</v>
      </c>
      <c r="CV4175" s="1">
        <v>44013</v>
      </c>
      <c r="CW4175">
        <v>123.08</v>
      </c>
      <c r="CY4175" s="1">
        <v>45646</v>
      </c>
      <c r="CZ4175">
        <v>15.73</v>
      </c>
      <c r="DB4175" s="1">
        <v>42598</v>
      </c>
      <c r="DC4175">
        <v>167.70529999999999</v>
      </c>
      <c r="DE4175" s="1">
        <v>42369</v>
      </c>
      <c r="DF4175">
        <v>0.16270000000000001</v>
      </c>
      <c r="DH4175">
        <v>42369</v>
      </c>
      <c r="DI4175">
        <v>1.0477000000000001</v>
      </c>
      <c r="DK4175">
        <v>42600</v>
      </c>
      <c r="DL4175">
        <v>1350.05</v>
      </c>
    </row>
    <row r="4176" spans="1:116" x14ac:dyDescent="0.25">
      <c r="A4176" s="1">
        <v>42583</v>
      </c>
      <c r="B4176">
        <v>1351.4</v>
      </c>
      <c r="D4176" s="1">
        <v>42583</v>
      </c>
      <c r="E4176">
        <v>1348.8</v>
      </c>
      <c r="G4176" s="1">
        <v>42583</v>
      </c>
      <c r="H4176">
        <v>1353.5</v>
      </c>
      <c r="J4176" s="1">
        <v>42583</v>
      </c>
      <c r="K4176">
        <v>1345.6</v>
      </c>
      <c r="M4176" s="1">
        <v>42583</v>
      </c>
      <c r="N4176">
        <v>1257</v>
      </c>
      <c r="P4176" s="1">
        <v>42583</v>
      </c>
      <c r="Q4176">
        <v>6519</v>
      </c>
      <c r="S4176" s="1">
        <v>42368</v>
      </c>
      <c r="T4176">
        <v>1061.44</v>
      </c>
      <c r="V4176" s="1">
        <v>42594</v>
      </c>
      <c r="W4176">
        <v>1338.9</v>
      </c>
      <c r="Y4176" s="1">
        <v>42370</v>
      </c>
      <c r="Z4176">
        <v>2.2694000000000001</v>
      </c>
      <c r="AB4176" s="1">
        <v>42403</v>
      </c>
      <c r="AC4176">
        <v>1.3789</v>
      </c>
      <c r="AE4176" s="1">
        <v>42375</v>
      </c>
      <c r="AF4176">
        <v>0.623</v>
      </c>
      <c r="AH4176" s="1">
        <v>42375</v>
      </c>
      <c r="AI4176">
        <v>0.61360000000000003</v>
      </c>
      <c r="AK4176" s="1">
        <v>42443</v>
      </c>
      <c r="AL4176">
        <v>0.5</v>
      </c>
      <c r="AW4176" s="1">
        <v>43543</v>
      </c>
      <c r="AX4176">
        <v>-36.299999999999997</v>
      </c>
      <c r="AZ4176" s="1">
        <v>42394</v>
      </c>
      <c r="BA4176">
        <v>99.36</v>
      </c>
      <c r="BC4176" s="1">
        <v>42367</v>
      </c>
      <c r="BD4176">
        <v>120.46</v>
      </c>
      <c r="BF4176" s="1">
        <v>42584</v>
      </c>
      <c r="BG4176">
        <v>13.37</v>
      </c>
      <c r="BI4176" s="1">
        <v>42584</v>
      </c>
      <c r="BJ4176">
        <v>2157.0300000000002</v>
      </c>
      <c r="BL4176" s="1">
        <v>42360</v>
      </c>
      <c r="BM4176">
        <v>991.01800000000003</v>
      </c>
      <c r="BO4176" s="1">
        <v>42594</v>
      </c>
      <c r="BP4176">
        <v>19.702999999999999</v>
      </c>
      <c r="BR4176" s="1">
        <v>42594</v>
      </c>
      <c r="BS4176">
        <v>44.49</v>
      </c>
      <c r="BU4176" s="1">
        <v>45248</v>
      </c>
      <c r="BV4176">
        <v>36566.589999999997</v>
      </c>
      <c r="BX4176" s="1">
        <v>44343</v>
      </c>
      <c r="BY4176">
        <v>177.71</v>
      </c>
      <c r="CA4176" s="1">
        <v>44343</v>
      </c>
      <c r="CB4176">
        <v>7992951</v>
      </c>
      <c r="CD4176" s="1">
        <v>44343</v>
      </c>
      <c r="CE4176">
        <v>358.4</v>
      </c>
      <c r="CG4176" s="1">
        <v>44343</v>
      </c>
      <c r="CH4176">
        <v>63474.757400000002</v>
      </c>
      <c r="CJ4176" s="1">
        <v>44431</v>
      </c>
      <c r="CK4176">
        <v>34.33</v>
      </c>
      <c r="CM4176" s="1">
        <v>44431</v>
      </c>
      <c r="CN4176">
        <v>6793442</v>
      </c>
      <c r="CP4176" s="1">
        <v>44431</v>
      </c>
      <c r="CQ4176">
        <v>837.1</v>
      </c>
      <c r="CS4176" s="1">
        <v>44431</v>
      </c>
      <c r="CT4176">
        <v>28714.829099999999</v>
      </c>
      <c r="CV4176" s="1">
        <v>44014</v>
      </c>
      <c r="CW4176">
        <v>123.42</v>
      </c>
      <c r="CY4176" s="1">
        <v>45649</v>
      </c>
      <c r="CZ4176">
        <v>15.54</v>
      </c>
      <c r="DB4176" s="1">
        <v>42599</v>
      </c>
      <c r="DC4176">
        <v>166.70419999999999</v>
      </c>
      <c r="DE4176" s="1">
        <v>42370</v>
      </c>
      <c r="DF4176">
        <v>0.16270000000000001</v>
      </c>
      <c r="DH4176">
        <v>42370</v>
      </c>
      <c r="DI4176">
        <v>1.0477000000000001</v>
      </c>
      <c r="DK4176">
        <v>42601</v>
      </c>
      <c r="DL4176">
        <v>1346.4</v>
      </c>
    </row>
    <row r="4177" spans="1:116" x14ac:dyDescent="0.25">
      <c r="A4177" s="1">
        <v>42584</v>
      </c>
      <c r="B4177">
        <v>1364.4</v>
      </c>
      <c r="D4177" s="1">
        <v>42584</v>
      </c>
      <c r="E4177">
        <v>1352.1</v>
      </c>
      <c r="G4177" s="1">
        <v>42584</v>
      </c>
      <c r="H4177">
        <v>1366</v>
      </c>
      <c r="J4177" s="1">
        <v>42584</v>
      </c>
      <c r="K4177">
        <v>1346.6</v>
      </c>
      <c r="M4177" s="1">
        <v>42584</v>
      </c>
      <c r="N4177">
        <v>2941</v>
      </c>
      <c r="P4177" s="1">
        <v>42584</v>
      </c>
      <c r="Q4177">
        <v>4154</v>
      </c>
      <c r="S4177" s="1">
        <v>42369</v>
      </c>
      <c r="T4177">
        <v>1061.0999999999999</v>
      </c>
      <c r="V4177" s="1">
        <v>42597</v>
      </c>
      <c r="W4177">
        <v>1343.2</v>
      </c>
      <c r="Y4177" s="1">
        <v>42373</v>
      </c>
      <c r="Z4177">
        <v>2.2427999999999999</v>
      </c>
      <c r="AB4177" s="1">
        <v>42404</v>
      </c>
      <c r="AC4177">
        <v>1.3651</v>
      </c>
      <c r="AE4177" s="1">
        <v>42376</v>
      </c>
      <c r="AF4177">
        <v>0.63500000000000001</v>
      </c>
      <c r="AH4177" s="1">
        <v>42376</v>
      </c>
      <c r="AI4177">
        <v>0.62649999999999995</v>
      </c>
      <c r="AK4177" s="1">
        <v>42444</v>
      </c>
      <c r="AL4177">
        <v>0.5</v>
      </c>
      <c r="AW4177" s="1">
        <v>43544</v>
      </c>
      <c r="AX4177">
        <v>-35.4</v>
      </c>
      <c r="AZ4177" s="1">
        <v>42395</v>
      </c>
      <c r="BA4177">
        <v>99.087000000000003</v>
      </c>
      <c r="BC4177" s="1">
        <v>42368</v>
      </c>
      <c r="BD4177">
        <v>120.52</v>
      </c>
      <c r="BF4177" s="1">
        <v>42585</v>
      </c>
      <c r="BG4177">
        <v>12.86</v>
      </c>
      <c r="BI4177" s="1">
        <v>42585</v>
      </c>
      <c r="BJ4177">
        <v>2163.79</v>
      </c>
      <c r="BL4177" s="1">
        <v>42361</v>
      </c>
      <c r="BM4177">
        <v>994.74599999999998</v>
      </c>
      <c r="BO4177" s="1">
        <v>42597</v>
      </c>
      <c r="BP4177">
        <v>19.847000000000001</v>
      </c>
      <c r="BR4177" s="1">
        <v>42597</v>
      </c>
      <c r="BS4177">
        <v>45.74</v>
      </c>
      <c r="BU4177" s="1">
        <v>45249</v>
      </c>
      <c r="BV4177">
        <v>37007.99</v>
      </c>
      <c r="BX4177" s="1">
        <v>44344</v>
      </c>
      <c r="BY4177">
        <v>178.38</v>
      </c>
      <c r="CA4177" s="1">
        <v>44344</v>
      </c>
      <c r="CB4177">
        <v>9968324</v>
      </c>
      <c r="CD4177" s="1">
        <v>44344</v>
      </c>
      <c r="CE4177">
        <v>358.1</v>
      </c>
      <c r="CG4177" s="1">
        <v>44344</v>
      </c>
      <c r="CH4177">
        <v>63706.0193</v>
      </c>
      <c r="CJ4177" s="1">
        <v>44432</v>
      </c>
      <c r="CK4177">
        <v>34.32</v>
      </c>
      <c r="CM4177" s="1">
        <v>44432</v>
      </c>
      <c r="CN4177">
        <v>5068305</v>
      </c>
      <c r="CP4177" s="1">
        <v>44432</v>
      </c>
      <c r="CQ4177">
        <v>837.1</v>
      </c>
      <c r="CS4177" s="1">
        <v>44432</v>
      </c>
      <c r="CT4177">
        <v>28817.429100000001</v>
      </c>
      <c r="CV4177" s="1">
        <v>44018</v>
      </c>
      <c r="CW4177">
        <v>123.66</v>
      </c>
      <c r="CY4177" s="1">
        <v>45650</v>
      </c>
      <c r="CZ4177">
        <v>14.71</v>
      </c>
      <c r="DB4177" s="1">
        <v>42600</v>
      </c>
      <c r="DC4177">
        <v>167.7424</v>
      </c>
      <c r="DE4177" s="1">
        <v>42373</v>
      </c>
      <c r="DF4177">
        <v>0.16270000000000001</v>
      </c>
      <c r="DH4177">
        <v>42373</v>
      </c>
      <c r="DI4177">
        <v>1.0358000000000001</v>
      </c>
      <c r="DK4177">
        <v>42604</v>
      </c>
      <c r="DL4177">
        <v>1335.9</v>
      </c>
    </row>
    <row r="4178" spans="1:116" x14ac:dyDescent="0.25">
      <c r="A4178" s="1">
        <v>42585</v>
      </c>
      <c r="B4178">
        <v>1356.1</v>
      </c>
      <c r="D4178" s="1">
        <v>42585</v>
      </c>
      <c r="E4178">
        <v>1362.4</v>
      </c>
      <c r="G4178" s="1">
        <v>42585</v>
      </c>
      <c r="H4178">
        <v>1364.7</v>
      </c>
      <c r="J4178" s="1">
        <v>42585</v>
      </c>
      <c r="K4178">
        <v>1353.3</v>
      </c>
      <c r="M4178" s="1">
        <v>42585</v>
      </c>
      <c r="N4178">
        <v>715</v>
      </c>
      <c r="P4178" s="1">
        <v>42585</v>
      </c>
      <c r="Q4178">
        <v>3268</v>
      </c>
      <c r="S4178" s="1">
        <v>42373</v>
      </c>
      <c r="T4178">
        <v>1074.6099999999999</v>
      </c>
      <c r="V4178" s="1">
        <v>42598</v>
      </c>
      <c r="W4178">
        <v>1352.7</v>
      </c>
      <c r="Y4178" s="1">
        <v>42374</v>
      </c>
      <c r="Z4178">
        <v>2.2357</v>
      </c>
      <c r="AB4178" s="1">
        <v>42405</v>
      </c>
      <c r="AC4178">
        <v>1.3287</v>
      </c>
      <c r="AE4178" s="1">
        <v>42377</v>
      </c>
      <c r="AF4178">
        <v>0.61899999999999999</v>
      </c>
      <c r="AH4178" s="1">
        <v>42377</v>
      </c>
      <c r="AI4178">
        <v>0.61040000000000005</v>
      </c>
      <c r="AK4178" s="1">
        <v>42445</v>
      </c>
      <c r="AL4178">
        <v>0.5</v>
      </c>
      <c r="AW4178" s="1">
        <v>43545</v>
      </c>
      <c r="AX4178">
        <v>-32.200000000000003</v>
      </c>
      <c r="AZ4178" s="1">
        <v>42396</v>
      </c>
      <c r="BA4178">
        <v>98.902000000000001</v>
      </c>
      <c r="BC4178" s="1">
        <v>42369</v>
      </c>
      <c r="BD4178">
        <v>120.22</v>
      </c>
      <c r="BF4178" s="1">
        <v>42586</v>
      </c>
      <c r="BG4178">
        <v>12.42</v>
      </c>
      <c r="BI4178" s="1">
        <v>42586</v>
      </c>
      <c r="BJ4178">
        <v>2164.25</v>
      </c>
      <c r="BL4178" s="1">
        <v>42362</v>
      </c>
      <c r="BM4178">
        <v>995.553</v>
      </c>
      <c r="BO4178" s="1">
        <v>42598</v>
      </c>
      <c r="BP4178">
        <v>19.873999999999999</v>
      </c>
      <c r="BR4178" s="1">
        <v>42598</v>
      </c>
      <c r="BS4178">
        <v>46.58</v>
      </c>
      <c r="BU4178" s="1">
        <v>45250</v>
      </c>
      <c r="BV4178">
        <v>37426.449999999997</v>
      </c>
      <c r="BX4178" s="1">
        <v>44348</v>
      </c>
      <c r="BY4178">
        <v>177.9</v>
      </c>
      <c r="CA4178" s="1">
        <v>44348</v>
      </c>
      <c r="CB4178">
        <v>9143250</v>
      </c>
      <c r="CD4178" s="1">
        <v>44348</v>
      </c>
      <c r="CE4178">
        <v>359</v>
      </c>
      <c r="CG4178" s="1">
        <v>44348</v>
      </c>
      <c r="CH4178">
        <v>63843.155299999999</v>
      </c>
      <c r="CJ4178" s="1">
        <v>44433</v>
      </c>
      <c r="CK4178">
        <v>34.090000000000003</v>
      </c>
      <c r="CM4178" s="1">
        <v>44433</v>
      </c>
      <c r="CN4178">
        <v>12949141</v>
      </c>
      <c r="CP4178" s="1">
        <v>44433</v>
      </c>
      <c r="CQ4178">
        <v>837.1</v>
      </c>
      <c r="CS4178" s="1">
        <v>44433</v>
      </c>
      <c r="CT4178">
        <v>28502.466700000001</v>
      </c>
      <c r="CV4178" s="1">
        <v>44019</v>
      </c>
      <c r="CW4178">
        <v>123.69</v>
      </c>
      <c r="CY4178" s="1">
        <v>45652</v>
      </c>
      <c r="CZ4178">
        <v>15.19</v>
      </c>
      <c r="DB4178" s="1">
        <v>42601</v>
      </c>
      <c r="DC4178">
        <v>166.3828</v>
      </c>
      <c r="DE4178" s="1">
        <v>42374</v>
      </c>
      <c r="DF4178">
        <v>0.1983</v>
      </c>
      <c r="DH4178">
        <v>42374</v>
      </c>
      <c r="DI4178">
        <v>1.0139</v>
      </c>
      <c r="DK4178">
        <v>42605</v>
      </c>
      <c r="DL4178">
        <v>1342</v>
      </c>
    </row>
    <row r="4179" spans="1:116" x14ac:dyDescent="0.25">
      <c r="A4179" s="1">
        <v>42586</v>
      </c>
      <c r="B4179">
        <v>1358.8</v>
      </c>
      <c r="D4179" s="1">
        <v>42586</v>
      </c>
      <c r="E4179">
        <v>1354.4</v>
      </c>
      <c r="G4179" s="1">
        <v>42586</v>
      </c>
      <c r="H4179">
        <v>1361.6</v>
      </c>
      <c r="J4179" s="1">
        <v>42586</v>
      </c>
      <c r="K4179">
        <v>1347</v>
      </c>
      <c r="M4179" s="1">
        <v>42586</v>
      </c>
      <c r="N4179">
        <v>381</v>
      </c>
      <c r="P4179" s="1">
        <v>42586</v>
      </c>
      <c r="Q4179">
        <v>3142</v>
      </c>
      <c r="S4179" s="1">
        <v>42374</v>
      </c>
      <c r="T4179">
        <v>1077.68</v>
      </c>
      <c r="V4179" s="1">
        <v>42599</v>
      </c>
      <c r="W4179">
        <v>1344.8</v>
      </c>
      <c r="Y4179" s="1">
        <v>42375</v>
      </c>
      <c r="Z4179">
        <v>2.1701999999999999</v>
      </c>
      <c r="AB4179" s="1">
        <v>42408</v>
      </c>
      <c r="AC4179">
        <v>1.2363999999999999</v>
      </c>
      <c r="AE4179" s="1">
        <v>42380</v>
      </c>
      <c r="AF4179">
        <v>0.70099999999999996</v>
      </c>
      <c r="AH4179" s="1">
        <v>42380</v>
      </c>
      <c r="AI4179">
        <v>0.69220000000000004</v>
      </c>
      <c r="AK4179" s="1">
        <v>42446</v>
      </c>
      <c r="AL4179">
        <v>0.5</v>
      </c>
      <c r="AW4179" s="1">
        <v>43546</v>
      </c>
      <c r="AX4179">
        <v>-33.799999999999997</v>
      </c>
      <c r="AZ4179" s="1">
        <v>42397</v>
      </c>
      <c r="BA4179">
        <v>98.51</v>
      </c>
      <c r="BC4179" s="1">
        <v>42370</v>
      </c>
      <c r="BD4179">
        <v>120.55</v>
      </c>
      <c r="BF4179" s="1">
        <v>42587</v>
      </c>
      <c r="BG4179">
        <v>11.39</v>
      </c>
      <c r="BI4179" s="1">
        <v>42587</v>
      </c>
      <c r="BJ4179">
        <v>2182.87</v>
      </c>
      <c r="BL4179" s="1">
        <v>42366</v>
      </c>
      <c r="BM4179">
        <v>996.32500000000005</v>
      </c>
      <c r="BO4179" s="1">
        <v>42599</v>
      </c>
      <c r="BP4179">
        <v>19.648</v>
      </c>
      <c r="BR4179" s="1">
        <v>42599</v>
      </c>
      <c r="BS4179">
        <v>46.79</v>
      </c>
      <c r="BU4179" s="1">
        <v>45251</v>
      </c>
      <c r="BV4179">
        <v>36841.040000000001</v>
      </c>
      <c r="BX4179" s="1">
        <v>44349</v>
      </c>
      <c r="BY4179">
        <v>178.77</v>
      </c>
      <c r="CA4179" s="1">
        <v>44349</v>
      </c>
      <c r="CB4179">
        <v>6613106</v>
      </c>
      <c r="CD4179" s="1">
        <v>44349</v>
      </c>
      <c r="CE4179">
        <v>357.6</v>
      </c>
      <c r="CG4179" s="1">
        <v>44349</v>
      </c>
      <c r="CH4179">
        <v>63707.364099999999</v>
      </c>
      <c r="CJ4179" s="1">
        <v>44434</v>
      </c>
      <c r="CK4179">
        <v>34.130000000000003</v>
      </c>
      <c r="CM4179" s="1">
        <v>44434</v>
      </c>
      <c r="CN4179">
        <v>7252009</v>
      </c>
      <c r="CP4179" s="1">
        <v>44434</v>
      </c>
      <c r="CQ4179">
        <v>837.1</v>
      </c>
      <c r="CS4179" s="1">
        <v>44434</v>
      </c>
      <c r="CT4179">
        <v>28468.802800000001</v>
      </c>
      <c r="CV4179" s="1">
        <v>44020</v>
      </c>
      <c r="CW4179">
        <v>123.47</v>
      </c>
      <c r="CY4179" s="1">
        <v>45653</v>
      </c>
      <c r="CZ4179">
        <v>14.67</v>
      </c>
      <c r="DB4179" s="1">
        <v>42604</v>
      </c>
      <c r="DC4179">
        <v>166.0368</v>
      </c>
      <c r="DE4179" s="1">
        <v>42375</v>
      </c>
      <c r="DF4179">
        <v>0.1983</v>
      </c>
      <c r="DH4179">
        <v>42375</v>
      </c>
      <c r="DI4179">
        <v>0.97599999999999998</v>
      </c>
      <c r="DK4179">
        <v>42606</v>
      </c>
      <c r="DL4179">
        <v>1327.25</v>
      </c>
    </row>
    <row r="4180" spans="1:116" x14ac:dyDescent="0.25">
      <c r="A4180" s="1">
        <v>42587</v>
      </c>
      <c r="B4180">
        <v>1336.4</v>
      </c>
      <c r="D4180" s="1">
        <v>42587</v>
      </c>
      <c r="E4180">
        <v>1357.6</v>
      </c>
      <c r="G4180" s="1">
        <v>42587</v>
      </c>
      <c r="H4180">
        <v>1360.8</v>
      </c>
      <c r="J4180" s="1">
        <v>42587</v>
      </c>
      <c r="K4180">
        <v>1333.7</v>
      </c>
      <c r="M4180" s="1">
        <v>42587</v>
      </c>
      <c r="N4180">
        <v>1107</v>
      </c>
      <c r="P4180" s="1">
        <v>42587</v>
      </c>
      <c r="Q4180">
        <v>2738</v>
      </c>
      <c r="S4180" s="1">
        <v>42375</v>
      </c>
      <c r="T4180">
        <v>1093.67</v>
      </c>
      <c r="V4180" s="1">
        <v>42600</v>
      </c>
      <c r="W4180">
        <v>1353.2</v>
      </c>
      <c r="Y4180" s="1">
        <v>42376</v>
      </c>
      <c r="Z4180">
        <v>2.1455000000000002</v>
      </c>
      <c r="AB4180" s="1">
        <v>42409</v>
      </c>
      <c r="AC4180">
        <v>1.2089000000000001</v>
      </c>
      <c r="AE4180" s="1">
        <v>42381</v>
      </c>
      <c r="AF4180">
        <v>0.65100000000000002</v>
      </c>
      <c r="AH4180" s="1">
        <v>42381</v>
      </c>
      <c r="AI4180">
        <v>0.64229999999999998</v>
      </c>
      <c r="AK4180" s="1">
        <v>42447</v>
      </c>
      <c r="AL4180">
        <v>0.5</v>
      </c>
      <c r="AW4180" s="1">
        <v>43549</v>
      </c>
      <c r="AX4180">
        <v>-33.9</v>
      </c>
      <c r="AZ4180" s="1">
        <v>42398</v>
      </c>
      <c r="BA4180">
        <v>99.605999999999995</v>
      </c>
      <c r="BC4180" s="1">
        <v>42373</v>
      </c>
      <c r="BD4180">
        <v>119.44</v>
      </c>
      <c r="BF4180" s="1">
        <v>42590</v>
      </c>
      <c r="BG4180">
        <v>11.5</v>
      </c>
      <c r="BI4180" s="1">
        <v>42590</v>
      </c>
      <c r="BJ4180">
        <v>2180.89</v>
      </c>
      <c r="BL4180" s="1">
        <v>42367</v>
      </c>
      <c r="BM4180">
        <v>998.63900000000001</v>
      </c>
      <c r="BO4180" s="1">
        <v>42600</v>
      </c>
      <c r="BP4180">
        <v>19.739999999999998</v>
      </c>
      <c r="BR4180" s="1">
        <v>42600</v>
      </c>
      <c r="BS4180">
        <v>48.22</v>
      </c>
      <c r="BU4180" s="1">
        <v>45252</v>
      </c>
      <c r="BV4180">
        <v>37625</v>
      </c>
      <c r="BX4180" s="1">
        <v>44350</v>
      </c>
      <c r="BY4180">
        <v>175.27</v>
      </c>
      <c r="CA4180" s="1">
        <v>44350</v>
      </c>
      <c r="CB4180">
        <v>10153899</v>
      </c>
      <c r="CD4180" s="1">
        <v>44350</v>
      </c>
      <c r="CE4180">
        <v>357.6</v>
      </c>
      <c r="CG4180" s="1">
        <v>44350</v>
      </c>
      <c r="CH4180">
        <v>62494.217799999999</v>
      </c>
      <c r="CJ4180" s="1">
        <v>44435</v>
      </c>
      <c r="CK4180">
        <v>34.619999999999997</v>
      </c>
      <c r="CM4180" s="1">
        <v>44435</v>
      </c>
      <c r="CN4180">
        <v>9197784</v>
      </c>
      <c r="CP4180" s="1">
        <v>44435</v>
      </c>
      <c r="CQ4180">
        <v>837.1</v>
      </c>
      <c r="CS4180" s="1">
        <v>44435</v>
      </c>
      <c r="CT4180">
        <v>28658.263599999998</v>
      </c>
      <c r="CV4180" s="1">
        <v>44021</v>
      </c>
      <c r="CW4180">
        <v>123.79</v>
      </c>
      <c r="CY4180" s="1">
        <v>45656</v>
      </c>
      <c r="CZ4180">
        <v>15.02</v>
      </c>
      <c r="DB4180" s="1">
        <v>42605</v>
      </c>
      <c r="DC4180">
        <v>166.37049999999999</v>
      </c>
      <c r="DE4180" s="1">
        <v>42376</v>
      </c>
      <c r="DF4180">
        <v>0.1983</v>
      </c>
      <c r="DH4180">
        <v>42376</v>
      </c>
      <c r="DI4180">
        <v>0.94799999999999995</v>
      </c>
      <c r="DK4180">
        <v>42607</v>
      </c>
      <c r="DL4180">
        <v>1321.3</v>
      </c>
    </row>
    <row r="4181" spans="1:116" x14ac:dyDescent="0.25">
      <c r="A4181" s="1">
        <v>42590</v>
      </c>
      <c r="B4181">
        <v>1333.4</v>
      </c>
      <c r="D4181" s="1">
        <v>42590</v>
      </c>
      <c r="E4181">
        <v>1330</v>
      </c>
      <c r="G4181" s="1">
        <v>42590</v>
      </c>
      <c r="H4181">
        <v>1335.4</v>
      </c>
      <c r="J4181" s="1">
        <v>42590</v>
      </c>
      <c r="K4181">
        <v>1327.8</v>
      </c>
      <c r="M4181" s="1">
        <v>42590</v>
      </c>
      <c r="N4181">
        <v>587</v>
      </c>
      <c r="P4181" s="1">
        <v>42590</v>
      </c>
      <c r="Q4181">
        <v>2501</v>
      </c>
      <c r="S4181" s="1">
        <v>42376</v>
      </c>
      <c r="T4181">
        <v>1108.97</v>
      </c>
      <c r="V4181" s="1">
        <v>42601</v>
      </c>
      <c r="W4181">
        <v>1342.2</v>
      </c>
      <c r="Y4181" s="1">
        <v>42377</v>
      </c>
      <c r="Z4181">
        <v>2.1156000000000001</v>
      </c>
      <c r="AB4181" s="1">
        <v>42410</v>
      </c>
      <c r="AC4181">
        <v>1.1963999999999999</v>
      </c>
      <c r="AE4181" s="1">
        <v>42382</v>
      </c>
      <c r="AF4181">
        <v>0.65800000000000003</v>
      </c>
      <c r="AH4181" s="1">
        <v>42382</v>
      </c>
      <c r="AI4181">
        <v>0.64929999999999999</v>
      </c>
      <c r="AK4181" s="1">
        <v>42450</v>
      </c>
      <c r="AL4181">
        <v>0.5</v>
      </c>
      <c r="AW4181" s="1">
        <v>43550</v>
      </c>
      <c r="AX4181">
        <v>-40.299999999999997</v>
      </c>
      <c r="AZ4181" s="1">
        <v>42401</v>
      </c>
      <c r="BA4181">
        <v>99.009</v>
      </c>
      <c r="BC4181" s="1">
        <v>42374</v>
      </c>
      <c r="BD4181">
        <v>119.06</v>
      </c>
      <c r="BF4181" s="1">
        <v>42591</v>
      </c>
      <c r="BG4181">
        <v>11.66</v>
      </c>
      <c r="BI4181" s="1">
        <v>42591</v>
      </c>
      <c r="BJ4181">
        <v>2181.7399999999998</v>
      </c>
      <c r="BL4181" s="1">
        <v>42368</v>
      </c>
      <c r="BM4181">
        <v>999.08299999999997</v>
      </c>
      <c r="BO4181" s="1">
        <v>42601</v>
      </c>
      <c r="BP4181">
        <v>19.317</v>
      </c>
      <c r="BR4181" s="1">
        <v>42601</v>
      </c>
      <c r="BS4181">
        <v>48.52</v>
      </c>
      <c r="BU4181" s="1">
        <v>45253</v>
      </c>
      <c r="BV4181">
        <v>37253.9</v>
      </c>
      <c r="BX4181" s="1">
        <v>44351</v>
      </c>
      <c r="BY4181">
        <v>177.16</v>
      </c>
      <c r="CA4181" s="1">
        <v>44351</v>
      </c>
      <c r="CB4181">
        <v>8375264</v>
      </c>
      <c r="CD4181" s="1">
        <v>44351</v>
      </c>
      <c r="CE4181">
        <v>358.2</v>
      </c>
      <c r="CG4181" s="1">
        <v>44351</v>
      </c>
      <c r="CH4181">
        <v>63405.247000000003</v>
      </c>
      <c r="CJ4181" s="1">
        <v>44438</v>
      </c>
      <c r="CK4181">
        <v>34.46</v>
      </c>
      <c r="CM4181" s="1">
        <v>44438</v>
      </c>
      <c r="CN4181">
        <v>4451049</v>
      </c>
      <c r="CP4181" s="1">
        <v>44438</v>
      </c>
      <c r="CQ4181">
        <v>837.1</v>
      </c>
      <c r="CS4181" s="1">
        <v>44438</v>
      </c>
      <c r="CT4181">
        <v>28657.674800000001</v>
      </c>
      <c r="CV4181" s="1">
        <v>44022</v>
      </c>
      <c r="CW4181">
        <v>123.66</v>
      </c>
      <c r="CY4181" s="1">
        <v>45657</v>
      </c>
      <c r="CZ4181">
        <v>14.62</v>
      </c>
      <c r="DB4181" s="1">
        <v>42606</v>
      </c>
      <c r="DC4181">
        <v>164.34350000000001</v>
      </c>
      <c r="DE4181" s="1">
        <v>42377</v>
      </c>
      <c r="DF4181">
        <v>0.1933</v>
      </c>
      <c r="DH4181">
        <v>42377</v>
      </c>
      <c r="DI4181">
        <v>0.93179999999999996</v>
      </c>
      <c r="DK4181">
        <v>42608</v>
      </c>
      <c r="DL4181">
        <v>1318.75</v>
      </c>
    </row>
    <row r="4182" spans="1:116" x14ac:dyDescent="0.25">
      <c r="A4182" s="1">
        <v>42591</v>
      </c>
      <c r="B4182">
        <v>1339</v>
      </c>
      <c r="D4182" s="1">
        <v>42591</v>
      </c>
      <c r="E4182">
        <v>1331.8</v>
      </c>
      <c r="G4182" s="1">
        <v>42591</v>
      </c>
      <c r="H4182">
        <v>1339.4</v>
      </c>
      <c r="J4182" s="1">
        <v>42591</v>
      </c>
      <c r="K4182">
        <v>1328.5</v>
      </c>
      <c r="M4182" s="1">
        <v>42591</v>
      </c>
      <c r="N4182">
        <v>620</v>
      </c>
      <c r="P4182" s="1">
        <v>42591</v>
      </c>
      <c r="Q4182">
        <v>2581</v>
      </c>
      <c r="S4182" s="1">
        <v>42377</v>
      </c>
      <c r="T4182">
        <v>1104.1500000000001</v>
      </c>
      <c r="V4182" s="1">
        <v>42604</v>
      </c>
      <c r="W4182">
        <v>1339.4</v>
      </c>
      <c r="Y4182" s="1">
        <v>42380</v>
      </c>
      <c r="Z4182">
        <v>2.1753999999999998</v>
      </c>
      <c r="AB4182" s="1">
        <v>42411</v>
      </c>
      <c r="AC4182">
        <v>1.2101999999999999</v>
      </c>
      <c r="AE4182" s="1">
        <v>42383</v>
      </c>
      <c r="AF4182">
        <v>0.63600000000000001</v>
      </c>
      <c r="AH4182" s="1">
        <v>42383</v>
      </c>
      <c r="AI4182">
        <v>0.62780000000000002</v>
      </c>
      <c r="AK4182" s="1">
        <v>42451</v>
      </c>
      <c r="AL4182">
        <v>0.5</v>
      </c>
      <c r="AW4182" s="1">
        <v>43551</v>
      </c>
      <c r="AX4182">
        <v>-40.299999999999997</v>
      </c>
      <c r="AZ4182" s="1">
        <v>42402</v>
      </c>
      <c r="BA4182">
        <v>98.872</v>
      </c>
      <c r="BC4182" s="1">
        <v>42375</v>
      </c>
      <c r="BD4182">
        <v>118.47</v>
      </c>
      <c r="BF4182" s="1">
        <v>42592</v>
      </c>
      <c r="BG4182">
        <v>12.05</v>
      </c>
      <c r="BI4182" s="1">
        <v>42592</v>
      </c>
      <c r="BJ4182">
        <v>2175.4899999999998</v>
      </c>
      <c r="BL4182" s="1">
        <v>42369</v>
      </c>
      <c r="BM4182">
        <v>999.51700000000005</v>
      </c>
      <c r="BO4182" s="1">
        <v>42604</v>
      </c>
      <c r="BP4182">
        <v>18.859000000000002</v>
      </c>
      <c r="BR4182" s="1">
        <v>42604</v>
      </c>
      <c r="BS4182">
        <v>47.05</v>
      </c>
      <c r="BU4182" s="1">
        <v>45254</v>
      </c>
      <c r="BV4182">
        <v>37858.25</v>
      </c>
      <c r="BX4182" s="1">
        <v>44354</v>
      </c>
      <c r="BY4182">
        <v>177.87</v>
      </c>
      <c r="CA4182" s="1">
        <v>44354</v>
      </c>
      <c r="CB4182">
        <v>7709094</v>
      </c>
      <c r="CD4182" s="1">
        <v>44354</v>
      </c>
      <c r="CE4182">
        <v>356.2</v>
      </c>
      <c r="CG4182" s="1">
        <v>44354</v>
      </c>
      <c r="CH4182">
        <v>62975.780599999998</v>
      </c>
      <c r="CJ4182" s="1">
        <v>44439</v>
      </c>
      <c r="CK4182">
        <v>34.53</v>
      </c>
      <c r="CM4182" s="1">
        <v>44439</v>
      </c>
      <c r="CN4182">
        <v>8040643</v>
      </c>
      <c r="CP4182" s="1">
        <v>44439</v>
      </c>
      <c r="CQ4182">
        <v>837.1</v>
      </c>
      <c r="CS4182" s="1">
        <v>44439</v>
      </c>
      <c r="CT4182">
        <v>28918.056100000002</v>
      </c>
      <c r="CV4182" s="1">
        <v>44025</v>
      </c>
      <c r="CW4182">
        <v>123.93</v>
      </c>
      <c r="CY4182" s="1">
        <v>45659</v>
      </c>
      <c r="CZ4182">
        <v>15.07</v>
      </c>
      <c r="DB4182" s="1">
        <v>42607</v>
      </c>
      <c r="DC4182">
        <v>163.7132</v>
      </c>
      <c r="DE4182" s="1">
        <v>42380</v>
      </c>
      <c r="DF4182">
        <v>0.18820000000000001</v>
      </c>
      <c r="DH4182">
        <v>42380</v>
      </c>
      <c r="DI4182">
        <v>0.93169999999999997</v>
      </c>
      <c r="DK4182">
        <v>42612</v>
      </c>
      <c r="DL4182">
        <v>1318.15</v>
      </c>
    </row>
    <row r="4183" spans="1:116" x14ac:dyDescent="0.25">
      <c r="A4183" s="1">
        <v>42592</v>
      </c>
      <c r="B4183">
        <v>1344.3</v>
      </c>
      <c r="D4183" s="1">
        <v>42592</v>
      </c>
      <c r="E4183">
        <v>1344.8</v>
      </c>
      <c r="G4183" s="1">
        <v>42592</v>
      </c>
      <c r="H4183">
        <v>1354.2</v>
      </c>
      <c r="J4183" s="1">
        <v>42592</v>
      </c>
      <c r="K4183">
        <v>1344.7</v>
      </c>
      <c r="M4183" s="1">
        <v>42592</v>
      </c>
      <c r="N4183">
        <v>110</v>
      </c>
      <c r="P4183" s="1">
        <v>42592</v>
      </c>
      <c r="Q4183">
        <v>2470</v>
      </c>
      <c r="S4183" s="1">
        <v>42380</v>
      </c>
      <c r="T4183">
        <v>1094.2</v>
      </c>
      <c r="V4183" s="1">
        <v>42605</v>
      </c>
      <c r="W4183">
        <v>1342.1</v>
      </c>
      <c r="Y4183" s="1">
        <v>42381</v>
      </c>
      <c r="Z4183">
        <v>2.1032000000000002</v>
      </c>
      <c r="AB4183" s="1">
        <v>42412</v>
      </c>
      <c r="AC4183">
        <v>1.2646999999999999</v>
      </c>
      <c r="AE4183" s="1">
        <v>42384</v>
      </c>
      <c r="AF4183">
        <v>0.65100000000000002</v>
      </c>
      <c r="AH4183" s="1">
        <v>42384</v>
      </c>
      <c r="AI4183">
        <v>0.64190000000000003</v>
      </c>
      <c r="AK4183" s="1">
        <v>42452</v>
      </c>
      <c r="AL4183">
        <v>0.5</v>
      </c>
      <c r="AW4183" s="1">
        <v>43552</v>
      </c>
      <c r="AX4183">
        <v>-40</v>
      </c>
      <c r="AZ4183" s="1">
        <v>42403</v>
      </c>
      <c r="BA4183">
        <v>97.287999999999997</v>
      </c>
      <c r="BC4183" s="1">
        <v>42376</v>
      </c>
      <c r="BD4183">
        <v>117.67</v>
      </c>
      <c r="BF4183" s="1">
        <v>42593</v>
      </c>
      <c r="BG4183">
        <v>11.68</v>
      </c>
      <c r="BI4183" s="1">
        <v>42593</v>
      </c>
      <c r="BJ4183">
        <v>2185.79</v>
      </c>
      <c r="BL4183" s="1">
        <v>42373</v>
      </c>
      <c r="BM4183">
        <v>996.26700000000005</v>
      </c>
      <c r="BO4183" s="1">
        <v>42605</v>
      </c>
      <c r="BP4183">
        <v>18.922000000000001</v>
      </c>
      <c r="BR4183" s="1">
        <v>42605</v>
      </c>
      <c r="BS4183">
        <v>48.1</v>
      </c>
      <c r="BU4183" s="1">
        <v>45255</v>
      </c>
      <c r="BV4183">
        <v>37813.68</v>
      </c>
      <c r="BX4183" s="1">
        <v>44355</v>
      </c>
      <c r="BY4183">
        <v>177.32</v>
      </c>
      <c r="CA4183" s="1">
        <v>44355</v>
      </c>
      <c r="CB4183">
        <v>5905832</v>
      </c>
      <c r="CD4183" s="1">
        <v>44355</v>
      </c>
      <c r="CE4183">
        <v>356.2</v>
      </c>
      <c r="CG4183" s="1">
        <v>44355</v>
      </c>
      <c r="CH4183">
        <v>63133.5075</v>
      </c>
      <c r="CJ4183" s="1">
        <v>44440</v>
      </c>
      <c r="CK4183">
        <v>34.549999999999997</v>
      </c>
      <c r="CM4183" s="1">
        <v>44440</v>
      </c>
      <c r="CN4183">
        <v>6416270</v>
      </c>
      <c r="CP4183" s="1">
        <v>44440</v>
      </c>
      <c r="CQ4183">
        <v>837.1</v>
      </c>
      <c r="CS4183" s="1">
        <v>44440</v>
      </c>
      <c r="CT4183">
        <v>28869.248800000001</v>
      </c>
      <c r="CV4183" s="1">
        <v>44026</v>
      </c>
      <c r="CW4183">
        <v>123.95</v>
      </c>
      <c r="CY4183" s="1">
        <v>45660</v>
      </c>
      <c r="CZ4183">
        <v>14.49</v>
      </c>
      <c r="DB4183" s="1">
        <v>42608</v>
      </c>
      <c r="DC4183">
        <v>163.87389999999999</v>
      </c>
      <c r="DE4183" s="1">
        <v>42381</v>
      </c>
      <c r="DF4183">
        <v>0.20849999999999999</v>
      </c>
      <c r="DH4183">
        <v>42381</v>
      </c>
      <c r="DI4183">
        <v>0.92349999999999999</v>
      </c>
      <c r="DK4183">
        <v>42613</v>
      </c>
      <c r="DL4183">
        <v>1309.25</v>
      </c>
    </row>
    <row r="4184" spans="1:116" x14ac:dyDescent="0.25">
      <c r="A4184" s="1">
        <v>42593</v>
      </c>
      <c r="B4184">
        <v>1342.5</v>
      </c>
      <c r="D4184" s="1">
        <v>42593</v>
      </c>
      <c r="E4184">
        <v>1341.6</v>
      </c>
      <c r="G4184" s="1">
        <v>42593</v>
      </c>
      <c r="H4184">
        <v>1350.4</v>
      </c>
      <c r="J4184" s="1">
        <v>42593</v>
      </c>
      <c r="K4184">
        <v>1334.8</v>
      </c>
      <c r="M4184" s="1">
        <v>42593</v>
      </c>
      <c r="N4184">
        <v>666</v>
      </c>
      <c r="P4184" s="1">
        <v>42593</v>
      </c>
      <c r="Q4184">
        <v>2383</v>
      </c>
      <c r="S4184" s="1">
        <v>42381</v>
      </c>
      <c r="T4184">
        <v>1086.56</v>
      </c>
      <c r="V4184" s="1">
        <v>42606</v>
      </c>
      <c r="W4184">
        <v>1326.1</v>
      </c>
      <c r="Y4184" s="1">
        <v>42382</v>
      </c>
      <c r="Z4184">
        <v>2.0926999999999998</v>
      </c>
      <c r="AB4184" s="1">
        <v>42415</v>
      </c>
      <c r="AC4184">
        <v>1.2645999999999999</v>
      </c>
      <c r="AE4184" s="1">
        <v>42387</v>
      </c>
      <c r="AF4184">
        <v>0.65100000000000002</v>
      </c>
      <c r="AH4184" s="1">
        <v>42387</v>
      </c>
      <c r="AI4184">
        <v>0.64190000000000003</v>
      </c>
      <c r="AK4184" s="1">
        <v>42453</v>
      </c>
      <c r="AL4184">
        <v>0.5</v>
      </c>
      <c r="AW4184" s="1">
        <v>43553</v>
      </c>
      <c r="AX4184">
        <v>-35.9</v>
      </c>
      <c r="AZ4184" s="1">
        <v>42404</v>
      </c>
      <c r="BA4184">
        <v>96.474000000000004</v>
      </c>
      <c r="BC4184" s="1">
        <v>42377</v>
      </c>
      <c r="BD4184">
        <v>117.26</v>
      </c>
      <c r="BF4184" s="1">
        <v>42594</v>
      </c>
      <c r="BG4184">
        <v>11.55</v>
      </c>
      <c r="BI4184" s="1">
        <v>42594</v>
      </c>
      <c r="BJ4184">
        <v>2184.0500000000002</v>
      </c>
      <c r="BL4184" s="1">
        <v>42374</v>
      </c>
      <c r="BM4184">
        <v>999.47799999999995</v>
      </c>
      <c r="BO4184" s="1">
        <v>42606</v>
      </c>
      <c r="BP4184">
        <v>18.556000000000001</v>
      </c>
      <c r="BR4184" s="1">
        <v>42606</v>
      </c>
      <c r="BS4184">
        <v>46.77</v>
      </c>
      <c r="BU4184" s="1">
        <v>45256</v>
      </c>
      <c r="BV4184">
        <v>37627.25</v>
      </c>
      <c r="BX4184" s="1">
        <v>44356</v>
      </c>
      <c r="BY4184">
        <v>176.98</v>
      </c>
      <c r="CA4184" s="1">
        <v>44356</v>
      </c>
      <c r="CB4184">
        <v>6346094</v>
      </c>
      <c r="CD4184" s="1">
        <v>44356</v>
      </c>
      <c r="CE4184">
        <v>358.2</v>
      </c>
      <c r="CG4184" s="1">
        <v>44356</v>
      </c>
      <c r="CH4184">
        <v>63535.925600000002</v>
      </c>
      <c r="CJ4184" s="1">
        <v>44441</v>
      </c>
      <c r="CK4184">
        <v>34.450000000000003</v>
      </c>
      <c r="CM4184" s="1">
        <v>44441</v>
      </c>
      <c r="CN4184">
        <v>7755859</v>
      </c>
      <c r="CP4184" s="1">
        <v>44441</v>
      </c>
      <c r="CQ4184">
        <v>837.1</v>
      </c>
      <c r="CS4184" s="1">
        <v>44441</v>
      </c>
      <c r="CT4184">
        <v>28881.0016</v>
      </c>
      <c r="CV4184" s="1">
        <v>44027</v>
      </c>
      <c r="CW4184">
        <v>123.88</v>
      </c>
      <c r="CY4184" s="1">
        <v>45663</v>
      </c>
      <c r="CZ4184">
        <v>14.76</v>
      </c>
      <c r="DB4184" s="1">
        <v>42611</v>
      </c>
      <c r="DC4184">
        <v>164.0222</v>
      </c>
      <c r="DE4184" s="1">
        <v>42382</v>
      </c>
      <c r="DF4184">
        <v>0.21870000000000001</v>
      </c>
      <c r="DH4184">
        <v>42382</v>
      </c>
      <c r="DI4184">
        <v>0.9073</v>
      </c>
      <c r="DK4184">
        <v>42614</v>
      </c>
      <c r="DL4184">
        <v>1309.5</v>
      </c>
    </row>
    <row r="4185" spans="1:116" x14ac:dyDescent="0.25">
      <c r="A4185" s="1">
        <v>42594</v>
      </c>
      <c r="B4185">
        <v>1335.8</v>
      </c>
      <c r="D4185" s="1">
        <v>42594</v>
      </c>
      <c r="E4185">
        <v>1336.8</v>
      </c>
      <c r="G4185" s="1">
        <v>42594</v>
      </c>
      <c r="H4185">
        <v>1351.8</v>
      </c>
      <c r="J4185" s="1">
        <v>42594</v>
      </c>
      <c r="K4185">
        <v>1333.2</v>
      </c>
      <c r="M4185" s="1">
        <v>42594</v>
      </c>
      <c r="N4185">
        <v>113</v>
      </c>
      <c r="P4185" s="1">
        <v>42594</v>
      </c>
      <c r="Q4185">
        <v>1256</v>
      </c>
      <c r="S4185" s="1">
        <v>42382</v>
      </c>
      <c r="T4185">
        <v>1093.5899999999999</v>
      </c>
      <c r="V4185" s="1">
        <v>42607</v>
      </c>
      <c r="W4185">
        <v>1321.2</v>
      </c>
      <c r="Y4185" s="1">
        <v>42383</v>
      </c>
      <c r="Z4185">
        <v>2.0874000000000001</v>
      </c>
      <c r="AB4185" s="1">
        <v>42416</v>
      </c>
      <c r="AC4185">
        <v>1.2591000000000001</v>
      </c>
      <c r="AE4185" s="1">
        <v>42388</v>
      </c>
      <c r="AF4185">
        <v>0.66600000000000004</v>
      </c>
      <c r="AH4185" s="1">
        <v>42388</v>
      </c>
      <c r="AI4185">
        <v>0.65659999999999996</v>
      </c>
      <c r="AK4185" s="1">
        <v>42454</v>
      </c>
      <c r="AL4185">
        <v>0.5</v>
      </c>
      <c r="AW4185" s="1">
        <v>43556</v>
      </c>
      <c r="AX4185">
        <v>-44.4</v>
      </c>
      <c r="AZ4185" s="1">
        <v>42405</v>
      </c>
      <c r="BA4185">
        <v>97.031000000000006</v>
      </c>
      <c r="BC4185" s="1">
        <v>42380</v>
      </c>
      <c r="BD4185">
        <v>117.76</v>
      </c>
      <c r="BF4185" s="1">
        <v>42597</v>
      </c>
      <c r="BG4185">
        <v>11.81</v>
      </c>
      <c r="BI4185" s="1">
        <v>42597</v>
      </c>
      <c r="BJ4185">
        <v>2190.15</v>
      </c>
      <c r="BL4185" s="1">
        <v>42375</v>
      </c>
      <c r="BM4185">
        <v>999.47199999999998</v>
      </c>
      <c r="BO4185" s="1">
        <v>42607</v>
      </c>
      <c r="BP4185">
        <v>18.489000000000001</v>
      </c>
      <c r="BR4185" s="1">
        <v>42607</v>
      </c>
      <c r="BS4185">
        <v>47.33</v>
      </c>
      <c r="BU4185" s="1">
        <v>45257</v>
      </c>
      <c r="BV4185">
        <v>37032.559999999998</v>
      </c>
      <c r="BX4185" s="1">
        <v>44357</v>
      </c>
      <c r="BY4185">
        <v>177.74</v>
      </c>
      <c r="CA4185" s="1">
        <v>44357</v>
      </c>
      <c r="CB4185">
        <v>9896612</v>
      </c>
      <c r="CD4185" s="1">
        <v>44357</v>
      </c>
      <c r="CE4185">
        <v>358.7</v>
      </c>
      <c r="CG4185" s="1">
        <v>44357</v>
      </c>
      <c r="CH4185">
        <v>63424.085299999999</v>
      </c>
      <c r="CJ4185" s="1">
        <v>44442</v>
      </c>
      <c r="CK4185">
        <v>34.82</v>
      </c>
      <c r="CM4185" s="1">
        <v>44442</v>
      </c>
      <c r="CN4185">
        <v>5884689</v>
      </c>
      <c r="CP4185" s="1">
        <v>44442</v>
      </c>
      <c r="CQ4185">
        <v>838.7</v>
      </c>
      <c r="CS4185" s="1">
        <v>44442</v>
      </c>
      <c r="CT4185">
        <v>29114.010900000001</v>
      </c>
      <c r="CV4185" s="1">
        <v>44028</v>
      </c>
      <c r="CW4185">
        <v>124.13</v>
      </c>
      <c r="CY4185" s="1">
        <v>45664</v>
      </c>
      <c r="CZ4185">
        <v>14.68</v>
      </c>
      <c r="DB4185" s="1">
        <v>42612</v>
      </c>
      <c r="DC4185">
        <v>162.71209999999999</v>
      </c>
      <c r="DE4185" s="1">
        <v>42383</v>
      </c>
      <c r="DF4185">
        <v>0.24410000000000001</v>
      </c>
      <c r="DH4185">
        <v>42383</v>
      </c>
      <c r="DI4185">
        <v>0.8911</v>
      </c>
      <c r="DK4185">
        <v>42615</v>
      </c>
      <c r="DL4185">
        <v>1324.7</v>
      </c>
    </row>
    <row r="4186" spans="1:116" x14ac:dyDescent="0.25">
      <c r="A4186" s="1">
        <v>42597</v>
      </c>
      <c r="B4186">
        <v>1340.3</v>
      </c>
      <c r="D4186" s="1">
        <v>42597</v>
      </c>
      <c r="E4186">
        <v>1336.5</v>
      </c>
      <c r="G4186" s="1">
        <v>42597</v>
      </c>
      <c r="H4186">
        <v>1340.6</v>
      </c>
      <c r="J4186" s="1">
        <v>42597</v>
      </c>
      <c r="K4186">
        <v>1333.6</v>
      </c>
      <c r="M4186" s="1">
        <v>42597</v>
      </c>
      <c r="N4186">
        <v>62</v>
      </c>
      <c r="P4186" s="1">
        <v>42597</v>
      </c>
      <c r="Q4186">
        <v>1205</v>
      </c>
      <c r="S4186" s="1">
        <v>42383</v>
      </c>
      <c r="T4186">
        <v>1078.3800000000001</v>
      </c>
      <c r="V4186" s="1">
        <v>42608</v>
      </c>
      <c r="W4186">
        <v>1322.6</v>
      </c>
      <c r="Y4186" s="1">
        <v>42384</v>
      </c>
      <c r="Z4186">
        <v>2.0347</v>
      </c>
      <c r="AB4186" s="1">
        <v>42417</v>
      </c>
      <c r="AC4186">
        <v>1.2894000000000001</v>
      </c>
      <c r="AE4186" s="1">
        <v>42389</v>
      </c>
      <c r="AF4186">
        <v>0.63700000000000001</v>
      </c>
      <c r="AH4186" s="1">
        <v>42389</v>
      </c>
      <c r="AI4186">
        <v>0.62829999999999997</v>
      </c>
      <c r="AK4186" s="1">
        <v>42457</v>
      </c>
      <c r="AL4186">
        <v>0.5</v>
      </c>
      <c r="AW4186" s="1">
        <v>43557</v>
      </c>
      <c r="AX4186">
        <v>-44.8</v>
      </c>
      <c r="AZ4186" s="1">
        <v>42408</v>
      </c>
      <c r="BA4186">
        <v>96.57</v>
      </c>
      <c r="BC4186" s="1">
        <v>42381</v>
      </c>
      <c r="BD4186">
        <v>117.65</v>
      </c>
      <c r="BF4186" s="1">
        <v>42598</v>
      </c>
      <c r="BG4186">
        <v>12.64</v>
      </c>
      <c r="BI4186" s="1">
        <v>42598</v>
      </c>
      <c r="BJ4186">
        <v>2178.15</v>
      </c>
      <c r="BL4186" s="1">
        <v>42376</v>
      </c>
      <c r="BM4186">
        <v>995.69600000000003</v>
      </c>
      <c r="BO4186" s="1">
        <v>42608</v>
      </c>
      <c r="BP4186">
        <v>18.651</v>
      </c>
      <c r="BR4186" s="1">
        <v>42608</v>
      </c>
      <c r="BS4186">
        <v>47.64</v>
      </c>
      <c r="BU4186" s="1">
        <v>45258</v>
      </c>
      <c r="BV4186">
        <v>37967.5</v>
      </c>
      <c r="BX4186" s="1">
        <v>44358</v>
      </c>
      <c r="BY4186">
        <v>175.74</v>
      </c>
      <c r="CA4186" s="1">
        <v>44358</v>
      </c>
      <c r="CB4186">
        <v>7836860</v>
      </c>
      <c r="CD4186" s="1">
        <v>44358</v>
      </c>
      <c r="CE4186">
        <v>358.7</v>
      </c>
      <c r="CG4186" s="1">
        <v>44358</v>
      </c>
      <c r="CH4186">
        <v>63168.144200000002</v>
      </c>
      <c r="CJ4186" s="1">
        <v>44446</v>
      </c>
      <c r="CK4186">
        <v>34.130000000000003</v>
      </c>
      <c r="CM4186" s="1">
        <v>44446</v>
      </c>
      <c r="CN4186">
        <v>10676154</v>
      </c>
      <c r="CP4186" s="1">
        <v>44446</v>
      </c>
      <c r="CQ4186">
        <v>838.7</v>
      </c>
      <c r="CS4186" s="1">
        <v>44446</v>
      </c>
      <c r="CT4186">
        <v>28769.176500000001</v>
      </c>
      <c r="CV4186" s="1">
        <v>44029</v>
      </c>
      <c r="CW4186">
        <v>124.36</v>
      </c>
      <c r="CY4186" s="1">
        <v>45665</v>
      </c>
      <c r="CZ4186">
        <v>14.82</v>
      </c>
      <c r="DB4186" s="1">
        <v>42613</v>
      </c>
      <c r="DC4186">
        <v>162.08170000000001</v>
      </c>
      <c r="DE4186" s="1">
        <v>42384</v>
      </c>
      <c r="DF4186">
        <v>0.22889999999999999</v>
      </c>
      <c r="DH4186">
        <v>42384</v>
      </c>
      <c r="DI4186">
        <v>0.85</v>
      </c>
      <c r="DK4186">
        <v>42618</v>
      </c>
      <c r="DL4186">
        <v>1326.35</v>
      </c>
    </row>
    <row r="4187" spans="1:116" x14ac:dyDescent="0.25">
      <c r="A4187" s="1">
        <v>42598</v>
      </c>
      <c r="B4187">
        <v>1350.5</v>
      </c>
      <c r="D4187" s="1">
        <v>42598</v>
      </c>
      <c r="E4187">
        <v>1342.2</v>
      </c>
      <c r="G4187" s="1">
        <v>42598</v>
      </c>
      <c r="H4187">
        <v>1355</v>
      </c>
      <c r="J4187" s="1">
        <v>42598</v>
      </c>
      <c r="K4187">
        <v>1341</v>
      </c>
      <c r="M4187" s="1">
        <v>42598</v>
      </c>
      <c r="N4187">
        <v>338</v>
      </c>
      <c r="P4187" s="1">
        <v>42598</v>
      </c>
      <c r="Q4187">
        <v>922</v>
      </c>
      <c r="S4187" s="1">
        <v>42384</v>
      </c>
      <c r="T4187">
        <v>1088.8800000000001</v>
      </c>
      <c r="V4187" s="1">
        <v>42611</v>
      </c>
      <c r="W4187">
        <v>1323.7</v>
      </c>
      <c r="Y4187" s="1">
        <v>42387</v>
      </c>
      <c r="Z4187">
        <v>2.0347</v>
      </c>
      <c r="AB4187" s="1">
        <v>42418</v>
      </c>
      <c r="AC4187">
        <v>1.2485999999999999</v>
      </c>
      <c r="AE4187" s="1">
        <v>42390</v>
      </c>
      <c r="AF4187">
        <v>0.70399999999999996</v>
      </c>
      <c r="AH4187" s="1">
        <v>42390</v>
      </c>
      <c r="AI4187">
        <v>0.69479999999999997</v>
      </c>
      <c r="AK4187" s="1">
        <v>42458</v>
      </c>
      <c r="AL4187">
        <v>0.5</v>
      </c>
      <c r="AW4187" s="1">
        <v>43558</v>
      </c>
      <c r="AX4187">
        <v>-57.7</v>
      </c>
      <c r="AZ4187" s="1">
        <v>42409</v>
      </c>
      <c r="BA4187">
        <v>96.070999999999998</v>
      </c>
      <c r="BC4187" s="1">
        <v>42382</v>
      </c>
      <c r="BD4187">
        <v>117.68</v>
      </c>
      <c r="BF4187" s="1">
        <v>42599</v>
      </c>
      <c r="BG4187">
        <v>12.19</v>
      </c>
      <c r="BI4187" s="1">
        <v>42599</v>
      </c>
      <c r="BJ4187">
        <v>2182.2199999999998</v>
      </c>
      <c r="BL4187" s="1">
        <v>42377</v>
      </c>
      <c r="BM4187">
        <v>996.78899999999999</v>
      </c>
      <c r="BO4187" s="1">
        <v>42611</v>
      </c>
      <c r="BP4187">
        <v>18.768000000000001</v>
      </c>
      <c r="BR4187" s="1">
        <v>42611</v>
      </c>
      <c r="BS4187">
        <v>46.98</v>
      </c>
      <c r="BU4187" s="1">
        <v>45259</v>
      </c>
      <c r="BV4187">
        <v>37737</v>
      </c>
      <c r="BX4187" s="1">
        <v>44361</v>
      </c>
      <c r="BY4187">
        <v>174.71</v>
      </c>
      <c r="CA4187" s="1">
        <v>44361</v>
      </c>
      <c r="CB4187">
        <v>7733645</v>
      </c>
      <c r="CD4187" s="1">
        <v>44361</v>
      </c>
      <c r="CE4187">
        <v>358.7</v>
      </c>
      <c r="CG4187" s="1">
        <v>44361</v>
      </c>
      <c r="CH4187">
        <v>62647.178999999996</v>
      </c>
      <c r="CJ4187" s="1">
        <v>44447</v>
      </c>
      <c r="CK4187">
        <v>34.04</v>
      </c>
      <c r="CM4187" s="1">
        <v>44447</v>
      </c>
      <c r="CN4187">
        <v>9203972</v>
      </c>
      <c r="CP4187" s="1">
        <v>44447</v>
      </c>
      <c r="CQ4187">
        <v>838.7</v>
      </c>
      <c r="CS4187" s="1">
        <v>44447</v>
      </c>
      <c r="CT4187">
        <v>28511.1515</v>
      </c>
      <c r="CV4187" s="1">
        <v>44032</v>
      </c>
      <c r="CW4187">
        <v>124.53</v>
      </c>
      <c r="CY4187" s="1">
        <v>45667</v>
      </c>
      <c r="CZ4187">
        <v>15.77</v>
      </c>
      <c r="DB4187" s="1">
        <v>42614</v>
      </c>
      <c r="DC4187">
        <v>162.78620000000001</v>
      </c>
      <c r="DE4187" s="1">
        <v>42387</v>
      </c>
      <c r="DF4187">
        <v>0.22889999999999999</v>
      </c>
      <c r="DH4187">
        <v>42387</v>
      </c>
      <c r="DI4187">
        <v>0.85</v>
      </c>
      <c r="DK4187">
        <v>42619</v>
      </c>
      <c r="DL4187">
        <v>1337.25</v>
      </c>
    </row>
    <row r="4188" spans="1:116" x14ac:dyDescent="0.25">
      <c r="A4188" s="1">
        <v>42599</v>
      </c>
      <c r="B4188">
        <v>1342.7</v>
      </c>
      <c r="D4188" s="1">
        <v>42599</v>
      </c>
      <c r="E4188">
        <v>1345.5</v>
      </c>
      <c r="G4188" s="1">
        <v>42599</v>
      </c>
      <c r="H4188">
        <v>1347.3</v>
      </c>
      <c r="J4188" s="1">
        <v>42599</v>
      </c>
      <c r="K4188">
        <v>1338.6</v>
      </c>
      <c r="M4188" s="1">
        <v>42599</v>
      </c>
      <c r="N4188">
        <v>135</v>
      </c>
      <c r="P4188" s="1">
        <v>42599</v>
      </c>
      <c r="Q4188">
        <v>908</v>
      </c>
      <c r="S4188" s="1">
        <v>42387</v>
      </c>
      <c r="T4188">
        <v>1089.68</v>
      </c>
      <c r="V4188" s="1">
        <v>42612</v>
      </c>
      <c r="W4188">
        <v>1316.5</v>
      </c>
      <c r="Y4188" s="1">
        <v>42388</v>
      </c>
      <c r="Z4188">
        <v>2.0556000000000001</v>
      </c>
      <c r="AB4188" s="1">
        <v>42419</v>
      </c>
      <c r="AC4188">
        <v>1.2672000000000001</v>
      </c>
      <c r="AE4188" s="1">
        <v>42391</v>
      </c>
      <c r="AF4188">
        <v>0.71499999999999997</v>
      </c>
      <c r="AH4188" s="1">
        <v>42391</v>
      </c>
      <c r="AI4188">
        <v>0.70720000000000005</v>
      </c>
      <c r="AK4188" s="1">
        <v>42459</v>
      </c>
      <c r="AL4188">
        <v>0.5</v>
      </c>
      <c r="AW4188" s="1">
        <v>43559</v>
      </c>
      <c r="AX4188">
        <v>-55.1</v>
      </c>
      <c r="AZ4188" s="1">
        <v>42410</v>
      </c>
      <c r="BA4188">
        <v>95.888000000000005</v>
      </c>
      <c r="BC4188" s="1">
        <v>42383</v>
      </c>
      <c r="BD4188">
        <v>118.06</v>
      </c>
      <c r="BF4188" s="1">
        <v>42600</v>
      </c>
      <c r="BG4188">
        <v>11.43</v>
      </c>
      <c r="BI4188" s="1">
        <v>42600</v>
      </c>
      <c r="BJ4188">
        <v>2187.02</v>
      </c>
      <c r="BL4188" s="1">
        <v>42380</v>
      </c>
      <c r="BM4188">
        <v>994.12</v>
      </c>
      <c r="BO4188" s="1">
        <v>42612</v>
      </c>
      <c r="BP4188">
        <v>18.577000000000002</v>
      </c>
      <c r="BR4188" s="1">
        <v>42612</v>
      </c>
      <c r="BS4188">
        <v>46.35</v>
      </c>
      <c r="BU4188" s="1">
        <v>45260</v>
      </c>
      <c r="BV4188">
        <v>37750.769999999997</v>
      </c>
      <c r="BX4188" s="1">
        <v>44362</v>
      </c>
      <c r="BY4188">
        <v>174.05</v>
      </c>
      <c r="CA4188" s="1">
        <v>44362</v>
      </c>
      <c r="CB4188">
        <v>7550154</v>
      </c>
      <c r="CD4188" s="1">
        <v>44362</v>
      </c>
      <c r="CE4188">
        <v>358.7</v>
      </c>
      <c r="CG4188" s="1">
        <v>44362</v>
      </c>
      <c r="CH4188">
        <v>62629.7</v>
      </c>
      <c r="CJ4188" s="1">
        <v>44448</v>
      </c>
      <c r="CK4188">
        <v>34.18</v>
      </c>
      <c r="CM4188" s="1">
        <v>44448</v>
      </c>
      <c r="CN4188">
        <v>11241507</v>
      </c>
      <c r="CP4188" s="1">
        <v>44448</v>
      </c>
      <c r="CQ4188">
        <v>839.9</v>
      </c>
      <c r="CS4188" s="1">
        <v>44448</v>
      </c>
      <c r="CT4188">
        <v>28587.721300000001</v>
      </c>
      <c r="CV4188" s="1">
        <v>44033</v>
      </c>
      <c r="CW4188">
        <v>124.81</v>
      </c>
      <c r="CY4188" s="1">
        <v>45670</v>
      </c>
      <c r="CZ4188">
        <v>15.27</v>
      </c>
      <c r="DB4188" s="1">
        <v>42615</v>
      </c>
      <c r="DC4188">
        <v>163.9727</v>
      </c>
      <c r="DE4188" s="1">
        <v>42388</v>
      </c>
      <c r="DF4188">
        <v>0.23899999999999999</v>
      </c>
      <c r="DH4188">
        <v>42388</v>
      </c>
      <c r="DI4188">
        <v>0.87</v>
      </c>
      <c r="DK4188">
        <v>42620</v>
      </c>
      <c r="DL4188">
        <v>1348.35</v>
      </c>
    </row>
    <row r="4189" spans="1:116" x14ac:dyDescent="0.25">
      <c r="A4189" s="1">
        <v>42600</v>
      </c>
      <c r="B4189">
        <v>1351.2</v>
      </c>
      <c r="D4189" s="1">
        <v>42600</v>
      </c>
      <c r="E4189">
        <v>1351.3</v>
      </c>
      <c r="G4189" s="1">
        <v>42600</v>
      </c>
      <c r="H4189">
        <v>1354.4</v>
      </c>
      <c r="J4189" s="1">
        <v>42600</v>
      </c>
      <c r="K4189">
        <v>1348.2</v>
      </c>
      <c r="M4189" s="1">
        <v>42600</v>
      </c>
      <c r="N4189">
        <v>140</v>
      </c>
      <c r="P4189" s="1">
        <v>42600</v>
      </c>
      <c r="Q4189">
        <v>838</v>
      </c>
      <c r="S4189" s="1">
        <v>42388</v>
      </c>
      <c r="T4189">
        <v>1087.4100000000001</v>
      </c>
      <c r="V4189" s="1">
        <v>42613</v>
      </c>
      <c r="W4189">
        <v>1311.4</v>
      </c>
      <c r="Y4189" s="1">
        <v>42389</v>
      </c>
      <c r="Z4189">
        <v>1.9823999999999999</v>
      </c>
      <c r="AB4189" s="1">
        <v>42422</v>
      </c>
      <c r="AC4189">
        <v>1.3103</v>
      </c>
      <c r="AE4189" s="1">
        <v>42394</v>
      </c>
      <c r="AF4189">
        <v>0.66800000000000004</v>
      </c>
      <c r="AH4189" s="1">
        <v>42394</v>
      </c>
      <c r="AI4189">
        <v>0.66069999999999995</v>
      </c>
      <c r="AK4189" s="1">
        <v>42460</v>
      </c>
      <c r="AL4189">
        <v>0.5</v>
      </c>
      <c r="AW4189" s="1">
        <v>43560</v>
      </c>
      <c r="AX4189">
        <v>-53.1</v>
      </c>
      <c r="AZ4189" s="1">
        <v>42411</v>
      </c>
      <c r="BA4189">
        <v>95.561999999999998</v>
      </c>
      <c r="BC4189" s="1">
        <v>42384</v>
      </c>
      <c r="BD4189">
        <v>116.98</v>
      </c>
      <c r="BF4189" s="1">
        <v>42601</v>
      </c>
      <c r="BG4189">
        <v>11.34</v>
      </c>
      <c r="BI4189" s="1">
        <v>42601</v>
      </c>
      <c r="BJ4189">
        <v>2183.87</v>
      </c>
      <c r="BL4189" s="1">
        <v>42381</v>
      </c>
      <c r="BM4189">
        <v>992.33</v>
      </c>
      <c r="BO4189" s="1">
        <v>42613</v>
      </c>
      <c r="BP4189">
        <v>18.622</v>
      </c>
      <c r="BR4189" s="1">
        <v>42613</v>
      </c>
      <c r="BS4189">
        <v>44.7</v>
      </c>
      <c r="BU4189" s="1">
        <v>45261</v>
      </c>
      <c r="BV4189">
        <v>38796.61</v>
      </c>
      <c r="BX4189" s="1">
        <v>44363</v>
      </c>
      <c r="BY4189">
        <v>171.11</v>
      </c>
      <c r="CA4189" s="1">
        <v>44363</v>
      </c>
      <c r="CB4189">
        <v>16919749</v>
      </c>
      <c r="CD4189" s="1">
        <v>44363</v>
      </c>
      <c r="CE4189">
        <v>359.1</v>
      </c>
      <c r="CG4189" s="1">
        <v>44363</v>
      </c>
      <c r="CH4189">
        <v>62552.5959</v>
      </c>
      <c r="CJ4189" s="1">
        <v>44449</v>
      </c>
      <c r="CK4189">
        <v>34.04</v>
      </c>
      <c r="CM4189" s="1">
        <v>44449</v>
      </c>
      <c r="CN4189">
        <v>5715804</v>
      </c>
      <c r="CP4189" s="1">
        <v>44449</v>
      </c>
      <c r="CQ4189">
        <v>839.9</v>
      </c>
      <c r="CS4189" s="1">
        <v>44449</v>
      </c>
      <c r="CT4189">
        <v>28689.045600000001</v>
      </c>
      <c r="CV4189" s="1">
        <v>44034</v>
      </c>
      <c r="CW4189">
        <v>124.81</v>
      </c>
      <c r="CY4189" s="1">
        <v>45671</v>
      </c>
      <c r="CZ4189">
        <v>15</v>
      </c>
      <c r="DB4189" s="1">
        <v>42619</v>
      </c>
      <c r="DC4189">
        <v>167.34690000000001</v>
      </c>
      <c r="DE4189" s="1">
        <v>42389</v>
      </c>
      <c r="DF4189">
        <v>0.25940000000000002</v>
      </c>
      <c r="DH4189">
        <v>42389</v>
      </c>
      <c r="DI4189">
        <v>0.82120000000000004</v>
      </c>
      <c r="DK4189">
        <v>42621</v>
      </c>
      <c r="DL4189">
        <v>1343.4</v>
      </c>
    </row>
    <row r="4190" spans="1:116" x14ac:dyDescent="0.25">
      <c r="A4190" s="1">
        <v>42601</v>
      </c>
      <c r="B4190">
        <v>1340.4</v>
      </c>
      <c r="D4190" s="1">
        <v>42601</v>
      </c>
      <c r="E4190">
        <v>1350.1</v>
      </c>
      <c r="G4190" s="1">
        <v>42601</v>
      </c>
      <c r="H4190">
        <v>1350.1</v>
      </c>
      <c r="J4190" s="1">
        <v>42601</v>
      </c>
      <c r="K4190">
        <v>1338.6</v>
      </c>
      <c r="M4190" s="1">
        <v>42601</v>
      </c>
      <c r="N4190">
        <v>197</v>
      </c>
      <c r="P4190" s="1">
        <v>42601</v>
      </c>
      <c r="Q4190">
        <v>673</v>
      </c>
      <c r="S4190" s="1">
        <v>42389</v>
      </c>
      <c r="T4190">
        <v>1100.92</v>
      </c>
      <c r="V4190" s="1">
        <v>42614</v>
      </c>
      <c r="W4190">
        <v>1317.1</v>
      </c>
      <c r="Y4190" s="1">
        <v>42390</v>
      </c>
      <c r="Z4190">
        <v>2.0310999999999999</v>
      </c>
      <c r="AB4190" s="1">
        <v>42423</v>
      </c>
      <c r="AC4190">
        <v>1.3273999999999999</v>
      </c>
      <c r="AE4190" s="1">
        <v>42395</v>
      </c>
      <c r="AF4190">
        <v>0.63900000000000001</v>
      </c>
      <c r="AH4190" s="1">
        <v>42395</v>
      </c>
      <c r="AI4190">
        <v>0.63470000000000004</v>
      </c>
      <c r="AK4190" s="1">
        <v>42461</v>
      </c>
      <c r="AL4190">
        <v>0.5</v>
      </c>
      <c r="AW4190" s="1">
        <v>43563</v>
      </c>
      <c r="AX4190">
        <v>-52.9</v>
      </c>
      <c r="AZ4190" s="1">
        <v>42412</v>
      </c>
      <c r="BA4190">
        <v>95.94</v>
      </c>
      <c r="BC4190" s="1">
        <v>42387</v>
      </c>
      <c r="BD4190">
        <v>117.32</v>
      </c>
      <c r="BF4190" s="1">
        <v>42604</v>
      </c>
      <c r="BG4190">
        <v>12.27</v>
      </c>
      <c r="BI4190" s="1">
        <v>42604</v>
      </c>
      <c r="BJ4190">
        <v>2182.64</v>
      </c>
      <c r="BL4190" s="1">
        <v>42382</v>
      </c>
      <c r="BM4190">
        <v>988.23</v>
      </c>
      <c r="BO4190" s="1">
        <v>42614</v>
      </c>
      <c r="BP4190">
        <v>18.856999999999999</v>
      </c>
      <c r="BR4190" s="1">
        <v>42614</v>
      </c>
      <c r="BS4190">
        <v>43.16</v>
      </c>
      <c r="BU4190" s="1">
        <v>45262</v>
      </c>
      <c r="BV4190">
        <v>39581.589999999997</v>
      </c>
      <c r="BX4190" s="1">
        <v>44364</v>
      </c>
      <c r="BY4190">
        <v>165.85</v>
      </c>
      <c r="CA4190" s="1">
        <v>44364</v>
      </c>
      <c r="CB4190">
        <v>27232236</v>
      </c>
      <c r="CD4190" s="1">
        <v>44364</v>
      </c>
      <c r="CE4190">
        <v>357.8</v>
      </c>
      <c r="CG4190" s="1">
        <v>44364</v>
      </c>
      <c r="CH4190">
        <v>59576.726900000001</v>
      </c>
      <c r="CJ4190" s="1">
        <v>44452</v>
      </c>
      <c r="CK4190">
        <v>34.14</v>
      </c>
      <c r="CM4190" s="1">
        <v>44452</v>
      </c>
      <c r="CN4190">
        <v>5821011</v>
      </c>
      <c r="CP4190" s="1">
        <v>44452</v>
      </c>
      <c r="CQ4190">
        <v>841.4</v>
      </c>
      <c r="CS4190" s="1">
        <v>44452</v>
      </c>
      <c r="CT4190">
        <v>28728.481500000002</v>
      </c>
      <c r="CV4190" s="1">
        <v>44035</v>
      </c>
      <c r="CW4190">
        <v>124.87</v>
      </c>
      <c r="CY4190" s="1">
        <v>45672</v>
      </c>
      <c r="CZ4190">
        <v>15.23</v>
      </c>
      <c r="DB4190" s="1">
        <v>42620</v>
      </c>
      <c r="DC4190">
        <v>166.75360000000001</v>
      </c>
      <c r="DE4190" s="1">
        <v>42390</v>
      </c>
      <c r="DF4190">
        <v>0.27979999999999999</v>
      </c>
      <c r="DH4190">
        <v>42390</v>
      </c>
      <c r="DI4190">
        <v>0.83309999999999995</v>
      </c>
      <c r="DK4190">
        <v>42622</v>
      </c>
      <c r="DL4190">
        <v>1330.85</v>
      </c>
    </row>
    <row r="4191" spans="1:116" x14ac:dyDescent="0.25">
      <c r="A4191" s="1">
        <v>42604</v>
      </c>
      <c r="B4191">
        <v>1337.7</v>
      </c>
      <c r="D4191" s="1">
        <v>42604</v>
      </c>
      <c r="E4191">
        <v>1334.4</v>
      </c>
      <c r="G4191" s="1">
        <v>42604</v>
      </c>
      <c r="H4191">
        <v>1337.7</v>
      </c>
      <c r="J4191" s="1">
        <v>42604</v>
      </c>
      <c r="K4191">
        <v>1333.3</v>
      </c>
      <c r="M4191" s="1">
        <v>42604</v>
      </c>
      <c r="N4191">
        <v>117</v>
      </c>
      <c r="P4191" s="1">
        <v>42604</v>
      </c>
      <c r="Q4191">
        <v>627</v>
      </c>
      <c r="S4191" s="1">
        <v>42390</v>
      </c>
      <c r="T4191">
        <v>1101.2</v>
      </c>
      <c r="V4191" s="1">
        <v>42615</v>
      </c>
      <c r="W4191">
        <v>1326.7</v>
      </c>
      <c r="Y4191" s="1">
        <v>42391</v>
      </c>
      <c r="Z4191">
        <v>2.0518999999999998</v>
      </c>
      <c r="AB4191" s="1">
        <v>42424</v>
      </c>
      <c r="AC4191">
        <v>1.37</v>
      </c>
      <c r="AE4191" s="1">
        <v>42396</v>
      </c>
      <c r="AF4191">
        <v>0.61</v>
      </c>
      <c r="AH4191" s="1">
        <v>42396</v>
      </c>
      <c r="AI4191">
        <v>0.60309999999999997</v>
      </c>
      <c r="AK4191" s="1">
        <v>42464</v>
      </c>
      <c r="AL4191">
        <v>0.5</v>
      </c>
      <c r="AW4191" s="1">
        <v>43564</v>
      </c>
      <c r="AX4191">
        <v>-55.7</v>
      </c>
      <c r="AZ4191" s="1">
        <v>42415</v>
      </c>
      <c r="BA4191">
        <v>95.94</v>
      </c>
      <c r="BC4191" s="1">
        <v>42388</v>
      </c>
      <c r="BD4191">
        <v>117.64</v>
      </c>
      <c r="BF4191" s="1">
        <v>42605</v>
      </c>
      <c r="BG4191">
        <v>12.38</v>
      </c>
      <c r="BI4191" s="1">
        <v>42605</v>
      </c>
      <c r="BJ4191">
        <v>2186.9</v>
      </c>
      <c r="BL4191" s="1">
        <v>42383</v>
      </c>
      <c r="BM4191">
        <v>982.61800000000005</v>
      </c>
      <c r="BO4191" s="1">
        <v>42615</v>
      </c>
      <c r="BP4191">
        <v>19.276</v>
      </c>
      <c r="BR4191" s="1">
        <v>42615</v>
      </c>
      <c r="BS4191">
        <v>44.44</v>
      </c>
      <c r="BU4191" s="1">
        <v>45263</v>
      </c>
      <c r="BV4191">
        <v>39727.65</v>
      </c>
      <c r="BX4191" s="1">
        <v>44365</v>
      </c>
      <c r="BY4191">
        <v>164.93</v>
      </c>
      <c r="CA4191" s="1">
        <v>44365</v>
      </c>
      <c r="CB4191">
        <v>15744310</v>
      </c>
      <c r="CD4191" s="1">
        <v>44365</v>
      </c>
      <c r="CE4191">
        <v>361.6</v>
      </c>
      <c r="CG4191" s="1">
        <v>44365</v>
      </c>
      <c r="CH4191">
        <v>60019.202499999999</v>
      </c>
      <c r="CJ4191" s="1">
        <v>44453</v>
      </c>
      <c r="CK4191">
        <v>34.369999999999997</v>
      </c>
      <c r="CM4191" s="1">
        <v>44453</v>
      </c>
      <c r="CN4191">
        <v>7570104</v>
      </c>
      <c r="CP4191" s="1">
        <v>44453</v>
      </c>
      <c r="CQ4191">
        <v>842.6</v>
      </c>
      <c r="CS4191" s="1">
        <v>44453</v>
      </c>
      <c r="CT4191">
        <v>28750.8125</v>
      </c>
      <c r="CV4191" s="1">
        <v>44036</v>
      </c>
      <c r="CW4191">
        <v>124.84</v>
      </c>
      <c r="CY4191" s="1">
        <v>45673</v>
      </c>
      <c r="CZ4191">
        <v>15.4</v>
      </c>
      <c r="DB4191" s="1">
        <v>42621</v>
      </c>
      <c r="DC4191">
        <v>165.8143</v>
      </c>
      <c r="DE4191" s="1">
        <v>42391</v>
      </c>
      <c r="DF4191">
        <v>0.29499999999999998</v>
      </c>
      <c r="DH4191">
        <v>42391</v>
      </c>
      <c r="DI4191">
        <v>0.86909999999999998</v>
      </c>
      <c r="DK4191">
        <v>42625</v>
      </c>
      <c r="DL4191">
        <v>1324.6</v>
      </c>
    </row>
    <row r="4192" spans="1:116" x14ac:dyDescent="0.25">
      <c r="A4192" s="1">
        <v>42605</v>
      </c>
      <c r="B4192">
        <v>1340.6</v>
      </c>
      <c r="D4192" s="1">
        <v>42605</v>
      </c>
      <c r="E4192">
        <v>1337</v>
      </c>
      <c r="G4192" s="1">
        <v>42605</v>
      </c>
      <c r="H4192">
        <v>1341.2</v>
      </c>
      <c r="J4192" s="1">
        <v>42605</v>
      </c>
      <c r="K4192">
        <v>1334.3</v>
      </c>
      <c r="M4192" s="1">
        <v>42605</v>
      </c>
      <c r="N4192">
        <v>551</v>
      </c>
      <c r="P4192" s="1">
        <v>42605</v>
      </c>
      <c r="Q4192">
        <v>691</v>
      </c>
      <c r="S4192" s="1">
        <v>42391</v>
      </c>
      <c r="T4192">
        <v>1097.95</v>
      </c>
      <c r="V4192" s="1">
        <v>42619</v>
      </c>
      <c r="W4192">
        <v>1354</v>
      </c>
      <c r="Y4192" s="1">
        <v>42394</v>
      </c>
      <c r="Z4192">
        <v>2.0011999999999999</v>
      </c>
      <c r="AB4192" s="1">
        <v>42425</v>
      </c>
      <c r="AC4192">
        <v>1.3976999999999999</v>
      </c>
      <c r="AE4192" s="1">
        <v>42397</v>
      </c>
      <c r="AF4192">
        <v>0.56999999999999995</v>
      </c>
      <c r="AH4192" s="1">
        <v>42397</v>
      </c>
      <c r="AI4192">
        <v>0.56440000000000001</v>
      </c>
      <c r="AK4192" s="1">
        <v>42465</v>
      </c>
      <c r="AL4192">
        <v>0.5</v>
      </c>
      <c r="AW4192" s="1">
        <v>43565</v>
      </c>
      <c r="AX4192">
        <v>-62.3</v>
      </c>
      <c r="AZ4192" s="1">
        <v>42416</v>
      </c>
      <c r="BA4192">
        <v>96.867999999999995</v>
      </c>
      <c r="BC4192" s="1">
        <v>42389</v>
      </c>
      <c r="BD4192">
        <v>116.94</v>
      </c>
      <c r="BF4192" s="1">
        <v>42606</v>
      </c>
      <c r="BG4192">
        <v>13.45</v>
      </c>
      <c r="BI4192" s="1">
        <v>42606</v>
      </c>
      <c r="BJ4192">
        <v>2175.44</v>
      </c>
      <c r="BL4192" s="1">
        <v>42384</v>
      </c>
      <c r="BM4192">
        <v>971.66399999999999</v>
      </c>
      <c r="BO4192" s="1">
        <v>42619</v>
      </c>
      <c r="BP4192">
        <v>20.048999999999999</v>
      </c>
      <c r="BR4192" s="1">
        <v>42619</v>
      </c>
      <c r="BS4192">
        <v>44.83</v>
      </c>
      <c r="BU4192" s="1">
        <v>45264</v>
      </c>
      <c r="BV4192">
        <v>42036.51</v>
      </c>
      <c r="BX4192" s="1">
        <v>44368</v>
      </c>
      <c r="BY4192">
        <v>166.95</v>
      </c>
      <c r="CA4192" s="1">
        <v>44368</v>
      </c>
      <c r="CB4192">
        <v>8370991</v>
      </c>
      <c r="CD4192" s="1">
        <v>44368</v>
      </c>
      <c r="CE4192">
        <v>360.4</v>
      </c>
      <c r="CG4192" s="1">
        <v>44368</v>
      </c>
      <c r="CH4192">
        <v>59883.858099999998</v>
      </c>
      <c r="CJ4192" s="1">
        <v>44454</v>
      </c>
      <c r="CK4192">
        <v>34.159999999999997</v>
      </c>
      <c r="CM4192" s="1">
        <v>44454</v>
      </c>
      <c r="CN4192">
        <v>6582424</v>
      </c>
      <c r="CP4192" s="1">
        <v>44454</v>
      </c>
      <c r="CQ4192">
        <v>842.6</v>
      </c>
      <c r="CS4192" s="1">
        <v>44454</v>
      </c>
      <c r="CT4192">
        <v>28817.978500000001</v>
      </c>
      <c r="CV4192" s="1">
        <v>44039</v>
      </c>
      <c r="CW4192">
        <v>124.84</v>
      </c>
      <c r="CY4192" s="1">
        <v>45674</v>
      </c>
      <c r="CZ4192">
        <v>14.98</v>
      </c>
      <c r="DB4192" s="1">
        <v>42622</v>
      </c>
      <c r="DC4192">
        <v>164.93680000000001</v>
      </c>
      <c r="DE4192" s="1">
        <v>42394</v>
      </c>
      <c r="DF4192">
        <v>0.28489999999999999</v>
      </c>
      <c r="DH4192">
        <v>42394</v>
      </c>
      <c r="DI4192">
        <v>0.85670000000000002</v>
      </c>
      <c r="DK4192">
        <v>42626</v>
      </c>
      <c r="DL4192">
        <v>1323.65</v>
      </c>
    </row>
    <row r="4193" spans="1:116" x14ac:dyDescent="0.25">
      <c r="A4193" s="1">
        <v>42606</v>
      </c>
      <c r="B4193">
        <v>1324.4</v>
      </c>
      <c r="D4193" s="1">
        <v>42606</v>
      </c>
      <c r="E4193">
        <v>1337.2</v>
      </c>
      <c r="G4193" s="1">
        <v>42606</v>
      </c>
      <c r="H4193">
        <v>1337.2</v>
      </c>
      <c r="J4193" s="1">
        <v>42606</v>
      </c>
      <c r="K4193">
        <v>1322.9</v>
      </c>
      <c r="M4193" s="1">
        <v>42606</v>
      </c>
      <c r="N4193">
        <v>262</v>
      </c>
      <c r="P4193" s="1">
        <v>42606</v>
      </c>
      <c r="Q4193">
        <v>370</v>
      </c>
      <c r="S4193" s="1">
        <v>42394</v>
      </c>
      <c r="T4193">
        <v>1107.9000000000001</v>
      </c>
      <c r="V4193" s="1">
        <v>42620</v>
      </c>
      <c r="W4193">
        <v>1349.2</v>
      </c>
      <c r="Y4193" s="1">
        <v>42395</v>
      </c>
      <c r="Z4193">
        <v>1.9942</v>
      </c>
      <c r="AB4193" s="1">
        <v>42426</v>
      </c>
      <c r="AC4193">
        <v>1.4248000000000001</v>
      </c>
      <c r="AE4193" s="1">
        <v>42398</v>
      </c>
      <c r="AF4193">
        <v>0.51700000000000002</v>
      </c>
      <c r="AH4193" s="1">
        <v>42398</v>
      </c>
      <c r="AI4193">
        <v>0.51449999999999996</v>
      </c>
      <c r="AK4193" s="1">
        <v>42466</v>
      </c>
      <c r="AL4193">
        <v>0.5</v>
      </c>
      <c r="AW4193" s="1">
        <v>43566</v>
      </c>
      <c r="AX4193">
        <v>-57.1</v>
      </c>
      <c r="AZ4193" s="1">
        <v>42417</v>
      </c>
      <c r="BA4193">
        <v>96.786000000000001</v>
      </c>
      <c r="BC4193" s="1">
        <v>42390</v>
      </c>
      <c r="BD4193">
        <v>117.7</v>
      </c>
      <c r="BF4193" s="1">
        <v>42607</v>
      </c>
      <c r="BG4193">
        <v>13.63</v>
      </c>
      <c r="BI4193" s="1">
        <v>42607</v>
      </c>
      <c r="BJ4193">
        <v>2172.4699999999998</v>
      </c>
      <c r="BL4193" s="1">
        <v>42387</v>
      </c>
      <c r="BM4193">
        <v>972.279</v>
      </c>
      <c r="BO4193" s="1">
        <v>42620</v>
      </c>
      <c r="BP4193">
        <v>19.759</v>
      </c>
      <c r="BR4193" s="1">
        <v>42620</v>
      </c>
      <c r="BS4193">
        <v>45.5</v>
      </c>
      <c r="BU4193" s="1">
        <v>45265</v>
      </c>
      <c r="BV4193">
        <v>43900.51</v>
      </c>
      <c r="BX4193" s="1">
        <v>44369</v>
      </c>
      <c r="BY4193">
        <v>166.25</v>
      </c>
      <c r="CA4193" s="1">
        <v>44369</v>
      </c>
      <c r="CB4193">
        <v>7223919</v>
      </c>
      <c r="CD4193" s="1">
        <v>44369</v>
      </c>
      <c r="CE4193">
        <v>360.4</v>
      </c>
      <c r="CG4193" s="1">
        <v>44369</v>
      </c>
      <c r="CH4193">
        <v>59883.201800000003</v>
      </c>
      <c r="CJ4193" s="1">
        <v>44455</v>
      </c>
      <c r="CK4193">
        <v>33.39</v>
      </c>
      <c r="CM4193" s="1">
        <v>44455</v>
      </c>
      <c r="CN4193">
        <v>8636354</v>
      </c>
      <c r="CP4193" s="1">
        <v>44455</v>
      </c>
      <c r="CQ4193">
        <v>842.6</v>
      </c>
      <c r="CS4193" s="1">
        <v>44455</v>
      </c>
      <c r="CT4193">
        <v>28031.879400000002</v>
      </c>
      <c r="CV4193" s="1">
        <v>44040</v>
      </c>
      <c r="CW4193">
        <v>125.07</v>
      </c>
      <c r="CY4193" s="1">
        <v>45678</v>
      </c>
      <c r="CZ4193">
        <v>15.5</v>
      </c>
      <c r="DB4193" s="1">
        <v>42625</v>
      </c>
      <c r="DC4193">
        <v>163.83680000000001</v>
      </c>
      <c r="DE4193" s="1">
        <v>42395</v>
      </c>
      <c r="DF4193">
        <v>0.31030000000000002</v>
      </c>
      <c r="DH4193">
        <v>42395</v>
      </c>
      <c r="DI4193">
        <v>0.84009999999999996</v>
      </c>
      <c r="DK4193">
        <v>42627</v>
      </c>
      <c r="DL4193">
        <v>1321.75</v>
      </c>
    </row>
    <row r="4194" spans="1:116" x14ac:dyDescent="0.25">
      <c r="A4194" s="1">
        <v>42607</v>
      </c>
      <c r="B4194">
        <v>1320.1</v>
      </c>
      <c r="D4194" s="1">
        <v>42607</v>
      </c>
      <c r="E4194">
        <v>1321.4</v>
      </c>
      <c r="G4194" s="1">
        <v>42607</v>
      </c>
      <c r="H4194">
        <v>1324</v>
      </c>
      <c r="J4194" s="1">
        <v>42607</v>
      </c>
      <c r="K4194">
        <v>1317</v>
      </c>
      <c r="M4194" s="1">
        <v>42607</v>
      </c>
      <c r="N4194">
        <v>58</v>
      </c>
      <c r="P4194" s="1">
        <v>42607</v>
      </c>
      <c r="Q4194">
        <v>161</v>
      </c>
      <c r="S4194" s="1">
        <v>42395</v>
      </c>
      <c r="T4194">
        <v>1119.9100000000001</v>
      </c>
      <c r="V4194" s="1">
        <v>42621</v>
      </c>
      <c r="W4194">
        <v>1341.6</v>
      </c>
      <c r="Y4194" s="1">
        <v>42396</v>
      </c>
      <c r="Z4194">
        <v>1.9993000000000001</v>
      </c>
      <c r="AB4194" s="1">
        <v>42429</v>
      </c>
      <c r="AC4194">
        <v>1.4297</v>
      </c>
      <c r="AE4194" s="1">
        <v>42401</v>
      </c>
      <c r="AF4194">
        <v>0.54700000000000004</v>
      </c>
      <c r="AH4194" s="1">
        <v>42401</v>
      </c>
      <c r="AI4194">
        <v>0.54420000000000002</v>
      </c>
      <c r="AK4194" s="1">
        <v>42467</v>
      </c>
      <c r="AL4194">
        <v>0.5</v>
      </c>
      <c r="AW4194" s="1">
        <v>43567</v>
      </c>
      <c r="AX4194">
        <v>-58.4</v>
      </c>
      <c r="AZ4194" s="1">
        <v>42418</v>
      </c>
      <c r="BA4194">
        <v>96.950999999999993</v>
      </c>
      <c r="BC4194" s="1">
        <v>42391</v>
      </c>
      <c r="BD4194">
        <v>118.78</v>
      </c>
      <c r="BF4194" s="1">
        <v>42608</v>
      </c>
      <c r="BG4194">
        <v>13.65</v>
      </c>
      <c r="BI4194" s="1">
        <v>42608</v>
      </c>
      <c r="BJ4194">
        <v>2169.04</v>
      </c>
      <c r="BL4194" s="1">
        <v>42388</v>
      </c>
      <c r="BM4194">
        <v>972.35500000000002</v>
      </c>
      <c r="BO4194" s="1">
        <v>42621</v>
      </c>
      <c r="BP4194">
        <v>19.591000000000001</v>
      </c>
      <c r="BR4194" s="1">
        <v>42621</v>
      </c>
      <c r="BS4194">
        <v>47.62</v>
      </c>
      <c r="BU4194" s="1">
        <v>45266</v>
      </c>
      <c r="BV4194">
        <v>43822.33</v>
      </c>
      <c r="BX4194" s="1">
        <v>44370</v>
      </c>
      <c r="BY4194">
        <v>166.14</v>
      </c>
      <c r="CA4194" s="1">
        <v>44370</v>
      </c>
      <c r="CB4194">
        <v>8474276</v>
      </c>
      <c r="CD4194" s="1">
        <v>44370</v>
      </c>
      <c r="CE4194">
        <v>359.4</v>
      </c>
      <c r="CG4194" s="1">
        <v>44370</v>
      </c>
      <c r="CH4194">
        <v>60273.305899999999</v>
      </c>
      <c r="CJ4194" s="1">
        <v>44456</v>
      </c>
      <c r="CK4194">
        <v>33.340000000000003</v>
      </c>
      <c r="CM4194" s="1">
        <v>44456</v>
      </c>
      <c r="CN4194">
        <v>7794927</v>
      </c>
      <c r="CP4194" s="1">
        <v>44456</v>
      </c>
      <c r="CQ4194">
        <v>842.6</v>
      </c>
      <c r="CS4194" s="1">
        <v>44456</v>
      </c>
      <c r="CT4194">
        <v>28159.997899999998</v>
      </c>
      <c r="CV4194" s="1">
        <v>44041</v>
      </c>
      <c r="CW4194">
        <v>125.36</v>
      </c>
      <c r="CY4194" s="1">
        <v>45679</v>
      </c>
      <c r="CZ4194">
        <v>15.24</v>
      </c>
      <c r="DB4194" s="1">
        <v>42626</v>
      </c>
      <c r="DC4194">
        <v>163.6019</v>
      </c>
      <c r="DE4194" s="1">
        <v>42396</v>
      </c>
      <c r="DF4194">
        <v>0.31540000000000001</v>
      </c>
      <c r="DH4194">
        <v>42396</v>
      </c>
      <c r="DI4194">
        <v>0.83299999999999996</v>
      </c>
      <c r="DK4194">
        <v>42628</v>
      </c>
      <c r="DL4194">
        <v>1310.8</v>
      </c>
    </row>
    <row r="4195" spans="1:116" x14ac:dyDescent="0.25">
      <c r="A4195" s="1">
        <v>42608</v>
      </c>
      <c r="B4195">
        <v>1321.5</v>
      </c>
      <c r="D4195" s="1">
        <v>42608</v>
      </c>
      <c r="E4195">
        <v>1323.8</v>
      </c>
      <c r="G4195" s="1">
        <v>42608</v>
      </c>
      <c r="H4195">
        <v>1340.5</v>
      </c>
      <c r="J4195" s="1">
        <v>42608</v>
      </c>
      <c r="K4195">
        <v>1320.1</v>
      </c>
      <c r="M4195" s="1">
        <v>42608</v>
      </c>
      <c r="N4195">
        <v>141</v>
      </c>
      <c r="P4195" s="1">
        <v>42608</v>
      </c>
      <c r="Q4195">
        <v>116</v>
      </c>
      <c r="S4195" s="1">
        <v>42396</v>
      </c>
      <c r="T4195">
        <v>1124.97</v>
      </c>
      <c r="V4195" s="1">
        <v>42622</v>
      </c>
      <c r="W4195">
        <v>1334.5</v>
      </c>
      <c r="Y4195" s="1">
        <v>42397</v>
      </c>
      <c r="Z4195">
        <v>1.9783999999999999</v>
      </c>
      <c r="AB4195" s="1">
        <v>42430</v>
      </c>
      <c r="AC4195">
        <v>1.4950000000000001</v>
      </c>
      <c r="AE4195" s="1">
        <v>42402</v>
      </c>
      <c r="AF4195">
        <v>0.49299999999999999</v>
      </c>
      <c r="AH4195" s="1">
        <v>42402</v>
      </c>
      <c r="AI4195">
        <v>0.49049999999999999</v>
      </c>
      <c r="AK4195" s="1">
        <v>42468</v>
      </c>
      <c r="AL4195">
        <v>0.5</v>
      </c>
      <c r="AW4195" s="1">
        <v>43570</v>
      </c>
      <c r="AX4195">
        <v>-57.4</v>
      </c>
      <c r="AZ4195" s="1">
        <v>42419</v>
      </c>
      <c r="BA4195">
        <v>96.6</v>
      </c>
      <c r="BC4195" s="1">
        <v>42394</v>
      </c>
      <c r="BD4195">
        <v>118.3</v>
      </c>
      <c r="BF4195" s="1">
        <v>42611</v>
      </c>
      <c r="BG4195">
        <v>12.94</v>
      </c>
      <c r="BI4195" s="1">
        <v>42611</v>
      </c>
      <c r="BJ4195">
        <v>2180.38</v>
      </c>
      <c r="BL4195" s="1">
        <v>42389</v>
      </c>
      <c r="BM4195">
        <v>958.58600000000001</v>
      </c>
      <c r="BO4195" s="1">
        <v>42622</v>
      </c>
      <c r="BP4195">
        <v>19.282</v>
      </c>
      <c r="BR4195" s="1">
        <v>42622</v>
      </c>
      <c r="BS4195">
        <v>45.88</v>
      </c>
      <c r="BU4195" s="1">
        <v>45267</v>
      </c>
      <c r="BV4195">
        <v>43390.95</v>
      </c>
      <c r="BX4195" s="1">
        <v>44371</v>
      </c>
      <c r="BY4195">
        <v>166.04</v>
      </c>
      <c r="CA4195" s="1">
        <v>44371</v>
      </c>
      <c r="CB4195">
        <v>6903352</v>
      </c>
      <c r="CD4195" s="1">
        <v>44371</v>
      </c>
      <c r="CE4195">
        <v>358.1</v>
      </c>
      <c r="CG4195" s="1">
        <v>44371</v>
      </c>
      <c r="CH4195">
        <v>59828.311199999996</v>
      </c>
      <c r="CJ4195" s="1">
        <v>44459</v>
      </c>
      <c r="CK4195">
        <v>33.58</v>
      </c>
      <c r="CM4195" s="1">
        <v>44459</v>
      </c>
      <c r="CN4195">
        <v>6290165</v>
      </c>
      <c r="CP4195" s="1">
        <v>44459</v>
      </c>
      <c r="CQ4195">
        <v>842.6</v>
      </c>
      <c r="CS4195" s="1">
        <v>44459</v>
      </c>
      <c r="CT4195">
        <v>28188.289100000002</v>
      </c>
      <c r="CV4195" s="1">
        <v>44042</v>
      </c>
      <c r="CW4195">
        <v>125.49</v>
      </c>
      <c r="CY4195" s="1">
        <v>45680</v>
      </c>
      <c r="CZ4195">
        <v>14.95</v>
      </c>
      <c r="DB4195" s="1">
        <v>42627</v>
      </c>
      <c r="DC4195">
        <v>163.89859999999999</v>
      </c>
      <c r="DE4195" s="1">
        <v>42397</v>
      </c>
      <c r="DF4195">
        <v>0.3256</v>
      </c>
      <c r="DH4195">
        <v>42397</v>
      </c>
      <c r="DI4195">
        <v>0.81720000000000004</v>
      </c>
      <c r="DK4195">
        <v>42629</v>
      </c>
      <c r="DL4195">
        <v>1308.3499999999999</v>
      </c>
    </row>
    <row r="4196" spans="1:116" x14ac:dyDescent="0.25">
      <c r="A4196" s="1">
        <v>42611</v>
      </c>
      <c r="B4196">
        <v>1322.9</v>
      </c>
      <c r="D4196" s="1">
        <v>42611</v>
      </c>
      <c r="E4196">
        <v>1315</v>
      </c>
      <c r="G4196" s="1">
        <v>42611</v>
      </c>
      <c r="H4196">
        <v>1323</v>
      </c>
      <c r="J4196" s="1">
        <v>42611</v>
      </c>
      <c r="K4196">
        <v>1315</v>
      </c>
      <c r="M4196" s="1">
        <v>42611</v>
      </c>
      <c r="N4196">
        <v>36</v>
      </c>
      <c r="P4196" s="1">
        <v>42611</v>
      </c>
      <c r="Q4196">
        <v>59</v>
      </c>
      <c r="S4196" s="1">
        <v>42397</v>
      </c>
      <c r="T4196">
        <v>1115.33</v>
      </c>
      <c r="V4196" s="1">
        <v>42625</v>
      </c>
      <c r="W4196">
        <v>1325.6</v>
      </c>
      <c r="Y4196" s="1">
        <v>42398</v>
      </c>
      <c r="Z4196">
        <v>1.9209000000000001</v>
      </c>
      <c r="AB4196" s="1">
        <v>42431</v>
      </c>
      <c r="AC4196">
        <v>1.52</v>
      </c>
      <c r="AE4196" s="1">
        <v>42403</v>
      </c>
      <c r="AF4196">
        <v>0.50600000000000001</v>
      </c>
      <c r="AH4196" s="1">
        <v>42403</v>
      </c>
      <c r="AI4196">
        <v>0.504</v>
      </c>
      <c r="AK4196" s="1">
        <v>42471</v>
      </c>
      <c r="AL4196">
        <v>0.5</v>
      </c>
      <c r="AW4196" s="1">
        <v>43571</v>
      </c>
      <c r="AX4196">
        <v>-63.2</v>
      </c>
      <c r="AZ4196" s="1">
        <v>42422</v>
      </c>
      <c r="BA4196">
        <v>97.379000000000005</v>
      </c>
      <c r="BC4196" s="1">
        <v>42395</v>
      </c>
      <c r="BD4196">
        <v>118.42</v>
      </c>
      <c r="BF4196" s="1">
        <v>42612</v>
      </c>
      <c r="BG4196">
        <v>13.12</v>
      </c>
      <c r="BI4196" s="1">
        <v>42612</v>
      </c>
      <c r="BJ4196">
        <v>2176.12</v>
      </c>
      <c r="BL4196" s="1">
        <v>42390</v>
      </c>
      <c r="BM4196">
        <v>963.26300000000003</v>
      </c>
      <c r="BO4196" s="1">
        <v>42625</v>
      </c>
      <c r="BP4196">
        <v>18.914999999999999</v>
      </c>
      <c r="BR4196" s="1">
        <v>42625</v>
      </c>
      <c r="BS4196">
        <v>46.29</v>
      </c>
      <c r="BU4196" s="1">
        <v>45268</v>
      </c>
      <c r="BV4196">
        <v>44554.76</v>
      </c>
      <c r="BX4196" s="1">
        <v>44372</v>
      </c>
      <c r="BY4196">
        <v>166.59</v>
      </c>
      <c r="CA4196" s="1">
        <v>44372</v>
      </c>
      <c r="CB4196">
        <v>7473679</v>
      </c>
      <c r="CD4196" s="1">
        <v>44372</v>
      </c>
      <c r="CE4196">
        <v>358.1</v>
      </c>
      <c r="CG4196" s="1">
        <v>44372</v>
      </c>
      <c r="CH4196">
        <v>59888.0075</v>
      </c>
      <c r="CJ4196" s="1">
        <v>44460</v>
      </c>
      <c r="CK4196">
        <v>33.79</v>
      </c>
      <c r="CM4196" s="1">
        <v>44460</v>
      </c>
      <c r="CN4196">
        <v>7103244</v>
      </c>
      <c r="CP4196" s="1">
        <v>44460</v>
      </c>
      <c r="CQ4196">
        <v>842.6</v>
      </c>
      <c r="CS4196" s="1">
        <v>44460</v>
      </c>
      <c r="CT4196">
        <v>28455.944200000002</v>
      </c>
      <c r="CV4196" s="1">
        <v>44043</v>
      </c>
      <c r="CW4196">
        <v>125.86</v>
      </c>
      <c r="CY4196" s="1">
        <v>45681</v>
      </c>
      <c r="CZ4196">
        <v>14.85</v>
      </c>
      <c r="DB4196" s="1">
        <v>42628</v>
      </c>
      <c r="DC4196">
        <v>162.89750000000001</v>
      </c>
      <c r="DE4196" s="1">
        <v>42398</v>
      </c>
      <c r="DF4196">
        <v>0.31030000000000002</v>
      </c>
      <c r="DH4196">
        <v>42398</v>
      </c>
      <c r="DI4196">
        <v>0.77370000000000005</v>
      </c>
      <c r="DK4196">
        <v>42632</v>
      </c>
      <c r="DL4196">
        <v>1314.85</v>
      </c>
    </row>
    <row r="4197" spans="1:116" x14ac:dyDescent="0.25">
      <c r="A4197" s="1">
        <v>42612</v>
      </c>
      <c r="B4197">
        <v>1313</v>
      </c>
      <c r="D4197" s="1">
        <v>42612</v>
      </c>
      <c r="E4197">
        <v>1323.2</v>
      </c>
      <c r="G4197" s="1">
        <v>42612</v>
      </c>
      <c r="H4197">
        <v>1325.4</v>
      </c>
      <c r="J4197" s="1">
        <v>42612</v>
      </c>
      <c r="K4197">
        <v>1308.5999999999999</v>
      </c>
      <c r="M4197" s="1">
        <v>42612</v>
      </c>
      <c r="N4197">
        <v>3734</v>
      </c>
      <c r="P4197" s="1">
        <v>42612</v>
      </c>
      <c r="Q4197">
        <v>45199</v>
      </c>
      <c r="S4197" s="1">
        <v>42398</v>
      </c>
      <c r="T4197">
        <v>1118.21</v>
      </c>
      <c r="V4197" s="1">
        <v>42626</v>
      </c>
      <c r="W4197">
        <v>1323.7</v>
      </c>
      <c r="Y4197" s="1">
        <v>42401</v>
      </c>
      <c r="Z4197">
        <v>1.9486000000000001</v>
      </c>
      <c r="AB4197" s="1">
        <v>42432</v>
      </c>
      <c r="AC4197">
        <v>1.5368999999999999</v>
      </c>
      <c r="AE4197" s="1">
        <v>42404</v>
      </c>
      <c r="AF4197">
        <v>0.48</v>
      </c>
      <c r="AH4197" s="1">
        <v>42404</v>
      </c>
      <c r="AI4197">
        <v>0.47760000000000002</v>
      </c>
      <c r="AK4197" s="1">
        <v>42472</v>
      </c>
      <c r="AL4197">
        <v>0.5</v>
      </c>
      <c r="AW4197" s="1">
        <v>43572</v>
      </c>
      <c r="AX4197">
        <v>-62.6</v>
      </c>
      <c r="AZ4197" s="1">
        <v>42423</v>
      </c>
      <c r="BA4197">
        <v>97.480999999999995</v>
      </c>
      <c r="BC4197" s="1">
        <v>42396</v>
      </c>
      <c r="BD4197">
        <v>118.68</v>
      </c>
      <c r="BF4197" s="1">
        <v>42613</v>
      </c>
      <c r="BG4197">
        <v>13.42</v>
      </c>
      <c r="BI4197" s="1">
        <v>42613</v>
      </c>
      <c r="BJ4197">
        <v>2170.9499999999998</v>
      </c>
      <c r="BL4197" s="1">
        <v>42391</v>
      </c>
      <c r="BM4197">
        <v>972.74300000000005</v>
      </c>
      <c r="BO4197" s="1">
        <v>42626</v>
      </c>
      <c r="BP4197">
        <v>18.89</v>
      </c>
      <c r="BR4197" s="1">
        <v>42626</v>
      </c>
      <c r="BS4197">
        <v>44.9</v>
      </c>
      <c r="BU4197" s="1">
        <v>45269</v>
      </c>
      <c r="BV4197">
        <v>43986.01</v>
      </c>
      <c r="BX4197" s="1">
        <v>44375</v>
      </c>
      <c r="BY4197">
        <v>166.58</v>
      </c>
      <c r="CA4197" s="1">
        <v>44375</v>
      </c>
      <c r="CB4197">
        <v>6508902</v>
      </c>
      <c r="CD4197" s="1">
        <v>44375</v>
      </c>
      <c r="CE4197">
        <v>359.1</v>
      </c>
      <c r="CG4197" s="1">
        <v>44375</v>
      </c>
      <c r="CH4197">
        <v>59839.768499999998</v>
      </c>
      <c r="CJ4197" s="1">
        <v>44461</v>
      </c>
      <c r="CK4197">
        <v>33.65</v>
      </c>
      <c r="CM4197" s="1">
        <v>44461</v>
      </c>
      <c r="CN4197">
        <v>13148200</v>
      </c>
      <c r="CP4197" s="1">
        <v>44461</v>
      </c>
      <c r="CQ4197">
        <v>842.6</v>
      </c>
      <c r="CS4197" s="1">
        <v>44461</v>
      </c>
      <c r="CT4197">
        <v>28438.908599999999</v>
      </c>
      <c r="CV4197" s="1">
        <v>44046</v>
      </c>
      <c r="CW4197">
        <v>126.03</v>
      </c>
      <c r="CY4197" s="1">
        <v>45684</v>
      </c>
      <c r="CZ4197">
        <v>15.23</v>
      </c>
      <c r="DB4197" s="1">
        <v>42629</v>
      </c>
      <c r="DC4197">
        <v>161.93340000000001</v>
      </c>
      <c r="DE4197" s="1">
        <v>42401</v>
      </c>
      <c r="DF4197">
        <v>0.30009999999999998</v>
      </c>
      <c r="DH4197">
        <v>42401</v>
      </c>
      <c r="DI4197">
        <v>0.79749999999999999</v>
      </c>
      <c r="DK4197">
        <v>42633</v>
      </c>
      <c r="DL4197">
        <v>1313.8</v>
      </c>
    </row>
    <row r="4198" spans="1:116" x14ac:dyDescent="0.25">
      <c r="A4198" s="1">
        <v>42613</v>
      </c>
      <c r="B4198">
        <v>1307.9000000000001</v>
      </c>
      <c r="D4198" s="1">
        <v>42613</v>
      </c>
      <c r="E4198">
        <v>1311.2</v>
      </c>
      <c r="G4198" s="1">
        <v>42613</v>
      </c>
      <c r="H4198">
        <v>1315.6</v>
      </c>
      <c r="J4198" s="1">
        <v>42613</v>
      </c>
      <c r="K4198">
        <v>1303.5999999999999</v>
      </c>
      <c r="M4198" s="1">
        <v>42613</v>
      </c>
      <c r="N4198">
        <v>4106</v>
      </c>
      <c r="P4198" s="1">
        <v>42613</v>
      </c>
      <c r="Q4198">
        <v>44836</v>
      </c>
      <c r="S4198" s="1">
        <v>42401</v>
      </c>
      <c r="T4198">
        <v>1128.4100000000001</v>
      </c>
      <c r="V4198" s="1">
        <v>42627</v>
      </c>
      <c r="W4198">
        <v>1326.1</v>
      </c>
      <c r="Y4198" s="1">
        <v>42402</v>
      </c>
      <c r="Z4198">
        <v>1.8448</v>
      </c>
      <c r="AB4198" s="1">
        <v>42433</v>
      </c>
      <c r="AC4198">
        <v>1.5223</v>
      </c>
      <c r="AE4198" s="1">
        <v>42405</v>
      </c>
      <c r="AF4198">
        <v>0.50800000000000001</v>
      </c>
      <c r="AH4198" s="1">
        <v>42405</v>
      </c>
      <c r="AI4198">
        <v>0.50629999999999997</v>
      </c>
      <c r="AK4198" s="1">
        <v>42473</v>
      </c>
      <c r="AL4198">
        <v>0.5</v>
      </c>
      <c r="AW4198" s="1">
        <v>43573</v>
      </c>
      <c r="AX4198">
        <v>-59.2</v>
      </c>
      <c r="AZ4198" s="1">
        <v>42424</v>
      </c>
      <c r="BA4198">
        <v>97.457999999999998</v>
      </c>
      <c r="BC4198" s="1">
        <v>42397</v>
      </c>
      <c r="BD4198">
        <v>118.82</v>
      </c>
      <c r="BF4198" s="1">
        <v>42614</v>
      </c>
      <c r="BG4198">
        <v>13.48</v>
      </c>
      <c r="BI4198" s="1">
        <v>42614</v>
      </c>
      <c r="BJ4198">
        <v>2170.86</v>
      </c>
      <c r="BL4198" s="1">
        <v>42394</v>
      </c>
      <c r="BM4198">
        <v>974.93</v>
      </c>
      <c r="BO4198" s="1">
        <v>42627</v>
      </c>
      <c r="BP4198">
        <v>18.981999999999999</v>
      </c>
      <c r="BR4198" s="1">
        <v>42627</v>
      </c>
      <c r="BS4198">
        <v>43.58</v>
      </c>
      <c r="BU4198" s="1">
        <v>45270</v>
      </c>
      <c r="BV4198">
        <v>43803.24</v>
      </c>
      <c r="BX4198" s="1">
        <v>44376</v>
      </c>
      <c r="BY4198">
        <v>164.83</v>
      </c>
      <c r="CA4198" s="1">
        <v>44376</v>
      </c>
      <c r="CB4198">
        <v>7451415</v>
      </c>
      <c r="CD4198" s="1">
        <v>44376</v>
      </c>
      <c r="CE4198">
        <v>359.1</v>
      </c>
      <c r="CG4198" s="1">
        <v>44376</v>
      </c>
      <c r="CH4198">
        <v>59003.594599999997</v>
      </c>
      <c r="CJ4198" s="1">
        <v>44462</v>
      </c>
      <c r="CK4198">
        <v>33.270000000000003</v>
      </c>
      <c r="CM4198" s="1">
        <v>44462</v>
      </c>
      <c r="CN4198">
        <v>8042567</v>
      </c>
      <c r="CP4198" s="1">
        <v>44462</v>
      </c>
      <c r="CQ4198">
        <v>844.9</v>
      </c>
      <c r="CS4198" s="1">
        <v>44462</v>
      </c>
      <c r="CT4198">
        <v>28140.0095</v>
      </c>
      <c r="CV4198" s="1">
        <v>44047</v>
      </c>
      <c r="CW4198">
        <v>126.31</v>
      </c>
      <c r="CY4198" s="1">
        <v>45685</v>
      </c>
      <c r="CZ4198">
        <v>15.46</v>
      </c>
      <c r="DB4198" s="1">
        <v>42632</v>
      </c>
      <c r="DC4198">
        <v>162.87270000000001</v>
      </c>
      <c r="DE4198" s="1">
        <v>42402</v>
      </c>
      <c r="DF4198">
        <v>0.33579999999999999</v>
      </c>
      <c r="DH4198">
        <v>42402</v>
      </c>
      <c r="DI4198">
        <v>0.71830000000000005</v>
      </c>
      <c r="DK4198">
        <v>42634</v>
      </c>
      <c r="DL4198">
        <v>1326.1</v>
      </c>
    </row>
    <row r="4199" spans="1:116" x14ac:dyDescent="0.25">
      <c r="A4199" s="1">
        <v>42614</v>
      </c>
      <c r="B4199">
        <v>1313.6</v>
      </c>
      <c r="D4199" s="1">
        <v>42614</v>
      </c>
      <c r="E4199">
        <v>1308.2</v>
      </c>
      <c r="G4199" s="1">
        <v>42614</v>
      </c>
      <c r="H4199">
        <v>1315.1</v>
      </c>
      <c r="J4199" s="1">
        <v>42614</v>
      </c>
      <c r="K4199">
        <v>1302.0999999999999</v>
      </c>
      <c r="M4199" s="1">
        <v>42614</v>
      </c>
      <c r="N4199">
        <v>5368</v>
      </c>
      <c r="P4199" s="1">
        <v>42614</v>
      </c>
      <c r="Q4199">
        <v>44368</v>
      </c>
      <c r="S4199" s="1">
        <v>42402</v>
      </c>
      <c r="T4199">
        <v>1129.01</v>
      </c>
      <c r="V4199" s="1">
        <v>42628</v>
      </c>
      <c r="W4199">
        <v>1318</v>
      </c>
      <c r="Y4199" s="1">
        <v>42403</v>
      </c>
      <c r="Z4199">
        <v>1.8861000000000001</v>
      </c>
      <c r="AB4199" s="1">
        <v>42436</v>
      </c>
      <c r="AC4199">
        <v>1.4910000000000001</v>
      </c>
      <c r="AE4199" s="1">
        <v>42408</v>
      </c>
      <c r="AF4199">
        <v>0.52</v>
      </c>
      <c r="AH4199" s="1">
        <v>42408</v>
      </c>
      <c r="AI4199">
        <v>0.51749999999999996</v>
      </c>
      <c r="AK4199" s="1">
        <v>42474</v>
      </c>
      <c r="AL4199">
        <v>0.5</v>
      </c>
      <c r="AW4199" s="1">
        <v>43577</v>
      </c>
      <c r="AX4199">
        <v>-67.8</v>
      </c>
      <c r="AZ4199" s="1">
        <v>42425</v>
      </c>
      <c r="BA4199">
        <v>97.287000000000006</v>
      </c>
      <c r="BC4199" s="1">
        <v>42398</v>
      </c>
      <c r="BD4199">
        <v>121.14</v>
      </c>
      <c r="BF4199" s="1">
        <v>42615</v>
      </c>
      <c r="BG4199">
        <v>11.98</v>
      </c>
      <c r="BI4199" s="1">
        <v>42615</v>
      </c>
      <c r="BJ4199">
        <v>2179.98</v>
      </c>
      <c r="BL4199" s="1">
        <v>42395</v>
      </c>
      <c r="BM4199">
        <v>976.16</v>
      </c>
      <c r="BO4199" s="1">
        <v>42628</v>
      </c>
      <c r="BP4199">
        <v>18.959</v>
      </c>
      <c r="BR4199" s="1">
        <v>42628</v>
      </c>
      <c r="BS4199">
        <v>43.91</v>
      </c>
      <c r="BU4199" s="1">
        <v>45271</v>
      </c>
      <c r="BV4199">
        <v>41182</v>
      </c>
      <c r="BX4199" s="1">
        <v>44377</v>
      </c>
      <c r="BY4199">
        <v>165.63</v>
      </c>
      <c r="CA4199" s="1">
        <v>44377</v>
      </c>
      <c r="CB4199">
        <v>7955839</v>
      </c>
      <c r="CD4199" s="1">
        <v>44377</v>
      </c>
      <c r="CE4199">
        <v>359.1</v>
      </c>
      <c r="CG4199" s="1">
        <v>44377</v>
      </c>
      <c r="CH4199">
        <v>59261.841</v>
      </c>
      <c r="CJ4199" s="1">
        <v>44463</v>
      </c>
      <c r="CK4199">
        <v>33.25</v>
      </c>
      <c r="CM4199" s="1">
        <v>44463</v>
      </c>
      <c r="CN4199">
        <v>6781428</v>
      </c>
      <c r="CP4199" s="1">
        <v>44463</v>
      </c>
      <c r="CQ4199">
        <v>844.9</v>
      </c>
      <c r="CS4199" s="1">
        <v>44463</v>
      </c>
      <c r="CT4199">
        <v>28088.3524</v>
      </c>
      <c r="CV4199" s="1">
        <v>44048</v>
      </c>
      <c r="CW4199">
        <v>126.37</v>
      </c>
      <c r="CY4199" s="1">
        <v>45686</v>
      </c>
      <c r="CZ4199">
        <v>14.84</v>
      </c>
      <c r="DB4199" s="1">
        <v>42633</v>
      </c>
      <c r="DC4199">
        <v>162.9222</v>
      </c>
      <c r="DE4199" s="1">
        <v>42403</v>
      </c>
      <c r="DF4199">
        <v>0.33069999999999999</v>
      </c>
      <c r="DH4199">
        <v>42403</v>
      </c>
      <c r="DI4199">
        <v>0.72230000000000005</v>
      </c>
      <c r="DK4199">
        <v>42635</v>
      </c>
      <c r="DL4199">
        <v>1339.1</v>
      </c>
    </row>
    <row r="4200" spans="1:116" x14ac:dyDescent="0.25">
      <c r="A4200" s="1">
        <v>42615</v>
      </c>
      <c r="B4200">
        <v>1323.2</v>
      </c>
      <c r="D4200" s="1">
        <v>42615</v>
      </c>
      <c r="E4200">
        <v>1314.1</v>
      </c>
      <c r="G4200" s="1">
        <v>42615</v>
      </c>
      <c r="H4200">
        <v>1330.3</v>
      </c>
      <c r="J4200" s="1">
        <v>42615</v>
      </c>
      <c r="K4200">
        <v>1304</v>
      </c>
      <c r="M4200" s="1">
        <v>42615</v>
      </c>
      <c r="N4200">
        <v>6867</v>
      </c>
      <c r="P4200" s="1">
        <v>42615</v>
      </c>
      <c r="Q4200">
        <v>44147</v>
      </c>
      <c r="S4200" s="1">
        <v>42403</v>
      </c>
      <c r="T4200">
        <v>1142.6300000000001</v>
      </c>
      <c r="V4200" s="1">
        <v>42629</v>
      </c>
      <c r="W4200">
        <v>1310.2</v>
      </c>
      <c r="Y4200" s="1">
        <v>42404</v>
      </c>
      <c r="Z4200">
        <v>1.8394999999999999</v>
      </c>
      <c r="AB4200" s="1">
        <v>42437</v>
      </c>
      <c r="AC4200">
        <v>1.468</v>
      </c>
      <c r="AE4200" s="1">
        <v>42409</v>
      </c>
      <c r="AF4200">
        <v>0.51800000000000002</v>
      </c>
      <c r="AH4200" s="1">
        <v>42409</v>
      </c>
      <c r="AI4200">
        <v>0.50949999999999995</v>
      </c>
      <c r="AK4200" s="1">
        <v>42475</v>
      </c>
      <c r="AL4200">
        <v>0.5</v>
      </c>
      <c r="AW4200" s="1">
        <v>43578</v>
      </c>
      <c r="AX4200">
        <v>-65.8</v>
      </c>
      <c r="AZ4200" s="1">
        <v>42426</v>
      </c>
      <c r="BA4200">
        <v>98.147999999999996</v>
      </c>
      <c r="BC4200" s="1">
        <v>42401</v>
      </c>
      <c r="BD4200">
        <v>120.99</v>
      </c>
      <c r="BF4200" s="1">
        <v>42619</v>
      </c>
      <c r="BG4200">
        <v>12.02</v>
      </c>
      <c r="BI4200" s="1">
        <v>42619</v>
      </c>
      <c r="BJ4200">
        <v>2186.48</v>
      </c>
      <c r="BL4200" s="1">
        <v>42396</v>
      </c>
      <c r="BM4200">
        <v>977.87199999999996</v>
      </c>
      <c r="BO4200" s="1">
        <v>42629</v>
      </c>
      <c r="BP4200">
        <v>18.780999999999999</v>
      </c>
      <c r="BR4200" s="1">
        <v>42629</v>
      </c>
      <c r="BS4200">
        <v>43.03</v>
      </c>
      <c r="BU4200" s="1">
        <v>45272</v>
      </c>
      <c r="BV4200">
        <v>41088.75</v>
      </c>
      <c r="BX4200" s="1">
        <v>44378</v>
      </c>
      <c r="BY4200">
        <v>166.2</v>
      </c>
      <c r="CA4200" s="1">
        <v>44378</v>
      </c>
      <c r="CB4200">
        <v>7430497</v>
      </c>
      <c r="CD4200" s="1">
        <v>44378</v>
      </c>
      <c r="CE4200">
        <v>358.2</v>
      </c>
      <c r="CG4200" s="1">
        <v>44378</v>
      </c>
      <c r="CH4200">
        <v>59728.093099999998</v>
      </c>
      <c r="CJ4200" s="1">
        <v>44466</v>
      </c>
      <c r="CK4200">
        <v>33.32</v>
      </c>
      <c r="CM4200" s="1">
        <v>44466</v>
      </c>
      <c r="CN4200">
        <v>5952628</v>
      </c>
      <c r="CP4200" s="1">
        <v>44466</v>
      </c>
      <c r="CQ4200">
        <v>843.6</v>
      </c>
      <c r="CS4200" s="1">
        <v>44466</v>
      </c>
      <c r="CT4200">
        <v>28181.048999999999</v>
      </c>
      <c r="CV4200" s="1">
        <v>44049</v>
      </c>
      <c r="CW4200">
        <v>126.51</v>
      </c>
      <c r="CY4200" s="1">
        <v>45687</v>
      </c>
      <c r="CZ4200">
        <v>16.09</v>
      </c>
      <c r="DB4200" s="1">
        <v>42634</v>
      </c>
      <c r="DC4200">
        <v>164.55359999999999</v>
      </c>
      <c r="DE4200" s="1">
        <v>42404</v>
      </c>
      <c r="DF4200">
        <v>0.28999999999999998</v>
      </c>
      <c r="DH4200">
        <v>42404</v>
      </c>
      <c r="DI4200">
        <v>0.69840000000000002</v>
      </c>
      <c r="DK4200">
        <v>42636</v>
      </c>
      <c r="DL4200">
        <v>1338.65</v>
      </c>
    </row>
    <row r="4201" spans="1:116" x14ac:dyDescent="0.25">
      <c r="A4201" s="1">
        <v>42619</v>
      </c>
      <c r="B4201">
        <v>1350.4</v>
      </c>
      <c r="D4201" s="1">
        <v>42619</v>
      </c>
      <c r="E4201">
        <v>1323.4</v>
      </c>
      <c r="G4201" s="1">
        <v>42619</v>
      </c>
      <c r="H4201">
        <v>1353.3</v>
      </c>
      <c r="J4201" s="1">
        <v>42619</v>
      </c>
      <c r="K4201">
        <v>1322.1</v>
      </c>
      <c r="M4201" s="1">
        <v>42619</v>
      </c>
      <c r="N4201">
        <v>9080</v>
      </c>
      <c r="P4201" s="1">
        <v>42619</v>
      </c>
      <c r="Q4201">
        <v>44233</v>
      </c>
      <c r="S4201" s="1">
        <v>42404</v>
      </c>
      <c r="T4201">
        <v>1155.5899999999999</v>
      </c>
      <c r="V4201" s="1">
        <v>42632</v>
      </c>
      <c r="W4201">
        <v>1317.8</v>
      </c>
      <c r="Y4201" s="1">
        <v>42405</v>
      </c>
      <c r="Z4201">
        <v>1.8357000000000001</v>
      </c>
      <c r="AB4201" s="1">
        <v>42438</v>
      </c>
      <c r="AC4201">
        <v>1.5045999999999999</v>
      </c>
      <c r="AE4201" s="1">
        <v>42410</v>
      </c>
      <c r="AF4201">
        <v>0.46899999999999997</v>
      </c>
      <c r="AH4201" s="1">
        <v>42410</v>
      </c>
      <c r="AI4201">
        <v>0.46610000000000001</v>
      </c>
      <c r="AK4201" s="1">
        <v>42478</v>
      </c>
      <c r="AL4201">
        <v>0.5</v>
      </c>
      <c r="AW4201" s="1">
        <v>43579</v>
      </c>
      <c r="AX4201">
        <v>-65.8</v>
      </c>
      <c r="AZ4201" s="1">
        <v>42429</v>
      </c>
      <c r="BA4201">
        <v>98.210999999999999</v>
      </c>
      <c r="BC4201" s="1">
        <v>42402</v>
      </c>
      <c r="BD4201">
        <v>119.97</v>
      </c>
      <c r="BF4201" s="1">
        <v>42620</v>
      </c>
      <c r="BG4201">
        <v>11.94</v>
      </c>
      <c r="BI4201" s="1">
        <v>42620</v>
      </c>
      <c r="BJ4201">
        <v>2186.16</v>
      </c>
      <c r="BL4201" s="1">
        <v>42397</v>
      </c>
      <c r="BM4201">
        <v>980.28099999999995</v>
      </c>
      <c r="BO4201" s="1">
        <v>42632</v>
      </c>
      <c r="BP4201">
        <v>19.206</v>
      </c>
      <c r="BR4201" s="1">
        <v>42632</v>
      </c>
      <c r="BS4201">
        <v>43.3</v>
      </c>
      <c r="BU4201" s="1">
        <v>45273</v>
      </c>
      <c r="BV4201">
        <v>42993.29</v>
      </c>
      <c r="BX4201" s="1">
        <v>44379</v>
      </c>
      <c r="BY4201">
        <v>167.29</v>
      </c>
      <c r="CA4201" s="1">
        <v>44379</v>
      </c>
      <c r="CB4201">
        <v>7873574</v>
      </c>
      <c r="CD4201" s="1">
        <v>44379</v>
      </c>
      <c r="CE4201">
        <v>358</v>
      </c>
      <c r="CG4201" s="1">
        <v>44379</v>
      </c>
      <c r="CH4201">
        <v>59849.955499999996</v>
      </c>
      <c r="CJ4201" s="1">
        <v>44467</v>
      </c>
      <c r="CK4201">
        <v>32.979999999999997</v>
      </c>
      <c r="CM4201" s="1">
        <v>44467</v>
      </c>
      <c r="CN4201">
        <v>9935146</v>
      </c>
      <c r="CP4201" s="1">
        <v>44467</v>
      </c>
      <c r="CQ4201">
        <v>843.6</v>
      </c>
      <c r="CS4201" s="1">
        <v>44467</v>
      </c>
      <c r="CT4201">
        <v>27834.809399999998</v>
      </c>
      <c r="CV4201" s="1">
        <v>44050</v>
      </c>
      <c r="CW4201">
        <v>126.17</v>
      </c>
      <c r="CY4201" s="1">
        <v>45688</v>
      </c>
      <c r="CZ4201">
        <v>15.82</v>
      </c>
      <c r="DB4201" s="1">
        <v>42635</v>
      </c>
      <c r="DC4201">
        <v>166.19739999999999</v>
      </c>
      <c r="DE4201" s="1">
        <v>42405</v>
      </c>
      <c r="DF4201">
        <v>0.28989999999999999</v>
      </c>
      <c r="DH4201">
        <v>42405</v>
      </c>
      <c r="DI4201">
        <v>0.72209999999999996</v>
      </c>
      <c r="DK4201">
        <v>42639</v>
      </c>
      <c r="DL4201">
        <v>1340.5</v>
      </c>
    </row>
    <row r="4202" spans="1:116" x14ac:dyDescent="0.25">
      <c r="A4202" s="1">
        <v>42620</v>
      </c>
      <c r="B4202">
        <v>1345.3</v>
      </c>
      <c r="D4202" s="1">
        <v>42620</v>
      </c>
      <c r="E4202">
        <v>1349.5</v>
      </c>
      <c r="G4202" s="1">
        <v>42620</v>
      </c>
      <c r="H4202">
        <v>1353.8</v>
      </c>
      <c r="J4202" s="1">
        <v>42620</v>
      </c>
      <c r="K4202">
        <v>1343.2</v>
      </c>
      <c r="M4202" s="1">
        <v>42620</v>
      </c>
      <c r="N4202">
        <v>5818</v>
      </c>
      <c r="P4202" s="1">
        <v>42620</v>
      </c>
      <c r="Q4202">
        <v>44280</v>
      </c>
      <c r="S4202" s="1">
        <v>42405</v>
      </c>
      <c r="T4202">
        <v>1173.4000000000001</v>
      </c>
      <c r="V4202" s="1">
        <v>42633</v>
      </c>
      <c r="W4202">
        <v>1318.2</v>
      </c>
      <c r="Y4202" s="1">
        <v>42408</v>
      </c>
      <c r="Z4202">
        <v>1.7483</v>
      </c>
      <c r="AB4202" s="1">
        <v>42439</v>
      </c>
      <c r="AC4202">
        <v>1.4981</v>
      </c>
      <c r="AE4202" s="1">
        <v>42411</v>
      </c>
      <c r="AF4202">
        <v>0.45100000000000001</v>
      </c>
      <c r="AH4202" s="1">
        <v>42411</v>
      </c>
      <c r="AI4202">
        <v>0.44450000000000001</v>
      </c>
      <c r="AK4202" s="1">
        <v>42479</v>
      </c>
      <c r="AL4202">
        <v>0.5</v>
      </c>
      <c r="AW4202" s="1">
        <v>43580</v>
      </c>
      <c r="AX4202">
        <v>-68.8</v>
      </c>
      <c r="AZ4202" s="1">
        <v>42430</v>
      </c>
      <c r="BA4202">
        <v>98.352000000000004</v>
      </c>
      <c r="BC4202" s="1">
        <v>42403</v>
      </c>
      <c r="BD4202">
        <v>117.9</v>
      </c>
      <c r="BF4202" s="1">
        <v>42621</v>
      </c>
      <c r="BG4202">
        <v>12.51</v>
      </c>
      <c r="BI4202" s="1">
        <v>42621</v>
      </c>
      <c r="BJ4202">
        <v>2181.3000000000002</v>
      </c>
      <c r="BL4202" s="1">
        <v>42398</v>
      </c>
      <c r="BM4202">
        <v>983.50300000000004</v>
      </c>
      <c r="BO4202" s="1">
        <v>42633</v>
      </c>
      <c r="BP4202">
        <v>19.195</v>
      </c>
      <c r="BR4202" s="1">
        <v>42633</v>
      </c>
      <c r="BS4202">
        <v>43.44</v>
      </c>
      <c r="BU4202" s="1">
        <v>45274</v>
      </c>
      <c r="BV4202">
        <v>42994.83</v>
      </c>
      <c r="BX4202" s="1">
        <v>44383</v>
      </c>
      <c r="BY4202">
        <v>168.12</v>
      </c>
      <c r="CA4202" s="1">
        <v>44383</v>
      </c>
      <c r="CB4202">
        <v>7932050</v>
      </c>
      <c r="CD4202" s="1">
        <v>44383</v>
      </c>
      <c r="CE4202">
        <v>358</v>
      </c>
      <c r="CG4202" s="1">
        <v>44383</v>
      </c>
      <c r="CH4202">
        <v>60641.742400000003</v>
      </c>
      <c r="CJ4202" s="1">
        <v>44468</v>
      </c>
      <c r="CK4202">
        <v>32.85</v>
      </c>
      <c r="CM4202" s="1">
        <v>44468</v>
      </c>
      <c r="CN4202">
        <v>11026787</v>
      </c>
      <c r="CP4202" s="1">
        <v>44468</v>
      </c>
      <c r="CQ4202">
        <v>843.6</v>
      </c>
      <c r="CS4202" s="1">
        <v>44468</v>
      </c>
      <c r="CT4202">
        <v>27889.215499999998</v>
      </c>
      <c r="CV4202" s="1">
        <v>44053</v>
      </c>
      <c r="CW4202">
        <v>126.02</v>
      </c>
      <c r="CY4202" s="1">
        <v>45691</v>
      </c>
      <c r="CZ4202">
        <v>16.809999999999999</v>
      </c>
      <c r="DB4202" s="1">
        <v>42636</v>
      </c>
      <c r="DC4202">
        <v>165.82660000000001</v>
      </c>
      <c r="DE4202" s="1">
        <v>42408</v>
      </c>
      <c r="DF4202">
        <v>0.26450000000000001</v>
      </c>
      <c r="DH4202">
        <v>42408</v>
      </c>
      <c r="DI4202">
        <v>0.66620000000000001</v>
      </c>
      <c r="DK4202">
        <v>42640</v>
      </c>
      <c r="DL4202">
        <v>1327</v>
      </c>
    </row>
    <row r="4203" spans="1:116" x14ac:dyDescent="0.25">
      <c r="A4203" s="1">
        <v>42621</v>
      </c>
      <c r="B4203">
        <v>1337.8</v>
      </c>
      <c r="D4203" s="1">
        <v>42621</v>
      </c>
      <c r="E4203">
        <v>1345</v>
      </c>
      <c r="G4203" s="1">
        <v>42621</v>
      </c>
      <c r="H4203">
        <v>1349.5</v>
      </c>
      <c r="J4203" s="1">
        <v>42621</v>
      </c>
      <c r="K4203">
        <v>1335.5</v>
      </c>
      <c r="M4203" s="1">
        <v>42621</v>
      </c>
      <c r="N4203">
        <v>4415</v>
      </c>
      <c r="P4203" s="1">
        <v>42621</v>
      </c>
      <c r="Q4203">
        <v>43613</v>
      </c>
      <c r="S4203" s="1">
        <v>42408</v>
      </c>
      <c r="T4203">
        <v>1189.23</v>
      </c>
      <c r="V4203" s="1">
        <v>42634</v>
      </c>
      <c r="W4203">
        <v>1331.4</v>
      </c>
      <c r="Y4203" s="1">
        <v>42409</v>
      </c>
      <c r="Z4203">
        <v>1.726</v>
      </c>
      <c r="AB4203" s="1">
        <v>42440</v>
      </c>
      <c r="AC4203">
        <v>1.5486</v>
      </c>
      <c r="AE4203" s="1">
        <v>42412</v>
      </c>
      <c r="AF4203">
        <v>0.48399999999999999</v>
      </c>
      <c r="AH4203" s="1">
        <v>42412</v>
      </c>
      <c r="AI4203">
        <v>0.47710000000000002</v>
      </c>
      <c r="AK4203" s="1">
        <v>42480</v>
      </c>
      <c r="AL4203">
        <v>0.5</v>
      </c>
      <c r="AW4203" s="1">
        <v>43581</v>
      </c>
      <c r="AX4203">
        <v>-57.1</v>
      </c>
      <c r="AZ4203" s="1">
        <v>42431</v>
      </c>
      <c r="BA4203">
        <v>98.213999999999999</v>
      </c>
      <c r="BC4203" s="1">
        <v>42404</v>
      </c>
      <c r="BD4203">
        <v>116.78</v>
      </c>
      <c r="BF4203" s="1">
        <v>42622</v>
      </c>
      <c r="BG4203">
        <v>17.5</v>
      </c>
      <c r="BI4203" s="1">
        <v>42622</v>
      </c>
      <c r="BJ4203">
        <v>2127.81</v>
      </c>
      <c r="BL4203" s="1">
        <v>42400</v>
      </c>
      <c r="BM4203">
        <v>983.70799999999997</v>
      </c>
      <c r="BO4203" s="1">
        <v>42634</v>
      </c>
      <c r="BP4203">
        <v>19.686</v>
      </c>
      <c r="BR4203" s="1">
        <v>42634</v>
      </c>
      <c r="BS4203">
        <v>45.34</v>
      </c>
      <c r="BU4203" s="1">
        <v>45275</v>
      </c>
      <c r="BV4203">
        <v>42240.95</v>
      </c>
      <c r="BX4203" s="1">
        <v>44384</v>
      </c>
      <c r="BY4203">
        <v>168.76</v>
      </c>
      <c r="CA4203" s="1">
        <v>44384</v>
      </c>
      <c r="CB4203">
        <v>7108909</v>
      </c>
      <c r="CD4203" s="1">
        <v>44384</v>
      </c>
      <c r="CE4203">
        <v>357.4</v>
      </c>
      <c r="CG4203" s="1">
        <v>44384</v>
      </c>
      <c r="CH4203">
        <v>60365.493499999997</v>
      </c>
      <c r="CJ4203" s="1">
        <v>44469</v>
      </c>
      <c r="CK4203">
        <v>33.409999999999997</v>
      </c>
      <c r="CM4203" s="1">
        <v>44469</v>
      </c>
      <c r="CN4203">
        <v>17548179</v>
      </c>
      <c r="CP4203" s="1">
        <v>44469</v>
      </c>
      <c r="CQ4203">
        <v>841.3</v>
      </c>
      <c r="CS4203" s="1">
        <v>44469</v>
      </c>
      <c r="CT4203">
        <v>27903.467000000001</v>
      </c>
      <c r="CV4203" s="1">
        <v>44054</v>
      </c>
      <c r="CW4203">
        <v>125.74</v>
      </c>
      <c r="CY4203" s="1">
        <v>45692</v>
      </c>
      <c r="CZ4203">
        <v>17.11</v>
      </c>
      <c r="DB4203" s="1">
        <v>42639</v>
      </c>
      <c r="DC4203">
        <v>166.1233</v>
      </c>
      <c r="DE4203" s="1">
        <v>42409</v>
      </c>
      <c r="DF4203">
        <v>0.30520000000000003</v>
      </c>
      <c r="DH4203">
        <v>42409</v>
      </c>
      <c r="DI4203">
        <v>0.69010000000000005</v>
      </c>
      <c r="DK4203">
        <v>42641</v>
      </c>
      <c r="DL4203">
        <v>1322.5</v>
      </c>
    </row>
    <row r="4204" spans="1:116" x14ac:dyDescent="0.25">
      <c r="A4204" s="1">
        <v>42622</v>
      </c>
      <c r="B4204">
        <v>1330.7</v>
      </c>
      <c r="D4204" s="1">
        <v>42622</v>
      </c>
      <c r="E4204">
        <v>1338</v>
      </c>
      <c r="G4204" s="1">
        <v>42622</v>
      </c>
      <c r="H4204">
        <v>1339.6</v>
      </c>
      <c r="J4204" s="1">
        <v>42622</v>
      </c>
      <c r="K4204">
        <v>1327.3</v>
      </c>
      <c r="M4204" s="1">
        <v>42622</v>
      </c>
      <c r="N4204">
        <v>3877</v>
      </c>
      <c r="P4204" s="1">
        <v>42622</v>
      </c>
      <c r="Q4204">
        <v>43188</v>
      </c>
      <c r="S4204" s="1">
        <v>42409</v>
      </c>
      <c r="T4204">
        <v>1189.1300000000001</v>
      </c>
      <c r="V4204" s="1">
        <v>42635</v>
      </c>
      <c r="W4204">
        <v>1344.7</v>
      </c>
      <c r="Y4204" s="1">
        <v>42410</v>
      </c>
      <c r="Z4204">
        <v>1.6680999999999999</v>
      </c>
      <c r="AB4204" s="1">
        <v>42443</v>
      </c>
      <c r="AC4204">
        <v>1.5291999999999999</v>
      </c>
      <c r="AE4204" s="1">
        <v>42415</v>
      </c>
      <c r="AF4204">
        <v>0.48399999999999999</v>
      </c>
      <c r="AH4204" s="1">
        <v>42415</v>
      </c>
      <c r="AI4204">
        <v>0.47710000000000002</v>
      </c>
      <c r="AK4204" s="1">
        <v>42481</v>
      </c>
      <c r="AL4204">
        <v>0.5</v>
      </c>
      <c r="AW4204" s="1">
        <v>43584</v>
      </c>
      <c r="AX4204">
        <v>-57.1</v>
      </c>
      <c r="AZ4204" s="1">
        <v>42432</v>
      </c>
      <c r="BA4204">
        <v>97.591999999999999</v>
      </c>
      <c r="BC4204" s="1">
        <v>42405</v>
      </c>
      <c r="BD4204">
        <v>116.87</v>
      </c>
      <c r="BF4204" s="1">
        <v>42625</v>
      </c>
      <c r="BG4204">
        <v>15.16</v>
      </c>
      <c r="BI4204" s="1">
        <v>42625</v>
      </c>
      <c r="BJ4204">
        <v>2159.04</v>
      </c>
      <c r="BL4204" s="1">
        <v>42401</v>
      </c>
      <c r="BM4204">
        <v>981.84299999999996</v>
      </c>
      <c r="BO4204" s="1">
        <v>42635</v>
      </c>
      <c r="BP4204">
        <v>20.02</v>
      </c>
      <c r="BR4204" s="1">
        <v>42635</v>
      </c>
      <c r="BS4204">
        <v>46.32</v>
      </c>
      <c r="BU4204" s="1">
        <v>45276</v>
      </c>
      <c r="BV4204">
        <v>42270.559999999998</v>
      </c>
      <c r="BX4204" s="1">
        <v>44385</v>
      </c>
      <c r="BY4204">
        <v>168.65</v>
      </c>
      <c r="CA4204" s="1">
        <v>44385</v>
      </c>
      <c r="CB4204">
        <v>7244275</v>
      </c>
      <c r="CD4204" s="1">
        <v>44385</v>
      </c>
      <c r="CE4204">
        <v>357.3</v>
      </c>
      <c r="CG4204" s="1">
        <v>44385</v>
      </c>
      <c r="CH4204">
        <v>60449.942499999997</v>
      </c>
      <c r="CJ4204" s="1">
        <v>44470</v>
      </c>
      <c r="CK4204">
        <v>33.49</v>
      </c>
      <c r="CM4204" s="1">
        <v>44470</v>
      </c>
      <c r="CN4204">
        <v>8569843</v>
      </c>
      <c r="CP4204" s="1">
        <v>44470</v>
      </c>
      <c r="CQ4204">
        <v>841.3</v>
      </c>
      <c r="CS4204" s="1">
        <v>44470</v>
      </c>
      <c r="CT4204">
        <v>28131.4764</v>
      </c>
      <c r="CV4204" s="1">
        <v>44055</v>
      </c>
      <c r="CW4204">
        <v>125.82</v>
      </c>
      <c r="CY4204" s="1">
        <v>45693</v>
      </c>
      <c r="CZ4204">
        <v>17.190000000000001</v>
      </c>
      <c r="DB4204" s="1">
        <v>42640</v>
      </c>
      <c r="DC4204">
        <v>164.43</v>
      </c>
      <c r="DE4204" s="1">
        <v>42410</v>
      </c>
      <c r="DF4204">
        <v>0.30520000000000003</v>
      </c>
      <c r="DH4204">
        <v>42410</v>
      </c>
      <c r="DI4204">
        <v>0.68600000000000005</v>
      </c>
      <c r="DK4204">
        <v>42642</v>
      </c>
      <c r="DL4204">
        <v>1318.1</v>
      </c>
    </row>
    <row r="4205" spans="1:116" x14ac:dyDescent="0.25">
      <c r="A4205" s="1">
        <v>42625</v>
      </c>
      <c r="B4205">
        <v>1321.6</v>
      </c>
      <c r="D4205" s="1">
        <v>42625</v>
      </c>
      <c r="E4205">
        <v>1327.7</v>
      </c>
      <c r="G4205" s="1">
        <v>42625</v>
      </c>
      <c r="H4205">
        <v>1329.8</v>
      </c>
      <c r="J4205" s="1">
        <v>42625</v>
      </c>
      <c r="K4205">
        <v>1319.2</v>
      </c>
      <c r="M4205" s="1">
        <v>42625</v>
      </c>
      <c r="N4205">
        <v>8018</v>
      </c>
      <c r="P4205" s="1">
        <v>42625</v>
      </c>
      <c r="Q4205">
        <v>42073</v>
      </c>
      <c r="S4205" s="1">
        <v>42410</v>
      </c>
      <c r="T4205">
        <v>1197.1199999999999</v>
      </c>
      <c r="V4205" s="1">
        <v>42636</v>
      </c>
      <c r="W4205">
        <v>1341.7</v>
      </c>
      <c r="Y4205" s="1">
        <v>42411</v>
      </c>
      <c r="Z4205">
        <v>1.6591</v>
      </c>
      <c r="AB4205" s="1">
        <v>42444</v>
      </c>
      <c r="AC4205">
        <v>1.5085</v>
      </c>
      <c r="AE4205" s="1">
        <v>42416</v>
      </c>
      <c r="AF4205">
        <v>0.51400000000000001</v>
      </c>
      <c r="AH4205" s="1">
        <v>42416</v>
      </c>
      <c r="AI4205">
        <v>0.50760000000000005</v>
      </c>
      <c r="AK4205" s="1">
        <v>42482</v>
      </c>
      <c r="AL4205">
        <v>0.5</v>
      </c>
      <c r="AW4205" s="1">
        <v>43585</v>
      </c>
      <c r="AX4205">
        <v>-58.7</v>
      </c>
      <c r="AZ4205" s="1">
        <v>42433</v>
      </c>
      <c r="BA4205">
        <v>97.34</v>
      </c>
      <c r="BC4205" s="1">
        <v>42408</v>
      </c>
      <c r="BD4205">
        <v>115.85</v>
      </c>
      <c r="BF4205" s="1">
        <v>42626</v>
      </c>
      <c r="BG4205">
        <v>17.850000000000001</v>
      </c>
      <c r="BI4205" s="1">
        <v>42626</v>
      </c>
      <c r="BJ4205">
        <v>2127.02</v>
      </c>
      <c r="BL4205" s="1">
        <v>42402</v>
      </c>
      <c r="BM4205">
        <v>976.89800000000002</v>
      </c>
      <c r="BO4205" s="1">
        <v>42636</v>
      </c>
      <c r="BP4205">
        <v>19.733000000000001</v>
      </c>
      <c r="BR4205" s="1">
        <v>42636</v>
      </c>
      <c r="BS4205">
        <v>44.48</v>
      </c>
      <c r="BU4205" s="1">
        <v>45277</v>
      </c>
      <c r="BV4205">
        <v>41881.9</v>
      </c>
      <c r="BX4205" s="1">
        <v>44386</v>
      </c>
      <c r="BY4205">
        <v>169.21</v>
      </c>
      <c r="CA4205" s="1">
        <v>44386</v>
      </c>
      <c r="CB4205">
        <v>4997398</v>
      </c>
      <c r="CD4205" s="1">
        <v>44386</v>
      </c>
      <c r="CE4205">
        <v>357.3</v>
      </c>
      <c r="CG4205" s="1">
        <v>44386</v>
      </c>
      <c r="CH4205">
        <v>60392.427300000003</v>
      </c>
      <c r="CJ4205" s="1">
        <v>44473</v>
      </c>
      <c r="CK4205">
        <v>33.65</v>
      </c>
      <c r="CM4205" s="1">
        <v>44473</v>
      </c>
      <c r="CN4205">
        <v>10367909</v>
      </c>
      <c r="CP4205" s="1">
        <v>44473</v>
      </c>
      <c r="CQ4205">
        <v>839.55</v>
      </c>
      <c r="CS4205" s="1">
        <v>44473</v>
      </c>
      <c r="CT4205">
        <v>28032.438099999999</v>
      </c>
      <c r="CV4205" s="1">
        <v>44056</v>
      </c>
      <c r="CW4205">
        <v>125.5</v>
      </c>
      <c r="CY4205" s="1">
        <v>45694</v>
      </c>
      <c r="CZ4205">
        <v>16.27</v>
      </c>
      <c r="DB4205" s="1">
        <v>42641</v>
      </c>
      <c r="DC4205">
        <v>163.6019</v>
      </c>
      <c r="DE4205" s="1">
        <v>42411</v>
      </c>
      <c r="DF4205">
        <v>0.27979999999999999</v>
      </c>
      <c r="DH4205">
        <v>42411</v>
      </c>
      <c r="DI4205">
        <v>0.64990000000000003</v>
      </c>
      <c r="DK4205">
        <v>42643</v>
      </c>
      <c r="DL4205">
        <v>1322.5</v>
      </c>
    </row>
    <row r="4206" spans="1:116" x14ac:dyDescent="0.25">
      <c r="A4206" s="1">
        <v>42626</v>
      </c>
      <c r="B4206">
        <v>1319.6</v>
      </c>
      <c r="D4206" s="1">
        <v>42626</v>
      </c>
      <c r="E4206">
        <v>1326.9</v>
      </c>
      <c r="G4206" s="1">
        <v>42626</v>
      </c>
      <c r="H4206">
        <v>1331.6</v>
      </c>
      <c r="J4206" s="1">
        <v>42626</v>
      </c>
      <c r="K4206">
        <v>1314.8</v>
      </c>
      <c r="M4206" s="1">
        <v>42626</v>
      </c>
      <c r="N4206">
        <v>6705</v>
      </c>
      <c r="P4206" s="1">
        <v>42626</v>
      </c>
      <c r="Q4206">
        <v>40836</v>
      </c>
      <c r="S4206" s="1">
        <v>42411</v>
      </c>
      <c r="T4206">
        <v>1246.7</v>
      </c>
      <c r="V4206" s="1">
        <v>42639</v>
      </c>
      <c r="W4206">
        <v>1344.1</v>
      </c>
      <c r="Y4206" s="1">
        <v>42412</v>
      </c>
      <c r="Z4206">
        <v>1.7481</v>
      </c>
      <c r="AB4206" s="1">
        <v>42445</v>
      </c>
      <c r="AC4206">
        <v>1.5913999999999999</v>
      </c>
      <c r="AE4206" s="1">
        <v>42417</v>
      </c>
      <c r="AF4206">
        <v>0.53100000000000003</v>
      </c>
      <c r="AH4206" s="1">
        <v>42417</v>
      </c>
      <c r="AI4206">
        <v>0.52370000000000005</v>
      </c>
      <c r="AK4206" s="1">
        <v>42485</v>
      </c>
      <c r="AL4206">
        <v>0.5</v>
      </c>
      <c r="AW4206" s="1">
        <v>43586</v>
      </c>
      <c r="AX4206">
        <v>-55.9</v>
      </c>
      <c r="AZ4206" s="1">
        <v>42436</v>
      </c>
      <c r="BA4206">
        <v>97.070999999999998</v>
      </c>
      <c r="BC4206" s="1">
        <v>42409</v>
      </c>
      <c r="BD4206">
        <v>115.11</v>
      </c>
      <c r="BF4206" s="1">
        <v>42627</v>
      </c>
      <c r="BG4206">
        <v>18.14</v>
      </c>
      <c r="BI4206" s="1">
        <v>42627</v>
      </c>
      <c r="BJ4206">
        <v>2125.77</v>
      </c>
      <c r="BL4206" s="1">
        <v>42403</v>
      </c>
      <c r="BM4206">
        <v>974.69899999999996</v>
      </c>
      <c r="BO4206" s="1">
        <v>42639</v>
      </c>
      <c r="BP4206">
        <v>19.515999999999998</v>
      </c>
      <c r="BR4206" s="1">
        <v>42639</v>
      </c>
      <c r="BS4206">
        <v>45.93</v>
      </c>
      <c r="BU4206" s="1">
        <v>45278</v>
      </c>
      <c r="BV4206">
        <v>42614.99</v>
      </c>
      <c r="BX4206" s="1">
        <v>44389</v>
      </c>
      <c r="BY4206">
        <v>169</v>
      </c>
      <c r="CA4206" s="1">
        <v>44389</v>
      </c>
      <c r="CB4206">
        <v>7315422</v>
      </c>
      <c r="CD4206" s="1">
        <v>44389</v>
      </c>
      <c r="CE4206">
        <v>356.3</v>
      </c>
      <c r="CG4206" s="1">
        <v>44389</v>
      </c>
      <c r="CH4206">
        <v>59767.873800000001</v>
      </c>
      <c r="CJ4206" s="1">
        <v>44474</v>
      </c>
      <c r="CK4206">
        <v>33.5</v>
      </c>
      <c r="CM4206" s="1">
        <v>44474</v>
      </c>
      <c r="CN4206">
        <v>8057948</v>
      </c>
      <c r="CP4206" s="1">
        <v>44474</v>
      </c>
      <c r="CQ4206">
        <v>839.55</v>
      </c>
      <c r="CS4206" s="1">
        <v>44474</v>
      </c>
      <c r="CT4206">
        <v>28010.676500000001</v>
      </c>
      <c r="CV4206" s="1">
        <v>44057</v>
      </c>
      <c r="CW4206">
        <v>125.29</v>
      </c>
      <c r="CY4206" s="1">
        <v>45695</v>
      </c>
      <c r="CZ4206">
        <v>16.23</v>
      </c>
      <c r="DB4206" s="1">
        <v>42642</v>
      </c>
      <c r="DC4206">
        <v>163.8862</v>
      </c>
      <c r="DE4206" s="1">
        <v>42412</v>
      </c>
      <c r="DF4206">
        <v>0.27979999999999999</v>
      </c>
      <c r="DH4206">
        <v>42412</v>
      </c>
      <c r="DI4206">
        <v>0.7137</v>
      </c>
      <c r="DK4206">
        <v>42646</v>
      </c>
      <c r="DL4206">
        <v>1313.3</v>
      </c>
    </row>
    <row r="4207" spans="1:116" x14ac:dyDescent="0.25">
      <c r="A4207" s="1">
        <v>42627</v>
      </c>
      <c r="B4207">
        <v>1322</v>
      </c>
      <c r="D4207" s="1">
        <v>42627</v>
      </c>
      <c r="E4207">
        <v>1318.5</v>
      </c>
      <c r="G4207" s="1">
        <v>42627</v>
      </c>
      <c r="H4207">
        <v>1325.8</v>
      </c>
      <c r="J4207" s="1">
        <v>42627</v>
      </c>
      <c r="K4207">
        <v>1312.7</v>
      </c>
      <c r="M4207" s="1">
        <v>42627</v>
      </c>
      <c r="N4207">
        <v>4424</v>
      </c>
      <c r="P4207" s="1">
        <v>42627</v>
      </c>
      <c r="Q4207">
        <v>39790</v>
      </c>
      <c r="S4207" s="1">
        <v>42412</v>
      </c>
      <c r="T4207">
        <v>1237.97</v>
      </c>
      <c r="V4207" s="1">
        <v>42640</v>
      </c>
      <c r="W4207">
        <v>1330.4</v>
      </c>
      <c r="Y4207" s="1">
        <v>42415</v>
      </c>
      <c r="Z4207">
        <v>1.7481</v>
      </c>
      <c r="AB4207" s="1">
        <v>42446</v>
      </c>
      <c r="AC4207">
        <v>1.5884</v>
      </c>
      <c r="AE4207" s="1">
        <v>42418</v>
      </c>
      <c r="AF4207">
        <v>0.49199999999999999</v>
      </c>
      <c r="AH4207" s="1">
        <v>42418</v>
      </c>
      <c r="AI4207">
        <v>0.48430000000000001</v>
      </c>
      <c r="AK4207" s="1">
        <v>42486</v>
      </c>
      <c r="AL4207">
        <v>0.5</v>
      </c>
      <c r="AW4207" s="1">
        <v>43587</v>
      </c>
      <c r="AX4207">
        <v>-55.5</v>
      </c>
      <c r="AZ4207" s="1">
        <v>42437</v>
      </c>
      <c r="BA4207">
        <v>97.209000000000003</v>
      </c>
      <c r="BC4207" s="1">
        <v>42410</v>
      </c>
      <c r="BD4207">
        <v>113.35</v>
      </c>
      <c r="BF4207" s="1">
        <v>42628</v>
      </c>
      <c r="BG4207">
        <v>16.3</v>
      </c>
      <c r="BI4207" s="1">
        <v>42628</v>
      </c>
      <c r="BJ4207">
        <v>2147.2600000000002</v>
      </c>
      <c r="BL4207" s="1">
        <v>42404</v>
      </c>
      <c r="BM4207">
        <v>975.8</v>
      </c>
      <c r="BO4207" s="1">
        <v>42640</v>
      </c>
      <c r="BP4207">
        <v>19.087</v>
      </c>
      <c r="BR4207" s="1">
        <v>42640</v>
      </c>
      <c r="BS4207">
        <v>44.67</v>
      </c>
      <c r="BU4207" s="1">
        <v>45279</v>
      </c>
      <c r="BV4207">
        <v>42495.81</v>
      </c>
      <c r="BX4207" s="1">
        <v>44390</v>
      </c>
      <c r="BY4207">
        <v>169.22</v>
      </c>
      <c r="CA4207" s="1">
        <v>44390</v>
      </c>
      <c r="CB4207">
        <v>7040277</v>
      </c>
      <c r="CD4207" s="1">
        <v>44390</v>
      </c>
      <c r="CE4207">
        <v>356.3</v>
      </c>
      <c r="CG4207" s="1">
        <v>44390</v>
      </c>
      <c r="CH4207">
        <v>60482.559399999998</v>
      </c>
      <c r="CJ4207" s="1">
        <v>44475</v>
      </c>
      <c r="CK4207">
        <v>33.590000000000003</v>
      </c>
      <c r="CM4207" s="1">
        <v>44475</v>
      </c>
      <c r="CN4207">
        <v>9301088</v>
      </c>
      <c r="CP4207" s="1">
        <v>44475</v>
      </c>
      <c r="CQ4207">
        <v>839.55</v>
      </c>
      <c r="CS4207" s="1">
        <v>44475</v>
      </c>
      <c r="CT4207">
        <v>28114.338</v>
      </c>
      <c r="CV4207" s="1">
        <v>44060</v>
      </c>
      <c r="CW4207">
        <v>125.56</v>
      </c>
      <c r="CY4207" s="1">
        <v>45698</v>
      </c>
      <c r="CZ4207">
        <v>17.59</v>
      </c>
      <c r="DB4207" s="1">
        <v>42643</v>
      </c>
      <c r="DC4207">
        <v>162.78620000000001</v>
      </c>
      <c r="DE4207" s="1">
        <v>42415</v>
      </c>
      <c r="DF4207">
        <v>0.27979999999999999</v>
      </c>
      <c r="DH4207">
        <v>42415</v>
      </c>
      <c r="DI4207">
        <v>0.7137</v>
      </c>
      <c r="DK4207">
        <v>42647</v>
      </c>
      <c r="DL4207">
        <v>1283.3</v>
      </c>
    </row>
    <row r="4208" spans="1:116" x14ac:dyDescent="0.25">
      <c r="A4208" s="1">
        <v>42628</v>
      </c>
      <c r="B4208">
        <v>1314</v>
      </c>
      <c r="D4208" s="1">
        <v>42628</v>
      </c>
      <c r="E4208">
        <v>1321.7</v>
      </c>
      <c r="G4208" s="1">
        <v>42628</v>
      </c>
      <c r="H4208">
        <v>1328</v>
      </c>
      <c r="J4208" s="1">
        <v>42628</v>
      </c>
      <c r="K4208">
        <v>1308.2</v>
      </c>
      <c r="M4208" s="1">
        <v>42628</v>
      </c>
      <c r="N4208">
        <v>9849</v>
      </c>
      <c r="P4208" s="1">
        <v>42628</v>
      </c>
      <c r="Q4208">
        <v>39533</v>
      </c>
      <c r="S4208" s="1">
        <v>42415</v>
      </c>
      <c r="T4208">
        <v>1209.3</v>
      </c>
      <c r="V4208" s="1">
        <v>42641</v>
      </c>
      <c r="W4208">
        <v>1323.7</v>
      </c>
      <c r="Y4208" s="1">
        <v>42416</v>
      </c>
      <c r="Z4208">
        <v>1.7723</v>
      </c>
      <c r="AB4208" s="1">
        <v>42447</v>
      </c>
      <c r="AC4208">
        <v>1.6174999999999999</v>
      </c>
      <c r="AE4208" s="1">
        <v>42419</v>
      </c>
      <c r="AF4208">
        <v>0.47899999999999998</v>
      </c>
      <c r="AH4208" s="1">
        <v>42419</v>
      </c>
      <c r="AI4208">
        <v>0.4713</v>
      </c>
      <c r="AK4208" s="1">
        <v>42487</v>
      </c>
      <c r="AL4208">
        <v>0.5</v>
      </c>
      <c r="AW4208" s="1">
        <v>43588</v>
      </c>
      <c r="AX4208">
        <v>-52.1</v>
      </c>
      <c r="AZ4208" s="1">
        <v>42438</v>
      </c>
      <c r="BA4208">
        <v>97.173000000000002</v>
      </c>
      <c r="BC4208" s="1">
        <v>42411</v>
      </c>
      <c r="BD4208">
        <v>112.42</v>
      </c>
      <c r="BF4208" s="1">
        <v>42629</v>
      </c>
      <c r="BG4208">
        <v>15.37</v>
      </c>
      <c r="BI4208" s="1">
        <v>42629</v>
      </c>
      <c r="BJ4208">
        <v>2139.16</v>
      </c>
      <c r="BL4208" s="1">
        <v>42405</v>
      </c>
      <c r="BM4208">
        <v>972.65200000000004</v>
      </c>
      <c r="BO4208" s="1">
        <v>42641</v>
      </c>
      <c r="BP4208">
        <v>19.044</v>
      </c>
      <c r="BR4208" s="1">
        <v>42641</v>
      </c>
      <c r="BS4208">
        <v>47.05</v>
      </c>
      <c r="BU4208" s="1">
        <v>45280</v>
      </c>
      <c r="BV4208">
        <v>43449.760000000002</v>
      </c>
      <c r="BX4208" s="1">
        <v>44391</v>
      </c>
      <c r="BY4208">
        <v>171.04</v>
      </c>
      <c r="CA4208" s="1">
        <v>44391</v>
      </c>
      <c r="CB4208">
        <v>8830335</v>
      </c>
      <c r="CD4208" s="1">
        <v>44391</v>
      </c>
      <c r="CE4208">
        <v>355.3</v>
      </c>
      <c r="CG4208" s="1">
        <v>44391</v>
      </c>
      <c r="CH4208">
        <v>60623.0867</v>
      </c>
      <c r="CJ4208" s="1">
        <v>44476</v>
      </c>
      <c r="CK4208">
        <v>33.4</v>
      </c>
      <c r="CM4208" s="1">
        <v>44476</v>
      </c>
      <c r="CN4208">
        <v>9267422</v>
      </c>
      <c r="CP4208" s="1">
        <v>44476</v>
      </c>
      <c r="CQ4208">
        <v>837.95</v>
      </c>
      <c r="CS4208" s="1">
        <v>44476</v>
      </c>
      <c r="CT4208">
        <v>28098.838400000001</v>
      </c>
      <c r="CV4208" s="1">
        <v>44061</v>
      </c>
      <c r="CW4208">
        <v>126.12</v>
      </c>
      <c r="CY4208" s="1">
        <v>45699</v>
      </c>
      <c r="CZ4208">
        <v>17.48</v>
      </c>
      <c r="DB4208" s="1">
        <v>42646</v>
      </c>
      <c r="DC4208">
        <v>162.2424</v>
      </c>
      <c r="DE4208" s="1">
        <v>42416</v>
      </c>
      <c r="DF4208">
        <v>0.27979999999999999</v>
      </c>
      <c r="DH4208">
        <v>42416</v>
      </c>
      <c r="DI4208">
        <v>0.71970000000000001</v>
      </c>
      <c r="DK4208">
        <v>42648</v>
      </c>
      <c r="DL4208">
        <v>1269.4000000000001</v>
      </c>
    </row>
    <row r="4209" spans="1:116" x14ac:dyDescent="0.25">
      <c r="A4209" s="1">
        <v>42629</v>
      </c>
      <c r="B4209">
        <v>1306.2</v>
      </c>
      <c r="D4209" s="1">
        <v>42629</v>
      </c>
      <c r="E4209">
        <v>1314.5</v>
      </c>
      <c r="G4209" s="1">
        <v>42629</v>
      </c>
      <c r="H4209">
        <v>1317</v>
      </c>
      <c r="J4209" s="1">
        <v>42629</v>
      </c>
      <c r="K4209">
        <v>1305.4000000000001</v>
      </c>
      <c r="M4209" s="1">
        <v>42629</v>
      </c>
      <c r="N4209">
        <v>8169</v>
      </c>
      <c r="P4209" s="1">
        <v>42629</v>
      </c>
      <c r="Q4209">
        <v>37539</v>
      </c>
      <c r="S4209" s="1">
        <v>42416</v>
      </c>
      <c r="T4209">
        <v>1200.44</v>
      </c>
      <c r="V4209" s="1">
        <v>42642</v>
      </c>
      <c r="W4209">
        <v>1326</v>
      </c>
      <c r="Y4209" s="1">
        <v>42417</v>
      </c>
      <c r="Z4209">
        <v>1.819</v>
      </c>
      <c r="AB4209" s="1">
        <v>42450</v>
      </c>
      <c r="AC4209">
        <v>1.6539999999999999</v>
      </c>
      <c r="AE4209" s="1">
        <v>42422</v>
      </c>
      <c r="AF4209">
        <v>0.442</v>
      </c>
      <c r="AH4209" s="1">
        <v>42422</v>
      </c>
      <c r="AI4209">
        <v>0.43519999999999998</v>
      </c>
      <c r="AK4209" s="1">
        <v>42488</v>
      </c>
      <c r="AL4209">
        <v>0.5</v>
      </c>
      <c r="AW4209" s="1">
        <v>43591</v>
      </c>
      <c r="AX4209">
        <v>-47.2</v>
      </c>
      <c r="AZ4209" s="1">
        <v>42439</v>
      </c>
      <c r="BA4209">
        <v>96.066000000000003</v>
      </c>
      <c r="BC4209" s="1">
        <v>42412</v>
      </c>
      <c r="BD4209">
        <v>113.25</v>
      </c>
      <c r="BF4209" s="1">
        <v>42632</v>
      </c>
      <c r="BG4209">
        <v>15.53</v>
      </c>
      <c r="BI4209" s="1">
        <v>42632</v>
      </c>
      <c r="BJ4209">
        <v>2139.12</v>
      </c>
      <c r="BL4209" s="1">
        <v>42408</v>
      </c>
      <c r="BM4209">
        <v>960.74599999999998</v>
      </c>
      <c r="BO4209" s="1">
        <v>42642</v>
      </c>
      <c r="BP4209">
        <v>19.187999999999999</v>
      </c>
      <c r="BR4209" s="1">
        <v>42642</v>
      </c>
      <c r="BS4209">
        <v>47.83</v>
      </c>
      <c r="BU4209" s="1">
        <v>45281</v>
      </c>
      <c r="BV4209">
        <v>44004.47</v>
      </c>
      <c r="BX4209" s="1">
        <v>44392</v>
      </c>
      <c r="BY4209">
        <v>171.07</v>
      </c>
      <c r="CA4209" s="1">
        <v>44392</v>
      </c>
      <c r="CB4209">
        <v>6520126</v>
      </c>
      <c r="CD4209" s="1">
        <v>44392</v>
      </c>
      <c r="CE4209">
        <v>355.3</v>
      </c>
      <c r="CG4209" s="1">
        <v>44392</v>
      </c>
      <c r="CH4209">
        <v>60640.712899999999</v>
      </c>
      <c r="CJ4209" s="1">
        <v>44477</v>
      </c>
      <c r="CK4209">
        <v>33.42</v>
      </c>
      <c r="CM4209" s="1">
        <v>44477</v>
      </c>
      <c r="CN4209">
        <v>11034163</v>
      </c>
      <c r="CP4209" s="1">
        <v>44477</v>
      </c>
      <c r="CQ4209">
        <v>837.95</v>
      </c>
      <c r="CS4209" s="1">
        <v>44477</v>
      </c>
      <c r="CT4209">
        <v>28276.4548</v>
      </c>
      <c r="CV4209" s="1">
        <v>44062</v>
      </c>
      <c r="CW4209">
        <v>125.74</v>
      </c>
      <c r="CY4209" s="1">
        <v>45700</v>
      </c>
      <c r="CZ4209">
        <v>17.34</v>
      </c>
      <c r="DB4209" s="1">
        <v>42647</v>
      </c>
      <c r="DC4209">
        <v>156.92779999999999</v>
      </c>
      <c r="DE4209" s="1">
        <v>42417</v>
      </c>
      <c r="DF4209">
        <v>0.30009999999999998</v>
      </c>
      <c r="DH4209">
        <v>42417</v>
      </c>
      <c r="DI4209">
        <v>0.7419</v>
      </c>
      <c r="DK4209">
        <v>42649</v>
      </c>
      <c r="DL4209">
        <v>1254.5</v>
      </c>
    </row>
    <row r="4210" spans="1:116" x14ac:dyDescent="0.25">
      <c r="A4210" s="1">
        <v>42632</v>
      </c>
      <c r="B4210">
        <v>1313.8</v>
      </c>
      <c r="D4210" s="1">
        <v>42632</v>
      </c>
      <c r="E4210">
        <v>1308.9000000000001</v>
      </c>
      <c r="G4210" s="1">
        <v>42632</v>
      </c>
      <c r="H4210">
        <v>1317.5</v>
      </c>
      <c r="J4210" s="1">
        <v>42632</v>
      </c>
      <c r="K4210">
        <v>1308.7</v>
      </c>
      <c r="M4210" s="1">
        <v>42632</v>
      </c>
      <c r="N4210">
        <v>4331</v>
      </c>
      <c r="P4210" s="1">
        <v>42632</v>
      </c>
      <c r="Q4210">
        <v>37537</v>
      </c>
      <c r="S4210" s="1">
        <v>42417</v>
      </c>
      <c r="T4210">
        <v>1208.5</v>
      </c>
      <c r="V4210" s="1">
        <v>42643</v>
      </c>
      <c r="W4210">
        <v>1317.1</v>
      </c>
      <c r="Y4210" s="1">
        <v>42418</v>
      </c>
      <c r="Z4210">
        <v>1.7396</v>
      </c>
      <c r="AB4210" s="1">
        <v>42451</v>
      </c>
      <c r="AC4210">
        <v>1.6336999999999999</v>
      </c>
      <c r="AE4210" s="1">
        <v>42423</v>
      </c>
      <c r="AF4210">
        <v>0.39700000000000002</v>
      </c>
      <c r="AH4210" s="1">
        <v>42423</v>
      </c>
      <c r="AI4210">
        <v>0.39279999999999998</v>
      </c>
      <c r="AK4210" s="1">
        <v>42489</v>
      </c>
      <c r="AL4210">
        <v>0.5</v>
      </c>
      <c r="AW4210" s="1">
        <v>43592</v>
      </c>
      <c r="AX4210">
        <v>-44.7</v>
      </c>
      <c r="AZ4210" s="1">
        <v>42440</v>
      </c>
      <c r="BA4210">
        <v>96.171999999999997</v>
      </c>
      <c r="BC4210" s="1">
        <v>42415</v>
      </c>
      <c r="BD4210">
        <v>114.6</v>
      </c>
      <c r="BF4210" s="1">
        <v>42633</v>
      </c>
      <c r="BG4210">
        <v>15.92</v>
      </c>
      <c r="BI4210" s="1">
        <v>42633</v>
      </c>
      <c r="BJ4210">
        <v>2139.7600000000002</v>
      </c>
      <c r="BL4210" s="1">
        <v>42409</v>
      </c>
      <c r="BM4210">
        <v>955.89400000000001</v>
      </c>
      <c r="BO4210" s="1">
        <v>42643</v>
      </c>
      <c r="BP4210">
        <v>19.213999999999999</v>
      </c>
      <c r="BR4210" s="1">
        <v>42643</v>
      </c>
      <c r="BS4210">
        <v>48.24</v>
      </c>
      <c r="BU4210" s="1">
        <v>45282</v>
      </c>
      <c r="BV4210">
        <v>43747.1</v>
      </c>
      <c r="BX4210" s="1">
        <v>44393</v>
      </c>
      <c r="BY4210">
        <v>169.41</v>
      </c>
      <c r="CA4210" s="1">
        <v>44393</v>
      </c>
      <c r="CB4210">
        <v>9460348</v>
      </c>
      <c r="CD4210" s="1">
        <v>44393</v>
      </c>
      <c r="CE4210">
        <v>353.3</v>
      </c>
      <c r="CG4210" s="1">
        <v>44393</v>
      </c>
      <c r="CH4210">
        <v>60316.890399999997</v>
      </c>
      <c r="CJ4210" s="1">
        <v>44480</v>
      </c>
      <c r="CK4210">
        <v>33.36</v>
      </c>
      <c r="CM4210" s="1">
        <v>44480</v>
      </c>
      <c r="CN4210">
        <v>6989627</v>
      </c>
      <c r="CP4210" s="1">
        <v>44480</v>
      </c>
      <c r="CQ4210">
        <v>837.95</v>
      </c>
      <c r="CS4210" s="1">
        <v>44480</v>
      </c>
      <c r="CT4210">
        <v>28027.1008</v>
      </c>
      <c r="CV4210" s="1">
        <v>44063</v>
      </c>
      <c r="CW4210">
        <v>125.62</v>
      </c>
      <c r="CY4210" s="1">
        <v>45701</v>
      </c>
      <c r="CZ4210">
        <v>17.13</v>
      </c>
      <c r="DB4210" s="1">
        <v>42648</v>
      </c>
      <c r="DC4210">
        <v>156.7919</v>
      </c>
      <c r="DE4210" s="1">
        <v>42418</v>
      </c>
      <c r="DF4210">
        <v>0.28999999999999998</v>
      </c>
      <c r="DH4210">
        <v>42418</v>
      </c>
      <c r="DI4210">
        <v>0.69330000000000003</v>
      </c>
      <c r="DK4210">
        <v>42650</v>
      </c>
      <c r="DL4210">
        <v>1258.75</v>
      </c>
    </row>
    <row r="4211" spans="1:116" x14ac:dyDescent="0.25">
      <c r="A4211" s="1">
        <v>42633</v>
      </c>
      <c r="B4211">
        <v>1314</v>
      </c>
      <c r="D4211" s="1">
        <v>42633</v>
      </c>
      <c r="E4211">
        <v>1312.4</v>
      </c>
      <c r="G4211" s="1">
        <v>42633</v>
      </c>
      <c r="H4211">
        <v>1317.1</v>
      </c>
      <c r="J4211" s="1">
        <v>42633</v>
      </c>
      <c r="K4211">
        <v>1311.3</v>
      </c>
      <c r="M4211" s="1">
        <v>42633</v>
      </c>
      <c r="N4211">
        <v>14027</v>
      </c>
      <c r="P4211" s="1">
        <v>42633</v>
      </c>
      <c r="Q4211">
        <v>28321</v>
      </c>
      <c r="S4211" s="1">
        <v>42418</v>
      </c>
      <c r="T4211">
        <v>1230.8699999999999</v>
      </c>
      <c r="V4211" s="1">
        <v>42646</v>
      </c>
      <c r="W4211">
        <v>1312.7</v>
      </c>
      <c r="Y4211" s="1">
        <v>42419</v>
      </c>
      <c r="Z4211">
        <v>1.7448999999999999</v>
      </c>
      <c r="AB4211" s="1">
        <v>42452</v>
      </c>
      <c r="AC4211">
        <v>1.5907</v>
      </c>
      <c r="AE4211" s="1">
        <v>42424</v>
      </c>
      <c r="AF4211">
        <v>0.379</v>
      </c>
      <c r="AH4211" s="1">
        <v>42424</v>
      </c>
      <c r="AI4211">
        <v>0.37290000000000001</v>
      </c>
      <c r="AK4211" s="1">
        <v>42492</v>
      </c>
      <c r="AL4211">
        <v>0.5</v>
      </c>
      <c r="AW4211" s="1">
        <v>43593</v>
      </c>
      <c r="AX4211">
        <v>-43.2</v>
      </c>
      <c r="AZ4211" s="1">
        <v>42443</v>
      </c>
      <c r="BA4211">
        <v>96.623999999999995</v>
      </c>
      <c r="BC4211" s="1">
        <v>42416</v>
      </c>
      <c r="BD4211">
        <v>114.07</v>
      </c>
      <c r="BF4211" s="1">
        <v>42634</v>
      </c>
      <c r="BG4211">
        <v>13.3</v>
      </c>
      <c r="BI4211" s="1">
        <v>42634</v>
      </c>
      <c r="BJ4211">
        <v>2163.12</v>
      </c>
      <c r="BL4211" s="1">
        <v>42410</v>
      </c>
      <c r="BM4211">
        <v>958.84900000000005</v>
      </c>
      <c r="BO4211" s="1">
        <v>42646</v>
      </c>
      <c r="BP4211">
        <v>18.867999999999999</v>
      </c>
      <c r="BR4211" s="1">
        <v>42646</v>
      </c>
      <c r="BS4211">
        <v>48.81</v>
      </c>
      <c r="BU4211" s="1">
        <v>45283</v>
      </c>
      <c r="BV4211">
        <v>43803.74</v>
      </c>
      <c r="BX4211" s="1">
        <v>44396</v>
      </c>
      <c r="BY4211">
        <v>169.61</v>
      </c>
      <c r="CA4211" s="1">
        <v>44396</v>
      </c>
      <c r="CB4211">
        <v>6707365</v>
      </c>
      <c r="CD4211" s="1">
        <v>44396</v>
      </c>
      <c r="CE4211">
        <v>353.3</v>
      </c>
      <c r="CG4211" s="1">
        <v>44396</v>
      </c>
      <c r="CH4211">
        <v>60004.063800000004</v>
      </c>
      <c r="CJ4211" s="1">
        <v>44481</v>
      </c>
      <c r="CK4211">
        <v>33.520000000000003</v>
      </c>
      <c r="CM4211" s="1">
        <v>44481</v>
      </c>
      <c r="CN4211">
        <v>8148319</v>
      </c>
      <c r="CP4211" s="1">
        <v>44481</v>
      </c>
      <c r="CQ4211">
        <v>836.35</v>
      </c>
      <c r="CS4211" s="1">
        <v>44481</v>
      </c>
      <c r="CT4211">
        <v>28134.150300000001</v>
      </c>
      <c r="CV4211" s="1">
        <v>44064</v>
      </c>
      <c r="CW4211">
        <v>126.05</v>
      </c>
      <c r="CY4211" s="1">
        <v>45702</v>
      </c>
      <c r="CZ4211">
        <v>17.23</v>
      </c>
      <c r="DB4211" s="1">
        <v>42649</v>
      </c>
      <c r="DC4211">
        <v>154.8638</v>
      </c>
      <c r="DE4211" s="1">
        <v>42419</v>
      </c>
      <c r="DF4211">
        <v>0.28989999999999999</v>
      </c>
      <c r="DH4211">
        <v>42419</v>
      </c>
      <c r="DI4211">
        <v>0.74180000000000001</v>
      </c>
      <c r="DK4211">
        <v>42653</v>
      </c>
      <c r="DL4211">
        <v>1259.5</v>
      </c>
    </row>
    <row r="4212" spans="1:116" x14ac:dyDescent="0.25">
      <c r="A4212" s="1">
        <v>42634</v>
      </c>
      <c r="B4212">
        <v>1327.2</v>
      </c>
      <c r="D4212" s="1">
        <v>42634</v>
      </c>
      <c r="E4212">
        <v>1314.1</v>
      </c>
      <c r="G4212" s="1">
        <v>42634</v>
      </c>
      <c r="H4212">
        <v>1337</v>
      </c>
      <c r="J4212" s="1">
        <v>42634</v>
      </c>
      <c r="K4212">
        <v>1306.7</v>
      </c>
      <c r="M4212" s="1">
        <v>42634</v>
      </c>
      <c r="N4212">
        <v>8896</v>
      </c>
      <c r="P4212" s="1">
        <v>42634</v>
      </c>
      <c r="Q4212">
        <v>27249</v>
      </c>
      <c r="S4212" s="1">
        <v>42419</v>
      </c>
      <c r="T4212">
        <v>1226.8</v>
      </c>
      <c r="V4212" s="1">
        <v>42647</v>
      </c>
      <c r="W4212">
        <v>1269.7</v>
      </c>
      <c r="Y4212" s="1">
        <v>42422</v>
      </c>
      <c r="Z4212">
        <v>1.7518</v>
      </c>
      <c r="AB4212" s="1">
        <v>42453</v>
      </c>
      <c r="AC4212">
        <v>1.5774999999999999</v>
      </c>
      <c r="AE4212" s="1">
        <v>42425</v>
      </c>
      <c r="AF4212">
        <v>0.31900000000000001</v>
      </c>
      <c r="AH4212" s="1">
        <v>42425</v>
      </c>
      <c r="AI4212">
        <v>0.3125</v>
      </c>
      <c r="AK4212" s="1">
        <v>42493</v>
      </c>
      <c r="AL4212">
        <v>0.5</v>
      </c>
      <c r="AW4212" s="1">
        <v>43594</v>
      </c>
      <c r="AX4212">
        <v>-42.9</v>
      </c>
      <c r="AZ4212" s="1">
        <v>42444</v>
      </c>
      <c r="BA4212">
        <v>96.632999999999996</v>
      </c>
      <c r="BC4212" s="1">
        <v>42417</v>
      </c>
      <c r="BD4212">
        <v>114.1</v>
      </c>
      <c r="BF4212" s="1">
        <v>42635</v>
      </c>
      <c r="BG4212">
        <v>12.02</v>
      </c>
      <c r="BI4212" s="1">
        <v>42635</v>
      </c>
      <c r="BJ4212">
        <v>2177.1799999999998</v>
      </c>
      <c r="BL4212" s="1">
        <v>42411</v>
      </c>
      <c r="BM4212">
        <v>948.12400000000002</v>
      </c>
      <c r="BO4212" s="1">
        <v>42647</v>
      </c>
      <c r="BP4212">
        <v>17.774999999999999</v>
      </c>
      <c r="BR4212" s="1">
        <v>42647</v>
      </c>
      <c r="BS4212">
        <v>48.69</v>
      </c>
      <c r="BU4212" s="1">
        <v>45284</v>
      </c>
      <c r="BV4212">
        <v>43529.13</v>
      </c>
      <c r="BX4212" s="1">
        <v>44397</v>
      </c>
      <c r="BY4212">
        <v>169.39</v>
      </c>
      <c r="CA4212" s="1">
        <v>44397</v>
      </c>
      <c r="CB4212">
        <v>6540058</v>
      </c>
      <c r="CD4212" s="1">
        <v>44397</v>
      </c>
      <c r="CE4212">
        <v>353.3</v>
      </c>
      <c r="CG4212" s="1">
        <v>44397</v>
      </c>
      <c r="CH4212">
        <v>60272.914199999999</v>
      </c>
      <c r="CJ4212" s="1">
        <v>44482</v>
      </c>
      <c r="CK4212">
        <v>34.11</v>
      </c>
      <c r="CM4212" s="1">
        <v>44482</v>
      </c>
      <c r="CN4212">
        <v>11811285</v>
      </c>
      <c r="CP4212" s="1">
        <v>44482</v>
      </c>
      <c r="CQ4212">
        <v>836.35</v>
      </c>
      <c r="CS4212" s="1">
        <v>44482</v>
      </c>
      <c r="CT4212">
        <v>28419.659500000002</v>
      </c>
      <c r="CV4212" s="1">
        <v>44067</v>
      </c>
      <c r="CW4212">
        <v>126.3</v>
      </c>
      <c r="CY4212" s="1">
        <v>45706</v>
      </c>
      <c r="CZ4212">
        <v>18.03</v>
      </c>
      <c r="DB4212" s="1">
        <v>42650</v>
      </c>
      <c r="DC4212">
        <v>154.72790000000001</v>
      </c>
      <c r="DE4212" s="1">
        <v>42422</v>
      </c>
      <c r="DF4212">
        <v>0.30009999999999998</v>
      </c>
      <c r="DH4212">
        <v>42422</v>
      </c>
      <c r="DI4212">
        <v>0.75</v>
      </c>
      <c r="DK4212">
        <v>42654</v>
      </c>
      <c r="DL4212">
        <v>1253.45</v>
      </c>
    </row>
    <row r="4213" spans="1:116" x14ac:dyDescent="0.25">
      <c r="A4213" s="1">
        <v>42635</v>
      </c>
      <c r="B4213">
        <v>1340.7</v>
      </c>
      <c r="D4213" s="1">
        <v>42635</v>
      </c>
      <c r="E4213">
        <v>1333.4</v>
      </c>
      <c r="G4213" s="1">
        <v>42635</v>
      </c>
      <c r="H4213">
        <v>1343.4</v>
      </c>
      <c r="J4213" s="1">
        <v>42635</v>
      </c>
      <c r="K4213">
        <v>1331.4</v>
      </c>
      <c r="M4213" s="1">
        <v>42635</v>
      </c>
      <c r="N4213">
        <v>5868</v>
      </c>
      <c r="P4213" s="1">
        <v>42635</v>
      </c>
      <c r="Q4213">
        <v>25590</v>
      </c>
      <c r="S4213" s="1">
        <v>42422</v>
      </c>
      <c r="T4213">
        <v>1208.6300000000001</v>
      </c>
      <c r="V4213" s="1">
        <v>42648</v>
      </c>
      <c r="W4213">
        <v>1268.5999999999999</v>
      </c>
      <c r="Y4213" s="1">
        <v>42423</v>
      </c>
      <c r="Z4213">
        <v>1.7224999999999999</v>
      </c>
      <c r="AB4213" s="1">
        <v>42454</v>
      </c>
      <c r="AC4213">
        <v>1.5774999999999999</v>
      </c>
      <c r="AE4213" s="1">
        <v>42426</v>
      </c>
      <c r="AF4213">
        <v>0.33900000000000002</v>
      </c>
      <c r="AH4213" s="1">
        <v>42426</v>
      </c>
      <c r="AI4213">
        <v>0.33210000000000001</v>
      </c>
      <c r="AK4213" s="1">
        <v>42494</v>
      </c>
      <c r="AL4213">
        <v>0.5</v>
      </c>
      <c r="AW4213" s="1">
        <v>43595</v>
      </c>
      <c r="AX4213">
        <v>-47.7</v>
      </c>
      <c r="AZ4213" s="1">
        <v>42445</v>
      </c>
      <c r="BA4213">
        <v>95.89</v>
      </c>
      <c r="BC4213" s="1">
        <v>42418</v>
      </c>
      <c r="BD4213">
        <v>113.24</v>
      </c>
      <c r="BF4213" s="1">
        <v>42636</v>
      </c>
      <c r="BG4213">
        <v>12.29</v>
      </c>
      <c r="BI4213" s="1">
        <v>42636</v>
      </c>
      <c r="BJ4213">
        <v>2164.69</v>
      </c>
      <c r="BL4213" s="1">
        <v>42412</v>
      </c>
      <c r="BM4213">
        <v>953.43799999999999</v>
      </c>
      <c r="BO4213" s="1">
        <v>42648</v>
      </c>
      <c r="BP4213">
        <v>17.695</v>
      </c>
      <c r="BR4213" s="1">
        <v>42648</v>
      </c>
      <c r="BS4213">
        <v>49.83</v>
      </c>
      <c r="BU4213" s="1">
        <v>45285</v>
      </c>
      <c r="BV4213">
        <v>43531.11</v>
      </c>
      <c r="BX4213" s="1">
        <v>44398</v>
      </c>
      <c r="BY4213">
        <v>168.76</v>
      </c>
      <c r="CA4213" s="1">
        <v>44398</v>
      </c>
      <c r="CB4213">
        <v>4622581</v>
      </c>
      <c r="CD4213" s="1">
        <v>44398</v>
      </c>
      <c r="CE4213">
        <v>353.3</v>
      </c>
      <c r="CG4213" s="1">
        <v>44398</v>
      </c>
      <c r="CH4213">
        <v>59581.122799999997</v>
      </c>
      <c r="CJ4213" s="1">
        <v>44483</v>
      </c>
      <c r="CK4213">
        <v>34.200000000000003</v>
      </c>
      <c r="CM4213" s="1">
        <v>44483</v>
      </c>
      <c r="CN4213">
        <v>7780500</v>
      </c>
      <c r="CP4213" s="1">
        <v>44483</v>
      </c>
      <c r="CQ4213">
        <v>836.35</v>
      </c>
      <c r="CS4213" s="1">
        <v>44483</v>
      </c>
      <c r="CT4213">
        <v>28626.379799999999</v>
      </c>
      <c r="CV4213" s="1">
        <v>44068</v>
      </c>
      <c r="CW4213">
        <v>126.26</v>
      </c>
      <c r="CY4213" s="1">
        <v>45707</v>
      </c>
      <c r="CZ4213">
        <v>16.760000000000002</v>
      </c>
      <c r="DB4213" s="1">
        <v>42653</v>
      </c>
      <c r="DC4213">
        <v>155.7784</v>
      </c>
      <c r="DE4213" s="1">
        <v>42423</v>
      </c>
      <c r="DF4213">
        <v>0.32050000000000001</v>
      </c>
      <c r="DH4213">
        <v>42423</v>
      </c>
      <c r="DI4213">
        <v>0.73370000000000002</v>
      </c>
      <c r="DK4213">
        <v>42655</v>
      </c>
      <c r="DL4213">
        <v>1256.5</v>
      </c>
    </row>
    <row r="4214" spans="1:116" x14ac:dyDescent="0.25">
      <c r="A4214" s="1">
        <v>42636</v>
      </c>
      <c r="B4214">
        <v>1337.5</v>
      </c>
      <c r="D4214" s="1">
        <v>42636</v>
      </c>
      <c r="E4214">
        <v>1336.6</v>
      </c>
      <c r="G4214" s="1">
        <v>42636</v>
      </c>
      <c r="H4214">
        <v>1340.2</v>
      </c>
      <c r="J4214" s="1">
        <v>42636</v>
      </c>
      <c r="K4214">
        <v>1333.6</v>
      </c>
      <c r="M4214" s="1">
        <v>42636</v>
      </c>
      <c r="N4214">
        <v>5690</v>
      </c>
      <c r="P4214" s="1">
        <v>42636</v>
      </c>
      <c r="Q4214">
        <v>24149</v>
      </c>
      <c r="S4214" s="1">
        <v>42423</v>
      </c>
      <c r="T4214">
        <v>1226.8499999999999</v>
      </c>
      <c r="V4214" s="1">
        <v>42649</v>
      </c>
      <c r="W4214">
        <v>1253</v>
      </c>
      <c r="Y4214" s="1">
        <v>42424</v>
      </c>
      <c r="Z4214">
        <v>1.7484</v>
      </c>
      <c r="AB4214" s="1">
        <v>42457</v>
      </c>
      <c r="AC4214">
        <v>1.5610999999999999</v>
      </c>
      <c r="AE4214" s="1">
        <v>42429</v>
      </c>
      <c r="AF4214">
        <v>0.30599999999999999</v>
      </c>
      <c r="AH4214" s="1">
        <v>42429</v>
      </c>
      <c r="AI4214">
        <v>0.30030000000000001</v>
      </c>
      <c r="AK4214" s="1">
        <v>42495</v>
      </c>
      <c r="AL4214">
        <v>0.5</v>
      </c>
      <c r="AW4214" s="1">
        <v>43598</v>
      </c>
      <c r="AX4214">
        <v>-38.299999999999997</v>
      </c>
      <c r="AZ4214" s="1">
        <v>42446</v>
      </c>
      <c r="BA4214">
        <v>94.76</v>
      </c>
      <c r="BC4214" s="1">
        <v>42419</v>
      </c>
      <c r="BD4214">
        <v>112.63</v>
      </c>
      <c r="BF4214" s="1">
        <v>42639</v>
      </c>
      <c r="BG4214">
        <v>14.5</v>
      </c>
      <c r="BI4214" s="1">
        <v>42639</v>
      </c>
      <c r="BJ4214">
        <v>2146.1</v>
      </c>
      <c r="BL4214" s="1">
        <v>42415</v>
      </c>
      <c r="BM4214">
        <v>954.07799999999997</v>
      </c>
      <c r="BO4214" s="1">
        <v>42649</v>
      </c>
      <c r="BP4214">
        <v>17.344999999999999</v>
      </c>
      <c r="BR4214" s="1">
        <v>42649</v>
      </c>
      <c r="BS4214">
        <v>50.44</v>
      </c>
      <c r="BU4214" s="1">
        <v>45286</v>
      </c>
      <c r="BV4214">
        <v>42340.74</v>
      </c>
      <c r="BX4214" s="1">
        <v>44399</v>
      </c>
      <c r="BY4214">
        <v>169.09</v>
      </c>
      <c r="CA4214" s="1">
        <v>44399</v>
      </c>
      <c r="CB4214">
        <v>4793605</v>
      </c>
      <c r="CD4214" s="1">
        <v>44399</v>
      </c>
      <c r="CE4214">
        <v>352.9</v>
      </c>
      <c r="CG4214" s="1">
        <v>44399</v>
      </c>
      <c r="CH4214">
        <v>59423.830099999999</v>
      </c>
      <c r="CJ4214" s="1">
        <v>44484</v>
      </c>
      <c r="CK4214">
        <v>33.659999999999997</v>
      </c>
      <c r="CM4214" s="1">
        <v>44484</v>
      </c>
      <c r="CN4214">
        <v>10031623</v>
      </c>
      <c r="CP4214" s="1">
        <v>44484</v>
      </c>
      <c r="CQ4214">
        <v>836.35</v>
      </c>
      <c r="CS4214" s="1">
        <v>44484</v>
      </c>
      <c r="CT4214">
        <v>28211.5579</v>
      </c>
      <c r="CV4214" s="1">
        <v>44069</v>
      </c>
      <c r="CW4214">
        <v>126.51</v>
      </c>
      <c r="CY4214" s="1">
        <v>45708</v>
      </c>
      <c r="CZ4214">
        <v>16.45</v>
      </c>
      <c r="DB4214" s="1">
        <v>42654</v>
      </c>
      <c r="DC4214">
        <v>155.22219999999999</v>
      </c>
      <c r="DE4214" s="1">
        <v>42424</v>
      </c>
      <c r="DF4214">
        <v>0.33069999999999999</v>
      </c>
      <c r="DH4214">
        <v>42424</v>
      </c>
      <c r="DI4214">
        <v>0.75390000000000001</v>
      </c>
      <c r="DK4214">
        <v>42656</v>
      </c>
      <c r="DL4214">
        <v>1261.05</v>
      </c>
    </row>
    <row r="4215" spans="1:116" x14ac:dyDescent="0.25">
      <c r="A4215" s="1">
        <v>42639</v>
      </c>
      <c r="B4215">
        <v>1339.8</v>
      </c>
      <c r="D4215" s="1">
        <v>42639</v>
      </c>
      <c r="E4215">
        <v>1336.6</v>
      </c>
      <c r="G4215" s="1">
        <v>42639</v>
      </c>
      <c r="H4215">
        <v>1341.8</v>
      </c>
      <c r="J4215" s="1">
        <v>42639</v>
      </c>
      <c r="K4215">
        <v>1332.5</v>
      </c>
      <c r="M4215" s="1">
        <v>42639</v>
      </c>
      <c r="N4215">
        <v>7355</v>
      </c>
      <c r="P4215" s="1">
        <v>42639</v>
      </c>
      <c r="Q4215">
        <v>23516</v>
      </c>
      <c r="S4215" s="1">
        <v>42424</v>
      </c>
      <c r="T4215">
        <v>1228.75</v>
      </c>
      <c r="V4215" s="1">
        <v>42650</v>
      </c>
      <c r="W4215">
        <v>1251.9000000000001</v>
      </c>
      <c r="Y4215" s="1">
        <v>42425</v>
      </c>
      <c r="Z4215">
        <v>1.7157</v>
      </c>
      <c r="AB4215" s="1">
        <v>42458</v>
      </c>
      <c r="AC4215">
        <v>1.6207</v>
      </c>
      <c r="AE4215" s="1">
        <v>42430</v>
      </c>
      <c r="AF4215">
        <v>0.33</v>
      </c>
      <c r="AH4215" s="1">
        <v>42430</v>
      </c>
      <c r="AI4215">
        <v>0.32319999999999999</v>
      </c>
      <c r="AK4215" s="1">
        <v>42496</v>
      </c>
      <c r="AL4215">
        <v>0.5</v>
      </c>
      <c r="AW4215" s="1">
        <v>43599</v>
      </c>
      <c r="AX4215">
        <v>-30.8</v>
      </c>
      <c r="AZ4215" s="1">
        <v>42447</v>
      </c>
      <c r="BA4215">
        <v>95.085999999999999</v>
      </c>
      <c r="BC4215" s="1">
        <v>42422</v>
      </c>
      <c r="BD4215">
        <v>112.92</v>
      </c>
      <c r="BF4215" s="1">
        <v>42640</v>
      </c>
      <c r="BG4215">
        <v>13.1</v>
      </c>
      <c r="BI4215" s="1">
        <v>42640</v>
      </c>
      <c r="BJ4215">
        <v>2159.9299999999998</v>
      </c>
      <c r="BL4215" s="1">
        <v>42416</v>
      </c>
      <c r="BM4215">
        <v>958.721</v>
      </c>
      <c r="BO4215" s="1">
        <v>42650</v>
      </c>
      <c r="BP4215">
        <v>17.38</v>
      </c>
      <c r="BR4215" s="1">
        <v>42650</v>
      </c>
      <c r="BS4215">
        <v>49.81</v>
      </c>
      <c r="BU4215" s="1">
        <v>45287</v>
      </c>
      <c r="BV4215">
        <v>43395.74</v>
      </c>
      <c r="BX4215" s="1">
        <v>44400</v>
      </c>
      <c r="BY4215">
        <v>168.56</v>
      </c>
      <c r="CA4215" s="1">
        <v>44400</v>
      </c>
      <c r="CB4215">
        <v>5831463</v>
      </c>
      <c r="CD4215" s="1">
        <v>44400</v>
      </c>
      <c r="CE4215">
        <v>352.9</v>
      </c>
      <c r="CG4215" s="1">
        <v>44400</v>
      </c>
      <c r="CH4215">
        <v>59428.133500000004</v>
      </c>
      <c r="CJ4215" s="1">
        <v>44487</v>
      </c>
      <c r="CK4215">
        <v>33.57</v>
      </c>
      <c r="CM4215" s="1">
        <v>44487</v>
      </c>
      <c r="CN4215">
        <v>6380091</v>
      </c>
      <c r="CP4215" s="1">
        <v>44487</v>
      </c>
      <c r="CQ4215">
        <v>836.35</v>
      </c>
      <c r="CS4215" s="1">
        <v>44487</v>
      </c>
      <c r="CT4215">
        <v>28134.5789</v>
      </c>
      <c r="CV4215" s="1">
        <v>44070</v>
      </c>
      <c r="CW4215">
        <v>126.01</v>
      </c>
      <c r="CY4215" s="1">
        <v>45709</v>
      </c>
      <c r="CZ4215">
        <v>16.55</v>
      </c>
      <c r="DB4215" s="1">
        <v>42655</v>
      </c>
      <c r="DC4215">
        <v>154.96270000000001</v>
      </c>
      <c r="DE4215" s="1">
        <v>42425</v>
      </c>
      <c r="DF4215">
        <v>0.32050000000000001</v>
      </c>
      <c r="DH4215">
        <v>42425</v>
      </c>
      <c r="DI4215">
        <v>0.72640000000000005</v>
      </c>
      <c r="DK4215">
        <v>42657</v>
      </c>
      <c r="DL4215">
        <v>1251.75</v>
      </c>
    </row>
    <row r="4216" spans="1:116" x14ac:dyDescent="0.25">
      <c r="A4216" s="1">
        <v>42640</v>
      </c>
      <c r="B4216">
        <v>1326</v>
      </c>
      <c r="D4216" s="1">
        <v>42640</v>
      </c>
      <c r="E4216">
        <v>1338.1</v>
      </c>
      <c r="G4216" s="1">
        <v>42640</v>
      </c>
      <c r="H4216">
        <v>1338.9</v>
      </c>
      <c r="J4216" s="1">
        <v>42640</v>
      </c>
      <c r="K4216">
        <v>1323.3</v>
      </c>
      <c r="M4216" s="1">
        <v>42640</v>
      </c>
      <c r="N4216">
        <v>19954</v>
      </c>
      <c r="P4216" s="1">
        <v>42640</v>
      </c>
      <c r="Q4216">
        <v>14318</v>
      </c>
      <c r="S4216" s="1">
        <v>42425</v>
      </c>
      <c r="T4216">
        <v>1232.9100000000001</v>
      </c>
      <c r="V4216" s="1">
        <v>42653</v>
      </c>
      <c r="W4216">
        <v>1260.4000000000001</v>
      </c>
      <c r="Y4216" s="1">
        <v>42426</v>
      </c>
      <c r="Z4216">
        <v>1.7623</v>
      </c>
      <c r="AB4216" s="1">
        <v>42459</v>
      </c>
      <c r="AC4216">
        <v>1.6625000000000001</v>
      </c>
      <c r="AE4216" s="1">
        <v>42431</v>
      </c>
      <c r="AF4216">
        <v>0.32200000000000001</v>
      </c>
      <c r="AH4216" s="1">
        <v>42431</v>
      </c>
      <c r="AI4216">
        <v>0.316</v>
      </c>
      <c r="AK4216" s="1">
        <v>42499</v>
      </c>
      <c r="AL4216">
        <v>0.5</v>
      </c>
      <c r="AW4216" s="1">
        <v>43600</v>
      </c>
      <c r="AX4216">
        <v>-43.5</v>
      </c>
      <c r="AZ4216" s="1">
        <v>42450</v>
      </c>
      <c r="BA4216">
        <v>95.287999999999997</v>
      </c>
      <c r="BC4216" s="1">
        <v>42423</v>
      </c>
      <c r="BD4216">
        <v>112.1</v>
      </c>
      <c r="BF4216" s="1">
        <v>42641</v>
      </c>
      <c r="BG4216">
        <v>12.39</v>
      </c>
      <c r="BI4216" s="1">
        <v>42641</v>
      </c>
      <c r="BJ4216">
        <v>2171.37</v>
      </c>
      <c r="BL4216" s="1">
        <v>42417</v>
      </c>
      <c r="BM4216">
        <v>966.3</v>
      </c>
      <c r="BO4216" s="1">
        <v>42653</v>
      </c>
      <c r="BP4216">
        <v>17.658999999999999</v>
      </c>
      <c r="BR4216" s="1">
        <v>42653</v>
      </c>
      <c r="BS4216">
        <v>51.35</v>
      </c>
      <c r="BU4216" s="1">
        <v>45288</v>
      </c>
      <c r="BV4216">
        <v>42472.51</v>
      </c>
      <c r="BX4216" s="1">
        <v>44403</v>
      </c>
      <c r="BY4216">
        <v>168.16</v>
      </c>
      <c r="CA4216" s="1">
        <v>44403</v>
      </c>
      <c r="CB4216">
        <v>5229817</v>
      </c>
      <c r="CD4216" s="1">
        <v>44403</v>
      </c>
      <c r="CE4216">
        <v>352.3</v>
      </c>
      <c r="CG4216" s="1">
        <v>44403</v>
      </c>
      <c r="CH4216">
        <v>59344.928399999997</v>
      </c>
      <c r="CJ4216" s="1">
        <v>44488</v>
      </c>
      <c r="CK4216">
        <v>33.68</v>
      </c>
      <c r="CM4216" s="1">
        <v>44488</v>
      </c>
      <c r="CN4216">
        <v>14138040</v>
      </c>
      <c r="CP4216" s="1">
        <v>44488</v>
      </c>
      <c r="CQ4216">
        <v>836.35</v>
      </c>
      <c r="CS4216" s="1">
        <v>44488</v>
      </c>
      <c r="CT4216">
        <v>28320.609700000001</v>
      </c>
      <c r="CV4216" s="1">
        <v>44071</v>
      </c>
      <c r="CW4216">
        <v>126.41</v>
      </c>
      <c r="CY4216" s="1">
        <v>45712</v>
      </c>
      <c r="CZ4216">
        <v>16.73</v>
      </c>
      <c r="DB4216" s="1">
        <v>42656</v>
      </c>
      <c r="DC4216">
        <v>155.4324</v>
      </c>
      <c r="DE4216" s="1">
        <v>42426</v>
      </c>
      <c r="DF4216">
        <v>0.31030000000000002</v>
      </c>
      <c r="DH4216">
        <v>42426</v>
      </c>
      <c r="DI4216">
        <v>0.79339999999999999</v>
      </c>
      <c r="DK4216">
        <v>42660</v>
      </c>
      <c r="DL4216">
        <v>1254.8</v>
      </c>
    </row>
    <row r="4217" spans="1:116" x14ac:dyDescent="0.25">
      <c r="A4217" s="1">
        <v>42641</v>
      </c>
      <c r="B4217">
        <v>1319.4</v>
      </c>
      <c r="D4217" s="1">
        <v>42641</v>
      </c>
      <c r="E4217">
        <v>1326.4</v>
      </c>
      <c r="G4217" s="1">
        <v>42641</v>
      </c>
      <c r="H4217">
        <v>1326.9</v>
      </c>
      <c r="J4217" s="1">
        <v>42641</v>
      </c>
      <c r="K4217">
        <v>1316.9</v>
      </c>
      <c r="M4217" s="1">
        <v>42641</v>
      </c>
      <c r="N4217">
        <v>10551</v>
      </c>
      <c r="P4217" s="1">
        <v>42641</v>
      </c>
      <c r="Q4217">
        <v>9704</v>
      </c>
      <c r="S4217" s="1">
        <v>42426</v>
      </c>
      <c r="T4217">
        <v>1223.46</v>
      </c>
      <c r="V4217" s="1">
        <v>42654</v>
      </c>
      <c r="W4217">
        <v>1255.9000000000001</v>
      </c>
      <c r="Y4217" s="1">
        <v>42429</v>
      </c>
      <c r="Z4217">
        <v>1.7346999999999999</v>
      </c>
      <c r="AB4217" s="1">
        <v>42460</v>
      </c>
      <c r="AC4217">
        <v>1.6301000000000001</v>
      </c>
      <c r="AE4217" s="1">
        <v>42432</v>
      </c>
      <c r="AF4217">
        <v>0.29699999999999999</v>
      </c>
      <c r="AH4217" s="1">
        <v>42432</v>
      </c>
      <c r="AI4217">
        <v>0.2898</v>
      </c>
      <c r="AK4217" s="1">
        <v>42500</v>
      </c>
      <c r="AL4217">
        <v>0.5</v>
      </c>
      <c r="AW4217" s="1">
        <v>43601</v>
      </c>
      <c r="AX4217">
        <v>-37.700000000000003</v>
      </c>
      <c r="AZ4217" s="1">
        <v>42451</v>
      </c>
      <c r="BA4217">
        <v>95.647999999999996</v>
      </c>
      <c r="BC4217" s="1">
        <v>42424</v>
      </c>
      <c r="BD4217">
        <v>112.18</v>
      </c>
      <c r="BF4217" s="1">
        <v>42642</v>
      </c>
      <c r="BG4217">
        <v>14.02</v>
      </c>
      <c r="BI4217" s="1">
        <v>42642</v>
      </c>
      <c r="BJ4217">
        <v>2151.13</v>
      </c>
      <c r="BL4217" s="1">
        <v>42418</v>
      </c>
      <c r="BM4217">
        <v>970.35</v>
      </c>
      <c r="BO4217" s="1">
        <v>42654</v>
      </c>
      <c r="BP4217">
        <v>17.509</v>
      </c>
      <c r="BR4217" s="1">
        <v>42654</v>
      </c>
      <c r="BS4217">
        <v>50.79</v>
      </c>
      <c r="BU4217" s="1">
        <v>45289</v>
      </c>
      <c r="BV4217">
        <v>41935.339999999997</v>
      </c>
      <c r="BX4217" s="1">
        <v>44404</v>
      </c>
      <c r="BY4217">
        <v>168.44</v>
      </c>
      <c r="CA4217" s="1">
        <v>44404</v>
      </c>
      <c r="CB4217">
        <v>6300183</v>
      </c>
      <c r="CD4217" s="1">
        <v>44404</v>
      </c>
      <c r="CE4217">
        <v>352.3</v>
      </c>
      <c r="CG4217" s="1">
        <v>44404</v>
      </c>
      <c r="CH4217">
        <v>59349.224300000002</v>
      </c>
      <c r="CJ4217" s="1">
        <v>44489</v>
      </c>
      <c r="CK4217">
        <v>33.979999999999997</v>
      </c>
      <c r="CM4217" s="1">
        <v>44489</v>
      </c>
      <c r="CN4217">
        <v>10795101</v>
      </c>
      <c r="CP4217" s="1">
        <v>44489</v>
      </c>
      <c r="CQ4217">
        <v>836.35</v>
      </c>
      <c r="CS4217" s="1">
        <v>44489</v>
      </c>
      <c r="CT4217">
        <v>28295.744999999999</v>
      </c>
      <c r="CV4217" s="1">
        <v>44074</v>
      </c>
      <c r="CW4217">
        <v>126.98</v>
      </c>
      <c r="CY4217" s="1">
        <v>45713</v>
      </c>
      <c r="CZ4217">
        <v>16.72</v>
      </c>
      <c r="DB4217" s="1">
        <v>42657</v>
      </c>
      <c r="DC4217">
        <v>155.1728</v>
      </c>
      <c r="DE4217" s="1">
        <v>42429</v>
      </c>
      <c r="DF4217">
        <v>0.31540000000000001</v>
      </c>
      <c r="DH4217">
        <v>42429</v>
      </c>
      <c r="DI4217">
        <v>0.77370000000000005</v>
      </c>
      <c r="DK4217">
        <v>42661</v>
      </c>
      <c r="DL4217">
        <v>1258.2</v>
      </c>
    </row>
    <row r="4218" spans="1:116" x14ac:dyDescent="0.25">
      <c r="A4218" s="1">
        <v>42642</v>
      </c>
      <c r="B4218">
        <v>1321.7</v>
      </c>
      <c r="D4218" s="1">
        <v>42642</v>
      </c>
      <c r="E4218">
        <v>1321.2</v>
      </c>
      <c r="G4218" s="1">
        <v>42642</v>
      </c>
      <c r="H4218">
        <v>1325</v>
      </c>
      <c r="J4218" s="1">
        <v>42642</v>
      </c>
      <c r="K4218">
        <v>1314.7</v>
      </c>
      <c r="M4218" s="1">
        <v>42642</v>
      </c>
      <c r="N4218">
        <v>6108</v>
      </c>
      <c r="P4218" s="1">
        <v>42642</v>
      </c>
      <c r="Q4218">
        <v>7393</v>
      </c>
      <c r="S4218" s="1">
        <v>42429</v>
      </c>
      <c r="T4218">
        <v>1238.67</v>
      </c>
      <c r="V4218" s="1">
        <v>42655</v>
      </c>
      <c r="W4218">
        <v>1253.8</v>
      </c>
      <c r="Y4218" s="1">
        <v>42430</v>
      </c>
      <c r="Z4218">
        <v>1.8249</v>
      </c>
      <c r="AB4218" s="1">
        <v>42461</v>
      </c>
      <c r="AC4218">
        <v>1.6362000000000001</v>
      </c>
      <c r="AE4218" s="1">
        <v>42433</v>
      </c>
      <c r="AF4218">
        <v>0.35299999999999998</v>
      </c>
      <c r="AH4218" s="1">
        <v>42433</v>
      </c>
      <c r="AI4218">
        <v>0.34499999999999997</v>
      </c>
      <c r="AK4218" s="1">
        <v>42501</v>
      </c>
      <c r="AL4218">
        <v>0.5</v>
      </c>
      <c r="AW4218" s="1">
        <v>43602</v>
      </c>
      <c r="AX4218">
        <v>-31.1</v>
      </c>
      <c r="AZ4218" s="1">
        <v>42452</v>
      </c>
      <c r="BA4218">
        <v>96.046000000000006</v>
      </c>
      <c r="BC4218" s="1">
        <v>42425</v>
      </c>
      <c r="BD4218">
        <v>113</v>
      </c>
      <c r="BF4218" s="1">
        <v>42643</v>
      </c>
      <c r="BG4218">
        <v>13.29</v>
      </c>
      <c r="BI4218" s="1">
        <v>42643</v>
      </c>
      <c r="BJ4218">
        <v>2168.27</v>
      </c>
      <c r="BL4218" s="1">
        <v>42419</v>
      </c>
      <c r="BM4218">
        <v>967.92100000000005</v>
      </c>
      <c r="BO4218" s="1">
        <v>42655</v>
      </c>
      <c r="BP4218">
        <v>17.504999999999999</v>
      </c>
      <c r="BR4218" s="1">
        <v>42655</v>
      </c>
      <c r="BS4218">
        <v>50.18</v>
      </c>
      <c r="BU4218" s="1">
        <v>45290</v>
      </c>
      <c r="BV4218">
        <v>42303.24</v>
      </c>
      <c r="BX4218" s="1">
        <v>44405</v>
      </c>
      <c r="BY4218">
        <v>169.29</v>
      </c>
      <c r="CA4218" s="1">
        <v>44405</v>
      </c>
      <c r="CB4218">
        <v>7905846</v>
      </c>
      <c r="CD4218" s="1">
        <v>44405</v>
      </c>
      <c r="CE4218">
        <v>352.3</v>
      </c>
      <c r="CG4218" s="1">
        <v>44405</v>
      </c>
      <c r="CH4218">
        <v>59224.917999999998</v>
      </c>
      <c r="CJ4218" s="1">
        <v>44490</v>
      </c>
      <c r="CK4218">
        <v>33.950000000000003</v>
      </c>
      <c r="CM4218" s="1">
        <v>44490</v>
      </c>
      <c r="CN4218">
        <v>8274939</v>
      </c>
      <c r="CP4218" s="1">
        <v>44490</v>
      </c>
      <c r="CQ4218">
        <v>836.35</v>
      </c>
      <c r="CS4218" s="1">
        <v>44490</v>
      </c>
      <c r="CT4218">
        <v>28316.242699999999</v>
      </c>
      <c r="CV4218" s="1">
        <v>44075</v>
      </c>
      <c r="CW4218">
        <v>127.05</v>
      </c>
      <c r="CY4218" s="1">
        <v>45714</v>
      </c>
      <c r="CZ4218">
        <v>16.36</v>
      </c>
      <c r="DB4218" s="1">
        <v>42660</v>
      </c>
      <c r="DC4218">
        <v>155.30879999999999</v>
      </c>
      <c r="DE4218" s="1">
        <v>42430</v>
      </c>
      <c r="DF4218">
        <v>0.3256</v>
      </c>
      <c r="DH4218">
        <v>42430</v>
      </c>
      <c r="DI4218">
        <v>0.83909999999999996</v>
      </c>
      <c r="DK4218">
        <v>42662</v>
      </c>
      <c r="DL4218">
        <v>1269.05</v>
      </c>
    </row>
    <row r="4219" spans="1:116" x14ac:dyDescent="0.25">
      <c r="A4219" s="1">
        <v>42643</v>
      </c>
      <c r="B4219">
        <v>1313.3</v>
      </c>
      <c r="D4219" s="1">
        <v>42643</v>
      </c>
      <c r="E4219">
        <v>1320.6</v>
      </c>
      <c r="G4219" s="1">
        <v>42643</v>
      </c>
      <c r="H4219">
        <v>1327.7</v>
      </c>
      <c r="J4219" s="1">
        <v>42643</v>
      </c>
      <c r="K4219">
        <v>1312.9</v>
      </c>
      <c r="M4219" s="1">
        <v>42643</v>
      </c>
      <c r="N4219">
        <v>868</v>
      </c>
      <c r="P4219" s="1">
        <v>42643</v>
      </c>
      <c r="Q4219">
        <v>4458</v>
      </c>
      <c r="S4219" s="1">
        <v>42430</v>
      </c>
      <c r="T4219">
        <v>1232.1500000000001</v>
      </c>
      <c r="V4219" s="1">
        <v>42656</v>
      </c>
      <c r="W4219">
        <v>1257.5999999999999</v>
      </c>
      <c r="Y4219" s="1">
        <v>42431</v>
      </c>
      <c r="Z4219">
        <v>1.8406</v>
      </c>
      <c r="AB4219" s="1">
        <v>42464</v>
      </c>
      <c r="AC4219">
        <v>1.6397999999999999</v>
      </c>
      <c r="AE4219" s="1">
        <v>42436</v>
      </c>
      <c r="AF4219">
        <v>0.41599999999999998</v>
      </c>
      <c r="AH4219" s="1">
        <v>42436</v>
      </c>
      <c r="AI4219">
        <v>0.41120000000000001</v>
      </c>
      <c r="AK4219" s="1">
        <v>42502</v>
      </c>
      <c r="AL4219">
        <v>0.5</v>
      </c>
      <c r="AW4219" s="1">
        <v>43605</v>
      </c>
      <c r="AX4219">
        <v>-29.9</v>
      </c>
      <c r="AZ4219" s="1">
        <v>42453</v>
      </c>
      <c r="BA4219">
        <v>96.141999999999996</v>
      </c>
      <c r="BC4219" s="1">
        <v>42426</v>
      </c>
      <c r="BD4219">
        <v>114</v>
      </c>
      <c r="BF4219" s="1">
        <v>42646</v>
      </c>
      <c r="BG4219">
        <v>13.57</v>
      </c>
      <c r="BI4219" s="1">
        <v>42646</v>
      </c>
      <c r="BJ4219">
        <v>2161.1999999999998</v>
      </c>
      <c r="BL4219" s="1">
        <v>42422</v>
      </c>
      <c r="BM4219">
        <v>972.82</v>
      </c>
      <c r="BO4219" s="1">
        <v>42656</v>
      </c>
      <c r="BP4219">
        <v>17.457999999999998</v>
      </c>
      <c r="BR4219" s="1">
        <v>42656</v>
      </c>
      <c r="BS4219">
        <v>50.44</v>
      </c>
      <c r="BU4219" s="1">
        <v>45291</v>
      </c>
      <c r="BV4219">
        <v>42507.9</v>
      </c>
      <c r="BX4219" s="1">
        <v>44406</v>
      </c>
      <c r="BY4219">
        <v>171.17</v>
      </c>
      <c r="CA4219" s="1">
        <v>44406</v>
      </c>
      <c r="CB4219">
        <v>8119591</v>
      </c>
      <c r="CD4219" s="1">
        <v>44406</v>
      </c>
      <c r="CE4219">
        <v>354.3</v>
      </c>
      <c r="CG4219" s="1">
        <v>44406</v>
      </c>
      <c r="CH4219">
        <v>60644.884299999998</v>
      </c>
      <c r="CJ4219" s="1">
        <v>44491</v>
      </c>
      <c r="CK4219">
        <v>34.15</v>
      </c>
      <c r="CM4219" s="1">
        <v>44491</v>
      </c>
      <c r="CN4219">
        <v>13032280</v>
      </c>
      <c r="CP4219" s="1">
        <v>44491</v>
      </c>
      <c r="CQ4219">
        <v>836.35</v>
      </c>
      <c r="CS4219" s="1">
        <v>44491</v>
      </c>
      <c r="CT4219">
        <v>28776.832600000002</v>
      </c>
      <c r="CV4219" s="1">
        <v>44076</v>
      </c>
      <c r="CW4219">
        <v>127.1</v>
      </c>
      <c r="CY4219" s="1">
        <v>45715</v>
      </c>
      <c r="CZ4219">
        <v>16.45</v>
      </c>
      <c r="DB4219" s="1">
        <v>42661</v>
      </c>
      <c r="DC4219">
        <v>156.0874</v>
      </c>
      <c r="DE4219" s="1">
        <v>42431</v>
      </c>
      <c r="DF4219">
        <v>0.29499999999999998</v>
      </c>
      <c r="DH4219">
        <v>42431</v>
      </c>
      <c r="DI4219">
        <v>0.84119999999999995</v>
      </c>
      <c r="DK4219">
        <v>42663</v>
      </c>
      <c r="DL4219">
        <v>1271.6500000000001</v>
      </c>
    </row>
    <row r="4220" spans="1:116" x14ac:dyDescent="0.25">
      <c r="A4220" s="1">
        <v>42646</v>
      </c>
      <c r="B4220">
        <v>1309</v>
      </c>
      <c r="D4220" s="1">
        <v>42646</v>
      </c>
      <c r="E4220">
        <v>1313.5</v>
      </c>
      <c r="G4220" s="1">
        <v>42646</v>
      </c>
      <c r="H4220">
        <v>1316.8</v>
      </c>
      <c r="J4220" s="1">
        <v>42646</v>
      </c>
      <c r="K4220">
        <v>1308.2</v>
      </c>
      <c r="M4220" s="1">
        <v>42646</v>
      </c>
      <c r="N4220">
        <v>299</v>
      </c>
      <c r="P4220" s="1">
        <v>42646</v>
      </c>
      <c r="Q4220">
        <v>1295</v>
      </c>
      <c r="S4220" s="1">
        <v>42431</v>
      </c>
      <c r="T4220">
        <v>1239.98</v>
      </c>
      <c r="V4220" s="1">
        <v>42657</v>
      </c>
      <c r="W4220">
        <v>1255.5</v>
      </c>
      <c r="Y4220" s="1">
        <v>42432</v>
      </c>
      <c r="Z4220">
        <v>1.8337000000000001</v>
      </c>
      <c r="AB4220" s="1">
        <v>42465</v>
      </c>
      <c r="AC4220">
        <v>1.5963000000000001</v>
      </c>
      <c r="AE4220" s="1">
        <v>42437</v>
      </c>
      <c r="AF4220">
        <v>0.36199999999999999</v>
      </c>
      <c r="AH4220" s="1">
        <v>42437</v>
      </c>
      <c r="AI4220">
        <v>0.35520000000000002</v>
      </c>
      <c r="AK4220" s="1">
        <v>42503</v>
      </c>
      <c r="AL4220">
        <v>0.5</v>
      </c>
      <c r="AW4220" s="1">
        <v>43606</v>
      </c>
      <c r="AX4220">
        <v>-29.7</v>
      </c>
      <c r="AZ4220" s="1">
        <v>42454</v>
      </c>
      <c r="BA4220">
        <v>96.272999999999996</v>
      </c>
      <c r="BC4220" s="1">
        <v>42429</v>
      </c>
      <c r="BD4220">
        <v>112.69</v>
      </c>
      <c r="BF4220" s="1">
        <v>42647</v>
      </c>
      <c r="BG4220">
        <v>13.63</v>
      </c>
      <c r="BI4220" s="1">
        <v>42647</v>
      </c>
      <c r="BJ4220">
        <v>2150.4899999999998</v>
      </c>
      <c r="BL4220" s="1">
        <v>42423</v>
      </c>
      <c r="BM4220">
        <v>972.83100000000002</v>
      </c>
      <c r="BO4220" s="1">
        <v>42657</v>
      </c>
      <c r="BP4220">
        <v>17.440999999999999</v>
      </c>
      <c r="BR4220" s="1">
        <v>42657</v>
      </c>
      <c r="BS4220">
        <v>50.35</v>
      </c>
      <c r="BU4220" s="1">
        <v>45292</v>
      </c>
      <c r="BV4220">
        <v>43628.4</v>
      </c>
      <c r="BX4220" s="1">
        <v>44407</v>
      </c>
      <c r="BY4220">
        <v>169.82</v>
      </c>
      <c r="CA4220" s="1">
        <v>44407</v>
      </c>
      <c r="CB4220">
        <v>7391706</v>
      </c>
      <c r="CD4220" s="1">
        <v>44407</v>
      </c>
      <c r="CE4220">
        <v>354.3</v>
      </c>
      <c r="CG4220" s="1">
        <v>44407</v>
      </c>
      <c r="CH4220">
        <v>60526.494500000001</v>
      </c>
      <c r="CJ4220" s="1">
        <v>44494</v>
      </c>
      <c r="CK4220">
        <v>34.39</v>
      </c>
      <c r="CM4220" s="1">
        <v>44494</v>
      </c>
      <c r="CN4220">
        <v>6985396</v>
      </c>
      <c r="CP4220" s="1">
        <v>44494</v>
      </c>
      <c r="CQ4220">
        <v>836.35</v>
      </c>
      <c r="CS4220" s="1">
        <v>44494</v>
      </c>
      <c r="CT4220">
        <v>28728.491699999999</v>
      </c>
      <c r="CV4220" s="1">
        <v>44077</v>
      </c>
      <c r="CW4220">
        <v>126.66</v>
      </c>
      <c r="CY4220" s="1">
        <v>45716</v>
      </c>
      <c r="CZ4220">
        <v>15.82</v>
      </c>
      <c r="DB4220" s="1">
        <v>42662</v>
      </c>
      <c r="DC4220">
        <v>156.95259999999999</v>
      </c>
      <c r="DE4220" s="1">
        <v>42432</v>
      </c>
      <c r="DF4220">
        <v>0.2747</v>
      </c>
      <c r="DH4220">
        <v>42432</v>
      </c>
      <c r="DI4220">
        <v>0.84519999999999995</v>
      </c>
      <c r="DK4220">
        <v>42664</v>
      </c>
      <c r="DL4220">
        <v>1266.05</v>
      </c>
    </row>
    <row r="4221" spans="1:116" x14ac:dyDescent="0.25">
      <c r="A4221" s="1">
        <v>42647</v>
      </c>
      <c r="B4221">
        <v>1266.3</v>
      </c>
      <c r="D4221" s="1">
        <v>42647</v>
      </c>
      <c r="E4221">
        <v>1307.5999999999999</v>
      </c>
      <c r="G4221" s="1">
        <v>42647</v>
      </c>
      <c r="H4221">
        <v>1310.2</v>
      </c>
      <c r="J4221" s="1">
        <v>42647</v>
      </c>
      <c r="K4221">
        <v>1266.3</v>
      </c>
      <c r="M4221" s="1">
        <v>42647</v>
      </c>
      <c r="N4221">
        <v>1893</v>
      </c>
      <c r="P4221" s="1">
        <v>42647</v>
      </c>
      <c r="Q4221">
        <v>1687</v>
      </c>
      <c r="S4221" s="1">
        <v>42432</v>
      </c>
      <c r="T4221">
        <v>1264.25</v>
      </c>
      <c r="V4221" s="1">
        <v>42660</v>
      </c>
      <c r="W4221">
        <v>1256.5999999999999</v>
      </c>
      <c r="Y4221" s="1">
        <v>42433</v>
      </c>
      <c r="Z4221">
        <v>1.8741000000000001</v>
      </c>
      <c r="AB4221" s="1">
        <v>42466</v>
      </c>
      <c r="AC4221">
        <v>1.6108</v>
      </c>
      <c r="AE4221" s="1">
        <v>42438</v>
      </c>
      <c r="AF4221">
        <v>0.372</v>
      </c>
      <c r="AH4221" s="1">
        <v>42438</v>
      </c>
      <c r="AI4221">
        <v>0.36549999999999999</v>
      </c>
      <c r="AK4221" s="1">
        <v>42506</v>
      </c>
      <c r="AL4221">
        <v>0.5</v>
      </c>
      <c r="AW4221" s="1">
        <v>43607</v>
      </c>
      <c r="AX4221">
        <v>-29</v>
      </c>
      <c r="AZ4221" s="1">
        <v>42457</v>
      </c>
      <c r="BA4221">
        <v>95.942999999999998</v>
      </c>
      <c r="BC4221" s="1">
        <v>42430</v>
      </c>
      <c r="BD4221">
        <v>114.01</v>
      </c>
      <c r="BF4221" s="1">
        <v>42648</v>
      </c>
      <c r="BG4221">
        <v>12.99</v>
      </c>
      <c r="BI4221" s="1">
        <v>42648</v>
      </c>
      <c r="BJ4221">
        <v>2159.73</v>
      </c>
      <c r="BL4221" s="1">
        <v>42424</v>
      </c>
      <c r="BM4221">
        <v>970.25400000000002</v>
      </c>
      <c r="BO4221" s="1">
        <v>42660</v>
      </c>
      <c r="BP4221">
        <v>17.474</v>
      </c>
      <c r="BR4221" s="1">
        <v>42660</v>
      </c>
      <c r="BS4221">
        <v>49.94</v>
      </c>
      <c r="BU4221" s="1">
        <v>45293</v>
      </c>
      <c r="BV4221">
        <v>45127.01</v>
      </c>
      <c r="BX4221" s="1">
        <v>44410</v>
      </c>
      <c r="BY4221">
        <v>169.61</v>
      </c>
      <c r="CA4221" s="1">
        <v>44410</v>
      </c>
      <c r="CB4221">
        <v>10783240</v>
      </c>
      <c r="CD4221" s="1">
        <v>44410</v>
      </c>
      <c r="CE4221">
        <v>353.7</v>
      </c>
      <c r="CG4221" s="1">
        <v>44410</v>
      </c>
      <c r="CH4221">
        <v>59948.5936</v>
      </c>
      <c r="CJ4221" s="1">
        <v>44495</v>
      </c>
      <c r="CK4221">
        <v>34.130000000000003</v>
      </c>
      <c r="CM4221" s="1">
        <v>44495</v>
      </c>
      <c r="CN4221">
        <v>8508824</v>
      </c>
      <c r="CP4221" s="1">
        <v>44495</v>
      </c>
      <c r="CQ4221">
        <v>836.35</v>
      </c>
      <c r="CS4221" s="1">
        <v>44495</v>
      </c>
      <c r="CT4221">
        <v>28414.739099999999</v>
      </c>
      <c r="CV4221" s="1">
        <v>44078</v>
      </c>
      <c r="CW4221">
        <v>126.27</v>
      </c>
      <c r="CY4221" s="1">
        <v>45719</v>
      </c>
      <c r="CZ4221">
        <v>16.809999999999999</v>
      </c>
      <c r="DB4221" s="1">
        <v>42663</v>
      </c>
      <c r="DC4221">
        <v>156.6559</v>
      </c>
      <c r="DE4221" s="1">
        <v>42433</v>
      </c>
      <c r="DF4221">
        <v>0.26450000000000001</v>
      </c>
      <c r="DH4221">
        <v>42433</v>
      </c>
      <c r="DI4221">
        <v>0.86160000000000003</v>
      </c>
      <c r="DK4221">
        <v>42667</v>
      </c>
      <c r="DL4221">
        <v>1265.55</v>
      </c>
    </row>
    <row r="4222" spans="1:116" x14ac:dyDescent="0.25">
      <c r="A4222" s="1">
        <v>42648</v>
      </c>
      <c r="B4222">
        <v>1265.2</v>
      </c>
      <c r="D4222" s="1">
        <v>42648</v>
      </c>
      <c r="E4222">
        <v>1272.0999999999999</v>
      </c>
      <c r="G4222" s="1">
        <v>42648</v>
      </c>
      <c r="H4222">
        <v>1274</v>
      </c>
      <c r="J4222" s="1">
        <v>42648</v>
      </c>
      <c r="K4222">
        <v>1261.3</v>
      </c>
      <c r="M4222" s="1">
        <v>42648</v>
      </c>
      <c r="N4222">
        <v>246</v>
      </c>
      <c r="P4222" s="1">
        <v>42648</v>
      </c>
      <c r="Q4222">
        <v>386</v>
      </c>
      <c r="S4222" s="1">
        <v>42433</v>
      </c>
      <c r="T4222">
        <v>1258.95</v>
      </c>
      <c r="V4222" s="1">
        <v>42661</v>
      </c>
      <c r="W4222">
        <v>1262.9000000000001</v>
      </c>
      <c r="Y4222" s="1">
        <v>42436</v>
      </c>
      <c r="Z4222">
        <v>1.9056999999999999</v>
      </c>
      <c r="AB4222" s="1">
        <v>42467</v>
      </c>
      <c r="AC4222">
        <v>1.5844</v>
      </c>
      <c r="AE4222" s="1">
        <v>42439</v>
      </c>
      <c r="AF4222">
        <v>0.435</v>
      </c>
      <c r="AH4222" s="1">
        <v>42439</v>
      </c>
      <c r="AI4222">
        <v>0.42870000000000003</v>
      </c>
      <c r="AK4222" s="1">
        <v>42507</v>
      </c>
      <c r="AL4222">
        <v>0.5</v>
      </c>
      <c r="AW4222" s="1">
        <v>43608</v>
      </c>
      <c r="AX4222">
        <v>-39.9</v>
      </c>
      <c r="AZ4222" s="1">
        <v>42458</v>
      </c>
      <c r="BA4222">
        <v>95.16</v>
      </c>
      <c r="BC4222" s="1">
        <v>42431</v>
      </c>
      <c r="BD4222">
        <v>113.48</v>
      </c>
      <c r="BF4222" s="1">
        <v>42649</v>
      </c>
      <c r="BG4222">
        <v>12.84</v>
      </c>
      <c r="BI4222" s="1">
        <v>42649</v>
      </c>
      <c r="BJ4222">
        <v>2160.77</v>
      </c>
      <c r="BL4222" s="1">
        <v>42425</v>
      </c>
      <c r="BM4222">
        <v>975.73400000000004</v>
      </c>
      <c r="BO4222" s="1">
        <v>42661</v>
      </c>
      <c r="BP4222">
        <v>17.638000000000002</v>
      </c>
      <c r="BR4222" s="1">
        <v>42661</v>
      </c>
      <c r="BS4222">
        <v>50.29</v>
      </c>
      <c r="BU4222" s="1">
        <v>45294</v>
      </c>
      <c r="BV4222">
        <v>42938.06</v>
      </c>
      <c r="BX4222" s="1">
        <v>44411</v>
      </c>
      <c r="BY4222">
        <v>169.49</v>
      </c>
      <c r="CA4222" s="1">
        <v>44411</v>
      </c>
      <c r="CB4222">
        <v>5402340</v>
      </c>
      <c r="CD4222" s="1">
        <v>44411</v>
      </c>
      <c r="CE4222">
        <v>353.1</v>
      </c>
      <c r="CG4222" s="1">
        <v>44411</v>
      </c>
      <c r="CH4222">
        <v>59885.903400000003</v>
      </c>
      <c r="CJ4222" s="1">
        <v>44496</v>
      </c>
      <c r="CK4222">
        <v>34.22</v>
      </c>
      <c r="CM4222" s="1">
        <v>44496</v>
      </c>
      <c r="CN4222">
        <v>9256643</v>
      </c>
      <c r="CP4222" s="1">
        <v>44496</v>
      </c>
      <c r="CQ4222">
        <v>836.35</v>
      </c>
      <c r="CS4222" s="1">
        <v>44496</v>
      </c>
      <c r="CT4222">
        <v>28568.9349</v>
      </c>
      <c r="CV4222" s="1">
        <v>44082</v>
      </c>
      <c r="CW4222">
        <v>126.39</v>
      </c>
      <c r="CY4222" s="1">
        <v>45720</v>
      </c>
      <c r="CZ4222">
        <v>17.25</v>
      </c>
      <c r="DB4222" s="1">
        <v>42664</v>
      </c>
      <c r="DC4222">
        <v>156.6807</v>
      </c>
      <c r="DE4222" s="1">
        <v>42436</v>
      </c>
      <c r="DF4222">
        <v>0.2747</v>
      </c>
      <c r="DH4222">
        <v>42436</v>
      </c>
      <c r="DI4222">
        <v>0.90569999999999995</v>
      </c>
      <c r="DK4222">
        <v>42668</v>
      </c>
      <c r="DL4222">
        <v>1269.4000000000001</v>
      </c>
    </row>
    <row r="4223" spans="1:116" x14ac:dyDescent="0.25">
      <c r="A4223" s="1">
        <v>42649</v>
      </c>
      <c r="B4223">
        <v>1249.8</v>
      </c>
      <c r="D4223" s="1">
        <v>42649</v>
      </c>
      <c r="E4223">
        <v>1265.3</v>
      </c>
      <c r="G4223" s="1">
        <v>42649</v>
      </c>
      <c r="H4223">
        <v>1265.3</v>
      </c>
      <c r="J4223" s="1">
        <v>42649</v>
      </c>
      <c r="K4223">
        <v>1249.9000000000001</v>
      </c>
      <c r="M4223" s="1">
        <v>42649</v>
      </c>
      <c r="N4223">
        <v>114</v>
      </c>
      <c r="P4223" s="1">
        <v>42649</v>
      </c>
      <c r="Q4223">
        <v>251</v>
      </c>
      <c r="S4223" s="1">
        <v>42436</v>
      </c>
      <c r="T4223">
        <v>1267.33</v>
      </c>
      <c r="V4223" s="1">
        <v>42662</v>
      </c>
      <c r="W4223">
        <v>1269.9000000000001</v>
      </c>
      <c r="Y4223" s="1">
        <v>42437</v>
      </c>
      <c r="Z4223">
        <v>1.8287</v>
      </c>
      <c r="AB4223" s="1">
        <v>42468</v>
      </c>
      <c r="AC4223">
        <v>1.5959000000000001</v>
      </c>
      <c r="AE4223" s="1">
        <v>42440</v>
      </c>
      <c r="AF4223">
        <v>0.437</v>
      </c>
      <c r="AH4223" s="1">
        <v>42440</v>
      </c>
      <c r="AI4223">
        <v>0.43009999999999998</v>
      </c>
      <c r="AK4223" s="1">
        <v>42508</v>
      </c>
      <c r="AL4223">
        <v>0.5</v>
      </c>
      <c r="AW4223" s="1">
        <v>43609</v>
      </c>
      <c r="AX4223">
        <v>-40.1</v>
      </c>
      <c r="AZ4223" s="1">
        <v>42459</v>
      </c>
      <c r="BA4223">
        <v>94.840999999999994</v>
      </c>
      <c r="BC4223" s="1">
        <v>42432</v>
      </c>
      <c r="BD4223">
        <v>113.69</v>
      </c>
      <c r="BF4223" s="1">
        <v>42650</v>
      </c>
      <c r="BG4223">
        <v>13.48</v>
      </c>
      <c r="BI4223" s="1">
        <v>42650</v>
      </c>
      <c r="BJ4223">
        <v>2153.7399999999998</v>
      </c>
      <c r="BL4223" s="1">
        <v>42426</v>
      </c>
      <c r="BM4223">
        <v>982.654</v>
      </c>
      <c r="BO4223" s="1">
        <v>42662</v>
      </c>
      <c r="BP4223">
        <v>17.663</v>
      </c>
      <c r="BR4223" s="1">
        <v>42662</v>
      </c>
      <c r="BS4223">
        <v>51.6</v>
      </c>
      <c r="BU4223" s="1">
        <v>45295</v>
      </c>
      <c r="BV4223">
        <v>44488.33</v>
      </c>
      <c r="BX4223" s="1">
        <v>44412</v>
      </c>
      <c r="BY4223">
        <v>169.53</v>
      </c>
      <c r="CA4223" s="1">
        <v>44412</v>
      </c>
      <c r="CB4223">
        <v>9796349</v>
      </c>
      <c r="CD4223" s="1">
        <v>44412</v>
      </c>
      <c r="CE4223">
        <v>353.1</v>
      </c>
      <c r="CG4223" s="1">
        <v>44412</v>
      </c>
      <c r="CH4223">
        <v>60428.9156</v>
      </c>
      <c r="CJ4223" s="1">
        <v>44497</v>
      </c>
      <c r="CK4223">
        <v>34.22</v>
      </c>
      <c r="CM4223" s="1">
        <v>44497</v>
      </c>
      <c r="CN4223">
        <v>10752335</v>
      </c>
      <c r="CP4223" s="1">
        <v>44497</v>
      </c>
      <c r="CQ4223">
        <v>836.35</v>
      </c>
      <c r="CS4223" s="1">
        <v>44497</v>
      </c>
      <c r="CT4223">
        <v>28700.0507</v>
      </c>
      <c r="CV4223" s="1">
        <v>44083</v>
      </c>
      <c r="CW4223">
        <v>126.46</v>
      </c>
      <c r="CY4223" s="1">
        <v>45721</v>
      </c>
      <c r="CZ4223">
        <v>16.920000000000002</v>
      </c>
      <c r="DB4223" s="1">
        <v>42667</v>
      </c>
      <c r="DC4223">
        <v>156.18629999999999</v>
      </c>
      <c r="DE4223" s="1">
        <v>42437</v>
      </c>
      <c r="DF4223">
        <v>0.30009999999999998</v>
      </c>
      <c r="DH4223">
        <v>42437</v>
      </c>
      <c r="DI4223">
        <v>0.8659</v>
      </c>
      <c r="DK4223">
        <v>42669</v>
      </c>
      <c r="DL4223">
        <v>1270.5</v>
      </c>
    </row>
    <row r="4224" spans="1:116" x14ac:dyDescent="0.25">
      <c r="A4224" s="1">
        <v>42650</v>
      </c>
      <c r="B4224">
        <v>1248.9000000000001</v>
      </c>
      <c r="D4224" s="1">
        <v>42650</v>
      </c>
      <c r="E4224">
        <v>1253.9000000000001</v>
      </c>
      <c r="G4224" s="1">
        <v>42650</v>
      </c>
      <c r="H4224">
        <v>1263.5999999999999</v>
      </c>
      <c r="J4224" s="1">
        <v>42650</v>
      </c>
      <c r="K4224">
        <v>1249.5</v>
      </c>
      <c r="M4224" s="1">
        <v>42650</v>
      </c>
      <c r="N4224">
        <v>169</v>
      </c>
      <c r="P4224" s="1">
        <v>42650</v>
      </c>
      <c r="Q4224">
        <v>301</v>
      </c>
      <c r="S4224" s="1">
        <v>42437</v>
      </c>
      <c r="T4224">
        <v>1261.44</v>
      </c>
      <c r="V4224" s="1">
        <v>42663</v>
      </c>
      <c r="W4224">
        <v>1267.5</v>
      </c>
      <c r="Y4224" s="1">
        <v>42438</v>
      </c>
      <c r="Z4224">
        <v>1.8759999999999999</v>
      </c>
      <c r="AB4224" s="1">
        <v>42471</v>
      </c>
      <c r="AC4224">
        <v>1.5732999999999999</v>
      </c>
      <c r="AE4224" s="1">
        <v>42443</v>
      </c>
      <c r="AF4224">
        <v>0.43099999999999999</v>
      </c>
      <c r="AH4224" s="1">
        <v>42443</v>
      </c>
      <c r="AI4224">
        <v>0.42449999999999999</v>
      </c>
      <c r="AK4224" s="1">
        <v>42509</v>
      </c>
      <c r="AL4224">
        <v>0.5</v>
      </c>
      <c r="AW4224" s="1">
        <v>43613</v>
      </c>
      <c r="AX4224">
        <v>-35</v>
      </c>
      <c r="AZ4224" s="1">
        <v>42460</v>
      </c>
      <c r="BA4224">
        <v>94.585999999999999</v>
      </c>
      <c r="BC4224" s="1">
        <v>42433</v>
      </c>
      <c r="BD4224">
        <v>113.74</v>
      </c>
      <c r="BF4224" s="1">
        <v>42653</v>
      </c>
      <c r="BG4224">
        <v>13.38</v>
      </c>
      <c r="BI4224" s="1">
        <v>42653</v>
      </c>
      <c r="BJ4224">
        <v>2163.66</v>
      </c>
      <c r="BL4224" s="1">
        <v>42429</v>
      </c>
      <c r="BM4224">
        <v>988.28300000000002</v>
      </c>
      <c r="BO4224" s="1">
        <v>42663</v>
      </c>
      <c r="BP4224">
        <v>17.548999999999999</v>
      </c>
      <c r="BR4224" s="1">
        <v>42663</v>
      </c>
      <c r="BS4224">
        <v>50.43</v>
      </c>
      <c r="BU4224" s="1">
        <v>45296</v>
      </c>
      <c r="BV4224">
        <v>43970.52</v>
      </c>
      <c r="BX4224" s="1">
        <v>44413</v>
      </c>
      <c r="BY4224">
        <v>168.86</v>
      </c>
      <c r="CA4224" s="1">
        <v>44413</v>
      </c>
      <c r="CB4224">
        <v>7893245</v>
      </c>
      <c r="CD4224" s="1">
        <v>44413</v>
      </c>
      <c r="CE4224">
        <v>353.1</v>
      </c>
      <c r="CG4224" s="1">
        <v>44413</v>
      </c>
      <c r="CH4224">
        <v>59491.2929</v>
      </c>
      <c r="CJ4224" s="1">
        <v>44498</v>
      </c>
      <c r="CK4224">
        <v>33.93</v>
      </c>
      <c r="CM4224" s="1">
        <v>44498</v>
      </c>
      <c r="CN4224">
        <v>11156287</v>
      </c>
      <c r="CP4224" s="1">
        <v>44498</v>
      </c>
      <c r="CQ4224">
        <v>836.35</v>
      </c>
      <c r="CS4224" s="1">
        <v>44498</v>
      </c>
      <c r="CT4224">
        <v>28153.120999999999</v>
      </c>
      <c r="CV4224" s="1">
        <v>44084</v>
      </c>
      <c r="CW4224">
        <v>126.57</v>
      </c>
      <c r="CY4224" s="1">
        <v>45722</v>
      </c>
      <c r="CZ4224">
        <v>16.829999999999998</v>
      </c>
      <c r="DB4224" s="1">
        <v>42668</v>
      </c>
      <c r="DC4224">
        <v>157.40989999999999</v>
      </c>
      <c r="DE4224" s="1">
        <v>42438</v>
      </c>
      <c r="DF4224">
        <v>0.30009999999999998</v>
      </c>
      <c r="DH4224">
        <v>42438</v>
      </c>
      <c r="DI4224">
        <v>0.8901</v>
      </c>
      <c r="DK4224">
        <v>42670</v>
      </c>
      <c r="DL4224">
        <v>1266.25</v>
      </c>
    </row>
    <row r="4225" spans="1:116" x14ac:dyDescent="0.25">
      <c r="A4225" s="1">
        <v>42653</v>
      </c>
      <c r="B4225">
        <v>1257.5</v>
      </c>
      <c r="D4225" s="1">
        <v>42653</v>
      </c>
      <c r="E4225">
        <v>1258.8</v>
      </c>
      <c r="G4225" s="1">
        <v>42653</v>
      </c>
      <c r="H4225">
        <v>1260.4000000000001</v>
      </c>
      <c r="J4225" s="1">
        <v>42653</v>
      </c>
      <c r="K4225">
        <v>1256.9000000000001</v>
      </c>
      <c r="M4225" s="1">
        <v>42653</v>
      </c>
      <c r="N4225">
        <v>27</v>
      </c>
      <c r="P4225" s="1">
        <v>42653</v>
      </c>
      <c r="Q4225">
        <v>298</v>
      </c>
      <c r="S4225" s="1">
        <v>42438</v>
      </c>
      <c r="T4225">
        <v>1253.23</v>
      </c>
      <c r="V4225" s="1">
        <v>42664</v>
      </c>
      <c r="W4225">
        <v>1267.7</v>
      </c>
      <c r="Y4225" s="1">
        <v>42439</v>
      </c>
      <c r="Z4225">
        <v>1.9322999999999999</v>
      </c>
      <c r="AB4225" s="1">
        <v>42472</v>
      </c>
      <c r="AC4225">
        <v>1.5731999999999999</v>
      </c>
      <c r="AE4225" s="1">
        <v>42444</v>
      </c>
      <c r="AF4225">
        <v>0.46200000000000002</v>
      </c>
      <c r="AH4225" s="1">
        <v>42444</v>
      </c>
      <c r="AI4225">
        <v>0.45579999999999998</v>
      </c>
      <c r="AK4225" s="1">
        <v>42510</v>
      </c>
      <c r="AL4225">
        <v>0.5</v>
      </c>
      <c r="AW4225" s="1">
        <v>43614</v>
      </c>
      <c r="AX4225">
        <v>-33.1</v>
      </c>
      <c r="AZ4225" s="1">
        <v>42461</v>
      </c>
      <c r="BA4225">
        <v>94.619</v>
      </c>
      <c r="BC4225" s="1">
        <v>42436</v>
      </c>
      <c r="BD4225">
        <v>113.46</v>
      </c>
      <c r="BF4225" s="1">
        <v>42654</v>
      </c>
      <c r="BG4225">
        <v>15.36</v>
      </c>
      <c r="BI4225" s="1">
        <v>42654</v>
      </c>
      <c r="BJ4225">
        <v>2136.73</v>
      </c>
      <c r="BL4225" s="1">
        <v>42430</v>
      </c>
      <c r="BM4225">
        <v>996.56299999999999</v>
      </c>
      <c r="BO4225" s="1">
        <v>42664</v>
      </c>
      <c r="BP4225">
        <v>17.492999999999999</v>
      </c>
      <c r="BR4225" s="1">
        <v>42664</v>
      </c>
      <c r="BS4225">
        <v>50.85</v>
      </c>
      <c r="BU4225" s="1">
        <v>45297</v>
      </c>
      <c r="BV4225">
        <v>43921.45</v>
      </c>
      <c r="BX4225" s="1">
        <v>44414</v>
      </c>
      <c r="BY4225">
        <v>164.64</v>
      </c>
      <c r="CA4225" s="1">
        <v>44414</v>
      </c>
      <c r="CB4225">
        <v>13547643</v>
      </c>
      <c r="CD4225" s="1">
        <v>44414</v>
      </c>
      <c r="CE4225">
        <v>352.3</v>
      </c>
      <c r="CG4225" s="1">
        <v>44414</v>
      </c>
      <c r="CH4225">
        <v>58108.185100000002</v>
      </c>
      <c r="CJ4225" s="1">
        <v>44501</v>
      </c>
      <c r="CK4225">
        <v>34.1</v>
      </c>
      <c r="CM4225" s="1">
        <v>44501</v>
      </c>
      <c r="CN4225">
        <v>10076036</v>
      </c>
      <c r="CP4225" s="1">
        <v>44501</v>
      </c>
      <c r="CQ4225">
        <v>836.35</v>
      </c>
      <c r="CS4225" s="1">
        <v>44501</v>
      </c>
      <c r="CT4225">
        <v>28544.885200000001</v>
      </c>
      <c r="CV4225" s="1">
        <v>44085</v>
      </c>
      <c r="CW4225">
        <v>126.5</v>
      </c>
      <c r="CY4225" s="1">
        <v>45723</v>
      </c>
      <c r="CZ4225">
        <v>16.190000000000001</v>
      </c>
      <c r="DB4225" s="1">
        <v>42669</v>
      </c>
      <c r="DC4225">
        <v>156.54470000000001</v>
      </c>
      <c r="DE4225" s="1">
        <v>42439</v>
      </c>
      <c r="DF4225">
        <v>0.31030000000000002</v>
      </c>
      <c r="DH4225">
        <v>42439</v>
      </c>
      <c r="DI4225">
        <v>0.92649999999999999</v>
      </c>
      <c r="DK4225">
        <v>42671</v>
      </c>
      <c r="DL4225">
        <v>1273</v>
      </c>
    </row>
    <row r="4226" spans="1:116" x14ac:dyDescent="0.25">
      <c r="A4226" s="1">
        <v>42654</v>
      </c>
      <c r="B4226">
        <v>1253</v>
      </c>
      <c r="D4226" s="1">
        <v>42654</v>
      </c>
      <c r="E4226">
        <v>1258.9000000000001</v>
      </c>
      <c r="G4226" s="1">
        <v>42654</v>
      </c>
      <c r="H4226">
        <v>1258.9000000000001</v>
      </c>
      <c r="J4226" s="1">
        <v>42654</v>
      </c>
      <c r="K4226">
        <v>1253.8</v>
      </c>
      <c r="M4226" s="1">
        <v>42654</v>
      </c>
      <c r="N4226">
        <v>26</v>
      </c>
      <c r="P4226" s="1">
        <v>42654</v>
      </c>
      <c r="Q4226">
        <v>152</v>
      </c>
      <c r="S4226" s="1">
        <v>42439</v>
      </c>
      <c r="T4226">
        <v>1272.25</v>
      </c>
      <c r="V4226" s="1">
        <v>42667</v>
      </c>
      <c r="W4226">
        <v>1263.7</v>
      </c>
      <c r="Y4226" s="1">
        <v>42440</v>
      </c>
      <c r="Z4226">
        <v>1.9839</v>
      </c>
      <c r="AB4226" s="1">
        <v>42473</v>
      </c>
      <c r="AC4226">
        <v>1.5702</v>
      </c>
      <c r="AE4226" s="1">
        <v>42445</v>
      </c>
      <c r="AF4226">
        <v>0.318</v>
      </c>
      <c r="AH4226" s="1">
        <v>42445</v>
      </c>
      <c r="AI4226">
        <v>0.31159999999999999</v>
      </c>
      <c r="AK4226" s="1">
        <v>42513</v>
      </c>
      <c r="AL4226">
        <v>0.5</v>
      </c>
      <c r="AW4226" s="1">
        <v>43615</v>
      </c>
      <c r="AX4226">
        <v>-31.9</v>
      </c>
      <c r="AZ4226" s="1">
        <v>42464</v>
      </c>
      <c r="BA4226">
        <v>94.51</v>
      </c>
      <c r="BC4226" s="1">
        <v>42437</v>
      </c>
      <c r="BD4226">
        <v>112.62</v>
      </c>
      <c r="BF4226" s="1">
        <v>42655</v>
      </c>
      <c r="BG4226">
        <v>15.91</v>
      </c>
      <c r="BI4226" s="1">
        <v>42655</v>
      </c>
      <c r="BJ4226">
        <v>2139.1799999999998</v>
      </c>
      <c r="BL4226" s="1">
        <v>42431</v>
      </c>
      <c r="BM4226">
        <v>1002.742</v>
      </c>
      <c r="BO4226" s="1">
        <v>42667</v>
      </c>
      <c r="BP4226">
        <v>17.603999999999999</v>
      </c>
      <c r="BR4226" s="1">
        <v>42667</v>
      </c>
      <c r="BS4226">
        <v>50.52</v>
      </c>
      <c r="BU4226" s="1">
        <v>45298</v>
      </c>
      <c r="BV4226">
        <v>44258.51</v>
      </c>
      <c r="BX4226" s="1">
        <v>44417</v>
      </c>
      <c r="BY4226">
        <v>161.72</v>
      </c>
      <c r="CA4226" s="1">
        <v>44417</v>
      </c>
      <c r="CB4226">
        <v>11546973</v>
      </c>
      <c r="CD4226" s="1">
        <v>44417</v>
      </c>
      <c r="CE4226">
        <v>351.7</v>
      </c>
      <c r="CG4226" s="1">
        <v>44417</v>
      </c>
      <c r="CH4226">
        <v>57215.890599999999</v>
      </c>
      <c r="CJ4226" s="1">
        <v>44502</v>
      </c>
      <c r="CK4226">
        <v>34.03</v>
      </c>
      <c r="CM4226" s="1">
        <v>44502</v>
      </c>
      <c r="CN4226">
        <v>5944677</v>
      </c>
      <c r="CP4226" s="1">
        <v>44502</v>
      </c>
      <c r="CQ4226">
        <v>837.55</v>
      </c>
      <c r="CS4226" s="1">
        <v>44502</v>
      </c>
      <c r="CT4226">
        <v>28532.260399999999</v>
      </c>
      <c r="CV4226" s="1">
        <v>44088</v>
      </c>
      <c r="CW4226">
        <v>126.42</v>
      </c>
      <c r="CY4226" s="1">
        <v>45726</v>
      </c>
      <c r="CZ4226">
        <v>17.059999999999999</v>
      </c>
      <c r="DB4226" s="1">
        <v>42670</v>
      </c>
      <c r="DC4226">
        <v>156.90309999999999</v>
      </c>
      <c r="DE4226" s="1">
        <v>42440</v>
      </c>
      <c r="DF4226">
        <v>0.31540000000000001</v>
      </c>
      <c r="DH4226">
        <v>42440</v>
      </c>
      <c r="DI4226">
        <v>0.95540000000000003</v>
      </c>
      <c r="DK4226">
        <v>42674</v>
      </c>
      <c r="DL4226">
        <v>1272</v>
      </c>
    </row>
    <row r="4227" spans="1:116" x14ac:dyDescent="0.25">
      <c r="A4227" s="1">
        <v>42655</v>
      </c>
      <c r="B4227">
        <v>1251.0999999999999</v>
      </c>
      <c r="D4227" s="1">
        <v>42655</v>
      </c>
      <c r="E4227">
        <v>1251.7</v>
      </c>
      <c r="G4227" s="1">
        <v>42655</v>
      </c>
      <c r="H4227">
        <v>1254</v>
      </c>
      <c r="J4227" s="1">
        <v>42655</v>
      </c>
      <c r="K4227">
        <v>1251.7</v>
      </c>
      <c r="M4227" s="1">
        <v>42655</v>
      </c>
      <c r="N4227">
        <v>127</v>
      </c>
      <c r="P4227" s="1">
        <v>42655</v>
      </c>
      <c r="Q4227">
        <v>192</v>
      </c>
      <c r="S4227" s="1">
        <v>42440</v>
      </c>
      <c r="T4227">
        <v>1249.45</v>
      </c>
      <c r="V4227" s="1">
        <v>42668</v>
      </c>
      <c r="W4227">
        <v>1273.5999999999999</v>
      </c>
      <c r="Y4227" s="1">
        <v>42443</v>
      </c>
      <c r="Z4227">
        <v>1.9592000000000001</v>
      </c>
      <c r="AB4227" s="1">
        <v>42474</v>
      </c>
      <c r="AC4227">
        <v>1.5639000000000001</v>
      </c>
      <c r="AE4227" s="1">
        <v>42446</v>
      </c>
      <c r="AF4227">
        <v>0.308</v>
      </c>
      <c r="AH4227" s="1">
        <v>42446</v>
      </c>
      <c r="AI4227">
        <v>0.30199999999999999</v>
      </c>
      <c r="AK4227" s="1">
        <v>42514</v>
      </c>
      <c r="AL4227">
        <v>0.5</v>
      </c>
      <c r="AW4227" s="1">
        <v>43616</v>
      </c>
      <c r="AX4227">
        <v>-32.299999999999997</v>
      </c>
      <c r="AZ4227" s="1">
        <v>42465</v>
      </c>
      <c r="BA4227">
        <v>94.631</v>
      </c>
      <c r="BC4227" s="1">
        <v>42438</v>
      </c>
      <c r="BD4227">
        <v>113.35</v>
      </c>
      <c r="BF4227" s="1">
        <v>42656</v>
      </c>
      <c r="BG4227">
        <v>16.690000000000001</v>
      </c>
      <c r="BI4227" s="1">
        <v>42656</v>
      </c>
      <c r="BJ4227">
        <v>2132.5500000000002</v>
      </c>
      <c r="BL4227" s="1">
        <v>42432</v>
      </c>
      <c r="BM4227">
        <v>1005.9829999999999</v>
      </c>
      <c r="BO4227" s="1">
        <v>42668</v>
      </c>
      <c r="BP4227">
        <v>17.78</v>
      </c>
      <c r="BR4227" s="1">
        <v>42668</v>
      </c>
      <c r="BS4227">
        <v>49.96</v>
      </c>
      <c r="BU4227" s="1">
        <v>45299</v>
      </c>
      <c r="BV4227">
        <v>47114.68</v>
      </c>
      <c r="BX4227" s="1">
        <v>44418</v>
      </c>
      <c r="BY4227">
        <v>161.77000000000001</v>
      </c>
      <c r="CA4227" s="1">
        <v>44418</v>
      </c>
      <c r="CB4227">
        <v>6870766</v>
      </c>
      <c r="CD4227" s="1">
        <v>44418</v>
      </c>
      <c r="CE4227">
        <v>351.7</v>
      </c>
      <c r="CG4227" s="1">
        <v>44418</v>
      </c>
      <c r="CH4227">
        <v>56705.198299999996</v>
      </c>
      <c r="CJ4227" s="1">
        <v>44503</v>
      </c>
      <c r="CK4227">
        <v>33.75</v>
      </c>
      <c r="CM4227" s="1">
        <v>44503</v>
      </c>
      <c r="CN4227">
        <v>14510387</v>
      </c>
      <c r="CP4227" s="1">
        <v>44503</v>
      </c>
      <c r="CQ4227">
        <v>839.25</v>
      </c>
      <c r="CS4227" s="1">
        <v>44503</v>
      </c>
      <c r="CT4227">
        <v>28158.8318</v>
      </c>
      <c r="CV4227" s="1">
        <v>44089</v>
      </c>
      <c r="CW4227">
        <v>126.51</v>
      </c>
      <c r="CY4227" s="1">
        <v>45727</v>
      </c>
      <c r="CZ4227">
        <v>17.14</v>
      </c>
      <c r="DB4227" s="1">
        <v>42671</v>
      </c>
      <c r="DC4227">
        <v>157.80539999999999</v>
      </c>
      <c r="DE4227" s="1">
        <v>42443</v>
      </c>
      <c r="DF4227">
        <v>0.31540000000000001</v>
      </c>
      <c r="DH4227">
        <v>42443</v>
      </c>
      <c r="DI4227">
        <v>0.95569999999999999</v>
      </c>
      <c r="DK4227">
        <v>42675</v>
      </c>
      <c r="DL4227">
        <v>1288.45</v>
      </c>
    </row>
    <row r="4228" spans="1:116" x14ac:dyDescent="0.25">
      <c r="A4228" s="1">
        <v>42656</v>
      </c>
      <c r="B4228">
        <v>1255</v>
      </c>
      <c r="D4228" s="1">
        <v>42656</v>
      </c>
      <c r="E4228">
        <v>1258.7</v>
      </c>
      <c r="G4228" s="1">
        <v>42656</v>
      </c>
      <c r="H4228">
        <v>1259</v>
      </c>
      <c r="J4228" s="1">
        <v>42656</v>
      </c>
      <c r="K4228">
        <v>1255.2</v>
      </c>
      <c r="M4228" s="1">
        <v>42656</v>
      </c>
      <c r="N4228">
        <v>315</v>
      </c>
      <c r="P4228" s="1">
        <v>42656</v>
      </c>
      <c r="Q4228">
        <v>369</v>
      </c>
      <c r="S4228" s="1">
        <v>42443</v>
      </c>
      <c r="T4228">
        <v>1235.27</v>
      </c>
      <c r="V4228" s="1">
        <v>42669</v>
      </c>
      <c r="W4228">
        <v>1266.5999999999999</v>
      </c>
      <c r="Y4228" s="1">
        <v>42444</v>
      </c>
      <c r="Z4228">
        <v>1.9699</v>
      </c>
      <c r="AB4228" s="1">
        <v>42475</v>
      </c>
      <c r="AC4228">
        <v>1.5585</v>
      </c>
      <c r="AE4228" s="1">
        <v>42447</v>
      </c>
      <c r="AF4228">
        <v>0.25700000000000001</v>
      </c>
      <c r="AH4228" s="1">
        <v>42447</v>
      </c>
      <c r="AI4228">
        <v>0.25019999999999998</v>
      </c>
      <c r="AK4228" s="1">
        <v>42515</v>
      </c>
      <c r="AL4228">
        <v>0.5</v>
      </c>
      <c r="AW4228" s="1">
        <v>43619</v>
      </c>
      <c r="AX4228">
        <v>-35.9</v>
      </c>
      <c r="AZ4228" s="1">
        <v>42466</v>
      </c>
      <c r="BA4228">
        <v>94.43</v>
      </c>
      <c r="BC4228" s="1">
        <v>42439</v>
      </c>
      <c r="BD4228">
        <v>113.19</v>
      </c>
      <c r="BF4228" s="1">
        <v>42657</v>
      </c>
      <c r="BG4228">
        <v>16.12</v>
      </c>
      <c r="BI4228" s="1">
        <v>42657</v>
      </c>
      <c r="BJ4228">
        <v>2132.98</v>
      </c>
      <c r="BL4228" s="1">
        <v>42433</v>
      </c>
      <c r="BM4228">
        <v>1012.996</v>
      </c>
      <c r="BO4228" s="1">
        <v>42669</v>
      </c>
      <c r="BP4228">
        <v>17.626000000000001</v>
      </c>
      <c r="BR4228" s="1">
        <v>42669</v>
      </c>
      <c r="BS4228">
        <v>49.18</v>
      </c>
      <c r="BU4228" s="1">
        <v>45300</v>
      </c>
      <c r="BV4228">
        <v>45427.01</v>
      </c>
      <c r="BX4228" s="1">
        <v>44419</v>
      </c>
      <c r="BY4228">
        <v>164</v>
      </c>
      <c r="CA4228" s="1">
        <v>44419</v>
      </c>
      <c r="CB4228">
        <v>7382417</v>
      </c>
      <c r="CD4228" s="1">
        <v>44419</v>
      </c>
      <c r="CE4228">
        <v>351.7</v>
      </c>
      <c r="CG4228" s="1">
        <v>44419</v>
      </c>
      <c r="CH4228">
        <v>57370.952400000002</v>
      </c>
      <c r="CJ4228" s="1">
        <v>44504</v>
      </c>
      <c r="CK4228">
        <v>34.1</v>
      </c>
      <c r="CM4228" s="1">
        <v>44504</v>
      </c>
      <c r="CN4228">
        <v>10381591</v>
      </c>
      <c r="CP4228" s="1">
        <v>44504</v>
      </c>
      <c r="CQ4228">
        <v>838.65</v>
      </c>
      <c r="CS4228" s="1">
        <v>44504</v>
      </c>
      <c r="CT4228">
        <v>28660.299800000001</v>
      </c>
      <c r="CV4228" s="1">
        <v>44090</v>
      </c>
      <c r="CW4228">
        <v>126.51</v>
      </c>
      <c r="CY4228" s="1">
        <v>45728</v>
      </c>
      <c r="CZ4228">
        <v>16.82</v>
      </c>
      <c r="DB4228" s="1">
        <v>42674</v>
      </c>
      <c r="DC4228">
        <v>157.34809999999999</v>
      </c>
      <c r="DE4228" s="1">
        <v>42444</v>
      </c>
      <c r="DF4228">
        <v>0.33069999999999999</v>
      </c>
      <c r="DH4228">
        <v>42444</v>
      </c>
      <c r="DI4228">
        <v>0.96409999999999996</v>
      </c>
      <c r="DK4228">
        <v>42676</v>
      </c>
      <c r="DL4228">
        <v>1303.75</v>
      </c>
    </row>
    <row r="4229" spans="1:116" x14ac:dyDescent="0.25">
      <c r="A4229" s="1">
        <v>42657</v>
      </c>
      <c r="B4229">
        <v>1253.0999999999999</v>
      </c>
      <c r="D4229" s="1">
        <v>42657</v>
      </c>
      <c r="E4229">
        <v>1253.9000000000001</v>
      </c>
      <c r="G4229" s="1">
        <v>42657</v>
      </c>
      <c r="H4229">
        <v>1253.9000000000001</v>
      </c>
      <c r="J4229" s="1">
        <v>42657</v>
      </c>
      <c r="K4229">
        <v>1250.5999999999999</v>
      </c>
      <c r="M4229" s="1">
        <v>42657</v>
      </c>
      <c r="N4229">
        <v>311</v>
      </c>
      <c r="P4229" s="1">
        <v>42657</v>
      </c>
      <c r="Q4229">
        <v>661</v>
      </c>
      <c r="S4229" s="1">
        <v>42444</v>
      </c>
      <c r="T4229">
        <v>1232.3800000000001</v>
      </c>
      <c r="V4229" s="1">
        <v>42670</v>
      </c>
      <c r="W4229">
        <v>1269.5</v>
      </c>
      <c r="Y4229" s="1">
        <v>42445</v>
      </c>
      <c r="Z4229">
        <v>1.9080999999999999</v>
      </c>
      <c r="AB4229" s="1">
        <v>42478</v>
      </c>
      <c r="AC4229">
        <v>1.5768</v>
      </c>
      <c r="AE4229" s="1">
        <v>42450</v>
      </c>
      <c r="AF4229">
        <v>0.26200000000000001</v>
      </c>
      <c r="AH4229" s="1">
        <v>42450</v>
      </c>
      <c r="AI4229">
        <v>0.25559999999999999</v>
      </c>
      <c r="AK4229" s="1">
        <v>42516</v>
      </c>
      <c r="AL4229">
        <v>0.5</v>
      </c>
      <c r="AW4229" s="1">
        <v>43620</v>
      </c>
      <c r="AX4229">
        <v>-34</v>
      </c>
      <c r="AZ4229" s="1">
        <v>42467</v>
      </c>
      <c r="BA4229">
        <v>94.481999999999999</v>
      </c>
      <c r="BC4229" s="1">
        <v>42440</v>
      </c>
      <c r="BD4229">
        <v>113.86</v>
      </c>
      <c r="BF4229" s="1">
        <v>42660</v>
      </c>
      <c r="BG4229">
        <v>16.21</v>
      </c>
      <c r="BI4229" s="1">
        <v>42660</v>
      </c>
      <c r="BJ4229">
        <v>2126.5</v>
      </c>
      <c r="BL4229" s="1">
        <v>42436</v>
      </c>
      <c r="BM4229">
        <v>1016.255</v>
      </c>
      <c r="BO4229" s="1">
        <v>42670</v>
      </c>
      <c r="BP4229">
        <v>17.638999999999999</v>
      </c>
      <c r="BR4229" s="1">
        <v>42670</v>
      </c>
      <c r="BS4229">
        <v>49.72</v>
      </c>
      <c r="BU4229" s="1">
        <v>45301</v>
      </c>
      <c r="BV4229">
        <v>45945.61</v>
      </c>
      <c r="BX4229" s="1">
        <v>44420</v>
      </c>
      <c r="BY4229">
        <v>164.04</v>
      </c>
      <c r="CA4229" s="1">
        <v>44420</v>
      </c>
      <c r="CB4229">
        <v>5222080</v>
      </c>
      <c r="CD4229" s="1">
        <v>44420</v>
      </c>
      <c r="CE4229">
        <v>351.7</v>
      </c>
      <c r="CG4229" s="1">
        <v>44420</v>
      </c>
      <c r="CH4229">
        <v>57495.372000000003</v>
      </c>
      <c r="CJ4229" s="1">
        <v>44505</v>
      </c>
      <c r="CK4229">
        <v>34.56</v>
      </c>
      <c r="CM4229" s="1">
        <v>44505</v>
      </c>
      <c r="CN4229">
        <v>9560440</v>
      </c>
      <c r="CP4229" s="1">
        <v>44505</v>
      </c>
      <c r="CQ4229">
        <v>838.65</v>
      </c>
      <c r="CS4229" s="1">
        <v>44505</v>
      </c>
      <c r="CT4229">
        <v>28751.058099999998</v>
      </c>
      <c r="CV4229" s="1">
        <v>44091</v>
      </c>
      <c r="CW4229">
        <v>126.58</v>
      </c>
      <c r="CY4229" s="1">
        <v>45729</v>
      </c>
      <c r="CZ4229">
        <v>17.41</v>
      </c>
      <c r="DB4229" s="1">
        <v>42675</v>
      </c>
      <c r="DC4229">
        <v>159.18960000000001</v>
      </c>
      <c r="DE4229" s="1">
        <v>42445</v>
      </c>
      <c r="DF4229">
        <v>0.29499999999999998</v>
      </c>
      <c r="DH4229">
        <v>42445</v>
      </c>
      <c r="DI4229">
        <v>0.85499999999999998</v>
      </c>
      <c r="DK4229">
        <v>42677</v>
      </c>
      <c r="DL4229">
        <v>1301</v>
      </c>
    </row>
    <row r="4230" spans="1:116" x14ac:dyDescent="0.25">
      <c r="A4230" s="1">
        <v>42660</v>
      </c>
      <c r="B4230">
        <v>1254.4000000000001</v>
      </c>
      <c r="D4230" s="1">
        <v>42660</v>
      </c>
      <c r="E4230">
        <v>1249.9000000000001</v>
      </c>
      <c r="G4230" s="1">
        <v>42660</v>
      </c>
      <c r="H4230">
        <v>1255</v>
      </c>
      <c r="J4230" s="1">
        <v>42660</v>
      </c>
      <c r="K4230">
        <v>1249.9000000000001</v>
      </c>
      <c r="M4230" s="1">
        <v>42660</v>
      </c>
      <c r="N4230">
        <v>41</v>
      </c>
      <c r="P4230" s="1">
        <v>42660</v>
      </c>
      <c r="Q4230">
        <v>127</v>
      </c>
      <c r="S4230" s="1">
        <v>42445</v>
      </c>
      <c r="T4230">
        <v>1262.57</v>
      </c>
      <c r="V4230" s="1">
        <v>42671</v>
      </c>
      <c r="W4230">
        <v>1280.4000000000001</v>
      </c>
      <c r="Y4230" s="1">
        <v>42446</v>
      </c>
      <c r="Z4230">
        <v>1.8957999999999999</v>
      </c>
      <c r="AB4230" s="1">
        <v>42479</v>
      </c>
      <c r="AC4230">
        <v>1.6198999999999999</v>
      </c>
      <c r="AE4230" s="1">
        <v>42451</v>
      </c>
      <c r="AF4230">
        <v>0.307</v>
      </c>
      <c r="AH4230" s="1">
        <v>42451</v>
      </c>
      <c r="AI4230">
        <v>0.3024</v>
      </c>
      <c r="AK4230" s="1">
        <v>42517</v>
      </c>
      <c r="AL4230">
        <v>0.5</v>
      </c>
      <c r="AW4230" s="1">
        <v>43621</v>
      </c>
      <c r="AX4230">
        <v>-46.8</v>
      </c>
      <c r="AZ4230" s="1">
        <v>42468</v>
      </c>
      <c r="BA4230">
        <v>94.234999999999999</v>
      </c>
      <c r="BC4230" s="1">
        <v>42443</v>
      </c>
      <c r="BD4230">
        <v>113.82</v>
      </c>
      <c r="BF4230" s="1">
        <v>42661</v>
      </c>
      <c r="BG4230">
        <v>15.28</v>
      </c>
      <c r="BI4230" s="1">
        <v>42661</v>
      </c>
      <c r="BJ4230">
        <v>2139.6</v>
      </c>
      <c r="BL4230" s="1">
        <v>42437</v>
      </c>
      <c r="BM4230">
        <v>1015.32</v>
      </c>
      <c r="BO4230" s="1">
        <v>42671</v>
      </c>
      <c r="BP4230">
        <v>17.795999999999999</v>
      </c>
      <c r="BR4230" s="1">
        <v>42671</v>
      </c>
      <c r="BS4230">
        <v>48.7</v>
      </c>
      <c r="BU4230" s="1">
        <v>45302</v>
      </c>
      <c r="BV4230">
        <v>46163.13</v>
      </c>
      <c r="BX4230" s="1">
        <v>44421</v>
      </c>
      <c r="BY4230">
        <v>166.39</v>
      </c>
      <c r="CA4230" s="1">
        <v>44421</v>
      </c>
      <c r="CB4230">
        <v>7466887</v>
      </c>
      <c r="CD4230" s="1">
        <v>44421</v>
      </c>
      <c r="CE4230">
        <v>351.1</v>
      </c>
      <c r="CG4230" s="1">
        <v>44421</v>
      </c>
      <c r="CH4230">
        <v>58265.572699999997</v>
      </c>
      <c r="CJ4230" s="1">
        <v>44508</v>
      </c>
      <c r="CK4230">
        <v>34.700000000000003</v>
      </c>
      <c r="CM4230" s="1">
        <v>44508</v>
      </c>
      <c r="CN4230">
        <v>9691414</v>
      </c>
      <c r="CP4230" s="1">
        <v>44508</v>
      </c>
      <c r="CQ4230">
        <v>837.55</v>
      </c>
      <c r="CS4230" s="1">
        <v>44508</v>
      </c>
      <c r="CT4230">
        <v>29039.445</v>
      </c>
      <c r="CV4230" s="1">
        <v>44092</v>
      </c>
      <c r="CW4230">
        <v>126.47</v>
      </c>
      <c r="CY4230" s="1">
        <v>45730</v>
      </c>
      <c r="CZ4230">
        <v>17.13</v>
      </c>
      <c r="DB4230" s="1">
        <v>42676</v>
      </c>
      <c r="DC4230">
        <v>161.68620000000001</v>
      </c>
      <c r="DE4230" s="1">
        <v>42446</v>
      </c>
      <c r="DF4230">
        <v>0.27979999999999999</v>
      </c>
      <c r="DH4230">
        <v>42446</v>
      </c>
      <c r="DI4230">
        <v>0.86329999999999996</v>
      </c>
      <c r="DK4230">
        <v>42678</v>
      </c>
      <c r="DL4230">
        <v>1302.8</v>
      </c>
    </row>
    <row r="4231" spans="1:116" x14ac:dyDescent="0.25">
      <c r="A4231" s="1">
        <v>42661</v>
      </c>
      <c r="B4231">
        <v>1260.8</v>
      </c>
      <c r="D4231" s="1">
        <v>42661</v>
      </c>
      <c r="E4231">
        <v>1260.9000000000001</v>
      </c>
      <c r="G4231" s="1">
        <v>42661</v>
      </c>
      <c r="H4231">
        <v>1261.7</v>
      </c>
      <c r="J4231" s="1">
        <v>42661</v>
      </c>
      <c r="K4231">
        <v>1260.9000000000001</v>
      </c>
      <c r="M4231" s="1">
        <v>42661</v>
      </c>
      <c r="N4231">
        <v>11</v>
      </c>
      <c r="P4231" s="1">
        <v>42661</v>
      </c>
      <c r="Q4231">
        <v>121</v>
      </c>
      <c r="S4231" s="1">
        <v>42446</v>
      </c>
      <c r="T4231">
        <v>1257.97</v>
      </c>
      <c r="V4231" s="1">
        <v>42674</v>
      </c>
      <c r="W4231">
        <v>1276.9000000000001</v>
      </c>
      <c r="Y4231" s="1">
        <v>42447</v>
      </c>
      <c r="Z4231">
        <v>1.8732</v>
      </c>
      <c r="AB4231" s="1">
        <v>42480</v>
      </c>
      <c r="AC4231">
        <v>1.6272</v>
      </c>
      <c r="AE4231" s="1">
        <v>42452</v>
      </c>
      <c r="AF4231">
        <v>0.28899999999999998</v>
      </c>
      <c r="AH4231" s="1">
        <v>42452</v>
      </c>
      <c r="AI4231">
        <v>0.28160000000000002</v>
      </c>
      <c r="AK4231" s="1">
        <v>42520</v>
      </c>
      <c r="AL4231">
        <v>0.5</v>
      </c>
      <c r="AW4231" s="1">
        <v>43622</v>
      </c>
      <c r="AX4231">
        <v>-47.3</v>
      </c>
      <c r="AZ4231" s="1">
        <v>42471</v>
      </c>
      <c r="BA4231">
        <v>93.95</v>
      </c>
      <c r="BC4231" s="1">
        <v>42444</v>
      </c>
      <c r="BD4231">
        <v>113.18</v>
      </c>
      <c r="BF4231" s="1">
        <v>42662</v>
      </c>
      <c r="BG4231">
        <v>14.41</v>
      </c>
      <c r="BI4231" s="1">
        <v>42662</v>
      </c>
      <c r="BJ4231">
        <v>2144.29</v>
      </c>
      <c r="BL4231" s="1">
        <v>42438</v>
      </c>
      <c r="BM4231">
        <v>1013.504</v>
      </c>
      <c r="BO4231" s="1">
        <v>42674</v>
      </c>
      <c r="BP4231">
        <v>17.795999999999999</v>
      </c>
      <c r="BR4231" s="1">
        <v>42674</v>
      </c>
      <c r="BS4231">
        <v>46.86</v>
      </c>
      <c r="BU4231" s="1">
        <v>45303</v>
      </c>
      <c r="BV4231">
        <v>43426.6</v>
      </c>
      <c r="BX4231" s="1">
        <v>44424</v>
      </c>
      <c r="BY4231">
        <v>167.22</v>
      </c>
      <c r="CA4231" s="1">
        <v>44424</v>
      </c>
      <c r="CB4231">
        <v>7781796</v>
      </c>
      <c r="CD4231" s="1">
        <v>44424</v>
      </c>
      <c r="CE4231">
        <v>350.7</v>
      </c>
      <c r="CG4231" s="1">
        <v>44424</v>
      </c>
      <c r="CH4231">
        <v>58607.4522</v>
      </c>
      <c r="CJ4231" s="1">
        <v>44509</v>
      </c>
      <c r="CK4231">
        <v>34.869999999999997</v>
      </c>
      <c r="CM4231" s="1">
        <v>44509</v>
      </c>
      <c r="CN4231">
        <v>10564486</v>
      </c>
      <c r="CP4231" s="1">
        <v>44509</v>
      </c>
      <c r="CQ4231">
        <v>837.55</v>
      </c>
      <c r="CS4231" s="1">
        <v>44509</v>
      </c>
      <c r="CT4231">
        <v>29118.129400000002</v>
      </c>
      <c r="CV4231" s="1">
        <v>44095</v>
      </c>
      <c r="CW4231">
        <v>126.24</v>
      </c>
      <c r="CY4231" s="1">
        <v>45733</v>
      </c>
      <c r="CZ4231">
        <v>17.600000000000001</v>
      </c>
      <c r="DB4231" s="1">
        <v>42677</v>
      </c>
      <c r="DC4231">
        <v>161.0806</v>
      </c>
      <c r="DE4231" s="1">
        <v>42447</v>
      </c>
      <c r="DF4231">
        <v>0.28489999999999999</v>
      </c>
      <c r="DH4231">
        <v>42447</v>
      </c>
      <c r="DI4231">
        <v>0.83530000000000004</v>
      </c>
      <c r="DK4231">
        <v>42681</v>
      </c>
      <c r="DL4231">
        <v>1283.05</v>
      </c>
    </row>
    <row r="4232" spans="1:116" x14ac:dyDescent="0.25">
      <c r="A4232" s="1">
        <v>42662</v>
      </c>
      <c r="B4232">
        <v>1267.9000000000001</v>
      </c>
      <c r="D4232" s="1">
        <v>42662</v>
      </c>
      <c r="E4232">
        <v>1262.9000000000001</v>
      </c>
      <c r="G4232" s="1">
        <v>42662</v>
      </c>
      <c r="H4232">
        <v>1271.5</v>
      </c>
      <c r="J4232" s="1">
        <v>42662</v>
      </c>
      <c r="K4232">
        <v>1262.9000000000001</v>
      </c>
      <c r="M4232" s="1">
        <v>42662</v>
      </c>
      <c r="N4232">
        <v>219</v>
      </c>
      <c r="P4232" s="1">
        <v>42662</v>
      </c>
      <c r="Q4232">
        <v>301</v>
      </c>
      <c r="S4232" s="1">
        <v>42447</v>
      </c>
      <c r="T4232">
        <v>1255.4000000000001</v>
      </c>
      <c r="V4232" s="1">
        <v>42675</v>
      </c>
      <c r="W4232">
        <v>1291.9000000000001</v>
      </c>
      <c r="Y4232" s="1">
        <v>42450</v>
      </c>
      <c r="Z4232">
        <v>1.9155</v>
      </c>
      <c r="AB4232" s="1">
        <v>42481</v>
      </c>
      <c r="AC4232">
        <v>1.6444000000000001</v>
      </c>
      <c r="AE4232" s="1">
        <v>42453</v>
      </c>
      <c r="AF4232">
        <v>0.32300000000000001</v>
      </c>
      <c r="AH4232" s="1">
        <v>42453</v>
      </c>
      <c r="AI4232">
        <v>0.31709999999999999</v>
      </c>
      <c r="AK4232" s="1">
        <v>42521</v>
      </c>
      <c r="AL4232">
        <v>0.5</v>
      </c>
      <c r="AW4232" s="1">
        <v>43623</v>
      </c>
      <c r="AX4232">
        <v>-56.4</v>
      </c>
      <c r="AZ4232" s="1">
        <v>42472</v>
      </c>
      <c r="BA4232">
        <v>93.959000000000003</v>
      </c>
      <c r="BC4232" s="1">
        <v>42445</v>
      </c>
      <c r="BD4232">
        <v>112.56</v>
      </c>
      <c r="BF4232" s="1">
        <v>42663</v>
      </c>
      <c r="BG4232">
        <v>13.75</v>
      </c>
      <c r="BI4232" s="1">
        <v>42663</v>
      </c>
      <c r="BJ4232">
        <v>2141.34</v>
      </c>
      <c r="BL4232" s="1">
        <v>42439</v>
      </c>
      <c r="BM4232">
        <v>1016.812</v>
      </c>
      <c r="BO4232" s="1">
        <v>42675</v>
      </c>
      <c r="BP4232">
        <v>18.417999999999999</v>
      </c>
      <c r="BR4232" s="1">
        <v>42675</v>
      </c>
      <c r="BS4232">
        <v>46.67</v>
      </c>
      <c r="BU4232" s="1">
        <v>45304</v>
      </c>
      <c r="BV4232">
        <v>42962.51</v>
      </c>
      <c r="BX4232" s="1">
        <v>44425</v>
      </c>
      <c r="BY4232">
        <v>166.97</v>
      </c>
      <c r="CA4232" s="1">
        <v>44425</v>
      </c>
      <c r="CB4232">
        <v>7106992</v>
      </c>
      <c r="CD4232" s="1">
        <v>44425</v>
      </c>
      <c r="CE4232">
        <v>349.5</v>
      </c>
      <c r="CG4232" s="1">
        <v>44425</v>
      </c>
      <c r="CH4232">
        <v>58507.648300000001</v>
      </c>
      <c r="CJ4232" s="1">
        <v>44510</v>
      </c>
      <c r="CK4232">
        <v>35.26</v>
      </c>
      <c r="CM4232" s="1">
        <v>44510</v>
      </c>
      <c r="CN4232">
        <v>15976387</v>
      </c>
      <c r="CP4232" s="1">
        <v>44510</v>
      </c>
      <c r="CQ4232">
        <v>837.55</v>
      </c>
      <c r="CS4232" s="1">
        <v>44510</v>
      </c>
      <c r="CT4232">
        <v>29629.476200000001</v>
      </c>
      <c r="CV4232" s="1">
        <v>44096</v>
      </c>
      <c r="CW4232">
        <v>126.28</v>
      </c>
      <c r="CY4232" s="1">
        <v>45734</v>
      </c>
      <c r="CZ4232">
        <v>17.53</v>
      </c>
      <c r="DB4232" s="1">
        <v>42678</v>
      </c>
      <c r="DC4232">
        <v>161.22890000000001</v>
      </c>
      <c r="DE4232" s="1">
        <v>42450</v>
      </c>
      <c r="DF4232">
        <v>0.30009999999999998</v>
      </c>
      <c r="DH4232">
        <v>42450</v>
      </c>
      <c r="DI4232">
        <v>0.872</v>
      </c>
      <c r="DK4232">
        <v>42682</v>
      </c>
      <c r="DL4232">
        <v>1282.3499999999999</v>
      </c>
    </row>
    <row r="4233" spans="1:116" x14ac:dyDescent="0.25">
      <c r="A4233" s="1">
        <v>42663</v>
      </c>
      <c r="B4233">
        <v>1265.5999999999999</v>
      </c>
      <c r="D4233" s="1">
        <v>42663</v>
      </c>
      <c r="E4233">
        <v>1270</v>
      </c>
      <c r="G4233" s="1">
        <v>42663</v>
      </c>
      <c r="H4233">
        <v>1270.5</v>
      </c>
      <c r="J4233" s="1">
        <v>42663</v>
      </c>
      <c r="K4233">
        <v>1265.5</v>
      </c>
      <c r="M4233" s="1">
        <v>42663</v>
      </c>
      <c r="N4233">
        <v>415</v>
      </c>
      <c r="P4233" s="1">
        <v>42663</v>
      </c>
      <c r="Q4233">
        <v>693</v>
      </c>
      <c r="S4233" s="1">
        <v>42450</v>
      </c>
      <c r="T4233">
        <v>1243.75</v>
      </c>
      <c r="V4233" s="1">
        <v>42676</v>
      </c>
      <c r="W4233">
        <v>1312.2</v>
      </c>
      <c r="Y4233" s="1">
        <v>42451</v>
      </c>
      <c r="Z4233">
        <v>1.9402999999999999</v>
      </c>
      <c r="AB4233" s="1">
        <v>42482</v>
      </c>
      <c r="AC4233">
        <v>1.6524000000000001</v>
      </c>
      <c r="AE4233" s="1">
        <v>42454</v>
      </c>
      <c r="AF4233">
        <v>0.32300000000000001</v>
      </c>
      <c r="AH4233" s="1">
        <v>42454</v>
      </c>
      <c r="AI4233">
        <v>0.31709999999999999</v>
      </c>
      <c r="AK4233" s="1">
        <v>42522</v>
      </c>
      <c r="AL4233">
        <v>0.5</v>
      </c>
      <c r="AW4233" s="1">
        <v>43626</v>
      </c>
      <c r="AX4233">
        <v>-56</v>
      </c>
      <c r="AZ4233" s="1">
        <v>42473</v>
      </c>
      <c r="BA4233">
        <v>94.744</v>
      </c>
      <c r="BC4233" s="1">
        <v>42446</v>
      </c>
      <c r="BD4233">
        <v>111.39</v>
      </c>
      <c r="BF4233" s="1">
        <v>42664</v>
      </c>
      <c r="BG4233">
        <v>13.34</v>
      </c>
      <c r="BI4233" s="1">
        <v>42664</v>
      </c>
      <c r="BJ4233">
        <v>2141.16</v>
      </c>
      <c r="BL4233" s="1">
        <v>42440</v>
      </c>
      <c r="BM4233">
        <v>1024.684</v>
      </c>
      <c r="BO4233" s="1">
        <v>42676</v>
      </c>
      <c r="BP4233">
        <v>18.693000000000001</v>
      </c>
      <c r="BR4233" s="1">
        <v>42676</v>
      </c>
      <c r="BS4233">
        <v>45.34</v>
      </c>
      <c r="BU4233" s="1">
        <v>45305</v>
      </c>
      <c r="BV4233">
        <v>42516.04</v>
      </c>
      <c r="BX4233" s="1">
        <v>44426</v>
      </c>
      <c r="BY4233">
        <v>167.1</v>
      </c>
      <c r="CA4233" s="1">
        <v>44426</v>
      </c>
      <c r="CB4233">
        <v>7697931</v>
      </c>
      <c r="CD4233" s="1">
        <v>44426</v>
      </c>
      <c r="CE4233">
        <v>348.8</v>
      </c>
      <c r="CG4233" s="1">
        <v>44426</v>
      </c>
      <c r="CH4233">
        <v>58194.008999999998</v>
      </c>
      <c r="CJ4233" s="1">
        <v>44511</v>
      </c>
      <c r="CK4233">
        <v>35.450000000000003</v>
      </c>
      <c r="CM4233" s="1">
        <v>44511</v>
      </c>
      <c r="CN4233">
        <v>7878622</v>
      </c>
      <c r="CP4233" s="1">
        <v>44511</v>
      </c>
      <c r="CQ4233">
        <v>837.55</v>
      </c>
      <c r="CS4233" s="1">
        <v>44511</v>
      </c>
      <c r="CT4233">
        <v>29605.369299999998</v>
      </c>
      <c r="CV4233" s="1">
        <v>44097</v>
      </c>
      <c r="CW4233">
        <v>126.15</v>
      </c>
      <c r="CY4233" s="1">
        <v>45735</v>
      </c>
      <c r="CZ4233">
        <v>16.739999999999998</v>
      </c>
      <c r="DB4233" s="1">
        <v>42681</v>
      </c>
      <c r="DC4233">
        <v>158.1267</v>
      </c>
      <c r="DE4233" s="1">
        <v>42451</v>
      </c>
      <c r="DF4233">
        <v>0.29509999999999997</v>
      </c>
      <c r="DH4233">
        <v>42451</v>
      </c>
      <c r="DI4233">
        <v>0.88649999999999995</v>
      </c>
      <c r="DK4233">
        <v>42683</v>
      </c>
      <c r="DL4233">
        <v>1281.4000000000001</v>
      </c>
    </row>
    <row r="4234" spans="1:116" x14ac:dyDescent="0.25">
      <c r="A4234" s="1">
        <v>42664</v>
      </c>
      <c r="B4234">
        <v>1265.9000000000001</v>
      </c>
      <c r="D4234" s="1">
        <v>42664</v>
      </c>
      <c r="E4234" t="s">
        <v>43</v>
      </c>
      <c r="G4234" s="1">
        <v>42664</v>
      </c>
      <c r="H4234" t="s">
        <v>43</v>
      </c>
      <c r="J4234" s="1">
        <v>42664</v>
      </c>
      <c r="K4234" t="s">
        <v>43</v>
      </c>
      <c r="M4234" s="1">
        <v>42664</v>
      </c>
      <c r="N4234">
        <v>224</v>
      </c>
      <c r="P4234" s="1">
        <v>42664</v>
      </c>
      <c r="Q4234">
        <v>298</v>
      </c>
      <c r="S4234" s="1">
        <v>42451</v>
      </c>
      <c r="T4234">
        <v>1248.32</v>
      </c>
      <c r="V4234" s="1">
        <v>42677</v>
      </c>
      <c r="W4234">
        <v>1307.3</v>
      </c>
      <c r="Y4234" s="1">
        <v>42452</v>
      </c>
      <c r="Z4234">
        <v>1.8786</v>
      </c>
      <c r="AB4234" s="1">
        <v>42485</v>
      </c>
      <c r="AC4234">
        <v>1.6591</v>
      </c>
      <c r="AE4234" s="1">
        <v>42457</v>
      </c>
      <c r="AF4234">
        <v>0.32600000000000001</v>
      </c>
      <c r="AH4234" s="1">
        <v>42457</v>
      </c>
      <c r="AI4234">
        <v>0.31859999999999999</v>
      </c>
      <c r="AK4234" s="1">
        <v>42523</v>
      </c>
      <c r="AL4234">
        <v>0.5</v>
      </c>
      <c r="AW4234" s="1">
        <v>43627</v>
      </c>
      <c r="AX4234">
        <v>-52.2</v>
      </c>
      <c r="AZ4234" s="1">
        <v>42474</v>
      </c>
      <c r="BA4234">
        <v>94.902000000000001</v>
      </c>
      <c r="BC4234" s="1">
        <v>42447</v>
      </c>
      <c r="BD4234">
        <v>111.55</v>
      </c>
      <c r="BF4234" s="1">
        <v>42667</v>
      </c>
      <c r="BG4234">
        <v>13.02</v>
      </c>
      <c r="BI4234" s="1">
        <v>42667</v>
      </c>
      <c r="BJ4234">
        <v>2151.33</v>
      </c>
      <c r="BL4234" s="1">
        <v>42443</v>
      </c>
      <c r="BM4234">
        <v>1027.385</v>
      </c>
      <c r="BO4234" s="1">
        <v>42677</v>
      </c>
      <c r="BP4234">
        <v>18.416</v>
      </c>
      <c r="BR4234" s="1">
        <v>42677</v>
      </c>
      <c r="BS4234">
        <v>44.66</v>
      </c>
      <c r="BU4234" s="1">
        <v>45306</v>
      </c>
      <c r="BV4234">
        <v>42687.31</v>
      </c>
      <c r="BX4234" s="1">
        <v>44427</v>
      </c>
      <c r="BY4234">
        <v>166.61</v>
      </c>
      <c r="CA4234" s="1">
        <v>44427</v>
      </c>
      <c r="CB4234">
        <v>6934268</v>
      </c>
      <c r="CD4234" s="1">
        <v>44427</v>
      </c>
      <c r="CE4234">
        <v>348.8</v>
      </c>
      <c r="CG4234" s="1">
        <v>44427</v>
      </c>
      <c r="CH4234">
        <v>58147.6806</v>
      </c>
      <c r="CJ4234" s="1">
        <v>44512</v>
      </c>
      <c r="CK4234">
        <v>35.5</v>
      </c>
      <c r="CM4234" s="1">
        <v>44512</v>
      </c>
      <c r="CN4234">
        <v>9278485</v>
      </c>
      <c r="CP4234" s="1">
        <v>44512</v>
      </c>
      <c r="CQ4234">
        <v>837.55</v>
      </c>
      <c r="CS4234" s="1">
        <v>44512</v>
      </c>
      <c r="CT4234">
        <v>29647.3969</v>
      </c>
      <c r="CV4234" s="1">
        <v>44098</v>
      </c>
      <c r="CW4234">
        <v>126.24</v>
      </c>
      <c r="CY4234" s="1">
        <v>45736</v>
      </c>
      <c r="CZ4234">
        <v>16.45</v>
      </c>
      <c r="DB4234" s="1">
        <v>42682</v>
      </c>
      <c r="DC4234">
        <v>157.51650000000001</v>
      </c>
      <c r="DE4234" s="1">
        <v>42452</v>
      </c>
      <c r="DF4234">
        <v>0.30009999999999998</v>
      </c>
      <c r="DH4234">
        <v>42452</v>
      </c>
      <c r="DI4234">
        <v>0.85199999999999998</v>
      </c>
      <c r="DK4234">
        <v>42684</v>
      </c>
      <c r="DL4234">
        <v>1267.5</v>
      </c>
    </row>
    <row r="4235" spans="1:116" x14ac:dyDescent="0.25">
      <c r="A4235" s="1">
        <v>42667</v>
      </c>
      <c r="B4235">
        <v>1262</v>
      </c>
      <c r="D4235" s="1">
        <v>42667</v>
      </c>
      <c r="E4235">
        <v>1269.2</v>
      </c>
      <c r="G4235" s="1">
        <v>42667</v>
      </c>
      <c r="H4235">
        <v>1269.2</v>
      </c>
      <c r="J4235" s="1">
        <v>42667</v>
      </c>
      <c r="K4235">
        <v>1261.8</v>
      </c>
      <c r="M4235" s="1">
        <v>42667</v>
      </c>
      <c r="N4235">
        <v>42</v>
      </c>
      <c r="P4235" s="1">
        <v>42667</v>
      </c>
      <c r="Q4235">
        <v>324</v>
      </c>
      <c r="S4235" s="1">
        <v>42452</v>
      </c>
      <c r="T4235">
        <v>1220.1099999999999</v>
      </c>
      <c r="V4235" s="1">
        <v>42678</v>
      </c>
      <c r="W4235">
        <v>1308.5999999999999</v>
      </c>
      <c r="Y4235" s="1">
        <v>42453</v>
      </c>
      <c r="Z4235">
        <v>1.9</v>
      </c>
      <c r="AB4235" s="1">
        <v>42486</v>
      </c>
      <c r="AC4235">
        <v>1.6823999999999999</v>
      </c>
      <c r="AE4235" s="1">
        <v>42458</v>
      </c>
      <c r="AF4235">
        <v>0.183</v>
      </c>
      <c r="AH4235" s="1">
        <v>42458</v>
      </c>
      <c r="AI4235">
        <v>0.1774</v>
      </c>
      <c r="AK4235" s="1">
        <v>42524</v>
      </c>
      <c r="AL4235">
        <v>0.5</v>
      </c>
      <c r="AW4235" s="1">
        <v>43628</v>
      </c>
      <c r="AX4235">
        <v>-58.4</v>
      </c>
      <c r="AZ4235" s="1">
        <v>42475</v>
      </c>
      <c r="BA4235">
        <v>94.695999999999998</v>
      </c>
      <c r="BC4235" s="1">
        <v>42450</v>
      </c>
      <c r="BD4235">
        <v>111.95</v>
      </c>
      <c r="BF4235" s="1">
        <v>42668</v>
      </c>
      <c r="BG4235">
        <v>13.46</v>
      </c>
      <c r="BI4235" s="1">
        <v>42668</v>
      </c>
      <c r="BJ4235">
        <v>2143.16</v>
      </c>
      <c r="BL4235" s="1">
        <v>42444</v>
      </c>
      <c r="BM4235">
        <v>1024.1469999999999</v>
      </c>
      <c r="BO4235" s="1">
        <v>42678</v>
      </c>
      <c r="BP4235">
        <v>18.370999999999999</v>
      </c>
      <c r="BR4235" s="1">
        <v>42678</v>
      </c>
      <c r="BS4235">
        <v>44.07</v>
      </c>
      <c r="BU4235" s="1">
        <v>45307</v>
      </c>
      <c r="BV4235">
        <v>43434.42</v>
      </c>
      <c r="BX4235" s="1">
        <v>44428</v>
      </c>
      <c r="BY4235">
        <v>166.7</v>
      </c>
      <c r="CA4235" s="1">
        <v>44428</v>
      </c>
      <c r="CB4235">
        <v>7154348</v>
      </c>
      <c r="CD4235" s="1">
        <v>44428</v>
      </c>
      <c r="CE4235">
        <v>347.6</v>
      </c>
      <c r="CG4235" s="1">
        <v>44428</v>
      </c>
      <c r="CH4235">
        <v>57849.424599999998</v>
      </c>
      <c r="CJ4235" s="1">
        <v>44515</v>
      </c>
      <c r="CK4235">
        <v>35.450000000000003</v>
      </c>
      <c r="CM4235" s="1">
        <v>44515</v>
      </c>
      <c r="CN4235">
        <v>9833002</v>
      </c>
      <c r="CP4235" s="1">
        <v>44515</v>
      </c>
      <c r="CQ4235">
        <v>837.55</v>
      </c>
      <c r="CS4235" s="1">
        <v>44515</v>
      </c>
      <c r="CT4235">
        <v>29636.4293</v>
      </c>
      <c r="CV4235" s="1">
        <v>44099</v>
      </c>
      <c r="CW4235">
        <v>126.41</v>
      </c>
      <c r="CY4235" s="1">
        <v>45737</v>
      </c>
      <c r="CZ4235">
        <v>15.98</v>
      </c>
      <c r="DB4235" s="1">
        <v>42683</v>
      </c>
      <c r="DC4235">
        <v>157.3931</v>
      </c>
      <c r="DE4235" s="1">
        <v>42453</v>
      </c>
      <c r="DF4235">
        <v>0.27979999999999999</v>
      </c>
      <c r="DH4235">
        <v>42453</v>
      </c>
      <c r="DI4235">
        <v>0.86890000000000001</v>
      </c>
      <c r="DK4235">
        <v>42685</v>
      </c>
      <c r="DL4235">
        <v>1236.45</v>
      </c>
    </row>
    <row r="4236" spans="1:116" x14ac:dyDescent="0.25">
      <c r="A4236" s="1">
        <v>42668</v>
      </c>
      <c r="B4236">
        <v>1271.9000000000001</v>
      </c>
      <c r="D4236" s="1">
        <v>42668</v>
      </c>
      <c r="E4236">
        <v>1264.0999999999999</v>
      </c>
      <c r="G4236" s="1">
        <v>42668</v>
      </c>
      <c r="H4236">
        <v>1274.0999999999999</v>
      </c>
      <c r="J4236" s="1">
        <v>42668</v>
      </c>
      <c r="K4236">
        <v>1264.0999999999999</v>
      </c>
      <c r="M4236" s="1">
        <v>42668</v>
      </c>
      <c r="N4236">
        <v>61</v>
      </c>
      <c r="P4236" s="1">
        <v>42668</v>
      </c>
      <c r="Q4236">
        <v>107</v>
      </c>
      <c r="S4236" s="1">
        <v>42453</v>
      </c>
      <c r="T4236">
        <v>1216.82</v>
      </c>
      <c r="V4236" s="1">
        <v>42681</v>
      </c>
      <c r="W4236">
        <v>1283.4000000000001</v>
      </c>
      <c r="Y4236" s="1">
        <v>42454</v>
      </c>
      <c r="Z4236">
        <v>1.9</v>
      </c>
      <c r="AB4236" s="1">
        <v>42487</v>
      </c>
      <c r="AC4236">
        <v>1.6857</v>
      </c>
      <c r="AE4236" s="1">
        <v>42459</v>
      </c>
      <c r="AF4236">
        <v>0.161</v>
      </c>
      <c r="AH4236" s="1">
        <v>42459</v>
      </c>
      <c r="AI4236">
        <v>0.1537</v>
      </c>
      <c r="AK4236" s="1">
        <v>42527</v>
      </c>
      <c r="AL4236">
        <v>0.5</v>
      </c>
      <c r="AW4236" s="1">
        <v>43629</v>
      </c>
      <c r="AX4236">
        <v>-59.7</v>
      </c>
      <c r="AZ4236" s="1">
        <v>42478</v>
      </c>
      <c r="BA4236">
        <v>94.49</v>
      </c>
      <c r="BC4236" s="1">
        <v>42451</v>
      </c>
      <c r="BD4236">
        <v>112.37</v>
      </c>
      <c r="BF4236" s="1">
        <v>42669</v>
      </c>
      <c r="BG4236">
        <v>14.24</v>
      </c>
      <c r="BI4236" s="1">
        <v>42669</v>
      </c>
      <c r="BJ4236">
        <v>2139.4299999999998</v>
      </c>
      <c r="BL4236" s="1">
        <v>42445</v>
      </c>
      <c r="BM4236">
        <v>1022.8869999999999</v>
      </c>
      <c r="BO4236" s="1">
        <v>42681</v>
      </c>
      <c r="BP4236">
        <v>18.151</v>
      </c>
      <c r="BR4236" s="1">
        <v>42681</v>
      </c>
      <c r="BS4236">
        <v>44.89</v>
      </c>
      <c r="BU4236" s="1">
        <v>45308</v>
      </c>
      <c r="BV4236">
        <v>42637.06</v>
      </c>
      <c r="BX4236" s="1">
        <v>44431</v>
      </c>
      <c r="BY4236">
        <v>168.73</v>
      </c>
      <c r="CA4236" s="1">
        <v>44431</v>
      </c>
      <c r="CB4236">
        <v>8190548</v>
      </c>
      <c r="CD4236" s="1">
        <v>44431</v>
      </c>
      <c r="CE4236">
        <v>345.9</v>
      </c>
      <c r="CG4236" s="1">
        <v>44431</v>
      </c>
      <c r="CH4236">
        <v>58307.381800000003</v>
      </c>
      <c r="CJ4236" s="1">
        <v>44516</v>
      </c>
      <c r="CK4236">
        <v>35.21</v>
      </c>
      <c r="CM4236" s="1">
        <v>44516</v>
      </c>
      <c r="CN4236">
        <v>15588806</v>
      </c>
      <c r="CP4236" s="1">
        <v>44516</v>
      </c>
      <c r="CQ4236">
        <v>837.55</v>
      </c>
      <c r="CS4236" s="1">
        <v>44516</v>
      </c>
      <c r="CT4236">
        <v>29625.071100000001</v>
      </c>
      <c r="CV4236" s="1">
        <v>44102</v>
      </c>
      <c r="CW4236">
        <v>126.67</v>
      </c>
      <c r="CY4236" s="1">
        <v>45740</v>
      </c>
      <c r="CZ4236">
        <v>15.8</v>
      </c>
      <c r="DB4236" s="1">
        <v>42684</v>
      </c>
      <c r="DC4236">
        <v>156.4802</v>
      </c>
      <c r="DE4236" s="1">
        <v>42454</v>
      </c>
      <c r="DF4236">
        <v>0.27979999999999999</v>
      </c>
      <c r="DH4236">
        <v>42454</v>
      </c>
      <c r="DI4236">
        <v>0.86890000000000001</v>
      </c>
      <c r="DK4236">
        <v>42688</v>
      </c>
      <c r="DL4236">
        <v>1213.5999999999999</v>
      </c>
    </row>
    <row r="4237" spans="1:116" x14ac:dyDescent="0.25">
      <c r="A4237" s="1">
        <v>42669</v>
      </c>
      <c r="B4237">
        <v>1264.8</v>
      </c>
      <c r="D4237" s="1">
        <v>42669</v>
      </c>
      <c r="E4237">
        <v>1274</v>
      </c>
      <c r="G4237" s="1">
        <v>42669</v>
      </c>
      <c r="H4237">
        <v>1274</v>
      </c>
      <c r="J4237" s="1">
        <v>42669</v>
      </c>
      <c r="K4237">
        <v>1270</v>
      </c>
      <c r="M4237" s="1">
        <v>42669</v>
      </c>
      <c r="N4237">
        <v>279</v>
      </c>
      <c r="P4237" s="1">
        <v>42669</v>
      </c>
      <c r="Q4237">
        <v>309</v>
      </c>
      <c r="S4237" s="1">
        <v>42454</v>
      </c>
      <c r="T4237">
        <v>1217.05</v>
      </c>
      <c r="V4237" s="1">
        <v>42682</v>
      </c>
      <c r="W4237">
        <v>1278.3</v>
      </c>
      <c r="Y4237" s="1">
        <v>42457</v>
      </c>
      <c r="Z4237">
        <v>1.8859999999999999</v>
      </c>
      <c r="AB4237" s="1">
        <v>42488</v>
      </c>
      <c r="AC4237">
        <v>1.7198</v>
      </c>
      <c r="AE4237" s="1">
        <v>42460</v>
      </c>
      <c r="AF4237">
        <v>0.14000000000000001</v>
      </c>
      <c r="AH4237" s="1">
        <v>42460</v>
      </c>
      <c r="AI4237">
        <v>0.13239999999999999</v>
      </c>
      <c r="AK4237" s="1">
        <v>42528</v>
      </c>
      <c r="AL4237">
        <v>0.5</v>
      </c>
      <c r="AW4237" s="1">
        <v>43630</v>
      </c>
      <c r="AX4237">
        <v>-55.4</v>
      </c>
      <c r="AZ4237" s="1">
        <v>42479</v>
      </c>
      <c r="BA4237">
        <v>93.975999999999999</v>
      </c>
      <c r="BC4237" s="1">
        <v>42452</v>
      </c>
      <c r="BD4237">
        <v>112.38</v>
      </c>
      <c r="BF4237" s="1">
        <v>42670</v>
      </c>
      <c r="BG4237">
        <v>15.36</v>
      </c>
      <c r="BI4237" s="1">
        <v>42670</v>
      </c>
      <c r="BJ4237">
        <v>2133.04</v>
      </c>
      <c r="BL4237" s="1">
        <v>42446</v>
      </c>
      <c r="BM4237">
        <v>1029.4159999999999</v>
      </c>
      <c r="BO4237" s="1">
        <v>42682</v>
      </c>
      <c r="BP4237">
        <v>18.356000000000002</v>
      </c>
      <c r="BR4237" s="1">
        <v>42682</v>
      </c>
      <c r="BS4237">
        <v>44.98</v>
      </c>
      <c r="BU4237" s="1">
        <v>45309</v>
      </c>
      <c r="BV4237">
        <v>41069.919999999998</v>
      </c>
      <c r="BX4237" s="1">
        <v>44432</v>
      </c>
      <c r="BY4237">
        <v>168.65</v>
      </c>
      <c r="CA4237" s="1">
        <v>44432</v>
      </c>
      <c r="CB4237">
        <v>4519173</v>
      </c>
      <c r="CD4237" s="1">
        <v>44432</v>
      </c>
      <c r="CE4237">
        <v>345.2</v>
      </c>
      <c r="CG4237" s="1">
        <v>44432</v>
      </c>
      <c r="CH4237">
        <v>58397.078500000003</v>
      </c>
      <c r="CJ4237" s="1">
        <v>44517</v>
      </c>
      <c r="CK4237">
        <v>35.53</v>
      </c>
      <c r="CM4237" s="1">
        <v>44517</v>
      </c>
      <c r="CN4237">
        <v>10115926</v>
      </c>
      <c r="CP4237" s="1">
        <v>44517</v>
      </c>
      <c r="CQ4237">
        <v>837.55</v>
      </c>
      <c r="CS4237" s="1">
        <v>44517</v>
      </c>
      <c r="CT4237">
        <v>29715.7035</v>
      </c>
      <c r="CV4237" s="1">
        <v>44103</v>
      </c>
      <c r="CW4237">
        <v>126.88</v>
      </c>
      <c r="CY4237" s="1">
        <v>45741</v>
      </c>
      <c r="CZ4237">
        <v>15.23</v>
      </c>
      <c r="DB4237" s="1">
        <v>42685</v>
      </c>
      <c r="DC4237">
        <v>151.2199</v>
      </c>
      <c r="DE4237" s="1">
        <v>42457</v>
      </c>
      <c r="DF4237">
        <v>0.26450000000000001</v>
      </c>
      <c r="DH4237">
        <v>42457</v>
      </c>
      <c r="DI4237">
        <v>0.86499999999999999</v>
      </c>
      <c r="DK4237">
        <v>42689</v>
      </c>
      <c r="DL4237">
        <v>1226.95</v>
      </c>
    </row>
    <row r="4238" spans="1:116" x14ac:dyDescent="0.25">
      <c r="A4238" s="1">
        <v>42670</v>
      </c>
      <c r="B4238">
        <v>1267.9000000000001</v>
      </c>
      <c r="D4238" s="1">
        <v>42670</v>
      </c>
      <c r="E4238">
        <v>1269.4000000000001</v>
      </c>
      <c r="G4238" s="1">
        <v>42670</v>
      </c>
      <c r="H4238">
        <v>1269.4000000000001</v>
      </c>
      <c r="J4238" s="1">
        <v>42670</v>
      </c>
      <c r="K4238">
        <v>1269.4000000000001</v>
      </c>
      <c r="M4238" s="1">
        <v>42670</v>
      </c>
      <c r="N4238">
        <v>65</v>
      </c>
      <c r="P4238" s="1">
        <v>42670</v>
      </c>
      <c r="Q4238">
        <v>342</v>
      </c>
      <c r="S4238" s="1">
        <v>42457</v>
      </c>
      <c r="T4238">
        <v>1221.71</v>
      </c>
      <c r="V4238" s="1">
        <v>42683</v>
      </c>
      <c r="W4238">
        <v>1277.3</v>
      </c>
      <c r="Y4238" s="1">
        <v>42458</v>
      </c>
      <c r="Z4238">
        <v>1.8035000000000001</v>
      </c>
      <c r="AB4238" s="1">
        <v>42489</v>
      </c>
      <c r="AC4238">
        <v>1.7079</v>
      </c>
      <c r="AE4238" s="1">
        <v>42461</v>
      </c>
      <c r="AF4238">
        <v>0.13400000000000001</v>
      </c>
      <c r="AH4238" s="1">
        <v>42461</v>
      </c>
      <c r="AI4238">
        <v>0.12959999999999999</v>
      </c>
      <c r="AK4238" s="1">
        <v>42529</v>
      </c>
      <c r="AL4238">
        <v>0.5</v>
      </c>
      <c r="AW4238" s="1">
        <v>43633</v>
      </c>
      <c r="AX4238">
        <v>-63.2</v>
      </c>
      <c r="AZ4238" s="1">
        <v>42480</v>
      </c>
      <c r="BA4238">
        <v>94.492000000000004</v>
      </c>
      <c r="BC4238" s="1">
        <v>42453</v>
      </c>
      <c r="BD4238">
        <v>112.9</v>
      </c>
      <c r="BF4238" s="1">
        <v>42671</v>
      </c>
      <c r="BG4238">
        <v>16.190000000000001</v>
      </c>
      <c r="BI4238" s="1">
        <v>42671</v>
      </c>
      <c r="BJ4238">
        <v>2126.41</v>
      </c>
      <c r="BL4238" s="1">
        <v>42447</v>
      </c>
      <c r="BM4238">
        <v>1035.4870000000001</v>
      </c>
      <c r="BO4238" s="1">
        <v>42683</v>
      </c>
      <c r="BP4238">
        <v>18.378</v>
      </c>
      <c r="BR4238" s="1">
        <v>42683</v>
      </c>
      <c r="BS4238">
        <v>45.27</v>
      </c>
      <c r="BU4238" s="1">
        <v>45310</v>
      </c>
      <c r="BV4238">
        <v>41602.18</v>
      </c>
      <c r="BX4238" s="1">
        <v>44433</v>
      </c>
      <c r="BY4238">
        <v>167.48</v>
      </c>
      <c r="CA4238" s="1">
        <v>44433</v>
      </c>
      <c r="CB4238">
        <v>5588751</v>
      </c>
      <c r="CD4238" s="1">
        <v>44433</v>
      </c>
      <c r="CE4238">
        <v>344.2</v>
      </c>
      <c r="CG4238" s="1">
        <v>44433</v>
      </c>
      <c r="CH4238">
        <v>57591.206700000002</v>
      </c>
      <c r="CJ4238" s="1">
        <v>44518</v>
      </c>
      <c r="CK4238">
        <v>35.409999999999997</v>
      </c>
      <c r="CM4238" s="1">
        <v>44518</v>
      </c>
      <c r="CN4238">
        <v>8597080</v>
      </c>
      <c r="CP4238" s="1">
        <v>44518</v>
      </c>
      <c r="CQ4238">
        <v>837.55</v>
      </c>
      <c r="CS4238" s="1">
        <v>44518</v>
      </c>
      <c r="CT4238">
        <v>29642.194299999999</v>
      </c>
      <c r="CV4238" s="1">
        <v>44104</v>
      </c>
      <c r="CW4238">
        <v>126.5</v>
      </c>
      <c r="CY4238" s="1">
        <v>45742</v>
      </c>
      <c r="CZ4238">
        <v>15.04</v>
      </c>
      <c r="DB4238" s="1">
        <v>42688</v>
      </c>
      <c r="DC4238">
        <v>150.92410000000001</v>
      </c>
      <c r="DE4238" s="1">
        <v>42458</v>
      </c>
      <c r="DF4238">
        <v>0.2238</v>
      </c>
      <c r="DH4238">
        <v>42458</v>
      </c>
      <c r="DI4238">
        <v>0.7843</v>
      </c>
      <c r="DK4238">
        <v>42690</v>
      </c>
      <c r="DL4238">
        <v>1229.2</v>
      </c>
    </row>
    <row r="4239" spans="1:116" x14ac:dyDescent="0.25">
      <c r="A4239" s="1">
        <v>42671</v>
      </c>
      <c r="B4239">
        <v>1276.8</v>
      </c>
      <c r="D4239" s="1">
        <v>42671</v>
      </c>
      <c r="E4239">
        <v>1269.2</v>
      </c>
      <c r="G4239" s="1">
        <v>42671</v>
      </c>
      <c r="H4239">
        <v>1285.4000000000001</v>
      </c>
      <c r="J4239" s="1">
        <v>42671</v>
      </c>
      <c r="K4239">
        <v>1262</v>
      </c>
      <c r="M4239" s="1">
        <v>42671</v>
      </c>
      <c r="N4239">
        <v>232893</v>
      </c>
      <c r="P4239" s="1">
        <v>42671</v>
      </c>
      <c r="Q4239">
        <v>364543</v>
      </c>
      <c r="S4239" s="1">
        <v>42458</v>
      </c>
      <c r="T4239">
        <v>1242.2</v>
      </c>
      <c r="V4239" s="1">
        <v>42684</v>
      </c>
      <c r="W4239">
        <v>1269.7</v>
      </c>
      <c r="Y4239" s="1">
        <v>42459</v>
      </c>
      <c r="Z4239">
        <v>1.8228</v>
      </c>
      <c r="AB4239" s="1">
        <v>42492</v>
      </c>
      <c r="AC4239">
        <v>1.6873</v>
      </c>
      <c r="AE4239" s="1">
        <v>42464</v>
      </c>
      <c r="AF4239">
        <v>0.123</v>
      </c>
      <c r="AH4239" s="1">
        <v>42464</v>
      </c>
      <c r="AI4239">
        <v>0.11700000000000001</v>
      </c>
      <c r="AK4239" s="1">
        <v>42530</v>
      </c>
      <c r="AL4239">
        <v>0.5</v>
      </c>
      <c r="AW4239" s="1">
        <v>43634</v>
      </c>
      <c r="AX4239">
        <v>-61.2</v>
      </c>
      <c r="AZ4239" s="1">
        <v>42481</v>
      </c>
      <c r="BA4239">
        <v>94.599000000000004</v>
      </c>
      <c r="BC4239" s="1">
        <v>42454</v>
      </c>
      <c r="BD4239">
        <v>113.08</v>
      </c>
      <c r="BF4239" s="1">
        <v>42674</v>
      </c>
      <c r="BG4239">
        <v>17.059999999999999</v>
      </c>
      <c r="BI4239" s="1">
        <v>42674</v>
      </c>
      <c r="BJ4239">
        <v>2126.15</v>
      </c>
      <c r="BL4239" s="1">
        <v>42450</v>
      </c>
      <c r="BM4239">
        <v>1037.17</v>
      </c>
      <c r="BO4239" s="1">
        <v>42684</v>
      </c>
      <c r="BP4239">
        <v>18.736999999999998</v>
      </c>
      <c r="BR4239" s="1">
        <v>42684</v>
      </c>
      <c r="BS4239">
        <v>44.66</v>
      </c>
      <c r="BU4239" s="1">
        <v>45311</v>
      </c>
      <c r="BV4239">
        <v>41702.949999999997</v>
      </c>
      <c r="BX4239" s="1">
        <v>44434</v>
      </c>
      <c r="BY4239">
        <v>167.67</v>
      </c>
      <c r="CA4239" s="1">
        <v>44434</v>
      </c>
      <c r="CB4239">
        <v>4371866</v>
      </c>
      <c r="CD4239" s="1">
        <v>44434</v>
      </c>
      <c r="CE4239">
        <v>344.2</v>
      </c>
      <c r="CG4239" s="1">
        <v>44434</v>
      </c>
      <c r="CH4239">
        <v>57522.943299999999</v>
      </c>
      <c r="CJ4239" s="1">
        <v>44519</v>
      </c>
      <c r="CK4239">
        <v>35.15</v>
      </c>
      <c r="CM4239" s="1">
        <v>44519</v>
      </c>
      <c r="CN4239">
        <v>10671908</v>
      </c>
      <c r="CP4239" s="1">
        <v>44519</v>
      </c>
      <c r="CQ4239">
        <v>839.75</v>
      </c>
      <c r="CS4239" s="1">
        <v>44519</v>
      </c>
      <c r="CT4239">
        <v>29732.634999999998</v>
      </c>
      <c r="CV4239" s="1">
        <v>44105</v>
      </c>
      <c r="CW4239">
        <v>126.06</v>
      </c>
      <c r="CY4239" s="1">
        <v>45743</v>
      </c>
      <c r="CZ4239">
        <v>16.079999999999998</v>
      </c>
      <c r="DB4239" s="1">
        <v>42689</v>
      </c>
      <c r="DC4239">
        <v>151.2816</v>
      </c>
      <c r="DE4239" s="1">
        <v>42459</v>
      </c>
      <c r="DF4239">
        <v>0.1933</v>
      </c>
      <c r="DH4239">
        <v>42459</v>
      </c>
      <c r="DI4239">
        <v>0.75670000000000004</v>
      </c>
      <c r="DK4239">
        <v>42691</v>
      </c>
      <c r="DL4239">
        <v>1226.75</v>
      </c>
    </row>
    <row r="4240" spans="1:116" x14ac:dyDescent="0.25">
      <c r="A4240" s="1">
        <v>42674</v>
      </c>
      <c r="B4240">
        <v>1273.0999999999999</v>
      </c>
      <c r="D4240" s="1">
        <v>42674</v>
      </c>
      <c r="E4240">
        <v>1278.3</v>
      </c>
      <c r="G4240" s="1">
        <v>42674</v>
      </c>
      <c r="H4240">
        <v>1280.5</v>
      </c>
      <c r="J4240" s="1">
        <v>42674</v>
      </c>
      <c r="K4240">
        <v>1271.9000000000001</v>
      </c>
      <c r="M4240" s="1">
        <v>42674</v>
      </c>
      <c r="N4240">
        <v>123697</v>
      </c>
      <c r="P4240" s="1">
        <v>42674</v>
      </c>
      <c r="Q4240">
        <v>360658</v>
      </c>
      <c r="S4240" s="1">
        <v>42459</v>
      </c>
      <c r="T4240">
        <v>1225.02</v>
      </c>
      <c r="V4240" s="1">
        <v>42685</v>
      </c>
      <c r="W4240">
        <v>1226.9000000000001</v>
      </c>
      <c r="Y4240" s="1">
        <v>42460</v>
      </c>
      <c r="Z4240">
        <v>1.7686999999999999</v>
      </c>
      <c r="AB4240" s="1">
        <v>42493</v>
      </c>
      <c r="AC4240">
        <v>1.6477999999999999</v>
      </c>
      <c r="AE4240" s="1">
        <v>42465</v>
      </c>
      <c r="AF4240">
        <v>0.125</v>
      </c>
      <c r="AH4240" s="1">
        <v>42465</v>
      </c>
      <c r="AI4240">
        <v>0.11840000000000001</v>
      </c>
      <c r="AK4240" s="1">
        <v>42531</v>
      </c>
      <c r="AL4240">
        <v>0.5</v>
      </c>
      <c r="AW4240" s="1">
        <v>43635</v>
      </c>
      <c r="AX4240">
        <v>-60.3</v>
      </c>
      <c r="AZ4240" s="1">
        <v>42482</v>
      </c>
      <c r="BA4240">
        <v>95.116</v>
      </c>
      <c r="BC4240" s="1">
        <v>42457</v>
      </c>
      <c r="BD4240">
        <v>113.45</v>
      </c>
      <c r="BF4240" s="1">
        <v>42675</v>
      </c>
      <c r="BG4240">
        <v>18.559999999999999</v>
      </c>
      <c r="BI4240" s="1">
        <v>42675</v>
      </c>
      <c r="BJ4240">
        <v>2111.7199999999998</v>
      </c>
      <c r="BL4240" s="1">
        <v>42451</v>
      </c>
      <c r="BM4240">
        <v>1036</v>
      </c>
      <c r="BO4240" s="1">
        <v>42685</v>
      </c>
      <c r="BP4240">
        <v>17.382000000000001</v>
      </c>
      <c r="BR4240" s="1">
        <v>42685</v>
      </c>
      <c r="BS4240">
        <v>43.41</v>
      </c>
      <c r="BU4240" s="1">
        <v>45312</v>
      </c>
      <c r="BV4240">
        <v>41760.99</v>
      </c>
      <c r="BX4240" s="1">
        <v>44435</v>
      </c>
      <c r="BY4240">
        <v>170.19</v>
      </c>
      <c r="CA4240" s="1">
        <v>44435</v>
      </c>
      <c r="CB4240">
        <v>10036431</v>
      </c>
      <c r="CD4240" s="1">
        <v>44435</v>
      </c>
      <c r="CE4240">
        <v>344.2</v>
      </c>
      <c r="CG4240" s="1">
        <v>44435</v>
      </c>
      <c r="CH4240">
        <v>57905.562400000003</v>
      </c>
      <c r="CJ4240" s="1">
        <v>44522</v>
      </c>
      <c r="CK4240">
        <v>34.340000000000003</v>
      </c>
      <c r="CM4240" s="1">
        <v>44522</v>
      </c>
      <c r="CN4240">
        <v>9465097</v>
      </c>
      <c r="CP4240" s="1">
        <v>44522</v>
      </c>
      <c r="CQ4240">
        <v>839.75</v>
      </c>
      <c r="CS4240" s="1">
        <v>44522</v>
      </c>
      <c r="CT4240">
        <v>29012.220700000002</v>
      </c>
      <c r="CV4240" s="1">
        <v>44106</v>
      </c>
      <c r="CW4240">
        <v>126.08</v>
      </c>
      <c r="CY4240" s="1">
        <v>45744</v>
      </c>
      <c r="CZ4240">
        <v>16.45</v>
      </c>
      <c r="DB4240" s="1">
        <v>42690</v>
      </c>
      <c r="DC4240">
        <v>151.2199</v>
      </c>
      <c r="DE4240" s="1">
        <v>42460</v>
      </c>
      <c r="DF4240">
        <v>0.1983</v>
      </c>
      <c r="DH4240">
        <v>42460</v>
      </c>
      <c r="DI4240">
        <v>0.72109999999999996</v>
      </c>
      <c r="DK4240">
        <v>42692</v>
      </c>
      <c r="DL4240">
        <v>1211</v>
      </c>
    </row>
    <row r="4241" spans="1:116" x14ac:dyDescent="0.25">
      <c r="A4241" s="1">
        <v>42675</v>
      </c>
      <c r="B4241">
        <v>1288</v>
      </c>
      <c r="D4241" s="1">
        <v>42675</v>
      </c>
      <c r="E4241">
        <v>1277.8</v>
      </c>
      <c r="G4241" s="1">
        <v>42675</v>
      </c>
      <c r="H4241">
        <v>1292.9000000000001</v>
      </c>
      <c r="J4241" s="1">
        <v>42675</v>
      </c>
      <c r="K4241">
        <v>1276.3</v>
      </c>
      <c r="M4241" s="1">
        <v>42675</v>
      </c>
      <c r="N4241">
        <v>207256</v>
      </c>
      <c r="P4241" s="1">
        <v>42675</v>
      </c>
      <c r="Q4241">
        <v>369645</v>
      </c>
      <c r="S4241" s="1">
        <v>42460</v>
      </c>
      <c r="T4241">
        <v>1232.75</v>
      </c>
      <c r="V4241" s="1">
        <v>42688</v>
      </c>
      <c r="W4241">
        <v>1224.5</v>
      </c>
      <c r="Y4241" s="1">
        <v>42461</v>
      </c>
      <c r="Z4241">
        <v>1.7705</v>
      </c>
      <c r="AB4241" s="1">
        <v>42494</v>
      </c>
      <c r="AC4241">
        <v>1.6339999999999999</v>
      </c>
      <c r="AE4241" s="1">
        <v>42466</v>
      </c>
      <c r="AF4241">
        <v>0.14499999999999999</v>
      </c>
      <c r="AH4241" s="1">
        <v>42466</v>
      </c>
      <c r="AI4241">
        <v>0.13869999999999999</v>
      </c>
      <c r="AK4241" s="1">
        <v>42534</v>
      </c>
      <c r="AL4241">
        <v>0.5</v>
      </c>
      <c r="AW4241" s="1">
        <v>43636</v>
      </c>
      <c r="AX4241">
        <v>-61.6</v>
      </c>
      <c r="AZ4241" s="1">
        <v>42485</v>
      </c>
      <c r="BA4241">
        <v>94.841999999999999</v>
      </c>
      <c r="BC4241" s="1">
        <v>42458</v>
      </c>
      <c r="BD4241">
        <v>112.7</v>
      </c>
      <c r="BF4241" s="1">
        <v>42676</v>
      </c>
      <c r="BG4241">
        <v>19.32</v>
      </c>
      <c r="BI4241" s="1">
        <v>42676</v>
      </c>
      <c r="BJ4241">
        <v>2097.94</v>
      </c>
      <c r="BL4241" s="1">
        <v>42452</v>
      </c>
      <c r="BM4241">
        <v>1034.499</v>
      </c>
      <c r="BO4241" s="1">
        <v>42688</v>
      </c>
      <c r="BP4241">
        <v>16.893000000000001</v>
      </c>
      <c r="BR4241" s="1">
        <v>42688</v>
      </c>
      <c r="BS4241">
        <v>43.32</v>
      </c>
      <c r="BU4241" s="1">
        <v>45313</v>
      </c>
      <c r="BV4241">
        <v>39815.449999999997</v>
      </c>
      <c r="BX4241" s="1">
        <v>44438</v>
      </c>
      <c r="BY4241">
        <v>169.35</v>
      </c>
      <c r="CA4241" s="1">
        <v>44438</v>
      </c>
      <c r="CB4241">
        <v>3768628</v>
      </c>
      <c r="CD4241" s="1">
        <v>44438</v>
      </c>
      <c r="CE4241">
        <v>344.2</v>
      </c>
      <c r="CG4241" s="1">
        <v>44438</v>
      </c>
      <c r="CH4241">
        <v>57903.6587</v>
      </c>
      <c r="CJ4241" s="1">
        <v>44523</v>
      </c>
      <c r="CK4241">
        <v>34.07</v>
      </c>
      <c r="CM4241" s="1">
        <v>44523</v>
      </c>
      <c r="CN4241">
        <v>9131791</v>
      </c>
      <c r="CP4241" s="1">
        <v>44523</v>
      </c>
      <c r="CQ4241">
        <v>839.75</v>
      </c>
      <c r="CS4241" s="1">
        <v>44523</v>
      </c>
      <c r="CT4241">
        <v>28582.217199999999</v>
      </c>
      <c r="CV4241" s="1">
        <v>44109</v>
      </c>
      <c r="CW4241">
        <v>125.7</v>
      </c>
      <c r="CY4241" s="1">
        <v>45747</v>
      </c>
      <c r="CZ4241">
        <v>17.84</v>
      </c>
      <c r="DB4241" s="1">
        <v>42691</v>
      </c>
      <c r="DC4241">
        <v>150.3202</v>
      </c>
      <c r="DE4241" s="1">
        <v>42461</v>
      </c>
      <c r="DF4241">
        <v>0.2238</v>
      </c>
      <c r="DH4241">
        <v>42461</v>
      </c>
      <c r="DI4241">
        <v>0.72240000000000004</v>
      </c>
      <c r="DK4241">
        <v>42695</v>
      </c>
      <c r="DL4241">
        <v>1214.25</v>
      </c>
    </row>
    <row r="4242" spans="1:116" x14ac:dyDescent="0.25">
      <c r="A4242" s="1">
        <v>42676</v>
      </c>
      <c r="B4242">
        <v>1308.2</v>
      </c>
      <c r="D4242" s="1">
        <v>42676</v>
      </c>
      <c r="E4242">
        <v>1289</v>
      </c>
      <c r="G4242" s="1">
        <v>42676</v>
      </c>
      <c r="H4242">
        <v>1309.3</v>
      </c>
      <c r="J4242" s="1">
        <v>42676</v>
      </c>
      <c r="K4242">
        <v>1288.4000000000001</v>
      </c>
      <c r="M4242" s="1">
        <v>42676</v>
      </c>
      <c r="N4242">
        <v>241704</v>
      </c>
      <c r="P4242" s="1">
        <v>42676</v>
      </c>
      <c r="Q4242">
        <v>375079</v>
      </c>
      <c r="S4242" s="1">
        <v>42461</v>
      </c>
      <c r="T4242">
        <v>1222.5999999999999</v>
      </c>
      <c r="V4242" s="1">
        <v>42689</v>
      </c>
      <c r="W4242">
        <v>1227.4000000000001</v>
      </c>
      <c r="Y4242" s="1">
        <v>42464</v>
      </c>
      <c r="Z4242">
        <v>1.7618</v>
      </c>
      <c r="AB4242" s="1">
        <v>42495</v>
      </c>
      <c r="AC4242">
        <v>1.6351</v>
      </c>
      <c r="AE4242" s="1">
        <v>42467</v>
      </c>
      <c r="AF4242">
        <v>0.104</v>
      </c>
      <c r="AH4242" s="1">
        <v>42467</v>
      </c>
      <c r="AI4242">
        <v>9.7000000000000003E-2</v>
      </c>
      <c r="AK4242" s="1">
        <v>42535</v>
      </c>
      <c r="AL4242">
        <v>0.5</v>
      </c>
      <c r="AW4242" s="1">
        <v>43637</v>
      </c>
      <c r="AX4242">
        <v>-62.4</v>
      </c>
      <c r="AZ4242" s="1">
        <v>42486</v>
      </c>
      <c r="BA4242">
        <v>94.572999999999993</v>
      </c>
      <c r="BC4242" s="1">
        <v>42459</v>
      </c>
      <c r="BD4242">
        <v>112.43</v>
      </c>
      <c r="BF4242" s="1">
        <v>42677</v>
      </c>
      <c r="BG4242">
        <v>22.08</v>
      </c>
      <c r="BI4242" s="1">
        <v>42677</v>
      </c>
      <c r="BJ4242">
        <v>2088.66</v>
      </c>
      <c r="BL4242" s="1">
        <v>42453</v>
      </c>
      <c r="BM4242">
        <v>1028.347</v>
      </c>
      <c r="BO4242" s="1">
        <v>42689</v>
      </c>
      <c r="BP4242">
        <v>17.042999999999999</v>
      </c>
      <c r="BR4242" s="1">
        <v>42689</v>
      </c>
      <c r="BS4242">
        <v>45.81</v>
      </c>
      <c r="BU4242" s="1">
        <v>45314</v>
      </c>
      <c r="BV4242">
        <v>39201.769999999997</v>
      </c>
      <c r="BX4242" s="1">
        <v>44439</v>
      </c>
      <c r="BY4242">
        <v>169.69</v>
      </c>
      <c r="CA4242" s="1">
        <v>44439</v>
      </c>
      <c r="CB4242">
        <v>6336002</v>
      </c>
      <c r="CD4242" s="1">
        <v>44439</v>
      </c>
      <c r="CE4242">
        <v>343.7</v>
      </c>
      <c r="CG4242" s="1">
        <v>44439</v>
      </c>
      <c r="CH4242">
        <v>58344.712200000002</v>
      </c>
      <c r="CJ4242" s="1">
        <v>44524</v>
      </c>
      <c r="CK4242">
        <v>34.03</v>
      </c>
      <c r="CM4242" s="1">
        <v>44524</v>
      </c>
      <c r="CN4242">
        <v>6429957</v>
      </c>
      <c r="CP4242" s="1">
        <v>44524</v>
      </c>
      <c r="CQ4242">
        <v>839.75</v>
      </c>
      <c r="CS4242" s="1">
        <v>44524</v>
      </c>
      <c r="CT4242">
        <v>28468.5785</v>
      </c>
      <c r="CV4242" s="1">
        <v>44110</v>
      </c>
      <c r="CW4242">
        <v>125.72</v>
      </c>
      <c r="CY4242" s="1">
        <v>45748</v>
      </c>
      <c r="CZ4242">
        <v>17.95</v>
      </c>
      <c r="DB4242" s="1">
        <v>42692</v>
      </c>
      <c r="DC4242">
        <v>149.33410000000001</v>
      </c>
      <c r="DE4242" s="1">
        <v>42464</v>
      </c>
      <c r="DF4242">
        <v>0.1933</v>
      </c>
      <c r="DH4242">
        <v>42464</v>
      </c>
      <c r="DI4242">
        <v>0.73609999999999998</v>
      </c>
      <c r="DK4242">
        <v>42696</v>
      </c>
      <c r="DL4242">
        <v>1212.25</v>
      </c>
    </row>
    <row r="4243" spans="1:116" x14ac:dyDescent="0.25">
      <c r="A4243" s="1">
        <v>42677</v>
      </c>
      <c r="B4243">
        <v>1303.3</v>
      </c>
      <c r="D4243" s="1">
        <v>42677</v>
      </c>
      <c r="E4243">
        <v>1298.0999999999999</v>
      </c>
      <c r="G4243" s="1">
        <v>42677</v>
      </c>
      <c r="H4243">
        <v>1308</v>
      </c>
      <c r="J4243" s="1">
        <v>42677</v>
      </c>
      <c r="K4243">
        <v>1286.2</v>
      </c>
      <c r="M4243" s="1">
        <v>42677</v>
      </c>
      <c r="N4243">
        <v>228551</v>
      </c>
      <c r="P4243" s="1">
        <v>42677</v>
      </c>
      <c r="Q4243">
        <v>368593</v>
      </c>
      <c r="S4243" s="1">
        <v>42464</v>
      </c>
      <c r="T4243">
        <v>1215.43</v>
      </c>
      <c r="V4243" s="1">
        <v>42690</v>
      </c>
      <c r="W4243">
        <v>1226.9000000000001</v>
      </c>
      <c r="Y4243" s="1">
        <v>42465</v>
      </c>
      <c r="Z4243">
        <v>1.7201</v>
      </c>
      <c r="AB4243" s="1">
        <v>42496</v>
      </c>
      <c r="AC4243">
        <v>1.6182000000000001</v>
      </c>
      <c r="AE4243" s="1">
        <v>42468</v>
      </c>
      <c r="AF4243">
        <v>0.122</v>
      </c>
      <c r="AH4243" s="1">
        <v>42468</v>
      </c>
      <c r="AI4243">
        <v>0.11459999999999999</v>
      </c>
      <c r="AK4243" s="1">
        <v>42536</v>
      </c>
      <c r="AL4243">
        <v>0.5</v>
      </c>
      <c r="AW4243" s="1">
        <v>43640</v>
      </c>
      <c r="AX4243">
        <v>-60.4</v>
      </c>
      <c r="AZ4243" s="1">
        <v>42487</v>
      </c>
      <c r="BA4243">
        <v>94.387</v>
      </c>
      <c r="BC4243" s="1">
        <v>42460</v>
      </c>
      <c r="BD4243">
        <v>112.57</v>
      </c>
      <c r="BF4243" s="1">
        <v>42678</v>
      </c>
      <c r="BG4243">
        <v>22.51</v>
      </c>
      <c r="BI4243" s="1">
        <v>42678</v>
      </c>
      <c r="BJ4243">
        <v>2085.1799999999998</v>
      </c>
      <c r="BL4243" s="1">
        <v>42457</v>
      </c>
      <c r="BM4243">
        <v>1027.4839999999999</v>
      </c>
      <c r="BO4243" s="1">
        <v>42690</v>
      </c>
      <c r="BP4243">
        <v>16.927</v>
      </c>
      <c r="BR4243" s="1">
        <v>42690</v>
      </c>
      <c r="BS4243">
        <v>45.57</v>
      </c>
      <c r="BU4243" s="1">
        <v>45315</v>
      </c>
      <c r="BV4243">
        <v>39765.379999999997</v>
      </c>
      <c r="BX4243" s="1">
        <v>44440</v>
      </c>
      <c r="BY4243">
        <v>169.7</v>
      </c>
      <c r="CA4243" s="1">
        <v>44440</v>
      </c>
      <c r="CB4243">
        <v>4764866</v>
      </c>
      <c r="CD4243" s="1">
        <v>44440</v>
      </c>
      <c r="CE4243">
        <v>343.7</v>
      </c>
      <c r="CG4243" s="1">
        <v>44440</v>
      </c>
      <c r="CH4243">
        <v>58245.987699999998</v>
      </c>
      <c r="CJ4243" s="1">
        <v>44526</v>
      </c>
      <c r="CK4243">
        <v>33.96</v>
      </c>
      <c r="CM4243" s="1">
        <v>44526</v>
      </c>
      <c r="CN4243">
        <v>10674899</v>
      </c>
      <c r="CP4243" s="1">
        <v>44526</v>
      </c>
      <c r="CQ4243">
        <v>839.75</v>
      </c>
      <c r="CS4243" s="1">
        <v>44526</v>
      </c>
      <c r="CT4243">
        <v>28767.773700000002</v>
      </c>
      <c r="CV4243" s="1">
        <v>44111</v>
      </c>
      <c r="CW4243">
        <v>125.71</v>
      </c>
      <c r="CY4243" s="1">
        <v>45749</v>
      </c>
      <c r="CZ4243">
        <v>17.920000000000002</v>
      </c>
      <c r="DB4243" s="1">
        <v>42695</v>
      </c>
      <c r="DC4243">
        <v>149.46969999999999</v>
      </c>
      <c r="DE4243" s="1">
        <v>42465</v>
      </c>
      <c r="DF4243">
        <v>0.21360000000000001</v>
      </c>
      <c r="DH4243">
        <v>42465</v>
      </c>
      <c r="DI4243">
        <v>0.72</v>
      </c>
      <c r="DK4243">
        <v>42697</v>
      </c>
      <c r="DL4243">
        <v>1185.3499999999999</v>
      </c>
    </row>
    <row r="4244" spans="1:116" x14ac:dyDescent="0.25">
      <c r="A4244" s="1">
        <v>42678</v>
      </c>
      <c r="B4244">
        <v>1304.5</v>
      </c>
      <c r="D4244" s="1">
        <v>42678</v>
      </c>
      <c r="E4244">
        <v>1303.2</v>
      </c>
      <c r="G4244" s="1">
        <v>42678</v>
      </c>
      <c r="H4244">
        <v>1308.3</v>
      </c>
      <c r="J4244" s="1">
        <v>42678</v>
      </c>
      <c r="K4244">
        <v>1295.7</v>
      </c>
      <c r="M4244" s="1">
        <v>42678</v>
      </c>
      <c r="N4244">
        <v>217452</v>
      </c>
      <c r="P4244" s="1">
        <v>42678</v>
      </c>
      <c r="Q4244">
        <v>367240</v>
      </c>
      <c r="S4244" s="1">
        <v>42465</v>
      </c>
      <c r="T4244">
        <v>1231.3499999999999</v>
      </c>
      <c r="V4244" s="1">
        <v>42691</v>
      </c>
      <c r="W4244">
        <v>1219.5999999999999</v>
      </c>
      <c r="Y4244" s="1">
        <v>42466</v>
      </c>
      <c r="Z4244">
        <v>1.7548999999999999</v>
      </c>
      <c r="AB4244" s="1">
        <v>42499</v>
      </c>
      <c r="AC4244">
        <v>1.6012999999999999</v>
      </c>
      <c r="AE4244" s="1">
        <v>42471</v>
      </c>
      <c r="AF4244">
        <v>0.153</v>
      </c>
      <c r="AH4244" s="1">
        <v>42471</v>
      </c>
      <c r="AI4244">
        <v>0.1467</v>
      </c>
      <c r="AK4244" s="1">
        <v>42537</v>
      </c>
      <c r="AL4244">
        <v>0.5</v>
      </c>
      <c r="AW4244" s="1">
        <v>43641</v>
      </c>
      <c r="AX4244">
        <v>-68.099999999999994</v>
      </c>
      <c r="AZ4244" s="1">
        <v>42488</v>
      </c>
      <c r="BA4244">
        <v>93.760999999999996</v>
      </c>
      <c r="BC4244" s="1">
        <v>42461</v>
      </c>
      <c r="BD4244">
        <v>111.69</v>
      </c>
      <c r="BF4244" s="1">
        <v>42681</v>
      </c>
      <c r="BG4244">
        <v>18.71</v>
      </c>
      <c r="BI4244" s="1">
        <v>42681</v>
      </c>
      <c r="BJ4244">
        <v>2131.52</v>
      </c>
      <c r="BL4244" s="1">
        <v>42458</v>
      </c>
      <c r="BM4244">
        <v>1024.3520000000001</v>
      </c>
      <c r="BO4244" s="1">
        <v>42691</v>
      </c>
      <c r="BP4244">
        <v>16.771999999999998</v>
      </c>
      <c r="BR4244" s="1">
        <v>42691</v>
      </c>
      <c r="BS4244">
        <v>45.42</v>
      </c>
      <c r="BU4244" s="1">
        <v>45316</v>
      </c>
      <c r="BV4244">
        <v>39904.410000000003</v>
      </c>
      <c r="BX4244" s="1">
        <v>44441</v>
      </c>
      <c r="BY4244">
        <v>169.25</v>
      </c>
      <c r="CA4244" s="1">
        <v>44441</v>
      </c>
      <c r="CB4244">
        <v>4601128</v>
      </c>
      <c r="CD4244" s="1">
        <v>44441</v>
      </c>
      <c r="CE4244">
        <v>343.1</v>
      </c>
      <c r="CG4244" s="1">
        <v>44441</v>
      </c>
      <c r="CH4244">
        <v>58167.747100000001</v>
      </c>
      <c r="CJ4244" s="1">
        <v>44529</v>
      </c>
      <c r="CK4244">
        <v>33.94</v>
      </c>
      <c r="CM4244" s="1">
        <v>44529</v>
      </c>
      <c r="CN4244">
        <v>8247970</v>
      </c>
      <c r="CP4244" s="1">
        <v>44529</v>
      </c>
      <c r="CQ4244">
        <v>839.75</v>
      </c>
      <c r="CS4244" s="1">
        <v>44529</v>
      </c>
      <c r="CT4244">
        <v>28529.911100000001</v>
      </c>
      <c r="CV4244" s="1">
        <v>44112</v>
      </c>
      <c r="CW4244">
        <v>126.21</v>
      </c>
      <c r="CY4244" s="1">
        <v>45750</v>
      </c>
      <c r="CZ4244">
        <v>18.36</v>
      </c>
      <c r="DB4244" s="1">
        <v>42696</v>
      </c>
      <c r="DC4244">
        <v>149.64230000000001</v>
      </c>
      <c r="DE4244" s="1">
        <v>42466</v>
      </c>
      <c r="DF4244">
        <v>0.22889999999999999</v>
      </c>
      <c r="DH4244">
        <v>42466</v>
      </c>
      <c r="DI4244">
        <v>0.73170000000000002</v>
      </c>
      <c r="DK4244">
        <v>42698</v>
      </c>
      <c r="DL4244">
        <v>1186.0999999999999</v>
      </c>
    </row>
    <row r="4245" spans="1:116" x14ac:dyDescent="0.25">
      <c r="A4245" s="1">
        <v>42681</v>
      </c>
      <c r="B4245">
        <v>1279.4000000000001</v>
      </c>
      <c r="D4245" s="1">
        <v>42681</v>
      </c>
      <c r="E4245">
        <v>1294.5</v>
      </c>
      <c r="G4245" s="1">
        <v>42681</v>
      </c>
      <c r="H4245">
        <v>1296.5</v>
      </c>
      <c r="J4245" s="1">
        <v>42681</v>
      </c>
      <c r="K4245">
        <v>1278.5999999999999</v>
      </c>
      <c r="M4245" s="1">
        <v>42681</v>
      </c>
      <c r="N4245">
        <v>221681</v>
      </c>
      <c r="P4245" s="1">
        <v>42681</v>
      </c>
      <c r="Q4245">
        <v>343547</v>
      </c>
      <c r="S4245" s="1">
        <v>42466</v>
      </c>
      <c r="T4245">
        <v>1222.47</v>
      </c>
      <c r="V4245" s="1">
        <v>42692</v>
      </c>
      <c r="W4245">
        <v>1211.5999999999999</v>
      </c>
      <c r="Y4245" s="1">
        <v>42467</v>
      </c>
      <c r="Z4245">
        <v>1.6889000000000001</v>
      </c>
      <c r="AB4245" s="1">
        <v>42500</v>
      </c>
      <c r="AC4245">
        <v>1.6328</v>
      </c>
      <c r="AE4245" s="1">
        <v>42472</v>
      </c>
      <c r="AF4245">
        <v>0.20399999999999999</v>
      </c>
      <c r="AH4245" s="1">
        <v>42472</v>
      </c>
      <c r="AI4245">
        <v>0.19789999999999999</v>
      </c>
      <c r="AK4245" s="1">
        <v>42538</v>
      </c>
      <c r="AL4245">
        <v>0.5</v>
      </c>
      <c r="AW4245" s="1">
        <v>43642</v>
      </c>
      <c r="AX4245">
        <v>-65.900000000000006</v>
      </c>
      <c r="AZ4245" s="1">
        <v>42489</v>
      </c>
      <c r="BA4245">
        <v>93.081999999999994</v>
      </c>
      <c r="BC4245" s="1">
        <v>42464</v>
      </c>
      <c r="BD4245">
        <v>111.34</v>
      </c>
      <c r="BF4245" s="1">
        <v>42682</v>
      </c>
      <c r="BG4245">
        <v>18.739999999999998</v>
      </c>
      <c r="BI4245" s="1">
        <v>42682</v>
      </c>
      <c r="BJ4245">
        <v>2139.56</v>
      </c>
      <c r="BL4245" s="1">
        <v>42459</v>
      </c>
      <c r="BM4245">
        <v>1029.3630000000001</v>
      </c>
      <c r="BO4245" s="1">
        <v>42692</v>
      </c>
      <c r="BP4245">
        <v>16.623999999999999</v>
      </c>
      <c r="BR4245" s="1">
        <v>42692</v>
      </c>
      <c r="BS4245">
        <v>45.69</v>
      </c>
      <c r="BU4245" s="1">
        <v>45317</v>
      </c>
      <c r="BV4245">
        <v>41994.36</v>
      </c>
      <c r="BX4245" s="1">
        <v>44442</v>
      </c>
      <c r="BY4245">
        <v>171.06</v>
      </c>
      <c r="CA4245" s="1">
        <v>44442</v>
      </c>
      <c r="CB4245">
        <v>8353646</v>
      </c>
      <c r="CD4245" s="1">
        <v>44442</v>
      </c>
      <c r="CE4245">
        <v>343.1</v>
      </c>
      <c r="CG4245" s="1">
        <v>44442</v>
      </c>
      <c r="CH4245">
        <v>58525.0576</v>
      </c>
      <c r="CJ4245" s="1">
        <v>44530</v>
      </c>
      <c r="CK4245">
        <v>33.68</v>
      </c>
      <c r="CM4245" s="1">
        <v>44530</v>
      </c>
      <c r="CN4245">
        <v>22731916</v>
      </c>
      <c r="CP4245" s="1">
        <v>44530</v>
      </c>
      <c r="CQ4245">
        <v>839.75</v>
      </c>
      <c r="CS4245" s="1">
        <v>44530</v>
      </c>
      <c r="CT4245">
        <v>28824.5075</v>
      </c>
      <c r="CV4245" s="1">
        <v>44113</v>
      </c>
      <c r="CW4245">
        <v>126.25</v>
      </c>
      <c r="CY4245" s="1">
        <v>45751</v>
      </c>
      <c r="CZ4245">
        <v>22.03</v>
      </c>
      <c r="DB4245" s="1">
        <v>42697</v>
      </c>
      <c r="DC4245">
        <v>146.96770000000001</v>
      </c>
      <c r="DE4245" s="1">
        <v>42467</v>
      </c>
      <c r="DF4245">
        <v>0.22889999999999999</v>
      </c>
      <c r="DH4245">
        <v>42467</v>
      </c>
      <c r="DI4245">
        <v>0.68779999999999997</v>
      </c>
      <c r="DK4245">
        <v>42699</v>
      </c>
      <c r="DL4245">
        <v>1187.7</v>
      </c>
    </row>
    <row r="4246" spans="1:116" x14ac:dyDescent="0.25">
      <c r="A4246" s="1">
        <v>42682</v>
      </c>
      <c r="B4246">
        <v>1274.5</v>
      </c>
      <c r="D4246" s="1">
        <v>42682</v>
      </c>
      <c r="E4246">
        <v>1282.2</v>
      </c>
      <c r="G4246" s="1">
        <v>42682</v>
      </c>
      <c r="H4246">
        <v>1291.5</v>
      </c>
      <c r="J4246" s="1">
        <v>42682</v>
      </c>
      <c r="K4246">
        <v>1273.3</v>
      </c>
      <c r="M4246" s="1">
        <v>42682</v>
      </c>
      <c r="N4246">
        <v>202504</v>
      </c>
      <c r="P4246" s="1">
        <v>42682</v>
      </c>
      <c r="Q4246">
        <v>330119</v>
      </c>
      <c r="S4246" s="1">
        <v>42467</v>
      </c>
      <c r="T4246">
        <v>1240.45</v>
      </c>
      <c r="V4246" s="1">
        <v>42695</v>
      </c>
      <c r="W4246">
        <v>1212.7</v>
      </c>
      <c r="Y4246" s="1">
        <v>42468</v>
      </c>
      <c r="Z4246">
        <v>1.7166999999999999</v>
      </c>
      <c r="AB4246" s="1">
        <v>42501</v>
      </c>
      <c r="AC4246">
        <v>1.6178999999999999</v>
      </c>
      <c r="AE4246" s="1">
        <v>42473</v>
      </c>
      <c r="AF4246">
        <v>0.19500000000000001</v>
      </c>
      <c r="AH4246" s="1">
        <v>42473</v>
      </c>
      <c r="AI4246">
        <v>0.189</v>
      </c>
      <c r="AK4246" s="1">
        <v>42541</v>
      </c>
      <c r="AL4246">
        <v>0.5</v>
      </c>
      <c r="AW4246" s="1">
        <v>43643</v>
      </c>
      <c r="AX4246">
        <v>-67.5</v>
      </c>
      <c r="AZ4246" s="1">
        <v>42492</v>
      </c>
      <c r="BA4246">
        <v>92.626000000000005</v>
      </c>
      <c r="BC4246" s="1">
        <v>42465</v>
      </c>
      <c r="BD4246">
        <v>110.34</v>
      </c>
      <c r="BF4246" s="1">
        <v>42683</v>
      </c>
      <c r="BG4246">
        <v>14.38</v>
      </c>
      <c r="BI4246" s="1">
        <v>42683</v>
      </c>
      <c r="BJ4246">
        <v>2163.2600000000002</v>
      </c>
      <c r="BL4246" s="1">
        <v>42460</v>
      </c>
      <c r="BM4246">
        <v>1031.9690000000001</v>
      </c>
      <c r="BO4246" s="1">
        <v>42695</v>
      </c>
      <c r="BP4246">
        <v>16.521000000000001</v>
      </c>
      <c r="BR4246" s="1">
        <v>42695</v>
      </c>
      <c r="BS4246">
        <v>47.49</v>
      </c>
      <c r="BU4246" s="1">
        <v>45318</v>
      </c>
      <c r="BV4246">
        <v>42151.09</v>
      </c>
      <c r="BX4246" s="1">
        <v>44446</v>
      </c>
      <c r="BY4246">
        <v>167.71</v>
      </c>
      <c r="CA4246" s="1">
        <v>44446</v>
      </c>
      <c r="CB4246">
        <v>10007697</v>
      </c>
      <c r="CD4246" s="1">
        <v>44446</v>
      </c>
      <c r="CE4246">
        <v>343.1</v>
      </c>
      <c r="CG4246" s="1">
        <v>44446</v>
      </c>
      <c r="CH4246">
        <v>57830.674299999999</v>
      </c>
      <c r="CJ4246" s="1">
        <v>44531</v>
      </c>
      <c r="CK4246">
        <v>33.840000000000003</v>
      </c>
      <c r="CM4246" s="1">
        <v>44531</v>
      </c>
      <c r="CN4246">
        <v>12853901</v>
      </c>
      <c r="CP4246" s="1">
        <v>44531</v>
      </c>
      <c r="CQ4246">
        <v>838.25</v>
      </c>
      <c r="CS4246" s="1">
        <v>44531</v>
      </c>
      <c r="CT4246">
        <v>28531.189900000001</v>
      </c>
      <c r="CV4246" s="1">
        <v>44116</v>
      </c>
      <c r="CW4246">
        <v>126.33</v>
      </c>
      <c r="CY4246" s="1">
        <v>45754</v>
      </c>
      <c r="CZ4246">
        <v>19.68</v>
      </c>
      <c r="DB4246" s="1">
        <v>42699</v>
      </c>
      <c r="DC4246">
        <v>145.5626</v>
      </c>
      <c r="DE4246" s="1">
        <v>42468</v>
      </c>
      <c r="DF4246">
        <v>0.2238</v>
      </c>
      <c r="DH4246">
        <v>42468</v>
      </c>
      <c r="DI4246">
        <v>0.69499999999999995</v>
      </c>
      <c r="DK4246">
        <v>42702</v>
      </c>
      <c r="DL4246">
        <v>1187</v>
      </c>
    </row>
    <row r="4247" spans="1:116" x14ac:dyDescent="0.25">
      <c r="A4247" s="1">
        <v>42683</v>
      </c>
      <c r="B4247">
        <v>1273.5</v>
      </c>
      <c r="D4247" s="1">
        <v>42683</v>
      </c>
      <c r="E4247">
        <v>1276.8</v>
      </c>
      <c r="G4247" s="1">
        <v>42683</v>
      </c>
      <c r="H4247">
        <v>1338.3</v>
      </c>
      <c r="J4247" s="1">
        <v>42683</v>
      </c>
      <c r="K4247">
        <v>1268.0999999999999</v>
      </c>
      <c r="M4247" s="1">
        <v>42683</v>
      </c>
      <c r="N4247">
        <v>816531</v>
      </c>
      <c r="P4247" s="1">
        <v>42683</v>
      </c>
      <c r="Q4247">
        <v>318162</v>
      </c>
      <c r="S4247" s="1">
        <v>42468</v>
      </c>
      <c r="T4247">
        <v>1240.69</v>
      </c>
      <c r="V4247" s="1">
        <v>42696</v>
      </c>
      <c r="W4247">
        <v>1214.0999999999999</v>
      </c>
      <c r="Y4247" s="1">
        <v>42471</v>
      </c>
      <c r="Z4247">
        <v>1.7254</v>
      </c>
      <c r="AB4247" s="1">
        <v>42502</v>
      </c>
      <c r="AC4247">
        <v>1.6302000000000001</v>
      </c>
      <c r="AE4247" s="1">
        <v>42474</v>
      </c>
      <c r="AF4247">
        <v>0.22900000000000001</v>
      </c>
      <c r="AH4247" s="1">
        <v>42474</v>
      </c>
      <c r="AI4247">
        <v>0.22140000000000001</v>
      </c>
      <c r="AK4247" s="1">
        <v>42542</v>
      </c>
      <c r="AL4247">
        <v>0.5</v>
      </c>
      <c r="AW4247" s="1">
        <v>43644</v>
      </c>
      <c r="AX4247">
        <v>-68.3</v>
      </c>
      <c r="AZ4247" s="1">
        <v>42493</v>
      </c>
      <c r="BA4247">
        <v>92.944000000000003</v>
      </c>
      <c r="BC4247" s="1">
        <v>42466</v>
      </c>
      <c r="BD4247">
        <v>109.79</v>
      </c>
      <c r="BF4247" s="1">
        <v>42684</v>
      </c>
      <c r="BG4247">
        <v>14.74</v>
      </c>
      <c r="BI4247" s="1">
        <v>42684</v>
      </c>
      <c r="BJ4247">
        <v>2167.48</v>
      </c>
      <c r="BL4247" s="1">
        <v>42461</v>
      </c>
      <c r="BM4247">
        <v>1031.837</v>
      </c>
      <c r="BO4247" s="1">
        <v>42696</v>
      </c>
      <c r="BP4247">
        <v>16.632000000000001</v>
      </c>
      <c r="BR4247" s="1">
        <v>42696</v>
      </c>
      <c r="BS4247">
        <v>48.03</v>
      </c>
      <c r="BU4247" s="1">
        <v>45319</v>
      </c>
      <c r="BV4247">
        <v>41971.79</v>
      </c>
      <c r="BX4247" s="1">
        <v>44447</v>
      </c>
      <c r="BY4247">
        <v>167.29</v>
      </c>
      <c r="CA4247" s="1">
        <v>44447</v>
      </c>
      <c r="CB4247">
        <v>6575990</v>
      </c>
      <c r="CD4247" s="1">
        <v>44447</v>
      </c>
      <c r="CE4247">
        <v>343.1</v>
      </c>
      <c r="CG4247" s="1">
        <v>44447</v>
      </c>
      <c r="CH4247">
        <v>57311.577799999999</v>
      </c>
      <c r="CJ4247" s="1">
        <v>44532</v>
      </c>
      <c r="CK4247">
        <v>33.64</v>
      </c>
      <c r="CM4247" s="1">
        <v>44532</v>
      </c>
      <c r="CN4247">
        <v>12010236</v>
      </c>
      <c r="CP4247" s="1">
        <v>44532</v>
      </c>
      <c r="CQ4247">
        <v>838.25</v>
      </c>
      <c r="CS4247" s="1">
        <v>44532</v>
      </c>
      <c r="CT4247">
        <v>28144.303899999999</v>
      </c>
      <c r="CV4247" s="1">
        <v>44117</v>
      </c>
      <c r="CW4247">
        <v>126.33</v>
      </c>
      <c r="CY4247" s="1">
        <v>45755</v>
      </c>
      <c r="CZ4247">
        <v>23.73</v>
      </c>
      <c r="DB4247" s="1">
        <v>42702</v>
      </c>
      <c r="DC4247">
        <v>147.14019999999999</v>
      </c>
      <c r="DE4247" s="1">
        <v>42471</v>
      </c>
      <c r="DF4247">
        <v>0.21360000000000001</v>
      </c>
      <c r="DH4247">
        <v>42471</v>
      </c>
      <c r="DI4247">
        <v>0.69869999999999999</v>
      </c>
      <c r="DK4247">
        <v>42703</v>
      </c>
      <c r="DL4247">
        <v>1186.55</v>
      </c>
    </row>
    <row r="4248" spans="1:116" x14ac:dyDescent="0.25">
      <c r="A4248" s="1">
        <v>42684</v>
      </c>
      <c r="B4248">
        <v>1266.4000000000001</v>
      </c>
      <c r="D4248" s="1">
        <v>42684</v>
      </c>
      <c r="E4248">
        <v>1278.4000000000001</v>
      </c>
      <c r="G4248" s="1">
        <v>42684</v>
      </c>
      <c r="H4248">
        <v>1292.5</v>
      </c>
      <c r="J4248" s="1">
        <v>42684</v>
      </c>
      <c r="K4248">
        <v>1251.9000000000001</v>
      </c>
      <c r="M4248" s="1">
        <v>42684</v>
      </c>
      <c r="N4248">
        <v>413555</v>
      </c>
      <c r="P4248" s="1">
        <v>42684</v>
      </c>
      <c r="Q4248">
        <v>298329</v>
      </c>
      <c r="S4248" s="1">
        <v>42471</v>
      </c>
      <c r="T4248">
        <v>1257.8800000000001</v>
      </c>
      <c r="V4248" s="1">
        <v>42697</v>
      </c>
      <c r="W4248">
        <v>1192.4000000000001</v>
      </c>
      <c r="Y4248" s="1">
        <v>42472</v>
      </c>
      <c r="Z4248">
        <v>1.7761</v>
      </c>
      <c r="AB4248" s="1">
        <v>42503</v>
      </c>
      <c r="AC4248">
        <v>1.6134999999999999</v>
      </c>
      <c r="AE4248" s="1">
        <v>42475</v>
      </c>
      <c r="AF4248">
        <v>0.19400000000000001</v>
      </c>
      <c r="AH4248" s="1">
        <v>42475</v>
      </c>
      <c r="AI4248">
        <v>0.1862</v>
      </c>
      <c r="AK4248" s="1">
        <v>42543</v>
      </c>
      <c r="AL4248">
        <v>0.5</v>
      </c>
      <c r="AW4248" s="1">
        <v>43647</v>
      </c>
      <c r="AX4248">
        <v>-59.2</v>
      </c>
      <c r="AZ4248" s="1">
        <v>42494</v>
      </c>
      <c r="BA4248">
        <v>93.179000000000002</v>
      </c>
      <c r="BC4248" s="1">
        <v>42467</v>
      </c>
      <c r="BD4248">
        <v>108.21</v>
      </c>
      <c r="BF4248" s="1">
        <v>42685</v>
      </c>
      <c r="BG4248">
        <v>14.17</v>
      </c>
      <c r="BI4248" s="1">
        <v>42685</v>
      </c>
      <c r="BJ4248">
        <v>2164.4499999999998</v>
      </c>
      <c r="BL4248" s="1">
        <v>42464</v>
      </c>
      <c r="BM4248">
        <v>1033.67</v>
      </c>
      <c r="BO4248" s="1">
        <v>42697</v>
      </c>
      <c r="BP4248">
        <v>16.390999999999998</v>
      </c>
      <c r="BR4248" s="1">
        <v>42697</v>
      </c>
      <c r="BS4248">
        <v>47.96</v>
      </c>
      <c r="BU4248" s="1">
        <v>45320</v>
      </c>
      <c r="BV4248">
        <v>43185.4</v>
      </c>
      <c r="BX4248" s="1">
        <v>44448</v>
      </c>
      <c r="BY4248">
        <v>168.03</v>
      </c>
      <c r="CA4248" s="1">
        <v>44448</v>
      </c>
      <c r="CB4248">
        <v>6641424</v>
      </c>
      <c r="CD4248" s="1">
        <v>44448</v>
      </c>
      <c r="CE4248">
        <v>343.1</v>
      </c>
      <c r="CG4248" s="1">
        <v>44448</v>
      </c>
      <c r="CH4248">
        <v>57383.181400000001</v>
      </c>
      <c r="CJ4248" s="1">
        <v>44533</v>
      </c>
      <c r="CK4248">
        <v>33.93</v>
      </c>
      <c r="CM4248" s="1">
        <v>44533</v>
      </c>
      <c r="CN4248">
        <v>13803992</v>
      </c>
      <c r="CP4248" s="1">
        <v>44533</v>
      </c>
      <c r="CQ4248">
        <v>838.25</v>
      </c>
      <c r="CS4248" s="1">
        <v>44533</v>
      </c>
      <c r="CT4248">
        <v>28184.773399999998</v>
      </c>
      <c r="CV4248" s="1">
        <v>44118</v>
      </c>
      <c r="CW4248">
        <v>126.33</v>
      </c>
      <c r="CY4248" s="1">
        <v>45756</v>
      </c>
      <c r="CZ4248">
        <v>24.53</v>
      </c>
      <c r="DB4248" s="1">
        <v>42703</v>
      </c>
      <c r="DC4248">
        <v>146.7705</v>
      </c>
      <c r="DE4248" s="1">
        <v>42472</v>
      </c>
      <c r="DF4248">
        <v>0.2238</v>
      </c>
      <c r="DH4248">
        <v>42472</v>
      </c>
      <c r="DI4248">
        <v>0.73850000000000005</v>
      </c>
      <c r="DK4248">
        <v>42704</v>
      </c>
      <c r="DL4248">
        <v>1178.0999999999999</v>
      </c>
    </row>
    <row r="4249" spans="1:116" x14ac:dyDescent="0.25">
      <c r="A4249" s="1">
        <v>42685</v>
      </c>
      <c r="B4249">
        <v>1224.3</v>
      </c>
      <c r="D4249" s="1">
        <v>42685</v>
      </c>
      <c r="E4249">
        <v>1258.7</v>
      </c>
      <c r="G4249" s="1">
        <v>42685</v>
      </c>
      <c r="H4249">
        <v>1265</v>
      </c>
      <c r="J4249" s="1">
        <v>42685</v>
      </c>
      <c r="K4249">
        <v>1218.7</v>
      </c>
      <c r="M4249" s="1">
        <v>42685</v>
      </c>
      <c r="N4249">
        <v>444585</v>
      </c>
      <c r="P4249" s="1">
        <v>42685</v>
      </c>
      <c r="Q4249">
        <v>270495</v>
      </c>
      <c r="S4249" s="1">
        <v>42472</v>
      </c>
      <c r="T4249">
        <v>1255.6300000000001</v>
      </c>
      <c r="V4249" s="1">
        <v>42699</v>
      </c>
      <c r="W4249">
        <v>1181</v>
      </c>
      <c r="Y4249" s="1">
        <v>42473</v>
      </c>
      <c r="Z4249">
        <v>1.7639</v>
      </c>
      <c r="AB4249" s="1">
        <v>42506</v>
      </c>
      <c r="AC4249">
        <v>1.6354</v>
      </c>
      <c r="AE4249" s="1">
        <v>42478</v>
      </c>
      <c r="AF4249">
        <v>0.19500000000000001</v>
      </c>
      <c r="AH4249" s="1">
        <v>42478</v>
      </c>
      <c r="AI4249">
        <v>0.18920000000000001</v>
      </c>
      <c r="AK4249" s="1">
        <v>42544</v>
      </c>
      <c r="AL4249">
        <v>0.5</v>
      </c>
      <c r="AW4249" s="1">
        <v>43648</v>
      </c>
      <c r="AX4249">
        <v>-59.3</v>
      </c>
      <c r="AZ4249" s="1">
        <v>42495</v>
      </c>
      <c r="BA4249">
        <v>93.78</v>
      </c>
      <c r="BC4249" s="1">
        <v>42468</v>
      </c>
      <c r="BD4249">
        <v>108.07</v>
      </c>
      <c r="BF4249" s="1">
        <v>42688</v>
      </c>
      <c r="BG4249">
        <v>14.48</v>
      </c>
      <c r="BI4249" s="1">
        <v>42688</v>
      </c>
      <c r="BJ4249">
        <v>2164.1999999999998</v>
      </c>
      <c r="BL4249" s="1">
        <v>42465</v>
      </c>
      <c r="BM4249">
        <v>1031.056</v>
      </c>
      <c r="BO4249" s="1">
        <v>42699</v>
      </c>
      <c r="BP4249">
        <v>16.47</v>
      </c>
      <c r="BR4249" s="1">
        <v>42699</v>
      </c>
      <c r="BS4249">
        <v>46.06</v>
      </c>
      <c r="BU4249" s="1">
        <v>45321</v>
      </c>
      <c r="BV4249">
        <v>43547.31</v>
      </c>
      <c r="BX4249" s="1">
        <v>44449</v>
      </c>
      <c r="BY4249">
        <v>167.18</v>
      </c>
      <c r="CA4249" s="1">
        <v>44449</v>
      </c>
      <c r="CB4249">
        <v>7426272</v>
      </c>
      <c r="CD4249" s="1">
        <v>44449</v>
      </c>
      <c r="CE4249">
        <v>343.1</v>
      </c>
      <c r="CG4249" s="1">
        <v>44449</v>
      </c>
      <c r="CH4249">
        <v>57586.335899999998</v>
      </c>
      <c r="CJ4249" s="1">
        <v>44536</v>
      </c>
      <c r="CK4249">
        <v>33.83</v>
      </c>
      <c r="CM4249" s="1">
        <v>44536</v>
      </c>
      <c r="CN4249">
        <v>10920767</v>
      </c>
      <c r="CP4249" s="1">
        <v>44536</v>
      </c>
      <c r="CQ4249">
        <v>838.25</v>
      </c>
      <c r="CS4249" s="1">
        <v>44536</v>
      </c>
      <c r="CT4249">
        <v>28361.194899999999</v>
      </c>
      <c r="CV4249" s="1">
        <v>44119</v>
      </c>
      <c r="CW4249">
        <v>126.29</v>
      </c>
      <c r="CY4249" s="1">
        <v>45757</v>
      </c>
      <c r="CZ4249">
        <v>26.59</v>
      </c>
      <c r="DB4249" s="1">
        <v>42704</v>
      </c>
      <c r="DC4249">
        <v>144.6875</v>
      </c>
      <c r="DE4249" s="1">
        <v>42473</v>
      </c>
      <c r="DF4249">
        <v>0.2238</v>
      </c>
      <c r="DH4249">
        <v>42473</v>
      </c>
      <c r="DI4249">
        <v>0.74639999999999995</v>
      </c>
      <c r="DK4249">
        <v>42705</v>
      </c>
      <c r="DL4249">
        <v>1161.8499999999999</v>
      </c>
    </row>
    <row r="4250" spans="1:116" x14ac:dyDescent="0.25">
      <c r="A4250" s="1">
        <v>42688</v>
      </c>
      <c r="B4250">
        <v>1221.7</v>
      </c>
      <c r="D4250" s="1">
        <v>42688</v>
      </c>
      <c r="E4250">
        <v>1227.7</v>
      </c>
      <c r="G4250" s="1">
        <v>42688</v>
      </c>
      <c r="H4250">
        <v>1230.9000000000001</v>
      </c>
      <c r="J4250" s="1">
        <v>42688</v>
      </c>
      <c r="K4250">
        <v>1211</v>
      </c>
      <c r="M4250" s="1">
        <v>42688</v>
      </c>
      <c r="N4250">
        <v>351968</v>
      </c>
      <c r="P4250" s="1">
        <v>42688</v>
      </c>
      <c r="Q4250">
        <v>248703</v>
      </c>
      <c r="S4250" s="1">
        <v>42473</v>
      </c>
      <c r="T4250">
        <v>1242.47</v>
      </c>
      <c r="V4250" s="1">
        <v>42702</v>
      </c>
      <c r="W4250">
        <v>1193.8</v>
      </c>
      <c r="Y4250" s="1">
        <v>42474</v>
      </c>
      <c r="Z4250">
        <v>1.7919</v>
      </c>
      <c r="AB4250" s="1">
        <v>42507</v>
      </c>
      <c r="AC4250">
        <v>1.6501999999999999</v>
      </c>
      <c r="AE4250" s="1">
        <v>42479</v>
      </c>
      <c r="AF4250">
        <v>0.16600000000000001</v>
      </c>
      <c r="AH4250" s="1">
        <v>42479</v>
      </c>
      <c r="AI4250">
        <v>0.16059999999999999</v>
      </c>
      <c r="AK4250" s="1">
        <v>42545</v>
      </c>
      <c r="AL4250">
        <v>0.5</v>
      </c>
      <c r="AW4250" s="1">
        <v>43649</v>
      </c>
      <c r="AX4250">
        <v>-65.400000000000006</v>
      </c>
      <c r="AZ4250" s="1">
        <v>42496</v>
      </c>
      <c r="BA4250">
        <v>93.888000000000005</v>
      </c>
      <c r="BC4250" s="1">
        <v>42471</v>
      </c>
      <c r="BD4250">
        <v>107.94</v>
      </c>
      <c r="BF4250" s="1">
        <v>42689</v>
      </c>
      <c r="BG4250">
        <v>13.37</v>
      </c>
      <c r="BI4250" s="1">
        <v>42689</v>
      </c>
      <c r="BJ4250">
        <v>2180.39</v>
      </c>
      <c r="BL4250" s="1">
        <v>42466</v>
      </c>
      <c r="BM4250">
        <v>1034.47</v>
      </c>
      <c r="BO4250" s="1">
        <v>42702</v>
      </c>
      <c r="BP4250">
        <v>16.582999999999998</v>
      </c>
      <c r="BR4250" s="1">
        <v>42702</v>
      </c>
      <c r="BS4250">
        <v>47.08</v>
      </c>
      <c r="BU4250" s="1">
        <v>45322</v>
      </c>
      <c r="BV4250">
        <v>42458.43</v>
      </c>
      <c r="BX4250" s="1">
        <v>44452</v>
      </c>
      <c r="BY4250">
        <v>167.74</v>
      </c>
      <c r="CA4250" s="1">
        <v>44452</v>
      </c>
      <c r="CB4250">
        <v>5474323</v>
      </c>
      <c r="CD4250" s="1">
        <v>44452</v>
      </c>
      <c r="CE4250">
        <v>343.8</v>
      </c>
      <c r="CG4250" s="1">
        <v>44452</v>
      </c>
      <c r="CH4250">
        <v>57679.417600000001</v>
      </c>
      <c r="CJ4250" s="1">
        <v>44537</v>
      </c>
      <c r="CK4250">
        <v>33.96</v>
      </c>
      <c r="CM4250" s="1">
        <v>44537</v>
      </c>
      <c r="CN4250">
        <v>9143865</v>
      </c>
      <c r="CP4250" s="1">
        <v>44537</v>
      </c>
      <c r="CQ4250">
        <v>836.9</v>
      </c>
      <c r="CS4250" s="1">
        <v>44537</v>
      </c>
      <c r="CT4250">
        <v>28358.3099</v>
      </c>
      <c r="CV4250" s="1">
        <v>44120</v>
      </c>
      <c r="CW4250">
        <v>126.34</v>
      </c>
      <c r="CY4250" s="1">
        <v>45758</v>
      </c>
      <c r="CZ4250">
        <v>28.44</v>
      </c>
      <c r="DB4250" s="1">
        <v>42705</v>
      </c>
      <c r="DC4250">
        <v>144.1328</v>
      </c>
      <c r="DE4250" s="1">
        <v>42474</v>
      </c>
      <c r="DF4250">
        <v>0.21870000000000001</v>
      </c>
      <c r="DH4250">
        <v>42474</v>
      </c>
      <c r="DI4250">
        <v>0.76629999999999998</v>
      </c>
      <c r="DK4250">
        <v>42706</v>
      </c>
      <c r="DL4250">
        <v>1173.5</v>
      </c>
    </row>
    <row r="4251" spans="1:116" x14ac:dyDescent="0.25">
      <c r="A4251" s="1">
        <v>42689</v>
      </c>
      <c r="B4251">
        <v>1224.5</v>
      </c>
      <c r="D4251" s="1">
        <v>42689</v>
      </c>
      <c r="E4251">
        <v>1221.8</v>
      </c>
      <c r="G4251" s="1">
        <v>42689</v>
      </c>
      <c r="H4251">
        <v>1231.4000000000001</v>
      </c>
      <c r="J4251" s="1">
        <v>42689</v>
      </c>
      <c r="K4251">
        <v>1218.5999999999999</v>
      </c>
      <c r="M4251" s="1">
        <v>42689</v>
      </c>
      <c r="N4251">
        <v>234172</v>
      </c>
      <c r="P4251" s="1">
        <v>42689</v>
      </c>
      <c r="Q4251">
        <v>237109</v>
      </c>
      <c r="S4251" s="1">
        <v>42474</v>
      </c>
      <c r="T4251">
        <v>1227.8900000000001</v>
      </c>
      <c r="V4251" s="1">
        <v>42703</v>
      </c>
      <c r="W4251">
        <v>1190.8</v>
      </c>
      <c r="Y4251" s="1">
        <v>42475</v>
      </c>
      <c r="Z4251">
        <v>1.7518</v>
      </c>
      <c r="AB4251" s="1">
        <v>42508</v>
      </c>
      <c r="AC4251">
        <v>1.6442000000000001</v>
      </c>
      <c r="AE4251" s="1">
        <v>42480</v>
      </c>
      <c r="AF4251">
        <v>0.219</v>
      </c>
      <c r="AH4251" s="1">
        <v>42480</v>
      </c>
      <c r="AI4251">
        <v>0.21279999999999999</v>
      </c>
      <c r="AK4251" s="1">
        <v>42548</v>
      </c>
      <c r="AL4251">
        <v>0.5</v>
      </c>
      <c r="AW4251" s="1">
        <v>43650</v>
      </c>
      <c r="AX4251">
        <v>-64.900000000000006</v>
      </c>
      <c r="AZ4251" s="1">
        <v>42499</v>
      </c>
      <c r="BA4251">
        <v>94.128</v>
      </c>
      <c r="BC4251" s="1">
        <v>42472</v>
      </c>
      <c r="BD4251">
        <v>108.54</v>
      </c>
      <c r="BF4251" s="1">
        <v>42690</v>
      </c>
      <c r="BG4251">
        <v>13.72</v>
      </c>
      <c r="BI4251" s="1">
        <v>42690</v>
      </c>
      <c r="BJ4251">
        <v>2176.94</v>
      </c>
      <c r="BL4251" s="1">
        <v>42467</v>
      </c>
      <c r="BM4251">
        <v>1033.8140000000001</v>
      </c>
      <c r="BO4251" s="1">
        <v>42703</v>
      </c>
      <c r="BP4251">
        <v>16.661000000000001</v>
      </c>
      <c r="BR4251" s="1">
        <v>42703</v>
      </c>
      <c r="BS4251">
        <v>45.23</v>
      </c>
      <c r="BU4251" s="1">
        <v>45323</v>
      </c>
      <c r="BV4251">
        <v>43085.26</v>
      </c>
      <c r="BX4251" s="1">
        <v>44453</v>
      </c>
      <c r="BY4251">
        <v>168.82</v>
      </c>
      <c r="CA4251" s="1">
        <v>44453</v>
      </c>
      <c r="CB4251">
        <v>7922917</v>
      </c>
      <c r="CD4251" s="1">
        <v>44453</v>
      </c>
      <c r="CE4251">
        <v>343.8</v>
      </c>
      <c r="CG4251" s="1">
        <v>44453</v>
      </c>
      <c r="CH4251">
        <v>57641.804499999998</v>
      </c>
      <c r="CJ4251" s="1">
        <v>44538</v>
      </c>
      <c r="CK4251">
        <v>33.97</v>
      </c>
      <c r="CM4251" s="1">
        <v>44538</v>
      </c>
      <c r="CN4251">
        <v>7964029</v>
      </c>
      <c r="CP4251" s="1">
        <v>44538</v>
      </c>
      <c r="CQ4251">
        <v>836.9</v>
      </c>
      <c r="CS4251" s="1">
        <v>44538</v>
      </c>
      <c r="CT4251">
        <v>28397.120500000001</v>
      </c>
      <c r="CV4251" s="1">
        <v>44123</v>
      </c>
      <c r="CW4251">
        <v>126.04</v>
      </c>
      <c r="CY4251" s="1">
        <v>45761</v>
      </c>
      <c r="CZ4251">
        <v>23.8</v>
      </c>
      <c r="DB4251" s="1">
        <v>42706</v>
      </c>
      <c r="DC4251">
        <v>145.16820000000001</v>
      </c>
      <c r="DE4251" s="1">
        <v>42475</v>
      </c>
      <c r="DF4251">
        <v>0.21870000000000001</v>
      </c>
      <c r="DH4251">
        <v>42475</v>
      </c>
      <c r="DI4251">
        <v>0.73350000000000004</v>
      </c>
      <c r="DK4251">
        <v>42709</v>
      </c>
      <c r="DL4251">
        <v>1162.2</v>
      </c>
    </row>
    <row r="4252" spans="1:116" x14ac:dyDescent="0.25">
      <c r="A4252" s="1">
        <v>42690</v>
      </c>
      <c r="B4252">
        <v>1223.9000000000001</v>
      </c>
      <c r="D4252" s="1">
        <v>42690</v>
      </c>
      <c r="E4252">
        <v>1228</v>
      </c>
      <c r="G4252" s="1">
        <v>42690</v>
      </c>
      <c r="H4252">
        <v>1233.0999999999999</v>
      </c>
      <c r="J4252" s="1">
        <v>42690</v>
      </c>
      <c r="K4252">
        <v>1221</v>
      </c>
      <c r="M4252" s="1">
        <v>42690</v>
      </c>
      <c r="N4252">
        <v>204454</v>
      </c>
      <c r="P4252" s="1">
        <v>42690</v>
      </c>
      <c r="Q4252">
        <v>226132</v>
      </c>
      <c r="S4252" s="1">
        <v>42475</v>
      </c>
      <c r="T4252">
        <v>1233.99</v>
      </c>
      <c r="V4252" s="1">
        <v>42704</v>
      </c>
      <c r="W4252">
        <v>1173.9000000000001</v>
      </c>
      <c r="Y4252" s="1">
        <v>42478</v>
      </c>
      <c r="Z4252">
        <v>1.7710999999999999</v>
      </c>
      <c r="AB4252" s="1">
        <v>42509</v>
      </c>
      <c r="AC4252">
        <v>1.6149</v>
      </c>
      <c r="AE4252" s="1">
        <v>42481</v>
      </c>
      <c r="AF4252">
        <v>0.217</v>
      </c>
      <c r="AH4252" s="1">
        <v>42481</v>
      </c>
      <c r="AI4252">
        <v>0.21110000000000001</v>
      </c>
      <c r="AK4252" s="1">
        <v>42549</v>
      </c>
      <c r="AL4252">
        <v>0.5</v>
      </c>
      <c r="AW4252" s="1">
        <v>43651</v>
      </c>
      <c r="AX4252">
        <v>-58.5</v>
      </c>
      <c r="AZ4252" s="1">
        <v>42500</v>
      </c>
      <c r="BA4252">
        <v>94.29</v>
      </c>
      <c r="BC4252" s="1">
        <v>42473</v>
      </c>
      <c r="BD4252">
        <v>109.34</v>
      </c>
      <c r="BF4252" s="1">
        <v>42691</v>
      </c>
      <c r="BG4252">
        <v>13.35</v>
      </c>
      <c r="BI4252" s="1">
        <v>42691</v>
      </c>
      <c r="BJ4252">
        <v>2187.12</v>
      </c>
      <c r="BL4252" s="1">
        <v>42468</v>
      </c>
      <c r="BM4252">
        <v>1036.6289999999999</v>
      </c>
      <c r="BO4252" s="1">
        <v>42704</v>
      </c>
      <c r="BP4252">
        <v>16.405999999999999</v>
      </c>
      <c r="BR4252" s="1">
        <v>42704</v>
      </c>
      <c r="BS4252">
        <v>49.44</v>
      </c>
      <c r="BU4252" s="1">
        <v>45324</v>
      </c>
      <c r="BV4252">
        <v>42979.38</v>
      </c>
      <c r="BX4252" s="1">
        <v>44454</v>
      </c>
      <c r="BY4252">
        <v>167.83</v>
      </c>
      <c r="CA4252" s="1">
        <v>44454</v>
      </c>
      <c r="CB4252">
        <v>5624883</v>
      </c>
      <c r="CD4252" s="1">
        <v>44454</v>
      </c>
      <c r="CE4252">
        <v>343.2</v>
      </c>
      <c r="CG4252" s="1">
        <v>44454</v>
      </c>
      <c r="CH4252">
        <v>57675.402499999997</v>
      </c>
      <c r="CJ4252" s="1">
        <v>44539</v>
      </c>
      <c r="CK4252">
        <v>33.76</v>
      </c>
      <c r="CM4252" s="1">
        <v>44539</v>
      </c>
      <c r="CN4252">
        <v>9571713</v>
      </c>
      <c r="CP4252" s="1">
        <v>44539</v>
      </c>
      <c r="CQ4252">
        <v>836.9</v>
      </c>
      <c r="CS4252" s="1">
        <v>44539</v>
      </c>
      <c r="CT4252">
        <v>28275.1355</v>
      </c>
      <c r="CV4252" s="1">
        <v>44124</v>
      </c>
      <c r="CW4252">
        <v>125.93</v>
      </c>
      <c r="CY4252" s="1">
        <v>45762</v>
      </c>
      <c r="CZ4252">
        <v>21.54</v>
      </c>
      <c r="DB4252" s="1">
        <v>42709</v>
      </c>
      <c r="DC4252">
        <v>145.00790000000001</v>
      </c>
      <c r="DE4252" s="1">
        <v>42478</v>
      </c>
      <c r="DF4252">
        <v>0.2034</v>
      </c>
      <c r="DH4252">
        <v>42478</v>
      </c>
      <c r="DI4252">
        <v>0.74139999999999995</v>
      </c>
      <c r="DK4252">
        <v>42710</v>
      </c>
      <c r="DL4252">
        <v>1172.5</v>
      </c>
    </row>
    <row r="4253" spans="1:116" x14ac:dyDescent="0.25">
      <c r="A4253" s="1">
        <v>42691</v>
      </c>
      <c r="B4253">
        <v>1216.9000000000001</v>
      </c>
      <c r="D4253" s="1">
        <v>42691</v>
      </c>
      <c r="E4253">
        <v>1224.8</v>
      </c>
      <c r="G4253" s="1">
        <v>42691</v>
      </c>
      <c r="H4253">
        <v>1231.0999999999999</v>
      </c>
      <c r="J4253" s="1">
        <v>42691</v>
      </c>
      <c r="K4253">
        <v>1210.5</v>
      </c>
      <c r="M4253" s="1">
        <v>42691</v>
      </c>
      <c r="N4253">
        <v>237789</v>
      </c>
      <c r="P4253" s="1">
        <v>42691</v>
      </c>
      <c r="Q4253">
        <v>220480</v>
      </c>
      <c r="S4253" s="1">
        <v>42478</v>
      </c>
      <c r="T4253">
        <v>1232.49</v>
      </c>
      <c r="V4253" s="1">
        <v>42705</v>
      </c>
      <c r="W4253">
        <v>1169.4000000000001</v>
      </c>
      <c r="Y4253" s="1">
        <v>42479</v>
      </c>
      <c r="Z4253">
        <v>1.7850999999999999</v>
      </c>
      <c r="AB4253" s="1">
        <v>42510</v>
      </c>
      <c r="AC4253">
        <v>1.6016999999999999</v>
      </c>
      <c r="AE4253" s="1">
        <v>42482</v>
      </c>
      <c r="AF4253">
        <v>0.23599999999999999</v>
      </c>
      <c r="AH4253" s="1">
        <v>42482</v>
      </c>
      <c r="AI4253">
        <v>0.2291</v>
      </c>
      <c r="AK4253" s="1">
        <v>42550</v>
      </c>
      <c r="AL4253">
        <v>0.5</v>
      </c>
      <c r="AW4253" s="1">
        <v>43654</v>
      </c>
      <c r="AX4253">
        <v>-55.8</v>
      </c>
      <c r="AZ4253" s="1">
        <v>42501</v>
      </c>
      <c r="BA4253">
        <v>93.822999999999993</v>
      </c>
      <c r="BC4253" s="1">
        <v>42474</v>
      </c>
      <c r="BD4253">
        <v>109.4</v>
      </c>
      <c r="BF4253" s="1">
        <v>42692</v>
      </c>
      <c r="BG4253">
        <v>12.85</v>
      </c>
      <c r="BI4253" s="1">
        <v>42692</v>
      </c>
      <c r="BJ4253">
        <v>2181.9</v>
      </c>
      <c r="BL4253" s="1">
        <v>42471</v>
      </c>
      <c r="BM4253">
        <v>1038.9390000000001</v>
      </c>
      <c r="BO4253" s="1">
        <v>42705</v>
      </c>
      <c r="BP4253">
        <v>16.427</v>
      </c>
      <c r="BR4253" s="1">
        <v>42705</v>
      </c>
      <c r="BS4253">
        <v>51.06</v>
      </c>
      <c r="BU4253" s="1">
        <v>45325</v>
      </c>
      <c r="BV4253">
        <v>43028.9</v>
      </c>
      <c r="BX4253" s="1">
        <v>44455</v>
      </c>
      <c r="BY4253">
        <v>164.03</v>
      </c>
      <c r="CA4253" s="1">
        <v>44455</v>
      </c>
      <c r="CB4253">
        <v>11780399</v>
      </c>
      <c r="CD4253" s="1">
        <v>44455</v>
      </c>
      <c r="CE4253">
        <v>343.7</v>
      </c>
      <c r="CG4253" s="1">
        <v>44455</v>
      </c>
      <c r="CH4253">
        <v>56183.544000000002</v>
      </c>
      <c r="CJ4253" s="1">
        <v>44540</v>
      </c>
      <c r="CK4253">
        <v>33.909999999999997</v>
      </c>
      <c r="CM4253" s="1">
        <v>44540</v>
      </c>
      <c r="CN4253">
        <v>9946344</v>
      </c>
      <c r="CP4253" s="1">
        <v>44540</v>
      </c>
      <c r="CQ4253">
        <v>836.9</v>
      </c>
      <c r="CS4253" s="1">
        <v>44540</v>
      </c>
      <c r="CT4253">
        <v>28332.255000000001</v>
      </c>
      <c r="CV4253" s="1">
        <v>44125</v>
      </c>
      <c r="CW4253">
        <v>125.89</v>
      </c>
      <c r="CY4253" s="1">
        <v>45763</v>
      </c>
      <c r="CZ4253">
        <v>26.73</v>
      </c>
      <c r="DB4253" s="1">
        <v>42710</v>
      </c>
      <c r="DC4253">
        <v>144.2191</v>
      </c>
      <c r="DE4253" s="1">
        <v>42479</v>
      </c>
      <c r="DF4253">
        <v>0.20849999999999999</v>
      </c>
      <c r="DH4253">
        <v>42479</v>
      </c>
      <c r="DI4253">
        <v>0.75739999999999996</v>
      </c>
      <c r="DK4253">
        <v>42711</v>
      </c>
      <c r="DL4253">
        <v>1177.6500000000001</v>
      </c>
    </row>
    <row r="4254" spans="1:116" x14ac:dyDescent="0.25">
      <c r="A4254" s="1">
        <v>42692</v>
      </c>
      <c r="B4254">
        <v>1208.7</v>
      </c>
      <c r="D4254" s="1">
        <v>42692</v>
      </c>
      <c r="E4254">
        <v>1216</v>
      </c>
      <c r="G4254" s="1">
        <v>42692</v>
      </c>
      <c r="H4254">
        <v>1217.5</v>
      </c>
      <c r="J4254" s="1">
        <v>42692</v>
      </c>
      <c r="K4254">
        <v>1201.3</v>
      </c>
      <c r="M4254" s="1">
        <v>42692</v>
      </c>
      <c r="N4254">
        <v>257109</v>
      </c>
      <c r="P4254" s="1">
        <v>42692</v>
      </c>
      <c r="Q4254">
        <v>217590</v>
      </c>
      <c r="S4254" s="1">
        <v>42479</v>
      </c>
      <c r="T4254">
        <v>1250.19</v>
      </c>
      <c r="V4254" s="1">
        <v>42706</v>
      </c>
      <c r="W4254">
        <v>1177.8</v>
      </c>
      <c r="Y4254" s="1">
        <v>42480</v>
      </c>
      <c r="Z4254">
        <v>1.845</v>
      </c>
      <c r="AB4254" s="1">
        <v>42513</v>
      </c>
      <c r="AC4254">
        <v>1.587</v>
      </c>
      <c r="AE4254" s="1">
        <v>42485</v>
      </c>
      <c r="AF4254">
        <v>0.255</v>
      </c>
      <c r="AH4254" s="1">
        <v>42485</v>
      </c>
      <c r="AI4254">
        <v>0.24729999999999999</v>
      </c>
      <c r="AK4254" s="1">
        <v>42551</v>
      </c>
      <c r="AL4254">
        <v>0.5</v>
      </c>
      <c r="AW4254" s="1">
        <v>43655</v>
      </c>
      <c r="AX4254">
        <v>-56.8</v>
      </c>
      <c r="AZ4254" s="1">
        <v>42502</v>
      </c>
      <c r="BA4254">
        <v>94.15</v>
      </c>
      <c r="BC4254" s="1">
        <v>42475</v>
      </c>
      <c r="BD4254">
        <v>108.76</v>
      </c>
      <c r="BF4254" s="1">
        <v>42695</v>
      </c>
      <c r="BG4254">
        <v>12.42</v>
      </c>
      <c r="BI4254" s="1">
        <v>42695</v>
      </c>
      <c r="BJ4254">
        <v>2198.1799999999998</v>
      </c>
      <c r="BL4254" s="1">
        <v>42472</v>
      </c>
      <c r="BM4254">
        <v>1042.692</v>
      </c>
      <c r="BO4254" s="1">
        <v>42706</v>
      </c>
      <c r="BP4254">
        <v>16.753</v>
      </c>
      <c r="BR4254" s="1">
        <v>42706</v>
      </c>
      <c r="BS4254">
        <v>51.68</v>
      </c>
      <c r="BU4254" s="1">
        <v>45326</v>
      </c>
      <c r="BV4254">
        <v>42759.88</v>
      </c>
      <c r="BX4254" s="1">
        <v>44456</v>
      </c>
      <c r="BY4254">
        <v>163.77000000000001</v>
      </c>
      <c r="CA4254" s="1">
        <v>44456</v>
      </c>
      <c r="CB4254">
        <v>8369679</v>
      </c>
      <c r="CD4254" s="1">
        <v>44456</v>
      </c>
      <c r="CE4254">
        <v>344.3</v>
      </c>
      <c r="CG4254" s="1">
        <v>44456</v>
      </c>
      <c r="CH4254">
        <v>56538.640099999997</v>
      </c>
      <c r="CJ4254" s="1">
        <v>44543</v>
      </c>
      <c r="CK4254">
        <v>34</v>
      </c>
      <c r="CM4254" s="1">
        <v>44543</v>
      </c>
      <c r="CN4254">
        <v>8191653</v>
      </c>
      <c r="CP4254" s="1">
        <v>44543</v>
      </c>
      <c r="CQ4254">
        <v>835.6</v>
      </c>
      <c r="CS4254" s="1">
        <v>44543</v>
      </c>
      <c r="CT4254">
        <v>28415.6224</v>
      </c>
      <c r="CV4254" s="1">
        <v>44126</v>
      </c>
      <c r="CW4254">
        <v>125.7</v>
      </c>
      <c r="CY4254" s="1">
        <v>45764</v>
      </c>
      <c r="CZ4254">
        <v>24.14</v>
      </c>
      <c r="DB4254" s="1">
        <v>42711</v>
      </c>
      <c r="DC4254">
        <v>145.13120000000001</v>
      </c>
      <c r="DE4254" s="1">
        <v>42480</v>
      </c>
      <c r="DF4254">
        <v>0.2238</v>
      </c>
      <c r="DH4254">
        <v>42480</v>
      </c>
      <c r="DI4254">
        <v>0.79369999999999996</v>
      </c>
      <c r="DK4254">
        <v>42712</v>
      </c>
      <c r="DL4254">
        <v>1171.05</v>
      </c>
    </row>
    <row r="4255" spans="1:116" x14ac:dyDescent="0.25">
      <c r="A4255" s="1">
        <v>42695</v>
      </c>
      <c r="B4255">
        <v>1209.8</v>
      </c>
      <c r="D4255" s="1">
        <v>42695</v>
      </c>
      <c r="E4255">
        <v>1207.3</v>
      </c>
      <c r="G4255" s="1">
        <v>42695</v>
      </c>
      <c r="H4255">
        <v>1217.8</v>
      </c>
      <c r="J4255" s="1">
        <v>42695</v>
      </c>
      <c r="K4255">
        <v>1205.4000000000001</v>
      </c>
      <c r="M4255" s="1">
        <v>42695</v>
      </c>
      <c r="N4255">
        <v>167828</v>
      </c>
      <c r="P4255" s="1">
        <v>42695</v>
      </c>
      <c r="Q4255">
        <v>199751</v>
      </c>
      <c r="S4255" s="1">
        <v>42480</v>
      </c>
      <c r="T4255">
        <v>1244.25</v>
      </c>
      <c r="V4255" s="1">
        <v>42709</v>
      </c>
      <c r="W4255">
        <v>1176.5</v>
      </c>
      <c r="Y4255" s="1">
        <v>42481</v>
      </c>
      <c r="Z4255">
        <v>1.861</v>
      </c>
      <c r="AB4255" s="1">
        <v>42514</v>
      </c>
      <c r="AC4255">
        <v>1.5995999999999999</v>
      </c>
      <c r="AE4255" s="1">
        <v>42486</v>
      </c>
      <c r="AF4255">
        <v>0.246</v>
      </c>
      <c r="AH4255" s="1">
        <v>42486</v>
      </c>
      <c r="AI4255">
        <v>0.2392</v>
      </c>
      <c r="AK4255" s="1">
        <v>42552</v>
      </c>
      <c r="AL4255">
        <v>0.5</v>
      </c>
      <c r="AW4255" s="1">
        <v>43656</v>
      </c>
      <c r="AX4255">
        <v>-56.3</v>
      </c>
      <c r="AZ4255" s="1">
        <v>42503</v>
      </c>
      <c r="BA4255">
        <v>94.608000000000004</v>
      </c>
      <c r="BC4255" s="1">
        <v>42478</v>
      </c>
      <c r="BD4255">
        <v>108.82</v>
      </c>
      <c r="BF4255" s="1">
        <v>42696</v>
      </c>
      <c r="BG4255">
        <v>12.41</v>
      </c>
      <c r="BI4255" s="1">
        <v>42696</v>
      </c>
      <c r="BJ4255">
        <v>2202.94</v>
      </c>
      <c r="BL4255" s="1">
        <v>42473</v>
      </c>
      <c r="BM4255">
        <v>1049.913</v>
      </c>
      <c r="BO4255" s="1">
        <v>42709</v>
      </c>
      <c r="BP4255">
        <v>16.824000000000002</v>
      </c>
      <c r="BR4255" s="1">
        <v>42709</v>
      </c>
      <c r="BS4255">
        <v>51.79</v>
      </c>
      <c r="BU4255" s="1">
        <v>45327</v>
      </c>
      <c r="BV4255">
        <v>42342.38</v>
      </c>
      <c r="BX4255" s="1">
        <v>44459</v>
      </c>
      <c r="BY4255">
        <v>164.94</v>
      </c>
      <c r="CA4255" s="1">
        <v>44459</v>
      </c>
      <c r="CB4255">
        <v>7566577</v>
      </c>
      <c r="CD4255" s="1">
        <v>44459</v>
      </c>
      <c r="CE4255">
        <v>344.3</v>
      </c>
      <c r="CG4255" s="1">
        <v>44459</v>
      </c>
      <c r="CH4255">
        <v>56594.748699999996</v>
      </c>
      <c r="CJ4255" s="1">
        <v>44544</v>
      </c>
      <c r="CK4255">
        <v>33.700000000000003</v>
      </c>
      <c r="CM4255" s="1">
        <v>44544</v>
      </c>
      <c r="CN4255">
        <v>13374218</v>
      </c>
      <c r="CP4255" s="1">
        <v>44544</v>
      </c>
      <c r="CQ4255">
        <v>835.6</v>
      </c>
      <c r="CS4255" s="1">
        <v>44544</v>
      </c>
      <c r="CT4255">
        <v>28242.165799999999</v>
      </c>
      <c r="CV4255" s="1">
        <v>44127</v>
      </c>
      <c r="CW4255">
        <v>125.85</v>
      </c>
      <c r="CY4255" s="1">
        <v>45768</v>
      </c>
      <c r="CZ4255">
        <v>28.14</v>
      </c>
      <c r="DB4255" s="1">
        <v>42712</v>
      </c>
      <c r="DC4255">
        <v>144.5026</v>
      </c>
      <c r="DE4255" s="1">
        <v>42481</v>
      </c>
      <c r="DF4255">
        <v>0.22889999999999999</v>
      </c>
      <c r="DH4255">
        <v>42481</v>
      </c>
      <c r="DI4255">
        <v>0.80579999999999996</v>
      </c>
      <c r="DK4255">
        <v>42713</v>
      </c>
      <c r="DL4255">
        <v>1163.5999999999999</v>
      </c>
    </row>
    <row r="4256" spans="1:116" x14ac:dyDescent="0.25">
      <c r="A4256" s="1">
        <v>42696</v>
      </c>
      <c r="B4256">
        <v>1211.2</v>
      </c>
      <c r="D4256" s="1">
        <v>42696</v>
      </c>
      <c r="E4256">
        <v>1213.5</v>
      </c>
      <c r="G4256" s="1">
        <v>42696</v>
      </c>
      <c r="H4256">
        <v>1220.9000000000001</v>
      </c>
      <c r="J4256" s="1">
        <v>42696</v>
      </c>
      <c r="K4256">
        <v>1205.5999999999999</v>
      </c>
      <c r="M4256" s="1">
        <v>42696</v>
      </c>
      <c r="N4256">
        <v>210554</v>
      </c>
      <c r="P4256" s="1">
        <v>42696</v>
      </c>
      <c r="Q4256">
        <v>164500</v>
      </c>
      <c r="S4256" s="1">
        <v>42481</v>
      </c>
      <c r="T4256">
        <v>1248.05</v>
      </c>
      <c r="V4256" s="1">
        <v>42710</v>
      </c>
      <c r="W4256">
        <v>1170.0999999999999</v>
      </c>
      <c r="Y4256" s="1">
        <v>42482</v>
      </c>
      <c r="Z4256">
        <v>1.8877999999999999</v>
      </c>
      <c r="AB4256" s="1">
        <v>42515</v>
      </c>
      <c r="AC4256">
        <v>1.6221000000000001</v>
      </c>
      <c r="AE4256" s="1">
        <v>42487</v>
      </c>
      <c r="AF4256">
        <v>0.16600000000000001</v>
      </c>
      <c r="AH4256" s="1">
        <v>42487</v>
      </c>
      <c r="AI4256">
        <v>0.15959999999999999</v>
      </c>
      <c r="AK4256" s="1">
        <v>42555</v>
      </c>
      <c r="AL4256">
        <v>0.5</v>
      </c>
      <c r="AW4256" s="1">
        <v>43657</v>
      </c>
      <c r="AX4256">
        <v>-46.8</v>
      </c>
      <c r="AZ4256" s="1">
        <v>42506</v>
      </c>
      <c r="BA4256">
        <v>94.572000000000003</v>
      </c>
      <c r="BC4256" s="1">
        <v>42479</v>
      </c>
      <c r="BD4256">
        <v>109.21</v>
      </c>
      <c r="BF4256" s="1">
        <v>42697</v>
      </c>
      <c r="BG4256">
        <v>12.43</v>
      </c>
      <c r="BI4256" s="1">
        <v>42697</v>
      </c>
      <c r="BJ4256">
        <v>2204.7199999999998</v>
      </c>
      <c r="BL4256" s="1">
        <v>42474</v>
      </c>
      <c r="BM4256">
        <v>1052.7670000000001</v>
      </c>
      <c r="BO4256" s="1">
        <v>42710</v>
      </c>
      <c r="BP4256">
        <v>16.739999999999998</v>
      </c>
      <c r="BR4256" s="1">
        <v>42710</v>
      </c>
      <c r="BS4256">
        <v>50.93</v>
      </c>
      <c r="BU4256" s="1">
        <v>45328</v>
      </c>
      <c r="BV4256">
        <v>43163.65</v>
      </c>
      <c r="BX4256" s="1">
        <v>44460</v>
      </c>
      <c r="BY4256">
        <v>166.04</v>
      </c>
      <c r="CA4256" s="1">
        <v>44460</v>
      </c>
      <c r="CB4256">
        <v>7181458</v>
      </c>
      <c r="CD4256" s="1">
        <v>44460</v>
      </c>
      <c r="CE4256">
        <v>344</v>
      </c>
      <c r="CG4256" s="1">
        <v>44460</v>
      </c>
      <c r="CH4256">
        <v>57082.1558</v>
      </c>
      <c r="CJ4256" s="1">
        <v>44545</v>
      </c>
      <c r="CK4256">
        <v>33.82</v>
      </c>
      <c r="CM4256" s="1">
        <v>44545</v>
      </c>
      <c r="CN4256">
        <v>24813171</v>
      </c>
      <c r="CP4256" s="1">
        <v>44545</v>
      </c>
      <c r="CQ4256">
        <v>834.75</v>
      </c>
      <c r="CS4256" s="1">
        <v>44545</v>
      </c>
      <c r="CT4256">
        <v>28082.2382</v>
      </c>
      <c r="CV4256" s="1">
        <v>44130</v>
      </c>
      <c r="CW4256">
        <v>125.95</v>
      </c>
      <c r="CY4256" s="1">
        <v>45769</v>
      </c>
      <c r="CZ4256">
        <v>28.44</v>
      </c>
      <c r="DB4256" s="1">
        <v>42713</v>
      </c>
      <c r="DC4256">
        <v>143.20840000000001</v>
      </c>
      <c r="DE4256" s="1">
        <v>42482</v>
      </c>
      <c r="DF4256">
        <v>0.22889999999999999</v>
      </c>
      <c r="DH4256">
        <v>42482</v>
      </c>
      <c r="DI4256">
        <v>0.81779999999999997</v>
      </c>
      <c r="DK4256">
        <v>42716</v>
      </c>
      <c r="DL4256">
        <v>1156.0999999999999</v>
      </c>
    </row>
    <row r="4257" spans="1:116" x14ac:dyDescent="0.25">
      <c r="A4257" s="1">
        <v>42697</v>
      </c>
      <c r="B4257">
        <v>1189.3</v>
      </c>
      <c r="D4257" s="1">
        <v>42697</v>
      </c>
      <c r="E4257">
        <v>1212.5999999999999</v>
      </c>
      <c r="G4257" s="1">
        <v>42697</v>
      </c>
      <c r="H4257">
        <v>1214.7</v>
      </c>
      <c r="J4257" s="1">
        <v>42697</v>
      </c>
      <c r="K4257">
        <v>1181.2</v>
      </c>
      <c r="M4257" s="1">
        <v>42697</v>
      </c>
      <c r="N4257">
        <v>367807</v>
      </c>
      <c r="P4257" s="1">
        <v>42697</v>
      </c>
      <c r="Q4257">
        <v>106069</v>
      </c>
      <c r="S4257" s="1">
        <v>42482</v>
      </c>
      <c r="T4257">
        <v>1233.03</v>
      </c>
      <c r="V4257" s="1">
        <v>42711</v>
      </c>
      <c r="W4257">
        <v>1177.5</v>
      </c>
      <c r="Y4257" s="1">
        <v>42485</v>
      </c>
      <c r="Z4257">
        <v>1.9128000000000001</v>
      </c>
      <c r="AB4257" s="1">
        <v>42516</v>
      </c>
      <c r="AC4257">
        <v>1.6113999999999999</v>
      </c>
      <c r="AE4257" s="1">
        <v>42488</v>
      </c>
      <c r="AF4257">
        <v>0.105</v>
      </c>
      <c r="AH4257" s="1">
        <v>42488</v>
      </c>
      <c r="AI4257">
        <v>0.10100000000000001</v>
      </c>
      <c r="AK4257" s="1">
        <v>42556</v>
      </c>
      <c r="AL4257">
        <v>0.5</v>
      </c>
      <c r="AW4257" s="1">
        <v>43658</v>
      </c>
      <c r="AX4257">
        <v>-46.4</v>
      </c>
      <c r="AZ4257" s="1">
        <v>42507</v>
      </c>
      <c r="BA4257">
        <v>94.548000000000002</v>
      </c>
      <c r="BC4257" s="1">
        <v>42480</v>
      </c>
      <c r="BD4257">
        <v>109.84</v>
      </c>
      <c r="BF4257" s="1">
        <v>42699</v>
      </c>
      <c r="BG4257">
        <v>12.34</v>
      </c>
      <c r="BI4257" s="1">
        <v>42699</v>
      </c>
      <c r="BJ4257">
        <v>2213.35</v>
      </c>
      <c r="BL4257" s="1">
        <v>42475</v>
      </c>
      <c r="BM4257">
        <v>1052.9970000000001</v>
      </c>
      <c r="BO4257" s="1">
        <v>42711</v>
      </c>
      <c r="BP4257">
        <v>17.202999999999999</v>
      </c>
      <c r="BR4257" s="1">
        <v>42711</v>
      </c>
      <c r="BS4257">
        <v>49.77</v>
      </c>
      <c r="BU4257" s="1">
        <v>45329</v>
      </c>
      <c r="BV4257">
        <v>44188.33</v>
      </c>
      <c r="BX4257" s="1">
        <v>44461</v>
      </c>
      <c r="BY4257">
        <v>165.42</v>
      </c>
      <c r="CA4257" s="1">
        <v>44461</v>
      </c>
      <c r="CB4257">
        <v>9777794</v>
      </c>
      <c r="CD4257" s="1">
        <v>44461</v>
      </c>
      <c r="CE4257">
        <v>344</v>
      </c>
      <c r="CG4257" s="1">
        <v>44461</v>
      </c>
      <c r="CH4257">
        <v>57047.7454</v>
      </c>
      <c r="CJ4257" s="1">
        <v>44546</v>
      </c>
      <c r="CK4257">
        <v>34.22</v>
      </c>
      <c r="CM4257" s="1">
        <v>44546</v>
      </c>
      <c r="CN4257">
        <v>15556790</v>
      </c>
      <c r="CP4257" s="1">
        <v>44546</v>
      </c>
      <c r="CQ4257">
        <v>832.75</v>
      </c>
      <c r="CS4257" s="1">
        <v>44546</v>
      </c>
      <c r="CT4257">
        <v>28443.272300000001</v>
      </c>
      <c r="CV4257" s="1">
        <v>44131</v>
      </c>
      <c r="CW4257">
        <v>126.2</v>
      </c>
      <c r="CY4257" s="1">
        <v>45770</v>
      </c>
      <c r="CZ4257">
        <v>25.23</v>
      </c>
      <c r="DB4257" s="1">
        <v>42716</v>
      </c>
      <c r="DC4257">
        <v>143.6891</v>
      </c>
      <c r="DE4257" s="1">
        <v>42485</v>
      </c>
      <c r="DF4257">
        <v>0.2492</v>
      </c>
      <c r="DH4257">
        <v>42485</v>
      </c>
      <c r="DI4257">
        <v>0.82989999999999997</v>
      </c>
      <c r="DK4257">
        <v>42717</v>
      </c>
      <c r="DL4257">
        <v>1158.55</v>
      </c>
    </row>
    <row r="4258" spans="1:116" x14ac:dyDescent="0.25">
      <c r="A4258" s="1">
        <v>42699</v>
      </c>
      <c r="B4258">
        <v>1178.4000000000001</v>
      </c>
      <c r="D4258" s="1">
        <v>42699</v>
      </c>
      <c r="E4258">
        <v>1189.4000000000001</v>
      </c>
      <c r="G4258" s="1">
        <v>42699</v>
      </c>
      <c r="H4258">
        <v>1192.7</v>
      </c>
      <c r="J4258" s="1">
        <v>42699</v>
      </c>
      <c r="K4258">
        <v>1170.3</v>
      </c>
      <c r="M4258" s="1">
        <v>42699</v>
      </c>
      <c r="N4258">
        <v>300283</v>
      </c>
      <c r="P4258" s="1">
        <v>42699</v>
      </c>
      <c r="Q4258">
        <v>77556</v>
      </c>
      <c r="S4258" s="1">
        <v>42485</v>
      </c>
      <c r="T4258">
        <v>1237.97</v>
      </c>
      <c r="V4258" s="1">
        <v>42712</v>
      </c>
      <c r="W4258">
        <v>1172.4000000000001</v>
      </c>
      <c r="Y4258" s="1">
        <v>42486</v>
      </c>
      <c r="Z4258">
        <v>1.9271</v>
      </c>
      <c r="AB4258" s="1">
        <v>42517</v>
      </c>
      <c r="AC4258">
        <v>1.6173999999999999</v>
      </c>
      <c r="AE4258" s="1">
        <v>42489</v>
      </c>
      <c r="AF4258">
        <v>0.126</v>
      </c>
      <c r="AH4258" s="1">
        <v>42489</v>
      </c>
      <c r="AI4258">
        <v>0.12189999999999999</v>
      </c>
      <c r="AK4258" s="1">
        <v>42557</v>
      </c>
      <c r="AL4258">
        <v>0.5</v>
      </c>
      <c r="AW4258" s="1">
        <v>43661</v>
      </c>
      <c r="AX4258">
        <v>-44.4</v>
      </c>
      <c r="AZ4258" s="1">
        <v>42508</v>
      </c>
      <c r="BA4258">
        <v>95.08</v>
      </c>
      <c r="BC4258" s="1">
        <v>42481</v>
      </c>
      <c r="BD4258">
        <v>109.46</v>
      </c>
      <c r="BF4258" s="1">
        <v>42702</v>
      </c>
      <c r="BG4258">
        <v>13.15</v>
      </c>
      <c r="BI4258" s="1">
        <v>42702</v>
      </c>
      <c r="BJ4258">
        <v>2201.7199999999998</v>
      </c>
      <c r="BL4258" s="1">
        <v>42478</v>
      </c>
      <c r="BM4258">
        <v>1053.095</v>
      </c>
      <c r="BO4258" s="1">
        <v>42712</v>
      </c>
      <c r="BP4258">
        <v>17.024999999999999</v>
      </c>
      <c r="BR4258" s="1">
        <v>42712</v>
      </c>
      <c r="BS4258">
        <v>50.84</v>
      </c>
      <c r="BU4258" s="1">
        <v>45330</v>
      </c>
      <c r="BV4258">
        <v>45331.74</v>
      </c>
      <c r="BX4258" s="1">
        <v>44462</v>
      </c>
      <c r="BY4258">
        <v>163.51</v>
      </c>
      <c r="CA4258" s="1">
        <v>44462</v>
      </c>
      <c r="CB4258">
        <v>8451899</v>
      </c>
      <c r="CD4258" s="1">
        <v>44462</v>
      </c>
      <c r="CE4258">
        <v>341.2</v>
      </c>
      <c r="CG4258" s="1">
        <v>44462</v>
      </c>
      <c r="CH4258">
        <v>55835.992400000003</v>
      </c>
      <c r="CJ4258" s="1">
        <v>44547</v>
      </c>
      <c r="CK4258">
        <v>34.159999999999997</v>
      </c>
      <c r="CM4258" s="1">
        <v>44547</v>
      </c>
      <c r="CN4258">
        <v>12845105</v>
      </c>
      <c r="CP4258" s="1">
        <v>44547</v>
      </c>
      <c r="CQ4258">
        <v>832.75</v>
      </c>
      <c r="CS4258" s="1">
        <v>44547</v>
      </c>
      <c r="CT4258">
        <v>28633.174200000001</v>
      </c>
      <c r="CV4258" s="1">
        <v>44132</v>
      </c>
      <c r="CW4258">
        <v>126.04</v>
      </c>
      <c r="CY4258" s="1">
        <v>45771</v>
      </c>
      <c r="CZ4258">
        <v>24.93</v>
      </c>
      <c r="DB4258" s="1">
        <v>42717</v>
      </c>
      <c r="DC4258">
        <v>142.851</v>
      </c>
      <c r="DE4258" s="1">
        <v>42486</v>
      </c>
      <c r="DF4258">
        <v>0.24410000000000001</v>
      </c>
      <c r="DH4258">
        <v>42486</v>
      </c>
      <c r="DI4258">
        <v>0.86080000000000001</v>
      </c>
      <c r="DK4258">
        <v>42718</v>
      </c>
      <c r="DL4258">
        <v>1162.25</v>
      </c>
    </row>
    <row r="4259" spans="1:116" x14ac:dyDescent="0.25">
      <c r="A4259" s="1">
        <v>42702</v>
      </c>
      <c r="B4259">
        <v>1190.8</v>
      </c>
      <c r="D4259" s="1">
        <v>42702</v>
      </c>
      <c r="E4259">
        <v>1184.4000000000001</v>
      </c>
      <c r="G4259" s="1">
        <v>42702</v>
      </c>
      <c r="H4259">
        <v>1197.2</v>
      </c>
      <c r="J4259" s="1">
        <v>42702</v>
      </c>
      <c r="K4259">
        <v>1182.4000000000001</v>
      </c>
      <c r="M4259" s="1">
        <v>42702</v>
      </c>
      <c r="N4259">
        <v>189914</v>
      </c>
      <c r="P4259" s="1">
        <v>42702</v>
      </c>
      <c r="Q4259">
        <v>30773</v>
      </c>
      <c r="S4259" s="1">
        <v>42486</v>
      </c>
      <c r="T4259">
        <v>1243.4000000000001</v>
      </c>
      <c r="V4259" s="1">
        <v>42713</v>
      </c>
      <c r="W4259">
        <v>1161.9000000000001</v>
      </c>
      <c r="Y4259" s="1">
        <v>42487</v>
      </c>
      <c r="Z4259">
        <v>1.8508</v>
      </c>
      <c r="AB4259" s="1">
        <v>42520</v>
      </c>
      <c r="AC4259">
        <v>1.6177999999999999</v>
      </c>
      <c r="AE4259" s="1">
        <v>42492</v>
      </c>
      <c r="AF4259">
        <v>0.186</v>
      </c>
      <c r="AH4259" s="1">
        <v>42492</v>
      </c>
      <c r="AI4259">
        <v>0.17879999999999999</v>
      </c>
      <c r="AK4259" s="1">
        <v>42558</v>
      </c>
      <c r="AL4259">
        <v>0.5</v>
      </c>
      <c r="AW4259" s="1">
        <v>43662</v>
      </c>
      <c r="AX4259">
        <v>-42</v>
      </c>
      <c r="AZ4259" s="1">
        <v>42509</v>
      </c>
      <c r="BA4259">
        <v>95.287000000000006</v>
      </c>
      <c r="BC4259" s="1">
        <v>42482</v>
      </c>
      <c r="BD4259">
        <v>111.79</v>
      </c>
      <c r="BF4259" s="1">
        <v>42703</v>
      </c>
      <c r="BG4259">
        <v>12.9</v>
      </c>
      <c r="BI4259" s="1">
        <v>42703</v>
      </c>
      <c r="BJ4259">
        <v>2204.66</v>
      </c>
      <c r="BL4259" s="1">
        <v>42479</v>
      </c>
      <c r="BM4259">
        <v>1059.7760000000001</v>
      </c>
      <c r="BO4259" s="1">
        <v>42713</v>
      </c>
      <c r="BP4259">
        <v>16.896999999999998</v>
      </c>
      <c r="BR4259" s="1">
        <v>42713</v>
      </c>
      <c r="BS4259">
        <v>51.5</v>
      </c>
      <c r="BU4259" s="1">
        <v>45331</v>
      </c>
      <c r="BV4259">
        <v>47547.040000000001</v>
      </c>
      <c r="BX4259" s="1">
        <v>44463</v>
      </c>
      <c r="BY4259">
        <v>163.30000000000001</v>
      </c>
      <c r="CA4259" s="1">
        <v>44463</v>
      </c>
      <c r="CB4259">
        <v>6937521</v>
      </c>
      <c r="CD4259" s="1">
        <v>44463</v>
      </c>
      <c r="CE4259">
        <v>341.5</v>
      </c>
      <c r="CG4259" s="1">
        <v>44463</v>
      </c>
      <c r="CH4259">
        <v>55782.258399999999</v>
      </c>
      <c r="CJ4259" s="1">
        <v>44550</v>
      </c>
      <c r="CK4259">
        <v>34.01</v>
      </c>
      <c r="CM4259" s="1">
        <v>44550</v>
      </c>
      <c r="CN4259">
        <v>13086781</v>
      </c>
      <c r="CP4259" s="1">
        <v>44550</v>
      </c>
      <c r="CQ4259">
        <v>832.75</v>
      </c>
      <c r="CS4259" s="1">
        <v>44550</v>
      </c>
      <c r="CT4259">
        <v>28451.993999999999</v>
      </c>
      <c r="CV4259" s="1">
        <v>44133</v>
      </c>
      <c r="CW4259">
        <v>125.61</v>
      </c>
      <c r="CY4259" s="1">
        <v>45772</v>
      </c>
      <c r="CZ4259">
        <v>23.36</v>
      </c>
      <c r="DB4259" s="1">
        <v>42718</v>
      </c>
      <c r="DC4259">
        <v>143.43029999999999</v>
      </c>
      <c r="DE4259" s="1">
        <v>42487</v>
      </c>
      <c r="DF4259">
        <v>0.23400000000000001</v>
      </c>
      <c r="DH4259">
        <v>42487</v>
      </c>
      <c r="DI4259">
        <v>0.81730000000000003</v>
      </c>
      <c r="DK4259">
        <v>42719</v>
      </c>
      <c r="DL4259">
        <v>1126.95</v>
      </c>
    </row>
    <row r="4260" spans="1:116" x14ac:dyDescent="0.25">
      <c r="A4260" s="1">
        <v>42703</v>
      </c>
      <c r="B4260">
        <v>1187.9000000000001</v>
      </c>
      <c r="D4260" s="1">
        <v>42703</v>
      </c>
      <c r="E4260">
        <v>1193.2</v>
      </c>
      <c r="G4260" s="1">
        <v>42703</v>
      </c>
      <c r="H4260">
        <v>1194.8</v>
      </c>
      <c r="J4260" s="1">
        <v>42703</v>
      </c>
      <c r="K4260">
        <v>1179.4000000000001</v>
      </c>
      <c r="M4260" s="1">
        <v>42703</v>
      </c>
      <c r="N4260">
        <v>42124</v>
      </c>
      <c r="P4260" s="1">
        <v>42703</v>
      </c>
      <c r="Q4260">
        <v>12551</v>
      </c>
      <c r="S4260" s="1">
        <v>42487</v>
      </c>
      <c r="T4260">
        <v>1245.83</v>
      </c>
      <c r="V4260" s="1">
        <v>42716</v>
      </c>
      <c r="W4260">
        <v>1165.8</v>
      </c>
      <c r="Y4260" s="1">
        <v>42488</v>
      </c>
      <c r="Z4260">
        <v>1.8243</v>
      </c>
      <c r="AB4260" s="1">
        <v>42521</v>
      </c>
      <c r="AC4260">
        <v>1.5797000000000001</v>
      </c>
      <c r="AE4260" s="1">
        <v>42493</v>
      </c>
      <c r="AF4260">
        <v>0.14899999999999999</v>
      </c>
      <c r="AH4260" s="1">
        <v>42493</v>
      </c>
      <c r="AI4260">
        <v>0.14219999999999999</v>
      </c>
      <c r="AK4260" s="1">
        <v>42559</v>
      </c>
      <c r="AL4260">
        <v>0.5</v>
      </c>
      <c r="AW4260" s="1">
        <v>43663</v>
      </c>
      <c r="AX4260">
        <v>-46.3</v>
      </c>
      <c r="AZ4260" s="1">
        <v>42510</v>
      </c>
      <c r="BA4260">
        <v>95.334000000000003</v>
      </c>
      <c r="BC4260" s="1">
        <v>42485</v>
      </c>
      <c r="BD4260">
        <v>111.2</v>
      </c>
      <c r="BF4260" s="1">
        <v>42704</v>
      </c>
      <c r="BG4260">
        <v>13.33</v>
      </c>
      <c r="BI4260" s="1">
        <v>42704</v>
      </c>
      <c r="BJ4260">
        <v>2198.81</v>
      </c>
      <c r="BL4260" s="1">
        <v>42480</v>
      </c>
      <c r="BM4260">
        <v>1064.317</v>
      </c>
      <c r="BO4260" s="1">
        <v>42716</v>
      </c>
      <c r="BP4260">
        <v>17.116</v>
      </c>
      <c r="BR4260" s="1">
        <v>42716</v>
      </c>
      <c r="BS4260">
        <v>52.83</v>
      </c>
      <c r="BU4260" s="1">
        <v>45332</v>
      </c>
      <c r="BV4260">
        <v>47954.54</v>
      </c>
      <c r="BX4260" s="1">
        <v>44466</v>
      </c>
      <c r="BY4260">
        <v>163.63999999999999</v>
      </c>
      <c r="CA4260" s="1">
        <v>44466</v>
      </c>
      <c r="CB4260">
        <v>4942989</v>
      </c>
      <c r="CD4260" s="1">
        <v>44466</v>
      </c>
      <c r="CE4260">
        <v>340.4</v>
      </c>
      <c r="CG4260" s="1">
        <v>44466</v>
      </c>
      <c r="CH4260">
        <v>55871.385799999996</v>
      </c>
      <c r="CJ4260" s="1">
        <v>44551</v>
      </c>
      <c r="CK4260">
        <v>34.01</v>
      </c>
      <c r="CM4260" s="1">
        <v>44551</v>
      </c>
      <c r="CN4260">
        <v>12389929</v>
      </c>
      <c r="CP4260" s="1">
        <v>44551</v>
      </c>
      <c r="CQ4260">
        <v>832.75</v>
      </c>
      <c r="CS4260" s="1">
        <v>44551</v>
      </c>
      <c r="CT4260">
        <v>28411.403600000001</v>
      </c>
      <c r="CV4260" s="1">
        <v>44134</v>
      </c>
      <c r="CW4260">
        <v>125.23</v>
      </c>
      <c r="CY4260" s="1">
        <v>45775</v>
      </c>
      <c r="CZ4260">
        <v>23.25</v>
      </c>
      <c r="DB4260" s="1">
        <v>42719</v>
      </c>
      <c r="DC4260">
        <v>139.25200000000001</v>
      </c>
      <c r="DE4260" s="1">
        <v>42488</v>
      </c>
      <c r="DF4260">
        <v>0.20849999999999999</v>
      </c>
      <c r="DH4260">
        <v>42488</v>
      </c>
      <c r="DI4260">
        <v>0.78159999999999996</v>
      </c>
      <c r="DK4260">
        <v>42720</v>
      </c>
      <c r="DL4260">
        <v>1131.5999999999999</v>
      </c>
    </row>
    <row r="4261" spans="1:116" x14ac:dyDescent="0.25">
      <c r="A4261" s="1">
        <v>42704</v>
      </c>
      <c r="B4261">
        <v>1170.8</v>
      </c>
      <c r="D4261" s="1">
        <v>42704</v>
      </c>
      <c r="E4261">
        <v>1187.0999999999999</v>
      </c>
      <c r="G4261" s="1">
        <v>42704</v>
      </c>
      <c r="H4261">
        <v>1193.3</v>
      </c>
      <c r="J4261" s="1">
        <v>42704</v>
      </c>
      <c r="K4261">
        <v>1167.9000000000001</v>
      </c>
      <c r="M4261" s="1">
        <v>42704</v>
      </c>
      <c r="N4261">
        <v>7158</v>
      </c>
      <c r="P4261" s="1">
        <v>42704</v>
      </c>
      <c r="Q4261">
        <v>6832</v>
      </c>
      <c r="S4261" s="1">
        <v>42488</v>
      </c>
      <c r="T4261">
        <v>1266.26</v>
      </c>
      <c r="V4261" s="1">
        <v>42717</v>
      </c>
      <c r="W4261">
        <v>1159</v>
      </c>
      <c r="Y4261" s="1">
        <v>42489</v>
      </c>
      <c r="Z4261">
        <v>1.8332999999999999</v>
      </c>
      <c r="AB4261" s="1">
        <v>42522</v>
      </c>
      <c r="AC4261">
        <v>1.5760000000000001</v>
      </c>
      <c r="AE4261" s="1">
        <v>42494</v>
      </c>
      <c r="AF4261">
        <v>0.14199999999999999</v>
      </c>
      <c r="AH4261" s="1">
        <v>42494</v>
      </c>
      <c r="AI4261">
        <v>0.13489999999999999</v>
      </c>
      <c r="AK4261" s="1">
        <v>42562</v>
      </c>
      <c r="AL4261">
        <v>0.5</v>
      </c>
      <c r="AW4261" s="1">
        <v>43664</v>
      </c>
      <c r="AX4261">
        <v>-41.5</v>
      </c>
      <c r="AZ4261" s="1">
        <v>42513</v>
      </c>
      <c r="BA4261">
        <v>95.230999999999995</v>
      </c>
      <c r="BC4261" s="1">
        <v>42486</v>
      </c>
      <c r="BD4261">
        <v>111.31</v>
      </c>
      <c r="BF4261" s="1">
        <v>42705</v>
      </c>
      <c r="BG4261">
        <v>14.07</v>
      </c>
      <c r="BI4261" s="1">
        <v>42705</v>
      </c>
      <c r="BJ4261">
        <v>2191.08</v>
      </c>
      <c r="BL4261" s="1">
        <v>42481</v>
      </c>
      <c r="BM4261">
        <v>1065.1279999999999</v>
      </c>
      <c r="BO4261" s="1">
        <v>42717</v>
      </c>
      <c r="BP4261">
        <v>16.911000000000001</v>
      </c>
      <c r="BR4261" s="1">
        <v>42717</v>
      </c>
      <c r="BS4261">
        <v>52.98</v>
      </c>
      <c r="BU4261" s="1">
        <v>45333</v>
      </c>
      <c r="BV4261">
        <v>48133.2</v>
      </c>
      <c r="BX4261" s="1">
        <v>44467</v>
      </c>
      <c r="BY4261">
        <v>162.05000000000001</v>
      </c>
      <c r="CA4261" s="1">
        <v>44467</v>
      </c>
      <c r="CB4261">
        <v>9282755</v>
      </c>
      <c r="CD4261" s="1">
        <v>44467</v>
      </c>
      <c r="CE4261">
        <v>340.3</v>
      </c>
      <c r="CG4261" s="1">
        <v>44467</v>
      </c>
      <c r="CH4261">
        <v>55168.422700000003</v>
      </c>
      <c r="CJ4261" s="1">
        <v>44552</v>
      </c>
      <c r="CK4261">
        <v>34.33</v>
      </c>
      <c r="CM4261" s="1">
        <v>44552</v>
      </c>
      <c r="CN4261">
        <v>11240471</v>
      </c>
      <c r="CP4261" s="1">
        <v>44552</v>
      </c>
      <c r="CQ4261">
        <v>829.75</v>
      </c>
      <c r="CS4261" s="1">
        <v>44552</v>
      </c>
      <c r="CT4261">
        <v>28293.861199999999</v>
      </c>
      <c r="CV4261" s="1">
        <v>44137</v>
      </c>
      <c r="CW4261">
        <v>125.37</v>
      </c>
      <c r="CY4261" s="1">
        <v>45776</v>
      </c>
      <c r="CZ4261">
        <v>22.1</v>
      </c>
      <c r="DB4261" s="1">
        <v>42720</v>
      </c>
      <c r="DC4261">
        <v>140.18870000000001</v>
      </c>
      <c r="DE4261" s="1">
        <v>42489</v>
      </c>
      <c r="DF4261">
        <v>0.20849999999999999</v>
      </c>
      <c r="DH4261">
        <v>42489</v>
      </c>
      <c r="DI4261">
        <v>0.78159999999999996</v>
      </c>
      <c r="DK4261">
        <v>42723</v>
      </c>
      <c r="DL4261">
        <v>1136.25</v>
      </c>
    </row>
    <row r="4262" spans="1:116" x14ac:dyDescent="0.25">
      <c r="A4262" s="1">
        <v>42705</v>
      </c>
      <c r="B4262">
        <v>1166.9000000000001</v>
      </c>
      <c r="D4262" s="1">
        <v>42705</v>
      </c>
      <c r="E4262">
        <v>1172.7</v>
      </c>
      <c r="G4262" s="1">
        <v>42705</v>
      </c>
      <c r="H4262">
        <v>1174.5999999999999</v>
      </c>
      <c r="J4262" s="1">
        <v>42705</v>
      </c>
      <c r="K4262">
        <v>1160</v>
      </c>
      <c r="M4262" s="1">
        <v>42705</v>
      </c>
      <c r="N4262">
        <v>1588</v>
      </c>
      <c r="P4262" s="1">
        <v>42705</v>
      </c>
      <c r="Q4262">
        <v>4261</v>
      </c>
      <c r="S4262" s="1">
        <v>42489</v>
      </c>
      <c r="T4262">
        <v>1293.53</v>
      </c>
      <c r="V4262" s="1">
        <v>42718</v>
      </c>
      <c r="W4262">
        <v>1163.7</v>
      </c>
      <c r="Y4262" s="1">
        <v>42492</v>
      </c>
      <c r="Z4262">
        <v>1.8723000000000001</v>
      </c>
      <c r="AB4262" s="1">
        <v>42523</v>
      </c>
      <c r="AC4262">
        <v>1.5763</v>
      </c>
      <c r="AE4262" s="1">
        <v>42495</v>
      </c>
      <c r="AF4262">
        <v>0.111</v>
      </c>
      <c r="AH4262" s="1">
        <v>42495</v>
      </c>
      <c r="AI4262">
        <v>0.1047</v>
      </c>
      <c r="AK4262" s="1">
        <v>42563</v>
      </c>
      <c r="AL4262">
        <v>0.5</v>
      </c>
      <c r="AW4262" s="1">
        <v>43665</v>
      </c>
      <c r="AX4262">
        <v>-41.6</v>
      </c>
      <c r="AZ4262" s="1">
        <v>42514</v>
      </c>
      <c r="BA4262">
        <v>95.570999999999998</v>
      </c>
      <c r="BC4262" s="1">
        <v>42487</v>
      </c>
      <c r="BD4262">
        <v>111.46</v>
      </c>
      <c r="BF4262" s="1">
        <v>42706</v>
      </c>
      <c r="BG4262">
        <v>14.12</v>
      </c>
      <c r="BI4262" s="1">
        <v>42706</v>
      </c>
      <c r="BJ4262">
        <v>2191.9499999999998</v>
      </c>
      <c r="BL4262" s="1">
        <v>42482</v>
      </c>
      <c r="BM4262">
        <v>1064.873</v>
      </c>
      <c r="BO4262" s="1">
        <v>42718</v>
      </c>
      <c r="BP4262">
        <v>17.152000000000001</v>
      </c>
      <c r="BR4262" s="1">
        <v>42718</v>
      </c>
      <c r="BS4262">
        <v>51.04</v>
      </c>
      <c r="BU4262" s="1">
        <v>45334</v>
      </c>
      <c r="BV4262">
        <v>49843.24</v>
      </c>
      <c r="BX4262" s="1">
        <v>44468</v>
      </c>
      <c r="BY4262">
        <v>161.32</v>
      </c>
      <c r="CA4262" s="1">
        <v>44468</v>
      </c>
      <c r="CB4262">
        <v>8360656</v>
      </c>
      <c r="CD4262" s="1">
        <v>44468</v>
      </c>
      <c r="CE4262">
        <v>340.3</v>
      </c>
      <c r="CG4262" s="1">
        <v>44468</v>
      </c>
      <c r="CH4262">
        <v>55276.040300000001</v>
      </c>
      <c r="CJ4262" s="1">
        <v>44553</v>
      </c>
      <c r="CK4262">
        <v>34.409999999999997</v>
      </c>
      <c r="CM4262" s="1">
        <v>44553</v>
      </c>
      <c r="CN4262">
        <v>13254046</v>
      </c>
      <c r="CP4262" s="1">
        <v>44553</v>
      </c>
      <c r="CQ4262">
        <v>829.75</v>
      </c>
      <c r="CS4262" s="1">
        <v>44553</v>
      </c>
      <c r="CT4262">
        <v>28489.393</v>
      </c>
      <c r="CV4262" s="1">
        <v>44138</v>
      </c>
      <c r="CW4262">
        <v>125.27</v>
      </c>
      <c r="CY4262" s="1">
        <v>45777</v>
      </c>
      <c r="CZ4262">
        <v>21.52</v>
      </c>
      <c r="DB4262" s="1">
        <v>42723</v>
      </c>
      <c r="DC4262">
        <v>140.84200000000001</v>
      </c>
      <c r="DE4262" s="1">
        <v>42492</v>
      </c>
      <c r="DF4262">
        <v>0.18820000000000001</v>
      </c>
      <c r="DH4262">
        <v>42492</v>
      </c>
      <c r="DI4262">
        <v>0.78959999999999997</v>
      </c>
      <c r="DK4262">
        <v>42724</v>
      </c>
      <c r="DL4262">
        <v>1125.7</v>
      </c>
    </row>
    <row r="4263" spans="1:116" x14ac:dyDescent="0.25">
      <c r="A4263" s="1">
        <v>42706</v>
      </c>
      <c r="B4263">
        <v>1175.0999999999999</v>
      </c>
      <c r="D4263" s="1">
        <v>42706</v>
      </c>
      <c r="E4263">
        <v>1172.3</v>
      </c>
      <c r="G4263" s="1">
        <v>42706</v>
      </c>
      <c r="H4263">
        <v>1177.3</v>
      </c>
      <c r="J4263" s="1">
        <v>42706</v>
      </c>
      <c r="K4263">
        <v>1166.4000000000001</v>
      </c>
      <c r="M4263" s="1">
        <v>42706</v>
      </c>
      <c r="N4263">
        <v>1521</v>
      </c>
      <c r="P4263" s="1">
        <v>42706</v>
      </c>
      <c r="Q4263">
        <v>3272</v>
      </c>
      <c r="S4263" s="1">
        <v>42492</v>
      </c>
      <c r="T4263">
        <v>1291.55</v>
      </c>
      <c r="V4263" s="1">
        <v>42719</v>
      </c>
      <c r="W4263">
        <v>1129.8</v>
      </c>
      <c r="Y4263" s="1">
        <v>42493</v>
      </c>
      <c r="Z4263">
        <v>1.7963</v>
      </c>
      <c r="AB4263" s="1">
        <v>42524</v>
      </c>
      <c r="AC4263">
        <v>1.5490999999999999</v>
      </c>
      <c r="AE4263" s="1">
        <v>42496</v>
      </c>
      <c r="AF4263">
        <v>0.16</v>
      </c>
      <c r="AH4263" s="1">
        <v>42496</v>
      </c>
      <c r="AI4263">
        <v>0.15260000000000001</v>
      </c>
      <c r="AK4263" s="1">
        <v>42564</v>
      </c>
      <c r="AL4263">
        <v>0.5</v>
      </c>
      <c r="AW4263" s="1">
        <v>43668</v>
      </c>
      <c r="AX4263">
        <v>-42.1</v>
      </c>
      <c r="AZ4263" s="1">
        <v>42515</v>
      </c>
      <c r="BA4263">
        <v>95.353999999999999</v>
      </c>
      <c r="BC4263" s="1">
        <v>42488</v>
      </c>
      <c r="BD4263">
        <v>108.11</v>
      </c>
      <c r="BF4263" s="1">
        <v>42709</v>
      </c>
      <c r="BG4263">
        <v>12.14</v>
      </c>
      <c r="BI4263" s="1">
        <v>42709</v>
      </c>
      <c r="BJ4263">
        <v>2204.71</v>
      </c>
      <c r="BL4263" s="1">
        <v>42485</v>
      </c>
      <c r="BM4263">
        <v>1063.942</v>
      </c>
      <c r="BO4263" s="1">
        <v>42719</v>
      </c>
      <c r="BP4263">
        <v>15.897</v>
      </c>
      <c r="BR4263" s="1">
        <v>42719</v>
      </c>
      <c r="BS4263">
        <v>50.9</v>
      </c>
      <c r="BU4263" s="1">
        <v>45335</v>
      </c>
      <c r="BV4263">
        <v>49563.06</v>
      </c>
      <c r="BX4263" s="1">
        <v>44469</v>
      </c>
      <c r="BY4263">
        <v>164.22</v>
      </c>
      <c r="CA4263" s="1">
        <v>44469</v>
      </c>
      <c r="CB4263">
        <v>10574824</v>
      </c>
      <c r="CD4263" s="1">
        <v>44469</v>
      </c>
      <c r="CE4263">
        <v>340.3</v>
      </c>
      <c r="CG4263" s="1">
        <v>44469</v>
      </c>
      <c r="CH4263">
        <v>55455.274299999997</v>
      </c>
      <c r="CJ4263" s="1">
        <v>44557</v>
      </c>
      <c r="CK4263">
        <v>34.479999999999997</v>
      </c>
      <c r="CM4263" s="1">
        <v>44557</v>
      </c>
      <c r="CN4263">
        <v>13647867</v>
      </c>
      <c r="CP4263" s="1">
        <v>44557</v>
      </c>
      <c r="CQ4263">
        <v>829.75</v>
      </c>
      <c r="CS4263" s="1">
        <v>44557</v>
      </c>
      <c r="CT4263">
        <v>28186.342700000001</v>
      </c>
      <c r="CV4263" s="1">
        <v>44139</v>
      </c>
      <c r="CW4263">
        <v>125.48</v>
      </c>
      <c r="CY4263" s="1">
        <v>45778</v>
      </c>
      <c r="CZ4263">
        <v>21.51</v>
      </c>
      <c r="DB4263" s="1">
        <v>42724</v>
      </c>
      <c r="DC4263">
        <v>139.72040000000001</v>
      </c>
      <c r="DE4263" s="1">
        <v>42493</v>
      </c>
      <c r="DF4263">
        <v>0.1983</v>
      </c>
      <c r="DH4263">
        <v>42493</v>
      </c>
      <c r="DI4263">
        <v>0.754</v>
      </c>
      <c r="DK4263">
        <v>42725</v>
      </c>
      <c r="DL4263">
        <v>1133.6500000000001</v>
      </c>
    </row>
    <row r="4264" spans="1:116" x14ac:dyDescent="0.25">
      <c r="A4264" s="1">
        <v>42709</v>
      </c>
      <c r="B4264">
        <v>1174</v>
      </c>
      <c r="D4264" s="1">
        <v>42709</v>
      </c>
      <c r="E4264">
        <v>1181.8</v>
      </c>
      <c r="G4264" s="1">
        <v>42709</v>
      </c>
      <c r="H4264">
        <v>1186.7</v>
      </c>
      <c r="J4264" s="1">
        <v>42709</v>
      </c>
      <c r="K4264">
        <v>1157</v>
      </c>
      <c r="M4264" s="1">
        <v>42709</v>
      </c>
      <c r="N4264">
        <v>358</v>
      </c>
      <c r="P4264" s="1">
        <v>42709</v>
      </c>
      <c r="Q4264">
        <v>1590</v>
      </c>
      <c r="S4264" s="1">
        <v>42493</v>
      </c>
      <c r="T4264">
        <v>1286.5</v>
      </c>
      <c r="V4264" s="1">
        <v>42720</v>
      </c>
      <c r="W4264">
        <v>1137.4000000000001</v>
      </c>
      <c r="Y4264" s="1">
        <v>42494</v>
      </c>
      <c r="Z4264">
        <v>1.7751999999999999</v>
      </c>
      <c r="AB4264" s="1">
        <v>42527</v>
      </c>
      <c r="AC4264">
        <v>1.5824</v>
      </c>
      <c r="AE4264" s="1">
        <v>42499</v>
      </c>
      <c r="AF4264">
        <v>0.14899999999999999</v>
      </c>
      <c r="AH4264" s="1">
        <v>42499</v>
      </c>
      <c r="AI4264">
        <v>0.14380000000000001</v>
      </c>
      <c r="AK4264" s="1">
        <v>42565</v>
      </c>
      <c r="AL4264">
        <v>0.5</v>
      </c>
      <c r="AW4264" s="1">
        <v>43669</v>
      </c>
      <c r="AX4264">
        <v>-44.9</v>
      </c>
      <c r="AZ4264" s="1">
        <v>42516</v>
      </c>
      <c r="BA4264">
        <v>95.168000000000006</v>
      </c>
      <c r="BC4264" s="1">
        <v>42489</v>
      </c>
      <c r="BD4264">
        <v>106.5</v>
      </c>
      <c r="BF4264" s="1">
        <v>42710</v>
      </c>
      <c r="BG4264">
        <v>11.79</v>
      </c>
      <c r="BI4264" s="1">
        <v>42710</v>
      </c>
      <c r="BJ4264">
        <v>2212.23</v>
      </c>
      <c r="BL4264" s="1">
        <v>42486</v>
      </c>
      <c r="BM4264">
        <v>1065.5840000000001</v>
      </c>
      <c r="BO4264" s="1">
        <v>42720</v>
      </c>
      <c r="BP4264">
        <v>16.152999999999999</v>
      </c>
      <c r="BR4264" s="1">
        <v>42720</v>
      </c>
      <c r="BS4264">
        <v>51.9</v>
      </c>
      <c r="BU4264" s="1">
        <v>45336</v>
      </c>
      <c r="BV4264">
        <v>51772.71</v>
      </c>
      <c r="BX4264" s="1">
        <v>44470</v>
      </c>
      <c r="BY4264">
        <v>164.59</v>
      </c>
      <c r="CA4264" s="1">
        <v>44470</v>
      </c>
      <c r="CB4264">
        <v>6654686</v>
      </c>
      <c r="CD4264" s="1">
        <v>44470</v>
      </c>
      <c r="CE4264">
        <v>339.1</v>
      </c>
      <c r="CG4264" s="1">
        <v>44470</v>
      </c>
      <c r="CH4264">
        <v>55711.095500000003</v>
      </c>
      <c r="CJ4264" s="1">
        <v>44558</v>
      </c>
      <c r="CK4264">
        <v>34.340000000000003</v>
      </c>
      <c r="CM4264" s="1">
        <v>44558</v>
      </c>
      <c r="CN4264">
        <v>10689171</v>
      </c>
      <c r="CP4264" s="1">
        <v>44558</v>
      </c>
      <c r="CQ4264">
        <v>829.75</v>
      </c>
      <c r="CS4264" s="1">
        <v>44558</v>
      </c>
      <c r="CT4264">
        <v>28186.149600000001</v>
      </c>
      <c r="CV4264" s="1">
        <v>44140</v>
      </c>
      <c r="CW4264">
        <v>125.58</v>
      </c>
      <c r="CY4264" s="1">
        <v>45779</v>
      </c>
      <c r="CZ4264">
        <v>21.35</v>
      </c>
      <c r="DB4264" s="1">
        <v>42725</v>
      </c>
      <c r="DC4264">
        <v>139.6711</v>
      </c>
      <c r="DE4264" s="1">
        <v>42494</v>
      </c>
      <c r="DF4264">
        <v>0.18820000000000001</v>
      </c>
      <c r="DH4264">
        <v>42494</v>
      </c>
      <c r="DI4264">
        <v>0.73809999999999998</v>
      </c>
      <c r="DK4264">
        <v>42726</v>
      </c>
      <c r="DL4264">
        <v>1131.3499999999999</v>
      </c>
    </row>
    <row r="4265" spans="1:116" x14ac:dyDescent="0.25">
      <c r="A4265" s="1">
        <v>42710</v>
      </c>
      <c r="B4265">
        <v>1167.5999999999999</v>
      </c>
      <c r="D4265" s="1">
        <v>42710</v>
      </c>
      <c r="E4265">
        <v>1170.9000000000001</v>
      </c>
      <c r="G4265" s="1">
        <v>42710</v>
      </c>
      <c r="H4265">
        <v>1174.5</v>
      </c>
      <c r="J4265" s="1">
        <v>42710</v>
      </c>
      <c r="K4265">
        <v>1167.0999999999999</v>
      </c>
      <c r="M4265" s="1">
        <v>42710</v>
      </c>
      <c r="N4265">
        <v>652</v>
      </c>
      <c r="P4265" s="1">
        <v>42710</v>
      </c>
      <c r="Q4265">
        <v>1463</v>
      </c>
      <c r="S4265" s="1">
        <v>42494</v>
      </c>
      <c r="T4265">
        <v>1279.68</v>
      </c>
      <c r="V4265" s="1">
        <v>42723</v>
      </c>
      <c r="W4265">
        <v>1142.7</v>
      </c>
      <c r="Y4265" s="1">
        <v>42495</v>
      </c>
      <c r="Z4265">
        <v>1.7453000000000001</v>
      </c>
      <c r="AB4265" s="1">
        <v>42528</v>
      </c>
      <c r="AC4265">
        <v>1.6003000000000001</v>
      </c>
      <c r="AE4265" s="1">
        <v>42500</v>
      </c>
      <c r="AF4265">
        <v>0.13100000000000001</v>
      </c>
      <c r="AH4265" s="1">
        <v>42500</v>
      </c>
      <c r="AI4265">
        <v>0.1246</v>
      </c>
      <c r="AK4265" s="1">
        <v>42566</v>
      </c>
      <c r="AL4265">
        <v>0.5</v>
      </c>
      <c r="AW4265" s="1">
        <v>43670</v>
      </c>
      <c r="AX4265">
        <v>-50.3</v>
      </c>
      <c r="AZ4265" s="1">
        <v>42517</v>
      </c>
      <c r="BA4265">
        <v>95.521000000000001</v>
      </c>
      <c r="BC4265" s="1">
        <v>42492</v>
      </c>
      <c r="BD4265">
        <v>106.41</v>
      </c>
      <c r="BF4265" s="1">
        <v>42711</v>
      </c>
      <c r="BG4265">
        <v>12.22</v>
      </c>
      <c r="BI4265" s="1">
        <v>42711</v>
      </c>
      <c r="BJ4265">
        <v>2241.35</v>
      </c>
      <c r="BL4265" s="1">
        <v>42487</v>
      </c>
      <c r="BM4265">
        <v>1068.682</v>
      </c>
      <c r="BO4265" s="1">
        <v>42723</v>
      </c>
      <c r="BP4265">
        <v>16.026</v>
      </c>
      <c r="BR4265" s="1">
        <v>42723</v>
      </c>
      <c r="BS4265">
        <v>52.12</v>
      </c>
      <c r="BU4265" s="1">
        <v>45337</v>
      </c>
      <c r="BV4265">
        <v>51371.31</v>
      </c>
      <c r="BX4265" s="1">
        <v>44473</v>
      </c>
      <c r="BY4265">
        <v>165.36</v>
      </c>
      <c r="CA4265" s="1">
        <v>44473</v>
      </c>
      <c r="CB4265">
        <v>7651658</v>
      </c>
      <c r="CD4265" s="1">
        <v>44473</v>
      </c>
      <c r="CE4265">
        <v>339.1</v>
      </c>
      <c r="CG4265" s="1">
        <v>44473</v>
      </c>
      <c r="CH4265">
        <v>55629.969299999997</v>
      </c>
      <c r="CJ4265" s="1">
        <v>44559</v>
      </c>
      <c r="CK4265">
        <v>34.33</v>
      </c>
      <c r="CM4265" s="1">
        <v>44559</v>
      </c>
      <c r="CN4265">
        <v>10158987</v>
      </c>
      <c r="CP4265" s="1">
        <v>44559</v>
      </c>
      <c r="CQ4265">
        <v>826.85</v>
      </c>
      <c r="CS4265" s="1">
        <v>44559</v>
      </c>
      <c r="CT4265">
        <v>28216.424299999999</v>
      </c>
      <c r="CV4265" s="1">
        <v>44141</v>
      </c>
      <c r="CW4265">
        <v>125.01</v>
      </c>
      <c r="CY4265" s="1">
        <v>45782</v>
      </c>
      <c r="CZ4265">
        <v>23.2</v>
      </c>
      <c r="DB4265" s="1">
        <v>42726</v>
      </c>
      <c r="DC4265">
        <v>139.3629</v>
      </c>
      <c r="DE4265" s="1">
        <v>42495</v>
      </c>
      <c r="DF4265">
        <v>0.18820000000000001</v>
      </c>
      <c r="DH4265">
        <v>42495</v>
      </c>
      <c r="DI4265">
        <v>0.71819999999999995</v>
      </c>
      <c r="DK4265">
        <v>42732</v>
      </c>
      <c r="DL4265">
        <v>1134.5999999999999</v>
      </c>
    </row>
    <row r="4266" spans="1:116" x14ac:dyDescent="0.25">
      <c r="A4266" s="1">
        <v>42711</v>
      </c>
      <c r="B4266">
        <v>1175</v>
      </c>
      <c r="D4266" s="1">
        <v>42711</v>
      </c>
      <c r="E4266">
        <v>1167.7</v>
      </c>
      <c r="G4266" s="1">
        <v>42711</v>
      </c>
      <c r="H4266">
        <v>1178.5</v>
      </c>
      <c r="J4266" s="1">
        <v>42711</v>
      </c>
      <c r="K4266">
        <v>1166.4000000000001</v>
      </c>
      <c r="M4266" s="1">
        <v>42711</v>
      </c>
      <c r="N4266">
        <v>182</v>
      </c>
      <c r="P4266" s="1">
        <v>42711</v>
      </c>
      <c r="Q4266">
        <v>1378</v>
      </c>
      <c r="S4266" s="1">
        <v>42495</v>
      </c>
      <c r="T4266">
        <v>1277.74</v>
      </c>
      <c r="V4266" s="1">
        <v>42724</v>
      </c>
      <c r="W4266">
        <v>1133.5999999999999</v>
      </c>
      <c r="Y4266" s="1">
        <v>42496</v>
      </c>
      <c r="Z4266">
        <v>1.7788999999999999</v>
      </c>
      <c r="AB4266" s="1">
        <v>42529</v>
      </c>
      <c r="AC4266">
        <v>1.6141000000000001</v>
      </c>
      <c r="AE4266" s="1">
        <v>42501</v>
      </c>
      <c r="AF4266">
        <v>0.12</v>
      </c>
      <c r="AH4266" s="1">
        <v>42501</v>
      </c>
      <c r="AI4266">
        <v>0.1134</v>
      </c>
      <c r="AK4266" s="1">
        <v>42569</v>
      </c>
      <c r="AL4266">
        <v>0.5</v>
      </c>
      <c r="AW4266" s="1">
        <v>43671</v>
      </c>
      <c r="AX4266">
        <v>-40.6</v>
      </c>
      <c r="AZ4266" s="1">
        <v>42520</v>
      </c>
      <c r="BA4266">
        <v>95.521000000000001</v>
      </c>
      <c r="BC4266" s="1">
        <v>42493</v>
      </c>
      <c r="BD4266">
        <v>106.6</v>
      </c>
      <c r="BF4266" s="1">
        <v>42712</v>
      </c>
      <c r="BG4266">
        <v>12.64</v>
      </c>
      <c r="BI4266" s="1">
        <v>42712</v>
      </c>
      <c r="BJ4266">
        <v>2246.19</v>
      </c>
      <c r="BL4266" s="1">
        <v>42488</v>
      </c>
      <c r="BM4266">
        <v>1073.3900000000001</v>
      </c>
      <c r="BO4266" s="1">
        <v>42724</v>
      </c>
      <c r="BP4266">
        <v>16.053999999999998</v>
      </c>
      <c r="BR4266" s="1">
        <v>42724</v>
      </c>
      <c r="BS4266">
        <v>52.23</v>
      </c>
      <c r="BU4266" s="1">
        <v>45338</v>
      </c>
      <c r="BV4266">
        <v>52016.4</v>
      </c>
      <c r="BX4266" s="1">
        <v>44474</v>
      </c>
      <c r="BY4266">
        <v>164.59</v>
      </c>
      <c r="CA4266" s="1">
        <v>44474</v>
      </c>
      <c r="CB4266">
        <v>5617283</v>
      </c>
      <c r="CD4266" s="1">
        <v>44474</v>
      </c>
      <c r="CE4266">
        <v>339.1</v>
      </c>
      <c r="CG4266" s="1">
        <v>44474</v>
      </c>
      <c r="CH4266">
        <v>55586.5406</v>
      </c>
      <c r="CJ4266" s="1">
        <v>44560</v>
      </c>
      <c r="CK4266">
        <v>34.57</v>
      </c>
      <c r="CM4266" s="1">
        <v>44560</v>
      </c>
      <c r="CN4266">
        <v>10868845</v>
      </c>
      <c r="CP4266" s="1">
        <v>44560</v>
      </c>
      <c r="CQ4266">
        <v>827.45</v>
      </c>
      <c r="CS4266" s="1">
        <v>44560</v>
      </c>
      <c r="CT4266">
        <v>28419.296900000001</v>
      </c>
      <c r="CV4266" s="1">
        <v>44144</v>
      </c>
      <c r="CW4266">
        <v>124.65</v>
      </c>
      <c r="CY4266" s="1">
        <v>45783</v>
      </c>
      <c r="CZ4266">
        <v>24.72</v>
      </c>
      <c r="DB4266" s="1">
        <v>42727</v>
      </c>
      <c r="DC4266">
        <v>139.72040000000001</v>
      </c>
      <c r="DE4266" s="1">
        <v>42496</v>
      </c>
      <c r="DF4266">
        <v>0.1933</v>
      </c>
      <c r="DH4266">
        <v>42496</v>
      </c>
      <c r="DI4266">
        <v>0.73399999999999999</v>
      </c>
      <c r="DK4266">
        <v>42733</v>
      </c>
      <c r="DL4266">
        <v>1145.9000000000001</v>
      </c>
    </row>
    <row r="4267" spans="1:116" x14ac:dyDescent="0.25">
      <c r="A4267" s="1">
        <v>42712</v>
      </c>
      <c r="B4267">
        <v>1169.8</v>
      </c>
      <c r="D4267" s="1">
        <v>42712</v>
      </c>
      <c r="E4267">
        <v>1173.8</v>
      </c>
      <c r="G4267" s="1">
        <v>42712</v>
      </c>
      <c r="H4267">
        <v>1177.8</v>
      </c>
      <c r="J4267" s="1">
        <v>42712</v>
      </c>
      <c r="K4267">
        <v>1169.0999999999999</v>
      </c>
      <c r="M4267" s="1">
        <v>42712</v>
      </c>
      <c r="N4267">
        <v>322</v>
      </c>
      <c r="P4267" s="1">
        <v>42712</v>
      </c>
      <c r="Q4267">
        <v>1407</v>
      </c>
      <c r="S4267" s="1">
        <v>42496</v>
      </c>
      <c r="T4267">
        <v>1288.99</v>
      </c>
      <c r="V4267" s="1">
        <v>42725</v>
      </c>
      <c r="W4267">
        <v>1133.2</v>
      </c>
      <c r="Y4267" s="1">
        <v>42499</v>
      </c>
      <c r="Z4267">
        <v>1.7506999999999999</v>
      </c>
      <c r="AB4267" s="1">
        <v>42530</v>
      </c>
      <c r="AC4267">
        <v>1.5881000000000001</v>
      </c>
      <c r="AE4267" s="1">
        <v>42502</v>
      </c>
      <c r="AF4267">
        <v>0.13400000000000001</v>
      </c>
      <c r="AH4267" s="1">
        <v>42502</v>
      </c>
      <c r="AI4267">
        <v>0.12989999999999999</v>
      </c>
      <c r="AK4267" s="1">
        <v>42570</v>
      </c>
      <c r="AL4267">
        <v>0.5</v>
      </c>
      <c r="AW4267" s="1">
        <v>43672</v>
      </c>
      <c r="AX4267">
        <v>-37.200000000000003</v>
      </c>
      <c r="AZ4267" s="1">
        <v>42521</v>
      </c>
      <c r="BA4267">
        <v>95.891000000000005</v>
      </c>
      <c r="BC4267" s="1">
        <v>42494</v>
      </c>
      <c r="BD4267">
        <v>107.01</v>
      </c>
      <c r="BF4267" s="1">
        <v>42713</v>
      </c>
      <c r="BG4267">
        <v>11.75</v>
      </c>
      <c r="BI4267" s="1">
        <v>42713</v>
      </c>
      <c r="BJ4267">
        <v>2259.5300000000002</v>
      </c>
      <c r="BL4267" s="1">
        <v>42489</v>
      </c>
      <c r="BM4267">
        <v>1072.9580000000001</v>
      </c>
      <c r="BO4267" s="1">
        <v>42725</v>
      </c>
      <c r="BP4267">
        <v>15.917999999999999</v>
      </c>
      <c r="BR4267" s="1">
        <v>42725</v>
      </c>
      <c r="BS4267">
        <v>52.49</v>
      </c>
      <c r="BU4267" s="1">
        <v>45339</v>
      </c>
      <c r="BV4267">
        <v>51808.28</v>
      </c>
      <c r="BX4267" s="1">
        <v>44475</v>
      </c>
      <c r="BY4267">
        <v>165.03</v>
      </c>
      <c r="CA4267" s="1">
        <v>44475</v>
      </c>
      <c r="CB4267">
        <v>6067156</v>
      </c>
      <c r="CD4267" s="1">
        <v>44475</v>
      </c>
      <c r="CE4267">
        <v>339.1</v>
      </c>
      <c r="CG4267" s="1">
        <v>44475</v>
      </c>
      <c r="CH4267">
        <v>55792.097399999999</v>
      </c>
      <c r="CJ4267" s="1">
        <v>44561</v>
      </c>
      <c r="CK4267">
        <v>34.81</v>
      </c>
      <c r="CM4267" s="1">
        <v>44561</v>
      </c>
      <c r="CN4267">
        <v>13892623</v>
      </c>
      <c r="CP4267" s="1">
        <v>44561</v>
      </c>
      <c r="CQ4267">
        <v>829.75</v>
      </c>
      <c r="CS4267" s="1">
        <v>44561</v>
      </c>
      <c r="CT4267">
        <v>28723.0236</v>
      </c>
      <c r="CV4267" s="1">
        <v>44145</v>
      </c>
      <c r="CW4267">
        <v>124.77</v>
      </c>
      <c r="CY4267" s="1">
        <v>45784</v>
      </c>
      <c r="CZ4267">
        <v>22.99</v>
      </c>
      <c r="DB4267" s="1">
        <v>42731</v>
      </c>
      <c r="DC4267">
        <v>140.3613</v>
      </c>
      <c r="DE4267" s="1">
        <v>42499</v>
      </c>
      <c r="DF4267">
        <v>0.21360000000000001</v>
      </c>
      <c r="DH4267">
        <v>42499</v>
      </c>
      <c r="DI4267">
        <v>0.70599999999999996</v>
      </c>
      <c r="DK4267">
        <v>42738</v>
      </c>
      <c r="DL4267">
        <v>1151</v>
      </c>
    </row>
    <row r="4268" spans="1:116" x14ac:dyDescent="0.25">
      <c r="A4268" s="1">
        <v>42713</v>
      </c>
      <c r="B4268">
        <v>1159.4000000000001</v>
      </c>
      <c r="D4268" s="1">
        <v>42713</v>
      </c>
      <c r="E4268">
        <v>1166.5999999999999</v>
      </c>
      <c r="G4268" s="1">
        <v>42713</v>
      </c>
      <c r="H4268">
        <v>1168.8</v>
      </c>
      <c r="J4268" s="1">
        <v>42713</v>
      </c>
      <c r="K4268">
        <v>1156</v>
      </c>
      <c r="M4268" s="1">
        <v>42713</v>
      </c>
      <c r="N4268">
        <v>365</v>
      </c>
      <c r="P4268" s="1">
        <v>42713</v>
      </c>
      <c r="Q4268">
        <v>1325</v>
      </c>
      <c r="S4268" s="1">
        <v>42499</v>
      </c>
      <c r="T4268">
        <v>1263.8800000000001</v>
      </c>
      <c r="V4268" s="1">
        <v>42726</v>
      </c>
      <c r="W4268">
        <v>1130.7</v>
      </c>
      <c r="Y4268" s="1">
        <v>42500</v>
      </c>
      <c r="Z4268">
        <v>1.7613000000000001</v>
      </c>
      <c r="AB4268" s="1">
        <v>42531</v>
      </c>
      <c r="AC4268">
        <v>1.5553999999999999</v>
      </c>
      <c r="AE4268" s="1">
        <v>42503</v>
      </c>
      <c r="AF4268">
        <v>0.10199999999999999</v>
      </c>
      <c r="AH4268" s="1">
        <v>42503</v>
      </c>
      <c r="AI4268">
        <v>9.5399999999999999E-2</v>
      </c>
      <c r="AK4268" s="1">
        <v>42571</v>
      </c>
      <c r="AL4268">
        <v>0.5</v>
      </c>
      <c r="AW4268" s="1">
        <v>43675</v>
      </c>
      <c r="AX4268">
        <v>-37.4</v>
      </c>
      <c r="AZ4268" s="1">
        <v>42522</v>
      </c>
      <c r="BA4268">
        <v>95.454999999999998</v>
      </c>
      <c r="BC4268" s="1">
        <v>42495</v>
      </c>
      <c r="BD4268">
        <v>107.26</v>
      </c>
      <c r="BF4268" s="1">
        <v>42716</v>
      </c>
      <c r="BG4268">
        <v>12.64</v>
      </c>
      <c r="BI4268" s="1">
        <v>42716</v>
      </c>
      <c r="BJ4268">
        <v>2256.96</v>
      </c>
      <c r="BL4268" s="1">
        <v>42490</v>
      </c>
      <c r="BM4268">
        <v>1073.204</v>
      </c>
      <c r="BO4268" s="1">
        <v>42726</v>
      </c>
      <c r="BP4268">
        <v>15.815</v>
      </c>
      <c r="BR4268" s="1">
        <v>42726</v>
      </c>
      <c r="BS4268">
        <v>52.95</v>
      </c>
      <c r="BU4268" s="1">
        <v>45340</v>
      </c>
      <c r="BV4268">
        <v>51872.49</v>
      </c>
      <c r="BX4268" s="1">
        <v>44476</v>
      </c>
      <c r="BY4268">
        <v>164.16</v>
      </c>
      <c r="CA4268" s="1">
        <v>44476</v>
      </c>
      <c r="CB4268">
        <v>4791505</v>
      </c>
      <c r="CD4268" s="1">
        <v>44476</v>
      </c>
      <c r="CE4268">
        <v>339.1</v>
      </c>
      <c r="CG4268" s="1">
        <v>44476</v>
      </c>
      <c r="CH4268">
        <v>55867.608899999999</v>
      </c>
      <c r="CJ4268" s="1">
        <v>44564</v>
      </c>
      <c r="CK4268">
        <v>34.26</v>
      </c>
      <c r="CM4268" s="1">
        <v>44564</v>
      </c>
      <c r="CN4268">
        <v>13323167</v>
      </c>
      <c r="CP4268" s="1">
        <v>44564</v>
      </c>
      <c r="CQ4268">
        <v>829.75</v>
      </c>
      <c r="CS4268" s="1">
        <v>44564</v>
      </c>
      <c r="CT4268">
        <v>28722.433400000002</v>
      </c>
      <c r="CV4268" s="1">
        <v>44146</v>
      </c>
      <c r="CW4268">
        <v>124.99</v>
      </c>
      <c r="CY4268" s="1">
        <v>45785</v>
      </c>
      <c r="CZ4268">
        <v>22.58</v>
      </c>
      <c r="DB4268" s="1">
        <v>42732</v>
      </c>
      <c r="DC4268">
        <v>140.62010000000001</v>
      </c>
      <c r="DE4268" s="1">
        <v>42500</v>
      </c>
      <c r="DF4268">
        <v>0.24410000000000001</v>
      </c>
      <c r="DH4268">
        <v>42500</v>
      </c>
      <c r="DI4268">
        <v>0.72199999999999998</v>
      </c>
      <c r="DK4268">
        <v>42739</v>
      </c>
      <c r="DL4268">
        <v>1164.25</v>
      </c>
    </row>
    <row r="4269" spans="1:116" x14ac:dyDescent="0.25">
      <c r="A4269" s="1">
        <v>42716</v>
      </c>
      <c r="B4269">
        <v>1163.5</v>
      </c>
      <c r="D4269" s="1">
        <v>42716</v>
      </c>
      <c r="E4269">
        <v>1158.3</v>
      </c>
      <c r="G4269" s="1">
        <v>42716</v>
      </c>
      <c r="H4269">
        <v>1163.9000000000001</v>
      </c>
      <c r="J4269" s="1">
        <v>42716</v>
      </c>
      <c r="K4269">
        <v>1153</v>
      </c>
      <c r="M4269" s="1">
        <v>42716</v>
      </c>
      <c r="N4269">
        <v>331</v>
      </c>
      <c r="P4269" s="1">
        <v>42716</v>
      </c>
      <c r="Q4269">
        <v>1096</v>
      </c>
      <c r="S4269" s="1">
        <v>42500</v>
      </c>
      <c r="T4269">
        <v>1265.8399999999999</v>
      </c>
      <c r="V4269" s="1">
        <v>42727</v>
      </c>
      <c r="W4269">
        <v>1133.5999999999999</v>
      </c>
      <c r="Y4269" s="1">
        <v>42501</v>
      </c>
      <c r="Z4269">
        <v>1.7366999999999999</v>
      </c>
      <c r="AB4269" s="1">
        <v>42534</v>
      </c>
      <c r="AC4269">
        <v>1.5074000000000001</v>
      </c>
      <c r="AE4269" s="1">
        <v>42506</v>
      </c>
      <c r="AF4269">
        <v>0.13400000000000001</v>
      </c>
      <c r="AH4269" s="1">
        <v>42506</v>
      </c>
      <c r="AI4269">
        <v>0.12770000000000001</v>
      </c>
      <c r="AK4269" s="1">
        <v>42572</v>
      </c>
      <c r="AL4269">
        <v>0.5</v>
      </c>
      <c r="AW4269" s="1">
        <v>43676</v>
      </c>
      <c r="AX4269">
        <v>-33.4</v>
      </c>
      <c r="AZ4269" s="1">
        <v>42523</v>
      </c>
      <c r="BA4269">
        <v>95.563999999999993</v>
      </c>
      <c r="BC4269" s="1">
        <v>42496</v>
      </c>
      <c r="BD4269">
        <v>107.12</v>
      </c>
      <c r="BF4269" s="1">
        <v>42717</v>
      </c>
      <c r="BG4269">
        <v>12.72</v>
      </c>
      <c r="BI4269" s="1">
        <v>42717</v>
      </c>
      <c r="BJ4269">
        <v>2271.7199999999998</v>
      </c>
      <c r="BL4269" s="1">
        <v>42492</v>
      </c>
      <c r="BM4269">
        <v>1073.461</v>
      </c>
      <c r="BO4269" s="1">
        <v>42727</v>
      </c>
      <c r="BP4269">
        <v>15.704000000000001</v>
      </c>
      <c r="BR4269" s="1">
        <v>42727</v>
      </c>
      <c r="BS4269">
        <v>53.02</v>
      </c>
      <c r="BU4269" s="1">
        <v>45341</v>
      </c>
      <c r="BV4269">
        <v>51906.55</v>
      </c>
      <c r="BX4269" s="1">
        <v>44477</v>
      </c>
      <c r="BY4269">
        <v>164.23</v>
      </c>
      <c r="CA4269" s="1">
        <v>44477</v>
      </c>
      <c r="CB4269">
        <v>8536109</v>
      </c>
      <c r="CD4269" s="1">
        <v>44477</v>
      </c>
      <c r="CE4269">
        <v>338.7</v>
      </c>
      <c r="CG4269" s="1">
        <v>44477</v>
      </c>
      <c r="CH4269">
        <v>56154.333100000003</v>
      </c>
      <c r="CJ4269" s="1">
        <v>44565</v>
      </c>
      <c r="CK4269">
        <v>34.520000000000003</v>
      </c>
      <c r="CM4269" s="1">
        <v>44565</v>
      </c>
      <c r="CN4269">
        <v>11339802</v>
      </c>
      <c r="CP4269" s="1">
        <v>44565</v>
      </c>
      <c r="CQ4269">
        <v>831.75</v>
      </c>
      <c r="CS4269" s="1">
        <v>44565</v>
      </c>
      <c r="CT4269">
        <v>28653.813699999999</v>
      </c>
      <c r="CV4269" s="1">
        <v>44147</v>
      </c>
      <c r="CW4269">
        <v>125.34</v>
      </c>
      <c r="CY4269" s="1">
        <v>45786</v>
      </c>
      <c r="CZ4269">
        <v>21.86</v>
      </c>
      <c r="DB4269" s="1">
        <v>42733</v>
      </c>
      <c r="DC4269">
        <v>142.74010000000001</v>
      </c>
      <c r="DE4269" s="1">
        <v>42501</v>
      </c>
      <c r="DF4269">
        <v>0.25430000000000003</v>
      </c>
      <c r="DH4269">
        <v>42501</v>
      </c>
      <c r="DI4269">
        <v>0.72789999999999999</v>
      </c>
      <c r="DK4269">
        <v>42740</v>
      </c>
      <c r="DL4269">
        <v>1176.7</v>
      </c>
    </row>
    <row r="4270" spans="1:116" x14ac:dyDescent="0.25">
      <c r="A4270" s="1">
        <v>42717</v>
      </c>
      <c r="B4270">
        <v>1156.7</v>
      </c>
      <c r="D4270" s="1">
        <v>42717</v>
      </c>
      <c r="E4270">
        <v>1163.5</v>
      </c>
      <c r="G4270" s="1">
        <v>42717</v>
      </c>
      <c r="H4270">
        <v>1164</v>
      </c>
      <c r="J4270" s="1">
        <v>42717</v>
      </c>
      <c r="K4270">
        <v>1155.4000000000001</v>
      </c>
      <c r="M4270" s="1">
        <v>42717</v>
      </c>
      <c r="N4270">
        <v>637</v>
      </c>
      <c r="P4270" s="1">
        <v>42717</v>
      </c>
      <c r="Q4270">
        <v>1159</v>
      </c>
      <c r="S4270" s="1">
        <v>42501</v>
      </c>
      <c r="T4270">
        <v>1277.21</v>
      </c>
      <c r="V4270" s="1">
        <v>42731</v>
      </c>
      <c r="W4270">
        <v>1138.8</v>
      </c>
      <c r="Y4270" s="1">
        <v>42502</v>
      </c>
      <c r="Z4270">
        <v>1.7516</v>
      </c>
      <c r="AB4270" s="1">
        <v>42535</v>
      </c>
      <c r="AC4270">
        <v>1.4773000000000001</v>
      </c>
      <c r="AE4270" s="1">
        <v>42507</v>
      </c>
      <c r="AF4270">
        <v>0.13900000000000001</v>
      </c>
      <c r="AH4270" s="1">
        <v>42507</v>
      </c>
      <c r="AI4270">
        <v>0.13320000000000001</v>
      </c>
      <c r="AK4270" s="1">
        <v>42573</v>
      </c>
      <c r="AL4270">
        <v>0.5</v>
      </c>
      <c r="AW4270" s="1">
        <v>43677</v>
      </c>
      <c r="AX4270">
        <v>-33.799999999999997</v>
      </c>
      <c r="AZ4270" s="1">
        <v>42524</v>
      </c>
      <c r="BA4270">
        <v>94.028999999999996</v>
      </c>
      <c r="BC4270" s="1">
        <v>42499</v>
      </c>
      <c r="BD4270">
        <v>108.32</v>
      </c>
      <c r="BF4270" s="1">
        <v>42718</v>
      </c>
      <c r="BG4270">
        <v>13.19</v>
      </c>
      <c r="BI4270" s="1">
        <v>42718</v>
      </c>
      <c r="BJ4270">
        <v>2253.2800000000002</v>
      </c>
      <c r="BL4270" s="1">
        <v>42493</v>
      </c>
      <c r="BM4270">
        <v>1069.675</v>
      </c>
      <c r="BO4270" s="1">
        <v>42731</v>
      </c>
      <c r="BP4270">
        <v>15.929</v>
      </c>
      <c r="BR4270" s="1">
        <v>42731</v>
      </c>
      <c r="BS4270">
        <v>53.9</v>
      </c>
      <c r="BU4270" s="1">
        <v>45342</v>
      </c>
      <c r="BV4270">
        <v>52037.65</v>
      </c>
      <c r="BX4270" s="1">
        <v>44480</v>
      </c>
      <c r="BY4270">
        <v>163.92</v>
      </c>
      <c r="CA4270" s="1">
        <v>44480</v>
      </c>
      <c r="CB4270">
        <v>3820087</v>
      </c>
      <c r="CD4270" s="1">
        <v>44480</v>
      </c>
      <c r="CE4270">
        <v>338.7</v>
      </c>
      <c r="CG4270" s="1">
        <v>44480</v>
      </c>
      <c r="CH4270">
        <v>55658.436900000001</v>
      </c>
      <c r="CJ4270" s="1">
        <v>44566</v>
      </c>
      <c r="CK4270">
        <v>34.409999999999997</v>
      </c>
      <c r="CM4270" s="1">
        <v>44566</v>
      </c>
      <c r="CN4270">
        <v>10838412</v>
      </c>
      <c r="CP4270" s="1">
        <v>44566</v>
      </c>
      <c r="CQ4270">
        <v>831.75</v>
      </c>
      <c r="CS4270" s="1">
        <v>44566</v>
      </c>
      <c r="CT4270">
        <v>28888.5301</v>
      </c>
      <c r="CV4270" s="1">
        <v>44148</v>
      </c>
      <c r="CW4270">
        <v>125.33</v>
      </c>
      <c r="CY4270" s="1">
        <v>45789</v>
      </c>
      <c r="CZ4270">
        <v>21.38</v>
      </c>
      <c r="DB4270" s="1">
        <v>42734</v>
      </c>
      <c r="DC4270">
        <v>141.9512</v>
      </c>
      <c r="DE4270" s="1">
        <v>42502</v>
      </c>
      <c r="DF4270">
        <v>0.26450000000000001</v>
      </c>
      <c r="DH4270">
        <v>42502</v>
      </c>
      <c r="DI4270">
        <v>0.754</v>
      </c>
      <c r="DK4270">
        <v>42741</v>
      </c>
      <c r="DL4270">
        <v>1175.8499999999999</v>
      </c>
    </row>
    <row r="4271" spans="1:116" x14ac:dyDescent="0.25">
      <c r="A4271" s="1">
        <v>42718</v>
      </c>
      <c r="B4271">
        <v>1161.3</v>
      </c>
      <c r="D4271" s="1">
        <v>42718</v>
      </c>
      <c r="E4271">
        <v>1159.8</v>
      </c>
      <c r="G4271" s="1">
        <v>42718</v>
      </c>
      <c r="H4271">
        <v>1164</v>
      </c>
      <c r="J4271" s="1">
        <v>42718</v>
      </c>
      <c r="K4271">
        <v>1142</v>
      </c>
      <c r="M4271" s="1">
        <v>42718</v>
      </c>
      <c r="N4271">
        <v>487</v>
      </c>
      <c r="P4271" s="1">
        <v>42718</v>
      </c>
      <c r="Q4271">
        <v>1440</v>
      </c>
      <c r="S4271" s="1">
        <v>42502</v>
      </c>
      <c r="T4271">
        <v>1263.68</v>
      </c>
      <c r="V4271" s="1">
        <v>42732</v>
      </c>
      <c r="W4271">
        <v>1140.9000000000001</v>
      </c>
      <c r="Y4271" s="1">
        <v>42503</v>
      </c>
      <c r="Z4271">
        <v>1.7000999999999999</v>
      </c>
      <c r="AB4271" s="1">
        <v>42536</v>
      </c>
      <c r="AC4271">
        <v>1.5014000000000001</v>
      </c>
      <c r="AE4271" s="1">
        <v>42508</v>
      </c>
      <c r="AF4271">
        <v>0.22600000000000001</v>
      </c>
      <c r="AH4271" s="1">
        <v>42508</v>
      </c>
      <c r="AI4271">
        <v>0.2208</v>
      </c>
      <c r="AK4271" s="1">
        <v>42576</v>
      </c>
      <c r="AL4271">
        <v>0.5</v>
      </c>
      <c r="AW4271" s="1">
        <v>43678</v>
      </c>
      <c r="AX4271">
        <v>-35</v>
      </c>
      <c r="AZ4271" s="1">
        <v>42527</v>
      </c>
      <c r="BA4271">
        <v>93.902000000000001</v>
      </c>
      <c r="BC4271" s="1">
        <v>42500</v>
      </c>
      <c r="BD4271">
        <v>109.27</v>
      </c>
      <c r="BF4271" s="1">
        <v>42719</v>
      </c>
      <c r="BG4271">
        <v>12.79</v>
      </c>
      <c r="BI4271" s="1">
        <v>42719</v>
      </c>
      <c r="BJ4271">
        <v>2262.0300000000002</v>
      </c>
      <c r="BL4271" s="1">
        <v>42494</v>
      </c>
      <c r="BM4271">
        <v>1067.3869999999999</v>
      </c>
      <c r="BO4271" s="1">
        <v>42732</v>
      </c>
      <c r="BP4271">
        <v>15.988</v>
      </c>
      <c r="BR4271" s="1">
        <v>42732</v>
      </c>
      <c r="BS4271">
        <v>54.06</v>
      </c>
      <c r="BU4271" s="1">
        <v>45343</v>
      </c>
      <c r="BV4271">
        <v>51388.56</v>
      </c>
      <c r="BX4271" s="1">
        <v>44481</v>
      </c>
      <c r="BY4271">
        <v>164.66</v>
      </c>
      <c r="CA4271" s="1">
        <v>44481</v>
      </c>
      <c r="CB4271">
        <v>5453049</v>
      </c>
      <c r="CD4271" s="1">
        <v>44481</v>
      </c>
      <c r="CE4271">
        <v>338.7</v>
      </c>
      <c r="CG4271" s="1">
        <v>44481</v>
      </c>
      <c r="CH4271">
        <v>55977.6927</v>
      </c>
      <c r="CJ4271" s="1">
        <v>44567</v>
      </c>
      <c r="CK4271">
        <v>34</v>
      </c>
      <c r="CM4271" s="1">
        <v>44567</v>
      </c>
      <c r="CN4271">
        <v>11784041</v>
      </c>
      <c r="CP4271" s="1">
        <v>44567</v>
      </c>
      <c r="CQ4271">
        <v>831.75</v>
      </c>
      <c r="CS4271" s="1">
        <v>44567</v>
      </c>
      <c r="CT4271">
        <v>28304.609799999998</v>
      </c>
      <c r="CV4271" s="1">
        <v>44151</v>
      </c>
      <c r="CW4271">
        <v>125.16</v>
      </c>
      <c r="CY4271" s="1">
        <v>45790</v>
      </c>
      <c r="CZ4271">
        <v>19.579999999999998</v>
      </c>
      <c r="DB4271" s="1">
        <v>42738</v>
      </c>
      <c r="DC4271">
        <v>143.2208</v>
      </c>
      <c r="DE4271" s="1">
        <v>42503</v>
      </c>
      <c r="DF4271">
        <v>0.26450000000000001</v>
      </c>
      <c r="DH4271">
        <v>42503</v>
      </c>
      <c r="DI4271">
        <v>0.74590000000000001</v>
      </c>
      <c r="DK4271">
        <v>42744</v>
      </c>
      <c r="DL4271">
        <v>1178.5</v>
      </c>
    </row>
    <row r="4272" spans="1:116" x14ac:dyDescent="0.25">
      <c r="A4272" s="1">
        <v>42719</v>
      </c>
      <c r="B4272">
        <v>1127.8</v>
      </c>
      <c r="D4272" s="1">
        <v>42719</v>
      </c>
      <c r="E4272">
        <v>1139.8</v>
      </c>
      <c r="G4272" s="1">
        <v>42719</v>
      </c>
      <c r="H4272">
        <v>1143.3</v>
      </c>
      <c r="J4272" s="1">
        <v>42719</v>
      </c>
      <c r="K4272">
        <v>1123.9000000000001</v>
      </c>
      <c r="M4272" s="1">
        <v>42719</v>
      </c>
      <c r="N4272">
        <v>244</v>
      </c>
      <c r="P4272" s="1">
        <v>42719</v>
      </c>
      <c r="Q4272">
        <v>1319</v>
      </c>
      <c r="S4272" s="1">
        <v>42503</v>
      </c>
      <c r="T4272">
        <v>1273.45</v>
      </c>
      <c r="V4272" s="1">
        <v>42733</v>
      </c>
      <c r="W4272">
        <v>1160.7</v>
      </c>
      <c r="Y4272" s="1">
        <v>42506</v>
      </c>
      <c r="Z4272">
        <v>1.7533000000000001</v>
      </c>
      <c r="AB4272" s="1">
        <v>42537</v>
      </c>
      <c r="AC4272">
        <v>1.4621999999999999</v>
      </c>
      <c r="AE4272" s="1">
        <v>42509</v>
      </c>
      <c r="AF4272">
        <v>0.254</v>
      </c>
      <c r="AH4272" s="1">
        <v>42509</v>
      </c>
      <c r="AI4272">
        <v>0.248</v>
      </c>
      <c r="AK4272" s="1">
        <v>42577</v>
      </c>
      <c r="AL4272">
        <v>0.5</v>
      </c>
      <c r="AW4272" s="1">
        <v>43679</v>
      </c>
      <c r="AX4272">
        <v>-35.1</v>
      </c>
      <c r="AZ4272" s="1">
        <v>42528</v>
      </c>
      <c r="BA4272">
        <v>93.828000000000003</v>
      </c>
      <c r="BC4272" s="1">
        <v>42501</v>
      </c>
      <c r="BD4272">
        <v>108.41</v>
      </c>
      <c r="BF4272" s="1">
        <v>42720</v>
      </c>
      <c r="BG4272">
        <v>12.2</v>
      </c>
      <c r="BI4272" s="1">
        <v>42720</v>
      </c>
      <c r="BJ4272">
        <v>2258.0700000000002</v>
      </c>
      <c r="BL4272" s="1">
        <v>42495</v>
      </c>
      <c r="BM4272">
        <v>1067.1410000000001</v>
      </c>
      <c r="BO4272" s="1">
        <v>42733</v>
      </c>
      <c r="BP4272">
        <v>16.218</v>
      </c>
      <c r="BR4272" s="1">
        <v>42733</v>
      </c>
      <c r="BS4272">
        <v>53.77</v>
      </c>
      <c r="BU4272" s="1">
        <v>45344</v>
      </c>
      <c r="BV4272">
        <v>51650.63</v>
      </c>
      <c r="BX4272" s="1">
        <v>44482</v>
      </c>
      <c r="BY4272">
        <v>167.59</v>
      </c>
      <c r="CA4272" s="1">
        <v>44482</v>
      </c>
      <c r="CB4272">
        <v>11118291</v>
      </c>
      <c r="CD4272" s="1">
        <v>44482</v>
      </c>
      <c r="CE4272">
        <v>337.9</v>
      </c>
      <c r="CG4272" s="1">
        <v>44482</v>
      </c>
      <c r="CH4272">
        <v>56411.9948</v>
      </c>
      <c r="CJ4272" s="1">
        <v>44568</v>
      </c>
      <c r="CK4272">
        <v>34.15</v>
      </c>
      <c r="CM4272" s="1">
        <v>44568</v>
      </c>
      <c r="CN4272">
        <v>10279205</v>
      </c>
      <c r="CP4272" s="1">
        <v>44568</v>
      </c>
      <c r="CQ4272">
        <v>830.85</v>
      </c>
      <c r="CS4272" s="1">
        <v>44568</v>
      </c>
      <c r="CT4272">
        <v>28325.145</v>
      </c>
      <c r="CV4272" s="1">
        <v>44152</v>
      </c>
      <c r="CW4272">
        <v>125.37</v>
      </c>
      <c r="CY4272" s="1">
        <v>45791</v>
      </c>
      <c r="CZ4272">
        <v>20.78</v>
      </c>
      <c r="DB4272" s="1">
        <v>42739</v>
      </c>
      <c r="DC4272">
        <v>143.6275</v>
      </c>
      <c r="DE4272" s="1">
        <v>42506</v>
      </c>
      <c r="DF4272">
        <v>0.26450000000000001</v>
      </c>
      <c r="DH4272">
        <v>42506</v>
      </c>
      <c r="DI4272">
        <v>0.7863</v>
      </c>
      <c r="DK4272">
        <v>42745</v>
      </c>
      <c r="DL4272">
        <v>1189.5</v>
      </c>
    </row>
    <row r="4273" spans="1:116" x14ac:dyDescent="0.25">
      <c r="A4273" s="1">
        <v>42720</v>
      </c>
      <c r="B4273">
        <v>1135.3</v>
      </c>
      <c r="D4273" s="1">
        <v>42720</v>
      </c>
      <c r="E4273">
        <v>1126.9000000000001</v>
      </c>
      <c r="G4273" s="1">
        <v>42720</v>
      </c>
      <c r="H4273">
        <v>1140.9000000000001</v>
      </c>
      <c r="J4273" s="1">
        <v>42720</v>
      </c>
      <c r="K4273">
        <v>1126.9000000000001</v>
      </c>
      <c r="M4273" s="1">
        <v>42720</v>
      </c>
      <c r="N4273">
        <v>146</v>
      </c>
      <c r="P4273" s="1">
        <v>42720</v>
      </c>
      <c r="Q4273">
        <v>879</v>
      </c>
      <c r="S4273" s="1">
        <v>42506</v>
      </c>
      <c r="T4273">
        <v>1274.1600000000001</v>
      </c>
      <c r="V4273" s="1">
        <v>42734</v>
      </c>
      <c r="W4273">
        <v>1154.3</v>
      </c>
      <c r="Y4273" s="1">
        <v>42507</v>
      </c>
      <c r="Z4273">
        <v>1.7723</v>
      </c>
      <c r="AB4273" s="1">
        <v>42538</v>
      </c>
      <c r="AC4273">
        <v>1.4601999999999999</v>
      </c>
      <c r="AE4273" s="1">
        <v>42510</v>
      </c>
      <c r="AF4273">
        <v>0.25700000000000001</v>
      </c>
      <c r="AH4273" s="1">
        <v>42510</v>
      </c>
      <c r="AI4273">
        <v>0.255</v>
      </c>
      <c r="AK4273" s="1">
        <v>42578</v>
      </c>
      <c r="AL4273">
        <v>0.5</v>
      </c>
      <c r="AW4273" s="1">
        <v>43682</v>
      </c>
      <c r="AX4273">
        <v>-36.700000000000003</v>
      </c>
      <c r="AZ4273" s="1">
        <v>42529</v>
      </c>
      <c r="BA4273">
        <v>93.59</v>
      </c>
      <c r="BC4273" s="1">
        <v>42502</v>
      </c>
      <c r="BD4273">
        <v>109.02</v>
      </c>
      <c r="BF4273" s="1">
        <v>42723</v>
      </c>
      <c r="BG4273">
        <v>11.71</v>
      </c>
      <c r="BI4273" s="1">
        <v>42723</v>
      </c>
      <c r="BJ4273">
        <v>2262.5300000000002</v>
      </c>
      <c r="BL4273" s="1">
        <v>42496</v>
      </c>
      <c r="BM4273">
        <v>1063.6389999999999</v>
      </c>
      <c r="BO4273" s="1">
        <v>42734</v>
      </c>
      <c r="BP4273">
        <v>15.989000000000001</v>
      </c>
      <c r="BR4273" s="1">
        <v>42734</v>
      </c>
      <c r="BS4273">
        <v>53.72</v>
      </c>
      <c r="BU4273" s="1">
        <v>45345</v>
      </c>
      <c r="BV4273">
        <v>50981.2</v>
      </c>
      <c r="BX4273" s="1">
        <v>44483</v>
      </c>
      <c r="BY4273">
        <v>168</v>
      </c>
      <c r="CA4273" s="1">
        <v>44483</v>
      </c>
      <c r="CB4273">
        <v>5083847</v>
      </c>
      <c r="CD4273" s="1">
        <v>44483</v>
      </c>
      <c r="CE4273">
        <v>337.9</v>
      </c>
      <c r="CG4273" s="1">
        <v>44483</v>
      </c>
      <c r="CH4273">
        <v>56822.112699999998</v>
      </c>
      <c r="CJ4273" s="1">
        <v>44571</v>
      </c>
      <c r="CK4273">
        <v>34.25</v>
      </c>
      <c r="CM4273" s="1">
        <v>44571</v>
      </c>
      <c r="CN4273">
        <v>9494646</v>
      </c>
      <c r="CP4273" s="1">
        <v>44571</v>
      </c>
      <c r="CQ4273">
        <v>830.85</v>
      </c>
      <c r="CS4273" s="1">
        <v>44571</v>
      </c>
      <c r="CT4273">
        <v>28349.846099999999</v>
      </c>
      <c r="CV4273" s="1">
        <v>44153</v>
      </c>
      <c r="CW4273">
        <v>125.41</v>
      </c>
      <c r="CY4273" s="1">
        <v>45792</v>
      </c>
      <c r="CZ4273">
        <v>21.63</v>
      </c>
      <c r="DB4273" s="1">
        <v>42740</v>
      </c>
      <c r="DC4273">
        <v>145.59960000000001</v>
      </c>
      <c r="DE4273" s="1">
        <v>42507</v>
      </c>
      <c r="DF4273">
        <v>0.28489999999999999</v>
      </c>
      <c r="DH4273">
        <v>42507</v>
      </c>
      <c r="DI4273">
        <v>0.83089999999999997</v>
      </c>
      <c r="DK4273">
        <v>42746</v>
      </c>
      <c r="DL4273">
        <v>1178.55</v>
      </c>
    </row>
    <row r="4274" spans="1:116" x14ac:dyDescent="0.25">
      <c r="A4274" s="1">
        <v>42723</v>
      </c>
      <c r="B4274">
        <v>1140.5</v>
      </c>
      <c r="D4274" s="1">
        <v>42723</v>
      </c>
      <c r="E4274">
        <v>1139.4000000000001</v>
      </c>
      <c r="G4274" s="1">
        <v>42723</v>
      </c>
      <c r="H4274">
        <v>1140.7</v>
      </c>
      <c r="J4274" s="1">
        <v>42723</v>
      </c>
      <c r="K4274">
        <v>1137.9000000000001</v>
      </c>
      <c r="M4274" s="1">
        <v>42723</v>
      </c>
      <c r="N4274">
        <v>249</v>
      </c>
      <c r="P4274" s="1">
        <v>42723</v>
      </c>
      <c r="Q4274">
        <v>732</v>
      </c>
      <c r="S4274" s="1">
        <v>42507</v>
      </c>
      <c r="T4274">
        <v>1278.95</v>
      </c>
      <c r="V4274" s="1">
        <v>42738</v>
      </c>
      <c r="W4274">
        <v>1164.8</v>
      </c>
      <c r="Y4274" s="1">
        <v>42508</v>
      </c>
      <c r="Z4274">
        <v>1.8537999999999999</v>
      </c>
      <c r="AB4274" s="1">
        <v>42541</v>
      </c>
      <c r="AC4274">
        <v>1.474</v>
      </c>
      <c r="AE4274" s="1">
        <v>42513</v>
      </c>
      <c r="AF4274">
        <v>0.26600000000000001</v>
      </c>
      <c r="AH4274" s="1">
        <v>42513</v>
      </c>
      <c r="AI4274">
        <v>0.25969999999999999</v>
      </c>
      <c r="AK4274" s="1">
        <v>42579</v>
      </c>
      <c r="AL4274">
        <v>0.5</v>
      </c>
      <c r="AW4274" s="1">
        <v>43683</v>
      </c>
      <c r="AX4274">
        <v>-35.200000000000003</v>
      </c>
      <c r="AZ4274" s="1">
        <v>42530</v>
      </c>
      <c r="BA4274">
        <v>93.953000000000003</v>
      </c>
      <c r="BC4274" s="1">
        <v>42503</v>
      </c>
      <c r="BD4274">
        <v>108.63</v>
      </c>
      <c r="BF4274" s="1">
        <v>42724</v>
      </c>
      <c r="BG4274">
        <v>11.45</v>
      </c>
      <c r="BI4274" s="1">
        <v>42724</v>
      </c>
      <c r="BJ4274">
        <v>2270.7600000000002</v>
      </c>
      <c r="BL4274" s="1">
        <v>42499</v>
      </c>
      <c r="BM4274">
        <v>1063.415</v>
      </c>
      <c r="BO4274" s="1">
        <v>42738</v>
      </c>
      <c r="BP4274">
        <v>16.408999999999999</v>
      </c>
      <c r="BR4274" s="1">
        <v>42738</v>
      </c>
      <c r="BS4274">
        <v>52.33</v>
      </c>
      <c r="BU4274" s="1">
        <v>45346</v>
      </c>
      <c r="BV4274">
        <v>51561.02</v>
      </c>
      <c r="BX4274" s="1">
        <v>44484</v>
      </c>
      <c r="BY4274">
        <v>165.33</v>
      </c>
      <c r="CA4274" s="1">
        <v>44484</v>
      </c>
      <c r="CB4274">
        <v>8699223</v>
      </c>
      <c r="CD4274" s="1">
        <v>44484</v>
      </c>
      <c r="CE4274">
        <v>337</v>
      </c>
      <c r="CG4274" s="1">
        <v>44484</v>
      </c>
      <c r="CH4274">
        <v>55849.285600000003</v>
      </c>
      <c r="CJ4274" s="1">
        <v>44572</v>
      </c>
      <c r="CK4274">
        <v>34.68</v>
      </c>
      <c r="CM4274" s="1">
        <v>44572</v>
      </c>
      <c r="CN4274">
        <v>11113651</v>
      </c>
      <c r="CP4274" s="1">
        <v>44572</v>
      </c>
      <c r="CQ4274">
        <v>830.85</v>
      </c>
      <c r="CS4274" s="1">
        <v>44572</v>
      </c>
      <c r="CT4274">
        <v>28548.756099999999</v>
      </c>
      <c r="CV4274" s="1">
        <v>44154</v>
      </c>
      <c r="CW4274">
        <v>125.54</v>
      </c>
      <c r="CY4274" s="1">
        <v>45793</v>
      </c>
      <c r="CZ4274">
        <v>21.47</v>
      </c>
      <c r="DB4274" s="1">
        <v>42741</v>
      </c>
      <c r="DC4274">
        <v>144.6259</v>
      </c>
      <c r="DE4274" s="1">
        <v>42508</v>
      </c>
      <c r="DF4274">
        <v>0.29499999999999998</v>
      </c>
      <c r="DH4274">
        <v>42508</v>
      </c>
      <c r="DI4274">
        <v>0.89180000000000004</v>
      </c>
      <c r="DK4274">
        <v>42747</v>
      </c>
      <c r="DL4274">
        <v>1205.05</v>
      </c>
    </row>
    <row r="4275" spans="1:116" x14ac:dyDescent="0.25">
      <c r="A4275" s="1">
        <v>42724</v>
      </c>
      <c r="B4275">
        <v>1131.5</v>
      </c>
      <c r="D4275" s="1">
        <v>42724</v>
      </c>
      <c r="E4275">
        <v>1133.5</v>
      </c>
      <c r="G4275" s="1">
        <v>42724</v>
      </c>
      <c r="H4275">
        <v>1133.5</v>
      </c>
      <c r="J4275" s="1">
        <v>42724</v>
      </c>
      <c r="K4275">
        <v>1126.5</v>
      </c>
      <c r="M4275" s="1">
        <v>42724</v>
      </c>
      <c r="N4275">
        <v>46</v>
      </c>
      <c r="P4275" s="1">
        <v>42724</v>
      </c>
      <c r="Q4275">
        <v>712</v>
      </c>
      <c r="S4275" s="1">
        <v>42508</v>
      </c>
      <c r="T4275">
        <v>1258.5</v>
      </c>
      <c r="V4275" s="1">
        <v>42739</v>
      </c>
      <c r="W4275">
        <v>1168.0999999999999</v>
      </c>
      <c r="Y4275" s="1">
        <v>42509</v>
      </c>
      <c r="Z4275">
        <v>1.8487</v>
      </c>
      <c r="AB4275" s="1">
        <v>42542</v>
      </c>
      <c r="AC4275">
        <v>1.4631000000000001</v>
      </c>
      <c r="AE4275" s="1">
        <v>42514</v>
      </c>
      <c r="AF4275">
        <v>0.28199999999999997</v>
      </c>
      <c r="AH4275" s="1">
        <v>42514</v>
      </c>
      <c r="AI4275">
        <v>0.27650000000000002</v>
      </c>
      <c r="AK4275" s="1">
        <v>42580</v>
      </c>
      <c r="AL4275">
        <v>0.5</v>
      </c>
      <c r="AW4275" s="1">
        <v>43684</v>
      </c>
      <c r="AX4275">
        <v>-33.5</v>
      </c>
      <c r="AZ4275" s="1">
        <v>42531</v>
      </c>
      <c r="BA4275">
        <v>94.570999999999998</v>
      </c>
      <c r="BC4275" s="1">
        <v>42506</v>
      </c>
      <c r="BD4275">
        <v>109.03</v>
      </c>
      <c r="BF4275" s="1">
        <v>42725</v>
      </c>
      <c r="BG4275">
        <v>11.27</v>
      </c>
      <c r="BI4275" s="1">
        <v>42725</v>
      </c>
      <c r="BJ4275">
        <v>2265.1799999999998</v>
      </c>
      <c r="BL4275" s="1">
        <v>42500</v>
      </c>
      <c r="BM4275">
        <v>1065.7860000000001</v>
      </c>
      <c r="BO4275" s="1">
        <v>42739</v>
      </c>
      <c r="BP4275">
        <v>16.552</v>
      </c>
      <c r="BR4275" s="1">
        <v>42739</v>
      </c>
      <c r="BS4275">
        <v>53.26</v>
      </c>
      <c r="BU4275" s="1">
        <v>45347</v>
      </c>
      <c r="BV4275">
        <v>51769.03</v>
      </c>
      <c r="BX4275" s="1">
        <v>44487</v>
      </c>
      <c r="BY4275">
        <v>164.92</v>
      </c>
      <c r="CA4275" s="1">
        <v>44487</v>
      </c>
      <c r="CB4275">
        <v>4029594</v>
      </c>
      <c r="CD4275" s="1">
        <v>44487</v>
      </c>
      <c r="CE4275">
        <v>337</v>
      </c>
      <c r="CG4275" s="1">
        <v>44487</v>
      </c>
      <c r="CH4275">
        <v>55696.197</v>
      </c>
      <c r="CJ4275" s="1">
        <v>44573</v>
      </c>
      <c r="CK4275">
        <v>34.75</v>
      </c>
      <c r="CM4275" s="1">
        <v>44573</v>
      </c>
      <c r="CN4275">
        <v>7423448</v>
      </c>
      <c r="CP4275" s="1">
        <v>44573</v>
      </c>
      <c r="CQ4275">
        <v>830.85</v>
      </c>
      <c r="CS4275" s="1">
        <v>44573</v>
      </c>
      <c r="CT4275">
        <v>28779.268599999999</v>
      </c>
      <c r="CV4275" s="1">
        <v>44155</v>
      </c>
      <c r="CW4275">
        <v>125.82</v>
      </c>
      <c r="CY4275" s="1">
        <v>45796</v>
      </c>
      <c r="CZ4275">
        <v>21.37</v>
      </c>
      <c r="DB4275" s="1">
        <v>42744</v>
      </c>
      <c r="DC4275">
        <v>146.04329999999999</v>
      </c>
      <c r="DE4275" s="1">
        <v>42509</v>
      </c>
      <c r="DF4275">
        <v>0.30009999999999998</v>
      </c>
      <c r="DH4275">
        <v>42509</v>
      </c>
      <c r="DI4275">
        <v>0.88190000000000002</v>
      </c>
      <c r="DK4275">
        <v>42748</v>
      </c>
      <c r="DL4275">
        <v>1190.3499999999999</v>
      </c>
    </row>
    <row r="4276" spans="1:116" x14ac:dyDescent="0.25">
      <c r="A4276" s="1">
        <v>42725</v>
      </c>
      <c r="B4276">
        <v>1131.0999999999999</v>
      </c>
      <c r="D4276" s="1">
        <v>42725</v>
      </c>
      <c r="E4276">
        <v>1136.0999999999999</v>
      </c>
      <c r="G4276" s="1">
        <v>42725</v>
      </c>
      <c r="H4276">
        <v>1136.0999999999999</v>
      </c>
      <c r="J4276" s="1">
        <v>42725</v>
      </c>
      <c r="K4276">
        <v>1130</v>
      </c>
      <c r="M4276" s="1">
        <v>42725</v>
      </c>
      <c r="N4276">
        <v>50</v>
      </c>
      <c r="P4276" s="1">
        <v>42725</v>
      </c>
      <c r="Q4276">
        <v>685</v>
      </c>
      <c r="S4276" s="1">
        <v>42509</v>
      </c>
      <c r="T4276">
        <v>1254.75</v>
      </c>
      <c r="V4276" s="1">
        <v>42740</v>
      </c>
      <c r="W4276">
        <v>1184.0999999999999</v>
      </c>
      <c r="Y4276" s="1">
        <v>42510</v>
      </c>
      <c r="Z4276">
        <v>1.8384</v>
      </c>
      <c r="AB4276" s="1">
        <v>42543</v>
      </c>
      <c r="AC4276">
        <v>1.4852000000000001</v>
      </c>
      <c r="AE4276" s="1">
        <v>42515</v>
      </c>
      <c r="AF4276">
        <v>0.26100000000000001</v>
      </c>
      <c r="AH4276" s="1">
        <v>42515</v>
      </c>
      <c r="AI4276">
        <v>0.25469999999999998</v>
      </c>
      <c r="AK4276" s="1">
        <v>42583</v>
      </c>
      <c r="AL4276">
        <v>0.5</v>
      </c>
      <c r="AW4276" s="1">
        <v>43685</v>
      </c>
      <c r="AX4276">
        <v>-31.6</v>
      </c>
      <c r="AZ4276" s="1">
        <v>42534</v>
      </c>
      <c r="BA4276">
        <v>94.361999999999995</v>
      </c>
      <c r="BC4276" s="1">
        <v>42507</v>
      </c>
      <c r="BD4276">
        <v>109.14</v>
      </c>
      <c r="BF4276" s="1">
        <v>42726</v>
      </c>
      <c r="BG4276">
        <v>11.43</v>
      </c>
      <c r="BI4276" s="1">
        <v>42726</v>
      </c>
      <c r="BJ4276">
        <v>2260.96</v>
      </c>
      <c r="BL4276" s="1">
        <v>42501</v>
      </c>
      <c r="BM4276">
        <v>1068.836</v>
      </c>
      <c r="BO4276" s="1">
        <v>42740</v>
      </c>
      <c r="BP4276">
        <v>16.637</v>
      </c>
      <c r="BR4276" s="1">
        <v>42740</v>
      </c>
      <c r="BS4276">
        <v>53.76</v>
      </c>
      <c r="BU4276" s="1">
        <v>45348</v>
      </c>
      <c r="BV4276">
        <v>54656.39</v>
      </c>
      <c r="BX4276" s="1">
        <v>44488</v>
      </c>
      <c r="BY4276">
        <v>165.45</v>
      </c>
      <c r="CA4276" s="1">
        <v>44488</v>
      </c>
      <c r="CB4276">
        <v>6588473</v>
      </c>
      <c r="CD4276" s="1">
        <v>44488</v>
      </c>
      <c r="CE4276">
        <v>337</v>
      </c>
      <c r="CG4276" s="1">
        <v>44488</v>
      </c>
      <c r="CH4276">
        <v>56064.264999999999</v>
      </c>
      <c r="CJ4276" s="1">
        <v>44574</v>
      </c>
      <c r="CK4276">
        <v>34.65</v>
      </c>
      <c r="CM4276" s="1">
        <v>44574</v>
      </c>
      <c r="CN4276">
        <v>11483932</v>
      </c>
      <c r="CP4276" s="1">
        <v>44574</v>
      </c>
      <c r="CQ4276">
        <v>830.85</v>
      </c>
      <c r="CS4276" s="1">
        <v>44574</v>
      </c>
      <c r="CT4276">
        <v>28762.4794</v>
      </c>
      <c r="CV4276" s="1">
        <v>44158</v>
      </c>
      <c r="CW4276">
        <v>125.72</v>
      </c>
      <c r="CY4276" s="1">
        <v>45797</v>
      </c>
      <c r="CZ4276">
        <v>21.95</v>
      </c>
      <c r="DB4276" s="1">
        <v>42745</v>
      </c>
      <c r="DC4276">
        <v>146.1172</v>
      </c>
      <c r="DE4276" s="1">
        <v>42510</v>
      </c>
      <c r="DF4276">
        <v>0.30520000000000003</v>
      </c>
      <c r="DH4276">
        <v>42510</v>
      </c>
      <c r="DI4276">
        <v>0.87629999999999997</v>
      </c>
      <c r="DK4276">
        <v>42751</v>
      </c>
      <c r="DL4276">
        <v>1203</v>
      </c>
    </row>
    <row r="4277" spans="1:116" x14ac:dyDescent="0.25">
      <c r="A4277" s="1">
        <v>42726</v>
      </c>
      <c r="B4277">
        <v>1128.8</v>
      </c>
      <c r="D4277" s="1">
        <v>42726</v>
      </c>
      <c r="E4277">
        <v>1131.2</v>
      </c>
      <c r="G4277" s="1">
        <v>42726</v>
      </c>
      <c r="H4277">
        <v>1132.8</v>
      </c>
      <c r="J4277" s="1">
        <v>42726</v>
      </c>
      <c r="K4277">
        <v>1128.3</v>
      </c>
      <c r="M4277" s="1">
        <v>42726</v>
      </c>
      <c r="N4277">
        <v>104</v>
      </c>
      <c r="P4277" s="1">
        <v>42726</v>
      </c>
      <c r="Q4277">
        <v>608</v>
      </c>
      <c r="S4277" s="1">
        <v>42510</v>
      </c>
      <c r="T4277">
        <v>1251.98</v>
      </c>
      <c r="V4277" s="1">
        <v>42741</v>
      </c>
      <c r="W4277">
        <v>1176.3</v>
      </c>
      <c r="Y4277" s="1">
        <v>42513</v>
      </c>
      <c r="Z4277">
        <v>1.835</v>
      </c>
      <c r="AB4277" s="1">
        <v>42544</v>
      </c>
      <c r="AC4277">
        <v>1.5490999999999999</v>
      </c>
      <c r="AE4277" s="1">
        <v>42516</v>
      </c>
      <c r="AF4277">
        <v>0.23300000000000001</v>
      </c>
      <c r="AH4277" s="1">
        <v>42516</v>
      </c>
      <c r="AI4277">
        <v>0.22639999999999999</v>
      </c>
      <c r="AK4277" s="1">
        <v>42584</v>
      </c>
      <c r="AL4277">
        <v>0.5</v>
      </c>
      <c r="AW4277" s="1">
        <v>43686</v>
      </c>
      <c r="AX4277">
        <v>-30.9</v>
      </c>
      <c r="AZ4277" s="1">
        <v>42535</v>
      </c>
      <c r="BA4277">
        <v>94.927999999999997</v>
      </c>
      <c r="BC4277" s="1">
        <v>42508</v>
      </c>
      <c r="BD4277">
        <v>110.19</v>
      </c>
      <c r="BF4277" s="1">
        <v>42727</v>
      </c>
      <c r="BG4277">
        <v>11.44</v>
      </c>
      <c r="BI4277" s="1">
        <v>42727</v>
      </c>
      <c r="BJ4277">
        <v>2263.79</v>
      </c>
      <c r="BL4277" s="1">
        <v>42502</v>
      </c>
      <c r="BM4277">
        <v>1069.384</v>
      </c>
      <c r="BO4277" s="1">
        <v>42741</v>
      </c>
      <c r="BP4277">
        <v>16.518999999999998</v>
      </c>
      <c r="BR4277" s="1">
        <v>42741</v>
      </c>
      <c r="BS4277">
        <v>53.99</v>
      </c>
      <c r="BU4277" s="1">
        <v>45349</v>
      </c>
      <c r="BV4277">
        <v>56731.14</v>
      </c>
      <c r="BX4277" s="1">
        <v>44489</v>
      </c>
      <c r="BY4277">
        <v>166.9</v>
      </c>
      <c r="CA4277" s="1">
        <v>44489</v>
      </c>
      <c r="CB4277">
        <v>5022036</v>
      </c>
      <c r="CD4277" s="1">
        <v>44489</v>
      </c>
      <c r="CE4277">
        <v>337</v>
      </c>
      <c r="CG4277" s="1">
        <v>44489</v>
      </c>
      <c r="CH4277">
        <v>56014.808599999997</v>
      </c>
      <c r="CJ4277" s="1">
        <v>44575</v>
      </c>
      <c r="CK4277">
        <v>34.54</v>
      </c>
      <c r="CM4277" s="1">
        <v>44575</v>
      </c>
      <c r="CN4277">
        <v>10104857</v>
      </c>
      <c r="CP4277" s="1">
        <v>44575</v>
      </c>
      <c r="CQ4277">
        <v>830.85</v>
      </c>
      <c r="CS4277" s="1">
        <v>44575</v>
      </c>
      <c r="CT4277">
        <v>28803.367399999999</v>
      </c>
      <c r="CV4277" s="1">
        <v>44159</v>
      </c>
      <c r="CW4277">
        <v>125.76</v>
      </c>
      <c r="CY4277" s="1">
        <v>45798</v>
      </c>
      <c r="CZ4277">
        <v>22.23</v>
      </c>
      <c r="DB4277" s="1">
        <v>42746</v>
      </c>
      <c r="DC4277">
        <v>147.48910000000001</v>
      </c>
      <c r="DE4277" s="1">
        <v>42513</v>
      </c>
      <c r="DF4277">
        <v>0.32050000000000001</v>
      </c>
      <c r="DH4277">
        <v>42513</v>
      </c>
      <c r="DI4277">
        <v>0.89690000000000003</v>
      </c>
      <c r="DK4277">
        <v>42752</v>
      </c>
      <c r="DL4277">
        <v>1216.05</v>
      </c>
    </row>
    <row r="4278" spans="1:116" x14ac:dyDescent="0.25">
      <c r="A4278" s="1">
        <v>42727</v>
      </c>
      <c r="B4278">
        <v>1131.9000000000001</v>
      </c>
      <c r="D4278" s="1">
        <v>42727</v>
      </c>
      <c r="E4278">
        <v>1130.9000000000001</v>
      </c>
      <c r="G4278" s="1">
        <v>42727</v>
      </c>
      <c r="H4278">
        <v>1132.8</v>
      </c>
      <c r="J4278" s="1">
        <v>42727</v>
      </c>
      <c r="K4278">
        <v>1130.3</v>
      </c>
      <c r="M4278" s="1">
        <v>42727</v>
      </c>
      <c r="N4278">
        <v>70</v>
      </c>
      <c r="P4278" s="1">
        <v>42727</v>
      </c>
      <c r="Q4278">
        <v>563</v>
      </c>
      <c r="S4278" s="1">
        <v>42513</v>
      </c>
      <c r="T4278">
        <v>1249.1300000000001</v>
      </c>
      <c r="V4278" s="1">
        <v>42744</v>
      </c>
      <c r="W4278">
        <v>1187.9000000000001</v>
      </c>
      <c r="Y4278" s="1">
        <v>42514</v>
      </c>
      <c r="Z4278">
        <v>1.8629</v>
      </c>
      <c r="AB4278" s="1">
        <v>42545</v>
      </c>
      <c r="AC4278">
        <v>1.4594</v>
      </c>
      <c r="AE4278" s="1">
        <v>42517</v>
      </c>
      <c r="AF4278">
        <v>0.246</v>
      </c>
      <c r="AH4278" s="1">
        <v>42517</v>
      </c>
      <c r="AI4278">
        <v>0.2404</v>
      </c>
      <c r="AK4278" s="1">
        <v>42585</v>
      </c>
      <c r="AL4278">
        <v>0.5</v>
      </c>
      <c r="AW4278" s="1">
        <v>43689</v>
      </c>
      <c r="AX4278">
        <v>-26.8</v>
      </c>
      <c r="AZ4278" s="1">
        <v>42536</v>
      </c>
      <c r="BA4278">
        <v>94.61</v>
      </c>
      <c r="BC4278" s="1">
        <v>42509</v>
      </c>
      <c r="BD4278">
        <v>109.96</v>
      </c>
      <c r="BF4278" s="1">
        <v>42731</v>
      </c>
      <c r="BG4278">
        <v>11.99</v>
      </c>
      <c r="BI4278" s="1">
        <v>42731</v>
      </c>
      <c r="BJ4278">
        <v>2268.88</v>
      </c>
      <c r="BL4278" s="1">
        <v>42503</v>
      </c>
      <c r="BM4278">
        <v>1068.5640000000001</v>
      </c>
      <c r="BO4278" s="1">
        <v>42744</v>
      </c>
      <c r="BP4278">
        <v>16.683</v>
      </c>
      <c r="BR4278" s="1">
        <v>42744</v>
      </c>
      <c r="BS4278">
        <v>51.96</v>
      </c>
      <c r="BU4278" s="1">
        <v>45350</v>
      </c>
      <c r="BV4278">
        <v>60550.68</v>
      </c>
      <c r="BX4278" s="1">
        <v>44490</v>
      </c>
      <c r="BY4278">
        <v>166.75</v>
      </c>
      <c r="CA4278" s="1">
        <v>44490</v>
      </c>
      <c r="CB4278">
        <v>4412389</v>
      </c>
      <c r="CD4278" s="1">
        <v>44490</v>
      </c>
      <c r="CE4278">
        <v>336.3</v>
      </c>
      <c r="CG4278" s="1">
        <v>44490</v>
      </c>
      <c r="CH4278">
        <v>55938.723899999997</v>
      </c>
      <c r="CJ4278" s="1">
        <v>44579</v>
      </c>
      <c r="CK4278">
        <v>34.5</v>
      </c>
      <c r="CM4278" s="1">
        <v>44579</v>
      </c>
      <c r="CN4278">
        <v>11651022</v>
      </c>
      <c r="CP4278" s="1">
        <v>44579</v>
      </c>
      <c r="CQ4278">
        <v>830.85</v>
      </c>
      <c r="CS4278" s="1">
        <v>44579</v>
      </c>
      <c r="CT4278">
        <v>28712.507399999999</v>
      </c>
      <c r="CV4278" s="1">
        <v>44160</v>
      </c>
      <c r="CW4278">
        <v>125.97</v>
      </c>
      <c r="CY4278" s="1">
        <v>45799</v>
      </c>
      <c r="CZ4278">
        <v>21.55</v>
      </c>
      <c r="DB4278" s="1">
        <v>42747</v>
      </c>
      <c r="DC4278">
        <v>147.88290000000001</v>
      </c>
      <c r="DE4278" s="1">
        <v>42514</v>
      </c>
      <c r="DF4278">
        <v>0.34599999999999997</v>
      </c>
      <c r="DH4278">
        <v>42514</v>
      </c>
      <c r="DI4278">
        <v>0.90939999999999999</v>
      </c>
      <c r="DK4278">
        <v>42753</v>
      </c>
      <c r="DL4278">
        <v>1214.75</v>
      </c>
    </row>
    <row r="4279" spans="1:116" x14ac:dyDescent="0.25">
      <c r="A4279" s="1">
        <v>42731</v>
      </c>
      <c r="B4279">
        <v>1137.3</v>
      </c>
      <c r="D4279" s="1">
        <v>42731</v>
      </c>
      <c r="E4279">
        <v>1134.3</v>
      </c>
      <c r="G4279" s="1">
        <v>42731</v>
      </c>
      <c r="H4279">
        <v>1142.2</v>
      </c>
      <c r="J4279" s="1">
        <v>42731</v>
      </c>
      <c r="K4279">
        <v>1134.3</v>
      </c>
      <c r="M4279" s="1">
        <v>42731</v>
      </c>
      <c r="N4279">
        <v>84</v>
      </c>
      <c r="P4279" s="1">
        <v>42731</v>
      </c>
      <c r="Q4279">
        <v>496</v>
      </c>
      <c r="S4279" s="1">
        <v>42514</v>
      </c>
      <c r="T4279">
        <v>1227.21</v>
      </c>
      <c r="V4279" s="1">
        <v>42745</v>
      </c>
      <c r="W4279">
        <v>1188.5</v>
      </c>
      <c r="Y4279" s="1">
        <v>42515</v>
      </c>
      <c r="Z4279">
        <v>1.8664000000000001</v>
      </c>
      <c r="AB4279" s="1">
        <v>42548</v>
      </c>
      <c r="AC4279">
        <v>1.373</v>
      </c>
      <c r="AE4279" s="1">
        <v>42520</v>
      </c>
      <c r="AF4279">
        <v>0.246</v>
      </c>
      <c r="AH4279" s="1">
        <v>42520</v>
      </c>
      <c r="AI4279">
        <v>0.2404</v>
      </c>
      <c r="AK4279" s="1">
        <v>42586</v>
      </c>
      <c r="AL4279">
        <v>0.5</v>
      </c>
      <c r="AW4279" s="1">
        <v>43690</v>
      </c>
      <c r="AX4279">
        <v>-19.8</v>
      </c>
      <c r="AZ4279" s="1">
        <v>42537</v>
      </c>
      <c r="BA4279">
        <v>94.569000000000003</v>
      </c>
      <c r="BC4279" s="1">
        <v>42510</v>
      </c>
      <c r="BD4279">
        <v>110.15</v>
      </c>
      <c r="BF4279" s="1">
        <v>42732</v>
      </c>
      <c r="BG4279">
        <v>12.95</v>
      </c>
      <c r="BI4279" s="1">
        <v>42732</v>
      </c>
      <c r="BJ4279">
        <v>2249.92</v>
      </c>
      <c r="BL4279" s="1">
        <v>42506</v>
      </c>
      <c r="BM4279">
        <v>1071.0170000000001</v>
      </c>
      <c r="BO4279" s="1">
        <v>42745</v>
      </c>
      <c r="BP4279">
        <v>16.847999999999999</v>
      </c>
      <c r="BR4279" s="1">
        <v>42745</v>
      </c>
      <c r="BS4279">
        <v>50.82</v>
      </c>
      <c r="BU4279" s="1">
        <v>45351</v>
      </c>
      <c r="BV4279">
        <v>61430.64</v>
      </c>
      <c r="BX4279" s="1">
        <v>44491</v>
      </c>
      <c r="BY4279">
        <v>167.77</v>
      </c>
      <c r="CA4279" s="1">
        <v>44491</v>
      </c>
      <c r="CB4279">
        <v>10703927</v>
      </c>
      <c r="CD4279" s="1">
        <v>44491</v>
      </c>
      <c r="CE4279">
        <v>336.3</v>
      </c>
      <c r="CG4279" s="1">
        <v>44491</v>
      </c>
      <c r="CH4279">
        <v>56848.458299999998</v>
      </c>
      <c r="CJ4279" s="1">
        <v>44580</v>
      </c>
      <c r="CK4279">
        <v>35.049999999999997</v>
      </c>
      <c r="CM4279" s="1">
        <v>44580</v>
      </c>
      <c r="CN4279">
        <v>15458290</v>
      </c>
      <c r="CP4279" s="1">
        <v>44580</v>
      </c>
      <c r="CQ4279">
        <v>830.85</v>
      </c>
      <c r="CS4279" s="1">
        <v>44580</v>
      </c>
      <c r="CT4279">
        <v>28865.5893</v>
      </c>
      <c r="CV4279" s="1">
        <v>44162</v>
      </c>
      <c r="CW4279">
        <v>126.28</v>
      </c>
      <c r="CY4279" s="1">
        <v>45800</v>
      </c>
      <c r="CZ4279">
        <v>22.28</v>
      </c>
      <c r="DB4279" s="1">
        <v>42748</v>
      </c>
      <c r="DC4279">
        <v>147.41990000000001</v>
      </c>
      <c r="DE4279" s="1">
        <v>42515</v>
      </c>
      <c r="DF4279">
        <v>0.3256</v>
      </c>
      <c r="DH4279">
        <v>42515</v>
      </c>
      <c r="DI4279">
        <v>0.91849999999999998</v>
      </c>
      <c r="DK4279">
        <v>42754</v>
      </c>
      <c r="DL4279">
        <v>1196.05</v>
      </c>
    </row>
    <row r="4280" spans="1:116" x14ac:dyDescent="0.25">
      <c r="A4280" s="1">
        <v>42732</v>
      </c>
      <c r="B4280">
        <v>1139.4000000000001</v>
      </c>
      <c r="D4280" s="1">
        <v>42732</v>
      </c>
      <c r="E4280">
        <v>1141.2</v>
      </c>
      <c r="G4280" s="1">
        <v>42732</v>
      </c>
      <c r="H4280">
        <v>1141.2</v>
      </c>
      <c r="J4280" s="1">
        <v>42732</v>
      </c>
      <c r="K4280">
        <v>1138</v>
      </c>
      <c r="M4280" s="1">
        <v>42732</v>
      </c>
      <c r="N4280">
        <v>210</v>
      </c>
      <c r="P4280" s="1">
        <v>42732</v>
      </c>
      <c r="Q4280">
        <v>413</v>
      </c>
      <c r="S4280" s="1">
        <v>42515</v>
      </c>
      <c r="T4280">
        <v>1224.4100000000001</v>
      </c>
      <c r="V4280" s="1">
        <v>42746</v>
      </c>
      <c r="W4280">
        <v>1199.7</v>
      </c>
      <c r="Y4280" s="1">
        <v>42516</v>
      </c>
      <c r="Z4280">
        <v>1.8282</v>
      </c>
      <c r="AB4280" s="1">
        <v>42549</v>
      </c>
      <c r="AC4280">
        <v>1.4012</v>
      </c>
      <c r="AE4280" s="1">
        <v>42521</v>
      </c>
      <c r="AF4280">
        <v>0.27700000000000002</v>
      </c>
      <c r="AH4280" s="1">
        <v>42521</v>
      </c>
      <c r="AI4280">
        <v>0.27179999999999999</v>
      </c>
      <c r="AK4280" s="1">
        <v>42587</v>
      </c>
      <c r="AL4280">
        <v>0.5</v>
      </c>
      <c r="AW4280" s="1">
        <v>43691</v>
      </c>
      <c r="AX4280">
        <v>-19.899999999999999</v>
      </c>
      <c r="AZ4280" s="1">
        <v>42538</v>
      </c>
      <c r="BA4280">
        <v>94.206000000000003</v>
      </c>
      <c r="BC4280" s="1">
        <v>42513</v>
      </c>
      <c r="BD4280">
        <v>109.24</v>
      </c>
      <c r="BF4280" s="1">
        <v>42733</v>
      </c>
      <c r="BG4280">
        <v>13.37</v>
      </c>
      <c r="BI4280" s="1">
        <v>42733</v>
      </c>
      <c r="BJ4280">
        <v>2249.2600000000002</v>
      </c>
      <c r="BL4280" s="1">
        <v>42507</v>
      </c>
      <c r="BM4280">
        <v>1072.441</v>
      </c>
      <c r="BO4280" s="1">
        <v>42746</v>
      </c>
      <c r="BP4280">
        <v>16.827999999999999</v>
      </c>
      <c r="BR4280" s="1">
        <v>42746</v>
      </c>
      <c r="BS4280">
        <v>52.25</v>
      </c>
      <c r="BU4280" s="1">
        <v>45352</v>
      </c>
      <c r="BV4280">
        <v>62589.24</v>
      </c>
      <c r="BX4280" s="1">
        <v>44494</v>
      </c>
      <c r="BY4280">
        <v>168.93</v>
      </c>
      <c r="CA4280" s="1">
        <v>44494</v>
      </c>
      <c r="CB4280">
        <v>4881346</v>
      </c>
      <c r="CD4280" s="1">
        <v>44494</v>
      </c>
      <c r="CE4280">
        <v>336.3</v>
      </c>
      <c r="CG4280" s="1">
        <v>44494</v>
      </c>
      <c r="CH4280">
        <v>56752.252800000002</v>
      </c>
      <c r="CJ4280" s="1">
        <v>44581</v>
      </c>
      <c r="CK4280">
        <v>34.96</v>
      </c>
      <c r="CM4280" s="1">
        <v>44581</v>
      </c>
      <c r="CN4280">
        <v>10474384</v>
      </c>
      <c r="CP4280" s="1">
        <v>44581</v>
      </c>
      <c r="CQ4280">
        <v>832.55</v>
      </c>
      <c r="CS4280" s="1">
        <v>44581</v>
      </c>
      <c r="CT4280">
        <v>29215.803500000002</v>
      </c>
      <c r="CV4280" s="1">
        <v>44165</v>
      </c>
      <c r="CW4280">
        <v>126.42</v>
      </c>
      <c r="CY4280" s="1">
        <v>45804</v>
      </c>
      <c r="CZ4280">
        <v>21.12</v>
      </c>
      <c r="DB4280" s="1">
        <v>42752</v>
      </c>
      <c r="DC4280">
        <v>149.4854</v>
      </c>
      <c r="DE4280" s="1">
        <v>42516</v>
      </c>
      <c r="DF4280">
        <v>0.28489999999999999</v>
      </c>
      <c r="DH4280">
        <v>42516</v>
      </c>
      <c r="DI4280">
        <v>0.86709999999999998</v>
      </c>
      <c r="DK4280">
        <v>42755</v>
      </c>
      <c r="DL4280">
        <v>1200.55</v>
      </c>
    </row>
    <row r="4281" spans="1:116" x14ac:dyDescent="0.25">
      <c r="A4281" s="1">
        <v>42733</v>
      </c>
      <c r="B4281">
        <v>1158.0999999999999</v>
      </c>
      <c r="D4281" s="1">
        <v>42733</v>
      </c>
      <c r="E4281">
        <v>1143.0999999999999</v>
      </c>
      <c r="G4281" s="1">
        <v>42733</v>
      </c>
      <c r="H4281">
        <v>1160.5999999999999</v>
      </c>
      <c r="J4281" s="1">
        <v>42733</v>
      </c>
      <c r="K4281">
        <v>1142.5999999999999</v>
      </c>
      <c r="M4281" s="1">
        <v>42733</v>
      </c>
      <c r="N4281">
        <v>158029</v>
      </c>
      <c r="P4281" s="1">
        <v>42733</v>
      </c>
      <c r="Q4281">
        <v>279825</v>
      </c>
      <c r="S4281" s="1">
        <v>42516</v>
      </c>
      <c r="T4281">
        <v>1219.8</v>
      </c>
      <c r="V4281" s="1">
        <v>42747</v>
      </c>
      <c r="W4281">
        <v>1202.9000000000001</v>
      </c>
      <c r="Y4281" s="1">
        <v>42517</v>
      </c>
      <c r="Z4281">
        <v>1.851</v>
      </c>
      <c r="AB4281" s="1">
        <v>42550</v>
      </c>
      <c r="AC4281">
        <v>1.4397</v>
      </c>
      <c r="AE4281" s="1">
        <v>42522</v>
      </c>
      <c r="AF4281">
        <v>0.27400000000000002</v>
      </c>
      <c r="AH4281" s="1">
        <v>42522</v>
      </c>
      <c r="AI4281">
        <v>0.26769999999999999</v>
      </c>
      <c r="AK4281" s="1">
        <v>42590</v>
      </c>
      <c r="AL4281">
        <v>0.5</v>
      </c>
      <c r="AW4281" s="1">
        <v>43692</v>
      </c>
      <c r="AX4281">
        <v>-12.7</v>
      </c>
      <c r="AZ4281" s="1">
        <v>42541</v>
      </c>
      <c r="BA4281">
        <v>93.611000000000004</v>
      </c>
      <c r="BC4281" s="1">
        <v>42514</v>
      </c>
      <c r="BD4281">
        <v>109.99</v>
      </c>
      <c r="BF4281" s="1">
        <v>42734</v>
      </c>
      <c r="BG4281">
        <v>14.04</v>
      </c>
      <c r="BI4281" s="1">
        <v>42734</v>
      </c>
      <c r="BJ4281">
        <v>2238.83</v>
      </c>
      <c r="BL4281" s="1">
        <v>42508</v>
      </c>
      <c r="BM4281">
        <v>1072.2380000000001</v>
      </c>
      <c r="BO4281" s="1">
        <v>42747</v>
      </c>
      <c r="BP4281">
        <v>16.824999999999999</v>
      </c>
      <c r="BR4281" s="1">
        <v>42747</v>
      </c>
      <c r="BS4281">
        <v>53.01</v>
      </c>
      <c r="BU4281" s="1">
        <v>45353</v>
      </c>
      <c r="BV4281">
        <v>61971.26</v>
      </c>
      <c r="BX4281" s="1">
        <v>44495</v>
      </c>
      <c r="BY4281">
        <v>167.68</v>
      </c>
      <c r="CA4281" s="1">
        <v>44495</v>
      </c>
      <c r="CB4281">
        <v>6658890</v>
      </c>
      <c r="CD4281" s="1">
        <v>44495</v>
      </c>
      <c r="CE4281">
        <v>336.9</v>
      </c>
      <c r="CG4281" s="1">
        <v>44495</v>
      </c>
      <c r="CH4281">
        <v>56232.300999999999</v>
      </c>
      <c r="CJ4281" s="1">
        <v>44582</v>
      </c>
      <c r="CK4281">
        <v>34.840000000000003</v>
      </c>
      <c r="CM4281" s="1">
        <v>44582</v>
      </c>
      <c r="CN4281">
        <v>18656070</v>
      </c>
      <c r="CP4281" s="1">
        <v>44582</v>
      </c>
      <c r="CQ4281">
        <v>832.55</v>
      </c>
      <c r="CS4281" s="1">
        <v>44582</v>
      </c>
      <c r="CT4281">
        <v>29092.887999999999</v>
      </c>
      <c r="CV4281" s="1">
        <v>44166</v>
      </c>
      <c r="CW4281">
        <v>126</v>
      </c>
      <c r="CY4281" s="1">
        <v>45805</v>
      </c>
      <c r="CZ4281">
        <v>19.690000000000001</v>
      </c>
      <c r="DB4281" s="1">
        <v>42753</v>
      </c>
      <c r="DC4281">
        <v>149.37469999999999</v>
      </c>
      <c r="DE4281" s="1">
        <v>42517</v>
      </c>
      <c r="DF4281">
        <v>0.31030000000000002</v>
      </c>
      <c r="DH4281">
        <v>42517</v>
      </c>
      <c r="DI4281">
        <v>0.90859999999999996</v>
      </c>
      <c r="DK4281">
        <v>42758</v>
      </c>
      <c r="DL4281">
        <v>1212.8499999999999</v>
      </c>
    </row>
    <row r="4282" spans="1:116" x14ac:dyDescent="0.25">
      <c r="A4282" s="1">
        <v>42734</v>
      </c>
      <c r="B4282">
        <v>1151.7</v>
      </c>
      <c r="D4282" s="1">
        <v>42734</v>
      </c>
      <c r="E4282">
        <v>1159.5</v>
      </c>
      <c r="G4282" s="1">
        <v>42734</v>
      </c>
      <c r="H4282">
        <v>1164.3</v>
      </c>
      <c r="J4282" s="1">
        <v>42734</v>
      </c>
      <c r="K4282">
        <v>1150.3</v>
      </c>
      <c r="M4282" s="1">
        <v>42734</v>
      </c>
      <c r="N4282">
        <v>143849</v>
      </c>
      <c r="P4282" s="1">
        <v>42734</v>
      </c>
      <c r="Q4282">
        <v>282871</v>
      </c>
      <c r="S4282" s="1">
        <v>42517</v>
      </c>
      <c r="T4282">
        <v>1212.3800000000001</v>
      </c>
      <c r="V4282" s="1">
        <v>42748</v>
      </c>
      <c r="W4282">
        <v>1199.0999999999999</v>
      </c>
      <c r="Y4282" s="1">
        <v>42520</v>
      </c>
      <c r="Z4282">
        <v>1.851</v>
      </c>
      <c r="AB4282" s="1">
        <v>42551</v>
      </c>
      <c r="AC4282">
        <v>1.4379</v>
      </c>
      <c r="AE4282" s="1">
        <v>42523</v>
      </c>
      <c r="AF4282">
        <v>0.23599999999999999</v>
      </c>
      <c r="AH4282" s="1">
        <v>42523</v>
      </c>
      <c r="AI4282">
        <v>0.2288</v>
      </c>
      <c r="AK4282" s="1">
        <v>42591</v>
      </c>
      <c r="AL4282">
        <v>0.5</v>
      </c>
      <c r="AW4282" s="1">
        <v>43693</v>
      </c>
      <c r="AX4282">
        <v>-17.600000000000001</v>
      </c>
      <c r="AZ4282" s="1">
        <v>42542</v>
      </c>
      <c r="BA4282">
        <v>94.016999999999996</v>
      </c>
      <c r="BC4282" s="1">
        <v>42515</v>
      </c>
      <c r="BD4282">
        <v>110.19</v>
      </c>
      <c r="BF4282" s="1">
        <v>42738</v>
      </c>
      <c r="BG4282">
        <v>12.85</v>
      </c>
      <c r="BI4282" s="1">
        <v>42738</v>
      </c>
      <c r="BJ4282">
        <v>2257.83</v>
      </c>
      <c r="BL4282" s="1">
        <v>42509</v>
      </c>
      <c r="BM4282">
        <v>1067.962</v>
      </c>
      <c r="BO4282" s="1">
        <v>42748</v>
      </c>
      <c r="BP4282">
        <v>16.765000000000001</v>
      </c>
      <c r="BR4282" s="1">
        <v>42748</v>
      </c>
      <c r="BS4282">
        <v>52.37</v>
      </c>
      <c r="BU4282" s="1">
        <v>45354</v>
      </c>
      <c r="BV4282">
        <v>62855.02</v>
      </c>
      <c r="BX4282" s="1">
        <v>44496</v>
      </c>
      <c r="BY4282">
        <v>168.12</v>
      </c>
      <c r="CA4282" s="1">
        <v>44496</v>
      </c>
      <c r="CB4282">
        <v>5823080</v>
      </c>
      <c r="CD4282" s="1">
        <v>44496</v>
      </c>
      <c r="CE4282">
        <v>338</v>
      </c>
      <c r="CG4282" s="1">
        <v>44496</v>
      </c>
      <c r="CH4282">
        <v>56721.847900000001</v>
      </c>
      <c r="CJ4282" s="1">
        <v>44585</v>
      </c>
      <c r="CK4282">
        <v>35.01</v>
      </c>
      <c r="CM4282" s="1">
        <v>44585</v>
      </c>
      <c r="CN4282">
        <v>15251571</v>
      </c>
      <c r="CP4282" s="1">
        <v>44585</v>
      </c>
      <c r="CQ4282">
        <v>832.55</v>
      </c>
      <c r="CS4282" s="1">
        <v>44585</v>
      </c>
      <c r="CT4282">
        <v>28997.2847</v>
      </c>
      <c r="CV4282" s="1">
        <v>44167</v>
      </c>
      <c r="CW4282">
        <v>126.09</v>
      </c>
      <c r="CY4282" s="1">
        <v>45806</v>
      </c>
      <c r="CZ4282">
        <v>19.649999999999999</v>
      </c>
      <c r="DB4282" s="1">
        <v>42754</v>
      </c>
      <c r="DC4282">
        <v>148.0592</v>
      </c>
      <c r="DE4282" s="1">
        <v>42520</v>
      </c>
      <c r="DF4282">
        <v>0.31030000000000002</v>
      </c>
      <c r="DH4282">
        <v>42520</v>
      </c>
      <c r="DI4282">
        <v>0.90859999999999996</v>
      </c>
      <c r="DK4282">
        <v>42759</v>
      </c>
      <c r="DL4282">
        <v>1216.8</v>
      </c>
    </row>
    <row r="4283" spans="1:116" x14ac:dyDescent="0.25">
      <c r="A4283" s="1">
        <v>42738</v>
      </c>
      <c r="B4283">
        <v>1162</v>
      </c>
      <c r="D4283" s="1">
        <v>42738</v>
      </c>
      <c r="E4283">
        <v>1151.4000000000001</v>
      </c>
      <c r="G4283" s="1">
        <v>42738</v>
      </c>
      <c r="H4283">
        <v>1166</v>
      </c>
      <c r="J4283" s="1">
        <v>42738</v>
      </c>
      <c r="K4283">
        <v>1146.5</v>
      </c>
      <c r="M4283" s="1">
        <v>42738</v>
      </c>
      <c r="N4283">
        <v>229177</v>
      </c>
      <c r="P4283" s="1">
        <v>42738</v>
      </c>
      <c r="Q4283">
        <v>280620</v>
      </c>
      <c r="S4283" s="1">
        <v>42520</v>
      </c>
      <c r="T4283">
        <v>1204.95</v>
      </c>
      <c r="V4283" s="1">
        <v>42752</v>
      </c>
      <c r="W4283">
        <v>1215.9000000000001</v>
      </c>
      <c r="Y4283" s="1">
        <v>42521</v>
      </c>
      <c r="Z4283">
        <v>1.8458000000000001</v>
      </c>
      <c r="AB4283" s="1">
        <v>42552</v>
      </c>
      <c r="AC4283">
        <v>1.4675</v>
      </c>
      <c r="AE4283" s="1">
        <v>42524</v>
      </c>
      <c r="AF4283">
        <v>0.161</v>
      </c>
      <c r="AH4283" s="1">
        <v>42524</v>
      </c>
      <c r="AI4283">
        <v>0.15379999999999999</v>
      </c>
      <c r="AK4283" s="1">
        <v>42592</v>
      </c>
      <c r="AL4283">
        <v>0.5</v>
      </c>
      <c r="AW4283" s="1">
        <v>43696</v>
      </c>
      <c r="AX4283">
        <v>-13.3</v>
      </c>
      <c r="AZ4283" s="1">
        <v>42543</v>
      </c>
      <c r="BA4283">
        <v>93.715999999999994</v>
      </c>
      <c r="BC4283" s="1">
        <v>42516</v>
      </c>
      <c r="BD4283">
        <v>109.76</v>
      </c>
      <c r="BF4283" s="1">
        <v>42739</v>
      </c>
      <c r="BG4283">
        <v>11.85</v>
      </c>
      <c r="BI4283" s="1">
        <v>42739</v>
      </c>
      <c r="BJ4283">
        <v>2270.75</v>
      </c>
      <c r="BL4283" s="1">
        <v>42510</v>
      </c>
      <c r="BM4283">
        <v>1071.086</v>
      </c>
      <c r="BO4283" s="1">
        <v>42752</v>
      </c>
      <c r="BP4283">
        <v>17.148</v>
      </c>
      <c r="BR4283" s="1">
        <v>42752</v>
      </c>
      <c r="BS4283">
        <v>52.48</v>
      </c>
      <c r="BU4283" s="1">
        <v>45355</v>
      </c>
      <c r="BV4283">
        <v>67494.73</v>
      </c>
      <c r="BX4283" s="1">
        <v>44497</v>
      </c>
      <c r="BY4283">
        <v>168.08</v>
      </c>
      <c r="CA4283" s="1">
        <v>44497</v>
      </c>
      <c r="CB4283">
        <v>7000717</v>
      </c>
      <c r="CD4283" s="1">
        <v>44497</v>
      </c>
      <c r="CE4283">
        <v>337.7</v>
      </c>
      <c r="CG4283" s="1">
        <v>44497</v>
      </c>
      <c r="CH4283">
        <v>56931.387000000002</v>
      </c>
      <c r="CJ4283" s="1">
        <v>44586</v>
      </c>
      <c r="CK4283">
        <v>35.130000000000003</v>
      </c>
      <c r="CM4283" s="1">
        <v>44586</v>
      </c>
      <c r="CN4283">
        <v>15766256</v>
      </c>
      <c r="CP4283" s="1">
        <v>44586</v>
      </c>
      <c r="CQ4283">
        <v>829.55</v>
      </c>
      <c r="CS4283" s="1">
        <v>44586</v>
      </c>
      <c r="CT4283">
        <v>29140.2997</v>
      </c>
      <c r="CV4283" s="1">
        <v>44168</v>
      </c>
      <c r="CW4283">
        <v>126.44</v>
      </c>
      <c r="CY4283" s="1">
        <v>45807</v>
      </c>
      <c r="CZ4283">
        <v>19.100000000000001</v>
      </c>
      <c r="DB4283" s="1">
        <v>42755</v>
      </c>
      <c r="DC4283">
        <v>148.47720000000001</v>
      </c>
      <c r="DE4283" s="1">
        <v>42521</v>
      </c>
      <c r="DF4283">
        <v>0.28489999999999999</v>
      </c>
      <c r="DH4283">
        <v>42521</v>
      </c>
      <c r="DI4283">
        <v>0.877</v>
      </c>
      <c r="DK4283">
        <v>42760</v>
      </c>
      <c r="DL4283">
        <v>1195</v>
      </c>
    </row>
    <row r="4284" spans="1:116" x14ac:dyDescent="0.25">
      <c r="A4284" s="1">
        <v>42739</v>
      </c>
      <c r="B4284">
        <v>1165.3</v>
      </c>
      <c r="D4284" s="1">
        <v>42739</v>
      </c>
      <c r="E4284">
        <v>1159.5999999999999</v>
      </c>
      <c r="G4284" s="1">
        <v>42739</v>
      </c>
      <c r="H4284">
        <v>1168.5999999999999</v>
      </c>
      <c r="J4284" s="1">
        <v>42739</v>
      </c>
      <c r="K4284">
        <v>1156.7</v>
      </c>
      <c r="M4284" s="1">
        <v>42739</v>
      </c>
      <c r="N4284">
        <v>179878</v>
      </c>
      <c r="P4284" s="1">
        <v>42739</v>
      </c>
      <c r="Q4284">
        <v>275537</v>
      </c>
      <c r="S4284" s="1">
        <v>42521</v>
      </c>
      <c r="T4284">
        <v>1215.32</v>
      </c>
      <c r="V4284" s="1">
        <v>42753</v>
      </c>
      <c r="W4284">
        <v>1215</v>
      </c>
      <c r="Y4284" s="1">
        <v>42522</v>
      </c>
      <c r="Z4284">
        <v>1.8353999999999999</v>
      </c>
      <c r="AB4284" s="1">
        <v>42555</v>
      </c>
      <c r="AC4284">
        <v>1.4675</v>
      </c>
      <c r="AE4284" s="1">
        <v>42527</v>
      </c>
      <c r="AF4284">
        <v>0.161</v>
      </c>
      <c r="AH4284" s="1">
        <v>42527</v>
      </c>
      <c r="AI4284">
        <v>0.1552</v>
      </c>
      <c r="AK4284" s="1">
        <v>42593</v>
      </c>
      <c r="AL4284">
        <v>0.5</v>
      </c>
      <c r="AW4284" s="1">
        <v>43697</v>
      </c>
      <c r="AX4284">
        <v>-10.9</v>
      </c>
      <c r="AZ4284" s="1">
        <v>42544</v>
      </c>
      <c r="BA4284">
        <v>93.528999999999996</v>
      </c>
      <c r="BC4284" s="1">
        <v>42517</v>
      </c>
      <c r="BD4284">
        <v>110.31</v>
      </c>
      <c r="BF4284" s="1">
        <v>42740</v>
      </c>
      <c r="BG4284">
        <v>11.67</v>
      </c>
      <c r="BI4284" s="1">
        <v>42740</v>
      </c>
      <c r="BJ4284">
        <v>2269</v>
      </c>
      <c r="BL4284" s="1">
        <v>42513</v>
      </c>
      <c r="BM4284">
        <v>1072.2260000000001</v>
      </c>
      <c r="BO4284" s="1">
        <v>42753</v>
      </c>
      <c r="BP4284">
        <v>17.274000000000001</v>
      </c>
      <c r="BR4284" s="1">
        <v>42753</v>
      </c>
      <c r="BS4284">
        <v>51.08</v>
      </c>
      <c r="BU4284" s="1">
        <v>45356</v>
      </c>
      <c r="BV4284">
        <v>63330.43</v>
      </c>
      <c r="BX4284" s="1">
        <v>44498</v>
      </c>
      <c r="BY4284">
        <v>166.65</v>
      </c>
      <c r="CA4284" s="1">
        <v>44498</v>
      </c>
      <c r="CB4284">
        <v>7531872</v>
      </c>
      <c r="CD4284" s="1">
        <v>44498</v>
      </c>
      <c r="CE4284">
        <v>337.7</v>
      </c>
      <c r="CG4284" s="1">
        <v>44498</v>
      </c>
      <c r="CH4284">
        <v>55846.114699999998</v>
      </c>
      <c r="CJ4284" s="1">
        <v>44587</v>
      </c>
      <c r="CK4284">
        <v>34.56</v>
      </c>
      <c r="CM4284" s="1">
        <v>44587</v>
      </c>
      <c r="CN4284">
        <v>25207399</v>
      </c>
      <c r="CP4284" s="1">
        <v>44587</v>
      </c>
      <c r="CQ4284">
        <v>829.75</v>
      </c>
      <c r="CS4284" s="1">
        <v>44587</v>
      </c>
      <c r="CT4284">
        <v>28968.011299999998</v>
      </c>
      <c r="CV4284" s="1">
        <v>44169</v>
      </c>
      <c r="CW4284">
        <v>126.17</v>
      </c>
      <c r="CY4284" s="1">
        <v>45810</v>
      </c>
      <c r="CZ4284">
        <v>20.6</v>
      </c>
      <c r="DB4284" s="1">
        <v>42758</v>
      </c>
      <c r="DC4284">
        <v>149.80500000000001</v>
      </c>
      <c r="DE4284" s="1">
        <v>42522</v>
      </c>
      <c r="DF4284">
        <v>0.28920000000000001</v>
      </c>
      <c r="DH4284">
        <v>42522</v>
      </c>
      <c r="DI4284">
        <v>0.89880000000000004</v>
      </c>
      <c r="DK4284">
        <v>42761</v>
      </c>
      <c r="DL4284">
        <v>1189.7</v>
      </c>
    </row>
    <row r="4285" spans="1:116" x14ac:dyDescent="0.25">
      <c r="A4285" s="1">
        <v>42740</v>
      </c>
      <c r="B4285">
        <v>1181.3</v>
      </c>
      <c r="D4285" s="1">
        <v>42740</v>
      </c>
      <c r="E4285">
        <v>1164.5999999999999</v>
      </c>
      <c r="G4285" s="1">
        <v>42740</v>
      </c>
      <c r="H4285">
        <v>1185.9000000000001</v>
      </c>
      <c r="J4285" s="1">
        <v>42740</v>
      </c>
      <c r="K4285">
        <v>1163.5999999999999</v>
      </c>
      <c r="M4285" s="1">
        <v>42740</v>
      </c>
      <c r="N4285">
        <v>272124</v>
      </c>
      <c r="P4285" s="1">
        <v>42740</v>
      </c>
      <c r="Q4285">
        <v>277267</v>
      </c>
      <c r="S4285" s="1">
        <v>42522</v>
      </c>
      <c r="T4285">
        <v>1212.98</v>
      </c>
      <c r="V4285" s="1">
        <v>42754</v>
      </c>
      <c r="W4285">
        <v>1204.3</v>
      </c>
      <c r="Y4285" s="1">
        <v>42523</v>
      </c>
      <c r="Z4285">
        <v>1.7988999999999999</v>
      </c>
      <c r="AB4285" s="1">
        <v>42556</v>
      </c>
      <c r="AC4285">
        <v>1.4366000000000001</v>
      </c>
      <c r="AE4285" s="1">
        <v>42528</v>
      </c>
      <c r="AF4285">
        <v>0.124</v>
      </c>
      <c r="AH4285" s="1">
        <v>42528</v>
      </c>
      <c r="AI4285">
        <v>0.1183</v>
      </c>
      <c r="AK4285" s="1">
        <v>42594</v>
      </c>
      <c r="AL4285">
        <v>0.5</v>
      </c>
      <c r="AW4285" s="1">
        <v>43698</v>
      </c>
      <c r="AX4285">
        <v>-10.1</v>
      </c>
      <c r="AZ4285" s="1">
        <v>42545</v>
      </c>
      <c r="BA4285">
        <v>95.447999999999993</v>
      </c>
      <c r="BC4285" s="1">
        <v>42520</v>
      </c>
      <c r="BD4285">
        <v>111.12</v>
      </c>
      <c r="BF4285" s="1">
        <v>42741</v>
      </c>
      <c r="BG4285">
        <v>11.32</v>
      </c>
      <c r="BI4285" s="1">
        <v>42741</v>
      </c>
      <c r="BJ4285">
        <v>2276.98</v>
      </c>
      <c r="BL4285" s="1">
        <v>42514</v>
      </c>
      <c r="BM4285">
        <v>1074.9780000000001</v>
      </c>
      <c r="BO4285" s="1">
        <v>42754</v>
      </c>
      <c r="BP4285">
        <v>17.001999999999999</v>
      </c>
      <c r="BR4285" s="1">
        <v>42754</v>
      </c>
      <c r="BS4285">
        <v>51.37</v>
      </c>
      <c r="BU4285" s="1">
        <v>45357</v>
      </c>
      <c r="BV4285">
        <v>66481.259999999995</v>
      </c>
      <c r="BX4285" s="1">
        <v>44501</v>
      </c>
      <c r="BY4285">
        <v>167.52</v>
      </c>
      <c r="CA4285" s="1">
        <v>44501</v>
      </c>
      <c r="CB4285">
        <v>4975560</v>
      </c>
      <c r="CD4285" s="1">
        <v>44501</v>
      </c>
      <c r="CE4285">
        <v>336.8</v>
      </c>
      <c r="CG4285" s="1">
        <v>44501</v>
      </c>
      <c r="CH4285">
        <v>56471.732000000004</v>
      </c>
      <c r="CJ4285" s="1">
        <v>44588</v>
      </c>
      <c r="CK4285">
        <v>34.14</v>
      </c>
      <c r="CM4285" s="1">
        <v>44588</v>
      </c>
      <c r="CN4285">
        <v>13808659</v>
      </c>
      <c r="CP4285" s="1">
        <v>44588</v>
      </c>
      <c r="CQ4285">
        <v>828.75</v>
      </c>
      <c r="CS4285" s="1">
        <v>44588</v>
      </c>
      <c r="CT4285">
        <v>28472.6512</v>
      </c>
      <c r="CV4285" s="1">
        <v>44172</v>
      </c>
      <c r="CW4285">
        <v>126.5</v>
      </c>
      <c r="CY4285" s="1">
        <v>45811</v>
      </c>
      <c r="CZ4285">
        <v>20.100000000000001</v>
      </c>
      <c r="DB4285" s="1">
        <v>42759</v>
      </c>
      <c r="DC4285">
        <v>149.20259999999999</v>
      </c>
      <c r="DE4285" s="1">
        <v>42523</v>
      </c>
      <c r="DF4285">
        <v>0.27389999999999998</v>
      </c>
      <c r="DH4285">
        <v>42523</v>
      </c>
      <c r="DI4285">
        <v>0.88690000000000002</v>
      </c>
      <c r="DK4285">
        <v>42762</v>
      </c>
      <c r="DL4285">
        <v>1184.8499999999999</v>
      </c>
    </row>
    <row r="4286" spans="1:116" x14ac:dyDescent="0.25">
      <c r="A4286" s="1">
        <v>42741</v>
      </c>
      <c r="B4286">
        <v>1173.4000000000001</v>
      </c>
      <c r="D4286" s="1">
        <v>42741</v>
      </c>
      <c r="E4286">
        <v>1181</v>
      </c>
      <c r="G4286" s="1">
        <v>42741</v>
      </c>
      <c r="H4286">
        <v>1183.8</v>
      </c>
      <c r="J4286" s="1">
        <v>42741</v>
      </c>
      <c r="K4286">
        <v>1171.0999999999999</v>
      </c>
      <c r="M4286" s="1">
        <v>42741</v>
      </c>
      <c r="N4286">
        <v>226432</v>
      </c>
      <c r="P4286" s="1">
        <v>42741</v>
      </c>
      <c r="Q4286">
        <v>266706</v>
      </c>
      <c r="S4286" s="1">
        <v>42523</v>
      </c>
      <c r="T4286">
        <v>1211</v>
      </c>
      <c r="V4286" s="1">
        <v>42755</v>
      </c>
      <c r="W4286">
        <v>1207.7</v>
      </c>
      <c r="Y4286" s="1">
        <v>42524</v>
      </c>
      <c r="Z4286">
        <v>1.7003999999999999</v>
      </c>
      <c r="AB4286" s="1">
        <v>42557</v>
      </c>
      <c r="AC4286">
        <v>1.4689000000000001</v>
      </c>
      <c r="AE4286" s="1">
        <v>42529</v>
      </c>
      <c r="AF4286">
        <v>9.4E-2</v>
      </c>
      <c r="AH4286" s="1">
        <v>42529</v>
      </c>
      <c r="AI4286">
        <v>8.7099999999999997E-2</v>
      </c>
      <c r="AK4286" s="1">
        <v>42597</v>
      </c>
      <c r="AL4286">
        <v>0.5</v>
      </c>
      <c r="AW4286" s="1">
        <v>43699</v>
      </c>
      <c r="AX4286">
        <v>-14.2</v>
      </c>
      <c r="AZ4286" s="1">
        <v>42548</v>
      </c>
      <c r="BA4286">
        <v>96.543999999999997</v>
      </c>
      <c r="BC4286" s="1">
        <v>42521</v>
      </c>
      <c r="BD4286">
        <v>110.73</v>
      </c>
      <c r="BF4286" s="1">
        <v>42744</v>
      </c>
      <c r="BG4286">
        <v>11.56</v>
      </c>
      <c r="BI4286" s="1">
        <v>42744</v>
      </c>
      <c r="BJ4286">
        <v>2268.9</v>
      </c>
      <c r="BL4286" s="1">
        <v>42515</v>
      </c>
      <c r="BM4286">
        <v>1078.0170000000001</v>
      </c>
      <c r="BO4286" s="1">
        <v>42755</v>
      </c>
      <c r="BP4286">
        <v>17.032</v>
      </c>
      <c r="BR4286" s="1">
        <v>42755</v>
      </c>
      <c r="BS4286">
        <v>52.42</v>
      </c>
      <c r="BU4286" s="1">
        <v>45358</v>
      </c>
      <c r="BV4286">
        <v>67332.89</v>
      </c>
      <c r="BX4286" s="1">
        <v>44502</v>
      </c>
      <c r="BY4286">
        <v>167.16</v>
      </c>
      <c r="CA4286" s="1">
        <v>44502</v>
      </c>
      <c r="CB4286">
        <v>3760736</v>
      </c>
      <c r="CD4286" s="1">
        <v>44502</v>
      </c>
      <c r="CE4286">
        <v>336.8</v>
      </c>
      <c r="CG4286" s="1">
        <v>44502</v>
      </c>
      <c r="CH4286">
        <v>56365.614099999999</v>
      </c>
      <c r="CJ4286" s="1">
        <v>44589</v>
      </c>
      <c r="CK4286">
        <v>34.03</v>
      </c>
      <c r="CM4286" s="1">
        <v>44589</v>
      </c>
      <c r="CN4286">
        <v>9993614</v>
      </c>
      <c r="CP4286" s="1">
        <v>44589</v>
      </c>
      <c r="CQ4286">
        <v>828.75</v>
      </c>
      <c r="CS4286" s="1">
        <v>44589</v>
      </c>
      <c r="CT4286">
        <v>28179.283200000002</v>
      </c>
      <c r="CV4286" s="1">
        <v>44173</v>
      </c>
      <c r="CW4286">
        <v>126.71</v>
      </c>
      <c r="CY4286" s="1">
        <v>45812</v>
      </c>
      <c r="CZ4286">
        <v>19.82</v>
      </c>
      <c r="DB4286" s="1">
        <v>42760</v>
      </c>
      <c r="DC4286">
        <v>147.59200000000001</v>
      </c>
      <c r="DE4286" s="1">
        <v>42524</v>
      </c>
      <c r="DF4286">
        <v>0.27900000000000003</v>
      </c>
      <c r="DH4286">
        <v>42524</v>
      </c>
      <c r="DI4286">
        <v>0.77159999999999995</v>
      </c>
      <c r="DK4286">
        <v>42765</v>
      </c>
      <c r="DL4286">
        <v>1192.8</v>
      </c>
    </row>
    <row r="4287" spans="1:116" x14ac:dyDescent="0.25">
      <c r="A4287" s="1">
        <v>42744</v>
      </c>
      <c r="B4287">
        <v>1184.9000000000001</v>
      </c>
      <c r="D4287" s="1">
        <v>42744</v>
      </c>
      <c r="E4287">
        <v>1172.9000000000001</v>
      </c>
      <c r="G4287" s="1">
        <v>42744</v>
      </c>
      <c r="H4287">
        <v>1186.4000000000001</v>
      </c>
      <c r="J4287" s="1">
        <v>42744</v>
      </c>
      <c r="K4287">
        <v>1172.2</v>
      </c>
      <c r="M4287" s="1">
        <v>42744</v>
      </c>
      <c r="N4287">
        <v>179034</v>
      </c>
      <c r="P4287" s="1">
        <v>42744</v>
      </c>
      <c r="Q4287">
        <v>263739</v>
      </c>
      <c r="S4287" s="1">
        <v>42524</v>
      </c>
      <c r="T4287">
        <v>1244.2</v>
      </c>
      <c r="V4287" s="1">
        <v>42758</v>
      </c>
      <c r="W4287">
        <v>1218.5</v>
      </c>
      <c r="Y4287" s="1">
        <v>42527</v>
      </c>
      <c r="Z4287">
        <v>1.7366999999999999</v>
      </c>
      <c r="AB4287" s="1">
        <v>42558</v>
      </c>
      <c r="AC4287">
        <v>1.4590000000000001</v>
      </c>
      <c r="AE4287" s="1">
        <v>42530</v>
      </c>
      <c r="AF4287">
        <v>0.104</v>
      </c>
      <c r="AH4287" s="1">
        <v>42530</v>
      </c>
      <c r="AI4287">
        <v>9.8100000000000007E-2</v>
      </c>
      <c r="AK4287" s="1">
        <v>42598</v>
      </c>
      <c r="AL4287">
        <v>0.5</v>
      </c>
      <c r="AW4287" s="1">
        <v>43700</v>
      </c>
      <c r="AX4287">
        <v>-16.600000000000001</v>
      </c>
      <c r="AZ4287" s="1">
        <v>42549</v>
      </c>
      <c r="BA4287">
        <v>96.245000000000005</v>
      </c>
      <c r="BC4287" s="1">
        <v>42522</v>
      </c>
      <c r="BD4287">
        <v>109.54</v>
      </c>
      <c r="BF4287" s="1">
        <v>42745</v>
      </c>
      <c r="BG4287">
        <v>11.49</v>
      </c>
      <c r="BI4287" s="1">
        <v>42745</v>
      </c>
      <c r="BJ4287">
        <v>2268.9</v>
      </c>
      <c r="BL4287" s="1">
        <v>42516</v>
      </c>
      <c r="BM4287">
        <v>1079.42</v>
      </c>
      <c r="BO4287" s="1">
        <v>42758</v>
      </c>
      <c r="BP4287">
        <v>17.186</v>
      </c>
      <c r="BR4287" s="1">
        <v>42758</v>
      </c>
      <c r="BS4287">
        <v>52.75</v>
      </c>
      <c r="BU4287" s="1">
        <v>45359</v>
      </c>
      <c r="BV4287">
        <v>68398.850000000006</v>
      </c>
      <c r="BX4287" s="1">
        <v>44503</v>
      </c>
      <c r="BY4287">
        <v>165.77</v>
      </c>
      <c r="CA4287" s="1">
        <v>44503</v>
      </c>
      <c r="CB4287">
        <v>9055208</v>
      </c>
      <c r="CD4287" s="1">
        <v>44503</v>
      </c>
      <c r="CE4287">
        <v>336.3</v>
      </c>
      <c r="CG4287" s="1">
        <v>44503</v>
      </c>
      <c r="CH4287">
        <v>55432.290699999998</v>
      </c>
      <c r="CJ4287" s="1">
        <v>44592</v>
      </c>
      <c r="CK4287">
        <v>34.22</v>
      </c>
      <c r="CM4287" s="1">
        <v>44592</v>
      </c>
      <c r="CN4287">
        <v>10361349</v>
      </c>
      <c r="CP4287" s="1">
        <v>44592</v>
      </c>
      <c r="CQ4287">
        <v>828.75</v>
      </c>
      <c r="CS4287" s="1">
        <v>44592</v>
      </c>
      <c r="CT4287">
        <v>28290.614300000001</v>
      </c>
      <c r="CV4287" s="1">
        <v>44174</v>
      </c>
      <c r="CW4287">
        <v>126.55</v>
      </c>
      <c r="CY4287" s="1">
        <v>45813</v>
      </c>
      <c r="CZ4287">
        <v>19.690000000000001</v>
      </c>
      <c r="DB4287" s="1">
        <v>42761</v>
      </c>
      <c r="DC4287">
        <v>146.60849999999999</v>
      </c>
      <c r="DE4287" s="1">
        <v>42527</v>
      </c>
      <c r="DF4287">
        <v>0.25869999999999999</v>
      </c>
      <c r="DH4287">
        <v>42527</v>
      </c>
      <c r="DI4287">
        <v>0.79530000000000001</v>
      </c>
      <c r="DK4287">
        <v>42766</v>
      </c>
      <c r="DL4287">
        <v>1212.8</v>
      </c>
    </row>
    <row r="4288" spans="1:116" x14ac:dyDescent="0.25">
      <c r="A4288" s="1">
        <v>42745</v>
      </c>
      <c r="B4288">
        <v>1185.5</v>
      </c>
      <c r="D4288" s="1">
        <v>42745</v>
      </c>
      <c r="E4288">
        <v>1181.3</v>
      </c>
      <c r="G4288" s="1">
        <v>42745</v>
      </c>
      <c r="H4288">
        <v>1190.5999999999999</v>
      </c>
      <c r="J4288" s="1">
        <v>42745</v>
      </c>
      <c r="K4288">
        <v>1180.2</v>
      </c>
      <c r="M4288" s="1">
        <v>42745</v>
      </c>
      <c r="N4288">
        <v>224813</v>
      </c>
      <c r="P4288" s="1">
        <v>42745</v>
      </c>
      <c r="Q4288">
        <v>253196</v>
      </c>
      <c r="S4288" s="1">
        <v>42527</v>
      </c>
      <c r="T4288">
        <v>1245.3399999999999</v>
      </c>
      <c r="V4288" s="1">
        <v>42759</v>
      </c>
      <c r="W4288">
        <v>1213.5999999999999</v>
      </c>
      <c r="Y4288" s="1">
        <v>42528</v>
      </c>
      <c r="Z4288">
        <v>1.7177</v>
      </c>
      <c r="AB4288" s="1">
        <v>42559</v>
      </c>
      <c r="AC4288">
        <v>1.4541999999999999</v>
      </c>
      <c r="AE4288" s="1">
        <v>42531</v>
      </c>
      <c r="AF4288">
        <v>0.09</v>
      </c>
      <c r="AH4288" s="1">
        <v>42531</v>
      </c>
      <c r="AI4288">
        <v>8.3299999999999999E-2</v>
      </c>
      <c r="AK4288" s="1">
        <v>42599</v>
      </c>
      <c r="AL4288">
        <v>0.5</v>
      </c>
      <c r="AW4288" s="1">
        <v>43703</v>
      </c>
      <c r="AX4288">
        <v>-16.3</v>
      </c>
      <c r="AZ4288" s="1">
        <v>42550</v>
      </c>
      <c r="BA4288">
        <v>95.769000000000005</v>
      </c>
      <c r="BC4288" s="1">
        <v>42523</v>
      </c>
      <c r="BD4288">
        <v>108.87</v>
      </c>
      <c r="BF4288" s="1">
        <v>42746</v>
      </c>
      <c r="BG4288">
        <v>11.26</v>
      </c>
      <c r="BI4288" s="1">
        <v>42746</v>
      </c>
      <c r="BJ4288">
        <v>2275.3200000000002</v>
      </c>
      <c r="BL4288" s="1">
        <v>42517</v>
      </c>
      <c r="BM4288">
        <v>1079.575</v>
      </c>
      <c r="BO4288" s="1">
        <v>42759</v>
      </c>
      <c r="BP4288">
        <v>17.184999999999999</v>
      </c>
      <c r="BR4288" s="1">
        <v>42759</v>
      </c>
      <c r="BS4288">
        <v>53.18</v>
      </c>
      <c r="BU4288" s="1">
        <v>45360</v>
      </c>
      <c r="BV4288">
        <v>68532.100000000006</v>
      </c>
      <c r="BX4288" s="1">
        <v>44504</v>
      </c>
      <c r="BY4288">
        <v>167.65</v>
      </c>
      <c r="CA4288" s="1">
        <v>44504</v>
      </c>
      <c r="CB4288">
        <v>6656097</v>
      </c>
      <c r="CD4288" s="1">
        <v>44504</v>
      </c>
      <c r="CE4288">
        <v>335.5</v>
      </c>
      <c r="CG4288" s="1">
        <v>44504</v>
      </c>
      <c r="CH4288">
        <v>56325.642999999996</v>
      </c>
      <c r="CJ4288" s="1">
        <v>44593</v>
      </c>
      <c r="CK4288">
        <v>34.270000000000003</v>
      </c>
      <c r="CM4288" s="1">
        <v>44593</v>
      </c>
      <c r="CN4288">
        <v>18987611</v>
      </c>
      <c r="CP4288" s="1">
        <v>44593</v>
      </c>
      <c r="CQ4288">
        <v>829.55</v>
      </c>
      <c r="CS4288" s="1">
        <v>44593</v>
      </c>
      <c r="CT4288">
        <v>28390.304800000002</v>
      </c>
      <c r="CV4288" s="1">
        <v>44175</v>
      </c>
      <c r="CW4288">
        <v>126.84</v>
      </c>
      <c r="CY4288" s="1">
        <v>45814</v>
      </c>
      <c r="CZ4288">
        <v>19.16</v>
      </c>
      <c r="DB4288" s="1">
        <v>42762</v>
      </c>
      <c r="DC4288">
        <v>146.43639999999999</v>
      </c>
      <c r="DE4288" s="1">
        <v>42528</v>
      </c>
      <c r="DF4288">
        <v>0.26379999999999998</v>
      </c>
      <c r="DH4288">
        <v>42528</v>
      </c>
      <c r="DI4288">
        <v>0.7833</v>
      </c>
      <c r="DK4288">
        <v>42767</v>
      </c>
      <c r="DL4288">
        <v>1203.6500000000001</v>
      </c>
    </row>
    <row r="4289" spans="1:116" x14ac:dyDescent="0.25">
      <c r="A4289" s="1">
        <v>42746</v>
      </c>
      <c r="B4289">
        <v>1196.5999999999999</v>
      </c>
      <c r="D4289" s="1">
        <v>42746</v>
      </c>
      <c r="E4289">
        <v>1188.0999999999999</v>
      </c>
      <c r="G4289" s="1">
        <v>42746</v>
      </c>
      <c r="H4289">
        <v>1198.5</v>
      </c>
      <c r="J4289" s="1">
        <v>42746</v>
      </c>
      <c r="K4289">
        <v>1177</v>
      </c>
      <c r="M4289" s="1">
        <v>42746</v>
      </c>
      <c r="N4289">
        <v>328686</v>
      </c>
      <c r="P4289" s="1">
        <v>42746</v>
      </c>
      <c r="Q4289">
        <v>241061</v>
      </c>
      <c r="S4289" s="1">
        <v>42528</v>
      </c>
      <c r="T4289">
        <v>1243.81</v>
      </c>
      <c r="V4289" s="1">
        <v>42760</v>
      </c>
      <c r="W4289">
        <v>1200.5</v>
      </c>
      <c r="Y4289" s="1">
        <v>42529</v>
      </c>
      <c r="Z4289">
        <v>1.7021999999999999</v>
      </c>
      <c r="AB4289" s="1">
        <v>42562</v>
      </c>
      <c r="AC4289">
        <v>1.4568000000000001</v>
      </c>
      <c r="AE4289" s="1">
        <v>42534</v>
      </c>
      <c r="AF4289">
        <v>0.107</v>
      </c>
      <c r="AH4289" s="1">
        <v>42534</v>
      </c>
      <c r="AI4289">
        <v>0.10150000000000001</v>
      </c>
      <c r="AK4289" s="1">
        <v>42600</v>
      </c>
      <c r="AL4289">
        <v>0.5</v>
      </c>
      <c r="AW4289" s="1">
        <v>43704</v>
      </c>
      <c r="AX4289">
        <v>-13.7</v>
      </c>
      <c r="AZ4289" s="1">
        <v>42551</v>
      </c>
      <c r="BA4289">
        <v>96.143000000000001</v>
      </c>
      <c r="BC4289" s="1">
        <v>42524</v>
      </c>
      <c r="BD4289">
        <v>106.53</v>
      </c>
      <c r="BF4289" s="1">
        <v>42747</v>
      </c>
      <c r="BG4289">
        <v>11.54</v>
      </c>
      <c r="BI4289" s="1">
        <v>42747</v>
      </c>
      <c r="BJ4289">
        <v>2270.44</v>
      </c>
      <c r="BL4289" s="1">
        <v>42520</v>
      </c>
      <c r="BM4289">
        <v>1080.1790000000001</v>
      </c>
      <c r="BO4289" s="1">
        <v>42760</v>
      </c>
      <c r="BP4289">
        <v>16.98</v>
      </c>
      <c r="BR4289" s="1">
        <v>42760</v>
      </c>
      <c r="BS4289">
        <v>52.75</v>
      </c>
      <c r="BU4289" s="1">
        <v>45361</v>
      </c>
      <c r="BV4289">
        <v>69430.41</v>
      </c>
      <c r="BX4289" s="1">
        <v>44505</v>
      </c>
      <c r="BY4289">
        <v>169.84</v>
      </c>
      <c r="CA4289" s="1">
        <v>44505</v>
      </c>
      <c r="CB4289">
        <v>9368948</v>
      </c>
      <c r="CD4289" s="1">
        <v>44505</v>
      </c>
      <c r="CE4289">
        <v>335.5</v>
      </c>
      <c r="CG4289" s="1">
        <v>44505</v>
      </c>
      <c r="CH4289">
        <v>56503.7785</v>
      </c>
      <c r="CJ4289" s="1">
        <v>44594</v>
      </c>
      <c r="CK4289">
        <v>34.380000000000003</v>
      </c>
      <c r="CM4289" s="1">
        <v>44594</v>
      </c>
      <c r="CN4289">
        <v>17884165</v>
      </c>
      <c r="CP4289" s="1">
        <v>44594</v>
      </c>
      <c r="CQ4289">
        <v>829.55</v>
      </c>
      <c r="CS4289" s="1">
        <v>44594</v>
      </c>
      <c r="CT4289">
        <v>28450.050800000001</v>
      </c>
      <c r="CV4289" s="1">
        <v>44176</v>
      </c>
      <c r="CW4289">
        <v>126.83</v>
      </c>
      <c r="CY4289" s="1">
        <v>45817</v>
      </c>
      <c r="CZ4289">
        <v>19.45</v>
      </c>
      <c r="DB4289" s="1">
        <v>42765</v>
      </c>
      <c r="DC4289">
        <v>147.03880000000001</v>
      </c>
      <c r="DE4289" s="1">
        <v>42529</v>
      </c>
      <c r="DF4289">
        <v>0.23330000000000001</v>
      </c>
      <c r="DH4289">
        <v>42529</v>
      </c>
      <c r="DI4289">
        <v>0.7752</v>
      </c>
      <c r="DK4289">
        <v>42768</v>
      </c>
      <c r="DL4289">
        <v>1221.95</v>
      </c>
    </row>
    <row r="4290" spans="1:116" x14ac:dyDescent="0.25">
      <c r="A4290" s="1">
        <v>42747</v>
      </c>
      <c r="B4290">
        <v>1199.8</v>
      </c>
      <c r="D4290" s="1">
        <v>42747</v>
      </c>
      <c r="E4290">
        <v>1191.0999999999999</v>
      </c>
      <c r="G4290" s="1">
        <v>42747</v>
      </c>
      <c r="H4290">
        <v>1207.2</v>
      </c>
      <c r="J4290" s="1">
        <v>42747</v>
      </c>
      <c r="K4290">
        <v>1190.7</v>
      </c>
      <c r="M4290" s="1">
        <v>42747</v>
      </c>
      <c r="N4290">
        <v>269319</v>
      </c>
      <c r="P4290" s="1">
        <v>42747</v>
      </c>
      <c r="Q4290">
        <v>234272</v>
      </c>
      <c r="S4290" s="1">
        <v>42529</v>
      </c>
      <c r="T4290">
        <v>1262.8</v>
      </c>
      <c r="V4290" s="1">
        <v>42761</v>
      </c>
      <c r="W4290">
        <v>1192.5</v>
      </c>
      <c r="Y4290" s="1">
        <v>42530</v>
      </c>
      <c r="Z4290">
        <v>1.6867000000000001</v>
      </c>
      <c r="AB4290" s="1">
        <v>42563</v>
      </c>
      <c r="AC4290">
        <v>1.4910000000000001</v>
      </c>
      <c r="AE4290" s="1">
        <v>42535</v>
      </c>
      <c r="AF4290">
        <v>0.13900000000000001</v>
      </c>
      <c r="AH4290" s="1">
        <v>42535</v>
      </c>
      <c r="AI4290">
        <v>0.1333</v>
      </c>
      <c r="AK4290" s="1">
        <v>42601</v>
      </c>
      <c r="AL4290">
        <v>0.5</v>
      </c>
      <c r="AW4290" s="1">
        <v>43705</v>
      </c>
      <c r="AX4290">
        <v>-12.6</v>
      </c>
      <c r="AZ4290" s="1">
        <v>42552</v>
      </c>
      <c r="BA4290">
        <v>95.649000000000001</v>
      </c>
      <c r="BC4290" s="1">
        <v>42527</v>
      </c>
      <c r="BD4290">
        <v>107.56</v>
      </c>
      <c r="BF4290" s="1">
        <v>42748</v>
      </c>
      <c r="BG4290">
        <v>11.23</v>
      </c>
      <c r="BI4290" s="1">
        <v>42748</v>
      </c>
      <c r="BJ4290">
        <v>2274.64</v>
      </c>
      <c r="BL4290" s="1">
        <v>42521</v>
      </c>
      <c r="BM4290">
        <v>1080.9480000000001</v>
      </c>
      <c r="BO4290" s="1">
        <v>42761</v>
      </c>
      <c r="BP4290">
        <v>16.850000000000001</v>
      </c>
      <c r="BR4290" s="1">
        <v>42761</v>
      </c>
      <c r="BS4290">
        <v>53.78</v>
      </c>
      <c r="BU4290" s="1">
        <v>45362</v>
      </c>
      <c r="BV4290">
        <v>72115.850000000006</v>
      </c>
      <c r="BX4290" s="1">
        <v>44508</v>
      </c>
      <c r="BY4290">
        <v>170.45</v>
      </c>
      <c r="CA4290" s="1">
        <v>44508</v>
      </c>
      <c r="CB4290">
        <v>4966135</v>
      </c>
      <c r="CD4290" s="1">
        <v>44508</v>
      </c>
      <c r="CE4290">
        <v>335.5</v>
      </c>
      <c r="CG4290" s="1">
        <v>44508</v>
      </c>
      <c r="CH4290">
        <v>57144.803500000002</v>
      </c>
      <c r="CJ4290" s="1">
        <v>44595</v>
      </c>
      <c r="CK4290">
        <v>34.36</v>
      </c>
      <c r="CM4290" s="1">
        <v>44595</v>
      </c>
      <c r="CN4290">
        <v>15296156</v>
      </c>
      <c r="CP4290" s="1">
        <v>44595</v>
      </c>
      <c r="CQ4290">
        <v>826.65</v>
      </c>
      <c r="CS4290" s="1">
        <v>44595</v>
      </c>
      <c r="CT4290">
        <v>28178.2788</v>
      </c>
      <c r="CV4290" s="1">
        <v>44179</v>
      </c>
      <c r="CW4290">
        <v>126.83</v>
      </c>
      <c r="CY4290" s="1">
        <v>45818</v>
      </c>
      <c r="CZ4290">
        <v>19</v>
      </c>
      <c r="DB4290" s="1">
        <v>42766</v>
      </c>
      <c r="DC4290">
        <v>148.93209999999999</v>
      </c>
      <c r="DE4290" s="1">
        <v>42530</v>
      </c>
      <c r="DF4290">
        <v>0.24859999999999999</v>
      </c>
      <c r="DH4290">
        <v>42530</v>
      </c>
      <c r="DI4290">
        <v>0.76700000000000002</v>
      </c>
      <c r="DK4290">
        <v>42769</v>
      </c>
      <c r="DL4290">
        <v>1215.2</v>
      </c>
    </row>
    <row r="4291" spans="1:116" x14ac:dyDescent="0.25">
      <c r="A4291" s="1">
        <v>42748</v>
      </c>
      <c r="B4291">
        <v>1196.2</v>
      </c>
      <c r="D4291" s="1">
        <v>42748</v>
      </c>
      <c r="E4291">
        <v>1194.8</v>
      </c>
      <c r="G4291" s="1">
        <v>42748</v>
      </c>
      <c r="H4291">
        <v>1201.8</v>
      </c>
      <c r="J4291" s="1">
        <v>42748</v>
      </c>
      <c r="K4291">
        <v>1187.5</v>
      </c>
      <c r="M4291" s="1">
        <v>42748</v>
      </c>
      <c r="N4291">
        <v>288619</v>
      </c>
      <c r="P4291" s="1">
        <v>42748</v>
      </c>
      <c r="Q4291">
        <v>217304</v>
      </c>
      <c r="S4291" s="1">
        <v>42530</v>
      </c>
      <c r="T4291">
        <v>1269.8</v>
      </c>
      <c r="V4291" s="1">
        <v>42762</v>
      </c>
      <c r="W4291">
        <v>1191.0999999999999</v>
      </c>
      <c r="Y4291" s="1">
        <v>42531</v>
      </c>
      <c r="Z4291">
        <v>1.6404000000000001</v>
      </c>
      <c r="AB4291" s="1">
        <v>42564</v>
      </c>
      <c r="AC4291">
        <v>1.4754</v>
      </c>
      <c r="AE4291" s="1">
        <v>42536</v>
      </c>
      <c r="AF4291">
        <v>7.9000000000000001E-2</v>
      </c>
      <c r="AH4291" s="1">
        <v>42536</v>
      </c>
      <c r="AI4291">
        <v>7.17E-2</v>
      </c>
      <c r="AK4291" s="1">
        <v>42604</v>
      </c>
      <c r="AL4291">
        <v>0.5</v>
      </c>
      <c r="AW4291" s="1">
        <v>43706</v>
      </c>
      <c r="AX4291">
        <v>-11.6</v>
      </c>
      <c r="AZ4291" s="1">
        <v>42555</v>
      </c>
      <c r="BA4291">
        <v>95.649000000000001</v>
      </c>
      <c r="BC4291" s="1">
        <v>42528</v>
      </c>
      <c r="BD4291">
        <v>107.37</v>
      </c>
      <c r="BF4291" s="1">
        <v>42752</v>
      </c>
      <c r="BG4291">
        <v>11.87</v>
      </c>
      <c r="BI4291" s="1">
        <v>42752</v>
      </c>
      <c r="BJ4291">
        <v>2267.89</v>
      </c>
      <c r="BL4291" s="1">
        <v>42522</v>
      </c>
      <c r="BM4291">
        <v>1078.799</v>
      </c>
      <c r="BO4291" s="1">
        <v>42762</v>
      </c>
      <c r="BP4291">
        <v>17.135999999999999</v>
      </c>
      <c r="BR4291" s="1">
        <v>42762</v>
      </c>
      <c r="BS4291">
        <v>53.17</v>
      </c>
      <c r="BU4291" s="1">
        <v>45363</v>
      </c>
      <c r="BV4291">
        <v>71063.39</v>
      </c>
      <c r="BX4291" s="1">
        <v>44509</v>
      </c>
      <c r="BY4291">
        <v>171.29</v>
      </c>
      <c r="CA4291" s="1">
        <v>44509</v>
      </c>
      <c r="CB4291">
        <v>5781180</v>
      </c>
      <c r="CD4291" s="1">
        <v>44509</v>
      </c>
      <c r="CE4291">
        <v>335.5</v>
      </c>
      <c r="CG4291" s="1">
        <v>44509</v>
      </c>
      <c r="CH4291">
        <v>57299.409800000001</v>
      </c>
      <c r="CJ4291" s="1">
        <v>44596</v>
      </c>
      <c r="CK4291">
        <v>34.39</v>
      </c>
      <c r="CM4291" s="1">
        <v>44596</v>
      </c>
      <c r="CN4291">
        <v>14474761</v>
      </c>
      <c r="CP4291" s="1">
        <v>44596</v>
      </c>
      <c r="CQ4291">
        <v>826.65</v>
      </c>
      <c r="CS4291" s="1">
        <v>44596</v>
      </c>
      <c r="CT4291">
        <v>28366.709900000002</v>
      </c>
      <c r="CV4291" s="1">
        <v>44180</v>
      </c>
      <c r="CW4291">
        <v>127.06</v>
      </c>
      <c r="CY4291" s="1">
        <v>45819</v>
      </c>
      <c r="CZ4291">
        <v>19.16</v>
      </c>
      <c r="DB4291" s="1">
        <v>42767</v>
      </c>
      <c r="DC4291">
        <v>148.55099999999999</v>
      </c>
      <c r="DE4291" s="1">
        <v>42531</v>
      </c>
      <c r="DF4291">
        <v>0.24349999999999999</v>
      </c>
      <c r="DH4291">
        <v>42531</v>
      </c>
      <c r="DI4291">
        <v>0.72650000000000003</v>
      </c>
      <c r="DK4291">
        <v>42772</v>
      </c>
      <c r="DL4291">
        <v>1226.75</v>
      </c>
    </row>
    <row r="4292" spans="1:116" x14ac:dyDescent="0.25">
      <c r="A4292" s="1">
        <v>42752</v>
      </c>
      <c r="B4292">
        <v>1212.9000000000001</v>
      </c>
      <c r="D4292" s="1">
        <v>42752</v>
      </c>
      <c r="E4292">
        <v>1199.4000000000001</v>
      </c>
      <c r="G4292" s="1">
        <v>42752</v>
      </c>
      <c r="H4292">
        <v>1218.9000000000001</v>
      </c>
      <c r="J4292" s="1">
        <v>42752</v>
      </c>
      <c r="K4292">
        <v>1198</v>
      </c>
      <c r="M4292" s="1">
        <v>42752</v>
      </c>
      <c r="N4292">
        <v>381417</v>
      </c>
      <c r="P4292" s="1">
        <v>42752</v>
      </c>
      <c r="Q4292">
        <v>216884</v>
      </c>
      <c r="S4292" s="1">
        <v>42531</v>
      </c>
      <c r="T4292">
        <v>1274.24</v>
      </c>
      <c r="V4292" s="1">
        <v>42765</v>
      </c>
      <c r="W4292">
        <v>1196</v>
      </c>
      <c r="Y4292" s="1">
        <v>42534</v>
      </c>
      <c r="Z4292">
        <v>1.6095999999999999</v>
      </c>
      <c r="AB4292" s="1">
        <v>42565</v>
      </c>
      <c r="AC4292">
        <v>1.4879</v>
      </c>
      <c r="AE4292" s="1">
        <v>42537</v>
      </c>
      <c r="AF4292">
        <v>0.125</v>
      </c>
      <c r="AH4292" s="1">
        <v>42537</v>
      </c>
      <c r="AI4292">
        <v>0.1211</v>
      </c>
      <c r="AK4292" s="1">
        <v>42605</v>
      </c>
      <c r="AL4292">
        <v>0.5</v>
      </c>
      <c r="AW4292" s="1">
        <v>43707</v>
      </c>
      <c r="AX4292">
        <v>-11</v>
      </c>
      <c r="AZ4292" s="1">
        <v>42556</v>
      </c>
      <c r="BA4292">
        <v>96.165999999999997</v>
      </c>
      <c r="BC4292" s="1">
        <v>42529</v>
      </c>
      <c r="BD4292">
        <v>106.99</v>
      </c>
      <c r="BF4292" s="1">
        <v>42753</v>
      </c>
      <c r="BG4292">
        <v>12.48</v>
      </c>
      <c r="BI4292" s="1">
        <v>42753</v>
      </c>
      <c r="BJ4292">
        <v>2271.89</v>
      </c>
      <c r="BL4292" s="1">
        <v>42523</v>
      </c>
      <c r="BM4292">
        <v>1080.0709999999999</v>
      </c>
      <c r="BO4292" s="1">
        <v>42765</v>
      </c>
      <c r="BP4292">
        <v>17.152000000000001</v>
      </c>
      <c r="BR4292" s="1">
        <v>42765</v>
      </c>
      <c r="BS4292">
        <v>52.63</v>
      </c>
      <c r="BU4292" s="1">
        <v>45364</v>
      </c>
      <c r="BV4292">
        <v>73157.289999999994</v>
      </c>
      <c r="BX4292" s="1">
        <v>44510</v>
      </c>
      <c r="BY4292">
        <v>173.15</v>
      </c>
      <c r="CA4292" s="1">
        <v>44510</v>
      </c>
      <c r="CB4292">
        <v>11461779</v>
      </c>
      <c r="CD4292" s="1">
        <v>44510</v>
      </c>
      <c r="CE4292">
        <v>335.5</v>
      </c>
      <c r="CG4292" s="1">
        <v>44510</v>
      </c>
      <c r="CH4292">
        <v>58305.442000000003</v>
      </c>
      <c r="CJ4292" s="1">
        <v>44599</v>
      </c>
      <c r="CK4292">
        <v>34.659999999999997</v>
      </c>
      <c r="CM4292" s="1">
        <v>44599</v>
      </c>
      <c r="CN4292">
        <v>10795021</v>
      </c>
      <c r="CP4292" s="1">
        <v>44599</v>
      </c>
      <c r="CQ4292">
        <v>832.25</v>
      </c>
      <c r="CS4292" s="1">
        <v>44599</v>
      </c>
      <c r="CT4292">
        <v>28698.345000000001</v>
      </c>
      <c r="CV4292" s="1">
        <v>44181</v>
      </c>
      <c r="CW4292">
        <v>127.05</v>
      </c>
      <c r="CY4292" s="1">
        <v>45820</v>
      </c>
      <c r="CZ4292">
        <v>19.7</v>
      </c>
      <c r="DB4292" s="1">
        <v>42768</v>
      </c>
      <c r="DC4292">
        <v>149.91560000000001</v>
      </c>
      <c r="DE4292" s="1">
        <v>42534</v>
      </c>
      <c r="DF4292">
        <v>0.25359999999999999</v>
      </c>
      <c r="DH4292">
        <v>42534</v>
      </c>
      <c r="DI4292">
        <v>0.71430000000000005</v>
      </c>
      <c r="DK4292">
        <v>42773</v>
      </c>
      <c r="DL4292">
        <v>1231</v>
      </c>
    </row>
    <row r="4293" spans="1:116" x14ac:dyDescent="0.25">
      <c r="A4293" s="1">
        <v>42753</v>
      </c>
      <c r="B4293">
        <v>1212.0999999999999</v>
      </c>
      <c r="D4293" s="1">
        <v>42753</v>
      </c>
      <c r="E4293">
        <v>1216.8</v>
      </c>
      <c r="G4293" s="1">
        <v>42753</v>
      </c>
      <c r="H4293">
        <v>1217.7</v>
      </c>
      <c r="J4293" s="1">
        <v>42753</v>
      </c>
      <c r="K4293">
        <v>1201.8</v>
      </c>
      <c r="M4293" s="1">
        <v>42753</v>
      </c>
      <c r="N4293">
        <v>203645</v>
      </c>
      <c r="P4293" s="1">
        <v>42753</v>
      </c>
      <c r="Q4293">
        <v>202270</v>
      </c>
      <c r="S4293" s="1">
        <v>42534</v>
      </c>
      <c r="T4293">
        <v>1283.8599999999999</v>
      </c>
      <c r="V4293" s="1">
        <v>42766</v>
      </c>
      <c r="W4293">
        <v>1211.4000000000001</v>
      </c>
      <c r="Y4293" s="1">
        <v>42535</v>
      </c>
      <c r="Z4293">
        <v>1.613</v>
      </c>
      <c r="AB4293" s="1">
        <v>42566</v>
      </c>
      <c r="AC4293">
        <v>1.5006999999999999</v>
      </c>
      <c r="AE4293" s="1">
        <v>42538</v>
      </c>
      <c r="AF4293">
        <v>0.16</v>
      </c>
      <c r="AH4293" s="1">
        <v>42538</v>
      </c>
      <c r="AI4293">
        <v>0.15429999999999999</v>
      </c>
      <c r="AK4293" s="1">
        <v>42606</v>
      </c>
      <c r="AL4293">
        <v>0.5</v>
      </c>
      <c r="AW4293" s="1">
        <v>43710</v>
      </c>
      <c r="AX4293">
        <v>-4.2</v>
      </c>
      <c r="AZ4293" s="1">
        <v>42557</v>
      </c>
      <c r="BA4293">
        <v>96.052999999999997</v>
      </c>
      <c r="BC4293" s="1">
        <v>42530</v>
      </c>
      <c r="BD4293">
        <v>107.1</v>
      </c>
      <c r="BF4293" s="1">
        <v>42754</v>
      </c>
      <c r="BG4293">
        <v>12.78</v>
      </c>
      <c r="BI4293" s="1">
        <v>42754</v>
      </c>
      <c r="BJ4293">
        <v>2263.69</v>
      </c>
      <c r="BL4293" s="1">
        <v>42524</v>
      </c>
      <c r="BM4293">
        <v>1081.3720000000001</v>
      </c>
      <c r="BO4293" s="1">
        <v>42766</v>
      </c>
      <c r="BP4293">
        <v>17.542999999999999</v>
      </c>
      <c r="BR4293" s="1">
        <v>42766</v>
      </c>
      <c r="BS4293">
        <v>52.81</v>
      </c>
      <c r="BU4293" s="1">
        <v>45365</v>
      </c>
      <c r="BV4293">
        <v>70681.39</v>
      </c>
      <c r="BX4293" s="1">
        <v>44511</v>
      </c>
      <c r="BY4293">
        <v>174.12</v>
      </c>
      <c r="CA4293" s="1">
        <v>44511</v>
      </c>
      <c r="CB4293">
        <v>5959640</v>
      </c>
      <c r="CD4293" s="1">
        <v>44511</v>
      </c>
      <c r="CE4293">
        <v>335.7</v>
      </c>
      <c r="CG4293" s="1">
        <v>44511</v>
      </c>
      <c r="CH4293">
        <v>58292.491699999999</v>
      </c>
      <c r="CJ4293" s="1">
        <v>44600</v>
      </c>
      <c r="CK4293">
        <v>34.729999999999997</v>
      </c>
      <c r="CM4293" s="1">
        <v>44600</v>
      </c>
      <c r="CN4293">
        <v>6869545</v>
      </c>
      <c r="CP4293" s="1">
        <v>44600</v>
      </c>
      <c r="CQ4293">
        <v>833.75</v>
      </c>
      <c r="CS4293" s="1">
        <v>44600</v>
      </c>
      <c r="CT4293">
        <v>28893.3485</v>
      </c>
      <c r="CV4293" s="1">
        <v>44182</v>
      </c>
      <c r="CW4293">
        <v>127.1</v>
      </c>
      <c r="CY4293" s="1">
        <v>45821</v>
      </c>
      <c r="CZ4293">
        <v>21.16</v>
      </c>
      <c r="DB4293" s="1">
        <v>42769</v>
      </c>
      <c r="DC4293">
        <v>150.08779999999999</v>
      </c>
      <c r="DE4293" s="1">
        <v>42535</v>
      </c>
      <c r="DF4293">
        <v>0.26450000000000001</v>
      </c>
      <c r="DH4293">
        <v>42535</v>
      </c>
      <c r="DI4293">
        <v>0.72209999999999996</v>
      </c>
      <c r="DK4293">
        <v>42774</v>
      </c>
      <c r="DL4293">
        <v>1242.0999999999999</v>
      </c>
    </row>
    <row r="4294" spans="1:116" x14ac:dyDescent="0.25">
      <c r="A4294" s="1">
        <v>42754</v>
      </c>
      <c r="B4294">
        <v>1201.5</v>
      </c>
      <c r="D4294" s="1">
        <v>42754</v>
      </c>
      <c r="E4294">
        <v>1203.0999999999999</v>
      </c>
      <c r="G4294" s="1">
        <v>42754</v>
      </c>
      <c r="H4294">
        <v>1206.4000000000001</v>
      </c>
      <c r="J4294" s="1">
        <v>42754</v>
      </c>
      <c r="K4294">
        <v>1195.4000000000001</v>
      </c>
      <c r="M4294" s="1">
        <v>42754</v>
      </c>
      <c r="N4294">
        <v>247403</v>
      </c>
      <c r="P4294" s="1">
        <v>42754</v>
      </c>
      <c r="Q4294">
        <v>193356</v>
      </c>
      <c r="S4294" s="1">
        <v>42535</v>
      </c>
      <c r="T4294">
        <v>1285.72</v>
      </c>
      <c r="V4294" s="1">
        <v>42767</v>
      </c>
      <c r="W4294">
        <v>1208.3</v>
      </c>
      <c r="Y4294" s="1">
        <v>42536</v>
      </c>
      <c r="Z4294">
        <v>1.5720000000000001</v>
      </c>
      <c r="AB4294" s="1">
        <v>42569</v>
      </c>
      <c r="AC4294">
        <v>1.5092000000000001</v>
      </c>
      <c r="AE4294" s="1">
        <v>42541</v>
      </c>
      <c r="AF4294">
        <v>0.223</v>
      </c>
      <c r="AH4294" s="1">
        <v>42541</v>
      </c>
      <c r="AI4294">
        <v>0.21870000000000001</v>
      </c>
      <c r="AK4294" s="1">
        <v>42607</v>
      </c>
      <c r="AL4294">
        <v>0.5</v>
      </c>
      <c r="AW4294" s="1">
        <v>43711</v>
      </c>
      <c r="AX4294">
        <v>-9.4</v>
      </c>
      <c r="AZ4294" s="1">
        <v>42558</v>
      </c>
      <c r="BA4294">
        <v>96.328000000000003</v>
      </c>
      <c r="BC4294" s="1">
        <v>42531</v>
      </c>
      <c r="BD4294">
        <v>106.97</v>
      </c>
      <c r="BF4294" s="1">
        <v>42755</v>
      </c>
      <c r="BG4294">
        <v>11.54</v>
      </c>
      <c r="BI4294" s="1">
        <v>42755</v>
      </c>
      <c r="BJ4294">
        <v>2271.31</v>
      </c>
      <c r="BL4294" s="1">
        <v>42527</v>
      </c>
      <c r="BM4294">
        <v>1085.453</v>
      </c>
      <c r="BO4294" s="1">
        <v>42767</v>
      </c>
      <c r="BP4294">
        <v>17.45</v>
      </c>
      <c r="BR4294" s="1">
        <v>42767</v>
      </c>
      <c r="BS4294">
        <v>53.88</v>
      </c>
      <c r="BU4294" s="1">
        <v>45366</v>
      </c>
      <c r="BV4294">
        <v>67859.14</v>
      </c>
      <c r="BX4294" s="1">
        <v>44512</v>
      </c>
      <c r="BY4294">
        <v>174.45</v>
      </c>
      <c r="CA4294" s="1">
        <v>44512</v>
      </c>
      <c r="CB4294">
        <v>7894848</v>
      </c>
      <c r="CD4294" s="1">
        <v>44512</v>
      </c>
      <c r="CE4294">
        <v>335.7</v>
      </c>
      <c r="CG4294" s="1">
        <v>44512</v>
      </c>
      <c r="CH4294">
        <v>58375.006800000003</v>
      </c>
      <c r="CJ4294" s="1">
        <v>44601</v>
      </c>
      <c r="CK4294">
        <v>34.869999999999997</v>
      </c>
      <c r="CM4294" s="1">
        <v>44601</v>
      </c>
      <c r="CN4294">
        <v>9599460</v>
      </c>
      <c r="CP4294" s="1">
        <v>44601</v>
      </c>
      <c r="CQ4294">
        <v>833.75</v>
      </c>
      <c r="CS4294" s="1">
        <v>44601</v>
      </c>
      <c r="CT4294">
        <v>28975.5897</v>
      </c>
      <c r="CV4294" s="1">
        <v>44183</v>
      </c>
      <c r="CW4294">
        <v>127.04</v>
      </c>
      <c r="CY4294" s="1">
        <v>45824</v>
      </c>
      <c r="CZ4294">
        <v>19.87</v>
      </c>
      <c r="DB4294" s="1">
        <v>42772</v>
      </c>
      <c r="DC4294">
        <v>151.477</v>
      </c>
      <c r="DE4294" s="1">
        <v>42536</v>
      </c>
      <c r="DF4294">
        <v>0.25430000000000003</v>
      </c>
      <c r="DH4294">
        <v>42536</v>
      </c>
      <c r="DI4294">
        <v>0.66959999999999997</v>
      </c>
      <c r="DK4294">
        <v>42775</v>
      </c>
      <c r="DL4294">
        <v>1236.8</v>
      </c>
    </row>
    <row r="4295" spans="1:116" x14ac:dyDescent="0.25">
      <c r="A4295" s="1">
        <v>42755</v>
      </c>
      <c r="B4295">
        <v>1204.9000000000001</v>
      </c>
      <c r="D4295" s="1">
        <v>42755</v>
      </c>
      <c r="E4295">
        <v>1204.8</v>
      </c>
      <c r="G4295" s="1">
        <v>42755</v>
      </c>
      <c r="H4295">
        <v>1214.8</v>
      </c>
      <c r="J4295" s="1">
        <v>42755</v>
      </c>
      <c r="K4295">
        <v>1198.2</v>
      </c>
      <c r="M4295" s="1">
        <v>42755</v>
      </c>
      <c r="N4295">
        <v>244343</v>
      </c>
      <c r="P4295" s="1">
        <v>42755</v>
      </c>
      <c r="Q4295">
        <v>188792</v>
      </c>
      <c r="S4295" s="1">
        <v>42536</v>
      </c>
      <c r="T4295">
        <v>1291.75</v>
      </c>
      <c r="V4295" s="1">
        <v>42768</v>
      </c>
      <c r="W4295">
        <v>1219.4000000000001</v>
      </c>
      <c r="Y4295" s="1">
        <v>42537</v>
      </c>
      <c r="Z4295">
        <v>1.5788</v>
      </c>
      <c r="AB4295" s="1">
        <v>42570</v>
      </c>
      <c r="AC4295">
        <v>1.4787999999999999</v>
      </c>
      <c r="AE4295" s="1">
        <v>42542</v>
      </c>
      <c r="AF4295">
        <v>0.253</v>
      </c>
      <c r="AH4295" s="1">
        <v>42542</v>
      </c>
      <c r="AI4295">
        <v>0.247</v>
      </c>
      <c r="AK4295" s="1">
        <v>42608</v>
      </c>
      <c r="AL4295">
        <v>0.5</v>
      </c>
      <c r="AW4295" s="1">
        <v>43712</v>
      </c>
      <c r="AX4295">
        <v>-7.7</v>
      </c>
      <c r="AZ4295" s="1">
        <v>42559</v>
      </c>
      <c r="BA4295">
        <v>96.302000000000007</v>
      </c>
      <c r="BC4295" s="1">
        <v>42534</v>
      </c>
      <c r="BD4295">
        <v>106.26</v>
      </c>
      <c r="BF4295" s="1">
        <v>42758</v>
      </c>
      <c r="BG4295">
        <v>11.77</v>
      </c>
      <c r="BI4295" s="1">
        <v>42758</v>
      </c>
      <c r="BJ4295">
        <v>2265.1999999999998</v>
      </c>
      <c r="BL4295" s="1">
        <v>42528</v>
      </c>
      <c r="BM4295">
        <v>1089.433</v>
      </c>
      <c r="BO4295" s="1">
        <v>42768</v>
      </c>
      <c r="BP4295">
        <v>17.428999999999998</v>
      </c>
      <c r="BR4295" s="1">
        <v>42768</v>
      </c>
      <c r="BS4295">
        <v>53.54</v>
      </c>
      <c r="BU4295" s="1">
        <v>45367</v>
      </c>
      <c r="BV4295">
        <v>67096.539999999994</v>
      </c>
      <c r="BX4295" s="1">
        <v>44515</v>
      </c>
      <c r="BY4295">
        <v>174.18</v>
      </c>
      <c r="CA4295" s="1">
        <v>44515</v>
      </c>
      <c r="CB4295">
        <v>5630808</v>
      </c>
      <c r="CD4295" s="1">
        <v>44515</v>
      </c>
      <c r="CE4295">
        <v>335.7</v>
      </c>
      <c r="CG4295" s="1">
        <v>44515</v>
      </c>
      <c r="CH4295">
        <v>58352.691400000003</v>
      </c>
      <c r="CJ4295" s="1">
        <v>44602</v>
      </c>
      <c r="CK4295">
        <v>34.729999999999997</v>
      </c>
      <c r="CM4295" s="1">
        <v>44602</v>
      </c>
      <c r="CN4295">
        <v>13591889</v>
      </c>
      <c r="CP4295" s="1">
        <v>44602</v>
      </c>
      <c r="CQ4295">
        <v>833.75</v>
      </c>
      <c r="CS4295" s="1">
        <v>44602</v>
      </c>
      <c r="CT4295">
        <v>29095.0864</v>
      </c>
      <c r="CV4295" s="1">
        <v>44186</v>
      </c>
      <c r="CW4295">
        <v>127.02</v>
      </c>
      <c r="CY4295" s="1">
        <v>45825</v>
      </c>
      <c r="CZ4295">
        <v>20.41</v>
      </c>
      <c r="DB4295" s="1">
        <v>42773</v>
      </c>
      <c r="DC4295">
        <v>151.96879999999999</v>
      </c>
      <c r="DE4295" s="1">
        <v>42537</v>
      </c>
      <c r="DF4295">
        <v>0.25430000000000003</v>
      </c>
      <c r="DH4295">
        <v>42537</v>
      </c>
      <c r="DI4295">
        <v>0.68540000000000001</v>
      </c>
      <c r="DK4295">
        <v>42776</v>
      </c>
      <c r="DL4295">
        <v>1228.3</v>
      </c>
    </row>
    <row r="4296" spans="1:116" x14ac:dyDescent="0.25">
      <c r="A4296" s="1">
        <v>42758</v>
      </c>
      <c r="B4296">
        <v>1215.5999999999999</v>
      </c>
      <c r="D4296" s="1">
        <v>42758</v>
      </c>
      <c r="E4296">
        <v>1209.3</v>
      </c>
      <c r="G4296" s="1">
        <v>42758</v>
      </c>
      <c r="H4296">
        <v>1219.4000000000001</v>
      </c>
      <c r="J4296" s="1">
        <v>42758</v>
      </c>
      <c r="K4296">
        <v>1209</v>
      </c>
      <c r="M4296" s="1">
        <v>42758</v>
      </c>
      <c r="N4296">
        <v>237411</v>
      </c>
      <c r="P4296" s="1">
        <v>42758</v>
      </c>
      <c r="Q4296">
        <v>179787</v>
      </c>
      <c r="S4296" s="1">
        <v>42537</v>
      </c>
      <c r="T4296">
        <v>1278.43</v>
      </c>
      <c r="V4296" s="1">
        <v>42769</v>
      </c>
      <c r="W4296">
        <v>1220.8</v>
      </c>
      <c r="Y4296" s="1">
        <v>42538</v>
      </c>
      <c r="Z4296">
        <v>1.6077999999999999</v>
      </c>
      <c r="AB4296" s="1">
        <v>42571</v>
      </c>
      <c r="AC4296">
        <v>1.4859</v>
      </c>
      <c r="AE4296" s="1">
        <v>42543</v>
      </c>
      <c r="AF4296">
        <v>0.20799999999999999</v>
      </c>
      <c r="AH4296" s="1">
        <v>42543</v>
      </c>
      <c r="AI4296">
        <v>0.20069999999999999</v>
      </c>
      <c r="AK4296" s="1">
        <v>42611</v>
      </c>
      <c r="AL4296">
        <v>0.5</v>
      </c>
      <c r="AW4296" s="1">
        <v>43713</v>
      </c>
      <c r="AX4296">
        <v>7.7</v>
      </c>
      <c r="AZ4296" s="1">
        <v>42562</v>
      </c>
      <c r="BA4296">
        <v>96.570999999999998</v>
      </c>
      <c r="BC4296" s="1">
        <v>42535</v>
      </c>
      <c r="BD4296">
        <v>106.11</v>
      </c>
      <c r="BF4296" s="1">
        <v>42759</v>
      </c>
      <c r="BG4296">
        <v>11.07</v>
      </c>
      <c r="BI4296" s="1">
        <v>42759</v>
      </c>
      <c r="BJ4296">
        <v>2280.0700000000002</v>
      </c>
      <c r="BL4296" s="1">
        <v>42529</v>
      </c>
      <c r="BM4296">
        <v>1093.799</v>
      </c>
      <c r="BO4296" s="1">
        <v>42769</v>
      </c>
      <c r="BP4296">
        <v>17.478999999999999</v>
      </c>
      <c r="BR4296" s="1">
        <v>42769</v>
      </c>
      <c r="BS4296">
        <v>53.83</v>
      </c>
      <c r="BU4296" s="1">
        <v>45368</v>
      </c>
      <c r="BV4296">
        <v>68271.210000000006</v>
      </c>
      <c r="BX4296" s="1">
        <v>44516</v>
      </c>
      <c r="BY4296">
        <v>172.92</v>
      </c>
      <c r="CA4296" s="1">
        <v>44516</v>
      </c>
      <c r="CB4296">
        <v>8667323</v>
      </c>
      <c r="CD4296" s="1">
        <v>44516</v>
      </c>
      <c r="CE4296">
        <v>335.7</v>
      </c>
      <c r="CG4296" s="1">
        <v>44516</v>
      </c>
      <c r="CH4296">
        <v>58330.0867</v>
      </c>
      <c r="CJ4296" s="1">
        <v>44603</v>
      </c>
      <c r="CK4296">
        <v>35.409999999999997</v>
      </c>
      <c r="CM4296" s="1">
        <v>44603</v>
      </c>
      <c r="CN4296">
        <v>35564546</v>
      </c>
      <c r="CP4296" s="1">
        <v>44603</v>
      </c>
      <c r="CQ4296">
        <v>833.75</v>
      </c>
      <c r="CS4296" s="1">
        <v>44603</v>
      </c>
      <c r="CT4296">
        <v>29028.3017</v>
      </c>
      <c r="CV4296" s="1">
        <v>44187</v>
      </c>
      <c r="CW4296">
        <v>127.14</v>
      </c>
      <c r="CY4296" s="1">
        <v>45826</v>
      </c>
      <c r="CZ4296">
        <v>19.579999999999998</v>
      </c>
      <c r="DB4296" s="1">
        <v>42774</v>
      </c>
      <c r="DC4296">
        <v>152.38679999999999</v>
      </c>
      <c r="DE4296" s="1">
        <v>42538</v>
      </c>
      <c r="DF4296">
        <v>0.25430000000000003</v>
      </c>
      <c r="DH4296">
        <v>42538</v>
      </c>
      <c r="DI4296">
        <v>0.69269999999999998</v>
      </c>
      <c r="DK4296">
        <v>42779</v>
      </c>
      <c r="DL4296">
        <v>1222.25</v>
      </c>
    </row>
    <row r="4297" spans="1:116" x14ac:dyDescent="0.25">
      <c r="A4297" s="1">
        <v>42759</v>
      </c>
      <c r="B4297">
        <v>1210.8</v>
      </c>
      <c r="D4297" s="1">
        <v>42759</v>
      </c>
      <c r="E4297">
        <v>1218</v>
      </c>
      <c r="G4297" s="1">
        <v>42759</v>
      </c>
      <c r="H4297">
        <v>1220.0999999999999</v>
      </c>
      <c r="J4297" s="1">
        <v>42759</v>
      </c>
      <c r="K4297">
        <v>1206.2</v>
      </c>
      <c r="M4297" s="1">
        <v>42759</v>
      </c>
      <c r="N4297">
        <v>216007</v>
      </c>
      <c r="P4297" s="1">
        <v>42759</v>
      </c>
      <c r="Q4297">
        <v>156984</v>
      </c>
      <c r="S4297" s="1">
        <v>42538</v>
      </c>
      <c r="T4297">
        <v>1298.6500000000001</v>
      </c>
      <c r="V4297" s="1">
        <v>42772</v>
      </c>
      <c r="W4297">
        <v>1232.0999999999999</v>
      </c>
      <c r="Y4297" s="1">
        <v>42541</v>
      </c>
      <c r="Z4297">
        <v>1.6886000000000001</v>
      </c>
      <c r="AB4297" s="1">
        <v>42572</v>
      </c>
      <c r="AC4297">
        <v>1.4645999999999999</v>
      </c>
      <c r="AE4297" s="1">
        <v>42544</v>
      </c>
      <c r="AF4297">
        <v>0.20200000000000001</v>
      </c>
      <c r="AH4297" s="1">
        <v>42544</v>
      </c>
      <c r="AI4297">
        <v>0.19489999999999999</v>
      </c>
      <c r="AK4297" s="1">
        <v>42612</v>
      </c>
      <c r="AL4297">
        <v>0.5</v>
      </c>
      <c r="AW4297" s="1">
        <v>43714</v>
      </c>
      <c r="AX4297">
        <v>5.4</v>
      </c>
      <c r="AZ4297" s="1">
        <v>42563</v>
      </c>
      <c r="BA4297">
        <v>96.441000000000003</v>
      </c>
      <c r="BC4297" s="1">
        <v>42536</v>
      </c>
      <c r="BD4297">
        <v>106.01</v>
      </c>
      <c r="BF4297" s="1">
        <v>42760</v>
      </c>
      <c r="BG4297">
        <v>10.81</v>
      </c>
      <c r="BI4297" s="1">
        <v>42760</v>
      </c>
      <c r="BJ4297">
        <v>2298.37</v>
      </c>
      <c r="BL4297" s="1">
        <v>42530</v>
      </c>
      <c r="BM4297">
        <v>1093.6890000000001</v>
      </c>
      <c r="BO4297" s="1">
        <v>42772</v>
      </c>
      <c r="BP4297">
        <v>17.693000000000001</v>
      </c>
      <c r="BR4297" s="1">
        <v>42772</v>
      </c>
      <c r="BS4297">
        <v>53.01</v>
      </c>
      <c r="BU4297" s="1">
        <v>45369</v>
      </c>
      <c r="BV4297">
        <v>67352.39</v>
      </c>
      <c r="BX4297" s="1">
        <v>44517</v>
      </c>
      <c r="BY4297">
        <v>174.5</v>
      </c>
      <c r="CA4297" s="1">
        <v>44517</v>
      </c>
      <c r="CB4297">
        <v>6523061</v>
      </c>
      <c r="CD4297" s="1">
        <v>44517</v>
      </c>
      <c r="CE4297">
        <v>336</v>
      </c>
      <c r="CG4297" s="1">
        <v>44517</v>
      </c>
      <c r="CH4297">
        <v>58560.593000000001</v>
      </c>
      <c r="CJ4297" s="1">
        <v>44606</v>
      </c>
      <c r="CK4297">
        <v>35.58</v>
      </c>
      <c r="CM4297" s="1">
        <v>44606</v>
      </c>
      <c r="CN4297">
        <v>16345341</v>
      </c>
      <c r="CP4297" s="1">
        <v>44606</v>
      </c>
      <c r="CQ4297">
        <v>834.95</v>
      </c>
      <c r="CS4297" s="1">
        <v>44606</v>
      </c>
      <c r="CT4297">
        <v>29625.162199999999</v>
      </c>
      <c r="CV4297" s="1">
        <v>44188</v>
      </c>
      <c r="CW4297">
        <v>127.2</v>
      </c>
      <c r="CY4297" s="1">
        <v>45828</v>
      </c>
      <c r="CZ4297">
        <v>19.27</v>
      </c>
      <c r="DB4297" s="1">
        <v>42775</v>
      </c>
      <c r="DC4297">
        <v>152.0548</v>
      </c>
      <c r="DE4297" s="1">
        <v>42541</v>
      </c>
      <c r="DF4297">
        <v>0.2492</v>
      </c>
      <c r="DH4297">
        <v>42541</v>
      </c>
      <c r="DI4297">
        <v>0.74509999999999998</v>
      </c>
      <c r="DK4297">
        <v>42780</v>
      </c>
      <c r="DL4297">
        <v>1230.75</v>
      </c>
    </row>
    <row r="4298" spans="1:116" x14ac:dyDescent="0.25">
      <c r="A4298" s="1">
        <v>42760</v>
      </c>
      <c r="B4298">
        <v>1197.8</v>
      </c>
      <c r="D4298" s="1">
        <v>42760</v>
      </c>
      <c r="E4298">
        <v>1208.5999999999999</v>
      </c>
      <c r="G4298" s="1">
        <v>42760</v>
      </c>
      <c r="H4298">
        <v>1209.3</v>
      </c>
      <c r="J4298" s="1">
        <v>42760</v>
      </c>
      <c r="K4298">
        <v>1192.5999999999999</v>
      </c>
      <c r="M4298" s="1">
        <v>42760</v>
      </c>
      <c r="N4298">
        <v>299179</v>
      </c>
      <c r="P4298" s="1">
        <v>42760</v>
      </c>
      <c r="Q4298">
        <v>130004</v>
      </c>
      <c r="S4298" s="1">
        <v>42541</v>
      </c>
      <c r="T4298">
        <v>1289.9000000000001</v>
      </c>
      <c r="V4298" s="1">
        <v>42773</v>
      </c>
      <c r="W4298">
        <v>1236.0999999999999</v>
      </c>
      <c r="Y4298" s="1">
        <v>42542</v>
      </c>
      <c r="Z4298">
        <v>1.7059</v>
      </c>
      <c r="AB4298" s="1">
        <v>42573</v>
      </c>
      <c r="AC4298">
        <v>1.5145</v>
      </c>
      <c r="AE4298" s="1">
        <v>42545</v>
      </c>
      <c r="AF4298">
        <v>0.107</v>
      </c>
      <c r="AH4298" s="1">
        <v>42545</v>
      </c>
      <c r="AI4298">
        <v>0.1028</v>
      </c>
      <c r="AK4298" s="1">
        <v>42613</v>
      </c>
      <c r="AL4298">
        <v>0.5</v>
      </c>
      <c r="AW4298" s="1">
        <v>43717</v>
      </c>
      <c r="AX4298">
        <v>7.6</v>
      </c>
      <c r="AZ4298" s="1">
        <v>42564</v>
      </c>
      <c r="BA4298">
        <v>96.215999999999994</v>
      </c>
      <c r="BC4298" s="1">
        <v>42537</v>
      </c>
      <c r="BD4298">
        <v>104.26</v>
      </c>
      <c r="BF4298" s="1">
        <v>42761</v>
      </c>
      <c r="BG4298">
        <v>10.63</v>
      </c>
      <c r="BI4298" s="1">
        <v>42761</v>
      </c>
      <c r="BJ4298">
        <v>2296.6799999999998</v>
      </c>
      <c r="BL4298" s="1">
        <v>42531</v>
      </c>
      <c r="BM4298">
        <v>1090.817</v>
      </c>
      <c r="BO4298" s="1">
        <v>42773</v>
      </c>
      <c r="BP4298">
        <v>17.756</v>
      </c>
      <c r="BR4298" s="1">
        <v>42773</v>
      </c>
      <c r="BS4298">
        <v>52.17</v>
      </c>
      <c r="BU4298" s="1">
        <v>45370</v>
      </c>
      <c r="BV4298">
        <v>63749.51</v>
      </c>
      <c r="BX4298" s="1">
        <v>44518</v>
      </c>
      <c r="BY4298">
        <v>173.94</v>
      </c>
      <c r="CA4298" s="1">
        <v>44518</v>
      </c>
      <c r="CB4298">
        <v>6253445</v>
      </c>
      <c r="CD4298" s="1">
        <v>44518</v>
      </c>
      <c r="CE4298">
        <v>336</v>
      </c>
      <c r="CG4298" s="1">
        <v>44518</v>
      </c>
      <c r="CH4298">
        <v>58415.479700000004</v>
      </c>
      <c r="CJ4298" s="1">
        <v>44607</v>
      </c>
      <c r="CK4298">
        <v>35.229999999999997</v>
      </c>
      <c r="CM4298" s="1">
        <v>44607</v>
      </c>
      <c r="CN4298">
        <v>13789490</v>
      </c>
      <c r="CP4298" s="1">
        <v>44607</v>
      </c>
      <c r="CQ4298">
        <v>838.35</v>
      </c>
      <c r="CS4298" s="1">
        <v>44607</v>
      </c>
      <c r="CT4298">
        <v>29465.031999999999</v>
      </c>
      <c r="CV4298" s="1">
        <v>44189</v>
      </c>
      <c r="CW4298">
        <v>127.25</v>
      </c>
      <c r="CY4298" s="1">
        <v>45831</v>
      </c>
      <c r="CZ4298">
        <v>19.02</v>
      </c>
      <c r="DB4298" s="1">
        <v>42776</v>
      </c>
      <c r="DC4298">
        <v>151.9442</v>
      </c>
      <c r="DE4298" s="1">
        <v>42542</v>
      </c>
      <c r="DF4298">
        <v>0.26889999999999997</v>
      </c>
      <c r="DH4298">
        <v>42542</v>
      </c>
      <c r="DI4298">
        <v>0.76300000000000001</v>
      </c>
      <c r="DK4298">
        <v>42781</v>
      </c>
      <c r="DL4298">
        <v>1224.4000000000001</v>
      </c>
    </row>
    <row r="4299" spans="1:116" x14ac:dyDescent="0.25">
      <c r="A4299" s="1">
        <v>42761</v>
      </c>
      <c r="B4299">
        <v>1189.8</v>
      </c>
      <c r="D4299" s="1">
        <v>42761</v>
      </c>
      <c r="E4299">
        <v>1200.7</v>
      </c>
      <c r="G4299" s="1">
        <v>42761</v>
      </c>
      <c r="H4299">
        <v>1202.3</v>
      </c>
      <c r="J4299" s="1">
        <v>42761</v>
      </c>
      <c r="K4299">
        <v>1183.9000000000001</v>
      </c>
      <c r="M4299" s="1">
        <v>42761</v>
      </c>
      <c r="N4299">
        <v>244314</v>
      </c>
      <c r="P4299" s="1">
        <v>42761</v>
      </c>
      <c r="Q4299">
        <v>85679</v>
      </c>
      <c r="S4299" s="1">
        <v>42542</v>
      </c>
      <c r="T4299">
        <v>1268.1199999999999</v>
      </c>
      <c r="V4299" s="1">
        <v>42774</v>
      </c>
      <c r="W4299">
        <v>1239.5</v>
      </c>
      <c r="Y4299" s="1">
        <v>42543</v>
      </c>
      <c r="Z4299">
        <v>1.6852</v>
      </c>
      <c r="AB4299" s="1">
        <v>42576</v>
      </c>
      <c r="AC4299">
        <v>1.4965999999999999</v>
      </c>
      <c r="AE4299" s="1">
        <v>42548</v>
      </c>
      <c r="AF4299">
        <v>7.0999999999999994E-2</v>
      </c>
      <c r="AH4299" s="1">
        <v>42548</v>
      </c>
      <c r="AI4299">
        <v>6.2700000000000006E-2</v>
      </c>
      <c r="AK4299" s="1">
        <v>42614</v>
      </c>
      <c r="AL4299">
        <v>0.5</v>
      </c>
      <c r="AW4299" s="1">
        <v>43718</v>
      </c>
      <c r="AX4299">
        <v>7</v>
      </c>
      <c r="AZ4299" s="1">
        <v>42565</v>
      </c>
      <c r="BA4299">
        <v>96.076999999999998</v>
      </c>
      <c r="BC4299" s="1">
        <v>42538</v>
      </c>
      <c r="BD4299">
        <v>104.16</v>
      </c>
      <c r="BF4299" s="1">
        <v>42762</v>
      </c>
      <c r="BG4299">
        <v>10.58</v>
      </c>
      <c r="BI4299" s="1">
        <v>42762</v>
      </c>
      <c r="BJ4299">
        <v>2294.69</v>
      </c>
      <c r="BL4299" s="1">
        <v>42534</v>
      </c>
      <c r="BM4299">
        <v>1088.4390000000001</v>
      </c>
      <c r="BO4299" s="1">
        <v>42774</v>
      </c>
      <c r="BP4299">
        <v>17.704999999999998</v>
      </c>
      <c r="BR4299" s="1">
        <v>42774</v>
      </c>
      <c r="BS4299">
        <v>52.34</v>
      </c>
      <c r="BU4299" s="1">
        <v>45371</v>
      </c>
      <c r="BV4299">
        <v>67078.539999999994</v>
      </c>
      <c r="BX4299" s="1">
        <v>44519</v>
      </c>
      <c r="BY4299">
        <v>172.61</v>
      </c>
      <c r="CA4299" s="1">
        <v>44519</v>
      </c>
      <c r="CB4299">
        <v>8787253</v>
      </c>
      <c r="CD4299" s="1">
        <v>44519</v>
      </c>
      <c r="CE4299">
        <v>338.8</v>
      </c>
      <c r="CG4299" s="1">
        <v>44519</v>
      </c>
      <c r="CH4299">
        <v>58926.964699999997</v>
      </c>
      <c r="CJ4299" s="1">
        <v>44608</v>
      </c>
      <c r="CK4299">
        <v>35.61</v>
      </c>
      <c r="CM4299" s="1">
        <v>44608</v>
      </c>
      <c r="CN4299">
        <v>14515288</v>
      </c>
      <c r="CP4299" s="1">
        <v>44608</v>
      </c>
      <c r="CQ4299">
        <v>838.35</v>
      </c>
      <c r="CS4299" s="1">
        <v>44608</v>
      </c>
      <c r="CT4299">
        <v>29688.803100000001</v>
      </c>
      <c r="CV4299" s="1">
        <v>44193</v>
      </c>
      <c r="CW4299">
        <v>127.34</v>
      </c>
      <c r="CY4299" s="1">
        <v>45832</v>
      </c>
      <c r="CZ4299">
        <v>18.28</v>
      </c>
      <c r="DB4299" s="1">
        <v>42779</v>
      </c>
      <c r="DC4299">
        <v>150.70249999999999</v>
      </c>
      <c r="DE4299" s="1">
        <v>42543</v>
      </c>
      <c r="DF4299">
        <v>0.26379999999999998</v>
      </c>
      <c r="DH4299">
        <v>42543</v>
      </c>
      <c r="DI4299">
        <v>0.74329999999999996</v>
      </c>
      <c r="DK4299">
        <v>42782</v>
      </c>
      <c r="DL4299">
        <v>1240.55</v>
      </c>
    </row>
    <row r="4300" spans="1:116" x14ac:dyDescent="0.25">
      <c r="A4300" s="1">
        <v>42762</v>
      </c>
      <c r="B4300">
        <v>1188.4000000000001</v>
      </c>
      <c r="D4300" s="1">
        <v>42762</v>
      </c>
      <c r="E4300">
        <v>1188.5</v>
      </c>
      <c r="G4300" s="1">
        <v>42762</v>
      </c>
      <c r="H4300">
        <v>1191</v>
      </c>
      <c r="J4300" s="1">
        <v>42762</v>
      </c>
      <c r="K4300">
        <v>1179.7</v>
      </c>
      <c r="M4300" s="1">
        <v>42762</v>
      </c>
      <c r="N4300">
        <v>234352</v>
      </c>
      <c r="P4300" s="1">
        <v>42762</v>
      </c>
      <c r="Q4300">
        <v>27583</v>
      </c>
      <c r="S4300" s="1">
        <v>42543</v>
      </c>
      <c r="T4300">
        <v>1266.22</v>
      </c>
      <c r="V4300" s="1">
        <v>42775</v>
      </c>
      <c r="W4300">
        <v>1236.8</v>
      </c>
      <c r="Y4300" s="1">
        <v>42544</v>
      </c>
      <c r="Z4300">
        <v>1.7458</v>
      </c>
      <c r="AB4300" s="1">
        <v>42577</v>
      </c>
      <c r="AC4300">
        <v>1.502</v>
      </c>
      <c r="AE4300" s="1">
        <v>42549</v>
      </c>
      <c r="AF4300">
        <v>7.0999999999999994E-2</v>
      </c>
      <c r="AH4300" s="1">
        <v>42549</v>
      </c>
      <c r="AI4300">
        <v>6.4899999999999999E-2</v>
      </c>
      <c r="AK4300" s="1">
        <v>42615</v>
      </c>
      <c r="AL4300">
        <v>0.5</v>
      </c>
      <c r="AW4300" s="1">
        <v>43719</v>
      </c>
      <c r="AX4300">
        <v>7</v>
      </c>
      <c r="AZ4300" s="1">
        <v>42566</v>
      </c>
      <c r="BA4300">
        <v>96.58</v>
      </c>
      <c r="BC4300" s="1">
        <v>42541</v>
      </c>
      <c r="BD4300">
        <v>103.94</v>
      </c>
      <c r="BF4300" s="1">
        <v>42765</v>
      </c>
      <c r="BG4300">
        <v>11.88</v>
      </c>
      <c r="BI4300" s="1">
        <v>42765</v>
      </c>
      <c r="BJ4300">
        <v>2280.9</v>
      </c>
      <c r="BL4300" s="1">
        <v>42535</v>
      </c>
      <c r="BM4300">
        <v>1082.655</v>
      </c>
      <c r="BO4300" s="1">
        <v>42775</v>
      </c>
      <c r="BP4300">
        <v>17.741</v>
      </c>
      <c r="BR4300" s="1">
        <v>42775</v>
      </c>
      <c r="BS4300">
        <v>53</v>
      </c>
      <c r="BU4300" s="1">
        <v>45372</v>
      </c>
      <c r="BV4300">
        <v>65466.78</v>
      </c>
      <c r="BX4300" s="1">
        <v>44522</v>
      </c>
      <c r="BY4300">
        <v>168.74</v>
      </c>
      <c r="CA4300" s="1">
        <v>44522</v>
      </c>
      <c r="CB4300">
        <v>13100511</v>
      </c>
      <c r="CD4300" s="1">
        <v>44522</v>
      </c>
      <c r="CE4300">
        <v>340.7</v>
      </c>
      <c r="CG4300" s="1">
        <v>44522</v>
      </c>
      <c r="CH4300">
        <v>57820.8128</v>
      </c>
      <c r="CJ4300" s="1">
        <v>44609</v>
      </c>
      <c r="CK4300">
        <v>36.1</v>
      </c>
      <c r="CM4300" s="1">
        <v>44609</v>
      </c>
      <c r="CN4300">
        <v>18813604</v>
      </c>
      <c r="CP4300" s="1">
        <v>44609</v>
      </c>
      <c r="CQ4300">
        <v>839.95</v>
      </c>
      <c r="CS4300" s="1">
        <v>44609</v>
      </c>
      <c r="CT4300">
        <v>30237.9836</v>
      </c>
      <c r="CV4300" s="1">
        <v>44194</v>
      </c>
      <c r="CW4300">
        <v>127.28</v>
      </c>
      <c r="CY4300" s="1">
        <v>45833</v>
      </c>
      <c r="CZ4300">
        <v>17.329999999999998</v>
      </c>
      <c r="DB4300" s="1">
        <v>42780</v>
      </c>
      <c r="DC4300">
        <v>150.6533</v>
      </c>
      <c r="DE4300" s="1">
        <v>42544</v>
      </c>
      <c r="DF4300">
        <v>0.28410000000000002</v>
      </c>
      <c r="DH4300">
        <v>42544</v>
      </c>
      <c r="DI4300">
        <v>0.77880000000000005</v>
      </c>
      <c r="DK4300">
        <v>42783</v>
      </c>
      <c r="DL4300">
        <v>1241.95</v>
      </c>
    </row>
    <row r="4301" spans="1:116" x14ac:dyDescent="0.25">
      <c r="A4301" s="1">
        <v>42765</v>
      </c>
      <c r="B4301">
        <v>1193.2</v>
      </c>
      <c r="D4301" s="1">
        <v>42765</v>
      </c>
      <c r="E4301">
        <v>1191.7</v>
      </c>
      <c r="G4301" s="1">
        <v>42765</v>
      </c>
      <c r="H4301">
        <v>1198.5</v>
      </c>
      <c r="J4301" s="1">
        <v>42765</v>
      </c>
      <c r="K4301">
        <v>1187.0999999999999</v>
      </c>
      <c r="M4301" s="1">
        <v>42765</v>
      </c>
      <c r="N4301">
        <v>50503</v>
      </c>
      <c r="P4301" s="1">
        <v>42765</v>
      </c>
      <c r="Q4301">
        <v>6455</v>
      </c>
      <c r="S4301" s="1">
        <v>42544</v>
      </c>
      <c r="T4301">
        <v>1256.8399999999999</v>
      </c>
      <c r="V4301" s="1">
        <v>42776</v>
      </c>
      <c r="W4301">
        <v>1235.9000000000001</v>
      </c>
      <c r="Y4301" s="1">
        <v>42545</v>
      </c>
      <c r="Z4301">
        <v>1.5599000000000001</v>
      </c>
      <c r="AB4301" s="1">
        <v>42578</v>
      </c>
      <c r="AC4301">
        <v>1.4943</v>
      </c>
      <c r="AE4301" s="1">
        <v>42550</v>
      </c>
      <c r="AF4301">
        <v>8.3000000000000004E-2</v>
      </c>
      <c r="AH4301" s="1">
        <v>42550</v>
      </c>
      <c r="AI4301">
        <v>7.5899999999999995E-2</v>
      </c>
      <c r="AK4301" s="1">
        <v>42618</v>
      </c>
      <c r="AL4301">
        <v>0.5</v>
      </c>
      <c r="AW4301" s="1">
        <v>43720</v>
      </c>
      <c r="AX4301">
        <v>16.600000000000001</v>
      </c>
      <c r="AZ4301" s="1">
        <v>42569</v>
      </c>
      <c r="BA4301">
        <v>96.561999999999998</v>
      </c>
      <c r="BC4301" s="1">
        <v>42542</v>
      </c>
      <c r="BD4301">
        <v>104.75</v>
      </c>
      <c r="BF4301" s="1">
        <v>42766</v>
      </c>
      <c r="BG4301">
        <v>11.99</v>
      </c>
      <c r="BI4301" s="1">
        <v>42766</v>
      </c>
      <c r="BJ4301">
        <v>2278.87</v>
      </c>
      <c r="BL4301" s="1">
        <v>42536</v>
      </c>
      <c r="BM4301">
        <v>1084.386</v>
      </c>
      <c r="BO4301" s="1">
        <v>42776</v>
      </c>
      <c r="BP4301">
        <v>17.933</v>
      </c>
      <c r="BR4301" s="1">
        <v>42776</v>
      </c>
      <c r="BS4301">
        <v>53.86</v>
      </c>
      <c r="BU4301" s="1">
        <v>45373</v>
      </c>
      <c r="BV4301">
        <v>63509.03</v>
      </c>
      <c r="BX4301" s="1">
        <v>44523</v>
      </c>
      <c r="BY4301">
        <v>167.28</v>
      </c>
      <c r="CA4301" s="1">
        <v>44523</v>
      </c>
      <c r="CB4301">
        <v>8053370</v>
      </c>
      <c r="CD4301" s="1">
        <v>44523</v>
      </c>
      <c r="CE4301">
        <v>340.9</v>
      </c>
      <c r="CG4301" s="1">
        <v>44523</v>
      </c>
      <c r="CH4301">
        <v>56996.958700000003</v>
      </c>
      <c r="CJ4301" s="1">
        <v>44610</v>
      </c>
      <c r="CK4301">
        <v>36.06</v>
      </c>
      <c r="CM4301" s="1">
        <v>44610</v>
      </c>
      <c r="CN4301">
        <v>12423343</v>
      </c>
      <c r="CP4301" s="1">
        <v>44610</v>
      </c>
      <c r="CQ4301">
        <v>842.45</v>
      </c>
      <c r="CS4301" s="1">
        <v>44610</v>
      </c>
      <c r="CT4301">
        <v>30330.1787</v>
      </c>
      <c r="CV4301" s="1">
        <v>44195</v>
      </c>
      <c r="CW4301">
        <v>127.38</v>
      </c>
      <c r="CY4301" s="1">
        <v>45834</v>
      </c>
      <c r="CZ4301">
        <v>16.649999999999999</v>
      </c>
      <c r="DB4301" s="1">
        <v>42781</v>
      </c>
      <c r="DC4301">
        <v>151.6</v>
      </c>
      <c r="DE4301" s="1">
        <v>42545</v>
      </c>
      <c r="DF4301">
        <v>0.2485</v>
      </c>
      <c r="DH4301">
        <v>42545</v>
      </c>
      <c r="DI4301">
        <v>0.627</v>
      </c>
      <c r="DK4301">
        <v>42786</v>
      </c>
      <c r="DL4301">
        <v>1237.3</v>
      </c>
    </row>
    <row r="4302" spans="1:116" x14ac:dyDescent="0.25">
      <c r="A4302" s="1">
        <v>42766</v>
      </c>
      <c r="B4302">
        <v>1208.5999999999999</v>
      </c>
      <c r="D4302" s="1">
        <v>42766</v>
      </c>
      <c r="E4302">
        <v>1194.9000000000001</v>
      </c>
      <c r="G4302" s="1">
        <v>42766</v>
      </c>
      <c r="H4302">
        <v>1214.7</v>
      </c>
      <c r="J4302" s="1">
        <v>42766</v>
      </c>
      <c r="K4302">
        <v>1193.5</v>
      </c>
      <c r="M4302" s="1">
        <v>42766</v>
      </c>
      <c r="N4302">
        <v>3212</v>
      </c>
      <c r="P4302" s="1">
        <v>42766</v>
      </c>
      <c r="Q4302">
        <v>3468</v>
      </c>
      <c r="S4302" s="1">
        <v>42545</v>
      </c>
      <c r="T4302">
        <v>1315.75</v>
      </c>
      <c r="V4302" s="1">
        <v>42779</v>
      </c>
      <c r="W4302">
        <v>1225.8</v>
      </c>
      <c r="Y4302" s="1">
        <v>42548</v>
      </c>
      <c r="Z4302">
        <v>1.4377</v>
      </c>
      <c r="AB4302" s="1">
        <v>42579</v>
      </c>
      <c r="AC4302">
        <v>1.5202</v>
      </c>
      <c r="AE4302" s="1">
        <v>42551</v>
      </c>
      <c r="AF4302">
        <v>4.1000000000000002E-2</v>
      </c>
      <c r="AH4302" s="1">
        <v>42551</v>
      </c>
      <c r="AI4302">
        <v>3.4299999999999997E-2</v>
      </c>
      <c r="AK4302" s="1">
        <v>42619</v>
      </c>
      <c r="AL4302">
        <v>0.5</v>
      </c>
      <c r="AW4302" s="1">
        <v>43721</v>
      </c>
      <c r="AX4302">
        <v>17.399999999999999</v>
      </c>
      <c r="AZ4302" s="1">
        <v>42570</v>
      </c>
      <c r="BA4302">
        <v>97.063000000000002</v>
      </c>
      <c r="BC4302" s="1">
        <v>42543</v>
      </c>
      <c r="BD4302">
        <v>104.41</v>
      </c>
      <c r="BF4302" s="1">
        <v>42767</v>
      </c>
      <c r="BG4302">
        <v>11.81</v>
      </c>
      <c r="BI4302" s="1">
        <v>42767</v>
      </c>
      <c r="BJ4302">
        <v>2279.5500000000002</v>
      </c>
      <c r="BL4302" s="1">
        <v>42537</v>
      </c>
      <c r="BM4302">
        <v>1079.6880000000001</v>
      </c>
      <c r="BO4302" s="1">
        <v>42779</v>
      </c>
      <c r="BP4302">
        <v>17.821000000000002</v>
      </c>
      <c r="BR4302" s="1">
        <v>42779</v>
      </c>
      <c r="BS4302">
        <v>52.93</v>
      </c>
      <c r="BU4302" s="1">
        <v>45374</v>
      </c>
      <c r="BV4302">
        <v>65011.85</v>
      </c>
      <c r="BX4302" s="1">
        <v>44524</v>
      </c>
      <c r="BY4302">
        <v>167.12</v>
      </c>
      <c r="CA4302" s="1">
        <v>44524</v>
      </c>
      <c r="CB4302">
        <v>5359457</v>
      </c>
      <c r="CD4302" s="1">
        <v>44524</v>
      </c>
      <c r="CE4302">
        <v>340.9</v>
      </c>
      <c r="CG4302" s="1">
        <v>44524</v>
      </c>
      <c r="CH4302">
        <v>56770.0942</v>
      </c>
      <c r="CJ4302" s="1">
        <v>44614</v>
      </c>
      <c r="CK4302">
        <v>36.15</v>
      </c>
      <c r="CM4302" s="1">
        <v>44614</v>
      </c>
      <c r="CN4302">
        <v>16972328</v>
      </c>
      <c r="CP4302" s="1">
        <v>44614</v>
      </c>
      <c r="CQ4302">
        <v>842.45</v>
      </c>
      <c r="CS4302" s="1">
        <v>44614</v>
      </c>
      <c r="CT4302">
        <v>30433.471799999999</v>
      </c>
      <c r="CV4302" s="1">
        <v>44196</v>
      </c>
      <c r="CW4302">
        <v>127.65</v>
      </c>
      <c r="CY4302" s="1">
        <v>45835</v>
      </c>
      <c r="CZ4302">
        <v>16.489999999999998</v>
      </c>
      <c r="DB4302" s="1">
        <v>42782</v>
      </c>
      <c r="DC4302">
        <v>152.64500000000001</v>
      </c>
      <c r="DE4302" s="1">
        <v>42548</v>
      </c>
      <c r="DF4302">
        <v>0.24349999999999999</v>
      </c>
      <c r="DH4302">
        <v>42548</v>
      </c>
      <c r="DI4302">
        <v>0.59350000000000003</v>
      </c>
      <c r="DK4302">
        <v>42787</v>
      </c>
      <c r="DL4302">
        <v>1233.2</v>
      </c>
    </row>
    <row r="4303" spans="1:116" x14ac:dyDescent="0.25">
      <c r="A4303" s="1">
        <v>42767</v>
      </c>
      <c r="B4303">
        <v>1205.5999999999999</v>
      </c>
      <c r="D4303" s="1">
        <v>42767</v>
      </c>
      <c r="E4303">
        <v>1211.9000000000001</v>
      </c>
      <c r="G4303" s="1">
        <v>42767</v>
      </c>
      <c r="H4303">
        <v>1211.9000000000001</v>
      </c>
      <c r="J4303" s="1">
        <v>42767</v>
      </c>
      <c r="K4303">
        <v>1197.9000000000001</v>
      </c>
      <c r="M4303" s="1">
        <v>42767</v>
      </c>
      <c r="N4303">
        <v>1145</v>
      </c>
      <c r="P4303" s="1">
        <v>42767</v>
      </c>
      <c r="Q4303">
        <v>2497</v>
      </c>
      <c r="S4303" s="1">
        <v>42548</v>
      </c>
      <c r="T4303">
        <v>1324.6</v>
      </c>
      <c r="V4303" s="1">
        <v>42780</v>
      </c>
      <c r="W4303">
        <v>1225.4000000000001</v>
      </c>
      <c r="Y4303" s="1">
        <v>42549</v>
      </c>
      <c r="Z4303">
        <v>1.4663999999999999</v>
      </c>
      <c r="AB4303" s="1">
        <v>42580</v>
      </c>
      <c r="AC4303">
        <v>1.4903</v>
      </c>
      <c r="AE4303" s="1">
        <v>42552</v>
      </c>
      <c r="AF4303">
        <v>-1.2999999999999999E-2</v>
      </c>
      <c r="AH4303" s="1">
        <v>42552</v>
      </c>
      <c r="AI4303">
        <v>-1.89E-2</v>
      </c>
      <c r="AK4303" s="1">
        <v>42620</v>
      </c>
      <c r="AL4303">
        <v>0.5</v>
      </c>
      <c r="AW4303" s="1">
        <v>43724</v>
      </c>
      <c r="AX4303">
        <v>18.600000000000001</v>
      </c>
      <c r="AZ4303" s="1">
        <v>42571</v>
      </c>
      <c r="BA4303">
        <v>97.200999999999993</v>
      </c>
      <c r="BC4303" s="1">
        <v>42544</v>
      </c>
      <c r="BD4303">
        <v>106.16</v>
      </c>
      <c r="BF4303" s="1">
        <v>42768</v>
      </c>
      <c r="BG4303">
        <v>11.93</v>
      </c>
      <c r="BI4303" s="1">
        <v>42768</v>
      </c>
      <c r="BJ4303">
        <v>2280.85</v>
      </c>
      <c r="BL4303" s="1">
        <v>42538</v>
      </c>
      <c r="BM4303">
        <v>1082.9179999999999</v>
      </c>
      <c r="BO4303" s="1">
        <v>42780</v>
      </c>
      <c r="BP4303">
        <v>17.888999999999999</v>
      </c>
      <c r="BR4303" s="1">
        <v>42780</v>
      </c>
      <c r="BS4303">
        <v>53.2</v>
      </c>
      <c r="BU4303" s="1">
        <v>45375</v>
      </c>
      <c r="BV4303">
        <v>66153.2</v>
      </c>
      <c r="BX4303" s="1">
        <v>44526</v>
      </c>
      <c r="BY4303">
        <v>166.85</v>
      </c>
      <c r="CA4303" s="1">
        <v>44526</v>
      </c>
      <c r="CB4303">
        <v>9605192</v>
      </c>
      <c r="CD4303" s="1">
        <v>44526</v>
      </c>
      <c r="CE4303">
        <v>341.5</v>
      </c>
      <c r="CG4303" s="1">
        <v>44526</v>
      </c>
      <c r="CH4303">
        <v>57467.279600000002</v>
      </c>
      <c r="CJ4303" s="1">
        <v>44615</v>
      </c>
      <c r="CK4303">
        <v>36.31</v>
      </c>
      <c r="CM4303" s="1">
        <v>44615</v>
      </c>
      <c r="CN4303">
        <v>11797862</v>
      </c>
      <c r="CP4303" s="1">
        <v>44615</v>
      </c>
      <c r="CQ4303">
        <v>842.45</v>
      </c>
      <c r="CS4303" s="1">
        <v>44615</v>
      </c>
      <c r="CT4303">
        <v>30506.9512</v>
      </c>
      <c r="CV4303" s="1">
        <v>44200</v>
      </c>
      <c r="CW4303">
        <v>127.79</v>
      </c>
      <c r="CY4303" s="1">
        <v>45838</v>
      </c>
      <c r="CZ4303">
        <v>17.309999999999999</v>
      </c>
      <c r="DB4303" s="1">
        <v>42783</v>
      </c>
      <c r="DC4303">
        <v>152.33760000000001</v>
      </c>
      <c r="DE4303" s="1">
        <v>42549</v>
      </c>
      <c r="DF4303">
        <v>0.25359999999999999</v>
      </c>
      <c r="DH4303">
        <v>42549</v>
      </c>
      <c r="DI4303">
        <v>0.61319999999999997</v>
      </c>
      <c r="DK4303">
        <v>42788</v>
      </c>
      <c r="DL4303">
        <v>1236.6500000000001</v>
      </c>
    </row>
    <row r="4304" spans="1:116" x14ac:dyDescent="0.25">
      <c r="A4304" s="1">
        <v>42768</v>
      </c>
      <c r="B4304">
        <v>1216.7</v>
      </c>
      <c r="D4304" s="1">
        <v>42768</v>
      </c>
      <c r="E4304">
        <v>1209.7</v>
      </c>
      <c r="G4304" s="1">
        <v>42768</v>
      </c>
      <c r="H4304">
        <v>1224.2</v>
      </c>
      <c r="J4304" s="1">
        <v>42768</v>
      </c>
      <c r="K4304">
        <v>1208.9000000000001</v>
      </c>
      <c r="M4304" s="1">
        <v>42768</v>
      </c>
      <c r="N4304">
        <v>1512</v>
      </c>
      <c r="P4304" s="1">
        <v>42768</v>
      </c>
      <c r="Q4304">
        <v>2386</v>
      </c>
      <c r="S4304" s="1">
        <v>42549</v>
      </c>
      <c r="T4304">
        <v>1311.79</v>
      </c>
      <c r="V4304" s="1">
        <v>42781</v>
      </c>
      <c r="W4304">
        <v>1233.0999999999999</v>
      </c>
      <c r="Y4304" s="1">
        <v>42550</v>
      </c>
      <c r="Z4304">
        <v>1.5155000000000001</v>
      </c>
      <c r="AB4304" s="1">
        <v>42583</v>
      </c>
      <c r="AC4304">
        <v>1.4638</v>
      </c>
      <c r="AE4304" s="1">
        <v>42555</v>
      </c>
      <c r="AF4304">
        <v>-1.2999999999999999E-2</v>
      </c>
      <c r="AH4304" s="1">
        <v>42555</v>
      </c>
      <c r="AI4304">
        <v>-1.89E-2</v>
      </c>
      <c r="AK4304" s="1">
        <v>42621</v>
      </c>
      <c r="AL4304">
        <v>0.5</v>
      </c>
      <c r="AW4304" s="1">
        <v>43725</v>
      </c>
      <c r="AX4304">
        <v>26.1</v>
      </c>
      <c r="AZ4304" s="1">
        <v>42572</v>
      </c>
      <c r="BA4304">
        <v>97</v>
      </c>
      <c r="BC4304" s="1">
        <v>42545</v>
      </c>
      <c r="BD4304">
        <v>102.22</v>
      </c>
      <c r="BF4304" s="1">
        <v>42769</v>
      </c>
      <c r="BG4304">
        <v>10.97</v>
      </c>
      <c r="BI4304" s="1">
        <v>42769</v>
      </c>
      <c r="BJ4304">
        <v>2297.42</v>
      </c>
      <c r="BL4304" s="1">
        <v>42541</v>
      </c>
      <c r="BM4304">
        <v>1090.4690000000001</v>
      </c>
      <c r="BO4304" s="1">
        <v>42781</v>
      </c>
      <c r="BP4304">
        <v>17.963000000000001</v>
      </c>
      <c r="BR4304" s="1">
        <v>42781</v>
      </c>
      <c r="BS4304">
        <v>53.11</v>
      </c>
      <c r="BU4304" s="1">
        <v>45376</v>
      </c>
      <c r="BV4304">
        <v>70959.89</v>
      </c>
      <c r="BX4304" s="1">
        <v>44529</v>
      </c>
      <c r="BY4304">
        <v>166.62</v>
      </c>
      <c r="CA4304" s="1">
        <v>44529</v>
      </c>
      <c r="CB4304">
        <v>7394940</v>
      </c>
      <c r="CD4304" s="1">
        <v>44529</v>
      </c>
      <c r="CE4304">
        <v>341.5</v>
      </c>
      <c r="CG4304" s="1">
        <v>44529</v>
      </c>
      <c r="CH4304">
        <v>56991.365899999997</v>
      </c>
      <c r="CJ4304" s="1">
        <v>44616</v>
      </c>
      <c r="CK4304">
        <v>36.08</v>
      </c>
      <c r="CM4304" s="1">
        <v>44616</v>
      </c>
      <c r="CN4304">
        <v>55587492</v>
      </c>
      <c r="CP4304" s="1">
        <v>44616</v>
      </c>
      <c r="CQ4304">
        <v>842.45</v>
      </c>
      <c r="CS4304" s="1">
        <v>44616</v>
      </c>
      <c r="CT4304">
        <v>31012.945299999999</v>
      </c>
      <c r="CV4304" s="1">
        <v>44201</v>
      </c>
      <c r="CW4304">
        <v>127.75</v>
      </c>
      <c r="CY4304" s="1">
        <v>45839</v>
      </c>
      <c r="CZ4304">
        <v>16.760000000000002</v>
      </c>
      <c r="DB4304" s="1">
        <v>42787</v>
      </c>
      <c r="DC4304">
        <v>152.31299999999999</v>
      </c>
      <c r="DE4304" s="1">
        <v>42550</v>
      </c>
      <c r="DF4304">
        <v>0.25869999999999999</v>
      </c>
      <c r="DH4304">
        <v>42550</v>
      </c>
      <c r="DI4304">
        <v>0.63680000000000003</v>
      </c>
      <c r="DK4304">
        <v>42789</v>
      </c>
      <c r="DL4304">
        <v>1247.9000000000001</v>
      </c>
    </row>
    <row r="4305" spans="1:116" x14ac:dyDescent="0.25">
      <c r="A4305" s="1">
        <v>42769</v>
      </c>
      <c r="B4305">
        <v>1218.5</v>
      </c>
      <c r="D4305" s="1">
        <v>42769</v>
      </c>
      <c r="E4305">
        <v>1214.9000000000001</v>
      </c>
      <c r="G4305" s="1">
        <v>42769</v>
      </c>
      <c r="H4305">
        <v>1220.5999999999999</v>
      </c>
      <c r="J4305" s="1">
        <v>42769</v>
      </c>
      <c r="K4305">
        <v>1206.2</v>
      </c>
      <c r="M4305" s="1">
        <v>42769</v>
      </c>
      <c r="N4305">
        <v>865</v>
      </c>
      <c r="P4305" s="1">
        <v>42769</v>
      </c>
      <c r="Q4305">
        <v>2192</v>
      </c>
      <c r="S4305" s="1">
        <v>42550</v>
      </c>
      <c r="T4305">
        <v>1319.15</v>
      </c>
      <c r="V4305" s="1">
        <v>42782</v>
      </c>
      <c r="W4305">
        <v>1241.5999999999999</v>
      </c>
      <c r="Y4305" s="1">
        <v>42551</v>
      </c>
      <c r="Z4305">
        <v>1.4697</v>
      </c>
      <c r="AB4305" s="1">
        <v>42584</v>
      </c>
      <c r="AC4305">
        <v>1.4399</v>
      </c>
      <c r="AE4305" s="1">
        <v>42556</v>
      </c>
      <c r="AF4305">
        <v>-5.6000000000000001E-2</v>
      </c>
      <c r="AH4305" s="1">
        <v>42556</v>
      </c>
      <c r="AI4305">
        <v>-6.2700000000000006E-2</v>
      </c>
      <c r="AK4305" s="1">
        <v>42622</v>
      </c>
      <c r="AL4305">
        <v>0.5</v>
      </c>
      <c r="AW4305" s="1">
        <v>43726</v>
      </c>
      <c r="AX4305">
        <v>38.799999999999997</v>
      </c>
      <c r="AZ4305" s="1">
        <v>42573</v>
      </c>
      <c r="BA4305">
        <v>97.466999999999999</v>
      </c>
      <c r="BC4305" s="1">
        <v>42548</v>
      </c>
      <c r="BD4305">
        <v>102</v>
      </c>
      <c r="BF4305" s="1">
        <v>42772</v>
      </c>
      <c r="BG4305">
        <v>11.37</v>
      </c>
      <c r="BI4305" s="1">
        <v>42772</v>
      </c>
      <c r="BJ4305">
        <v>2292.56</v>
      </c>
      <c r="BL4305" s="1">
        <v>42542</v>
      </c>
      <c r="BM4305">
        <v>1090.076</v>
      </c>
      <c r="BO4305" s="1">
        <v>42782</v>
      </c>
      <c r="BP4305">
        <v>18.074000000000002</v>
      </c>
      <c r="BR4305" s="1">
        <v>42782</v>
      </c>
      <c r="BS4305">
        <v>53.36</v>
      </c>
      <c r="BU4305" s="1">
        <v>45377</v>
      </c>
      <c r="BV4305">
        <v>69825.009999999995</v>
      </c>
      <c r="BX4305" s="1">
        <v>44530</v>
      </c>
      <c r="BY4305">
        <v>165.5</v>
      </c>
      <c r="CA4305" s="1">
        <v>44530</v>
      </c>
      <c r="CB4305">
        <v>12925270</v>
      </c>
      <c r="CD4305" s="1">
        <v>44530</v>
      </c>
      <c r="CE4305">
        <v>341.5</v>
      </c>
      <c r="CG4305" s="1">
        <v>44530</v>
      </c>
      <c r="CH4305">
        <v>57579.680800000002</v>
      </c>
      <c r="CJ4305" s="1">
        <v>44617</v>
      </c>
      <c r="CK4305">
        <v>35.96</v>
      </c>
      <c r="CM4305" s="1">
        <v>44617</v>
      </c>
      <c r="CN4305">
        <v>16614110</v>
      </c>
      <c r="CP4305" s="1">
        <v>44617</v>
      </c>
      <c r="CQ4305">
        <v>842.45</v>
      </c>
      <c r="CS4305" s="1">
        <v>44617</v>
      </c>
      <c r="CT4305">
        <v>30187.75</v>
      </c>
      <c r="CV4305" s="1">
        <v>44202</v>
      </c>
      <c r="CW4305">
        <v>127.37</v>
      </c>
      <c r="CY4305" s="1">
        <v>45840</v>
      </c>
      <c r="CZ4305">
        <v>16.87</v>
      </c>
      <c r="DB4305" s="1">
        <v>42788</v>
      </c>
      <c r="DC4305">
        <v>151.62450000000001</v>
      </c>
      <c r="DE4305" s="1">
        <v>42551</v>
      </c>
      <c r="DF4305">
        <v>0.25869999999999999</v>
      </c>
      <c r="DH4305">
        <v>42551</v>
      </c>
      <c r="DI4305">
        <v>0.58169999999999999</v>
      </c>
      <c r="DK4305">
        <v>42790</v>
      </c>
      <c r="DL4305">
        <v>1253.6500000000001</v>
      </c>
    </row>
    <row r="4306" spans="1:116" x14ac:dyDescent="0.25">
      <c r="A4306" s="1">
        <v>42772</v>
      </c>
      <c r="B4306">
        <v>1230</v>
      </c>
      <c r="D4306" s="1">
        <v>42772</v>
      </c>
      <c r="E4306">
        <v>1221.9000000000001</v>
      </c>
      <c r="G4306" s="1">
        <v>42772</v>
      </c>
      <c r="H4306">
        <v>1235.4000000000001</v>
      </c>
      <c r="J4306" s="1">
        <v>42772</v>
      </c>
      <c r="K4306">
        <v>1218.5</v>
      </c>
      <c r="M4306" s="1">
        <v>42772</v>
      </c>
      <c r="N4306">
        <v>908</v>
      </c>
      <c r="P4306" s="1">
        <v>42772</v>
      </c>
      <c r="Q4306">
        <v>1773</v>
      </c>
      <c r="S4306" s="1">
        <v>42551</v>
      </c>
      <c r="T4306">
        <v>1321.9</v>
      </c>
      <c r="V4306" s="1">
        <v>42783</v>
      </c>
      <c r="W4306">
        <v>1239.0999999999999</v>
      </c>
      <c r="Y4306" s="1">
        <v>42552</v>
      </c>
      <c r="Z4306">
        <v>1.4440999999999999</v>
      </c>
      <c r="AB4306" s="1">
        <v>42585</v>
      </c>
      <c r="AC4306">
        <v>1.4613</v>
      </c>
      <c r="AE4306" s="1">
        <v>42557</v>
      </c>
      <c r="AF4306">
        <v>-9.6000000000000002E-2</v>
      </c>
      <c r="AH4306" s="1">
        <v>42557</v>
      </c>
      <c r="AI4306">
        <v>-0.10150000000000001</v>
      </c>
      <c r="AK4306" s="1">
        <v>42625</v>
      </c>
      <c r="AL4306">
        <v>0.5</v>
      </c>
      <c r="AW4306" s="1">
        <v>43727</v>
      </c>
      <c r="AX4306">
        <v>41.3</v>
      </c>
      <c r="AZ4306" s="1">
        <v>42576</v>
      </c>
      <c r="BA4306">
        <v>97.286000000000001</v>
      </c>
      <c r="BC4306" s="1">
        <v>42549</v>
      </c>
      <c r="BD4306">
        <v>102.75</v>
      </c>
      <c r="BF4306" s="1">
        <v>42773</v>
      </c>
      <c r="BG4306">
        <v>11.29</v>
      </c>
      <c r="BI4306" s="1">
        <v>42773</v>
      </c>
      <c r="BJ4306">
        <v>2293.08</v>
      </c>
      <c r="BL4306" s="1">
        <v>42543</v>
      </c>
      <c r="BM4306">
        <v>1092.6969999999999</v>
      </c>
      <c r="BO4306" s="1">
        <v>42783</v>
      </c>
      <c r="BP4306">
        <v>18.03</v>
      </c>
      <c r="BR4306" s="1">
        <v>42783</v>
      </c>
      <c r="BS4306">
        <v>53.4</v>
      </c>
      <c r="BU4306" s="1">
        <v>45378</v>
      </c>
      <c r="BV4306">
        <v>68862.16</v>
      </c>
      <c r="BX4306" s="1">
        <v>44531</v>
      </c>
      <c r="BY4306">
        <v>166.16</v>
      </c>
      <c r="CA4306" s="1">
        <v>44531</v>
      </c>
      <c r="CB4306">
        <v>7825484</v>
      </c>
      <c r="CD4306" s="1">
        <v>44531</v>
      </c>
      <c r="CE4306">
        <v>340.8</v>
      </c>
      <c r="CG4306" s="1">
        <v>44531</v>
      </c>
      <c r="CH4306">
        <v>56978.4159</v>
      </c>
      <c r="CJ4306" s="1">
        <v>44620</v>
      </c>
      <c r="CK4306">
        <v>36.31</v>
      </c>
      <c r="CM4306" s="1">
        <v>44620</v>
      </c>
      <c r="CN4306">
        <v>26526860</v>
      </c>
      <c r="CP4306" s="1">
        <v>44620</v>
      </c>
      <c r="CQ4306">
        <v>842.45</v>
      </c>
      <c r="CS4306" s="1">
        <v>44620</v>
      </c>
      <c r="CT4306">
        <v>30588.407800000001</v>
      </c>
      <c r="CV4306" s="1">
        <v>44203</v>
      </c>
      <c r="CW4306">
        <v>127.29</v>
      </c>
      <c r="CY4306" s="1">
        <v>45841</v>
      </c>
      <c r="CZ4306">
        <v>16.190000000000001</v>
      </c>
      <c r="DB4306" s="1">
        <v>42789</v>
      </c>
      <c r="DC4306">
        <v>153.84979999999999</v>
      </c>
      <c r="DE4306" s="1">
        <v>42552</v>
      </c>
      <c r="DF4306">
        <v>0.25359999999999999</v>
      </c>
      <c r="DH4306">
        <v>42552</v>
      </c>
      <c r="DI4306">
        <v>0.58930000000000005</v>
      </c>
      <c r="DK4306">
        <v>42793</v>
      </c>
      <c r="DL4306">
        <v>1257.2</v>
      </c>
    </row>
    <row r="4307" spans="1:116" x14ac:dyDescent="0.25">
      <c r="A4307" s="1">
        <v>42773</v>
      </c>
      <c r="B4307">
        <v>1234.2</v>
      </c>
      <c r="D4307" s="1">
        <v>42773</v>
      </c>
      <c r="E4307">
        <v>1234.2</v>
      </c>
      <c r="G4307" s="1">
        <v>42773</v>
      </c>
      <c r="H4307">
        <v>1236.2</v>
      </c>
      <c r="J4307" s="1">
        <v>42773</v>
      </c>
      <c r="K4307">
        <v>1228.5</v>
      </c>
      <c r="M4307" s="1">
        <v>42773</v>
      </c>
      <c r="N4307">
        <v>1177</v>
      </c>
      <c r="P4307" s="1">
        <v>42773</v>
      </c>
      <c r="Q4307">
        <v>1449</v>
      </c>
      <c r="S4307" s="1">
        <v>42552</v>
      </c>
      <c r="T4307">
        <v>1341.35</v>
      </c>
      <c r="V4307" s="1">
        <v>42787</v>
      </c>
      <c r="W4307">
        <v>1238.9000000000001</v>
      </c>
      <c r="Y4307" s="1">
        <v>42555</v>
      </c>
      <c r="Z4307">
        <v>1.4440999999999999</v>
      </c>
      <c r="AB4307" s="1">
        <v>42586</v>
      </c>
      <c r="AC4307">
        <v>1.4762999999999999</v>
      </c>
      <c r="AE4307" s="1">
        <v>42558</v>
      </c>
      <c r="AF4307">
        <v>-7.0000000000000007E-2</v>
      </c>
      <c r="AH4307" s="1">
        <v>42558</v>
      </c>
      <c r="AI4307">
        <v>-7.5700000000000003E-2</v>
      </c>
      <c r="AK4307" s="1">
        <v>42626</v>
      </c>
      <c r="AL4307">
        <v>0.5</v>
      </c>
      <c r="AW4307" s="1">
        <v>43728</v>
      </c>
      <c r="AX4307">
        <v>41.7</v>
      </c>
      <c r="AZ4307" s="1">
        <v>42577</v>
      </c>
      <c r="BA4307">
        <v>97.156000000000006</v>
      </c>
      <c r="BC4307" s="1">
        <v>42550</v>
      </c>
      <c r="BD4307">
        <v>102.83</v>
      </c>
      <c r="BF4307" s="1">
        <v>42774</v>
      </c>
      <c r="BG4307">
        <v>11.45</v>
      </c>
      <c r="BI4307" s="1">
        <v>42774</v>
      </c>
      <c r="BJ4307">
        <v>2294.67</v>
      </c>
      <c r="BL4307" s="1">
        <v>42544</v>
      </c>
      <c r="BM4307">
        <v>1096.3489999999999</v>
      </c>
      <c r="BO4307" s="1">
        <v>42787</v>
      </c>
      <c r="BP4307">
        <v>18.001000000000001</v>
      </c>
      <c r="BR4307" s="1">
        <v>42787</v>
      </c>
      <c r="BS4307">
        <v>54.06</v>
      </c>
      <c r="BU4307" s="1">
        <v>45379</v>
      </c>
      <c r="BV4307">
        <v>70712.89</v>
      </c>
      <c r="BX4307" s="1">
        <v>44532</v>
      </c>
      <c r="BY4307">
        <v>165.24</v>
      </c>
      <c r="CA4307" s="1">
        <v>44532</v>
      </c>
      <c r="CB4307">
        <v>9604118</v>
      </c>
      <c r="CD4307" s="1">
        <v>44532</v>
      </c>
      <c r="CE4307">
        <v>339.2</v>
      </c>
      <c r="CG4307" s="1">
        <v>44532</v>
      </c>
      <c r="CH4307">
        <v>55941.422700000003</v>
      </c>
      <c r="CJ4307" s="1">
        <v>44621</v>
      </c>
      <c r="CK4307">
        <v>36.99</v>
      </c>
      <c r="CM4307" s="1">
        <v>44621</v>
      </c>
      <c r="CN4307">
        <v>22786063</v>
      </c>
      <c r="CP4307" s="1">
        <v>44621</v>
      </c>
      <c r="CQ4307">
        <v>845.45</v>
      </c>
      <c r="CS4307" s="1">
        <v>44621</v>
      </c>
      <c r="CT4307">
        <v>30892.449700000001</v>
      </c>
      <c r="CV4307" s="1">
        <v>44204</v>
      </c>
      <c r="CW4307">
        <v>126.79</v>
      </c>
      <c r="CY4307" s="1">
        <v>45845</v>
      </c>
      <c r="CZ4307">
        <v>16.91</v>
      </c>
      <c r="DB4307" s="1">
        <v>42790</v>
      </c>
      <c r="DC4307">
        <v>154.69810000000001</v>
      </c>
      <c r="DE4307" s="1">
        <v>42555</v>
      </c>
      <c r="DF4307">
        <v>0.25359999999999999</v>
      </c>
      <c r="DH4307">
        <v>42555</v>
      </c>
      <c r="DI4307">
        <v>0.58930000000000005</v>
      </c>
      <c r="DK4307">
        <v>42794</v>
      </c>
      <c r="DL4307">
        <v>1255.5999999999999</v>
      </c>
    </row>
    <row r="4308" spans="1:116" x14ac:dyDescent="0.25">
      <c r="A4308" s="1">
        <v>42774</v>
      </c>
      <c r="B4308">
        <v>1237.5999999999999</v>
      </c>
      <c r="D4308" s="1">
        <v>42774</v>
      </c>
      <c r="E4308">
        <v>1232.0999999999999</v>
      </c>
      <c r="G4308" s="1">
        <v>42774</v>
      </c>
      <c r="H4308">
        <v>1243.9000000000001</v>
      </c>
      <c r="J4308" s="1">
        <v>42774</v>
      </c>
      <c r="K4308">
        <v>1231</v>
      </c>
      <c r="M4308" s="1">
        <v>42774</v>
      </c>
      <c r="N4308">
        <v>288</v>
      </c>
      <c r="P4308" s="1">
        <v>42774</v>
      </c>
      <c r="Q4308">
        <v>1387</v>
      </c>
      <c r="S4308" s="1">
        <v>42555</v>
      </c>
      <c r="T4308">
        <v>1350.79</v>
      </c>
      <c r="V4308" s="1">
        <v>42788</v>
      </c>
      <c r="W4308">
        <v>1233.3</v>
      </c>
      <c r="Y4308" s="1">
        <v>42556</v>
      </c>
      <c r="Z4308">
        <v>1.375</v>
      </c>
      <c r="AB4308" s="1">
        <v>42587</v>
      </c>
      <c r="AC4308">
        <v>1.5089999999999999</v>
      </c>
      <c r="AE4308" s="1">
        <v>42559</v>
      </c>
      <c r="AF4308">
        <v>-9.0999999999999998E-2</v>
      </c>
      <c r="AH4308" s="1">
        <v>42559</v>
      </c>
      <c r="AI4308">
        <v>-9.6799999999999997E-2</v>
      </c>
      <c r="AK4308" s="1">
        <v>42627</v>
      </c>
      <c r="AL4308">
        <v>0.5</v>
      </c>
      <c r="AW4308" s="1">
        <v>43731</v>
      </c>
      <c r="AX4308">
        <v>44.7</v>
      </c>
      <c r="AZ4308" s="1">
        <v>42578</v>
      </c>
      <c r="BA4308">
        <v>97.052999999999997</v>
      </c>
      <c r="BC4308" s="1">
        <v>42551</v>
      </c>
      <c r="BD4308">
        <v>103.2</v>
      </c>
      <c r="BF4308" s="1">
        <v>42775</v>
      </c>
      <c r="BG4308">
        <v>10.88</v>
      </c>
      <c r="BI4308" s="1">
        <v>42775</v>
      </c>
      <c r="BJ4308">
        <v>2307.87</v>
      </c>
      <c r="BL4308" s="1">
        <v>42545</v>
      </c>
      <c r="BM4308">
        <v>1084.374</v>
      </c>
      <c r="BO4308" s="1">
        <v>42788</v>
      </c>
      <c r="BP4308">
        <v>17.95</v>
      </c>
      <c r="BR4308" s="1">
        <v>42788</v>
      </c>
      <c r="BS4308">
        <v>53.59</v>
      </c>
      <c r="BU4308" s="1">
        <v>45380</v>
      </c>
      <c r="BV4308">
        <v>69654.16</v>
      </c>
      <c r="BX4308" s="1">
        <v>44533</v>
      </c>
      <c r="BY4308">
        <v>166.63</v>
      </c>
      <c r="CA4308" s="1">
        <v>44533</v>
      </c>
      <c r="CB4308">
        <v>9507938</v>
      </c>
      <c r="CD4308" s="1">
        <v>44533</v>
      </c>
      <c r="CE4308">
        <v>338.7</v>
      </c>
      <c r="CG4308" s="1">
        <v>44533</v>
      </c>
      <c r="CH4308">
        <v>55939.080699999999</v>
      </c>
      <c r="CJ4308" s="1">
        <v>44622</v>
      </c>
      <c r="CK4308">
        <v>36.61</v>
      </c>
      <c r="CM4308" s="1">
        <v>44622</v>
      </c>
      <c r="CN4308">
        <v>32694682</v>
      </c>
      <c r="CP4308" s="1">
        <v>44622</v>
      </c>
      <c r="CQ4308">
        <v>849.45</v>
      </c>
      <c r="CS4308" s="1">
        <v>44622</v>
      </c>
      <c r="CT4308">
        <v>31143.3668</v>
      </c>
      <c r="CV4308" s="1">
        <v>44207</v>
      </c>
      <c r="CW4308">
        <v>126.52</v>
      </c>
      <c r="CY4308" s="1">
        <v>45846</v>
      </c>
      <c r="CZ4308">
        <v>16.2</v>
      </c>
      <c r="DB4308" s="1">
        <v>42793</v>
      </c>
      <c r="DC4308">
        <v>154.75960000000001</v>
      </c>
      <c r="DE4308" s="1">
        <v>42556</v>
      </c>
      <c r="DF4308">
        <v>0.24349999999999999</v>
      </c>
      <c r="DH4308">
        <v>42556</v>
      </c>
      <c r="DI4308">
        <v>0.54969999999999997</v>
      </c>
      <c r="DK4308">
        <v>42795</v>
      </c>
      <c r="DL4308">
        <v>1240.4000000000001</v>
      </c>
    </row>
    <row r="4309" spans="1:116" x14ac:dyDescent="0.25">
      <c r="A4309" s="1">
        <v>42775</v>
      </c>
      <c r="B4309">
        <v>1235.0999999999999</v>
      </c>
      <c r="D4309" s="1">
        <v>42775</v>
      </c>
      <c r="E4309">
        <v>1239.4000000000001</v>
      </c>
      <c r="G4309" s="1">
        <v>42775</v>
      </c>
      <c r="H4309">
        <v>1243.5</v>
      </c>
      <c r="J4309" s="1">
        <v>42775</v>
      </c>
      <c r="K4309">
        <v>1226.9000000000001</v>
      </c>
      <c r="M4309" s="1">
        <v>42775</v>
      </c>
      <c r="N4309">
        <v>885</v>
      </c>
      <c r="P4309" s="1">
        <v>42775</v>
      </c>
      <c r="Q4309">
        <v>1352</v>
      </c>
      <c r="S4309" s="1">
        <v>42556</v>
      </c>
      <c r="T4309">
        <v>1356.45</v>
      </c>
      <c r="V4309" s="1">
        <v>42789</v>
      </c>
      <c r="W4309">
        <v>1251.4000000000001</v>
      </c>
      <c r="Y4309" s="1">
        <v>42557</v>
      </c>
      <c r="Z4309">
        <v>1.3682000000000001</v>
      </c>
      <c r="AB4309" s="1">
        <v>42590</v>
      </c>
      <c r="AC4309">
        <v>1.5093000000000001</v>
      </c>
      <c r="AE4309" s="1">
        <v>42562</v>
      </c>
      <c r="AF4309">
        <v>-2.3E-2</v>
      </c>
      <c r="AH4309" s="1">
        <v>42562</v>
      </c>
      <c r="AI4309">
        <v>-2.9700000000000001E-2</v>
      </c>
      <c r="AK4309" s="1">
        <v>42628</v>
      </c>
      <c r="AL4309">
        <v>0.5</v>
      </c>
      <c r="AW4309" s="1">
        <v>43732</v>
      </c>
      <c r="AX4309">
        <v>40.9</v>
      </c>
      <c r="AZ4309" s="1">
        <v>42579</v>
      </c>
      <c r="BA4309">
        <v>96.739000000000004</v>
      </c>
      <c r="BC4309" s="1">
        <v>42552</v>
      </c>
      <c r="BD4309">
        <v>102.52</v>
      </c>
      <c r="BF4309" s="1">
        <v>42776</v>
      </c>
      <c r="BG4309">
        <v>10.85</v>
      </c>
      <c r="BI4309" s="1">
        <v>42776</v>
      </c>
      <c r="BJ4309">
        <v>2316.1</v>
      </c>
      <c r="BL4309" s="1">
        <v>42548</v>
      </c>
      <c r="BM4309">
        <v>1078.123</v>
      </c>
      <c r="BO4309" s="1">
        <v>42789</v>
      </c>
      <c r="BP4309">
        <v>18.117000000000001</v>
      </c>
      <c r="BR4309" s="1">
        <v>42789</v>
      </c>
      <c r="BS4309">
        <v>54.45</v>
      </c>
      <c r="BU4309" s="1">
        <v>45381</v>
      </c>
      <c r="BV4309">
        <v>69857.119999999995</v>
      </c>
      <c r="BX4309" s="1">
        <v>44536</v>
      </c>
      <c r="BY4309">
        <v>166.22</v>
      </c>
      <c r="CA4309" s="1">
        <v>44536</v>
      </c>
      <c r="CB4309">
        <v>4813624</v>
      </c>
      <c r="CD4309" s="1">
        <v>44536</v>
      </c>
      <c r="CE4309">
        <v>338.1</v>
      </c>
      <c r="CG4309" s="1">
        <v>44536</v>
      </c>
      <c r="CH4309">
        <v>56188.826099999998</v>
      </c>
      <c r="CJ4309" s="1">
        <v>44623</v>
      </c>
      <c r="CK4309">
        <v>36.82</v>
      </c>
      <c r="CM4309" s="1">
        <v>44623</v>
      </c>
      <c r="CN4309">
        <v>21555954</v>
      </c>
      <c r="CP4309" s="1">
        <v>44623</v>
      </c>
      <c r="CQ4309">
        <v>851.55</v>
      </c>
      <c r="CS4309" s="1">
        <v>44623</v>
      </c>
      <c r="CT4309">
        <v>31237.953799999999</v>
      </c>
      <c r="CV4309" s="1">
        <v>44208</v>
      </c>
      <c r="CW4309">
        <v>126.69</v>
      </c>
      <c r="CY4309" s="1">
        <v>45847</v>
      </c>
      <c r="CZ4309">
        <v>15.86</v>
      </c>
      <c r="DB4309" s="1">
        <v>42794</v>
      </c>
      <c r="DC4309">
        <v>154.15719999999999</v>
      </c>
      <c r="DE4309" s="1">
        <v>42557</v>
      </c>
      <c r="DF4309">
        <v>0.26889999999999997</v>
      </c>
      <c r="DH4309">
        <v>42557</v>
      </c>
      <c r="DI4309">
        <v>0.57730000000000004</v>
      </c>
      <c r="DK4309">
        <v>42796</v>
      </c>
      <c r="DL4309">
        <v>1238.0999999999999</v>
      </c>
    </row>
    <row r="4310" spans="1:116" x14ac:dyDescent="0.25">
      <c r="A4310" s="1">
        <v>42776</v>
      </c>
      <c r="B4310">
        <v>1234.4000000000001</v>
      </c>
      <c r="D4310" s="1">
        <v>42776</v>
      </c>
      <c r="E4310">
        <v>1227.5999999999999</v>
      </c>
      <c r="G4310" s="1">
        <v>42776</v>
      </c>
      <c r="H4310">
        <v>1234.3</v>
      </c>
      <c r="J4310" s="1">
        <v>42776</v>
      </c>
      <c r="K4310">
        <v>1221.5</v>
      </c>
      <c r="M4310" s="1">
        <v>42776</v>
      </c>
      <c r="N4310">
        <v>391</v>
      </c>
      <c r="P4310" s="1">
        <v>42776</v>
      </c>
      <c r="Q4310">
        <v>1361</v>
      </c>
      <c r="S4310" s="1">
        <v>42557</v>
      </c>
      <c r="T4310">
        <v>1363.78</v>
      </c>
      <c r="V4310" s="1">
        <v>42790</v>
      </c>
      <c r="W4310">
        <v>1258.3</v>
      </c>
      <c r="Y4310" s="1">
        <v>42558</v>
      </c>
      <c r="Z4310">
        <v>1.385</v>
      </c>
      <c r="AB4310" s="1">
        <v>42591</v>
      </c>
      <c r="AC4310">
        <v>1.4907999999999999</v>
      </c>
      <c r="AE4310" s="1">
        <v>42563</v>
      </c>
      <c r="AF4310">
        <v>2.1000000000000001E-2</v>
      </c>
      <c r="AH4310" s="1">
        <v>42563</v>
      </c>
      <c r="AI4310">
        <v>1.3899999999999999E-2</v>
      </c>
      <c r="AK4310" s="1">
        <v>42629</v>
      </c>
      <c r="AL4310">
        <v>0.5</v>
      </c>
      <c r="AW4310" s="1">
        <v>43733</v>
      </c>
      <c r="AX4310">
        <v>45.7</v>
      </c>
      <c r="AZ4310" s="1">
        <v>42580</v>
      </c>
      <c r="BA4310">
        <v>95.53</v>
      </c>
      <c r="BC4310" s="1">
        <v>42555</v>
      </c>
      <c r="BD4310">
        <v>102.56</v>
      </c>
      <c r="BF4310" s="1">
        <v>42779</v>
      </c>
      <c r="BG4310">
        <v>11.07</v>
      </c>
      <c r="BI4310" s="1">
        <v>42779</v>
      </c>
      <c r="BJ4310">
        <v>2328.25</v>
      </c>
      <c r="BL4310" s="1">
        <v>42549</v>
      </c>
      <c r="BM4310">
        <v>1081.0619999999999</v>
      </c>
      <c r="BO4310" s="1">
        <v>42790</v>
      </c>
      <c r="BP4310">
        <v>18.338999999999999</v>
      </c>
      <c r="BR4310" s="1">
        <v>42790</v>
      </c>
      <c r="BS4310">
        <v>53.99</v>
      </c>
      <c r="BU4310" s="1">
        <v>45382</v>
      </c>
      <c r="BV4310">
        <v>70845.759999999995</v>
      </c>
      <c r="BX4310" s="1">
        <v>44537</v>
      </c>
      <c r="BY4310">
        <v>166.81</v>
      </c>
      <c r="CA4310" s="1">
        <v>44537</v>
      </c>
      <c r="CB4310">
        <v>4900713</v>
      </c>
      <c r="CD4310" s="1">
        <v>44537</v>
      </c>
      <c r="CE4310">
        <v>338.1</v>
      </c>
      <c r="CG4310" s="1">
        <v>44537</v>
      </c>
      <c r="CH4310">
        <v>56273.510199999997</v>
      </c>
      <c r="CJ4310" s="1">
        <v>44624</v>
      </c>
      <c r="CK4310">
        <v>37.4</v>
      </c>
      <c r="CM4310" s="1">
        <v>44624</v>
      </c>
      <c r="CN4310">
        <v>24290508</v>
      </c>
      <c r="CP4310" s="1">
        <v>44624</v>
      </c>
      <c r="CQ4310">
        <v>851.55</v>
      </c>
      <c r="CS4310" s="1">
        <v>44624</v>
      </c>
      <c r="CT4310">
        <v>31491.909500000002</v>
      </c>
      <c r="CV4310" s="1">
        <v>44209</v>
      </c>
      <c r="CW4310">
        <v>126.97</v>
      </c>
      <c r="CY4310" s="1">
        <v>45848</v>
      </c>
      <c r="CZ4310">
        <v>16.04</v>
      </c>
      <c r="DB4310" s="1">
        <v>42795</v>
      </c>
      <c r="DC4310">
        <v>153.67769999999999</v>
      </c>
      <c r="DE4310" s="1">
        <v>42558</v>
      </c>
      <c r="DF4310">
        <v>0.28410000000000002</v>
      </c>
      <c r="DH4310">
        <v>42558</v>
      </c>
      <c r="DI4310">
        <v>0.58919999999999995</v>
      </c>
      <c r="DK4310">
        <v>42797</v>
      </c>
      <c r="DL4310">
        <v>1226.5</v>
      </c>
    </row>
    <row r="4311" spans="1:116" x14ac:dyDescent="0.25">
      <c r="A4311" s="1">
        <v>42779</v>
      </c>
      <c r="B4311">
        <v>1224.4000000000001</v>
      </c>
      <c r="D4311" s="1">
        <v>42779</v>
      </c>
      <c r="E4311">
        <v>1230.5</v>
      </c>
      <c r="G4311" s="1">
        <v>42779</v>
      </c>
      <c r="H4311">
        <v>1231.0999999999999</v>
      </c>
      <c r="J4311" s="1">
        <v>42779</v>
      </c>
      <c r="K4311">
        <v>1219</v>
      </c>
      <c r="M4311" s="1">
        <v>42779</v>
      </c>
      <c r="N4311">
        <v>398</v>
      </c>
      <c r="P4311" s="1">
        <v>42779</v>
      </c>
      <c r="Q4311">
        <v>1077</v>
      </c>
      <c r="S4311" s="1">
        <v>42558</v>
      </c>
      <c r="T4311">
        <v>1360.45</v>
      </c>
      <c r="V4311" s="1">
        <v>42793</v>
      </c>
      <c r="W4311">
        <v>1262</v>
      </c>
      <c r="Y4311" s="1">
        <v>42559</v>
      </c>
      <c r="Z4311">
        <v>1.3579000000000001</v>
      </c>
      <c r="AB4311" s="1">
        <v>42592</v>
      </c>
      <c r="AC4311">
        <v>1.4591000000000001</v>
      </c>
      <c r="AE4311" s="1">
        <v>42564</v>
      </c>
      <c r="AF4311">
        <v>1E-3</v>
      </c>
      <c r="AH4311" s="1">
        <v>42564</v>
      </c>
      <c r="AI4311">
        <v>-4.5999999999999999E-3</v>
      </c>
      <c r="AK4311" s="1">
        <v>42632</v>
      </c>
      <c r="AL4311">
        <v>0.5</v>
      </c>
      <c r="AW4311" s="1">
        <v>43734</v>
      </c>
      <c r="AX4311">
        <v>44.9</v>
      </c>
      <c r="AZ4311" s="1">
        <v>42583</v>
      </c>
      <c r="BA4311">
        <v>95.712999999999994</v>
      </c>
      <c r="BC4311" s="1">
        <v>42556</v>
      </c>
      <c r="BD4311">
        <v>101.74</v>
      </c>
      <c r="BF4311" s="1">
        <v>42780</v>
      </c>
      <c r="BG4311">
        <v>10.74</v>
      </c>
      <c r="BI4311" s="1">
        <v>42780</v>
      </c>
      <c r="BJ4311">
        <v>2337.58</v>
      </c>
      <c r="BL4311" s="1">
        <v>42550</v>
      </c>
      <c r="BM4311">
        <v>1089.277</v>
      </c>
      <c r="BO4311" s="1">
        <v>42793</v>
      </c>
      <c r="BP4311">
        <v>18.353999999999999</v>
      </c>
      <c r="BR4311" s="1">
        <v>42793</v>
      </c>
      <c r="BS4311">
        <v>54.05</v>
      </c>
      <c r="BU4311" s="1">
        <v>45383</v>
      </c>
      <c r="BV4311">
        <v>69767.89</v>
      </c>
      <c r="BX4311" s="1">
        <v>44538</v>
      </c>
      <c r="BY4311">
        <v>166.9</v>
      </c>
      <c r="CA4311" s="1">
        <v>44538</v>
      </c>
      <c r="CB4311">
        <v>4288935</v>
      </c>
      <c r="CD4311" s="1">
        <v>44538</v>
      </c>
      <c r="CE4311">
        <v>338.1</v>
      </c>
      <c r="CG4311" s="1">
        <v>44538</v>
      </c>
      <c r="CH4311">
        <v>56350.294999999998</v>
      </c>
      <c r="CJ4311" s="1">
        <v>44627</v>
      </c>
      <c r="CK4311">
        <v>37.950000000000003</v>
      </c>
      <c r="CM4311" s="1">
        <v>44627</v>
      </c>
      <c r="CN4311">
        <v>32373306</v>
      </c>
      <c r="CP4311" s="1">
        <v>44627</v>
      </c>
      <c r="CQ4311">
        <v>851.55</v>
      </c>
      <c r="CS4311" s="1">
        <v>44627</v>
      </c>
      <c r="CT4311">
        <v>32068.405699999999</v>
      </c>
      <c r="CV4311" s="1">
        <v>44210</v>
      </c>
      <c r="CW4311">
        <v>127.03</v>
      </c>
      <c r="CY4311" s="1">
        <v>45849</v>
      </c>
      <c r="CZ4311">
        <v>16.940000000000001</v>
      </c>
      <c r="DB4311" s="1">
        <v>42796</v>
      </c>
      <c r="DC4311">
        <v>151.5754</v>
      </c>
      <c r="DE4311" s="1">
        <v>42559</v>
      </c>
      <c r="DF4311">
        <v>0.27389999999999998</v>
      </c>
      <c r="DH4311">
        <v>42559</v>
      </c>
      <c r="DI4311">
        <v>0.60499999999999998</v>
      </c>
      <c r="DK4311">
        <v>42800</v>
      </c>
      <c r="DL4311">
        <v>1230.95</v>
      </c>
    </row>
    <row r="4312" spans="1:116" x14ac:dyDescent="0.25">
      <c r="A4312" s="1">
        <v>42780</v>
      </c>
      <c r="B4312">
        <v>1223.9000000000001</v>
      </c>
      <c r="D4312" s="1">
        <v>42780</v>
      </c>
      <c r="E4312">
        <v>1225.9000000000001</v>
      </c>
      <c r="G4312" s="1">
        <v>42780</v>
      </c>
      <c r="H4312">
        <v>1233.5</v>
      </c>
      <c r="J4312" s="1">
        <v>42780</v>
      </c>
      <c r="K4312">
        <v>1222.0999999999999</v>
      </c>
      <c r="M4312" s="1">
        <v>42780</v>
      </c>
      <c r="N4312">
        <v>159</v>
      </c>
      <c r="P4312" s="1">
        <v>42780</v>
      </c>
      <c r="Q4312">
        <v>1040</v>
      </c>
      <c r="S4312" s="1">
        <v>42559</v>
      </c>
      <c r="T4312">
        <v>1366.33</v>
      </c>
      <c r="V4312" s="1">
        <v>42794</v>
      </c>
      <c r="W4312">
        <v>1257.2</v>
      </c>
      <c r="Y4312" s="1">
        <v>42562</v>
      </c>
      <c r="Z4312">
        <v>1.4302999999999999</v>
      </c>
      <c r="AB4312" s="1">
        <v>42593</v>
      </c>
      <c r="AC4312">
        <v>1.4719</v>
      </c>
      <c r="AE4312" s="1">
        <v>42565</v>
      </c>
      <c r="AF4312">
        <v>0.05</v>
      </c>
      <c r="AH4312" s="1">
        <v>42565</v>
      </c>
      <c r="AI4312">
        <v>4.3999999999999997E-2</v>
      </c>
      <c r="AK4312" s="1">
        <v>42633</v>
      </c>
      <c r="AL4312">
        <v>0.5</v>
      </c>
      <c r="AW4312" s="1">
        <v>43735</v>
      </c>
      <c r="AX4312">
        <v>44.3</v>
      </c>
      <c r="AZ4312" s="1">
        <v>42584</v>
      </c>
      <c r="BA4312">
        <v>95.063999999999993</v>
      </c>
      <c r="BC4312" s="1">
        <v>42557</v>
      </c>
      <c r="BD4312">
        <v>101.32</v>
      </c>
      <c r="BF4312" s="1">
        <v>42781</v>
      </c>
      <c r="BG4312">
        <v>11.97</v>
      </c>
      <c r="BI4312" s="1">
        <v>42781</v>
      </c>
      <c r="BJ4312">
        <v>2349.25</v>
      </c>
      <c r="BL4312" s="1">
        <v>42551</v>
      </c>
      <c r="BM4312">
        <v>1092.664</v>
      </c>
      <c r="BO4312" s="1">
        <v>42794</v>
      </c>
      <c r="BP4312">
        <v>18.420000000000002</v>
      </c>
      <c r="BR4312" s="1">
        <v>42794</v>
      </c>
      <c r="BS4312">
        <v>54.01</v>
      </c>
      <c r="BU4312" s="1">
        <v>45384</v>
      </c>
      <c r="BV4312">
        <v>65702.14</v>
      </c>
      <c r="BX4312" s="1">
        <v>44539</v>
      </c>
      <c r="BY4312">
        <v>165.88</v>
      </c>
      <c r="CA4312" s="1">
        <v>44539</v>
      </c>
      <c r="CB4312">
        <v>4913771</v>
      </c>
      <c r="CD4312" s="1">
        <v>44539</v>
      </c>
      <c r="CE4312">
        <v>338.1</v>
      </c>
      <c r="CG4312" s="1">
        <v>44539</v>
      </c>
      <c r="CH4312">
        <v>56107.995199999998</v>
      </c>
      <c r="CJ4312" s="1">
        <v>44628</v>
      </c>
      <c r="CK4312">
        <v>38.979999999999997</v>
      </c>
      <c r="CM4312" s="1">
        <v>44628</v>
      </c>
      <c r="CN4312">
        <v>71496625</v>
      </c>
      <c r="CP4312" s="1">
        <v>44628</v>
      </c>
      <c r="CQ4312">
        <v>851.55</v>
      </c>
      <c r="CS4312" s="1">
        <v>44628</v>
      </c>
      <c r="CT4312">
        <v>33008.775800000003</v>
      </c>
      <c r="CV4312" s="1">
        <v>44211</v>
      </c>
      <c r="CW4312">
        <v>127.17</v>
      </c>
      <c r="CY4312" s="1">
        <v>45852</v>
      </c>
      <c r="CZ4312">
        <v>16.989999999999998</v>
      </c>
      <c r="DB4312" s="1">
        <v>42797</v>
      </c>
      <c r="DC4312">
        <v>150.7885</v>
      </c>
      <c r="DE4312" s="1">
        <v>42562</v>
      </c>
      <c r="DF4312">
        <v>0.27900000000000003</v>
      </c>
      <c r="DH4312">
        <v>42562</v>
      </c>
      <c r="DI4312">
        <v>0.65300000000000002</v>
      </c>
      <c r="DK4312">
        <v>42801</v>
      </c>
      <c r="DL4312">
        <v>1216.6500000000001</v>
      </c>
    </row>
    <row r="4313" spans="1:116" x14ac:dyDescent="0.25">
      <c r="A4313" s="1">
        <v>42781</v>
      </c>
      <c r="B4313">
        <v>1231.7</v>
      </c>
      <c r="D4313" s="1">
        <v>42781</v>
      </c>
      <c r="E4313">
        <v>1225.5</v>
      </c>
      <c r="G4313" s="1">
        <v>42781</v>
      </c>
      <c r="H4313">
        <v>1231.5</v>
      </c>
      <c r="J4313" s="1">
        <v>42781</v>
      </c>
      <c r="K4313">
        <v>1217.3</v>
      </c>
      <c r="M4313" s="1">
        <v>42781</v>
      </c>
      <c r="N4313">
        <v>175</v>
      </c>
      <c r="P4313" s="1">
        <v>42781</v>
      </c>
      <c r="Q4313">
        <v>930</v>
      </c>
      <c r="S4313" s="1">
        <v>42562</v>
      </c>
      <c r="T4313">
        <v>1355.4</v>
      </c>
      <c r="V4313" s="1">
        <v>42795</v>
      </c>
      <c r="W4313">
        <v>1253.3</v>
      </c>
      <c r="Y4313" s="1">
        <v>42563</v>
      </c>
      <c r="Z4313">
        <v>1.51</v>
      </c>
      <c r="AB4313" s="1">
        <v>42594</v>
      </c>
      <c r="AC4313">
        <v>1.4554</v>
      </c>
      <c r="AE4313" s="1">
        <v>42566</v>
      </c>
      <c r="AF4313">
        <v>5.0999999999999997E-2</v>
      </c>
      <c r="AH4313" s="1">
        <v>42566</v>
      </c>
      <c r="AI4313">
        <v>4.7500000000000001E-2</v>
      </c>
      <c r="AK4313" s="1">
        <v>42634</v>
      </c>
      <c r="AL4313">
        <v>0.5</v>
      </c>
      <c r="AW4313" s="1">
        <v>43738</v>
      </c>
      <c r="AX4313">
        <v>43</v>
      </c>
      <c r="AZ4313" s="1">
        <v>42585</v>
      </c>
      <c r="BA4313">
        <v>95.563000000000002</v>
      </c>
      <c r="BC4313" s="1">
        <v>42558</v>
      </c>
      <c r="BD4313">
        <v>100.77</v>
      </c>
      <c r="BF4313" s="1">
        <v>42782</v>
      </c>
      <c r="BG4313">
        <v>11.76</v>
      </c>
      <c r="BI4313" s="1">
        <v>42782</v>
      </c>
      <c r="BJ4313">
        <v>2347.2199999999998</v>
      </c>
      <c r="BL4313" s="1">
        <v>42552</v>
      </c>
      <c r="BM4313">
        <v>1096.837</v>
      </c>
      <c r="BO4313" s="1">
        <v>42795</v>
      </c>
      <c r="BP4313">
        <v>18.443000000000001</v>
      </c>
      <c r="BR4313" s="1">
        <v>42795</v>
      </c>
      <c r="BS4313">
        <v>53.83</v>
      </c>
      <c r="BU4313" s="1">
        <v>45385</v>
      </c>
      <c r="BV4313">
        <v>65742.2</v>
      </c>
      <c r="BX4313" s="1">
        <v>44540</v>
      </c>
      <c r="BY4313">
        <v>166.58</v>
      </c>
      <c r="CA4313" s="1">
        <v>44540</v>
      </c>
      <c r="CB4313">
        <v>6450614</v>
      </c>
      <c r="CD4313" s="1">
        <v>44540</v>
      </c>
      <c r="CE4313">
        <v>338.1</v>
      </c>
      <c r="CG4313" s="1">
        <v>44540</v>
      </c>
      <c r="CH4313">
        <v>56221.1132</v>
      </c>
      <c r="CJ4313" s="1">
        <v>44629</v>
      </c>
      <c r="CK4313">
        <v>37.840000000000003</v>
      </c>
      <c r="CM4313" s="1">
        <v>44629</v>
      </c>
      <c r="CN4313">
        <v>36027969</v>
      </c>
      <c r="CP4313" s="1">
        <v>44629</v>
      </c>
      <c r="CQ4313">
        <v>851.55</v>
      </c>
      <c r="CS4313" s="1">
        <v>44629</v>
      </c>
      <c r="CT4313">
        <v>32196.663700000001</v>
      </c>
      <c r="CV4313" s="1">
        <v>44215</v>
      </c>
      <c r="CW4313">
        <v>127.47</v>
      </c>
      <c r="CY4313" s="1">
        <v>45853</v>
      </c>
      <c r="CZ4313">
        <v>16.37</v>
      </c>
      <c r="DB4313" s="1">
        <v>42800</v>
      </c>
      <c r="DC4313">
        <v>150.66560000000001</v>
      </c>
      <c r="DE4313" s="1">
        <v>42563</v>
      </c>
      <c r="DF4313">
        <v>0.28999999999999998</v>
      </c>
      <c r="DH4313">
        <v>42563</v>
      </c>
      <c r="DI4313">
        <v>0.68910000000000005</v>
      </c>
      <c r="DK4313">
        <v>42802</v>
      </c>
      <c r="DL4313">
        <v>1209.2</v>
      </c>
    </row>
    <row r="4314" spans="1:116" x14ac:dyDescent="0.25">
      <c r="A4314" s="1">
        <v>42782</v>
      </c>
      <c r="B4314">
        <v>1240</v>
      </c>
      <c r="D4314" s="1">
        <v>42782</v>
      </c>
      <c r="E4314">
        <v>1234.5</v>
      </c>
      <c r="G4314" s="1">
        <v>42782</v>
      </c>
      <c r="H4314">
        <v>1240.7</v>
      </c>
      <c r="J4314" s="1">
        <v>42782</v>
      </c>
      <c r="K4314">
        <v>1233.2</v>
      </c>
      <c r="M4314" s="1">
        <v>42782</v>
      </c>
      <c r="N4314">
        <v>87</v>
      </c>
      <c r="P4314" s="1">
        <v>42782</v>
      </c>
      <c r="Q4314">
        <v>903</v>
      </c>
      <c r="S4314" s="1">
        <v>42563</v>
      </c>
      <c r="T4314">
        <v>1333.1</v>
      </c>
      <c r="V4314" s="1">
        <v>42796</v>
      </c>
      <c r="W4314">
        <v>1236.0999999999999</v>
      </c>
      <c r="Y4314" s="1">
        <v>42564</v>
      </c>
      <c r="Z4314">
        <v>1.4742999999999999</v>
      </c>
      <c r="AB4314" s="1">
        <v>42597</v>
      </c>
      <c r="AC4314">
        <v>1.4622999999999999</v>
      </c>
      <c r="AE4314" s="1">
        <v>42569</v>
      </c>
      <c r="AF4314">
        <v>7.3999999999999996E-2</v>
      </c>
      <c r="AH4314" s="1">
        <v>42569</v>
      </c>
      <c r="AI4314">
        <v>6.8199999999999997E-2</v>
      </c>
      <c r="AK4314" s="1">
        <v>42635</v>
      </c>
      <c r="AL4314">
        <v>0.5</v>
      </c>
      <c r="AW4314" s="1">
        <v>43739</v>
      </c>
      <c r="AX4314">
        <v>35</v>
      </c>
      <c r="AZ4314" s="1">
        <v>42586</v>
      </c>
      <c r="BA4314">
        <v>95.757999999999996</v>
      </c>
      <c r="BC4314" s="1">
        <v>42559</v>
      </c>
      <c r="BD4314">
        <v>100.54</v>
      </c>
      <c r="BF4314" s="1">
        <v>42783</v>
      </c>
      <c r="BG4314">
        <v>11.49</v>
      </c>
      <c r="BI4314" s="1">
        <v>42783</v>
      </c>
      <c r="BJ4314">
        <v>2351.16</v>
      </c>
      <c r="BL4314" s="1">
        <v>42555</v>
      </c>
      <c r="BM4314">
        <v>1097.4570000000001</v>
      </c>
      <c r="BO4314" s="1">
        <v>42796</v>
      </c>
      <c r="BP4314">
        <v>17.704999999999998</v>
      </c>
      <c r="BR4314" s="1">
        <v>42796</v>
      </c>
      <c r="BS4314">
        <v>52.61</v>
      </c>
      <c r="BU4314" s="1">
        <v>45386</v>
      </c>
      <c r="BV4314">
        <v>67948.37</v>
      </c>
      <c r="BX4314" s="1">
        <v>44543</v>
      </c>
      <c r="BY4314">
        <v>167</v>
      </c>
      <c r="CA4314" s="1">
        <v>44543</v>
      </c>
      <c r="CB4314">
        <v>6610673</v>
      </c>
      <c r="CD4314" s="1">
        <v>44543</v>
      </c>
      <c r="CE4314">
        <v>338.1</v>
      </c>
      <c r="CG4314" s="1">
        <v>44543</v>
      </c>
      <c r="CH4314">
        <v>56473.584000000003</v>
      </c>
      <c r="CJ4314" s="1">
        <v>44630</v>
      </c>
      <c r="CK4314">
        <v>37.97</v>
      </c>
      <c r="CM4314" s="1">
        <v>44630</v>
      </c>
      <c r="CN4314">
        <v>13687400</v>
      </c>
      <c r="CP4314" s="1">
        <v>44630</v>
      </c>
      <c r="CQ4314">
        <v>858.05</v>
      </c>
      <c r="CS4314" s="1">
        <v>44630</v>
      </c>
      <c r="CT4314">
        <v>32567.812699999999</v>
      </c>
      <c r="CV4314" s="1">
        <v>44216</v>
      </c>
      <c r="CW4314">
        <v>127.66</v>
      </c>
      <c r="CY4314" s="1">
        <v>45854</v>
      </c>
      <c r="CZ4314">
        <v>17.27</v>
      </c>
      <c r="DB4314" s="1">
        <v>42801</v>
      </c>
      <c r="DC4314">
        <v>149.50989999999999</v>
      </c>
      <c r="DE4314" s="1">
        <v>42564</v>
      </c>
      <c r="DF4314">
        <v>0.30009999999999998</v>
      </c>
      <c r="DH4314">
        <v>42564</v>
      </c>
      <c r="DI4314">
        <v>0.66510000000000002</v>
      </c>
      <c r="DK4314">
        <v>42803</v>
      </c>
      <c r="DL4314">
        <v>1206.55</v>
      </c>
    </row>
    <row r="4315" spans="1:116" x14ac:dyDescent="0.25">
      <c r="A4315" s="1">
        <v>42783</v>
      </c>
      <c r="B4315">
        <v>1237.5999999999999</v>
      </c>
      <c r="D4315" s="1">
        <v>42783</v>
      </c>
      <c r="E4315">
        <v>1240.7</v>
      </c>
      <c r="G4315" s="1">
        <v>42783</v>
      </c>
      <c r="H4315">
        <v>1241.2</v>
      </c>
      <c r="J4315" s="1">
        <v>42783</v>
      </c>
      <c r="K4315">
        <v>1234.8</v>
      </c>
      <c r="M4315" s="1">
        <v>42783</v>
      </c>
      <c r="N4315">
        <v>301</v>
      </c>
      <c r="P4315" s="1">
        <v>42783</v>
      </c>
      <c r="Q4315">
        <v>949</v>
      </c>
      <c r="S4315" s="1">
        <v>42564</v>
      </c>
      <c r="T4315">
        <v>1342.64</v>
      </c>
      <c r="V4315" s="1">
        <v>42797</v>
      </c>
      <c r="W4315">
        <v>1229.8</v>
      </c>
      <c r="Y4315" s="1">
        <v>42565</v>
      </c>
      <c r="Z4315">
        <v>1.5356000000000001</v>
      </c>
      <c r="AB4315" s="1">
        <v>42598</v>
      </c>
      <c r="AC4315">
        <v>1.4563999999999999</v>
      </c>
      <c r="AE4315" s="1">
        <v>42570</v>
      </c>
      <c r="AF4315">
        <v>7.0999999999999994E-2</v>
      </c>
      <c r="AH4315" s="1">
        <v>42570</v>
      </c>
      <c r="AI4315">
        <v>6.5600000000000006E-2</v>
      </c>
      <c r="AK4315" s="1">
        <v>42636</v>
      </c>
      <c r="AL4315">
        <v>0.5</v>
      </c>
      <c r="AW4315" s="1">
        <v>43740</v>
      </c>
      <c r="AX4315">
        <v>33.1</v>
      </c>
      <c r="AZ4315" s="1">
        <v>42587</v>
      </c>
      <c r="BA4315">
        <v>96.194000000000003</v>
      </c>
      <c r="BC4315" s="1">
        <v>42562</v>
      </c>
      <c r="BD4315">
        <v>102.8</v>
      </c>
      <c r="BF4315" s="1">
        <v>42787</v>
      </c>
      <c r="BG4315">
        <v>11.57</v>
      </c>
      <c r="BI4315" s="1">
        <v>42787</v>
      </c>
      <c r="BJ4315">
        <v>2365.38</v>
      </c>
      <c r="BL4315" s="1">
        <v>42556</v>
      </c>
      <c r="BM4315">
        <v>1098.191</v>
      </c>
      <c r="BO4315" s="1">
        <v>42797</v>
      </c>
      <c r="BP4315">
        <v>17.696999999999999</v>
      </c>
      <c r="BR4315" s="1">
        <v>42797</v>
      </c>
      <c r="BS4315">
        <v>53.33</v>
      </c>
      <c r="BU4315" s="1">
        <v>45387</v>
      </c>
      <c r="BV4315">
        <v>67660.41</v>
      </c>
      <c r="BX4315" s="1">
        <v>44544</v>
      </c>
      <c r="BY4315">
        <v>165.44</v>
      </c>
      <c r="CA4315" s="1">
        <v>44544</v>
      </c>
      <c r="CB4315">
        <v>8637879</v>
      </c>
      <c r="CD4315" s="1">
        <v>44544</v>
      </c>
      <c r="CE4315">
        <v>337.4</v>
      </c>
      <c r="CG4315" s="1">
        <v>44544</v>
      </c>
      <c r="CH4315">
        <v>56012.3992</v>
      </c>
      <c r="CJ4315" s="1">
        <v>44631</v>
      </c>
      <c r="CK4315">
        <v>37.68</v>
      </c>
      <c r="CM4315" s="1">
        <v>44631</v>
      </c>
      <c r="CN4315">
        <v>25774358</v>
      </c>
      <c r="CP4315" s="1">
        <v>44631</v>
      </c>
      <c r="CQ4315">
        <v>859.75</v>
      </c>
      <c r="CS4315" s="1">
        <v>44631</v>
      </c>
      <c r="CT4315">
        <v>32339.538100000002</v>
      </c>
      <c r="CV4315" s="1">
        <v>44217</v>
      </c>
      <c r="CW4315">
        <v>127.97</v>
      </c>
      <c r="CY4315" s="1">
        <v>45855</v>
      </c>
      <c r="CZ4315">
        <v>16.91</v>
      </c>
      <c r="DB4315" s="1">
        <v>42802</v>
      </c>
      <c r="DC4315">
        <v>148.6867</v>
      </c>
      <c r="DE4315" s="1">
        <v>42565</v>
      </c>
      <c r="DF4315">
        <v>0.31030000000000002</v>
      </c>
      <c r="DH4315">
        <v>42565</v>
      </c>
      <c r="DI4315">
        <v>0.67320000000000002</v>
      </c>
      <c r="DK4315">
        <v>42804</v>
      </c>
      <c r="DL4315">
        <v>1202.6500000000001</v>
      </c>
    </row>
    <row r="4316" spans="1:116" x14ac:dyDescent="0.25">
      <c r="A4316" s="1">
        <v>42787</v>
      </c>
      <c r="B4316">
        <v>1237.5</v>
      </c>
      <c r="D4316" s="1">
        <v>42787</v>
      </c>
      <c r="E4316">
        <v>1237.3</v>
      </c>
      <c r="G4316" s="1">
        <v>42787</v>
      </c>
      <c r="H4316">
        <v>1237.3</v>
      </c>
      <c r="J4316" s="1">
        <v>42787</v>
      </c>
      <c r="K4316">
        <v>1228.0999999999999</v>
      </c>
      <c r="M4316" s="1">
        <v>42787</v>
      </c>
      <c r="N4316">
        <v>119</v>
      </c>
      <c r="P4316" s="1">
        <v>42787</v>
      </c>
      <c r="Q4316">
        <v>762</v>
      </c>
      <c r="S4316" s="1">
        <v>42565</v>
      </c>
      <c r="T4316">
        <v>1335.23</v>
      </c>
      <c r="V4316" s="1">
        <v>42800</v>
      </c>
      <c r="W4316">
        <v>1228.8</v>
      </c>
      <c r="Y4316" s="1">
        <v>42566</v>
      </c>
      <c r="Z4316">
        <v>1.5508999999999999</v>
      </c>
      <c r="AB4316" s="1">
        <v>42599</v>
      </c>
      <c r="AC4316">
        <v>1.476</v>
      </c>
      <c r="AE4316" s="1">
        <v>42571</v>
      </c>
      <c r="AF4316">
        <v>9.4E-2</v>
      </c>
      <c r="AH4316" s="1">
        <v>42571</v>
      </c>
      <c r="AI4316">
        <v>8.7999999999999995E-2</v>
      </c>
      <c r="AK4316" s="1">
        <v>42639</v>
      </c>
      <c r="AL4316">
        <v>0.5</v>
      </c>
      <c r="AW4316" s="1">
        <v>43741</v>
      </c>
      <c r="AX4316">
        <v>24.5</v>
      </c>
      <c r="AZ4316" s="1">
        <v>42590</v>
      </c>
      <c r="BA4316">
        <v>96.400999999999996</v>
      </c>
      <c r="BC4316" s="1">
        <v>42563</v>
      </c>
      <c r="BD4316">
        <v>104.69</v>
      </c>
      <c r="BF4316" s="1">
        <v>42788</v>
      </c>
      <c r="BG4316">
        <v>11.74</v>
      </c>
      <c r="BI4316" s="1">
        <v>42788</v>
      </c>
      <c r="BJ4316">
        <v>2362.8200000000002</v>
      </c>
      <c r="BL4316" s="1">
        <v>42557</v>
      </c>
      <c r="BM4316">
        <v>1098.135</v>
      </c>
      <c r="BO4316" s="1">
        <v>42800</v>
      </c>
      <c r="BP4316">
        <v>17.725000000000001</v>
      </c>
      <c r="BR4316" s="1">
        <v>42800</v>
      </c>
      <c r="BS4316">
        <v>53.2</v>
      </c>
      <c r="BU4316" s="1">
        <v>45388</v>
      </c>
      <c r="BV4316">
        <v>68409.009999999995</v>
      </c>
      <c r="BX4316" s="1">
        <v>44545</v>
      </c>
      <c r="BY4316">
        <v>166.15</v>
      </c>
      <c r="CA4316" s="1">
        <v>44545</v>
      </c>
      <c r="CB4316">
        <v>14231184</v>
      </c>
      <c r="CD4316" s="1">
        <v>44545</v>
      </c>
      <c r="CE4316">
        <v>336.4</v>
      </c>
      <c r="CG4316" s="1">
        <v>44545</v>
      </c>
      <c r="CH4316">
        <v>55586.447999999997</v>
      </c>
      <c r="CJ4316" s="1">
        <v>44634</v>
      </c>
      <c r="CK4316">
        <v>37.11</v>
      </c>
      <c r="CM4316" s="1">
        <v>44634</v>
      </c>
      <c r="CN4316">
        <v>17874969</v>
      </c>
      <c r="CP4316" s="1">
        <v>44634</v>
      </c>
      <c r="CQ4316">
        <v>863.35</v>
      </c>
      <c r="CS4316" s="1">
        <v>44634</v>
      </c>
      <c r="CT4316">
        <v>32069.6957</v>
      </c>
      <c r="CV4316" s="1">
        <v>44218</v>
      </c>
      <c r="CW4316">
        <v>127.77</v>
      </c>
      <c r="CY4316" s="1">
        <v>45856</v>
      </c>
      <c r="CZ4316">
        <v>16.73</v>
      </c>
      <c r="DB4316" s="1">
        <v>42803</v>
      </c>
      <c r="DC4316">
        <v>147.92529999999999</v>
      </c>
      <c r="DE4316" s="1">
        <v>42566</v>
      </c>
      <c r="DF4316">
        <v>0.30009999999999998</v>
      </c>
      <c r="DH4316">
        <v>42566</v>
      </c>
      <c r="DI4316">
        <v>0.66739999999999999</v>
      </c>
      <c r="DK4316">
        <v>42807</v>
      </c>
      <c r="DL4316">
        <v>1204.2</v>
      </c>
    </row>
    <row r="4317" spans="1:116" x14ac:dyDescent="0.25">
      <c r="A4317" s="1">
        <v>42788</v>
      </c>
      <c r="B4317">
        <v>1232</v>
      </c>
      <c r="D4317" s="1">
        <v>42788</v>
      </c>
      <c r="E4317">
        <v>1236.0999999999999</v>
      </c>
      <c r="G4317" s="1">
        <v>42788</v>
      </c>
      <c r="H4317">
        <v>1238.5999999999999</v>
      </c>
      <c r="J4317" s="1">
        <v>42788</v>
      </c>
      <c r="K4317">
        <v>1231.8</v>
      </c>
      <c r="M4317" s="1">
        <v>42788</v>
      </c>
      <c r="N4317">
        <v>36</v>
      </c>
      <c r="P4317" s="1">
        <v>42788</v>
      </c>
      <c r="Q4317">
        <v>730</v>
      </c>
      <c r="S4317" s="1">
        <v>42566</v>
      </c>
      <c r="T4317">
        <v>1337.45</v>
      </c>
      <c r="V4317" s="1">
        <v>42801</v>
      </c>
      <c r="W4317">
        <v>1219.5</v>
      </c>
      <c r="Y4317" s="1">
        <v>42569</v>
      </c>
      <c r="Z4317">
        <v>1.5818000000000001</v>
      </c>
      <c r="AB4317" s="1">
        <v>42600</v>
      </c>
      <c r="AC4317">
        <v>1.4857</v>
      </c>
      <c r="AE4317" s="1">
        <v>42572</v>
      </c>
      <c r="AF4317">
        <v>9.0999999999999998E-2</v>
      </c>
      <c r="AH4317" s="1">
        <v>42572</v>
      </c>
      <c r="AI4317">
        <v>8.4599999999999995E-2</v>
      </c>
      <c r="AK4317" s="1">
        <v>42640</v>
      </c>
      <c r="AL4317">
        <v>0.5</v>
      </c>
      <c r="AW4317" s="1">
        <v>43742</v>
      </c>
      <c r="AX4317">
        <v>23.2</v>
      </c>
      <c r="AZ4317" s="1">
        <v>42591</v>
      </c>
      <c r="BA4317">
        <v>96.183000000000007</v>
      </c>
      <c r="BC4317" s="1">
        <v>42564</v>
      </c>
      <c r="BD4317">
        <v>104.49</v>
      </c>
      <c r="BF4317" s="1">
        <v>42789</v>
      </c>
      <c r="BG4317">
        <v>11.71</v>
      </c>
      <c r="BI4317" s="1">
        <v>42789</v>
      </c>
      <c r="BJ4317">
        <v>2363.81</v>
      </c>
      <c r="BL4317" s="1">
        <v>42558</v>
      </c>
      <c r="BM4317">
        <v>1102.771</v>
      </c>
      <c r="BO4317" s="1">
        <v>42801</v>
      </c>
      <c r="BP4317">
        <v>17.492000000000001</v>
      </c>
      <c r="BR4317" s="1">
        <v>42801</v>
      </c>
      <c r="BS4317">
        <v>53.14</v>
      </c>
      <c r="BU4317" s="1">
        <v>45389</v>
      </c>
      <c r="BV4317">
        <v>69318.14</v>
      </c>
      <c r="BX4317" s="1">
        <v>44546</v>
      </c>
      <c r="BY4317">
        <v>168.16</v>
      </c>
      <c r="CA4317" s="1">
        <v>44546</v>
      </c>
      <c r="CB4317">
        <v>11186197</v>
      </c>
      <c r="CD4317" s="1">
        <v>44546</v>
      </c>
      <c r="CE4317">
        <v>336.4</v>
      </c>
      <c r="CG4317" s="1">
        <v>44546</v>
      </c>
      <c r="CH4317">
        <v>56436.118399999999</v>
      </c>
      <c r="CJ4317" s="1">
        <v>44635</v>
      </c>
      <c r="CK4317">
        <v>36.450000000000003</v>
      </c>
      <c r="CM4317" s="1">
        <v>44635</v>
      </c>
      <c r="CN4317">
        <v>19905948</v>
      </c>
      <c r="CP4317" s="1">
        <v>44635</v>
      </c>
      <c r="CQ4317">
        <v>863.35</v>
      </c>
      <c r="CS4317" s="1">
        <v>44635</v>
      </c>
      <c r="CT4317">
        <v>31406.3717</v>
      </c>
      <c r="CV4317" s="1">
        <v>44221</v>
      </c>
      <c r="CW4317">
        <v>128.1</v>
      </c>
      <c r="CY4317" s="1">
        <v>45859</v>
      </c>
      <c r="CZ4317">
        <v>17.78</v>
      </c>
      <c r="DB4317" s="1">
        <v>42804</v>
      </c>
      <c r="DC4317">
        <v>147.697</v>
      </c>
      <c r="DE4317" s="1">
        <v>42569</v>
      </c>
      <c r="DF4317">
        <v>0.29499999999999998</v>
      </c>
      <c r="DH4317">
        <v>42569</v>
      </c>
      <c r="DI4317">
        <v>0.68969999999999998</v>
      </c>
      <c r="DK4317">
        <v>42808</v>
      </c>
      <c r="DL4317">
        <v>1204.5999999999999</v>
      </c>
    </row>
    <row r="4318" spans="1:116" x14ac:dyDescent="0.25">
      <c r="A4318" s="1">
        <v>42789</v>
      </c>
      <c r="B4318">
        <v>1250.2</v>
      </c>
      <c r="D4318" s="1">
        <v>42789</v>
      </c>
      <c r="E4318">
        <v>1236.0999999999999</v>
      </c>
      <c r="G4318" s="1">
        <v>42789</v>
      </c>
      <c r="H4318">
        <v>1250.3</v>
      </c>
      <c r="J4318" s="1">
        <v>42789</v>
      </c>
      <c r="K4318">
        <v>1236.0999999999999</v>
      </c>
      <c r="M4318" s="1">
        <v>42789</v>
      </c>
      <c r="N4318">
        <v>112</v>
      </c>
      <c r="P4318" s="1">
        <v>42789</v>
      </c>
      <c r="Q4318">
        <v>702</v>
      </c>
      <c r="S4318" s="1">
        <v>42569</v>
      </c>
      <c r="T4318">
        <v>1328.85</v>
      </c>
      <c r="V4318" s="1">
        <v>42802</v>
      </c>
      <c r="W4318">
        <v>1212.8</v>
      </c>
      <c r="Y4318" s="1">
        <v>42570</v>
      </c>
      <c r="Z4318">
        <v>1.5526</v>
      </c>
      <c r="AB4318" s="1">
        <v>42601</v>
      </c>
      <c r="AC4318">
        <v>1.4947999999999999</v>
      </c>
      <c r="AE4318" s="1">
        <v>42573</v>
      </c>
      <c r="AF4318">
        <v>5.2999999999999999E-2</v>
      </c>
      <c r="AH4318" s="1">
        <v>42573</v>
      </c>
      <c r="AI4318">
        <v>4.9500000000000002E-2</v>
      </c>
      <c r="AK4318" s="1">
        <v>42641</v>
      </c>
      <c r="AL4318">
        <v>0.5</v>
      </c>
      <c r="AW4318" s="1">
        <v>43745</v>
      </c>
      <c r="AX4318">
        <v>20.9</v>
      </c>
      <c r="AZ4318" s="1">
        <v>42592</v>
      </c>
      <c r="BA4318">
        <v>95.65</v>
      </c>
      <c r="BC4318" s="1">
        <v>42565</v>
      </c>
      <c r="BD4318">
        <v>105.35</v>
      </c>
      <c r="BF4318" s="1">
        <v>42790</v>
      </c>
      <c r="BG4318">
        <v>11.47</v>
      </c>
      <c r="BI4318" s="1">
        <v>42790</v>
      </c>
      <c r="BJ4318">
        <v>2367.34</v>
      </c>
      <c r="BL4318" s="1">
        <v>42559</v>
      </c>
      <c r="BM4318">
        <v>1108.318</v>
      </c>
      <c r="BO4318" s="1">
        <v>42802</v>
      </c>
      <c r="BP4318">
        <v>17.257000000000001</v>
      </c>
      <c r="BR4318" s="1">
        <v>42802</v>
      </c>
      <c r="BS4318">
        <v>50.28</v>
      </c>
      <c r="BU4318" s="1">
        <v>45390</v>
      </c>
      <c r="BV4318">
        <v>71706.37</v>
      </c>
      <c r="BX4318" s="1">
        <v>44547</v>
      </c>
      <c r="BY4318">
        <v>167.8</v>
      </c>
      <c r="CA4318" s="1">
        <v>44547</v>
      </c>
      <c r="CB4318">
        <v>9867792</v>
      </c>
      <c r="CD4318" s="1">
        <v>44547</v>
      </c>
      <c r="CE4318">
        <v>336.7</v>
      </c>
      <c r="CG4318" s="1">
        <v>44547</v>
      </c>
      <c r="CH4318">
        <v>56863.368699999999</v>
      </c>
      <c r="CJ4318" s="1">
        <v>44636</v>
      </c>
      <c r="CK4318">
        <v>36.65</v>
      </c>
      <c r="CM4318" s="1">
        <v>44636</v>
      </c>
      <c r="CN4318">
        <v>25677970</v>
      </c>
      <c r="CP4318" s="1">
        <v>44636</v>
      </c>
      <c r="CQ4318">
        <v>863.95</v>
      </c>
      <c r="CS4318" s="1">
        <v>44636</v>
      </c>
      <c r="CT4318">
        <v>31420.591799999998</v>
      </c>
      <c r="CV4318" s="1">
        <v>44222</v>
      </c>
      <c r="CW4318">
        <v>127.91</v>
      </c>
      <c r="CY4318" s="1">
        <v>45860</v>
      </c>
      <c r="CZ4318">
        <v>19.079999999999998</v>
      </c>
      <c r="DB4318" s="1">
        <v>42807</v>
      </c>
      <c r="DC4318">
        <v>147.91540000000001</v>
      </c>
      <c r="DE4318" s="1">
        <v>42570</v>
      </c>
      <c r="DF4318">
        <v>0.3095</v>
      </c>
      <c r="DH4318">
        <v>42570</v>
      </c>
      <c r="DI4318">
        <v>0.68979999999999997</v>
      </c>
      <c r="DK4318">
        <v>42809</v>
      </c>
      <c r="DL4318">
        <v>1198.8</v>
      </c>
    </row>
    <row r="4319" spans="1:116" x14ac:dyDescent="0.25">
      <c r="A4319" s="1">
        <v>42790</v>
      </c>
      <c r="B4319">
        <v>1256.9000000000001</v>
      </c>
      <c r="D4319" s="1">
        <v>42790</v>
      </c>
      <c r="E4319">
        <v>1250</v>
      </c>
      <c r="G4319" s="1">
        <v>42790</v>
      </c>
      <c r="H4319">
        <v>1258.8</v>
      </c>
      <c r="J4319" s="1">
        <v>42790</v>
      </c>
      <c r="K4319">
        <v>1250</v>
      </c>
      <c r="M4319" s="1">
        <v>42790</v>
      </c>
      <c r="N4319">
        <v>93</v>
      </c>
      <c r="P4319" s="1">
        <v>42790</v>
      </c>
      <c r="Q4319">
        <v>65</v>
      </c>
      <c r="S4319" s="1">
        <v>42570</v>
      </c>
      <c r="T4319">
        <v>1332.01</v>
      </c>
      <c r="V4319" s="1">
        <v>42803</v>
      </c>
      <c r="W4319">
        <v>1206.5999999999999</v>
      </c>
      <c r="Y4319" s="1">
        <v>42571</v>
      </c>
      <c r="Z4319">
        <v>1.5801000000000001</v>
      </c>
      <c r="AB4319" s="1">
        <v>42604</v>
      </c>
      <c r="AC4319">
        <v>1.4807999999999999</v>
      </c>
      <c r="AE4319" s="1">
        <v>42576</v>
      </c>
      <c r="AF4319">
        <v>7.6999999999999999E-2</v>
      </c>
      <c r="AH4319" s="1">
        <v>42576</v>
      </c>
      <c r="AI4319">
        <v>7.1499999999999994E-2</v>
      </c>
      <c r="AK4319" s="1">
        <v>42642</v>
      </c>
      <c r="AL4319">
        <v>0.5</v>
      </c>
      <c r="AW4319" s="1">
        <v>43746</v>
      </c>
      <c r="AX4319">
        <v>19</v>
      </c>
      <c r="AZ4319" s="1">
        <v>42593</v>
      </c>
      <c r="BA4319">
        <v>95.856999999999999</v>
      </c>
      <c r="BC4319" s="1">
        <v>42566</v>
      </c>
      <c r="BD4319">
        <v>104.88</v>
      </c>
      <c r="BF4319" s="1">
        <v>42793</v>
      </c>
      <c r="BG4319">
        <v>12.09</v>
      </c>
      <c r="BI4319" s="1">
        <v>42793</v>
      </c>
      <c r="BJ4319">
        <v>2369.75</v>
      </c>
      <c r="BL4319" s="1">
        <v>42562</v>
      </c>
      <c r="BM4319">
        <v>1115.461</v>
      </c>
      <c r="BO4319" s="1">
        <v>42803</v>
      </c>
      <c r="BP4319">
        <v>16.992999999999999</v>
      </c>
      <c r="BR4319" s="1">
        <v>42803</v>
      </c>
      <c r="BS4319">
        <v>49.28</v>
      </c>
      <c r="BU4319" s="1">
        <v>45391</v>
      </c>
      <c r="BV4319">
        <v>69127.199999999997</v>
      </c>
      <c r="BX4319" s="1">
        <v>44550</v>
      </c>
      <c r="BY4319">
        <v>167.09</v>
      </c>
      <c r="CA4319" s="1">
        <v>44550</v>
      </c>
      <c r="CB4319">
        <v>6972959</v>
      </c>
      <c r="CD4319" s="1">
        <v>44550</v>
      </c>
      <c r="CE4319">
        <v>336.7</v>
      </c>
      <c r="CG4319" s="1">
        <v>44550</v>
      </c>
      <c r="CH4319">
        <v>56502.8364</v>
      </c>
      <c r="CJ4319" s="1">
        <v>44637</v>
      </c>
      <c r="CK4319">
        <v>36.85</v>
      </c>
      <c r="CM4319" s="1">
        <v>44637</v>
      </c>
      <c r="CN4319">
        <v>15438751</v>
      </c>
      <c r="CP4319" s="1">
        <v>44637</v>
      </c>
      <c r="CQ4319">
        <v>863.95</v>
      </c>
      <c r="CS4319" s="1">
        <v>44637</v>
      </c>
      <c r="CT4319">
        <v>32019.063399999999</v>
      </c>
      <c r="CV4319" s="1">
        <v>44223</v>
      </c>
      <c r="CW4319">
        <v>127.87</v>
      </c>
      <c r="CY4319" s="1">
        <v>45861</v>
      </c>
      <c r="CZ4319">
        <v>18.440000000000001</v>
      </c>
      <c r="DB4319" s="1">
        <v>42808</v>
      </c>
      <c r="DC4319">
        <v>147.8295</v>
      </c>
      <c r="DE4319" s="1">
        <v>42571</v>
      </c>
      <c r="DF4319">
        <v>0.3196</v>
      </c>
      <c r="DH4319">
        <v>42571</v>
      </c>
      <c r="DI4319">
        <v>0.71009999999999995</v>
      </c>
      <c r="DK4319">
        <v>42810</v>
      </c>
      <c r="DL4319">
        <v>1229.3499999999999</v>
      </c>
    </row>
    <row r="4320" spans="1:116" x14ac:dyDescent="0.25">
      <c r="A4320" s="1">
        <v>42793</v>
      </c>
      <c r="B4320">
        <v>1258.8</v>
      </c>
      <c r="D4320" s="1">
        <v>42793</v>
      </c>
      <c r="E4320">
        <v>1258.9000000000001</v>
      </c>
      <c r="G4320" s="1">
        <v>42793</v>
      </c>
      <c r="H4320">
        <v>1264.9000000000001</v>
      </c>
      <c r="J4320" s="1">
        <v>42793</v>
      </c>
      <c r="K4320">
        <v>1251.5</v>
      </c>
      <c r="M4320" s="1">
        <v>42793</v>
      </c>
      <c r="N4320">
        <v>208488</v>
      </c>
      <c r="P4320" s="1">
        <v>42793</v>
      </c>
      <c r="Q4320">
        <v>291639</v>
      </c>
      <c r="S4320" s="1">
        <v>42571</v>
      </c>
      <c r="T4320">
        <v>1316.06</v>
      </c>
      <c r="V4320" s="1">
        <v>42804</v>
      </c>
      <c r="W4320">
        <v>1204.7</v>
      </c>
      <c r="Y4320" s="1">
        <v>42572</v>
      </c>
      <c r="Z4320">
        <v>1.556</v>
      </c>
      <c r="AB4320" s="1">
        <v>42605</v>
      </c>
      <c r="AC4320">
        <v>1.4924999999999999</v>
      </c>
      <c r="AE4320" s="1">
        <v>42577</v>
      </c>
      <c r="AF4320">
        <v>6.0999999999999999E-2</v>
      </c>
      <c r="AH4320" s="1">
        <v>42577</v>
      </c>
      <c r="AI4320">
        <v>5.5800000000000002E-2</v>
      </c>
      <c r="AK4320" s="1">
        <v>42643</v>
      </c>
      <c r="AL4320">
        <v>0.5</v>
      </c>
      <c r="AW4320" s="1">
        <v>43747</v>
      </c>
      <c r="AX4320">
        <v>17.7</v>
      </c>
      <c r="AZ4320" s="1">
        <v>42594</v>
      </c>
      <c r="BA4320">
        <v>95.721999999999994</v>
      </c>
      <c r="BC4320" s="1">
        <v>42569</v>
      </c>
      <c r="BD4320">
        <v>106.16</v>
      </c>
      <c r="BF4320" s="1">
        <v>42794</v>
      </c>
      <c r="BG4320">
        <v>12.92</v>
      </c>
      <c r="BI4320" s="1">
        <v>42794</v>
      </c>
      <c r="BJ4320">
        <v>2363.64</v>
      </c>
      <c r="BL4320" s="1">
        <v>42563</v>
      </c>
      <c r="BM4320">
        <v>1121.6890000000001</v>
      </c>
      <c r="BO4320" s="1">
        <v>42804</v>
      </c>
      <c r="BP4320">
        <v>16.882999999999999</v>
      </c>
      <c r="BR4320" s="1">
        <v>42804</v>
      </c>
      <c r="BS4320">
        <v>48.49</v>
      </c>
      <c r="BU4320" s="1">
        <v>45392</v>
      </c>
      <c r="BV4320">
        <v>69807.509999999995</v>
      </c>
      <c r="BX4320" s="1">
        <v>44551</v>
      </c>
      <c r="BY4320">
        <v>167.02</v>
      </c>
      <c r="CA4320" s="1">
        <v>44551</v>
      </c>
      <c r="CB4320">
        <v>4548504</v>
      </c>
      <c r="CD4320" s="1">
        <v>44551</v>
      </c>
      <c r="CE4320">
        <v>336.7</v>
      </c>
      <c r="CG4320" s="1">
        <v>44551</v>
      </c>
      <c r="CH4320">
        <v>56421.99</v>
      </c>
      <c r="CJ4320" s="1">
        <v>44638</v>
      </c>
      <c r="CK4320">
        <v>36.5</v>
      </c>
      <c r="CM4320" s="1">
        <v>44638</v>
      </c>
      <c r="CN4320">
        <v>13874900</v>
      </c>
      <c r="CP4320" s="1">
        <v>44638</v>
      </c>
      <c r="CQ4320">
        <v>864.7</v>
      </c>
      <c r="CS4320" s="1">
        <v>44638</v>
      </c>
      <c r="CT4320">
        <v>31818.957999999999</v>
      </c>
      <c r="CV4320" s="1">
        <v>44224</v>
      </c>
      <c r="CW4320">
        <v>128.12</v>
      </c>
      <c r="CY4320" s="1">
        <v>45862</v>
      </c>
      <c r="CZ4320">
        <v>17.82</v>
      </c>
      <c r="DB4320" s="1">
        <v>42809</v>
      </c>
      <c r="DC4320">
        <v>147.58430000000001</v>
      </c>
      <c r="DE4320" s="1">
        <v>42572</v>
      </c>
      <c r="DF4320">
        <v>0.3095</v>
      </c>
      <c r="DH4320">
        <v>42572</v>
      </c>
      <c r="DI4320">
        <v>0.67779999999999996</v>
      </c>
      <c r="DK4320">
        <v>42811</v>
      </c>
      <c r="DL4320">
        <v>1229.5999999999999</v>
      </c>
    </row>
    <row r="4321" spans="1:116" x14ac:dyDescent="0.25">
      <c r="A4321" s="1">
        <v>42794</v>
      </c>
      <c r="B4321">
        <v>1253.9000000000001</v>
      </c>
      <c r="D4321" s="1">
        <v>42794</v>
      </c>
      <c r="E4321">
        <v>1253.3</v>
      </c>
      <c r="G4321" s="1">
        <v>42794</v>
      </c>
      <c r="H4321">
        <v>1259.3</v>
      </c>
      <c r="J4321" s="1">
        <v>42794</v>
      </c>
      <c r="K4321">
        <v>1248.2</v>
      </c>
      <c r="M4321" s="1">
        <v>42794</v>
      </c>
      <c r="N4321">
        <v>234939</v>
      </c>
      <c r="P4321" s="1">
        <v>42794</v>
      </c>
      <c r="Q4321">
        <v>280881</v>
      </c>
      <c r="S4321" s="1">
        <v>42572</v>
      </c>
      <c r="T4321">
        <v>1331.43</v>
      </c>
      <c r="V4321" s="1">
        <v>42807</v>
      </c>
      <c r="W4321">
        <v>1206.5</v>
      </c>
      <c r="Y4321" s="1">
        <v>42573</v>
      </c>
      <c r="Z4321">
        <v>1.5663</v>
      </c>
      <c r="AB4321" s="1">
        <v>42606</v>
      </c>
      <c r="AC4321">
        <v>1.4917</v>
      </c>
      <c r="AE4321" s="1">
        <v>42578</v>
      </c>
      <c r="AF4321">
        <v>4.0000000000000001E-3</v>
      </c>
      <c r="AH4321" s="1">
        <v>42578</v>
      </c>
      <c r="AI4321">
        <v>-2E-3</v>
      </c>
      <c r="AK4321" s="1">
        <v>42646</v>
      </c>
      <c r="AL4321">
        <v>0.5</v>
      </c>
      <c r="AW4321" s="1">
        <v>43748</v>
      </c>
      <c r="AX4321">
        <v>11</v>
      </c>
      <c r="AZ4321" s="1">
        <v>42597</v>
      </c>
      <c r="BA4321">
        <v>95.629000000000005</v>
      </c>
      <c r="BC4321" s="1">
        <v>42570</v>
      </c>
      <c r="BD4321">
        <v>106.12</v>
      </c>
      <c r="BF4321" s="1">
        <v>42795</v>
      </c>
      <c r="BG4321">
        <v>12.54</v>
      </c>
      <c r="BI4321" s="1">
        <v>42795</v>
      </c>
      <c r="BJ4321">
        <v>2395.96</v>
      </c>
      <c r="BL4321" s="1">
        <v>42564</v>
      </c>
      <c r="BM4321">
        <v>1118.9369999999999</v>
      </c>
      <c r="BO4321" s="1">
        <v>42807</v>
      </c>
      <c r="BP4321">
        <v>16.934999999999999</v>
      </c>
      <c r="BR4321" s="1">
        <v>42807</v>
      </c>
      <c r="BS4321">
        <v>48.4</v>
      </c>
      <c r="BU4321" s="1">
        <v>45393</v>
      </c>
      <c r="BV4321">
        <v>70509.59</v>
      </c>
      <c r="BX4321" s="1">
        <v>44552</v>
      </c>
      <c r="BY4321">
        <v>168.59</v>
      </c>
      <c r="CA4321" s="1">
        <v>44552</v>
      </c>
      <c r="CB4321">
        <v>4672941</v>
      </c>
      <c r="CD4321" s="1">
        <v>44552</v>
      </c>
      <c r="CE4321">
        <v>335</v>
      </c>
      <c r="CG4321" s="1">
        <v>44552</v>
      </c>
      <c r="CH4321">
        <v>56106.762199999997</v>
      </c>
      <c r="CJ4321" s="1">
        <v>44641</v>
      </c>
      <c r="CK4321">
        <v>36.78</v>
      </c>
      <c r="CM4321" s="1">
        <v>44641</v>
      </c>
      <c r="CN4321">
        <v>17121707</v>
      </c>
      <c r="CP4321" s="1">
        <v>44641</v>
      </c>
      <c r="CQ4321">
        <v>868.15</v>
      </c>
      <c r="CS4321" s="1">
        <v>44641</v>
      </c>
      <c r="CT4321">
        <v>31932.877700000001</v>
      </c>
      <c r="CV4321" s="1">
        <v>44225</v>
      </c>
      <c r="CW4321">
        <v>127.99</v>
      </c>
      <c r="CY4321" s="1">
        <v>45863</v>
      </c>
      <c r="CZ4321">
        <v>17.05</v>
      </c>
      <c r="DB4321" s="1">
        <v>42810</v>
      </c>
      <c r="DC4321">
        <v>150.821</v>
      </c>
      <c r="DE4321" s="1">
        <v>42573</v>
      </c>
      <c r="DF4321">
        <v>0.3145</v>
      </c>
      <c r="DH4321">
        <v>42573</v>
      </c>
      <c r="DI4321">
        <v>0.70250000000000001</v>
      </c>
      <c r="DK4321">
        <v>42814</v>
      </c>
      <c r="DL4321">
        <v>1232.4000000000001</v>
      </c>
    </row>
    <row r="4322" spans="1:116" x14ac:dyDescent="0.25">
      <c r="A4322" s="1">
        <v>42795</v>
      </c>
      <c r="B4322">
        <v>1250</v>
      </c>
      <c r="D4322" s="1">
        <v>42795</v>
      </c>
      <c r="E4322">
        <v>1248.5</v>
      </c>
      <c r="G4322" s="1">
        <v>42795</v>
      </c>
      <c r="H4322">
        <v>1251.4000000000001</v>
      </c>
      <c r="J4322" s="1">
        <v>42795</v>
      </c>
      <c r="K4322">
        <v>1237.2</v>
      </c>
      <c r="M4322" s="1">
        <v>42795</v>
      </c>
      <c r="N4322">
        <v>318035</v>
      </c>
      <c r="P4322" s="1">
        <v>42795</v>
      </c>
      <c r="Q4322">
        <v>271270</v>
      </c>
      <c r="S4322" s="1">
        <v>42573</v>
      </c>
      <c r="T4322">
        <v>1322.73</v>
      </c>
      <c r="V4322" s="1">
        <v>42808</v>
      </c>
      <c r="W4322">
        <v>1205.8</v>
      </c>
      <c r="Y4322" s="1">
        <v>42576</v>
      </c>
      <c r="Z4322">
        <v>1.5730999999999999</v>
      </c>
      <c r="AB4322" s="1">
        <v>42607</v>
      </c>
      <c r="AC4322">
        <v>1.5017</v>
      </c>
      <c r="AE4322" s="1">
        <v>42579</v>
      </c>
      <c r="AF4322">
        <v>-1.4999999999999999E-2</v>
      </c>
      <c r="AH4322" s="1">
        <v>42579</v>
      </c>
      <c r="AI4322">
        <v>-2.07E-2</v>
      </c>
      <c r="AK4322" s="1">
        <v>42647</v>
      </c>
      <c r="AL4322">
        <v>0.5</v>
      </c>
      <c r="AW4322" s="1">
        <v>43749</v>
      </c>
      <c r="AX4322">
        <v>15.3</v>
      </c>
      <c r="AZ4322" s="1">
        <v>42598</v>
      </c>
      <c r="BA4322">
        <v>94.790999999999997</v>
      </c>
      <c r="BC4322" s="1">
        <v>42571</v>
      </c>
      <c r="BD4322">
        <v>106.89</v>
      </c>
      <c r="BF4322" s="1">
        <v>42796</v>
      </c>
      <c r="BG4322">
        <v>11.81</v>
      </c>
      <c r="BI4322" s="1">
        <v>42796</v>
      </c>
      <c r="BJ4322">
        <v>2381.92</v>
      </c>
      <c r="BL4322" s="1">
        <v>42565</v>
      </c>
      <c r="BM4322">
        <v>1121.681</v>
      </c>
      <c r="BO4322" s="1">
        <v>42808</v>
      </c>
      <c r="BP4322">
        <v>16.888000000000002</v>
      </c>
      <c r="BR4322" s="1">
        <v>42808</v>
      </c>
      <c r="BS4322">
        <v>47.72</v>
      </c>
      <c r="BU4322" s="1">
        <v>45394</v>
      </c>
      <c r="BV4322">
        <v>67127.64</v>
      </c>
      <c r="BX4322" s="1">
        <v>44553</v>
      </c>
      <c r="BY4322">
        <v>168.97</v>
      </c>
      <c r="CA4322" s="1">
        <v>44553</v>
      </c>
      <c r="CB4322">
        <v>4551124</v>
      </c>
      <c r="CD4322" s="1">
        <v>44553</v>
      </c>
      <c r="CE4322">
        <v>335</v>
      </c>
      <c r="CG4322" s="1">
        <v>44553</v>
      </c>
      <c r="CH4322">
        <v>56494.302600000003</v>
      </c>
      <c r="CJ4322" s="1">
        <v>44642</v>
      </c>
      <c r="CK4322">
        <v>36.54</v>
      </c>
      <c r="CM4322" s="1">
        <v>44642</v>
      </c>
      <c r="CN4322">
        <v>10010095</v>
      </c>
      <c r="CP4322" s="1">
        <v>44642</v>
      </c>
      <c r="CQ4322">
        <v>870.45</v>
      </c>
      <c r="CS4322" s="1">
        <v>44642</v>
      </c>
      <c r="CT4322">
        <v>31689.6001</v>
      </c>
      <c r="CV4322" s="1">
        <v>44228</v>
      </c>
      <c r="CW4322">
        <v>127.71</v>
      </c>
      <c r="CY4322" s="1">
        <v>45866</v>
      </c>
      <c r="CZ4322">
        <v>16.79</v>
      </c>
      <c r="DB4322" s="1">
        <v>42811</v>
      </c>
      <c r="DC4322">
        <v>151.18870000000001</v>
      </c>
      <c r="DE4322" s="1">
        <v>42576</v>
      </c>
      <c r="DF4322">
        <v>0.3044</v>
      </c>
      <c r="DH4322">
        <v>42576</v>
      </c>
      <c r="DI4322">
        <v>0.73319999999999996</v>
      </c>
      <c r="DK4322">
        <v>42815</v>
      </c>
      <c r="DL4322">
        <v>1241.5999999999999</v>
      </c>
    </row>
    <row r="4323" spans="1:116" x14ac:dyDescent="0.25">
      <c r="A4323" s="1">
        <v>42796</v>
      </c>
      <c r="B4323">
        <v>1232.9000000000001</v>
      </c>
      <c r="D4323" s="1">
        <v>42796</v>
      </c>
      <c r="E4323">
        <v>1249.9000000000001</v>
      </c>
      <c r="G4323" s="1">
        <v>42796</v>
      </c>
      <c r="H4323">
        <v>1250.8</v>
      </c>
      <c r="J4323" s="1">
        <v>42796</v>
      </c>
      <c r="K4323">
        <v>1231.0999999999999</v>
      </c>
      <c r="M4323" s="1">
        <v>42796</v>
      </c>
      <c r="N4323">
        <v>272763</v>
      </c>
      <c r="P4323" s="1">
        <v>42796</v>
      </c>
      <c r="Q4323">
        <v>267032</v>
      </c>
      <c r="S4323" s="1">
        <v>42576</v>
      </c>
      <c r="T4323">
        <v>1315.6</v>
      </c>
      <c r="V4323" s="1">
        <v>42809</v>
      </c>
      <c r="W4323">
        <v>1203.8</v>
      </c>
      <c r="Y4323" s="1">
        <v>42577</v>
      </c>
      <c r="Z4323">
        <v>1.5610999999999999</v>
      </c>
      <c r="AB4323" s="1">
        <v>42608</v>
      </c>
      <c r="AC4323">
        <v>1.4871000000000001</v>
      </c>
      <c r="AE4323" s="1">
        <v>42580</v>
      </c>
      <c r="AF4323">
        <v>-3.5999999999999997E-2</v>
      </c>
      <c r="AH4323" s="1">
        <v>42580</v>
      </c>
      <c r="AI4323">
        <v>-4.1799999999999997E-2</v>
      </c>
      <c r="AK4323" s="1">
        <v>42648</v>
      </c>
      <c r="AL4323">
        <v>0.5</v>
      </c>
      <c r="AW4323" s="1">
        <v>43752</v>
      </c>
      <c r="AX4323">
        <v>15.2</v>
      </c>
      <c r="AZ4323" s="1">
        <v>42599</v>
      </c>
      <c r="BA4323">
        <v>94.718000000000004</v>
      </c>
      <c r="BC4323" s="1">
        <v>42572</v>
      </c>
      <c r="BD4323">
        <v>105.82</v>
      </c>
      <c r="BF4323" s="1">
        <v>42797</v>
      </c>
      <c r="BG4323">
        <v>10.96</v>
      </c>
      <c r="BI4323" s="1">
        <v>42797</v>
      </c>
      <c r="BJ4323">
        <v>2383.12</v>
      </c>
      <c r="BL4323" s="1">
        <v>42566</v>
      </c>
      <c r="BM4323">
        <v>1121.3889999999999</v>
      </c>
      <c r="BO4323" s="1">
        <v>42809</v>
      </c>
      <c r="BP4323">
        <v>16.888000000000002</v>
      </c>
      <c r="BR4323" s="1">
        <v>42809</v>
      </c>
      <c r="BS4323">
        <v>48.86</v>
      </c>
      <c r="BU4323" s="1">
        <v>45395</v>
      </c>
      <c r="BV4323">
        <v>61967.01</v>
      </c>
      <c r="BX4323" s="1">
        <v>44557</v>
      </c>
      <c r="BY4323">
        <v>169.37</v>
      </c>
      <c r="CA4323" s="1">
        <v>44557</v>
      </c>
      <c r="CB4323">
        <v>4763297</v>
      </c>
      <c r="CD4323" s="1">
        <v>44557</v>
      </c>
      <c r="CE4323">
        <v>335</v>
      </c>
      <c r="CG4323" s="1">
        <v>44557</v>
      </c>
      <c r="CH4323">
        <v>55892.396500000003</v>
      </c>
      <c r="CJ4323" s="1">
        <v>44643</v>
      </c>
      <c r="CK4323">
        <v>36.99</v>
      </c>
      <c r="CM4323" s="1">
        <v>44643</v>
      </c>
      <c r="CN4323">
        <v>15792306</v>
      </c>
      <c r="CP4323" s="1">
        <v>44643</v>
      </c>
      <c r="CQ4323">
        <v>870.45</v>
      </c>
      <c r="CS4323" s="1">
        <v>44643</v>
      </c>
      <c r="CT4323">
        <v>31962.432199999999</v>
      </c>
      <c r="CV4323" s="1">
        <v>44229</v>
      </c>
      <c r="CW4323">
        <v>127.9</v>
      </c>
      <c r="CY4323" s="1">
        <v>45867</v>
      </c>
      <c r="CZ4323">
        <v>16.61</v>
      </c>
      <c r="DB4323" s="1">
        <v>42814</v>
      </c>
      <c r="DC4323">
        <v>151.67910000000001</v>
      </c>
      <c r="DE4323" s="1">
        <v>42577</v>
      </c>
      <c r="DF4323">
        <v>0.3044</v>
      </c>
      <c r="DH4323">
        <v>42577</v>
      </c>
      <c r="DI4323">
        <v>0.75390000000000001</v>
      </c>
      <c r="DK4323">
        <v>42816</v>
      </c>
      <c r="DL4323">
        <v>1249.05</v>
      </c>
    </row>
    <row r="4324" spans="1:116" x14ac:dyDescent="0.25">
      <c r="A4324" s="1">
        <v>42797</v>
      </c>
      <c r="B4324">
        <v>1226.5</v>
      </c>
      <c r="D4324" s="1">
        <v>42797</v>
      </c>
      <c r="E4324">
        <v>1234.8</v>
      </c>
      <c r="G4324" s="1">
        <v>42797</v>
      </c>
      <c r="H4324">
        <v>1236.7</v>
      </c>
      <c r="J4324" s="1">
        <v>42797</v>
      </c>
      <c r="K4324">
        <v>1223</v>
      </c>
      <c r="M4324" s="1">
        <v>42797</v>
      </c>
      <c r="N4324">
        <v>272293</v>
      </c>
      <c r="P4324" s="1">
        <v>42797</v>
      </c>
      <c r="Q4324">
        <v>259178</v>
      </c>
      <c r="S4324" s="1">
        <v>42577</v>
      </c>
      <c r="T4324">
        <v>1320.26</v>
      </c>
      <c r="V4324" s="1">
        <v>42810</v>
      </c>
      <c r="W4324">
        <v>1230.2</v>
      </c>
      <c r="Y4324" s="1">
        <v>42578</v>
      </c>
      <c r="Z4324">
        <v>1.4976</v>
      </c>
      <c r="AB4324" s="1">
        <v>42611</v>
      </c>
      <c r="AC4324">
        <v>1.4691000000000001</v>
      </c>
      <c r="AE4324" s="1">
        <v>42583</v>
      </c>
      <c r="AF4324">
        <v>5.8000000000000003E-2</v>
      </c>
      <c r="AH4324" s="1">
        <v>42583</v>
      </c>
      <c r="AI4324">
        <v>5.2600000000000001E-2</v>
      </c>
      <c r="AK4324" s="1">
        <v>42649</v>
      </c>
      <c r="AL4324">
        <v>0.5</v>
      </c>
      <c r="AW4324" s="1">
        <v>43753</v>
      </c>
      <c r="AX4324">
        <v>15.9</v>
      </c>
      <c r="AZ4324" s="1">
        <v>42600</v>
      </c>
      <c r="BA4324">
        <v>94.156999999999996</v>
      </c>
      <c r="BC4324" s="1">
        <v>42573</v>
      </c>
      <c r="BD4324">
        <v>106.13</v>
      </c>
      <c r="BF4324" s="1">
        <v>42800</v>
      </c>
      <c r="BG4324">
        <v>11.24</v>
      </c>
      <c r="BI4324" s="1">
        <v>42800</v>
      </c>
      <c r="BJ4324">
        <v>2375.31</v>
      </c>
      <c r="BL4324" s="1">
        <v>42569</v>
      </c>
      <c r="BM4324">
        <v>1121.6279999999999</v>
      </c>
      <c r="BO4324" s="1">
        <v>42810</v>
      </c>
      <c r="BP4324">
        <v>17.295999999999999</v>
      </c>
      <c r="BR4324" s="1">
        <v>42810</v>
      </c>
      <c r="BS4324">
        <v>48.75</v>
      </c>
      <c r="BU4324" s="1">
        <v>45396</v>
      </c>
      <c r="BV4324">
        <v>63863.839999999997</v>
      </c>
      <c r="BX4324" s="1">
        <v>44558</v>
      </c>
      <c r="BY4324">
        <v>168.64</v>
      </c>
      <c r="CA4324" s="1">
        <v>44558</v>
      </c>
      <c r="CB4324">
        <v>4545714</v>
      </c>
      <c r="CD4324" s="1">
        <v>44558</v>
      </c>
      <c r="CE4324">
        <v>335.7</v>
      </c>
      <c r="CG4324" s="1">
        <v>44558</v>
      </c>
      <c r="CH4324">
        <v>56008.572800000002</v>
      </c>
      <c r="CJ4324" s="1">
        <v>44644</v>
      </c>
      <c r="CK4324">
        <v>37.29</v>
      </c>
      <c r="CM4324" s="1">
        <v>44644</v>
      </c>
      <c r="CN4324">
        <v>11663504</v>
      </c>
      <c r="CP4324" s="1">
        <v>44644</v>
      </c>
      <c r="CQ4324">
        <v>871.35</v>
      </c>
      <c r="CS4324" s="1">
        <v>44644</v>
      </c>
      <c r="CT4324">
        <v>32549.378199999999</v>
      </c>
      <c r="CV4324" s="1">
        <v>44230</v>
      </c>
      <c r="CW4324">
        <v>127.83</v>
      </c>
      <c r="CY4324" s="1">
        <v>45868</v>
      </c>
      <c r="CZ4324">
        <v>16.48</v>
      </c>
      <c r="DB4324" s="1">
        <v>42815</v>
      </c>
      <c r="DC4324">
        <v>153.1994</v>
      </c>
      <c r="DE4324" s="1">
        <v>42578</v>
      </c>
      <c r="DF4324">
        <v>0.27900000000000003</v>
      </c>
      <c r="DH4324">
        <v>42578</v>
      </c>
      <c r="DI4324">
        <v>0.71840000000000004</v>
      </c>
      <c r="DK4324">
        <v>42817</v>
      </c>
      <c r="DL4324">
        <v>1247.5</v>
      </c>
    </row>
    <row r="4325" spans="1:116" x14ac:dyDescent="0.25">
      <c r="A4325" s="1">
        <v>42800</v>
      </c>
      <c r="B4325">
        <v>1225.5</v>
      </c>
      <c r="D4325" s="1">
        <v>42800</v>
      </c>
      <c r="E4325">
        <v>1233.9000000000001</v>
      </c>
      <c r="G4325" s="1">
        <v>42800</v>
      </c>
      <c r="H4325">
        <v>1237.3</v>
      </c>
      <c r="J4325" s="1">
        <v>42800</v>
      </c>
      <c r="K4325">
        <v>1225</v>
      </c>
      <c r="M4325" s="1">
        <v>42800</v>
      </c>
      <c r="N4325">
        <v>156981</v>
      </c>
      <c r="P4325" s="1">
        <v>42800</v>
      </c>
      <c r="Q4325">
        <v>257952</v>
      </c>
      <c r="S4325" s="1">
        <v>42578</v>
      </c>
      <c r="T4325">
        <v>1340.08</v>
      </c>
      <c r="V4325" s="1">
        <v>42811</v>
      </c>
      <c r="W4325">
        <v>1233.2</v>
      </c>
      <c r="Y4325" s="1">
        <v>42579</v>
      </c>
      <c r="Z4325">
        <v>1.5044</v>
      </c>
      <c r="AB4325" s="1">
        <v>42612</v>
      </c>
      <c r="AC4325">
        <v>1.464</v>
      </c>
      <c r="AE4325" s="1">
        <v>42584</v>
      </c>
      <c r="AF4325">
        <v>0.11700000000000001</v>
      </c>
      <c r="AH4325" s="1">
        <v>42584</v>
      </c>
      <c r="AI4325">
        <v>0.1108</v>
      </c>
      <c r="AK4325" s="1">
        <v>42650</v>
      </c>
      <c r="AL4325">
        <v>0.5</v>
      </c>
      <c r="AW4325" s="1">
        <v>43754</v>
      </c>
      <c r="AX4325">
        <v>13.6</v>
      </c>
      <c r="AZ4325" s="1">
        <v>42601</v>
      </c>
      <c r="BA4325">
        <v>94.510999999999996</v>
      </c>
      <c r="BC4325" s="1">
        <v>42576</v>
      </c>
      <c r="BD4325">
        <v>105.81</v>
      </c>
      <c r="BF4325" s="1">
        <v>42801</v>
      </c>
      <c r="BG4325">
        <v>11.45</v>
      </c>
      <c r="BI4325" s="1">
        <v>42801</v>
      </c>
      <c r="BJ4325">
        <v>2368.39</v>
      </c>
      <c r="BL4325" s="1">
        <v>42570</v>
      </c>
      <c r="BM4325">
        <v>1121.8989999999999</v>
      </c>
      <c r="BO4325" s="1">
        <v>42811</v>
      </c>
      <c r="BP4325">
        <v>17.379000000000001</v>
      </c>
      <c r="BR4325" s="1">
        <v>42811</v>
      </c>
      <c r="BS4325">
        <v>48.78</v>
      </c>
      <c r="BU4325" s="1">
        <v>45397</v>
      </c>
      <c r="BV4325">
        <v>63152.49</v>
      </c>
      <c r="BX4325" s="1">
        <v>44559</v>
      </c>
      <c r="BY4325">
        <v>168.59</v>
      </c>
      <c r="CA4325" s="1">
        <v>44559</v>
      </c>
      <c r="CB4325">
        <v>5889714</v>
      </c>
      <c r="CD4325" s="1">
        <v>44559</v>
      </c>
      <c r="CE4325">
        <v>335.7</v>
      </c>
      <c r="CG4325" s="1">
        <v>44559</v>
      </c>
      <c r="CH4325">
        <v>56265.178399999997</v>
      </c>
      <c r="CJ4325" s="1">
        <v>44645</v>
      </c>
      <c r="CK4325">
        <v>37.159999999999997</v>
      </c>
      <c r="CM4325" s="1">
        <v>44645</v>
      </c>
      <c r="CN4325">
        <v>10871532</v>
      </c>
      <c r="CP4325" s="1">
        <v>44645</v>
      </c>
      <c r="CQ4325">
        <v>871.35</v>
      </c>
      <c r="CS4325" s="1">
        <v>44645</v>
      </c>
      <c r="CT4325">
        <v>32360.308099999998</v>
      </c>
      <c r="CV4325" s="1">
        <v>44231</v>
      </c>
      <c r="CW4325">
        <v>127.74</v>
      </c>
      <c r="CY4325" s="1">
        <v>45869</v>
      </c>
      <c r="CZ4325">
        <v>16.04</v>
      </c>
      <c r="DB4325" s="1">
        <v>42816</v>
      </c>
      <c r="DC4325">
        <v>153.5917</v>
      </c>
      <c r="DE4325" s="1">
        <v>42579</v>
      </c>
      <c r="DF4325">
        <v>0.2384</v>
      </c>
      <c r="DH4325">
        <v>42579</v>
      </c>
      <c r="DI4325">
        <v>0.70660000000000001</v>
      </c>
      <c r="DK4325">
        <v>42818</v>
      </c>
      <c r="DL4325">
        <v>1247.5</v>
      </c>
    </row>
    <row r="4326" spans="1:116" x14ac:dyDescent="0.25">
      <c r="A4326" s="1">
        <v>42801</v>
      </c>
      <c r="B4326">
        <v>1216.0999999999999</v>
      </c>
      <c r="D4326" s="1">
        <v>42801</v>
      </c>
      <c r="E4326">
        <v>1225.7</v>
      </c>
      <c r="G4326" s="1">
        <v>42801</v>
      </c>
      <c r="H4326">
        <v>1227.4000000000001</v>
      </c>
      <c r="J4326" s="1">
        <v>42801</v>
      </c>
      <c r="K4326">
        <v>1214.0999999999999</v>
      </c>
      <c r="M4326" s="1">
        <v>42801</v>
      </c>
      <c r="N4326">
        <v>203709</v>
      </c>
      <c r="P4326" s="1">
        <v>42801</v>
      </c>
      <c r="Q4326">
        <v>243246</v>
      </c>
      <c r="S4326" s="1">
        <v>42579</v>
      </c>
      <c r="T4326">
        <v>1335.75</v>
      </c>
      <c r="V4326" s="1">
        <v>42814</v>
      </c>
      <c r="W4326">
        <v>1237.2</v>
      </c>
      <c r="Y4326" s="1">
        <v>42580</v>
      </c>
      <c r="Z4326">
        <v>1.4531000000000001</v>
      </c>
      <c r="AB4326" s="1">
        <v>42613</v>
      </c>
      <c r="AC4326">
        <v>1.4694</v>
      </c>
      <c r="AE4326" s="1">
        <v>42585</v>
      </c>
      <c r="AF4326">
        <v>8.1000000000000003E-2</v>
      </c>
      <c r="AH4326" s="1">
        <v>42585</v>
      </c>
      <c r="AI4326">
        <v>7.5300000000000006E-2</v>
      </c>
      <c r="AK4326" s="1">
        <v>42653</v>
      </c>
      <c r="AL4326">
        <v>0.5</v>
      </c>
      <c r="AW4326" s="1">
        <v>43755</v>
      </c>
      <c r="AX4326">
        <v>8.1999999999999993</v>
      </c>
      <c r="AZ4326" s="1">
        <v>42604</v>
      </c>
      <c r="BA4326">
        <v>94.519000000000005</v>
      </c>
      <c r="BC4326" s="1">
        <v>42577</v>
      </c>
      <c r="BD4326">
        <v>104.66</v>
      </c>
      <c r="BF4326" s="1">
        <v>42802</v>
      </c>
      <c r="BG4326">
        <v>11.86</v>
      </c>
      <c r="BI4326" s="1">
        <v>42802</v>
      </c>
      <c r="BJ4326">
        <v>2362.98</v>
      </c>
      <c r="BL4326" s="1">
        <v>42571</v>
      </c>
      <c r="BM4326">
        <v>1123.338</v>
      </c>
      <c r="BO4326" s="1">
        <v>42814</v>
      </c>
      <c r="BP4326">
        <v>17.402999999999999</v>
      </c>
      <c r="BR4326" s="1">
        <v>42814</v>
      </c>
      <c r="BS4326">
        <v>48.22</v>
      </c>
      <c r="BU4326" s="1">
        <v>45398</v>
      </c>
      <c r="BV4326">
        <v>63039.97</v>
      </c>
      <c r="BX4326" s="1">
        <v>44560</v>
      </c>
      <c r="BY4326">
        <v>169.8</v>
      </c>
      <c r="CA4326" s="1">
        <v>44560</v>
      </c>
      <c r="CB4326">
        <v>5426311</v>
      </c>
      <c r="CD4326" s="1">
        <v>44560</v>
      </c>
      <c r="CE4326">
        <v>335.7</v>
      </c>
      <c r="CG4326" s="1">
        <v>44560</v>
      </c>
      <c r="CH4326">
        <v>56628.433299999997</v>
      </c>
      <c r="CJ4326" s="1">
        <v>44648</v>
      </c>
      <c r="CK4326">
        <v>36.479999999999997</v>
      </c>
      <c r="CM4326" s="1">
        <v>44648</v>
      </c>
      <c r="CN4326">
        <v>11396536</v>
      </c>
      <c r="CP4326" s="1">
        <v>44648</v>
      </c>
      <c r="CQ4326">
        <v>870.75</v>
      </c>
      <c r="CS4326" s="1">
        <v>44648</v>
      </c>
      <c r="CT4326">
        <v>32060.078399999999</v>
      </c>
      <c r="CV4326" s="1">
        <v>44232</v>
      </c>
      <c r="CW4326">
        <v>127.71</v>
      </c>
      <c r="CY4326" s="1">
        <v>45870</v>
      </c>
      <c r="CZ4326">
        <v>17.3</v>
      </c>
      <c r="DB4326" s="1">
        <v>42817</v>
      </c>
      <c r="DC4326">
        <v>153.26070000000001</v>
      </c>
      <c r="DE4326" s="1">
        <v>42580</v>
      </c>
      <c r="DF4326">
        <v>0.25359999999999999</v>
      </c>
      <c r="DH4326">
        <v>42580</v>
      </c>
      <c r="DI4326">
        <v>0.65539999999999998</v>
      </c>
      <c r="DK4326">
        <v>42821</v>
      </c>
      <c r="DL4326">
        <v>1257.55</v>
      </c>
    </row>
    <row r="4327" spans="1:116" x14ac:dyDescent="0.25">
      <c r="A4327" s="1">
        <v>42802</v>
      </c>
      <c r="B4327">
        <v>1209.4000000000001</v>
      </c>
      <c r="D4327" s="1">
        <v>42802</v>
      </c>
      <c r="E4327">
        <v>1215.5999999999999</v>
      </c>
      <c r="G4327" s="1">
        <v>42802</v>
      </c>
      <c r="H4327">
        <v>1218.5</v>
      </c>
      <c r="J4327" s="1">
        <v>42802</v>
      </c>
      <c r="K4327">
        <v>1206.4000000000001</v>
      </c>
      <c r="M4327" s="1">
        <v>42802</v>
      </c>
      <c r="N4327">
        <v>211111</v>
      </c>
      <c r="P4327" s="1">
        <v>42802</v>
      </c>
      <c r="Q4327">
        <v>229299</v>
      </c>
      <c r="S4327" s="1">
        <v>42580</v>
      </c>
      <c r="T4327">
        <v>1351.28</v>
      </c>
      <c r="V4327" s="1">
        <v>42815</v>
      </c>
      <c r="W4327">
        <v>1249.5999999999999</v>
      </c>
      <c r="Y4327" s="1">
        <v>42583</v>
      </c>
      <c r="Z4327">
        <v>1.5214000000000001</v>
      </c>
      <c r="AB4327" s="1">
        <v>42614</v>
      </c>
      <c r="AC4327">
        <v>1.4674</v>
      </c>
      <c r="AE4327" s="1">
        <v>42586</v>
      </c>
      <c r="AF4327">
        <v>2.5999999999999999E-2</v>
      </c>
      <c r="AH4327" s="1">
        <v>42586</v>
      </c>
      <c r="AI4327">
        <v>2.0400000000000001E-2</v>
      </c>
      <c r="AK4327" s="1">
        <v>42654</v>
      </c>
      <c r="AL4327">
        <v>0.5</v>
      </c>
      <c r="AW4327" s="1">
        <v>43756</v>
      </c>
      <c r="AX4327">
        <v>8</v>
      </c>
      <c r="AZ4327" s="1">
        <v>42605</v>
      </c>
      <c r="BA4327">
        <v>94.539000000000001</v>
      </c>
      <c r="BC4327" s="1">
        <v>42578</v>
      </c>
      <c r="BD4327">
        <v>105.4</v>
      </c>
      <c r="BF4327" s="1">
        <v>42803</v>
      </c>
      <c r="BG4327">
        <v>12.3</v>
      </c>
      <c r="BI4327" s="1">
        <v>42803</v>
      </c>
      <c r="BJ4327">
        <v>2364.87</v>
      </c>
      <c r="BL4327" s="1">
        <v>42572</v>
      </c>
      <c r="BM4327">
        <v>1124.4059999999999</v>
      </c>
      <c r="BO4327" s="1">
        <v>42815</v>
      </c>
      <c r="BP4327">
        <v>17.55</v>
      </c>
      <c r="BR4327" s="1">
        <v>42815</v>
      </c>
      <c r="BS4327">
        <v>47.34</v>
      </c>
      <c r="BU4327" s="1">
        <v>45399</v>
      </c>
      <c r="BV4327">
        <v>60855.27</v>
      </c>
      <c r="BX4327" s="1">
        <v>44561</v>
      </c>
      <c r="BY4327">
        <v>170.96</v>
      </c>
      <c r="CA4327" s="1">
        <v>44561</v>
      </c>
      <c r="CB4327">
        <v>7039330</v>
      </c>
      <c r="CD4327" s="1">
        <v>44561</v>
      </c>
      <c r="CE4327">
        <v>335.7</v>
      </c>
      <c r="CG4327" s="1">
        <v>44561</v>
      </c>
      <c r="CH4327">
        <v>57074.8099</v>
      </c>
      <c r="CJ4327" s="1">
        <v>44649</v>
      </c>
      <c r="CK4327">
        <v>36.5</v>
      </c>
      <c r="CM4327" s="1">
        <v>44649</v>
      </c>
      <c r="CN4327">
        <v>14343864</v>
      </c>
      <c r="CP4327" s="1">
        <v>44649</v>
      </c>
      <c r="CQ4327">
        <v>870.75</v>
      </c>
      <c r="CS4327" s="1">
        <v>44649</v>
      </c>
      <c r="CT4327">
        <v>31612.0694</v>
      </c>
      <c r="CV4327" s="1">
        <v>44235</v>
      </c>
      <c r="CW4327">
        <v>127.83</v>
      </c>
      <c r="CY4327" s="1">
        <v>45873</v>
      </c>
      <c r="CZ4327">
        <v>17.07</v>
      </c>
      <c r="DB4327" s="1">
        <v>42818</v>
      </c>
      <c r="DC4327">
        <v>153.45679999999999</v>
      </c>
      <c r="DE4327" s="1">
        <v>42583</v>
      </c>
      <c r="DF4327">
        <v>0.25359999999999999</v>
      </c>
      <c r="DH4327">
        <v>42583</v>
      </c>
      <c r="DI4327">
        <v>0.68479999999999996</v>
      </c>
      <c r="DK4327">
        <v>42822</v>
      </c>
      <c r="DL4327">
        <v>1257.25</v>
      </c>
    </row>
    <row r="4328" spans="1:116" x14ac:dyDescent="0.25">
      <c r="A4328" s="1">
        <v>42803</v>
      </c>
      <c r="B4328">
        <v>1203.2</v>
      </c>
      <c r="D4328" s="1">
        <v>42803</v>
      </c>
      <c r="E4328">
        <v>1207.7</v>
      </c>
      <c r="G4328" s="1">
        <v>42803</v>
      </c>
      <c r="H4328">
        <v>1208.9000000000001</v>
      </c>
      <c r="J4328" s="1">
        <v>42803</v>
      </c>
      <c r="K4328">
        <v>1199</v>
      </c>
      <c r="M4328" s="1">
        <v>42803</v>
      </c>
      <c r="N4328">
        <v>233510</v>
      </c>
      <c r="P4328" s="1">
        <v>42803</v>
      </c>
      <c r="Q4328">
        <v>216702</v>
      </c>
      <c r="S4328" s="1">
        <v>42583</v>
      </c>
      <c r="T4328">
        <v>1353.15</v>
      </c>
      <c r="V4328" s="1">
        <v>42816</v>
      </c>
      <c r="W4328">
        <v>1252.8</v>
      </c>
      <c r="Y4328" s="1">
        <v>42584</v>
      </c>
      <c r="Z4328">
        <v>1.5558000000000001</v>
      </c>
      <c r="AB4328" s="1">
        <v>42615</v>
      </c>
      <c r="AC4328">
        <v>1.4845999999999999</v>
      </c>
      <c r="AE4328" s="1">
        <v>42587</v>
      </c>
      <c r="AF4328">
        <v>0.08</v>
      </c>
      <c r="AH4328" s="1">
        <v>42587</v>
      </c>
      <c r="AI4328">
        <v>7.4499999999999997E-2</v>
      </c>
      <c r="AK4328" s="1">
        <v>42655</v>
      </c>
      <c r="AL4328">
        <v>0.5</v>
      </c>
      <c r="AW4328" s="1">
        <v>43759</v>
      </c>
      <c r="AX4328">
        <v>7.2</v>
      </c>
      <c r="AZ4328" s="1">
        <v>42606</v>
      </c>
      <c r="BA4328">
        <v>94.786000000000001</v>
      </c>
      <c r="BC4328" s="1">
        <v>42579</v>
      </c>
      <c r="BD4328">
        <v>105.27</v>
      </c>
      <c r="BF4328" s="1">
        <v>42804</v>
      </c>
      <c r="BG4328">
        <v>11.66</v>
      </c>
      <c r="BI4328" s="1">
        <v>42804</v>
      </c>
      <c r="BJ4328">
        <v>2372.6</v>
      </c>
      <c r="BL4328" s="1">
        <v>42573</v>
      </c>
      <c r="BM4328">
        <v>1124.6610000000001</v>
      </c>
      <c r="BO4328" s="1">
        <v>42816</v>
      </c>
      <c r="BP4328">
        <v>17.545000000000002</v>
      </c>
      <c r="BR4328" s="1">
        <v>42816</v>
      </c>
      <c r="BS4328">
        <v>48.04</v>
      </c>
      <c r="BU4328" s="1">
        <v>45400</v>
      </c>
      <c r="BV4328">
        <v>63528.51</v>
      </c>
      <c r="BX4328" s="1">
        <v>44564</v>
      </c>
      <c r="BY4328">
        <v>168.33</v>
      </c>
      <c r="CA4328" s="1">
        <v>44564</v>
      </c>
      <c r="CB4328">
        <v>9014423</v>
      </c>
      <c r="CD4328" s="1">
        <v>44564</v>
      </c>
      <c r="CE4328">
        <v>335.7</v>
      </c>
      <c r="CG4328" s="1">
        <v>44564</v>
      </c>
      <c r="CH4328">
        <v>57072.933499999999</v>
      </c>
      <c r="CJ4328" s="1">
        <v>44650</v>
      </c>
      <c r="CK4328">
        <v>36.76</v>
      </c>
      <c r="CM4328" s="1">
        <v>44650</v>
      </c>
      <c r="CN4328">
        <v>12005283</v>
      </c>
      <c r="CP4328" s="1">
        <v>44650</v>
      </c>
      <c r="CQ4328">
        <v>870.75</v>
      </c>
      <c r="CS4328" s="1">
        <v>44650</v>
      </c>
      <c r="CT4328">
        <v>32006.669099999999</v>
      </c>
      <c r="CV4328" s="1">
        <v>44236</v>
      </c>
      <c r="CW4328">
        <v>127.9</v>
      </c>
      <c r="CY4328" s="1">
        <v>45874</v>
      </c>
      <c r="CZ4328">
        <v>16.68</v>
      </c>
      <c r="DB4328" s="1">
        <v>42821</v>
      </c>
      <c r="DC4328">
        <v>154.32730000000001</v>
      </c>
      <c r="DE4328" s="1">
        <v>42584</v>
      </c>
      <c r="DF4328">
        <v>0.26889999999999997</v>
      </c>
      <c r="DH4328">
        <v>42584</v>
      </c>
      <c r="DI4328">
        <v>0.67879999999999996</v>
      </c>
      <c r="DK4328">
        <v>42823</v>
      </c>
      <c r="DL4328">
        <v>1251.0999999999999</v>
      </c>
    </row>
    <row r="4329" spans="1:116" x14ac:dyDescent="0.25">
      <c r="A4329" s="1">
        <v>42804</v>
      </c>
      <c r="B4329">
        <v>1201.4000000000001</v>
      </c>
      <c r="D4329" s="1">
        <v>42804</v>
      </c>
      <c r="E4329">
        <v>1200.2</v>
      </c>
      <c r="G4329" s="1">
        <v>42804</v>
      </c>
      <c r="H4329">
        <v>1206.2</v>
      </c>
      <c r="J4329" s="1">
        <v>42804</v>
      </c>
      <c r="K4329">
        <v>1194.5</v>
      </c>
      <c r="M4329" s="1">
        <v>42804</v>
      </c>
      <c r="N4329">
        <v>257842</v>
      </c>
      <c r="P4329" s="1">
        <v>42804</v>
      </c>
      <c r="Q4329">
        <v>204831</v>
      </c>
      <c r="S4329" s="1">
        <v>42584</v>
      </c>
      <c r="T4329">
        <v>1363.57</v>
      </c>
      <c r="V4329" s="1">
        <v>42817</v>
      </c>
      <c r="W4329">
        <v>1250.0999999999999</v>
      </c>
      <c r="Y4329" s="1">
        <v>42585</v>
      </c>
      <c r="Z4329">
        <v>1.542</v>
      </c>
      <c r="AB4329" s="1">
        <v>42618</v>
      </c>
      <c r="AC4329">
        <v>1.4850000000000001</v>
      </c>
      <c r="AE4329" s="1">
        <v>42590</v>
      </c>
      <c r="AF4329">
        <v>8.4000000000000005E-2</v>
      </c>
      <c r="AH4329" s="1">
        <v>42590</v>
      </c>
      <c r="AI4329">
        <v>7.7600000000000002E-2</v>
      </c>
      <c r="AK4329" s="1">
        <v>42656</v>
      </c>
      <c r="AL4329">
        <v>0.5</v>
      </c>
      <c r="AW4329" s="1">
        <v>43760</v>
      </c>
      <c r="AX4329">
        <v>6.6</v>
      </c>
      <c r="AZ4329" s="1">
        <v>42607</v>
      </c>
      <c r="BA4329">
        <v>94.772000000000006</v>
      </c>
      <c r="BC4329" s="1">
        <v>42580</v>
      </c>
      <c r="BD4329">
        <v>102.06</v>
      </c>
      <c r="BF4329" s="1">
        <v>42807</v>
      </c>
      <c r="BG4329">
        <v>11.35</v>
      </c>
      <c r="BI4329" s="1">
        <v>42807</v>
      </c>
      <c r="BJ4329">
        <v>2373.4699999999998</v>
      </c>
      <c r="BL4329" s="1">
        <v>42576</v>
      </c>
      <c r="BM4329">
        <v>1124.914</v>
      </c>
      <c r="BO4329" s="1">
        <v>42817</v>
      </c>
      <c r="BP4329">
        <v>17.562999999999999</v>
      </c>
      <c r="BR4329" s="1">
        <v>42817</v>
      </c>
      <c r="BS4329">
        <v>47.7</v>
      </c>
      <c r="BU4329" s="1">
        <v>45401</v>
      </c>
      <c r="BV4329">
        <v>64071.26</v>
      </c>
      <c r="BX4329" s="1">
        <v>44565</v>
      </c>
      <c r="BY4329">
        <v>169.57</v>
      </c>
      <c r="CA4329" s="1">
        <v>44565</v>
      </c>
      <c r="CB4329">
        <v>6965598</v>
      </c>
      <c r="CD4329" s="1">
        <v>44565</v>
      </c>
      <c r="CE4329">
        <v>337.3</v>
      </c>
      <c r="CG4329" s="1">
        <v>44565</v>
      </c>
      <c r="CH4329">
        <v>57070.119599999998</v>
      </c>
      <c r="CJ4329" s="1">
        <v>44651</v>
      </c>
      <c r="CK4329">
        <v>36.83</v>
      </c>
      <c r="CM4329" s="1">
        <v>44651</v>
      </c>
      <c r="CN4329">
        <v>8344962</v>
      </c>
      <c r="CP4329" s="1">
        <v>44651</v>
      </c>
      <c r="CQ4329">
        <v>873.6</v>
      </c>
      <c r="CS4329" s="1">
        <v>44651</v>
      </c>
      <c r="CT4329">
        <v>32249.058000000001</v>
      </c>
      <c r="CV4329" s="1">
        <v>44237</v>
      </c>
      <c r="CW4329">
        <v>128.01</v>
      </c>
      <c r="CY4329" s="1">
        <v>45875</v>
      </c>
      <c r="CZ4329">
        <v>16.420000000000002</v>
      </c>
      <c r="DB4329" s="1">
        <v>42822</v>
      </c>
      <c r="DC4329">
        <v>154.32730000000001</v>
      </c>
      <c r="DE4329" s="1">
        <v>42585</v>
      </c>
      <c r="DF4329">
        <v>0.26379999999999998</v>
      </c>
      <c r="DH4329">
        <v>42585</v>
      </c>
      <c r="DI4329">
        <v>0.66679999999999995</v>
      </c>
      <c r="DK4329">
        <v>42824</v>
      </c>
      <c r="DL4329">
        <v>1248.8</v>
      </c>
    </row>
    <row r="4330" spans="1:116" x14ac:dyDescent="0.25">
      <c r="A4330" s="1">
        <v>42807</v>
      </c>
      <c r="B4330">
        <v>1203.0999999999999</v>
      </c>
      <c r="D4330" s="1">
        <v>42807</v>
      </c>
      <c r="E4330">
        <v>1205</v>
      </c>
      <c r="G4330" s="1">
        <v>42807</v>
      </c>
      <c r="H4330">
        <v>1210.9000000000001</v>
      </c>
      <c r="J4330" s="1">
        <v>42807</v>
      </c>
      <c r="K4330">
        <v>1202</v>
      </c>
      <c r="M4330" s="1">
        <v>42807</v>
      </c>
      <c r="N4330">
        <v>173917</v>
      </c>
      <c r="P4330" s="1">
        <v>42807</v>
      </c>
      <c r="Q4330">
        <v>199957</v>
      </c>
      <c r="S4330" s="1">
        <v>42585</v>
      </c>
      <c r="T4330">
        <v>1358.18</v>
      </c>
      <c r="V4330" s="1">
        <v>42818</v>
      </c>
      <c r="W4330">
        <v>1251.7</v>
      </c>
      <c r="Y4330" s="1">
        <v>42586</v>
      </c>
      <c r="Z4330">
        <v>1.5007999999999999</v>
      </c>
      <c r="AB4330" s="1">
        <v>42619</v>
      </c>
      <c r="AC4330">
        <v>1.496</v>
      </c>
      <c r="AE4330" s="1">
        <v>42591</v>
      </c>
      <c r="AF4330">
        <v>5.7000000000000002E-2</v>
      </c>
      <c r="AH4330" s="1">
        <v>42591</v>
      </c>
      <c r="AI4330">
        <v>5.16E-2</v>
      </c>
      <c r="AK4330" s="1">
        <v>42657</v>
      </c>
      <c r="AL4330">
        <v>0.5</v>
      </c>
      <c r="AW4330" s="1">
        <v>43761</v>
      </c>
      <c r="AX4330">
        <v>6</v>
      </c>
      <c r="AZ4330" s="1">
        <v>42608</v>
      </c>
      <c r="BA4330">
        <v>95.566000000000003</v>
      </c>
      <c r="BC4330" s="1">
        <v>42583</v>
      </c>
      <c r="BD4330">
        <v>102.39</v>
      </c>
      <c r="BF4330" s="1">
        <v>42808</v>
      </c>
      <c r="BG4330">
        <v>12.3</v>
      </c>
      <c r="BI4330" s="1">
        <v>42808</v>
      </c>
      <c r="BJ4330">
        <v>2365.4499999999998</v>
      </c>
      <c r="BL4330" s="1">
        <v>42577</v>
      </c>
      <c r="BM4330">
        <v>1122.6969999999999</v>
      </c>
      <c r="BO4330" s="1">
        <v>42818</v>
      </c>
      <c r="BP4330">
        <v>17.72</v>
      </c>
      <c r="BR4330" s="1">
        <v>42818</v>
      </c>
      <c r="BS4330">
        <v>47.97</v>
      </c>
      <c r="BU4330" s="1">
        <v>45402</v>
      </c>
      <c r="BV4330">
        <v>64756.57</v>
      </c>
      <c r="BX4330" s="1">
        <v>44566</v>
      </c>
      <c r="BY4330">
        <v>169.06</v>
      </c>
      <c r="CA4330" s="1">
        <v>44566</v>
      </c>
      <c r="CB4330">
        <v>8715585</v>
      </c>
      <c r="CD4330" s="1">
        <v>44566</v>
      </c>
      <c r="CE4330">
        <v>337.3</v>
      </c>
      <c r="CG4330" s="1">
        <v>44566</v>
      </c>
      <c r="CH4330">
        <v>57537.531600000002</v>
      </c>
      <c r="CJ4330" s="1">
        <v>44652</v>
      </c>
      <c r="CK4330">
        <v>36.54</v>
      </c>
      <c r="CM4330" s="1">
        <v>44652</v>
      </c>
      <c r="CN4330">
        <v>9629910</v>
      </c>
      <c r="CP4330" s="1">
        <v>44652</v>
      </c>
      <c r="CQ4330">
        <v>873.6</v>
      </c>
      <c r="CS4330" s="1">
        <v>44652</v>
      </c>
      <c r="CT4330">
        <v>32037.081099999999</v>
      </c>
      <c r="CV4330" s="1">
        <v>44238</v>
      </c>
      <c r="CW4330">
        <v>127.86</v>
      </c>
      <c r="CY4330" s="1">
        <v>45876</v>
      </c>
      <c r="CZ4330">
        <v>16.95</v>
      </c>
      <c r="DB4330" s="1">
        <v>42823</v>
      </c>
      <c r="DC4330">
        <v>154.0821</v>
      </c>
      <c r="DE4330" s="1">
        <v>42586</v>
      </c>
      <c r="DF4330">
        <v>0.25359999999999999</v>
      </c>
      <c r="DH4330">
        <v>42586</v>
      </c>
      <c r="DI4330">
        <v>0.64300000000000002</v>
      </c>
      <c r="DK4330">
        <v>42825</v>
      </c>
      <c r="DL4330">
        <v>1244.8499999999999</v>
      </c>
    </row>
    <row r="4331" spans="1:116" x14ac:dyDescent="0.25">
      <c r="A4331" s="1">
        <v>42808</v>
      </c>
      <c r="B4331">
        <v>1202.5999999999999</v>
      </c>
      <c r="D4331" s="1">
        <v>42808</v>
      </c>
      <c r="E4331">
        <v>1203.5</v>
      </c>
      <c r="G4331" s="1">
        <v>42808</v>
      </c>
      <c r="H4331">
        <v>1207.5</v>
      </c>
      <c r="J4331" s="1">
        <v>42808</v>
      </c>
      <c r="K4331">
        <v>1196.9000000000001</v>
      </c>
      <c r="M4331" s="1">
        <v>42808</v>
      </c>
      <c r="N4331">
        <v>183719</v>
      </c>
      <c r="P4331" s="1">
        <v>42808</v>
      </c>
      <c r="Q4331">
        <v>190941</v>
      </c>
      <c r="S4331" s="1">
        <v>42586</v>
      </c>
      <c r="T4331">
        <v>1361.15</v>
      </c>
      <c r="V4331" s="1">
        <v>42821</v>
      </c>
      <c r="W4331">
        <v>1258.8</v>
      </c>
      <c r="Y4331" s="1">
        <v>42587</v>
      </c>
      <c r="Z4331">
        <v>1.5885</v>
      </c>
      <c r="AB4331" s="1">
        <v>42620</v>
      </c>
      <c r="AC4331">
        <v>1.5158</v>
      </c>
      <c r="AE4331" s="1">
        <v>42592</v>
      </c>
      <c r="AF4331">
        <v>4.9000000000000002E-2</v>
      </c>
      <c r="AH4331" s="1">
        <v>42592</v>
      </c>
      <c r="AI4331">
        <v>4.3799999999999999E-2</v>
      </c>
      <c r="AK4331" s="1">
        <v>42660</v>
      </c>
      <c r="AL4331">
        <v>0.5</v>
      </c>
      <c r="AW4331" s="1">
        <v>43762</v>
      </c>
      <c r="AX4331">
        <v>5.6</v>
      </c>
      <c r="AZ4331" s="1">
        <v>42611</v>
      </c>
      <c r="BA4331">
        <v>95.58</v>
      </c>
      <c r="BC4331" s="1">
        <v>42584</v>
      </c>
      <c r="BD4331">
        <v>100.89</v>
      </c>
      <c r="BF4331" s="1">
        <v>42809</v>
      </c>
      <c r="BG4331">
        <v>11.63</v>
      </c>
      <c r="BI4331" s="1">
        <v>42809</v>
      </c>
      <c r="BJ4331">
        <v>2385.2600000000002</v>
      </c>
      <c r="BL4331" s="1">
        <v>42578</v>
      </c>
      <c r="BM4331">
        <v>1122.1959999999999</v>
      </c>
      <c r="BO4331" s="1">
        <v>42821</v>
      </c>
      <c r="BP4331">
        <v>18.079999999999998</v>
      </c>
      <c r="BR4331" s="1">
        <v>42821</v>
      </c>
      <c r="BS4331">
        <v>47.73</v>
      </c>
      <c r="BU4331" s="1">
        <v>45403</v>
      </c>
      <c r="BV4331">
        <v>64657.01</v>
      </c>
      <c r="BX4331" s="1">
        <v>44567</v>
      </c>
      <c r="BY4331">
        <v>166.99</v>
      </c>
      <c r="CA4331" s="1">
        <v>44567</v>
      </c>
      <c r="CB4331">
        <v>10902661</v>
      </c>
      <c r="CD4331" s="1">
        <v>44567</v>
      </c>
      <c r="CE4331">
        <v>336.9</v>
      </c>
      <c r="CG4331" s="1">
        <v>44567</v>
      </c>
      <c r="CH4331">
        <v>56307.431700000001</v>
      </c>
      <c r="CJ4331" s="1">
        <v>44655</v>
      </c>
      <c r="CK4331">
        <v>36.729999999999997</v>
      </c>
      <c r="CM4331" s="1">
        <v>44655</v>
      </c>
      <c r="CN4331">
        <v>9487309</v>
      </c>
      <c r="CP4331" s="1">
        <v>44655</v>
      </c>
      <c r="CQ4331">
        <v>874.8</v>
      </c>
      <c r="CS4331" s="1">
        <v>44655</v>
      </c>
      <c r="CT4331">
        <v>32095.394700000001</v>
      </c>
      <c r="CV4331" s="1">
        <v>44239</v>
      </c>
      <c r="CW4331">
        <v>127.65</v>
      </c>
      <c r="CY4331" s="1">
        <v>45877</v>
      </c>
      <c r="CZ4331">
        <v>16.36</v>
      </c>
      <c r="DB4331" s="1">
        <v>42824</v>
      </c>
      <c r="DC4331">
        <v>153.00319999999999</v>
      </c>
      <c r="DE4331" s="1">
        <v>42587</v>
      </c>
      <c r="DF4331">
        <v>0.25869999999999999</v>
      </c>
      <c r="DH4331">
        <v>42587</v>
      </c>
      <c r="DI4331">
        <v>0.72209999999999996</v>
      </c>
      <c r="DK4331">
        <v>42828</v>
      </c>
      <c r="DL4331">
        <v>1247.25</v>
      </c>
    </row>
    <row r="4332" spans="1:116" x14ac:dyDescent="0.25">
      <c r="A4332" s="1">
        <v>42809</v>
      </c>
      <c r="B4332">
        <v>1200.7</v>
      </c>
      <c r="D4332" s="1">
        <v>42809</v>
      </c>
      <c r="E4332">
        <v>1198.7</v>
      </c>
      <c r="G4332" s="1">
        <v>42809</v>
      </c>
      <c r="H4332">
        <v>1222</v>
      </c>
      <c r="J4332" s="1">
        <v>42809</v>
      </c>
      <c r="K4332">
        <v>1196.8</v>
      </c>
      <c r="M4332" s="1">
        <v>42809</v>
      </c>
      <c r="N4332">
        <v>264336</v>
      </c>
      <c r="P4332" s="1">
        <v>42809</v>
      </c>
      <c r="Q4332">
        <v>190540</v>
      </c>
      <c r="S4332" s="1">
        <v>42587</v>
      </c>
      <c r="T4332">
        <v>1336</v>
      </c>
      <c r="V4332" s="1">
        <v>42822</v>
      </c>
      <c r="W4332">
        <v>1258.8</v>
      </c>
      <c r="Y4332" s="1">
        <v>42590</v>
      </c>
      <c r="Z4332">
        <v>1.5920000000000001</v>
      </c>
      <c r="AB4332" s="1">
        <v>42621</v>
      </c>
      <c r="AC4332">
        <v>1.5346</v>
      </c>
      <c r="AE4332" s="1">
        <v>42593</v>
      </c>
      <c r="AF4332">
        <v>8.7999999999999995E-2</v>
      </c>
      <c r="AH4332" s="1">
        <v>42593</v>
      </c>
      <c r="AI4332">
        <v>8.2299999999999998E-2</v>
      </c>
      <c r="AK4332" s="1">
        <v>42661</v>
      </c>
      <c r="AL4332">
        <v>0.5</v>
      </c>
      <c r="AW4332" s="1">
        <v>43763</v>
      </c>
      <c r="AX4332">
        <v>4.9000000000000004</v>
      </c>
      <c r="AZ4332" s="1">
        <v>42612</v>
      </c>
      <c r="BA4332">
        <v>96.054000000000002</v>
      </c>
      <c r="BC4332" s="1">
        <v>42585</v>
      </c>
      <c r="BD4332">
        <v>101.24</v>
      </c>
      <c r="BF4332" s="1">
        <v>42810</v>
      </c>
      <c r="BG4332">
        <v>11.21</v>
      </c>
      <c r="BI4332" s="1">
        <v>42810</v>
      </c>
      <c r="BJ4332">
        <v>2381.38</v>
      </c>
      <c r="BL4332" s="1">
        <v>42579</v>
      </c>
      <c r="BM4332">
        <v>1121.027</v>
      </c>
      <c r="BO4332" s="1">
        <v>42822</v>
      </c>
      <c r="BP4332">
        <v>18.225000000000001</v>
      </c>
      <c r="BR4332" s="1">
        <v>42822</v>
      </c>
      <c r="BS4332">
        <v>48.37</v>
      </c>
      <c r="BU4332" s="1">
        <v>45404</v>
      </c>
      <c r="BV4332">
        <v>66538.41</v>
      </c>
      <c r="BX4332" s="1">
        <v>44568</v>
      </c>
      <c r="BY4332">
        <v>167.75</v>
      </c>
      <c r="CA4332" s="1">
        <v>44568</v>
      </c>
      <c r="CB4332">
        <v>8191936</v>
      </c>
      <c r="CD4332" s="1">
        <v>44568</v>
      </c>
      <c r="CE4332">
        <v>336.3</v>
      </c>
      <c r="CG4332" s="1">
        <v>44568</v>
      </c>
      <c r="CH4332">
        <v>56308.6302</v>
      </c>
      <c r="CJ4332" s="1">
        <v>44656</v>
      </c>
      <c r="CK4332">
        <v>36.49</v>
      </c>
      <c r="CM4332" s="1">
        <v>44656</v>
      </c>
      <c r="CN4332">
        <v>15468323</v>
      </c>
      <c r="CP4332" s="1">
        <v>44656</v>
      </c>
      <c r="CQ4332">
        <v>874.8</v>
      </c>
      <c r="CS4332" s="1">
        <v>44656</v>
      </c>
      <c r="CT4332">
        <v>32323.804499999998</v>
      </c>
      <c r="CV4332" s="1">
        <v>44243</v>
      </c>
      <c r="CW4332">
        <v>127.03</v>
      </c>
      <c r="CY4332" s="1">
        <v>45880</v>
      </c>
      <c r="CZ4332">
        <v>16.940000000000001</v>
      </c>
      <c r="DB4332" s="1">
        <v>42825</v>
      </c>
      <c r="DC4332">
        <v>153.3955</v>
      </c>
      <c r="DE4332" s="1">
        <v>42590</v>
      </c>
      <c r="DF4332">
        <v>0.25869999999999999</v>
      </c>
      <c r="DH4332">
        <v>42590</v>
      </c>
      <c r="DI4332">
        <v>0.72599999999999998</v>
      </c>
      <c r="DK4332">
        <v>42829</v>
      </c>
      <c r="DL4332">
        <v>1257.6500000000001</v>
      </c>
    </row>
    <row r="4333" spans="1:116" x14ac:dyDescent="0.25">
      <c r="A4333" s="1">
        <v>42810</v>
      </c>
      <c r="B4333">
        <v>1227.0999999999999</v>
      </c>
      <c r="D4333" s="1">
        <v>42810</v>
      </c>
      <c r="E4333">
        <v>1219.5</v>
      </c>
      <c r="G4333" s="1">
        <v>42810</v>
      </c>
      <c r="H4333">
        <v>1234</v>
      </c>
      <c r="J4333" s="1">
        <v>42810</v>
      </c>
      <c r="K4333">
        <v>1218.0999999999999</v>
      </c>
      <c r="M4333" s="1">
        <v>42810</v>
      </c>
      <c r="N4333">
        <v>257887</v>
      </c>
      <c r="P4333" s="1">
        <v>42810</v>
      </c>
      <c r="Q4333">
        <v>182880</v>
      </c>
      <c r="S4333" s="1">
        <v>42590</v>
      </c>
      <c r="T4333">
        <v>1335.31</v>
      </c>
      <c r="V4333" s="1">
        <v>42823</v>
      </c>
      <c r="W4333">
        <v>1256.8</v>
      </c>
      <c r="Y4333" s="1">
        <v>42591</v>
      </c>
      <c r="Z4333">
        <v>1.5469999999999999</v>
      </c>
      <c r="AB4333" s="1">
        <v>42622</v>
      </c>
      <c r="AC4333">
        <v>1.5132000000000001</v>
      </c>
      <c r="AE4333" s="1">
        <v>42594</v>
      </c>
      <c r="AF4333">
        <v>5.8999999999999997E-2</v>
      </c>
      <c r="AH4333" s="1">
        <v>42594</v>
      </c>
      <c r="AI4333">
        <v>5.3100000000000001E-2</v>
      </c>
      <c r="AK4333" s="1">
        <v>42662</v>
      </c>
      <c r="AL4333">
        <v>0.5</v>
      </c>
      <c r="AW4333" s="1">
        <v>43766</v>
      </c>
      <c r="AX4333">
        <v>3</v>
      </c>
      <c r="AZ4333" s="1">
        <v>42613</v>
      </c>
      <c r="BA4333">
        <v>96.022000000000006</v>
      </c>
      <c r="BC4333" s="1">
        <v>42586</v>
      </c>
      <c r="BD4333">
        <v>101.22</v>
      </c>
      <c r="BF4333" s="1">
        <v>42811</v>
      </c>
      <c r="BG4333">
        <v>11.28</v>
      </c>
      <c r="BI4333" s="1">
        <v>42811</v>
      </c>
      <c r="BJ4333">
        <v>2378.25</v>
      </c>
      <c r="BL4333" s="1">
        <v>42580</v>
      </c>
      <c r="BM4333">
        <v>1120.05</v>
      </c>
      <c r="BO4333" s="1">
        <v>42823</v>
      </c>
      <c r="BP4333">
        <v>18.228000000000002</v>
      </c>
      <c r="BR4333" s="1">
        <v>42823</v>
      </c>
      <c r="BS4333">
        <v>49.51</v>
      </c>
      <c r="BU4333" s="1">
        <v>45405</v>
      </c>
      <c r="BV4333">
        <v>66353.7</v>
      </c>
      <c r="BX4333" s="1">
        <v>44571</v>
      </c>
      <c r="BY4333">
        <v>168.26</v>
      </c>
      <c r="CA4333" s="1">
        <v>44571</v>
      </c>
      <c r="CB4333">
        <v>7026475</v>
      </c>
      <c r="CD4333" s="1">
        <v>44571</v>
      </c>
      <c r="CE4333">
        <v>336.3</v>
      </c>
      <c r="CG4333" s="1">
        <v>44571</v>
      </c>
      <c r="CH4333">
        <v>56357.040999999997</v>
      </c>
      <c r="CJ4333" s="1">
        <v>44657</v>
      </c>
      <c r="CK4333">
        <v>36.58</v>
      </c>
      <c r="CM4333" s="1">
        <v>44657</v>
      </c>
      <c r="CN4333">
        <v>12308537</v>
      </c>
      <c r="CP4333" s="1">
        <v>44657</v>
      </c>
      <c r="CQ4333">
        <v>874.1</v>
      </c>
      <c r="CS4333" s="1">
        <v>44657</v>
      </c>
      <c r="CT4333">
        <v>32066.779299999998</v>
      </c>
      <c r="CV4333" s="1">
        <v>44244</v>
      </c>
      <c r="CW4333">
        <v>126.98</v>
      </c>
      <c r="CY4333" s="1">
        <v>45881</v>
      </c>
      <c r="CZ4333">
        <v>16.350000000000001</v>
      </c>
      <c r="DB4333" s="1">
        <v>42828</v>
      </c>
      <c r="DC4333">
        <v>153.7388</v>
      </c>
      <c r="DE4333" s="1">
        <v>42591</v>
      </c>
      <c r="DF4333">
        <v>0.27979999999999999</v>
      </c>
      <c r="DH4333">
        <v>42591</v>
      </c>
      <c r="DI4333">
        <v>0.71</v>
      </c>
      <c r="DK4333">
        <v>42830</v>
      </c>
      <c r="DL4333">
        <v>1245.8</v>
      </c>
    </row>
    <row r="4334" spans="1:116" x14ac:dyDescent="0.25">
      <c r="A4334" s="1">
        <v>42811</v>
      </c>
      <c r="B4334">
        <v>1230.2</v>
      </c>
      <c r="D4334" s="1">
        <v>42811</v>
      </c>
      <c r="E4334">
        <v>1226.2</v>
      </c>
      <c r="G4334" s="1">
        <v>42811</v>
      </c>
      <c r="H4334">
        <v>1231.5</v>
      </c>
      <c r="J4334" s="1">
        <v>42811</v>
      </c>
      <c r="K4334">
        <v>1224</v>
      </c>
      <c r="M4334" s="1">
        <v>42811</v>
      </c>
      <c r="N4334">
        <v>153151</v>
      </c>
      <c r="P4334" s="1">
        <v>42811</v>
      </c>
      <c r="Q4334">
        <v>179914</v>
      </c>
      <c r="S4334" s="1">
        <v>42591</v>
      </c>
      <c r="T4334">
        <v>1340.73</v>
      </c>
      <c r="V4334" s="1">
        <v>42824</v>
      </c>
      <c r="W4334">
        <v>1248</v>
      </c>
      <c r="Y4334" s="1">
        <v>42592</v>
      </c>
      <c r="Z4334">
        <v>1.5074000000000001</v>
      </c>
      <c r="AB4334" s="1">
        <v>42625</v>
      </c>
      <c r="AC4334">
        <v>1.5103</v>
      </c>
      <c r="AE4334" s="1">
        <v>42597</v>
      </c>
      <c r="AF4334">
        <v>9.5000000000000001E-2</v>
      </c>
      <c r="AH4334" s="1">
        <v>42597</v>
      </c>
      <c r="AI4334">
        <v>9.0200000000000002E-2</v>
      </c>
      <c r="AK4334" s="1">
        <v>42663</v>
      </c>
      <c r="AL4334">
        <v>0.5</v>
      </c>
      <c r="AW4334" s="1">
        <v>43767</v>
      </c>
      <c r="AX4334">
        <v>1.4</v>
      </c>
      <c r="AZ4334" s="1">
        <v>42614</v>
      </c>
      <c r="BA4334">
        <v>95.653000000000006</v>
      </c>
      <c r="BC4334" s="1">
        <v>42587</v>
      </c>
      <c r="BD4334">
        <v>101.82</v>
      </c>
      <c r="BF4334" s="1">
        <v>42814</v>
      </c>
      <c r="BG4334">
        <v>11.34</v>
      </c>
      <c r="BI4334" s="1">
        <v>42814</v>
      </c>
      <c r="BJ4334">
        <v>2373.4699999999998</v>
      </c>
      <c r="BL4334" s="1">
        <v>42582</v>
      </c>
      <c r="BM4334">
        <v>1120.2619999999999</v>
      </c>
      <c r="BO4334" s="1">
        <v>42824</v>
      </c>
      <c r="BP4334">
        <v>18.206</v>
      </c>
      <c r="BR4334" s="1">
        <v>42824</v>
      </c>
      <c r="BS4334">
        <v>50.35</v>
      </c>
      <c r="BU4334" s="1">
        <v>45406</v>
      </c>
      <c r="BV4334">
        <v>64049.7</v>
      </c>
      <c r="BX4334" s="1">
        <v>44572</v>
      </c>
      <c r="BY4334">
        <v>170.29</v>
      </c>
      <c r="CA4334" s="1">
        <v>44572</v>
      </c>
      <c r="CB4334">
        <v>8368980</v>
      </c>
      <c r="CD4334" s="1">
        <v>44572</v>
      </c>
      <c r="CE4334">
        <v>336</v>
      </c>
      <c r="CG4334" s="1">
        <v>44572</v>
      </c>
      <c r="CH4334">
        <v>56701.6109</v>
      </c>
      <c r="CJ4334" s="1">
        <v>44658</v>
      </c>
      <c r="CK4334">
        <v>36.700000000000003</v>
      </c>
      <c r="CM4334" s="1">
        <v>44658</v>
      </c>
      <c r="CN4334">
        <v>10502279</v>
      </c>
      <c r="CP4334" s="1">
        <v>44658</v>
      </c>
      <c r="CQ4334">
        <v>874.5</v>
      </c>
      <c r="CS4334" s="1">
        <v>44658</v>
      </c>
      <c r="CT4334">
        <v>32118.633099999999</v>
      </c>
      <c r="CV4334" s="1">
        <v>44245</v>
      </c>
      <c r="CW4334">
        <v>126.45</v>
      </c>
      <c r="CY4334" s="1">
        <v>45882</v>
      </c>
      <c r="CZ4334">
        <v>15.95</v>
      </c>
      <c r="DB4334" s="1">
        <v>42829</v>
      </c>
      <c r="DC4334">
        <v>154.2782</v>
      </c>
      <c r="DE4334" s="1">
        <v>42592</v>
      </c>
      <c r="DF4334">
        <v>0.27979999999999999</v>
      </c>
      <c r="DH4334">
        <v>42592</v>
      </c>
      <c r="DI4334">
        <v>0.68200000000000005</v>
      </c>
      <c r="DK4334">
        <v>42831</v>
      </c>
      <c r="DL4334">
        <v>1252.5</v>
      </c>
    </row>
    <row r="4335" spans="1:116" x14ac:dyDescent="0.25">
      <c r="A4335" s="1">
        <v>42814</v>
      </c>
      <c r="B4335">
        <v>1234</v>
      </c>
      <c r="D4335" s="1">
        <v>42814</v>
      </c>
      <c r="E4335">
        <v>1229</v>
      </c>
      <c r="G4335" s="1">
        <v>42814</v>
      </c>
      <c r="H4335">
        <v>1235.5</v>
      </c>
      <c r="J4335" s="1">
        <v>42814</v>
      </c>
      <c r="K4335">
        <v>1228.8</v>
      </c>
      <c r="M4335" s="1">
        <v>42814</v>
      </c>
      <c r="N4335">
        <v>126337</v>
      </c>
      <c r="P4335" s="1">
        <v>42814</v>
      </c>
      <c r="Q4335">
        <v>172579</v>
      </c>
      <c r="S4335" s="1">
        <v>42592</v>
      </c>
      <c r="T4335">
        <v>1346.61</v>
      </c>
      <c r="V4335" s="1">
        <v>42825</v>
      </c>
      <c r="W4335">
        <v>1251.2</v>
      </c>
      <c r="Y4335" s="1">
        <v>42593</v>
      </c>
      <c r="Z4335">
        <v>1.5592999999999999</v>
      </c>
      <c r="AB4335" s="1">
        <v>42626</v>
      </c>
      <c r="AC4335">
        <v>1.5024999999999999</v>
      </c>
      <c r="AE4335" s="1">
        <v>42598</v>
      </c>
      <c r="AF4335">
        <v>0.11899999999999999</v>
      </c>
      <c r="AH4335" s="1">
        <v>42598</v>
      </c>
      <c r="AI4335">
        <v>0.11310000000000001</v>
      </c>
      <c r="AK4335" s="1">
        <v>42664</v>
      </c>
      <c r="AL4335">
        <v>0.5</v>
      </c>
      <c r="AW4335" s="1">
        <v>43768</v>
      </c>
      <c r="AX4335">
        <v>7.8</v>
      </c>
      <c r="AZ4335" s="1">
        <v>42615</v>
      </c>
      <c r="BA4335">
        <v>95.843999999999994</v>
      </c>
      <c r="BC4335" s="1">
        <v>42590</v>
      </c>
      <c r="BD4335">
        <v>102.45</v>
      </c>
      <c r="BF4335" s="1">
        <v>42815</v>
      </c>
      <c r="BG4335">
        <v>12.47</v>
      </c>
      <c r="BI4335" s="1">
        <v>42815</v>
      </c>
      <c r="BJ4335">
        <v>2344.02</v>
      </c>
      <c r="BL4335" s="1">
        <v>42583</v>
      </c>
      <c r="BM4335">
        <v>1119.7280000000001</v>
      </c>
      <c r="BO4335" s="1">
        <v>42825</v>
      </c>
      <c r="BP4335">
        <v>18.256</v>
      </c>
      <c r="BR4335" s="1">
        <v>42825</v>
      </c>
      <c r="BS4335">
        <v>50.6</v>
      </c>
      <c r="BU4335" s="1">
        <v>45407</v>
      </c>
      <c r="BV4335">
        <v>64796.69</v>
      </c>
      <c r="BX4335" s="1">
        <v>44573</v>
      </c>
      <c r="BY4335">
        <v>170.74</v>
      </c>
      <c r="CA4335" s="1">
        <v>44573</v>
      </c>
      <c r="CB4335">
        <v>6280745</v>
      </c>
      <c r="CD4335" s="1">
        <v>44573</v>
      </c>
      <c r="CE4335">
        <v>336</v>
      </c>
      <c r="CG4335" s="1">
        <v>44573</v>
      </c>
      <c r="CH4335">
        <v>57159.221899999997</v>
      </c>
      <c r="CJ4335" s="1">
        <v>44659</v>
      </c>
      <c r="CK4335">
        <v>36.97</v>
      </c>
      <c r="CM4335" s="1">
        <v>44659</v>
      </c>
      <c r="CN4335">
        <v>9100420</v>
      </c>
      <c r="CP4335" s="1">
        <v>44659</v>
      </c>
      <c r="CQ4335">
        <v>873</v>
      </c>
      <c r="CS4335" s="1">
        <v>44659</v>
      </c>
      <c r="CT4335">
        <v>32212.661700000001</v>
      </c>
      <c r="CV4335" s="1">
        <v>44246</v>
      </c>
      <c r="CW4335">
        <v>125.91</v>
      </c>
      <c r="CY4335" s="1">
        <v>45883</v>
      </c>
      <c r="CZ4335">
        <v>15.33</v>
      </c>
      <c r="DB4335" s="1">
        <v>42830</v>
      </c>
      <c r="DC4335">
        <v>153.06450000000001</v>
      </c>
      <c r="DE4335" s="1">
        <v>42593</v>
      </c>
      <c r="DF4335">
        <v>0.27979999999999999</v>
      </c>
      <c r="DH4335">
        <v>42593</v>
      </c>
      <c r="DI4335">
        <v>0.74199999999999999</v>
      </c>
      <c r="DK4335">
        <v>42832</v>
      </c>
      <c r="DL4335">
        <v>1266.45</v>
      </c>
    </row>
    <row r="4336" spans="1:116" x14ac:dyDescent="0.25">
      <c r="A4336" s="1">
        <v>42815</v>
      </c>
      <c r="B4336">
        <v>1246.5</v>
      </c>
      <c r="D4336" s="1">
        <v>42815</v>
      </c>
      <c r="E4336">
        <v>1234.2</v>
      </c>
      <c r="G4336" s="1">
        <v>42815</v>
      </c>
      <c r="H4336">
        <v>1247.7</v>
      </c>
      <c r="J4336" s="1">
        <v>42815</v>
      </c>
      <c r="K4336">
        <v>1226.5999999999999</v>
      </c>
      <c r="M4336" s="1">
        <v>42815</v>
      </c>
      <c r="N4336">
        <v>285634</v>
      </c>
      <c r="P4336" s="1">
        <v>42815</v>
      </c>
      <c r="Q4336">
        <v>170923</v>
      </c>
      <c r="S4336" s="1">
        <v>42593</v>
      </c>
      <c r="T4336">
        <v>1338.78</v>
      </c>
      <c r="V4336" s="1">
        <v>42828</v>
      </c>
      <c r="W4336">
        <v>1254</v>
      </c>
      <c r="Y4336" s="1">
        <v>42594</v>
      </c>
      <c r="Z4336">
        <v>1.5135000000000001</v>
      </c>
      <c r="AB4336" s="1">
        <v>42627</v>
      </c>
      <c r="AC4336">
        <v>1.4964</v>
      </c>
      <c r="AE4336" s="1">
        <v>42599</v>
      </c>
      <c r="AF4336">
        <v>7.3999999999999996E-2</v>
      </c>
      <c r="AH4336" s="1">
        <v>42599</v>
      </c>
      <c r="AI4336">
        <v>6.8000000000000005E-2</v>
      </c>
      <c r="AK4336" s="1">
        <v>42667</v>
      </c>
      <c r="AL4336">
        <v>0.5</v>
      </c>
      <c r="AW4336" s="1">
        <v>43769</v>
      </c>
      <c r="AX4336">
        <v>4.7</v>
      </c>
      <c r="AZ4336" s="1">
        <v>42618</v>
      </c>
      <c r="BA4336">
        <v>95.843999999999994</v>
      </c>
      <c r="BC4336" s="1">
        <v>42591</v>
      </c>
      <c r="BD4336">
        <v>101.88</v>
      </c>
      <c r="BF4336" s="1">
        <v>42816</v>
      </c>
      <c r="BG4336">
        <v>12.81</v>
      </c>
      <c r="BI4336" s="1">
        <v>42816</v>
      </c>
      <c r="BJ4336">
        <v>2348.4499999999998</v>
      </c>
      <c r="BL4336" s="1">
        <v>42584</v>
      </c>
      <c r="BM4336">
        <v>1117.5119999999999</v>
      </c>
      <c r="BO4336" s="1">
        <v>42828</v>
      </c>
      <c r="BP4336">
        <v>18.212</v>
      </c>
      <c r="BR4336" s="1">
        <v>42828</v>
      </c>
      <c r="BS4336">
        <v>50.24</v>
      </c>
      <c r="BU4336" s="1">
        <v>45408</v>
      </c>
      <c r="BV4336">
        <v>63939.27</v>
      </c>
      <c r="BX4336" s="1">
        <v>44574</v>
      </c>
      <c r="BY4336">
        <v>170.16</v>
      </c>
      <c r="CA4336" s="1">
        <v>44574</v>
      </c>
      <c r="CB4336">
        <v>7034202</v>
      </c>
      <c r="CD4336" s="1">
        <v>44574</v>
      </c>
      <c r="CE4336">
        <v>336</v>
      </c>
      <c r="CG4336" s="1">
        <v>44574</v>
      </c>
      <c r="CH4336">
        <v>57125.640399999997</v>
      </c>
      <c r="CJ4336" s="1">
        <v>44662</v>
      </c>
      <c r="CK4336">
        <v>37.14</v>
      </c>
      <c r="CM4336" s="1">
        <v>44662</v>
      </c>
      <c r="CN4336">
        <v>12147540</v>
      </c>
      <c r="CP4336" s="1">
        <v>44662</v>
      </c>
      <c r="CQ4336">
        <v>874.2</v>
      </c>
      <c r="CS4336" s="1">
        <v>44662</v>
      </c>
      <c r="CT4336">
        <v>32424.9329</v>
      </c>
      <c r="CV4336" s="1">
        <v>44249</v>
      </c>
      <c r="CW4336">
        <v>125.9</v>
      </c>
      <c r="CY4336" s="1">
        <v>45884</v>
      </c>
      <c r="CZ4336">
        <v>15.22</v>
      </c>
      <c r="DB4336" s="1">
        <v>42831</v>
      </c>
      <c r="DC4336">
        <v>153.65299999999999</v>
      </c>
      <c r="DE4336" s="1">
        <v>42594</v>
      </c>
      <c r="DF4336">
        <v>0.2747</v>
      </c>
      <c r="DH4336">
        <v>42594</v>
      </c>
      <c r="DI4336">
        <v>0.70569999999999999</v>
      </c>
      <c r="DK4336">
        <v>42835</v>
      </c>
      <c r="DL4336">
        <v>1250.05</v>
      </c>
    </row>
    <row r="4337" spans="1:116" x14ac:dyDescent="0.25">
      <c r="A4337" s="1">
        <v>42816</v>
      </c>
      <c r="B4337">
        <v>1249.7</v>
      </c>
      <c r="D4337" s="1">
        <v>42816</v>
      </c>
      <c r="E4337">
        <v>1244.5</v>
      </c>
      <c r="G4337" s="1">
        <v>42816</v>
      </c>
      <c r="H4337">
        <v>1251.5</v>
      </c>
      <c r="J4337" s="1">
        <v>42816</v>
      </c>
      <c r="K4337">
        <v>1243.8</v>
      </c>
      <c r="M4337" s="1">
        <v>42816</v>
      </c>
      <c r="N4337">
        <v>216447</v>
      </c>
      <c r="P4337" s="1">
        <v>42816</v>
      </c>
      <c r="Q4337">
        <v>165205</v>
      </c>
      <c r="S4337" s="1">
        <v>42594</v>
      </c>
      <c r="T4337">
        <v>1335.97</v>
      </c>
      <c r="V4337" s="1">
        <v>42829</v>
      </c>
      <c r="W4337">
        <v>1258.4000000000001</v>
      </c>
      <c r="Y4337" s="1">
        <v>42597</v>
      </c>
      <c r="Z4337">
        <v>1.5576000000000001</v>
      </c>
      <c r="AB4337" s="1">
        <v>42628</v>
      </c>
      <c r="AC4337">
        <v>1.5044</v>
      </c>
      <c r="AE4337" s="1">
        <v>42600</v>
      </c>
      <c r="AF4337">
        <v>5.0999999999999997E-2</v>
      </c>
      <c r="AH4337" s="1">
        <v>42600</v>
      </c>
      <c r="AI4337">
        <v>4.5100000000000001E-2</v>
      </c>
      <c r="AK4337" s="1">
        <v>42668</v>
      </c>
      <c r="AL4337">
        <v>0.5</v>
      </c>
      <c r="AW4337" s="1">
        <v>43770</v>
      </c>
      <c r="AX4337">
        <v>6</v>
      </c>
      <c r="AZ4337" s="1">
        <v>42619</v>
      </c>
      <c r="BA4337">
        <v>94.822999999999993</v>
      </c>
      <c r="BC4337" s="1">
        <v>42592</v>
      </c>
      <c r="BD4337">
        <v>101.29</v>
      </c>
      <c r="BF4337" s="1">
        <v>42817</v>
      </c>
      <c r="BG4337">
        <v>13.12</v>
      </c>
      <c r="BI4337" s="1">
        <v>42817</v>
      </c>
      <c r="BJ4337">
        <v>2345.96</v>
      </c>
      <c r="BL4337" s="1">
        <v>42585</v>
      </c>
      <c r="BM4337">
        <v>1118.136</v>
      </c>
      <c r="BO4337" s="1">
        <v>42829</v>
      </c>
      <c r="BP4337">
        <v>18.323</v>
      </c>
      <c r="BR4337" s="1">
        <v>42829</v>
      </c>
      <c r="BS4337">
        <v>51.03</v>
      </c>
      <c r="BU4337" s="1">
        <v>45409</v>
      </c>
      <c r="BV4337">
        <v>63233.89</v>
      </c>
      <c r="BX4337" s="1">
        <v>44575</v>
      </c>
      <c r="BY4337">
        <v>169.67</v>
      </c>
      <c r="CA4337" s="1">
        <v>44575</v>
      </c>
      <c r="CB4337">
        <v>7865900</v>
      </c>
      <c r="CD4337" s="1">
        <v>44575</v>
      </c>
      <c r="CE4337">
        <v>336</v>
      </c>
      <c r="CG4337" s="1">
        <v>44575</v>
      </c>
      <c r="CH4337">
        <v>57206.617400000003</v>
      </c>
      <c r="CJ4337" s="1">
        <v>44663</v>
      </c>
      <c r="CK4337">
        <v>37.42</v>
      </c>
      <c r="CM4337" s="1">
        <v>44663</v>
      </c>
      <c r="CN4337">
        <v>10937530</v>
      </c>
      <c r="CP4337" s="1">
        <v>44663</v>
      </c>
      <c r="CQ4337">
        <v>875.4</v>
      </c>
      <c r="CS4337" s="1">
        <v>44663</v>
      </c>
      <c r="CT4337">
        <v>32623.962800000001</v>
      </c>
      <c r="CV4337" s="1">
        <v>44250</v>
      </c>
      <c r="CW4337">
        <v>125.93</v>
      </c>
      <c r="CY4337" s="1">
        <v>45887</v>
      </c>
      <c r="CZ4337">
        <v>14.9</v>
      </c>
      <c r="DB4337" s="1">
        <v>42832</v>
      </c>
      <c r="DC4337">
        <v>154.14340000000001</v>
      </c>
      <c r="DE4337" s="1">
        <v>42597</v>
      </c>
      <c r="DF4337">
        <v>0.28489999999999999</v>
      </c>
      <c r="DH4337">
        <v>42597</v>
      </c>
      <c r="DI4337">
        <v>0.7258</v>
      </c>
      <c r="DK4337">
        <v>42836</v>
      </c>
      <c r="DL4337">
        <v>1252.9000000000001</v>
      </c>
    </row>
    <row r="4338" spans="1:116" x14ac:dyDescent="0.25">
      <c r="A4338" s="1">
        <v>42817</v>
      </c>
      <c r="B4338">
        <v>1247.2</v>
      </c>
      <c r="D4338" s="1">
        <v>42817</v>
      </c>
      <c r="E4338">
        <v>1248.5999999999999</v>
      </c>
      <c r="G4338" s="1">
        <v>42817</v>
      </c>
      <c r="H4338">
        <v>1253.3</v>
      </c>
      <c r="J4338" s="1">
        <v>42817</v>
      </c>
      <c r="K4338">
        <v>1242.7</v>
      </c>
      <c r="M4338" s="1">
        <v>42817</v>
      </c>
      <c r="N4338">
        <v>234768</v>
      </c>
      <c r="P4338" s="1">
        <v>42817</v>
      </c>
      <c r="Q4338">
        <v>159356</v>
      </c>
      <c r="S4338" s="1">
        <v>42597</v>
      </c>
      <c r="T4338">
        <v>1339.4</v>
      </c>
      <c r="V4338" s="1">
        <v>42830</v>
      </c>
      <c r="W4338">
        <v>1248.5</v>
      </c>
      <c r="Y4338" s="1">
        <v>42598</v>
      </c>
      <c r="Z4338">
        <v>1.5746</v>
      </c>
      <c r="AB4338" s="1">
        <v>42629</v>
      </c>
      <c r="AC4338">
        <v>1.5219</v>
      </c>
      <c r="AE4338" s="1">
        <v>42601</v>
      </c>
      <c r="AF4338">
        <v>8.4000000000000005E-2</v>
      </c>
      <c r="AH4338" s="1">
        <v>42601</v>
      </c>
      <c r="AI4338">
        <v>7.8200000000000006E-2</v>
      </c>
      <c r="AK4338" s="1">
        <v>42669</v>
      </c>
      <c r="AL4338">
        <v>0.5</v>
      </c>
      <c r="AW4338" s="1">
        <v>43773</v>
      </c>
      <c r="AX4338">
        <v>5</v>
      </c>
      <c r="AZ4338" s="1">
        <v>42620</v>
      </c>
      <c r="BA4338">
        <v>94.956000000000003</v>
      </c>
      <c r="BC4338" s="1">
        <v>42593</v>
      </c>
      <c r="BD4338">
        <v>101.96</v>
      </c>
      <c r="BF4338" s="1">
        <v>42818</v>
      </c>
      <c r="BG4338">
        <v>12.96</v>
      </c>
      <c r="BI4338" s="1">
        <v>42818</v>
      </c>
      <c r="BJ4338">
        <v>2343.98</v>
      </c>
      <c r="BL4338" s="1">
        <v>42586</v>
      </c>
      <c r="BM4338">
        <v>1122.5229999999999</v>
      </c>
      <c r="BO4338" s="1">
        <v>42830</v>
      </c>
      <c r="BP4338">
        <v>18.187000000000001</v>
      </c>
      <c r="BR4338" s="1">
        <v>42830</v>
      </c>
      <c r="BS4338">
        <v>51.15</v>
      </c>
      <c r="BU4338" s="1">
        <v>45410</v>
      </c>
      <c r="BV4338">
        <v>63663.05</v>
      </c>
      <c r="BX4338" s="1">
        <v>44579</v>
      </c>
      <c r="BY4338">
        <v>169.39</v>
      </c>
      <c r="CA4338" s="1">
        <v>44579</v>
      </c>
      <c r="CB4338">
        <v>9323046</v>
      </c>
      <c r="CD4338" s="1">
        <v>44579</v>
      </c>
      <c r="CE4338">
        <v>336</v>
      </c>
      <c r="CG4338" s="1">
        <v>44579</v>
      </c>
      <c r="CH4338">
        <v>57025.212599999999</v>
      </c>
      <c r="CJ4338" s="1">
        <v>44664</v>
      </c>
      <c r="CK4338">
        <v>37.619999999999997</v>
      </c>
      <c r="CM4338" s="1">
        <v>44664</v>
      </c>
      <c r="CN4338">
        <v>8084058</v>
      </c>
      <c r="CP4338" s="1">
        <v>44664</v>
      </c>
      <c r="CQ4338">
        <v>875.4</v>
      </c>
      <c r="CS4338" s="1">
        <v>44664</v>
      </c>
      <c r="CT4338">
        <v>32888.299599999998</v>
      </c>
      <c r="CV4338" s="1">
        <v>44251</v>
      </c>
      <c r="CW4338">
        <v>125.83</v>
      </c>
      <c r="CY4338" s="1">
        <v>45888</v>
      </c>
      <c r="CZ4338">
        <v>14.82</v>
      </c>
      <c r="DB4338" s="1">
        <v>42835</v>
      </c>
      <c r="DC4338">
        <v>153.72649999999999</v>
      </c>
      <c r="DE4338" s="1">
        <v>42598</v>
      </c>
      <c r="DF4338">
        <v>0.27389999999999998</v>
      </c>
      <c r="DH4338">
        <v>42598</v>
      </c>
      <c r="DI4338">
        <v>0.74590000000000001</v>
      </c>
      <c r="DK4338">
        <v>42837</v>
      </c>
      <c r="DL4338">
        <v>1274.3</v>
      </c>
    </row>
    <row r="4339" spans="1:116" x14ac:dyDescent="0.25">
      <c r="A4339" s="1">
        <v>42818</v>
      </c>
      <c r="B4339">
        <v>1248.5</v>
      </c>
      <c r="D4339" s="1">
        <v>42818</v>
      </c>
      <c r="E4339">
        <v>1245</v>
      </c>
      <c r="G4339" s="1">
        <v>42818</v>
      </c>
      <c r="H4339">
        <v>1251.9000000000001</v>
      </c>
      <c r="J4339" s="1">
        <v>42818</v>
      </c>
      <c r="K4339">
        <v>1240.7</v>
      </c>
      <c r="M4339" s="1">
        <v>42818</v>
      </c>
      <c r="N4339">
        <v>207568</v>
      </c>
      <c r="P4339" s="1">
        <v>42818</v>
      </c>
      <c r="Q4339">
        <v>146297</v>
      </c>
      <c r="S4339" s="1">
        <v>42598</v>
      </c>
      <c r="T4339">
        <v>1346.24</v>
      </c>
      <c r="V4339" s="1">
        <v>42831</v>
      </c>
      <c r="W4339">
        <v>1253.3</v>
      </c>
      <c r="Y4339" s="1">
        <v>42599</v>
      </c>
      <c r="Z4339">
        <v>1.5490999999999999</v>
      </c>
      <c r="AB4339" s="1">
        <v>42632</v>
      </c>
      <c r="AC4339">
        <v>1.5141</v>
      </c>
      <c r="AE4339" s="1">
        <v>42604</v>
      </c>
      <c r="AF4339">
        <v>6.2E-2</v>
      </c>
      <c r="AH4339" s="1">
        <v>42604</v>
      </c>
      <c r="AI4339">
        <v>5.6099999999999997E-2</v>
      </c>
      <c r="AK4339" s="1">
        <v>42670</v>
      </c>
      <c r="AL4339">
        <v>0.5</v>
      </c>
      <c r="AW4339" s="1">
        <v>43774</v>
      </c>
      <c r="AX4339">
        <v>7.5</v>
      </c>
      <c r="AZ4339" s="1">
        <v>42621</v>
      </c>
      <c r="BA4339">
        <v>95.027000000000001</v>
      </c>
      <c r="BC4339" s="1">
        <v>42594</v>
      </c>
      <c r="BD4339">
        <v>101.3</v>
      </c>
      <c r="BF4339" s="1">
        <v>42821</v>
      </c>
      <c r="BG4339">
        <v>12.5</v>
      </c>
      <c r="BI4339" s="1">
        <v>42821</v>
      </c>
      <c r="BJ4339">
        <v>2341.59</v>
      </c>
      <c r="BL4339" s="1">
        <v>42587</v>
      </c>
      <c r="BM4339">
        <v>1126.164</v>
      </c>
      <c r="BO4339" s="1">
        <v>42831</v>
      </c>
      <c r="BP4339">
        <v>18.245999999999999</v>
      </c>
      <c r="BR4339" s="1">
        <v>42831</v>
      </c>
      <c r="BS4339">
        <v>51.7</v>
      </c>
      <c r="BU4339" s="1">
        <v>45411</v>
      </c>
      <c r="BV4339">
        <v>62943.49</v>
      </c>
      <c r="BX4339" s="1">
        <v>44580</v>
      </c>
      <c r="BY4339">
        <v>172.08</v>
      </c>
      <c r="CA4339" s="1">
        <v>44580</v>
      </c>
      <c r="CB4339">
        <v>15784477</v>
      </c>
      <c r="CD4339" s="1">
        <v>44580</v>
      </c>
      <c r="CE4339">
        <v>337.8</v>
      </c>
      <c r="CG4339" s="1">
        <v>44580</v>
      </c>
      <c r="CH4339">
        <v>57636.1495</v>
      </c>
      <c r="CJ4339" s="1">
        <v>44665</v>
      </c>
      <c r="CK4339">
        <v>37.47</v>
      </c>
      <c r="CM4339" s="1">
        <v>44665</v>
      </c>
      <c r="CN4339">
        <v>10087221</v>
      </c>
      <c r="CP4339" s="1">
        <v>44665</v>
      </c>
      <c r="CQ4339">
        <v>875.4</v>
      </c>
      <c r="CS4339" s="1">
        <v>44665</v>
      </c>
      <c r="CT4339">
        <v>32663.447700000001</v>
      </c>
      <c r="CV4339" s="1">
        <v>44252</v>
      </c>
      <c r="CW4339">
        <v>124.29</v>
      </c>
      <c r="CY4339" s="1">
        <v>45889</v>
      </c>
      <c r="CZ4339">
        <v>15.4</v>
      </c>
      <c r="DB4339" s="1">
        <v>42836</v>
      </c>
      <c r="DC4339">
        <v>156.21530000000001</v>
      </c>
      <c r="DE4339" s="1">
        <v>42599</v>
      </c>
      <c r="DF4339">
        <v>0.29420000000000002</v>
      </c>
      <c r="DH4339">
        <v>42599</v>
      </c>
      <c r="DI4339">
        <v>0.72570000000000001</v>
      </c>
      <c r="DK4339">
        <v>42838</v>
      </c>
      <c r="DL4339">
        <v>1284.1500000000001</v>
      </c>
    </row>
    <row r="4340" spans="1:116" x14ac:dyDescent="0.25">
      <c r="A4340" s="1">
        <v>42821</v>
      </c>
      <c r="B4340">
        <v>1255.7</v>
      </c>
      <c r="D4340" s="1">
        <v>42821</v>
      </c>
      <c r="E4340">
        <v>1245.5</v>
      </c>
      <c r="G4340" s="1">
        <v>42821</v>
      </c>
      <c r="H4340">
        <v>1261</v>
      </c>
      <c r="J4340" s="1">
        <v>42821</v>
      </c>
      <c r="K4340">
        <v>1245.5</v>
      </c>
      <c r="M4340" s="1">
        <v>42821</v>
      </c>
      <c r="N4340">
        <v>237274</v>
      </c>
      <c r="P4340" s="1">
        <v>42821</v>
      </c>
      <c r="Q4340">
        <v>123905</v>
      </c>
      <c r="S4340" s="1">
        <v>42599</v>
      </c>
      <c r="T4340">
        <v>1348.73</v>
      </c>
      <c r="V4340" s="1">
        <v>42832</v>
      </c>
      <c r="W4340">
        <v>1257.3</v>
      </c>
      <c r="Y4340" s="1">
        <v>42600</v>
      </c>
      <c r="Z4340">
        <v>1.5356000000000001</v>
      </c>
      <c r="AB4340" s="1">
        <v>42633</v>
      </c>
      <c r="AC4340">
        <v>1.5044</v>
      </c>
      <c r="AE4340" s="1">
        <v>42605</v>
      </c>
      <c r="AF4340">
        <v>5.3999999999999999E-2</v>
      </c>
      <c r="AH4340" s="1">
        <v>42605</v>
      </c>
      <c r="AI4340">
        <v>4.82E-2</v>
      </c>
      <c r="AK4340" s="1">
        <v>42671</v>
      </c>
      <c r="AL4340">
        <v>0.5</v>
      </c>
      <c r="AW4340" s="1">
        <v>43775</v>
      </c>
      <c r="AX4340">
        <v>7.1</v>
      </c>
      <c r="AZ4340" s="1">
        <v>42622</v>
      </c>
      <c r="BA4340">
        <v>95.335999999999999</v>
      </c>
      <c r="BC4340" s="1">
        <v>42597</v>
      </c>
      <c r="BD4340">
        <v>101.26</v>
      </c>
      <c r="BF4340" s="1">
        <v>42822</v>
      </c>
      <c r="BG4340">
        <v>11.53</v>
      </c>
      <c r="BI4340" s="1">
        <v>42822</v>
      </c>
      <c r="BJ4340">
        <v>2358.5700000000002</v>
      </c>
      <c r="BL4340" s="1">
        <v>42590</v>
      </c>
      <c r="BM4340">
        <v>1129.029</v>
      </c>
      <c r="BO4340" s="1">
        <v>42832</v>
      </c>
      <c r="BP4340">
        <v>18.151</v>
      </c>
      <c r="BR4340" s="1">
        <v>42832</v>
      </c>
      <c r="BS4340">
        <v>52.24</v>
      </c>
      <c r="BU4340" s="1">
        <v>45412</v>
      </c>
      <c r="BV4340">
        <v>59868.89</v>
      </c>
      <c r="BX4340" s="1">
        <v>44581</v>
      </c>
      <c r="BY4340">
        <v>171.65</v>
      </c>
      <c r="CA4340" s="1">
        <v>44581</v>
      </c>
      <c r="CB4340">
        <v>9570477</v>
      </c>
      <c r="CD4340" s="1">
        <v>44581</v>
      </c>
      <c r="CE4340">
        <v>337.6</v>
      </c>
      <c r="CG4340" s="1">
        <v>44581</v>
      </c>
      <c r="CH4340">
        <v>58181.641600000003</v>
      </c>
      <c r="CJ4340" s="1">
        <v>44669</v>
      </c>
      <c r="CK4340">
        <v>37.590000000000003</v>
      </c>
      <c r="CM4340" s="1">
        <v>44669</v>
      </c>
      <c r="CN4340">
        <v>9143662</v>
      </c>
      <c r="CP4340" s="1">
        <v>44669</v>
      </c>
      <c r="CQ4340">
        <v>876.9</v>
      </c>
      <c r="CS4340" s="1">
        <v>44669</v>
      </c>
      <c r="CT4340">
        <v>32718.521700000001</v>
      </c>
      <c r="CV4340" s="1">
        <v>44253</v>
      </c>
      <c r="CW4340">
        <v>125.83</v>
      </c>
      <c r="CY4340" s="1">
        <v>45890</v>
      </c>
      <c r="CZ4340">
        <v>15.44</v>
      </c>
      <c r="DB4340" s="1">
        <v>42837</v>
      </c>
      <c r="DC4340">
        <v>156.6934</v>
      </c>
      <c r="DE4340" s="1">
        <v>42600</v>
      </c>
      <c r="DF4340">
        <v>0.29420000000000002</v>
      </c>
      <c r="DH4340">
        <v>42600</v>
      </c>
      <c r="DI4340">
        <v>0.70140000000000002</v>
      </c>
      <c r="DK4340">
        <v>42843</v>
      </c>
      <c r="DL4340">
        <v>1278.95</v>
      </c>
    </row>
    <row r="4341" spans="1:116" x14ac:dyDescent="0.25">
      <c r="A4341" s="1">
        <v>42822</v>
      </c>
      <c r="B4341">
        <v>1255.5999999999999</v>
      </c>
      <c r="D4341" s="1">
        <v>42822</v>
      </c>
      <c r="E4341">
        <v>1253.5</v>
      </c>
      <c r="G4341" s="1">
        <v>42822</v>
      </c>
      <c r="H4341">
        <v>1258.4000000000001</v>
      </c>
      <c r="J4341" s="1">
        <v>42822</v>
      </c>
      <c r="K4341">
        <v>1247.3</v>
      </c>
      <c r="M4341" s="1">
        <v>42822</v>
      </c>
      <c r="N4341">
        <v>243238</v>
      </c>
      <c r="P4341" s="1">
        <v>42822</v>
      </c>
      <c r="Q4341">
        <v>78683</v>
      </c>
      <c r="S4341" s="1">
        <v>42600</v>
      </c>
      <c r="T4341">
        <v>1352.36</v>
      </c>
      <c r="V4341" s="1">
        <v>42835</v>
      </c>
      <c r="W4341">
        <v>1253.9000000000001</v>
      </c>
      <c r="Y4341" s="1">
        <v>42601</v>
      </c>
      <c r="Z4341">
        <v>1.5781000000000001</v>
      </c>
      <c r="AB4341" s="1">
        <v>42634</v>
      </c>
      <c r="AC4341">
        <v>1.5238</v>
      </c>
      <c r="AE4341" s="1">
        <v>42606</v>
      </c>
      <c r="AF4341">
        <v>7.0000000000000007E-2</v>
      </c>
      <c r="AH4341" s="1">
        <v>42606</v>
      </c>
      <c r="AI4341">
        <v>6.4000000000000001E-2</v>
      </c>
      <c r="AK4341" s="1">
        <v>42674</v>
      </c>
      <c r="AL4341">
        <v>0.5</v>
      </c>
      <c r="AW4341" s="1">
        <v>43776</v>
      </c>
      <c r="AX4341">
        <v>7.5</v>
      </c>
      <c r="AZ4341" s="1">
        <v>42625</v>
      </c>
      <c r="BA4341">
        <v>95.094999999999999</v>
      </c>
      <c r="BC4341" s="1">
        <v>42598</v>
      </c>
      <c r="BD4341">
        <v>100.31</v>
      </c>
      <c r="BF4341" s="1">
        <v>42823</v>
      </c>
      <c r="BG4341">
        <v>11.42</v>
      </c>
      <c r="BI4341" s="1">
        <v>42823</v>
      </c>
      <c r="BJ4341">
        <v>2361.13</v>
      </c>
      <c r="BL4341" s="1">
        <v>42591</v>
      </c>
      <c r="BM4341">
        <v>1132.9870000000001</v>
      </c>
      <c r="BO4341" s="1">
        <v>42835</v>
      </c>
      <c r="BP4341">
        <v>17.914999999999999</v>
      </c>
      <c r="BR4341" s="1">
        <v>42835</v>
      </c>
      <c r="BS4341">
        <v>53.08</v>
      </c>
      <c r="BU4341" s="1">
        <v>45413</v>
      </c>
      <c r="BV4341">
        <v>57293.55</v>
      </c>
      <c r="BX4341" s="1">
        <v>44582</v>
      </c>
      <c r="BY4341">
        <v>171.09</v>
      </c>
      <c r="CA4341" s="1">
        <v>44582</v>
      </c>
      <c r="CB4341">
        <v>10982517</v>
      </c>
      <c r="CD4341" s="1">
        <v>44582</v>
      </c>
      <c r="CE4341">
        <v>347.1</v>
      </c>
      <c r="CG4341" s="1">
        <v>44582</v>
      </c>
      <c r="CH4341">
        <v>59566.931199999999</v>
      </c>
      <c r="CJ4341" s="1">
        <v>44670</v>
      </c>
      <c r="CK4341">
        <v>37.01</v>
      </c>
      <c r="CM4341" s="1">
        <v>44670</v>
      </c>
      <c r="CN4341">
        <v>11422897</v>
      </c>
      <c r="CP4341" s="1">
        <v>44670</v>
      </c>
      <c r="CQ4341">
        <v>876.9</v>
      </c>
      <c r="CS4341" s="1">
        <v>44670</v>
      </c>
      <c r="CT4341">
        <v>32730.798200000001</v>
      </c>
      <c r="CV4341" s="1">
        <v>44256</v>
      </c>
      <c r="CW4341">
        <v>125.41</v>
      </c>
      <c r="CY4341" s="1">
        <v>45891</v>
      </c>
      <c r="CZ4341">
        <v>15.15</v>
      </c>
      <c r="DB4341" s="1">
        <v>42838</v>
      </c>
      <c r="DC4341">
        <v>157.96850000000001</v>
      </c>
      <c r="DE4341" s="1">
        <v>42601</v>
      </c>
      <c r="DF4341">
        <v>0.29930000000000001</v>
      </c>
      <c r="DH4341">
        <v>42601</v>
      </c>
      <c r="DI4341">
        <v>0.74590000000000001</v>
      </c>
      <c r="DK4341">
        <v>42844</v>
      </c>
      <c r="DL4341">
        <v>1279.05</v>
      </c>
    </row>
    <row r="4342" spans="1:116" x14ac:dyDescent="0.25">
      <c r="A4342" s="1">
        <v>42823</v>
      </c>
      <c r="B4342">
        <v>1253.7</v>
      </c>
      <c r="D4342" s="1">
        <v>42823</v>
      </c>
      <c r="E4342">
        <v>1250.8</v>
      </c>
      <c r="G4342" s="1">
        <v>42823</v>
      </c>
      <c r="H4342">
        <v>1254.4000000000001</v>
      </c>
      <c r="J4342" s="1">
        <v>42823</v>
      </c>
      <c r="K4342">
        <v>1246.9000000000001</v>
      </c>
      <c r="M4342" s="1">
        <v>42823</v>
      </c>
      <c r="N4342">
        <v>190678</v>
      </c>
      <c r="P4342" s="1">
        <v>42823</v>
      </c>
      <c r="Q4342">
        <v>32498</v>
      </c>
      <c r="S4342" s="1">
        <v>42601</v>
      </c>
      <c r="T4342">
        <v>1341.47</v>
      </c>
      <c r="V4342" s="1">
        <v>42836</v>
      </c>
      <c r="W4342">
        <v>1274.2</v>
      </c>
      <c r="Y4342" s="1">
        <v>42604</v>
      </c>
      <c r="Z4342">
        <v>1.5424</v>
      </c>
      <c r="AB4342" s="1">
        <v>42635</v>
      </c>
      <c r="AC4342">
        <v>1.5656000000000001</v>
      </c>
      <c r="AE4342" s="1">
        <v>42607</v>
      </c>
      <c r="AF4342">
        <v>7.1999999999999995E-2</v>
      </c>
      <c r="AH4342" s="1">
        <v>42607</v>
      </c>
      <c r="AI4342">
        <v>6.6299999999999998E-2</v>
      </c>
      <c r="AK4342" s="1">
        <v>42675</v>
      </c>
      <c r="AL4342">
        <v>0.5</v>
      </c>
      <c r="AW4342" s="1">
        <v>43777</v>
      </c>
      <c r="AX4342">
        <v>7.2</v>
      </c>
      <c r="AZ4342" s="1">
        <v>42626</v>
      </c>
      <c r="BA4342">
        <v>95.632999999999996</v>
      </c>
      <c r="BC4342" s="1">
        <v>42599</v>
      </c>
      <c r="BD4342">
        <v>100.28</v>
      </c>
      <c r="BF4342" s="1">
        <v>42824</v>
      </c>
      <c r="BG4342">
        <v>11.54</v>
      </c>
      <c r="BI4342" s="1">
        <v>42824</v>
      </c>
      <c r="BJ4342">
        <v>2368.06</v>
      </c>
      <c r="BL4342" s="1">
        <v>42592</v>
      </c>
      <c r="BM4342">
        <v>1133.8340000000001</v>
      </c>
      <c r="BO4342" s="1">
        <v>42836</v>
      </c>
      <c r="BP4342">
        <v>18.254000000000001</v>
      </c>
      <c r="BR4342" s="1">
        <v>42836</v>
      </c>
      <c r="BS4342">
        <v>53.4</v>
      </c>
      <c r="BU4342" s="1">
        <v>45414</v>
      </c>
      <c r="BV4342">
        <v>58743.14</v>
      </c>
      <c r="BX4342" s="1">
        <v>44585</v>
      </c>
      <c r="BY4342">
        <v>172.03</v>
      </c>
      <c r="CA4342" s="1">
        <v>44585</v>
      </c>
      <c r="CB4342">
        <v>15735970</v>
      </c>
      <c r="CD4342" s="1">
        <v>44585</v>
      </c>
      <c r="CE4342">
        <v>347.1</v>
      </c>
      <c r="CG4342" s="1">
        <v>44585</v>
      </c>
      <c r="CH4342">
        <v>59370.438499999997</v>
      </c>
      <c r="CJ4342" s="1">
        <v>44671</v>
      </c>
      <c r="CK4342">
        <v>37.22</v>
      </c>
      <c r="CM4342" s="1">
        <v>44671</v>
      </c>
      <c r="CN4342">
        <v>13162621</v>
      </c>
      <c r="CP4342" s="1">
        <v>44671</v>
      </c>
      <c r="CQ4342">
        <v>878</v>
      </c>
      <c r="CS4342" s="1">
        <v>44671</v>
      </c>
      <c r="CT4342">
        <v>32530.484400000001</v>
      </c>
      <c r="CV4342" s="1">
        <v>44257</v>
      </c>
      <c r="CW4342">
        <v>125.92</v>
      </c>
      <c r="CY4342" s="1">
        <v>45894</v>
      </c>
      <c r="CZ4342">
        <v>15.09</v>
      </c>
      <c r="DB4342" s="1">
        <v>42842</v>
      </c>
      <c r="DC4342">
        <v>158.3853</v>
      </c>
      <c r="DE4342" s="1">
        <v>42604</v>
      </c>
      <c r="DF4342">
        <v>0.28920000000000001</v>
      </c>
      <c r="DH4342">
        <v>42604</v>
      </c>
      <c r="DI4342">
        <v>0.73780000000000001</v>
      </c>
      <c r="DK4342">
        <v>42845</v>
      </c>
      <c r="DL4342">
        <v>1282.0999999999999</v>
      </c>
    </row>
    <row r="4343" spans="1:116" x14ac:dyDescent="0.25">
      <c r="A4343" s="1">
        <v>42824</v>
      </c>
      <c r="B4343">
        <v>1245</v>
      </c>
      <c r="D4343" s="1">
        <v>42824</v>
      </c>
      <c r="E4343">
        <v>1253.0999999999999</v>
      </c>
      <c r="G4343" s="1">
        <v>42824</v>
      </c>
      <c r="H4343">
        <v>1253.5999999999999</v>
      </c>
      <c r="J4343" s="1">
        <v>42824</v>
      </c>
      <c r="K4343">
        <v>1241.0999999999999</v>
      </c>
      <c r="M4343" s="1">
        <v>42824</v>
      </c>
      <c r="N4343">
        <v>51328</v>
      </c>
      <c r="P4343" s="1">
        <v>42824</v>
      </c>
      <c r="Q4343">
        <v>5450</v>
      </c>
      <c r="S4343" s="1">
        <v>42604</v>
      </c>
      <c r="T4343">
        <v>1339.09</v>
      </c>
      <c r="V4343" s="1">
        <v>42837</v>
      </c>
      <c r="W4343">
        <v>1278.0999999999999</v>
      </c>
      <c r="Y4343" s="1">
        <v>42605</v>
      </c>
      <c r="Z4343">
        <v>1.5458000000000001</v>
      </c>
      <c r="AB4343" s="1">
        <v>42636</v>
      </c>
      <c r="AC4343">
        <v>1.5829</v>
      </c>
      <c r="AE4343" s="1">
        <v>42608</v>
      </c>
      <c r="AF4343">
        <v>0.14299999999999999</v>
      </c>
      <c r="AH4343" s="1">
        <v>42608</v>
      </c>
      <c r="AI4343">
        <v>0.13769999999999999</v>
      </c>
      <c r="AK4343" s="1">
        <v>42676</v>
      </c>
      <c r="AL4343">
        <v>0.5</v>
      </c>
      <c r="AW4343" s="1">
        <v>43780</v>
      </c>
      <c r="AX4343">
        <v>5</v>
      </c>
      <c r="AZ4343" s="1">
        <v>42627</v>
      </c>
      <c r="BA4343">
        <v>95.326999999999998</v>
      </c>
      <c r="BC4343" s="1">
        <v>42600</v>
      </c>
      <c r="BD4343">
        <v>99.89</v>
      </c>
      <c r="BF4343" s="1">
        <v>42825</v>
      </c>
      <c r="BG4343">
        <v>12.37</v>
      </c>
      <c r="BI4343" s="1">
        <v>42825</v>
      </c>
      <c r="BJ4343">
        <v>2362.7199999999998</v>
      </c>
      <c r="BL4343" s="1">
        <v>42593</v>
      </c>
      <c r="BM4343">
        <v>1134.2809999999999</v>
      </c>
      <c r="BO4343" s="1">
        <v>42837</v>
      </c>
      <c r="BP4343">
        <v>18.3</v>
      </c>
      <c r="BR4343" s="1">
        <v>42837</v>
      </c>
      <c r="BS4343">
        <v>53.11</v>
      </c>
      <c r="BU4343" s="1">
        <v>45415</v>
      </c>
      <c r="BV4343">
        <v>62928.89</v>
      </c>
      <c r="BX4343" s="1">
        <v>44586</v>
      </c>
      <c r="BY4343">
        <v>172.58</v>
      </c>
      <c r="CA4343" s="1">
        <v>44586</v>
      </c>
      <c r="CB4343">
        <v>17382097</v>
      </c>
      <c r="CD4343" s="1">
        <v>44586</v>
      </c>
      <c r="CE4343">
        <v>348.7</v>
      </c>
      <c r="CG4343" s="1">
        <v>44586</v>
      </c>
      <c r="CH4343">
        <v>60154.838300000003</v>
      </c>
      <c r="CJ4343" s="1">
        <v>44672</v>
      </c>
      <c r="CK4343">
        <v>37.090000000000003</v>
      </c>
      <c r="CM4343" s="1">
        <v>44672</v>
      </c>
      <c r="CN4343">
        <v>12149566</v>
      </c>
      <c r="CP4343" s="1">
        <v>44672</v>
      </c>
      <c r="CQ4343">
        <v>877.1</v>
      </c>
      <c r="CS4343" s="1">
        <v>44672</v>
      </c>
      <c r="CT4343">
        <v>32399.388800000001</v>
      </c>
      <c r="CV4343" s="1">
        <v>44258</v>
      </c>
      <c r="CW4343">
        <v>125.6</v>
      </c>
      <c r="CY4343" s="1">
        <v>45895</v>
      </c>
      <c r="CZ4343">
        <v>15.88</v>
      </c>
      <c r="DB4343" s="1">
        <v>42843</v>
      </c>
      <c r="DC4343">
        <v>158.655</v>
      </c>
      <c r="DE4343" s="1">
        <v>42605</v>
      </c>
      <c r="DF4343">
        <v>0.29930000000000001</v>
      </c>
      <c r="DH4343">
        <v>42605</v>
      </c>
      <c r="DI4343">
        <v>0.74180000000000001</v>
      </c>
      <c r="DK4343">
        <v>42846</v>
      </c>
      <c r="DL4343">
        <v>1281.8499999999999</v>
      </c>
    </row>
    <row r="4344" spans="1:116" x14ac:dyDescent="0.25">
      <c r="A4344" s="1">
        <v>42825</v>
      </c>
      <c r="B4344">
        <v>1247.3</v>
      </c>
      <c r="D4344" s="1">
        <v>42825</v>
      </c>
      <c r="E4344">
        <v>1242.0999999999999</v>
      </c>
      <c r="G4344" s="1">
        <v>42825</v>
      </c>
      <c r="H4344">
        <v>1248.8</v>
      </c>
      <c r="J4344" s="1">
        <v>42825</v>
      </c>
      <c r="K4344">
        <v>1238.7</v>
      </c>
      <c r="M4344" s="1">
        <v>42825</v>
      </c>
      <c r="N4344">
        <v>8223</v>
      </c>
      <c r="P4344" s="1">
        <v>42825</v>
      </c>
      <c r="Q4344">
        <v>2791</v>
      </c>
      <c r="S4344" s="1">
        <v>42605</v>
      </c>
      <c r="T4344">
        <v>1337.56</v>
      </c>
      <c r="V4344" s="1">
        <v>42838</v>
      </c>
      <c r="W4344">
        <v>1288.5</v>
      </c>
      <c r="Y4344" s="1">
        <v>42606</v>
      </c>
      <c r="Z4344">
        <v>1.5610999999999999</v>
      </c>
      <c r="AB4344" s="1">
        <v>42639</v>
      </c>
      <c r="AC4344">
        <v>1.5579000000000001</v>
      </c>
      <c r="AE4344" s="1">
        <v>42611</v>
      </c>
      <c r="AF4344">
        <v>9.0999999999999998E-2</v>
      </c>
      <c r="AH4344" s="1">
        <v>42611</v>
      </c>
      <c r="AI4344">
        <v>8.7599999999999997E-2</v>
      </c>
      <c r="AK4344" s="1">
        <v>42677</v>
      </c>
      <c r="AL4344">
        <v>0.5</v>
      </c>
      <c r="AW4344" s="1">
        <v>43781</v>
      </c>
      <c r="AX4344">
        <v>5</v>
      </c>
      <c r="AZ4344" s="1">
        <v>42628</v>
      </c>
      <c r="BA4344">
        <v>95.287999999999997</v>
      </c>
      <c r="BC4344" s="1">
        <v>42601</v>
      </c>
      <c r="BD4344">
        <v>100.22</v>
      </c>
      <c r="BF4344" s="1">
        <v>42828</v>
      </c>
      <c r="BG4344">
        <v>12.38</v>
      </c>
      <c r="BI4344" s="1">
        <v>42828</v>
      </c>
      <c r="BJ4344">
        <v>2358.84</v>
      </c>
      <c r="BL4344" s="1">
        <v>42594</v>
      </c>
      <c r="BM4344">
        <v>1135.3399999999999</v>
      </c>
      <c r="BO4344" s="1">
        <v>42838</v>
      </c>
      <c r="BP4344">
        <v>18.510000000000002</v>
      </c>
      <c r="BR4344" s="1">
        <v>42838</v>
      </c>
      <c r="BS4344">
        <v>53.18</v>
      </c>
      <c r="BU4344" s="1">
        <v>45416</v>
      </c>
      <c r="BV4344">
        <v>63880.21</v>
      </c>
      <c r="BX4344" s="1">
        <v>44587</v>
      </c>
      <c r="BY4344">
        <v>169.79</v>
      </c>
      <c r="CA4344" s="1">
        <v>44587</v>
      </c>
      <c r="CB4344">
        <v>17799403</v>
      </c>
      <c r="CD4344" s="1">
        <v>44587</v>
      </c>
      <c r="CE4344">
        <v>349.1</v>
      </c>
      <c r="CG4344" s="1">
        <v>44587</v>
      </c>
      <c r="CH4344">
        <v>59853.068800000001</v>
      </c>
      <c r="CJ4344" s="1">
        <v>44673</v>
      </c>
      <c r="CK4344">
        <v>36.72</v>
      </c>
      <c r="CM4344" s="1">
        <v>44673</v>
      </c>
      <c r="CN4344">
        <v>13591717</v>
      </c>
      <c r="CP4344" s="1">
        <v>44673</v>
      </c>
      <c r="CQ4344">
        <v>877.1</v>
      </c>
      <c r="CS4344" s="1">
        <v>44673</v>
      </c>
      <c r="CT4344">
        <v>32363.323499999999</v>
      </c>
      <c r="CV4344" s="1">
        <v>44259</v>
      </c>
      <c r="CW4344">
        <v>125.12</v>
      </c>
      <c r="CY4344" s="1">
        <v>45896</v>
      </c>
      <c r="CZ4344">
        <v>15.9</v>
      </c>
      <c r="DB4344" s="1">
        <v>42844</v>
      </c>
      <c r="DC4344">
        <v>157.3432</v>
      </c>
      <c r="DE4344" s="1">
        <v>42606</v>
      </c>
      <c r="DF4344">
        <v>0.31459999999999999</v>
      </c>
      <c r="DH4344">
        <v>42606</v>
      </c>
      <c r="DI4344">
        <v>0.76180000000000003</v>
      </c>
      <c r="DK4344">
        <v>42849</v>
      </c>
      <c r="DL4344">
        <v>1269.4000000000001</v>
      </c>
    </row>
    <row r="4345" spans="1:116" x14ac:dyDescent="0.25">
      <c r="A4345" s="1">
        <v>42828</v>
      </c>
      <c r="B4345">
        <v>1250.8</v>
      </c>
      <c r="D4345" s="1">
        <v>42828</v>
      </c>
      <c r="E4345">
        <v>1247.5</v>
      </c>
      <c r="G4345" s="1">
        <v>42828</v>
      </c>
      <c r="H4345">
        <v>1252.4000000000001</v>
      </c>
      <c r="J4345" s="1">
        <v>42828</v>
      </c>
      <c r="K4345">
        <v>1243.5999999999999</v>
      </c>
      <c r="M4345" s="1">
        <v>42828</v>
      </c>
      <c r="N4345">
        <v>1160</v>
      </c>
      <c r="P4345" s="1">
        <v>42828</v>
      </c>
      <c r="Q4345">
        <v>2550</v>
      </c>
      <c r="S4345" s="1">
        <v>42606</v>
      </c>
      <c r="T4345">
        <v>1324.13</v>
      </c>
      <c r="V4345" s="1">
        <v>42842</v>
      </c>
      <c r="W4345">
        <v>1291.9000000000001</v>
      </c>
      <c r="Y4345" s="1">
        <v>42607</v>
      </c>
      <c r="Z4345">
        <v>1.5730999999999999</v>
      </c>
      <c r="AB4345" s="1">
        <v>42640</v>
      </c>
      <c r="AC4345">
        <v>1.5417000000000001</v>
      </c>
      <c r="AE4345" s="1">
        <v>42612</v>
      </c>
      <c r="AF4345">
        <v>0.10299999999999999</v>
      </c>
      <c r="AH4345" s="1">
        <v>42612</v>
      </c>
      <c r="AI4345">
        <v>9.7199999999999995E-2</v>
      </c>
      <c r="AK4345" s="1">
        <v>42678</v>
      </c>
      <c r="AL4345">
        <v>0.5</v>
      </c>
      <c r="AW4345" s="1">
        <v>43782</v>
      </c>
      <c r="AX4345">
        <v>6</v>
      </c>
      <c r="AZ4345" s="1">
        <v>42629</v>
      </c>
      <c r="BA4345">
        <v>96.108000000000004</v>
      </c>
      <c r="BC4345" s="1">
        <v>42604</v>
      </c>
      <c r="BD4345">
        <v>100.33</v>
      </c>
      <c r="BF4345" s="1">
        <v>42829</v>
      </c>
      <c r="BG4345">
        <v>11.79</v>
      </c>
      <c r="BI4345" s="1">
        <v>42829</v>
      </c>
      <c r="BJ4345">
        <v>2360.16</v>
      </c>
      <c r="BL4345" s="1">
        <v>42597</v>
      </c>
      <c r="BM4345">
        <v>1137.816</v>
      </c>
      <c r="BO4345" s="1">
        <v>42842</v>
      </c>
      <c r="BP4345">
        <v>18.513999999999999</v>
      </c>
      <c r="BR4345" s="1">
        <v>42842</v>
      </c>
      <c r="BS4345">
        <v>52.65</v>
      </c>
      <c r="BU4345" s="1">
        <v>45417</v>
      </c>
      <c r="BV4345">
        <v>63746</v>
      </c>
      <c r="BX4345" s="1">
        <v>44588</v>
      </c>
      <c r="BY4345">
        <v>167.6</v>
      </c>
      <c r="CA4345" s="1">
        <v>44588</v>
      </c>
      <c r="CB4345">
        <v>15875306</v>
      </c>
      <c r="CD4345" s="1">
        <v>44588</v>
      </c>
      <c r="CE4345">
        <v>349.1</v>
      </c>
      <c r="CG4345" s="1">
        <v>44588</v>
      </c>
      <c r="CH4345">
        <v>58900.225100000003</v>
      </c>
      <c r="CJ4345" s="1">
        <v>44676</v>
      </c>
      <c r="CK4345">
        <v>36.06</v>
      </c>
      <c r="CM4345" s="1">
        <v>44676</v>
      </c>
      <c r="CN4345">
        <v>17676181</v>
      </c>
      <c r="CP4345" s="1">
        <v>44676</v>
      </c>
      <c r="CQ4345">
        <v>877.1</v>
      </c>
      <c r="CS4345" s="1">
        <v>44676</v>
      </c>
      <c r="CT4345">
        <v>31586.608499999998</v>
      </c>
      <c r="CV4345" s="1">
        <v>44260</v>
      </c>
      <c r="CW4345">
        <v>125.25</v>
      </c>
      <c r="CY4345" s="1">
        <v>45897</v>
      </c>
      <c r="CZ4345">
        <v>16.34</v>
      </c>
      <c r="DB4345" s="1">
        <v>42845</v>
      </c>
      <c r="DC4345">
        <v>157.3922</v>
      </c>
      <c r="DE4345" s="1">
        <v>42607</v>
      </c>
      <c r="DF4345">
        <v>0.3196</v>
      </c>
      <c r="DH4345">
        <v>42607</v>
      </c>
      <c r="DI4345">
        <v>0.78939999999999999</v>
      </c>
      <c r="DK4345">
        <v>42850</v>
      </c>
      <c r="DL4345">
        <v>1267.8</v>
      </c>
    </row>
    <row r="4346" spans="1:116" x14ac:dyDescent="0.25">
      <c r="A4346" s="1">
        <v>42829</v>
      </c>
      <c r="B4346">
        <v>1255</v>
      </c>
      <c r="D4346" s="1">
        <v>42829</v>
      </c>
      <c r="E4346">
        <v>1253.0999999999999</v>
      </c>
      <c r="G4346" s="1">
        <v>42829</v>
      </c>
      <c r="H4346">
        <v>1260.3</v>
      </c>
      <c r="J4346" s="1">
        <v>42829</v>
      </c>
      <c r="K4346">
        <v>1253</v>
      </c>
      <c r="M4346" s="1">
        <v>42829</v>
      </c>
      <c r="N4346">
        <v>724</v>
      </c>
      <c r="P4346" s="1">
        <v>42829</v>
      </c>
      <c r="Q4346">
        <v>2367</v>
      </c>
      <c r="S4346" s="1">
        <v>42607</v>
      </c>
      <c r="T4346">
        <v>1321.97</v>
      </c>
      <c r="V4346" s="1">
        <v>42843</v>
      </c>
      <c r="W4346">
        <v>1294.0999999999999</v>
      </c>
      <c r="Y4346" s="1">
        <v>42608</v>
      </c>
      <c r="Z4346">
        <v>1.6295999999999999</v>
      </c>
      <c r="AB4346" s="1">
        <v>42641</v>
      </c>
      <c r="AC4346">
        <v>1.5766</v>
      </c>
      <c r="AE4346" s="1">
        <v>42613</v>
      </c>
      <c r="AF4346">
        <v>0.111</v>
      </c>
      <c r="AH4346" s="1">
        <v>42613</v>
      </c>
      <c r="AI4346">
        <v>0.10589999999999999</v>
      </c>
      <c r="AK4346" s="1">
        <v>42681</v>
      </c>
      <c r="AL4346">
        <v>0.5</v>
      </c>
      <c r="AW4346" s="1">
        <v>43783</v>
      </c>
      <c r="AX4346">
        <v>3.8</v>
      </c>
      <c r="AZ4346" s="1">
        <v>42632</v>
      </c>
      <c r="BA4346">
        <v>95.840999999999994</v>
      </c>
      <c r="BC4346" s="1">
        <v>42605</v>
      </c>
      <c r="BD4346">
        <v>100.24</v>
      </c>
      <c r="BF4346" s="1">
        <v>42830</v>
      </c>
      <c r="BG4346">
        <v>12.89</v>
      </c>
      <c r="BI4346" s="1">
        <v>42830</v>
      </c>
      <c r="BJ4346">
        <v>2352.9499999999998</v>
      </c>
      <c r="BL4346" s="1">
        <v>42598</v>
      </c>
      <c r="BM4346">
        <v>1139.4849999999999</v>
      </c>
      <c r="BO4346" s="1">
        <v>42843</v>
      </c>
      <c r="BP4346">
        <v>18.271999999999998</v>
      </c>
      <c r="BR4346" s="1">
        <v>42843</v>
      </c>
      <c r="BS4346">
        <v>52.41</v>
      </c>
      <c r="BU4346" s="1">
        <v>45418</v>
      </c>
      <c r="BV4346">
        <v>63301.55</v>
      </c>
      <c r="BX4346" s="1">
        <v>44589</v>
      </c>
      <c r="BY4346">
        <v>167.1</v>
      </c>
      <c r="CA4346" s="1">
        <v>44589</v>
      </c>
      <c r="CB4346">
        <v>9782484</v>
      </c>
      <c r="CD4346" s="1">
        <v>44589</v>
      </c>
      <c r="CE4346">
        <v>349.1</v>
      </c>
      <c r="CG4346" s="1">
        <v>44589</v>
      </c>
      <c r="CH4346">
        <v>58293.05</v>
      </c>
      <c r="CJ4346" s="1">
        <v>44677</v>
      </c>
      <c r="CK4346">
        <v>36.11</v>
      </c>
      <c r="CM4346" s="1">
        <v>44677</v>
      </c>
      <c r="CN4346">
        <v>15447498</v>
      </c>
      <c r="CP4346" s="1">
        <v>44677</v>
      </c>
      <c r="CQ4346">
        <v>880.1</v>
      </c>
      <c r="CS4346" s="1">
        <v>44677</v>
      </c>
      <c r="CT4346">
        <v>31855.021799999999</v>
      </c>
      <c r="CV4346" s="1">
        <v>44263</v>
      </c>
      <c r="CW4346">
        <v>124.56</v>
      </c>
      <c r="CY4346" s="1">
        <v>45898</v>
      </c>
      <c r="CZ4346">
        <v>17.39</v>
      </c>
      <c r="DB4346" s="1">
        <v>42846</v>
      </c>
      <c r="DC4346">
        <v>158.042</v>
      </c>
      <c r="DE4346" s="1">
        <v>42608</v>
      </c>
      <c r="DF4346">
        <v>0.3145</v>
      </c>
      <c r="DH4346">
        <v>42608</v>
      </c>
      <c r="DI4346">
        <v>0.84279999999999999</v>
      </c>
      <c r="DK4346">
        <v>42851</v>
      </c>
      <c r="DL4346">
        <v>1261.8499999999999</v>
      </c>
    </row>
    <row r="4347" spans="1:116" x14ac:dyDescent="0.25">
      <c r="A4347" s="1">
        <v>42830</v>
      </c>
      <c r="B4347">
        <v>1245.4000000000001</v>
      </c>
      <c r="D4347" s="1">
        <v>42830</v>
      </c>
      <c r="E4347">
        <v>1255.4000000000001</v>
      </c>
      <c r="G4347" s="1">
        <v>42830</v>
      </c>
      <c r="H4347">
        <v>1255.4000000000001</v>
      </c>
      <c r="J4347" s="1">
        <v>42830</v>
      </c>
      <c r="K4347">
        <v>1243</v>
      </c>
      <c r="M4347" s="1">
        <v>42830</v>
      </c>
      <c r="N4347">
        <v>907</v>
      </c>
      <c r="P4347" s="1">
        <v>42830</v>
      </c>
      <c r="Q4347">
        <v>2141</v>
      </c>
      <c r="S4347" s="1">
        <v>42608</v>
      </c>
      <c r="T4347">
        <v>1321.18</v>
      </c>
      <c r="V4347" s="1">
        <v>42844</v>
      </c>
      <c r="W4347">
        <v>1283.4000000000001</v>
      </c>
      <c r="Y4347" s="1">
        <v>42611</v>
      </c>
      <c r="Z4347">
        <v>1.5595000000000001</v>
      </c>
      <c r="AB4347" s="1">
        <v>42642</v>
      </c>
      <c r="AC4347">
        <v>1.5599000000000001</v>
      </c>
      <c r="AE4347" s="1">
        <v>42614</v>
      </c>
      <c r="AF4347">
        <v>0.10199999999999999</v>
      </c>
      <c r="AH4347" s="1">
        <v>42614</v>
      </c>
      <c r="AI4347">
        <v>9.5600000000000004E-2</v>
      </c>
      <c r="AK4347" s="1">
        <v>42682</v>
      </c>
      <c r="AL4347">
        <v>0.5</v>
      </c>
      <c r="AW4347" s="1">
        <v>43784</v>
      </c>
      <c r="AX4347">
        <v>-6.1</v>
      </c>
      <c r="AZ4347" s="1">
        <v>42633</v>
      </c>
      <c r="BA4347">
        <v>96.019000000000005</v>
      </c>
      <c r="BC4347" s="1">
        <v>42606</v>
      </c>
      <c r="BD4347">
        <v>100.45</v>
      </c>
      <c r="BF4347" s="1">
        <v>42831</v>
      </c>
      <c r="BG4347">
        <v>12.39</v>
      </c>
      <c r="BI4347" s="1">
        <v>42831</v>
      </c>
      <c r="BJ4347">
        <v>2357.4899999999998</v>
      </c>
      <c r="BL4347" s="1">
        <v>42599</v>
      </c>
      <c r="BM4347">
        <v>1139.7860000000001</v>
      </c>
      <c r="BO4347" s="1">
        <v>42844</v>
      </c>
      <c r="BP4347">
        <v>18.161999999999999</v>
      </c>
      <c r="BR4347" s="1">
        <v>42844</v>
      </c>
      <c r="BS4347">
        <v>50.44</v>
      </c>
      <c r="BU4347" s="1">
        <v>45419</v>
      </c>
      <c r="BV4347">
        <v>62973.05</v>
      </c>
      <c r="BX4347" s="1">
        <v>44592</v>
      </c>
      <c r="BY4347">
        <v>168.09</v>
      </c>
      <c r="CA4347" s="1">
        <v>44592</v>
      </c>
      <c r="CB4347">
        <v>8539265</v>
      </c>
      <c r="CD4347" s="1">
        <v>44592</v>
      </c>
      <c r="CE4347">
        <v>350.3</v>
      </c>
      <c r="CG4347" s="1">
        <v>44592</v>
      </c>
      <c r="CH4347">
        <v>58723.824999999997</v>
      </c>
      <c r="CJ4347" s="1">
        <v>44678</v>
      </c>
      <c r="CK4347">
        <v>35.840000000000003</v>
      </c>
      <c r="CM4347" s="1">
        <v>44678</v>
      </c>
      <c r="CN4347">
        <v>12830473</v>
      </c>
      <c r="CP4347" s="1">
        <v>44678</v>
      </c>
      <c r="CQ4347">
        <v>880.1</v>
      </c>
      <c r="CS4347" s="1">
        <v>44678</v>
      </c>
      <c r="CT4347">
        <v>31540.311000000002</v>
      </c>
      <c r="CV4347" s="1">
        <v>44264</v>
      </c>
      <c r="CW4347">
        <v>125.34</v>
      </c>
      <c r="CY4347" s="1">
        <v>45902</v>
      </c>
      <c r="CZ4347">
        <v>19.809999999999999</v>
      </c>
      <c r="DB4347" s="1">
        <v>42849</v>
      </c>
      <c r="DC4347">
        <v>156.6199</v>
      </c>
      <c r="DE4347" s="1">
        <v>42611</v>
      </c>
      <c r="DF4347">
        <v>0.3095</v>
      </c>
      <c r="DH4347">
        <v>42611</v>
      </c>
      <c r="DI4347">
        <v>0.80520000000000003</v>
      </c>
      <c r="DK4347">
        <v>42852</v>
      </c>
      <c r="DL4347">
        <v>1262.8</v>
      </c>
    </row>
    <row r="4348" spans="1:116" x14ac:dyDescent="0.25">
      <c r="A4348" s="1">
        <v>42831</v>
      </c>
      <c r="B4348">
        <v>1250.3</v>
      </c>
      <c r="D4348" s="1">
        <v>42831</v>
      </c>
      <c r="E4348">
        <v>1256.0999999999999</v>
      </c>
      <c r="G4348" s="1">
        <v>42831</v>
      </c>
      <c r="H4348">
        <v>1257.5</v>
      </c>
      <c r="J4348" s="1">
        <v>42831</v>
      </c>
      <c r="K4348">
        <v>1249</v>
      </c>
      <c r="M4348" s="1">
        <v>42831</v>
      </c>
      <c r="N4348">
        <v>169</v>
      </c>
      <c r="P4348" s="1">
        <v>42831</v>
      </c>
      <c r="Q4348">
        <v>1958</v>
      </c>
      <c r="S4348" s="1">
        <v>42611</v>
      </c>
      <c r="T4348">
        <v>1323.38</v>
      </c>
      <c r="V4348" s="1">
        <v>42845</v>
      </c>
      <c r="W4348">
        <v>1283.8</v>
      </c>
      <c r="Y4348" s="1">
        <v>42612</v>
      </c>
      <c r="Z4348">
        <v>1.5663</v>
      </c>
      <c r="AB4348" s="1">
        <v>42643</v>
      </c>
      <c r="AC4348">
        <v>1.6101000000000001</v>
      </c>
      <c r="AE4348" s="1">
        <v>42615</v>
      </c>
      <c r="AF4348">
        <v>0.11799999999999999</v>
      </c>
      <c r="AH4348" s="1">
        <v>42615</v>
      </c>
      <c r="AI4348">
        <v>0.11219999999999999</v>
      </c>
      <c r="AK4348" s="1">
        <v>42683</v>
      </c>
      <c r="AL4348">
        <v>0.5</v>
      </c>
      <c r="AW4348" s="1">
        <v>43787</v>
      </c>
      <c r="AX4348">
        <v>-5.7</v>
      </c>
      <c r="AZ4348" s="1">
        <v>42634</v>
      </c>
      <c r="BA4348">
        <v>95.66</v>
      </c>
      <c r="BC4348" s="1">
        <v>42607</v>
      </c>
      <c r="BD4348">
        <v>100.53</v>
      </c>
      <c r="BF4348" s="1">
        <v>42832</v>
      </c>
      <c r="BG4348">
        <v>12.87</v>
      </c>
      <c r="BI4348" s="1">
        <v>42832</v>
      </c>
      <c r="BJ4348">
        <v>2355.54</v>
      </c>
      <c r="BL4348" s="1">
        <v>42600</v>
      </c>
      <c r="BM4348">
        <v>1140.973</v>
      </c>
      <c r="BO4348" s="1">
        <v>42845</v>
      </c>
      <c r="BP4348">
        <v>18.018000000000001</v>
      </c>
      <c r="BR4348" s="1">
        <v>42845</v>
      </c>
      <c r="BS4348">
        <v>50.27</v>
      </c>
      <c r="BU4348" s="1">
        <v>45420</v>
      </c>
      <c r="BV4348">
        <v>61568.87</v>
      </c>
      <c r="BX4348" s="1">
        <v>44593</v>
      </c>
      <c r="BY4348">
        <v>168.23</v>
      </c>
      <c r="CA4348" s="1">
        <v>44593</v>
      </c>
      <c r="CB4348">
        <v>9763909</v>
      </c>
      <c r="CD4348" s="1">
        <v>44593</v>
      </c>
      <c r="CE4348">
        <v>350.4</v>
      </c>
      <c r="CG4348" s="1">
        <v>44593</v>
      </c>
      <c r="CH4348">
        <v>58890.505799999999</v>
      </c>
      <c r="CJ4348" s="1">
        <v>44679</v>
      </c>
      <c r="CK4348">
        <v>36.04</v>
      </c>
      <c r="CM4348" s="1">
        <v>44679</v>
      </c>
      <c r="CN4348">
        <v>9943038</v>
      </c>
      <c r="CP4348" s="1">
        <v>44679</v>
      </c>
      <c r="CQ4348">
        <v>880.1</v>
      </c>
      <c r="CS4348" s="1">
        <v>44679</v>
      </c>
      <c r="CT4348">
        <v>31585.261399999999</v>
      </c>
      <c r="CV4348" s="1">
        <v>44265</v>
      </c>
      <c r="CW4348">
        <v>125.91</v>
      </c>
      <c r="CY4348" s="1">
        <v>45903</v>
      </c>
      <c r="CZ4348">
        <v>19.53</v>
      </c>
      <c r="DB4348" s="1">
        <v>42850</v>
      </c>
      <c r="DC4348">
        <v>155.3571</v>
      </c>
      <c r="DE4348" s="1">
        <v>42612</v>
      </c>
      <c r="DF4348">
        <v>0.32469999999999999</v>
      </c>
      <c r="DH4348">
        <v>42612</v>
      </c>
      <c r="DI4348">
        <v>0.79730000000000001</v>
      </c>
      <c r="DK4348">
        <v>42853</v>
      </c>
      <c r="DL4348">
        <v>1266.45</v>
      </c>
    </row>
    <row r="4349" spans="1:116" x14ac:dyDescent="0.25">
      <c r="A4349" s="1">
        <v>42832</v>
      </c>
      <c r="B4349">
        <v>1254.3</v>
      </c>
      <c r="D4349" s="1">
        <v>42832</v>
      </c>
      <c r="E4349">
        <v>1249.5</v>
      </c>
      <c r="G4349" s="1">
        <v>42832</v>
      </c>
      <c r="H4349">
        <v>1269.0999999999999</v>
      </c>
      <c r="J4349" s="1">
        <v>42832</v>
      </c>
      <c r="K4349">
        <v>1249.5</v>
      </c>
      <c r="M4349" s="1">
        <v>42832</v>
      </c>
      <c r="N4349">
        <v>445</v>
      </c>
      <c r="P4349" s="1">
        <v>42832</v>
      </c>
      <c r="Q4349">
        <v>1812</v>
      </c>
      <c r="S4349" s="1">
        <v>42612</v>
      </c>
      <c r="T4349">
        <v>1311.11</v>
      </c>
      <c r="V4349" s="1">
        <v>42846</v>
      </c>
      <c r="W4349">
        <v>1289.0999999999999</v>
      </c>
      <c r="Y4349" s="1">
        <v>42613</v>
      </c>
      <c r="Z4349">
        <v>1.58</v>
      </c>
      <c r="AB4349" s="1">
        <v>42646</v>
      </c>
      <c r="AC4349">
        <v>1.6345000000000001</v>
      </c>
      <c r="AE4349" s="1">
        <v>42618</v>
      </c>
      <c r="AF4349">
        <v>0.11799999999999999</v>
      </c>
      <c r="AH4349" s="1">
        <v>42618</v>
      </c>
      <c r="AI4349">
        <v>0.11219999999999999</v>
      </c>
      <c r="AK4349" s="1">
        <v>42684</v>
      </c>
      <c r="AL4349">
        <v>0.5</v>
      </c>
      <c r="AW4349" s="1">
        <v>43788</v>
      </c>
      <c r="AX4349">
        <v>-1.4</v>
      </c>
      <c r="AZ4349" s="1">
        <v>42635</v>
      </c>
      <c r="BA4349">
        <v>95.447999999999993</v>
      </c>
      <c r="BC4349" s="1">
        <v>42608</v>
      </c>
      <c r="BD4349">
        <v>101.84</v>
      </c>
      <c r="BF4349" s="1">
        <v>42835</v>
      </c>
      <c r="BG4349">
        <v>14.05</v>
      </c>
      <c r="BI4349" s="1">
        <v>42835</v>
      </c>
      <c r="BJ4349">
        <v>2357.16</v>
      </c>
      <c r="BL4349" s="1">
        <v>42601</v>
      </c>
      <c r="BM4349">
        <v>1141.1310000000001</v>
      </c>
      <c r="BO4349" s="1">
        <v>42846</v>
      </c>
      <c r="BP4349">
        <v>17.856000000000002</v>
      </c>
      <c r="BR4349" s="1">
        <v>42846</v>
      </c>
      <c r="BS4349">
        <v>49.62</v>
      </c>
      <c r="BU4349" s="1">
        <v>45421</v>
      </c>
      <c r="BV4349">
        <v>62633.68</v>
      </c>
      <c r="BX4349" s="1">
        <v>44594</v>
      </c>
      <c r="BY4349">
        <v>168.84</v>
      </c>
      <c r="CA4349" s="1">
        <v>44594</v>
      </c>
      <c r="CB4349">
        <v>9085285</v>
      </c>
      <c r="CD4349" s="1">
        <v>44594</v>
      </c>
      <c r="CE4349">
        <v>349.9</v>
      </c>
      <c r="CG4349" s="1">
        <v>44594</v>
      </c>
      <c r="CH4349">
        <v>58930.026700000002</v>
      </c>
      <c r="CJ4349" s="1">
        <v>44680</v>
      </c>
      <c r="CK4349">
        <v>36.04</v>
      </c>
      <c r="CM4349" s="1">
        <v>44680</v>
      </c>
      <c r="CN4349">
        <v>9553063</v>
      </c>
      <c r="CP4349" s="1">
        <v>44680</v>
      </c>
      <c r="CQ4349">
        <v>880.1</v>
      </c>
      <c r="CS4349" s="1">
        <v>44680</v>
      </c>
      <c r="CT4349">
        <v>31966.451099999998</v>
      </c>
      <c r="CV4349" s="1">
        <v>44266</v>
      </c>
      <c r="CW4349">
        <v>126.02</v>
      </c>
      <c r="CY4349" s="1">
        <v>45904</v>
      </c>
      <c r="CZ4349">
        <v>18.329999999999998</v>
      </c>
      <c r="DB4349" s="1">
        <v>42851</v>
      </c>
      <c r="DC4349">
        <v>154.98929999999999</v>
      </c>
      <c r="DE4349" s="1">
        <v>42613</v>
      </c>
      <c r="DF4349">
        <v>0.32979999999999998</v>
      </c>
      <c r="DH4349">
        <v>42613</v>
      </c>
      <c r="DI4349">
        <v>0.80530000000000002</v>
      </c>
      <c r="DK4349">
        <v>42857</v>
      </c>
      <c r="DL4349">
        <v>1255.45</v>
      </c>
    </row>
    <row r="4350" spans="1:116" x14ac:dyDescent="0.25">
      <c r="A4350" s="1">
        <v>42835</v>
      </c>
      <c r="B4350">
        <v>1251.0999999999999</v>
      </c>
      <c r="D4350" s="1">
        <v>42835</v>
      </c>
      <c r="E4350">
        <v>1252.7</v>
      </c>
      <c r="G4350" s="1">
        <v>42835</v>
      </c>
      <c r="H4350">
        <v>1255.2</v>
      </c>
      <c r="J4350" s="1">
        <v>42835</v>
      </c>
      <c r="K4350">
        <v>1246.8</v>
      </c>
      <c r="M4350" s="1">
        <v>42835</v>
      </c>
      <c r="N4350">
        <v>182</v>
      </c>
      <c r="P4350" s="1">
        <v>42835</v>
      </c>
      <c r="Q4350">
        <v>1749</v>
      </c>
      <c r="S4350" s="1">
        <v>42613</v>
      </c>
      <c r="T4350">
        <v>1308.97</v>
      </c>
      <c r="V4350" s="1">
        <v>42849</v>
      </c>
      <c r="W4350">
        <v>1277.5</v>
      </c>
      <c r="Y4350" s="1">
        <v>42614</v>
      </c>
      <c r="Z4350">
        <v>1.5681</v>
      </c>
      <c r="AB4350" s="1">
        <v>42647</v>
      </c>
      <c r="AC4350">
        <v>1.6175999999999999</v>
      </c>
      <c r="AE4350" s="1">
        <v>42619</v>
      </c>
      <c r="AF4350">
        <v>3.7999999999999999E-2</v>
      </c>
      <c r="AH4350" s="1">
        <v>42619</v>
      </c>
      <c r="AI4350">
        <v>3.2899999999999999E-2</v>
      </c>
      <c r="AK4350" s="1">
        <v>42685</v>
      </c>
      <c r="AL4350">
        <v>0.5</v>
      </c>
      <c r="AW4350" s="1">
        <v>43789</v>
      </c>
      <c r="AX4350">
        <v>-1.1000000000000001</v>
      </c>
      <c r="AZ4350" s="1">
        <v>42636</v>
      </c>
      <c r="BA4350">
        <v>95.477000000000004</v>
      </c>
      <c r="BC4350" s="1">
        <v>42611</v>
      </c>
      <c r="BD4350">
        <v>101.92</v>
      </c>
      <c r="BF4350" s="1">
        <v>42836</v>
      </c>
      <c r="BG4350">
        <v>15.07</v>
      </c>
      <c r="BI4350" s="1">
        <v>42836</v>
      </c>
      <c r="BJ4350">
        <v>2353.7800000000002</v>
      </c>
      <c r="BL4350" s="1">
        <v>42604</v>
      </c>
      <c r="BM4350">
        <v>1141.5340000000001</v>
      </c>
      <c r="BO4350" s="1">
        <v>42849</v>
      </c>
      <c r="BP4350">
        <v>17.858000000000001</v>
      </c>
      <c r="BR4350" s="1">
        <v>42849</v>
      </c>
      <c r="BS4350">
        <v>49.23</v>
      </c>
      <c r="BU4350" s="1">
        <v>45422</v>
      </c>
      <c r="BV4350">
        <v>60501.2</v>
      </c>
      <c r="BX4350" s="1">
        <v>44595</v>
      </c>
      <c r="BY4350">
        <v>168.6</v>
      </c>
      <c r="CA4350" s="1">
        <v>44595</v>
      </c>
      <c r="CB4350">
        <v>10650800</v>
      </c>
      <c r="CD4350" s="1">
        <v>44595</v>
      </c>
      <c r="CE4350">
        <v>349.3</v>
      </c>
      <c r="CG4350" s="1">
        <v>44595</v>
      </c>
      <c r="CH4350">
        <v>58471.055500000002</v>
      </c>
      <c r="CJ4350" s="1">
        <v>44683</v>
      </c>
      <c r="CK4350">
        <v>35.369999999999997</v>
      </c>
      <c r="CM4350" s="1">
        <v>44683</v>
      </c>
      <c r="CN4350">
        <v>13409683</v>
      </c>
      <c r="CP4350" s="1">
        <v>44683</v>
      </c>
      <c r="CQ4350">
        <v>881.1</v>
      </c>
      <c r="CS4350" s="1">
        <v>44683</v>
      </c>
      <c r="CT4350">
        <v>32002.115600000001</v>
      </c>
      <c r="CV4350" s="1">
        <v>44267</v>
      </c>
      <c r="CW4350">
        <v>125.03</v>
      </c>
      <c r="CY4350" s="1">
        <v>45905</v>
      </c>
      <c r="CZ4350">
        <v>18.3</v>
      </c>
      <c r="DB4350" s="1">
        <v>42852</v>
      </c>
      <c r="DC4350">
        <v>155.1977</v>
      </c>
      <c r="DE4350" s="1">
        <v>42614</v>
      </c>
      <c r="DF4350">
        <v>0.32469999999999999</v>
      </c>
      <c r="DH4350">
        <v>42614</v>
      </c>
      <c r="DI4350">
        <v>0.78159999999999996</v>
      </c>
      <c r="DK4350">
        <v>42858</v>
      </c>
      <c r="DL4350">
        <v>1250.3</v>
      </c>
    </row>
    <row r="4351" spans="1:116" x14ac:dyDescent="0.25">
      <c r="A4351" s="1">
        <v>42836</v>
      </c>
      <c r="B4351">
        <v>1271.2</v>
      </c>
      <c r="D4351" s="1">
        <v>42836</v>
      </c>
      <c r="E4351">
        <v>1254.5</v>
      </c>
      <c r="G4351" s="1">
        <v>42836</v>
      </c>
      <c r="H4351">
        <v>1273.5</v>
      </c>
      <c r="J4351" s="1">
        <v>42836</v>
      </c>
      <c r="K4351">
        <v>1254.5</v>
      </c>
      <c r="M4351" s="1">
        <v>42836</v>
      </c>
      <c r="N4351">
        <v>401</v>
      </c>
      <c r="P4351" s="1">
        <v>42836</v>
      </c>
      <c r="Q4351">
        <v>1922</v>
      </c>
      <c r="S4351" s="1">
        <v>42614</v>
      </c>
      <c r="T4351">
        <v>1313.89</v>
      </c>
      <c r="V4351" s="1">
        <v>42850</v>
      </c>
      <c r="W4351">
        <v>1267.2</v>
      </c>
      <c r="Y4351" s="1">
        <v>42615</v>
      </c>
      <c r="Z4351">
        <v>1.6024</v>
      </c>
      <c r="AB4351" s="1">
        <v>42648</v>
      </c>
      <c r="AC4351">
        <v>1.635</v>
      </c>
      <c r="AE4351" s="1">
        <v>42620</v>
      </c>
      <c r="AF4351">
        <v>2.4E-2</v>
      </c>
      <c r="AH4351" s="1">
        <v>42620</v>
      </c>
      <c r="AI4351">
        <v>2.0199999999999999E-2</v>
      </c>
      <c r="AK4351" s="1">
        <v>42688</v>
      </c>
      <c r="AL4351">
        <v>0.5</v>
      </c>
      <c r="AW4351" s="1">
        <v>43790</v>
      </c>
      <c r="AX4351">
        <v>-2</v>
      </c>
      <c r="AZ4351" s="1">
        <v>42639</v>
      </c>
      <c r="BA4351">
        <v>95.296999999999997</v>
      </c>
      <c r="BC4351" s="1">
        <v>42612</v>
      </c>
      <c r="BD4351">
        <v>102.96</v>
      </c>
      <c r="BF4351" s="1">
        <v>42837</v>
      </c>
      <c r="BG4351">
        <v>15.77</v>
      </c>
      <c r="BI4351" s="1">
        <v>42837</v>
      </c>
      <c r="BJ4351">
        <v>2344.9299999999998</v>
      </c>
      <c r="BL4351" s="1">
        <v>42605</v>
      </c>
      <c r="BM4351">
        <v>1143.328</v>
      </c>
      <c r="BO4351" s="1">
        <v>42850</v>
      </c>
      <c r="BP4351">
        <v>17.591000000000001</v>
      </c>
      <c r="BR4351" s="1">
        <v>42850</v>
      </c>
      <c r="BS4351">
        <v>49.56</v>
      </c>
      <c r="BU4351" s="1">
        <v>45423</v>
      </c>
      <c r="BV4351">
        <v>60996.959999999999</v>
      </c>
      <c r="BX4351" s="1">
        <v>44596</v>
      </c>
      <c r="BY4351">
        <v>168.86</v>
      </c>
      <c r="CA4351" s="1">
        <v>44596</v>
      </c>
      <c r="CB4351">
        <v>9619611</v>
      </c>
      <c r="CD4351" s="1">
        <v>44596</v>
      </c>
      <c r="CE4351">
        <v>348.3</v>
      </c>
      <c r="CG4351" s="1">
        <v>44596</v>
      </c>
      <c r="CH4351">
        <v>58693.436500000003</v>
      </c>
      <c r="CJ4351" s="1">
        <v>44684</v>
      </c>
      <c r="CK4351">
        <v>35.47</v>
      </c>
      <c r="CM4351" s="1">
        <v>44684</v>
      </c>
      <c r="CN4351">
        <v>9229302</v>
      </c>
      <c r="CP4351" s="1">
        <v>44684</v>
      </c>
      <c r="CQ4351">
        <v>881.1</v>
      </c>
      <c r="CS4351" s="1">
        <v>44684</v>
      </c>
      <c r="CT4351">
        <v>31305.207200000001</v>
      </c>
      <c r="CV4351" s="1">
        <v>44270</v>
      </c>
      <c r="CW4351">
        <v>125.4</v>
      </c>
      <c r="CY4351" s="1">
        <v>45908</v>
      </c>
      <c r="CZ4351">
        <v>19.09</v>
      </c>
      <c r="DB4351" s="1">
        <v>42853</v>
      </c>
      <c r="DC4351">
        <v>155.49199999999999</v>
      </c>
      <c r="DE4351" s="1">
        <v>42615</v>
      </c>
      <c r="DF4351">
        <v>0.3196</v>
      </c>
      <c r="DH4351">
        <v>42615</v>
      </c>
      <c r="DI4351">
        <v>0.78580000000000005</v>
      </c>
      <c r="DK4351">
        <v>42859</v>
      </c>
      <c r="DL4351">
        <v>1228.45</v>
      </c>
    </row>
    <row r="4352" spans="1:116" x14ac:dyDescent="0.25">
      <c r="A4352" s="1">
        <v>42837</v>
      </c>
      <c r="B4352">
        <v>1275.3</v>
      </c>
      <c r="D4352" s="1">
        <v>42837</v>
      </c>
      <c r="E4352">
        <v>1275</v>
      </c>
      <c r="G4352" s="1">
        <v>42837</v>
      </c>
      <c r="H4352">
        <v>1285.0999999999999</v>
      </c>
      <c r="J4352" s="1">
        <v>42837</v>
      </c>
      <c r="K4352">
        <v>1272</v>
      </c>
      <c r="M4352" s="1">
        <v>42837</v>
      </c>
      <c r="N4352">
        <v>492</v>
      </c>
      <c r="P4352" s="1">
        <v>42837</v>
      </c>
      <c r="Q4352">
        <v>1799</v>
      </c>
      <c r="S4352" s="1">
        <v>42615</v>
      </c>
      <c r="T4352">
        <v>1325.21</v>
      </c>
      <c r="V4352" s="1">
        <v>42851</v>
      </c>
      <c r="W4352">
        <v>1264.2</v>
      </c>
      <c r="Y4352" s="1">
        <v>42618</v>
      </c>
      <c r="Z4352">
        <v>1.6024</v>
      </c>
      <c r="AB4352" s="1">
        <v>42649</v>
      </c>
      <c r="AC4352">
        <v>1.6548</v>
      </c>
      <c r="AE4352" s="1">
        <v>42621</v>
      </c>
      <c r="AF4352">
        <v>6.5000000000000002E-2</v>
      </c>
      <c r="AH4352" s="1">
        <v>42621</v>
      </c>
      <c r="AI4352">
        <v>5.8999999999999997E-2</v>
      </c>
      <c r="AK4352" s="1">
        <v>42689</v>
      </c>
      <c r="AL4352">
        <v>0.5</v>
      </c>
      <c r="AW4352" s="1">
        <v>43791</v>
      </c>
      <c r="AX4352">
        <v>3.3</v>
      </c>
      <c r="AZ4352" s="1">
        <v>42640</v>
      </c>
      <c r="BA4352">
        <v>95.435000000000002</v>
      </c>
      <c r="BC4352" s="1">
        <v>42613</v>
      </c>
      <c r="BD4352">
        <v>103.43</v>
      </c>
      <c r="BF4352" s="1">
        <v>42838</v>
      </c>
      <c r="BG4352">
        <v>15.96</v>
      </c>
      <c r="BI4352" s="1">
        <v>42838</v>
      </c>
      <c r="BJ4352">
        <v>2328.9499999999998</v>
      </c>
      <c r="BL4352" s="1">
        <v>42606</v>
      </c>
      <c r="BM4352">
        <v>1143.739</v>
      </c>
      <c r="BO4352" s="1">
        <v>42851</v>
      </c>
      <c r="BP4352">
        <v>17.363</v>
      </c>
      <c r="BR4352" s="1">
        <v>42851</v>
      </c>
      <c r="BS4352">
        <v>49.62</v>
      </c>
      <c r="BU4352" s="1">
        <v>45424</v>
      </c>
      <c r="BV4352">
        <v>61272.65</v>
      </c>
      <c r="BX4352" s="1">
        <v>44599</v>
      </c>
      <c r="BY4352">
        <v>170.11</v>
      </c>
      <c r="CA4352" s="1">
        <v>44599</v>
      </c>
      <c r="CB4352">
        <v>7796866</v>
      </c>
      <c r="CD4352" s="1">
        <v>44599</v>
      </c>
      <c r="CE4352">
        <v>348.3</v>
      </c>
      <c r="CG4352" s="1">
        <v>44599</v>
      </c>
      <c r="CH4352">
        <v>58979.341200000003</v>
      </c>
      <c r="CJ4352" s="1">
        <v>44685</v>
      </c>
      <c r="CK4352">
        <v>35.82</v>
      </c>
      <c r="CM4352" s="1">
        <v>44685</v>
      </c>
      <c r="CN4352">
        <v>19155449</v>
      </c>
      <c r="CP4352" s="1">
        <v>44685</v>
      </c>
      <c r="CQ4352">
        <v>881.5</v>
      </c>
      <c r="CS4352" s="1">
        <v>44685</v>
      </c>
      <c r="CT4352">
        <v>31217.858800000002</v>
      </c>
      <c r="CV4352" s="1">
        <v>44271</v>
      </c>
      <c r="CW4352">
        <v>125.66</v>
      </c>
      <c r="CY4352" s="1">
        <v>45909</v>
      </c>
      <c r="CZ4352">
        <v>17.989999999999998</v>
      </c>
      <c r="DB4352" s="1">
        <v>42856</v>
      </c>
      <c r="DC4352">
        <v>153.92269999999999</v>
      </c>
      <c r="DE4352" s="1">
        <v>42618</v>
      </c>
      <c r="DF4352">
        <v>0.3196</v>
      </c>
      <c r="DH4352">
        <v>42618</v>
      </c>
      <c r="DI4352">
        <v>0.78580000000000005</v>
      </c>
      <c r="DK4352">
        <v>42860</v>
      </c>
      <c r="DL4352">
        <v>1228.05</v>
      </c>
    </row>
    <row r="4353" spans="1:116" x14ac:dyDescent="0.25">
      <c r="A4353" s="1">
        <v>42838</v>
      </c>
      <c r="B4353">
        <v>1285.9000000000001</v>
      </c>
      <c r="D4353" s="1">
        <v>42838</v>
      </c>
      <c r="E4353">
        <v>1285.3</v>
      </c>
      <c r="G4353" s="1">
        <v>42838</v>
      </c>
      <c r="H4353">
        <v>1287.5999999999999</v>
      </c>
      <c r="J4353" s="1">
        <v>42838</v>
      </c>
      <c r="K4353">
        <v>1282</v>
      </c>
      <c r="M4353" s="1">
        <v>42838</v>
      </c>
      <c r="N4353">
        <v>915</v>
      </c>
      <c r="P4353" s="1">
        <v>42838</v>
      </c>
      <c r="Q4353">
        <v>1120</v>
      </c>
      <c r="S4353" s="1">
        <v>42618</v>
      </c>
      <c r="T4353">
        <v>1327.08</v>
      </c>
      <c r="V4353" s="1">
        <v>42852</v>
      </c>
      <c r="W4353">
        <v>1269.3</v>
      </c>
      <c r="Y4353" s="1">
        <v>42619</v>
      </c>
      <c r="Z4353">
        <v>1.534</v>
      </c>
      <c r="AB4353" s="1">
        <v>42650</v>
      </c>
      <c r="AC4353">
        <v>1.6414</v>
      </c>
      <c r="AE4353" s="1">
        <v>42622</v>
      </c>
      <c r="AF4353">
        <v>0.16300000000000001</v>
      </c>
      <c r="AH4353" s="1">
        <v>42622</v>
      </c>
      <c r="AI4353">
        <v>0.157</v>
      </c>
      <c r="AK4353" s="1">
        <v>42690</v>
      </c>
      <c r="AL4353">
        <v>0.5</v>
      </c>
      <c r="AW4353" s="1">
        <v>43794</v>
      </c>
      <c r="AX4353">
        <v>0.2</v>
      </c>
      <c r="AZ4353" s="1">
        <v>42641</v>
      </c>
      <c r="BA4353">
        <v>95.430999999999997</v>
      </c>
      <c r="BC4353" s="1">
        <v>42614</v>
      </c>
      <c r="BD4353">
        <v>103.23</v>
      </c>
      <c r="BF4353" s="1">
        <v>42842</v>
      </c>
      <c r="BG4353">
        <v>14.66</v>
      </c>
      <c r="BI4353" s="1">
        <v>42842</v>
      </c>
      <c r="BJ4353">
        <v>2349.0100000000002</v>
      </c>
      <c r="BL4353" s="1">
        <v>42607</v>
      </c>
      <c r="BM4353">
        <v>1143.46</v>
      </c>
      <c r="BO4353" s="1">
        <v>42852</v>
      </c>
      <c r="BP4353">
        <v>17.265000000000001</v>
      </c>
      <c r="BR4353" s="1">
        <v>42852</v>
      </c>
      <c r="BS4353">
        <v>48.97</v>
      </c>
      <c r="BU4353" s="1">
        <v>45425</v>
      </c>
      <c r="BV4353">
        <v>63089.33</v>
      </c>
      <c r="BX4353" s="1">
        <v>44600</v>
      </c>
      <c r="BY4353">
        <v>170.63</v>
      </c>
      <c r="CA4353" s="1">
        <v>44600</v>
      </c>
      <c r="CB4353">
        <v>5801993</v>
      </c>
      <c r="CD4353" s="1">
        <v>44600</v>
      </c>
      <c r="CE4353">
        <v>349.8</v>
      </c>
      <c r="CG4353" s="1">
        <v>44600</v>
      </c>
      <c r="CH4353">
        <v>59528.300999999999</v>
      </c>
      <c r="CJ4353" s="1">
        <v>44686</v>
      </c>
      <c r="CK4353">
        <v>35.67</v>
      </c>
      <c r="CM4353" s="1">
        <v>44686</v>
      </c>
      <c r="CN4353">
        <v>15309945</v>
      </c>
      <c r="CP4353" s="1">
        <v>44686</v>
      </c>
      <c r="CQ4353">
        <v>882.2</v>
      </c>
      <c r="CS4353" s="1">
        <v>44686</v>
      </c>
      <c r="CT4353">
        <v>31722.7435</v>
      </c>
      <c r="CV4353" s="1">
        <v>44272</v>
      </c>
      <c r="CW4353">
        <v>125.55</v>
      </c>
      <c r="CY4353" s="1">
        <v>45910</v>
      </c>
      <c r="CZ4353">
        <v>17.37</v>
      </c>
      <c r="DB4353" s="1">
        <v>42857</v>
      </c>
      <c r="DC4353">
        <v>154.10659999999999</v>
      </c>
      <c r="DE4353" s="1">
        <v>42619</v>
      </c>
      <c r="DF4353">
        <v>0.3095</v>
      </c>
      <c r="DH4353">
        <v>42619</v>
      </c>
      <c r="DI4353">
        <v>0.72809999999999997</v>
      </c>
      <c r="DK4353">
        <v>42863</v>
      </c>
      <c r="DL4353">
        <v>1229.8</v>
      </c>
    </row>
    <row r="4354" spans="1:116" x14ac:dyDescent="0.25">
      <c r="A4354" s="1">
        <v>42842</v>
      </c>
      <c r="B4354">
        <v>1289.4000000000001</v>
      </c>
      <c r="D4354" s="1">
        <v>42842</v>
      </c>
      <c r="E4354">
        <v>1291.8</v>
      </c>
      <c r="G4354" s="1">
        <v>42842</v>
      </c>
      <c r="H4354">
        <v>1294.8</v>
      </c>
      <c r="J4354" s="1">
        <v>42842</v>
      </c>
      <c r="K4354">
        <v>1284.3</v>
      </c>
      <c r="M4354" s="1">
        <v>42842</v>
      </c>
      <c r="N4354">
        <v>73</v>
      </c>
      <c r="P4354" s="1">
        <v>42842</v>
      </c>
      <c r="Q4354">
        <v>1096</v>
      </c>
      <c r="S4354" s="1">
        <v>42619</v>
      </c>
      <c r="T4354">
        <v>1350</v>
      </c>
      <c r="V4354" s="1">
        <v>42853</v>
      </c>
      <c r="W4354">
        <v>1271.7</v>
      </c>
      <c r="Y4354" s="1">
        <v>42620</v>
      </c>
      <c r="Z4354">
        <v>1.5390999999999999</v>
      </c>
      <c r="AB4354" s="1">
        <v>42653</v>
      </c>
      <c r="AC4354">
        <v>1.6414</v>
      </c>
      <c r="AE4354" s="1">
        <v>42625</v>
      </c>
      <c r="AF4354">
        <v>0.153</v>
      </c>
      <c r="AH4354" s="1">
        <v>42625</v>
      </c>
      <c r="AI4354">
        <v>0.1474</v>
      </c>
      <c r="AK4354" s="1">
        <v>42691</v>
      </c>
      <c r="AL4354">
        <v>0.5</v>
      </c>
      <c r="AW4354" s="1">
        <v>43795</v>
      </c>
      <c r="AX4354">
        <v>2.1</v>
      </c>
      <c r="AZ4354" s="1">
        <v>42642</v>
      </c>
      <c r="BA4354">
        <v>95.534999999999997</v>
      </c>
      <c r="BC4354" s="1">
        <v>42615</v>
      </c>
      <c r="BD4354">
        <v>103.92</v>
      </c>
      <c r="BF4354" s="1">
        <v>42843</v>
      </c>
      <c r="BG4354">
        <v>14.42</v>
      </c>
      <c r="BI4354" s="1">
        <v>42843</v>
      </c>
      <c r="BJ4354">
        <v>2342.19</v>
      </c>
      <c r="BL4354" s="1">
        <v>42608</v>
      </c>
      <c r="BM4354">
        <v>1144.1110000000001</v>
      </c>
      <c r="BO4354" s="1">
        <v>42853</v>
      </c>
      <c r="BP4354">
        <v>17.190999999999999</v>
      </c>
      <c r="BR4354" s="1">
        <v>42853</v>
      </c>
      <c r="BS4354">
        <v>49.33</v>
      </c>
      <c r="BU4354" s="1">
        <v>45426</v>
      </c>
      <c r="BV4354">
        <v>61579.46</v>
      </c>
      <c r="BX4354" s="1">
        <v>44601</v>
      </c>
      <c r="BY4354">
        <v>171.21</v>
      </c>
      <c r="CA4354" s="1">
        <v>44601</v>
      </c>
      <c r="CB4354">
        <v>8002766</v>
      </c>
      <c r="CD4354" s="1">
        <v>44601</v>
      </c>
      <c r="CE4354">
        <v>349.8</v>
      </c>
      <c r="CG4354" s="1">
        <v>44601</v>
      </c>
      <c r="CH4354">
        <v>59697.499799999998</v>
      </c>
      <c r="CJ4354" s="1">
        <v>44687</v>
      </c>
      <c r="CK4354">
        <v>35.74</v>
      </c>
      <c r="CM4354" s="1">
        <v>44687</v>
      </c>
      <c r="CN4354">
        <v>11239749</v>
      </c>
      <c r="CP4354" s="1">
        <v>44687</v>
      </c>
      <c r="CQ4354">
        <v>881</v>
      </c>
      <c r="CS4354" s="1">
        <v>44687</v>
      </c>
      <c r="CT4354">
        <v>31512.794099999999</v>
      </c>
      <c r="CV4354" s="1">
        <v>44273</v>
      </c>
      <c r="CW4354">
        <v>124.66</v>
      </c>
      <c r="CY4354" s="1">
        <v>45911</v>
      </c>
      <c r="CZ4354">
        <v>16.48</v>
      </c>
      <c r="DB4354" s="1">
        <v>42858</v>
      </c>
      <c r="DC4354">
        <v>153.06450000000001</v>
      </c>
      <c r="DE4354" s="1">
        <v>42620</v>
      </c>
      <c r="DF4354">
        <v>0.33579999999999999</v>
      </c>
      <c r="DH4354">
        <v>42620</v>
      </c>
      <c r="DI4354">
        <v>0.73399999999999999</v>
      </c>
      <c r="DK4354">
        <v>42864</v>
      </c>
      <c r="DL4354">
        <v>1220.4000000000001</v>
      </c>
    </row>
    <row r="4355" spans="1:116" x14ac:dyDescent="0.25">
      <c r="A4355" s="1">
        <v>42843</v>
      </c>
      <c r="B4355">
        <v>1291.7</v>
      </c>
      <c r="D4355" s="1">
        <v>42843</v>
      </c>
      <c r="E4355">
        <v>1283.9000000000001</v>
      </c>
      <c r="G4355" s="1">
        <v>42843</v>
      </c>
      <c r="H4355">
        <v>1290.5999999999999</v>
      </c>
      <c r="J4355" s="1">
        <v>42843</v>
      </c>
      <c r="K4355">
        <v>1278.5999999999999</v>
      </c>
      <c r="M4355" s="1">
        <v>42843</v>
      </c>
      <c r="N4355">
        <v>394</v>
      </c>
      <c r="P4355" s="1">
        <v>42843</v>
      </c>
      <c r="Q4355">
        <v>930</v>
      </c>
      <c r="S4355" s="1">
        <v>42620</v>
      </c>
      <c r="T4355">
        <v>1345.18</v>
      </c>
      <c r="V4355" s="1">
        <v>42856</v>
      </c>
      <c r="W4355">
        <v>1258.9000000000001</v>
      </c>
      <c r="Y4355" s="1">
        <v>42621</v>
      </c>
      <c r="Z4355">
        <v>1.599</v>
      </c>
      <c r="AB4355" s="1">
        <v>42654</v>
      </c>
      <c r="AC4355">
        <v>1.6462000000000001</v>
      </c>
      <c r="AE4355" s="1">
        <v>42626</v>
      </c>
      <c r="AF4355">
        <v>0.22600000000000001</v>
      </c>
      <c r="AH4355" s="1">
        <v>42626</v>
      </c>
      <c r="AI4355">
        <v>0.2198</v>
      </c>
      <c r="AK4355" s="1">
        <v>42692</v>
      </c>
      <c r="AL4355">
        <v>0.5</v>
      </c>
      <c r="AW4355" s="1">
        <v>43796</v>
      </c>
      <c r="AX4355">
        <v>13.8</v>
      </c>
      <c r="AZ4355" s="1">
        <v>42643</v>
      </c>
      <c r="BA4355">
        <v>95.462999999999994</v>
      </c>
      <c r="BC4355" s="1">
        <v>42618</v>
      </c>
      <c r="BD4355">
        <v>103.43</v>
      </c>
      <c r="BF4355" s="1">
        <v>42844</v>
      </c>
      <c r="BG4355">
        <v>14.93</v>
      </c>
      <c r="BI4355" s="1">
        <v>42844</v>
      </c>
      <c r="BJ4355">
        <v>2338.17</v>
      </c>
      <c r="BL4355" s="1">
        <v>42611</v>
      </c>
      <c r="BM4355">
        <v>1144.8679999999999</v>
      </c>
      <c r="BO4355" s="1">
        <v>42856</v>
      </c>
      <c r="BP4355">
        <v>16.78</v>
      </c>
      <c r="BR4355" s="1">
        <v>42856</v>
      </c>
      <c r="BS4355">
        <v>48.84</v>
      </c>
      <c r="BU4355" s="1">
        <v>45427</v>
      </c>
      <c r="BV4355">
        <v>65981.66</v>
      </c>
      <c r="BX4355" s="1">
        <v>44602</v>
      </c>
      <c r="BY4355">
        <v>170.56</v>
      </c>
      <c r="CA4355" s="1">
        <v>44602</v>
      </c>
      <c r="CB4355">
        <v>10693524</v>
      </c>
      <c r="CD4355" s="1">
        <v>44602</v>
      </c>
      <c r="CE4355">
        <v>349.8</v>
      </c>
      <c r="CG4355" s="1">
        <v>44602</v>
      </c>
      <c r="CH4355">
        <v>59943.456299999998</v>
      </c>
      <c r="CJ4355" s="1">
        <v>44690</v>
      </c>
      <c r="CK4355">
        <v>35.21</v>
      </c>
      <c r="CM4355" s="1">
        <v>44690</v>
      </c>
      <c r="CN4355">
        <v>13048231</v>
      </c>
      <c r="CP4355" s="1">
        <v>44690</v>
      </c>
      <c r="CQ4355">
        <v>882.8</v>
      </c>
      <c r="CS4355" s="1">
        <v>44690</v>
      </c>
      <c r="CT4355">
        <v>31216.684099999999</v>
      </c>
      <c r="CV4355" s="1">
        <v>44274</v>
      </c>
      <c r="CW4355">
        <v>124.9</v>
      </c>
      <c r="CY4355" s="1">
        <v>45912</v>
      </c>
      <c r="CZ4355">
        <v>16.38</v>
      </c>
      <c r="DB4355" s="1">
        <v>42859</v>
      </c>
      <c r="DC4355">
        <v>150.62479999999999</v>
      </c>
      <c r="DE4355" s="1">
        <v>42621</v>
      </c>
      <c r="DF4355">
        <v>0.34089999999999998</v>
      </c>
      <c r="DH4355">
        <v>42621</v>
      </c>
      <c r="DI4355">
        <v>0.76990000000000003</v>
      </c>
      <c r="DK4355">
        <v>42865</v>
      </c>
      <c r="DL4355">
        <v>1222.95</v>
      </c>
    </row>
    <row r="4356" spans="1:116" x14ac:dyDescent="0.25">
      <c r="A4356" s="1">
        <v>42844</v>
      </c>
      <c r="B4356">
        <v>1281.4000000000001</v>
      </c>
      <c r="D4356" s="1">
        <v>42844</v>
      </c>
      <c r="E4356">
        <v>1288</v>
      </c>
      <c r="G4356" s="1">
        <v>42844</v>
      </c>
      <c r="H4356">
        <v>1288</v>
      </c>
      <c r="J4356" s="1">
        <v>42844</v>
      </c>
      <c r="K4356">
        <v>1274</v>
      </c>
      <c r="M4356" s="1">
        <v>42844</v>
      </c>
      <c r="N4356">
        <v>194</v>
      </c>
      <c r="P4356" s="1">
        <v>42844</v>
      </c>
      <c r="Q4356">
        <v>843</v>
      </c>
      <c r="S4356" s="1">
        <v>42621</v>
      </c>
      <c r="T4356">
        <v>1338.3</v>
      </c>
      <c r="V4356" s="1">
        <v>42857</v>
      </c>
      <c r="W4356">
        <v>1260.5</v>
      </c>
      <c r="Y4356" s="1">
        <v>42622</v>
      </c>
      <c r="Z4356">
        <v>1.6749000000000001</v>
      </c>
      <c r="AB4356" s="1">
        <v>42655</v>
      </c>
      <c r="AC4356">
        <v>1.6467000000000001</v>
      </c>
      <c r="AE4356" s="1">
        <v>42627</v>
      </c>
      <c r="AF4356">
        <v>0.20200000000000001</v>
      </c>
      <c r="AH4356" s="1">
        <v>42627</v>
      </c>
      <c r="AI4356">
        <v>0.1948</v>
      </c>
      <c r="AK4356" s="1">
        <v>42695</v>
      </c>
      <c r="AL4356">
        <v>0.5</v>
      </c>
      <c r="AW4356" s="1">
        <v>43797</v>
      </c>
      <c r="AX4356">
        <v>13.5</v>
      </c>
      <c r="AZ4356" s="1">
        <v>42646</v>
      </c>
      <c r="BA4356">
        <v>95.694999999999993</v>
      </c>
      <c r="BC4356" s="1">
        <v>42619</v>
      </c>
      <c r="BD4356">
        <v>102.02</v>
      </c>
      <c r="BF4356" s="1">
        <v>42845</v>
      </c>
      <c r="BG4356">
        <v>14.15</v>
      </c>
      <c r="BI4356" s="1">
        <v>42845</v>
      </c>
      <c r="BJ4356">
        <v>2355.84</v>
      </c>
      <c r="BL4356" s="1">
        <v>42612</v>
      </c>
      <c r="BM4356">
        <v>1145.96</v>
      </c>
      <c r="BO4356" s="1">
        <v>42857</v>
      </c>
      <c r="BP4356">
        <v>16.768999999999998</v>
      </c>
      <c r="BR4356" s="1">
        <v>42857</v>
      </c>
      <c r="BS4356">
        <v>47.66</v>
      </c>
      <c r="BU4356" s="1">
        <v>45428</v>
      </c>
      <c r="BV4356">
        <v>65279.32</v>
      </c>
      <c r="BX4356" s="1">
        <v>44603</v>
      </c>
      <c r="BY4356">
        <v>173.81</v>
      </c>
      <c r="CA4356" s="1">
        <v>44603</v>
      </c>
      <c r="CB4356">
        <v>25741494</v>
      </c>
      <c r="CD4356" s="1">
        <v>44603</v>
      </c>
      <c r="CE4356">
        <v>351</v>
      </c>
      <c r="CG4356" s="1">
        <v>44603</v>
      </c>
      <c r="CH4356">
        <v>60010.777000000002</v>
      </c>
      <c r="CJ4356" s="1">
        <v>44691</v>
      </c>
      <c r="CK4356">
        <v>34.909999999999997</v>
      </c>
      <c r="CM4356" s="1">
        <v>44691</v>
      </c>
      <c r="CN4356">
        <v>14551929</v>
      </c>
      <c r="CP4356" s="1">
        <v>44691</v>
      </c>
      <c r="CQ4356">
        <v>880.9</v>
      </c>
      <c r="CS4356" s="1">
        <v>44691</v>
      </c>
      <c r="CT4356">
        <v>31089.857499999998</v>
      </c>
      <c r="CV4356" s="1">
        <v>44277</v>
      </c>
      <c r="CW4356">
        <v>125.5</v>
      </c>
      <c r="CY4356" s="1">
        <v>45915</v>
      </c>
      <c r="CZ4356">
        <v>17.899999999999999</v>
      </c>
      <c r="DB4356" s="1">
        <v>42860</v>
      </c>
      <c r="DC4356">
        <v>150.41640000000001</v>
      </c>
      <c r="DE4356" s="1">
        <v>42622</v>
      </c>
      <c r="DF4356">
        <v>0.33579999999999999</v>
      </c>
      <c r="DH4356">
        <v>42622</v>
      </c>
      <c r="DI4356">
        <v>0.78210000000000002</v>
      </c>
      <c r="DK4356">
        <v>42866</v>
      </c>
      <c r="DL4356">
        <v>1223.1500000000001</v>
      </c>
    </row>
    <row r="4357" spans="1:116" x14ac:dyDescent="0.25">
      <c r="A4357" s="1">
        <v>42845</v>
      </c>
      <c r="B4357">
        <v>1281.9000000000001</v>
      </c>
      <c r="D4357" s="1">
        <v>42845</v>
      </c>
      <c r="E4357">
        <v>1279.7</v>
      </c>
      <c r="G4357" s="1">
        <v>42845</v>
      </c>
      <c r="H4357">
        <v>1281.5</v>
      </c>
      <c r="J4357" s="1">
        <v>42845</v>
      </c>
      <c r="K4357">
        <v>1276.2</v>
      </c>
      <c r="M4357" s="1">
        <v>42845</v>
      </c>
      <c r="N4357">
        <v>127</v>
      </c>
      <c r="P4357" s="1">
        <v>42845</v>
      </c>
      <c r="Q4357">
        <v>772</v>
      </c>
      <c r="S4357" s="1">
        <v>42622</v>
      </c>
      <c r="T4357">
        <v>1327.83</v>
      </c>
      <c r="V4357" s="1">
        <v>42858</v>
      </c>
      <c r="W4357">
        <v>1252</v>
      </c>
      <c r="Y4357" s="1">
        <v>42625</v>
      </c>
      <c r="Z4357">
        <v>1.6629</v>
      </c>
      <c r="AB4357" s="1">
        <v>42656</v>
      </c>
      <c r="AC4357">
        <v>1.6383000000000001</v>
      </c>
      <c r="AE4357" s="1">
        <v>42628</v>
      </c>
      <c r="AF4357">
        <v>0.187</v>
      </c>
      <c r="AH4357" s="1">
        <v>42628</v>
      </c>
      <c r="AI4357">
        <v>0.1812</v>
      </c>
      <c r="AK4357" s="1">
        <v>42696</v>
      </c>
      <c r="AL4357">
        <v>0.5</v>
      </c>
      <c r="AW4357" s="1">
        <v>43798</v>
      </c>
      <c r="AX4357">
        <v>13.1</v>
      </c>
      <c r="AZ4357" s="1">
        <v>42647</v>
      </c>
      <c r="BA4357">
        <v>96.168999999999997</v>
      </c>
      <c r="BC4357" s="1">
        <v>42620</v>
      </c>
      <c r="BD4357">
        <v>101.74</v>
      </c>
      <c r="BF4357" s="1">
        <v>42846</v>
      </c>
      <c r="BG4357">
        <v>14.63</v>
      </c>
      <c r="BI4357" s="1">
        <v>42846</v>
      </c>
      <c r="BJ4357">
        <v>2348.69</v>
      </c>
      <c r="BL4357" s="1">
        <v>42613</v>
      </c>
      <c r="BM4357">
        <v>1145.2149999999999</v>
      </c>
      <c r="BO4357" s="1">
        <v>42858</v>
      </c>
      <c r="BP4357">
        <v>16.486999999999998</v>
      </c>
      <c r="BR4357" s="1">
        <v>42858</v>
      </c>
      <c r="BS4357">
        <v>47.82</v>
      </c>
      <c r="BU4357" s="1">
        <v>45429</v>
      </c>
      <c r="BV4357">
        <v>66926.64</v>
      </c>
      <c r="BX4357" s="1">
        <v>44606</v>
      </c>
      <c r="BY4357">
        <v>174.74</v>
      </c>
      <c r="CA4357" s="1">
        <v>44606</v>
      </c>
      <c r="CB4357">
        <v>13650704</v>
      </c>
      <c r="CD4357" s="1">
        <v>44606</v>
      </c>
      <c r="CE4357">
        <v>351</v>
      </c>
      <c r="CG4357" s="1">
        <v>44606</v>
      </c>
      <c r="CH4357">
        <v>61155.953999999998</v>
      </c>
      <c r="CJ4357" s="1">
        <v>44692</v>
      </c>
      <c r="CK4357">
        <v>35.200000000000003</v>
      </c>
      <c r="CM4357" s="1">
        <v>44692</v>
      </c>
      <c r="CN4357">
        <v>13111871</v>
      </c>
      <c r="CP4357" s="1">
        <v>44692</v>
      </c>
      <c r="CQ4357">
        <v>880.9</v>
      </c>
      <c r="CS4357" s="1">
        <v>44692</v>
      </c>
      <c r="CT4357">
        <v>30999.248599999999</v>
      </c>
      <c r="CV4357" s="1">
        <v>44278</v>
      </c>
      <c r="CW4357">
        <v>125.76</v>
      </c>
      <c r="CY4357" s="1">
        <v>45916</v>
      </c>
      <c r="CZ4357">
        <v>18.37</v>
      </c>
      <c r="DB4357" s="1">
        <v>42863</v>
      </c>
      <c r="DC4357">
        <v>150.4409</v>
      </c>
      <c r="DE4357" s="1">
        <v>42625</v>
      </c>
      <c r="DF4357">
        <v>0.36120000000000002</v>
      </c>
      <c r="DH4357">
        <v>42625</v>
      </c>
      <c r="DI4357">
        <v>0.77010000000000001</v>
      </c>
      <c r="DK4357">
        <v>42867</v>
      </c>
      <c r="DL4357">
        <v>1231.25</v>
      </c>
    </row>
    <row r="4358" spans="1:116" x14ac:dyDescent="0.25">
      <c r="A4358" s="1">
        <v>42846</v>
      </c>
      <c r="B4358">
        <v>1287.4000000000001</v>
      </c>
      <c r="D4358" s="1">
        <v>42846</v>
      </c>
      <c r="E4358">
        <v>1279.8</v>
      </c>
      <c r="G4358" s="1">
        <v>42846</v>
      </c>
      <c r="H4358">
        <v>1287</v>
      </c>
      <c r="J4358" s="1">
        <v>42846</v>
      </c>
      <c r="K4358">
        <v>1279.2</v>
      </c>
      <c r="M4358" s="1">
        <v>42846</v>
      </c>
      <c r="N4358">
        <v>474</v>
      </c>
      <c r="P4358" s="1">
        <v>42846</v>
      </c>
      <c r="Q4358">
        <v>554</v>
      </c>
      <c r="S4358" s="1">
        <v>42625</v>
      </c>
      <c r="T4358">
        <v>1327.82</v>
      </c>
      <c r="V4358" s="1">
        <v>42859</v>
      </c>
      <c r="W4358">
        <v>1232</v>
      </c>
      <c r="Y4358" s="1">
        <v>42626</v>
      </c>
      <c r="Z4358">
        <v>1.7271000000000001</v>
      </c>
      <c r="AB4358" s="1">
        <v>42657</v>
      </c>
      <c r="AC4358">
        <v>1.6756</v>
      </c>
      <c r="AE4358" s="1">
        <v>42629</v>
      </c>
      <c r="AF4358">
        <v>0.17199999999999999</v>
      </c>
      <c r="AH4358" s="1">
        <v>42629</v>
      </c>
      <c r="AI4358">
        <v>0.1651</v>
      </c>
      <c r="AK4358" s="1">
        <v>42697</v>
      </c>
      <c r="AL4358">
        <v>0.5</v>
      </c>
      <c r="AW4358" s="1">
        <v>43801</v>
      </c>
      <c r="AX4358">
        <v>8.6999999999999993</v>
      </c>
      <c r="AZ4358" s="1">
        <v>42648</v>
      </c>
      <c r="BA4358">
        <v>96.125</v>
      </c>
      <c r="BC4358" s="1">
        <v>42621</v>
      </c>
      <c r="BD4358">
        <v>102.49</v>
      </c>
      <c r="BF4358" s="1">
        <v>42849</v>
      </c>
      <c r="BG4358">
        <v>10.84</v>
      </c>
      <c r="BI4358" s="1">
        <v>42849</v>
      </c>
      <c r="BJ4358">
        <v>2374.15</v>
      </c>
      <c r="BL4358" s="1">
        <v>42614</v>
      </c>
      <c r="BM4358">
        <v>1144.5440000000001</v>
      </c>
      <c r="BO4358" s="1">
        <v>42859</v>
      </c>
      <c r="BP4358">
        <v>16.244</v>
      </c>
      <c r="BR4358" s="1">
        <v>42859</v>
      </c>
      <c r="BS4358">
        <v>45.52</v>
      </c>
      <c r="BU4358" s="1">
        <v>45430</v>
      </c>
      <c r="BV4358">
        <v>66991.199999999997</v>
      </c>
      <c r="BX4358" s="1">
        <v>44607</v>
      </c>
      <c r="BY4358">
        <v>173.08</v>
      </c>
      <c r="CA4358" s="1">
        <v>44607</v>
      </c>
      <c r="CB4358">
        <v>12607006</v>
      </c>
      <c r="CD4358" s="1">
        <v>44607</v>
      </c>
      <c r="CE4358">
        <v>351</v>
      </c>
      <c r="CG4358" s="1">
        <v>44607</v>
      </c>
      <c r="CH4358">
        <v>60578.431199999999</v>
      </c>
      <c r="CJ4358" s="1">
        <v>44693</v>
      </c>
      <c r="CK4358">
        <v>34.659999999999997</v>
      </c>
      <c r="CM4358" s="1">
        <v>44693</v>
      </c>
      <c r="CN4358">
        <v>11525898</v>
      </c>
      <c r="CP4358" s="1">
        <v>44693</v>
      </c>
      <c r="CQ4358">
        <v>879.9</v>
      </c>
      <c r="CS4358" s="1">
        <v>44693</v>
      </c>
      <c r="CT4358">
        <v>30714.703099999999</v>
      </c>
      <c r="CV4358" s="1">
        <v>44279</v>
      </c>
      <c r="CW4358">
        <v>126.09</v>
      </c>
      <c r="CY4358" s="1">
        <v>45917</v>
      </c>
      <c r="CZ4358">
        <v>17.41</v>
      </c>
      <c r="DB4358" s="1">
        <v>42864</v>
      </c>
      <c r="DC4358">
        <v>149.09379999999999</v>
      </c>
      <c r="DE4358" s="1">
        <v>42626</v>
      </c>
      <c r="DF4358">
        <v>0.35010000000000002</v>
      </c>
      <c r="DH4358">
        <v>42626</v>
      </c>
      <c r="DI4358">
        <v>0.79820000000000002</v>
      </c>
      <c r="DK4358">
        <v>42870</v>
      </c>
      <c r="DL4358">
        <v>1233.3</v>
      </c>
    </row>
    <row r="4359" spans="1:116" x14ac:dyDescent="0.25">
      <c r="A4359" s="1">
        <v>42849</v>
      </c>
      <c r="B4359">
        <v>1275.8</v>
      </c>
      <c r="D4359" s="1">
        <v>42849</v>
      </c>
      <c r="E4359">
        <v>1275</v>
      </c>
      <c r="G4359" s="1">
        <v>42849</v>
      </c>
      <c r="H4359">
        <v>1276.4000000000001</v>
      </c>
      <c r="J4359" s="1">
        <v>42849</v>
      </c>
      <c r="K4359">
        <v>1265</v>
      </c>
      <c r="M4359" s="1">
        <v>42849</v>
      </c>
      <c r="N4359">
        <v>605</v>
      </c>
      <c r="P4359" s="1">
        <v>42849</v>
      </c>
      <c r="Q4359">
        <v>553</v>
      </c>
      <c r="S4359" s="1">
        <v>42626</v>
      </c>
      <c r="T4359">
        <v>1319.05</v>
      </c>
      <c r="V4359" s="1">
        <v>42860</v>
      </c>
      <c r="W4359">
        <v>1230.4000000000001</v>
      </c>
      <c r="Y4359" s="1">
        <v>42627</v>
      </c>
      <c r="Z4359">
        <v>1.6976</v>
      </c>
      <c r="AB4359" s="1">
        <v>42660</v>
      </c>
      <c r="AC4359">
        <v>1.6970000000000001</v>
      </c>
      <c r="AE4359" s="1">
        <v>42632</v>
      </c>
      <c r="AF4359">
        <v>0.19900000000000001</v>
      </c>
      <c r="AH4359" s="1">
        <v>42632</v>
      </c>
      <c r="AI4359">
        <v>0.19489999999999999</v>
      </c>
      <c r="AK4359" s="1">
        <v>42698</v>
      </c>
      <c r="AL4359">
        <v>0.5</v>
      </c>
      <c r="AW4359" s="1">
        <v>43802</v>
      </c>
      <c r="AX4359">
        <v>6.2</v>
      </c>
      <c r="AZ4359" s="1">
        <v>42649</v>
      </c>
      <c r="BA4359">
        <v>96.765000000000001</v>
      </c>
      <c r="BC4359" s="1">
        <v>42622</v>
      </c>
      <c r="BD4359">
        <v>102.69</v>
      </c>
      <c r="BF4359" s="1">
        <v>42850</v>
      </c>
      <c r="BG4359">
        <v>10.76</v>
      </c>
      <c r="BI4359" s="1">
        <v>42850</v>
      </c>
      <c r="BJ4359">
        <v>2388.61</v>
      </c>
      <c r="BL4359" s="1">
        <v>42615</v>
      </c>
      <c r="BM4359">
        <v>1145.366</v>
      </c>
      <c r="BO4359" s="1">
        <v>42860</v>
      </c>
      <c r="BP4359">
        <v>16.215</v>
      </c>
      <c r="BR4359" s="1">
        <v>42860</v>
      </c>
      <c r="BS4359">
        <v>46.22</v>
      </c>
      <c r="BU4359" s="1">
        <v>45431</v>
      </c>
      <c r="BV4359">
        <v>66156.45</v>
      </c>
      <c r="BX4359" s="1">
        <v>44608</v>
      </c>
      <c r="BY4359">
        <v>174.86</v>
      </c>
      <c r="CA4359" s="1">
        <v>44608</v>
      </c>
      <c r="CB4359">
        <v>12772069</v>
      </c>
      <c r="CD4359" s="1">
        <v>44608</v>
      </c>
      <c r="CE4359">
        <v>351</v>
      </c>
      <c r="CG4359" s="1">
        <v>44608</v>
      </c>
      <c r="CH4359">
        <v>61038.266100000001</v>
      </c>
      <c r="CJ4359" s="1">
        <v>44694</v>
      </c>
      <c r="CK4359">
        <v>34.39</v>
      </c>
      <c r="CM4359" s="1">
        <v>44694</v>
      </c>
      <c r="CN4359">
        <v>8445930</v>
      </c>
      <c r="CP4359" s="1">
        <v>44694</v>
      </c>
      <c r="CQ4359">
        <v>877.8</v>
      </c>
      <c r="CS4359" s="1">
        <v>44694</v>
      </c>
      <c r="CT4359">
        <v>30215.820299999999</v>
      </c>
      <c r="CV4359" s="1">
        <v>44280</v>
      </c>
      <c r="CW4359">
        <v>126</v>
      </c>
      <c r="CY4359" s="1">
        <v>45918</v>
      </c>
      <c r="CZ4359">
        <v>16.45</v>
      </c>
      <c r="DB4359" s="1">
        <v>42865</v>
      </c>
      <c r="DC4359">
        <v>149.4365</v>
      </c>
      <c r="DE4359" s="1">
        <v>42627</v>
      </c>
      <c r="DF4359">
        <v>0.3196</v>
      </c>
      <c r="DH4359">
        <v>42627</v>
      </c>
      <c r="DI4359">
        <v>0.75800000000000001</v>
      </c>
      <c r="DK4359">
        <v>42871</v>
      </c>
      <c r="DL4359">
        <v>1234.2</v>
      </c>
    </row>
    <row r="4360" spans="1:116" x14ac:dyDescent="0.25">
      <c r="A4360" s="1">
        <v>42850</v>
      </c>
      <c r="B4360">
        <v>1265.5999999999999</v>
      </c>
      <c r="D4360" s="1">
        <v>42850</v>
      </c>
      <c r="E4360">
        <v>1275.5999999999999</v>
      </c>
      <c r="G4360" s="1">
        <v>42850</v>
      </c>
      <c r="H4360">
        <v>1276.9000000000001</v>
      </c>
      <c r="J4360" s="1">
        <v>42850</v>
      </c>
      <c r="K4360">
        <v>1262.0999999999999</v>
      </c>
      <c r="M4360" s="1">
        <v>42850</v>
      </c>
      <c r="N4360">
        <v>356</v>
      </c>
      <c r="P4360" s="1">
        <v>42850</v>
      </c>
      <c r="Q4360">
        <v>142</v>
      </c>
      <c r="S4360" s="1">
        <v>42627</v>
      </c>
      <c r="T4360">
        <v>1322.94</v>
      </c>
      <c r="V4360" s="1">
        <v>42863</v>
      </c>
      <c r="W4360">
        <v>1230.5999999999999</v>
      </c>
      <c r="Y4360" s="1">
        <v>42628</v>
      </c>
      <c r="Z4360">
        <v>1.6907000000000001</v>
      </c>
      <c r="AB4360" s="1">
        <v>42661</v>
      </c>
      <c r="AC4360">
        <v>1.6814</v>
      </c>
      <c r="AE4360" s="1">
        <v>42633</v>
      </c>
      <c r="AF4360">
        <v>0.186</v>
      </c>
      <c r="AH4360" s="1">
        <v>42633</v>
      </c>
      <c r="AI4360">
        <v>0.17960000000000001</v>
      </c>
      <c r="AK4360" s="1">
        <v>42699</v>
      </c>
      <c r="AL4360">
        <v>0.5</v>
      </c>
      <c r="AW4360" s="1">
        <v>43803</v>
      </c>
      <c r="AX4360">
        <v>-4.2</v>
      </c>
      <c r="AZ4360" s="1">
        <v>42650</v>
      </c>
      <c r="BA4360">
        <v>96.632000000000005</v>
      </c>
      <c r="BC4360" s="1">
        <v>42625</v>
      </c>
      <c r="BD4360">
        <v>101.85</v>
      </c>
      <c r="BF4360" s="1">
        <v>42851</v>
      </c>
      <c r="BG4360">
        <v>10.85</v>
      </c>
      <c r="BI4360" s="1">
        <v>42851</v>
      </c>
      <c r="BJ4360">
        <v>2387.4499999999998</v>
      </c>
      <c r="BL4360" s="1">
        <v>42618</v>
      </c>
      <c r="BM4360">
        <v>1145.989</v>
      </c>
      <c r="BO4360" s="1">
        <v>42863</v>
      </c>
      <c r="BP4360">
        <v>16.199000000000002</v>
      </c>
      <c r="BR4360" s="1">
        <v>42863</v>
      </c>
      <c r="BS4360">
        <v>46.43</v>
      </c>
      <c r="BU4360" s="1">
        <v>45432</v>
      </c>
      <c r="BV4360">
        <v>69522.559999999998</v>
      </c>
      <c r="BX4360" s="1">
        <v>44609</v>
      </c>
      <c r="BY4360">
        <v>177.25</v>
      </c>
      <c r="CA4360" s="1">
        <v>44609</v>
      </c>
      <c r="CB4360">
        <v>18612546</v>
      </c>
      <c r="CD4360" s="1">
        <v>44609</v>
      </c>
      <c r="CE4360">
        <v>351</v>
      </c>
      <c r="CG4360" s="1">
        <v>44609</v>
      </c>
      <c r="CH4360">
        <v>62048.727899999998</v>
      </c>
      <c r="CJ4360" s="1">
        <v>44697</v>
      </c>
      <c r="CK4360">
        <v>34.71</v>
      </c>
      <c r="CM4360" s="1">
        <v>44697</v>
      </c>
      <c r="CN4360">
        <v>7275954</v>
      </c>
      <c r="CP4360" s="1">
        <v>44697</v>
      </c>
      <c r="CQ4360">
        <v>877.8</v>
      </c>
      <c r="CS4360" s="1">
        <v>44697</v>
      </c>
      <c r="CT4360">
        <v>30181.003199999999</v>
      </c>
      <c r="CV4360" s="1">
        <v>44281</v>
      </c>
      <c r="CW4360">
        <v>126.03</v>
      </c>
      <c r="CY4360" s="1">
        <v>45919</v>
      </c>
      <c r="CZ4360">
        <v>16.760000000000002</v>
      </c>
      <c r="DB4360" s="1">
        <v>42866</v>
      </c>
      <c r="DC4360">
        <v>150.0848</v>
      </c>
      <c r="DE4360" s="1">
        <v>42628</v>
      </c>
      <c r="DF4360">
        <v>0.28410000000000002</v>
      </c>
      <c r="DH4360">
        <v>42628</v>
      </c>
      <c r="DI4360">
        <v>0.7258</v>
      </c>
      <c r="DK4360">
        <v>42872</v>
      </c>
      <c r="DL4360">
        <v>1257.4000000000001</v>
      </c>
    </row>
    <row r="4361" spans="1:116" x14ac:dyDescent="0.25">
      <c r="A4361" s="1">
        <v>42851</v>
      </c>
      <c r="B4361">
        <v>1262.0999999999999</v>
      </c>
      <c r="D4361" s="1">
        <v>42851</v>
      </c>
      <c r="E4361">
        <v>1266</v>
      </c>
      <c r="G4361" s="1">
        <v>42851</v>
      </c>
      <c r="H4361">
        <v>1266</v>
      </c>
      <c r="J4361" s="1">
        <v>42851</v>
      </c>
      <c r="K4361">
        <v>1262.4000000000001</v>
      </c>
      <c r="M4361" s="1">
        <v>42851</v>
      </c>
      <c r="N4361">
        <v>104</v>
      </c>
      <c r="P4361" s="1">
        <v>42851</v>
      </c>
      <c r="Q4361">
        <v>113</v>
      </c>
      <c r="S4361" s="1">
        <v>42628</v>
      </c>
      <c r="T4361">
        <v>1314.75</v>
      </c>
      <c r="V4361" s="1">
        <v>42864</v>
      </c>
      <c r="W4361">
        <v>1219.5999999999999</v>
      </c>
      <c r="Y4361" s="1">
        <v>42629</v>
      </c>
      <c r="Z4361">
        <v>1.6926000000000001</v>
      </c>
      <c r="AB4361" s="1">
        <v>42662</v>
      </c>
      <c r="AC4361">
        <v>1.6951000000000001</v>
      </c>
      <c r="AE4361" s="1">
        <v>42634</v>
      </c>
      <c r="AF4361">
        <v>0.128</v>
      </c>
      <c r="AH4361" s="1">
        <v>42634</v>
      </c>
      <c r="AI4361">
        <v>0.12180000000000001</v>
      </c>
      <c r="AK4361" s="1">
        <v>42702</v>
      </c>
      <c r="AL4361">
        <v>0.5</v>
      </c>
      <c r="AW4361" s="1">
        <v>43804</v>
      </c>
      <c r="AX4361">
        <v>-2.2999999999999998</v>
      </c>
      <c r="AZ4361" s="1">
        <v>42653</v>
      </c>
      <c r="BA4361">
        <v>96.929000000000002</v>
      </c>
      <c r="BC4361" s="1">
        <v>42626</v>
      </c>
      <c r="BD4361">
        <v>102.56</v>
      </c>
      <c r="BF4361" s="1">
        <v>42852</v>
      </c>
      <c r="BG4361">
        <v>10.36</v>
      </c>
      <c r="BI4361" s="1">
        <v>42852</v>
      </c>
      <c r="BJ4361">
        <v>2388.77</v>
      </c>
      <c r="BL4361" s="1">
        <v>42619</v>
      </c>
      <c r="BM4361">
        <v>1147.7539999999999</v>
      </c>
      <c r="BO4361" s="1">
        <v>42864</v>
      </c>
      <c r="BP4361">
        <v>16.007999999999999</v>
      </c>
      <c r="BR4361" s="1">
        <v>42864</v>
      </c>
      <c r="BS4361">
        <v>45.88</v>
      </c>
      <c r="BU4361" s="1">
        <v>45433</v>
      </c>
      <c r="BV4361">
        <v>69711.509999999995</v>
      </c>
      <c r="BX4361" s="1">
        <v>44610</v>
      </c>
      <c r="BY4361">
        <v>177.12</v>
      </c>
      <c r="CA4361" s="1">
        <v>44610</v>
      </c>
      <c r="CB4361">
        <v>12760663</v>
      </c>
      <c r="CD4361" s="1">
        <v>44610</v>
      </c>
      <c r="CE4361">
        <v>352.6</v>
      </c>
      <c r="CG4361" s="1">
        <v>44610</v>
      </c>
      <c r="CH4361">
        <v>62335.826800000003</v>
      </c>
      <c r="CJ4361" s="1">
        <v>44698</v>
      </c>
      <c r="CK4361">
        <v>34.51</v>
      </c>
      <c r="CM4361" s="1">
        <v>44698</v>
      </c>
      <c r="CN4361">
        <v>7379879</v>
      </c>
      <c r="CP4361" s="1">
        <v>44698</v>
      </c>
      <c r="CQ4361">
        <v>876.8</v>
      </c>
      <c r="CS4361" s="1">
        <v>44698</v>
      </c>
      <c r="CT4361">
        <v>30404.676200000002</v>
      </c>
      <c r="CV4361" s="1">
        <v>44284</v>
      </c>
      <c r="CW4361">
        <v>125.69</v>
      </c>
      <c r="CY4361" s="1">
        <v>45922</v>
      </c>
      <c r="CZ4361">
        <v>18.43</v>
      </c>
      <c r="DB4361" s="1">
        <v>42867</v>
      </c>
      <c r="DC4361">
        <v>150.50049999999999</v>
      </c>
      <c r="DE4361" s="1">
        <v>42629</v>
      </c>
      <c r="DF4361">
        <v>0.27900000000000003</v>
      </c>
      <c r="DH4361">
        <v>42629</v>
      </c>
      <c r="DI4361">
        <v>0.7621</v>
      </c>
      <c r="DK4361">
        <v>42873</v>
      </c>
      <c r="DL4361">
        <v>1255.9000000000001</v>
      </c>
    </row>
    <row r="4362" spans="1:116" x14ac:dyDescent="0.25">
      <c r="A4362" s="1">
        <v>42852</v>
      </c>
      <c r="B4362">
        <v>1265.9000000000001</v>
      </c>
      <c r="D4362" s="1">
        <v>42852</v>
      </c>
      <c r="E4362">
        <v>1270.2</v>
      </c>
      <c r="G4362" s="1">
        <v>42852</v>
      </c>
      <c r="H4362">
        <v>1271.0999999999999</v>
      </c>
      <c r="J4362" s="1">
        <v>42852</v>
      </c>
      <c r="K4362">
        <v>1261.8</v>
      </c>
      <c r="M4362" s="1">
        <v>42852</v>
      </c>
      <c r="N4362">
        <v>210731</v>
      </c>
      <c r="P4362" s="1">
        <v>42852</v>
      </c>
      <c r="Q4362">
        <v>336256</v>
      </c>
      <c r="S4362" s="1">
        <v>42629</v>
      </c>
      <c r="T4362">
        <v>1310.3499999999999</v>
      </c>
      <c r="V4362" s="1">
        <v>42865</v>
      </c>
      <c r="W4362">
        <v>1222.4000000000001</v>
      </c>
      <c r="Y4362" s="1">
        <v>42632</v>
      </c>
      <c r="Z4362">
        <v>1.7118</v>
      </c>
      <c r="AB4362" s="1">
        <v>42663</v>
      </c>
      <c r="AC4362">
        <v>1.6887000000000001</v>
      </c>
      <c r="AE4362" s="1">
        <v>42635</v>
      </c>
      <c r="AF4362">
        <v>5.3999999999999999E-2</v>
      </c>
      <c r="AH4362" s="1">
        <v>42635</v>
      </c>
      <c r="AI4362">
        <v>4.4400000000000002E-2</v>
      </c>
      <c r="AK4362" s="1">
        <v>42703</v>
      </c>
      <c r="AL4362">
        <v>0.5</v>
      </c>
      <c r="AW4362" s="1">
        <v>43805</v>
      </c>
      <c r="AX4362">
        <v>7.5</v>
      </c>
      <c r="AZ4362" s="1">
        <v>42654</v>
      </c>
      <c r="BA4362">
        <v>97.69</v>
      </c>
      <c r="BC4362" s="1">
        <v>42627</v>
      </c>
      <c r="BD4362">
        <v>102.43</v>
      </c>
      <c r="BF4362" s="1">
        <v>42853</v>
      </c>
      <c r="BG4362">
        <v>10.82</v>
      </c>
      <c r="BI4362" s="1">
        <v>42853</v>
      </c>
      <c r="BJ4362">
        <v>2384.1999999999998</v>
      </c>
      <c r="BL4362" s="1">
        <v>42620</v>
      </c>
      <c r="BM4362">
        <v>1148.7570000000001</v>
      </c>
      <c r="BO4362" s="1">
        <v>42865</v>
      </c>
      <c r="BP4362">
        <v>16.151</v>
      </c>
      <c r="BR4362" s="1">
        <v>42865</v>
      </c>
      <c r="BS4362">
        <v>47.33</v>
      </c>
      <c r="BU4362" s="1">
        <v>45434</v>
      </c>
      <c r="BV4362">
        <v>69411.320000000007</v>
      </c>
      <c r="BX4362" s="1">
        <v>44614</v>
      </c>
      <c r="BY4362">
        <v>177.49</v>
      </c>
      <c r="CA4362" s="1">
        <v>44614</v>
      </c>
      <c r="CB4362">
        <v>14960494</v>
      </c>
      <c r="CD4362" s="1">
        <v>44614</v>
      </c>
      <c r="CE4362">
        <v>352.6</v>
      </c>
      <c r="CG4362" s="1">
        <v>44614</v>
      </c>
      <c r="CH4362">
        <v>62547.107100000001</v>
      </c>
      <c r="CJ4362" s="1">
        <v>44699</v>
      </c>
      <c r="CK4362">
        <v>34.51</v>
      </c>
      <c r="CM4362" s="1">
        <v>44699</v>
      </c>
      <c r="CN4362">
        <v>7700375</v>
      </c>
      <c r="CP4362" s="1">
        <v>44699</v>
      </c>
      <c r="CQ4362">
        <v>875.6</v>
      </c>
      <c r="CS4362" s="1">
        <v>44699</v>
      </c>
      <c r="CT4362">
        <v>30124.081999999999</v>
      </c>
      <c r="CV4362" s="1">
        <v>44285</v>
      </c>
      <c r="CW4362">
        <v>125.47</v>
      </c>
      <c r="CY4362" s="1">
        <v>45923</v>
      </c>
      <c r="CZ4362">
        <v>19.059999999999999</v>
      </c>
      <c r="DB4362" s="1">
        <v>42870</v>
      </c>
      <c r="DC4362">
        <v>150.7816</v>
      </c>
      <c r="DE4362" s="1">
        <v>42632</v>
      </c>
      <c r="DF4362">
        <v>0.2485</v>
      </c>
      <c r="DH4362">
        <v>42632</v>
      </c>
      <c r="DI4362">
        <v>0.77839999999999998</v>
      </c>
      <c r="DK4362">
        <v>42874</v>
      </c>
      <c r="DL4362">
        <v>1252</v>
      </c>
    </row>
    <row r="4363" spans="1:116" x14ac:dyDescent="0.25">
      <c r="A4363" s="1">
        <v>42853</v>
      </c>
      <c r="B4363">
        <v>1268.3</v>
      </c>
      <c r="D4363" s="1">
        <v>42853</v>
      </c>
      <c r="E4363">
        <v>1265.2</v>
      </c>
      <c r="G4363" s="1">
        <v>42853</v>
      </c>
      <c r="H4363">
        <v>1269.9000000000001</v>
      </c>
      <c r="J4363" s="1">
        <v>42853</v>
      </c>
      <c r="K4363">
        <v>1264.2</v>
      </c>
      <c r="M4363" s="1">
        <v>42853</v>
      </c>
      <c r="N4363">
        <v>173293</v>
      </c>
      <c r="P4363" s="1">
        <v>42853</v>
      </c>
      <c r="Q4363">
        <v>330094</v>
      </c>
      <c r="S4363" s="1">
        <v>42632</v>
      </c>
      <c r="T4363">
        <v>1313.19</v>
      </c>
      <c r="V4363" s="1">
        <v>42866</v>
      </c>
      <c r="W4363">
        <v>1227.7</v>
      </c>
      <c r="Y4363" s="1">
        <v>42633</v>
      </c>
      <c r="Z4363">
        <v>1.6892</v>
      </c>
      <c r="AB4363" s="1">
        <v>42664</v>
      </c>
      <c r="AC4363">
        <v>1.6819</v>
      </c>
      <c r="AE4363" s="1">
        <v>42636</v>
      </c>
      <c r="AF4363">
        <v>3.5999999999999997E-2</v>
      </c>
      <c r="AH4363" s="1">
        <v>42636</v>
      </c>
      <c r="AI4363">
        <v>0.03</v>
      </c>
      <c r="AK4363" s="1">
        <v>42704</v>
      </c>
      <c r="AL4363">
        <v>0.5</v>
      </c>
      <c r="AW4363" s="1">
        <v>43808</v>
      </c>
      <c r="AX4363">
        <v>4.9000000000000004</v>
      </c>
      <c r="AZ4363" s="1">
        <v>42655</v>
      </c>
      <c r="BA4363">
        <v>97.965999999999994</v>
      </c>
      <c r="BC4363" s="1">
        <v>42628</v>
      </c>
      <c r="BD4363">
        <v>102.1</v>
      </c>
      <c r="BF4363" s="1">
        <v>42856</v>
      </c>
      <c r="BG4363">
        <v>10.11</v>
      </c>
      <c r="BI4363" s="1">
        <v>42856</v>
      </c>
      <c r="BJ4363">
        <v>2388.33</v>
      </c>
      <c r="BL4363" s="1">
        <v>42621</v>
      </c>
      <c r="BM4363">
        <v>1149.3599999999999</v>
      </c>
      <c r="BO4363" s="1">
        <v>42866</v>
      </c>
      <c r="BP4363">
        <v>16.209</v>
      </c>
      <c r="BR4363" s="1">
        <v>42866</v>
      </c>
      <c r="BS4363">
        <v>47.83</v>
      </c>
      <c r="BU4363" s="1">
        <v>45435</v>
      </c>
      <c r="BV4363">
        <v>67753.41</v>
      </c>
      <c r="BX4363" s="1">
        <v>44615</v>
      </c>
      <c r="BY4363">
        <v>178.29</v>
      </c>
      <c r="CA4363" s="1">
        <v>44615</v>
      </c>
      <c r="CB4363">
        <v>11772201</v>
      </c>
      <c r="CD4363" s="1">
        <v>44615</v>
      </c>
      <c r="CE4363">
        <v>354.4</v>
      </c>
      <c r="CG4363" s="1">
        <v>44615</v>
      </c>
      <c r="CH4363">
        <v>63017.945599999999</v>
      </c>
      <c r="CJ4363" s="1">
        <v>44700</v>
      </c>
      <c r="CK4363">
        <v>35.03</v>
      </c>
      <c r="CM4363" s="1">
        <v>44700</v>
      </c>
      <c r="CN4363">
        <v>7753693</v>
      </c>
      <c r="CP4363" s="1">
        <v>44700</v>
      </c>
      <c r="CQ4363">
        <v>875.6</v>
      </c>
      <c r="CS4363" s="1">
        <v>44700</v>
      </c>
      <c r="CT4363">
        <v>30678.795699999999</v>
      </c>
      <c r="CV4363" s="1">
        <v>44286</v>
      </c>
      <c r="CW4363">
        <v>125.5</v>
      </c>
      <c r="CY4363" s="1">
        <v>45924</v>
      </c>
      <c r="CZ4363">
        <v>18.3</v>
      </c>
      <c r="DB4363" s="1">
        <v>42871</v>
      </c>
      <c r="DC4363">
        <v>151.55179999999999</v>
      </c>
      <c r="DE4363" s="1">
        <v>42633</v>
      </c>
      <c r="DF4363">
        <v>0.28920000000000001</v>
      </c>
      <c r="DH4363">
        <v>42633</v>
      </c>
      <c r="DI4363">
        <v>0.77429999999999999</v>
      </c>
      <c r="DK4363">
        <v>42877</v>
      </c>
      <c r="DL4363">
        <v>1258.8499999999999</v>
      </c>
    </row>
    <row r="4364" spans="1:116" x14ac:dyDescent="0.25">
      <c r="A4364" s="1">
        <v>42856</v>
      </c>
      <c r="B4364">
        <v>1255.5</v>
      </c>
      <c r="D4364" s="1">
        <v>42856</v>
      </c>
      <c r="E4364">
        <v>1269.5999999999999</v>
      </c>
      <c r="G4364" s="1">
        <v>42856</v>
      </c>
      <c r="H4364">
        <v>1272.4000000000001</v>
      </c>
      <c r="J4364" s="1">
        <v>42856</v>
      </c>
      <c r="K4364">
        <v>1254.9000000000001</v>
      </c>
      <c r="M4364" s="1">
        <v>42856</v>
      </c>
      <c r="N4364">
        <v>199783</v>
      </c>
      <c r="P4364" s="1">
        <v>42856</v>
      </c>
      <c r="Q4364">
        <v>323713</v>
      </c>
      <c r="S4364" s="1">
        <v>42633</v>
      </c>
      <c r="T4364">
        <v>1314.84</v>
      </c>
      <c r="V4364" s="1">
        <v>42867</v>
      </c>
      <c r="W4364">
        <v>1231.0999999999999</v>
      </c>
      <c r="Y4364" s="1">
        <v>42634</v>
      </c>
      <c r="Z4364">
        <v>1.6511</v>
      </c>
      <c r="AB4364" s="1">
        <v>42667</v>
      </c>
      <c r="AC4364">
        <v>1.6910000000000001</v>
      </c>
      <c r="AE4364" s="1">
        <v>42639</v>
      </c>
      <c r="AF4364">
        <v>2.5000000000000001E-2</v>
      </c>
      <c r="AH4364" s="1">
        <v>42639</v>
      </c>
      <c r="AI4364">
        <v>2.12E-2</v>
      </c>
      <c r="AK4364" s="1">
        <v>42705</v>
      </c>
      <c r="AL4364">
        <v>0.5</v>
      </c>
      <c r="AW4364" s="1">
        <v>43809</v>
      </c>
      <c r="AX4364">
        <v>4.7</v>
      </c>
      <c r="AZ4364" s="1">
        <v>42656</v>
      </c>
      <c r="BA4364">
        <v>97.516000000000005</v>
      </c>
      <c r="BC4364" s="1">
        <v>42629</v>
      </c>
      <c r="BD4364">
        <v>102.29</v>
      </c>
      <c r="BF4364" s="1">
        <v>42857</v>
      </c>
      <c r="BG4364">
        <v>10.59</v>
      </c>
      <c r="BI4364" s="1">
        <v>42857</v>
      </c>
      <c r="BJ4364">
        <v>2391.17</v>
      </c>
      <c r="BL4364" s="1">
        <v>42622</v>
      </c>
      <c r="BM4364">
        <v>1144.9280000000001</v>
      </c>
      <c r="BO4364" s="1">
        <v>42867</v>
      </c>
      <c r="BP4364">
        <v>16.346</v>
      </c>
      <c r="BR4364" s="1">
        <v>42867</v>
      </c>
      <c r="BS4364">
        <v>47.84</v>
      </c>
      <c r="BU4364" s="1">
        <v>45436</v>
      </c>
      <c r="BV4364">
        <v>68849.429999999993</v>
      </c>
      <c r="BX4364" s="1">
        <v>44616</v>
      </c>
      <c r="BY4364">
        <v>177.14</v>
      </c>
      <c r="CA4364" s="1">
        <v>44616</v>
      </c>
      <c r="CB4364">
        <v>32725999</v>
      </c>
      <c r="CD4364" s="1">
        <v>44616</v>
      </c>
      <c r="CE4364">
        <v>354.4</v>
      </c>
      <c r="CG4364" s="1">
        <v>44616</v>
      </c>
      <c r="CH4364">
        <v>64062.997799999997</v>
      </c>
      <c r="CJ4364" s="1">
        <v>44701</v>
      </c>
      <c r="CK4364">
        <v>35.04</v>
      </c>
      <c r="CM4364" s="1">
        <v>44701</v>
      </c>
      <c r="CN4364">
        <v>5984013</v>
      </c>
      <c r="CP4364" s="1">
        <v>44701</v>
      </c>
      <c r="CQ4364">
        <v>876.65</v>
      </c>
      <c r="CS4364" s="1">
        <v>44701</v>
      </c>
      <c r="CT4364">
        <v>30552.1145</v>
      </c>
      <c r="CV4364" s="1">
        <v>44287</v>
      </c>
      <c r="CW4364">
        <v>125.56</v>
      </c>
      <c r="CY4364" s="1">
        <v>45925</v>
      </c>
      <c r="CZ4364">
        <v>19.07</v>
      </c>
      <c r="DB4364" s="1">
        <v>42872</v>
      </c>
      <c r="DC4364">
        <v>154.27789999999999</v>
      </c>
      <c r="DE4364" s="1">
        <v>42634</v>
      </c>
      <c r="DF4364">
        <v>0.2029</v>
      </c>
      <c r="DH4364">
        <v>42634</v>
      </c>
      <c r="DI4364">
        <v>0.77439999999999998</v>
      </c>
      <c r="DK4364">
        <v>42878</v>
      </c>
      <c r="DL4364">
        <v>1260.2</v>
      </c>
    </row>
    <row r="4365" spans="1:116" x14ac:dyDescent="0.25">
      <c r="A4365" s="1">
        <v>42857</v>
      </c>
      <c r="B4365">
        <v>1257</v>
      </c>
      <c r="D4365" s="1">
        <v>42857</v>
      </c>
      <c r="E4365">
        <v>1257.4000000000001</v>
      </c>
      <c r="G4365" s="1">
        <v>42857</v>
      </c>
      <c r="H4365">
        <v>1258.8</v>
      </c>
      <c r="J4365" s="1">
        <v>42857</v>
      </c>
      <c r="K4365">
        <v>1252.5999999999999</v>
      </c>
      <c r="M4365" s="1">
        <v>42857</v>
      </c>
      <c r="N4365">
        <v>181512</v>
      </c>
      <c r="P4365" s="1">
        <v>42857</v>
      </c>
      <c r="Q4365">
        <v>317268</v>
      </c>
      <c r="S4365" s="1">
        <v>42634</v>
      </c>
      <c r="T4365">
        <v>1335.17</v>
      </c>
      <c r="V4365" s="1">
        <v>42870</v>
      </c>
      <c r="W4365">
        <v>1233.4000000000001</v>
      </c>
      <c r="Y4365" s="1">
        <v>42635</v>
      </c>
      <c r="Z4365">
        <v>1.6183000000000001</v>
      </c>
      <c r="AB4365" s="1">
        <v>42668</v>
      </c>
      <c r="AC4365">
        <v>1.7063999999999999</v>
      </c>
      <c r="AE4365" s="1">
        <v>42640</v>
      </c>
      <c r="AF4365">
        <v>1.6E-2</v>
      </c>
      <c r="AH4365" s="1">
        <v>42640</v>
      </c>
      <c r="AI4365">
        <v>1.17E-2</v>
      </c>
      <c r="AK4365" s="1">
        <v>42706</v>
      </c>
      <c r="AL4365">
        <v>0.5</v>
      </c>
      <c r="AW4365" s="1">
        <v>43810</v>
      </c>
      <c r="AX4365">
        <v>4.2</v>
      </c>
      <c r="AZ4365" s="1">
        <v>42657</v>
      </c>
      <c r="BA4365">
        <v>98.019000000000005</v>
      </c>
      <c r="BC4365" s="1">
        <v>42632</v>
      </c>
      <c r="BD4365">
        <v>101.93</v>
      </c>
      <c r="BF4365" s="1">
        <v>42858</v>
      </c>
      <c r="BG4365">
        <v>10.68</v>
      </c>
      <c r="BI4365" s="1">
        <v>42858</v>
      </c>
      <c r="BJ4365">
        <v>2388.13</v>
      </c>
      <c r="BL4365" s="1">
        <v>42625</v>
      </c>
      <c r="BM4365">
        <v>1142.511</v>
      </c>
      <c r="BO4365" s="1">
        <v>42870</v>
      </c>
      <c r="BP4365">
        <v>16.561</v>
      </c>
      <c r="BR4365" s="1">
        <v>42870</v>
      </c>
      <c r="BS4365">
        <v>48.85</v>
      </c>
      <c r="BU4365" s="1">
        <v>45437</v>
      </c>
      <c r="BV4365">
        <v>69096.850000000006</v>
      </c>
      <c r="BX4365" s="1">
        <v>44617</v>
      </c>
      <c r="BY4365">
        <v>176.55</v>
      </c>
      <c r="CA4365" s="1">
        <v>44617</v>
      </c>
      <c r="CB4365">
        <v>11530929</v>
      </c>
      <c r="CD4365" s="1">
        <v>44617</v>
      </c>
      <c r="CE4365">
        <v>353.6</v>
      </c>
      <c r="CG4365" s="1">
        <v>44617</v>
      </c>
      <c r="CH4365">
        <v>62217.236700000001</v>
      </c>
      <c r="CJ4365" s="1">
        <v>44704</v>
      </c>
      <c r="CK4365">
        <v>35.229999999999997</v>
      </c>
      <c r="CM4365" s="1">
        <v>44704</v>
      </c>
      <c r="CN4365">
        <v>6286622</v>
      </c>
      <c r="CP4365" s="1">
        <v>44704</v>
      </c>
      <c r="CQ4365">
        <v>876.65</v>
      </c>
      <c r="CS4365" s="1">
        <v>44704</v>
      </c>
      <c r="CT4365">
        <v>30917.989799999999</v>
      </c>
      <c r="CV4365" s="1">
        <v>44291</v>
      </c>
      <c r="CW4365">
        <v>125.2</v>
      </c>
      <c r="CY4365" s="1">
        <v>45926</v>
      </c>
      <c r="CZ4365">
        <v>18.59</v>
      </c>
      <c r="DB4365" s="1">
        <v>42873</v>
      </c>
      <c r="DC4365">
        <v>153.55670000000001</v>
      </c>
      <c r="DE4365" s="1">
        <v>42635</v>
      </c>
      <c r="DF4365">
        <v>0.16739999999999999</v>
      </c>
      <c r="DH4365">
        <v>42635</v>
      </c>
      <c r="DI4365">
        <v>0.77029999999999998</v>
      </c>
      <c r="DK4365">
        <v>42879</v>
      </c>
      <c r="DL4365">
        <v>1252.55</v>
      </c>
    </row>
    <row r="4366" spans="1:116" x14ac:dyDescent="0.25">
      <c r="A4366" s="1">
        <v>42858</v>
      </c>
      <c r="B4366">
        <v>1248.5</v>
      </c>
      <c r="D4366" s="1">
        <v>42858</v>
      </c>
      <c r="E4366">
        <v>1257.8</v>
      </c>
      <c r="G4366" s="1">
        <v>42858</v>
      </c>
      <c r="H4366">
        <v>1257.8</v>
      </c>
      <c r="J4366" s="1">
        <v>42858</v>
      </c>
      <c r="K4366">
        <v>1236.4000000000001</v>
      </c>
      <c r="M4366" s="1">
        <v>42858</v>
      </c>
      <c r="N4366">
        <v>253653</v>
      </c>
      <c r="P4366" s="1">
        <v>42858</v>
      </c>
      <c r="Q4366">
        <v>308963</v>
      </c>
      <c r="S4366" s="1">
        <v>42635</v>
      </c>
      <c r="T4366">
        <v>1337.07</v>
      </c>
      <c r="V4366" s="1">
        <v>42871</v>
      </c>
      <c r="W4366">
        <v>1239.7</v>
      </c>
      <c r="Y4366" s="1">
        <v>42636</v>
      </c>
      <c r="Z4366">
        <v>1.6184000000000001</v>
      </c>
      <c r="AB4366" s="1">
        <v>42669</v>
      </c>
      <c r="AC4366">
        <v>1.7335</v>
      </c>
      <c r="AE4366" s="1">
        <v>42641</v>
      </c>
      <c r="AF4366">
        <v>-4.0000000000000001E-3</v>
      </c>
      <c r="AH4366" s="1">
        <v>42641</v>
      </c>
      <c r="AI4366">
        <v>-9.7000000000000003E-3</v>
      </c>
      <c r="AK4366" s="1">
        <v>42709</v>
      </c>
      <c r="AL4366">
        <v>0.5</v>
      </c>
      <c r="AW4366" s="1">
        <v>43811</v>
      </c>
      <c r="AX4366">
        <v>-4</v>
      </c>
      <c r="AZ4366" s="1">
        <v>42660</v>
      </c>
      <c r="BA4366">
        <v>97.888000000000005</v>
      </c>
      <c r="BC4366" s="1">
        <v>42633</v>
      </c>
      <c r="BD4366">
        <v>101.7</v>
      </c>
      <c r="BF4366" s="1">
        <v>42859</v>
      </c>
      <c r="BG4366">
        <v>10.46</v>
      </c>
      <c r="BI4366" s="1">
        <v>42859</v>
      </c>
      <c r="BJ4366">
        <v>2389.52</v>
      </c>
      <c r="BL4366" s="1">
        <v>42626</v>
      </c>
      <c r="BM4366">
        <v>1138.972</v>
      </c>
      <c r="BO4366" s="1">
        <v>42871</v>
      </c>
      <c r="BP4366">
        <v>16.693000000000001</v>
      </c>
      <c r="BR4366" s="1">
        <v>42871</v>
      </c>
      <c r="BS4366">
        <v>48.66</v>
      </c>
      <c r="BU4366" s="1">
        <v>45438</v>
      </c>
      <c r="BV4366">
        <v>68683.350000000006</v>
      </c>
      <c r="BX4366" s="1">
        <v>44620</v>
      </c>
      <c r="BY4366">
        <v>178.38</v>
      </c>
      <c r="CA4366" s="1">
        <v>44620</v>
      </c>
      <c r="CB4366">
        <v>16055844</v>
      </c>
      <c r="CD4366" s="1">
        <v>44620</v>
      </c>
      <c r="CE4366">
        <v>354.3</v>
      </c>
      <c r="CG4366" s="1">
        <v>44620</v>
      </c>
      <c r="CH4366">
        <v>63167.104200000002</v>
      </c>
      <c r="CJ4366" s="1">
        <v>44705</v>
      </c>
      <c r="CK4366">
        <v>35.479999999999997</v>
      </c>
      <c r="CM4366" s="1">
        <v>44705</v>
      </c>
      <c r="CN4366">
        <v>7259831</v>
      </c>
      <c r="CP4366" s="1">
        <v>44705</v>
      </c>
      <c r="CQ4366">
        <v>876.65</v>
      </c>
      <c r="CS4366" s="1">
        <v>44705</v>
      </c>
      <c r="CT4366">
        <v>31099.363700000002</v>
      </c>
      <c r="CV4366" s="1">
        <v>44292</v>
      </c>
      <c r="CW4366">
        <v>125.27</v>
      </c>
      <c r="CY4366" s="1">
        <v>45929</v>
      </c>
      <c r="CZ4366">
        <v>19.190000000000001</v>
      </c>
      <c r="DB4366" s="1">
        <v>42874</v>
      </c>
      <c r="DC4366">
        <v>153.6422</v>
      </c>
      <c r="DE4366" s="1">
        <v>42636</v>
      </c>
      <c r="DF4366">
        <v>0.16739999999999999</v>
      </c>
      <c r="DH4366">
        <v>42636</v>
      </c>
      <c r="DI4366">
        <v>0.754</v>
      </c>
      <c r="DK4366">
        <v>42880</v>
      </c>
      <c r="DL4366">
        <v>1256.95</v>
      </c>
    </row>
    <row r="4367" spans="1:116" x14ac:dyDescent="0.25">
      <c r="A4367" s="1">
        <v>42859</v>
      </c>
      <c r="B4367">
        <v>1228.5999999999999</v>
      </c>
      <c r="D4367" s="1">
        <v>42859</v>
      </c>
      <c r="E4367">
        <v>1238.5</v>
      </c>
      <c r="G4367" s="1">
        <v>42859</v>
      </c>
      <c r="H4367">
        <v>1241.7</v>
      </c>
      <c r="J4367" s="1">
        <v>42859</v>
      </c>
      <c r="K4367">
        <v>1225.7</v>
      </c>
      <c r="M4367" s="1">
        <v>42859</v>
      </c>
      <c r="N4367">
        <v>318317</v>
      </c>
      <c r="P4367" s="1">
        <v>42859</v>
      </c>
      <c r="Q4367">
        <v>297426</v>
      </c>
      <c r="S4367" s="1">
        <v>42636</v>
      </c>
      <c r="T4367">
        <v>1337.56</v>
      </c>
      <c r="V4367" s="1">
        <v>42872</v>
      </c>
      <c r="W4367">
        <v>1262</v>
      </c>
      <c r="Y4367" s="1">
        <v>42639</v>
      </c>
      <c r="Z4367">
        <v>1.5839000000000001</v>
      </c>
      <c r="AB4367" s="1">
        <v>42670</v>
      </c>
      <c r="AC4367">
        <v>1.7306999999999999</v>
      </c>
      <c r="AE4367" s="1">
        <v>42642</v>
      </c>
      <c r="AF4367">
        <v>1E-3</v>
      </c>
      <c r="AH4367" s="1">
        <v>42642</v>
      </c>
      <c r="AI4367">
        <v>-5.0000000000000001E-3</v>
      </c>
      <c r="AK4367" s="1">
        <v>42710</v>
      </c>
      <c r="AL4367">
        <v>0.5</v>
      </c>
      <c r="AW4367" s="1">
        <v>43812</v>
      </c>
      <c r="AX4367">
        <v>-9.5</v>
      </c>
      <c r="AZ4367" s="1">
        <v>42661</v>
      </c>
      <c r="BA4367">
        <v>97.894999999999996</v>
      </c>
      <c r="BC4367" s="1">
        <v>42634</v>
      </c>
      <c r="BD4367">
        <v>100.32</v>
      </c>
      <c r="BF4367" s="1">
        <v>42860</v>
      </c>
      <c r="BG4367">
        <v>10.57</v>
      </c>
      <c r="BI4367" s="1">
        <v>42860</v>
      </c>
      <c r="BJ4367">
        <v>2399.29</v>
      </c>
      <c r="BL4367" s="1">
        <v>42627</v>
      </c>
      <c r="BM4367">
        <v>1138.6500000000001</v>
      </c>
      <c r="BO4367" s="1">
        <v>42872</v>
      </c>
      <c r="BP4367">
        <v>16.852</v>
      </c>
      <c r="BR4367" s="1">
        <v>42872</v>
      </c>
      <c r="BS4367">
        <v>49.07</v>
      </c>
      <c r="BU4367" s="1">
        <v>45439</v>
      </c>
      <c r="BV4367">
        <v>69590.89</v>
      </c>
      <c r="BX4367" s="1">
        <v>44621</v>
      </c>
      <c r="BY4367">
        <v>181.62</v>
      </c>
      <c r="CA4367" s="1">
        <v>44621</v>
      </c>
      <c r="CB4367">
        <v>21942127</v>
      </c>
      <c r="CD4367" s="1">
        <v>44621</v>
      </c>
      <c r="CE4367">
        <v>358.9</v>
      </c>
      <c r="CG4367" s="1">
        <v>44621</v>
      </c>
      <c r="CH4367">
        <v>64393.710400000004</v>
      </c>
      <c r="CJ4367" s="1">
        <v>44706</v>
      </c>
      <c r="CK4367">
        <v>35.26</v>
      </c>
      <c r="CM4367" s="1">
        <v>44706</v>
      </c>
      <c r="CN4367">
        <v>7007768</v>
      </c>
      <c r="CP4367" s="1">
        <v>44706</v>
      </c>
      <c r="CQ4367">
        <v>877.55</v>
      </c>
      <c r="CS4367" s="1">
        <v>44706</v>
      </c>
      <c r="CT4367">
        <v>30799.219300000001</v>
      </c>
      <c r="CV4367" s="1">
        <v>44293</v>
      </c>
      <c r="CW4367">
        <v>125.35</v>
      </c>
      <c r="CY4367" s="1">
        <v>45930</v>
      </c>
      <c r="CZ4367">
        <v>19.95</v>
      </c>
      <c r="DB4367" s="1">
        <v>42877</v>
      </c>
      <c r="DC4367">
        <v>154.62020000000001</v>
      </c>
      <c r="DE4367" s="1">
        <v>42639</v>
      </c>
      <c r="DF4367">
        <v>0.18260000000000001</v>
      </c>
      <c r="DH4367">
        <v>42639</v>
      </c>
      <c r="DI4367">
        <v>0.73360000000000003</v>
      </c>
      <c r="DK4367">
        <v>42881</v>
      </c>
      <c r="DL4367">
        <v>1265.05</v>
      </c>
    </row>
    <row r="4368" spans="1:116" x14ac:dyDescent="0.25">
      <c r="A4368" s="1">
        <v>42860</v>
      </c>
      <c r="B4368">
        <v>1226.9000000000001</v>
      </c>
      <c r="D4368" s="1">
        <v>42860</v>
      </c>
      <c r="E4368">
        <v>1228.5</v>
      </c>
      <c r="G4368" s="1">
        <v>42860</v>
      </c>
      <c r="H4368">
        <v>1236</v>
      </c>
      <c r="J4368" s="1">
        <v>42860</v>
      </c>
      <c r="K4368">
        <v>1226.2</v>
      </c>
      <c r="M4368" s="1">
        <v>42860</v>
      </c>
      <c r="N4368">
        <v>275886</v>
      </c>
      <c r="P4368" s="1">
        <v>42860</v>
      </c>
      <c r="Q4368">
        <v>272648</v>
      </c>
      <c r="S4368" s="1">
        <v>42639</v>
      </c>
      <c r="T4368">
        <v>1337.95</v>
      </c>
      <c r="V4368" s="1">
        <v>42873</v>
      </c>
      <c r="W4368">
        <v>1256.0999999999999</v>
      </c>
      <c r="Y4368" s="1">
        <v>42640</v>
      </c>
      <c r="Z4368">
        <v>1.5564</v>
      </c>
      <c r="AB4368" s="1">
        <v>42671</v>
      </c>
      <c r="AC4368">
        <v>1.7383999999999999</v>
      </c>
      <c r="AE4368" s="1">
        <v>42643</v>
      </c>
      <c r="AF4368">
        <v>-1.4E-2</v>
      </c>
      <c r="AH4368" s="1">
        <v>42643</v>
      </c>
      <c r="AI4368">
        <v>-2.3400000000000001E-2</v>
      </c>
      <c r="AK4368" s="1">
        <v>42711</v>
      </c>
      <c r="AL4368">
        <v>0.5</v>
      </c>
      <c r="AW4368" s="1">
        <v>43815</v>
      </c>
      <c r="AX4368">
        <v>-11.1</v>
      </c>
      <c r="AZ4368" s="1">
        <v>42662</v>
      </c>
      <c r="BA4368">
        <v>97.92</v>
      </c>
      <c r="BC4368" s="1">
        <v>42635</v>
      </c>
      <c r="BD4368">
        <v>100.76</v>
      </c>
      <c r="BF4368" s="1">
        <v>42863</v>
      </c>
      <c r="BG4368">
        <v>9.77</v>
      </c>
      <c r="BI4368" s="1">
        <v>42863</v>
      </c>
      <c r="BJ4368">
        <v>2399.38</v>
      </c>
      <c r="BL4368" s="1">
        <v>42628</v>
      </c>
      <c r="BM4368">
        <v>1138.883</v>
      </c>
      <c r="BO4368" s="1">
        <v>42873</v>
      </c>
      <c r="BP4368">
        <v>16.620999999999999</v>
      </c>
      <c r="BR4368" s="1">
        <v>42873</v>
      </c>
      <c r="BS4368">
        <v>49.35</v>
      </c>
      <c r="BU4368" s="1">
        <v>45440</v>
      </c>
      <c r="BV4368">
        <v>68241.509999999995</v>
      </c>
      <c r="BX4368" s="1">
        <v>44622</v>
      </c>
      <c r="BY4368">
        <v>179.73</v>
      </c>
      <c r="CA4368" s="1">
        <v>44622</v>
      </c>
      <c r="CB4368">
        <v>19727192</v>
      </c>
      <c r="CD4368" s="1">
        <v>44622</v>
      </c>
      <c r="CE4368">
        <v>361.6</v>
      </c>
      <c r="CG4368" s="1">
        <v>44622</v>
      </c>
      <c r="CH4368">
        <v>65096.906999999999</v>
      </c>
      <c r="CJ4368" s="1">
        <v>44707</v>
      </c>
      <c r="CK4368">
        <v>35.200000000000003</v>
      </c>
      <c r="CM4368" s="1">
        <v>44707</v>
      </c>
      <c r="CN4368">
        <v>5990998</v>
      </c>
      <c r="CP4368" s="1">
        <v>44707</v>
      </c>
      <c r="CQ4368">
        <v>877.55</v>
      </c>
      <c r="CS4368" s="1">
        <v>44707</v>
      </c>
      <c r="CT4368">
        <v>30816.518499999998</v>
      </c>
      <c r="CV4368" s="1">
        <v>44294</v>
      </c>
      <c r="CW4368">
        <v>125.63</v>
      </c>
      <c r="CY4368" s="1">
        <v>45931</v>
      </c>
      <c r="CZ4368">
        <v>19.05</v>
      </c>
      <c r="DB4368" s="1">
        <v>42878</v>
      </c>
      <c r="DC4368">
        <v>153.899</v>
      </c>
      <c r="DE4368" s="1">
        <v>42640</v>
      </c>
      <c r="DF4368">
        <v>0.25359999999999999</v>
      </c>
      <c r="DH4368">
        <v>42640</v>
      </c>
      <c r="DI4368">
        <v>0.74209999999999998</v>
      </c>
      <c r="DK4368">
        <v>42885</v>
      </c>
      <c r="DL4368">
        <v>1262.7</v>
      </c>
    </row>
    <row r="4369" spans="1:116" x14ac:dyDescent="0.25">
      <c r="A4369" s="1">
        <v>42863</v>
      </c>
      <c r="B4369">
        <v>1227.0999999999999</v>
      </c>
      <c r="D4369" s="1">
        <v>42863</v>
      </c>
      <c r="E4369">
        <v>1223.0999999999999</v>
      </c>
      <c r="G4369" s="1">
        <v>42863</v>
      </c>
      <c r="H4369">
        <v>1236.9000000000001</v>
      </c>
      <c r="J4369" s="1">
        <v>42863</v>
      </c>
      <c r="K4369">
        <v>1221</v>
      </c>
      <c r="M4369" s="1">
        <v>42863</v>
      </c>
      <c r="N4369">
        <v>201061</v>
      </c>
      <c r="P4369" s="1">
        <v>42863</v>
      </c>
      <c r="Q4369">
        <v>255800</v>
      </c>
      <c r="S4369" s="1">
        <v>42640</v>
      </c>
      <c r="T4369">
        <v>1327.32</v>
      </c>
      <c r="V4369" s="1">
        <v>42874</v>
      </c>
      <c r="W4369">
        <v>1256.8</v>
      </c>
      <c r="Y4369" s="1">
        <v>42641</v>
      </c>
      <c r="Z4369">
        <v>1.5719000000000001</v>
      </c>
      <c r="AB4369" s="1">
        <v>42674</v>
      </c>
      <c r="AC4369">
        <v>1.7309000000000001</v>
      </c>
      <c r="AE4369" s="1">
        <v>42646</v>
      </c>
      <c r="AF4369">
        <v>-0.01</v>
      </c>
      <c r="AH4369" s="1">
        <v>42646</v>
      </c>
      <c r="AI4369">
        <v>-1.6299999999999999E-2</v>
      </c>
      <c r="AK4369" s="1">
        <v>42712</v>
      </c>
      <c r="AL4369">
        <v>0.5</v>
      </c>
      <c r="AW4369" s="1">
        <v>43816</v>
      </c>
      <c r="AX4369">
        <v>-3.9</v>
      </c>
      <c r="AZ4369" s="1">
        <v>42663</v>
      </c>
      <c r="BA4369">
        <v>98.314999999999998</v>
      </c>
      <c r="BC4369" s="1">
        <v>42636</v>
      </c>
      <c r="BD4369">
        <v>101.02</v>
      </c>
      <c r="BF4369" s="1">
        <v>42864</v>
      </c>
      <c r="BG4369">
        <v>9.9600000000000009</v>
      </c>
      <c r="BI4369" s="1">
        <v>42864</v>
      </c>
      <c r="BJ4369">
        <v>2396.92</v>
      </c>
      <c r="BL4369" s="1">
        <v>42629</v>
      </c>
      <c r="BM4369">
        <v>1137.6099999999999</v>
      </c>
      <c r="BO4369" s="1">
        <v>42874</v>
      </c>
      <c r="BP4369">
        <v>16.75</v>
      </c>
      <c r="BR4369" s="1">
        <v>42874</v>
      </c>
      <c r="BS4369">
        <v>50.33</v>
      </c>
      <c r="BU4369" s="1">
        <v>45441</v>
      </c>
      <c r="BV4369">
        <v>67410.37</v>
      </c>
      <c r="BX4369" s="1">
        <v>44623</v>
      </c>
      <c r="BY4369">
        <v>180.8</v>
      </c>
      <c r="CA4369" s="1">
        <v>44623</v>
      </c>
      <c r="CB4369">
        <v>14826051</v>
      </c>
      <c r="CD4369" s="1">
        <v>44623</v>
      </c>
      <c r="CE4369">
        <v>361.6</v>
      </c>
      <c r="CG4369" s="1">
        <v>44623</v>
      </c>
      <c r="CH4369">
        <v>65133.335400000004</v>
      </c>
      <c r="CJ4369" s="1">
        <v>44708</v>
      </c>
      <c r="CK4369">
        <v>35.229999999999997</v>
      </c>
      <c r="CM4369" s="1">
        <v>44708</v>
      </c>
      <c r="CN4369">
        <v>4702550</v>
      </c>
      <c r="CP4369" s="1">
        <v>44708</v>
      </c>
      <c r="CQ4369">
        <v>878</v>
      </c>
      <c r="CS4369" s="1">
        <v>44708</v>
      </c>
      <c r="CT4369">
        <v>30891.3413</v>
      </c>
      <c r="CV4369" s="1">
        <v>44295</v>
      </c>
      <c r="CW4369">
        <v>125.36</v>
      </c>
      <c r="CY4369" s="1">
        <v>45932</v>
      </c>
      <c r="CZ4369">
        <v>18.05</v>
      </c>
      <c r="DB4369" s="1">
        <v>42879</v>
      </c>
      <c r="DC4369">
        <v>153.60560000000001</v>
      </c>
      <c r="DE4369" s="1">
        <v>42641</v>
      </c>
      <c r="DF4369">
        <v>0.27389999999999998</v>
      </c>
      <c r="DH4369">
        <v>42641</v>
      </c>
      <c r="DI4369">
        <v>0.75590000000000002</v>
      </c>
      <c r="DK4369">
        <v>42886</v>
      </c>
      <c r="DL4369">
        <v>1266.2</v>
      </c>
    </row>
    <row r="4370" spans="1:116" x14ac:dyDescent="0.25">
      <c r="A4370" s="1">
        <v>42864</v>
      </c>
      <c r="B4370">
        <v>1216.0999999999999</v>
      </c>
      <c r="D4370" s="1">
        <v>42864</v>
      </c>
      <c r="E4370">
        <v>1226.5999999999999</v>
      </c>
      <c r="G4370" s="1">
        <v>42864</v>
      </c>
      <c r="H4370">
        <v>1228.7</v>
      </c>
      <c r="J4370" s="1">
        <v>42864</v>
      </c>
      <c r="K4370">
        <v>1214.3</v>
      </c>
      <c r="M4370" s="1">
        <v>42864</v>
      </c>
      <c r="N4370">
        <v>254020</v>
      </c>
      <c r="P4370" s="1">
        <v>42864</v>
      </c>
      <c r="Q4370">
        <v>244085</v>
      </c>
      <c r="S4370" s="1">
        <v>42641</v>
      </c>
      <c r="T4370">
        <v>1321.54</v>
      </c>
      <c r="V4370" s="1">
        <v>42877</v>
      </c>
      <c r="W4370">
        <v>1264.8</v>
      </c>
      <c r="Y4370" s="1">
        <v>42642</v>
      </c>
      <c r="Z4370">
        <v>1.5599000000000001</v>
      </c>
      <c r="AB4370" s="1">
        <v>42675</v>
      </c>
      <c r="AC4370">
        <v>1.7421</v>
      </c>
      <c r="AE4370" s="1">
        <v>42647</v>
      </c>
      <c r="AF4370">
        <v>7.0000000000000007E-2</v>
      </c>
      <c r="AH4370" s="1">
        <v>42647</v>
      </c>
      <c r="AI4370">
        <v>6.4100000000000004E-2</v>
      </c>
      <c r="AK4370" s="1">
        <v>42713</v>
      </c>
      <c r="AL4370">
        <v>0.5</v>
      </c>
      <c r="AW4370" s="1">
        <v>43817</v>
      </c>
      <c r="AX4370">
        <v>-3.7</v>
      </c>
      <c r="AZ4370" s="1">
        <v>42664</v>
      </c>
      <c r="BA4370">
        <v>98.694999999999993</v>
      </c>
      <c r="BC4370" s="1">
        <v>42639</v>
      </c>
      <c r="BD4370">
        <v>100.33</v>
      </c>
      <c r="BF4370" s="1">
        <v>42865</v>
      </c>
      <c r="BG4370">
        <v>10.210000000000001</v>
      </c>
      <c r="BI4370" s="1">
        <v>42865</v>
      </c>
      <c r="BJ4370">
        <v>2399.63</v>
      </c>
      <c r="BL4370" s="1">
        <v>42632</v>
      </c>
      <c r="BM4370">
        <v>1139.0899999999999</v>
      </c>
      <c r="BO4370" s="1">
        <v>42877</v>
      </c>
      <c r="BP4370">
        <v>17.143000000000001</v>
      </c>
      <c r="BR4370" s="1">
        <v>42877</v>
      </c>
      <c r="BS4370">
        <v>50.73</v>
      </c>
      <c r="BU4370" s="1">
        <v>45442</v>
      </c>
      <c r="BV4370">
        <v>68469.509999999995</v>
      </c>
      <c r="BX4370" s="1">
        <v>44624</v>
      </c>
      <c r="BY4370">
        <v>183.68</v>
      </c>
      <c r="CA4370" s="1">
        <v>44624</v>
      </c>
      <c r="CB4370">
        <v>22412092</v>
      </c>
      <c r="CD4370" s="1">
        <v>44624</v>
      </c>
      <c r="CE4370">
        <v>363.1</v>
      </c>
      <c r="CG4370" s="1">
        <v>44624</v>
      </c>
      <c r="CH4370">
        <v>65935.12</v>
      </c>
      <c r="CJ4370" s="1">
        <v>44712</v>
      </c>
      <c r="CK4370">
        <v>34.869999999999997</v>
      </c>
      <c r="CM4370" s="1">
        <v>44712</v>
      </c>
      <c r="CN4370">
        <v>7513516</v>
      </c>
      <c r="CP4370" s="1">
        <v>44712</v>
      </c>
      <c r="CQ4370">
        <v>878</v>
      </c>
      <c r="CS4370" s="1">
        <v>44712</v>
      </c>
      <c r="CT4370">
        <v>30671.922900000001</v>
      </c>
      <c r="CV4370" s="1">
        <v>44298</v>
      </c>
      <c r="CW4370">
        <v>125.38</v>
      </c>
      <c r="CY4370" s="1">
        <v>45933</v>
      </c>
      <c r="CZ4370">
        <v>17.66</v>
      </c>
      <c r="DB4370" s="1">
        <v>42880</v>
      </c>
      <c r="DC4370">
        <v>154.00899999999999</v>
      </c>
      <c r="DE4370" s="1">
        <v>42642</v>
      </c>
      <c r="DF4370">
        <v>0.25359999999999999</v>
      </c>
      <c r="DH4370">
        <v>42642</v>
      </c>
      <c r="DI4370">
        <v>0.73419999999999996</v>
      </c>
      <c r="DK4370">
        <v>42887</v>
      </c>
      <c r="DL4370">
        <v>1264.8499999999999</v>
      </c>
    </row>
    <row r="4371" spans="1:116" x14ac:dyDescent="0.25">
      <c r="A4371" s="1">
        <v>42865</v>
      </c>
      <c r="B4371">
        <v>1218.9000000000001</v>
      </c>
      <c r="D4371" s="1">
        <v>42865</v>
      </c>
      <c r="E4371">
        <v>1222.0999999999999</v>
      </c>
      <c r="G4371" s="1">
        <v>42865</v>
      </c>
      <c r="H4371">
        <v>1225.8</v>
      </c>
      <c r="J4371" s="1">
        <v>42865</v>
      </c>
      <c r="K4371">
        <v>1217.5</v>
      </c>
      <c r="M4371" s="1">
        <v>42865</v>
      </c>
      <c r="N4371">
        <v>194715</v>
      </c>
      <c r="P4371" s="1">
        <v>42865</v>
      </c>
      <c r="Q4371">
        <v>232758</v>
      </c>
      <c r="S4371" s="1">
        <v>42642</v>
      </c>
      <c r="T4371">
        <v>1320.37</v>
      </c>
      <c r="V4371" s="1">
        <v>42878</v>
      </c>
      <c r="W4371">
        <v>1258.9000000000001</v>
      </c>
      <c r="Y4371" s="1">
        <v>42643</v>
      </c>
      <c r="Z4371">
        <v>1.5944</v>
      </c>
      <c r="AB4371" s="1">
        <v>42676</v>
      </c>
      <c r="AC4371">
        <v>1.7128000000000001</v>
      </c>
      <c r="AE4371" s="1">
        <v>42648</v>
      </c>
      <c r="AF4371">
        <v>6.9000000000000006E-2</v>
      </c>
      <c r="AH4371" s="1">
        <v>42648</v>
      </c>
      <c r="AI4371">
        <v>6.25E-2</v>
      </c>
      <c r="AK4371" s="1">
        <v>42716</v>
      </c>
      <c r="AL4371">
        <v>0.5</v>
      </c>
      <c r="AW4371" s="1">
        <v>43818</v>
      </c>
      <c r="AX4371">
        <v>-8</v>
      </c>
      <c r="AZ4371" s="1">
        <v>42667</v>
      </c>
      <c r="BA4371">
        <v>98.756</v>
      </c>
      <c r="BC4371" s="1">
        <v>42640</v>
      </c>
      <c r="BD4371">
        <v>100.43</v>
      </c>
      <c r="BF4371" s="1">
        <v>42866</v>
      </c>
      <c r="BG4371">
        <v>10.6</v>
      </c>
      <c r="BI4371" s="1">
        <v>42866</v>
      </c>
      <c r="BJ4371">
        <v>2394.44</v>
      </c>
      <c r="BL4371" s="1">
        <v>42633</v>
      </c>
      <c r="BM4371">
        <v>1139.6500000000001</v>
      </c>
      <c r="BO4371" s="1">
        <v>42878</v>
      </c>
      <c r="BP4371">
        <v>17.091000000000001</v>
      </c>
      <c r="BR4371" s="1">
        <v>42878</v>
      </c>
      <c r="BS4371">
        <v>51.47</v>
      </c>
      <c r="BU4371" s="1">
        <v>45443</v>
      </c>
      <c r="BV4371">
        <v>67630.41</v>
      </c>
      <c r="BX4371" s="1">
        <v>44627</v>
      </c>
      <c r="BY4371">
        <v>186.41</v>
      </c>
      <c r="CA4371" s="1">
        <v>44627</v>
      </c>
      <c r="CB4371">
        <v>27951785</v>
      </c>
      <c r="CD4371" s="1">
        <v>44627</v>
      </c>
      <c r="CE4371">
        <v>366</v>
      </c>
      <c r="CG4371" s="1">
        <v>44627</v>
      </c>
      <c r="CH4371">
        <v>67677.575700000001</v>
      </c>
      <c r="CJ4371" s="1">
        <v>44713</v>
      </c>
      <c r="CK4371">
        <v>35.090000000000003</v>
      </c>
      <c r="CM4371" s="1">
        <v>44713</v>
      </c>
      <c r="CN4371">
        <v>7931939</v>
      </c>
      <c r="CP4371" s="1">
        <v>44713</v>
      </c>
      <c r="CQ4371">
        <v>879.7</v>
      </c>
      <c r="CS4371" s="1">
        <v>44713</v>
      </c>
      <c r="CT4371">
        <v>30834.746899999998</v>
      </c>
      <c r="CV4371" s="1">
        <v>44299</v>
      </c>
      <c r="CW4371">
        <v>125.84</v>
      </c>
      <c r="CY4371" s="1">
        <v>45936</v>
      </c>
      <c r="CZ4371">
        <v>19.510000000000002</v>
      </c>
      <c r="DB4371" s="1">
        <v>42881</v>
      </c>
      <c r="DC4371">
        <v>155.4271</v>
      </c>
      <c r="DE4371" s="1">
        <v>42643</v>
      </c>
      <c r="DF4371">
        <v>0.27389999999999998</v>
      </c>
      <c r="DH4371">
        <v>42643</v>
      </c>
      <c r="DI4371">
        <v>0.76190000000000002</v>
      </c>
      <c r="DK4371">
        <v>42888</v>
      </c>
      <c r="DL4371">
        <v>1274.95</v>
      </c>
    </row>
    <row r="4372" spans="1:116" x14ac:dyDescent="0.25">
      <c r="A4372" s="1">
        <v>42866</v>
      </c>
      <c r="B4372">
        <v>1224.2</v>
      </c>
      <c r="D4372" s="1">
        <v>42866</v>
      </c>
      <c r="E4372">
        <v>1219.2</v>
      </c>
      <c r="G4372" s="1">
        <v>42866</v>
      </c>
      <c r="H4372">
        <v>1227.7</v>
      </c>
      <c r="J4372" s="1">
        <v>42866</v>
      </c>
      <c r="K4372">
        <v>1216.9000000000001</v>
      </c>
      <c r="M4372" s="1">
        <v>42866</v>
      </c>
      <c r="N4372">
        <v>237710</v>
      </c>
      <c r="P4372" s="1">
        <v>42866</v>
      </c>
      <c r="Q4372">
        <v>218723</v>
      </c>
      <c r="S4372" s="1">
        <v>42643</v>
      </c>
      <c r="T4372">
        <v>1315.87</v>
      </c>
      <c r="V4372" s="1">
        <v>42879</v>
      </c>
      <c r="W4372">
        <v>1256.5</v>
      </c>
      <c r="Y4372" s="1">
        <v>42646</v>
      </c>
      <c r="Z4372">
        <v>1.6221000000000001</v>
      </c>
      <c r="AB4372" s="1">
        <v>42677</v>
      </c>
      <c r="AC4372">
        <v>1.6898</v>
      </c>
      <c r="AE4372" s="1">
        <v>42649</v>
      </c>
      <c r="AF4372">
        <v>8.3000000000000004E-2</v>
      </c>
      <c r="AH4372" s="1">
        <v>42649</v>
      </c>
      <c r="AI4372">
        <v>7.5999999999999998E-2</v>
      </c>
      <c r="AK4372" s="1">
        <v>42717</v>
      </c>
      <c r="AL4372">
        <v>0.5</v>
      </c>
      <c r="AW4372" s="1">
        <v>43819</v>
      </c>
      <c r="AX4372">
        <v>-7.6</v>
      </c>
      <c r="AZ4372" s="1">
        <v>42668</v>
      </c>
      <c r="BA4372">
        <v>98.718999999999994</v>
      </c>
      <c r="BC4372" s="1">
        <v>42641</v>
      </c>
      <c r="BD4372">
        <v>100.69</v>
      </c>
      <c r="BF4372" s="1">
        <v>42867</v>
      </c>
      <c r="BG4372">
        <v>10.4</v>
      </c>
      <c r="BI4372" s="1">
        <v>42867</v>
      </c>
      <c r="BJ4372">
        <v>2390.9</v>
      </c>
      <c r="BL4372" s="1">
        <v>42634</v>
      </c>
      <c r="BM4372">
        <v>1141.3130000000001</v>
      </c>
      <c r="BO4372" s="1">
        <v>42879</v>
      </c>
      <c r="BP4372">
        <v>17.077000000000002</v>
      </c>
      <c r="BR4372" s="1">
        <v>42879</v>
      </c>
      <c r="BS4372">
        <v>51.36</v>
      </c>
      <c r="BU4372" s="1">
        <v>45444</v>
      </c>
      <c r="BV4372">
        <v>67742.95</v>
      </c>
      <c r="BX4372" s="1">
        <v>44628</v>
      </c>
      <c r="BY4372">
        <v>191.51</v>
      </c>
      <c r="CA4372" s="1">
        <v>44628</v>
      </c>
      <c r="CB4372">
        <v>47347678</v>
      </c>
      <c r="CD4372" s="1">
        <v>44628</v>
      </c>
      <c r="CE4372">
        <v>367.6</v>
      </c>
      <c r="CG4372" s="1">
        <v>44628</v>
      </c>
      <c r="CH4372">
        <v>69966.433000000005</v>
      </c>
      <c r="CJ4372" s="1">
        <v>44714</v>
      </c>
      <c r="CK4372">
        <v>35.520000000000003</v>
      </c>
      <c r="CM4372" s="1">
        <v>44714</v>
      </c>
      <c r="CN4372">
        <v>9447823</v>
      </c>
      <c r="CP4372" s="1">
        <v>44714</v>
      </c>
      <c r="CQ4372">
        <v>877.1</v>
      </c>
      <c r="CS4372" s="1">
        <v>44714</v>
      </c>
      <c r="CT4372">
        <v>30743.401999999998</v>
      </c>
      <c r="CV4372" s="1">
        <v>44300</v>
      </c>
      <c r="CW4372">
        <v>125.84</v>
      </c>
      <c r="CY4372" s="1">
        <v>45937</v>
      </c>
      <c r="CZ4372">
        <v>19.940000000000001</v>
      </c>
      <c r="DB4372" s="1">
        <v>42885</v>
      </c>
      <c r="DC4372">
        <v>154.7303</v>
      </c>
      <c r="DE4372" s="1">
        <v>42646</v>
      </c>
      <c r="DF4372">
        <v>0.29930000000000001</v>
      </c>
      <c r="DH4372">
        <v>42646</v>
      </c>
      <c r="DI4372">
        <v>0.79159999999999997</v>
      </c>
      <c r="DK4372">
        <v>42891</v>
      </c>
      <c r="DL4372">
        <v>1279.95</v>
      </c>
    </row>
    <row r="4373" spans="1:116" x14ac:dyDescent="0.25">
      <c r="A4373" s="1">
        <v>42867</v>
      </c>
      <c r="B4373">
        <v>1227.7</v>
      </c>
      <c r="D4373" s="1">
        <v>42867</v>
      </c>
      <c r="E4373">
        <v>1225</v>
      </c>
      <c r="G4373" s="1">
        <v>42867</v>
      </c>
      <c r="H4373">
        <v>1231.5999999999999</v>
      </c>
      <c r="J4373" s="1">
        <v>42867</v>
      </c>
      <c r="K4373">
        <v>1224.4000000000001</v>
      </c>
      <c r="M4373" s="1">
        <v>42867</v>
      </c>
      <c r="N4373">
        <v>199881</v>
      </c>
      <c r="P4373" s="1">
        <v>42867</v>
      </c>
      <c r="Q4373">
        <v>212157</v>
      </c>
      <c r="S4373" s="1">
        <v>42646</v>
      </c>
      <c r="T4373">
        <v>1311.6</v>
      </c>
      <c r="V4373" s="1">
        <v>42880</v>
      </c>
      <c r="W4373">
        <v>1259.8</v>
      </c>
      <c r="Y4373" s="1">
        <v>42647</v>
      </c>
      <c r="Z4373">
        <v>1.6863999999999999</v>
      </c>
      <c r="AB4373" s="1">
        <v>42678</v>
      </c>
      <c r="AC4373">
        <v>1.6860999999999999</v>
      </c>
      <c r="AE4373" s="1">
        <v>42650</v>
      </c>
      <c r="AF4373">
        <v>7.8E-2</v>
      </c>
      <c r="AH4373" s="1">
        <v>42650</v>
      </c>
      <c r="AI4373">
        <v>7.1199999999999999E-2</v>
      </c>
      <c r="AK4373" s="1">
        <v>42718</v>
      </c>
      <c r="AL4373">
        <v>0.75</v>
      </c>
      <c r="AW4373" s="1">
        <v>43822</v>
      </c>
      <c r="AX4373">
        <v>-10.3</v>
      </c>
      <c r="AZ4373" s="1">
        <v>42669</v>
      </c>
      <c r="BA4373">
        <v>98.629000000000005</v>
      </c>
      <c r="BC4373" s="1">
        <v>42642</v>
      </c>
      <c r="BD4373">
        <v>101.03</v>
      </c>
      <c r="BF4373" s="1">
        <v>42870</v>
      </c>
      <c r="BG4373">
        <v>10.42</v>
      </c>
      <c r="BI4373" s="1">
        <v>42870</v>
      </c>
      <c r="BJ4373">
        <v>2402.3200000000002</v>
      </c>
      <c r="BL4373" s="1">
        <v>42635</v>
      </c>
      <c r="BM4373">
        <v>1147.6289999999999</v>
      </c>
      <c r="BO4373" s="1">
        <v>42880</v>
      </c>
      <c r="BP4373">
        <v>17.152000000000001</v>
      </c>
      <c r="BR4373" s="1">
        <v>42880</v>
      </c>
      <c r="BS4373">
        <v>48.9</v>
      </c>
      <c r="BU4373" s="1">
        <v>45445</v>
      </c>
      <c r="BV4373">
        <v>67794.98</v>
      </c>
      <c r="BX4373" s="1">
        <v>44629</v>
      </c>
      <c r="BY4373">
        <v>185.82</v>
      </c>
      <c r="CA4373" s="1">
        <v>44629</v>
      </c>
      <c r="CB4373">
        <v>26839671</v>
      </c>
      <c r="CD4373" s="1">
        <v>44629</v>
      </c>
      <c r="CE4373">
        <v>366.2</v>
      </c>
      <c r="CG4373" s="1">
        <v>44629</v>
      </c>
      <c r="CH4373">
        <v>67984.824200000003</v>
      </c>
      <c r="CJ4373" s="1">
        <v>44715</v>
      </c>
      <c r="CK4373">
        <v>35.15</v>
      </c>
      <c r="CM4373" s="1">
        <v>44715</v>
      </c>
      <c r="CN4373">
        <v>6764396</v>
      </c>
      <c r="CP4373" s="1">
        <v>44715</v>
      </c>
      <c r="CQ4373">
        <v>877.1</v>
      </c>
      <c r="CS4373" s="1">
        <v>44715</v>
      </c>
      <c r="CT4373">
        <v>30743.1914</v>
      </c>
      <c r="CV4373" s="1">
        <v>44301</v>
      </c>
      <c r="CW4373">
        <v>126.52</v>
      </c>
      <c r="CY4373" s="1">
        <v>45938</v>
      </c>
      <c r="CZ4373">
        <v>21.81</v>
      </c>
      <c r="DB4373" s="1">
        <v>42886</v>
      </c>
      <c r="DC4373">
        <v>155.9161</v>
      </c>
      <c r="DE4373" s="1">
        <v>42647</v>
      </c>
      <c r="DF4373">
        <v>0.32050000000000001</v>
      </c>
      <c r="DH4373">
        <v>42647</v>
      </c>
      <c r="DI4373">
        <v>0.82150000000000001</v>
      </c>
      <c r="DK4373">
        <v>42892</v>
      </c>
      <c r="DL4373">
        <v>1293.5</v>
      </c>
    </row>
    <row r="4374" spans="1:116" x14ac:dyDescent="0.25">
      <c r="A4374" s="1">
        <v>42870</v>
      </c>
      <c r="B4374">
        <v>1230</v>
      </c>
      <c r="D4374" s="1">
        <v>42870</v>
      </c>
      <c r="E4374">
        <v>1228.3</v>
      </c>
      <c r="G4374" s="1">
        <v>42870</v>
      </c>
      <c r="H4374">
        <v>1237.4000000000001</v>
      </c>
      <c r="J4374" s="1">
        <v>42870</v>
      </c>
      <c r="K4374">
        <v>1226.8</v>
      </c>
      <c r="M4374" s="1">
        <v>42870</v>
      </c>
      <c r="N4374">
        <v>189226</v>
      </c>
      <c r="P4374" s="1">
        <v>42870</v>
      </c>
      <c r="Q4374">
        <v>212983</v>
      </c>
      <c r="S4374" s="1">
        <v>42647</v>
      </c>
      <c r="T4374">
        <v>1268.44</v>
      </c>
      <c r="V4374" s="1">
        <v>42881</v>
      </c>
      <c r="W4374">
        <v>1271.4000000000001</v>
      </c>
      <c r="Y4374" s="1">
        <v>42648</v>
      </c>
      <c r="Z4374">
        <v>1.7020999999999999</v>
      </c>
      <c r="AB4374" s="1">
        <v>42681</v>
      </c>
      <c r="AC4374">
        <v>1.7266999999999999</v>
      </c>
      <c r="AE4374" s="1">
        <v>42653</v>
      </c>
      <c r="AF4374">
        <v>7.8E-2</v>
      </c>
      <c r="AH4374" s="1">
        <v>42653</v>
      </c>
      <c r="AI4374">
        <v>7.1199999999999999E-2</v>
      </c>
      <c r="AK4374" s="1">
        <v>42719</v>
      </c>
      <c r="AL4374">
        <v>0.75</v>
      </c>
      <c r="AW4374" s="1">
        <v>43823</v>
      </c>
      <c r="AX4374">
        <v>-10.4</v>
      </c>
      <c r="AZ4374" s="1">
        <v>42670</v>
      </c>
      <c r="BA4374">
        <v>98.888000000000005</v>
      </c>
      <c r="BC4374" s="1">
        <v>42643</v>
      </c>
      <c r="BD4374">
        <v>101.35</v>
      </c>
      <c r="BF4374" s="1">
        <v>42871</v>
      </c>
      <c r="BG4374">
        <v>10.65</v>
      </c>
      <c r="BI4374" s="1">
        <v>42871</v>
      </c>
      <c r="BJ4374">
        <v>2400.67</v>
      </c>
      <c r="BL4374" s="1">
        <v>42636</v>
      </c>
      <c r="BM4374">
        <v>1147.8679999999999</v>
      </c>
      <c r="BO4374" s="1">
        <v>42881</v>
      </c>
      <c r="BP4374">
        <v>17.283000000000001</v>
      </c>
      <c r="BR4374" s="1">
        <v>42881</v>
      </c>
      <c r="BS4374">
        <v>49.8</v>
      </c>
      <c r="BU4374" s="1">
        <v>45446</v>
      </c>
      <c r="BV4374">
        <v>69097.7</v>
      </c>
      <c r="BX4374" s="1">
        <v>44630</v>
      </c>
      <c r="BY4374">
        <v>186.4</v>
      </c>
      <c r="CA4374" s="1">
        <v>44630</v>
      </c>
      <c r="CB4374">
        <v>18455213</v>
      </c>
      <c r="CD4374" s="1">
        <v>44630</v>
      </c>
      <c r="CE4374">
        <v>365.6</v>
      </c>
      <c r="CG4374" s="1">
        <v>44630</v>
      </c>
      <c r="CH4374">
        <v>68135.484200000006</v>
      </c>
      <c r="CJ4374" s="1">
        <v>44718</v>
      </c>
      <c r="CK4374">
        <v>34.979999999999997</v>
      </c>
      <c r="CM4374" s="1">
        <v>44718</v>
      </c>
      <c r="CN4374">
        <v>6881044</v>
      </c>
      <c r="CP4374" s="1">
        <v>44718</v>
      </c>
      <c r="CQ4374">
        <v>877.1</v>
      </c>
      <c r="CS4374" s="1">
        <v>44718</v>
      </c>
      <c r="CT4374">
        <v>30780.8874</v>
      </c>
      <c r="CV4374" s="1">
        <v>44302</v>
      </c>
      <c r="CW4374">
        <v>126.48</v>
      </c>
      <c r="CY4374" s="1">
        <v>45939</v>
      </c>
      <c r="CZ4374">
        <v>21.85</v>
      </c>
      <c r="DB4374" s="1">
        <v>42887</v>
      </c>
      <c r="DC4374">
        <v>155.26820000000001</v>
      </c>
      <c r="DE4374" s="1">
        <v>42648</v>
      </c>
      <c r="DF4374">
        <v>0.32050000000000001</v>
      </c>
      <c r="DH4374">
        <v>42648</v>
      </c>
      <c r="DI4374">
        <v>0.83160000000000001</v>
      </c>
      <c r="DK4374">
        <v>42893</v>
      </c>
      <c r="DL4374">
        <v>1291</v>
      </c>
    </row>
    <row r="4375" spans="1:116" x14ac:dyDescent="0.25">
      <c r="A4375" s="1">
        <v>42871</v>
      </c>
      <c r="B4375">
        <v>1236.4000000000001</v>
      </c>
      <c r="D4375" s="1">
        <v>42871</v>
      </c>
      <c r="E4375">
        <v>1230.8</v>
      </c>
      <c r="G4375" s="1">
        <v>42871</v>
      </c>
      <c r="H4375">
        <v>1239.0999999999999</v>
      </c>
      <c r="J4375" s="1">
        <v>42871</v>
      </c>
      <c r="K4375">
        <v>1230</v>
      </c>
      <c r="M4375" s="1">
        <v>42871</v>
      </c>
      <c r="N4375">
        <v>204211</v>
      </c>
      <c r="P4375" s="1">
        <v>42871</v>
      </c>
      <c r="Q4375">
        <v>204229</v>
      </c>
      <c r="S4375" s="1">
        <v>42648</v>
      </c>
      <c r="T4375">
        <v>1266.8499999999999</v>
      </c>
      <c r="V4375" s="1">
        <v>42885</v>
      </c>
      <c r="W4375">
        <v>1265.7</v>
      </c>
      <c r="Y4375" s="1">
        <v>42649</v>
      </c>
      <c r="Z4375">
        <v>1.7372000000000001</v>
      </c>
      <c r="AB4375" s="1">
        <v>42682</v>
      </c>
      <c r="AC4375">
        <v>1.7351000000000001</v>
      </c>
      <c r="AE4375" s="1">
        <v>42654</v>
      </c>
      <c r="AF4375">
        <v>0.11899999999999999</v>
      </c>
      <c r="AH4375" s="1">
        <v>42654</v>
      </c>
      <c r="AI4375">
        <v>0.11210000000000001</v>
      </c>
      <c r="AK4375" s="1">
        <v>42720</v>
      </c>
      <c r="AL4375">
        <v>0.75</v>
      </c>
      <c r="AW4375" s="1">
        <v>43825</v>
      </c>
      <c r="AX4375">
        <v>-9.3000000000000007</v>
      </c>
      <c r="AZ4375" s="1">
        <v>42671</v>
      </c>
      <c r="BA4375">
        <v>98.347999999999999</v>
      </c>
      <c r="BC4375" s="1">
        <v>42646</v>
      </c>
      <c r="BD4375">
        <v>101.65</v>
      </c>
      <c r="BF4375" s="1">
        <v>42872</v>
      </c>
      <c r="BG4375">
        <v>15.59</v>
      </c>
      <c r="BI4375" s="1">
        <v>42872</v>
      </c>
      <c r="BJ4375">
        <v>2357.0300000000002</v>
      </c>
      <c r="BL4375" s="1">
        <v>42639</v>
      </c>
      <c r="BM4375">
        <v>1146.902</v>
      </c>
      <c r="BO4375" s="1">
        <v>42885</v>
      </c>
      <c r="BP4375">
        <v>17.427</v>
      </c>
      <c r="BR4375" s="1">
        <v>42885</v>
      </c>
      <c r="BS4375">
        <v>49.66</v>
      </c>
      <c r="BU4375" s="1">
        <v>45447</v>
      </c>
      <c r="BV4375">
        <v>70422.789999999994</v>
      </c>
      <c r="BX4375" s="1">
        <v>44631</v>
      </c>
      <c r="BY4375">
        <v>185.09</v>
      </c>
      <c r="CA4375" s="1">
        <v>44631</v>
      </c>
      <c r="CB4375">
        <v>14824715</v>
      </c>
      <c r="CD4375" s="1">
        <v>44631</v>
      </c>
      <c r="CE4375">
        <v>366.5</v>
      </c>
      <c r="CG4375" s="1">
        <v>44631</v>
      </c>
      <c r="CH4375">
        <v>67690.053</v>
      </c>
      <c r="CJ4375" s="1">
        <v>44719</v>
      </c>
      <c r="CK4375">
        <v>35.21</v>
      </c>
      <c r="CM4375" s="1">
        <v>44719</v>
      </c>
      <c r="CN4375">
        <v>5806730</v>
      </c>
      <c r="CP4375" s="1">
        <v>44719</v>
      </c>
      <c r="CQ4375">
        <v>874.15</v>
      </c>
      <c r="CS4375" s="1">
        <v>44719</v>
      </c>
      <c r="CT4375">
        <v>30717.009099999999</v>
      </c>
      <c r="CV4375" s="1">
        <v>44305</v>
      </c>
      <c r="CW4375">
        <v>126.26</v>
      </c>
      <c r="CY4375" s="1">
        <v>45940</v>
      </c>
      <c r="CZ4375">
        <v>23.78</v>
      </c>
      <c r="DB4375" s="1">
        <v>42888</v>
      </c>
      <c r="DC4375">
        <v>156.50290000000001</v>
      </c>
      <c r="DE4375" s="1">
        <v>42649</v>
      </c>
      <c r="DF4375">
        <v>0.32050000000000001</v>
      </c>
      <c r="DH4375">
        <v>42649</v>
      </c>
      <c r="DI4375">
        <v>0.84960000000000002</v>
      </c>
      <c r="DK4375">
        <v>42894</v>
      </c>
      <c r="DL4375">
        <v>1273.0999999999999</v>
      </c>
    </row>
    <row r="4376" spans="1:116" x14ac:dyDescent="0.25">
      <c r="A4376" s="1">
        <v>42872</v>
      </c>
      <c r="B4376">
        <v>1258.7</v>
      </c>
      <c r="D4376" s="1">
        <v>42872</v>
      </c>
      <c r="E4376">
        <v>1237.2</v>
      </c>
      <c r="G4376" s="1">
        <v>42872</v>
      </c>
      <c r="H4376">
        <v>1261.5</v>
      </c>
      <c r="J4376" s="1">
        <v>42872</v>
      </c>
      <c r="K4376">
        <v>1236.3</v>
      </c>
      <c r="M4376" s="1">
        <v>42872</v>
      </c>
      <c r="N4376">
        <v>377872</v>
      </c>
      <c r="P4376" s="1">
        <v>42872</v>
      </c>
      <c r="Q4376">
        <v>208931</v>
      </c>
      <c r="S4376" s="1">
        <v>42649</v>
      </c>
      <c r="T4376">
        <v>1254.3800000000001</v>
      </c>
      <c r="V4376" s="1">
        <v>42886</v>
      </c>
      <c r="W4376">
        <v>1275.4000000000001</v>
      </c>
      <c r="Y4376" s="1">
        <v>42650</v>
      </c>
      <c r="Z4376">
        <v>1.7181</v>
      </c>
      <c r="AB4376" s="1">
        <v>42683</v>
      </c>
      <c r="AC4376">
        <v>1.8473999999999999</v>
      </c>
      <c r="AE4376" s="1">
        <v>42655</v>
      </c>
      <c r="AF4376">
        <v>0.123</v>
      </c>
      <c r="AH4376" s="1">
        <v>42655</v>
      </c>
      <c r="AI4376">
        <v>0.1202</v>
      </c>
      <c r="AK4376" s="1">
        <v>42723</v>
      </c>
      <c r="AL4376">
        <v>0.75</v>
      </c>
      <c r="AW4376" s="1">
        <v>43826</v>
      </c>
      <c r="AX4376">
        <v>-8.3000000000000007</v>
      </c>
      <c r="AZ4376" s="1">
        <v>42674</v>
      </c>
      <c r="BA4376">
        <v>98.444999999999993</v>
      </c>
      <c r="BC4376" s="1">
        <v>42647</v>
      </c>
      <c r="BD4376">
        <v>102.9</v>
      </c>
      <c r="BF4376" s="1">
        <v>42873</v>
      </c>
      <c r="BG4376">
        <v>14.66</v>
      </c>
      <c r="BI4376" s="1">
        <v>42873</v>
      </c>
      <c r="BJ4376">
        <v>2365.7199999999998</v>
      </c>
      <c r="BL4376" s="1">
        <v>42640</v>
      </c>
      <c r="BM4376">
        <v>1146.527</v>
      </c>
      <c r="BO4376" s="1">
        <v>42886</v>
      </c>
      <c r="BP4376">
        <v>17.405999999999999</v>
      </c>
      <c r="BR4376" s="1">
        <v>42886</v>
      </c>
      <c r="BS4376">
        <v>48.32</v>
      </c>
      <c r="BU4376" s="1">
        <v>45448</v>
      </c>
      <c r="BV4376">
        <v>71216.039999999994</v>
      </c>
      <c r="BX4376" s="1">
        <v>44634</v>
      </c>
      <c r="BY4376">
        <v>182.3</v>
      </c>
      <c r="CA4376" s="1">
        <v>44634</v>
      </c>
      <c r="CB4376">
        <v>13186389</v>
      </c>
      <c r="CD4376" s="1">
        <v>44634</v>
      </c>
      <c r="CE4376">
        <v>366.5</v>
      </c>
      <c r="CG4376" s="1">
        <v>44634</v>
      </c>
      <c r="CH4376">
        <v>66844.4764</v>
      </c>
      <c r="CJ4376" s="1">
        <v>44720</v>
      </c>
      <c r="CK4376">
        <v>35.200000000000003</v>
      </c>
      <c r="CM4376" s="1">
        <v>44720</v>
      </c>
      <c r="CN4376">
        <v>5678735</v>
      </c>
      <c r="CP4376" s="1">
        <v>44720</v>
      </c>
      <c r="CQ4376">
        <v>874.15</v>
      </c>
      <c r="CS4376" s="1">
        <v>44720</v>
      </c>
      <c r="CT4376">
        <v>30772.436099999999</v>
      </c>
      <c r="CV4376" s="1">
        <v>44306</v>
      </c>
      <c r="CW4376">
        <v>126.34</v>
      </c>
      <c r="CY4376" s="1">
        <v>45943</v>
      </c>
      <c r="CZ4376">
        <v>24.53</v>
      </c>
      <c r="DB4376" s="1">
        <v>42891</v>
      </c>
      <c r="DC4376">
        <v>156.80850000000001</v>
      </c>
      <c r="DE4376" s="1">
        <v>42650</v>
      </c>
      <c r="DF4376">
        <v>0.31540000000000001</v>
      </c>
      <c r="DH4376">
        <v>42650</v>
      </c>
      <c r="DI4376">
        <v>0.83009999999999995</v>
      </c>
      <c r="DK4376">
        <v>42895</v>
      </c>
      <c r="DL4376">
        <v>1266.55</v>
      </c>
    </row>
    <row r="4377" spans="1:116" x14ac:dyDescent="0.25">
      <c r="A4377" s="1">
        <v>42873</v>
      </c>
      <c r="B4377">
        <v>1252.8</v>
      </c>
      <c r="D4377" s="1">
        <v>42873</v>
      </c>
      <c r="E4377">
        <v>1261.4000000000001</v>
      </c>
      <c r="G4377" s="1">
        <v>42873</v>
      </c>
      <c r="H4377">
        <v>1265</v>
      </c>
      <c r="J4377" s="1">
        <v>42873</v>
      </c>
      <c r="K4377">
        <v>1245.7</v>
      </c>
      <c r="M4377" s="1">
        <v>42873</v>
      </c>
      <c r="N4377">
        <v>368898</v>
      </c>
      <c r="P4377" s="1">
        <v>42873</v>
      </c>
      <c r="Q4377">
        <v>199159</v>
      </c>
      <c r="S4377" s="1">
        <v>42650</v>
      </c>
      <c r="T4377">
        <v>1257.08</v>
      </c>
      <c r="V4377" s="1">
        <v>42887</v>
      </c>
      <c r="W4377">
        <v>1270.0999999999999</v>
      </c>
      <c r="Y4377" s="1">
        <v>42653</v>
      </c>
      <c r="Z4377">
        <v>1.7181</v>
      </c>
      <c r="AB4377" s="1">
        <v>42684</v>
      </c>
      <c r="AC4377">
        <v>1.9097999999999999</v>
      </c>
      <c r="AE4377" s="1">
        <v>42656</v>
      </c>
      <c r="AF4377">
        <v>0.104</v>
      </c>
      <c r="AH4377" s="1">
        <v>42656</v>
      </c>
      <c r="AI4377">
        <v>9.9199999999999997E-2</v>
      </c>
      <c r="AK4377" s="1">
        <v>42724</v>
      </c>
      <c r="AL4377">
        <v>0.75</v>
      </c>
      <c r="AW4377" s="1">
        <v>43829</v>
      </c>
      <c r="AX4377">
        <v>-3.9</v>
      </c>
      <c r="AZ4377" s="1">
        <v>42675</v>
      </c>
      <c r="BA4377">
        <v>97.698999999999998</v>
      </c>
      <c r="BC4377" s="1">
        <v>42648</v>
      </c>
      <c r="BD4377">
        <v>103.5</v>
      </c>
      <c r="BF4377" s="1">
        <v>42874</v>
      </c>
      <c r="BG4377">
        <v>12.04</v>
      </c>
      <c r="BI4377" s="1">
        <v>42874</v>
      </c>
      <c r="BJ4377">
        <v>2381.73</v>
      </c>
      <c r="BL4377" s="1">
        <v>42641</v>
      </c>
      <c r="BM4377">
        <v>1148.336</v>
      </c>
      <c r="BO4377" s="1">
        <v>42887</v>
      </c>
      <c r="BP4377">
        <v>17.280999999999999</v>
      </c>
      <c r="BR4377" s="1">
        <v>42887</v>
      </c>
      <c r="BS4377">
        <v>48.36</v>
      </c>
      <c r="BU4377" s="1">
        <v>45449</v>
      </c>
      <c r="BV4377">
        <v>70688.73</v>
      </c>
      <c r="BX4377" s="1">
        <v>44635</v>
      </c>
      <c r="BY4377">
        <v>178.89</v>
      </c>
      <c r="CA4377" s="1">
        <v>44635</v>
      </c>
      <c r="CB4377">
        <v>16962273</v>
      </c>
      <c r="CD4377" s="1">
        <v>44635</v>
      </c>
      <c r="CE4377">
        <v>365.7</v>
      </c>
      <c r="CG4377" s="1">
        <v>44635</v>
      </c>
      <c r="CH4377">
        <v>65318.647199999999</v>
      </c>
      <c r="CJ4377" s="1">
        <v>44721</v>
      </c>
      <c r="CK4377">
        <v>35.090000000000003</v>
      </c>
      <c r="CM4377" s="1">
        <v>44721</v>
      </c>
      <c r="CN4377">
        <v>4445497</v>
      </c>
      <c r="CP4377" s="1">
        <v>44721</v>
      </c>
      <c r="CQ4377">
        <v>875.15</v>
      </c>
      <c r="CS4377" s="1">
        <v>44721</v>
      </c>
      <c r="CT4377">
        <v>30672.747899999998</v>
      </c>
      <c r="CV4377" s="1">
        <v>44307</v>
      </c>
      <c r="CW4377">
        <v>126.46</v>
      </c>
      <c r="CY4377" s="1">
        <v>45944</v>
      </c>
      <c r="CZ4377">
        <v>26.11</v>
      </c>
      <c r="DB4377" s="1">
        <v>42892</v>
      </c>
      <c r="DC4377">
        <v>158.61779999999999</v>
      </c>
      <c r="DE4377" s="1">
        <v>42653</v>
      </c>
      <c r="DF4377">
        <v>0.31540000000000001</v>
      </c>
      <c r="DH4377">
        <v>42653</v>
      </c>
      <c r="DI4377">
        <v>0.83009999999999995</v>
      </c>
      <c r="DK4377">
        <v>42898</v>
      </c>
      <c r="DL4377">
        <v>1266.4000000000001</v>
      </c>
    </row>
    <row r="4378" spans="1:116" x14ac:dyDescent="0.25">
      <c r="A4378" s="1">
        <v>42874</v>
      </c>
      <c r="B4378">
        <v>1253.5999999999999</v>
      </c>
      <c r="D4378" s="1">
        <v>42874</v>
      </c>
      <c r="E4378">
        <v>1246.8</v>
      </c>
      <c r="G4378" s="1">
        <v>42874</v>
      </c>
      <c r="H4378">
        <v>1256.4000000000001</v>
      </c>
      <c r="J4378" s="1">
        <v>42874</v>
      </c>
      <c r="K4378">
        <v>1246.0999999999999</v>
      </c>
      <c r="M4378" s="1">
        <v>42874</v>
      </c>
      <c r="N4378">
        <v>212923</v>
      </c>
      <c r="P4378" s="1">
        <v>42874</v>
      </c>
      <c r="Q4378">
        <v>184463</v>
      </c>
      <c r="S4378" s="1">
        <v>42653</v>
      </c>
      <c r="T4378">
        <v>1259.6500000000001</v>
      </c>
      <c r="V4378" s="1">
        <v>42888</v>
      </c>
      <c r="W4378">
        <v>1280.2</v>
      </c>
      <c r="Y4378" s="1">
        <v>42654</v>
      </c>
      <c r="Z4378">
        <v>1.7638</v>
      </c>
      <c r="AB4378" s="1">
        <v>42685</v>
      </c>
      <c r="AC4378">
        <v>1.9097999999999999</v>
      </c>
      <c r="AE4378" s="1">
        <v>42657</v>
      </c>
      <c r="AF4378">
        <v>0.123</v>
      </c>
      <c r="AH4378" s="1">
        <v>42657</v>
      </c>
      <c r="AI4378">
        <v>0.1153</v>
      </c>
      <c r="AK4378" s="1">
        <v>42725</v>
      </c>
      <c r="AL4378">
        <v>0.75</v>
      </c>
      <c r="AW4378" s="1">
        <v>43830</v>
      </c>
      <c r="AX4378">
        <v>-3.1</v>
      </c>
      <c r="AZ4378" s="1">
        <v>42676</v>
      </c>
      <c r="BA4378">
        <v>97.397999999999996</v>
      </c>
      <c r="BC4378" s="1">
        <v>42649</v>
      </c>
      <c r="BD4378">
        <v>103.95</v>
      </c>
      <c r="BF4378" s="1">
        <v>42877</v>
      </c>
      <c r="BG4378">
        <v>10.93</v>
      </c>
      <c r="BI4378" s="1">
        <v>42877</v>
      </c>
      <c r="BJ4378">
        <v>2394.02</v>
      </c>
      <c r="BL4378" s="1">
        <v>42642</v>
      </c>
      <c r="BM4378">
        <v>1150.943</v>
      </c>
      <c r="BO4378" s="1">
        <v>42888</v>
      </c>
      <c r="BP4378">
        <v>17.524999999999999</v>
      </c>
      <c r="BR4378" s="1">
        <v>42888</v>
      </c>
      <c r="BS4378">
        <v>47.66</v>
      </c>
      <c r="BU4378" s="1">
        <v>45450</v>
      </c>
      <c r="BV4378">
        <v>69270.570000000007</v>
      </c>
      <c r="BX4378" s="1">
        <v>44636</v>
      </c>
      <c r="BY4378">
        <v>180.01</v>
      </c>
      <c r="CA4378" s="1">
        <v>44636</v>
      </c>
      <c r="CB4378">
        <v>17548090</v>
      </c>
      <c r="CD4378" s="1">
        <v>44636</v>
      </c>
      <c r="CE4378">
        <v>368.7</v>
      </c>
      <c r="CG4378" s="1">
        <v>44636</v>
      </c>
      <c r="CH4378">
        <v>65838.275200000004</v>
      </c>
      <c r="CJ4378" s="1">
        <v>44722</v>
      </c>
      <c r="CK4378">
        <v>35.56</v>
      </c>
      <c r="CM4378" s="1">
        <v>44722</v>
      </c>
      <c r="CN4378">
        <v>12472958</v>
      </c>
      <c r="CP4378" s="1">
        <v>44722</v>
      </c>
      <c r="CQ4378">
        <v>871.55</v>
      </c>
      <c r="CS4378" s="1">
        <v>44722</v>
      </c>
      <c r="CT4378">
        <v>30300.465100000001</v>
      </c>
      <c r="CV4378" s="1">
        <v>44308</v>
      </c>
      <c r="CW4378">
        <v>126.61</v>
      </c>
      <c r="CY4378" s="1">
        <v>45945</v>
      </c>
      <c r="CZ4378">
        <v>27.12</v>
      </c>
      <c r="DB4378" s="1">
        <v>42893</v>
      </c>
      <c r="DC4378">
        <v>158.09209999999999</v>
      </c>
      <c r="DE4378" s="1">
        <v>42654</v>
      </c>
      <c r="DF4378">
        <v>0.33069999999999999</v>
      </c>
      <c r="DH4378">
        <v>42654</v>
      </c>
      <c r="DI4378">
        <v>0.86639999999999995</v>
      </c>
      <c r="DK4378">
        <v>42899</v>
      </c>
      <c r="DL4378">
        <v>1262</v>
      </c>
    </row>
    <row r="4379" spans="1:116" x14ac:dyDescent="0.25">
      <c r="A4379" s="1">
        <v>42877</v>
      </c>
      <c r="B4379">
        <v>1261.4000000000001</v>
      </c>
      <c r="D4379" s="1">
        <v>42877</v>
      </c>
      <c r="E4379">
        <v>1257.5</v>
      </c>
      <c r="G4379" s="1">
        <v>42877</v>
      </c>
      <c r="H4379">
        <v>1262.5999999999999</v>
      </c>
      <c r="J4379" s="1">
        <v>42877</v>
      </c>
      <c r="K4379">
        <v>1251.5999999999999</v>
      </c>
      <c r="M4379" s="1">
        <v>42877</v>
      </c>
      <c r="N4379">
        <v>205212</v>
      </c>
      <c r="P4379" s="1">
        <v>42877</v>
      </c>
      <c r="Q4379">
        <v>177422</v>
      </c>
      <c r="S4379" s="1">
        <v>42654</v>
      </c>
      <c r="T4379">
        <v>1252.8</v>
      </c>
      <c r="V4379" s="1">
        <v>42891</v>
      </c>
      <c r="W4379">
        <v>1282.7</v>
      </c>
      <c r="Y4379" s="1">
        <v>42655</v>
      </c>
      <c r="Z4379">
        <v>1.7692000000000001</v>
      </c>
      <c r="AB4379" s="1">
        <v>42688</v>
      </c>
      <c r="AC4379">
        <v>1.8711</v>
      </c>
      <c r="AE4379" s="1">
        <v>42660</v>
      </c>
      <c r="AF4379">
        <v>7.0000000000000007E-2</v>
      </c>
      <c r="AH4379" s="1">
        <v>42660</v>
      </c>
      <c r="AI4379">
        <v>6.6299999999999998E-2</v>
      </c>
      <c r="AK4379" s="1">
        <v>42726</v>
      </c>
      <c r="AL4379">
        <v>0.75</v>
      </c>
      <c r="AW4379" s="1">
        <v>43832</v>
      </c>
      <c r="AX4379">
        <v>-3.4</v>
      </c>
      <c r="AZ4379" s="1">
        <v>42677</v>
      </c>
      <c r="BA4379">
        <v>97.156999999999996</v>
      </c>
      <c r="BC4379" s="1">
        <v>42650</v>
      </c>
      <c r="BD4379">
        <v>102.98</v>
      </c>
      <c r="BF4379" s="1">
        <v>42878</v>
      </c>
      <c r="BG4379">
        <v>10.72</v>
      </c>
      <c r="BI4379" s="1">
        <v>42878</v>
      </c>
      <c r="BJ4379">
        <v>2398.42</v>
      </c>
      <c r="BL4379" s="1">
        <v>42643</v>
      </c>
      <c r="BM4379">
        <v>1152.624</v>
      </c>
      <c r="BO4379" s="1">
        <v>42891</v>
      </c>
      <c r="BP4379">
        <v>17.581</v>
      </c>
      <c r="BR4379" s="1">
        <v>42891</v>
      </c>
      <c r="BS4379">
        <v>47.4</v>
      </c>
      <c r="BU4379" s="1">
        <v>45451</v>
      </c>
      <c r="BV4379">
        <v>69371.48</v>
      </c>
      <c r="BX4379" s="1">
        <v>44637</v>
      </c>
      <c r="BY4379">
        <v>180.89</v>
      </c>
      <c r="CA4379" s="1">
        <v>44637</v>
      </c>
      <c r="CB4379">
        <v>10954139</v>
      </c>
      <c r="CD4379" s="1">
        <v>44637</v>
      </c>
      <c r="CE4379">
        <v>369.7</v>
      </c>
      <c r="CG4379" s="1">
        <v>44637</v>
      </c>
      <c r="CH4379">
        <v>67274.072499999995</v>
      </c>
      <c r="CJ4379" s="1">
        <v>44725</v>
      </c>
      <c r="CK4379">
        <v>34.619999999999997</v>
      </c>
      <c r="CM4379" s="1">
        <v>44725</v>
      </c>
      <c r="CN4379">
        <v>10601424</v>
      </c>
      <c r="CP4379" s="1">
        <v>44725</v>
      </c>
      <c r="CQ4379">
        <v>872.7</v>
      </c>
      <c r="CS4379" s="1">
        <v>44725</v>
      </c>
      <c r="CT4379">
        <v>30353.9172</v>
      </c>
      <c r="CV4379" s="1">
        <v>44309</v>
      </c>
      <c r="CW4379">
        <v>126.67</v>
      </c>
      <c r="CY4379" s="1">
        <v>45946</v>
      </c>
      <c r="CZ4379">
        <v>32.78</v>
      </c>
      <c r="DB4379" s="1">
        <v>42894</v>
      </c>
      <c r="DC4379">
        <v>156.41730000000001</v>
      </c>
      <c r="DE4379" s="1">
        <v>42655</v>
      </c>
      <c r="DF4379">
        <v>0.33989999999999998</v>
      </c>
      <c r="DH4379">
        <v>42655</v>
      </c>
      <c r="DI4379">
        <v>0.85850000000000004</v>
      </c>
      <c r="DK4379">
        <v>42900</v>
      </c>
      <c r="DL4379">
        <v>1275.5</v>
      </c>
    </row>
    <row r="4380" spans="1:116" x14ac:dyDescent="0.25">
      <c r="A4380" s="1">
        <v>42878</v>
      </c>
      <c r="B4380">
        <v>1255.5</v>
      </c>
      <c r="D4380" s="1">
        <v>42878</v>
      </c>
      <c r="E4380">
        <v>1260.4000000000001</v>
      </c>
      <c r="G4380" s="1">
        <v>42878</v>
      </c>
      <c r="H4380">
        <v>1263.8</v>
      </c>
      <c r="J4380" s="1">
        <v>42878</v>
      </c>
      <c r="K4380">
        <v>1250.5</v>
      </c>
      <c r="M4380" s="1">
        <v>42878</v>
      </c>
      <c r="N4380">
        <v>275112</v>
      </c>
      <c r="P4380" s="1">
        <v>42878</v>
      </c>
      <c r="Q4380">
        <v>170471</v>
      </c>
      <c r="S4380" s="1">
        <v>42655</v>
      </c>
      <c r="T4380">
        <v>1255.25</v>
      </c>
      <c r="V4380" s="1">
        <v>42892</v>
      </c>
      <c r="W4380">
        <v>1297.5</v>
      </c>
      <c r="Y4380" s="1">
        <v>42656</v>
      </c>
      <c r="Z4380">
        <v>1.7411000000000001</v>
      </c>
      <c r="AB4380" s="1">
        <v>42689</v>
      </c>
      <c r="AC4380">
        <v>1.8559000000000001</v>
      </c>
      <c r="AE4380" s="1">
        <v>42661</v>
      </c>
      <c r="AF4380">
        <v>5.7000000000000002E-2</v>
      </c>
      <c r="AH4380" s="1">
        <v>42661</v>
      </c>
      <c r="AI4380">
        <v>5.0200000000000002E-2</v>
      </c>
      <c r="AK4380" s="1">
        <v>42727</v>
      </c>
      <c r="AL4380">
        <v>0.75</v>
      </c>
      <c r="AW4380" s="1">
        <v>43833</v>
      </c>
      <c r="AX4380">
        <v>-9.3000000000000007</v>
      </c>
      <c r="AZ4380" s="1">
        <v>42678</v>
      </c>
      <c r="BA4380">
        <v>97.064999999999998</v>
      </c>
      <c r="BC4380" s="1">
        <v>42653</v>
      </c>
      <c r="BD4380">
        <v>103.61</v>
      </c>
      <c r="BF4380" s="1">
        <v>42879</v>
      </c>
      <c r="BG4380">
        <v>10.02</v>
      </c>
      <c r="BI4380" s="1">
        <v>42879</v>
      </c>
      <c r="BJ4380">
        <v>2404.39</v>
      </c>
      <c r="BL4380" s="1">
        <v>42646</v>
      </c>
      <c r="BM4380">
        <v>1153.904</v>
      </c>
      <c r="BO4380" s="1">
        <v>42892</v>
      </c>
      <c r="BP4380">
        <v>17.71</v>
      </c>
      <c r="BR4380" s="1">
        <v>42892</v>
      </c>
      <c r="BS4380">
        <v>48.19</v>
      </c>
      <c r="BU4380" s="1">
        <v>45452</v>
      </c>
      <c r="BV4380">
        <v>69682.899999999994</v>
      </c>
      <c r="BX4380" s="1">
        <v>44638</v>
      </c>
      <c r="BY4380">
        <v>179.3</v>
      </c>
      <c r="CA4380" s="1">
        <v>44638</v>
      </c>
      <c r="CB4380">
        <v>13996452</v>
      </c>
      <c r="CD4380" s="1">
        <v>44638</v>
      </c>
      <c r="CE4380">
        <v>372.8</v>
      </c>
      <c r="CG4380" s="1">
        <v>44638</v>
      </c>
      <c r="CH4380">
        <v>67355.439100000003</v>
      </c>
      <c r="CJ4380" s="1">
        <v>44726</v>
      </c>
      <c r="CK4380">
        <v>34.340000000000003</v>
      </c>
      <c r="CM4380" s="1">
        <v>44726</v>
      </c>
      <c r="CN4380">
        <v>6440468</v>
      </c>
      <c r="CP4380" s="1">
        <v>44726</v>
      </c>
      <c r="CQ4380">
        <v>872.05</v>
      </c>
      <c r="CS4380" s="1">
        <v>44726</v>
      </c>
      <c r="CT4380">
        <v>30123.169300000001</v>
      </c>
      <c r="CV4380" s="1">
        <v>44312</v>
      </c>
      <c r="CW4380">
        <v>126.74</v>
      </c>
      <c r="CY4380" s="1">
        <v>45947</v>
      </c>
      <c r="CZ4380">
        <v>31.2</v>
      </c>
      <c r="DB4380" s="1">
        <v>42895</v>
      </c>
      <c r="DC4380">
        <v>155.4271</v>
      </c>
      <c r="DE4380" s="1">
        <v>42656</v>
      </c>
      <c r="DF4380">
        <v>0.28410000000000002</v>
      </c>
      <c r="DH4380">
        <v>42656</v>
      </c>
      <c r="DI4380">
        <v>0.83450000000000002</v>
      </c>
      <c r="DK4380">
        <v>42901</v>
      </c>
      <c r="DL4380">
        <v>1254.55</v>
      </c>
    </row>
    <row r="4381" spans="1:116" x14ac:dyDescent="0.25">
      <c r="A4381" s="1">
        <v>42879</v>
      </c>
      <c r="B4381">
        <v>1253.0999999999999</v>
      </c>
      <c r="D4381" s="1">
        <v>42879</v>
      </c>
      <c r="E4381">
        <v>1251.0999999999999</v>
      </c>
      <c r="G4381" s="1">
        <v>42879</v>
      </c>
      <c r="H4381">
        <v>1258.8</v>
      </c>
      <c r="J4381" s="1">
        <v>42879</v>
      </c>
      <c r="K4381">
        <v>1247.5999999999999</v>
      </c>
      <c r="M4381" s="1">
        <v>42879</v>
      </c>
      <c r="N4381">
        <v>257358</v>
      </c>
      <c r="P4381" s="1">
        <v>42879</v>
      </c>
      <c r="Q4381">
        <v>151926</v>
      </c>
      <c r="S4381" s="1">
        <v>42656</v>
      </c>
      <c r="T4381">
        <v>1258.0899999999999</v>
      </c>
      <c r="V4381" s="1">
        <v>42893</v>
      </c>
      <c r="W4381">
        <v>1293.2</v>
      </c>
      <c r="Y4381" s="1">
        <v>42657</v>
      </c>
      <c r="Z4381">
        <v>1.7977000000000001</v>
      </c>
      <c r="AB4381" s="1">
        <v>42690</v>
      </c>
      <c r="AC4381">
        <v>1.8756999999999999</v>
      </c>
      <c r="AE4381" s="1">
        <v>42662</v>
      </c>
      <c r="AF4381">
        <v>0.05</v>
      </c>
      <c r="AH4381" s="1">
        <v>42662</v>
      </c>
      <c r="AI4381">
        <v>4.3799999999999999E-2</v>
      </c>
      <c r="AK4381" s="1">
        <v>42730</v>
      </c>
      <c r="AL4381">
        <v>0.75</v>
      </c>
      <c r="AW4381" s="1">
        <v>43836</v>
      </c>
      <c r="AX4381">
        <v>-7</v>
      </c>
      <c r="AZ4381" s="1">
        <v>42681</v>
      </c>
      <c r="BA4381">
        <v>97.781000000000006</v>
      </c>
      <c r="BC4381" s="1">
        <v>42654</v>
      </c>
      <c r="BD4381">
        <v>103.51</v>
      </c>
      <c r="BF4381" s="1">
        <v>42880</v>
      </c>
      <c r="BG4381">
        <v>9.99</v>
      </c>
      <c r="BI4381" s="1">
        <v>42880</v>
      </c>
      <c r="BJ4381">
        <v>2415.0700000000002</v>
      </c>
      <c r="BL4381" s="1">
        <v>42647</v>
      </c>
      <c r="BM4381">
        <v>1155.2049999999999</v>
      </c>
      <c r="BO4381" s="1">
        <v>42893</v>
      </c>
      <c r="BP4381">
        <v>17.62</v>
      </c>
      <c r="BR4381" s="1">
        <v>42893</v>
      </c>
      <c r="BS4381">
        <v>45.72</v>
      </c>
      <c r="BU4381" s="1">
        <v>45453</v>
      </c>
      <c r="BV4381">
        <v>69608.600000000006</v>
      </c>
      <c r="BX4381" s="1">
        <v>44641</v>
      </c>
      <c r="BY4381">
        <v>180.67</v>
      </c>
      <c r="CA4381" s="1">
        <v>44641</v>
      </c>
      <c r="CB4381">
        <v>10582224</v>
      </c>
      <c r="CD4381" s="1">
        <v>44641</v>
      </c>
      <c r="CE4381">
        <v>373.2</v>
      </c>
      <c r="CG4381" s="1">
        <v>44641</v>
      </c>
      <c r="CH4381">
        <v>67399.363299999997</v>
      </c>
      <c r="CJ4381" s="1">
        <v>44727</v>
      </c>
      <c r="CK4381">
        <v>34.799999999999997</v>
      </c>
      <c r="CM4381" s="1">
        <v>44727</v>
      </c>
      <c r="CN4381">
        <v>13294868</v>
      </c>
      <c r="CP4381" s="1">
        <v>44727</v>
      </c>
      <c r="CQ4381">
        <v>871.65</v>
      </c>
      <c r="CS4381" s="1">
        <v>44727</v>
      </c>
      <c r="CT4381">
        <v>30199.4015</v>
      </c>
      <c r="CV4381" s="1">
        <v>44313</v>
      </c>
      <c r="CW4381">
        <v>126.73</v>
      </c>
      <c r="CY4381" s="1">
        <v>45950</v>
      </c>
      <c r="CZ4381">
        <v>31.43</v>
      </c>
      <c r="DB4381" s="1">
        <v>42898</v>
      </c>
      <c r="DC4381">
        <v>155.1215</v>
      </c>
      <c r="DE4381" s="1">
        <v>42657</v>
      </c>
      <c r="DF4381">
        <v>0.28920000000000001</v>
      </c>
      <c r="DH4381">
        <v>42657</v>
      </c>
      <c r="DI4381">
        <v>0.83479999999999999</v>
      </c>
      <c r="DK4381">
        <v>42902</v>
      </c>
      <c r="DL4381">
        <v>1255.4000000000001</v>
      </c>
    </row>
    <row r="4382" spans="1:116" x14ac:dyDescent="0.25">
      <c r="A4382" s="1">
        <v>42880</v>
      </c>
      <c r="B4382">
        <v>1256.4000000000001</v>
      </c>
      <c r="D4382" s="1">
        <v>42880</v>
      </c>
      <c r="E4382">
        <v>1258.4000000000001</v>
      </c>
      <c r="G4382" s="1">
        <v>42880</v>
      </c>
      <c r="H4382">
        <v>1259.4000000000001</v>
      </c>
      <c r="J4382" s="1">
        <v>42880</v>
      </c>
      <c r="K4382">
        <v>1253.5</v>
      </c>
      <c r="M4382" s="1">
        <v>42880</v>
      </c>
      <c r="N4382">
        <v>202847</v>
      </c>
      <c r="P4382" s="1">
        <v>42880</v>
      </c>
      <c r="Q4382">
        <v>126399</v>
      </c>
      <c r="S4382" s="1">
        <v>42657</v>
      </c>
      <c r="T4382">
        <v>1251.03</v>
      </c>
      <c r="V4382" s="1">
        <v>42894</v>
      </c>
      <c r="W4382">
        <v>1279.5</v>
      </c>
      <c r="Y4382" s="1">
        <v>42660</v>
      </c>
      <c r="Z4382">
        <v>1.766</v>
      </c>
      <c r="AB4382" s="1">
        <v>42691</v>
      </c>
      <c r="AC4382">
        <v>1.923</v>
      </c>
      <c r="AE4382" s="1">
        <v>42663</v>
      </c>
      <c r="AF4382">
        <v>6.7000000000000004E-2</v>
      </c>
      <c r="AH4382" s="1">
        <v>42663</v>
      </c>
      <c r="AI4382">
        <v>6.3799999999999996E-2</v>
      </c>
      <c r="AK4382" s="1">
        <v>42731</v>
      </c>
      <c r="AL4382">
        <v>0.75</v>
      </c>
      <c r="AW4382" s="1">
        <v>43837</v>
      </c>
      <c r="AX4382">
        <v>-4.3</v>
      </c>
      <c r="AZ4382" s="1">
        <v>42682</v>
      </c>
      <c r="BA4382">
        <v>97.861000000000004</v>
      </c>
      <c r="BC4382" s="1">
        <v>42655</v>
      </c>
      <c r="BD4382">
        <v>104.21</v>
      </c>
      <c r="BF4382" s="1">
        <v>42881</v>
      </c>
      <c r="BG4382">
        <v>9.81</v>
      </c>
      <c r="BI4382" s="1">
        <v>42881</v>
      </c>
      <c r="BJ4382">
        <v>2415.8200000000002</v>
      </c>
      <c r="BL4382" s="1">
        <v>42648</v>
      </c>
      <c r="BM4382">
        <v>1156.7149999999999</v>
      </c>
      <c r="BO4382" s="1">
        <v>42894</v>
      </c>
      <c r="BP4382">
        <v>17.414000000000001</v>
      </c>
      <c r="BR4382" s="1">
        <v>42894</v>
      </c>
      <c r="BS4382">
        <v>45.64</v>
      </c>
      <c r="BU4382" s="1">
        <v>45454</v>
      </c>
      <c r="BV4382">
        <v>67280.160000000003</v>
      </c>
      <c r="BX4382" s="1">
        <v>44642</v>
      </c>
      <c r="BY4382">
        <v>179.36</v>
      </c>
      <c r="CA4382" s="1">
        <v>44642</v>
      </c>
      <c r="CB4382">
        <v>9621751</v>
      </c>
      <c r="CD4382" s="1">
        <v>44642</v>
      </c>
      <c r="CE4382">
        <v>373.2</v>
      </c>
      <c r="CG4382" s="1">
        <v>44642</v>
      </c>
      <c r="CH4382">
        <v>66708.825700000001</v>
      </c>
      <c r="CJ4382" s="1">
        <v>44728</v>
      </c>
      <c r="CK4382">
        <v>35.19</v>
      </c>
      <c r="CM4382" s="1">
        <v>44728</v>
      </c>
      <c r="CN4382">
        <v>6944425</v>
      </c>
      <c r="CP4382" s="1">
        <v>44728</v>
      </c>
      <c r="CQ4382">
        <v>870.05</v>
      </c>
      <c r="CS4382" s="1">
        <v>44728</v>
      </c>
      <c r="CT4382">
        <v>30189.2189</v>
      </c>
      <c r="CV4382" s="1">
        <v>44314</v>
      </c>
      <c r="CW4382">
        <v>127.13</v>
      </c>
      <c r="CY4382" s="1">
        <v>45951</v>
      </c>
      <c r="CZ4382">
        <v>29.82</v>
      </c>
      <c r="DB4382" s="1">
        <v>42899</v>
      </c>
      <c r="DC4382">
        <v>155.0848</v>
      </c>
      <c r="DE4382" s="1">
        <v>42660</v>
      </c>
      <c r="DF4382">
        <v>0.29930000000000001</v>
      </c>
      <c r="DH4382">
        <v>42660</v>
      </c>
      <c r="DI4382">
        <v>0.81469999999999998</v>
      </c>
      <c r="DK4382">
        <v>42905</v>
      </c>
      <c r="DL4382">
        <v>1248.1500000000001</v>
      </c>
    </row>
    <row r="4383" spans="1:116" x14ac:dyDescent="0.25">
      <c r="A4383" s="1">
        <v>42881</v>
      </c>
      <c r="B4383">
        <v>1268.0999999999999</v>
      </c>
      <c r="D4383" s="1">
        <v>42881</v>
      </c>
      <c r="E4383">
        <v>1255.0999999999999</v>
      </c>
      <c r="G4383" s="1">
        <v>42881</v>
      </c>
      <c r="H4383">
        <v>1269.3</v>
      </c>
      <c r="J4383" s="1">
        <v>42881</v>
      </c>
      <c r="K4383">
        <v>1252.5999999999999</v>
      </c>
      <c r="M4383" s="1">
        <v>42881</v>
      </c>
      <c r="N4383">
        <v>271457</v>
      </c>
      <c r="P4383" s="1">
        <v>42881</v>
      </c>
      <c r="Q4383">
        <v>64772</v>
      </c>
      <c r="S4383" s="1">
        <v>42660</v>
      </c>
      <c r="T4383">
        <v>1255.8499999999999</v>
      </c>
      <c r="V4383" s="1">
        <v>42895</v>
      </c>
      <c r="W4383">
        <v>1271.4000000000001</v>
      </c>
      <c r="Y4383" s="1">
        <v>42661</v>
      </c>
      <c r="Z4383">
        <v>1.7379</v>
      </c>
      <c r="AB4383" s="1">
        <v>42692</v>
      </c>
      <c r="AC4383">
        <v>1.9456</v>
      </c>
      <c r="AE4383" s="1">
        <v>42664</v>
      </c>
      <c r="AF4383">
        <v>5.3999999999999999E-2</v>
      </c>
      <c r="AH4383" s="1">
        <v>42664</v>
      </c>
      <c r="AI4383">
        <v>5.0099999999999999E-2</v>
      </c>
      <c r="AK4383" s="1">
        <v>42732</v>
      </c>
      <c r="AL4383">
        <v>0.75</v>
      </c>
      <c r="AW4383" s="1">
        <v>43838</v>
      </c>
      <c r="AX4383">
        <v>0.3</v>
      </c>
      <c r="AZ4383" s="1">
        <v>42683</v>
      </c>
      <c r="BA4383">
        <v>98.504000000000005</v>
      </c>
      <c r="BC4383" s="1">
        <v>42656</v>
      </c>
      <c r="BD4383">
        <v>103.71</v>
      </c>
      <c r="BF4383" s="1">
        <v>42885</v>
      </c>
      <c r="BG4383">
        <v>10.38</v>
      </c>
      <c r="BI4383" s="1">
        <v>42885</v>
      </c>
      <c r="BJ4383">
        <v>2412.91</v>
      </c>
      <c r="BL4383" s="1">
        <v>42649</v>
      </c>
      <c r="BM4383">
        <v>1157.386</v>
      </c>
      <c r="BO4383" s="1">
        <v>42895</v>
      </c>
      <c r="BP4383">
        <v>17.222999999999999</v>
      </c>
      <c r="BR4383" s="1">
        <v>42895</v>
      </c>
      <c r="BS4383">
        <v>45.83</v>
      </c>
      <c r="BU4383" s="1">
        <v>45455</v>
      </c>
      <c r="BV4383">
        <v>68083.66</v>
      </c>
      <c r="BX4383" s="1">
        <v>44643</v>
      </c>
      <c r="BY4383">
        <v>181.81</v>
      </c>
      <c r="CA4383" s="1">
        <v>44643</v>
      </c>
      <c r="CB4383">
        <v>12557272</v>
      </c>
      <c r="CD4383" s="1">
        <v>44643</v>
      </c>
      <c r="CE4383">
        <v>374.6</v>
      </c>
      <c r="CG4383" s="1">
        <v>44643</v>
      </c>
      <c r="CH4383">
        <v>67535.328699999998</v>
      </c>
      <c r="CJ4383" s="1">
        <v>44729</v>
      </c>
      <c r="CK4383">
        <v>34.89</v>
      </c>
      <c r="CM4383" s="1">
        <v>44729</v>
      </c>
      <c r="CN4383">
        <v>7138648</v>
      </c>
      <c r="CP4383" s="1">
        <v>44729</v>
      </c>
      <c r="CQ4383">
        <v>869.45</v>
      </c>
      <c r="CS4383" s="1">
        <v>44729</v>
      </c>
      <c r="CT4383">
        <v>30416.802500000002</v>
      </c>
      <c r="CV4383" s="1">
        <v>44315</v>
      </c>
      <c r="CW4383">
        <v>127.07</v>
      </c>
      <c r="CY4383" s="1">
        <v>45952</v>
      </c>
      <c r="CZ4383">
        <v>27.19</v>
      </c>
      <c r="DB4383" s="1">
        <v>42900</v>
      </c>
      <c r="DC4383">
        <v>155.97720000000001</v>
      </c>
      <c r="DE4383" s="1">
        <v>42661</v>
      </c>
      <c r="DF4383">
        <v>0.33489999999999998</v>
      </c>
      <c r="DH4383">
        <v>42661</v>
      </c>
      <c r="DI4383">
        <v>0.79859999999999998</v>
      </c>
      <c r="DK4383">
        <v>42906</v>
      </c>
      <c r="DL4383">
        <v>1242.2</v>
      </c>
    </row>
    <row r="4384" spans="1:116" x14ac:dyDescent="0.25">
      <c r="A4384" s="1">
        <v>42885</v>
      </c>
      <c r="B4384">
        <v>1262.0999999999999</v>
      </c>
      <c r="D4384" s="1">
        <v>42885</v>
      </c>
      <c r="E4384">
        <v>1267.4000000000001</v>
      </c>
      <c r="G4384" s="1">
        <v>42885</v>
      </c>
      <c r="H4384">
        <v>1270</v>
      </c>
      <c r="J4384" s="1">
        <v>42885</v>
      </c>
      <c r="K4384">
        <v>1258.4000000000001</v>
      </c>
      <c r="M4384" s="1">
        <v>42885</v>
      </c>
      <c r="N4384">
        <v>129819</v>
      </c>
      <c r="P4384" s="1">
        <v>42885</v>
      </c>
      <c r="Q4384">
        <v>6414</v>
      </c>
      <c r="S4384" s="1">
        <v>42661</v>
      </c>
      <c r="T4384">
        <v>1262.5</v>
      </c>
      <c r="V4384" s="1">
        <v>42898</v>
      </c>
      <c r="W4384">
        <v>1268.9000000000001</v>
      </c>
      <c r="Y4384" s="1">
        <v>42662</v>
      </c>
      <c r="Z4384">
        <v>1.7432000000000001</v>
      </c>
      <c r="AB4384" s="1">
        <v>42695</v>
      </c>
      <c r="AC4384">
        <v>1.9488000000000001</v>
      </c>
      <c r="AE4384" s="1">
        <v>42667</v>
      </c>
      <c r="AF4384">
        <v>7.4999999999999997E-2</v>
      </c>
      <c r="AH4384" s="1">
        <v>42667</v>
      </c>
      <c r="AI4384">
        <v>7.0199999999999999E-2</v>
      </c>
      <c r="AK4384" s="1">
        <v>42733</v>
      </c>
      <c r="AL4384">
        <v>0.75</v>
      </c>
      <c r="AW4384" s="1">
        <v>43839</v>
      </c>
      <c r="AX4384">
        <v>1.7</v>
      </c>
      <c r="AZ4384" s="1">
        <v>42684</v>
      </c>
      <c r="BA4384">
        <v>98.784999999999997</v>
      </c>
      <c r="BC4384" s="1">
        <v>42657</v>
      </c>
      <c r="BD4384">
        <v>104.18</v>
      </c>
      <c r="BF4384" s="1">
        <v>42886</v>
      </c>
      <c r="BG4384">
        <v>10.41</v>
      </c>
      <c r="BI4384" s="1">
        <v>42886</v>
      </c>
      <c r="BJ4384">
        <v>2411.8000000000002</v>
      </c>
      <c r="BL4384" s="1">
        <v>42650</v>
      </c>
      <c r="BM4384">
        <v>1157.7539999999999</v>
      </c>
      <c r="BO4384" s="1">
        <v>42898</v>
      </c>
      <c r="BP4384">
        <v>16.943999999999999</v>
      </c>
      <c r="BR4384" s="1">
        <v>42898</v>
      </c>
      <c r="BS4384">
        <v>46.08</v>
      </c>
      <c r="BU4384" s="1">
        <v>45456</v>
      </c>
      <c r="BV4384">
        <v>66676.759999999995</v>
      </c>
      <c r="BX4384" s="1">
        <v>44644</v>
      </c>
      <c r="BY4384">
        <v>183.13</v>
      </c>
      <c r="CA4384" s="1">
        <v>44644</v>
      </c>
      <c r="CB4384">
        <v>10970070</v>
      </c>
      <c r="CD4384" s="1">
        <v>44644</v>
      </c>
      <c r="CE4384">
        <v>374.6</v>
      </c>
      <c r="CG4384" s="1">
        <v>44644</v>
      </c>
      <c r="CH4384">
        <v>68704.302299999996</v>
      </c>
      <c r="CJ4384" s="1">
        <v>44733</v>
      </c>
      <c r="CK4384">
        <v>34.76</v>
      </c>
      <c r="CM4384" s="1">
        <v>44733</v>
      </c>
      <c r="CN4384">
        <v>8673899</v>
      </c>
      <c r="CP4384" s="1">
        <v>44733</v>
      </c>
      <c r="CQ4384">
        <v>869.45</v>
      </c>
      <c r="CS4384" s="1">
        <v>44733</v>
      </c>
      <c r="CT4384">
        <v>30394.494600000002</v>
      </c>
      <c r="CV4384" s="1">
        <v>44316</v>
      </c>
      <c r="CW4384">
        <v>126.99</v>
      </c>
      <c r="CY4384" s="1">
        <v>45953</v>
      </c>
      <c r="CZ4384">
        <v>26.68</v>
      </c>
      <c r="DB4384" s="1">
        <v>42901</v>
      </c>
      <c r="DC4384">
        <v>153.3733</v>
      </c>
      <c r="DE4384" s="1">
        <v>42662</v>
      </c>
      <c r="DF4384">
        <v>0.32979999999999998</v>
      </c>
      <c r="DH4384">
        <v>42662</v>
      </c>
      <c r="DI4384">
        <v>0.79459999999999997</v>
      </c>
      <c r="DK4384">
        <v>42907</v>
      </c>
      <c r="DL4384">
        <v>1242.5</v>
      </c>
    </row>
    <row r="4385" spans="1:116" x14ac:dyDescent="0.25">
      <c r="A4385" s="1">
        <v>42886</v>
      </c>
      <c r="B4385">
        <v>1272</v>
      </c>
      <c r="D4385" s="1">
        <v>42886</v>
      </c>
      <c r="E4385">
        <v>1262.4000000000001</v>
      </c>
      <c r="G4385" s="1">
        <v>42886</v>
      </c>
      <c r="H4385">
        <v>1273.2</v>
      </c>
      <c r="J4385" s="1">
        <v>42886</v>
      </c>
      <c r="K4385">
        <v>1258.5</v>
      </c>
      <c r="M4385" s="1">
        <v>42886</v>
      </c>
      <c r="N4385">
        <v>2712</v>
      </c>
      <c r="P4385" s="1">
        <v>42886</v>
      </c>
      <c r="Q4385">
        <v>4528</v>
      </c>
      <c r="S4385" s="1">
        <v>42662</v>
      </c>
      <c r="T4385">
        <v>1269.23</v>
      </c>
      <c r="V4385" s="1">
        <v>42899</v>
      </c>
      <c r="W4385">
        <v>1268.5999999999999</v>
      </c>
      <c r="Y4385" s="1">
        <v>42663</v>
      </c>
      <c r="Z4385">
        <v>1.7556</v>
      </c>
      <c r="AB4385" s="1">
        <v>42696</v>
      </c>
      <c r="AC4385">
        <v>1.9496</v>
      </c>
      <c r="AE4385" s="1">
        <v>42668</v>
      </c>
      <c r="AF4385">
        <v>0.05</v>
      </c>
      <c r="AH4385" s="1">
        <v>42668</v>
      </c>
      <c r="AI4385">
        <v>4.5999999999999999E-2</v>
      </c>
      <c r="AK4385" s="1">
        <v>42734</v>
      </c>
      <c r="AL4385">
        <v>0.75</v>
      </c>
      <c r="AW4385" s="1">
        <v>43840</v>
      </c>
      <c r="AX4385">
        <v>0.5</v>
      </c>
      <c r="AZ4385" s="1">
        <v>42685</v>
      </c>
      <c r="BA4385">
        <v>99.06</v>
      </c>
      <c r="BC4385" s="1">
        <v>42660</v>
      </c>
      <c r="BD4385">
        <v>103.89</v>
      </c>
      <c r="BF4385" s="1">
        <v>42887</v>
      </c>
      <c r="BG4385">
        <v>9.89</v>
      </c>
      <c r="BI4385" s="1">
        <v>42887</v>
      </c>
      <c r="BJ4385">
        <v>2430.06</v>
      </c>
      <c r="BL4385" s="1">
        <v>42653</v>
      </c>
      <c r="BM4385">
        <v>1158.373</v>
      </c>
      <c r="BO4385" s="1">
        <v>42899</v>
      </c>
      <c r="BP4385">
        <v>16.766999999999999</v>
      </c>
      <c r="BR4385" s="1">
        <v>42899</v>
      </c>
      <c r="BS4385">
        <v>46.46</v>
      </c>
      <c r="BU4385" s="1">
        <v>45457</v>
      </c>
      <c r="BV4385">
        <v>65734.850000000006</v>
      </c>
      <c r="BX4385" s="1">
        <v>44645</v>
      </c>
      <c r="BY4385">
        <v>182.38</v>
      </c>
      <c r="CA4385" s="1">
        <v>44645</v>
      </c>
      <c r="CB4385">
        <v>7914035</v>
      </c>
      <c r="CD4385" s="1">
        <v>44645</v>
      </c>
      <c r="CE4385">
        <v>376.5</v>
      </c>
      <c r="CG4385" s="1">
        <v>44645</v>
      </c>
      <c r="CH4385">
        <v>68651.351200000005</v>
      </c>
      <c r="CJ4385" s="1">
        <v>44734</v>
      </c>
      <c r="CK4385">
        <v>34.92</v>
      </c>
      <c r="CM4385" s="1">
        <v>44734</v>
      </c>
      <c r="CN4385">
        <v>7787623</v>
      </c>
      <c r="CP4385" s="1">
        <v>44734</v>
      </c>
      <c r="CQ4385">
        <v>867.65</v>
      </c>
      <c r="CS4385" s="1">
        <v>44734</v>
      </c>
      <c r="CT4385">
        <v>30357.737000000001</v>
      </c>
      <c r="CV4385" s="1">
        <v>44319</v>
      </c>
      <c r="CW4385">
        <v>126.79</v>
      </c>
      <c r="CY4385" s="1">
        <v>45954</v>
      </c>
      <c r="CZ4385">
        <v>24.75</v>
      </c>
      <c r="DB4385" s="1">
        <v>42902</v>
      </c>
      <c r="DC4385">
        <v>153.60560000000001</v>
      </c>
      <c r="DE4385" s="1">
        <v>42663</v>
      </c>
      <c r="DF4385">
        <v>0.32979999999999998</v>
      </c>
      <c r="DH4385">
        <v>42663</v>
      </c>
      <c r="DI4385">
        <v>0.81899999999999995</v>
      </c>
      <c r="DK4385">
        <v>42908</v>
      </c>
      <c r="DL4385">
        <v>1250.8</v>
      </c>
    </row>
    <row r="4386" spans="1:116" x14ac:dyDescent="0.25">
      <c r="A4386" s="1">
        <v>42887</v>
      </c>
      <c r="B4386">
        <v>1267</v>
      </c>
      <c r="D4386" s="1">
        <v>42887</v>
      </c>
      <c r="E4386">
        <v>1268</v>
      </c>
      <c r="G4386" s="1">
        <v>42887</v>
      </c>
      <c r="H4386">
        <v>1269.2</v>
      </c>
      <c r="J4386" s="1">
        <v>42887</v>
      </c>
      <c r="K4386">
        <v>1260.8</v>
      </c>
      <c r="M4386" s="1">
        <v>42887</v>
      </c>
      <c r="N4386">
        <v>825</v>
      </c>
      <c r="P4386" s="1">
        <v>42887</v>
      </c>
      <c r="Q4386">
        <v>3744</v>
      </c>
      <c r="S4386" s="1">
        <v>42663</v>
      </c>
      <c r="T4386">
        <v>1265.76</v>
      </c>
      <c r="V4386" s="1">
        <v>42900</v>
      </c>
      <c r="W4386">
        <v>1275.9000000000001</v>
      </c>
      <c r="Y4386" s="1">
        <v>42664</v>
      </c>
      <c r="Z4386">
        <v>1.7346999999999999</v>
      </c>
      <c r="AB4386" s="1">
        <v>42697</v>
      </c>
      <c r="AC4386">
        <v>1.9496</v>
      </c>
      <c r="AE4386" s="1">
        <v>42669</v>
      </c>
      <c r="AF4386">
        <v>0.06</v>
      </c>
      <c r="AH4386" s="1">
        <v>42669</v>
      </c>
      <c r="AI4386">
        <v>5.57E-2</v>
      </c>
      <c r="AK4386" s="1">
        <v>42737</v>
      </c>
      <c r="AL4386">
        <v>0.75</v>
      </c>
      <c r="AW4386" s="1">
        <v>43843</v>
      </c>
      <c r="AX4386">
        <v>2</v>
      </c>
      <c r="AZ4386" s="1">
        <v>42688</v>
      </c>
      <c r="BA4386">
        <v>100.11</v>
      </c>
      <c r="BC4386" s="1">
        <v>42661</v>
      </c>
      <c r="BD4386">
        <v>103.87</v>
      </c>
      <c r="BF4386" s="1">
        <v>42888</v>
      </c>
      <c r="BG4386">
        <v>9.75</v>
      </c>
      <c r="BI4386" s="1">
        <v>42888</v>
      </c>
      <c r="BJ4386">
        <v>2439.0700000000002</v>
      </c>
      <c r="BL4386" s="1">
        <v>42654</v>
      </c>
      <c r="BM4386">
        <v>1158.3009999999999</v>
      </c>
      <c r="BO4386" s="1">
        <v>42900</v>
      </c>
      <c r="BP4386">
        <v>17.135999999999999</v>
      </c>
      <c r="BR4386" s="1">
        <v>42900</v>
      </c>
      <c r="BS4386">
        <v>44.73</v>
      </c>
      <c r="BU4386" s="1">
        <v>45458</v>
      </c>
      <c r="BV4386">
        <v>66010.759999999995</v>
      </c>
      <c r="BX4386" s="1">
        <v>44648</v>
      </c>
      <c r="BY4386">
        <v>179.06</v>
      </c>
      <c r="CA4386" s="1">
        <v>44648</v>
      </c>
      <c r="CB4386">
        <v>9489725</v>
      </c>
      <c r="CD4386" s="1">
        <v>44648</v>
      </c>
      <c r="CE4386">
        <v>376.5</v>
      </c>
      <c r="CG4386" s="1">
        <v>44648</v>
      </c>
      <c r="CH4386">
        <v>68060.392999999996</v>
      </c>
      <c r="CJ4386" s="1">
        <v>44735</v>
      </c>
      <c r="CK4386">
        <v>34.68</v>
      </c>
      <c r="CM4386" s="1">
        <v>44735</v>
      </c>
      <c r="CN4386">
        <v>7017917</v>
      </c>
      <c r="CP4386" s="1">
        <v>44735</v>
      </c>
      <c r="CQ4386">
        <v>867.65</v>
      </c>
      <c r="CS4386" s="1">
        <v>44735</v>
      </c>
      <c r="CT4386">
        <v>30358.353299999999</v>
      </c>
      <c r="CV4386" s="1">
        <v>44320</v>
      </c>
      <c r="CW4386">
        <v>127.08</v>
      </c>
      <c r="CY4386" s="1">
        <v>45957</v>
      </c>
      <c r="CZ4386">
        <v>23.94</v>
      </c>
      <c r="DB4386" s="1">
        <v>42905</v>
      </c>
      <c r="DC4386">
        <v>152.4075</v>
      </c>
      <c r="DE4386" s="1">
        <v>42664</v>
      </c>
      <c r="DF4386">
        <v>0.32469999999999999</v>
      </c>
      <c r="DH4386">
        <v>42664</v>
      </c>
      <c r="DI4386">
        <v>0.82340000000000002</v>
      </c>
      <c r="DK4386">
        <v>42909</v>
      </c>
      <c r="DL4386">
        <v>1255.7</v>
      </c>
    </row>
    <row r="4387" spans="1:116" x14ac:dyDescent="0.25">
      <c r="A4387" s="1">
        <v>42888</v>
      </c>
      <c r="B4387">
        <v>1276.8</v>
      </c>
      <c r="D4387" s="1">
        <v>42888</v>
      </c>
      <c r="E4387">
        <v>1265.2</v>
      </c>
      <c r="G4387" s="1">
        <v>42888</v>
      </c>
      <c r="H4387">
        <v>1279</v>
      </c>
      <c r="J4387" s="1">
        <v>42888</v>
      </c>
      <c r="K4387">
        <v>1259</v>
      </c>
      <c r="M4387" s="1">
        <v>42888</v>
      </c>
      <c r="N4387">
        <v>1732</v>
      </c>
      <c r="P4387" s="1">
        <v>42888</v>
      </c>
      <c r="Q4387">
        <v>2792</v>
      </c>
      <c r="S4387" s="1">
        <v>42664</v>
      </c>
      <c r="T4387">
        <v>1266.46</v>
      </c>
      <c r="V4387" s="1">
        <v>42901</v>
      </c>
      <c r="W4387">
        <v>1254.5999999999999</v>
      </c>
      <c r="Y4387" s="1">
        <v>42667</v>
      </c>
      <c r="Z4387">
        <v>1.7646999999999999</v>
      </c>
      <c r="AB4387" s="1">
        <v>42698</v>
      </c>
      <c r="AC4387">
        <v>1.9492</v>
      </c>
      <c r="AE4387" s="1">
        <v>42670</v>
      </c>
      <c r="AF4387">
        <v>0.124</v>
      </c>
      <c r="AH4387" s="1">
        <v>42670</v>
      </c>
      <c r="AI4387">
        <v>0.121</v>
      </c>
      <c r="AK4387" s="1">
        <v>42738</v>
      </c>
      <c r="AL4387">
        <v>0.75</v>
      </c>
      <c r="AW4387" s="1">
        <v>43844</v>
      </c>
      <c r="AX4387">
        <v>-5.8</v>
      </c>
      <c r="AZ4387" s="1">
        <v>42689</v>
      </c>
      <c r="BA4387">
        <v>100.23</v>
      </c>
      <c r="BC4387" s="1">
        <v>42662</v>
      </c>
      <c r="BD4387">
        <v>103.44</v>
      </c>
      <c r="BF4387" s="1">
        <v>42891</v>
      </c>
      <c r="BG4387">
        <v>10.07</v>
      </c>
      <c r="BI4387" s="1">
        <v>42891</v>
      </c>
      <c r="BJ4387">
        <v>2436.1</v>
      </c>
      <c r="BL4387" s="1">
        <v>42655</v>
      </c>
      <c r="BM4387">
        <v>1157.877</v>
      </c>
      <c r="BO4387" s="1">
        <v>42901</v>
      </c>
      <c r="BP4387">
        <v>16.716000000000001</v>
      </c>
      <c r="BR4387" s="1">
        <v>42901</v>
      </c>
      <c r="BS4387">
        <v>44.46</v>
      </c>
      <c r="BU4387" s="1">
        <v>45459</v>
      </c>
      <c r="BV4387">
        <v>66465.350000000006</v>
      </c>
      <c r="BX4387" s="1">
        <v>44649</v>
      </c>
      <c r="BY4387">
        <v>179.14</v>
      </c>
      <c r="CA4387" s="1">
        <v>44649</v>
      </c>
      <c r="CB4387">
        <v>10458927</v>
      </c>
      <c r="CD4387" s="1">
        <v>44649</v>
      </c>
      <c r="CE4387">
        <v>375.9</v>
      </c>
      <c r="CG4387" s="1">
        <v>44649</v>
      </c>
      <c r="CH4387">
        <v>67001.992199999993</v>
      </c>
      <c r="CJ4387" s="1">
        <v>44736</v>
      </c>
      <c r="CK4387">
        <v>34.659999999999997</v>
      </c>
      <c r="CM4387" s="1">
        <v>44736</v>
      </c>
      <c r="CN4387">
        <v>7656537</v>
      </c>
      <c r="CP4387" s="1">
        <v>44736</v>
      </c>
      <c r="CQ4387">
        <v>866.35</v>
      </c>
      <c r="CS4387" s="1">
        <v>44736</v>
      </c>
      <c r="CT4387">
        <v>30041.892400000001</v>
      </c>
      <c r="CV4387" s="1">
        <v>44321</v>
      </c>
      <c r="CW4387">
        <v>127.65</v>
      </c>
      <c r="CY4387" s="1">
        <v>45958</v>
      </c>
      <c r="CZ4387">
        <v>24.03</v>
      </c>
      <c r="DB4387" s="1">
        <v>42906</v>
      </c>
      <c r="DC4387">
        <v>152.0163</v>
      </c>
      <c r="DE4387" s="1">
        <v>42667</v>
      </c>
      <c r="DF4387">
        <v>0.3196</v>
      </c>
      <c r="DH4387">
        <v>42667</v>
      </c>
      <c r="DI4387">
        <v>0.83989999999999998</v>
      </c>
      <c r="DK4387">
        <v>42912</v>
      </c>
      <c r="DL4387">
        <v>1245.25</v>
      </c>
    </row>
    <row r="4388" spans="1:116" x14ac:dyDescent="0.25">
      <c r="A4388" s="1">
        <v>42891</v>
      </c>
      <c r="B4388">
        <v>1279.3</v>
      </c>
      <c r="D4388" s="1">
        <v>42891</v>
      </c>
      <c r="E4388">
        <v>1279.2</v>
      </c>
      <c r="G4388" s="1">
        <v>42891</v>
      </c>
      <c r="H4388">
        <v>1282</v>
      </c>
      <c r="J4388" s="1">
        <v>42891</v>
      </c>
      <c r="K4388">
        <v>1277</v>
      </c>
      <c r="M4388" s="1">
        <v>42891</v>
      </c>
      <c r="N4388">
        <v>433</v>
      </c>
      <c r="P4388" s="1">
        <v>42891</v>
      </c>
      <c r="Q4388">
        <v>2669</v>
      </c>
      <c r="S4388" s="1">
        <v>42667</v>
      </c>
      <c r="T4388">
        <v>1264.44</v>
      </c>
      <c r="V4388" s="1">
        <v>42902</v>
      </c>
      <c r="W4388">
        <v>1256.5</v>
      </c>
      <c r="Y4388" s="1">
        <v>42668</v>
      </c>
      <c r="Z4388">
        <v>1.756</v>
      </c>
      <c r="AB4388" s="1">
        <v>42699</v>
      </c>
      <c r="AC4388">
        <v>1.9323999999999999</v>
      </c>
      <c r="AE4388" s="1">
        <v>42671</v>
      </c>
      <c r="AF4388">
        <v>0.109</v>
      </c>
      <c r="AH4388" s="1">
        <v>42671</v>
      </c>
      <c r="AI4388">
        <v>0.104</v>
      </c>
      <c r="AK4388" s="1">
        <v>42739</v>
      </c>
      <c r="AL4388">
        <v>0.75</v>
      </c>
      <c r="AW4388" s="1">
        <v>43845</v>
      </c>
      <c r="AX4388">
        <v>-5.4</v>
      </c>
      <c r="AZ4388" s="1">
        <v>42690</v>
      </c>
      <c r="BA4388">
        <v>100.41</v>
      </c>
      <c r="BC4388" s="1">
        <v>42663</v>
      </c>
      <c r="BD4388">
        <v>103.95</v>
      </c>
      <c r="BF4388" s="1">
        <v>42892</v>
      </c>
      <c r="BG4388">
        <v>10.45</v>
      </c>
      <c r="BI4388" s="1">
        <v>42892</v>
      </c>
      <c r="BJ4388">
        <v>2429.33</v>
      </c>
      <c r="BL4388" s="1">
        <v>42656</v>
      </c>
      <c r="BM4388">
        <v>1156.607</v>
      </c>
      <c r="BO4388" s="1">
        <v>42902</v>
      </c>
      <c r="BP4388">
        <v>16.661000000000001</v>
      </c>
      <c r="BR4388" s="1">
        <v>42902</v>
      </c>
      <c r="BS4388">
        <v>44.74</v>
      </c>
      <c r="BU4388" s="1">
        <v>45460</v>
      </c>
      <c r="BV4388">
        <v>66375.539999999994</v>
      </c>
      <c r="BX4388" s="1">
        <v>44650</v>
      </c>
      <c r="BY4388">
        <v>180.58</v>
      </c>
      <c r="CA4388" s="1">
        <v>44650</v>
      </c>
      <c r="CB4388">
        <v>8361286</v>
      </c>
      <c r="CD4388" s="1">
        <v>44650</v>
      </c>
      <c r="CE4388">
        <v>375.9</v>
      </c>
      <c r="CG4388" s="1">
        <v>44650</v>
      </c>
      <c r="CH4388">
        <v>67838.162700000001</v>
      </c>
      <c r="CJ4388" s="1">
        <v>44739</v>
      </c>
      <c r="CK4388">
        <v>34.630000000000003</v>
      </c>
      <c r="CM4388" s="1">
        <v>44739</v>
      </c>
      <c r="CN4388">
        <v>5301372</v>
      </c>
      <c r="CP4388" s="1">
        <v>44739</v>
      </c>
      <c r="CQ4388">
        <v>866.35</v>
      </c>
      <c r="CS4388" s="1">
        <v>44739</v>
      </c>
      <c r="CT4388">
        <v>30055.266100000001</v>
      </c>
      <c r="CV4388" s="1">
        <v>44322</v>
      </c>
      <c r="CW4388">
        <v>127.5</v>
      </c>
      <c r="CY4388" s="1">
        <v>45959</v>
      </c>
      <c r="CZ4388">
        <v>24.7</v>
      </c>
      <c r="DB4388" s="1">
        <v>42907</v>
      </c>
      <c r="DC4388">
        <v>152.29750000000001</v>
      </c>
      <c r="DE4388" s="1">
        <v>42668</v>
      </c>
      <c r="DF4388">
        <v>0.32979999999999998</v>
      </c>
      <c r="DH4388">
        <v>42668</v>
      </c>
      <c r="DI4388">
        <v>0.85229999999999995</v>
      </c>
      <c r="DK4388">
        <v>42913</v>
      </c>
      <c r="DL4388">
        <v>1249.55</v>
      </c>
    </row>
    <row r="4389" spans="1:116" x14ac:dyDescent="0.25">
      <c r="A4389" s="1">
        <v>42892</v>
      </c>
      <c r="B4389">
        <v>1294.4000000000001</v>
      </c>
      <c r="D4389" s="1">
        <v>42892</v>
      </c>
      <c r="E4389">
        <v>1279.4000000000001</v>
      </c>
      <c r="G4389" s="1">
        <v>42892</v>
      </c>
      <c r="H4389">
        <v>1295.2</v>
      </c>
      <c r="J4389" s="1">
        <v>42892</v>
      </c>
      <c r="K4389">
        <v>1279.4000000000001</v>
      </c>
      <c r="M4389" s="1">
        <v>42892</v>
      </c>
      <c r="N4389">
        <v>942</v>
      </c>
      <c r="P4389" s="1">
        <v>42892</v>
      </c>
      <c r="Q4389">
        <v>2528</v>
      </c>
      <c r="S4389" s="1">
        <v>42668</v>
      </c>
      <c r="T4389">
        <v>1273.8699999999999</v>
      </c>
      <c r="V4389" s="1">
        <v>42905</v>
      </c>
      <c r="W4389">
        <v>1246.7</v>
      </c>
      <c r="Y4389" s="1">
        <v>42669</v>
      </c>
      <c r="Z4389">
        <v>1.7930999999999999</v>
      </c>
      <c r="AB4389" s="1">
        <v>42702</v>
      </c>
      <c r="AC4389">
        <v>1.8847</v>
      </c>
      <c r="AE4389" s="1">
        <v>42674</v>
      </c>
      <c r="AF4389">
        <v>9.5000000000000001E-2</v>
      </c>
      <c r="AH4389" s="1">
        <v>42674</v>
      </c>
      <c r="AI4389">
        <v>9.0999999999999998E-2</v>
      </c>
      <c r="AK4389" s="1">
        <v>42740</v>
      </c>
      <c r="AL4389">
        <v>0.75</v>
      </c>
      <c r="AW4389" s="1">
        <v>43846</v>
      </c>
      <c r="AX4389">
        <v>4.5999999999999996</v>
      </c>
      <c r="AZ4389" s="1">
        <v>42691</v>
      </c>
      <c r="BA4389">
        <v>100.89</v>
      </c>
      <c r="BC4389" s="1">
        <v>42664</v>
      </c>
      <c r="BD4389">
        <v>103.8</v>
      </c>
      <c r="BF4389" s="1">
        <v>42893</v>
      </c>
      <c r="BG4389">
        <v>10.39</v>
      </c>
      <c r="BI4389" s="1">
        <v>42893</v>
      </c>
      <c r="BJ4389">
        <v>2433.14</v>
      </c>
      <c r="BL4389" s="1">
        <v>42657</v>
      </c>
      <c r="BM4389">
        <v>1158.653</v>
      </c>
      <c r="BO4389" s="1">
        <v>42905</v>
      </c>
      <c r="BP4389">
        <v>16.501999999999999</v>
      </c>
      <c r="BR4389" s="1">
        <v>42905</v>
      </c>
      <c r="BS4389">
        <v>44.2</v>
      </c>
      <c r="BU4389" s="1">
        <v>45461</v>
      </c>
      <c r="BV4389">
        <v>64891.21</v>
      </c>
      <c r="BX4389" s="1">
        <v>44651</v>
      </c>
      <c r="BY4389">
        <v>180.65</v>
      </c>
      <c r="CA4389" s="1">
        <v>44651</v>
      </c>
      <c r="CB4389">
        <v>9844398</v>
      </c>
      <c r="CD4389" s="1">
        <v>44651</v>
      </c>
      <c r="CE4389">
        <v>375.9</v>
      </c>
      <c r="CG4389" s="1">
        <v>44651</v>
      </c>
      <c r="CH4389">
        <v>68128.669099999999</v>
      </c>
      <c r="CJ4389" s="1">
        <v>44740</v>
      </c>
      <c r="CK4389">
        <v>34.56</v>
      </c>
      <c r="CM4389" s="1">
        <v>44740</v>
      </c>
      <c r="CN4389">
        <v>4482483</v>
      </c>
      <c r="CP4389" s="1">
        <v>44740</v>
      </c>
      <c r="CQ4389">
        <v>864.55</v>
      </c>
      <c r="CS4389" s="1">
        <v>44740</v>
      </c>
      <c r="CT4389">
        <v>29873.527900000001</v>
      </c>
      <c r="CV4389" s="1">
        <v>44323</v>
      </c>
      <c r="CW4389">
        <v>127.77</v>
      </c>
      <c r="CY4389" s="1">
        <v>45960</v>
      </c>
      <c r="CZ4389">
        <v>24.82</v>
      </c>
      <c r="DB4389" s="1">
        <v>42908</v>
      </c>
      <c r="DC4389">
        <v>152.73759999999999</v>
      </c>
      <c r="DE4389" s="1">
        <v>42669</v>
      </c>
      <c r="DF4389">
        <v>0.32469999999999999</v>
      </c>
      <c r="DH4389">
        <v>42669</v>
      </c>
      <c r="DI4389">
        <v>0.86850000000000005</v>
      </c>
      <c r="DK4389">
        <v>42914</v>
      </c>
      <c r="DL4389">
        <v>1248</v>
      </c>
    </row>
    <row r="4390" spans="1:116" x14ac:dyDescent="0.25">
      <c r="A4390" s="1">
        <v>42893</v>
      </c>
      <c r="B4390">
        <v>1290.0999999999999</v>
      </c>
      <c r="D4390" s="1">
        <v>42893</v>
      </c>
      <c r="E4390">
        <v>1291.5999999999999</v>
      </c>
      <c r="G4390" s="1">
        <v>42893</v>
      </c>
      <c r="H4390">
        <v>1293.0999999999999</v>
      </c>
      <c r="J4390" s="1">
        <v>42893</v>
      </c>
      <c r="K4390">
        <v>1284.3</v>
      </c>
      <c r="M4390" s="1">
        <v>42893</v>
      </c>
      <c r="N4390">
        <v>641</v>
      </c>
      <c r="P4390" s="1">
        <v>42893</v>
      </c>
      <c r="Q4390">
        <v>2081</v>
      </c>
      <c r="S4390" s="1">
        <v>42669</v>
      </c>
      <c r="T4390">
        <v>1267.0999999999999</v>
      </c>
      <c r="V4390" s="1">
        <v>42906</v>
      </c>
      <c r="W4390">
        <v>1243.5</v>
      </c>
      <c r="Y4390" s="1">
        <v>42670</v>
      </c>
      <c r="Z4390">
        <v>1.8535999999999999</v>
      </c>
      <c r="AB4390" s="1">
        <v>42703</v>
      </c>
      <c r="AC4390">
        <v>1.8918999999999999</v>
      </c>
      <c r="AE4390" s="1">
        <v>42675</v>
      </c>
      <c r="AF4390">
        <v>8.5000000000000006E-2</v>
      </c>
      <c r="AH4390" s="1">
        <v>42675</v>
      </c>
      <c r="AI4390">
        <v>8.2100000000000006E-2</v>
      </c>
      <c r="AK4390" s="1">
        <v>42741</v>
      </c>
      <c r="AL4390">
        <v>0.75</v>
      </c>
      <c r="AW4390" s="1">
        <v>43847</v>
      </c>
      <c r="AX4390">
        <v>10.6</v>
      </c>
      <c r="AZ4390" s="1">
        <v>42692</v>
      </c>
      <c r="BA4390">
        <v>101.21</v>
      </c>
      <c r="BC4390" s="1">
        <v>42667</v>
      </c>
      <c r="BD4390">
        <v>104.18</v>
      </c>
      <c r="BF4390" s="1">
        <v>42894</v>
      </c>
      <c r="BG4390">
        <v>10.16</v>
      </c>
      <c r="BI4390" s="1">
        <v>42894</v>
      </c>
      <c r="BJ4390">
        <v>2433.79</v>
      </c>
      <c r="BL4390" s="1">
        <v>42660</v>
      </c>
      <c r="BM4390">
        <v>1159.325</v>
      </c>
      <c r="BO4390" s="1">
        <v>42906</v>
      </c>
      <c r="BP4390">
        <v>16.417000000000002</v>
      </c>
      <c r="BR4390" s="1">
        <v>42906</v>
      </c>
      <c r="BS4390">
        <v>43.23</v>
      </c>
      <c r="BU4390" s="1">
        <v>45462</v>
      </c>
      <c r="BV4390">
        <v>64851.51</v>
      </c>
      <c r="BX4390" s="1">
        <v>44652</v>
      </c>
      <c r="BY4390">
        <v>179.5</v>
      </c>
      <c r="CA4390" s="1">
        <v>44652</v>
      </c>
      <c r="CB4390">
        <v>13034395</v>
      </c>
      <c r="CD4390" s="1">
        <v>44652</v>
      </c>
      <c r="CE4390">
        <v>376</v>
      </c>
      <c r="CG4390" s="1">
        <v>44652</v>
      </c>
      <c r="CH4390">
        <v>67698.525500000003</v>
      </c>
      <c r="CJ4390" s="1">
        <v>44741</v>
      </c>
      <c r="CK4390">
        <v>34.549999999999997</v>
      </c>
      <c r="CM4390" s="1">
        <v>44741</v>
      </c>
      <c r="CN4390">
        <v>8548975</v>
      </c>
      <c r="CP4390" s="1">
        <v>44741</v>
      </c>
      <c r="CQ4390">
        <v>864.55</v>
      </c>
      <c r="CS4390" s="1">
        <v>44741</v>
      </c>
      <c r="CT4390">
        <v>29851.969700000001</v>
      </c>
      <c r="CV4390" s="1">
        <v>44326</v>
      </c>
      <c r="CW4390">
        <v>127.83</v>
      </c>
      <c r="CY4390" s="1">
        <v>45961</v>
      </c>
      <c r="CZ4390">
        <v>22.66</v>
      </c>
      <c r="DB4390" s="1">
        <v>42909</v>
      </c>
      <c r="DC4390">
        <v>153.5933</v>
      </c>
      <c r="DE4390" s="1">
        <v>42670</v>
      </c>
      <c r="DF4390">
        <v>0.28410000000000002</v>
      </c>
      <c r="DH4390">
        <v>42670</v>
      </c>
      <c r="DI4390">
        <v>0.88629999999999998</v>
      </c>
      <c r="DK4390">
        <v>42915</v>
      </c>
      <c r="DL4390">
        <v>1243.5</v>
      </c>
    </row>
    <row r="4391" spans="1:116" x14ac:dyDescent="0.25">
      <c r="A4391" s="1">
        <v>42894</v>
      </c>
      <c r="B4391">
        <v>1276.3</v>
      </c>
      <c r="D4391" s="1">
        <v>42894</v>
      </c>
      <c r="E4391">
        <v>1285.4000000000001</v>
      </c>
      <c r="G4391" s="1">
        <v>42894</v>
      </c>
      <c r="H4391">
        <v>1287.5999999999999</v>
      </c>
      <c r="J4391" s="1">
        <v>42894</v>
      </c>
      <c r="K4391">
        <v>1268.0999999999999</v>
      </c>
      <c r="M4391" s="1">
        <v>42894</v>
      </c>
      <c r="N4391">
        <v>319</v>
      </c>
      <c r="P4391" s="1">
        <v>42894</v>
      </c>
      <c r="Q4391">
        <v>1997</v>
      </c>
      <c r="S4391" s="1">
        <v>42670</v>
      </c>
      <c r="T4391">
        <v>1268.4000000000001</v>
      </c>
      <c r="V4391" s="1">
        <v>42907</v>
      </c>
      <c r="W4391">
        <v>1245.8</v>
      </c>
      <c r="Y4391" s="1">
        <v>42671</v>
      </c>
      <c r="Z4391">
        <v>1.8468</v>
      </c>
      <c r="AB4391" s="1">
        <v>42704</v>
      </c>
      <c r="AC4391">
        <v>1.9753000000000001</v>
      </c>
      <c r="AE4391" s="1">
        <v>42676</v>
      </c>
      <c r="AF4391">
        <v>9.0999999999999998E-2</v>
      </c>
      <c r="AH4391" s="1">
        <v>42676</v>
      </c>
      <c r="AI4391">
        <v>8.6199999999999999E-2</v>
      </c>
      <c r="AK4391" s="1">
        <v>42744</v>
      </c>
      <c r="AL4391">
        <v>0.75</v>
      </c>
      <c r="AW4391" s="1">
        <v>43850</v>
      </c>
      <c r="AX4391">
        <v>10.4</v>
      </c>
      <c r="AZ4391" s="1">
        <v>42695</v>
      </c>
      <c r="BA4391">
        <v>101.05</v>
      </c>
      <c r="BC4391" s="1">
        <v>42668</v>
      </c>
      <c r="BD4391">
        <v>104.22</v>
      </c>
      <c r="BF4391" s="1">
        <v>42895</v>
      </c>
      <c r="BG4391">
        <v>10.7</v>
      </c>
      <c r="BI4391" s="1">
        <v>42895</v>
      </c>
      <c r="BJ4391">
        <v>2431.77</v>
      </c>
      <c r="BL4391" s="1">
        <v>42661</v>
      </c>
      <c r="BM4391">
        <v>1161.864</v>
      </c>
      <c r="BO4391" s="1">
        <v>42907</v>
      </c>
      <c r="BP4391">
        <v>16.373999999999999</v>
      </c>
      <c r="BR4391" s="1">
        <v>42907</v>
      </c>
      <c r="BS4391">
        <v>42.53</v>
      </c>
      <c r="BU4391" s="1">
        <v>45463</v>
      </c>
      <c r="BV4391">
        <v>65060.38</v>
      </c>
      <c r="BX4391" s="1">
        <v>44655</v>
      </c>
      <c r="BY4391">
        <v>180.37</v>
      </c>
      <c r="CA4391" s="1">
        <v>44655</v>
      </c>
      <c r="CB4391">
        <v>7063124</v>
      </c>
      <c r="CD4391" s="1">
        <v>44655</v>
      </c>
      <c r="CE4391">
        <v>375.4</v>
      </c>
      <c r="CG4391" s="1">
        <v>44655</v>
      </c>
      <c r="CH4391">
        <v>67619.813099999999</v>
      </c>
      <c r="CJ4391" s="1">
        <v>44742</v>
      </c>
      <c r="CK4391">
        <v>34.31</v>
      </c>
      <c r="CM4391" s="1">
        <v>44742</v>
      </c>
      <c r="CN4391">
        <v>6780420</v>
      </c>
      <c r="CP4391" s="1">
        <v>44742</v>
      </c>
      <c r="CQ4391">
        <v>863.3</v>
      </c>
      <c r="CS4391" s="1">
        <v>44742</v>
      </c>
      <c r="CT4391">
        <v>29796.302599999999</v>
      </c>
      <c r="CV4391" s="1">
        <v>44327</v>
      </c>
      <c r="CW4391">
        <v>127.49</v>
      </c>
      <c r="CY4391" s="1">
        <v>45964</v>
      </c>
      <c r="CZ4391">
        <v>21.38</v>
      </c>
      <c r="DB4391" s="1">
        <v>42912</v>
      </c>
      <c r="DC4391">
        <v>152.37090000000001</v>
      </c>
      <c r="DE4391" s="1">
        <v>42671</v>
      </c>
      <c r="DF4391">
        <v>0.27900000000000003</v>
      </c>
      <c r="DH4391">
        <v>42671</v>
      </c>
      <c r="DI4391">
        <v>0.85260000000000002</v>
      </c>
      <c r="DK4391">
        <v>42916</v>
      </c>
      <c r="DL4391">
        <v>1242.25</v>
      </c>
    </row>
    <row r="4392" spans="1:116" x14ac:dyDescent="0.25">
      <c r="A4392" s="1">
        <v>42895</v>
      </c>
      <c r="B4392">
        <v>1268.5</v>
      </c>
      <c r="D4392" s="1">
        <v>42895</v>
      </c>
      <c r="E4392">
        <v>1277.9000000000001</v>
      </c>
      <c r="G4392" s="1">
        <v>42895</v>
      </c>
      <c r="H4392">
        <v>1277.9000000000001</v>
      </c>
      <c r="J4392" s="1">
        <v>42895</v>
      </c>
      <c r="K4392">
        <v>1264.5999999999999</v>
      </c>
      <c r="M4392" s="1">
        <v>42895</v>
      </c>
      <c r="N4392">
        <v>467</v>
      </c>
      <c r="P4392" s="1">
        <v>42895</v>
      </c>
      <c r="Q4392">
        <v>1781</v>
      </c>
      <c r="S4392" s="1">
        <v>42671</v>
      </c>
      <c r="T4392">
        <v>1275.47</v>
      </c>
      <c r="V4392" s="1">
        <v>42908</v>
      </c>
      <c r="W4392">
        <v>1249.4000000000001</v>
      </c>
      <c r="Y4392" s="1">
        <v>42674</v>
      </c>
      <c r="Z4392">
        <v>1.8254999999999999</v>
      </c>
      <c r="AB4392" s="1">
        <v>42705</v>
      </c>
      <c r="AC4392">
        <v>1.9982</v>
      </c>
      <c r="AE4392" s="1">
        <v>42677</v>
      </c>
      <c r="AF4392">
        <v>0.123</v>
      </c>
      <c r="AH4392" s="1">
        <v>42677</v>
      </c>
      <c r="AI4392">
        <v>0.1169</v>
      </c>
      <c r="AK4392" s="1">
        <v>42745</v>
      </c>
      <c r="AL4392">
        <v>0.75</v>
      </c>
      <c r="AW4392" s="1">
        <v>43851</v>
      </c>
      <c r="AX4392">
        <v>10.4</v>
      </c>
      <c r="AZ4392" s="1">
        <v>42696</v>
      </c>
      <c r="BA4392">
        <v>101.04</v>
      </c>
      <c r="BC4392" s="1">
        <v>42669</v>
      </c>
      <c r="BD4392">
        <v>104.47</v>
      </c>
      <c r="BF4392" s="1">
        <v>42898</v>
      </c>
      <c r="BG4392">
        <v>11.46</v>
      </c>
      <c r="BI4392" s="1">
        <v>42898</v>
      </c>
      <c r="BJ4392">
        <v>2429.39</v>
      </c>
      <c r="BL4392" s="1">
        <v>42662</v>
      </c>
      <c r="BM4392">
        <v>1164.4290000000001</v>
      </c>
      <c r="BO4392" s="1">
        <v>42908</v>
      </c>
      <c r="BP4392">
        <v>16.509</v>
      </c>
      <c r="BR4392" s="1">
        <v>42908</v>
      </c>
      <c r="BS4392">
        <v>42.74</v>
      </c>
      <c r="BU4392" s="1">
        <v>45464</v>
      </c>
      <c r="BV4392">
        <v>64168.01</v>
      </c>
      <c r="BX4392" s="1">
        <v>44656</v>
      </c>
      <c r="BY4392">
        <v>179.24</v>
      </c>
      <c r="CA4392" s="1">
        <v>44656</v>
      </c>
      <c r="CB4392">
        <v>10828531</v>
      </c>
      <c r="CD4392" s="1">
        <v>44656</v>
      </c>
      <c r="CE4392">
        <v>374.6</v>
      </c>
      <c r="CG4392" s="1">
        <v>44656</v>
      </c>
      <c r="CH4392">
        <v>67955.795899999997</v>
      </c>
      <c r="CJ4392" s="1">
        <v>44743</v>
      </c>
      <c r="CK4392">
        <v>34.299999999999997</v>
      </c>
      <c r="CM4392" s="1">
        <v>44743</v>
      </c>
      <c r="CN4392">
        <v>12925168</v>
      </c>
      <c r="CP4392" s="1">
        <v>44743</v>
      </c>
      <c r="CQ4392">
        <v>863.3</v>
      </c>
      <c r="CS4392" s="1">
        <v>44743</v>
      </c>
      <c r="CT4392">
        <v>29475.438200000001</v>
      </c>
      <c r="CV4392" s="1">
        <v>44328</v>
      </c>
      <c r="CW4392">
        <v>127.27</v>
      </c>
      <c r="CY4392" s="1">
        <v>45965</v>
      </c>
      <c r="CZ4392">
        <v>21.43</v>
      </c>
      <c r="DB4392" s="1">
        <v>42913</v>
      </c>
      <c r="DC4392">
        <v>152.43199999999999</v>
      </c>
      <c r="DE4392" s="1">
        <v>42674</v>
      </c>
      <c r="DF4392">
        <v>0.29930000000000001</v>
      </c>
      <c r="DH4392">
        <v>42674</v>
      </c>
      <c r="DI4392">
        <v>0.84089999999999998</v>
      </c>
      <c r="DK4392">
        <v>42919</v>
      </c>
      <c r="DL4392">
        <v>1229.25</v>
      </c>
    </row>
    <row r="4393" spans="1:116" x14ac:dyDescent="0.25">
      <c r="A4393" s="1">
        <v>42898</v>
      </c>
      <c r="B4393">
        <v>1266.0999999999999</v>
      </c>
      <c r="D4393" s="1">
        <v>42898</v>
      </c>
      <c r="E4393">
        <v>1266.4000000000001</v>
      </c>
      <c r="G4393" s="1">
        <v>42898</v>
      </c>
      <c r="H4393">
        <v>1269.3</v>
      </c>
      <c r="J4393" s="1">
        <v>42898</v>
      </c>
      <c r="K4393">
        <v>1263.2</v>
      </c>
      <c r="M4393" s="1">
        <v>42898</v>
      </c>
      <c r="N4393">
        <v>255</v>
      </c>
      <c r="P4393" s="1">
        <v>42898</v>
      </c>
      <c r="Q4393">
        <v>1621</v>
      </c>
      <c r="S4393" s="1">
        <v>42674</v>
      </c>
      <c r="T4393">
        <v>1277.21</v>
      </c>
      <c r="V4393" s="1">
        <v>42909</v>
      </c>
      <c r="W4393">
        <v>1256.4000000000001</v>
      </c>
      <c r="Y4393" s="1">
        <v>42675</v>
      </c>
      <c r="Z4393">
        <v>1.8273999999999999</v>
      </c>
      <c r="AB4393" s="1">
        <v>42706</v>
      </c>
      <c r="AC4393">
        <v>1.9417</v>
      </c>
      <c r="AE4393" s="1">
        <v>42678</v>
      </c>
      <c r="AF4393">
        <v>9.0999999999999998E-2</v>
      </c>
      <c r="AH4393" s="1">
        <v>42678</v>
      </c>
      <c r="AI4393">
        <v>8.6099999999999996E-2</v>
      </c>
      <c r="AK4393" s="1">
        <v>42746</v>
      </c>
      <c r="AL4393">
        <v>0.75</v>
      </c>
      <c r="AW4393" s="1">
        <v>43852</v>
      </c>
      <c r="AX4393">
        <v>9.6999999999999993</v>
      </c>
      <c r="AZ4393" s="1">
        <v>42697</v>
      </c>
      <c r="BA4393">
        <v>101.7</v>
      </c>
      <c r="BC4393" s="1">
        <v>42670</v>
      </c>
      <c r="BD4393">
        <v>105.29</v>
      </c>
      <c r="BF4393" s="1">
        <v>42899</v>
      </c>
      <c r="BG4393">
        <v>10.42</v>
      </c>
      <c r="BI4393" s="1">
        <v>42899</v>
      </c>
      <c r="BJ4393">
        <v>2440.35</v>
      </c>
      <c r="BL4393" s="1">
        <v>42663</v>
      </c>
      <c r="BM4393">
        <v>1165.903</v>
      </c>
      <c r="BO4393" s="1">
        <v>42909</v>
      </c>
      <c r="BP4393">
        <v>16.646999999999998</v>
      </c>
      <c r="BR4393" s="1">
        <v>42909</v>
      </c>
      <c r="BS4393">
        <v>43.01</v>
      </c>
      <c r="BU4393" s="1">
        <v>45465</v>
      </c>
      <c r="BV4393">
        <v>64262.16</v>
      </c>
      <c r="BX4393" s="1">
        <v>44657</v>
      </c>
      <c r="BY4393">
        <v>179.66</v>
      </c>
      <c r="CA4393" s="1">
        <v>44657</v>
      </c>
      <c r="CB4393">
        <v>8942121</v>
      </c>
      <c r="CD4393" s="1">
        <v>44657</v>
      </c>
      <c r="CE4393">
        <v>374.6</v>
      </c>
      <c r="CG4393" s="1">
        <v>44657</v>
      </c>
      <c r="CH4393">
        <v>67469.1446</v>
      </c>
      <c r="CJ4393" s="1">
        <v>44747</v>
      </c>
      <c r="CK4393">
        <v>33.58</v>
      </c>
      <c r="CM4393" s="1">
        <v>44747</v>
      </c>
      <c r="CN4393">
        <v>12462449</v>
      </c>
      <c r="CP4393" s="1">
        <v>44747</v>
      </c>
      <c r="CQ4393">
        <v>862.3</v>
      </c>
      <c r="CS4393" s="1">
        <v>44747</v>
      </c>
      <c r="CT4393">
        <v>29023.627199999999</v>
      </c>
      <c r="CV4393" s="1">
        <v>44329</v>
      </c>
      <c r="CW4393">
        <v>127.3</v>
      </c>
      <c r="CY4393" s="1">
        <v>45966</v>
      </c>
      <c r="CZ4393">
        <v>20.149999999999999</v>
      </c>
      <c r="DB4393" s="1">
        <v>42914</v>
      </c>
      <c r="DC4393">
        <v>152.70089999999999</v>
      </c>
      <c r="DE4393" s="1">
        <v>42675</v>
      </c>
      <c r="DF4393">
        <v>0.35110000000000002</v>
      </c>
      <c r="DH4393">
        <v>42675</v>
      </c>
      <c r="DI4393">
        <v>0.83109999999999995</v>
      </c>
      <c r="DK4393">
        <v>42920</v>
      </c>
      <c r="DL4393">
        <v>1223.75</v>
      </c>
    </row>
    <row r="4394" spans="1:116" x14ac:dyDescent="0.25">
      <c r="A4394" s="1">
        <v>42899</v>
      </c>
      <c r="B4394">
        <v>1265.8</v>
      </c>
      <c r="D4394" s="1">
        <v>42899</v>
      </c>
      <c r="E4394">
        <v>1264.0999999999999</v>
      </c>
      <c r="G4394" s="1">
        <v>42899</v>
      </c>
      <c r="H4394">
        <v>1266.9000000000001</v>
      </c>
      <c r="J4394" s="1">
        <v>42899</v>
      </c>
      <c r="K4394">
        <v>1259.7</v>
      </c>
      <c r="M4394" s="1">
        <v>42899</v>
      </c>
      <c r="N4394">
        <v>150</v>
      </c>
      <c r="P4394" s="1">
        <v>42899</v>
      </c>
      <c r="Q4394">
        <v>1551</v>
      </c>
      <c r="S4394" s="1">
        <v>42675</v>
      </c>
      <c r="T4394">
        <v>1288.2</v>
      </c>
      <c r="V4394" s="1">
        <v>42912</v>
      </c>
      <c r="W4394">
        <v>1246.4000000000001</v>
      </c>
      <c r="Y4394" s="1">
        <v>42676</v>
      </c>
      <c r="Z4394">
        <v>1.8025</v>
      </c>
      <c r="AB4394" s="1">
        <v>42709</v>
      </c>
      <c r="AC4394">
        <v>1.9634</v>
      </c>
      <c r="AE4394" s="1">
        <v>42681</v>
      </c>
      <c r="AF4394">
        <v>9.9000000000000005E-2</v>
      </c>
      <c r="AH4394" s="1">
        <v>42681</v>
      </c>
      <c r="AI4394">
        <v>9.3399999999999997E-2</v>
      </c>
      <c r="AK4394" s="1">
        <v>42747</v>
      </c>
      <c r="AL4394">
        <v>0.75</v>
      </c>
      <c r="AW4394" s="1">
        <v>43853</v>
      </c>
      <c r="AX4394">
        <v>10.199999999999999</v>
      </c>
      <c r="AZ4394" s="1">
        <v>42698</v>
      </c>
      <c r="BA4394">
        <v>101.7</v>
      </c>
      <c r="BC4394" s="1">
        <v>42671</v>
      </c>
      <c r="BD4394">
        <v>104.74</v>
      </c>
      <c r="BF4394" s="1">
        <v>42900</v>
      </c>
      <c r="BG4394">
        <v>10.64</v>
      </c>
      <c r="BI4394" s="1">
        <v>42900</v>
      </c>
      <c r="BJ4394">
        <v>2437.92</v>
      </c>
      <c r="BL4394" s="1">
        <v>42664</v>
      </c>
      <c r="BM4394">
        <v>1165.758</v>
      </c>
      <c r="BO4394" s="1">
        <v>42912</v>
      </c>
      <c r="BP4394">
        <v>16.571999999999999</v>
      </c>
      <c r="BR4394" s="1">
        <v>42912</v>
      </c>
      <c r="BS4394">
        <v>43.38</v>
      </c>
      <c r="BU4394" s="1">
        <v>45466</v>
      </c>
      <c r="BV4394">
        <v>63704.95</v>
      </c>
      <c r="BX4394" s="1">
        <v>44658</v>
      </c>
      <c r="BY4394">
        <v>180.34</v>
      </c>
      <c r="CA4394" s="1">
        <v>44658</v>
      </c>
      <c r="CB4394">
        <v>10140585</v>
      </c>
      <c r="CD4394" s="1">
        <v>44658</v>
      </c>
      <c r="CE4394">
        <v>375.1</v>
      </c>
      <c r="CG4394" s="1">
        <v>44658</v>
      </c>
      <c r="CH4394">
        <v>67637.217999999993</v>
      </c>
      <c r="CJ4394" s="1">
        <v>44748</v>
      </c>
      <c r="CK4394">
        <v>33.049999999999997</v>
      </c>
      <c r="CM4394" s="1">
        <v>44748</v>
      </c>
      <c r="CN4394">
        <v>10507261</v>
      </c>
      <c r="CP4394" s="1">
        <v>44748</v>
      </c>
      <c r="CQ4394">
        <v>862.3</v>
      </c>
      <c r="CS4394" s="1">
        <v>44748</v>
      </c>
      <c r="CT4394">
        <v>28733.509600000001</v>
      </c>
      <c r="CV4394" s="1">
        <v>44330</v>
      </c>
      <c r="CW4394">
        <v>127.75</v>
      </c>
      <c r="CY4394" s="1">
        <v>45967</v>
      </c>
      <c r="CZ4394">
        <v>20.13</v>
      </c>
      <c r="DB4394" s="1">
        <v>42915</v>
      </c>
      <c r="DC4394">
        <v>152.29750000000001</v>
      </c>
      <c r="DE4394" s="1">
        <v>42676</v>
      </c>
      <c r="DF4394">
        <v>0.36120000000000002</v>
      </c>
      <c r="DH4394">
        <v>42676</v>
      </c>
      <c r="DI4394">
        <v>0.81740000000000002</v>
      </c>
      <c r="DK4394">
        <v>42921</v>
      </c>
      <c r="DL4394">
        <v>1220.3</v>
      </c>
    </row>
    <row r="4395" spans="1:116" x14ac:dyDescent="0.25">
      <c r="A4395" s="1">
        <v>42900</v>
      </c>
      <c r="B4395">
        <v>1272.8</v>
      </c>
      <c r="D4395" s="1">
        <v>42900</v>
      </c>
      <c r="E4395">
        <v>1269.4000000000001</v>
      </c>
      <c r="G4395" s="1">
        <v>42900</v>
      </c>
      <c r="H4395">
        <v>1278</v>
      </c>
      <c r="J4395" s="1">
        <v>42900</v>
      </c>
      <c r="K4395">
        <v>1256.8</v>
      </c>
      <c r="M4395" s="1">
        <v>42900</v>
      </c>
      <c r="N4395">
        <v>336</v>
      </c>
      <c r="P4395" s="1">
        <v>42900</v>
      </c>
      <c r="Q4395">
        <v>1573</v>
      </c>
      <c r="S4395" s="1">
        <v>42676</v>
      </c>
      <c r="T4395">
        <v>1296.81</v>
      </c>
      <c r="V4395" s="1">
        <v>42913</v>
      </c>
      <c r="W4395">
        <v>1246.9000000000001</v>
      </c>
      <c r="Y4395" s="1">
        <v>42677</v>
      </c>
      <c r="Z4395">
        <v>1.8115000000000001</v>
      </c>
      <c r="AB4395" s="1">
        <v>42710</v>
      </c>
      <c r="AC4395">
        <v>1.9923</v>
      </c>
      <c r="AE4395" s="1">
        <v>42682</v>
      </c>
      <c r="AF4395">
        <v>0.122</v>
      </c>
      <c r="AH4395" s="1">
        <v>42682</v>
      </c>
      <c r="AI4395">
        <v>0.1169</v>
      </c>
      <c r="AK4395" s="1">
        <v>42748</v>
      </c>
      <c r="AL4395">
        <v>0.75</v>
      </c>
      <c r="AW4395" s="1">
        <v>43854</v>
      </c>
      <c r="AX4395">
        <v>9</v>
      </c>
      <c r="AZ4395" s="1">
        <v>42699</v>
      </c>
      <c r="BA4395">
        <v>101.49</v>
      </c>
      <c r="BC4395" s="1">
        <v>42674</v>
      </c>
      <c r="BD4395">
        <v>104.82</v>
      </c>
      <c r="BF4395" s="1">
        <v>42901</v>
      </c>
      <c r="BG4395">
        <v>10.9</v>
      </c>
      <c r="BI4395" s="1">
        <v>42901</v>
      </c>
      <c r="BJ4395">
        <v>2432.46</v>
      </c>
      <c r="BL4395" s="1">
        <v>42667</v>
      </c>
      <c r="BM4395">
        <v>1167.057</v>
      </c>
      <c r="BO4395" s="1">
        <v>42913</v>
      </c>
      <c r="BP4395">
        <v>16.588000000000001</v>
      </c>
      <c r="BR4395" s="1">
        <v>42913</v>
      </c>
      <c r="BS4395">
        <v>44.24</v>
      </c>
      <c r="BU4395" s="1">
        <v>45467</v>
      </c>
      <c r="BV4395">
        <v>59474.74</v>
      </c>
      <c r="BX4395" s="1">
        <v>44659</v>
      </c>
      <c r="BY4395">
        <v>181.47</v>
      </c>
      <c r="CA4395" s="1">
        <v>44659</v>
      </c>
      <c r="CB4395">
        <v>10655681</v>
      </c>
      <c r="CD4395" s="1">
        <v>44659</v>
      </c>
      <c r="CE4395">
        <v>375.7</v>
      </c>
      <c r="CG4395" s="1">
        <v>44659</v>
      </c>
      <c r="CH4395">
        <v>68060.206000000006</v>
      </c>
      <c r="CJ4395" s="1">
        <v>44749</v>
      </c>
      <c r="CK4395">
        <v>33.07</v>
      </c>
      <c r="CM4395" s="1">
        <v>44749</v>
      </c>
      <c r="CN4395">
        <v>5567144</v>
      </c>
      <c r="CP4395" s="1">
        <v>44749</v>
      </c>
      <c r="CQ4395">
        <v>860.1</v>
      </c>
      <c r="CS4395" s="1">
        <v>44749</v>
      </c>
      <c r="CT4395">
        <v>28556.2595</v>
      </c>
      <c r="CV4395" s="1">
        <v>44333</v>
      </c>
      <c r="CW4395">
        <v>128</v>
      </c>
      <c r="CY4395" s="1">
        <v>45968</v>
      </c>
      <c r="CZ4395">
        <v>20.36</v>
      </c>
      <c r="DB4395" s="1">
        <v>42916</v>
      </c>
      <c r="DC4395">
        <v>151.86959999999999</v>
      </c>
      <c r="DE4395" s="1">
        <v>42677</v>
      </c>
      <c r="DF4395">
        <v>0.36630000000000001</v>
      </c>
      <c r="DH4395">
        <v>42677</v>
      </c>
      <c r="DI4395">
        <v>0.80549999999999999</v>
      </c>
      <c r="DK4395">
        <v>42922</v>
      </c>
      <c r="DL4395">
        <v>1224.9000000000001</v>
      </c>
    </row>
    <row r="4396" spans="1:116" x14ac:dyDescent="0.25">
      <c r="A4396" s="1">
        <v>42901</v>
      </c>
      <c r="B4396">
        <v>1252.2</v>
      </c>
      <c r="D4396" s="1">
        <v>42901</v>
      </c>
      <c r="E4396">
        <v>1263.2</v>
      </c>
      <c r="G4396" s="1">
        <v>42901</v>
      </c>
      <c r="H4396">
        <v>1264.2</v>
      </c>
      <c r="J4396" s="1">
        <v>42901</v>
      </c>
      <c r="K4396">
        <v>1250.3</v>
      </c>
      <c r="M4396" s="1">
        <v>42901</v>
      </c>
      <c r="N4396">
        <v>743</v>
      </c>
      <c r="P4396" s="1">
        <v>42901</v>
      </c>
      <c r="Q4396">
        <v>1204</v>
      </c>
      <c r="S4396" s="1">
        <v>42677</v>
      </c>
      <c r="T4396">
        <v>1302.7</v>
      </c>
      <c r="V4396" s="1">
        <v>42914</v>
      </c>
      <c r="W4396">
        <v>1249.0999999999999</v>
      </c>
      <c r="Y4396" s="1">
        <v>42678</v>
      </c>
      <c r="Z4396">
        <v>1.7762</v>
      </c>
      <c r="AB4396" s="1">
        <v>42711</v>
      </c>
      <c r="AC4396">
        <v>1.9679</v>
      </c>
      <c r="AE4396" s="1">
        <v>42683</v>
      </c>
      <c r="AF4396">
        <v>0.21099999999999999</v>
      </c>
      <c r="AH4396" s="1">
        <v>42683</v>
      </c>
      <c r="AI4396">
        <v>0.2041</v>
      </c>
      <c r="AK4396" s="1">
        <v>42751</v>
      </c>
      <c r="AL4396">
        <v>0.75</v>
      </c>
      <c r="AW4396" s="1">
        <v>43857</v>
      </c>
      <c r="AX4396">
        <v>4.8</v>
      </c>
      <c r="AZ4396" s="1">
        <v>42702</v>
      </c>
      <c r="BA4396">
        <v>101.33</v>
      </c>
      <c r="BC4396" s="1">
        <v>42675</v>
      </c>
      <c r="BD4396">
        <v>104.15</v>
      </c>
      <c r="BF4396" s="1">
        <v>42902</v>
      </c>
      <c r="BG4396">
        <v>10.38</v>
      </c>
      <c r="BI4396" s="1">
        <v>42902</v>
      </c>
      <c r="BJ4396">
        <v>2433.15</v>
      </c>
      <c r="BL4396" s="1">
        <v>42668</v>
      </c>
      <c r="BM4396">
        <v>1167.1179999999999</v>
      </c>
      <c r="BO4396" s="1">
        <v>42914</v>
      </c>
      <c r="BP4396">
        <v>16.727</v>
      </c>
      <c r="BR4396" s="1">
        <v>42914</v>
      </c>
      <c r="BS4396">
        <v>44.74</v>
      </c>
      <c r="BU4396" s="1">
        <v>45468</v>
      </c>
      <c r="BV4396">
        <v>61914.64</v>
      </c>
      <c r="BX4396" s="1">
        <v>44662</v>
      </c>
      <c r="BY4396">
        <v>182.37</v>
      </c>
      <c r="CA4396" s="1">
        <v>44662</v>
      </c>
      <c r="CB4396">
        <v>10071319</v>
      </c>
      <c r="CD4396" s="1">
        <v>44662</v>
      </c>
      <c r="CE4396">
        <v>375.7</v>
      </c>
      <c r="CG4396" s="1">
        <v>44662</v>
      </c>
      <c r="CH4396">
        <v>68413.8269</v>
      </c>
      <c r="CJ4396" s="1">
        <v>44750</v>
      </c>
      <c r="CK4396">
        <v>33.090000000000003</v>
      </c>
      <c r="CM4396" s="1">
        <v>44750</v>
      </c>
      <c r="CN4396">
        <v>5847136</v>
      </c>
      <c r="CP4396" s="1">
        <v>44750</v>
      </c>
      <c r="CQ4396">
        <v>859</v>
      </c>
      <c r="CS4396" s="1">
        <v>44750</v>
      </c>
      <c r="CT4396">
        <v>28360.452799999999</v>
      </c>
      <c r="CV4396" s="1">
        <v>44334</v>
      </c>
      <c r="CW4396">
        <v>127.81</v>
      </c>
      <c r="CY4396" s="1">
        <v>45971</v>
      </c>
      <c r="CZ4396">
        <v>23.34</v>
      </c>
      <c r="DB4396" s="1">
        <v>42919</v>
      </c>
      <c r="DC4396">
        <v>149.04570000000001</v>
      </c>
      <c r="DE4396" s="1">
        <v>42678</v>
      </c>
      <c r="DF4396">
        <v>0.36630000000000001</v>
      </c>
      <c r="DH4396">
        <v>42678</v>
      </c>
      <c r="DI4396">
        <v>0.78380000000000005</v>
      </c>
      <c r="DK4396">
        <v>42923</v>
      </c>
      <c r="DL4396">
        <v>1215.6500000000001</v>
      </c>
    </row>
    <row r="4397" spans="1:116" x14ac:dyDescent="0.25">
      <c r="A4397" s="1">
        <v>42902</v>
      </c>
      <c r="B4397">
        <v>1254</v>
      </c>
      <c r="D4397" s="1">
        <v>42902</v>
      </c>
      <c r="E4397">
        <v>1252.8</v>
      </c>
      <c r="G4397" s="1">
        <v>42902</v>
      </c>
      <c r="H4397">
        <v>1255.3</v>
      </c>
      <c r="J4397" s="1">
        <v>42902</v>
      </c>
      <c r="K4397">
        <v>1251.3</v>
      </c>
      <c r="M4397" s="1">
        <v>42902</v>
      </c>
      <c r="N4397">
        <v>34</v>
      </c>
      <c r="P4397" s="1">
        <v>42902</v>
      </c>
      <c r="Q4397">
        <v>867</v>
      </c>
      <c r="S4397" s="1">
        <v>42678</v>
      </c>
      <c r="T4397">
        <v>1305.06</v>
      </c>
      <c r="V4397" s="1">
        <v>42915</v>
      </c>
      <c r="W4397">
        <v>1249.5</v>
      </c>
      <c r="Y4397" s="1">
        <v>42681</v>
      </c>
      <c r="Z4397">
        <v>1.8261000000000001</v>
      </c>
      <c r="AB4397" s="1">
        <v>42712</v>
      </c>
      <c r="AC4397">
        <v>2.0005999999999999</v>
      </c>
      <c r="AE4397" s="1">
        <v>42684</v>
      </c>
      <c r="AF4397">
        <v>0.254</v>
      </c>
      <c r="AH4397" s="1">
        <v>42684</v>
      </c>
      <c r="AI4397">
        <v>0.2477</v>
      </c>
      <c r="AK4397" s="1">
        <v>42752</v>
      </c>
      <c r="AL4397">
        <v>0.75</v>
      </c>
      <c r="AW4397" s="1">
        <v>43858</v>
      </c>
      <c r="AX4397">
        <v>7.3</v>
      </c>
      <c r="AZ4397" s="1">
        <v>42703</v>
      </c>
      <c r="BA4397">
        <v>100.93</v>
      </c>
      <c r="BC4397" s="1">
        <v>42676</v>
      </c>
      <c r="BD4397">
        <v>103.3</v>
      </c>
      <c r="BF4397" s="1">
        <v>42905</v>
      </c>
      <c r="BG4397">
        <v>10.37</v>
      </c>
      <c r="BI4397" s="1">
        <v>42905</v>
      </c>
      <c r="BJ4397">
        <v>2453.46</v>
      </c>
      <c r="BL4397" s="1">
        <v>42669</v>
      </c>
      <c r="BM4397">
        <v>1164.357</v>
      </c>
      <c r="BO4397" s="1">
        <v>42915</v>
      </c>
      <c r="BP4397">
        <v>16.585999999999999</v>
      </c>
      <c r="BR4397" s="1">
        <v>42915</v>
      </c>
      <c r="BS4397">
        <v>44.93</v>
      </c>
      <c r="BU4397" s="1">
        <v>45469</v>
      </c>
      <c r="BV4397">
        <v>60954.51</v>
      </c>
      <c r="BX4397" s="1">
        <v>44663</v>
      </c>
      <c r="BY4397">
        <v>183.77</v>
      </c>
      <c r="CA4397" s="1">
        <v>44663</v>
      </c>
      <c r="CB4397">
        <v>12024560</v>
      </c>
      <c r="CD4397" s="1">
        <v>44663</v>
      </c>
      <c r="CE4397">
        <v>376.6</v>
      </c>
      <c r="CG4397" s="1">
        <v>44663</v>
      </c>
      <c r="CH4397">
        <v>68903.801300000006</v>
      </c>
      <c r="CJ4397" s="1">
        <v>44753</v>
      </c>
      <c r="CK4397">
        <v>32.880000000000003</v>
      </c>
      <c r="CM4397" s="1">
        <v>44753</v>
      </c>
      <c r="CN4397">
        <v>5517837</v>
      </c>
      <c r="CP4397" s="1">
        <v>44753</v>
      </c>
      <c r="CQ4397">
        <v>859</v>
      </c>
      <c r="CS4397" s="1">
        <v>44753</v>
      </c>
      <c r="CT4397">
        <v>28389.2405</v>
      </c>
      <c r="CV4397" s="1">
        <v>44335</v>
      </c>
      <c r="CW4397">
        <v>126.94</v>
      </c>
      <c r="CY4397" s="1">
        <v>45972</v>
      </c>
      <c r="CZ4397">
        <v>23.33</v>
      </c>
      <c r="DB4397" s="1">
        <v>42921</v>
      </c>
      <c r="DC4397">
        <v>149.35130000000001</v>
      </c>
      <c r="DE4397" s="1">
        <v>42681</v>
      </c>
      <c r="DF4397">
        <v>0.40200000000000002</v>
      </c>
      <c r="DH4397">
        <v>42681</v>
      </c>
      <c r="DI4397">
        <v>0.81779999999999997</v>
      </c>
      <c r="DK4397">
        <v>42926</v>
      </c>
      <c r="DL4397">
        <v>1211.9000000000001</v>
      </c>
    </row>
    <row r="4398" spans="1:116" x14ac:dyDescent="0.25">
      <c r="A4398" s="1">
        <v>42905</v>
      </c>
      <c r="B4398">
        <v>1244.2</v>
      </c>
      <c r="D4398" s="1">
        <v>42905</v>
      </c>
      <c r="E4398">
        <v>1252.0999999999999</v>
      </c>
      <c r="G4398" s="1">
        <v>42905</v>
      </c>
      <c r="H4398">
        <v>1252.2</v>
      </c>
      <c r="J4398" s="1">
        <v>42905</v>
      </c>
      <c r="K4398">
        <v>1241.9000000000001</v>
      </c>
      <c r="M4398" s="1">
        <v>42905</v>
      </c>
      <c r="N4398">
        <v>108</v>
      </c>
      <c r="P4398" s="1">
        <v>42905</v>
      </c>
      <c r="Q4398">
        <v>784</v>
      </c>
      <c r="S4398" s="1">
        <v>42681</v>
      </c>
      <c r="T4398">
        <v>1281.6400000000001</v>
      </c>
      <c r="V4398" s="1">
        <v>42916</v>
      </c>
      <c r="W4398">
        <v>1246</v>
      </c>
      <c r="Y4398" s="1">
        <v>42682</v>
      </c>
      <c r="Z4398">
        <v>1.8547</v>
      </c>
      <c r="AB4398" s="1">
        <v>42713</v>
      </c>
      <c r="AC4398">
        <v>2.0034000000000001</v>
      </c>
      <c r="AE4398" s="1">
        <v>42688</v>
      </c>
      <c r="AF4398">
        <v>0.40699999999999997</v>
      </c>
      <c r="AH4398" s="1">
        <v>42688</v>
      </c>
      <c r="AI4398">
        <v>0.40129999999999999</v>
      </c>
      <c r="AK4398" s="1">
        <v>42753</v>
      </c>
      <c r="AL4398">
        <v>0.75</v>
      </c>
      <c r="AW4398" s="1">
        <v>43859</v>
      </c>
      <c r="AX4398">
        <v>7</v>
      </c>
      <c r="AZ4398" s="1">
        <v>42704</v>
      </c>
      <c r="BA4398">
        <v>101.5</v>
      </c>
      <c r="BC4398" s="1">
        <v>42677</v>
      </c>
      <c r="BD4398">
        <v>102.98</v>
      </c>
      <c r="BF4398" s="1">
        <v>42906</v>
      </c>
      <c r="BG4398">
        <v>10.86</v>
      </c>
      <c r="BI4398" s="1">
        <v>42906</v>
      </c>
      <c r="BJ4398">
        <v>2437.0300000000002</v>
      </c>
      <c r="BL4398" s="1">
        <v>42670</v>
      </c>
      <c r="BM4398">
        <v>1162.0350000000001</v>
      </c>
      <c r="BO4398" s="1">
        <v>42916</v>
      </c>
      <c r="BP4398">
        <v>16.568000000000001</v>
      </c>
      <c r="BR4398" s="1">
        <v>42916</v>
      </c>
      <c r="BS4398">
        <v>46.04</v>
      </c>
      <c r="BU4398" s="1">
        <v>45470</v>
      </c>
      <c r="BV4398">
        <v>61418.85</v>
      </c>
      <c r="BX4398" s="1">
        <v>44664</v>
      </c>
      <c r="BY4398">
        <v>184.65</v>
      </c>
      <c r="CA4398" s="1">
        <v>44664</v>
      </c>
      <c r="CB4398">
        <v>8651635</v>
      </c>
      <c r="CD4398" s="1">
        <v>44664</v>
      </c>
      <c r="CE4398">
        <v>380.5</v>
      </c>
      <c r="CG4398" s="1">
        <v>44664</v>
      </c>
      <c r="CH4398">
        <v>70181.168699999995</v>
      </c>
      <c r="CJ4398" s="1">
        <v>44754</v>
      </c>
      <c r="CK4398">
        <v>32.770000000000003</v>
      </c>
      <c r="CM4398" s="1">
        <v>44754</v>
      </c>
      <c r="CN4398">
        <v>4164055</v>
      </c>
      <c r="CP4398" s="1">
        <v>44754</v>
      </c>
      <c r="CQ4398">
        <v>858.7</v>
      </c>
      <c r="CS4398" s="1">
        <v>44754</v>
      </c>
      <c r="CT4398">
        <v>28227.437000000002</v>
      </c>
      <c r="CV4398" s="1">
        <v>44336</v>
      </c>
      <c r="CW4398">
        <v>127.09</v>
      </c>
      <c r="CY4398" s="1">
        <v>45973</v>
      </c>
      <c r="CZ4398">
        <v>25.82</v>
      </c>
      <c r="DB4398" s="1">
        <v>42922</v>
      </c>
      <c r="DC4398">
        <v>149.54689999999999</v>
      </c>
      <c r="DE4398" s="1">
        <v>42682</v>
      </c>
      <c r="DF4398">
        <v>0.41610000000000003</v>
      </c>
      <c r="DH4398">
        <v>42682</v>
      </c>
      <c r="DI4398">
        <v>0.85389999999999999</v>
      </c>
      <c r="DK4398">
        <v>42927</v>
      </c>
      <c r="DL4398">
        <v>1211.05</v>
      </c>
    </row>
    <row r="4399" spans="1:116" x14ac:dyDescent="0.25">
      <c r="A4399" s="1">
        <v>42906</v>
      </c>
      <c r="B4399">
        <v>1241</v>
      </c>
      <c r="D4399" s="1">
        <v>42906</v>
      </c>
      <c r="E4399">
        <v>1242.2</v>
      </c>
      <c r="G4399" s="1">
        <v>42906</v>
      </c>
      <c r="H4399">
        <v>1245.5</v>
      </c>
      <c r="J4399" s="1">
        <v>42906</v>
      </c>
      <c r="K4399">
        <v>1240.5</v>
      </c>
      <c r="M4399" s="1">
        <v>42906</v>
      </c>
      <c r="N4399">
        <v>75</v>
      </c>
      <c r="P4399" s="1">
        <v>42906</v>
      </c>
      <c r="Q4399">
        <v>703</v>
      </c>
      <c r="S4399" s="1">
        <v>42682</v>
      </c>
      <c r="T4399">
        <v>1275.68</v>
      </c>
      <c r="V4399" s="1">
        <v>42919</v>
      </c>
      <c r="W4399">
        <v>1222.9000000000001</v>
      </c>
      <c r="Y4399" s="1">
        <v>42683</v>
      </c>
      <c r="Z4399">
        <v>2.0571000000000002</v>
      </c>
      <c r="AB4399" s="1">
        <v>42716</v>
      </c>
      <c r="AC4399">
        <v>2.0093000000000001</v>
      </c>
      <c r="AE4399" s="1">
        <v>42689</v>
      </c>
      <c r="AF4399">
        <v>0.38600000000000001</v>
      </c>
      <c r="AH4399" s="1">
        <v>42689</v>
      </c>
      <c r="AI4399">
        <v>0.3805</v>
      </c>
      <c r="AK4399" s="1">
        <v>42754</v>
      </c>
      <c r="AL4399">
        <v>0.75</v>
      </c>
      <c r="AW4399" s="1">
        <v>43860</v>
      </c>
      <c r="AX4399">
        <v>8.1999999999999993</v>
      </c>
      <c r="AZ4399" s="1">
        <v>42705</v>
      </c>
      <c r="BA4399">
        <v>101.04</v>
      </c>
      <c r="BC4399" s="1">
        <v>42678</v>
      </c>
      <c r="BD4399">
        <v>103.12</v>
      </c>
      <c r="BF4399" s="1">
        <v>42907</v>
      </c>
      <c r="BG4399">
        <v>10.75</v>
      </c>
      <c r="BI4399" s="1">
        <v>42907</v>
      </c>
      <c r="BJ4399">
        <v>2435.61</v>
      </c>
      <c r="BL4399" s="1">
        <v>42671</v>
      </c>
      <c r="BM4399">
        <v>1159.6769999999999</v>
      </c>
      <c r="BO4399" s="1">
        <v>42919</v>
      </c>
      <c r="BP4399">
        <v>16.036999999999999</v>
      </c>
      <c r="BR4399" s="1">
        <v>42919</v>
      </c>
      <c r="BS4399">
        <v>47.07</v>
      </c>
      <c r="BU4399" s="1">
        <v>45471</v>
      </c>
      <c r="BV4399">
        <v>60118.16</v>
      </c>
      <c r="BX4399" s="1">
        <v>44665</v>
      </c>
      <c r="BY4399">
        <v>184.04</v>
      </c>
      <c r="CA4399" s="1">
        <v>44665</v>
      </c>
      <c r="CB4399">
        <v>11567178</v>
      </c>
      <c r="CD4399" s="1">
        <v>44665</v>
      </c>
      <c r="CE4399">
        <v>378.8</v>
      </c>
      <c r="CG4399" s="1">
        <v>44665</v>
      </c>
      <c r="CH4399">
        <v>69389.633199999997</v>
      </c>
      <c r="CJ4399" s="1">
        <v>44755</v>
      </c>
      <c r="CK4399">
        <v>32.94</v>
      </c>
      <c r="CM4399" s="1">
        <v>44755</v>
      </c>
      <c r="CN4399">
        <v>6642675</v>
      </c>
      <c r="CP4399" s="1">
        <v>44755</v>
      </c>
      <c r="CQ4399">
        <v>858.4</v>
      </c>
      <c r="CS4399" s="1">
        <v>44755</v>
      </c>
      <c r="CT4399">
        <v>28117.918399999999</v>
      </c>
      <c r="CV4399" s="1">
        <v>44337</v>
      </c>
      <c r="CW4399">
        <v>127.32</v>
      </c>
      <c r="CY4399" s="1">
        <v>45974</v>
      </c>
      <c r="CZ4399">
        <v>24.82</v>
      </c>
      <c r="DB4399" s="1">
        <v>42923</v>
      </c>
      <c r="DC4399">
        <v>147.8843</v>
      </c>
      <c r="DE4399" s="1">
        <v>42683</v>
      </c>
      <c r="DF4399">
        <v>0.42630000000000001</v>
      </c>
      <c r="DH4399">
        <v>42683</v>
      </c>
      <c r="DI4399">
        <v>0.8901</v>
      </c>
      <c r="DK4399">
        <v>42928</v>
      </c>
      <c r="DL4399">
        <v>1218.8</v>
      </c>
    </row>
    <row r="4400" spans="1:116" x14ac:dyDescent="0.25">
      <c r="A4400" s="1">
        <v>42907</v>
      </c>
      <c r="B4400">
        <v>1243.4000000000001</v>
      </c>
      <c r="D4400" s="1">
        <v>42907</v>
      </c>
      <c r="E4400">
        <v>1244.0999999999999</v>
      </c>
      <c r="G4400" s="1">
        <v>42907</v>
      </c>
      <c r="H4400">
        <v>1245</v>
      </c>
      <c r="J4400" s="1">
        <v>42907</v>
      </c>
      <c r="K4400">
        <v>1240</v>
      </c>
      <c r="M4400" s="1">
        <v>42907</v>
      </c>
      <c r="N4400">
        <v>205</v>
      </c>
      <c r="P4400" s="1">
        <v>42907</v>
      </c>
      <c r="Q4400">
        <v>572</v>
      </c>
      <c r="S4400" s="1">
        <v>42683</v>
      </c>
      <c r="T4400">
        <v>1277.98</v>
      </c>
      <c r="V4400" s="1">
        <v>42921</v>
      </c>
      <c r="W4400">
        <v>1225.3</v>
      </c>
      <c r="Y4400" s="1">
        <v>42684</v>
      </c>
      <c r="Z4400">
        <v>2.1501000000000001</v>
      </c>
      <c r="AB4400" s="1">
        <v>42717</v>
      </c>
      <c r="AC4400">
        <v>1.9903</v>
      </c>
      <c r="AE4400" s="1">
        <v>42690</v>
      </c>
      <c r="AF4400">
        <v>0.36899999999999999</v>
      </c>
      <c r="AH4400" s="1">
        <v>42690</v>
      </c>
      <c r="AI4400">
        <v>0.36470000000000002</v>
      </c>
      <c r="AK4400" s="1">
        <v>42755</v>
      </c>
      <c r="AL4400">
        <v>0.75</v>
      </c>
      <c r="AW4400" s="1">
        <v>43861</v>
      </c>
      <c r="AX4400">
        <v>7.6</v>
      </c>
      <c r="AZ4400" s="1">
        <v>42706</v>
      </c>
      <c r="BA4400">
        <v>100.77</v>
      </c>
      <c r="BC4400" s="1">
        <v>42681</v>
      </c>
      <c r="BD4400">
        <v>104.46</v>
      </c>
      <c r="BF4400" s="1">
        <v>42908</v>
      </c>
      <c r="BG4400">
        <v>10.48</v>
      </c>
      <c r="BI4400" s="1">
        <v>42908</v>
      </c>
      <c r="BJ4400">
        <v>2434.5</v>
      </c>
      <c r="BL4400" s="1">
        <v>42674</v>
      </c>
      <c r="BM4400">
        <v>1156.2260000000001</v>
      </c>
      <c r="BO4400" s="1">
        <v>42921</v>
      </c>
      <c r="BP4400">
        <v>15.842000000000001</v>
      </c>
      <c r="BR4400" s="1">
        <v>42921</v>
      </c>
      <c r="BS4400">
        <v>45.13</v>
      </c>
      <c r="BU4400" s="1">
        <v>45472</v>
      </c>
      <c r="BV4400">
        <v>60949.7</v>
      </c>
      <c r="BX4400" s="1">
        <v>44669</v>
      </c>
      <c r="BY4400">
        <v>184.61</v>
      </c>
      <c r="CA4400" s="1">
        <v>44669</v>
      </c>
      <c r="CB4400">
        <v>8886690</v>
      </c>
      <c r="CD4400" s="1">
        <v>44669</v>
      </c>
      <c r="CE4400">
        <v>379.1</v>
      </c>
      <c r="CG4400" s="1">
        <v>44669</v>
      </c>
      <c r="CH4400">
        <v>69441.543900000004</v>
      </c>
      <c r="CJ4400" s="1">
        <v>44756</v>
      </c>
      <c r="CK4400">
        <v>32.450000000000003</v>
      </c>
      <c r="CM4400" s="1">
        <v>44756</v>
      </c>
      <c r="CN4400">
        <v>10403237</v>
      </c>
      <c r="CP4400" s="1">
        <v>44756</v>
      </c>
      <c r="CQ4400">
        <v>857.85</v>
      </c>
      <c r="CS4400" s="1">
        <v>44756</v>
      </c>
      <c r="CT4400">
        <v>27710.257699999998</v>
      </c>
      <c r="CV4400" s="1">
        <v>44340</v>
      </c>
      <c r="CW4400">
        <v>127.63</v>
      </c>
      <c r="CY4400" s="1">
        <v>45975</v>
      </c>
      <c r="CZ4400">
        <v>24.13</v>
      </c>
      <c r="DB4400" s="1">
        <v>42926</v>
      </c>
      <c r="DC4400">
        <v>148.31219999999999</v>
      </c>
      <c r="DE4400" s="1">
        <v>42684</v>
      </c>
      <c r="DF4400">
        <v>0.46689999999999998</v>
      </c>
      <c r="DH4400">
        <v>42684</v>
      </c>
      <c r="DI4400">
        <v>0.91510000000000002</v>
      </c>
      <c r="DK4400">
        <v>42929</v>
      </c>
      <c r="DL4400">
        <v>1218.9000000000001</v>
      </c>
    </row>
    <row r="4401" spans="1:116" x14ac:dyDescent="0.25">
      <c r="A4401" s="1">
        <v>42908</v>
      </c>
      <c r="B4401">
        <v>1247.5999999999999</v>
      </c>
      <c r="D4401" s="1">
        <v>42908</v>
      </c>
      <c r="E4401">
        <v>1251</v>
      </c>
      <c r="G4401" s="1">
        <v>42908</v>
      </c>
      <c r="H4401">
        <v>1252.7</v>
      </c>
      <c r="J4401" s="1">
        <v>42908</v>
      </c>
      <c r="K4401">
        <v>1246.3</v>
      </c>
      <c r="M4401" s="1">
        <v>42908</v>
      </c>
      <c r="N4401">
        <v>156</v>
      </c>
      <c r="P4401" s="1">
        <v>42908</v>
      </c>
      <c r="Q4401">
        <v>518</v>
      </c>
      <c r="S4401" s="1">
        <v>42684</v>
      </c>
      <c r="T4401">
        <v>1259.2</v>
      </c>
      <c r="V4401" s="1">
        <v>42922</v>
      </c>
      <c r="W4401">
        <v>1226.9000000000001</v>
      </c>
      <c r="Y4401" s="1">
        <v>42685</v>
      </c>
      <c r="Z4401">
        <v>2.1501000000000001</v>
      </c>
      <c r="AB4401" s="1">
        <v>42718</v>
      </c>
      <c r="AC4401">
        <v>1.9698</v>
      </c>
      <c r="AE4401" s="1">
        <v>42691</v>
      </c>
      <c r="AF4401">
        <v>0.40200000000000002</v>
      </c>
      <c r="AH4401" s="1">
        <v>42691</v>
      </c>
      <c r="AI4401">
        <v>0.3957</v>
      </c>
      <c r="AK4401" s="1">
        <v>42758</v>
      </c>
      <c r="AL4401">
        <v>0.75</v>
      </c>
      <c r="AW4401" s="1">
        <v>43864</v>
      </c>
      <c r="AX4401">
        <v>15.9</v>
      </c>
      <c r="AZ4401" s="1">
        <v>42709</v>
      </c>
      <c r="BA4401">
        <v>100.09</v>
      </c>
      <c r="BC4401" s="1">
        <v>42682</v>
      </c>
      <c r="BD4401">
        <v>105.16</v>
      </c>
      <c r="BF4401" s="1">
        <v>42909</v>
      </c>
      <c r="BG4401">
        <v>10.02</v>
      </c>
      <c r="BI4401" s="1">
        <v>42909</v>
      </c>
      <c r="BJ4401">
        <v>2438.3000000000002</v>
      </c>
      <c r="BL4401" s="1">
        <v>42675</v>
      </c>
      <c r="BM4401">
        <v>1151.57</v>
      </c>
      <c r="BO4401" s="1">
        <v>42922</v>
      </c>
      <c r="BP4401">
        <v>15.927</v>
      </c>
      <c r="BR4401" s="1">
        <v>42922</v>
      </c>
      <c r="BS4401">
        <v>45.52</v>
      </c>
      <c r="BU4401" s="1">
        <v>45473</v>
      </c>
      <c r="BV4401">
        <v>61904.959999999999</v>
      </c>
      <c r="BX4401" s="1">
        <v>44670</v>
      </c>
      <c r="BY4401">
        <v>181.82</v>
      </c>
      <c r="CA4401" s="1">
        <v>44670</v>
      </c>
      <c r="CB4401">
        <v>12585622</v>
      </c>
      <c r="CD4401" s="1">
        <v>44670</v>
      </c>
      <c r="CE4401">
        <v>381.3</v>
      </c>
      <c r="CG4401" s="1">
        <v>44670</v>
      </c>
      <c r="CH4401">
        <v>69870.449800000002</v>
      </c>
      <c r="CJ4401" s="1">
        <v>44757</v>
      </c>
      <c r="CK4401">
        <v>32.4</v>
      </c>
      <c r="CM4401" s="1">
        <v>44757</v>
      </c>
      <c r="CN4401">
        <v>6047825</v>
      </c>
      <c r="CP4401" s="1">
        <v>44757</v>
      </c>
      <c r="CQ4401">
        <v>857.85</v>
      </c>
      <c r="CS4401" s="1">
        <v>44757</v>
      </c>
      <c r="CT4401">
        <v>27798.876</v>
      </c>
      <c r="CV4401" s="1">
        <v>44341</v>
      </c>
      <c r="CW4401">
        <v>127.99</v>
      </c>
      <c r="CY4401" s="1">
        <v>45978</v>
      </c>
      <c r="CZ4401">
        <v>24.07</v>
      </c>
      <c r="DB4401" s="1">
        <v>42927</v>
      </c>
      <c r="DC4401">
        <v>148.49539999999999</v>
      </c>
      <c r="DE4401" s="1">
        <v>42685</v>
      </c>
      <c r="DF4401">
        <v>0.46689999999999998</v>
      </c>
      <c r="DH4401">
        <v>42685</v>
      </c>
      <c r="DI4401">
        <v>0.91510000000000002</v>
      </c>
      <c r="DK4401">
        <v>42930</v>
      </c>
      <c r="DL4401">
        <v>1230.3</v>
      </c>
    </row>
    <row r="4402" spans="1:116" x14ac:dyDescent="0.25">
      <c r="A4402" s="1">
        <v>42909</v>
      </c>
      <c r="B4402">
        <v>1256.2</v>
      </c>
      <c r="D4402" s="1">
        <v>42909</v>
      </c>
      <c r="E4402">
        <v>1250</v>
      </c>
      <c r="G4402" s="1">
        <v>42909</v>
      </c>
      <c r="H4402">
        <v>1273.5999999999999</v>
      </c>
      <c r="J4402" s="1">
        <v>42909</v>
      </c>
      <c r="K4402">
        <v>1249.8</v>
      </c>
      <c r="M4402" s="1">
        <v>42909</v>
      </c>
      <c r="N4402">
        <v>269</v>
      </c>
      <c r="P4402" s="1">
        <v>42909</v>
      </c>
      <c r="Q4402">
        <v>398</v>
      </c>
      <c r="S4402" s="1">
        <v>42685</v>
      </c>
      <c r="T4402">
        <v>1227.6400000000001</v>
      </c>
      <c r="V4402" s="1">
        <v>42923</v>
      </c>
      <c r="W4402">
        <v>1213.3</v>
      </c>
      <c r="Y4402" s="1">
        <v>42688</v>
      </c>
      <c r="Z4402">
        <v>2.2614000000000001</v>
      </c>
      <c r="AB4402" s="1">
        <v>42719</v>
      </c>
      <c r="AC4402">
        <v>1.9191</v>
      </c>
      <c r="AE4402" s="1">
        <v>42692</v>
      </c>
      <c r="AF4402">
        <v>0.433</v>
      </c>
      <c r="AH4402" s="1">
        <v>42692</v>
      </c>
      <c r="AI4402">
        <v>0.43030000000000002</v>
      </c>
      <c r="AK4402" s="1">
        <v>42759</v>
      </c>
      <c r="AL4402">
        <v>0.75</v>
      </c>
      <c r="AW4402" s="1">
        <v>43865</v>
      </c>
      <c r="AX4402">
        <v>19.399999999999999</v>
      </c>
      <c r="AZ4402" s="1">
        <v>42710</v>
      </c>
      <c r="BA4402">
        <v>100.49</v>
      </c>
      <c r="BC4402" s="1">
        <v>42683</v>
      </c>
      <c r="BD4402">
        <v>105.67</v>
      </c>
      <c r="BF4402" s="1">
        <v>42912</v>
      </c>
      <c r="BG4402">
        <v>9.9</v>
      </c>
      <c r="BI4402" s="1">
        <v>42912</v>
      </c>
      <c r="BJ4402">
        <v>2439.0700000000002</v>
      </c>
      <c r="BL4402" s="1">
        <v>42676</v>
      </c>
      <c r="BM4402">
        <v>1147.739</v>
      </c>
      <c r="BO4402" s="1">
        <v>42923</v>
      </c>
      <c r="BP4402">
        <v>15.371</v>
      </c>
      <c r="BR4402" s="1">
        <v>42923</v>
      </c>
      <c r="BS4402">
        <v>44.23</v>
      </c>
      <c r="BU4402" s="1">
        <v>45474</v>
      </c>
      <c r="BV4402">
        <v>63236.01</v>
      </c>
      <c r="BX4402" s="1">
        <v>44671</v>
      </c>
      <c r="BY4402">
        <v>182.71</v>
      </c>
      <c r="CA4402" s="1">
        <v>44671</v>
      </c>
      <c r="CB4402">
        <v>7038625</v>
      </c>
      <c r="CD4402" s="1">
        <v>44671</v>
      </c>
      <c r="CE4402">
        <v>381.3</v>
      </c>
      <c r="CG4402" s="1">
        <v>44671</v>
      </c>
      <c r="CH4402">
        <v>69355.518500000006</v>
      </c>
      <c r="CJ4402" s="1">
        <v>44760</v>
      </c>
      <c r="CK4402">
        <v>32.42</v>
      </c>
      <c r="CM4402" s="1">
        <v>44760</v>
      </c>
      <c r="CN4402">
        <v>4114360</v>
      </c>
      <c r="CP4402" s="1">
        <v>44760</v>
      </c>
      <c r="CQ4402">
        <v>854.85</v>
      </c>
      <c r="CS4402" s="1">
        <v>44760</v>
      </c>
      <c r="CT4402">
        <v>27910.560300000001</v>
      </c>
      <c r="CV4402" s="1">
        <v>44342</v>
      </c>
      <c r="CW4402">
        <v>127.7</v>
      </c>
      <c r="CY4402" s="1">
        <v>45979</v>
      </c>
      <c r="CZ4402">
        <v>23.9</v>
      </c>
      <c r="DB4402" s="1">
        <v>42928</v>
      </c>
      <c r="DC4402">
        <v>149.03200000000001</v>
      </c>
      <c r="DE4402" s="1">
        <v>42688</v>
      </c>
      <c r="DF4402">
        <v>0.51259999999999994</v>
      </c>
      <c r="DH4402">
        <v>42688</v>
      </c>
      <c r="DI4402">
        <v>1.0023</v>
      </c>
      <c r="DK4402">
        <v>42933</v>
      </c>
      <c r="DL4402">
        <v>1234.0999999999999</v>
      </c>
    </row>
    <row r="4403" spans="1:116" x14ac:dyDescent="0.25">
      <c r="A4403" s="1">
        <v>42912</v>
      </c>
      <c r="B4403">
        <v>1246.3</v>
      </c>
      <c r="D4403" s="1">
        <v>42912</v>
      </c>
      <c r="E4403">
        <v>1260.2</v>
      </c>
      <c r="G4403" s="1">
        <v>42912</v>
      </c>
      <c r="H4403">
        <v>1260.2</v>
      </c>
      <c r="J4403" s="1">
        <v>42912</v>
      </c>
      <c r="K4403">
        <v>1241.5999999999999</v>
      </c>
      <c r="M4403" s="1">
        <v>42912</v>
      </c>
      <c r="N4403">
        <v>194</v>
      </c>
      <c r="P4403" s="1">
        <v>42912</v>
      </c>
      <c r="Q4403">
        <v>219</v>
      </c>
      <c r="S4403" s="1">
        <v>42688</v>
      </c>
      <c r="T4403">
        <v>1221.3499999999999</v>
      </c>
      <c r="V4403" s="1">
        <v>42926</v>
      </c>
      <c r="W4403">
        <v>1216.8</v>
      </c>
      <c r="Y4403" s="1">
        <v>42689</v>
      </c>
      <c r="Z4403">
        <v>2.2189000000000001</v>
      </c>
      <c r="AB4403" s="1">
        <v>42720</v>
      </c>
      <c r="AC4403">
        <v>1.8866000000000001</v>
      </c>
      <c r="AE4403" s="1">
        <v>42695</v>
      </c>
      <c r="AF4403">
        <v>0.38900000000000001</v>
      </c>
      <c r="AH4403" s="1">
        <v>42695</v>
      </c>
      <c r="AI4403">
        <v>0.38600000000000001</v>
      </c>
      <c r="AK4403" s="1">
        <v>42760</v>
      </c>
      <c r="AL4403">
        <v>0.75</v>
      </c>
      <c r="AW4403" s="1">
        <v>43866</v>
      </c>
      <c r="AX4403">
        <v>37.200000000000003</v>
      </c>
      <c r="AZ4403" s="1">
        <v>42711</v>
      </c>
      <c r="BA4403">
        <v>100.23</v>
      </c>
      <c r="BC4403" s="1">
        <v>42684</v>
      </c>
      <c r="BD4403">
        <v>106.83</v>
      </c>
      <c r="BF4403" s="1">
        <v>42913</v>
      </c>
      <c r="BG4403">
        <v>11.06</v>
      </c>
      <c r="BI4403" s="1">
        <v>42913</v>
      </c>
      <c r="BJ4403">
        <v>2419.38</v>
      </c>
      <c r="BL4403" s="1">
        <v>42677</v>
      </c>
      <c r="BM4403">
        <v>1147.788</v>
      </c>
      <c r="BO4403" s="1">
        <v>42926</v>
      </c>
      <c r="BP4403">
        <v>15.577</v>
      </c>
      <c r="BR4403" s="1">
        <v>42926</v>
      </c>
      <c r="BS4403">
        <v>44.4</v>
      </c>
      <c r="BU4403" s="1">
        <v>45475</v>
      </c>
      <c r="BV4403">
        <v>61922.42</v>
      </c>
      <c r="BX4403" s="1">
        <v>44672</v>
      </c>
      <c r="BY4403">
        <v>182.06</v>
      </c>
      <c r="CA4403" s="1">
        <v>44672</v>
      </c>
      <c r="CB4403">
        <v>9639834</v>
      </c>
      <c r="CD4403" s="1">
        <v>44672</v>
      </c>
      <c r="CE4403">
        <v>380.4</v>
      </c>
      <c r="CG4403" s="1">
        <v>44672</v>
      </c>
      <c r="CH4403">
        <v>68983.391199999998</v>
      </c>
      <c r="CJ4403" s="1">
        <v>44761</v>
      </c>
      <c r="CK4403">
        <v>32.51</v>
      </c>
      <c r="CM4403" s="1">
        <v>44761</v>
      </c>
      <c r="CN4403">
        <v>6225084</v>
      </c>
      <c r="CP4403" s="1">
        <v>44761</v>
      </c>
      <c r="CQ4403">
        <v>854.25</v>
      </c>
      <c r="CS4403" s="1">
        <v>44761</v>
      </c>
      <c r="CT4403">
        <v>27793.4192</v>
      </c>
      <c r="CV4403" s="1">
        <v>44343</v>
      </c>
      <c r="CW4403">
        <v>127.69</v>
      </c>
      <c r="CY4403" s="1">
        <v>45980</v>
      </c>
      <c r="CZ4403">
        <v>23.89</v>
      </c>
      <c r="DB4403" s="1">
        <v>42929</v>
      </c>
      <c r="DC4403">
        <v>148.79810000000001</v>
      </c>
      <c r="DE4403" s="1">
        <v>42689</v>
      </c>
      <c r="DF4403">
        <v>0.48220000000000002</v>
      </c>
      <c r="DH4403">
        <v>42689</v>
      </c>
      <c r="DI4403">
        <v>0.99260000000000004</v>
      </c>
      <c r="DK4403">
        <v>42934</v>
      </c>
      <c r="DL4403">
        <v>1240.75</v>
      </c>
    </row>
    <row r="4404" spans="1:116" x14ac:dyDescent="0.25">
      <c r="A4404" s="1">
        <v>42913</v>
      </c>
      <c r="B4404">
        <v>1246.4000000000001</v>
      </c>
      <c r="D4404" s="1">
        <v>42913</v>
      </c>
      <c r="E4404">
        <v>1251.5999999999999</v>
      </c>
      <c r="G4404" s="1">
        <v>42913</v>
      </c>
      <c r="H4404">
        <v>1251.8</v>
      </c>
      <c r="J4404" s="1">
        <v>42913</v>
      </c>
      <c r="K4404">
        <v>1245.9000000000001</v>
      </c>
      <c r="M4404" s="1">
        <v>42913</v>
      </c>
      <c r="N4404">
        <v>111</v>
      </c>
      <c r="P4404" s="1">
        <v>42913</v>
      </c>
      <c r="Q4404">
        <v>104</v>
      </c>
      <c r="S4404" s="1">
        <v>42689</v>
      </c>
      <c r="T4404">
        <v>1228.73</v>
      </c>
      <c r="V4404" s="1">
        <v>42927</v>
      </c>
      <c r="W4404">
        <v>1218.3</v>
      </c>
      <c r="Y4404" s="1">
        <v>42690</v>
      </c>
      <c r="Z4404">
        <v>2.2225000000000001</v>
      </c>
      <c r="AB4404" s="1">
        <v>42723</v>
      </c>
      <c r="AC4404">
        <v>1.8878999999999999</v>
      </c>
      <c r="AE4404" s="1">
        <v>42696</v>
      </c>
      <c r="AF4404">
        <v>0.38100000000000001</v>
      </c>
      <c r="AH4404" s="1">
        <v>42696</v>
      </c>
      <c r="AI4404">
        <v>0.3785</v>
      </c>
      <c r="AK4404" s="1">
        <v>42761</v>
      </c>
      <c r="AL4404">
        <v>0.75</v>
      </c>
      <c r="AW4404" s="1">
        <v>43867</v>
      </c>
      <c r="AX4404">
        <v>39.799999999999997</v>
      </c>
      <c r="AZ4404" s="1">
        <v>42712</v>
      </c>
      <c r="BA4404">
        <v>101.1</v>
      </c>
      <c r="BC4404" s="1">
        <v>42685</v>
      </c>
      <c r="BD4404">
        <v>106.65</v>
      </c>
      <c r="BF4404" s="1">
        <v>42914</v>
      </c>
      <c r="BG4404">
        <v>10.029999999999999</v>
      </c>
      <c r="BI4404" s="1">
        <v>42914</v>
      </c>
      <c r="BJ4404">
        <v>2440.69</v>
      </c>
      <c r="BL4404" s="1">
        <v>42678</v>
      </c>
      <c r="BM4404">
        <v>1146.557</v>
      </c>
      <c r="BO4404" s="1">
        <v>42927</v>
      </c>
      <c r="BP4404">
        <v>15.696999999999999</v>
      </c>
      <c r="BR4404" s="1">
        <v>42927</v>
      </c>
      <c r="BS4404">
        <v>45.04</v>
      </c>
      <c r="BU4404" s="1">
        <v>45476</v>
      </c>
      <c r="BV4404">
        <v>59542.7</v>
      </c>
      <c r="BX4404" s="1">
        <v>44673</v>
      </c>
      <c r="BY4404">
        <v>180.29</v>
      </c>
      <c r="CA4404" s="1">
        <v>44673</v>
      </c>
      <c r="CB4404">
        <v>9146973</v>
      </c>
      <c r="CD4404" s="1">
        <v>44673</v>
      </c>
      <c r="CE4404">
        <v>380.4</v>
      </c>
      <c r="CG4404" s="1">
        <v>44673</v>
      </c>
      <c r="CH4404">
        <v>68906.313399999999</v>
      </c>
      <c r="CJ4404" s="1">
        <v>44762</v>
      </c>
      <c r="CK4404">
        <v>32.21</v>
      </c>
      <c r="CM4404" s="1">
        <v>44762</v>
      </c>
      <c r="CN4404">
        <v>7084243</v>
      </c>
      <c r="CP4404" s="1">
        <v>44762</v>
      </c>
      <c r="CQ4404">
        <v>853.55</v>
      </c>
      <c r="CS4404" s="1">
        <v>44762</v>
      </c>
      <c r="CT4404">
        <v>27709.6538</v>
      </c>
      <c r="CV4404" s="1">
        <v>44344</v>
      </c>
      <c r="CW4404">
        <v>127.77</v>
      </c>
      <c r="CY4404" s="1">
        <v>45981</v>
      </c>
      <c r="CZ4404">
        <v>22.93</v>
      </c>
      <c r="DB4404" s="1">
        <v>42930</v>
      </c>
      <c r="DC4404">
        <v>150.03919999999999</v>
      </c>
      <c r="DE4404" s="1">
        <v>42690</v>
      </c>
      <c r="DF4404">
        <v>0.45679999999999998</v>
      </c>
      <c r="DH4404">
        <v>42690</v>
      </c>
      <c r="DI4404">
        <v>1.0051000000000001</v>
      </c>
      <c r="DK4404">
        <v>42935</v>
      </c>
      <c r="DL4404">
        <v>1242.1500000000001</v>
      </c>
    </row>
    <row r="4405" spans="1:116" x14ac:dyDescent="0.25">
      <c r="A4405" s="1">
        <v>42914</v>
      </c>
      <c r="B4405">
        <v>1248</v>
      </c>
      <c r="D4405" s="1">
        <v>42914</v>
      </c>
      <c r="E4405">
        <v>1248.5</v>
      </c>
      <c r="G4405" s="1">
        <v>42914</v>
      </c>
      <c r="H4405">
        <v>1248.5</v>
      </c>
      <c r="J4405" s="1">
        <v>42914</v>
      </c>
      <c r="K4405">
        <v>1248.5</v>
      </c>
      <c r="M4405" s="1">
        <v>42914</v>
      </c>
      <c r="N4405">
        <v>7</v>
      </c>
      <c r="P4405" s="1">
        <v>42914</v>
      </c>
      <c r="Q4405">
        <v>82</v>
      </c>
      <c r="S4405" s="1">
        <v>42690</v>
      </c>
      <c r="T4405">
        <v>1224.99</v>
      </c>
      <c r="V4405" s="1">
        <v>42928</v>
      </c>
      <c r="W4405">
        <v>1222.7</v>
      </c>
      <c r="Y4405" s="1">
        <v>42691</v>
      </c>
      <c r="Z4405">
        <v>2.3026</v>
      </c>
      <c r="AB4405" s="1">
        <v>42724</v>
      </c>
      <c r="AC4405">
        <v>1.9349000000000001</v>
      </c>
      <c r="AE4405" s="1">
        <v>42697</v>
      </c>
      <c r="AF4405">
        <v>0.42</v>
      </c>
      <c r="AH4405" s="1">
        <v>42697</v>
      </c>
      <c r="AI4405">
        <v>0.41470000000000001</v>
      </c>
      <c r="AK4405" s="1">
        <v>42762</v>
      </c>
      <c r="AL4405">
        <v>0.75</v>
      </c>
      <c r="AW4405" s="1">
        <v>43868</v>
      </c>
      <c r="AX4405">
        <v>45.1</v>
      </c>
      <c r="AZ4405" s="1">
        <v>42713</v>
      </c>
      <c r="BA4405">
        <v>101.59</v>
      </c>
      <c r="BC4405" s="1">
        <v>42688</v>
      </c>
      <c r="BD4405">
        <v>108.42</v>
      </c>
      <c r="BF4405" s="1">
        <v>42915</v>
      </c>
      <c r="BG4405">
        <v>11.44</v>
      </c>
      <c r="BI4405" s="1">
        <v>42915</v>
      </c>
      <c r="BJ4405">
        <v>2419.6999999999998</v>
      </c>
      <c r="BL4405" s="1">
        <v>42681</v>
      </c>
      <c r="BM4405">
        <v>1152.7280000000001</v>
      </c>
      <c r="BO4405" s="1">
        <v>42928</v>
      </c>
      <c r="BP4405">
        <v>15.839</v>
      </c>
      <c r="BR4405" s="1">
        <v>42928</v>
      </c>
      <c r="BS4405">
        <v>45.49</v>
      </c>
      <c r="BU4405" s="1">
        <v>45477</v>
      </c>
      <c r="BV4405">
        <v>58329.01</v>
      </c>
      <c r="BX4405" s="1">
        <v>44676</v>
      </c>
      <c r="BY4405">
        <v>177.05</v>
      </c>
      <c r="CA4405" s="1">
        <v>44676</v>
      </c>
      <c r="CB4405">
        <v>13073688</v>
      </c>
      <c r="CD4405" s="1">
        <v>44676</v>
      </c>
      <c r="CE4405">
        <v>379.4</v>
      </c>
      <c r="CG4405" s="1">
        <v>44676</v>
      </c>
      <c r="CH4405">
        <v>67074.801900000006</v>
      </c>
      <c r="CJ4405" s="1">
        <v>44763</v>
      </c>
      <c r="CK4405">
        <v>32.659999999999997</v>
      </c>
      <c r="CM4405" s="1">
        <v>44763</v>
      </c>
      <c r="CN4405">
        <v>6492452</v>
      </c>
      <c r="CP4405" s="1">
        <v>44763</v>
      </c>
      <c r="CQ4405">
        <v>851.35</v>
      </c>
      <c r="CS4405" s="1">
        <v>44763</v>
      </c>
      <c r="CT4405">
        <v>27570.1224</v>
      </c>
      <c r="CV4405" s="1">
        <v>44348</v>
      </c>
      <c r="CW4405">
        <v>127.46</v>
      </c>
      <c r="CY4405" s="1">
        <v>45982</v>
      </c>
      <c r="CZ4405">
        <v>21.93</v>
      </c>
      <c r="DB4405" s="1">
        <v>42933</v>
      </c>
      <c r="DC4405">
        <v>150.7927</v>
      </c>
      <c r="DE4405" s="1">
        <v>42691</v>
      </c>
      <c r="DF4405">
        <v>0.42630000000000001</v>
      </c>
      <c r="DH4405">
        <v>42691</v>
      </c>
      <c r="DI4405">
        <v>1.0461</v>
      </c>
      <c r="DK4405">
        <v>42936</v>
      </c>
      <c r="DL4405">
        <v>1238.7</v>
      </c>
    </row>
    <row r="4406" spans="1:116" x14ac:dyDescent="0.25">
      <c r="A4406" s="1">
        <v>42915</v>
      </c>
      <c r="B4406">
        <v>1245.8</v>
      </c>
      <c r="D4406" s="1">
        <v>42915</v>
      </c>
      <c r="E4406">
        <v>1249.5999999999999</v>
      </c>
      <c r="G4406" s="1">
        <v>42915</v>
      </c>
      <c r="H4406">
        <v>1253.2</v>
      </c>
      <c r="J4406" s="1">
        <v>42915</v>
      </c>
      <c r="K4406">
        <v>1239.7</v>
      </c>
      <c r="M4406" s="1">
        <v>42915</v>
      </c>
      <c r="N4406">
        <v>277752</v>
      </c>
      <c r="P4406" s="1">
        <v>42915</v>
      </c>
      <c r="Q4406">
        <v>294309</v>
      </c>
      <c r="S4406" s="1">
        <v>42691</v>
      </c>
      <c r="T4406">
        <v>1216.42</v>
      </c>
      <c r="V4406" s="1">
        <v>42929</v>
      </c>
      <c r="W4406">
        <v>1220.8</v>
      </c>
      <c r="Y4406" s="1">
        <v>42692</v>
      </c>
      <c r="Z4406">
        <v>2.3548</v>
      </c>
      <c r="AB4406" s="1">
        <v>42725</v>
      </c>
      <c r="AC4406">
        <v>1.9351</v>
      </c>
      <c r="AE4406" s="1">
        <v>42698</v>
      </c>
      <c r="AF4406">
        <v>0.42</v>
      </c>
      <c r="AH4406" s="1">
        <v>42698</v>
      </c>
      <c r="AI4406">
        <v>0.41470000000000001</v>
      </c>
      <c r="AK4406" s="1">
        <v>42765</v>
      </c>
      <c r="AL4406">
        <v>0.75</v>
      </c>
      <c r="AW4406" s="1">
        <v>43871</v>
      </c>
      <c r="AX4406">
        <v>46.2</v>
      </c>
      <c r="AZ4406" s="1">
        <v>42716</v>
      </c>
      <c r="BA4406">
        <v>101.03</v>
      </c>
      <c r="BC4406" s="1">
        <v>42689</v>
      </c>
      <c r="BD4406">
        <v>109.2</v>
      </c>
      <c r="BF4406" s="1">
        <v>42916</v>
      </c>
      <c r="BG4406">
        <v>11.18</v>
      </c>
      <c r="BI4406" s="1">
        <v>42916</v>
      </c>
      <c r="BJ4406">
        <v>2423.41</v>
      </c>
      <c r="BL4406" s="1">
        <v>42682</v>
      </c>
      <c r="BM4406">
        <v>1152.3109999999999</v>
      </c>
      <c r="BO4406" s="1">
        <v>42929</v>
      </c>
      <c r="BP4406">
        <v>15.641999999999999</v>
      </c>
      <c r="BR4406" s="1">
        <v>42929</v>
      </c>
      <c r="BS4406">
        <v>46.08</v>
      </c>
      <c r="BU4406" s="1">
        <v>45478</v>
      </c>
      <c r="BV4406">
        <v>56354.49</v>
      </c>
      <c r="BX4406" s="1">
        <v>44677</v>
      </c>
      <c r="BY4406">
        <v>177.32</v>
      </c>
      <c r="CA4406" s="1">
        <v>44677</v>
      </c>
      <c r="CB4406">
        <v>9042403</v>
      </c>
      <c r="CD4406" s="1">
        <v>44677</v>
      </c>
      <c r="CE4406">
        <v>378.8</v>
      </c>
      <c r="CG4406" s="1">
        <v>44677</v>
      </c>
      <c r="CH4406">
        <v>67307.345300000001</v>
      </c>
      <c r="CJ4406" s="1">
        <v>44764</v>
      </c>
      <c r="CK4406">
        <v>32.75</v>
      </c>
      <c r="CM4406" s="1">
        <v>44764</v>
      </c>
      <c r="CN4406">
        <v>5483335</v>
      </c>
      <c r="CP4406" s="1">
        <v>44764</v>
      </c>
      <c r="CQ4406">
        <v>851.35</v>
      </c>
      <c r="CS4406" s="1">
        <v>44764</v>
      </c>
      <c r="CT4406">
        <v>28084.999500000002</v>
      </c>
      <c r="CV4406" s="1">
        <v>44349</v>
      </c>
      <c r="CW4406">
        <v>127.3</v>
      </c>
      <c r="CY4406" s="1">
        <v>45985</v>
      </c>
      <c r="CZ4406">
        <v>22.55</v>
      </c>
      <c r="DB4406" s="1">
        <v>42934</v>
      </c>
      <c r="DC4406">
        <v>151.77719999999999</v>
      </c>
      <c r="DE4406" s="1">
        <v>42692</v>
      </c>
      <c r="DF4406">
        <v>0.43130000000000002</v>
      </c>
      <c r="DH4406">
        <v>42692</v>
      </c>
      <c r="DI4406">
        <v>1.0678000000000001</v>
      </c>
      <c r="DK4406">
        <v>42937</v>
      </c>
      <c r="DL4406">
        <v>1248.55</v>
      </c>
    </row>
    <row r="4407" spans="1:116" x14ac:dyDescent="0.25">
      <c r="A4407" s="1">
        <v>42916</v>
      </c>
      <c r="B4407">
        <v>1242.3</v>
      </c>
      <c r="D4407" s="1">
        <v>42916</v>
      </c>
      <c r="E4407">
        <v>1245.2</v>
      </c>
      <c r="G4407" s="1">
        <v>42916</v>
      </c>
      <c r="H4407">
        <v>1248.2</v>
      </c>
      <c r="J4407" s="1">
        <v>42916</v>
      </c>
      <c r="K4407">
        <v>1239</v>
      </c>
      <c r="M4407" s="1">
        <v>42916</v>
      </c>
      <c r="N4407">
        <v>222756</v>
      </c>
      <c r="P4407" s="1">
        <v>42916</v>
      </c>
      <c r="Q4407">
        <v>293137</v>
      </c>
      <c r="S4407" s="1">
        <v>42692</v>
      </c>
      <c r="T4407">
        <v>1207.8900000000001</v>
      </c>
      <c r="V4407" s="1">
        <v>42930</v>
      </c>
      <c r="W4407">
        <v>1231</v>
      </c>
      <c r="Y4407" s="1">
        <v>42695</v>
      </c>
      <c r="Z4407">
        <v>2.3153999999999999</v>
      </c>
      <c r="AB4407" s="1">
        <v>42726</v>
      </c>
      <c r="AC4407">
        <v>1.9809000000000001</v>
      </c>
      <c r="AE4407" s="1">
        <v>42699</v>
      </c>
      <c r="AF4407">
        <v>0.44500000000000001</v>
      </c>
      <c r="AH4407" s="1">
        <v>42699</v>
      </c>
      <c r="AI4407">
        <v>0.43930000000000002</v>
      </c>
      <c r="AK4407" s="1">
        <v>42766</v>
      </c>
      <c r="AL4407">
        <v>0.75</v>
      </c>
      <c r="AW4407" s="1">
        <v>43872</v>
      </c>
      <c r="AX4407">
        <v>45.2</v>
      </c>
      <c r="AZ4407" s="1">
        <v>42717</v>
      </c>
      <c r="BA4407">
        <v>101.07</v>
      </c>
      <c r="BC4407" s="1">
        <v>42690</v>
      </c>
      <c r="BD4407">
        <v>109.08</v>
      </c>
      <c r="BF4407" s="1">
        <v>42919</v>
      </c>
      <c r="BG4407">
        <v>11.22</v>
      </c>
      <c r="BI4407" s="1">
        <v>42919</v>
      </c>
      <c r="BJ4407">
        <v>2429.0100000000002</v>
      </c>
      <c r="BL4407" s="1">
        <v>42683</v>
      </c>
      <c r="BM4407">
        <v>1149.258</v>
      </c>
      <c r="BO4407" s="1">
        <v>42930</v>
      </c>
      <c r="BP4407">
        <v>15.884</v>
      </c>
      <c r="BR4407" s="1">
        <v>42930</v>
      </c>
      <c r="BS4407">
        <v>46.54</v>
      </c>
      <c r="BU4407" s="1">
        <v>45479</v>
      </c>
      <c r="BV4407">
        <v>57989.71</v>
      </c>
      <c r="BX4407" s="1">
        <v>44678</v>
      </c>
      <c r="BY4407">
        <v>175.98</v>
      </c>
      <c r="CA4407" s="1">
        <v>44678</v>
      </c>
      <c r="CB4407">
        <v>8854721</v>
      </c>
      <c r="CD4407" s="1">
        <v>44678</v>
      </c>
      <c r="CE4407">
        <v>377.5</v>
      </c>
      <c r="CG4407" s="1">
        <v>44678</v>
      </c>
      <c r="CH4407">
        <v>66413.334199999998</v>
      </c>
      <c r="CJ4407" s="1">
        <v>44767</v>
      </c>
      <c r="CK4407">
        <v>32.65</v>
      </c>
      <c r="CM4407" s="1">
        <v>44767</v>
      </c>
      <c r="CN4407">
        <v>4619453</v>
      </c>
      <c r="CP4407" s="1">
        <v>44767</v>
      </c>
      <c r="CQ4407">
        <v>850.8</v>
      </c>
      <c r="CS4407" s="1">
        <v>44767</v>
      </c>
      <c r="CT4407">
        <v>27774.5694</v>
      </c>
      <c r="CV4407" s="1">
        <v>44350</v>
      </c>
      <c r="CW4407">
        <v>126.87</v>
      </c>
      <c r="CY4407" s="1">
        <v>45986</v>
      </c>
      <c r="CZ4407">
        <v>22.4</v>
      </c>
      <c r="DB4407" s="1">
        <v>42935</v>
      </c>
      <c r="DC4407">
        <v>151.77719999999999</v>
      </c>
      <c r="DE4407" s="1">
        <v>42695</v>
      </c>
      <c r="DF4407">
        <v>0.43130000000000002</v>
      </c>
      <c r="DH4407">
        <v>42695</v>
      </c>
      <c r="DI4407">
        <v>1.0683</v>
      </c>
      <c r="DK4407">
        <v>42940</v>
      </c>
      <c r="DL4407">
        <v>1255.55</v>
      </c>
    </row>
    <row r="4408" spans="1:116" x14ac:dyDescent="0.25">
      <c r="A4408" s="1">
        <v>42919</v>
      </c>
      <c r="B4408">
        <v>1219.2</v>
      </c>
      <c r="D4408" s="1">
        <v>42919</v>
      </c>
      <c r="E4408">
        <v>1241.7</v>
      </c>
      <c r="G4408" s="1">
        <v>42919</v>
      </c>
      <c r="H4408">
        <v>1242.5999999999999</v>
      </c>
      <c r="J4408" s="1">
        <v>42919</v>
      </c>
      <c r="K4408">
        <v>1218</v>
      </c>
      <c r="M4408" s="1">
        <v>42919</v>
      </c>
      <c r="N4408">
        <v>284449</v>
      </c>
      <c r="P4408" s="1">
        <v>42919</v>
      </c>
      <c r="Q4408">
        <v>288401</v>
      </c>
      <c r="S4408" s="1">
        <v>42695</v>
      </c>
      <c r="T4408">
        <v>1214.23</v>
      </c>
      <c r="V4408" s="1">
        <v>42933</v>
      </c>
      <c r="W4408">
        <v>1237.2</v>
      </c>
      <c r="Y4408" s="1">
        <v>42696</v>
      </c>
      <c r="Z4408">
        <v>2.3119000000000001</v>
      </c>
      <c r="AB4408" s="1">
        <v>42727</v>
      </c>
      <c r="AC4408">
        <v>1.9954000000000001</v>
      </c>
      <c r="AE4408" s="1">
        <v>42702</v>
      </c>
      <c r="AF4408">
        <v>0.44700000000000001</v>
      </c>
      <c r="AH4408" s="1">
        <v>42702</v>
      </c>
      <c r="AI4408">
        <v>0.442</v>
      </c>
      <c r="AK4408" s="1">
        <v>42767</v>
      </c>
      <c r="AL4408">
        <v>0.75</v>
      </c>
      <c r="AW4408" s="1">
        <v>43873</v>
      </c>
      <c r="AX4408">
        <v>46.3</v>
      </c>
      <c r="AZ4408" s="1">
        <v>42718</v>
      </c>
      <c r="BA4408">
        <v>101.76</v>
      </c>
      <c r="BC4408" s="1">
        <v>42691</v>
      </c>
      <c r="BD4408">
        <v>110.12</v>
      </c>
      <c r="BF4408" s="1">
        <v>42921</v>
      </c>
      <c r="BG4408">
        <v>11.07</v>
      </c>
      <c r="BI4408" s="1">
        <v>42921</v>
      </c>
      <c r="BJ4408">
        <v>2432.54</v>
      </c>
      <c r="BL4408" s="1">
        <v>42684</v>
      </c>
      <c r="BM4408">
        <v>1146.018</v>
      </c>
      <c r="BO4408" s="1">
        <v>42933</v>
      </c>
      <c r="BP4408">
        <v>16.05</v>
      </c>
      <c r="BR4408" s="1">
        <v>42933</v>
      </c>
      <c r="BS4408">
        <v>46.02</v>
      </c>
      <c r="BU4408" s="1">
        <v>45480</v>
      </c>
      <c r="BV4408">
        <v>57264.42</v>
      </c>
      <c r="BX4408" s="1">
        <v>44679</v>
      </c>
      <c r="BY4408">
        <v>176.93</v>
      </c>
      <c r="CA4408" s="1">
        <v>44679</v>
      </c>
      <c r="CB4408">
        <v>6384762</v>
      </c>
      <c r="CD4408" s="1">
        <v>44679</v>
      </c>
      <c r="CE4408">
        <v>377.5</v>
      </c>
      <c r="CG4408" s="1">
        <v>44679</v>
      </c>
      <c r="CH4408">
        <v>66507.721799999999</v>
      </c>
      <c r="CJ4408" s="1">
        <v>44768</v>
      </c>
      <c r="CK4408">
        <v>32.61</v>
      </c>
      <c r="CM4408" s="1">
        <v>44768</v>
      </c>
      <c r="CN4408">
        <v>4152758</v>
      </c>
      <c r="CP4408" s="1">
        <v>44768</v>
      </c>
      <c r="CQ4408">
        <v>848.65</v>
      </c>
      <c r="CS4408" s="1">
        <v>44768</v>
      </c>
      <c r="CT4408">
        <v>27722.730299999999</v>
      </c>
      <c r="CV4408" s="1">
        <v>44351</v>
      </c>
      <c r="CW4408">
        <v>127.48</v>
      </c>
      <c r="CY4408" s="1">
        <v>45987</v>
      </c>
      <c r="CZ4408">
        <v>21.95</v>
      </c>
      <c r="DB4408" s="1">
        <v>42936</v>
      </c>
      <c r="DC4408">
        <v>152.17830000000001</v>
      </c>
      <c r="DE4408" s="1">
        <v>42696</v>
      </c>
      <c r="DF4408">
        <v>0.48220000000000002</v>
      </c>
      <c r="DH4408">
        <v>42696</v>
      </c>
      <c r="DI4408">
        <v>1.0871</v>
      </c>
      <c r="DK4408">
        <v>42941</v>
      </c>
      <c r="DL4408">
        <v>1254.4000000000001</v>
      </c>
    </row>
    <row r="4409" spans="1:116" x14ac:dyDescent="0.25">
      <c r="A4409" s="1">
        <v>42921</v>
      </c>
      <c r="B4409">
        <v>1221.7</v>
      </c>
      <c r="D4409" s="1">
        <v>42921</v>
      </c>
      <c r="E4409">
        <v>1220.0999999999999</v>
      </c>
      <c r="G4409" s="1">
        <v>42921</v>
      </c>
      <c r="H4409">
        <v>1228.4000000000001</v>
      </c>
      <c r="J4409" s="1">
        <v>42921</v>
      </c>
      <c r="K4409">
        <v>1216.5</v>
      </c>
      <c r="M4409" s="1">
        <v>42921</v>
      </c>
      <c r="N4409">
        <v>366767</v>
      </c>
      <c r="P4409" s="1">
        <v>42921</v>
      </c>
      <c r="Q4409">
        <v>285238</v>
      </c>
      <c r="S4409" s="1">
        <v>42696</v>
      </c>
      <c r="T4409">
        <v>1212.32</v>
      </c>
      <c r="V4409" s="1">
        <v>42934</v>
      </c>
      <c r="W4409">
        <v>1245.3</v>
      </c>
      <c r="Y4409" s="1">
        <v>42697</v>
      </c>
      <c r="Z4409">
        <v>2.3498000000000001</v>
      </c>
      <c r="AB4409" s="1">
        <v>42730</v>
      </c>
      <c r="AC4409">
        <v>1.9934000000000001</v>
      </c>
      <c r="AE4409" s="1">
        <v>42703</v>
      </c>
      <c r="AF4409">
        <v>0.41399999999999998</v>
      </c>
      <c r="AH4409" s="1">
        <v>42703</v>
      </c>
      <c r="AI4409">
        <v>0.40920000000000001</v>
      </c>
      <c r="AK4409" s="1">
        <v>42768</v>
      </c>
      <c r="AL4409">
        <v>0.75</v>
      </c>
      <c r="AW4409" s="1">
        <v>43874</v>
      </c>
      <c r="AX4409">
        <v>45.1</v>
      </c>
      <c r="AZ4409" s="1">
        <v>42719</v>
      </c>
      <c r="BA4409">
        <v>103.02</v>
      </c>
      <c r="BC4409" s="1">
        <v>42692</v>
      </c>
      <c r="BD4409">
        <v>110.91</v>
      </c>
      <c r="BF4409" s="1">
        <v>42922</v>
      </c>
      <c r="BG4409">
        <v>12.54</v>
      </c>
      <c r="BI4409" s="1">
        <v>42922</v>
      </c>
      <c r="BJ4409">
        <v>2409.75</v>
      </c>
      <c r="BL4409" s="1">
        <v>42685</v>
      </c>
      <c r="BM4409">
        <v>1146.2249999999999</v>
      </c>
      <c r="BO4409" s="1">
        <v>42934</v>
      </c>
      <c r="BP4409">
        <v>16.222000000000001</v>
      </c>
      <c r="BR4409" s="1">
        <v>42934</v>
      </c>
      <c r="BS4409">
        <v>46.4</v>
      </c>
      <c r="BU4409" s="1">
        <v>45481</v>
      </c>
      <c r="BV4409">
        <v>56258.41</v>
      </c>
      <c r="BX4409" s="1">
        <v>44680</v>
      </c>
      <c r="BY4409">
        <v>176.91</v>
      </c>
      <c r="CA4409" s="1">
        <v>44680</v>
      </c>
      <c r="CB4409">
        <v>7719702</v>
      </c>
      <c r="CD4409" s="1">
        <v>44680</v>
      </c>
      <c r="CE4409">
        <v>377.1</v>
      </c>
      <c r="CG4409" s="1">
        <v>44680</v>
      </c>
      <c r="CH4409">
        <v>67238.868000000002</v>
      </c>
      <c r="CJ4409" s="1">
        <v>44769</v>
      </c>
      <c r="CK4409">
        <v>32.950000000000003</v>
      </c>
      <c r="CM4409" s="1">
        <v>44769</v>
      </c>
      <c r="CN4409">
        <v>8001616</v>
      </c>
      <c r="CP4409" s="1">
        <v>44769</v>
      </c>
      <c r="CQ4409">
        <v>848.65</v>
      </c>
      <c r="CS4409" s="1">
        <v>44769</v>
      </c>
      <c r="CT4409">
        <v>27625.8184</v>
      </c>
      <c r="CV4409" s="1">
        <v>44354</v>
      </c>
      <c r="CW4409">
        <v>127.2</v>
      </c>
      <c r="CY4409" s="1">
        <v>45989</v>
      </c>
      <c r="CZ4409">
        <v>22.87</v>
      </c>
      <c r="DB4409" s="1">
        <v>42937</v>
      </c>
      <c r="DC4409">
        <v>153.26</v>
      </c>
      <c r="DE4409" s="1">
        <v>42697</v>
      </c>
      <c r="DF4409">
        <v>0.49230000000000002</v>
      </c>
      <c r="DH4409">
        <v>42697</v>
      </c>
      <c r="DI4409">
        <v>1.1228</v>
      </c>
      <c r="DK4409">
        <v>42942</v>
      </c>
      <c r="DL4409">
        <v>1248.0999999999999</v>
      </c>
    </row>
    <row r="4410" spans="1:116" x14ac:dyDescent="0.25">
      <c r="A4410" s="1">
        <v>42922</v>
      </c>
      <c r="B4410">
        <v>1223.3</v>
      </c>
      <c r="D4410" s="1">
        <v>42922</v>
      </c>
      <c r="E4410">
        <v>1226.5</v>
      </c>
      <c r="G4410" s="1">
        <v>42922</v>
      </c>
      <c r="H4410">
        <v>1229.5</v>
      </c>
      <c r="J4410" s="1">
        <v>42922</v>
      </c>
      <c r="K4410">
        <v>1221.8</v>
      </c>
      <c r="M4410" s="1">
        <v>42922</v>
      </c>
      <c r="N4410">
        <v>192211</v>
      </c>
      <c r="P4410" s="1">
        <v>42922</v>
      </c>
      <c r="Q4410">
        <v>283733</v>
      </c>
      <c r="S4410" s="1">
        <v>42697</v>
      </c>
      <c r="T4410">
        <v>1188.32</v>
      </c>
      <c r="V4410" s="1">
        <v>42935</v>
      </c>
      <c r="W4410">
        <v>1245.3</v>
      </c>
      <c r="Y4410" s="1">
        <v>42698</v>
      </c>
      <c r="Z4410">
        <v>2.3498000000000001</v>
      </c>
      <c r="AB4410" s="1">
        <v>42731</v>
      </c>
      <c r="AC4410">
        <v>2.0135000000000001</v>
      </c>
      <c r="AE4410" s="1">
        <v>42704</v>
      </c>
      <c r="AF4410">
        <v>0.42499999999999999</v>
      </c>
      <c r="AH4410" s="1">
        <v>42704</v>
      </c>
      <c r="AI4410">
        <v>0.42020000000000002</v>
      </c>
      <c r="AK4410" s="1">
        <v>42769</v>
      </c>
      <c r="AL4410">
        <v>0.75</v>
      </c>
      <c r="AW4410" s="1">
        <v>43875</v>
      </c>
      <c r="AX4410">
        <v>45.3</v>
      </c>
      <c r="AZ4410" s="1">
        <v>42720</v>
      </c>
      <c r="BA4410">
        <v>102.95</v>
      </c>
      <c r="BC4410" s="1">
        <v>42695</v>
      </c>
      <c r="BD4410">
        <v>110.82</v>
      </c>
      <c r="BF4410" s="1">
        <v>42923</v>
      </c>
      <c r="BG4410">
        <v>11.19</v>
      </c>
      <c r="BI4410" s="1">
        <v>42923</v>
      </c>
      <c r="BJ4410">
        <v>2425.1799999999998</v>
      </c>
      <c r="BL4410" s="1">
        <v>42688</v>
      </c>
      <c r="BM4410">
        <v>1135.5160000000001</v>
      </c>
      <c r="BO4410" s="1">
        <v>42935</v>
      </c>
      <c r="BP4410">
        <v>16.251000000000001</v>
      </c>
      <c r="BR4410" s="1">
        <v>42935</v>
      </c>
      <c r="BS4410">
        <v>47.12</v>
      </c>
      <c r="BU4410" s="1">
        <v>45482</v>
      </c>
      <c r="BV4410">
        <v>57928.24</v>
      </c>
      <c r="BX4410" s="1">
        <v>44683</v>
      </c>
      <c r="BY4410">
        <v>173.63</v>
      </c>
      <c r="CA4410" s="1">
        <v>44683</v>
      </c>
      <c r="CB4410">
        <v>14318600</v>
      </c>
      <c r="CD4410" s="1">
        <v>44683</v>
      </c>
      <c r="CE4410">
        <v>376.3</v>
      </c>
      <c r="CG4410" s="1">
        <v>44683</v>
      </c>
      <c r="CH4410">
        <v>67094.017999999996</v>
      </c>
      <c r="CJ4410" s="1">
        <v>44770</v>
      </c>
      <c r="CK4410">
        <v>33.35</v>
      </c>
      <c r="CM4410" s="1">
        <v>44770</v>
      </c>
      <c r="CN4410">
        <v>4362309</v>
      </c>
      <c r="CP4410" s="1">
        <v>44770</v>
      </c>
      <c r="CQ4410">
        <v>848.65</v>
      </c>
      <c r="CS4410" s="1">
        <v>44770</v>
      </c>
      <c r="CT4410">
        <v>28261.576499999999</v>
      </c>
      <c r="CV4410" s="1">
        <v>44355</v>
      </c>
      <c r="CW4410">
        <v>127.33</v>
      </c>
      <c r="CY4410" s="1">
        <v>45992</v>
      </c>
      <c r="CZ4410">
        <v>23.34</v>
      </c>
      <c r="DB4410" s="1">
        <v>42940</v>
      </c>
      <c r="DC4410">
        <v>153.2235</v>
      </c>
      <c r="DE4410" s="1">
        <v>42698</v>
      </c>
      <c r="DF4410">
        <v>0.49230000000000002</v>
      </c>
      <c r="DH4410">
        <v>42698</v>
      </c>
      <c r="DI4410">
        <v>1.1228</v>
      </c>
      <c r="DK4410">
        <v>42943</v>
      </c>
      <c r="DL4410">
        <v>1261.0999999999999</v>
      </c>
    </row>
    <row r="4411" spans="1:116" x14ac:dyDescent="0.25">
      <c r="A4411" s="1">
        <v>42923</v>
      </c>
      <c r="B4411">
        <v>1209.7</v>
      </c>
      <c r="D4411" s="1">
        <v>42923</v>
      </c>
      <c r="E4411">
        <v>1224.5999999999999</v>
      </c>
      <c r="G4411" s="1">
        <v>42923</v>
      </c>
      <c r="H4411">
        <v>1228.0999999999999</v>
      </c>
      <c r="J4411" s="1">
        <v>42923</v>
      </c>
      <c r="K4411">
        <v>1206.5999999999999</v>
      </c>
      <c r="M4411" s="1">
        <v>42923</v>
      </c>
      <c r="N4411">
        <v>322183</v>
      </c>
      <c r="P4411" s="1">
        <v>42923</v>
      </c>
      <c r="Q4411">
        <v>282518</v>
      </c>
      <c r="S4411" s="1">
        <v>42698</v>
      </c>
      <c r="T4411">
        <v>1181.67</v>
      </c>
      <c r="V4411" s="1">
        <v>42936</v>
      </c>
      <c r="W4411">
        <v>1248.7</v>
      </c>
      <c r="Y4411" s="1">
        <v>42699</v>
      </c>
      <c r="Z4411">
        <v>2.3572000000000002</v>
      </c>
      <c r="AB4411" s="1">
        <v>42732</v>
      </c>
      <c r="AC4411">
        <v>1.9809000000000001</v>
      </c>
      <c r="AE4411" s="1">
        <v>42705</v>
      </c>
      <c r="AF4411">
        <v>0.46800000000000003</v>
      </c>
      <c r="AH4411" s="1">
        <v>42705</v>
      </c>
      <c r="AI4411">
        <v>0.46329999999999999</v>
      </c>
      <c r="AK4411" s="1">
        <v>42772</v>
      </c>
      <c r="AL4411">
        <v>0.75</v>
      </c>
      <c r="AW4411" s="1">
        <v>43878</v>
      </c>
      <c r="AX4411">
        <v>43</v>
      </c>
      <c r="AZ4411" s="1">
        <v>42723</v>
      </c>
      <c r="BA4411">
        <v>103.14</v>
      </c>
      <c r="BC4411" s="1">
        <v>42696</v>
      </c>
      <c r="BD4411">
        <v>111.14</v>
      </c>
      <c r="BF4411" s="1">
        <v>42926</v>
      </c>
      <c r="BG4411">
        <v>11.11</v>
      </c>
      <c r="BI4411" s="1">
        <v>42926</v>
      </c>
      <c r="BJ4411">
        <v>2427.4299999999998</v>
      </c>
      <c r="BL4411" s="1">
        <v>42689</v>
      </c>
      <c r="BM4411">
        <v>1141.4849999999999</v>
      </c>
      <c r="BO4411" s="1">
        <v>42936</v>
      </c>
      <c r="BP4411">
        <v>16.298999999999999</v>
      </c>
      <c r="BR4411" s="1">
        <v>42936</v>
      </c>
      <c r="BS4411">
        <v>46.79</v>
      </c>
      <c r="BU4411" s="1">
        <v>45483</v>
      </c>
      <c r="BV4411">
        <v>57404.959999999999</v>
      </c>
      <c r="BX4411" s="1">
        <v>44684</v>
      </c>
      <c r="BY4411">
        <v>174.09</v>
      </c>
      <c r="CA4411" s="1">
        <v>44684</v>
      </c>
      <c r="CB4411">
        <v>7214348</v>
      </c>
      <c r="CD4411" s="1">
        <v>44684</v>
      </c>
      <c r="CE4411">
        <v>375.2</v>
      </c>
      <c r="CG4411" s="1">
        <v>44684</v>
      </c>
      <c r="CH4411">
        <v>65440.600400000003</v>
      </c>
      <c r="CJ4411" s="1">
        <v>44771</v>
      </c>
      <c r="CK4411">
        <v>33.450000000000003</v>
      </c>
      <c r="CM4411" s="1">
        <v>44771</v>
      </c>
      <c r="CN4411">
        <v>6222610</v>
      </c>
      <c r="CP4411" s="1">
        <v>44771</v>
      </c>
      <c r="CQ4411">
        <v>848.15</v>
      </c>
      <c r="CS4411" s="1">
        <v>44771</v>
      </c>
      <c r="CT4411">
        <v>28243.120900000002</v>
      </c>
      <c r="CV4411" s="1">
        <v>44356</v>
      </c>
      <c r="CW4411">
        <v>127.34</v>
      </c>
      <c r="CY4411" s="1">
        <v>45993</v>
      </c>
      <c r="CZ4411">
        <v>22.49</v>
      </c>
      <c r="DB4411" s="1">
        <v>42941</v>
      </c>
      <c r="DC4411">
        <v>152.95609999999999</v>
      </c>
      <c r="DE4411" s="1">
        <v>42699</v>
      </c>
      <c r="DF4411">
        <v>0.49230000000000002</v>
      </c>
      <c r="DH4411">
        <v>42699</v>
      </c>
      <c r="DI4411">
        <v>1.1168</v>
      </c>
      <c r="DK4411">
        <v>42944</v>
      </c>
      <c r="DL4411">
        <v>1264.9000000000001</v>
      </c>
    </row>
    <row r="4412" spans="1:116" x14ac:dyDescent="0.25">
      <c r="A4412" s="1">
        <v>42926</v>
      </c>
      <c r="B4412">
        <v>1213.2</v>
      </c>
      <c r="D4412" s="1">
        <v>42926</v>
      </c>
      <c r="E4412">
        <v>1212.0999999999999</v>
      </c>
      <c r="G4412" s="1">
        <v>42926</v>
      </c>
      <c r="H4412">
        <v>1215</v>
      </c>
      <c r="J4412" s="1">
        <v>42926</v>
      </c>
      <c r="K4412">
        <v>1204</v>
      </c>
      <c r="M4412" s="1">
        <v>42926</v>
      </c>
      <c r="N4412">
        <v>238256</v>
      </c>
      <c r="P4412" s="1">
        <v>42926</v>
      </c>
      <c r="Q4412">
        <v>272947</v>
      </c>
      <c r="S4412" s="1">
        <v>42699</v>
      </c>
      <c r="T4412">
        <v>1183.56</v>
      </c>
      <c r="V4412" s="1">
        <v>42937</v>
      </c>
      <c r="W4412">
        <v>1257.9000000000001</v>
      </c>
      <c r="Y4412" s="1">
        <v>42702</v>
      </c>
      <c r="Z4412">
        <v>2.3123999999999998</v>
      </c>
      <c r="AB4412" s="1">
        <v>42733</v>
      </c>
      <c r="AC4412">
        <v>1.9629000000000001</v>
      </c>
      <c r="AE4412" s="1">
        <v>42706</v>
      </c>
      <c r="AF4412">
        <v>0.45800000000000002</v>
      </c>
      <c r="AH4412" s="1">
        <v>42706</v>
      </c>
      <c r="AI4412">
        <v>0.45519999999999999</v>
      </c>
      <c r="AK4412" s="1">
        <v>42773</v>
      </c>
      <c r="AL4412">
        <v>0.75</v>
      </c>
      <c r="AW4412" s="1">
        <v>43879</v>
      </c>
      <c r="AX4412">
        <v>44.8</v>
      </c>
      <c r="AZ4412" s="1">
        <v>42724</v>
      </c>
      <c r="BA4412">
        <v>103.29</v>
      </c>
      <c r="BC4412" s="1">
        <v>42697</v>
      </c>
      <c r="BD4412">
        <v>112.52</v>
      </c>
      <c r="BF4412" s="1">
        <v>42927</v>
      </c>
      <c r="BG4412">
        <v>10.89</v>
      </c>
      <c r="BI4412" s="1">
        <v>42927</v>
      </c>
      <c r="BJ4412">
        <v>2425.5300000000002</v>
      </c>
      <c r="BL4412" s="1">
        <v>42690</v>
      </c>
      <c r="BM4412">
        <v>1141.9960000000001</v>
      </c>
      <c r="BO4412" s="1">
        <v>42937</v>
      </c>
      <c r="BP4412">
        <v>16.41</v>
      </c>
      <c r="BR4412" s="1">
        <v>42937</v>
      </c>
      <c r="BS4412">
        <v>45.77</v>
      </c>
      <c r="BU4412" s="1">
        <v>45484</v>
      </c>
      <c r="BV4412">
        <v>57553.71</v>
      </c>
      <c r="BX4412" s="1">
        <v>44685</v>
      </c>
      <c r="BY4412">
        <v>175.8</v>
      </c>
      <c r="CA4412" s="1">
        <v>44685</v>
      </c>
      <c r="CB4412">
        <v>10491681</v>
      </c>
      <c r="CD4412" s="1">
        <v>44685</v>
      </c>
      <c r="CE4412">
        <v>375.2</v>
      </c>
      <c r="CG4412" s="1">
        <v>44685</v>
      </c>
      <c r="CH4412">
        <v>65228.052300000003</v>
      </c>
      <c r="CJ4412" s="1">
        <v>44774</v>
      </c>
      <c r="CK4412">
        <v>33.630000000000003</v>
      </c>
      <c r="CM4412" s="1">
        <v>44774</v>
      </c>
      <c r="CN4412">
        <v>6249354</v>
      </c>
      <c r="CP4412" s="1">
        <v>44774</v>
      </c>
      <c r="CQ4412">
        <v>847.65</v>
      </c>
      <c r="CS4412" s="1">
        <v>44774</v>
      </c>
      <c r="CT4412">
        <v>28531.816299999999</v>
      </c>
      <c r="CV4412" s="1">
        <v>44357</v>
      </c>
      <c r="CW4412">
        <v>128</v>
      </c>
      <c r="CY4412" s="1">
        <v>45994</v>
      </c>
      <c r="CZ4412">
        <v>21.96</v>
      </c>
      <c r="DB4412" s="1">
        <v>42942</v>
      </c>
      <c r="DC4412">
        <v>152.6037</v>
      </c>
      <c r="DE4412" s="1">
        <v>42702</v>
      </c>
      <c r="DF4412">
        <v>0.46179999999999999</v>
      </c>
      <c r="DH4412">
        <v>42702</v>
      </c>
      <c r="DI4412">
        <v>1.099</v>
      </c>
      <c r="DK4412">
        <v>42947</v>
      </c>
      <c r="DL4412">
        <v>1267.55</v>
      </c>
    </row>
    <row r="4413" spans="1:116" x14ac:dyDescent="0.25">
      <c r="A4413" s="1">
        <v>42927</v>
      </c>
      <c r="B4413">
        <v>1214.7</v>
      </c>
      <c r="D4413" s="1">
        <v>42927</v>
      </c>
      <c r="E4413">
        <v>1213.8</v>
      </c>
      <c r="G4413" s="1">
        <v>42927</v>
      </c>
      <c r="H4413">
        <v>1217.0999999999999</v>
      </c>
      <c r="J4413" s="1">
        <v>42927</v>
      </c>
      <c r="K4413">
        <v>1207.4000000000001</v>
      </c>
      <c r="M4413" s="1">
        <v>42927</v>
      </c>
      <c r="N4413">
        <v>217241</v>
      </c>
      <c r="P4413" s="1">
        <v>42927</v>
      </c>
      <c r="Q4413">
        <v>264620</v>
      </c>
      <c r="S4413" s="1">
        <v>42702</v>
      </c>
      <c r="T4413">
        <v>1194</v>
      </c>
      <c r="V4413" s="1">
        <v>42940</v>
      </c>
      <c r="W4413">
        <v>1257.5999999999999</v>
      </c>
      <c r="Y4413" s="1">
        <v>42703</v>
      </c>
      <c r="Z4413">
        <v>2.2909999999999999</v>
      </c>
      <c r="AB4413" s="1">
        <v>42734</v>
      </c>
      <c r="AC4413">
        <v>1.9714</v>
      </c>
      <c r="AE4413" s="1">
        <v>42709</v>
      </c>
      <c r="AF4413">
        <v>0.45</v>
      </c>
      <c r="AH4413" s="1">
        <v>42709</v>
      </c>
      <c r="AI4413">
        <v>0.4451</v>
      </c>
      <c r="AK4413" s="1">
        <v>42774</v>
      </c>
      <c r="AL4413">
        <v>0.75</v>
      </c>
      <c r="AW4413" s="1">
        <v>43880</v>
      </c>
      <c r="AX4413">
        <v>55.6</v>
      </c>
      <c r="AZ4413" s="1">
        <v>42725</v>
      </c>
      <c r="BA4413">
        <v>103.02</v>
      </c>
      <c r="BC4413" s="1">
        <v>42698</v>
      </c>
      <c r="BD4413">
        <v>113.33</v>
      </c>
      <c r="BF4413" s="1">
        <v>42928</v>
      </c>
      <c r="BG4413">
        <v>10.3</v>
      </c>
      <c r="BI4413" s="1">
        <v>42928</v>
      </c>
      <c r="BJ4413">
        <v>2443.25</v>
      </c>
      <c r="BL4413" s="1">
        <v>42691</v>
      </c>
      <c r="BM4413">
        <v>1143.9269999999999</v>
      </c>
      <c r="BO4413" s="1">
        <v>42940</v>
      </c>
      <c r="BP4413">
        <v>16.398</v>
      </c>
      <c r="BR4413" s="1">
        <v>42940</v>
      </c>
      <c r="BS4413">
        <v>46.34</v>
      </c>
      <c r="BU4413" s="1">
        <v>45485</v>
      </c>
      <c r="BV4413">
        <v>57558.83</v>
      </c>
      <c r="BX4413" s="1">
        <v>44686</v>
      </c>
      <c r="BY4413">
        <v>175.13</v>
      </c>
      <c r="CA4413" s="1">
        <v>44686</v>
      </c>
      <c r="CB4413">
        <v>12794160</v>
      </c>
      <c r="CD4413" s="1">
        <v>44686</v>
      </c>
      <c r="CE4413">
        <v>373.8</v>
      </c>
      <c r="CG4413" s="1">
        <v>44686</v>
      </c>
      <c r="CH4413">
        <v>65983.342300000004</v>
      </c>
      <c r="CJ4413" s="1">
        <v>44775</v>
      </c>
      <c r="CK4413">
        <v>33.42</v>
      </c>
      <c r="CM4413" s="1">
        <v>44775</v>
      </c>
      <c r="CN4413">
        <v>9735466</v>
      </c>
      <c r="CP4413" s="1">
        <v>44775</v>
      </c>
      <c r="CQ4413">
        <v>847.15</v>
      </c>
      <c r="CS4413" s="1">
        <v>44775</v>
      </c>
      <c r="CT4413">
        <v>28633.041099999999</v>
      </c>
      <c r="CV4413" s="1">
        <v>44358</v>
      </c>
      <c r="CW4413">
        <v>127.67</v>
      </c>
      <c r="CY4413" s="1">
        <v>45995</v>
      </c>
      <c r="CZ4413">
        <v>20.57</v>
      </c>
      <c r="DB4413" s="1">
        <v>42943</v>
      </c>
      <c r="DC4413">
        <v>153.92840000000001</v>
      </c>
      <c r="DE4413" s="1">
        <v>42703</v>
      </c>
      <c r="DF4413">
        <v>0.47710000000000002</v>
      </c>
      <c r="DH4413">
        <v>42703</v>
      </c>
      <c r="DI4413">
        <v>1.0871</v>
      </c>
      <c r="DK4413">
        <v>42948</v>
      </c>
      <c r="DL4413">
        <v>1270.95</v>
      </c>
    </row>
    <row r="4414" spans="1:116" x14ac:dyDescent="0.25">
      <c r="A4414" s="1">
        <v>42928</v>
      </c>
      <c r="B4414">
        <v>1219.0999999999999</v>
      </c>
      <c r="D4414" s="1">
        <v>42928</v>
      </c>
      <c r="E4414">
        <v>1216.5</v>
      </c>
      <c r="G4414" s="1">
        <v>42928</v>
      </c>
      <c r="H4414">
        <v>1225.2</v>
      </c>
      <c r="J4414" s="1">
        <v>42928</v>
      </c>
      <c r="K4414">
        <v>1212.5</v>
      </c>
      <c r="M4414" s="1">
        <v>42928</v>
      </c>
      <c r="N4414">
        <v>262766</v>
      </c>
      <c r="P4414" s="1">
        <v>42928</v>
      </c>
      <c r="Q4414">
        <v>264461</v>
      </c>
      <c r="S4414" s="1">
        <v>42703</v>
      </c>
      <c r="T4414">
        <v>1188.31</v>
      </c>
      <c r="V4414" s="1">
        <v>42941</v>
      </c>
      <c r="W4414">
        <v>1255.4000000000001</v>
      </c>
      <c r="Y4414" s="1">
        <v>42704</v>
      </c>
      <c r="Z4414">
        <v>2.3809</v>
      </c>
      <c r="AB4414" s="1">
        <v>42737</v>
      </c>
      <c r="AC4414">
        <v>1.9714</v>
      </c>
      <c r="AE4414" s="1">
        <v>42710</v>
      </c>
      <c r="AF4414">
        <v>0.41699999999999998</v>
      </c>
      <c r="AH4414" s="1">
        <v>42710</v>
      </c>
      <c r="AI4414">
        <v>0.4123</v>
      </c>
      <c r="AK4414" s="1">
        <v>42775</v>
      </c>
      <c r="AL4414">
        <v>0.75</v>
      </c>
      <c r="AW4414" s="1">
        <v>43881</v>
      </c>
      <c r="AX4414">
        <v>61.8</v>
      </c>
      <c r="AZ4414" s="1">
        <v>42726</v>
      </c>
      <c r="BA4414">
        <v>103.09</v>
      </c>
      <c r="BC4414" s="1">
        <v>42699</v>
      </c>
      <c r="BD4414">
        <v>113.22</v>
      </c>
      <c r="BF4414" s="1">
        <v>42929</v>
      </c>
      <c r="BG4414">
        <v>9.9</v>
      </c>
      <c r="BI4414" s="1">
        <v>42929</v>
      </c>
      <c r="BJ4414">
        <v>2447.83</v>
      </c>
      <c r="BL4414" s="1">
        <v>42692</v>
      </c>
      <c r="BM4414">
        <v>1142.2470000000001</v>
      </c>
      <c r="BO4414" s="1">
        <v>42941</v>
      </c>
      <c r="BP4414">
        <v>16.497</v>
      </c>
      <c r="BR4414" s="1">
        <v>42941</v>
      </c>
      <c r="BS4414">
        <v>47.89</v>
      </c>
      <c r="BU4414" s="1">
        <v>45486</v>
      </c>
      <c r="BV4414">
        <v>58607.75</v>
      </c>
      <c r="BX4414" s="1">
        <v>44687</v>
      </c>
      <c r="BY4414">
        <v>175.42</v>
      </c>
      <c r="CA4414" s="1">
        <v>44687</v>
      </c>
      <c r="CB4414">
        <v>7643269</v>
      </c>
      <c r="CD4414" s="1">
        <v>44687</v>
      </c>
      <c r="CE4414">
        <v>372.9</v>
      </c>
      <c r="CG4414" s="1">
        <v>44687</v>
      </c>
      <c r="CH4414">
        <v>65477.504500000003</v>
      </c>
      <c r="CJ4414" s="1">
        <v>44776</v>
      </c>
      <c r="CK4414">
        <v>33.520000000000003</v>
      </c>
      <c r="CM4414" s="1">
        <v>44776</v>
      </c>
      <c r="CN4414">
        <v>6504833</v>
      </c>
      <c r="CP4414" s="1">
        <v>44776</v>
      </c>
      <c r="CQ4414">
        <v>847.15</v>
      </c>
      <c r="CS4414" s="1">
        <v>44776</v>
      </c>
      <c r="CT4414">
        <v>28335.208500000001</v>
      </c>
      <c r="CV4414" s="1">
        <v>44361</v>
      </c>
      <c r="CW4414">
        <v>127.6</v>
      </c>
      <c r="CY4414" s="1">
        <v>45996</v>
      </c>
      <c r="CZ4414">
        <v>19.920000000000002</v>
      </c>
      <c r="DB4414" s="1">
        <v>42944</v>
      </c>
      <c r="DC4414">
        <v>154.99799999999999</v>
      </c>
      <c r="DE4414" s="1">
        <v>42704</v>
      </c>
      <c r="DF4414">
        <v>0.47710000000000002</v>
      </c>
      <c r="DH4414">
        <v>42704</v>
      </c>
      <c r="DI4414">
        <v>1.113</v>
      </c>
      <c r="DK4414">
        <v>42949</v>
      </c>
      <c r="DL4414">
        <v>1269.5999999999999</v>
      </c>
    </row>
    <row r="4415" spans="1:116" x14ac:dyDescent="0.25">
      <c r="A4415" s="1">
        <v>42929</v>
      </c>
      <c r="B4415">
        <v>1217.3</v>
      </c>
      <c r="D4415" s="1">
        <v>42929</v>
      </c>
      <c r="E4415">
        <v>1219.2</v>
      </c>
      <c r="G4415" s="1">
        <v>42929</v>
      </c>
      <c r="H4415">
        <v>1223.5999999999999</v>
      </c>
      <c r="J4415" s="1">
        <v>42929</v>
      </c>
      <c r="K4415">
        <v>1215.5999999999999</v>
      </c>
      <c r="M4415" s="1">
        <v>42929</v>
      </c>
      <c r="N4415">
        <v>227820</v>
      </c>
      <c r="P4415" s="1">
        <v>42929</v>
      </c>
      <c r="Q4415">
        <v>246580</v>
      </c>
      <c r="S4415" s="1">
        <v>42704</v>
      </c>
      <c r="T4415">
        <v>1173.2</v>
      </c>
      <c r="V4415" s="1">
        <v>42942</v>
      </c>
      <c r="W4415">
        <v>1252.5</v>
      </c>
      <c r="Y4415" s="1">
        <v>42705</v>
      </c>
      <c r="Z4415">
        <v>2.4481000000000002</v>
      </c>
      <c r="AB4415" s="1">
        <v>42738</v>
      </c>
      <c r="AC4415">
        <v>1.9983</v>
      </c>
      <c r="AE4415" s="1">
        <v>42711</v>
      </c>
      <c r="AF4415">
        <v>0.39300000000000002</v>
      </c>
      <c r="AH4415" s="1">
        <v>42711</v>
      </c>
      <c r="AI4415">
        <v>0.38800000000000001</v>
      </c>
      <c r="AK4415" s="1">
        <v>42776</v>
      </c>
      <c r="AL4415">
        <v>0.75</v>
      </c>
      <c r="AW4415" s="1">
        <v>43882</v>
      </c>
      <c r="AX4415">
        <v>50.7</v>
      </c>
      <c r="AZ4415" s="1">
        <v>42727</v>
      </c>
      <c r="BA4415">
        <v>103.01</v>
      </c>
      <c r="BC4415" s="1">
        <v>42702</v>
      </c>
      <c r="BD4415">
        <v>111.94</v>
      </c>
      <c r="BF4415" s="1">
        <v>42930</v>
      </c>
      <c r="BG4415">
        <v>9.51</v>
      </c>
      <c r="BI4415" s="1">
        <v>42930</v>
      </c>
      <c r="BJ4415">
        <v>2459.27</v>
      </c>
      <c r="BL4415" s="1">
        <v>42695</v>
      </c>
      <c r="BM4415">
        <v>1144.4359999999999</v>
      </c>
      <c r="BO4415" s="1">
        <v>42942</v>
      </c>
      <c r="BP4415">
        <v>16.414999999999999</v>
      </c>
      <c r="BR4415" s="1">
        <v>42942</v>
      </c>
      <c r="BS4415">
        <v>48.75</v>
      </c>
      <c r="BU4415" s="1">
        <v>45487</v>
      </c>
      <c r="BV4415">
        <v>60115.19</v>
      </c>
      <c r="BX4415" s="1">
        <v>44690</v>
      </c>
      <c r="BY4415">
        <v>172.88</v>
      </c>
      <c r="CA4415" s="1">
        <v>44690</v>
      </c>
      <c r="CB4415">
        <v>10742410</v>
      </c>
      <c r="CD4415" s="1">
        <v>44690</v>
      </c>
      <c r="CE4415">
        <v>370.8</v>
      </c>
      <c r="CG4415" s="1">
        <v>44690</v>
      </c>
      <c r="CH4415">
        <v>64364.647900000004</v>
      </c>
      <c r="CJ4415" s="1">
        <v>44777</v>
      </c>
      <c r="CK4415">
        <v>34.049999999999997</v>
      </c>
      <c r="CM4415" s="1">
        <v>44777</v>
      </c>
      <c r="CN4415">
        <v>5525716</v>
      </c>
      <c r="CP4415" s="1">
        <v>44777</v>
      </c>
      <c r="CQ4415">
        <v>844.45</v>
      </c>
      <c r="CS4415" s="1">
        <v>44777</v>
      </c>
      <c r="CT4415">
        <v>28596.721799999999</v>
      </c>
      <c r="CV4415" s="1">
        <v>44362</v>
      </c>
      <c r="CW4415">
        <v>127.81</v>
      </c>
      <c r="CY4415" s="1">
        <v>45999</v>
      </c>
      <c r="CZ4415">
        <v>19.579999999999998</v>
      </c>
      <c r="DB4415" s="1">
        <v>42947</v>
      </c>
      <c r="DC4415">
        <v>154.767</v>
      </c>
      <c r="DE4415" s="1">
        <v>42705</v>
      </c>
      <c r="DF4415">
        <v>0.46689999999999998</v>
      </c>
      <c r="DH4415">
        <v>42705</v>
      </c>
      <c r="DI4415">
        <v>1.147</v>
      </c>
      <c r="DK4415">
        <v>42950</v>
      </c>
      <c r="DL4415">
        <v>1268.0999999999999</v>
      </c>
    </row>
    <row r="4416" spans="1:116" x14ac:dyDescent="0.25">
      <c r="A4416" s="1">
        <v>42930</v>
      </c>
      <c r="B4416">
        <v>1227.5</v>
      </c>
      <c r="D4416" s="1">
        <v>42930</v>
      </c>
      <c r="E4416">
        <v>1216.4000000000001</v>
      </c>
      <c r="G4416" s="1">
        <v>42930</v>
      </c>
      <c r="H4416">
        <v>1232.7</v>
      </c>
      <c r="J4416" s="1">
        <v>42930</v>
      </c>
      <c r="K4416">
        <v>1214</v>
      </c>
      <c r="M4416" s="1">
        <v>42930</v>
      </c>
      <c r="N4416">
        <v>267441</v>
      </c>
      <c r="P4416" s="1">
        <v>42930</v>
      </c>
      <c r="Q4416">
        <v>229258</v>
      </c>
      <c r="S4416" s="1">
        <v>42705</v>
      </c>
      <c r="T4416">
        <v>1171.69</v>
      </c>
      <c r="V4416" s="1">
        <v>42943</v>
      </c>
      <c r="W4416">
        <v>1263.2</v>
      </c>
      <c r="Y4416" s="1">
        <v>42706</v>
      </c>
      <c r="Z4416">
        <v>2.3831000000000002</v>
      </c>
      <c r="AB4416" s="1">
        <v>42739</v>
      </c>
      <c r="AC4416">
        <v>2.0045999999999999</v>
      </c>
      <c r="AE4416" s="1">
        <v>42712</v>
      </c>
      <c r="AF4416">
        <v>0.42799999999999999</v>
      </c>
      <c r="AH4416" s="1">
        <v>42712</v>
      </c>
      <c r="AI4416">
        <v>0.4234</v>
      </c>
      <c r="AK4416" s="1">
        <v>42779</v>
      </c>
      <c r="AL4416">
        <v>0.75</v>
      </c>
      <c r="AW4416" s="1">
        <v>43885</v>
      </c>
      <c r="AX4416">
        <v>46.6</v>
      </c>
      <c r="AZ4416" s="1">
        <v>42730</v>
      </c>
      <c r="BA4416">
        <v>102.97</v>
      </c>
      <c r="BC4416" s="1">
        <v>42703</v>
      </c>
      <c r="BD4416">
        <v>112.38</v>
      </c>
      <c r="BF4416" s="1">
        <v>42933</v>
      </c>
      <c r="BG4416">
        <v>9.82</v>
      </c>
      <c r="BI4416" s="1">
        <v>42933</v>
      </c>
      <c r="BJ4416">
        <v>2459.14</v>
      </c>
      <c r="BL4416" s="1">
        <v>42696</v>
      </c>
      <c r="BM4416">
        <v>1148.2660000000001</v>
      </c>
      <c r="BO4416" s="1">
        <v>42943</v>
      </c>
      <c r="BP4416">
        <v>16.529</v>
      </c>
      <c r="BR4416" s="1">
        <v>42943</v>
      </c>
      <c r="BS4416">
        <v>49.04</v>
      </c>
      <c r="BU4416" s="1">
        <v>45488</v>
      </c>
      <c r="BV4416">
        <v>63779.01</v>
      </c>
      <c r="BX4416" s="1">
        <v>44691</v>
      </c>
      <c r="BY4416">
        <v>171.42</v>
      </c>
      <c r="CA4416" s="1">
        <v>44691</v>
      </c>
      <c r="CB4416">
        <v>11010440</v>
      </c>
      <c r="CD4416" s="1">
        <v>44691</v>
      </c>
      <c r="CE4416">
        <v>368.3</v>
      </c>
      <c r="CG4416" s="1">
        <v>44691</v>
      </c>
      <c r="CH4416">
        <v>63808.019099999998</v>
      </c>
      <c r="CJ4416" s="1">
        <v>44778</v>
      </c>
      <c r="CK4416">
        <v>33.68</v>
      </c>
      <c r="CM4416" s="1">
        <v>44778</v>
      </c>
      <c r="CN4416">
        <v>5490927</v>
      </c>
      <c r="CP4416" s="1">
        <v>44778</v>
      </c>
      <c r="CQ4416">
        <v>844.45</v>
      </c>
      <c r="CS4416" s="1">
        <v>44778</v>
      </c>
      <c r="CT4416">
        <v>28436.955999999998</v>
      </c>
      <c r="CV4416" s="1">
        <v>44363</v>
      </c>
      <c r="CW4416">
        <v>126.65</v>
      </c>
      <c r="CY4416" s="1">
        <v>46000</v>
      </c>
      <c r="CZ4416">
        <v>20.350000000000001</v>
      </c>
      <c r="DB4416" s="1">
        <v>42948</v>
      </c>
      <c r="DC4416">
        <v>155.49629999999999</v>
      </c>
      <c r="DE4416" s="1">
        <v>42706</v>
      </c>
      <c r="DF4416">
        <v>0.46179999999999999</v>
      </c>
      <c r="DH4416">
        <v>42706</v>
      </c>
      <c r="DI4416">
        <v>1.0956999999999999</v>
      </c>
      <c r="DK4416">
        <v>42951</v>
      </c>
      <c r="DL4416">
        <v>1257.7</v>
      </c>
    </row>
    <row r="4417" spans="1:116" x14ac:dyDescent="0.25">
      <c r="A4417" s="1">
        <v>42933</v>
      </c>
      <c r="B4417">
        <v>1233.7</v>
      </c>
      <c r="D4417" s="1">
        <v>42933</v>
      </c>
      <c r="E4417">
        <v>1228.7</v>
      </c>
      <c r="G4417" s="1">
        <v>42933</v>
      </c>
      <c r="H4417">
        <v>1235.4000000000001</v>
      </c>
      <c r="J4417" s="1">
        <v>42933</v>
      </c>
      <c r="K4417">
        <v>1227.5</v>
      </c>
      <c r="M4417" s="1">
        <v>42933</v>
      </c>
      <c r="N4417">
        <v>174904</v>
      </c>
      <c r="P4417" s="1">
        <v>42933</v>
      </c>
      <c r="Q4417">
        <v>223657</v>
      </c>
      <c r="S4417" s="1">
        <v>42706</v>
      </c>
      <c r="T4417">
        <v>1177.43</v>
      </c>
      <c r="V4417" s="1">
        <v>42944</v>
      </c>
      <c r="W4417">
        <v>1271.9000000000001</v>
      </c>
      <c r="Y4417" s="1">
        <v>42709</v>
      </c>
      <c r="Z4417">
        <v>2.3940999999999999</v>
      </c>
      <c r="AB4417" s="1">
        <v>42740</v>
      </c>
      <c r="AC4417">
        <v>1.9722</v>
      </c>
      <c r="AE4417" s="1">
        <v>42713</v>
      </c>
      <c r="AF4417">
        <v>0.48</v>
      </c>
      <c r="AH4417" s="1">
        <v>42713</v>
      </c>
      <c r="AI4417">
        <v>0.4753</v>
      </c>
      <c r="AK4417" s="1">
        <v>42780</v>
      </c>
      <c r="AL4417">
        <v>0.75</v>
      </c>
      <c r="AW4417" s="1">
        <v>43886</v>
      </c>
      <c r="AX4417">
        <v>44.8</v>
      </c>
      <c r="AZ4417" s="1">
        <v>42731</v>
      </c>
      <c r="BA4417">
        <v>103.02</v>
      </c>
      <c r="BC4417" s="1">
        <v>42704</v>
      </c>
      <c r="BD4417">
        <v>114.46</v>
      </c>
      <c r="BF4417" s="1">
        <v>42934</v>
      </c>
      <c r="BG4417">
        <v>9.89</v>
      </c>
      <c r="BI4417" s="1">
        <v>42934</v>
      </c>
      <c r="BJ4417">
        <v>2460.61</v>
      </c>
      <c r="BL4417" s="1">
        <v>42697</v>
      </c>
      <c r="BM4417">
        <v>1148.578</v>
      </c>
      <c r="BO4417" s="1">
        <v>42944</v>
      </c>
      <c r="BP4417">
        <v>16.695</v>
      </c>
      <c r="BR4417" s="1">
        <v>42944</v>
      </c>
      <c r="BS4417">
        <v>49.71</v>
      </c>
      <c r="BU4417" s="1">
        <v>45489</v>
      </c>
      <c r="BV4417">
        <v>64695.41</v>
      </c>
      <c r="BX4417" s="1">
        <v>44692</v>
      </c>
      <c r="BY4417">
        <v>172.82</v>
      </c>
      <c r="CA4417" s="1">
        <v>44692</v>
      </c>
      <c r="CB4417">
        <v>9179592</v>
      </c>
      <c r="CD4417" s="1">
        <v>44692</v>
      </c>
      <c r="CE4417">
        <v>367.6</v>
      </c>
      <c r="CG4417" s="1">
        <v>44692</v>
      </c>
      <c r="CH4417">
        <v>63500.866900000001</v>
      </c>
      <c r="CJ4417" s="1">
        <v>44781</v>
      </c>
      <c r="CK4417">
        <v>33.97</v>
      </c>
      <c r="CM4417" s="1">
        <v>44781</v>
      </c>
      <c r="CN4417">
        <v>3199146</v>
      </c>
      <c r="CP4417" s="1">
        <v>44781</v>
      </c>
      <c r="CQ4417">
        <v>842.95</v>
      </c>
      <c r="CS4417" s="1">
        <v>44781</v>
      </c>
      <c r="CT4417">
        <v>28558.752899999999</v>
      </c>
      <c r="CV4417" s="1">
        <v>44364</v>
      </c>
      <c r="CW4417">
        <v>127.13</v>
      </c>
      <c r="CY4417" s="1">
        <v>46001</v>
      </c>
      <c r="CZ4417">
        <v>20.2</v>
      </c>
      <c r="DB4417" s="1">
        <v>42949</v>
      </c>
      <c r="DC4417">
        <v>155.37469999999999</v>
      </c>
      <c r="DE4417" s="1">
        <v>42709</v>
      </c>
      <c r="DF4417">
        <v>0.46179999999999999</v>
      </c>
      <c r="DH4417">
        <v>42709</v>
      </c>
      <c r="DI4417">
        <v>1.1197999999999999</v>
      </c>
      <c r="DK4417">
        <v>42954</v>
      </c>
      <c r="DL4417">
        <v>1258</v>
      </c>
    </row>
    <row r="4418" spans="1:116" x14ac:dyDescent="0.25">
      <c r="A4418" s="1">
        <v>42934</v>
      </c>
      <c r="B4418">
        <v>1241.9000000000001</v>
      </c>
      <c r="D4418" s="1">
        <v>42934</v>
      </c>
      <c r="E4418">
        <v>1233.3</v>
      </c>
      <c r="G4418" s="1">
        <v>42934</v>
      </c>
      <c r="H4418">
        <v>1244.0999999999999</v>
      </c>
      <c r="J4418" s="1">
        <v>42934</v>
      </c>
      <c r="K4418">
        <v>1232.2</v>
      </c>
      <c r="M4418" s="1">
        <v>42934</v>
      </c>
      <c r="N4418">
        <v>253189</v>
      </c>
      <c r="P4418" s="1">
        <v>42934</v>
      </c>
      <c r="Q4418">
        <v>207458</v>
      </c>
      <c r="S4418" s="1">
        <v>42709</v>
      </c>
      <c r="T4418">
        <v>1170.3800000000001</v>
      </c>
      <c r="V4418" s="1">
        <v>42947</v>
      </c>
      <c r="W4418">
        <v>1270.0999999999999</v>
      </c>
      <c r="Y4418" s="1">
        <v>42710</v>
      </c>
      <c r="Z4418">
        <v>2.3887</v>
      </c>
      <c r="AB4418" s="1">
        <v>42741</v>
      </c>
      <c r="AC4418">
        <v>1.9856</v>
      </c>
      <c r="AE4418" s="1">
        <v>42716</v>
      </c>
      <c r="AF4418">
        <v>0.47199999999999998</v>
      </c>
      <c r="AH4418" s="1">
        <v>42716</v>
      </c>
      <c r="AI4418">
        <v>0.46689999999999998</v>
      </c>
      <c r="AK4418" s="1">
        <v>42781</v>
      </c>
      <c r="AL4418">
        <v>0.75</v>
      </c>
      <c r="AW4418" s="1">
        <v>43887</v>
      </c>
      <c r="AX4418">
        <v>49.3</v>
      </c>
      <c r="AZ4418" s="1">
        <v>42732</v>
      </c>
      <c r="BA4418">
        <v>103.3</v>
      </c>
      <c r="BC4418" s="1">
        <v>42705</v>
      </c>
      <c r="BD4418">
        <v>114.1</v>
      </c>
      <c r="BF4418" s="1">
        <v>42935</v>
      </c>
      <c r="BG4418">
        <v>9.7899999999999991</v>
      </c>
      <c r="BI4418" s="1">
        <v>42935</v>
      </c>
      <c r="BJ4418">
        <v>2473.83</v>
      </c>
      <c r="BL4418" s="1">
        <v>42698</v>
      </c>
      <c r="BM4418">
        <v>1148.7840000000001</v>
      </c>
      <c r="BO4418" s="1">
        <v>42947</v>
      </c>
      <c r="BP4418">
        <v>16.786000000000001</v>
      </c>
      <c r="BR4418" s="1">
        <v>42947</v>
      </c>
      <c r="BS4418">
        <v>50.17</v>
      </c>
      <c r="BU4418" s="1">
        <v>45490</v>
      </c>
      <c r="BV4418">
        <v>64523.61</v>
      </c>
      <c r="BX4418" s="1">
        <v>44693</v>
      </c>
      <c r="BY4418">
        <v>170.17</v>
      </c>
      <c r="CA4418" s="1">
        <v>44693</v>
      </c>
      <c r="CB4418">
        <v>11626799</v>
      </c>
      <c r="CD4418" s="1">
        <v>44693</v>
      </c>
      <c r="CE4418">
        <v>365.6</v>
      </c>
      <c r="CG4418" s="1">
        <v>44693</v>
      </c>
      <c r="CH4418">
        <v>62646.507700000002</v>
      </c>
      <c r="CJ4418" s="1">
        <v>44782</v>
      </c>
      <c r="CK4418">
        <v>34.07</v>
      </c>
      <c r="CM4418" s="1">
        <v>44782</v>
      </c>
      <c r="CN4418">
        <v>3685402</v>
      </c>
      <c r="CP4418" s="1">
        <v>44782</v>
      </c>
      <c r="CQ4418">
        <v>842.35</v>
      </c>
      <c r="CS4418" s="1">
        <v>44782</v>
      </c>
      <c r="CT4418">
        <v>28717.399300000001</v>
      </c>
      <c r="CV4418" s="1">
        <v>44365</v>
      </c>
      <c r="CW4418">
        <v>127.18</v>
      </c>
      <c r="CY4418" s="1">
        <v>46002</v>
      </c>
      <c r="CZ4418">
        <v>20.97</v>
      </c>
      <c r="DB4418" s="1">
        <v>42950</v>
      </c>
      <c r="DC4418">
        <v>154.8886</v>
      </c>
      <c r="DE4418" s="1">
        <v>42710</v>
      </c>
      <c r="DF4418">
        <v>0.48730000000000001</v>
      </c>
      <c r="DH4418">
        <v>42710</v>
      </c>
      <c r="DI4418">
        <v>1.1138999999999999</v>
      </c>
      <c r="DK4418">
        <v>42955</v>
      </c>
      <c r="DL4418">
        <v>1261.8</v>
      </c>
    </row>
    <row r="4419" spans="1:116" x14ac:dyDescent="0.25">
      <c r="A4419" s="1">
        <v>42935</v>
      </c>
      <c r="B4419">
        <v>1242</v>
      </c>
      <c r="D4419" s="1">
        <v>42935</v>
      </c>
      <c r="E4419">
        <v>1242</v>
      </c>
      <c r="G4419" s="1">
        <v>42935</v>
      </c>
      <c r="H4419">
        <v>1243.5</v>
      </c>
      <c r="J4419" s="1">
        <v>42935</v>
      </c>
      <c r="K4419">
        <v>1235.0999999999999</v>
      </c>
      <c r="M4419" s="1">
        <v>42935</v>
      </c>
      <c r="N4419">
        <v>198029</v>
      </c>
      <c r="P4419" s="1">
        <v>42935</v>
      </c>
      <c r="Q4419">
        <v>193720</v>
      </c>
      <c r="S4419" s="1">
        <v>42710</v>
      </c>
      <c r="T4419">
        <v>1169.8499999999999</v>
      </c>
      <c r="V4419" s="1">
        <v>42948</v>
      </c>
      <c r="W4419">
        <v>1276.0999999999999</v>
      </c>
      <c r="Y4419" s="1">
        <v>42711</v>
      </c>
      <c r="Z4419">
        <v>2.3401000000000001</v>
      </c>
      <c r="AB4419" s="1">
        <v>42744</v>
      </c>
      <c r="AC4419">
        <v>1.9684999999999999</v>
      </c>
      <c r="AE4419" s="1">
        <v>42717</v>
      </c>
      <c r="AF4419">
        <v>0.49199999999999999</v>
      </c>
      <c r="AH4419" s="1">
        <v>42717</v>
      </c>
      <c r="AI4419">
        <v>0.48830000000000001</v>
      </c>
      <c r="AK4419" s="1">
        <v>42782</v>
      </c>
      <c r="AL4419">
        <v>0.75</v>
      </c>
      <c r="AW4419" s="1">
        <v>43888</v>
      </c>
      <c r="AX4419">
        <v>55</v>
      </c>
      <c r="AZ4419" s="1">
        <v>42733</v>
      </c>
      <c r="BA4419">
        <v>102.68</v>
      </c>
      <c r="BC4419" s="1">
        <v>42706</v>
      </c>
      <c r="BD4419">
        <v>113.51</v>
      </c>
      <c r="BF4419" s="1">
        <v>42936</v>
      </c>
      <c r="BG4419">
        <v>9.58</v>
      </c>
      <c r="BI4419" s="1">
        <v>42936</v>
      </c>
      <c r="BJ4419">
        <v>2473.4499999999998</v>
      </c>
      <c r="BL4419" s="1">
        <v>42699</v>
      </c>
      <c r="BM4419">
        <v>1148.912</v>
      </c>
      <c r="BO4419" s="1">
        <v>42948</v>
      </c>
      <c r="BP4419">
        <v>16.763999999999999</v>
      </c>
      <c r="BR4419" s="1">
        <v>42948</v>
      </c>
      <c r="BS4419">
        <v>49.16</v>
      </c>
      <c r="BU4419" s="1">
        <v>45491</v>
      </c>
      <c r="BV4419">
        <v>63818.99</v>
      </c>
      <c r="BX4419" s="1">
        <v>44694</v>
      </c>
      <c r="BY4419">
        <v>168.79</v>
      </c>
      <c r="CA4419" s="1">
        <v>44694</v>
      </c>
      <c r="CB4419">
        <v>13031057</v>
      </c>
      <c r="CD4419" s="1">
        <v>44694</v>
      </c>
      <c r="CE4419">
        <v>363.9</v>
      </c>
      <c r="CG4419" s="1">
        <v>44694</v>
      </c>
      <c r="CH4419">
        <v>61488.866900000001</v>
      </c>
      <c r="CJ4419" s="1">
        <v>44783</v>
      </c>
      <c r="CK4419">
        <v>34.01</v>
      </c>
      <c r="CM4419" s="1">
        <v>44783</v>
      </c>
      <c r="CN4419">
        <v>3751457</v>
      </c>
      <c r="CP4419" s="1">
        <v>44783</v>
      </c>
      <c r="CQ4419">
        <v>842.35</v>
      </c>
      <c r="CS4419" s="1">
        <v>44783</v>
      </c>
      <c r="CT4419">
        <v>28714.003199999999</v>
      </c>
      <c r="CV4419" s="1">
        <v>44368</v>
      </c>
      <c r="CW4419">
        <v>126.96</v>
      </c>
      <c r="CY4419" s="1">
        <v>46003</v>
      </c>
      <c r="CZ4419">
        <v>21.46</v>
      </c>
      <c r="DB4419" s="1">
        <v>42951</v>
      </c>
      <c r="DC4419">
        <v>153.69749999999999</v>
      </c>
      <c r="DE4419" s="1">
        <v>42711</v>
      </c>
      <c r="DF4419">
        <v>0.49740000000000001</v>
      </c>
      <c r="DH4419">
        <v>42711</v>
      </c>
      <c r="DI4419">
        <v>1.0940000000000001</v>
      </c>
      <c r="DK4419">
        <v>42956</v>
      </c>
      <c r="DL4419">
        <v>1271.05</v>
      </c>
    </row>
    <row r="4420" spans="1:116" x14ac:dyDescent="0.25">
      <c r="A4420" s="1">
        <v>42936</v>
      </c>
      <c r="B4420">
        <v>1245.5</v>
      </c>
      <c r="D4420" s="1">
        <v>42936</v>
      </c>
      <c r="E4420">
        <v>1240.5999999999999</v>
      </c>
      <c r="G4420" s="1">
        <v>42936</v>
      </c>
      <c r="H4420">
        <v>1247.2</v>
      </c>
      <c r="J4420" s="1">
        <v>42936</v>
      </c>
      <c r="K4420">
        <v>1234.5999999999999</v>
      </c>
      <c r="M4420" s="1">
        <v>42936</v>
      </c>
      <c r="N4420">
        <v>269021</v>
      </c>
      <c r="P4420" s="1">
        <v>42936</v>
      </c>
      <c r="Q4420">
        <v>180687</v>
      </c>
      <c r="S4420" s="1">
        <v>42711</v>
      </c>
      <c r="T4420">
        <v>1173.98</v>
      </c>
      <c r="V4420" s="1">
        <v>42949</v>
      </c>
      <c r="W4420">
        <v>1275.0999999999999</v>
      </c>
      <c r="Y4420" s="1">
        <v>42712</v>
      </c>
      <c r="Z4420">
        <v>2.4070999999999998</v>
      </c>
      <c r="AB4420" s="1">
        <v>42745</v>
      </c>
      <c r="AC4420">
        <v>1.9795</v>
      </c>
      <c r="AE4420" s="1">
        <v>42718</v>
      </c>
      <c r="AF4420">
        <v>0.61099999999999999</v>
      </c>
      <c r="AH4420" s="1">
        <v>42718</v>
      </c>
      <c r="AI4420">
        <v>0.60560000000000003</v>
      </c>
      <c r="AK4420" s="1">
        <v>42783</v>
      </c>
      <c r="AL4420">
        <v>0.75</v>
      </c>
      <c r="AW4420" s="1">
        <v>43889</v>
      </c>
      <c r="AX4420">
        <v>56.2</v>
      </c>
      <c r="AZ4420" s="1">
        <v>42734</v>
      </c>
      <c r="BA4420">
        <v>102.21</v>
      </c>
      <c r="BC4420" s="1">
        <v>42709</v>
      </c>
      <c r="BD4420">
        <v>113.85</v>
      </c>
      <c r="BF4420" s="1">
        <v>42937</v>
      </c>
      <c r="BG4420">
        <v>9.36</v>
      </c>
      <c r="BI4420" s="1">
        <v>42937</v>
      </c>
      <c r="BJ4420">
        <v>2472.54</v>
      </c>
      <c r="BL4420" s="1">
        <v>42702</v>
      </c>
      <c r="BM4420">
        <v>1150.538</v>
      </c>
      <c r="BO4420" s="1">
        <v>42949</v>
      </c>
      <c r="BP4420">
        <v>16.733000000000001</v>
      </c>
      <c r="BR4420" s="1">
        <v>42949</v>
      </c>
      <c r="BS4420">
        <v>49.59</v>
      </c>
      <c r="BU4420" s="1">
        <v>45492</v>
      </c>
      <c r="BV4420">
        <v>66985.87</v>
      </c>
      <c r="BX4420" s="1">
        <v>44697</v>
      </c>
      <c r="BY4420">
        <v>170.4</v>
      </c>
      <c r="CA4420" s="1">
        <v>44697</v>
      </c>
      <c r="CB4420">
        <v>7319277</v>
      </c>
      <c r="CD4420" s="1">
        <v>44697</v>
      </c>
      <c r="CE4420">
        <v>363</v>
      </c>
      <c r="CG4420" s="1">
        <v>44697</v>
      </c>
      <c r="CH4420">
        <v>61265.355600000003</v>
      </c>
      <c r="CJ4420" s="1">
        <v>44784</v>
      </c>
      <c r="CK4420">
        <v>33.9</v>
      </c>
      <c r="CM4420" s="1">
        <v>44784</v>
      </c>
      <c r="CN4420">
        <v>3160367</v>
      </c>
      <c r="CP4420" s="1">
        <v>44784</v>
      </c>
      <c r="CQ4420">
        <v>841.95</v>
      </c>
      <c r="CS4420" s="1">
        <v>44784</v>
      </c>
      <c r="CT4420">
        <v>28726.5543</v>
      </c>
      <c r="CV4420" s="1">
        <v>44369</v>
      </c>
      <c r="CW4420">
        <v>127.66</v>
      </c>
      <c r="CY4420" s="1">
        <v>46006</v>
      </c>
      <c r="CZ4420">
        <v>21.2</v>
      </c>
      <c r="DB4420" s="1">
        <v>42954</v>
      </c>
      <c r="DC4420">
        <v>153.7097</v>
      </c>
      <c r="DE4420" s="1">
        <v>42712</v>
      </c>
      <c r="DF4420">
        <v>0.50249999999999995</v>
      </c>
      <c r="DH4420">
        <v>42712</v>
      </c>
      <c r="DI4420">
        <v>1.1102000000000001</v>
      </c>
      <c r="DK4420">
        <v>42957</v>
      </c>
      <c r="DL4420">
        <v>1284.4000000000001</v>
      </c>
    </row>
    <row r="4421" spans="1:116" x14ac:dyDescent="0.25">
      <c r="A4421" s="1">
        <v>42937</v>
      </c>
      <c r="B4421">
        <v>1254.9000000000001</v>
      </c>
      <c r="D4421" s="1">
        <v>42937</v>
      </c>
      <c r="E4421">
        <v>1244.0999999999999</v>
      </c>
      <c r="G4421" s="1">
        <v>42937</v>
      </c>
      <c r="H4421">
        <v>1255.9000000000001</v>
      </c>
      <c r="J4421" s="1">
        <v>42937</v>
      </c>
      <c r="K4421">
        <v>1242.8</v>
      </c>
      <c r="M4421" s="1">
        <v>42937</v>
      </c>
      <c r="N4421">
        <v>240528</v>
      </c>
      <c r="P4421" s="1">
        <v>42937</v>
      </c>
      <c r="Q4421">
        <v>149651</v>
      </c>
      <c r="S4421" s="1">
        <v>42712</v>
      </c>
      <c r="T4421">
        <v>1170.78</v>
      </c>
      <c r="V4421" s="1">
        <v>42950</v>
      </c>
      <c r="W4421">
        <v>1271.0999999999999</v>
      </c>
      <c r="Y4421" s="1">
        <v>42713</v>
      </c>
      <c r="Z4421">
        <v>2.4674999999999998</v>
      </c>
      <c r="AB4421" s="1">
        <v>42746</v>
      </c>
      <c r="AC4421">
        <v>1.9996</v>
      </c>
      <c r="AE4421" s="1">
        <v>42719</v>
      </c>
      <c r="AF4421">
        <v>0.68700000000000006</v>
      </c>
      <c r="AH4421" s="1">
        <v>42719</v>
      </c>
      <c r="AI4421">
        <v>0.68359999999999999</v>
      </c>
      <c r="AK4421" s="1">
        <v>42786</v>
      </c>
      <c r="AL4421">
        <v>0.75</v>
      </c>
      <c r="AW4421" s="1">
        <v>43892</v>
      </c>
      <c r="AX4421">
        <v>57</v>
      </c>
      <c r="AZ4421" s="1">
        <v>42737</v>
      </c>
      <c r="BA4421">
        <v>102.78</v>
      </c>
      <c r="BC4421" s="1">
        <v>42710</v>
      </c>
      <c r="BD4421">
        <v>114.02</v>
      </c>
      <c r="BF4421" s="1">
        <v>42940</v>
      </c>
      <c r="BG4421">
        <v>9.43</v>
      </c>
      <c r="BI4421" s="1">
        <v>42940</v>
      </c>
      <c r="BJ4421">
        <v>2469.91</v>
      </c>
      <c r="BL4421" s="1">
        <v>42703</v>
      </c>
      <c r="BM4421">
        <v>1149.8720000000001</v>
      </c>
      <c r="BO4421" s="1">
        <v>42950</v>
      </c>
      <c r="BP4421">
        <v>16.63</v>
      </c>
      <c r="BR4421" s="1">
        <v>42950</v>
      </c>
      <c r="BS4421">
        <v>49.03</v>
      </c>
      <c r="BU4421" s="1">
        <v>45493</v>
      </c>
      <c r="BV4421">
        <v>67382.509999999995</v>
      </c>
      <c r="BX4421" s="1">
        <v>44698</v>
      </c>
      <c r="BY4421">
        <v>169.33</v>
      </c>
      <c r="CA4421" s="1">
        <v>44698</v>
      </c>
      <c r="CB4421">
        <v>6441110</v>
      </c>
      <c r="CD4421" s="1">
        <v>44698</v>
      </c>
      <c r="CE4421">
        <v>361.6</v>
      </c>
      <c r="CG4421" s="1">
        <v>44698</v>
      </c>
      <c r="CH4421">
        <v>61551.261299999998</v>
      </c>
      <c r="CJ4421" s="1">
        <v>44785</v>
      </c>
      <c r="CK4421">
        <v>34.21</v>
      </c>
      <c r="CM4421" s="1">
        <v>44785</v>
      </c>
      <c r="CN4421">
        <v>3833914</v>
      </c>
      <c r="CP4421" s="1">
        <v>44785</v>
      </c>
      <c r="CQ4421">
        <v>841.55</v>
      </c>
      <c r="CS4421" s="1">
        <v>44785</v>
      </c>
      <c r="CT4421">
        <v>28639.192200000001</v>
      </c>
      <c r="CV4421" s="1">
        <v>44370</v>
      </c>
      <c r="CW4421">
        <v>127.69</v>
      </c>
      <c r="CY4421" s="1">
        <v>46007</v>
      </c>
      <c r="CZ4421">
        <v>20.18</v>
      </c>
      <c r="DB4421" s="1">
        <v>42955</v>
      </c>
      <c r="DC4421">
        <v>153.45439999999999</v>
      </c>
      <c r="DE4421" s="1">
        <v>42713</v>
      </c>
      <c r="DF4421">
        <v>0.53300000000000003</v>
      </c>
      <c r="DH4421">
        <v>42713</v>
      </c>
      <c r="DI4421">
        <v>1.1329</v>
      </c>
      <c r="DK4421">
        <v>42958</v>
      </c>
      <c r="DL4421">
        <v>1286.0999999999999</v>
      </c>
    </row>
    <row r="4422" spans="1:116" x14ac:dyDescent="0.25">
      <c r="A4422" s="1">
        <v>42940</v>
      </c>
      <c r="B4422">
        <v>1254.3</v>
      </c>
      <c r="D4422" s="1">
        <v>42940</v>
      </c>
      <c r="E4422">
        <v>1255.5</v>
      </c>
      <c r="G4422" s="1">
        <v>42940</v>
      </c>
      <c r="H4422">
        <v>1259</v>
      </c>
      <c r="J4422" s="1">
        <v>42940</v>
      </c>
      <c r="K4422">
        <v>1252</v>
      </c>
      <c r="M4422" s="1">
        <v>42940</v>
      </c>
      <c r="N4422">
        <v>212881</v>
      </c>
      <c r="P4422" s="1">
        <v>42940</v>
      </c>
      <c r="Q4422">
        <v>118637</v>
      </c>
      <c r="S4422" s="1">
        <v>42713</v>
      </c>
      <c r="T4422">
        <v>1159.8599999999999</v>
      </c>
      <c r="V4422" s="1">
        <v>42951</v>
      </c>
      <c r="W4422">
        <v>1261.3</v>
      </c>
      <c r="Y4422" s="1">
        <v>42716</v>
      </c>
      <c r="Z4422">
        <v>2.4712000000000001</v>
      </c>
      <c r="AB4422" s="1">
        <v>42747</v>
      </c>
      <c r="AC4422">
        <v>1.9991000000000001</v>
      </c>
      <c r="AE4422" s="1">
        <v>42720</v>
      </c>
      <c r="AF4422">
        <v>0.71399999999999997</v>
      </c>
      <c r="AH4422" s="1">
        <v>42720</v>
      </c>
      <c r="AI4422">
        <v>0.70750000000000002</v>
      </c>
      <c r="AK4422" s="1">
        <v>42787</v>
      </c>
      <c r="AL4422">
        <v>0.75</v>
      </c>
      <c r="AW4422" s="1">
        <v>43893</v>
      </c>
      <c r="AX4422">
        <v>55.7</v>
      </c>
      <c r="AZ4422" s="1">
        <v>42738</v>
      </c>
      <c r="BA4422">
        <v>103.21</v>
      </c>
      <c r="BC4422" s="1">
        <v>42711</v>
      </c>
      <c r="BD4422">
        <v>113.77</v>
      </c>
      <c r="BF4422" s="1">
        <v>42941</v>
      </c>
      <c r="BG4422">
        <v>9.43</v>
      </c>
      <c r="BI4422" s="1">
        <v>42941</v>
      </c>
      <c r="BJ4422">
        <v>2477.13</v>
      </c>
      <c r="BL4422" s="1">
        <v>42704</v>
      </c>
      <c r="BM4422">
        <v>1151.6659999999999</v>
      </c>
      <c r="BO4422" s="1">
        <v>42951</v>
      </c>
      <c r="BP4422">
        <v>16.251999999999999</v>
      </c>
      <c r="BR4422" s="1">
        <v>42951</v>
      </c>
      <c r="BS4422">
        <v>49.58</v>
      </c>
      <c r="BU4422" s="1">
        <v>45494</v>
      </c>
      <c r="BV4422">
        <v>67741.98</v>
      </c>
      <c r="BX4422" s="1">
        <v>44699</v>
      </c>
      <c r="BY4422">
        <v>169.42</v>
      </c>
      <c r="CA4422" s="1">
        <v>44699</v>
      </c>
      <c r="CB4422">
        <v>7472850</v>
      </c>
      <c r="CD4422" s="1">
        <v>44699</v>
      </c>
      <c r="CE4422">
        <v>361.6</v>
      </c>
      <c r="CG4422" s="1">
        <v>44699</v>
      </c>
      <c r="CH4422">
        <v>61066.5196</v>
      </c>
      <c r="CJ4422" s="1">
        <v>44788</v>
      </c>
      <c r="CK4422">
        <v>33.78</v>
      </c>
      <c r="CM4422" s="1">
        <v>44788</v>
      </c>
      <c r="CN4422">
        <v>3737264</v>
      </c>
      <c r="CP4422" s="1">
        <v>44788</v>
      </c>
      <c r="CQ4422">
        <v>841.55</v>
      </c>
      <c r="CS4422" s="1">
        <v>44788</v>
      </c>
      <c r="CT4422">
        <v>28390.881099999999</v>
      </c>
      <c r="CV4422" s="1">
        <v>44371</v>
      </c>
      <c r="CW4422">
        <v>127.45</v>
      </c>
      <c r="CY4422" s="1">
        <v>46008</v>
      </c>
      <c r="CZ4422">
        <v>21.22</v>
      </c>
      <c r="DB4422" s="1">
        <v>42956</v>
      </c>
      <c r="DC4422">
        <v>155.48410000000001</v>
      </c>
      <c r="DE4422" s="1">
        <v>42716</v>
      </c>
      <c r="DF4422">
        <v>0.50249999999999995</v>
      </c>
      <c r="DH4422">
        <v>42716</v>
      </c>
      <c r="DI4422">
        <v>1.1411</v>
      </c>
      <c r="DK4422">
        <v>42961</v>
      </c>
      <c r="DL4422">
        <v>1282.3</v>
      </c>
    </row>
    <row r="4423" spans="1:116" x14ac:dyDescent="0.25">
      <c r="A4423" s="1">
        <v>42941</v>
      </c>
      <c r="B4423">
        <v>1252.0999999999999</v>
      </c>
      <c r="D4423" s="1">
        <v>42941</v>
      </c>
      <c r="E4423">
        <v>1255.2</v>
      </c>
      <c r="G4423" s="1">
        <v>42941</v>
      </c>
      <c r="H4423">
        <v>1258</v>
      </c>
      <c r="J4423" s="1">
        <v>42941</v>
      </c>
      <c r="K4423">
        <v>1248.8</v>
      </c>
      <c r="M4423" s="1">
        <v>42941</v>
      </c>
      <c r="N4423">
        <v>230392</v>
      </c>
      <c r="P4423" s="1">
        <v>42941</v>
      </c>
      <c r="Q4423">
        <v>108669</v>
      </c>
      <c r="S4423" s="1">
        <v>42716</v>
      </c>
      <c r="T4423">
        <v>1162.22</v>
      </c>
      <c r="V4423" s="1">
        <v>42954</v>
      </c>
      <c r="W4423">
        <v>1261.4000000000001</v>
      </c>
      <c r="Y4423" s="1">
        <v>42717</v>
      </c>
      <c r="Z4423">
        <v>2.4712999999999998</v>
      </c>
      <c r="AB4423" s="1">
        <v>42748</v>
      </c>
      <c r="AC4423">
        <v>2.0102000000000002</v>
      </c>
      <c r="AE4423" s="1">
        <v>42723</v>
      </c>
      <c r="AF4423">
        <v>0.66100000000000003</v>
      </c>
      <c r="AH4423" s="1">
        <v>42723</v>
      </c>
      <c r="AI4423">
        <v>0.65639999999999998</v>
      </c>
      <c r="AK4423" s="1">
        <v>42788</v>
      </c>
      <c r="AL4423">
        <v>0.75</v>
      </c>
      <c r="AW4423" s="1">
        <v>43894</v>
      </c>
      <c r="AX4423">
        <v>63.2</v>
      </c>
      <c r="AZ4423" s="1">
        <v>42739</v>
      </c>
      <c r="BA4423">
        <v>102.7</v>
      </c>
      <c r="BC4423" s="1">
        <v>42712</v>
      </c>
      <c r="BD4423">
        <v>114.04</v>
      </c>
      <c r="BF4423" s="1">
        <v>42942</v>
      </c>
      <c r="BG4423">
        <v>9.6</v>
      </c>
      <c r="BI4423" s="1">
        <v>42942</v>
      </c>
      <c r="BJ4423">
        <v>2477.83</v>
      </c>
      <c r="BL4423" s="1">
        <v>42705</v>
      </c>
      <c r="BM4423">
        <v>1151.777</v>
      </c>
      <c r="BO4423" s="1">
        <v>42954</v>
      </c>
      <c r="BP4423">
        <v>16.251000000000001</v>
      </c>
      <c r="BR4423" s="1">
        <v>42954</v>
      </c>
      <c r="BS4423">
        <v>49.39</v>
      </c>
      <c r="BU4423" s="1">
        <v>45495</v>
      </c>
      <c r="BV4423">
        <v>68147.89</v>
      </c>
      <c r="BX4423" s="1">
        <v>44700</v>
      </c>
      <c r="BY4423">
        <v>171.91</v>
      </c>
      <c r="CA4423" s="1">
        <v>44700</v>
      </c>
      <c r="CB4423">
        <v>10580267</v>
      </c>
      <c r="CD4423" s="1">
        <v>44700</v>
      </c>
      <c r="CE4423">
        <v>364</v>
      </c>
      <c r="CG4423" s="1">
        <v>44700</v>
      </c>
      <c r="CH4423">
        <v>62603.613700000002</v>
      </c>
      <c r="CJ4423" s="1">
        <v>44789</v>
      </c>
      <c r="CK4423">
        <v>33.71</v>
      </c>
      <c r="CM4423" s="1">
        <v>44789</v>
      </c>
      <c r="CN4423">
        <v>2229735</v>
      </c>
      <c r="CP4423" s="1">
        <v>44789</v>
      </c>
      <c r="CQ4423">
        <v>841.2</v>
      </c>
      <c r="CS4423" s="1">
        <v>44789</v>
      </c>
      <c r="CT4423">
        <v>28350.9218</v>
      </c>
      <c r="CV4423" s="1">
        <v>44372</v>
      </c>
      <c r="CW4423">
        <v>127.58</v>
      </c>
      <c r="CY4423" s="1">
        <v>46009</v>
      </c>
      <c r="CZ4423">
        <v>21.31</v>
      </c>
      <c r="DB4423" s="1">
        <v>42957</v>
      </c>
      <c r="DC4423">
        <v>156.79669999999999</v>
      </c>
      <c r="DE4423" s="1">
        <v>42717</v>
      </c>
      <c r="DF4423">
        <v>0.53300000000000003</v>
      </c>
      <c r="DH4423">
        <v>42717</v>
      </c>
      <c r="DI4423">
        <v>1.1636</v>
      </c>
      <c r="DK4423">
        <v>42962</v>
      </c>
      <c r="DL4423">
        <v>1270.3</v>
      </c>
    </row>
    <row r="4424" spans="1:116" x14ac:dyDescent="0.25">
      <c r="A4424" s="1">
        <v>42942</v>
      </c>
      <c r="B4424">
        <v>1249.4000000000001</v>
      </c>
      <c r="D4424" s="1">
        <v>42942</v>
      </c>
      <c r="E4424">
        <v>1250.3</v>
      </c>
      <c r="G4424" s="1">
        <v>42942</v>
      </c>
      <c r="H4424">
        <v>1263.4000000000001</v>
      </c>
      <c r="J4424" s="1">
        <v>42942</v>
      </c>
      <c r="K4424">
        <v>1243.2</v>
      </c>
      <c r="M4424" s="1">
        <v>42942</v>
      </c>
      <c r="N4424">
        <v>256115</v>
      </c>
      <c r="P4424" s="1">
        <v>42942</v>
      </c>
      <c r="Q4424">
        <v>75246</v>
      </c>
      <c r="S4424" s="1">
        <v>42717</v>
      </c>
      <c r="T4424">
        <v>1158.54</v>
      </c>
      <c r="V4424" s="1">
        <v>42955</v>
      </c>
      <c r="W4424">
        <v>1259.3</v>
      </c>
      <c r="Y4424" s="1">
        <v>42718</v>
      </c>
      <c r="Z4424">
        <v>2.5707</v>
      </c>
      <c r="AB4424" s="1">
        <v>42751</v>
      </c>
      <c r="AC4424">
        <v>2.0091999999999999</v>
      </c>
      <c r="AE4424" s="1">
        <v>42724</v>
      </c>
      <c r="AF4424">
        <v>0.63700000000000001</v>
      </c>
      <c r="AH4424" s="1">
        <v>42724</v>
      </c>
      <c r="AI4424">
        <v>0.63319999999999999</v>
      </c>
      <c r="AK4424" s="1">
        <v>42789</v>
      </c>
      <c r="AL4424">
        <v>0.75</v>
      </c>
      <c r="AW4424" s="1">
        <v>43895</v>
      </c>
      <c r="AX4424">
        <v>60.7</v>
      </c>
      <c r="AZ4424" s="1">
        <v>42740</v>
      </c>
      <c r="BA4424">
        <v>101.52</v>
      </c>
      <c r="BC4424" s="1">
        <v>42713</v>
      </c>
      <c r="BD4424">
        <v>115.32</v>
      </c>
      <c r="BF4424" s="1">
        <v>42943</v>
      </c>
      <c r="BG4424">
        <v>10.11</v>
      </c>
      <c r="BI4424" s="1">
        <v>42943</v>
      </c>
      <c r="BJ4424">
        <v>2475.42</v>
      </c>
      <c r="BL4424" s="1">
        <v>42706</v>
      </c>
      <c r="BM4424">
        <v>1152.537</v>
      </c>
      <c r="BO4424" s="1">
        <v>42955</v>
      </c>
      <c r="BP4424">
        <v>16.388999999999999</v>
      </c>
      <c r="BR4424" s="1">
        <v>42955</v>
      </c>
      <c r="BS4424">
        <v>49.17</v>
      </c>
      <c r="BU4424" s="1">
        <v>45496</v>
      </c>
      <c r="BV4424">
        <v>65854.09</v>
      </c>
      <c r="BX4424" s="1">
        <v>44701</v>
      </c>
      <c r="BY4424">
        <v>172.03</v>
      </c>
      <c r="CA4424" s="1">
        <v>44701</v>
      </c>
      <c r="CB4424">
        <v>6578056</v>
      </c>
      <c r="CD4424" s="1">
        <v>44701</v>
      </c>
      <c r="CE4424">
        <v>366.5</v>
      </c>
      <c r="CG4424" s="1">
        <v>44701</v>
      </c>
      <c r="CH4424">
        <v>62697.831200000001</v>
      </c>
      <c r="CJ4424" s="1">
        <v>44790</v>
      </c>
      <c r="CK4424">
        <v>33.5</v>
      </c>
      <c r="CM4424" s="1">
        <v>44790</v>
      </c>
      <c r="CN4424">
        <v>5118723</v>
      </c>
      <c r="CP4424" s="1">
        <v>44790</v>
      </c>
      <c r="CQ4424">
        <v>841.2</v>
      </c>
      <c r="CS4424" s="1">
        <v>44790</v>
      </c>
      <c r="CT4424">
        <v>28228.515299999999</v>
      </c>
      <c r="CV4424" s="1">
        <v>44375</v>
      </c>
      <c r="CW4424">
        <v>127.77</v>
      </c>
      <c r="CY4424" s="1">
        <v>46010</v>
      </c>
      <c r="CZ4424">
        <v>20.72</v>
      </c>
      <c r="DB4424" s="1">
        <v>42958</v>
      </c>
      <c r="DC4424">
        <v>157.27070000000001</v>
      </c>
      <c r="DE4424" s="1">
        <v>42718</v>
      </c>
      <c r="DF4424">
        <v>0.53300000000000003</v>
      </c>
      <c r="DH4424">
        <v>42718</v>
      </c>
      <c r="DI4424">
        <v>1.2673000000000001</v>
      </c>
      <c r="DK4424">
        <v>42963</v>
      </c>
      <c r="DL4424">
        <v>1272.75</v>
      </c>
    </row>
    <row r="4425" spans="1:116" x14ac:dyDescent="0.25">
      <c r="A4425" s="1">
        <v>42943</v>
      </c>
      <c r="B4425">
        <v>1260</v>
      </c>
      <c r="D4425" s="1">
        <v>42943</v>
      </c>
      <c r="E4425">
        <v>1260.5</v>
      </c>
      <c r="G4425" s="1">
        <v>42943</v>
      </c>
      <c r="H4425">
        <v>1265</v>
      </c>
      <c r="J4425" s="1">
        <v>42943</v>
      </c>
      <c r="K4425">
        <v>1253.9000000000001</v>
      </c>
      <c r="M4425" s="1">
        <v>42943</v>
      </c>
      <c r="N4425">
        <v>220309</v>
      </c>
      <c r="P4425" s="1">
        <v>42943</v>
      </c>
      <c r="Q4425">
        <v>33181</v>
      </c>
      <c r="S4425" s="1">
        <v>42718</v>
      </c>
      <c r="T4425">
        <v>1142.95</v>
      </c>
      <c r="V4425" s="1">
        <v>42956</v>
      </c>
      <c r="W4425">
        <v>1276</v>
      </c>
      <c r="Y4425" s="1">
        <v>42719</v>
      </c>
      <c r="Z4425">
        <v>2.5966999999999998</v>
      </c>
      <c r="AB4425" s="1">
        <v>42752</v>
      </c>
      <c r="AC4425">
        <v>1.9988999999999999</v>
      </c>
      <c r="AE4425" s="1">
        <v>42725</v>
      </c>
      <c r="AF4425">
        <v>0.61299999999999999</v>
      </c>
      <c r="AH4425" s="1">
        <v>42725</v>
      </c>
      <c r="AI4425">
        <v>0.60740000000000005</v>
      </c>
      <c r="AK4425" s="1">
        <v>42790</v>
      </c>
      <c r="AL4425">
        <v>0.75</v>
      </c>
      <c r="AW4425" s="1">
        <v>43896</v>
      </c>
      <c r="AX4425">
        <v>68.900000000000006</v>
      </c>
      <c r="AZ4425" s="1">
        <v>42741</v>
      </c>
      <c r="BA4425">
        <v>102.22</v>
      </c>
      <c r="BC4425" s="1">
        <v>42716</v>
      </c>
      <c r="BD4425">
        <v>115.02</v>
      </c>
      <c r="BF4425" s="1">
        <v>42944</v>
      </c>
      <c r="BG4425">
        <v>10.29</v>
      </c>
      <c r="BI4425" s="1">
        <v>42944</v>
      </c>
      <c r="BJ4425">
        <v>2472.1</v>
      </c>
      <c r="BL4425" s="1">
        <v>42709</v>
      </c>
      <c r="BM4425">
        <v>1155.239</v>
      </c>
      <c r="BO4425" s="1">
        <v>42956</v>
      </c>
      <c r="BP4425">
        <v>16.863</v>
      </c>
      <c r="BR4425" s="1">
        <v>42956</v>
      </c>
      <c r="BS4425">
        <v>49.56</v>
      </c>
      <c r="BU4425" s="1">
        <v>45497</v>
      </c>
      <c r="BV4425">
        <v>66042.98</v>
      </c>
      <c r="BX4425" s="1">
        <v>44704</v>
      </c>
      <c r="BY4425">
        <v>172.83</v>
      </c>
      <c r="CA4425" s="1">
        <v>44704</v>
      </c>
      <c r="CB4425">
        <v>5518503</v>
      </c>
      <c r="CD4425" s="1">
        <v>44704</v>
      </c>
      <c r="CE4425">
        <v>368.1</v>
      </c>
      <c r="CG4425" s="1">
        <v>44704</v>
      </c>
      <c r="CH4425">
        <v>63724.937700000002</v>
      </c>
      <c r="CJ4425" s="1">
        <v>44791</v>
      </c>
      <c r="CK4425">
        <v>33.409999999999997</v>
      </c>
      <c r="CM4425" s="1">
        <v>44791</v>
      </c>
      <c r="CN4425">
        <v>3298832</v>
      </c>
      <c r="CP4425" s="1">
        <v>44791</v>
      </c>
      <c r="CQ4425">
        <v>840.4</v>
      </c>
      <c r="CS4425" s="1">
        <v>44791</v>
      </c>
      <c r="CT4425">
        <v>28175.141599999999</v>
      </c>
      <c r="CV4425" s="1">
        <v>44376</v>
      </c>
      <c r="CW4425">
        <v>127.84</v>
      </c>
      <c r="CY4425" s="1">
        <v>46013</v>
      </c>
      <c r="CZ4425">
        <v>23.8</v>
      </c>
      <c r="DB4425" s="1">
        <v>42961</v>
      </c>
      <c r="DC4425">
        <v>156.83320000000001</v>
      </c>
      <c r="DE4425" s="1">
        <v>42719</v>
      </c>
      <c r="DF4425">
        <v>0.49740000000000001</v>
      </c>
      <c r="DH4425">
        <v>42719</v>
      </c>
      <c r="DI4425">
        <v>1.2738</v>
      </c>
      <c r="DK4425">
        <v>42964</v>
      </c>
      <c r="DL4425">
        <v>1285.1500000000001</v>
      </c>
    </row>
    <row r="4426" spans="1:116" x14ac:dyDescent="0.25">
      <c r="A4426" s="1">
        <v>42944</v>
      </c>
      <c r="B4426">
        <v>1268.4000000000001</v>
      </c>
      <c r="D4426" s="1">
        <v>42944</v>
      </c>
      <c r="E4426">
        <v>1258.4000000000001</v>
      </c>
      <c r="G4426" s="1">
        <v>42944</v>
      </c>
      <c r="H4426">
        <v>1270</v>
      </c>
      <c r="J4426" s="1">
        <v>42944</v>
      </c>
      <c r="K4426">
        <v>1256.9000000000001</v>
      </c>
      <c r="M4426" s="1">
        <v>42944</v>
      </c>
      <c r="N4426">
        <v>64180</v>
      </c>
      <c r="P4426" s="1">
        <v>42944</v>
      </c>
      <c r="Q4426">
        <v>8311</v>
      </c>
      <c r="S4426" s="1">
        <v>42719</v>
      </c>
      <c r="T4426">
        <v>1128.5</v>
      </c>
      <c r="V4426" s="1">
        <v>42957</v>
      </c>
      <c r="W4426">
        <v>1286.7</v>
      </c>
      <c r="Y4426" s="1">
        <v>42720</v>
      </c>
      <c r="Z4426">
        <v>2.5916000000000001</v>
      </c>
      <c r="AB4426" s="1">
        <v>42753</v>
      </c>
      <c r="AC4426">
        <v>2.0230000000000001</v>
      </c>
      <c r="AE4426" s="1">
        <v>42726</v>
      </c>
      <c r="AF4426">
        <v>0.58399999999999996</v>
      </c>
      <c r="AH4426" s="1">
        <v>42726</v>
      </c>
      <c r="AI4426">
        <v>0.57740000000000002</v>
      </c>
      <c r="AK4426" s="1">
        <v>42793</v>
      </c>
      <c r="AL4426">
        <v>0.75</v>
      </c>
      <c r="AW4426" s="1">
        <v>43899</v>
      </c>
      <c r="AX4426">
        <v>69.599999999999994</v>
      </c>
      <c r="AZ4426" s="1">
        <v>42744</v>
      </c>
      <c r="BA4426">
        <v>101.93</v>
      </c>
      <c r="BC4426" s="1">
        <v>42717</v>
      </c>
      <c r="BD4426">
        <v>115.19</v>
      </c>
      <c r="BF4426" s="1">
        <v>42947</v>
      </c>
      <c r="BG4426">
        <v>10.26</v>
      </c>
      <c r="BI4426" s="1">
        <v>42947</v>
      </c>
      <c r="BJ4426">
        <v>2470.3000000000002</v>
      </c>
      <c r="BL4426" s="1">
        <v>42710</v>
      </c>
      <c r="BM4426">
        <v>1158.8399999999999</v>
      </c>
      <c r="BO4426" s="1">
        <v>42957</v>
      </c>
      <c r="BP4426">
        <v>17.065000000000001</v>
      </c>
      <c r="BR4426" s="1">
        <v>42957</v>
      </c>
      <c r="BS4426">
        <v>48.59</v>
      </c>
      <c r="BU4426" s="1">
        <v>45498</v>
      </c>
      <c r="BV4426">
        <v>65275.46</v>
      </c>
      <c r="BX4426" s="1">
        <v>44705</v>
      </c>
      <c r="BY4426">
        <v>174.13</v>
      </c>
      <c r="CA4426" s="1">
        <v>44705</v>
      </c>
      <c r="CB4426">
        <v>6793991</v>
      </c>
      <c r="CD4426" s="1">
        <v>44705</v>
      </c>
      <c r="CE4426">
        <v>368.1</v>
      </c>
      <c r="CG4426" s="1">
        <v>44705</v>
      </c>
      <c r="CH4426">
        <v>64098.535900000003</v>
      </c>
      <c r="CJ4426" s="1">
        <v>44792</v>
      </c>
      <c r="CK4426">
        <v>33.15</v>
      </c>
      <c r="CM4426" s="1">
        <v>44792</v>
      </c>
      <c r="CN4426">
        <v>3188379</v>
      </c>
      <c r="CP4426" s="1">
        <v>44792</v>
      </c>
      <c r="CQ4426">
        <v>840.4</v>
      </c>
      <c r="CS4426" s="1">
        <v>44792</v>
      </c>
      <c r="CT4426">
        <v>27938.7366</v>
      </c>
      <c r="CV4426" s="1">
        <v>44377</v>
      </c>
      <c r="CW4426">
        <v>128.01</v>
      </c>
      <c r="CY4426" s="1">
        <v>46014</v>
      </c>
      <c r="CZ4426">
        <v>24.53</v>
      </c>
      <c r="DB4426" s="1">
        <v>42962</v>
      </c>
      <c r="DC4426">
        <v>155.53270000000001</v>
      </c>
      <c r="DE4426" s="1">
        <v>42720</v>
      </c>
      <c r="DF4426">
        <v>0.49230000000000002</v>
      </c>
      <c r="DH4426">
        <v>42720</v>
      </c>
      <c r="DI4426">
        <v>1.2524</v>
      </c>
      <c r="DK4426">
        <v>42965</v>
      </c>
      <c r="DL4426">
        <v>1295.8</v>
      </c>
    </row>
    <row r="4427" spans="1:116" x14ac:dyDescent="0.25">
      <c r="A4427" s="1">
        <v>42947</v>
      </c>
      <c r="B4427">
        <v>1266.5999999999999</v>
      </c>
      <c r="D4427" s="1">
        <v>42947</v>
      </c>
      <c r="E4427">
        <v>1268.9000000000001</v>
      </c>
      <c r="G4427" s="1">
        <v>42947</v>
      </c>
      <c r="H4427">
        <v>1270.8</v>
      </c>
      <c r="J4427" s="1">
        <v>42947</v>
      </c>
      <c r="K4427">
        <v>1265.8</v>
      </c>
      <c r="M4427" s="1">
        <v>42947</v>
      </c>
      <c r="N4427">
        <v>7780</v>
      </c>
      <c r="P4427" s="1">
        <v>42947</v>
      </c>
      <c r="Q4427">
        <v>4262</v>
      </c>
      <c r="S4427" s="1">
        <v>42720</v>
      </c>
      <c r="T4427">
        <v>1134.8800000000001</v>
      </c>
      <c r="V4427" s="1">
        <v>42958</v>
      </c>
      <c r="W4427">
        <v>1290.7</v>
      </c>
      <c r="Y4427" s="1">
        <v>42723</v>
      </c>
      <c r="Z4427">
        <v>2.5381999999999998</v>
      </c>
      <c r="AB4427" s="1">
        <v>42754</v>
      </c>
      <c r="AC4427">
        <v>2.0670999999999999</v>
      </c>
      <c r="AE4427" s="1">
        <v>42727</v>
      </c>
      <c r="AF4427">
        <v>0.55500000000000005</v>
      </c>
      <c r="AH4427" s="1">
        <v>42727</v>
      </c>
      <c r="AI4427">
        <v>0.54869999999999997</v>
      </c>
      <c r="AK4427" s="1">
        <v>42794</v>
      </c>
      <c r="AL4427">
        <v>0.75</v>
      </c>
      <c r="AW4427" s="1">
        <v>43900</v>
      </c>
      <c r="AX4427">
        <v>72.099999999999994</v>
      </c>
      <c r="AZ4427" s="1">
        <v>42745</v>
      </c>
      <c r="BA4427">
        <v>102.01</v>
      </c>
      <c r="BC4427" s="1">
        <v>42718</v>
      </c>
      <c r="BD4427">
        <v>117.04</v>
      </c>
      <c r="BF4427" s="1">
        <v>42948</v>
      </c>
      <c r="BG4427">
        <v>10.09</v>
      </c>
      <c r="BI4427" s="1">
        <v>42948</v>
      </c>
      <c r="BJ4427">
        <v>2476.35</v>
      </c>
      <c r="BL4427" s="1">
        <v>42711</v>
      </c>
      <c r="BM4427">
        <v>1163.625</v>
      </c>
      <c r="BO4427" s="1">
        <v>42958</v>
      </c>
      <c r="BP4427">
        <v>17.07</v>
      </c>
      <c r="BR4427" s="1">
        <v>42958</v>
      </c>
      <c r="BS4427">
        <v>48.82</v>
      </c>
      <c r="BU4427" s="1">
        <v>45499</v>
      </c>
      <c r="BV4427">
        <v>67448.639999999999</v>
      </c>
      <c r="BX4427" s="1">
        <v>44706</v>
      </c>
      <c r="BY4427">
        <v>173.08</v>
      </c>
      <c r="CA4427" s="1">
        <v>44706</v>
      </c>
      <c r="CB4427">
        <v>4595917</v>
      </c>
      <c r="CD4427" s="1">
        <v>44706</v>
      </c>
      <c r="CE4427">
        <v>368.7</v>
      </c>
      <c r="CG4427" s="1">
        <v>44706</v>
      </c>
      <c r="CH4427">
        <v>63517.849699999999</v>
      </c>
      <c r="CJ4427" s="1">
        <v>44795</v>
      </c>
      <c r="CK4427">
        <v>32.93</v>
      </c>
      <c r="CM4427" s="1">
        <v>44795</v>
      </c>
      <c r="CN4427">
        <v>2773059</v>
      </c>
      <c r="CP4427" s="1">
        <v>44795</v>
      </c>
      <c r="CQ4427">
        <v>839.9</v>
      </c>
      <c r="CS4427" s="1">
        <v>44795</v>
      </c>
      <c r="CT4427">
        <v>27642.401600000001</v>
      </c>
      <c r="CV4427" s="1">
        <v>44378</v>
      </c>
      <c r="CW4427">
        <v>127.3</v>
      </c>
      <c r="CY4427" s="1">
        <v>46015</v>
      </c>
      <c r="CZ4427">
        <v>23.81</v>
      </c>
      <c r="DB4427" s="1">
        <v>42963</v>
      </c>
      <c r="DC4427">
        <v>155.92169999999999</v>
      </c>
      <c r="DE4427" s="1">
        <v>42723</v>
      </c>
      <c r="DF4427">
        <v>0.48720000000000002</v>
      </c>
      <c r="DH4427">
        <v>42723</v>
      </c>
      <c r="DI4427">
        <v>1.2221</v>
      </c>
      <c r="DK4427">
        <v>42968</v>
      </c>
      <c r="DL4427">
        <v>1292.9000000000001</v>
      </c>
    </row>
    <row r="4428" spans="1:116" x14ac:dyDescent="0.25">
      <c r="A4428" s="1">
        <v>42948</v>
      </c>
      <c r="B4428">
        <v>1272.5999999999999</v>
      </c>
      <c r="D4428" s="1">
        <v>42948</v>
      </c>
      <c r="E4428">
        <v>1268.4000000000001</v>
      </c>
      <c r="G4428" s="1">
        <v>42948</v>
      </c>
      <c r="H4428">
        <v>1273.3</v>
      </c>
      <c r="J4428" s="1">
        <v>42948</v>
      </c>
      <c r="K4428">
        <v>1262</v>
      </c>
      <c r="M4428" s="1">
        <v>42948</v>
      </c>
      <c r="N4428">
        <v>1061</v>
      </c>
      <c r="P4428" s="1">
        <v>42948</v>
      </c>
      <c r="Q4428">
        <v>2972</v>
      </c>
      <c r="S4428" s="1">
        <v>42723</v>
      </c>
      <c r="T4428">
        <v>1138.21</v>
      </c>
      <c r="V4428" s="1">
        <v>42961</v>
      </c>
      <c r="W4428">
        <v>1287</v>
      </c>
      <c r="Y4428" s="1">
        <v>42724</v>
      </c>
      <c r="Z4428">
        <v>2.5586000000000002</v>
      </c>
      <c r="AB4428" s="1">
        <v>42755</v>
      </c>
      <c r="AC4428">
        <v>2.0366</v>
      </c>
      <c r="AE4428" s="1">
        <v>42730</v>
      </c>
      <c r="AF4428">
        <v>0.55500000000000005</v>
      </c>
      <c r="AH4428" s="1">
        <v>42730</v>
      </c>
      <c r="AI4428">
        <v>0.54869999999999997</v>
      </c>
      <c r="AK4428" s="1">
        <v>42795</v>
      </c>
      <c r="AL4428">
        <v>0.75</v>
      </c>
      <c r="AW4428" s="1">
        <v>43901</v>
      </c>
      <c r="AX4428">
        <v>72.3</v>
      </c>
      <c r="AZ4428" s="1">
        <v>42746</v>
      </c>
      <c r="BA4428">
        <v>101.78</v>
      </c>
      <c r="BC4428" s="1">
        <v>42719</v>
      </c>
      <c r="BD4428">
        <v>118.18</v>
      </c>
      <c r="BF4428" s="1">
        <v>42949</v>
      </c>
      <c r="BG4428">
        <v>10.28</v>
      </c>
      <c r="BI4428" s="1">
        <v>42949</v>
      </c>
      <c r="BJ4428">
        <v>2477.5700000000002</v>
      </c>
      <c r="BL4428" s="1">
        <v>42712</v>
      </c>
      <c r="BM4428">
        <v>1165.3589999999999</v>
      </c>
      <c r="BO4428" s="1">
        <v>42961</v>
      </c>
      <c r="BP4428">
        <v>17.122</v>
      </c>
      <c r="BR4428" s="1">
        <v>42961</v>
      </c>
      <c r="BS4428">
        <v>47.59</v>
      </c>
      <c r="BU4428" s="1">
        <v>45500</v>
      </c>
      <c r="BV4428">
        <v>67788.03</v>
      </c>
      <c r="BX4428" s="1">
        <v>44707</v>
      </c>
      <c r="BY4428">
        <v>172.76</v>
      </c>
      <c r="CA4428" s="1">
        <v>44707</v>
      </c>
      <c r="CB4428">
        <v>6466982</v>
      </c>
      <c r="CD4428" s="1">
        <v>44707</v>
      </c>
      <c r="CE4428">
        <v>368.7</v>
      </c>
      <c r="CG4428" s="1">
        <v>44707</v>
      </c>
      <c r="CH4428">
        <v>63553.268499999998</v>
      </c>
      <c r="CJ4428" s="1">
        <v>44796</v>
      </c>
      <c r="CK4428">
        <v>33.18</v>
      </c>
      <c r="CM4428" s="1">
        <v>44796</v>
      </c>
      <c r="CN4428">
        <v>3771165</v>
      </c>
      <c r="CP4428" s="1">
        <v>44796</v>
      </c>
      <c r="CQ4428">
        <v>841.3</v>
      </c>
      <c r="CS4428" s="1">
        <v>44796</v>
      </c>
      <c r="CT4428">
        <v>27900.787400000001</v>
      </c>
      <c r="CV4428" s="1">
        <v>44379</v>
      </c>
      <c r="CW4428">
        <v>127.84</v>
      </c>
      <c r="CY4428" s="1">
        <v>46017</v>
      </c>
      <c r="CZ4428">
        <v>25.78</v>
      </c>
      <c r="DB4428" s="1">
        <v>42964</v>
      </c>
      <c r="DC4428">
        <v>157.0763</v>
      </c>
      <c r="DE4428" s="1">
        <v>42724</v>
      </c>
      <c r="DF4428">
        <v>0.50760000000000005</v>
      </c>
      <c r="DH4428">
        <v>42724</v>
      </c>
      <c r="DI4428">
        <v>1.2162999999999999</v>
      </c>
      <c r="DK4428">
        <v>42969</v>
      </c>
      <c r="DL4428">
        <v>1284.2</v>
      </c>
    </row>
    <row r="4429" spans="1:116" x14ac:dyDescent="0.25">
      <c r="A4429" s="1">
        <v>42949</v>
      </c>
      <c r="B4429">
        <v>1271.8</v>
      </c>
      <c r="D4429" s="1">
        <v>42949</v>
      </c>
      <c r="E4429">
        <v>1268.5</v>
      </c>
      <c r="G4429" s="1">
        <v>42949</v>
      </c>
      <c r="H4429">
        <v>1272.0999999999999</v>
      </c>
      <c r="J4429" s="1">
        <v>42949</v>
      </c>
      <c r="K4429">
        <v>1262.9000000000001</v>
      </c>
      <c r="M4429" s="1">
        <v>42949</v>
      </c>
      <c r="N4429">
        <v>393</v>
      </c>
      <c r="P4429" s="1">
        <v>42949</v>
      </c>
      <c r="Q4429">
        <v>2752</v>
      </c>
      <c r="S4429" s="1">
        <v>42724</v>
      </c>
      <c r="T4429">
        <v>1132.3499999999999</v>
      </c>
      <c r="V4429" s="1">
        <v>42962</v>
      </c>
      <c r="W4429">
        <v>1276.3</v>
      </c>
      <c r="Y4429" s="1">
        <v>42725</v>
      </c>
      <c r="Z4429">
        <v>2.5348000000000002</v>
      </c>
      <c r="AB4429" s="1">
        <v>42758</v>
      </c>
      <c r="AC4429">
        <v>2.0186000000000002</v>
      </c>
      <c r="AE4429" s="1">
        <v>42731</v>
      </c>
      <c r="AF4429">
        <v>0.55900000000000005</v>
      </c>
      <c r="AH4429" s="1">
        <v>42731</v>
      </c>
      <c r="AI4429">
        <v>0.55310000000000004</v>
      </c>
      <c r="AK4429" s="1">
        <v>42796</v>
      </c>
      <c r="AL4429">
        <v>0.75</v>
      </c>
      <c r="AW4429" s="1">
        <v>43902</v>
      </c>
      <c r="AX4429">
        <v>73.5</v>
      </c>
      <c r="AZ4429" s="1">
        <v>42747</v>
      </c>
      <c r="BA4429">
        <v>101.35</v>
      </c>
      <c r="BC4429" s="1">
        <v>42720</v>
      </c>
      <c r="BD4429">
        <v>117.93</v>
      </c>
      <c r="BF4429" s="1">
        <v>42950</v>
      </c>
      <c r="BG4429">
        <v>10.44</v>
      </c>
      <c r="BI4429" s="1">
        <v>42950</v>
      </c>
      <c r="BJ4429">
        <v>2472.16</v>
      </c>
      <c r="BL4429" s="1">
        <v>42713</v>
      </c>
      <c r="BM4429">
        <v>1167.3969999999999</v>
      </c>
      <c r="BO4429" s="1">
        <v>42962</v>
      </c>
      <c r="BP4429">
        <v>16.713999999999999</v>
      </c>
      <c r="BR4429" s="1">
        <v>42962</v>
      </c>
      <c r="BS4429">
        <v>47.55</v>
      </c>
      <c r="BU4429" s="1">
        <v>45501</v>
      </c>
      <c r="BV4429">
        <v>68007.600000000006</v>
      </c>
      <c r="BX4429" s="1">
        <v>44708</v>
      </c>
      <c r="BY4429">
        <v>172.85</v>
      </c>
      <c r="CA4429" s="1">
        <v>44708</v>
      </c>
      <c r="CB4429">
        <v>3847871</v>
      </c>
      <c r="CD4429" s="1">
        <v>44708</v>
      </c>
      <c r="CE4429">
        <v>368.7</v>
      </c>
      <c r="CG4429" s="1">
        <v>44708</v>
      </c>
      <c r="CH4429">
        <v>63674.674599999998</v>
      </c>
      <c r="CJ4429" s="1">
        <v>44797</v>
      </c>
      <c r="CK4429">
        <v>33.270000000000003</v>
      </c>
      <c r="CM4429" s="1">
        <v>44797</v>
      </c>
      <c r="CN4429">
        <v>2665700</v>
      </c>
      <c r="CP4429" s="1">
        <v>44797</v>
      </c>
      <c r="CQ4429">
        <v>841.6</v>
      </c>
      <c r="CS4429" s="1">
        <v>44797</v>
      </c>
      <c r="CT4429">
        <v>27896.1607</v>
      </c>
      <c r="CV4429" s="1">
        <v>44383</v>
      </c>
      <c r="CW4429">
        <v>128.16999999999999</v>
      </c>
      <c r="CY4429" s="1">
        <v>46020</v>
      </c>
      <c r="CZ4429">
        <v>25.71</v>
      </c>
      <c r="DB4429" s="1">
        <v>42965</v>
      </c>
      <c r="DC4429">
        <v>156.97900000000001</v>
      </c>
      <c r="DE4429" s="1">
        <v>42725</v>
      </c>
      <c r="DF4429">
        <v>0.50249999999999995</v>
      </c>
      <c r="DH4429">
        <v>42725</v>
      </c>
      <c r="DI4429">
        <v>1.1879</v>
      </c>
      <c r="DK4429">
        <v>42970</v>
      </c>
      <c r="DL4429">
        <v>1286.6500000000001</v>
      </c>
    </row>
    <row r="4430" spans="1:116" x14ac:dyDescent="0.25">
      <c r="A4430" s="1">
        <v>42950</v>
      </c>
      <c r="B4430">
        <v>1267.8</v>
      </c>
      <c r="D4430" s="1">
        <v>42950</v>
      </c>
      <c r="E4430">
        <v>1265.9000000000001</v>
      </c>
      <c r="G4430" s="1">
        <v>42950</v>
      </c>
      <c r="H4430">
        <v>1269.8</v>
      </c>
      <c r="J4430" s="1">
        <v>42950</v>
      </c>
      <c r="K4430">
        <v>1256.5999999999999</v>
      </c>
      <c r="M4430" s="1">
        <v>42950</v>
      </c>
      <c r="N4430">
        <v>878</v>
      </c>
      <c r="P4430" s="1">
        <v>42950</v>
      </c>
      <c r="Q4430">
        <v>2728</v>
      </c>
      <c r="S4430" s="1">
        <v>42725</v>
      </c>
      <c r="T4430">
        <v>1131.6099999999999</v>
      </c>
      <c r="V4430" s="1">
        <v>42963</v>
      </c>
      <c r="W4430">
        <v>1279.5</v>
      </c>
      <c r="Y4430" s="1">
        <v>42726</v>
      </c>
      <c r="Z4430">
        <v>2.5514999999999999</v>
      </c>
      <c r="AB4430" s="1">
        <v>42759</v>
      </c>
      <c r="AC4430">
        <v>2.0514999999999999</v>
      </c>
      <c r="AE4430" s="1">
        <v>42732</v>
      </c>
      <c r="AF4430">
        <v>0.53800000000000003</v>
      </c>
      <c r="AH4430" s="1">
        <v>42732</v>
      </c>
      <c r="AI4430">
        <v>0.53</v>
      </c>
      <c r="AK4430" s="1">
        <v>42797</v>
      </c>
      <c r="AL4430">
        <v>0.75</v>
      </c>
      <c r="AW4430" s="1">
        <v>43903</v>
      </c>
      <c r="AX4430">
        <v>73.8</v>
      </c>
      <c r="AZ4430" s="1">
        <v>42748</v>
      </c>
      <c r="BA4430">
        <v>101.18</v>
      </c>
      <c r="BC4430" s="1">
        <v>42723</v>
      </c>
      <c r="BD4430">
        <v>117.09</v>
      </c>
      <c r="BF4430" s="1">
        <v>42951</v>
      </c>
      <c r="BG4430">
        <v>10.029999999999999</v>
      </c>
      <c r="BI4430" s="1">
        <v>42951</v>
      </c>
      <c r="BJ4430">
        <v>2476.83</v>
      </c>
      <c r="BL4430" s="1">
        <v>42716</v>
      </c>
      <c r="BM4430">
        <v>1169.3109999999999</v>
      </c>
      <c r="BO4430" s="1">
        <v>42963</v>
      </c>
      <c r="BP4430">
        <v>16.940000000000001</v>
      </c>
      <c r="BR4430" s="1">
        <v>42963</v>
      </c>
      <c r="BS4430">
        <v>46.78</v>
      </c>
      <c r="BU4430" s="1">
        <v>45502</v>
      </c>
      <c r="BV4430">
        <v>67367.259999999995</v>
      </c>
      <c r="BX4430" s="1">
        <v>44712</v>
      </c>
      <c r="BY4430">
        <v>171.14</v>
      </c>
      <c r="CA4430" s="1">
        <v>44712</v>
      </c>
      <c r="CB4430">
        <v>6243967</v>
      </c>
      <c r="CD4430" s="1">
        <v>44712</v>
      </c>
      <c r="CE4430">
        <v>368.2</v>
      </c>
      <c r="CG4430" s="1">
        <v>44712</v>
      </c>
      <c r="CH4430">
        <v>63135.571100000001</v>
      </c>
      <c r="CJ4430" s="1">
        <v>44798</v>
      </c>
      <c r="CK4430">
        <v>33.380000000000003</v>
      </c>
      <c r="CM4430" s="1">
        <v>44798</v>
      </c>
      <c r="CN4430">
        <v>3392978</v>
      </c>
      <c r="CP4430" s="1">
        <v>44798</v>
      </c>
      <c r="CQ4430">
        <v>841.6</v>
      </c>
      <c r="CS4430" s="1">
        <v>44798</v>
      </c>
      <c r="CT4430">
        <v>28022.235799999999</v>
      </c>
      <c r="CV4430" s="1">
        <v>44384</v>
      </c>
      <c r="CW4430">
        <v>128.08000000000001</v>
      </c>
      <c r="CY4430" s="1">
        <v>46021</v>
      </c>
      <c r="CZ4430">
        <v>24.83</v>
      </c>
      <c r="DB4430" s="1">
        <v>42968</v>
      </c>
      <c r="DC4430">
        <v>157.59889999999999</v>
      </c>
      <c r="DE4430" s="1">
        <v>42726</v>
      </c>
      <c r="DF4430">
        <v>0.50249999999999995</v>
      </c>
      <c r="DH4430">
        <v>42726</v>
      </c>
      <c r="DI4430">
        <v>1.1922999999999999</v>
      </c>
      <c r="DK4430">
        <v>42971</v>
      </c>
      <c r="DL4430">
        <v>1289</v>
      </c>
    </row>
    <row r="4431" spans="1:116" x14ac:dyDescent="0.25">
      <c r="A4431" s="1">
        <v>42951</v>
      </c>
      <c r="B4431">
        <v>1258.3</v>
      </c>
      <c r="D4431" s="1">
        <v>42951</v>
      </c>
      <c r="E4431">
        <v>1269</v>
      </c>
      <c r="G4431" s="1">
        <v>42951</v>
      </c>
      <c r="H4431">
        <v>1269.5999999999999</v>
      </c>
      <c r="J4431" s="1">
        <v>42951</v>
      </c>
      <c r="K4431">
        <v>1253.9000000000001</v>
      </c>
      <c r="M4431" s="1">
        <v>42951</v>
      </c>
      <c r="N4431">
        <v>521</v>
      </c>
      <c r="P4431" s="1">
        <v>42951</v>
      </c>
      <c r="Q4431">
        <v>2571</v>
      </c>
      <c r="S4431" s="1">
        <v>42726</v>
      </c>
      <c r="T4431">
        <v>1128.3800000000001</v>
      </c>
      <c r="V4431" s="1">
        <v>42964</v>
      </c>
      <c r="W4431">
        <v>1289.0999999999999</v>
      </c>
      <c r="Y4431" s="1">
        <v>42727</v>
      </c>
      <c r="Z4431">
        <v>2.5373000000000001</v>
      </c>
      <c r="AB4431" s="1">
        <v>42760</v>
      </c>
      <c r="AC4431">
        <v>2.0676999999999999</v>
      </c>
      <c r="AE4431" s="1">
        <v>42733</v>
      </c>
      <c r="AF4431">
        <v>0.52200000000000002</v>
      </c>
      <c r="AH4431" s="1">
        <v>42733</v>
      </c>
      <c r="AI4431">
        <v>0.51729999999999998</v>
      </c>
      <c r="AK4431" s="1">
        <v>42800</v>
      </c>
      <c r="AL4431">
        <v>0.75</v>
      </c>
      <c r="AW4431" s="1">
        <v>43906</v>
      </c>
      <c r="AX4431">
        <v>61.7</v>
      </c>
      <c r="AZ4431" s="1">
        <v>42751</v>
      </c>
      <c r="BA4431">
        <v>101.18</v>
      </c>
      <c r="BC4431" s="1">
        <v>42724</v>
      </c>
      <c r="BD4431">
        <v>117.86</v>
      </c>
      <c r="BF4431" s="1">
        <v>42954</v>
      </c>
      <c r="BG4431">
        <v>9.93</v>
      </c>
      <c r="BI4431" s="1">
        <v>42954</v>
      </c>
      <c r="BJ4431">
        <v>2480.91</v>
      </c>
      <c r="BL4431" s="1">
        <v>42717</v>
      </c>
      <c r="BM4431">
        <v>1170.9549999999999</v>
      </c>
      <c r="BO4431" s="1">
        <v>42964</v>
      </c>
      <c r="BP4431">
        <v>17.053000000000001</v>
      </c>
      <c r="BR4431" s="1">
        <v>42964</v>
      </c>
      <c r="BS4431">
        <v>47.09</v>
      </c>
      <c r="BU4431" s="1">
        <v>45503</v>
      </c>
      <c r="BV4431">
        <v>66174.570000000007</v>
      </c>
      <c r="BX4431" s="1">
        <v>44713</v>
      </c>
      <c r="BY4431">
        <v>172.23</v>
      </c>
      <c r="CA4431" s="1">
        <v>44713</v>
      </c>
      <c r="CB4431">
        <v>6946516</v>
      </c>
      <c r="CD4431" s="1">
        <v>44713</v>
      </c>
      <c r="CE4431">
        <v>367.8</v>
      </c>
      <c r="CG4431" s="1">
        <v>44713</v>
      </c>
      <c r="CH4431">
        <v>63279.020799999998</v>
      </c>
      <c r="CJ4431" s="1">
        <v>44799</v>
      </c>
      <c r="CK4431">
        <v>32.979999999999997</v>
      </c>
      <c r="CM4431" s="1">
        <v>44799</v>
      </c>
      <c r="CN4431">
        <v>4274484</v>
      </c>
      <c r="CP4431" s="1">
        <v>44799</v>
      </c>
      <c r="CQ4431">
        <v>841</v>
      </c>
      <c r="CS4431" s="1">
        <v>44799</v>
      </c>
      <c r="CT4431">
        <v>27965.331200000001</v>
      </c>
      <c r="CV4431" s="1">
        <v>44385</v>
      </c>
      <c r="CW4431">
        <v>127.91</v>
      </c>
      <c r="CY4431" s="1">
        <v>46022</v>
      </c>
      <c r="CZ4431">
        <v>23.92</v>
      </c>
      <c r="DB4431" s="1">
        <v>42969</v>
      </c>
      <c r="DC4431">
        <v>156.90610000000001</v>
      </c>
      <c r="DE4431" s="1">
        <v>42727</v>
      </c>
      <c r="DF4431">
        <v>0.50760000000000005</v>
      </c>
      <c r="DH4431">
        <v>42727</v>
      </c>
      <c r="DI4431">
        <v>1.2016</v>
      </c>
      <c r="DK4431">
        <v>42972</v>
      </c>
      <c r="DL4431">
        <v>1285.3</v>
      </c>
    </row>
    <row r="4432" spans="1:116" x14ac:dyDescent="0.25">
      <c r="A4432" s="1">
        <v>42954</v>
      </c>
      <c r="B4432">
        <v>1258.2</v>
      </c>
      <c r="D4432" s="1">
        <v>42954</v>
      </c>
      <c r="E4432">
        <v>1258.7</v>
      </c>
      <c r="G4432" s="1">
        <v>42954</v>
      </c>
      <c r="H4432">
        <v>1259.0999999999999</v>
      </c>
      <c r="J4432" s="1">
        <v>42954</v>
      </c>
      <c r="K4432">
        <v>1255.3</v>
      </c>
      <c r="M4432" s="1">
        <v>42954</v>
      </c>
      <c r="N4432">
        <v>260</v>
      </c>
      <c r="P4432" s="1">
        <v>42954</v>
      </c>
      <c r="Q4432">
        <v>2512</v>
      </c>
      <c r="S4432" s="1">
        <v>42727</v>
      </c>
      <c r="T4432">
        <v>1133.3</v>
      </c>
      <c r="V4432" s="1">
        <v>42965</v>
      </c>
      <c r="W4432">
        <v>1288.3</v>
      </c>
      <c r="Y4432" s="1">
        <v>42730</v>
      </c>
      <c r="Z4432">
        <v>2.5373000000000001</v>
      </c>
      <c r="AB4432" s="1">
        <v>42761</v>
      </c>
      <c r="AC4432">
        <v>2.0764999999999998</v>
      </c>
      <c r="AE4432" s="1">
        <v>42734</v>
      </c>
      <c r="AF4432">
        <v>0.47899999999999998</v>
      </c>
      <c r="AH4432" s="1">
        <v>42734</v>
      </c>
      <c r="AI4432">
        <v>0.47410000000000002</v>
      </c>
      <c r="AK4432" s="1">
        <v>42801</v>
      </c>
      <c r="AL4432">
        <v>0.75</v>
      </c>
      <c r="AW4432" s="1">
        <v>43907</v>
      </c>
      <c r="AX4432">
        <v>57.6</v>
      </c>
      <c r="AZ4432" s="1">
        <v>42752</v>
      </c>
      <c r="BA4432">
        <v>100.33</v>
      </c>
      <c r="BC4432" s="1">
        <v>42725</v>
      </c>
      <c r="BD4432">
        <v>117.55</v>
      </c>
      <c r="BF4432" s="1">
        <v>42955</v>
      </c>
      <c r="BG4432">
        <v>10.96</v>
      </c>
      <c r="BI4432" s="1">
        <v>42955</v>
      </c>
      <c r="BJ4432">
        <v>2474.92</v>
      </c>
      <c r="BL4432" s="1">
        <v>42718</v>
      </c>
      <c r="BM4432">
        <v>1170.9549999999999</v>
      </c>
      <c r="BO4432" s="1">
        <v>42965</v>
      </c>
      <c r="BP4432">
        <v>17</v>
      </c>
      <c r="BR4432" s="1">
        <v>42965</v>
      </c>
      <c r="BS4432">
        <v>48.51</v>
      </c>
      <c r="BU4432" s="1">
        <v>45504</v>
      </c>
      <c r="BV4432">
        <v>64559.96</v>
      </c>
      <c r="BX4432" s="1">
        <v>44714</v>
      </c>
      <c r="BY4432">
        <v>174.35</v>
      </c>
      <c r="CA4432" s="1">
        <v>44714</v>
      </c>
      <c r="CB4432">
        <v>5623129</v>
      </c>
      <c r="CD4432" s="1">
        <v>44714</v>
      </c>
      <c r="CE4432">
        <v>367.4</v>
      </c>
      <c r="CG4432" s="1">
        <v>44714</v>
      </c>
      <c r="CH4432">
        <v>63209.509100000003</v>
      </c>
      <c r="CJ4432" s="1">
        <v>44802</v>
      </c>
      <c r="CK4432">
        <v>32.99</v>
      </c>
      <c r="CM4432" s="1">
        <v>44802</v>
      </c>
      <c r="CN4432">
        <v>2749580</v>
      </c>
      <c r="CP4432" s="1">
        <v>44802</v>
      </c>
      <c r="CQ4432">
        <v>841</v>
      </c>
      <c r="CS4432" s="1">
        <v>44802</v>
      </c>
      <c r="CT4432">
        <v>27964.7565</v>
      </c>
      <c r="CV4432" s="1">
        <v>44386</v>
      </c>
      <c r="CW4432">
        <v>127.93</v>
      </c>
      <c r="CY4432" s="1">
        <v>46024</v>
      </c>
      <c r="CZ4432">
        <v>23.8</v>
      </c>
      <c r="DB4432" s="1">
        <v>42970</v>
      </c>
      <c r="DC4432">
        <v>157.35579999999999</v>
      </c>
      <c r="DE4432" s="1">
        <v>42730</v>
      </c>
      <c r="DF4432">
        <v>0.50760000000000005</v>
      </c>
      <c r="DH4432">
        <v>42730</v>
      </c>
      <c r="DI4432">
        <v>1.2016</v>
      </c>
      <c r="DK4432">
        <v>42976</v>
      </c>
      <c r="DL4432">
        <v>1318.65</v>
      </c>
    </row>
    <row r="4433" spans="1:116" x14ac:dyDescent="0.25">
      <c r="A4433" s="1">
        <v>42955</v>
      </c>
      <c r="B4433">
        <v>1256.4000000000001</v>
      </c>
      <c r="D4433" s="1">
        <v>42955</v>
      </c>
      <c r="E4433">
        <v>1256.9000000000001</v>
      </c>
      <c r="G4433" s="1">
        <v>42955</v>
      </c>
      <c r="H4433">
        <v>1264.0999999999999</v>
      </c>
      <c r="J4433" s="1">
        <v>42955</v>
      </c>
      <c r="K4433">
        <v>1251.4000000000001</v>
      </c>
      <c r="M4433" s="1">
        <v>42955</v>
      </c>
      <c r="N4433">
        <v>555</v>
      </c>
      <c r="P4433" s="1">
        <v>42955</v>
      </c>
      <c r="Q4433">
        <v>2306</v>
      </c>
      <c r="S4433" s="1">
        <v>42731</v>
      </c>
      <c r="T4433">
        <v>1138.78</v>
      </c>
      <c r="V4433" s="1">
        <v>42968</v>
      </c>
      <c r="W4433">
        <v>1293.3</v>
      </c>
      <c r="Y4433" s="1">
        <v>42731</v>
      </c>
      <c r="Z4433">
        <v>2.5596000000000001</v>
      </c>
      <c r="AB4433" s="1">
        <v>42762</v>
      </c>
      <c r="AC4433">
        <v>2.0733999999999999</v>
      </c>
      <c r="AE4433" s="1">
        <v>42737</v>
      </c>
      <c r="AF4433">
        <v>0.47899999999999998</v>
      </c>
      <c r="AH4433" s="1">
        <v>42737</v>
      </c>
      <c r="AI4433">
        <v>0.47410000000000002</v>
      </c>
      <c r="AK4433" s="1">
        <v>42802</v>
      </c>
      <c r="AL4433">
        <v>0.75</v>
      </c>
      <c r="AW4433" s="1">
        <v>43908</v>
      </c>
      <c r="AX4433">
        <v>60.7</v>
      </c>
      <c r="AZ4433" s="1">
        <v>42753</v>
      </c>
      <c r="BA4433">
        <v>100.93</v>
      </c>
      <c r="BC4433" s="1">
        <v>42726</v>
      </c>
      <c r="BD4433">
        <v>117.54</v>
      </c>
      <c r="BF4433" s="1">
        <v>42956</v>
      </c>
      <c r="BG4433">
        <v>11.11</v>
      </c>
      <c r="BI4433" s="1">
        <v>42956</v>
      </c>
      <c r="BJ4433">
        <v>2474.02</v>
      </c>
      <c r="BL4433" s="1">
        <v>42719</v>
      </c>
      <c r="BM4433">
        <v>1166.259</v>
      </c>
      <c r="BO4433" s="1">
        <v>42968</v>
      </c>
      <c r="BP4433">
        <v>17.015000000000001</v>
      </c>
      <c r="BR4433" s="1">
        <v>42968</v>
      </c>
      <c r="BS4433">
        <v>47.37</v>
      </c>
      <c r="BU4433" s="1">
        <v>45505</v>
      </c>
      <c r="BV4433">
        <v>64694.03</v>
      </c>
      <c r="BX4433" s="1">
        <v>44715</v>
      </c>
      <c r="BY4433">
        <v>172.58</v>
      </c>
      <c r="CA4433" s="1">
        <v>44715</v>
      </c>
      <c r="CB4433">
        <v>5519407</v>
      </c>
      <c r="CD4433" s="1">
        <v>44715</v>
      </c>
      <c r="CE4433">
        <v>367.4</v>
      </c>
      <c r="CG4433" s="1">
        <v>44715</v>
      </c>
      <c r="CH4433">
        <v>63208.816400000003</v>
      </c>
      <c r="CJ4433" s="1">
        <v>44803</v>
      </c>
      <c r="CK4433">
        <v>32.71</v>
      </c>
      <c r="CM4433" s="1">
        <v>44803</v>
      </c>
      <c r="CN4433">
        <v>3734474</v>
      </c>
      <c r="CP4433" s="1">
        <v>44803</v>
      </c>
      <c r="CQ4433">
        <v>840.3</v>
      </c>
      <c r="CS4433" s="1">
        <v>44803</v>
      </c>
      <c r="CT4433">
        <v>27606.960800000001</v>
      </c>
      <c r="CV4433" s="1">
        <v>44389</v>
      </c>
      <c r="CW4433">
        <v>128.27000000000001</v>
      </c>
      <c r="CY4433" s="1">
        <v>46027</v>
      </c>
      <c r="CZ4433">
        <v>24.25</v>
      </c>
      <c r="DB4433" s="1">
        <v>42971</v>
      </c>
      <c r="DC4433">
        <v>157.02770000000001</v>
      </c>
      <c r="DE4433" s="1">
        <v>42731</v>
      </c>
      <c r="DF4433">
        <v>0.51259999999999994</v>
      </c>
      <c r="DH4433">
        <v>42731</v>
      </c>
      <c r="DI4433">
        <v>1.2266999999999999</v>
      </c>
      <c r="DK4433">
        <v>42977</v>
      </c>
      <c r="DL4433">
        <v>1308.5</v>
      </c>
    </row>
    <row r="4434" spans="1:116" x14ac:dyDescent="0.25">
      <c r="A4434" s="1">
        <v>42956</v>
      </c>
      <c r="B4434">
        <v>1273</v>
      </c>
      <c r="D4434" s="1">
        <v>42956</v>
      </c>
      <c r="E4434">
        <v>1260.2</v>
      </c>
      <c r="G4434" s="1">
        <v>42956</v>
      </c>
      <c r="H4434">
        <v>1277.8</v>
      </c>
      <c r="J4434" s="1">
        <v>42956</v>
      </c>
      <c r="K4434">
        <v>1260.2</v>
      </c>
      <c r="M4434" s="1">
        <v>42956</v>
      </c>
      <c r="N4434">
        <v>574</v>
      </c>
      <c r="P4434" s="1">
        <v>42956</v>
      </c>
      <c r="Q4434">
        <v>1274</v>
      </c>
      <c r="S4434" s="1">
        <v>42732</v>
      </c>
      <c r="T4434">
        <v>1141.67</v>
      </c>
      <c r="V4434" s="1">
        <v>42969</v>
      </c>
      <c r="W4434">
        <v>1287.5999999999999</v>
      </c>
      <c r="Y4434" s="1">
        <v>42732</v>
      </c>
      <c r="Z4434">
        <v>2.508</v>
      </c>
      <c r="AB4434" s="1">
        <v>42765</v>
      </c>
      <c r="AC4434">
        <v>2.0674999999999999</v>
      </c>
      <c r="AE4434" s="1">
        <v>42738</v>
      </c>
      <c r="AF4434">
        <v>0.45500000000000002</v>
      </c>
      <c r="AH4434" s="1">
        <v>42738</v>
      </c>
      <c r="AI4434">
        <v>0.45029999999999998</v>
      </c>
      <c r="AK4434" s="1">
        <v>42803</v>
      </c>
      <c r="AL4434">
        <v>0.75</v>
      </c>
      <c r="AW4434" s="1">
        <v>43909</v>
      </c>
      <c r="AX4434">
        <v>42.8</v>
      </c>
      <c r="AZ4434" s="1">
        <v>42754</v>
      </c>
      <c r="BA4434">
        <v>101.15</v>
      </c>
      <c r="BC4434" s="1">
        <v>42727</v>
      </c>
      <c r="BD4434">
        <v>117.33</v>
      </c>
      <c r="BF4434" s="1">
        <v>42957</v>
      </c>
      <c r="BG4434">
        <v>16.04</v>
      </c>
      <c r="BI4434" s="1">
        <v>42957</v>
      </c>
      <c r="BJ4434">
        <v>2438.21</v>
      </c>
      <c r="BL4434" s="1">
        <v>42720</v>
      </c>
      <c r="BM4434">
        <v>1165.8430000000001</v>
      </c>
      <c r="BO4434" s="1">
        <v>42969</v>
      </c>
      <c r="BP4434">
        <v>16.981999999999999</v>
      </c>
      <c r="BR4434" s="1">
        <v>42969</v>
      </c>
      <c r="BS4434">
        <v>47.64</v>
      </c>
      <c r="BU4434" s="1">
        <v>45506</v>
      </c>
      <c r="BV4434">
        <v>62551.57</v>
      </c>
      <c r="BX4434" s="1">
        <v>44718</v>
      </c>
      <c r="BY4434">
        <v>171.82</v>
      </c>
      <c r="CA4434" s="1">
        <v>44718</v>
      </c>
      <c r="CB4434">
        <v>3766042</v>
      </c>
      <c r="CD4434" s="1">
        <v>44718</v>
      </c>
      <c r="CE4434">
        <v>366.5</v>
      </c>
      <c r="CG4434" s="1">
        <v>44718</v>
      </c>
      <c r="CH4434">
        <v>63130.5409</v>
      </c>
      <c r="CJ4434" s="1">
        <v>44804</v>
      </c>
      <c r="CK4434">
        <v>32.46</v>
      </c>
      <c r="CM4434" s="1">
        <v>44804</v>
      </c>
      <c r="CN4434">
        <v>3575722</v>
      </c>
      <c r="CP4434" s="1">
        <v>44804</v>
      </c>
      <c r="CQ4434">
        <v>839.6</v>
      </c>
      <c r="CS4434" s="1">
        <v>44804</v>
      </c>
      <c r="CT4434">
        <v>27354.165000000001</v>
      </c>
      <c r="CV4434" s="1">
        <v>44390</v>
      </c>
      <c r="CW4434">
        <v>128.27000000000001</v>
      </c>
      <c r="CY4434" s="1">
        <v>46028</v>
      </c>
      <c r="CZ4434">
        <v>24.82</v>
      </c>
      <c r="DB4434" s="1">
        <v>42972</v>
      </c>
      <c r="DC4434">
        <v>157.74469999999999</v>
      </c>
      <c r="DE4434" s="1">
        <v>42732</v>
      </c>
      <c r="DF4434">
        <v>0.50760000000000005</v>
      </c>
      <c r="DH4434">
        <v>42732</v>
      </c>
      <c r="DI4434">
        <v>1.254</v>
      </c>
      <c r="DK4434">
        <v>42978</v>
      </c>
      <c r="DL4434">
        <v>1311.75</v>
      </c>
    </row>
    <row r="4435" spans="1:116" x14ac:dyDescent="0.25">
      <c r="A4435" s="1">
        <v>42957</v>
      </c>
      <c r="B4435">
        <v>1283.7</v>
      </c>
      <c r="D4435" s="1">
        <v>42957</v>
      </c>
      <c r="E4435">
        <v>1276.5999999999999</v>
      </c>
      <c r="G4435" s="1">
        <v>42957</v>
      </c>
      <c r="H4435">
        <v>1287.4000000000001</v>
      </c>
      <c r="J4435" s="1">
        <v>42957</v>
      </c>
      <c r="K4435">
        <v>1274.9000000000001</v>
      </c>
      <c r="M4435" s="1">
        <v>42957</v>
      </c>
      <c r="N4435">
        <v>608</v>
      </c>
      <c r="P4435" s="1">
        <v>42957</v>
      </c>
      <c r="Q4435">
        <v>1262</v>
      </c>
      <c r="S4435" s="1">
        <v>42733</v>
      </c>
      <c r="T4435">
        <v>1158.19</v>
      </c>
      <c r="V4435" s="1">
        <v>42970</v>
      </c>
      <c r="W4435">
        <v>1291.3</v>
      </c>
      <c r="Y4435" s="1">
        <v>42733</v>
      </c>
      <c r="Z4435">
        <v>2.4750000000000001</v>
      </c>
      <c r="AB4435" s="1">
        <v>42766</v>
      </c>
      <c r="AC4435">
        <v>2.0594000000000001</v>
      </c>
      <c r="AE4435" s="1">
        <v>42739</v>
      </c>
      <c r="AF4435">
        <v>0.443</v>
      </c>
      <c r="AH4435" s="1">
        <v>42739</v>
      </c>
      <c r="AI4435">
        <v>0.43759999999999999</v>
      </c>
      <c r="AK4435" s="1">
        <v>42804</v>
      </c>
      <c r="AL4435">
        <v>0.75</v>
      </c>
      <c r="AW4435" s="1">
        <v>43910</v>
      </c>
      <c r="AX4435">
        <v>45.3</v>
      </c>
      <c r="AZ4435" s="1">
        <v>42755</v>
      </c>
      <c r="BA4435">
        <v>100.74</v>
      </c>
      <c r="BC4435" s="1">
        <v>42730</v>
      </c>
      <c r="BD4435">
        <v>117.1</v>
      </c>
      <c r="BF4435" s="1">
        <v>42958</v>
      </c>
      <c r="BG4435">
        <v>15.51</v>
      </c>
      <c r="BI4435" s="1">
        <v>42958</v>
      </c>
      <c r="BJ4435">
        <v>2441.3200000000002</v>
      </c>
      <c r="BL4435" s="1">
        <v>42723</v>
      </c>
      <c r="BM4435">
        <v>1167.0619999999999</v>
      </c>
      <c r="BO4435" s="1">
        <v>42970</v>
      </c>
      <c r="BP4435">
        <v>17.045999999999999</v>
      </c>
      <c r="BR4435" s="1">
        <v>42970</v>
      </c>
      <c r="BS4435">
        <v>48.41</v>
      </c>
      <c r="BU4435" s="1">
        <v>45507</v>
      </c>
      <c r="BV4435">
        <v>60366.85</v>
      </c>
      <c r="BX4435" s="1">
        <v>44719</v>
      </c>
      <c r="BY4435">
        <v>172.94</v>
      </c>
      <c r="CA4435" s="1">
        <v>44719</v>
      </c>
      <c r="CB4435">
        <v>3860035</v>
      </c>
      <c r="CD4435" s="1">
        <v>44719</v>
      </c>
      <c r="CE4435">
        <v>366.5</v>
      </c>
      <c r="CG4435" s="1">
        <v>44719</v>
      </c>
      <c r="CH4435">
        <v>63211.876799999998</v>
      </c>
      <c r="CJ4435" s="1">
        <v>44805</v>
      </c>
      <c r="CK4435">
        <v>32.159999999999997</v>
      </c>
      <c r="CM4435" s="1">
        <v>44805</v>
      </c>
      <c r="CN4435">
        <v>5388453</v>
      </c>
      <c r="CP4435" s="1">
        <v>44805</v>
      </c>
      <c r="CQ4435">
        <v>839.1</v>
      </c>
      <c r="CS4435" s="1">
        <v>44805</v>
      </c>
      <c r="CT4435">
        <v>26993.478899999998</v>
      </c>
      <c r="CV4435" s="1">
        <v>44391</v>
      </c>
      <c r="CW4435">
        <v>128.61000000000001</v>
      </c>
      <c r="CY4435" s="1">
        <v>46029</v>
      </c>
      <c r="CZ4435">
        <v>24.13</v>
      </c>
      <c r="DB4435" s="1">
        <v>42975</v>
      </c>
      <c r="DC4435">
        <v>159.8595</v>
      </c>
      <c r="DE4435" s="1">
        <v>42733</v>
      </c>
      <c r="DF4435">
        <v>0.4466</v>
      </c>
      <c r="DH4435">
        <v>42733</v>
      </c>
      <c r="DI4435">
        <v>1.2121999999999999</v>
      </c>
      <c r="DK4435">
        <v>42979</v>
      </c>
      <c r="DL4435">
        <v>1320.4</v>
      </c>
    </row>
    <row r="4436" spans="1:116" x14ac:dyDescent="0.25">
      <c r="A4436" s="1">
        <v>42958</v>
      </c>
      <c r="B4436">
        <v>1287.7</v>
      </c>
      <c r="D4436" s="1">
        <v>42958</v>
      </c>
      <c r="E4436">
        <v>1286.3</v>
      </c>
      <c r="G4436" s="1">
        <v>42958</v>
      </c>
      <c r="H4436">
        <v>1291.0999999999999</v>
      </c>
      <c r="J4436" s="1">
        <v>42958</v>
      </c>
      <c r="K4436">
        <v>1282</v>
      </c>
      <c r="M4436" s="1">
        <v>42958</v>
      </c>
      <c r="N4436">
        <v>139</v>
      </c>
      <c r="P4436" s="1">
        <v>42958</v>
      </c>
      <c r="Q4436">
        <v>1256</v>
      </c>
      <c r="S4436" s="1">
        <v>42734</v>
      </c>
      <c r="T4436">
        <v>1147.5</v>
      </c>
      <c r="V4436" s="1">
        <v>42971</v>
      </c>
      <c r="W4436">
        <v>1288.5999999999999</v>
      </c>
      <c r="Y4436" s="1">
        <v>42734</v>
      </c>
      <c r="Z4436">
        <v>2.4443000000000001</v>
      </c>
      <c r="AB4436" s="1">
        <v>42767</v>
      </c>
      <c r="AC4436">
        <v>2.0488</v>
      </c>
      <c r="AE4436" s="1">
        <v>42740</v>
      </c>
      <c r="AF4436">
        <v>0.379</v>
      </c>
      <c r="AH4436" s="1">
        <v>42740</v>
      </c>
      <c r="AI4436">
        <v>0.374</v>
      </c>
      <c r="AK4436" s="1">
        <v>42807</v>
      </c>
      <c r="AL4436">
        <v>0.75</v>
      </c>
      <c r="AW4436" s="1">
        <v>43913</v>
      </c>
      <c r="AX4436">
        <v>47.1</v>
      </c>
      <c r="AZ4436" s="1">
        <v>42758</v>
      </c>
      <c r="BA4436">
        <v>100.16</v>
      </c>
      <c r="BC4436" s="1">
        <v>42731</v>
      </c>
      <c r="BD4436">
        <v>117.43</v>
      </c>
      <c r="BF4436" s="1">
        <v>42961</v>
      </c>
      <c r="BG4436">
        <v>12.33</v>
      </c>
      <c r="BI4436" s="1">
        <v>42961</v>
      </c>
      <c r="BJ4436">
        <v>2465.84</v>
      </c>
      <c r="BL4436" s="1">
        <v>42724</v>
      </c>
      <c r="BM4436">
        <v>1167.69</v>
      </c>
      <c r="BO4436" s="1">
        <v>42971</v>
      </c>
      <c r="BP4436">
        <v>16.963000000000001</v>
      </c>
      <c r="BR4436" s="1">
        <v>42971</v>
      </c>
      <c r="BS4436">
        <v>47.43</v>
      </c>
      <c r="BU4436" s="1">
        <v>45508</v>
      </c>
      <c r="BV4436">
        <v>59135.51</v>
      </c>
      <c r="BX4436" s="1">
        <v>44720</v>
      </c>
      <c r="BY4436">
        <v>172.78</v>
      </c>
      <c r="CA4436" s="1">
        <v>44720</v>
      </c>
      <c r="CB4436">
        <v>5140816</v>
      </c>
      <c r="CD4436" s="1">
        <v>44720</v>
      </c>
      <c r="CE4436">
        <v>367.3</v>
      </c>
      <c r="CG4436" s="1">
        <v>44720</v>
      </c>
      <c r="CH4436">
        <v>63463.909099999997</v>
      </c>
      <c r="CJ4436" s="1">
        <v>44806</v>
      </c>
      <c r="CK4436">
        <v>32.47</v>
      </c>
      <c r="CM4436" s="1">
        <v>44806</v>
      </c>
      <c r="CN4436">
        <v>3859987</v>
      </c>
      <c r="CP4436" s="1">
        <v>44806</v>
      </c>
      <c r="CQ4436">
        <v>838.1</v>
      </c>
      <c r="CS4436" s="1">
        <v>44806</v>
      </c>
      <c r="CT4436">
        <v>27250.742099999999</v>
      </c>
      <c r="CV4436" s="1">
        <v>44392</v>
      </c>
      <c r="CW4436">
        <v>129</v>
      </c>
      <c r="CY4436" s="1">
        <v>46030</v>
      </c>
      <c r="CZ4436">
        <v>24.07</v>
      </c>
      <c r="DB4436" s="1">
        <v>42976</v>
      </c>
      <c r="DC4436">
        <v>160.297</v>
      </c>
      <c r="DE4436" s="1">
        <v>42734</v>
      </c>
      <c r="DF4436">
        <v>0.49740000000000001</v>
      </c>
      <c r="DH4436">
        <v>42734</v>
      </c>
      <c r="DI4436">
        <v>1.1882999999999999</v>
      </c>
      <c r="DK4436">
        <v>42982</v>
      </c>
      <c r="DL4436">
        <v>1333.1</v>
      </c>
    </row>
    <row r="4437" spans="1:116" x14ac:dyDescent="0.25">
      <c r="A4437" s="1">
        <v>42961</v>
      </c>
      <c r="B4437">
        <v>1284.2</v>
      </c>
      <c r="D4437" s="1">
        <v>42961</v>
      </c>
      <c r="E4437">
        <v>1288.4000000000001</v>
      </c>
      <c r="G4437" s="1">
        <v>42961</v>
      </c>
      <c r="H4437">
        <v>1288.4000000000001</v>
      </c>
      <c r="J4437" s="1">
        <v>42961</v>
      </c>
      <c r="K4437">
        <v>1278.8</v>
      </c>
      <c r="M4437" s="1">
        <v>42961</v>
      </c>
      <c r="N4437">
        <v>338</v>
      </c>
      <c r="P4437" s="1">
        <v>42961</v>
      </c>
      <c r="Q4437">
        <v>1069</v>
      </c>
      <c r="S4437" s="1">
        <v>42738</v>
      </c>
      <c r="T4437">
        <v>1158.8399999999999</v>
      </c>
      <c r="V4437" s="1">
        <v>42972</v>
      </c>
      <c r="W4437">
        <v>1294.5</v>
      </c>
      <c r="Y4437" s="1">
        <v>42737</v>
      </c>
      <c r="Z4437">
        <v>2.4443000000000001</v>
      </c>
      <c r="AB4437" s="1">
        <v>42768</v>
      </c>
      <c r="AC4437">
        <v>2.0567000000000002</v>
      </c>
      <c r="AE4437" s="1">
        <v>42741</v>
      </c>
      <c r="AF4437">
        <v>0.439</v>
      </c>
      <c r="AH4437" s="1">
        <v>42741</v>
      </c>
      <c r="AI4437">
        <v>0.43369999999999997</v>
      </c>
      <c r="AK4437" s="1">
        <v>42808</v>
      </c>
      <c r="AL4437">
        <v>0.75</v>
      </c>
      <c r="AW4437" s="1">
        <v>43914</v>
      </c>
      <c r="AX4437">
        <v>62.3</v>
      </c>
      <c r="AZ4437" s="1">
        <v>42759</v>
      </c>
      <c r="BA4437">
        <v>100.35</v>
      </c>
      <c r="BC4437" s="1">
        <v>42732</v>
      </c>
      <c r="BD4437">
        <v>117.26</v>
      </c>
      <c r="BF4437" s="1">
        <v>42962</v>
      </c>
      <c r="BG4437">
        <v>12.04</v>
      </c>
      <c r="BI4437" s="1">
        <v>42962</v>
      </c>
      <c r="BJ4437">
        <v>2464.61</v>
      </c>
      <c r="BL4437" s="1">
        <v>42725</v>
      </c>
      <c r="BM4437">
        <v>1168.8900000000001</v>
      </c>
      <c r="BO4437" s="1">
        <v>42972</v>
      </c>
      <c r="BP4437">
        <v>17.048999999999999</v>
      </c>
      <c r="BR4437" s="1">
        <v>42972</v>
      </c>
      <c r="BS4437">
        <v>47.87</v>
      </c>
      <c r="BU4437" s="1">
        <v>45509</v>
      </c>
      <c r="BV4437">
        <v>54395.26</v>
      </c>
      <c r="BX4437" s="1">
        <v>44721</v>
      </c>
      <c r="BY4437">
        <v>172.23</v>
      </c>
      <c r="CA4437" s="1">
        <v>44721</v>
      </c>
      <c r="CB4437">
        <v>4701143</v>
      </c>
      <c r="CD4437" s="1">
        <v>44721</v>
      </c>
      <c r="CE4437">
        <v>367.3</v>
      </c>
      <c r="CG4437" s="1">
        <v>44721</v>
      </c>
      <c r="CH4437">
        <v>63185.765700000004</v>
      </c>
      <c r="CJ4437" s="1">
        <v>44810</v>
      </c>
      <c r="CK4437">
        <v>32.270000000000003</v>
      </c>
      <c r="CM4437" s="1">
        <v>44810</v>
      </c>
      <c r="CN4437">
        <v>4874343</v>
      </c>
      <c r="CP4437" s="1">
        <v>44810</v>
      </c>
      <c r="CQ4437">
        <v>837</v>
      </c>
      <c r="CS4437" s="1">
        <v>44810</v>
      </c>
      <c r="CT4437">
        <v>27056.8966</v>
      </c>
      <c r="CV4437" s="1">
        <v>44393</v>
      </c>
      <c r="CW4437">
        <v>129</v>
      </c>
      <c r="CY4437" s="1">
        <v>46031</v>
      </c>
      <c r="CZ4437">
        <v>23.43</v>
      </c>
      <c r="DB4437" s="1">
        <v>42977</v>
      </c>
      <c r="DC4437">
        <v>159.71369999999999</v>
      </c>
      <c r="DE4437" s="1">
        <v>42737</v>
      </c>
      <c r="DF4437">
        <v>0.49740000000000001</v>
      </c>
      <c r="DH4437">
        <v>42737</v>
      </c>
      <c r="DI4437">
        <v>1.1882999999999999</v>
      </c>
      <c r="DK4437">
        <v>42983</v>
      </c>
      <c r="DL4437">
        <v>1335.55</v>
      </c>
    </row>
    <row r="4438" spans="1:116" x14ac:dyDescent="0.25">
      <c r="A4438" s="1">
        <v>42962</v>
      </c>
      <c r="B4438">
        <v>1273.7</v>
      </c>
      <c r="D4438" s="1">
        <v>42962</v>
      </c>
      <c r="E4438">
        <v>1280.5</v>
      </c>
      <c r="G4438" s="1">
        <v>42962</v>
      </c>
      <c r="H4438">
        <v>1280.5</v>
      </c>
      <c r="J4438" s="1">
        <v>42962</v>
      </c>
      <c r="K4438">
        <v>1267.4000000000001</v>
      </c>
      <c r="M4438" s="1">
        <v>42962</v>
      </c>
      <c r="N4438">
        <v>188</v>
      </c>
      <c r="P4438" s="1">
        <v>42962</v>
      </c>
      <c r="Q4438">
        <v>970</v>
      </c>
      <c r="S4438" s="1">
        <v>42739</v>
      </c>
      <c r="T4438">
        <v>1163.6500000000001</v>
      </c>
      <c r="V4438" s="1">
        <v>42975</v>
      </c>
      <c r="W4438">
        <v>1311.8</v>
      </c>
      <c r="Y4438" s="1">
        <v>42738</v>
      </c>
      <c r="Z4438">
        <v>2.4443999999999999</v>
      </c>
      <c r="AB4438" s="1">
        <v>42769</v>
      </c>
      <c r="AC4438">
        <v>2.0457000000000001</v>
      </c>
      <c r="AE4438" s="1">
        <v>42744</v>
      </c>
      <c r="AF4438">
        <v>0.40100000000000002</v>
      </c>
      <c r="AH4438" s="1">
        <v>42744</v>
      </c>
      <c r="AI4438">
        <v>0.3972</v>
      </c>
      <c r="AK4438" s="1">
        <v>42809</v>
      </c>
      <c r="AL4438">
        <v>1</v>
      </c>
      <c r="AW4438" s="1">
        <v>43915</v>
      </c>
      <c r="AX4438">
        <v>61.7</v>
      </c>
      <c r="AZ4438" s="1">
        <v>42760</v>
      </c>
      <c r="BA4438">
        <v>100.03</v>
      </c>
      <c r="BC4438" s="1">
        <v>42733</v>
      </c>
      <c r="BD4438">
        <v>116.54</v>
      </c>
      <c r="BF4438" s="1">
        <v>42963</v>
      </c>
      <c r="BG4438">
        <v>11.74</v>
      </c>
      <c r="BI4438" s="1">
        <v>42963</v>
      </c>
      <c r="BJ4438">
        <v>2468.11</v>
      </c>
      <c r="BL4438" s="1">
        <v>42726</v>
      </c>
      <c r="BM4438">
        <v>1169.7940000000001</v>
      </c>
      <c r="BO4438" s="1">
        <v>42975</v>
      </c>
      <c r="BP4438">
        <v>17.440999999999999</v>
      </c>
      <c r="BR4438" s="1">
        <v>42975</v>
      </c>
      <c r="BS4438">
        <v>46.57</v>
      </c>
      <c r="BU4438" s="1">
        <v>45510</v>
      </c>
      <c r="BV4438">
        <v>56571.57</v>
      </c>
      <c r="BX4438" s="1">
        <v>44722</v>
      </c>
      <c r="BY4438">
        <v>174.54</v>
      </c>
      <c r="CA4438" s="1">
        <v>44722</v>
      </c>
      <c r="CB4438">
        <v>16856138</v>
      </c>
      <c r="CD4438" s="1">
        <v>44722</v>
      </c>
      <c r="CE4438">
        <v>368.5</v>
      </c>
      <c r="CG4438" s="1">
        <v>44722</v>
      </c>
      <c r="CH4438">
        <v>62881.188099999999</v>
      </c>
      <c r="CJ4438" s="1">
        <v>44811</v>
      </c>
      <c r="CK4438">
        <v>32.61</v>
      </c>
      <c r="CM4438" s="1">
        <v>44811</v>
      </c>
      <c r="CN4438">
        <v>3664254</v>
      </c>
      <c r="CP4438" s="1">
        <v>44811</v>
      </c>
      <c r="CQ4438">
        <v>836.35</v>
      </c>
      <c r="CS4438" s="1">
        <v>44811</v>
      </c>
      <c r="CT4438">
        <v>27036.493399999999</v>
      </c>
      <c r="CV4438" s="1">
        <v>44396</v>
      </c>
      <c r="CW4438">
        <v>129.05000000000001</v>
      </c>
      <c r="CY4438" s="1">
        <v>46034</v>
      </c>
      <c r="CZ4438">
        <v>25.03</v>
      </c>
      <c r="DB4438" s="1">
        <v>42978</v>
      </c>
      <c r="DC4438">
        <v>160.69810000000001</v>
      </c>
      <c r="DE4438" s="1">
        <v>42738</v>
      </c>
      <c r="DF4438">
        <v>0.48720000000000002</v>
      </c>
      <c r="DH4438">
        <v>42738</v>
      </c>
      <c r="DI4438">
        <v>1.2141</v>
      </c>
      <c r="DK4438">
        <v>42984</v>
      </c>
      <c r="DL4438">
        <v>1337.85</v>
      </c>
    </row>
    <row r="4439" spans="1:116" x14ac:dyDescent="0.25">
      <c r="A4439" s="1">
        <v>42963</v>
      </c>
      <c r="B4439">
        <v>1276.9000000000001</v>
      </c>
      <c r="D4439" s="1">
        <v>42963</v>
      </c>
      <c r="E4439">
        <v>1271.3</v>
      </c>
      <c r="G4439" s="1">
        <v>42963</v>
      </c>
      <c r="H4439">
        <v>1282.5999999999999</v>
      </c>
      <c r="J4439" s="1">
        <v>42963</v>
      </c>
      <c r="K4439">
        <v>1269.4000000000001</v>
      </c>
      <c r="M4439" s="1">
        <v>42963</v>
      </c>
      <c r="N4439">
        <v>110</v>
      </c>
      <c r="P4439" s="1">
        <v>42963</v>
      </c>
      <c r="Q4439">
        <v>899</v>
      </c>
      <c r="S4439" s="1">
        <v>42740</v>
      </c>
      <c r="T4439">
        <v>1180.1199999999999</v>
      </c>
      <c r="V4439" s="1">
        <v>42976</v>
      </c>
      <c r="W4439">
        <v>1315.3</v>
      </c>
      <c r="Y4439" s="1">
        <v>42739</v>
      </c>
      <c r="Z4439">
        <v>2.4390000000000001</v>
      </c>
      <c r="AB4439" s="1">
        <v>42772</v>
      </c>
      <c r="AC4439">
        <v>2.0228000000000002</v>
      </c>
      <c r="AE4439" s="1">
        <v>42745</v>
      </c>
      <c r="AF4439">
        <v>0.4</v>
      </c>
      <c r="AH4439" s="1">
        <v>42745</v>
      </c>
      <c r="AI4439">
        <v>0.39560000000000001</v>
      </c>
      <c r="AK4439" s="1">
        <v>42810</v>
      </c>
      <c r="AL4439">
        <v>1</v>
      </c>
      <c r="AW4439" s="1">
        <v>43916</v>
      </c>
      <c r="AX4439">
        <v>1</v>
      </c>
      <c r="AZ4439" s="1">
        <v>42761</v>
      </c>
      <c r="BA4439">
        <v>100.38</v>
      </c>
      <c r="BC4439" s="1">
        <v>42734</v>
      </c>
      <c r="BD4439">
        <v>116.96</v>
      </c>
      <c r="BF4439" s="1">
        <v>42964</v>
      </c>
      <c r="BG4439">
        <v>15.55</v>
      </c>
      <c r="BI4439" s="1">
        <v>42964</v>
      </c>
      <c r="BJ4439">
        <v>2430.0100000000002</v>
      </c>
      <c r="BL4439" s="1">
        <v>42727</v>
      </c>
      <c r="BM4439">
        <v>1170.797</v>
      </c>
      <c r="BO4439" s="1">
        <v>42976</v>
      </c>
      <c r="BP4439">
        <v>17.425999999999998</v>
      </c>
      <c r="BR4439" s="1">
        <v>42976</v>
      </c>
      <c r="BS4439">
        <v>46.44</v>
      </c>
      <c r="BU4439" s="1">
        <v>45511</v>
      </c>
      <c r="BV4439">
        <v>55154.01</v>
      </c>
      <c r="BX4439" s="1">
        <v>44725</v>
      </c>
      <c r="BY4439">
        <v>169.93</v>
      </c>
      <c r="CA4439" s="1">
        <v>44725</v>
      </c>
      <c r="CB4439">
        <v>13265243</v>
      </c>
      <c r="CD4439" s="1">
        <v>44725</v>
      </c>
      <c r="CE4439">
        <v>368.5</v>
      </c>
      <c r="CG4439" s="1">
        <v>44725</v>
      </c>
      <c r="CH4439">
        <v>62908.330800000003</v>
      </c>
      <c r="CJ4439" s="1">
        <v>44812</v>
      </c>
      <c r="CK4439">
        <v>32.4</v>
      </c>
      <c r="CM4439" s="1">
        <v>44812</v>
      </c>
      <c r="CN4439">
        <v>5058415</v>
      </c>
      <c r="CP4439" s="1">
        <v>44812</v>
      </c>
      <c r="CQ4439">
        <v>836.1</v>
      </c>
      <c r="CS4439" s="1">
        <v>44812</v>
      </c>
      <c r="CT4439">
        <v>27134.589599999999</v>
      </c>
      <c r="CV4439" s="1">
        <v>44397</v>
      </c>
      <c r="CW4439">
        <v>129.03</v>
      </c>
      <c r="CY4439" s="1">
        <v>46035</v>
      </c>
      <c r="CZ4439">
        <v>23.76</v>
      </c>
      <c r="DB4439" s="1">
        <v>42979</v>
      </c>
      <c r="DC4439">
        <v>161.69470000000001</v>
      </c>
      <c r="DE4439" s="1">
        <v>42739</v>
      </c>
      <c r="DF4439">
        <v>0.52790000000000004</v>
      </c>
      <c r="DH4439">
        <v>42739</v>
      </c>
      <c r="DI4439">
        <v>1.214</v>
      </c>
      <c r="DK4439">
        <v>42985</v>
      </c>
      <c r="DL4439">
        <v>1343.5</v>
      </c>
    </row>
    <row r="4440" spans="1:116" x14ac:dyDescent="0.25">
      <c r="A4440" s="1">
        <v>42964</v>
      </c>
      <c r="B4440">
        <v>1286.4000000000001</v>
      </c>
      <c r="D4440" s="1">
        <v>42964</v>
      </c>
      <c r="E4440">
        <v>1283.8</v>
      </c>
      <c r="G4440" s="1">
        <v>42964</v>
      </c>
      <c r="H4440">
        <v>1288.5</v>
      </c>
      <c r="J4440" s="1">
        <v>42964</v>
      </c>
      <c r="K4440">
        <v>1283.2</v>
      </c>
      <c r="M4440" s="1">
        <v>42964</v>
      </c>
      <c r="N4440">
        <v>43</v>
      </c>
      <c r="P4440" s="1">
        <v>42964</v>
      </c>
      <c r="Q4440">
        <v>908</v>
      </c>
      <c r="S4440" s="1">
        <v>42741</v>
      </c>
      <c r="T4440">
        <v>1172.6300000000001</v>
      </c>
      <c r="V4440" s="1">
        <v>42977</v>
      </c>
      <c r="W4440">
        <v>1314.1</v>
      </c>
      <c r="Y4440" s="1">
        <v>42740</v>
      </c>
      <c r="Z4440">
        <v>2.3443000000000001</v>
      </c>
      <c r="AB4440" s="1">
        <v>42773</v>
      </c>
      <c r="AC4440">
        <v>1.9957</v>
      </c>
      <c r="AE4440" s="1">
        <v>42746</v>
      </c>
      <c r="AF4440">
        <v>0.377</v>
      </c>
      <c r="AH4440" s="1">
        <v>42746</v>
      </c>
      <c r="AI4440">
        <v>0.37359999999999999</v>
      </c>
      <c r="AK4440" s="1">
        <v>42811</v>
      </c>
      <c r="AL4440">
        <v>1</v>
      </c>
      <c r="AW4440" s="1">
        <v>43917</v>
      </c>
      <c r="AX4440">
        <v>-1.3</v>
      </c>
      <c r="AZ4440" s="1">
        <v>42762</v>
      </c>
      <c r="BA4440">
        <v>100.53</v>
      </c>
      <c r="BC4440" s="1">
        <v>42737</v>
      </c>
      <c r="BD4440">
        <v>117.55</v>
      </c>
      <c r="BF4440" s="1">
        <v>42965</v>
      </c>
      <c r="BG4440">
        <v>14.26</v>
      </c>
      <c r="BI4440" s="1">
        <v>42965</v>
      </c>
      <c r="BJ4440">
        <v>2425.5500000000002</v>
      </c>
      <c r="BL4440" s="1">
        <v>42731</v>
      </c>
      <c r="BM4440">
        <v>1172.3900000000001</v>
      </c>
      <c r="BO4440" s="1">
        <v>42977</v>
      </c>
      <c r="BP4440">
        <v>17.404</v>
      </c>
      <c r="BR4440" s="1">
        <v>42977</v>
      </c>
      <c r="BS4440">
        <v>45.96</v>
      </c>
      <c r="BU4440" s="1">
        <v>45512</v>
      </c>
      <c r="BV4440">
        <v>59537.8</v>
      </c>
      <c r="BX4440" s="1">
        <v>44726</v>
      </c>
      <c r="BY4440">
        <v>168.57</v>
      </c>
      <c r="CA4440" s="1">
        <v>44726</v>
      </c>
      <c r="CB4440">
        <v>7347935</v>
      </c>
      <c r="CD4440" s="1">
        <v>44726</v>
      </c>
      <c r="CE4440">
        <v>366.8</v>
      </c>
      <c r="CG4440" s="1">
        <v>44726</v>
      </c>
      <c r="CH4440">
        <v>62188.142200000002</v>
      </c>
      <c r="CJ4440" s="1">
        <v>44813</v>
      </c>
      <c r="CK4440">
        <v>32.58</v>
      </c>
      <c r="CM4440" s="1">
        <v>44813</v>
      </c>
      <c r="CN4440">
        <v>3210175</v>
      </c>
      <c r="CP4440" s="1">
        <v>44813</v>
      </c>
      <c r="CQ4440">
        <v>836.1</v>
      </c>
      <c r="CS4440" s="1">
        <v>44813</v>
      </c>
      <c r="CT4440">
        <v>27198.697800000002</v>
      </c>
      <c r="CV4440" s="1">
        <v>44398</v>
      </c>
      <c r="CW4440">
        <v>128.69999999999999</v>
      </c>
      <c r="CY4440" s="1">
        <v>46036</v>
      </c>
      <c r="CZ4440">
        <v>23.57</v>
      </c>
      <c r="DB4440" s="1">
        <v>42983</v>
      </c>
      <c r="DC4440">
        <v>163.4084</v>
      </c>
      <c r="DE4440" s="1">
        <v>42740</v>
      </c>
      <c r="DF4440">
        <v>0.51270000000000004</v>
      </c>
      <c r="DH4440">
        <v>42740</v>
      </c>
      <c r="DI4440">
        <v>1.1620999999999999</v>
      </c>
      <c r="DK4440">
        <v>42986</v>
      </c>
      <c r="DL4440">
        <v>1346.25</v>
      </c>
    </row>
    <row r="4441" spans="1:116" x14ac:dyDescent="0.25">
      <c r="A4441" s="1">
        <v>42965</v>
      </c>
      <c r="B4441">
        <v>1285.7</v>
      </c>
      <c r="D4441" s="1">
        <v>42965</v>
      </c>
      <c r="E4441">
        <v>1288.5999999999999</v>
      </c>
      <c r="G4441" s="1">
        <v>42965</v>
      </c>
      <c r="H4441">
        <v>1300.7</v>
      </c>
      <c r="J4441" s="1">
        <v>42965</v>
      </c>
      <c r="K4441">
        <v>1284.3</v>
      </c>
      <c r="M4441" s="1">
        <v>42965</v>
      </c>
      <c r="N4441">
        <v>358</v>
      </c>
      <c r="P4441" s="1">
        <v>42965</v>
      </c>
      <c r="Q4441">
        <v>846</v>
      </c>
      <c r="S4441" s="1">
        <v>42744</v>
      </c>
      <c r="T4441">
        <v>1181.0999999999999</v>
      </c>
      <c r="V4441" s="1">
        <v>42978</v>
      </c>
      <c r="W4441">
        <v>1322.2</v>
      </c>
      <c r="Y4441" s="1">
        <v>42741</v>
      </c>
      <c r="Z4441">
        <v>2.4192999999999998</v>
      </c>
      <c r="AB4441" s="1">
        <v>42774</v>
      </c>
      <c r="AC4441">
        <v>1.9822</v>
      </c>
      <c r="AE4441" s="1">
        <v>42747</v>
      </c>
      <c r="AF4441">
        <v>0.36799999999999999</v>
      </c>
      <c r="AH4441" s="1">
        <v>42747</v>
      </c>
      <c r="AI4441">
        <v>0.3644</v>
      </c>
      <c r="AK4441" s="1">
        <v>42814</v>
      </c>
      <c r="AL4441">
        <v>1</v>
      </c>
      <c r="AW4441" s="1">
        <v>43920</v>
      </c>
      <c r="AX4441">
        <v>-1.5</v>
      </c>
      <c r="AZ4441" s="1">
        <v>42765</v>
      </c>
      <c r="BA4441">
        <v>100.43</v>
      </c>
      <c r="BC4441" s="1">
        <v>42738</v>
      </c>
      <c r="BD4441">
        <v>117.75</v>
      </c>
      <c r="BF4441" s="1">
        <v>42968</v>
      </c>
      <c r="BG4441">
        <v>13.19</v>
      </c>
      <c r="BI4441" s="1">
        <v>42968</v>
      </c>
      <c r="BJ4441">
        <v>2428.37</v>
      </c>
      <c r="BL4441" s="1">
        <v>42732</v>
      </c>
      <c r="BM4441">
        <v>1173.1500000000001</v>
      </c>
      <c r="BO4441" s="1">
        <v>42978</v>
      </c>
      <c r="BP4441">
        <v>17.48</v>
      </c>
      <c r="BR4441" s="1">
        <v>42978</v>
      </c>
      <c r="BS4441">
        <v>47.23</v>
      </c>
      <c r="BU4441" s="1">
        <v>45513</v>
      </c>
      <c r="BV4441">
        <v>60776.95</v>
      </c>
      <c r="BX4441" s="1">
        <v>44727</v>
      </c>
      <c r="BY4441">
        <v>170.77</v>
      </c>
      <c r="CA4441" s="1">
        <v>44727</v>
      </c>
      <c r="CB4441">
        <v>9000294</v>
      </c>
      <c r="CD4441" s="1">
        <v>44727</v>
      </c>
      <c r="CE4441">
        <v>366.8</v>
      </c>
      <c r="CG4441" s="1">
        <v>44727</v>
      </c>
      <c r="CH4441">
        <v>62373.8845</v>
      </c>
      <c r="CJ4441" s="1">
        <v>44816</v>
      </c>
      <c r="CK4441">
        <v>32.75</v>
      </c>
      <c r="CM4441" s="1">
        <v>44816</v>
      </c>
      <c r="CN4441">
        <v>3769397</v>
      </c>
      <c r="CP4441" s="1">
        <v>44816</v>
      </c>
      <c r="CQ4441">
        <v>835</v>
      </c>
      <c r="CS4441" s="1">
        <v>44816</v>
      </c>
      <c r="CT4441">
        <v>27368.4601</v>
      </c>
      <c r="CV4441" s="1">
        <v>44399</v>
      </c>
      <c r="CW4441">
        <v>129.06</v>
      </c>
      <c r="CY4441" s="1">
        <v>46037</v>
      </c>
      <c r="CZ4441">
        <v>22.06</v>
      </c>
      <c r="DB4441" s="1">
        <v>42984</v>
      </c>
      <c r="DC4441">
        <v>162.74</v>
      </c>
      <c r="DE4441" s="1">
        <v>42741</v>
      </c>
      <c r="DF4441">
        <v>0.51259999999999994</v>
      </c>
      <c r="DH4441">
        <v>42741</v>
      </c>
      <c r="DI4441">
        <v>1.2098</v>
      </c>
      <c r="DK4441">
        <v>42989</v>
      </c>
      <c r="DL4441">
        <v>1334.2</v>
      </c>
    </row>
    <row r="4442" spans="1:116" x14ac:dyDescent="0.25">
      <c r="A4442" s="1">
        <v>42968</v>
      </c>
      <c r="B4442">
        <v>1290.8</v>
      </c>
      <c r="D4442" s="1">
        <v>42968</v>
      </c>
      <c r="E4442">
        <v>1285.2</v>
      </c>
      <c r="G4442" s="1">
        <v>42968</v>
      </c>
      <c r="H4442">
        <v>1290.8</v>
      </c>
      <c r="J4442" s="1">
        <v>42968</v>
      </c>
      <c r="K4442">
        <v>1284.7</v>
      </c>
      <c r="M4442" s="1">
        <v>42968</v>
      </c>
      <c r="N4442">
        <v>18</v>
      </c>
      <c r="P4442" s="1">
        <v>42968</v>
      </c>
      <c r="Q4442">
        <v>832</v>
      </c>
      <c r="S4442" s="1">
        <v>42745</v>
      </c>
      <c r="T4442">
        <v>1187.8800000000001</v>
      </c>
      <c r="V4442" s="1">
        <v>42979</v>
      </c>
      <c r="W4442">
        <v>1330.4</v>
      </c>
      <c r="Y4442" s="1">
        <v>42744</v>
      </c>
      <c r="Z4442">
        <v>2.3647</v>
      </c>
      <c r="AB4442" s="1">
        <v>42775</v>
      </c>
      <c r="AC4442">
        <v>2.0047000000000001</v>
      </c>
      <c r="AE4442" s="1">
        <v>42748</v>
      </c>
      <c r="AF4442">
        <v>0.39</v>
      </c>
      <c r="AH4442" s="1">
        <v>42748</v>
      </c>
      <c r="AI4442">
        <v>0.38500000000000001</v>
      </c>
      <c r="AK4442" s="1">
        <v>42815</v>
      </c>
      <c r="AL4442">
        <v>1</v>
      </c>
      <c r="AW4442" s="1">
        <v>43921</v>
      </c>
      <c r="AX4442">
        <v>-2.9</v>
      </c>
      <c r="AZ4442" s="1">
        <v>42766</v>
      </c>
      <c r="BA4442">
        <v>99.512</v>
      </c>
      <c r="BC4442" s="1">
        <v>42739</v>
      </c>
      <c r="BD4442">
        <v>117.25</v>
      </c>
      <c r="BF4442" s="1">
        <v>42969</v>
      </c>
      <c r="BG4442">
        <v>11.35</v>
      </c>
      <c r="BI4442" s="1">
        <v>42969</v>
      </c>
      <c r="BJ4442">
        <v>2452.5100000000002</v>
      </c>
      <c r="BL4442" s="1">
        <v>42733</v>
      </c>
      <c r="BM4442">
        <v>1173.806</v>
      </c>
      <c r="BO4442" s="1">
        <v>42979</v>
      </c>
      <c r="BP4442">
        <v>17.719000000000001</v>
      </c>
      <c r="BR4442" s="1">
        <v>42979</v>
      </c>
      <c r="BS4442">
        <v>47.29</v>
      </c>
      <c r="BU4442" s="1">
        <v>45514</v>
      </c>
      <c r="BV4442">
        <v>61009.06</v>
      </c>
      <c r="BX4442" s="1">
        <v>44728</v>
      </c>
      <c r="BY4442">
        <v>172.69</v>
      </c>
      <c r="CA4442" s="1">
        <v>44728</v>
      </c>
      <c r="CB4442">
        <v>8823558</v>
      </c>
      <c r="CD4442" s="1">
        <v>44728</v>
      </c>
      <c r="CE4442">
        <v>366.8</v>
      </c>
      <c r="CG4442" s="1">
        <v>44728</v>
      </c>
      <c r="CH4442">
        <v>62467.267999999996</v>
      </c>
      <c r="CJ4442" s="1">
        <v>44817</v>
      </c>
      <c r="CK4442">
        <v>32.31</v>
      </c>
      <c r="CM4442" s="1">
        <v>44817</v>
      </c>
      <c r="CN4442">
        <v>3210184</v>
      </c>
      <c r="CP4442" s="1">
        <v>44817</v>
      </c>
      <c r="CQ4442">
        <v>834.2</v>
      </c>
      <c r="CS4442" s="1">
        <v>44817</v>
      </c>
      <c r="CT4442">
        <v>27000.720600000001</v>
      </c>
      <c r="CV4442" s="1">
        <v>44400</v>
      </c>
      <c r="CW4442">
        <v>129.63999999999999</v>
      </c>
      <c r="CY4442" s="1">
        <v>46038</v>
      </c>
      <c r="CZ4442">
        <v>22.23</v>
      </c>
      <c r="DB4442" s="1">
        <v>42985</v>
      </c>
      <c r="DC4442">
        <v>164.11330000000001</v>
      </c>
      <c r="DE4442" s="1">
        <v>42744</v>
      </c>
      <c r="DF4442">
        <v>0.49740000000000001</v>
      </c>
      <c r="DH4442">
        <v>42744</v>
      </c>
      <c r="DI4442">
        <v>1.1816</v>
      </c>
      <c r="DK4442">
        <v>42990</v>
      </c>
      <c r="DL4442">
        <v>1326.5</v>
      </c>
    </row>
    <row r="4443" spans="1:116" x14ac:dyDescent="0.25">
      <c r="A4443" s="1">
        <v>42969</v>
      </c>
      <c r="B4443">
        <v>1285.0999999999999</v>
      </c>
      <c r="D4443" s="1">
        <v>42969</v>
      </c>
      <c r="E4443">
        <v>1287.2</v>
      </c>
      <c r="G4443" s="1">
        <v>42969</v>
      </c>
      <c r="H4443">
        <v>1288.4000000000001</v>
      </c>
      <c r="J4443" s="1">
        <v>42969</v>
      </c>
      <c r="K4443">
        <v>1283.2</v>
      </c>
      <c r="M4443" s="1">
        <v>42969</v>
      </c>
      <c r="N4443">
        <v>100</v>
      </c>
      <c r="P4443" s="1">
        <v>42969</v>
      </c>
      <c r="Q4443">
        <v>739</v>
      </c>
      <c r="S4443" s="1">
        <v>42746</v>
      </c>
      <c r="T4443">
        <v>1191.6199999999999</v>
      </c>
      <c r="V4443" s="1">
        <v>42983</v>
      </c>
      <c r="W4443">
        <v>1344.5</v>
      </c>
      <c r="Y4443" s="1">
        <v>42745</v>
      </c>
      <c r="Z4443">
        <v>2.3757000000000001</v>
      </c>
      <c r="AB4443" s="1">
        <v>42776</v>
      </c>
      <c r="AC4443">
        <v>2.0171000000000001</v>
      </c>
      <c r="AE4443" s="1">
        <v>42751</v>
      </c>
      <c r="AF4443">
        <v>0.39</v>
      </c>
      <c r="AH4443" s="1">
        <v>42751</v>
      </c>
      <c r="AI4443">
        <v>0.38500000000000001</v>
      </c>
      <c r="AK4443" s="1">
        <v>42816</v>
      </c>
      <c r="AL4443">
        <v>1</v>
      </c>
      <c r="AW4443" s="1">
        <v>43922</v>
      </c>
      <c r="AX4443">
        <v>24.8</v>
      </c>
      <c r="AZ4443" s="1">
        <v>42767</v>
      </c>
      <c r="BA4443">
        <v>99.641000000000005</v>
      </c>
      <c r="BC4443" s="1">
        <v>42740</v>
      </c>
      <c r="BD4443">
        <v>115.35</v>
      </c>
      <c r="BF4443" s="1">
        <v>42970</v>
      </c>
      <c r="BG4443">
        <v>12.25</v>
      </c>
      <c r="BI4443" s="1">
        <v>42970</v>
      </c>
      <c r="BJ4443">
        <v>2444.04</v>
      </c>
      <c r="BL4443" s="1">
        <v>42734</v>
      </c>
      <c r="BM4443">
        <v>1174.307</v>
      </c>
      <c r="BO4443" s="1">
        <v>42983</v>
      </c>
      <c r="BP4443">
        <v>17.844999999999999</v>
      </c>
      <c r="BR4443" s="1">
        <v>42983</v>
      </c>
      <c r="BS4443">
        <v>48.66</v>
      </c>
      <c r="BU4443" s="1">
        <v>45515</v>
      </c>
      <c r="BV4443">
        <v>58518.89</v>
      </c>
      <c r="BX4443" s="1">
        <v>44729</v>
      </c>
      <c r="BY4443">
        <v>171.27</v>
      </c>
      <c r="CA4443" s="1">
        <v>44729</v>
      </c>
      <c r="CB4443">
        <v>7407223</v>
      </c>
      <c r="CD4443" s="1">
        <v>44729</v>
      </c>
      <c r="CE4443">
        <v>370.8</v>
      </c>
      <c r="CG4443" s="1">
        <v>44729</v>
      </c>
      <c r="CH4443">
        <v>63668.206700000002</v>
      </c>
      <c r="CJ4443" s="1">
        <v>44818</v>
      </c>
      <c r="CK4443">
        <v>32.19</v>
      </c>
      <c r="CM4443" s="1">
        <v>44818</v>
      </c>
      <c r="CN4443">
        <v>3109596</v>
      </c>
      <c r="CP4443" s="1">
        <v>44818</v>
      </c>
      <c r="CQ4443">
        <v>833.9</v>
      </c>
      <c r="CS4443" s="1">
        <v>44818</v>
      </c>
      <c r="CT4443">
        <v>26975.783899999999</v>
      </c>
      <c r="CV4443" s="1">
        <v>44403</v>
      </c>
      <c r="CW4443">
        <v>130.19999999999999</v>
      </c>
      <c r="CY4443" s="1">
        <v>46042</v>
      </c>
      <c r="CZ4443">
        <v>24.79</v>
      </c>
      <c r="DB4443" s="1">
        <v>42986</v>
      </c>
      <c r="DC4443">
        <v>164.2227</v>
      </c>
      <c r="DE4443" s="1">
        <v>42745</v>
      </c>
      <c r="DF4443">
        <v>0.50760000000000005</v>
      </c>
      <c r="DH4443">
        <v>42745</v>
      </c>
      <c r="DI4443">
        <v>1.1856</v>
      </c>
      <c r="DK4443">
        <v>42991</v>
      </c>
      <c r="DL4443">
        <v>1327.55</v>
      </c>
    </row>
    <row r="4444" spans="1:116" x14ac:dyDescent="0.25">
      <c r="A4444" s="1">
        <v>42970</v>
      </c>
      <c r="B4444">
        <v>1288.9000000000001</v>
      </c>
      <c r="D4444" s="1">
        <v>42970</v>
      </c>
      <c r="E4444">
        <v>1289.4000000000001</v>
      </c>
      <c r="G4444" s="1">
        <v>42970</v>
      </c>
      <c r="H4444">
        <v>1289.4000000000001</v>
      </c>
      <c r="J4444" s="1">
        <v>42970</v>
      </c>
      <c r="K4444">
        <v>1286.9000000000001</v>
      </c>
      <c r="M4444" s="1">
        <v>42970</v>
      </c>
      <c r="N4444">
        <v>250</v>
      </c>
      <c r="P4444" s="1">
        <v>42970</v>
      </c>
      <c r="Q4444">
        <v>704</v>
      </c>
      <c r="S4444" s="1">
        <v>42747</v>
      </c>
      <c r="T4444">
        <v>1195.43</v>
      </c>
      <c r="V4444" s="1">
        <v>42984</v>
      </c>
      <c r="W4444">
        <v>1339</v>
      </c>
      <c r="Y4444" s="1">
        <v>42746</v>
      </c>
      <c r="Z4444">
        <v>2.3721000000000001</v>
      </c>
      <c r="AB4444" s="1">
        <v>42779</v>
      </c>
      <c r="AC4444">
        <v>2.0146000000000002</v>
      </c>
      <c r="AE4444" s="1">
        <v>42752</v>
      </c>
      <c r="AF4444">
        <v>0.33100000000000002</v>
      </c>
      <c r="AH4444" s="1">
        <v>42752</v>
      </c>
      <c r="AI4444">
        <v>0.32579999999999998</v>
      </c>
      <c r="AK4444" s="1">
        <v>42817</v>
      </c>
      <c r="AL4444">
        <v>1</v>
      </c>
      <c r="AW4444" s="1">
        <v>43923</v>
      </c>
      <c r="AX4444">
        <v>-31.1</v>
      </c>
      <c r="AZ4444" s="1">
        <v>42768</v>
      </c>
      <c r="BA4444">
        <v>99.79</v>
      </c>
      <c r="BC4444" s="1">
        <v>42741</v>
      </c>
      <c r="BD4444">
        <v>117.02</v>
      </c>
      <c r="BF4444" s="1">
        <v>42971</v>
      </c>
      <c r="BG4444">
        <v>12.23</v>
      </c>
      <c r="BI4444" s="1">
        <v>42971</v>
      </c>
      <c r="BJ4444">
        <v>2438.9699999999998</v>
      </c>
      <c r="BL4444" s="1">
        <v>42735</v>
      </c>
      <c r="BM4444">
        <v>1174.319</v>
      </c>
      <c r="BO4444" s="1">
        <v>42984</v>
      </c>
      <c r="BP4444">
        <v>17.815999999999999</v>
      </c>
      <c r="BR4444" s="1">
        <v>42984</v>
      </c>
      <c r="BS4444">
        <v>49.16</v>
      </c>
      <c r="BU4444" s="1">
        <v>45516</v>
      </c>
      <c r="BV4444">
        <v>58856.37</v>
      </c>
      <c r="BX4444" s="1">
        <v>44733</v>
      </c>
      <c r="BY4444">
        <v>170.63</v>
      </c>
      <c r="CA4444" s="1">
        <v>44733</v>
      </c>
      <c r="CB4444">
        <v>5608485</v>
      </c>
      <c r="CD4444" s="1">
        <v>44733</v>
      </c>
      <c r="CE4444">
        <v>370.2</v>
      </c>
      <c r="CG4444" s="1">
        <v>44733</v>
      </c>
      <c r="CH4444">
        <v>63517.519099999998</v>
      </c>
      <c r="CJ4444" s="1">
        <v>44819</v>
      </c>
      <c r="CK4444">
        <v>31.58</v>
      </c>
      <c r="CM4444" s="1">
        <v>44819</v>
      </c>
      <c r="CN4444">
        <v>6326427</v>
      </c>
      <c r="CP4444" s="1">
        <v>44819</v>
      </c>
      <c r="CQ4444">
        <v>833.55</v>
      </c>
      <c r="CS4444" s="1">
        <v>44819</v>
      </c>
      <c r="CT4444">
        <v>26730.0422</v>
      </c>
      <c r="CV4444" s="1">
        <v>44404</v>
      </c>
      <c r="CW4444">
        <v>130.16999999999999</v>
      </c>
      <c r="CY4444" s="1">
        <v>46043</v>
      </c>
      <c r="CZ4444">
        <v>26.27</v>
      </c>
      <c r="DB4444" s="1">
        <v>42989</v>
      </c>
      <c r="DC4444">
        <v>162.3389</v>
      </c>
      <c r="DE4444" s="1">
        <v>42746</v>
      </c>
      <c r="DF4444">
        <v>0.50760000000000005</v>
      </c>
      <c r="DH4444">
        <v>42746</v>
      </c>
      <c r="DI4444">
        <v>1.1855</v>
      </c>
      <c r="DK4444">
        <v>42992</v>
      </c>
      <c r="DL4444">
        <v>1324.55</v>
      </c>
    </row>
    <row r="4445" spans="1:116" x14ac:dyDescent="0.25">
      <c r="A4445" s="1">
        <v>42971</v>
      </c>
      <c r="B4445">
        <v>1286.5</v>
      </c>
      <c r="D4445" s="1">
        <v>42971</v>
      </c>
      <c r="E4445">
        <v>1288.7</v>
      </c>
      <c r="G4445" s="1">
        <v>42971</v>
      </c>
      <c r="H4445">
        <v>1288.7</v>
      </c>
      <c r="J4445" s="1">
        <v>42971</v>
      </c>
      <c r="K4445">
        <v>1284</v>
      </c>
      <c r="M4445" s="1">
        <v>42971</v>
      </c>
      <c r="N4445">
        <v>550</v>
      </c>
      <c r="P4445" s="1">
        <v>42971</v>
      </c>
      <c r="Q4445">
        <v>686</v>
      </c>
      <c r="S4445" s="1">
        <v>42748</v>
      </c>
      <c r="T4445">
        <v>1197.3399999999999</v>
      </c>
      <c r="V4445" s="1">
        <v>42985</v>
      </c>
      <c r="W4445">
        <v>1350.3</v>
      </c>
      <c r="Y4445" s="1">
        <v>42747</v>
      </c>
      <c r="Z4445">
        <v>2.3631000000000002</v>
      </c>
      <c r="AB4445" s="1">
        <v>42780</v>
      </c>
      <c r="AC4445">
        <v>2.0236000000000001</v>
      </c>
      <c r="AE4445" s="1">
        <v>42753</v>
      </c>
      <c r="AF4445">
        <v>0.41199999999999998</v>
      </c>
      <c r="AH4445" s="1">
        <v>42753</v>
      </c>
      <c r="AI4445">
        <v>0.40639999999999998</v>
      </c>
      <c r="AK4445" s="1">
        <v>42818</v>
      </c>
      <c r="AL4445">
        <v>1</v>
      </c>
      <c r="AW4445" s="1">
        <v>43924</v>
      </c>
      <c r="AX4445">
        <v>-41.3</v>
      </c>
      <c r="AZ4445" s="1">
        <v>42769</v>
      </c>
      <c r="BA4445">
        <v>99.867999999999995</v>
      </c>
      <c r="BC4445" s="1">
        <v>42744</v>
      </c>
      <c r="BD4445">
        <v>116.03</v>
      </c>
      <c r="BF4445" s="1">
        <v>42972</v>
      </c>
      <c r="BG4445">
        <v>11.28</v>
      </c>
      <c r="BI4445" s="1">
        <v>42972</v>
      </c>
      <c r="BJ4445">
        <v>2443.0500000000002</v>
      </c>
      <c r="BL4445" s="1">
        <v>42737</v>
      </c>
      <c r="BM4445">
        <v>1174.319</v>
      </c>
      <c r="BO4445" s="1">
        <v>42985</v>
      </c>
      <c r="BP4445">
        <v>18.015999999999998</v>
      </c>
      <c r="BR4445" s="1">
        <v>42985</v>
      </c>
      <c r="BS4445">
        <v>49.09</v>
      </c>
      <c r="BU4445" s="1">
        <v>45517</v>
      </c>
      <c r="BV4445">
        <v>60587.07</v>
      </c>
      <c r="BX4445" s="1">
        <v>44734</v>
      </c>
      <c r="BY4445">
        <v>171.31</v>
      </c>
      <c r="CA4445" s="1">
        <v>44734</v>
      </c>
      <c r="CB4445">
        <v>6558656</v>
      </c>
      <c r="CD4445" s="1">
        <v>44734</v>
      </c>
      <c r="CE4445">
        <v>369.5</v>
      </c>
      <c r="CG4445" s="1">
        <v>44734</v>
      </c>
      <c r="CH4445">
        <v>63451.8537</v>
      </c>
      <c r="CJ4445" s="1">
        <v>44820</v>
      </c>
      <c r="CK4445">
        <v>31.75</v>
      </c>
      <c r="CM4445" s="1">
        <v>44820</v>
      </c>
      <c r="CN4445">
        <v>4185341</v>
      </c>
      <c r="CP4445" s="1">
        <v>44820</v>
      </c>
      <c r="CQ4445">
        <v>833.55</v>
      </c>
      <c r="CS4445" s="1">
        <v>44820</v>
      </c>
      <c r="CT4445">
        <v>26342.897000000001</v>
      </c>
      <c r="CV4445" s="1">
        <v>44405</v>
      </c>
      <c r="CW4445">
        <v>130.61000000000001</v>
      </c>
      <c r="CY4445" s="1">
        <v>46044</v>
      </c>
      <c r="CZ4445">
        <v>28.11</v>
      </c>
      <c r="DB4445" s="1">
        <v>42990</v>
      </c>
      <c r="DC4445">
        <v>161.9743</v>
      </c>
      <c r="DE4445" s="1">
        <v>42747</v>
      </c>
      <c r="DF4445">
        <v>0.51270000000000004</v>
      </c>
      <c r="DH4445">
        <v>42747</v>
      </c>
      <c r="DI4445">
        <v>1.1733</v>
      </c>
      <c r="DK4445">
        <v>42993</v>
      </c>
      <c r="DL4445">
        <v>1322.85</v>
      </c>
    </row>
    <row r="4446" spans="1:116" x14ac:dyDescent="0.25">
      <c r="A4446" s="1">
        <v>42972</v>
      </c>
      <c r="B4446">
        <v>1292.5</v>
      </c>
      <c r="D4446" s="1">
        <v>42972</v>
      </c>
      <c r="E4446">
        <v>1285.4000000000001</v>
      </c>
      <c r="G4446" s="1">
        <v>42972</v>
      </c>
      <c r="H4446">
        <v>1292.7</v>
      </c>
      <c r="J4446" s="1">
        <v>42972</v>
      </c>
      <c r="K4446">
        <v>1280.3</v>
      </c>
      <c r="M4446" s="1">
        <v>42972</v>
      </c>
      <c r="N4446">
        <v>280</v>
      </c>
      <c r="P4446" s="1">
        <v>42972</v>
      </c>
      <c r="Q4446">
        <v>667</v>
      </c>
      <c r="S4446" s="1">
        <v>42751</v>
      </c>
      <c r="T4446">
        <v>1202.73</v>
      </c>
      <c r="V4446" s="1">
        <v>42986</v>
      </c>
      <c r="W4446">
        <v>1351.2</v>
      </c>
      <c r="Y4446" s="1">
        <v>42748</v>
      </c>
      <c r="Z4446">
        <v>2.3963999999999999</v>
      </c>
      <c r="AB4446" s="1">
        <v>42781</v>
      </c>
      <c r="AC4446">
        <v>2.0602999999999998</v>
      </c>
      <c r="AE4446" s="1">
        <v>42754</v>
      </c>
      <c r="AF4446">
        <v>0.41299999999999998</v>
      </c>
      <c r="AH4446" s="1">
        <v>42754</v>
      </c>
      <c r="AI4446">
        <v>0.40820000000000001</v>
      </c>
      <c r="AK4446" s="1">
        <v>42821</v>
      </c>
      <c r="AL4446">
        <v>1</v>
      </c>
      <c r="AW4446" s="1">
        <v>43927</v>
      </c>
      <c r="AX4446">
        <v>-44.3</v>
      </c>
      <c r="AZ4446" s="1">
        <v>42772</v>
      </c>
      <c r="BA4446">
        <v>99.906999999999996</v>
      </c>
      <c r="BC4446" s="1">
        <v>42745</v>
      </c>
      <c r="BD4446">
        <v>115.77</v>
      </c>
      <c r="BF4446" s="1">
        <v>42975</v>
      </c>
      <c r="BG4446">
        <v>11.32</v>
      </c>
      <c r="BI4446" s="1">
        <v>42975</v>
      </c>
      <c r="BJ4446">
        <v>2444.2399999999998</v>
      </c>
      <c r="BL4446" s="1">
        <v>42738</v>
      </c>
      <c r="BM4446">
        <v>1177.471</v>
      </c>
      <c r="BO4446" s="1">
        <v>42986</v>
      </c>
      <c r="BP4446">
        <v>18.027000000000001</v>
      </c>
      <c r="BR4446" s="1">
        <v>42986</v>
      </c>
      <c r="BS4446">
        <v>47.48</v>
      </c>
      <c r="BU4446" s="1">
        <v>45518</v>
      </c>
      <c r="BV4446">
        <v>59157.9</v>
      </c>
      <c r="BX4446" s="1">
        <v>44735</v>
      </c>
      <c r="BY4446">
        <v>170.26</v>
      </c>
      <c r="CA4446" s="1">
        <v>44735</v>
      </c>
      <c r="CB4446">
        <v>6535261</v>
      </c>
      <c r="CD4446" s="1">
        <v>44735</v>
      </c>
      <c r="CE4446">
        <v>366.5</v>
      </c>
      <c r="CG4446" s="1">
        <v>44735</v>
      </c>
      <c r="CH4446">
        <v>62937.7022</v>
      </c>
      <c r="CJ4446" s="1">
        <v>44823</v>
      </c>
      <c r="CK4446">
        <v>31.78</v>
      </c>
      <c r="CM4446" s="1">
        <v>44823</v>
      </c>
      <c r="CN4446">
        <v>5090014</v>
      </c>
      <c r="CP4446" s="1">
        <v>44823</v>
      </c>
      <c r="CQ4446">
        <v>832.95</v>
      </c>
      <c r="CS4446" s="1">
        <v>44823</v>
      </c>
      <c r="CT4446">
        <v>26323.393700000001</v>
      </c>
      <c r="CV4446" s="1">
        <v>44406</v>
      </c>
      <c r="CW4446">
        <v>130.38</v>
      </c>
      <c r="CY4446" s="1">
        <v>46045</v>
      </c>
      <c r="CZ4446">
        <v>30.01</v>
      </c>
      <c r="DB4446" s="1">
        <v>42991</v>
      </c>
      <c r="DC4446">
        <v>161.40299999999999</v>
      </c>
      <c r="DE4446" s="1">
        <v>42748</v>
      </c>
      <c r="DF4446">
        <v>0.52280000000000004</v>
      </c>
      <c r="DH4446">
        <v>42748</v>
      </c>
      <c r="DI4446">
        <v>1.1931</v>
      </c>
      <c r="DK4446">
        <v>42996</v>
      </c>
      <c r="DL4446">
        <v>1312.1</v>
      </c>
    </row>
    <row r="4447" spans="1:116" x14ac:dyDescent="0.25">
      <c r="A4447" s="1">
        <v>42975</v>
      </c>
      <c r="B4447">
        <v>1309.7</v>
      </c>
      <c r="D4447" s="1">
        <v>42975</v>
      </c>
      <c r="E4447">
        <v>1293.5</v>
      </c>
      <c r="G4447" s="1">
        <v>42975</v>
      </c>
      <c r="H4447">
        <v>1311.3</v>
      </c>
      <c r="J4447" s="1">
        <v>42975</v>
      </c>
      <c r="K4447">
        <v>1293.5</v>
      </c>
      <c r="M4447" s="1">
        <v>42975</v>
      </c>
      <c r="N4447">
        <v>145</v>
      </c>
      <c r="P4447" s="1">
        <v>42975</v>
      </c>
      <c r="Q4447">
        <v>616</v>
      </c>
      <c r="S4447" s="1">
        <v>42752</v>
      </c>
      <c r="T4447">
        <v>1217.07</v>
      </c>
      <c r="V4447" s="1">
        <v>42989</v>
      </c>
      <c r="W4447">
        <v>1335.7</v>
      </c>
      <c r="Y4447" s="1">
        <v>42751</v>
      </c>
      <c r="Z4447">
        <v>2.3963999999999999</v>
      </c>
      <c r="AB4447" s="1">
        <v>42782</v>
      </c>
      <c r="AC4447">
        <v>2.0246</v>
      </c>
      <c r="AE4447" s="1">
        <v>42755</v>
      </c>
      <c r="AF4447">
        <v>0.43099999999999999</v>
      </c>
      <c r="AH4447" s="1">
        <v>42755</v>
      </c>
      <c r="AI4447">
        <v>0.42549999999999999</v>
      </c>
      <c r="AK4447" s="1">
        <v>42822</v>
      </c>
      <c r="AL4447">
        <v>1</v>
      </c>
      <c r="AW4447" s="1">
        <v>43928</v>
      </c>
      <c r="AX4447">
        <v>-42.9</v>
      </c>
      <c r="AZ4447" s="1">
        <v>42773</v>
      </c>
      <c r="BA4447">
        <v>100.26</v>
      </c>
      <c r="BC4447" s="1">
        <v>42746</v>
      </c>
      <c r="BD4447">
        <v>115.41</v>
      </c>
      <c r="BF4447" s="1">
        <v>42976</v>
      </c>
      <c r="BG4447">
        <v>11.7</v>
      </c>
      <c r="BI4447" s="1">
        <v>42976</v>
      </c>
      <c r="BJ4447">
        <v>2446.3000000000002</v>
      </c>
      <c r="BL4447" s="1">
        <v>42739</v>
      </c>
      <c r="BM4447">
        <v>1181.768</v>
      </c>
      <c r="BO4447" s="1">
        <v>42989</v>
      </c>
      <c r="BP4447">
        <v>17.806999999999999</v>
      </c>
      <c r="BR4447" s="1">
        <v>42989</v>
      </c>
      <c r="BS4447">
        <v>48.07</v>
      </c>
      <c r="BU4447" s="1">
        <v>45519</v>
      </c>
      <c r="BV4447">
        <v>56681.01</v>
      </c>
      <c r="BX4447" s="1">
        <v>44736</v>
      </c>
      <c r="BY4447">
        <v>170.09</v>
      </c>
      <c r="CA4447" s="1">
        <v>44736</v>
      </c>
      <c r="CB4447">
        <v>6143081</v>
      </c>
      <c r="CD4447" s="1">
        <v>44736</v>
      </c>
      <c r="CE4447">
        <v>365.8</v>
      </c>
      <c r="CG4447" s="1">
        <v>44736</v>
      </c>
      <c r="CH4447">
        <v>62255.6469</v>
      </c>
      <c r="CJ4447" s="1">
        <v>44824</v>
      </c>
      <c r="CK4447">
        <v>31.61</v>
      </c>
      <c r="CM4447" s="1">
        <v>44824</v>
      </c>
      <c r="CN4447">
        <v>4424761</v>
      </c>
      <c r="CP4447" s="1">
        <v>44824</v>
      </c>
      <c r="CQ4447">
        <v>832.95</v>
      </c>
      <c r="CS4447" s="1">
        <v>44824</v>
      </c>
      <c r="CT4447">
        <v>26315.305799999998</v>
      </c>
      <c r="CV4447" s="1">
        <v>44407</v>
      </c>
      <c r="CW4447">
        <v>130.58000000000001</v>
      </c>
      <c r="CY4447" s="1">
        <v>46048</v>
      </c>
      <c r="CZ4447">
        <v>32.700000000000003</v>
      </c>
      <c r="DB4447" s="1">
        <v>42992</v>
      </c>
      <c r="DC4447">
        <v>161.56100000000001</v>
      </c>
      <c r="DE4447" s="1">
        <v>42751</v>
      </c>
      <c r="DF4447">
        <v>0.52280000000000004</v>
      </c>
      <c r="DH4447">
        <v>42751</v>
      </c>
      <c r="DI4447">
        <v>1.1931</v>
      </c>
      <c r="DK4447">
        <v>42997</v>
      </c>
      <c r="DL4447">
        <v>1309.5999999999999</v>
      </c>
    </row>
    <row r="4448" spans="1:116" x14ac:dyDescent="0.25">
      <c r="A4448" s="1">
        <v>42976</v>
      </c>
      <c r="B4448">
        <v>1313.1</v>
      </c>
      <c r="D4448" s="1">
        <v>42976</v>
      </c>
      <c r="E4448">
        <v>1318.8</v>
      </c>
      <c r="G4448" s="1">
        <v>42976</v>
      </c>
      <c r="H4448">
        <v>1323.8</v>
      </c>
      <c r="J4448" s="1">
        <v>42976</v>
      </c>
      <c r="K4448">
        <v>1314</v>
      </c>
      <c r="M4448" s="1">
        <v>42976</v>
      </c>
      <c r="N4448">
        <v>298</v>
      </c>
      <c r="P4448" s="1">
        <v>42976</v>
      </c>
      <c r="Q4448">
        <v>444</v>
      </c>
      <c r="S4448" s="1">
        <v>42753</v>
      </c>
      <c r="T4448">
        <v>1204.3</v>
      </c>
      <c r="V4448" s="1">
        <v>42990</v>
      </c>
      <c r="W4448">
        <v>1332.7</v>
      </c>
      <c r="Y4448" s="1">
        <v>42752</v>
      </c>
      <c r="Z4448">
        <v>2.3252999999999999</v>
      </c>
      <c r="AB4448" s="1">
        <v>42783</v>
      </c>
      <c r="AC4448">
        <v>2.0175999999999998</v>
      </c>
      <c r="AE4448" s="1">
        <v>42758</v>
      </c>
      <c r="AF4448">
        <v>0.379</v>
      </c>
      <c r="AH4448" s="1">
        <v>42758</v>
      </c>
      <c r="AI4448">
        <v>0.37740000000000001</v>
      </c>
      <c r="AK4448" s="1">
        <v>42823</v>
      </c>
      <c r="AL4448">
        <v>1</v>
      </c>
      <c r="AW4448" s="1">
        <v>43929</v>
      </c>
      <c r="AX4448">
        <v>-42.9</v>
      </c>
      <c r="AZ4448" s="1">
        <v>42774</v>
      </c>
      <c r="BA4448">
        <v>100.28</v>
      </c>
      <c r="BC4448" s="1">
        <v>42747</v>
      </c>
      <c r="BD4448">
        <v>114.72</v>
      </c>
      <c r="BF4448" s="1">
        <v>42977</v>
      </c>
      <c r="BG4448">
        <v>11.22</v>
      </c>
      <c r="BI4448" s="1">
        <v>42977</v>
      </c>
      <c r="BJ4448">
        <v>2457.59</v>
      </c>
      <c r="BL4448" s="1">
        <v>42740</v>
      </c>
      <c r="BM4448">
        <v>1184.4739999999999</v>
      </c>
      <c r="BO4448" s="1">
        <v>42990</v>
      </c>
      <c r="BP4448">
        <v>17.795000000000002</v>
      </c>
      <c r="BR4448" s="1">
        <v>42990</v>
      </c>
      <c r="BS4448">
        <v>48.23</v>
      </c>
      <c r="BU4448" s="1">
        <v>45520</v>
      </c>
      <c r="BV4448">
        <v>59299.16</v>
      </c>
      <c r="BX4448" s="1">
        <v>44739</v>
      </c>
      <c r="BY4448">
        <v>169.9</v>
      </c>
      <c r="CA4448" s="1">
        <v>44739</v>
      </c>
      <c r="CB4448">
        <v>5719684</v>
      </c>
      <c r="CD4448" s="1">
        <v>44739</v>
      </c>
      <c r="CE4448">
        <v>364.2</v>
      </c>
      <c r="CG4448" s="1">
        <v>44739</v>
      </c>
      <c r="CH4448">
        <v>62010.173699999999</v>
      </c>
      <c r="CJ4448" s="1">
        <v>44825</v>
      </c>
      <c r="CK4448">
        <v>31.74</v>
      </c>
      <c r="CM4448" s="1">
        <v>44825</v>
      </c>
      <c r="CN4448">
        <v>10985802</v>
      </c>
      <c r="CP4448" s="1">
        <v>44825</v>
      </c>
      <c r="CQ4448">
        <v>829.95</v>
      </c>
      <c r="CS4448" s="1">
        <v>44825</v>
      </c>
      <c r="CT4448">
        <v>26340.110100000002</v>
      </c>
      <c r="CV4448" s="1">
        <v>44410</v>
      </c>
      <c r="CW4448">
        <v>129.85</v>
      </c>
      <c r="CY4448" s="1">
        <v>46049</v>
      </c>
      <c r="CZ4448">
        <v>33.130000000000003</v>
      </c>
      <c r="DB4448" s="1">
        <v>42993</v>
      </c>
      <c r="DC4448">
        <v>161.06270000000001</v>
      </c>
      <c r="DE4448" s="1">
        <v>42752</v>
      </c>
      <c r="DF4448">
        <v>0.52280000000000004</v>
      </c>
      <c r="DH4448">
        <v>42752</v>
      </c>
      <c r="DI4448">
        <v>1.1524000000000001</v>
      </c>
      <c r="DK4448">
        <v>42998</v>
      </c>
      <c r="DL4448">
        <v>1311.3</v>
      </c>
    </row>
    <row r="4449" spans="1:116" x14ac:dyDescent="0.25">
      <c r="A4449" s="1">
        <v>42977</v>
      </c>
      <c r="B4449">
        <v>1310.4000000000001</v>
      </c>
      <c r="D4449" s="1">
        <v>42977</v>
      </c>
      <c r="E4449">
        <v>1311.4</v>
      </c>
      <c r="G4449" s="1">
        <v>42977</v>
      </c>
      <c r="H4449">
        <v>1315</v>
      </c>
      <c r="J4449" s="1">
        <v>42977</v>
      </c>
      <c r="K4449">
        <v>1306.4000000000001</v>
      </c>
      <c r="M4449" s="1">
        <v>42977</v>
      </c>
      <c r="N4449">
        <v>13332</v>
      </c>
      <c r="P4449" s="1">
        <v>42977</v>
      </c>
      <c r="Q4449">
        <v>45451</v>
      </c>
      <c r="S4449" s="1">
        <v>42754</v>
      </c>
      <c r="T4449">
        <v>1204.8499999999999</v>
      </c>
      <c r="V4449" s="1">
        <v>42991</v>
      </c>
      <c r="W4449">
        <v>1328</v>
      </c>
      <c r="Y4449" s="1">
        <v>42753</v>
      </c>
      <c r="Z4449">
        <v>2.4296000000000002</v>
      </c>
      <c r="AB4449" s="1">
        <v>42786</v>
      </c>
      <c r="AC4449">
        <v>2.0175999999999998</v>
      </c>
      <c r="AE4449" s="1">
        <v>42759</v>
      </c>
      <c r="AF4449">
        <v>0.41399999999999998</v>
      </c>
      <c r="AH4449" s="1">
        <v>42759</v>
      </c>
      <c r="AI4449">
        <v>0.4103</v>
      </c>
      <c r="AK4449" s="1">
        <v>42824</v>
      </c>
      <c r="AL4449">
        <v>1</v>
      </c>
      <c r="AW4449" s="1">
        <v>43930</v>
      </c>
      <c r="AX4449">
        <v>-67.7</v>
      </c>
      <c r="AZ4449" s="1">
        <v>42775</v>
      </c>
      <c r="BA4449">
        <v>100.65</v>
      </c>
      <c r="BC4449" s="1">
        <v>42748</v>
      </c>
      <c r="BD4449">
        <v>114.49</v>
      </c>
      <c r="BF4449" s="1">
        <v>42978</v>
      </c>
      <c r="BG4449">
        <v>10.59</v>
      </c>
      <c r="BI4449" s="1">
        <v>42978</v>
      </c>
      <c r="BJ4449">
        <v>2471.65</v>
      </c>
      <c r="BL4449" s="1">
        <v>42741</v>
      </c>
      <c r="BM4449">
        <v>1185.2090000000001</v>
      </c>
      <c r="BO4449" s="1">
        <v>42991</v>
      </c>
      <c r="BP4449">
        <v>17.771999999999998</v>
      </c>
      <c r="BR4449" s="1">
        <v>42991</v>
      </c>
      <c r="BS4449">
        <v>49.3</v>
      </c>
      <c r="BU4449" s="1">
        <v>45521</v>
      </c>
      <c r="BV4449">
        <v>59404.29</v>
      </c>
      <c r="BX4449" s="1">
        <v>44740</v>
      </c>
      <c r="BY4449">
        <v>169.62</v>
      </c>
      <c r="CA4449" s="1">
        <v>44740</v>
      </c>
      <c r="CB4449">
        <v>2984450</v>
      </c>
      <c r="CD4449" s="1">
        <v>44740</v>
      </c>
      <c r="CE4449">
        <v>363.5</v>
      </c>
      <c r="CG4449" s="1">
        <v>44740</v>
      </c>
      <c r="CH4449">
        <v>61644.5461</v>
      </c>
      <c r="CJ4449" s="1">
        <v>44826</v>
      </c>
      <c r="CK4449">
        <v>31.73</v>
      </c>
      <c r="CM4449" s="1">
        <v>44826</v>
      </c>
      <c r="CN4449">
        <v>5275800</v>
      </c>
      <c r="CP4449" s="1">
        <v>44826</v>
      </c>
      <c r="CQ4449">
        <v>827.85</v>
      </c>
      <c r="CS4449" s="1">
        <v>44826</v>
      </c>
      <c r="CT4449">
        <v>26274.853899999998</v>
      </c>
      <c r="CV4449" s="1">
        <v>44411</v>
      </c>
      <c r="CW4449">
        <v>129.97</v>
      </c>
      <c r="CY4449" s="1">
        <v>46050</v>
      </c>
      <c r="CZ4449">
        <v>39.67</v>
      </c>
      <c r="DB4449" s="1">
        <v>42996</v>
      </c>
      <c r="DC4449">
        <v>159.3126</v>
      </c>
      <c r="DE4449" s="1">
        <v>42753</v>
      </c>
      <c r="DF4449">
        <v>0.52280000000000004</v>
      </c>
      <c r="DH4449">
        <v>42753</v>
      </c>
      <c r="DI4449">
        <v>1.2214</v>
      </c>
      <c r="DK4449">
        <v>42999</v>
      </c>
      <c r="DL4449">
        <v>1292.0999999999999</v>
      </c>
    </row>
    <row r="4450" spans="1:116" x14ac:dyDescent="0.25">
      <c r="A4450" s="1">
        <v>42978</v>
      </c>
      <c r="B4450">
        <v>1318.5</v>
      </c>
      <c r="D4450" s="1">
        <v>42978</v>
      </c>
      <c r="E4450">
        <v>1310.4000000000001</v>
      </c>
      <c r="G4450" s="1">
        <v>42978</v>
      </c>
      <c r="H4450">
        <v>1325.1</v>
      </c>
      <c r="J4450" s="1">
        <v>42978</v>
      </c>
      <c r="K4450">
        <v>1298.5999999999999</v>
      </c>
      <c r="M4450" s="1">
        <v>42978</v>
      </c>
      <c r="N4450">
        <v>14130</v>
      </c>
      <c r="P4450" s="1">
        <v>42978</v>
      </c>
      <c r="Q4450">
        <v>45844</v>
      </c>
      <c r="S4450" s="1">
        <v>42755</v>
      </c>
      <c r="T4450">
        <v>1210.32</v>
      </c>
      <c r="V4450" s="1">
        <v>42992</v>
      </c>
      <c r="W4450">
        <v>1329.3</v>
      </c>
      <c r="Y4450" s="1">
        <v>42754</v>
      </c>
      <c r="Z4450">
        <v>2.4739</v>
      </c>
      <c r="AB4450" s="1">
        <v>42787</v>
      </c>
      <c r="AC4450">
        <v>2.0347</v>
      </c>
      <c r="AE4450" s="1">
        <v>42760</v>
      </c>
      <c r="AF4450">
        <v>0.44600000000000001</v>
      </c>
      <c r="AH4450" s="1">
        <v>42760</v>
      </c>
      <c r="AI4450">
        <v>0.44240000000000002</v>
      </c>
      <c r="AK4450" s="1">
        <v>42825</v>
      </c>
      <c r="AL4450">
        <v>1</v>
      </c>
      <c r="AW4450" s="1">
        <v>43934</v>
      </c>
      <c r="AX4450">
        <v>-81.900000000000006</v>
      </c>
      <c r="AZ4450" s="1">
        <v>42776</v>
      </c>
      <c r="BA4450">
        <v>100.8</v>
      </c>
      <c r="BC4450" s="1">
        <v>42751</v>
      </c>
      <c r="BD4450">
        <v>114.2</v>
      </c>
      <c r="BF4450" s="1">
        <v>42979</v>
      </c>
      <c r="BG4450">
        <v>10.130000000000001</v>
      </c>
      <c r="BI4450" s="1">
        <v>42979</v>
      </c>
      <c r="BJ4450">
        <v>2476.5500000000002</v>
      </c>
      <c r="BL4450" s="1">
        <v>42744</v>
      </c>
      <c r="BM4450">
        <v>1185.75</v>
      </c>
      <c r="BO4450" s="1">
        <v>42992</v>
      </c>
      <c r="BP4450">
        <v>17.698</v>
      </c>
      <c r="BR4450" s="1">
        <v>42992</v>
      </c>
      <c r="BS4450">
        <v>49.89</v>
      </c>
      <c r="BU4450" s="1">
        <v>45522</v>
      </c>
      <c r="BV4450">
        <v>59824.95</v>
      </c>
      <c r="BX4450" s="1">
        <v>44741</v>
      </c>
      <c r="BY4450">
        <v>169.49</v>
      </c>
      <c r="CA4450" s="1">
        <v>44741</v>
      </c>
      <c r="CB4450">
        <v>4785576</v>
      </c>
      <c r="CD4450" s="1">
        <v>44741</v>
      </c>
      <c r="CE4450">
        <v>362.9</v>
      </c>
      <c r="CG4450" s="1">
        <v>44741</v>
      </c>
      <c r="CH4450">
        <v>61498.124600000003</v>
      </c>
      <c r="CJ4450" s="1">
        <v>44827</v>
      </c>
      <c r="CK4450">
        <v>31.18</v>
      </c>
      <c r="CM4450" s="1">
        <v>44827</v>
      </c>
      <c r="CN4450">
        <v>9865942</v>
      </c>
      <c r="CP4450" s="1">
        <v>44827</v>
      </c>
      <c r="CQ4450">
        <v>826.85</v>
      </c>
      <c r="CS4450" s="1">
        <v>44827</v>
      </c>
      <c r="CT4450">
        <v>25798.640100000001</v>
      </c>
      <c r="CV4450" s="1">
        <v>44412</v>
      </c>
      <c r="CW4450">
        <v>129.72</v>
      </c>
      <c r="CY4450" s="1">
        <v>46051</v>
      </c>
      <c r="CZ4450">
        <v>46.02</v>
      </c>
      <c r="DB4450" s="1">
        <v>42997</v>
      </c>
      <c r="DC4450">
        <v>159.28829999999999</v>
      </c>
      <c r="DE4450" s="1">
        <v>42754</v>
      </c>
      <c r="DF4450">
        <v>0.50249999999999995</v>
      </c>
      <c r="DH4450">
        <v>42754</v>
      </c>
      <c r="DI4450">
        <v>1.2214</v>
      </c>
      <c r="DK4450">
        <v>43000</v>
      </c>
      <c r="DL4450">
        <v>1294.8</v>
      </c>
    </row>
    <row r="4451" spans="1:116" x14ac:dyDescent="0.25">
      <c r="A4451" s="1">
        <v>42979</v>
      </c>
      <c r="B4451">
        <v>1326.6</v>
      </c>
      <c r="D4451" s="1">
        <v>42979</v>
      </c>
      <c r="E4451">
        <v>1323</v>
      </c>
      <c r="G4451" s="1">
        <v>42979</v>
      </c>
      <c r="H4451">
        <v>1330.8</v>
      </c>
      <c r="J4451" s="1">
        <v>42979</v>
      </c>
      <c r="K4451">
        <v>1317.9</v>
      </c>
      <c r="M4451" s="1">
        <v>42979</v>
      </c>
      <c r="N4451">
        <v>10114</v>
      </c>
      <c r="P4451" s="1">
        <v>42979</v>
      </c>
      <c r="Q4451">
        <v>45841</v>
      </c>
      <c r="S4451" s="1">
        <v>42758</v>
      </c>
      <c r="T4451">
        <v>1218.23</v>
      </c>
      <c r="V4451" s="1">
        <v>42993</v>
      </c>
      <c r="W4451">
        <v>1325.2</v>
      </c>
      <c r="Y4451" s="1">
        <v>42755</v>
      </c>
      <c r="Z4451">
        <v>2.4668000000000001</v>
      </c>
      <c r="AB4451" s="1">
        <v>42788</v>
      </c>
      <c r="AC4451">
        <v>2.0453000000000001</v>
      </c>
      <c r="AE4451" s="1">
        <v>42761</v>
      </c>
      <c r="AF4451">
        <v>0.42899999999999999</v>
      </c>
      <c r="AH4451" s="1">
        <v>42761</v>
      </c>
      <c r="AI4451">
        <v>0.42630000000000001</v>
      </c>
      <c r="AK4451" s="1">
        <v>42828</v>
      </c>
      <c r="AL4451">
        <v>1</v>
      </c>
      <c r="AW4451" s="1">
        <v>43935</v>
      </c>
      <c r="AX4451">
        <v>-84.1</v>
      </c>
      <c r="AZ4451" s="1">
        <v>42779</v>
      </c>
      <c r="BA4451">
        <v>100.96</v>
      </c>
      <c r="BC4451" s="1">
        <v>42752</v>
      </c>
      <c r="BD4451">
        <v>112.62</v>
      </c>
      <c r="BF4451" s="1">
        <v>42983</v>
      </c>
      <c r="BG4451">
        <v>12.23</v>
      </c>
      <c r="BI4451" s="1">
        <v>42983</v>
      </c>
      <c r="BJ4451">
        <v>2457.85</v>
      </c>
      <c r="BL4451" s="1">
        <v>42745</v>
      </c>
      <c r="BM4451">
        <v>1187.019</v>
      </c>
      <c r="BO4451" s="1">
        <v>42993</v>
      </c>
      <c r="BP4451">
        <v>17.611000000000001</v>
      </c>
      <c r="BR4451" s="1">
        <v>42993</v>
      </c>
      <c r="BS4451">
        <v>49.89</v>
      </c>
      <c r="BU4451" s="1">
        <v>45523</v>
      </c>
      <c r="BV4451">
        <v>59103.839999999997</v>
      </c>
      <c r="BX4451" s="1">
        <v>44742</v>
      </c>
      <c r="BY4451">
        <v>168.46</v>
      </c>
      <c r="CA4451" s="1">
        <v>44742</v>
      </c>
      <c r="CB4451">
        <v>9144391</v>
      </c>
      <c r="CD4451" s="1">
        <v>44742</v>
      </c>
      <c r="CE4451">
        <v>362.1</v>
      </c>
      <c r="CG4451" s="1">
        <v>44742</v>
      </c>
      <c r="CH4451">
        <v>61336.555699999997</v>
      </c>
      <c r="CJ4451" s="1">
        <v>44830</v>
      </c>
      <c r="CK4451">
        <v>30.82</v>
      </c>
      <c r="CM4451" s="1">
        <v>44830</v>
      </c>
      <c r="CN4451">
        <v>13911795</v>
      </c>
      <c r="CP4451" s="1">
        <v>44830</v>
      </c>
      <c r="CQ4451">
        <v>823.85</v>
      </c>
      <c r="CS4451" s="1">
        <v>44830</v>
      </c>
      <c r="CT4451">
        <v>25701.378100000002</v>
      </c>
      <c r="CV4451" s="1">
        <v>44413</v>
      </c>
      <c r="CW4451">
        <v>129.26</v>
      </c>
      <c r="CY4451" s="1">
        <v>46052</v>
      </c>
      <c r="CZ4451">
        <v>44.08</v>
      </c>
      <c r="DB4451" s="1">
        <v>42998</v>
      </c>
      <c r="DC4451">
        <v>159.9932</v>
      </c>
      <c r="DE4451" s="1">
        <v>42755</v>
      </c>
      <c r="DF4451">
        <v>0.49740000000000001</v>
      </c>
      <c r="DH4451">
        <v>42755</v>
      </c>
      <c r="DI4451">
        <v>1.1884999999999999</v>
      </c>
      <c r="DK4451">
        <v>43003</v>
      </c>
      <c r="DL4451">
        <v>1293.3</v>
      </c>
    </row>
    <row r="4452" spans="1:116" x14ac:dyDescent="0.25">
      <c r="A4452" s="1">
        <v>42983</v>
      </c>
      <c r="B4452">
        <v>1340.6</v>
      </c>
      <c r="D4452" s="1">
        <v>42983</v>
      </c>
      <c r="E4452">
        <v>1338</v>
      </c>
      <c r="G4452" s="1">
        <v>42983</v>
      </c>
      <c r="H4452">
        <v>1345.6</v>
      </c>
      <c r="J4452" s="1">
        <v>42983</v>
      </c>
      <c r="K4452">
        <v>1327.4</v>
      </c>
      <c r="M4452" s="1">
        <v>42983</v>
      </c>
      <c r="N4452">
        <v>10862</v>
      </c>
      <c r="P4452" s="1">
        <v>42983</v>
      </c>
      <c r="Q4452">
        <v>45185</v>
      </c>
      <c r="S4452" s="1">
        <v>42759</v>
      </c>
      <c r="T4452">
        <v>1208.94</v>
      </c>
      <c r="V4452" s="1">
        <v>42996</v>
      </c>
      <c r="W4452">
        <v>1310.8</v>
      </c>
      <c r="Y4452" s="1">
        <v>42758</v>
      </c>
      <c r="Z4452">
        <v>2.3971</v>
      </c>
      <c r="AB4452" s="1">
        <v>42789</v>
      </c>
      <c r="AC4452">
        <v>2.0388999999999999</v>
      </c>
      <c r="AE4452" s="1">
        <v>42762</v>
      </c>
      <c r="AF4452">
        <v>0.41199999999999998</v>
      </c>
      <c r="AH4452" s="1">
        <v>42762</v>
      </c>
      <c r="AI4452">
        <v>0.4103</v>
      </c>
      <c r="AK4452" s="1">
        <v>42829</v>
      </c>
      <c r="AL4452">
        <v>1</v>
      </c>
      <c r="AW4452" s="1">
        <v>43936</v>
      </c>
      <c r="AX4452">
        <v>-126.5</v>
      </c>
      <c r="AZ4452" s="1">
        <v>42780</v>
      </c>
      <c r="BA4452">
        <v>101.25</v>
      </c>
      <c r="BC4452" s="1">
        <v>42753</v>
      </c>
      <c r="BD4452">
        <v>114.65</v>
      </c>
      <c r="BF4452" s="1">
        <v>42984</v>
      </c>
      <c r="BG4452">
        <v>11.63</v>
      </c>
      <c r="BI4452" s="1">
        <v>42984</v>
      </c>
      <c r="BJ4452">
        <v>2465.54</v>
      </c>
      <c r="BL4452" s="1">
        <v>42746</v>
      </c>
      <c r="BM4452">
        <v>1186.4280000000001</v>
      </c>
      <c r="BO4452" s="1">
        <v>42996</v>
      </c>
      <c r="BP4452">
        <v>17.071000000000002</v>
      </c>
      <c r="BR4452" s="1">
        <v>42996</v>
      </c>
      <c r="BS4452">
        <v>49.91</v>
      </c>
      <c r="BU4452" s="1">
        <v>45524</v>
      </c>
      <c r="BV4452">
        <v>59310.720000000001</v>
      </c>
      <c r="BX4452" s="1">
        <v>44743</v>
      </c>
      <c r="BY4452">
        <v>168.32</v>
      </c>
      <c r="CA4452" s="1">
        <v>44743</v>
      </c>
      <c r="CB4452">
        <v>11380332</v>
      </c>
      <c r="CD4452" s="1">
        <v>44743</v>
      </c>
      <c r="CE4452">
        <v>359.2</v>
      </c>
      <c r="CG4452" s="1">
        <v>44743</v>
      </c>
      <c r="CH4452">
        <v>60189.776100000003</v>
      </c>
      <c r="CJ4452" s="1">
        <v>44831</v>
      </c>
      <c r="CK4452">
        <v>30.88</v>
      </c>
      <c r="CM4452" s="1">
        <v>44831</v>
      </c>
      <c r="CN4452">
        <v>20127035</v>
      </c>
      <c r="CP4452" s="1">
        <v>44831</v>
      </c>
      <c r="CQ4452">
        <v>820.55</v>
      </c>
      <c r="CS4452" s="1">
        <v>44831</v>
      </c>
      <c r="CT4452">
        <v>25457.255099999998</v>
      </c>
      <c r="CV4452" s="1">
        <v>44414</v>
      </c>
      <c r="CW4452">
        <v>128.97</v>
      </c>
      <c r="CY4452" s="1">
        <v>46055</v>
      </c>
      <c r="CZ4452">
        <v>37.380000000000003</v>
      </c>
      <c r="DB4452" s="1">
        <v>42999</v>
      </c>
      <c r="DC4452">
        <v>157.36799999999999</v>
      </c>
      <c r="DE4452" s="1">
        <v>42758</v>
      </c>
      <c r="DF4452">
        <v>0.48720000000000002</v>
      </c>
      <c r="DH4452">
        <v>42758</v>
      </c>
      <c r="DI4452">
        <v>1.1434</v>
      </c>
      <c r="DK4452">
        <v>43004</v>
      </c>
      <c r="DL4452">
        <v>1300.05</v>
      </c>
    </row>
    <row r="4453" spans="1:116" x14ac:dyDescent="0.25">
      <c r="A4453" s="1">
        <v>42984</v>
      </c>
      <c r="B4453">
        <v>1335.2</v>
      </c>
      <c r="D4453" s="1">
        <v>42984</v>
      </c>
      <c r="E4453">
        <v>1341</v>
      </c>
      <c r="G4453" s="1">
        <v>42984</v>
      </c>
      <c r="H4453">
        <v>1343.5</v>
      </c>
      <c r="J4453" s="1">
        <v>42984</v>
      </c>
      <c r="K4453">
        <v>1332.7</v>
      </c>
      <c r="M4453" s="1">
        <v>42984</v>
      </c>
      <c r="N4453">
        <v>8847</v>
      </c>
      <c r="P4453" s="1">
        <v>42984</v>
      </c>
      <c r="Q4453">
        <v>44889</v>
      </c>
      <c r="S4453" s="1">
        <v>42760</v>
      </c>
      <c r="T4453">
        <v>1200.69</v>
      </c>
      <c r="V4453" s="1">
        <v>42997</v>
      </c>
      <c r="W4453">
        <v>1310.5999999999999</v>
      </c>
      <c r="Y4453" s="1">
        <v>42759</v>
      </c>
      <c r="Z4453">
        <v>2.4651999999999998</v>
      </c>
      <c r="AB4453" s="1">
        <v>42790</v>
      </c>
      <c r="AC4453">
        <v>2.0123000000000002</v>
      </c>
      <c r="AE4453" s="1">
        <v>42765</v>
      </c>
      <c r="AF4453">
        <v>0.42199999999999999</v>
      </c>
      <c r="AH4453" s="1">
        <v>42765</v>
      </c>
      <c r="AI4453">
        <v>0.4199</v>
      </c>
      <c r="AK4453" s="1">
        <v>42830</v>
      </c>
      <c r="AL4453">
        <v>1</v>
      </c>
      <c r="AW4453" s="1">
        <v>43937</v>
      </c>
      <c r="AX4453">
        <v>-131.1</v>
      </c>
      <c r="AZ4453" s="1">
        <v>42781</v>
      </c>
      <c r="BA4453">
        <v>101.18</v>
      </c>
      <c r="BC4453" s="1">
        <v>42754</v>
      </c>
      <c r="BD4453">
        <v>114.86</v>
      </c>
      <c r="BF4453" s="1">
        <v>42985</v>
      </c>
      <c r="BG4453">
        <v>11.55</v>
      </c>
      <c r="BI4453" s="1">
        <v>42985</v>
      </c>
      <c r="BJ4453">
        <v>2465.1</v>
      </c>
      <c r="BL4453" s="1">
        <v>42747</v>
      </c>
      <c r="BM4453">
        <v>1186.1079999999999</v>
      </c>
      <c r="BO4453" s="1">
        <v>42997</v>
      </c>
      <c r="BP4453">
        <v>17.195</v>
      </c>
      <c r="BR4453" s="1">
        <v>42997</v>
      </c>
      <c r="BS4453">
        <v>49.48</v>
      </c>
      <c r="BU4453" s="1">
        <v>45525</v>
      </c>
      <c r="BV4453">
        <v>61246.11</v>
      </c>
      <c r="BX4453" s="1">
        <v>44747</v>
      </c>
      <c r="BY4453">
        <v>164.75</v>
      </c>
      <c r="CA4453" s="1">
        <v>44747</v>
      </c>
      <c r="CB4453">
        <v>14035426</v>
      </c>
      <c r="CD4453" s="1">
        <v>44747</v>
      </c>
      <c r="CE4453">
        <v>355.8</v>
      </c>
      <c r="CG4453" s="1">
        <v>44747</v>
      </c>
      <c r="CH4453">
        <v>58772.986400000002</v>
      </c>
      <c r="CJ4453" s="1">
        <v>44832</v>
      </c>
      <c r="CK4453">
        <v>31.52</v>
      </c>
      <c r="CM4453" s="1">
        <v>44832</v>
      </c>
      <c r="CN4453">
        <v>9543817</v>
      </c>
      <c r="CP4453" s="1">
        <v>44832</v>
      </c>
      <c r="CQ4453">
        <v>815.15</v>
      </c>
      <c r="CS4453" s="1">
        <v>44832</v>
      </c>
      <c r="CT4453">
        <v>25565.818899999998</v>
      </c>
      <c r="CV4453" s="1">
        <v>44417</v>
      </c>
      <c r="CW4453">
        <v>128.74</v>
      </c>
      <c r="CY4453" s="1">
        <v>46056</v>
      </c>
      <c r="CZ4453">
        <v>41.04</v>
      </c>
      <c r="DB4453" s="1">
        <v>43000</v>
      </c>
      <c r="DC4453">
        <v>157.6961</v>
      </c>
      <c r="DE4453" s="1">
        <v>42759</v>
      </c>
      <c r="DF4453">
        <v>0.50249999999999995</v>
      </c>
      <c r="DH4453">
        <v>42759</v>
      </c>
      <c r="DI4453">
        <v>1.1923999999999999</v>
      </c>
      <c r="DK4453">
        <v>43005</v>
      </c>
      <c r="DL4453">
        <v>1282.55</v>
      </c>
    </row>
    <row r="4454" spans="1:116" x14ac:dyDescent="0.25">
      <c r="A4454" s="1">
        <v>42985</v>
      </c>
      <c r="B4454">
        <v>1346.5</v>
      </c>
      <c r="D4454" s="1">
        <v>42985</v>
      </c>
      <c r="E4454">
        <v>1334.7</v>
      </c>
      <c r="G4454" s="1">
        <v>42985</v>
      </c>
      <c r="H4454">
        <v>1351.6</v>
      </c>
      <c r="J4454" s="1">
        <v>42985</v>
      </c>
      <c r="K4454">
        <v>1333.5</v>
      </c>
      <c r="M4454" s="1">
        <v>42985</v>
      </c>
      <c r="N4454">
        <v>7025</v>
      </c>
      <c r="P4454" s="1">
        <v>42985</v>
      </c>
      <c r="Q4454">
        <v>45150</v>
      </c>
      <c r="S4454" s="1">
        <v>42761</v>
      </c>
      <c r="T4454">
        <v>1188.5</v>
      </c>
      <c r="V4454" s="1">
        <v>42998</v>
      </c>
      <c r="W4454">
        <v>1316.4</v>
      </c>
      <c r="Y4454" s="1">
        <v>42760</v>
      </c>
      <c r="Z4454">
        <v>2.5116000000000001</v>
      </c>
      <c r="AB4454" s="1">
        <v>42793</v>
      </c>
      <c r="AC4454">
        <v>2.0251000000000001</v>
      </c>
      <c r="AE4454" s="1">
        <v>42766</v>
      </c>
      <c r="AF4454">
        <v>0.39500000000000002</v>
      </c>
      <c r="AH4454" s="1">
        <v>42766</v>
      </c>
      <c r="AI4454">
        <v>0.3926</v>
      </c>
      <c r="AK4454" s="1">
        <v>42831</v>
      </c>
      <c r="AL4454">
        <v>1</v>
      </c>
      <c r="AW4454" s="1">
        <v>43938</v>
      </c>
      <c r="AX4454">
        <v>-129</v>
      </c>
      <c r="AZ4454" s="1">
        <v>42782</v>
      </c>
      <c r="BA4454">
        <v>100.44</v>
      </c>
      <c r="BC4454" s="1">
        <v>42755</v>
      </c>
      <c r="BD4454">
        <v>114.62</v>
      </c>
      <c r="BF4454" s="1">
        <v>42986</v>
      </c>
      <c r="BG4454">
        <v>12.12</v>
      </c>
      <c r="BI4454" s="1">
        <v>42986</v>
      </c>
      <c r="BJ4454">
        <v>2461.4299999999998</v>
      </c>
      <c r="BL4454" s="1">
        <v>42748</v>
      </c>
      <c r="BM4454">
        <v>1186.931</v>
      </c>
      <c r="BO4454" s="1">
        <v>42998</v>
      </c>
      <c r="BP4454">
        <v>17.251000000000001</v>
      </c>
      <c r="BR4454" s="1">
        <v>42998</v>
      </c>
      <c r="BS4454">
        <v>50.41</v>
      </c>
      <c r="BU4454" s="1">
        <v>45526</v>
      </c>
      <c r="BV4454">
        <v>60683.46</v>
      </c>
      <c r="BX4454" s="1">
        <v>44748</v>
      </c>
      <c r="BY4454">
        <v>162.13999999999999</v>
      </c>
      <c r="CA4454" s="1">
        <v>44748</v>
      </c>
      <c r="CB4454">
        <v>11861144</v>
      </c>
      <c r="CD4454" s="1">
        <v>44748</v>
      </c>
      <c r="CE4454">
        <v>353.3</v>
      </c>
      <c r="CG4454" s="1">
        <v>44748</v>
      </c>
      <c r="CH4454">
        <v>57776.210299999999</v>
      </c>
      <c r="CJ4454" s="1">
        <v>44833</v>
      </c>
      <c r="CK4454">
        <v>31.52</v>
      </c>
      <c r="CM4454" s="1">
        <v>44833</v>
      </c>
      <c r="CN4454">
        <v>7655860</v>
      </c>
      <c r="CP4454" s="1">
        <v>44833</v>
      </c>
      <c r="CQ4454">
        <v>811.45</v>
      </c>
      <c r="CS4454" s="1">
        <v>44833</v>
      </c>
      <c r="CT4454">
        <v>25490.4283</v>
      </c>
      <c r="CV4454" s="1">
        <v>44418</v>
      </c>
      <c r="CW4454">
        <v>128.86000000000001</v>
      </c>
      <c r="CY4454" s="1">
        <v>46057</v>
      </c>
      <c r="CZ4454">
        <v>36.93</v>
      </c>
      <c r="DB4454" s="1">
        <v>43003</v>
      </c>
      <c r="DC4454">
        <v>159.39769999999999</v>
      </c>
      <c r="DE4454" s="1">
        <v>42760</v>
      </c>
      <c r="DF4454">
        <v>0.49230000000000002</v>
      </c>
      <c r="DH4454">
        <v>42760</v>
      </c>
      <c r="DI4454">
        <v>1.2341</v>
      </c>
      <c r="DK4454">
        <v>43006</v>
      </c>
      <c r="DL4454">
        <v>1283.3499999999999</v>
      </c>
    </row>
    <row r="4455" spans="1:116" x14ac:dyDescent="0.25">
      <c r="A4455" s="1">
        <v>42986</v>
      </c>
      <c r="B4455">
        <v>1347.3</v>
      </c>
      <c r="D4455" s="1">
        <v>42986</v>
      </c>
      <c r="E4455">
        <v>1349.9</v>
      </c>
      <c r="G4455" s="1">
        <v>42986</v>
      </c>
      <c r="H4455">
        <v>1358.5</v>
      </c>
      <c r="J4455" s="1">
        <v>42986</v>
      </c>
      <c r="K4455">
        <v>1343.2</v>
      </c>
      <c r="M4455" s="1">
        <v>42986</v>
      </c>
      <c r="N4455">
        <v>8974</v>
      </c>
      <c r="P4455" s="1">
        <v>42986</v>
      </c>
      <c r="Q4455">
        <v>42789</v>
      </c>
      <c r="S4455" s="1">
        <v>42762</v>
      </c>
      <c r="T4455">
        <v>1191.2</v>
      </c>
      <c r="V4455" s="1">
        <v>42999</v>
      </c>
      <c r="W4455">
        <v>1294.8</v>
      </c>
      <c r="Y4455" s="1">
        <v>42761</v>
      </c>
      <c r="Z4455">
        <v>2.5043000000000002</v>
      </c>
      <c r="AB4455" s="1">
        <v>42794</v>
      </c>
      <c r="AC4455">
        <v>2.0122</v>
      </c>
      <c r="AE4455" s="1">
        <v>42767</v>
      </c>
      <c r="AF4455">
        <v>0.42099999999999999</v>
      </c>
      <c r="AH4455" s="1">
        <v>42767</v>
      </c>
      <c r="AI4455">
        <v>0.41510000000000002</v>
      </c>
      <c r="AK4455" s="1">
        <v>42832</v>
      </c>
      <c r="AL4455">
        <v>1</v>
      </c>
      <c r="AW4455" s="1">
        <v>43941</v>
      </c>
      <c r="AX4455">
        <v>-133.1</v>
      </c>
      <c r="AZ4455" s="1">
        <v>42783</v>
      </c>
      <c r="BA4455">
        <v>100.95</v>
      </c>
      <c r="BC4455" s="1">
        <v>42758</v>
      </c>
      <c r="BD4455">
        <v>112.71</v>
      </c>
      <c r="BF4455" s="1">
        <v>42989</v>
      </c>
      <c r="BG4455">
        <v>10.73</v>
      </c>
      <c r="BI4455" s="1">
        <v>42989</v>
      </c>
      <c r="BJ4455">
        <v>2488.11</v>
      </c>
      <c r="BL4455" s="1">
        <v>42751</v>
      </c>
      <c r="BM4455">
        <v>1187.557</v>
      </c>
      <c r="BO4455" s="1">
        <v>42999</v>
      </c>
      <c r="BP4455">
        <v>16.937000000000001</v>
      </c>
      <c r="BR4455" s="1">
        <v>42999</v>
      </c>
      <c r="BS4455">
        <v>50.55</v>
      </c>
      <c r="BU4455" s="1">
        <v>45527</v>
      </c>
      <c r="BV4455">
        <v>63685.64</v>
      </c>
      <c r="BX4455" s="1">
        <v>44749</v>
      </c>
      <c r="BY4455">
        <v>162.22999999999999</v>
      </c>
      <c r="CA4455" s="1">
        <v>44749</v>
      </c>
      <c r="CB4455">
        <v>4588418</v>
      </c>
      <c r="CD4455" s="1">
        <v>44749</v>
      </c>
      <c r="CE4455">
        <v>353.3</v>
      </c>
      <c r="CG4455" s="1">
        <v>44749</v>
      </c>
      <c r="CH4455">
        <v>57566.433900000004</v>
      </c>
      <c r="CJ4455" s="1">
        <v>44834</v>
      </c>
      <c r="CK4455">
        <v>31.53</v>
      </c>
      <c r="CM4455" s="1">
        <v>44834</v>
      </c>
      <c r="CN4455">
        <v>9795100</v>
      </c>
      <c r="CP4455" s="1">
        <v>44834</v>
      </c>
      <c r="CQ4455">
        <v>811</v>
      </c>
      <c r="CS4455" s="1">
        <v>44834</v>
      </c>
      <c r="CT4455">
        <v>25737.123800000001</v>
      </c>
      <c r="CV4455" s="1">
        <v>44419</v>
      </c>
      <c r="CW4455">
        <v>129.07</v>
      </c>
      <c r="CY4455" s="1">
        <v>46058</v>
      </c>
      <c r="CZ4455">
        <v>35.53</v>
      </c>
      <c r="DB4455" s="1">
        <v>43004</v>
      </c>
      <c r="DC4455">
        <v>158.20660000000001</v>
      </c>
      <c r="DE4455" s="1">
        <v>42761</v>
      </c>
      <c r="DF4455">
        <v>0.49740000000000001</v>
      </c>
      <c r="DH4455">
        <v>42761</v>
      </c>
      <c r="DI4455">
        <v>1.2242</v>
      </c>
      <c r="DK4455">
        <v>43007</v>
      </c>
      <c r="DL4455">
        <v>1283.0999999999999</v>
      </c>
    </row>
    <row r="4456" spans="1:116" x14ac:dyDescent="0.25">
      <c r="A4456" s="1">
        <v>42989</v>
      </c>
      <c r="B4456">
        <v>1331.8</v>
      </c>
      <c r="D4456" s="1">
        <v>42989</v>
      </c>
      <c r="E4456">
        <v>1338.8</v>
      </c>
      <c r="G4456" s="1">
        <v>42989</v>
      </c>
      <c r="H4456">
        <v>1340</v>
      </c>
      <c r="J4456" s="1">
        <v>42989</v>
      </c>
      <c r="K4456">
        <v>1326.8</v>
      </c>
      <c r="M4456" s="1">
        <v>42989</v>
      </c>
      <c r="N4456">
        <v>7709</v>
      </c>
      <c r="P4456" s="1">
        <v>42989</v>
      </c>
      <c r="Q4456">
        <v>41494</v>
      </c>
      <c r="S4456" s="1">
        <v>42765</v>
      </c>
      <c r="T4456">
        <v>1195.7</v>
      </c>
      <c r="V4456" s="1">
        <v>43000</v>
      </c>
      <c r="W4456">
        <v>1297.5</v>
      </c>
      <c r="Y4456" s="1">
        <v>42762</v>
      </c>
      <c r="Z4456">
        <v>2.4843000000000002</v>
      </c>
      <c r="AB4456" s="1">
        <v>42795</v>
      </c>
      <c r="AC4456">
        <v>2.0335999999999999</v>
      </c>
      <c r="AE4456" s="1">
        <v>42768</v>
      </c>
      <c r="AF4456">
        <v>0.41799999999999998</v>
      </c>
      <c r="AH4456" s="1">
        <v>42768</v>
      </c>
      <c r="AI4456">
        <v>0.41589999999999999</v>
      </c>
      <c r="AK4456" s="1">
        <v>42835</v>
      </c>
      <c r="AL4456">
        <v>1</v>
      </c>
      <c r="AW4456" s="1">
        <v>43942</v>
      </c>
      <c r="AX4456">
        <v>-133.1</v>
      </c>
      <c r="AZ4456" s="1">
        <v>42786</v>
      </c>
      <c r="BA4456">
        <v>100.95</v>
      </c>
      <c r="BC4456" s="1">
        <v>42759</v>
      </c>
      <c r="BD4456">
        <v>113.79</v>
      </c>
      <c r="BF4456" s="1">
        <v>42990</v>
      </c>
      <c r="BG4456">
        <v>10.58</v>
      </c>
      <c r="BI4456" s="1">
        <v>42990</v>
      </c>
      <c r="BJ4456">
        <v>2496.48</v>
      </c>
      <c r="BL4456" s="1">
        <v>42752</v>
      </c>
      <c r="BM4456">
        <v>1187.54</v>
      </c>
      <c r="BO4456" s="1">
        <v>43000</v>
      </c>
      <c r="BP4456">
        <v>16.902999999999999</v>
      </c>
      <c r="BR4456" s="1">
        <v>43000</v>
      </c>
      <c r="BS4456">
        <v>50.66</v>
      </c>
      <c r="BU4456" s="1">
        <v>45528</v>
      </c>
      <c r="BV4456">
        <v>64168.14</v>
      </c>
      <c r="BX4456" s="1">
        <v>44750</v>
      </c>
      <c r="BY4456">
        <v>162.30000000000001</v>
      </c>
      <c r="CA4456" s="1">
        <v>44750</v>
      </c>
      <c r="CB4456">
        <v>4584112</v>
      </c>
      <c r="CD4456" s="1">
        <v>44750</v>
      </c>
      <c r="CE4456">
        <v>352.9</v>
      </c>
      <c r="CG4456" s="1">
        <v>44750</v>
      </c>
      <c r="CH4456">
        <v>57179.866300000002</v>
      </c>
      <c r="CJ4456" s="1">
        <v>44837</v>
      </c>
      <c r="CK4456">
        <v>32.28</v>
      </c>
      <c r="CM4456" s="1">
        <v>44837</v>
      </c>
      <c r="CN4456">
        <v>8446432</v>
      </c>
      <c r="CP4456" s="1">
        <v>44837</v>
      </c>
      <c r="CQ4456">
        <v>811</v>
      </c>
      <c r="CS4456" s="1">
        <v>44837</v>
      </c>
      <c r="CT4456">
        <v>25685.009600000001</v>
      </c>
      <c r="CV4456" s="1">
        <v>44420</v>
      </c>
      <c r="CW4456">
        <v>128.97</v>
      </c>
      <c r="CY4456" s="1">
        <v>46059</v>
      </c>
      <c r="CZ4456">
        <v>33.96</v>
      </c>
      <c r="DB4456" s="1">
        <v>43005</v>
      </c>
      <c r="DC4456">
        <v>156.5172</v>
      </c>
      <c r="DE4456" s="1">
        <v>42762</v>
      </c>
      <c r="DF4456">
        <v>0.50760000000000005</v>
      </c>
      <c r="DH4456">
        <v>42762</v>
      </c>
      <c r="DI4456">
        <v>1.2181999999999999</v>
      </c>
      <c r="DK4456">
        <v>43010</v>
      </c>
      <c r="DL4456">
        <v>1273.7</v>
      </c>
    </row>
    <row r="4457" spans="1:116" x14ac:dyDescent="0.25">
      <c r="A4457" s="1">
        <v>42990</v>
      </c>
      <c r="B4457">
        <v>1328.8</v>
      </c>
      <c r="D4457" s="1">
        <v>42990</v>
      </c>
      <c r="E4457">
        <v>1328.3</v>
      </c>
      <c r="G4457" s="1">
        <v>42990</v>
      </c>
      <c r="H4457">
        <v>1332.2</v>
      </c>
      <c r="J4457" s="1">
        <v>42990</v>
      </c>
      <c r="K4457">
        <v>1322.9</v>
      </c>
      <c r="M4457" s="1">
        <v>42990</v>
      </c>
      <c r="N4457">
        <v>8128</v>
      </c>
      <c r="P4457" s="1">
        <v>42990</v>
      </c>
      <c r="Q4457">
        <v>39909</v>
      </c>
      <c r="S4457" s="1">
        <v>42766</v>
      </c>
      <c r="T4457">
        <v>1210.72</v>
      </c>
      <c r="V4457" s="1">
        <v>43003</v>
      </c>
      <c r="W4457">
        <v>1311.5</v>
      </c>
      <c r="Y4457" s="1">
        <v>42765</v>
      </c>
      <c r="Z4457">
        <v>2.4881000000000002</v>
      </c>
      <c r="AB4457" s="1">
        <v>42796</v>
      </c>
      <c r="AC4457">
        <v>2.0211000000000001</v>
      </c>
      <c r="AE4457" s="1">
        <v>42769</v>
      </c>
      <c r="AF4457">
        <v>0.42</v>
      </c>
      <c r="AH4457" s="1">
        <v>42769</v>
      </c>
      <c r="AI4457">
        <v>0.4168</v>
      </c>
      <c r="AK4457" s="1">
        <v>42836</v>
      </c>
      <c r="AL4457">
        <v>1</v>
      </c>
      <c r="AW4457" s="1">
        <v>43943</v>
      </c>
      <c r="AX4457">
        <v>-133.1</v>
      </c>
      <c r="AZ4457" s="1">
        <v>42787</v>
      </c>
      <c r="BA4457">
        <v>101.37</v>
      </c>
      <c r="BC4457" s="1">
        <v>42760</v>
      </c>
      <c r="BD4457">
        <v>113.28</v>
      </c>
      <c r="BF4457" s="1">
        <v>42991</v>
      </c>
      <c r="BG4457">
        <v>10.5</v>
      </c>
      <c r="BI4457" s="1">
        <v>42991</v>
      </c>
      <c r="BJ4457">
        <v>2498.37</v>
      </c>
      <c r="BL4457" s="1">
        <v>42753</v>
      </c>
      <c r="BM4457">
        <v>1187.0730000000001</v>
      </c>
      <c r="BO4457" s="1">
        <v>43003</v>
      </c>
      <c r="BP4457">
        <v>17.059000000000001</v>
      </c>
      <c r="BR4457" s="1">
        <v>43003</v>
      </c>
      <c r="BS4457">
        <v>52.22</v>
      </c>
      <c r="BU4457" s="1">
        <v>45529</v>
      </c>
      <c r="BV4457">
        <v>64243.7</v>
      </c>
      <c r="BX4457" s="1">
        <v>44753</v>
      </c>
      <c r="BY4457">
        <v>161.43</v>
      </c>
      <c r="CA4457" s="1">
        <v>44753</v>
      </c>
      <c r="CB4457">
        <v>4321663</v>
      </c>
      <c r="CD4457" s="1">
        <v>44753</v>
      </c>
      <c r="CE4457">
        <v>352.9</v>
      </c>
      <c r="CG4457" s="1">
        <v>44753</v>
      </c>
      <c r="CH4457">
        <v>57237.203999999998</v>
      </c>
      <c r="CJ4457" s="1">
        <v>44838</v>
      </c>
      <c r="CK4457">
        <v>32.75</v>
      </c>
      <c r="CM4457" s="1">
        <v>44838</v>
      </c>
      <c r="CN4457">
        <v>9204146</v>
      </c>
      <c r="CP4457" s="1">
        <v>44838</v>
      </c>
      <c r="CQ4457">
        <v>807.05</v>
      </c>
      <c r="CS4457" s="1">
        <v>44838</v>
      </c>
      <c r="CT4457">
        <v>26271.363399999998</v>
      </c>
      <c r="CV4457" s="1">
        <v>44421</v>
      </c>
      <c r="CW4457">
        <v>129.30000000000001</v>
      </c>
      <c r="CY4457" s="1">
        <v>46062</v>
      </c>
      <c r="CZ4457">
        <v>32.840000000000003</v>
      </c>
      <c r="DB4457" s="1">
        <v>43006</v>
      </c>
      <c r="DC4457">
        <v>156.6266</v>
      </c>
      <c r="DE4457" s="1">
        <v>42765</v>
      </c>
      <c r="DF4457">
        <v>0.50249999999999995</v>
      </c>
      <c r="DH4457">
        <v>42765</v>
      </c>
      <c r="DI4457">
        <v>1.2121999999999999</v>
      </c>
      <c r="DK4457">
        <v>43011</v>
      </c>
      <c r="DL4457">
        <v>1271.25</v>
      </c>
    </row>
    <row r="4458" spans="1:116" x14ac:dyDescent="0.25">
      <c r="A4458" s="1">
        <v>42991</v>
      </c>
      <c r="B4458">
        <v>1324.2</v>
      </c>
      <c r="D4458" s="1">
        <v>42991</v>
      </c>
      <c r="E4458">
        <v>1332.9</v>
      </c>
      <c r="G4458" s="1">
        <v>42991</v>
      </c>
      <c r="H4458">
        <v>1336.1</v>
      </c>
      <c r="J4458" s="1">
        <v>42991</v>
      </c>
      <c r="K4458">
        <v>1320.6</v>
      </c>
      <c r="M4458" s="1">
        <v>42991</v>
      </c>
      <c r="N4458">
        <v>6253</v>
      </c>
      <c r="P4458" s="1">
        <v>42991</v>
      </c>
      <c r="Q4458">
        <v>39278</v>
      </c>
      <c r="S4458" s="1">
        <v>42767</v>
      </c>
      <c r="T4458">
        <v>1209.8399999999999</v>
      </c>
      <c r="V4458" s="1">
        <v>43004</v>
      </c>
      <c r="W4458">
        <v>1301.7</v>
      </c>
      <c r="Y4458" s="1">
        <v>42766</v>
      </c>
      <c r="Z4458">
        <v>2.4531000000000001</v>
      </c>
      <c r="AB4458" s="1">
        <v>42797</v>
      </c>
      <c r="AC4458">
        <v>2.044</v>
      </c>
      <c r="AE4458" s="1">
        <v>42772</v>
      </c>
      <c r="AF4458">
        <v>0.38600000000000001</v>
      </c>
      <c r="AH4458" s="1">
        <v>42772</v>
      </c>
      <c r="AI4458">
        <v>0.38140000000000002</v>
      </c>
      <c r="AK4458" s="1">
        <v>42837</v>
      </c>
      <c r="AL4458">
        <v>1</v>
      </c>
      <c r="AW4458" s="1">
        <v>43944</v>
      </c>
      <c r="AX4458">
        <v>-133.30000000000001</v>
      </c>
      <c r="AZ4458" s="1">
        <v>42788</v>
      </c>
      <c r="BA4458">
        <v>101.22</v>
      </c>
      <c r="BC4458" s="1">
        <v>42761</v>
      </c>
      <c r="BD4458">
        <v>114.53</v>
      </c>
      <c r="BF4458" s="1">
        <v>42992</v>
      </c>
      <c r="BG4458">
        <v>10.44</v>
      </c>
      <c r="BI4458" s="1">
        <v>42992</v>
      </c>
      <c r="BJ4458">
        <v>2495.62</v>
      </c>
      <c r="BL4458" s="1">
        <v>42754</v>
      </c>
      <c r="BM4458">
        <v>1185.9590000000001</v>
      </c>
      <c r="BO4458" s="1">
        <v>43004</v>
      </c>
      <c r="BP4458">
        <v>16.803999999999998</v>
      </c>
      <c r="BR4458" s="1">
        <v>43004</v>
      </c>
      <c r="BS4458">
        <v>51.88</v>
      </c>
      <c r="BU4458" s="1">
        <v>45530</v>
      </c>
      <c r="BV4458">
        <v>63448.51</v>
      </c>
      <c r="BX4458" s="1">
        <v>44754</v>
      </c>
      <c r="BY4458">
        <v>160.83000000000001</v>
      </c>
      <c r="CA4458" s="1">
        <v>44754</v>
      </c>
      <c r="CB4458">
        <v>5375081</v>
      </c>
      <c r="CD4458" s="1">
        <v>44754</v>
      </c>
      <c r="CE4458">
        <v>352.3</v>
      </c>
      <c r="CG4458" s="1">
        <v>44754</v>
      </c>
      <c r="CH4458">
        <v>56833.825900000003</v>
      </c>
      <c r="CJ4458" s="1">
        <v>44839</v>
      </c>
      <c r="CK4458">
        <v>32.58</v>
      </c>
      <c r="CM4458" s="1">
        <v>44839</v>
      </c>
      <c r="CN4458">
        <v>7236897</v>
      </c>
      <c r="CP4458" s="1">
        <v>44839</v>
      </c>
      <c r="CQ4458">
        <v>807.05</v>
      </c>
      <c r="CS4458" s="1">
        <v>44839</v>
      </c>
      <c r="CT4458">
        <v>26051.336800000001</v>
      </c>
      <c r="CV4458" s="1">
        <v>44424</v>
      </c>
      <c r="CW4458">
        <v>129.43</v>
      </c>
      <c r="CY4458" s="1">
        <v>46063</v>
      </c>
      <c r="CZ4458">
        <v>28.86</v>
      </c>
      <c r="DB4458" s="1">
        <v>43007</v>
      </c>
      <c r="DC4458">
        <v>156.15260000000001</v>
      </c>
      <c r="DE4458" s="1">
        <v>42766</v>
      </c>
      <c r="DF4458">
        <v>0.51270000000000004</v>
      </c>
      <c r="DH4458">
        <v>42766</v>
      </c>
      <c r="DI4458">
        <v>1.2043999999999999</v>
      </c>
      <c r="DK4458">
        <v>43012</v>
      </c>
      <c r="DL4458">
        <v>1274.25</v>
      </c>
    </row>
    <row r="4459" spans="1:116" x14ac:dyDescent="0.25">
      <c r="A4459" s="1">
        <v>42992</v>
      </c>
      <c r="B4459">
        <v>1325.4</v>
      </c>
      <c r="D4459" s="1">
        <v>42992</v>
      </c>
      <c r="E4459">
        <v>1323.7</v>
      </c>
      <c r="G4459" s="1">
        <v>42992</v>
      </c>
      <c r="H4459">
        <v>1331</v>
      </c>
      <c r="J4459" s="1">
        <v>42992</v>
      </c>
      <c r="K4459">
        <v>1315.7</v>
      </c>
      <c r="M4459" s="1">
        <v>42992</v>
      </c>
      <c r="N4459">
        <v>4765</v>
      </c>
      <c r="P4459" s="1">
        <v>42992</v>
      </c>
      <c r="Q4459">
        <v>38987</v>
      </c>
      <c r="S4459" s="1">
        <v>42768</v>
      </c>
      <c r="T4459">
        <v>1215.96</v>
      </c>
      <c r="V4459" s="1">
        <v>43005</v>
      </c>
      <c r="W4459">
        <v>1287.8</v>
      </c>
      <c r="Y4459" s="1">
        <v>42767</v>
      </c>
      <c r="Z4459">
        <v>2.4699</v>
      </c>
      <c r="AB4459" s="1">
        <v>42800</v>
      </c>
      <c r="AC4459">
        <v>2.0278</v>
      </c>
      <c r="AE4459" s="1">
        <v>42773</v>
      </c>
      <c r="AF4459">
        <v>0.39800000000000002</v>
      </c>
      <c r="AH4459" s="1">
        <v>42773</v>
      </c>
      <c r="AI4459">
        <v>0.39510000000000001</v>
      </c>
      <c r="AK4459" s="1">
        <v>42838</v>
      </c>
      <c r="AL4459">
        <v>1</v>
      </c>
      <c r="AW4459" s="1">
        <v>43945</v>
      </c>
      <c r="AX4459">
        <v>-101.8</v>
      </c>
      <c r="AZ4459" s="1">
        <v>42789</v>
      </c>
      <c r="BA4459">
        <v>101.05</v>
      </c>
      <c r="BC4459" s="1">
        <v>42762</v>
      </c>
      <c r="BD4459">
        <v>115.1</v>
      </c>
      <c r="BF4459" s="1">
        <v>42993</v>
      </c>
      <c r="BG4459">
        <v>10.17</v>
      </c>
      <c r="BI4459" s="1">
        <v>42993</v>
      </c>
      <c r="BJ4459">
        <v>2500.23</v>
      </c>
      <c r="BL4459" s="1">
        <v>42755</v>
      </c>
      <c r="BM4459">
        <v>1185.2850000000001</v>
      </c>
      <c r="BO4459" s="1">
        <v>43005</v>
      </c>
      <c r="BP4459">
        <v>16.748000000000001</v>
      </c>
      <c r="BR4459" s="1">
        <v>43005</v>
      </c>
      <c r="BS4459">
        <v>52.14</v>
      </c>
      <c r="BU4459" s="1">
        <v>45531</v>
      </c>
      <c r="BV4459">
        <v>61853.2</v>
      </c>
      <c r="BX4459" s="1">
        <v>44755</v>
      </c>
      <c r="BY4459">
        <v>161.6</v>
      </c>
      <c r="CA4459" s="1">
        <v>44755</v>
      </c>
      <c r="CB4459">
        <v>8456636</v>
      </c>
      <c r="CD4459" s="1">
        <v>44755</v>
      </c>
      <c r="CE4459">
        <v>351.7</v>
      </c>
      <c r="CG4459" s="1">
        <v>44755</v>
      </c>
      <c r="CH4459">
        <v>56536.411399999997</v>
      </c>
      <c r="CJ4459" s="1">
        <v>44840</v>
      </c>
      <c r="CK4459">
        <v>32.549999999999997</v>
      </c>
      <c r="CM4459" s="1">
        <v>44840</v>
      </c>
      <c r="CN4459">
        <v>5180420</v>
      </c>
      <c r="CP4459" s="1">
        <v>44840</v>
      </c>
      <c r="CQ4459">
        <v>807.55</v>
      </c>
      <c r="CS4459" s="1">
        <v>44840</v>
      </c>
      <c r="CT4459">
        <v>26277.316699999999</v>
      </c>
      <c r="CV4459" s="1">
        <v>44425</v>
      </c>
      <c r="CW4459">
        <v>129.08000000000001</v>
      </c>
      <c r="CY4459" s="1">
        <v>46064</v>
      </c>
      <c r="CZ4459">
        <v>29.38</v>
      </c>
      <c r="DB4459" s="1">
        <v>43010</v>
      </c>
      <c r="DC4459">
        <v>155.05869999999999</v>
      </c>
      <c r="DE4459" s="1">
        <v>42767</v>
      </c>
      <c r="DF4459">
        <v>0.50249999999999995</v>
      </c>
      <c r="DH4459">
        <v>42767</v>
      </c>
      <c r="DI4459">
        <v>1.2124999999999999</v>
      </c>
      <c r="DK4459">
        <v>43013</v>
      </c>
      <c r="DL4459">
        <v>1274.5</v>
      </c>
    </row>
    <row r="4460" spans="1:116" x14ac:dyDescent="0.25">
      <c r="A4460" s="1">
        <v>42993</v>
      </c>
      <c r="B4460">
        <v>1321.3</v>
      </c>
      <c r="D4460" s="1">
        <v>42993</v>
      </c>
      <c r="E4460">
        <v>1331.7</v>
      </c>
      <c r="G4460" s="1">
        <v>42993</v>
      </c>
      <c r="H4460">
        <v>1334.3</v>
      </c>
      <c r="J4460" s="1">
        <v>42993</v>
      </c>
      <c r="K4460">
        <v>1319.5</v>
      </c>
      <c r="M4460" s="1">
        <v>42993</v>
      </c>
      <c r="N4460">
        <v>4915</v>
      </c>
      <c r="P4460" s="1">
        <v>42993</v>
      </c>
      <c r="Q4460">
        <v>38877</v>
      </c>
      <c r="S4460" s="1">
        <v>42769</v>
      </c>
      <c r="T4460">
        <v>1220.3</v>
      </c>
      <c r="V4460" s="1">
        <v>43006</v>
      </c>
      <c r="W4460">
        <v>1288.7</v>
      </c>
      <c r="Y4460" s="1">
        <v>42768</v>
      </c>
      <c r="Z4460">
        <v>2.4737</v>
      </c>
      <c r="AB4460" s="1">
        <v>42801</v>
      </c>
      <c r="AC4460">
        <v>2.0324</v>
      </c>
      <c r="AE4460" s="1">
        <v>42774</v>
      </c>
      <c r="AF4460">
        <v>0.35499999999999998</v>
      </c>
      <c r="AH4460" s="1">
        <v>42774</v>
      </c>
      <c r="AI4460">
        <v>0.35260000000000002</v>
      </c>
      <c r="AK4460" s="1">
        <v>42839</v>
      </c>
      <c r="AL4460">
        <v>1</v>
      </c>
      <c r="AW4460" s="1">
        <v>43948</v>
      </c>
      <c r="AX4460">
        <v>-103.7</v>
      </c>
      <c r="AZ4460" s="1">
        <v>42790</v>
      </c>
      <c r="BA4460">
        <v>101.09</v>
      </c>
      <c r="BC4460" s="1">
        <v>42765</v>
      </c>
      <c r="BD4460">
        <v>113.77</v>
      </c>
      <c r="BF4460" s="1">
        <v>42996</v>
      </c>
      <c r="BG4460">
        <v>10.15</v>
      </c>
      <c r="BI4460" s="1">
        <v>42996</v>
      </c>
      <c r="BJ4460">
        <v>2503.87</v>
      </c>
      <c r="BL4460" s="1">
        <v>42758</v>
      </c>
      <c r="BM4460">
        <v>1185.1690000000001</v>
      </c>
      <c r="BO4460" s="1">
        <v>43006</v>
      </c>
      <c r="BP4460">
        <v>16.847000000000001</v>
      </c>
      <c r="BR4460" s="1">
        <v>43006</v>
      </c>
      <c r="BS4460">
        <v>51.56</v>
      </c>
      <c r="BU4460" s="1">
        <v>45532</v>
      </c>
      <c r="BV4460">
        <v>59347.96</v>
      </c>
      <c r="BX4460" s="1">
        <v>44756</v>
      </c>
      <c r="BY4460">
        <v>159.33000000000001</v>
      </c>
      <c r="CA4460" s="1">
        <v>44756</v>
      </c>
      <c r="CB4460">
        <v>12213614</v>
      </c>
      <c r="CD4460" s="1">
        <v>44756</v>
      </c>
      <c r="CE4460">
        <v>350.7</v>
      </c>
      <c r="CG4460" s="1">
        <v>44756</v>
      </c>
      <c r="CH4460">
        <v>55593.665399999998</v>
      </c>
      <c r="CJ4460" s="1">
        <v>44841</v>
      </c>
      <c r="CK4460">
        <v>32.19</v>
      </c>
      <c r="CM4460" s="1">
        <v>44841</v>
      </c>
      <c r="CN4460">
        <v>4849632</v>
      </c>
      <c r="CP4460" s="1">
        <v>44841</v>
      </c>
      <c r="CQ4460">
        <v>807.55</v>
      </c>
      <c r="CS4460" s="1">
        <v>44841</v>
      </c>
      <c r="CT4460">
        <v>26000.433499999999</v>
      </c>
      <c r="CV4460" s="1">
        <v>44426</v>
      </c>
      <c r="CW4460">
        <v>129.1</v>
      </c>
      <c r="CY4460" s="1">
        <v>46065</v>
      </c>
      <c r="CZ4460">
        <v>30.23</v>
      </c>
      <c r="DB4460" s="1">
        <v>43011</v>
      </c>
      <c r="DC4460">
        <v>154.91290000000001</v>
      </c>
      <c r="DE4460" s="1">
        <v>42768</v>
      </c>
      <c r="DF4460">
        <v>0.49740000000000001</v>
      </c>
      <c r="DH4460">
        <v>42768</v>
      </c>
      <c r="DI4460">
        <v>1.2045999999999999</v>
      </c>
      <c r="DK4460">
        <v>43014</v>
      </c>
      <c r="DL4460">
        <v>1261.8</v>
      </c>
    </row>
    <row r="4461" spans="1:116" x14ac:dyDescent="0.25">
      <c r="A4461" s="1">
        <v>42996</v>
      </c>
      <c r="B4461">
        <v>1306.9000000000001</v>
      </c>
      <c r="D4461" s="1">
        <v>42996</v>
      </c>
      <c r="E4461">
        <v>1319.9</v>
      </c>
      <c r="G4461" s="1">
        <v>42996</v>
      </c>
      <c r="H4461">
        <v>1320.1</v>
      </c>
      <c r="J4461" s="1">
        <v>42996</v>
      </c>
      <c r="K4461">
        <v>1304.3</v>
      </c>
      <c r="M4461" s="1">
        <v>42996</v>
      </c>
      <c r="N4461">
        <v>10631</v>
      </c>
      <c r="P4461" s="1">
        <v>42996</v>
      </c>
      <c r="Q4461">
        <v>35413</v>
      </c>
      <c r="S4461" s="1">
        <v>42772</v>
      </c>
      <c r="T4461">
        <v>1235.53</v>
      </c>
      <c r="V4461" s="1">
        <v>43007</v>
      </c>
      <c r="W4461">
        <v>1284.8</v>
      </c>
      <c r="Y4461" s="1">
        <v>42769</v>
      </c>
      <c r="Z4461">
        <v>2.4647999999999999</v>
      </c>
      <c r="AB4461" s="1">
        <v>42802</v>
      </c>
      <c r="AC4461">
        <v>2.0114999999999998</v>
      </c>
      <c r="AE4461" s="1">
        <v>42775</v>
      </c>
      <c r="AF4461">
        <v>0.39100000000000001</v>
      </c>
      <c r="AH4461" s="1">
        <v>42775</v>
      </c>
      <c r="AI4461">
        <v>0.38700000000000001</v>
      </c>
      <c r="AK4461" s="1">
        <v>42842</v>
      </c>
      <c r="AL4461">
        <v>1</v>
      </c>
      <c r="AW4461" s="1">
        <v>43949</v>
      </c>
      <c r="AX4461">
        <v>-105.3</v>
      </c>
      <c r="AZ4461" s="1">
        <v>42793</v>
      </c>
      <c r="BA4461">
        <v>101.13</v>
      </c>
      <c r="BC4461" s="1">
        <v>42766</v>
      </c>
      <c r="BD4461">
        <v>112.8</v>
      </c>
      <c r="BF4461" s="1">
        <v>42997</v>
      </c>
      <c r="BG4461">
        <v>10.18</v>
      </c>
      <c r="BI4461" s="1">
        <v>42997</v>
      </c>
      <c r="BJ4461">
        <v>2506.65</v>
      </c>
      <c r="BL4461" s="1">
        <v>42759</v>
      </c>
      <c r="BM4461">
        <v>1186.442</v>
      </c>
      <c r="BO4461" s="1">
        <v>43007</v>
      </c>
      <c r="BP4461">
        <v>16.675999999999998</v>
      </c>
      <c r="BR4461" s="1">
        <v>43007</v>
      </c>
      <c r="BS4461">
        <v>51.67</v>
      </c>
      <c r="BU4461" s="1">
        <v>45533</v>
      </c>
      <c r="BV4461">
        <v>59532.78</v>
      </c>
      <c r="BX4461" s="1">
        <v>44757</v>
      </c>
      <c r="BY4461">
        <v>159.01</v>
      </c>
      <c r="CA4461" s="1">
        <v>44757</v>
      </c>
      <c r="CB4461">
        <v>6783785</v>
      </c>
      <c r="CD4461" s="1">
        <v>44757</v>
      </c>
      <c r="CE4461">
        <v>349.8</v>
      </c>
      <c r="CG4461" s="1">
        <v>44757</v>
      </c>
      <c r="CH4461">
        <v>55628.110699999997</v>
      </c>
      <c r="CJ4461" s="1">
        <v>44844</v>
      </c>
      <c r="CK4461">
        <v>31.69</v>
      </c>
      <c r="CM4461" s="1">
        <v>44844</v>
      </c>
      <c r="CN4461">
        <v>4032317</v>
      </c>
      <c r="CP4461" s="1">
        <v>44844</v>
      </c>
      <c r="CQ4461">
        <v>807.3</v>
      </c>
      <c r="CS4461" s="1">
        <v>44844</v>
      </c>
      <c r="CT4461">
        <v>25691.478599999999</v>
      </c>
      <c r="CV4461" s="1">
        <v>44427</v>
      </c>
      <c r="CW4461">
        <v>129.15</v>
      </c>
      <c r="CY4461" s="1">
        <v>46066</v>
      </c>
      <c r="CZ4461">
        <v>30.84</v>
      </c>
      <c r="DB4461" s="1">
        <v>43012</v>
      </c>
      <c r="DC4461">
        <v>155.18029999999999</v>
      </c>
      <c r="DE4461" s="1">
        <v>42769</v>
      </c>
      <c r="DF4461">
        <v>0.49740000000000001</v>
      </c>
      <c r="DH4461">
        <v>42769</v>
      </c>
      <c r="DI4461">
        <v>1.1969000000000001</v>
      </c>
      <c r="DK4461">
        <v>43017</v>
      </c>
      <c r="DL4461">
        <v>1278.75</v>
      </c>
    </row>
    <row r="4462" spans="1:116" x14ac:dyDescent="0.25">
      <c r="A4462" s="1">
        <v>42997</v>
      </c>
      <c r="B4462">
        <v>1306.7</v>
      </c>
      <c r="D4462" s="1">
        <v>42997</v>
      </c>
      <c r="E4462">
        <v>1307.5999999999999</v>
      </c>
      <c r="G4462" s="1">
        <v>42997</v>
      </c>
      <c r="H4462">
        <v>1311.3</v>
      </c>
      <c r="J4462" s="1">
        <v>42997</v>
      </c>
      <c r="K4462">
        <v>1304.9000000000001</v>
      </c>
      <c r="M4462" s="1">
        <v>42997</v>
      </c>
      <c r="N4462">
        <v>5930</v>
      </c>
      <c r="P4462" s="1">
        <v>42997</v>
      </c>
      <c r="Q4462">
        <v>34421</v>
      </c>
      <c r="S4462" s="1">
        <v>42773</v>
      </c>
      <c r="T4462">
        <v>1233.8499999999999</v>
      </c>
      <c r="V4462" s="1">
        <v>43010</v>
      </c>
      <c r="W4462">
        <v>1275.8</v>
      </c>
      <c r="Y4462" s="1">
        <v>42772</v>
      </c>
      <c r="Z4462">
        <v>2.4077000000000002</v>
      </c>
      <c r="AB4462" s="1">
        <v>42803</v>
      </c>
      <c r="AC4462">
        <v>2.0137</v>
      </c>
      <c r="AE4462" s="1">
        <v>42776</v>
      </c>
      <c r="AF4462">
        <v>0.39100000000000001</v>
      </c>
      <c r="AH4462" s="1">
        <v>42776</v>
      </c>
      <c r="AI4462">
        <v>0.38790000000000002</v>
      </c>
      <c r="AK4462" s="1">
        <v>42843</v>
      </c>
      <c r="AL4462">
        <v>1</v>
      </c>
      <c r="AW4462" s="1">
        <v>43950</v>
      </c>
      <c r="AX4462">
        <v>-117.3</v>
      </c>
      <c r="AZ4462" s="1">
        <v>42794</v>
      </c>
      <c r="BA4462">
        <v>101.12</v>
      </c>
      <c r="BC4462" s="1">
        <v>42767</v>
      </c>
      <c r="BD4462">
        <v>113.25</v>
      </c>
      <c r="BF4462" s="1">
        <v>42998</v>
      </c>
      <c r="BG4462">
        <v>9.7799999999999994</v>
      </c>
      <c r="BI4462" s="1">
        <v>42998</v>
      </c>
      <c r="BJ4462">
        <v>2508.2399999999998</v>
      </c>
      <c r="BL4462" s="1">
        <v>42760</v>
      </c>
      <c r="BM4462">
        <v>1189.1099999999999</v>
      </c>
      <c r="BO4462" s="1">
        <v>43010</v>
      </c>
      <c r="BP4462">
        <v>16.654</v>
      </c>
      <c r="BR4462" s="1">
        <v>43010</v>
      </c>
      <c r="BS4462">
        <v>50.58</v>
      </c>
      <c r="BU4462" s="1">
        <v>45534</v>
      </c>
      <c r="BV4462">
        <v>59045.4</v>
      </c>
      <c r="BX4462" s="1">
        <v>44760</v>
      </c>
      <c r="BY4462">
        <v>159.16</v>
      </c>
      <c r="CA4462" s="1">
        <v>44760</v>
      </c>
      <c r="CB4462">
        <v>5791779</v>
      </c>
      <c r="CD4462" s="1">
        <v>44760</v>
      </c>
      <c r="CE4462">
        <v>348</v>
      </c>
      <c r="CG4462" s="1">
        <v>44760</v>
      </c>
      <c r="CH4462">
        <v>55758.540699999998</v>
      </c>
      <c r="CJ4462" s="1">
        <v>44845</v>
      </c>
      <c r="CK4462">
        <v>31.62</v>
      </c>
      <c r="CM4462" s="1">
        <v>44845</v>
      </c>
      <c r="CN4462">
        <v>4804857</v>
      </c>
      <c r="CP4462" s="1">
        <v>44845</v>
      </c>
      <c r="CQ4462">
        <v>807.3</v>
      </c>
      <c r="CS4462" s="1">
        <v>44845</v>
      </c>
      <c r="CT4462">
        <v>25509.700400000002</v>
      </c>
      <c r="CV4462" s="1">
        <v>44428</v>
      </c>
      <c r="CW4462">
        <v>128.75</v>
      </c>
      <c r="CY4462" s="1">
        <v>46070</v>
      </c>
      <c r="CZ4462">
        <v>33.24</v>
      </c>
      <c r="DB4462" s="1">
        <v>43013</v>
      </c>
      <c r="DC4462">
        <v>154.74270000000001</v>
      </c>
      <c r="DE4462" s="1">
        <v>42772</v>
      </c>
      <c r="DF4462">
        <v>0.51770000000000005</v>
      </c>
      <c r="DH4462">
        <v>42772</v>
      </c>
      <c r="DI4462">
        <v>1.149</v>
      </c>
      <c r="DK4462">
        <v>43018</v>
      </c>
      <c r="DL4462">
        <v>1291.4000000000001</v>
      </c>
    </row>
    <row r="4463" spans="1:116" x14ac:dyDescent="0.25">
      <c r="A4463" s="1">
        <v>42998</v>
      </c>
      <c r="B4463">
        <v>1312.5</v>
      </c>
      <c r="D4463" s="1">
        <v>42998</v>
      </c>
      <c r="E4463">
        <v>1310.7</v>
      </c>
      <c r="G4463" s="1">
        <v>42998</v>
      </c>
      <c r="H4463">
        <v>1315.7</v>
      </c>
      <c r="J4463" s="1">
        <v>42998</v>
      </c>
      <c r="K4463">
        <v>1295.5999999999999</v>
      </c>
      <c r="M4463" s="1">
        <v>42998</v>
      </c>
      <c r="N4463">
        <v>9674</v>
      </c>
      <c r="P4463" s="1">
        <v>42998</v>
      </c>
      <c r="Q4463">
        <v>32613</v>
      </c>
      <c r="S4463" s="1">
        <v>42774</v>
      </c>
      <c r="T4463">
        <v>1241.53</v>
      </c>
      <c r="V4463" s="1">
        <v>43011</v>
      </c>
      <c r="W4463">
        <v>1274.5999999999999</v>
      </c>
      <c r="Y4463" s="1">
        <v>42773</v>
      </c>
      <c r="Z4463">
        <v>2.3931</v>
      </c>
      <c r="AB4463" s="1">
        <v>42804</v>
      </c>
      <c r="AC4463">
        <v>2.0162</v>
      </c>
      <c r="AE4463" s="1">
        <v>42779</v>
      </c>
      <c r="AF4463">
        <v>0.42199999999999999</v>
      </c>
      <c r="AH4463" s="1">
        <v>42779</v>
      </c>
      <c r="AI4463">
        <v>0.41849999999999998</v>
      </c>
      <c r="AK4463" s="1">
        <v>42844</v>
      </c>
      <c r="AL4463">
        <v>1</v>
      </c>
      <c r="AW4463" s="1">
        <v>43951</v>
      </c>
      <c r="AX4463">
        <v>-144.6</v>
      </c>
      <c r="AZ4463" s="1">
        <v>42795</v>
      </c>
      <c r="BA4463">
        <v>101.78</v>
      </c>
      <c r="BC4463" s="1">
        <v>42768</v>
      </c>
      <c r="BD4463">
        <v>112.8</v>
      </c>
      <c r="BF4463" s="1">
        <v>42999</v>
      </c>
      <c r="BG4463">
        <v>9.67</v>
      </c>
      <c r="BI4463" s="1">
        <v>42999</v>
      </c>
      <c r="BJ4463">
        <v>2500.6</v>
      </c>
      <c r="BL4463" s="1">
        <v>42761</v>
      </c>
      <c r="BM4463">
        <v>1190.1289999999999</v>
      </c>
      <c r="BO4463" s="1">
        <v>43011</v>
      </c>
      <c r="BP4463">
        <v>16.649999999999999</v>
      </c>
      <c r="BR4463" s="1">
        <v>43011</v>
      </c>
      <c r="BS4463">
        <v>50.42</v>
      </c>
      <c r="BU4463" s="1">
        <v>45535</v>
      </c>
      <c r="BV4463">
        <v>58954.67</v>
      </c>
      <c r="BX4463" s="1">
        <v>44761</v>
      </c>
      <c r="BY4463">
        <v>159.54</v>
      </c>
      <c r="CA4463" s="1">
        <v>44761</v>
      </c>
      <c r="CB4463">
        <v>3796198</v>
      </c>
      <c r="CD4463" s="1">
        <v>44761</v>
      </c>
      <c r="CE4463">
        <v>348</v>
      </c>
      <c r="CG4463" s="1">
        <v>44761</v>
      </c>
      <c r="CH4463">
        <v>55563.2785</v>
      </c>
      <c r="CJ4463" s="1">
        <v>44846</v>
      </c>
      <c r="CK4463">
        <v>31.81</v>
      </c>
      <c r="CM4463" s="1">
        <v>44846</v>
      </c>
      <c r="CN4463">
        <v>2897962</v>
      </c>
      <c r="CP4463" s="1">
        <v>44846</v>
      </c>
      <c r="CQ4463">
        <v>807.3</v>
      </c>
      <c r="CS4463" s="1">
        <v>44846</v>
      </c>
      <c r="CT4463">
        <v>25600.709900000002</v>
      </c>
      <c r="CV4463" s="1">
        <v>44431</v>
      </c>
      <c r="CW4463">
        <v>129.05000000000001</v>
      </c>
      <c r="CY4463" s="1">
        <v>46071</v>
      </c>
      <c r="CZ4463">
        <v>33.75</v>
      </c>
      <c r="DB4463" s="1">
        <v>43014</v>
      </c>
      <c r="DC4463">
        <v>154.94929999999999</v>
      </c>
      <c r="DE4463" s="1">
        <v>42773</v>
      </c>
      <c r="DF4463">
        <v>0.51780000000000004</v>
      </c>
      <c r="DH4463">
        <v>42773</v>
      </c>
      <c r="DI4463">
        <v>1.165</v>
      </c>
      <c r="DK4463">
        <v>43019</v>
      </c>
      <c r="DL4463">
        <v>1289.25</v>
      </c>
    </row>
    <row r="4464" spans="1:116" x14ac:dyDescent="0.25">
      <c r="A4464" s="1">
        <v>42999</v>
      </c>
      <c r="B4464">
        <v>1290.5999999999999</v>
      </c>
      <c r="D4464" s="1">
        <v>42999</v>
      </c>
      <c r="E4464">
        <v>1300.7</v>
      </c>
      <c r="G4464" s="1">
        <v>42999</v>
      </c>
      <c r="H4464">
        <v>1303.8</v>
      </c>
      <c r="J4464" s="1">
        <v>42999</v>
      </c>
      <c r="K4464">
        <v>1286.8</v>
      </c>
      <c r="M4464" s="1">
        <v>42999</v>
      </c>
      <c r="N4464">
        <v>30191</v>
      </c>
      <c r="P4464" s="1">
        <v>42999</v>
      </c>
      <c r="Q4464">
        <v>23280</v>
      </c>
      <c r="S4464" s="1">
        <v>42775</v>
      </c>
      <c r="T4464">
        <v>1228.3599999999999</v>
      </c>
      <c r="V4464" s="1">
        <v>43012</v>
      </c>
      <c r="W4464">
        <v>1276.8</v>
      </c>
      <c r="Y4464" s="1">
        <v>42774</v>
      </c>
      <c r="Z4464">
        <v>2.3363</v>
      </c>
      <c r="AB4464" s="1">
        <v>42807</v>
      </c>
      <c r="AC4464">
        <v>2.0182000000000002</v>
      </c>
      <c r="AE4464" s="1">
        <v>42780</v>
      </c>
      <c r="AF4464">
        <v>0.44700000000000001</v>
      </c>
      <c r="AH4464" s="1">
        <v>42780</v>
      </c>
      <c r="AI4464">
        <v>0.44519999999999998</v>
      </c>
      <c r="AK4464" s="1">
        <v>42845</v>
      </c>
      <c r="AL4464">
        <v>1</v>
      </c>
      <c r="AW4464" s="1">
        <v>43952</v>
      </c>
      <c r="AX4464">
        <v>-128</v>
      </c>
      <c r="AZ4464" s="1">
        <v>42796</v>
      </c>
      <c r="BA4464">
        <v>102.2</v>
      </c>
      <c r="BC4464" s="1">
        <v>42769</v>
      </c>
      <c r="BD4464">
        <v>112.61</v>
      </c>
      <c r="BF4464" s="1">
        <v>43000</v>
      </c>
      <c r="BG4464">
        <v>9.59</v>
      </c>
      <c r="BI4464" s="1">
        <v>43000</v>
      </c>
      <c r="BJ4464">
        <v>2502.2199999999998</v>
      </c>
      <c r="BL4464" s="1">
        <v>42762</v>
      </c>
      <c r="BM4464">
        <v>1191.115</v>
      </c>
      <c r="BO4464" s="1">
        <v>43012</v>
      </c>
      <c r="BP4464">
        <v>16.623999999999999</v>
      </c>
      <c r="BR4464" s="1">
        <v>43012</v>
      </c>
      <c r="BS4464">
        <v>49.98</v>
      </c>
      <c r="BU4464" s="1">
        <v>45536</v>
      </c>
      <c r="BV4464">
        <v>58420.95</v>
      </c>
      <c r="BX4464" s="1">
        <v>44762</v>
      </c>
      <c r="BY4464">
        <v>158.04</v>
      </c>
      <c r="CA4464" s="1">
        <v>44762</v>
      </c>
      <c r="CB4464">
        <v>4795846</v>
      </c>
      <c r="CD4464" s="1">
        <v>44762</v>
      </c>
      <c r="CE4464">
        <v>346.9</v>
      </c>
      <c r="CG4464" s="1">
        <v>44762</v>
      </c>
      <c r="CH4464">
        <v>55265.767699999997</v>
      </c>
      <c r="CJ4464" s="1">
        <v>44847</v>
      </c>
      <c r="CK4464">
        <v>31.57</v>
      </c>
      <c r="CM4464" s="1">
        <v>44847</v>
      </c>
      <c r="CN4464">
        <v>7725226</v>
      </c>
      <c r="CP4464" s="1">
        <v>44847</v>
      </c>
      <c r="CQ4464">
        <v>805.1</v>
      </c>
      <c r="CS4464" s="1">
        <v>44847</v>
      </c>
      <c r="CT4464">
        <v>25186.130399999998</v>
      </c>
      <c r="CV4464" s="1">
        <v>44432</v>
      </c>
      <c r="CW4464">
        <v>129.05000000000001</v>
      </c>
      <c r="CY4464" s="1">
        <v>46072</v>
      </c>
      <c r="CZ4464">
        <v>33.56</v>
      </c>
      <c r="DB4464" s="1">
        <v>43017</v>
      </c>
      <c r="DC4464">
        <v>156.17689999999999</v>
      </c>
      <c r="DE4464" s="1">
        <v>42774</v>
      </c>
      <c r="DF4464">
        <v>0.53300000000000003</v>
      </c>
      <c r="DH4464">
        <v>42774</v>
      </c>
      <c r="DI4464">
        <v>1.141</v>
      </c>
      <c r="DK4464">
        <v>43020</v>
      </c>
      <c r="DL4464">
        <v>1290.25</v>
      </c>
    </row>
    <row r="4465" spans="1:116" x14ac:dyDescent="0.25">
      <c r="A4465" s="1">
        <v>43000</v>
      </c>
      <c r="B4465">
        <v>1293.3</v>
      </c>
      <c r="D4465" s="1">
        <v>43000</v>
      </c>
      <c r="E4465">
        <v>1291</v>
      </c>
      <c r="G4465" s="1">
        <v>43000</v>
      </c>
      <c r="H4465">
        <v>1297.0999999999999</v>
      </c>
      <c r="J4465" s="1">
        <v>43000</v>
      </c>
      <c r="K4465">
        <v>1290.8</v>
      </c>
      <c r="M4465" s="1">
        <v>43000</v>
      </c>
      <c r="N4465">
        <v>3742</v>
      </c>
      <c r="P4465" s="1">
        <v>43000</v>
      </c>
      <c r="Q4465">
        <v>21756</v>
      </c>
      <c r="S4465" s="1">
        <v>42776</v>
      </c>
      <c r="T4465">
        <v>1233.6199999999999</v>
      </c>
      <c r="V4465" s="1">
        <v>43013</v>
      </c>
      <c r="W4465">
        <v>1273.2</v>
      </c>
      <c r="Y4465" s="1">
        <v>42775</v>
      </c>
      <c r="Z4465">
        <v>2.3948</v>
      </c>
      <c r="AB4465" s="1">
        <v>42808</v>
      </c>
      <c r="AC4465">
        <v>1.9955000000000001</v>
      </c>
      <c r="AE4465" s="1">
        <v>42781</v>
      </c>
      <c r="AF4465">
        <v>0.434</v>
      </c>
      <c r="AH4465" s="1">
        <v>42781</v>
      </c>
      <c r="AI4465">
        <v>0.43059999999999998</v>
      </c>
      <c r="AK4465" s="1">
        <v>42846</v>
      </c>
      <c r="AL4465">
        <v>1</v>
      </c>
      <c r="AW4465" s="1">
        <v>43955</v>
      </c>
      <c r="AX4465">
        <v>-140.1</v>
      </c>
      <c r="AZ4465" s="1">
        <v>42797</v>
      </c>
      <c r="BA4465">
        <v>101.54</v>
      </c>
      <c r="BC4465" s="1">
        <v>42772</v>
      </c>
      <c r="BD4465">
        <v>111.74</v>
      </c>
      <c r="BF4465" s="1">
        <v>43003</v>
      </c>
      <c r="BG4465">
        <v>10.210000000000001</v>
      </c>
      <c r="BI4465" s="1">
        <v>43003</v>
      </c>
      <c r="BJ4465">
        <v>2496.66</v>
      </c>
      <c r="BL4465" s="1">
        <v>42765</v>
      </c>
      <c r="BM4465">
        <v>1190.47</v>
      </c>
      <c r="BO4465" s="1">
        <v>43013</v>
      </c>
      <c r="BP4465">
        <v>16.638000000000002</v>
      </c>
      <c r="BR4465" s="1">
        <v>43013</v>
      </c>
      <c r="BS4465">
        <v>50.79</v>
      </c>
      <c r="BU4465" s="1">
        <v>45537</v>
      </c>
      <c r="BV4465">
        <v>59003.519999999997</v>
      </c>
      <c r="BX4465" s="1">
        <v>44763</v>
      </c>
      <c r="BY4465">
        <v>160.27000000000001</v>
      </c>
      <c r="CA4465" s="1">
        <v>44763</v>
      </c>
      <c r="CB4465">
        <v>5863333</v>
      </c>
      <c r="CD4465" s="1">
        <v>44763</v>
      </c>
      <c r="CE4465">
        <v>346.9</v>
      </c>
      <c r="CG4465" s="1">
        <v>44763</v>
      </c>
      <c r="CH4465">
        <v>55129.336600000002</v>
      </c>
      <c r="CJ4465" s="1">
        <v>44848</v>
      </c>
      <c r="CK4465">
        <v>31.17</v>
      </c>
      <c r="CM4465" s="1">
        <v>44848</v>
      </c>
      <c r="CN4465">
        <v>4754241</v>
      </c>
      <c r="CP4465" s="1">
        <v>44848</v>
      </c>
      <c r="CQ4465">
        <v>804.6</v>
      </c>
      <c r="CS4465" s="1">
        <v>44848</v>
      </c>
      <c r="CT4465">
        <v>25188.644899999999</v>
      </c>
      <c r="CV4465" s="1">
        <v>44433</v>
      </c>
      <c r="CW4465">
        <v>129</v>
      </c>
      <c r="CY4465" s="1">
        <v>46073</v>
      </c>
      <c r="CZ4465">
        <v>36.44</v>
      </c>
      <c r="DB4465" s="1">
        <v>43018</v>
      </c>
      <c r="DC4465">
        <v>157.24639999999999</v>
      </c>
      <c r="DE4465" s="1">
        <v>42775</v>
      </c>
      <c r="DF4465">
        <v>0.53810000000000002</v>
      </c>
      <c r="DH4465">
        <v>42775</v>
      </c>
      <c r="DI4465">
        <v>1.1772</v>
      </c>
      <c r="DK4465">
        <v>43021</v>
      </c>
      <c r="DL4465">
        <v>1299.5999999999999</v>
      </c>
    </row>
    <row r="4466" spans="1:116" x14ac:dyDescent="0.25">
      <c r="A4466" s="1">
        <v>43003</v>
      </c>
      <c r="B4466">
        <v>1307.0999999999999</v>
      </c>
      <c r="D4466" s="1">
        <v>43003</v>
      </c>
      <c r="E4466">
        <v>1296.8</v>
      </c>
      <c r="G4466" s="1">
        <v>43003</v>
      </c>
      <c r="H4466">
        <v>1311.2</v>
      </c>
      <c r="J4466" s="1">
        <v>43003</v>
      </c>
      <c r="K4466">
        <v>1288</v>
      </c>
      <c r="M4466" s="1">
        <v>43003</v>
      </c>
      <c r="N4466">
        <v>12525</v>
      </c>
      <c r="P4466" s="1">
        <v>43003</v>
      </c>
      <c r="Q4466">
        <v>19482</v>
      </c>
      <c r="S4466" s="1">
        <v>42779</v>
      </c>
      <c r="T4466">
        <v>1225.26</v>
      </c>
      <c r="V4466" s="1">
        <v>43014</v>
      </c>
      <c r="W4466">
        <v>1274.9000000000001</v>
      </c>
      <c r="Y4466" s="1">
        <v>42776</v>
      </c>
      <c r="Z4466">
        <v>2.4073000000000002</v>
      </c>
      <c r="AB4466" s="1">
        <v>42809</v>
      </c>
      <c r="AC4466">
        <v>2.0217000000000001</v>
      </c>
      <c r="AE4466" s="1">
        <v>42782</v>
      </c>
      <c r="AF4466">
        <v>0.42299999999999999</v>
      </c>
      <c r="AH4466" s="1">
        <v>42782</v>
      </c>
      <c r="AI4466">
        <v>0.41849999999999998</v>
      </c>
      <c r="AK4466" s="1">
        <v>42849</v>
      </c>
      <c r="AL4466">
        <v>1</v>
      </c>
      <c r="AW4466" s="1">
        <v>43956</v>
      </c>
      <c r="AX4466">
        <v>-130.80000000000001</v>
      </c>
      <c r="AZ4466" s="1">
        <v>42800</v>
      </c>
      <c r="BA4466">
        <v>101.64</v>
      </c>
      <c r="BC4466" s="1">
        <v>42773</v>
      </c>
      <c r="BD4466">
        <v>112.39</v>
      </c>
      <c r="BF4466" s="1">
        <v>43004</v>
      </c>
      <c r="BG4466">
        <v>10.17</v>
      </c>
      <c r="BI4466" s="1">
        <v>43004</v>
      </c>
      <c r="BJ4466">
        <v>2496.84</v>
      </c>
      <c r="BL4466" s="1">
        <v>42766</v>
      </c>
      <c r="BM4466">
        <v>1190.088</v>
      </c>
      <c r="BO4466" s="1">
        <v>43014</v>
      </c>
      <c r="BP4466">
        <v>16.79</v>
      </c>
      <c r="BR4466" s="1">
        <v>43014</v>
      </c>
      <c r="BS4466">
        <v>49.29</v>
      </c>
      <c r="BU4466" s="1">
        <v>45538</v>
      </c>
      <c r="BV4466">
        <v>58213.26</v>
      </c>
      <c r="BX4466" s="1">
        <v>44764</v>
      </c>
      <c r="BY4466">
        <v>160.66999999999999</v>
      </c>
      <c r="CA4466" s="1">
        <v>44764</v>
      </c>
      <c r="CB4466">
        <v>5733753</v>
      </c>
      <c r="CD4466" s="1">
        <v>44764</v>
      </c>
      <c r="CE4466">
        <v>346.9</v>
      </c>
      <c r="CG4466" s="1">
        <v>44764</v>
      </c>
      <c r="CH4466">
        <v>56158.742599999998</v>
      </c>
      <c r="CJ4466" s="1">
        <v>44851</v>
      </c>
      <c r="CK4466">
        <v>31.28</v>
      </c>
      <c r="CM4466" s="1">
        <v>44851</v>
      </c>
      <c r="CN4466">
        <v>23914684</v>
      </c>
      <c r="CP4466" s="1">
        <v>44851</v>
      </c>
      <c r="CQ4466">
        <v>803.4</v>
      </c>
      <c r="CS4466" s="1">
        <v>44851</v>
      </c>
      <c r="CT4466">
        <v>25386.1891</v>
      </c>
      <c r="CV4466" s="1">
        <v>44434</v>
      </c>
      <c r="CW4466">
        <v>129.02000000000001</v>
      </c>
      <c r="CY4466" s="1">
        <v>46076</v>
      </c>
      <c r="CZ4466">
        <v>38.46</v>
      </c>
      <c r="DB4466" s="1">
        <v>43019</v>
      </c>
      <c r="DC4466">
        <v>156.65090000000001</v>
      </c>
      <c r="DE4466" s="1">
        <v>42776</v>
      </c>
      <c r="DF4466">
        <v>0.53300000000000003</v>
      </c>
      <c r="DH4466">
        <v>42776</v>
      </c>
      <c r="DI4466">
        <v>1.1895</v>
      </c>
      <c r="DK4466">
        <v>43024</v>
      </c>
      <c r="DL4466">
        <v>1303.3</v>
      </c>
    </row>
    <row r="4467" spans="1:116" x14ac:dyDescent="0.25">
      <c r="A4467" s="1">
        <v>43004</v>
      </c>
      <c r="B4467">
        <v>1297.7</v>
      </c>
      <c r="D4467" s="1">
        <v>43004</v>
      </c>
      <c r="E4467">
        <v>1309.5999999999999</v>
      </c>
      <c r="G4467" s="1">
        <v>43004</v>
      </c>
      <c r="H4467">
        <v>1312.5</v>
      </c>
      <c r="J4467" s="1">
        <v>43004</v>
      </c>
      <c r="K4467">
        <v>1291.5999999999999</v>
      </c>
      <c r="M4467" s="1">
        <v>43004</v>
      </c>
      <c r="N4467">
        <v>20048</v>
      </c>
      <c r="P4467" s="1">
        <v>43004</v>
      </c>
      <c r="Q4467">
        <v>14655</v>
      </c>
      <c r="S4467" s="1">
        <v>42780</v>
      </c>
      <c r="T4467">
        <v>1228.1300000000001</v>
      </c>
      <c r="V4467" s="1">
        <v>43017</v>
      </c>
      <c r="W4467">
        <v>1285</v>
      </c>
      <c r="Y4467" s="1">
        <v>42779</v>
      </c>
      <c r="Z4467">
        <v>2.4358</v>
      </c>
      <c r="AB4467" s="1">
        <v>42810</v>
      </c>
      <c r="AC4467">
        <v>2.0283000000000002</v>
      </c>
      <c r="AE4467" s="1">
        <v>42783</v>
      </c>
      <c r="AF4467">
        <v>0.39800000000000002</v>
      </c>
      <c r="AH4467" s="1">
        <v>42783</v>
      </c>
      <c r="AI4467">
        <v>0.39350000000000002</v>
      </c>
      <c r="AK4467" s="1">
        <v>42850</v>
      </c>
      <c r="AL4467">
        <v>1</v>
      </c>
      <c r="AW4467" s="1">
        <v>43957</v>
      </c>
      <c r="AX4467">
        <v>-101.6</v>
      </c>
      <c r="AZ4467" s="1">
        <v>42801</v>
      </c>
      <c r="BA4467">
        <v>101.81</v>
      </c>
      <c r="BC4467" s="1">
        <v>42774</v>
      </c>
      <c r="BD4467">
        <v>111.93</v>
      </c>
      <c r="BF4467" s="1">
        <v>43005</v>
      </c>
      <c r="BG4467">
        <v>9.8699999999999992</v>
      </c>
      <c r="BI4467" s="1">
        <v>43005</v>
      </c>
      <c r="BJ4467">
        <v>2507.04</v>
      </c>
      <c r="BL4467" s="1">
        <v>42767</v>
      </c>
      <c r="BM4467">
        <v>1191.499</v>
      </c>
      <c r="BO4467" s="1">
        <v>43017</v>
      </c>
      <c r="BP4467">
        <v>16.971</v>
      </c>
      <c r="BR4467" s="1">
        <v>43017</v>
      </c>
      <c r="BS4467">
        <v>49.58</v>
      </c>
      <c r="BU4467" s="1">
        <v>45539</v>
      </c>
      <c r="BV4467">
        <v>58043.68</v>
      </c>
      <c r="BX4467" s="1">
        <v>44767</v>
      </c>
      <c r="BY4467">
        <v>160.22999999999999</v>
      </c>
      <c r="CA4467" s="1">
        <v>44767</v>
      </c>
      <c r="CB4467">
        <v>3713368</v>
      </c>
      <c r="CD4467" s="1">
        <v>44767</v>
      </c>
      <c r="CE4467">
        <v>346.7</v>
      </c>
      <c r="CG4467" s="1">
        <v>44767</v>
      </c>
      <c r="CH4467">
        <v>55541.130100000002</v>
      </c>
      <c r="CJ4467" s="1">
        <v>44852</v>
      </c>
      <c r="CK4467">
        <v>31.34</v>
      </c>
      <c r="CM4467" s="1">
        <v>44852</v>
      </c>
      <c r="CN4467">
        <v>6308987</v>
      </c>
      <c r="CP4467" s="1">
        <v>44852</v>
      </c>
      <c r="CQ4467">
        <v>791.4</v>
      </c>
      <c r="CS4467" s="1">
        <v>44852</v>
      </c>
      <c r="CT4467">
        <v>24830.310399999998</v>
      </c>
      <c r="CV4467" s="1">
        <v>44435</v>
      </c>
      <c r="CW4467">
        <v>129.99</v>
      </c>
      <c r="CY4467" s="1">
        <v>46077</v>
      </c>
      <c r="CZ4467">
        <v>37.549999999999997</v>
      </c>
      <c r="DB4467" s="1">
        <v>43020</v>
      </c>
      <c r="DC4467">
        <v>157.5746</v>
      </c>
      <c r="DE4467" s="1">
        <v>42779</v>
      </c>
      <c r="DF4467">
        <v>0.53300000000000003</v>
      </c>
      <c r="DH4467">
        <v>42779</v>
      </c>
      <c r="DI4467">
        <v>1.2017</v>
      </c>
      <c r="DK4467">
        <v>43025</v>
      </c>
      <c r="DL4467">
        <v>1284.75</v>
      </c>
    </row>
    <row r="4468" spans="1:116" x14ac:dyDescent="0.25">
      <c r="A4468" s="1">
        <v>43005</v>
      </c>
      <c r="B4468">
        <v>1284.0999999999999</v>
      </c>
      <c r="D4468" s="1">
        <v>43005</v>
      </c>
      <c r="E4468">
        <v>1293.3</v>
      </c>
      <c r="G4468" s="1">
        <v>43005</v>
      </c>
      <c r="H4468">
        <v>1295</v>
      </c>
      <c r="J4468" s="1">
        <v>43005</v>
      </c>
      <c r="K4468">
        <v>1280.9000000000001</v>
      </c>
      <c r="M4468" s="1">
        <v>43005</v>
      </c>
      <c r="N4468">
        <v>19488</v>
      </c>
      <c r="P4468" s="1">
        <v>43005</v>
      </c>
      <c r="Q4468">
        <v>6131</v>
      </c>
      <c r="S4468" s="1">
        <v>42781</v>
      </c>
      <c r="T4468">
        <v>1233.7</v>
      </c>
      <c r="V4468" s="1">
        <v>43018</v>
      </c>
      <c r="W4468">
        <v>1293.8</v>
      </c>
      <c r="Y4468" s="1">
        <v>42780</v>
      </c>
      <c r="Z4468">
        <v>2.4698000000000002</v>
      </c>
      <c r="AB4468" s="1">
        <v>42811</v>
      </c>
      <c r="AC4468">
        <v>2.02</v>
      </c>
      <c r="AE4468" s="1">
        <v>42786</v>
      </c>
      <c r="AF4468">
        <v>0.39800000000000002</v>
      </c>
      <c r="AH4468" s="1">
        <v>42786</v>
      </c>
      <c r="AI4468">
        <v>0.39350000000000002</v>
      </c>
      <c r="AK4468" s="1">
        <v>42851</v>
      </c>
      <c r="AL4468">
        <v>1</v>
      </c>
      <c r="AW4468" s="1">
        <v>43958</v>
      </c>
      <c r="AX4468">
        <v>-104.3</v>
      </c>
      <c r="AZ4468" s="1">
        <v>42802</v>
      </c>
      <c r="BA4468">
        <v>102.07</v>
      </c>
      <c r="BC4468" s="1">
        <v>42775</v>
      </c>
      <c r="BD4468">
        <v>113.25</v>
      </c>
      <c r="BF4468" s="1">
        <v>43006</v>
      </c>
      <c r="BG4468">
        <v>9.5500000000000007</v>
      </c>
      <c r="BI4468" s="1">
        <v>43006</v>
      </c>
      <c r="BJ4468">
        <v>2510.06</v>
      </c>
      <c r="BL4468" s="1">
        <v>42768</v>
      </c>
      <c r="BM4468">
        <v>1192.623</v>
      </c>
      <c r="BO4468" s="1">
        <v>43018</v>
      </c>
      <c r="BP4468">
        <v>17.207000000000001</v>
      </c>
      <c r="BR4468" s="1">
        <v>43018</v>
      </c>
      <c r="BS4468">
        <v>50.92</v>
      </c>
      <c r="BU4468" s="1">
        <v>45540</v>
      </c>
      <c r="BV4468">
        <v>56074.06</v>
      </c>
      <c r="BX4468" s="1">
        <v>44768</v>
      </c>
      <c r="BY4468">
        <v>160.04</v>
      </c>
      <c r="CA4468" s="1">
        <v>44768</v>
      </c>
      <c r="CB4468">
        <v>2672764</v>
      </c>
      <c r="CD4468" s="1">
        <v>44768</v>
      </c>
      <c r="CE4468">
        <v>346.7</v>
      </c>
      <c r="CG4468" s="1">
        <v>44768</v>
      </c>
      <c r="CH4468">
        <v>55577.690300000002</v>
      </c>
      <c r="CJ4468" s="1">
        <v>44853</v>
      </c>
      <c r="CK4468">
        <v>30.92</v>
      </c>
      <c r="CM4468" s="1">
        <v>44853</v>
      </c>
      <c r="CN4468">
        <v>5196231</v>
      </c>
      <c r="CP4468" s="1">
        <v>44853</v>
      </c>
      <c r="CQ4468">
        <v>785</v>
      </c>
      <c r="CS4468" s="1">
        <v>44853</v>
      </c>
      <c r="CT4468">
        <v>24311.930799999998</v>
      </c>
      <c r="CV4468" s="1">
        <v>44438</v>
      </c>
      <c r="CW4468">
        <v>129.97</v>
      </c>
      <c r="CY4468" s="1">
        <v>46078</v>
      </c>
      <c r="CZ4468">
        <v>34.96</v>
      </c>
      <c r="DB4468" s="1">
        <v>43021</v>
      </c>
      <c r="DC4468">
        <v>158.559</v>
      </c>
      <c r="DE4468" s="1">
        <v>42780</v>
      </c>
      <c r="DF4468">
        <v>0.53810000000000002</v>
      </c>
      <c r="DH4468">
        <v>42780</v>
      </c>
      <c r="DI4468">
        <v>1.2343</v>
      </c>
      <c r="DK4468">
        <v>43026</v>
      </c>
      <c r="DL4468">
        <v>1280.2</v>
      </c>
    </row>
    <row r="4469" spans="1:116" x14ac:dyDescent="0.25">
      <c r="A4469" s="1">
        <v>43006</v>
      </c>
      <c r="B4469">
        <v>1285.5</v>
      </c>
      <c r="D4469" s="1">
        <v>43006</v>
      </c>
      <c r="E4469">
        <v>1283.0999999999999</v>
      </c>
      <c r="G4469" s="1">
        <v>43006</v>
      </c>
      <c r="H4469">
        <v>1288</v>
      </c>
      <c r="J4469" s="1">
        <v>43006</v>
      </c>
      <c r="K4469">
        <v>1277</v>
      </c>
      <c r="M4469" s="1">
        <v>43006</v>
      </c>
      <c r="N4469">
        <v>5226</v>
      </c>
      <c r="P4469" s="1">
        <v>43006</v>
      </c>
      <c r="Q4469">
        <v>3006</v>
      </c>
      <c r="S4469" s="1">
        <v>42782</v>
      </c>
      <c r="T4469">
        <v>1239.04</v>
      </c>
      <c r="V4469" s="1">
        <v>43019</v>
      </c>
      <c r="W4469">
        <v>1288.9000000000001</v>
      </c>
      <c r="Y4469" s="1">
        <v>42781</v>
      </c>
      <c r="Z4469">
        <v>2.4931999999999999</v>
      </c>
      <c r="AB4469" s="1">
        <v>42814</v>
      </c>
      <c r="AC4469">
        <v>2.0105</v>
      </c>
      <c r="AE4469" s="1">
        <v>42787</v>
      </c>
      <c r="AF4469">
        <v>0.39500000000000002</v>
      </c>
      <c r="AH4469" s="1">
        <v>42787</v>
      </c>
      <c r="AI4469">
        <v>0.39190000000000003</v>
      </c>
      <c r="AK4469" s="1">
        <v>42852</v>
      </c>
      <c r="AL4469">
        <v>1</v>
      </c>
      <c r="AW4469" s="1">
        <v>43959</v>
      </c>
      <c r="AX4469">
        <v>-54.8</v>
      </c>
      <c r="AZ4469" s="1">
        <v>42803</v>
      </c>
      <c r="BA4469">
        <v>101.85</v>
      </c>
      <c r="BC4469" s="1">
        <v>42776</v>
      </c>
      <c r="BD4469">
        <v>113.22</v>
      </c>
      <c r="BF4469" s="1">
        <v>43007</v>
      </c>
      <c r="BG4469">
        <v>9.51</v>
      </c>
      <c r="BI4469" s="1">
        <v>43007</v>
      </c>
      <c r="BJ4469">
        <v>2519.36</v>
      </c>
      <c r="BL4469" s="1">
        <v>42769</v>
      </c>
      <c r="BM4469">
        <v>1195.366</v>
      </c>
      <c r="BO4469" s="1">
        <v>43019</v>
      </c>
      <c r="BP4469">
        <v>17.132999999999999</v>
      </c>
      <c r="BR4469" s="1">
        <v>43019</v>
      </c>
      <c r="BS4469">
        <v>51.3</v>
      </c>
      <c r="BU4469" s="1">
        <v>45541</v>
      </c>
      <c r="BV4469">
        <v>52856.51</v>
      </c>
      <c r="BX4469" s="1">
        <v>44769</v>
      </c>
      <c r="BY4469">
        <v>161.66999999999999</v>
      </c>
      <c r="CA4469" s="1">
        <v>44769</v>
      </c>
      <c r="CB4469">
        <v>5709082</v>
      </c>
      <c r="CD4469" s="1">
        <v>44769</v>
      </c>
      <c r="CE4469">
        <v>346.7</v>
      </c>
      <c r="CG4469" s="1">
        <v>44769</v>
      </c>
      <c r="CH4469">
        <v>55383.156600000002</v>
      </c>
      <c r="CJ4469" s="1">
        <v>44854</v>
      </c>
      <c r="CK4469">
        <v>30.88</v>
      </c>
      <c r="CM4469" s="1">
        <v>44854</v>
      </c>
      <c r="CN4469">
        <v>5471984</v>
      </c>
      <c r="CP4469" s="1">
        <v>44854</v>
      </c>
      <c r="CQ4469">
        <v>782.9</v>
      </c>
      <c r="CS4469" s="1">
        <v>44854</v>
      </c>
      <c r="CT4469">
        <v>24300.228999999999</v>
      </c>
      <c r="CV4469" s="1">
        <v>44439</v>
      </c>
      <c r="CW4469">
        <v>129.59</v>
      </c>
      <c r="CY4469" s="1">
        <v>46079</v>
      </c>
      <c r="CZ4469">
        <v>33.07</v>
      </c>
      <c r="DB4469" s="1">
        <v>43024</v>
      </c>
      <c r="DC4469">
        <v>158.3646</v>
      </c>
      <c r="DE4469" s="1">
        <v>42781</v>
      </c>
      <c r="DF4469">
        <v>0.53300000000000003</v>
      </c>
      <c r="DH4469">
        <v>42781</v>
      </c>
      <c r="DI4469">
        <v>1.2465999999999999</v>
      </c>
      <c r="DK4469">
        <v>43027</v>
      </c>
      <c r="DL4469">
        <v>1286.4000000000001</v>
      </c>
    </row>
    <row r="4470" spans="1:116" x14ac:dyDescent="0.25">
      <c r="A4470" s="1">
        <v>43007</v>
      </c>
      <c r="B4470">
        <v>1281.5</v>
      </c>
      <c r="D4470" s="1">
        <v>43007</v>
      </c>
      <c r="E4470">
        <v>1284.2</v>
      </c>
      <c r="G4470" s="1">
        <v>43007</v>
      </c>
      <c r="H4470">
        <v>1289.4000000000001</v>
      </c>
      <c r="J4470" s="1">
        <v>43007</v>
      </c>
      <c r="K4470">
        <v>1281.8</v>
      </c>
      <c r="M4470" s="1">
        <v>43007</v>
      </c>
      <c r="N4470">
        <v>492</v>
      </c>
      <c r="P4470" s="1">
        <v>43007</v>
      </c>
      <c r="Q4470">
        <v>2299</v>
      </c>
      <c r="S4470" s="1">
        <v>42783</v>
      </c>
      <c r="T4470">
        <v>1234.5999999999999</v>
      </c>
      <c r="V4470" s="1">
        <v>43020</v>
      </c>
      <c r="W4470">
        <v>1296.5</v>
      </c>
      <c r="Y4470" s="1">
        <v>42782</v>
      </c>
      <c r="Z4470">
        <v>2.4466999999999999</v>
      </c>
      <c r="AB4470" s="1">
        <v>42815</v>
      </c>
      <c r="AC4470">
        <v>1.9849000000000001</v>
      </c>
      <c r="AE4470" s="1">
        <v>42788</v>
      </c>
      <c r="AF4470">
        <v>0.36899999999999999</v>
      </c>
      <c r="AH4470" s="1">
        <v>42788</v>
      </c>
      <c r="AI4470">
        <v>0.36530000000000001</v>
      </c>
      <c r="AK4470" s="1">
        <v>42853</v>
      </c>
      <c r="AL4470">
        <v>1</v>
      </c>
      <c r="AW4470" s="1">
        <v>43962</v>
      </c>
      <c r="AX4470">
        <v>-54.3</v>
      </c>
      <c r="AZ4470" s="1">
        <v>42804</v>
      </c>
      <c r="BA4470">
        <v>101.25</v>
      </c>
      <c r="BC4470" s="1">
        <v>42779</v>
      </c>
      <c r="BD4470">
        <v>113.74</v>
      </c>
      <c r="BF4470" s="1">
        <v>43010</v>
      </c>
      <c r="BG4470">
        <v>9.4499999999999993</v>
      </c>
      <c r="BI4470" s="1">
        <v>43010</v>
      </c>
      <c r="BJ4470">
        <v>2529.12</v>
      </c>
      <c r="BL4470" s="1">
        <v>42772</v>
      </c>
      <c r="BM4470">
        <v>1196.463</v>
      </c>
      <c r="BO4470" s="1">
        <v>43020</v>
      </c>
      <c r="BP4470">
        <v>17.265999999999998</v>
      </c>
      <c r="BR4470" s="1">
        <v>43020</v>
      </c>
      <c r="BS4470">
        <v>50.6</v>
      </c>
      <c r="BU4470" s="1">
        <v>45542</v>
      </c>
      <c r="BV4470">
        <v>54172.53</v>
      </c>
      <c r="BX4470" s="1">
        <v>44770</v>
      </c>
      <c r="BY4470">
        <v>163.63999999999999</v>
      </c>
      <c r="CA4470" s="1">
        <v>44770</v>
      </c>
      <c r="CB4470">
        <v>5606353</v>
      </c>
      <c r="CD4470" s="1">
        <v>44770</v>
      </c>
      <c r="CE4470">
        <v>346.7</v>
      </c>
      <c r="CG4470" s="1">
        <v>44770</v>
      </c>
      <c r="CH4470">
        <v>56657.603999999999</v>
      </c>
      <c r="CJ4470" s="1">
        <v>44855</v>
      </c>
      <c r="CK4470">
        <v>31.43</v>
      </c>
      <c r="CM4470" s="1">
        <v>44855</v>
      </c>
      <c r="CN4470">
        <v>6970312</v>
      </c>
      <c r="CP4470" s="1">
        <v>44855</v>
      </c>
      <c r="CQ4470">
        <v>782</v>
      </c>
      <c r="CS4470" s="1">
        <v>44855</v>
      </c>
      <c r="CT4470">
        <v>24390.144400000001</v>
      </c>
      <c r="CV4470" s="1">
        <v>44440</v>
      </c>
      <c r="CW4470">
        <v>128.75</v>
      </c>
      <c r="CY4470" s="1">
        <v>46080</v>
      </c>
      <c r="CZ4470">
        <v>33.229999999999997</v>
      </c>
      <c r="DB4470" s="1">
        <v>43025</v>
      </c>
      <c r="DC4470">
        <v>156.3227</v>
      </c>
      <c r="DE4470" s="1">
        <v>42782</v>
      </c>
      <c r="DF4470">
        <v>0.51770000000000005</v>
      </c>
      <c r="DH4470">
        <v>42782</v>
      </c>
      <c r="DI4470">
        <v>1.2020999999999999</v>
      </c>
      <c r="DK4470">
        <v>43028</v>
      </c>
      <c r="DL4470">
        <v>1281.2</v>
      </c>
    </row>
    <row r="4471" spans="1:116" x14ac:dyDescent="0.25">
      <c r="A4471" s="1">
        <v>43010</v>
      </c>
      <c r="B4471">
        <v>1272.7</v>
      </c>
      <c r="D4471" s="1">
        <v>43010</v>
      </c>
      <c r="E4471">
        <v>1275</v>
      </c>
      <c r="G4471" s="1">
        <v>43010</v>
      </c>
      <c r="H4471">
        <v>1276.0999999999999</v>
      </c>
      <c r="J4471" s="1">
        <v>43010</v>
      </c>
      <c r="K4471">
        <v>1270.4000000000001</v>
      </c>
      <c r="M4471" s="1">
        <v>43010</v>
      </c>
      <c r="N4471">
        <v>136</v>
      </c>
      <c r="P4471" s="1">
        <v>43010</v>
      </c>
      <c r="Q4471">
        <v>2222</v>
      </c>
      <c r="S4471" s="1">
        <v>42786</v>
      </c>
      <c r="T4471">
        <v>1238.47</v>
      </c>
      <c r="V4471" s="1">
        <v>43021</v>
      </c>
      <c r="W4471">
        <v>1304.5999999999999</v>
      </c>
      <c r="Y4471" s="1">
        <v>42783</v>
      </c>
      <c r="Z4471">
        <v>2.4146999999999998</v>
      </c>
      <c r="AB4471" s="1">
        <v>42816</v>
      </c>
      <c r="AC4471">
        <v>1.9783999999999999</v>
      </c>
      <c r="AE4471" s="1">
        <v>42789</v>
      </c>
      <c r="AF4471">
        <v>0.33400000000000002</v>
      </c>
      <c r="AH4471" s="1">
        <v>42789</v>
      </c>
      <c r="AI4471">
        <v>0.33079999999999998</v>
      </c>
      <c r="AK4471" s="1">
        <v>42856</v>
      </c>
      <c r="AL4471">
        <v>1</v>
      </c>
      <c r="AW4471" s="1">
        <v>43963</v>
      </c>
      <c r="AX4471">
        <v>-60.8</v>
      </c>
      <c r="AZ4471" s="1">
        <v>42807</v>
      </c>
      <c r="BA4471">
        <v>101.31</v>
      </c>
      <c r="BC4471" s="1">
        <v>42780</v>
      </c>
      <c r="BD4471">
        <v>114.26</v>
      </c>
      <c r="BF4471" s="1">
        <v>43011</v>
      </c>
      <c r="BG4471">
        <v>9.51</v>
      </c>
      <c r="BI4471" s="1">
        <v>43011</v>
      </c>
      <c r="BJ4471">
        <v>2534.58</v>
      </c>
      <c r="BL4471" s="1">
        <v>42773</v>
      </c>
      <c r="BM4471">
        <v>1196.8240000000001</v>
      </c>
      <c r="BO4471" s="1">
        <v>43021</v>
      </c>
      <c r="BP4471">
        <v>17.411000000000001</v>
      </c>
      <c r="BR4471" s="1">
        <v>43021</v>
      </c>
      <c r="BS4471">
        <v>51.45</v>
      </c>
      <c r="BU4471" s="1">
        <v>45543</v>
      </c>
      <c r="BV4471">
        <v>54378.17</v>
      </c>
      <c r="BX4471" s="1">
        <v>44771</v>
      </c>
      <c r="BY4471">
        <v>164.1</v>
      </c>
      <c r="CA4471" s="1">
        <v>44771</v>
      </c>
      <c r="CB4471">
        <v>7537307</v>
      </c>
      <c r="CD4471" s="1">
        <v>44771</v>
      </c>
      <c r="CE4471">
        <v>346.9</v>
      </c>
      <c r="CG4471" s="1">
        <v>44771</v>
      </c>
      <c r="CH4471">
        <v>56686.432800000002</v>
      </c>
      <c r="CJ4471" s="1">
        <v>44858</v>
      </c>
      <c r="CK4471">
        <v>31.32</v>
      </c>
      <c r="CM4471" s="1">
        <v>44858</v>
      </c>
      <c r="CN4471">
        <v>4925224</v>
      </c>
      <c r="CP4471" s="1">
        <v>44858</v>
      </c>
      <c r="CQ4471">
        <v>779</v>
      </c>
      <c r="CS4471" s="1">
        <v>44858</v>
      </c>
      <c r="CT4471">
        <v>24383.3236</v>
      </c>
      <c r="CV4471" s="1">
        <v>44441</v>
      </c>
      <c r="CW4471">
        <v>128.80000000000001</v>
      </c>
      <c r="CY4471" s="1">
        <v>46083</v>
      </c>
      <c r="CZ4471">
        <v>34.83</v>
      </c>
      <c r="DB4471" s="1">
        <v>43026</v>
      </c>
      <c r="DC4471">
        <v>155.93379999999999</v>
      </c>
      <c r="DE4471" s="1">
        <v>42783</v>
      </c>
      <c r="DF4471">
        <v>0.51259999999999994</v>
      </c>
      <c r="DH4471">
        <v>42783</v>
      </c>
      <c r="DI4471">
        <v>1.1881999999999999</v>
      </c>
      <c r="DK4471">
        <v>43031</v>
      </c>
      <c r="DL4471">
        <v>1274.9000000000001</v>
      </c>
    </row>
    <row r="4472" spans="1:116" x14ac:dyDescent="0.25">
      <c r="A4472" s="1">
        <v>43011</v>
      </c>
      <c r="B4472">
        <v>1271.5</v>
      </c>
      <c r="D4472" s="1">
        <v>43011</v>
      </c>
      <c r="E4472">
        <v>1269.7</v>
      </c>
      <c r="G4472" s="1">
        <v>43011</v>
      </c>
      <c r="H4472">
        <v>1273.3</v>
      </c>
      <c r="J4472" s="1">
        <v>43011</v>
      </c>
      <c r="K4472">
        <v>1268.5999999999999</v>
      </c>
      <c r="M4472" s="1">
        <v>43011</v>
      </c>
      <c r="N4472">
        <v>192</v>
      </c>
      <c r="P4472" s="1">
        <v>43011</v>
      </c>
      <c r="Q4472">
        <v>489</v>
      </c>
      <c r="S4472" s="1">
        <v>42787</v>
      </c>
      <c r="T4472">
        <v>1235.74</v>
      </c>
      <c r="V4472" s="1">
        <v>43024</v>
      </c>
      <c r="W4472">
        <v>1303</v>
      </c>
      <c r="Y4472" s="1">
        <v>42786</v>
      </c>
      <c r="Z4472">
        <v>2.4146999999999998</v>
      </c>
      <c r="AB4472" s="1">
        <v>42817</v>
      </c>
      <c r="AC4472">
        <v>1.9682999999999999</v>
      </c>
      <c r="AE4472" s="1">
        <v>42790</v>
      </c>
      <c r="AF4472">
        <v>0.3</v>
      </c>
      <c r="AH4472" s="1">
        <v>42790</v>
      </c>
      <c r="AI4472">
        <v>0.29870000000000002</v>
      </c>
      <c r="AK4472" s="1">
        <v>42857</v>
      </c>
      <c r="AL4472">
        <v>1</v>
      </c>
      <c r="AW4472" s="1">
        <v>43964</v>
      </c>
      <c r="AX4472">
        <v>-61.1</v>
      </c>
      <c r="AZ4472" s="1">
        <v>42808</v>
      </c>
      <c r="BA4472">
        <v>101.7</v>
      </c>
      <c r="BC4472" s="1">
        <v>42781</v>
      </c>
      <c r="BD4472">
        <v>114.16</v>
      </c>
      <c r="BF4472" s="1">
        <v>43012</v>
      </c>
      <c r="BG4472">
        <v>9.6300000000000008</v>
      </c>
      <c r="BI4472" s="1">
        <v>43012</v>
      </c>
      <c r="BJ4472">
        <v>2537.7399999999998</v>
      </c>
      <c r="BL4472" s="1">
        <v>42774</v>
      </c>
      <c r="BM4472">
        <v>1195.56</v>
      </c>
      <c r="BO4472" s="1">
        <v>43024</v>
      </c>
      <c r="BP4472">
        <v>17.369</v>
      </c>
      <c r="BR4472" s="1">
        <v>43024</v>
      </c>
      <c r="BS4472">
        <v>51.87</v>
      </c>
      <c r="BU4472" s="1">
        <v>45544</v>
      </c>
      <c r="BV4472">
        <v>57021.01</v>
      </c>
      <c r="BX4472" s="1">
        <v>44774</v>
      </c>
      <c r="BY4472">
        <v>165.03</v>
      </c>
      <c r="CA4472" s="1">
        <v>44774</v>
      </c>
      <c r="CB4472">
        <v>4666912</v>
      </c>
      <c r="CD4472" s="1">
        <v>44774</v>
      </c>
      <c r="CE4472">
        <v>346.9</v>
      </c>
      <c r="CG4472" s="1">
        <v>44774</v>
      </c>
      <c r="CH4472">
        <v>57299.017899999999</v>
      </c>
      <c r="CJ4472" s="1">
        <v>44859</v>
      </c>
      <c r="CK4472">
        <v>31.39</v>
      </c>
      <c r="CM4472" s="1">
        <v>44859</v>
      </c>
      <c r="CN4472">
        <v>7671926</v>
      </c>
      <c r="CP4472" s="1">
        <v>44859</v>
      </c>
      <c r="CQ4472">
        <v>779.3</v>
      </c>
      <c r="CS4472" s="1">
        <v>44859</v>
      </c>
      <c r="CT4472">
        <v>24541.962299999999</v>
      </c>
      <c r="CV4472" s="1">
        <v>44442</v>
      </c>
      <c r="CW4472">
        <v>128.62</v>
      </c>
      <c r="CY4472" s="1">
        <v>46084</v>
      </c>
      <c r="CZ4472">
        <v>38.770000000000003</v>
      </c>
      <c r="DB4472" s="1">
        <v>43027</v>
      </c>
      <c r="DC4472">
        <v>156.78460000000001</v>
      </c>
      <c r="DE4472" s="1">
        <v>42786</v>
      </c>
      <c r="DF4472">
        <v>0.51259999999999994</v>
      </c>
      <c r="DH4472">
        <v>42786</v>
      </c>
      <c r="DI4472">
        <v>1.1881999999999999</v>
      </c>
      <c r="DK4472">
        <v>43032</v>
      </c>
      <c r="DL4472">
        <v>1276.45</v>
      </c>
    </row>
    <row r="4473" spans="1:116" x14ac:dyDescent="0.25">
      <c r="A4473" s="1">
        <v>43012</v>
      </c>
      <c r="B4473">
        <v>1273.7</v>
      </c>
      <c r="D4473" s="1">
        <v>43012</v>
      </c>
      <c r="E4473">
        <v>1273.8</v>
      </c>
      <c r="G4473" s="1">
        <v>43012</v>
      </c>
      <c r="H4473">
        <v>1280.8</v>
      </c>
      <c r="J4473" s="1">
        <v>43012</v>
      </c>
      <c r="K4473">
        <v>1270</v>
      </c>
      <c r="M4473" s="1">
        <v>43012</v>
      </c>
      <c r="N4473">
        <v>218</v>
      </c>
      <c r="P4473" s="1">
        <v>43012</v>
      </c>
      <c r="Q4473">
        <v>434</v>
      </c>
      <c r="S4473" s="1">
        <v>42788</v>
      </c>
      <c r="T4473">
        <v>1237.44</v>
      </c>
      <c r="V4473" s="1">
        <v>43025</v>
      </c>
      <c r="W4473">
        <v>1286.2</v>
      </c>
      <c r="Y4473" s="1">
        <v>42787</v>
      </c>
      <c r="Z4473">
        <v>2.4289999999999998</v>
      </c>
      <c r="AB4473" s="1">
        <v>42818</v>
      </c>
      <c r="AC4473">
        <v>1.9837</v>
      </c>
      <c r="AE4473" s="1">
        <v>42793</v>
      </c>
      <c r="AF4473">
        <v>0.34100000000000003</v>
      </c>
      <c r="AH4473" s="1">
        <v>42793</v>
      </c>
      <c r="AI4473">
        <v>0.33879999999999999</v>
      </c>
      <c r="AK4473" s="1">
        <v>42858</v>
      </c>
      <c r="AL4473">
        <v>1</v>
      </c>
      <c r="AW4473" s="1">
        <v>43965</v>
      </c>
      <c r="AX4473">
        <v>-69.7</v>
      </c>
      <c r="AZ4473" s="1">
        <v>42809</v>
      </c>
      <c r="BA4473">
        <v>100.74</v>
      </c>
      <c r="BC4473" s="1">
        <v>42782</v>
      </c>
      <c r="BD4473">
        <v>113.24</v>
      </c>
      <c r="BF4473" s="1">
        <v>43013</v>
      </c>
      <c r="BG4473">
        <v>9.19</v>
      </c>
      <c r="BI4473" s="1">
        <v>43013</v>
      </c>
      <c r="BJ4473">
        <v>2552.0700000000002</v>
      </c>
      <c r="BL4473" s="1">
        <v>42775</v>
      </c>
      <c r="BM4473">
        <v>1195.665</v>
      </c>
      <c r="BO4473" s="1">
        <v>43025</v>
      </c>
      <c r="BP4473">
        <v>17.041</v>
      </c>
      <c r="BR4473" s="1">
        <v>43025</v>
      </c>
      <c r="BS4473">
        <v>51.88</v>
      </c>
      <c r="BU4473" s="1">
        <v>45545</v>
      </c>
      <c r="BV4473">
        <v>57575.28</v>
      </c>
      <c r="BX4473" s="1">
        <v>44775</v>
      </c>
      <c r="BY4473">
        <v>164.05</v>
      </c>
      <c r="CA4473" s="1">
        <v>44775</v>
      </c>
      <c r="CB4473">
        <v>5725388</v>
      </c>
      <c r="CD4473" s="1">
        <v>44775</v>
      </c>
      <c r="CE4473">
        <v>345.9</v>
      </c>
      <c r="CG4473" s="1">
        <v>44775</v>
      </c>
      <c r="CH4473">
        <v>57370.226799999997</v>
      </c>
      <c r="CJ4473" s="1">
        <v>44860</v>
      </c>
      <c r="CK4473">
        <v>31.6</v>
      </c>
      <c r="CM4473" s="1">
        <v>44860</v>
      </c>
      <c r="CN4473">
        <v>4863743</v>
      </c>
      <c r="CP4473" s="1">
        <v>44860</v>
      </c>
      <c r="CQ4473">
        <v>780.2</v>
      </c>
      <c r="CS4473" s="1">
        <v>44860</v>
      </c>
      <c r="CT4473">
        <v>24681.217499999999</v>
      </c>
      <c r="CV4473" s="1">
        <v>44446</v>
      </c>
      <c r="CW4473">
        <v>128.30000000000001</v>
      </c>
      <c r="CY4473" s="1">
        <v>46085</v>
      </c>
      <c r="CZ4473">
        <v>36.479999999999997</v>
      </c>
      <c r="DB4473" s="1">
        <v>43028</v>
      </c>
      <c r="DC4473">
        <v>155.63</v>
      </c>
      <c r="DE4473" s="1">
        <v>42787</v>
      </c>
      <c r="DF4473">
        <v>0.51259999999999994</v>
      </c>
      <c r="DH4473">
        <v>42787</v>
      </c>
      <c r="DI4473">
        <v>1.2067000000000001</v>
      </c>
      <c r="DK4473">
        <v>43033</v>
      </c>
      <c r="DL4473">
        <v>1275</v>
      </c>
    </row>
    <row r="4474" spans="1:116" x14ac:dyDescent="0.25">
      <c r="A4474" s="1">
        <v>43013</v>
      </c>
      <c r="B4474">
        <v>1269.9000000000001</v>
      </c>
      <c r="D4474" s="1">
        <v>43013</v>
      </c>
      <c r="E4474">
        <v>1277.8</v>
      </c>
      <c r="G4474" s="1">
        <v>43013</v>
      </c>
      <c r="H4474">
        <v>1277.8</v>
      </c>
      <c r="J4474" s="1">
        <v>43013</v>
      </c>
      <c r="K4474">
        <v>1267.5999999999999</v>
      </c>
      <c r="M4474" s="1">
        <v>43013</v>
      </c>
      <c r="N4474">
        <v>36</v>
      </c>
      <c r="P4474" s="1">
        <v>43013</v>
      </c>
      <c r="Q4474">
        <v>238</v>
      </c>
      <c r="S4474" s="1">
        <v>42789</v>
      </c>
      <c r="T4474">
        <v>1249.56</v>
      </c>
      <c r="V4474" s="1">
        <v>43026</v>
      </c>
      <c r="W4474">
        <v>1283</v>
      </c>
      <c r="Y4474" s="1">
        <v>42788</v>
      </c>
      <c r="Z4474">
        <v>2.4129</v>
      </c>
      <c r="AB4474" s="1">
        <v>42821</v>
      </c>
      <c r="AC4474">
        <v>1.974</v>
      </c>
      <c r="AE4474" s="1">
        <v>42794</v>
      </c>
      <c r="AF4474">
        <v>0.379</v>
      </c>
      <c r="AH4474" s="1">
        <v>42794</v>
      </c>
      <c r="AI4474">
        <v>0.37659999999999999</v>
      </c>
      <c r="AK4474" s="1">
        <v>42859</v>
      </c>
      <c r="AL4474">
        <v>1</v>
      </c>
      <c r="AW4474" s="1">
        <v>43966</v>
      </c>
      <c r="AX4474">
        <v>-95.3</v>
      </c>
      <c r="AZ4474" s="1">
        <v>42810</v>
      </c>
      <c r="BA4474">
        <v>100.36</v>
      </c>
      <c r="BC4474" s="1">
        <v>42783</v>
      </c>
      <c r="BD4474">
        <v>112.84</v>
      </c>
      <c r="BF4474" s="1">
        <v>43014</v>
      </c>
      <c r="BG4474">
        <v>9.65</v>
      </c>
      <c r="BI4474" s="1">
        <v>43014</v>
      </c>
      <c r="BJ4474">
        <v>2549.33</v>
      </c>
      <c r="BL4474" s="1">
        <v>42776</v>
      </c>
      <c r="BM4474">
        <v>1196.576</v>
      </c>
      <c r="BO4474" s="1">
        <v>43026</v>
      </c>
      <c r="BP4474">
        <v>16.997</v>
      </c>
      <c r="BR4474" s="1">
        <v>43026</v>
      </c>
      <c r="BS4474">
        <v>52.04</v>
      </c>
      <c r="BU4474" s="1">
        <v>45546</v>
      </c>
      <c r="BV4474">
        <v>57495.02</v>
      </c>
      <c r="BX4474" s="1">
        <v>44776</v>
      </c>
      <c r="BY4474">
        <v>164.45</v>
      </c>
      <c r="CA4474" s="1">
        <v>44776</v>
      </c>
      <c r="CB4474">
        <v>4417759</v>
      </c>
      <c r="CD4474" s="1">
        <v>44776</v>
      </c>
      <c r="CE4474">
        <v>345.1</v>
      </c>
      <c r="CG4474" s="1">
        <v>44776</v>
      </c>
      <c r="CH4474">
        <v>56641.7379</v>
      </c>
      <c r="CJ4474" s="1">
        <v>44861</v>
      </c>
      <c r="CK4474">
        <v>31.56</v>
      </c>
      <c r="CM4474" s="1">
        <v>44861</v>
      </c>
      <c r="CN4474">
        <v>4235865</v>
      </c>
      <c r="CP4474" s="1">
        <v>44861</v>
      </c>
      <c r="CQ4474">
        <v>776.75</v>
      </c>
      <c r="CS4474" s="1">
        <v>44861</v>
      </c>
      <c r="CT4474">
        <v>24468.692999999999</v>
      </c>
      <c r="CV4474" s="1">
        <v>44447</v>
      </c>
      <c r="CW4474">
        <v>128.82</v>
      </c>
      <c r="CY4474" s="1">
        <v>46086</v>
      </c>
      <c r="CZ4474">
        <v>35.31</v>
      </c>
      <c r="DB4474" s="1">
        <v>43031</v>
      </c>
      <c r="DC4474">
        <v>155.67859999999999</v>
      </c>
      <c r="DE4474" s="1">
        <v>42788</v>
      </c>
      <c r="DF4474">
        <v>0.51270000000000004</v>
      </c>
      <c r="DH4474">
        <v>42788</v>
      </c>
      <c r="DI4474">
        <v>1.2161999999999999</v>
      </c>
      <c r="DK4474">
        <v>43034</v>
      </c>
      <c r="DL4474">
        <v>1273.75</v>
      </c>
    </row>
    <row r="4475" spans="1:116" x14ac:dyDescent="0.25">
      <c r="A4475" s="1">
        <v>43014</v>
      </c>
      <c r="B4475">
        <v>1271.5999999999999</v>
      </c>
      <c r="D4475" s="1">
        <v>43014</v>
      </c>
      <c r="E4475">
        <v>1267.5999999999999</v>
      </c>
      <c r="G4475" s="1">
        <v>43014</v>
      </c>
      <c r="H4475">
        <v>1272</v>
      </c>
      <c r="J4475" s="1">
        <v>43014</v>
      </c>
      <c r="K4475">
        <v>1260.5</v>
      </c>
      <c r="M4475" s="1">
        <v>43014</v>
      </c>
      <c r="N4475">
        <v>46</v>
      </c>
      <c r="P4475" s="1">
        <v>43014</v>
      </c>
      <c r="Q4475">
        <v>220</v>
      </c>
      <c r="S4475" s="1">
        <v>42790</v>
      </c>
      <c r="T4475">
        <v>1257.19</v>
      </c>
      <c r="V4475" s="1">
        <v>43027</v>
      </c>
      <c r="W4475">
        <v>1290</v>
      </c>
      <c r="Y4475" s="1">
        <v>42789</v>
      </c>
      <c r="Z4475">
        <v>2.3719999999999999</v>
      </c>
      <c r="AB4475" s="1">
        <v>42822</v>
      </c>
      <c r="AC4475">
        <v>1.974</v>
      </c>
      <c r="AE4475" s="1">
        <v>42795</v>
      </c>
      <c r="AF4475">
        <v>0.42</v>
      </c>
      <c r="AH4475" s="1">
        <v>42795</v>
      </c>
      <c r="AI4475">
        <v>0.41539999999999999</v>
      </c>
      <c r="AK4475" s="1">
        <v>42860</v>
      </c>
      <c r="AL4475">
        <v>1</v>
      </c>
      <c r="AW4475" s="1">
        <v>43969</v>
      </c>
      <c r="AX4475">
        <v>-97.3</v>
      </c>
      <c r="AZ4475" s="1">
        <v>42811</v>
      </c>
      <c r="BA4475">
        <v>100.3</v>
      </c>
      <c r="BC4475" s="1">
        <v>42786</v>
      </c>
      <c r="BD4475">
        <v>113.1</v>
      </c>
      <c r="BF4475" s="1">
        <v>43017</v>
      </c>
      <c r="BG4475">
        <v>10.33</v>
      </c>
      <c r="BI4475" s="1">
        <v>43017</v>
      </c>
      <c r="BJ4475">
        <v>2544.73</v>
      </c>
      <c r="BL4475" s="1">
        <v>42779</v>
      </c>
      <c r="BM4475">
        <v>1198.027</v>
      </c>
      <c r="BO4475" s="1">
        <v>43027</v>
      </c>
      <c r="BP4475">
        <v>17.254999999999999</v>
      </c>
      <c r="BR4475" s="1">
        <v>43027</v>
      </c>
      <c r="BS4475">
        <v>51.29</v>
      </c>
      <c r="BU4475" s="1">
        <v>45547</v>
      </c>
      <c r="BV4475">
        <v>58194.64</v>
      </c>
      <c r="BX4475" s="1">
        <v>44777</v>
      </c>
      <c r="BY4475">
        <v>167.17</v>
      </c>
      <c r="CA4475" s="1">
        <v>44777</v>
      </c>
      <c r="CB4475">
        <v>5502000</v>
      </c>
      <c r="CD4475" s="1">
        <v>44777</v>
      </c>
      <c r="CE4475">
        <v>345.1</v>
      </c>
      <c r="CG4475" s="1">
        <v>44777</v>
      </c>
      <c r="CH4475">
        <v>57347.285300000003</v>
      </c>
      <c r="CJ4475" s="1">
        <v>44862</v>
      </c>
      <c r="CK4475">
        <v>31.22</v>
      </c>
      <c r="CM4475" s="1">
        <v>44862</v>
      </c>
      <c r="CN4475">
        <v>3509789</v>
      </c>
      <c r="CP4475" s="1">
        <v>44862</v>
      </c>
      <c r="CQ4475">
        <v>776.5</v>
      </c>
      <c r="CS4475" s="1">
        <v>44862</v>
      </c>
      <c r="CT4475">
        <v>24288.186600000001</v>
      </c>
      <c r="CV4475" s="1">
        <v>44448</v>
      </c>
      <c r="CW4475">
        <v>129.5</v>
      </c>
      <c r="CY4475" s="1">
        <v>46087</v>
      </c>
      <c r="CZ4475">
        <v>34.26</v>
      </c>
      <c r="DB4475" s="1">
        <v>43032</v>
      </c>
      <c r="DC4475">
        <v>155.36259999999999</v>
      </c>
      <c r="DE4475" s="1">
        <v>42789</v>
      </c>
      <c r="DF4475">
        <v>0.50760000000000005</v>
      </c>
      <c r="DH4475">
        <v>42789</v>
      </c>
      <c r="DI4475">
        <v>1.1825000000000001</v>
      </c>
      <c r="DK4475">
        <v>43035</v>
      </c>
      <c r="DL4475">
        <v>1266.45</v>
      </c>
    </row>
    <row r="4476" spans="1:116" x14ac:dyDescent="0.25">
      <c r="A4476" s="1">
        <v>43017</v>
      </c>
      <c r="B4476">
        <v>1281.8</v>
      </c>
      <c r="D4476" s="1">
        <v>43017</v>
      </c>
      <c r="E4476">
        <v>1280.5999999999999</v>
      </c>
      <c r="G4476" s="1">
        <v>43017</v>
      </c>
      <c r="H4476">
        <v>1284</v>
      </c>
      <c r="J4476" s="1">
        <v>43017</v>
      </c>
      <c r="K4476">
        <v>1279</v>
      </c>
      <c r="M4476" s="1">
        <v>43017</v>
      </c>
      <c r="N4476">
        <v>19</v>
      </c>
      <c r="P4476" s="1">
        <v>43017</v>
      </c>
      <c r="Q4476">
        <v>223</v>
      </c>
      <c r="S4476" s="1">
        <v>42793</v>
      </c>
      <c r="T4476">
        <v>1252.73</v>
      </c>
      <c r="V4476" s="1">
        <v>43028</v>
      </c>
      <c r="W4476">
        <v>1280.5</v>
      </c>
      <c r="Y4476" s="1">
        <v>42790</v>
      </c>
      <c r="Z4476">
        <v>2.3117000000000001</v>
      </c>
      <c r="AB4476" s="1">
        <v>42823</v>
      </c>
      <c r="AC4476">
        <v>1.9751000000000001</v>
      </c>
      <c r="AE4476" s="1">
        <v>42796</v>
      </c>
      <c r="AF4476">
        <v>0.45700000000000002</v>
      </c>
      <c r="AH4476" s="1">
        <v>42796</v>
      </c>
      <c r="AI4476">
        <v>0.45200000000000001</v>
      </c>
      <c r="AK4476" s="1">
        <v>42863</v>
      </c>
      <c r="AL4476">
        <v>1</v>
      </c>
      <c r="AW4476" s="1">
        <v>43970</v>
      </c>
      <c r="AX4476">
        <v>-94.2</v>
      </c>
      <c r="AZ4476" s="1">
        <v>42814</v>
      </c>
      <c r="BA4476">
        <v>100.41</v>
      </c>
      <c r="BC4476" s="1">
        <v>42787</v>
      </c>
      <c r="BD4476">
        <v>113.68</v>
      </c>
      <c r="BF4476" s="1">
        <v>43018</v>
      </c>
      <c r="BG4476">
        <v>10.08</v>
      </c>
      <c r="BI4476" s="1">
        <v>43018</v>
      </c>
      <c r="BJ4476">
        <v>2550.64</v>
      </c>
      <c r="BL4476" s="1">
        <v>42780</v>
      </c>
      <c r="BM4476">
        <v>1198.615</v>
      </c>
      <c r="BO4476" s="1">
        <v>43028</v>
      </c>
      <c r="BP4476">
        <v>17.077999999999999</v>
      </c>
      <c r="BR4476" s="1">
        <v>43028</v>
      </c>
      <c r="BS4476">
        <v>51.47</v>
      </c>
      <c r="BU4476" s="1">
        <v>45548</v>
      </c>
      <c r="BV4476">
        <v>59878.39</v>
      </c>
      <c r="BX4476" s="1">
        <v>44778</v>
      </c>
      <c r="BY4476">
        <v>165.29</v>
      </c>
      <c r="CA4476" s="1">
        <v>44778</v>
      </c>
      <c r="CB4476">
        <v>6023291</v>
      </c>
      <c r="CD4476" s="1">
        <v>44778</v>
      </c>
      <c r="CE4476">
        <v>344.7</v>
      </c>
      <c r="CG4476" s="1">
        <v>44778</v>
      </c>
      <c r="CH4476">
        <v>56960.557999999997</v>
      </c>
      <c r="CJ4476" s="1">
        <v>44865</v>
      </c>
      <c r="CK4476">
        <v>30.98</v>
      </c>
      <c r="CM4476" s="1">
        <v>44865</v>
      </c>
      <c r="CN4476">
        <v>5324236</v>
      </c>
      <c r="CP4476" s="1">
        <v>44865</v>
      </c>
      <c r="CQ4476">
        <v>776.1</v>
      </c>
      <c r="CS4476" s="1">
        <v>44865</v>
      </c>
      <c r="CT4476">
        <v>24141.8433</v>
      </c>
      <c r="CV4476" s="1">
        <v>44449</v>
      </c>
      <c r="CW4476">
        <v>129.13999999999999</v>
      </c>
      <c r="CY4476" s="1">
        <v>46090</v>
      </c>
      <c r="CZ4476">
        <v>33.520000000000003</v>
      </c>
      <c r="DB4476" s="1">
        <v>43033</v>
      </c>
      <c r="DC4476">
        <v>155.4477</v>
      </c>
      <c r="DE4476" s="1">
        <v>42790</v>
      </c>
      <c r="DF4476">
        <v>0.50249999999999995</v>
      </c>
      <c r="DH4476">
        <v>42790</v>
      </c>
      <c r="DI4476">
        <v>1.1428</v>
      </c>
      <c r="DK4476">
        <v>43038</v>
      </c>
      <c r="DL4476">
        <v>1272</v>
      </c>
    </row>
    <row r="4477" spans="1:116" x14ac:dyDescent="0.25">
      <c r="A4477" s="1">
        <v>43018</v>
      </c>
      <c r="B4477">
        <v>1290.5999999999999</v>
      </c>
      <c r="D4477" s="1">
        <v>43018</v>
      </c>
      <c r="E4477">
        <v>1282.5999999999999</v>
      </c>
      <c r="G4477" s="1">
        <v>43018</v>
      </c>
      <c r="H4477">
        <v>1293</v>
      </c>
      <c r="J4477" s="1">
        <v>43018</v>
      </c>
      <c r="K4477">
        <v>1281.7</v>
      </c>
      <c r="M4477" s="1">
        <v>43018</v>
      </c>
      <c r="N4477">
        <v>18</v>
      </c>
      <c r="P4477" s="1">
        <v>43018</v>
      </c>
      <c r="Q4477">
        <v>220</v>
      </c>
      <c r="S4477" s="1">
        <v>42794</v>
      </c>
      <c r="T4477">
        <v>1248.44</v>
      </c>
      <c r="V4477" s="1">
        <v>43031</v>
      </c>
      <c r="W4477">
        <v>1280.9000000000001</v>
      </c>
      <c r="Y4477" s="1">
        <v>42793</v>
      </c>
      <c r="Z4477">
        <v>2.3650000000000002</v>
      </c>
      <c r="AB4477" s="1">
        <v>42824</v>
      </c>
      <c r="AC4477">
        <v>1.9738</v>
      </c>
      <c r="AE4477" s="1">
        <v>42797</v>
      </c>
      <c r="AF4477">
        <v>0.435</v>
      </c>
      <c r="AH4477" s="1">
        <v>42797</v>
      </c>
      <c r="AI4477">
        <v>0.43169999999999997</v>
      </c>
      <c r="AK4477" s="1">
        <v>42864</v>
      </c>
      <c r="AL4477">
        <v>1</v>
      </c>
      <c r="AW4477" s="1">
        <v>43971</v>
      </c>
      <c r="AX4477">
        <v>-92.3</v>
      </c>
      <c r="AZ4477" s="1">
        <v>42815</v>
      </c>
      <c r="BA4477">
        <v>99.813000000000002</v>
      </c>
      <c r="BC4477" s="1">
        <v>42788</v>
      </c>
      <c r="BD4477">
        <v>113.31</v>
      </c>
      <c r="BF4477" s="1">
        <v>43019</v>
      </c>
      <c r="BG4477">
        <v>9.85</v>
      </c>
      <c r="BI4477" s="1">
        <v>43019</v>
      </c>
      <c r="BJ4477">
        <v>2555.2399999999998</v>
      </c>
      <c r="BL4477" s="1">
        <v>42781</v>
      </c>
      <c r="BM4477">
        <v>1199.26</v>
      </c>
      <c r="BO4477" s="1">
        <v>43031</v>
      </c>
      <c r="BP4477">
        <v>17.074999999999999</v>
      </c>
      <c r="BR4477" s="1">
        <v>43031</v>
      </c>
      <c r="BS4477">
        <v>51.9</v>
      </c>
      <c r="BU4477" s="1">
        <v>45549</v>
      </c>
      <c r="BV4477">
        <v>60030.81</v>
      </c>
      <c r="BX4477" s="1">
        <v>44781</v>
      </c>
      <c r="BY4477">
        <v>166.69</v>
      </c>
      <c r="CA4477" s="1">
        <v>44781</v>
      </c>
      <c r="CB4477">
        <v>3457314</v>
      </c>
      <c r="CD4477" s="1">
        <v>44781</v>
      </c>
      <c r="CE4477">
        <v>344.7</v>
      </c>
      <c r="CG4477" s="1">
        <v>44781</v>
      </c>
      <c r="CH4477">
        <v>57305.619599999998</v>
      </c>
      <c r="CJ4477" s="1">
        <v>44866</v>
      </c>
      <c r="CK4477">
        <v>31.29</v>
      </c>
      <c r="CM4477" s="1">
        <v>44866</v>
      </c>
      <c r="CN4477">
        <v>5668512</v>
      </c>
      <c r="CP4477" s="1">
        <v>44866</v>
      </c>
      <c r="CQ4477">
        <v>774.8</v>
      </c>
      <c r="CS4477" s="1">
        <v>44866</v>
      </c>
      <c r="CT4477">
        <v>24193.165700000001</v>
      </c>
      <c r="CV4477" s="1">
        <v>44452</v>
      </c>
      <c r="CW4477">
        <v>129.13999999999999</v>
      </c>
      <c r="CY4477" s="1">
        <v>46091</v>
      </c>
      <c r="CZ4477">
        <v>32.11</v>
      </c>
      <c r="DB4477" s="1">
        <v>43034</v>
      </c>
      <c r="DC4477">
        <v>154.30520000000001</v>
      </c>
      <c r="DE4477" s="1">
        <v>42793</v>
      </c>
      <c r="DF4477">
        <v>0.50249999999999995</v>
      </c>
      <c r="DH4477">
        <v>42793</v>
      </c>
      <c r="DI4477">
        <v>1.1943999999999999</v>
      </c>
      <c r="DK4477">
        <v>43039</v>
      </c>
      <c r="DL4477">
        <v>1270.1500000000001</v>
      </c>
    </row>
    <row r="4478" spans="1:116" x14ac:dyDescent="0.25">
      <c r="A4478" s="1">
        <v>43019</v>
      </c>
      <c r="B4478">
        <v>1285.8</v>
      </c>
      <c r="D4478" s="1">
        <v>43019</v>
      </c>
      <c r="E4478">
        <v>1287.3</v>
      </c>
      <c r="G4478" s="1">
        <v>43019</v>
      </c>
      <c r="H4478">
        <v>1292</v>
      </c>
      <c r="J4478" s="1">
        <v>43019</v>
      </c>
      <c r="K4478">
        <v>1284.9000000000001</v>
      </c>
      <c r="M4478" s="1">
        <v>43019</v>
      </c>
      <c r="N4478">
        <v>21</v>
      </c>
      <c r="P4478" s="1">
        <v>43019</v>
      </c>
      <c r="Q4478">
        <v>220</v>
      </c>
      <c r="S4478" s="1">
        <v>42795</v>
      </c>
      <c r="T4478">
        <v>1249.69</v>
      </c>
      <c r="V4478" s="1">
        <v>43032</v>
      </c>
      <c r="W4478">
        <v>1278.3</v>
      </c>
      <c r="Y4478" s="1">
        <v>42794</v>
      </c>
      <c r="Z4478">
        <v>2.3898999999999999</v>
      </c>
      <c r="AB4478" s="1">
        <v>42825</v>
      </c>
      <c r="AC4478">
        <v>1.9847999999999999</v>
      </c>
      <c r="AE4478" s="1">
        <v>42800</v>
      </c>
      <c r="AF4478">
        <v>0.47299999999999998</v>
      </c>
      <c r="AH4478" s="1">
        <v>42800</v>
      </c>
      <c r="AI4478">
        <v>0.46829999999999999</v>
      </c>
      <c r="AK4478" s="1">
        <v>42865</v>
      </c>
      <c r="AL4478">
        <v>1</v>
      </c>
      <c r="AW4478" s="1">
        <v>43972</v>
      </c>
      <c r="AX4478">
        <v>-81.5</v>
      </c>
      <c r="AZ4478" s="1">
        <v>42816</v>
      </c>
      <c r="BA4478">
        <v>99.677000000000007</v>
      </c>
      <c r="BC4478" s="1">
        <v>42789</v>
      </c>
      <c r="BD4478">
        <v>112.61</v>
      </c>
      <c r="BF4478" s="1">
        <v>43020</v>
      </c>
      <c r="BG4478">
        <v>9.91</v>
      </c>
      <c r="BI4478" s="1">
        <v>43020</v>
      </c>
      <c r="BJ4478">
        <v>2550.9299999999998</v>
      </c>
      <c r="BL4478" s="1">
        <v>42782</v>
      </c>
      <c r="BM4478">
        <v>1199.2619999999999</v>
      </c>
      <c r="BO4478" s="1">
        <v>43032</v>
      </c>
      <c r="BP4478">
        <v>16.966000000000001</v>
      </c>
      <c r="BR4478" s="1">
        <v>43032</v>
      </c>
      <c r="BS4478">
        <v>52.47</v>
      </c>
      <c r="BU4478" s="1">
        <v>45550</v>
      </c>
      <c r="BV4478">
        <v>59808.85</v>
      </c>
      <c r="BX4478" s="1">
        <v>44782</v>
      </c>
      <c r="BY4478">
        <v>167.2</v>
      </c>
      <c r="CA4478" s="1">
        <v>44782</v>
      </c>
      <c r="CB4478">
        <v>3205505</v>
      </c>
      <c r="CD4478" s="1">
        <v>44782</v>
      </c>
      <c r="CE4478">
        <v>344.7</v>
      </c>
      <c r="CG4478" s="1">
        <v>44782</v>
      </c>
      <c r="CH4478">
        <v>57664.775199999996</v>
      </c>
      <c r="CJ4478" s="1">
        <v>44867</v>
      </c>
      <c r="CK4478">
        <v>31.06</v>
      </c>
      <c r="CM4478" s="1">
        <v>44867</v>
      </c>
      <c r="CN4478">
        <v>11683514</v>
      </c>
      <c r="CP4478" s="1">
        <v>44867</v>
      </c>
      <c r="CQ4478">
        <v>774.3</v>
      </c>
      <c r="CS4478" s="1">
        <v>44867</v>
      </c>
      <c r="CT4478">
        <v>24240.5779</v>
      </c>
      <c r="CV4478" s="1">
        <v>44453</v>
      </c>
      <c r="CW4478">
        <v>129.21</v>
      </c>
      <c r="CY4478" s="1">
        <v>46092</v>
      </c>
      <c r="CZ4478">
        <v>30.68</v>
      </c>
      <c r="DB4478" s="1">
        <v>43035</v>
      </c>
      <c r="DC4478">
        <v>154.57259999999999</v>
      </c>
      <c r="DE4478" s="1">
        <v>42794</v>
      </c>
      <c r="DF4478">
        <v>0.60419999999999996</v>
      </c>
      <c r="DH4478">
        <v>42794</v>
      </c>
      <c r="DI4478">
        <v>1.2601</v>
      </c>
      <c r="DK4478">
        <v>43040</v>
      </c>
      <c r="DL4478">
        <v>1277.05</v>
      </c>
    </row>
    <row r="4479" spans="1:116" x14ac:dyDescent="0.25">
      <c r="A4479" s="1">
        <v>43020</v>
      </c>
      <c r="B4479">
        <v>1293.3</v>
      </c>
      <c r="D4479" s="1">
        <v>43020</v>
      </c>
      <c r="E4479">
        <v>1291.5</v>
      </c>
      <c r="G4479" s="1">
        <v>43020</v>
      </c>
      <c r="H4479">
        <v>1294.5</v>
      </c>
      <c r="J4479" s="1">
        <v>43020</v>
      </c>
      <c r="K4479">
        <v>1289.3</v>
      </c>
      <c r="M4479" s="1">
        <v>43020</v>
      </c>
      <c r="N4479">
        <v>14</v>
      </c>
      <c r="P4479" s="1">
        <v>43020</v>
      </c>
      <c r="Q4479">
        <v>220</v>
      </c>
      <c r="S4479" s="1">
        <v>42796</v>
      </c>
      <c r="T4479">
        <v>1234.25</v>
      </c>
      <c r="V4479" s="1">
        <v>43033</v>
      </c>
      <c r="W4479">
        <v>1279</v>
      </c>
      <c r="Y4479" s="1">
        <v>42795</v>
      </c>
      <c r="Z4479">
        <v>2.4525999999999999</v>
      </c>
      <c r="AB4479" s="1">
        <v>42828</v>
      </c>
      <c r="AC4479">
        <v>1.9662999999999999</v>
      </c>
      <c r="AE4479" s="1">
        <v>42801</v>
      </c>
      <c r="AF4479">
        <v>0.48699999999999999</v>
      </c>
      <c r="AH4479" s="1">
        <v>42801</v>
      </c>
      <c r="AI4479">
        <v>0.4839</v>
      </c>
      <c r="AK4479" s="1">
        <v>42866</v>
      </c>
      <c r="AL4479">
        <v>1</v>
      </c>
      <c r="AW4479" s="1">
        <v>43973</v>
      </c>
      <c r="AX4479">
        <v>-81.2</v>
      </c>
      <c r="AZ4479" s="1">
        <v>42817</v>
      </c>
      <c r="BA4479">
        <v>99.76</v>
      </c>
      <c r="BC4479" s="1">
        <v>42790</v>
      </c>
      <c r="BD4479">
        <v>112.12</v>
      </c>
      <c r="BF4479" s="1">
        <v>43021</v>
      </c>
      <c r="BG4479">
        <v>9.61</v>
      </c>
      <c r="BI4479" s="1">
        <v>43021</v>
      </c>
      <c r="BJ4479">
        <v>2553.17</v>
      </c>
      <c r="BL4479" s="1">
        <v>42783</v>
      </c>
      <c r="BM4479">
        <v>1198.9390000000001</v>
      </c>
      <c r="BO4479" s="1">
        <v>43033</v>
      </c>
      <c r="BP4479">
        <v>16.925000000000001</v>
      </c>
      <c r="BR4479" s="1">
        <v>43033</v>
      </c>
      <c r="BS4479">
        <v>52.18</v>
      </c>
      <c r="BU4479" s="1">
        <v>45551</v>
      </c>
      <c r="BV4479">
        <v>57668.86</v>
      </c>
      <c r="BX4479" s="1">
        <v>44783</v>
      </c>
      <c r="BY4479">
        <v>166.78</v>
      </c>
      <c r="CA4479" s="1">
        <v>44783</v>
      </c>
      <c r="CB4479">
        <v>4077274</v>
      </c>
      <c r="CD4479" s="1">
        <v>44783</v>
      </c>
      <c r="CE4479">
        <v>344.1</v>
      </c>
      <c r="CG4479" s="1">
        <v>44783</v>
      </c>
      <c r="CH4479">
        <v>57557.357000000004</v>
      </c>
      <c r="CJ4479" s="1">
        <v>44868</v>
      </c>
      <c r="CK4479">
        <v>30.96</v>
      </c>
      <c r="CM4479" s="1">
        <v>44868</v>
      </c>
      <c r="CN4479">
        <v>9311891</v>
      </c>
      <c r="CP4479" s="1">
        <v>44868</v>
      </c>
      <c r="CQ4479">
        <v>772.6</v>
      </c>
      <c r="CS4479" s="1">
        <v>44868</v>
      </c>
      <c r="CT4479">
        <v>23882.1963</v>
      </c>
      <c r="CV4479" s="1">
        <v>44454</v>
      </c>
      <c r="CW4479">
        <v>129.28</v>
      </c>
      <c r="CY4479" s="1">
        <v>46093</v>
      </c>
      <c r="CZ4479">
        <v>31.09</v>
      </c>
      <c r="DB4479" s="1">
        <v>43038</v>
      </c>
      <c r="DC4479">
        <v>155.28970000000001</v>
      </c>
      <c r="DE4479" s="1">
        <v>42795</v>
      </c>
      <c r="DF4479">
        <v>0.61939999999999995</v>
      </c>
      <c r="DH4479">
        <v>42795</v>
      </c>
      <c r="DI4479">
        <v>1.2842</v>
      </c>
      <c r="DK4479">
        <v>43041</v>
      </c>
      <c r="DL4479">
        <v>1279.2</v>
      </c>
    </row>
    <row r="4480" spans="1:116" x14ac:dyDescent="0.25">
      <c r="A4480" s="1">
        <v>43021</v>
      </c>
      <c r="B4480">
        <v>1301.5</v>
      </c>
      <c r="D4480" s="1">
        <v>43021</v>
      </c>
      <c r="E4480">
        <v>1293.3</v>
      </c>
      <c r="G4480" s="1">
        <v>43021</v>
      </c>
      <c r="H4480">
        <v>1301.7</v>
      </c>
      <c r="J4480" s="1">
        <v>43021</v>
      </c>
      <c r="K4480">
        <v>1291.7</v>
      </c>
      <c r="M4480" s="1">
        <v>43021</v>
      </c>
      <c r="N4480">
        <v>74</v>
      </c>
      <c r="P4480" s="1">
        <v>43021</v>
      </c>
      <c r="Q4480">
        <v>256</v>
      </c>
      <c r="S4480" s="1">
        <v>42797</v>
      </c>
      <c r="T4480">
        <v>1234.81</v>
      </c>
      <c r="V4480" s="1">
        <v>43034</v>
      </c>
      <c r="W4480">
        <v>1269.5999999999999</v>
      </c>
      <c r="Y4480" s="1">
        <v>42796</v>
      </c>
      <c r="Z4480">
        <v>2.4779</v>
      </c>
      <c r="AB4480" s="1">
        <v>42829</v>
      </c>
      <c r="AC4480">
        <v>1.9637</v>
      </c>
      <c r="AE4480" s="1">
        <v>42802</v>
      </c>
      <c r="AF4480">
        <v>0.55000000000000004</v>
      </c>
      <c r="AH4480" s="1">
        <v>42802</v>
      </c>
      <c r="AI4480">
        <v>0.54379999999999995</v>
      </c>
      <c r="AK4480" s="1">
        <v>42867</v>
      </c>
      <c r="AL4480">
        <v>1</v>
      </c>
      <c r="AW4480" s="1">
        <v>43977</v>
      </c>
      <c r="AX4480">
        <v>-79.2</v>
      </c>
      <c r="AZ4480" s="1">
        <v>42818</v>
      </c>
      <c r="BA4480">
        <v>99.626999999999995</v>
      </c>
      <c r="BC4480" s="1">
        <v>42793</v>
      </c>
      <c r="BD4480">
        <v>112.7</v>
      </c>
      <c r="BF4480" s="1">
        <v>43024</v>
      </c>
      <c r="BG4480">
        <v>9.91</v>
      </c>
      <c r="BI4480" s="1">
        <v>43024</v>
      </c>
      <c r="BJ4480">
        <v>2557.64</v>
      </c>
      <c r="BL4480" s="1">
        <v>42786</v>
      </c>
      <c r="BM4480">
        <v>1199.568</v>
      </c>
      <c r="BO4480" s="1">
        <v>43034</v>
      </c>
      <c r="BP4480">
        <v>16.811</v>
      </c>
      <c r="BR4480" s="1">
        <v>43034</v>
      </c>
      <c r="BS4480">
        <v>52.64</v>
      </c>
      <c r="BU4480" s="1">
        <v>45552</v>
      </c>
      <c r="BV4480">
        <v>60137.4</v>
      </c>
      <c r="BX4480" s="1">
        <v>44784</v>
      </c>
      <c r="BY4480">
        <v>166.34</v>
      </c>
      <c r="CA4480" s="1">
        <v>44784</v>
      </c>
      <c r="CB4480">
        <v>4445977</v>
      </c>
      <c r="CD4480" s="1">
        <v>44784</v>
      </c>
      <c r="CE4480">
        <v>344.1</v>
      </c>
      <c r="CG4480" s="1">
        <v>44784</v>
      </c>
      <c r="CH4480">
        <v>57609.637799999997</v>
      </c>
      <c r="CJ4480" s="1">
        <v>44869</v>
      </c>
      <c r="CK4480">
        <v>31.91</v>
      </c>
      <c r="CM4480" s="1">
        <v>44869</v>
      </c>
      <c r="CN4480">
        <v>6314201</v>
      </c>
      <c r="CP4480" s="1">
        <v>44869</v>
      </c>
      <c r="CQ4480">
        <v>770.75</v>
      </c>
      <c r="CS4480" s="1">
        <v>44869</v>
      </c>
      <c r="CT4480">
        <v>24492.618999999999</v>
      </c>
      <c r="CV4480" s="1">
        <v>44455</v>
      </c>
      <c r="CW4480">
        <v>129.07</v>
      </c>
      <c r="CY4480" s="1">
        <v>46094</v>
      </c>
      <c r="CZ4480">
        <v>32.31</v>
      </c>
      <c r="DB4480" s="1">
        <v>43039</v>
      </c>
      <c r="DC4480">
        <v>154.41460000000001</v>
      </c>
      <c r="DE4480" s="1">
        <v>42796</v>
      </c>
      <c r="DF4480">
        <v>0.66010000000000002</v>
      </c>
      <c r="DH4480">
        <v>42796</v>
      </c>
      <c r="DI4480">
        <v>1.3084</v>
      </c>
      <c r="DK4480">
        <v>43042</v>
      </c>
      <c r="DL4480">
        <v>1267.2</v>
      </c>
    </row>
    <row r="4481" spans="1:116" x14ac:dyDescent="0.25">
      <c r="A4481" s="1">
        <v>43024</v>
      </c>
      <c r="B4481">
        <v>1299.9000000000001</v>
      </c>
      <c r="D4481" s="1">
        <v>43024</v>
      </c>
      <c r="E4481">
        <v>1302</v>
      </c>
      <c r="G4481" s="1">
        <v>43024</v>
      </c>
      <c r="H4481">
        <v>1303.8</v>
      </c>
      <c r="J4481" s="1">
        <v>43024</v>
      </c>
      <c r="K4481">
        <v>1291.9000000000001</v>
      </c>
      <c r="M4481" s="1">
        <v>43024</v>
      </c>
      <c r="N4481">
        <v>173</v>
      </c>
      <c r="P4481" s="1">
        <v>43024</v>
      </c>
      <c r="Q4481">
        <v>318</v>
      </c>
      <c r="S4481" s="1">
        <v>42800</v>
      </c>
      <c r="T4481">
        <v>1225.29</v>
      </c>
      <c r="V4481" s="1">
        <v>43035</v>
      </c>
      <c r="W4481">
        <v>1271.8</v>
      </c>
      <c r="Y4481" s="1">
        <v>42797</v>
      </c>
      <c r="Z4481">
        <v>2.4780000000000002</v>
      </c>
      <c r="AB4481" s="1">
        <v>42830</v>
      </c>
      <c r="AC4481">
        <v>1.9706999999999999</v>
      </c>
      <c r="AE4481" s="1">
        <v>42803</v>
      </c>
      <c r="AF4481">
        <v>0.59299999999999997</v>
      </c>
      <c r="AH4481" s="1">
        <v>42803</v>
      </c>
      <c r="AI4481">
        <v>0.58830000000000005</v>
      </c>
      <c r="AK4481" s="1">
        <v>42870</v>
      </c>
      <c r="AL4481">
        <v>1</v>
      </c>
      <c r="AW4481" s="1">
        <v>43978</v>
      </c>
      <c r="AX4481">
        <v>-75.3</v>
      </c>
      <c r="AZ4481" s="1">
        <v>42821</v>
      </c>
      <c r="BA4481">
        <v>99.165999999999997</v>
      </c>
      <c r="BC4481" s="1">
        <v>42794</v>
      </c>
      <c r="BD4481">
        <v>112.77</v>
      </c>
      <c r="BF4481" s="1">
        <v>43025</v>
      </c>
      <c r="BG4481">
        <v>10.31</v>
      </c>
      <c r="BI4481" s="1">
        <v>43025</v>
      </c>
      <c r="BJ4481">
        <v>2559.36</v>
      </c>
      <c r="BL4481" s="1">
        <v>42787</v>
      </c>
      <c r="BM4481">
        <v>1202.0050000000001</v>
      </c>
      <c r="BO4481" s="1">
        <v>43035</v>
      </c>
      <c r="BP4481">
        <v>16.751999999999999</v>
      </c>
      <c r="BR4481" s="1">
        <v>43035</v>
      </c>
      <c r="BS4481">
        <v>53.9</v>
      </c>
      <c r="BU4481" s="1">
        <v>45553</v>
      </c>
      <c r="BV4481">
        <v>60232.24</v>
      </c>
      <c r="BX4481" s="1">
        <v>44785</v>
      </c>
      <c r="BY4481">
        <v>167.87</v>
      </c>
      <c r="CA4481" s="1">
        <v>44785</v>
      </c>
      <c r="CB4481">
        <v>5151653</v>
      </c>
      <c r="CD4481" s="1">
        <v>44785</v>
      </c>
      <c r="CE4481">
        <v>343.6</v>
      </c>
      <c r="CG4481" s="1">
        <v>44785</v>
      </c>
      <c r="CH4481">
        <v>57378</v>
      </c>
      <c r="CJ4481" s="1">
        <v>44872</v>
      </c>
      <c r="CK4481">
        <v>31.77</v>
      </c>
      <c r="CM4481" s="1">
        <v>44872</v>
      </c>
      <c r="CN4481">
        <v>5497186</v>
      </c>
      <c r="CP4481" s="1">
        <v>44872</v>
      </c>
      <c r="CQ4481">
        <v>768.95</v>
      </c>
      <c r="CS4481" s="1">
        <v>44872</v>
      </c>
      <c r="CT4481">
        <v>24501.3184</v>
      </c>
      <c r="CV4481" s="1">
        <v>44456</v>
      </c>
      <c r="CW4481">
        <v>128.69999999999999</v>
      </c>
      <c r="CY4481" s="1">
        <v>46097</v>
      </c>
      <c r="CZ4481">
        <v>30.56</v>
      </c>
      <c r="DB4481" s="1">
        <v>43040</v>
      </c>
      <c r="DC4481">
        <v>155.24100000000001</v>
      </c>
      <c r="DE4481" s="1">
        <v>42797</v>
      </c>
      <c r="DF4481">
        <v>0.69569999999999999</v>
      </c>
      <c r="DH4481">
        <v>42797</v>
      </c>
      <c r="DI4481">
        <v>1.3050999999999999</v>
      </c>
      <c r="DK4481">
        <v>43045</v>
      </c>
      <c r="DL4481">
        <v>1270.9000000000001</v>
      </c>
    </row>
    <row r="4482" spans="1:116" x14ac:dyDescent="0.25">
      <c r="A4482" s="1">
        <v>43025</v>
      </c>
      <c r="B4482">
        <v>1283</v>
      </c>
      <c r="D4482" s="1">
        <v>43025</v>
      </c>
      <c r="E4482">
        <v>1295.0999999999999</v>
      </c>
      <c r="G4482" s="1">
        <v>43025</v>
      </c>
      <c r="H4482">
        <v>1295.0999999999999</v>
      </c>
      <c r="J4482" s="1">
        <v>43025</v>
      </c>
      <c r="K4482">
        <v>1283.0999999999999</v>
      </c>
      <c r="M4482" s="1">
        <v>43025</v>
      </c>
      <c r="N4482">
        <v>571</v>
      </c>
      <c r="P4482" s="1">
        <v>43025</v>
      </c>
      <c r="Q4482">
        <v>502</v>
      </c>
      <c r="S4482" s="1">
        <v>42801</v>
      </c>
      <c r="T4482">
        <v>1215.8599999999999</v>
      </c>
      <c r="V4482" s="1">
        <v>43038</v>
      </c>
      <c r="W4482">
        <v>1281.9000000000001</v>
      </c>
      <c r="Y4482" s="1">
        <v>42800</v>
      </c>
      <c r="Z4482">
        <v>2.4996999999999998</v>
      </c>
      <c r="AB4482" s="1">
        <v>42831</v>
      </c>
      <c r="AC4482">
        <v>1.9544999999999999</v>
      </c>
      <c r="AE4482" s="1">
        <v>42804</v>
      </c>
      <c r="AF4482">
        <v>0.55900000000000005</v>
      </c>
      <c r="AH4482" s="1">
        <v>42804</v>
      </c>
      <c r="AI4482">
        <v>0.55469999999999997</v>
      </c>
      <c r="AK4482" s="1">
        <v>42871</v>
      </c>
      <c r="AL4482">
        <v>1</v>
      </c>
      <c r="AW4482" s="1">
        <v>43979</v>
      </c>
      <c r="AX4482">
        <v>-55.7</v>
      </c>
      <c r="AZ4482" s="1">
        <v>42822</v>
      </c>
      <c r="BA4482">
        <v>99.712000000000003</v>
      </c>
      <c r="BC4482" s="1">
        <v>42795</v>
      </c>
      <c r="BD4482">
        <v>113.73</v>
      </c>
      <c r="BF4482" s="1">
        <v>43026</v>
      </c>
      <c r="BG4482">
        <v>10.07</v>
      </c>
      <c r="BI4482" s="1">
        <v>43026</v>
      </c>
      <c r="BJ4482">
        <v>2561.2600000000002</v>
      </c>
      <c r="BL4482" s="1">
        <v>42788</v>
      </c>
      <c r="BM4482">
        <v>1203.7080000000001</v>
      </c>
      <c r="BO4482" s="1">
        <v>43038</v>
      </c>
      <c r="BP4482">
        <v>16.847000000000001</v>
      </c>
      <c r="BR4482" s="1">
        <v>43038</v>
      </c>
      <c r="BS4482">
        <v>54.15</v>
      </c>
      <c r="BU4482" s="1">
        <v>45554</v>
      </c>
      <c r="BV4482">
        <v>63042.1</v>
      </c>
      <c r="BX4482" s="1">
        <v>44788</v>
      </c>
      <c r="BY4482">
        <v>165.71</v>
      </c>
      <c r="CA4482" s="1">
        <v>44788</v>
      </c>
      <c r="CB4482">
        <v>5236292</v>
      </c>
      <c r="CD4482" s="1">
        <v>44788</v>
      </c>
      <c r="CE4482">
        <v>342.9</v>
      </c>
      <c r="CG4482" s="1">
        <v>44788</v>
      </c>
      <c r="CH4482">
        <v>56763.909</v>
      </c>
      <c r="CJ4482" s="1">
        <v>44873</v>
      </c>
      <c r="CK4482">
        <v>32.49</v>
      </c>
      <c r="CM4482" s="1">
        <v>44873</v>
      </c>
      <c r="CN4482">
        <v>10345485</v>
      </c>
      <c r="CP4482" s="1">
        <v>44873</v>
      </c>
      <c r="CQ4482">
        <v>767.95</v>
      </c>
      <c r="CS4482" s="1">
        <v>44873</v>
      </c>
      <c r="CT4482">
        <v>24464.914700000001</v>
      </c>
      <c r="CV4482" s="1">
        <v>44459</v>
      </c>
      <c r="CW4482">
        <v>128.82</v>
      </c>
      <c r="CY4482" s="1">
        <v>46098</v>
      </c>
      <c r="CZ4482">
        <v>27.98</v>
      </c>
      <c r="DB4482" s="1">
        <v>43041</v>
      </c>
      <c r="DC4482">
        <v>155.3383</v>
      </c>
      <c r="DE4482" s="1">
        <v>42800</v>
      </c>
      <c r="DF4482">
        <v>0.72109999999999996</v>
      </c>
      <c r="DH4482">
        <v>42800</v>
      </c>
      <c r="DI4482">
        <v>1.3052999999999999</v>
      </c>
      <c r="DK4482">
        <v>43046</v>
      </c>
      <c r="DL4482">
        <v>1275.5999999999999</v>
      </c>
    </row>
    <row r="4483" spans="1:116" x14ac:dyDescent="0.25">
      <c r="A4483" s="1">
        <v>43026</v>
      </c>
      <c r="B4483">
        <v>1279.9000000000001</v>
      </c>
      <c r="D4483" s="1">
        <v>43026</v>
      </c>
      <c r="E4483" t="s">
        <v>43</v>
      </c>
      <c r="G4483" s="1">
        <v>43026</v>
      </c>
      <c r="H4483" t="s">
        <v>43</v>
      </c>
      <c r="J4483" s="1">
        <v>43026</v>
      </c>
      <c r="K4483" t="s">
        <v>43</v>
      </c>
      <c r="M4483" s="1">
        <v>43026</v>
      </c>
      <c r="N4483">
        <v>163</v>
      </c>
      <c r="P4483" s="1">
        <v>43026</v>
      </c>
      <c r="Q4483">
        <v>474</v>
      </c>
      <c r="S4483" s="1">
        <v>42802</v>
      </c>
      <c r="T4483">
        <v>1208.31</v>
      </c>
      <c r="V4483" s="1">
        <v>43039</v>
      </c>
      <c r="W4483">
        <v>1274.7</v>
      </c>
      <c r="Y4483" s="1">
        <v>42801</v>
      </c>
      <c r="Z4483">
        <v>2.5179</v>
      </c>
      <c r="AB4483" s="1">
        <v>42832</v>
      </c>
      <c r="AC4483">
        <v>1.9488000000000001</v>
      </c>
      <c r="AE4483" s="1">
        <v>42807</v>
      </c>
      <c r="AF4483">
        <v>0.60799999999999998</v>
      </c>
      <c r="AH4483" s="1">
        <v>42807</v>
      </c>
      <c r="AI4483">
        <v>0.60429999999999995</v>
      </c>
      <c r="AK4483" s="1">
        <v>42872</v>
      </c>
      <c r="AL4483">
        <v>1</v>
      </c>
      <c r="AW4483" s="1">
        <v>43980</v>
      </c>
      <c r="AX4483">
        <v>-55.1</v>
      </c>
      <c r="AZ4483" s="1">
        <v>42823</v>
      </c>
      <c r="BA4483">
        <v>99.998000000000005</v>
      </c>
      <c r="BC4483" s="1">
        <v>42796</v>
      </c>
      <c r="BD4483">
        <v>114.41</v>
      </c>
      <c r="BF4483" s="1">
        <v>43027</v>
      </c>
      <c r="BG4483">
        <v>10.050000000000001</v>
      </c>
      <c r="BI4483" s="1">
        <v>43027</v>
      </c>
      <c r="BJ4483">
        <v>2562.1</v>
      </c>
      <c r="BL4483" s="1">
        <v>42789</v>
      </c>
      <c r="BM4483">
        <v>1205.6020000000001</v>
      </c>
      <c r="BO4483" s="1">
        <v>43039</v>
      </c>
      <c r="BP4483">
        <v>16.693000000000001</v>
      </c>
      <c r="BR4483" s="1">
        <v>43039</v>
      </c>
      <c r="BS4483">
        <v>54.38</v>
      </c>
      <c r="BU4483" s="1">
        <v>45555</v>
      </c>
      <c r="BV4483">
        <v>62823.51</v>
      </c>
      <c r="BX4483" s="1">
        <v>44789</v>
      </c>
      <c r="BY4483">
        <v>165.42</v>
      </c>
      <c r="CA4483" s="1">
        <v>44789</v>
      </c>
      <c r="CB4483">
        <v>4291529</v>
      </c>
      <c r="CD4483" s="1">
        <v>44789</v>
      </c>
      <c r="CE4483">
        <v>342.3</v>
      </c>
      <c r="CG4483" s="1">
        <v>44789</v>
      </c>
      <c r="CH4483">
        <v>56608.138800000001</v>
      </c>
      <c r="CJ4483" s="1">
        <v>44874</v>
      </c>
      <c r="CK4483">
        <v>32.340000000000003</v>
      </c>
      <c r="CM4483" s="1">
        <v>44874</v>
      </c>
      <c r="CN4483">
        <v>5755232</v>
      </c>
      <c r="CP4483" s="1">
        <v>44874</v>
      </c>
      <c r="CQ4483">
        <v>767.55</v>
      </c>
      <c r="CS4483" s="1">
        <v>44874</v>
      </c>
      <c r="CT4483">
        <v>24985.169699999999</v>
      </c>
      <c r="CV4483" s="1">
        <v>44460</v>
      </c>
      <c r="CW4483">
        <v>128.72999999999999</v>
      </c>
      <c r="CY4483" s="1">
        <v>46099</v>
      </c>
      <c r="CZ4483">
        <v>29.42</v>
      </c>
      <c r="DB4483" s="1">
        <v>43042</v>
      </c>
      <c r="DC4483">
        <v>154.25659999999999</v>
      </c>
      <c r="DE4483" s="1">
        <v>42801</v>
      </c>
      <c r="DF4483">
        <v>0.74150000000000005</v>
      </c>
      <c r="DH4483">
        <v>42801</v>
      </c>
      <c r="DI4483">
        <v>1.3277000000000001</v>
      </c>
      <c r="DK4483">
        <v>43047</v>
      </c>
      <c r="DL4483">
        <v>1284</v>
      </c>
    </row>
    <row r="4484" spans="1:116" x14ac:dyDescent="0.25">
      <c r="A4484" s="1">
        <v>43027</v>
      </c>
      <c r="B4484">
        <v>1286.9000000000001</v>
      </c>
      <c r="D4484" s="1">
        <v>43027</v>
      </c>
      <c r="E4484">
        <v>1286.4000000000001</v>
      </c>
      <c r="G4484" s="1">
        <v>43027</v>
      </c>
      <c r="H4484">
        <v>1286.4000000000001</v>
      </c>
      <c r="J4484" s="1">
        <v>43027</v>
      </c>
      <c r="K4484">
        <v>1285.0999999999999</v>
      </c>
      <c r="M4484" s="1">
        <v>43027</v>
      </c>
      <c r="N4484">
        <v>134</v>
      </c>
      <c r="P4484" s="1">
        <v>43027</v>
      </c>
      <c r="Q4484">
        <v>542</v>
      </c>
      <c r="S4484" s="1">
        <v>42803</v>
      </c>
      <c r="T4484">
        <v>1201.24</v>
      </c>
      <c r="V4484" s="1">
        <v>43040</v>
      </c>
      <c r="W4484">
        <v>1281.5999999999999</v>
      </c>
      <c r="Y4484" s="1">
        <v>42802</v>
      </c>
      <c r="Z4484">
        <v>2.5596999999999999</v>
      </c>
      <c r="AB4484" s="1">
        <v>42835</v>
      </c>
      <c r="AC4484">
        <v>1.9335</v>
      </c>
      <c r="AE4484" s="1">
        <v>42808</v>
      </c>
      <c r="AF4484">
        <v>0.60599999999999998</v>
      </c>
      <c r="AH4484" s="1">
        <v>42808</v>
      </c>
      <c r="AI4484">
        <v>0.60270000000000001</v>
      </c>
      <c r="AK4484" s="1">
        <v>42873</v>
      </c>
      <c r="AL4484">
        <v>1</v>
      </c>
      <c r="AW4484" s="1">
        <v>43983</v>
      </c>
      <c r="AX4484">
        <v>-54.7</v>
      </c>
      <c r="AZ4484" s="1">
        <v>42824</v>
      </c>
      <c r="BA4484">
        <v>100.41</v>
      </c>
      <c r="BC4484" s="1">
        <v>42797</v>
      </c>
      <c r="BD4484">
        <v>114.04</v>
      </c>
      <c r="BF4484" s="1">
        <v>43028</v>
      </c>
      <c r="BG4484">
        <v>9.9700000000000006</v>
      </c>
      <c r="BI4484" s="1">
        <v>43028</v>
      </c>
      <c r="BJ4484">
        <v>2575.21</v>
      </c>
      <c r="BL4484" s="1">
        <v>42790</v>
      </c>
      <c r="BM4484">
        <v>1205.7339999999999</v>
      </c>
      <c r="BO4484" s="1">
        <v>43040</v>
      </c>
      <c r="BP4484">
        <v>17.175999999999998</v>
      </c>
      <c r="BR4484" s="1">
        <v>43040</v>
      </c>
      <c r="BS4484">
        <v>54.3</v>
      </c>
      <c r="BU4484" s="1">
        <v>45556</v>
      </c>
      <c r="BV4484">
        <v>63159.61</v>
      </c>
      <c r="BX4484" s="1">
        <v>44790</v>
      </c>
      <c r="BY4484">
        <v>164.35</v>
      </c>
      <c r="CA4484" s="1">
        <v>44790</v>
      </c>
      <c r="CB4484">
        <v>5569071</v>
      </c>
      <c r="CD4484" s="1">
        <v>44790</v>
      </c>
      <c r="CE4484">
        <v>341.2</v>
      </c>
      <c r="CG4484" s="1">
        <v>44790</v>
      </c>
      <c r="CH4484">
        <v>56182.357300000003</v>
      </c>
      <c r="CJ4484" s="1">
        <v>44875</v>
      </c>
      <c r="CK4484">
        <v>33.33</v>
      </c>
      <c r="CM4484" s="1">
        <v>44875</v>
      </c>
      <c r="CN4484">
        <v>6805082</v>
      </c>
      <c r="CP4484" s="1">
        <v>44875</v>
      </c>
      <c r="CQ4484">
        <v>767.25</v>
      </c>
      <c r="CS4484" s="1">
        <v>44875</v>
      </c>
      <c r="CT4484">
        <v>25404.802199999998</v>
      </c>
      <c r="CV4484" s="1">
        <v>44461</v>
      </c>
      <c r="CW4484">
        <v>128.6</v>
      </c>
      <c r="CY4484" s="1">
        <v>46100</v>
      </c>
      <c r="CZ4484">
        <v>31.05</v>
      </c>
      <c r="DB4484" s="1">
        <v>43045</v>
      </c>
      <c r="DC4484">
        <v>155.7637</v>
      </c>
      <c r="DE4484" s="1">
        <v>42802</v>
      </c>
      <c r="DF4484">
        <v>0.71609999999999996</v>
      </c>
      <c r="DH4484">
        <v>42802</v>
      </c>
      <c r="DI4484">
        <v>1.3542000000000001</v>
      </c>
      <c r="DK4484">
        <v>43048</v>
      </c>
      <c r="DL4484">
        <v>1284.8</v>
      </c>
    </row>
    <row r="4485" spans="1:116" x14ac:dyDescent="0.25">
      <c r="A4485" s="1">
        <v>43028</v>
      </c>
      <c r="B4485">
        <v>1277.4000000000001</v>
      </c>
      <c r="D4485" s="1">
        <v>43028</v>
      </c>
      <c r="E4485">
        <v>1279.5999999999999</v>
      </c>
      <c r="G4485" s="1">
        <v>43028</v>
      </c>
      <c r="H4485">
        <v>1279.5999999999999</v>
      </c>
      <c r="J4485" s="1">
        <v>43028</v>
      </c>
      <c r="K4485">
        <v>1277.8</v>
      </c>
      <c r="M4485" s="1">
        <v>43028</v>
      </c>
      <c r="N4485">
        <v>304</v>
      </c>
      <c r="P4485" s="1">
        <v>43028</v>
      </c>
      <c r="Q4485">
        <v>686</v>
      </c>
      <c r="S4485" s="1">
        <v>42804</v>
      </c>
      <c r="T4485">
        <v>1204.6400000000001</v>
      </c>
      <c r="V4485" s="1">
        <v>43041</v>
      </c>
      <c r="W4485">
        <v>1282.4000000000001</v>
      </c>
      <c r="Y4485" s="1">
        <v>42803</v>
      </c>
      <c r="Z4485">
        <v>2.6053000000000002</v>
      </c>
      <c r="AB4485" s="1">
        <v>42836</v>
      </c>
      <c r="AC4485">
        <v>1.9045000000000001</v>
      </c>
      <c r="AE4485" s="1">
        <v>42809</v>
      </c>
      <c r="AF4485">
        <v>0.47199999999999998</v>
      </c>
      <c r="AH4485" s="1">
        <v>42809</v>
      </c>
      <c r="AI4485">
        <v>0.46939999999999998</v>
      </c>
      <c r="AK4485" s="1">
        <v>42874</v>
      </c>
      <c r="AL4485">
        <v>1</v>
      </c>
      <c r="AW4485" s="1">
        <v>43984</v>
      </c>
      <c r="AX4485">
        <v>-53.9</v>
      </c>
      <c r="AZ4485" s="1">
        <v>42825</v>
      </c>
      <c r="BA4485">
        <v>100.35</v>
      </c>
      <c r="BC4485" s="1">
        <v>42800</v>
      </c>
      <c r="BD4485">
        <v>113.89</v>
      </c>
      <c r="BF4485" s="1">
        <v>43031</v>
      </c>
      <c r="BG4485">
        <v>11.07</v>
      </c>
      <c r="BI4485" s="1">
        <v>43031</v>
      </c>
      <c r="BJ4485">
        <v>2564.98</v>
      </c>
      <c r="BL4485" s="1">
        <v>42793</v>
      </c>
      <c r="BM4485">
        <v>1207.5840000000001</v>
      </c>
      <c r="BO4485" s="1">
        <v>43041</v>
      </c>
      <c r="BP4485">
        <v>17.137</v>
      </c>
      <c r="BR4485" s="1">
        <v>43041</v>
      </c>
      <c r="BS4485">
        <v>54.54</v>
      </c>
      <c r="BU4485" s="1">
        <v>45557</v>
      </c>
      <c r="BV4485">
        <v>63210.62</v>
      </c>
      <c r="BX4485" s="1">
        <v>44791</v>
      </c>
      <c r="BY4485">
        <v>163.92</v>
      </c>
      <c r="CA4485" s="1">
        <v>44791</v>
      </c>
      <c r="CB4485">
        <v>3646087</v>
      </c>
      <c r="CD4485" s="1">
        <v>44791</v>
      </c>
      <c r="CE4485">
        <v>340.1</v>
      </c>
      <c r="CG4485" s="1">
        <v>44791</v>
      </c>
      <c r="CH4485">
        <v>55948.319799999997</v>
      </c>
      <c r="CJ4485" s="1">
        <v>44876</v>
      </c>
      <c r="CK4485">
        <v>33.56</v>
      </c>
      <c r="CM4485" s="1">
        <v>44876</v>
      </c>
      <c r="CN4485">
        <v>3766800</v>
      </c>
      <c r="CP4485" s="1">
        <v>44876</v>
      </c>
      <c r="CQ4485">
        <v>765.75</v>
      </c>
      <c r="CS4485" s="1">
        <v>44876</v>
      </c>
      <c r="CT4485">
        <v>25567.145700000001</v>
      </c>
      <c r="CV4485" s="1">
        <v>44462</v>
      </c>
      <c r="CW4485">
        <v>128.13999999999999</v>
      </c>
      <c r="CY4485" s="1">
        <v>46101</v>
      </c>
      <c r="CZ4485">
        <v>35.25</v>
      </c>
      <c r="DB4485" s="1">
        <v>43046</v>
      </c>
      <c r="DC4485">
        <v>155.05869999999999</v>
      </c>
      <c r="DE4485" s="1">
        <v>42803</v>
      </c>
      <c r="DF4485">
        <v>0.72619999999999996</v>
      </c>
      <c r="DH4485">
        <v>42803</v>
      </c>
      <c r="DI4485">
        <v>1.3726</v>
      </c>
      <c r="DK4485">
        <v>43049</v>
      </c>
      <c r="DL4485">
        <v>1284.3</v>
      </c>
    </row>
    <row r="4486" spans="1:116" x14ac:dyDescent="0.25">
      <c r="A4486" s="1">
        <v>43031</v>
      </c>
      <c r="B4486">
        <v>1277.7</v>
      </c>
      <c r="D4486" s="1">
        <v>43031</v>
      </c>
      <c r="E4486">
        <v>1274.7</v>
      </c>
      <c r="G4486" s="1">
        <v>43031</v>
      </c>
      <c r="H4486">
        <v>1280.8</v>
      </c>
      <c r="J4486" s="1">
        <v>43031</v>
      </c>
      <c r="K4486">
        <v>1271.5</v>
      </c>
      <c r="M4486" s="1">
        <v>43031</v>
      </c>
      <c r="N4486">
        <v>115</v>
      </c>
      <c r="P4486" s="1">
        <v>43031</v>
      </c>
      <c r="Q4486">
        <v>752</v>
      </c>
      <c r="S4486" s="1">
        <v>42807</v>
      </c>
      <c r="T4486">
        <v>1204.3</v>
      </c>
      <c r="V4486" s="1">
        <v>43042</v>
      </c>
      <c r="W4486">
        <v>1273.4000000000001</v>
      </c>
      <c r="Y4486" s="1">
        <v>42804</v>
      </c>
      <c r="Z4486">
        <v>2.5745</v>
      </c>
      <c r="AB4486" s="1">
        <v>42837</v>
      </c>
      <c r="AC4486">
        <v>1.919</v>
      </c>
      <c r="AE4486" s="1">
        <v>42810</v>
      </c>
      <c r="AF4486">
        <v>0.51300000000000001</v>
      </c>
      <c r="AH4486" s="1">
        <v>42810</v>
      </c>
      <c r="AI4486">
        <v>0.50790000000000002</v>
      </c>
      <c r="AK4486" s="1">
        <v>42877</v>
      </c>
      <c r="AL4486">
        <v>1</v>
      </c>
      <c r="AW4486" s="1">
        <v>43985</v>
      </c>
      <c r="AX4486">
        <v>8</v>
      </c>
      <c r="AZ4486" s="1">
        <v>42828</v>
      </c>
      <c r="BA4486">
        <v>100.54</v>
      </c>
      <c r="BC4486" s="1">
        <v>42801</v>
      </c>
      <c r="BD4486">
        <v>113.98</v>
      </c>
      <c r="BF4486" s="1">
        <v>43032</v>
      </c>
      <c r="BG4486">
        <v>11.16</v>
      </c>
      <c r="BI4486" s="1">
        <v>43032</v>
      </c>
      <c r="BJ4486">
        <v>2569.13</v>
      </c>
      <c r="BL4486" s="1">
        <v>42794</v>
      </c>
      <c r="BM4486">
        <v>1208.6590000000001</v>
      </c>
      <c r="BO4486" s="1">
        <v>43042</v>
      </c>
      <c r="BP4486">
        <v>16.834</v>
      </c>
      <c r="BR4486" s="1">
        <v>43042</v>
      </c>
      <c r="BS4486">
        <v>55.64</v>
      </c>
      <c r="BU4486" s="1">
        <v>45558</v>
      </c>
      <c r="BV4486">
        <v>63317.34</v>
      </c>
      <c r="BX4486" s="1">
        <v>44792</v>
      </c>
      <c r="BY4486">
        <v>162.72</v>
      </c>
      <c r="CA4486" s="1">
        <v>44792</v>
      </c>
      <c r="CB4486">
        <v>8172954</v>
      </c>
      <c r="CD4486" s="1">
        <v>44792</v>
      </c>
      <c r="CE4486">
        <v>341.2</v>
      </c>
      <c r="CG4486" s="1">
        <v>44792</v>
      </c>
      <c r="CH4486">
        <v>55658.059600000001</v>
      </c>
      <c r="CJ4486" s="1">
        <v>44879</v>
      </c>
      <c r="CK4486">
        <v>33.64</v>
      </c>
      <c r="CM4486" s="1">
        <v>44879</v>
      </c>
      <c r="CN4486">
        <v>3985452</v>
      </c>
      <c r="CP4486" s="1">
        <v>44879</v>
      </c>
      <c r="CQ4486">
        <v>766.15</v>
      </c>
      <c r="CS4486" s="1">
        <v>44879</v>
      </c>
      <c r="CT4486">
        <v>25718.8403</v>
      </c>
      <c r="CV4486" s="1">
        <v>44463</v>
      </c>
      <c r="CW4486">
        <v>127.82</v>
      </c>
      <c r="CY4486" s="1">
        <v>46104</v>
      </c>
      <c r="CZ4486">
        <v>43.36</v>
      </c>
      <c r="DB4486" s="1">
        <v>43047</v>
      </c>
      <c r="DC4486">
        <v>156.01820000000001</v>
      </c>
      <c r="DE4486" s="1">
        <v>42804</v>
      </c>
      <c r="DF4486">
        <v>0.74139999999999995</v>
      </c>
      <c r="DH4486">
        <v>42804</v>
      </c>
      <c r="DI4486">
        <v>1.3533999999999999</v>
      </c>
      <c r="DK4486">
        <v>43052</v>
      </c>
      <c r="DL4486">
        <v>1277.95</v>
      </c>
    </row>
    <row r="4487" spans="1:116" x14ac:dyDescent="0.25">
      <c r="A4487" s="1">
        <v>43032</v>
      </c>
      <c r="B4487">
        <v>1275</v>
      </c>
      <c r="D4487" s="1">
        <v>43032</v>
      </c>
      <c r="E4487">
        <v>1275.5</v>
      </c>
      <c r="G4487" s="1">
        <v>43032</v>
      </c>
      <c r="H4487">
        <v>1275.5</v>
      </c>
      <c r="J4487" s="1">
        <v>43032</v>
      </c>
      <c r="K4487">
        <v>1273.7</v>
      </c>
      <c r="M4487" s="1">
        <v>43032</v>
      </c>
      <c r="N4487">
        <v>111</v>
      </c>
      <c r="P4487" s="1">
        <v>43032</v>
      </c>
      <c r="Q4487">
        <v>234</v>
      </c>
      <c r="S4487" s="1">
        <v>42808</v>
      </c>
      <c r="T4487">
        <v>1199.1199999999999</v>
      </c>
      <c r="V4487" s="1">
        <v>43045</v>
      </c>
      <c r="W4487">
        <v>1285.9000000000001</v>
      </c>
      <c r="Y4487" s="1">
        <v>42807</v>
      </c>
      <c r="Z4487">
        <v>2.6257999999999999</v>
      </c>
      <c r="AB4487" s="1">
        <v>42838</v>
      </c>
      <c r="AC4487">
        <v>1.9256</v>
      </c>
      <c r="AE4487" s="1">
        <v>42811</v>
      </c>
      <c r="AF4487">
        <v>0.48099999999999998</v>
      </c>
      <c r="AH4487" s="1">
        <v>42811</v>
      </c>
      <c r="AI4487">
        <v>0.47610000000000002</v>
      </c>
      <c r="AK4487" s="1">
        <v>42878</v>
      </c>
      <c r="AL4487">
        <v>1</v>
      </c>
      <c r="AW4487" s="1">
        <v>43986</v>
      </c>
      <c r="AX4487">
        <v>8.3000000000000007</v>
      </c>
      <c r="AZ4487" s="1">
        <v>42829</v>
      </c>
      <c r="BA4487">
        <v>100.54</v>
      </c>
      <c r="BC4487" s="1">
        <v>42802</v>
      </c>
      <c r="BD4487">
        <v>114.35</v>
      </c>
      <c r="BF4487" s="1">
        <v>43033</v>
      </c>
      <c r="BG4487">
        <v>11.23</v>
      </c>
      <c r="BI4487" s="1">
        <v>43033</v>
      </c>
      <c r="BJ4487">
        <v>2557.15</v>
      </c>
      <c r="BL4487" s="1">
        <v>42795</v>
      </c>
      <c r="BM4487">
        <v>1211.779</v>
      </c>
      <c r="BO4487" s="1">
        <v>43045</v>
      </c>
      <c r="BP4487">
        <v>17.234999999999999</v>
      </c>
      <c r="BR4487" s="1">
        <v>43045</v>
      </c>
      <c r="BS4487">
        <v>57.35</v>
      </c>
      <c r="BU4487" s="1">
        <v>45559</v>
      </c>
      <c r="BV4487">
        <v>64227.01</v>
      </c>
      <c r="BX4487" s="1">
        <v>44795</v>
      </c>
      <c r="BY4487">
        <v>161.63999999999999</v>
      </c>
      <c r="CA4487" s="1">
        <v>44795</v>
      </c>
      <c r="CB4487">
        <v>4458113</v>
      </c>
      <c r="CD4487" s="1">
        <v>44795</v>
      </c>
      <c r="CE4487">
        <v>340.7</v>
      </c>
      <c r="CG4487" s="1">
        <v>44795</v>
      </c>
      <c r="CH4487">
        <v>55019.031199999998</v>
      </c>
      <c r="CJ4487" s="1">
        <v>44880</v>
      </c>
      <c r="CK4487">
        <v>33.74</v>
      </c>
      <c r="CM4487" s="1">
        <v>44880</v>
      </c>
      <c r="CN4487">
        <v>5304874</v>
      </c>
      <c r="CP4487" s="1">
        <v>44880</v>
      </c>
      <c r="CQ4487">
        <v>766.15</v>
      </c>
      <c r="CS4487" s="1">
        <v>44880</v>
      </c>
      <c r="CT4487">
        <v>25754.289100000002</v>
      </c>
      <c r="CV4487" s="1">
        <v>44466</v>
      </c>
      <c r="CW4487">
        <v>127.88</v>
      </c>
      <c r="DB4487" s="1">
        <v>43048</v>
      </c>
      <c r="DC4487">
        <v>156.4795</v>
      </c>
      <c r="DE4487" s="1">
        <v>42807</v>
      </c>
      <c r="DF4487">
        <v>0.74139999999999995</v>
      </c>
      <c r="DH4487">
        <v>42807</v>
      </c>
      <c r="DI4487">
        <v>1.3718999999999999</v>
      </c>
      <c r="DK4487">
        <v>43053</v>
      </c>
      <c r="DL4487">
        <v>1274.5999999999999</v>
      </c>
    </row>
    <row r="4488" spans="1:116" x14ac:dyDescent="0.25">
      <c r="A4488" s="1">
        <v>43033</v>
      </c>
      <c r="B4488">
        <v>1275.4000000000001</v>
      </c>
      <c r="D4488" s="1">
        <v>43033</v>
      </c>
      <c r="E4488">
        <v>1269.9000000000001</v>
      </c>
      <c r="G4488" s="1">
        <v>43033</v>
      </c>
      <c r="H4488">
        <v>1275.2</v>
      </c>
      <c r="J4488" s="1">
        <v>43033</v>
      </c>
      <c r="K4488">
        <v>1269.9000000000001</v>
      </c>
      <c r="M4488" s="1">
        <v>43033</v>
      </c>
      <c r="N4488">
        <v>105</v>
      </c>
      <c r="P4488" s="1">
        <v>43033</v>
      </c>
      <c r="Q4488">
        <v>170</v>
      </c>
      <c r="S4488" s="1">
        <v>42809</v>
      </c>
      <c r="T4488">
        <v>1219.8800000000001</v>
      </c>
      <c r="V4488" s="1">
        <v>43046</v>
      </c>
      <c r="W4488">
        <v>1280.0999999999999</v>
      </c>
      <c r="Y4488" s="1">
        <v>42808</v>
      </c>
      <c r="Z4488">
        <v>2.6002000000000001</v>
      </c>
      <c r="AB4488" s="1">
        <v>42839</v>
      </c>
      <c r="AC4488">
        <v>1.9256</v>
      </c>
      <c r="AE4488" s="1">
        <v>42814</v>
      </c>
      <c r="AF4488">
        <v>0.45200000000000001</v>
      </c>
      <c r="AH4488" s="1">
        <v>42814</v>
      </c>
      <c r="AI4488">
        <v>0.4491</v>
      </c>
      <c r="AK4488" s="1">
        <v>42879</v>
      </c>
      <c r="AL4488">
        <v>1</v>
      </c>
      <c r="AW4488" s="1">
        <v>43987</v>
      </c>
      <c r="AX4488">
        <v>66.3</v>
      </c>
      <c r="AZ4488" s="1">
        <v>42830</v>
      </c>
      <c r="BA4488">
        <v>100.56</v>
      </c>
      <c r="BC4488" s="1">
        <v>42803</v>
      </c>
      <c r="BD4488">
        <v>114.95</v>
      </c>
      <c r="BF4488" s="1">
        <v>43034</v>
      </c>
      <c r="BG4488">
        <v>11.3</v>
      </c>
      <c r="BI4488" s="1">
        <v>43034</v>
      </c>
      <c r="BJ4488">
        <v>2560.4</v>
      </c>
      <c r="BL4488" s="1">
        <v>42796</v>
      </c>
      <c r="BM4488">
        <v>1211.21</v>
      </c>
      <c r="BO4488" s="1">
        <v>43046</v>
      </c>
      <c r="BP4488">
        <v>16.940000000000001</v>
      </c>
      <c r="BR4488" s="1">
        <v>43046</v>
      </c>
      <c r="BS4488">
        <v>57.2</v>
      </c>
      <c r="BU4488" s="1">
        <v>45560</v>
      </c>
      <c r="BV4488">
        <v>63488.74</v>
      </c>
      <c r="BX4488" s="1">
        <v>44796</v>
      </c>
      <c r="BY4488">
        <v>162.77000000000001</v>
      </c>
      <c r="CA4488" s="1">
        <v>44796</v>
      </c>
      <c r="CB4488">
        <v>4425075</v>
      </c>
      <c r="CD4488" s="1">
        <v>44796</v>
      </c>
      <c r="CE4488">
        <v>339.6</v>
      </c>
      <c r="CG4488" s="1">
        <v>44796</v>
      </c>
      <c r="CH4488">
        <v>55261.715799999998</v>
      </c>
      <c r="CJ4488" s="1">
        <v>44881</v>
      </c>
      <c r="CK4488">
        <v>33.659999999999997</v>
      </c>
      <c r="CM4488" s="1">
        <v>44881</v>
      </c>
      <c r="CN4488">
        <v>3555825</v>
      </c>
      <c r="CP4488" s="1">
        <v>44881</v>
      </c>
      <c r="CQ4488">
        <v>766.15</v>
      </c>
      <c r="CS4488" s="1">
        <v>44881</v>
      </c>
      <c r="CT4488">
        <v>25778.105</v>
      </c>
      <c r="CV4488" s="1">
        <v>44467</v>
      </c>
      <c r="CW4488">
        <v>127.6</v>
      </c>
      <c r="DB4488" s="1">
        <v>43049</v>
      </c>
      <c r="DC4488">
        <v>154.86619999999999</v>
      </c>
      <c r="DE4488" s="1">
        <v>42808</v>
      </c>
      <c r="DF4488">
        <v>0.76190000000000002</v>
      </c>
      <c r="DH4488">
        <v>42808</v>
      </c>
      <c r="DI4488">
        <v>1.3763000000000001</v>
      </c>
      <c r="DK4488">
        <v>43054</v>
      </c>
      <c r="DL4488">
        <v>1282.2</v>
      </c>
    </row>
    <row r="4489" spans="1:116" x14ac:dyDescent="0.25">
      <c r="A4489" s="1">
        <v>43034</v>
      </c>
      <c r="B4489">
        <v>1266.3</v>
      </c>
      <c r="D4489" s="1">
        <v>43034</v>
      </c>
      <c r="E4489">
        <v>1273.5</v>
      </c>
      <c r="G4489" s="1">
        <v>43034</v>
      </c>
      <c r="H4489">
        <v>1273.5</v>
      </c>
      <c r="J4489" s="1">
        <v>43034</v>
      </c>
      <c r="K4489">
        <v>1264.7</v>
      </c>
      <c r="M4489" s="1">
        <v>43034</v>
      </c>
      <c r="N4489">
        <v>39</v>
      </c>
      <c r="P4489" s="1">
        <v>43034</v>
      </c>
      <c r="Q4489">
        <v>86</v>
      </c>
      <c r="S4489" s="1">
        <v>42810</v>
      </c>
      <c r="T4489">
        <v>1226.6099999999999</v>
      </c>
      <c r="V4489" s="1">
        <v>43047</v>
      </c>
      <c r="W4489">
        <v>1288</v>
      </c>
      <c r="Y4489" s="1">
        <v>42809</v>
      </c>
      <c r="Z4489">
        <v>2.4929999999999999</v>
      </c>
      <c r="AB4489" s="1">
        <v>42842</v>
      </c>
      <c r="AC4489">
        <v>1.8920999999999999</v>
      </c>
      <c r="AE4489" s="1">
        <v>42815</v>
      </c>
      <c r="AF4489">
        <v>0.434</v>
      </c>
      <c r="AH4489" s="1">
        <v>42815</v>
      </c>
      <c r="AI4489">
        <v>0.4279</v>
      </c>
      <c r="AK4489" s="1">
        <v>42880</v>
      </c>
      <c r="AL4489">
        <v>1</v>
      </c>
      <c r="AW4489" s="1">
        <v>43990</v>
      </c>
      <c r="AX4489">
        <v>69.7</v>
      </c>
      <c r="AZ4489" s="1">
        <v>42831</v>
      </c>
      <c r="BA4489">
        <v>100.67</v>
      </c>
      <c r="BC4489" s="1">
        <v>42804</v>
      </c>
      <c r="BD4489">
        <v>114.79</v>
      </c>
      <c r="BF4489" s="1">
        <v>43035</v>
      </c>
      <c r="BG4489">
        <v>9.8000000000000007</v>
      </c>
      <c r="BI4489" s="1">
        <v>43035</v>
      </c>
      <c r="BJ4489">
        <v>2581.0700000000002</v>
      </c>
      <c r="BL4489" s="1">
        <v>42797</v>
      </c>
      <c r="BM4489">
        <v>1209.549</v>
      </c>
      <c r="BO4489" s="1">
        <v>43047</v>
      </c>
      <c r="BP4489">
        <v>17.138000000000002</v>
      </c>
      <c r="BR4489" s="1">
        <v>43047</v>
      </c>
      <c r="BS4489">
        <v>56.81</v>
      </c>
      <c r="BU4489" s="1">
        <v>45561</v>
      </c>
      <c r="BV4489">
        <v>64678.85</v>
      </c>
      <c r="BX4489" s="1">
        <v>44797</v>
      </c>
      <c r="BY4489">
        <v>163.25</v>
      </c>
      <c r="CA4489" s="1">
        <v>44797</v>
      </c>
      <c r="CB4489">
        <v>3202411</v>
      </c>
      <c r="CD4489" s="1">
        <v>44797</v>
      </c>
      <c r="CE4489">
        <v>339.6</v>
      </c>
      <c r="CG4489" s="1">
        <v>44797</v>
      </c>
      <c r="CH4489">
        <v>55232.626700000001</v>
      </c>
      <c r="CJ4489" s="1">
        <v>44882</v>
      </c>
      <c r="CK4489">
        <v>33.409999999999997</v>
      </c>
      <c r="CM4489" s="1">
        <v>44882</v>
      </c>
      <c r="CN4489">
        <v>4193573</v>
      </c>
      <c r="CP4489" s="1">
        <v>44882</v>
      </c>
      <c r="CQ4489">
        <v>765.45</v>
      </c>
      <c r="CS4489" s="1">
        <v>44882</v>
      </c>
      <c r="CT4489">
        <v>25545.179899999999</v>
      </c>
      <c r="CV4489" s="1">
        <v>44468</v>
      </c>
      <c r="CW4489">
        <v>127.67</v>
      </c>
      <c r="DB4489" s="1">
        <v>43052</v>
      </c>
      <c r="DC4489">
        <v>155.44560000000001</v>
      </c>
      <c r="DE4489" s="1">
        <v>42809</v>
      </c>
      <c r="DF4489">
        <v>0.72119999999999995</v>
      </c>
      <c r="DH4489">
        <v>42809</v>
      </c>
      <c r="DI4489">
        <v>1.2994000000000001</v>
      </c>
      <c r="DK4489">
        <v>43055</v>
      </c>
      <c r="DL4489">
        <v>1280</v>
      </c>
    </row>
    <row r="4490" spans="1:116" x14ac:dyDescent="0.25">
      <c r="A4490" s="1">
        <v>43035</v>
      </c>
      <c r="B4490">
        <v>1268.5</v>
      </c>
      <c r="D4490" s="1">
        <v>43035</v>
      </c>
      <c r="E4490">
        <v>1268.4000000000001</v>
      </c>
      <c r="G4490" s="1">
        <v>43035</v>
      </c>
      <c r="H4490">
        <v>1268.4000000000001</v>
      </c>
      <c r="J4490" s="1">
        <v>43035</v>
      </c>
      <c r="K4490">
        <v>1267.0999999999999</v>
      </c>
      <c r="M4490" s="1">
        <v>43035</v>
      </c>
      <c r="N4490">
        <v>151</v>
      </c>
      <c r="P4490" s="1">
        <v>43035</v>
      </c>
      <c r="Q4490">
        <v>83</v>
      </c>
      <c r="S4490" s="1">
        <v>42811</v>
      </c>
      <c r="T4490">
        <v>1229.26</v>
      </c>
      <c r="V4490" s="1">
        <v>43048</v>
      </c>
      <c r="W4490">
        <v>1291.8</v>
      </c>
      <c r="Y4490" s="1">
        <v>42810</v>
      </c>
      <c r="Z4490">
        <v>2.5402</v>
      </c>
      <c r="AB4490" s="1">
        <v>42843</v>
      </c>
      <c r="AC4490">
        <v>1.8619000000000001</v>
      </c>
      <c r="AE4490" s="1">
        <v>42816</v>
      </c>
      <c r="AF4490">
        <v>0.42699999999999999</v>
      </c>
      <c r="AH4490" s="1">
        <v>42816</v>
      </c>
      <c r="AI4490">
        <v>0.42299999999999999</v>
      </c>
      <c r="AK4490" s="1">
        <v>42881</v>
      </c>
      <c r="AL4490">
        <v>1</v>
      </c>
      <c r="AW4490" s="1">
        <v>43991</v>
      </c>
      <c r="AX4490">
        <v>69.599999999999994</v>
      </c>
      <c r="AZ4490" s="1">
        <v>42832</v>
      </c>
      <c r="BA4490">
        <v>101.18</v>
      </c>
      <c r="BC4490" s="1">
        <v>42807</v>
      </c>
      <c r="BD4490">
        <v>114.88</v>
      </c>
      <c r="BF4490" s="1">
        <v>43038</v>
      </c>
      <c r="BG4490">
        <v>10.5</v>
      </c>
      <c r="BI4490" s="1">
        <v>43038</v>
      </c>
      <c r="BJ4490">
        <v>2572.83</v>
      </c>
      <c r="BL4490" s="1">
        <v>42800</v>
      </c>
      <c r="BM4490">
        <v>1207.402</v>
      </c>
      <c r="BO4490" s="1">
        <v>43048</v>
      </c>
      <c r="BP4490">
        <v>16.975000000000001</v>
      </c>
      <c r="BR4490" s="1">
        <v>43048</v>
      </c>
      <c r="BS4490">
        <v>57.17</v>
      </c>
      <c r="BU4490" s="1">
        <v>45562</v>
      </c>
      <c r="BV4490">
        <v>65813.570000000007</v>
      </c>
      <c r="BX4490" s="1">
        <v>44798</v>
      </c>
      <c r="BY4490">
        <v>163.75</v>
      </c>
      <c r="CA4490" s="1">
        <v>44798</v>
      </c>
      <c r="CB4490">
        <v>2857488</v>
      </c>
      <c r="CD4490" s="1">
        <v>44798</v>
      </c>
      <c r="CE4490">
        <v>339.6</v>
      </c>
      <c r="CG4490" s="1">
        <v>44798</v>
      </c>
      <c r="CH4490">
        <v>55482.043299999998</v>
      </c>
      <c r="CJ4490" s="1">
        <v>44883</v>
      </c>
      <c r="CK4490">
        <v>33.19</v>
      </c>
      <c r="CM4490" s="1">
        <v>44883</v>
      </c>
      <c r="CN4490">
        <v>3007029</v>
      </c>
      <c r="CP4490" s="1">
        <v>44883</v>
      </c>
      <c r="CQ4490">
        <v>764.85</v>
      </c>
      <c r="CS4490" s="1">
        <v>44883</v>
      </c>
      <c r="CT4490">
        <v>25423.368399999999</v>
      </c>
      <c r="CV4490" s="1">
        <v>44469</v>
      </c>
      <c r="CW4490">
        <v>127.69</v>
      </c>
      <c r="DB4490" s="1">
        <v>43053</v>
      </c>
      <c r="DC4490">
        <v>155.93020000000001</v>
      </c>
      <c r="DE4490" s="1">
        <v>42810</v>
      </c>
      <c r="DF4490">
        <v>0.72109999999999996</v>
      </c>
      <c r="DH4490">
        <v>42810</v>
      </c>
      <c r="DI4490">
        <v>1.3322000000000001</v>
      </c>
      <c r="DK4490">
        <v>43056</v>
      </c>
      <c r="DL4490">
        <v>1284.3499999999999</v>
      </c>
    </row>
    <row r="4491" spans="1:116" x14ac:dyDescent="0.25">
      <c r="A4491" s="1">
        <v>43038</v>
      </c>
      <c r="B4491">
        <v>1277.7</v>
      </c>
      <c r="D4491" s="1">
        <v>43038</v>
      </c>
      <c r="E4491">
        <v>1274.3</v>
      </c>
      <c r="G4491" s="1">
        <v>43038</v>
      </c>
      <c r="H4491">
        <v>1279.9000000000001</v>
      </c>
      <c r="J4491" s="1">
        <v>43038</v>
      </c>
      <c r="K4491">
        <v>1269.8</v>
      </c>
      <c r="M4491" s="1">
        <v>43038</v>
      </c>
      <c r="N4491">
        <v>260077</v>
      </c>
      <c r="P4491" s="1">
        <v>43038</v>
      </c>
      <c r="Q4491">
        <v>382729</v>
      </c>
      <c r="S4491" s="1">
        <v>42814</v>
      </c>
      <c r="T4491">
        <v>1234.24</v>
      </c>
      <c r="V4491" s="1">
        <v>43049</v>
      </c>
      <c r="W4491">
        <v>1278.5</v>
      </c>
      <c r="Y4491" s="1">
        <v>42811</v>
      </c>
      <c r="Z4491">
        <v>2.5005000000000002</v>
      </c>
      <c r="AB4491" s="1">
        <v>42844</v>
      </c>
      <c r="AC4491">
        <v>1.8592</v>
      </c>
      <c r="AE4491" s="1">
        <v>42817</v>
      </c>
      <c r="AF4491">
        <v>0.45200000000000001</v>
      </c>
      <c r="AH4491" s="1">
        <v>42817</v>
      </c>
      <c r="AI4491">
        <v>0.44669999999999999</v>
      </c>
      <c r="AK4491" s="1">
        <v>42884</v>
      </c>
      <c r="AL4491">
        <v>1</v>
      </c>
      <c r="AW4491" s="1">
        <v>43992</v>
      </c>
      <c r="AX4491">
        <v>65.099999999999994</v>
      </c>
      <c r="AZ4491" s="1">
        <v>42835</v>
      </c>
      <c r="BA4491">
        <v>101.02</v>
      </c>
      <c r="BC4491" s="1">
        <v>42808</v>
      </c>
      <c r="BD4491">
        <v>114.75</v>
      </c>
      <c r="BF4491" s="1">
        <v>43039</v>
      </c>
      <c r="BG4491">
        <v>10.18</v>
      </c>
      <c r="BI4491" s="1">
        <v>43039</v>
      </c>
      <c r="BJ4491">
        <v>2575.2600000000002</v>
      </c>
      <c r="BL4491" s="1">
        <v>42801</v>
      </c>
      <c r="BM4491">
        <v>1203.76</v>
      </c>
      <c r="BO4491" s="1">
        <v>43049</v>
      </c>
      <c r="BP4491">
        <v>16.870999999999999</v>
      </c>
      <c r="BR4491" s="1">
        <v>43049</v>
      </c>
      <c r="BS4491">
        <v>56.74</v>
      </c>
      <c r="BU4491" s="1">
        <v>45563</v>
      </c>
      <c r="BV4491">
        <v>65657.14</v>
      </c>
      <c r="BX4491" s="1">
        <v>44799</v>
      </c>
      <c r="BY4491">
        <v>161.76</v>
      </c>
      <c r="CA4491" s="1">
        <v>44799</v>
      </c>
      <c r="CB4491">
        <v>6689259</v>
      </c>
      <c r="CD4491" s="1">
        <v>44799</v>
      </c>
      <c r="CE4491">
        <v>339</v>
      </c>
      <c r="CG4491" s="1">
        <v>44799</v>
      </c>
      <c r="CH4491">
        <v>55310.749000000003</v>
      </c>
      <c r="CJ4491" s="1">
        <v>44886</v>
      </c>
      <c r="CK4491">
        <v>33.01</v>
      </c>
      <c r="CM4491" s="1">
        <v>44886</v>
      </c>
      <c r="CN4491">
        <v>2882242</v>
      </c>
      <c r="CP4491" s="1">
        <v>44886</v>
      </c>
      <c r="CQ4491">
        <v>764.85</v>
      </c>
      <c r="CS4491" s="1">
        <v>44886</v>
      </c>
      <c r="CT4491">
        <v>25260.2654</v>
      </c>
      <c r="CV4491" s="1">
        <v>44470</v>
      </c>
      <c r="CW4491">
        <v>127.81</v>
      </c>
      <c r="DB4491" s="1">
        <v>43054</v>
      </c>
      <c r="DC4491">
        <v>155.30029999999999</v>
      </c>
      <c r="DE4491" s="1">
        <v>42811</v>
      </c>
      <c r="DF4491">
        <v>0.72619999999999996</v>
      </c>
      <c r="DH4491">
        <v>42811</v>
      </c>
      <c r="DI4491">
        <v>1.3146</v>
      </c>
      <c r="DK4491">
        <v>43059</v>
      </c>
      <c r="DL4491">
        <v>1286.2</v>
      </c>
    </row>
    <row r="4492" spans="1:116" x14ac:dyDescent="0.25">
      <c r="A4492" s="1">
        <v>43039</v>
      </c>
      <c r="B4492">
        <v>1270.5</v>
      </c>
      <c r="D4492" s="1">
        <v>43039</v>
      </c>
      <c r="E4492">
        <v>1277.5999999999999</v>
      </c>
      <c r="G4492" s="1">
        <v>43039</v>
      </c>
      <c r="H4492">
        <v>1279.0999999999999</v>
      </c>
      <c r="J4492" s="1">
        <v>43039</v>
      </c>
      <c r="K4492">
        <v>1268.3</v>
      </c>
      <c r="M4492" s="1">
        <v>43039</v>
      </c>
      <c r="N4492">
        <v>272513</v>
      </c>
      <c r="P4492" s="1">
        <v>43039</v>
      </c>
      <c r="Q4492">
        <v>376939</v>
      </c>
      <c r="S4492" s="1">
        <v>42815</v>
      </c>
      <c r="T4492">
        <v>1244.81</v>
      </c>
      <c r="V4492" s="1">
        <v>43052</v>
      </c>
      <c r="W4492">
        <v>1283.3</v>
      </c>
      <c r="Y4492" s="1">
        <v>42814</v>
      </c>
      <c r="Z4492">
        <v>2.4607000000000001</v>
      </c>
      <c r="AB4492" s="1">
        <v>42845</v>
      </c>
      <c r="AC4492">
        <v>1.869</v>
      </c>
      <c r="AE4492" s="1">
        <v>42818</v>
      </c>
      <c r="AF4492">
        <v>0.43</v>
      </c>
      <c r="AH4492" s="1">
        <v>42818</v>
      </c>
      <c r="AI4492">
        <v>0.42470000000000002</v>
      </c>
      <c r="AK4492" s="1">
        <v>42885</v>
      </c>
      <c r="AL4492">
        <v>1</v>
      </c>
      <c r="AW4492" s="1">
        <v>43993</v>
      </c>
      <c r="AX4492">
        <v>74.7</v>
      </c>
      <c r="AZ4492" s="1">
        <v>42836</v>
      </c>
      <c r="BA4492">
        <v>100.71</v>
      </c>
      <c r="BC4492" s="1">
        <v>42809</v>
      </c>
      <c r="BD4492">
        <v>113.38</v>
      </c>
      <c r="BF4492" s="1">
        <v>43040</v>
      </c>
      <c r="BG4492">
        <v>10.199999999999999</v>
      </c>
      <c r="BI4492" s="1">
        <v>43040</v>
      </c>
      <c r="BJ4492">
        <v>2579.36</v>
      </c>
      <c r="BL4492" s="1">
        <v>42802</v>
      </c>
      <c r="BM4492">
        <v>1199.635</v>
      </c>
      <c r="BO4492" s="1">
        <v>43052</v>
      </c>
      <c r="BP4492">
        <v>17.047000000000001</v>
      </c>
      <c r="BR4492" s="1">
        <v>43052</v>
      </c>
      <c r="BS4492">
        <v>56.76</v>
      </c>
      <c r="BU4492" s="1">
        <v>45564</v>
      </c>
      <c r="BV4492">
        <v>65834.070000000007</v>
      </c>
      <c r="BX4492" s="1">
        <v>44802</v>
      </c>
      <c r="BY4492">
        <v>161.86000000000001</v>
      </c>
      <c r="CA4492" s="1">
        <v>44802</v>
      </c>
      <c r="CB4492">
        <v>4702256</v>
      </c>
      <c r="CD4492" s="1">
        <v>44802</v>
      </c>
      <c r="CE4492">
        <v>338.3</v>
      </c>
      <c r="CG4492" s="1">
        <v>44802</v>
      </c>
      <c r="CH4492">
        <v>55194.723299999998</v>
      </c>
      <c r="CJ4492" s="1">
        <v>44887</v>
      </c>
      <c r="CK4492">
        <v>33.03</v>
      </c>
      <c r="CM4492" s="1">
        <v>44887</v>
      </c>
      <c r="CN4492">
        <v>3759303</v>
      </c>
      <c r="CP4492" s="1">
        <v>44887</v>
      </c>
      <c r="CQ4492">
        <v>764.85</v>
      </c>
      <c r="CS4492" s="1">
        <v>44887</v>
      </c>
      <c r="CT4492">
        <v>25297.108499999998</v>
      </c>
      <c r="CV4492" s="1">
        <v>44473</v>
      </c>
      <c r="CW4492">
        <v>127.8</v>
      </c>
      <c r="DB4492" s="1">
        <v>43055</v>
      </c>
      <c r="DC4492">
        <v>155.36089999999999</v>
      </c>
      <c r="DE4492" s="1">
        <v>42814</v>
      </c>
      <c r="DF4492">
        <v>0.72619999999999996</v>
      </c>
      <c r="DH4492">
        <v>42814</v>
      </c>
      <c r="DI4492">
        <v>1.2883</v>
      </c>
      <c r="DK4492">
        <v>43060</v>
      </c>
      <c r="DL4492">
        <v>1283.3</v>
      </c>
    </row>
    <row r="4493" spans="1:116" x14ac:dyDescent="0.25">
      <c r="A4493" s="1">
        <v>43040</v>
      </c>
      <c r="B4493">
        <v>1277.3</v>
      </c>
      <c r="D4493" s="1">
        <v>43040</v>
      </c>
      <c r="E4493">
        <v>1271.8</v>
      </c>
      <c r="G4493" s="1">
        <v>43040</v>
      </c>
      <c r="H4493">
        <v>1281.9000000000001</v>
      </c>
      <c r="J4493" s="1">
        <v>43040</v>
      </c>
      <c r="K4493">
        <v>1268.5</v>
      </c>
      <c r="M4493" s="1">
        <v>43040</v>
      </c>
      <c r="N4493">
        <v>384642</v>
      </c>
      <c r="P4493" s="1">
        <v>43040</v>
      </c>
      <c r="Q4493">
        <v>372240</v>
      </c>
      <c r="S4493" s="1">
        <v>42816</v>
      </c>
      <c r="T4493">
        <v>1248.8399999999999</v>
      </c>
      <c r="V4493" s="1">
        <v>43053</v>
      </c>
      <c r="W4493">
        <v>1287.3</v>
      </c>
      <c r="Y4493" s="1">
        <v>42815</v>
      </c>
      <c r="Z4493">
        <v>2.4175</v>
      </c>
      <c r="AB4493" s="1">
        <v>42846</v>
      </c>
      <c r="AC4493">
        <v>1.8553999999999999</v>
      </c>
      <c r="AE4493" s="1">
        <v>42821</v>
      </c>
      <c r="AF4493">
        <v>0.40500000000000003</v>
      </c>
      <c r="AH4493" s="1">
        <v>42821</v>
      </c>
      <c r="AI4493">
        <v>0.4027</v>
      </c>
      <c r="AK4493" s="1">
        <v>42886</v>
      </c>
      <c r="AL4493">
        <v>1</v>
      </c>
      <c r="AW4493" s="1">
        <v>43994</v>
      </c>
      <c r="AX4493">
        <v>82.2</v>
      </c>
      <c r="AZ4493" s="1">
        <v>42837</v>
      </c>
      <c r="BA4493">
        <v>100.78</v>
      </c>
      <c r="BC4493" s="1">
        <v>42810</v>
      </c>
      <c r="BD4493">
        <v>113.31</v>
      </c>
      <c r="BF4493" s="1">
        <v>43041</v>
      </c>
      <c r="BG4493">
        <v>9.93</v>
      </c>
      <c r="BI4493" s="1">
        <v>43041</v>
      </c>
      <c r="BJ4493">
        <v>2579.85</v>
      </c>
      <c r="BL4493" s="1">
        <v>42803</v>
      </c>
      <c r="BM4493">
        <v>1194.144</v>
      </c>
      <c r="BO4493" s="1">
        <v>43053</v>
      </c>
      <c r="BP4493">
        <v>17.073</v>
      </c>
      <c r="BR4493" s="1">
        <v>43053</v>
      </c>
      <c r="BS4493">
        <v>55.7</v>
      </c>
      <c r="BU4493" s="1">
        <v>45565</v>
      </c>
      <c r="BV4493">
        <v>63785.09</v>
      </c>
      <c r="BX4493" s="1">
        <v>44803</v>
      </c>
      <c r="BY4493">
        <v>160.51</v>
      </c>
      <c r="CA4493" s="1">
        <v>44803</v>
      </c>
      <c r="CB4493">
        <v>4856576</v>
      </c>
      <c r="CD4493" s="1">
        <v>44803</v>
      </c>
      <c r="CE4493">
        <v>336.8</v>
      </c>
      <c r="CG4493" s="1">
        <v>44803</v>
      </c>
      <c r="CH4493">
        <v>54291.824399999998</v>
      </c>
      <c r="CJ4493" s="1">
        <v>44888</v>
      </c>
      <c r="CK4493">
        <v>33.24</v>
      </c>
      <c r="CM4493" s="1">
        <v>44888</v>
      </c>
      <c r="CN4493">
        <v>3425232</v>
      </c>
      <c r="CP4493" s="1">
        <v>44888</v>
      </c>
      <c r="CQ4493">
        <v>765.65</v>
      </c>
      <c r="CS4493" s="1">
        <v>44888</v>
      </c>
      <c r="CT4493">
        <v>25282.707299999998</v>
      </c>
      <c r="CV4493" s="1">
        <v>44474</v>
      </c>
      <c r="CW4493">
        <v>127.93</v>
      </c>
      <c r="DB4493" s="1">
        <v>43056</v>
      </c>
      <c r="DC4493">
        <v>157.57749999999999</v>
      </c>
      <c r="DE4493" s="1">
        <v>42815</v>
      </c>
      <c r="DF4493">
        <v>0.75680000000000003</v>
      </c>
      <c r="DH4493">
        <v>42815</v>
      </c>
      <c r="DI4493">
        <v>1.2598</v>
      </c>
      <c r="DK4493">
        <v>43061</v>
      </c>
      <c r="DL4493">
        <v>1286.95</v>
      </c>
    </row>
    <row r="4494" spans="1:116" x14ac:dyDescent="0.25">
      <c r="A4494" s="1">
        <v>43041</v>
      </c>
      <c r="B4494">
        <v>1278.0999999999999</v>
      </c>
      <c r="D4494" s="1">
        <v>43041</v>
      </c>
      <c r="E4494">
        <v>1275.2</v>
      </c>
      <c r="G4494" s="1">
        <v>43041</v>
      </c>
      <c r="H4494">
        <v>1285.0999999999999</v>
      </c>
      <c r="J4494" s="1">
        <v>43041</v>
      </c>
      <c r="K4494">
        <v>1274</v>
      </c>
      <c r="M4494" s="1">
        <v>43041</v>
      </c>
      <c r="N4494">
        <v>380142</v>
      </c>
      <c r="P4494" s="1">
        <v>43041</v>
      </c>
      <c r="Q4494">
        <v>369077</v>
      </c>
      <c r="S4494" s="1">
        <v>42817</v>
      </c>
      <c r="T4494">
        <v>1245.2</v>
      </c>
      <c r="V4494" s="1">
        <v>43054</v>
      </c>
      <c r="W4494">
        <v>1282.0999999999999</v>
      </c>
      <c r="Y4494" s="1">
        <v>42816</v>
      </c>
      <c r="Z4494">
        <v>2.4049999999999998</v>
      </c>
      <c r="AB4494" s="1">
        <v>42849</v>
      </c>
      <c r="AC4494">
        <v>1.8842000000000001</v>
      </c>
      <c r="AE4494" s="1">
        <v>42822</v>
      </c>
      <c r="AF4494">
        <v>0.44500000000000001</v>
      </c>
      <c r="AH4494" s="1">
        <v>42822</v>
      </c>
      <c r="AI4494">
        <v>0.44019999999999998</v>
      </c>
      <c r="AK4494" s="1">
        <v>42887</v>
      </c>
      <c r="AL4494">
        <v>1</v>
      </c>
      <c r="AW4494" s="1">
        <v>43997</v>
      </c>
      <c r="AX4494">
        <v>101.5</v>
      </c>
      <c r="AZ4494" s="1">
        <v>42838</v>
      </c>
      <c r="BA4494">
        <v>100.49</v>
      </c>
      <c r="BC4494" s="1">
        <v>42811</v>
      </c>
      <c r="BD4494">
        <v>112.7</v>
      </c>
      <c r="BF4494" s="1">
        <v>43042</v>
      </c>
      <c r="BG4494">
        <v>9.14</v>
      </c>
      <c r="BI4494" s="1">
        <v>43042</v>
      </c>
      <c r="BJ4494">
        <v>2587.84</v>
      </c>
      <c r="BL4494" s="1">
        <v>42804</v>
      </c>
      <c r="BM4494">
        <v>1194.7449999999999</v>
      </c>
      <c r="BO4494" s="1">
        <v>43054</v>
      </c>
      <c r="BP4494">
        <v>16.971</v>
      </c>
      <c r="BR4494" s="1">
        <v>43054</v>
      </c>
      <c r="BS4494">
        <v>55.33</v>
      </c>
      <c r="BU4494" s="1">
        <v>45566</v>
      </c>
      <c r="BV4494">
        <v>60786.64</v>
      </c>
      <c r="BX4494" s="1">
        <v>44804</v>
      </c>
      <c r="BY4494">
        <v>159.27000000000001</v>
      </c>
      <c r="CA4494" s="1">
        <v>44804</v>
      </c>
      <c r="CB4494">
        <v>5438641</v>
      </c>
      <c r="CD4494" s="1">
        <v>44804</v>
      </c>
      <c r="CE4494">
        <v>335.8</v>
      </c>
      <c r="CG4494" s="1">
        <v>44804</v>
      </c>
      <c r="CH4494">
        <v>53679.3943</v>
      </c>
      <c r="CJ4494" s="1">
        <v>44890</v>
      </c>
      <c r="CK4494">
        <v>33.28</v>
      </c>
      <c r="CM4494" s="1">
        <v>44890</v>
      </c>
      <c r="CN4494">
        <v>1363838</v>
      </c>
      <c r="CP4494" s="1">
        <v>44890</v>
      </c>
      <c r="CQ4494">
        <v>764.15</v>
      </c>
      <c r="CS4494" s="1">
        <v>44890</v>
      </c>
      <c r="CT4494">
        <v>25402.512299999999</v>
      </c>
      <c r="CV4494" s="1">
        <v>44475</v>
      </c>
      <c r="CW4494">
        <v>127.86</v>
      </c>
      <c r="DB4494" s="1">
        <v>43059</v>
      </c>
      <c r="DC4494">
        <v>155.00960000000001</v>
      </c>
      <c r="DE4494" s="1">
        <v>42816</v>
      </c>
      <c r="DF4494">
        <v>0.76190000000000002</v>
      </c>
      <c r="DH4494">
        <v>42816</v>
      </c>
      <c r="DI4494">
        <v>1.2477</v>
      </c>
      <c r="DK4494">
        <v>43062</v>
      </c>
      <c r="DL4494">
        <v>1290.3499999999999</v>
      </c>
    </row>
    <row r="4495" spans="1:116" x14ac:dyDescent="0.25">
      <c r="A4495" s="1">
        <v>43042</v>
      </c>
      <c r="B4495">
        <v>1269.2</v>
      </c>
      <c r="D4495" s="1">
        <v>43042</v>
      </c>
      <c r="E4495">
        <v>1277.5</v>
      </c>
      <c r="G4495" s="1">
        <v>43042</v>
      </c>
      <c r="H4495">
        <v>1281.2</v>
      </c>
      <c r="J4495" s="1">
        <v>43042</v>
      </c>
      <c r="K4495">
        <v>1265.9000000000001</v>
      </c>
      <c r="M4495" s="1">
        <v>43042</v>
      </c>
      <c r="N4495">
        <v>373412</v>
      </c>
      <c r="P4495" s="1">
        <v>43042</v>
      </c>
      <c r="Q4495">
        <v>358880</v>
      </c>
      <c r="S4495" s="1">
        <v>42818</v>
      </c>
      <c r="T4495">
        <v>1243.57</v>
      </c>
      <c r="V4495" s="1">
        <v>43055</v>
      </c>
      <c r="W4495">
        <v>1282.5999999999999</v>
      </c>
      <c r="Y4495" s="1">
        <v>42817</v>
      </c>
      <c r="Z4495">
        <v>2.4194</v>
      </c>
      <c r="AB4495" s="1">
        <v>42850</v>
      </c>
      <c r="AC4495">
        <v>1.9187000000000001</v>
      </c>
      <c r="AE4495" s="1">
        <v>42823</v>
      </c>
      <c r="AF4495">
        <v>0.40200000000000002</v>
      </c>
      <c r="AH4495" s="1">
        <v>42823</v>
      </c>
      <c r="AI4495">
        <v>0.39700000000000002</v>
      </c>
      <c r="AK4495" s="1">
        <v>42888</v>
      </c>
      <c r="AL4495">
        <v>1</v>
      </c>
      <c r="AW4495" s="1">
        <v>43998</v>
      </c>
      <c r="AX4495">
        <v>119.3</v>
      </c>
      <c r="AZ4495" s="1">
        <v>42839</v>
      </c>
      <c r="BA4495">
        <v>100.51</v>
      </c>
      <c r="BC4495" s="1">
        <v>42814</v>
      </c>
      <c r="BD4495">
        <v>112.55</v>
      </c>
      <c r="BF4495" s="1">
        <v>43045</v>
      </c>
      <c r="BG4495">
        <v>9.4</v>
      </c>
      <c r="BI4495" s="1">
        <v>43045</v>
      </c>
      <c r="BJ4495">
        <v>2591.13</v>
      </c>
      <c r="BL4495" s="1">
        <v>42807</v>
      </c>
      <c r="BM4495">
        <v>1192.1279999999999</v>
      </c>
      <c r="BO4495" s="1">
        <v>43055</v>
      </c>
      <c r="BP4495">
        <v>17.071999999999999</v>
      </c>
      <c r="BR4495" s="1">
        <v>43055</v>
      </c>
      <c r="BS4495">
        <v>55.14</v>
      </c>
      <c r="BU4495" s="1">
        <v>45567</v>
      </c>
      <c r="BV4495">
        <v>60905.21</v>
      </c>
      <c r="BX4495" s="1">
        <v>44805</v>
      </c>
      <c r="BY4495">
        <v>157.87</v>
      </c>
      <c r="CA4495" s="1">
        <v>44805</v>
      </c>
      <c r="CB4495">
        <v>7390755</v>
      </c>
      <c r="CD4495" s="1">
        <v>44805</v>
      </c>
      <c r="CE4495">
        <v>335.7</v>
      </c>
      <c r="CG4495" s="1">
        <v>44805</v>
      </c>
      <c r="CH4495">
        <v>52987.0645</v>
      </c>
      <c r="CJ4495" s="1">
        <v>44893</v>
      </c>
      <c r="CK4495">
        <v>33.01</v>
      </c>
      <c r="CM4495" s="1">
        <v>44893</v>
      </c>
      <c r="CN4495">
        <v>2953799</v>
      </c>
      <c r="CP4495" s="1">
        <v>44893</v>
      </c>
      <c r="CQ4495">
        <v>764.15</v>
      </c>
      <c r="CS4495" s="1">
        <v>44893</v>
      </c>
      <c r="CT4495">
        <v>25325.1253</v>
      </c>
      <c r="CV4495" s="1">
        <v>44476</v>
      </c>
      <c r="CW4495">
        <v>127.75</v>
      </c>
      <c r="DB4495" s="1">
        <v>43060</v>
      </c>
      <c r="DC4495">
        <v>155.79689999999999</v>
      </c>
      <c r="DE4495" s="1">
        <v>42817</v>
      </c>
      <c r="DF4495">
        <v>0.76180000000000003</v>
      </c>
      <c r="DH4495">
        <v>42817</v>
      </c>
      <c r="DI4495">
        <v>1.252</v>
      </c>
      <c r="DK4495">
        <v>43063</v>
      </c>
      <c r="DL4495">
        <v>1290.5</v>
      </c>
    </row>
    <row r="4496" spans="1:116" x14ac:dyDescent="0.25">
      <c r="A4496" s="1">
        <v>43045</v>
      </c>
      <c r="B4496">
        <v>1281.5999999999999</v>
      </c>
      <c r="D4496" s="1">
        <v>43045</v>
      </c>
      <c r="E4496">
        <v>1270.7</v>
      </c>
      <c r="G4496" s="1">
        <v>43045</v>
      </c>
      <c r="H4496">
        <v>1283.9000000000001</v>
      </c>
      <c r="J4496" s="1">
        <v>43045</v>
      </c>
      <c r="K4496">
        <v>1266.4000000000001</v>
      </c>
      <c r="M4496" s="1">
        <v>43045</v>
      </c>
      <c r="N4496">
        <v>354770</v>
      </c>
      <c r="P4496" s="1">
        <v>43045</v>
      </c>
      <c r="Q4496">
        <v>358661</v>
      </c>
      <c r="S4496" s="1">
        <v>42821</v>
      </c>
      <c r="T4496">
        <v>1254.8599999999999</v>
      </c>
      <c r="V4496" s="1">
        <v>43056</v>
      </c>
      <c r="W4496">
        <v>1300.9000000000001</v>
      </c>
      <c r="Y4496" s="1">
        <v>42818</v>
      </c>
      <c r="Z4496">
        <v>2.4123000000000001</v>
      </c>
      <c r="AB4496" s="1">
        <v>42851</v>
      </c>
      <c r="AC4496">
        <v>1.913</v>
      </c>
      <c r="AE4496" s="1">
        <v>42824</v>
      </c>
      <c r="AF4496">
        <v>0.44700000000000001</v>
      </c>
      <c r="AH4496" s="1">
        <v>42824</v>
      </c>
      <c r="AI4496">
        <v>0.44519999999999998</v>
      </c>
      <c r="AK4496" s="1">
        <v>42891</v>
      </c>
      <c r="AL4496">
        <v>1</v>
      </c>
      <c r="AW4496" s="1">
        <v>43999</v>
      </c>
      <c r="AX4496">
        <v>113.4</v>
      </c>
      <c r="AZ4496" s="1">
        <v>42842</v>
      </c>
      <c r="BA4496">
        <v>100.29</v>
      </c>
      <c r="BC4496" s="1">
        <v>42815</v>
      </c>
      <c r="BD4496">
        <v>111.71</v>
      </c>
      <c r="BF4496" s="1">
        <v>43046</v>
      </c>
      <c r="BG4496">
        <v>9.89</v>
      </c>
      <c r="BI4496" s="1">
        <v>43046</v>
      </c>
      <c r="BJ4496">
        <v>2590.64</v>
      </c>
      <c r="BL4496" s="1">
        <v>42808</v>
      </c>
      <c r="BM4496">
        <v>1187.239</v>
      </c>
      <c r="BO4496" s="1">
        <v>43056</v>
      </c>
      <c r="BP4496">
        <v>17.373000000000001</v>
      </c>
      <c r="BR4496" s="1">
        <v>43056</v>
      </c>
      <c r="BS4496">
        <v>56.55</v>
      </c>
      <c r="BU4496" s="1">
        <v>45568</v>
      </c>
      <c r="BV4496">
        <v>60776.03</v>
      </c>
      <c r="BX4496" s="1">
        <v>44806</v>
      </c>
      <c r="BY4496">
        <v>159.26</v>
      </c>
      <c r="CA4496" s="1">
        <v>44806</v>
      </c>
      <c r="CB4496">
        <v>5196908</v>
      </c>
      <c r="CD4496" s="1">
        <v>44806</v>
      </c>
      <c r="CE4496">
        <v>335.7</v>
      </c>
      <c r="CG4496" s="1">
        <v>44806</v>
      </c>
      <c r="CH4496">
        <v>53555.871099999997</v>
      </c>
      <c r="CJ4496" s="1">
        <v>44894</v>
      </c>
      <c r="CK4496">
        <v>33.19</v>
      </c>
      <c r="CM4496" s="1">
        <v>44894</v>
      </c>
      <c r="CN4496">
        <v>3306447</v>
      </c>
      <c r="CP4496" s="1">
        <v>44894</v>
      </c>
      <c r="CQ4496">
        <v>764.75</v>
      </c>
      <c r="CS4496" s="1">
        <v>44894</v>
      </c>
      <c r="CT4496">
        <v>25434.099300000002</v>
      </c>
      <c r="CV4496" s="1">
        <v>44477</v>
      </c>
      <c r="CW4496">
        <v>127.78</v>
      </c>
      <c r="DB4496" s="1">
        <v>43061</v>
      </c>
      <c r="DC4496">
        <v>157.08090000000001</v>
      </c>
      <c r="DE4496" s="1">
        <v>42818</v>
      </c>
      <c r="DF4496">
        <v>0.76180000000000003</v>
      </c>
      <c r="DH4496">
        <v>42818</v>
      </c>
      <c r="DI4496">
        <v>1.2565999999999999</v>
      </c>
      <c r="DK4496">
        <v>43066</v>
      </c>
      <c r="DL4496">
        <v>1294.9000000000001</v>
      </c>
    </row>
    <row r="4497" spans="1:116" x14ac:dyDescent="0.25">
      <c r="A4497" s="1">
        <v>43046</v>
      </c>
      <c r="B4497">
        <v>1275.8</v>
      </c>
      <c r="D4497" s="1">
        <v>43046</v>
      </c>
      <c r="E4497">
        <v>1282.5999999999999</v>
      </c>
      <c r="G4497" s="1">
        <v>43046</v>
      </c>
      <c r="H4497">
        <v>1282.8</v>
      </c>
      <c r="J4497" s="1">
        <v>43046</v>
      </c>
      <c r="K4497">
        <v>1272.3</v>
      </c>
      <c r="M4497" s="1">
        <v>43046</v>
      </c>
      <c r="N4497">
        <v>337265</v>
      </c>
      <c r="P4497" s="1">
        <v>43046</v>
      </c>
      <c r="Q4497">
        <v>345546</v>
      </c>
      <c r="S4497" s="1">
        <v>42822</v>
      </c>
      <c r="T4497">
        <v>1251.82</v>
      </c>
      <c r="V4497" s="1">
        <v>43059</v>
      </c>
      <c r="W4497">
        <v>1279.7</v>
      </c>
      <c r="Y4497" s="1">
        <v>42821</v>
      </c>
      <c r="Z4497">
        <v>2.3782000000000001</v>
      </c>
      <c r="AB4497" s="1">
        <v>42852</v>
      </c>
      <c r="AC4497">
        <v>1.9242999999999999</v>
      </c>
      <c r="AE4497" s="1">
        <v>42825</v>
      </c>
      <c r="AF4497">
        <v>0.40400000000000003</v>
      </c>
      <c r="AH4497" s="1">
        <v>42825</v>
      </c>
      <c r="AI4497">
        <v>0.39860000000000001</v>
      </c>
      <c r="AK4497" s="1">
        <v>42892</v>
      </c>
      <c r="AL4497">
        <v>1</v>
      </c>
      <c r="AW4497" s="1">
        <v>44000</v>
      </c>
      <c r="AX4497">
        <v>126.7</v>
      </c>
      <c r="AZ4497" s="1">
        <v>42843</v>
      </c>
      <c r="BA4497">
        <v>99.498999999999995</v>
      </c>
      <c r="BC4497" s="1">
        <v>42816</v>
      </c>
      <c r="BD4497">
        <v>111.16</v>
      </c>
      <c r="BF4497" s="1">
        <v>43047</v>
      </c>
      <c r="BG4497">
        <v>9.7799999999999994</v>
      </c>
      <c r="BI4497" s="1">
        <v>43047</v>
      </c>
      <c r="BJ4497">
        <v>2594.38</v>
      </c>
      <c r="BL4497" s="1">
        <v>42809</v>
      </c>
      <c r="BM4497">
        <v>1192.009</v>
      </c>
      <c r="BO4497" s="1">
        <v>43059</v>
      </c>
      <c r="BP4497">
        <v>16.841999999999999</v>
      </c>
      <c r="BR4497" s="1">
        <v>43059</v>
      </c>
      <c r="BS4497">
        <v>56.09</v>
      </c>
      <c r="BU4497" s="1">
        <v>45569</v>
      </c>
      <c r="BV4497">
        <v>62420.23</v>
      </c>
      <c r="BX4497" s="1">
        <v>44810</v>
      </c>
      <c r="BY4497">
        <v>158.33000000000001</v>
      </c>
      <c r="CA4497" s="1">
        <v>44810</v>
      </c>
      <c r="CB4497">
        <v>4863819</v>
      </c>
      <c r="CD4497" s="1">
        <v>44810</v>
      </c>
      <c r="CE4497">
        <v>335</v>
      </c>
      <c r="CG4497" s="1">
        <v>44810</v>
      </c>
      <c r="CH4497">
        <v>53132.778599999998</v>
      </c>
      <c r="CJ4497" s="1">
        <v>44895</v>
      </c>
      <c r="CK4497">
        <v>33.6</v>
      </c>
      <c r="CM4497" s="1">
        <v>44895</v>
      </c>
      <c r="CN4497">
        <v>6734767</v>
      </c>
      <c r="CP4497" s="1">
        <v>44895</v>
      </c>
      <c r="CQ4497">
        <v>764.15</v>
      </c>
      <c r="CS4497" s="1">
        <v>44895</v>
      </c>
      <c r="CT4497">
        <v>25425.572499999998</v>
      </c>
      <c r="CV4497" s="1">
        <v>44480</v>
      </c>
      <c r="CW4497">
        <v>127.7</v>
      </c>
      <c r="DB4497" s="1">
        <v>43063</v>
      </c>
      <c r="DC4497">
        <v>156.4752</v>
      </c>
      <c r="DE4497" s="1">
        <v>42821</v>
      </c>
      <c r="DF4497">
        <v>0.77200000000000002</v>
      </c>
      <c r="DH4497">
        <v>42821</v>
      </c>
      <c r="DI4497">
        <v>1.2526999999999999</v>
      </c>
      <c r="DK4497">
        <v>43067</v>
      </c>
      <c r="DL4497">
        <v>1291.8499999999999</v>
      </c>
    </row>
    <row r="4498" spans="1:116" x14ac:dyDescent="0.25">
      <c r="A4498" s="1">
        <v>43047</v>
      </c>
      <c r="B4498">
        <v>1283.7</v>
      </c>
      <c r="D4498" s="1">
        <v>43047</v>
      </c>
      <c r="E4498">
        <v>1276.4000000000001</v>
      </c>
      <c r="G4498" s="1">
        <v>43047</v>
      </c>
      <c r="H4498">
        <v>1288.0999999999999</v>
      </c>
      <c r="J4498" s="1">
        <v>43047</v>
      </c>
      <c r="K4498">
        <v>1276.0999999999999</v>
      </c>
      <c r="M4498" s="1">
        <v>43047</v>
      </c>
      <c r="N4498">
        <v>358132</v>
      </c>
      <c r="P4498" s="1">
        <v>43047</v>
      </c>
      <c r="Q4498">
        <v>336947</v>
      </c>
      <c r="S4498" s="1">
        <v>42823</v>
      </c>
      <c r="T4498">
        <v>1253.45</v>
      </c>
      <c r="V4498" s="1">
        <v>43060</v>
      </c>
      <c r="W4498">
        <v>1286.2</v>
      </c>
      <c r="Y4498" s="1">
        <v>42822</v>
      </c>
      <c r="Z4498">
        <v>2.4178000000000002</v>
      </c>
      <c r="AB4498" s="1">
        <v>42853</v>
      </c>
      <c r="AC4498">
        <v>1.9209000000000001</v>
      </c>
      <c r="AE4498" s="1">
        <v>42828</v>
      </c>
      <c r="AF4498">
        <v>0.35399999999999998</v>
      </c>
      <c r="AH4498" s="1">
        <v>42828</v>
      </c>
      <c r="AI4498">
        <v>0.34899999999999998</v>
      </c>
      <c r="AK4498" s="1">
        <v>42893</v>
      </c>
      <c r="AL4498">
        <v>1</v>
      </c>
      <c r="AW4498" s="1">
        <v>44001</v>
      </c>
      <c r="AX4498">
        <v>128.6</v>
      </c>
      <c r="AZ4498" s="1">
        <v>42844</v>
      </c>
      <c r="BA4498">
        <v>99.738</v>
      </c>
      <c r="BC4498" s="1">
        <v>42817</v>
      </c>
      <c r="BD4498">
        <v>110.94</v>
      </c>
      <c r="BF4498" s="1">
        <v>43048</v>
      </c>
      <c r="BG4498">
        <v>10.5</v>
      </c>
      <c r="BI4498" s="1">
        <v>43048</v>
      </c>
      <c r="BJ4498">
        <v>2584.62</v>
      </c>
      <c r="BL4498" s="1">
        <v>42810</v>
      </c>
      <c r="BM4498">
        <v>1197.6079999999999</v>
      </c>
      <c r="BO4498" s="1">
        <v>43060</v>
      </c>
      <c r="BP4498">
        <v>16.96</v>
      </c>
      <c r="BR4498" s="1">
        <v>43060</v>
      </c>
      <c r="BS4498">
        <v>56.83</v>
      </c>
      <c r="BU4498" s="1">
        <v>45570</v>
      </c>
      <c r="BV4498">
        <v>61725.06</v>
      </c>
      <c r="BX4498" s="1">
        <v>44811</v>
      </c>
      <c r="BY4498">
        <v>159.94</v>
      </c>
      <c r="CA4498" s="1">
        <v>44811</v>
      </c>
      <c r="CB4498">
        <v>3981410</v>
      </c>
      <c r="CD4498" s="1">
        <v>44811</v>
      </c>
      <c r="CE4498">
        <v>335</v>
      </c>
      <c r="CG4498" s="1">
        <v>44811</v>
      </c>
      <c r="CH4498">
        <v>53133.757299999997</v>
      </c>
      <c r="CJ4498" s="1">
        <v>44896</v>
      </c>
      <c r="CK4498">
        <v>34.229999999999997</v>
      </c>
      <c r="CM4498" s="1">
        <v>44896</v>
      </c>
      <c r="CN4498">
        <v>6689145</v>
      </c>
      <c r="CP4498" s="1">
        <v>44896</v>
      </c>
      <c r="CQ4498">
        <v>763.15</v>
      </c>
      <c r="CS4498" s="1">
        <v>44896</v>
      </c>
      <c r="CT4498">
        <v>26111.249199999998</v>
      </c>
      <c r="CV4498" s="1">
        <v>44481</v>
      </c>
      <c r="CW4498">
        <v>127.94</v>
      </c>
      <c r="DB4498" s="1">
        <v>43066</v>
      </c>
      <c r="DC4498">
        <v>157.33529999999999</v>
      </c>
      <c r="DE4498" s="1">
        <v>42822</v>
      </c>
      <c r="DF4498">
        <v>0.77210000000000001</v>
      </c>
      <c r="DH4498">
        <v>42822</v>
      </c>
      <c r="DI4498">
        <v>1.3016000000000001</v>
      </c>
      <c r="DK4498">
        <v>43068</v>
      </c>
      <c r="DL4498">
        <v>1283.8499999999999</v>
      </c>
    </row>
    <row r="4499" spans="1:116" x14ac:dyDescent="0.25">
      <c r="A4499" s="1">
        <v>43048</v>
      </c>
      <c r="B4499">
        <v>1287.5</v>
      </c>
      <c r="D4499" s="1">
        <v>43048</v>
      </c>
      <c r="E4499">
        <v>1282.0999999999999</v>
      </c>
      <c r="G4499" s="1">
        <v>43048</v>
      </c>
      <c r="H4499">
        <v>1289.5</v>
      </c>
      <c r="J4499" s="1">
        <v>43048</v>
      </c>
      <c r="K4499">
        <v>1280.5</v>
      </c>
      <c r="M4499" s="1">
        <v>43048</v>
      </c>
      <c r="N4499">
        <v>394181</v>
      </c>
      <c r="P4499" s="1">
        <v>43048</v>
      </c>
      <c r="Q4499">
        <v>321936</v>
      </c>
      <c r="S4499" s="1">
        <v>42824</v>
      </c>
      <c r="T4499">
        <v>1242.6400000000001</v>
      </c>
      <c r="V4499" s="1">
        <v>43061</v>
      </c>
      <c r="W4499">
        <v>1296.8</v>
      </c>
      <c r="Y4499" s="1">
        <v>42823</v>
      </c>
      <c r="Z4499">
        <v>2.3765000000000001</v>
      </c>
      <c r="AB4499" s="1">
        <v>42856</v>
      </c>
      <c r="AC4499">
        <v>1.925</v>
      </c>
      <c r="AE4499" s="1">
        <v>42829</v>
      </c>
      <c r="AF4499">
        <v>0.39900000000000002</v>
      </c>
      <c r="AH4499" s="1">
        <v>42829</v>
      </c>
      <c r="AI4499">
        <v>0.39369999999999999</v>
      </c>
      <c r="AK4499" s="1">
        <v>42894</v>
      </c>
      <c r="AL4499">
        <v>1</v>
      </c>
      <c r="AW4499" s="1">
        <v>44004</v>
      </c>
      <c r="AX4499">
        <v>145.4</v>
      </c>
      <c r="AZ4499" s="1">
        <v>42845</v>
      </c>
      <c r="BA4499">
        <v>99.778000000000006</v>
      </c>
      <c r="BC4499" s="1">
        <v>42818</v>
      </c>
      <c r="BD4499">
        <v>111.34</v>
      </c>
      <c r="BF4499" s="1">
        <v>43049</v>
      </c>
      <c r="BG4499">
        <v>11.29</v>
      </c>
      <c r="BI4499" s="1">
        <v>43049</v>
      </c>
      <c r="BJ4499">
        <v>2582.3000000000002</v>
      </c>
      <c r="BL4499" s="1">
        <v>42811</v>
      </c>
      <c r="BM4499">
        <v>1197.4280000000001</v>
      </c>
      <c r="BO4499" s="1">
        <v>43061</v>
      </c>
      <c r="BP4499">
        <v>17.111999999999998</v>
      </c>
      <c r="BR4499" s="1">
        <v>43061</v>
      </c>
      <c r="BS4499">
        <v>58.02</v>
      </c>
      <c r="BU4499" s="1">
        <v>45571</v>
      </c>
      <c r="BV4499">
        <v>62621.919999999998</v>
      </c>
      <c r="BX4499" s="1">
        <v>44812</v>
      </c>
      <c r="BY4499">
        <v>158.97999999999999</v>
      </c>
      <c r="CA4499" s="1">
        <v>44812</v>
      </c>
      <c r="CB4499">
        <v>4607118</v>
      </c>
      <c r="CD4499" s="1">
        <v>44812</v>
      </c>
      <c r="CE4499">
        <v>334</v>
      </c>
      <c r="CG4499" s="1">
        <v>44812</v>
      </c>
      <c r="CH4499">
        <v>53183.117200000001</v>
      </c>
      <c r="CJ4499" s="1">
        <v>44897</v>
      </c>
      <c r="CK4499">
        <v>34.119999999999997</v>
      </c>
      <c r="CM4499" s="1">
        <v>44897</v>
      </c>
      <c r="CN4499">
        <v>3589805</v>
      </c>
      <c r="CP4499" s="1">
        <v>44897</v>
      </c>
      <c r="CQ4499">
        <v>764.25</v>
      </c>
      <c r="CS4499" s="1">
        <v>44897</v>
      </c>
      <c r="CT4499">
        <v>25881.872500000001</v>
      </c>
      <c r="CV4499" s="1">
        <v>44482</v>
      </c>
      <c r="CW4499">
        <v>128.52000000000001</v>
      </c>
      <c r="DB4499" s="1">
        <v>43067</v>
      </c>
      <c r="DC4499">
        <v>157.3716</v>
      </c>
      <c r="DE4499" s="1">
        <v>42823</v>
      </c>
      <c r="DF4499">
        <v>0.77200000000000002</v>
      </c>
      <c r="DH4499">
        <v>42823</v>
      </c>
      <c r="DI4499">
        <v>1.2698</v>
      </c>
      <c r="DK4499">
        <v>43069</v>
      </c>
      <c r="DL4499">
        <v>1280.2</v>
      </c>
    </row>
    <row r="4500" spans="1:116" x14ac:dyDescent="0.25">
      <c r="A4500" s="1">
        <v>43049</v>
      </c>
      <c r="B4500">
        <v>1274.2</v>
      </c>
      <c r="D4500" s="1">
        <v>43049</v>
      </c>
      <c r="E4500">
        <v>1286</v>
      </c>
      <c r="G4500" s="1">
        <v>43049</v>
      </c>
      <c r="H4500">
        <v>1287.7</v>
      </c>
      <c r="J4500" s="1">
        <v>43049</v>
      </c>
      <c r="K4500">
        <v>1273.5999999999999</v>
      </c>
      <c r="M4500" s="1">
        <v>43049</v>
      </c>
      <c r="N4500">
        <v>354580</v>
      </c>
      <c r="P4500" s="1">
        <v>43049</v>
      </c>
      <c r="Q4500">
        <v>300989</v>
      </c>
      <c r="S4500" s="1">
        <v>42825</v>
      </c>
      <c r="T4500">
        <v>1249.2</v>
      </c>
      <c r="V4500" s="1">
        <v>43063</v>
      </c>
      <c r="W4500">
        <v>1291.8</v>
      </c>
      <c r="Y4500" s="1">
        <v>42824</v>
      </c>
      <c r="Z4500">
        <v>2.4197000000000002</v>
      </c>
      <c r="AB4500" s="1">
        <v>42857</v>
      </c>
      <c r="AC4500">
        <v>1.8926000000000001</v>
      </c>
      <c r="AE4500" s="1">
        <v>42830</v>
      </c>
      <c r="AF4500">
        <v>0.36399999999999999</v>
      </c>
      <c r="AH4500" s="1">
        <v>42830</v>
      </c>
      <c r="AI4500">
        <v>0.35949999999999999</v>
      </c>
      <c r="AK4500" s="1">
        <v>42895</v>
      </c>
      <c r="AL4500">
        <v>1</v>
      </c>
      <c r="AW4500" s="1">
        <v>44005</v>
      </c>
      <c r="AX4500">
        <v>155.69999999999999</v>
      </c>
      <c r="AZ4500" s="1">
        <v>42846</v>
      </c>
      <c r="BA4500">
        <v>99.977000000000004</v>
      </c>
      <c r="BC4500" s="1">
        <v>42821</v>
      </c>
      <c r="BD4500">
        <v>110.66</v>
      </c>
      <c r="BF4500" s="1">
        <v>43052</v>
      </c>
      <c r="BG4500">
        <v>11.5</v>
      </c>
      <c r="BI4500" s="1">
        <v>43052</v>
      </c>
      <c r="BJ4500">
        <v>2584.84</v>
      </c>
      <c r="BL4500" s="1">
        <v>42814</v>
      </c>
      <c r="BM4500">
        <v>1196.5050000000001</v>
      </c>
      <c r="BO4500" s="1">
        <v>43063</v>
      </c>
      <c r="BP4500">
        <v>16.992000000000001</v>
      </c>
      <c r="BR4500" s="1">
        <v>43063</v>
      </c>
      <c r="BS4500">
        <v>58.95</v>
      </c>
      <c r="BU4500" s="1">
        <v>45572</v>
      </c>
      <c r="BV4500">
        <v>63009.26</v>
      </c>
      <c r="BX4500" s="1">
        <v>44813</v>
      </c>
      <c r="BY4500">
        <v>159.82</v>
      </c>
      <c r="CA4500" s="1">
        <v>44813</v>
      </c>
      <c r="CB4500">
        <v>3927788</v>
      </c>
      <c r="CD4500" s="1">
        <v>44813</v>
      </c>
      <c r="CE4500">
        <v>333.6</v>
      </c>
      <c r="CG4500" s="1">
        <v>44813</v>
      </c>
      <c r="CH4500">
        <v>53244.7546</v>
      </c>
      <c r="CJ4500" s="1">
        <v>44900</v>
      </c>
      <c r="CK4500">
        <v>33.51</v>
      </c>
      <c r="CM4500" s="1">
        <v>44900</v>
      </c>
      <c r="CN4500">
        <v>3884571</v>
      </c>
      <c r="CP4500" s="1">
        <v>44900</v>
      </c>
      <c r="CQ4500">
        <v>764.25</v>
      </c>
      <c r="CS4500" s="1">
        <v>44900</v>
      </c>
      <c r="CT4500">
        <v>25766.0507</v>
      </c>
      <c r="CV4500" s="1">
        <v>44483</v>
      </c>
      <c r="CW4500">
        <v>128.77000000000001</v>
      </c>
      <c r="DB4500" s="1">
        <v>43068</v>
      </c>
      <c r="DC4500">
        <v>155.79689999999999</v>
      </c>
      <c r="DE4500" s="1">
        <v>42824</v>
      </c>
      <c r="DF4500">
        <v>0.75680000000000003</v>
      </c>
      <c r="DH4500">
        <v>42824</v>
      </c>
      <c r="DI4500">
        <v>1.2818000000000001</v>
      </c>
      <c r="DK4500">
        <v>43070</v>
      </c>
      <c r="DL4500">
        <v>1275.5</v>
      </c>
    </row>
    <row r="4501" spans="1:116" x14ac:dyDescent="0.25">
      <c r="A4501" s="1">
        <v>43052</v>
      </c>
      <c r="B4501">
        <v>1278.9000000000001</v>
      </c>
      <c r="D4501" s="1">
        <v>43052</v>
      </c>
      <c r="E4501">
        <v>1275.3</v>
      </c>
      <c r="G4501" s="1">
        <v>43052</v>
      </c>
      <c r="H4501">
        <v>1279.9000000000001</v>
      </c>
      <c r="J4501" s="1">
        <v>43052</v>
      </c>
      <c r="K4501">
        <v>1274.4000000000001</v>
      </c>
      <c r="M4501" s="1">
        <v>43052</v>
      </c>
      <c r="N4501">
        <v>220906</v>
      </c>
      <c r="P4501" s="1">
        <v>43052</v>
      </c>
      <c r="Q4501">
        <v>291870</v>
      </c>
      <c r="S4501" s="1">
        <v>42828</v>
      </c>
      <c r="T4501">
        <v>1253.5</v>
      </c>
      <c r="V4501" s="1">
        <v>43066</v>
      </c>
      <c r="W4501">
        <v>1298.9000000000001</v>
      </c>
      <c r="Y4501" s="1">
        <v>42825</v>
      </c>
      <c r="Z4501">
        <v>2.3874</v>
      </c>
      <c r="AB4501" s="1">
        <v>42858</v>
      </c>
      <c r="AC4501">
        <v>1.8834</v>
      </c>
      <c r="AE4501" s="1">
        <v>42831</v>
      </c>
      <c r="AF4501">
        <v>0.38700000000000001</v>
      </c>
      <c r="AH4501" s="1">
        <v>42831</v>
      </c>
      <c r="AI4501">
        <v>0.38229999999999997</v>
      </c>
      <c r="AK4501" s="1">
        <v>42898</v>
      </c>
      <c r="AL4501">
        <v>1</v>
      </c>
      <c r="AW4501" s="1">
        <v>44006</v>
      </c>
      <c r="AX4501">
        <v>157.1</v>
      </c>
      <c r="AZ4501" s="1">
        <v>42849</v>
      </c>
      <c r="BA4501">
        <v>99.091999999999999</v>
      </c>
      <c r="BC4501" s="1">
        <v>42822</v>
      </c>
      <c r="BD4501">
        <v>111.15</v>
      </c>
      <c r="BF4501" s="1">
        <v>43053</v>
      </c>
      <c r="BG4501">
        <v>11.59</v>
      </c>
      <c r="BI4501" s="1">
        <v>43053</v>
      </c>
      <c r="BJ4501">
        <v>2578.87</v>
      </c>
      <c r="BL4501" s="1">
        <v>42815</v>
      </c>
      <c r="BM4501">
        <v>1194.701</v>
      </c>
      <c r="BO4501" s="1">
        <v>43066</v>
      </c>
      <c r="BP4501">
        <v>17.02</v>
      </c>
      <c r="BR4501" s="1">
        <v>43066</v>
      </c>
      <c r="BS4501">
        <v>58.11</v>
      </c>
      <c r="BU4501" s="1">
        <v>45573</v>
      </c>
      <c r="BV4501">
        <v>62348.77</v>
      </c>
      <c r="BX4501" s="1">
        <v>44816</v>
      </c>
      <c r="BY4501">
        <v>160.63</v>
      </c>
      <c r="CA4501" s="1">
        <v>44816</v>
      </c>
      <c r="CB4501">
        <v>4537530</v>
      </c>
      <c r="CD4501" s="1">
        <v>44816</v>
      </c>
      <c r="CE4501">
        <v>333</v>
      </c>
      <c r="CG4501" s="1">
        <v>44816</v>
      </c>
      <c r="CH4501">
        <v>53550.5337</v>
      </c>
      <c r="CJ4501" s="1">
        <v>44901</v>
      </c>
      <c r="CK4501">
        <v>33.619999999999997</v>
      </c>
      <c r="CM4501" s="1">
        <v>44901</v>
      </c>
      <c r="CN4501">
        <v>3157183</v>
      </c>
      <c r="CP4501" s="1">
        <v>44901</v>
      </c>
      <c r="CQ4501">
        <v>764.25</v>
      </c>
      <c r="CS4501" s="1">
        <v>44901</v>
      </c>
      <c r="CT4501">
        <v>25722.368600000002</v>
      </c>
      <c r="CV4501" s="1">
        <v>44484</v>
      </c>
      <c r="CW4501">
        <v>128.56</v>
      </c>
      <c r="DB4501" s="1">
        <v>43069</v>
      </c>
      <c r="DC4501">
        <v>154.64619999999999</v>
      </c>
      <c r="DE4501" s="1">
        <v>42825</v>
      </c>
      <c r="DF4501">
        <v>0.75160000000000005</v>
      </c>
      <c r="DH4501">
        <v>42825</v>
      </c>
      <c r="DI4501">
        <v>1.254</v>
      </c>
      <c r="DK4501">
        <v>43073</v>
      </c>
      <c r="DL4501">
        <v>1273.45</v>
      </c>
    </row>
    <row r="4502" spans="1:116" x14ac:dyDescent="0.25">
      <c r="A4502" s="1">
        <v>43053</v>
      </c>
      <c r="B4502">
        <v>1282.9000000000001</v>
      </c>
      <c r="D4502" s="1">
        <v>43053</v>
      </c>
      <c r="E4502">
        <v>1278.9000000000001</v>
      </c>
      <c r="G4502" s="1">
        <v>43053</v>
      </c>
      <c r="H4502">
        <v>1283.8</v>
      </c>
      <c r="J4502" s="1">
        <v>43053</v>
      </c>
      <c r="K4502">
        <v>1269.7</v>
      </c>
      <c r="M4502" s="1">
        <v>43053</v>
      </c>
      <c r="N4502">
        <v>355197</v>
      </c>
      <c r="P4502" s="1">
        <v>43053</v>
      </c>
      <c r="Q4502">
        <v>279265</v>
      </c>
      <c r="S4502" s="1">
        <v>42829</v>
      </c>
      <c r="T4502">
        <v>1256.28</v>
      </c>
      <c r="V4502" s="1">
        <v>43067</v>
      </c>
      <c r="W4502">
        <v>1299.2</v>
      </c>
      <c r="Y4502" s="1">
        <v>42828</v>
      </c>
      <c r="Z4502">
        <v>2.3193000000000001</v>
      </c>
      <c r="AB4502" s="1">
        <v>42859</v>
      </c>
      <c r="AC4502">
        <v>1.8655999999999999</v>
      </c>
      <c r="AE4502" s="1">
        <v>42832</v>
      </c>
      <c r="AF4502">
        <v>0.434</v>
      </c>
      <c r="AH4502" s="1">
        <v>42832</v>
      </c>
      <c r="AI4502">
        <v>0.42730000000000001</v>
      </c>
      <c r="AK4502" s="1">
        <v>42899</v>
      </c>
      <c r="AL4502">
        <v>1</v>
      </c>
      <c r="AW4502" s="1">
        <v>44007</v>
      </c>
      <c r="AX4502">
        <v>168.2</v>
      </c>
      <c r="AZ4502" s="1">
        <v>42850</v>
      </c>
      <c r="BA4502">
        <v>98.784999999999997</v>
      </c>
      <c r="BC4502" s="1">
        <v>42823</v>
      </c>
      <c r="BD4502">
        <v>111.04</v>
      </c>
      <c r="BF4502" s="1">
        <v>43054</v>
      </c>
      <c r="BG4502">
        <v>13.13</v>
      </c>
      <c r="BI4502" s="1">
        <v>43054</v>
      </c>
      <c r="BJ4502">
        <v>2564.62</v>
      </c>
      <c r="BL4502" s="1">
        <v>42816</v>
      </c>
      <c r="BM4502">
        <v>1190.9760000000001</v>
      </c>
      <c r="BO4502" s="1">
        <v>43067</v>
      </c>
      <c r="BP4502">
        <v>16.821999999999999</v>
      </c>
      <c r="BR4502" s="1">
        <v>43067</v>
      </c>
      <c r="BS4502">
        <v>57.99</v>
      </c>
      <c r="BU4502" s="1">
        <v>45574</v>
      </c>
      <c r="BV4502">
        <v>60393.26</v>
      </c>
      <c r="BX4502" s="1">
        <v>44817</v>
      </c>
      <c r="BY4502">
        <v>158.54</v>
      </c>
      <c r="CA4502" s="1">
        <v>44817</v>
      </c>
      <c r="CB4502">
        <v>6526388</v>
      </c>
      <c r="CD4502" s="1">
        <v>44817</v>
      </c>
      <c r="CE4502">
        <v>332.3</v>
      </c>
      <c r="CG4502" s="1">
        <v>44817</v>
      </c>
      <c r="CH4502">
        <v>52770.253299999997</v>
      </c>
      <c r="CJ4502" s="1">
        <v>44902</v>
      </c>
      <c r="CK4502">
        <v>33.909999999999997</v>
      </c>
      <c r="CM4502" s="1">
        <v>44902</v>
      </c>
      <c r="CN4502">
        <v>3319300</v>
      </c>
      <c r="CP4502" s="1">
        <v>44902</v>
      </c>
      <c r="CQ4502">
        <v>764.25</v>
      </c>
      <c r="CS4502" s="1">
        <v>44902</v>
      </c>
      <c r="CT4502">
        <v>25844.0082</v>
      </c>
      <c r="CV4502" s="1">
        <v>44487</v>
      </c>
      <c r="CW4502">
        <v>128.29</v>
      </c>
      <c r="DB4502" s="1">
        <v>43070</v>
      </c>
      <c r="DC4502">
        <v>155.3245</v>
      </c>
      <c r="DE4502" s="1">
        <v>42828</v>
      </c>
      <c r="DF4502">
        <v>0.75670000000000004</v>
      </c>
      <c r="DH4502">
        <v>42828</v>
      </c>
      <c r="DI4502">
        <v>1.2261</v>
      </c>
      <c r="DK4502">
        <v>43074</v>
      </c>
      <c r="DL4502">
        <v>1266.3</v>
      </c>
    </row>
    <row r="4503" spans="1:116" x14ac:dyDescent="0.25">
      <c r="A4503" s="1">
        <v>43054</v>
      </c>
      <c r="B4503">
        <v>1277.7</v>
      </c>
      <c r="D4503" s="1">
        <v>43054</v>
      </c>
      <c r="E4503">
        <v>1280.7</v>
      </c>
      <c r="G4503" s="1">
        <v>43054</v>
      </c>
      <c r="H4503">
        <v>1290</v>
      </c>
      <c r="J4503" s="1">
        <v>43054</v>
      </c>
      <c r="K4503">
        <v>1276.5</v>
      </c>
      <c r="M4503" s="1">
        <v>43054</v>
      </c>
      <c r="N4503">
        <v>433647</v>
      </c>
      <c r="P4503" s="1">
        <v>43054</v>
      </c>
      <c r="Q4503">
        <v>269029</v>
      </c>
      <c r="S4503" s="1">
        <v>42830</v>
      </c>
      <c r="T4503">
        <v>1255.76</v>
      </c>
      <c r="V4503" s="1">
        <v>43068</v>
      </c>
      <c r="W4503">
        <v>1286.2</v>
      </c>
      <c r="Y4503" s="1">
        <v>42829</v>
      </c>
      <c r="Z4503">
        <v>2.3605</v>
      </c>
      <c r="AB4503" s="1">
        <v>42860</v>
      </c>
      <c r="AC4503">
        <v>1.8693</v>
      </c>
      <c r="AE4503" s="1">
        <v>42835</v>
      </c>
      <c r="AF4503">
        <v>0.436</v>
      </c>
      <c r="AH4503" s="1">
        <v>42835</v>
      </c>
      <c r="AI4503">
        <v>0.43059999999999998</v>
      </c>
      <c r="AK4503" s="1">
        <v>42900</v>
      </c>
      <c r="AL4503">
        <v>1.25</v>
      </c>
      <c r="AW4503" s="1">
        <v>44008</v>
      </c>
      <c r="AX4503">
        <v>162.1</v>
      </c>
      <c r="AZ4503" s="1">
        <v>42851</v>
      </c>
      <c r="BA4503">
        <v>99.045000000000002</v>
      </c>
      <c r="BC4503" s="1">
        <v>42824</v>
      </c>
      <c r="BD4503">
        <v>111.92</v>
      </c>
      <c r="BF4503" s="1">
        <v>43055</v>
      </c>
      <c r="BG4503">
        <v>11.76</v>
      </c>
      <c r="BI4503" s="1">
        <v>43055</v>
      </c>
      <c r="BJ4503">
        <v>2585.64</v>
      </c>
      <c r="BL4503" s="1">
        <v>42817</v>
      </c>
      <c r="BM4503">
        <v>1192.8789999999999</v>
      </c>
      <c r="BO4503" s="1">
        <v>43068</v>
      </c>
      <c r="BP4503">
        <v>16.457000000000001</v>
      </c>
      <c r="BR4503" s="1">
        <v>43068</v>
      </c>
      <c r="BS4503">
        <v>57.3</v>
      </c>
      <c r="BU4503" s="1">
        <v>45575</v>
      </c>
      <c r="BV4503">
        <v>59728.65</v>
      </c>
      <c r="BX4503" s="1">
        <v>44818</v>
      </c>
      <c r="BY4503">
        <v>157.93</v>
      </c>
      <c r="CA4503" s="1">
        <v>44818</v>
      </c>
      <c r="CB4503">
        <v>6091085</v>
      </c>
      <c r="CD4503" s="1">
        <v>44818</v>
      </c>
      <c r="CE4503">
        <v>331.5</v>
      </c>
      <c r="CG4503" s="1">
        <v>44818</v>
      </c>
      <c r="CH4503">
        <v>52613.2955</v>
      </c>
      <c r="CJ4503" s="1">
        <v>44903</v>
      </c>
      <c r="CK4503">
        <v>33.94</v>
      </c>
      <c r="CM4503" s="1">
        <v>44903</v>
      </c>
      <c r="CN4503">
        <v>4318883</v>
      </c>
      <c r="CP4503" s="1">
        <v>44903</v>
      </c>
      <c r="CQ4503">
        <v>763.15</v>
      </c>
      <c r="CS4503" s="1">
        <v>44903</v>
      </c>
      <c r="CT4503">
        <v>25921.757399999999</v>
      </c>
      <c r="CV4503" s="1">
        <v>44488</v>
      </c>
      <c r="CW4503">
        <v>127.98</v>
      </c>
      <c r="DB4503" s="1">
        <v>43073</v>
      </c>
      <c r="DC4503">
        <v>154.76730000000001</v>
      </c>
      <c r="DE4503" s="1">
        <v>42829</v>
      </c>
      <c r="DF4503">
        <v>0.77210000000000001</v>
      </c>
      <c r="DH4503">
        <v>42829</v>
      </c>
      <c r="DI4503">
        <v>1.252</v>
      </c>
      <c r="DK4503">
        <v>43075</v>
      </c>
      <c r="DL4503">
        <v>1263.7</v>
      </c>
    </row>
    <row r="4504" spans="1:116" x14ac:dyDescent="0.25">
      <c r="A4504" s="1">
        <v>43055</v>
      </c>
      <c r="B4504">
        <v>1278.2</v>
      </c>
      <c r="D4504" s="1">
        <v>43055</v>
      </c>
      <c r="E4504">
        <v>1278</v>
      </c>
      <c r="G4504" s="1">
        <v>43055</v>
      </c>
      <c r="H4504">
        <v>1281.8</v>
      </c>
      <c r="J4504" s="1">
        <v>43055</v>
      </c>
      <c r="K4504">
        <v>1274.9000000000001</v>
      </c>
      <c r="M4504" s="1">
        <v>43055</v>
      </c>
      <c r="N4504">
        <v>274425</v>
      </c>
      <c r="P4504" s="1">
        <v>43055</v>
      </c>
      <c r="Q4504">
        <v>257076</v>
      </c>
      <c r="S4504" s="1">
        <v>42831</v>
      </c>
      <c r="T4504">
        <v>1251.7</v>
      </c>
      <c r="V4504" s="1">
        <v>43069</v>
      </c>
      <c r="W4504">
        <v>1276.7</v>
      </c>
      <c r="Y4504" s="1">
        <v>42830</v>
      </c>
      <c r="Z4504">
        <v>2.3353999999999999</v>
      </c>
      <c r="AB4504" s="1">
        <v>42863</v>
      </c>
      <c r="AC4504">
        <v>1.8669</v>
      </c>
      <c r="AE4504" s="1">
        <v>42836</v>
      </c>
      <c r="AF4504">
        <v>0.39300000000000002</v>
      </c>
      <c r="AH4504" s="1">
        <v>42836</v>
      </c>
      <c r="AI4504">
        <v>0.38719999999999999</v>
      </c>
      <c r="AK4504" s="1">
        <v>42901</v>
      </c>
      <c r="AL4504">
        <v>1.25</v>
      </c>
      <c r="AW4504" s="1">
        <v>44011</v>
      </c>
      <c r="AX4504">
        <v>167.4</v>
      </c>
      <c r="AZ4504" s="1">
        <v>42852</v>
      </c>
      <c r="BA4504">
        <v>99.075999999999993</v>
      </c>
      <c r="BC4504" s="1">
        <v>42825</v>
      </c>
      <c r="BD4504">
        <v>111.39</v>
      </c>
      <c r="BF4504" s="1">
        <v>43056</v>
      </c>
      <c r="BG4504">
        <v>11.43</v>
      </c>
      <c r="BI4504" s="1">
        <v>43056</v>
      </c>
      <c r="BJ4504">
        <v>2578.85</v>
      </c>
      <c r="BL4504" s="1">
        <v>42818</v>
      </c>
      <c r="BM4504">
        <v>1194.9490000000001</v>
      </c>
      <c r="BO4504" s="1">
        <v>43069</v>
      </c>
      <c r="BP4504">
        <v>16.382000000000001</v>
      </c>
      <c r="BR4504" s="1">
        <v>43069</v>
      </c>
      <c r="BS4504">
        <v>57.4</v>
      </c>
      <c r="BU4504" s="1">
        <v>45576</v>
      </c>
      <c r="BV4504">
        <v>63002.15</v>
      </c>
      <c r="BX4504" s="1">
        <v>44819</v>
      </c>
      <c r="BY4504">
        <v>154.97999999999999</v>
      </c>
      <c r="CA4504" s="1">
        <v>44819</v>
      </c>
      <c r="CB4504">
        <v>13181203</v>
      </c>
      <c r="CD4504" s="1">
        <v>44819</v>
      </c>
      <c r="CE4504">
        <v>332</v>
      </c>
      <c r="CG4504" s="1">
        <v>44819</v>
      </c>
      <c r="CH4504">
        <v>52234.3223</v>
      </c>
      <c r="CJ4504" s="1">
        <v>44904</v>
      </c>
      <c r="CK4504">
        <v>34.049999999999997</v>
      </c>
      <c r="CM4504" s="1">
        <v>44904</v>
      </c>
      <c r="CN4504">
        <v>2464734</v>
      </c>
      <c r="CP4504" s="1">
        <v>44904</v>
      </c>
      <c r="CQ4504">
        <v>763.15</v>
      </c>
      <c r="CS4504" s="1">
        <v>44904</v>
      </c>
      <c r="CT4504">
        <v>26008.465899999999</v>
      </c>
      <c r="CV4504" s="1">
        <v>44489</v>
      </c>
      <c r="CW4504">
        <v>128.21</v>
      </c>
      <c r="DB4504" s="1">
        <v>43074</v>
      </c>
      <c r="DC4504">
        <v>153.21690000000001</v>
      </c>
      <c r="DE4504" s="1">
        <v>42830</v>
      </c>
      <c r="DF4504">
        <v>0.79749999999999999</v>
      </c>
      <c r="DH4504">
        <v>42830</v>
      </c>
      <c r="DI4504">
        <v>1.234</v>
      </c>
      <c r="DK4504">
        <v>43076</v>
      </c>
      <c r="DL4504">
        <v>1255</v>
      </c>
    </row>
    <row r="4505" spans="1:116" x14ac:dyDescent="0.25">
      <c r="A4505" s="1">
        <v>43056</v>
      </c>
      <c r="B4505">
        <v>1296.5</v>
      </c>
      <c r="D4505" s="1">
        <v>43056</v>
      </c>
      <c r="E4505">
        <v>1278.8</v>
      </c>
      <c r="G4505" s="1">
        <v>43056</v>
      </c>
      <c r="H4505">
        <v>1297.5</v>
      </c>
      <c r="J4505" s="1">
        <v>43056</v>
      </c>
      <c r="K4505">
        <v>1278.0999999999999</v>
      </c>
      <c r="M4505" s="1">
        <v>43056</v>
      </c>
      <c r="N4505">
        <v>387015</v>
      </c>
      <c r="P4505" s="1">
        <v>43056</v>
      </c>
      <c r="Q4505">
        <v>268091</v>
      </c>
      <c r="S4505" s="1">
        <v>42832</v>
      </c>
      <c r="T4505">
        <v>1254.53</v>
      </c>
      <c r="V4505" s="1">
        <v>43070</v>
      </c>
      <c r="W4505">
        <v>1282.3</v>
      </c>
      <c r="Y4505" s="1">
        <v>42831</v>
      </c>
      <c r="Z4505">
        <v>2.3408000000000002</v>
      </c>
      <c r="AB4505" s="1">
        <v>42864</v>
      </c>
      <c r="AC4505">
        <v>1.8577999999999999</v>
      </c>
      <c r="AE4505" s="1">
        <v>42837</v>
      </c>
      <c r="AF4505">
        <v>0.318</v>
      </c>
      <c r="AH4505" s="1">
        <v>42837</v>
      </c>
      <c r="AI4505">
        <v>0.31230000000000002</v>
      </c>
      <c r="AK4505" s="1">
        <v>42902</v>
      </c>
      <c r="AL4505">
        <v>1.25</v>
      </c>
      <c r="AW4505" s="1">
        <v>44012</v>
      </c>
      <c r="AX4505">
        <v>181.2</v>
      </c>
      <c r="AZ4505" s="1">
        <v>42853</v>
      </c>
      <c r="BA4505">
        <v>99.05</v>
      </c>
      <c r="BC4505" s="1">
        <v>42828</v>
      </c>
      <c r="BD4505">
        <v>110.9</v>
      </c>
      <c r="BF4505" s="1">
        <v>43059</v>
      </c>
      <c r="BG4505">
        <v>10.65</v>
      </c>
      <c r="BI4505" s="1">
        <v>43059</v>
      </c>
      <c r="BJ4505">
        <v>2582.14</v>
      </c>
      <c r="BL4505" s="1">
        <v>42821</v>
      </c>
      <c r="BM4505">
        <v>1193.9290000000001</v>
      </c>
      <c r="BO4505" s="1">
        <v>43070</v>
      </c>
      <c r="BP4505">
        <v>16.297000000000001</v>
      </c>
      <c r="BR4505" s="1">
        <v>43070</v>
      </c>
      <c r="BS4505">
        <v>58.36</v>
      </c>
      <c r="BU4505" s="1">
        <v>45577</v>
      </c>
      <c r="BV4505">
        <v>63033.46</v>
      </c>
      <c r="BX4505" s="1">
        <v>44820</v>
      </c>
      <c r="BY4505">
        <v>155.84</v>
      </c>
      <c r="CA4505" s="1">
        <v>44820</v>
      </c>
      <c r="CB4505">
        <v>7141210</v>
      </c>
      <c r="CD4505" s="1">
        <v>44820</v>
      </c>
      <c r="CE4505">
        <v>331.6</v>
      </c>
      <c r="CG4505" s="1">
        <v>44820</v>
      </c>
      <c r="CH4505">
        <v>51415.51</v>
      </c>
      <c r="CJ4505" s="1">
        <v>44907</v>
      </c>
      <c r="CK4505">
        <v>33.76</v>
      </c>
      <c r="CM4505" s="1">
        <v>44907</v>
      </c>
      <c r="CN4505">
        <v>3366404</v>
      </c>
      <c r="CP4505" s="1">
        <v>44907</v>
      </c>
      <c r="CQ4505">
        <v>763.15</v>
      </c>
      <c r="CS4505" s="1">
        <v>44907</v>
      </c>
      <c r="CT4505">
        <v>25869.637900000002</v>
      </c>
      <c r="CV4505" s="1">
        <v>44490</v>
      </c>
      <c r="CW4505">
        <v>128.5</v>
      </c>
      <c r="DB4505" s="1">
        <v>43075</v>
      </c>
      <c r="DC4505">
        <v>153.3622</v>
      </c>
      <c r="DE4505" s="1">
        <v>42831</v>
      </c>
      <c r="DF4505">
        <v>0.80259999999999998</v>
      </c>
      <c r="DH4505">
        <v>42831</v>
      </c>
      <c r="DI4505">
        <v>1.2379</v>
      </c>
      <c r="DK4505">
        <v>43077</v>
      </c>
      <c r="DL4505">
        <v>1250.6500000000001</v>
      </c>
    </row>
    <row r="4506" spans="1:116" x14ac:dyDescent="0.25">
      <c r="A4506" s="1">
        <v>43059</v>
      </c>
      <c r="B4506">
        <v>1275.3</v>
      </c>
      <c r="D4506" s="1">
        <v>43059</v>
      </c>
      <c r="E4506">
        <v>1294.0999999999999</v>
      </c>
      <c r="G4506" s="1">
        <v>43059</v>
      </c>
      <c r="H4506">
        <v>1295.0999999999999</v>
      </c>
      <c r="J4506" s="1">
        <v>43059</v>
      </c>
      <c r="K4506">
        <v>1274.0999999999999</v>
      </c>
      <c r="M4506" s="1">
        <v>43059</v>
      </c>
      <c r="N4506">
        <v>425159</v>
      </c>
      <c r="P4506" s="1">
        <v>43059</v>
      </c>
      <c r="Q4506">
        <v>243578</v>
      </c>
      <c r="S4506" s="1">
        <v>42835</v>
      </c>
      <c r="T4506">
        <v>1254.68</v>
      </c>
      <c r="V4506" s="1">
        <v>43073</v>
      </c>
      <c r="W4506">
        <v>1277.7</v>
      </c>
      <c r="Y4506" s="1">
        <v>42832</v>
      </c>
      <c r="Z4506">
        <v>2.3822000000000001</v>
      </c>
      <c r="AB4506" s="1">
        <v>42865</v>
      </c>
      <c r="AC4506">
        <v>1.8736999999999999</v>
      </c>
      <c r="AE4506" s="1">
        <v>42838</v>
      </c>
      <c r="AF4506">
        <v>0.313</v>
      </c>
      <c r="AH4506" s="1">
        <v>42838</v>
      </c>
      <c r="AI4506">
        <v>0.30980000000000002</v>
      </c>
      <c r="AK4506" s="1">
        <v>42905</v>
      </c>
      <c r="AL4506">
        <v>1.25</v>
      </c>
      <c r="AW4506" s="1">
        <v>44013</v>
      </c>
      <c r="AX4506">
        <v>184.7</v>
      </c>
      <c r="AZ4506" s="1">
        <v>42856</v>
      </c>
      <c r="BA4506">
        <v>99.076999999999998</v>
      </c>
      <c r="BC4506" s="1">
        <v>42829</v>
      </c>
      <c r="BD4506">
        <v>110.74</v>
      </c>
      <c r="BF4506" s="1">
        <v>43060</v>
      </c>
      <c r="BG4506">
        <v>9.73</v>
      </c>
      <c r="BI4506" s="1">
        <v>43060</v>
      </c>
      <c r="BJ4506">
        <v>2599.0300000000002</v>
      </c>
      <c r="BL4506" s="1">
        <v>42822</v>
      </c>
      <c r="BM4506">
        <v>1197.1769999999999</v>
      </c>
      <c r="BO4506" s="1">
        <v>43073</v>
      </c>
      <c r="BP4506">
        <v>16.283999999999999</v>
      </c>
      <c r="BR4506" s="1">
        <v>43073</v>
      </c>
      <c r="BS4506">
        <v>57.47</v>
      </c>
      <c r="BU4506" s="1">
        <v>45578</v>
      </c>
      <c r="BV4506">
        <v>62742.75</v>
      </c>
      <c r="BX4506" s="1">
        <v>44823</v>
      </c>
      <c r="BY4506">
        <v>155.96</v>
      </c>
      <c r="CA4506" s="1">
        <v>44823</v>
      </c>
      <c r="CB4506">
        <v>5582767</v>
      </c>
      <c r="CD4506" s="1">
        <v>44823</v>
      </c>
      <c r="CE4506">
        <v>330.6</v>
      </c>
      <c r="CG4506" s="1">
        <v>44823</v>
      </c>
      <c r="CH4506">
        <v>51258.7719</v>
      </c>
      <c r="CJ4506" s="1">
        <v>44908</v>
      </c>
      <c r="CK4506">
        <v>34.36</v>
      </c>
      <c r="CM4506" s="1">
        <v>44908</v>
      </c>
      <c r="CN4506">
        <v>5738308</v>
      </c>
      <c r="CP4506" s="1">
        <v>44908</v>
      </c>
      <c r="CQ4506">
        <v>763.15</v>
      </c>
      <c r="CS4506" s="1">
        <v>44908</v>
      </c>
      <c r="CT4506">
        <v>26404.533800000001</v>
      </c>
      <c r="CV4506" s="1">
        <v>44491</v>
      </c>
      <c r="CW4506">
        <v>128.76</v>
      </c>
      <c r="DB4506" s="1">
        <v>43076</v>
      </c>
      <c r="DC4506">
        <v>151.78749999999999</v>
      </c>
      <c r="DE4506" s="1">
        <v>42832</v>
      </c>
      <c r="DF4506">
        <v>0.81269999999999998</v>
      </c>
      <c r="DH4506">
        <v>42832</v>
      </c>
      <c r="DI4506">
        <v>1.2862</v>
      </c>
      <c r="DK4506">
        <v>43080</v>
      </c>
      <c r="DL4506">
        <v>1247.1500000000001</v>
      </c>
    </row>
    <row r="4507" spans="1:116" x14ac:dyDescent="0.25">
      <c r="A4507" s="1">
        <v>43060</v>
      </c>
      <c r="B4507">
        <v>1281.7</v>
      </c>
      <c r="D4507" s="1">
        <v>43060</v>
      </c>
      <c r="E4507">
        <v>1276.5999999999999</v>
      </c>
      <c r="G4507" s="1">
        <v>43060</v>
      </c>
      <c r="H4507">
        <v>1284.5</v>
      </c>
      <c r="J4507" s="1">
        <v>43060</v>
      </c>
      <c r="K4507">
        <v>1275.8</v>
      </c>
      <c r="M4507" s="1">
        <v>43060</v>
      </c>
      <c r="N4507">
        <v>330147</v>
      </c>
      <c r="P4507" s="1">
        <v>43060</v>
      </c>
      <c r="Q4507">
        <v>205662</v>
      </c>
      <c r="S4507" s="1">
        <v>42836</v>
      </c>
      <c r="T4507">
        <v>1274.8599999999999</v>
      </c>
      <c r="V4507" s="1">
        <v>43074</v>
      </c>
      <c r="W4507">
        <v>1264.9000000000001</v>
      </c>
      <c r="Y4507" s="1">
        <v>42835</v>
      </c>
      <c r="Z4507">
        <v>2.3660999999999999</v>
      </c>
      <c r="AB4507" s="1">
        <v>42866</v>
      </c>
      <c r="AC4507">
        <v>1.9092</v>
      </c>
      <c r="AE4507" s="1">
        <v>42839</v>
      </c>
      <c r="AF4507">
        <v>0.313</v>
      </c>
      <c r="AH4507" s="1">
        <v>42839</v>
      </c>
      <c r="AI4507">
        <v>0.30980000000000002</v>
      </c>
      <c r="AK4507" s="1">
        <v>42906</v>
      </c>
      <c r="AL4507">
        <v>1.25</v>
      </c>
      <c r="AW4507" s="1">
        <v>44014</v>
      </c>
      <c r="AX4507">
        <v>188.1</v>
      </c>
      <c r="AZ4507" s="1">
        <v>42857</v>
      </c>
      <c r="BA4507">
        <v>98.975999999999999</v>
      </c>
      <c r="BC4507" s="1">
        <v>42830</v>
      </c>
      <c r="BD4507">
        <v>110.7</v>
      </c>
      <c r="BF4507" s="1">
        <v>43061</v>
      </c>
      <c r="BG4507">
        <v>9.8800000000000008</v>
      </c>
      <c r="BI4507" s="1">
        <v>43061</v>
      </c>
      <c r="BJ4507">
        <v>2597.08</v>
      </c>
      <c r="BL4507" s="1">
        <v>42823</v>
      </c>
      <c r="BM4507">
        <v>1201.547</v>
      </c>
      <c r="BO4507" s="1">
        <v>43074</v>
      </c>
      <c r="BP4507">
        <v>15.973000000000001</v>
      </c>
      <c r="BR4507" s="1">
        <v>43074</v>
      </c>
      <c r="BS4507">
        <v>57.62</v>
      </c>
      <c r="BU4507" s="1">
        <v>45579</v>
      </c>
      <c r="BV4507">
        <v>65906.289999999994</v>
      </c>
      <c r="BX4507" s="1">
        <v>44824</v>
      </c>
      <c r="BY4507">
        <v>155.07</v>
      </c>
      <c r="CA4507" s="1">
        <v>44824</v>
      </c>
      <c r="CB4507">
        <v>5943724</v>
      </c>
      <c r="CD4507" s="1">
        <v>44824</v>
      </c>
      <c r="CE4507">
        <v>329</v>
      </c>
      <c r="CG4507" s="1">
        <v>44824</v>
      </c>
      <c r="CH4507">
        <v>50994.812400000003</v>
      </c>
      <c r="CJ4507" s="1">
        <v>44909</v>
      </c>
      <c r="CK4507">
        <v>34.28</v>
      </c>
      <c r="CM4507" s="1">
        <v>44909</v>
      </c>
      <c r="CN4507">
        <v>7951990</v>
      </c>
      <c r="CP4507" s="1">
        <v>44909</v>
      </c>
      <c r="CQ4507">
        <v>761.6</v>
      </c>
      <c r="CS4507" s="1">
        <v>44909</v>
      </c>
      <c r="CT4507">
        <v>26126.724099999999</v>
      </c>
      <c r="CV4507" s="1">
        <v>44494</v>
      </c>
      <c r="CW4507">
        <v>129.07</v>
      </c>
      <c r="DB4507" s="1">
        <v>43077</v>
      </c>
      <c r="DC4507">
        <v>151.2182</v>
      </c>
      <c r="DE4507" s="1">
        <v>42835</v>
      </c>
      <c r="DF4507">
        <v>0.80249999999999999</v>
      </c>
      <c r="DH4507">
        <v>42835</v>
      </c>
      <c r="DI4507">
        <v>1.2741</v>
      </c>
      <c r="DK4507">
        <v>43081</v>
      </c>
      <c r="DL4507">
        <v>1240.9000000000001</v>
      </c>
    </row>
    <row r="4508" spans="1:116" x14ac:dyDescent="0.25">
      <c r="A4508" s="1">
        <v>43061</v>
      </c>
      <c r="B4508">
        <v>1292.2</v>
      </c>
      <c r="D4508" s="1">
        <v>43061</v>
      </c>
      <c r="E4508">
        <v>1280.5999999999999</v>
      </c>
      <c r="G4508" s="1">
        <v>43061</v>
      </c>
      <c r="H4508">
        <v>1294.5999999999999</v>
      </c>
      <c r="J4508" s="1">
        <v>43061</v>
      </c>
      <c r="K4508">
        <v>1278.5999999999999</v>
      </c>
      <c r="M4508" s="1">
        <v>43061</v>
      </c>
      <c r="N4508">
        <v>390311</v>
      </c>
      <c r="P4508" s="1">
        <v>43061</v>
      </c>
      <c r="Q4508">
        <v>164753</v>
      </c>
      <c r="S4508" s="1">
        <v>42837</v>
      </c>
      <c r="T4508">
        <v>1286.78</v>
      </c>
      <c r="V4508" s="1">
        <v>43075</v>
      </c>
      <c r="W4508">
        <v>1266.0999999999999</v>
      </c>
      <c r="Y4508" s="1">
        <v>42836</v>
      </c>
      <c r="Z4508">
        <v>2.2961999999999998</v>
      </c>
      <c r="AB4508" s="1">
        <v>42867</v>
      </c>
      <c r="AC4508">
        <v>1.865</v>
      </c>
      <c r="AE4508" s="1">
        <v>42842</v>
      </c>
      <c r="AF4508">
        <v>0.35899999999999999</v>
      </c>
      <c r="AH4508" s="1">
        <v>42842</v>
      </c>
      <c r="AI4508">
        <v>0.35539999999999999</v>
      </c>
      <c r="AK4508" s="1">
        <v>42907</v>
      </c>
      <c r="AL4508">
        <v>1.25</v>
      </c>
      <c r="AW4508" s="1">
        <v>44015</v>
      </c>
      <c r="AX4508">
        <v>188.9</v>
      </c>
      <c r="AZ4508" s="1">
        <v>42858</v>
      </c>
      <c r="BA4508">
        <v>99.209000000000003</v>
      </c>
      <c r="BC4508" s="1">
        <v>42831</v>
      </c>
      <c r="BD4508">
        <v>110.81</v>
      </c>
      <c r="BF4508" s="1">
        <v>43063</v>
      </c>
      <c r="BG4508">
        <v>9.67</v>
      </c>
      <c r="BI4508" s="1">
        <v>43063</v>
      </c>
      <c r="BJ4508">
        <v>2602.42</v>
      </c>
      <c r="BL4508" s="1">
        <v>42824</v>
      </c>
      <c r="BM4508">
        <v>1205.04</v>
      </c>
      <c r="BO4508" s="1">
        <v>43075</v>
      </c>
      <c r="BP4508">
        <v>15.868</v>
      </c>
      <c r="BR4508" s="1">
        <v>43075</v>
      </c>
      <c r="BS4508">
        <v>55.96</v>
      </c>
      <c r="BU4508" s="1">
        <v>45580</v>
      </c>
      <c r="BV4508">
        <v>66480.39</v>
      </c>
      <c r="BX4508" s="1">
        <v>44825</v>
      </c>
      <c r="BY4508">
        <v>155.79</v>
      </c>
      <c r="CA4508" s="1">
        <v>44825</v>
      </c>
      <c r="CB4508">
        <v>7816071</v>
      </c>
      <c r="CD4508" s="1">
        <v>44825</v>
      </c>
      <c r="CE4508">
        <v>328.6</v>
      </c>
      <c r="CG4508" s="1">
        <v>44825</v>
      </c>
      <c r="CH4508">
        <v>51164.909500000002</v>
      </c>
      <c r="CJ4508" s="1">
        <v>44910</v>
      </c>
      <c r="CK4508">
        <v>33.72</v>
      </c>
      <c r="CM4508" s="1">
        <v>44910</v>
      </c>
      <c r="CN4508">
        <v>4600765</v>
      </c>
      <c r="CP4508" s="1">
        <v>44910</v>
      </c>
      <c r="CQ4508">
        <v>761.6</v>
      </c>
      <c r="CS4508" s="1">
        <v>44910</v>
      </c>
      <c r="CT4508">
        <v>25772.481100000001</v>
      </c>
      <c r="CV4508" s="1">
        <v>44495</v>
      </c>
      <c r="CW4508">
        <v>129.52000000000001</v>
      </c>
      <c r="DB4508" s="1">
        <v>43080</v>
      </c>
      <c r="DC4508">
        <v>151.03649999999999</v>
      </c>
      <c r="DE4508" s="1">
        <v>42836</v>
      </c>
      <c r="DF4508">
        <v>0.80769999999999997</v>
      </c>
      <c r="DH4508">
        <v>42836</v>
      </c>
      <c r="DI4508">
        <v>1.2338</v>
      </c>
      <c r="DK4508">
        <v>43082</v>
      </c>
      <c r="DL4508">
        <v>1242.6500000000001</v>
      </c>
    </row>
    <row r="4509" spans="1:116" x14ac:dyDescent="0.25">
      <c r="A4509" s="1">
        <v>43062</v>
      </c>
      <c r="B4509" t="s">
        <v>43</v>
      </c>
      <c r="D4509" s="1">
        <v>43062</v>
      </c>
      <c r="E4509" t="s">
        <v>43</v>
      </c>
      <c r="G4509" s="1">
        <v>43062</v>
      </c>
      <c r="H4509" t="s">
        <v>43</v>
      </c>
      <c r="J4509" s="1">
        <v>43062</v>
      </c>
      <c r="K4509" t="s">
        <v>43</v>
      </c>
      <c r="M4509" s="1">
        <v>43062</v>
      </c>
      <c r="N4509" t="s">
        <v>43</v>
      </c>
      <c r="P4509" s="1">
        <v>43062</v>
      </c>
      <c r="Q4509">
        <v>164753</v>
      </c>
      <c r="S4509" s="1">
        <v>42838</v>
      </c>
      <c r="T4509">
        <v>1287.92</v>
      </c>
      <c r="V4509" s="1">
        <v>43076</v>
      </c>
      <c r="W4509">
        <v>1253.0999999999999</v>
      </c>
      <c r="Y4509" s="1">
        <v>42837</v>
      </c>
      <c r="Z4509">
        <v>2.2391999999999999</v>
      </c>
      <c r="AB4509" s="1">
        <v>42870</v>
      </c>
      <c r="AC4509">
        <v>1.85</v>
      </c>
      <c r="AE4509" s="1">
        <v>42843</v>
      </c>
      <c r="AF4509">
        <v>0.307</v>
      </c>
      <c r="AH4509" s="1">
        <v>42843</v>
      </c>
      <c r="AI4509">
        <v>0.30170000000000002</v>
      </c>
      <c r="AK4509" s="1">
        <v>42908</v>
      </c>
      <c r="AL4509">
        <v>1.25</v>
      </c>
      <c r="AW4509" s="1">
        <v>44018</v>
      </c>
      <c r="AX4509">
        <v>213.6</v>
      </c>
      <c r="AZ4509" s="1">
        <v>42859</v>
      </c>
      <c r="BA4509">
        <v>98.796999999999997</v>
      </c>
      <c r="BC4509" s="1">
        <v>42832</v>
      </c>
      <c r="BD4509">
        <v>111.09</v>
      </c>
      <c r="BF4509" s="1">
        <v>43066</v>
      </c>
      <c r="BG4509">
        <v>9.8699999999999992</v>
      </c>
      <c r="BI4509" s="1">
        <v>43066</v>
      </c>
      <c r="BJ4509">
        <v>2601.42</v>
      </c>
      <c r="BL4509" s="1">
        <v>42825</v>
      </c>
      <c r="BM4509">
        <v>1206.123</v>
      </c>
      <c r="BO4509" s="1">
        <v>43076</v>
      </c>
      <c r="BP4509">
        <v>15.715</v>
      </c>
      <c r="BR4509" s="1">
        <v>43076</v>
      </c>
      <c r="BS4509">
        <v>56.69</v>
      </c>
      <c r="BU4509" s="1">
        <v>45581</v>
      </c>
      <c r="BV4509">
        <v>67620.070000000007</v>
      </c>
      <c r="BX4509" s="1">
        <v>44826</v>
      </c>
      <c r="BY4509">
        <v>155.69999999999999</v>
      </c>
      <c r="CA4509" s="1">
        <v>44826</v>
      </c>
      <c r="CB4509">
        <v>5975237</v>
      </c>
      <c r="CD4509" s="1">
        <v>44826</v>
      </c>
      <c r="CE4509">
        <v>327.9</v>
      </c>
      <c r="CG4509" s="1">
        <v>44826</v>
      </c>
      <c r="CH4509">
        <v>51058.411200000002</v>
      </c>
      <c r="CJ4509" s="1">
        <v>44911</v>
      </c>
      <c r="CK4509">
        <v>34</v>
      </c>
      <c r="CM4509" s="1">
        <v>44911</v>
      </c>
      <c r="CN4509">
        <v>3376299</v>
      </c>
      <c r="CP4509" s="1">
        <v>44911</v>
      </c>
      <c r="CQ4509">
        <v>761.6</v>
      </c>
      <c r="CS4509" s="1">
        <v>44911</v>
      </c>
      <c r="CT4509">
        <v>25902.368900000001</v>
      </c>
      <c r="CV4509" s="1">
        <v>44496</v>
      </c>
      <c r="CW4509">
        <v>130.13</v>
      </c>
      <c r="DB4509" s="1">
        <v>43081</v>
      </c>
      <c r="DC4509">
        <v>150.4067</v>
      </c>
      <c r="DE4509" s="1">
        <v>42837</v>
      </c>
      <c r="DF4509">
        <v>0.80259999999999998</v>
      </c>
      <c r="DH4509">
        <v>42837</v>
      </c>
      <c r="DI4509">
        <v>1.2015</v>
      </c>
      <c r="DK4509">
        <v>43083</v>
      </c>
      <c r="DL4509">
        <v>1251</v>
      </c>
    </row>
    <row r="4510" spans="1:116" x14ac:dyDescent="0.25">
      <c r="A4510" s="1">
        <v>43063</v>
      </c>
      <c r="B4510">
        <v>1287.3</v>
      </c>
      <c r="D4510" s="1">
        <v>43063</v>
      </c>
      <c r="E4510">
        <v>1291.9000000000001</v>
      </c>
      <c r="G4510" s="1">
        <v>43063</v>
      </c>
      <c r="H4510">
        <v>1293.3</v>
      </c>
      <c r="J4510" s="1">
        <v>43063</v>
      </c>
      <c r="K4510">
        <v>1285.0999999999999</v>
      </c>
      <c r="M4510" s="1">
        <v>43063</v>
      </c>
      <c r="N4510">
        <v>347029</v>
      </c>
      <c r="P4510" s="1">
        <v>43063</v>
      </c>
      <c r="Q4510">
        <v>127659</v>
      </c>
      <c r="S4510" s="1">
        <v>42839</v>
      </c>
      <c r="T4510">
        <v>1285.69</v>
      </c>
      <c r="V4510" s="1">
        <v>43077</v>
      </c>
      <c r="W4510">
        <v>1248.4000000000001</v>
      </c>
      <c r="Y4510" s="1">
        <v>42838</v>
      </c>
      <c r="Z4510">
        <v>2.2374000000000001</v>
      </c>
      <c r="AB4510" s="1">
        <v>42871</v>
      </c>
      <c r="AC4510">
        <v>1.8392999999999999</v>
      </c>
      <c r="AE4510" s="1">
        <v>42844</v>
      </c>
      <c r="AF4510">
        <v>0.35499999999999998</v>
      </c>
      <c r="AH4510" s="1">
        <v>42844</v>
      </c>
      <c r="AI4510">
        <v>0.35210000000000002</v>
      </c>
      <c r="AK4510" s="1">
        <v>42909</v>
      </c>
      <c r="AL4510">
        <v>1.25</v>
      </c>
      <c r="AW4510" s="1">
        <v>44019</v>
      </c>
      <c r="AX4510">
        <v>221.3</v>
      </c>
      <c r="AZ4510" s="1">
        <v>42860</v>
      </c>
      <c r="BA4510">
        <v>98.647999999999996</v>
      </c>
      <c r="BC4510" s="1">
        <v>42835</v>
      </c>
      <c r="BD4510">
        <v>110.94</v>
      </c>
      <c r="BF4510" s="1">
        <v>43067</v>
      </c>
      <c r="BG4510">
        <v>10.029999999999999</v>
      </c>
      <c r="BI4510" s="1">
        <v>43067</v>
      </c>
      <c r="BJ4510">
        <v>2627.04</v>
      </c>
      <c r="BL4510" s="1">
        <v>42828</v>
      </c>
      <c r="BM4510">
        <v>1206.452</v>
      </c>
      <c r="BO4510" s="1">
        <v>43077</v>
      </c>
      <c r="BP4510">
        <v>15.736000000000001</v>
      </c>
      <c r="BR4510" s="1">
        <v>43077</v>
      </c>
      <c r="BS4510">
        <v>57.36</v>
      </c>
      <c r="BU4510" s="1">
        <v>45582</v>
      </c>
      <c r="BV4510">
        <v>66934.03</v>
      </c>
      <c r="BX4510" s="1">
        <v>44827</v>
      </c>
      <c r="BY4510">
        <v>153.01</v>
      </c>
      <c r="CA4510" s="1">
        <v>44827</v>
      </c>
      <c r="CB4510">
        <v>9597991</v>
      </c>
      <c r="CD4510" s="1">
        <v>44827</v>
      </c>
      <c r="CE4510">
        <v>326.89999999999998</v>
      </c>
      <c r="CG4510" s="1">
        <v>44827</v>
      </c>
      <c r="CH4510">
        <v>50040.287300000004</v>
      </c>
      <c r="CJ4510" s="1">
        <v>44914</v>
      </c>
      <c r="CK4510">
        <v>33.909999999999997</v>
      </c>
      <c r="CM4510" s="1">
        <v>44914</v>
      </c>
      <c r="CN4510">
        <v>3265494</v>
      </c>
      <c r="CP4510" s="1">
        <v>44914</v>
      </c>
      <c r="CQ4510">
        <v>761.6</v>
      </c>
      <c r="CS4510" s="1">
        <v>44914</v>
      </c>
      <c r="CT4510">
        <v>25876.546399999999</v>
      </c>
      <c r="CV4510" s="1">
        <v>44497</v>
      </c>
      <c r="CW4510">
        <v>129</v>
      </c>
      <c r="DB4510" s="1">
        <v>43082</v>
      </c>
      <c r="DC4510">
        <v>151.2424</v>
      </c>
      <c r="DE4510" s="1">
        <v>42838</v>
      </c>
      <c r="DF4510">
        <v>0.80249999999999999</v>
      </c>
      <c r="DH4510">
        <v>42838</v>
      </c>
      <c r="DI4510">
        <v>1.2053</v>
      </c>
      <c r="DK4510">
        <v>43084</v>
      </c>
      <c r="DL4510">
        <v>1254.5999999999999</v>
      </c>
    </row>
    <row r="4511" spans="1:116" x14ac:dyDescent="0.25">
      <c r="A4511" s="1">
        <v>43066</v>
      </c>
      <c r="B4511">
        <v>1294.4000000000001</v>
      </c>
      <c r="D4511" s="1">
        <v>43066</v>
      </c>
      <c r="E4511">
        <v>1288</v>
      </c>
      <c r="G4511" s="1">
        <v>43066</v>
      </c>
      <c r="H4511">
        <v>1299</v>
      </c>
      <c r="J4511" s="1">
        <v>43066</v>
      </c>
      <c r="K4511">
        <v>1286.2</v>
      </c>
      <c r="M4511" s="1">
        <v>43066</v>
      </c>
      <c r="N4511">
        <v>321348</v>
      </c>
      <c r="P4511" s="1">
        <v>43066</v>
      </c>
      <c r="Q4511">
        <v>93032</v>
      </c>
      <c r="S4511" s="1">
        <v>42842</v>
      </c>
      <c r="T4511">
        <v>1284.71</v>
      </c>
      <c r="V4511" s="1">
        <v>43080</v>
      </c>
      <c r="W4511">
        <v>1246.9000000000001</v>
      </c>
      <c r="Y4511" s="1">
        <v>42839</v>
      </c>
      <c r="Z4511">
        <v>2.2374000000000001</v>
      </c>
      <c r="AB4511" s="1">
        <v>42872</v>
      </c>
      <c r="AC4511">
        <v>1.81</v>
      </c>
      <c r="AE4511" s="1">
        <v>42845</v>
      </c>
      <c r="AF4511">
        <v>0.36399999999999999</v>
      </c>
      <c r="AH4511" s="1">
        <v>42845</v>
      </c>
      <c r="AI4511">
        <v>0.35859999999999997</v>
      </c>
      <c r="AK4511" s="1">
        <v>42912</v>
      </c>
      <c r="AL4511">
        <v>1.25</v>
      </c>
      <c r="AW4511" s="1">
        <v>44020</v>
      </c>
      <c r="AX4511">
        <v>222</v>
      </c>
      <c r="AZ4511" s="1">
        <v>42863</v>
      </c>
      <c r="BA4511">
        <v>99.06</v>
      </c>
      <c r="BC4511" s="1">
        <v>42836</v>
      </c>
      <c r="BD4511">
        <v>109.62</v>
      </c>
      <c r="BF4511" s="1">
        <v>43068</v>
      </c>
      <c r="BG4511">
        <v>10.7</v>
      </c>
      <c r="BI4511" s="1">
        <v>43068</v>
      </c>
      <c r="BJ4511">
        <v>2626.07</v>
      </c>
      <c r="BL4511" s="1">
        <v>42829</v>
      </c>
      <c r="BM4511">
        <v>1206.3140000000001</v>
      </c>
      <c r="BO4511" s="1">
        <v>43080</v>
      </c>
      <c r="BP4511">
        <v>15.696999999999999</v>
      </c>
      <c r="BR4511" s="1">
        <v>43080</v>
      </c>
      <c r="BS4511">
        <v>57.99</v>
      </c>
      <c r="BU4511" s="1">
        <v>45583</v>
      </c>
      <c r="BV4511">
        <v>68419.600000000006</v>
      </c>
      <c r="BX4511" s="1">
        <v>44830</v>
      </c>
      <c r="BY4511">
        <v>151.22999999999999</v>
      </c>
      <c r="CA4511" s="1">
        <v>44830</v>
      </c>
      <c r="CB4511">
        <v>8240501</v>
      </c>
      <c r="CD4511" s="1">
        <v>44830</v>
      </c>
      <c r="CE4511">
        <v>325.60000000000002</v>
      </c>
      <c r="CG4511" s="1">
        <v>44830</v>
      </c>
      <c r="CH4511">
        <v>49833.584300000002</v>
      </c>
      <c r="CJ4511" s="1">
        <v>44915</v>
      </c>
      <c r="CK4511">
        <v>34.49</v>
      </c>
      <c r="CM4511" s="1">
        <v>44915</v>
      </c>
      <c r="CN4511">
        <v>5455572</v>
      </c>
      <c r="CP4511" s="1">
        <v>44915</v>
      </c>
      <c r="CQ4511">
        <v>761.6</v>
      </c>
      <c r="CS4511" s="1">
        <v>44915</v>
      </c>
      <c r="CT4511">
        <v>26210.201000000001</v>
      </c>
      <c r="CV4511" s="1">
        <v>44498</v>
      </c>
      <c r="CW4511">
        <v>128.66999999999999</v>
      </c>
      <c r="DB4511" s="1">
        <v>43083</v>
      </c>
      <c r="DC4511">
        <v>152.27199999999999</v>
      </c>
      <c r="DE4511" s="1">
        <v>42839</v>
      </c>
      <c r="DF4511">
        <v>0.80249999999999999</v>
      </c>
      <c r="DH4511">
        <v>42839</v>
      </c>
      <c r="DI4511">
        <v>1.2053</v>
      </c>
      <c r="DK4511">
        <v>43087</v>
      </c>
      <c r="DL4511">
        <v>1260.5999999999999</v>
      </c>
    </row>
    <row r="4512" spans="1:116" x14ac:dyDescent="0.25">
      <c r="A4512" s="1">
        <v>43067</v>
      </c>
      <c r="B4512">
        <v>1294.9000000000001</v>
      </c>
      <c r="D4512" s="1">
        <v>43067</v>
      </c>
      <c r="E4512">
        <v>1293.9000000000001</v>
      </c>
      <c r="G4512" s="1">
        <v>43067</v>
      </c>
      <c r="H4512">
        <v>1297</v>
      </c>
      <c r="J4512" s="1">
        <v>43067</v>
      </c>
      <c r="K4512">
        <v>1290.0999999999999</v>
      </c>
      <c r="M4512" s="1">
        <v>43067</v>
      </c>
      <c r="N4512">
        <v>275442</v>
      </c>
      <c r="P4512" s="1">
        <v>43067</v>
      </c>
      <c r="Q4512">
        <v>32938</v>
      </c>
      <c r="S4512" s="1">
        <v>42843</v>
      </c>
      <c r="T4512">
        <v>1289.76</v>
      </c>
      <c r="V4512" s="1">
        <v>43081</v>
      </c>
      <c r="W4512">
        <v>1241.7</v>
      </c>
      <c r="Y4512" s="1">
        <v>42842</v>
      </c>
      <c r="Z4512">
        <v>2.2498</v>
      </c>
      <c r="AB4512" s="1">
        <v>42873</v>
      </c>
      <c r="AC4512">
        <v>1.8323</v>
      </c>
      <c r="AE4512" s="1">
        <v>42846</v>
      </c>
      <c r="AF4512">
        <v>0.39100000000000001</v>
      </c>
      <c r="AH4512" s="1">
        <v>42846</v>
      </c>
      <c r="AI4512">
        <v>0.38890000000000002</v>
      </c>
      <c r="AK4512" s="1">
        <v>42913</v>
      </c>
      <c r="AL4512">
        <v>1.25</v>
      </c>
      <c r="AW4512" s="1">
        <v>44021</v>
      </c>
      <c r="AX4512">
        <v>224.1</v>
      </c>
      <c r="AZ4512" s="1">
        <v>42864</v>
      </c>
      <c r="BA4512">
        <v>99.658000000000001</v>
      </c>
      <c r="BC4512" s="1">
        <v>42837</v>
      </c>
      <c r="BD4512">
        <v>109.03</v>
      </c>
      <c r="BF4512" s="1">
        <v>43069</v>
      </c>
      <c r="BG4512">
        <v>11.28</v>
      </c>
      <c r="BI4512" s="1">
        <v>43069</v>
      </c>
      <c r="BJ4512">
        <v>2647.58</v>
      </c>
      <c r="BL4512" s="1">
        <v>42830</v>
      </c>
      <c r="BM4512">
        <v>1208.7560000000001</v>
      </c>
      <c r="BO4512" s="1">
        <v>43081</v>
      </c>
      <c r="BP4512">
        <v>15.582000000000001</v>
      </c>
      <c r="BR4512" s="1">
        <v>43081</v>
      </c>
      <c r="BS4512">
        <v>57.14</v>
      </c>
      <c r="BU4512" s="1">
        <v>45584</v>
      </c>
      <c r="BV4512">
        <v>68231.399999999994</v>
      </c>
      <c r="BX4512" s="1">
        <v>44831</v>
      </c>
      <c r="BY4512">
        <v>151.54</v>
      </c>
      <c r="CA4512" s="1">
        <v>44831</v>
      </c>
      <c r="CB4512">
        <v>7151310</v>
      </c>
      <c r="CD4512" s="1">
        <v>44831</v>
      </c>
      <c r="CE4512">
        <v>324.7</v>
      </c>
      <c r="CG4512" s="1">
        <v>44831</v>
      </c>
      <c r="CH4512">
        <v>49421.537400000001</v>
      </c>
      <c r="CJ4512" s="1">
        <v>44916</v>
      </c>
      <c r="CK4512">
        <v>34.43</v>
      </c>
      <c r="CM4512" s="1">
        <v>44916</v>
      </c>
      <c r="CN4512">
        <v>3620960</v>
      </c>
      <c r="CP4512" s="1">
        <v>44916</v>
      </c>
      <c r="CQ4512">
        <v>761.6</v>
      </c>
      <c r="CS4512" s="1">
        <v>44916</v>
      </c>
      <c r="CT4512">
        <v>26262.769799999998</v>
      </c>
      <c r="CV4512" s="1">
        <v>44501</v>
      </c>
      <c r="CW4512">
        <v>128.04</v>
      </c>
      <c r="DB4512" s="1">
        <v>43084</v>
      </c>
      <c r="DC4512">
        <v>152.32050000000001</v>
      </c>
      <c r="DE4512" s="1">
        <v>42842</v>
      </c>
      <c r="DF4512">
        <v>0.80249999999999999</v>
      </c>
      <c r="DH4512">
        <v>42842</v>
      </c>
      <c r="DI4512">
        <v>1.2011000000000001</v>
      </c>
      <c r="DK4512">
        <v>43088</v>
      </c>
      <c r="DL4512">
        <v>1260.3499999999999</v>
      </c>
    </row>
    <row r="4513" spans="1:116" x14ac:dyDescent="0.25">
      <c r="A4513" s="1">
        <v>43068</v>
      </c>
      <c r="B4513">
        <v>1282.0999999999999</v>
      </c>
      <c r="D4513" s="1">
        <v>43068</v>
      </c>
      <c r="E4513">
        <v>1293.4000000000001</v>
      </c>
      <c r="G4513" s="1">
        <v>43068</v>
      </c>
      <c r="H4513">
        <v>1296.2</v>
      </c>
      <c r="J4513" s="1">
        <v>43068</v>
      </c>
      <c r="K4513">
        <v>1281.0999999999999</v>
      </c>
      <c r="M4513" s="1">
        <v>43068</v>
      </c>
      <c r="N4513">
        <v>47244</v>
      </c>
      <c r="P4513" s="1">
        <v>43068</v>
      </c>
      <c r="Q4513">
        <v>11908</v>
      </c>
      <c r="S4513" s="1">
        <v>42844</v>
      </c>
      <c r="T4513">
        <v>1280.21</v>
      </c>
      <c r="V4513" s="1">
        <v>43082</v>
      </c>
      <c r="W4513">
        <v>1248.5999999999999</v>
      </c>
      <c r="Y4513" s="1">
        <v>42843</v>
      </c>
      <c r="Z4513">
        <v>2.1682000000000001</v>
      </c>
      <c r="AB4513" s="1">
        <v>42874</v>
      </c>
      <c r="AC4513">
        <v>1.8483000000000001</v>
      </c>
      <c r="AE4513" s="1">
        <v>42849</v>
      </c>
      <c r="AF4513">
        <v>0.39</v>
      </c>
      <c r="AH4513" s="1">
        <v>42849</v>
      </c>
      <c r="AI4513">
        <v>0.38650000000000001</v>
      </c>
      <c r="AK4513" s="1">
        <v>42914</v>
      </c>
      <c r="AL4513">
        <v>1.25</v>
      </c>
      <c r="AW4513" s="1">
        <v>44022</v>
      </c>
      <c r="AX4513">
        <v>225.9</v>
      </c>
      <c r="AZ4513" s="1">
        <v>42865</v>
      </c>
      <c r="BA4513">
        <v>99.668999999999997</v>
      </c>
      <c r="BC4513" s="1">
        <v>42838</v>
      </c>
      <c r="BD4513">
        <v>109.09</v>
      </c>
      <c r="BF4513" s="1">
        <v>43070</v>
      </c>
      <c r="BG4513">
        <v>11.43</v>
      </c>
      <c r="BI4513" s="1">
        <v>43070</v>
      </c>
      <c r="BJ4513">
        <v>2642.22</v>
      </c>
      <c r="BL4513" s="1">
        <v>42831</v>
      </c>
      <c r="BM4513">
        <v>1208.662</v>
      </c>
      <c r="BO4513" s="1">
        <v>43082</v>
      </c>
      <c r="BP4513">
        <v>15.784000000000001</v>
      </c>
      <c r="BR4513" s="1">
        <v>43082</v>
      </c>
      <c r="BS4513">
        <v>56.6</v>
      </c>
      <c r="BU4513" s="1">
        <v>45585</v>
      </c>
      <c r="BV4513">
        <v>68758.39</v>
      </c>
      <c r="BX4513" s="1">
        <v>44832</v>
      </c>
      <c r="BY4513">
        <v>154.69</v>
      </c>
      <c r="CA4513" s="1">
        <v>44832</v>
      </c>
      <c r="CB4513">
        <v>8977243</v>
      </c>
      <c r="CD4513" s="1">
        <v>44832</v>
      </c>
      <c r="CE4513">
        <v>325.5</v>
      </c>
      <c r="CG4513" s="1">
        <v>44832</v>
      </c>
      <c r="CH4513">
        <v>49960.945699999997</v>
      </c>
      <c r="CJ4513" s="1">
        <v>44917</v>
      </c>
      <c r="CK4513">
        <v>33.99</v>
      </c>
      <c r="CM4513" s="1">
        <v>44917</v>
      </c>
      <c r="CN4513">
        <v>3888677</v>
      </c>
      <c r="CP4513" s="1">
        <v>44917</v>
      </c>
      <c r="CQ4513">
        <v>761.6</v>
      </c>
      <c r="CS4513" s="1">
        <v>44917</v>
      </c>
      <c r="CT4513">
        <v>26019.080600000001</v>
      </c>
      <c r="CV4513" s="1">
        <v>44502</v>
      </c>
      <c r="CW4513">
        <v>128.55000000000001</v>
      </c>
      <c r="DB4513" s="1">
        <v>43087</v>
      </c>
      <c r="DC4513">
        <v>153.2895</v>
      </c>
      <c r="DE4513" s="1">
        <v>42843</v>
      </c>
      <c r="DF4513">
        <v>0.80259999999999998</v>
      </c>
      <c r="DH4513">
        <v>42843</v>
      </c>
      <c r="DI4513">
        <v>1.1604000000000001</v>
      </c>
      <c r="DK4513">
        <v>43089</v>
      </c>
      <c r="DL4513">
        <v>1264.55</v>
      </c>
    </row>
    <row r="4514" spans="1:116" x14ac:dyDescent="0.25">
      <c r="A4514" s="1">
        <v>43069</v>
      </c>
      <c r="B4514">
        <v>1273.2</v>
      </c>
      <c r="D4514" s="1">
        <v>43069</v>
      </c>
      <c r="E4514">
        <v>1283.0999999999999</v>
      </c>
      <c r="G4514" s="1">
        <v>43069</v>
      </c>
      <c r="H4514">
        <v>1284.5</v>
      </c>
      <c r="J4514" s="1">
        <v>43069</v>
      </c>
      <c r="K4514">
        <v>1269.7</v>
      </c>
      <c r="M4514" s="1">
        <v>43069</v>
      </c>
      <c r="N4514">
        <v>3049</v>
      </c>
      <c r="P4514" s="1">
        <v>43069</v>
      </c>
      <c r="Q4514">
        <v>8348</v>
      </c>
      <c r="S4514" s="1">
        <v>42845</v>
      </c>
      <c r="T4514">
        <v>1281.9000000000001</v>
      </c>
      <c r="V4514" s="1">
        <v>43083</v>
      </c>
      <c r="W4514">
        <v>1257.0999999999999</v>
      </c>
      <c r="Y4514" s="1">
        <v>42844</v>
      </c>
      <c r="Z4514">
        <v>2.2143000000000002</v>
      </c>
      <c r="AB4514" s="1">
        <v>42877</v>
      </c>
      <c r="AC4514">
        <v>1.8465</v>
      </c>
      <c r="AE4514" s="1">
        <v>42850</v>
      </c>
      <c r="AF4514">
        <v>0.41399999999999998</v>
      </c>
      <c r="AH4514" s="1">
        <v>42850</v>
      </c>
      <c r="AI4514">
        <v>0.41110000000000002</v>
      </c>
      <c r="AK4514" s="1">
        <v>42915</v>
      </c>
      <c r="AL4514">
        <v>1.25</v>
      </c>
      <c r="AW4514" s="1">
        <v>44025</v>
      </c>
      <c r="AX4514">
        <v>236.3</v>
      </c>
      <c r="AZ4514" s="1">
        <v>42866</v>
      </c>
      <c r="BA4514">
        <v>99.623000000000005</v>
      </c>
      <c r="BC4514" s="1">
        <v>42839</v>
      </c>
      <c r="BD4514">
        <v>108.64</v>
      </c>
      <c r="BF4514" s="1">
        <v>43073</v>
      </c>
      <c r="BG4514">
        <v>11.68</v>
      </c>
      <c r="BI4514" s="1">
        <v>43073</v>
      </c>
      <c r="BJ4514">
        <v>2639.44</v>
      </c>
      <c r="BL4514" s="1">
        <v>42832</v>
      </c>
      <c r="BM4514">
        <v>1209.597</v>
      </c>
      <c r="BO4514" s="1">
        <v>43083</v>
      </c>
      <c r="BP4514">
        <v>15.85</v>
      </c>
      <c r="BR4514" s="1">
        <v>43083</v>
      </c>
      <c r="BS4514">
        <v>57.04</v>
      </c>
      <c r="BU4514" s="1">
        <v>45586</v>
      </c>
      <c r="BV4514">
        <v>67721.2</v>
      </c>
      <c r="BX4514" s="1">
        <v>44833</v>
      </c>
      <c r="BY4514">
        <v>154.66</v>
      </c>
      <c r="CA4514" s="1">
        <v>44833</v>
      </c>
      <c r="CB4514">
        <v>6317021</v>
      </c>
      <c r="CD4514" s="1">
        <v>44833</v>
      </c>
      <c r="CE4514">
        <v>324.8</v>
      </c>
      <c r="CG4514" s="1">
        <v>44833</v>
      </c>
      <c r="CH4514">
        <v>50055.970099999999</v>
      </c>
      <c r="CJ4514" s="1">
        <v>44918</v>
      </c>
      <c r="CK4514">
        <v>34.11</v>
      </c>
      <c r="CM4514" s="1">
        <v>44918</v>
      </c>
      <c r="CN4514">
        <v>2289885</v>
      </c>
      <c r="CP4514" s="1">
        <v>44918</v>
      </c>
      <c r="CQ4514">
        <v>760.45</v>
      </c>
      <c r="CS4514" s="1">
        <v>44918</v>
      </c>
      <c r="CT4514">
        <v>25931.995800000001</v>
      </c>
      <c r="CV4514" s="1">
        <v>44503</v>
      </c>
      <c r="CW4514">
        <v>128.37</v>
      </c>
      <c r="DB4514" s="1">
        <v>43088</v>
      </c>
      <c r="DC4514">
        <v>153.13210000000001</v>
      </c>
      <c r="DE4514" s="1">
        <v>42844</v>
      </c>
      <c r="DF4514">
        <v>0.79749999999999999</v>
      </c>
      <c r="DH4514">
        <v>42844</v>
      </c>
      <c r="DI4514">
        <v>1.1766000000000001</v>
      </c>
      <c r="DK4514">
        <v>43090</v>
      </c>
      <c r="DL4514">
        <v>1264.55</v>
      </c>
    </row>
    <row r="4515" spans="1:116" x14ac:dyDescent="0.25">
      <c r="A4515" s="1">
        <v>43070</v>
      </c>
      <c r="B4515">
        <v>1278.8</v>
      </c>
      <c r="D4515" s="1">
        <v>43070</v>
      </c>
      <c r="E4515">
        <v>1274.0999999999999</v>
      </c>
      <c r="G4515" s="1">
        <v>43070</v>
      </c>
      <c r="H4515">
        <v>1288.5999999999999</v>
      </c>
      <c r="J4515" s="1">
        <v>43070</v>
      </c>
      <c r="K4515">
        <v>1271</v>
      </c>
      <c r="M4515" s="1">
        <v>43070</v>
      </c>
      <c r="N4515">
        <v>823</v>
      </c>
      <c r="P4515" s="1">
        <v>43070</v>
      </c>
      <c r="Q4515">
        <v>7372</v>
      </c>
      <c r="S4515" s="1">
        <v>42846</v>
      </c>
      <c r="T4515">
        <v>1284.44</v>
      </c>
      <c r="V4515" s="1">
        <v>43084</v>
      </c>
      <c r="W4515">
        <v>1257.5</v>
      </c>
      <c r="Y4515" s="1">
        <v>42845</v>
      </c>
      <c r="Z4515">
        <v>2.2320000000000002</v>
      </c>
      <c r="AB4515" s="1">
        <v>42878</v>
      </c>
      <c r="AC4515">
        <v>1.8555999999999999</v>
      </c>
      <c r="AE4515" s="1">
        <v>42851</v>
      </c>
      <c r="AF4515">
        <v>0.39100000000000001</v>
      </c>
      <c r="AH4515" s="1">
        <v>42851</v>
      </c>
      <c r="AI4515">
        <v>0.38569999999999999</v>
      </c>
      <c r="AK4515" s="1">
        <v>42916</v>
      </c>
      <c r="AL4515">
        <v>1.25</v>
      </c>
      <c r="AW4515" s="1">
        <v>44026</v>
      </c>
      <c r="AX4515">
        <v>243.4</v>
      </c>
      <c r="AZ4515" s="1">
        <v>42867</v>
      </c>
      <c r="BA4515">
        <v>99.251999999999995</v>
      </c>
      <c r="BC4515" s="1">
        <v>42842</v>
      </c>
      <c r="BD4515">
        <v>108.91</v>
      </c>
      <c r="BF4515" s="1">
        <v>43074</v>
      </c>
      <c r="BG4515">
        <v>11.33</v>
      </c>
      <c r="BI4515" s="1">
        <v>43074</v>
      </c>
      <c r="BJ4515">
        <v>2629.57</v>
      </c>
      <c r="BL4515" s="1">
        <v>42835</v>
      </c>
      <c r="BM4515">
        <v>1210.691</v>
      </c>
      <c r="BO4515" s="1">
        <v>43084</v>
      </c>
      <c r="BP4515">
        <v>15.978</v>
      </c>
      <c r="BR4515" s="1">
        <v>43084</v>
      </c>
      <c r="BS4515">
        <v>57.3</v>
      </c>
      <c r="BU4515" s="1">
        <v>45587</v>
      </c>
      <c r="BV4515">
        <v>67498.070000000007</v>
      </c>
      <c r="BX4515" s="1">
        <v>44834</v>
      </c>
      <c r="BY4515">
        <v>154.66999999999999</v>
      </c>
      <c r="CA4515" s="1">
        <v>44834</v>
      </c>
      <c r="CB4515">
        <v>6832430</v>
      </c>
      <c r="CD4515" s="1">
        <v>44834</v>
      </c>
      <c r="CE4515">
        <v>324.3</v>
      </c>
      <c r="CG4515" s="1">
        <v>44834</v>
      </c>
      <c r="CH4515">
        <v>50490.459600000002</v>
      </c>
      <c r="CJ4515" s="1">
        <v>44922</v>
      </c>
      <c r="CK4515">
        <v>34.380000000000003</v>
      </c>
      <c r="CM4515" s="1">
        <v>44922</v>
      </c>
      <c r="CN4515">
        <v>4214674</v>
      </c>
      <c r="CP4515" s="1">
        <v>44922</v>
      </c>
      <c r="CQ4515">
        <v>760.45</v>
      </c>
      <c r="CS4515" s="1">
        <v>44922</v>
      </c>
      <c r="CT4515">
        <v>25931.2853</v>
      </c>
      <c r="CV4515" s="1">
        <v>44504</v>
      </c>
      <c r="CW4515">
        <v>129.22</v>
      </c>
      <c r="DB4515" s="1">
        <v>43089</v>
      </c>
      <c r="DC4515">
        <v>153.78620000000001</v>
      </c>
      <c r="DE4515" s="1">
        <v>42845</v>
      </c>
      <c r="DF4515">
        <v>0.7873</v>
      </c>
      <c r="DH4515">
        <v>42845</v>
      </c>
      <c r="DI4515">
        <v>1.1846000000000001</v>
      </c>
      <c r="DK4515">
        <v>43096</v>
      </c>
      <c r="DL4515">
        <v>1279.4000000000001</v>
      </c>
    </row>
    <row r="4516" spans="1:116" x14ac:dyDescent="0.25">
      <c r="A4516" s="1">
        <v>43073</v>
      </c>
      <c r="B4516">
        <v>1274.3</v>
      </c>
      <c r="D4516" s="1">
        <v>43073</v>
      </c>
      <c r="E4516">
        <v>1272.5</v>
      </c>
      <c r="G4516" s="1">
        <v>43073</v>
      </c>
      <c r="H4516">
        <v>1276.0999999999999</v>
      </c>
      <c r="J4516" s="1">
        <v>43073</v>
      </c>
      <c r="K4516">
        <v>1270.3</v>
      </c>
      <c r="M4516" s="1">
        <v>43073</v>
      </c>
      <c r="N4516">
        <v>850</v>
      </c>
      <c r="P4516" s="1">
        <v>43073</v>
      </c>
      <c r="Q4516">
        <v>6735</v>
      </c>
      <c r="S4516" s="1">
        <v>42849</v>
      </c>
      <c r="T4516">
        <v>1276.31</v>
      </c>
      <c r="V4516" s="1">
        <v>43087</v>
      </c>
      <c r="W4516">
        <v>1265.5</v>
      </c>
      <c r="Y4516" s="1">
        <v>42846</v>
      </c>
      <c r="Z4516">
        <v>2.2480000000000002</v>
      </c>
      <c r="AB4516" s="1">
        <v>42879</v>
      </c>
      <c r="AC4516">
        <v>1.8312999999999999</v>
      </c>
      <c r="AE4516" s="1">
        <v>42852</v>
      </c>
      <c r="AF4516">
        <v>0.374</v>
      </c>
      <c r="AH4516" s="1">
        <v>42852</v>
      </c>
      <c r="AI4516">
        <v>0.36759999999999998</v>
      </c>
      <c r="AK4516" s="1">
        <v>42919</v>
      </c>
      <c r="AL4516">
        <v>1.25</v>
      </c>
      <c r="AW4516" s="1">
        <v>44027</v>
      </c>
      <c r="AX4516">
        <v>256.89999999999998</v>
      </c>
      <c r="AZ4516" s="1">
        <v>42870</v>
      </c>
      <c r="BA4516">
        <v>98.911000000000001</v>
      </c>
      <c r="BC4516" s="1">
        <v>42843</v>
      </c>
      <c r="BD4516">
        <v>108.43</v>
      </c>
      <c r="BF4516" s="1">
        <v>43075</v>
      </c>
      <c r="BG4516">
        <v>11.02</v>
      </c>
      <c r="BI4516" s="1">
        <v>43075</v>
      </c>
      <c r="BJ4516">
        <v>2629.27</v>
      </c>
      <c r="BL4516" s="1">
        <v>42836</v>
      </c>
      <c r="BM4516">
        <v>1210.2380000000001</v>
      </c>
      <c r="BO4516" s="1">
        <v>43087</v>
      </c>
      <c r="BP4516">
        <v>16.12</v>
      </c>
      <c r="BR4516" s="1">
        <v>43087</v>
      </c>
      <c r="BS4516">
        <v>57.16</v>
      </c>
      <c r="BU4516" s="1">
        <v>45588</v>
      </c>
      <c r="BV4516">
        <v>66586.37</v>
      </c>
      <c r="BX4516" s="1">
        <v>44837</v>
      </c>
      <c r="BY4516">
        <v>158.43</v>
      </c>
      <c r="CA4516" s="1">
        <v>44837</v>
      </c>
      <c r="CB4516">
        <v>10362232</v>
      </c>
      <c r="CD4516" s="1">
        <v>44837</v>
      </c>
      <c r="CE4516">
        <v>325.39999999999998</v>
      </c>
      <c r="CG4516" s="1">
        <v>44837</v>
      </c>
      <c r="CH4516">
        <v>50558.5</v>
      </c>
      <c r="CJ4516" s="1">
        <v>44923</v>
      </c>
      <c r="CK4516">
        <v>34.22</v>
      </c>
      <c r="CM4516" s="1">
        <v>44923</v>
      </c>
      <c r="CN4516">
        <v>3829023</v>
      </c>
      <c r="CP4516" s="1">
        <v>44923</v>
      </c>
      <c r="CQ4516">
        <v>760.45</v>
      </c>
      <c r="CS4516" s="1">
        <v>44923</v>
      </c>
      <c r="CT4516">
        <v>26016.964899999999</v>
      </c>
      <c r="CV4516" s="1">
        <v>44505</v>
      </c>
      <c r="CW4516">
        <v>129.66999999999999</v>
      </c>
      <c r="DB4516" s="1">
        <v>43090</v>
      </c>
      <c r="DC4516">
        <v>153.90729999999999</v>
      </c>
      <c r="DE4516" s="1">
        <v>42846</v>
      </c>
      <c r="DF4516">
        <v>0.77200000000000002</v>
      </c>
      <c r="DH4516">
        <v>42846</v>
      </c>
      <c r="DI4516">
        <v>1.1801999999999999</v>
      </c>
      <c r="DK4516">
        <v>43097</v>
      </c>
      <c r="DL4516">
        <v>1291</v>
      </c>
    </row>
    <row r="4517" spans="1:116" x14ac:dyDescent="0.25">
      <c r="A4517" s="1">
        <v>43074</v>
      </c>
      <c r="B4517">
        <v>1261.5999999999999</v>
      </c>
      <c r="D4517" s="1">
        <v>43074</v>
      </c>
      <c r="E4517">
        <v>1275.4000000000001</v>
      </c>
      <c r="G4517" s="1">
        <v>43074</v>
      </c>
      <c r="H4517">
        <v>1275.8</v>
      </c>
      <c r="J4517" s="1">
        <v>43074</v>
      </c>
      <c r="K4517">
        <v>1260</v>
      </c>
      <c r="M4517" s="1">
        <v>43074</v>
      </c>
      <c r="N4517">
        <v>1499</v>
      </c>
      <c r="P4517" s="1">
        <v>43074</v>
      </c>
      <c r="Q4517">
        <v>5627</v>
      </c>
      <c r="S4517" s="1">
        <v>42850</v>
      </c>
      <c r="T4517">
        <v>1264.1300000000001</v>
      </c>
      <c r="V4517" s="1">
        <v>43088</v>
      </c>
      <c r="W4517">
        <v>1264.2</v>
      </c>
      <c r="Y4517" s="1">
        <v>42849</v>
      </c>
      <c r="Z4517">
        <v>2.2730000000000001</v>
      </c>
      <c r="AB4517" s="1">
        <v>42880</v>
      </c>
      <c r="AC4517">
        <v>1.8258000000000001</v>
      </c>
      <c r="AE4517" s="1">
        <v>42853</v>
      </c>
      <c r="AF4517">
        <v>0.36</v>
      </c>
      <c r="AH4517" s="1">
        <v>42853</v>
      </c>
      <c r="AI4517">
        <v>0.35289999999999999</v>
      </c>
      <c r="AK4517" s="1">
        <v>42920</v>
      </c>
      <c r="AL4517">
        <v>1.25</v>
      </c>
      <c r="AW4517" s="1">
        <v>44028</v>
      </c>
      <c r="AX4517">
        <v>270.8</v>
      </c>
      <c r="AZ4517" s="1">
        <v>42871</v>
      </c>
      <c r="BA4517">
        <v>98.105000000000004</v>
      </c>
      <c r="BC4517" s="1">
        <v>42844</v>
      </c>
      <c r="BD4517">
        <v>108.86</v>
      </c>
      <c r="BF4517" s="1">
        <v>43076</v>
      </c>
      <c r="BG4517">
        <v>10.16</v>
      </c>
      <c r="BI4517" s="1">
        <v>43076</v>
      </c>
      <c r="BJ4517">
        <v>2636.98</v>
      </c>
      <c r="BL4517" s="1">
        <v>42837</v>
      </c>
      <c r="BM4517">
        <v>1209.596</v>
      </c>
      <c r="BO4517" s="1">
        <v>43088</v>
      </c>
      <c r="BP4517">
        <v>16.065999999999999</v>
      </c>
      <c r="BR4517" s="1">
        <v>43088</v>
      </c>
      <c r="BS4517">
        <v>57.46</v>
      </c>
      <c r="BU4517" s="1">
        <v>45589</v>
      </c>
      <c r="BV4517">
        <v>68149.929999999993</v>
      </c>
      <c r="BX4517" s="1">
        <v>44838</v>
      </c>
      <c r="BY4517">
        <v>160.69999999999999</v>
      </c>
      <c r="CA4517" s="1">
        <v>44838</v>
      </c>
      <c r="CB4517">
        <v>8024496</v>
      </c>
      <c r="CD4517" s="1">
        <v>44838</v>
      </c>
      <c r="CE4517">
        <v>326</v>
      </c>
      <c r="CG4517" s="1">
        <v>44838</v>
      </c>
      <c r="CH4517">
        <v>52061.872900000002</v>
      </c>
      <c r="CJ4517" s="1">
        <v>44924</v>
      </c>
      <c r="CK4517">
        <v>34.44</v>
      </c>
      <c r="CM4517" s="1">
        <v>44924</v>
      </c>
      <c r="CN4517">
        <v>3769219</v>
      </c>
      <c r="CP4517" s="1">
        <v>44924</v>
      </c>
      <c r="CQ4517">
        <v>760.45</v>
      </c>
      <c r="CS4517" s="1">
        <v>44924</v>
      </c>
      <c r="CT4517">
        <v>26166.856400000001</v>
      </c>
      <c r="CV4517" s="1">
        <v>44508</v>
      </c>
      <c r="CW4517">
        <v>130.1</v>
      </c>
      <c r="DB4517" s="1">
        <v>43091</v>
      </c>
      <c r="DC4517">
        <v>154.9006</v>
      </c>
      <c r="DE4517" s="1">
        <v>42849</v>
      </c>
      <c r="DF4517">
        <v>0.78720000000000001</v>
      </c>
      <c r="DH4517">
        <v>42849</v>
      </c>
      <c r="DI4517">
        <v>1.2294</v>
      </c>
      <c r="DK4517">
        <v>43102</v>
      </c>
      <c r="DL4517">
        <v>1312.05</v>
      </c>
    </row>
    <row r="4518" spans="1:116" x14ac:dyDescent="0.25">
      <c r="A4518" s="1">
        <v>43075</v>
      </c>
      <c r="B4518">
        <v>1262.8</v>
      </c>
      <c r="D4518" s="1">
        <v>43075</v>
      </c>
      <c r="E4518">
        <v>1264.9000000000001</v>
      </c>
      <c r="G4518" s="1">
        <v>43075</v>
      </c>
      <c r="H4518">
        <v>1267.8</v>
      </c>
      <c r="J4518" s="1">
        <v>43075</v>
      </c>
      <c r="K4518">
        <v>1261.5999999999999</v>
      </c>
      <c r="M4518" s="1">
        <v>43075</v>
      </c>
      <c r="N4518">
        <v>373</v>
      </c>
      <c r="P4518" s="1">
        <v>43075</v>
      </c>
      <c r="Q4518">
        <v>2383</v>
      </c>
      <c r="S4518" s="1">
        <v>42851</v>
      </c>
      <c r="T4518">
        <v>1269.22</v>
      </c>
      <c r="V4518" s="1">
        <v>43089</v>
      </c>
      <c r="W4518">
        <v>1269.5999999999999</v>
      </c>
      <c r="Y4518" s="1">
        <v>42850</v>
      </c>
      <c r="Z4518">
        <v>2.3321999999999998</v>
      </c>
      <c r="AB4518" s="1">
        <v>42881</v>
      </c>
      <c r="AC4518">
        <v>1.83</v>
      </c>
      <c r="AE4518" s="1">
        <v>42856</v>
      </c>
      <c r="AF4518">
        <v>0.39400000000000002</v>
      </c>
      <c r="AH4518" s="1">
        <v>42856</v>
      </c>
      <c r="AI4518">
        <v>0.3881</v>
      </c>
      <c r="AK4518" s="1">
        <v>42921</v>
      </c>
      <c r="AL4518">
        <v>1.25</v>
      </c>
      <c r="AW4518" s="1">
        <v>44029</v>
      </c>
      <c r="AX4518">
        <v>259.10000000000002</v>
      </c>
      <c r="AZ4518" s="1">
        <v>42872</v>
      </c>
      <c r="BA4518">
        <v>97.575000000000003</v>
      </c>
      <c r="BC4518" s="1">
        <v>42845</v>
      </c>
      <c r="BD4518">
        <v>109.32</v>
      </c>
      <c r="BF4518" s="1">
        <v>43077</v>
      </c>
      <c r="BG4518">
        <v>9.58</v>
      </c>
      <c r="BI4518" s="1">
        <v>43077</v>
      </c>
      <c r="BJ4518">
        <v>2651.5</v>
      </c>
      <c r="BL4518" s="1">
        <v>42838</v>
      </c>
      <c r="BM4518">
        <v>1209.3979999999999</v>
      </c>
      <c r="BO4518" s="1">
        <v>43089</v>
      </c>
      <c r="BP4518">
        <v>16.187999999999999</v>
      </c>
      <c r="BR4518" s="1">
        <v>43089</v>
      </c>
      <c r="BS4518">
        <v>58.09</v>
      </c>
      <c r="BU4518" s="1">
        <v>45590</v>
      </c>
      <c r="BV4518">
        <v>66768.479999999996</v>
      </c>
      <c r="BX4518" s="1">
        <v>44839</v>
      </c>
      <c r="BY4518">
        <v>159.81</v>
      </c>
      <c r="CA4518" s="1">
        <v>44839</v>
      </c>
      <c r="CB4518">
        <v>5296309</v>
      </c>
      <c r="CD4518" s="1">
        <v>44839</v>
      </c>
      <c r="CE4518">
        <v>326.7</v>
      </c>
      <c r="CG4518" s="1">
        <v>44839</v>
      </c>
      <c r="CH4518">
        <v>51736.34</v>
      </c>
      <c r="CJ4518" s="1">
        <v>44925</v>
      </c>
      <c r="CK4518">
        <v>34.590000000000003</v>
      </c>
      <c r="CM4518" s="1">
        <v>44925</v>
      </c>
      <c r="CN4518">
        <v>3470876</v>
      </c>
      <c r="CP4518" s="1">
        <v>44925</v>
      </c>
      <c r="CQ4518">
        <v>760.45</v>
      </c>
      <c r="CS4518" s="1">
        <v>44925</v>
      </c>
      <c r="CT4518">
        <v>26146.4755</v>
      </c>
      <c r="CV4518" s="1">
        <v>44509</v>
      </c>
      <c r="CW4518">
        <v>130.86000000000001</v>
      </c>
      <c r="DB4518" s="1">
        <v>43095</v>
      </c>
      <c r="DC4518">
        <v>155.95439999999999</v>
      </c>
      <c r="DE4518" s="1">
        <v>42850</v>
      </c>
      <c r="DF4518">
        <v>0.81279999999999997</v>
      </c>
      <c r="DH4518">
        <v>42850</v>
      </c>
      <c r="DI4518">
        <v>1.2704</v>
      </c>
      <c r="DK4518">
        <v>43103</v>
      </c>
      <c r="DL4518">
        <v>1314.9</v>
      </c>
    </row>
    <row r="4519" spans="1:116" x14ac:dyDescent="0.25">
      <c r="A4519" s="1">
        <v>43076</v>
      </c>
      <c r="B4519">
        <v>1249.8</v>
      </c>
      <c r="D4519" s="1">
        <v>43076</v>
      </c>
      <c r="E4519">
        <v>1262.3</v>
      </c>
      <c r="G4519" s="1">
        <v>43076</v>
      </c>
      <c r="H4519">
        <v>1262.4000000000001</v>
      </c>
      <c r="J4519" s="1">
        <v>43076</v>
      </c>
      <c r="K4519">
        <v>1243.9000000000001</v>
      </c>
      <c r="M4519" s="1">
        <v>43076</v>
      </c>
      <c r="N4519">
        <v>358</v>
      </c>
      <c r="P4519" s="1">
        <v>43076</v>
      </c>
      <c r="Q4519">
        <v>2167</v>
      </c>
      <c r="S4519" s="1">
        <v>42852</v>
      </c>
      <c r="T4519">
        <v>1264.3</v>
      </c>
      <c r="V4519" s="1">
        <v>43090</v>
      </c>
      <c r="W4519">
        <v>1270.5999999999999</v>
      </c>
      <c r="Y4519" s="1">
        <v>42851</v>
      </c>
      <c r="Z4519">
        <v>2.3035000000000001</v>
      </c>
      <c r="AB4519" s="1">
        <v>42884</v>
      </c>
      <c r="AC4519">
        <v>1.8308</v>
      </c>
      <c r="AE4519" s="1">
        <v>42857</v>
      </c>
      <c r="AF4519">
        <v>0.38900000000000001</v>
      </c>
      <c r="AH4519" s="1">
        <v>42857</v>
      </c>
      <c r="AI4519">
        <v>0.38240000000000002</v>
      </c>
      <c r="AK4519" s="1">
        <v>42922</v>
      </c>
      <c r="AL4519">
        <v>1.25</v>
      </c>
      <c r="AW4519" s="1">
        <v>44032</v>
      </c>
      <c r="AX4519">
        <v>250.7</v>
      </c>
      <c r="AZ4519" s="1">
        <v>42873</v>
      </c>
      <c r="BA4519">
        <v>97.879000000000005</v>
      </c>
      <c r="BC4519" s="1">
        <v>42846</v>
      </c>
      <c r="BD4519">
        <v>109.09</v>
      </c>
      <c r="BF4519" s="1">
        <v>43080</v>
      </c>
      <c r="BG4519">
        <v>9.34</v>
      </c>
      <c r="BI4519" s="1">
        <v>43080</v>
      </c>
      <c r="BJ4519">
        <v>2659.99</v>
      </c>
      <c r="BL4519" s="1">
        <v>42842</v>
      </c>
      <c r="BM4519">
        <v>1209.5840000000001</v>
      </c>
      <c r="BO4519" s="1">
        <v>43090</v>
      </c>
      <c r="BP4519">
        <v>16.152000000000001</v>
      </c>
      <c r="BR4519" s="1">
        <v>43090</v>
      </c>
      <c r="BS4519">
        <v>58.36</v>
      </c>
      <c r="BU4519" s="1">
        <v>45591</v>
      </c>
      <c r="BV4519">
        <v>67177.259999999995</v>
      </c>
      <c r="BX4519" s="1">
        <v>44840</v>
      </c>
      <c r="BY4519">
        <v>159.63</v>
      </c>
      <c r="CA4519" s="1">
        <v>44840</v>
      </c>
      <c r="CB4519">
        <v>5712627</v>
      </c>
      <c r="CD4519" s="1">
        <v>44840</v>
      </c>
      <c r="CE4519">
        <v>326.7</v>
      </c>
      <c r="CG4519" s="1">
        <v>44840</v>
      </c>
      <c r="CH4519">
        <v>52152.602500000001</v>
      </c>
      <c r="CJ4519" s="1">
        <v>44929</v>
      </c>
      <c r="CK4519">
        <v>34.880000000000003</v>
      </c>
      <c r="CM4519" s="1">
        <v>44929</v>
      </c>
      <c r="CN4519">
        <v>9173247</v>
      </c>
      <c r="CP4519" s="1">
        <v>44929</v>
      </c>
      <c r="CQ4519">
        <v>760.7</v>
      </c>
      <c r="CS4519" s="1">
        <v>44929</v>
      </c>
      <c r="CT4519">
        <v>26600.381600000001</v>
      </c>
      <c r="CV4519" s="1">
        <v>44510</v>
      </c>
      <c r="CW4519">
        <v>130.46</v>
      </c>
      <c r="DB4519" s="1">
        <v>43096</v>
      </c>
      <c r="DC4519">
        <v>156.42679999999999</v>
      </c>
      <c r="DE4519" s="1">
        <v>42851</v>
      </c>
      <c r="DF4519">
        <v>0.80769999999999997</v>
      </c>
      <c r="DH4519">
        <v>42851</v>
      </c>
      <c r="DI4519">
        <v>1.2717000000000001</v>
      </c>
      <c r="DK4519">
        <v>43104</v>
      </c>
      <c r="DL4519">
        <v>1314.5</v>
      </c>
    </row>
    <row r="4520" spans="1:116" x14ac:dyDescent="0.25">
      <c r="A4520" s="1">
        <v>43077</v>
      </c>
      <c r="B4520">
        <v>1245.2</v>
      </c>
      <c r="D4520" s="1">
        <v>43077</v>
      </c>
      <c r="E4520">
        <v>1246.3</v>
      </c>
      <c r="G4520" s="1">
        <v>43077</v>
      </c>
      <c r="H4520">
        <v>1249.3</v>
      </c>
      <c r="J4520" s="1">
        <v>43077</v>
      </c>
      <c r="K4520">
        <v>1241.5</v>
      </c>
      <c r="M4520" s="1">
        <v>43077</v>
      </c>
      <c r="N4520">
        <v>157</v>
      </c>
      <c r="P4520" s="1">
        <v>43077</v>
      </c>
      <c r="Q4520">
        <v>2178</v>
      </c>
      <c r="S4520" s="1">
        <v>42853</v>
      </c>
      <c r="T4520">
        <v>1268.28</v>
      </c>
      <c r="V4520" s="1">
        <v>43091</v>
      </c>
      <c r="W4520">
        <v>1278.8</v>
      </c>
      <c r="Y4520" s="1">
        <v>42852</v>
      </c>
      <c r="Z4520">
        <v>2.2946</v>
      </c>
      <c r="AB4520" s="1">
        <v>42885</v>
      </c>
      <c r="AC4520">
        <v>1.8322000000000001</v>
      </c>
      <c r="AE4520" s="1">
        <v>42858</v>
      </c>
      <c r="AF4520">
        <v>0.436</v>
      </c>
      <c r="AH4520" s="1">
        <v>42858</v>
      </c>
      <c r="AI4520">
        <v>0.43020000000000003</v>
      </c>
      <c r="AK4520" s="1">
        <v>42923</v>
      </c>
      <c r="AL4520">
        <v>1.25</v>
      </c>
      <c r="AW4520" s="1">
        <v>44033</v>
      </c>
      <c r="AX4520">
        <v>246.5</v>
      </c>
      <c r="AZ4520" s="1">
        <v>42874</v>
      </c>
      <c r="BA4520">
        <v>97.141999999999996</v>
      </c>
      <c r="BC4520" s="1">
        <v>42849</v>
      </c>
      <c r="BD4520">
        <v>109.77</v>
      </c>
      <c r="BF4520" s="1">
        <v>43081</v>
      </c>
      <c r="BG4520">
        <v>9.92</v>
      </c>
      <c r="BI4520" s="1">
        <v>43081</v>
      </c>
      <c r="BJ4520">
        <v>2664.11</v>
      </c>
      <c r="BL4520" s="1">
        <v>42843</v>
      </c>
      <c r="BM4520">
        <v>1209.097</v>
      </c>
      <c r="BO4520" s="1">
        <v>43091</v>
      </c>
      <c r="BP4520">
        <v>16.356999999999999</v>
      </c>
      <c r="BR4520" s="1">
        <v>43091</v>
      </c>
      <c r="BS4520">
        <v>58.47</v>
      </c>
      <c r="BU4520" s="1">
        <v>45592</v>
      </c>
      <c r="BV4520">
        <v>67689.070000000007</v>
      </c>
      <c r="BX4520" s="1">
        <v>44841</v>
      </c>
      <c r="BY4520">
        <v>157.88</v>
      </c>
      <c r="CA4520" s="1">
        <v>44841</v>
      </c>
      <c r="CB4520">
        <v>5030041</v>
      </c>
      <c r="CD4520" s="1">
        <v>44841</v>
      </c>
      <c r="CE4520">
        <v>326</v>
      </c>
      <c r="CG4520" s="1">
        <v>44841</v>
      </c>
      <c r="CH4520">
        <v>51492.284299999999</v>
      </c>
      <c r="CJ4520" s="1">
        <v>44930</v>
      </c>
      <c r="CK4520">
        <v>35.21</v>
      </c>
      <c r="CM4520" s="1">
        <v>44930</v>
      </c>
      <c r="CN4520">
        <v>6501024</v>
      </c>
      <c r="CP4520" s="1">
        <v>44930</v>
      </c>
      <c r="CQ4520">
        <v>761.9</v>
      </c>
      <c r="CS4520" s="1">
        <v>44930</v>
      </c>
      <c r="CT4520">
        <v>26845.244200000001</v>
      </c>
      <c r="CV4520" s="1">
        <v>44511</v>
      </c>
      <c r="CW4520">
        <v>130.44</v>
      </c>
      <c r="DB4520" s="1">
        <v>43097</v>
      </c>
      <c r="DC4520">
        <v>157.1293</v>
      </c>
      <c r="DE4520" s="1">
        <v>42852</v>
      </c>
      <c r="DF4520">
        <v>0.79749999999999999</v>
      </c>
      <c r="DH4520">
        <v>42852</v>
      </c>
      <c r="DI4520">
        <v>1.2579</v>
      </c>
      <c r="DK4520">
        <v>43105</v>
      </c>
      <c r="DL4520">
        <v>1317.15</v>
      </c>
    </row>
    <row r="4521" spans="1:116" x14ac:dyDescent="0.25">
      <c r="A4521" s="1">
        <v>43080</v>
      </c>
      <c r="B4521">
        <v>1243.7</v>
      </c>
      <c r="D4521" s="1">
        <v>43080</v>
      </c>
      <c r="E4521">
        <v>1248.4000000000001</v>
      </c>
      <c r="G4521" s="1">
        <v>43080</v>
      </c>
      <c r="H4521">
        <v>1249.2</v>
      </c>
      <c r="J4521" s="1">
        <v>43080</v>
      </c>
      <c r="K4521">
        <v>1239.9000000000001</v>
      </c>
      <c r="M4521" s="1">
        <v>43080</v>
      </c>
      <c r="N4521">
        <v>146</v>
      </c>
      <c r="P4521" s="1">
        <v>43080</v>
      </c>
      <c r="Q4521">
        <v>2194</v>
      </c>
      <c r="S4521" s="1">
        <v>42856</v>
      </c>
      <c r="T4521">
        <v>1256.58</v>
      </c>
      <c r="V4521" s="1">
        <v>43095</v>
      </c>
      <c r="W4521">
        <v>1287.5</v>
      </c>
      <c r="Y4521" s="1">
        <v>42853</v>
      </c>
      <c r="Z4521">
        <v>2.2801999999999998</v>
      </c>
      <c r="AB4521" s="1">
        <v>42886</v>
      </c>
      <c r="AC4521">
        <v>1.8362000000000001</v>
      </c>
      <c r="AE4521" s="1">
        <v>42859</v>
      </c>
      <c r="AF4521">
        <v>0.48899999999999999</v>
      </c>
      <c r="AH4521" s="1">
        <v>42859</v>
      </c>
      <c r="AI4521">
        <v>0.48399999999999999</v>
      </c>
      <c r="AK4521" s="1">
        <v>42926</v>
      </c>
      <c r="AL4521">
        <v>1.25</v>
      </c>
      <c r="AW4521" s="1">
        <v>44034</v>
      </c>
      <c r="AX4521">
        <v>239.9</v>
      </c>
      <c r="AZ4521" s="1">
        <v>42877</v>
      </c>
      <c r="BA4521">
        <v>96.983999999999995</v>
      </c>
      <c r="BC4521" s="1">
        <v>42850</v>
      </c>
      <c r="BD4521">
        <v>111.09</v>
      </c>
      <c r="BF4521" s="1">
        <v>43082</v>
      </c>
      <c r="BG4521">
        <v>10.18</v>
      </c>
      <c r="BI4521" s="1">
        <v>43082</v>
      </c>
      <c r="BJ4521">
        <v>2662.85</v>
      </c>
      <c r="BL4521" s="1">
        <v>42844</v>
      </c>
      <c r="BM4521">
        <v>1210.546</v>
      </c>
      <c r="BO4521" s="1">
        <v>43095</v>
      </c>
      <c r="BP4521">
        <v>16.52</v>
      </c>
      <c r="BR4521" s="1">
        <v>43095</v>
      </c>
      <c r="BS4521">
        <v>59.97</v>
      </c>
      <c r="BU4521" s="1">
        <v>45593</v>
      </c>
      <c r="BV4521">
        <v>69610.570000000007</v>
      </c>
      <c r="BX4521" s="1">
        <v>44844</v>
      </c>
      <c r="BY4521">
        <v>155.47999999999999</v>
      </c>
      <c r="CA4521" s="1">
        <v>44844</v>
      </c>
      <c r="CB4521">
        <v>6110794</v>
      </c>
      <c r="CD4521" s="1">
        <v>44844</v>
      </c>
      <c r="CE4521">
        <v>326</v>
      </c>
      <c r="CG4521" s="1">
        <v>44844</v>
      </c>
      <c r="CH4521">
        <v>50895.529199999997</v>
      </c>
      <c r="CJ4521" s="1">
        <v>44931</v>
      </c>
      <c r="CK4521">
        <v>34.79</v>
      </c>
      <c r="CM4521" s="1">
        <v>44931</v>
      </c>
      <c r="CN4521">
        <v>5035894</v>
      </c>
      <c r="CP4521" s="1">
        <v>44931</v>
      </c>
      <c r="CQ4521">
        <v>762.9</v>
      </c>
      <c r="CS4521" s="1">
        <v>44931</v>
      </c>
      <c r="CT4521">
        <v>26543.067800000001</v>
      </c>
      <c r="CV4521" s="1">
        <v>44512</v>
      </c>
      <c r="CW4521">
        <v>130.41999999999999</v>
      </c>
      <c r="DB4521" s="1">
        <v>43098</v>
      </c>
      <c r="DC4521">
        <v>158.595</v>
      </c>
      <c r="DE4521" s="1">
        <v>42853</v>
      </c>
      <c r="DF4521">
        <v>0.7923</v>
      </c>
      <c r="DH4521">
        <v>42853</v>
      </c>
      <c r="DI4521">
        <v>1.2619</v>
      </c>
      <c r="DK4521">
        <v>43108</v>
      </c>
      <c r="DL4521">
        <v>1319.95</v>
      </c>
    </row>
    <row r="4522" spans="1:116" x14ac:dyDescent="0.25">
      <c r="A4522" s="1">
        <v>43081</v>
      </c>
      <c r="B4522">
        <v>1238.5</v>
      </c>
      <c r="D4522" s="1">
        <v>43081</v>
      </c>
      <c r="E4522">
        <v>1241.3</v>
      </c>
      <c r="G4522" s="1">
        <v>43081</v>
      </c>
      <c r="H4522">
        <v>1244.4000000000001</v>
      </c>
      <c r="J4522" s="1">
        <v>43081</v>
      </c>
      <c r="K4522">
        <v>1236.5</v>
      </c>
      <c r="M4522" s="1">
        <v>43081</v>
      </c>
      <c r="N4522">
        <v>692</v>
      </c>
      <c r="P4522" s="1">
        <v>43081</v>
      </c>
      <c r="Q4522">
        <v>2427</v>
      </c>
      <c r="S4522" s="1">
        <v>42857</v>
      </c>
      <c r="T4522">
        <v>1256.76</v>
      </c>
      <c r="V4522" s="1">
        <v>43096</v>
      </c>
      <c r="W4522">
        <v>1291.4000000000001</v>
      </c>
      <c r="Y4522" s="1">
        <v>42856</v>
      </c>
      <c r="Z4522">
        <v>2.3180000000000001</v>
      </c>
      <c r="AB4522" s="1">
        <v>42887</v>
      </c>
      <c r="AC4522">
        <v>1.8389</v>
      </c>
      <c r="AE4522" s="1">
        <v>42860</v>
      </c>
      <c r="AF4522">
        <v>0.48</v>
      </c>
      <c r="AH4522" s="1">
        <v>42860</v>
      </c>
      <c r="AI4522">
        <v>0.4733</v>
      </c>
      <c r="AK4522" s="1">
        <v>42927</v>
      </c>
      <c r="AL4522">
        <v>1.25</v>
      </c>
      <c r="AW4522" s="1">
        <v>44035</v>
      </c>
      <c r="AX4522">
        <v>236.1</v>
      </c>
      <c r="AZ4522" s="1">
        <v>42878</v>
      </c>
      <c r="BA4522">
        <v>97.350999999999999</v>
      </c>
      <c r="BC4522" s="1">
        <v>42851</v>
      </c>
      <c r="BD4522">
        <v>111.06</v>
      </c>
      <c r="BF4522" s="1">
        <v>43083</v>
      </c>
      <c r="BG4522">
        <v>10.49</v>
      </c>
      <c r="BI4522" s="1">
        <v>43083</v>
      </c>
      <c r="BJ4522">
        <v>2652.01</v>
      </c>
      <c r="BL4522" s="1">
        <v>42845</v>
      </c>
      <c r="BM4522">
        <v>1210.8140000000001</v>
      </c>
      <c r="BO4522" s="1">
        <v>43096</v>
      </c>
      <c r="BP4522">
        <v>16.619</v>
      </c>
      <c r="BR4522" s="1">
        <v>43096</v>
      </c>
      <c r="BS4522">
        <v>59.64</v>
      </c>
      <c r="BU4522" s="1">
        <v>45594</v>
      </c>
      <c r="BV4522">
        <v>72310.41</v>
      </c>
      <c r="BX4522" s="1">
        <v>44845</v>
      </c>
      <c r="BY4522">
        <v>155.16</v>
      </c>
      <c r="CA4522" s="1">
        <v>44845</v>
      </c>
      <c r="CB4522">
        <v>5306673</v>
      </c>
      <c r="CD4522" s="1">
        <v>44845</v>
      </c>
      <c r="CE4522">
        <v>326</v>
      </c>
      <c r="CG4522" s="1">
        <v>44845</v>
      </c>
      <c r="CH4522">
        <v>50535.201699999998</v>
      </c>
      <c r="CJ4522" s="1">
        <v>44932</v>
      </c>
      <c r="CK4522">
        <v>35.43</v>
      </c>
      <c r="CM4522" s="1">
        <v>44932</v>
      </c>
      <c r="CN4522">
        <v>5675836</v>
      </c>
      <c r="CP4522" s="1">
        <v>44932</v>
      </c>
      <c r="CQ4522">
        <v>762.9</v>
      </c>
      <c r="CS4522" s="1">
        <v>44932</v>
      </c>
      <c r="CT4522">
        <v>26806.299500000001</v>
      </c>
      <c r="CV4522" s="1">
        <v>44515</v>
      </c>
      <c r="CW4522">
        <v>130.44</v>
      </c>
      <c r="DB4522" s="1">
        <v>43102</v>
      </c>
      <c r="DC4522">
        <v>159.4187</v>
      </c>
      <c r="DE4522" s="1">
        <v>42856</v>
      </c>
      <c r="DF4522">
        <v>0.80249999999999999</v>
      </c>
      <c r="DH4522">
        <v>42856</v>
      </c>
      <c r="DI4522">
        <v>1.2739</v>
      </c>
      <c r="DK4522">
        <v>43109</v>
      </c>
      <c r="DL4522">
        <v>1311</v>
      </c>
    </row>
    <row r="4523" spans="1:116" x14ac:dyDescent="0.25">
      <c r="A4523" s="1">
        <v>43082</v>
      </c>
      <c r="B4523">
        <v>1245.4000000000001</v>
      </c>
      <c r="D4523" s="1">
        <v>43082</v>
      </c>
      <c r="E4523">
        <v>1241.9000000000001</v>
      </c>
      <c r="G4523" s="1">
        <v>43082</v>
      </c>
      <c r="H4523">
        <v>1254.5</v>
      </c>
      <c r="J4523" s="1">
        <v>43082</v>
      </c>
      <c r="K4523">
        <v>1239.8</v>
      </c>
      <c r="M4523" s="1">
        <v>43082</v>
      </c>
      <c r="N4523">
        <v>349</v>
      </c>
      <c r="P4523" s="1">
        <v>43082</v>
      </c>
      <c r="Q4523">
        <v>2173</v>
      </c>
      <c r="S4523" s="1">
        <v>42858</v>
      </c>
      <c r="T4523">
        <v>1238.17</v>
      </c>
      <c r="V4523" s="1">
        <v>43097</v>
      </c>
      <c r="W4523">
        <v>1301.9000000000001</v>
      </c>
      <c r="Y4523" s="1">
        <v>42857</v>
      </c>
      <c r="Z4523">
        <v>2.2803</v>
      </c>
      <c r="AB4523" s="1">
        <v>42888</v>
      </c>
      <c r="AC4523">
        <v>1.8182</v>
      </c>
      <c r="AE4523" s="1">
        <v>42863</v>
      </c>
      <c r="AF4523">
        <v>0.52100000000000002</v>
      </c>
      <c r="AH4523" s="1">
        <v>42863</v>
      </c>
      <c r="AI4523">
        <v>0.51580000000000004</v>
      </c>
      <c r="AK4523" s="1">
        <v>42928</v>
      </c>
      <c r="AL4523">
        <v>1.25</v>
      </c>
      <c r="AW4523" s="1">
        <v>44036</v>
      </c>
      <c r="AX4523">
        <v>236.2</v>
      </c>
      <c r="AZ4523" s="1">
        <v>42879</v>
      </c>
      <c r="BA4523">
        <v>97.238</v>
      </c>
      <c r="BC4523" s="1">
        <v>42852</v>
      </c>
      <c r="BD4523">
        <v>111.26</v>
      </c>
      <c r="BF4523" s="1">
        <v>43084</v>
      </c>
      <c r="BG4523">
        <v>9.42</v>
      </c>
      <c r="BI4523" s="1">
        <v>43084</v>
      </c>
      <c r="BJ4523">
        <v>2675.81</v>
      </c>
      <c r="BL4523" s="1">
        <v>42846</v>
      </c>
      <c r="BM4523">
        <v>1211.5989999999999</v>
      </c>
      <c r="BO4523" s="1">
        <v>43097</v>
      </c>
      <c r="BP4523">
        <v>16.922999999999998</v>
      </c>
      <c r="BR4523" s="1">
        <v>43097</v>
      </c>
      <c r="BS4523">
        <v>59.84</v>
      </c>
      <c r="BU4523" s="1">
        <v>45595</v>
      </c>
      <c r="BV4523">
        <v>72834.600000000006</v>
      </c>
      <c r="BX4523" s="1">
        <v>44846</v>
      </c>
      <c r="BY4523">
        <v>155.99</v>
      </c>
      <c r="CA4523" s="1">
        <v>44846</v>
      </c>
      <c r="CB4523">
        <v>3998472</v>
      </c>
      <c r="CD4523" s="1">
        <v>44846</v>
      </c>
      <c r="CE4523">
        <v>326.39999999999998</v>
      </c>
      <c r="CG4523" s="1">
        <v>44846</v>
      </c>
      <c r="CH4523">
        <v>50777.519200000002</v>
      </c>
      <c r="CJ4523" s="1">
        <v>44935</v>
      </c>
      <c r="CK4523">
        <v>35.5</v>
      </c>
      <c r="CM4523" s="1">
        <v>44935</v>
      </c>
      <c r="CN4523">
        <v>7575229</v>
      </c>
      <c r="CP4523" s="1">
        <v>44935</v>
      </c>
      <c r="CQ4523">
        <v>762.9</v>
      </c>
      <c r="CS4523" s="1">
        <v>44935</v>
      </c>
      <c r="CT4523">
        <v>27191.461200000002</v>
      </c>
      <c r="CV4523" s="1">
        <v>44516</v>
      </c>
      <c r="CW4523">
        <v>130.25</v>
      </c>
      <c r="DB4523" s="1">
        <v>43103</v>
      </c>
      <c r="DC4523">
        <v>159.70939999999999</v>
      </c>
      <c r="DE4523" s="1">
        <v>42857</v>
      </c>
      <c r="DF4523">
        <v>0.84330000000000005</v>
      </c>
      <c r="DH4523">
        <v>42857</v>
      </c>
      <c r="DI4523">
        <v>1.258</v>
      </c>
      <c r="DK4523">
        <v>43110</v>
      </c>
      <c r="DL4523">
        <v>1319.75</v>
      </c>
    </row>
    <row r="4524" spans="1:116" x14ac:dyDescent="0.25">
      <c r="A4524" s="1">
        <v>43083</v>
      </c>
      <c r="B4524">
        <v>1253.8</v>
      </c>
      <c r="D4524" s="1">
        <v>43083</v>
      </c>
      <c r="E4524">
        <v>1252.9000000000001</v>
      </c>
      <c r="G4524" s="1">
        <v>43083</v>
      </c>
      <c r="H4524">
        <v>1257.7</v>
      </c>
      <c r="J4524" s="1">
        <v>43083</v>
      </c>
      <c r="K4524">
        <v>1250.3</v>
      </c>
      <c r="M4524" s="1">
        <v>43083</v>
      </c>
      <c r="N4524">
        <v>139</v>
      </c>
      <c r="P4524" s="1">
        <v>43083</v>
      </c>
      <c r="Q4524">
        <v>1901</v>
      </c>
      <c r="S4524" s="1">
        <v>42859</v>
      </c>
      <c r="T4524">
        <v>1228.1600000000001</v>
      </c>
      <c r="V4524" s="1">
        <v>43098</v>
      </c>
      <c r="W4524">
        <v>1314</v>
      </c>
      <c r="Y4524" s="1">
        <v>42858</v>
      </c>
      <c r="Z4524">
        <v>2.3180000000000001</v>
      </c>
      <c r="AB4524" s="1">
        <v>42891</v>
      </c>
      <c r="AC4524">
        <v>1.8153999999999999</v>
      </c>
      <c r="AE4524" s="1">
        <v>42864</v>
      </c>
      <c r="AF4524">
        <v>0.54100000000000004</v>
      </c>
      <c r="AH4524" s="1">
        <v>42864</v>
      </c>
      <c r="AI4524">
        <v>0.53580000000000005</v>
      </c>
      <c r="AK4524" s="1">
        <v>42929</v>
      </c>
      <c r="AL4524">
        <v>1.25</v>
      </c>
      <c r="AW4524" s="1">
        <v>44039</v>
      </c>
      <c r="AX4524">
        <v>238.5</v>
      </c>
      <c r="AZ4524" s="1">
        <v>42880</v>
      </c>
      <c r="BA4524">
        <v>97.248000000000005</v>
      </c>
      <c r="BC4524" s="1">
        <v>42853</v>
      </c>
      <c r="BD4524">
        <v>111.49</v>
      </c>
      <c r="BF4524" s="1">
        <v>43087</v>
      </c>
      <c r="BG4524">
        <v>9.5299999999999994</v>
      </c>
      <c r="BI4524" s="1">
        <v>43087</v>
      </c>
      <c r="BJ4524">
        <v>2690.16</v>
      </c>
      <c r="BL4524" s="1">
        <v>42849</v>
      </c>
      <c r="BM4524">
        <v>1214.693</v>
      </c>
      <c r="BO4524" s="1">
        <v>43098</v>
      </c>
      <c r="BP4524">
        <v>17.145</v>
      </c>
      <c r="BR4524" s="1">
        <v>43098</v>
      </c>
      <c r="BS4524">
        <v>60.42</v>
      </c>
      <c r="BU4524" s="1">
        <v>45596</v>
      </c>
      <c r="BV4524">
        <v>69937.509999999995</v>
      </c>
      <c r="BX4524" s="1">
        <v>44847</v>
      </c>
      <c r="BY4524">
        <v>154.91</v>
      </c>
      <c r="CA4524" s="1">
        <v>44847</v>
      </c>
      <c r="CB4524">
        <v>7083767</v>
      </c>
      <c r="CD4524" s="1">
        <v>44847</v>
      </c>
      <c r="CE4524">
        <v>326</v>
      </c>
      <c r="CG4524" s="1">
        <v>44847</v>
      </c>
      <c r="CH4524">
        <v>50030.110999999997</v>
      </c>
      <c r="CJ4524" s="1">
        <v>44936</v>
      </c>
      <c r="CK4524">
        <v>35.619999999999997</v>
      </c>
      <c r="CM4524" s="1">
        <v>44936</v>
      </c>
      <c r="CN4524">
        <v>3559107</v>
      </c>
      <c r="CP4524" s="1">
        <v>44936</v>
      </c>
      <c r="CQ4524">
        <v>763.85</v>
      </c>
      <c r="CS4524" s="1">
        <v>44936</v>
      </c>
      <c r="CT4524">
        <v>27222.236799999999</v>
      </c>
      <c r="CV4524" s="1">
        <v>44517</v>
      </c>
      <c r="CW4524">
        <v>130.51</v>
      </c>
      <c r="DB4524" s="1">
        <v>43104</v>
      </c>
      <c r="DC4524">
        <v>160.0849</v>
      </c>
      <c r="DE4524" s="1">
        <v>42858</v>
      </c>
      <c r="DF4524">
        <v>0.86370000000000002</v>
      </c>
      <c r="DH4524">
        <v>42858</v>
      </c>
      <c r="DI4524">
        <v>1.2939000000000001</v>
      </c>
      <c r="DK4524">
        <v>43111</v>
      </c>
      <c r="DL4524">
        <v>1323.05</v>
      </c>
    </row>
    <row r="4525" spans="1:116" x14ac:dyDescent="0.25">
      <c r="A4525" s="1">
        <v>43084</v>
      </c>
      <c r="B4525">
        <v>1254.3</v>
      </c>
      <c r="D4525" s="1">
        <v>43084</v>
      </c>
      <c r="E4525">
        <v>1253.0999999999999</v>
      </c>
      <c r="G4525" s="1">
        <v>43084</v>
      </c>
      <c r="H4525">
        <v>1260.3</v>
      </c>
      <c r="J4525" s="1">
        <v>43084</v>
      </c>
      <c r="K4525">
        <v>1253.0999999999999</v>
      </c>
      <c r="M4525" s="1">
        <v>43084</v>
      </c>
      <c r="N4525">
        <v>578</v>
      </c>
      <c r="P4525" s="1">
        <v>43084</v>
      </c>
      <c r="Q4525">
        <v>2111</v>
      </c>
      <c r="S4525" s="1">
        <v>42860</v>
      </c>
      <c r="T4525">
        <v>1228.01</v>
      </c>
      <c r="V4525" s="1">
        <v>43102</v>
      </c>
      <c r="W4525">
        <v>1320.9</v>
      </c>
      <c r="Y4525" s="1">
        <v>42859</v>
      </c>
      <c r="Z4525">
        <v>2.3540999999999999</v>
      </c>
      <c r="AB4525" s="1">
        <v>42892</v>
      </c>
      <c r="AC4525">
        <v>1.7977000000000001</v>
      </c>
      <c r="AE4525" s="1">
        <v>42865</v>
      </c>
      <c r="AF4525">
        <v>0.54100000000000004</v>
      </c>
      <c r="AH4525" s="1">
        <v>42865</v>
      </c>
      <c r="AI4525">
        <v>0.53669999999999995</v>
      </c>
      <c r="AK4525" s="1">
        <v>42930</v>
      </c>
      <c r="AL4525">
        <v>1.25</v>
      </c>
      <c r="AW4525" s="1">
        <v>44040</v>
      </c>
      <c r="AX4525">
        <v>236.2</v>
      </c>
      <c r="AZ4525" s="1">
        <v>42881</v>
      </c>
      <c r="BA4525">
        <v>97.441999999999993</v>
      </c>
      <c r="BC4525" s="1">
        <v>42856</v>
      </c>
      <c r="BD4525">
        <v>111.84</v>
      </c>
      <c r="BF4525" s="1">
        <v>43088</v>
      </c>
      <c r="BG4525">
        <v>10.029999999999999</v>
      </c>
      <c r="BI4525" s="1">
        <v>43088</v>
      </c>
      <c r="BJ4525">
        <v>2681.47</v>
      </c>
      <c r="BL4525" s="1">
        <v>42850</v>
      </c>
      <c r="BM4525">
        <v>1216.3979999999999</v>
      </c>
      <c r="BO4525" s="1">
        <v>43102</v>
      </c>
      <c r="BP4525">
        <v>17.206</v>
      </c>
      <c r="BR4525" s="1">
        <v>43102</v>
      </c>
      <c r="BS4525">
        <v>60.37</v>
      </c>
      <c r="BU4525" s="1">
        <v>45597</v>
      </c>
      <c r="BV4525">
        <v>69195.41</v>
      </c>
      <c r="BX4525" s="1">
        <v>44848</v>
      </c>
      <c r="BY4525">
        <v>152.97999999999999</v>
      </c>
      <c r="CA4525" s="1">
        <v>44848</v>
      </c>
      <c r="CB4525">
        <v>5474648</v>
      </c>
      <c r="CD4525" s="1">
        <v>44848</v>
      </c>
      <c r="CE4525">
        <v>324.89999999999998</v>
      </c>
      <c r="CG4525" s="1">
        <v>44848</v>
      </c>
      <c r="CH4525">
        <v>49897.060799999999</v>
      </c>
      <c r="CJ4525" s="1">
        <v>44937</v>
      </c>
      <c r="CK4525">
        <v>35.61</v>
      </c>
      <c r="CM4525" s="1">
        <v>44937</v>
      </c>
      <c r="CN4525">
        <v>3216243</v>
      </c>
      <c r="CP4525" s="1">
        <v>44937</v>
      </c>
      <c r="CQ4525">
        <v>763.9</v>
      </c>
      <c r="CS4525" s="1">
        <v>44937</v>
      </c>
      <c r="CT4525">
        <v>27132.531200000001</v>
      </c>
      <c r="CV4525" s="1">
        <v>44518</v>
      </c>
      <c r="CW4525">
        <v>130.59</v>
      </c>
      <c r="DB4525" s="1">
        <v>43105</v>
      </c>
      <c r="DC4525">
        <v>160.16970000000001</v>
      </c>
      <c r="DE4525" s="1">
        <v>42859</v>
      </c>
      <c r="DF4525">
        <v>0.87380000000000002</v>
      </c>
      <c r="DH4525">
        <v>42859</v>
      </c>
      <c r="DI4525">
        <v>1.3059000000000001</v>
      </c>
      <c r="DK4525">
        <v>43112</v>
      </c>
      <c r="DL4525">
        <v>1326.8</v>
      </c>
    </row>
    <row r="4526" spans="1:116" x14ac:dyDescent="0.25">
      <c r="A4526" s="1">
        <v>43087</v>
      </c>
      <c r="B4526">
        <v>1262.2</v>
      </c>
      <c r="D4526" s="1">
        <v>43087</v>
      </c>
      <c r="E4526">
        <v>1256.2</v>
      </c>
      <c r="G4526" s="1">
        <v>43087</v>
      </c>
      <c r="H4526">
        <v>1262.4000000000001</v>
      </c>
      <c r="J4526" s="1">
        <v>43087</v>
      </c>
      <c r="K4526">
        <v>1255.7</v>
      </c>
      <c r="M4526" s="1">
        <v>43087</v>
      </c>
      <c r="N4526">
        <v>45</v>
      </c>
      <c r="P4526" s="1">
        <v>43087</v>
      </c>
      <c r="Q4526">
        <v>1893</v>
      </c>
      <c r="S4526" s="1">
        <v>42863</v>
      </c>
      <c r="T4526">
        <v>1226.23</v>
      </c>
      <c r="V4526" s="1">
        <v>43103</v>
      </c>
      <c r="W4526">
        <v>1323.4</v>
      </c>
      <c r="Y4526" s="1">
        <v>42860</v>
      </c>
      <c r="Z4526">
        <v>2.3487</v>
      </c>
      <c r="AB4526" s="1">
        <v>42893</v>
      </c>
      <c r="AC4526">
        <v>1.7958000000000001</v>
      </c>
      <c r="AE4526" s="1">
        <v>42866</v>
      </c>
      <c r="AF4526">
        <v>0.48599999999999999</v>
      </c>
      <c r="AH4526" s="1">
        <v>42866</v>
      </c>
      <c r="AI4526">
        <v>0.47920000000000001</v>
      </c>
      <c r="AK4526" s="1">
        <v>42933</v>
      </c>
      <c r="AL4526">
        <v>1.25</v>
      </c>
      <c r="AW4526" s="1">
        <v>44041</v>
      </c>
      <c r="AX4526">
        <v>230</v>
      </c>
      <c r="AZ4526" s="1">
        <v>42884</v>
      </c>
      <c r="BA4526">
        <v>97.441999999999993</v>
      </c>
      <c r="BC4526" s="1">
        <v>42857</v>
      </c>
      <c r="BD4526">
        <v>111.99</v>
      </c>
      <c r="BF4526" s="1">
        <v>43089</v>
      </c>
      <c r="BG4526">
        <v>9.7200000000000006</v>
      </c>
      <c r="BI4526" s="1">
        <v>43089</v>
      </c>
      <c r="BJ4526">
        <v>2679.25</v>
      </c>
      <c r="BL4526" s="1">
        <v>42851</v>
      </c>
      <c r="BM4526">
        <v>1217.883</v>
      </c>
      <c r="BO4526" s="1">
        <v>43103</v>
      </c>
      <c r="BP4526">
        <v>17.266999999999999</v>
      </c>
      <c r="BR4526" s="1">
        <v>43103</v>
      </c>
      <c r="BS4526">
        <v>61.63</v>
      </c>
      <c r="BU4526" s="1">
        <v>45598</v>
      </c>
      <c r="BV4526">
        <v>69514.850000000006</v>
      </c>
      <c r="BX4526" s="1">
        <v>44851</v>
      </c>
      <c r="BY4526">
        <v>153.41999999999999</v>
      </c>
      <c r="CA4526" s="1">
        <v>44851</v>
      </c>
      <c r="CB4526">
        <v>4348044</v>
      </c>
      <c r="CD4526" s="1">
        <v>44851</v>
      </c>
      <c r="CE4526">
        <v>324.2</v>
      </c>
      <c r="CG4526" s="1">
        <v>44851</v>
      </c>
      <c r="CH4526">
        <v>50254.397400000002</v>
      </c>
      <c r="CJ4526" s="1">
        <v>44938</v>
      </c>
      <c r="CK4526">
        <v>36.020000000000003</v>
      </c>
      <c r="CM4526" s="1">
        <v>44938</v>
      </c>
      <c r="CN4526">
        <v>3994440</v>
      </c>
      <c r="CP4526" s="1">
        <v>44938</v>
      </c>
      <c r="CQ4526">
        <v>763.9</v>
      </c>
      <c r="CS4526" s="1">
        <v>44938</v>
      </c>
      <c r="CT4526">
        <v>27280.1662</v>
      </c>
      <c r="CV4526" s="1">
        <v>44519</v>
      </c>
      <c r="CW4526">
        <v>130.35</v>
      </c>
      <c r="DB4526" s="1">
        <v>43108</v>
      </c>
      <c r="DC4526">
        <v>159.93960000000001</v>
      </c>
      <c r="DE4526" s="1">
        <v>42860</v>
      </c>
      <c r="DF4526">
        <v>0.88390000000000002</v>
      </c>
      <c r="DH4526">
        <v>42860</v>
      </c>
      <c r="DI4526">
        <v>1.3102</v>
      </c>
      <c r="DK4526">
        <v>43115</v>
      </c>
      <c r="DL4526">
        <v>1339.25</v>
      </c>
    </row>
    <row r="4527" spans="1:116" x14ac:dyDescent="0.25">
      <c r="A4527" s="1">
        <v>43088</v>
      </c>
      <c r="B4527">
        <v>1260.7</v>
      </c>
      <c r="D4527" s="1">
        <v>43088</v>
      </c>
      <c r="E4527">
        <v>1261.0999999999999</v>
      </c>
      <c r="G4527" s="1">
        <v>43088</v>
      </c>
      <c r="H4527">
        <v>1264.3</v>
      </c>
      <c r="J4527" s="1">
        <v>43088</v>
      </c>
      <c r="K4527">
        <v>1259.5</v>
      </c>
      <c r="M4527" s="1">
        <v>43088</v>
      </c>
      <c r="N4527">
        <v>329</v>
      </c>
      <c r="P4527" s="1">
        <v>43088</v>
      </c>
      <c r="Q4527">
        <v>471</v>
      </c>
      <c r="S4527" s="1">
        <v>42864</v>
      </c>
      <c r="T4527">
        <v>1221.23</v>
      </c>
      <c r="V4527" s="1">
        <v>43104</v>
      </c>
      <c r="W4527">
        <v>1326.4</v>
      </c>
      <c r="Y4527" s="1">
        <v>42863</v>
      </c>
      <c r="Z4527">
        <v>2.3868</v>
      </c>
      <c r="AB4527" s="1">
        <v>42894</v>
      </c>
      <c r="AC4527">
        <v>1.8003</v>
      </c>
      <c r="AE4527" s="1">
        <v>42867</v>
      </c>
      <c r="AF4527">
        <v>0.46899999999999997</v>
      </c>
      <c r="AH4527" s="1">
        <v>42867</v>
      </c>
      <c r="AI4527">
        <v>0.46600000000000003</v>
      </c>
      <c r="AK4527" s="1">
        <v>42934</v>
      </c>
      <c r="AL4527">
        <v>1.25</v>
      </c>
      <c r="AW4527" s="1">
        <v>44042</v>
      </c>
      <c r="AX4527">
        <v>247.1</v>
      </c>
      <c r="AZ4527" s="1">
        <v>42885</v>
      </c>
      <c r="BA4527">
        <v>97.28</v>
      </c>
      <c r="BC4527" s="1">
        <v>42858</v>
      </c>
      <c r="BD4527">
        <v>112.75</v>
      </c>
      <c r="BF4527" s="1">
        <v>43090</v>
      </c>
      <c r="BG4527">
        <v>9.6199999999999992</v>
      </c>
      <c r="BI4527" s="1">
        <v>43090</v>
      </c>
      <c r="BJ4527">
        <v>2684.57</v>
      </c>
      <c r="BL4527" s="1">
        <v>42852</v>
      </c>
      <c r="BM4527">
        <v>1218.019</v>
      </c>
      <c r="BO4527" s="1">
        <v>43104</v>
      </c>
      <c r="BP4527">
        <v>17.268999999999998</v>
      </c>
      <c r="BR4527" s="1">
        <v>43104</v>
      </c>
      <c r="BS4527">
        <v>62.01</v>
      </c>
      <c r="BU4527" s="1">
        <v>45599</v>
      </c>
      <c r="BV4527">
        <v>69114.12</v>
      </c>
      <c r="BX4527" s="1">
        <v>44852</v>
      </c>
      <c r="BY4527">
        <v>153.75</v>
      </c>
      <c r="CA4527" s="1">
        <v>44852</v>
      </c>
      <c r="CB4527">
        <v>4528441</v>
      </c>
      <c r="CD4527" s="1">
        <v>44852</v>
      </c>
      <c r="CE4527">
        <v>324.10000000000002</v>
      </c>
      <c r="CG4527" s="1">
        <v>44852</v>
      </c>
      <c r="CH4527">
        <v>49883.690900000001</v>
      </c>
      <c r="CJ4527" s="1">
        <v>44939</v>
      </c>
      <c r="CK4527">
        <v>36.450000000000003</v>
      </c>
      <c r="CM4527" s="1">
        <v>44939</v>
      </c>
      <c r="CN4527">
        <v>3621869</v>
      </c>
      <c r="CP4527" s="1">
        <v>44939</v>
      </c>
      <c r="CQ4527">
        <v>763.9</v>
      </c>
      <c r="CS4527" s="1">
        <v>44939</v>
      </c>
      <c r="CT4527">
        <v>27636.488300000001</v>
      </c>
      <c r="CV4527" s="1">
        <v>44522</v>
      </c>
      <c r="CW4527">
        <v>129.30000000000001</v>
      </c>
      <c r="DB4527" s="1">
        <v>43109</v>
      </c>
      <c r="DC4527">
        <v>159.12860000000001</v>
      </c>
      <c r="DE4527" s="1">
        <v>42863</v>
      </c>
      <c r="DF4527">
        <v>0.88900000000000001</v>
      </c>
      <c r="DH4527">
        <v>42863</v>
      </c>
      <c r="DI4527">
        <v>1.3303</v>
      </c>
      <c r="DK4527">
        <v>43116</v>
      </c>
      <c r="DL4527">
        <v>1333.85</v>
      </c>
    </row>
    <row r="4528" spans="1:116" x14ac:dyDescent="0.25">
      <c r="A4528" s="1">
        <v>43089</v>
      </c>
      <c r="B4528">
        <v>1266.0999999999999</v>
      </c>
      <c r="D4528" s="1">
        <v>43089</v>
      </c>
      <c r="E4528">
        <v>1261.3</v>
      </c>
      <c r="G4528" s="1">
        <v>43089</v>
      </c>
      <c r="H4528">
        <v>1266.5999999999999</v>
      </c>
      <c r="J4528" s="1">
        <v>43089</v>
      </c>
      <c r="K4528">
        <v>1261.3</v>
      </c>
      <c r="M4528" s="1">
        <v>43089</v>
      </c>
      <c r="N4528">
        <v>63</v>
      </c>
      <c r="P4528" s="1">
        <v>43089</v>
      </c>
      <c r="Q4528">
        <v>249</v>
      </c>
      <c r="S4528" s="1">
        <v>42865</v>
      </c>
      <c r="T4528">
        <v>1219.0999999999999</v>
      </c>
      <c r="V4528" s="1">
        <v>43105</v>
      </c>
      <c r="W4528">
        <v>1327.1</v>
      </c>
      <c r="Y4528" s="1">
        <v>42864</v>
      </c>
      <c r="Z4528">
        <v>2.3976999999999999</v>
      </c>
      <c r="AB4528" s="1">
        <v>42895</v>
      </c>
      <c r="AC4528">
        <v>1.8015000000000001</v>
      </c>
      <c r="AE4528" s="1">
        <v>42870</v>
      </c>
      <c r="AF4528">
        <v>0.504</v>
      </c>
      <c r="AH4528" s="1">
        <v>42870</v>
      </c>
      <c r="AI4528">
        <v>0.49769999999999998</v>
      </c>
      <c r="AK4528" s="1">
        <v>42935</v>
      </c>
      <c r="AL4528">
        <v>1.25</v>
      </c>
      <c r="AW4528" s="1">
        <v>44043</v>
      </c>
      <c r="AX4528">
        <v>246.8</v>
      </c>
      <c r="AZ4528" s="1">
        <v>42886</v>
      </c>
      <c r="BA4528">
        <v>96.921999999999997</v>
      </c>
      <c r="BC4528" s="1">
        <v>42859</v>
      </c>
      <c r="BD4528">
        <v>112.46</v>
      </c>
      <c r="BF4528" s="1">
        <v>43091</v>
      </c>
      <c r="BG4528">
        <v>9.9</v>
      </c>
      <c r="BI4528" s="1">
        <v>43091</v>
      </c>
      <c r="BJ4528">
        <v>2683.34</v>
      </c>
      <c r="BL4528" s="1">
        <v>42853</v>
      </c>
      <c r="BM4528">
        <v>1219.367</v>
      </c>
      <c r="BO4528" s="1">
        <v>43105</v>
      </c>
      <c r="BP4528">
        <v>17.285</v>
      </c>
      <c r="BR4528" s="1">
        <v>43105</v>
      </c>
      <c r="BS4528">
        <v>61.44</v>
      </c>
      <c r="BU4528" s="1">
        <v>45600</v>
      </c>
      <c r="BV4528">
        <v>67086.009999999995</v>
      </c>
      <c r="BX4528" s="1">
        <v>44853</v>
      </c>
      <c r="BY4528">
        <v>151.69</v>
      </c>
      <c r="CA4528" s="1">
        <v>44853</v>
      </c>
      <c r="CB4528">
        <v>8257060</v>
      </c>
      <c r="CD4528" s="1">
        <v>44853</v>
      </c>
      <c r="CE4528">
        <v>322</v>
      </c>
      <c r="CG4528" s="1">
        <v>44853</v>
      </c>
      <c r="CH4528">
        <v>48921.186500000003</v>
      </c>
      <c r="CJ4528" s="1">
        <v>44943</v>
      </c>
      <c r="CK4528">
        <v>36.21</v>
      </c>
      <c r="CM4528" s="1">
        <v>44943</v>
      </c>
      <c r="CN4528">
        <v>4346137</v>
      </c>
      <c r="CP4528" s="1">
        <v>44943</v>
      </c>
      <c r="CQ4528">
        <v>763.9</v>
      </c>
      <c r="CS4528" s="1">
        <v>44943</v>
      </c>
      <c r="CT4528">
        <v>27732.104599999999</v>
      </c>
      <c r="CV4528" s="1">
        <v>44523</v>
      </c>
      <c r="CW4528">
        <v>128.80000000000001</v>
      </c>
      <c r="DB4528" s="1">
        <v>43110</v>
      </c>
      <c r="DC4528">
        <v>159.80590000000001</v>
      </c>
      <c r="DE4528" s="1">
        <v>42864</v>
      </c>
      <c r="DF4528">
        <v>0.89419999999999999</v>
      </c>
      <c r="DH4528">
        <v>42864</v>
      </c>
      <c r="DI4528">
        <v>1.3405</v>
      </c>
      <c r="DK4528">
        <v>43117</v>
      </c>
      <c r="DL4528">
        <v>1335.65</v>
      </c>
    </row>
    <row r="4529" spans="1:116" x14ac:dyDescent="0.25">
      <c r="A4529" s="1">
        <v>43090</v>
      </c>
      <c r="B4529">
        <v>1267.3</v>
      </c>
      <c r="D4529" s="1">
        <v>43090</v>
      </c>
      <c r="E4529">
        <v>1266.4000000000001</v>
      </c>
      <c r="G4529" s="1">
        <v>43090</v>
      </c>
      <c r="H4529">
        <v>1267.4000000000001</v>
      </c>
      <c r="J4529" s="1">
        <v>43090</v>
      </c>
      <c r="K4529">
        <v>1264.3</v>
      </c>
      <c r="M4529" s="1">
        <v>43090</v>
      </c>
      <c r="N4529">
        <v>226</v>
      </c>
      <c r="P4529" s="1">
        <v>43090</v>
      </c>
      <c r="Q4529">
        <v>260</v>
      </c>
      <c r="S4529" s="1">
        <v>42866</v>
      </c>
      <c r="T4529">
        <v>1225.04</v>
      </c>
      <c r="V4529" s="1">
        <v>43108</v>
      </c>
      <c r="W4529">
        <v>1325.2</v>
      </c>
      <c r="Y4529" s="1">
        <v>42865</v>
      </c>
      <c r="Z4529">
        <v>2.4140999999999999</v>
      </c>
      <c r="AB4529" s="1">
        <v>42898</v>
      </c>
      <c r="AC4529">
        <v>1.7757000000000001</v>
      </c>
      <c r="AE4529" s="1">
        <v>42871</v>
      </c>
      <c r="AF4529">
        <v>0.49399999999999999</v>
      </c>
      <c r="AH4529" s="1">
        <v>42871</v>
      </c>
      <c r="AI4529">
        <v>0.48770000000000002</v>
      </c>
      <c r="AK4529" s="1">
        <v>42936</v>
      </c>
      <c r="AL4529">
        <v>1.25</v>
      </c>
      <c r="AW4529" s="1">
        <v>44046</v>
      </c>
      <c r="AX4529">
        <v>225.4</v>
      </c>
      <c r="AZ4529" s="1">
        <v>42887</v>
      </c>
      <c r="BA4529">
        <v>97.197999999999993</v>
      </c>
      <c r="BC4529" s="1">
        <v>42860</v>
      </c>
      <c r="BD4529">
        <v>112.71</v>
      </c>
      <c r="BF4529" s="1">
        <v>43095</v>
      </c>
      <c r="BG4529">
        <v>10.25</v>
      </c>
      <c r="BI4529" s="1">
        <v>43095</v>
      </c>
      <c r="BJ4529">
        <v>2680.5</v>
      </c>
      <c r="BL4529" s="1">
        <v>42855</v>
      </c>
      <c r="BM4529">
        <v>1219.789</v>
      </c>
      <c r="BO4529" s="1">
        <v>43108</v>
      </c>
      <c r="BP4529">
        <v>17.143999999999998</v>
      </c>
      <c r="BR4529" s="1">
        <v>43108</v>
      </c>
      <c r="BS4529">
        <v>61.73</v>
      </c>
      <c r="BU4529" s="1">
        <v>45601</v>
      </c>
      <c r="BV4529">
        <v>69162.789999999994</v>
      </c>
      <c r="BX4529" s="1">
        <v>44854</v>
      </c>
      <c r="BY4529">
        <v>151.44999999999999</v>
      </c>
      <c r="CA4529" s="1">
        <v>44854</v>
      </c>
      <c r="CB4529">
        <v>5019849</v>
      </c>
      <c r="CD4529" s="1">
        <v>44854</v>
      </c>
      <c r="CE4529">
        <v>321.39999999999998</v>
      </c>
      <c r="CG4529" s="1">
        <v>44854</v>
      </c>
      <c r="CH4529">
        <v>48937.249400000001</v>
      </c>
      <c r="CJ4529" s="1">
        <v>44944</v>
      </c>
      <c r="CK4529">
        <v>36.11</v>
      </c>
      <c r="CM4529" s="1">
        <v>44944</v>
      </c>
      <c r="CN4529">
        <v>4003739</v>
      </c>
      <c r="CP4529" s="1">
        <v>44944</v>
      </c>
      <c r="CQ4529">
        <v>765.3</v>
      </c>
      <c r="CS4529" s="1">
        <v>44944</v>
      </c>
      <c r="CT4529">
        <v>27882.918900000001</v>
      </c>
      <c r="CV4529" s="1">
        <v>44524</v>
      </c>
      <c r="CW4529">
        <v>129.19999999999999</v>
      </c>
      <c r="DB4529" s="1">
        <v>43111</v>
      </c>
      <c r="DC4529">
        <v>160.1927</v>
      </c>
      <c r="DE4529" s="1">
        <v>42865</v>
      </c>
      <c r="DF4529">
        <v>0.8891</v>
      </c>
      <c r="DH4529">
        <v>42865</v>
      </c>
      <c r="DI4529">
        <v>1.3548</v>
      </c>
      <c r="DK4529">
        <v>43118</v>
      </c>
      <c r="DL4529">
        <v>1332.2</v>
      </c>
    </row>
    <row r="4530" spans="1:116" x14ac:dyDescent="0.25">
      <c r="A4530" s="1">
        <v>43091</v>
      </c>
      <c r="B4530">
        <v>1275.4000000000001</v>
      </c>
      <c r="D4530" s="1">
        <v>43091</v>
      </c>
      <c r="E4530">
        <v>1266.3</v>
      </c>
      <c r="G4530" s="1">
        <v>43091</v>
      </c>
      <c r="H4530">
        <v>1276.3</v>
      </c>
      <c r="J4530" s="1">
        <v>43091</v>
      </c>
      <c r="K4530">
        <v>1266.3</v>
      </c>
      <c r="M4530" s="1">
        <v>43091</v>
      </c>
      <c r="N4530">
        <v>119</v>
      </c>
      <c r="P4530" s="1">
        <v>43091</v>
      </c>
      <c r="Q4530">
        <v>146</v>
      </c>
      <c r="S4530" s="1">
        <v>42867</v>
      </c>
      <c r="T4530">
        <v>1228.43</v>
      </c>
      <c r="V4530" s="1">
        <v>43109</v>
      </c>
      <c r="W4530">
        <v>1318.5</v>
      </c>
      <c r="Y4530" s="1">
        <v>42866</v>
      </c>
      <c r="Z4530">
        <v>2.3874</v>
      </c>
      <c r="AB4530" s="1">
        <v>42899</v>
      </c>
      <c r="AC4530">
        <v>1.7783</v>
      </c>
      <c r="AE4530" s="1">
        <v>42872</v>
      </c>
      <c r="AF4530">
        <v>0.42499999999999999</v>
      </c>
      <c r="AH4530" s="1">
        <v>42872</v>
      </c>
      <c r="AI4530">
        <v>0.42209999999999998</v>
      </c>
      <c r="AK4530" s="1">
        <v>42937</v>
      </c>
      <c r="AL4530">
        <v>1.25</v>
      </c>
      <c r="AW4530" s="1">
        <v>44047</v>
      </c>
      <c r="AX4530">
        <v>227.9</v>
      </c>
      <c r="AZ4530" s="1">
        <v>42888</v>
      </c>
      <c r="BA4530">
        <v>96.715000000000003</v>
      </c>
      <c r="BC4530" s="1">
        <v>42863</v>
      </c>
      <c r="BD4530">
        <v>113.26</v>
      </c>
      <c r="BF4530" s="1">
        <v>43096</v>
      </c>
      <c r="BG4530">
        <v>10.47</v>
      </c>
      <c r="BI4530" s="1">
        <v>43096</v>
      </c>
      <c r="BJ4530">
        <v>2682.62</v>
      </c>
      <c r="BL4530" s="1">
        <v>42856</v>
      </c>
      <c r="BM4530">
        <v>1219.9369999999999</v>
      </c>
      <c r="BO4530" s="1">
        <v>43109</v>
      </c>
      <c r="BP4530">
        <v>17.010000000000002</v>
      </c>
      <c r="BR4530" s="1">
        <v>43109</v>
      </c>
      <c r="BS4530">
        <v>62.96</v>
      </c>
      <c r="BU4530" s="1">
        <v>45602</v>
      </c>
      <c r="BV4530">
        <v>75959.320000000007</v>
      </c>
      <c r="BX4530" s="1">
        <v>44855</v>
      </c>
      <c r="BY4530">
        <v>154.15</v>
      </c>
      <c r="CA4530" s="1">
        <v>44855</v>
      </c>
      <c r="CB4530">
        <v>6898351</v>
      </c>
      <c r="CD4530" s="1">
        <v>44855</v>
      </c>
      <c r="CE4530">
        <v>320.39999999999998</v>
      </c>
      <c r="CG4530" s="1">
        <v>44855</v>
      </c>
      <c r="CH4530">
        <v>49021.673000000003</v>
      </c>
      <c r="CJ4530" s="1">
        <v>44945</v>
      </c>
      <c r="CK4530">
        <v>36.69</v>
      </c>
      <c r="CM4530" s="1">
        <v>44945</v>
      </c>
      <c r="CN4530">
        <v>7951253</v>
      </c>
      <c r="CP4530" s="1">
        <v>44945</v>
      </c>
      <c r="CQ4530">
        <v>765.3</v>
      </c>
      <c r="CS4530" s="1">
        <v>44945</v>
      </c>
      <c r="CT4530">
        <v>27852.238499999999</v>
      </c>
      <c r="CV4530" s="1">
        <v>44526</v>
      </c>
      <c r="CW4530">
        <v>129.84</v>
      </c>
      <c r="DB4530" s="1">
        <v>43112</v>
      </c>
      <c r="DC4530">
        <v>161.69999999999999</v>
      </c>
      <c r="DE4530" s="1">
        <v>42866</v>
      </c>
      <c r="DF4530">
        <v>0.87380000000000002</v>
      </c>
      <c r="DH4530">
        <v>42866</v>
      </c>
      <c r="DI4530">
        <v>1.3347</v>
      </c>
      <c r="DK4530">
        <v>43119</v>
      </c>
      <c r="DL4530">
        <v>1334.95</v>
      </c>
    </row>
    <row r="4531" spans="1:116" x14ac:dyDescent="0.25">
      <c r="A4531" s="1">
        <v>43094</v>
      </c>
      <c r="B4531" t="s">
        <v>43</v>
      </c>
      <c r="D4531" s="1">
        <v>43094</v>
      </c>
      <c r="E4531" t="s">
        <v>43</v>
      </c>
      <c r="G4531" s="1">
        <v>43094</v>
      </c>
      <c r="H4531" t="s">
        <v>43</v>
      </c>
      <c r="J4531" s="1">
        <v>43094</v>
      </c>
      <c r="K4531" t="s">
        <v>43</v>
      </c>
      <c r="M4531" s="1">
        <v>43094</v>
      </c>
      <c r="N4531" t="s">
        <v>43</v>
      </c>
      <c r="P4531" s="1">
        <v>43094</v>
      </c>
      <c r="Q4531">
        <v>146</v>
      </c>
      <c r="S4531" s="1">
        <v>42870</v>
      </c>
      <c r="T4531">
        <v>1230.82</v>
      </c>
      <c r="V4531" s="1">
        <v>43110</v>
      </c>
      <c r="W4531">
        <v>1324.1</v>
      </c>
      <c r="Y4531" s="1">
        <v>42867</v>
      </c>
      <c r="Z4531">
        <v>2.3256999999999999</v>
      </c>
      <c r="AB4531" s="1">
        <v>42900</v>
      </c>
      <c r="AC4531">
        <v>1.7239</v>
      </c>
      <c r="AE4531" s="1">
        <v>42873</v>
      </c>
      <c r="AF4531">
        <v>0.40799999999999997</v>
      </c>
      <c r="AH4531" s="1">
        <v>42873</v>
      </c>
      <c r="AI4531">
        <v>0.40139999999999998</v>
      </c>
      <c r="AK4531" s="1">
        <v>42940</v>
      </c>
      <c r="AL4531">
        <v>1.25</v>
      </c>
      <c r="AW4531" s="1">
        <v>44048</v>
      </c>
      <c r="AX4531">
        <v>218.9</v>
      </c>
      <c r="AZ4531" s="1">
        <v>42891</v>
      </c>
      <c r="BA4531">
        <v>96.799000000000007</v>
      </c>
      <c r="BC4531" s="1">
        <v>42864</v>
      </c>
      <c r="BD4531">
        <v>113.98</v>
      </c>
      <c r="BF4531" s="1">
        <v>43097</v>
      </c>
      <c r="BG4531">
        <v>10.18</v>
      </c>
      <c r="BI4531" s="1">
        <v>43097</v>
      </c>
      <c r="BJ4531">
        <v>2687.54</v>
      </c>
      <c r="BL4531" s="1">
        <v>42857</v>
      </c>
      <c r="BM4531">
        <v>1221.049</v>
      </c>
      <c r="BO4531" s="1">
        <v>43110</v>
      </c>
      <c r="BP4531">
        <v>17.035</v>
      </c>
      <c r="BR4531" s="1">
        <v>43110</v>
      </c>
      <c r="BS4531">
        <v>63.57</v>
      </c>
      <c r="BU4531" s="1">
        <v>45603</v>
      </c>
      <c r="BV4531">
        <v>75959.78</v>
      </c>
      <c r="BX4531" s="1">
        <v>44858</v>
      </c>
      <c r="BY4531">
        <v>153.65</v>
      </c>
      <c r="CA4531" s="1">
        <v>44858</v>
      </c>
      <c r="CB4531">
        <v>4673274</v>
      </c>
      <c r="CD4531" s="1">
        <v>44858</v>
      </c>
      <c r="CE4531">
        <v>320.5</v>
      </c>
      <c r="CG4531" s="1">
        <v>44858</v>
      </c>
      <c r="CH4531">
        <v>49211.465400000001</v>
      </c>
      <c r="CJ4531" s="1">
        <v>44946</v>
      </c>
      <c r="CK4531">
        <v>36.549999999999997</v>
      </c>
      <c r="CM4531" s="1">
        <v>44946</v>
      </c>
      <c r="CN4531">
        <v>3434781</v>
      </c>
      <c r="CP4531" s="1">
        <v>44946</v>
      </c>
      <c r="CQ4531">
        <v>766.1</v>
      </c>
      <c r="CS4531" s="1">
        <v>44946</v>
      </c>
      <c r="CT4531">
        <v>27972.7268</v>
      </c>
      <c r="CV4531" s="1">
        <v>44529</v>
      </c>
      <c r="CW4531">
        <v>129.54</v>
      </c>
      <c r="DB4531" s="1">
        <v>43116</v>
      </c>
      <c r="DC4531">
        <v>161.96549999999999</v>
      </c>
      <c r="DE4531" s="1">
        <v>42867</v>
      </c>
      <c r="DF4531">
        <v>0.86870000000000003</v>
      </c>
      <c r="DH4531">
        <v>42867</v>
      </c>
      <c r="DI4531">
        <v>1.2904</v>
      </c>
      <c r="DK4531">
        <v>43122</v>
      </c>
      <c r="DL4531">
        <v>1332.6</v>
      </c>
    </row>
    <row r="4532" spans="1:116" x14ac:dyDescent="0.25">
      <c r="A4532" s="1">
        <v>43095</v>
      </c>
      <c r="B4532">
        <v>1284.0999999999999</v>
      </c>
      <c r="D4532" s="1">
        <v>43095</v>
      </c>
      <c r="E4532">
        <v>1282.4000000000001</v>
      </c>
      <c r="G4532" s="1">
        <v>43095</v>
      </c>
      <c r="H4532">
        <v>1284.0999999999999</v>
      </c>
      <c r="J4532" s="1">
        <v>43095</v>
      </c>
      <c r="K4532">
        <v>1281.8</v>
      </c>
      <c r="M4532" s="1">
        <v>43095</v>
      </c>
      <c r="N4532">
        <v>84</v>
      </c>
      <c r="P4532" s="1">
        <v>43095</v>
      </c>
      <c r="Q4532">
        <v>120</v>
      </c>
      <c r="S4532" s="1">
        <v>42871</v>
      </c>
      <c r="T4532">
        <v>1237.24</v>
      </c>
      <c r="V4532" s="1">
        <v>43111</v>
      </c>
      <c r="W4532">
        <v>1327.3</v>
      </c>
      <c r="Y4532" s="1">
        <v>42870</v>
      </c>
      <c r="Z4532">
        <v>2.3433000000000002</v>
      </c>
      <c r="AB4532" s="1">
        <v>42901</v>
      </c>
      <c r="AC4532">
        <v>1.6871</v>
      </c>
      <c r="AE4532" s="1">
        <v>42874</v>
      </c>
      <c r="AF4532">
        <v>0.39500000000000002</v>
      </c>
      <c r="AH4532" s="1">
        <v>42874</v>
      </c>
      <c r="AI4532">
        <v>0.39069999999999999</v>
      </c>
      <c r="AK4532" s="1">
        <v>42941</v>
      </c>
      <c r="AL4532">
        <v>1.25</v>
      </c>
      <c r="AW4532" s="1">
        <v>44049</v>
      </c>
      <c r="AX4532">
        <v>221.9</v>
      </c>
      <c r="AZ4532" s="1">
        <v>42892</v>
      </c>
      <c r="BA4532">
        <v>96.635999999999996</v>
      </c>
      <c r="BC4532" s="1">
        <v>42865</v>
      </c>
      <c r="BD4532">
        <v>114.28</v>
      </c>
      <c r="BF4532" s="1">
        <v>43098</v>
      </c>
      <c r="BG4532">
        <v>11.04</v>
      </c>
      <c r="BI4532" s="1">
        <v>43098</v>
      </c>
      <c r="BJ4532">
        <v>2673.61</v>
      </c>
      <c r="BL4532" s="1">
        <v>42858</v>
      </c>
      <c r="BM4532">
        <v>1221.1379999999999</v>
      </c>
      <c r="BO4532" s="1">
        <v>43111</v>
      </c>
      <c r="BP4532">
        <v>16.966000000000001</v>
      </c>
      <c r="BR4532" s="1">
        <v>43111</v>
      </c>
      <c r="BS4532">
        <v>63.8</v>
      </c>
      <c r="BU4532" s="1">
        <v>45604</v>
      </c>
      <c r="BV4532">
        <v>76529.919999999998</v>
      </c>
      <c r="BX4532" s="1">
        <v>44859</v>
      </c>
      <c r="BY4532">
        <v>154</v>
      </c>
      <c r="CA4532" s="1">
        <v>44859</v>
      </c>
      <c r="CB4532">
        <v>3434053</v>
      </c>
      <c r="CD4532" s="1">
        <v>44859</v>
      </c>
      <c r="CE4532">
        <v>320.5</v>
      </c>
      <c r="CG4532" s="1">
        <v>44859</v>
      </c>
      <c r="CH4532">
        <v>49512.392999999996</v>
      </c>
      <c r="CJ4532" s="1">
        <v>44949</v>
      </c>
      <c r="CK4532">
        <v>36.619999999999997</v>
      </c>
      <c r="CM4532" s="1">
        <v>44949</v>
      </c>
      <c r="CN4532">
        <v>4384256</v>
      </c>
      <c r="CP4532" s="1">
        <v>44949</v>
      </c>
      <c r="CQ4532">
        <v>766.7</v>
      </c>
      <c r="CS4532" s="1">
        <v>44949</v>
      </c>
      <c r="CT4532">
        <v>27847.879199999999</v>
      </c>
      <c r="CV4532" s="1">
        <v>44530</v>
      </c>
      <c r="CW4532">
        <v>129.66</v>
      </c>
      <c r="DB4532" s="1">
        <v>43117</v>
      </c>
      <c r="DC4532">
        <v>162.20689999999999</v>
      </c>
      <c r="DE4532" s="1">
        <v>42870</v>
      </c>
      <c r="DF4532">
        <v>0.87370000000000003</v>
      </c>
      <c r="DH4532">
        <v>42870</v>
      </c>
      <c r="DI4532">
        <v>1.2986</v>
      </c>
      <c r="DK4532">
        <v>43123</v>
      </c>
      <c r="DL4532">
        <v>1333.4</v>
      </c>
    </row>
    <row r="4533" spans="1:116" x14ac:dyDescent="0.25">
      <c r="A4533" s="1">
        <v>43096</v>
      </c>
      <c r="B4533">
        <v>1287</v>
      </c>
      <c r="D4533" s="1">
        <v>43096</v>
      </c>
      <c r="E4533">
        <v>1284</v>
      </c>
      <c r="G4533" s="1">
        <v>43096</v>
      </c>
      <c r="H4533">
        <v>1285.7</v>
      </c>
      <c r="J4533" s="1">
        <v>43096</v>
      </c>
      <c r="K4533">
        <v>1284</v>
      </c>
      <c r="M4533" s="1">
        <v>43096</v>
      </c>
      <c r="N4533">
        <v>67</v>
      </c>
      <c r="P4533" s="1">
        <v>43096</v>
      </c>
      <c r="Q4533">
        <v>138</v>
      </c>
      <c r="S4533" s="1">
        <v>42872</v>
      </c>
      <c r="T4533">
        <v>1261.3599999999999</v>
      </c>
      <c r="V4533" s="1">
        <v>43112</v>
      </c>
      <c r="W4533">
        <v>1339.8</v>
      </c>
      <c r="Y4533" s="1">
        <v>42871</v>
      </c>
      <c r="Z4533">
        <v>2.3256999999999999</v>
      </c>
      <c r="AB4533" s="1">
        <v>42902</v>
      </c>
      <c r="AC4533">
        <v>1.6816</v>
      </c>
      <c r="AE4533" s="1">
        <v>42877</v>
      </c>
      <c r="AF4533">
        <v>0.41599999999999998</v>
      </c>
      <c r="AH4533" s="1">
        <v>42877</v>
      </c>
      <c r="AI4533">
        <v>0.41060000000000002</v>
      </c>
      <c r="AK4533" s="1">
        <v>42942</v>
      </c>
      <c r="AL4533">
        <v>1.25</v>
      </c>
      <c r="AW4533" s="1">
        <v>44050</v>
      </c>
      <c r="AX4533">
        <v>223</v>
      </c>
      <c r="AZ4533" s="1">
        <v>42893</v>
      </c>
      <c r="BA4533">
        <v>96.748000000000005</v>
      </c>
      <c r="BC4533" s="1">
        <v>42866</v>
      </c>
      <c r="BD4533">
        <v>113.86</v>
      </c>
      <c r="BF4533" s="1">
        <v>43102</v>
      </c>
      <c r="BG4533">
        <v>9.77</v>
      </c>
      <c r="BI4533" s="1">
        <v>43102</v>
      </c>
      <c r="BJ4533">
        <v>2695.81</v>
      </c>
      <c r="BL4533" s="1">
        <v>42859</v>
      </c>
      <c r="BM4533">
        <v>1218.298</v>
      </c>
      <c r="BO4533" s="1">
        <v>43112</v>
      </c>
      <c r="BP4533">
        <v>17.140999999999998</v>
      </c>
      <c r="BR4533" s="1">
        <v>43112</v>
      </c>
      <c r="BS4533">
        <v>64.3</v>
      </c>
      <c r="BU4533" s="1">
        <v>45605</v>
      </c>
      <c r="BV4533">
        <v>76469.289999999994</v>
      </c>
      <c r="BX4533" s="1">
        <v>44860</v>
      </c>
      <c r="BY4533">
        <v>154.97999999999999</v>
      </c>
      <c r="CA4533" s="1">
        <v>44860</v>
      </c>
      <c r="CB4533">
        <v>4451056</v>
      </c>
      <c r="CD4533" s="1">
        <v>44860</v>
      </c>
      <c r="CE4533">
        <v>320.5</v>
      </c>
      <c r="CG4533" s="1">
        <v>44860</v>
      </c>
      <c r="CH4533">
        <v>49735.711900000002</v>
      </c>
      <c r="CJ4533" s="1">
        <v>44950</v>
      </c>
      <c r="CK4533">
        <v>36.75</v>
      </c>
      <c r="CM4533" s="1">
        <v>44950</v>
      </c>
      <c r="CN4533">
        <v>2691214</v>
      </c>
      <c r="CP4533" s="1">
        <v>44950</v>
      </c>
      <c r="CQ4533">
        <v>766.7</v>
      </c>
      <c r="CS4533" s="1">
        <v>44950</v>
      </c>
      <c r="CT4533">
        <v>27933.506000000001</v>
      </c>
      <c r="CV4533" s="1">
        <v>44531</v>
      </c>
      <c r="CW4533">
        <v>129.07</v>
      </c>
      <c r="DB4533" s="1">
        <v>43118</v>
      </c>
      <c r="DC4533">
        <v>160.7586</v>
      </c>
      <c r="DE4533" s="1">
        <v>42871</v>
      </c>
      <c r="DF4533">
        <v>0.89929999999999999</v>
      </c>
      <c r="DH4533">
        <v>42871</v>
      </c>
      <c r="DI4533">
        <v>1.2987</v>
      </c>
      <c r="DK4533">
        <v>43124</v>
      </c>
      <c r="DL4533">
        <v>1353.7</v>
      </c>
    </row>
    <row r="4534" spans="1:116" x14ac:dyDescent="0.25">
      <c r="A4534" s="1">
        <v>43097</v>
      </c>
      <c r="B4534">
        <v>1297.2</v>
      </c>
      <c r="D4534" s="1">
        <v>43097</v>
      </c>
      <c r="E4534">
        <v>1292</v>
      </c>
      <c r="G4534" s="1">
        <v>43097</v>
      </c>
      <c r="H4534">
        <v>1297.3</v>
      </c>
      <c r="J4534" s="1">
        <v>43097</v>
      </c>
      <c r="K4534">
        <v>1290.5</v>
      </c>
      <c r="M4534" s="1">
        <v>43097</v>
      </c>
      <c r="N4534">
        <v>225664</v>
      </c>
      <c r="P4534" s="1">
        <v>43097</v>
      </c>
      <c r="Q4534">
        <v>340699</v>
      </c>
      <c r="S4534" s="1">
        <v>42873</v>
      </c>
      <c r="T4534">
        <v>1247.07</v>
      </c>
      <c r="V4534" s="1">
        <v>43116</v>
      </c>
      <c r="W4534">
        <v>1342</v>
      </c>
      <c r="Y4534" s="1">
        <v>42872</v>
      </c>
      <c r="Z4534">
        <v>2.2242999999999999</v>
      </c>
      <c r="AB4534" s="1">
        <v>42905</v>
      </c>
      <c r="AC4534">
        <v>1.6868000000000001</v>
      </c>
      <c r="AE4534" s="1">
        <v>42878</v>
      </c>
      <c r="AF4534">
        <v>0.433</v>
      </c>
      <c r="AH4534" s="1">
        <v>42878</v>
      </c>
      <c r="AI4534">
        <v>0.43049999999999999</v>
      </c>
      <c r="AK4534" s="1">
        <v>42943</v>
      </c>
      <c r="AL4534">
        <v>1.25</v>
      </c>
      <c r="AW4534" s="1">
        <v>44053</v>
      </c>
      <c r="AX4534">
        <v>225.5</v>
      </c>
      <c r="AZ4534" s="1">
        <v>42894</v>
      </c>
      <c r="BA4534">
        <v>96.918000000000006</v>
      </c>
      <c r="BC4534" s="1">
        <v>42867</v>
      </c>
      <c r="BD4534">
        <v>113.38</v>
      </c>
      <c r="BF4534" s="1">
        <v>43103</v>
      </c>
      <c r="BG4534">
        <v>9.15</v>
      </c>
      <c r="BI4534" s="1">
        <v>43103</v>
      </c>
      <c r="BJ4534">
        <v>2713.06</v>
      </c>
      <c r="BL4534" s="1">
        <v>42860</v>
      </c>
      <c r="BM4534">
        <v>1217.614</v>
      </c>
      <c r="BO4534" s="1">
        <v>43116</v>
      </c>
      <c r="BP4534">
        <v>17.189</v>
      </c>
      <c r="BR4534" s="1">
        <v>43116</v>
      </c>
      <c r="BS4534">
        <v>63.73</v>
      </c>
      <c r="BU4534" s="1">
        <v>45606</v>
      </c>
      <c r="BV4534">
        <v>79927.89</v>
      </c>
      <c r="BX4534" s="1">
        <v>44861</v>
      </c>
      <c r="BY4534">
        <v>154.74</v>
      </c>
      <c r="CA4534" s="1">
        <v>44861</v>
      </c>
      <c r="CB4534">
        <v>3654871</v>
      </c>
      <c r="CD4534" s="1">
        <v>44861</v>
      </c>
      <c r="CE4534">
        <v>319.39999999999998</v>
      </c>
      <c r="CG4534" s="1">
        <v>44861</v>
      </c>
      <c r="CH4534">
        <v>49356.248599999999</v>
      </c>
      <c r="CJ4534" s="1">
        <v>44951</v>
      </c>
      <c r="CK4534">
        <v>36.94</v>
      </c>
      <c r="CM4534" s="1">
        <v>44951</v>
      </c>
      <c r="CN4534">
        <v>3613036</v>
      </c>
      <c r="CP4534" s="1">
        <v>44951</v>
      </c>
      <c r="CQ4534">
        <v>766.7</v>
      </c>
      <c r="CS4534" s="1">
        <v>44951</v>
      </c>
      <c r="CT4534">
        <v>28079.4954</v>
      </c>
      <c r="CV4534" s="1">
        <v>44532</v>
      </c>
      <c r="CW4534">
        <v>129.44999999999999</v>
      </c>
      <c r="DB4534" s="1">
        <v>43119</v>
      </c>
      <c r="DC4534">
        <v>161.4828</v>
      </c>
      <c r="DE4534" s="1">
        <v>42872</v>
      </c>
      <c r="DF4534">
        <v>0.8891</v>
      </c>
      <c r="DH4534">
        <v>42872</v>
      </c>
      <c r="DI4534">
        <v>1.2458</v>
      </c>
      <c r="DK4534">
        <v>43125</v>
      </c>
      <c r="DL4534">
        <v>1354.95</v>
      </c>
    </row>
    <row r="4535" spans="1:116" x14ac:dyDescent="0.25">
      <c r="A4535" s="1">
        <v>43098</v>
      </c>
      <c r="B4535">
        <v>1309.3</v>
      </c>
      <c r="D4535" s="1">
        <v>43098</v>
      </c>
      <c r="E4535">
        <v>1297.5</v>
      </c>
      <c r="G4535" s="1">
        <v>43098</v>
      </c>
      <c r="H4535">
        <v>1309.8</v>
      </c>
      <c r="J4535" s="1">
        <v>43098</v>
      </c>
      <c r="K4535">
        <v>1296.0999999999999</v>
      </c>
      <c r="M4535" s="1">
        <v>43098</v>
      </c>
      <c r="N4535">
        <v>241274</v>
      </c>
      <c r="P4535" s="1">
        <v>43098</v>
      </c>
      <c r="Q4535">
        <v>356300</v>
      </c>
      <c r="S4535" s="1">
        <v>42874</v>
      </c>
      <c r="T4535">
        <v>1255.93</v>
      </c>
      <c r="V4535" s="1">
        <v>43117</v>
      </c>
      <c r="W4535">
        <v>1344</v>
      </c>
      <c r="Y4535" s="1">
        <v>42873</v>
      </c>
      <c r="Z4535">
        <v>2.2294</v>
      </c>
      <c r="AB4535" s="1">
        <v>42906</v>
      </c>
      <c r="AC4535">
        <v>1.6705000000000001</v>
      </c>
      <c r="AE4535" s="1">
        <v>42879</v>
      </c>
      <c r="AF4535">
        <v>0.42799999999999999</v>
      </c>
      <c r="AH4535" s="1">
        <v>42879</v>
      </c>
      <c r="AI4535">
        <v>0.42380000000000001</v>
      </c>
      <c r="AK4535" s="1">
        <v>42944</v>
      </c>
      <c r="AL4535">
        <v>1.25</v>
      </c>
      <c r="AW4535" s="1">
        <v>44054</v>
      </c>
      <c r="AX4535">
        <v>225.2</v>
      </c>
      <c r="AZ4535" s="1">
        <v>42895</v>
      </c>
      <c r="BA4535">
        <v>97.274000000000001</v>
      </c>
      <c r="BC4535" s="1">
        <v>42870</v>
      </c>
      <c r="BD4535">
        <v>113.79</v>
      </c>
      <c r="BF4535" s="1">
        <v>43104</v>
      </c>
      <c r="BG4535">
        <v>9.2200000000000006</v>
      </c>
      <c r="BI4535" s="1">
        <v>43104</v>
      </c>
      <c r="BJ4535">
        <v>2723.99</v>
      </c>
      <c r="BL4535" s="1">
        <v>42863</v>
      </c>
      <c r="BM4535">
        <v>1218.31</v>
      </c>
      <c r="BO4535" s="1">
        <v>43117</v>
      </c>
      <c r="BP4535">
        <v>17.166</v>
      </c>
      <c r="BR4535" s="1">
        <v>43117</v>
      </c>
      <c r="BS4535">
        <v>63.97</v>
      </c>
      <c r="BU4535" s="1">
        <v>45607</v>
      </c>
      <c r="BV4535">
        <v>88014.53</v>
      </c>
      <c r="BX4535" s="1">
        <v>44862</v>
      </c>
      <c r="BY4535">
        <v>153.16</v>
      </c>
      <c r="CA4535" s="1">
        <v>44862</v>
      </c>
      <c r="CB4535">
        <v>4645440</v>
      </c>
      <c r="CD4535" s="1">
        <v>44862</v>
      </c>
      <c r="CE4535">
        <v>318.5</v>
      </c>
      <c r="CG4535" s="1">
        <v>44862</v>
      </c>
      <c r="CH4535">
        <v>48869.588900000002</v>
      </c>
      <c r="CJ4535" s="1">
        <v>44952</v>
      </c>
      <c r="CK4535">
        <v>36.590000000000003</v>
      </c>
      <c r="CM4535" s="1">
        <v>44952</v>
      </c>
      <c r="CN4535">
        <v>4210342</v>
      </c>
      <c r="CP4535" s="1">
        <v>44952</v>
      </c>
      <c r="CQ4535">
        <v>766.7</v>
      </c>
      <c r="CS4535" s="1">
        <v>44952</v>
      </c>
      <c r="CT4535">
        <v>28103.302899999999</v>
      </c>
      <c r="CV4535" s="1">
        <v>44533</v>
      </c>
      <c r="CW4535">
        <v>129.72</v>
      </c>
      <c r="DB4535" s="1">
        <v>43122</v>
      </c>
      <c r="DC4535">
        <v>161.35</v>
      </c>
      <c r="DE4535" s="1">
        <v>42873</v>
      </c>
      <c r="DF4535">
        <v>0.90949999999999998</v>
      </c>
      <c r="DH4535">
        <v>42873</v>
      </c>
      <c r="DI4535">
        <v>1.2682</v>
      </c>
      <c r="DK4535">
        <v>43126</v>
      </c>
      <c r="DL4535">
        <v>1353.15</v>
      </c>
    </row>
    <row r="4536" spans="1:116" x14ac:dyDescent="0.25">
      <c r="A4536" s="1">
        <v>43102</v>
      </c>
      <c r="B4536">
        <v>1316.1</v>
      </c>
      <c r="D4536" s="1">
        <v>43102</v>
      </c>
      <c r="E4536">
        <v>1305.3</v>
      </c>
      <c r="G4536" s="1">
        <v>43102</v>
      </c>
      <c r="H4536">
        <v>1320.4</v>
      </c>
      <c r="J4536" s="1">
        <v>43102</v>
      </c>
      <c r="K4536">
        <v>1304.5999999999999</v>
      </c>
      <c r="M4536" s="1">
        <v>43102</v>
      </c>
      <c r="N4536">
        <v>279727</v>
      </c>
      <c r="P4536" s="1">
        <v>43102</v>
      </c>
      <c r="Q4536">
        <v>361017</v>
      </c>
      <c r="S4536" s="1">
        <v>42877</v>
      </c>
      <c r="T4536">
        <v>1260.6300000000001</v>
      </c>
      <c r="V4536" s="1">
        <v>43118</v>
      </c>
      <c r="W4536">
        <v>1332</v>
      </c>
      <c r="Y4536" s="1">
        <v>42874</v>
      </c>
      <c r="Z4536">
        <v>2.2345999999999999</v>
      </c>
      <c r="AB4536" s="1">
        <v>42907</v>
      </c>
      <c r="AC4536">
        <v>1.6728000000000001</v>
      </c>
      <c r="AE4536" s="1">
        <v>42880</v>
      </c>
      <c r="AF4536">
        <v>0.438</v>
      </c>
      <c r="AH4536" s="1">
        <v>42880</v>
      </c>
      <c r="AI4536">
        <v>0.43469999999999998</v>
      </c>
      <c r="AK4536" s="1">
        <v>42947</v>
      </c>
      <c r="AL4536">
        <v>1.25</v>
      </c>
      <c r="AW4536" s="1">
        <v>44055</v>
      </c>
      <c r="AX4536">
        <v>249.1</v>
      </c>
      <c r="AZ4536" s="1">
        <v>42898</v>
      </c>
      <c r="BA4536">
        <v>97.138000000000005</v>
      </c>
      <c r="BC4536" s="1">
        <v>42871</v>
      </c>
      <c r="BD4536">
        <v>113.12</v>
      </c>
      <c r="BF4536" s="1">
        <v>43105</v>
      </c>
      <c r="BG4536">
        <v>9.2200000000000006</v>
      </c>
      <c r="BI4536" s="1">
        <v>43105</v>
      </c>
      <c r="BJ4536">
        <v>2743.15</v>
      </c>
      <c r="BL4536" s="1">
        <v>42864</v>
      </c>
      <c r="BM4536">
        <v>1219.54</v>
      </c>
      <c r="BO4536" s="1">
        <v>43118</v>
      </c>
      <c r="BP4536">
        <v>16.954000000000001</v>
      </c>
      <c r="BR4536" s="1">
        <v>43118</v>
      </c>
      <c r="BS4536">
        <v>63.95</v>
      </c>
      <c r="BU4536" s="1">
        <v>45608</v>
      </c>
      <c r="BV4536">
        <v>88320.23</v>
      </c>
      <c r="BX4536" s="1">
        <v>44865</v>
      </c>
      <c r="BY4536">
        <v>151.91</v>
      </c>
      <c r="CA4536" s="1">
        <v>44865</v>
      </c>
      <c r="CB4536">
        <v>6097760</v>
      </c>
      <c r="CD4536" s="1">
        <v>44865</v>
      </c>
      <c r="CE4536">
        <v>317.8</v>
      </c>
      <c r="CG4536" s="1">
        <v>44865</v>
      </c>
      <c r="CH4536">
        <v>48492.728900000002</v>
      </c>
      <c r="CJ4536" s="1">
        <v>44953</v>
      </c>
      <c r="CK4536">
        <v>36.549999999999997</v>
      </c>
      <c r="CM4536" s="1">
        <v>44953</v>
      </c>
      <c r="CN4536">
        <v>5252363</v>
      </c>
      <c r="CP4536" s="1">
        <v>44953</v>
      </c>
      <c r="CQ4536">
        <v>766.7</v>
      </c>
      <c r="CS4536" s="1">
        <v>44953</v>
      </c>
      <c r="CT4536">
        <v>27966.3842</v>
      </c>
      <c r="CV4536" s="1">
        <v>44536</v>
      </c>
      <c r="CW4536">
        <v>129.13</v>
      </c>
      <c r="DB4536" s="1">
        <v>43123</v>
      </c>
      <c r="DC4536">
        <v>161.92930000000001</v>
      </c>
      <c r="DE4536" s="1">
        <v>42874</v>
      </c>
      <c r="DF4536">
        <v>0.90429999999999999</v>
      </c>
      <c r="DH4536">
        <v>42874</v>
      </c>
      <c r="DI4536">
        <v>1.2703</v>
      </c>
      <c r="DK4536">
        <v>43129</v>
      </c>
      <c r="DL4536">
        <v>1343.85</v>
      </c>
    </row>
    <row r="4537" spans="1:116" x14ac:dyDescent="0.25">
      <c r="A4537" s="1">
        <v>43103</v>
      </c>
      <c r="B4537">
        <v>1318.5</v>
      </c>
      <c r="D4537" s="1">
        <v>43103</v>
      </c>
      <c r="E4537">
        <v>1319</v>
      </c>
      <c r="G4537" s="1">
        <v>43103</v>
      </c>
      <c r="H4537">
        <v>1323</v>
      </c>
      <c r="J4537" s="1">
        <v>43103</v>
      </c>
      <c r="K4537">
        <v>1308.9000000000001</v>
      </c>
      <c r="M4537" s="1">
        <v>43103</v>
      </c>
      <c r="N4537">
        <v>353457</v>
      </c>
      <c r="P4537" s="1">
        <v>43103</v>
      </c>
      <c r="Q4537">
        <v>362453</v>
      </c>
      <c r="S4537" s="1">
        <v>42878</v>
      </c>
      <c r="T4537">
        <v>1251.22</v>
      </c>
      <c r="V4537" s="1">
        <v>43119</v>
      </c>
      <c r="W4537">
        <v>1338</v>
      </c>
      <c r="Y4537" s="1">
        <v>42877</v>
      </c>
      <c r="Z4537">
        <v>2.2536999999999998</v>
      </c>
      <c r="AB4537" s="1">
        <v>42908</v>
      </c>
      <c r="AC4537">
        <v>1.7041999999999999</v>
      </c>
      <c r="AE4537" s="1">
        <v>42881</v>
      </c>
      <c r="AF4537">
        <v>0.42299999999999999</v>
      </c>
      <c r="AH4537" s="1">
        <v>42881</v>
      </c>
      <c r="AI4537">
        <v>0.42059999999999997</v>
      </c>
      <c r="AK4537" s="1">
        <v>42948</v>
      </c>
      <c r="AL4537">
        <v>1.25</v>
      </c>
      <c r="AW4537" s="1">
        <v>44056</v>
      </c>
      <c r="AX4537">
        <v>250.3</v>
      </c>
      <c r="AZ4537" s="1">
        <v>42899</v>
      </c>
      <c r="BA4537">
        <v>96.974999999999994</v>
      </c>
      <c r="BC4537" s="1">
        <v>42872</v>
      </c>
      <c r="BD4537">
        <v>110.83</v>
      </c>
      <c r="BF4537" s="1">
        <v>43108</v>
      </c>
      <c r="BG4537">
        <v>9.52</v>
      </c>
      <c r="BI4537" s="1">
        <v>43108</v>
      </c>
      <c r="BJ4537">
        <v>2747.71</v>
      </c>
      <c r="BL4537" s="1">
        <v>42865</v>
      </c>
      <c r="BM4537">
        <v>1220.5129999999999</v>
      </c>
      <c r="BO4537" s="1">
        <v>43119</v>
      </c>
      <c r="BP4537">
        <v>17.036000000000001</v>
      </c>
      <c r="BR4537" s="1">
        <v>43119</v>
      </c>
      <c r="BS4537">
        <v>63.37</v>
      </c>
      <c r="BU4537" s="1">
        <v>45609</v>
      </c>
      <c r="BV4537">
        <v>88633.919999999998</v>
      </c>
      <c r="BX4537" s="1">
        <v>44866</v>
      </c>
      <c r="BY4537">
        <v>153.46</v>
      </c>
      <c r="CA4537" s="1">
        <v>44866</v>
      </c>
      <c r="CB4537">
        <v>4603597</v>
      </c>
      <c r="CD4537" s="1">
        <v>44866</v>
      </c>
      <c r="CE4537">
        <v>317.3</v>
      </c>
      <c r="CG4537" s="1">
        <v>44866</v>
      </c>
      <c r="CH4537">
        <v>48600.593099999998</v>
      </c>
      <c r="CJ4537" s="1">
        <v>44956</v>
      </c>
      <c r="CK4537">
        <v>36.44</v>
      </c>
      <c r="CM4537" s="1">
        <v>44956</v>
      </c>
      <c r="CN4537">
        <v>3552020</v>
      </c>
      <c r="CP4537" s="1">
        <v>44956</v>
      </c>
      <c r="CQ4537">
        <v>766.7</v>
      </c>
      <c r="CS4537" s="1">
        <v>44956</v>
      </c>
      <c r="CT4537">
        <v>27981.0821</v>
      </c>
      <c r="CV4537" s="1">
        <v>44537</v>
      </c>
      <c r="CW4537">
        <v>129.34</v>
      </c>
      <c r="DB4537" s="1">
        <v>43124</v>
      </c>
      <c r="DC4537">
        <v>164.30690000000001</v>
      </c>
      <c r="DE4537" s="1">
        <v>42877</v>
      </c>
      <c r="DF4537">
        <v>0.89410000000000001</v>
      </c>
      <c r="DH4537">
        <v>42877</v>
      </c>
      <c r="DI4537">
        <v>1.2826</v>
      </c>
      <c r="DK4537">
        <v>43130</v>
      </c>
      <c r="DL4537">
        <v>1344.9</v>
      </c>
    </row>
    <row r="4538" spans="1:116" x14ac:dyDescent="0.25">
      <c r="A4538" s="1">
        <v>43104</v>
      </c>
      <c r="B4538">
        <v>1321.6</v>
      </c>
      <c r="D4538" s="1">
        <v>43104</v>
      </c>
      <c r="E4538">
        <v>1315.5</v>
      </c>
      <c r="G4538" s="1">
        <v>43104</v>
      </c>
      <c r="H4538">
        <v>1327.3</v>
      </c>
      <c r="J4538" s="1">
        <v>43104</v>
      </c>
      <c r="K4538">
        <v>1307.0999999999999</v>
      </c>
      <c r="M4538" s="1">
        <v>43104</v>
      </c>
      <c r="N4538">
        <v>369850</v>
      </c>
      <c r="P4538" s="1">
        <v>43104</v>
      </c>
      <c r="Q4538">
        <v>370433</v>
      </c>
      <c r="S4538" s="1">
        <v>42879</v>
      </c>
      <c r="T4538">
        <v>1258.73</v>
      </c>
      <c r="V4538" s="1">
        <v>43122</v>
      </c>
      <c r="W4538">
        <v>1336.9</v>
      </c>
      <c r="Y4538" s="1">
        <v>42878</v>
      </c>
      <c r="Z4538">
        <v>2.2799</v>
      </c>
      <c r="AB4538" s="1">
        <v>42909</v>
      </c>
      <c r="AC4538">
        <v>1.71</v>
      </c>
      <c r="AE4538" s="1">
        <v>42884</v>
      </c>
      <c r="AF4538">
        <v>0.42299999999999999</v>
      </c>
      <c r="AH4538" s="1">
        <v>42884</v>
      </c>
      <c r="AI4538">
        <v>0.42059999999999997</v>
      </c>
      <c r="AK4538" s="1">
        <v>42949</v>
      </c>
      <c r="AL4538">
        <v>1.25</v>
      </c>
      <c r="AW4538" s="1">
        <v>44057</v>
      </c>
      <c r="AX4538">
        <v>253.3</v>
      </c>
      <c r="AZ4538" s="1">
        <v>42900</v>
      </c>
      <c r="BA4538">
        <v>96.938999999999993</v>
      </c>
      <c r="BC4538" s="1">
        <v>42873</v>
      </c>
      <c r="BD4538">
        <v>111.49</v>
      </c>
      <c r="BF4538" s="1">
        <v>43109</v>
      </c>
      <c r="BG4538">
        <v>10.08</v>
      </c>
      <c r="BI4538" s="1">
        <v>43109</v>
      </c>
      <c r="BJ4538">
        <v>2751.29</v>
      </c>
      <c r="BL4538" s="1">
        <v>42866</v>
      </c>
      <c r="BM4538">
        <v>1221.4079999999999</v>
      </c>
      <c r="BO4538" s="1">
        <v>43122</v>
      </c>
      <c r="BP4538">
        <v>16.989000000000001</v>
      </c>
      <c r="BR4538" s="1">
        <v>43122</v>
      </c>
      <c r="BS4538">
        <v>63.49</v>
      </c>
      <c r="BU4538" s="1">
        <v>45610</v>
      </c>
      <c r="BV4538">
        <v>88213.6</v>
      </c>
      <c r="BX4538" s="1">
        <v>44867</v>
      </c>
      <c r="BY4538">
        <v>152.38999999999999</v>
      </c>
      <c r="CA4538" s="1">
        <v>44867</v>
      </c>
      <c r="CB4538">
        <v>7220403</v>
      </c>
      <c r="CD4538" s="1">
        <v>44867</v>
      </c>
      <c r="CE4538">
        <v>315.89999999999998</v>
      </c>
      <c r="CG4538" s="1">
        <v>44867</v>
      </c>
      <c r="CH4538">
        <v>48512.131500000003</v>
      </c>
      <c r="CJ4538" s="1">
        <v>44957</v>
      </c>
      <c r="CK4538">
        <v>36.590000000000003</v>
      </c>
      <c r="CM4538" s="1">
        <v>44957</v>
      </c>
      <c r="CN4538">
        <v>9142751</v>
      </c>
      <c r="CP4538" s="1">
        <v>44957</v>
      </c>
      <c r="CQ4538">
        <v>765.6</v>
      </c>
      <c r="CS4538" s="1">
        <v>44957</v>
      </c>
      <c r="CT4538">
        <v>27937.8406</v>
      </c>
      <c r="CV4538" s="1">
        <v>44538</v>
      </c>
      <c r="CW4538">
        <v>129.12</v>
      </c>
      <c r="DB4538" s="1">
        <v>43125</v>
      </c>
      <c r="DC4538">
        <v>165.1035</v>
      </c>
      <c r="DE4538" s="1">
        <v>42878</v>
      </c>
      <c r="DF4538">
        <v>0.90439999999999998</v>
      </c>
      <c r="DH4538">
        <v>42878</v>
      </c>
      <c r="DI4538">
        <v>1.3031999999999999</v>
      </c>
      <c r="DK4538">
        <v>43131</v>
      </c>
      <c r="DL4538">
        <v>1345.05</v>
      </c>
    </row>
    <row r="4539" spans="1:116" x14ac:dyDescent="0.25">
      <c r="A4539" s="1">
        <v>43105</v>
      </c>
      <c r="B4539">
        <v>1322.3</v>
      </c>
      <c r="D4539" s="1">
        <v>43105</v>
      </c>
      <c r="E4539">
        <v>1324.4</v>
      </c>
      <c r="G4539" s="1">
        <v>43105</v>
      </c>
      <c r="H4539">
        <v>1324.7</v>
      </c>
      <c r="J4539" s="1">
        <v>43105</v>
      </c>
      <c r="K4539">
        <v>1314.6</v>
      </c>
      <c r="M4539" s="1">
        <v>43105</v>
      </c>
      <c r="N4539">
        <v>330225</v>
      </c>
      <c r="P4539" s="1">
        <v>43105</v>
      </c>
      <c r="Q4539">
        <v>371302</v>
      </c>
      <c r="S4539" s="1">
        <v>42880</v>
      </c>
      <c r="T4539">
        <v>1255.67</v>
      </c>
      <c r="V4539" s="1">
        <v>43123</v>
      </c>
      <c r="W4539">
        <v>1341.7</v>
      </c>
      <c r="Y4539" s="1">
        <v>42879</v>
      </c>
      <c r="Z4539">
        <v>2.2502</v>
      </c>
      <c r="AB4539" s="1">
        <v>42912</v>
      </c>
      <c r="AC4539">
        <v>1.7183999999999999</v>
      </c>
      <c r="AE4539" s="1">
        <v>42885</v>
      </c>
      <c r="AF4539">
        <v>0.38600000000000001</v>
      </c>
      <c r="AH4539" s="1">
        <v>42885</v>
      </c>
      <c r="AI4539">
        <v>0.38080000000000003</v>
      </c>
      <c r="AK4539" s="1">
        <v>42950</v>
      </c>
      <c r="AL4539">
        <v>1.25</v>
      </c>
      <c r="AW4539" s="1">
        <v>44060</v>
      </c>
      <c r="AX4539">
        <v>239.3</v>
      </c>
      <c r="AZ4539" s="1">
        <v>42901</v>
      </c>
      <c r="BA4539">
        <v>97.433000000000007</v>
      </c>
      <c r="BC4539" s="1">
        <v>42874</v>
      </c>
      <c r="BD4539">
        <v>111.26</v>
      </c>
      <c r="BF4539" s="1">
        <v>43110</v>
      </c>
      <c r="BG4539">
        <v>9.82</v>
      </c>
      <c r="BI4539" s="1">
        <v>43110</v>
      </c>
      <c r="BJ4539">
        <v>2748.23</v>
      </c>
      <c r="BL4539" s="1">
        <v>42867</v>
      </c>
      <c r="BM4539">
        <v>1221.885</v>
      </c>
      <c r="BO4539" s="1">
        <v>43123</v>
      </c>
      <c r="BP4539">
        <v>16.913</v>
      </c>
      <c r="BR4539" s="1">
        <v>43123</v>
      </c>
      <c r="BS4539">
        <v>64.47</v>
      </c>
      <c r="BU4539" s="1">
        <v>45611</v>
      </c>
      <c r="BV4539">
        <v>91740.37</v>
      </c>
      <c r="BX4539" s="1">
        <v>44868</v>
      </c>
      <c r="BY4539">
        <v>151.81</v>
      </c>
      <c r="CA4539" s="1">
        <v>44868</v>
      </c>
      <c r="CB4539">
        <v>5378810</v>
      </c>
      <c r="CD4539" s="1">
        <v>44868</v>
      </c>
      <c r="CE4539">
        <v>314.7</v>
      </c>
      <c r="CG4539" s="1">
        <v>44868</v>
      </c>
      <c r="CH4539">
        <v>47717.709799999997</v>
      </c>
      <c r="CJ4539" s="1">
        <v>44958</v>
      </c>
      <c r="CK4539">
        <v>37.07</v>
      </c>
      <c r="CM4539" s="1">
        <v>44958</v>
      </c>
      <c r="CN4539">
        <v>9936335</v>
      </c>
      <c r="CP4539" s="1">
        <v>44958</v>
      </c>
      <c r="CQ4539">
        <v>765.6</v>
      </c>
      <c r="CS4539" s="1">
        <v>44958</v>
      </c>
      <c r="CT4539">
        <v>27966.698199999999</v>
      </c>
      <c r="CV4539" s="1">
        <v>44539</v>
      </c>
      <c r="CW4539">
        <v>128.59</v>
      </c>
      <c r="DB4539" s="1">
        <v>43126</v>
      </c>
      <c r="DC4539">
        <v>163.80000000000001</v>
      </c>
      <c r="DE4539" s="1">
        <v>42879</v>
      </c>
      <c r="DF4539">
        <v>0.91969999999999996</v>
      </c>
      <c r="DH4539">
        <v>42879</v>
      </c>
      <c r="DI4539">
        <v>1.2818000000000001</v>
      </c>
      <c r="DK4539">
        <v>43132</v>
      </c>
      <c r="DL4539">
        <v>1341.35</v>
      </c>
    </row>
    <row r="4540" spans="1:116" x14ac:dyDescent="0.25">
      <c r="A4540" s="1">
        <v>43108</v>
      </c>
      <c r="B4540">
        <v>1320.4</v>
      </c>
      <c r="D4540" s="1">
        <v>43108</v>
      </c>
      <c r="E4540">
        <v>1321.8</v>
      </c>
      <c r="G4540" s="1">
        <v>43108</v>
      </c>
      <c r="H4540">
        <v>1323</v>
      </c>
      <c r="J4540" s="1">
        <v>43108</v>
      </c>
      <c r="K4540">
        <v>1315.7</v>
      </c>
      <c r="M4540" s="1">
        <v>43108</v>
      </c>
      <c r="N4540">
        <v>246086</v>
      </c>
      <c r="P4540" s="1">
        <v>43108</v>
      </c>
      <c r="Q4540">
        <v>357877</v>
      </c>
      <c r="S4540" s="1">
        <v>42881</v>
      </c>
      <c r="T4540">
        <v>1266.76</v>
      </c>
      <c r="V4540" s="1">
        <v>43124</v>
      </c>
      <c r="W4540">
        <v>1361.4</v>
      </c>
      <c r="Y4540" s="1">
        <v>42880</v>
      </c>
      <c r="Z4540">
        <v>2.2553999999999998</v>
      </c>
      <c r="AB4540" s="1">
        <v>42913</v>
      </c>
      <c r="AC4540">
        <v>1.7224999999999999</v>
      </c>
      <c r="AE4540" s="1">
        <v>42886</v>
      </c>
      <c r="AF4540">
        <v>0.376</v>
      </c>
      <c r="AH4540" s="1">
        <v>42886</v>
      </c>
      <c r="AI4540">
        <v>0.37330000000000002</v>
      </c>
      <c r="AK4540" s="1">
        <v>42951</v>
      </c>
      <c r="AL4540">
        <v>1.25</v>
      </c>
      <c r="AW4540" s="1">
        <v>44061</v>
      </c>
      <c r="AX4540">
        <v>253.1</v>
      </c>
      <c r="AZ4540" s="1">
        <v>42902</v>
      </c>
      <c r="BA4540">
        <v>97.164000000000001</v>
      </c>
      <c r="BC4540" s="1">
        <v>42877</v>
      </c>
      <c r="BD4540">
        <v>111.3</v>
      </c>
      <c r="BF4540" s="1">
        <v>43111</v>
      </c>
      <c r="BG4540">
        <v>9.8800000000000008</v>
      </c>
      <c r="BI4540" s="1">
        <v>43111</v>
      </c>
      <c r="BJ4540">
        <v>2767.56</v>
      </c>
      <c r="BL4540" s="1">
        <v>42870</v>
      </c>
      <c r="BM4540">
        <v>1223.951</v>
      </c>
      <c r="BO4540" s="1">
        <v>43124</v>
      </c>
      <c r="BP4540">
        <v>17.489000000000001</v>
      </c>
      <c r="BR4540" s="1">
        <v>43124</v>
      </c>
      <c r="BS4540">
        <v>65.61</v>
      </c>
      <c r="BU4540" s="1">
        <v>45612</v>
      </c>
      <c r="BV4540">
        <v>91047.96</v>
      </c>
      <c r="BX4540" s="1">
        <v>44869</v>
      </c>
      <c r="BY4540">
        <v>156.47</v>
      </c>
      <c r="CA4540" s="1">
        <v>44869</v>
      </c>
      <c r="CB4540">
        <v>7691954</v>
      </c>
      <c r="CD4540" s="1">
        <v>44869</v>
      </c>
      <c r="CE4540">
        <v>313.10000000000002</v>
      </c>
      <c r="CG4540" s="1">
        <v>44869</v>
      </c>
      <c r="CH4540">
        <v>48805.701699999998</v>
      </c>
      <c r="CJ4540" s="1">
        <v>44959</v>
      </c>
      <c r="CK4540">
        <v>36.26</v>
      </c>
      <c r="CM4540" s="1">
        <v>44959</v>
      </c>
      <c r="CN4540">
        <v>6710432</v>
      </c>
      <c r="CP4540" s="1">
        <v>44959</v>
      </c>
      <c r="CQ4540">
        <v>768.1</v>
      </c>
      <c r="CS4540" s="1">
        <v>44959</v>
      </c>
      <c r="CT4540">
        <v>27995.911700000001</v>
      </c>
      <c r="CV4540" s="1">
        <v>44540</v>
      </c>
      <c r="CW4540">
        <v>128.58000000000001</v>
      </c>
      <c r="DB4540" s="1">
        <v>43129</v>
      </c>
      <c r="DC4540">
        <v>162.33969999999999</v>
      </c>
      <c r="DE4540" s="1">
        <v>42880</v>
      </c>
      <c r="DF4540">
        <v>0.91969999999999996</v>
      </c>
      <c r="DH4540">
        <v>42880</v>
      </c>
      <c r="DI4540">
        <v>1.2937000000000001</v>
      </c>
      <c r="DK4540">
        <v>43133</v>
      </c>
      <c r="DL4540">
        <v>1331.15</v>
      </c>
    </row>
    <row r="4541" spans="1:116" x14ac:dyDescent="0.25">
      <c r="A4541" s="1">
        <v>43109</v>
      </c>
      <c r="B4541">
        <v>1313.7</v>
      </c>
      <c r="D4541" s="1">
        <v>43109</v>
      </c>
      <c r="E4541">
        <v>1321.2</v>
      </c>
      <c r="G4541" s="1">
        <v>43109</v>
      </c>
      <c r="H4541">
        <v>1321.4</v>
      </c>
      <c r="J4541" s="1">
        <v>43109</v>
      </c>
      <c r="K4541">
        <v>1309.5</v>
      </c>
      <c r="M4541" s="1">
        <v>43109</v>
      </c>
      <c r="N4541">
        <v>333529</v>
      </c>
      <c r="P4541" s="1">
        <v>43109</v>
      </c>
      <c r="Q4541">
        <v>344176</v>
      </c>
      <c r="S4541" s="1">
        <v>42884</v>
      </c>
      <c r="T4541">
        <v>1268.0999999999999</v>
      </c>
      <c r="V4541" s="1">
        <v>43125</v>
      </c>
      <c r="W4541">
        <v>1368</v>
      </c>
      <c r="Y4541" s="1">
        <v>42881</v>
      </c>
      <c r="Z4541">
        <v>2.2465000000000002</v>
      </c>
      <c r="AB4541" s="1">
        <v>42914</v>
      </c>
      <c r="AC4541">
        <v>1.7493000000000001</v>
      </c>
      <c r="AE4541" s="1">
        <v>42887</v>
      </c>
      <c r="AF4541">
        <v>0.38100000000000001</v>
      </c>
      <c r="AH4541" s="1">
        <v>42887</v>
      </c>
      <c r="AI4541">
        <v>0.37580000000000002</v>
      </c>
      <c r="AK4541" s="1">
        <v>42954</v>
      </c>
      <c r="AL4541">
        <v>1.25</v>
      </c>
      <c r="AW4541" s="1">
        <v>44062</v>
      </c>
      <c r="AX4541">
        <v>249.6</v>
      </c>
      <c r="AZ4541" s="1">
        <v>42905</v>
      </c>
      <c r="BA4541">
        <v>97.548000000000002</v>
      </c>
      <c r="BC4541" s="1">
        <v>42878</v>
      </c>
      <c r="BD4541">
        <v>111.78</v>
      </c>
      <c r="BF4541" s="1">
        <v>43112</v>
      </c>
      <c r="BG4541">
        <v>10.16</v>
      </c>
      <c r="BI4541" s="1">
        <v>43112</v>
      </c>
      <c r="BJ4541">
        <v>2786.24</v>
      </c>
      <c r="BL4541" s="1">
        <v>42871</v>
      </c>
      <c r="BM4541">
        <v>1224.9390000000001</v>
      </c>
      <c r="BO4541" s="1">
        <v>43125</v>
      </c>
      <c r="BP4541">
        <v>17.614999999999998</v>
      </c>
      <c r="BR4541" s="1">
        <v>43125</v>
      </c>
      <c r="BS4541">
        <v>65.510000000000005</v>
      </c>
      <c r="BU4541" s="1">
        <v>45613</v>
      </c>
      <c r="BV4541">
        <v>89148.31</v>
      </c>
      <c r="BX4541" s="1">
        <v>44872</v>
      </c>
      <c r="BY4541">
        <v>155.85</v>
      </c>
      <c r="CA4541" s="1">
        <v>44872</v>
      </c>
      <c r="CB4541">
        <v>4425710</v>
      </c>
      <c r="CD4541" s="1">
        <v>44872</v>
      </c>
      <c r="CE4541">
        <v>312.7</v>
      </c>
      <c r="CG4541" s="1">
        <v>44872</v>
      </c>
      <c r="CH4541">
        <v>48874.252899999999</v>
      </c>
      <c r="CJ4541" s="1">
        <v>44960</v>
      </c>
      <c r="CK4541">
        <v>35.369999999999997</v>
      </c>
      <c r="CM4541" s="1">
        <v>44960</v>
      </c>
      <c r="CN4541">
        <v>15543077</v>
      </c>
      <c r="CP4541" s="1">
        <v>44960</v>
      </c>
      <c r="CQ4541">
        <v>768.1</v>
      </c>
      <c r="CS4541" s="1">
        <v>44960</v>
      </c>
      <c r="CT4541">
        <v>27321.1806</v>
      </c>
      <c r="CV4541" s="1">
        <v>44543</v>
      </c>
      <c r="CW4541">
        <v>128.71</v>
      </c>
      <c r="DB4541" s="1">
        <v>43130</v>
      </c>
      <c r="DC4541">
        <v>161.72409999999999</v>
      </c>
      <c r="DE4541" s="1">
        <v>42881</v>
      </c>
      <c r="DF4541">
        <v>0.92459999999999998</v>
      </c>
      <c r="DH4541">
        <v>42881</v>
      </c>
      <c r="DI4541">
        <v>1.2937000000000001</v>
      </c>
      <c r="DK4541">
        <v>43136</v>
      </c>
      <c r="DL4541">
        <v>1333.6</v>
      </c>
    </row>
    <row r="4542" spans="1:116" x14ac:dyDescent="0.25">
      <c r="A4542" s="1">
        <v>43110</v>
      </c>
      <c r="B4542">
        <v>1319.3</v>
      </c>
      <c r="D4542" s="1">
        <v>43110</v>
      </c>
      <c r="E4542">
        <v>1313.3</v>
      </c>
      <c r="G4542" s="1">
        <v>43110</v>
      </c>
      <c r="H4542">
        <v>1328.6</v>
      </c>
      <c r="J4542" s="1">
        <v>43110</v>
      </c>
      <c r="K4542">
        <v>1308.9000000000001</v>
      </c>
      <c r="M4542" s="1">
        <v>43110</v>
      </c>
      <c r="N4542">
        <v>391661</v>
      </c>
      <c r="P4542" s="1">
        <v>43110</v>
      </c>
      <c r="Q4542">
        <v>340918</v>
      </c>
      <c r="S4542" s="1">
        <v>42885</v>
      </c>
      <c r="T4542">
        <v>1263.0899999999999</v>
      </c>
      <c r="V4542" s="1">
        <v>43126</v>
      </c>
      <c r="W4542">
        <v>1357.2</v>
      </c>
      <c r="Y4542" s="1">
        <v>42884</v>
      </c>
      <c r="Z4542">
        <v>2.2465000000000002</v>
      </c>
      <c r="AB4542" s="1">
        <v>42915</v>
      </c>
      <c r="AC4542">
        <v>1.7422</v>
      </c>
      <c r="AE4542" s="1">
        <v>42888</v>
      </c>
      <c r="AF4542">
        <v>0.34899999999999998</v>
      </c>
      <c r="AH4542" s="1">
        <v>42888</v>
      </c>
      <c r="AI4542">
        <v>0.34360000000000002</v>
      </c>
      <c r="AK4542" s="1">
        <v>42955</v>
      </c>
      <c r="AL4542">
        <v>1.25</v>
      </c>
      <c r="AW4542" s="1">
        <v>44063</v>
      </c>
      <c r="AX4542">
        <v>242.7</v>
      </c>
      <c r="AZ4542" s="1">
        <v>42906</v>
      </c>
      <c r="BA4542">
        <v>97.76</v>
      </c>
      <c r="BC4542" s="1">
        <v>42879</v>
      </c>
      <c r="BD4542">
        <v>111.49</v>
      </c>
      <c r="BF4542" s="1">
        <v>43116</v>
      </c>
      <c r="BG4542">
        <v>11.66</v>
      </c>
      <c r="BI4542" s="1">
        <v>43116</v>
      </c>
      <c r="BJ4542">
        <v>2776.42</v>
      </c>
      <c r="BL4542" s="1">
        <v>42872</v>
      </c>
      <c r="BM4542">
        <v>1223.5509999999999</v>
      </c>
      <c r="BO4542" s="1">
        <v>43126</v>
      </c>
      <c r="BP4542">
        <v>17.440999999999999</v>
      </c>
      <c r="BR4542" s="1">
        <v>43126</v>
      </c>
      <c r="BS4542">
        <v>66.14</v>
      </c>
      <c r="BU4542" s="1">
        <v>45614</v>
      </c>
      <c r="BV4542">
        <v>91370.51</v>
      </c>
      <c r="BX4542" s="1">
        <v>44873</v>
      </c>
      <c r="BY4542">
        <v>159.44999999999999</v>
      </c>
      <c r="CA4542" s="1">
        <v>44873</v>
      </c>
      <c r="CB4542">
        <v>11299635</v>
      </c>
      <c r="CD4542" s="1">
        <v>44873</v>
      </c>
      <c r="CE4542">
        <v>313.7</v>
      </c>
      <c r="CG4542" s="1">
        <v>44873</v>
      </c>
      <c r="CH4542">
        <v>49021.251900000003</v>
      </c>
      <c r="CJ4542" s="1">
        <v>44963</v>
      </c>
      <c r="CK4542">
        <v>35.450000000000003</v>
      </c>
      <c r="CM4542" s="1">
        <v>44963</v>
      </c>
      <c r="CN4542">
        <v>6703909</v>
      </c>
      <c r="CP4542" s="1">
        <v>44963</v>
      </c>
      <c r="CQ4542">
        <v>765.9</v>
      </c>
      <c r="CS4542" s="1">
        <v>44963</v>
      </c>
      <c r="CT4542">
        <v>27211.8586</v>
      </c>
      <c r="CV4542" s="1">
        <v>44544</v>
      </c>
      <c r="CW4542">
        <v>128.30000000000001</v>
      </c>
      <c r="DB4542" s="1">
        <v>43131</v>
      </c>
      <c r="DC4542">
        <v>162.09829999999999</v>
      </c>
      <c r="DE4542" s="1">
        <v>42884</v>
      </c>
      <c r="DF4542">
        <v>0.92459999999999998</v>
      </c>
      <c r="DH4542">
        <v>42884</v>
      </c>
      <c r="DI4542">
        <v>1.2937000000000001</v>
      </c>
      <c r="DK4542">
        <v>43137</v>
      </c>
      <c r="DL4542">
        <v>1331.4</v>
      </c>
    </row>
    <row r="4543" spans="1:116" x14ac:dyDescent="0.25">
      <c r="A4543" s="1">
        <v>43111</v>
      </c>
      <c r="B4543">
        <v>1322.5</v>
      </c>
      <c r="D4543" s="1">
        <v>43111</v>
      </c>
      <c r="E4543">
        <v>1317.5</v>
      </c>
      <c r="G4543" s="1">
        <v>43111</v>
      </c>
      <c r="H4543">
        <v>1324.7</v>
      </c>
      <c r="J4543" s="1">
        <v>43111</v>
      </c>
      <c r="K4543">
        <v>1316.1</v>
      </c>
      <c r="M4543" s="1">
        <v>43111</v>
      </c>
      <c r="N4543">
        <v>264301</v>
      </c>
      <c r="P4543" s="1">
        <v>43111</v>
      </c>
      <c r="Q4543">
        <v>331752</v>
      </c>
      <c r="S4543" s="1">
        <v>42886</v>
      </c>
      <c r="T4543">
        <v>1268.92</v>
      </c>
      <c r="V4543" s="1">
        <v>43129</v>
      </c>
      <c r="W4543">
        <v>1345.1</v>
      </c>
      <c r="Y4543" s="1">
        <v>42885</v>
      </c>
      <c r="Z4543">
        <v>2.2098</v>
      </c>
      <c r="AB4543" s="1">
        <v>42916</v>
      </c>
      <c r="AC4543">
        <v>1.7369000000000001</v>
      </c>
      <c r="AE4543" s="1">
        <v>42891</v>
      </c>
      <c r="AF4543">
        <v>0.374</v>
      </c>
      <c r="AH4543" s="1">
        <v>42891</v>
      </c>
      <c r="AI4543">
        <v>0.37169999999999997</v>
      </c>
      <c r="AK4543" s="1">
        <v>42956</v>
      </c>
      <c r="AL4543">
        <v>1.25</v>
      </c>
      <c r="AW4543" s="1">
        <v>44064</v>
      </c>
      <c r="AX4543">
        <v>254.6</v>
      </c>
      <c r="AZ4543" s="1">
        <v>42907</v>
      </c>
      <c r="BA4543">
        <v>97.558999999999997</v>
      </c>
      <c r="BC4543" s="1">
        <v>42880</v>
      </c>
      <c r="BD4543">
        <v>111.84</v>
      </c>
      <c r="BF4543" s="1">
        <v>43117</v>
      </c>
      <c r="BG4543">
        <v>11.91</v>
      </c>
      <c r="BI4543" s="1">
        <v>43117</v>
      </c>
      <c r="BJ4543">
        <v>2802.56</v>
      </c>
      <c r="BL4543" s="1">
        <v>42873</v>
      </c>
      <c r="BM4543">
        <v>1222.3510000000001</v>
      </c>
      <c r="BO4543" s="1">
        <v>43129</v>
      </c>
      <c r="BP4543">
        <v>17.126999999999999</v>
      </c>
      <c r="BR4543" s="1">
        <v>43129</v>
      </c>
      <c r="BS4543">
        <v>65.56</v>
      </c>
      <c r="BU4543" s="1">
        <v>45615</v>
      </c>
      <c r="BV4543">
        <v>92306.2</v>
      </c>
      <c r="BX4543" s="1">
        <v>44874</v>
      </c>
      <c r="BY4543">
        <v>158.65</v>
      </c>
      <c r="CA4543" s="1">
        <v>44874</v>
      </c>
      <c r="CB4543">
        <v>6040627</v>
      </c>
      <c r="CD4543" s="1">
        <v>44874</v>
      </c>
      <c r="CE4543">
        <v>313.7</v>
      </c>
      <c r="CG4543" s="1">
        <v>44874</v>
      </c>
      <c r="CH4543">
        <v>50089.618000000002</v>
      </c>
      <c r="CJ4543" s="1">
        <v>44964</v>
      </c>
      <c r="CK4543">
        <v>35.479999999999997</v>
      </c>
      <c r="CM4543" s="1">
        <v>44964</v>
      </c>
      <c r="CN4543">
        <v>4747641</v>
      </c>
      <c r="CP4543" s="1">
        <v>44964</v>
      </c>
      <c r="CQ4543">
        <v>762.7</v>
      </c>
      <c r="CS4543" s="1">
        <v>44964</v>
      </c>
      <c r="CT4543">
        <v>27061.089100000001</v>
      </c>
      <c r="CV4543" s="1">
        <v>44545</v>
      </c>
      <c r="CW4543">
        <v>128.41</v>
      </c>
      <c r="DB4543" s="1">
        <v>43132</v>
      </c>
      <c r="DC4543">
        <v>162.67760000000001</v>
      </c>
      <c r="DE4543" s="1">
        <v>42885</v>
      </c>
      <c r="DF4543">
        <v>0.92969999999999997</v>
      </c>
      <c r="DH4543">
        <v>42885</v>
      </c>
      <c r="DI4543">
        <v>1.2837000000000001</v>
      </c>
      <c r="DK4543">
        <v>43138</v>
      </c>
      <c r="DL4543">
        <v>1324.65</v>
      </c>
    </row>
    <row r="4544" spans="1:116" x14ac:dyDescent="0.25">
      <c r="A4544" s="1">
        <v>43112</v>
      </c>
      <c r="B4544">
        <v>1334.9</v>
      </c>
      <c r="D4544" s="1">
        <v>43112</v>
      </c>
      <c r="E4544">
        <v>1323.6</v>
      </c>
      <c r="G4544" s="1">
        <v>43112</v>
      </c>
      <c r="H4544">
        <v>1340</v>
      </c>
      <c r="J4544" s="1">
        <v>43112</v>
      </c>
      <c r="K4544">
        <v>1320.8</v>
      </c>
      <c r="M4544" s="1">
        <v>43112</v>
      </c>
      <c r="N4544">
        <v>365195</v>
      </c>
      <c r="P4544" s="1">
        <v>43112</v>
      </c>
      <c r="Q4544">
        <v>324958</v>
      </c>
      <c r="S4544" s="1">
        <v>42887</v>
      </c>
      <c r="T4544">
        <v>1265.96</v>
      </c>
      <c r="V4544" s="1">
        <v>43130</v>
      </c>
      <c r="W4544">
        <v>1340</v>
      </c>
      <c r="Y4544" s="1">
        <v>42886</v>
      </c>
      <c r="Z4544">
        <v>2.2027999999999999</v>
      </c>
      <c r="AB4544" s="1">
        <v>42919</v>
      </c>
      <c r="AC4544">
        <v>1.7643</v>
      </c>
      <c r="AE4544" s="1">
        <v>42892</v>
      </c>
      <c r="AF4544">
        <v>0.35299999999999998</v>
      </c>
      <c r="AH4544" s="1">
        <v>42892</v>
      </c>
      <c r="AI4544">
        <v>0.35020000000000001</v>
      </c>
      <c r="AK4544" s="1">
        <v>42957</v>
      </c>
      <c r="AL4544">
        <v>1.25</v>
      </c>
      <c r="AW4544" s="1">
        <v>44067</v>
      </c>
      <c r="AX4544">
        <v>236.7</v>
      </c>
      <c r="AZ4544" s="1">
        <v>42908</v>
      </c>
      <c r="BA4544">
        <v>97.593000000000004</v>
      </c>
      <c r="BC4544" s="1">
        <v>42881</v>
      </c>
      <c r="BD4544">
        <v>111.33</v>
      </c>
      <c r="BF4544" s="1">
        <v>43118</v>
      </c>
      <c r="BG4544">
        <v>12.22</v>
      </c>
      <c r="BI4544" s="1">
        <v>43118</v>
      </c>
      <c r="BJ4544">
        <v>2798.03</v>
      </c>
      <c r="BL4544" s="1">
        <v>42874</v>
      </c>
      <c r="BM4544">
        <v>1225.2760000000001</v>
      </c>
      <c r="BO4544" s="1">
        <v>43130</v>
      </c>
      <c r="BP4544">
        <v>17.058</v>
      </c>
      <c r="BR4544" s="1">
        <v>43130</v>
      </c>
      <c r="BS4544">
        <v>64.5</v>
      </c>
      <c r="BU4544" s="1">
        <v>45616</v>
      </c>
      <c r="BV4544">
        <v>94463.65</v>
      </c>
      <c r="BX4544" s="1">
        <v>44875</v>
      </c>
      <c r="BY4544">
        <v>163.47999999999999</v>
      </c>
      <c r="CA4544" s="1">
        <v>44875</v>
      </c>
      <c r="CB4544">
        <v>9939858</v>
      </c>
      <c r="CD4544" s="1">
        <v>44875</v>
      </c>
      <c r="CE4544">
        <v>314.8</v>
      </c>
      <c r="CG4544" s="1">
        <v>44875</v>
      </c>
      <c r="CH4544">
        <v>51129.276899999997</v>
      </c>
      <c r="CJ4544" s="1">
        <v>44965</v>
      </c>
      <c r="CK4544">
        <v>35.58</v>
      </c>
      <c r="CM4544" s="1">
        <v>44965</v>
      </c>
      <c r="CN4544">
        <v>4550195</v>
      </c>
      <c r="CP4544" s="1">
        <v>44965</v>
      </c>
      <c r="CQ4544">
        <v>763.6</v>
      </c>
      <c r="CS4544" s="1">
        <v>44965</v>
      </c>
      <c r="CT4544">
        <v>27121.0792</v>
      </c>
      <c r="CV4544" s="1">
        <v>44546</v>
      </c>
      <c r="CW4544">
        <v>127.89</v>
      </c>
      <c r="DB4544" s="1">
        <v>43133</v>
      </c>
      <c r="DC4544">
        <v>161.39830000000001</v>
      </c>
      <c r="DE4544" s="1">
        <v>42886</v>
      </c>
      <c r="DF4544">
        <v>0.97060000000000002</v>
      </c>
      <c r="DH4544">
        <v>42886</v>
      </c>
      <c r="DI4544">
        <v>1.2818000000000001</v>
      </c>
      <c r="DK4544">
        <v>43139</v>
      </c>
      <c r="DL4544">
        <v>1315.45</v>
      </c>
    </row>
    <row r="4545" spans="1:116" x14ac:dyDescent="0.25">
      <c r="A4545" s="1">
        <v>43116</v>
      </c>
      <c r="B4545">
        <v>1337.1</v>
      </c>
      <c r="D4545" s="1">
        <v>43116</v>
      </c>
      <c r="E4545">
        <v>1337.3</v>
      </c>
      <c r="G4545" s="1">
        <v>43116</v>
      </c>
      <c r="H4545">
        <v>1345</v>
      </c>
      <c r="J4545" s="1">
        <v>43116</v>
      </c>
      <c r="K4545">
        <v>1332.1</v>
      </c>
      <c r="M4545" s="1">
        <v>43116</v>
      </c>
      <c r="N4545">
        <v>499759</v>
      </c>
      <c r="P4545" s="1">
        <v>43116</v>
      </c>
      <c r="Q4545">
        <v>319889</v>
      </c>
      <c r="S4545" s="1">
        <v>42888</v>
      </c>
      <c r="T4545">
        <v>1279.17</v>
      </c>
      <c r="V4545" s="1">
        <v>43131</v>
      </c>
      <c r="W4545">
        <v>1343.1</v>
      </c>
      <c r="Y4545" s="1">
        <v>42887</v>
      </c>
      <c r="Z4545">
        <v>2.2113999999999998</v>
      </c>
      <c r="AB4545" s="1">
        <v>42920</v>
      </c>
      <c r="AC4545">
        <v>1.7646999999999999</v>
      </c>
      <c r="AE4545" s="1">
        <v>42893</v>
      </c>
      <c r="AF4545">
        <v>0.38100000000000001</v>
      </c>
      <c r="AH4545" s="1">
        <v>42893</v>
      </c>
      <c r="AI4545">
        <v>0.37580000000000002</v>
      </c>
      <c r="AK4545" s="1">
        <v>42958</v>
      </c>
      <c r="AL4545">
        <v>1.25</v>
      </c>
      <c r="AW4545" s="1">
        <v>44068</v>
      </c>
      <c r="AX4545">
        <v>235.3</v>
      </c>
      <c r="AZ4545" s="1">
        <v>42909</v>
      </c>
      <c r="BA4545">
        <v>97.263999999999996</v>
      </c>
      <c r="BC4545" s="1">
        <v>42884</v>
      </c>
      <c r="BD4545">
        <v>111.27</v>
      </c>
      <c r="BF4545" s="1">
        <v>43119</v>
      </c>
      <c r="BG4545">
        <v>11.27</v>
      </c>
      <c r="BI4545" s="1">
        <v>43119</v>
      </c>
      <c r="BJ4545">
        <v>2810.3</v>
      </c>
      <c r="BL4545" s="1">
        <v>42877</v>
      </c>
      <c r="BM4545">
        <v>1227.068</v>
      </c>
      <c r="BO4545" s="1">
        <v>43131</v>
      </c>
      <c r="BP4545">
        <v>17.241</v>
      </c>
      <c r="BR4545" s="1">
        <v>43131</v>
      </c>
      <c r="BS4545">
        <v>64.73</v>
      </c>
      <c r="BU4545" s="1">
        <v>45617</v>
      </c>
      <c r="BV4545">
        <v>98084.99</v>
      </c>
      <c r="BX4545" s="1">
        <v>44876</v>
      </c>
      <c r="BY4545">
        <v>164.56</v>
      </c>
      <c r="CA4545" s="1">
        <v>44876</v>
      </c>
      <c r="CB4545">
        <v>4622422</v>
      </c>
      <c r="CD4545" s="1">
        <v>44876</v>
      </c>
      <c r="CE4545">
        <v>314.3</v>
      </c>
      <c r="CG4545" s="1">
        <v>44876</v>
      </c>
      <c r="CH4545">
        <v>51474.716800000002</v>
      </c>
      <c r="CJ4545" s="1">
        <v>44966</v>
      </c>
      <c r="CK4545">
        <v>35.29</v>
      </c>
      <c r="CM4545" s="1">
        <v>44966</v>
      </c>
      <c r="CN4545">
        <v>4424979</v>
      </c>
      <c r="CP4545" s="1">
        <v>44966</v>
      </c>
      <c r="CQ4545">
        <v>763.6</v>
      </c>
      <c r="CS4545" s="1">
        <v>44966</v>
      </c>
      <c r="CT4545">
        <v>27214.312300000001</v>
      </c>
      <c r="CV4545" s="1">
        <v>44547</v>
      </c>
      <c r="CW4545">
        <v>127.9</v>
      </c>
      <c r="DB4545" s="1">
        <v>43136</v>
      </c>
      <c r="DC4545">
        <v>161.30170000000001</v>
      </c>
      <c r="DE4545" s="1">
        <v>42887</v>
      </c>
      <c r="DF4545">
        <v>0.97060000000000002</v>
      </c>
      <c r="DH4545">
        <v>42887</v>
      </c>
      <c r="DI4545">
        <v>1.2898000000000001</v>
      </c>
      <c r="DK4545">
        <v>43140</v>
      </c>
      <c r="DL4545">
        <v>1314.1</v>
      </c>
    </row>
    <row r="4546" spans="1:116" x14ac:dyDescent="0.25">
      <c r="A4546" s="1">
        <v>43117</v>
      </c>
      <c r="B4546">
        <v>1339.2</v>
      </c>
      <c r="D4546" s="1">
        <v>43117</v>
      </c>
      <c r="E4546">
        <v>1339</v>
      </c>
      <c r="G4546" s="1">
        <v>43117</v>
      </c>
      <c r="H4546">
        <v>1344.5</v>
      </c>
      <c r="J4546" s="1">
        <v>43117</v>
      </c>
      <c r="K4546">
        <v>1326.6</v>
      </c>
      <c r="M4546" s="1">
        <v>43117</v>
      </c>
      <c r="N4546">
        <v>365867</v>
      </c>
      <c r="P4546" s="1">
        <v>43117</v>
      </c>
      <c r="Q4546">
        <v>312806</v>
      </c>
      <c r="S4546" s="1">
        <v>42891</v>
      </c>
      <c r="T4546">
        <v>1279.8</v>
      </c>
      <c r="V4546" s="1">
        <v>43132</v>
      </c>
      <c r="W4546">
        <v>1347.9</v>
      </c>
      <c r="Y4546" s="1">
        <v>42888</v>
      </c>
      <c r="Z4546">
        <v>2.1591</v>
      </c>
      <c r="AB4546" s="1">
        <v>42921</v>
      </c>
      <c r="AC4546">
        <v>1.7696000000000001</v>
      </c>
      <c r="AE4546" s="1">
        <v>42894</v>
      </c>
      <c r="AF4546">
        <v>0.39200000000000002</v>
      </c>
      <c r="AH4546" s="1">
        <v>42894</v>
      </c>
      <c r="AI4546">
        <v>0.3891</v>
      </c>
      <c r="AK4546" s="1">
        <v>42961</v>
      </c>
      <c r="AL4546">
        <v>1.25</v>
      </c>
      <c r="AW4546" s="1">
        <v>44069</v>
      </c>
      <c r="AX4546">
        <v>238.1</v>
      </c>
      <c r="AZ4546" s="1">
        <v>42912</v>
      </c>
      <c r="BA4546">
        <v>97.426000000000002</v>
      </c>
      <c r="BC4546" s="1">
        <v>42885</v>
      </c>
      <c r="BD4546">
        <v>110.85</v>
      </c>
      <c r="BF4546" s="1">
        <v>43122</v>
      </c>
      <c r="BG4546">
        <v>11.03</v>
      </c>
      <c r="BI4546" s="1">
        <v>43122</v>
      </c>
      <c r="BJ4546">
        <v>2832.97</v>
      </c>
      <c r="BL4546" s="1">
        <v>42878</v>
      </c>
      <c r="BM4546">
        <v>1228.22</v>
      </c>
      <c r="BO4546" s="1">
        <v>43132</v>
      </c>
      <c r="BP4546">
        <v>17.155000000000001</v>
      </c>
      <c r="BR4546" s="1">
        <v>43132</v>
      </c>
      <c r="BS4546">
        <v>65.8</v>
      </c>
      <c r="BU4546" s="1">
        <v>45618</v>
      </c>
      <c r="BV4546">
        <v>99420.01</v>
      </c>
      <c r="BX4546" s="1">
        <v>44879</v>
      </c>
      <c r="BY4546">
        <v>164.92</v>
      </c>
      <c r="CA4546" s="1">
        <v>44879</v>
      </c>
      <c r="CB4546">
        <v>6187552</v>
      </c>
      <c r="CD4546" s="1">
        <v>44879</v>
      </c>
      <c r="CE4546">
        <v>314.39999999999998</v>
      </c>
      <c r="CG4546" s="1">
        <v>44879</v>
      </c>
      <c r="CH4546">
        <v>51768.931700000001</v>
      </c>
      <c r="CJ4546" s="1">
        <v>44967</v>
      </c>
      <c r="CK4546">
        <v>35.35</v>
      </c>
      <c r="CM4546" s="1">
        <v>44967</v>
      </c>
      <c r="CN4546">
        <v>3754135</v>
      </c>
      <c r="CP4546" s="1">
        <v>44967</v>
      </c>
      <c r="CQ4546">
        <v>763.6</v>
      </c>
      <c r="CS4546" s="1">
        <v>44967</v>
      </c>
      <c r="CT4546">
        <v>26933.1453</v>
      </c>
      <c r="CV4546" s="1">
        <v>44550</v>
      </c>
      <c r="CW4546">
        <v>127.83</v>
      </c>
      <c r="DB4546" s="1">
        <v>43137</v>
      </c>
      <c r="DC4546">
        <v>160.45689999999999</v>
      </c>
      <c r="DE4546" s="1">
        <v>42888</v>
      </c>
      <c r="DF4546">
        <v>0.97050000000000003</v>
      </c>
      <c r="DH4546">
        <v>42888</v>
      </c>
      <c r="DI4546">
        <v>1.2879</v>
      </c>
      <c r="DK4546">
        <v>43143</v>
      </c>
      <c r="DL4546">
        <v>1322.3</v>
      </c>
    </row>
    <row r="4547" spans="1:116" x14ac:dyDescent="0.25">
      <c r="A4547" s="1">
        <v>43118</v>
      </c>
      <c r="B4547">
        <v>1327.2</v>
      </c>
      <c r="D4547" s="1">
        <v>43118</v>
      </c>
      <c r="E4547">
        <v>1327.4</v>
      </c>
      <c r="G4547" s="1">
        <v>43118</v>
      </c>
      <c r="H4547">
        <v>1333.3</v>
      </c>
      <c r="J4547" s="1">
        <v>43118</v>
      </c>
      <c r="K4547">
        <v>1324.3</v>
      </c>
      <c r="M4547" s="1">
        <v>43118</v>
      </c>
      <c r="N4547">
        <v>312113</v>
      </c>
      <c r="P4547" s="1">
        <v>43118</v>
      </c>
      <c r="Q4547">
        <v>310089</v>
      </c>
      <c r="S4547" s="1">
        <v>42892</v>
      </c>
      <c r="T4547">
        <v>1294.3900000000001</v>
      </c>
      <c r="V4547" s="1">
        <v>43133</v>
      </c>
      <c r="W4547">
        <v>1337.3</v>
      </c>
      <c r="Y4547" s="1">
        <v>42891</v>
      </c>
      <c r="Z4547">
        <v>2.1817000000000002</v>
      </c>
      <c r="AB4547" s="1">
        <v>42922</v>
      </c>
      <c r="AC4547">
        <v>1.7690999999999999</v>
      </c>
      <c r="AE4547" s="1">
        <v>42895</v>
      </c>
      <c r="AF4547">
        <v>0.40200000000000002</v>
      </c>
      <c r="AH4547" s="1">
        <v>42895</v>
      </c>
      <c r="AI4547">
        <v>0.39739999999999998</v>
      </c>
      <c r="AK4547" s="1">
        <v>42962</v>
      </c>
      <c r="AL4547">
        <v>1.25</v>
      </c>
      <c r="AW4547" s="1">
        <v>44070</v>
      </c>
      <c r="AX4547">
        <v>242.8</v>
      </c>
      <c r="AZ4547" s="1">
        <v>42913</v>
      </c>
      <c r="BA4547">
        <v>96.394000000000005</v>
      </c>
      <c r="BC4547" s="1">
        <v>42886</v>
      </c>
      <c r="BD4547">
        <v>110.78</v>
      </c>
      <c r="BF4547" s="1">
        <v>43123</v>
      </c>
      <c r="BG4547">
        <v>11.1</v>
      </c>
      <c r="BI4547" s="1">
        <v>43123</v>
      </c>
      <c r="BJ4547">
        <v>2839.13</v>
      </c>
      <c r="BL4547" s="1">
        <v>42879</v>
      </c>
      <c r="BM4547">
        <v>1228.7829999999999</v>
      </c>
      <c r="BO4547" s="1">
        <v>43133</v>
      </c>
      <c r="BP4547">
        <v>16.709</v>
      </c>
      <c r="BR4547" s="1">
        <v>43133</v>
      </c>
      <c r="BS4547">
        <v>65.45</v>
      </c>
      <c r="BU4547" s="1">
        <v>45619</v>
      </c>
      <c r="BV4547">
        <v>98077.31</v>
      </c>
      <c r="BX4547" s="1">
        <v>44880</v>
      </c>
      <c r="BY4547">
        <v>165.5</v>
      </c>
      <c r="CA4547" s="1">
        <v>44880</v>
      </c>
      <c r="CB4547">
        <v>9903495</v>
      </c>
      <c r="CD4547" s="1">
        <v>44880</v>
      </c>
      <c r="CE4547">
        <v>312.39999999999998</v>
      </c>
      <c r="CG4547" s="1">
        <v>44880</v>
      </c>
      <c r="CH4547">
        <v>51510.304799999998</v>
      </c>
      <c r="CJ4547" s="1">
        <v>44970</v>
      </c>
      <c r="CK4547">
        <v>35.18</v>
      </c>
      <c r="CM4547" s="1">
        <v>44970</v>
      </c>
      <c r="CN4547">
        <v>3740776</v>
      </c>
      <c r="CP4547" s="1">
        <v>44970</v>
      </c>
      <c r="CQ4547">
        <v>763.6</v>
      </c>
      <c r="CS4547" s="1">
        <v>44970</v>
      </c>
      <c r="CT4547">
        <v>26879.726999999999</v>
      </c>
      <c r="CV4547" s="1">
        <v>44551</v>
      </c>
      <c r="CW4547">
        <v>128.11000000000001</v>
      </c>
      <c r="DB4547" s="1">
        <v>43138</v>
      </c>
      <c r="DC4547">
        <v>158.65860000000001</v>
      </c>
      <c r="DE4547" s="1">
        <v>42891</v>
      </c>
      <c r="DF4547">
        <v>0.97050000000000003</v>
      </c>
      <c r="DH4547">
        <v>42891</v>
      </c>
      <c r="DI4547">
        <v>1.302</v>
      </c>
      <c r="DK4547">
        <v>43144</v>
      </c>
      <c r="DL4547">
        <v>1325.35</v>
      </c>
    </row>
    <row r="4548" spans="1:116" x14ac:dyDescent="0.25">
      <c r="A4548" s="1">
        <v>43119</v>
      </c>
      <c r="B4548">
        <v>1333.1</v>
      </c>
      <c r="D4548" s="1">
        <v>43119</v>
      </c>
      <c r="E4548">
        <v>1327</v>
      </c>
      <c r="G4548" s="1">
        <v>43119</v>
      </c>
      <c r="H4548">
        <v>1338.2</v>
      </c>
      <c r="J4548" s="1">
        <v>43119</v>
      </c>
      <c r="K4548">
        <v>1326.6</v>
      </c>
      <c r="M4548" s="1">
        <v>43119</v>
      </c>
      <c r="N4548">
        <v>275299</v>
      </c>
      <c r="P4548" s="1">
        <v>43119</v>
      </c>
      <c r="Q4548">
        <v>290547</v>
      </c>
      <c r="S4548" s="1">
        <v>42893</v>
      </c>
      <c r="T4548">
        <v>1287.1500000000001</v>
      </c>
      <c r="V4548" s="1">
        <v>43136</v>
      </c>
      <c r="W4548">
        <v>1336.5</v>
      </c>
      <c r="Y4548" s="1">
        <v>42892</v>
      </c>
      <c r="Z4548">
        <v>2.1450999999999998</v>
      </c>
      <c r="AB4548" s="1">
        <v>42923</v>
      </c>
      <c r="AC4548">
        <v>1.7515000000000001</v>
      </c>
      <c r="AE4548" s="1">
        <v>42898</v>
      </c>
      <c r="AF4548">
        <v>0.442</v>
      </c>
      <c r="AH4548" s="1">
        <v>42898</v>
      </c>
      <c r="AI4548">
        <v>0.43659999999999999</v>
      </c>
      <c r="AK4548" s="1">
        <v>42963</v>
      </c>
      <c r="AL4548">
        <v>1.25</v>
      </c>
      <c r="AW4548" s="1">
        <v>44071</v>
      </c>
      <c r="AX4548">
        <v>242.5</v>
      </c>
      <c r="AZ4548" s="1">
        <v>42914</v>
      </c>
      <c r="BA4548">
        <v>96.01</v>
      </c>
      <c r="BC4548" s="1">
        <v>42887</v>
      </c>
      <c r="BD4548">
        <v>111.37</v>
      </c>
      <c r="BF4548" s="1">
        <v>43124</v>
      </c>
      <c r="BG4548">
        <v>11.47</v>
      </c>
      <c r="BI4548" s="1">
        <v>43124</v>
      </c>
      <c r="BJ4548">
        <v>2837.54</v>
      </c>
      <c r="BL4548" s="1">
        <v>42880</v>
      </c>
      <c r="BM4548">
        <v>1229.5350000000001</v>
      </c>
      <c r="BO4548" s="1">
        <v>43136</v>
      </c>
      <c r="BP4548">
        <v>16.670999999999999</v>
      </c>
      <c r="BR4548" s="1">
        <v>43136</v>
      </c>
      <c r="BS4548">
        <v>64.150000000000006</v>
      </c>
      <c r="BU4548" s="1">
        <v>45620</v>
      </c>
      <c r="BV4548">
        <v>97040.56</v>
      </c>
      <c r="BX4548" s="1">
        <v>44881</v>
      </c>
      <c r="BY4548">
        <v>165.12</v>
      </c>
      <c r="CA4548" s="1">
        <v>44881</v>
      </c>
      <c r="CB4548">
        <v>3645845</v>
      </c>
      <c r="CD4548" s="1">
        <v>44881</v>
      </c>
      <c r="CE4548">
        <v>313</v>
      </c>
      <c r="CG4548" s="1">
        <v>44881</v>
      </c>
      <c r="CH4548">
        <v>51656.751400000001</v>
      </c>
      <c r="CJ4548" s="1">
        <v>44971</v>
      </c>
      <c r="CK4548">
        <v>35.200000000000003</v>
      </c>
      <c r="CM4548" s="1">
        <v>44971</v>
      </c>
      <c r="CN4548">
        <v>5411619</v>
      </c>
      <c r="CP4548" s="1">
        <v>44971</v>
      </c>
      <c r="CQ4548">
        <v>762.8</v>
      </c>
      <c r="CS4548" s="1">
        <v>44971</v>
      </c>
      <c r="CT4548">
        <v>26962.0648</v>
      </c>
      <c r="CV4548" s="1">
        <v>44552</v>
      </c>
      <c r="CW4548">
        <v>128.52000000000001</v>
      </c>
      <c r="DB4548" s="1">
        <v>43139</v>
      </c>
      <c r="DC4548">
        <v>159.18969999999999</v>
      </c>
      <c r="DE4548" s="1">
        <v>42892</v>
      </c>
      <c r="DF4548">
        <v>0.97060000000000002</v>
      </c>
      <c r="DH4548">
        <v>42892</v>
      </c>
      <c r="DI4548">
        <v>1.294</v>
      </c>
      <c r="DK4548">
        <v>43145</v>
      </c>
      <c r="DL4548">
        <v>1336.25</v>
      </c>
    </row>
    <row r="4549" spans="1:116" x14ac:dyDescent="0.25">
      <c r="A4549" s="1">
        <v>43122</v>
      </c>
      <c r="B4549">
        <v>1331.9</v>
      </c>
      <c r="D4549" s="1">
        <v>43122</v>
      </c>
      <c r="E4549">
        <v>1334</v>
      </c>
      <c r="G4549" s="1">
        <v>43122</v>
      </c>
      <c r="H4549">
        <v>1335.8</v>
      </c>
      <c r="J4549" s="1">
        <v>43122</v>
      </c>
      <c r="K4549">
        <v>1328</v>
      </c>
      <c r="M4549" s="1">
        <v>43122</v>
      </c>
      <c r="N4549">
        <v>337481</v>
      </c>
      <c r="P4549" s="1">
        <v>43122</v>
      </c>
      <c r="Q4549">
        <v>226529</v>
      </c>
      <c r="S4549" s="1">
        <v>42894</v>
      </c>
      <c r="T4549">
        <v>1278.01</v>
      </c>
      <c r="V4549" s="1">
        <v>43137</v>
      </c>
      <c r="W4549">
        <v>1329.5</v>
      </c>
      <c r="Y4549" s="1">
        <v>42893</v>
      </c>
      <c r="Z4549">
        <v>2.1728999999999998</v>
      </c>
      <c r="AB4549" s="1">
        <v>42926</v>
      </c>
      <c r="AC4549">
        <v>1.7295</v>
      </c>
      <c r="AE4549" s="1">
        <v>42899</v>
      </c>
      <c r="AF4549">
        <v>0.435</v>
      </c>
      <c r="AH4549" s="1">
        <v>42899</v>
      </c>
      <c r="AI4549">
        <v>0.42830000000000001</v>
      </c>
      <c r="AK4549" s="1">
        <v>42964</v>
      </c>
      <c r="AL4549">
        <v>1.25</v>
      </c>
      <c r="AW4549" s="1">
        <v>44074</v>
      </c>
      <c r="AX4549">
        <v>210.8</v>
      </c>
      <c r="AZ4549" s="1">
        <v>42915</v>
      </c>
      <c r="BA4549">
        <v>95.628</v>
      </c>
      <c r="BC4549" s="1">
        <v>42888</v>
      </c>
      <c r="BD4549">
        <v>110.4</v>
      </c>
      <c r="BF4549" s="1">
        <v>43125</v>
      </c>
      <c r="BG4549">
        <v>11.58</v>
      </c>
      <c r="BI4549" s="1">
        <v>43125</v>
      </c>
      <c r="BJ4549">
        <v>2839.25</v>
      </c>
      <c r="BL4549" s="1">
        <v>42881</v>
      </c>
      <c r="BM4549">
        <v>1229.328</v>
      </c>
      <c r="BO4549" s="1">
        <v>43137</v>
      </c>
      <c r="BP4549">
        <v>16.579999999999998</v>
      </c>
      <c r="BR4549" s="1">
        <v>43137</v>
      </c>
      <c r="BS4549">
        <v>63.39</v>
      </c>
      <c r="BU4549" s="1">
        <v>45621</v>
      </c>
      <c r="BV4549">
        <v>93714.51</v>
      </c>
      <c r="BX4549" s="1">
        <v>44882</v>
      </c>
      <c r="BY4549">
        <v>163.92</v>
      </c>
      <c r="CA4549" s="1">
        <v>44882</v>
      </c>
      <c r="CB4549">
        <v>4578129</v>
      </c>
      <c r="CD4549" s="1">
        <v>44882</v>
      </c>
      <c r="CE4549">
        <v>313</v>
      </c>
      <c r="CG4549" s="1">
        <v>44882</v>
      </c>
      <c r="CH4549">
        <v>51236.5717</v>
      </c>
      <c r="CJ4549" s="1">
        <v>44972</v>
      </c>
      <c r="CK4549">
        <v>34.840000000000003</v>
      </c>
      <c r="CM4549" s="1">
        <v>44972</v>
      </c>
      <c r="CN4549">
        <v>11797733</v>
      </c>
      <c r="CP4549" s="1">
        <v>44972</v>
      </c>
      <c r="CQ4549">
        <v>762.8</v>
      </c>
      <c r="CS4549" s="1">
        <v>44972</v>
      </c>
      <c r="CT4549">
        <v>26491.6584</v>
      </c>
      <c r="CV4549" s="1">
        <v>44553</v>
      </c>
      <c r="CW4549">
        <v>128.22999999999999</v>
      </c>
      <c r="DB4549" s="1">
        <v>43140</v>
      </c>
      <c r="DC4549">
        <v>158.79140000000001</v>
      </c>
      <c r="DE4549" s="1">
        <v>42893</v>
      </c>
      <c r="DF4549">
        <v>0.9859</v>
      </c>
      <c r="DH4549">
        <v>42893</v>
      </c>
      <c r="DI4549">
        <v>1.3061</v>
      </c>
      <c r="DK4549">
        <v>43146</v>
      </c>
      <c r="DL4549">
        <v>1352.45</v>
      </c>
    </row>
    <row r="4550" spans="1:116" x14ac:dyDescent="0.25">
      <c r="A4550" s="1">
        <v>43123</v>
      </c>
      <c r="B4550">
        <v>1336.7</v>
      </c>
      <c r="D4550" s="1">
        <v>43123</v>
      </c>
      <c r="E4550">
        <v>1333</v>
      </c>
      <c r="G4550" s="1">
        <v>43123</v>
      </c>
      <c r="H4550">
        <v>1341.5</v>
      </c>
      <c r="J4550" s="1">
        <v>43123</v>
      </c>
      <c r="K4550">
        <v>1330.7</v>
      </c>
      <c r="M4550" s="1">
        <v>43123</v>
      </c>
      <c r="N4550">
        <v>370174</v>
      </c>
      <c r="P4550" s="1">
        <v>43123</v>
      </c>
      <c r="Q4550">
        <v>201744</v>
      </c>
      <c r="S4550" s="1">
        <v>42895</v>
      </c>
      <c r="T4550">
        <v>1266.76</v>
      </c>
      <c r="V4550" s="1">
        <v>43138</v>
      </c>
      <c r="W4550">
        <v>1314.6</v>
      </c>
      <c r="Y4550" s="1">
        <v>42894</v>
      </c>
      <c r="Z4550">
        <v>2.1884999999999999</v>
      </c>
      <c r="AB4550" s="1">
        <v>42927</v>
      </c>
      <c r="AC4550">
        <v>1.7539</v>
      </c>
      <c r="AE4550" s="1">
        <v>42900</v>
      </c>
      <c r="AF4550">
        <v>0.40300000000000002</v>
      </c>
      <c r="AH4550" s="1">
        <v>42900</v>
      </c>
      <c r="AI4550">
        <v>0.39750000000000002</v>
      </c>
      <c r="AK4550" s="1">
        <v>42965</v>
      </c>
      <c r="AL4550">
        <v>1.25</v>
      </c>
      <c r="AW4550" s="1">
        <v>44075</v>
      </c>
      <c r="AX4550">
        <v>206.8</v>
      </c>
      <c r="AZ4550" s="1">
        <v>42916</v>
      </c>
      <c r="BA4550">
        <v>95.628</v>
      </c>
      <c r="BC4550" s="1">
        <v>42891</v>
      </c>
      <c r="BD4550">
        <v>110.45</v>
      </c>
      <c r="BF4550" s="1">
        <v>43126</v>
      </c>
      <c r="BG4550">
        <v>11.08</v>
      </c>
      <c r="BI4550" s="1">
        <v>43126</v>
      </c>
      <c r="BJ4550">
        <v>2872.87</v>
      </c>
      <c r="BL4550" s="1">
        <v>42884</v>
      </c>
      <c r="BM4550">
        <v>1229.9649999999999</v>
      </c>
      <c r="BO4550" s="1">
        <v>43138</v>
      </c>
      <c r="BP4550">
        <v>16.238</v>
      </c>
      <c r="BR4550" s="1">
        <v>43138</v>
      </c>
      <c r="BS4550">
        <v>61.79</v>
      </c>
      <c r="BU4550" s="1">
        <v>45622</v>
      </c>
      <c r="BV4550">
        <v>91651.14</v>
      </c>
      <c r="BX4550" s="1">
        <v>44883</v>
      </c>
      <c r="BY4550">
        <v>162.79</v>
      </c>
      <c r="CA4550" s="1">
        <v>44883</v>
      </c>
      <c r="CB4550">
        <v>4321075</v>
      </c>
      <c r="CD4550" s="1">
        <v>44883</v>
      </c>
      <c r="CE4550">
        <v>312.39999999999998</v>
      </c>
      <c r="CG4550" s="1">
        <v>44883</v>
      </c>
      <c r="CH4550">
        <v>50934.206299999998</v>
      </c>
      <c r="CJ4550" s="1">
        <v>44973</v>
      </c>
      <c r="CK4550">
        <v>34.840000000000003</v>
      </c>
      <c r="CM4550" s="1">
        <v>44973</v>
      </c>
      <c r="CN4550">
        <v>8036928</v>
      </c>
      <c r="CP4550" s="1">
        <v>44973</v>
      </c>
      <c r="CQ4550">
        <v>759.25</v>
      </c>
      <c r="CS4550" s="1">
        <v>44973</v>
      </c>
      <c r="CT4550">
        <v>26335.785</v>
      </c>
      <c r="CV4550" s="1">
        <v>44557</v>
      </c>
      <c r="CW4550">
        <v>128.66</v>
      </c>
      <c r="DB4550" s="1">
        <v>43143</v>
      </c>
      <c r="DC4550">
        <v>160.08279999999999</v>
      </c>
      <c r="DE4550" s="1">
        <v>42894</v>
      </c>
      <c r="DF4550">
        <v>0.99099999999999999</v>
      </c>
      <c r="DH4550">
        <v>42894</v>
      </c>
      <c r="DI4550">
        <v>1.3143</v>
      </c>
      <c r="DK4550">
        <v>43147</v>
      </c>
      <c r="DL4550">
        <v>1352.1</v>
      </c>
    </row>
    <row r="4551" spans="1:116" x14ac:dyDescent="0.25">
      <c r="A4551" s="1">
        <v>43124</v>
      </c>
      <c r="B4551">
        <v>1356.3</v>
      </c>
      <c r="D4551" s="1">
        <v>43124</v>
      </c>
      <c r="E4551">
        <v>1341.4</v>
      </c>
      <c r="G4551" s="1">
        <v>43124</v>
      </c>
      <c r="H4551">
        <v>1361.6</v>
      </c>
      <c r="J4551" s="1">
        <v>43124</v>
      </c>
      <c r="K4551">
        <v>1339.1</v>
      </c>
      <c r="M4551" s="1">
        <v>43124</v>
      </c>
      <c r="N4551">
        <v>505627</v>
      </c>
      <c r="P4551" s="1">
        <v>43124</v>
      </c>
      <c r="Q4551">
        <v>157533</v>
      </c>
      <c r="S4551" s="1">
        <v>42898</v>
      </c>
      <c r="T4551">
        <v>1266.18</v>
      </c>
      <c r="V4551" s="1">
        <v>43139</v>
      </c>
      <c r="W4551">
        <v>1319</v>
      </c>
      <c r="Y4551" s="1">
        <v>42895</v>
      </c>
      <c r="Z4551">
        <v>2.2004999999999999</v>
      </c>
      <c r="AB4551" s="1">
        <v>42928</v>
      </c>
      <c r="AC4551">
        <v>1.7603</v>
      </c>
      <c r="AE4551" s="1">
        <v>42901</v>
      </c>
      <c r="AF4551">
        <v>0.47799999999999998</v>
      </c>
      <c r="AH4551" s="1">
        <v>42901</v>
      </c>
      <c r="AI4551">
        <v>0.47349999999999998</v>
      </c>
      <c r="AK4551" s="1">
        <v>42968</v>
      </c>
      <c r="AL4551">
        <v>1.25</v>
      </c>
      <c r="AW4551" s="1">
        <v>44076</v>
      </c>
      <c r="AX4551">
        <v>193.4</v>
      </c>
      <c r="AZ4551" s="1">
        <v>42919</v>
      </c>
      <c r="BA4551">
        <v>96.218000000000004</v>
      </c>
      <c r="BC4551" s="1">
        <v>42892</v>
      </c>
      <c r="BD4551">
        <v>109.41</v>
      </c>
      <c r="BF4551" s="1">
        <v>43129</v>
      </c>
      <c r="BG4551">
        <v>13.84</v>
      </c>
      <c r="BI4551" s="1">
        <v>43129</v>
      </c>
      <c r="BJ4551">
        <v>2853.53</v>
      </c>
      <c r="BL4551" s="1">
        <v>42885</v>
      </c>
      <c r="BM4551">
        <v>1230.627</v>
      </c>
      <c r="BO4551" s="1">
        <v>43139</v>
      </c>
      <c r="BP4551">
        <v>16.341000000000001</v>
      </c>
      <c r="BR4551" s="1">
        <v>43139</v>
      </c>
      <c r="BS4551">
        <v>61.15</v>
      </c>
      <c r="BU4551" s="1">
        <v>45623</v>
      </c>
      <c r="BV4551">
        <v>96400.51</v>
      </c>
      <c r="BX4551" s="1">
        <v>44886</v>
      </c>
      <c r="BY4551">
        <v>161.88</v>
      </c>
      <c r="CA4551" s="1">
        <v>44886</v>
      </c>
      <c r="CB4551">
        <v>4766512</v>
      </c>
      <c r="CD4551" s="1">
        <v>44886</v>
      </c>
      <c r="CE4551">
        <v>312.89999999999998</v>
      </c>
      <c r="CG4551" s="1">
        <v>44886</v>
      </c>
      <c r="CH4551">
        <v>50687.787700000001</v>
      </c>
      <c r="CJ4551" s="1">
        <v>44974</v>
      </c>
      <c r="CK4551">
        <v>34.93</v>
      </c>
      <c r="CM4551" s="1">
        <v>44974</v>
      </c>
      <c r="CN4551">
        <v>3329119</v>
      </c>
      <c r="CP4551" s="1">
        <v>44974</v>
      </c>
      <c r="CQ4551">
        <v>755.05</v>
      </c>
      <c r="CS4551" s="1">
        <v>44974</v>
      </c>
      <c r="CT4551">
        <v>26261.5278</v>
      </c>
      <c r="CV4551" s="1">
        <v>44558</v>
      </c>
      <c r="CW4551">
        <v>128.58000000000001</v>
      </c>
      <c r="DB4551" s="1">
        <v>43144</v>
      </c>
      <c r="DC4551">
        <v>160.56549999999999</v>
      </c>
      <c r="DE4551" s="1">
        <v>42895</v>
      </c>
      <c r="DF4551">
        <v>0.996</v>
      </c>
      <c r="DH4551">
        <v>42895</v>
      </c>
      <c r="DI4551">
        <v>1.3347</v>
      </c>
      <c r="DK4551">
        <v>43150</v>
      </c>
      <c r="DL4551">
        <v>1346.6</v>
      </c>
    </row>
    <row r="4552" spans="1:116" x14ac:dyDescent="0.25">
      <c r="A4552" s="1">
        <v>43125</v>
      </c>
      <c r="B4552">
        <v>1362.9</v>
      </c>
      <c r="D4552" s="1">
        <v>43125</v>
      </c>
      <c r="E4552">
        <v>1357</v>
      </c>
      <c r="G4552" s="1">
        <v>43125</v>
      </c>
      <c r="H4552">
        <v>1365.4</v>
      </c>
      <c r="J4552" s="1">
        <v>43125</v>
      </c>
      <c r="K4552">
        <v>1341</v>
      </c>
      <c r="M4552" s="1">
        <v>43125</v>
      </c>
      <c r="N4552">
        <v>537659</v>
      </c>
      <c r="P4552" s="1">
        <v>43125</v>
      </c>
      <c r="Q4552">
        <v>105365</v>
      </c>
      <c r="S4552" s="1">
        <v>42899</v>
      </c>
      <c r="T4552">
        <v>1266.55</v>
      </c>
      <c r="V4552" s="1">
        <v>43140</v>
      </c>
      <c r="W4552">
        <v>1315.7</v>
      </c>
      <c r="Y4552" s="1">
        <v>42898</v>
      </c>
      <c r="Z4552">
        <v>2.2145000000000001</v>
      </c>
      <c r="AB4552" s="1">
        <v>42929</v>
      </c>
      <c r="AC4552">
        <v>1.7753000000000001</v>
      </c>
      <c r="AE4552" s="1">
        <v>42902</v>
      </c>
      <c r="AF4552">
        <v>0.47199999999999998</v>
      </c>
      <c r="AH4552" s="1">
        <v>42902</v>
      </c>
      <c r="AI4552">
        <v>0.4677</v>
      </c>
      <c r="AK4552" s="1">
        <v>42969</v>
      </c>
      <c r="AL4552">
        <v>1.25</v>
      </c>
      <c r="AW4552" s="1">
        <v>44077</v>
      </c>
      <c r="AX4552">
        <v>193.3</v>
      </c>
      <c r="AZ4552" s="1">
        <v>42920</v>
      </c>
      <c r="BA4552">
        <v>96.218000000000004</v>
      </c>
      <c r="BC4552" s="1">
        <v>42893</v>
      </c>
      <c r="BD4552">
        <v>109.82</v>
      </c>
      <c r="BF4552" s="1">
        <v>43130</v>
      </c>
      <c r="BG4552">
        <v>14.79</v>
      </c>
      <c r="BI4552" s="1">
        <v>43130</v>
      </c>
      <c r="BJ4552">
        <v>2822.43</v>
      </c>
      <c r="BL4552" s="1">
        <v>42886</v>
      </c>
      <c r="BM4552">
        <v>1230.684</v>
      </c>
      <c r="BO4552" s="1">
        <v>43140</v>
      </c>
      <c r="BP4552">
        <v>16.138999999999999</v>
      </c>
      <c r="BR4552" s="1">
        <v>43140</v>
      </c>
      <c r="BS4552">
        <v>59.2</v>
      </c>
      <c r="BU4552" s="1">
        <v>45624</v>
      </c>
      <c r="BV4552">
        <v>95132.86</v>
      </c>
      <c r="BX4552" s="1">
        <v>44887</v>
      </c>
      <c r="BY4552">
        <v>162.07</v>
      </c>
      <c r="CA4552" s="1">
        <v>44887</v>
      </c>
      <c r="CB4552">
        <v>3203837</v>
      </c>
      <c r="CD4552" s="1">
        <v>44887</v>
      </c>
      <c r="CE4552">
        <v>313.2</v>
      </c>
      <c r="CG4552" s="1">
        <v>44887</v>
      </c>
      <c r="CH4552">
        <v>50810.184200000003</v>
      </c>
      <c r="CJ4552" s="1">
        <v>44978</v>
      </c>
      <c r="CK4552">
        <v>34.79</v>
      </c>
      <c r="CM4552" s="1">
        <v>44978</v>
      </c>
      <c r="CN4552">
        <v>3073387</v>
      </c>
      <c r="CP4552" s="1">
        <v>44978</v>
      </c>
      <c r="CQ4552">
        <v>754.55</v>
      </c>
      <c r="CS4552" s="1">
        <v>44978</v>
      </c>
      <c r="CT4552">
        <v>26284.922200000001</v>
      </c>
      <c r="CV4552" s="1">
        <v>44559</v>
      </c>
      <c r="CW4552">
        <v>128.69</v>
      </c>
      <c r="DB4552" s="1">
        <v>43145</v>
      </c>
      <c r="DC4552">
        <v>163.89660000000001</v>
      </c>
      <c r="DE4552" s="1">
        <v>42898</v>
      </c>
      <c r="DF4552">
        <v>0.99590000000000001</v>
      </c>
      <c r="DH4552">
        <v>42898</v>
      </c>
      <c r="DI4552">
        <v>1.3551</v>
      </c>
      <c r="DK4552">
        <v>43151</v>
      </c>
      <c r="DL4552">
        <v>1339.85</v>
      </c>
    </row>
    <row r="4553" spans="1:116" x14ac:dyDescent="0.25">
      <c r="A4553" s="1">
        <v>43126</v>
      </c>
      <c r="B4553">
        <v>1352.1</v>
      </c>
      <c r="D4553" s="1">
        <v>43126</v>
      </c>
      <c r="E4553">
        <v>1346.4</v>
      </c>
      <c r="G4553" s="1">
        <v>43126</v>
      </c>
      <c r="H4553">
        <v>1356</v>
      </c>
      <c r="J4553" s="1">
        <v>43126</v>
      </c>
      <c r="K4553">
        <v>1343.7</v>
      </c>
      <c r="M4553" s="1">
        <v>43126</v>
      </c>
      <c r="N4553">
        <v>341962</v>
      </c>
      <c r="P4553" s="1">
        <v>43126</v>
      </c>
      <c r="Q4553">
        <v>77049</v>
      </c>
      <c r="S4553" s="1">
        <v>42900</v>
      </c>
      <c r="T4553">
        <v>1260.8599999999999</v>
      </c>
      <c r="V4553" s="1">
        <v>43143</v>
      </c>
      <c r="W4553">
        <v>1326.4</v>
      </c>
      <c r="Y4553" s="1">
        <v>42899</v>
      </c>
      <c r="Z4553">
        <v>2.2109000000000001</v>
      </c>
      <c r="AB4553" s="1">
        <v>42930</v>
      </c>
      <c r="AC4553">
        <v>1.7713000000000001</v>
      </c>
      <c r="AE4553" s="1">
        <v>42905</v>
      </c>
      <c r="AF4553">
        <v>0.504</v>
      </c>
      <c r="AH4553" s="1">
        <v>42905</v>
      </c>
      <c r="AI4553">
        <v>0.49890000000000001</v>
      </c>
      <c r="AK4553" s="1">
        <v>42970</v>
      </c>
      <c r="AL4553">
        <v>1.25</v>
      </c>
      <c r="AW4553" s="1">
        <v>44078</v>
      </c>
      <c r="AX4553">
        <v>191.8</v>
      </c>
      <c r="AZ4553" s="1">
        <v>42921</v>
      </c>
      <c r="BA4553">
        <v>96.29</v>
      </c>
      <c r="BC4553" s="1">
        <v>42894</v>
      </c>
      <c r="BD4553">
        <v>110.02</v>
      </c>
      <c r="BF4553" s="1">
        <v>43131</v>
      </c>
      <c r="BG4553">
        <v>13.54</v>
      </c>
      <c r="BI4553" s="1">
        <v>43131</v>
      </c>
      <c r="BJ4553">
        <v>2823.81</v>
      </c>
      <c r="BL4553" s="1">
        <v>42887</v>
      </c>
      <c r="BM4553">
        <v>1232.0820000000001</v>
      </c>
      <c r="BO4553" s="1">
        <v>43143</v>
      </c>
      <c r="BP4553">
        <v>16.57</v>
      </c>
      <c r="BR4553" s="1">
        <v>43143</v>
      </c>
      <c r="BS4553">
        <v>59.29</v>
      </c>
      <c r="BU4553" s="1">
        <v>45625</v>
      </c>
      <c r="BV4553">
        <v>97460.39</v>
      </c>
      <c r="BX4553" s="1">
        <v>44888</v>
      </c>
      <c r="BY4553">
        <v>163.08000000000001</v>
      </c>
      <c r="CA4553" s="1">
        <v>44888</v>
      </c>
      <c r="CB4553">
        <v>4167005</v>
      </c>
      <c r="CD4553" s="1">
        <v>44888</v>
      </c>
      <c r="CE4553">
        <v>313.2</v>
      </c>
      <c r="CG4553" s="1">
        <v>44888</v>
      </c>
      <c r="CH4553">
        <v>50727.9836</v>
      </c>
      <c r="CJ4553" s="1">
        <v>44979</v>
      </c>
      <c r="CK4553">
        <v>34.61</v>
      </c>
      <c r="CM4553" s="1">
        <v>44979</v>
      </c>
      <c r="CN4553">
        <v>2436835</v>
      </c>
      <c r="CP4553" s="1">
        <v>44979</v>
      </c>
      <c r="CQ4553">
        <v>754.55</v>
      </c>
      <c r="CS4553" s="1">
        <v>44979</v>
      </c>
      <c r="CT4553">
        <v>26268.999100000001</v>
      </c>
      <c r="CV4553" s="1">
        <v>44560</v>
      </c>
      <c r="CW4553">
        <v>129.36000000000001</v>
      </c>
      <c r="DB4553" s="1">
        <v>43146</v>
      </c>
      <c r="DC4553">
        <v>163.57069999999999</v>
      </c>
      <c r="DE4553" s="1">
        <v>42899</v>
      </c>
      <c r="DF4553">
        <v>0.99609999999999999</v>
      </c>
      <c r="DH4553">
        <v>42899</v>
      </c>
      <c r="DI4553">
        <v>1.3633</v>
      </c>
      <c r="DK4553">
        <v>43152</v>
      </c>
      <c r="DL4553">
        <v>1330.5</v>
      </c>
    </row>
    <row r="4554" spans="1:116" x14ac:dyDescent="0.25">
      <c r="A4554" s="1">
        <v>43129</v>
      </c>
      <c r="B4554">
        <v>1340.3</v>
      </c>
      <c r="D4554" s="1">
        <v>43129</v>
      </c>
      <c r="E4554">
        <v>1349</v>
      </c>
      <c r="G4554" s="1">
        <v>43129</v>
      </c>
      <c r="H4554">
        <v>1351.4</v>
      </c>
      <c r="J4554" s="1">
        <v>43129</v>
      </c>
      <c r="K4554">
        <v>1336.1</v>
      </c>
      <c r="M4554" s="1">
        <v>43129</v>
      </c>
      <c r="N4554">
        <v>280546</v>
      </c>
      <c r="P4554" s="1">
        <v>43129</v>
      </c>
      <c r="Q4554">
        <v>32327</v>
      </c>
      <c r="S4554" s="1">
        <v>42901</v>
      </c>
      <c r="T4554">
        <v>1253.98</v>
      </c>
      <c r="V4554" s="1">
        <v>43144</v>
      </c>
      <c r="W4554">
        <v>1330.4</v>
      </c>
      <c r="Y4554" s="1">
        <v>42900</v>
      </c>
      <c r="Z4554">
        <v>2.1255999999999999</v>
      </c>
      <c r="AB4554" s="1">
        <v>42933</v>
      </c>
      <c r="AC4554">
        <v>1.7771999999999999</v>
      </c>
      <c r="AE4554" s="1">
        <v>42906</v>
      </c>
      <c r="AF4554">
        <v>0.48899999999999999</v>
      </c>
      <c r="AH4554" s="1">
        <v>42906</v>
      </c>
      <c r="AI4554">
        <v>0.48459999999999998</v>
      </c>
      <c r="AK4554" s="1">
        <v>42971</v>
      </c>
      <c r="AL4554">
        <v>1.25</v>
      </c>
      <c r="AW4554" s="1">
        <v>44081</v>
      </c>
      <c r="AX4554">
        <v>186.6</v>
      </c>
      <c r="AZ4554" s="1">
        <v>42922</v>
      </c>
      <c r="BA4554">
        <v>95.802000000000007</v>
      </c>
      <c r="BC4554" s="1">
        <v>42895</v>
      </c>
      <c r="BD4554">
        <v>110.32</v>
      </c>
      <c r="BF4554" s="1">
        <v>43132</v>
      </c>
      <c r="BG4554">
        <v>13.47</v>
      </c>
      <c r="BI4554" s="1">
        <v>43132</v>
      </c>
      <c r="BJ4554">
        <v>2821.98</v>
      </c>
      <c r="BL4554" s="1">
        <v>42888</v>
      </c>
      <c r="BM4554">
        <v>1233.327</v>
      </c>
      <c r="BO4554" s="1">
        <v>43144</v>
      </c>
      <c r="BP4554">
        <v>16.527999999999999</v>
      </c>
      <c r="BR4554" s="1">
        <v>43144</v>
      </c>
      <c r="BS4554">
        <v>59.19</v>
      </c>
      <c r="BU4554" s="1">
        <v>45626</v>
      </c>
      <c r="BV4554">
        <v>96841.2</v>
      </c>
      <c r="BX4554" s="1">
        <v>44890</v>
      </c>
      <c r="BY4554">
        <v>163.22</v>
      </c>
      <c r="CA4554" s="1">
        <v>44890</v>
      </c>
      <c r="CB4554">
        <v>1436508</v>
      </c>
      <c r="CD4554" s="1">
        <v>44890</v>
      </c>
      <c r="CE4554">
        <v>313.89999999999998</v>
      </c>
      <c r="CG4554" s="1">
        <v>44890</v>
      </c>
      <c r="CH4554">
        <v>51182.158600000002</v>
      </c>
      <c r="CJ4554" s="1">
        <v>44980</v>
      </c>
      <c r="CK4554">
        <v>34.58</v>
      </c>
      <c r="CM4554" s="1">
        <v>44980</v>
      </c>
      <c r="CN4554">
        <v>2388806</v>
      </c>
      <c r="CP4554" s="1">
        <v>44980</v>
      </c>
      <c r="CQ4554">
        <v>754.55</v>
      </c>
      <c r="CS4554" s="1">
        <v>44980</v>
      </c>
      <c r="CT4554">
        <v>26129.9938</v>
      </c>
      <c r="CV4554" s="1">
        <v>44561</v>
      </c>
      <c r="CW4554">
        <v>129.19999999999999</v>
      </c>
      <c r="DB4554" s="1">
        <v>43147</v>
      </c>
      <c r="DC4554">
        <v>163.67930000000001</v>
      </c>
      <c r="DE4554" s="1">
        <v>42900</v>
      </c>
      <c r="DF4554">
        <v>1.0012000000000001</v>
      </c>
      <c r="DH4554">
        <v>42900</v>
      </c>
      <c r="DI4554">
        <v>1.331</v>
      </c>
      <c r="DK4554">
        <v>43153</v>
      </c>
      <c r="DL4554">
        <v>1328.35</v>
      </c>
    </row>
    <row r="4555" spans="1:116" x14ac:dyDescent="0.25">
      <c r="A4555" s="1">
        <v>43130</v>
      </c>
      <c r="B4555">
        <v>1335.4</v>
      </c>
      <c r="D4555" s="1">
        <v>43130</v>
      </c>
      <c r="E4555">
        <v>1338.7</v>
      </c>
      <c r="G4555" s="1">
        <v>43130</v>
      </c>
      <c r="H4555">
        <v>1347.8</v>
      </c>
      <c r="J4555" s="1">
        <v>43130</v>
      </c>
      <c r="K4555">
        <v>1332.8</v>
      </c>
      <c r="M4555" s="1">
        <v>43130</v>
      </c>
      <c r="N4555">
        <v>52100</v>
      </c>
      <c r="P4555" s="1">
        <v>43130</v>
      </c>
      <c r="Q4555">
        <v>6455</v>
      </c>
      <c r="S4555" s="1">
        <v>42902</v>
      </c>
      <c r="T4555">
        <v>1253.73</v>
      </c>
      <c r="V4555" s="1">
        <v>43145</v>
      </c>
      <c r="W4555">
        <v>1358</v>
      </c>
      <c r="Y4555" s="1">
        <v>42901</v>
      </c>
      <c r="Z4555">
        <v>2.1637</v>
      </c>
      <c r="AB4555" s="1">
        <v>42934</v>
      </c>
      <c r="AC4555">
        <v>1.7690999999999999</v>
      </c>
      <c r="AE4555" s="1">
        <v>42907</v>
      </c>
      <c r="AF4555">
        <v>0.49099999999999999</v>
      </c>
      <c r="AH4555" s="1">
        <v>42907</v>
      </c>
      <c r="AI4555">
        <v>0.48720000000000002</v>
      </c>
      <c r="AK4555" s="1">
        <v>42972</v>
      </c>
      <c r="AL4555">
        <v>1.25</v>
      </c>
      <c r="AW4555" s="1">
        <v>44082</v>
      </c>
      <c r="AX4555">
        <v>183.9</v>
      </c>
      <c r="AZ4555" s="1">
        <v>42923</v>
      </c>
      <c r="BA4555">
        <v>96.007999999999996</v>
      </c>
      <c r="BC4555" s="1">
        <v>42898</v>
      </c>
      <c r="BD4555">
        <v>109.95</v>
      </c>
      <c r="BF4555" s="1">
        <v>43133</v>
      </c>
      <c r="BG4555">
        <v>17.309999999999999</v>
      </c>
      <c r="BI4555" s="1">
        <v>43133</v>
      </c>
      <c r="BJ4555">
        <v>2762.13</v>
      </c>
      <c r="BL4555" s="1">
        <v>42891</v>
      </c>
      <c r="BM4555">
        <v>1233.9000000000001</v>
      </c>
      <c r="BO4555" s="1">
        <v>43145</v>
      </c>
      <c r="BP4555">
        <v>16.878</v>
      </c>
      <c r="BR4555" s="1">
        <v>43145</v>
      </c>
      <c r="BS4555">
        <v>60.6</v>
      </c>
      <c r="BU4555" s="1">
        <v>45627</v>
      </c>
      <c r="BV4555">
        <v>97824.17</v>
      </c>
      <c r="BX4555" s="1">
        <v>44893</v>
      </c>
      <c r="BY4555">
        <v>161.93</v>
      </c>
      <c r="CA4555" s="1">
        <v>44893</v>
      </c>
      <c r="CB4555">
        <v>4053918</v>
      </c>
      <c r="CD4555" s="1">
        <v>44893</v>
      </c>
      <c r="CE4555">
        <v>313.60000000000002</v>
      </c>
      <c r="CG4555" s="1">
        <v>44893</v>
      </c>
      <c r="CH4555">
        <v>50976.8246</v>
      </c>
      <c r="CJ4555" s="1">
        <v>44981</v>
      </c>
      <c r="CK4555">
        <v>34.33</v>
      </c>
      <c r="CM4555" s="1">
        <v>44981</v>
      </c>
      <c r="CN4555">
        <v>3821195</v>
      </c>
      <c r="CP4555" s="1">
        <v>44981</v>
      </c>
      <c r="CQ4555">
        <v>754.55</v>
      </c>
      <c r="CS4555" s="1">
        <v>44981</v>
      </c>
      <c r="CT4555">
        <v>25913.7052</v>
      </c>
      <c r="CV4555" s="1">
        <v>44564</v>
      </c>
      <c r="CW4555">
        <v>128.46</v>
      </c>
      <c r="DB4555" s="1">
        <v>43151</v>
      </c>
      <c r="DC4555">
        <v>160.66210000000001</v>
      </c>
      <c r="DE4555" s="1">
        <v>42901</v>
      </c>
      <c r="DF4555">
        <v>1.0011000000000001</v>
      </c>
      <c r="DH4555">
        <v>42901</v>
      </c>
      <c r="DI4555">
        <v>1.3513999999999999</v>
      </c>
      <c r="DK4555">
        <v>43154</v>
      </c>
      <c r="DL4555">
        <v>1327.95</v>
      </c>
    </row>
    <row r="4556" spans="1:116" x14ac:dyDescent="0.25">
      <c r="A4556" s="1">
        <v>43131</v>
      </c>
      <c r="B4556">
        <v>1339</v>
      </c>
      <c r="D4556" s="1">
        <v>43131</v>
      </c>
      <c r="E4556">
        <v>1337.5</v>
      </c>
      <c r="G4556" s="1">
        <v>43131</v>
      </c>
      <c r="H4556">
        <v>1346.9</v>
      </c>
      <c r="J4556" s="1">
        <v>43131</v>
      </c>
      <c r="K4556">
        <v>1331.8</v>
      </c>
      <c r="M4556" s="1">
        <v>43131</v>
      </c>
      <c r="N4556">
        <v>4881</v>
      </c>
      <c r="P4556" s="1">
        <v>43131</v>
      </c>
      <c r="Q4556">
        <v>3634</v>
      </c>
      <c r="S4556" s="1">
        <v>42905</v>
      </c>
      <c r="T4556">
        <v>1243.8399999999999</v>
      </c>
      <c r="V4556" s="1">
        <v>43146</v>
      </c>
      <c r="W4556">
        <v>1355.3</v>
      </c>
      <c r="Y4556" s="1">
        <v>42902</v>
      </c>
      <c r="Z4556">
        <v>2.1514000000000002</v>
      </c>
      <c r="AB4556" s="1">
        <v>42935</v>
      </c>
      <c r="AC4556">
        <v>1.7754000000000001</v>
      </c>
      <c r="AE4556" s="1">
        <v>42908</v>
      </c>
      <c r="AF4556">
        <v>0.44600000000000001</v>
      </c>
      <c r="AH4556" s="1">
        <v>42908</v>
      </c>
      <c r="AI4556">
        <v>0.441</v>
      </c>
      <c r="AK4556" s="1">
        <v>42975</v>
      </c>
      <c r="AL4556">
        <v>1.25</v>
      </c>
      <c r="AW4556" s="1">
        <v>44083</v>
      </c>
      <c r="AX4556">
        <v>183.1</v>
      </c>
      <c r="AZ4556" s="1">
        <v>42926</v>
      </c>
      <c r="BA4556">
        <v>96.022000000000006</v>
      </c>
      <c r="BC4556" s="1">
        <v>42899</v>
      </c>
      <c r="BD4556">
        <v>110.07</v>
      </c>
      <c r="BF4556" s="1">
        <v>43136</v>
      </c>
      <c r="BG4556">
        <v>37.32</v>
      </c>
      <c r="BI4556" s="1">
        <v>43136</v>
      </c>
      <c r="BJ4556">
        <v>2648.94</v>
      </c>
      <c r="BL4556" s="1">
        <v>42892</v>
      </c>
      <c r="BM4556">
        <v>1233.7840000000001</v>
      </c>
      <c r="BO4556" s="1">
        <v>43146</v>
      </c>
      <c r="BP4556">
        <v>16.795999999999999</v>
      </c>
      <c r="BR4556" s="1">
        <v>43146</v>
      </c>
      <c r="BS4556">
        <v>61.34</v>
      </c>
      <c r="BU4556" s="1">
        <v>45628</v>
      </c>
      <c r="BV4556">
        <v>95419.96</v>
      </c>
      <c r="BX4556" s="1">
        <v>44894</v>
      </c>
      <c r="BY4556">
        <v>162.72999999999999</v>
      </c>
      <c r="CA4556" s="1">
        <v>44894</v>
      </c>
      <c r="CB4556">
        <v>2620637</v>
      </c>
      <c r="CD4556" s="1">
        <v>44894</v>
      </c>
      <c r="CE4556">
        <v>313.60000000000002</v>
      </c>
      <c r="CG4556" s="1">
        <v>44894</v>
      </c>
      <c r="CH4556">
        <v>51155.819499999998</v>
      </c>
      <c r="CJ4556" s="1">
        <v>44984</v>
      </c>
      <c r="CK4556">
        <v>34.450000000000003</v>
      </c>
      <c r="CM4556" s="1">
        <v>44984</v>
      </c>
      <c r="CN4556">
        <v>3299062</v>
      </c>
      <c r="CP4556" s="1">
        <v>44984</v>
      </c>
      <c r="CQ4556">
        <v>753.55</v>
      </c>
      <c r="CS4556" s="1">
        <v>44984</v>
      </c>
      <c r="CT4556">
        <v>25988.8851</v>
      </c>
      <c r="CV4556" s="1">
        <v>44565</v>
      </c>
      <c r="CW4556">
        <v>127.97</v>
      </c>
      <c r="DB4556" s="1">
        <v>43152</v>
      </c>
      <c r="DC4556">
        <v>160.77070000000001</v>
      </c>
      <c r="DE4556" s="1">
        <v>42902</v>
      </c>
      <c r="DF4556">
        <v>1.0011000000000001</v>
      </c>
      <c r="DH4556">
        <v>42902</v>
      </c>
      <c r="DI4556">
        <v>1.3150999999999999</v>
      </c>
      <c r="DK4556">
        <v>43157</v>
      </c>
      <c r="DL4556">
        <v>1333.5</v>
      </c>
    </row>
    <row r="4557" spans="1:116" x14ac:dyDescent="0.25">
      <c r="A4557" s="1">
        <v>43132</v>
      </c>
      <c r="B4557">
        <v>1344.3</v>
      </c>
      <c r="D4557" s="1">
        <v>43132</v>
      </c>
      <c r="E4557">
        <v>1343.8</v>
      </c>
      <c r="G4557" s="1">
        <v>43132</v>
      </c>
      <c r="H4557">
        <v>1350.6</v>
      </c>
      <c r="J4557" s="1">
        <v>43132</v>
      </c>
      <c r="K4557">
        <v>1336.8</v>
      </c>
      <c r="M4557" s="1">
        <v>43132</v>
      </c>
      <c r="N4557">
        <v>1680</v>
      </c>
      <c r="P4557" s="1">
        <v>43132</v>
      </c>
      <c r="Q4557">
        <v>2908</v>
      </c>
      <c r="S4557" s="1">
        <v>42906</v>
      </c>
      <c r="T4557">
        <v>1243.01</v>
      </c>
      <c r="V4557" s="1">
        <v>43147</v>
      </c>
      <c r="W4557">
        <v>1356.2</v>
      </c>
      <c r="Y4557" s="1">
        <v>42905</v>
      </c>
      <c r="Z4557">
        <v>2.1879</v>
      </c>
      <c r="AB4557" s="1">
        <v>42936</v>
      </c>
      <c r="AC4557">
        <v>1.7355</v>
      </c>
      <c r="AE4557" s="1">
        <v>42909</v>
      </c>
      <c r="AF4557">
        <v>0.434</v>
      </c>
      <c r="AH4557" s="1">
        <v>42909</v>
      </c>
      <c r="AI4557">
        <v>0.43020000000000003</v>
      </c>
      <c r="AK4557" s="1">
        <v>42976</v>
      </c>
      <c r="AL4557">
        <v>1.25</v>
      </c>
      <c r="AW4557" s="1">
        <v>44084</v>
      </c>
      <c r="AX4557">
        <v>179.9</v>
      </c>
      <c r="AZ4557" s="1">
        <v>42927</v>
      </c>
      <c r="BA4557">
        <v>95.668999999999997</v>
      </c>
      <c r="BC4557" s="1">
        <v>42900</v>
      </c>
      <c r="BD4557">
        <v>109.58</v>
      </c>
      <c r="BF4557" s="1">
        <v>43137</v>
      </c>
      <c r="BG4557">
        <v>29.98</v>
      </c>
      <c r="BI4557" s="1">
        <v>43137</v>
      </c>
      <c r="BJ4557">
        <v>2695.14</v>
      </c>
      <c r="BL4557" s="1">
        <v>42893</v>
      </c>
      <c r="BM4557">
        <v>1232.598</v>
      </c>
      <c r="BO4557" s="1">
        <v>43147</v>
      </c>
      <c r="BP4557">
        <v>16.712</v>
      </c>
      <c r="BR4557" s="1">
        <v>43147</v>
      </c>
      <c r="BS4557">
        <v>61.68</v>
      </c>
      <c r="BU4557" s="1">
        <v>45629</v>
      </c>
      <c r="BV4557">
        <v>96086.07</v>
      </c>
      <c r="BX4557" s="1">
        <v>44895</v>
      </c>
      <c r="BY4557">
        <v>164.81</v>
      </c>
      <c r="CA4557" s="1">
        <v>44895</v>
      </c>
      <c r="CB4557">
        <v>4874746</v>
      </c>
      <c r="CD4557" s="1">
        <v>44895</v>
      </c>
      <c r="CE4557">
        <v>313.60000000000002</v>
      </c>
      <c r="CG4557" s="1">
        <v>44895</v>
      </c>
      <c r="CH4557">
        <v>51178.615400000002</v>
      </c>
      <c r="CJ4557" s="1">
        <v>44985</v>
      </c>
      <c r="CK4557">
        <v>34.619999999999997</v>
      </c>
      <c r="CM4557" s="1">
        <v>44985</v>
      </c>
      <c r="CN4557">
        <v>3875235</v>
      </c>
      <c r="CP4557" s="1">
        <v>44985</v>
      </c>
      <c r="CQ4557">
        <v>753.55</v>
      </c>
      <c r="CS4557" s="1">
        <v>44985</v>
      </c>
      <c r="CT4557">
        <v>26073.75</v>
      </c>
      <c r="CV4557" s="1">
        <v>44566</v>
      </c>
      <c r="CW4557">
        <v>126.93</v>
      </c>
      <c r="DB4557" s="1">
        <v>43153</v>
      </c>
      <c r="DC4557">
        <v>160.84309999999999</v>
      </c>
      <c r="DE4557" s="1">
        <v>42905</v>
      </c>
      <c r="DF4557">
        <v>1.0009999999999999</v>
      </c>
      <c r="DH4557">
        <v>42905</v>
      </c>
      <c r="DI4557">
        <v>1.3560000000000001</v>
      </c>
      <c r="DK4557">
        <v>43158</v>
      </c>
      <c r="DL4557">
        <v>1325.75</v>
      </c>
    </row>
    <row r="4558" spans="1:116" x14ac:dyDescent="0.25">
      <c r="A4558" s="1">
        <v>43133</v>
      </c>
      <c r="B4558">
        <v>1333.7</v>
      </c>
      <c r="D4558" s="1">
        <v>43133</v>
      </c>
      <c r="E4558">
        <v>1348.5</v>
      </c>
      <c r="G4558" s="1">
        <v>43133</v>
      </c>
      <c r="H4558">
        <v>1352.1</v>
      </c>
      <c r="J4558" s="1">
        <v>43133</v>
      </c>
      <c r="K4558">
        <v>1327.7</v>
      </c>
      <c r="M4558" s="1">
        <v>43133</v>
      </c>
      <c r="N4558">
        <v>2841</v>
      </c>
      <c r="P4558" s="1">
        <v>43133</v>
      </c>
      <c r="Q4558">
        <v>2239</v>
      </c>
      <c r="S4558" s="1">
        <v>42907</v>
      </c>
      <c r="T4558">
        <v>1246.48</v>
      </c>
      <c r="V4558" s="1">
        <v>43151</v>
      </c>
      <c r="W4558">
        <v>1331.2</v>
      </c>
      <c r="Y4558" s="1">
        <v>42906</v>
      </c>
      <c r="Z4558">
        <v>2.1564999999999999</v>
      </c>
      <c r="AB4558" s="1">
        <v>42937</v>
      </c>
      <c r="AC4558">
        <v>1.7597</v>
      </c>
      <c r="AE4558" s="1">
        <v>42912</v>
      </c>
      <c r="AF4558">
        <v>0.42099999999999999</v>
      </c>
      <c r="AH4558" s="1">
        <v>42912</v>
      </c>
      <c r="AI4558">
        <v>0.41589999999999999</v>
      </c>
      <c r="AK4558" s="1">
        <v>42977</v>
      </c>
      <c r="AL4558">
        <v>1.25</v>
      </c>
      <c r="AW4558" s="1">
        <v>44085</v>
      </c>
      <c r="AX4558">
        <v>188</v>
      </c>
      <c r="AZ4558" s="1">
        <v>42928</v>
      </c>
      <c r="BA4558">
        <v>95.760999999999996</v>
      </c>
      <c r="BC4558" s="1">
        <v>42901</v>
      </c>
      <c r="BD4558">
        <v>110.93</v>
      </c>
      <c r="BF4558" s="1">
        <v>43138</v>
      </c>
      <c r="BG4558">
        <v>27.73</v>
      </c>
      <c r="BI4558" s="1">
        <v>43138</v>
      </c>
      <c r="BJ4558">
        <v>2681.66</v>
      </c>
      <c r="BL4558" s="1">
        <v>42894</v>
      </c>
      <c r="BM4558">
        <v>1231.3900000000001</v>
      </c>
      <c r="BO4558" s="1">
        <v>43151</v>
      </c>
      <c r="BP4558">
        <v>16.437999999999999</v>
      </c>
      <c r="BR4558" s="1">
        <v>43151</v>
      </c>
      <c r="BS4558">
        <v>61.9</v>
      </c>
      <c r="BU4558" s="1">
        <v>45630</v>
      </c>
      <c r="BV4558">
        <v>97876.14</v>
      </c>
      <c r="BX4558" s="1">
        <v>44896</v>
      </c>
      <c r="BY4558">
        <v>167.84</v>
      </c>
      <c r="CA4558" s="1">
        <v>44896</v>
      </c>
      <c r="CB4558">
        <v>8625780</v>
      </c>
      <c r="CD4558" s="1">
        <v>44896</v>
      </c>
      <c r="CE4558">
        <v>313.10000000000002</v>
      </c>
      <c r="CG4558" s="1">
        <v>44896</v>
      </c>
      <c r="CH4558">
        <v>52543.712</v>
      </c>
      <c r="CJ4558" s="1">
        <v>44986</v>
      </c>
      <c r="CK4558">
        <v>34.840000000000003</v>
      </c>
      <c r="CM4558" s="1">
        <v>44986</v>
      </c>
      <c r="CN4558">
        <v>6702333</v>
      </c>
      <c r="CP4558" s="1">
        <v>44986</v>
      </c>
      <c r="CQ4558">
        <v>752.85</v>
      </c>
      <c r="CS4558" s="1">
        <v>44986</v>
      </c>
      <c r="CT4558">
        <v>26287.106800000001</v>
      </c>
      <c r="CV4558" s="1">
        <v>44567</v>
      </c>
      <c r="CW4558">
        <v>126.38</v>
      </c>
      <c r="DB4558" s="1">
        <v>43154</v>
      </c>
      <c r="DC4558">
        <v>160.55350000000001</v>
      </c>
      <c r="DE4558" s="1">
        <v>42906</v>
      </c>
      <c r="DF4558">
        <v>1.0114000000000001</v>
      </c>
      <c r="DH4558">
        <v>42906</v>
      </c>
      <c r="DI4558">
        <v>1.3439000000000001</v>
      </c>
      <c r="DK4558">
        <v>43159</v>
      </c>
      <c r="DL4558">
        <v>1317.85</v>
      </c>
    </row>
    <row r="4559" spans="1:116" x14ac:dyDescent="0.25">
      <c r="A4559" s="1">
        <v>43136</v>
      </c>
      <c r="B4559">
        <v>1333</v>
      </c>
      <c r="D4559" s="1">
        <v>43136</v>
      </c>
      <c r="E4559">
        <v>1331.1</v>
      </c>
      <c r="G4559" s="1">
        <v>43136</v>
      </c>
      <c r="H4559">
        <v>1340.2</v>
      </c>
      <c r="J4559" s="1">
        <v>43136</v>
      </c>
      <c r="K4559">
        <v>1329</v>
      </c>
      <c r="M4559" s="1">
        <v>43136</v>
      </c>
      <c r="N4559">
        <v>641</v>
      </c>
      <c r="P4559" s="1">
        <v>43136</v>
      </c>
      <c r="Q4559">
        <v>1789</v>
      </c>
      <c r="S4559" s="1">
        <v>42908</v>
      </c>
      <c r="T4559">
        <v>1250.51</v>
      </c>
      <c r="V4559" s="1">
        <v>43152</v>
      </c>
      <c r="W4559">
        <v>1332.1</v>
      </c>
      <c r="Y4559" s="1">
        <v>42907</v>
      </c>
      <c r="Z4559">
        <v>2.1634000000000002</v>
      </c>
      <c r="AB4559" s="1">
        <v>42940</v>
      </c>
      <c r="AC4559">
        <v>1.7829999999999999</v>
      </c>
      <c r="AE4559" s="1">
        <v>42913</v>
      </c>
      <c r="AF4559">
        <v>0.48499999999999999</v>
      </c>
      <c r="AH4559" s="1">
        <v>42913</v>
      </c>
      <c r="AI4559">
        <v>0.48060000000000003</v>
      </c>
      <c r="AK4559" s="1">
        <v>42978</v>
      </c>
      <c r="AL4559">
        <v>1.25</v>
      </c>
      <c r="AW4559" s="1">
        <v>44088</v>
      </c>
      <c r="AX4559">
        <v>181.5</v>
      </c>
      <c r="AZ4559" s="1">
        <v>42929</v>
      </c>
      <c r="BA4559">
        <v>95.727999999999994</v>
      </c>
      <c r="BC4559" s="1">
        <v>42902</v>
      </c>
      <c r="BD4559">
        <v>110.88</v>
      </c>
      <c r="BF4559" s="1">
        <v>43139</v>
      </c>
      <c r="BG4559">
        <v>33.46</v>
      </c>
      <c r="BI4559" s="1">
        <v>43139</v>
      </c>
      <c r="BJ4559">
        <v>2581</v>
      </c>
      <c r="BL4559" s="1">
        <v>42895</v>
      </c>
      <c r="BM4559">
        <v>1232.1849999999999</v>
      </c>
      <c r="BO4559" s="1">
        <v>43152</v>
      </c>
      <c r="BP4559">
        <v>16.617000000000001</v>
      </c>
      <c r="BR4559" s="1">
        <v>43152</v>
      </c>
      <c r="BS4559">
        <v>61.68</v>
      </c>
      <c r="BU4559" s="1">
        <v>45631</v>
      </c>
      <c r="BV4559">
        <v>99029.87</v>
      </c>
      <c r="BX4559" s="1">
        <v>44897</v>
      </c>
      <c r="BY4559">
        <v>167.26</v>
      </c>
      <c r="CA4559" s="1">
        <v>44897</v>
      </c>
      <c r="CB4559">
        <v>5185941</v>
      </c>
      <c r="CD4559" s="1">
        <v>44897</v>
      </c>
      <c r="CE4559">
        <v>312.7</v>
      </c>
      <c r="CG4559" s="1">
        <v>44897</v>
      </c>
      <c r="CH4559">
        <v>51940.3505</v>
      </c>
      <c r="CJ4559" s="1">
        <v>44987</v>
      </c>
      <c r="CK4559">
        <v>34.83</v>
      </c>
      <c r="CM4559" s="1">
        <v>44987</v>
      </c>
      <c r="CN4559">
        <v>5495952</v>
      </c>
      <c r="CP4559" s="1">
        <v>44987</v>
      </c>
      <c r="CQ4559">
        <v>752.85</v>
      </c>
      <c r="CS4559" s="1">
        <v>44987</v>
      </c>
      <c r="CT4559">
        <v>26214.828600000001</v>
      </c>
      <c r="CV4559" s="1">
        <v>44568</v>
      </c>
      <c r="CW4559">
        <v>126.23</v>
      </c>
      <c r="DB4559" s="1">
        <v>43157</v>
      </c>
      <c r="DC4559">
        <v>160.8552</v>
      </c>
      <c r="DE4559" s="1">
        <v>42907</v>
      </c>
      <c r="DF4559">
        <v>0.98080000000000001</v>
      </c>
      <c r="DH4559">
        <v>42907</v>
      </c>
      <c r="DI4559">
        <v>1.3481000000000001</v>
      </c>
      <c r="DK4559">
        <v>43160</v>
      </c>
      <c r="DL4559">
        <v>1307.75</v>
      </c>
    </row>
    <row r="4560" spans="1:116" x14ac:dyDescent="0.25">
      <c r="A4560" s="1">
        <v>43137</v>
      </c>
      <c r="B4560">
        <v>1326.1</v>
      </c>
      <c r="D4560" s="1">
        <v>43137</v>
      </c>
      <c r="E4560">
        <v>1338.2</v>
      </c>
      <c r="G4560" s="1">
        <v>43137</v>
      </c>
      <c r="H4560">
        <v>1343.7</v>
      </c>
      <c r="J4560" s="1">
        <v>43137</v>
      </c>
      <c r="K4560">
        <v>1319.5</v>
      </c>
      <c r="M4560" s="1">
        <v>43137</v>
      </c>
      <c r="N4560">
        <v>529</v>
      </c>
      <c r="P4560" s="1">
        <v>43137</v>
      </c>
      <c r="Q4560">
        <v>1628</v>
      </c>
      <c r="S4560" s="1">
        <v>42909</v>
      </c>
      <c r="T4560">
        <v>1256.71</v>
      </c>
      <c r="V4560" s="1">
        <v>43153</v>
      </c>
      <c r="W4560">
        <v>1332.7</v>
      </c>
      <c r="Y4560" s="1">
        <v>42908</v>
      </c>
      <c r="Z4560">
        <v>2.1476999999999999</v>
      </c>
      <c r="AB4560" s="1">
        <v>42941</v>
      </c>
      <c r="AC4560">
        <v>1.8105</v>
      </c>
      <c r="AE4560" s="1">
        <v>42914</v>
      </c>
      <c r="AF4560">
        <v>0.48099999999999998</v>
      </c>
      <c r="AH4560" s="1">
        <v>42914</v>
      </c>
      <c r="AI4560">
        <v>0.47560000000000002</v>
      </c>
      <c r="AK4560" s="1">
        <v>42979</v>
      </c>
      <c r="AL4560">
        <v>1.25</v>
      </c>
      <c r="AW4560" s="1">
        <v>44089</v>
      </c>
      <c r="AX4560">
        <v>178.1</v>
      </c>
      <c r="AZ4560" s="1">
        <v>42930</v>
      </c>
      <c r="BA4560">
        <v>95.153000000000006</v>
      </c>
      <c r="BC4560" s="1">
        <v>42905</v>
      </c>
      <c r="BD4560">
        <v>111.53</v>
      </c>
      <c r="BF4560" s="1">
        <v>43140</v>
      </c>
      <c r="BG4560">
        <v>29.06</v>
      </c>
      <c r="BI4560" s="1">
        <v>43140</v>
      </c>
      <c r="BJ4560">
        <v>2619.5500000000002</v>
      </c>
      <c r="BL4560" s="1">
        <v>42898</v>
      </c>
      <c r="BM4560">
        <v>1233.1610000000001</v>
      </c>
      <c r="BO4560" s="1">
        <v>43153</v>
      </c>
      <c r="BP4560">
        <v>16.587</v>
      </c>
      <c r="BR4560" s="1">
        <v>43153</v>
      </c>
      <c r="BS4560">
        <v>62.77</v>
      </c>
      <c r="BU4560" s="1">
        <v>45632</v>
      </c>
      <c r="BV4560">
        <v>100566.11</v>
      </c>
      <c r="BX4560" s="1">
        <v>44900</v>
      </c>
      <c r="BY4560">
        <v>164.39</v>
      </c>
      <c r="CA4560" s="1">
        <v>44900</v>
      </c>
      <c r="CB4560">
        <v>5436175</v>
      </c>
      <c r="CD4560" s="1">
        <v>44900</v>
      </c>
      <c r="CE4560">
        <v>312.10000000000002</v>
      </c>
      <c r="CG4560" s="1">
        <v>44900</v>
      </c>
      <c r="CH4560">
        <v>51607.988700000002</v>
      </c>
      <c r="CJ4560" s="1">
        <v>44988</v>
      </c>
      <c r="CK4560">
        <v>35.19</v>
      </c>
      <c r="CM4560" s="1">
        <v>44988</v>
      </c>
      <c r="CN4560">
        <v>3331676</v>
      </c>
      <c r="CP4560" s="1">
        <v>44988</v>
      </c>
      <c r="CQ4560">
        <v>750.85</v>
      </c>
      <c r="CS4560" s="1">
        <v>44988</v>
      </c>
      <c r="CT4560">
        <v>26215.4902</v>
      </c>
      <c r="CV4560" s="1">
        <v>44571</v>
      </c>
      <c r="CW4560">
        <v>126.39</v>
      </c>
      <c r="DB4560" s="1">
        <v>43158</v>
      </c>
      <c r="DC4560">
        <v>159.1414</v>
      </c>
      <c r="DE4560" s="1">
        <v>42908</v>
      </c>
      <c r="DF4560">
        <v>0.94510000000000005</v>
      </c>
      <c r="DH4560">
        <v>42908</v>
      </c>
      <c r="DI4560">
        <v>1.3401000000000001</v>
      </c>
      <c r="DK4560">
        <v>43161</v>
      </c>
      <c r="DL4560">
        <v>1322.3</v>
      </c>
    </row>
    <row r="4561" spans="1:116" x14ac:dyDescent="0.25">
      <c r="A4561" s="1">
        <v>43138</v>
      </c>
      <c r="B4561">
        <v>1311.6</v>
      </c>
      <c r="D4561" s="1">
        <v>43138</v>
      </c>
      <c r="E4561">
        <v>1325.4</v>
      </c>
      <c r="G4561" s="1">
        <v>43138</v>
      </c>
      <c r="H4561">
        <v>1331.1</v>
      </c>
      <c r="J4561" s="1">
        <v>43138</v>
      </c>
      <c r="K4561">
        <v>1310.5</v>
      </c>
      <c r="M4561" s="1">
        <v>43138</v>
      </c>
      <c r="N4561">
        <v>491</v>
      </c>
      <c r="P4561" s="1">
        <v>43138</v>
      </c>
      <c r="Q4561">
        <v>1426</v>
      </c>
      <c r="S4561" s="1">
        <v>42912</v>
      </c>
      <c r="T4561">
        <v>1244.72</v>
      </c>
      <c r="V4561" s="1">
        <v>43154</v>
      </c>
      <c r="W4561">
        <v>1330.3</v>
      </c>
      <c r="Y4561" s="1">
        <v>42909</v>
      </c>
      <c r="Z4561">
        <v>2.1423000000000001</v>
      </c>
      <c r="AB4561" s="1">
        <v>42942</v>
      </c>
      <c r="AC4561">
        <v>1.8044</v>
      </c>
      <c r="AE4561" s="1">
        <v>42915</v>
      </c>
      <c r="AF4561">
        <v>0.52700000000000002</v>
      </c>
      <c r="AH4561" s="1">
        <v>42915</v>
      </c>
      <c r="AI4561">
        <v>0.52380000000000004</v>
      </c>
      <c r="AK4561" s="1">
        <v>42982</v>
      </c>
      <c r="AL4561">
        <v>1.25</v>
      </c>
      <c r="AW4561" s="1">
        <v>44090</v>
      </c>
      <c r="AX4561">
        <v>177.1</v>
      </c>
      <c r="AZ4561" s="1">
        <v>42933</v>
      </c>
      <c r="BA4561">
        <v>95.128</v>
      </c>
      <c r="BC4561" s="1">
        <v>42906</v>
      </c>
      <c r="BD4561">
        <v>111.45</v>
      </c>
      <c r="BF4561" s="1">
        <v>43143</v>
      </c>
      <c r="BG4561">
        <v>25.61</v>
      </c>
      <c r="BI4561" s="1">
        <v>43143</v>
      </c>
      <c r="BJ4561">
        <v>2656</v>
      </c>
      <c r="BL4561" s="1">
        <v>42899</v>
      </c>
      <c r="BM4561">
        <v>1234.587</v>
      </c>
      <c r="BO4561" s="1">
        <v>43154</v>
      </c>
      <c r="BP4561">
        <v>16.484000000000002</v>
      </c>
      <c r="BR4561" s="1">
        <v>43154</v>
      </c>
      <c r="BS4561">
        <v>63.55</v>
      </c>
      <c r="BU4561" s="1">
        <v>45633</v>
      </c>
      <c r="BV4561">
        <v>99974.34</v>
      </c>
      <c r="BX4561" s="1">
        <v>44901</v>
      </c>
      <c r="BY4561">
        <v>164.84</v>
      </c>
      <c r="CA4561" s="1">
        <v>44901</v>
      </c>
      <c r="CB4561">
        <v>3597758</v>
      </c>
      <c r="CD4561" s="1">
        <v>44901</v>
      </c>
      <c r="CE4561">
        <v>313</v>
      </c>
      <c r="CG4561" s="1">
        <v>44901</v>
      </c>
      <c r="CH4561">
        <v>51668.8514</v>
      </c>
      <c r="CJ4561" s="1">
        <v>44991</v>
      </c>
      <c r="CK4561">
        <v>35.020000000000003</v>
      </c>
      <c r="CM4561" s="1">
        <v>44991</v>
      </c>
      <c r="CN4561">
        <v>2396118</v>
      </c>
      <c r="CP4561" s="1">
        <v>44991</v>
      </c>
      <c r="CQ4561">
        <v>748.15</v>
      </c>
      <c r="CS4561" s="1">
        <v>44991</v>
      </c>
      <c r="CT4561">
        <v>26232.765800000001</v>
      </c>
      <c r="CV4561" s="1">
        <v>44572</v>
      </c>
      <c r="CW4561">
        <v>127.27</v>
      </c>
      <c r="DB4561" s="1">
        <v>43159</v>
      </c>
      <c r="DC4561">
        <v>159.05690000000001</v>
      </c>
      <c r="DE4561" s="1">
        <v>42909</v>
      </c>
      <c r="DF4561">
        <v>0.95009999999999994</v>
      </c>
      <c r="DH4561">
        <v>42909</v>
      </c>
      <c r="DI4561">
        <v>1.3404</v>
      </c>
      <c r="DK4561">
        <v>43164</v>
      </c>
      <c r="DL4561">
        <v>1320.4</v>
      </c>
    </row>
    <row r="4562" spans="1:116" x14ac:dyDescent="0.25">
      <c r="A4562" s="1">
        <v>43139</v>
      </c>
      <c r="B4562">
        <v>1316.9</v>
      </c>
      <c r="D4562" s="1">
        <v>43139</v>
      </c>
      <c r="E4562">
        <v>1317.1</v>
      </c>
      <c r="G4562" s="1">
        <v>43139</v>
      </c>
      <c r="H4562">
        <v>1321.1</v>
      </c>
      <c r="J4562" s="1">
        <v>43139</v>
      </c>
      <c r="K4562">
        <v>1307</v>
      </c>
      <c r="M4562" s="1">
        <v>43139</v>
      </c>
      <c r="N4562">
        <v>459</v>
      </c>
      <c r="P4562" s="1">
        <v>43139</v>
      </c>
      <c r="Q4562">
        <v>1309</v>
      </c>
      <c r="S4562" s="1">
        <v>42913</v>
      </c>
      <c r="T4562">
        <v>1247.17</v>
      </c>
      <c r="V4562" s="1">
        <v>43157</v>
      </c>
      <c r="W4562">
        <v>1332.8</v>
      </c>
      <c r="Y4562" s="1">
        <v>42912</v>
      </c>
      <c r="Z4562">
        <v>2.137</v>
      </c>
      <c r="AB4562" s="1">
        <v>42943</v>
      </c>
      <c r="AC4562">
        <v>1.8221000000000001</v>
      </c>
      <c r="AE4562" s="1">
        <v>42916</v>
      </c>
      <c r="AF4562">
        <v>0.56799999999999995</v>
      </c>
      <c r="AH4562" s="1">
        <v>42916</v>
      </c>
      <c r="AI4562">
        <v>0.56379999999999997</v>
      </c>
      <c r="AK4562" s="1">
        <v>42983</v>
      </c>
      <c r="AL4562">
        <v>1.25</v>
      </c>
      <c r="AW4562" s="1">
        <v>44091</v>
      </c>
      <c r="AX4562">
        <v>170.1</v>
      </c>
      <c r="AZ4562" s="1">
        <v>42934</v>
      </c>
      <c r="BA4562">
        <v>94.603999999999999</v>
      </c>
      <c r="BC4562" s="1">
        <v>42907</v>
      </c>
      <c r="BD4562">
        <v>111.38</v>
      </c>
      <c r="BF4562" s="1">
        <v>43144</v>
      </c>
      <c r="BG4562">
        <v>24.97</v>
      </c>
      <c r="BI4562" s="1">
        <v>43144</v>
      </c>
      <c r="BJ4562">
        <v>2662.94</v>
      </c>
      <c r="BL4562" s="1">
        <v>42900</v>
      </c>
      <c r="BM4562">
        <v>1235.066</v>
      </c>
      <c r="BO4562" s="1">
        <v>43157</v>
      </c>
      <c r="BP4562">
        <v>16.55</v>
      </c>
      <c r="BR4562" s="1">
        <v>43157</v>
      </c>
      <c r="BS4562">
        <v>63.91</v>
      </c>
      <c r="BU4562" s="1">
        <v>45634</v>
      </c>
      <c r="BV4562">
        <v>100091.91</v>
      </c>
      <c r="BX4562" s="1">
        <v>44902</v>
      </c>
      <c r="BY4562">
        <v>166.33</v>
      </c>
      <c r="CA4562" s="1">
        <v>44902</v>
      </c>
      <c r="CB4562">
        <v>4610697</v>
      </c>
      <c r="CD4562" s="1">
        <v>44902</v>
      </c>
      <c r="CE4562">
        <v>313.7</v>
      </c>
      <c r="CG4562" s="1">
        <v>44902</v>
      </c>
      <c r="CH4562">
        <v>52029.080800000003</v>
      </c>
      <c r="CJ4562" s="1">
        <v>44992</v>
      </c>
      <c r="CK4562">
        <v>34.380000000000003</v>
      </c>
      <c r="CM4562" s="1">
        <v>44992</v>
      </c>
      <c r="CN4562">
        <v>5803551</v>
      </c>
      <c r="CP4562" s="1">
        <v>44992</v>
      </c>
      <c r="CQ4562">
        <v>748.15</v>
      </c>
      <c r="CS4562" s="1">
        <v>44992</v>
      </c>
      <c r="CT4562">
        <v>25913.3619</v>
      </c>
      <c r="CV4562" s="1">
        <v>44573</v>
      </c>
      <c r="CW4562">
        <v>126.45</v>
      </c>
      <c r="DB4562" s="1">
        <v>43160</v>
      </c>
      <c r="DC4562">
        <v>157.5241</v>
      </c>
      <c r="DE4562" s="1">
        <v>42912</v>
      </c>
      <c r="DF4562">
        <v>0.95009999999999994</v>
      </c>
      <c r="DH4562">
        <v>42912</v>
      </c>
      <c r="DI4562">
        <v>1.3323</v>
      </c>
      <c r="DK4562">
        <v>43165</v>
      </c>
      <c r="DL4562">
        <v>1331.4</v>
      </c>
    </row>
    <row r="4563" spans="1:116" x14ac:dyDescent="0.25">
      <c r="A4563" s="1">
        <v>43140</v>
      </c>
      <c r="B4563">
        <v>1313.1</v>
      </c>
      <c r="D4563" s="1">
        <v>43140</v>
      </c>
      <c r="E4563">
        <v>1320.9</v>
      </c>
      <c r="G4563" s="1">
        <v>43140</v>
      </c>
      <c r="H4563">
        <v>1322</v>
      </c>
      <c r="J4563" s="1">
        <v>43140</v>
      </c>
      <c r="K4563">
        <v>1311.9</v>
      </c>
      <c r="M4563" s="1">
        <v>43140</v>
      </c>
      <c r="N4563">
        <v>451</v>
      </c>
      <c r="P4563" s="1">
        <v>43140</v>
      </c>
      <c r="Q4563">
        <v>1199</v>
      </c>
      <c r="S4563" s="1">
        <v>42914</v>
      </c>
      <c r="T4563">
        <v>1249.27</v>
      </c>
      <c r="V4563" s="1">
        <v>43158</v>
      </c>
      <c r="W4563">
        <v>1324.2</v>
      </c>
      <c r="Y4563" s="1">
        <v>42913</v>
      </c>
      <c r="Z4563">
        <v>2.2050999999999998</v>
      </c>
      <c r="AB4563" s="1">
        <v>42944</v>
      </c>
      <c r="AC4563">
        <v>1.8230999999999999</v>
      </c>
      <c r="AE4563" s="1">
        <v>42919</v>
      </c>
      <c r="AF4563">
        <v>0.58699999999999997</v>
      </c>
      <c r="AH4563" s="1">
        <v>42919</v>
      </c>
      <c r="AI4563">
        <v>0.58179999999999998</v>
      </c>
      <c r="AK4563" s="1">
        <v>42984</v>
      </c>
      <c r="AL4563">
        <v>1.25</v>
      </c>
      <c r="AW4563" s="1">
        <v>44092</v>
      </c>
      <c r="AX4563">
        <v>172.5</v>
      </c>
      <c r="AZ4563" s="1">
        <v>42935</v>
      </c>
      <c r="BA4563">
        <v>94.778999999999996</v>
      </c>
      <c r="BC4563" s="1">
        <v>42908</v>
      </c>
      <c r="BD4563">
        <v>111.33</v>
      </c>
      <c r="BF4563" s="1">
        <v>43145</v>
      </c>
      <c r="BG4563">
        <v>19.260000000000002</v>
      </c>
      <c r="BI4563" s="1">
        <v>43145</v>
      </c>
      <c r="BJ4563">
        <v>2698.63</v>
      </c>
      <c r="BL4563" s="1">
        <v>42901</v>
      </c>
      <c r="BM4563">
        <v>1233.4469999999999</v>
      </c>
      <c r="BO4563" s="1">
        <v>43158</v>
      </c>
      <c r="BP4563">
        <v>16.346</v>
      </c>
      <c r="BR4563" s="1">
        <v>43158</v>
      </c>
      <c r="BS4563">
        <v>63.01</v>
      </c>
      <c r="BU4563" s="1">
        <v>45635</v>
      </c>
      <c r="BV4563">
        <v>96935.039999999994</v>
      </c>
      <c r="BX4563" s="1">
        <v>44903</v>
      </c>
      <c r="BY4563">
        <v>166.47</v>
      </c>
      <c r="CA4563" s="1">
        <v>44903</v>
      </c>
      <c r="CB4563">
        <v>3217874</v>
      </c>
      <c r="CD4563" s="1">
        <v>44903</v>
      </c>
      <c r="CE4563">
        <v>313.7</v>
      </c>
      <c r="CG4563" s="1">
        <v>44903</v>
      </c>
      <c r="CH4563">
        <v>52260.616099999999</v>
      </c>
      <c r="CJ4563" s="1">
        <v>44993</v>
      </c>
      <c r="CK4563">
        <v>34.39</v>
      </c>
      <c r="CM4563" s="1">
        <v>44993</v>
      </c>
      <c r="CN4563">
        <v>2423404</v>
      </c>
      <c r="CP4563" s="1">
        <v>44993</v>
      </c>
      <c r="CQ4563">
        <v>747.55</v>
      </c>
      <c r="CS4563" s="1">
        <v>44993</v>
      </c>
      <c r="CT4563">
        <v>25747.094799999999</v>
      </c>
      <c r="CV4563" s="1">
        <v>44574</v>
      </c>
      <c r="CW4563">
        <v>126.48</v>
      </c>
      <c r="DB4563" s="1">
        <v>43161</v>
      </c>
      <c r="DC4563">
        <v>159.72069999999999</v>
      </c>
      <c r="DE4563" s="1">
        <v>42913</v>
      </c>
      <c r="DF4563">
        <v>1.0012000000000001</v>
      </c>
      <c r="DH4563">
        <v>42913</v>
      </c>
      <c r="DI4563">
        <v>1.3692</v>
      </c>
      <c r="DK4563">
        <v>43166</v>
      </c>
      <c r="DL4563">
        <v>1329.4</v>
      </c>
    </row>
    <row r="4564" spans="1:116" x14ac:dyDescent="0.25">
      <c r="A4564" s="1">
        <v>43143</v>
      </c>
      <c r="B4564">
        <v>1324.2</v>
      </c>
      <c r="D4564" s="1">
        <v>43143</v>
      </c>
      <c r="E4564">
        <v>1323.8</v>
      </c>
      <c r="G4564" s="1">
        <v>43143</v>
      </c>
      <c r="H4564">
        <v>1325.5</v>
      </c>
      <c r="J4564" s="1">
        <v>43143</v>
      </c>
      <c r="K4564">
        <v>1318</v>
      </c>
      <c r="M4564" s="1">
        <v>43143</v>
      </c>
      <c r="N4564">
        <v>140</v>
      </c>
      <c r="P4564" s="1">
        <v>43143</v>
      </c>
      <c r="Q4564">
        <v>1148</v>
      </c>
      <c r="S4564" s="1">
        <v>42915</v>
      </c>
      <c r="T4564">
        <v>1245.51</v>
      </c>
      <c r="V4564" s="1">
        <v>43159</v>
      </c>
      <c r="W4564">
        <v>1323.7</v>
      </c>
      <c r="Y4564" s="1">
        <v>42914</v>
      </c>
      <c r="Z4564">
        <v>2.2279</v>
      </c>
      <c r="AB4564" s="1">
        <v>42947</v>
      </c>
      <c r="AC4564">
        <v>1.8187</v>
      </c>
      <c r="AE4564" s="1">
        <v>42920</v>
      </c>
      <c r="AF4564">
        <v>0.58699999999999997</v>
      </c>
      <c r="AH4564" s="1">
        <v>42920</v>
      </c>
      <c r="AI4564">
        <v>0.58179999999999998</v>
      </c>
      <c r="AK4564" s="1">
        <v>42985</v>
      </c>
      <c r="AL4564">
        <v>1.25</v>
      </c>
      <c r="AW4564" s="1">
        <v>44095</v>
      </c>
      <c r="AX4564">
        <v>166.1</v>
      </c>
      <c r="AZ4564" s="1">
        <v>42936</v>
      </c>
      <c r="BA4564">
        <v>94.305999999999997</v>
      </c>
      <c r="BC4564" s="1">
        <v>42909</v>
      </c>
      <c r="BD4564">
        <v>111.28</v>
      </c>
      <c r="BF4564" s="1">
        <v>43146</v>
      </c>
      <c r="BG4564">
        <v>19.13</v>
      </c>
      <c r="BI4564" s="1">
        <v>43146</v>
      </c>
      <c r="BJ4564">
        <v>2731.2</v>
      </c>
      <c r="BL4564" s="1">
        <v>42902</v>
      </c>
      <c r="BM4564">
        <v>1232.5530000000001</v>
      </c>
      <c r="BO4564" s="1">
        <v>43159</v>
      </c>
      <c r="BP4564">
        <v>16.324000000000002</v>
      </c>
      <c r="BR4564" s="1">
        <v>43159</v>
      </c>
      <c r="BS4564">
        <v>61.64</v>
      </c>
      <c r="BU4564" s="1">
        <v>45636</v>
      </c>
      <c r="BV4564">
        <v>96911.360000000001</v>
      </c>
      <c r="BX4564" s="1">
        <v>44904</v>
      </c>
      <c r="BY4564">
        <v>167.06</v>
      </c>
      <c r="CA4564" s="1">
        <v>44904</v>
      </c>
      <c r="CB4564">
        <v>5431272</v>
      </c>
      <c r="CD4564" s="1">
        <v>44904</v>
      </c>
      <c r="CE4564">
        <v>314.5</v>
      </c>
      <c r="CG4564" s="1">
        <v>44904</v>
      </c>
      <c r="CH4564">
        <v>52568.938000000002</v>
      </c>
      <c r="CJ4564" s="1">
        <v>44994</v>
      </c>
      <c r="CK4564">
        <v>34.700000000000003</v>
      </c>
      <c r="CM4564" s="1">
        <v>44994</v>
      </c>
      <c r="CN4564">
        <v>3747622</v>
      </c>
      <c r="CP4564" s="1">
        <v>44994</v>
      </c>
      <c r="CQ4564">
        <v>746.75</v>
      </c>
      <c r="CS4564" s="1">
        <v>44994</v>
      </c>
      <c r="CT4564">
        <v>25933.198899999999</v>
      </c>
      <c r="CV4564" s="1">
        <v>44575</v>
      </c>
      <c r="CW4564">
        <v>125.91</v>
      </c>
      <c r="DB4564" s="1">
        <v>43164</v>
      </c>
      <c r="DC4564">
        <v>159.29830000000001</v>
      </c>
      <c r="DE4564" s="1">
        <v>42914</v>
      </c>
      <c r="DF4564">
        <v>1.0012000000000001</v>
      </c>
      <c r="DH4564">
        <v>42914</v>
      </c>
      <c r="DI4564">
        <v>1.3532999999999999</v>
      </c>
      <c r="DK4564">
        <v>43167</v>
      </c>
      <c r="DL4564">
        <v>1321</v>
      </c>
    </row>
    <row r="4565" spans="1:116" x14ac:dyDescent="0.25">
      <c r="A4565" s="1">
        <v>43144</v>
      </c>
      <c r="B4565">
        <v>1328.1</v>
      </c>
      <c r="D4565" s="1">
        <v>43144</v>
      </c>
      <c r="E4565">
        <v>1324.5</v>
      </c>
      <c r="G4565" s="1">
        <v>43144</v>
      </c>
      <c r="H4565">
        <v>1329.6</v>
      </c>
      <c r="J4565" s="1">
        <v>43144</v>
      </c>
      <c r="K4565">
        <v>1323.4</v>
      </c>
      <c r="M4565" s="1">
        <v>43144</v>
      </c>
      <c r="N4565">
        <v>71</v>
      </c>
      <c r="P4565" s="1">
        <v>43144</v>
      </c>
      <c r="Q4565">
        <v>1147</v>
      </c>
      <c r="S4565" s="1">
        <v>42916</v>
      </c>
      <c r="T4565">
        <v>1241.6099999999999</v>
      </c>
      <c r="V4565" s="1">
        <v>43160</v>
      </c>
      <c r="W4565">
        <v>1311</v>
      </c>
      <c r="Y4565" s="1">
        <v>42915</v>
      </c>
      <c r="Z4565">
        <v>2.2665999999999999</v>
      </c>
      <c r="AB4565" s="1">
        <v>42948</v>
      </c>
      <c r="AC4565">
        <v>1.7939000000000001</v>
      </c>
      <c r="AE4565" s="1">
        <v>42921</v>
      </c>
      <c r="AF4565">
        <v>0.55500000000000005</v>
      </c>
      <c r="AH4565" s="1">
        <v>42921</v>
      </c>
      <c r="AI4565">
        <v>0.5504</v>
      </c>
      <c r="AK4565" s="1">
        <v>42986</v>
      </c>
      <c r="AL4565">
        <v>1.25</v>
      </c>
      <c r="AW4565" s="1">
        <v>44096</v>
      </c>
      <c r="AX4565">
        <v>165</v>
      </c>
      <c r="AZ4565" s="1">
        <v>42937</v>
      </c>
      <c r="BA4565">
        <v>93.858000000000004</v>
      </c>
      <c r="BC4565" s="1">
        <v>42912</v>
      </c>
      <c r="BD4565">
        <v>111.86</v>
      </c>
      <c r="BF4565" s="1">
        <v>43147</v>
      </c>
      <c r="BG4565">
        <v>19.46</v>
      </c>
      <c r="BI4565" s="1">
        <v>43147</v>
      </c>
      <c r="BJ4565">
        <v>2732.22</v>
      </c>
      <c r="BL4565" s="1">
        <v>42905</v>
      </c>
      <c r="BM4565">
        <v>1233.71</v>
      </c>
      <c r="BO4565" s="1">
        <v>43160</v>
      </c>
      <c r="BP4565">
        <v>16.2</v>
      </c>
      <c r="BR4565" s="1">
        <v>43160</v>
      </c>
      <c r="BS4565">
        <v>60.99</v>
      </c>
      <c r="BU4565" s="1">
        <v>45637</v>
      </c>
      <c r="BV4565">
        <v>101612.51</v>
      </c>
      <c r="BX4565" s="1">
        <v>44907</v>
      </c>
      <c r="BY4565">
        <v>165.68</v>
      </c>
      <c r="CA4565" s="1">
        <v>44907</v>
      </c>
      <c r="CB4565">
        <v>3504409</v>
      </c>
      <c r="CD4565" s="1">
        <v>44907</v>
      </c>
      <c r="CE4565">
        <v>314.5</v>
      </c>
      <c r="CG4565" s="1">
        <v>44907</v>
      </c>
      <c r="CH4565">
        <v>52287.680200000003</v>
      </c>
      <c r="CJ4565" s="1">
        <v>44995</v>
      </c>
      <c r="CK4565">
        <v>35.46</v>
      </c>
      <c r="CM4565" s="1">
        <v>44995</v>
      </c>
      <c r="CN4565">
        <v>4736356</v>
      </c>
      <c r="CP4565" s="1">
        <v>44995</v>
      </c>
      <c r="CQ4565">
        <v>746.75</v>
      </c>
      <c r="CS4565" s="1">
        <v>44995</v>
      </c>
      <c r="CT4565">
        <v>26355.732899999999</v>
      </c>
      <c r="CV4565" s="1">
        <v>44579</v>
      </c>
      <c r="CW4565">
        <v>125.31</v>
      </c>
      <c r="DB4565" s="1">
        <v>43165</v>
      </c>
      <c r="DC4565">
        <v>161.1448</v>
      </c>
      <c r="DE4565" s="1">
        <v>42915</v>
      </c>
      <c r="DF4565">
        <v>1.0215000000000001</v>
      </c>
      <c r="DH4565">
        <v>42915</v>
      </c>
      <c r="DI4565">
        <v>1.3692</v>
      </c>
      <c r="DK4565">
        <v>43168</v>
      </c>
      <c r="DL4565">
        <v>1320.6</v>
      </c>
    </row>
    <row r="4566" spans="1:116" x14ac:dyDescent="0.25">
      <c r="A4566" s="1">
        <v>43145</v>
      </c>
      <c r="B4566">
        <v>1355.5</v>
      </c>
      <c r="D4566" s="1">
        <v>43145</v>
      </c>
      <c r="E4566">
        <v>1332.8</v>
      </c>
      <c r="G4566" s="1">
        <v>43145</v>
      </c>
      <c r="H4566">
        <v>1355.5</v>
      </c>
      <c r="J4566" s="1">
        <v>43145</v>
      </c>
      <c r="K4566">
        <v>1324</v>
      </c>
      <c r="M4566" s="1">
        <v>43145</v>
      </c>
      <c r="N4566">
        <v>400</v>
      </c>
      <c r="P4566" s="1">
        <v>43145</v>
      </c>
      <c r="Q4566">
        <v>1140</v>
      </c>
      <c r="S4566" s="1">
        <v>42919</v>
      </c>
      <c r="T4566">
        <v>1220.2</v>
      </c>
      <c r="V4566" s="1">
        <v>43161</v>
      </c>
      <c r="W4566">
        <v>1329.2</v>
      </c>
      <c r="Y4566" s="1">
        <v>42916</v>
      </c>
      <c r="Z4566">
        <v>2.3037000000000001</v>
      </c>
      <c r="AB4566" s="1">
        <v>42949</v>
      </c>
      <c r="AC4566">
        <v>1.7922</v>
      </c>
      <c r="AE4566" s="1">
        <v>42922</v>
      </c>
      <c r="AF4566">
        <v>0.59699999999999998</v>
      </c>
      <c r="AH4566" s="1">
        <v>42922</v>
      </c>
      <c r="AI4566">
        <v>0.59219999999999995</v>
      </c>
      <c r="AK4566" s="1">
        <v>42989</v>
      </c>
      <c r="AL4566">
        <v>1.25</v>
      </c>
      <c r="AW4566" s="1">
        <v>44097</v>
      </c>
      <c r="AX4566">
        <v>164.2</v>
      </c>
      <c r="AZ4566" s="1">
        <v>42940</v>
      </c>
      <c r="BA4566">
        <v>93.977000000000004</v>
      </c>
      <c r="BC4566" s="1">
        <v>42913</v>
      </c>
      <c r="BD4566">
        <v>112.35</v>
      </c>
      <c r="BF4566" s="1">
        <v>43151</v>
      </c>
      <c r="BG4566">
        <v>20.6</v>
      </c>
      <c r="BI4566" s="1">
        <v>43151</v>
      </c>
      <c r="BJ4566">
        <v>2716.26</v>
      </c>
      <c r="BL4566" s="1">
        <v>42906</v>
      </c>
      <c r="BM4566">
        <v>1230.953</v>
      </c>
      <c r="BO4566" s="1">
        <v>43161</v>
      </c>
      <c r="BP4566">
        <v>16.391999999999999</v>
      </c>
      <c r="BR4566" s="1">
        <v>43161</v>
      </c>
      <c r="BS4566">
        <v>61.25</v>
      </c>
      <c r="BU4566" s="1">
        <v>45638</v>
      </c>
      <c r="BV4566">
        <v>99787.04</v>
      </c>
      <c r="BX4566" s="1">
        <v>44908</v>
      </c>
      <c r="BY4566">
        <v>168.51</v>
      </c>
      <c r="CA4566" s="1">
        <v>44908</v>
      </c>
      <c r="CB4566">
        <v>6750199</v>
      </c>
      <c r="CD4566" s="1">
        <v>44908</v>
      </c>
      <c r="CE4566">
        <v>315.3</v>
      </c>
      <c r="CG4566" s="1">
        <v>44908</v>
      </c>
      <c r="CH4566">
        <v>53504.3923</v>
      </c>
      <c r="CJ4566" s="1">
        <v>44998</v>
      </c>
      <c r="CK4566">
        <v>36.29</v>
      </c>
      <c r="CM4566" s="1">
        <v>44998</v>
      </c>
      <c r="CN4566">
        <v>7072470</v>
      </c>
      <c r="CP4566" s="1">
        <v>44998</v>
      </c>
      <c r="CQ4566">
        <v>745.75</v>
      </c>
      <c r="CS4566" s="1">
        <v>44998</v>
      </c>
      <c r="CT4566">
        <v>27027.716</v>
      </c>
      <c r="CV4566" s="1">
        <v>44580</v>
      </c>
      <c r="CW4566">
        <v>125.05</v>
      </c>
      <c r="DB4566" s="1">
        <v>43166</v>
      </c>
      <c r="DC4566">
        <v>160.2276</v>
      </c>
      <c r="DE4566" s="1">
        <v>42916</v>
      </c>
      <c r="DF4566">
        <v>1.0113000000000001</v>
      </c>
      <c r="DH4566">
        <v>42916</v>
      </c>
      <c r="DI4566">
        <v>1.3816999999999999</v>
      </c>
      <c r="DK4566">
        <v>43171</v>
      </c>
      <c r="DL4566">
        <v>1319.15</v>
      </c>
    </row>
    <row r="4567" spans="1:116" x14ac:dyDescent="0.25">
      <c r="A4567" s="1">
        <v>43146</v>
      </c>
      <c r="B4567">
        <v>1352.1</v>
      </c>
      <c r="D4567" s="1">
        <v>43146</v>
      </c>
      <c r="E4567">
        <v>1352</v>
      </c>
      <c r="G4567" s="1">
        <v>43146</v>
      </c>
      <c r="H4567">
        <v>1355.9</v>
      </c>
      <c r="J4567" s="1">
        <v>43146</v>
      </c>
      <c r="K4567">
        <v>1349.7</v>
      </c>
      <c r="M4567" s="1">
        <v>43146</v>
      </c>
      <c r="N4567">
        <v>111</v>
      </c>
      <c r="P4567" s="1">
        <v>43146</v>
      </c>
      <c r="Q4567">
        <v>1153</v>
      </c>
      <c r="S4567" s="1">
        <v>42920</v>
      </c>
      <c r="T4567">
        <v>1223.42</v>
      </c>
      <c r="V4567" s="1">
        <v>43164</v>
      </c>
      <c r="W4567">
        <v>1325.7</v>
      </c>
      <c r="Y4567" s="1">
        <v>42919</v>
      </c>
      <c r="Z4567">
        <v>2.3498999999999999</v>
      </c>
      <c r="AB4567" s="1">
        <v>42950</v>
      </c>
      <c r="AC4567">
        <v>1.7746999999999999</v>
      </c>
      <c r="AE4567" s="1">
        <v>42923</v>
      </c>
      <c r="AF4567">
        <v>0.63500000000000001</v>
      </c>
      <c r="AH4567" s="1">
        <v>42923</v>
      </c>
      <c r="AI4567">
        <v>0.63180000000000003</v>
      </c>
      <c r="AK4567" s="1">
        <v>42990</v>
      </c>
      <c r="AL4567">
        <v>1.25</v>
      </c>
      <c r="AW4567" s="1">
        <v>44098</v>
      </c>
      <c r="AX4567">
        <v>171.6</v>
      </c>
      <c r="AZ4567" s="1">
        <v>42941</v>
      </c>
      <c r="BA4567">
        <v>94.054000000000002</v>
      </c>
      <c r="BC4567" s="1">
        <v>42914</v>
      </c>
      <c r="BD4567">
        <v>112.3</v>
      </c>
      <c r="BF4567" s="1">
        <v>43152</v>
      </c>
      <c r="BG4567">
        <v>20.02</v>
      </c>
      <c r="BI4567" s="1">
        <v>43152</v>
      </c>
      <c r="BJ4567">
        <v>2701.33</v>
      </c>
      <c r="BL4567" s="1">
        <v>42907</v>
      </c>
      <c r="BM4567">
        <v>1227.98</v>
      </c>
      <c r="BO4567" s="1">
        <v>43164</v>
      </c>
      <c r="BP4567">
        <v>16.338000000000001</v>
      </c>
      <c r="BR4567" s="1">
        <v>43164</v>
      </c>
      <c r="BS4567">
        <v>62.57</v>
      </c>
      <c r="BU4567" s="1">
        <v>45639</v>
      </c>
      <c r="BV4567">
        <v>101342.01</v>
      </c>
      <c r="BX4567" s="1">
        <v>44909</v>
      </c>
      <c r="BY4567">
        <v>168.1</v>
      </c>
      <c r="CA4567" s="1">
        <v>44909</v>
      </c>
      <c r="CB4567">
        <v>5642965</v>
      </c>
      <c r="CD4567" s="1">
        <v>44909</v>
      </c>
      <c r="CE4567">
        <v>314.89999999999998</v>
      </c>
      <c r="CG4567" s="1">
        <v>44909</v>
      </c>
      <c r="CH4567">
        <v>52981.665800000002</v>
      </c>
      <c r="CJ4567" s="1">
        <v>44999</v>
      </c>
      <c r="CK4567">
        <v>36.07</v>
      </c>
      <c r="CM4567" s="1">
        <v>44999</v>
      </c>
      <c r="CN4567">
        <v>5613830</v>
      </c>
      <c r="CP4567" s="1">
        <v>44999</v>
      </c>
      <c r="CQ4567">
        <v>746.75</v>
      </c>
      <c r="CS4567" s="1">
        <v>44999</v>
      </c>
      <c r="CT4567">
        <v>27010.668799999999</v>
      </c>
      <c r="CV4567" s="1">
        <v>44581</v>
      </c>
      <c r="CW4567">
        <v>125.2</v>
      </c>
      <c r="DB4567" s="1">
        <v>43167</v>
      </c>
      <c r="DC4567">
        <v>159.51859999999999</v>
      </c>
      <c r="DE4567" s="1">
        <v>42919</v>
      </c>
      <c r="DF4567">
        <v>1.0214000000000001</v>
      </c>
      <c r="DH4567">
        <v>42919</v>
      </c>
      <c r="DI4567">
        <v>1.4100999999999999</v>
      </c>
      <c r="DK4567">
        <v>43172</v>
      </c>
      <c r="DL4567">
        <v>1322.75</v>
      </c>
    </row>
    <row r="4568" spans="1:116" x14ac:dyDescent="0.25">
      <c r="A4568" s="1">
        <v>43147</v>
      </c>
      <c r="B4568">
        <v>1353.2</v>
      </c>
      <c r="D4568" s="1">
        <v>43147</v>
      </c>
      <c r="E4568">
        <v>1354</v>
      </c>
      <c r="G4568" s="1">
        <v>43147</v>
      </c>
      <c r="H4568">
        <v>1361.4</v>
      </c>
      <c r="J4568" s="1">
        <v>43147</v>
      </c>
      <c r="K4568">
        <v>1344.9</v>
      </c>
      <c r="M4568" s="1">
        <v>43147</v>
      </c>
      <c r="N4568">
        <v>110</v>
      </c>
      <c r="P4568" s="1">
        <v>43147</v>
      </c>
      <c r="Q4568">
        <v>1157</v>
      </c>
      <c r="S4568" s="1">
        <v>42921</v>
      </c>
      <c r="T4568">
        <v>1227.04</v>
      </c>
      <c r="V4568" s="1">
        <v>43165</v>
      </c>
      <c r="W4568">
        <v>1341</v>
      </c>
      <c r="Y4568" s="1">
        <v>42920</v>
      </c>
      <c r="Z4568">
        <v>2.3498999999999999</v>
      </c>
      <c r="AB4568" s="1">
        <v>42951</v>
      </c>
      <c r="AC4568">
        <v>1.7971999999999999</v>
      </c>
      <c r="AE4568" s="1">
        <v>42926</v>
      </c>
      <c r="AF4568">
        <v>0.64300000000000002</v>
      </c>
      <c r="AH4568" s="1">
        <v>42926</v>
      </c>
      <c r="AI4568">
        <v>0.63780000000000003</v>
      </c>
      <c r="AK4568" s="1">
        <v>42991</v>
      </c>
      <c r="AL4568">
        <v>1.25</v>
      </c>
      <c r="AW4568" s="1">
        <v>44099</v>
      </c>
      <c r="AX4568">
        <v>170.4</v>
      </c>
      <c r="AZ4568" s="1">
        <v>42942</v>
      </c>
      <c r="BA4568">
        <v>93.671999999999997</v>
      </c>
      <c r="BC4568" s="1">
        <v>42915</v>
      </c>
      <c r="BD4568">
        <v>112.18</v>
      </c>
      <c r="BF4568" s="1">
        <v>43153</v>
      </c>
      <c r="BG4568">
        <v>18.72</v>
      </c>
      <c r="BI4568" s="1">
        <v>43153</v>
      </c>
      <c r="BJ4568">
        <v>2703.96</v>
      </c>
      <c r="BL4568" s="1">
        <v>42908</v>
      </c>
      <c r="BM4568">
        <v>1227.47</v>
      </c>
      <c r="BO4568" s="1">
        <v>43165</v>
      </c>
      <c r="BP4568">
        <v>16.715</v>
      </c>
      <c r="BR4568" s="1">
        <v>43165</v>
      </c>
      <c r="BS4568">
        <v>62.6</v>
      </c>
      <c r="BU4568" s="1">
        <v>45640</v>
      </c>
      <c r="BV4568">
        <v>101075.91</v>
      </c>
      <c r="BX4568" s="1">
        <v>44910</v>
      </c>
      <c r="BY4568">
        <v>165.35</v>
      </c>
      <c r="CA4568" s="1">
        <v>44910</v>
      </c>
      <c r="CB4568">
        <v>8370909</v>
      </c>
      <c r="CD4568" s="1">
        <v>44910</v>
      </c>
      <c r="CE4568">
        <v>315.7</v>
      </c>
      <c r="CG4568" s="1">
        <v>44910</v>
      </c>
      <c r="CH4568">
        <v>52395.8295</v>
      </c>
      <c r="CJ4568" s="1">
        <v>45000</v>
      </c>
      <c r="CK4568">
        <v>36.340000000000003</v>
      </c>
      <c r="CM4568" s="1">
        <v>45000</v>
      </c>
      <c r="CN4568">
        <v>7125798</v>
      </c>
      <c r="CP4568" s="1">
        <v>45000</v>
      </c>
      <c r="CQ4568">
        <v>746.75</v>
      </c>
      <c r="CS4568" s="1">
        <v>45000</v>
      </c>
      <c r="CT4568">
        <v>27234.938699999999</v>
      </c>
      <c r="CV4568" s="1">
        <v>44582</v>
      </c>
      <c r="CW4568">
        <v>125.98</v>
      </c>
      <c r="DB4568" s="1">
        <v>43168</v>
      </c>
      <c r="DC4568">
        <v>159.79570000000001</v>
      </c>
      <c r="DE4568" s="1">
        <v>42920</v>
      </c>
      <c r="DF4568">
        <v>1.0214000000000001</v>
      </c>
      <c r="DH4568">
        <v>42920</v>
      </c>
      <c r="DI4568">
        <v>1.4100999999999999</v>
      </c>
      <c r="DK4568">
        <v>43173</v>
      </c>
      <c r="DL4568">
        <v>1323.55</v>
      </c>
    </row>
    <row r="4569" spans="1:116" x14ac:dyDescent="0.25">
      <c r="A4569" s="1">
        <v>43150</v>
      </c>
      <c r="B4569" t="s">
        <v>43</v>
      </c>
      <c r="D4569" s="1">
        <v>43150</v>
      </c>
      <c r="E4569" t="s">
        <v>43</v>
      </c>
      <c r="G4569" s="1">
        <v>43150</v>
      </c>
      <c r="H4569" t="s">
        <v>43</v>
      </c>
      <c r="J4569" s="1">
        <v>43150</v>
      </c>
      <c r="K4569" t="s">
        <v>43</v>
      </c>
      <c r="M4569" s="1">
        <v>43150</v>
      </c>
      <c r="N4569" t="s">
        <v>43</v>
      </c>
      <c r="P4569" s="1">
        <v>43150</v>
      </c>
      <c r="Q4569">
        <v>1157</v>
      </c>
      <c r="S4569" s="1">
        <v>42922</v>
      </c>
      <c r="T4569">
        <v>1225.22</v>
      </c>
      <c r="V4569" s="1">
        <v>43166</v>
      </c>
      <c r="W4569">
        <v>1333.4</v>
      </c>
      <c r="Y4569" s="1">
        <v>42921</v>
      </c>
      <c r="Z4569">
        <v>2.3231999999999999</v>
      </c>
      <c r="AB4569" s="1">
        <v>42954</v>
      </c>
      <c r="AC4569">
        <v>1.8065</v>
      </c>
      <c r="AE4569" s="1">
        <v>42927</v>
      </c>
      <c r="AF4569">
        <v>0.60599999999999998</v>
      </c>
      <c r="AH4569" s="1">
        <v>42927</v>
      </c>
      <c r="AI4569">
        <v>0.60099999999999998</v>
      </c>
      <c r="AK4569" s="1">
        <v>42992</v>
      </c>
      <c r="AL4569">
        <v>1.25</v>
      </c>
      <c r="AW4569" s="1">
        <v>44102</v>
      </c>
      <c r="AX4569">
        <v>162.9</v>
      </c>
      <c r="AZ4569" s="1">
        <v>42943</v>
      </c>
      <c r="BA4569">
        <v>93.864000000000004</v>
      </c>
      <c r="BC4569" s="1">
        <v>42916</v>
      </c>
      <c r="BD4569">
        <v>112.39</v>
      </c>
      <c r="BF4569" s="1">
        <v>43154</v>
      </c>
      <c r="BG4569">
        <v>16.489999999999998</v>
      </c>
      <c r="BI4569" s="1">
        <v>43154</v>
      </c>
      <c r="BJ4569">
        <v>2747.3</v>
      </c>
      <c r="BL4569" s="1">
        <v>42909</v>
      </c>
      <c r="BM4569">
        <v>1228.335</v>
      </c>
      <c r="BO4569" s="1">
        <v>43166</v>
      </c>
      <c r="BP4569">
        <v>16.428000000000001</v>
      </c>
      <c r="BR4569" s="1">
        <v>43166</v>
      </c>
      <c r="BS4569">
        <v>61.15</v>
      </c>
      <c r="BU4569" s="1">
        <v>45641</v>
      </c>
      <c r="BV4569">
        <v>102836.81</v>
      </c>
      <c r="BX4569" s="1">
        <v>44911</v>
      </c>
      <c r="BY4569">
        <v>166.79</v>
      </c>
      <c r="CA4569" s="1">
        <v>44911</v>
      </c>
      <c r="CB4569">
        <v>5371967</v>
      </c>
      <c r="CD4569" s="1">
        <v>44911</v>
      </c>
      <c r="CE4569">
        <v>314.5</v>
      </c>
      <c r="CG4569" s="1">
        <v>44911</v>
      </c>
      <c r="CH4569">
        <v>52459.527699999999</v>
      </c>
      <c r="CJ4569" s="1">
        <v>45001</v>
      </c>
      <c r="CK4569">
        <v>36.43</v>
      </c>
      <c r="CM4569" s="1">
        <v>45001</v>
      </c>
      <c r="CN4569">
        <v>4496413</v>
      </c>
      <c r="CP4569" s="1">
        <v>45001</v>
      </c>
      <c r="CQ4569">
        <v>747.15</v>
      </c>
      <c r="CS4569" s="1">
        <v>45001</v>
      </c>
      <c r="CT4569">
        <v>27240.1309</v>
      </c>
      <c r="CV4569" s="1">
        <v>44585</v>
      </c>
      <c r="CW4569">
        <v>126.27</v>
      </c>
      <c r="DB4569" s="1">
        <v>43171</v>
      </c>
      <c r="DC4569">
        <v>159.41050000000001</v>
      </c>
      <c r="DE4569" s="1">
        <v>42921</v>
      </c>
      <c r="DF4569">
        <v>1.0419</v>
      </c>
      <c r="DH4569">
        <v>42921</v>
      </c>
      <c r="DI4569">
        <v>1.4021999999999999</v>
      </c>
      <c r="DK4569">
        <v>43174</v>
      </c>
      <c r="DL4569">
        <v>1318.75</v>
      </c>
    </row>
    <row r="4570" spans="1:116" x14ac:dyDescent="0.25">
      <c r="A4570" s="1">
        <v>43151</v>
      </c>
      <c r="B4570">
        <v>1328.8</v>
      </c>
      <c r="D4570" s="1">
        <v>43151</v>
      </c>
      <c r="E4570">
        <v>1348.4</v>
      </c>
      <c r="G4570" s="1">
        <v>43151</v>
      </c>
      <c r="H4570">
        <v>1350.2</v>
      </c>
      <c r="J4570" s="1">
        <v>43151</v>
      </c>
      <c r="K4570">
        <v>1328.5</v>
      </c>
      <c r="M4570" s="1">
        <v>43151</v>
      </c>
      <c r="N4570">
        <v>283</v>
      </c>
      <c r="P4570" s="1">
        <v>43151</v>
      </c>
      <c r="Q4570">
        <v>1131</v>
      </c>
      <c r="S4570" s="1">
        <v>42923</v>
      </c>
      <c r="T4570">
        <v>1212.46</v>
      </c>
      <c r="V4570" s="1">
        <v>43167</v>
      </c>
      <c r="W4570">
        <v>1327.6</v>
      </c>
      <c r="Y4570" s="1">
        <v>42922</v>
      </c>
      <c r="Z4570">
        <v>2.3658999999999999</v>
      </c>
      <c r="AB4570" s="1">
        <v>42955</v>
      </c>
      <c r="AC4570">
        <v>1.8262</v>
      </c>
      <c r="AE4570" s="1">
        <v>42928</v>
      </c>
      <c r="AF4570">
        <v>0.55600000000000005</v>
      </c>
      <c r="AH4570" s="1">
        <v>42928</v>
      </c>
      <c r="AI4570">
        <v>0.55410000000000004</v>
      </c>
      <c r="AK4570" s="1">
        <v>42993</v>
      </c>
      <c r="AL4570">
        <v>1.25</v>
      </c>
      <c r="AW4570" s="1">
        <v>44103</v>
      </c>
      <c r="AX4570">
        <v>168.2</v>
      </c>
      <c r="AZ4570" s="1">
        <v>42944</v>
      </c>
      <c r="BA4570">
        <v>93.259</v>
      </c>
      <c r="BC4570" s="1">
        <v>42919</v>
      </c>
      <c r="BD4570">
        <v>113.38</v>
      </c>
      <c r="BF4570" s="1">
        <v>43157</v>
      </c>
      <c r="BG4570">
        <v>15.8</v>
      </c>
      <c r="BI4570" s="1">
        <v>43157</v>
      </c>
      <c r="BJ4570">
        <v>2779.6</v>
      </c>
      <c r="BL4570" s="1">
        <v>42912</v>
      </c>
      <c r="BM4570">
        <v>1230.2059999999999</v>
      </c>
      <c r="BO4570" s="1">
        <v>43167</v>
      </c>
      <c r="BP4570">
        <v>16.436</v>
      </c>
      <c r="BR4570" s="1">
        <v>43167</v>
      </c>
      <c r="BS4570">
        <v>60.12</v>
      </c>
      <c r="BU4570" s="1">
        <v>45642</v>
      </c>
      <c r="BV4570">
        <v>106075.01</v>
      </c>
      <c r="BX4570" s="1">
        <v>44914</v>
      </c>
      <c r="BY4570">
        <v>166.32</v>
      </c>
      <c r="CA4570" s="1">
        <v>44914</v>
      </c>
      <c r="CB4570">
        <v>3940525</v>
      </c>
      <c r="CD4570" s="1">
        <v>44914</v>
      </c>
      <c r="CE4570">
        <v>315.10000000000002</v>
      </c>
      <c r="CG4570" s="1">
        <v>44914</v>
      </c>
      <c r="CH4570">
        <v>52506.561099999999</v>
      </c>
      <c r="CJ4570" s="1">
        <v>45002</v>
      </c>
      <c r="CK4570">
        <v>37.49</v>
      </c>
      <c r="CM4570" s="1">
        <v>45002</v>
      </c>
      <c r="CN4570">
        <v>10011148</v>
      </c>
      <c r="CP4570" s="1">
        <v>45002</v>
      </c>
      <c r="CQ4570">
        <v>747.15</v>
      </c>
      <c r="CS4570" s="1">
        <v>45002</v>
      </c>
      <c r="CT4570">
        <v>27797.485799999999</v>
      </c>
      <c r="CV4570" s="1">
        <v>44586</v>
      </c>
      <c r="CW4570">
        <v>126.05</v>
      </c>
      <c r="DB4570" s="1">
        <v>43172</v>
      </c>
      <c r="DC4570">
        <v>160.16810000000001</v>
      </c>
      <c r="DE4570" s="1">
        <v>42922</v>
      </c>
      <c r="DF4570">
        <v>1.0317000000000001</v>
      </c>
      <c r="DH4570">
        <v>42922</v>
      </c>
      <c r="DI4570">
        <v>1.3944000000000001</v>
      </c>
      <c r="DK4570">
        <v>43175</v>
      </c>
      <c r="DL4570">
        <v>1310.0999999999999</v>
      </c>
    </row>
    <row r="4571" spans="1:116" x14ac:dyDescent="0.25">
      <c r="A4571" s="1">
        <v>43152</v>
      </c>
      <c r="B4571">
        <v>1330</v>
      </c>
      <c r="D4571" s="1">
        <v>43152</v>
      </c>
      <c r="E4571">
        <v>1326.8</v>
      </c>
      <c r="G4571" s="1">
        <v>43152</v>
      </c>
      <c r="H4571">
        <v>1331.5</v>
      </c>
      <c r="J4571" s="1">
        <v>43152</v>
      </c>
      <c r="K4571">
        <v>1324.4</v>
      </c>
      <c r="M4571" s="1">
        <v>43152</v>
      </c>
      <c r="N4571">
        <v>119</v>
      </c>
      <c r="P4571" s="1">
        <v>43152</v>
      </c>
      <c r="Q4571">
        <v>1107</v>
      </c>
      <c r="S4571" s="1">
        <v>42926</v>
      </c>
      <c r="T4571">
        <v>1214.3599999999999</v>
      </c>
      <c r="V4571" s="1">
        <v>43168</v>
      </c>
      <c r="W4571">
        <v>1329.9</v>
      </c>
      <c r="Y4571" s="1">
        <v>42923</v>
      </c>
      <c r="Z4571">
        <v>2.3856000000000002</v>
      </c>
      <c r="AB4571" s="1">
        <v>42956</v>
      </c>
      <c r="AC4571">
        <v>1.8277000000000001</v>
      </c>
      <c r="AE4571" s="1">
        <v>42929</v>
      </c>
      <c r="AF4571">
        <v>0.56699999999999995</v>
      </c>
      <c r="AH4571" s="1">
        <v>42929</v>
      </c>
      <c r="AI4571">
        <v>0.56179999999999997</v>
      </c>
      <c r="AK4571" s="1">
        <v>42996</v>
      </c>
      <c r="AL4571">
        <v>1.25</v>
      </c>
      <c r="AW4571" s="1">
        <v>44104</v>
      </c>
      <c r="AX4571">
        <v>172.9</v>
      </c>
      <c r="AZ4571" s="1">
        <v>42947</v>
      </c>
      <c r="BA4571">
        <v>92.863</v>
      </c>
      <c r="BC4571" s="1">
        <v>42920</v>
      </c>
      <c r="BD4571">
        <v>113.28</v>
      </c>
      <c r="BF4571" s="1">
        <v>43158</v>
      </c>
      <c r="BG4571">
        <v>18.59</v>
      </c>
      <c r="BI4571" s="1">
        <v>43158</v>
      </c>
      <c r="BJ4571">
        <v>2744.28</v>
      </c>
      <c r="BL4571" s="1">
        <v>42913</v>
      </c>
      <c r="BM4571">
        <v>1231.164</v>
      </c>
      <c r="BO4571" s="1">
        <v>43168</v>
      </c>
      <c r="BP4571">
        <v>16.545999999999999</v>
      </c>
      <c r="BR4571" s="1">
        <v>43168</v>
      </c>
      <c r="BS4571">
        <v>62.04</v>
      </c>
      <c r="BU4571" s="1">
        <v>45643</v>
      </c>
      <c r="BV4571">
        <v>106407.51</v>
      </c>
      <c r="BX4571" s="1">
        <v>44915</v>
      </c>
      <c r="BY4571">
        <v>169.08</v>
      </c>
      <c r="CA4571" s="1">
        <v>44915</v>
      </c>
      <c r="CB4571">
        <v>7803118</v>
      </c>
      <c r="CD4571" s="1">
        <v>44915</v>
      </c>
      <c r="CE4571">
        <v>315.7</v>
      </c>
      <c r="CG4571" s="1">
        <v>44915</v>
      </c>
      <c r="CH4571">
        <v>53284.684300000001</v>
      </c>
      <c r="CJ4571" s="1">
        <v>45005</v>
      </c>
      <c r="CK4571">
        <v>37.5</v>
      </c>
      <c r="CM4571" s="1">
        <v>45005</v>
      </c>
      <c r="CN4571">
        <v>6969223</v>
      </c>
      <c r="CP4571" s="1">
        <v>45005</v>
      </c>
      <c r="CQ4571">
        <v>748.55</v>
      </c>
      <c r="CS4571" s="1">
        <v>45005</v>
      </c>
      <c r="CT4571">
        <v>27951.917300000001</v>
      </c>
      <c r="CV4571" s="1">
        <v>44587</v>
      </c>
      <c r="CW4571">
        <v>125.25</v>
      </c>
      <c r="DB4571" s="1">
        <v>43173</v>
      </c>
      <c r="DC4571">
        <v>159.9759</v>
      </c>
      <c r="DE4571" s="1">
        <v>42923</v>
      </c>
      <c r="DF4571">
        <v>1.0265</v>
      </c>
      <c r="DH4571">
        <v>42923</v>
      </c>
      <c r="DI4571">
        <v>1.399</v>
      </c>
      <c r="DK4571">
        <v>43178</v>
      </c>
      <c r="DL4571">
        <v>1312.4</v>
      </c>
    </row>
    <row r="4572" spans="1:116" x14ac:dyDescent="0.25">
      <c r="A4572" s="1">
        <v>43153</v>
      </c>
      <c r="B4572">
        <v>1330.6</v>
      </c>
      <c r="D4572" s="1">
        <v>43153</v>
      </c>
      <c r="E4572">
        <v>1322</v>
      </c>
      <c r="G4572" s="1">
        <v>43153</v>
      </c>
      <c r="H4572">
        <v>1331.4</v>
      </c>
      <c r="J4572" s="1">
        <v>43153</v>
      </c>
      <c r="K4572">
        <v>1322</v>
      </c>
      <c r="M4572" s="1">
        <v>43153</v>
      </c>
      <c r="N4572">
        <v>70</v>
      </c>
      <c r="P4572" s="1">
        <v>43153</v>
      </c>
      <c r="Q4572">
        <v>1084</v>
      </c>
      <c r="S4572" s="1">
        <v>42927</v>
      </c>
      <c r="T4572">
        <v>1217.72</v>
      </c>
      <c r="V4572" s="1">
        <v>43171</v>
      </c>
      <c r="W4572">
        <v>1326.7</v>
      </c>
      <c r="Y4572" s="1">
        <v>42926</v>
      </c>
      <c r="Z4572">
        <v>2.3730000000000002</v>
      </c>
      <c r="AB4572" s="1">
        <v>42957</v>
      </c>
      <c r="AC4572">
        <v>1.8149999999999999</v>
      </c>
      <c r="AE4572" s="1">
        <v>42930</v>
      </c>
      <c r="AF4572">
        <v>0.55800000000000005</v>
      </c>
      <c r="AH4572" s="1">
        <v>42930</v>
      </c>
      <c r="AI4572">
        <v>0.55430000000000001</v>
      </c>
      <c r="AK4572" s="1">
        <v>42997</v>
      </c>
      <c r="AL4572">
        <v>1.25</v>
      </c>
      <c r="AW4572" s="1">
        <v>44105</v>
      </c>
      <c r="AX4572">
        <v>167.9</v>
      </c>
      <c r="AZ4572" s="1">
        <v>42948</v>
      </c>
      <c r="BA4572">
        <v>93.043000000000006</v>
      </c>
      <c r="BC4572" s="1">
        <v>42921</v>
      </c>
      <c r="BD4572">
        <v>113.26</v>
      </c>
      <c r="BF4572" s="1">
        <v>43159</v>
      </c>
      <c r="BG4572">
        <v>19.850000000000001</v>
      </c>
      <c r="BI4572" s="1">
        <v>43159</v>
      </c>
      <c r="BJ4572">
        <v>2713.83</v>
      </c>
      <c r="BL4572" s="1">
        <v>42914</v>
      </c>
      <c r="BM4572">
        <v>1231.4780000000001</v>
      </c>
      <c r="BO4572" s="1">
        <v>43171</v>
      </c>
      <c r="BP4572">
        <v>16.471</v>
      </c>
      <c r="BR4572" s="1">
        <v>43171</v>
      </c>
      <c r="BS4572">
        <v>61.36</v>
      </c>
      <c r="BU4572" s="1">
        <v>45644</v>
      </c>
      <c r="BV4572">
        <v>100950.51</v>
      </c>
      <c r="BX4572" s="1">
        <v>44916</v>
      </c>
      <c r="BY4572">
        <v>168.8</v>
      </c>
      <c r="CA4572" s="1">
        <v>44916</v>
      </c>
      <c r="CB4572">
        <v>3990060</v>
      </c>
      <c r="CD4572" s="1">
        <v>44916</v>
      </c>
      <c r="CE4572">
        <v>315.7</v>
      </c>
      <c r="CG4572" s="1">
        <v>44916</v>
      </c>
      <c r="CH4572">
        <v>53391.343800000002</v>
      </c>
      <c r="CJ4572" s="1">
        <v>45006</v>
      </c>
      <c r="CK4572">
        <v>36.799999999999997</v>
      </c>
      <c r="CM4572" s="1">
        <v>45006</v>
      </c>
      <c r="CN4572">
        <v>7122860</v>
      </c>
      <c r="CP4572" s="1">
        <v>45006</v>
      </c>
      <c r="CQ4572">
        <v>749.35</v>
      </c>
      <c r="CS4572" s="1">
        <v>45006</v>
      </c>
      <c r="CT4572">
        <v>27742.152099999999</v>
      </c>
      <c r="CV4572" s="1">
        <v>44588</v>
      </c>
      <c r="CW4572">
        <v>125.76</v>
      </c>
      <c r="DB4572" s="1">
        <v>43174</v>
      </c>
      <c r="DC4572">
        <v>159.0266</v>
      </c>
      <c r="DE4572" s="1">
        <v>42926</v>
      </c>
      <c r="DF4572">
        <v>1.0265</v>
      </c>
      <c r="DH4572">
        <v>42926</v>
      </c>
      <c r="DI4572">
        <v>1.383</v>
      </c>
      <c r="DK4572">
        <v>43179</v>
      </c>
      <c r="DL4572">
        <v>1311</v>
      </c>
    </row>
    <row r="4573" spans="1:116" x14ac:dyDescent="0.25">
      <c r="A4573" s="1">
        <v>43154</v>
      </c>
      <c r="B4573">
        <v>1328.2</v>
      </c>
      <c r="D4573" s="1">
        <v>43154</v>
      </c>
      <c r="E4573">
        <v>1328</v>
      </c>
      <c r="G4573" s="1">
        <v>43154</v>
      </c>
      <c r="H4573">
        <v>1332.1</v>
      </c>
      <c r="J4573" s="1">
        <v>43154</v>
      </c>
      <c r="K4573">
        <v>1327.7</v>
      </c>
      <c r="M4573" s="1">
        <v>43154</v>
      </c>
      <c r="N4573">
        <v>427</v>
      </c>
      <c r="P4573" s="1">
        <v>43154</v>
      </c>
      <c r="Q4573">
        <v>973</v>
      </c>
      <c r="S4573" s="1">
        <v>42928</v>
      </c>
      <c r="T4573">
        <v>1220.51</v>
      </c>
      <c r="V4573" s="1">
        <v>43172</v>
      </c>
      <c r="W4573">
        <v>1333</v>
      </c>
      <c r="Y4573" s="1">
        <v>42927</v>
      </c>
      <c r="Z4573">
        <v>2.3605</v>
      </c>
      <c r="AB4573" s="1">
        <v>42958</v>
      </c>
      <c r="AC4573">
        <v>1.7958000000000001</v>
      </c>
      <c r="AE4573" s="1">
        <v>42933</v>
      </c>
      <c r="AF4573">
        <v>0.53400000000000003</v>
      </c>
      <c r="AH4573" s="1">
        <v>42933</v>
      </c>
      <c r="AI4573">
        <v>0.52880000000000005</v>
      </c>
      <c r="AK4573" s="1">
        <v>42998</v>
      </c>
      <c r="AL4573">
        <v>1.25</v>
      </c>
      <c r="AW4573" s="1">
        <v>44106</v>
      </c>
      <c r="AX4573">
        <v>164.2</v>
      </c>
      <c r="AZ4573" s="1">
        <v>42949</v>
      </c>
      <c r="BA4573">
        <v>92.835999999999999</v>
      </c>
      <c r="BC4573" s="1">
        <v>42922</v>
      </c>
      <c r="BD4573">
        <v>113.22</v>
      </c>
      <c r="BF4573" s="1">
        <v>43160</v>
      </c>
      <c r="BG4573">
        <v>22.47</v>
      </c>
      <c r="BI4573" s="1">
        <v>43160</v>
      </c>
      <c r="BJ4573">
        <v>2677.67</v>
      </c>
      <c r="BL4573" s="1">
        <v>42915</v>
      </c>
      <c r="BM4573">
        <v>1231.5740000000001</v>
      </c>
      <c r="BO4573" s="1">
        <v>43172</v>
      </c>
      <c r="BP4573">
        <v>16.559000000000001</v>
      </c>
      <c r="BR4573" s="1">
        <v>43172</v>
      </c>
      <c r="BS4573">
        <v>60.71</v>
      </c>
      <c r="BU4573" s="1">
        <v>45645</v>
      </c>
      <c r="BV4573">
        <v>97327.84</v>
      </c>
      <c r="BX4573" s="1">
        <v>44917</v>
      </c>
      <c r="BY4573">
        <v>166.76</v>
      </c>
      <c r="CA4573" s="1">
        <v>44917</v>
      </c>
      <c r="CB4573">
        <v>5672656</v>
      </c>
      <c r="CD4573" s="1">
        <v>44917</v>
      </c>
      <c r="CE4573">
        <v>315.7</v>
      </c>
      <c r="CG4573" s="1">
        <v>44917</v>
      </c>
      <c r="CH4573">
        <v>52895.675999999999</v>
      </c>
      <c r="CJ4573" s="1">
        <v>45007</v>
      </c>
      <c r="CK4573">
        <v>37.42</v>
      </c>
      <c r="CM4573" s="1">
        <v>45007</v>
      </c>
      <c r="CN4573">
        <v>10377757</v>
      </c>
      <c r="CP4573" s="1">
        <v>45007</v>
      </c>
      <c r="CQ4573">
        <v>750.05</v>
      </c>
      <c r="CS4573" s="1">
        <v>45007</v>
      </c>
      <c r="CT4573">
        <v>27723.072400000001</v>
      </c>
      <c r="CV4573" s="1">
        <v>44589</v>
      </c>
      <c r="CW4573">
        <v>126.2</v>
      </c>
      <c r="DB4573" s="1">
        <v>43175</v>
      </c>
      <c r="DC4573">
        <v>158.36580000000001</v>
      </c>
      <c r="DE4573" s="1">
        <v>42927</v>
      </c>
      <c r="DF4573">
        <v>1.0368999999999999</v>
      </c>
      <c r="DH4573">
        <v>42927</v>
      </c>
      <c r="DI4573">
        <v>1.3751</v>
      </c>
      <c r="DK4573">
        <v>43180</v>
      </c>
      <c r="DL4573">
        <v>1321.35</v>
      </c>
    </row>
    <row r="4574" spans="1:116" x14ac:dyDescent="0.25">
      <c r="A4574" s="1">
        <v>43157</v>
      </c>
      <c r="B4574">
        <v>1330.7</v>
      </c>
      <c r="D4574" s="1">
        <v>43157</v>
      </c>
      <c r="E4574">
        <v>1335</v>
      </c>
      <c r="G4574" s="1">
        <v>43157</v>
      </c>
      <c r="H4574">
        <v>1340.5</v>
      </c>
      <c r="J4574" s="1">
        <v>43157</v>
      </c>
      <c r="K4574">
        <v>1334.7</v>
      </c>
      <c r="M4574" s="1">
        <v>43157</v>
      </c>
      <c r="N4574">
        <v>40</v>
      </c>
      <c r="P4574" s="1">
        <v>43157</v>
      </c>
      <c r="Q4574">
        <v>124</v>
      </c>
      <c r="S4574" s="1">
        <v>42929</v>
      </c>
      <c r="T4574">
        <v>1217.58</v>
      </c>
      <c r="V4574" s="1">
        <v>43173</v>
      </c>
      <c r="W4574">
        <v>1331.4</v>
      </c>
      <c r="Y4574" s="1">
        <v>42928</v>
      </c>
      <c r="Z4574">
        <v>2.3176999999999999</v>
      </c>
      <c r="AB4574" s="1">
        <v>42961</v>
      </c>
      <c r="AC4574">
        <v>1.7762</v>
      </c>
      <c r="AE4574" s="1">
        <v>42934</v>
      </c>
      <c r="AF4574">
        <v>0.48699999999999999</v>
      </c>
      <c r="AH4574" s="1">
        <v>42934</v>
      </c>
      <c r="AI4574">
        <v>0.48209999999999997</v>
      </c>
      <c r="AK4574" s="1">
        <v>42999</v>
      </c>
      <c r="AL4574">
        <v>1.25</v>
      </c>
      <c r="AW4574" s="1">
        <v>44109</v>
      </c>
      <c r="AX4574">
        <v>159.4</v>
      </c>
      <c r="AZ4574" s="1">
        <v>42950</v>
      </c>
      <c r="BA4574">
        <v>92.838999999999999</v>
      </c>
      <c r="BC4574" s="1">
        <v>42923</v>
      </c>
      <c r="BD4574">
        <v>113.92</v>
      </c>
      <c r="BF4574" s="1">
        <v>43161</v>
      </c>
      <c r="BG4574">
        <v>19.59</v>
      </c>
      <c r="BI4574" s="1">
        <v>43161</v>
      </c>
      <c r="BJ4574">
        <v>2691.25</v>
      </c>
      <c r="BL4574" s="1">
        <v>42916</v>
      </c>
      <c r="BM4574">
        <v>1231.9829999999999</v>
      </c>
      <c r="BO4574" s="1">
        <v>43173</v>
      </c>
      <c r="BP4574">
        <v>16.466999999999999</v>
      </c>
      <c r="BR4574" s="1">
        <v>43173</v>
      </c>
      <c r="BS4574">
        <v>60.96</v>
      </c>
      <c r="BU4574" s="1">
        <v>45646</v>
      </c>
      <c r="BV4574">
        <v>96557.17</v>
      </c>
      <c r="BX4574" s="1">
        <v>44918</v>
      </c>
      <c r="BY4574">
        <v>167.26</v>
      </c>
      <c r="CA4574" s="1">
        <v>44918</v>
      </c>
      <c r="CB4574">
        <v>2912300</v>
      </c>
      <c r="CD4574" s="1">
        <v>44918</v>
      </c>
      <c r="CE4574">
        <v>315.39999999999998</v>
      </c>
      <c r="CG4574" s="1">
        <v>44918</v>
      </c>
      <c r="CH4574">
        <v>52747.964</v>
      </c>
      <c r="CJ4574" s="1">
        <v>45008</v>
      </c>
      <c r="CK4574">
        <v>37.9</v>
      </c>
      <c r="CM4574" s="1">
        <v>45008</v>
      </c>
      <c r="CN4574">
        <v>4992558</v>
      </c>
      <c r="CP4574" s="1">
        <v>45008</v>
      </c>
      <c r="CQ4574">
        <v>748.7</v>
      </c>
      <c r="CS4574" s="1">
        <v>45008</v>
      </c>
      <c r="CT4574">
        <v>28079.051899999999</v>
      </c>
      <c r="CV4574" s="1">
        <v>44592</v>
      </c>
      <c r="CW4574">
        <v>126.54</v>
      </c>
      <c r="DB4574" s="1">
        <v>43178</v>
      </c>
      <c r="DC4574">
        <v>159.0146</v>
      </c>
      <c r="DE4574" s="1">
        <v>42928</v>
      </c>
      <c r="DF4574">
        <v>1.0419</v>
      </c>
      <c r="DH4574">
        <v>42928</v>
      </c>
      <c r="DI4574">
        <v>1.3429</v>
      </c>
      <c r="DK4574">
        <v>43181</v>
      </c>
      <c r="DL4574">
        <v>1329.15</v>
      </c>
    </row>
    <row r="4575" spans="1:116" x14ac:dyDescent="0.25">
      <c r="A4575" s="1">
        <v>43158</v>
      </c>
      <c r="B4575">
        <v>1318.6</v>
      </c>
      <c r="D4575" s="1">
        <v>43158</v>
      </c>
      <c r="E4575">
        <v>1334.7</v>
      </c>
      <c r="G4575" s="1">
        <v>43158</v>
      </c>
      <c r="H4575">
        <v>1338.4</v>
      </c>
      <c r="J4575" s="1">
        <v>43158</v>
      </c>
      <c r="K4575">
        <v>1314.4</v>
      </c>
      <c r="M4575" s="1">
        <v>43158</v>
      </c>
      <c r="N4575">
        <v>334717</v>
      </c>
      <c r="P4575" s="1">
        <v>43158</v>
      </c>
      <c r="Q4575">
        <v>352628</v>
      </c>
      <c r="S4575" s="1">
        <v>42930</v>
      </c>
      <c r="T4575">
        <v>1228.7</v>
      </c>
      <c r="V4575" s="1">
        <v>43174</v>
      </c>
      <c r="W4575">
        <v>1323.5</v>
      </c>
      <c r="Y4575" s="1">
        <v>42929</v>
      </c>
      <c r="Z4575">
        <v>2.3443999999999998</v>
      </c>
      <c r="AB4575" s="1">
        <v>42962</v>
      </c>
      <c r="AC4575">
        <v>1.7876000000000001</v>
      </c>
      <c r="AE4575" s="1">
        <v>42935</v>
      </c>
      <c r="AF4575">
        <v>0.49299999999999999</v>
      </c>
      <c r="AH4575" s="1">
        <v>42935</v>
      </c>
      <c r="AI4575">
        <v>0.48720000000000002</v>
      </c>
      <c r="AK4575" s="1">
        <v>43000</v>
      </c>
      <c r="AL4575">
        <v>1.25</v>
      </c>
      <c r="AW4575" s="1">
        <v>44110</v>
      </c>
      <c r="AX4575">
        <v>157.30000000000001</v>
      </c>
      <c r="AZ4575" s="1">
        <v>42951</v>
      </c>
      <c r="BA4575">
        <v>93.542000000000002</v>
      </c>
      <c r="BC4575" s="1">
        <v>42926</v>
      </c>
      <c r="BD4575">
        <v>114.04</v>
      </c>
      <c r="BF4575" s="1">
        <v>43164</v>
      </c>
      <c r="BG4575">
        <v>18.73</v>
      </c>
      <c r="BI4575" s="1">
        <v>43164</v>
      </c>
      <c r="BJ4575">
        <v>2720.94</v>
      </c>
      <c r="BL4575" s="1">
        <v>42919</v>
      </c>
      <c r="BM4575">
        <v>1232.8150000000001</v>
      </c>
      <c r="BO4575" s="1">
        <v>43174</v>
      </c>
      <c r="BP4575">
        <v>16.353000000000002</v>
      </c>
      <c r="BR4575" s="1">
        <v>43174</v>
      </c>
      <c r="BS4575">
        <v>61.19</v>
      </c>
      <c r="BU4575" s="1">
        <v>45647</v>
      </c>
      <c r="BV4575">
        <v>96864.46</v>
      </c>
      <c r="BX4575" s="1">
        <v>44922</v>
      </c>
      <c r="BY4575">
        <v>168.67</v>
      </c>
      <c r="CA4575" s="1">
        <v>44922</v>
      </c>
      <c r="CB4575">
        <v>6885715</v>
      </c>
      <c r="CD4575" s="1">
        <v>44922</v>
      </c>
      <c r="CE4575">
        <v>317.3</v>
      </c>
      <c r="CG4575" s="1">
        <v>44922</v>
      </c>
      <c r="CH4575">
        <v>53063.396699999998</v>
      </c>
      <c r="CJ4575" s="1">
        <v>45009</v>
      </c>
      <c r="CK4575">
        <v>37.46</v>
      </c>
      <c r="CM4575" s="1">
        <v>45009</v>
      </c>
      <c r="CN4575">
        <v>5889051</v>
      </c>
      <c r="CP4575" s="1">
        <v>45009</v>
      </c>
      <c r="CQ4575">
        <v>748.7</v>
      </c>
      <c r="CS4575" s="1">
        <v>45009</v>
      </c>
      <c r="CT4575">
        <v>28303.900600000001</v>
      </c>
      <c r="CV4575" s="1">
        <v>44593</v>
      </c>
      <c r="CW4575">
        <v>125.28</v>
      </c>
      <c r="DB4575" s="1">
        <v>43179</v>
      </c>
      <c r="DC4575">
        <v>158.3177</v>
      </c>
      <c r="DE4575" s="1">
        <v>42929</v>
      </c>
      <c r="DF4575">
        <v>1.0317000000000001</v>
      </c>
      <c r="DH4575">
        <v>42929</v>
      </c>
      <c r="DI4575">
        <v>1.3633</v>
      </c>
      <c r="DK4575">
        <v>43182</v>
      </c>
      <c r="DL4575">
        <v>1346.6</v>
      </c>
    </row>
    <row r="4576" spans="1:116" x14ac:dyDescent="0.25">
      <c r="A4576" s="1">
        <v>43159</v>
      </c>
      <c r="B4576">
        <v>1317.9</v>
      </c>
      <c r="D4576" s="1">
        <v>43159</v>
      </c>
      <c r="E4576">
        <v>1318.9</v>
      </c>
      <c r="G4576" s="1">
        <v>43159</v>
      </c>
      <c r="H4576">
        <v>1323.7</v>
      </c>
      <c r="J4576" s="1">
        <v>43159</v>
      </c>
      <c r="K4576">
        <v>1316.7</v>
      </c>
      <c r="M4576" s="1">
        <v>43159</v>
      </c>
      <c r="N4576">
        <v>263797</v>
      </c>
      <c r="P4576" s="1">
        <v>43159</v>
      </c>
      <c r="Q4576">
        <v>343146</v>
      </c>
      <c r="S4576" s="1">
        <v>42933</v>
      </c>
      <c r="T4576">
        <v>1234.1099999999999</v>
      </c>
      <c r="V4576" s="1">
        <v>43175</v>
      </c>
      <c r="W4576">
        <v>1318</v>
      </c>
      <c r="Y4576" s="1">
        <v>42930</v>
      </c>
      <c r="Z4576">
        <v>2.3319000000000001</v>
      </c>
      <c r="AB4576" s="1">
        <v>42963</v>
      </c>
      <c r="AC4576">
        <v>1.7837000000000001</v>
      </c>
      <c r="AE4576" s="1">
        <v>42936</v>
      </c>
      <c r="AF4576">
        <v>0.52100000000000002</v>
      </c>
      <c r="AH4576" s="1">
        <v>42936</v>
      </c>
      <c r="AI4576">
        <v>0.51529999999999998</v>
      </c>
      <c r="AK4576" s="1">
        <v>43003</v>
      </c>
      <c r="AL4576">
        <v>1.25</v>
      </c>
      <c r="AW4576" s="1">
        <v>44111</v>
      </c>
      <c r="AX4576">
        <v>155.19999999999999</v>
      </c>
      <c r="AZ4576" s="1">
        <v>42954</v>
      </c>
      <c r="BA4576">
        <v>93.432000000000002</v>
      </c>
      <c r="BC4576" s="1">
        <v>42927</v>
      </c>
      <c r="BD4576">
        <v>113.94</v>
      </c>
      <c r="BF4576" s="1">
        <v>43165</v>
      </c>
      <c r="BG4576">
        <v>18.36</v>
      </c>
      <c r="BI4576" s="1">
        <v>43165</v>
      </c>
      <c r="BJ4576">
        <v>2728.12</v>
      </c>
      <c r="BL4576" s="1">
        <v>42920</v>
      </c>
      <c r="BM4576">
        <v>1233.029</v>
      </c>
      <c r="BO4576" s="1">
        <v>43175</v>
      </c>
      <c r="BP4576">
        <v>16.202000000000002</v>
      </c>
      <c r="BR4576" s="1">
        <v>43175</v>
      </c>
      <c r="BS4576">
        <v>62.34</v>
      </c>
      <c r="BU4576" s="1">
        <v>45648</v>
      </c>
      <c r="BV4576">
        <v>95111.82</v>
      </c>
      <c r="BX4576" s="1">
        <v>44923</v>
      </c>
      <c r="BY4576">
        <v>167.91</v>
      </c>
      <c r="CA4576" s="1">
        <v>44923</v>
      </c>
      <c r="CB4576">
        <v>3662456</v>
      </c>
      <c r="CD4576" s="1">
        <v>44923</v>
      </c>
      <c r="CE4576">
        <v>317.3</v>
      </c>
      <c r="CG4576" s="1">
        <v>44923</v>
      </c>
      <c r="CH4576">
        <v>53238.522499999999</v>
      </c>
      <c r="CJ4576" s="1">
        <v>45012</v>
      </c>
      <c r="CK4576">
        <v>37.119999999999997</v>
      </c>
      <c r="CM4576" s="1">
        <v>45012</v>
      </c>
      <c r="CN4576">
        <v>3858900</v>
      </c>
      <c r="CP4576" s="1">
        <v>45012</v>
      </c>
      <c r="CQ4576">
        <v>750.2</v>
      </c>
      <c r="CS4576" s="1">
        <v>45012</v>
      </c>
      <c r="CT4576">
        <v>27683.549800000001</v>
      </c>
      <c r="CV4576" s="1">
        <v>44594</v>
      </c>
      <c r="CW4576">
        <v>125.42</v>
      </c>
      <c r="DB4576" s="1">
        <v>43180</v>
      </c>
      <c r="DC4576">
        <v>159.48320000000001</v>
      </c>
      <c r="DE4576" s="1">
        <v>42930</v>
      </c>
      <c r="DF4576">
        <v>1.0316000000000001</v>
      </c>
      <c r="DH4576">
        <v>42930</v>
      </c>
      <c r="DI4576">
        <v>1.3555999999999999</v>
      </c>
      <c r="DK4576">
        <v>43185</v>
      </c>
      <c r="DL4576">
        <v>1352.4</v>
      </c>
    </row>
    <row r="4577" spans="1:116" x14ac:dyDescent="0.25">
      <c r="A4577" s="1">
        <v>43160</v>
      </c>
      <c r="B4577">
        <v>1305.2</v>
      </c>
      <c r="D4577" s="1">
        <v>43160</v>
      </c>
      <c r="E4577">
        <v>1319.3</v>
      </c>
      <c r="G4577" s="1">
        <v>43160</v>
      </c>
      <c r="H4577">
        <v>1322.3</v>
      </c>
      <c r="J4577" s="1">
        <v>43160</v>
      </c>
      <c r="K4577">
        <v>1303.5999999999999</v>
      </c>
      <c r="M4577" s="1">
        <v>43160</v>
      </c>
      <c r="N4577">
        <v>421743</v>
      </c>
      <c r="P4577" s="1">
        <v>43160</v>
      </c>
      <c r="Q4577">
        <v>322227</v>
      </c>
      <c r="S4577" s="1">
        <v>42934</v>
      </c>
      <c r="T4577">
        <v>1242.47</v>
      </c>
      <c r="V4577" s="1">
        <v>43178</v>
      </c>
      <c r="W4577">
        <v>1323.4</v>
      </c>
      <c r="Y4577" s="1">
        <v>42933</v>
      </c>
      <c r="Z4577">
        <v>2.3140999999999998</v>
      </c>
      <c r="AB4577" s="1">
        <v>42964</v>
      </c>
      <c r="AC4577">
        <v>1.7664</v>
      </c>
      <c r="AE4577" s="1">
        <v>42937</v>
      </c>
      <c r="AF4577">
        <v>0.47899999999999998</v>
      </c>
      <c r="AH4577" s="1">
        <v>42937</v>
      </c>
      <c r="AI4577">
        <v>0.47799999999999998</v>
      </c>
      <c r="AK4577" s="1">
        <v>43004</v>
      </c>
      <c r="AL4577">
        <v>1.25</v>
      </c>
      <c r="AW4577" s="1">
        <v>44112</v>
      </c>
      <c r="AX4577">
        <v>152.5</v>
      </c>
      <c r="AZ4577" s="1">
        <v>42955</v>
      </c>
      <c r="BA4577">
        <v>93.647000000000006</v>
      </c>
      <c r="BC4577" s="1">
        <v>42928</v>
      </c>
      <c r="BD4577">
        <v>113.17</v>
      </c>
      <c r="BF4577" s="1">
        <v>43166</v>
      </c>
      <c r="BG4577">
        <v>17.760000000000002</v>
      </c>
      <c r="BI4577" s="1">
        <v>43166</v>
      </c>
      <c r="BJ4577">
        <v>2726.8</v>
      </c>
      <c r="BL4577" s="1">
        <v>42921</v>
      </c>
      <c r="BM4577">
        <v>1232.92</v>
      </c>
      <c r="BO4577" s="1">
        <v>43178</v>
      </c>
      <c r="BP4577">
        <v>16.254999999999999</v>
      </c>
      <c r="BR4577" s="1">
        <v>43178</v>
      </c>
      <c r="BS4577">
        <v>62.06</v>
      </c>
      <c r="BU4577" s="1">
        <v>45649</v>
      </c>
      <c r="BV4577">
        <v>93847.37</v>
      </c>
      <c r="BX4577" s="1">
        <v>44924</v>
      </c>
      <c r="BY4577">
        <v>168.85</v>
      </c>
      <c r="CA4577" s="1">
        <v>44924</v>
      </c>
      <c r="CB4577">
        <v>3345874</v>
      </c>
      <c r="CD4577" s="1">
        <v>44924</v>
      </c>
      <c r="CE4577">
        <v>317.3</v>
      </c>
      <c r="CG4577" s="1">
        <v>44924</v>
      </c>
      <c r="CH4577">
        <v>53545.0576</v>
      </c>
      <c r="CJ4577" s="1">
        <v>45013</v>
      </c>
      <c r="CK4577">
        <v>37.43</v>
      </c>
      <c r="CM4577" s="1">
        <v>45013</v>
      </c>
      <c r="CN4577">
        <v>3851791</v>
      </c>
      <c r="CP4577" s="1">
        <v>45013</v>
      </c>
      <c r="CQ4577">
        <v>751.3</v>
      </c>
      <c r="CS4577" s="1">
        <v>45013</v>
      </c>
      <c r="CT4577">
        <v>27960.459800000001</v>
      </c>
      <c r="CV4577" s="1">
        <v>44595</v>
      </c>
      <c r="CW4577">
        <v>124.63</v>
      </c>
      <c r="DB4577" s="1">
        <v>43181</v>
      </c>
      <c r="DC4577">
        <v>160.19220000000001</v>
      </c>
      <c r="DE4577" s="1">
        <v>42933</v>
      </c>
      <c r="DF4577">
        <v>1.0367</v>
      </c>
      <c r="DH4577">
        <v>42933</v>
      </c>
      <c r="DI4577">
        <v>1.3556999999999999</v>
      </c>
      <c r="DK4577">
        <v>43186</v>
      </c>
      <c r="DL4577">
        <v>1341.45</v>
      </c>
    </row>
    <row r="4578" spans="1:116" x14ac:dyDescent="0.25">
      <c r="A4578" s="1">
        <v>43161</v>
      </c>
      <c r="B4578">
        <v>1323.4</v>
      </c>
      <c r="D4578" s="1">
        <v>43161</v>
      </c>
      <c r="E4578">
        <v>1318</v>
      </c>
      <c r="G4578" s="1">
        <v>43161</v>
      </c>
      <c r="H4578">
        <v>1326.6</v>
      </c>
      <c r="J4578" s="1">
        <v>43161</v>
      </c>
      <c r="K4578">
        <v>1316.2</v>
      </c>
      <c r="M4578" s="1">
        <v>43161</v>
      </c>
      <c r="N4578">
        <v>264391</v>
      </c>
      <c r="P4578" s="1">
        <v>43161</v>
      </c>
      <c r="Q4578">
        <v>314822</v>
      </c>
      <c r="S4578" s="1">
        <v>42935</v>
      </c>
      <c r="T4578">
        <v>1241.25</v>
      </c>
      <c r="V4578" s="1">
        <v>43179</v>
      </c>
      <c r="W4578">
        <v>1317.6</v>
      </c>
      <c r="Y4578" s="1">
        <v>42934</v>
      </c>
      <c r="Z4578">
        <v>2.2589999999999999</v>
      </c>
      <c r="AB4578" s="1">
        <v>42965</v>
      </c>
      <c r="AC4578">
        <v>1.7669999999999999</v>
      </c>
      <c r="AE4578" s="1">
        <v>42940</v>
      </c>
      <c r="AF4578">
        <v>0.47299999999999998</v>
      </c>
      <c r="AH4578" s="1">
        <v>42940</v>
      </c>
      <c r="AI4578">
        <v>0.47149999999999997</v>
      </c>
      <c r="AK4578" s="1">
        <v>43005</v>
      </c>
      <c r="AL4578">
        <v>1.25</v>
      </c>
      <c r="AW4578" s="1">
        <v>44113</v>
      </c>
      <c r="AX4578">
        <v>149.9</v>
      </c>
      <c r="AZ4578" s="1">
        <v>42956</v>
      </c>
      <c r="BA4578">
        <v>93.548000000000002</v>
      </c>
      <c r="BC4578" s="1">
        <v>42929</v>
      </c>
      <c r="BD4578">
        <v>113.28</v>
      </c>
      <c r="BF4578" s="1">
        <v>43167</v>
      </c>
      <c r="BG4578">
        <v>16.54</v>
      </c>
      <c r="BI4578" s="1">
        <v>43167</v>
      </c>
      <c r="BJ4578">
        <v>2738.97</v>
      </c>
      <c r="BL4578" s="1">
        <v>42922</v>
      </c>
      <c r="BM4578">
        <v>1231.0119999999999</v>
      </c>
      <c r="BO4578" s="1">
        <v>43179</v>
      </c>
      <c r="BP4578">
        <v>16.125</v>
      </c>
      <c r="BR4578" s="1">
        <v>43179</v>
      </c>
      <c r="BS4578">
        <v>63.4</v>
      </c>
      <c r="BU4578" s="1">
        <v>45650</v>
      </c>
      <c r="BV4578">
        <v>98322.95</v>
      </c>
      <c r="BX4578" s="1">
        <v>44925</v>
      </c>
      <c r="BY4578">
        <v>169.64</v>
      </c>
      <c r="CA4578" s="1">
        <v>44925</v>
      </c>
      <c r="CB4578">
        <v>2864455</v>
      </c>
      <c r="CD4578" s="1">
        <v>44925</v>
      </c>
      <c r="CE4578">
        <v>317</v>
      </c>
      <c r="CG4578" s="1">
        <v>44925</v>
      </c>
      <c r="CH4578">
        <v>53451.956100000003</v>
      </c>
      <c r="CJ4578" s="1">
        <v>45014</v>
      </c>
      <c r="CK4578">
        <v>37.24</v>
      </c>
      <c r="CM4578" s="1">
        <v>45014</v>
      </c>
      <c r="CN4578">
        <v>4415964</v>
      </c>
      <c r="CP4578" s="1">
        <v>45014</v>
      </c>
      <c r="CQ4578">
        <v>751.8</v>
      </c>
      <c r="CS4578" s="1">
        <v>45014</v>
      </c>
      <c r="CT4578">
        <v>28009.5288</v>
      </c>
      <c r="CV4578" s="1">
        <v>44596</v>
      </c>
      <c r="CW4578">
        <v>123.91</v>
      </c>
      <c r="DB4578" s="1">
        <v>43182</v>
      </c>
      <c r="DC4578">
        <v>162.89570000000001</v>
      </c>
      <c r="DE4578" s="1">
        <v>42934</v>
      </c>
      <c r="DF4578">
        <v>1.0522</v>
      </c>
      <c r="DH4578">
        <v>42934</v>
      </c>
      <c r="DI4578">
        <v>1.3476999999999999</v>
      </c>
      <c r="DK4578">
        <v>43187</v>
      </c>
      <c r="DL4578">
        <v>1332.45</v>
      </c>
    </row>
    <row r="4579" spans="1:116" x14ac:dyDescent="0.25">
      <c r="A4579" s="1">
        <v>43164</v>
      </c>
      <c r="B4579">
        <v>1319.9</v>
      </c>
      <c r="D4579" s="1">
        <v>43164</v>
      </c>
      <c r="E4579">
        <v>1324.9</v>
      </c>
      <c r="G4579" s="1">
        <v>43164</v>
      </c>
      <c r="H4579">
        <v>1328.9</v>
      </c>
      <c r="J4579" s="1">
        <v>43164</v>
      </c>
      <c r="K4579">
        <v>1318.3</v>
      </c>
      <c r="M4579" s="1">
        <v>43164</v>
      </c>
      <c r="N4579">
        <v>221216</v>
      </c>
      <c r="P4579" s="1">
        <v>43164</v>
      </c>
      <c r="Q4579">
        <v>309292</v>
      </c>
      <c r="S4579" s="1">
        <v>42936</v>
      </c>
      <c r="T4579">
        <v>1244.49</v>
      </c>
      <c r="V4579" s="1">
        <v>43180</v>
      </c>
      <c r="W4579">
        <v>1327.3</v>
      </c>
      <c r="Y4579" s="1">
        <v>42935</v>
      </c>
      <c r="Z4579">
        <v>2.2696000000000001</v>
      </c>
      <c r="AB4579" s="1">
        <v>42968</v>
      </c>
      <c r="AC4579">
        <v>1.7627999999999999</v>
      </c>
      <c r="AE4579" s="1">
        <v>42941</v>
      </c>
      <c r="AF4579">
        <v>0.52600000000000002</v>
      </c>
      <c r="AH4579" s="1">
        <v>42941</v>
      </c>
      <c r="AI4579">
        <v>0.52339999999999998</v>
      </c>
      <c r="AK4579" s="1">
        <v>43006</v>
      </c>
      <c r="AL4579">
        <v>1.25</v>
      </c>
      <c r="AW4579" s="1">
        <v>44116</v>
      </c>
      <c r="AX4579">
        <v>137.9</v>
      </c>
      <c r="AZ4579" s="1">
        <v>42957</v>
      </c>
      <c r="BA4579">
        <v>93.400999999999996</v>
      </c>
      <c r="BC4579" s="1">
        <v>42930</v>
      </c>
      <c r="BD4579">
        <v>112.53</v>
      </c>
      <c r="BF4579" s="1">
        <v>43168</v>
      </c>
      <c r="BG4579">
        <v>14.64</v>
      </c>
      <c r="BI4579" s="1">
        <v>43168</v>
      </c>
      <c r="BJ4579">
        <v>2786.57</v>
      </c>
      <c r="BL4579" s="1">
        <v>42923</v>
      </c>
      <c r="BM4579">
        <v>1228.537</v>
      </c>
      <c r="BO4579" s="1">
        <v>43180</v>
      </c>
      <c r="BP4579">
        <v>16.356999999999999</v>
      </c>
      <c r="BR4579" s="1">
        <v>43180</v>
      </c>
      <c r="BS4579">
        <v>65.17</v>
      </c>
      <c r="BU4579" s="1">
        <v>45651</v>
      </c>
      <c r="BV4579">
        <v>98428.04</v>
      </c>
      <c r="BX4579" s="1">
        <v>44929</v>
      </c>
      <c r="BY4579">
        <v>171.06</v>
      </c>
      <c r="CA4579" s="1">
        <v>44929</v>
      </c>
      <c r="CB4579">
        <v>7992927</v>
      </c>
      <c r="CD4579" s="1">
        <v>44929</v>
      </c>
      <c r="CE4579">
        <v>317</v>
      </c>
      <c r="CG4579" s="1">
        <v>44929</v>
      </c>
      <c r="CH4579">
        <v>54361.832799999996</v>
      </c>
      <c r="CJ4579" s="1">
        <v>45015</v>
      </c>
      <c r="CK4579">
        <v>37.57</v>
      </c>
      <c r="CM4579" s="1">
        <v>45015</v>
      </c>
      <c r="CN4579">
        <v>5241781</v>
      </c>
      <c r="CP4579" s="1">
        <v>45015</v>
      </c>
      <c r="CQ4579">
        <v>752.45</v>
      </c>
      <c r="CS4579" s="1">
        <v>45015</v>
      </c>
      <c r="CT4579">
        <v>28044.9692</v>
      </c>
      <c r="CV4579" s="1">
        <v>44599</v>
      </c>
      <c r="CW4579">
        <v>123.86</v>
      </c>
      <c r="DB4579" s="1">
        <v>43185</v>
      </c>
      <c r="DC4579">
        <v>163.5205</v>
      </c>
      <c r="DE4579" s="1">
        <v>42935</v>
      </c>
      <c r="DF4579">
        <v>1.1031</v>
      </c>
      <c r="DH4579">
        <v>42935</v>
      </c>
      <c r="DI4579">
        <v>1.3560000000000001</v>
      </c>
      <c r="DK4579">
        <v>43188</v>
      </c>
      <c r="DL4579">
        <v>1323.85</v>
      </c>
    </row>
    <row r="4580" spans="1:116" x14ac:dyDescent="0.25">
      <c r="A4580" s="1">
        <v>43165</v>
      </c>
      <c r="B4580">
        <v>1335.2</v>
      </c>
      <c r="D4580" s="1">
        <v>43165</v>
      </c>
      <c r="E4580">
        <v>1321</v>
      </c>
      <c r="G4580" s="1">
        <v>43165</v>
      </c>
      <c r="H4580">
        <v>1339.9</v>
      </c>
      <c r="J4580" s="1">
        <v>43165</v>
      </c>
      <c r="K4580">
        <v>1320.8</v>
      </c>
      <c r="M4580" s="1">
        <v>43165</v>
      </c>
      <c r="N4580">
        <v>285918</v>
      </c>
      <c r="P4580" s="1">
        <v>43165</v>
      </c>
      <c r="Q4580">
        <v>312047</v>
      </c>
      <c r="S4580" s="1">
        <v>42937</v>
      </c>
      <c r="T4580">
        <v>1254.98</v>
      </c>
      <c r="V4580" s="1">
        <v>43181</v>
      </c>
      <c r="W4580">
        <v>1333.2</v>
      </c>
      <c r="Y4580" s="1">
        <v>42936</v>
      </c>
      <c r="Z4580">
        <v>2.2589000000000001</v>
      </c>
      <c r="AB4580" s="1">
        <v>42969</v>
      </c>
      <c r="AC4580">
        <v>1.7744</v>
      </c>
      <c r="AE4580" s="1">
        <v>42942</v>
      </c>
      <c r="AF4580">
        <v>0.48399999999999999</v>
      </c>
      <c r="AH4580" s="1">
        <v>42942</v>
      </c>
      <c r="AI4580">
        <v>0.48120000000000002</v>
      </c>
      <c r="AK4580" s="1">
        <v>43007</v>
      </c>
      <c r="AL4580">
        <v>1.25</v>
      </c>
      <c r="AW4580" s="1">
        <v>44117</v>
      </c>
      <c r="AX4580">
        <v>137.4</v>
      </c>
      <c r="AZ4580" s="1">
        <v>42958</v>
      </c>
      <c r="BA4580">
        <v>93.069000000000003</v>
      </c>
      <c r="BC4580" s="1">
        <v>42933</v>
      </c>
      <c r="BD4580">
        <v>112.63</v>
      </c>
      <c r="BF4580" s="1">
        <v>43171</v>
      </c>
      <c r="BG4580">
        <v>15.78</v>
      </c>
      <c r="BI4580" s="1">
        <v>43171</v>
      </c>
      <c r="BJ4580">
        <v>2783.02</v>
      </c>
      <c r="BL4580" s="1">
        <v>42926</v>
      </c>
      <c r="BM4580">
        <v>1229.3119999999999</v>
      </c>
      <c r="BO4580" s="1">
        <v>43181</v>
      </c>
      <c r="BP4580">
        <v>16.327999999999999</v>
      </c>
      <c r="BR4580" s="1">
        <v>43181</v>
      </c>
      <c r="BS4580">
        <v>64.3</v>
      </c>
      <c r="BU4580" s="1">
        <v>45652</v>
      </c>
      <c r="BV4580">
        <v>95696.78</v>
      </c>
      <c r="BX4580" s="1">
        <v>44930</v>
      </c>
      <c r="BY4580">
        <v>172.67</v>
      </c>
      <c r="CA4580" s="1">
        <v>44930</v>
      </c>
      <c r="CB4580">
        <v>7574633</v>
      </c>
      <c r="CD4580" s="1">
        <v>44930</v>
      </c>
      <c r="CE4580">
        <v>316.7</v>
      </c>
      <c r="CG4580" s="1">
        <v>44930</v>
      </c>
      <c r="CH4580">
        <v>54723.911899999999</v>
      </c>
      <c r="CJ4580" s="1">
        <v>45016</v>
      </c>
      <c r="CK4580">
        <v>37.369999999999997</v>
      </c>
      <c r="CM4580" s="1">
        <v>45016</v>
      </c>
      <c r="CN4580">
        <v>4543455</v>
      </c>
      <c r="CP4580" s="1">
        <v>45016</v>
      </c>
      <c r="CQ4580">
        <v>753.35</v>
      </c>
      <c r="CS4580" s="1">
        <v>45016</v>
      </c>
      <c r="CT4580">
        <v>28276.9015</v>
      </c>
      <c r="CV4580" s="1">
        <v>44600</v>
      </c>
      <c r="CW4580">
        <v>123.7</v>
      </c>
      <c r="DB4580" s="1">
        <v>43186</v>
      </c>
      <c r="DC4580">
        <v>161.95840000000001</v>
      </c>
      <c r="DE4580" s="1">
        <v>42936</v>
      </c>
      <c r="DF4580">
        <v>1.1387</v>
      </c>
      <c r="DH4580">
        <v>42936</v>
      </c>
      <c r="DI4580">
        <v>1.3521000000000001</v>
      </c>
      <c r="DK4580">
        <v>43193</v>
      </c>
      <c r="DL4580">
        <v>1333.45</v>
      </c>
    </row>
    <row r="4581" spans="1:116" x14ac:dyDescent="0.25">
      <c r="A4581" s="1">
        <v>43166</v>
      </c>
      <c r="B4581">
        <v>1327.6</v>
      </c>
      <c r="D4581" s="1">
        <v>43166</v>
      </c>
      <c r="E4581">
        <v>1339.5</v>
      </c>
      <c r="G4581" s="1">
        <v>43166</v>
      </c>
      <c r="H4581">
        <v>1342</v>
      </c>
      <c r="J4581" s="1">
        <v>43166</v>
      </c>
      <c r="K4581">
        <v>1323</v>
      </c>
      <c r="M4581" s="1">
        <v>43166</v>
      </c>
      <c r="N4581">
        <v>305077</v>
      </c>
      <c r="P4581" s="1">
        <v>43166</v>
      </c>
      <c r="Q4581">
        <v>296537</v>
      </c>
      <c r="S4581" s="1">
        <v>42940</v>
      </c>
      <c r="T4581">
        <v>1255.3</v>
      </c>
      <c r="V4581" s="1">
        <v>43182</v>
      </c>
      <c r="W4581">
        <v>1355.7</v>
      </c>
      <c r="Y4581" s="1">
        <v>42937</v>
      </c>
      <c r="Z4581">
        <v>2.2374999999999998</v>
      </c>
      <c r="AB4581" s="1">
        <v>42970</v>
      </c>
      <c r="AC4581">
        <v>1.762</v>
      </c>
      <c r="AE4581" s="1">
        <v>42943</v>
      </c>
      <c r="AF4581">
        <v>0.48899999999999999</v>
      </c>
      <c r="AH4581" s="1">
        <v>42943</v>
      </c>
      <c r="AI4581">
        <v>0.48770000000000002</v>
      </c>
      <c r="AK4581" s="1">
        <v>43010</v>
      </c>
      <c r="AL4581">
        <v>1.25</v>
      </c>
      <c r="AW4581" s="1">
        <v>44118</v>
      </c>
      <c r="AX4581">
        <v>137.6</v>
      </c>
      <c r="AZ4581" s="1">
        <v>42961</v>
      </c>
      <c r="BA4581">
        <v>93.411000000000001</v>
      </c>
      <c r="BC4581" s="1">
        <v>42934</v>
      </c>
      <c r="BD4581">
        <v>112.07</v>
      </c>
      <c r="BF4581" s="1">
        <v>43172</v>
      </c>
      <c r="BG4581">
        <v>16.350000000000001</v>
      </c>
      <c r="BI4581" s="1">
        <v>43172</v>
      </c>
      <c r="BJ4581">
        <v>2765.31</v>
      </c>
      <c r="BL4581" s="1">
        <v>42927</v>
      </c>
      <c r="BM4581">
        <v>1229.644</v>
      </c>
      <c r="BO4581" s="1">
        <v>43182</v>
      </c>
      <c r="BP4581">
        <v>16.53</v>
      </c>
      <c r="BR4581" s="1">
        <v>43182</v>
      </c>
      <c r="BS4581">
        <v>65.88</v>
      </c>
      <c r="BU4581" s="1">
        <v>45653</v>
      </c>
      <c r="BV4581">
        <v>94400.07</v>
      </c>
      <c r="BX4581" s="1">
        <v>44931</v>
      </c>
      <c r="BY4581">
        <v>170.52</v>
      </c>
      <c r="CA4581" s="1">
        <v>44931</v>
      </c>
      <c r="CB4581">
        <v>4692610</v>
      </c>
      <c r="CD4581" s="1">
        <v>44931</v>
      </c>
      <c r="CE4581">
        <v>316.7</v>
      </c>
      <c r="CG4581" s="1">
        <v>44931</v>
      </c>
      <c r="CH4581">
        <v>54036.549200000001</v>
      </c>
      <c r="CJ4581" s="1">
        <v>45019</v>
      </c>
      <c r="CK4581">
        <v>37.65</v>
      </c>
      <c r="CM4581" s="1">
        <v>45019</v>
      </c>
      <c r="CN4581">
        <v>6364983</v>
      </c>
      <c r="CP4581" s="1">
        <v>45019</v>
      </c>
      <c r="CQ4581">
        <v>753.35</v>
      </c>
      <c r="CS4581" s="1">
        <v>45019</v>
      </c>
      <c r="CT4581">
        <v>28327.7513</v>
      </c>
      <c r="CV4581" s="1">
        <v>44601</v>
      </c>
      <c r="CW4581">
        <v>123.94</v>
      </c>
      <c r="DB4581" s="1">
        <v>43187</v>
      </c>
      <c r="DC4581">
        <v>159.80770000000001</v>
      </c>
      <c r="DE4581" s="1">
        <v>42937</v>
      </c>
      <c r="DF4581">
        <v>1.159</v>
      </c>
      <c r="DH4581">
        <v>42937</v>
      </c>
      <c r="DI4581">
        <v>1.3402000000000001</v>
      </c>
      <c r="DK4581">
        <v>43194</v>
      </c>
      <c r="DL4581">
        <v>1337.3</v>
      </c>
    </row>
    <row r="4582" spans="1:116" x14ac:dyDescent="0.25">
      <c r="A4582" s="1">
        <v>43167</v>
      </c>
      <c r="B4582">
        <v>1321.7</v>
      </c>
      <c r="D4582" s="1">
        <v>43167</v>
      </c>
      <c r="E4582">
        <v>1326.2</v>
      </c>
      <c r="G4582" s="1">
        <v>43167</v>
      </c>
      <c r="H4582">
        <v>1329.8</v>
      </c>
      <c r="J4582" s="1">
        <v>43167</v>
      </c>
      <c r="K4582">
        <v>1319.6</v>
      </c>
      <c r="M4582" s="1">
        <v>43167</v>
      </c>
      <c r="N4582">
        <v>252829</v>
      </c>
      <c r="P4582" s="1">
        <v>43167</v>
      </c>
      <c r="Q4582">
        <v>274090</v>
      </c>
      <c r="S4582" s="1">
        <v>42941</v>
      </c>
      <c r="T4582">
        <v>1250.06</v>
      </c>
      <c r="V4582" s="1">
        <v>43185</v>
      </c>
      <c r="W4582">
        <v>1360.9</v>
      </c>
      <c r="Y4582" s="1">
        <v>42940</v>
      </c>
      <c r="Z4582">
        <v>2.2551999999999999</v>
      </c>
      <c r="AB4582" s="1">
        <v>42971</v>
      </c>
      <c r="AC4582">
        <v>1.762</v>
      </c>
      <c r="AE4582" s="1">
        <v>42944</v>
      </c>
      <c r="AF4582">
        <v>0.46700000000000003</v>
      </c>
      <c r="AH4582" s="1">
        <v>42944</v>
      </c>
      <c r="AI4582">
        <v>0.46500000000000002</v>
      </c>
      <c r="AK4582" s="1">
        <v>43011</v>
      </c>
      <c r="AL4582">
        <v>1.25</v>
      </c>
      <c r="AW4582" s="1">
        <v>44119</v>
      </c>
      <c r="AX4582">
        <v>138.80000000000001</v>
      </c>
      <c r="AZ4582" s="1">
        <v>42962</v>
      </c>
      <c r="BA4582">
        <v>93.852999999999994</v>
      </c>
      <c r="BC4582" s="1">
        <v>42935</v>
      </c>
      <c r="BD4582">
        <v>111.97</v>
      </c>
      <c r="BF4582" s="1">
        <v>43173</v>
      </c>
      <c r="BG4582">
        <v>17.23</v>
      </c>
      <c r="BI4582" s="1">
        <v>43173</v>
      </c>
      <c r="BJ4582">
        <v>2749.48</v>
      </c>
      <c r="BL4582" s="1">
        <v>42928</v>
      </c>
      <c r="BM4582">
        <v>1232.876</v>
      </c>
      <c r="BO4582" s="1">
        <v>43185</v>
      </c>
      <c r="BP4582">
        <v>16.632000000000001</v>
      </c>
      <c r="BR4582" s="1">
        <v>43185</v>
      </c>
      <c r="BS4582">
        <v>65.55</v>
      </c>
      <c r="BU4582" s="1">
        <v>45654</v>
      </c>
      <c r="BV4582">
        <v>94991.98</v>
      </c>
      <c r="BX4582" s="1">
        <v>44932</v>
      </c>
      <c r="BY4582">
        <v>173.71</v>
      </c>
      <c r="CA4582" s="1">
        <v>44932</v>
      </c>
      <c r="CB4582">
        <v>7888954</v>
      </c>
      <c r="CD4582" s="1">
        <v>44932</v>
      </c>
      <c r="CE4582">
        <v>316.2</v>
      </c>
      <c r="CG4582" s="1">
        <v>44932</v>
      </c>
      <c r="CH4582">
        <v>54486.240599999997</v>
      </c>
      <c r="CJ4582" s="1">
        <v>45020</v>
      </c>
      <c r="CK4582">
        <v>38.35</v>
      </c>
      <c r="CM4582" s="1">
        <v>45020</v>
      </c>
      <c r="CN4582">
        <v>9932446</v>
      </c>
      <c r="CP4582" s="1">
        <v>45020</v>
      </c>
      <c r="CQ4582">
        <v>755.05</v>
      </c>
      <c r="CS4582" s="1">
        <v>45020</v>
      </c>
      <c r="CT4582">
        <v>28767.9833</v>
      </c>
      <c r="CV4582" s="1">
        <v>44602</v>
      </c>
      <c r="CW4582">
        <v>122.95</v>
      </c>
      <c r="DB4582" s="1">
        <v>43188</v>
      </c>
      <c r="DC4582">
        <v>159.48320000000001</v>
      </c>
      <c r="DE4582" s="1">
        <v>42940</v>
      </c>
      <c r="DF4582">
        <v>1.1692</v>
      </c>
      <c r="DH4582">
        <v>42940</v>
      </c>
      <c r="DI4582">
        <v>1.3567</v>
      </c>
      <c r="DK4582">
        <v>43195</v>
      </c>
      <c r="DL4582">
        <v>1327.7</v>
      </c>
    </row>
    <row r="4583" spans="1:116" x14ac:dyDescent="0.25">
      <c r="A4583" s="1">
        <v>43168</v>
      </c>
      <c r="B4583">
        <v>1324</v>
      </c>
      <c r="D4583" s="1">
        <v>43168</v>
      </c>
      <c r="E4583">
        <v>1322.7</v>
      </c>
      <c r="G4583" s="1">
        <v>43168</v>
      </c>
      <c r="H4583">
        <v>1325.9</v>
      </c>
      <c r="J4583" s="1">
        <v>43168</v>
      </c>
      <c r="K4583">
        <v>1313.2</v>
      </c>
      <c r="M4583" s="1">
        <v>43168</v>
      </c>
      <c r="N4583">
        <v>345316</v>
      </c>
      <c r="P4583" s="1">
        <v>43168</v>
      </c>
      <c r="Q4583">
        <v>260706</v>
      </c>
      <c r="S4583" s="1">
        <v>42942</v>
      </c>
      <c r="T4583">
        <v>1260.53</v>
      </c>
      <c r="V4583" s="1">
        <v>43186</v>
      </c>
      <c r="W4583">
        <v>1347.9</v>
      </c>
      <c r="Y4583" s="1">
        <v>42941</v>
      </c>
      <c r="Z4583">
        <v>2.3353999999999999</v>
      </c>
      <c r="AB4583" s="1">
        <v>42972</v>
      </c>
      <c r="AC4583">
        <v>1.7549999999999999</v>
      </c>
      <c r="AE4583" s="1">
        <v>42947</v>
      </c>
      <c r="AF4583">
        <v>0.47599999999999998</v>
      </c>
      <c r="AH4583" s="1">
        <v>42947</v>
      </c>
      <c r="AI4583">
        <v>0.4748</v>
      </c>
      <c r="AK4583" s="1">
        <v>43012</v>
      </c>
      <c r="AL4583">
        <v>1.25</v>
      </c>
      <c r="AW4583" s="1">
        <v>44120</v>
      </c>
      <c r="AX4583">
        <v>134.19999999999999</v>
      </c>
      <c r="AZ4583" s="1">
        <v>42963</v>
      </c>
      <c r="BA4583">
        <v>93.540999999999997</v>
      </c>
      <c r="BC4583" s="1">
        <v>42936</v>
      </c>
      <c r="BD4583">
        <v>111.91</v>
      </c>
      <c r="BF4583" s="1">
        <v>43174</v>
      </c>
      <c r="BG4583">
        <v>16.59</v>
      </c>
      <c r="BI4583" s="1">
        <v>43174</v>
      </c>
      <c r="BJ4583">
        <v>2747.33</v>
      </c>
      <c r="BL4583" s="1">
        <v>42929</v>
      </c>
      <c r="BM4583">
        <v>1233.8130000000001</v>
      </c>
      <c r="BO4583" s="1">
        <v>43186</v>
      </c>
      <c r="BP4583">
        <v>16.489000000000001</v>
      </c>
      <c r="BR4583" s="1">
        <v>43186</v>
      </c>
      <c r="BS4583">
        <v>65.25</v>
      </c>
      <c r="BU4583" s="1">
        <v>45655</v>
      </c>
      <c r="BV4583">
        <v>93204.92</v>
      </c>
      <c r="BX4583" s="1">
        <v>44935</v>
      </c>
      <c r="BY4583">
        <v>174.1</v>
      </c>
      <c r="CA4583" s="1">
        <v>44935</v>
      </c>
      <c r="CB4583">
        <v>5134503</v>
      </c>
      <c r="CD4583" s="1">
        <v>44935</v>
      </c>
      <c r="CE4583">
        <v>316.2</v>
      </c>
      <c r="CG4583" s="1">
        <v>44935</v>
      </c>
      <c r="CH4583">
        <v>55268.713300000003</v>
      </c>
      <c r="CJ4583" s="1">
        <v>45021</v>
      </c>
      <c r="CK4583">
        <v>38.32</v>
      </c>
      <c r="CM4583" s="1">
        <v>45021</v>
      </c>
      <c r="CN4583">
        <v>10352271</v>
      </c>
      <c r="CP4583" s="1">
        <v>45021</v>
      </c>
      <c r="CQ4583">
        <v>758.05</v>
      </c>
      <c r="CS4583" s="1">
        <v>45021</v>
      </c>
      <c r="CT4583">
        <v>29187.505000000001</v>
      </c>
      <c r="CV4583" s="1">
        <v>44603</v>
      </c>
      <c r="CW4583">
        <v>124.05</v>
      </c>
      <c r="DB4583" s="1">
        <v>43192</v>
      </c>
      <c r="DC4583">
        <v>161.8383</v>
      </c>
      <c r="DE4583" s="1">
        <v>42941</v>
      </c>
      <c r="DF4583">
        <v>1.1540999999999999</v>
      </c>
      <c r="DH4583">
        <v>42941</v>
      </c>
      <c r="DI4583">
        <v>1.3898999999999999</v>
      </c>
      <c r="DK4583">
        <v>43196</v>
      </c>
      <c r="DL4583">
        <v>1331.2</v>
      </c>
    </row>
    <row r="4584" spans="1:116" x14ac:dyDescent="0.25">
      <c r="A4584" s="1">
        <v>43171</v>
      </c>
      <c r="B4584">
        <v>1320.8</v>
      </c>
      <c r="D4584" s="1">
        <v>43171</v>
      </c>
      <c r="E4584">
        <v>1324.1</v>
      </c>
      <c r="G4584" s="1">
        <v>43171</v>
      </c>
      <c r="H4584">
        <v>1325</v>
      </c>
      <c r="J4584" s="1">
        <v>43171</v>
      </c>
      <c r="K4584">
        <v>1315.3</v>
      </c>
      <c r="M4584" s="1">
        <v>43171</v>
      </c>
      <c r="N4584">
        <v>220355</v>
      </c>
      <c r="P4584" s="1">
        <v>43171</v>
      </c>
      <c r="Q4584">
        <v>251529</v>
      </c>
      <c r="S4584" s="1">
        <v>42943</v>
      </c>
      <c r="T4584">
        <v>1259.1500000000001</v>
      </c>
      <c r="V4584" s="1">
        <v>43187</v>
      </c>
      <c r="W4584">
        <v>1330</v>
      </c>
      <c r="Y4584" s="1">
        <v>42942</v>
      </c>
      <c r="Z4584">
        <v>2.2871999999999999</v>
      </c>
      <c r="AB4584" s="1">
        <v>42975</v>
      </c>
      <c r="AC4584">
        <v>1.7587999999999999</v>
      </c>
      <c r="AE4584" s="1">
        <v>42948</v>
      </c>
      <c r="AF4584">
        <v>0.46</v>
      </c>
      <c r="AH4584" s="1">
        <v>42948</v>
      </c>
      <c r="AI4584">
        <v>0.45860000000000001</v>
      </c>
      <c r="AK4584" s="1">
        <v>43013</v>
      </c>
      <c r="AL4584">
        <v>1.25</v>
      </c>
      <c r="AW4584" s="1">
        <v>44123</v>
      </c>
      <c r="AX4584">
        <v>130.6</v>
      </c>
      <c r="AZ4584" s="1">
        <v>42964</v>
      </c>
      <c r="BA4584">
        <v>93.622</v>
      </c>
      <c r="BC4584" s="1">
        <v>42937</v>
      </c>
      <c r="BD4584">
        <v>111.13</v>
      </c>
      <c r="BF4584" s="1">
        <v>43175</v>
      </c>
      <c r="BG4584">
        <v>15.8</v>
      </c>
      <c r="BI4584" s="1">
        <v>43175</v>
      </c>
      <c r="BJ4584">
        <v>2752.01</v>
      </c>
      <c r="BL4584" s="1">
        <v>42930</v>
      </c>
      <c r="BM4584">
        <v>1236.018</v>
      </c>
      <c r="BO4584" s="1">
        <v>43187</v>
      </c>
      <c r="BP4584">
        <v>16.253</v>
      </c>
      <c r="BR4584" s="1">
        <v>43187</v>
      </c>
      <c r="BS4584">
        <v>64.38</v>
      </c>
      <c r="BU4584" s="1">
        <v>45656</v>
      </c>
      <c r="BV4584">
        <v>91918.95</v>
      </c>
      <c r="BX4584" s="1">
        <v>44936</v>
      </c>
      <c r="BY4584">
        <v>174.74</v>
      </c>
      <c r="CA4584" s="1">
        <v>44936</v>
      </c>
      <c r="CB4584">
        <v>4398411</v>
      </c>
      <c r="CD4584" s="1">
        <v>44936</v>
      </c>
      <c r="CE4584">
        <v>315.8</v>
      </c>
      <c r="CG4584" s="1">
        <v>44936</v>
      </c>
      <c r="CH4584">
        <v>55192.313999999998</v>
      </c>
      <c r="CJ4584" s="1">
        <v>45022</v>
      </c>
      <c r="CK4584">
        <v>38.049999999999997</v>
      </c>
      <c r="CM4584" s="1">
        <v>45022</v>
      </c>
      <c r="CN4584">
        <v>5101530</v>
      </c>
      <c r="CP4584" s="1">
        <v>45022</v>
      </c>
      <c r="CQ4584">
        <v>758.25</v>
      </c>
      <c r="CS4584" s="1">
        <v>45022</v>
      </c>
      <c r="CT4584">
        <v>28778.8109</v>
      </c>
      <c r="CV4584" s="1">
        <v>44606</v>
      </c>
      <c r="CW4584">
        <v>123.72</v>
      </c>
      <c r="DB4584" s="1">
        <v>43193</v>
      </c>
      <c r="DC4584">
        <v>160.6848</v>
      </c>
      <c r="DE4584" s="1">
        <v>42942</v>
      </c>
      <c r="DF4584">
        <v>1.1133</v>
      </c>
      <c r="DH4584">
        <v>42942</v>
      </c>
      <c r="DI4584">
        <v>1.3551</v>
      </c>
      <c r="DK4584">
        <v>43199</v>
      </c>
      <c r="DL4584">
        <v>1331.95</v>
      </c>
    </row>
    <row r="4585" spans="1:116" x14ac:dyDescent="0.25">
      <c r="A4585" s="1">
        <v>43172</v>
      </c>
      <c r="B4585">
        <v>1327.1</v>
      </c>
      <c r="D4585" s="1">
        <v>43172</v>
      </c>
      <c r="E4585">
        <v>1323.3</v>
      </c>
      <c r="G4585" s="1">
        <v>43172</v>
      </c>
      <c r="H4585">
        <v>1328.8</v>
      </c>
      <c r="J4585" s="1">
        <v>43172</v>
      </c>
      <c r="K4585">
        <v>1313.8</v>
      </c>
      <c r="M4585" s="1">
        <v>43172</v>
      </c>
      <c r="N4585">
        <v>330263</v>
      </c>
      <c r="P4585" s="1">
        <v>43172</v>
      </c>
      <c r="Q4585">
        <v>252852</v>
      </c>
      <c r="S4585" s="1">
        <v>42944</v>
      </c>
      <c r="T4585">
        <v>1269.6400000000001</v>
      </c>
      <c r="V4585" s="1">
        <v>43188</v>
      </c>
      <c r="W4585">
        <v>1327.3</v>
      </c>
      <c r="Y4585" s="1">
        <v>42943</v>
      </c>
      <c r="Z4585">
        <v>2.3102999999999998</v>
      </c>
      <c r="AB4585" s="1">
        <v>42976</v>
      </c>
      <c r="AC4585">
        <v>1.7523</v>
      </c>
      <c r="AE4585" s="1">
        <v>42949</v>
      </c>
      <c r="AF4585">
        <v>0.48</v>
      </c>
      <c r="AH4585" s="1">
        <v>42949</v>
      </c>
      <c r="AI4585">
        <v>0.47799999999999998</v>
      </c>
      <c r="AK4585" s="1">
        <v>43014</v>
      </c>
      <c r="AL4585">
        <v>1.25</v>
      </c>
      <c r="AW4585" s="1">
        <v>44124</v>
      </c>
      <c r="AX4585">
        <v>128.1</v>
      </c>
      <c r="AZ4585" s="1">
        <v>42965</v>
      </c>
      <c r="BA4585">
        <v>93.433999999999997</v>
      </c>
      <c r="BC4585" s="1">
        <v>42940</v>
      </c>
      <c r="BD4585">
        <v>111.1</v>
      </c>
      <c r="BF4585" s="1">
        <v>43178</v>
      </c>
      <c r="BG4585">
        <v>19.02</v>
      </c>
      <c r="BI4585" s="1">
        <v>43178</v>
      </c>
      <c r="BJ4585">
        <v>2712.92</v>
      </c>
      <c r="BL4585" s="1">
        <v>42933</v>
      </c>
      <c r="BM4585">
        <v>1238.7180000000001</v>
      </c>
      <c r="BO4585" s="1">
        <v>43188</v>
      </c>
      <c r="BP4585">
        <v>16.268000000000001</v>
      </c>
      <c r="BR4585" s="1">
        <v>43188</v>
      </c>
      <c r="BS4585">
        <v>64.94</v>
      </c>
      <c r="BU4585" s="1">
        <v>45657</v>
      </c>
      <c r="BV4585">
        <v>93714.04</v>
      </c>
      <c r="BX4585" s="1">
        <v>44937</v>
      </c>
      <c r="BY4585">
        <v>174.62</v>
      </c>
      <c r="CA4585" s="1">
        <v>44937</v>
      </c>
      <c r="CB4585">
        <v>3374201</v>
      </c>
      <c r="CD4585" s="1">
        <v>44937</v>
      </c>
      <c r="CE4585">
        <v>315.2</v>
      </c>
      <c r="CG4585" s="1">
        <v>44937</v>
      </c>
      <c r="CH4585">
        <v>54902.036399999997</v>
      </c>
      <c r="CJ4585" s="1">
        <v>45026</v>
      </c>
      <c r="CK4585">
        <v>37.770000000000003</v>
      </c>
      <c r="CM4585" s="1">
        <v>45026</v>
      </c>
      <c r="CN4585">
        <v>3115751</v>
      </c>
      <c r="CP4585" s="1">
        <v>45026</v>
      </c>
      <c r="CQ4585">
        <v>758.25</v>
      </c>
      <c r="CS4585" s="1">
        <v>45026</v>
      </c>
      <c r="CT4585">
        <v>28778.022499999999</v>
      </c>
      <c r="CV4585" s="1">
        <v>44607</v>
      </c>
      <c r="CW4585">
        <v>123.21</v>
      </c>
      <c r="DB4585" s="1">
        <v>43194</v>
      </c>
      <c r="DC4585">
        <v>161.03319999999999</v>
      </c>
      <c r="DE4585" s="1">
        <v>42943</v>
      </c>
      <c r="DF4585">
        <v>1.0929</v>
      </c>
      <c r="DH4585">
        <v>42943</v>
      </c>
      <c r="DI4585">
        <v>1.3631</v>
      </c>
      <c r="DK4585">
        <v>43200</v>
      </c>
      <c r="DL4585">
        <v>1338.95</v>
      </c>
    </row>
    <row r="4586" spans="1:116" x14ac:dyDescent="0.25">
      <c r="A4586" s="1">
        <v>43173</v>
      </c>
      <c r="B4586">
        <v>1325.6</v>
      </c>
      <c r="D4586" s="1">
        <v>43173</v>
      </c>
      <c r="E4586">
        <v>1326.7</v>
      </c>
      <c r="G4586" s="1">
        <v>43173</v>
      </c>
      <c r="H4586">
        <v>1330.5</v>
      </c>
      <c r="J4586" s="1">
        <v>43173</v>
      </c>
      <c r="K4586">
        <v>1321.7</v>
      </c>
      <c r="M4586" s="1">
        <v>43173</v>
      </c>
      <c r="N4586">
        <v>252583</v>
      </c>
      <c r="P4586" s="1">
        <v>43173</v>
      </c>
      <c r="Q4586">
        <v>255302</v>
      </c>
      <c r="S4586" s="1">
        <v>42947</v>
      </c>
      <c r="T4586">
        <v>1269.44</v>
      </c>
      <c r="V4586" s="1">
        <v>43192</v>
      </c>
      <c r="W4586">
        <v>1346.9</v>
      </c>
      <c r="Y4586" s="1">
        <v>42944</v>
      </c>
      <c r="Z4586">
        <v>2.2888999999999999</v>
      </c>
      <c r="AB4586" s="1">
        <v>42977</v>
      </c>
      <c r="AC4586">
        <v>1.7604</v>
      </c>
      <c r="AE4586" s="1">
        <v>42950</v>
      </c>
      <c r="AF4586">
        <v>0.44700000000000001</v>
      </c>
      <c r="AH4586" s="1">
        <v>42950</v>
      </c>
      <c r="AI4586">
        <v>0.44330000000000003</v>
      </c>
      <c r="AK4586" s="1">
        <v>43017</v>
      </c>
      <c r="AL4586">
        <v>1.25</v>
      </c>
      <c r="AW4586" s="1">
        <v>44125</v>
      </c>
      <c r="AX4586">
        <v>125.9</v>
      </c>
      <c r="AZ4586" s="1">
        <v>42968</v>
      </c>
      <c r="BA4586">
        <v>93.094999999999999</v>
      </c>
      <c r="BC4586" s="1">
        <v>42941</v>
      </c>
      <c r="BD4586">
        <v>111.89</v>
      </c>
      <c r="BF4586" s="1">
        <v>43179</v>
      </c>
      <c r="BG4586">
        <v>18.2</v>
      </c>
      <c r="BI4586" s="1">
        <v>43179</v>
      </c>
      <c r="BJ4586">
        <v>2716.94</v>
      </c>
      <c r="BL4586" s="1">
        <v>42934</v>
      </c>
      <c r="BM4586">
        <v>1240.1600000000001</v>
      </c>
      <c r="BO4586" s="1">
        <v>43192</v>
      </c>
      <c r="BP4586">
        <v>16.672000000000001</v>
      </c>
      <c r="BR4586" s="1">
        <v>43192</v>
      </c>
      <c r="BS4586">
        <v>63.01</v>
      </c>
      <c r="BU4586" s="1">
        <v>45658</v>
      </c>
      <c r="BV4586">
        <v>94771.56</v>
      </c>
      <c r="BX4586" s="1">
        <v>44938</v>
      </c>
      <c r="BY4586">
        <v>176.64</v>
      </c>
      <c r="CA4586" s="1">
        <v>44938</v>
      </c>
      <c r="CB4586">
        <v>6936919</v>
      </c>
      <c r="CD4586" s="1">
        <v>44938</v>
      </c>
      <c r="CE4586">
        <v>315.2</v>
      </c>
      <c r="CG4586" s="1">
        <v>44938</v>
      </c>
      <c r="CH4586">
        <v>55200.654399999999</v>
      </c>
      <c r="CJ4586" s="1">
        <v>45027</v>
      </c>
      <c r="CK4586">
        <v>37.99</v>
      </c>
      <c r="CM4586" s="1">
        <v>45027</v>
      </c>
      <c r="CN4586">
        <v>3374485</v>
      </c>
      <c r="CP4586" s="1">
        <v>45027</v>
      </c>
      <c r="CQ4586">
        <v>759.25</v>
      </c>
      <c r="CS4586" s="1">
        <v>45027</v>
      </c>
      <c r="CT4586">
        <v>28827.2948</v>
      </c>
      <c r="CV4586" s="1">
        <v>44608</v>
      </c>
      <c r="CW4586">
        <v>123.45</v>
      </c>
      <c r="DB4586" s="1">
        <v>43195</v>
      </c>
      <c r="DC4586">
        <v>159.62739999999999</v>
      </c>
      <c r="DE4586" s="1">
        <v>42944</v>
      </c>
      <c r="DF4586">
        <v>1.0774999999999999</v>
      </c>
      <c r="DH4586">
        <v>42944</v>
      </c>
      <c r="DI4586">
        <v>1.3472</v>
      </c>
      <c r="DK4586">
        <v>43201</v>
      </c>
      <c r="DL4586">
        <v>1350.75</v>
      </c>
    </row>
    <row r="4587" spans="1:116" x14ac:dyDescent="0.25">
      <c r="A4587" s="1">
        <v>43174</v>
      </c>
      <c r="B4587">
        <v>1317.8</v>
      </c>
      <c r="D4587" s="1">
        <v>43174</v>
      </c>
      <c r="E4587">
        <v>1324.7</v>
      </c>
      <c r="G4587" s="1">
        <v>43174</v>
      </c>
      <c r="H4587">
        <v>1328.1</v>
      </c>
      <c r="J4587" s="1">
        <v>43174</v>
      </c>
      <c r="K4587">
        <v>1314.9</v>
      </c>
      <c r="M4587" s="1">
        <v>43174</v>
      </c>
      <c r="N4587">
        <v>257888</v>
      </c>
      <c r="P4587" s="1">
        <v>43174</v>
      </c>
      <c r="Q4587">
        <v>255216</v>
      </c>
      <c r="S4587" s="1">
        <v>42948</v>
      </c>
      <c r="T4587">
        <v>1268.76</v>
      </c>
      <c r="V4587" s="1">
        <v>43193</v>
      </c>
      <c r="W4587">
        <v>1337.3</v>
      </c>
      <c r="Y4587" s="1">
        <v>42947</v>
      </c>
      <c r="Z4587">
        <v>2.2942</v>
      </c>
      <c r="AB4587" s="1">
        <v>42978</v>
      </c>
      <c r="AC4587">
        <v>1.7730999999999999</v>
      </c>
      <c r="AE4587" s="1">
        <v>42951</v>
      </c>
      <c r="AF4587">
        <v>0.46600000000000003</v>
      </c>
      <c r="AH4587" s="1">
        <v>42951</v>
      </c>
      <c r="AI4587">
        <v>0.46200000000000002</v>
      </c>
      <c r="AK4587" s="1">
        <v>43018</v>
      </c>
      <c r="AL4587">
        <v>1.25</v>
      </c>
      <c r="AW4587" s="1">
        <v>44126</v>
      </c>
      <c r="AX4587">
        <v>128.1</v>
      </c>
      <c r="AZ4587" s="1">
        <v>42969</v>
      </c>
      <c r="BA4587">
        <v>93.545000000000002</v>
      </c>
      <c r="BC4587" s="1">
        <v>42942</v>
      </c>
      <c r="BD4587">
        <v>111.18</v>
      </c>
      <c r="BF4587" s="1">
        <v>43180</v>
      </c>
      <c r="BG4587">
        <v>17.86</v>
      </c>
      <c r="BI4587" s="1">
        <v>43180</v>
      </c>
      <c r="BJ4587">
        <v>2711.93</v>
      </c>
      <c r="BL4587" s="1">
        <v>42935</v>
      </c>
      <c r="BM4587">
        <v>1242.1179999999999</v>
      </c>
      <c r="BO4587" s="1">
        <v>43193</v>
      </c>
      <c r="BP4587">
        <v>16.391999999999999</v>
      </c>
      <c r="BR4587" s="1">
        <v>43193</v>
      </c>
      <c r="BS4587">
        <v>63.51</v>
      </c>
      <c r="BU4587" s="1">
        <v>45659</v>
      </c>
      <c r="BV4587">
        <v>97123.79</v>
      </c>
      <c r="BX4587" s="1">
        <v>44939</v>
      </c>
      <c r="BY4587">
        <v>178.76</v>
      </c>
      <c r="CA4587" s="1">
        <v>44939</v>
      </c>
      <c r="CB4587">
        <v>7468768</v>
      </c>
      <c r="CD4587" s="1">
        <v>44939</v>
      </c>
      <c r="CE4587">
        <v>315.2</v>
      </c>
      <c r="CG4587" s="1">
        <v>44939</v>
      </c>
      <c r="CH4587">
        <v>55921.464</v>
      </c>
      <c r="CJ4587" s="1">
        <v>45028</v>
      </c>
      <c r="CK4587">
        <v>38.19</v>
      </c>
      <c r="CM4587" s="1">
        <v>45028</v>
      </c>
      <c r="CN4587">
        <v>3652451</v>
      </c>
      <c r="CP4587" s="1">
        <v>45028</v>
      </c>
      <c r="CQ4587">
        <v>760.25</v>
      </c>
      <c r="CS4587" s="1">
        <v>45028</v>
      </c>
      <c r="CT4587">
        <v>28944.3439</v>
      </c>
      <c r="CV4587" s="1">
        <v>44609</v>
      </c>
      <c r="CW4587">
        <v>123.73</v>
      </c>
      <c r="DB4587" s="1">
        <v>43196</v>
      </c>
      <c r="DC4587">
        <v>160.54060000000001</v>
      </c>
      <c r="DE4587" s="1">
        <v>42947</v>
      </c>
      <c r="DF4587">
        <v>1.0724</v>
      </c>
      <c r="DH4587">
        <v>42947</v>
      </c>
      <c r="DI4587">
        <v>1.3491</v>
      </c>
      <c r="DK4587">
        <v>43202</v>
      </c>
      <c r="DL4587">
        <v>1341.35</v>
      </c>
    </row>
    <row r="4588" spans="1:116" x14ac:dyDescent="0.25">
      <c r="A4588" s="1">
        <v>43175</v>
      </c>
      <c r="B4588">
        <v>1312.3</v>
      </c>
      <c r="D4588" s="1">
        <v>43175</v>
      </c>
      <c r="E4588">
        <v>1316.8</v>
      </c>
      <c r="G4588" s="1">
        <v>43175</v>
      </c>
      <c r="H4588">
        <v>1321.8</v>
      </c>
      <c r="J4588" s="1">
        <v>43175</v>
      </c>
      <c r="K4588">
        <v>1309.5</v>
      </c>
      <c r="M4588" s="1">
        <v>43175</v>
      </c>
      <c r="N4588">
        <v>289601</v>
      </c>
      <c r="P4588" s="1">
        <v>43175</v>
      </c>
      <c r="Q4588">
        <v>244083</v>
      </c>
      <c r="S4588" s="1">
        <v>42949</v>
      </c>
      <c r="T4588">
        <v>1266.6500000000001</v>
      </c>
      <c r="V4588" s="1">
        <v>43194</v>
      </c>
      <c r="W4588">
        <v>1340.2</v>
      </c>
      <c r="Y4588" s="1">
        <v>42948</v>
      </c>
      <c r="Z4588">
        <v>2.2532000000000001</v>
      </c>
      <c r="AB4588" s="1">
        <v>42979</v>
      </c>
      <c r="AC4588">
        <v>1.7936000000000001</v>
      </c>
      <c r="AE4588" s="1">
        <v>42954</v>
      </c>
      <c r="AF4588">
        <v>0.44700000000000001</v>
      </c>
      <c r="AH4588" s="1">
        <v>42954</v>
      </c>
      <c r="AI4588">
        <v>0.44419999999999998</v>
      </c>
      <c r="AK4588" s="1">
        <v>43019</v>
      </c>
      <c r="AL4588">
        <v>1.25</v>
      </c>
      <c r="AW4588" s="1">
        <v>44127</v>
      </c>
      <c r="AX4588">
        <v>127.9</v>
      </c>
      <c r="AZ4588" s="1">
        <v>42970</v>
      </c>
      <c r="BA4588">
        <v>93.147000000000006</v>
      </c>
      <c r="BC4588" s="1">
        <v>42943</v>
      </c>
      <c r="BD4588">
        <v>111.26</v>
      </c>
      <c r="BF4588" s="1">
        <v>43181</v>
      </c>
      <c r="BG4588">
        <v>23.34</v>
      </c>
      <c r="BI4588" s="1">
        <v>43181</v>
      </c>
      <c r="BJ4588">
        <v>2643.69</v>
      </c>
      <c r="BL4588" s="1">
        <v>42936</v>
      </c>
      <c r="BM4588">
        <v>1243.6569999999999</v>
      </c>
      <c r="BO4588" s="1">
        <v>43194</v>
      </c>
      <c r="BP4588">
        <v>16.254000000000001</v>
      </c>
      <c r="BR4588" s="1">
        <v>43194</v>
      </c>
      <c r="BS4588">
        <v>63.37</v>
      </c>
      <c r="BU4588" s="1">
        <v>45660</v>
      </c>
      <c r="BV4588">
        <v>98243.4</v>
      </c>
      <c r="BX4588" s="1">
        <v>44943</v>
      </c>
      <c r="BY4588">
        <v>177.59</v>
      </c>
      <c r="CA4588" s="1">
        <v>44943</v>
      </c>
      <c r="CB4588">
        <v>6610834</v>
      </c>
      <c r="CD4588" s="1">
        <v>44943</v>
      </c>
      <c r="CE4588">
        <v>314.2</v>
      </c>
      <c r="CG4588" s="1">
        <v>44943</v>
      </c>
      <c r="CH4588">
        <v>55935.999199999998</v>
      </c>
      <c r="CJ4588" s="1">
        <v>45029</v>
      </c>
      <c r="CK4588">
        <v>38.700000000000003</v>
      </c>
      <c r="CM4588" s="1">
        <v>45029</v>
      </c>
      <c r="CN4588">
        <v>7479384</v>
      </c>
      <c r="CP4588" s="1">
        <v>45029</v>
      </c>
      <c r="CQ4588">
        <v>760.25</v>
      </c>
      <c r="CS4588" s="1">
        <v>45029</v>
      </c>
      <c r="CT4588">
        <v>29524.319200000002</v>
      </c>
      <c r="CV4588" s="1">
        <v>44610</v>
      </c>
      <c r="CW4588">
        <v>124.14</v>
      </c>
      <c r="DB4588" s="1">
        <v>43199</v>
      </c>
      <c r="DC4588">
        <v>161.02119999999999</v>
      </c>
      <c r="DE4588" s="1">
        <v>42948</v>
      </c>
      <c r="DF4588">
        <v>1.0673999999999999</v>
      </c>
      <c r="DH4588">
        <v>42948</v>
      </c>
      <c r="DI4588">
        <v>1.3411</v>
      </c>
      <c r="DK4588">
        <v>43203</v>
      </c>
      <c r="DL4588">
        <v>1343.7</v>
      </c>
    </row>
    <row r="4589" spans="1:116" x14ac:dyDescent="0.25">
      <c r="A4589" s="1">
        <v>43178</v>
      </c>
      <c r="B4589">
        <v>1317.8</v>
      </c>
      <c r="D4589" s="1">
        <v>43178</v>
      </c>
      <c r="E4589">
        <v>1312.9</v>
      </c>
      <c r="G4589" s="1">
        <v>43178</v>
      </c>
      <c r="H4589">
        <v>1319.6</v>
      </c>
      <c r="J4589" s="1">
        <v>43178</v>
      </c>
      <c r="K4589">
        <v>1307.4000000000001</v>
      </c>
      <c r="M4589" s="1">
        <v>43178</v>
      </c>
      <c r="N4589">
        <v>300474</v>
      </c>
      <c r="P4589" s="1">
        <v>43178</v>
      </c>
      <c r="Q4589">
        <v>235787</v>
      </c>
      <c r="S4589" s="1">
        <v>42950</v>
      </c>
      <c r="T4589">
        <v>1268.5999999999999</v>
      </c>
      <c r="V4589" s="1">
        <v>43195</v>
      </c>
      <c r="W4589">
        <v>1328.5</v>
      </c>
      <c r="Y4589" s="1">
        <v>42949</v>
      </c>
      <c r="Z4589">
        <v>2.2709999999999999</v>
      </c>
      <c r="AB4589" s="1">
        <v>42982</v>
      </c>
      <c r="AC4589">
        <v>1.794</v>
      </c>
      <c r="AE4589" s="1">
        <v>42955</v>
      </c>
      <c r="AF4589">
        <v>0.437</v>
      </c>
      <c r="AH4589" s="1">
        <v>42955</v>
      </c>
      <c r="AI4589">
        <v>0.43290000000000001</v>
      </c>
      <c r="AK4589" s="1">
        <v>43020</v>
      </c>
      <c r="AL4589">
        <v>1.25</v>
      </c>
      <c r="AW4589" s="1">
        <v>44130</v>
      </c>
      <c r="AX4589">
        <v>113.2</v>
      </c>
      <c r="AZ4589" s="1">
        <v>42971</v>
      </c>
      <c r="BA4589">
        <v>93.277000000000001</v>
      </c>
      <c r="BC4589" s="1">
        <v>42944</v>
      </c>
      <c r="BD4589">
        <v>110.68</v>
      </c>
      <c r="BF4589" s="1">
        <v>43182</v>
      </c>
      <c r="BG4589">
        <v>24.87</v>
      </c>
      <c r="BI4589" s="1">
        <v>43182</v>
      </c>
      <c r="BJ4589">
        <v>2588.2600000000002</v>
      </c>
      <c r="BL4589" s="1">
        <v>42937</v>
      </c>
      <c r="BM4589">
        <v>1243.367</v>
      </c>
      <c r="BO4589" s="1">
        <v>43195</v>
      </c>
      <c r="BP4589">
        <v>16.355</v>
      </c>
      <c r="BR4589" s="1">
        <v>43195</v>
      </c>
      <c r="BS4589">
        <v>63.54</v>
      </c>
      <c r="BU4589" s="1">
        <v>45661</v>
      </c>
      <c r="BV4589">
        <v>98355.29</v>
      </c>
      <c r="BX4589" s="1">
        <v>44944</v>
      </c>
      <c r="BY4589">
        <v>177.08</v>
      </c>
      <c r="CA4589" s="1">
        <v>44944</v>
      </c>
      <c r="CB4589">
        <v>5384664</v>
      </c>
      <c r="CD4589" s="1">
        <v>44944</v>
      </c>
      <c r="CE4589">
        <v>314.8</v>
      </c>
      <c r="CG4589" s="1">
        <v>44944</v>
      </c>
      <c r="CH4589">
        <v>56244.292200000004</v>
      </c>
      <c r="CJ4589" s="1">
        <v>45030</v>
      </c>
      <c r="CK4589">
        <v>38.01</v>
      </c>
      <c r="CM4589" s="1">
        <v>45030</v>
      </c>
      <c r="CN4589">
        <v>8999340</v>
      </c>
      <c r="CP4589" s="1">
        <v>45030</v>
      </c>
      <c r="CQ4589">
        <v>760.95</v>
      </c>
      <c r="CS4589" s="1">
        <v>45030</v>
      </c>
      <c r="CT4589">
        <v>29132.182000000001</v>
      </c>
      <c r="CV4589" s="1">
        <v>44614</v>
      </c>
      <c r="CW4589">
        <v>124.52</v>
      </c>
      <c r="DB4589" s="1">
        <v>43200</v>
      </c>
      <c r="DC4589">
        <v>161.71809999999999</v>
      </c>
      <c r="DE4589" s="1">
        <v>42949</v>
      </c>
      <c r="DF4589">
        <v>1.0673999999999999</v>
      </c>
      <c r="DH4589">
        <v>42949</v>
      </c>
      <c r="DI4589">
        <v>1.359</v>
      </c>
      <c r="DK4589">
        <v>43206</v>
      </c>
      <c r="DL4589">
        <v>1349.35</v>
      </c>
    </row>
    <row r="4590" spans="1:116" x14ac:dyDescent="0.25">
      <c r="A4590" s="1">
        <v>43179</v>
      </c>
      <c r="B4590">
        <v>1311.9</v>
      </c>
      <c r="D4590" s="1">
        <v>43179</v>
      </c>
      <c r="E4590">
        <v>1316.5</v>
      </c>
      <c r="G4590" s="1">
        <v>43179</v>
      </c>
      <c r="H4590">
        <v>1318.1</v>
      </c>
      <c r="J4590" s="1">
        <v>43179</v>
      </c>
      <c r="K4590">
        <v>1306.5999999999999</v>
      </c>
      <c r="M4590" s="1">
        <v>43179</v>
      </c>
      <c r="N4590">
        <v>292332</v>
      </c>
      <c r="P4590" s="1">
        <v>43179</v>
      </c>
      <c r="Q4590">
        <v>214602</v>
      </c>
      <c r="S4590" s="1">
        <v>42951</v>
      </c>
      <c r="T4590">
        <v>1258.8800000000001</v>
      </c>
      <c r="V4590" s="1">
        <v>43196</v>
      </c>
      <c r="W4590">
        <v>1336.1</v>
      </c>
      <c r="Y4590" s="1">
        <v>42950</v>
      </c>
      <c r="Z4590">
        <v>2.2212000000000001</v>
      </c>
      <c r="AB4590" s="1">
        <v>42983</v>
      </c>
      <c r="AC4590">
        <v>1.7786999999999999</v>
      </c>
      <c r="AE4590" s="1">
        <v>42956</v>
      </c>
      <c r="AF4590">
        <v>0.42099999999999999</v>
      </c>
      <c r="AH4590" s="1">
        <v>42956</v>
      </c>
      <c r="AI4590">
        <v>0.41760000000000003</v>
      </c>
      <c r="AK4590" s="1">
        <v>43021</v>
      </c>
      <c r="AL4590">
        <v>1.25</v>
      </c>
      <c r="AW4590" s="1">
        <v>44131</v>
      </c>
      <c r="AX4590">
        <v>116.8</v>
      </c>
      <c r="AZ4590" s="1">
        <v>42972</v>
      </c>
      <c r="BA4590">
        <v>92.74</v>
      </c>
      <c r="BC4590" s="1">
        <v>42947</v>
      </c>
      <c r="BD4590">
        <v>110.26</v>
      </c>
      <c r="BF4590" s="1">
        <v>43185</v>
      </c>
      <c r="BG4590">
        <v>21.03</v>
      </c>
      <c r="BI4590" s="1">
        <v>43185</v>
      </c>
      <c r="BJ4590">
        <v>2658.55</v>
      </c>
      <c r="BL4590" s="1">
        <v>42940</v>
      </c>
      <c r="BM4590">
        <v>1243.8789999999999</v>
      </c>
      <c r="BO4590" s="1">
        <v>43196</v>
      </c>
      <c r="BP4590">
        <v>16.361999999999998</v>
      </c>
      <c r="BR4590" s="1">
        <v>43196</v>
      </c>
      <c r="BS4590">
        <v>62.06</v>
      </c>
      <c r="BU4590" s="1">
        <v>45662</v>
      </c>
      <c r="BV4590">
        <v>98482.42</v>
      </c>
      <c r="BX4590" s="1">
        <v>44945</v>
      </c>
      <c r="BY4590">
        <v>179.89</v>
      </c>
      <c r="CA4590" s="1">
        <v>44945</v>
      </c>
      <c r="CB4590">
        <v>6678687</v>
      </c>
      <c r="CD4590" s="1">
        <v>44945</v>
      </c>
      <c r="CE4590">
        <v>315.3</v>
      </c>
      <c r="CG4590" s="1">
        <v>44945</v>
      </c>
      <c r="CH4590">
        <v>56271.404499999997</v>
      </c>
      <c r="CJ4590" s="1">
        <v>45033</v>
      </c>
      <c r="CK4590">
        <v>37.86</v>
      </c>
      <c r="CM4590" s="1">
        <v>45033</v>
      </c>
      <c r="CN4590">
        <v>4730900</v>
      </c>
      <c r="CP4590" s="1">
        <v>45033</v>
      </c>
      <c r="CQ4590">
        <v>763.85</v>
      </c>
      <c r="CS4590" s="1">
        <v>45033</v>
      </c>
      <c r="CT4590">
        <v>28897.1993</v>
      </c>
      <c r="CV4590" s="1">
        <v>44615</v>
      </c>
      <c r="CW4590">
        <v>124.61</v>
      </c>
      <c r="DB4590" s="1">
        <v>43201</v>
      </c>
      <c r="DC4590">
        <v>163.41229999999999</v>
      </c>
      <c r="DE4590" s="1">
        <v>42950</v>
      </c>
      <c r="DF4590">
        <v>1.0725</v>
      </c>
      <c r="DH4590">
        <v>42950</v>
      </c>
      <c r="DI4590">
        <v>1.339</v>
      </c>
      <c r="DK4590">
        <v>43207</v>
      </c>
      <c r="DL4590">
        <v>1342.1</v>
      </c>
    </row>
    <row r="4591" spans="1:116" x14ac:dyDescent="0.25">
      <c r="A4591" s="1">
        <v>43180</v>
      </c>
      <c r="B4591">
        <v>1321.5</v>
      </c>
      <c r="D4591" s="1">
        <v>43180</v>
      </c>
      <c r="E4591">
        <v>1310.5999999999999</v>
      </c>
      <c r="G4591" s="1">
        <v>43180</v>
      </c>
      <c r="H4591">
        <v>1336.9</v>
      </c>
      <c r="J4591" s="1">
        <v>43180</v>
      </c>
      <c r="K4591">
        <v>1309.5</v>
      </c>
      <c r="M4591" s="1">
        <v>43180</v>
      </c>
      <c r="N4591">
        <v>470286</v>
      </c>
      <c r="P4591" s="1">
        <v>43180</v>
      </c>
      <c r="Q4591">
        <v>198405</v>
      </c>
      <c r="S4591" s="1">
        <v>42954</v>
      </c>
      <c r="T4591">
        <v>1257.8499999999999</v>
      </c>
      <c r="V4591" s="1">
        <v>43199</v>
      </c>
      <c r="W4591">
        <v>1340.1</v>
      </c>
      <c r="Y4591" s="1">
        <v>42951</v>
      </c>
      <c r="Z4591">
        <v>2.262</v>
      </c>
      <c r="AB4591" s="1">
        <v>42984</v>
      </c>
      <c r="AC4591">
        <v>1.7952999999999999</v>
      </c>
      <c r="AE4591" s="1">
        <v>42957</v>
      </c>
      <c r="AF4591">
        <v>0.38300000000000001</v>
      </c>
      <c r="AH4591" s="1">
        <v>42957</v>
      </c>
      <c r="AI4591">
        <v>0.38140000000000002</v>
      </c>
      <c r="AK4591" s="1">
        <v>43024</v>
      </c>
      <c r="AL4591">
        <v>1.25</v>
      </c>
      <c r="AW4591" s="1">
        <v>44132</v>
      </c>
      <c r="AX4591">
        <v>114.5</v>
      </c>
      <c r="AZ4591" s="1">
        <v>42975</v>
      </c>
      <c r="BA4591">
        <v>92.206999999999994</v>
      </c>
      <c r="BC4591" s="1">
        <v>42948</v>
      </c>
      <c r="BD4591">
        <v>110.36</v>
      </c>
      <c r="BF4591" s="1">
        <v>43186</v>
      </c>
      <c r="BG4591">
        <v>22.5</v>
      </c>
      <c r="BI4591" s="1">
        <v>43186</v>
      </c>
      <c r="BJ4591">
        <v>2612.62</v>
      </c>
      <c r="BL4591" s="1">
        <v>42941</v>
      </c>
      <c r="BM4591">
        <v>1244.8779999999999</v>
      </c>
      <c r="BO4591" s="1">
        <v>43199</v>
      </c>
      <c r="BP4591">
        <v>16.529</v>
      </c>
      <c r="BR4591" s="1">
        <v>43199</v>
      </c>
      <c r="BS4591">
        <v>63.42</v>
      </c>
      <c r="BU4591" s="1">
        <v>45663</v>
      </c>
      <c r="BV4591">
        <v>101661.91</v>
      </c>
      <c r="BX4591" s="1">
        <v>44946</v>
      </c>
      <c r="BY4591">
        <v>179.29</v>
      </c>
      <c r="CA4591" s="1">
        <v>44946</v>
      </c>
      <c r="CB4591">
        <v>5754818</v>
      </c>
      <c r="CD4591" s="1">
        <v>44946</v>
      </c>
      <c r="CE4591">
        <v>316.89999999999998</v>
      </c>
      <c r="CG4591" s="1">
        <v>44946</v>
      </c>
      <c r="CH4591">
        <v>56742.084499999997</v>
      </c>
      <c r="CJ4591" s="1">
        <v>45034</v>
      </c>
      <c r="CK4591">
        <v>37.99</v>
      </c>
      <c r="CM4591" s="1">
        <v>45034</v>
      </c>
      <c r="CN4591">
        <v>2732944</v>
      </c>
      <c r="CP4591" s="1">
        <v>45034</v>
      </c>
      <c r="CQ4591">
        <v>766.85</v>
      </c>
      <c r="CS4591" s="1">
        <v>45034</v>
      </c>
      <c r="CT4591">
        <v>29066.4709</v>
      </c>
      <c r="CV4591" s="1">
        <v>44616</v>
      </c>
      <c r="CW4591">
        <v>125.12</v>
      </c>
      <c r="DB4591" s="1">
        <v>43202</v>
      </c>
      <c r="DC4591">
        <v>161.23750000000001</v>
      </c>
      <c r="DE4591" s="1">
        <v>42951</v>
      </c>
      <c r="DF4591">
        <v>1.0698000000000001</v>
      </c>
      <c r="DH4591">
        <v>42951</v>
      </c>
      <c r="DI4591">
        <v>1.3509</v>
      </c>
      <c r="DK4591">
        <v>43208</v>
      </c>
      <c r="DL4591">
        <v>1351.45</v>
      </c>
    </row>
    <row r="4592" spans="1:116" x14ac:dyDescent="0.25">
      <c r="A4592" s="1">
        <v>43181</v>
      </c>
      <c r="B4592">
        <v>1327.4</v>
      </c>
      <c r="D4592" s="1">
        <v>43181</v>
      </c>
      <c r="E4592">
        <v>1332</v>
      </c>
      <c r="G4592" s="1">
        <v>43181</v>
      </c>
      <c r="H4592">
        <v>1335</v>
      </c>
      <c r="J4592" s="1">
        <v>43181</v>
      </c>
      <c r="K4592">
        <v>1324.6</v>
      </c>
      <c r="M4592" s="1">
        <v>43181</v>
      </c>
      <c r="N4592">
        <v>358556</v>
      </c>
      <c r="P4592" s="1">
        <v>43181</v>
      </c>
      <c r="Q4592">
        <v>185260</v>
      </c>
      <c r="S4592" s="1">
        <v>42955</v>
      </c>
      <c r="T4592">
        <v>1260.96</v>
      </c>
      <c r="V4592" s="1">
        <v>43200</v>
      </c>
      <c r="W4592">
        <v>1345.9</v>
      </c>
      <c r="Y4592" s="1">
        <v>42954</v>
      </c>
      <c r="Z4592">
        <v>2.2530000000000001</v>
      </c>
      <c r="AB4592" s="1">
        <v>42985</v>
      </c>
      <c r="AC4592">
        <v>1.7930999999999999</v>
      </c>
      <c r="AE4592" s="1">
        <v>42958</v>
      </c>
      <c r="AF4592">
        <v>0.39400000000000002</v>
      </c>
      <c r="AH4592" s="1">
        <v>42958</v>
      </c>
      <c r="AI4592">
        <v>0.3911</v>
      </c>
      <c r="AK4592" s="1">
        <v>43025</v>
      </c>
      <c r="AL4592">
        <v>1.25</v>
      </c>
      <c r="AW4592" s="1">
        <v>44133</v>
      </c>
      <c r="AX4592">
        <v>126.5</v>
      </c>
      <c r="AZ4592" s="1">
        <v>42976</v>
      </c>
      <c r="BA4592">
        <v>92.248999999999995</v>
      </c>
      <c r="BC4592" s="1">
        <v>42949</v>
      </c>
      <c r="BD4592">
        <v>110.72</v>
      </c>
      <c r="BF4592" s="1">
        <v>43187</v>
      </c>
      <c r="BG4592">
        <v>22.87</v>
      </c>
      <c r="BI4592" s="1">
        <v>43187</v>
      </c>
      <c r="BJ4592">
        <v>2605</v>
      </c>
      <c r="BL4592" s="1">
        <v>42942</v>
      </c>
      <c r="BM4592">
        <v>1246.152</v>
      </c>
      <c r="BO4592" s="1">
        <v>43200</v>
      </c>
      <c r="BP4592">
        <v>16.596</v>
      </c>
      <c r="BR4592" s="1">
        <v>43200</v>
      </c>
      <c r="BS4592">
        <v>65.510000000000005</v>
      </c>
      <c r="BU4592" s="1">
        <v>45664</v>
      </c>
      <c r="BV4592">
        <v>96478.53</v>
      </c>
      <c r="BX4592" s="1">
        <v>44949</v>
      </c>
      <c r="BY4592">
        <v>179.63</v>
      </c>
      <c r="CA4592" s="1">
        <v>44949</v>
      </c>
      <c r="CB4592">
        <v>5265507</v>
      </c>
      <c r="CD4592" s="1">
        <v>44949</v>
      </c>
      <c r="CE4592">
        <v>316.89999999999998</v>
      </c>
      <c r="CG4592" s="1">
        <v>44949</v>
      </c>
      <c r="CH4592">
        <v>56443.905899999998</v>
      </c>
      <c r="CJ4592" s="1">
        <v>45035</v>
      </c>
      <c r="CK4592">
        <v>37.799999999999997</v>
      </c>
      <c r="CM4592" s="1">
        <v>45035</v>
      </c>
      <c r="CN4592">
        <v>3255842</v>
      </c>
      <c r="CP4592" s="1">
        <v>45035</v>
      </c>
      <c r="CQ4592">
        <v>766.85</v>
      </c>
      <c r="CS4592" s="1">
        <v>45035</v>
      </c>
      <c r="CT4592">
        <v>28937.598300000001</v>
      </c>
      <c r="CV4592" s="1">
        <v>44617</v>
      </c>
      <c r="CW4592">
        <v>125.01</v>
      </c>
      <c r="DB4592" s="1">
        <v>43203</v>
      </c>
      <c r="DC4592">
        <v>161.95840000000001</v>
      </c>
      <c r="DE4592" s="1">
        <v>42954</v>
      </c>
      <c r="DF4592">
        <v>1.0507</v>
      </c>
      <c r="DH4592">
        <v>42954</v>
      </c>
      <c r="DI4592">
        <v>1.3509</v>
      </c>
      <c r="DK4592">
        <v>43209</v>
      </c>
      <c r="DL4592">
        <v>1348.6</v>
      </c>
    </row>
    <row r="4593" spans="1:116" x14ac:dyDescent="0.25">
      <c r="A4593" s="1">
        <v>43182</v>
      </c>
      <c r="B4593">
        <v>1349.9</v>
      </c>
      <c r="D4593" s="1">
        <v>43182</v>
      </c>
      <c r="E4593">
        <v>1329</v>
      </c>
      <c r="G4593" s="1">
        <v>43182</v>
      </c>
      <c r="H4593">
        <v>1350.4</v>
      </c>
      <c r="J4593" s="1">
        <v>43182</v>
      </c>
      <c r="K4593">
        <v>1328.9</v>
      </c>
      <c r="M4593" s="1">
        <v>43182</v>
      </c>
      <c r="N4593">
        <v>454126</v>
      </c>
      <c r="P4593" s="1">
        <v>43182</v>
      </c>
      <c r="Q4593">
        <v>159753</v>
      </c>
      <c r="S4593" s="1">
        <v>42956</v>
      </c>
      <c r="T4593">
        <v>1277.3</v>
      </c>
      <c r="V4593" s="1">
        <v>43201</v>
      </c>
      <c r="W4593">
        <v>1360</v>
      </c>
      <c r="Y4593" s="1">
        <v>42955</v>
      </c>
      <c r="Z4593">
        <v>2.2618999999999998</v>
      </c>
      <c r="AB4593" s="1">
        <v>42986</v>
      </c>
      <c r="AC4593">
        <v>1.8084</v>
      </c>
      <c r="AE4593" s="1">
        <v>42961</v>
      </c>
      <c r="AF4593">
        <v>0.443</v>
      </c>
      <c r="AH4593" s="1">
        <v>42961</v>
      </c>
      <c r="AI4593">
        <v>0.44030000000000002</v>
      </c>
      <c r="AK4593" s="1">
        <v>43026</v>
      </c>
      <c r="AL4593">
        <v>1.25</v>
      </c>
      <c r="AW4593" s="1">
        <v>44134</v>
      </c>
      <c r="AX4593">
        <v>128.9</v>
      </c>
      <c r="AZ4593" s="1">
        <v>42977</v>
      </c>
      <c r="BA4593">
        <v>92.884</v>
      </c>
      <c r="BC4593" s="1">
        <v>42950</v>
      </c>
      <c r="BD4593">
        <v>110.05</v>
      </c>
      <c r="BF4593" s="1">
        <v>43188</v>
      </c>
      <c r="BG4593">
        <v>19.97</v>
      </c>
      <c r="BI4593" s="1">
        <v>43188</v>
      </c>
      <c r="BJ4593">
        <v>2640.87</v>
      </c>
      <c r="BL4593" s="1">
        <v>42943</v>
      </c>
      <c r="BM4593">
        <v>1246.0619999999999</v>
      </c>
      <c r="BO4593" s="1">
        <v>43201</v>
      </c>
      <c r="BP4593">
        <v>16.768000000000001</v>
      </c>
      <c r="BR4593" s="1">
        <v>43201</v>
      </c>
      <c r="BS4593">
        <v>66.819999999999993</v>
      </c>
      <c r="BU4593" s="1">
        <v>45665</v>
      </c>
      <c r="BV4593">
        <v>94457.9</v>
      </c>
      <c r="BX4593" s="1">
        <v>44950</v>
      </c>
      <c r="BY4593">
        <v>180.28</v>
      </c>
      <c r="CA4593" s="1">
        <v>44950</v>
      </c>
      <c r="CB4593">
        <v>4604628</v>
      </c>
      <c r="CD4593" s="1">
        <v>44950</v>
      </c>
      <c r="CE4593">
        <v>317</v>
      </c>
      <c r="CG4593" s="1">
        <v>44950</v>
      </c>
      <c r="CH4593">
        <v>56635.1083</v>
      </c>
      <c r="CJ4593" s="1">
        <v>45036</v>
      </c>
      <c r="CK4593">
        <v>37.979999999999997</v>
      </c>
      <c r="CM4593" s="1">
        <v>45036</v>
      </c>
      <c r="CN4593">
        <v>3005930</v>
      </c>
      <c r="CP4593" s="1">
        <v>45036</v>
      </c>
      <c r="CQ4593">
        <v>767.45</v>
      </c>
      <c r="CS4593" s="1">
        <v>45036</v>
      </c>
      <c r="CT4593">
        <v>29201.583999999999</v>
      </c>
      <c r="CV4593" s="1">
        <v>44620</v>
      </c>
      <c r="CW4593">
        <v>127.18</v>
      </c>
      <c r="DB4593" s="1">
        <v>43206</v>
      </c>
      <c r="DC4593">
        <v>162.29490000000001</v>
      </c>
      <c r="DE4593" s="1">
        <v>42955</v>
      </c>
      <c r="DF4593">
        <v>1.0445</v>
      </c>
      <c r="DH4593">
        <v>42955</v>
      </c>
      <c r="DI4593">
        <v>1.3508</v>
      </c>
      <c r="DK4593">
        <v>43210</v>
      </c>
      <c r="DL4593">
        <v>1336.75</v>
      </c>
    </row>
    <row r="4594" spans="1:116" x14ac:dyDescent="0.25">
      <c r="A4594" s="1">
        <v>43185</v>
      </c>
      <c r="B4594">
        <v>1355</v>
      </c>
      <c r="D4594" s="1">
        <v>43185</v>
      </c>
      <c r="E4594">
        <v>1347</v>
      </c>
      <c r="G4594" s="1">
        <v>43185</v>
      </c>
      <c r="H4594">
        <v>1356</v>
      </c>
      <c r="J4594" s="1">
        <v>43185</v>
      </c>
      <c r="K4594">
        <v>1343.4</v>
      </c>
      <c r="M4594" s="1">
        <v>43185</v>
      </c>
      <c r="N4594">
        <v>346047</v>
      </c>
      <c r="P4594" s="1">
        <v>43185</v>
      </c>
      <c r="Q4594">
        <v>108630</v>
      </c>
      <c r="S4594" s="1">
        <v>42957</v>
      </c>
      <c r="T4594">
        <v>1286.53</v>
      </c>
      <c r="V4594" s="1">
        <v>43202</v>
      </c>
      <c r="W4594">
        <v>1341.9</v>
      </c>
      <c r="Y4594" s="1">
        <v>42956</v>
      </c>
      <c r="Z4594">
        <v>2.2475999999999998</v>
      </c>
      <c r="AB4594" s="1">
        <v>42989</v>
      </c>
      <c r="AC4594">
        <v>1.8353999999999999</v>
      </c>
      <c r="AE4594" s="1">
        <v>42962</v>
      </c>
      <c r="AF4594">
        <v>0.48599999999999999</v>
      </c>
      <c r="AH4594" s="1">
        <v>42962</v>
      </c>
      <c r="AI4594">
        <v>0.48330000000000001</v>
      </c>
      <c r="AK4594" s="1">
        <v>43027</v>
      </c>
      <c r="AL4594">
        <v>1.25</v>
      </c>
      <c r="AW4594" s="1">
        <v>44137</v>
      </c>
      <c r="AX4594">
        <v>131.1</v>
      </c>
      <c r="AZ4594" s="1">
        <v>42978</v>
      </c>
      <c r="BA4594">
        <v>92.668000000000006</v>
      </c>
      <c r="BC4594" s="1">
        <v>42951</v>
      </c>
      <c r="BD4594">
        <v>110.69</v>
      </c>
      <c r="BF4594" s="1">
        <v>43192</v>
      </c>
      <c r="BG4594">
        <v>23.62</v>
      </c>
      <c r="BI4594" s="1">
        <v>43192</v>
      </c>
      <c r="BJ4594">
        <v>2581.88</v>
      </c>
      <c r="BL4594" s="1">
        <v>42944</v>
      </c>
      <c r="BM4594">
        <v>1246.242</v>
      </c>
      <c r="BO4594" s="1">
        <v>43202</v>
      </c>
      <c r="BP4594">
        <v>16.472999999999999</v>
      </c>
      <c r="BR4594" s="1">
        <v>43202</v>
      </c>
      <c r="BS4594">
        <v>67.069999999999993</v>
      </c>
      <c r="BU4594" s="1">
        <v>45666</v>
      </c>
      <c r="BV4594">
        <v>92106.9</v>
      </c>
      <c r="BX4594" s="1">
        <v>44951</v>
      </c>
      <c r="BY4594">
        <v>181.11</v>
      </c>
      <c r="CA4594" s="1">
        <v>44951</v>
      </c>
      <c r="CB4594">
        <v>6925348</v>
      </c>
      <c r="CD4594" s="1">
        <v>44951</v>
      </c>
      <c r="CE4594">
        <v>317.7</v>
      </c>
      <c r="CG4594" s="1">
        <v>44951</v>
      </c>
      <c r="CH4594">
        <v>57056.609199999999</v>
      </c>
      <c r="CJ4594" s="1">
        <v>45037</v>
      </c>
      <c r="CK4594">
        <v>37.590000000000003</v>
      </c>
      <c r="CM4594" s="1">
        <v>45037</v>
      </c>
      <c r="CN4594">
        <v>4112933</v>
      </c>
      <c r="CP4594" s="1">
        <v>45037</v>
      </c>
      <c r="CQ4594">
        <v>767.95</v>
      </c>
      <c r="CS4594" s="1">
        <v>45037</v>
      </c>
      <c r="CT4594">
        <v>28732.6414</v>
      </c>
      <c r="CV4594" s="1">
        <v>44621</v>
      </c>
      <c r="CW4594">
        <v>127.86</v>
      </c>
      <c r="DB4594" s="1">
        <v>43207</v>
      </c>
      <c r="DC4594">
        <v>162.1507</v>
      </c>
      <c r="DE4594" s="1">
        <v>42956</v>
      </c>
      <c r="DF4594">
        <v>1.0445</v>
      </c>
      <c r="DH4594">
        <v>42956</v>
      </c>
      <c r="DI4594">
        <v>1.3387</v>
      </c>
      <c r="DK4594">
        <v>43213</v>
      </c>
      <c r="DL4594">
        <v>1324.3</v>
      </c>
    </row>
    <row r="4595" spans="1:116" x14ac:dyDescent="0.25">
      <c r="A4595" s="1">
        <v>43186</v>
      </c>
      <c r="B4595">
        <v>1342</v>
      </c>
      <c r="D4595" s="1">
        <v>43186</v>
      </c>
      <c r="E4595">
        <v>1353.6</v>
      </c>
      <c r="G4595" s="1">
        <v>43186</v>
      </c>
      <c r="H4595">
        <v>1356.8</v>
      </c>
      <c r="J4595" s="1">
        <v>43186</v>
      </c>
      <c r="K4595">
        <v>1339.6</v>
      </c>
      <c r="M4595" s="1">
        <v>43186</v>
      </c>
      <c r="N4595">
        <v>290889</v>
      </c>
      <c r="P4595" s="1">
        <v>43186</v>
      </c>
      <c r="Q4595">
        <v>37534</v>
      </c>
      <c r="S4595" s="1">
        <v>42958</v>
      </c>
      <c r="T4595">
        <v>1289.31</v>
      </c>
      <c r="V4595" s="1">
        <v>43203</v>
      </c>
      <c r="W4595">
        <v>1347.9</v>
      </c>
      <c r="Y4595" s="1">
        <v>42957</v>
      </c>
      <c r="Z4595">
        <v>2.1974999999999998</v>
      </c>
      <c r="AB4595" s="1">
        <v>42990</v>
      </c>
      <c r="AC4595">
        <v>1.8452</v>
      </c>
      <c r="AE4595" s="1">
        <v>42963</v>
      </c>
      <c r="AF4595">
        <v>0.439</v>
      </c>
      <c r="AH4595" s="1">
        <v>42963</v>
      </c>
      <c r="AI4595">
        <v>0.43630000000000002</v>
      </c>
      <c r="AK4595" s="1">
        <v>43028</v>
      </c>
      <c r="AL4595">
        <v>1.25</v>
      </c>
      <c r="AW4595" s="1">
        <v>44138</v>
      </c>
      <c r="AX4595">
        <v>128.9</v>
      </c>
      <c r="AZ4595" s="1">
        <v>42979</v>
      </c>
      <c r="BA4595">
        <v>92.813999999999993</v>
      </c>
      <c r="BC4595" s="1">
        <v>42954</v>
      </c>
      <c r="BD4595">
        <v>110.75</v>
      </c>
      <c r="BF4595" s="1">
        <v>43193</v>
      </c>
      <c r="BG4595">
        <v>21.1</v>
      </c>
      <c r="BI4595" s="1">
        <v>43193</v>
      </c>
      <c r="BJ4595">
        <v>2614.4499999999998</v>
      </c>
      <c r="BL4595" s="1">
        <v>42947</v>
      </c>
      <c r="BM4595">
        <v>1246.193</v>
      </c>
      <c r="BO4595" s="1">
        <v>43203</v>
      </c>
      <c r="BP4595">
        <v>16.658000000000001</v>
      </c>
      <c r="BR4595" s="1">
        <v>43203</v>
      </c>
      <c r="BS4595">
        <v>67.39</v>
      </c>
      <c r="BU4595" s="1">
        <v>45667</v>
      </c>
      <c r="BV4595">
        <v>94620.17</v>
      </c>
      <c r="BX4595" s="1">
        <v>44952</v>
      </c>
      <c r="BY4595">
        <v>179.47</v>
      </c>
      <c r="CA4595" s="1">
        <v>44952</v>
      </c>
      <c r="CB4595">
        <v>5860129</v>
      </c>
      <c r="CD4595" s="1">
        <v>44952</v>
      </c>
      <c r="CE4595">
        <v>317.7</v>
      </c>
      <c r="CG4595" s="1">
        <v>44952</v>
      </c>
      <c r="CH4595">
        <v>57104.755100000002</v>
      </c>
      <c r="CJ4595" s="1">
        <v>45040</v>
      </c>
      <c r="CK4595">
        <v>37.71</v>
      </c>
      <c r="CM4595" s="1">
        <v>45040</v>
      </c>
      <c r="CN4595">
        <v>2865223</v>
      </c>
      <c r="CP4595" s="1">
        <v>45040</v>
      </c>
      <c r="CQ4595">
        <v>767.95</v>
      </c>
      <c r="CS4595" s="1">
        <v>45040</v>
      </c>
      <c r="CT4595">
        <v>28798.3001</v>
      </c>
      <c r="CV4595" s="1">
        <v>44622</v>
      </c>
      <c r="CW4595">
        <v>127.03</v>
      </c>
      <c r="DB4595" s="1">
        <v>43208</v>
      </c>
      <c r="DC4595">
        <v>162.63130000000001</v>
      </c>
      <c r="DE4595" s="1">
        <v>42957</v>
      </c>
      <c r="DF4595">
        <v>1.0304</v>
      </c>
      <c r="DH4595">
        <v>42957</v>
      </c>
      <c r="DI4595">
        <v>1.3246</v>
      </c>
      <c r="DK4595">
        <v>43214</v>
      </c>
      <c r="DL4595">
        <v>1328.85</v>
      </c>
    </row>
    <row r="4596" spans="1:116" x14ac:dyDescent="0.25">
      <c r="A4596" s="1">
        <v>43187</v>
      </c>
      <c r="B4596">
        <v>1324.2</v>
      </c>
      <c r="D4596" s="1">
        <v>43187</v>
      </c>
      <c r="E4596">
        <v>1345</v>
      </c>
      <c r="G4596" s="1">
        <v>43187</v>
      </c>
      <c r="H4596">
        <v>1346.4</v>
      </c>
      <c r="J4596" s="1">
        <v>43187</v>
      </c>
      <c r="K4596">
        <v>1322.4</v>
      </c>
      <c r="M4596" s="1">
        <v>43187</v>
      </c>
      <c r="N4596">
        <v>59284</v>
      </c>
      <c r="P4596" s="1">
        <v>43187</v>
      </c>
      <c r="Q4596">
        <v>6397</v>
      </c>
      <c r="S4596" s="1">
        <v>42961</v>
      </c>
      <c r="T4596">
        <v>1282.1500000000001</v>
      </c>
      <c r="V4596" s="1">
        <v>43206</v>
      </c>
      <c r="W4596">
        <v>1350.7</v>
      </c>
      <c r="Y4596" s="1">
        <v>42958</v>
      </c>
      <c r="Z4596">
        <v>2.1888000000000001</v>
      </c>
      <c r="AB4596" s="1">
        <v>42991</v>
      </c>
      <c r="AC4596">
        <v>1.8496999999999999</v>
      </c>
      <c r="AE4596" s="1">
        <v>42964</v>
      </c>
      <c r="AF4596">
        <v>0.42</v>
      </c>
      <c r="AH4596" s="1">
        <v>42964</v>
      </c>
      <c r="AI4596">
        <v>0.41770000000000002</v>
      </c>
      <c r="AK4596" s="1">
        <v>43031</v>
      </c>
      <c r="AL4596">
        <v>1.25</v>
      </c>
      <c r="AW4596" s="1">
        <v>44139</v>
      </c>
      <c r="AX4596">
        <v>123.2</v>
      </c>
      <c r="AZ4596" s="1">
        <v>42982</v>
      </c>
      <c r="BA4596">
        <v>92.635000000000005</v>
      </c>
      <c r="BC4596" s="1">
        <v>42955</v>
      </c>
      <c r="BD4596">
        <v>110.32</v>
      </c>
      <c r="BF4596" s="1">
        <v>43194</v>
      </c>
      <c r="BG4596">
        <v>20.059999999999999</v>
      </c>
      <c r="BI4596" s="1">
        <v>43194</v>
      </c>
      <c r="BJ4596">
        <v>2644.69</v>
      </c>
      <c r="BL4596" s="1">
        <v>42948</v>
      </c>
      <c r="BM4596">
        <v>1247.442</v>
      </c>
      <c r="BO4596" s="1">
        <v>43206</v>
      </c>
      <c r="BP4596">
        <v>16.677</v>
      </c>
      <c r="BR4596" s="1">
        <v>43206</v>
      </c>
      <c r="BS4596">
        <v>66.22</v>
      </c>
      <c r="BU4596" s="1">
        <v>45668</v>
      </c>
      <c r="BV4596">
        <v>94907.03</v>
      </c>
      <c r="BX4596" s="1">
        <v>44953</v>
      </c>
      <c r="BY4596">
        <v>179.22</v>
      </c>
      <c r="CA4596" s="1">
        <v>44953</v>
      </c>
      <c r="CB4596">
        <v>6052728</v>
      </c>
      <c r="CD4596" s="1">
        <v>44953</v>
      </c>
      <c r="CE4596">
        <v>317.39999999999998</v>
      </c>
      <c r="CG4596" s="1">
        <v>44953</v>
      </c>
      <c r="CH4596">
        <v>56772.620900000002</v>
      </c>
      <c r="CJ4596" s="1">
        <v>45041</v>
      </c>
      <c r="CK4596">
        <v>37.89</v>
      </c>
      <c r="CM4596" s="1">
        <v>45041</v>
      </c>
      <c r="CN4596">
        <v>3740646</v>
      </c>
      <c r="CP4596" s="1">
        <v>45041</v>
      </c>
      <c r="CQ4596">
        <v>768.45</v>
      </c>
      <c r="CS4596" s="1">
        <v>45041</v>
      </c>
      <c r="CT4596">
        <v>28950.894199999999</v>
      </c>
      <c r="CV4596" s="1">
        <v>44623</v>
      </c>
      <c r="CW4596">
        <v>126.88</v>
      </c>
      <c r="DB4596" s="1">
        <v>43209</v>
      </c>
      <c r="DC4596">
        <v>162.06659999999999</v>
      </c>
      <c r="DE4596" s="1">
        <v>42958</v>
      </c>
      <c r="DF4596">
        <v>1.0316000000000001</v>
      </c>
      <c r="DH4596">
        <v>42958</v>
      </c>
      <c r="DI4596">
        <v>1.294</v>
      </c>
      <c r="DK4596">
        <v>43215</v>
      </c>
      <c r="DL4596">
        <v>1321.65</v>
      </c>
    </row>
    <row r="4597" spans="1:116" x14ac:dyDescent="0.25">
      <c r="A4597" s="1">
        <v>43188</v>
      </c>
      <c r="B4597">
        <v>1322.8</v>
      </c>
      <c r="D4597" s="1">
        <v>43188</v>
      </c>
      <c r="E4597">
        <v>1324</v>
      </c>
      <c r="G4597" s="1">
        <v>43188</v>
      </c>
      <c r="H4597">
        <v>1327.1</v>
      </c>
      <c r="J4597" s="1">
        <v>43188</v>
      </c>
      <c r="K4597">
        <v>1321.7</v>
      </c>
      <c r="M4597" s="1">
        <v>43188</v>
      </c>
      <c r="N4597">
        <v>5585</v>
      </c>
      <c r="P4597" s="1">
        <v>43188</v>
      </c>
      <c r="Q4597">
        <v>2629</v>
      </c>
      <c r="S4597" s="1">
        <v>42962</v>
      </c>
      <c r="T4597">
        <v>1271.53</v>
      </c>
      <c r="V4597" s="1">
        <v>43207</v>
      </c>
      <c r="W4597">
        <v>1349.5</v>
      </c>
      <c r="Y4597" s="1">
        <v>42961</v>
      </c>
      <c r="Z4597">
        <v>2.2185000000000001</v>
      </c>
      <c r="AB4597" s="1">
        <v>42992</v>
      </c>
      <c r="AC4597">
        <v>1.8554999999999999</v>
      </c>
      <c r="AE4597" s="1">
        <v>42965</v>
      </c>
      <c r="AF4597">
        <v>0.42799999999999999</v>
      </c>
      <c r="AH4597" s="1">
        <v>42965</v>
      </c>
      <c r="AI4597">
        <v>0.42499999999999999</v>
      </c>
      <c r="AK4597" s="1">
        <v>43032</v>
      </c>
      <c r="AL4597">
        <v>1.25</v>
      </c>
      <c r="AW4597" s="1">
        <v>44140</v>
      </c>
      <c r="AX4597">
        <v>120.5</v>
      </c>
      <c r="AZ4597" s="1">
        <v>42983</v>
      </c>
      <c r="BA4597">
        <v>92.251999999999995</v>
      </c>
      <c r="BC4597" s="1">
        <v>42956</v>
      </c>
      <c r="BD4597">
        <v>110.07</v>
      </c>
      <c r="BF4597" s="1">
        <v>43195</v>
      </c>
      <c r="BG4597">
        <v>18.940000000000001</v>
      </c>
      <c r="BI4597" s="1">
        <v>43195</v>
      </c>
      <c r="BJ4597">
        <v>2662.84</v>
      </c>
      <c r="BL4597" s="1">
        <v>42949</v>
      </c>
      <c r="BM4597">
        <v>1247.519</v>
      </c>
      <c r="BO4597" s="1">
        <v>43207</v>
      </c>
      <c r="BP4597">
        <v>16.786999999999999</v>
      </c>
      <c r="BR4597" s="1">
        <v>43207</v>
      </c>
      <c r="BS4597">
        <v>66.52</v>
      </c>
      <c r="BU4597" s="1">
        <v>45669</v>
      </c>
      <c r="BV4597">
        <v>94314.67</v>
      </c>
      <c r="BX4597" s="1">
        <v>44956</v>
      </c>
      <c r="BY4597">
        <v>178.76</v>
      </c>
      <c r="CA4597" s="1">
        <v>44956</v>
      </c>
      <c r="CB4597">
        <v>4210726</v>
      </c>
      <c r="CD4597" s="1">
        <v>44956</v>
      </c>
      <c r="CE4597">
        <v>316.89999999999998</v>
      </c>
      <c r="CG4597" s="1">
        <v>44956</v>
      </c>
      <c r="CH4597">
        <v>56712.281600000002</v>
      </c>
      <c r="CJ4597" s="1">
        <v>45042</v>
      </c>
      <c r="CK4597">
        <v>37.68</v>
      </c>
      <c r="CM4597" s="1">
        <v>45042</v>
      </c>
      <c r="CN4597">
        <v>3321237</v>
      </c>
      <c r="CP4597" s="1">
        <v>45042</v>
      </c>
      <c r="CQ4597">
        <v>768.45</v>
      </c>
      <c r="CS4597" s="1">
        <v>45042</v>
      </c>
      <c r="CT4597">
        <v>29177.9833</v>
      </c>
      <c r="CV4597" s="1">
        <v>44624</v>
      </c>
      <c r="CW4597">
        <v>127.85</v>
      </c>
      <c r="DB4597" s="1">
        <v>43210</v>
      </c>
      <c r="DC4597">
        <v>160.8049</v>
      </c>
      <c r="DE4597" s="1">
        <v>42961</v>
      </c>
      <c r="DF4597">
        <v>1.0201</v>
      </c>
      <c r="DH4597">
        <v>42961</v>
      </c>
      <c r="DI4597">
        <v>1.3182</v>
      </c>
      <c r="DK4597">
        <v>43216</v>
      </c>
      <c r="DL4597">
        <v>1320.7</v>
      </c>
    </row>
    <row r="4598" spans="1:116" x14ac:dyDescent="0.25">
      <c r="A4598" s="1">
        <v>43189</v>
      </c>
      <c r="B4598" t="s">
        <v>43</v>
      </c>
      <c r="D4598" s="1">
        <v>43189</v>
      </c>
      <c r="E4598" t="s">
        <v>43</v>
      </c>
      <c r="G4598" s="1">
        <v>43189</v>
      </c>
      <c r="H4598" t="s">
        <v>43</v>
      </c>
      <c r="J4598" s="1">
        <v>43189</v>
      </c>
      <c r="K4598" t="s">
        <v>43</v>
      </c>
      <c r="M4598" s="1">
        <v>43189</v>
      </c>
      <c r="N4598" t="s">
        <v>43</v>
      </c>
      <c r="P4598" s="1">
        <v>43189</v>
      </c>
      <c r="Q4598">
        <v>2629</v>
      </c>
      <c r="S4598" s="1">
        <v>42963</v>
      </c>
      <c r="T4598">
        <v>1283.1099999999999</v>
      </c>
      <c r="V4598" s="1">
        <v>43208</v>
      </c>
      <c r="W4598">
        <v>1353.5</v>
      </c>
      <c r="Y4598" s="1">
        <v>42962</v>
      </c>
      <c r="Z4598">
        <v>2.2728000000000002</v>
      </c>
      <c r="AB4598" s="1">
        <v>42993</v>
      </c>
      <c r="AC4598">
        <v>1.8605</v>
      </c>
      <c r="AE4598" s="1">
        <v>42968</v>
      </c>
      <c r="AF4598">
        <v>0.42</v>
      </c>
      <c r="AH4598" s="1">
        <v>42968</v>
      </c>
      <c r="AI4598">
        <v>0.41689999999999999</v>
      </c>
      <c r="AK4598" s="1">
        <v>43033</v>
      </c>
      <c r="AL4598">
        <v>1.25</v>
      </c>
      <c r="AW4598" s="1">
        <v>44141</v>
      </c>
      <c r="AX4598">
        <v>118</v>
      </c>
      <c r="AZ4598" s="1">
        <v>42984</v>
      </c>
      <c r="BA4598">
        <v>92.29</v>
      </c>
      <c r="BC4598" s="1">
        <v>42957</v>
      </c>
      <c r="BD4598">
        <v>109.2</v>
      </c>
      <c r="BF4598" s="1">
        <v>43196</v>
      </c>
      <c r="BG4598">
        <v>21.49</v>
      </c>
      <c r="BI4598" s="1">
        <v>43196</v>
      </c>
      <c r="BJ4598">
        <v>2604.4699999999998</v>
      </c>
      <c r="BL4598" s="1">
        <v>42950</v>
      </c>
      <c r="BM4598">
        <v>1246.9580000000001</v>
      </c>
      <c r="BO4598" s="1">
        <v>43208</v>
      </c>
      <c r="BP4598">
        <v>17.248000000000001</v>
      </c>
      <c r="BR4598" s="1">
        <v>43208</v>
      </c>
      <c r="BS4598">
        <v>68.47</v>
      </c>
      <c r="BU4598" s="1">
        <v>45670</v>
      </c>
      <c r="BV4598">
        <v>94171.43</v>
      </c>
      <c r="BX4598" s="1">
        <v>44957</v>
      </c>
      <c r="BY4598">
        <v>179.41</v>
      </c>
      <c r="CA4598" s="1">
        <v>44957</v>
      </c>
      <c r="CB4598">
        <v>5976888</v>
      </c>
      <c r="CD4598" s="1">
        <v>44957</v>
      </c>
      <c r="CE4598">
        <v>316.89999999999998</v>
      </c>
      <c r="CG4598" s="1">
        <v>44957</v>
      </c>
      <c r="CH4598">
        <v>56705.763299999999</v>
      </c>
      <c r="CJ4598" s="1">
        <v>45043</v>
      </c>
      <c r="CK4598">
        <v>37.69</v>
      </c>
      <c r="CM4598" s="1">
        <v>45043</v>
      </c>
      <c r="CN4598">
        <v>2899902</v>
      </c>
      <c r="CP4598" s="1">
        <v>45043</v>
      </c>
      <c r="CQ4598">
        <v>768.45</v>
      </c>
      <c r="CS4598" s="1">
        <v>45043</v>
      </c>
      <c r="CT4598">
        <v>28924.999100000001</v>
      </c>
      <c r="CV4598" s="1">
        <v>44627</v>
      </c>
      <c r="CW4598">
        <v>128.54</v>
      </c>
      <c r="DB4598" s="1">
        <v>43213</v>
      </c>
      <c r="DC4598">
        <v>159.08670000000001</v>
      </c>
      <c r="DE4598" s="1">
        <v>42962</v>
      </c>
      <c r="DF4598">
        <v>1.0189999999999999</v>
      </c>
      <c r="DH4598">
        <v>42962</v>
      </c>
      <c r="DI4598">
        <v>1.3465</v>
      </c>
      <c r="DK4598">
        <v>43217</v>
      </c>
      <c r="DL4598">
        <v>1321.5</v>
      </c>
    </row>
    <row r="4599" spans="1:116" x14ac:dyDescent="0.25">
      <c r="A4599" s="1">
        <v>43192</v>
      </c>
      <c r="B4599">
        <v>1342.1</v>
      </c>
      <c r="D4599" s="1">
        <v>43192</v>
      </c>
      <c r="E4599">
        <v>1327</v>
      </c>
      <c r="G4599" s="1">
        <v>43192</v>
      </c>
      <c r="H4599">
        <v>1344.2</v>
      </c>
      <c r="J4599" s="1">
        <v>43192</v>
      </c>
      <c r="K4599">
        <v>1324.7</v>
      </c>
      <c r="M4599" s="1">
        <v>43192</v>
      </c>
      <c r="N4599">
        <v>649</v>
      </c>
      <c r="P4599" s="1">
        <v>43192</v>
      </c>
      <c r="Q4599">
        <v>2203</v>
      </c>
      <c r="S4599" s="1">
        <v>42964</v>
      </c>
      <c r="T4599">
        <v>1288.1500000000001</v>
      </c>
      <c r="V4599" s="1">
        <v>43209</v>
      </c>
      <c r="W4599">
        <v>1348.8</v>
      </c>
      <c r="Y4599" s="1">
        <v>42963</v>
      </c>
      <c r="Z4599">
        <v>2.222</v>
      </c>
      <c r="AB4599" s="1">
        <v>42996</v>
      </c>
      <c r="AC4599">
        <v>1.8781000000000001</v>
      </c>
      <c r="AE4599" s="1">
        <v>42969</v>
      </c>
      <c r="AF4599">
        <v>0.44</v>
      </c>
      <c r="AH4599" s="1">
        <v>42969</v>
      </c>
      <c r="AI4599">
        <v>0.43640000000000001</v>
      </c>
      <c r="AK4599" s="1">
        <v>43034</v>
      </c>
      <c r="AL4599">
        <v>1.25</v>
      </c>
      <c r="AW4599" s="1">
        <v>44144</v>
      </c>
      <c r="AX4599">
        <v>105</v>
      </c>
      <c r="AZ4599" s="1">
        <v>42985</v>
      </c>
      <c r="BA4599">
        <v>91.662999999999997</v>
      </c>
      <c r="BC4599" s="1">
        <v>42958</v>
      </c>
      <c r="BD4599">
        <v>109.19</v>
      </c>
      <c r="BF4599" s="1">
        <v>43199</v>
      </c>
      <c r="BG4599">
        <v>21.77</v>
      </c>
      <c r="BI4599" s="1">
        <v>43199</v>
      </c>
      <c r="BJ4599">
        <v>2613.16</v>
      </c>
      <c r="BL4599" s="1">
        <v>42951</v>
      </c>
      <c r="BM4599">
        <v>1246.559</v>
      </c>
      <c r="BO4599" s="1">
        <v>43209</v>
      </c>
      <c r="BP4599">
        <v>17.239000000000001</v>
      </c>
      <c r="BR4599" s="1">
        <v>43209</v>
      </c>
      <c r="BS4599">
        <v>68.290000000000006</v>
      </c>
      <c r="BU4599" s="1">
        <v>45671</v>
      </c>
      <c r="BV4599">
        <v>96434.37</v>
      </c>
      <c r="BX4599" s="1">
        <v>44958</v>
      </c>
      <c r="BY4599">
        <v>181.67</v>
      </c>
      <c r="CA4599" s="1">
        <v>44958</v>
      </c>
      <c r="CB4599">
        <v>7996005</v>
      </c>
      <c r="CD4599" s="1">
        <v>44958</v>
      </c>
      <c r="CE4599">
        <v>317.39999999999998</v>
      </c>
      <c r="CG4599" s="1">
        <v>44958</v>
      </c>
      <c r="CH4599">
        <v>56853.671199999997</v>
      </c>
      <c r="CJ4599" s="1">
        <v>45044</v>
      </c>
      <c r="CK4599">
        <v>37.71</v>
      </c>
      <c r="CM4599" s="1">
        <v>45044</v>
      </c>
      <c r="CN4599">
        <v>2992773</v>
      </c>
      <c r="CP4599" s="1">
        <v>45044</v>
      </c>
      <c r="CQ4599">
        <v>768.45</v>
      </c>
      <c r="CS4599" s="1">
        <v>45044</v>
      </c>
      <c r="CT4599">
        <v>28879.634900000001</v>
      </c>
      <c r="CV4599" s="1">
        <v>44628</v>
      </c>
      <c r="CW4599">
        <v>129.16</v>
      </c>
      <c r="DB4599" s="1">
        <v>43214</v>
      </c>
      <c r="DC4599">
        <v>160.16810000000001</v>
      </c>
      <c r="DE4599" s="1">
        <v>42963</v>
      </c>
      <c r="DF4599">
        <v>1.0037</v>
      </c>
      <c r="DH4599">
        <v>42963</v>
      </c>
      <c r="DI4599">
        <v>1.3261000000000001</v>
      </c>
      <c r="DK4599">
        <v>43220</v>
      </c>
      <c r="DL4599">
        <v>1313.2</v>
      </c>
    </row>
    <row r="4600" spans="1:116" x14ac:dyDescent="0.25">
      <c r="A4600" s="1">
        <v>43193</v>
      </c>
      <c r="B4600">
        <v>1332.8</v>
      </c>
      <c r="D4600" s="1">
        <v>43193</v>
      </c>
      <c r="E4600">
        <v>1340.4</v>
      </c>
      <c r="G4600" s="1">
        <v>43193</v>
      </c>
      <c r="H4600">
        <v>1341.5</v>
      </c>
      <c r="J4600" s="1">
        <v>43193</v>
      </c>
      <c r="K4600">
        <v>1328.5</v>
      </c>
      <c r="M4600" s="1">
        <v>43193</v>
      </c>
      <c r="N4600">
        <v>702</v>
      </c>
      <c r="P4600" s="1">
        <v>43193</v>
      </c>
      <c r="Q4600">
        <v>2001</v>
      </c>
      <c r="S4600" s="1">
        <v>42965</v>
      </c>
      <c r="T4600">
        <v>1284.1300000000001</v>
      </c>
      <c r="V4600" s="1">
        <v>43210</v>
      </c>
      <c r="W4600">
        <v>1338.3</v>
      </c>
      <c r="Y4600" s="1">
        <v>42964</v>
      </c>
      <c r="Z4600">
        <v>2.1852999999999998</v>
      </c>
      <c r="AB4600" s="1">
        <v>42997</v>
      </c>
      <c r="AC4600">
        <v>1.8782000000000001</v>
      </c>
      <c r="AE4600" s="1">
        <v>42970</v>
      </c>
      <c r="AF4600">
        <v>0.40500000000000003</v>
      </c>
      <c r="AH4600" s="1">
        <v>42970</v>
      </c>
      <c r="AI4600">
        <v>0.40160000000000001</v>
      </c>
      <c r="AK4600" s="1">
        <v>43035</v>
      </c>
      <c r="AL4600">
        <v>1.25</v>
      </c>
      <c r="AW4600" s="1">
        <v>44145</v>
      </c>
      <c r="AX4600">
        <v>101.9</v>
      </c>
      <c r="AZ4600" s="1">
        <v>42986</v>
      </c>
      <c r="BA4600">
        <v>91.352000000000004</v>
      </c>
      <c r="BC4600" s="1">
        <v>42961</v>
      </c>
      <c r="BD4600">
        <v>109.63</v>
      </c>
      <c r="BF4600" s="1">
        <v>43200</v>
      </c>
      <c r="BG4600">
        <v>20.47</v>
      </c>
      <c r="BI4600" s="1">
        <v>43200</v>
      </c>
      <c r="BJ4600">
        <v>2656.87</v>
      </c>
      <c r="BL4600" s="1">
        <v>42954</v>
      </c>
      <c r="BM4600">
        <v>1246.7909999999999</v>
      </c>
      <c r="BO4600" s="1">
        <v>43210</v>
      </c>
      <c r="BP4600">
        <v>17.163</v>
      </c>
      <c r="BR4600" s="1">
        <v>43210</v>
      </c>
      <c r="BS4600">
        <v>68.38</v>
      </c>
      <c r="BU4600" s="1">
        <v>45672</v>
      </c>
      <c r="BV4600">
        <v>99678.9</v>
      </c>
      <c r="BX4600" s="1">
        <v>44959</v>
      </c>
      <c r="BY4600">
        <v>177.9</v>
      </c>
      <c r="CA4600" s="1">
        <v>44959</v>
      </c>
      <c r="CB4600">
        <v>8842396</v>
      </c>
      <c r="CD4600" s="1">
        <v>44959</v>
      </c>
      <c r="CE4600">
        <v>318</v>
      </c>
      <c r="CG4600" s="1">
        <v>44959</v>
      </c>
      <c r="CH4600">
        <v>56834.779399999999</v>
      </c>
      <c r="CJ4600" s="1">
        <v>45047</v>
      </c>
      <c r="CK4600">
        <v>37.520000000000003</v>
      </c>
      <c r="CM4600" s="1">
        <v>45047</v>
      </c>
      <c r="CN4600">
        <v>6086297</v>
      </c>
      <c r="CP4600" s="1">
        <v>45047</v>
      </c>
      <c r="CQ4600">
        <v>768.45</v>
      </c>
      <c r="CS4600" s="1">
        <v>45047</v>
      </c>
      <c r="CT4600">
        <v>28879.041499999999</v>
      </c>
      <c r="CV4600" s="1">
        <v>44629</v>
      </c>
      <c r="CW4600">
        <v>127.88</v>
      </c>
      <c r="DB4600" s="1">
        <v>43215</v>
      </c>
      <c r="DC4600">
        <v>158.9425</v>
      </c>
      <c r="DE4600" s="1">
        <v>42964</v>
      </c>
      <c r="DF4600">
        <v>0.99609999999999999</v>
      </c>
      <c r="DH4600">
        <v>42964</v>
      </c>
      <c r="DI4600">
        <v>1.2956000000000001</v>
      </c>
      <c r="DK4600">
        <v>43221</v>
      </c>
      <c r="DL4600">
        <v>1307.0999999999999</v>
      </c>
    </row>
    <row r="4601" spans="1:116" x14ac:dyDescent="0.25">
      <c r="A4601" s="1">
        <v>43194</v>
      </c>
      <c r="B4601">
        <v>1335.8</v>
      </c>
      <c r="D4601" s="1">
        <v>43194</v>
      </c>
      <c r="E4601">
        <v>1331.8</v>
      </c>
      <c r="G4601" s="1">
        <v>43194</v>
      </c>
      <c r="H4601">
        <v>1347.3</v>
      </c>
      <c r="J4601" s="1">
        <v>43194</v>
      </c>
      <c r="K4601">
        <v>1331.6</v>
      </c>
      <c r="M4601" s="1">
        <v>43194</v>
      </c>
      <c r="N4601">
        <v>718</v>
      </c>
      <c r="P4601" s="1">
        <v>43194</v>
      </c>
      <c r="Q4601">
        <v>1707</v>
      </c>
      <c r="S4601" s="1">
        <v>42968</v>
      </c>
      <c r="T4601">
        <v>1291.8800000000001</v>
      </c>
      <c r="V4601" s="1">
        <v>43213</v>
      </c>
      <c r="W4601">
        <v>1324</v>
      </c>
      <c r="Y4601" s="1">
        <v>42965</v>
      </c>
      <c r="Z4601">
        <v>2.1939000000000002</v>
      </c>
      <c r="AB4601" s="1">
        <v>42998</v>
      </c>
      <c r="AC4601">
        <v>1.8535999999999999</v>
      </c>
      <c r="AE4601" s="1">
        <v>42971</v>
      </c>
      <c r="AF4601">
        <v>0.433</v>
      </c>
      <c r="AH4601" s="1">
        <v>42971</v>
      </c>
      <c r="AI4601">
        <v>0.4299</v>
      </c>
      <c r="AK4601" s="1">
        <v>43038</v>
      </c>
      <c r="AL4601">
        <v>1.25</v>
      </c>
      <c r="AW4601" s="1">
        <v>44146</v>
      </c>
      <c r="AX4601">
        <v>99.2</v>
      </c>
      <c r="AZ4601" s="1">
        <v>42989</v>
      </c>
      <c r="BA4601">
        <v>91.875</v>
      </c>
      <c r="BC4601" s="1">
        <v>42962</v>
      </c>
      <c r="BD4601">
        <v>110.67</v>
      </c>
      <c r="BF4601" s="1">
        <v>43201</v>
      </c>
      <c r="BG4601">
        <v>20.239999999999998</v>
      </c>
      <c r="BI4601" s="1">
        <v>43201</v>
      </c>
      <c r="BJ4601">
        <v>2642.19</v>
      </c>
      <c r="BL4601" s="1">
        <v>42955</v>
      </c>
      <c r="BM4601">
        <v>1245.961</v>
      </c>
      <c r="BO4601" s="1">
        <v>43213</v>
      </c>
      <c r="BP4601">
        <v>16.587</v>
      </c>
      <c r="BR4601" s="1">
        <v>43213</v>
      </c>
      <c r="BS4601">
        <v>68.64</v>
      </c>
      <c r="BU4601" s="1">
        <v>45673</v>
      </c>
      <c r="BV4601">
        <v>100135.61</v>
      </c>
      <c r="BX4601" s="1">
        <v>44960</v>
      </c>
      <c r="BY4601">
        <v>173.46</v>
      </c>
      <c r="CA4601" s="1">
        <v>44960</v>
      </c>
      <c r="CB4601">
        <v>13674441</v>
      </c>
      <c r="CD4601" s="1">
        <v>44960</v>
      </c>
      <c r="CE4601">
        <v>318</v>
      </c>
      <c r="CG4601" s="1">
        <v>44960</v>
      </c>
      <c r="CH4601">
        <v>55464.315199999997</v>
      </c>
      <c r="CJ4601" s="1">
        <v>45048</v>
      </c>
      <c r="CK4601">
        <v>38.25</v>
      </c>
      <c r="CM4601" s="1">
        <v>45048</v>
      </c>
      <c r="CN4601">
        <v>5672175</v>
      </c>
      <c r="CP4601" s="1">
        <v>45048</v>
      </c>
      <c r="CQ4601">
        <v>766.85</v>
      </c>
      <c r="CS4601" s="1">
        <v>45048</v>
      </c>
      <c r="CT4601">
        <v>29005.5452</v>
      </c>
      <c r="CV4601" s="1">
        <v>44630</v>
      </c>
      <c r="CW4601">
        <v>127.6</v>
      </c>
      <c r="DB4601" s="1">
        <v>43216</v>
      </c>
      <c r="DC4601">
        <v>158.35380000000001</v>
      </c>
      <c r="DE4601" s="1">
        <v>42965</v>
      </c>
      <c r="DF4601">
        <v>1.0011000000000001</v>
      </c>
      <c r="DH4601">
        <v>42965</v>
      </c>
      <c r="DI4601">
        <v>1.3053999999999999</v>
      </c>
      <c r="DK4601">
        <v>43222</v>
      </c>
      <c r="DL4601">
        <v>1304.2</v>
      </c>
    </row>
    <row r="4602" spans="1:116" x14ac:dyDescent="0.25">
      <c r="A4602" s="1">
        <v>43195</v>
      </c>
      <c r="B4602">
        <v>1324.3</v>
      </c>
      <c r="D4602" s="1">
        <v>43195</v>
      </c>
      <c r="E4602">
        <v>1333.5</v>
      </c>
      <c r="G4602" s="1">
        <v>43195</v>
      </c>
      <c r="H4602">
        <v>1333.7</v>
      </c>
      <c r="J4602" s="1">
        <v>43195</v>
      </c>
      <c r="K4602">
        <v>1322.6</v>
      </c>
      <c r="M4602" s="1">
        <v>43195</v>
      </c>
      <c r="N4602">
        <v>258</v>
      </c>
      <c r="P4602" s="1">
        <v>43195</v>
      </c>
      <c r="Q4602">
        <v>1635</v>
      </c>
      <c r="S4602" s="1">
        <v>42969</v>
      </c>
      <c r="T4602">
        <v>1285.08</v>
      </c>
      <c r="V4602" s="1">
        <v>43214</v>
      </c>
      <c r="W4602">
        <v>1333</v>
      </c>
      <c r="Y4602" s="1">
        <v>42968</v>
      </c>
      <c r="Z4602">
        <v>2.1817000000000002</v>
      </c>
      <c r="AB4602" s="1">
        <v>42999</v>
      </c>
      <c r="AC4602">
        <v>1.8384</v>
      </c>
      <c r="AE4602" s="1">
        <v>42972</v>
      </c>
      <c r="AF4602">
        <v>0.41199999999999998</v>
      </c>
      <c r="AH4602" s="1">
        <v>42972</v>
      </c>
      <c r="AI4602">
        <v>0.40810000000000002</v>
      </c>
      <c r="AK4602" s="1">
        <v>43039</v>
      </c>
      <c r="AL4602">
        <v>1.25</v>
      </c>
      <c r="AW4602" s="1">
        <v>44147</v>
      </c>
      <c r="AX4602">
        <v>86.5</v>
      </c>
      <c r="AZ4602" s="1">
        <v>42990</v>
      </c>
      <c r="BA4602">
        <v>91.882000000000005</v>
      </c>
      <c r="BC4602" s="1">
        <v>42963</v>
      </c>
      <c r="BD4602">
        <v>110.19</v>
      </c>
      <c r="BF4602" s="1">
        <v>43202</v>
      </c>
      <c r="BG4602">
        <v>18.489999999999998</v>
      </c>
      <c r="BI4602" s="1">
        <v>43202</v>
      </c>
      <c r="BJ4602">
        <v>2663.99</v>
      </c>
      <c r="BL4602" s="1">
        <v>42956</v>
      </c>
      <c r="BM4602">
        <v>1241.463</v>
      </c>
      <c r="BO4602" s="1">
        <v>43214</v>
      </c>
      <c r="BP4602">
        <v>16.702999999999999</v>
      </c>
      <c r="BR4602" s="1">
        <v>43214</v>
      </c>
      <c r="BS4602">
        <v>67.7</v>
      </c>
      <c r="BU4602" s="1">
        <v>45674</v>
      </c>
      <c r="BV4602">
        <v>104640.01</v>
      </c>
      <c r="BX4602" s="1">
        <v>44963</v>
      </c>
      <c r="BY4602">
        <v>173.82</v>
      </c>
      <c r="CA4602" s="1">
        <v>44963</v>
      </c>
      <c r="CB4602">
        <v>8956963</v>
      </c>
      <c r="CD4602" s="1">
        <v>44963</v>
      </c>
      <c r="CE4602">
        <v>317.2</v>
      </c>
      <c r="CG4602" s="1">
        <v>44963</v>
      </c>
      <c r="CH4602">
        <v>55260.988700000002</v>
      </c>
      <c r="CJ4602" s="1">
        <v>45049</v>
      </c>
      <c r="CK4602">
        <v>38.57</v>
      </c>
      <c r="CM4602" s="1">
        <v>45049</v>
      </c>
      <c r="CN4602">
        <v>6737569</v>
      </c>
      <c r="CP4602" s="1">
        <v>45049</v>
      </c>
      <c r="CQ4602">
        <v>767.35</v>
      </c>
      <c r="CS4602" s="1">
        <v>45049</v>
      </c>
      <c r="CT4602">
        <v>29299.175800000001</v>
      </c>
      <c r="CV4602" s="1">
        <v>44631</v>
      </c>
      <c r="CW4602">
        <v>128.5</v>
      </c>
      <c r="DB4602" s="1">
        <v>43217</v>
      </c>
      <c r="DC4602">
        <v>159.0146</v>
      </c>
      <c r="DE4602" s="1">
        <v>42968</v>
      </c>
      <c r="DF4602">
        <v>0.97560000000000002</v>
      </c>
      <c r="DH4602">
        <v>42968</v>
      </c>
      <c r="DI4602">
        <v>1.3011999999999999</v>
      </c>
      <c r="DK4602">
        <v>43223</v>
      </c>
      <c r="DL4602">
        <v>1315.05</v>
      </c>
    </row>
    <row r="4603" spans="1:116" x14ac:dyDescent="0.25">
      <c r="A4603" s="1">
        <v>43196</v>
      </c>
      <c r="B4603">
        <v>1331.9</v>
      </c>
      <c r="D4603" s="1">
        <v>43196</v>
      </c>
      <c r="E4603">
        <v>1326.5</v>
      </c>
      <c r="G4603" s="1">
        <v>43196</v>
      </c>
      <c r="H4603">
        <v>1333</v>
      </c>
      <c r="J4603" s="1">
        <v>43196</v>
      </c>
      <c r="K4603">
        <v>1319</v>
      </c>
      <c r="M4603" s="1">
        <v>43196</v>
      </c>
      <c r="N4603">
        <v>348</v>
      </c>
      <c r="P4603" s="1">
        <v>43196</v>
      </c>
      <c r="Q4603">
        <v>1499</v>
      </c>
      <c r="S4603" s="1">
        <v>42970</v>
      </c>
      <c r="T4603">
        <v>1290.96</v>
      </c>
      <c r="V4603" s="1">
        <v>43215</v>
      </c>
      <c r="W4603">
        <v>1322.8</v>
      </c>
      <c r="Y4603" s="1">
        <v>42969</v>
      </c>
      <c r="Z4603">
        <v>2.2130999999999998</v>
      </c>
      <c r="AB4603" s="1">
        <v>43000</v>
      </c>
      <c r="AC4603">
        <v>1.8526</v>
      </c>
      <c r="AE4603" s="1">
        <v>42975</v>
      </c>
      <c r="AF4603">
        <v>0.4</v>
      </c>
      <c r="AH4603" s="1">
        <v>42975</v>
      </c>
      <c r="AI4603">
        <v>0.39760000000000001</v>
      </c>
      <c r="AK4603" s="1">
        <v>43040</v>
      </c>
      <c r="AL4603">
        <v>1.25</v>
      </c>
      <c r="AW4603" s="1">
        <v>44148</v>
      </c>
      <c r="AX4603">
        <v>77.599999999999994</v>
      </c>
      <c r="AZ4603" s="1">
        <v>42991</v>
      </c>
      <c r="BA4603">
        <v>92.52</v>
      </c>
      <c r="BC4603" s="1">
        <v>42964</v>
      </c>
      <c r="BD4603">
        <v>109.57</v>
      </c>
      <c r="BF4603" s="1">
        <v>43203</v>
      </c>
      <c r="BG4603">
        <v>17.41</v>
      </c>
      <c r="BI4603" s="1">
        <v>43203</v>
      </c>
      <c r="BJ4603">
        <v>2656.3</v>
      </c>
      <c r="BL4603" s="1">
        <v>42957</v>
      </c>
      <c r="BM4603">
        <v>1237.8720000000001</v>
      </c>
      <c r="BO4603" s="1">
        <v>43215</v>
      </c>
      <c r="BP4603">
        <v>16.501999999999999</v>
      </c>
      <c r="BR4603" s="1">
        <v>43215</v>
      </c>
      <c r="BS4603">
        <v>68.05</v>
      </c>
      <c r="BU4603" s="1">
        <v>45675</v>
      </c>
      <c r="BV4603">
        <v>103803.41</v>
      </c>
      <c r="BX4603" s="1">
        <v>44964</v>
      </c>
      <c r="BY4603">
        <v>173.98</v>
      </c>
      <c r="CA4603" s="1">
        <v>44964</v>
      </c>
      <c r="CB4603">
        <v>6794153</v>
      </c>
      <c r="CD4603" s="1">
        <v>44964</v>
      </c>
      <c r="CE4603">
        <v>318.2</v>
      </c>
      <c r="CG4603" s="1">
        <v>44964</v>
      </c>
      <c r="CH4603">
        <v>55359.103799999997</v>
      </c>
      <c r="CJ4603" s="1">
        <v>45050</v>
      </c>
      <c r="CK4603">
        <v>38.86</v>
      </c>
      <c r="CM4603" s="1">
        <v>45050</v>
      </c>
      <c r="CN4603">
        <v>13324884</v>
      </c>
      <c r="CP4603" s="1">
        <v>45050</v>
      </c>
      <c r="CQ4603">
        <v>767.35</v>
      </c>
      <c r="CS4603" s="1">
        <v>45050</v>
      </c>
      <c r="CT4603">
        <v>29741.17</v>
      </c>
      <c r="CV4603" s="1">
        <v>44634</v>
      </c>
      <c r="CW4603">
        <v>127.08</v>
      </c>
      <c r="DB4603" s="1">
        <v>43220</v>
      </c>
      <c r="DC4603">
        <v>158.51</v>
      </c>
      <c r="DE4603" s="1">
        <v>42969</v>
      </c>
      <c r="DF4603">
        <v>0.99739999999999995</v>
      </c>
      <c r="DH4603">
        <v>42969</v>
      </c>
      <c r="DI4603">
        <v>1.3216000000000001</v>
      </c>
      <c r="DK4603">
        <v>43224</v>
      </c>
      <c r="DL4603">
        <v>1309.4000000000001</v>
      </c>
    </row>
    <row r="4604" spans="1:116" x14ac:dyDescent="0.25">
      <c r="A4604" s="1">
        <v>43199</v>
      </c>
      <c r="B4604">
        <v>1336.3</v>
      </c>
      <c r="D4604" s="1">
        <v>43199</v>
      </c>
      <c r="E4604">
        <v>1333</v>
      </c>
      <c r="G4604" s="1">
        <v>43199</v>
      </c>
      <c r="H4604">
        <v>1337.5</v>
      </c>
      <c r="J4604" s="1">
        <v>43199</v>
      </c>
      <c r="K4604">
        <v>1327</v>
      </c>
      <c r="M4604" s="1">
        <v>43199</v>
      </c>
      <c r="N4604">
        <v>290</v>
      </c>
      <c r="P4604" s="1">
        <v>43199</v>
      </c>
      <c r="Q4604">
        <v>1439</v>
      </c>
      <c r="S4604" s="1">
        <v>42971</v>
      </c>
      <c r="T4604">
        <v>1286.4000000000001</v>
      </c>
      <c r="V4604" s="1">
        <v>43216</v>
      </c>
      <c r="W4604">
        <v>1317.9</v>
      </c>
      <c r="Y4604" s="1">
        <v>42970</v>
      </c>
      <c r="Z4604">
        <v>2.1659999999999999</v>
      </c>
      <c r="AB4604" s="1">
        <v>43003</v>
      </c>
      <c r="AC4604">
        <v>1.8449</v>
      </c>
      <c r="AE4604" s="1">
        <v>42976</v>
      </c>
      <c r="AF4604">
        <v>0.378</v>
      </c>
      <c r="AH4604" s="1">
        <v>42976</v>
      </c>
      <c r="AI4604">
        <v>0.375</v>
      </c>
      <c r="AK4604" s="1">
        <v>43041</v>
      </c>
      <c r="AL4604">
        <v>1.25</v>
      </c>
      <c r="AW4604" s="1">
        <v>44151</v>
      </c>
      <c r="AX4604">
        <v>66</v>
      </c>
      <c r="AZ4604" s="1">
        <v>42992</v>
      </c>
      <c r="BA4604">
        <v>92.123999999999995</v>
      </c>
      <c r="BC4604" s="1">
        <v>42965</v>
      </c>
      <c r="BD4604">
        <v>109.18</v>
      </c>
      <c r="BF4604" s="1">
        <v>43206</v>
      </c>
      <c r="BG4604">
        <v>16.559999999999999</v>
      </c>
      <c r="BI4604" s="1">
        <v>43206</v>
      </c>
      <c r="BJ4604">
        <v>2677.84</v>
      </c>
      <c r="BL4604" s="1">
        <v>42958</v>
      </c>
      <c r="BM4604">
        <v>1236.759</v>
      </c>
      <c r="BO4604" s="1">
        <v>43216</v>
      </c>
      <c r="BP4604">
        <v>16.491</v>
      </c>
      <c r="BR4604" s="1">
        <v>43216</v>
      </c>
      <c r="BS4604">
        <v>68.19</v>
      </c>
      <c r="BU4604" s="1">
        <v>45676</v>
      </c>
      <c r="BV4604">
        <v>103556.31</v>
      </c>
      <c r="BX4604" s="1">
        <v>44965</v>
      </c>
      <c r="BY4604">
        <v>174.41</v>
      </c>
      <c r="CA4604" s="1">
        <v>44965</v>
      </c>
      <c r="CB4604">
        <v>4075638</v>
      </c>
      <c r="CD4604" s="1">
        <v>44965</v>
      </c>
      <c r="CE4604">
        <v>318.3</v>
      </c>
      <c r="CG4604" s="1">
        <v>44965</v>
      </c>
      <c r="CH4604">
        <v>55433.6423</v>
      </c>
      <c r="CJ4604" s="1">
        <v>45051</v>
      </c>
      <c r="CK4604">
        <v>38.24</v>
      </c>
      <c r="CM4604" s="1">
        <v>45051</v>
      </c>
      <c r="CN4604">
        <v>4261870</v>
      </c>
      <c r="CP4604" s="1">
        <v>45051</v>
      </c>
      <c r="CQ4604">
        <v>767.35</v>
      </c>
      <c r="CS4604" s="1">
        <v>45051</v>
      </c>
      <c r="CT4604">
        <v>29104.583900000001</v>
      </c>
      <c r="CV4604" s="1">
        <v>44635</v>
      </c>
      <c r="CW4604">
        <v>126.13</v>
      </c>
      <c r="DB4604" s="1">
        <v>43221</v>
      </c>
      <c r="DC4604">
        <v>157.02000000000001</v>
      </c>
      <c r="DE4604" s="1">
        <v>42970</v>
      </c>
      <c r="DF4604">
        <v>0.99480000000000002</v>
      </c>
      <c r="DH4604">
        <v>42970</v>
      </c>
      <c r="DI4604">
        <v>1.3050999999999999</v>
      </c>
      <c r="DK4604">
        <v>43228</v>
      </c>
      <c r="DL4604">
        <v>1306.5999999999999</v>
      </c>
    </row>
    <row r="4605" spans="1:116" x14ac:dyDescent="0.25">
      <c r="A4605" s="1">
        <v>43200</v>
      </c>
      <c r="B4605">
        <v>1342</v>
      </c>
      <c r="D4605" s="1">
        <v>43200</v>
      </c>
      <c r="E4605">
        <v>1335.2</v>
      </c>
      <c r="G4605" s="1">
        <v>43200</v>
      </c>
      <c r="H4605">
        <v>1341</v>
      </c>
      <c r="J4605" s="1">
        <v>43200</v>
      </c>
      <c r="K4605">
        <v>1333</v>
      </c>
      <c r="M4605" s="1">
        <v>43200</v>
      </c>
      <c r="N4605">
        <v>105</v>
      </c>
      <c r="P4605" s="1">
        <v>43200</v>
      </c>
      <c r="Q4605">
        <v>1390</v>
      </c>
      <c r="S4605" s="1">
        <v>42972</v>
      </c>
      <c r="T4605">
        <v>1291.3499999999999</v>
      </c>
      <c r="V4605" s="1">
        <v>43217</v>
      </c>
      <c r="W4605">
        <v>1329.7</v>
      </c>
      <c r="Y4605" s="1">
        <v>42971</v>
      </c>
      <c r="Z4605">
        <v>2.1939000000000002</v>
      </c>
      <c r="AB4605" s="1">
        <v>43004</v>
      </c>
      <c r="AC4605">
        <v>1.8465</v>
      </c>
      <c r="AE4605" s="1">
        <v>42977</v>
      </c>
      <c r="AF4605">
        <v>0.371</v>
      </c>
      <c r="AH4605" s="1">
        <v>42977</v>
      </c>
      <c r="AI4605">
        <v>0.36770000000000003</v>
      </c>
      <c r="AK4605" s="1">
        <v>43042</v>
      </c>
      <c r="AL4605">
        <v>1.25</v>
      </c>
      <c r="AW4605" s="1">
        <v>44152</v>
      </c>
      <c r="AX4605">
        <v>67.900000000000006</v>
      </c>
      <c r="AZ4605" s="1">
        <v>42993</v>
      </c>
      <c r="BA4605">
        <v>91.872</v>
      </c>
      <c r="BC4605" s="1">
        <v>42968</v>
      </c>
      <c r="BD4605">
        <v>108.98</v>
      </c>
      <c r="BF4605" s="1">
        <v>43207</v>
      </c>
      <c r="BG4605">
        <v>15.25</v>
      </c>
      <c r="BI4605" s="1">
        <v>43207</v>
      </c>
      <c r="BJ4605">
        <v>2706.39</v>
      </c>
      <c r="BL4605" s="1">
        <v>42961</v>
      </c>
      <c r="BM4605">
        <v>1239.4110000000001</v>
      </c>
      <c r="BO4605" s="1">
        <v>43217</v>
      </c>
      <c r="BP4605">
        <v>16.405999999999999</v>
      </c>
      <c r="BR4605" s="1">
        <v>43217</v>
      </c>
      <c r="BS4605">
        <v>68.099999999999994</v>
      </c>
      <c r="BU4605" s="1">
        <v>45677</v>
      </c>
      <c r="BV4605">
        <v>102494.61</v>
      </c>
      <c r="BX4605" s="1">
        <v>44966</v>
      </c>
      <c r="BY4605">
        <v>173.03</v>
      </c>
      <c r="CA4605" s="1">
        <v>44966</v>
      </c>
      <c r="CB4605">
        <v>5361340</v>
      </c>
      <c r="CD4605" s="1">
        <v>44966</v>
      </c>
      <c r="CE4605">
        <v>318.3</v>
      </c>
      <c r="CG4605" s="1">
        <v>44966</v>
      </c>
      <c r="CH4605">
        <v>55624.0458</v>
      </c>
      <c r="CJ4605" s="1">
        <v>45054</v>
      </c>
      <c r="CK4605">
        <v>38.29</v>
      </c>
      <c r="CM4605" s="1">
        <v>45054</v>
      </c>
      <c r="CN4605">
        <v>2826430</v>
      </c>
      <c r="CP4605" s="1">
        <v>45054</v>
      </c>
      <c r="CQ4605">
        <v>768.85</v>
      </c>
      <c r="CS4605" s="1">
        <v>45054</v>
      </c>
      <c r="CT4605">
        <v>29160.8789</v>
      </c>
      <c r="CV4605" s="1">
        <v>44636</v>
      </c>
      <c r="CW4605">
        <v>125.4</v>
      </c>
      <c r="DB4605" s="1">
        <v>43222</v>
      </c>
      <c r="DC4605">
        <v>156.8758</v>
      </c>
      <c r="DE4605" s="1">
        <v>42971</v>
      </c>
      <c r="DF4605">
        <v>1.0114000000000001</v>
      </c>
      <c r="DH4605">
        <v>42971</v>
      </c>
      <c r="DI4605">
        <v>1.3297000000000001</v>
      </c>
      <c r="DK4605">
        <v>43229</v>
      </c>
      <c r="DL4605">
        <v>1313.85</v>
      </c>
    </row>
    <row r="4606" spans="1:116" x14ac:dyDescent="0.25">
      <c r="A4606" s="1">
        <v>43201</v>
      </c>
      <c r="B4606">
        <v>1356.5</v>
      </c>
      <c r="D4606" s="1">
        <v>43201</v>
      </c>
      <c r="E4606">
        <v>1340.1</v>
      </c>
      <c r="G4606" s="1">
        <v>43201</v>
      </c>
      <c r="H4606">
        <v>1365.4</v>
      </c>
      <c r="J4606" s="1">
        <v>43201</v>
      </c>
      <c r="K4606">
        <v>1340.1</v>
      </c>
      <c r="M4606" s="1">
        <v>43201</v>
      </c>
      <c r="N4606">
        <v>118</v>
      </c>
      <c r="P4606" s="1">
        <v>43201</v>
      </c>
      <c r="Q4606">
        <v>1348</v>
      </c>
      <c r="S4606" s="1">
        <v>42975</v>
      </c>
      <c r="T4606">
        <v>1310.1300000000001</v>
      </c>
      <c r="V4606" s="1">
        <v>43220</v>
      </c>
      <c r="W4606">
        <v>1325.3</v>
      </c>
      <c r="Y4606" s="1">
        <v>42972</v>
      </c>
      <c r="Z4606">
        <v>2.1659000000000002</v>
      </c>
      <c r="AB4606" s="1">
        <v>43005</v>
      </c>
      <c r="AC4606">
        <v>1.8726</v>
      </c>
      <c r="AE4606" s="1">
        <v>42978</v>
      </c>
      <c r="AF4606">
        <v>0.34499999999999997</v>
      </c>
      <c r="AH4606" s="1">
        <v>42978</v>
      </c>
      <c r="AI4606">
        <v>0.34200000000000003</v>
      </c>
      <c r="AK4606" s="1">
        <v>43045</v>
      </c>
      <c r="AL4606">
        <v>1.25</v>
      </c>
      <c r="AW4606" s="1">
        <v>44153</v>
      </c>
      <c r="AX4606">
        <v>66.400000000000006</v>
      </c>
      <c r="AZ4606" s="1">
        <v>42996</v>
      </c>
      <c r="BA4606">
        <v>92.046999999999997</v>
      </c>
      <c r="BC4606" s="1">
        <v>42969</v>
      </c>
      <c r="BD4606">
        <v>109.57</v>
      </c>
      <c r="BF4606" s="1">
        <v>43208</v>
      </c>
      <c r="BG4606">
        <v>15.6</v>
      </c>
      <c r="BI4606" s="1">
        <v>43208</v>
      </c>
      <c r="BJ4606">
        <v>2708.64</v>
      </c>
      <c r="BL4606" s="1">
        <v>42962</v>
      </c>
      <c r="BM4606">
        <v>1239.0419999999999</v>
      </c>
      <c r="BO4606" s="1">
        <v>43220</v>
      </c>
      <c r="BP4606">
        <v>16.312000000000001</v>
      </c>
      <c r="BR4606" s="1">
        <v>43220</v>
      </c>
      <c r="BS4606">
        <v>68.569999999999993</v>
      </c>
      <c r="BU4606" s="1">
        <v>45678</v>
      </c>
      <c r="BV4606">
        <v>106788.72</v>
      </c>
      <c r="BX4606" s="1">
        <v>44967</v>
      </c>
      <c r="BY4606">
        <v>173.36</v>
      </c>
      <c r="CA4606" s="1">
        <v>44967</v>
      </c>
      <c r="CB4606">
        <v>2971125</v>
      </c>
      <c r="CD4606" s="1">
        <v>44967</v>
      </c>
      <c r="CE4606">
        <v>318.3</v>
      </c>
      <c r="CG4606" s="1">
        <v>44967</v>
      </c>
      <c r="CH4606">
        <v>55049.1181</v>
      </c>
      <c r="CJ4606" s="1">
        <v>45055</v>
      </c>
      <c r="CK4606">
        <v>38.549999999999997</v>
      </c>
      <c r="CM4606" s="1">
        <v>45055</v>
      </c>
      <c r="CN4606">
        <v>5764410</v>
      </c>
      <c r="CP4606" s="1">
        <v>45055</v>
      </c>
      <c r="CQ4606">
        <v>768.85</v>
      </c>
      <c r="CS4606" s="1">
        <v>45055</v>
      </c>
      <c r="CT4606">
        <v>29586.977900000002</v>
      </c>
      <c r="CV4606" s="1">
        <v>44637</v>
      </c>
      <c r="CW4606">
        <v>127.11</v>
      </c>
      <c r="DB4606" s="1">
        <v>43223</v>
      </c>
      <c r="DC4606">
        <v>157.72900000000001</v>
      </c>
      <c r="DE4606" s="1">
        <v>42972</v>
      </c>
      <c r="DF4606">
        <v>1.0036</v>
      </c>
      <c r="DH4606">
        <v>42972</v>
      </c>
      <c r="DI4606">
        <v>1.3314999999999999</v>
      </c>
      <c r="DK4606">
        <v>43230</v>
      </c>
      <c r="DL4606">
        <v>1318.8</v>
      </c>
    </row>
    <row r="4607" spans="1:116" x14ac:dyDescent="0.25">
      <c r="A4607" s="1">
        <v>43202</v>
      </c>
      <c r="B4607">
        <v>1338.4</v>
      </c>
      <c r="D4607" s="1">
        <v>43202</v>
      </c>
      <c r="E4607">
        <v>1351.2</v>
      </c>
      <c r="G4607" s="1">
        <v>43202</v>
      </c>
      <c r="H4607">
        <v>1351.5</v>
      </c>
      <c r="J4607" s="1">
        <v>43202</v>
      </c>
      <c r="K4607">
        <v>1334.6</v>
      </c>
      <c r="M4607" s="1">
        <v>43202</v>
      </c>
      <c r="N4607">
        <v>34</v>
      </c>
      <c r="P4607" s="1">
        <v>43202</v>
      </c>
      <c r="Q4607">
        <v>1339</v>
      </c>
      <c r="S4607" s="1">
        <v>42976</v>
      </c>
      <c r="T4607">
        <v>1309.23</v>
      </c>
      <c r="V4607" s="1">
        <v>43221</v>
      </c>
      <c r="W4607">
        <v>1313</v>
      </c>
      <c r="Y4607" s="1">
        <v>42975</v>
      </c>
      <c r="Z4607">
        <v>2.1570999999999998</v>
      </c>
      <c r="AB4607" s="1">
        <v>43006</v>
      </c>
      <c r="AC4607">
        <v>1.879</v>
      </c>
      <c r="AE4607" s="1">
        <v>42979</v>
      </c>
      <c r="AF4607">
        <v>0.373</v>
      </c>
      <c r="AH4607" s="1">
        <v>42979</v>
      </c>
      <c r="AI4607">
        <v>0.37019999999999997</v>
      </c>
      <c r="AK4607" s="1">
        <v>43046</v>
      </c>
      <c r="AL4607">
        <v>1.25</v>
      </c>
      <c r="AW4607" s="1">
        <v>44154</v>
      </c>
      <c r="AX4607">
        <v>69.2</v>
      </c>
      <c r="AZ4607" s="1">
        <v>42997</v>
      </c>
      <c r="BA4607">
        <v>91.793000000000006</v>
      </c>
      <c r="BC4607" s="1">
        <v>42970</v>
      </c>
      <c r="BD4607">
        <v>109.04</v>
      </c>
      <c r="BF4607" s="1">
        <v>43209</v>
      </c>
      <c r="BG4607">
        <v>15.96</v>
      </c>
      <c r="BI4607" s="1">
        <v>43209</v>
      </c>
      <c r="BJ4607">
        <v>2693.13</v>
      </c>
      <c r="BL4607" s="1">
        <v>42963</v>
      </c>
      <c r="BM4607">
        <v>1240.0550000000001</v>
      </c>
      <c r="BO4607" s="1">
        <v>43221</v>
      </c>
      <c r="BP4607">
        <v>16.039000000000001</v>
      </c>
      <c r="BR4607" s="1">
        <v>43221</v>
      </c>
      <c r="BS4607">
        <v>67.25</v>
      </c>
      <c r="BU4607" s="1">
        <v>45679</v>
      </c>
      <c r="BV4607">
        <v>104071.31</v>
      </c>
      <c r="BX4607" s="1">
        <v>44970</v>
      </c>
      <c r="BY4607">
        <v>172.48</v>
      </c>
      <c r="CA4607" s="1">
        <v>44970</v>
      </c>
      <c r="CB4607">
        <v>3970786</v>
      </c>
      <c r="CD4607" s="1">
        <v>44970</v>
      </c>
      <c r="CE4607">
        <v>318.3</v>
      </c>
      <c r="CG4607" s="1">
        <v>44970</v>
      </c>
      <c r="CH4607">
        <v>54939.253499999999</v>
      </c>
      <c r="CJ4607" s="1">
        <v>45056</v>
      </c>
      <c r="CK4607">
        <v>38.51</v>
      </c>
      <c r="CM4607" s="1">
        <v>45056</v>
      </c>
      <c r="CN4607">
        <v>3556592</v>
      </c>
      <c r="CP4607" s="1">
        <v>45056</v>
      </c>
      <c r="CQ4607">
        <v>770.5</v>
      </c>
      <c r="CS4607" s="1">
        <v>45056</v>
      </c>
      <c r="CT4607">
        <v>29751.779600000002</v>
      </c>
      <c r="CV4607" s="1">
        <v>44638</v>
      </c>
      <c r="CW4607">
        <v>126.72</v>
      </c>
      <c r="DB4607" s="1">
        <v>43224</v>
      </c>
      <c r="DC4607">
        <v>157.9693</v>
      </c>
      <c r="DE4607" s="1">
        <v>42975</v>
      </c>
      <c r="DF4607">
        <v>1.0188999999999999</v>
      </c>
      <c r="DH4607">
        <v>42975</v>
      </c>
      <c r="DI4607">
        <v>1.3252999999999999</v>
      </c>
      <c r="DK4607">
        <v>43231</v>
      </c>
      <c r="DL4607">
        <v>1324.35</v>
      </c>
    </row>
    <row r="4608" spans="1:116" x14ac:dyDescent="0.25">
      <c r="A4608" s="1">
        <v>43203</v>
      </c>
      <c r="B4608">
        <v>1344.8</v>
      </c>
      <c r="D4608" s="1">
        <v>43203</v>
      </c>
      <c r="E4608">
        <v>1335.9</v>
      </c>
      <c r="G4608" s="1">
        <v>43203</v>
      </c>
      <c r="H4608">
        <v>1346</v>
      </c>
      <c r="J4608" s="1">
        <v>43203</v>
      </c>
      <c r="K4608">
        <v>1335.9</v>
      </c>
      <c r="M4608" s="1">
        <v>43203</v>
      </c>
      <c r="N4608">
        <v>67</v>
      </c>
      <c r="P4608" s="1">
        <v>43203</v>
      </c>
      <c r="Q4608">
        <v>1304</v>
      </c>
      <c r="S4608" s="1">
        <v>42977</v>
      </c>
      <c r="T4608">
        <v>1308.5999999999999</v>
      </c>
      <c r="V4608" s="1">
        <v>43222</v>
      </c>
      <c r="W4608">
        <v>1311.8</v>
      </c>
      <c r="Y4608" s="1">
        <v>42976</v>
      </c>
      <c r="Z4608">
        <v>2.1292</v>
      </c>
      <c r="AB4608" s="1">
        <v>43007</v>
      </c>
      <c r="AC4608">
        <v>1.8543000000000001</v>
      </c>
      <c r="AE4608" s="1">
        <v>42982</v>
      </c>
      <c r="AF4608">
        <v>0.373</v>
      </c>
      <c r="AH4608" s="1">
        <v>42982</v>
      </c>
      <c r="AI4608">
        <v>0.37019999999999997</v>
      </c>
      <c r="AK4608" s="1">
        <v>43047</v>
      </c>
      <c r="AL4608">
        <v>1.25</v>
      </c>
      <c r="AW4608" s="1">
        <v>44155</v>
      </c>
      <c r="AX4608">
        <v>67.7</v>
      </c>
      <c r="AZ4608" s="1">
        <v>42998</v>
      </c>
      <c r="BA4608">
        <v>92.507999999999996</v>
      </c>
      <c r="BC4608" s="1">
        <v>42971</v>
      </c>
      <c r="BD4608">
        <v>109.56</v>
      </c>
      <c r="BF4608" s="1">
        <v>43210</v>
      </c>
      <c r="BG4608">
        <v>16.88</v>
      </c>
      <c r="BI4608" s="1">
        <v>43210</v>
      </c>
      <c r="BJ4608">
        <v>2670.14</v>
      </c>
      <c r="BL4608" s="1">
        <v>42964</v>
      </c>
      <c r="BM4608">
        <v>1238.886</v>
      </c>
      <c r="BO4608" s="1">
        <v>43222</v>
      </c>
      <c r="BP4608">
        <v>16.291</v>
      </c>
      <c r="BR4608" s="1">
        <v>43222</v>
      </c>
      <c r="BS4608">
        <v>67.930000000000007</v>
      </c>
      <c r="BU4608" s="1">
        <v>45680</v>
      </c>
      <c r="BV4608">
        <v>103131.11</v>
      </c>
      <c r="BX4608" s="1">
        <v>44971</v>
      </c>
      <c r="BY4608">
        <v>172.61</v>
      </c>
      <c r="CA4608" s="1">
        <v>44971</v>
      </c>
      <c r="CB4608">
        <v>5403099</v>
      </c>
      <c r="CD4608" s="1">
        <v>44971</v>
      </c>
      <c r="CE4608">
        <v>318.3</v>
      </c>
      <c r="CG4608" s="1">
        <v>44971</v>
      </c>
      <c r="CH4608">
        <v>55165.122300000003</v>
      </c>
      <c r="CJ4608" s="1">
        <v>45057</v>
      </c>
      <c r="CK4608">
        <v>38.19</v>
      </c>
      <c r="CM4608" s="1">
        <v>45057</v>
      </c>
      <c r="CN4608">
        <v>4434717</v>
      </c>
      <c r="CP4608" s="1">
        <v>45057</v>
      </c>
      <c r="CQ4608">
        <v>771.3</v>
      </c>
      <c r="CS4608" s="1">
        <v>45057</v>
      </c>
      <c r="CT4608">
        <v>29472.506700000002</v>
      </c>
      <c r="CV4608" s="1">
        <v>44641</v>
      </c>
      <c r="CW4608">
        <v>125.6</v>
      </c>
      <c r="DB4608" s="1">
        <v>43227</v>
      </c>
      <c r="DC4608">
        <v>157.8972</v>
      </c>
      <c r="DE4608" s="1">
        <v>42976</v>
      </c>
      <c r="DF4608">
        <v>1.0076000000000001</v>
      </c>
      <c r="DH4608">
        <v>42976</v>
      </c>
      <c r="DI4608">
        <v>1.3154999999999999</v>
      </c>
      <c r="DK4608">
        <v>43234</v>
      </c>
      <c r="DL4608">
        <v>1319.85</v>
      </c>
    </row>
    <row r="4609" spans="1:116" x14ac:dyDescent="0.25">
      <c r="A4609" s="1">
        <v>43206</v>
      </c>
      <c r="B4609">
        <v>1347.5</v>
      </c>
      <c r="D4609" s="1">
        <v>43206</v>
      </c>
      <c r="E4609">
        <v>1341</v>
      </c>
      <c r="G4609" s="1">
        <v>43206</v>
      </c>
      <c r="H4609">
        <v>1348.8</v>
      </c>
      <c r="J4609" s="1">
        <v>43206</v>
      </c>
      <c r="K4609">
        <v>1341</v>
      </c>
      <c r="M4609" s="1">
        <v>43206</v>
      </c>
      <c r="N4609">
        <v>60</v>
      </c>
      <c r="P4609" s="1">
        <v>43206</v>
      </c>
      <c r="Q4609">
        <v>1288</v>
      </c>
      <c r="S4609" s="1">
        <v>42978</v>
      </c>
      <c r="T4609">
        <v>1321.43</v>
      </c>
      <c r="V4609" s="1">
        <v>43223</v>
      </c>
      <c r="W4609">
        <v>1319</v>
      </c>
      <c r="Y4609" s="1">
        <v>42977</v>
      </c>
      <c r="Z4609">
        <v>2.1309</v>
      </c>
      <c r="AB4609" s="1">
        <v>43010</v>
      </c>
      <c r="AC4609">
        <v>1.8446</v>
      </c>
      <c r="AE4609" s="1">
        <v>42983</v>
      </c>
      <c r="AF4609">
        <v>0.28199999999999997</v>
      </c>
      <c r="AH4609" s="1">
        <v>42983</v>
      </c>
      <c r="AI4609">
        <v>0.27850000000000003</v>
      </c>
      <c r="AK4609" s="1">
        <v>43048</v>
      </c>
      <c r="AL4609">
        <v>1.25</v>
      </c>
      <c r="AW4609" s="1">
        <v>44158</v>
      </c>
      <c r="AX4609">
        <v>75.599999999999994</v>
      </c>
      <c r="AZ4609" s="1">
        <v>42999</v>
      </c>
      <c r="BA4609">
        <v>92.259</v>
      </c>
      <c r="BC4609" s="1">
        <v>42972</v>
      </c>
      <c r="BD4609">
        <v>109.36</v>
      </c>
      <c r="BF4609" s="1">
        <v>43213</v>
      </c>
      <c r="BG4609">
        <v>16.34</v>
      </c>
      <c r="BI4609" s="1">
        <v>43213</v>
      </c>
      <c r="BJ4609">
        <v>2670.29</v>
      </c>
      <c r="BL4609" s="1">
        <v>42965</v>
      </c>
      <c r="BM4609">
        <v>1237.2080000000001</v>
      </c>
      <c r="BO4609" s="1">
        <v>43223</v>
      </c>
      <c r="BP4609">
        <v>16.361999999999998</v>
      </c>
      <c r="BR4609" s="1">
        <v>43223</v>
      </c>
      <c r="BS4609">
        <v>68.430000000000007</v>
      </c>
      <c r="BU4609" s="1">
        <v>45681</v>
      </c>
      <c r="BV4609">
        <v>105111.41</v>
      </c>
      <c r="BX4609" s="1">
        <v>44972</v>
      </c>
      <c r="BY4609">
        <v>170.89</v>
      </c>
      <c r="CA4609" s="1">
        <v>44972</v>
      </c>
      <c r="CB4609">
        <v>5435337</v>
      </c>
      <c r="CD4609" s="1">
        <v>44972</v>
      </c>
      <c r="CE4609">
        <v>318.39999999999998</v>
      </c>
      <c r="CG4609" s="1">
        <v>44972</v>
      </c>
      <c r="CH4609">
        <v>54219.415500000003</v>
      </c>
      <c r="CJ4609" s="1">
        <v>45058</v>
      </c>
      <c r="CK4609">
        <v>38.11</v>
      </c>
      <c r="CM4609" s="1">
        <v>45058</v>
      </c>
      <c r="CN4609">
        <v>4194323</v>
      </c>
      <c r="CP4609" s="1">
        <v>45058</v>
      </c>
      <c r="CQ4609">
        <v>771.3</v>
      </c>
      <c r="CS4609" s="1">
        <v>45058</v>
      </c>
      <c r="CT4609">
        <v>29530.056799999998</v>
      </c>
      <c r="CV4609" s="1">
        <v>44642</v>
      </c>
      <c r="CW4609">
        <v>125.02</v>
      </c>
      <c r="DB4609" s="1">
        <v>43228</v>
      </c>
      <c r="DC4609">
        <v>157.8492</v>
      </c>
      <c r="DE4609" s="1">
        <v>42977</v>
      </c>
      <c r="DF4609">
        <v>1.0101</v>
      </c>
      <c r="DH4609">
        <v>42977</v>
      </c>
      <c r="DI4609">
        <v>1.3254999999999999</v>
      </c>
      <c r="DK4609">
        <v>43235</v>
      </c>
      <c r="DL4609">
        <v>1295</v>
      </c>
    </row>
    <row r="4610" spans="1:116" x14ac:dyDescent="0.25">
      <c r="A4610" s="1">
        <v>43207</v>
      </c>
      <c r="B4610">
        <v>1347.2</v>
      </c>
      <c r="D4610" s="1">
        <v>43207</v>
      </c>
      <c r="E4610">
        <v>1348</v>
      </c>
      <c r="G4610" s="1">
        <v>43207</v>
      </c>
      <c r="H4610">
        <v>1348.1</v>
      </c>
      <c r="J4610" s="1">
        <v>43207</v>
      </c>
      <c r="K4610">
        <v>1339</v>
      </c>
      <c r="M4610" s="1">
        <v>43207</v>
      </c>
      <c r="N4610">
        <v>409</v>
      </c>
      <c r="P4610" s="1">
        <v>43207</v>
      </c>
      <c r="Q4610">
        <v>940</v>
      </c>
      <c r="S4610" s="1">
        <v>42979</v>
      </c>
      <c r="T4610">
        <v>1325.23</v>
      </c>
      <c r="V4610" s="1">
        <v>43224</v>
      </c>
      <c r="W4610">
        <v>1321</v>
      </c>
      <c r="Y4610" s="1">
        <v>42978</v>
      </c>
      <c r="Z4610">
        <v>2.117</v>
      </c>
      <c r="AB4610" s="1">
        <v>43011</v>
      </c>
      <c r="AC4610">
        <v>1.8506</v>
      </c>
      <c r="AE4610" s="1">
        <v>42984</v>
      </c>
      <c r="AF4610">
        <v>0.31</v>
      </c>
      <c r="AH4610" s="1">
        <v>42984</v>
      </c>
      <c r="AI4610">
        <v>0.30730000000000002</v>
      </c>
      <c r="AK4610" s="1">
        <v>43049</v>
      </c>
      <c r="AL4610">
        <v>1.25</v>
      </c>
      <c r="AW4610" s="1">
        <v>44159</v>
      </c>
      <c r="AX4610">
        <v>77</v>
      </c>
      <c r="AZ4610" s="1">
        <v>43000</v>
      </c>
      <c r="BA4610">
        <v>92.171000000000006</v>
      </c>
      <c r="BC4610" s="1">
        <v>42975</v>
      </c>
      <c r="BD4610">
        <v>109.25</v>
      </c>
      <c r="BF4610" s="1">
        <v>43214</v>
      </c>
      <c r="BG4610">
        <v>18.02</v>
      </c>
      <c r="BI4610" s="1">
        <v>43214</v>
      </c>
      <c r="BJ4610">
        <v>2634.56</v>
      </c>
      <c r="BL4610" s="1">
        <v>42968</v>
      </c>
      <c r="BM4610">
        <v>1237.6690000000001</v>
      </c>
      <c r="BO4610" s="1">
        <v>43224</v>
      </c>
      <c r="BP4610">
        <v>16.434000000000001</v>
      </c>
      <c r="BR4610" s="1">
        <v>43224</v>
      </c>
      <c r="BS4610">
        <v>69.72</v>
      </c>
      <c r="BU4610" s="1">
        <v>45682</v>
      </c>
      <c r="BV4610">
        <v>105075.31</v>
      </c>
      <c r="BX4610" s="1">
        <v>44973</v>
      </c>
      <c r="BY4610">
        <v>170.75</v>
      </c>
      <c r="CA4610" s="1">
        <v>44973</v>
      </c>
      <c r="CB4610">
        <v>4540398</v>
      </c>
      <c r="CD4610" s="1">
        <v>44973</v>
      </c>
      <c r="CE4610">
        <v>318.39999999999998</v>
      </c>
      <c r="CG4610" s="1">
        <v>44973</v>
      </c>
      <c r="CH4610">
        <v>54152.191299999999</v>
      </c>
      <c r="CJ4610" s="1">
        <v>45061</v>
      </c>
      <c r="CK4610">
        <v>38.19</v>
      </c>
      <c r="CM4610" s="1">
        <v>45061</v>
      </c>
      <c r="CN4610">
        <v>2254495</v>
      </c>
      <c r="CP4610" s="1">
        <v>45061</v>
      </c>
      <c r="CQ4610">
        <v>771.3</v>
      </c>
      <c r="CS4610" s="1">
        <v>45061</v>
      </c>
      <c r="CT4610">
        <v>29529.450099999998</v>
      </c>
      <c r="CV4610" s="1">
        <v>44643</v>
      </c>
      <c r="CW4610">
        <v>126.59</v>
      </c>
      <c r="DB4610" s="1">
        <v>43229</v>
      </c>
      <c r="DC4610">
        <v>157.76519999999999</v>
      </c>
      <c r="DE4610" s="1">
        <v>42978</v>
      </c>
      <c r="DF4610">
        <v>0.99099999999999999</v>
      </c>
      <c r="DH4610">
        <v>42978</v>
      </c>
      <c r="DI4610">
        <v>1.3254999999999999</v>
      </c>
      <c r="DK4610">
        <v>43236</v>
      </c>
      <c r="DL4610">
        <v>1291.25</v>
      </c>
    </row>
    <row r="4611" spans="1:116" x14ac:dyDescent="0.25">
      <c r="A4611" s="1">
        <v>43208</v>
      </c>
      <c r="B4611">
        <v>1351.2</v>
      </c>
      <c r="D4611" s="1">
        <v>43208</v>
      </c>
      <c r="E4611">
        <v>1343.5</v>
      </c>
      <c r="G4611" s="1">
        <v>43208</v>
      </c>
      <c r="H4611">
        <v>1354.2</v>
      </c>
      <c r="J4611" s="1">
        <v>43208</v>
      </c>
      <c r="K4611">
        <v>1343.5</v>
      </c>
      <c r="M4611" s="1">
        <v>43208</v>
      </c>
      <c r="N4611">
        <v>45</v>
      </c>
      <c r="P4611" s="1">
        <v>43208</v>
      </c>
      <c r="Q4611">
        <v>914</v>
      </c>
      <c r="S4611" s="1">
        <v>42982</v>
      </c>
      <c r="T4611">
        <v>1333.87</v>
      </c>
      <c r="V4611" s="1">
        <v>43227</v>
      </c>
      <c r="W4611">
        <v>1320.4</v>
      </c>
      <c r="Y4611" s="1">
        <v>42979</v>
      </c>
      <c r="Z4611">
        <v>2.1657000000000002</v>
      </c>
      <c r="AB4611" s="1">
        <v>43012</v>
      </c>
      <c r="AC4611">
        <v>1.8591</v>
      </c>
      <c r="AE4611" s="1">
        <v>42985</v>
      </c>
      <c r="AF4611">
        <v>0.246</v>
      </c>
      <c r="AH4611" s="1">
        <v>42985</v>
      </c>
      <c r="AI4611">
        <v>0.24329999999999999</v>
      </c>
      <c r="AK4611" s="1">
        <v>43052</v>
      </c>
      <c r="AL4611">
        <v>1.25</v>
      </c>
      <c r="AW4611" s="1">
        <v>44160</v>
      </c>
      <c r="AX4611">
        <v>81.400000000000006</v>
      </c>
      <c r="AZ4611" s="1">
        <v>43003</v>
      </c>
      <c r="BA4611">
        <v>92.647999999999996</v>
      </c>
      <c r="BC4611" s="1">
        <v>42976</v>
      </c>
      <c r="BD4611">
        <v>109.71</v>
      </c>
      <c r="BF4611" s="1">
        <v>43215</v>
      </c>
      <c r="BG4611">
        <v>17.84</v>
      </c>
      <c r="BI4611" s="1">
        <v>43215</v>
      </c>
      <c r="BJ4611">
        <v>2639.4</v>
      </c>
      <c r="BL4611" s="1">
        <v>42969</v>
      </c>
      <c r="BM4611">
        <v>1238.569</v>
      </c>
      <c r="BO4611" s="1">
        <v>43227</v>
      </c>
      <c r="BP4611">
        <v>16.413</v>
      </c>
      <c r="BR4611" s="1">
        <v>43227</v>
      </c>
      <c r="BS4611">
        <v>70.73</v>
      </c>
      <c r="BU4611" s="1">
        <v>45683</v>
      </c>
      <c r="BV4611">
        <v>104566.11</v>
      </c>
      <c r="BX4611" s="1">
        <v>44974</v>
      </c>
      <c r="BY4611">
        <v>171.26</v>
      </c>
      <c r="CA4611" s="1">
        <v>44974</v>
      </c>
      <c r="CB4611">
        <v>4809799</v>
      </c>
      <c r="CD4611" s="1">
        <v>44974</v>
      </c>
      <c r="CE4611">
        <v>318</v>
      </c>
      <c r="CG4611" s="1">
        <v>44974</v>
      </c>
      <c r="CH4611">
        <v>54231.448900000003</v>
      </c>
      <c r="CJ4611" s="1">
        <v>45062</v>
      </c>
      <c r="CK4611">
        <v>37.72</v>
      </c>
      <c r="CM4611" s="1">
        <v>45062</v>
      </c>
      <c r="CN4611">
        <v>4526019</v>
      </c>
      <c r="CP4611" s="1">
        <v>45062</v>
      </c>
      <c r="CQ4611">
        <v>772.2</v>
      </c>
      <c r="CS4611" s="1">
        <v>45062</v>
      </c>
      <c r="CT4611">
        <v>29381.463800000001</v>
      </c>
      <c r="CV4611" s="1">
        <v>44644</v>
      </c>
      <c r="CW4611">
        <v>125.81</v>
      </c>
      <c r="DB4611" s="1">
        <v>43230</v>
      </c>
      <c r="DC4611">
        <v>158.87950000000001</v>
      </c>
      <c r="DE4611" s="1">
        <v>42979</v>
      </c>
      <c r="DF4611">
        <v>0.99980000000000002</v>
      </c>
      <c r="DH4611">
        <v>42979</v>
      </c>
      <c r="DI4611">
        <v>1.3420000000000001</v>
      </c>
      <c r="DK4611">
        <v>43237</v>
      </c>
      <c r="DL4611">
        <v>1289.5</v>
      </c>
    </row>
    <row r="4612" spans="1:116" x14ac:dyDescent="0.25">
      <c r="A4612" s="1">
        <v>43209</v>
      </c>
      <c r="B4612">
        <v>1346.8</v>
      </c>
      <c r="D4612" s="1">
        <v>43209</v>
      </c>
      <c r="E4612">
        <v>1348.6</v>
      </c>
      <c r="G4612" s="1">
        <v>43209</v>
      </c>
      <c r="H4612">
        <v>1355.2</v>
      </c>
      <c r="J4612" s="1">
        <v>43209</v>
      </c>
      <c r="K4612">
        <v>1341.6</v>
      </c>
      <c r="M4612" s="1">
        <v>43209</v>
      </c>
      <c r="N4612">
        <v>387</v>
      </c>
      <c r="P4612" s="1">
        <v>43209</v>
      </c>
      <c r="Q4612">
        <v>834</v>
      </c>
      <c r="S4612" s="1">
        <v>42983</v>
      </c>
      <c r="T4612">
        <v>1339.71</v>
      </c>
      <c r="V4612" s="1">
        <v>43228</v>
      </c>
      <c r="W4612">
        <v>1320</v>
      </c>
      <c r="Y4612" s="1">
        <v>42982</v>
      </c>
      <c r="Z4612">
        <v>2.1657000000000002</v>
      </c>
      <c r="AB4612" s="1">
        <v>43013</v>
      </c>
      <c r="AC4612">
        <v>1.8691</v>
      </c>
      <c r="AE4612" s="1">
        <v>42986</v>
      </c>
      <c r="AF4612">
        <v>0.24299999999999999</v>
      </c>
      <c r="AH4612" s="1">
        <v>42986</v>
      </c>
      <c r="AI4612">
        <v>0.24</v>
      </c>
      <c r="AK4612" s="1">
        <v>43053</v>
      </c>
      <c r="AL4612">
        <v>1.25</v>
      </c>
      <c r="AW4612" s="1">
        <v>44161</v>
      </c>
      <c r="AX4612">
        <v>80.8</v>
      </c>
      <c r="AZ4612" s="1">
        <v>43004</v>
      </c>
      <c r="BA4612">
        <v>92.965999999999994</v>
      </c>
      <c r="BC4612" s="1">
        <v>42977</v>
      </c>
      <c r="BD4612">
        <v>110.24</v>
      </c>
      <c r="BF4612" s="1">
        <v>43216</v>
      </c>
      <c r="BG4612">
        <v>16.239999999999998</v>
      </c>
      <c r="BI4612" s="1">
        <v>43216</v>
      </c>
      <c r="BJ4612">
        <v>2666.94</v>
      </c>
      <c r="BL4612" s="1">
        <v>42970</v>
      </c>
      <c r="BM4612">
        <v>1239.0340000000001</v>
      </c>
      <c r="BO4612" s="1">
        <v>43228</v>
      </c>
      <c r="BP4612">
        <v>16.388000000000002</v>
      </c>
      <c r="BR4612" s="1">
        <v>43228</v>
      </c>
      <c r="BS4612">
        <v>69.06</v>
      </c>
      <c r="BU4612" s="1">
        <v>45684</v>
      </c>
      <c r="BV4612">
        <v>101341.41</v>
      </c>
      <c r="BX4612" s="1">
        <v>44978</v>
      </c>
      <c r="BY4612">
        <v>170.62</v>
      </c>
      <c r="CA4612" s="1">
        <v>44978</v>
      </c>
      <c r="CB4612">
        <v>4035933</v>
      </c>
      <c r="CD4612" s="1">
        <v>44978</v>
      </c>
      <c r="CE4612">
        <v>318</v>
      </c>
      <c r="CG4612" s="1">
        <v>44978</v>
      </c>
      <c r="CH4612">
        <v>54314.842400000001</v>
      </c>
      <c r="CJ4612" s="1">
        <v>45063</v>
      </c>
      <c r="CK4612">
        <v>37.590000000000003</v>
      </c>
      <c r="CM4612" s="1">
        <v>45063</v>
      </c>
      <c r="CN4612">
        <v>4936807</v>
      </c>
      <c r="CP4612" s="1">
        <v>45063</v>
      </c>
      <c r="CQ4612">
        <v>772.2</v>
      </c>
      <c r="CS4612" s="1">
        <v>45063</v>
      </c>
      <c r="CT4612">
        <v>28897.482800000002</v>
      </c>
      <c r="CV4612" s="1">
        <v>44645</v>
      </c>
      <c r="CW4612">
        <v>124.95</v>
      </c>
      <c r="DB4612" s="1">
        <v>43231</v>
      </c>
      <c r="DC4612">
        <v>158.68790000000001</v>
      </c>
      <c r="DE4612" s="1">
        <v>42982</v>
      </c>
      <c r="DF4612">
        <v>0.99980000000000002</v>
      </c>
      <c r="DH4612">
        <v>42982</v>
      </c>
      <c r="DI4612">
        <v>1.3420000000000001</v>
      </c>
      <c r="DK4612">
        <v>43238</v>
      </c>
      <c r="DL4612">
        <v>1288.3</v>
      </c>
    </row>
    <row r="4613" spans="1:116" x14ac:dyDescent="0.25">
      <c r="A4613" s="1">
        <v>43210</v>
      </c>
      <c r="B4613">
        <v>1336.7</v>
      </c>
      <c r="D4613" s="1">
        <v>43210</v>
      </c>
      <c r="E4613">
        <v>1342.5</v>
      </c>
      <c r="G4613" s="1">
        <v>43210</v>
      </c>
      <c r="H4613">
        <v>1343.4</v>
      </c>
      <c r="J4613" s="1">
        <v>43210</v>
      </c>
      <c r="K4613">
        <v>1335.3</v>
      </c>
      <c r="M4613" s="1">
        <v>43210</v>
      </c>
      <c r="N4613">
        <v>310</v>
      </c>
      <c r="P4613" s="1">
        <v>43210</v>
      </c>
      <c r="Q4613">
        <v>827</v>
      </c>
      <c r="S4613" s="1">
        <v>42984</v>
      </c>
      <c r="T4613">
        <v>1334.22</v>
      </c>
      <c r="V4613" s="1">
        <v>43229</v>
      </c>
      <c r="W4613">
        <v>1319.3</v>
      </c>
      <c r="Y4613" s="1">
        <v>42983</v>
      </c>
      <c r="Z4613">
        <v>2.0596000000000001</v>
      </c>
      <c r="AB4613" s="1">
        <v>43014</v>
      </c>
      <c r="AC4613">
        <v>1.8740000000000001</v>
      </c>
      <c r="AE4613" s="1">
        <v>42989</v>
      </c>
      <c r="AF4613">
        <v>0.29599999999999999</v>
      </c>
      <c r="AH4613" s="1">
        <v>42989</v>
      </c>
      <c r="AI4613">
        <v>0.2928</v>
      </c>
      <c r="AK4613" s="1">
        <v>43054</v>
      </c>
      <c r="AL4613">
        <v>1.25</v>
      </c>
      <c r="AW4613" s="1">
        <v>44162</v>
      </c>
      <c r="AX4613">
        <v>80</v>
      </c>
      <c r="AZ4613" s="1">
        <v>43005</v>
      </c>
      <c r="BA4613">
        <v>93.361000000000004</v>
      </c>
      <c r="BC4613" s="1">
        <v>42978</v>
      </c>
      <c r="BD4613">
        <v>109.98</v>
      </c>
      <c r="BF4613" s="1">
        <v>43217</v>
      </c>
      <c r="BG4613">
        <v>15.41</v>
      </c>
      <c r="BI4613" s="1">
        <v>43217</v>
      </c>
      <c r="BJ4613">
        <v>2669.91</v>
      </c>
      <c r="BL4613" s="1">
        <v>42971</v>
      </c>
      <c r="BM4613">
        <v>1240.299</v>
      </c>
      <c r="BO4613" s="1">
        <v>43229</v>
      </c>
      <c r="BP4613">
        <v>16.457999999999998</v>
      </c>
      <c r="BR4613" s="1">
        <v>43229</v>
      </c>
      <c r="BS4613">
        <v>71.14</v>
      </c>
      <c r="BU4613" s="1">
        <v>45685</v>
      </c>
      <c r="BV4613">
        <v>100287.01</v>
      </c>
      <c r="BX4613" s="1">
        <v>44979</v>
      </c>
      <c r="BY4613">
        <v>169.66</v>
      </c>
      <c r="CA4613" s="1">
        <v>44979</v>
      </c>
      <c r="CB4613">
        <v>4105675</v>
      </c>
      <c r="CD4613" s="1">
        <v>44979</v>
      </c>
      <c r="CE4613">
        <v>317.7</v>
      </c>
      <c r="CG4613" s="1">
        <v>44979</v>
      </c>
      <c r="CH4613">
        <v>54230.504300000001</v>
      </c>
      <c r="CJ4613" s="1">
        <v>45064</v>
      </c>
      <c r="CK4613">
        <v>37.090000000000003</v>
      </c>
      <c r="CM4613" s="1">
        <v>45064</v>
      </c>
      <c r="CN4613">
        <v>4298499</v>
      </c>
      <c r="CP4613" s="1">
        <v>45064</v>
      </c>
      <c r="CQ4613">
        <v>772.7</v>
      </c>
      <c r="CS4613" s="1">
        <v>45064</v>
      </c>
      <c r="CT4613">
        <v>28709.469300000001</v>
      </c>
      <c r="CV4613" s="1">
        <v>44648</v>
      </c>
      <c r="CW4613">
        <v>124.81</v>
      </c>
      <c r="DB4613" s="1">
        <v>43234</v>
      </c>
      <c r="DC4613">
        <v>158.36510000000001</v>
      </c>
      <c r="DE4613" s="1">
        <v>42983</v>
      </c>
      <c r="DF4613">
        <v>0.99970000000000003</v>
      </c>
      <c r="DH4613">
        <v>42983</v>
      </c>
      <c r="DI4613">
        <v>1.29</v>
      </c>
      <c r="DK4613">
        <v>43241</v>
      </c>
      <c r="DL4613">
        <v>1288.3499999999999</v>
      </c>
    </row>
    <row r="4614" spans="1:116" x14ac:dyDescent="0.25">
      <c r="A4614" s="1">
        <v>43213</v>
      </c>
      <c r="B4614">
        <v>1322.5</v>
      </c>
      <c r="D4614" s="1">
        <v>43213</v>
      </c>
      <c r="E4614">
        <v>1334</v>
      </c>
      <c r="G4614" s="1">
        <v>43213</v>
      </c>
      <c r="H4614">
        <v>1334.4</v>
      </c>
      <c r="J4614" s="1">
        <v>43213</v>
      </c>
      <c r="K4614">
        <v>1323.5</v>
      </c>
      <c r="M4614" s="1">
        <v>43213</v>
      </c>
      <c r="N4614">
        <v>68</v>
      </c>
      <c r="P4614" s="1">
        <v>43213</v>
      </c>
      <c r="Q4614">
        <v>626</v>
      </c>
      <c r="S4614" s="1">
        <v>42985</v>
      </c>
      <c r="T4614">
        <v>1349.22</v>
      </c>
      <c r="V4614" s="1">
        <v>43230</v>
      </c>
      <c r="W4614">
        <v>1328.6</v>
      </c>
      <c r="Y4614" s="1">
        <v>42984</v>
      </c>
      <c r="Z4614">
        <v>2.1046</v>
      </c>
      <c r="AB4614" s="1">
        <v>43017</v>
      </c>
      <c r="AC4614">
        <v>1.8740000000000001</v>
      </c>
      <c r="AE4614" s="1">
        <v>42990</v>
      </c>
      <c r="AF4614">
        <v>0.32300000000000001</v>
      </c>
      <c r="AH4614" s="1">
        <v>42990</v>
      </c>
      <c r="AI4614">
        <v>0.31929999999999997</v>
      </c>
      <c r="AK4614" s="1">
        <v>43055</v>
      </c>
      <c r="AL4614">
        <v>1.25</v>
      </c>
      <c r="AW4614" s="1">
        <v>44165</v>
      </c>
      <c r="AX4614">
        <v>77.8</v>
      </c>
      <c r="AZ4614" s="1">
        <v>43006</v>
      </c>
      <c r="BA4614">
        <v>93.084999999999994</v>
      </c>
      <c r="BC4614" s="1">
        <v>42979</v>
      </c>
      <c r="BD4614">
        <v>110.25</v>
      </c>
      <c r="BF4614" s="1">
        <v>43220</v>
      </c>
      <c r="BG4614">
        <v>15.93</v>
      </c>
      <c r="BI4614" s="1">
        <v>43220</v>
      </c>
      <c r="BJ4614">
        <v>2648.05</v>
      </c>
      <c r="BL4614" s="1">
        <v>42972</v>
      </c>
      <c r="BM4614">
        <v>1241.47</v>
      </c>
      <c r="BO4614" s="1">
        <v>43230</v>
      </c>
      <c r="BP4614">
        <v>16.68</v>
      </c>
      <c r="BR4614" s="1">
        <v>43230</v>
      </c>
      <c r="BS4614">
        <v>71.36</v>
      </c>
      <c r="BU4614" s="1">
        <v>45686</v>
      </c>
      <c r="BV4614">
        <v>103751.41</v>
      </c>
      <c r="BX4614" s="1">
        <v>44980</v>
      </c>
      <c r="BY4614">
        <v>169.57</v>
      </c>
      <c r="CA4614" s="1">
        <v>44980</v>
      </c>
      <c r="CB4614">
        <v>5073479</v>
      </c>
      <c r="CD4614" s="1">
        <v>44980</v>
      </c>
      <c r="CE4614">
        <v>317.10000000000002</v>
      </c>
      <c r="CG4614" s="1">
        <v>44980</v>
      </c>
      <c r="CH4614">
        <v>53841.4162</v>
      </c>
      <c r="CJ4614" s="1">
        <v>45065</v>
      </c>
      <c r="CK4614">
        <v>37.450000000000003</v>
      </c>
      <c r="CM4614" s="1">
        <v>45065</v>
      </c>
      <c r="CN4614">
        <v>3711649</v>
      </c>
      <c r="CP4614" s="1">
        <v>45065</v>
      </c>
      <c r="CQ4614">
        <v>772.7</v>
      </c>
      <c r="CS4614" s="1">
        <v>45065</v>
      </c>
      <c r="CT4614">
        <v>28728.3141</v>
      </c>
      <c r="CV4614" s="1">
        <v>44649</v>
      </c>
      <c r="CW4614">
        <v>124.36</v>
      </c>
      <c r="DB4614" s="1">
        <v>43235</v>
      </c>
      <c r="DC4614">
        <v>155.00470000000001</v>
      </c>
      <c r="DE4614" s="1">
        <v>42984</v>
      </c>
      <c r="DF4614">
        <v>1.0547</v>
      </c>
      <c r="DH4614">
        <v>42984</v>
      </c>
      <c r="DI4614">
        <v>1.3021</v>
      </c>
      <c r="DK4614">
        <v>43242</v>
      </c>
      <c r="DL4614">
        <v>1293.05</v>
      </c>
    </row>
    <row r="4615" spans="1:116" x14ac:dyDescent="0.25">
      <c r="A4615" s="1">
        <v>43214</v>
      </c>
      <c r="B4615">
        <v>1331.4</v>
      </c>
      <c r="D4615" s="1">
        <v>43214</v>
      </c>
      <c r="E4615">
        <v>1326.4</v>
      </c>
      <c r="G4615" s="1">
        <v>43214</v>
      </c>
      <c r="H4615">
        <v>1331.7</v>
      </c>
      <c r="J4615" s="1">
        <v>43214</v>
      </c>
      <c r="K4615">
        <v>1326.2</v>
      </c>
      <c r="M4615" s="1">
        <v>43214</v>
      </c>
      <c r="N4615">
        <v>28</v>
      </c>
      <c r="P4615" s="1">
        <v>43214</v>
      </c>
      <c r="Q4615">
        <v>528</v>
      </c>
      <c r="S4615" s="1">
        <v>42986</v>
      </c>
      <c r="T4615">
        <v>1346.59</v>
      </c>
      <c r="V4615" s="1">
        <v>43231</v>
      </c>
      <c r="W4615">
        <v>1327</v>
      </c>
      <c r="Y4615" s="1">
        <v>42985</v>
      </c>
      <c r="Z4615">
        <v>2.0387</v>
      </c>
      <c r="AB4615" s="1">
        <v>43018</v>
      </c>
      <c r="AC4615">
        <v>1.8836999999999999</v>
      </c>
      <c r="AE4615" s="1">
        <v>42991</v>
      </c>
      <c r="AF4615">
        <v>0.33900000000000002</v>
      </c>
      <c r="AH4615" s="1">
        <v>42991</v>
      </c>
      <c r="AI4615">
        <v>0.3362</v>
      </c>
      <c r="AK4615" s="1">
        <v>43056</v>
      </c>
      <c r="AL4615">
        <v>1.25</v>
      </c>
      <c r="AW4615" s="1">
        <v>44166</v>
      </c>
      <c r="AX4615">
        <v>75.3</v>
      </c>
      <c r="AZ4615" s="1">
        <v>43007</v>
      </c>
      <c r="BA4615">
        <v>93.075999999999993</v>
      </c>
      <c r="BC4615" s="1">
        <v>42982</v>
      </c>
      <c r="BD4615">
        <v>109.72</v>
      </c>
      <c r="BF4615" s="1">
        <v>43221</v>
      </c>
      <c r="BG4615">
        <v>15.49</v>
      </c>
      <c r="BI4615" s="1">
        <v>43221</v>
      </c>
      <c r="BJ4615">
        <v>2654.8</v>
      </c>
      <c r="BL4615" s="1">
        <v>42975</v>
      </c>
      <c r="BM4615">
        <v>1242.7529999999999</v>
      </c>
      <c r="BO4615" s="1">
        <v>43231</v>
      </c>
      <c r="BP4615">
        <v>16.675999999999998</v>
      </c>
      <c r="BR4615" s="1">
        <v>43231</v>
      </c>
      <c r="BS4615">
        <v>70.7</v>
      </c>
      <c r="BU4615" s="1">
        <v>45687</v>
      </c>
      <c r="BV4615">
        <v>105059.41</v>
      </c>
      <c r="BX4615" s="1">
        <v>44981</v>
      </c>
      <c r="BY4615">
        <v>168.35</v>
      </c>
      <c r="CA4615" s="1">
        <v>44981</v>
      </c>
      <c r="CB4615">
        <v>6496496</v>
      </c>
      <c r="CD4615" s="1">
        <v>44981</v>
      </c>
      <c r="CE4615">
        <v>317.10000000000002</v>
      </c>
      <c r="CG4615" s="1">
        <v>44981</v>
      </c>
      <c r="CH4615">
        <v>53395.490100000003</v>
      </c>
      <c r="CJ4615" s="1">
        <v>45068</v>
      </c>
      <c r="CK4615">
        <v>37.39</v>
      </c>
      <c r="CM4615" s="1">
        <v>45068</v>
      </c>
      <c r="CN4615">
        <v>2746742</v>
      </c>
      <c r="CP4615" s="1">
        <v>45068</v>
      </c>
      <c r="CQ4615">
        <v>772.7</v>
      </c>
      <c r="CS4615" s="1">
        <v>45068</v>
      </c>
      <c r="CT4615">
        <v>28855.155200000001</v>
      </c>
      <c r="CV4615" s="1">
        <v>44650</v>
      </c>
      <c r="CW4615">
        <v>124.97</v>
      </c>
      <c r="DB4615" s="1">
        <v>43236</v>
      </c>
      <c r="DC4615">
        <v>155.14830000000001</v>
      </c>
      <c r="DE4615" s="1">
        <v>42985</v>
      </c>
      <c r="DF4615">
        <v>1.0394000000000001</v>
      </c>
      <c r="DH4615">
        <v>42985</v>
      </c>
      <c r="DI4615">
        <v>1.262</v>
      </c>
      <c r="DK4615">
        <v>43243</v>
      </c>
      <c r="DL4615">
        <v>1289</v>
      </c>
    </row>
    <row r="4616" spans="1:116" x14ac:dyDescent="0.25">
      <c r="A4616" s="1">
        <v>43215</v>
      </c>
      <c r="B4616">
        <v>1321.2</v>
      </c>
      <c r="D4616" s="1">
        <v>43215</v>
      </c>
      <c r="E4616">
        <v>1324</v>
      </c>
      <c r="G4616" s="1">
        <v>43215</v>
      </c>
      <c r="H4616">
        <v>1325</v>
      </c>
      <c r="J4616" s="1">
        <v>43215</v>
      </c>
      <c r="K4616">
        <v>1320</v>
      </c>
      <c r="M4616" s="1">
        <v>43215</v>
      </c>
      <c r="N4616">
        <v>278</v>
      </c>
      <c r="P4616" s="1">
        <v>43215</v>
      </c>
      <c r="Q4616">
        <v>525</v>
      </c>
      <c r="S4616" s="1">
        <v>42989</v>
      </c>
      <c r="T4616">
        <v>1327.54</v>
      </c>
      <c r="V4616" s="1">
        <v>43234</v>
      </c>
      <c r="W4616">
        <v>1324.3</v>
      </c>
      <c r="Y4616" s="1">
        <v>42986</v>
      </c>
      <c r="Z4616">
        <v>2.0507</v>
      </c>
      <c r="AB4616" s="1">
        <v>43019</v>
      </c>
      <c r="AC4616">
        <v>1.8884000000000001</v>
      </c>
      <c r="AE4616" s="1">
        <v>42992</v>
      </c>
      <c r="AF4616">
        <v>0.33</v>
      </c>
      <c r="AH4616" s="1">
        <v>42992</v>
      </c>
      <c r="AI4616">
        <v>0.32729999999999998</v>
      </c>
      <c r="AK4616" s="1">
        <v>43059</v>
      </c>
      <c r="AL4616">
        <v>1.25</v>
      </c>
      <c r="AW4616" s="1">
        <v>44167</v>
      </c>
      <c r="AX4616">
        <v>73.3</v>
      </c>
      <c r="AZ4616" s="1">
        <v>43010</v>
      </c>
      <c r="BA4616">
        <v>93.558999999999997</v>
      </c>
      <c r="BC4616" s="1">
        <v>42983</v>
      </c>
      <c r="BD4616">
        <v>108.81</v>
      </c>
      <c r="BF4616" s="1">
        <v>43222</v>
      </c>
      <c r="BG4616">
        <v>15.97</v>
      </c>
      <c r="BI4616" s="1">
        <v>43222</v>
      </c>
      <c r="BJ4616">
        <v>2635.67</v>
      </c>
      <c r="BL4616" s="1">
        <v>42976</v>
      </c>
      <c r="BM4616">
        <v>1242.5119999999999</v>
      </c>
      <c r="BO4616" s="1">
        <v>43234</v>
      </c>
      <c r="BP4616">
        <v>16.57</v>
      </c>
      <c r="BR4616" s="1">
        <v>43234</v>
      </c>
      <c r="BS4616">
        <v>70.959999999999994</v>
      </c>
      <c r="BU4616" s="1">
        <v>45688</v>
      </c>
      <c r="BV4616">
        <v>102110.01</v>
      </c>
      <c r="BX4616" s="1">
        <v>44984</v>
      </c>
      <c r="BY4616">
        <v>169.01</v>
      </c>
      <c r="CA4616" s="1">
        <v>44984</v>
      </c>
      <c r="CB4616">
        <v>4509151</v>
      </c>
      <c r="CD4616" s="1">
        <v>44984</v>
      </c>
      <c r="CE4616">
        <v>317.2</v>
      </c>
      <c r="CG4616" s="1">
        <v>44984</v>
      </c>
      <c r="CH4616">
        <v>53637.736599999997</v>
      </c>
      <c r="CJ4616" s="1">
        <v>45069</v>
      </c>
      <c r="CK4616">
        <v>37.42</v>
      </c>
      <c r="CM4616" s="1">
        <v>45069</v>
      </c>
      <c r="CN4616">
        <v>3727469</v>
      </c>
      <c r="CP4616" s="1">
        <v>45069</v>
      </c>
      <c r="CQ4616">
        <v>772.7</v>
      </c>
      <c r="CS4616" s="1">
        <v>45069</v>
      </c>
      <c r="CT4616">
        <v>28838.845600000001</v>
      </c>
      <c r="CV4616" s="1">
        <v>44651</v>
      </c>
      <c r="CW4616">
        <v>124.57</v>
      </c>
      <c r="DB4616" s="1">
        <v>43237</v>
      </c>
      <c r="DC4616">
        <v>154.8852</v>
      </c>
      <c r="DE4616" s="1">
        <v>42986</v>
      </c>
      <c r="DF4616">
        <v>1.0367</v>
      </c>
      <c r="DH4616">
        <v>42986</v>
      </c>
      <c r="DI4616">
        <v>1.262</v>
      </c>
      <c r="DK4616">
        <v>43244</v>
      </c>
      <c r="DL4616">
        <v>1304.8499999999999</v>
      </c>
    </row>
    <row r="4617" spans="1:116" x14ac:dyDescent="0.25">
      <c r="A4617" s="1">
        <v>43216</v>
      </c>
      <c r="B4617">
        <v>1316.3</v>
      </c>
      <c r="D4617" s="1">
        <v>43216</v>
      </c>
      <c r="E4617">
        <v>1315.7</v>
      </c>
      <c r="G4617" s="1">
        <v>43216</v>
      </c>
      <c r="H4617">
        <v>1315.8</v>
      </c>
      <c r="J4617" s="1">
        <v>43216</v>
      </c>
      <c r="K4617">
        <v>1315.7</v>
      </c>
      <c r="M4617" s="1">
        <v>43216</v>
      </c>
      <c r="N4617">
        <v>14</v>
      </c>
      <c r="P4617" s="1">
        <v>43216</v>
      </c>
      <c r="Q4617">
        <v>406</v>
      </c>
      <c r="S4617" s="1">
        <v>42990</v>
      </c>
      <c r="T4617">
        <v>1331.81</v>
      </c>
      <c r="V4617" s="1">
        <v>43235</v>
      </c>
      <c r="W4617">
        <v>1296.2</v>
      </c>
      <c r="Y4617" s="1">
        <v>42989</v>
      </c>
      <c r="Z4617">
        <v>2.1305999999999998</v>
      </c>
      <c r="AB4617" s="1">
        <v>43020</v>
      </c>
      <c r="AC4617">
        <v>1.8945000000000001</v>
      </c>
      <c r="AE4617" s="1">
        <v>42993</v>
      </c>
      <c r="AF4617">
        <v>0.34300000000000003</v>
      </c>
      <c r="AH4617" s="1">
        <v>42993</v>
      </c>
      <c r="AI4617">
        <v>0.33939999999999998</v>
      </c>
      <c r="AK4617" s="1">
        <v>43060</v>
      </c>
      <c r="AL4617">
        <v>1.25</v>
      </c>
      <c r="AW4617" s="1">
        <v>44168</v>
      </c>
      <c r="AX4617">
        <v>75.2</v>
      </c>
      <c r="AZ4617" s="1">
        <v>43011</v>
      </c>
      <c r="BA4617">
        <v>93.569000000000003</v>
      </c>
      <c r="BC4617" s="1">
        <v>42984</v>
      </c>
      <c r="BD4617">
        <v>109.22</v>
      </c>
      <c r="BF4617" s="1">
        <v>43223</v>
      </c>
      <c r="BG4617">
        <v>15.9</v>
      </c>
      <c r="BI4617" s="1">
        <v>43223</v>
      </c>
      <c r="BJ4617">
        <v>2629.73</v>
      </c>
      <c r="BL4617" s="1">
        <v>42977</v>
      </c>
      <c r="BM4617">
        <v>1243.617</v>
      </c>
      <c r="BO4617" s="1">
        <v>43235</v>
      </c>
      <c r="BP4617">
        <v>16.193999999999999</v>
      </c>
      <c r="BR4617" s="1">
        <v>43235</v>
      </c>
      <c r="BS4617">
        <v>71.31</v>
      </c>
      <c r="BU4617" s="1">
        <v>45689</v>
      </c>
      <c r="BV4617">
        <v>101190.91</v>
      </c>
      <c r="BX4617" s="1">
        <v>44985</v>
      </c>
      <c r="BY4617">
        <v>169.78</v>
      </c>
      <c r="CA4617" s="1">
        <v>44985</v>
      </c>
      <c r="CB4617">
        <v>6761585</v>
      </c>
      <c r="CD4617" s="1">
        <v>44985</v>
      </c>
      <c r="CE4617">
        <v>316.39999999999998</v>
      </c>
      <c r="CG4617" s="1">
        <v>44985</v>
      </c>
      <c r="CH4617">
        <v>53676.964899999999</v>
      </c>
      <c r="CJ4617" s="1">
        <v>45070</v>
      </c>
      <c r="CK4617">
        <v>37.130000000000003</v>
      </c>
      <c r="CM4617" s="1">
        <v>45070</v>
      </c>
      <c r="CN4617">
        <v>4388390</v>
      </c>
      <c r="CP4617" s="1">
        <v>45070</v>
      </c>
      <c r="CQ4617">
        <v>772.7</v>
      </c>
      <c r="CS4617" s="1">
        <v>45070</v>
      </c>
      <c r="CT4617">
        <v>28845.239300000001</v>
      </c>
      <c r="CV4617" s="1">
        <v>44652</v>
      </c>
      <c r="CW4617">
        <v>123.09</v>
      </c>
      <c r="DB4617" s="1">
        <v>43238</v>
      </c>
      <c r="DC4617">
        <v>155.08850000000001</v>
      </c>
      <c r="DE4617" s="1">
        <v>42989</v>
      </c>
      <c r="DF4617">
        <v>1.0341</v>
      </c>
      <c r="DH4617">
        <v>42989</v>
      </c>
      <c r="DI4617">
        <v>1.3186</v>
      </c>
      <c r="DK4617">
        <v>43245</v>
      </c>
      <c r="DL4617">
        <v>1303.5</v>
      </c>
    </row>
    <row r="4618" spans="1:116" x14ac:dyDescent="0.25">
      <c r="A4618" s="1">
        <v>43217</v>
      </c>
      <c r="B4618">
        <v>1323.4</v>
      </c>
      <c r="D4618" s="1">
        <v>43217</v>
      </c>
      <c r="E4618">
        <v>1318</v>
      </c>
      <c r="G4618" s="1">
        <v>43217</v>
      </c>
      <c r="H4618">
        <v>1326.4</v>
      </c>
      <c r="J4618" s="1">
        <v>43217</v>
      </c>
      <c r="K4618">
        <v>1315.8</v>
      </c>
      <c r="M4618" s="1">
        <v>43217</v>
      </c>
      <c r="N4618">
        <v>241653</v>
      </c>
      <c r="P4618" s="1">
        <v>43217</v>
      </c>
      <c r="Q4618">
        <v>354871</v>
      </c>
      <c r="S4618" s="1">
        <v>42991</v>
      </c>
      <c r="T4618">
        <v>1322.37</v>
      </c>
      <c r="V4618" s="1">
        <v>43236</v>
      </c>
      <c r="W4618">
        <v>1297.4000000000001</v>
      </c>
      <c r="Y4618" s="1">
        <v>42990</v>
      </c>
      <c r="Z4618">
        <v>2.1671999999999998</v>
      </c>
      <c r="AB4618" s="1">
        <v>43021</v>
      </c>
      <c r="AC4618">
        <v>1.8567</v>
      </c>
      <c r="AE4618" s="1">
        <v>42996</v>
      </c>
      <c r="AF4618">
        <v>0.35099999999999998</v>
      </c>
      <c r="AH4618" s="1">
        <v>42996</v>
      </c>
      <c r="AI4618">
        <v>0.3483</v>
      </c>
      <c r="AK4618" s="1">
        <v>43061</v>
      </c>
      <c r="AL4618">
        <v>1.25</v>
      </c>
      <c r="AW4618" s="1">
        <v>44169</v>
      </c>
      <c r="AX4618">
        <v>74.3</v>
      </c>
      <c r="AZ4618" s="1">
        <v>43012</v>
      </c>
      <c r="BA4618">
        <v>93.457999999999998</v>
      </c>
      <c r="BC4618" s="1">
        <v>42985</v>
      </c>
      <c r="BD4618">
        <v>108.45</v>
      </c>
      <c r="BF4618" s="1">
        <v>43224</v>
      </c>
      <c r="BG4618">
        <v>14.77</v>
      </c>
      <c r="BI4618" s="1">
        <v>43224</v>
      </c>
      <c r="BJ4618">
        <v>2663.42</v>
      </c>
      <c r="BL4618" s="1">
        <v>42978</v>
      </c>
      <c r="BM4618">
        <v>1245.8699999999999</v>
      </c>
      <c r="BO4618" s="1">
        <v>43236</v>
      </c>
      <c r="BP4618">
        <v>16.297000000000001</v>
      </c>
      <c r="BR4618" s="1">
        <v>43236</v>
      </c>
      <c r="BS4618">
        <v>71.489999999999995</v>
      </c>
      <c r="BU4618" s="1">
        <v>45690</v>
      </c>
      <c r="BV4618">
        <v>96996.87</v>
      </c>
      <c r="BX4618" s="1">
        <v>44986</v>
      </c>
      <c r="BY4618">
        <v>170.76</v>
      </c>
      <c r="CA4618" s="1">
        <v>44986</v>
      </c>
      <c r="CB4618">
        <v>6590468</v>
      </c>
      <c r="CD4618" s="1">
        <v>44986</v>
      </c>
      <c r="CE4618">
        <v>315.5</v>
      </c>
      <c r="CG4618" s="1">
        <v>44986</v>
      </c>
      <c r="CH4618">
        <v>54012.266100000001</v>
      </c>
      <c r="CJ4618" s="1">
        <v>45071</v>
      </c>
      <c r="CK4618">
        <v>36.76</v>
      </c>
      <c r="CM4618" s="1">
        <v>45071</v>
      </c>
      <c r="CN4618">
        <v>4267480</v>
      </c>
      <c r="CP4618" s="1">
        <v>45071</v>
      </c>
      <c r="CQ4618">
        <v>772.9</v>
      </c>
      <c r="CS4618" s="1">
        <v>45071</v>
      </c>
      <c r="CT4618">
        <v>28538.974699999999</v>
      </c>
      <c r="CV4618" s="1">
        <v>44655</v>
      </c>
      <c r="CW4618">
        <v>123</v>
      </c>
      <c r="DB4618" s="1">
        <v>43241</v>
      </c>
      <c r="DC4618">
        <v>155.02869999999999</v>
      </c>
      <c r="DE4618" s="1">
        <v>42990</v>
      </c>
      <c r="DF4618">
        <v>1.0266999999999999</v>
      </c>
      <c r="DH4618">
        <v>42990</v>
      </c>
      <c r="DI4618">
        <v>1.3348</v>
      </c>
      <c r="DK4618">
        <v>43249</v>
      </c>
      <c r="DL4618">
        <v>1295.5</v>
      </c>
    </row>
    <row r="4619" spans="1:116" x14ac:dyDescent="0.25">
      <c r="A4619" s="1">
        <v>43220</v>
      </c>
      <c r="B4619">
        <v>1319.2</v>
      </c>
      <c r="D4619" s="1">
        <v>43220</v>
      </c>
      <c r="E4619">
        <v>1324</v>
      </c>
      <c r="G4619" s="1">
        <v>43220</v>
      </c>
      <c r="H4619">
        <v>1325.9</v>
      </c>
      <c r="J4619" s="1">
        <v>43220</v>
      </c>
      <c r="K4619">
        <v>1310.7</v>
      </c>
      <c r="M4619" s="1">
        <v>43220</v>
      </c>
      <c r="N4619">
        <v>295960</v>
      </c>
      <c r="P4619" s="1">
        <v>43220</v>
      </c>
      <c r="Q4619">
        <v>346862</v>
      </c>
      <c r="S4619" s="1">
        <v>42992</v>
      </c>
      <c r="T4619">
        <v>1329.74</v>
      </c>
      <c r="V4619" s="1">
        <v>43237</v>
      </c>
      <c r="W4619">
        <v>1295.2</v>
      </c>
      <c r="Y4619" s="1">
        <v>42991</v>
      </c>
      <c r="Z4619">
        <v>2.1882999999999999</v>
      </c>
      <c r="AB4619" s="1">
        <v>43024</v>
      </c>
      <c r="AC4619">
        <v>1.8460000000000001</v>
      </c>
      <c r="AE4619" s="1">
        <v>42997</v>
      </c>
      <c r="AF4619">
        <v>0.36699999999999999</v>
      </c>
      <c r="AH4619" s="1">
        <v>42997</v>
      </c>
      <c r="AI4619">
        <v>0.36359999999999998</v>
      </c>
      <c r="AK4619" s="1">
        <v>43062</v>
      </c>
      <c r="AL4619">
        <v>1.25</v>
      </c>
      <c r="AW4619" s="1">
        <v>44172</v>
      </c>
      <c r="AX4619">
        <v>70.099999999999994</v>
      </c>
      <c r="AZ4619" s="1">
        <v>43013</v>
      </c>
      <c r="BA4619">
        <v>93.960999999999999</v>
      </c>
      <c r="BC4619" s="1">
        <v>42986</v>
      </c>
      <c r="BD4619">
        <v>107.84</v>
      </c>
      <c r="BF4619" s="1">
        <v>43227</v>
      </c>
      <c r="BG4619">
        <v>14.75</v>
      </c>
      <c r="BI4619" s="1">
        <v>43227</v>
      </c>
      <c r="BJ4619">
        <v>2672.63</v>
      </c>
      <c r="BL4619" s="1">
        <v>42979</v>
      </c>
      <c r="BM4619">
        <v>1246.5</v>
      </c>
      <c r="BO4619" s="1">
        <v>43237</v>
      </c>
      <c r="BP4619">
        <v>16.413</v>
      </c>
      <c r="BR4619" s="1">
        <v>43237</v>
      </c>
      <c r="BS4619">
        <v>71.489999999999995</v>
      </c>
      <c r="BU4619" s="1">
        <v>45691</v>
      </c>
      <c r="BV4619">
        <v>101934.81</v>
      </c>
      <c r="BX4619" s="1">
        <v>44987</v>
      </c>
      <c r="BY4619">
        <v>170.66</v>
      </c>
      <c r="CA4619" s="1">
        <v>44987</v>
      </c>
      <c r="CB4619">
        <v>3952266</v>
      </c>
      <c r="CD4619" s="1">
        <v>44987</v>
      </c>
      <c r="CE4619">
        <v>315.5</v>
      </c>
      <c r="CG4619" s="1">
        <v>44987</v>
      </c>
      <c r="CH4619">
        <v>53863.488899999997</v>
      </c>
      <c r="CJ4619" s="1">
        <v>45072</v>
      </c>
      <c r="CK4619">
        <v>36.92</v>
      </c>
      <c r="CM4619" s="1">
        <v>45072</v>
      </c>
      <c r="CN4619">
        <v>2158281</v>
      </c>
      <c r="CP4619" s="1">
        <v>45072</v>
      </c>
      <c r="CQ4619">
        <v>772.9</v>
      </c>
      <c r="CS4619" s="1">
        <v>45072</v>
      </c>
      <c r="CT4619">
        <v>28533.651399999999</v>
      </c>
      <c r="CV4619" s="1">
        <v>44656</v>
      </c>
      <c r="CW4619">
        <v>122.11</v>
      </c>
      <c r="DB4619" s="1">
        <v>43242</v>
      </c>
      <c r="DC4619">
        <v>155.14830000000001</v>
      </c>
      <c r="DE4619" s="1">
        <v>42991</v>
      </c>
      <c r="DF4619">
        <v>1.0343</v>
      </c>
      <c r="DH4619">
        <v>42991</v>
      </c>
      <c r="DI4619">
        <v>1.3471</v>
      </c>
      <c r="DK4619">
        <v>43250</v>
      </c>
      <c r="DL4619">
        <v>1300.7</v>
      </c>
    </row>
    <row r="4620" spans="1:116" x14ac:dyDescent="0.25">
      <c r="A4620" s="1">
        <v>43221</v>
      </c>
      <c r="B4620">
        <v>1306.8</v>
      </c>
      <c r="D4620" s="1">
        <v>43221</v>
      </c>
      <c r="E4620">
        <v>1316</v>
      </c>
      <c r="G4620" s="1">
        <v>43221</v>
      </c>
      <c r="H4620">
        <v>1317.4</v>
      </c>
      <c r="J4620" s="1">
        <v>43221</v>
      </c>
      <c r="K4620">
        <v>1302.3</v>
      </c>
      <c r="M4620" s="1">
        <v>43221</v>
      </c>
      <c r="N4620">
        <v>283431</v>
      </c>
      <c r="P4620" s="1">
        <v>43221</v>
      </c>
      <c r="Q4620">
        <v>345652</v>
      </c>
      <c r="S4620" s="1">
        <v>42993</v>
      </c>
      <c r="T4620">
        <v>1320.18</v>
      </c>
      <c r="V4620" s="1">
        <v>43238</v>
      </c>
      <c r="W4620">
        <v>1296.9000000000001</v>
      </c>
      <c r="Y4620" s="1">
        <v>42992</v>
      </c>
      <c r="Z4620">
        <v>2.1846999999999999</v>
      </c>
      <c r="AB4620" s="1">
        <v>43025</v>
      </c>
      <c r="AC4620">
        <v>1.8379000000000001</v>
      </c>
      <c r="AE4620" s="1">
        <v>42998</v>
      </c>
      <c r="AF4620">
        <v>0.41499999999999998</v>
      </c>
      <c r="AH4620" s="1">
        <v>42998</v>
      </c>
      <c r="AI4620">
        <v>0.41160000000000002</v>
      </c>
      <c r="AK4620" s="1">
        <v>43063</v>
      </c>
      <c r="AL4620">
        <v>1.25</v>
      </c>
      <c r="AW4620" s="1">
        <v>44173</v>
      </c>
      <c r="AX4620">
        <v>67.7</v>
      </c>
      <c r="AZ4620" s="1">
        <v>43014</v>
      </c>
      <c r="BA4620">
        <v>93.8</v>
      </c>
      <c r="BC4620" s="1">
        <v>42989</v>
      </c>
      <c r="BD4620">
        <v>109.39</v>
      </c>
      <c r="BF4620" s="1">
        <v>43228</v>
      </c>
      <c r="BG4620">
        <v>14.71</v>
      </c>
      <c r="BI4620" s="1">
        <v>43228</v>
      </c>
      <c r="BJ4620">
        <v>2671.92</v>
      </c>
      <c r="BL4620" s="1">
        <v>42982</v>
      </c>
      <c r="BM4620">
        <v>1247.1469999999999</v>
      </c>
      <c r="BO4620" s="1">
        <v>43238</v>
      </c>
      <c r="BP4620">
        <v>16.387</v>
      </c>
      <c r="BR4620" s="1">
        <v>43238</v>
      </c>
      <c r="BS4620">
        <v>71.28</v>
      </c>
      <c r="BU4620" s="1">
        <v>45692</v>
      </c>
      <c r="BV4620">
        <v>96530.36</v>
      </c>
      <c r="BX4620" s="1">
        <v>44988</v>
      </c>
      <c r="BY4620">
        <v>172.49</v>
      </c>
      <c r="CA4620" s="1">
        <v>44988</v>
      </c>
      <c r="CB4620">
        <v>6894466</v>
      </c>
      <c r="CD4620" s="1">
        <v>44988</v>
      </c>
      <c r="CE4620">
        <v>315.3</v>
      </c>
      <c r="CG4620" s="1">
        <v>44988</v>
      </c>
      <c r="CH4620">
        <v>53973.9133</v>
      </c>
      <c r="CJ4620" s="1">
        <v>45076</v>
      </c>
      <c r="CK4620">
        <v>37.14</v>
      </c>
      <c r="CM4620" s="1">
        <v>45076</v>
      </c>
      <c r="CN4620">
        <v>3584084</v>
      </c>
      <c r="CP4620" s="1">
        <v>45076</v>
      </c>
      <c r="CQ4620">
        <v>772.5</v>
      </c>
      <c r="CS4620" s="1">
        <v>45076</v>
      </c>
      <c r="CT4620">
        <v>28584.730500000001</v>
      </c>
      <c r="CV4620" s="1">
        <v>44657</v>
      </c>
      <c r="CW4620">
        <v>121.57</v>
      </c>
      <c r="DB4620" s="1">
        <v>43243</v>
      </c>
      <c r="DC4620">
        <v>154.8373</v>
      </c>
      <c r="DE4620" s="1">
        <v>42992</v>
      </c>
      <c r="DF4620">
        <v>1.0431999999999999</v>
      </c>
      <c r="DH4620">
        <v>42992</v>
      </c>
      <c r="DI4620">
        <v>1.3614999999999999</v>
      </c>
      <c r="DK4620">
        <v>43251</v>
      </c>
      <c r="DL4620">
        <v>1305.3499999999999</v>
      </c>
    </row>
    <row r="4621" spans="1:116" x14ac:dyDescent="0.25">
      <c r="A4621" s="1">
        <v>43222</v>
      </c>
      <c r="B4621">
        <v>1305.5999999999999</v>
      </c>
      <c r="D4621" s="1">
        <v>43222</v>
      </c>
      <c r="E4621">
        <v>1304.4000000000001</v>
      </c>
      <c r="G4621" s="1">
        <v>43222</v>
      </c>
      <c r="H4621">
        <v>1314.9</v>
      </c>
      <c r="J4621" s="1">
        <v>43222</v>
      </c>
      <c r="K4621">
        <v>1304.3</v>
      </c>
      <c r="M4621" s="1">
        <v>43222</v>
      </c>
      <c r="N4621">
        <v>370242</v>
      </c>
      <c r="P4621" s="1">
        <v>43222</v>
      </c>
      <c r="Q4621">
        <v>328129</v>
      </c>
      <c r="S4621" s="1">
        <v>42996</v>
      </c>
      <c r="T4621">
        <v>1307.44</v>
      </c>
      <c r="V4621" s="1">
        <v>43241</v>
      </c>
      <c r="W4621">
        <v>1296.4000000000001</v>
      </c>
      <c r="Y4621" s="1">
        <v>42993</v>
      </c>
      <c r="Z4621">
        <v>2.2023000000000001</v>
      </c>
      <c r="AB4621" s="1">
        <v>43026</v>
      </c>
      <c r="AC4621">
        <v>1.8519000000000001</v>
      </c>
      <c r="AE4621" s="1">
        <v>42999</v>
      </c>
      <c r="AF4621">
        <v>0.439</v>
      </c>
      <c r="AH4621" s="1">
        <v>42999</v>
      </c>
      <c r="AI4621">
        <v>0.43519999999999998</v>
      </c>
      <c r="AK4621" s="1">
        <v>43066</v>
      </c>
      <c r="AL4621">
        <v>1.25</v>
      </c>
      <c r="AW4621" s="1">
        <v>44174</v>
      </c>
      <c r="AX4621">
        <v>66.599999999999994</v>
      </c>
      <c r="AZ4621" s="1">
        <v>43017</v>
      </c>
      <c r="BA4621">
        <v>93.674999999999997</v>
      </c>
      <c r="BC4621" s="1">
        <v>42990</v>
      </c>
      <c r="BD4621">
        <v>110.17</v>
      </c>
      <c r="BF4621" s="1">
        <v>43229</v>
      </c>
      <c r="BG4621">
        <v>13.42</v>
      </c>
      <c r="BI4621" s="1">
        <v>43229</v>
      </c>
      <c r="BJ4621">
        <v>2697.79</v>
      </c>
      <c r="BL4621" s="1">
        <v>42983</v>
      </c>
      <c r="BM4621">
        <v>1247.1849999999999</v>
      </c>
      <c r="BO4621" s="1">
        <v>43241</v>
      </c>
      <c r="BP4621">
        <v>16.452000000000002</v>
      </c>
      <c r="BR4621" s="1">
        <v>43241</v>
      </c>
      <c r="BS4621">
        <v>72.239999999999995</v>
      </c>
      <c r="BU4621" s="1">
        <v>45693</v>
      </c>
      <c r="BV4621">
        <v>96935.73</v>
      </c>
      <c r="BX4621" s="1">
        <v>44991</v>
      </c>
      <c r="BY4621">
        <v>171.62</v>
      </c>
      <c r="CA4621" s="1">
        <v>44991</v>
      </c>
      <c r="CB4621">
        <v>4264124</v>
      </c>
      <c r="CD4621" s="1">
        <v>44991</v>
      </c>
      <c r="CE4621">
        <v>315.3</v>
      </c>
      <c r="CG4621" s="1">
        <v>44991</v>
      </c>
      <c r="CH4621">
        <v>54203.807000000001</v>
      </c>
      <c r="CJ4621" s="1">
        <v>45077</v>
      </c>
      <c r="CK4621">
        <v>37.200000000000003</v>
      </c>
      <c r="CM4621" s="1">
        <v>45077</v>
      </c>
      <c r="CN4621">
        <v>3989257</v>
      </c>
      <c r="CP4621" s="1">
        <v>45077</v>
      </c>
      <c r="CQ4621">
        <v>772.5</v>
      </c>
      <c r="CS4621" s="1">
        <v>45077</v>
      </c>
      <c r="CT4621">
        <v>28759.5245</v>
      </c>
      <c r="CV4621" s="1">
        <v>44658</v>
      </c>
      <c r="CW4621">
        <v>121.41</v>
      </c>
      <c r="DB4621" s="1">
        <v>43244</v>
      </c>
      <c r="DC4621">
        <v>156.6311</v>
      </c>
      <c r="DE4621" s="1">
        <v>42993</v>
      </c>
      <c r="DF4621">
        <v>1.0265</v>
      </c>
      <c r="DH4621">
        <v>42993</v>
      </c>
      <c r="DI4621">
        <v>1.3803000000000001</v>
      </c>
      <c r="DK4621">
        <v>43252</v>
      </c>
      <c r="DL4621">
        <v>1294.5999999999999</v>
      </c>
    </row>
    <row r="4622" spans="1:116" x14ac:dyDescent="0.25">
      <c r="A4622" s="1">
        <v>43223</v>
      </c>
      <c r="B4622">
        <v>1312.7</v>
      </c>
      <c r="D4622" s="1">
        <v>43223</v>
      </c>
      <c r="E4622">
        <v>1305.5</v>
      </c>
      <c r="G4622" s="1">
        <v>43223</v>
      </c>
      <c r="H4622">
        <v>1319</v>
      </c>
      <c r="J4622" s="1">
        <v>43223</v>
      </c>
      <c r="K4622">
        <v>1305.2</v>
      </c>
      <c r="M4622" s="1">
        <v>43223</v>
      </c>
      <c r="N4622">
        <v>306718</v>
      </c>
      <c r="P4622" s="1">
        <v>43223</v>
      </c>
      <c r="Q4622">
        <v>318357</v>
      </c>
      <c r="S4622" s="1">
        <v>42997</v>
      </c>
      <c r="T4622">
        <v>1311.15</v>
      </c>
      <c r="V4622" s="1">
        <v>43242</v>
      </c>
      <c r="W4622">
        <v>1297.4000000000001</v>
      </c>
      <c r="Y4622" s="1">
        <v>42996</v>
      </c>
      <c r="Z4622">
        <v>2.2286999999999999</v>
      </c>
      <c r="AB4622" s="1">
        <v>43027</v>
      </c>
      <c r="AC4622">
        <v>1.8635999999999999</v>
      </c>
      <c r="AE4622" s="1">
        <v>43000</v>
      </c>
      <c r="AF4622">
        <v>0.39800000000000002</v>
      </c>
      <c r="AH4622" s="1">
        <v>43000</v>
      </c>
      <c r="AI4622">
        <v>0.39450000000000002</v>
      </c>
      <c r="AK4622" s="1">
        <v>43067</v>
      </c>
      <c r="AL4622">
        <v>1.25</v>
      </c>
      <c r="AW4622" s="1">
        <v>44175</v>
      </c>
      <c r="AX4622">
        <v>69.2</v>
      </c>
      <c r="AZ4622" s="1">
        <v>43018</v>
      </c>
      <c r="BA4622">
        <v>93.29</v>
      </c>
      <c r="BC4622" s="1">
        <v>42991</v>
      </c>
      <c r="BD4622">
        <v>110.49</v>
      </c>
      <c r="BF4622" s="1">
        <v>43230</v>
      </c>
      <c r="BG4622">
        <v>13.23</v>
      </c>
      <c r="BI4622" s="1">
        <v>43230</v>
      </c>
      <c r="BJ4622">
        <v>2723.07</v>
      </c>
      <c r="BL4622" s="1">
        <v>42984</v>
      </c>
      <c r="BM4622">
        <v>1248.5650000000001</v>
      </c>
      <c r="BO4622" s="1">
        <v>43242</v>
      </c>
      <c r="BP4622">
        <v>16.507999999999999</v>
      </c>
      <c r="BR4622" s="1">
        <v>43242</v>
      </c>
      <c r="BS4622">
        <v>72.13</v>
      </c>
      <c r="BU4622" s="1">
        <v>45694</v>
      </c>
      <c r="BV4622">
        <v>96811.79</v>
      </c>
      <c r="BX4622" s="1">
        <v>44992</v>
      </c>
      <c r="BY4622">
        <v>168.62</v>
      </c>
      <c r="CA4622" s="1">
        <v>44992</v>
      </c>
      <c r="CB4622">
        <v>8713268</v>
      </c>
      <c r="CD4622" s="1">
        <v>44992</v>
      </c>
      <c r="CE4622">
        <v>313.5</v>
      </c>
      <c r="CG4622" s="1">
        <v>44992</v>
      </c>
      <c r="CH4622">
        <v>53237.727299999999</v>
      </c>
      <c r="CJ4622" s="1">
        <v>45078</v>
      </c>
      <c r="CK4622">
        <v>37.49</v>
      </c>
      <c r="CM4622" s="1">
        <v>45078</v>
      </c>
      <c r="CN4622">
        <v>6649585</v>
      </c>
      <c r="CP4622" s="1">
        <v>45078</v>
      </c>
      <c r="CQ4622">
        <v>772.05</v>
      </c>
      <c r="CS4622" s="1">
        <v>45078</v>
      </c>
      <c r="CT4622">
        <v>28888.1924</v>
      </c>
      <c r="CV4622" s="1">
        <v>44659</v>
      </c>
      <c r="CW4622">
        <v>121.63</v>
      </c>
      <c r="DB4622" s="1">
        <v>43245</v>
      </c>
      <c r="DC4622">
        <v>156.53540000000001</v>
      </c>
      <c r="DE4622" s="1">
        <v>42996</v>
      </c>
      <c r="DF4622">
        <v>1.0125</v>
      </c>
      <c r="DH4622">
        <v>42996</v>
      </c>
      <c r="DI4622">
        <v>1.3947000000000001</v>
      </c>
      <c r="DK4622">
        <v>43255</v>
      </c>
      <c r="DL4622">
        <v>1295.45</v>
      </c>
    </row>
    <row r="4623" spans="1:116" x14ac:dyDescent="0.25">
      <c r="A4623" s="1">
        <v>43224</v>
      </c>
      <c r="B4623">
        <v>1314.7</v>
      </c>
      <c r="D4623" s="1">
        <v>43224</v>
      </c>
      <c r="E4623">
        <v>1312.8</v>
      </c>
      <c r="G4623" s="1">
        <v>43224</v>
      </c>
      <c r="H4623">
        <v>1316.9</v>
      </c>
      <c r="J4623" s="1">
        <v>43224</v>
      </c>
      <c r="K4623">
        <v>1308.5</v>
      </c>
      <c r="M4623" s="1">
        <v>43224</v>
      </c>
      <c r="N4623">
        <v>308476</v>
      </c>
      <c r="P4623" s="1">
        <v>43224</v>
      </c>
      <c r="Q4623">
        <v>314224</v>
      </c>
      <c r="S4623" s="1">
        <v>42998</v>
      </c>
      <c r="T4623">
        <v>1301.0999999999999</v>
      </c>
      <c r="V4623" s="1">
        <v>43243</v>
      </c>
      <c r="W4623">
        <v>1294.8</v>
      </c>
      <c r="Y4623" s="1">
        <v>42997</v>
      </c>
      <c r="Z4623">
        <v>2.2446000000000002</v>
      </c>
      <c r="AB4623" s="1">
        <v>43028</v>
      </c>
      <c r="AC4623">
        <v>1.8723000000000001</v>
      </c>
      <c r="AE4623" s="1">
        <v>43003</v>
      </c>
      <c r="AF4623">
        <v>0.376</v>
      </c>
      <c r="AH4623" s="1">
        <v>43003</v>
      </c>
      <c r="AI4623">
        <v>0.37259999999999999</v>
      </c>
      <c r="AK4623" s="1">
        <v>43068</v>
      </c>
      <c r="AL4623">
        <v>1.25</v>
      </c>
      <c r="AW4623" s="1">
        <v>44176</v>
      </c>
      <c r="AX4623">
        <v>78.2</v>
      </c>
      <c r="AZ4623" s="1">
        <v>43019</v>
      </c>
      <c r="BA4623">
        <v>93.015000000000001</v>
      </c>
      <c r="BC4623" s="1">
        <v>42992</v>
      </c>
      <c r="BD4623">
        <v>110.24</v>
      </c>
      <c r="BF4623" s="1">
        <v>43231</v>
      </c>
      <c r="BG4623">
        <v>12.65</v>
      </c>
      <c r="BI4623" s="1">
        <v>43231</v>
      </c>
      <c r="BJ4623">
        <v>2727.72</v>
      </c>
      <c r="BL4623" s="1">
        <v>42985</v>
      </c>
      <c r="BM4623">
        <v>1248.8009999999999</v>
      </c>
      <c r="BO4623" s="1">
        <v>43243</v>
      </c>
      <c r="BP4623">
        <v>16.338000000000001</v>
      </c>
      <c r="BR4623" s="1">
        <v>43243</v>
      </c>
      <c r="BS4623">
        <v>71.84</v>
      </c>
      <c r="BU4623" s="1">
        <v>45695</v>
      </c>
      <c r="BV4623">
        <v>96019.98</v>
      </c>
      <c r="BX4623" s="1">
        <v>44993</v>
      </c>
      <c r="BY4623">
        <v>168.54</v>
      </c>
      <c r="CA4623" s="1">
        <v>44993</v>
      </c>
      <c r="CB4623">
        <v>5718595</v>
      </c>
      <c r="CD4623" s="1">
        <v>44993</v>
      </c>
      <c r="CE4623">
        <v>313.5</v>
      </c>
      <c r="CG4623" s="1">
        <v>44993</v>
      </c>
      <c r="CH4623">
        <v>52938.371299999999</v>
      </c>
      <c r="CJ4623" s="1">
        <v>45079</v>
      </c>
      <c r="CK4623">
        <v>36.94</v>
      </c>
      <c r="CM4623" s="1">
        <v>45079</v>
      </c>
      <c r="CN4623">
        <v>4971553</v>
      </c>
      <c r="CP4623" s="1">
        <v>45079</v>
      </c>
      <c r="CQ4623">
        <v>770.95</v>
      </c>
      <c r="CS4623" s="1">
        <v>45079</v>
      </c>
      <c r="CT4623">
        <v>28684.6531</v>
      </c>
      <c r="CV4623" s="1">
        <v>44662</v>
      </c>
      <c r="CW4623">
        <v>121.42</v>
      </c>
      <c r="DB4623" s="1">
        <v>43249</v>
      </c>
      <c r="DC4623">
        <v>155.9495</v>
      </c>
      <c r="DE4623" s="1">
        <v>42997</v>
      </c>
      <c r="DF4623">
        <v>1.0266999999999999</v>
      </c>
      <c r="DH4623">
        <v>42997</v>
      </c>
      <c r="DI4623">
        <v>1.4011</v>
      </c>
      <c r="DK4623">
        <v>43256</v>
      </c>
      <c r="DL4623">
        <v>1292.05</v>
      </c>
    </row>
    <row r="4624" spans="1:116" x14ac:dyDescent="0.25">
      <c r="A4624" s="1">
        <v>43227</v>
      </c>
      <c r="B4624">
        <v>1314.1</v>
      </c>
      <c r="D4624" s="1">
        <v>43227</v>
      </c>
      <c r="E4624">
        <v>1316.3</v>
      </c>
      <c r="G4624" s="1">
        <v>43227</v>
      </c>
      <c r="H4624">
        <v>1320.1</v>
      </c>
      <c r="J4624" s="1">
        <v>43227</v>
      </c>
      <c r="K4624">
        <v>1310.5999999999999</v>
      </c>
      <c r="M4624" s="1">
        <v>43227</v>
      </c>
      <c r="N4624">
        <v>235292</v>
      </c>
      <c r="P4624" s="1">
        <v>43227</v>
      </c>
      <c r="Q4624">
        <v>301510</v>
      </c>
      <c r="S4624" s="1">
        <v>42999</v>
      </c>
      <c r="T4624">
        <v>1291.2</v>
      </c>
      <c r="V4624" s="1">
        <v>43244</v>
      </c>
      <c r="W4624">
        <v>1309.8</v>
      </c>
      <c r="Y4624" s="1">
        <v>42998</v>
      </c>
      <c r="Z4624">
        <v>2.2675999999999998</v>
      </c>
      <c r="AB4624" s="1">
        <v>43031</v>
      </c>
      <c r="AC4624">
        <v>1.8663000000000001</v>
      </c>
      <c r="AE4624" s="1">
        <v>43004</v>
      </c>
      <c r="AF4624">
        <v>0.39</v>
      </c>
      <c r="AH4624" s="1">
        <v>43004</v>
      </c>
      <c r="AI4624">
        <v>0.38640000000000002</v>
      </c>
      <c r="AK4624" s="1">
        <v>43069</v>
      </c>
      <c r="AL4624">
        <v>1.25</v>
      </c>
      <c r="AW4624" s="1">
        <v>44179</v>
      </c>
      <c r="AX4624">
        <v>75.8</v>
      </c>
      <c r="AZ4624" s="1">
        <v>43020</v>
      </c>
      <c r="BA4624">
        <v>93.057000000000002</v>
      </c>
      <c r="BC4624" s="1">
        <v>42993</v>
      </c>
      <c r="BD4624">
        <v>110.83</v>
      </c>
      <c r="BF4624" s="1">
        <v>43234</v>
      </c>
      <c r="BG4624">
        <v>12.93</v>
      </c>
      <c r="BI4624" s="1">
        <v>43234</v>
      </c>
      <c r="BJ4624">
        <v>2730.13</v>
      </c>
      <c r="BL4624" s="1">
        <v>42986</v>
      </c>
      <c r="BM4624">
        <v>1247.8979999999999</v>
      </c>
      <c r="BO4624" s="1">
        <v>43244</v>
      </c>
      <c r="BP4624">
        <v>16.620999999999999</v>
      </c>
      <c r="BR4624" s="1">
        <v>43244</v>
      </c>
      <c r="BS4624">
        <v>70.709999999999994</v>
      </c>
      <c r="BU4624" s="1">
        <v>45696</v>
      </c>
      <c r="BV4624">
        <v>96556.21</v>
      </c>
      <c r="BX4624" s="1">
        <v>44994</v>
      </c>
      <c r="BY4624">
        <v>170.2</v>
      </c>
      <c r="CA4624" s="1">
        <v>44994</v>
      </c>
      <c r="CB4624">
        <v>5582980</v>
      </c>
      <c r="CD4624" s="1">
        <v>44994</v>
      </c>
      <c r="CE4624">
        <v>312.3</v>
      </c>
      <c r="CG4624" s="1">
        <v>44994</v>
      </c>
      <c r="CH4624">
        <v>53173.617100000003</v>
      </c>
      <c r="CJ4624" s="1">
        <v>45082</v>
      </c>
      <c r="CK4624">
        <v>37.159999999999997</v>
      </c>
      <c r="CM4624" s="1">
        <v>45082</v>
      </c>
      <c r="CN4624">
        <v>4340121</v>
      </c>
      <c r="CP4624" s="1">
        <v>45082</v>
      </c>
      <c r="CQ4624">
        <v>770.95</v>
      </c>
      <c r="CS4624" s="1">
        <v>45082</v>
      </c>
      <c r="CT4624">
        <v>28631.464100000001</v>
      </c>
      <c r="CV4624" s="1">
        <v>44663</v>
      </c>
      <c r="CW4624">
        <v>121.41</v>
      </c>
      <c r="DB4624" s="1">
        <v>43250</v>
      </c>
      <c r="DC4624">
        <v>156.23650000000001</v>
      </c>
      <c r="DE4624" s="1">
        <v>42998</v>
      </c>
      <c r="DF4624">
        <v>1.0279</v>
      </c>
      <c r="DH4624">
        <v>42998</v>
      </c>
      <c r="DI4624">
        <v>1.4381999999999999</v>
      </c>
      <c r="DK4624">
        <v>43257</v>
      </c>
      <c r="DL4624">
        <v>1300.0999999999999</v>
      </c>
    </row>
    <row r="4625" spans="1:116" x14ac:dyDescent="0.25">
      <c r="A4625" s="1">
        <v>43228</v>
      </c>
      <c r="B4625">
        <v>1313.7</v>
      </c>
      <c r="D4625" s="1">
        <v>43228</v>
      </c>
      <c r="E4625">
        <v>1314.1</v>
      </c>
      <c r="G4625" s="1">
        <v>43228</v>
      </c>
      <c r="H4625">
        <v>1318.5</v>
      </c>
      <c r="J4625" s="1">
        <v>43228</v>
      </c>
      <c r="K4625">
        <v>1306.2</v>
      </c>
      <c r="M4625" s="1">
        <v>43228</v>
      </c>
      <c r="N4625">
        <v>407409</v>
      </c>
      <c r="P4625" s="1">
        <v>43228</v>
      </c>
      <c r="Q4625">
        <v>282885</v>
      </c>
      <c r="S4625" s="1">
        <v>43000</v>
      </c>
      <c r="T4625">
        <v>1297.3</v>
      </c>
      <c r="V4625" s="1">
        <v>43245</v>
      </c>
      <c r="W4625">
        <v>1309</v>
      </c>
      <c r="Y4625" s="1">
        <v>42999</v>
      </c>
      <c r="Z4625">
        <v>2.2765</v>
      </c>
      <c r="AB4625" s="1">
        <v>43032</v>
      </c>
      <c r="AC4625">
        <v>1.8734</v>
      </c>
      <c r="AE4625" s="1">
        <v>43005</v>
      </c>
      <c r="AF4625">
        <v>0.439</v>
      </c>
      <c r="AH4625" s="1">
        <v>43005</v>
      </c>
      <c r="AI4625">
        <v>0.43530000000000002</v>
      </c>
      <c r="AK4625" s="1">
        <v>43070</v>
      </c>
      <c r="AL4625">
        <v>1.25</v>
      </c>
      <c r="AW4625" s="1">
        <v>44180</v>
      </c>
      <c r="AX4625">
        <v>77.5</v>
      </c>
      <c r="AZ4625" s="1">
        <v>43021</v>
      </c>
      <c r="BA4625">
        <v>93.090999999999994</v>
      </c>
      <c r="BC4625" s="1">
        <v>42996</v>
      </c>
      <c r="BD4625">
        <v>111.57</v>
      </c>
      <c r="BF4625" s="1">
        <v>43235</v>
      </c>
      <c r="BG4625">
        <v>14.63</v>
      </c>
      <c r="BI4625" s="1">
        <v>43235</v>
      </c>
      <c r="BJ4625">
        <v>2711.45</v>
      </c>
      <c r="BL4625" s="1">
        <v>42989</v>
      </c>
      <c r="BM4625">
        <v>1249.0309999999999</v>
      </c>
      <c r="BO4625" s="1">
        <v>43245</v>
      </c>
      <c r="BP4625">
        <v>16.481000000000002</v>
      </c>
      <c r="BR4625" s="1">
        <v>43245</v>
      </c>
      <c r="BS4625">
        <v>67.88</v>
      </c>
      <c r="BU4625" s="1">
        <v>45697</v>
      </c>
      <c r="BV4625">
        <v>95224.76</v>
      </c>
      <c r="BX4625" s="1">
        <v>44995</v>
      </c>
      <c r="BY4625">
        <v>173.87</v>
      </c>
      <c r="CA4625" s="1">
        <v>44995</v>
      </c>
      <c r="CB4625">
        <v>13803437</v>
      </c>
      <c r="CD4625" s="1">
        <v>44995</v>
      </c>
      <c r="CE4625">
        <v>311.7</v>
      </c>
      <c r="CG4625" s="1">
        <v>44995</v>
      </c>
      <c r="CH4625">
        <v>53935.965600000003</v>
      </c>
      <c r="CJ4625" s="1">
        <v>45083</v>
      </c>
      <c r="CK4625">
        <v>37.200000000000003</v>
      </c>
      <c r="CM4625" s="1">
        <v>45083</v>
      </c>
      <c r="CN4625">
        <v>3893510</v>
      </c>
      <c r="CP4625" s="1">
        <v>45083</v>
      </c>
      <c r="CQ4625">
        <v>770.95</v>
      </c>
      <c r="CS4625" s="1">
        <v>45083</v>
      </c>
      <c r="CT4625">
        <v>28596.2016</v>
      </c>
      <c r="CV4625" s="1">
        <v>44664</v>
      </c>
      <c r="CW4625">
        <v>121.18</v>
      </c>
      <c r="DB4625" s="1">
        <v>43251</v>
      </c>
      <c r="DC4625">
        <v>156.02119999999999</v>
      </c>
      <c r="DE4625" s="1">
        <v>42999</v>
      </c>
      <c r="DF4625">
        <v>1.0279</v>
      </c>
      <c r="DH4625">
        <v>42999</v>
      </c>
      <c r="DI4625">
        <v>1.4384999999999999</v>
      </c>
      <c r="DK4625">
        <v>43258</v>
      </c>
      <c r="DL4625">
        <v>1297.25</v>
      </c>
    </row>
    <row r="4626" spans="1:116" x14ac:dyDescent="0.25">
      <c r="A4626" s="1">
        <v>43229</v>
      </c>
      <c r="B4626">
        <v>1313</v>
      </c>
      <c r="D4626" s="1">
        <v>43229</v>
      </c>
      <c r="E4626">
        <v>1315.3</v>
      </c>
      <c r="G4626" s="1">
        <v>43229</v>
      </c>
      <c r="H4626">
        <v>1317.8</v>
      </c>
      <c r="J4626" s="1">
        <v>43229</v>
      </c>
      <c r="K4626">
        <v>1304.2</v>
      </c>
      <c r="M4626" s="1">
        <v>43229</v>
      </c>
      <c r="N4626">
        <v>384042</v>
      </c>
      <c r="P4626" s="1">
        <v>43229</v>
      </c>
      <c r="Q4626">
        <v>273166</v>
      </c>
      <c r="S4626" s="1">
        <v>43003</v>
      </c>
      <c r="T4626">
        <v>1310.78</v>
      </c>
      <c r="V4626" s="1">
        <v>43249</v>
      </c>
      <c r="W4626">
        <v>1304.0999999999999</v>
      </c>
      <c r="Y4626" s="1">
        <v>43000</v>
      </c>
      <c r="Z4626">
        <v>2.2498999999999998</v>
      </c>
      <c r="AB4626" s="1">
        <v>43033</v>
      </c>
      <c r="AC4626">
        <v>1.887</v>
      </c>
      <c r="AE4626" s="1">
        <v>43006</v>
      </c>
      <c r="AF4626">
        <v>0.43</v>
      </c>
      <c r="AH4626" s="1">
        <v>43006</v>
      </c>
      <c r="AI4626">
        <v>0.4264</v>
      </c>
      <c r="AK4626" s="1">
        <v>43073</v>
      </c>
      <c r="AL4626">
        <v>1.25</v>
      </c>
      <c r="AW4626" s="1">
        <v>44181</v>
      </c>
      <c r="AX4626">
        <v>71.400000000000006</v>
      </c>
      <c r="AZ4626" s="1">
        <v>43024</v>
      </c>
      <c r="BA4626">
        <v>93.311999999999998</v>
      </c>
      <c r="BC4626" s="1">
        <v>42997</v>
      </c>
      <c r="BD4626">
        <v>111.59</v>
      </c>
      <c r="BF4626" s="1">
        <v>43236</v>
      </c>
      <c r="BG4626">
        <v>13.42</v>
      </c>
      <c r="BI4626" s="1">
        <v>43236</v>
      </c>
      <c r="BJ4626">
        <v>2722.46</v>
      </c>
      <c r="BL4626" s="1">
        <v>42990</v>
      </c>
      <c r="BM4626">
        <v>1249.4849999999999</v>
      </c>
      <c r="BO4626" s="1">
        <v>43249</v>
      </c>
      <c r="BP4626">
        <v>16.305</v>
      </c>
      <c r="BR4626" s="1">
        <v>43249</v>
      </c>
      <c r="BS4626">
        <v>66.73</v>
      </c>
      <c r="BU4626" s="1">
        <v>45698</v>
      </c>
      <c r="BV4626">
        <v>97402.99</v>
      </c>
      <c r="BX4626" s="1">
        <v>44998</v>
      </c>
      <c r="BY4626">
        <v>177.86</v>
      </c>
      <c r="CA4626" s="1">
        <v>44998</v>
      </c>
      <c r="CB4626">
        <v>20554417</v>
      </c>
      <c r="CD4626" s="1">
        <v>44998</v>
      </c>
      <c r="CE4626">
        <v>315.8</v>
      </c>
      <c r="CG4626" s="1">
        <v>44998</v>
      </c>
      <c r="CH4626">
        <v>56113.2143</v>
      </c>
      <c r="CJ4626" s="1">
        <v>45084</v>
      </c>
      <c r="CK4626">
        <v>36.76</v>
      </c>
      <c r="CM4626" s="1">
        <v>45084</v>
      </c>
      <c r="CN4626">
        <v>2904241</v>
      </c>
      <c r="CP4626" s="1">
        <v>45084</v>
      </c>
      <c r="CQ4626">
        <v>770.35</v>
      </c>
      <c r="CS4626" s="1">
        <v>45084</v>
      </c>
      <c r="CT4626">
        <v>28721.206699999999</v>
      </c>
      <c r="CV4626" s="1">
        <v>44665</v>
      </c>
      <c r="CW4626">
        <v>121.17</v>
      </c>
      <c r="DB4626" s="1">
        <v>43252</v>
      </c>
      <c r="DC4626">
        <v>155.37549999999999</v>
      </c>
      <c r="DE4626" s="1">
        <v>43000</v>
      </c>
      <c r="DF4626">
        <v>1.0202</v>
      </c>
      <c r="DH4626">
        <v>43000</v>
      </c>
      <c r="DI4626">
        <v>1.431</v>
      </c>
      <c r="DK4626">
        <v>43259</v>
      </c>
      <c r="DL4626">
        <v>1298.25</v>
      </c>
    </row>
    <row r="4627" spans="1:116" x14ac:dyDescent="0.25">
      <c r="A4627" s="1">
        <v>43230</v>
      </c>
      <c r="B4627">
        <v>1322.3</v>
      </c>
      <c r="D4627" s="1">
        <v>43230</v>
      </c>
      <c r="E4627">
        <v>1312.8</v>
      </c>
      <c r="G4627" s="1">
        <v>43230</v>
      </c>
      <c r="H4627">
        <v>1323.4</v>
      </c>
      <c r="J4627" s="1">
        <v>43230</v>
      </c>
      <c r="K4627">
        <v>1310.5999999999999</v>
      </c>
      <c r="M4627" s="1">
        <v>43230</v>
      </c>
      <c r="N4627">
        <v>373535</v>
      </c>
      <c r="P4627" s="1">
        <v>43230</v>
      </c>
      <c r="Q4627">
        <v>271142</v>
      </c>
      <c r="S4627" s="1">
        <v>43004</v>
      </c>
      <c r="T4627">
        <v>1293.98</v>
      </c>
      <c r="V4627" s="1">
        <v>43250</v>
      </c>
      <c r="W4627">
        <v>1306.5</v>
      </c>
      <c r="Y4627" s="1">
        <v>43003</v>
      </c>
      <c r="Z4627">
        <v>2.2198000000000002</v>
      </c>
      <c r="AB4627" s="1">
        <v>43034</v>
      </c>
      <c r="AC4627">
        <v>1.8923000000000001</v>
      </c>
      <c r="AE4627" s="1">
        <v>43007</v>
      </c>
      <c r="AF4627">
        <v>0.48</v>
      </c>
      <c r="AH4627" s="1">
        <v>43007</v>
      </c>
      <c r="AI4627">
        <v>0.47639999999999999</v>
      </c>
      <c r="AK4627" s="1">
        <v>43074</v>
      </c>
      <c r="AL4627">
        <v>1.25</v>
      </c>
      <c r="AW4627" s="1">
        <v>44182</v>
      </c>
      <c r="AX4627">
        <v>72</v>
      </c>
      <c r="AZ4627" s="1">
        <v>43025</v>
      </c>
      <c r="BA4627">
        <v>93.486000000000004</v>
      </c>
      <c r="BC4627" s="1">
        <v>42998</v>
      </c>
      <c r="BD4627">
        <v>112.22</v>
      </c>
      <c r="BF4627" s="1">
        <v>43237</v>
      </c>
      <c r="BG4627">
        <v>13.43</v>
      </c>
      <c r="BI4627" s="1">
        <v>43237</v>
      </c>
      <c r="BJ4627">
        <v>2720.13</v>
      </c>
      <c r="BL4627" s="1">
        <v>42991</v>
      </c>
      <c r="BM4627">
        <v>1249.655</v>
      </c>
      <c r="BO4627" s="1">
        <v>43250</v>
      </c>
      <c r="BP4627">
        <v>16.544</v>
      </c>
      <c r="BR4627" s="1">
        <v>43250</v>
      </c>
      <c r="BS4627">
        <v>68.209999999999994</v>
      </c>
      <c r="BU4627" s="1">
        <v>45699</v>
      </c>
      <c r="BV4627">
        <v>96376.21</v>
      </c>
      <c r="BX4627" s="1">
        <v>44999</v>
      </c>
      <c r="BY4627">
        <v>176.83</v>
      </c>
      <c r="CA4627" s="1">
        <v>44999</v>
      </c>
      <c r="CB4627">
        <v>10019032</v>
      </c>
      <c r="CD4627" s="1">
        <v>44999</v>
      </c>
      <c r="CE4627">
        <v>315.8</v>
      </c>
      <c r="CG4627" s="1">
        <v>44999</v>
      </c>
      <c r="CH4627">
        <v>56002.4908</v>
      </c>
      <c r="CJ4627" s="1">
        <v>45085</v>
      </c>
      <c r="CK4627">
        <v>37.25</v>
      </c>
      <c r="CM4627" s="1">
        <v>45085</v>
      </c>
      <c r="CN4627">
        <v>2998547</v>
      </c>
      <c r="CP4627" s="1">
        <v>45085</v>
      </c>
      <c r="CQ4627">
        <v>770.15</v>
      </c>
      <c r="CS4627" s="1">
        <v>45085</v>
      </c>
      <c r="CT4627">
        <v>28699.687300000001</v>
      </c>
      <c r="CV4627" s="1">
        <v>44669</v>
      </c>
      <c r="CW4627">
        <v>121.13</v>
      </c>
      <c r="DB4627" s="1">
        <v>43255</v>
      </c>
      <c r="DC4627">
        <v>155.13630000000001</v>
      </c>
      <c r="DE4627" s="1">
        <v>43003</v>
      </c>
      <c r="DF4627">
        <v>1.0074000000000001</v>
      </c>
      <c r="DH4627">
        <v>43003</v>
      </c>
      <c r="DI4627">
        <v>1.423</v>
      </c>
      <c r="DK4627">
        <v>43262</v>
      </c>
      <c r="DL4627">
        <v>1299.5999999999999</v>
      </c>
    </row>
    <row r="4628" spans="1:116" x14ac:dyDescent="0.25">
      <c r="A4628" s="1">
        <v>43231</v>
      </c>
      <c r="B4628">
        <v>1320.7</v>
      </c>
      <c r="D4628" s="1">
        <v>43231</v>
      </c>
      <c r="E4628">
        <v>1321.8</v>
      </c>
      <c r="G4628" s="1">
        <v>43231</v>
      </c>
      <c r="H4628">
        <v>1326.3</v>
      </c>
      <c r="J4628" s="1">
        <v>43231</v>
      </c>
      <c r="K4628">
        <v>1317</v>
      </c>
      <c r="M4628" s="1">
        <v>43231</v>
      </c>
      <c r="N4628">
        <v>263471</v>
      </c>
      <c r="P4628" s="1">
        <v>43231</v>
      </c>
      <c r="Q4628">
        <v>252680</v>
      </c>
      <c r="S4628" s="1">
        <v>43005</v>
      </c>
      <c r="T4628">
        <v>1282.78</v>
      </c>
      <c r="V4628" s="1">
        <v>43251</v>
      </c>
      <c r="W4628">
        <v>1304.7</v>
      </c>
      <c r="Y4628" s="1">
        <v>43004</v>
      </c>
      <c r="Z4628">
        <v>2.2357</v>
      </c>
      <c r="AB4628" s="1">
        <v>43035</v>
      </c>
      <c r="AC4628">
        <v>1.8932</v>
      </c>
      <c r="AE4628" s="1">
        <v>43010</v>
      </c>
      <c r="AF4628">
        <v>0.497</v>
      </c>
      <c r="AH4628" s="1">
        <v>43010</v>
      </c>
      <c r="AI4628">
        <v>0.49380000000000002</v>
      </c>
      <c r="AK4628" s="1">
        <v>43075</v>
      </c>
      <c r="AL4628">
        <v>1.25</v>
      </c>
      <c r="AW4628" s="1">
        <v>44183</v>
      </c>
      <c r="AX4628">
        <v>71.3</v>
      </c>
      <c r="AZ4628" s="1">
        <v>43026</v>
      </c>
      <c r="BA4628">
        <v>93.363</v>
      </c>
      <c r="BC4628" s="1">
        <v>42999</v>
      </c>
      <c r="BD4628">
        <v>112.48</v>
      </c>
      <c r="BF4628" s="1">
        <v>43238</v>
      </c>
      <c r="BG4628">
        <v>13.42</v>
      </c>
      <c r="BI4628" s="1">
        <v>43238</v>
      </c>
      <c r="BJ4628">
        <v>2712.97</v>
      </c>
      <c r="BL4628" s="1">
        <v>42992</v>
      </c>
      <c r="BM4628">
        <v>1250.5329999999999</v>
      </c>
      <c r="BO4628" s="1">
        <v>43251</v>
      </c>
      <c r="BP4628">
        <v>16.457999999999998</v>
      </c>
      <c r="BR4628" s="1">
        <v>43251</v>
      </c>
      <c r="BS4628">
        <v>67.040000000000006</v>
      </c>
      <c r="BU4628" s="1">
        <v>45700</v>
      </c>
      <c r="BV4628">
        <v>97663.11</v>
      </c>
      <c r="BX4628" s="1">
        <v>45000</v>
      </c>
      <c r="BY4628">
        <v>178.21</v>
      </c>
      <c r="CA4628" s="1">
        <v>45000</v>
      </c>
      <c r="CB4628">
        <v>14546095</v>
      </c>
      <c r="CD4628" s="1">
        <v>45000</v>
      </c>
      <c r="CE4628">
        <v>316.3</v>
      </c>
      <c r="CG4628" s="1">
        <v>45000</v>
      </c>
      <c r="CH4628">
        <v>56556.674099999997</v>
      </c>
      <c r="CJ4628" s="1">
        <v>45086</v>
      </c>
      <c r="CK4628">
        <v>37.14</v>
      </c>
      <c r="CM4628" s="1">
        <v>45086</v>
      </c>
      <c r="CN4628">
        <v>2127066</v>
      </c>
      <c r="CP4628" s="1">
        <v>45086</v>
      </c>
      <c r="CQ4628">
        <v>770.15</v>
      </c>
      <c r="CS4628" s="1">
        <v>45086</v>
      </c>
      <c r="CT4628">
        <v>28610.456099999999</v>
      </c>
      <c r="CV4628" s="1">
        <v>44670</v>
      </c>
      <c r="CW4628">
        <v>120.53</v>
      </c>
      <c r="DB4628" s="1">
        <v>43256</v>
      </c>
      <c r="DC4628">
        <v>155.72229999999999</v>
      </c>
      <c r="DE4628" s="1">
        <v>43004</v>
      </c>
      <c r="DF4628">
        <v>1.0496000000000001</v>
      </c>
      <c r="DH4628">
        <v>43004</v>
      </c>
      <c r="DI4628">
        <v>1.4356</v>
      </c>
      <c r="DK4628">
        <v>43263</v>
      </c>
      <c r="DL4628">
        <v>1298.6500000000001</v>
      </c>
    </row>
    <row r="4629" spans="1:116" x14ac:dyDescent="0.25">
      <c r="A4629" s="1">
        <v>43234</v>
      </c>
      <c r="B4629">
        <v>1318.2</v>
      </c>
      <c r="D4629" s="1">
        <v>43234</v>
      </c>
      <c r="E4629">
        <v>1318.3</v>
      </c>
      <c r="G4629" s="1">
        <v>43234</v>
      </c>
      <c r="H4629">
        <v>1322.4</v>
      </c>
      <c r="J4629" s="1">
        <v>43234</v>
      </c>
      <c r="K4629">
        <v>1312.8</v>
      </c>
      <c r="M4629" s="1">
        <v>43234</v>
      </c>
      <c r="N4629">
        <v>241225</v>
      </c>
      <c r="P4629" s="1">
        <v>43234</v>
      </c>
      <c r="Q4629">
        <v>246969</v>
      </c>
      <c r="S4629" s="1">
        <v>43006</v>
      </c>
      <c r="T4629">
        <v>1287.3</v>
      </c>
      <c r="V4629" s="1">
        <v>43252</v>
      </c>
      <c r="W4629">
        <v>1299.3</v>
      </c>
      <c r="Y4629" s="1">
        <v>43005</v>
      </c>
      <c r="Z4629">
        <v>2.3102999999999998</v>
      </c>
      <c r="AB4629" s="1">
        <v>43038</v>
      </c>
      <c r="AC4629">
        <v>1.8768</v>
      </c>
      <c r="AE4629" s="1">
        <v>43011</v>
      </c>
      <c r="AF4629">
        <v>0.47299999999999998</v>
      </c>
      <c r="AH4629" s="1">
        <v>43011</v>
      </c>
      <c r="AI4629">
        <v>0.46989999999999998</v>
      </c>
      <c r="AK4629" s="1">
        <v>43076</v>
      </c>
      <c r="AL4629">
        <v>1.25</v>
      </c>
      <c r="AW4629" s="1">
        <v>44186</v>
      </c>
      <c r="AX4629">
        <v>66.7</v>
      </c>
      <c r="AZ4629" s="1">
        <v>43027</v>
      </c>
      <c r="BA4629">
        <v>93.266000000000005</v>
      </c>
      <c r="BC4629" s="1">
        <v>43000</v>
      </c>
      <c r="BD4629">
        <v>111.99</v>
      </c>
      <c r="BF4629" s="1">
        <v>43241</v>
      </c>
      <c r="BG4629">
        <v>13.08</v>
      </c>
      <c r="BI4629" s="1">
        <v>43241</v>
      </c>
      <c r="BJ4629">
        <v>2733.01</v>
      </c>
      <c r="BL4629" s="1">
        <v>42993</v>
      </c>
      <c r="BM4629">
        <v>1250.5830000000001</v>
      </c>
      <c r="BO4629" s="1">
        <v>43252</v>
      </c>
      <c r="BP4629">
        <v>16.440999999999999</v>
      </c>
      <c r="BR4629" s="1">
        <v>43252</v>
      </c>
      <c r="BS4629">
        <v>65.81</v>
      </c>
      <c r="BU4629" s="1">
        <v>45701</v>
      </c>
      <c r="BV4629">
        <v>96491.67</v>
      </c>
      <c r="BX4629" s="1">
        <v>45001</v>
      </c>
      <c r="BY4629">
        <v>178.57</v>
      </c>
      <c r="CA4629" s="1">
        <v>45001</v>
      </c>
      <c r="CB4629">
        <v>10764872</v>
      </c>
      <c r="CD4629" s="1">
        <v>45001</v>
      </c>
      <c r="CE4629">
        <v>316.3</v>
      </c>
      <c r="CG4629" s="1">
        <v>45001</v>
      </c>
      <c r="CH4629">
        <v>56536.938499999997</v>
      </c>
      <c r="CJ4629" s="1">
        <v>45089</v>
      </c>
      <c r="CK4629">
        <v>37.11</v>
      </c>
      <c r="CM4629" s="1">
        <v>45089</v>
      </c>
      <c r="CN4629">
        <v>2776222</v>
      </c>
      <c r="CP4629" s="1">
        <v>45089</v>
      </c>
      <c r="CQ4629">
        <v>770.15</v>
      </c>
      <c r="CS4629" s="1">
        <v>45089</v>
      </c>
      <c r="CT4629">
        <v>28501.859</v>
      </c>
      <c r="CV4629" s="1">
        <v>44671</v>
      </c>
      <c r="CW4629">
        <v>121.42</v>
      </c>
      <c r="DB4629" s="1">
        <v>43257</v>
      </c>
      <c r="DC4629">
        <v>155.6266</v>
      </c>
      <c r="DE4629" s="1">
        <v>43005</v>
      </c>
      <c r="DF4629">
        <v>1.0458000000000001</v>
      </c>
      <c r="DH4629">
        <v>43005</v>
      </c>
      <c r="DI4629">
        <v>1.4706999999999999</v>
      </c>
      <c r="DK4629">
        <v>43264</v>
      </c>
      <c r="DL4629">
        <v>1296.1500000000001</v>
      </c>
    </row>
    <row r="4630" spans="1:116" x14ac:dyDescent="0.25">
      <c r="A4630" s="1">
        <v>43235</v>
      </c>
      <c r="B4630">
        <v>1290.3</v>
      </c>
      <c r="D4630" s="1">
        <v>43235</v>
      </c>
      <c r="E4630">
        <v>1313.2</v>
      </c>
      <c r="G4630" s="1">
        <v>43235</v>
      </c>
      <c r="H4630">
        <v>1314.7</v>
      </c>
      <c r="J4630" s="1">
        <v>43235</v>
      </c>
      <c r="K4630">
        <v>1288.2</v>
      </c>
      <c r="M4630" s="1">
        <v>43235</v>
      </c>
      <c r="N4630">
        <v>485197</v>
      </c>
      <c r="P4630" s="1">
        <v>43235</v>
      </c>
      <c r="Q4630">
        <v>246322</v>
      </c>
      <c r="S4630" s="1">
        <v>43007</v>
      </c>
      <c r="T4630">
        <v>1279.75</v>
      </c>
      <c r="V4630" s="1">
        <v>43255</v>
      </c>
      <c r="W4630">
        <v>1297.3</v>
      </c>
      <c r="Y4630" s="1">
        <v>43006</v>
      </c>
      <c r="Z4630">
        <v>2.3085</v>
      </c>
      <c r="AB4630" s="1">
        <v>43039</v>
      </c>
      <c r="AC4630">
        <v>1.8847</v>
      </c>
      <c r="AE4630" s="1">
        <v>43012</v>
      </c>
      <c r="AF4630">
        <v>0.46400000000000002</v>
      </c>
      <c r="AH4630" s="1">
        <v>43012</v>
      </c>
      <c r="AI4630">
        <v>0.46010000000000001</v>
      </c>
      <c r="AK4630" s="1">
        <v>43077</v>
      </c>
      <c r="AL4630">
        <v>1.25</v>
      </c>
      <c r="AW4630" s="1">
        <v>44187</v>
      </c>
      <c r="AX4630">
        <v>65.2</v>
      </c>
      <c r="AZ4630" s="1">
        <v>43028</v>
      </c>
      <c r="BA4630">
        <v>93.700999999999993</v>
      </c>
      <c r="BC4630" s="1">
        <v>43003</v>
      </c>
      <c r="BD4630">
        <v>111.73</v>
      </c>
      <c r="BF4630" s="1">
        <v>43242</v>
      </c>
      <c r="BG4630">
        <v>13.22</v>
      </c>
      <c r="BI4630" s="1">
        <v>43242</v>
      </c>
      <c r="BJ4630">
        <v>2724.44</v>
      </c>
      <c r="BL4630" s="1">
        <v>42996</v>
      </c>
      <c r="BM4630">
        <v>1251.9829999999999</v>
      </c>
      <c r="BO4630" s="1">
        <v>43255</v>
      </c>
      <c r="BP4630">
        <v>16.431000000000001</v>
      </c>
      <c r="BR4630" s="1">
        <v>43255</v>
      </c>
      <c r="BS4630">
        <v>64.75</v>
      </c>
      <c r="BU4630" s="1">
        <v>45702</v>
      </c>
      <c r="BV4630">
        <v>97503.15</v>
      </c>
      <c r="BX4630" s="1">
        <v>45002</v>
      </c>
      <c r="BY4630">
        <v>183.77</v>
      </c>
      <c r="CA4630" s="1">
        <v>45002</v>
      </c>
      <c r="CB4630">
        <v>24156266</v>
      </c>
      <c r="CD4630" s="1">
        <v>45002</v>
      </c>
      <c r="CE4630">
        <v>318.5</v>
      </c>
      <c r="CG4630" s="1">
        <v>45002</v>
      </c>
      <c r="CH4630">
        <v>58094.84</v>
      </c>
      <c r="CJ4630" s="1">
        <v>45090</v>
      </c>
      <c r="CK4630">
        <v>36.83</v>
      </c>
      <c r="CM4630" s="1">
        <v>45090</v>
      </c>
      <c r="CN4630">
        <v>3469362</v>
      </c>
      <c r="CP4630" s="1">
        <v>45090</v>
      </c>
      <c r="CQ4630">
        <v>770.15</v>
      </c>
      <c r="CS4630" s="1">
        <v>45090</v>
      </c>
      <c r="CT4630">
        <v>28523.557499999999</v>
      </c>
      <c r="CV4630" s="1">
        <v>44672</v>
      </c>
      <c r="CW4630">
        <v>121.9</v>
      </c>
      <c r="DB4630" s="1">
        <v>43258</v>
      </c>
      <c r="DC4630">
        <v>155.81790000000001</v>
      </c>
      <c r="DE4630" s="1">
        <v>43006</v>
      </c>
      <c r="DF4630">
        <v>1.0469999999999999</v>
      </c>
      <c r="DH4630">
        <v>43006</v>
      </c>
      <c r="DI4630">
        <v>1.4508000000000001</v>
      </c>
      <c r="DK4630">
        <v>43265</v>
      </c>
      <c r="DL4630">
        <v>1302.75</v>
      </c>
    </row>
    <row r="4631" spans="1:116" x14ac:dyDescent="0.25">
      <c r="A4631" s="1">
        <v>43236</v>
      </c>
      <c r="B4631">
        <v>1291.5</v>
      </c>
      <c r="D4631" s="1">
        <v>43236</v>
      </c>
      <c r="E4631">
        <v>1290.0999999999999</v>
      </c>
      <c r="G4631" s="1">
        <v>43236</v>
      </c>
      <c r="H4631">
        <v>1296.4000000000001</v>
      </c>
      <c r="J4631" s="1">
        <v>43236</v>
      </c>
      <c r="K4631">
        <v>1285.7</v>
      </c>
      <c r="M4631" s="1">
        <v>43236</v>
      </c>
      <c r="N4631">
        <v>333614</v>
      </c>
      <c r="P4631" s="1">
        <v>43236</v>
      </c>
      <c r="Q4631">
        <v>233007</v>
      </c>
      <c r="S4631" s="1">
        <v>43010</v>
      </c>
      <c r="T4631">
        <v>1271.1300000000001</v>
      </c>
      <c r="V4631" s="1">
        <v>43256</v>
      </c>
      <c r="W4631">
        <v>1302.2</v>
      </c>
      <c r="Y4631" s="1">
        <v>43007</v>
      </c>
      <c r="Z4631">
        <v>2.3336000000000001</v>
      </c>
      <c r="AB4631" s="1">
        <v>43040</v>
      </c>
      <c r="AC4631">
        <v>1.8862000000000001</v>
      </c>
      <c r="AE4631" s="1">
        <v>43013</v>
      </c>
      <c r="AF4631">
        <v>0.48</v>
      </c>
      <c r="AH4631" s="1">
        <v>43013</v>
      </c>
      <c r="AI4631">
        <v>0.47649999999999998</v>
      </c>
      <c r="AK4631" s="1">
        <v>43080</v>
      </c>
      <c r="AL4631">
        <v>1.25</v>
      </c>
      <c r="AW4631" s="1">
        <v>44188</v>
      </c>
      <c r="AX4631">
        <v>51</v>
      </c>
      <c r="AZ4631" s="1">
        <v>43031</v>
      </c>
      <c r="BA4631">
        <v>93.936000000000007</v>
      </c>
      <c r="BC4631" s="1">
        <v>43004</v>
      </c>
      <c r="BD4631">
        <v>112.24</v>
      </c>
      <c r="BF4631" s="1">
        <v>43243</v>
      </c>
      <c r="BG4631">
        <v>12.58</v>
      </c>
      <c r="BI4631" s="1">
        <v>43243</v>
      </c>
      <c r="BJ4631">
        <v>2733.29</v>
      </c>
      <c r="BL4631" s="1">
        <v>42997</v>
      </c>
      <c r="BM4631">
        <v>1252.6569999999999</v>
      </c>
      <c r="BO4631" s="1">
        <v>43256</v>
      </c>
      <c r="BP4631">
        <v>16.542999999999999</v>
      </c>
      <c r="BR4631" s="1">
        <v>43256</v>
      </c>
      <c r="BS4631">
        <v>65.52</v>
      </c>
      <c r="BU4631" s="1">
        <v>45703</v>
      </c>
      <c r="BV4631">
        <v>97689.24</v>
      </c>
      <c r="BX4631" s="1">
        <v>45005</v>
      </c>
      <c r="BY4631">
        <v>183.84</v>
      </c>
      <c r="CA4631" s="1">
        <v>45005</v>
      </c>
      <c r="CB4631">
        <v>11845678</v>
      </c>
      <c r="CD4631" s="1">
        <v>45005</v>
      </c>
      <c r="CE4631">
        <v>319.7</v>
      </c>
      <c r="CG4631" s="1">
        <v>45005</v>
      </c>
      <c r="CH4631">
        <v>58527.310299999997</v>
      </c>
      <c r="CJ4631" s="1">
        <v>45091</v>
      </c>
      <c r="CK4631">
        <v>36.86</v>
      </c>
      <c r="CM4631" s="1">
        <v>45091</v>
      </c>
      <c r="CN4631">
        <v>3469908</v>
      </c>
      <c r="CP4631" s="1">
        <v>45091</v>
      </c>
      <c r="CQ4631">
        <v>770.15</v>
      </c>
      <c r="CS4631" s="1">
        <v>45091</v>
      </c>
      <c r="CT4631">
        <v>28543.796300000002</v>
      </c>
      <c r="CV4631" s="1">
        <v>44673</v>
      </c>
      <c r="CW4631">
        <v>121.42</v>
      </c>
      <c r="DB4631" s="1">
        <v>43259</v>
      </c>
      <c r="DC4631">
        <v>155.78200000000001</v>
      </c>
      <c r="DE4631" s="1">
        <v>43007</v>
      </c>
      <c r="DF4631">
        <v>1.0405</v>
      </c>
      <c r="DH4631">
        <v>43007</v>
      </c>
      <c r="DI4631">
        <v>1.4826999999999999</v>
      </c>
      <c r="DK4631">
        <v>43266</v>
      </c>
      <c r="DL4631">
        <v>1285.25</v>
      </c>
    </row>
    <row r="4632" spans="1:116" x14ac:dyDescent="0.25">
      <c r="A4632" s="1">
        <v>43237</v>
      </c>
      <c r="B4632">
        <v>1289.4000000000001</v>
      </c>
      <c r="D4632" s="1">
        <v>43237</v>
      </c>
      <c r="E4632">
        <v>1290.2</v>
      </c>
      <c r="G4632" s="1">
        <v>43237</v>
      </c>
      <c r="H4632">
        <v>1294</v>
      </c>
      <c r="J4632" s="1">
        <v>43237</v>
      </c>
      <c r="K4632">
        <v>1284</v>
      </c>
      <c r="M4632" s="1">
        <v>43237</v>
      </c>
      <c r="N4632">
        <v>298816</v>
      </c>
      <c r="P4632" s="1">
        <v>43237</v>
      </c>
      <c r="Q4632">
        <v>227593</v>
      </c>
      <c r="S4632" s="1">
        <v>43011</v>
      </c>
      <c r="T4632">
        <v>1271.6600000000001</v>
      </c>
      <c r="V4632" s="1">
        <v>43257</v>
      </c>
      <c r="W4632">
        <v>1301.4000000000001</v>
      </c>
      <c r="Y4632" s="1">
        <v>43010</v>
      </c>
      <c r="Z4632">
        <v>2.3408000000000002</v>
      </c>
      <c r="AB4632" s="1">
        <v>43041</v>
      </c>
      <c r="AC4632">
        <v>1.8818999999999999</v>
      </c>
      <c r="AE4632" s="1">
        <v>43014</v>
      </c>
      <c r="AF4632">
        <v>0.48599999999999999</v>
      </c>
      <c r="AH4632" s="1">
        <v>43014</v>
      </c>
      <c r="AI4632">
        <v>0.48159999999999997</v>
      </c>
      <c r="AK4632" s="1">
        <v>43081</v>
      </c>
      <c r="AL4632">
        <v>1.25</v>
      </c>
      <c r="AW4632" s="1">
        <v>44189</v>
      </c>
      <c r="AX4632">
        <v>50</v>
      </c>
      <c r="AZ4632" s="1">
        <v>43032</v>
      </c>
      <c r="BA4632">
        <v>93.772000000000006</v>
      </c>
      <c r="BC4632" s="1">
        <v>43005</v>
      </c>
      <c r="BD4632">
        <v>112.84</v>
      </c>
      <c r="BF4632" s="1">
        <v>43244</v>
      </c>
      <c r="BG4632">
        <v>12.53</v>
      </c>
      <c r="BI4632" s="1">
        <v>43244</v>
      </c>
      <c r="BJ4632">
        <v>2727.76</v>
      </c>
      <c r="BL4632" s="1">
        <v>42998</v>
      </c>
      <c r="BM4632">
        <v>1253.5920000000001</v>
      </c>
      <c r="BO4632" s="1">
        <v>43257</v>
      </c>
      <c r="BP4632">
        <v>16.693999999999999</v>
      </c>
      <c r="BR4632" s="1">
        <v>43257</v>
      </c>
      <c r="BS4632">
        <v>64.73</v>
      </c>
      <c r="BU4632" s="1">
        <v>45704</v>
      </c>
      <c r="BV4632">
        <v>97188.39</v>
      </c>
      <c r="BX4632" s="1">
        <v>45006</v>
      </c>
      <c r="BY4632">
        <v>180.37</v>
      </c>
      <c r="CA4632" s="1">
        <v>45006</v>
      </c>
      <c r="CB4632">
        <v>10734493</v>
      </c>
      <c r="CD4632" s="1">
        <v>45006</v>
      </c>
      <c r="CE4632">
        <v>319.2</v>
      </c>
      <c r="CG4632" s="1">
        <v>45006</v>
      </c>
      <c r="CH4632">
        <v>57935.053800000002</v>
      </c>
      <c r="CJ4632" s="1">
        <v>45092</v>
      </c>
      <c r="CK4632">
        <v>37.11</v>
      </c>
      <c r="CM4632" s="1">
        <v>45092</v>
      </c>
      <c r="CN4632">
        <v>6209032</v>
      </c>
      <c r="CP4632" s="1">
        <v>45092</v>
      </c>
      <c r="CQ4632">
        <v>768.75</v>
      </c>
      <c r="CS4632" s="1">
        <v>45092</v>
      </c>
      <c r="CT4632">
        <v>28441.449000000001</v>
      </c>
      <c r="CV4632" s="1">
        <v>44676</v>
      </c>
      <c r="CW4632">
        <v>121.33</v>
      </c>
      <c r="DB4632" s="1">
        <v>43262</v>
      </c>
      <c r="DC4632">
        <v>155.84180000000001</v>
      </c>
      <c r="DE4632" s="1">
        <v>43010</v>
      </c>
      <c r="DF4632">
        <v>1.0201</v>
      </c>
      <c r="DH4632">
        <v>43010</v>
      </c>
      <c r="DI4632">
        <v>1.4827999999999999</v>
      </c>
      <c r="DK4632">
        <v>43269</v>
      </c>
      <c r="DL4632">
        <v>1281.55</v>
      </c>
    </row>
    <row r="4633" spans="1:116" x14ac:dyDescent="0.25">
      <c r="A4633" s="1">
        <v>43238</v>
      </c>
      <c r="B4633">
        <v>1291.3</v>
      </c>
      <c r="D4633" s="1">
        <v>43238</v>
      </c>
      <c r="E4633">
        <v>1290</v>
      </c>
      <c r="G4633" s="1">
        <v>43238</v>
      </c>
      <c r="H4633">
        <v>1293.7</v>
      </c>
      <c r="J4633" s="1">
        <v>43238</v>
      </c>
      <c r="K4633">
        <v>1285.0999999999999</v>
      </c>
      <c r="M4633" s="1">
        <v>43238</v>
      </c>
      <c r="N4633">
        <v>264426</v>
      </c>
      <c r="P4633" s="1">
        <v>43238</v>
      </c>
      <c r="Q4633">
        <v>218047</v>
      </c>
      <c r="S4633" s="1">
        <v>43012</v>
      </c>
      <c r="T4633">
        <v>1274.8499999999999</v>
      </c>
      <c r="V4633" s="1">
        <v>43258</v>
      </c>
      <c r="W4633">
        <v>1303</v>
      </c>
      <c r="Y4633" s="1">
        <v>43011</v>
      </c>
      <c r="Z4633">
        <v>2.3229000000000002</v>
      </c>
      <c r="AB4633" s="1">
        <v>43042</v>
      </c>
      <c r="AC4633">
        <v>1.8701000000000001</v>
      </c>
      <c r="AE4633" s="1">
        <v>43017</v>
      </c>
      <c r="AF4633">
        <v>0.48599999999999999</v>
      </c>
      <c r="AH4633" s="1">
        <v>43017</v>
      </c>
      <c r="AI4633">
        <v>0.48159999999999997</v>
      </c>
      <c r="AK4633" s="1">
        <v>43082</v>
      </c>
      <c r="AL4633">
        <v>1.5</v>
      </c>
      <c r="AW4633" s="1">
        <v>44193</v>
      </c>
      <c r="AX4633">
        <v>43.8</v>
      </c>
      <c r="AZ4633" s="1">
        <v>43033</v>
      </c>
      <c r="BA4633">
        <v>93.710999999999999</v>
      </c>
      <c r="BC4633" s="1">
        <v>43006</v>
      </c>
      <c r="BD4633">
        <v>112.34</v>
      </c>
      <c r="BF4633" s="1">
        <v>43245</v>
      </c>
      <c r="BG4633">
        <v>13.22</v>
      </c>
      <c r="BI4633" s="1">
        <v>43245</v>
      </c>
      <c r="BJ4633">
        <v>2721.33</v>
      </c>
      <c r="BL4633" s="1">
        <v>42999</v>
      </c>
      <c r="BM4633">
        <v>1253.154</v>
      </c>
      <c r="BO4633" s="1">
        <v>43258</v>
      </c>
      <c r="BP4633">
        <v>16.815000000000001</v>
      </c>
      <c r="BR4633" s="1">
        <v>43258</v>
      </c>
      <c r="BS4633">
        <v>65.95</v>
      </c>
      <c r="BU4633" s="1">
        <v>45705</v>
      </c>
      <c r="BV4633">
        <v>96417.79</v>
      </c>
      <c r="BX4633" s="1">
        <v>45007</v>
      </c>
      <c r="BY4633">
        <v>183.44</v>
      </c>
      <c r="CA4633" s="1">
        <v>45007</v>
      </c>
      <c r="CB4633">
        <v>11969561</v>
      </c>
      <c r="CD4633" s="1">
        <v>45007</v>
      </c>
      <c r="CE4633">
        <v>319.2</v>
      </c>
      <c r="CG4633" s="1">
        <v>45007</v>
      </c>
      <c r="CH4633">
        <v>57840.931799999998</v>
      </c>
      <c r="CJ4633" s="1">
        <v>45093</v>
      </c>
      <c r="CK4633">
        <v>37.06</v>
      </c>
      <c r="CM4633" s="1">
        <v>45093</v>
      </c>
      <c r="CN4633">
        <v>3244930</v>
      </c>
      <c r="CP4633" s="1">
        <v>45093</v>
      </c>
      <c r="CQ4633">
        <v>768.25</v>
      </c>
      <c r="CS4633" s="1">
        <v>45093</v>
      </c>
      <c r="CT4633">
        <v>28530.498500000002</v>
      </c>
      <c r="CV4633" s="1">
        <v>44677</v>
      </c>
      <c r="CW4633">
        <v>121.59</v>
      </c>
      <c r="DB4633" s="1">
        <v>43263</v>
      </c>
      <c r="DC4633">
        <v>155.38740000000001</v>
      </c>
      <c r="DE4633" s="1">
        <v>43011</v>
      </c>
      <c r="DF4633">
        <v>1.0445</v>
      </c>
      <c r="DH4633">
        <v>43011</v>
      </c>
      <c r="DI4633">
        <v>1.4710000000000001</v>
      </c>
      <c r="DK4633">
        <v>43270</v>
      </c>
      <c r="DL4633">
        <v>1276.1500000000001</v>
      </c>
    </row>
    <row r="4634" spans="1:116" x14ac:dyDescent="0.25">
      <c r="A4634" s="1">
        <v>43241</v>
      </c>
      <c r="B4634">
        <v>1290.9000000000001</v>
      </c>
      <c r="D4634" s="1">
        <v>43241</v>
      </c>
      <c r="E4634">
        <v>1290.3</v>
      </c>
      <c r="G4634" s="1">
        <v>43241</v>
      </c>
      <c r="H4634">
        <v>1292.7</v>
      </c>
      <c r="J4634" s="1">
        <v>43241</v>
      </c>
      <c r="K4634">
        <v>1281.2</v>
      </c>
      <c r="M4634" s="1">
        <v>43241</v>
      </c>
      <c r="N4634">
        <v>328016</v>
      </c>
      <c r="P4634" s="1">
        <v>43241</v>
      </c>
      <c r="Q4634">
        <v>190288</v>
      </c>
      <c r="S4634" s="1">
        <v>43013</v>
      </c>
      <c r="T4634">
        <v>1268.22</v>
      </c>
      <c r="V4634" s="1">
        <v>43259</v>
      </c>
      <c r="W4634">
        <v>1302.7</v>
      </c>
      <c r="Y4634" s="1">
        <v>43012</v>
      </c>
      <c r="Z4634">
        <v>2.3229000000000002</v>
      </c>
      <c r="AB4634" s="1">
        <v>43045</v>
      </c>
      <c r="AC4634">
        <v>1.875</v>
      </c>
      <c r="AE4634" s="1">
        <v>43018</v>
      </c>
      <c r="AF4634">
        <v>0.47799999999999998</v>
      </c>
      <c r="AH4634" s="1">
        <v>43018</v>
      </c>
      <c r="AI4634">
        <v>0.47499999999999998</v>
      </c>
      <c r="AK4634" s="1">
        <v>43083</v>
      </c>
      <c r="AL4634">
        <v>1.5</v>
      </c>
      <c r="AW4634" s="1">
        <v>44194</v>
      </c>
      <c r="AX4634">
        <v>47.8</v>
      </c>
      <c r="AZ4634" s="1">
        <v>43034</v>
      </c>
      <c r="BA4634">
        <v>94.611999999999995</v>
      </c>
      <c r="BC4634" s="1">
        <v>43007</v>
      </c>
      <c r="BD4634">
        <v>112.51</v>
      </c>
      <c r="BF4634" s="1">
        <v>43249</v>
      </c>
      <c r="BG4634">
        <v>17.02</v>
      </c>
      <c r="BI4634" s="1">
        <v>43249</v>
      </c>
      <c r="BJ4634">
        <v>2689.86</v>
      </c>
      <c r="BL4634" s="1">
        <v>43000</v>
      </c>
      <c r="BM4634">
        <v>1253.3389999999999</v>
      </c>
      <c r="BO4634" s="1">
        <v>43259</v>
      </c>
      <c r="BP4634">
        <v>16.741</v>
      </c>
      <c r="BR4634" s="1">
        <v>43259</v>
      </c>
      <c r="BS4634">
        <v>65.739999999999995</v>
      </c>
      <c r="BU4634" s="1">
        <v>45706</v>
      </c>
      <c r="BV4634">
        <v>95008.45</v>
      </c>
      <c r="BX4634" s="1">
        <v>45008</v>
      </c>
      <c r="BY4634">
        <v>185.74</v>
      </c>
      <c r="CA4634" s="1">
        <v>45008</v>
      </c>
      <c r="CB4634">
        <v>11347149</v>
      </c>
      <c r="CD4634" s="1">
        <v>45008</v>
      </c>
      <c r="CE4634">
        <v>320</v>
      </c>
      <c r="CG4634" s="1">
        <v>45008</v>
      </c>
      <c r="CH4634">
        <v>58836.191500000001</v>
      </c>
      <c r="CJ4634" s="1">
        <v>45097</v>
      </c>
      <c r="CK4634">
        <v>36.68</v>
      </c>
      <c r="CM4634" s="1">
        <v>45097</v>
      </c>
      <c r="CN4634">
        <v>6044270</v>
      </c>
      <c r="CP4634" s="1">
        <v>45097</v>
      </c>
      <c r="CQ4634">
        <v>767.5</v>
      </c>
      <c r="CS4634" s="1">
        <v>45097</v>
      </c>
      <c r="CT4634">
        <v>28075.677299999999</v>
      </c>
      <c r="CV4634" s="1">
        <v>44678</v>
      </c>
      <c r="CW4634">
        <v>121.39</v>
      </c>
      <c r="DB4634" s="1">
        <v>43264</v>
      </c>
      <c r="DC4634">
        <v>155.6146</v>
      </c>
      <c r="DE4634" s="1">
        <v>43012</v>
      </c>
      <c r="DF4634">
        <v>1.0609999999999999</v>
      </c>
      <c r="DH4634">
        <v>43012</v>
      </c>
      <c r="DI4634">
        <v>1.4711000000000001</v>
      </c>
      <c r="DK4634">
        <v>43271</v>
      </c>
      <c r="DL4634">
        <v>1274.2</v>
      </c>
    </row>
    <row r="4635" spans="1:116" x14ac:dyDescent="0.25">
      <c r="A4635" s="1">
        <v>43242</v>
      </c>
      <c r="B4635">
        <v>1292</v>
      </c>
      <c r="D4635" s="1">
        <v>43242</v>
      </c>
      <c r="E4635">
        <v>1292.3</v>
      </c>
      <c r="G4635" s="1">
        <v>43242</v>
      </c>
      <c r="H4635">
        <v>1296</v>
      </c>
      <c r="J4635" s="1">
        <v>43242</v>
      </c>
      <c r="K4635">
        <v>1287.2</v>
      </c>
      <c r="M4635" s="1">
        <v>43242</v>
      </c>
      <c r="N4635">
        <v>291716</v>
      </c>
      <c r="P4635" s="1">
        <v>43242</v>
      </c>
      <c r="Q4635">
        <v>174208</v>
      </c>
      <c r="S4635" s="1">
        <v>43014</v>
      </c>
      <c r="T4635">
        <v>1276.68</v>
      </c>
      <c r="V4635" s="1">
        <v>43262</v>
      </c>
      <c r="W4635">
        <v>1303.2</v>
      </c>
      <c r="Y4635" s="1">
        <v>43013</v>
      </c>
      <c r="Z4635">
        <v>2.3479999999999999</v>
      </c>
      <c r="AB4635" s="1">
        <v>43046</v>
      </c>
      <c r="AC4635">
        <v>1.8797999999999999</v>
      </c>
      <c r="AE4635" s="1">
        <v>43019</v>
      </c>
      <c r="AF4635">
        <v>0.46100000000000002</v>
      </c>
      <c r="AH4635" s="1">
        <v>43019</v>
      </c>
      <c r="AI4635">
        <v>0.45779999999999998</v>
      </c>
      <c r="AK4635" s="1">
        <v>43084</v>
      </c>
      <c r="AL4635">
        <v>1.5</v>
      </c>
      <c r="AW4635" s="1">
        <v>44195</v>
      </c>
      <c r="AX4635">
        <v>48</v>
      </c>
      <c r="AZ4635" s="1">
        <v>43035</v>
      </c>
      <c r="BA4635">
        <v>94.915999999999997</v>
      </c>
      <c r="BC4635" s="1">
        <v>43010</v>
      </c>
      <c r="BD4635">
        <v>112.77</v>
      </c>
      <c r="BF4635" s="1">
        <v>43250</v>
      </c>
      <c r="BG4635">
        <v>14.94</v>
      </c>
      <c r="BI4635" s="1">
        <v>43250</v>
      </c>
      <c r="BJ4635">
        <v>2724.01</v>
      </c>
      <c r="BL4635" s="1">
        <v>43003</v>
      </c>
      <c r="BM4635">
        <v>1254.4860000000001</v>
      </c>
      <c r="BO4635" s="1">
        <v>43262</v>
      </c>
      <c r="BP4635">
        <v>16.952000000000002</v>
      </c>
      <c r="BR4635" s="1">
        <v>43262</v>
      </c>
      <c r="BS4635">
        <v>66.099999999999994</v>
      </c>
      <c r="BU4635" s="1">
        <v>45707</v>
      </c>
      <c r="BV4635">
        <v>96315.42</v>
      </c>
      <c r="BX4635" s="1">
        <v>45009</v>
      </c>
      <c r="BY4635">
        <v>183.65</v>
      </c>
      <c r="CA4635" s="1">
        <v>45009</v>
      </c>
      <c r="CB4635">
        <v>9253075</v>
      </c>
      <c r="CD4635" s="1">
        <v>45009</v>
      </c>
      <c r="CE4635">
        <v>319.5</v>
      </c>
      <c r="CG4635" s="1">
        <v>45009</v>
      </c>
      <c r="CH4635">
        <v>59214.461199999998</v>
      </c>
      <c r="CJ4635" s="1">
        <v>45098</v>
      </c>
      <c r="CK4635">
        <v>36.630000000000003</v>
      </c>
      <c r="CM4635" s="1">
        <v>45098</v>
      </c>
      <c r="CN4635">
        <v>4377521</v>
      </c>
      <c r="CP4635" s="1">
        <v>45098</v>
      </c>
      <c r="CQ4635">
        <v>765.75</v>
      </c>
      <c r="CS4635" s="1">
        <v>45098</v>
      </c>
      <c r="CT4635">
        <v>27941.809000000001</v>
      </c>
      <c r="CV4635" s="1">
        <v>44679</v>
      </c>
      <c r="CW4635">
        <v>122.08</v>
      </c>
      <c r="DB4635" s="1">
        <v>43265</v>
      </c>
      <c r="DC4635">
        <v>156.45169999999999</v>
      </c>
      <c r="DE4635" s="1">
        <v>43013</v>
      </c>
      <c r="DF4635">
        <v>1.0597000000000001</v>
      </c>
      <c r="DH4635">
        <v>43013</v>
      </c>
      <c r="DI4635">
        <v>1.4873000000000001</v>
      </c>
      <c r="DK4635">
        <v>43272</v>
      </c>
      <c r="DL4635">
        <v>1266.1500000000001</v>
      </c>
    </row>
    <row r="4636" spans="1:116" x14ac:dyDescent="0.25">
      <c r="A4636" s="1">
        <v>43243</v>
      </c>
      <c r="B4636">
        <v>1289.5999999999999</v>
      </c>
      <c r="D4636" s="1">
        <v>43243</v>
      </c>
      <c r="E4636">
        <v>1290.5999999999999</v>
      </c>
      <c r="G4636" s="1">
        <v>43243</v>
      </c>
      <c r="H4636">
        <v>1298.4000000000001</v>
      </c>
      <c r="J4636" s="1">
        <v>43243</v>
      </c>
      <c r="K4636">
        <v>1286.7</v>
      </c>
      <c r="M4636" s="1">
        <v>43243</v>
      </c>
      <c r="N4636">
        <v>402342</v>
      </c>
      <c r="P4636" s="1">
        <v>43243</v>
      </c>
      <c r="Q4636">
        <v>148204</v>
      </c>
      <c r="S4636" s="1">
        <v>43017</v>
      </c>
      <c r="T4636">
        <v>1284.05</v>
      </c>
      <c r="V4636" s="1">
        <v>43263</v>
      </c>
      <c r="W4636">
        <v>1299.4000000000001</v>
      </c>
      <c r="Y4636" s="1">
        <v>43014</v>
      </c>
      <c r="Z4636">
        <v>2.3589000000000002</v>
      </c>
      <c r="AB4636" s="1">
        <v>43047</v>
      </c>
      <c r="AC4636">
        <v>1.8955</v>
      </c>
      <c r="AE4636" s="1">
        <v>43020</v>
      </c>
      <c r="AF4636">
        <v>0.42399999999999999</v>
      </c>
      <c r="AH4636" s="1">
        <v>43020</v>
      </c>
      <c r="AI4636">
        <v>0.42080000000000001</v>
      </c>
      <c r="AK4636" s="1">
        <v>43087</v>
      </c>
      <c r="AL4636">
        <v>1.5</v>
      </c>
      <c r="AW4636" s="1">
        <v>44196</v>
      </c>
      <c r="AX4636">
        <v>48.2</v>
      </c>
      <c r="AZ4636" s="1">
        <v>43038</v>
      </c>
      <c r="BA4636">
        <v>94.56</v>
      </c>
      <c r="BC4636" s="1">
        <v>43011</v>
      </c>
      <c r="BD4636">
        <v>112.85</v>
      </c>
      <c r="BF4636" s="1">
        <v>43251</v>
      </c>
      <c r="BG4636">
        <v>15.43</v>
      </c>
      <c r="BI4636" s="1">
        <v>43251</v>
      </c>
      <c r="BJ4636">
        <v>2705.27</v>
      </c>
      <c r="BL4636" s="1">
        <v>43004</v>
      </c>
      <c r="BM4636">
        <v>1255.518</v>
      </c>
      <c r="BO4636" s="1">
        <v>43263</v>
      </c>
      <c r="BP4636">
        <v>16.890999999999998</v>
      </c>
      <c r="BR4636" s="1">
        <v>43263</v>
      </c>
      <c r="BS4636">
        <v>66.36</v>
      </c>
      <c r="BU4636" s="1">
        <v>45708</v>
      </c>
      <c r="BV4636">
        <v>98131.18</v>
      </c>
      <c r="BX4636" s="1">
        <v>45012</v>
      </c>
      <c r="BY4636">
        <v>181.95</v>
      </c>
      <c r="CA4636" s="1">
        <v>45012</v>
      </c>
      <c r="CB4636">
        <v>6925046</v>
      </c>
      <c r="CD4636" s="1">
        <v>45012</v>
      </c>
      <c r="CE4636">
        <v>319.5</v>
      </c>
      <c r="CG4636" s="1">
        <v>45012</v>
      </c>
      <c r="CH4636">
        <v>57799.978999999999</v>
      </c>
      <c r="CJ4636" s="1">
        <v>45099</v>
      </c>
      <c r="CK4636">
        <v>36.26</v>
      </c>
      <c r="CM4636" s="1">
        <v>45099</v>
      </c>
      <c r="CN4636">
        <v>5115154</v>
      </c>
      <c r="CP4636" s="1">
        <v>45099</v>
      </c>
      <c r="CQ4636">
        <v>764.75</v>
      </c>
      <c r="CS4636" s="1">
        <v>45099</v>
      </c>
      <c r="CT4636">
        <v>27823.964499999998</v>
      </c>
      <c r="CV4636" s="1">
        <v>44680</v>
      </c>
      <c r="CW4636">
        <v>121.07</v>
      </c>
      <c r="DB4636" s="1">
        <v>43266</v>
      </c>
      <c r="DC4636">
        <v>152.88810000000001</v>
      </c>
      <c r="DE4636" s="1">
        <v>43014</v>
      </c>
      <c r="DF4636">
        <v>1.0622</v>
      </c>
      <c r="DH4636">
        <v>43014</v>
      </c>
      <c r="DI4636">
        <v>1.504</v>
      </c>
      <c r="DK4636">
        <v>43273</v>
      </c>
      <c r="DL4636">
        <v>1269.1500000000001</v>
      </c>
    </row>
    <row r="4637" spans="1:116" x14ac:dyDescent="0.25">
      <c r="A4637" s="1">
        <v>43244</v>
      </c>
      <c r="B4637">
        <v>1304.4000000000001</v>
      </c>
      <c r="D4637" s="1">
        <v>43244</v>
      </c>
      <c r="E4637">
        <v>1293.3</v>
      </c>
      <c r="G4637" s="1">
        <v>43244</v>
      </c>
      <c r="H4637">
        <v>1306.4000000000001</v>
      </c>
      <c r="J4637" s="1">
        <v>43244</v>
      </c>
      <c r="K4637">
        <v>1292.2</v>
      </c>
      <c r="M4637" s="1">
        <v>43244</v>
      </c>
      <c r="N4637">
        <v>432419</v>
      </c>
      <c r="P4637" s="1">
        <v>43244</v>
      </c>
      <c r="Q4637">
        <v>107386</v>
      </c>
      <c r="S4637" s="1">
        <v>43018</v>
      </c>
      <c r="T4637">
        <v>1288.03</v>
      </c>
      <c r="V4637" s="1">
        <v>43264</v>
      </c>
      <c r="W4637">
        <v>1301.3</v>
      </c>
      <c r="Y4637" s="1">
        <v>43017</v>
      </c>
      <c r="Z4637">
        <v>2.3589000000000002</v>
      </c>
      <c r="AB4637" s="1">
        <v>43048</v>
      </c>
      <c r="AC4637">
        <v>1.8976</v>
      </c>
      <c r="AE4637" s="1">
        <v>43021</v>
      </c>
      <c r="AF4637">
        <v>0.41699999999999998</v>
      </c>
      <c r="AH4637" s="1">
        <v>43021</v>
      </c>
      <c r="AI4637">
        <v>0.41349999999999998</v>
      </c>
      <c r="AK4637" s="1">
        <v>43088</v>
      </c>
      <c r="AL4637">
        <v>1.5</v>
      </c>
      <c r="AW4637" s="1">
        <v>44200</v>
      </c>
      <c r="AX4637">
        <v>47.8</v>
      </c>
      <c r="AZ4637" s="1">
        <v>43039</v>
      </c>
      <c r="BA4637">
        <v>94.552000000000007</v>
      </c>
      <c r="BC4637" s="1">
        <v>43012</v>
      </c>
      <c r="BD4637">
        <v>112.76</v>
      </c>
      <c r="BF4637" s="1">
        <v>43252</v>
      </c>
      <c r="BG4637">
        <v>13.46</v>
      </c>
      <c r="BI4637" s="1">
        <v>43252</v>
      </c>
      <c r="BJ4637">
        <v>2734.62</v>
      </c>
      <c r="BL4637" s="1">
        <v>43005</v>
      </c>
      <c r="BM4637">
        <v>1255.0909999999999</v>
      </c>
      <c r="BO4637" s="1">
        <v>43264</v>
      </c>
      <c r="BP4637">
        <v>16.991</v>
      </c>
      <c r="BR4637" s="1">
        <v>43264</v>
      </c>
      <c r="BS4637">
        <v>66.64</v>
      </c>
      <c r="BU4637" s="1">
        <v>45709</v>
      </c>
      <c r="BV4637">
        <v>95325.37</v>
      </c>
      <c r="BX4637" s="1">
        <v>45013</v>
      </c>
      <c r="BY4637">
        <v>183.44</v>
      </c>
      <c r="CA4637" s="1">
        <v>45013</v>
      </c>
      <c r="CB4637">
        <v>6202597</v>
      </c>
      <c r="CD4637" s="1">
        <v>45013</v>
      </c>
      <c r="CE4637">
        <v>320.8</v>
      </c>
      <c r="CG4637" s="1">
        <v>45013</v>
      </c>
      <c r="CH4637">
        <v>58529.654199999997</v>
      </c>
      <c r="CJ4637" s="1">
        <v>45100</v>
      </c>
      <c r="CK4637">
        <v>36.35</v>
      </c>
      <c r="CM4637" s="1">
        <v>45100</v>
      </c>
      <c r="CN4637">
        <v>3675216</v>
      </c>
      <c r="CP4637" s="1">
        <v>45100</v>
      </c>
      <c r="CQ4637">
        <v>764.75</v>
      </c>
      <c r="CS4637" s="1">
        <v>45100</v>
      </c>
      <c r="CT4637">
        <v>27978.129799999999</v>
      </c>
      <c r="CV4637" s="1">
        <v>44683</v>
      </c>
      <c r="CW4637">
        <v>118.39</v>
      </c>
      <c r="DB4637" s="1">
        <v>43269</v>
      </c>
      <c r="DC4637">
        <v>153.07939999999999</v>
      </c>
      <c r="DE4637" s="1">
        <v>43017</v>
      </c>
      <c r="DF4637">
        <v>1.0622</v>
      </c>
      <c r="DH4637">
        <v>43017</v>
      </c>
      <c r="DI4637">
        <v>1.504</v>
      </c>
      <c r="DK4637">
        <v>43276</v>
      </c>
      <c r="DL4637">
        <v>1268.7</v>
      </c>
    </row>
    <row r="4638" spans="1:116" x14ac:dyDescent="0.25">
      <c r="A4638" s="1">
        <v>43245</v>
      </c>
      <c r="B4638">
        <v>1303.7</v>
      </c>
      <c r="D4638" s="1">
        <v>43245</v>
      </c>
      <c r="E4638">
        <v>1304</v>
      </c>
      <c r="G4638" s="1">
        <v>43245</v>
      </c>
      <c r="H4638">
        <v>1307.2</v>
      </c>
      <c r="J4638" s="1">
        <v>43245</v>
      </c>
      <c r="K4638">
        <v>1299.4000000000001</v>
      </c>
      <c r="M4638" s="1">
        <v>43245</v>
      </c>
      <c r="N4638">
        <v>292912</v>
      </c>
      <c r="P4638" s="1">
        <v>43245</v>
      </c>
      <c r="Q4638">
        <v>83331</v>
      </c>
      <c r="S4638" s="1">
        <v>43019</v>
      </c>
      <c r="T4638">
        <v>1291.72</v>
      </c>
      <c r="V4638" s="1">
        <v>43265</v>
      </c>
      <c r="W4638">
        <v>1308.3</v>
      </c>
      <c r="Y4638" s="1">
        <v>43018</v>
      </c>
      <c r="Z4638">
        <v>2.3607</v>
      </c>
      <c r="AB4638" s="1">
        <v>43049</v>
      </c>
      <c r="AC4638">
        <v>1.9057999999999999</v>
      </c>
      <c r="AE4638" s="1">
        <v>43024</v>
      </c>
      <c r="AF4638">
        <v>0.45800000000000002</v>
      </c>
      <c r="AH4638" s="1">
        <v>43024</v>
      </c>
      <c r="AI4638">
        <v>0.4546</v>
      </c>
      <c r="AK4638" s="1">
        <v>43089</v>
      </c>
      <c r="AL4638">
        <v>1.5</v>
      </c>
      <c r="AW4638" s="1">
        <v>44201</v>
      </c>
      <c r="AX4638">
        <v>58.8</v>
      </c>
      <c r="AZ4638" s="1">
        <v>43040</v>
      </c>
      <c r="BA4638">
        <v>94.814999999999998</v>
      </c>
      <c r="BC4638" s="1">
        <v>43013</v>
      </c>
      <c r="BD4638">
        <v>112.82</v>
      </c>
      <c r="BF4638" s="1">
        <v>43255</v>
      </c>
      <c r="BG4638">
        <v>12.74</v>
      </c>
      <c r="BI4638" s="1">
        <v>43255</v>
      </c>
      <c r="BJ4638">
        <v>2746.87</v>
      </c>
      <c r="BL4638" s="1">
        <v>43006</v>
      </c>
      <c r="BM4638">
        <v>1255.982</v>
      </c>
      <c r="BO4638" s="1">
        <v>43265</v>
      </c>
      <c r="BP4638">
        <v>17.262</v>
      </c>
      <c r="BR4638" s="1">
        <v>43265</v>
      </c>
      <c r="BS4638">
        <v>66.89</v>
      </c>
      <c r="BU4638" s="1">
        <v>45710</v>
      </c>
      <c r="BV4638">
        <v>96672.17</v>
      </c>
      <c r="BX4638" s="1">
        <v>45014</v>
      </c>
      <c r="BY4638">
        <v>182.53</v>
      </c>
      <c r="CA4638" s="1">
        <v>45014</v>
      </c>
      <c r="CB4638">
        <v>4996493</v>
      </c>
      <c r="CD4638" s="1">
        <v>45014</v>
      </c>
      <c r="CE4638">
        <v>321.39999999999998</v>
      </c>
      <c r="CG4638" s="1">
        <v>45014</v>
      </c>
      <c r="CH4638">
        <v>58702.729299999999</v>
      </c>
      <c r="CJ4638" s="1">
        <v>45103</v>
      </c>
      <c r="CK4638">
        <v>36.42</v>
      </c>
      <c r="CM4638" s="1">
        <v>45103</v>
      </c>
      <c r="CN4638">
        <v>3636560</v>
      </c>
      <c r="CP4638" s="1">
        <v>45103</v>
      </c>
      <c r="CQ4638">
        <v>764.75</v>
      </c>
      <c r="CS4638" s="1">
        <v>45103</v>
      </c>
      <c r="CT4638">
        <v>27864.505499999999</v>
      </c>
      <c r="CV4638" s="1">
        <v>44684</v>
      </c>
      <c r="CW4638">
        <v>118.82</v>
      </c>
      <c r="DB4638" s="1">
        <v>43270</v>
      </c>
      <c r="DC4638">
        <v>152.90010000000001</v>
      </c>
      <c r="DE4638" s="1">
        <v>43018</v>
      </c>
      <c r="DF4638">
        <v>1.0723</v>
      </c>
      <c r="DH4638">
        <v>43018</v>
      </c>
      <c r="DI4638">
        <v>1.5123</v>
      </c>
      <c r="DK4638">
        <v>43277</v>
      </c>
      <c r="DL4638">
        <v>1260.3</v>
      </c>
    </row>
    <row r="4639" spans="1:116" x14ac:dyDescent="0.25">
      <c r="A4639" s="1">
        <v>43248</v>
      </c>
      <c r="B4639" t="s">
        <v>43</v>
      </c>
      <c r="D4639" s="1">
        <v>43248</v>
      </c>
      <c r="E4639" t="s">
        <v>43</v>
      </c>
      <c r="G4639" s="1">
        <v>43248</v>
      </c>
      <c r="H4639" t="s">
        <v>43</v>
      </c>
      <c r="J4639" s="1">
        <v>43248</v>
      </c>
      <c r="K4639" t="s">
        <v>43</v>
      </c>
      <c r="M4639" s="1">
        <v>43248</v>
      </c>
      <c r="N4639" t="s">
        <v>43</v>
      </c>
      <c r="P4639" s="1">
        <v>43248</v>
      </c>
      <c r="Q4639">
        <v>83331</v>
      </c>
      <c r="S4639" s="1">
        <v>43020</v>
      </c>
      <c r="T4639">
        <v>1293.72</v>
      </c>
      <c r="V4639" s="1">
        <v>43266</v>
      </c>
      <c r="W4639">
        <v>1278.5</v>
      </c>
      <c r="Y4639" s="1">
        <v>43019</v>
      </c>
      <c r="Z4639">
        <v>2.3481000000000001</v>
      </c>
      <c r="AB4639" s="1">
        <v>43052</v>
      </c>
      <c r="AC4639">
        <v>1.9058999999999999</v>
      </c>
      <c r="AE4639" s="1">
        <v>43025</v>
      </c>
      <c r="AF4639">
        <v>0.46300000000000002</v>
      </c>
      <c r="AH4639" s="1">
        <v>43025</v>
      </c>
      <c r="AI4639">
        <v>0.4587</v>
      </c>
      <c r="AK4639" s="1">
        <v>43090</v>
      </c>
      <c r="AL4639">
        <v>1.5</v>
      </c>
      <c r="AW4639" s="1">
        <v>44202</v>
      </c>
      <c r="AX4639">
        <v>57.6</v>
      </c>
      <c r="AZ4639" s="1">
        <v>43041</v>
      </c>
      <c r="BA4639">
        <v>94.685000000000002</v>
      </c>
      <c r="BC4639" s="1">
        <v>43014</v>
      </c>
      <c r="BD4639">
        <v>112.65</v>
      </c>
      <c r="BF4639" s="1">
        <v>43256</v>
      </c>
      <c r="BG4639">
        <v>12.4</v>
      </c>
      <c r="BI4639" s="1">
        <v>43256</v>
      </c>
      <c r="BJ4639">
        <v>2748.8</v>
      </c>
      <c r="BL4639" s="1">
        <v>43007</v>
      </c>
      <c r="BM4639">
        <v>1256.847</v>
      </c>
      <c r="BO4639" s="1">
        <v>43266</v>
      </c>
      <c r="BP4639">
        <v>16.48</v>
      </c>
      <c r="BR4639" s="1">
        <v>43266</v>
      </c>
      <c r="BS4639">
        <v>65.06</v>
      </c>
      <c r="BU4639" s="1">
        <v>45711</v>
      </c>
      <c r="BV4639">
        <v>95769.24</v>
      </c>
      <c r="BX4639" s="1">
        <v>45015</v>
      </c>
      <c r="BY4639">
        <v>184.18</v>
      </c>
      <c r="CA4639" s="1">
        <v>45015</v>
      </c>
      <c r="CB4639">
        <v>6360296</v>
      </c>
      <c r="CD4639" s="1">
        <v>45015</v>
      </c>
      <c r="CE4639">
        <v>321.39999999999998</v>
      </c>
      <c r="CG4639" s="1">
        <v>45015</v>
      </c>
      <c r="CH4639">
        <v>58725.992400000003</v>
      </c>
      <c r="CJ4639" s="1">
        <v>45104</v>
      </c>
      <c r="CK4639">
        <v>36.25</v>
      </c>
      <c r="CM4639" s="1">
        <v>45104</v>
      </c>
      <c r="CN4639">
        <v>4944417</v>
      </c>
      <c r="CP4639" s="1">
        <v>45104</v>
      </c>
      <c r="CQ4639">
        <v>763.15</v>
      </c>
      <c r="CS4639" s="1">
        <v>45104</v>
      </c>
      <c r="CT4639">
        <v>27748.164100000002</v>
      </c>
      <c r="CV4639" s="1">
        <v>44685</v>
      </c>
      <c r="CW4639">
        <v>119.75</v>
      </c>
      <c r="DB4639" s="1">
        <v>43271</v>
      </c>
      <c r="DC4639">
        <v>152.40979999999999</v>
      </c>
      <c r="DE4639" s="1">
        <v>43019</v>
      </c>
      <c r="DF4639">
        <v>1.0878000000000001</v>
      </c>
      <c r="DH4639">
        <v>43019</v>
      </c>
      <c r="DI4639">
        <v>1.5185999999999999</v>
      </c>
      <c r="DK4639">
        <v>43278</v>
      </c>
      <c r="DL4639">
        <v>1254.5999999999999</v>
      </c>
    </row>
    <row r="4640" spans="1:116" x14ac:dyDescent="0.25">
      <c r="A4640" s="1">
        <v>43249</v>
      </c>
      <c r="B4640">
        <v>1299</v>
      </c>
      <c r="D4640" s="1">
        <v>43249</v>
      </c>
      <c r="E4640">
        <v>1299</v>
      </c>
      <c r="G4640" s="1">
        <v>43249</v>
      </c>
      <c r="H4640">
        <v>1306.0999999999999</v>
      </c>
      <c r="J4640" s="1">
        <v>43249</v>
      </c>
      <c r="K4640">
        <v>1291.4000000000001</v>
      </c>
      <c r="M4640" s="1">
        <v>43249</v>
      </c>
      <c r="N4640">
        <v>386334</v>
      </c>
      <c r="P4640" s="1">
        <v>43249</v>
      </c>
      <c r="Q4640">
        <v>36748</v>
      </c>
      <c r="S4640" s="1">
        <v>43021</v>
      </c>
      <c r="T4640">
        <v>1303.82</v>
      </c>
      <c r="V4640" s="1">
        <v>43269</v>
      </c>
      <c r="W4640">
        <v>1280.0999999999999</v>
      </c>
      <c r="Y4640" s="1">
        <v>43020</v>
      </c>
      <c r="Z4640">
        <v>2.3176999999999999</v>
      </c>
      <c r="AB4640" s="1">
        <v>43053</v>
      </c>
      <c r="AC4640">
        <v>1.8960999999999999</v>
      </c>
      <c r="AE4640" s="1">
        <v>43026</v>
      </c>
      <c r="AF4640">
        <v>0.496</v>
      </c>
      <c r="AH4640" s="1">
        <v>43026</v>
      </c>
      <c r="AI4640">
        <v>0.49259999999999998</v>
      </c>
      <c r="AK4640" s="1">
        <v>43091</v>
      </c>
      <c r="AL4640">
        <v>1.5</v>
      </c>
      <c r="AW4640" s="1">
        <v>44203</v>
      </c>
      <c r="AX4640">
        <v>64.2</v>
      </c>
      <c r="AZ4640" s="1">
        <v>43042</v>
      </c>
      <c r="BA4640">
        <v>94.941000000000003</v>
      </c>
      <c r="BC4640" s="1">
        <v>43017</v>
      </c>
      <c r="BD4640">
        <v>112.68</v>
      </c>
      <c r="BF4640" s="1">
        <v>43257</v>
      </c>
      <c r="BG4640">
        <v>11.64</v>
      </c>
      <c r="BI4640" s="1">
        <v>43257</v>
      </c>
      <c r="BJ4640">
        <v>2772.35</v>
      </c>
      <c r="BL4640" s="1">
        <v>43008</v>
      </c>
      <c r="BM4640">
        <v>1257.0630000000001</v>
      </c>
      <c r="BO4640" s="1">
        <v>43269</v>
      </c>
      <c r="BP4640">
        <v>16.440000000000001</v>
      </c>
      <c r="BR4640" s="1">
        <v>43269</v>
      </c>
      <c r="BS4640">
        <v>65.849999999999994</v>
      </c>
      <c r="BU4640" s="1">
        <v>45712</v>
      </c>
      <c r="BV4640">
        <v>93957.79</v>
      </c>
      <c r="BX4640" s="1">
        <v>45016</v>
      </c>
      <c r="BY4640">
        <v>183.22</v>
      </c>
      <c r="CA4640" s="1">
        <v>45016</v>
      </c>
      <c r="CB4640">
        <v>8003334</v>
      </c>
      <c r="CD4640" s="1">
        <v>45016</v>
      </c>
      <c r="CE4640">
        <v>320.89999999999998</v>
      </c>
      <c r="CG4640" s="1">
        <v>45016</v>
      </c>
      <c r="CH4640">
        <v>59048.7166</v>
      </c>
      <c r="CJ4640" s="1">
        <v>45105</v>
      </c>
      <c r="CK4640">
        <v>36.17</v>
      </c>
      <c r="CM4640" s="1">
        <v>45105</v>
      </c>
      <c r="CN4640">
        <v>3230370</v>
      </c>
      <c r="CP4640" s="1">
        <v>45105</v>
      </c>
      <c r="CQ4640">
        <v>761.85</v>
      </c>
      <c r="CS4640" s="1">
        <v>45105</v>
      </c>
      <c r="CT4640">
        <v>27549.1011</v>
      </c>
      <c r="CV4640" s="1">
        <v>44686</v>
      </c>
      <c r="CW4640">
        <v>118.49</v>
      </c>
      <c r="DB4640" s="1">
        <v>43272</v>
      </c>
      <c r="DC4640">
        <v>151.9314</v>
      </c>
      <c r="DE4640" s="1">
        <v>43020</v>
      </c>
      <c r="DF4640">
        <v>1.0711999999999999</v>
      </c>
      <c r="DH4640">
        <v>43020</v>
      </c>
      <c r="DI4640">
        <v>1.5126999999999999</v>
      </c>
      <c r="DK4640">
        <v>43279</v>
      </c>
      <c r="DL4640">
        <v>1251.55</v>
      </c>
    </row>
    <row r="4641" spans="1:116" x14ac:dyDescent="0.25">
      <c r="A4641" s="1">
        <v>43250</v>
      </c>
      <c r="B4641">
        <v>1301.5</v>
      </c>
      <c r="D4641" s="1">
        <v>43250</v>
      </c>
      <c r="E4641">
        <v>1298</v>
      </c>
      <c r="G4641" s="1">
        <v>43250</v>
      </c>
      <c r="H4641">
        <v>1303.7</v>
      </c>
      <c r="J4641" s="1">
        <v>43250</v>
      </c>
      <c r="K4641">
        <v>1295.2</v>
      </c>
      <c r="M4641" s="1">
        <v>43250</v>
      </c>
      <c r="N4641">
        <v>50845</v>
      </c>
      <c r="P4641" s="1">
        <v>43250</v>
      </c>
      <c r="Q4641">
        <v>10337</v>
      </c>
      <c r="S4641" s="1">
        <v>43024</v>
      </c>
      <c r="T4641">
        <v>1295.79</v>
      </c>
      <c r="V4641" s="1">
        <v>43270</v>
      </c>
      <c r="W4641">
        <v>1278.5999999999999</v>
      </c>
      <c r="Y4641" s="1">
        <v>43021</v>
      </c>
      <c r="Z4641">
        <v>2.2730000000000001</v>
      </c>
      <c r="AB4641" s="1">
        <v>43054</v>
      </c>
      <c r="AC4641">
        <v>1.8829</v>
      </c>
      <c r="AE4641" s="1">
        <v>43027</v>
      </c>
      <c r="AF4641">
        <v>0.45500000000000002</v>
      </c>
      <c r="AH4641" s="1">
        <v>43027</v>
      </c>
      <c r="AI4641">
        <v>0.45219999999999999</v>
      </c>
      <c r="AK4641" s="1">
        <v>43094</v>
      </c>
      <c r="AL4641">
        <v>1.5</v>
      </c>
      <c r="AW4641" s="1">
        <v>44204</v>
      </c>
      <c r="AX4641">
        <v>62.4</v>
      </c>
      <c r="AZ4641" s="1">
        <v>43045</v>
      </c>
      <c r="BA4641">
        <v>94.757000000000005</v>
      </c>
      <c r="BC4641" s="1">
        <v>43018</v>
      </c>
      <c r="BD4641">
        <v>112.45</v>
      </c>
      <c r="BF4641" s="1">
        <v>43258</v>
      </c>
      <c r="BG4641">
        <v>12.13</v>
      </c>
      <c r="BI4641" s="1">
        <v>43258</v>
      </c>
      <c r="BJ4641">
        <v>2770.37</v>
      </c>
      <c r="BL4641" s="1">
        <v>43010</v>
      </c>
      <c r="BM4641">
        <v>1257.422</v>
      </c>
      <c r="BO4641" s="1">
        <v>43270</v>
      </c>
      <c r="BP4641">
        <v>16.323</v>
      </c>
      <c r="BR4641" s="1">
        <v>43270</v>
      </c>
      <c r="BS4641">
        <v>65.069999999999993</v>
      </c>
      <c r="BU4641" s="1">
        <v>45713</v>
      </c>
      <c r="BV4641">
        <v>88701.92</v>
      </c>
      <c r="BX4641" s="1">
        <v>45019</v>
      </c>
      <c r="BY4641">
        <v>184.54</v>
      </c>
      <c r="CA4641" s="1">
        <v>45019</v>
      </c>
      <c r="CB4641">
        <v>9206635</v>
      </c>
      <c r="CD4641" s="1">
        <v>45019</v>
      </c>
      <c r="CE4641">
        <v>321.60000000000002</v>
      </c>
      <c r="CG4641" s="1">
        <v>45019</v>
      </c>
      <c r="CH4641">
        <v>59283.223299999998</v>
      </c>
      <c r="CJ4641" s="1">
        <v>45106</v>
      </c>
      <c r="CK4641">
        <v>36.15</v>
      </c>
      <c r="CM4641" s="1">
        <v>45106</v>
      </c>
      <c r="CN4641">
        <v>2908770</v>
      </c>
      <c r="CP4641" s="1">
        <v>45106</v>
      </c>
      <c r="CQ4641">
        <v>761.25</v>
      </c>
      <c r="CS4641" s="1">
        <v>45106</v>
      </c>
      <c r="CT4641">
        <v>27400.256700000002</v>
      </c>
      <c r="CV4641" s="1">
        <v>44687</v>
      </c>
      <c r="CW4641">
        <v>118.18</v>
      </c>
      <c r="DB4641" s="1">
        <v>43273</v>
      </c>
      <c r="DC4641">
        <v>151.9554</v>
      </c>
      <c r="DE4641" s="1">
        <v>43021</v>
      </c>
      <c r="DF4641">
        <v>1.0672999999999999</v>
      </c>
      <c r="DH4641">
        <v>43021</v>
      </c>
      <c r="DI4641">
        <v>1.4928999999999999</v>
      </c>
      <c r="DK4641">
        <v>43280</v>
      </c>
      <c r="DL4641">
        <v>1250.45</v>
      </c>
    </row>
    <row r="4642" spans="1:116" x14ac:dyDescent="0.25">
      <c r="A4642" s="1">
        <v>43251</v>
      </c>
      <c r="B4642">
        <v>1300.0999999999999</v>
      </c>
      <c r="D4642" s="1">
        <v>43251</v>
      </c>
      <c r="E4642">
        <v>1301</v>
      </c>
      <c r="G4642" s="1">
        <v>43251</v>
      </c>
      <c r="H4642">
        <v>1306.8</v>
      </c>
      <c r="J4642" s="1">
        <v>43251</v>
      </c>
      <c r="K4642">
        <v>1296.5999999999999</v>
      </c>
      <c r="M4642" s="1">
        <v>43251</v>
      </c>
      <c r="N4642">
        <v>4082</v>
      </c>
      <c r="P4642" s="1">
        <v>43251</v>
      </c>
      <c r="Q4642">
        <v>7720</v>
      </c>
      <c r="S4642" s="1">
        <v>43025</v>
      </c>
      <c r="T4642">
        <v>1285.1199999999999</v>
      </c>
      <c r="V4642" s="1">
        <v>43271</v>
      </c>
      <c r="W4642">
        <v>1274.5</v>
      </c>
      <c r="Y4642" s="1">
        <v>43024</v>
      </c>
      <c r="Z4642">
        <v>2.3033999999999999</v>
      </c>
      <c r="AB4642" s="1">
        <v>43055</v>
      </c>
      <c r="AC4642">
        <v>1.8966000000000001</v>
      </c>
      <c r="AE4642" s="1">
        <v>43028</v>
      </c>
      <c r="AF4642">
        <v>0.51300000000000001</v>
      </c>
      <c r="AH4642" s="1">
        <v>43028</v>
      </c>
      <c r="AI4642">
        <v>0.51019999999999999</v>
      </c>
      <c r="AK4642" s="1">
        <v>43095</v>
      </c>
      <c r="AL4642">
        <v>1.5</v>
      </c>
      <c r="AW4642" s="1">
        <v>44207</v>
      </c>
      <c r="AX4642">
        <v>60</v>
      </c>
      <c r="AZ4642" s="1">
        <v>43046</v>
      </c>
      <c r="BA4642">
        <v>94.912999999999997</v>
      </c>
      <c r="BC4642" s="1">
        <v>43019</v>
      </c>
      <c r="BD4642">
        <v>112.5</v>
      </c>
      <c r="BF4642" s="1">
        <v>43259</v>
      </c>
      <c r="BG4642">
        <v>12.18</v>
      </c>
      <c r="BI4642" s="1">
        <v>43259</v>
      </c>
      <c r="BJ4642">
        <v>2779.03</v>
      </c>
      <c r="BL4642" s="1">
        <v>43011</v>
      </c>
      <c r="BM4642">
        <v>1257.8040000000001</v>
      </c>
      <c r="BO4642" s="1">
        <v>43271</v>
      </c>
      <c r="BP4642">
        <v>16.309000000000001</v>
      </c>
      <c r="BR4642" s="1">
        <v>43271</v>
      </c>
      <c r="BS4642">
        <v>66.22</v>
      </c>
      <c r="BU4642" s="1">
        <v>45714</v>
      </c>
      <c r="BV4642">
        <v>84470.18</v>
      </c>
      <c r="BX4642" s="1">
        <v>45020</v>
      </c>
      <c r="BY4642">
        <v>187.98</v>
      </c>
      <c r="CA4642" s="1">
        <v>45020</v>
      </c>
      <c r="CB4642">
        <v>13765361</v>
      </c>
      <c r="CD4642" s="1">
        <v>45020</v>
      </c>
      <c r="CE4642">
        <v>321.60000000000002</v>
      </c>
      <c r="CG4642" s="1">
        <v>45020</v>
      </c>
      <c r="CH4642">
        <v>60068.9833</v>
      </c>
      <c r="CJ4642" s="1">
        <v>45107</v>
      </c>
      <c r="CK4642">
        <v>36.39</v>
      </c>
      <c r="CM4642" s="1">
        <v>45107</v>
      </c>
      <c r="CN4642">
        <v>4193314</v>
      </c>
      <c r="CP4642" s="1">
        <v>45107</v>
      </c>
      <c r="CQ4642">
        <v>761.25</v>
      </c>
      <c r="CS4642" s="1">
        <v>45107</v>
      </c>
      <c r="CT4642">
        <v>27582.573</v>
      </c>
      <c r="CV4642" s="1">
        <v>44690</v>
      </c>
      <c r="CW4642">
        <v>117.72</v>
      </c>
      <c r="DB4642" s="1">
        <v>43276</v>
      </c>
      <c r="DC4642">
        <v>151.74010000000001</v>
      </c>
      <c r="DE4642" s="1">
        <v>43024</v>
      </c>
      <c r="DF4642">
        <v>1.0622</v>
      </c>
      <c r="DH4642">
        <v>43024</v>
      </c>
      <c r="DI4642">
        <v>1.5379</v>
      </c>
      <c r="DK4642">
        <v>43283</v>
      </c>
      <c r="DL4642">
        <v>1247.8</v>
      </c>
    </row>
    <row r="4643" spans="1:116" x14ac:dyDescent="0.25">
      <c r="A4643" s="1">
        <v>43252</v>
      </c>
      <c r="B4643">
        <v>1294.8</v>
      </c>
      <c r="D4643" s="1">
        <v>43252</v>
      </c>
      <c r="E4643">
        <v>1298.5999999999999</v>
      </c>
      <c r="G4643" s="1">
        <v>43252</v>
      </c>
      <c r="H4643">
        <v>1299.5</v>
      </c>
      <c r="J4643" s="1">
        <v>43252</v>
      </c>
      <c r="K4643">
        <v>1288.9000000000001</v>
      </c>
      <c r="M4643" s="1">
        <v>43252</v>
      </c>
      <c r="N4643">
        <v>663</v>
      </c>
      <c r="P4643" s="1">
        <v>43252</v>
      </c>
      <c r="Q4643">
        <v>6997</v>
      </c>
      <c r="S4643" s="1">
        <v>43026</v>
      </c>
      <c r="T4643">
        <v>1281.08</v>
      </c>
      <c r="V4643" s="1">
        <v>43272</v>
      </c>
      <c r="W4643">
        <v>1270.5</v>
      </c>
      <c r="Y4643" s="1">
        <v>43025</v>
      </c>
      <c r="Z4643">
        <v>2.2997999999999998</v>
      </c>
      <c r="AB4643" s="1">
        <v>43056</v>
      </c>
      <c r="AC4643">
        <v>1.8857999999999999</v>
      </c>
      <c r="AE4643" s="1">
        <v>43031</v>
      </c>
      <c r="AF4643">
        <v>0.501</v>
      </c>
      <c r="AH4643" s="1">
        <v>43031</v>
      </c>
      <c r="AI4643">
        <v>0.49780000000000002</v>
      </c>
      <c r="AK4643" s="1">
        <v>43096</v>
      </c>
      <c r="AL4643">
        <v>1.5</v>
      </c>
      <c r="AW4643" s="1">
        <v>44208</v>
      </c>
      <c r="AX4643">
        <v>56.3</v>
      </c>
      <c r="AZ4643" s="1">
        <v>43047</v>
      </c>
      <c r="BA4643">
        <v>94.866</v>
      </c>
      <c r="BC4643" s="1">
        <v>43020</v>
      </c>
      <c r="BD4643">
        <v>112.28</v>
      </c>
      <c r="BF4643" s="1">
        <v>43262</v>
      </c>
      <c r="BG4643">
        <v>12.35</v>
      </c>
      <c r="BI4643" s="1">
        <v>43262</v>
      </c>
      <c r="BJ4643">
        <v>2782</v>
      </c>
      <c r="BL4643" s="1">
        <v>43012</v>
      </c>
      <c r="BM4643">
        <v>1258.2090000000001</v>
      </c>
      <c r="BO4643" s="1">
        <v>43272</v>
      </c>
      <c r="BP4643">
        <v>16.326000000000001</v>
      </c>
      <c r="BR4643" s="1">
        <v>43272</v>
      </c>
      <c r="BS4643">
        <v>65.540000000000006</v>
      </c>
      <c r="BU4643" s="1">
        <v>45715</v>
      </c>
      <c r="BV4643">
        <v>84285.18</v>
      </c>
      <c r="BX4643" s="1">
        <v>45021</v>
      </c>
      <c r="BY4643">
        <v>187.83</v>
      </c>
      <c r="CA4643" s="1">
        <v>45021</v>
      </c>
      <c r="CB4643">
        <v>11440827</v>
      </c>
      <c r="CD4643" s="1">
        <v>45021</v>
      </c>
      <c r="CE4643">
        <v>321.89999999999998</v>
      </c>
      <c r="CG4643" s="1">
        <v>45021</v>
      </c>
      <c r="CH4643">
        <v>60760.358800000002</v>
      </c>
      <c r="CJ4643" s="1">
        <v>45110</v>
      </c>
      <c r="CK4643">
        <v>36.409999999999997</v>
      </c>
      <c r="CM4643" s="1">
        <v>45110</v>
      </c>
      <c r="CN4643">
        <v>4865641</v>
      </c>
      <c r="CP4643" s="1">
        <v>45110</v>
      </c>
      <c r="CQ4643">
        <v>761.25</v>
      </c>
      <c r="CS4643" s="1">
        <v>45110</v>
      </c>
      <c r="CT4643">
        <v>27820.054899999999</v>
      </c>
      <c r="CV4643" s="1">
        <v>44691</v>
      </c>
      <c r="CW4643">
        <v>117.19</v>
      </c>
      <c r="DB4643" s="1">
        <v>43277</v>
      </c>
      <c r="DC4643">
        <v>150.66390000000001</v>
      </c>
      <c r="DE4643" s="1">
        <v>43025</v>
      </c>
      <c r="DF4643">
        <v>1.0878000000000001</v>
      </c>
      <c r="DH4643">
        <v>43025</v>
      </c>
      <c r="DI4643">
        <v>1.5463</v>
      </c>
      <c r="DK4643">
        <v>43284</v>
      </c>
      <c r="DL4643">
        <v>1251.75</v>
      </c>
    </row>
    <row r="4644" spans="1:116" x14ac:dyDescent="0.25">
      <c r="A4644" s="1">
        <v>43255</v>
      </c>
      <c r="B4644">
        <v>1293.0999999999999</v>
      </c>
      <c r="D4644" s="1">
        <v>43255</v>
      </c>
      <c r="E4644">
        <v>1293.9000000000001</v>
      </c>
      <c r="G4644" s="1">
        <v>43255</v>
      </c>
      <c r="H4644">
        <v>1297.0999999999999</v>
      </c>
      <c r="J4644" s="1">
        <v>43255</v>
      </c>
      <c r="K4644">
        <v>1290</v>
      </c>
      <c r="M4644" s="1">
        <v>43255</v>
      </c>
      <c r="N4644">
        <v>144</v>
      </c>
      <c r="P4644" s="1">
        <v>43255</v>
      </c>
      <c r="Q4644">
        <v>6937</v>
      </c>
      <c r="S4644" s="1">
        <v>43027</v>
      </c>
      <c r="T4644">
        <v>1290.1300000000001</v>
      </c>
      <c r="V4644" s="1">
        <v>43273</v>
      </c>
      <c r="W4644">
        <v>1270.7</v>
      </c>
      <c r="Y4644" s="1">
        <v>43026</v>
      </c>
      <c r="Z4644">
        <v>2.3464999999999998</v>
      </c>
      <c r="AB4644" s="1">
        <v>43059</v>
      </c>
      <c r="AC4644">
        <v>1.8797999999999999</v>
      </c>
      <c r="AE4644" s="1">
        <v>43032</v>
      </c>
      <c r="AF4644">
        <v>0.54600000000000004</v>
      </c>
      <c r="AH4644" s="1">
        <v>43032</v>
      </c>
      <c r="AI4644">
        <v>0.54269999999999996</v>
      </c>
      <c r="AK4644" s="1">
        <v>43097</v>
      </c>
      <c r="AL4644">
        <v>1.5</v>
      </c>
      <c r="AW4644" s="1">
        <v>44209</v>
      </c>
      <c r="AX4644">
        <v>56.1</v>
      </c>
      <c r="AZ4644" s="1">
        <v>43048</v>
      </c>
      <c r="BA4644">
        <v>94.444000000000003</v>
      </c>
      <c r="BC4644" s="1">
        <v>43021</v>
      </c>
      <c r="BD4644">
        <v>111.82</v>
      </c>
      <c r="BF4644" s="1">
        <v>43263</v>
      </c>
      <c r="BG4644">
        <v>12.34</v>
      </c>
      <c r="BI4644" s="1">
        <v>43263</v>
      </c>
      <c r="BJ4644">
        <v>2786.85</v>
      </c>
      <c r="BL4644" s="1">
        <v>43013</v>
      </c>
      <c r="BM4644">
        <v>1259.0640000000001</v>
      </c>
      <c r="BO4644" s="1">
        <v>43273</v>
      </c>
      <c r="BP4644">
        <v>16.459</v>
      </c>
      <c r="BR4644" s="1">
        <v>43273</v>
      </c>
      <c r="BS4644">
        <v>68.58</v>
      </c>
      <c r="BU4644" s="1">
        <v>45716</v>
      </c>
      <c r="BV4644">
        <v>84212.07</v>
      </c>
      <c r="BX4644" s="1">
        <v>45022</v>
      </c>
      <c r="BY4644">
        <v>186.49</v>
      </c>
      <c r="CA4644" s="1">
        <v>45022</v>
      </c>
      <c r="CB4644">
        <v>6648428</v>
      </c>
      <c r="CD4644" s="1">
        <v>45022</v>
      </c>
      <c r="CE4644">
        <v>321.89999999999998</v>
      </c>
      <c r="CG4644" s="1">
        <v>45022</v>
      </c>
      <c r="CH4644">
        <v>59893.237000000001</v>
      </c>
      <c r="CJ4644" s="1">
        <v>45112</v>
      </c>
      <c r="CK4644">
        <v>36.29</v>
      </c>
      <c r="CM4644" s="1">
        <v>45112</v>
      </c>
      <c r="CN4644">
        <v>5070172</v>
      </c>
      <c r="CP4644" s="1">
        <v>45112</v>
      </c>
      <c r="CQ4644">
        <v>758.1</v>
      </c>
      <c r="CS4644" s="1">
        <v>45112</v>
      </c>
      <c r="CT4644">
        <v>27645.661899999999</v>
      </c>
      <c r="CV4644" s="1">
        <v>44692</v>
      </c>
      <c r="CW4644">
        <v>118.61</v>
      </c>
      <c r="DB4644" s="1">
        <v>43278</v>
      </c>
      <c r="DC4644">
        <v>150.20939999999999</v>
      </c>
      <c r="DE4644" s="1">
        <v>43026</v>
      </c>
      <c r="DF4644">
        <v>1.0878000000000001</v>
      </c>
      <c r="DH4644">
        <v>43026</v>
      </c>
      <c r="DI4644">
        <v>1.5629</v>
      </c>
      <c r="DK4644">
        <v>43285</v>
      </c>
      <c r="DL4644">
        <v>1255.6500000000001</v>
      </c>
    </row>
    <row r="4645" spans="1:116" x14ac:dyDescent="0.25">
      <c r="A4645" s="1">
        <v>43256</v>
      </c>
      <c r="B4645">
        <v>1297.5</v>
      </c>
      <c r="D4645" s="1">
        <v>43256</v>
      </c>
      <c r="E4645">
        <v>1292.0999999999999</v>
      </c>
      <c r="G4645" s="1">
        <v>43256</v>
      </c>
      <c r="H4645">
        <v>1299.8</v>
      </c>
      <c r="J4645" s="1">
        <v>43256</v>
      </c>
      <c r="K4645">
        <v>1289.9000000000001</v>
      </c>
      <c r="M4645" s="1">
        <v>43256</v>
      </c>
      <c r="N4645">
        <v>357</v>
      </c>
      <c r="P4645" s="1">
        <v>43256</v>
      </c>
      <c r="Q4645">
        <v>5554</v>
      </c>
      <c r="S4645" s="1">
        <v>43028</v>
      </c>
      <c r="T4645">
        <v>1280.47</v>
      </c>
      <c r="V4645" s="1">
        <v>43276</v>
      </c>
      <c r="W4645">
        <v>1268.9000000000001</v>
      </c>
      <c r="Y4645" s="1">
        <v>43027</v>
      </c>
      <c r="Z4645">
        <v>2.3178000000000001</v>
      </c>
      <c r="AB4645" s="1">
        <v>43060</v>
      </c>
      <c r="AC4645">
        <v>1.873</v>
      </c>
      <c r="AE4645" s="1">
        <v>43033</v>
      </c>
      <c r="AF4645">
        <v>0.54600000000000004</v>
      </c>
      <c r="AH4645" s="1">
        <v>43033</v>
      </c>
      <c r="AI4645">
        <v>0.54190000000000005</v>
      </c>
      <c r="AK4645" s="1">
        <v>43098</v>
      </c>
      <c r="AL4645">
        <v>1.5</v>
      </c>
      <c r="AW4645" s="1">
        <v>44210</v>
      </c>
      <c r="AX4645">
        <v>52.2</v>
      </c>
      <c r="AZ4645" s="1">
        <v>43049</v>
      </c>
      <c r="BA4645">
        <v>94.391000000000005</v>
      </c>
      <c r="BC4645" s="1">
        <v>43024</v>
      </c>
      <c r="BD4645">
        <v>112.19</v>
      </c>
      <c r="BF4645" s="1">
        <v>43264</v>
      </c>
      <c r="BG4645">
        <v>12.94</v>
      </c>
      <c r="BI4645" s="1">
        <v>43264</v>
      </c>
      <c r="BJ4645">
        <v>2775.63</v>
      </c>
      <c r="BL4645" s="1">
        <v>43014</v>
      </c>
      <c r="BM4645">
        <v>1258.8019999999999</v>
      </c>
      <c r="BO4645" s="1">
        <v>43276</v>
      </c>
      <c r="BP4645">
        <v>16.327999999999999</v>
      </c>
      <c r="BR4645" s="1">
        <v>43276</v>
      </c>
      <c r="BS4645">
        <v>68.08</v>
      </c>
      <c r="BU4645" s="1">
        <v>45717</v>
      </c>
      <c r="BV4645">
        <v>86047.76</v>
      </c>
      <c r="BX4645" s="1">
        <v>45026</v>
      </c>
      <c r="BY4645">
        <v>185.11</v>
      </c>
      <c r="CA4645" s="1">
        <v>45026</v>
      </c>
      <c r="CB4645">
        <v>6408114</v>
      </c>
      <c r="CD4645" s="1">
        <v>45026</v>
      </c>
      <c r="CE4645">
        <v>322.7</v>
      </c>
      <c r="CG4645" s="1">
        <v>45026</v>
      </c>
      <c r="CH4645">
        <v>60039.454299999998</v>
      </c>
      <c r="CJ4645" s="1">
        <v>45113</v>
      </c>
      <c r="CK4645">
        <v>36.18</v>
      </c>
      <c r="CM4645" s="1">
        <v>45113</v>
      </c>
      <c r="CN4645">
        <v>4066077</v>
      </c>
      <c r="CP4645" s="1">
        <v>45113</v>
      </c>
      <c r="CQ4645">
        <v>758.1</v>
      </c>
      <c r="CS4645" s="1">
        <v>45113</v>
      </c>
      <c r="CT4645">
        <v>27417.7955</v>
      </c>
      <c r="CV4645" s="1">
        <v>44693</v>
      </c>
      <c r="CW4645">
        <v>118.1</v>
      </c>
      <c r="DB4645" s="1">
        <v>43279</v>
      </c>
      <c r="DC4645">
        <v>149.59960000000001</v>
      </c>
      <c r="DE4645" s="1">
        <v>43027</v>
      </c>
      <c r="DF4645">
        <v>1.0851999999999999</v>
      </c>
      <c r="DH4645">
        <v>43027</v>
      </c>
      <c r="DI4645">
        <v>1.5304</v>
      </c>
      <c r="DK4645">
        <v>43286</v>
      </c>
      <c r="DL4645">
        <v>1255.5</v>
      </c>
    </row>
    <row r="4646" spans="1:116" x14ac:dyDescent="0.25">
      <c r="A4646" s="1">
        <v>43257</v>
      </c>
      <c r="B4646">
        <v>1297.0999999999999</v>
      </c>
      <c r="D4646" s="1">
        <v>43257</v>
      </c>
      <c r="E4646">
        <v>1296.0999999999999</v>
      </c>
      <c r="G4646" s="1">
        <v>43257</v>
      </c>
      <c r="H4646">
        <v>1300.4000000000001</v>
      </c>
      <c r="J4646" s="1">
        <v>43257</v>
      </c>
      <c r="K4646">
        <v>1294.0999999999999</v>
      </c>
      <c r="M4646" s="1">
        <v>43257</v>
      </c>
      <c r="N4646">
        <v>373</v>
      </c>
      <c r="P4646" s="1">
        <v>43257</v>
      </c>
      <c r="Q4646">
        <v>5258</v>
      </c>
      <c r="S4646" s="1">
        <v>43031</v>
      </c>
      <c r="T4646">
        <v>1282.27</v>
      </c>
      <c r="V4646" s="1">
        <v>43277</v>
      </c>
      <c r="W4646">
        <v>1259.9000000000001</v>
      </c>
      <c r="Y4646" s="1">
        <v>43028</v>
      </c>
      <c r="Z4646">
        <v>2.3845000000000001</v>
      </c>
      <c r="AB4646" s="1">
        <v>43061</v>
      </c>
      <c r="AC4646">
        <v>1.8718999999999999</v>
      </c>
      <c r="AE4646" s="1">
        <v>43034</v>
      </c>
      <c r="AF4646">
        <v>0.56899999999999995</v>
      </c>
      <c r="AH4646" s="1">
        <v>43034</v>
      </c>
      <c r="AI4646">
        <v>0.56610000000000005</v>
      </c>
      <c r="AK4646" s="1">
        <v>43101</v>
      </c>
      <c r="AL4646">
        <v>1.5</v>
      </c>
      <c r="AW4646" s="1">
        <v>44211</v>
      </c>
      <c r="AX4646">
        <v>57.3</v>
      </c>
      <c r="AZ4646" s="1">
        <v>43052</v>
      </c>
      <c r="BA4646">
        <v>94.49</v>
      </c>
      <c r="BC4646" s="1">
        <v>43025</v>
      </c>
      <c r="BD4646">
        <v>112.2</v>
      </c>
      <c r="BF4646" s="1">
        <v>43265</v>
      </c>
      <c r="BG4646">
        <v>12.12</v>
      </c>
      <c r="BI4646" s="1">
        <v>43265</v>
      </c>
      <c r="BJ4646">
        <v>2782.49</v>
      </c>
      <c r="BL4646" s="1">
        <v>43017</v>
      </c>
      <c r="BM4646">
        <v>1259.451</v>
      </c>
      <c r="BO4646" s="1">
        <v>43277</v>
      </c>
      <c r="BP4646">
        <v>16.25</v>
      </c>
      <c r="BR4646" s="1">
        <v>43277</v>
      </c>
      <c r="BS4646">
        <v>70.53</v>
      </c>
      <c r="BU4646" s="1">
        <v>45718</v>
      </c>
      <c r="BV4646">
        <v>94297.71</v>
      </c>
      <c r="BX4646" s="1">
        <v>45027</v>
      </c>
      <c r="BY4646">
        <v>186.28</v>
      </c>
      <c r="CA4646" s="1">
        <v>45027</v>
      </c>
      <c r="CB4646">
        <v>6031494</v>
      </c>
      <c r="CD4646" s="1">
        <v>45027</v>
      </c>
      <c r="CE4646">
        <v>322.7</v>
      </c>
      <c r="CG4646" s="1">
        <v>45027</v>
      </c>
      <c r="CH4646">
        <v>60062.799400000004</v>
      </c>
      <c r="CJ4646" s="1">
        <v>45114</v>
      </c>
      <c r="CK4646">
        <v>36.46</v>
      </c>
      <c r="CM4646" s="1">
        <v>45114</v>
      </c>
      <c r="CN4646">
        <v>3370269</v>
      </c>
      <c r="CP4646" s="1">
        <v>45114</v>
      </c>
      <c r="CQ4646">
        <v>757.4</v>
      </c>
      <c r="CS4646" s="1">
        <v>45114</v>
      </c>
      <c r="CT4646">
        <v>27586.0327</v>
      </c>
      <c r="CV4646" s="1">
        <v>44694</v>
      </c>
      <c r="CW4646">
        <v>118.71</v>
      </c>
      <c r="DB4646" s="1">
        <v>43280</v>
      </c>
      <c r="DC4646">
        <v>150.0181</v>
      </c>
      <c r="DE4646" s="1">
        <v>43028</v>
      </c>
      <c r="DF4646">
        <v>1.103</v>
      </c>
      <c r="DH4646">
        <v>43028</v>
      </c>
      <c r="DI4646">
        <v>1.5763</v>
      </c>
      <c r="DK4646">
        <v>43287</v>
      </c>
      <c r="DL4646">
        <v>1255.3499999999999</v>
      </c>
    </row>
    <row r="4647" spans="1:116" x14ac:dyDescent="0.25">
      <c r="A4647" s="1">
        <v>43258</v>
      </c>
      <c r="B4647">
        <v>1298.7</v>
      </c>
      <c r="D4647" s="1">
        <v>43258</v>
      </c>
      <c r="E4647">
        <v>1298.4000000000001</v>
      </c>
      <c r="G4647" s="1">
        <v>43258</v>
      </c>
      <c r="H4647">
        <v>1302.8</v>
      </c>
      <c r="J4647" s="1">
        <v>43258</v>
      </c>
      <c r="K4647">
        <v>1296.2</v>
      </c>
      <c r="M4647" s="1">
        <v>43258</v>
      </c>
      <c r="N4647">
        <v>79</v>
      </c>
      <c r="P4647" s="1">
        <v>43258</v>
      </c>
      <c r="Q4647">
        <v>5216</v>
      </c>
      <c r="S4647" s="1">
        <v>43032</v>
      </c>
      <c r="T4647">
        <v>1276.58</v>
      </c>
      <c r="V4647" s="1">
        <v>43278</v>
      </c>
      <c r="W4647">
        <v>1256.0999999999999</v>
      </c>
      <c r="Y4647" s="1">
        <v>43031</v>
      </c>
      <c r="Z4647">
        <v>2.3664000000000001</v>
      </c>
      <c r="AB4647" s="1">
        <v>43062</v>
      </c>
      <c r="AC4647">
        <v>1.8718999999999999</v>
      </c>
      <c r="AE4647" s="1">
        <v>43035</v>
      </c>
      <c r="AF4647">
        <v>0.51400000000000001</v>
      </c>
      <c r="AH4647" s="1">
        <v>43035</v>
      </c>
      <c r="AI4647">
        <v>0.51039999999999996</v>
      </c>
      <c r="AK4647" s="1">
        <v>43102</v>
      </c>
      <c r="AL4647">
        <v>1.5</v>
      </c>
      <c r="AW4647" s="1">
        <v>44214</v>
      </c>
      <c r="AX4647">
        <v>54.1</v>
      </c>
      <c r="AZ4647" s="1">
        <v>43053</v>
      </c>
      <c r="BA4647">
        <v>93.826999999999998</v>
      </c>
      <c r="BC4647" s="1">
        <v>43026</v>
      </c>
      <c r="BD4647">
        <v>112.94</v>
      </c>
      <c r="BF4647" s="1">
        <v>43266</v>
      </c>
      <c r="BG4647">
        <v>11.98</v>
      </c>
      <c r="BI4647" s="1">
        <v>43266</v>
      </c>
      <c r="BJ4647">
        <v>2779.66</v>
      </c>
      <c r="BL4647" s="1">
        <v>43018</v>
      </c>
      <c r="BM4647">
        <v>1259.7860000000001</v>
      </c>
      <c r="BO4647" s="1">
        <v>43278</v>
      </c>
      <c r="BP4647">
        <v>16.151</v>
      </c>
      <c r="BR4647" s="1">
        <v>43278</v>
      </c>
      <c r="BS4647">
        <v>72.760000000000005</v>
      </c>
      <c r="BU4647" s="1">
        <v>45719</v>
      </c>
      <c r="BV4647">
        <v>85314.51</v>
      </c>
      <c r="BX4647" s="1">
        <v>45028</v>
      </c>
      <c r="BY4647">
        <v>187.19</v>
      </c>
      <c r="CA4647" s="1">
        <v>45028</v>
      </c>
      <c r="CB4647">
        <v>10000948</v>
      </c>
      <c r="CD4647" s="1">
        <v>45028</v>
      </c>
      <c r="CE4647">
        <v>323.10000000000002</v>
      </c>
      <c r="CG4647" s="1">
        <v>45028</v>
      </c>
      <c r="CH4647">
        <v>60301.763099999996</v>
      </c>
      <c r="CJ4647" s="1">
        <v>45117</v>
      </c>
      <c r="CK4647">
        <v>36.479999999999997</v>
      </c>
      <c r="CM4647" s="1">
        <v>45117</v>
      </c>
      <c r="CN4647">
        <v>3863134</v>
      </c>
      <c r="CP4647" s="1">
        <v>45117</v>
      </c>
      <c r="CQ4647">
        <v>757.4</v>
      </c>
      <c r="CS4647" s="1">
        <v>45117</v>
      </c>
      <c r="CT4647">
        <v>27592.6414</v>
      </c>
      <c r="CV4647" s="1">
        <v>44697</v>
      </c>
      <c r="CW4647">
        <v>118.75</v>
      </c>
      <c r="DB4647" s="1">
        <v>43283</v>
      </c>
      <c r="DC4647">
        <v>148.48740000000001</v>
      </c>
      <c r="DE4647" s="1">
        <v>43031</v>
      </c>
      <c r="DF4647">
        <v>1.0875999999999999</v>
      </c>
      <c r="DH4647">
        <v>43031</v>
      </c>
      <c r="DI4647">
        <v>1.5642</v>
      </c>
      <c r="DK4647">
        <v>43290</v>
      </c>
      <c r="DL4647">
        <v>1262.05</v>
      </c>
    </row>
    <row r="4648" spans="1:116" x14ac:dyDescent="0.25">
      <c r="A4648" s="1">
        <v>43259</v>
      </c>
      <c r="B4648">
        <v>1298.0999999999999</v>
      </c>
      <c r="D4648" s="1">
        <v>43259</v>
      </c>
      <c r="E4648">
        <v>1295.3</v>
      </c>
      <c r="G4648" s="1">
        <v>43259</v>
      </c>
      <c r="H4648">
        <v>1299.4000000000001</v>
      </c>
      <c r="J4648" s="1">
        <v>43259</v>
      </c>
      <c r="K4648">
        <v>1294.8</v>
      </c>
      <c r="M4648" s="1">
        <v>43259</v>
      </c>
      <c r="N4648">
        <v>650</v>
      </c>
      <c r="P4648" s="1">
        <v>43259</v>
      </c>
      <c r="Q4648">
        <v>1387</v>
      </c>
      <c r="S4648" s="1">
        <v>43033</v>
      </c>
      <c r="T4648">
        <v>1277.53</v>
      </c>
      <c r="V4648" s="1">
        <v>43279</v>
      </c>
      <c r="W4648">
        <v>1256.7</v>
      </c>
      <c r="Y4648" s="1">
        <v>43032</v>
      </c>
      <c r="Z4648">
        <v>2.4188999999999998</v>
      </c>
      <c r="AB4648" s="1">
        <v>43063</v>
      </c>
      <c r="AC4648">
        <v>1.8683000000000001</v>
      </c>
      <c r="AE4648" s="1">
        <v>43038</v>
      </c>
      <c r="AF4648">
        <v>0.49299999999999999</v>
      </c>
      <c r="AH4648" s="1">
        <v>43038</v>
      </c>
      <c r="AI4648">
        <v>0.48970000000000002</v>
      </c>
      <c r="AK4648" s="1">
        <v>43103</v>
      </c>
      <c r="AL4648">
        <v>1.5</v>
      </c>
      <c r="AW4648" s="1">
        <v>44215</v>
      </c>
      <c r="AX4648">
        <v>52.4</v>
      </c>
      <c r="AZ4648" s="1">
        <v>43054</v>
      </c>
      <c r="BA4648">
        <v>93.813000000000002</v>
      </c>
      <c r="BC4648" s="1">
        <v>43027</v>
      </c>
      <c r="BD4648">
        <v>112.54</v>
      </c>
      <c r="BF4648" s="1">
        <v>43269</v>
      </c>
      <c r="BG4648">
        <v>12.31</v>
      </c>
      <c r="BI4648" s="1">
        <v>43269</v>
      </c>
      <c r="BJ4648">
        <v>2773.75</v>
      </c>
      <c r="BL4648" s="1">
        <v>43019</v>
      </c>
      <c r="BM4648">
        <v>1260.0239999999999</v>
      </c>
      <c r="BO4648" s="1">
        <v>43279</v>
      </c>
      <c r="BP4648">
        <v>15.951000000000001</v>
      </c>
      <c r="BR4648" s="1">
        <v>43279</v>
      </c>
      <c r="BS4648">
        <v>73.45</v>
      </c>
      <c r="BU4648" s="1">
        <v>45720</v>
      </c>
      <c r="BV4648">
        <v>87499.37</v>
      </c>
      <c r="BX4648" s="1">
        <v>45029</v>
      </c>
      <c r="BY4648">
        <v>189.72</v>
      </c>
      <c r="CA4648" s="1">
        <v>45029</v>
      </c>
      <c r="CB4648">
        <v>14060106</v>
      </c>
      <c r="CD4648" s="1">
        <v>45029</v>
      </c>
      <c r="CE4648">
        <v>321.89999999999998</v>
      </c>
      <c r="CG4648" s="1">
        <v>45029</v>
      </c>
      <c r="CH4648">
        <v>61281.415500000003</v>
      </c>
      <c r="CJ4648" s="1">
        <v>45118</v>
      </c>
      <c r="CK4648">
        <v>36.619999999999997</v>
      </c>
      <c r="CM4648" s="1">
        <v>45118</v>
      </c>
      <c r="CN4648">
        <v>3124422</v>
      </c>
      <c r="CP4648" s="1">
        <v>45118</v>
      </c>
      <c r="CQ4648">
        <v>757.4</v>
      </c>
      <c r="CS4648" s="1">
        <v>45118</v>
      </c>
      <c r="CT4648">
        <v>27752.4686</v>
      </c>
      <c r="CV4648" s="1">
        <v>44698</v>
      </c>
      <c r="CW4648">
        <v>118.15</v>
      </c>
      <c r="DB4648" s="1">
        <v>43284</v>
      </c>
      <c r="DC4648">
        <v>149.89850000000001</v>
      </c>
      <c r="DE4648" s="1">
        <v>43032</v>
      </c>
      <c r="DF4648">
        <v>1.1108</v>
      </c>
      <c r="DH4648">
        <v>43032</v>
      </c>
      <c r="DI4648">
        <v>1.581</v>
      </c>
      <c r="DK4648">
        <v>43291</v>
      </c>
      <c r="DL4648">
        <v>1254</v>
      </c>
    </row>
    <row r="4649" spans="1:116" x14ac:dyDescent="0.25">
      <c r="A4649" s="1">
        <v>43262</v>
      </c>
      <c r="B4649">
        <v>1298.9000000000001</v>
      </c>
      <c r="D4649" s="1">
        <v>43262</v>
      </c>
      <c r="E4649">
        <v>1299.3</v>
      </c>
      <c r="G4649" s="1">
        <v>43262</v>
      </c>
      <c r="H4649">
        <v>1302</v>
      </c>
      <c r="J4649" s="1">
        <v>43262</v>
      </c>
      <c r="K4649">
        <v>1295.2</v>
      </c>
      <c r="M4649" s="1">
        <v>43262</v>
      </c>
      <c r="N4649">
        <v>71</v>
      </c>
      <c r="P4649" s="1">
        <v>43262</v>
      </c>
      <c r="Q4649">
        <v>1089</v>
      </c>
      <c r="S4649" s="1">
        <v>43034</v>
      </c>
      <c r="T4649">
        <v>1266.99</v>
      </c>
      <c r="V4649" s="1">
        <v>43280</v>
      </c>
      <c r="W4649">
        <v>1260.2</v>
      </c>
      <c r="Y4649" s="1">
        <v>43033</v>
      </c>
      <c r="Z4649">
        <v>2.4317000000000002</v>
      </c>
      <c r="AB4649" s="1">
        <v>43066</v>
      </c>
      <c r="AC4649">
        <v>1.8628</v>
      </c>
      <c r="AE4649" s="1">
        <v>43039</v>
      </c>
      <c r="AF4649">
        <v>0.496</v>
      </c>
      <c r="AH4649" s="1">
        <v>43039</v>
      </c>
      <c r="AI4649">
        <v>0.49220000000000003</v>
      </c>
      <c r="AK4649" s="1">
        <v>43104</v>
      </c>
      <c r="AL4649">
        <v>1.5</v>
      </c>
      <c r="AW4649" s="1">
        <v>44216</v>
      </c>
      <c r="AX4649">
        <v>49.9</v>
      </c>
      <c r="AZ4649" s="1">
        <v>43055</v>
      </c>
      <c r="BA4649">
        <v>93.932000000000002</v>
      </c>
      <c r="BC4649" s="1">
        <v>43028</v>
      </c>
      <c r="BD4649">
        <v>113.52</v>
      </c>
      <c r="BF4649" s="1">
        <v>43270</v>
      </c>
      <c r="BG4649">
        <v>13.35</v>
      </c>
      <c r="BI4649" s="1">
        <v>43270</v>
      </c>
      <c r="BJ4649">
        <v>2762.59</v>
      </c>
      <c r="BL4649" s="1">
        <v>43020</v>
      </c>
      <c r="BM4649">
        <v>1259.173</v>
      </c>
      <c r="BO4649" s="1">
        <v>43280</v>
      </c>
      <c r="BP4649">
        <v>16.103999999999999</v>
      </c>
      <c r="BR4649" s="1">
        <v>43280</v>
      </c>
      <c r="BS4649">
        <v>74.150000000000006</v>
      </c>
      <c r="BU4649" s="1">
        <v>45721</v>
      </c>
      <c r="BV4649">
        <v>90375.01</v>
      </c>
      <c r="BX4649" s="1">
        <v>45030</v>
      </c>
      <c r="BY4649">
        <v>186.36</v>
      </c>
      <c r="CA4649" s="1">
        <v>45030</v>
      </c>
      <c r="CB4649">
        <v>13272541</v>
      </c>
      <c r="CD4649" s="1">
        <v>45030</v>
      </c>
      <c r="CE4649">
        <v>320.89999999999998</v>
      </c>
      <c r="CG4649" s="1">
        <v>45030</v>
      </c>
      <c r="CH4649">
        <v>60223.900800000003</v>
      </c>
      <c r="CJ4649" s="1">
        <v>45119</v>
      </c>
      <c r="CK4649">
        <v>37.119999999999997</v>
      </c>
      <c r="CM4649" s="1">
        <v>45119</v>
      </c>
      <c r="CN4649">
        <v>3928115</v>
      </c>
      <c r="CP4649" s="1">
        <v>45119</v>
      </c>
      <c r="CQ4649">
        <v>756.2</v>
      </c>
      <c r="CS4649" s="1">
        <v>45119</v>
      </c>
      <c r="CT4649">
        <v>27985.564600000002</v>
      </c>
      <c r="CV4649" s="1">
        <v>44699</v>
      </c>
      <c r="CW4649">
        <v>118.97</v>
      </c>
      <c r="DB4649" s="1">
        <v>43286</v>
      </c>
      <c r="DC4649">
        <v>150.53229999999999</v>
      </c>
      <c r="DE4649" s="1">
        <v>43033</v>
      </c>
      <c r="DF4649">
        <v>1.0980000000000001</v>
      </c>
      <c r="DH4649">
        <v>43033</v>
      </c>
      <c r="DI4649">
        <v>1.595</v>
      </c>
      <c r="DK4649">
        <v>43292</v>
      </c>
      <c r="DL4649">
        <v>1251.4000000000001</v>
      </c>
    </row>
    <row r="4650" spans="1:116" x14ac:dyDescent="0.25">
      <c r="A4650" s="1">
        <v>43263</v>
      </c>
      <c r="B4650">
        <v>1295.0999999999999</v>
      </c>
      <c r="D4650" s="1">
        <v>43263</v>
      </c>
      <c r="E4650">
        <v>1297.8</v>
      </c>
      <c r="G4650" s="1">
        <v>43263</v>
      </c>
      <c r="H4650">
        <v>1298.0999999999999</v>
      </c>
      <c r="J4650" s="1">
        <v>43263</v>
      </c>
      <c r="K4650">
        <v>1292.7</v>
      </c>
      <c r="M4650" s="1">
        <v>43263</v>
      </c>
      <c r="N4650">
        <v>153</v>
      </c>
      <c r="P4650" s="1">
        <v>43263</v>
      </c>
      <c r="Q4650">
        <v>684</v>
      </c>
      <c r="S4650" s="1">
        <v>43035</v>
      </c>
      <c r="T4650">
        <v>1273.3499999999999</v>
      </c>
      <c r="V4650" s="1">
        <v>43283</v>
      </c>
      <c r="W4650">
        <v>1247.0999999999999</v>
      </c>
      <c r="Y4650" s="1">
        <v>43034</v>
      </c>
      <c r="Z4650">
        <v>2.4609000000000001</v>
      </c>
      <c r="AB4650" s="1">
        <v>43067</v>
      </c>
      <c r="AC4650">
        <v>1.8599000000000001</v>
      </c>
      <c r="AE4650" s="1">
        <v>43040</v>
      </c>
      <c r="AF4650">
        <v>0.48699999999999999</v>
      </c>
      <c r="AH4650" s="1">
        <v>43040</v>
      </c>
      <c r="AI4650">
        <v>0.48309999999999997</v>
      </c>
      <c r="AK4650" s="1">
        <v>43105</v>
      </c>
      <c r="AL4650">
        <v>1.5</v>
      </c>
      <c r="AW4650" s="1">
        <v>44217</v>
      </c>
      <c r="AX4650">
        <v>62.8</v>
      </c>
      <c r="AZ4650" s="1">
        <v>43056</v>
      </c>
      <c r="BA4650">
        <v>93.662000000000006</v>
      </c>
      <c r="BC4650" s="1">
        <v>43031</v>
      </c>
      <c r="BD4650">
        <v>113.43</v>
      </c>
      <c r="BF4650" s="1">
        <v>43271</v>
      </c>
      <c r="BG4650">
        <v>12.79</v>
      </c>
      <c r="BI4650" s="1">
        <v>43271</v>
      </c>
      <c r="BJ4650">
        <v>2767.32</v>
      </c>
      <c r="BL4650" s="1">
        <v>43021</v>
      </c>
      <c r="BM4650">
        <v>1259.046</v>
      </c>
      <c r="BO4650" s="1">
        <v>43283</v>
      </c>
      <c r="BP4650">
        <v>15.744</v>
      </c>
      <c r="BR4650" s="1">
        <v>43283</v>
      </c>
      <c r="BS4650">
        <v>73.94</v>
      </c>
      <c r="BU4650" s="1">
        <v>45722</v>
      </c>
      <c r="BV4650">
        <v>89842.68</v>
      </c>
      <c r="BX4650" s="1">
        <v>45033</v>
      </c>
      <c r="BY4650">
        <v>185.53</v>
      </c>
      <c r="CA4650" s="1">
        <v>45033</v>
      </c>
      <c r="CB4650">
        <v>7468062</v>
      </c>
      <c r="CD4650" s="1">
        <v>45033</v>
      </c>
      <c r="CE4650">
        <v>320.2</v>
      </c>
      <c r="CG4650" s="1">
        <v>45033</v>
      </c>
      <c r="CH4650">
        <v>59380.735099999998</v>
      </c>
      <c r="CJ4650" s="1">
        <v>45120</v>
      </c>
      <c r="CK4650">
        <v>37.14</v>
      </c>
      <c r="CM4650" s="1">
        <v>45120</v>
      </c>
      <c r="CN4650">
        <v>3385621</v>
      </c>
      <c r="CP4650" s="1">
        <v>45120</v>
      </c>
      <c r="CQ4650">
        <v>756.2</v>
      </c>
      <c r="CS4650" s="1">
        <v>45120</v>
      </c>
      <c r="CT4650">
        <v>28053.433300000001</v>
      </c>
      <c r="CV4650" s="1">
        <v>44700</v>
      </c>
      <c r="CW4650">
        <v>118.55</v>
      </c>
      <c r="DB4650" s="1">
        <v>43287</v>
      </c>
      <c r="DC4650">
        <v>150.17359999999999</v>
      </c>
      <c r="DE4650" s="1">
        <v>43034</v>
      </c>
      <c r="DF4650">
        <v>1.0953999999999999</v>
      </c>
      <c r="DH4650">
        <v>43034</v>
      </c>
      <c r="DI4650">
        <v>1.6149</v>
      </c>
      <c r="DK4650">
        <v>43293</v>
      </c>
      <c r="DL4650">
        <v>1245.9000000000001</v>
      </c>
    </row>
    <row r="4651" spans="1:116" x14ac:dyDescent="0.25">
      <c r="A4651" s="1">
        <v>43264</v>
      </c>
      <c r="B4651">
        <v>1296.9000000000001</v>
      </c>
      <c r="D4651" s="1">
        <v>43264</v>
      </c>
      <c r="E4651">
        <v>1294</v>
      </c>
      <c r="G4651" s="1">
        <v>43264</v>
      </c>
      <c r="H4651">
        <v>1299.4000000000001</v>
      </c>
      <c r="J4651" s="1">
        <v>43264</v>
      </c>
      <c r="K4651">
        <v>1290.9000000000001</v>
      </c>
      <c r="M4651" s="1">
        <v>43264</v>
      </c>
      <c r="N4651">
        <v>135</v>
      </c>
      <c r="P4651" s="1">
        <v>43264</v>
      </c>
      <c r="Q4651">
        <v>588</v>
      </c>
      <c r="S4651" s="1">
        <v>43038</v>
      </c>
      <c r="T4651">
        <v>1276.29</v>
      </c>
      <c r="V4651" s="1">
        <v>43284</v>
      </c>
      <c r="W4651">
        <v>1259</v>
      </c>
      <c r="Y4651" s="1">
        <v>43035</v>
      </c>
      <c r="Z4651">
        <v>2.4064000000000001</v>
      </c>
      <c r="AB4651" s="1">
        <v>43068</v>
      </c>
      <c r="AC4651">
        <v>1.8662000000000001</v>
      </c>
      <c r="AE4651" s="1">
        <v>43041</v>
      </c>
      <c r="AF4651">
        <v>0.46400000000000002</v>
      </c>
      <c r="AH4651" s="1">
        <v>43041</v>
      </c>
      <c r="AI4651">
        <v>0.46079999999999999</v>
      </c>
      <c r="AK4651" s="1">
        <v>43108</v>
      </c>
      <c r="AL4651">
        <v>1.5</v>
      </c>
      <c r="AW4651" s="1">
        <v>44218</v>
      </c>
      <c r="AX4651">
        <v>78.2</v>
      </c>
      <c r="AZ4651" s="1">
        <v>43059</v>
      </c>
      <c r="BA4651">
        <v>94.08</v>
      </c>
      <c r="BC4651" s="1">
        <v>43032</v>
      </c>
      <c r="BD4651">
        <v>113.9</v>
      </c>
      <c r="BF4651" s="1">
        <v>43272</v>
      </c>
      <c r="BG4651">
        <v>14.64</v>
      </c>
      <c r="BI4651" s="1">
        <v>43272</v>
      </c>
      <c r="BJ4651">
        <v>2749.76</v>
      </c>
      <c r="BL4651" s="1">
        <v>43024</v>
      </c>
      <c r="BM4651">
        <v>1259.9970000000001</v>
      </c>
      <c r="BO4651" s="1">
        <v>43284</v>
      </c>
      <c r="BP4651">
        <v>15.952</v>
      </c>
      <c r="BR4651" s="1">
        <v>43284</v>
      </c>
      <c r="BS4651">
        <v>74.14</v>
      </c>
      <c r="BU4651" s="1">
        <v>45723</v>
      </c>
      <c r="BV4651">
        <v>86282.15</v>
      </c>
      <c r="BX4651" s="1">
        <v>45034</v>
      </c>
      <c r="BY4651">
        <v>186.25</v>
      </c>
      <c r="CA4651" s="1">
        <v>45034</v>
      </c>
      <c r="CB4651">
        <v>8056928</v>
      </c>
      <c r="CD4651" s="1">
        <v>45034</v>
      </c>
      <c r="CE4651">
        <v>319.7</v>
      </c>
      <c r="CG4651" s="1">
        <v>45034</v>
      </c>
      <c r="CH4651">
        <v>59401.765099999997</v>
      </c>
      <c r="CJ4651" s="1">
        <v>45121</v>
      </c>
      <c r="CK4651">
        <v>37.020000000000003</v>
      </c>
      <c r="CM4651" s="1">
        <v>45121</v>
      </c>
      <c r="CN4651">
        <v>3924680</v>
      </c>
      <c r="CP4651" s="1">
        <v>45121</v>
      </c>
      <c r="CQ4651">
        <v>755.5</v>
      </c>
      <c r="CS4651" s="1">
        <v>45121</v>
      </c>
      <c r="CT4651">
        <v>27965.001400000001</v>
      </c>
      <c r="CV4651" s="1">
        <v>44701</v>
      </c>
      <c r="CW4651">
        <v>118.6</v>
      </c>
      <c r="DB4651" s="1">
        <v>43290</v>
      </c>
      <c r="DC4651">
        <v>150.62799999999999</v>
      </c>
      <c r="DE4651" s="1">
        <v>43035</v>
      </c>
      <c r="DF4651">
        <v>1.0928</v>
      </c>
      <c r="DH4651">
        <v>43035</v>
      </c>
      <c r="DI4651">
        <v>1.5874999999999999</v>
      </c>
      <c r="DK4651">
        <v>43294</v>
      </c>
      <c r="DL4651">
        <v>1241.7</v>
      </c>
    </row>
    <row r="4652" spans="1:116" x14ac:dyDescent="0.25">
      <c r="A4652" s="1">
        <v>43265</v>
      </c>
      <c r="B4652">
        <v>1304</v>
      </c>
      <c r="D4652" s="1">
        <v>43265</v>
      </c>
      <c r="E4652">
        <v>1297.2</v>
      </c>
      <c r="G4652" s="1">
        <v>43265</v>
      </c>
      <c r="H4652">
        <v>1307.7</v>
      </c>
      <c r="J4652" s="1">
        <v>43265</v>
      </c>
      <c r="K4652">
        <v>1297.2</v>
      </c>
      <c r="M4652" s="1">
        <v>43265</v>
      </c>
      <c r="N4652">
        <v>42</v>
      </c>
      <c r="P4652" s="1">
        <v>43265</v>
      </c>
      <c r="Q4652">
        <v>545</v>
      </c>
      <c r="S4652" s="1">
        <v>43039</v>
      </c>
      <c r="T4652">
        <v>1271.45</v>
      </c>
      <c r="V4652" s="1">
        <v>43286</v>
      </c>
      <c r="W4652">
        <v>1264.2</v>
      </c>
      <c r="Y4652" s="1">
        <v>43038</v>
      </c>
      <c r="Z4652">
        <v>2.3683999999999998</v>
      </c>
      <c r="AB4652" s="1">
        <v>43069</v>
      </c>
      <c r="AC4652">
        <v>1.8827</v>
      </c>
      <c r="AE4652" s="1">
        <v>43042</v>
      </c>
      <c r="AF4652">
        <v>0.46300000000000002</v>
      </c>
      <c r="AH4652" s="1">
        <v>43042</v>
      </c>
      <c r="AI4652">
        <v>0.4592</v>
      </c>
      <c r="AK4652" s="1">
        <v>43109</v>
      </c>
      <c r="AL4652">
        <v>1.5</v>
      </c>
      <c r="AW4652" s="1">
        <v>44221</v>
      </c>
      <c r="AX4652">
        <v>72.400000000000006</v>
      </c>
      <c r="AZ4652" s="1">
        <v>43060</v>
      </c>
      <c r="BA4652">
        <v>93.951999999999998</v>
      </c>
      <c r="BC4652" s="1">
        <v>43033</v>
      </c>
      <c r="BD4652">
        <v>113.74</v>
      </c>
      <c r="BF4652" s="1">
        <v>43273</v>
      </c>
      <c r="BG4652">
        <v>13.77</v>
      </c>
      <c r="BI4652" s="1">
        <v>43273</v>
      </c>
      <c r="BJ4652">
        <v>2754.88</v>
      </c>
      <c r="BL4652" s="1">
        <v>43025</v>
      </c>
      <c r="BM4652">
        <v>1261.0820000000001</v>
      </c>
      <c r="BO4652" s="1">
        <v>43286</v>
      </c>
      <c r="BP4652">
        <v>16.007999999999999</v>
      </c>
      <c r="BR4652" s="1">
        <v>43286</v>
      </c>
      <c r="BS4652">
        <v>72.94</v>
      </c>
      <c r="BU4652" s="1">
        <v>45724</v>
      </c>
      <c r="BV4652">
        <v>86210.62</v>
      </c>
      <c r="BX4652" s="1">
        <v>45035</v>
      </c>
      <c r="BY4652">
        <v>185.36</v>
      </c>
      <c r="CA4652" s="1">
        <v>45035</v>
      </c>
      <c r="CB4652">
        <v>7373518</v>
      </c>
      <c r="CD4652" s="1">
        <v>45035</v>
      </c>
      <c r="CE4652">
        <v>320.5</v>
      </c>
      <c r="CG4652" s="1">
        <v>45035</v>
      </c>
      <c r="CH4652">
        <v>59286.116999999998</v>
      </c>
      <c r="CJ4652" s="1">
        <v>45124</v>
      </c>
      <c r="CK4652">
        <v>37.04</v>
      </c>
      <c r="CM4652" s="1">
        <v>45124</v>
      </c>
      <c r="CN4652">
        <v>3470122</v>
      </c>
      <c r="CP4652" s="1">
        <v>45124</v>
      </c>
      <c r="CQ4652">
        <v>755.5</v>
      </c>
      <c r="CS4652" s="1">
        <v>45124</v>
      </c>
      <c r="CT4652">
        <v>27905.7343</v>
      </c>
      <c r="CV4652" s="1">
        <v>44704</v>
      </c>
      <c r="CW4652">
        <v>118.18</v>
      </c>
      <c r="DB4652" s="1">
        <v>43291</v>
      </c>
      <c r="DC4652">
        <v>150.1266</v>
      </c>
      <c r="DE4652" s="1">
        <v>43038</v>
      </c>
      <c r="DF4652">
        <v>1.0927</v>
      </c>
      <c r="DH4652">
        <v>43038</v>
      </c>
      <c r="DI4652">
        <v>1.5737000000000001</v>
      </c>
      <c r="DK4652">
        <v>43297</v>
      </c>
      <c r="DL4652">
        <v>1241.0999999999999</v>
      </c>
    </row>
    <row r="4653" spans="1:116" x14ac:dyDescent="0.25">
      <c r="A4653" s="1">
        <v>43266</v>
      </c>
      <c r="B4653">
        <v>1274.5999999999999</v>
      </c>
      <c r="D4653" s="1">
        <v>43266</v>
      </c>
      <c r="E4653">
        <v>1297.4000000000001</v>
      </c>
      <c r="G4653" s="1">
        <v>43266</v>
      </c>
      <c r="H4653">
        <v>1297.4000000000001</v>
      </c>
      <c r="J4653" s="1">
        <v>43266</v>
      </c>
      <c r="K4653">
        <v>1274</v>
      </c>
      <c r="M4653" s="1">
        <v>43266</v>
      </c>
      <c r="N4653">
        <v>589</v>
      </c>
      <c r="P4653" s="1">
        <v>43266</v>
      </c>
      <c r="Q4653">
        <v>283</v>
      </c>
      <c r="S4653" s="1">
        <v>43040</v>
      </c>
      <c r="T4653">
        <v>1274.6600000000001</v>
      </c>
      <c r="V4653" s="1">
        <v>43287</v>
      </c>
      <c r="W4653">
        <v>1261.4000000000001</v>
      </c>
      <c r="Y4653" s="1">
        <v>43039</v>
      </c>
      <c r="Z4653">
        <v>2.3793000000000002</v>
      </c>
      <c r="AB4653" s="1">
        <v>43070</v>
      </c>
      <c r="AC4653">
        <v>1.8851</v>
      </c>
      <c r="AE4653" s="1">
        <v>43045</v>
      </c>
      <c r="AF4653">
        <v>0.442</v>
      </c>
      <c r="AH4653" s="1">
        <v>43045</v>
      </c>
      <c r="AI4653">
        <v>0.4385</v>
      </c>
      <c r="AK4653" s="1">
        <v>43110</v>
      </c>
      <c r="AL4653">
        <v>1.5</v>
      </c>
      <c r="AW4653" s="1">
        <v>44222</v>
      </c>
      <c r="AX4653">
        <v>69.7</v>
      </c>
      <c r="AZ4653" s="1">
        <v>43061</v>
      </c>
      <c r="BA4653">
        <v>93.22</v>
      </c>
      <c r="BC4653" s="1">
        <v>43034</v>
      </c>
      <c r="BD4653">
        <v>113.98</v>
      </c>
      <c r="BF4653" s="1">
        <v>43276</v>
      </c>
      <c r="BG4653">
        <v>17.329999999999998</v>
      </c>
      <c r="BI4653" s="1">
        <v>43276</v>
      </c>
      <c r="BJ4653">
        <v>2717.07</v>
      </c>
      <c r="BL4653" s="1">
        <v>43026</v>
      </c>
      <c r="BM4653">
        <v>1262.04</v>
      </c>
      <c r="BO4653" s="1">
        <v>43287</v>
      </c>
      <c r="BP4653">
        <v>15.981</v>
      </c>
      <c r="BR4653" s="1">
        <v>43287</v>
      </c>
      <c r="BS4653">
        <v>73.8</v>
      </c>
      <c r="BU4653" s="1">
        <v>45725</v>
      </c>
      <c r="BV4653">
        <v>83081.539999999994</v>
      </c>
      <c r="BX4653" s="1">
        <v>45036</v>
      </c>
      <c r="BY4653">
        <v>186.09</v>
      </c>
      <c r="CA4653" s="1">
        <v>45036</v>
      </c>
      <c r="CB4653">
        <v>5789908</v>
      </c>
      <c r="CD4653" s="1">
        <v>45036</v>
      </c>
      <c r="CE4653">
        <v>320.5</v>
      </c>
      <c r="CG4653" s="1">
        <v>45036</v>
      </c>
      <c r="CH4653">
        <v>59779.976799999997</v>
      </c>
      <c r="CJ4653" s="1">
        <v>45125</v>
      </c>
      <c r="CK4653">
        <v>37.46</v>
      </c>
      <c r="CM4653" s="1">
        <v>45125</v>
      </c>
      <c r="CN4653">
        <v>4901600</v>
      </c>
      <c r="CP4653" s="1">
        <v>45125</v>
      </c>
      <c r="CQ4653">
        <v>755.5</v>
      </c>
      <c r="CS4653" s="1">
        <v>45125</v>
      </c>
      <c r="CT4653">
        <v>28269.1499</v>
      </c>
      <c r="CV4653" s="1">
        <v>44705</v>
      </c>
      <c r="CW4653">
        <v>118.82</v>
      </c>
      <c r="DB4653" s="1">
        <v>43292</v>
      </c>
      <c r="DC4653">
        <v>148.80170000000001</v>
      </c>
      <c r="DE4653" s="1">
        <v>43039</v>
      </c>
      <c r="DF4653">
        <v>1.1312</v>
      </c>
      <c r="DH4653">
        <v>43039</v>
      </c>
      <c r="DI4653">
        <v>1.5996999999999999</v>
      </c>
      <c r="DK4653">
        <v>43298</v>
      </c>
      <c r="DL4653">
        <v>1232.8</v>
      </c>
    </row>
    <row r="4654" spans="1:116" x14ac:dyDescent="0.25">
      <c r="A4654" s="1">
        <v>43269</v>
      </c>
      <c r="B4654">
        <v>1276.2</v>
      </c>
      <c r="D4654" s="1">
        <v>43269</v>
      </c>
      <c r="E4654">
        <v>1280.7</v>
      </c>
      <c r="G4654" s="1">
        <v>43269</v>
      </c>
      <c r="H4654">
        <v>1280.7</v>
      </c>
      <c r="J4654" s="1">
        <v>43269</v>
      </c>
      <c r="K4654">
        <v>1277</v>
      </c>
      <c r="M4654" s="1">
        <v>43269</v>
      </c>
      <c r="N4654">
        <v>35</v>
      </c>
      <c r="P4654" s="1">
        <v>43269</v>
      </c>
      <c r="Q4654">
        <v>260</v>
      </c>
      <c r="S4654" s="1">
        <v>43041</v>
      </c>
      <c r="T4654">
        <v>1276.1300000000001</v>
      </c>
      <c r="V4654" s="1">
        <v>43290</v>
      </c>
      <c r="W4654">
        <v>1265.3</v>
      </c>
      <c r="Y4654" s="1">
        <v>43040</v>
      </c>
      <c r="Z4654">
        <v>2.3721000000000001</v>
      </c>
      <c r="AB4654" s="1">
        <v>43073</v>
      </c>
      <c r="AC4654">
        <v>1.8988</v>
      </c>
      <c r="AE4654" s="1">
        <v>43046</v>
      </c>
      <c r="AF4654">
        <v>0.436</v>
      </c>
      <c r="AH4654" s="1">
        <v>43046</v>
      </c>
      <c r="AI4654">
        <v>0.43190000000000001</v>
      </c>
      <c r="AK4654" s="1">
        <v>43111</v>
      </c>
      <c r="AL4654">
        <v>1.5</v>
      </c>
      <c r="AW4654" s="1">
        <v>44223</v>
      </c>
      <c r="AX4654">
        <v>67.599999999999994</v>
      </c>
      <c r="AZ4654" s="1">
        <v>43062</v>
      </c>
      <c r="BA4654">
        <v>93.22</v>
      </c>
      <c r="BC4654" s="1">
        <v>43035</v>
      </c>
      <c r="BD4654">
        <v>113.67</v>
      </c>
      <c r="BF4654" s="1">
        <v>43277</v>
      </c>
      <c r="BG4654">
        <v>15.92</v>
      </c>
      <c r="BI4654" s="1">
        <v>43277</v>
      </c>
      <c r="BJ4654">
        <v>2723.06</v>
      </c>
      <c r="BL4654" s="1">
        <v>43027</v>
      </c>
      <c r="BM4654">
        <v>1262.1179999999999</v>
      </c>
      <c r="BO4654" s="1">
        <v>43290</v>
      </c>
      <c r="BP4654">
        <v>16.053000000000001</v>
      </c>
      <c r="BR4654" s="1">
        <v>43290</v>
      </c>
      <c r="BS4654">
        <v>73.849999999999994</v>
      </c>
      <c r="BU4654" s="1">
        <v>45726</v>
      </c>
      <c r="BV4654">
        <v>79272.09</v>
      </c>
      <c r="BX4654" s="1">
        <v>45037</v>
      </c>
      <c r="BY4654">
        <v>184.25</v>
      </c>
      <c r="CA4654" s="1">
        <v>45037</v>
      </c>
      <c r="CB4654">
        <v>10698705</v>
      </c>
      <c r="CD4654" s="1">
        <v>45037</v>
      </c>
      <c r="CE4654">
        <v>319.5</v>
      </c>
      <c r="CG4654" s="1">
        <v>45037</v>
      </c>
      <c r="CH4654">
        <v>58597.960599999999</v>
      </c>
      <c r="CJ4654" s="1">
        <v>45126</v>
      </c>
      <c r="CK4654">
        <v>37.479999999999997</v>
      </c>
      <c r="CM4654" s="1">
        <v>45126</v>
      </c>
      <c r="CN4654">
        <v>3770422</v>
      </c>
      <c r="CP4654" s="1">
        <v>45126</v>
      </c>
      <c r="CQ4654">
        <v>756.8</v>
      </c>
      <c r="CS4654" s="1">
        <v>45126</v>
      </c>
      <c r="CT4654">
        <v>28322.618399999999</v>
      </c>
      <c r="CV4654" s="1">
        <v>44706</v>
      </c>
      <c r="CW4654">
        <v>118.92</v>
      </c>
      <c r="DB4654" s="1">
        <v>43293</v>
      </c>
      <c r="DC4654">
        <v>149.042</v>
      </c>
      <c r="DE4654" s="1">
        <v>43040</v>
      </c>
      <c r="DF4654">
        <v>1.1592</v>
      </c>
      <c r="DH4654">
        <v>43040</v>
      </c>
      <c r="DI4654">
        <v>1.6119000000000001</v>
      </c>
      <c r="DK4654">
        <v>43299</v>
      </c>
      <c r="DL4654">
        <v>1224.5</v>
      </c>
    </row>
    <row r="4655" spans="1:116" x14ac:dyDescent="0.25">
      <c r="A4655" s="1">
        <v>43270</v>
      </c>
      <c r="B4655">
        <v>1275.5999999999999</v>
      </c>
      <c r="D4655" s="1">
        <v>43270</v>
      </c>
      <c r="E4655">
        <v>1278.7</v>
      </c>
      <c r="G4655" s="1">
        <v>43270</v>
      </c>
      <c r="H4655">
        <v>1281.8</v>
      </c>
      <c r="J4655" s="1">
        <v>43270</v>
      </c>
      <c r="K4655">
        <v>1269.9000000000001</v>
      </c>
      <c r="M4655" s="1">
        <v>43270</v>
      </c>
      <c r="N4655">
        <v>34</v>
      </c>
      <c r="P4655" s="1">
        <v>43270</v>
      </c>
      <c r="Q4655">
        <v>217</v>
      </c>
      <c r="S4655" s="1">
        <v>43042</v>
      </c>
      <c r="T4655">
        <v>1269.9100000000001</v>
      </c>
      <c r="V4655" s="1">
        <v>43291</v>
      </c>
      <c r="W4655">
        <v>1261.0999999999999</v>
      </c>
      <c r="Y4655" s="1">
        <v>43041</v>
      </c>
      <c r="Z4655">
        <v>2.3450000000000002</v>
      </c>
      <c r="AB4655" s="1">
        <v>43074</v>
      </c>
      <c r="AC4655">
        <v>1.8866000000000001</v>
      </c>
      <c r="AE4655" s="1">
        <v>43047</v>
      </c>
      <c r="AF4655">
        <v>0.44</v>
      </c>
      <c r="AH4655" s="1">
        <v>43047</v>
      </c>
      <c r="AI4655">
        <v>0.43690000000000001</v>
      </c>
      <c r="AK4655" s="1">
        <v>43112</v>
      </c>
      <c r="AL4655">
        <v>1.5</v>
      </c>
      <c r="AW4655" s="1">
        <v>44224</v>
      </c>
      <c r="AX4655">
        <v>62.8</v>
      </c>
      <c r="AZ4655" s="1">
        <v>43063</v>
      </c>
      <c r="BA4655">
        <v>92.781999999999996</v>
      </c>
      <c r="BC4655" s="1">
        <v>43038</v>
      </c>
      <c r="BD4655">
        <v>113.18</v>
      </c>
      <c r="BF4655" s="1">
        <v>43278</v>
      </c>
      <c r="BG4655">
        <v>17.91</v>
      </c>
      <c r="BI4655" s="1">
        <v>43278</v>
      </c>
      <c r="BJ4655">
        <v>2699.63</v>
      </c>
      <c r="BL4655" s="1">
        <v>43028</v>
      </c>
      <c r="BM4655">
        <v>1262.5920000000001</v>
      </c>
      <c r="BO4655" s="1">
        <v>43291</v>
      </c>
      <c r="BP4655">
        <v>16.003</v>
      </c>
      <c r="BR4655" s="1">
        <v>43291</v>
      </c>
      <c r="BS4655">
        <v>74.11</v>
      </c>
      <c r="BU4655" s="1">
        <v>45727</v>
      </c>
      <c r="BV4655">
        <v>82785.570000000007</v>
      </c>
      <c r="BX4655" s="1">
        <v>45040</v>
      </c>
      <c r="BY4655">
        <v>184.81</v>
      </c>
      <c r="CA4655" s="1">
        <v>45040</v>
      </c>
      <c r="CB4655">
        <v>8303396</v>
      </c>
      <c r="CD4655" s="1">
        <v>45040</v>
      </c>
      <c r="CE4655">
        <v>320.8</v>
      </c>
      <c r="CG4655" s="1">
        <v>45040</v>
      </c>
      <c r="CH4655">
        <v>58970.123299999999</v>
      </c>
      <c r="CJ4655" s="1">
        <v>45127</v>
      </c>
      <c r="CK4655">
        <v>37.29</v>
      </c>
      <c r="CM4655" s="1">
        <v>45127</v>
      </c>
      <c r="CN4655">
        <v>3403422</v>
      </c>
      <c r="CP4655" s="1">
        <v>45127</v>
      </c>
      <c r="CQ4655">
        <v>756.8</v>
      </c>
      <c r="CS4655" s="1">
        <v>45127</v>
      </c>
      <c r="CT4655">
        <v>28333.1793</v>
      </c>
      <c r="CV4655" s="1">
        <v>44707</v>
      </c>
      <c r="CW4655">
        <v>119.41</v>
      </c>
      <c r="DB4655" s="1">
        <v>43294</v>
      </c>
      <c r="DC4655">
        <v>148.3818</v>
      </c>
      <c r="DE4655" s="1">
        <v>43041</v>
      </c>
      <c r="DF4655">
        <v>1.1591</v>
      </c>
      <c r="DH4655">
        <v>43041</v>
      </c>
      <c r="DI4655">
        <v>1.6080000000000001</v>
      </c>
      <c r="DK4655">
        <v>43300</v>
      </c>
      <c r="DL4655">
        <v>1217.55</v>
      </c>
    </row>
    <row r="4656" spans="1:116" x14ac:dyDescent="0.25">
      <c r="A4656" s="1">
        <v>43271</v>
      </c>
      <c r="B4656">
        <v>1271.2</v>
      </c>
      <c r="D4656" s="1">
        <v>43271</v>
      </c>
      <c r="E4656">
        <v>1274.4000000000001</v>
      </c>
      <c r="G4656" s="1">
        <v>43271</v>
      </c>
      <c r="H4656">
        <v>1274.4000000000001</v>
      </c>
      <c r="J4656" s="1">
        <v>43271</v>
      </c>
      <c r="K4656">
        <v>1271.5</v>
      </c>
      <c r="M4656" s="1">
        <v>43271</v>
      </c>
      <c r="N4656">
        <v>7</v>
      </c>
      <c r="P4656" s="1">
        <v>43271</v>
      </c>
      <c r="Q4656">
        <v>200</v>
      </c>
      <c r="S4656" s="1">
        <v>43045</v>
      </c>
      <c r="T4656">
        <v>1281.95</v>
      </c>
      <c r="V4656" s="1">
        <v>43292</v>
      </c>
      <c r="W4656">
        <v>1250</v>
      </c>
      <c r="Y4656" s="1">
        <v>43042</v>
      </c>
      <c r="Z4656">
        <v>2.3325</v>
      </c>
      <c r="AB4656" s="1">
        <v>43075</v>
      </c>
      <c r="AC4656">
        <v>1.8763000000000001</v>
      </c>
      <c r="AE4656" s="1">
        <v>43048</v>
      </c>
      <c r="AF4656">
        <v>0.45800000000000002</v>
      </c>
      <c r="AH4656" s="1">
        <v>43048</v>
      </c>
      <c r="AI4656">
        <v>0.45350000000000001</v>
      </c>
      <c r="AK4656" s="1">
        <v>43115</v>
      </c>
      <c r="AL4656">
        <v>1.5</v>
      </c>
      <c r="AW4656" s="1">
        <v>44225</v>
      </c>
      <c r="AX4656">
        <v>65.3</v>
      </c>
      <c r="AZ4656" s="1">
        <v>43066</v>
      </c>
      <c r="BA4656">
        <v>92.903999999999996</v>
      </c>
      <c r="BC4656" s="1">
        <v>43039</v>
      </c>
      <c r="BD4656">
        <v>113.64</v>
      </c>
      <c r="BF4656" s="1">
        <v>43279</v>
      </c>
      <c r="BG4656">
        <v>16.850000000000001</v>
      </c>
      <c r="BI4656" s="1">
        <v>43279</v>
      </c>
      <c r="BJ4656">
        <v>2716.31</v>
      </c>
      <c r="BL4656" s="1">
        <v>43031</v>
      </c>
      <c r="BM4656">
        <v>1263.9480000000001</v>
      </c>
      <c r="BO4656" s="1">
        <v>43292</v>
      </c>
      <c r="BP4656">
        <v>15.731999999999999</v>
      </c>
      <c r="BR4656" s="1">
        <v>43292</v>
      </c>
      <c r="BS4656">
        <v>70.38</v>
      </c>
      <c r="BU4656" s="1">
        <v>45728</v>
      </c>
      <c r="BV4656">
        <v>83107.009999999995</v>
      </c>
      <c r="BX4656" s="1">
        <v>45041</v>
      </c>
      <c r="BY4656">
        <v>185.75</v>
      </c>
      <c r="CA4656" s="1">
        <v>45041</v>
      </c>
      <c r="CB4656">
        <v>8451933</v>
      </c>
      <c r="CD4656" s="1">
        <v>45041</v>
      </c>
      <c r="CE4656">
        <v>321.7</v>
      </c>
      <c r="CG4656" s="1">
        <v>45041</v>
      </c>
      <c r="CH4656">
        <v>59410.006600000001</v>
      </c>
      <c r="CJ4656" s="1">
        <v>45128</v>
      </c>
      <c r="CK4656">
        <v>37.17</v>
      </c>
      <c r="CM4656" s="1">
        <v>45128</v>
      </c>
      <c r="CN4656">
        <v>3243813</v>
      </c>
      <c r="CP4656" s="1">
        <v>45128</v>
      </c>
      <c r="CQ4656">
        <v>756.8</v>
      </c>
      <c r="CS4656" s="1">
        <v>45128</v>
      </c>
      <c r="CT4656">
        <v>28110.717499999999</v>
      </c>
      <c r="CV4656" s="1">
        <v>44708</v>
      </c>
      <c r="CW4656">
        <v>119.79</v>
      </c>
      <c r="DB4656" s="1">
        <v>43297</v>
      </c>
      <c r="DC4656">
        <v>148.19220000000001</v>
      </c>
      <c r="DE4656" s="1">
        <v>43042</v>
      </c>
      <c r="DF4656">
        <v>1.1692</v>
      </c>
      <c r="DH4656">
        <v>43042</v>
      </c>
      <c r="DI4656">
        <v>1.6145</v>
      </c>
      <c r="DK4656">
        <v>43301</v>
      </c>
      <c r="DL4656">
        <v>1228.75</v>
      </c>
    </row>
    <row r="4657" spans="1:116" x14ac:dyDescent="0.25">
      <c r="A4657" s="1">
        <v>43272</v>
      </c>
      <c r="B4657">
        <v>1267.2</v>
      </c>
      <c r="D4657" s="1">
        <v>43272</v>
      </c>
      <c r="E4657">
        <v>1262.7</v>
      </c>
      <c r="G4657" s="1">
        <v>43272</v>
      </c>
      <c r="H4657">
        <v>1268.9000000000001</v>
      </c>
      <c r="J4657" s="1">
        <v>43272</v>
      </c>
      <c r="K4657">
        <v>1260</v>
      </c>
      <c r="M4657" s="1">
        <v>43272</v>
      </c>
      <c r="N4657">
        <v>46</v>
      </c>
      <c r="P4657" s="1">
        <v>43272</v>
      </c>
      <c r="Q4657">
        <v>191</v>
      </c>
      <c r="S4657" s="1">
        <v>43046</v>
      </c>
      <c r="T4657">
        <v>1275.3</v>
      </c>
      <c r="V4657" s="1">
        <v>43293</v>
      </c>
      <c r="W4657">
        <v>1252</v>
      </c>
      <c r="Y4657" s="1">
        <v>43045</v>
      </c>
      <c r="Z4657">
        <v>2.3163</v>
      </c>
      <c r="AB4657" s="1">
        <v>43076</v>
      </c>
      <c r="AC4657">
        <v>1.889</v>
      </c>
      <c r="AE4657" s="1">
        <v>43049</v>
      </c>
      <c r="AF4657">
        <v>0.50800000000000001</v>
      </c>
      <c r="AH4657" s="1">
        <v>43049</v>
      </c>
      <c r="AI4657">
        <v>0.50509999999999999</v>
      </c>
      <c r="AK4657" s="1">
        <v>43116</v>
      </c>
      <c r="AL4657">
        <v>1.5</v>
      </c>
      <c r="AW4657" s="1">
        <v>44228</v>
      </c>
      <c r="AX4657">
        <v>60.6</v>
      </c>
      <c r="AZ4657" s="1">
        <v>43067</v>
      </c>
      <c r="BA4657">
        <v>93.27</v>
      </c>
      <c r="BC4657" s="1">
        <v>43040</v>
      </c>
      <c r="BD4657">
        <v>114.18</v>
      </c>
      <c r="BF4657" s="1">
        <v>43280</v>
      </c>
      <c r="BG4657">
        <v>16.09</v>
      </c>
      <c r="BI4657" s="1">
        <v>43280</v>
      </c>
      <c r="BJ4657">
        <v>2718.37</v>
      </c>
      <c r="BL4657" s="1">
        <v>43032</v>
      </c>
      <c r="BM4657">
        <v>1263.9880000000001</v>
      </c>
      <c r="BO4657" s="1">
        <v>43293</v>
      </c>
      <c r="BP4657">
        <v>15.898</v>
      </c>
      <c r="BR4657" s="1">
        <v>43293</v>
      </c>
      <c r="BS4657">
        <v>70.33</v>
      </c>
      <c r="BU4657" s="1">
        <v>45729</v>
      </c>
      <c r="BV4657">
        <v>80323.17</v>
      </c>
      <c r="BX4657" s="1">
        <v>45042</v>
      </c>
      <c r="BY4657">
        <v>184.74</v>
      </c>
      <c r="CA4657" s="1">
        <v>45042</v>
      </c>
      <c r="CB4657">
        <v>8203595</v>
      </c>
      <c r="CD4657" s="1">
        <v>45042</v>
      </c>
      <c r="CE4657">
        <v>321.7</v>
      </c>
      <c r="CG4657" s="1">
        <v>45042</v>
      </c>
      <c r="CH4657">
        <v>59875.8148</v>
      </c>
      <c r="CJ4657" s="1">
        <v>45131</v>
      </c>
      <c r="CK4657">
        <v>37.020000000000003</v>
      </c>
      <c r="CM4657" s="1">
        <v>45131</v>
      </c>
      <c r="CN4657">
        <v>2858752</v>
      </c>
      <c r="CP4657" s="1">
        <v>45131</v>
      </c>
      <c r="CQ4657">
        <v>754.75</v>
      </c>
      <c r="CS4657" s="1">
        <v>45131</v>
      </c>
      <c r="CT4657">
        <v>28025.413700000001</v>
      </c>
      <c r="CV4657" s="1">
        <v>44712</v>
      </c>
      <c r="CW4657">
        <v>118.94</v>
      </c>
      <c r="DB4657" s="1">
        <v>43298</v>
      </c>
      <c r="DC4657">
        <v>146.7106</v>
      </c>
      <c r="DE4657" s="1">
        <v>43045</v>
      </c>
      <c r="DF4657">
        <v>1.1768000000000001</v>
      </c>
      <c r="DH4657">
        <v>43045</v>
      </c>
      <c r="DI4657">
        <v>1.6207</v>
      </c>
      <c r="DK4657">
        <v>43304</v>
      </c>
      <c r="DL4657">
        <v>1224.95</v>
      </c>
    </row>
    <row r="4658" spans="1:116" x14ac:dyDescent="0.25">
      <c r="A4658" s="1">
        <v>43273</v>
      </c>
      <c r="B4658">
        <v>1267.4000000000001</v>
      </c>
      <c r="D4658" s="1">
        <v>43273</v>
      </c>
      <c r="E4658">
        <v>1268.0999999999999</v>
      </c>
      <c r="G4658" s="1">
        <v>43273</v>
      </c>
      <c r="H4658">
        <v>1270.2</v>
      </c>
      <c r="J4658" s="1">
        <v>43273</v>
      </c>
      <c r="K4658">
        <v>1267</v>
      </c>
      <c r="M4658" s="1">
        <v>43273</v>
      </c>
      <c r="N4658">
        <v>74</v>
      </c>
      <c r="P4658" s="1">
        <v>43273</v>
      </c>
      <c r="Q4658">
        <v>134</v>
      </c>
      <c r="S4658" s="1">
        <v>43047</v>
      </c>
      <c r="T4658">
        <v>1281.3599999999999</v>
      </c>
      <c r="V4658" s="1">
        <v>43294</v>
      </c>
      <c r="W4658">
        <v>1246.4000000000001</v>
      </c>
      <c r="Y4658" s="1">
        <v>43046</v>
      </c>
      <c r="Z4658">
        <v>2.3144999999999998</v>
      </c>
      <c r="AB4658" s="1">
        <v>43077</v>
      </c>
      <c r="AC4658">
        <v>1.8969</v>
      </c>
      <c r="AE4658" s="1">
        <v>43052</v>
      </c>
      <c r="AF4658">
        <v>0.51500000000000001</v>
      </c>
      <c r="AH4658" s="1">
        <v>43052</v>
      </c>
      <c r="AI4658">
        <v>0.51100000000000001</v>
      </c>
      <c r="AK4658" s="1">
        <v>43117</v>
      </c>
      <c r="AL4658">
        <v>1.5</v>
      </c>
      <c r="AW4658" s="1">
        <v>44229</v>
      </c>
      <c r="AX4658">
        <v>60.5</v>
      </c>
      <c r="AZ4658" s="1">
        <v>43068</v>
      </c>
      <c r="BA4658">
        <v>93.164000000000001</v>
      </c>
      <c r="BC4658" s="1">
        <v>43041</v>
      </c>
      <c r="BD4658">
        <v>114.08</v>
      </c>
      <c r="BF4658" s="1">
        <v>43283</v>
      </c>
      <c r="BG4658">
        <v>15.6</v>
      </c>
      <c r="BI4658" s="1">
        <v>43283</v>
      </c>
      <c r="BJ4658">
        <v>2726.71</v>
      </c>
      <c r="BL4658" s="1">
        <v>43033</v>
      </c>
      <c r="BM4658">
        <v>1261.68</v>
      </c>
      <c r="BO4658" s="1">
        <v>43294</v>
      </c>
      <c r="BP4658">
        <v>15.739000000000001</v>
      </c>
      <c r="BR4658" s="1">
        <v>43294</v>
      </c>
      <c r="BS4658">
        <v>71.010000000000005</v>
      </c>
      <c r="BU4658" s="1">
        <v>45730</v>
      </c>
      <c r="BV4658">
        <v>84154.04</v>
      </c>
      <c r="BX4658" s="1">
        <v>45043</v>
      </c>
      <c r="BY4658">
        <v>184.75</v>
      </c>
      <c r="CA4658" s="1">
        <v>45043</v>
      </c>
      <c r="CB4658">
        <v>9107425</v>
      </c>
      <c r="CD4658" s="1">
        <v>45043</v>
      </c>
      <c r="CE4658">
        <v>320.39999999999998</v>
      </c>
      <c r="CG4658" s="1">
        <v>45043</v>
      </c>
      <c r="CH4658">
        <v>59116.511200000001</v>
      </c>
      <c r="CJ4658" s="1">
        <v>45132</v>
      </c>
      <c r="CK4658">
        <v>37.22</v>
      </c>
      <c r="CM4658" s="1">
        <v>45132</v>
      </c>
      <c r="CN4658">
        <v>2749947</v>
      </c>
      <c r="CP4658" s="1">
        <v>45132</v>
      </c>
      <c r="CQ4658">
        <v>754.75</v>
      </c>
      <c r="CS4658" s="1">
        <v>45132</v>
      </c>
      <c r="CT4658">
        <v>28006.630399999998</v>
      </c>
      <c r="CV4658" s="1">
        <v>44713</v>
      </c>
      <c r="CW4658">
        <v>117.09</v>
      </c>
      <c r="DB4658" s="1">
        <v>43299</v>
      </c>
      <c r="DC4658">
        <v>146.7817</v>
      </c>
      <c r="DE4658" s="1">
        <v>43046</v>
      </c>
      <c r="DF4658">
        <v>1.1987000000000001</v>
      </c>
      <c r="DH4658">
        <v>43046</v>
      </c>
      <c r="DI4658">
        <v>1.6289</v>
      </c>
      <c r="DK4658">
        <v>43305</v>
      </c>
      <c r="DL4658">
        <v>1228.3499999999999</v>
      </c>
    </row>
    <row r="4659" spans="1:116" x14ac:dyDescent="0.25">
      <c r="A4659" s="1">
        <v>43276</v>
      </c>
      <c r="B4659">
        <v>1265.5999999999999</v>
      </c>
      <c r="D4659" s="1">
        <v>43276</v>
      </c>
      <c r="E4659">
        <v>1270.5999999999999</v>
      </c>
      <c r="G4659" s="1">
        <v>43276</v>
      </c>
      <c r="H4659">
        <v>1271.2</v>
      </c>
      <c r="J4659" s="1">
        <v>43276</v>
      </c>
      <c r="K4659">
        <v>1265.9000000000001</v>
      </c>
      <c r="M4659" s="1">
        <v>43276</v>
      </c>
      <c r="N4659">
        <v>37</v>
      </c>
      <c r="P4659" s="1">
        <v>43276</v>
      </c>
      <c r="Q4659">
        <v>108</v>
      </c>
      <c r="S4659" s="1">
        <v>43048</v>
      </c>
      <c r="T4659">
        <v>1285.07</v>
      </c>
      <c r="V4659" s="1">
        <v>43297</v>
      </c>
      <c r="W4659">
        <v>1244.8</v>
      </c>
      <c r="Y4659" s="1">
        <v>43047</v>
      </c>
      <c r="Z4659">
        <v>2.3342999999999998</v>
      </c>
      <c r="AB4659" s="1">
        <v>43080</v>
      </c>
      <c r="AC4659">
        <v>1.8955</v>
      </c>
      <c r="AE4659" s="1">
        <v>43053</v>
      </c>
      <c r="AF4659">
        <v>0.49199999999999999</v>
      </c>
      <c r="AH4659" s="1">
        <v>43053</v>
      </c>
      <c r="AI4659">
        <v>0.48849999999999999</v>
      </c>
      <c r="AK4659" s="1">
        <v>43118</v>
      </c>
      <c r="AL4659">
        <v>1.5</v>
      </c>
      <c r="AW4659" s="1">
        <v>44230</v>
      </c>
      <c r="AX4659">
        <v>67.900000000000006</v>
      </c>
      <c r="AZ4659" s="1">
        <v>43069</v>
      </c>
      <c r="BA4659">
        <v>93.046999999999997</v>
      </c>
      <c r="BC4659" s="1">
        <v>43042</v>
      </c>
      <c r="BD4659">
        <v>114.07</v>
      </c>
      <c r="BF4659" s="1">
        <v>43284</v>
      </c>
      <c r="BG4659">
        <v>16.14</v>
      </c>
      <c r="BI4659" s="1">
        <v>43284</v>
      </c>
      <c r="BJ4659">
        <v>2713.22</v>
      </c>
      <c r="BL4659" s="1">
        <v>43034</v>
      </c>
      <c r="BM4659">
        <v>1261.5709999999999</v>
      </c>
      <c r="BO4659" s="1">
        <v>43297</v>
      </c>
      <c r="BP4659">
        <v>15.734999999999999</v>
      </c>
      <c r="BR4659" s="1">
        <v>43297</v>
      </c>
      <c r="BS4659">
        <v>68.06</v>
      </c>
      <c r="BU4659" s="1">
        <v>45731</v>
      </c>
      <c r="BV4659">
        <v>84395.01</v>
      </c>
      <c r="BX4659" s="1">
        <v>45044</v>
      </c>
      <c r="BY4659">
        <v>184.8</v>
      </c>
      <c r="CA4659" s="1">
        <v>45044</v>
      </c>
      <c r="CB4659">
        <v>6700418</v>
      </c>
      <c r="CD4659" s="1">
        <v>45044</v>
      </c>
      <c r="CE4659">
        <v>320.39999999999998</v>
      </c>
      <c r="CG4659" s="1">
        <v>45044</v>
      </c>
      <c r="CH4659">
        <v>59023.544000000002</v>
      </c>
      <c r="CJ4659" s="1">
        <v>45133</v>
      </c>
      <c r="CK4659">
        <v>37.42</v>
      </c>
      <c r="CM4659" s="1">
        <v>45133</v>
      </c>
      <c r="CN4659">
        <v>3752519</v>
      </c>
      <c r="CP4659" s="1">
        <v>45133</v>
      </c>
      <c r="CQ4659">
        <v>754.75</v>
      </c>
      <c r="CS4659" s="1">
        <v>45133</v>
      </c>
      <c r="CT4659">
        <v>28115.1263</v>
      </c>
      <c r="CV4659" s="1">
        <v>44714</v>
      </c>
      <c r="CW4659">
        <v>117.63</v>
      </c>
      <c r="DB4659" s="1">
        <v>43300</v>
      </c>
      <c r="DC4659">
        <v>146.2602</v>
      </c>
      <c r="DE4659" s="1">
        <v>43047</v>
      </c>
      <c r="DF4659">
        <v>1.2229000000000001</v>
      </c>
      <c r="DH4659">
        <v>43047</v>
      </c>
      <c r="DI4659">
        <v>1.6452</v>
      </c>
      <c r="DK4659">
        <v>43306</v>
      </c>
      <c r="DL4659">
        <v>1231.5</v>
      </c>
    </row>
    <row r="4660" spans="1:116" x14ac:dyDescent="0.25">
      <c r="A4660" s="1">
        <v>43277</v>
      </c>
      <c r="B4660">
        <v>1256.5999999999999</v>
      </c>
      <c r="D4660" s="1">
        <v>43277</v>
      </c>
      <c r="E4660">
        <v>1267.2</v>
      </c>
      <c r="G4660" s="1">
        <v>43277</v>
      </c>
      <c r="H4660">
        <v>1267.2</v>
      </c>
      <c r="J4660" s="1">
        <v>43277</v>
      </c>
      <c r="K4660">
        <v>1257.5</v>
      </c>
      <c r="M4660" s="1">
        <v>43277</v>
      </c>
      <c r="N4660">
        <v>89</v>
      </c>
      <c r="P4660" s="1">
        <v>43277</v>
      </c>
      <c r="Q4660">
        <v>82</v>
      </c>
      <c r="S4660" s="1">
        <v>43049</v>
      </c>
      <c r="T4660">
        <v>1275.07</v>
      </c>
      <c r="V4660" s="1">
        <v>43298</v>
      </c>
      <c r="W4660">
        <v>1232.3</v>
      </c>
      <c r="Y4660" s="1">
        <v>43048</v>
      </c>
      <c r="Z4660">
        <v>2.3416000000000001</v>
      </c>
      <c r="AB4660" s="1">
        <v>43081</v>
      </c>
      <c r="AC4660">
        <v>1.9200999999999999</v>
      </c>
      <c r="AE4660" s="1">
        <v>43054</v>
      </c>
      <c r="AF4660">
        <v>0.45600000000000002</v>
      </c>
      <c r="AH4660" s="1">
        <v>43054</v>
      </c>
      <c r="AI4660">
        <v>0.45279999999999998</v>
      </c>
      <c r="AK4660" s="1">
        <v>43119</v>
      </c>
      <c r="AL4660">
        <v>1.5</v>
      </c>
      <c r="AW4660" s="1">
        <v>44231</v>
      </c>
      <c r="AX4660">
        <v>71.599999999999994</v>
      </c>
      <c r="AZ4660" s="1">
        <v>43070</v>
      </c>
      <c r="BA4660">
        <v>92.885000000000005</v>
      </c>
      <c r="BC4660" s="1">
        <v>43045</v>
      </c>
      <c r="BD4660">
        <v>113.71</v>
      </c>
      <c r="BF4660" s="1">
        <v>43286</v>
      </c>
      <c r="BG4660">
        <v>14.97</v>
      </c>
      <c r="BI4660" s="1">
        <v>43286</v>
      </c>
      <c r="BJ4660">
        <v>2736.61</v>
      </c>
      <c r="BL4660" s="1">
        <v>43035</v>
      </c>
      <c r="BM4660">
        <v>1260.923</v>
      </c>
      <c r="BO4660" s="1">
        <v>43298</v>
      </c>
      <c r="BP4660">
        <v>15.545999999999999</v>
      </c>
      <c r="BR4660" s="1">
        <v>43298</v>
      </c>
      <c r="BS4660">
        <v>68.08</v>
      </c>
      <c r="BU4660" s="1">
        <v>45732</v>
      </c>
      <c r="BV4660">
        <v>83217.73</v>
      </c>
      <c r="BX4660" s="1">
        <v>45047</v>
      </c>
      <c r="BY4660">
        <v>183.97</v>
      </c>
      <c r="CA4660" s="1">
        <v>45047</v>
      </c>
      <c r="CB4660">
        <v>7997658</v>
      </c>
      <c r="CD4660" s="1">
        <v>45047</v>
      </c>
      <c r="CE4660">
        <v>319.89999999999998</v>
      </c>
      <c r="CG4660" s="1">
        <v>45047</v>
      </c>
      <c r="CH4660">
        <v>58929.4974</v>
      </c>
      <c r="CJ4660" s="1">
        <v>45134</v>
      </c>
      <c r="CK4660">
        <v>36.840000000000003</v>
      </c>
      <c r="CM4660" s="1">
        <v>45134</v>
      </c>
      <c r="CN4660">
        <v>4193772</v>
      </c>
      <c r="CP4660" s="1">
        <v>45134</v>
      </c>
      <c r="CQ4660">
        <v>754.75</v>
      </c>
      <c r="CS4660" s="1">
        <v>45134</v>
      </c>
      <c r="CT4660">
        <v>27815.327399999998</v>
      </c>
      <c r="CV4660" s="1">
        <v>44715</v>
      </c>
      <c r="CW4660">
        <v>118.31</v>
      </c>
      <c r="DB4660" s="1">
        <v>43301</v>
      </c>
      <c r="DC4660">
        <v>147.0188</v>
      </c>
      <c r="DE4660" s="1">
        <v>43048</v>
      </c>
      <c r="DF4660">
        <v>1.2229000000000001</v>
      </c>
      <c r="DH4660">
        <v>43048</v>
      </c>
      <c r="DI4660">
        <v>1.6333</v>
      </c>
      <c r="DK4660">
        <v>43307</v>
      </c>
      <c r="DL4660">
        <v>1228.25</v>
      </c>
    </row>
    <row r="4661" spans="1:116" x14ac:dyDescent="0.25">
      <c r="A4661" s="1">
        <v>43278</v>
      </c>
      <c r="B4661">
        <v>1252.8</v>
      </c>
      <c r="D4661" s="1">
        <v>43278</v>
      </c>
      <c r="E4661">
        <v>1255.5</v>
      </c>
      <c r="G4661" s="1">
        <v>43278</v>
      </c>
      <c r="H4661">
        <v>1255.5</v>
      </c>
      <c r="J4661" s="1">
        <v>43278</v>
      </c>
      <c r="K4661">
        <v>1252.3</v>
      </c>
      <c r="M4661" s="1">
        <v>43278</v>
      </c>
      <c r="N4661">
        <v>11</v>
      </c>
      <c r="P4661" s="1">
        <v>43278</v>
      </c>
      <c r="Q4661">
        <v>42</v>
      </c>
      <c r="S4661" s="1">
        <v>43052</v>
      </c>
      <c r="T4661">
        <v>1278.31</v>
      </c>
      <c r="V4661" s="1">
        <v>43299</v>
      </c>
      <c r="W4661">
        <v>1232.9000000000001</v>
      </c>
      <c r="Y4661" s="1">
        <v>43049</v>
      </c>
      <c r="Z4661">
        <v>2.3984000000000001</v>
      </c>
      <c r="AB4661" s="1">
        <v>43082</v>
      </c>
      <c r="AC4661">
        <v>1.8915999999999999</v>
      </c>
      <c r="AE4661" s="1">
        <v>43055</v>
      </c>
      <c r="AF4661">
        <v>0.497</v>
      </c>
      <c r="AH4661" s="1">
        <v>43055</v>
      </c>
      <c r="AI4661">
        <v>0.49359999999999998</v>
      </c>
      <c r="AK4661" s="1">
        <v>43122</v>
      </c>
      <c r="AL4661">
        <v>1.5</v>
      </c>
      <c r="AW4661" s="1">
        <v>44232</v>
      </c>
      <c r="AX4661">
        <v>71.2</v>
      </c>
      <c r="AZ4661" s="1">
        <v>43073</v>
      </c>
      <c r="BA4661">
        <v>93.188000000000002</v>
      </c>
      <c r="BC4661" s="1">
        <v>43046</v>
      </c>
      <c r="BD4661">
        <v>114.01</v>
      </c>
      <c r="BF4661" s="1">
        <v>43287</v>
      </c>
      <c r="BG4661">
        <v>13.37</v>
      </c>
      <c r="BI4661" s="1">
        <v>43287</v>
      </c>
      <c r="BJ4661">
        <v>2759.82</v>
      </c>
      <c r="BL4661" s="1">
        <v>43038</v>
      </c>
      <c r="BM4661">
        <v>1261.4929999999999</v>
      </c>
      <c r="BO4661" s="1">
        <v>43299</v>
      </c>
      <c r="BP4661">
        <v>15.503</v>
      </c>
      <c r="BR4661" s="1">
        <v>43299</v>
      </c>
      <c r="BS4661">
        <v>68.760000000000005</v>
      </c>
      <c r="BU4661" s="1">
        <v>45733</v>
      </c>
      <c r="BV4661">
        <v>83958.01</v>
      </c>
      <c r="BX4661" s="1">
        <v>45048</v>
      </c>
      <c r="BY4661">
        <v>187.52</v>
      </c>
      <c r="CA4661" s="1">
        <v>45048</v>
      </c>
      <c r="CB4661">
        <v>13554921</v>
      </c>
      <c r="CD4661" s="1">
        <v>45048</v>
      </c>
      <c r="CE4661">
        <v>321.10000000000002</v>
      </c>
      <c r="CG4661" s="1">
        <v>45048</v>
      </c>
      <c r="CH4661">
        <v>59533.418799999999</v>
      </c>
      <c r="CJ4661" s="1">
        <v>45135</v>
      </c>
      <c r="CK4661">
        <v>37.119999999999997</v>
      </c>
      <c r="CM4661" s="1">
        <v>45135</v>
      </c>
      <c r="CN4661">
        <v>2247413</v>
      </c>
      <c r="CP4661" s="1">
        <v>45135</v>
      </c>
      <c r="CQ4661">
        <v>753.85</v>
      </c>
      <c r="CS4661" s="1">
        <v>45135</v>
      </c>
      <c r="CT4661">
        <v>27909.0959</v>
      </c>
      <c r="CV4661" s="1">
        <v>44718</v>
      </c>
      <c r="CW4661">
        <v>117.54</v>
      </c>
      <c r="DB4661" s="1">
        <v>43304</v>
      </c>
      <c r="DC4661">
        <v>146.30760000000001</v>
      </c>
      <c r="DE4661" s="1">
        <v>43049</v>
      </c>
      <c r="DF4661">
        <v>1.2202</v>
      </c>
      <c r="DH4661">
        <v>43049</v>
      </c>
      <c r="DI4661">
        <v>1.6540999999999999</v>
      </c>
      <c r="DK4661">
        <v>43308</v>
      </c>
      <c r="DL4661">
        <v>1223.95</v>
      </c>
    </row>
    <row r="4662" spans="1:116" x14ac:dyDescent="0.25">
      <c r="A4662" s="1">
        <v>43279</v>
      </c>
      <c r="B4662">
        <v>1251</v>
      </c>
      <c r="D4662" s="1">
        <v>43279</v>
      </c>
      <c r="E4662">
        <v>1253.5999999999999</v>
      </c>
      <c r="G4662" s="1">
        <v>43279</v>
      </c>
      <c r="H4662">
        <v>1255.8</v>
      </c>
      <c r="J4662" s="1">
        <v>43279</v>
      </c>
      <c r="K4662">
        <v>1247.2</v>
      </c>
      <c r="M4662" s="1">
        <v>43279</v>
      </c>
      <c r="N4662">
        <v>241824</v>
      </c>
      <c r="P4662" s="1">
        <v>43279</v>
      </c>
      <c r="Q4662">
        <v>318413</v>
      </c>
      <c r="S4662" s="1">
        <v>43053</v>
      </c>
      <c r="T4662">
        <v>1280.25</v>
      </c>
      <c r="V4662" s="1">
        <v>43300</v>
      </c>
      <c r="W4662">
        <v>1228.7</v>
      </c>
      <c r="Y4662" s="1">
        <v>43052</v>
      </c>
      <c r="Z4662">
        <v>2.4055</v>
      </c>
      <c r="AB4662" s="1">
        <v>43083</v>
      </c>
      <c r="AC4662">
        <v>1.8913</v>
      </c>
      <c r="AE4662" s="1">
        <v>43056</v>
      </c>
      <c r="AF4662">
        <v>0.47799999999999998</v>
      </c>
      <c r="AH4662" s="1">
        <v>43056</v>
      </c>
      <c r="AI4662">
        <v>0.47449999999999998</v>
      </c>
      <c r="AK4662" s="1">
        <v>43123</v>
      </c>
      <c r="AL4662">
        <v>1.5</v>
      </c>
      <c r="AW4662" s="1">
        <v>44235</v>
      </c>
      <c r="AX4662">
        <v>72.099999999999994</v>
      </c>
      <c r="AZ4662" s="1">
        <v>43074</v>
      </c>
      <c r="BA4662">
        <v>93.379000000000005</v>
      </c>
      <c r="BC4662" s="1">
        <v>43047</v>
      </c>
      <c r="BD4662">
        <v>113.87</v>
      </c>
      <c r="BF4662" s="1">
        <v>43290</v>
      </c>
      <c r="BG4662">
        <v>12.69</v>
      </c>
      <c r="BI4662" s="1">
        <v>43290</v>
      </c>
      <c r="BJ4662">
        <v>2784.17</v>
      </c>
      <c r="BL4662" s="1">
        <v>43039</v>
      </c>
      <c r="BM4662">
        <v>1261.914</v>
      </c>
      <c r="BO4662" s="1">
        <v>43300</v>
      </c>
      <c r="BP4662">
        <v>15.34</v>
      </c>
      <c r="BR4662" s="1">
        <v>43300</v>
      </c>
      <c r="BS4662">
        <v>69.459999999999994</v>
      </c>
      <c r="BU4662" s="1">
        <v>45734</v>
      </c>
      <c r="BV4662">
        <v>82031.45</v>
      </c>
      <c r="BX4662" s="1">
        <v>45049</v>
      </c>
      <c r="BY4662">
        <v>189.11</v>
      </c>
      <c r="CA4662" s="1">
        <v>45049</v>
      </c>
      <c r="CB4662">
        <v>11133826</v>
      </c>
      <c r="CD4662" s="1">
        <v>45049</v>
      </c>
      <c r="CE4662">
        <v>321.10000000000002</v>
      </c>
      <c r="CG4662" s="1">
        <v>45049</v>
      </c>
      <c r="CH4662">
        <v>60096.845800000003</v>
      </c>
      <c r="CJ4662" s="1">
        <v>45138</v>
      </c>
      <c r="CK4662">
        <v>37.200000000000003</v>
      </c>
      <c r="CM4662" s="1">
        <v>45138</v>
      </c>
      <c r="CN4662">
        <v>5007818</v>
      </c>
      <c r="CP4662" s="1">
        <v>45138</v>
      </c>
      <c r="CQ4662">
        <v>753.85</v>
      </c>
      <c r="CS4662" s="1">
        <v>45138</v>
      </c>
      <c r="CT4662">
        <v>28142.779500000001</v>
      </c>
      <c r="CV4662" s="1">
        <v>44719</v>
      </c>
      <c r="CW4662">
        <v>117.82</v>
      </c>
      <c r="DB4662" s="1">
        <v>43305</v>
      </c>
      <c r="DC4662">
        <v>146.3313</v>
      </c>
      <c r="DE4662" s="1">
        <v>43052</v>
      </c>
      <c r="DF4662">
        <v>1.2074</v>
      </c>
      <c r="DH4662">
        <v>43052</v>
      </c>
      <c r="DI4662">
        <v>1.6808000000000001</v>
      </c>
      <c r="DK4662">
        <v>43311</v>
      </c>
      <c r="DL4662">
        <v>1223.8</v>
      </c>
    </row>
    <row r="4663" spans="1:116" x14ac:dyDescent="0.25">
      <c r="A4663" s="1">
        <v>43280</v>
      </c>
      <c r="B4663">
        <v>1254.5</v>
      </c>
      <c r="D4663" s="1">
        <v>43280</v>
      </c>
      <c r="E4663">
        <v>1249.5</v>
      </c>
      <c r="G4663" s="1">
        <v>43280</v>
      </c>
      <c r="H4663">
        <v>1257.0999999999999</v>
      </c>
      <c r="J4663" s="1">
        <v>43280</v>
      </c>
      <c r="K4663">
        <v>1246.9000000000001</v>
      </c>
      <c r="M4663" s="1">
        <v>43280</v>
      </c>
      <c r="N4663">
        <v>226196</v>
      </c>
      <c r="P4663" s="1">
        <v>43280</v>
      </c>
      <c r="Q4663">
        <v>321762</v>
      </c>
      <c r="S4663" s="1">
        <v>43054</v>
      </c>
      <c r="T4663">
        <v>1278.1400000000001</v>
      </c>
      <c r="V4663" s="1">
        <v>43301</v>
      </c>
      <c r="W4663">
        <v>1235.5</v>
      </c>
      <c r="Y4663" s="1">
        <v>43053</v>
      </c>
      <c r="Z4663">
        <v>2.3717000000000001</v>
      </c>
      <c r="AB4663" s="1">
        <v>43084</v>
      </c>
      <c r="AC4663">
        <v>1.8949</v>
      </c>
      <c r="AE4663" s="1">
        <v>43059</v>
      </c>
      <c r="AF4663">
        <v>0.50700000000000001</v>
      </c>
      <c r="AH4663" s="1">
        <v>43059</v>
      </c>
      <c r="AI4663">
        <v>0.50370000000000004</v>
      </c>
      <c r="AK4663" s="1">
        <v>43124</v>
      </c>
      <c r="AL4663">
        <v>1.5</v>
      </c>
      <c r="AW4663" s="1">
        <v>44236</v>
      </c>
      <c r="AX4663">
        <v>72.900000000000006</v>
      </c>
      <c r="AZ4663" s="1">
        <v>43075</v>
      </c>
      <c r="BA4663">
        <v>93.61</v>
      </c>
      <c r="BC4663" s="1">
        <v>43048</v>
      </c>
      <c r="BD4663">
        <v>113.47</v>
      </c>
      <c r="BF4663" s="1">
        <v>43291</v>
      </c>
      <c r="BG4663">
        <v>12.64</v>
      </c>
      <c r="BI4663" s="1">
        <v>43291</v>
      </c>
      <c r="BJ4663">
        <v>2793.84</v>
      </c>
      <c r="BL4663" s="1">
        <v>43040</v>
      </c>
      <c r="BM4663">
        <v>1262.5920000000001</v>
      </c>
      <c r="BO4663" s="1">
        <v>43301</v>
      </c>
      <c r="BP4663">
        <v>15.49</v>
      </c>
      <c r="BR4663" s="1">
        <v>43301</v>
      </c>
      <c r="BS4663">
        <v>70.459999999999994</v>
      </c>
      <c r="BU4663" s="1">
        <v>45735</v>
      </c>
      <c r="BV4663">
        <v>85377.85</v>
      </c>
      <c r="BX4663" s="1">
        <v>45050</v>
      </c>
      <c r="BY4663">
        <v>190.44</v>
      </c>
      <c r="CA4663" s="1">
        <v>45050</v>
      </c>
      <c r="CB4663">
        <v>14146787</v>
      </c>
      <c r="CD4663" s="1">
        <v>45050</v>
      </c>
      <c r="CE4663">
        <v>321.7</v>
      </c>
      <c r="CG4663" s="1">
        <v>45050</v>
      </c>
      <c r="CH4663">
        <v>61117.479399999997</v>
      </c>
      <c r="CJ4663" s="1">
        <v>45139</v>
      </c>
      <c r="CK4663">
        <v>36.840000000000003</v>
      </c>
      <c r="CM4663" s="1">
        <v>45139</v>
      </c>
      <c r="CN4663">
        <v>4269308</v>
      </c>
      <c r="CP4663" s="1">
        <v>45139</v>
      </c>
      <c r="CQ4663">
        <v>753.05</v>
      </c>
      <c r="CS4663" s="1">
        <v>45139</v>
      </c>
      <c r="CT4663">
        <v>27778.117399999999</v>
      </c>
      <c r="CV4663" s="1">
        <v>44720</v>
      </c>
      <c r="CW4663">
        <v>117.53</v>
      </c>
      <c r="DB4663" s="1">
        <v>43306</v>
      </c>
      <c r="DC4663">
        <v>147.0899</v>
      </c>
      <c r="DE4663" s="1">
        <v>43053</v>
      </c>
      <c r="DF4663">
        <v>1.2407999999999999</v>
      </c>
      <c r="DH4663">
        <v>43053</v>
      </c>
      <c r="DI4663">
        <v>1.6872</v>
      </c>
      <c r="DK4663">
        <v>43312</v>
      </c>
      <c r="DL4663">
        <v>1220.95</v>
      </c>
    </row>
    <row r="4664" spans="1:116" x14ac:dyDescent="0.25">
      <c r="A4664" s="1">
        <v>43283</v>
      </c>
      <c r="B4664">
        <v>1241.7</v>
      </c>
      <c r="D4664" s="1">
        <v>43283</v>
      </c>
      <c r="E4664">
        <v>1253.4000000000001</v>
      </c>
      <c r="G4664" s="1">
        <v>43283</v>
      </c>
      <c r="H4664">
        <v>1255.5999999999999</v>
      </c>
      <c r="J4664" s="1">
        <v>43283</v>
      </c>
      <c r="K4664">
        <v>1240.5999999999999</v>
      </c>
      <c r="M4664" s="1">
        <v>43283</v>
      </c>
      <c r="N4664">
        <v>262872</v>
      </c>
      <c r="P4664" s="1">
        <v>43283</v>
      </c>
      <c r="Q4664">
        <v>323890</v>
      </c>
      <c r="S4664" s="1">
        <v>43055</v>
      </c>
      <c r="T4664">
        <v>1278.58</v>
      </c>
      <c r="V4664" s="1">
        <v>43304</v>
      </c>
      <c r="W4664">
        <v>1229.7</v>
      </c>
      <c r="Y4664" s="1">
        <v>43054</v>
      </c>
      <c r="Z4664">
        <v>2.3222</v>
      </c>
      <c r="AB4664" s="1">
        <v>43087</v>
      </c>
      <c r="AC4664">
        <v>1.9078999999999999</v>
      </c>
      <c r="AE4664" s="1">
        <v>43060</v>
      </c>
      <c r="AF4664">
        <v>0.502</v>
      </c>
      <c r="AH4664" s="1">
        <v>43060</v>
      </c>
      <c r="AI4664">
        <v>0.49959999999999999</v>
      </c>
      <c r="AK4664" s="1">
        <v>43125</v>
      </c>
      <c r="AL4664">
        <v>1.5</v>
      </c>
      <c r="AW4664" s="1">
        <v>44237</v>
      </c>
      <c r="AX4664">
        <v>62.1</v>
      </c>
      <c r="AZ4664" s="1">
        <v>43076</v>
      </c>
      <c r="BA4664">
        <v>93.795000000000002</v>
      </c>
      <c r="BC4664" s="1">
        <v>43049</v>
      </c>
      <c r="BD4664">
        <v>113.53</v>
      </c>
      <c r="BF4664" s="1">
        <v>43292</v>
      </c>
      <c r="BG4664">
        <v>13.63</v>
      </c>
      <c r="BI4664" s="1">
        <v>43292</v>
      </c>
      <c r="BJ4664">
        <v>2774.02</v>
      </c>
      <c r="BL4664" s="1">
        <v>43041</v>
      </c>
      <c r="BM4664">
        <v>1261.9100000000001</v>
      </c>
      <c r="BO4664" s="1">
        <v>43304</v>
      </c>
      <c r="BP4664">
        <v>15.368</v>
      </c>
      <c r="BR4664" s="1">
        <v>43304</v>
      </c>
      <c r="BS4664">
        <v>67.89</v>
      </c>
      <c r="BU4664" s="1">
        <v>45736</v>
      </c>
      <c r="BV4664">
        <v>84504.07</v>
      </c>
      <c r="BX4664" s="1">
        <v>45051</v>
      </c>
      <c r="BY4664">
        <v>187.46</v>
      </c>
      <c r="CA4664" s="1">
        <v>45051</v>
      </c>
      <c r="CB4664">
        <v>12508113</v>
      </c>
      <c r="CD4664" s="1">
        <v>45051</v>
      </c>
      <c r="CE4664">
        <v>322.3</v>
      </c>
      <c r="CG4664" s="1">
        <v>45051</v>
      </c>
      <c r="CH4664">
        <v>59920.179600000003</v>
      </c>
      <c r="CJ4664" s="1">
        <v>45140</v>
      </c>
      <c r="CK4664">
        <v>36.67</v>
      </c>
      <c r="CM4664" s="1">
        <v>45140</v>
      </c>
      <c r="CN4664">
        <v>10211002</v>
      </c>
      <c r="CP4664" s="1">
        <v>45140</v>
      </c>
      <c r="CQ4664">
        <v>752.05</v>
      </c>
      <c r="CS4664" s="1">
        <v>45140</v>
      </c>
      <c r="CT4664">
        <v>27698.299200000001</v>
      </c>
      <c r="CV4664" s="1">
        <v>44721</v>
      </c>
      <c r="CW4664">
        <v>117.51</v>
      </c>
      <c r="DB4664" s="1">
        <v>43307</v>
      </c>
      <c r="DC4664">
        <v>146.4143</v>
      </c>
      <c r="DE4664" s="1">
        <v>43054</v>
      </c>
      <c r="DF4664">
        <v>1.2382</v>
      </c>
      <c r="DH4664">
        <v>43054</v>
      </c>
      <c r="DI4664">
        <v>1.6834</v>
      </c>
      <c r="DK4664">
        <v>43313</v>
      </c>
      <c r="DL4664">
        <v>1219</v>
      </c>
    </row>
    <row r="4665" spans="1:116" x14ac:dyDescent="0.25">
      <c r="A4665" s="1">
        <v>43284</v>
      </c>
      <c r="B4665">
        <v>1253.5</v>
      </c>
      <c r="D4665" s="1">
        <v>43284</v>
      </c>
      <c r="E4665">
        <v>1242.9000000000001</v>
      </c>
      <c r="G4665" s="1">
        <v>43284</v>
      </c>
      <c r="H4665">
        <v>1258.5</v>
      </c>
      <c r="J4665" s="1">
        <v>43284</v>
      </c>
      <c r="K4665">
        <v>1238.8</v>
      </c>
      <c r="M4665" s="1">
        <v>43284</v>
      </c>
      <c r="N4665">
        <v>297343</v>
      </c>
      <c r="P4665" s="1">
        <v>43284</v>
      </c>
      <c r="Q4665">
        <v>321498</v>
      </c>
      <c r="S4665" s="1">
        <v>43056</v>
      </c>
      <c r="T4665">
        <v>1292.42</v>
      </c>
      <c r="V4665" s="1">
        <v>43305</v>
      </c>
      <c r="W4665">
        <v>1230</v>
      </c>
      <c r="Y4665" s="1">
        <v>43055</v>
      </c>
      <c r="Z4665">
        <v>2.3753000000000002</v>
      </c>
      <c r="AB4665" s="1">
        <v>43088</v>
      </c>
      <c r="AC4665">
        <v>1.9315</v>
      </c>
      <c r="AE4665" s="1">
        <v>43061</v>
      </c>
      <c r="AF4665">
        <v>0.46500000000000002</v>
      </c>
      <c r="AH4665" s="1">
        <v>43061</v>
      </c>
      <c r="AI4665">
        <v>0.46039999999999998</v>
      </c>
      <c r="AK4665" s="1">
        <v>43126</v>
      </c>
      <c r="AL4665">
        <v>1.5</v>
      </c>
      <c r="AW4665" s="1">
        <v>44238</v>
      </c>
      <c r="AX4665">
        <v>60.2</v>
      </c>
      <c r="AZ4665" s="1">
        <v>43077</v>
      </c>
      <c r="BA4665">
        <v>93.900999999999996</v>
      </c>
      <c r="BC4665" s="1">
        <v>43052</v>
      </c>
      <c r="BD4665">
        <v>113.62</v>
      </c>
      <c r="BF4665" s="1">
        <v>43293</v>
      </c>
      <c r="BG4665">
        <v>12.58</v>
      </c>
      <c r="BI4665" s="1">
        <v>43293</v>
      </c>
      <c r="BJ4665">
        <v>2798.29</v>
      </c>
      <c r="BL4665" s="1">
        <v>43042</v>
      </c>
      <c r="BM4665">
        <v>1261.7080000000001</v>
      </c>
      <c r="BO4665" s="1">
        <v>43305</v>
      </c>
      <c r="BP4665">
        <v>15.462999999999999</v>
      </c>
      <c r="BR4665" s="1">
        <v>43305</v>
      </c>
      <c r="BS4665">
        <v>68.52</v>
      </c>
      <c r="BU4665" s="1">
        <v>45737</v>
      </c>
      <c r="BV4665">
        <v>84183.37</v>
      </c>
      <c r="BX4665" s="1">
        <v>45054</v>
      </c>
      <c r="BY4665">
        <v>187.69</v>
      </c>
      <c r="CA4665" s="1">
        <v>45054</v>
      </c>
      <c r="CB4665">
        <v>6075441</v>
      </c>
      <c r="CD4665" s="1">
        <v>45054</v>
      </c>
      <c r="CE4665">
        <v>324.3</v>
      </c>
      <c r="CG4665" s="1">
        <v>45054</v>
      </c>
      <c r="CH4665">
        <v>60290.026100000003</v>
      </c>
      <c r="CJ4665" s="1">
        <v>45141</v>
      </c>
      <c r="CK4665">
        <v>36.65</v>
      </c>
      <c r="CM4665" s="1">
        <v>45141</v>
      </c>
      <c r="CN4665">
        <v>3912907</v>
      </c>
      <c r="CP4665" s="1">
        <v>45141</v>
      </c>
      <c r="CQ4665">
        <v>749.05</v>
      </c>
      <c r="CS4665" s="1">
        <v>45141</v>
      </c>
      <c r="CT4665">
        <v>27466.293799999999</v>
      </c>
      <c r="CV4665" s="1">
        <v>44722</v>
      </c>
      <c r="CW4665">
        <v>116.99</v>
      </c>
      <c r="DB4665" s="1">
        <v>43308</v>
      </c>
      <c r="DC4665">
        <v>146.1061</v>
      </c>
      <c r="DE4665" s="1">
        <v>43055</v>
      </c>
      <c r="DF4665">
        <v>1.2535000000000001</v>
      </c>
      <c r="DH4665">
        <v>43055</v>
      </c>
      <c r="DI4665">
        <v>1.7081999999999999</v>
      </c>
      <c r="DK4665">
        <v>43314</v>
      </c>
      <c r="DL4665">
        <v>1215.45</v>
      </c>
    </row>
    <row r="4666" spans="1:116" x14ac:dyDescent="0.25">
      <c r="A4666" s="1">
        <v>43285</v>
      </c>
      <c r="B4666" t="s">
        <v>43</v>
      </c>
      <c r="D4666" s="1">
        <v>43285</v>
      </c>
      <c r="E4666" t="s">
        <v>43</v>
      </c>
      <c r="G4666" s="1">
        <v>43285</v>
      </c>
      <c r="H4666" t="s">
        <v>43</v>
      </c>
      <c r="J4666" s="1">
        <v>43285</v>
      </c>
      <c r="K4666" t="s">
        <v>43</v>
      </c>
      <c r="M4666" s="1">
        <v>43285</v>
      </c>
      <c r="N4666" t="s">
        <v>43</v>
      </c>
      <c r="P4666" s="1">
        <v>43285</v>
      </c>
      <c r="Q4666">
        <v>321498</v>
      </c>
      <c r="S4666" s="1">
        <v>43059</v>
      </c>
      <c r="T4666">
        <v>1276.92</v>
      </c>
      <c r="V4666" s="1">
        <v>43306</v>
      </c>
      <c r="W4666">
        <v>1236.4000000000001</v>
      </c>
      <c r="Y4666" s="1">
        <v>43056</v>
      </c>
      <c r="Z4666">
        <v>2.3435000000000001</v>
      </c>
      <c r="AB4666" s="1">
        <v>43089</v>
      </c>
      <c r="AC4666">
        <v>1.9273</v>
      </c>
      <c r="AE4666" s="1">
        <v>43062</v>
      </c>
      <c r="AF4666">
        <v>0.46500000000000002</v>
      </c>
      <c r="AH4666" s="1">
        <v>43062</v>
      </c>
      <c r="AI4666">
        <v>0.46039999999999998</v>
      </c>
      <c r="AK4666" s="1">
        <v>43129</v>
      </c>
      <c r="AL4666">
        <v>1.5</v>
      </c>
      <c r="AW4666" s="1">
        <v>44239</v>
      </c>
      <c r="AX4666">
        <v>53.5</v>
      </c>
      <c r="AZ4666" s="1">
        <v>43080</v>
      </c>
      <c r="BA4666">
        <v>93.866</v>
      </c>
      <c r="BC4666" s="1">
        <v>43053</v>
      </c>
      <c r="BD4666">
        <v>113.46</v>
      </c>
      <c r="BF4666" s="1">
        <v>43294</v>
      </c>
      <c r="BG4666">
        <v>12.18</v>
      </c>
      <c r="BI4666" s="1">
        <v>43294</v>
      </c>
      <c r="BJ4666">
        <v>2801.31</v>
      </c>
      <c r="BL4666" s="1">
        <v>43045</v>
      </c>
      <c r="BM4666">
        <v>1261.674</v>
      </c>
      <c r="BO4666" s="1">
        <v>43306</v>
      </c>
      <c r="BP4666">
        <v>15.532999999999999</v>
      </c>
      <c r="BR4666" s="1">
        <v>43306</v>
      </c>
      <c r="BS4666">
        <v>69.3</v>
      </c>
      <c r="BU4666" s="1">
        <v>45738</v>
      </c>
      <c r="BV4666">
        <v>83945.35</v>
      </c>
      <c r="BX4666" s="1">
        <v>45055</v>
      </c>
      <c r="BY4666">
        <v>189.02</v>
      </c>
      <c r="CA4666" s="1">
        <v>45055</v>
      </c>
      <c r="CB4666">
        <v>7098810</v>
      </c>
      <c r="CD4666" s="1">
        <v>45055</v>
      </c>
      <c r="CE4666">
        <v>323.39999999999998</v>
      </c>
      <c r="CG4666" s="1">
        <v>45055</v>
      </c>
      <c r="CH4666">
        <v>61001.279499999997</v>
      </c>
      <c r="CJ4666" s="1">
        <v>45142</v>
      </c>
      <c r="CK4666">
        <v>36.770000000000003</v>
      </c>
      <c r="CM4666" s="1">
        <v>45142</v>
      </c>
      <c r="CN4666">
        <v>3498271</v>
      </c>
      <c r="CP4666" s="1">
        <v>45142</v>
      </c>
      <c r="CQ4666">
        <v>747.75</v>
      </c>
      <c r="CS4666" s="1">
        <v>45142</v>
      </c>
      <c r="CT4666">
        <v>27514.761600000002</v>
      </c>
      <c r="CV4666" s="1">
        <v>44725</v>
      </c>
      <c r="CW4666">
        <v>115.02</v>
      </c>
      <c r="DB4666" s="1">
        <v>43311</v>
      </c>
      <c r="DC4666">
        <v>145.9639</v>
      </c>
      <c r="DE4666" s="1">
        <v>43056</v>
      </c>
      <c r="DF4666">
        <v>1.2585</v>
      </c>
      <c r="DH4666">
        <v>43056</v>
      </c>
      <c r="DI4666">
        <v>1.7213000000000001</v>
      </c>
      <c r="DK4666">
        <v>43315</v>
      </c>
      <c r="DL4666">
        <v>1216.3</v>
      </c>
    </row>
    <row r="4667" spans="1:116" x14ac:dyDescent="0.25">
      <c r="A4667" s="1">
        <v>43286</v>
      </c>
      <c r="B4667">
        <v>1258.8</v>
      </c>
      <c r="D4667" s="1">
        <v>43286</v>
      </c>
      <c r="E4667">
        <v>1253.5</v>
      </c>
      <c r="G4667" s="1">
        <v>43286</v>
      </c>
      <c r="H4667">
        <v>1262.4000000000001</v>
      </c>
      <c r="J4667" s="1">
        <v>43286</v>
      </c>
      <c r="K4667">
        <v>1252.2</v>
      </c>
      <c r="M4667" s="1">
        <v>43286</v>
      </c>
      <c r="N4667">
        <v>392947</v>
      </c>
      <c r="P4667" s="1">
        <v>43286</v>
      </c>
      <c r="Q4667">
        <v>311985</v>
      </c>
      <c r="S4667" s="1">
        <v>43060</v>
      </c>
      <c r="T4667">
        <v>1280.6099999999999</v>
      </c>
      <c r="V4667" s="1">
        <v>43307</v>
      </c>
      <c r="W4667">
        <v>1230.5</v>
      </c>
      <c r="Y4667" s="1">
        <v>43059</v>
      </c>
      <c r="Z4667">
        <v>2.3666</v>
      </c>
      <c r="AB4667" s="1">
        <v>43090</v>
      </c>
      <c r="AC4667">
        <v>1.9474</v>
      </c>
      <c r="AE4667" s="1">
        <v>43063</v>
      </c>
      <c r="AF4667">
        <v>0.49099999999999999</v>
      </c>
      <c r="AH4667" s="1">
        <v>43063</v>
      </c>
      <c r="AI4667">
        <v>0.48720000000000002</v>
      </c>
      <c r="AK4667" s="1">
        <v>43130</v>
      </c>
      <c r="AL4667">
        <v>1.5</v>
      </c>
      <c r="AW4667" s="1">
        <v>44242</v>
      </c>
      <c r="AX4667">
        <v>48.5</v>
      </c>
      <c r="AZ4667" s="1">
        <v>43081</v>
      </c>
      <c r="BA4667">
        <v>94.100999999999999</v>
      </c>
      <c r="BC4667" s="1">
        <v>43054</v>
      </c>
      <c r="BD4667">
        <v>112.88</v>
      </c>
      <c r="BF4667" s="1">
        <v>43297</v>
      </c>
      <c r="BG4667">
        <v>12.83</v>
      </c>
      <c r="BI4667" s="1">
        <v>43297</v>
      </c>
      <c r="BJ4667">
        <v>2798.43</v>
      </c>
      <c r="BL4667" s="1">
        <v>43046</v>
      </c>
      <c r="BM4667">
        <v>1260.683</v>
      </c>
      <c r="BO4667" s="1">
        <v>43307</v>
      </c>
      <c r="BP4667">
        <v>15.438000000000001</v>
      </c>
      <c r="BR4667" s="1">
        <v>43307</v>
      </c>
      <c r="BS4667">
        <v>69.61</v>
      </c>
      <c r="BU4667" s="1">
        <v>45739</v>
      </c>
      <c r="BV4667">
        <v>85121.57</v>
      </c>
      <c r="BX4667" s="1">
        <v>45056</v>
      </c>
      <c r="BY4667">
        <v>188.75</v>
      </c>
      <c r="CA4667" s="1">
        <v>45056</v>
      </c>
      <c r="CB4667">
        <v>9392097</v>
      </c>
      <c r="CD4667" s="1">
        <v>45056</v>
      </c>
      <c r="CE4667">
        <v>324.8</v>
      </c>
      <c r="CG4667" s="1">
        <v>45056</v>
      </c>
      <c r="CH4667">
        <v>61474.498500000002</v>
      </c>
      <c r="CJ4667" s="1">
        <v>45145</v>
      </c>
      <c r="CK4667">
        <v>36.69</v>
      </c>
      <c r="CM4667" s="1">
        <v>45145</v>
      </c>
      <c r="CN4667">
        <v>3171544</v>
      </c>
      <c r="CP4667" s="1">
        <v>45145</v>
      </c>
      <c r="CQ4667">
        <v>747.05</v>
      </c>
      <c r="CS4667" s="1">
        <v>45145</v>
      </c>
      <c r="CT4667">
        <v>27336.3033</v>
      </c>
      <c r="CV4667" s="1">
        <v>44726</v>
      </c>
      <c r="CW4667">
        <v>113.44</v>
      </c>
      <c r="DB4667" s="1">
        <v>43312</v>
      </c>
      <c r="DC4667">
        <v>146.21279999999999</v>
      </c>
      <c r="DE4667" s="1">
        <v>43059</v>
      </c>
      <c r="DF4667">
        <v>1.2584</v>
      </c>
      <c r="DH4667">
        <v>43059</v>
      </c>
      <c r="DI4667">
        <v>1.7504999999999999</v>
      </c>
      <c r="DK4667">
        <v>43318</v>
      </c>
      <c r="DL4667">
        <v>1209.6500000000001</v>
      </c>
    </row>
    <row r="4668" spans="1:116" x14ac:dyDescent="0.25">
      <c r="A4668" s="1">
        <v>43287</v>
      </c>
      <c r="B4668">
        <v>1255.8</v>
      </c>
      <c r="D4668" s="1">
        <v>43287</v>
      </c>
      <c r="E4668">
        <v>1258.4000000000001</v>
      </c>
      <c r="G4668" s="1">
        <v>43287</v>
      </c>
      <c r="H4668">
        <v>1260.2</v>
      </c>
      <c r="J4668" s="1">
        <v>43287</v>
      </c>
      <c r="K4668">
        <v>1253.7</v>
      </c>
      <c r="M4668" s="1">
        <v>43287</v>
      </c>
      <c r="N4668">
        <v>200193</v>
      </c>
      <c r="P4668" s="1">
        <v>43287</v>
      </c>
      <c r="Q4668">
        <v>312777</v>
      </c>
      <c r="S4668" s="1">
        <v>43061</v>
      </c>
      <c r="T4668">
        <v>1292.1199999999999</v>
      </c>
      <c r="V4668" s="1">
        <v>43308</v>
      </c>
      <c r="W4668">
        <v>1227.8</v>
      </c>
      <c r="Y4668" s="1">
        <v>43060</v>
      </c>
      <c r="Z4668">
        <v>2.3559000000000001</v>
      </c>
      <c r="AB4668" s="1">
        <v>43091</v>
      </c>
      <c r="AC4668">
        <v>1.9514</v>
      </c>
      <c r="AE4668" s="1">
        <v>43066</v>
      </c>
      <c r="AF4668">
        <v>0.48</v>
      </c>
      <c r="AH4668" s="1">
        <v>43066</v>
      </c>
      <c r="AI4668">
        <v>0.47720000000000001</v>
      </c>
      <c r="AK4668" s="1">
        <v>43131</v>
      </c>
      <c r="AL4668">
        <v>1.5</v>
      </c>
      <c r="AW4668" s="1">
        <v>44243</v>
      </c>
      <c r="AX4668">
        <v>48.9</v>
      </c>
      <c r="AZ4668" s="1">
        <v>43082</v>
      </c>
      <c r="BA4668">
        <v>93.429000000000002</v>
      </c>
      <c r="BC4668" s="1">
        <v>43055</v>
      </c>
      <c r="BD4668">
        <v>113.06</v>
      </c>
      <c r="BF4668" s="1">
        <v>43298</v>
      </c>
      <c r="BG4668">
        <v>12.06</v>
      </c>
      <c r="BI4668" s="1">
        <v>43298</v>
      </c>
      <c r="BJ4668">
        <v>2809.55</v>
      </c>
      <c r="BL4668" s="1">
        <v>43047</v>
      </c>
      <c r="BM4668">
        <v>1256.4259999999999</v>
      </c>
      <c r="BO4668" s="1">
        <v>43308</v>
      </c>
      <c r="BP4668">
        <v>15.436</v>
      </c>
      <c r="BR4668" s="1">
        <v>43308</v>
      </c>
      <c r="BS4668">
        <v>68.69</v>
      </c>
      <c r="BU4668" s="1">
        <v>45740</v>
      </c>
      <c r="BV4668">
        <v>87879.82</v>
      </c>
      <c r="BX4668" s="1">
        <v>45057</v>
      </c>
      <c r="BY4668">
        <v>187.13</v>
      </c>
      <c r="CA4668" s="1">
        <v>45057</v>
      </c>
      <c r="CB4668">
        <v>8245523</v>
      </c>
      <c r="CD4668" s="1">
        <v>45057</v>
      </c>
      <c r="CE4668">
        <v>324.39999999999998</v>
      </c>
      <c r="CG4668" s="1">
        <v>45057</v>
      </c>
      <c r="CH4668">
        <v>60758.894699999997</v>
      </c>
      <c r="CJ4668" s="1">
        <v>45146</v>
      </c>
      <c r="CK4668">
        <v>36.46</v>
      </c>
      <c r="CM4668" s="1">
        <v>45146</v>
      </c>
      <c r="CN4668">
        <v>3327500</v>
      </c>
      <c r="CP4668" s="1">
        <v>45146</v>
      </c>
      <c r="CQ4668">
        <v>746.25</v>
      </c>
      <c r="CS4668" s="1">
        <v>45146</v>
      </c>
      <c r="CT4668">
        <v>27231.916399999998</v>
      </c>
      <c r="CV4668" s="1">
        <v>44727</v>
      </c>
      <c r="CW4668">
        <v>115.01</v>
      </c>
      <c r="DB4668" s="1">
        <v>43313</v>
      </c>
      <c r="DC4668">
        <v>145.5017</v>
      </c>
      <c r="DE4668" s="1">
        <v>43060</v>
      </c>
      <c r="DF4668">
        <v>1.2714000000000001</v>
      </c>
      <c r="DH4668">
        <v>43060</v>
      </c>
      <c r="DI4668">
        <v>1.7715000000000001</v>
      </c>
      <c r="DK4668">
        <v>43319</v>
      </c>
      <c r="DL4668">
        <v>1212.3499999999999</v>
      </c>
    </row>
    <row r="4669" spans="1:116" x14ac:dyDescent="0.25">
      <c r="A4669" s="1">
        <v>43290</v>
      </c>
      <c r="B4669">
        <v>1259.5999999999999</v>
      </c>
      <c r="D4669" s="1">
        <v>43290</v>
      </c>
      <c r="E4669">
        <v>1255.7</v>
      </c>
      <c r="G4669" s="1">
        <v>43290</v>
      </c>
      <c r="H4669">
        <v>1266.9000000000001</v>
      </c>
      <c r="J4669" s="1">
        <v>43290</v>
      </c>
      <c r="K4669">
        <v>1255.7</v>
      </c>
      <c r="M4669" s="1">
        <v>43290</v>
      </c>
      <c r="N4669">
        <v>238968</v>
      </c>
      <c r="P4669" s="1">
        <v>43290</v>
      </c>
      <c r="Q4669">
        <v>299870</v>
      </c>
      <c r="S4669" s="1">
        <v>43062</v>
      </c>
      <c r="T4669">
        <v>1291.47</v>
      </c>
      <c r="V4669" s="1">
        <v>43311</v>
      </c>
      <c r="W4669">
        <v>1226.4000000000001</v>
      </c>
      <c r="Y4669" s="1">
        <v>43061</v>
      </c>
      <c r="Z4669">
        <v>2.3187000000000002</v>
      </c>
      <c r="AB4669" s="1">
        <v>43094</v>
      </c>
      <c r="AC4669">
        <v>1.9514</v>
      </c>
      <c r="AE4669" s="1">
        <v>43067</v>
      </c>
      <c r="AF4669">
        <v>0.48299999999999998</v>
      </c>
      <c r="AH4669" s="1">
        <v>43067</v>
      </c>
      <c r="AI4669">
        <v>0.47970000000000002</v>
      </c>
      <c r="AK4669" s="1">
        <v>43132</v>
      </c>
      <c r="AL4669">
        <v>1.5</v>
      </c>
      <c r="AW4669" s="1">
        <v>44244</v>
      </c>
      <c r="AX4669">
        <v>77.7</v>
      </c>
      <c r="AZ4669" s="1">
        <v>43083</v>
      </c>
      <c r="BA4669">
        <v>93.489000000000004</v>
      </c>
      <c r="BC4669" s="1">
        <v>43056</v>
      </c>
      <c r="BD4669">
        <v>112.1</v>
      </c>
      <c r="BF4669" s="1">
        <v>43299</v>
      </c>
      <c r="BG4669">
        <v>12.1</v>
      </c>
      <c r="BI4669" s="1">
        <v>43299</v>
      </c>
      <c r="BJ4669">
        <v>2815.62</v>
      </c>
      <c r="BL4669" s="1">
        <v>43048</v>
      </c>
      <c r="BM4669">
        <v>1251.704</v>
      </c>
      <c r="BO4669" s="1">
        <v>43311</v>
      </c>
      <c r="BP4669">
        <v>15.537000000000001</v>
      </c>
      <c r="BR4669" s="1">
        <v>43311</v>
      </c>
      <c r="BS4669">
        <v>70.13</v>
      </c>
      <c r="BU4669" s="1">
        <v>45741</v>
      </c>
      <c r="BV4669">
        <v>87897.82</v>
      </c>
      <c r="BX4669" s="1">
        <v>45058</v>
      </c>
      <c r="BY4669">
        <v>186.81</v>
      </c>
      <c r="CA4669" s="1">
        <v>45058</v>
      </c>
      <c r="CB4669">
        <v>7087462</v>
      </c>
      <c r="CD4669" s="1">
        <v>45058</v>
      </c>
      <c r="CE4669">
        <v>324.39999999999998</v>
      </c>
      <c r="CG4669" s="1">
        <v>45058</v>
      </c>
      <c r="CH4669">
        <v>60877.329599999997</v>
      </c>
      <c r="CJ4669" s="1">
        <v>45147</v>
      </c>
      <c r="CK4669">
        <v>36.28</v>
      </c>
      <c r="CM4669" s="1">
        <v>45147</v>
      </c>
      <c r="CN4669">
        <v>3525254</v>
      </c>
      <c r="CP4669" s="1">
        <v>45147</v>
      </c>
      <c r="CQ4669">
        <v>746.25</v>
      </c>
      <c r="CS4669" s="1">
        <v>45147</v>
      </c>
      <c r="CT4669">
        <v>27180.13</v>
      </c>
      <c r="CV4669" s="1">
        <v>44728</v>
      </c>
      <c r="CW4669">
        <v>114.67</v>
      </c>
      <c r="DB4669" s="1">
        <v>43314</v>
      </c>
      <c r="DC4669">
        <v>144.61269999999999</v>
      </c>
      <c r="DE4669" s="1">
        <v>43061</v>
      </c>
      <c r="DF4669">
        <v>1.2841</v>
      </c>
      <c r="DH4669">
        <v>43061</v>
      </c>
      <c r="DI4669">
        <v>1.7266999999999999</v>
      </c>
      <c r="DK4669">
        <v>43320</v>
      </c>
      <c r="DL4669">
        <v>1209.55</v>
      </c>
    </row>
    <row r="4670" spans="1:116" x14ac:dyDescent="0.25">
      <c r="A4670" s="1">
        <v>43291</v>
      </c>
      <c r="B4670">
        <v>1255.4000000000001</v>
      </c>
      <c r="D4670" s="1">
        <v>43291</v>
      </c>
      <c r="E4670">
        <v>1258.5</v>
      </c>
      <c r="G4670" s="1">
        <v>43291</v>
      </c>
      <c r="H4670">
        <v>1261</v>
      </c>
      <c r="J4670" s="1">
        <v>43291</v>
      </c>
      <c r="K4670">
        <v>1247.7</v>
      </c>
      <c r="M4670" s="1">
        <v>43291</v>
      </c>
      <c r="N4670">
        <v>272630</v>
      </c>
      <c r="P4670" s="1">
        <v>43291</v>
      </c>
      <c r="Q4670">
        <v>287412</v>
      </c>
      <c r="S4670" s="1">
        <v>43063</v>
      </c>
      <c r="T4670">
        <v>1288.3699999999999</v>
      </c>
      <c r="V4670" s="1">
        <v>43312</v>
      </c>
      <c r="W4670">
        <v>1228.5</v>
      </c>
      <c r="Y4670" s="1">
        <v>43062</v>
      </c>
      <c r="Z4670">
        <v>2.3187000000000002</v>
      </c>
      <c r="AB4670" s="1">
        <v>43095</v>
      </c>
      <c r="AC4670">
        <v>1.9531000000000001</v>
      </c>
      <c r="AE4670" s="1">
        <v>43068</v>
      </c>
      <c r="AF4670">
        <v>0.53600000000000003</v>
      </c>
      <c r="AH4670" s="1">
        <v>43068</v>
      </c>
      <c r="AI4670">
        <v>0.53259999999999996</v>
      </c>
      <c r="AK4670" s="1">
        <v>43133</v>
      </c>
      <c r="AL4670">
        <v>1.5</v>
      </c>
      <c r="AW4670" s="1">
        <v>44245</v>
      </c>
      <c r="AX4670">
        <v>79.8</v>
      </c>
      <c r="AZ4670" s="1">
        <v>43084</v>
      </c>
      <c r="BA4670">
        <v>93.932000000000002</v>
      </c>
      <c r="BC4670" s="1">
        <v>43059</v>
      </c>
      <c r="BD4670">
        <v>112.62</v>
      </c>
      <c r="BF4670" s="1">
        <v>43300</v>
      </c>
      <c r="BG4670">
        <v>12.87</v>
      </c>
      <c r="BI4670" s="1">
        <v>43300</v>
      </c>
      <c r="BJ4670">
        <v>2804.49</v>
      </c>
      <c r="BL4670" s="1">
        <v>43049</v>
      </c>
      <c r="BM4670">
        <v>1251.6410000000001</v>
      </c>
      <c r="BO4670" s="1">
        <v>43312</v>
      </c>
      <c r="BP4670">
        <v>15.558999999999999</v>
      </c>
      <c r="BR4670" s="1">
        <v>43312</v>
      </c>
      <c r="BS4670">
        <v>68.760000000000005</v>
      </c>
      <c r="BU4670" s="1">
        <v>45742</v>
      </c>
      <c r="BV4670">
        <v>87286.31</v>
      </c>
      <c r="BX4670" s="1">
        <v>45061</v>
      </c>
      <c r="BY4670">
        <v>187.21</v>
      </c>
      <c r="CA4670" s="1">
        <v>45061</v>
      </c>
      <c r="CB4670">
        <v>5518086</v>
      </c>
      <c r="CD4670" s="1">
        <v>45061</v>
      </c>
      <c r="CE4670">
        <v>323.2</v>
      </c>
      <c r="CG4670" s="1">
        <v>45061</v>
      </c>
      <c r="CH4670">
        <v>60650.1423</v>
      </c>
      <c r="CJ4670" s="1">
        <v>45148</v>
      </c>
      <c r="CK4670">
        <v>36.24</v>
      </c>
      <c r="CM4670" s="1">
        <v>45148</v>
      </c>
      <c r="CN4670">
        <v>3813831</v>
      </c>
      <c r="CP4670" s="1">
        <v>45148</v>
      </c>
      <c r="CQ4670">
        <v>746.75</v>
      </c>
      <c r="CS4670" s="1">
        <v>45148</v>
      </c>
      <c r="CT4670">
        <v>27171.984</v>
      </c>
      <c r="CV4670" s="1">
        <v>44729</v>
      </c>
      <c r="CW4670">
        <v>114.73</v>
      </c>
      <c r="DB4670" s="1">
        <v>43315</v>
      </c>
      <c r="DC4670">
        <v>144.9802</v>
      </c>
      <c r="DE4670" s="1">
        <v>43062</v>
      </c>
      <c r="DF4670">
        <v>1.2841</v>
      </c>
      <c r="DH4670">
        <v>43062</v>
      </c>
      <c r="DI4670">
        <v>1.7266999999999999</v>
      </c>
      <c r="DK4670">
        <v>43321</v>
      </c>
      <c r="DL4670">
        <v>1214.3499999999999</v>
      </c>
    </row>
    <row r="4671" spans="1:116" x14ac:dyDescent="0.25">
      <c r="A4671" s="1">
        <v>43292</v>
      </c>
      <c r="B4671">
        <v>1244.4000000000001</v>
      </c>
      <c r="D4671" s="1">
        <v>43292</v>
      </c>
      <c r="E4671">
        <v>1256.7</v>
      </c>
      <c r="G4671" s="1">
        <v>43292</v>
      </c>
      <c r="H4671">
        <v>1257.3</v>
      </c>
      <c r="J4671" s="1">
        <v>43292</v>
      </c>
      <c r="K4671">
        <v>1241.7</v>
      </c>
      <c r="M4671" s="1">
        <v>43292</v>
      </c>
      <c r="N4671">
        <v>299639</v>
      </c>
      <c r="P4671" s="1">
        <v>43292</v>
      </c>
      <c r="Q4671">
        <v>275674</v>
      </c>
      <c r="S4671" s="1">
        <v>43066</v>
      </c>
      <c r="T4671">
        <v>1294.52</v>
      </c>
      <c r="V4671" s="1">
        <v>43313</v>
      </c>
      <c r="W4671">
        <v>1222.4000000000001</v>
      </c>
      <c r="Y4671" s="1">
        <v>43063</v>
      </c>
      <c r="Z4671">
        <v>2.3418000000000001</v>
      </c>
      <c r="AB4671" s="1">
        <v>43096</v>
      </c>
      <c r="AC4671">
        <v>1.9530000000000001</v>
      </c>
      <c r="AE4671" s="1">
        <v>43069</v>
      </c>
      <c r="AF4671">
        <v>0.54100000000000004</v>
      </c>
      <c r="AH4671" s="1">
        <v>43069</v>
      </c>
      <c r="AI4671">
        <v>0.53769999999999996</v>
      </c>
      <c r="AK4671" s="1">
        <v>43136</v>
      </c>
      <c r="AL4671">
        <v>1.5</v>
      </c>
      <c r="AW4671" s="1">
        <v>44246</v>
      </c>
      <c r="AX4671">
        <v>79</v>
      </c>
      <c r="AZ4671" s="1">
        <v>43087</v>
      </c>
      <c r="BA4671">
        <v>93.694999999999993</v>
      </c>
      <c r="BC4671" s="1">
        <v>43060</v>
      </c>
      <c r="BD4671">
        <v>112.45</v>
      </c>
      <c r="BF4671" s="1">
        <v>43301</v>
      </c>
      <c r="BG4671">
        <v>12.86</v>
      </c>
      <c r="BI4671" s="1">
        <v>43301</v>
      </c>
      <c r="BJ4671">
        <v>2801.83</v>
      </c>
      <c r="BL4671" s="1">
        <v>43052</v>
      </c>
      <c r="BM4671">
        <v>1251.336</v>
      </c>
      <c r="BO4671" s="1">
        <v>43313</v>
      </c>
      <c r="BP4671">
        <v>15.452</v>
      </c>
      <c r="BR4671" s="1">
        <v>43313</v>
      </c>
      <c r="BS4671">
        <v>67.66</v>
      </c>
      <c r="BU4671" s="1">
        <v>45743</v>
      </c>
      <c r="BV4671">
        <v>87309.14</v>
      </c>
      <c r="BX4671" s="1">
        <v>45062</v>
      </c>
      <c r="BY4671">
        <v>184.87</v>
      </c>
      <c r="CA4671" s="1">
        <v>45062</v>
      </c>
      <c r="CB4671">
        <v>9527806</v>
      </c>
      <c r="CD4671" s="1">
        <v>45062</v>
      </c>
      <c r="CE4671">
        <v>323.5</v>
      </c>
      <c r="CG4671" s="1">
        <v>45062</v>
      </c>
      <c r="CH4671">
        <v>60331.541899999997</v>
      </c>
      <c r="CJ4671" s="1">
        <v>45149</v>
      </c>
      <c r="CK4671">
        <v>36.24</v>
      </c>
      <c r="CM4671" s="1">
        <v>45149</v>
      </c>
      <c r="CN4671">
        <v>4330660</v>
      </c>
      <c r="CP4671" s="1">
        <v>45149</v>
      </c>
      <c r="CQ4671">
        <v>746.75</v>
      </c>
      <c r="CS4671" s="1">
        <v>45149</v>
      </c>
      <c r="CT4671">
        <v>27099.6512</v>
      </c>
      <c r="CV4671" s="1">
        <v>44733</v>
      </c>
      <c r="CW4671">
        <v>114.33</v>
      </c>
      <c r="DB4671" s="1">
        <v>43318</v>
      </c>
      <c r="DC4671">
        <v>144.32830000000001</v>
      </c>
      <c r="DE4671" s="1">
        <v>43063</v>
      </c>
      <c r="DF4671">
        <v>1.2609999999999999</v>
      </c>
      <c r="DH4671">
        <v>43063</v>
      </c>
      <c r="DI4671">
        <v>1.7443</v>
      </c>
      <c r="DK4671">
        <v>43322</v>
      </c>
      <c r="DL4671">
        <v>1214.4000000000001</v>
      </c>
    </row>
    <row r="4672" spans="1:116" x14ac:dyDescent="0.25">
      <c r="A4672" s="1">
        <v>43293</v>
      </c>
      <c r="B4672">
        <v>1246.5999999999999</v>
      </c>
      <c r="D4672" s="1">
        <v>43293</v>
      </c>
      <c r="E4672">
        <v>1242.3</v>
      </c>
      <c r="G4672" s="1">
        <v>43293</v>
      </c>
      <c r="H4672">
        <v>1248.8</v>
      </c>
      <c r="J4672" s="1">
        <v>43293</v>
      </c>
      <c r="K4672">
        <v>1241.4000000000001</v>
      </c>
      <c r="M4672" s="1">
        <v>43293</v>
      </c>
      <c r="N4672">
        <v>220956</v>
      </c>
      <c r="P4672" s="1">
        <v>43293</v>
      </c>
      <c r="Q4672">
        <v>263475</v>
      </c>
      <c r="S4672" s="1">
        <v>43067</v>
      </c>
      <c r="T4672">
        <v>1293.98</v>
      </c>
      <c r="V4672" s="1">
        <v>43314</v>
      </c>
      <c r="W4672">
        <v>1214.9000000000001</v>
      </c>
      <c r="Y4672" s="1">
        <v>43066</v>
      </c>
      <c r="Z4672">
        <v>2.3277000000000001</v>
      </c>
      <c r="AB4672" s="1">
        <v>43097</v>
      </c>
      <c r="AC4672">
        <v>1.9725999999999999</v>
      </c>
      <c r="AE4672" s="1">
        <v>43070</v>
      </c>
      <c r="AF4672">
        <v>0.49099999999999999</v>
      </c>
      <c r="AH4672" s="1">
        <v>43070</v>
      </c>
      <c r="AI4672">
        <v>0.4874</v>
      </c>
      <c r="AK4672" s="1">
        <v>43137</v>
      </c>
      <c r="AL4672">
        <v>1.5</v>
      </c>
      <c r="AW4672" s="1">
        <v>44249</v>
      </c>
      <c r="AX4672">
        <v>73.099999999999994</v>
      </c>
      <c r="AZ4672" s="1">
        <v>43088</v>
      </c>
      <c r="BA4672">
        <v>93.441000000000003</v>
      </c>
      <c r="BC4672" s="1">
        <v>43061</v>
      </c>
      <c r="BD4672">
        <v>111.22</v>
      </c>
      <c r="BF4672" s="1">
        <v>43304</v>
      </c>
      <c r="BG4672">
        <v>12.62</v>
      </c>
      <c r="BI4672" s="1">
        <v>43304</v>
      </c>
      <c r="BJ4672">
        <v>2806.98</v>
      </c>
      <c r="BL4672" s="1">
        <v>43053</v>
      </c>
      <c r="BM4672">
        <v>1248.3330000000001</v>
      </c>
      <c r="BO4672" s="1">
        <v>43314</v>
      </c>
      <c r="BP4672">
        <v>15.385</v>
      </c>
      <c r="BR4672" s="1">
        <v>43314</v>
      </c>
      <c r="BS4672">
        <v>68.959999999999994</v>
      </c>
      <c r="BU4672" s="1">
        <v>45744</v>
      </c>
      <c r="BV4672">
        <v>83758.98</v>
      </c>
      <c r="BX4672" s="1">
        <v>45063</v>
      </c>
      <c r="BY4672">
        <v>184.23</v>
      </c>
      <c r="CA4672" s="1">
        <v>45063</v>
      </c>
      <c r="CB4672">
        <v>7474277</v>
      </c>
      <c r="CD4672" s="1">
        <v>45063</v>
      </c>
      <c r="CE4672">
        <v>324.2</v>
      </c>
      <c r="CG4672" s="1">
        <v>45063</v>
      </c>
      <c r="CH4672">
        <v>59465.835200000001</v>
      </c>
      <c r="CJ4672" s="1">
        <v>45152</v>
      </c>
      <c r="CK4672">
        <v>36.14</v>
      </c>
      <c r="CM4672" s="1">
        <v>45152</v>
      </c>
      <c r="CN4672">
        <v>3850726</v>
      </c>
      <c r="CP4672" s="1">
        <v>45152</v>
      </c>
      <c r="CQ4672">
        <v>746.75</v>
      </c>
      <c r="CS4672" s="1">
        <v>45152</v>
      </c>
      <c r="CT4672">
        <v>26928.6299</v>
      </c>
      <c r="CV4672" s="1">
        <v>44734</v>
      </c>
      <c r="CW4672">
        <v>114.99</v>
      </c>
      <c r="DB4672" s="1">
        <v>43319</v>
      </c>
      <c r="DC4672">
        <v>144.39940000000001</v>
      </c>
      <c r="DE4672" s="1">
        <v>43066</v>
      </c>
      <c r="DF4672">
        <v>1.2431000000000001</v>
      </c>
      <c r="DH4672">
        <v>43066</v>
      </c>
      <c r="DI4672">
        <v>1.7403999999999999</v>
      </c>
      <c r="DK4672">
        <v>43325</v>
      </c>
      <c r="DL4672">
        <v>1200.3499999999999</v>
      </c>
    </row>
    <row r="4673" spans="1:116" x14ac:dyDescent="0.25">
      <c r="A4673" s="1">
        <v>43294</v>
      </c>
      <c r="B4673">
        <v>1241.2</v>
      </c>
      <c r="D4673" s="1">
        <v>43294</v>
      </c>
      <c r="E4673">
        <v>1247.7</v>
      </c>
      <c r="G4673" s="1">
        <v>43294</v>
      </c>
      <c r="H4673">
        <v>1248.5</v>
      </c>
      <c r="J4673" s="1">
        <v>43294</v>
      </c>
      <c r="K4673">
        <v>1236.2</v>
      </c>
      <c r="M4673" s="1">
        <v>43294</v>
      </c>
      <c r="N4673">
        <v>257313</v>
      </c>
      <c r="P4673" s="1">
        <v>43294</v>
      </c>
      <c r="Q4673">
        <v>258390</v>
      </c>
      <c r="S4673" s="1">
        <v>43068</v>
      </c>
      <c r="T4673">
        <v>1283.6400000000001</v>
      </c>
      <c r="V4673" s="1">
        <v>43315</v>
      </c>
      <c r="W4673">
        <v>1218.0999999999999</v>
      </c>
      <c r="Y4673" s="1">
        <v>43067</v>
      </c>
      <c r="Z4673">
        <v>2.3277000000000001</v>
      </c>
      <c r="AB4673" s="1">
        <v>43098</v>
      </c>
      <c r="AC4673">
        <v>1.9834000000000001</v>
      </c>
      <c r="AE4673" s="1">
        <v>43073</v>
      </c>
      <c r="AF4673">
        <v>0.49199999999999999</v>
      </c>
      <c r="AH4673" s="1">
        <v>43073</v>
      </c>
      <c r="AI4673">
        <v>0.48830000000000001</v>
      </c>
      <c r="AK4673" s="1">
        <v>43138</v>
      </c>
      <c r="AL4673">
        <v>1.5</v>
      </c>
      <c r="AW4673" s="1">
        <v>44250</v>
      </c>
      <c r="AX4673">
        <v>75.7</v>
      </c>
      <c r="AZ4673" s="1">
        <v>43089</v>
      </c>
      <c r="BA4673">
        <v>93.313000000000002</v>
      </c>
      <c r="BC4673" s="1">
        <v>43062</v>
      </c>
      <c r="BD4673">
        <v>111.22</v>
      </c>
      <c r="BF4673" s="1">
        <v>43305</v>
      </c>
      <c r="BG4673">
        <v>12.41</v>
      </c>
      <c r="BI4673" s="1">
        <v>43305</v>
      </c>
      <c r="BJ4673">
        <v>2820.4</v>
      </c>
      <c r="BL4673" s="1">
        <v>43054</v>
      </c>
      <c r="BM4673">
        <v>1244.4369999999999</v>
      </c>
      <c r="BO4673" s="1">
        <v>43315</v>
      </c>
      <c r="BP4673">
        <v>15.462</v>
      </c>
      <c r="BR4673" s="1">
        <v>43315</v>
      </c>
      <c r="BS4673">
        <v>68.489999999999995</v>
      </c>
      <c r="BU4673" s="1">
        <v>45745</v>
      </c>
      <c r="BV4673">
        <v>82485.149999999994</v>
      </c>
      <c r="BX4673" s="1">
        <v>45064</v>
      </c>
      <c r="BY4673">
        <v>181.84</v>
      </c>
      <c r="CA4673" s="1">
        <v>45064</v>
      </c>
      <c r="CB4673">
        <v>8812591</v>
      </c>
      <c r="CD4673" s="1">
        <v>45064</v>
      </c>
      <c r="CE4673">
        <v>324.2</v>
      </c>
      <c r="CG4673" s="1">
        <v>45064</v>
      </c>
      <c r="CH4673">
        <v>59040.438000000002</v>
      </c>
      <c r="CJ4673" s="1">
        <v>45153</v>
      </c>
      <c r="CK4673">
        <v>36.03</v>
      </c>
      <c r="CM4673" s="1">
        <v>45153</v>
      </c>
      <c r="CN4673">
        <v>5293412</v>
      </c>
      <c r="CP4673" s="1">
        <v>45153</v>
      </c>
      <c r="CQ4673">
        <v>746.75</v>
      </c>
      <c r="CS4673" s="1">
        <v>45153</v>
      </c>
      <c r="CT4673">
        <v>26929.860100000002</v>
      </c>
      <c r="CV4673" s="1">
        <v>44735</v>
      </c>
      <c r="CW4673">
        <v>115.33</v>
      </c>
      <c r="DB4673" s="1">
        <v>43320</v>
      </c>
      <c r="DC4673">
        <v>144.71940000000001</v>
      </c>
      <c r="DE4673" s="1">
        <v>43067</v>
      </c>
      <c r="DF4673">
        <v>1.2765</v>
      </c>
      <c r="DH4673">
        <v>43067</v>
      </c>
      <c r="DI4673">
        <v>1.746</v>
      </c>
      <c r="DK4673">
        <v>43326</v>
      </c>
      <c r="DL4673">
        <v>1197</v>
      </c>
    </row>
    <row r="4674" spans="1:116" x14ac:dyDescent="0.25">
      <c r="A4674" s="1">
        <v>43297</v>
      </c>
      <c r="B4674">
        <v>1239.7</v>
      </c>
      <c r="D4674" s="1">
        <v>43297</v>
      </c>
      <c r="E4674">
        <v>1241</v>
      </c>
      <c r="G4674" s="1">
        <v>43297</v>
      </c>
      <c r="H4674">
        <v>1245.8</v>
      </c>
      <c r="J4674" s="1">
        <v>43297</v>
      </c>
      <c r="K4674">
        <v>1238.3</v>
      </c>
      <c r="M4674" s="1">
        <v>43297</v>
      </c>
      <c r="N4674">
        <v>186301</v>
      </c>
      <c r="P4674" s="1">
        <v>43297</v>
      </c>
      <c r="Q4674">
        <v>256425</v>
      </c>
      <c r="S4674" s="1">
        <v>43069</v>
      </c>
      <c r="T4674">
        <v>1275.01</v>
      </c>
      <c r="V4674" s="1">
        <v>43318</v>
      </c>
      <c r="W4674">
        <v>1212.5999999999999</v>
      </c>
      <c r="Y4674" s="1">
        <v>43068</v>
      </c>
      <c r="Z4674">
        <v>2.3881999999999999</v>
      </c>
      <c r="AB4674" s="1">
        <v>43101</v>
      </c>
      <c r="AC4674">
        <v>1.9834000000000001</v>
      </c>
      <c r="AE4674" s="1">
        <v>43074</v>
      </c>
      <c r="AF4674">
        <v>0.48299999999999998</v>
      </c>
      <c r="AH4674" s="1">
        <v>43074</v>
      </c>
      <c r="AI4674">
        <v>0.47989999999999999</v>
      </c>
      <c r="AK4674" s="1">
        <v>43139</v>
      </c>
      <c r="AL4674">
        <v>1.5</v>
      </c>
      <c r="AW4674" s="1">
        <v>44251</v>
      </c>
      <c r="AX4674">
        <v>80.3</v>
      </c>
      <c r="AZ4674" s="1">
        <v>43090</v>
      </c>
      <c r="BA4674">
        <v>93.278000000000006</v>
      </c>
      <c r="BC4674" s="1">
        <v>43063</v>
      </c>
      <c r="BD4674">
        <v>111.53</v>
      </c>
      <c r="BF4674" s="1">
        <v>43306</v>
      </c>
      <c r="BG4674">
        <v>12.29</v>
      </c>
      <c r="BI4674" s="1">
        <v>43306</v>
      </c>
      <c r="BJ4674">
        <v>2846.07</v>
      </c>
      <c r="BL4674" s="1">
        <v>43055</v>
      </c>
      <c r="BM4674">
        <v>1251.4960000000001</v>
      </c>
      <c r="BO4674" s="1">
        <v>43318</v>
      </c>
      <c r="BP4674">
        <v>15.348000000000001</v>
      </c>
      <c r="BR4674" s="1">
        <v>43318</v>
      </c>
      <c r="BS4674">
        <v>69.010000000000005</v>
      </c>
      <c r="BU4674" s="1">
        <v>45746</v>
      </c>
      <c r="BV4674">
        <v>82531.17</v>
      </c>
      <c r="BX4674" s="1">
        <v>45065</v>
      </c>
      <c r="BY4674">
        <v>183.64</v>
      </c>
      <c r="CA4674" s="1">
        <v>45065</v>
      </c>
      <c r="CB4674">
        <v>8434976</v>
      </c>
      <c r="CD4674" s="1">
        <v>45065</v>
      </c>
      <c r="CE4674">
        <v>326.2</v>
      </c>
      <c r="CG4674" s="1">
        <v>45065</v>
      </c>
      <c r="CH4674">
        <v>59443.411800000002</v>
      </c>
      <c r="CJ4674" s="1">
        <v>45154</v>
      </c>
      <c r="CK4674">
        <v>35.83</v>
      </c>
      <c r="CM4674" s="1">
        <v>45154</v>
      </c>
      <c r="CN4674">
        <v>6265919</v>
      </c>
      <c r="CP4674" s="1">
        <v>45154</v>
      </c>
      <c r="CQ4674">
        <v>746.75</v>
      </c>
      <c r="CS4674" s="1">
        <v>45154</v>
      </c>
      <c r="CT4674">
        <v>26934.626899999999</v>
      </c>
      <c r="CV4674" s="1">
        <v>44736</v>
      </c>
      <c r="CW4674">
        <v>115.44</v>
      </c>
      <c r="DB4674" s="1">
        <v>43321</v>
      </c>
      <c r="DC4674">
        <v>144.589</v>
      </c>
      <c r="DE4674" s="1">
        <v>43068</v>
      </c>
      <c r="DF4674">
        <v>1.2841</v>
      </c>
      <c r="DH4674">
        <v>43068</v>
      </c>
      <c r="DI4674">
        <v>1.762</v>
      </c>
      <c r="DK4674">
        <v>43327</v>
      </c>
      <c r="DL4674">
        <v>1182</v>
      </c>
    </row>
    <row r="4675" spans="1:116" x14ac:dyDescent="0.25">
      <c r="A4675" s="1">
        <v>43298</v>
      </c>
      <c r="B4675">
        <v>1227.3</v>
      </c>
      <c r="D4675" s="1">
        <v>43298</v>
      </c>
      <c r="E4675">
        <v>1240.8</v>
      </c>
      <c r="G4675" s="1">
        <v>43298</v>
      </c>
      <c r="H4675">
        <v>1245.0999999999999</v>
      </c>
      <c r="J4675" s="1">
        <v>43298</v>
      </c>
      <c r="K4675">
        <v>1225.9000000000001</v>
      </c>
      <c r="M4675" s="1">
        <v>43298</v>
      </c>
      <c r="N4675">
        <v>318219</v>
      </c>
      <c r="P4675" s="1">
        <v>43298</v>
      </c>
      <c r="Q4675">
        <v>254205</v>
      </c>
      <c r="S4675" s="1">
        <v>43070</v>
      </c>
      <c r="T4675">
        <v>1280.6199999999999</v>
      </c>
      <c r="V4675" s="1">
        <v>43319</v>
      </c>
      <c r="W4675">
        <v>1213.3</v>
      </c>
      <c r="Y4675" s="1">
        <v>43069</v>
      </c>
      <c r="Z4675">
        <v>2.4097</v>
      </c>
      <c r="AB4675" s="1">
        <v>43102</v>
      </c>
      <c r="AC4675">
        <v>2.0101</v>
      </c>
      <c r="AE4675" s="1">
        <v>43075</v>
      </c>
      <c r="AF4675">
        <v>0.48</v>
      </c>
      <c r="AH4675" s="1">
        <v>43075</v>
      </c>
      <c r="AI4675">
        <v>0.47660000000000002</v>
      </c>
      <c r="AK4675" s="1">
        <v>43140</v>
      </c>
      <c r="AL4675">
        <v>1.5</v>
      </c>
      <c r="AW4675" s="1">
        <v>44252</v>
      </c>
      <c r="AX4675">
        <v>85</v>
      </c>
      <c r="AZ4675" s="1">
        <v>43091</v>
      </c>
      <c r="BA4675">
        <v>93.346999999999994</v>
      </c>
      <c r="BC4675" s="1">
        <v>43066</v>
      </c>
      <c r="BD4675">
        <v>111.09</v>
      </c>
      <c r="BF4675" s="1">
        <v>43307</v>
      </c>
      <c r="BG4675">
        <v>12.14</v>
      </c>
      <c r="BI4675" s="1">
        <v>43307</v>
      </c>
      <c r="BJ4675">
        <v>2837.44</v>
      </c>
      <c r="BL4675" s="1">
        <v>43056</v>
      </c>
      <c r="BM4675">
        <v>1252.17</v>
      </c>
      <c r="BO4675" s="1">
        <v>43319</v>
      </c>
      <c r="BP4675">
        <v>15.372999999999999</v>
      </c>
      <c r="BR4675" s="1">
        <v>43319</v>
      </c>
      <c r="BS4675">
        <v>69.17</v>
      </c>
      <c r="BU4675" s="1">
        <v>45747</v>
      </c>
      <c r="BV4675">
        <v>82421.289999999994</v>
      </c>
      <c r="BX4675" s="1">
        <v>45068</v>
      </c>
      <c r="BY4675">
        <v>183.21</v>
      </c>
      <c r="CA4675" s="1">
        <v>45068</v>
      </c>
      <c r="CB4675">
        <v>4834298</v>
      </c>
      <c r="CD4675" s="1">
        <v>45068</v>
      </c>
      <c r="CE4675">
        <v>326.60000000000002</v>
      </c>
      <c r="CG4675" s="1">
        <v>45068</v>
      </c>
      <c r="CH4675">
        <v>59778.363899999997</v>
      </c>
      <c r="CJ4675" s="1">
        <v>45155</v>
      </c>
      <c r="CK4675">
        <v>35.770000000000003</v>
      </c>
      <c r="CM4675" s="1">
        <v>45155</v>
      </c>
      <c r="CN4675">
        <v>4110993</v>
      </c>
      <c r="CP4675" s="1">
        <v>45155</v>
      </c>
      <c r="CQ4675">
        <v>745.55</v>
      </c>
      <c r="CS4675" s="1">
        <v>45155</v>
      </c>
      <c r="CT4675">
        <v>26780.288400000001</v>
      </c>
      <c r="CV4675" s="1">
        <v>44739</v>
      </c>
      <c r="CW4675">
        <v>114.61</v>
      </c>
      <c r="DB4675" s="1">
        <v>43322</v>
      </c>
      <c r="DC4675">
        <v>144.48230000000001</v>
      </c>
      <c r="DE4675" s="1">
        <v>43069</v>
      </c>
      <c r="DF4675">
        <v>1.256</v>
      </c>
      <c r="DH4675">
        <v>43069</v>
      </c>
      <c r="DI4675">
        <v>1.782</v>
      </c>
      <c r="DK4675">
        <v>43328</v>
      </c>
      <c r="DL4675">
        <v>1180.4000000000001</v>
      </c>
    </row>
    <row r="4676" spans="1:116" x14ac:dyDescent="0.25">
      <c r="A4676" s="1">
        <v>43299</v>
      </c>
      <c r="B4676">
        <v>1227.9000000000001</v>
      </c>
      <c r="D4676" s="1">
        <v>43299</v>
      </c>
      <c r="E4676">
        <v>1227</v>
      </c>
      <c r="G4676" s="1">
        <v>43299</v>
      </c>
      <c r="H4676">
        <v>1229.0999999999999</v>
      </c>
      <c r="J4676" s="1">
        <v>43299</v>
      </c>
      <c r="K4676">
        <v>1220.9000000000001</v>
      </c>
      <c r="M4676" s="1">
        <v>43299</v>
      </c>
      <c r="N4676">
        <v>283976</v>
      </c>
      <c r="P4676" s="1">
        <v>43299</v>
      </c>
      <c r="Q4676">
        <v>245732</v>
      </c>
      <c r="S4676" s="1">
        <v>43073</v>
      </c>
      <c r="T4676">
        <v>1276.18</v>
      </c>
      <c r="V4676" s="1">
        <v>43320</v>
      </c>
      <c r="W4676">
        <v>1216.2</v>
      </c>
      <c r="Y4676" s="1">
        <v>43070</v>
      </c>
      <c r="Z4676">
        <v>2.3614999999999999</v>
      </c>
      <c r="AB4676" s="1">
        <v>43103</v>
      </c>
      <c r="AC4676">
        <v>2.0044</v>
      </c>
      <c r="AE4676" s="1">
        <v>43076</v>
      </c>
      <c r="AF4676">
        <v>0.48899999999999999</v>
      </c>
      <c r="AH4676" s="1">
        <v>43076</v>
      </c>
      <c r="AI4676">
        <v>0.48499999999999999</v>
      </c>
      <c r="AK4676" s="1">
        <v>43143</v>
      </c>
      <c r="AL4676">
        <v>1.5</v>
      </c>
      <c r="AW4676" s="1">
        <v>44253</v>
      </c>
      <c r="AX4676">
        <v>86.5</v>
      </c>
      <c r="AZ4676" s="1">
        <v>43094</v>
      </c>
      <c r="BA4676">
        <v>93.266999999999996</v>
      </c>
      <c r="BC4676" s="1">
        <v>43067</v>
      </c>
      <c r="BD4676">
        <v>111.48</v>
      </c>
      <c r="BF4676" s="1">
        <v>43308</v>
      </c>
      <c r="BG4676">
        <v>13.03</v>
      </c>
      <c r="BI4676" s="1">
        <v>43308</v>
      </c>
      <c r="BJ4676">
        <v>2818.82</v>
      </c>
      <c r="BL4676" s="1">
        <v>43059</v>
      </c>
      <c r="BM4676">
        <v>1253.5550000000001</v>
      </c>
      <c r="BO4676" s="1">
        <v>43320</v>
      </c>
      <c r="BP4676">
        <v>15.432</v>
      </c>
      <c r="BR4676" s="1">
        <v>43320</v>
      </c>
      <c r="BS4676">
        <v>66.94</v>
      </c>
      <c r="BU4676" s="1">
        <v>45748</v>
      </c>
      <c r="BV4676">
        <v>85243.64</v>
      </c>
      <c r="BX4676" s="1">
        <v>45069</v>
      </c>
      <c r="BY4676">
        <v>183.43</v>
      </c>
      <c r="CA4676" s="1">
        <v>45069</v>
      </c>
      <c r="CB4676">
        <v>6345012</v>
      </c>
      <c r="CD4676" s="1">
        <v>45069</v>
      </c>
      <c r="CE4676">
        <v>325.7</v>
      </c>
      <c r="CG4676" s="1">
        <v>45069</v>
      </c>
      <c r="CH4676">
        <v>59579.6921</v>
      </c>
      <c r="CJ4676" s="1">
        <v>45156</v>
      </c>
      <c r="CK4676">
        <v>35.78</v>
      </c>
      <c r="CM4676" s="1">
        <v>45156</v>
      </c>
      <c r="CN4676">
        <v>3230824</v>
      </c>
      <c r="CP4676" s="1">
        <v>45156</v>
      </c>
      <c r="CQ4676">
        <v>744.65</v>
      </c>
      <c r="CS4676" s="1">
        <v>45156</v>
      </c>
      <c r="CT4676">
        <v>26710.394199999999</v>
      </c>
      <c r="CV4676" s="1">
        <v>44740</v>
      </c>
      <c r="CW4676">
        <v>114.21</v>
      </c>
      <c r="DB4676" s="1">
        <v>43325</v>
      </c>
      <c r="DC4676">
        <v>142.1</v>
      </c>
      <c r="DE4676" s="1">
        <v>43070</v>
      </c>
      <c r="DF4676">
        <v>1.2585</v>
      </c>
      <c r="DH4676">
        <v>43070</v>
      </c>
      <c r="DI4676">
        <v>1.772</v>
      </c>
      <c r="DK4676">
        <v>43329</v>
      </c>
      <c r="DL4676">
        <v>1178.4000000000001</v>
      </c>
    </row>
    <row r="4677" spans="1:116" x14ac:dyDescent="0.25">
      <c r="A4677" s="1">
        <v>43300</v>
      </c>
      <c r="B4677">
        <v>1224</v>
      </c>
      <c r="D4677" s="1">
        <v>43300</v>
      </c>
      <c r="E4677">
        <v>1227.3</v>
      </c>
      <c r="G4677" s="1">
        <v>43300</v>
      </c>
      <c r="H4677">
        <v>1229.5999999999999</v>
      </c>
      <c r="J4677" s="1">
        <v>43300</v>
      </c>
      <c r="K4677">
        <v>1210.7</v>
      </c>
      <c r="M4677" s="1">
        <v>43300</v>
      </c>
      <c r="N4677">
        <v>428879</v>
      </c>
      <c r="P4677" s="1">
        <v>43300</v>
      </c>
      <c r="Q4677">
        <v>222499</v>
      </c>
      <c r="S4677" s="1">
        <v>43074</v>
      </c>
      <c r="T4677">
        <v>1265.77</v>
      </c>
      <c r="V4677" s="1">
        <v>43321</v>
      </c>
      <c r="W4677">
        <v>1215.0999999999999</v>
      </c>
      <c r="Y4677" s="1">
        <v>43073</v>
      </c>
      <c r="Z4677">
        <v>2.3723000000000001</v>
      </c>
      <c r="AB4677" s="1">
        <v>43104</v>
      </c>
      <c r="AC4677">
        <v>2.0142000000000002</v>
      </c>
      <c r="AE4677" s="1">
        <v>43077</v>
      </c>
      <c r="AF4677">
        <v>0.49</v>
      </c>
      <c r="AH4677" s="1">
        <v>43077</v>
      </c>
      <c r="AI4677">
        <v>0.48599999999999999</v>
      </c>
      <c r="AK4677" s="1">
        <v>43144</v>
      </c>
      <c r="AL4677">
        <v>1.5</v>
      </c>
      <c r="AW4677" s="1">
        <v>44256</v>
      </c>
      <c r="AX4677">
        <v>92.2</v>
      </c>
      <c r="AZ4677" s="1">
        <v>43095</v>
      </c>
      <c r="BA4677">
        <v>93.257000000000005</v>
      </c>
      <c r="BC4677" s="1">
        <v>43068</v>
      </c>
      <c r="BD4677">
        <v>111.93</v>
      </c>
      <c r="BF4677" s="1">
        <v>43311</v>
      </c>
      <c r="BG4677">
        <v>14.26</v>
      </c>
      <c r="BI4677" s="1">
        <v>43311</v>
      </c>
      <c r="BJ4677">
        <v>2802.6</v>
      </c>
      <c r="BL4677" s="1">
        <v>43060</v>
      </c>
      <c r="BM4677">
        <v>1255.2639999999999</v>
      </c>
      <c r="BO4677" s="1">
        <v>43321</v>
      </c>
      <c r="BP4677">
        <v>15.462</v>
      </c>
      <c r="BR4677" s="1">
        <v>43321</v>
      </c>
      <c r="BS4677">
        <v>66.81</v>
      </c>
      <c r="BU4677" s="1">
        <v>45749</v>
      </c>
      <c r="BV4677">
        <v>85653.54</v>
      </c>
      <c r="BX4677" s="1">
        <v>45070</v>
      </c>
      <c r="BY4677">
        <v>181.95</v>
      </c>
      <c r="CA4677" s="1">
        <v>45070</v>
      </c>
      <c r="CB4677">
        <v>6732940</v>
      </c>
      <c r="CD4677" s="1">
        <v>45070</v>
      </c>
      <c r="CE4677">
        <v>325.7</v>
      </c>
      <c r="CG4677" s="1">
        <v>45070</v>
      </c>
      <c r="CH4677">
        <v>59592.657599999999</v>
      </c>
      <c r="CJ4677" s="1">
        <v>45159</v>
      </c>
      <c r="CK4677">
        <v>35.869999999999997</v>
      </c>
      <c r="CM4677" s="1">
        <v>45159</v>
      </c>
      <c r="CN4677">
        <v>5193749</v>
      </c>
      <c r="CP4677" s="1">
        <v>45159</v>
      </c>
      <c r="CQ4677">
        <v>743.9</v>
      </c>
      <c r="CS4677" s="1">
        <v>45159</v>
      </c>
      <c r="CT4677">
        <v>26628.6872</v>
      </c>
      <c r="CV4677" s="1">
        <v>44741</v>
      </c>
      <c r="CW4677">
        <v>114.01</v>
      </c>
      <c r="DB4677" s="1">
        <v>43326</v>
      </c>
      <c r="DC4677">
        <v>142.3133</v>
      </c>
      <c r="DE4677" s="1">
        <v>43073</v>
      </c>
      <c r="DF4677">
        <v>1.2685999999999999</v>
      </c>
      <c r="DH4677">
        <v>43073</v>
      </c>
      <c r="DI4677">
        <v>1.8063</v>
      </c>
      <c r="DK4677">
        <v>43332</v>
      </c>
      <c r="DL4677">
        <v>1184.3499999999999</v>
      </c>
    </row>
    <row r="4678" spans="1:116" x14ac:dyDescent="0.25">
      <c r="A4678" s="1">
        <v>43301</v>
      </c>
      <c r="B4678">
        <v>1231.0999999999999</v>
      </c>
      <c r="D4678" s="1">
        <v>43301</v>
      </c>
      <c r="E4678">
        <v>1222.9000000000001</v>
      </c>
      <c r="G4678" s="1">
        <v>43301</v>
      </c>
      <c r="H4678">
        <v>1232.4000000000001</v>
      </c>
      <c r="J4678" s="1">
        <v>43301</v>
      </c>
      <c r="K4678">
        <v>1215.3</v>
      </c>
      <c r="M4678" s="1">
        <v>43301</v>
      </c>
      <c r="N4678">
        <v>355232</v>
      </c>
      <c r="P4678" s="1">
        <v>43301</v>
      </c>
      <c r="Q4678">
        <v>203311</v>
      </c>
      <c r="S4678" s="1">
        <v>43075</v>
      </c>
      <c r="T4678">
        <v>1263.3699999999999</v>
      </c>
      <c r="V4678" s="1">
        <v>43322</v>
      </c>
      <c r="W4678">
        <v>1214.2</v>
      </c>
      <c r="Y4678" s="1">
        <v>43074</v>
      </c>
      <c r="Z4678">
        <v>2.3509000000000002</v>
      </c>
      <c r="AB4678" s="1">
        <v>43105</v>
      </c>
      <c r="AC4678">
        <v>2.0358999999999998</v>
      </c>
      <c r="AE4678" s="1">
        <v>43080</v>
      </c>
      <c r="AF4678">
        <v>0.501</v>
      </c>
      <c r="AH4678" s="1">
        <v>43080</v>
      </c>
      <c r="AI4678">
        <v>0.49769999999999998</v>
      </c>
      <c r="AK4678" s="1">
        <v>43145</v>
      </c>
      <c r="AL4678">
        <v>1.5</v>
      </c>
      <c r="AW4678" s="1">
        <v>44257</v>
      </c>
      <c r="AX4678">
        <v>91.1</v>
      </c>
      <c r="AZ4678" s="1">
        <v>43096</v>
      </c>
      <c r="BA4678">
        <v>93.025000000000006</v>
      </c>
      <c r="BC4678" s="1">
        <v>43069</v>
      </c>
      <c r="BD4678">
        <v>112.54</v>
      </c>
      <c r="BF4678" s="1">
        <v>43312</v>
      </c>
      <c r="BG4678">
        <v>12.83</v>
      </c>
      <c r="BI4678" s="1">
        <v>43312</v>
      </c>
      <c r="BJ4678">
        <v>2816.29</v>
      </c>
      <c r="BL4678" s="1">
        <v>43061</v>
      </c>
      <c r="BM4678">
        <v>1256.425</v>
      </c>
      <c r="BO4678" s="1">
        <v>43322</v>
      </c>
      <c r="BP4678">
        <v>15.295</v>
      </c>
      <c r="BR4678" s="1">
        <v>43322</v>
      </c>
      <c r="BS4678">
        <v>67.63</v>
      </c>
      <c r="BU4678" s="1">
        <v>45750</v>
      </c>
      <c r="BV4678">
        <v>82315.850000000006</v>
      </c>
      <c r="BX4678" s="1">
        <v>45071</v>
      </c>
      <c r="BY4678">
        <v>180.2</v>
      </c>
      <c r="CA4678" s="1">
        <v>45071</v>
      </c>
      <c r="CB4678">
        <v>6919174</v>
      </c>
      <c r="CD4678" s="1">
        <v>45071</v>
      </c>
      <c r="CE4678">
        <v>325.7</v>
      </c>
      <c r="CG4678" s="1">
        <v>45071</v>
      </c>
      <c r="CH4678">
        <v>58944.373200000002</v>
      </c>
      <c r="CJ4678" s="1">
        <v>45160</v>
      </c>
      <c r="CK4678">
        <v>35.94</v>
      </c>
      <c r="CM4678" s="1">
        <v>45160</v>
      </c>
      <c r="CN4678">
        <v>5514497</v>
      </c>
      <c r="CP4678" s="1">
        <v>45160</v>
      </c>
      <c r="CQ4678">
        <v>743.9</v>
      </c>
      <c r="CS4678" s="1">
        <v>45160</v>
      </c>
      <c r="CT4678">
        <v>26669.372899999998</v>
      </c>
      <c r="CV4678" s="1">
        <v>44742</v>
      </c>
      <c r="CW4678">
        <v>113.91</v>
      </c>
      <c r="DB4678" s="1">
        <v>43327</v>
      </c>
      <c r="DC4678">
        <v>140.45249999999999</v>
      </c>
      <c r="DE4678" s="1">
        <v>43074</v>
      </c>
      <c r="DF4678">
        <v>1.2892999999999999</v>
      </c>
      <c r="DH4678">
        <v>43074</v>
      </c>
      <c r="DI4678">
        <v>1.8184</v>
      </c>
      <c r="DK4678">
        <v>43333</v>
      </c>
      <c r="DL4678">
        <v>1190.95</v>
      </c>
    </row>
    <row r="4679" spans="1:116" x14ac:dyDescent="0.25">
      <c r="A4679" s="1">
        <v>43304</v>
      </c>
      <c r="B4679">
        <v>1225.5999999999999</v>
      </c>
      <c r="D4679" s="1">
        <v>43304</v>
      </c>
      <c r="E4679">
        <v>1231.7</v>
      </c>
      <c r="G4679" s="1">
        <v>43304</v>
      </c>
      <c r="H4679">
        <v>1235.2</v>
      </c>
      <c r="J4679" s="1">
        <v>43304</v>
      </c>
      <c r="K4679">
        <v>1222.2</v>
      </c>
      <c r="M4679" s="1">
        <v>43304</v>
      </c>
      <c r="N4679">
        <v>333328</v>
      </c>
      <c r="P4679" s="1">
        <v>43304</v>
      </c>
      <c r="Q4679">
        <v>167070</v>
      </c>
      <c r="S4679" s="1">
        <v>43076</v>
      </c>
      <c r="T4679">
        <v>1247.22</v>
      </c>
      <c r="V4679" s="1">
        <v>43325</v>
      </c>
      <c r="W4679">
        <v>1194.2</v>
      </c>
      <c r="Y4679" s="1">
        <v>43075</v>
      </c>
      <c r="Z4679">
        <v>2.3384999999999998</v>
      </c>
      <c r="AB4679" s="1">
        <v>43108</v>
      </c>
      <c r="AC4679">
        <v>2.0234999999999999</v>
      </c>
      <c r="AE4679" s="1">
        <v>43081</v>
      </c>
      <c r="AF4679">
        <v>0.48799999999999999</v>
      </c>
      <c r="AH4679" s="1">
        <v>43081</v>
      </c>
      <c r="AI4679">
        <v>0.48520000000000002</v>
      </c>
      <c r="AK4679" s="1">
        <v>43146</v>
      </c>
      <c r="AL4679">
        <v>1.5</v>
      </c>
      <c r="AW4679" s="1">
        <v>44258</v>
      </c>
      <c r="AX4679">
        <v>83.1</v>
      </c>
      <c r="AZ4679" s="1">
        <v>43097</v>
      </c>
      <c r="BA4679">
        <v>92.602000000000004</v>
      </c>
      <c r="BC4679" s="1">
        <v>43070</v>
      </c>
      <c r="BD4679">
        <v>112.17</v>
      </c>
      <c r="BF4679" s="1">
        <v>43313</v>
      </c>
      <c r="BG4679">
        <v>13.15</v>
      </c>
      <c r="BI4679" s="1">
        <v>43313</v>
      </c>
      <c r="BJ4679">
        <v>2813.36</v>
      </c>
      <c r="BL4679" s="1">
        <v>43062</v>
      </c>
      <c r="BM4679">
        <v>1256.6420000000001</v>
      </c>
      <c r="BO4679" s="1">
        <v>43325</v>
      </c>
      <c r="BP4679">
        <v>14.981999999999999</v>
      </c>
      <c r="BR4679" s="1">
        <v>43325</v>
      </c>
      <c r="BS4679">
        <v>67.2</v>
      </c>
      <c r="BU4679" s="1">
        <v>45751</v>
      </c>
      <c r="BV4679">
        <v>84129.73</v>
      </c>
      <c r="BX4679" s="1">
        <v>45072</v>
      </c>
      <c r="BY4679">
        <v>180.92</v>
      </c>
      <c r="CA4679" s="1">
        <v>45072</v>
      </c>
      <c r="CB4679">
        <v>5823674</v>
      </c>
      <c r="CD4679" s="1">
        <v>45072</v>
      </c>
      <c r="CE4679">
        <v>325.7</v>
      </c>
      <c r="CG4679" s="1">
        <v>45072</v>
      </c>
      <c r="CH4679">
        <v>58933.135199999997</v>
      </c>
      <c r="CJ4679" s="1">
        <v>45161</v>
      </c>
      <c r="CK4679">
        <v>36.31</v>
      </c>
      <c r="CM4679" s="1">
        <v>45161</v>
      </c>
      <c r="CN4679">
        <v>9951951</v>
      </c>
      <c r="CP4679" s="1">
        <v>45161</v>
      </c>
      <c r="CQ4679">
        <v>745.5</v>
      </c>
      <c r="CS4679" s="1">
        <v>45161</v>
      </c>
      <c r="CT4679">
        <v>27064.0851</v>
      </c>
      <c r="CV4679" s="1">
        <v>44743</v>
      </c>
      <c r="CW4679">
        <v>115.17</v>
      </c>
      <c r="DB4679" s="1">
        <v>43328</v>
      </c>
      <c r="DC4679">
        <v>140.334</v>
      </c>
      <c r="DE4679" s="1">
        <v>43075</v>
      </c>
      <c r="DF4679">
        <v>1.2816000000000001</v>
      </c>
      <c r="DH4679">
        <v>43075</v>
      </c>
      <c r="DI4679">
        <v>1.8064</v>
      </c>
      <c r="DK4679">
        <v>43334</v>
      </c>
      <c r="DL4679">
        <v>1196.6500000000001</v>
      </c>
    </row>
    <row r="4680" spans="1:116" x14ac:dyDescent="0.25">
      <c r="A4680" s="1">
        <v>43305</v>
      </c>
      <c r="B4680">
        <v>1225.5</v>
      </c>
      <c r="D4680" s="1">
        <v>43305</v>
      </c>
      <c r="E4680">
        <v>1224.4000000000001</v>
      </c>
      <c r="G4680" s="1">
        <v>43305</v>
      </c>
      <c r="H4680">
        <v>1229.7</v>
      </c>
      <c r="J4680" s="1">
        <v>43305</v>
      </c>
      <c r="K4680">
        <v>1218.0999999999999</v>
      </c>
      <c r="M4680" s="1">
        <v>43305</v>
      </c>
      <c r="N4680">
        <v>299064</v>
      </c>
      <c r="P4680" s="1">
        <v>43305</v>
      </c>
      <c r="Q4680">
        <v>144716</v>
      </c>
      <c r="S4680" s="1">
        <v>43077</v>
      </c>
      <c r="T4680">
        <v>1248.49</v>
      </c>
      <c r="V4680" s="1">
        <v>43326</v>
      </c>
      <c r="W4680">
        <v>1196.0999999999999</v>
      </c>
      <c r="Y4680" s="1">
        <v>43076</v>
      </c>
      <c r="Z4680">
        <v>2.3633999999999999</v>
      </c>
      <c r="AB4680" s="1">
        <v>43109</v>
      </c>
      <c r="AC4680">
        <v>2.0413000000000001</v>
      </c>
      <c r="AE4680" s="1">
        <v>43082</v>
      </c>
      <c r="AF4680">
        <v>0.45700000000000002</v>
      </c>
      <c r="AH4680" s="1">
        <v>43082</v>
      </c>
      <c r="AI4680">
        <v>0.45419999999999999</v>
      </c>
      <c r="AK4680" s="1">
        <v>43147</v>
      </c>
      <c r="AL4680">
        <v>1.5</v>
      </c>
      <c r="AW4680" s="1">
        <v>44259</v>
      </c>
      <c r="AX4680">
        <v>85.8</v>
      </c>
      <c r="AZ4680" s="1">
        <v>43098</v>
      </c>
      <c r="BA4680">
        <v>92.123999999999995</v>
      </c>
      <c r="BC4680" s="1">
        <v>43073</v>
      </c>
      <c r="BD4680">
        <v>112.41</v>
      </c>
      <c r="BF4680" s="1">
        <v>43314</v>
      </c>
      <c r="BG4680">
        <v>12.19</v>
      </c>
      <c r="BI4680" s="1">
        <v>43314</v>
      </c>
      <c r="BJ4680">
        <v>2827.22</v>
      </c>
      <c r="BL4680" s="1">
        <v>43063</v>
      </c>
      <c r="BM4680">
        <v>1256.9829999999999</v>
      </c>
      <c r="BO4680" s="1">
        <v>43326</v>
      </c>
      <c r="BP4680">
        <v>15.053000000000001</v>
      </c>
      <c r="BR4680" s="1">
        <v>43326</v>
      </c>
      <c r="BS4680">
        <v>67.040000000000006</v>
      </c>
      <c r="BU4680" s="1">
        <v>45752</v>
      </c>
      <c r="BV4680">
        <v>83044.570000000007</v>
      </c>
      <c r="BX4680" s="1">
        <v>45076</v>
      </c>
      <c r="BY4680">
        <v>182.04</v>
      </c>
      <c r="CA4680" s="1">
        <v>45076</v>
      </c>
      <c r="CB4680">
        <v>4906066</v>
      </c>
      <c r="CD4680" s="1">
        <v>45076</v>
      </c>
      <c r="CE4680">
        <v>325.10000000000002</v>
      </c>
      <c r="CG4680" s="1">
        <v>45076</v>
      </c>
      <c r="CH4680">
        <v>58959.434399999998</v>
      </c>
      <c r="CJ4680" s="1">
        <v>45162</v>
      </c>
      <c r="CK4680">
        <v>36.299999999999997</v>
      </c>
      <c r="CM4680" s="1">
        <v>45162</v>
      </c>
      <c r="CN4680">
        <v>13451669</v>
      </c>
      <c r="CP4680" s="1">
        <v>45162</v>
      </c>
      <c r="CQ4680">
        <v>741.7</v>
      </c>
      <c r="CS4680" s="1">
        <v>45162</v>
      </c>
      <c r="CT4680">
        <v>26931.567599999998</v>
      </c>
      <c r="CV4680" s="1">
        <v>44747</v>
      </c>
      <c r="CW4680">
        <v>114.85</v>
      </c>
      <c r="DB4680" s="1">
        <v>43329</v>
      </c>
      <c r="DC4680">
        <v>140.35769999999999</v>
      </c>
      <c r="DE4680" s="1">
        <v>43076</v>
      </c>
      <c r="DF4680">
        <v>1.2764</v>
      </c>
      <c r="DH4680">
        <v>43076</v>
      </c>
      <c r="DI4680">
        <v>1.8024</v>
      </c>
      <c r="DK4680">
        <v>43335</v>
      </c>
      <c r="DL4680">
        <v>1192.3499999999999</v>
      </c>
    </row>
    <row r="4681" spans="1:116" x14ac:dyDescent="0.25">
      <c r="A4681" s="1">
        <v>43306</v>
      </c>
      <c r="B4681">
        <v>1231.8</v>
      </c>
      <c r="D4681" s="1">
        <v>43306</v>
      </c>
      <c r="E4681">
        <v>1224.2</v>
      </c>
      <c r="G4681" s="1">
        <v>43306</v>
      </c>
      <c r="H4681">
        <v>1234.3</v>
      </c>
      <c r="J4681" s="1">
        <v>43306</v>
      </c>
      <c r="K4681">
        <v>1223.2</v>
      </c>
      <c r="M4681" s="1">
        <v>43306</v>
      </c>
      <c r="N4681">
        <v>272250</v>
      </c>
      <c r="P4681" s="1">
        <v>43306</v>
      </c>
      <c r="Q4681">
        <v>130715</v>
      </c>
      <c r="S4681" s="1">
        <v>43080</v>
      </c>
      <c r="T4681">
        <v>1242.02</v>
      </c>
      <c r="V4681" s="1">
        <v>43327</v>
      </c>
      <c r="W4681">
        <v>1180.5</v>
      </c>
      <c r="Y4681" s="1">
        <v>43077</v>
      </c>
      <c r="Z4681">
        <v>2.3759999999999999</v>
      </c>
      <c r="AB4681" s="1">
        <v>43110</v>
      </c>
      <c r="AC4681">
        <v>2.0419</v>
      </c>
      <c r="AE4681" s="1">
        <v>43083</v>
      </c>
      <c r="AF4681">
        <v>0.46400000000000002</v>
      </c>
      <c r="AH4681" s="1">
        <v>43083</v>
      </c>
      <c r="AI4681">
        <v>0.46010000000000001</v>
      </c>
      <c r="AK4681" s="1">
        <v>43150</v>
      </c>
      <c r="AL4681">
        <v>1.5</v>
      </c>
      <c r="AW4681" s="1">
        <v>44260</v>
      </c>
      <c r="AX4681">
        <v>85.8</v>
      </c>
      <c r="AZ4681" s="1">
        <v>43101</v>
      </c>
      <c r="BA4681">
        <v>92.24</v>
      </c>
      <c r="BC4681" s="1">
        <v>43074</v>
      </c>
      <c r="BD4681">
        <v>112.6</v>
      </c>
      <c r="BF4681" s="1">
        <v>43315</v>
      </c>
      <c r="BG4681">
        <v>11.64</v>
      </c>
      <c r="BI4681" s="1">
        <v>43315</v>
      </c>
      <c r="BJ4681">
        <v>2840.35</v>
      </c>
      <c r="BL4681" s="1">
        <v>43066</v>
      </c>
      <c r="BM4681">
        <v>1258.153</v>
      </c>
      <c r="BO4681" s="1">
        <v>43327</v>
      </c>
      <c r="BP4681">
        <v>14.454000000000001</v>
      </c>
      <c r="BR4681" s="1">
        <v>43327</v>
      </c>
      <c r="BS4681">
        <v>65.010000000000005</v>
      </c>
      <c r="BU4681" s="1">
        <v>45753</v>
      </c>
      <c r="BV4681">
        <v>78807.929999999993</v>
      </c>
      <c r="BX4681" s="1">
        <v>45077</v>
      </c>
      <c r="BY4681">
        <v>182.32</v>
      </c>
      <c r="CA4681" s="1">
        <v>45077</v>
      </c>
      <c r="CB4681">
        <v>8497893</v>
      </c>
      <c r="CD4681" s="1">
        <v>45077</v>
      </c>
      <c r="CE4681">
        <v>325.10000000000002</v>
      </c>
      <c r="CG4681" s="1">
        <v>45077</v>
      </c>
      <c r="CH4681">
        <v>59319.766900000002</v>
      </c>
      <c r="CJ4681" s="1">
        <v>45163</v>
      </c>
      <c r="CK4681">
        <v>36.26</v>
      </c>
      <c r="CM4681" s="1">
        <v>45163</v>
      </c>
      <c r="CN4681">
        <v>10726238</v>
      </c>
      <c r="CP4681" s="1">
        <v>45163</v>
      </c>
      <c r="CQ4681">
        <v>735.7</v>
      </c>
      <c r="CS4681" s="1">
        <v>45163</v>
      </c>
      <c r="CT4681">
        <v>26691.917000000001</v>
      </c>
      <c r="CV4681" s="1">
        <v>44748</v>
      </c>
      <c r="CW4681">
        <v>113.81</v>
      </c>
      <c r="DB4681" s="1">
        <v>43332</v>
      </c>
      <c r="DC4681">
        <v>141.59030000000001</v>
      </c>
      <c r="DE4681" s="1">
        <v>43077</v>
      </c>
      <c r="DF4681">
        <v>1.2712000000000001</v>
      </c>
      <c r="DH4681">
        <v>43077</v>
      </c>
      <c r="DI4681">
        <v>1.7945</v>
      </c>
      <c r="DK4681">
        <v>43336</v>
      </c>
      <c r="DL4681">
        <v>1197.7</v>
      </c>
    </row>
    <row r="4682" spans="1:116" x14ac:dyDescent="0.25">
      <c r="A4682" s="1">
        <v>43307</v>
      </c>
      <c r="B4682">
        <v>1225.7</v>
      </c>
      <c r="D4682" s="1">
        <v>43307</v>
      </c>
      <c r="E4682">
        <v>1231.7</v>
      </c>
      <c r="G4682" s="1">
        <v>43307</v>
      </c>
      <c r="H4682">
        <v>1235.3</v>
      </c>
      <c r="J4682" s="1">
        <v>43307</v>
      </c>
      <c r="K4682">
        <v>1221.7</v>
      </c>
      <c r="M4682" s="1">
        <v>43307</v>
      </c>
      <c r="N4682">
        <v>285613</v>
      </c>
      <c r="P4682" s="1">
        <v>43307</v>
      </c>
      <c r="Q4682">
        <v>86210</v>
      </c>
      <c r="S4682" s="1">
        <v>43081</v>
      </c>
      <c r="T4682">
        <v>1244.49</v>
      </c>
      <c r="V4682" s="1">
        <v>43328</v>
      </c>
      <c r="W4682">
        <v>1179.5999999999999</v>
      </c>
      <c r="Y4682" s="1">
        <v>43080</v>
      </c>
      <c r="Z4682">
        <v>2.3885999999999998</v>
      </c>
      <c r="AB4682" s="1">
        <v>43111</v>
      </c>
      <c r="AC4682">
        <v>2.0169000000000001</v>
      </c>
      <c r="AE4682" s="1">
        <v>43084</v>
      </c>
      <c r="AF4682">
        <v>0.46300000000000002</v>
      </c>
      <c r="AH4682" s="1">
        <v>43084</v>
      </c>
      <c r="AI4682">
        <v>0.4602</v>
      </c>
      <c r="AK4682" s="1">
        <v>43151</v>
      </c>
      <c r="AL4682">
        <v>1.5</v>
      </c>
      <c r="AW4682" s="1">
        <v>44263</v>
      </c>
      <c r="AX4682">
        <v>82.6</v>
      </c>
      <c r="AZ4682" s="1">
        <v>43102</v>
      </c>
      <c r="BA4682">
        <v>91.872</v>
      </c>
      <c r="BC4682" s="1">
        <v>43075</v>
      </c>
      <c r="BD4682">
        <v>112.29</v>
      </c>
      <c r="BF4682" s="1">
        <v>43318</v>
      </c>
      <c r="BG4682">
        <v>11.27</v>
      </c>
      <c r="BI4682" s="1">
        <v>43318</v>
      </c>
      <c r="BJ4682">
        <v>2850.4</v>
      </c>
      <c r="BL4682" s="1">
        <v>43067</v>
      </c>
      <c r="BM4682">
        <v>1257.366</v>
      </c>
      <c r="BO4682" s="1">
        <v>43328</v>
      </c>
      <c r="BP4682">
        <v>14.712999999999999</v>
      </c>
      <c r="BR4682" s="1">
        <v>43328</v>
      </c>
      <c r="BS4682">
        <v>65.459999999999994</v>
      </c>
      <c r="BU4682" s="1">
        <v>45754</v>
      </c>
      <c r="BV4682">
        <v>78923.14</v>
      </c>
      <c r="BX4682" s="1">
        <v>45078</v>
      </c>
      <c r="BY4682">
        <v>183.76</v>
      </c>
      <c r="CA4682" s="1">
        <v>45078</v>
      </c>
      <c r="CB4682">
        <v>7300542</v>
      </c>
      <c r="CD4682" s="1">
        <v>45078</v>
      </c>
      <c r="CE4682">
        <v>324.60000000000002</v>
      </c>
      <c r="CG4682" s="1">
        <v>45078</v>
      </c>
      <c r="CH4682">
        <v>59527.986100000002</v>
      </c>
      <c r="CJ4682" s="1">
        <v>45166</v>
      </c>
      <c r="CK4682">
        <v>36.369999999999997</v>
      </c>
      <c r="CM4682" s="1">
        <v>45166</v>
      </c>
      <c r="CN4682">
        <v>3971072</v>
      </c>
      <c r="CP4682" s="1">
        <v>45166</v>
      </c>
      <c r="CQ4682">
        <v>730.5</v>
      </c>
      <c r="CS4682" s="1">
        <v>45166</v>
      </c>
      <c r="CT4682">
        <v>26502.7075</v>
      </c>
      <c r="CV4682" s="1">
        <v>44749</v>
      </c>
      <c r="CW4682">
        <v>113.63</v>
      </c>
      <c r="DB4682" s="1">
        <v>43333</v>
      </c>
      <c r="DC4682">
        <v>142.2304</v>
      </c>
      <c r="DE4682" s="1">
        <v>43080</v>
      </c>
      <c r="DF4682">
        <v>1.2865</v>
      </c>
      <c r="DH4682">
        <v>43080</v>
      </c>
      <c r="DI4682">
        <v>1.8189</v>
      </c>
      <c r="DK4682">
        <v>43340</v>
      </c>
      <c r="DL4682">
        <v>1212.25</v>
      </c>
    </row>
    <row r="4683" spans="1:116" x14ac:dyDescent="0.25">
      <c r="A4683" s="1">
        <v>43308</v>
      </c>
      <c r="B4683">
        <v>1223</v>
      </c>
      <c r="D4683" s="1">
        <v>43308</v>
      </c>
      <c r="E4683">
        <v>1222.4000000000001</v>
      </c>
      <c r="G4683" s="1">
        <v>43308</v>
      </c>
      <c r="H4683">
        <v>1226.9000000000001</v>
      </c>
      <c r="J4683" s="1">
        <v>43308</v>
      </c>
      <c r="K4683">
        <v>1216.7</v>
      </c>
      <c r="M4683" s="1">
        <v>43308</v>
      </c>
      <c r="N4683">
        <v>254428</v>
      </c>
      <c r="P4683" s="1">
        <v>43308</v>
      </c>
      <c r="Q4683">
        <v>38703</v>
      </c>
      <c r="S4683" s="1">
        <v>43082</v>
      </c>
      <c r="T4683">
        <v>1255.5</v>
      </c>
      <c r="V4683" s="1">
        <v>43329</v>
      </c>
      <c r="W4683">
        <v>1179.8</v>
      </c>
      <c r="Y4683" s="1">
        <v>43081</v>
      </c>
      <c r="Z4683">
        <v>2.4011</v>
      </c>
      <c r="AB4683" s="1">
        <v>43112</v>
      </c>
      <c r="AC4683">
        <v>2.0238</v>
      </c>
      <c r="AE4683" s="1">
        <v>43087</v>
      </c>
      <c r="AF4683">
        <v>0.49</v>
      </c>
      <c r="AH4683" s="1">
        <v>43087</v>
      </c>
      <c r="AI4683">
        <v>0.48709999999999998</v>
      </c>
      <c r="AK4683" s="1">
        <v>43152</v>
      </c>
      <c r="AL4683">
        <v>1.5</v>
      </c>
      <c r="AW4683" s="1">
        <v>44264</v>
      </c>
      <c r="AX4683">
        <v>80</v>
      </c>
      <c r="AZ4683" s="1">
        <v>43103</v>
      </c>
      <c r="BA4683">
        <v>92.162000000000006</v>
      </c>
      <c r="BC4683" s="1">
        <v>43076</v>
      </c>
      <c r="BD4683">
        <v>113.09</v>
      </c>
      <c r="BF4683" s="1">
        <v>43319</v>
      </c>
      <c r="BG4683">
        <v>10.93</v>
      </c>
      <c r="BI4683" s="1">
        <v>43319</v>
      </c>
      <c r="BJ4683">
        <v>2858.45</v>
      </c>
      <c r="BL4683" s="1">
        <v>43068</v>
      </c>
      <c r="BM4683">
        <v>1258.018</v>
      </c>
      <c r="BO4683" s="1">
        <v>43329</v>
      </c>
      <c r="BP4683">
        <v>14.631</v>
      </c>
      <c r="BR4683" s="1">
        <v>43329</v>
      </c>
      <c r="BS4683">
        <v>65.91</v>
      </c>
      <c r="BU4683" s="1">
        <v>45755</v>
      </c>
      <c r="BV4683">
        <v>77052.89</v>
      </c>
      <c r="BX4683" s="1">
        <v>45079</v>
      </c>
      <c r="BY4683">
        <v>181.05</v>
      </c>
      <c r="CA4683" s="1">
        <v>45079</v>
      </c>
      <c r="CB4683">
        <v>8726111</v>
      </c>
      <c r="CD4683" s="1">
        <v>45079</v>
      </c>
      <c r="CE4683">
        <v>324.60000000000002</v>
      </c>
      <c r="CG4683" s="1">
        <v>45079</v>
      </c>
      <c r="CH4683">
        <v>59192.546999999999</v>
      </c>
      <c r="CJ4683" s="1">
        <v>45167</v>
      </c>
      <c r="CK4683">
        <v>36.700000000000003</v>
      </c>
      <c r="CM4683" s="1">
        <v>45167</v>
      </c>
      <c r="CN4683">
        <v>7662685</v>
      </c>
      <c r="CP4683" s="1">
        <v>45167</v>
      </c>
      <c r="CQ4683">
        <v>730.5</v>
      </c>
      <c r="CS4683" s="1">
        <v>45167</v>
      </c>
      <c r="CT4683">
        <v>26703.1862</v>
      </c>
      <c r="CV4683" s="1">
        <v>44750</v>
      </c>
      <c r="CW4683">
        <v>113.51</v>
      </c>
      <c r="DB4683" s="1">
        <v>43334</v>
      </c>
      <c r="DC4683">
        <v>142.6215</v>
      </c>
      <c r="DE4683" s="1">
        <v>43081</v>
      </c>
      <c r="DF4683">
        <v>1.325</v>
      </c>
      <c r="DH4683">
        <v>43081</v>
      </c>
      <c r="DI4683">
        <v>1.8270999999999999</v>
      </c>
      <c r="DK4683">
        <v>43341</v>
      </c>
      <c r="DL4683">
        <v>1204.2</v>
      </c>
    </row>
    <row r="4684" spans="1:116" x14ac:dyDescent="0.25">
      <c r="A4684" s="1">
        <v>43311</v>
      </c>
      <c r="B4684">
        <v>1221.3</v>
      </c>
      <c r="D4684" s="1">
        <v>43311</v>
      </c>
      <c r="E4684">
        <v>1222.5</v>
      </c>
      <c r="G4684" s="1">
        <v>43311</v>
      </c>
      <c r="H4684">
        <v>1223.9000000000001</v>
      </c>
      <c r="J4684" s="1">
        <v>43311</v>
      </c>
      <c r="K4684">
        <v>1218.0999999999999</v>
      </c>
      <c r="M4684" s="1">
        <v>43311</v>
      </c>
      <c r="N4684">
        <v>62239</v>
      </c>
      <c r="P4684" s="1">
        <v>43311</v>
      </c>
      <c r="Q4684">
        <v>4759</v>
      </c>
      <c r="S4684" s="1">
        <v>43083</v>
      </c>
      <c r="T4684">
        <v>1252.96</v>
      </c>
      <c r="V4684" s="1">
        <v>43332</v>
      </c>
      <c r="W4684">
        <v>1190.2</v>
      </c>
      <c r="Y4684" s="1">
        <v>43082</v>
      </c>
      <c r="Z4684">
        <v>2.3422000000000001</v>
      </c>
      <c r="AB4684" s="1">
        <v>43115</v>
      </c>
      <c r="AC4684">
        <v>2.0238</v>
      </c>
      <c r="AE4684" s="1">
        <v>43088</v>
      </c>
      <c r="AF4684">
        <v>0.53700000000000003</v>
      </c>
      <c r="AH4684" s="1">
        <v>43088</v>
      </c>
      <c r="AI4684">
        <v>0.53349999999999997</v>
      </c>
      <c r="AK4684" s="1">
        <v>43153</v>
      </c>
      <c r="AL4684">
        <v>1.5</v>
      </c>
      <c r="AW4684" s="1">
        <v>44265</v>
      </c>
      <c r="AX4684">
        <v>72.5</v>
      </c>
      <c r="AZ4684" s="1">
        <v>43104</v>
      </c>
      <c r="BA4684">
        <v>91.852999999999994</v>
      </c>
      <c r="BC4684" s="1">
        <v>43077</v>
      </c>
      <c r="BD4684">
        <v>113.48</v>
      </c>
      <c r="BF4684" s="1">
        <v>43320</v>
      </c>
      <c r="BG4684">
        <v>10.85</v>
      </c>
      <c r="BI4684" s="1">
        <v>43320</v>
      </c>
      <c r="BJ4684">
        <v>2857.7</v>
      </c>
      <c r="BL4684" s="1">
        <v>43069</v>
      </c>
      <c r="BM4684">
        <v>1258.528</v>
      </c>
      <c r="BO4684" s="1">
        <v>43332</v>
      </c>
      <c r="BP4684">
        <v>14.67</v>
      </c>
      <c r="BR4684" s="1">
        <v>43332</v>
      </c>
      <c r="BS4684">
        <v>66.430000000000007</v>
      </c>
      <c r="BU4684" s="1">
        <v>45756</v>
      </c>
      <c r="BV4684">
        <v>83173.759999999995</v>
      </c>
      <c r="BX4684" s="1">
        <v>45082</v>
      </c>
      <c r="BY4684">
        <v>182.14</v>
      </c>
      <c r="CA4684" s="1">
        <v>45082</v>
      </c>
      <c r="CB4684">
        <v>6403343</v>
      </c>
      <c r="CD4684" s="1">
        <v>45082</v>
      </c>
      <c r="CE4684">
        <v>325.10000000000002</v>
      </c>
      <c r="CG4684" s="1">
        <v>45082</v>
      </c>
      <c r="CH4684">
        <v>59173.028899999998</v>
      </c>
      <c r="CJ4684" s="1">
        <v>45168</v>
      </c>
      <c r="CK4684">
        <v>36.81</v>
      </c>
      <c r="CM4684" s="1">
        <v>45168</v>
      </c>
      <c r="CN4684">
        <v>3052899</v>
      </c>
      <c r="CP4684" s="1">
        <v>45168</v>
      </c>
      <c r="CQ4684">
        <v>731.3</v>
      </c>
      <c r="CS4684" s="1">
        <v>45168</v>
      </c>
      <c r="CT4684">
        <v>26975.381000000001</v>
      </c>
      <c r="CV4684" s="1">
        <v>44753</v>
      </c>
      <c r="CW4684">
        <v>113.69</v>
      </c>
      <c r="DB4684" s="1">
        <v>43335</v>
      </c>
      <c r="DC4684">
        <v>141.51920000000001</v>
      </c>
      <c r="DE4684" s="1">
        <v>43082</v>
      </c>
      <c r="DF4684">
        <v>1.2968999999999999</v>
      </c>
      <c r="DH4684">
        <v>43082</v>
      </c>
      <c r="DI4684">
        <v>1.7743</v>
      </c>
      <c r="DK4684">
        <v>43342</v>
      </c>
      <c r="DL4684">
        <v>1197.3</v>
      </c>
    </row>
    <row r="4685" spans="1:116" x14ac:dyDescent="0.25">
      <c r="A4685" s="1">
        <v>43312</v>
      </c>
      <c r="B4685">
        <v>1223.7</v>
      </c>
      <c r="D4685" s="1">
        <v>43312</v>
      </c>
      <c r="E4685">
        <v>1220.4000000000001</v>
      </c>
      <c r="G4685" s="1">
        <v>43312</v>
      </c>
      <c r="H4685">
        <v>1228.0999999999999</v>
      </c>
      <c r="J4685" s="1">
        <v>43312</v>
      </c>
      <c r="K4685">
        <v>1213</v>
      </c>
      <c r="M4685" s="1">
        <v>43312</v>
      </c>
      <c r="N4685">
        <v>2722</v>
      </c>
      <c r="P4685" s="1">
        <v>43312</v>
      </c>
      <c r="Q4685">
        <v>3850</v>
      </c>
      <c r="S4685" s="1">
        <v>43084</v>
      </c>
      <c r="T4685">
        <v>1256.44</v>
      </c>
      <c r="V4685" s="1">
        <v>43333</v>
      </c>
      <c r="W4685">
        <v>1195.5</v>
      </c>
      <c r="Y4685" s="1">
        <v>43083</v>
      </c>
      <c r="Z4685">
        <v>2.3492999999999999</v>
      </c>
      <c r="AB4685" s="1">
        <v>43116</v>
      </c>
      <c r="AC4685">
        <v>2.0394999999999999</v>
      </c>
      <c r="AE4685" s="1">
        <v>43089</v>
      </c>
      <c r="AF4685">
        <v>0.57099999999999995</v>
      </c>
      <c r="AH4685" s="1">
        <v>43089</v>
      </c>
      <c r="AI4685">
        <v>0.56740000000000002</v>
      </c>
      <c r="AK4685" s="1">
        <v>43154</v>
      </c>
      <c r="AL4685">
        <v>1.5</v>
      </c>
      <c r="AW4685" s="1">
        <v>44266</v>
      </c>
      <c r="AX4685">
        <v>71.3</v>
      </c>
      <c r="AZ4685" s="1">
        <v>43105</v>
      </c>
      <c r="BA4685">
        <v>91.948999999999998</v>
      </c>
      <c r="BC4685" s="1">
        <v>43080</v>
      </c>
      <c r="BD4685">
        <v>113.56</v>
      </c>
      <c r="BF4685" s="1">
        <v>43321</v>
      </c>
      <c r="BG4685">
        <v>11.27</v>
      </c>
      <c r="BI4685" s="1">
        <v>43321</v>
      </c>
      <c r="BJ4685">
        <v>2853.58</v>
      </c>
      <c r="BL4685" s="1">
        <v>43070</v>
      </c>
      <c r="BM4685">
        <v>1258.6849999999999</v>
      </c>
      <c r="BO4685" s="1">
        <v>43333</v>
      </c>
      <c r="BP4685">
        <v>14.766</v>
      </c>
      <c r="BR4685" s="1">
        <v>43333</v>
      </c>
      <c r="BS4685">
        <v>67.349999999999994</v>
      </c>
      <c r="BU4685" s="1">
        <v>45757</v>
      </c>
      <c r="BV4685">
        <v>79879.179999999993</v>
      </c>
      <c r="BX4685" s="1">
        <v>45083</v>
      </c>
      <c r="BY4685">
        <v>182.34</v>
      </c>
      <c r="CA4685" s="1">
        <v>45083</v>
      </c>
      <c r="CB4685">
        <v>4967156</v>
      </c>
      <c r="CD4685" s="1">
        <v>45083</v>
      </c>
      <c r="CE4685">
        <v>324.60000000000002</v>
      </c>
      <c r="CG4685" s="1">
        <v>45083</v>
      </c>
      <c r="CH4685">
        <v>59008.987800000003</v>
      </c>
      <c r="CJ4685" s="1">
        <v>45169</v>
      </c>
      <c r="CK4685">
        <v>36.75</v>
      </c>
      <c r="CM4685" s="1">
        <v>45169</v>
      </c>
      <c r="CN4685">
        <v>4103889</v>
      </c>
      <c r="CP4685" s="1">
        <v>45169</v>
      </c>
      <c r="CQ4685">
        <v>729.85</v>
      </c>
      <c r="CS4685" s="1">
        <v>45169</v>
      </c>
      <c r="CT4685">
        <v>26849.121999999999</v>
      </c>
      <c r="CV4685" s="1">
        <v>44754</v>
      </c>
      <c r="CW4685">
        <v>113.65</v>
      </c>
      <c r="DB4685" s="1">
        <v>43336</v>
      </c>
      <c r="DC4685">
        <v>143.80680000000001</v>
      </c>
      <c r="DE4685" s="1">
        <v>43083</v>
      </c>
      <c r="DF4685">
        <v>1.3019000000000001</v>
      </c>
      <c r="DH4685">
        <v>43083</v>
      </c>
      <c r="DI4685">
        <v>1.8109999999999999</v>
      </c>
      <c r="DK4685">
        <v>43343</v>
      </c>
      <c r="DL4685">
        <v>1202.45</v>
      </c>
    </row>
    <row r="4686" spans="1:116" x14ac:dyDescent="0.25">
      <c r="A4686" s="1">
        <v>43313</v>
      </c>
      <c r="B4686">
        <v>1217.9000000000001</v>
      </c>
      <c r="D4686" s="1">
        <v>43313</v>
      </c>
      <c r="E4686">
        <v>1222.9000000000001</v>
      </c>
      <c r="G4686" s="1">
        <v>43313</v>
      </c>
      <c r="H4686">
        <v>1223.7</v>
      </c>
      <c r="J4686" s="1">
        <v>43313</v>
      </c>
      <c r="K4686">
        <v>1214.4000000000001</v>
      </c>
      <c r="M4686" s="1">
        <v>43313</v>
      </c>
      <c r="N4686">
        <v>1026</v>
      </c>
      <c r="P4686" s="1">
        <v>43313</v>
      </c>
      <c r="Q4686">
        <v>3382</v>
      </c>
      <c r="S4686" s="1">
        <v>43087</v>
      </c>
      <c r="T4686">
        <v>1262.26</v>
      </c>
      <c r="V4686" s="1">
        <v>43334</v>
      </c>
      <c r="W4686">
        <v>1198.7</v>
      </c>
      <c r="Y4686" s="1">
        <v>43084</v>
      </c>
      <c r="Z4686">
        <v>2.3530000000000002</v>
      </c>
      <c r="AB4686" s="1">
        <v>43117</v>
      </c>
      <c r="AC4686">
        <v>2.0655000000000001</v>
      </c>
      <c r="AE4686" s="1">
        <v>43090</v>
      </c>
      <c r="AF4686">
        <v>0.53800000000000003</v>
      </c>
      <c r="AH4686" s="1">
        <v>43090</v>
      </c>
      <c r="AI4686">
        <v>0.53439999999999999</v>
      </c>
      <c r="AK4686" s="1">
        <v>43157</v>
      </c>
      <c r="AL4686">
        <v>1.5</v>
      </c>
      <c r="AW4686" s="1">
        <v>44267</v>
      </c>
      <c r="AX4686">
        <v>78.5</v>
      </c>
      <c r="AZ4686" s="1">
        <v>43108</v>
      </c>
      <c r="BA4686">
        <v>92.358000000000004</v>
      </c>
      <c r="BC4686" s="1">
        <v>43081</v>
      </c>
      <c r="BD4686">
        <v>113.55</v>
      </c>
      <c r="BF4686" s="1">
        <v>43322</v>
      </c>
      <c r="BG4686">
        <v>13.16</v>
      </c>
      <c r="BI4686" s="1">
        <v>43322</v>
      </c>
      <c r="BJ4686">
        <v>2833.28</v>
      </c>
      <c r="BL4686" s="1">
        <v>43073</v>
      </c>
      <c r="BM4686">
        <v>1260.248</v>
      </c>
      <c r="BO4686" s="1">
        <v>43334</v>
      </c>
      <c r="BP4686">
        <v>14.75</v>
      </c>
      <c r="BR4686" s="1">
        <v>43334</v>
      </c>
      <c r="BS4686">
        <v>67.86</v>
      </c>
      <c r="BU4686" s="1">
        <v>45758</v>
      </c>
      <c r="BV4686">
        <v>83820.600000000006</v>
      </c>
      <c r="BX4686" s="1">
        <v>45084</v>
      </c>
      <c r="BY4686">
        <v>180.15</v>
      </c>
      <c r="CA4686" s="1">
        <v>45084</v>
      </c>
      <c r="CB4686">
        <v>9066528</v>
      </c>
      <c r="CD4686" s="1">
        <v>45084</v>
      </c>
      <c r="CE4686">
        <v>323.39999999999998</v>
      </c>
      <c r="CG4686" s="1">
        <v>45084</v>
      </c>
      <c r="CH4686">
        <v>59093.695299999999</v>
      </c>
      <c r="CJ4686" s="1">
        <v>45170</v>
      </c>
      <c r="CK4686">
        <v>36.76</v>
      </c>
      <c r="CM4686" s="1">
        <v>45170</v>
      </c>
      <c r="CN4686">
        <v>5390963</v>
      </c>
      <c r="CP4686" s="1">
        <v>45170</v>
      </c>
      <c r="CQ4686">
        <v>729.85</v>
      </c>
      <c r="CS4686" s="1">
        <v>45170</v>
      </c>
      <c r="CT4686">
        <v>26824.741999999998</v>
      </c>
      <c r="CV4686" s="1">
        <v>44755</v>
      </c>
      <c r="CW4686">
        <v>114.24</v>
      </c>
      <c r="DB4686" s="1">
        <v>43339</v>
      </c>
      <c r="DC4686">
        <v>144.1268</v>
      </c>
      <c r="DE4686" s="1">
        <v>43084</v>
      </c>
      <c r="DF4686">
        <v>1.3120000000000001</v>
      </c>
      <c r="DH4686">
        <v>43084</v>
      </c>
      <c r="DI4686">
        <v>1.8358000000000001</v>
      </c>
      <c r="DK4686">
        <v>43346</v>
      </c>
      <c r="DL4686">
        <v>1200.05</v>
      </c>
    </row>
    <row r="4687" spans="1:116" x14ac:dyDescent="0.25">
      <c r="A4687" s="1">
        <v>43314</v>
      </c>
      <c r="B4687">
        <v>1210.5999999999999</v>
      </c>
      <c r="D4687" s="1">
        <v>43314</v>
      </c>
      <c r="E4687">
        <v>1214.7</v>
      </c>
      <c r="G4687" s="1">
        <v>43314</v>
      </c>
      <c r="H4687">
        <v>1219.3</v>
      </c>
      <c r="J4687" s="1">
        <v>43314</v>
      </c>
      <c r="K4687">
        <v>1205.8</v>
      </c>
      <c r="M4687" s="1">
        <v>43314</v>
      </c>
      <c r="N4687">
        <v>411</v>
      </c>
      <c r="P4687" s="1">
        <v>43314</v>
      </c>
      <c r="Q4687">
        <v>3325</v>
      </c>
      <c r="S4687" s="1">
        <v>43088</v>
      </c>
      <c r="T4687">
        <v>1261.7</v>
      </c>
      <c r="V4687" s="1">
        <v>43335</v>
      </c>
      <c r="W4687">
        <v>1189.3</v>
      </c>
      <c r="Y4687" s="1">
        <v>43087</v>
      </c>
      <c r="Z4687">
        <v>2.3942000000000001</v>
      </c>
      <c r="AB4687" s="1">
        <v>43118</v>
      </c>
      <c r="AC4687">
        <v>2.0882000000000001</v>
      </c>
      <c r="AE4687" s="1">
        <v>43091</v>
      </c>
      <c r="AF4687">
        <v>0.53100000000000003</v>
      </c>
      <c r="AH4687" s="1">
        <v>43091</v>
      </c>
      <c r="AI4687">
        <v>0.52780000000000005</v>
      </c>
      <c r="AK4687" s="1">
        <v>43158</v>
      </c>
      <c r="AL4687">
        <v>1.5</v>
      </c>
      <c r="AW4687" s="1">
        <v>44270</v>
      </c>
      <c r="AX4687">
        <v>79</v>
      </c>
      <c r="AZ4687" s="1">
        <v>43109</v>
      </c>
      <c r="BA4687">
        <v>92.528000000000006</v>
      </c>
      <c r="BC4687" s="1">
        <v>43082</v>
      </c>
      <c r="BD4687">
        <v>112.54</v>
      </c>
      <c r="BF4687" s="1">
        <v>43325</v>
      </c>
      <c r="BG4687">
        <v>14.78</v>
      </c>
      <c r="BI4687" s="1">
        <v>43325</v>
      </c>
      <c r="BJ4687">
        <v>2821.93</v>
      </c>
      <c r="BL4687" s="1">
        <v>43074</v>
      </c>
      <c r="BM4687">
        <v>1260.432</v>
      </c>
      <c r="BO4687" s="1">
        <v>43335</v>
      </c>
      <c r="BP4687">
        <v>14.542</v>
      </c>
      <c r="BR4687" s="1">
        <v>43335</v>
      </c>
      <c r="BS4687">
        <v>67.83</v>
      </c>
      <c r="BU4687" s="1">
        <v>45759</v>
      </c>
      <c r="BV4687">
        <v>85502.31</v>
      </c>
      <c r="BX4687" s="1">
        <v>45085</v>
      </c>
      <c r="BY4687">
        <v>182.53</v>
      </c>
      <c r="CA4687" s="1">
        <v>45085</v>
      </c>
      <c r="CB4687">
        <v>6394890</v>
      </c>
      <c r="CD4687" s="1">
        <v>45085</v>
      </c>
      <c r="CE4687">
        <v>323.39999999999998</v>
      </c>
      <c r="CG4687" s="1">
        <v>45085</v>
      </c>
      <c r="CH4687">
        <v>59064.500599999999</v>
      </c>
      <c r="CJ4687" s="1">
        <v>45174</v>
      </c>
      <c r="CK4687">
        <v>36.479999999999997</v>
      </c>
      <c r="CM4687" s="1">
        <v>45174</v>
      </c>
      <c r="CN4687">
        <v>6052466</v>
      </c>
      <c r="CP4687" s="1">
        <v>45174</v>
      </c>
      <c r="CQ4687">
        <v>728.65</v>
      </c>
      <c r="CS4687" s="1">
        <v>45174</v>
      </c>
      <c r="CT4687">
        <v>26580.483400000001</v>
      </c>
      <c r="CV4687" s="1">
        <v>44756</v>
      </c>
      <c r="CW4687">
        <v>113.96</v>
      </c>
      <c r="DB4687" s="1">
        <v>43340</v>
      </c>
      <c r="DC4687">
        <v>143.93709999999999</v>
      </c>
      <c r="DE4687" s="1">
        <v>43087</v>
      </c>
      <c r="DF4687">
        <v>1.3374999999999999</v>
      </c>
      <c r="DH4687">
        <v>43087</v>
      </c>
      <c r="DI4687">
        <v>1.8277000000000001</v>
      </c>
      <c r="DK4687">
        <v>43347</v>
      </c>
      <c r="DL4687">
        <v>1190.8499999999999</v>
      </c>
    </row>
    <row r="4688" spans="1:116" x14ac:dyDescent="0.25">
      <c r="A4688" s="1">
        <v>43315</v>
      </c>
      <c r="B4688">
        <v>1214.2</v>
      </c>
      <c r="D4688" s="1">
        <v>43315</v>
      </c>
      <c r="E4688">
        <v>1206.5</v>
      </c>
      <c r="G4688" s="1">
        <v>43315</v>
      </c>
      <c r="H4688">
        <v>1218.5999999999999</v>
      </c>
      <c r="J4688" s="1">
        <v>43315</v>
      </c>
      <c r="K4688">
        <v>1205.0999999999999</v>
      </c>
      <c r="M4688" s="1">
        <v>43315</v>
      </c>
      <c r="N4688">
        <v>784</v>
      </c>
      <c r="P4688" s="1">
        <v>43315</v>
      </c>
      <c r="Q4688">
        <v>2681</v>
      </c>
      <c r="S4688" s="1">
        <v>43089</v>
      </c>
      <c r="T4688">
        <v>1265.57</v>
      </c>
      <c r="V4688" s="1">
        <v>43336</v>
      </c>
      <c r="W4688">
        <v>1208.5999999999999</v>
      </c>
      <c r="Y4688" s="1">
        <v>43088</v>
      </c>
      <c r="Z4688">
        <v>2.4643999999999999</v>
      </c>
      <c r="AB4688" s="1">
        <v>43119</v>
      </c>
      <c r="AC4688">
        <v>2.0731999999999999</v>
      </c>
      <c r="AE4688" s="1">
        <v>43094</v>
      </c>
      <c r="AF4688">
        <v>0.53100000000000003</v>
      </c>
      <c r="AH4688" s="1">
        <v>43094</v>
      </c>
      <c r="AI4688">
        <v>0.52780000000000005</v>
      </c>
      <c r="AK4688" s="1">
        <v>43159</v>
      </c>
      <c r="AL4688">
        <v>1.5</v>
      </c>
      <c r="AW4688" s="1">
        <v>44271</v>
      </c>
      <c r="AX4688">
        <v>41.6</v>
      </c>
      <c r="AZ4688" s="1">
        <v>43110</v>
      </c>
      <c r="BA4688">
        <v>92.331999999999994</v>
      </c>
      <c r="BC4688" s="1">
        <v>43083</v>
      </c>
      <c r="BD4688">
        <v>112.39</v>
      </c>
      <c r="BF4688" s="1">
        <v>43326</v>
      </c>
      <c r="BG4688">
        <v>13.31</v>
      </c>
      <c r="BI4688" s="1">
        <v>43326</v>
      </c>
      <c r="BJ4688">
        <v>2839.96</v>
      </c>
      <c r="BL4688" s="1">
        <v>43075</v>
      </c>
      <c r="BM4688">
        <v>1259.202</v>
      </c>
      <c r="BO4688" s="1">
        <v>43336</v>
      </c>
      <c r="BP4688">
        <v>14.794</v>
      </c>
      <c r="BR4688" s="1">
        <v>43336</v>
      </c>
      <c r="BS4688">
        <v>68.72</v>
      </c>
      <c r="BU4688" s="1">
        <v>45760</v>
      </c>
      <c r="BV4688">
        <v>83479.149999999994</v>
      </c>
      <c r="BX4688" s="1">
        <v>45086</v>
      </c>
      <c r="BY4688">
        <v>182.04</v>
      </c>
      <c r="CA4688" s="1">
        <v>45086</v>
      </c>
      <c r="CB4688">
        <v>4380811</v>
      </c>
      <c r="CD4688" s="1">
        <v>45086</v>
      </c>
      <c r="CE4688">
        <v>322.39999999999998</v>
      </c>
      <c r="CG4688" s="1">
        <v>45086</v>
      </c>
      <c r="CH4688">
        <v>58698.484100000001</v>
      </c>
      <c r="CJ4688" s="1">
        <v>45175</v>
      </c>
      <c r="CK4688">
        <v>36.29</v>
      </c>
      <c r="CM4688" s="1">
        <v>45175</v>
      </c>
      <c r="CN4688">
        <v>4283309</v>
      </c>
      <c r="CP4688" s="1">
        <v>45175</v>
      </c>
      <c r="CQ4688">
        <v>727.65</v>
      </c>
      <c r="CS4688" s="1">
        <v>45175</v>
      </c>
      <c r="CT4688">
        <v>26488.006399999998</v>
      </c>
      <c r="CV4688" s="1">
        <v>44757</v>
      </c>
      <c r="CW4688">
        <v>114.62</v>
      </c>
      <c r="DB4688" s="1">
        <v>43341</v>
      </c>
      <c r="DC4688">
        <v>143.5934</v>
      </c>
      <c r="DE4688" s="1">
        <v>43088</v>
      </c>
      <c r="DF4688">
        <v>1.3657999999999999</v>
      </c>
      <c r="DH4688">
        <v>43088</v>
      </c>
      <c r="DI4688">
        <v>1.8525</v>
      </c>
      <c r="DK4688">
        <v>43348</v>
      </c>
      <c r="DL4688">
        <v>1196.7</v>
      </c>
    </row>
    <row r="4689" spans="1:116" x14ac:dyDescent="0.25">
      <c r="A4689" s="1">
        <v>43318</v>
      </c>
      <c r="B4689">
        <v>1208.5999999999999</v>
      </c>
      <c r="D4689" s="1">
        <v>43318</v>
      </c>
      <c r="E4689">
        <v>1214.4000000000001</v>
      </c>
      <c r="G4689" s="1">
        <v>43318</v>
      </c>
      <c r="H4689">
        <v>1214.4000000000001</v>
      </c>
      <c r="J4689" s="1">
        <v>43318</v>
      </c>
      <c r="K4689">
        <v>1206.5999999999999</v>
      </c>
      <c r="M4689" s="1">
        <v>43318</v>
      </c>
      <c r="N4689">
        <v>297</v>
      </c>
      <c r="P4689" s="1">
        <v>43318</v>
      </c>
      <c r="Q4689">
        <v>1418</v>
      </c>
      <c r="S4689" s="1">
        <v>43090</v>
      </c>
      <c r="T4689">
        <v>1266.5999999999999</v>
      </c>
      <c r="V4689" s="1">
        <v>43339</v>
      </c>
      <c r="W4689">
        <v>1211.2</v>
      </c>
      <c r="Y4689" s="1">
        <v>43089</v>
      </c>
      <c r="Z4689">
        <v>2.4969999999999999</v>
      </c>
      <c r="AB4689" s="1">
        <v>43122</v>
      </c>
      <c r="AC4689">
        <v>2.0648</v>
      </c>
      <c r="AE4689" s="1">
        <v>43095</v>
      </c>
      <c r="AF4689">
        <v>0.52500000000000002</v>
      </c>
      <c r="AH4689" s="1">
        <v>43095</v>
      </c>
      <c r="AI4689">
        <v>0.52190000000000003</v>
      </c>
      <c r="AK4689" s="1">
        <v>43160</v>
      </c>
      <c r="AL4689">
        <v>1.5</v>
      </c>
      <c r="AW4689" s="1">
        <v>44272</v>
      </c>
      <c r="AX4689">
        <v>31.3</v>
      </c>
      <c r="AZ4689" s="1">
        <v>43111</v>
      </c>
      <c r="BA4689">
        <v>91.852000000000004</v>
      </c>
      <c r="BC4689" s="1">
        <v>43084</v>
      </c>
      <c r="BD4689">
        <v>112.6</v>
      </c>
      <c r="BF4689" s="1">
        <v>43327</v>
      </c>
      <c r="BG4689">
        <v>14.64</v>
      </c>
      <c r="BI4689" s="1">
        <v>43327</v>
      </c>
      <c r="BJ4689">
        <v>2818.37</v>
      </c>
      <c r="BL4689" s="1">
        <v>43076</v>
      </c>
      <c r="BM4689">
        <v>1258.635</v>
      </c>
      <c r="BO4689" s="1">
        <v>43339</v>
      </c>
      <c r="BP4689">
        <v>14.859</v>
      </c>
      <c r="BR4689" s="1">
        <v>43339</v>
      </c>
      <c r="BS4689">
        <v>68.87</v>
      </c>
      <c r="BU4689" s="1">
        <v>45761</v>
      </c>
      <c r="BV4689">
        <v>84848.06</v>
      </c>
      <c r="BX4689" s="1">
        <v>45089</v>
      </c>
      <c r="BY4689">
        <v>181.88</v>
      </c>
      <c r="CA4689" s="1">
        <v>45089</v>
      </c>
      <c r="CB4689">
        <v>4875450</v>
      </c>
      <c r="CD4689" s="1">
        <v>45089</v>
      </c>
      <c r="CE4689">
        <v>322.39999999999998</v>
      </c>
      <c r="CG4689" s="1">
        <v>45089</v>
      </c>
      <c r="CH4689">
        <v>58474.875099999997</v>
      </c>
      <c r="CJ4689" s="1">
        <v>45176</v>
      </c>
      <c r="CK4689">
        <v>36.340000000000003</v>
      </c>
      <c r="CM4689" s="1">
        <v>45176</v>
      </c>
      <c r="CN4689">
        <v>2488821</v>
      </c>
      <c r="CP4689" s="1">
        <v>45176</v>
      </c>
      <c r="CQ4689">
        <v>727.05</v>
      </c>
      <c r="CS4689" s="1">
        <v>45176</v>
      </c>
      <c r="CT4689">
        <v>26415.033500000001</v>
      </c>
      <c r="CV4689" s="1">
        <v>44760</v>
      </c>
      <c r="CW4689">
        <v>114.47</v>
      </c>
      <c r="DB4689" s="1">
        <v>43342</v>
      </c>
      <c r="DC4689">
        <v>142.82300000000001</v>
      </c>
      <c r="DE4689" s="1">
        <v>43089</v>
      </c>
      <c r="DF4689">
        <v>1.3734</v>
      </c>
      <c r="DH4689">
        <v>43089</v>
      </c>
      <c r="DI4689">
        <v>1.8567</v>
      </c>
      <c r="DK4689">
        <v>43349</v>
      </c>
      <c r="DL4689">
        <v>1205.1500000000001</v>
      </c>
    </row>
    <row r="4690" spans="1:116" x14ac:dyDescent="0.25">
      <c r="A4690" s="1">
        <v>43319</v>
      </c>
      <c r="B4690">
        <v>1209.5999999999999</v>
      </c>
      <c r="D4690" s="1">
        <v>43319</v>
      </c>
      <c r="E4690">
        <v>1207.8</v>
      </c>
      <c r="G4690" s="1">
        <v>43319</v>
      </c>
      <c r="H4690">
        <v>1214.8</v>
      </c>
      <c r="J4690" s="1">
        <v>43319</v>
      </c>
      <c r="K4690">
        <v>1207.8</v>
      </c>
      <c r="M4690" s="1">
        <v>43319</v>
      </c>
      <c r="N4690">
        <v>715</v>
      </c>
      <c r="P4690" s="1">
        <v>43319</v>
      </c>
      <c r="Q4690">
        <v>1190</v>
      </c>
      <c r="S4690" s="1">
        <v>43091</v>
      </c>
      <c r="T4690">
        <v>1274.1600000000001</v>
      </c>
      <c r="V4690" s="1">
        <v>43340</v>
      </c>
      <c r="W4690">
        <v>1209.5</v>
      </c>
      <c r="Y4690" s="1">
        <v>43090</v>
      </c>
      <c r="Z4690">
        <v>2.4826000000000001</v>
      </c>
      <c r="AB4690" s="1">
        <v>43123</v>
      </c>
      <c r="AC4690">
        <v>2.0518000000000001</v>
      </c>
      <c r="AE4690" s="1">
        <v>43096</v>
      </c>
      <c r="AF4690">
        <v>0.46</v>
      </c>
      <c r="AH4690" s="1">
        <v>43096</v>
      </c>
      <c r="AI4690">
        <v>0.45700000000000002</v>
      </c>
      <c r="AK4690" s="1">
        <v>43161</v>
      </c>
      <c r="AL4690">
        <v>1.5</v>
      </c>
      <c r="AW4690" s="1">
        <v>44273</v>
      </c>
      <c r="AX4690">
        <v>41</v>
      </c>
      <c r="AZ4690" s="1">
        <v>43112</v>
      </c>
      <c r="BA4690">
        <v>90.974000000000004</v>
      </c>
      <c r="BC4690" s="1">
        <v>43087</v>
      </c>
      <c r="BD4690">
        <v>112.55</v>
      </c>
      <c r="BF4690" s="1">
        <v>43328</v>
      </c>
      <c r="BG4690">
        <v>13.45</v>
      </c>
      <c r="BI4690" s="1">
        <v>43328</v>
      </c>
      <c r="BJ4690">
        <v>2840.69</v>
      </c>
      <c r="BL4690" s="1">
        <v>43077</v>
      </c>
      <c r="BM4690">
        <v>1259.0920000000001</v>
      </c>
      <c r="BO4690" s="1">
        <v>43340</v>
      </c>
      <c r="BP4690">
        <v>14.773999999999999</v>
      </c>
      <c r="BR4690" s="1">
        <v>43340</v>
      </c>
      <c r="BS4690">
        <v>68.53</v>
      </c>
      <c r="BU4690" s="1">
        <v>45762</v>
      </c>
      <c r="BV4690">
        <v>84016.48</v>
      </c>
      <c r="BX4690" s="1">
        <v>45090</v>
      </c>
      <c r="BY4690">
        <v>180.54</v>
      </c>
      <c r="CA4690" s="1">
        <v>45090</v>
      </c>
      <c r="CB4690">
        <v>5126686</v>
      </c>
      <c r="CD4690" s="1">
        <v>45090</v>
      </c>
      <c r="CE4690">
        <v>322.39999999999998</v>
      </c>
      <c r="CG4690" s="1">
        <v>45090</v>
      </c>
      <c r="CH4690">
        <v>58519.153700000003</v>
      </c>
      <c r="CJ4690" s="1">
        <v>45177</v>
      </c>
      <c r="CK4690">
        <v>36.35</v>
      </c>
      <c r="CM4690" s="1">
        <v>45177</v>
      </c>
      <c r="CN4690">
        <v>4047201</v>
      </c>
      <c r="CP4690" s="1">
        <v>45177</v>
      </c>
      <c r="CQ4690">
        <v>727.05</v>
      </c>
      <c r="CS4690" s="1">
        <v>45177</v>
      </c>
      <c r="CT4690">
        <v>26544.982199999999</v>
      </c>
      <c r="CV4690" s="1">
        <v>44761</v>
      </c>
      <c r="CW4690">
        <v>114.35</v>
      </c>
      <c r="DB4690" s="1">
        <v>43343</v>
      </c>
      <c r="DC4690">
        <v>143.02449999999999</v>
      </c>
      <c r="DE4690" s="1">
        <v>43090</v>
      </c>
      <c r="DF4690">
        <v>1.3402000000000001</v>
      </c>
      <c r="DH4690">
        <v>43090</v>
      </c>
      <c r="DI4690">
        <v>1.8774999999999999</v>
      </c>
      <c r="DK4690">
        <v>43350</v>
      </c>
      <c r="DL4690">
        <v>1198.9000000000001</v>
      </c>
    </row>
    <row r="4691" spans="1:116" x14ac:dyDescent="0.25">
      <c r="A4691" s="1">
        <v>43320</v>
      </c>
      <c r="B4691">
        <v>1212.5999999999999</v>
      </c>
      <c r="D4691" s="1">
        <v>43320</v>
      </c>
      <c r="E4691">
        <v>1212</v>
      </c>
      <c r="G4691" s="1">
        <v>43320</v>
      </c>
      <c r="H4691">
        <v>1215.2</v>
      </c>
      <c r="J4691" s="1">
        <v>43320</v>
      </c>
      <c r="K4691">
        <v>1205.9000000000001</v>
      </c>
      <c r="M4691" s="1">
        <v>43320</v>
      </c>
      <c r="N4691">
        <v>209</v>
      </c>
      <c r="P4691" s="1">
        <v>43320</v>
      </c>
      <c r="Q4691">
        <v>862</v>
      </c>
      <c r="S4691" s="1">
        <v>43095</v>
      </c>
      <c r="T4691">
        <v>1283.0999999999999</v>
      </c>
      <c r="V4691" s="1">
        <v>43341</v>
      </c>
      <c r="W4691">
        <v>1206.5</v>
      </c>
      <c r="Y4691" s="1">
        <v>43091</v>
      </c>
      <c r="Z4691">
        <v>2.4809999999999999</v>
      </c>
      <c r="AB4691" s="1">
        <v>43124</v>
      </c>
      <c r="AC4691">
        <v>2.0710999999999999</v>
      </c>
      <c r="AE4691" s="1">
        <v>43097</v>
      </c>
      <c r="AF4691">
        <v>0.46300000000000002</v>
      </c>
      <c r="AH4691" s="1">
        <v>43097</v>
      </c>
      <c r="AI4691">
        <v>0.45960000000000001</v>
      </c>
      <c r="AK4691" s="1">
        <v>43164</v>
      </c>
      <c r="AL4691">
        <v>1.5</v>
      </c>
      <c r="AW4691" s="1">
        <v>44274</v>
      </c>
      <c r="AX4691">
        <v>41</v>
      </c>
      <c r="AZ4691" s="1">
        <v>43115</v>
      </c>
      <c r="BA4691">
        <v>90.974000000000004</v>
      </c>
      <c r="BC4691" s="1">
        <v>43088</v>
      </c>
      <c r="BD4691">
        <v>112.89</v>
      </c>
      <c r="BF4691" s="1">
        <v>43329</v>
      </c>
      <c r="BG4691">
        <v>12.64</v>
      </c>
      <c r="BI4691" s="1">
        <v>43329</v>
      </c>
      <c r="BJ4691">
        <v>2850.13</v>
      </c>
      <c r="BL4691" s="1">
        <v>43080</v>
      </c>
      <c r="BM4691">
        <v>1259.905</v>
      </c>
      <c r="BO4691" s="1">
        <v>43341</v>
      </c>
      <c r="BP4691">
        <v>14.696999999999999</v>
      </c>
      <c r="BR4691" s="1">
        <v>43341</v>
      </c>
      <c r="BS4691">
        <v>69.510000000000005</v>
      </c>
      <c r="BU4691" s="1">
        <v>45763</v>
      </c>
      <c r="BV4691">
        <v>84308.09</v>
      </c>
      <c r="BX4691" s="1">
        <v>45091</v>
      </c>
      <c r="BY4691">
        <v>180.64</v>
      </c>
      <c r="CA4691" s="1">
        <v>45091</v>
      </c>
      <c r="CB4691">
        <v>6807003</v>
      </c>
      <c r="CD4691" s="1">
        <v>45091</v>
      </c>
      <c r="CE4691">
        <v>321.8</v>
      </c>
      <c r="CG4691" s="1">
        <v>45091</v>
      </c>
      <c r="CH4691">
        <v>58451.453600000001</v>
      </c>
      <c r="CJ4691" s="1">
        <v>45180</v>
      </c>
      <c r="CK4691">
        <v>36.409999999999997</v>
      </c>
      <c r="CM4691" s="1">
        <v>45180</v>
      </c>
      <c r="CN4691">
        <v>3745356</v>
      </c>
      <c r="CP4691" s="1">
        <v>45180</v>
      </c>
      <c r="CQ4691">
        <v>727.05</v>
      </c>
      <c r="CS4691" s="1">
        <v>45180</v>
      </c>
      <c r="CT4691">
        <v>26505.191299999999</v>
      </c>
      <c r="CV4691" s="1">
        <v>44762</v>
      </c>
      <c r="CW4691">
        <v>114.25</v>
      </c>
      <c r="DB4691" s="1">
        <v>43347</v>
      </c>
      <c r="DC4691">
        <v>142.12370000000001</v>
      </c>
      <c r="DE4691" s="1">
        <v>43091</v>
      </c>
      <c r="DF4691">
        <v>1.3222</v>
      </c>
      <c r="DH4691">
        <v>43091</v>
      </c>
      <c r="DI4691">
        <v>1.8906000000000001</v>
      </c>
      <c r="DK4691">
        <v>43353</v>
      </c>
      <c r="DL4691">
        <v>1196.5999999999999</v>
      </c>
    </row>
    <row r="4692" spans="1:116" x14ac:dyDescent="0.25">
      <c r="A4692" s="1">
        <v>43321</v>
      </c>
      <c r="B4692">
        <v>1211.9000000000001</v>
      </c>
      <c r="D4692" s="1">
        <v>43321</v>
      </c>
      <c r="E4692">
        <v>1214.5</v>
      </c>
      <c r="G4692" s="1">
        <v>43321</v>
      </c>
      <c r="H4692">
        <v>1215.3</v>
      </c>
      <c r="J4692" s="1">
        <v>43321</v>
      </c>
      <c r="K4692">
        <v>1211.5999999999999</v>
      </c>
      <c r="M4692" s="1">
        <v>43321</v>
      </c>
      <c r="N4692">
        <v>44</v>
      </c>
      <c r="P4692" s="1">
        <v>43321</v>
      </c>
      <c r="Q4692">
        <v>806</v>
      </c>
      <c r="S4692" s="1">
        <v>43096</v>
      </c>
      <c r="T4692">
        <v>1287.18</v>
      </c>
      <c r="V4692" s="1">
        <v>43342</v>
      </c>
      <c r="W4692">
        <v>1205</v>
      </c>
      <c r="Y4692" s="1">
        <v>43094</v>
      </c>
      <c r="Z4692">
        <v>2.4809999999999999</v>
      </c>
      <c r="AB4692" s="1">
        <v>43125</v>
      </c>
      <c r="AC4692">
        <v>2.0585</v>
      </c>
      <c r="AE4692" s="1">
        <v>43098</v>
      </c>
      <c r="AF4692">
        <v>0.42599999999999999</v>
      </c>
      <c r="AH4692" s="1">
        <v>43098</v>
      </c>
      <c r="AI4692">
        <v>0.4219</v>
      </c>
      <c r="AK4692" s="1">
        <v>43165</v>
      </c>
      <c r="AL4692">
        <v>1.5</v>
      </c>
      <c r="AW4692" s="1">
        <v>44277</v>
      </c>
      <c r="AX4692">
        <v>40.9</v>
      </c>
      <c r="AZ4692" s="1">
        <v>43116</v>
      </c>
      <c r="BA4692">
        <v>90.393000000000001</v>
      </c>
      <c r="BC4692" s="1">
        <v>43089</v>
      </c>
      <c r="BD4692">
        <v>113.4</v>
      </c>
      <c r="BF4692" s="1">
        <v>43332</v>
      </c>
      <c r="BG4692">
        <v>12.49</v>
      </c>
      <c r="BI4692" s="1">
        <v>43332</v>
      </c>
      <c r="BJ4692">
        <v>2857.05</v>
      </c>
      <c r="BL4692" s="1">
        <v>43081</v>
      </c>
      <c r="BM4692">
        <v>1260.924</v>
      </c>
      <c r="BO4692" s="1">
        <v>43342</v>
      </c>
      <c r="BP4692">
        <v>14.477</v>
      </c>
      <c r="BR4692" s="1">
        <v>43342</v>
      </c>
      <c r="BS4692">
        <v>70.25</v>
      </c>
      <c r="BU4692" s="1">
        <v>45764</v>
      </c>
      <c r="BV4692">
        <v>85139.14</v>
      </c>
      <c r="BX4692" s="1">
        <v>45092</v>
      </c>
      <c r="BY4692">
        <v>181.91</v>
      </c>
      <c r="CA4692" s="1">
        <v>45092</v>
      </c>
      <c r="CB4692">
        <v>6739009</v>
      </c>
      <c r="CD4692" s="1">
        <v>45092</v>
      </c>
      <c r="CE4692">
        <v>321.8</v>
      </c>
      <c r="CG4692" s="1">
        <v>45092</v>
      </c>
      <c r="CH4692">
        <v>58347.690799999997</v>
      </c>
      <c r="CJ4692" s="1">
        <v>45181</v>
      </c>
      <c r="CK4692">
        <v>36.229999999999997</v>
      </c>
      <c r="CM4692" s="1">
        <v>45181</v>
      </c>
      <c r="CN4692">
        <v>3217155</v>
      </c>
      <c r="CP4692" s="1">
        <v>45181</v>
      </c>
      <c r="CQ4692">
        <v>726.35</v>
      </c>
      <c r="CS4692" s="1">
        <v>45181</v>
      </c>
      <c r="CT4692">
        <v>26253.8747</v>
      </c>
      <c r="CV4692" s="1">
        <v>44763</v>
      </c>
      <c r="CW4692">
        <v>114.96</v>
      </c>
      <c r="DB4692" s="1">
        <v>43348</v>
      </c>
      <c r="DC4692">
        <v>142.3844</v>
      </c>
      <c r="DE4692" s="1">
        <v>43094</v>
      </c>
      <c r="DF4692">
        <v>1.3222</v>
      </c>
      <c r="DH4692">
        <v>43094</v>
      </c>
      <c r="DI4692">
        <v>1.8906000000000001</v>
      </c>
      <c r="DK4692">
        <v>43354</v>
      </c>
      <c r="DL4692">
        <v>1189.8499999999999</v>
      </c>
    </row>
    <row r="4693" spans="1:116" x14ac:dyDescent="0.25">
      <c r="A4693" s="1">
        <v>43322</v>
      </c>
      <c r="B4693">
        <v>1211.0999999999999</v>
      </c>
      <c r="D4693" s="1">
        <v>43322</v>
      </c>
      <c r="E4693">
        <v>1212.5</v>
      </c>
      <c r="G4693" s="1">
        <v>43322</v>
      </c>
      <c r="H4693">
        <v>1216.4000000000001</v>
      </c>
      <c r="J4693" s="1">
        <v>43322</v>
      </c>
      <c r="K4693">
        <v>1205.5999999999999</v>
      </c>
      <c r="M4693" s="1">
        <v>43322</v>
      </c>
      <c r="N4693">
        <v>75</v>
      </c>
      <c r="P4693" s="1">
        <v>43322</v>
      </c>
      <c r="Q4693">
        <v>749</v>
      </c>
      <c r="S4693" s="1">
        <v>43097</v>
      </c>
      <c r="T4693">
        <v>1295.04</v>
      </c>
      <c r="V4693" s="1">
        <v>43343</v>
      </c>
      <c r="W4693">
        <v>1206.7</v>
      </c>
      <c r="Y4693" s="1">
        <v>43095</v>
      </c>
      <c r="Z4693">
        <v>2.4756</v>
      </c>
      <c r="AB4693" s="1">
        <v>43126</v>
      </c>
      <c r="AC4693">
        <v>2.0901000000000001</v>
      </c>
      <c r="AE4693" s="1">
        <v>43101</v>
      </c>
      <c r="AF4693">
        <v>0.42599999999999999</v>
      </c>
      <c r="AH4693" s="1">
        <v>43101</v>
      </c>
      <c r="AI4693">
        <v>0.4219</v>
      </c>
      <c r="AK4693" s="1">
        <v>43166</v>
      </c>
      <c r="AL4693">
        <v>1.5</v>
      </c>
      <c r="AW4693" s="1">
        <v>44278</v>
      </c>
      <c r="AX4693">
        <v>30.7</v>
      </c>
      <c r="AZ4693" s="1">
        <v>43117</v>
      </c>
      <c r="BA4693">
        <v>90.540999999999997</v>
      </c>
      <c r="BC4693" s="1">
        <v>43090</v>
      </c>
      <c r="BD4693">
        <v>113.33</v>
      </c>
      <c r="BF4693" s="1">
        <v>43333</v>
      </c>
      <c r="BG4693">
        <v>12.86</v>
      </c>
      <c r="BI4693" s="1">
        <v>43333</v>
      </c>
      <c r="BJ4693">
        <v>2862.96</v>
      </c>
      <c r="BL4693" s="1">
        <v>43082</v>
      </c>
      <c r="BM4693">
        <v>1260.53</v>
      </c>
      <c r="BO4693" s="1">
        <v>43343</v>
      </c>
      <c r="BP4693">
        <v>14.438000000000001</v>
      </c>
      <c r="BR4693" s="1">
        <v>43343</v>
      </c>
      <c r="BS4693">
        <v>69.8</v>
      </c>
      <c r="BU4693" s="1">
        <v>45765</v>
      </c>
      <c r="BV4693">
        <v>84501.93</v>
      </c>
      <c r="BX4693" s="1">
        <v>45093</v>
      </c>
      <c r="BY4693">
        <v>181.63</v>
      </c>
      <c r="CA4693" s="1">
        <v>45093</v>
      </c>
      <c r="CB4693">
        <v>8779096</v>
      </c>
      <c r="CD4693" s="1">
        <v>45093</v>
      </c>
      <c r="CE4693">
        <v>323.3</v>
      </c>
      <c r="CG4693" s="1">
        <v>45093</v>
      </c>
      <c r="CH4693">
        <v>58841.244200000001</v>
      </c>
      <c r="CJ4693" s="1">
        <v>45182</v>
      </c>
      <c r="CK4693">
        <v>36.15</v>
      </c>
      <c r="CM4693" s="1">
        <v>45182</v>
      </c>
      <c r="CN4693">
        <v>4007952</v>
      </c>
      <c r="CP4693" s="1">
        <v>45182</v>
      </c>
      <c r="CQ4693">
        <v>726.35</v>
      </c>
      <c r="CS4693" s="1">
        <v>45182</v>
      </c>
      <c r="CT4693">
        <v>26325.9195</v>
      </c>
      <c r="CV4693" s="1">
        <v>44764</v>
      </c>
      <c r="CW4693">
        <v>115.93</v>
      </c>
      <c r="DB4693" s="1">
        <v>43349</v>
      </c>
      <c r="DC4693">
        <v>142.74</v>
      </c>
      <c r="DE4693" s="1">
        <v>43095</v>
      </c>
      <c r="DF4693">
        <v>1.3298000000000001</v>
      </c>
      <c r="DH4693">
        <v>43095</v>
      </c>
      <c r="DI4693">
        <v>1.8991</v>
      </c>
      <c r="DK4693">
        <v>43355</v>
      </c>
      <c r="DL4693">
        <v>1195.5999999999999</v>
      </c>
    </row>
    <row r="4694" spans="1:116" x14ac:dyDescent="0.25">
      <c r="A4694" s="1">
        <v>43325</v>
      </c>
      <c r="B4694">
        <v>1191.3</v>
      </c>
      <c r="D4694" s="1">
        <v>43325</v>
      </c>
      <c r="E4694">
        <v>1207</v>
      </c>
      <c r="G4694" s="1">
        <v>43325</v>
      </c>
      <c r="H4694">
        <v>1207.4000000000001</v>
      </c>
      <c r="J4694" s="1">
        <v>43325</v>
      </c>
      <c r="K4694">
        <v>1191.5999999999999</v>
      </c>
      <c r="M4694" s="1">
        <v>43325</v>
      </c>
      <c r="N4694">
        <v>78</v>
      </c>
      <c r="P4694" s="1">
        <v>43325</v>
      </c>
      <c r="Q4694">
        <v>743</v>
      </c>
      <c r="S4694" s="1">
        <v>43098</v>
      </c>
      <c r="T4694">
        <v>1302.8</v>
      </c>
      <c r="V4694" s="1">
        <v>43347</v>
      </c>
      <c r="W4694">
        <v>1199.0999999999999</v>
      </c>
      <c r="Y4694" s="1">
        <v>43096</v>
      </c>
      <c r="Z4694">
        <v>2.4106999999999998</v>
      </c>
      <c r="AB4694" s="1">
        <v>43129</v>
      </c>
      <c r="AC4694">
        <v>2.0945</v>
      </c>
      <c r="AE4694" s="1">
        <v>43102</v>
      </c>
      <c r="AF4694">
        <v>0.45600000000000002</v>
      </c>
      <c r="AH4694" s="1">
        <v>43102</v>
      </c>
      <c r="AI4694">
        <v>0.45300000000000001</v>
      </c>
      <c r="AK4694" s="1">
        <v>43167</v>
      </c>
      <c r="AL4694">
        <v>1.5</v>
      </c>
      <c r="AW4694" s="1">
        <v>44279</v>
      </c>
      <c r="AX4694">
        <v>22.1</v>
      </c>
      <c r="AZ4694" s="1">
        <v>43118</v>
      </c>
      <c r="BA4694">
        <v>90.498000000000005</v>
      </c>
      <c r="BC4694" s="1">
        <v>43091</v>
      </c>
      <c r="BD4694">
        <v>113.29</v>
      </c>
      <c r="BF4694" s="1">
        <v>43334</v>
      </c>
      <c r="BG4694">
        <v>12.25</v>
      </c>
      <c r="BI4694" s="1">
        <v>43334</v>
      </c>
      <c r="BJ4694">
        <v>2861.82</v>
      </c>
      <c r="BL4694" s="1">
        <v>43083</v>
      </c>
      <c r="BM4694">
        <v>1259.7719999999999</v>
      </c>
      <c r="BO4694" s="1">
        <v>43347</v>
      </c>
      <c r="BP4694">
        <v>14.061</v>
      </c>
      <c r="BR4694" s="1">
        <v>43347</v>
      </c>
      <c r="BS4694">
        <v>69.87</v>
      </c>
      <c r="BU4694" s="1">
        <v>45766</v>
      </c>
      <c r="BV4694">
        <v>85185.43</v>
      </c>
      <c r="BX4694" s="1">
        <v>45097</v>
      </c>
      <c r="BY4694">
        <v>179.75</v>
      </c>
      <c r="CA4694" s="1">
        <v>45097</v>
      </c>
      <c r="CB4694">
        <v>7586229</v>
      </c>
      <c r="CD4694" s="1">
        <v>45097</v>
      </c>
      <c r="CE4694">
        <v>323.3</v>
      </c>
      <c r="CG4694" s="1">
        <v>45097</v>
      </c>
      <c r="CH4694">
        <v>57958.794199999997</v>
      </c>
      <c r="CJ4694" s="1">
        <v>45183</v>
      </c>
      <c r="CK4694">
        <v>36.17</v>
      </c>
      <c r="CM4694" s="1">
        <v>45183</v>
      </c>
      <c r="CN4694">
        <v>3931004</v>
      </c>
      <c r="CP4694" s="1">
        <v>45183</v>
      </c>
      <c r="CQ4694">
        <v>726.35</v>
      </c>
      <c r="CS4694" s="1">
        <v>45183</v>
      </c>
      <c r="CT4694">
        <v>26159.966400000001</v>
      </c>
      <c r="CV4694" s="1">
        <v>44767</v>
      </c>
      <c r="CW4694">
        <v>115.71</v>
      </c>
      <c r="DB4694" s="1">
        <v>43350</v>
      </c>
      <c r="DC4694">
        <v>142.27780000000001</v>
      </c>
      <c r="DE4694" s="1">
        <v>43096</v>
      </c>
      <c r="DF4694">
        <v>1.4320999999999999</v>
      </c>
      <c r="DH4694">
        <v>43096</v>
      </c>
      <c r="DI4694">
        <v>1.893</v>
      </c>
      <c r="DK4694">
        <v>43356</v>
      </c>
      <c r="DL4694">
        <v>1209.8</v>
      </c>
    </row>
    <row r="4695" spans="1:116" x14ac:dyDescent="0.25">
      <c r="A4695" s="1">
        <v>43326</v>
      </c>
      <c r="B4695">
        <v>1193</v>
      </c>
      <c r="D4695" s="1">
        <v>43326</v>
      </c>
      <c r="E4695">
        <v>1193.0999999999999</v>
      </c>
      <c r="G4695" s="1">
        <v>43326</v>
      </c>
      <c r="H4695">
        <v>1197.5</v>
      </c>
      <c r="J4695" s="1">
        <v>43326</v>
      </c>
      <c r="K4695">
        <v>1192.8</v>
      </c>
      <c r="M4695" s="1">
        <v>43326</v>
      </c>
      <c r="N4695">
        <v>92</v>
      </c>
      <c r="P4695" s="1">
        <v>43326</v>
      </c>
      <c r="Q4695">
        <v>425</v>
      </c>
      <c r="S4695" s="1">
        <v>43102</v>
      </c>
      <c r="T4695">
        <v>1317.56</v>
      </c>
      <c r="V4695" s="1">
        <v>43348</v>
      </c>
      <c r="W4695">
        <v>1201.3</v>
      </c>
      <c r="Y4695" s="1">
        <v>43097</v>
      </c>
      <c r="Z4695">
        <v>2.4304999999999999</v>
      </c>
      <c r="AB4695" s="1">
        <v>43130</v>
      </c>
      <c r="AC4695">
        <v>2.1000999999999999</v>
      </c>
      <c r="AE4695" s="1">
        <v>43103</v>
      </c>
      <c r="AF4695">
        <v>0.44700000000000001</v>
      </c>
      <c r="AH4695" s="1">
        <v>43103</v>
      </c>
      <c r="AI4695">
        <v>0.44369999999999998</v>
      </c>
      <c r="AK4695" s="1">
        <v>43168</v>
      </c>
      <c r="AL4695">
        <v>1.5</v>
      </c>
      <c r="AW4695" s="1">
        <v>44280</v>
      </c>
      <c r="AX4695">
        <v>24.1</v>
      </c>
      <c r="AZ4695" s="1">
        <v>43119</v>
      </c>
      <c r="BA4695">
        <v>90.572000000000003</v>
      </c>
      <c r="BC4695" s="1">
        <v>43094</v>
      </c>
      <c r="BD4695">
        <v>113.26</v>
      </c>
      <c r="BF4695" s="1">
        <v>43335</v>
      </c>
      <c r="BG4695">
        <v>12.41</v>
      </c>
      <c r="BI4695" s="1">
        <v>43335</v>
      </c>
      <c r="BJ4695">
        <v>2856.98</v>
      </c>
      <c r="BL4695" s="1">
        <v>43084</v>
      </c>
      <c r="BM4695">
        <v>1259.3399999999999</v>
      </c>
      <c r="BO4695" s="1">
        <v>43348</v>
      </c>
      <c r="BP4695">
        <v>14.118</v>
      </c>
      <c r="BR4695" s="1">
        <v>43348</v>
      </c>
      <c r="BS4695">
        <v>68.72</v>
      </c>
      <c r="BU4695" s="1">
        <v>45767</v>
      </c>
      <c r="BV4695">
        <v>85110.53</v>
      </c>
      <c r="BX4695" s="1">
        <v>45098</v>
      </c>
      <c r="BY4695">
        <v>179.49</v>
      </c>
      <c r="CA4695" s="1">
        <v>45098</v>
      </c>
      <c r="CB4695">
        <v>6702339</v>
      </c>
      <c r="CD4695" s="1">
        <v>45098</v>
      </c>
      <c r="CE4695">
        <v>322.7</v>
      </c>
      <c r="CG4695" s="1">
        <v>45098</v>
      </c>
      <c r="CH4695">
        <v>57706.721100000002</v>
      </c>
      <c r="CJ4695" s="1">
        <v>45184</v>
      </c>
      <c r="CK4695">
        <v>36.42</v>
      </c>
      <c r="CM4695" s="1">
        <v>45184</v>
      </c>
      <c r="CN4695">
        <v>3646005</v>
      </c>
      <c r="CP4695" s="1">
        <v>45184</v>
      </c>
      <c r="CQ4695">
        <v>724.75</v>
      </c>
      <c r="CS4695" s="1">
        <v>45184</v>
      </c>
      <c r="CT4695">
        <v>26458.371999999999</v>
      </c>
      <c r="CV4695" s="1">
        <v>44768</v>
      </c>
      <c r="CW4695">
        <v>115.71</v>
      </c>
      <c r="DB4695" s="1">
        <v>43353</v>
      </c>
      <c r="DC4695">
        <v>142.20670000000001</v>
      </c>
      <c r="DE4695" s="1">
        <v>43097</v>
      </c>
      <c r="DF4695">
        <v>1.3758999999999999</v>
      </c>
      <c r="DH4695">
        <v>43097</v>
      </c>
      <c r="DI4695">
        <v>1.9071</v>
      </c>
      <c r="DK4695">
        <v>43357</v>
      </c>
      <c r="DL4695">
        <v>1201.95</v>
      </c>
    </row>
    <row r="4696" spans="1:116" x14ac:dyDescent="0.25">
      <c r="A4696" s="1">
        <v>43327</v>
      </c>
      <c r="B4696">
        <v>1177.5</v>
      </c>
      <c r="D4696" s="1">
        <v>43327</v>
      </c>
      <c r="E4696">
        <v>1187.8</v>
      </c>
      <c r="G4696" s="1">
        <v>43327</v>
      </c>
      <c r="H4696">
        <v>1188.0999999999999</v>
      </c>
      <c r="J4696" s="1">
        <v>43327</v>
      </c>
      <c r="K4696">
        <v>1174.5999999999999</v>
      </c>
      <c r="M4696" s="1">
        <v>43327</v>
      </c>
      <c r="N4696">
        <v>71</v>
      </c>
      <c r="P4696" s="1">
        <v>43327</v>
      </c>
      <c r="Q4696">
        <v>383</v>
      </c>
      <c r="S4696" s="1">
        <v>43103</v>
      </c>
      <c r="T4696">
        <v>1313.21</v>
      </c>
      <c r="V4696" s="1">
        <v>43349</v>
      </c>
      <c r="W4696">
        <v>1204.3</v>
      </c>
      <c r="Y4696" s="1">
        <v>43098</v>
      </c>
      <c r="Z4696">
        <v>2.4054000000000002</v>
      </c>
      <c r="AB4696" s="1">
        <v>43131</v>
      </c>
      <c r="AC4696">
        <v>2.1120999999999999</v>
      </c>
      <c r="AE4696" s="1">
        <v>43104</v>
      </c>
      <c r="AF4696">
        <v>0.442</v>
      </c>
      <c r="AH4696" s="1">
        <v>43104</v>
      </c>
      <c r="AI4696">
        <v>0.43869999999999998</v>
      </c>
      <c r="AK4696" s="1">
        <v>43171</v>
      </c>
      <c r="AL4696">
        <v>1.5</v>
      </c>
      <c r="AW4696" s="1">
        <v>44281</v>
      </c>
      <c r="AX4696">
        <v>24.4</v>
      </c>
      <c r="AZ4696" s="1">
        <v>43122</v>
      </c>
      <c r="BA4696">
        <v>90.400999999999996</v>
      </c>
      <c r="BC4696" s="1">
        <v>43095</v>
      </c>
      <c r="BD4696">
        <v>113.23</v>
      </c>
      <c r="BF4696" s="1">
        <v>43336</v>
      </c>
      <c r="BG4696">
        <v>11.99</v>
      </c>
      <c r="BI4696" s="1">
        <v>43336</v>
      </c>
      <c r="BJ4696">
        <v>2874.69</v>
      </c>
      <c r="BL4696" s="1">
        <v>43087</v>
      </c>
      <c r="BM4696">
        <v>1259.586</v>
      </c>
      <c r="BO4696" s="1">
        <v>43349</v>
      </c>
      <c r="BP4696">
        <v>14.074999999999999</v>
      </c>
      <c r="BR4696" s="1">
        <v>43349</v>
      </c>
      <c r="BS4696">
        <v>67.77</v>
      </c>
      <c r="BU4696" s="1">
        <v>45768</v>
      </c>
      <c r="BV4696">
        <v>87354.6</v>
      </c>
      <c r="BX4696" s="1">
        <v>45099</v>
      </c>
      <c r="BY4696">
        <v>177.71</v>
      </c>
      <c r="CA4696" s="1">
        <v>45099</v>
      </c>
      <c r="CB4696">
        <v>7948565</v>
      </c>
      <c r="CD4696" s="1">
        <v>45099</v>
      </c>
      <c r="CE4696">
        <v>321.8</v>
      </c>
      <c r="CG4696" s="1">
        <v>45099</v>
      </c>
      <c r="CH4696">
        <v>57377.761400000003</v>
      </c>
      <c r="CJ4696" s="1">
        <v>45187</v>
      </c>
      <c r="CK4696">
        <v>36.619999999999997</v>
      </c>
      <c r="CM4696" s="1">
        <v>45187</v>
      </c>
      <c r="CN4696">
        <v>3315015</v>
      </c>
      <c r="CP4696" s="1">
        <v>45187</v>
      </c>
      <c r="CQ4696">
        <v>723.25</v>
      </c>
      <c r="CS4696" s="1">
        <v>45187</v>
      </c>
      <c r="CT4696">
        <v>26345.534800000001</v>
      </c>
      <c r="CV4696" s="1">
        <v>44769</v>
      </c>
      <c r="CW4696">
        <v>116.45</v>
      </c>
      <c r="DB4696" s="1">
        <v>43354</v>
      </c>
      <c r="DC4696">
        <v>142.49109999999999</v>
      </c>
      <c r="DE4696" s="1">
        <v>43098</v>
      </c>
      <c r="DF4696">
        <v>1.3756999999999999</v>
      </c>
      <c r="DH4696">
        <v>43098</v>
      </c>
      <c r="DI4696">
        <v>1.883</v>
      </c>
      <c r="DK4696">
        <v>43360</v>
      </c>
      <c r="DL4696">
        <v>1201.9000000000001</v>
      </c>
    </row>
    <row r="4697" spans="1:116" x14ac:dyDescent="0.25">
      <c r="A4697" s="1">
        <v>43328</v>
      </c>
      <c r="B4697">
        <v>1176.2</v>
      </c>
      <c r="D4697" s="1">
        <v>43328</v>
      </c>
      <c r="E4697">
        <v>1173.2</v>
      </c>
      <c r="G4697" s="1">
        <v>43328</v>
      </c>
      <c r="H4697">
        <v>1180.2</v>
      </c>
      <c r="J4697" s="1">
        <v>43328</v>
      </c>
      <c r="K4697">
        <v>1161.4000000000001</v>
      </c>
      <c r="M4697" s="1">
        <v>43328</v>
      </c>
      <c r="N4697">
        <v>123</v>
      </c>
      <c r="P4697" s="1">
        <v>43328</v>
      </c>
      <c r="Q4697">
        <v>272</v>
      </c>
      <c r="S4697" s="1">
        <v>43104</v>
      </c>
      <c r="T4697">
        <v>1323.01</v>
      </c>
      <c r="V4697" s="1">
        <v>43350</v>
      </c>
      <c r="W4697">
        <v>1200.4000000000001</v>
      </c>
      <c r="Y4697" s="1">
        <v>43101</v>
      </c>
      <c r="Z4697">
        <v>2.4054000000000002</v>
      </c>
      <c r="AB4697" s="1">
        <v>43132</v>
      </c>
      <c r="AC4697">
        <v>2.1219000000000001</v>
      </c>
      <c r="AE4697" s="1">
        <v>43105</v>
      </c>
      <c r="AF4697">
        <v>0.44400000000000001</v>
      </c>
      <c r="AH4697" s="1">
        <v>43105</v>
      </c>
      <c r="AI4697">
        <v>0.44040000000000001</v>
      </c>
      <c r="AK4697" s="1">
        <v>43172</v>
      </c>
      <c r="AL4697">
        <v>1.5</v>
      </c>
      <c r="AW4697" s="1">
        <v>44284</v>
      </c>
      <c r="AX4697">
        <v>20.6</v>
      </c>
      <c r="AZ4697" s="1">
        <v>43123</v>
      </c>
      <c r="BA4697">
        <v>90.123999999999995</v>
      </c>
      <c r="BC4697" s="1">
        <v>43096</v>
      </c>
      <c r="BD4697">
        <v>113.35</v>
      </c>
      <c r="BF4697" s="1">
        <v>43339</v>
      </c>
      <c r="BG4697">
        <v>12.16</v>
      </c>
      <c r="BI4697" s="1">
        <v>43339</v>
      </c>
      <c r="BJ4697">
        <v>2896.74</v>
      </c>
      <c r="BL4697" s="1">
        <v>43088</v>
      </c>
      <c r="BM4697">
        <v>1259.421</v>
      </c>
      <c r="BO4697" s="1">
        <v>43350</v>
      </c>
      <c r="BP4697">
        <v>14.067</v>
      </c>
      <c r="BR4697" s="1">
        <v>43350</v>
      </c>
      <c r="BS4697">
        <v>67.75</v>
      </c>
      <c r="BU4697" s="1">
        <v>45769</v>
      </c>
      <c r="BV4697">
        <v>91177.46</v>
      </c>
      <c r="BX4697" s="1">
        <v>45100</v>
      </c>
      <c r="BY4697">
        <v>178.2</v>
      </c>
      <c r="CA4697" s="1">
        <v>45100</v>
      </c>
      <c r="CB4697">
        <v>5419784</v>
      </c>
      <c r="CD4697" s="1">
        <v>45100</v>
      </c>
      <c r="CE4697">
        <v>320.89999999999998</v>
      </c>
      <c r="CG4697" s="1">
        <v>45100</v>
      </c>
      <c r="CH4697">
        <v>57534.105799999998</v>
      </c>
      <c r="CJ4697" s="1">
        <v>45188</v>
      </c>
      <c r="CK4697">
        <v>36.58</v>
      </c>
      <c r="CM4697" s="1">
        <v>45188</v>
      </c>
      <c r="CN4697">
        <v>3494197</v>
      </c>
      <c r="CP4697" s="1">
        <v>45188</v>
      </c>
      <c r="CQ4697">
        <v>723.25</v>
      </c>
      <c r="CS4697" s="1">
        <v>45188</v>
      </c>
      <c r="CT4697">
        <v>26501.515800000001</v>
      </c>
      <c r="CV4697" s="1">
        <v>44770</v>
      </c>
      <c r="CW4697">
        <v>117.64</v>
      </c>
      <c r="DB4697" s="1">
        <v>43355</v>
      </c>
      <c r="DC4697">
        <v>143.5223</v>
      </c>
      <c r="DE4697" s="1">
        <v>43101</v>
      </c>
      <c r="DF4697">
        <v>1.3756999999999999</v>
      </c>
      <c r="DH4697">
        <v>43101</v>
      </c>
      <c r="DI4697">
        <v>1.883</v>
      </c>
      <c r="DK4697">
        <v>43361</v>
      </c>
      <c r="DL4697">
        <v>1200.2</v>
      </c>
    </row>
    <row r="4698" spans="1:116" x14ac:dyDescent="0.25">
      <c r="A4698" s="1">
        <v>43329</v>
      </c>
      <c r="B4698">
        <v>1176.5</v>
      </c>
      <c r="D4698" s="1">
        <v>43329</v>
      </c>
      <c r="E4698">
        <v>1174.7</v>
      </c>
      <c r="G4698" s="1">
        <v>43329</v>
      </c>
      <c r="H4698">
        <v>1181.2</v>
      </c>
      <c r="J4698" s="1">
        <v>43329</v>
      </c>
      <c r="K4698">
        <v>1174.7</v>
      </c>
      <c r="M4698" s="1">
        <v>43329</v>
      </c>
      <c r="N4698">
        <v>66</v>
      </c>
      <c r="P4698" s="1">
        <v>43329</v>
      </c>
      <c r="Q4698">
        <v>246</v>
      </c>
      <c r="S4698" s="1">
        <v>43105</v>
      </c>
      <c r="T4698">
        <v>1319.59</v>
      </c>
      <c r="V4698" s="1">
        <v>43353</v>
      </c>
      <c r="W4698">
        <v>1199.8</v>
      </c>
      <c r="Y4698" s="1">
        <v>43102</v>
      </c>
      <c r="Z4698">
        <v>2.4632999999999998</v>
      </c>
      <c r="AB4698" s="1">
        <v>43133</v>
      </c>
      <c r="AC4698">
        <v>2.1383000000000001</v>
      </c>
      <c r="AE4698" s="1">
        <v>43108</v>
      </c>
      <c r="AF4698">
        <v>0.45900000000000002</v>
      </c>
      <c r="AH4698" s="1">
        <v>43108</v>
      </c>
      <c r="AI4698">
        <v>0.4556</v>
      </c>
      <c r="AK4698" s="1">
        <v>43173</v>
      </c>
      <c r="AL4698">
        <v>1.5</v>
      </c>
      <c r="AW4698" s="1">
        <v>44285</v>
      </c>
      <c r="AX4698">
        <v>28.3</v>
      </c>
      <c r="AZ4698" s="1">
        <v>43124</v>
      </c>
      <c r="BA4698">
        <v>89.206000000000003</v>
      </c>
      <c r="BC4698" s="1">
        <v>43097</v>
      </c>
      <c r="BD4698">
        <v>112.87</v>
      </c>
      <c r="BF4698" s="1">
        <v>43340</v>
      </c>
      <c r="BG4698">
        <v>12.5</v>
      </c>
      <c r="BI4698" s="1">
        <v>43340</v>
      </c>
      <c r="BJ4698">
        <v>2897.52</v>
      </c>
      <c r="BL4698" s="1">
        <v>43089</v>
      </c>
      <c r="BM4698">
        <v>1259.123</v>
      </c>
      <c r="BO4698" s="1">
        <v>43353</v>
      </c>
      <c r="BP4698">
        <v>14.079000000000001</v>
      </c>
      <c r="BR4698" s="1">
        <v>43353</v>
      </c>
      <c r="BS4698">
        <v>67.540000000000006</v>
      </c>
      <c r="BU4698" s="1">
        <v>45770</v>
      </c>
      <c r="BV4698">
        <v>93686.03</v>
      </c>
      <c r="BX4698" s="1">
        <v>45103</v>
      </c>
      <c r="BY4698">
        <v>178.51</v>
      </c>
      <c r="CA4698" s="1">
        <v>45103</v>
      </c>
      <c r="CB4698">
        <v>3222050</v>
      </c>
      <c r="CD4698" s="1">
        <v>45103</v>
      </c>
      <c r="CE4698">
        <v>320.39999999999998</v>
      </c>
      <c r="CG4698" s="1">
        <v>45103</v>
      </c>
      <c r="CH4698">
        <v>57210.440499999997</v>
      </c>
      <c r="CJ4698" s="1">
        <v>45189</v>
      </c>
      <c r="CK4698">
        <v>36.61</v>
      </c>
      <c r="CM4698" s="1">
        <v>45189</v>
      </c>
      <c r="CN4698">
        <v>5323563</v>
      </c>
      <c r="CP4698" s="1">
        <v>45189</v>
      </c>
      <c r="CQ4698">
        <v>723.25</v>
      </c>
      <c r="CS4698" s="1">
        <v>45189</v>
      </c>
      <c r="CT4698">
        <v>26617.085500000001</v>
      </c>
      <c r="CV4698" s="1">
        <v>44771</v>
      </c>
      <c r="CW4698">
        <v>118.23</v>
      </c>
      <c r="DB4698" s="1">
        <v>43356</v>
      </c>
      <c r="DC4698">
        <v>143.20230000000001</v>
      </c>
      <c r="DE4698" s="1">
        <v>43102</v>
      </c>
      <c r="DF4698">
        <v>1.3884000000000001</v>
      </c>
      <c r="DH4698">
        <v>43102</v>
      </c>
      <c r="DI4698">
        <v>1.9191</v>
      </c>
      <c r="DK4698">
        <v>43362</v>
      </c>
      <c r="DL4698">
        <v>1203.3</v>
      </c>
    </row>
    <row r="4699" spans="1:116" x14ac:dyDescent="0.25">
      <c r="A4699" s="1">
        <v>43332</v>
      </c>
      <c r="B4699">
        <v>1186.8</v>
      </c>
      <c r="D4699" s="1">
        <v>43332</v>
      </c>
      <c r="E4699">
        <v>1184.8</v>
      </c>
      <c r="G4699" s="1">
        <v>43332</v>
      </c>
      <c r="H4699">
        <v>1190</v>
      </c>
      <c r="J4699" s="1">
        <v>43332</v>
      </c>
      <c r="K4699">
        <v>1184.4000000000001</v>
      </c>
      <c r="M4699" s="1">
        <v>43332</v>
      </c>
      <c r="N4699">
        <v>68</v>
      </c>
      <c r="P4699" s="1">
        <v>43332</v>
      </c>
      <c r="Q4699">
        <v>237</v>
      </c>
      <c r="S4699" s="1">
        <v>43108</v>
      </c>
      <c r="T4699">
        <v>1320.4</v>
      </c>
      <c r="V4699" s="1">
        <v>43354</v>
      </c>
      <c r="W4699">
        <v>1202.2</v>
      </c>
      <c r="Y4699" s="1">
        <v>43103</v>
      </c>
      <c r="Z4699">
        <v>2.4470999999999998</v>
      </c>
      <c r="AB4699" s="1">
        <v>43136</v>
      </c>
      <c r="AC4699">
        <v>2.0941999999999998</v>
      </c>
      <c r="AE4699" s="1">
        <v>43109</v>
      </c>
      <c r="AF4699">
        <v>0.51300000000000001</v>
      </c>
      <c r="AH4699" s="1">
        <v>43109</v>
      </c>
      <c r="AI4699">
        <v>0.50980000000000003</v>
      </c>
      <c r="AK4699" s="1">
        <v>43174</v>
      </c>
      <c r="AL4699">
        <v>1.5</v>
      </c>
      <c r="AW4699" s="1">
        <v>44286</v>
      </c>
      <c r="AX4699">
        <v>28.1</v>
      </c>
      <c r="AZ4699" s="1">
        <v>43125</v>
      </c>
      <c r="BA4699">
        <v>89.391000000000005</v>
      </c>
      <c r="BC4699" s="1">
        <v>43098</v>
      </c>
      <c r="BD4699">
        <v>112.69</v>
      </c>
      <c r="BF4699" s="1">
        <v>43341</v>
      </c>
      <c r="BG4699">
        <v>12.25</v>
      </c>
      <c r="BI4699" s="1">
        <v>43341</v>
      </c>
      <c r="BJ4699">
        <v>2914.04</v>
      </c>
      <c r="BL4699" s="1">
        <v>43090</v>
      </c>
      <c r="BM4699">
        <v>1259.655</v>
      </c>
      <c r="BO4699" s="1">
        <v>43354</v>
      </c>
      <c r="BP4699">
        <v>14.052</v>
      </c>
      <c r="BR4699" s="1">
        <v>43354</v>
      </c>
      <c r="BS4699">
        <v>69.25</v>
      </c>
      <c r="BU4699" s="1">
        <v>45771</v>
      </c>
      <c r="BV4699">
        <v>93454.23</v>
      </c>
      <c r="BX4699" s="1">
        <v>45104</v>
      </c>
      <c r="BY4699">
        <v>177.69</v>
      </c>
      <c r="CA4699" s="1">
        <v>45104</v>
      </c>
      <c r="CB4699">
        <v>5036916</v>
      </c>
      <c r="CD4699" s="1">
        <v>45104</v>
      </c>
      <c r="CE4699">
        <v>320.39999999999998</v>
      </c>
      <c r="CG4699" s="1">
        <v>45104</v>
      </c>
      <c r="CH4699">
        <v>57090.771399999998</v>
      </c>
      <c r="CJ4699" s="1">
        <v>45190</v>
      </c>
      <c r="CK4699">
        <v>36.340000000000003</v>
      </c>
      <c r="CM4699" s="1">
        <v>45190</v>
      </c>
      <c r="CN4699">
        <v>5921890</v>
      </c>
      <c r="CP4699" s="1">
        <v>45190</v>
      </c>
      <c r="CQ4699">
        <v>723.25</v>
      </c>
      <c r="CS4699" s="1">
        <v>45190</v>
      </c>
      <c r="CT4699">
        <v>26228.554499999998</v>
      </c>
      <c r="CV4699" s="1">
        <v>44774</v>
      </c>
      <c r="CW4699">
        <v>117.13</v>
      </c>
      <c r="DB4699" s="1">
        <v>43357</v>
      </c>
      <c r="DC4699">
        <v>142.36070000000001</v>
      </c>
      <c r="DE4699" s="1">
        <v>43103</v>
      </c>
      <c r="DF4699">
        <v>1.3913</v>
      </c>
      <c r="DH4699">
        <v>43103</v>
      </c>
      <c r="DI4699">
        <v>1.9313</v>
      </c>
      <c r="DK4699">
        <v>43363</v>
      </c>
      <c r="DL4699">
        <v>1208.3499999999999</v>
      </c>
    </row>
    <row r="4700" spans="1:116" x14ac:dyDescent="0.25">
      <c r="A4700" s="1">
        <v>43333</v>
      </c>
      <c r="B4700">
        <v>1192.5999999999999</v>
      </c>
      <c r="D4700" s="1">
        <v>43333</v>
      </c>
      <c r="E4700">
        <v>1189.8</v>
      </c>
      <c r="G4700" s="1">
        <v>43333</v>
      </c>
      <c r="H4700">
        <v>1190.5</v>
      </c>
      <c r="J4700" s="1">
        <v>43333</v>
      </c>
      <c r="K4700">
        <v>1189.8</v>
      </c>
      <c r="M4700" s="1">
        <v>43333</v>
      </c>
      <c r="N4700">
        <v>22</v>
      </c>
      <c r="P4700" s="1">
        <v>43333</v>
      </c>
      <c r="Q4700">
        <v>210</v>
      </c>
      <c r="S4700" s="1">
        <v>43109</v>
      </c>
      <c r="T4700">
        <v>1312.85</v>
      </c>
      <c r="V4700" s="1">
        <v>43355</v>
      </c>
      <c r="W4700">
        <v>1210.9000000000001</v>
      </c>
      <c r="Y4700" s="1">
        <v>43104</v>
      </c>
      <c r="Z4700">
        <v>2.4525000000000001</v>
      </c>
      <c r="AB4700" s="1">
        <v>43137</v>
      </c>
      <c r="AC4700">
        <v>2.1080999999999999</v>
      </c>
      <c r="AE4700" s="1">
        <v>43110</v>
      </c>
      <c r="AF4700">
        <v>0.51800000000000002</v>
      </c>
      <c r="AH4700" s="1">
        <v>43110</v>
      </c>
      <c r="AI4700">
        <v>0.51490000000000002</v>
      </c>
      <c r="AK4700" s="1">
        <v>43175</v>
      </c>
      <c r="AL4700">
        <v>1.5</v>
      </c>
      <c r="AW4700" s="1">
        <v>44287</v>
      </c>
      <c r="AX4700">
        <v>36.5</v>
      </c>
      <c r="AZ4700" s="1">
        <v>43126</v>
      </c>
      <c r="BA4700">
        <v>89.066999999999993</v>
      </c>
      <c r="BC4700" s="1">
        <v>43101</v>
      </c>
      <c r="BD4700">
        <v>112.63</v>
      </c>
      <c r="BF4700" s="1">
        <v>43342</v>
      </c>
      <c r="BG4700">
        <v>13.53</v>
      </c>
      <c r="BI4700" s="1">
        <v>43342</v>
      </c>
      <c r="BJ4700">
        <v>2901.13</v>
      </c>
      <c r="BL4700" s="1">
        <v>43091</v>
      </c>
      <c r="BM4700">
        <v>1259.71</v>
      </c>
      <c r="BO4700" s="1">
        <v>43355</v>
      </c>
      <c r="BP4700">
        <v>14.192</v>
      </c>
      <c r="BR4700" s="1">
        <v>43355</v>
      </c>
      <c r="BS4700">
        <v>70.37</v>
      </c>
      <c r="BU4700" s="1">
        <v>45772</v>
      </c>
      <c r="BV4700">
        <v>94966.87</v>
      </c>
      <c r="BX4700" s="1">
        <v>45105</v>
      </c>
      <c r="BY4700">
        <v>177.28</v>
      </c>
      <c r="CA4700" s="1">
        <v>45105</v>
      </c>
      <c r="CB4700">
        <v>5866741</v>
      </c>
      <c r="CD4700" s="1">
        <v>45105</v>
      </c>
      <c r="CE4700">
        <v>320.8</v>
      </c>
      <c r="CG4700" s="1">
        <v>45105</v>
      </c>
      <c r="CH4700">
        <v>56848.543799999999</v>
      </c>
      <c r="CJ4700" s="1">
        <v>45191</v>
      </c>
      <c r="CK4700">
        <v>36.46</v>
      </c>
      <c r="CM4700" s="1">
        <v>45191</v>
      </c>
      <c r="CN4700">
        <v>2650712</v>
      </c>
      <c r="CP4700" s="1">
        <v>45191</v>
      </c>
      <c r="CQ4700">
        <v>723.25</v>
      </c>
      <c r="CS4700" s="1">
        <v>45191</v>
      </c>
      <c r="CT4700">
        <v>26397.549599999998</v>
      </c>
      <c r="CV4700" s="1">
        <v>44775</v>
      </c>
      <c r="CW4700">
        <v>115.75</v>
      </c>
      <c r="DB4700" s="1">
        <v>43360</v>
      </c>
      <c r="DC4700">
        <v>142.9178</v>
      </c>
      <c r="DE4700" s="1">
        <v>43104</v>
      </c>
      <c r="DF4700">
        <v>1.3964000000000001</v>
      </c>
      <c r="DH4700">
        <v>43104</v>
      </c>
      <c r="DI4700">
        <v>1.9515</v>
      </c>
      <c r="DK4700">
        <v>43364</v>
      </c>
      <c r="DL4700">
        <v>1198.7</v>
      </c>
    </row>
    <row r="4701" spans="1:116" x14ac:dyDescent="0.25">
      <c r="A4701" s="1">
        <v>43334</v>
      </c>
      <c r="B4701">
        <v>1196.3</v>
      </c>
      <c r="D4701" s="1">
        <v>43334</v>
      </c>
      <c r="E4701">
        <v>1194.7</v>
      </c>
      <c r="G4701" s="1">
        <v>43334</v>
      </c>
      <c r="H4701">
        <v>1196.2</v>
      </c>
      <c r="J4701" s="1">
        <v>43334</v>
      </c>
      <c r="K4701">
        <v>1194.7</v>
      </c>
      <c r="M4701" s="1">
        <v>43334</v>
      </c>
      <c r="N4701">
        <v>17</v>
      </c>
      <c r="P4701" s="1">
        <v>43334</v>
      </c>
      <c r="Q4701">
        <v>187</v>
      </c>
      <c r="S4701" s="1">
        <v>43110</v>
      </c>
      <c r="T4701">
        <v>1316.89</v>
      </c>
      <c r="V4701" s="1">
        <v>43356</v>
      </c>
      <c r="W4701">
        <v>1208.2</v>
      </c>
      <c r="Y4701" s="1">
        <v>43105</v>
      </c>
      <c r="Z4701">
        <v>2.4763000000000002</v>
      </c>
      <c r="AB4701" s="1">
        <v>43138</v>
      </c>
      <c r="AC4701">
        <v>2.1200999999999999</v>
      </c>
      <c r="AE4701" s="1">
        <v>43111</v>
      </c>
      <c r="AF4701">
        <v>0.52600000000000002</v>
      </c>
      <c r="AH4701" s="1">
        <v>43111</v>
      </c>
      <c r="AI4701">
        <v>0.52259999999999995</v>
      </c>
      <c r="AK4701" s="1">
        <v>43178</v>
      </c>
      <c r="AL4701">
        <v>1.5</v>
      </c>
      <c r="AW4701" s="1">
        <v>44291</v>
      </c>
      <c r="AX4701">
        <v>40.6</v>
      </c>
      <c r="AZ4701" s="1">
        <v>43129</v>
      </c>
      <c r="BA4701">
        <v>89.308000000000007</v>
      </c>
      <c r="BC4701" s="1">
        <v>43102</v>
      </c>
      <c r="BD4701">
        <v>112.29</v>
      </c>
      <c r="BF4701" s="1">
        <v>43343</v>
      </c>
      <c r="BG4701">
        <v>12.86</v>
      </c>
      <c r="BI4701" s="1">
        <v>43343</v>
      </c>
      <c r="BJ4701">
        <v>2901.52</v>
      </c>
      <c r="BL4701" s="1">
        <v>43095</v>
      </c>
      <c r="BM4701">
        <v>1260.2429999999999</v>
      </c>
      <c r="BO4701" s="1">
        <v>43356</v>
      </c>
      <c r="BP4701">
        <v>14.143000000000001</v>
      </c>
      <c r="BR4701" s="1">
        <v>43356</v>
      </c>
      <c r="BS4701">
        <v>68.59</v>
      </c>
      <c r="BU4701" s="1">
        <v>45773</v>
      </c>
      <c r="BV4701">
        <v>94148.9</v>
      </c>
      <c r="BX4701" s="1">
        <v>45106</v>
      </c>
      <c r="BY4701">
        <v>177.09</v>
      </c>
      <c r="CA4701" s="1">
        <v>45106</v>
      </c>
      <c r="CB4701">
        <v>6862511</v>
      </c>
      <c r="CD4701" s="1">
        <v>45106</v>
      </c>
      <c r="CE4701">
        <v>320</v>
      </c>
      <c r="CG4701" s="1">
        <v>45106</v>
      </c>
      <c r="CH4701">
        <v>56444.59</v>
      </c>
      <c r="CJ4701" s="1">
        <v>45194</v>
      </c>
      <c r="CK4701">
        <v>36.270000000000003</v>
      </c>
      <c r="CM4701" s="1">
        <v>45194</v>
      </c>
      <c r="CN4701">
        <v>27030011</v>
      </c>
      <c r="CP4701" s="1">
        <v>45194</v>
      </c>
      <c r="CQ4701">
        <v>723.25</v>
      </c>
      <c r="CS4701" s="1">
        <v>45194</v>
      </c>
      <c r="CT4701">
        <v>26362.761299999998</v>
      </c>
      <c r="CV4701" s="1">
        <v>44776</v>
      </c>
      <c r="CW4701">
        <v>116.36</v>
      </c>
      <c r="DB4701" s="1">
        <v>43361</v>
      </c>
      <c r="DC4701">
        <v>142.57409999999999</v>
      </c>
      <c r="DE4701" s="1">
        <v>43105</v>
      </c>
      <c r="DF4701">
        <v>1.3935999999999999</v>
      </c>
      <c r="DH4701">
        <v>43105</v>
      </c>
      <c r="DI4701">
        <v>1.9599</v>
      </c>
      <c r="DK4701">
        <v>43367</v>
      </c>
      <c r="DL4701">
        <v>1202.75</v>
      </c>
    </row>
    <row r="4702" spans="1:116" x14ac:dyDescent="0.25">
      <c r="A4702" s="1">
        <v>43335</v>
      </c>
      <c r="B4702">
        <v>1187</v>
      </c>
      <c r="D4702" s="1">
        <v>43335</v>
      </c>
      <c r="E4702">
        <v>1189.3</v>
      </c>
      <c r="G4702" s="1">
        <v>43335</v>
      </c>
      <c r="H4702">
        <v>1190.3</v>
      </c>
      <c r="J4702" s="1">
        <v>43335</v>
      </c>
      <c r="K4702">
        <v>1184.9000000000001</v>
      </c>
      <c r="M4702" s="1">
        <v>43335</v>
      </c>
      <c r="N4702">
        <v>95</v>
      </c>
      <c r="P4702" s="1">
        <v>43335</v>
      </c>
      <c r="Q4702">
        <v>147</v>
      </c>
      <c r="S4702" s="1">
        <v>43111</v>
      </c>
      <c r="T4702">
        <v>1322.44</v>
      </c>
      <c r="V4702" s="1">
        <v>43357</v>
      </c>
      <c r="W4702">
        <v>1201.0999999999999</v>
      </c>
      <c r="Y4702" s="1">
        <v>43108</v>
      </c>
      <c r="Z4702">
        <v>2.48</v>
      </c>
      <c r="AB4702" s="1">
        <v>43139</v>
      </c>
      <c r="AC4702">
        <v>2.0857999999999999</v>
      </c>
      <c r="AE4702" s="1">
        <v>43112</v>
      </c>
      <c r="AF4702">
        <v>0.52400000000000002</v>
      </c>
      <c r="AH4702" s="1">
        <v>43112</v>
      </c>
      <c r="AI4702">
        <v>0.5202</v>
      </c>
      <c r="AK4702" s="1">
        <v>43179</v>
      </c>
      <c r="AL4702">
        <v>1.5</v>
      </c>
      <c r="AW4702" s="1">
        <v>44292</v>
      </c>
      <c r="AX4702">
        <v>39.1</v>
      </c>
      <c r="AZ4702" s="1">
        <v>43130</v>
      </c>
      <c r="BA4702">
        <v>89.16</v>
      </c>
      <c r="BC4702" s="1">
        <v>43103</v>
      </c>
      <c r="BD4702">
        <v>112.51</v>
      </c>
      <c r="BF4702" s="1">
        <v>43347</v>
      </c>
      <c r="BG4702">
        <v>13.16</v>
      </c>
      <c r="BI4702" s="1">
        <v>43347</v>
      </c>
      <c r="BJ4702">
        <v>2896.72</v>
      </c>
      <c r="BL4702" s="1">
        <v>43096</v>
      </c>
      <c r="BM4702">
        <v>1261.1220000000001</v>
      </c>
      <c r="BO4702" s="1">
        <v>43357</v>
      </c>
      <c r="BP4702">
        <v>14.042</v>
      </c>
      <c r="BR4702" s="1">
        <v>43357</v>
      </c>
      <c r="BS4702">
        <v>68.989999999999995</v>
      </c>
      <c r="BU4702" s="1">
        <v>45774</v>
      </c>
      <c r="BV4702">
        <v>94300.98</v>
      </c>
      <c r="BX4702" s="1">
        <v>45107</v>
      </c>
      <c r="BY4702">
        <v>178.27</v>
      </c>
      <c r="CA4702" s="1">
        <v>45107</v>
      </c>
      <c r="CB4702">
        <v>6420904</v>
      </c>
      <c r="CD4702" s="1">
        <v>45107</v>
      </c>
      <c r="CE4702">
        <v>319.10000000000002</v>
      </c>
      <c r="CG4702" s="1">
        <v>45107</v>
      </c>
      <c r="CH4702">
        <v>56660.1659</v>
      </c>
      <c r="CJ4702" s="1">
        <v>45195</v>
      </c>
      <c r="CK4702">
        <v>35.979999999999997</v>
      </c>
      <c r="CM4702" s="1">
        <v>45195</v>
      </c>
      <c r="CN4702">
        <v>6387620</v>
      </c>
      <c r="CP4702" s="1">
        <v>45195</v>
      </c>
      <c r="CQ4702">
        <v>702.6</v>
      </c>
      <c r="CS4702" s="1">
        <v>45195</v>
      </c>
      <c r="CT4702">
        <v>25373.009399999999</v>
      </c>
      <c r="CV4702" s="1">
        <v>44777</v>
      </c>
      <c r="CW4702">
        <v>116.34</v>
      </c>
      <c r="DB4702" s="1">
        <v>43362</v>
      </c>
      <c r="DC4702">
        <v>143.2141</v>
      </c>
      <c r="DE4702" s="1">
        <v>43108</v>
      </c>
      <c r="DF4702">
        <v>1.4063000000000001</v>
      </c>
      <c r="DH4702">
        <v>43108</v>
      </c>
      <c r="DI4702">
        <v>1.9579</v>
      </c>
      <c r="DK4702">
        <v>43368</v>
      </c>
      <c r="DL4702">
        <v>1201.9000000000001</v>
      </c>
    </row>
    <row r="4703" spans="1:116" x14ac:dyDescent="0.25">
      <c r="A4703" s="1">
        <v>43336</v>
      </c>
      <c r="B4703">
        <v>1206.3</v>
      </c>
      <c r="D4703" s="1">
        <v>43336</v>
      </c>
      <c r="E4703">
        <v>1185.3</v>
      </c>
      <c r="G4703" s="1">
        <v>43336</v>
      </c>
      <c r="H4703">
        <v>1208</v>
      </c>
      <c r="J4703" s="1">
        <v>43336</v>
      </c>
      <c r="K4703">
        <v>1185.3</v>
      </c>
      <c r="M4703" s="1">
        <v>43336</v>
      </c>
      <c r="N4703">
        <v>12</v>
      </c>
      <c r="P4703" s="1">
        <v>43336</v>
      </c>
      <c r="Q4703">
        <v>140</v>
      </c>
      <c r="S4703" s="1">
        <v>43112</v>
      </c>
      <c r="T4703">
        <v>1337.64</v>
      </c>
      <c r="V4703" s="1">
        <v>43360</v>
      </c>
      <c r="W4703">
        <v>1205.8</v>
      </c>
      <c r="Y4703" s="1">
        <v>43109</v>
      </c>
      <c r="Z4703">
        <v>2.5529999999999999</v>
      </c>
      <c r="AB4703" s="1">
        <v>43140</v>
      </c>
      <c r="AC4703">
        <v>2.0668000000000002</v>
      </c>
      <c r="AE4703" s="1">
        <v>43115</v>
      </c>
      <c r="AF4703">
        <v>0.52400000000000002</v>
      </c>
      <c r="AH4703" s="1">
        <v>43115</v>
      </c>
      <c r="AI4703">
        <v>0.5202</v>
      </c>
      <c r="AK4703" s="1">
        <v>43180</v>
      </c>
      <c r="AL4703">
        <v>1.75</v>
      </c>
      <c r="AW4703" s="1">
        <v>44293</v>
      </c>
      <c r="AX4703">
        <v>38.700000000000003</v>
      </c>
      <c r="AZ4703" s="1">
        <v>43131</v>
      </c>
      <c r="BA4703">
        <v>89.132999999999996</v>
      </c>
      <c r="BC4703" s="1">
        <v>43104</v>
      </c>
      <c r="BD4703">
        <v>112.75</v>
      </c>
      <c r="BF4703" s="1">
        <v>43348</v>
      </c>
      <c r="BG4703">
        <v>13.91</v>
      </c>
      <c r="BI4703" s="1">
        <v>43348</v>
      </c>
      <c r="BJ4703">
        <v>2888.6</v>
      </c>
      <c r="BL4703" s="1">
        <v>43097</v>
      </c>
      <c r="BM4703">
        <v>1262.011</v>
      </c>
      <c r="BO4703" s="1">
        <v>43360</v>
      </c>
      <c r="BP4703">
        <v>14.122</v>
      </c>
      <c r="BR4703" s="1">
        <v>43360</v>
      </c>
      <c r="BS4703">
        <v>68.91</v>
      </c>
      <c r="BU4703" s="1">
        <v>45775</v>
      </c>
      <c r="BV4703">
        <v>94506.03</v>
      </c>
      <c r="BX4703" s="1">
        <v>45110</v>
      </c>
      <c r="BY4703">
        <v>178.47</v>
      </c>
      <c r="CA4703" s="1">
        <v>45110</v>
      </c>
      <c r="CB4703">
        <v>4085711</v>
      </c>
      <c r="CD4703" s="1">
        <v>45110</v>
      </c>
      <c r="CE4703">
        <v>319.10000000000002</v>
      </c>
      <c r="CG4703" s="1">
        <v>45110</v>
      </c>
      <c r="CH4703">
        <v>57147.359900000003</v>
      </c>
      <c r="CJ4703" s="1">
        <v>45196</v>
      </c>
      <c r="CK4703">
        <v>35.54</v>
      </c>
      <c r="CM4703" s="1">
        <v>45196</v>
      </c>
      <c r="CN4703">
        <v>3860755</v>
      </c>
      <c r="CP4703" s="1">
        <v>45196</v>
      </c>
      <c r="CQ4703">
        <v>701.5</v>
      </c>
      <c r="CS4703" s="1">
        <v>45196</v>
      </c>
      <c r="CT4703">
        <v>25070.703000000001</v>
      </c>
      <c r="CV4703" s="1">
        <v>44778</v>
      </c>
      <c r="CW4703">
        <v>115.17</v>
      </c>
      <c r="DB4703" s="1">
        <v>43363</v>
      </c>
      <c r="DC4703">
        <v>143.56970000000001</v>
      </c>
      <c r="DE4703" s="1">
        <v>43109</v>
      </c>
      <c r="DF4703">
        <v>1.4245000000000001</v>
      </c>
      <c r="DH4703">
        <v>43109</v>
      </c>
      <c r="DI4703">
        <v>1.9681999999999999</v>
      </c>
      <c r="DK4703">
        <v>43369</v>
      </c>
      <c r="DL4703">
        <v>1194.25</v>
      </c>
    </row>
    <row r="4704" spans="1:116" x14ac:dyDescent="0.25">
      <c r="A4704" s="1">
        <v>43339</v>
      </c>
      <c r="B4704">
        <v>1209</v>
      </c>
      <c r="D4704" s="1">
        <v>43339</v>
      </c>
      <c r="E4704">
        <v>1210.3</v>
      </c>
      <c r="G4704" s="1">
        <v>43339</v>
      </c>
      <c r="H4704">
        <v>1211.4000000000001</v>
      </c>
      <c r="J4704" s="1">
        <v>43339</v>
      </c>
      <c r="K4704">
        <v>1205.2</v>
      </c>
      <c r="M4704" s="1">
        <v>43339</v>
      </c>
      <c r="N4704">
        <v>154</v>
      </c>
      <c r="P4704" s="1">
        <v>43339</v>
      </c>
      <c r="Q4704">
        <v>113</v>
      </c>
      <c r="S4704" s="1">
        <v>43115</v>
      </c>
      <c r="T4704">
        <v>1339.99</v>
      </c>
      <c r="V4704" s="1">
        <v>43361</v>
      </c>
      <c r="W4704">
        <v>1202.9000000000001</v>
      </c>
      <c r="Y4704" s="1">
        <v>43110</v>
      </c>
      <c r="Z4704">
        <v>2.5568</v>
      </c>
      <c r="AB4704" s="1">
        <v>43143</v>
      </c>
      <c r="AC4704">
        <v>2.0710000000000002</v>
      </c>
      <c r="AE4704" s="1">
        <v>43116</v>
      </c>
      <c r="AF4704">
        <v>0.498</v>
      </c>
      <c r="AH4704" s="1">
        <v>43116</v>
      </c>
      <c r="AI4704">
        <v>0.49480000000000002</v>
      </c>
      <c r="AK4704" s="1">
        <v>43181</v>
      </c>
      <c r="AL4704">
        <v>1.75</v>
      </c>
      <c r="AW4704" s="1">
        <v>44294</v>
      </c>
      <c r="AX4704">
        <v>37.799999999999997</v>
      </c>
      <c r="AZ4704" s="1">
        <v>43132</v>
      </c>
      <c r="BA4704">
        <v>88.671000000000006</v>
      </c>
      <c r="BC4704" s="1">
        <v>43105</v>
      </c>
      <c r="BD4704">
        <v>113.05</v>
      </c>
      <c r="BF4704" s="1">
        <v>43349</v>
      </c>
      <c r="BG4704">
        <v>14.65</v>
      </c>
      <c r="BI4704" s="1">
        <v>43349</v>
      </c>
      <c r="BJ4704">
        <v>2878.05</v>
      </c>
      <c r="BL4704" s="1">
        <v>43098</v>
      </c>
      <c r="BM4704">
        <v>1262.0160000000001</v>
      </c>
      <c r="BO4704" s="1">
        <v>43361</v>
      </c>
      <c r="BP4704">
        <v>14.084</v>
      </c>
      <c r="BR4704" s="1">
        <v>43361</v>
      </c>
      <c r="BS4704">
        <v>69.849999999999994</v>
      </c>
      <c r="BU4704" s="1">
        <v>45776</v>
      </c>
      <c r="BV4704">
        <v>94873.95</v>
      </c>
      <c r="BX4704" s="1">
        <v>45112</v>
      </c>
      <c r="BY4704">
        <v>177.84</v>
      </c>
      <c r="CA4704" s="1">
        <v>45112</v>
      </c>
      <c r="CB4704">
        <v>5652091</v>
      </c>
      <c r="CD4704" s="1">
        <v>45112</v>
      </c>
      <c r="CE4704">
        <v>317.7</v>
      </c>
      <c r="CG4704" s="1">
        <v>45112</v>
      </c>
      <c r="CH4704">
        <v>56774.398300000001</v>
      </c>
      <c r="CJ4704" s="1">
        <v>45197</v>
      </c>
      <c r="CK4704">
        <v>35.35</v>
      </c>
      <c r="CM4704" s="1">
        <v>45197</v>
      </c>
      <c r="CN4704">
        <v>6333928</v>
      </c>
      <c r="CP4704" s="1">
        <v>45197</v>
      </c>
      <c r="CQ4704">
        <v>700.8</v>
      </c>
      <c r="CS4704" s="1">
        <v>45197</v>
      </c>
      <c r="CT4704">
        <v>24863.0072</v>
      </c>
      <c r="CV4704" s="1">
        <v>44781</v>
      </c>
      <c r="CW4704">
        <v>115.96</v>
      </c>
      <c r="DB4704" s="1">
        <v>43364</v>
      </c>
      <c r="DC4704">
        <v>142.3844</v>
      </c>
      <c r="DE4704" s="1">
        <v>43110</v>
      </c>
      <c r="DF4704">
        <v>1.4194</v>
      </c>
      <c r="DH4704">
        <v>43110</v>
      </c>
      <c r="DI4704">
        <v>1.9723999999999999</v>
      </c>
      <c r="DK4704">
        <v>43370</v>
      </c>
      <c r="DL4704">
        <v>1185.4000000000001</v>
      </c>
    </row>
    <row r="4705" spans="1:116" x14ac:dyDescent="0.25">
      <c r="A4705" s="1">
        <v>43340</v>
      </c>
      <c r="B4705">
        <v>1207.4000000000001</v>
      </c>
      <c r="D4705" s="1">
        <v>43340</v>
      </c>
      <c r="E4705">
        <v>1209.7</v>
      </c>
      <c r="G4705" s="1">
        <v>43340</v>
      </c>
      <c r="H4705">
        <v>1217</v>
      </c>
      <c r="J4705" s="1">
        <v>43340</v>
      </c>
      <c r="K4705">
        <v>1202.3</v>
      </c>
      <c r="M4705" s="1">
        <v>43340</v>
      </c>
      <c r="N4705">
        <v>136</v>
      </c>
      <c r="P4705" s="1">
        <v>43340</v>
      </c>
      <c r="Q4705">
        <v>102</v>
      </c>
      <c r="S4705" s="1">
        <v>43116</v>
      </c>
      <c r="T4705">
        <v>1338.41</v>
      </c>
      <c r="V4705" s="1">
        <v>43362</v>
      </c>
      <c r="W4705">
        <v>1208.3</v>
      </c>
      <c r="Y4705" s="1">
        <v>43111</v>
      </c>
      <c r="Z4705">
        <v>2.5367000000000002</v>
      </c>
      <c r="AB4705" s="1">
        <v>43144</v>
      </c>
      <c r="AC4705">
        <v>2.0556000000000001</v>
      </c>
      <c r="AE4705" s="1">
        <v>43117</v>
      </c>
      <c r="AF4705">
        <v>0.52600000000000002</v>
      </c>
      <c r="AH4705" s="1">
        <v>43117</v>
      </c>
      <c r="AI4705">
        <v>0.52280000000000004</v>
      </c>
      <c r="AK4705" s="1">
        <v>43182</v>
      </c>
      <c r="AL4705">
        <v>1.75</v>
      </c>
      <c r="AW4705" s="1">
        <v>44295</v>
      </c>
      <c r="AX4705">
        <v>37.200000000000003</v>
      </c>
      <c r="AZ4705" s="1">
        <v>43133</v>
      </c>
      <c r="BA4705">
        <v>89.194999999999993</v>
      </c>
      <c r="BC4705" s="1">
        <v>43108</v>
      </c>
      <c r="BD4705">
        <v>113.09</v>
      </c>
      <c r="BF4705" s="1">
        <v>43350</v>
      </c>
      <c r="BG4705">
        <v>14.88</v>
      </c>
      <c r="BI4705" s="1">
        <v>43350</v>
      </c>
      <c r="BJ4705">
        <v>2871.68</v>
      </c>
      <c r="BL4705" s="1">
        <v>43100</v>
      </c>
      <c r="BM4705">
        <v>1262.1959999999999</v>
      </c>
      <c r="BO4705" s="1">
        <v>43362</v>
      </c>
      <c r="BP4705">
        <v>14.189</v>
      </c>
      <c r="BR4705" s="1">
        <v>43362</v>
      </c>
      <c r="BS4705">
        <v>71.12</v>
      </c>
      <c r="BU4705" s="1">
        <v>45777</v>
      </c>
      <c r="BV4705">
        <v>94581.18</v>
      </c>
      <c r="BX4705" s="1">
        <v>45113</v>
      </c>
      <c r="BY4705">
        <v>177.31</v>
      </c>
      <c r="CA4705" s="1">
        <v>45113</v>
      </c>
      <c r="CB4705">
        <v>5132954</v>
      </c>
      <c r="CD4705" s="1">
        <v>45113</v>
      </c>
      <c r="CE4705">
        <v>317.7</v>
      </c>
      <c r="CG4705" s="1">
        <v>45113</v>
      </c>
      <c r="CH4705">
        <v>56306.0455</v>
      </c>
      <c r="CJ4705" s="1">
        <v>45198</v>
      </c>
      <c r="CK4705">
        <v>34.99</v>
      </c>
      <c r="CM4705" s="1">
        <v>45198</v>
      </c>
      <c r="CN4705">
        <v>9430960</v>
      </c>
      <c r="CP4705" s="1">
        <v>45198</v>
      </c>
      <c r="CQ4705">
        <v>699.3</v>
      </c>
      <c r="CS4705" s="1">
        <v>45198</v>
      </c>
      <c r="CT4705">
        <v>24769.223099999999</v>
      </c>
      <c r="CV4705" s="1">
        <v>44782</v>
      </c>
      <c r="CW4705">
        <v>115.63</v>
      </c>
      <c r="DB4705" s="1">
        <v>43367</v>
      </c>
      <c r="DC4705">
        <v>142.75190000000001</v>
      </c>
      <c r="DE4705" s="1">
        <v>43111</v>
      </c>
      <c r="DF4705">
        <v>1.427</v>
      </c>
      <c r="DH4705">
        <v>43111</v>
      </c>
      <c r="DI4705">
        <v>1.9785999999999999</v>
      </c>
      <c r="DK4705">
        <v>43371</v>
      </c>
      <c r="DL4705">
        <v>1187.25</v>
      </c>
    </row>
    <row r="4706" spans="1:116" x14ac:dyDescent="0.25">
      <c r="A4706" s="1">
        <v>43341</v>
      </c>
      <c r="B4706">
        <v>1204.5</v>
      </c>
      <c r="D4706" s="1">
        <v>43341</v>
      </c>
      <c r="E4706">
        <v>1205.2</v>
      </c>
      <c r="G4706" s="1">
        <v>43341</v>
      </c>
      <c r="H4706">
        <v>1205.2</v>
      </c>
      <c r="J4706" s="1">
        <v>43341</v>
      </c>
      <c r="K4706">
        <v>1202.4000000000001</v>
      </c>
      <c r="M4706" s="1">
        <v>43341</v>
      </c>
      <c r="N4706">
        <v>27</v>
      </c>
      <c r="P4706" s="1">
        <v>43341</v>
      </c>
      <c r="Q4706">
        <v>31</v>
      </c>
      <c r="S4706" s="1">
        <v>43117</v>
      </c>
      <c r="T4706">
        <v>1326.84</v>
      </c>
      <c r="V4706" s="1">
        <v>43363</v>
      </c>
      <c r="W4706">
        <v>1211.3</v>
      </c>
      <c r="Y4706" s="1">
        <v>43112</v>
      </c>
      <c r="Z4706">
        <v>2.5461999999999998</v>
      </c>
      <c r="AB4706" s="1">
        <v>43145</v>
      </c>
      <c r="AC4706">
        <v>2.1095999999999999</v>
      </c>
      <c r="AE4706" s="1">
        <v>43118</v>
      </c>
      <c r="AF4706">
        <v>0.53900000000000003</v>
      </c>
      <c r="AH4706" s="1">
        <v>43118</v>
      </c>
      <c r="AI4706">
        <v>0.53649999999999998</v>
      </c>
      <c r="AK4706" s="1">
        <v>43185</v>
      </c>
      <c r="AL4706">
        <v>1.75</v>
      </c>
      <c r="AW4706" s="1">
        <v>44298</v>
      </c>
      <c r="AX4706">
        <v>35.4</v>
      </c>
      <c r="AZ4706" s="1">
        <v>43136</v>
      </c>
      <c r="BA4706">
        <v>89.554000000000002</v>
      </c>
      <c r="BC4706" s="1">
        <v>43109</v>
      </c>
      <c r="BD4706">
        <v>112.65</v>
      </c>
      <c r="BF4706" s="1">
        <v>43353</v>
      </c>
      <c r="BG4706">
        <v>14.16</v>
      </c>
      <c r="BI4706" s="1">
        <v>43353</v>
      </c>
      <c r="BJ4706">
        <v>2877.13</v>
      </c>
      <c r="BL4706" s="1">
        <v>43101</v>
      </c>
      <c r="BM4706">
        <v>1262.1959999999999</v>
      </c>
      <c r="BO4706" s="1">
        <v>43363</v>
      </c>
      <c r="BP4706">
        <v>14.215</v>
      </c>
      <c r="BR4706" s="1">
        <v>43363</v>
      </c>
      <c r="BS4706">
        <v>70.8</v>
      </c>
      <c r="BU4706" s="1">
        <v>45778</v>
      </c>
      <c r="BV4706">
        <v>96463.2</v>
      </c>
      <c r="BX4706" s="1">
        <v>45114</v>
      </c>
      <c r="BY4706">
        <v>178.64</v>
      </c>
      <c r="CA4706" s="1">
        <v>45114</v>
      </c>
      <c r="CB4706">
        <v>5201148</v>
      </c>
      <c r="CD4706" s="1">
        <v>45114</v>
      </c>
      <c r="CE4706">
        <v>316.8</v>
      </c>
      <c r="CG4706" s="1">
        <v>45114</v>
      </c>
      <c r="CH4706">
        <v>56543.177000000003</v>
      </c>
      <c r="CJ4706" s="1">
        <v>45201</v>
      </c>
      <c r="CK4706">
        <v>34.64</v>
      </c>
      <c r="CM4706" s="1">
        <v>45201</v>
      </c>
      <c r="CN4706">
        <v>9975911</v>
      </c>
      <c r="CP4706" s="1">
        <v>45201</v>
      </c>
      <c r="CQ4706">
        <v>696.1</v>
      </c>
      <c r="CS4706" s="1">
        <v>45201</v>
      </c>
      <c r="CT4706">
        <v>24161.6204</v>
      </c>
      <c r="CV4706" s="1">
        <v>44783</v>
      </c>
      <c r="CW4706">
        <v>115.43</v>
      </c>
      <c r="DB4706" s="1">
        <v>43368</v>
      </c>
      <c r="DC4706">
        <v>142.8348</v>
      </c>
      <c r="DE4706" s="1">
        <v>43112</v>
      </c>
      <c r="DF4706">
        <v>1.4370000000000001</v>
      </c>
      <c r="DH4706">
        <v>43112</v>
      </c>
      <c r="DI4706">
        <v>1.9976</v>
      </c>
      <c r="DK4706">
        <v>43374</v>
      </c>
      <c r="DL4706">
        <v>1189.3499999999999</v>
      </c>
    </row>
    <row r="4707" spans="1:116" x14ac:dyDescent="0.25">
      <c r="A4707" s="1">
        <v>43342</v>
      </c>
      <c r="B4707">
        <v>1200</v>
      </c>
      <c r="D4707" s="1">
        <v>43342</v>
      </c>
      <c r="E4707">
        <v>1207.7</v>
      </c>
      <c r="G4707" s="1">
        <v>43342</v>
      </c>
      <c r="H4707">
        <v>1209</v>
      </c>
      <c r="J4707" s="1">
        <v>43342</v>
      </c>
      <c r="K4707">
        <v>1197.2</v>
      </c>
      <c r="M4707" s="1">
        <v>43342</v>
      </c>
      <c r="N4707">
        <v>5155</v>
      </c>
      <c r="P4707" s="1">
        <v>43342</v>
      </c>
      <c r="Q4707">
        <v>52464</v>
      </c>
      <c r="S4707" s="1">
        <v>43118</v>
      </c>
      <c r="T4707">
        <v>1327.03</v>
      </c>
      <c r="V4707" s="1">
        <v>43364</v>
      </c>
      <c r="W4707">
        <v>1201.3</v>
      </c>
      <c r="Y4707" s="1">
        <v>43115</v>
      </c>
      <c r="Z4707">
        <v>2.5461999999999998</v>
      </c>
      <c r="AB4707" s="1">
        <v>43146</v>
      </c>
      <c r="AC4707">
        <v>2.1135000000000002</v>
      </c>
      <c r="AE4707" s="1">
        <v>43119</v>
      </c>
      <c r="AF4707">
        <v>0.58699999999999997</v>
      </c>
      <c r="AH4707" s="1">
        <v>43119</v>
      </c>
      <c r="AI4707">
        <v>0.58330000000000004</v>
      </c>
      <c r="AK4707" s="1">
        <v>43186</v>
      </c>
      <c r="AL4707">
        <v>1.75</v>
      </c>
      <c r="AW4707" s="1">
        <v>44299</v>
      </c>
      <c r="AX4707">
        <v>39.700000000000003</v>
      </c>
      <c r="AZ4707" s="1">
        <v>43137</v>
      </c>
      <c r="BA4707">
        <v>89.584999999999994</v>
      </c>
      <c r="BC4707" s="1">
        <v>43110</v>
      </c>
      <c r="BD4707">
        <v>111.44</v>
      </c>
      <c r="BF4707" s="1">
        <v>43354</v>
      </c>
      <c r="BG4707">
        <v>13.22</v>
      </c>
      <c r="BI4707" s="1">
        <v>43354</v>
      </c>
      <c r="BJ4707">
        <v>2887.89</v>
      </c>
      <c r="BL4707" s="1">
        <v>43102</v>
      </c>
      <c r="BM4707">
        <v>1263.8800000000001</v>
      </c>
      <c r="BO4707" s="1">
        <v>43364</v>
      </c>
      <c r="BP4707">
        <v>14.269</v>
      </c>
      <c r="BR4707" s="1">
        <v>43364</v>
      </c>
      <c r="BS4707">
        <v>70.78</v>
      </c>
      <c r="BU4707" s="1">
        <v>45779</v>
      </c>
      <c r="BV4707">
        <v>97063.65</v>
      </c>
      <c r="BX4707" s="1">
        <v>45117</v>
      </c>
      <c r="BY4707">
        <v>178.78</v>
      </c>
      <c r="CA4707" s="1">
        <v>45117</v>
      </c>
      <c r="CB4707">
        <v>3320497</v>
      </c>
      <c r="CD4707" s="1">
        <v>45117</v>
      </c>
      <c r="CE4707">
        <v>316.8</v>
      </c>
      <c r="CG4707" s="1">
        <v>45117</v>
      </c>
      <c r="CH4707">
        <v>56556.031199999998</v>
      </c>
      <c r="CJ4707" s="1">
        <v>45202</v>
      </c>
      <c r="CK4707">
        <v>34.53</v>
      </c>
      <c r="CM4707" s="1">
        <v>45202</v>
      </c>
      <c r="CN4707">
        <v>9486846</v>
      </c>
      <c r="CP4707" s="1">
        <v>45202</v>
      </c>
      <c r="CQ4707">
        <v>697.1</v>
      </c>
      <c r="CS4707" s="1">
        <v>45202</v>
      </c>
      <c r="CT4707">
        <v>24056.242600000001</v>
      </c>
      <c r="CV4707" s="1">
        <v>44784</v>
      </c>
      <c r="CW4707">
        <v>115.04</v>
      </c>
      <c r="DB4707" s="1">
        <v>43369</v>
      </c>
      <c r="DC4707">
        <v>142.12370000000001</v>
      </c>
      <c r="DE4707" s="1">
        <v>43115</v>
      </c>
      <c r="DF4707">
        <v>1.4370000000000001</v>
      </c>
      <c r="DH4707">
        <v>43115</v>
      </c>
      <c r="DI4707">
        <v>1.9976</v>
      </c>
      <c r="DK4707">
        <v>43375</v>
      </c>
      <c r="DL4707">
        <v>1204.7</v>
      </c>
    </row>
    <row r="4708" spans="1:116" x14ac:dyDescent="0.25">
      <c r="A4708" s="1">
        <v>43343</v>
      </c>
      <c r="B4708">
        <v>1201.5999999999999</v>
      </c>
      <c r="D4708" s="1">
        <v>43343</v>
      </c>
      <c r="E4708">
        <v>1201.5</v>
      </c>
      <c r="G4708" s="1">
        <v>43343</v>
      </c>
      <c r="H4708">
        <v>1209.7</v>
      </c>
      <c r="J4708" s="1">
        <v>43343</v>
      </c>
      <c r="K4708">
        <v>1199.0999999999999</v>
      </c>
      <c r="M4708" s="1">
        <v>43343</v>
      </c>
      <c r="N4708">
        <v>5650</v>
      </c>
      <c r="P4708" s="1">
        <v>43343</v>
      </c>
      <c r="Q4708">
        <v>50496</v>
      </c>
      <c r="S4708" s="1">
        <v>43119</v>
      </c>
      <c r="T4708">
        <v>1331.84</v>
      </c>
      <c r="V4708" s="1">
        <v>43367</v>
      </c>
      <c r="W4708">
        <v>1204.4000000000001</v>
      </c>
      <c r="Y4708" s="1">
        <v>43116</v>
      </c>
      <c r="Z4708">
        <v>2.5371000000000001</v>
      </c>
      <c r="AB4708" s="1">
        <v>43147</v>
      </c>
      <c r="AC4708">
        <v>2.0991</v>
      </c>
      <c r="AE4708" s="1">
        <v>43122</v>
      </c>
      <c r="AF4708">
        <v>0.58599999999999997</v>
      </c>
      <c r="AH4708" s="1">
        <v>43122</v>
      </c>
      <c r="AI4708">
        <v>0.58330000000000004</v>
      </c>
      <c r="AK4708" s="1">
        <v>43187</v>
      </c>
      <c r="AL4708">
        <v>1.75</v>
      </c>
      <c r="AW4708" s="1">
        <v>44300</v>
      </c>
      <c r="AX4708">
        <v>37.799999999999997</v>
      </c>
      <c r="AZ4708" s="1">
        <v>43138</v>
      </c>
      <c r="BA4708">
        <v>90.254999999999995</v>
      </c>
      <c r="BC4708" s="1">
        <v>43111</v>
      </c>
      <c r="BD4708">
        <v>111.26</v>
      </c>
      <c r="BF4708" s="1">
        <v>43355</v>
      </c>
      <c r="BG4708">
        <v>13.14</v>
      </c>
      <c r="BI4708" s="1">
        <v>43355</v>
      </c>
      <c r="BJ4708">
        <v>2888.92</v>
      </c>
      <c r="BL4708" s="1">
        <v>43103</v>
      </c>
      <c r="BM4708">
        <v>1267.47</v>
      </c>
      <c r="BO4708" s="1">
        <v>43367</v>
      </c>
      <c r="BP4708">
        <v>14.250999999999999</v>
      </c>
      <c r="BR4708" s="1">
        <v>43367</v>
      </c>
      <c r="BS4708">
        <v>72.08</v>
      </c>
      <c r="BU4708" s="1">
        <v>45780</v>
      </c>
      <c r="BV4708">
        <v>96360.14</v>
      </c>
      <c r="BX4708" s="1">
        <v>45118</v>
      </c>
      <c r="BY4708">
        <v>179.45</v>
      </c>
      <c r="CA4708" s="1">
        <v>45118</v>
      </c>
      <c r="CB4708">
        <v>2819610</v>
      </c>
      <c r="CD4708" s="1">
        <v>45118</v>
      </c>
      <c r="CE4708">
        <v>316.8</v>
      </c>
      <c r="CG4708" s="1">
        <v>45118</v>
      </c>
      <c r="CH4708">
        <v>56883.5141</v>
      </c>
      <c r="CJ4708" s="1">
        <v>45203</v>
      </c>
      <c r="CK4708">
        <v>34.520000000000003</v>
      </c>
      <c r="CM4708" s="1">
        <v>45203</v>
      </c>
      <c r="CN4708">
        <v>7561793</v>
      </c>
      <c r="CP4708" s="1">
        <v>45203</v>
      </c>
      <c r="CQ4708">
        <v>697.1</v>
      </c>
      <c r="CS4708" s="1">
        <v>45203</v>
      </c>
      <c r="CT4708">
        <v>24009.877</v>
      </c>
      <c r="CV4708" s="1">
        <v>44785</v>
      </c>
      <c r="CW4708">
        <v>115.49</v>
      </c>
      <c r="DB4708" s="1">
        <v>43370</v>
      </c>
      <c r="DC4708">
        <v>140.73689999999999</v>
      </c>
      <c r="DE4708" s="1">
        <v>43116</v>
      </c>
      <c r="DF4708">
        <v>1.419</v>
      </c>
      <c r="DH4708">
        <v>43116</v>
      </c>
      <c r="DI4708">
        <v>2.0142000000000002</v>
      </c>
      <c r="DK4708">
        <v>43376</v>
      </c>
      <c r="DL4708">
        <v>1201.2</v>
      </c>
    </row>
    <row r="4709" spans="1:116" x14ac:dyDescent="0.25">
      <c r="A4709" s="1">
        <v>43346</v>
      </c>
      <c r="B4709" t="s">
        <v>43</v>
      </c>
      <c r="D4709" s="1">
        <v>43346</v>
      </c>
      <c r="E4709" t="s">
        <v>43</v>
      </c>
      <c r="G4709" s="1">
        <v>43346</v>
      </c>
      <c r="H4709" t="s">
        <v>43</v>
      </c>
      <c r="J4709" s="1">
        <v>43346</v>
      </c>
      <c r="K4709" t="s">
        <v>43</v>
      </c>
      <c r="M4709" s="1">
        <v>43346</v>
      </c>
      <c r="N4709" t="s">
        <v>43</v>
      </c>
      <c r="P4709" s="1">
        <v>43346</v>
      </c>
      <c r="Q4709">
        <v>50496</v>
      </c>
      <c r="S4709" s="1">
        <v>43122</v>
      </c>
      <c r="T4709">
        <v>1333.92</v>
      </c>
      <c r="V4709" s="1">
        <v>43368</v>
      </c>
      <c r="W4709">
        <v>1205.0999999999999</v>
      </c>
      <c r="Y4709" s="1">
        <v>43117</v>
      </c>
      <c r="Z4709">
        <v>2.5903999999999998</v>
      </c>
      <c r="AB4709" s="1">
        <v>43150</v>
      </c>
      <c r="AC4709">
        <v>2.0991</v>
      </c>
      <c r="AE4709" s="1">
        <v>43123</v>
      </c>
      <c r="AF4709">
        <v>0.56200000000000006</v>
      </c>
      <c r="AH4709" s="1">
        <v>43123</v>
      </c>
      <c r="AI4709">
        <v>0.55979999999999996</v>
      </c>
      <c r="AK4709" s="1">
        <v>43188</v>
      </c>
      <c r="AL4709">
        <v>1.75</v>
      </c>
      <c r="AW4709" s="1">
        <v>44301</v>
      </c>
      <c r="AX4709">
        <v>39.6</v>
      </c>
      <c r="AZ4709" s="1">
        <v>43139</v>
      </c>
      <c r="BA4709">
        <v>90.228999999999999</v>
      </c>
      <c r="BC4709" s="1">
        <v>43112</v>
      </c>
      <c r="BD4709">
        <v>111.06</v>
      </c>
      <c r="BF4709" s="1">
        <v>43356</v>
      </c>
      <c r="BG4709">
        <v>12.37</v>
      </c>
      <c r="BI4709" s="1">
        <v>43356</v>
      </c>
      <c r="BJ4709">
        <v>2904.18</v>
      </c>
      <c r="BL4709" s="1">
        <v>43104</v>
      </c>
      <c r="BM4709">
        <v>1270.9870000000001</v>
      </c>
      <c r="BO4709" s="1">
        <v>43368</v>
      </c>
      <c r="BP4709">
        <v>14.398</v>
      </c>
      <c r="BR4709" s="1">
        <v>43368</v>
      </c>
      <c r="BS4709">
        <v>72.28</v>
      </c>
      <c r="BU4709" s="1">
        <v>45781</v>
      </c>
      <c r="BV4709">
        <v>95732.26</v>
      </c>
      <c r="BX4709" s="1">
        <v>45119</v>
      </c>
      <c r="BY4709">
        <v>181.88</v>
      </c>
      <c r="CA4709" s="1">
        <v>45119</v>
      </c>
      <c r="CB4709">
        <v>7062010</v>
      </c>
      <c r="CD4709" s="1">
        <v>45119</v>
      </c>
      <c r="CE4709">
        <v>316.7</v>
      </c>
      <c r="CG4709" s="1">
        <v>45119</v>
      </c>
      <c r="CH4709">
        <v>57433.961799999997</v>
      </c>
      <c r="CJ4709" s="1">
        <v>45204</v>
      </c>
      <c r="CK4709">
        <v>34.47</v>
      </c>
      <c r="CM4709" s="1">
        <v>45204</v>
      </c>
      <c r="CN4709">
        <v>6622918</v>
      </c>
      <c r="CP4709" s="1">
        <v>45204</v>
      </c>
      <c r="CQ4709">
        <v>696.7</v>
      </c>
      <c r="CS4709" s="1">
        <v>45204</v>
      </c>
      <c r="CT4709">
        <v>24002.531900000002</v>
      </c>
      <c r="CV4709" s="1">
        <v>44788</v>
      </c>
      <c r="CW4709">
        <v>115.37</v>
      </c>
      <c r="DB4709" s="1">
        <v>43371</v>
      </c>
      <c r="DC4709">
        <v>141.78</v>
      </c>
      <c r="DE4709" s="1">
        <v>43117</v>
      </c>
      <c r="DF4709">
        <v>1.4398</v>
      </c>
      <c r="DH4709">
        <v>43117</v>
      </c>
      <c r="DI4709">
        <v>2.0430999999999999</v>
      </c>
      <c r="DK4709">
        <v>43377</v>
      </c>
      <c r="DL4709">
        <v>1203.45</v>
      </c>
    </row>
    <row r="4710" spans="1:116" x14ac:dyDescent="0.25">
      <c r="A4710" s="1">
        <v>43347</v>
      </c>
      <c r="B4710">
        <v>1194</v>
      </c>
      <c r="D4710" s="1">
        <v>43347</v>
      </c>
      <c r="E4710">
        <v>1201.0999999999999</v>
      </c>
      <c r="G4710" s="1">
        <v>43347</v>
      </c>
      <c r="H4710">
        <v>1204.5</v>
      </c>
      <c r="J4710" s="1">
        <v>43347</v>
      </c>
      <c r="K4710">
        <v>1190</v>
      </c>
      <c r="M4710" s="1">
        <v>43347</v>
      </c>
      <c r="N4710">
        <v>10112</v>
      </c>
      <c r="P4710" s="1">
        <v>43347</v>
      </c>
      <c r="Q4710">
        <v>48546</v>
      </c>
      <c r="S4710" s="1">
        <v>43123</v>
      </c>
      <c r="T4710">
        <v>1341.21</v>
      </c>
      <c r="V4710" s="1">
        <v>43369</v>
      </c>
      <c r="W4710">
        <v>1199.0999999999999</v>
      </c>
      <c r="Y4710" s="1">
        <v>43118</v>
      </c>
      <c r="Z4710">
        <v>2.6255999999999999</v>
      </c>
      <c r="AB4710" s="1">
        <v>43151</v>
      </c>
      <c r="AC4710">
        <v>2.1093999999999999</v>
      </c>
      <c r="AE4710" s="1">
        <v>43124</v>
      </c>
      <c r="AF4710">
        <v>0.57599999999999996</v>
      </c>
      <c r="AH4710" s="1">
        <v>43124</v>
      </c>
      <c r="AI4710">
        <v>0.5736</v>
      </c>
      <c r="AK4710" s="1">
        <v>43189</v>
      </c>
      <c r="AL4710">
        <v>1.75</v>
      </c>
      <c r="AW4710" s="1">
        <v>44302</v>
      </c>
      <c r="AX4710">
        <v>41.2</v>
      </c>
      <c r="AZ4710" s="1">
        <v>43140</v>
      </c>
      <c r="BA4710">
        <v>90.441999999999993</v>
      </c>
      <c r="BC4710" s="1">
        <v>43115</v>
      </c>
      <c r="BD4710">
        <v>110.54</v>
      </c>
      <c r="BF4710" s="1">
        <v>43357</v>
      </c>
      <c r="BG4710">
        <v>12.07</v>
      </c>
      <c r="BI4710" s="1">
        <v>43357</v>
      </c>
      <c r="BJ4710">
        <v>2904.98</v>
      </c>
      <c r="BL4710" s="1">
        <v>43105</v>
      </c>
      <c r="BM4710">
        <v>1272.3420000000001</v>
      </c>
      <c r="BO4710" s="1">
        <v>43369</v>
      </c>
      <c r="BP4710">
        <v>14.305</v>
      </c>
      <c r="BR4710" s="1">
        <v>43369</v>
      </c>
      <c r="BS4710">
        <v>71.569999999999993</v>
      </c>
      <c r="BU4710" s="1">
        <v>45782</v>
      </c>
      <c r="BV4710">
        <v>94240.37</v>
      </c>
      <c r="BX4710" s="1">
        <v>45120</v>
      </c>
      <c r="BY4710">
        <v>182.01</v>
      </c>
      <c r="CA4710" s="1">
        <v>45120</v>
      </c>
      <c r="CB4710">
        <v>4527900</v>
      </c>
      <c r="CD4710" s="1">
        <v>45120</v>
      </c>
      <c r="CE4710">
        <v>316.7</v>
      </c>
      <c r="CG4710" s="1">
        <v>45120</v>
      </c>
      <c r="CH4710">
        <v>57573.015899999999</v>
      </c>
      <c r="CJ4710" s="1">
        <v>45205</v>
      </c>
      <c r="CK4710">
        <v>34.64</v>
      </c>
      <c r="CM4710" s="1">
        <v>45205</v>
      </c>
      <c r="CN4710">
        <v>5810770</v>
      </c>
      <c r="CP4710" s="1">
        <v>45205</v>
      </c>
      <c r="CQ4710">
        <v>694.4</v>
      </c>
      <c r="CS4710" s="1">
        <v>45205</v>
      </c>
      <c r="CT4710">
        <v>23925.1008</v>
      </c>
      <c r="CV4710" s="1">
        <v>44789</v>
      </c>
      <c r="CW4710">
        <v>115.4</v>
      </c>
      <c r="DB4710" s="1">
        <v>43374</v>
      </c>
      <c r="DC4710">
        <v>141.2466</v>
      </c>
      <c r="DE4710" s="1">
        <v>43118</v>
      </c>
      <c r="DF4710">
        <v>1.427</v>
      </c>
      <c r="DH4710">
        <v>43118</v>
      </c>
      <c r="DI4710">
        <v>2.0434000000000001</v>
      </c>
      <c r="DK4710">
        <v>43378</v>
      </c>
      <c r="DL4710">
        <v>1203.8</v>
      </c>
    </row>
    <row r="4711" spans="1:116" x14ac:dyDescent="0.25">
      <c r="A4711" s="1">
        <v>43348</v>
      </c>
      <c r="B4711">
        <v>1196.0999999999999</v>
      </c>
      <c r="D4711" s="1">
        <v>43348</v>
      </c>
      <c r="E4711">
        <v>1192</v>
      </c>
      <c r="G4711" s="1">
        <v>43348</v>
      </c>
      <c r="H4711">
        <v>1198.9000000000001</v>
      </c>
      <c r="J4711" s="1">
        <v>43348</v>
      </c>
      <c r="K4711">
        <v>1191.5999999999999</v>
      </c>
      <c r="M4711" s="1">
        <v>43348</v>
      </c>
      <c r="N4711">
        <v>6880</v>
      </c>
      <c r="P4711" s="1">
        <v>43348</v>
      </c>
      <c r="Q4711">
        <v>45201</v>
      </c>
      <c r="S4711" s="1">
        <v>43124</v>
      </c>
      <c r="T4711">
        <v>1358.46</v>
      </c>
      <c r="V4711" s="1">
        <v>43370</v>
      </c>
      <c r="W4711">
        <v>1187.4000000000001</v>
      </c>
      <c r="Y4711" s="1">
        <v>43119</v>
      </c>
      <c r="Z4711">
        <v>2.6591999999999998</v>
      </c>
      <c r="AB4711" s="1">
        <v>43152</v>
      </c>
      <c r="AC4711">
        <v>2.1267999999999998</v>
      </c>
      <c r="AE4711" s="1">
        <v>43125</v>
      </c>
      <c r="AF4711">
        <v>0.55900000000000005</v>
      </c>
      <c r="AH4711" s="1">
        <v>43125</v>
      </c>
      <c r="AI4711">
        <v>0.55649999999999999</v>
      </c>
      <c r="AK4711" s="1">
        <v>43192</v>
      </c>
      <c r="AL4711">
        <v>1.75</v>
      </c>
      <c r="AW4711" s="1">
        <v>44305</v>
      </c>
      <c r="AX4711">
        <v>35.5</v>
      </c>
      <c r="AZ4711" s="1">
        <v>43143</v>
      </c>
      <c r="BA4711">
        <v>90.207999999999998</v>
      </c>
      <c r="BC4711" s="1">
        <v>43116</v>
      </c>
      <c r="BD4711">
        <v>110.45</v>
      </c>
      <c r="BF4711" s="1">
        <v>43360</v>
      </c>
      <c r="BG4711">
        <v>13.68</v>
      </c>
      <c r="BI4711" s="1">
        <v>43360</v>
      </c>
      <c r="BJ4711">
        <v>2888.8</v>
      </c>
      <c r="BL4711" s="1">
        <v>43108</v>
      </c>
      <c r="BM4711">
        <v>1273.07</v>
      </c>
      <c r="BO4711" s="1">
        <v>43370</v>
      </c>
      <c r="BP4711">
        <v>14.29</v>
      </c>
      <c r="BR4711" s="1">
        <v>43370</v>
      </c>
      <c r="BS4711">
        <v>72.12</v>
      </c>
      <c r="BU4711" s="1">
        <v>45783</v>
      </c>
      <c r="BV4711">
        <v>94701.79</v>
      </c>
      <c r="BX4711" s="1">
        <v>45121</v>
      </c>
      <c r="BY4711">
        <v>181.43</v>
      </c>
      <c r="CA4711" s="1">
        <v>45121</v>
      </c>
      <c r="CB4711">
        <v>5389968</v>
      </c>
      <c r="CD4711" s="1">
        <v>45121</v>
      </c>
      <c r="CE4711">
        <v>316.7</v>
      </c>
      <c r="CG4711" s="1">
        <v>45121</v>
      </c>
      <c r="CH4711">
        <v>57444.464200000002</v>
      </c>
      <c r="CJ4711" s="1">
        <v>45208</v>
      </c>
      <c r="CK4711">
        <v>35.29</v>
      </c>
      <c r="CM4711" s="1">
        <v>45208</v>
      </c>
      <c r="CN4711">
        <v>5575475</v>
      </c>
      <c r="CP4711" s="1">
        <v>45208</v>
      </c>
      <c r="CQ4711">
        <v>693.7</v>
      </c>
      <c r="CS4711" s="1">
        <v>45208</v>
      </c>
      <c r="CT4711">
        <v>24240.709500000001</v>
      </c>
      <c r="CV4711" s="1">
        <v>44790</v>
      </c>
      <c r="CW4711">
        <v>115.05</v>
      </c>
      <c r="DB4711" s="1">
        <v>43375</v>
      </c>
      <c r="DC4711">
        <v>143.06</v>
      </c>
      <c r="DE4711" s="1">
        <v>43119</v>
      </c>
      <c r="DF4711">
        <v>1.4268000000000001</v>
      </c>
      <c r="DH4711">
        <v>43119</v>
      </c>
      <c r="DI4711">
        <v>2.0647000000000002</v>
      </c>
      <c r="DK4711">
        <v>43381</v>
      </c>
      <c r="DL4711">
        <v>1186.95</v>
      </c>
    </row>
    <row r="4712" spans="1:116" x14ac:dyDescent="0.25">
      <c r="A4712" s="1">
        <v>43349</v>
      </c>
      <c r="B4712">
        <v>1199</v>
      </c>
      <c r="D4712" s="1">
        <v>43349</v>
      </c>
      <c r="E4712">
        <v>1197</v>
      </c>
      <c r="G4712" s="1">
        <v>43349</v>
      </c>
      <c r="H4712">
        <v>1207.4000000000001</v>
      </c>
      <c r="J4712" s="1">
        <v>43349</v>
      </c>
      <c r="K4712">
        <v>1195.7</v>
      </c>
      <c r="M4712" s="1">
        <v>43349</v>
      </c>
      <c r="N4712">
        <v>10075</v>
      </c>
      <c r="P4712" s="1">
        <v>43349</v>
      </c>
      <c r="Q4712">
        <v>43736</v>
      </c>
      <c r="S4712" s="1">
        <v>43125</v>
      </c>
      <c r="T4712">
        <v>1348.26</v>
      </c>
      <c r="V4712" s="1">
        <v>43371</v>
      </c>
      <c r="W4712">
        <v>1196.2</v>
      </c>
      <c r="Y4712" s="1">
        <v>43122</v>
      </c>
      <c r="Z4712">
        <v>2.65</v>
      </c>
      <c r="AB4712" s="1">
        <v>43153</v>
      </c>
      <c r="AC4712">
        <v>2.12</v>
      </c>
      <c r="AE4712" s="1">
        <v>43126</v>
      </c>
      <c r="AF4712">
        <v>0.57099999999999995</v>
      </c>
      <c r="AH4712" s="1">
        <v>43126</v>
      </c>
      <c r="AI4712">
        <v>0.56789999999999996</v>
      </c>
      <c r="AK4712" s="1">
        <v>43193</v>
      </c>
      <c r="AL4712">
        <v>1.75</v>
      </c>
      <c r="AW4712" s="1">
        <v>44306</v>
      </c>
      <c r="AX4712">
        <v>31.6</v>
      </c>
      <c r="AZ4712" s="1">
        <v>43144</v>
      </c>
      <c r="BA4712">
        <v>89.703000000000003</v>
      </c>
      <c r="BC4712" s="1">
        <v>43117</v>
      </c>
      <c r="BD4712">
        <v>111.29</v>
      </c>
      <c r="BF4712" s="1">
        <v>43361</v>
      </c>
      <c r="BG4712">
        <v>12.79</v>
      </c>
      <c r="BI4712" s="1">
        <v>43361</v>
      </c>
      <c r="BJ4712">
        <v>2904.31</v>
      </c>
      <c r="BL4712" s="1">
        <v>43109</v>
      </c>
      <c r="BM4712">
        <v>1272.931</v>
      </c>
      <c r="BO4712" s="1">
        <v>43371</v>
      </c>
      <c r="BP4712">
        <v>14.712</v>
      </c>
      <c r="BR4712" s="1">
        <v>43371</v>
      </c>
      <c r="BS4712">
        <v>73.25</v>
      </c>
      <c r="BU4712" s="1">
        <v>45784</v>
      </c>
      <c r="BV4712">
        <v>96794.09</v>
      </c>
      <c r="BX4712" s="1">
        <v>45124</v>
      </c>
      <c r="BY4712">
        <v>181.56</v>
      </c>
      <c r="CA4712" s="1">
        <v>45124</v>
      </c>
      <c r="CB4712">
        <v>4152919</v>
      </c>
      <c r="CD4712" s="1">
        <v>45124</v>
      </c>
      <c r="CE4712">
        <v>316.10000000000002</v>
      </c>
      <c r="CG4712" s="1">
        <v>45124</v>
      </c>
      <c r="CH4712">
        <v>57213.408100000001</v>
      </c>
      <c r="CJ4712" s="1">
        <v>45209</v>
      </c>
      <c r="CK4712">
        <v>35.22</v>
      </c>
      <c r="CM4712" s="1">
        <v>45209</v>
      </c>
      <c r="CN4712">
        <v>3962567</v>
      </c>
      <c r="CP4712" s="1">
        <v>45209</v>
      </c>
      <c r="CQ4712">
        <v>693.7</v>
      </c>
      <c r="CS4712" s="1">
        <v>45209</v>
      </c>
      <c r="CT4712">
        <v>24391.6057</v>
      </c>
      <c r="CV4712" s="1">
        <v>44791</v>
      </c>
      <c r="CW4712">
        <v>115.64</v>
      </c>
      <c r="DB4712" s="1">
        <v>43376</v>
      </c>
      <c r="DC4712">
        <v>142.57409999999999</v>
      </c>
      <c r="DE4712" s="1">
        <v>43122</v>
      </c>
      <c r="DF4712">
        <v>1.4166000000000001</v>
      </c>
      <c r="DH4712">
        <v>43122</v>
      </c>
      <c r="DI4712">
        <v>2.0608</v>
      </c>
      <c r="DK4712">
        <v>43382</v>
      </c>
      <c r="DL4712">
        <v>1185.55</v>
      </c>
    </row>
    <row r="4713" spans="1:116" x14ac:dyDescent="0.25">
      <c r="A4713" s="1">
        <v>43350</v>
      </c>
      <c r="B4713">
        <v>1195.0999999999999</v>
      </c>
      <c r="D4713" s="1">
        <v>43350</v>
      </c>
      <c r="E4713">
        <v>1200.3</v>
      </c>
      <c r="G4713" s="1">
        <v>43350</v>
      </c>
      <c r="H4713">
        <v>1203.5</v>
      </c>
      <c r="J4713" s="1">
        <v>43350</v>
      </c>
      <c r="K4713">
        <v>1193.5</v>
      </c>
      <c r="M4713" s="1">
        <v>43350</v>
      </c>
      <c r="N4713">
        <v>8270</v>
      </c>
      <c r="P4713" s="1">
        <v>43350</v>
      </c>
      <c r="Q4713">
        <v>41838</v>
      </c>
      <c r="S4713" s="1">
        <v>43126</v>
      </c>
      <c r="T4713">
        <v>1349.12</v>
      </c>
      <c r="V4713" s="1">
        <v>43374</v>
      </c>
      <c r="W4713">
        <v>1191.7</v>
      </c>
      <c r="Y4713" s="1">
        <v>43123</v>
      </c>
      <c r="Z4713">
        <v>2.6131000000000002</v>
      </c>
      <c r="AB4713" s="1">
        <v>43154</v>
      </c>
      <c r="AC4713">
        <v>2.1263999999999998</v>
      </c>
      <c r="AE4713" s="1">
        <v>43129</v>
      </c>
      <c r="AF4713">
        <v>0.6</v>
      </c>
      <c r="AH4713" s="1">
        <v>43129</v>
      </c>
      <c r="AI4713">
        <v>0.59709999999999996</v>
      </c>
      <c r="AK4713" s="1">
        <v>43194</v>
      </c>
      <c r="AL4713">
        <v>1.75</v>
      </c>
      <c r="AW4713" s="1">
        <v>44307</v>
      </c>
      <c r="AX4713">
        <v>28.9</v>
      </c>
      <c r="AZ4713" s="1">
        <v>43145</v>
      </c>
      <c r="BA4713">
        <v>89.120999999999995</v>
      </c>
      <c r="BC4713" s="1">
        <v>43118</v>
      </c>
      <c r="BD4713">
        <v>111.11</v>
      </c>
      <c r="BF4713" s="1">
        <v>43362</v>
      </c>
      <c r="BG4713">
        <v>11.75</v>
      </c>
      <c r="BI4713" s="1">
        <v>43362</v>
      </c>
      <c r="BJ4713">
        <v>2907.95</v>
      </c>
      <c r="BL4713" s="1">
        <v>43110</v>
      </c>
      <c r="BM4713">
        <v>1269.7929999999999</v>
      </c>
      <c r="BO4713" s="1">
        <v>43374</v>
      </c>
      <c r="BP4713">
        <v>14.507</v>
      </c>
      <c r="BR4713" s="1">
        <v>43374</v>
      </c>
      <c r="BS4713">
        <v>75.3</v>
      </c>
      <c r="BU4713" s="1">
        <v>45785</v>
      </c>
      <c r="BV4713">
        <v>102616.61</v>
      </c>
      <c r="BX4713" s="1">
        <v>45125</v>
      </c>
      <c r="BY4713">
        <v>183.64</v>
      </c>
      <c r="CA4713" s="1">
        <v>45125</v>
      </c>
      <c r="CB4713">
        <v>8242597</v>
      </c>
      <c r="CD4713" s="1">
        <v>45125</v>
      </c>
      <c r="CE4713">
        <v>315.8</v>
      </c>
      <c r="CG4713" s="1">
        <v>45125</v>
      </c>
      <c r="CH4713">
        <v>57903.299099999997</v>
      </c>
      <c r="CJ4713" s="1">
        <v>45210</v>
      </c>
      <c r="CK4713">
        <v>35.479999999999997</v>
      </c>
      <c r="CM4713" s="1">
        <v>45210</v>
      </c>
      <c r="CN4713">
        <v>4847084</v>
      </c>
      <c r="CP4713" s="1">
        <v>45210</v>
      </c>
      <c r="CQ4713">
        <v>692.9</v>
      </c>
      <c r="CS4713" s="1">
        <v>45210</v>
      </c>
      <c r="CT4713">
        <v>24550.279200000001</v>
      </c>
      <c r="CV4713" s="1">
        <v>44792</v>
      </c>
      <c r="CW4713">
        <v>115.44</v>
      </c>
      <c r="DB4713" s="1">
        <v>43377</v>
      </c>
      <c r="DC4713">
        <v>142.41999999999999</v>
      </c>
      <c r="DE4713" s="1">
        <v>43123</v>
      </c>
      <c r="DF4713">
        <v>1.4348000000000001</v>
      </c>
      <c r="DH4713">
        <v>43123</v>
      </c>
      <c r="DI4713">
        <v>2.0402999999999998</v>
      </c>
      <c r="DK4713">
        <v>43383</v>
      </c>
      <c r="DL4713">
        <v>1188.5999999999999</v>
      </c>
    </row>
    <row r="4714" spans="1:116" x14ac:dyDescent="0.25">
      <c r="A4714" s="1">
        <v>43353</v>
      </c>
      <c r="B4714">
        <v>1194.5</v>
      </c>
      <c r="D4714" s="1">
        <v>43353</v>
      </c>
      <c r="E4714">
        <v>1195.4000000000001</v>
      </c>
      <c r="G4714" s="1">
        <v>43353</v>
      </c>
      <c r="H4714">
        <v>1198.5</v>
      </c>
      <c r="J4714" s="1">
        <v>43353</v>
      </c>
      <c r="K4714">
        <v>1190.9000000000001</v>
      </c>
      <c r="M4714" s="1">
        <v>43353</v>
      </c>
      <c r="N4714">
        <v>6235</v>
      </c>
      <c r="P4714" s="1">
        <v>43353</v>
      </c>
      <c r="Q4714">
        <v>39270</v>
      </c>
      <c r="S4714" s="1">
        <v>43129</v>
      </c>
      <c r="T4714">
        <v>1340.33</v>
      </c>
      <c r="V4714" s="1">
        <v>43375</v>
      </c>
      <c r="W4714">
        <v>1207</v>
      </c>
      <c r="Y4714" s="1">
        <v>43124</v>
      </c>
      <c r="Z4714">
        <v>2.6465000000000001</v>
      </c>
      <c r="AB4714" s="1">
        <v>43157</v>
      </c>
      <c r="AC4714">
        <v>2.1358999999999999</v>
      </c>
      <c r="AE4714" s="1">
        <v>43130</v>
      </c>
      <c r="AF4714">
        <v>0.621</v>
      </c>
      <c r="AH4714" s="1">
        <v>43130</v>
      </c>
      <c r="AI4714">
        <v>0.61829999999999996</v>
      </c>
      <c r="AK4714" s="1">
        <v>43195</v>
      </c>
      <c r="AL4714">
        <v>1.75</v>
      </c>
      <c r="AW4714" s="1">
        <v>44308</v>
      </c>
      <c r="AX4714">
        <v>28.3</v>
      </c>
      <c r="AZ4714" s="1">
        <v>43146</v>
      </c>
      <c r="BA4714">
        <v>88.593000000000004</v>
      </c>
      <c r="BC4714" s="1">
        <v>43119</v>
      </c>
      <c r="BD4714">
        <v>110.77</v>
      </c>
      <c r="BF4714" s="1">
        <v>43363</v>
      </c>
      <c r="BG4714">
        <v>11.8</v>
      </c>
      <c r="BI4714" s="1">
        <v>43363</v>
      </c>
      <c r="BJ4714">
        <v>2930.75</v>
      </c>
      <c r="BL4714" s="1">
        <v>43111</v>
      </c>
      <c r="BM4714">
        <v>1271.2339999999999</v>
      </c>
      <c r="BO4714" s="1">
        <v>43375</v>
      </c>
      <c r="BP4714">
        <v>14.693</v>
      </c>
      <c r="BR4714" s="1">
        <v>43375</v>
      </c>
      <c r="BS4714">
        <v>75.23</v>
      </c>
      <c r="BU4714" s="1">
        <v>45786</v>
      </c>
      <c r="BV4714">
        <v>103195.81</v>
      </c>
      <c r="BX4714" s="1">
        <v>45126</v>
      </c>
      <c r="BY4714">
        <v>183.67</v>
      </c>
      <c r="CA4714" s="1">
        <v>45126</v>
      </c>
      <c r="CB4714">
        <v>3911565</v>
      </c>
      <c r="CD4714" s="1">
        <v>45126</v>
      </c>
      <c r="CE4714">
        <v>316.39999999999998</v>
      </c>
      <c r="CG4714" s="1">
        <v>45126</v>
      </c>
      <c r="CH4714">
        <v>58022.958700000003</v>
      </c>
      <c r="CJ4714" s="1">
        <v>45211</v>
      </c>
      <c r="CK4714">
        <v>35.369999999999997</v>
      </c>
      <c r="CM4714" s="1">
        <v>45211</v>
      </c>
      <c r="CN4714">
        <v>4539255</v>
      </c>
      <c r="CP4714" s="1">
        <v>45211</v>
      </c>
      <c r="CQ4714">
        <v>690.8</v>
      </c>
      <c r="CS4714" s="1">
        <v>45211</v>
      </c>
      <c r="CT4714">
        <v>24511.678100000001</v>
      </c>
      <c r="CV4714" s="1">
        <v>44795</v>
      </c>
      <c r="CW4714">
        <v>115.22</v>
      </c>
      <c r="DB4714" s="1">
        <v>43378</v>
      </c>
      <c r="DC4714">
        <v>142.89410000000001</v>
      </c>
      <c r="DE4714" s="1">
        <v>43124</v>
      </c>
      <c r="DF4714">
        <v>1.4296</v>
      </c>
      <c r="DH4714">
        <v>43124</v>
      </c>
      <c r="DI4714">
        <v>2.0762</v>
      </c>
      <c r="DK4714">
        <v>43384</v>
      </c>
      <c r="DL4714">
        <v>1205.55</v>
      </c>
    </row>
    <row r="4715" spans="1:116" x14ac:dyDescent="0.25">
      <c r="A4715" s="1">
        <v>43354</v>
      </c>
      <c r="B4715">
        <v>1196.8</v>
      </c>
      <c r="D4715" s="1">
        <v>43354</v>
      </c>
      <c r="E4715">
        <v>1195.4000000000001</v>
      </c>
      <c r="G4715" s="1">
        <v>43354</v>
      </c>
      <c r="H4715">
        <v>1199.5</v>
      </c>
      <c r="J4715" s="1">
        <v>43354</v>
      </c>
      <c r="K4715">
        <v>1187.4000000000001</v>
      </c>
      <c r="M4715" s="1">
        <v>43354</v>
      </c>
      <c r="N4715">
        <v>6843</v>
      </c>
      <c r="P4715" s="1">
        <v>43354</v>
      </c>
      <c r="Q4715">
        <v>37888</v>
      </c>
      <c r="S4715" s="1">
        <v>43130</v>
      </c>
      <c r="T4715">
        <v>1338.59</v>
      </c>
      <c r="V4715" s="1">
        <v>43376</v>
      </c>
      <c r="W4715">
        <v>1202.9000000000001</v>
      </c>
      <c r="Y4715" s="1">
        <v>43125</v>
      </c>
      <c r="Z4715">
        <v>2.617</v>
      </c>
      <c r="AB4715" s="1">
        <v>43158</v>
      </c>
      <c r="AC4715">
        <v>2.1341999999999999</v>
      </c>
      <c r="AE4715" s="1">
        <v>43131</v>
      </c>
      <c r="AF4715">
        <v>0.59399999999999997</v>
      </c>
      <c r="AH4715" s="1">
        <v>43131</v>
      </c>
      <c r="AI4715">
        <v>0.59150000000000003</v>
      </c>
      <c r="AK4715" s="1">
        <v>43196</v>
      </c>
      <c r="AL4715">
        <v>1.75</v>
      </c>
      <c r="AW4715" s="1">
        <v>44309</v>
      </c>
      <c r="AX4715">
        <v>43.8</v>
      </c>
      <c r="AZ4715" s="1">
        <v>43147</v>
      </c>
      <c r="BA4715">
        <v>89.1</v>
      </c>
      <c r="BC4715" s="1">
        <v>43122</v>
      </c>
      <c r="BD4715">
        <v>110.92</v>
      </c>
      <c r="BF4715" s="1">
        <v>43364</v>
      </c>
      <c r="BG4715">
        <v>11.68</v>
      </c>
      <c r="BI4715" s="1">
        <v>43364</v>
      </c>
      <c r="BJ4715">
        <v>2929.67</v>
      </c>
      <c r="BL4715" s="1">
        <v>43112</v>
      </c>
      <c r="BM4715">
        <v>1271.481</v>
      </c>
      <c r="BO4715" s="1">
        <v>43376</v>
      </c>
      <c r="BP4715">
        <v>14.67</v>
      </c>
      <c r="BR4715" s="1">
        <v>43376</v>
      </c>
      <c r="BS4715">
        <v>76.41</v>
      </c>
      <c r="BU4715" s="1">
        <v>45787</v>
      </c>
      <c r="BV4715">
        <v>103195.01</v>
      </c>
      <c r="BX4715" s="1">
        <v>45127</v>
      </c>
      <c r="BY4715">
        <v>182.74</v>
      </c>
      <c r="CA4715" s="1">
        <v>45127</v>
      </c>
      <c r="CB4715">
        <v>4972856</v>
      </c>
      <c r="CD4715" s="1">
        <v>45127</v>
      </c>
      <c r="CE4715">
        <v>316.39999999999998</v>
      </c>
      <c r="CG4715" s="1">
        <v>45127</v>
      </c>
      <c r="CH4715">
        <v>58044.357199999999</v>
      </c>
      <c r="CJ4715" s="1">
        <v>45212</v>
      </c>
      <c r="CK4715">
        <v>36.5</v>
      </c>
      <c r="CM4715" s="1">
        <v>45212</v>
      </c>
      <c r="CN4715">
        <v>9630653</v>
      </c>
      <c r="CP4715" s="1">
        <v>45212</v>
      </c>
      <c r="CQ4715">
        <v>690.2</v>
      </c>
      <c r="CS4715" s="1">
        <v>45212</v>
      </c>
      <c r="CT4715">
        <v>24950.269400000001</v>
      </c>
      <c r="CV4715" s="1">
        <v>44796</v>
      </c>
      <c r="CW4715">
        <v>115.41</v>
      </c>
      <c r="DB4715" s="1">
        <v>43381</v>
      </c>
      <c r="DC4715">
        <v>140.8792</v>
      </c>
      <c r="DE4715" s="1">
        <v>43125</v>
      </c>
      <c r="DF4715">
        <v>1.4168000000000001</v>
      </c>
      <c r="DH4715">
        <v>43125</v>
      </c>
      <c r="DI4715">
        <v>2.0842000000000001</v>
      </c>
      <c r="DK4715">
        <v>43385</v>
      </c>
      <c r="DL4715">
        <v>1219.75</v>
      </c>
    </row>
    <row r="4716" spans="1:116" x14ac:dyDescent="0.25">
      <c r="A4716" s="1">
        <v>43355</v>
      </c>
      <c r="B4716">
        <v>1205.5</v>
      </c>
      <c r="D4716" s="1">
        <v>43355</v>
      </c>
      <c r="E4716">
        <v>1197.7</v>
      </c>
      <c r="G4716" s="1">
        <v>43355</v>
      </c>
      <c r="H4716">
        <v>1208.3</v>
      </c>
      <c r="J4716" s="1">
        <v>43355</v>
      </c>
      <c r="K4716">
        <v>1192.4000000000001</v>
      </c>
      <c r="M4716" s="1">
        <v>43355</v>
      </c>
      <c r="N4716">
        <v>5020</v>
      </c>
      <c r="P4716" s="1">
        <v>43355</v>
      </c>
      <c r="Q4716">
        <v>37789</v>
      </c>
      <c r="S4716" s="1">
        <v>43131</v>
      </c>
      <c r="T4716">
        <v>1345.14</v>
      </c>
      <c r="V4716" s="1">
        <v>43377</v>
      </c>
      <c r="W4716">
        <v>1201.5999999999999</v>
      </c>
      <c r="Y4716" s="1">
        <v>43126</v>
      </c>
      <c r="Z4716">
        <v>2.6598999999999999</v>
      </c>
      <c r="AB4716" s="1">
        <v>43159</v>
      </c>
      <c r="AC4716">
        <v>2.1191</v>
      </c>
      <c r="AE4716" s="1">
        <v>43132</v>
      </c>
      <c r="AF4716">
        <v>0.66900000000000004</v>
      </c>
      <c r="AH4716" s="1">
        <v>43132</v>
      </c>
      <c r="AI4716">
        <v>0.66579999999999995</v>
      </c>
      <c r="AK4716" s="1">
        <v>43199</v>
      </c>
      <c r="AL4716">
        <v>1.75</v>
      </c>
      <c r="AW4716" s="1">
        <v>44312</v>
      </c>
      <c r="AX4716">
        <v>38.4</v>
      </c>
      <c r="AZ4716" s="1">
        <v>43150</v>
      </c>
      <c r="BA4716">
        <v>89.1</v>
      </c>
      <c r="BC4716" s="1">
        <v>43123</v>
      </c>
      <c r="BD4716">
        <v>110.31</v>
      </c>
      <c r="BF4716" s="1">
        <v>43367</v>
      </c>
      <c r="BG4716">
        <v>12.2</v>
      </c>
      <c r="BI4716" s="1">
        <v>43367</v>
      </c>
      <c r="BJ4716">
        <v>2919.37</v>
      </c>
      <c r="BL4716" s="1">
        <v>43115</v>
      </c>
      <c r="BM4716">
        <v>1272.133</v>
      </c>
      <c r="BO4716" s="1">
        <v>43377</v>
      </c>
      <c r="BP4716">
        <v>14.59</v>
      </c>
      <c r="BR4716" s="1">
        <v>43377</v>
      </c>
      <c r="BS4716">
        <v>74.33</v>
      </c>
      <c r="BU4716" s="1">
        <v>45788</v>
      </c>
      <c r="BV4716">
        <v>104297.01</v>
      </c>
      <c r="BX4716" s="1">
        <v>45128</v>
      </c>
      <c r="BY4716">
        <v>182.18</v>
      </c>
      <c r="CA4716" s="1">
        <v>45128</v>
      </c>
      <c r="CB4716">
        <v>3845361</v>
      </c>
      <c r="CD4716" s="1">
        <v>45128</v>
      </c>
      <c r="CE4716">
        <v>318.2</v>
      </c>
      <c r="CG4716" s="1">
        <v>45128</v>
      </c>
      <c r="CH4716">
        <v>57915.963600000003</v>
      </c>
      <c r="CJ4716" s="1">
        <v>45215</v>
      </c>
      <c r="CK4716">
        <v>36.340000000000003</v>
      </c>
      <c r="CM4716" s="1">
        <v>45215</v>
      </c>
      <c r="CN4716">
        <v>3196512</v>
      </c>
      <c r="CP4716" s="1">
        <v>45215</v>
      </c>
      <c r="CQ4716">
        <v>690.2</v>
      </c>
      <c r="CS4716" s="1">
        <v>45215</v>
      </c>
      <c r="CT4716">
        <v>25065.422399999999</v>
      </c>
      <c r="CV4716" s="1">
        <v>44797</v>
      </c>
      <c r="CW4716">
        <v>115.39</v>
      </c>
      <c r="DB4716" s="1">
        <v>43382</v>
      </c>
      <c r="DC4716">
        <v>141.22290000000001</v>
      </c>
      <c r="DE4716" s="1">
        <v>43126</v>
      </c>
      <c r="DF4716">
        <v>1.4115</v>
      </c>
      <c r="DH4716">
        <v>43126</v>
      </c>
      <c r="DI4716">
        <v>2.1162999999999998</v>
      </c>
      <c r="DK4716">
        <v>43388</v>
      </c>
      <c r="DL4716">
        <v>1229.95</v>
      </c>
    </row>
    <row r="4717" spans="1:116" x14ac:dyDescent="0.25">
      <c r="A4717" s="1">
        <v>43356</v>
      </c>
      <c r="B4717">
        <v>1202.8</v>
      </c>
      <c r="D4717" s="1">
        <v>43356</v>
      </c>
      <c r="E4717">
        <v>1207</v>
      </c>
      <c r="G4717" s="1">
        <v>43356</v>
      </c>
      <c r="H4717">
        <v>1212.4000000000001</v>
      </c>
      <c r="J4717" s="1">
        <v>43356</v>
      </c>
      <c r="K4717">
        <v>1200</v>
      </c>
      <c r="M4717" s="1">
        <v>43356</v>
      </c>
      <c r="N4717">
        <v>13985</v>
      </c>
      <c r="P4717" s="1">
        <v>43356</v>
      </c>
      <c r="Q4717">
        <v>35393</v>
      </c>
      <c r="S4717" s="1">
        <v>43132</v>
      </c>
      <c r="T4717">
        <v>1348.79</v>
      </c>
      <c r="V4717" s="1">
        <v>43378</v>
      </c>
      <c r="W4717">
        <v>1205.5999999999999</v>
      </c>
      <c r="Y4717" s="1">
        <v>43129</v>
      </c>
      <c r="Z4717">
        <v>2.6936</v>
      </c>
      <c r="AB4717" s="1">
        <v>43160</v>
      </c>
      <c r="AC4717">
        <v>2.1073</v>
      </c>
      <c r="AE4717" s="1">
        <v>43133</v>
      </c>
      <c r="AF4717">
        <v>0.70399999999999996</v>
      </c>
      <c r="AH4717" s="1">
        <v>43133</v>
      </c>
      <c r="AI4717">
        <v>0.70130000000000003</v>
      </c>
      <c r="AK4717" s="1">
        <v>43200</v>
      </c>
      <c r="AL4717">
        <v>1.75</v>
      </c>
      <c r="AW4717" s="1">
        <v>44313</v>
      </c>
      <c r="AX4717">
        <v>44.2</v>
      </c>
      <c r="AZ4717" s="1">
        <v>43151</v>
      </c>
      <c r="BA4717">
        <v>89.715999999999994</v>
      </c>
      <c r="BC4717" s="1">
        <v>43124</v>
      </c>
      <c r="BD4717">
        <v>109.22</v>
      </c>
      <c r="BF4717" s="1">
        <v>43368</v>
      </c>
      <c r="BG4717">
        <v>12.42</v>
      </c>
      <c r="BI4717" s="1">
        <v>43368</v>
      </c>
      <c r="BJ4717">
        <v>2915.56</v>
      </c>
      <c r="BL4717" s="1">
        <v>43116</v>
      </c>
      <c r="BM4717">
        <v>1272.771</v>
      </c>
      <c r="BO4717" s="1">
        <v>43378</v>
      </c>
      <c r="BP4717">
        <v>14.648999999999999</v>
      </c>
      <c r="BR4717" s="1">
        <v>43378</v>
      </c>
      <c r="BS4717">
        <v>74.34</v>
      </c>
      <c r="BU4717" s="1">
        <v>45789</v>
      </c>
      <c r="BV4717">
        <v>102693.31</v>
      </c>
      <c r="BX4717" s="1">
        <v>45131</v>
      </c>
      <c r="BY4717">
        <v>181.4</v>
      </c>
      <c r="CA4717" s="1">
        <v>45131</v>
      </c>
      <c r="CB4717">
        <v>4370026</v>
      </c>
      <c r="CD4717" s="1">
        <v>45131</v>
      </c>
      <c r="CE4717">
        <v>318.2</v>
      </c>
      <c r="CG4717" s="1">
        <v>45131</v>
      </c>
      <c r="CH4717">
        <v>57896.3318</v>
      </c>
      <c r="CJ4717" s="1">
        <v>45216</v>
      </c>
      <c r="CK4717">
        <v>36.39</v>
      </c>
      <c r="CM4717" s="1">
        <v>45216</v>
      </c>
      <c r="CN4717">
        <v>3590140</v>
      </c>
      <c r="CP4717" s="1">
        <v>45216</v>
      </c>
      <c r="CQ4717">
        <v>690.2</v>
      </c>
      <c r="CS4717" s="1">
        <v>45216</v>
      </c>
      <c r="CT4717">
        <v>25197.906900000002</v>
      </c>
      <c r="CV4717" s="1">
        <v>44798</v>
      </c>
      <c r="CW4717">
        <v>115.75</v>
      </c>
      <c r="DB4717" s="1">
        <v>43383</v>
      </c>
      <c r="DC4717">
        <v>141.44810000000001</v>
      </c>
      <c r="DE4717" s="1">
        <v>43129</v>
      </c>
      <c r="DF4717">
        <v>1.4037999999999999</v>
      </c>
      <c r="DH4717">
        <v>43129</v>
      </c>
      <c r="DI4717">
        <v>2.1162999999999998</v>
      </c>
      <c r="DK4717">
        <v>43389</v>
      </c>
      <c r="DL4717">
        <v>1230.7</v>
      </c>
    </row>
    <row r="4718" spans="1:116" x14ac:dyDescent="0.25">
      <c r="A4718" s="1">
        <v>43357</v>
      </c>
      <c r="B4718">
        <v>1196.2</v>
      </c>
      <c r="D4718" s="1">
        <v>43357</v>
      </c>
      <c r="E4718">
        <v>1201.8</v>
      </c>
      <c r="G4718" s="1">
        <v>43357</v>
      </c>
      <c r="H4718">
        <v>1208.5</v>
      </c>
      <c r="J4718" s="1">
        <v>43357</v>
      </c>
      <c r="K4718">
        <v>1192.9000000000001</v>
      </c>
      <c r="M4718" s="1">
        <v>43357</v>
      </c>
      <c r="N4718">
        <v>6816</v>
      </c>
      <c r="P4718" s="1">
        <v>43357</v>
      </c>
      <c r="Q4718">
        <v>34526</v>
      </c>
      <c r="S4718" s="1">
        <v>43133</v>
      </c>
      <c r="T4718">
        <v>1333.39</v>
      </c>
      <c r="V4718" s="1">
        <v>43381</v>
      </c>
      <c r="W4718">
        <v>1188.5999999999999</v>
      </c>
      <c r="Y4718" s="1">
        <v>43130</v>
      </c>
      <c r="Z4718">
        <v>2.7199</v>
      </c>
      <c r="AB4718" s="1">
        <v>43161</v>
      </c>
      <c r="AC4718">
        <v>2.1354000000000002</v>
      </c>
      <c r="AE4718" s="1">
        <v>43136</v>
      </c>
      <c r="AF4718">
        <v>0.61199999999999999</v>
      </c>
      <c r="AH4718" s="1">
        <v>43136</v>
      </c>
      <c r="AI4718">
        <v>0.61029999999999995</v>
      </c>
      <c r="AK4718" s="1">
        <v>43201</v>
      </c>
      <c r="AL4718">
        <v>1.75</v>
      </c>
      <c r="AW4718" s="1">
        <v>44314</v>
      </c>
      <c r="AX4718">
        <v>43.3</v>
      </c>
      <c r="AZ4718" s="1">
        <v>43152</v>
      </c>
      <c r="BA4718">
        <v>90</v>
      </c>
      <c r="BC4718" s="1">
        <v>43125</v>
      </c>
      <c r="BD4718">
        <v>109.41</v>
      </c>
      <c r="BF4718" s="1">
        <v>43369</v>
      </c>
      <c r="BG4718">
        <v>12.89</v>
      </c>
      <c r="BI4718" s="1">
        <v>43369</v>
      </c>
      <c r="BJ4718">
        <v>2905.97</v>
      </c>
      <c r="BL4718" s="1">
        <v>43117</v>
      </c>
      <c r="BM4718">
        <v>1272.078</v>
      </c>
      <c r="BO4718" s="1">
        <v>43381</v>
      </c>
      <c r="BP4718">
        <v>14.329000000000001</v>
      </c>
      <c r="BR4718" s="1">
        <v>43381</v>
      </c>
      <c r="BS4718">
        <v>74.290000000000006</v>
      </c>
      <c r="BU4718" s="1">
        <v>45790</v>
      </c>
      <c r="BV4718">
        <v>104599.51</v>
      </c>
      <c r="BX4718" s="1">
        <v>45132</v>
      </c>
      <c r="BY4718">
        <v>182.41</v>
      </c>
      <c r="CA4718" s="1">
        <v>45132</v>
      </c>
      <c r="CB4718">
        <v>4090149</v>
      </c>
      <c r="CD4718" s="1">
        <v>45132</v>
      </c>
      <c r="CE4718">
        <v>318.2</v>
      </c>
      <c r="CG4718" s="1">
        <v>45132</v>
      </c>
      <c r="CH4718">
        <v>57857.287100000001</v>
      </c>
      <c r="CJ4718" s="1">
        <v>45217</v>
      </c>
      <c r="CK4718">
        <v>36.92</v>
      </c>
      <c r="CM4718" s="1">
        <v>45217</v>
      </c>
      <c r="CN4718">
        <v>7123629</v>
      </c>
      <c r="CP4718" s="1">
        <v>45217</v>
      </c>
      <c r="CQ4718">
        <v>690.2</v>
      </c>
      <c r="CS4718" s="1">
        <v>45217</v>
      </c>
      <c r="CT4718">
        <v>25557.1476</v>
      </c>
      <c r="CV4718" s="1">
        <v>44799</v>
      </c>
      <c r="CW4718">
        <v>115.58</v>
      </c>
      <c r="DB4718" s="1">
        <v>43384</v>
      </c>
      <c r="DC4718">
        <v>145.5017</v>
      </c>
      <c r="DE4718" s="1">
        <v>43130</v>
      </c>
      <c r="DF4718">
        <v>1.4423999999999999</v>
      </c>
      <c r="DH4718">
        <v>43130</v>
      </c>
      <c r="DI4718">
        <v>2.1242999999999999</v>
      </c>
      <c r="DK4718">
        <v>43390</v>
      </c>
      <c r="DL4718">
        <v>1229.05</v>
      </c>
    </row>
    <row r="4719" spans="1:116" x14ac:dyDescent="0.25">
      <c r="A4719" s="1">
        <v>43360</v>
      </c>
      <c r="B4719">
        <v>1201.2</v>
      </c>
      <c r="D4719" s="1">
        <v>43360</v>
      </c>
      <c r="E4719">
        <v>1194.7</v>
      </c>
      <c r="G4719" s="1">
        <v>43360</v>
      </c>
      <c r="H4719">
        <v>1205</v>
      </c>
      <c r="J4719" s="1">
        <v>43360</v>
      </c>
      <c r="K4719">
        <v>1193</v>
      </c>
      <c r="M4719" s="1">
        <v>43360</v>
      </c>
      <c r="N4719">
        <v>6098</v>
      </c>
      <c r="P4719" s="1">
        <v>43360</v>
      </c>
      <c r="Q4719">
        <v>33338</v>
      </c>
      <c r="S4719" s="1">
        <v>43136</v>
      </c>
      <c r="T4719">
        <v>1339.67</v>
      </c>
      <c r="V4719" s="1">
        <v>43382</v>
      </c>
      <c r="W4719">
        <v>1191.5</v>
      </c>
      <c r="Y4719" s="1">
        <v>43131</v>
      </c>
      <c r="Z4719">
        <v>2.7050000000000001</v>
      </c>
      <c r="AB4719" s="1">
        <v>43164</v>
      </c>
      <c r="AC4719">
        <v>2.1385000000000001</v>
      </c>
      <c r="AE4719" s="1">
        <v>43137</v>
      </c>
      <c r="AF4719">
        <v>0.69399999999999995</v>
      </c>
      <c r="AH4719" s="1">
        <v>43137</v>
      </c>
      <c r="AI4719">
        <v>0.6915</v>
      </c>
      <c r="AK4719" s="1">
        <v>43202</v>
      </c>
      <c r="AL4719">
        <v>1.75</v>
      </c>
      <c r="AW4719" s="1">
        <v>44315</v>
      </c>
      <c r="AX4719">
        <v>38.9</v>
      </c>
      <c r="AZ4719" s="1">
        <v>43153</v>
      </c>
      <c r="BA4719">
        <v>89.736000000000004</v>
      </c>
      <c r="BC4719" s="1">
        <v>43126</v>
      </c>
      <c r="BD4719">
        <v>108.58</v>
      </c>
      <c r="BF4719" s="1">
        <v>43370</v>
      </c>
      <c r="BG4719">
        <v>12.41</v>
      </c>
      <c r="BI4719" s="1">
        <v>43370</v>
      </c>
      <c r="BJ4719">
        <v>2914</v>
      </c>
      <c r="BL4719" s="1">
        <v>43118</v>
      </c>
      <c r="BM4719">
        <v>1270.7090000000001</v>
      </c>
      <c r="BO4719" s="1">
        <v>43382</v>
      </c>
      <c r="BP4719">
        <v>14.4</v>
      </c>
      <c r="BR4719" s="1">
        <v>43382</v>
      </c>
      <c r="BS4719">
        <v>74.959999999999994</v>
      </c>
      <c r="BU4719" s="1">
        <v>45791</v>
      </c>
      <c r="BV4719">
        <v>103573.61</v>
      </c>
      <c r="BX4719" s="1">
        <v>45133</v>
      </c>
      <c r="BY4719">
        <v>183.3</v>
      </c>
      <c r="CA4719" s="1">
        <v>45133</v>
      </c>
      <c r="CB4719">
        <v>6158432</v>
      </c>
      <c r="CD4719" s="1">
        <v>45133</v>
      </c>
      <c r="CE4719">
        <v>317.60000000000002</v>
      </c>
      <c r="CG4719" s="1">
        <v>45133</v>
      </c>
      <c r="CH4719">
        <v>57971.686699999998</v>
      </c>
      <c r="CJ4719" s="1">
        <v>45218</v>
      </c>
      <c r="CK4719">
        <v>37.369999999999997</v>
      </c>
      <c r="CM4719" s="1">
        <v>45218</v>
      </c>
      <c r="CN4719">
        <v>17552224</v>
      </c>
      <c r="CP4719" s="1">
        <v>45218</v>
      </c>
      <c r="CQ4719">
        <v>689.2</v>
      </c>
      <c r="CS4719" s="1">
        <v>45218</v>
      </c>
      <c r="CT4719">
        <v>25491.8851</v>
      </c>
      <c r="CV4719" s="1">
        <v>44802</v>
      </c>
      <c r="CW4719">
        <v>115.13</v>
      </c>
      <c r="DB4719" s="1">
        <v>43385</v>
      </c>
      <c r="DC4719">
        <v>144.83789999999999</v>
      </c>
      <c r="DE4719" s="1">
        <v>43131</v>
      </c>
      <c r="DF4719">
        <v>1.4551000000000001</v>
      </c>
      <c r="DH4719">
        <v>43131</v>
      </c>
      <c r="DI4719">
        <v>2.1406000000000001</v>
      </c>
      <c r="DK4719">
        <v>43391</v>
      </c>
      <c r="DL4719">
        <v>1223</v>
      </c>
    </row>
    <row r="4720" spans="1:116" x14ac:dyDescent="0.25">
      <c r="A4720" s="1">
        <v>43361</v>
      </c>
      <c r="B4720">
        <v>1198.5</v>
      </c>
      <c r="D4720" s="1">
        <v>43361</v>
      </c>
      <c r="E4720">
        <v>1201.9000000000001</v>
      </c>
      <c r="G4720" s="1">
        <v>43361</v>
      </c>
      <c r="H4720">
        <v>1203.5</v>
      </c>
      <c r="J4720" s="1">
        <v>43361</v>
      </c>
      <c r="K4720">
        <v>1196.0999999999999</v>
      </c>
      <c r="M4720" s="1">
        <v>43361</v>
      </c>
      <c r="N4720">
        <v>4132</v>
      </c>
      <c r="P4720" s="1">
        <v>43361</v>
      </c>
      <c r="Q4720">
        <v>33374</v>
      </c>
      <c r="S4720" s="1">
        <v>43137</v>
      </c>
      <c r="T4720">
        <v>1324.16</v>
      </c>
      <c r="V4720" s="1">
        <v>43383</v>
      </c>
      <c r="W4720">
        <v>1193.4000000000001</v>
      </c>
      <c r="Y4720" s="1">
        <v>43132</v>
      </c>
      <c r="Z4720">
        <v>2.7896000000000001</v>
      </c>
      <c r="AB4720" s="1">
        <v>43165</v>
      </c>
      <c r="AC4720">
        <v>2.1284999999999998</v>
      </c>
      <c r="AE4720" s="1">
        <v>43138</v>
      </c>
      <c r="AF4720">
        <v>0.71599999999999997</v>
      </c>
      <c r="AH4720" s="1">
        <v>43138</v>
      </c>
      <c r="AI4720">
        <v>0.71299999999999997</v>
      </c>
      <c r="AK4720" s="1">
        <v>43203</v>
      </c>
      <c r="AL4720">
        <v>1.75</v>
      </c>
      <c r="AW4720" s="1">
        <v>44316</v>
      </c>
      <c r="AX4720">
        <v>42</v>
      </c>
      <c r="AZ4720" s="1">
        <v>43154</v>
      </c>
      <c r="BA4720">
        <v>89.882999999999996</v>
      </c>
      <c r="BC4720" s="1">
        <v>43129</v>
      </c>
      <c r="BD4720">
        <v>108.96</v>
      </c>
      <c r="BF4720" s="1">
        <v>43371</v>
      </c>
      <c r="BG4720">
        <v>12.12</v>
      </c>
      <c r="BI4720" s="1">
        <v>43371</v>
      </c>
      <c r="BJ4720">
        <v>2913.98</v>
      </c>
      <c r="BL4720" s="1">
        <v>43119</v>
      </c>
      <c r="BM4720">
        <v>1269.952</v>
      </c>
      <c r="BO4720" s="1">
        <v>43383</v>
      </c>
      <c r="BP4720">
        <v>14.326000000000001</v>
      </c>
      <c r="BR4720" s="1">
        <v>43383</v>
      </c>
      <c r="BS4720">
        <v>73.17</v>
      </c>
      <c r="BU4720" s="1">
        <v>45792</v>
      </c>
      <c r="BV4720">
        <v>103463.61</v>
      </c>
      <c r="BX4720" s="1">
        <v>45134</v>
      </c>
      <c r="BY4720">
        <v>180.42</v>
      </c>
      <c r="CA4720" s="1">
        <v>45134</v>
      </c>
      <c r="CB4720">
        <v>7592752</v>
      </c>
      <c r="CD4720" s="1">
        <v>45134</v>
      </c>
      <c r="CE4720">
        <v>317.10000000000002</v>
      </c>
      <c r="CG4720" s="1">
        <v>45134</v>
      </c>
      <c r="CH4720">
        <v>57262.931499999999</v>
      </c>
      <c r="CJ4720" s="1">
        <v>45219</v>
      </c>
      <c r="CK4720">
        <v>37.47</v>
      </c>
      <c r="CM4720" s="1">
        <v>45219</v>
      </c>
      <c r="CN4720">
        <v>8387697</v>
      </c>
      <c r="CP4720" s="1">
        <v>45219</v>
      </c>
      <c r="CQ4720">
        <v>686.3</v>
      </c>
      <c r="CS4720" s="1">
        <v>45219</v>
      </c>
      <c r="CT4720">
        <v>25838.647099999998</v>
      </c>
      <c r="CV4720" s="1">
        <v>44803</v>
      </c>
      <c r="CW4720">
        <v>114.93</v>
      </c>
      <c r="DB4720" s="1">
        <v>43388</v>
      </c>
      <c r="DC4720">
        <v>145.82169999999999</v>
      </c>
      <c r="DE4720" s="1">
        <v>43132</v>
      </c>
      <c r="DF4720">
        <v>1.478</v>
      </c>
      <c r="DH4720">
        <v>43132</v>
      </c>
      <c r="DI4720">
        <v>2.1608999999999998</v>
      </c>
      <c r="DK4720">
        <v>43392</v>
      </c>
      <c r="DL4720">
        <v>1227.8499999999999</v>
      </c>
    </row>
    <row r="4721" spans="1:116" x14ac:dyDescent="0.25">
      <c r="A4721" s="1">
        <v>43362</v>
      </c>
      <c r="B4721">
        <v>1203.9000000000001</v>
      </c>
      <c r="D4721" s="1">
        <v>43362</v>
      </c>
      <c r="E4721">
        <v>1198.4000000000001</v>
      </c>
      <c r="G4721" s="1">
        <v>43362</v>
      </c>
      <c r="H4721">
        <v>1206.4000000000001</v>
      </c>
      <c r="J4721" s="1">
        <v>43362</v>
      </c>
      <c r="K4721">
        <v>1198.3</v>
      </c>
      <c r="M4721" s="1">
        <v>43362</v>
      </c>
      <c r="N4721">
        <v>6803</v>
      </c>
      <c r="P4721" s="1">
        <v>43362</v>
      </c>
      <c r="Q4721">
        <v>32623</v>
      </c>
      <c r="S4721" s="1">
        <v>43138</v>
      </c>
      <c r="T4721">
        <v>1318.39</v>
      </c>
      <c r="V4721" s="1">
        <v>43384</v>
      </c>
      <c r="W4721">
        <v>1227.5999999999999</v>
      </c>
      <c r="Y4721" s="1">
        <v>43133</v>
      </c>
      <c r="Z4721">
        <v>2.8411</v>
      </c>
      <c r="AB4721" s="1">
        <v>43166</v>
      </c>
      <c r="AC4721">
        <v>2.1318999999999999</v>
      </c>
      <c r="AE4721" s="1">
        <v>43139</v>
      </c>
      <c r="AF4721">
        <v>0.73899999999999999</v>
      </c>
      <c r="AH4721" s="1">
        <v>43139</v>
      </c>
      <c r="AI4721">
        <v>0.73529999999999995</v>
      </c>
      <c r="AK4721" s="1">
        <v>43206</v>
      </c>
      <c r="AL4721">
        <v>1.75</v>
      </c>
      <c r="AW4721" s="1">
        <v>44319</v>
      </c>
      <c r="AX4721">
        <v>23.8</v>
      </c>
      <c r="AZ4721" s="1">
        <v>43157</v>
      </c>
      <c r="BA4721">
        <v>89.852999999999994</v>
      </c>
      <c r="BC4721" s="1">
        <v>43130</v>
      </c>
      <c r="BD4721">
        <v>108.78</v>
      </c>
      <c r="BF4721" s="1">
        <v>43374</v>
      </c>
      <c r="BG4721">
        <v>12</v>
      </c>
      <c r="BI4721" s="1">
        <v>43374</v>
      </c>
      <c r="BJ4721">
        <v>2924.59</v>
      </c>
      <c r="BL4721" s="1">
        <v>43122</v>
      </c>
      <c r="BM4721">
        <v>1270.7529999999999</v>
      </c>
      <c r="BO4721" s="1">
        <v>43384</v>
      </c>
      <c r="BP4721">
        <v>14.606</v>
      </c>
      <c r="BR4721" s="1">
        <v>43384</v>
      </c>
      <c r="BS4721">
        <v>70.97</v>
      </c>
      <c r="BU4721" s="1">
        <v>45793</v>
      </c>
      <c r="BV4721">
        <v>103712.31</v>
      </c>
      <c r="BX4721" s="1">
        <v>45135</v>
      </c>
      <c r="BY4721">
        <v>181.86</v>
      </c>
      <c r="CA4721" s="1">
        <v>45135</v>
      </c>
      <c r="CB4721">
        <v>3829197</v>
      </c>
      <c r="CD4721" s="1">
        <v>45135</v>
      </c>
      <c r="CE4721">
        <v>316.10000000000002</v>
      </c>
      <c r="CG4721" s="1">
        <v>45135</v>
      </c>
      <c r="CH4721">
        <v>57342.949699999997</v>
      </c>
      <c r="CJ4721" s="1">
        <v>45222</v>
      </c>
      <c r="CK4721">
        <v>37.35</v>
      </c>
      <c r="CM4721" s="1">
        <v>45222</v>
      </c>
      <c r="CN4721">
        <v>6055908</v>
      </c>
      <c r="CP4721" s="1">
        <v>45222</v>
      </c>
      <c r="CQ4721">
        <v>684.4</v>
      </c>
      <c r="CS4721" s="1">
        <v>45222</v>
      </c>
      <c r="CT4721">
        <v>25565.7065</v>
      </c>
      <c r="CV4721" s="1">
        <v>44804</v>
      </c>
      <c r="CW4721">
        <v>113.91</v>
      </c>
      <c r="DB4721" s="1">
        <v>43389</v>
      </c>
      <c r="DC4721">
        <v>145.90469999999999</v>
      </c>
      <c r="DE4721" s="1">
        <v>43133</v>
      </c>
      <c r="DF4721">
        <v>1.4728000000000001</v>
      </c>
      <c r="DH4721">
        <v>43133</v>
      </c>
      <c r="DI4721">
        <v>2.1413000000000002</v>
      </c>
      <c r="DK4721">
        <v>43395</v>
      </c>
      <c r="DL4721">
        <v>1222.3</v>
      </c>
    </row>
    <row r="4722" spans="1:116" x14ac:dyDescent="0.25">
      <c r="A4722" s="1">
        <v>43363</v>
      </c>
      <c r="B4722">
        <v>1206.5999999999999</v>
      </c>
      <c r="D4722" s="1">
        <v>43363</v>
      </c>
      <c r="E4722">
        <v>1204.4000000000001</v>
      </c>
      <c r="G4722" s="1">
        <v>43363</v>
      </c>
      <c r="H4722">
        <v>1208.5</v>
      </c>
      <c r="J4722" s="1">
        <v>43363</v>
      </c>
      <c r="K4722">
        <v>1201</v>
      </c>
      <c r="M4722" s="1">
        <v>43363</v>
      </c>
      <c r="N4722">
        <v>7489</v>
      </c>
      <c r="P4722" s="1">
        <v>43363</v>
      </c>
      <c r="Q4722">
        <v>29779</v>
      </c>
      <c r="S4722" s="1">
        <v>43139</v>
      </c>
      <c r="T4722">
        <v>1318.76</v>
      </c>
      <c r="V4722" s="1">
        <v>43385</v>
      </c>
      <c r="W4722">
        <v>1222</v>
      </c>
      <c r="Y4722" s="1">
        <v>43136</v>
      </c>
      <c r="Z4722">
        <v>2.7056</v>
      </c>
      <c r="AB4722" s="1">
        <v>43167</v>
      </c>
      <c r="AC4722">
        <v>2.1187999999999998</v>
      </c>
      <c r="AE4722" s="1">
        <v>43140</v>
      </c>
      <c r="AF4722">
        <v>0.78500000000000003</v>
      </c>
      <c r="AH4722" s="1">
        <v>43140</v>
      </c>
      <c r="AI4722">
        <v>0.78280000000000005</v>
      </c>
      <c r="AK4722" s="1">
        <v>43207</v>
      </c>
      <c r="AL4722">
        <v>1.75</v>
      </c>
      <c r="AW4722" s="1">
        <v>44320</v>
      </c>
      <c r="AX4722">
        <v>22.8</v>
      </c>
      <c r="AZ4722" s="1">
        <v>43158</v>
      </c>
      <c r="BA4722">
        <v>90.355000000000004</v>
      </c>
      <c r="BC4722" s="1">
        <v>43131</v>
      </c>
      <c r="BD4722">
        <v>109.19</v>
      </c>
      <c r="BF4722" s="1">
        <v>43375</v>
      </c>
      <c r="BG4722">
        <v>12.05</v>
      </c>
      <c r="BI4722" s="1">
        <v>43375</v>
      </c>
      <c r="BJ4722">
        <v>2923.43</v>
      </c>
      <c r="BL4722" s="1">
        <v>43123</v>
      </c>
      <c r="BM4722">
        <v>1272.807</v>
      </c>
      <c r="BO4722" s="1">
        <v>43385</v>
      </c>
      <c r="BP4722">
        <v>14.635</v>
      </c>
      <c r="BR4722" s="1">
        <v>43385</v>
      </c>
      <c r="BS4722">
        <v>71.34</v>
      </c>
      <c r="BU4722" s="1">
        <v>45794</v>
      </c>
      <c r="BV4722">
        <v>103406.01</v>
      </c>
      <c r="BX4722" s="1">
        <v>45138</v>
      </c>
      <c r="BY4722">
        <v>182.35</v>
      </c>
      <c r="CA4722" s="1">
        <v>45138</v>
      </c>
      <c r="CB4722">
        <v>5496890</v>
      </c>
      <c r="CD4722" s="1">
        <v>45138</v>
      </c>
      <c r="CE4722">
        <v>316.10000000000002</v>
      </c>
      <c r="CG4722" s="1">
        <v>45138</v>
      </c>
      <c r="CH4722">
        <v>57822.426899999999</v>
      </c>
      <c r="CJ4722" s="1">
        <v>45223</v>
      </c>
      <c r="CK4722">
        <v>37.340000000000003</v>
      </c>
      <c r="CM4722" s="1">
        <v>45223</v>
      </c>
      <c r="CN4722">
        <v>4706268</v>
      </c>
      <c r="CP4722" s="1">
        <v>45223</v>
      </c>
      <c r="CQ4722">
        <v>683.95</v>
      </c>
      <c r="CS4722" s="1">
        <v>45223</v>
      </c>
      <c r="CT4722">
        <v>25427.6276</v>
      </c>
      <c r="CV4722" s="1">
        <v>44805</v>
      </c>
      <c r="CW4722">
        <v>111.62</v>
      </c>
      <c r="DB4722" s="1">
        <v>43390</v>
      </c>
      <c r="DC4722">
        <v>145.47800000000001</v>
      </c>
      <c r="DE4722" s="1">
        <v>43136</v>
      </c>
      <c r="DF4722">
        <v>1.4803999999999999</v>
      </c>
      <c r="DH4722">
        <v>43136</v>
      </c>
      <c r="DI4722">
        <v>2.0240999999999998</v>
      </c>
      <c r="DK4722">
        <v>43396</v>
      </c>
      <c r="DL4722">
        <v>1235.95</v>
      </c>
    </row>
    <row r="4723" spans="1:116" x14ac:dyDescent="0.25">
      <c r="A4723" s="1">
        <v>43364</v>
      </c>
      <c r="B4723">
        <v>1196.5999999999999</v>
      </c>
      <c r="D4723" s="1">
        <v>43364</v>
      </c>
      <c r="E4723">
        <v>1207.4000000000001</v>
      </c>
      <c r="G4723" s="1">
        <v>43364</v>
      </c>
      <c r="H4723">
        <v>1210.8</v>
      </c>
      <c r="J4723" s="1">
        <v>43364</v>
      </c>
      <c r="K4723">
        <v>1191.8</v>
      </c>
      <c r="M4723" s="1">
        <v>43364</v>
      </c>
      <c r="N4723">
        <v>6846</v>
      </c>
      <c r="P4723" s="1">
        <v>43364</v>
      </c>
      <c r="Q4723">
        <v>29102</v>
      </c>
      <c r="S4723" s="1">
        <v>43140</v>
      </c>
      <c r="T4723">
        <v>1316.65</v>
      </c>
      <c r="V4723" s="1">
        <v>43388</v>
      </c>
      <c r="W4723">
        <v>1230.3</v>
      </c>
      <c r="Y4723" s="1">
        <v>43137</v>
      </c>
      <c r="Z4723">
        <v>2.8016000000000001</v>
      </c>
      <c r="AB4723" s="1">
        <v>43168</v>
      </c>
      <c r="AC4723">
        <v>2.1255999999999999</v>
      </c>
      <c r="AE4723" s="1">
        <v>43143</v>
      </c>
      <c r="AF4723">
        <v>0.78800000000000003</v>
      </c>
      <c r="AH4723" s="1">
        <v>43143</v>
      </c>
      <c r="AI4723">
        <v>0.78539999999999999</v>
      </c>
      <c r="AK4723" s="1">
        <v>43208</v>
      </c>
      <c r="AL4723">
        <v>1.75</v>
      </c>
      <c r="AW4723" s="1">
        <v>44321</v>
      </c>
      <c r="AX4723">
        <v>22.2</v>
      </c>
      <c r="AZ4723" s="1">
        <v>43159</v>
      </c>
      <c r="BA4723">
        <v>90.613</v>
      </c>
      <c r="BC4723" s="1">
        <v>43132</v>
      </c>
      <c r="BD4723">
        <v>109.4</v>
      </c>
      <c r="BF4723" s="1">
        <v>43376</v>
      </c>
      <c r="BG4723">
        <v>11.61</v>
      </c>
      <c r="BI4723" s="1">
        <v>43376</v>
      </c>
      <c r="BJ4723">
        <v>2925.51</v>
      </c>
      <c r="BL4723" s="1">
        <v>43124</v>
      </c>
      <c r="BM4723">
        <v>1273.3620000000001</v>
      </c>
      <c r="BO4723" s="1">
        <v>43388</v>
      </c>
      <c r="BP4723">
        <v>14.727</v>
      </c>
      <c r="BR4723" s="1">
        <v>43388</v>
      </c>
      <c r="BS4723">
        <v>71.78</v>
      </c>
      <c r="BU4723" s="1">
        <v>45795</v>
      </c>
      <c r="BV4723">
        <v>104106.91</v>
      </c>
      <c r="BX4723" s="1">
        <v>45139</v>
      </c>
      <c r="BY4723">
        <v>180.46</v>
      </c>
      <c r="CA4723" s="1">
        <v>45139</v>
      </c>
      <c r="CB4723">
        <v>6289869</v>
      </c>
      <c r="CD4723" s="1">
        <v>45139</v>
      </c>
      <c r="CE4723">
        <v>314.8</v>
      </c>
      <c r="CG4723" s="1">
        <v>45139</v>
      </c>
      <c r="CH4723">
        <v>56898.535100000001</v>
      </c>
      <c r="CJ4723" s="1">
        <v>45224</v>
      </c>
      <c r="CK4723">
        <v>37.51</v>
      </c>
      <c r="CM4723" s="1">
        <v>45224</v>
      </c>
      <c r="CN4723">
        <v>9453401</v>
      </c>
      <c r="CP4723" s="1">
        <v>45224</v>
      </c>
      <c r="CQ4723">
        <v>683.15</v>
      </c>
      <c r="CS4723" s="1">
        <v>45224</v>
      </c>
      <c r="CT4723">
        <v>25651.905500000001</v>
      </c>
      <c r="CV4723" s="1">
        <v>44806</v>
      </c>
      <c r="CW4723">
        <v>112.28</v>
      </c>
      <c r="DB4723" s="1">
        <v>43391</v>
      </c>
      <c r="DC4723">
        <v>145.798</v>
      </c>
      <c r="DE4723" s="1">
        <v>43137</v>
      </c>
      <c r="DF4723">
        <v>1.5165</v>
      </c>
      <c r="DH4723">
        <v>43137</v>
      </c>
      <c r="DI4723">
        <v>2.1051000000000002</v>
      </c>
      <c r="DK4723">
        <v>43397</v>
      </c>
      <c r="DL4723">
        <v>1230.55</v>
      </c>
    </row>
    <row r="4724" spans="1:116" x14ac:dyDescent="0.25">
      <c r="A4724" s="1">
        <v>43367</v>
      </c>
      <c r="B4724">
        <v>1199.5999999999999</v>
      </c>
      <c r="D4724" s="1">
        <v>43367</v>
      </c>
      <c r="E4724">
        <v>1199.5</v>
      </c>
      <c r="G4724" s="1">
        <v>43367</v>
      </c>
      <c r="H4724">
        <v>1203.9000000000001</v>
      </c>
      <c r="J4724" s="1">
        <v>43367</v>
      </c>
      <c r="K4724">
        <v>1194.0999999999999</v>
      </c>
      <c r="M4724" s="1">
        <v>43367</v>
      </c>
      <c r="N4724">
        <v>9701</v>
      </c>
      <c r="P4724" s="1">
        <v>43367</v>
      </c>
      <c r="Q4724">
        <v>23448</v>
      </c>
      <c r="S4724" s="1">
        <v>43143</v>
      </c>
      <c r="T4724">
        <v>1322.7</v>
      </c>
      <c r="V4724" s="1">
        <v>43389</v>
      </c>
      <c r="W4724">
        <v>1231</v>
      </c>
      <c r="Y4724" s="1">
        <v>43138</v>
      </c>
      <c r="Z4724">
        <v>2.8359000000000001</v>
      </c>
      <c r="AB4724" s="1">
        <v>43171</v>
      </c>
      <c r="AC4724">
        <v>2.1057000000000001</v>
      </c>
      <c r="AE4724" s="1">
        <v>43144</v>
      </c>
      <c r="AF4724">
        <v>0.77500000000000002</v>
      </c>
      <c r="AH4724" s="1">
        <v>43144</v>
      </c>
      <c r="AI4724">
        <v>0.7722</v>
      </c>
      <c r="AK4724" s="1">
        <v>43209</v>
      </c>
      <c r="AL4724">
        <v>1.75</v>
      </c>
      <c r="AW4724" s="1">
        <v>44322</v>
      </c>
      <c r="AX4724">
        <v>22.3</v>
      </c>
      <c r="AZ4724" s="1">
        <v>43160</v>
      </c>
      <c r="BA4724">
        <v>90.323999999999998</v>
      </c>
      <c r="BC4724" s="1">
        <v>43133</v>
      </c>
      <c r="BD4724">
        <v>110.17</v>
      </c>
      <c r="BF4724" s="1">
        <v>43377</v>
      </c>
      <c r="BG4724">
        <v>14.22</v>
      </c>
      <c r="BI4724" s="1">
        <v>43377</v>
      </c>
      <c r="BJ4724">
        <v>2901.61</v>
      </c>
      <c r="BL4724" s="1">
        <v>43125</v>
      </c>
      <c r="BM4724">
        <v>1273.635</v>
      </c>
      <c r="BO4724" s="1">
        <v>43389</v>
      </c>
      <c r="BP4724">
        <v>14.701000000000001</v>
      </c>
      <c r="BR4724" s="1">
        <v>43389</v>
      </c>
      <c r="BS4724">
        <v>71.92</v>
      </c>
      <c r="BU4724" s="1">
        <v>45796</v>
      </c>
      <c r="BV4724">
        <v>105485.91</v>
      </c>
      <c r="BX4724" s="1">
        <v>45140</v>
      </c>
      <c r="BY4724">
        <v>179.6</v>
      </c>
      <c r="CA4724" s="1">
        <v>45140</v>
      </c>
      <c r="CB4724">
        <v>6348266</v>
      </c>
      <c r="CD4724" s="1">
        <v>45140</v>
      </c>
      <c r="CE4724">
        <v>314.8</v>
      </c>
      <c r="CG4724" s="1">
        <v>45140</v>
      </c>
      <c r="CH4724">
        <v>56810.219499999999</v>
      </c>
      <c r="CJ4724" s="1">
        <v>45225</v>
      </c>
      <c r="CK4724">
        <v>37.57</v>
      </c>
      <c r="CM4724" s="1">
        <v>45225</v>
      </c>
      <c r="CN4724">
        <v>5847627</v>
      </c>
      <c r="CP4724" s="1">
        <v>45225</v>
      </c>
      <c r="CQ4724">
        <v>683.15</v>
      </c>
      <c r="CS4724" s="1">
        <v>45225</v>
      </c>
      <c r="CT4724">
        <v>25544.360199999999</v>
      </c>
      <c r="CV4724" s="1">
        <v>44810</v>
      </c>
      <c r="CW4724">
        <v>111.21</v>
      </c>
      <c r="DB4724" s="1">
        <v>43392</v>
      </c>
      <c r="DC4724">
        <v>145.63200000000001</v>
      </c>
      <c r="DE4724" s="1">
        <v>43138</v>
      </c>
      <c r="DF4724">
        <v>1.5419</v>
      </c>
      <c r="DH4724">
        <v>43138</v>
      </c>
      <c r="DI4724">
        <v>2.1234999999999999</v>
      </c>
      <c r="DK4724">
        <v>43398</v>
      </c>
      <c r="DL4724">
        <v>1230.8</v>
      </c>
    </row>
    <row r="4725" spans="1:116" x14ac:dyDescent="0.25">
      <c r="A4725" s="1">
        <v>43368</v>
      </c>
      <c r="B4725">
        <v>1199.7</v>
      </c>
      <c r="D4725" s="1">
        <v>43368</v>
      </c>
      <c r="E4725">
        <v>1198.0999999999999</v>
      </c>
      <c r="G4725" s="1">
        <v>43368</v>
      </c>
      <c r="H4725">
        <v>1202.5</v>
      </c>
      <c r="J4725" s="1">
        <v>43368</v>
      </c>
      <c r="K4725">
        <v>1196.5999999999999</v>
      </c>
      <c r="M4725" s="1">
        <v>43368</v>
      </c>
      <c r="N4725">
        <v>14895</v>
      </c>
      <c r="P4725" s="1">
        <v>43368</v>
      </c>
      <c r="Q4725">
        <v>15941</v>
      </c>
      <c r="S4725" s="1">
        <v>43144</v>
      </c>
      <c r="T4725">
        <v>1329.55</v>
      </c>
      <c r="V4725" s="1">
        <v>43390</v>
      </c>
      <c r="W4725">
        <v>1227.4000000000001</v>
      </c>
      <c r="Y4725" s="1">
        <v>43139</v>
      </c>
      <c r="Z4725">
        <v>2.8239999999999998</v>
      </c>
      <c r="AB4725" s="1">
        <v>43172</v>
      </c>
      <c r="AC4725">
        <v>2.0939000000000001</v>
      </c>
      <c r="AE4725" s="1">
        <v>43145</v>
      </c>
      <c r="AF4725">
        <v>0.79300000000000004</v>
      </c>
      <c r="AH4725" s="1">
        <v>43145</v>
      </c>
      <c r="AI4725">
        <v>0.79059999999999997</v>
      </c>
      <c r="AK4725" s="1">
        <v>43210</v>
      </c>
      <c r="AL4725">
        <v>1.75</v>
      </c>
      <c r="AW4725" s="1">
        <v>44323</v>
      </c>
      <c r="AX4725">
        <v>19.2</v>
      </c>
      <c r="AZ4725" s="1">
        <v>43161</v>
      </c>
      <c r="BA4725">
        <v>89.935000000000002</v>
      </c>
      <c r="BC4725" s="1">
        <v>43136</v>
      </c>
      <c r="BD4725">
        <v>109.09</v>
      </c>
      <c r="BF4725" s="1">
        <v>43378</v>
      </c>
      <c r="BG4725">
        <v>14.82</v>
      </c>
      <c r="BI4725" s="1">
        <v>43378</v>
      </c>
      <c r="BJ4725">
        <v>2885.57</v>
      </c>
      <c r="BL4725" s="1">
        <v>43126</v>
      </c>
      <c r="BM4725">
        <v>1274.0150000000001</v>
      </c>
      <c r="BO4725" s="1">
        <v>43390</v>
      </c>
      <c r="BP4725">
        <v>14.663</v>
      </c>
      <c r="BR4725" s="1">
        <v>43390</v>
      </c>
      <c r="BS4725">
        <v>69.75</v>
      </c>
      <c r="BU4725" s="1">
        <v>45797</v>
      </c>
      <c r="BV4725">
        <v>106953.22</v>
      </c>
      <c r="BX4725" s="1">
        <v>45141</v>
      </c>
      <c r="BY4725">
        <v>179.54</v>
      </c>
      <c r="CA4725" s="1">
        <v>45141</v>
      </c>
      <c r="CB4725">
        <v>4638874</v>
      </c>
      <c r="CD4725" s="1">
        <v>45141</v>
      </c>
      <c r="CE4725">
        <v>313.7</v>
      </c>
      <c r="CG4725" s="1">
        <v>45141</v>
      </c>
      <c r="CH4725">
        <v>56362.038999999997</v>
      </c>
      <c r="CJ4725" s="1">
        <v>45226</v>
      </c>
      <c r="CK4725">
        <v>38.01</v>
      </c>
      <c r="CM4725" s="1">
        <v>45226</v>
      </c>
      <c r="CN4725">
        <v>8503752</v>
      </c>
      <c r="CP4725" s="1">
        <v>45226</v>
      </c>
      <c r="CQ4725">
        <v>683.15</v>
      </c>
      <c r="CS4725" s="1">
        <v>45226</v>
      </c>
      <c r="CT4725">
        <v>25646.380399999998</v>
      </c>
      <c r="CV4725" s="1">
        <v>44811</v>
      </c>
      <c r="CW4725">
        <v>111.67</v>
      </c>
      <c r="DB4725" s="1">
        <v>43395</v>
      </c>
      <c r="DC4725">
        <v>145.14609999999999</v>
      </c>
      <c r="DE4725" s="1">
        <v>43139</v>
      </c>
      <c r="DF4725">
        <v>1.5392999999999999</v>
      </c>
      <c r="DH4725">
        <v>43139</v>
      </c>
      <c r="DI4725">
        <v>2.1034000000000002</v>
      </c>
      <c r="DK4725">
        <v>43399</v>
      </c>
      <c r="DL4725">
        <v>1233.8499999999999</v>
      </c>
    </row>
    <row r="4726" spans="1:116" x14ac:dyDescent="0.25">
      <c r="A4726" s="1">
        <v>43369</v>
      </c>
      <c r="B4726">
        <v>1194.4000000000001</v>
      </c>
      <c r="D4726" s="1">
        <v>43369</v>
      </c>
      <c r="E4726">
        <v>1200.3</v>
      </c>
      <c r="G4726" s="1">
        <v>43369</v>
      </c>
      <c r="H4726">
        <v>1201.3</v>
      </c>
      <c r="J4726" s="1">
        <v>43369</v>
      </c>
      <c r="K4726">
        <v>1190</v>
      </c>
      <c r="M4726" s="1">
        <v>43369</v>
      </c>
      <c r="N4726">
        <v>17857</v>
      </c>
      <c r="P4726" s="1">
        <v>43369</v>
      </c>
      <c r="Q4726">
        <v>6414</v>
      </c>
      <c r="S4726" s="1">
        <v>43145</v>
      </c>
      <c r="T4726">
        <v>1350.73</v>
      </c>
      <c r="V4726" s="1">
        <v>43391</v>
      </c>
      <c r="W4726">
        <v>1230.0999999999999</v>
      </c>
      <c r="Y4726" s="1">
        <v>43140</v>
      </c>
      <c r="Z4726">
        <v>2.8512</v>
      </c>
      <c r="AB4726" s="1">
        <v>43173</v>
      </c>
      <c r="AC4726">
        <v>2.0842000000000001</v>
      </c>
      <c r="AE4726" s="1">
        <v>43146</v>
      </c>
      <c r="AF4726">
        <v>0.79700000000000004</v>
      </c>
      <c r="AH4726" s="1">
        <v>43146</v>
      </c>
      <c r="AI4726">
        <v>0.79400000000000004</v>
      </c>
      <c r="AK4726" s="1">
        <v>43213</v>
      </c>
      <c r="AL4726">
        <v>1.75</v>
      </c>
      <c r="AW4726" s="1">
        <v>44326</v>
      </c>
      <c r="AX4726">
        <v>20.7</v>
      </c>
      <c r="AZ4726" s="1">
        <v>43164</v>
      </c>
      <c r="BA4726">
        <v>90.08</v>
      </c>
      <c r="BC4726" s="1">
        <v>43137</v>
      </c>
      <c r="BD4726">
        <v>109.56</v>
      </c>
      <c r="BF4726" s="1">
        <v>43381</v>
      </c>
      <c r="BG4726">
        <v>15.69</v>
      </c>
      <c r="BI4726" s="1">
        <v>43381</v>
      </c>
      <c r="BJ4726">
        <v>2884.43</v>
      </c>
      <c r="BL4726" s="1">
        <v>43129</v>
      </c>
      <c r="BM4726">
        <v>1272.4780000000001</v>
      </c>
      <c r="BO4726" s="1">
        <v>43391</v>
      </c>
      <c r="BP4726">
        <v>14.603999999999999</v>
      </c>
      <c r="BR4726" s="1">
        <v>43391</v>
      </c>
      <c r="BS4726">
        <v>68.650000000000006</v>
      </c>
      <c r="BU4726" s="1">
        <v>45798</v>
      </c>
      <c r="BV4726">
        <v>108282.41</v>
      </c>
      <c r="BX4726" s="1">
        <v>45142</v>
      </c>
      <c r="BY4726">
        <v>180.19</v>
      </c>
      <c r="CA4726" s="1">
        <v>45142</v>
      </c>
      <c r="CB4726">
        <v>5326191</v>
      </c>
      <c r="CD4726" s="1">
        <v>45142</v>
      </c>
      <c r="CE4726">
        <v>313.7</v>
      </c>
      <c r="CG4726" s="1">
        <v>45142</v>
      </c>
      <c r="CH4726">
        <v>56559.495799999997</v>
      </c>
      <c r="CJ4726" s="1">
        <v>45229</v>
      </c>
      <c r="CK4726">
        <v>37.79</v>
      </c>
      <c r="CM4726" s="1">
        <v>45229</v>
      </c>
      <c r="CN4726">
        <v>5245317</v>
      </c>
      <c r="CP4726" s="1">
        <v>45229</v>
      </c>
      <c r="CQ4726">
        <v>683.15</v>
      </c>
      <c r="CS4726" s="1">
        <v>45229</v>
      </c>
      <c r="CT4726">
        <v>25836.013999999999</v>
      </c>
      <c r="CV4726" s="1">
        <v>44812</v>
      </c>
      <c r="CW4726">
        <v>111.05</v>
      </c>
      <c r="DB4726" s="1">
        <v>43396</v>
      </c>
      <c r="DC4726">
        <v>146.59209999999999</v>
      </c>
      <c r="DE4726" s="1">
        <v>43140</v>
      </c>
      <c r="DF4726">
        <v>1.5545</v>
      </c>
      <c r="DH4726">
        <v>43140</v>
      </c>
      <c r="DI4726">
        <v>2.0731999999999999</v>
      </c>
      <c r="DK4726">
        <v>43402</v>
      </c>
      <c r="DL4726">
        <v>1230.8</v>
      </c>
    </row>
    <row r="4727" spans="1:116" x14ac:dyDescent="0.25">
      <c r="A4727" s="1">
        <v>43370</v>
      </c>
      <c r="B4727">
        <v>1182.3</v>
      </c>
      <c r="D4727" s="1">
        <v>43370</v>
      </c>
      <c r="E4727">
        <v>1194.5999999999999</v>
      </c>
      <c r="G4727" s="1">
        <v>43370</v>
      </c>
      <c r="H4727">
        <v>1197.3</v>
      </c>
      <c r="J4727" s="1">
        <v>43370</v>
      </c>
      <c r="K4727">
        <v>1180.5</v>
      </c>
      <c r="M4727" s="1">
        <v>43370</v>
      </c>
      <c r="N4727">
        <v>4947</v>
      </c>
      <c r="P4727" s="1">
        <v>43370</v>
      </c>
      <c r="Q4727">
        <v>4403</v>
      </c>
      <c r="S4727" s="1">
        <v>43146</v>
      </c>
      <c r="T4727">
        <v>1353.67</v>
      </c>
      <c r="V4727" s="1">
        <v>43392</v>
      </c>
      <c r="W4727">
        <v>1228.7</v>
      </c>
      <c r="Y4727" s="1">
        <v>43143</v>
      </c>
      <c r="Z4727">
        <v>2.8584999999999998</v>
      </c>
      <c r="AB4727" s="1">
        <v>43174</v>
      </c>
      <c r="AC4727">
        <v>2.0909</v>
      </c>
      <c r="AE4727" s="1">
        <v>43147</v>
      </c>
      <c r="AF4727">
        <v>0.77700000000000002</v>
      </c>
      <c r="AH4727" s="1">
        <v>43147</v>
      </c>
      <c r="AI4727">
        <v>0.77349999999999997</v>
      </c>
      <c r="AK4727" s="1">
        <v>43214</v>
      </c>
      <c r="AL4727">
        <v>1.75</v>
      </c>
      <c r="AW4727" s="1">
        <v>44327</v>
      </c>
      <c r="AX4727">
        <v>19.399999999999999</v>
      </c>
      <c r="AZ4727" s="1">
        <v>43165</v>
      </c>
      <c r="BA4727">
        <v>89.617999999999995</v>
      </c>
      <c r="BC4727" s="1">
        <v>43138</v>
      </c>
      <c r="BD4727">
        <v>109.33</v>
      </c>
      <c r="BF4727" s="1">
        <v>43382</v>
      </c>
      <c r="BG4727">
        <v>15.95</v>
      </c>
      <c r="BI4727" s="1">
        <v>43382</v>
      </c>
      <c r="BJ4727">
        <v>2880.34</v>
      </c>
      <c r="BL4727" s="1">
        <v>43130</v>
      </c>
      <c r="BM4727">
        <v>1268.7339999999999</v>
      </c>
      <c r="BO4727" s="1">
        <v>43392</v>
      </c>
      <c r="BP4727">
        <v>14.65</v>
      </c>
      <c r="BR4727" s="1">
        <v>43392</v>
      </c>
      <c r="BS4727">
        <v>69.12</v>
      </c>
      <c r="BU4727" s="1">
        <v>45799</v>
      </c>
      <c r="BV4727">
        <v>111092.22</v>
      </c>
      <c r="BX4727" s="1">
        <v>45145</v>
      </c>
      <c r="BY4727">
        <v>179.78</v>
      </c>
      <c r="CA4727" s="1">
        <v>45145</v>
      </c>
      <c r="CB4727">
        <v>4510408</v>
      </c>
      <c r="CD4727" s="1">
        <v>45145</v>
      </c>
      <c r="CE4727">
        <v>312.89999999999998</v>
      </c>
      <c r="CG4727" s="1">
        <v>45145</v>
      </c>
      <c r="CH4727">
        <v>56101.068800000001</v>
      </c>
      <c r="CJ4727" s="1">
        <v>45230</v>
      </c>
      <c r="CK4727">
        <v>37.590000000000003</v>
      </c>
      <c r="CM4727" s="1">
        <v>45230</v>
      </c>
      <c r="CN4727">
        <v>9450640</v>
      </c>
      <c r="CP4727" s="1">
        <v>45230</v>
      </c>
      <c r="CQ4727">
        <v>683.15</v>
      </c>
      <c r="CS4727" s="1">
        <v>45230</v>
      </c>
      <c r="CT4727">
        <v>25826.781800000001</v>
      </c>
      <c r="CV4727" s="1">
        <v>44813</v>
      </c>
      <c r="CW4727">
        <v>111.1</v>
      </c>
      <c r="DB4727" s="1">
        <v>43397</v>
      </c>
      <c r="DC4727">
        <v>145.91650000000001</v>
      </c>
      <c r="DE4727" s="1">
        <v>43143</v>
      </c>
      <c r="DF4727">
        <v>1.5697000000000001</v>
      </c>
      <c r="DH4727">
        <v>43143</v>
      </c>
      <c r="DI4727">
        <v>2.0752999999999999</v>
      </c>
      <c r="DK4727">
        <v>43403</v>
      </c>
      <c r="DL4727">
        <v>1225.4000000000001</v>
      </c>
    </row>
    <row r="4728" spans="1:116" x14ac:dyDescent="0.25">
      <c r="A4728" s="1">
        <v>43371</v>
      </c>
      <c r="B4728">
        <v>1191.5</v>
      </c>
      <c r="D4728" s="1">
        <v>43371</v>
      </c>
      <c r="E4728">
        <v>1181.7</v>
      </c>
      <c r="G4728" s="1">
        <v>43371</v>
      </c>
      <c r="H4728">
        <v>1191.9000000000001</v>
      </c>
      <c r="J4728" s="1">
        <v>43371</v>
      </c>
      <c r="K4728">
        <v>1180</v>
      </c>
      <c r="M4728" s="1">
        <v>43371</v>
      </c>
      <c r="N4728">
        <v>404</v>
      </c>
      <c r="P4728" s="1">
        <v>43371</v>
      </c>
      <c r="Q4728">
        <v>3997</v>
      </c>
      <c r="S4728" s="1">
        <v>43147</v>
      </c>
      <c r="T4728">
        <v>1346.96</v>
      </c>
      <c r="V4728" s="1">
        <v>43395</v>
      </c>
      <c r="W4728">
        <v>1224.5999999999999</v>
      </c>
      <c r="Y4728" s="1">
        <v>43144</v>
      </c>
      <c r="Z4728">
        <v>2.8294000000000001</v>
      </c>
      <c r="AB4728" s="1">
        <v>43175</v>
      </c>
      <c r="AC4728">
        <v>2.0846</v>
      </c>
      <c r="AE4728" s="1">
        <v>43150</v>
      </c>
      <c r="AF4728">
        <v>0.77700000000000002</v>
      </c>
      <c r="AH4728" s="1">
        <v>43150</v>
      </c>
      <c r="AI4728">
        <v>0.77349999999999997</v>
      </c>
      <c r="AK4728" s="1">
        <v>43215</v>
      </c>
      <c r="AL4728">
        <v>1.75</v>
      </c>
      <c r="AW4728" s="1">
        <v>44328</v>
      </c>
      <c r="AX4728">
        <v>48.5</v>
      </c>
      <c r="AZ4728" s="1">
        <v>43166</v>
      </c>
      <c r="BA4728">
        <v>89.637</v>
      </c>
      <c r="BC4728" s="1">
        <v>43139</v>
      </c>
      <c r="BD4728">
        <v>108.74</v>
      </c>
      <c r="BF4728" s="1">
        <v>43383</v>
      </c>
      <c r="BG4728">
        <v>22.96</v>
      </c>
      <c r="BI4728" s="1">
        <v>43383</v>
      </c>
      <c r="BJ4728">
        <v>2785.68</v>
      </c>
      <c r="BL4728" s="1">
        <v>43131</v>
      </c>
      <c r="BM4728">
        <v>1270.289</v>
      </c>
      <c r="BO4728" s="1">
        <v>43395</v>
      </c>
      <c r="BP4728">
        <v>14.587</v>
      </c>
      <c r="BR4728" s="1">
        <v>43395</v>
      </c>
      <c r="BS4728">
        <v>69.17</v>
      </c>
      <c r="BU4728" s="1">
        <v>45800</v>
      </c>
      <c r="BV4728">
        <v>108261.31</v>
      </c>
      <c r="BX4728" s="1">
        <v>45146</v>
      </c>
      <c r="BY4728">
        <v>178.64</v>
      </c>
      <c r="CA4728" s="1">
        <v>45146</v>
      </c>
      <c r="CB4728">
        <v>6162879</v>
      </c>
      <c r="CD4728" s="1">
        <v>45146</v>
      </c>
      <c r="CE4728">
        <v>312.89999999999998</v>
      </c>
      <c r="CG4728" s="1">
        <v>45146</v>
      </c>
      <c r="CH4728">
        <v>55946.465900000003</v>
      </c>
      <c r="CJ4728" s="1">
        <v>45231</v>
      </c>
      <c r="CK4728">
        <v>37.46</v>
      </c>
      <c r="CM4728" s="1">
        <v>45231</v>
      </c>
      <c r="CN4728">
        <v>13901582</v>
      </c>
      <c r="CP4728" s="1">
        <v>45231</v>
      </c>
      <c r="CQ4728">
        <v>683.15</v>
      </c>
      <c r="CS4728" s="1">
        <v>45231</v>
      </c>
      <c r="CT4728">
        <v>25690.129099999998</v>
      </c>
      <c r="CV4728" s="1">
        <v>44816</v>
      </c>
      <c r="CW4728">
        <v>110.77</v>
      </c>
      <c r="DB4728" s="1">
        <v>43398</v>
      </c>
      <c r="DC4728">
        <v>146.07060000000001</v>
      </c>
      <c r="DE4728" s="1">
        <v>43144</v>
      </c>
      <c r="DF4728">
        <v>1.5829</v>
      </c>
      <c r="DH4728">
        <v>43144</v>
      </c>
      <c r="DI4728">
        <v>2.1040000000000001</v>
      </c>
      <c r="DK4728">
        <v>43404</v>
      </c>
      <c r="DL4728">
        <v>1214.95</v>
      </c>
    </row>
    <row r="4729" spans="1:116" x14ac:dyDescent="0.25">
      <c r="A4729" s="1">
        <v>43374</v>
      </c>
      <c r="B4729">
        <v>1187.0999999999999</v>
      </c>
      <c r="D4729" s="1">
        <v>43374</v>
      </c>
      <c r="E4729">
        <v>1191.5999999999999</v>
      </c>
      <c r="G4729" s="1">
        <v>43374</v>
      </c>
      <c r="H4729">
        <v>1191.5999999999999</v>
      </c>
      <c r="J4729" s="1">
        <v>43374</v>
      </c>
      <c r="K4729">
        <v>1185.8</v>
      </c>
      <c r="M4729" s="1">
        <v>43374</v>
      </c>
      <c r="N4729">
        <v>180</v>
      </c>
      <c r="P4729" s="1">
        <v>43374</v>
      </c>
      <c r="Q4729">
        <v>3189</v>
      </c>
      <c r="S4729" s="1">
        <v>43150</v>
      </c>
      <c r="T4729">
        <v>1346.46</v>
      </c>
      <c r="V4729" s="1">
        <v>43396</v>
      </c>
      <c r="W4729">
        <v>1236.8</v>
      </c>
      <c r="Y4729" s="1">
        <v>43145</v>
      </c>
      <c r="Z4729">
        <v>2.9022000000000001</v>
      </c>
      <c r="AB4729" s="1">
        <v>43178</v>
      </c>
      <c r="AC4729">
        <v>2.0787</v>
      </c>
      <c r="AE4729" s="1">
        <v>43151</v>
      </c>
      <c r="AF4729">
        <v>0.78100000000000003</v>
      </c>
      <c r="AH4729" s="1">
        <v>43151</v>
      </c>
      <c r="AI4729">
        <v>0.77849999999999997</v>
      </c>
      <c r="AK4729" s="1">
        <v>43216</v>
      </c>
      <c r="AL4729">
        <v>1.75</v>
      </c>
      <c r="AW4729" s="1">
        <v>44329</v>
      </c>
      <c r="AX4729">
        <v>44</v>
      </c>
      <c r="AZ4729" s="1">
        <v>43167</v>
      </c>
      <c r="BA4729">
        <v>90.179000000000002</v>
      </c>
      <c r="BC4729" s="1">
        <v>43140</v>
      </c>
      <c r="BD4729">
        <v>108.8</v>
      </c>
      <c r="BF4729" s="1">
        <v>43384</v>
      </c>
      <c r="BG4729">
        <v>24.98</v>
      </c>
      <c r="BI4729" s="1">
        <v>43384</v>
      </c>
      <c r="BJ4729">
        <v>2728.37</v>
      </c>
      <c r="BL4729" s="1">
        <v>43132</v>
      </c>
      <c r="BM4729">
        <v>1268.838</v>
      </c>
      <c r="BO4729" s="1">
        <v>43396</v>
      </c>
      <c r="BP4729">
        <v>14.792999999999999</v>
      </c>
      <c r="BR4729" s="1">
        <v>43396</v>
      </c>
      <c r="BS4729">
        <v>66.430000000000007</v>
      </c>
      <c r="BU4729" s="1">
        <v>45801</v>
      </c>
      <c r="BV4729">
        <v>108896.11</v>
      </c>
      <c r="BX4729" s="1">
        <v>45147</v>
      </c>
      <c r="BY4729">
        <v>177.79</v>
      </c>
      <c r="CA4729" s="1">
        <v>45147</v>
      </c>
      <c r="CB4729">
        <v>4643998</v>
      </c>
      <c r="CD4729" s="1">
        <v>45147</v>
      </c>
      <c r="CE4729">
        <v>312.89999999999998</v>
      </c>
      <c r="CG4729" s="1">
        <v>45147</v>
      </c>
      <c r="CH4729">
        <v>55839.804499999998</v>
      </c>
      <c r="CJ4729" s="1">
        <v>45232</v>
      </c>
      <c r="CK4729">
        <v>37.6</v>
      </c>
      <c r="CM4729" s="1">
        <v>45232</v>
      </c>
      <c r="CN4729">
        <v>4212103</v>
      </c>
      <c r="CP4729" s="1">
        <v>45232</v>
      </c>
      <c r="CQ4729">
        <v>683.15</v>
      </c>
      <c r="CS4729" s="1">
        <v>45232</v>
      </c>
      <c r="CT4729">
        <v>25654.386200000001</v>
      </c>
      <c r="CV4729" s="1">
        <v>44817</v>
      </c>
      <c r="CW4729">
        <v>110.44</v>
      </c>
      <c r="DB4729" s="1">
        <v>43399</v>
      </c>
      <c r="DC4729">
        <v>146.4736</v>
      </c>
      <c r="DE4729" s="1">
        <v>43145</v>
      </c>
      <c r="DF4729">
        <v>1.5726</v>
      </c>
      <c r="DH4729">
        <v>43145</v>
      </c>
      <c r="DI4729">
        <v>2.1636000000000002</v>
      </c>
      <c r="DK4729">
        <v>43405</v>
      </c>
      <c r="DL4729">
        <v>1231.1500000000001</v>
      </c>
    </row>
    <row r="4730" spans="1:116" x14ac:dyDescent="0.25">
      <c r="A4730" s="1">
        <v>43375</v>
      </c>
      <c r="B4730">
        <v>1202.4000000000001</v>
      </c>
      <c r="D4730" s="1">
        <v>43375</v>
      </c>
      <c r="E4730">
        <v>1193</v>
      </c>
      <c r="G4730" s="1">
        <v>43375</v>
      </c>
      <c r="H4730">
        <v>1206</v>
      </c>
      <c r="J4730" s="1">
        <v>43375</v>
      </c>
      <c r="K4730">
        <v>1190.3</v>
      </c>
      <c r="M4730" s="1">
        <v>43375</v>
      </c>
      <c r="N4730">
        <v>451</v>
      </c>
      <c r="P4730" s="1">
        <v>43375</v>
      </c>
      <c r="Q4730">
        <v>2720</v>
      </c>
      <c r="S4730" s="1">
        <v>43151</v>
      </c>
      <c r="T4730">
        <v>1329.19</v>
      </c>
      <c r="V4730" s="1">
        <v>43397</v>
      </c>
      <c r="W4730">
        <v>1231.0999999999999</v>
      </c>
      <c r="Y4730" s="1">
        <v>43146</v>
      </c>
      <c r="Z4730">
        <v>2.9095</v>
      </c>
      <c r="AB4730" s="1">
        <v>43179</v>
      </c>
      <c r="AC4730">
        <v>2.0901000000000001</v>
      </c>
      <c r="AE4730" s="1">
        <v>43152</v>
      </c>
      <c r="AF4730">
        <v>0.82399999999999995</v>
      </c>
      <c r="AH4730" s="1">
        <v>43152</v>
      </c>
      <c r="AI4730">
        <v>0.82120000000000004</v>
      </c>
      <c r="AK4730" s="1">
        <v>43217</v>
      </c>
      <c r="AL4730">
        <v>1.75</v>
      </c>
      <c r="AW4730" s="1">
        <v>44330</v>
      </c>
      <c r="AX4730">
        <v>23.9</v>
      </c>
      <c r="AZ4730" s="1">
        <v>43168</v>
      </c>
      <c r="BA4730">
        <v>90.093000000000004</v>
      </c>
      <c r="BC4730" s="1">
        <v>43143</v>
      </c>
      <c r="BD4730">
        <v>108.66</v>
      </c>
      <c r="BF4730" s="1">
        <v>43385</v>
      </c>
      <c r="BG4730">
        <v>21.31</v>
      </c>
      <c r="BI4730" s="1">
        <v>43385</v>
      </c>
      <c r="BJ4730">
        <v>2767.13</v>
      </c>
      <c r="BL4730" s="1">
        <v>43133</v>
      </c>
      <c r="BM4730">
        <v>1264.4739999999999</v>
      </c>
      <c r="BO4730" s="1">
        <v>43397</v>
      </c>
      <c r="BP4730">
        <v>14.676</v>
      </c>
      <c r="BR4730" s="1">
        <v>43397</v>
      </c>
      <c r="BS4730">
        <v>66.819999999999993</v>
      </c>
      <c r="BU4730" s="1">
        <v>45802</v>
      </c>
      <c r="BV4730">
        <v>107698.31</v>
      </c>
      <c r="BX4730" s="1">
        <v>45148</v>
      </c>
      <c r="BY4730">
        <v>177.6</v>
      </c>
      <c r="CA4730" s="1">
        <v>45148</v>
      </c>
      <c r="CB4730">
        <v>5934598</v>
      </c>
      <c r="CD4730" s="1">
        <v>45148</v>
      </c>
      <c r="CE4730">
        <v>312.89999999999998</v>
      </c>
      <c r="CG4730" s="1">
        <v>45148</v>
      </c>
      <c r="CH4730">
        <v>55785.460700000003</v>
      </c>
      <c r="CJ4730" s="1">
        <v>45233</v>
      </c>
      <c r="CK4730">
        <v>37.729999999999997</v>
      </c>
      <c r="CM4730" s="1">
        <v>45233</v>
      </c>
      <c r="CN4730">
        <v>8184291</v>
      </c>
      <c r="CP4730" s="1">
        <v>45233</v>
      </c>
      <c r="CQ4730">
        <v>682.7</v>
      </c>
      <c r="CS4730" s="1">
        <v>45233</v>
      </c>
      <c r="CT4730">
        <v>25777.5468</v>
      </c>
      <c r="CV4730" s="1">
        <v>44818</v>
      </c>
      <c r="CW4730">
        <v>110.72</v>
      </c>
      <c r="DB4730" s="1">
        <v>43402</v>
      </c>
      <c r="DC4730">
        <v>145.5017</v>
      </c>
      <c r="DE4730" s="1">
        <v>43146</v>
      </c>
      <c r="DF4730">
        <v>1.5879000000000001</v>
      </c>
      <c r="DH4730">
        <v>43146</v>
      </c>
      <c r="DI4730">
        <v>2.1844000000000001</v>
      </c>
      <c r="DK4730">
        <v>43406</v>
      </c>
      <c r="DL4730">
        <v>1232.0999999999999</v>
      </c>
    </row>
    <row r="4731" spans="1:116" x14ac:dyDescent="0.25">
      <c r="A4731" s="1">
        <v>43376</v>
      </c>
      <c r="B4731">
        <v>1198.3</v>
      </c>
      <c r="D4731" s="1">
        <v>43376</v>
      </c>
      <c r="E4731">
        <v>1202.5999999999999</v>
      </c>
      <c r="G4731" s="1">
        <v>43376</v>
      </c>
      <c r="H4731">
        <v>1202.5999999999999</v>
      </c>
      <c r="J4731" s="1">
        <v>43376</v>
      </c>
      <c r="K4731">
        <v>1196.5999999999999</v>
      </c>
      <c r="M4731" s="1">
        <v>43376</v>
      </c>
      <c r="N4731">
        <v>76</v>
      </c>
      <c r="P4731" s="1">
        <v>43376</v>
      </c>
      <c r="Q4731">
        <v>2652</v>
      </c>
      <c r="S4731" s="1">
        <v>43152</v>
      </c>
      <c r="T4731">
        <v>1324.63</v>
      </c>
      <c r="V4731" s="1">
        <v>43398</v>
      </c>
      <c r="W4731">
        <v>1232.4000000000001</v>
      </c>
      <c r="Y4731" s="1">
        <v>43147</v>
      </c>
      <c r="Z4731">
        <v>2.8748999999999998</v>
      </c>
      <c r="AB4731" s="1">
        <v>43180</v>
      </c>
      <c r="AC4731">
        <v>2.1074000000000002</v>
      </c>
      <c r="AE4731" s="1">
        <v>43153</v>
      </c>
      <c r="AF4731">
        <v>0.80200000000000005</v>
      </c>
      <c r="AH4731" s="1">
        <v>43153</v>
      </c>
      <c r="AI4731">
        <v>0.79869999999999997</v>
      </c>
      <c r="AK4731" s="1">
        <v>43220</v>
      </c>
      <c r="AL4731">
        <v>1.75</v>
      </c>
      <c r="AW4731" s="1">
        <v>44333</v>
      </c>
      <c r="AX4731">
        <v>12.4</v>
      </c>
      <c r="AZ4731" s="1">
        <v>43171</v>
      </c>
      <c r="BA4731">
        <v>89.894999999999996</v>
      </c>
      <c r="BC4731" s="1">
        <v>43144</v>
      </c>
      <c r="BD4731">
        <v>107.82</v>
      </c>
      <c r="BF4731" s="1">
        <v>43388</v>
      </c>
      <c r="BG4731">
        <v>21.3</v>
      </c>
      <c r="BI4731" s="1">
        <v>43388</v>
      </c>
      <c r="BJ4731">
        <v>2750.79</v>
      </c>
      <c r="BL4731" s="1">
        <v>43136</v>
      </c>
      <c r="BM4731">
        <v>1261.663</v>
      </c>
      <c r="BO4731" s="1">
        <v>43398</v>
      </c>
      <c r="BP4731">
        <v>14.63</v>
      </c>
      <c r="BR4731" s="1">
        <v>43398</v>
      </c>
      <c r="BS4731">
        <v>67.33</v>
      </c>
      <c r="BU4731" s="1">
        <v>45803</v>
      </c>
      <c r="BV4731">
        <v>109619.22</v>
      </c>
      <c r="BX4731" s="1">
        <v>45149</v>
      </c>
      <c r="BY4731">
        <v>177.6</v>
      </c>
      <c r="CA4731" s="1">
        <v>45149</v>
      </c>
      <c r="CB4731">
        <v>5289694</v>
      </c>
      <c r="CD4731" s="1">
        <v>45149</v>
      </c>
      <c r="CE4731">
        <v>311.60000000000002</v>
      </c>
      <c r="CG4731" s="1">
        <v>45149</v>
      </c>
      <c r="CH4731">
        <v>55405.571000000004</v>
      </c>
      <c r="CJ4731" s="1">
        <v>45236</v>
      </c>
      <c r="CK4731">
        <v>37.43</v>
      </c>
      <c r="CM4731" s="1">
        <v>45236</v>
      </c>
      <c r="CN4731">
        <v>4440603</v>
      </c>
      <c r="CP4731" s="1">
        <v>45236</v>
      </c>
      <c r="CQ4731">
        <v>682.7</v>
      </c>
      <c r="CS4731" s="1">
        <v>45236</v>
      </c>
      <c r="CT4731">
        <v>25649.706900000001</v>
      </c>
      <c r="CV4731" s="1">
        <v>44819</v>
      </c>
      <c r="CW4731">
        <v>110.16</v>
      </c>
      <c r="DB4731" s="1">
        <v>43403</v>
      </c>
      <c r="DC4731">
        <v>145.22909999999999</v>
      </c>
      <c r="DE4731" s="1">
        <v>43147</v>
      </c>
      <c r="DF4731">
        <v>1.5901000000000001</v>
      </c>
      <c r="DH4731">
        <v>43147</v>
      </c>
      <c r="DI4731">
        <v>2.1894999999999998</v>
      </c>
      <c r="DK4731">
        <v>43409</v>
      </c>
      <c r="DL4731">
        <v>1232.25</v>
      </c>
    </row>
    <row r="4732" spans="1:116" x14ac:dyDescent="0.25">
      <c r="A4732" s="1">
        <v>43377</v>
      </c>
      <c r="B4732">
        <v>1197.2</v>
      </c>
      <c r="D4732" s="1">
        <v>43377</v>
      </c>
      <c r="E4732">
        <v>1199.3</v>
      </c>
      <c r="G4732" s="1">
        <v>43377</v>
      </c>
      <c r="H4732">
        <v>1204.5999999999999</v>
      </c>
      <c r="J4732" s="1">
        <v>43377</v>
      </c>
      <c r="K4732">
        <v>1197.8</v>
      </c>
      <c r="M4732" s="1">
        <v>43377</v>
      </c>
      <c r="N4732">
        <v>496</v>
      </c>
      <c r="P4732" s="1">
        <v>43377</v>
      </c>
      <c r="Q4732">
        <v>2163</v>
      </c>
      <c r="S4732" s="1">
        <v>43153</v>
      </c>
      <c r="T4732">
        <v>1332.05</v>
      </c>
      <c r="V4732" s="1">
        <v>43399</v>
      </c>
      <c r="W4732">
        <v>1235.8</v>
      </c>
      <c r="Y4732" s="1">
        <v>43150</v>
      </c>
      <c r="Z4732">
        <v>2.8748999999999998</v>
      </c>
      <c r="AB4732" s="1">
        <v>43181</v>
      </c>
      <c r="AC4732">
        <v>2.0827</v>
      </c>
      <c r="AE4732" s="1">
        <v>43154</v>
      </c>
      <c r="AF4732">
        <v>0.74099999999999999</v>
      </c>
      <c r="AH4732" s="1">
        <v>43154</v>
      </c>
      <c r="AI4732">
        <v>0.73809999999999998</v>
      </c>
      <c r="AK4732" s="1">
        <v>43221</v>
      </c>
      <c r="AL4732">
        <v>1.75</v>
      </c>
      <c r="AW4732" s="1">
        <v>44334</v>
      </c>
      <c r="AX4732">
        <v>4.3</v>
      </c>
      <c r="AZ4732" s="1">
        <v>43172</v>
      </c>
      <c r="BA4732">
        <v>89.664000000000001</v>
      </c>
      <c r="BC4732" s="1">
        <v>43145</v>
      </c>
      <c r="BD4732">
        <v>107.01</v>
      </c>
      <c r="BF4732" s="1">
        <v>43389</v>
      </c>
      <c r="BG4732">
        <v>17.62</v>
      </c>
      <c r="BI4732" s="1">
        <v>43389</v>
      </c>
      <c r="BJ4732">
        <v>2809.92</v>
      </c>
      <c r="BL4732" s="1">
        <v>43137</v>
      </c>
      <c r="BM4732">
        <v>1257.1659999999999</v>
      </c>
      <c r="BO4732" s="1">
        <v>43399</v>
      </c>
      <c r="BP4732">
        <v>14.7</v>
      </c>
      <c r="BR4732" s="1">
        <v>43399</v>
      </c>
      <c r="BS4732">
        <v>67.59</v>
      </c>
      <c r="BU4732" s="1">
        <v>45804</v>
      </c>
      <c r="BV4732">
        <v>109615.91</v>
      </c>
      <c r="BX4732" s="1">
        <v>45152</v>
      </c>
      <c r="BY4732">
        <v>177.06</v>
      </c>
      <c r="CA4732" s="1">
        <v>45152</v>
      </c>
      <c r="CB4732">
        <v>9554477</v>
      </c>
      <c r="CD4732" s="1">
        <v>45152</v>
      </c>
      <c r="CE4732">
        <v>310.3</v>
      </c>
      <c r="CG4732" s="1">
        <v>45152</v>
      </c>
      <c r="CH4732">
        <v>54825.529399999999</v>
      </c>
      <c r="CJ4732" s="1">
        <v>45237</v>
      </c>
      <c r="CK4732">
        <v>37.270000000000003</v>
      </c>
      <c r="CM4732" s="1">
        <v>45237</v>
      </c>
      <c r="CN4732">
        <v>3335390</v>
      </c>
      <c r="CP4732" s="1">
        <v>45237</v>
      </c>
      <c r="CQ4732">
        <v>682.7</v>
      </c>
      <c r="CS4732" s="1">
        <v>45237</v>
      </c>
      <c r="CT4732">
        <v>25340.626</v>
      </c>
      <c r="CV4732" s="1">
        <v>44820</v>
      </c>
      <c r="CW4732">
        <v>109.7</v>
      </c>
      <c r="DB4732" s="1">
        <v>43404</v>
      </c>
      <c r="DC4732">
        <v>144.00819999999999</v>
      </c>
      <c r="DE4732" s="1">
        <v>43150</v>
      </c>
      <c r="DF4732">
        <v>1.5901000000000001</v>
      </c>
      <c r="DH4732">
        <v>43150</v>
      </c>
      <c r="DI4732">
        <v>2.1894999999999998</v>
      </c>
      <c r="DK4732">
        <v>43410</v>
      </c>
      <c r="DL4732">
        <v>1231.5999999999999</v>
      </c>
    </row>
    <row r="4733" spans="1:116" x14ac:dyDescent="0.25">
      <c r="A4733" s="1">
        <v>43378</v>
      </c>
      <c r="B4733">
        <v>1201.2</v>
      </c>
      <c r="D4733" s="1">
        <v>43378</v>
      </c>
      <c r="E4733">
        <v>1197.0999999999999</v>
      </c>
      <c r="G4733" s="1">
        <v>43378</v>
      </c>
      <c r="H4733">
        <v>1205.3</v>
      </c>
      <c r="J4733" s="1">
        <v>43378</v>
      </c>
      <c r="K4733">
        <v>1196.9000000000001</v>
      </c>
      <c r="M4733" s="1">
        <v>43378</v>
      </c>
      <c r="N4733">
        <v>34</v>
      </c>
      <c r="P4733" s="1">
        <v>43378</v>
      </c>
      <c r="Q4733">
        <v>2148</v>
      </c>
      <c r="S4733" s="1">
        <v>43154</v>
      </c>
      <c r="T4733">
        <v>1328.71</v>
      </c>
      <c r="V4733" s="1">
        <v>43402</v>
      </c>
      <c r="W4733">
        <v>1227.5999999999999</v>
      </c>
      <c r="Y4733" s="1">
        <v>43151</v>
      </c>
      <c r="Z4733">
        <v>2.8896000000000002</v>
      </c>
      <c r="AB4733" s="1">
        <v>43182</v>
      </c>
      <c r="AC4733">
        <v>2.0745</v>
      </c>
      <c r="AE4733" s="1">
        <v>43157</v>
      </c>
      <c r="AF4733">
        <v>0.72699999999999998</v>
      </c>
      <c r="AH4733" s="1">
        <v>43157</v>
      </c>
      <c r="AI4733">
        <v>0.72319999999999995</v>
      </c>
      <c r="AK4733" s="1">
        <v>43222</v>
      </c>
      <c r="AL4733">
        <v>1.75</v>
      </c>
      <c r="AW4733" s="1">
        <v>44335</v>
      </c>
      <c r="AX4733">
        <v>3.6</v>
      </c>
      <c r="AZ4733" s="1">
        <v>43173</v>
      </c>
      <c r="BA4733">
        <v>89.703999999999994</v>
      </c>
      <c r="BC4733" s="1">
        <v>43146</v>
      </c>
      <c r="BD4733">
        <v>106.13</v>
      </c>
      <c r="BF4733" s="1">
        <v>43390</v>
      </c>
      <c r="BG4733">
        <v>17.399999999999999</v>
      </c>
      <c r="BI4733" s="1">
        <v>43390</v>
      </c>
      <c r="BJ4733">
        <v>2809.21</v>
      </c>
      <c r="BL4733" s="1">
        <v>43138</v>
      </c>
      <c r="BM4733">
        <v>1261.2349999999999</v>
      </c>
      <c r="BO4733" s="1">
        <v>43402</v>
      </c>
      <c r="BP4733">
        <v>14.442</v>
      </c>
      <c r="BR4733" s="1">
        <v>43402</v>
      </c>
      <c r="BS4733">
        <v>67.040000000000006</v>
      </c>
      <c r="BU4733" s="1">
        <v>45805</v>
      </c>
      <c r="BV4733">
        <v>107335.72</v>
      </c>
      <c r="BX4733" s="1">
        <v>45153</v>
      </c>
      <c r="BY4733">
        <v>176.59</v>
      </c>
      <c r="CA4733" s="1">
        <v>45153</v>
      </c>
      <c r="CB4733">
        <v>7582703</v>
      </c>
      <c r="CD4733" s="1">
        <v>45153</v>
      </c>
      <c r="CE4733">
        <v>309.8</v>
      </c>
      <c r="CG4733" s="1">
        <v>45153</v>
      </c>
      <c r="CH4733">
        <v>54739.462399999997</v>
      </c>
      <c r="CJ4733" s="1">
        <v>45238</v>
      </c>
      <c r="CK4733">
        <v>36.9</v>
      </c>
      <c r="CM4733" s="1">
        <v>45238</v>
      </c>
      <c r="CN4733">
        <v>4444914</v>
      </c>
      <c r="CP4733" s="1">
        <v>45238</v>
      </c>
      <c r="CQ4733">
        <v>682.7</v>
      </c>
      <c r="CS4733" s="1">
        <v>45238</v>
      </c>
      <c r="CT4733">
        <v>25323.003799999999</v>
      </c>
      <c r="CV4733" s="1">
        <v>44823</v>
      </c>
      <c r="CW4733">
        <v>109.2</v>
      </c>
      <c r="DB4733" s="1">
        <v>43405</v>
      </c>
      <c r="DC4733">
        <v>146.80539999999999</v>
      </c>
      <c r="DE4733" s="1">
        <v>43151</v>
      </c>
      <c r="DF4733">
        <v>1.5952</v>
      </c>
      <c r="DH4733">
        <v>43151</v>
      </c>
      <c r="DI4733">
        <v>2.2187000000000001</v>
      </c>
      <c r="DK4733">
        <v>43411</v>
      </c>
      <c r="DL4733">
        <v>1229.95</v>
      </c>
    </row>
    <row r="4734" spans="1:116" x14ac:dyDescent="0.25">
      <c r="A4734" s="1">
        <v>43381</v>
      </c>
      <c r="B4734">
        <v>1184.4000000000001</v>
      </c>
      <c r="D4734" s="1">
        <v>43381</v>
      </c>
      <c r="E4734">
        <v>1201</v>
      </c>
      <c r="G4734" s="1">
        <v>43381</v>
      </c>
      <c r="H4734">
        <v>1201</v>
      </c>
      <c r="J4734" s="1">
        <v>43381</v>
      </c>
      <c r="K4734">
        <v>1183.7</v>
      </c>
      <c r="M4734" s="1">
        <v>43381</v>
      </c>
      <c r="N4734">
        <v>250</v>
      </c>
      <c r="P4734" s="1">
        <v>43381</v>
      </c>
      <c r="Q4734">
        <v>2122</v>
      </c>
      <c r="S4734" s="1">
        <v>43157</v>
      </c>
      <c r="T4734">
        <v>1333.68</v>
      </c>
      <c r="V4734" s="1">
        <v>43403</v>
      </c>
      <c r="W4734">
        <v>1231.3</v>
      </c>
      <c r="Y4734" s="1">
        <v>43152</v>
      </c>
      <c r="Z4734">
        <v>2.95</v>
      </c>
      <c r="AB4734" s="1">
        <v>43185</v>
      </c>
      <c r="AC4734">
        <v>2.0831</v>
      </c>
      <c r="AE4734" s="1">
        <v>43158</v>
      </c>
      <c r="AF4734">
        <v>0.76200000000000001</v>
      </c>
      <c r="AH4734" s="1">
        <v>43158</v>
      </c>
      <c r="AI4734">
        <v>0.75900000000000001</v>
      </c>
      <c r="AK4734" s="1">
        <v>43223</v>
      </c>
      <c r="AL4734">
        <v>1.75</v>
      </c>
      <c r="AW4734" s="1">
        <v>44336</v>
      </c>
      <c r="AX4734">
        <v>-0.5</v>
      </c>
      <c r="AZ4734" s="1">
        <v>43174</v>
      </c>
      <c r="BA4734">
        <v>90.138999999999996</v>
      </c>
      <c r="BC4734" s="1">
        <v>43147</v>
      </c>
      <c r="BD4734">
        <v>106.21</v>
      </c>
      <c r="BF4734" s="1">
        <v>43391</v>
      </c>
      <c r="BG4734">
        <v>20.059999999999999</v>
      </c>
      <c r="BI4734" s="1">
        <v>43391</v>
      </c>
      <c r="BJ4734">
        <v>2768.78</v>
      </c>
      <c r="BL4734" s="1">
        <v>43139</v>
      </c>
      <c r="BM4734">
        <v>1254.876</v>
      </c>
      <c r="BO4734" s="1">
        <v>43403</v>
      </c>
      <c r="BP4734">
        <v>14.462</v>
      </c>
      <c r="BR4734" s="1">
        <v>43403</v>
      </c>
      <c r="BS4734">
        <v>66.180000000000007</v>
      </c>
      <c r="BU4734" s="1">
        <v>45806</v>
      </c>
      <c r="BV4734">
        <v>106179.22</v>
      </c>
      <c r="BX4734" s="1">
        <v>45154</v>
      </c>
      <c r="BY4734">
        <v>175.57</v>
      </c>
      <c r="CA4734" s="1">
        <v>45154</v>
      </c>
      <c r="CB4734">
        <v>6559418</v>
      </c>
      <c r="CD4734" s="1">
        <v>45154</v>
      </c>
      <c r="CE4734">
        <v>309.8</v>
      </c>
      <c r="CG4734" s="1">
        <v>45154</v>
      </c>
      <c r="CH4734">
        <v>54748.927300000003</v>
      </c>
      <c r="CJ4734" s="1">
        <v>45239</v>
      </c>
      <c r="CK4734">
        <v>37.04</v>
      </c>
      <c r="CM4734" s="1">
        <v>45239</v>
      </c>
      <c r="CN4734">
        <v>3905987</v>
      </c>
      <c r="CP4734" s="1">
        <v>45239</v>
      </c>
      <c r="CQ4734">
        <v>682.7</v>
      </c>
      <c r="CS4734" s="1">
        <v>45239</v>
      </c>
      <c r="CT4734">
        <v>25298.273000000001</v>
      </c>
      <c r="CV4734" s="1">
        <v>44824</v>
      </c>
      <c r="CW4734">
        <v>109.03</v>
      </c>
      <c r="DB4734" s="1">
        <v>43406</v>
      </c>
      <c r="DC4734">
        <v>146.1773</v>
      </c>
      <c r="DE4734" s="1">
        <v>43152</v>
      </c>
      <c r="DF4734">
        <v>1.639</v>
      </c>
      <c r="DH4734">
        <v>43152</v>
      </c>
      <c r="DI4734">
        <v>2.2660999999999998</v>
      </c>
      <c r="DK4734">
        <v>43412</v>
      </c>
      <c r="DL4734">
        <v>1224.1500000000001</v>
      </c>
    </row>
    <row r="4735" spans="1:116" x14ac:dyDescent="0.25">
      <c r="A4735" s="1">
        <v>43382</v>
      </c>
      <c r="B4735">
        <v>1187.2</v>
      </c>
      <c r="D4735" s="1">
        <v>43382</v>
      </c>
      <c r="E4735">
        <v>1185.5999999999999</v>
      </c>
      <c r="G4735" s="1">
        <v>43382</v>
      </c>
      <c r="H4735">
        <v>1189.0999999999999</v>
      </c>
      <c r="J4735" s="1">
        <v>43382</v>
      </c>
      <c r="K4735">
        <v>1185.5999999999999</v>
      </c>
      <c r="M4735" s="1">
        <v>43382</v>
      </c>
      <c r="N4735">
        <v>9</v>
      </c>
      <c r="P4735" s="1">
        <v>43382</v>
      </c>
      <c r="Q4735">
        <v>2118</v>
      </c>
      <c r="S4735" s="1">
        <v>43158</v>
      </c>
      <c r="T4735">
        <v>1318.36</v>
      </c>
      <c r="V4735" s="1">
        <v>43404</v>
      </c>
      <c r="W4735">
        <v>1220.8</v>
      </c>
      <c r="Y4735" s="1">
        <v>43153</v>
      </c>
      <c r="Z4735">
        <v>2.9207000000000001</v>
      </c>
      <c r="AB4735" s="1">
        <v>43186</v>
      </c>
      <c r="AC4735">
        <v>2.0661999999999998</v>
      </c>
      <c r="AE4735" s="1">
        <v>43159</v>
      </c>
      <c r="AF4735">
        <v>0.74299999999999999</v>
      </c>
      <c r="AH4735" s="1">
        <v>43159</v>
      </c>
      <c r="AI4735">
        <v>0.74</v>
      </c>
      <c r="AK4735" s="1">
        <v>43224</v>
      </c>
      <c r="AL4735">
        <v>1.75</v>
      </c>
      <c r="AW4735" s="1">
        <v>44337</v>
      </c>
      <c r="AX4735">
        <v>14.7</v>
      </c>
      <c r="AZ4735" s="1">
        <v>43175</v>
      </c>
      <c r="BA4735">
        <v>90.233000000000004</v>
      </c>
      <c r="BC4735" s="1">
        <v>43150</v>
      </c>
      <c r="BD4735">
        <v>106.59</v>
      </c>
      <c r="BF4735" s="1">
        <v>43392</v>
      </c>
      <c r="BG4735">
        <v>19.89</v>
      </c>
      <c r="BI4735" s="1">
        <v>43392</v>
      </c>
      <c r="BJ4735">
        <v>2767.78</v>
      </c>
      <c r="BL4735" s="1">
        <v>43140</v>
      </c>
      <c r="BM4735">
        <v>1246.4469999999999</v>
      </c>
      <c r="BO4735" s="1">
        <v>43404</v>
      </c>
      <c r="BP4735">
        <v>14.282</v>
      </c>
      <c r="BR4735" s="1">
        <v>43404</v>
      </c>
      <c r="BS4735">
        <v>65.31</v>
      </c>
      <c r="BU4735" s="1">
        <v>45807</v>
      </c>
      <c r="BV4735">
        <v>104597.81</v>
      </c>
      <c r="BX4735" s="1">
        <v>45155</v>
      </c>
      <c r="BY4735">
        <v>175.3</v>
      </c>
      <c r="CA4735" s="1">
        <v>45155</v>
      </c>
      <c r="CB4735">
        <v>7937672</v>
      </c>
      <c r="CD4735" s="1">
        <v>45155</v>
      </c>
      <c r="CE4735">
        <v>307.39999999999998</v>
      </c>
      <c r="CG4735" s="1">
        <v>45155</v>
      </c>
      <c r="CH4735">
        <v>54100.205800000003</v>
      </c>
      <c r="CJ4735" s="1">
        <v>45240</v>
      </c>
      <c r="CK4735">
        <v>36.64</v>
      </c>
      <c r="CM4735" s="1">
        <v>45240</v>
      </c>
      <c r="CN4735">
        <v>4048160</v>
      </c>
      <c r="CP4735" s="1">
        <v>45240</v>
      </c>
      <c r="CQ4735">
        <v>681.25</v>
      </c>
      <c r="CS4735" s="1">
        <v>45240</v>
      </c>
      <c r="CT4735">
        <v>25040.588400000001</v>
      </c>
      <c r="CV4735" s="1">
        <v>44825</v>
      </c>
      <c r="CW4735">
        <v>109.24</v>
      </c>
      <c r="DB4735" s="1">
        <v>43409</v>
      </c>
      <c r="DC4735">
        <v>146.05869999999999</v>
      </c>
      <c r="DE4735" s="1">
        <v>43153</v>
      </c>
      <c r="DF4735">
        <v>1.6337999999999999</v>
      </c>
      <c r="DH4735">
        <v>43153</v>
      </c>
      <c r="DI4735">
        <v>2.246</v>
      </c>
      <c r="DK4735">
        <v>43413</v>
      </c>
      <c r="DL4735">
        <v>1211.4000000000001</v>
      </c>
    </row>
    <row r="4736" spans="1:116" x14ac:dyDescent="0.25">
      <c r="A4736" s="1">
        <v>43383</v>
      </c>
      <c r="B4736">
        <v>1189.3</v>
      </c>
      <c r="D4736" s="1">
        <v>43383</v>
      </c>
      <c r="E4736">
        <v>1191.3</v>
      </c>
      <c r="G4736" s="1">
        <v>43383</v>
      </c>
      <c r="H4736">
        <v>1192</v>
      </c>
      <c r="J4736" s="1">
        <v>43383</v>
      </c>
      <c r="K4736">
        <v>1191.3</v>
      </c>
      <c r="M4736" s="1">
        <v>43383</v>
      </c>
      <c r="N4736">
        <v>1078</v>
      </c>
      <c r="P4736" s="1">
        <v>43383</v>
      </c>
      <c r="Q4736">
        <v>1423</v>
      </c>
      <c r="S4736" s="1">
        <v>43159</v>
      </c>
      <c r="T4736">
        <v>1318.31</v>
      </c>
      <c r="V4736" s="1">
        <v>43405</v>
      </c>
      <c r="W4736">
        <v>1244.5</v>
      </c>
      <c r="Y4736" s="1">
        <v>43154</v>
      </c>
      <c r="Z4736">
        <v>2.8660000000000001</v>
      </c>
      <c r="AB4736" s="1">
        <v>43187</v>
      </c>
      <c r="AC4736">
        <v>2.0577999999999999</v>
      </c>
      <c r="AE4736" s="1">
        <v>43160</v>
      </c>
      <c r="AF4736">
        <v>0.70099999999999996</v>
      </c>
      <c r="AH4736" s="1">
        <v>43160</v>
      </c>
      <c r="AI4736">
        <v>0.69850000000000001</v>
      </c>
      <c r="AK4736" s="1">
        <v>43227</v>
      </c>
      <c r="AL4736">
        <v>1.75</v>
      </c>
      <c r="AW4736" s="1">
        <v>44340</v>
      </c>
      <c r="AX4736">
        <v>11.3</v>
      </c>
      <c r="AZ4736" s="1">
        <v>43178</v>
      </c>
      <c r="BA4736">
        <v>89.765000000000001</v>
      </c>
      <c r="BC4736" s="1">
        <v>43151</v>
      </c>
      <c r="BD4736">
        <v>107.33</v>
      </c>
      <c r="BF4736" s="1">
        <v>43395</v>
      </c>
      <c r="BG4736">
        <v>19.64</v>
      </c>
      <c r="BI4736" s="1">
        <v>43395</v>
      </c>
      <c r="BJ4736">
        <v>2755.88</v>
      </c>
      <c r="BL4736" s="1">
        <v>43143</v>
      </c>
      <c r="BM4736">
        <v>1250.54</v>
      </c>
      <c r="BO4736" s="1">
        <v>43405</v>
      </c>
      <c r="BP4736">
        <v>14.776999999999999</v>
      </c>
      <c r="BR4736" s="1">
        <v>43405</v>
      </c>
      <c r="BS4736">
        <v>63.69</v>
      </c>
      <c r="BU4736" s="1">
        <v>45808</v>
      </c>
      <c r="BV4736">
        <v>104834.41</v>
      </c>
      <c r="BX4736" s="1">
        <v>45156</v>
      </c>
      <c r="BY4736">
        <v>175.33</v>
      </c>
      <c r="CA4736" s="1">
        <v>45156</v>
      </c>
      <c r="CB4736">
        <v>6253027</v>
      </c>
      <c r="CD4736" s="1">
        <v>45156</v>
      </c>
      <c r="CE4736">
        <v>308.3</v>
      </c>
      <c r="CG4736" s="1">
        <v>45156</v>
      </c>
      <c r="CH4736">
        <v>54182.168899999997</v>
      </c>
      <c r="CJ4736" s="1">
        <v>45243</v>
      </c>
      <c r="CK4736">
        <v>36.86</v>
      </c>
      <c r="CM4736" s="1">
        <v>45243</v>
      </c>
      <c r="CN4736">
        <v>3391428</v>
      </c>
      <c r="CP4736" s="1">
        <v>45243</v>
      </c>
      <c r="CQ4736">
        <v>681.25</v>
      </c>
      <c r="CS4736" s="1">
        <v>45243</v>
      </c>
      <c r="CT4736">
        <v>24904.650600000001</v>
      </c>
      <c r="CV4736" s="1">
        <v>44826</v>
      </c>
      <c r="CW4736">
        <v>108</v>
      </c>
      <c r="DB4736" s="1">
        <v>43410</v>
      </c>
      <c r="DC4736">
        <v>145.3476</v>
      </c>
      <c r="DE4736" s="1">
        <v>43154</v>
      </c>
      <c r="DF4736">
        <v>1.6387</v>
      </c>
      <c r="DH4736">
        <v>43154</v>
      </c>
      <c r="DI4736">
        <v>2.238</v>
      </c>
      <c r="DK4736">
        <v>43416</v>
      </c>
      <c r="DL4736">
        <v>1205.55</v>
      </c>
    </row>
    <row r="4737" spans="1:116" x14ac:dyDescent="0.25">
      <c r="A4737" s="1">
        <v>43384</v>
      </c>
      <c r="B4737">
        <v>1223.5</v>
      </c>
      <c r="D4737" s="1">
        <v>43384</v>
      </c>
      <c r="E4737">
        <v>1198.0999999999999</v>
      </c>
      <c r="G4737" s="1">
        <v>43384</v>
      </c>
      <c r="H4737">
        <v>1224.5999999999999</v>
      </c>
      <c r="J4737" s="1">
        <v>43384</v>
      </c>
      <c r="K4737">
        <v>1196.3</v>
      </c>
      <c r="M4737" s="1">
        <v>43384</v>
      </c>
      <c r="N4737">
        <v>126</v>
      </c>
      <c r="P4737" s="1">
        <v>43384</v>
      </c>
      <c r="Q4737">
        <v>1321</v>
      </c>
      <c r="S4737" s="1">
        <v>43160</v>
      </c>
      <c r="T4737">
        <v>1317.03</v>
      </c>
      <c r="V4737" s="1">
        <v>43406</v>
      </c>
      <c r="W4737">
        <v>1239.3</v>
      </c>
      <c r="Y4737" s="1">
        <v>43157</v>
      </c>
      <c r="Z4737">
        <v>2.8622999999999998</v>
      </c>
      <c r="AB4737" s="1">
        <v>43188</v>
      </c>
      <c r="AC4737">
        <v>2.0558999999999998</v>
      </c>
      <c r="AE4737" s="1">
        <v>43161</v>
      </c>
      <c r="AF4737">
        <v>0.73</v>
      </c>
      <c r="AH4737" s="1">
        <v>43161</v>
      </c>
      <c r="AI4737">
        <v>0.72689999999999999</v>
      </c>
      <c r="AK4737" s="1">
        <v>43228</v>
      </c>
      <c r="AL4737">
        <v>1.75</v>
      </c>
      <c r="AW4737" s="1">
        <v>44341</v>
      </c>
      <c r="AX4737">
        <v>4</v>
      </c>
      <c r="AZ4737" s="1">
        <v>43179</v>
      </c>
      <c r="BA4737">
        <v>90.370999999999995</v>
      </c>
      <c r="BC4737" s="1">
        <v>43152</v>
      </c>
      <c r="BD4737">
        <v>107.78</v>
      </c>
      <c r="BF4737" s="1">
        <v>43396</v>
      </c>
      <c r="BG4737">
        <v>20.71</v>
      </c>
      <c r="BI4737" s="1">
        <v>43396</v>
      </c>
      <c r="BJ4737">
        <v>2740.69</v>
      </c>
      <c r="BL4737" s="1">
        <v>43144</v>
      </c>
      <c r="BM4737">
        <v>1247.1659999999999</v>
      </c>
      <c r="BO4737" s="1">
        <v>43406</v>
      </c>
      <c r="BP4737">
        <v>14.756</v>
      </c>
      <c r="BR4737" s="1">
        <v>43406</v>
      </c>
      <c r="BS4737">
        <v>63.14</v>
      </c>
      <c r="BU4737" s="1">
        <v>45809</v>
      </c>
      <c r="BV4737">
        <v>105004.41</v>
      </c>
      <c r="BX4737" s="1">
        <v>45159</v>
      </c>
      <c r="BY4737">
        <v>175.81</v>
      </c>
      <c r="CA4737" s="1">
        <v>45159</v>
      </c>
      <c r="CB4737">
        <v>4206360</v>
      </c>
      <c r="CD4737" s="1">
        <v>45159</v>
      </c>
      <c r="CE4737">
        <v>308</v>
      </c>
      <c r="CG4737" s="1">
        <v>45159</v>
      </c>
      <c r="CH4737">
        <v>54017.5965</v>
      </c>
      <c r="CJ4737" s="1">
        <v>45244</v>
      </c>
      <c r="CK4737">
        <v>37.18</v>
      </c>
      <c r="CM4737" s="1">
        <v>45244</v>
      </c>
      <c r="CN4737">
        <v>4491078</v>
      </c>
      <c r="CP4737" s="1">
        <v>45244</v>
      </c>
      <c r="CQ4737">
        <v>681.25</v>
      </c>
      <c r="CS4737" s="1">
        <v>45244</v>
      </c>
      <c r="CT4737">
        <v>25393.293600000001</v>
      </c>
      <c r="CV4737" s="1">
        <v>44827</v>
      </c>
      <c r="CW4737">
        <v>107.54</v>
      </c>
      <c r="DB4737" s="1">
        <v>43411</v>
      </c>
      <c r="DC4737">
        <v>145.63200000000001</v>
      </c>
      <c r="DE4737" s="1">
        <v>43157</v>
      </c>
      <c r="DF4737">
        <v>1.6387</v>
      </c>
      <c r="DH4737">
        <v>43157</v>
      </c>
      <c r="DI4737">
        <v>2.2219000000000002</v>
      </c>
      <c r="DK4737">
        <v>43417</v>
      </c>
      <c r="DL4737">
        <v>1202.0999999999999</v>
      </c>
    </row>
    <row r="4738" spans="1:116" x14ac:dyDescent="0.25">
      <c r="A4738" s="1">
        <v>43385</v>
      </c>
      <c r="B4738">
        <v>1218.0999999999999</v>
      </c>
      <c r="D4738" s="1">
        <v>43385</v>
      </c>
      <c r="E4738">
        <v>1221.5999999999999</v>
      </c>
      <c r="G4738" s="1">
        <v>43385</v>
      </c>
      <c r="H4738">
        <v>1221.5999999999999</v>
      </c>
      <c r="J4738" s="1">
        <v>43385</v>
      </c>
      <c r="K4738">
        <v>1216</v>
      </c>
      <c r="M4738" s="1">
        <v>43385</v>
      </c>
      <c r="N4738">
        <v>122</v>
      </c>
      <c r="P4738" s="1">
        <v>43385</v>
      </c>
      <c r="Q4738">
        <v>1258</v>
      </c>
      <c r="S4738" s="1">
        <v>43161</v>
      </c>
      <c r="T4738">
        <v>1322.75</v>
      </c>
      <c r="V4738" s="1">
        <v>43409</v>
      </c>
      <c r="W4738">
        <v>1238.4000000000001</v>
      </c>
      <c r="Y4738" s="1">
        <v>43158</v>
      </c>
      <c r="Z4738">
        <v>2.8934000000000002</v>
      </c>
      <c r="AB4738" s="1">
        <v>43189</v>
      </c>
      <c r="AC4738">
        <v>2.0558999999999998</v>
      </c>
      <c r="AE4738" s="1">
        <v>43164</v>
      </c>
      <c r="AF4738">
        <v>0.74299999999999999</v>
      </c>
      <c r="AH4738" s="1">
        <v>43164</v>
      </c>
      <c r="AI4738">
        <v>0.73950000000000005</v>
      </c>
      <c r="AK4738" s="1">
        <v>43229</v>
      </c>
      <c r="AL4738">
        <v>1.75</v>
      </c>
      <c r="AW4738" s="1">
        <v>44342</v>
      </c>
      <c r="AX4738">
        <v>3.8</v>
      </c>
      <c r="AZ4738" s="1">
        <v>43180</v>
      </c>
      <c r="BA4738">
        <v>89.783000000000001</v>
      </c>
      <c r="BC4738" s="1">
        <v>43153</v>
      </c>
      <c r="BD4738">
        <v>106.75</v>
      </c>
      <c r="BF4738" s="1">
        <v>43397</v>
      </c>
      <c r="BG4738">
        <v>25.23</v>
      </c>
      <c r="BI4738" s="1">
        <v>43397</v>
      </c>
      <c r="BJ4738">
        <v>2656.1</v>
      </c>
      <c r="BL4738" s="1">
        <v>43145</v>
      </c>
      <c r="BM4738">
        <v>1246.97</v>
      </c>
      <c r="BO4738" s="1">
        <v>43409</v>
      </c>
      <c r="BP4738">
        <v>14.647</v>
      </c>
      <c r="BR4738" s="1">
        <v>43409</v>
      </c>
      <c r="BS4738">
        <v>63.1</v>
      </c>
      <c r="BU4738" s="1">
        <v>45810</v>
      </c>
      <c r="BV4738">
        <v>104931.91</v>
      </c>
      <c r="BX4738" s="1">
        <v>45160</v>
      </c>
      <c r="BY4738">
        <v>176.1</v>
      </c>
      <c r="CA4738" s="1">
        <v>45160</v>
      </c>
      <c r="CB4738">
        <v>5892540</v>
      </c>
      <c r="CD4738" s="1">
        <v>45160</v>
      </c>
      <c r="CE4738">
        <v>306.5</v>
      </c>
      <c r="CG4738" s="1">
        <v>45160</v>
      </c>
      <c r="CH4738">
        <v>53836.440300000002</v>
      </c>
      <c r="CJ4738" s="1">
        <v>45245</v>
      </c>
      <c r="CK4738">
        <v>37.08</v>
      </c>
      <c r="CM4738" s="1">
        <v>45245</v>
      </c>
      <c r="CN4738">
        <v>3748211</v>
      </c>
      <c r="CP4738" s="1">
        <v>45245</v>
      </c>
      <c r="CQ4738">
        <v>680.55</v>
      </c>
      <c r="CS4738" s="1">
        <v>45245</v>
      </c>
      <c r="CT4738">
        <v>25227.233899999999</v>
      </c>
      <c r="CV4738" s="1">
        <v>44830</v>
      </c>
      <c r="CW4738">
        <v>105.82</v>
      </c>
      <c r="DB4738" s="1">
        <v>43412</v>
      </c>
      <c r="DC4738">
        <v>145.20580000000001</v>
      </c>
      <c r="DE4738" s="1">
        <v>43158</v>
      </c>
      <c r="DF4738">
        <v>1.6596</v>
      </c>
      <c r="DH4738">
        <v>43158</v>
      </c>
      <c r="DI4738">
        <v>2.2599999999999998</v>
      </c>
      <c r="DK4738">
        <v>43418</v>
      </c>
      <c r="DL4738">
        <v>1203.25</v>
      </c>
    </row>
    <row r="4739" spans="1:116" x14ac:dyDescent="0.25">
      <c r="A4739" s="1">
        <v>43388</v>
      </c>
      <c r="B4739">
        <v>1226.4000000000001</v>
      </c>
      <c r="D4739" s="1">
        <v>43388</v>
      </c>
      <c r="E4739">
        <v>1222.4000000000001</v>
      </c>
      <c r="G4739" s="1">
        <v>43388</v>
      </c>
      <c r="H4739">
        <v>1232.3</v>
      </c>
      <c r="J4739" s="1">
        <v>43388</v>
      </c>
      <c r="K4739">
        <v>1222.4000000000001</v>
      </c>
      <c r="M4739" s="1">
        <v>43388</v>
      </c>
      <c r="N4739">
        <v>136</v>
      </c>
      <c r="P4739" s="1">
        <v>43388</v>
      </c>
      <c r="Q4739">
        <v>1099</v>
      </c>
      <c r="S4739" s="1">
        <v>43164</v>
      </c>
      <c r="T4739">
        <v>1320.11</v>
      </c>
      <c r="V4739" s="1">
        <v>43410</v>
      </c>
      <c r="W4739">
        <v>1232.4000000000001</v>
      </c>
      <c r="Y4739" s="1">
        <v>43159</v>
      </c>
      <c r="Z4739">
        <v>2.8605999999999998</v>
      </c>
      <c r="AB4739" s="1">
        <v>43192</v>
      </c>
      <c r="AC4739">
        <v>2.0564</v>
      </c>
      <c r="AE4739" s="1">
        <v>43165</v>
      </c>
      <c r="AF4739">
        <v>0.75900000000000001</v>
      </c>
      <c r="AH4739" s="1">
        <v>43165</v>
      </c>
      <c r="AI4739">
        <v>0.75539999999999996</v>
      </c>
      <c r="AK4739" s="1">
        <v>43230</v>
      </c>
      <c r="AL4739">
        <v>1.75</v>
      </c>
      <c r="AW4739" s="1">
        <v>44343</v>
      </c>
      <c r="AX4739">
        <v>3.5</v>
      </c>
      <c r="AZ4739" s="1">
        <v>43181</v>
      </c>
      <c r="BA4739">
        <v>89.856999999999999</v>
      </c>
      <c r="BC4739" s="1">
        <v>43154</v>
      </c>
      <c r="BD4739">
        <v>106.89</v>
      </c>
      <c r="BF4739" s="1">
        <v>43398</v>
      </c>
      <c r="BG4739">
        <v>24.22</v>
      </c>
      <c r="BI4739" s="1">
        <v>43398</v>
      </c>
      <c r="BJ4739">
        <v>2705.57</v>
      </c>
      <c r="BL4739" s="1">
        <v>43146</v>
      </c>
      <c r="BM4739">
        <v>1253.0360000000001</v>
      </c>
      <c r="BO4739" s="1">
        <v>43410</v>
      </c>
      <c r="BP4739">
        <v>14.5</v>
      </c>
      <c r="BR4739" s="1">
        <v>43410</v>
      </c>
      <c r="BS4739">
        <v>62.21</v>
      </c>
      <c r="BU4739" s="1">
        <v>45811</v>
      </c>
      <c r="BV4739">
        <v>105810.72</v>
      </c>
      <c r="BX4739" s="1">
        <v>45161</v>
      </c>
      <c r="BY4739">
        <v>177.89</v>
      </c>
      <c r="CA4739" s="1">
        <v>45161</v>
      </c>
      <c r="CB4739">
        <v>7949056</v>
      </c>
      <c r="CD4739" s="1">
        <v>45161</v>
      </c>
      <c r="CE4739">
        <v>306.5</v>
      </c>
      <c r="CG4739" s="1">
        <v>45161</v>
      </c>
      <c r="CH4739">
        <v>54515.811399999999</v>
      </c>
      <c r="CJ4739" s="1">
        <v>45246</v>
      </c>
      <c r="CK4739">
        <v>37.5</v>
      </c>
      <c r="CM4739" s="1">
        <v>45246</v>
      </c>
      <c r="CN4739">
        <v>11087150</v>
      </c>
      <c r="CP4739" s="1">
        <v>45246</v>
      </c>
      <c r="CQ4739">
        <v>680.1</v>
      </c>
      <c r="CS4739" s="1">
        <v>45246</v>
      </c>
      <c r="CT4739">
        <v>25492.357599999999</v>
      </c>
      <c r="CV4739" s="1">
        <v>44831</v>
      </c>
      <c r="CW4739">
        <v>105.26</v>
      </c>
      <c r="DB4739" s="1">
        <v>43413</v>
      </c>
      <c r="DC4739">
        <v>143.24930000000001</v>
      </c>
      <c r="DE4739" s="1">
        <v>43159</v>
      </c>
      <c r="DF4739">
        <v>1.6517999999999999</v>
      </c>
      <c r="DH4739">
        <v>43159</v>
      </c>
      <c r="DI4739">
        <v>2.25</v>
      </c>
      <c r="DK4739">
        <v>43419</v>
      </c>
      <c r="DL4739">
        <v>1211.8499999999999</v>
      </c>
    </row>
    <row r="4740" spans="1:116" x14ac:dyDescent="0.25">
      <c r="A4740" s="1">
        <v>43389</v>
      </c>
      <c r="B4740">
        <v>1227.3</v>
      </c>
      <c r="D4740" s="1">
        <v>43389</v>
      </c>
      <c r="E4740">
        <v>1227.0999999999999</v>
      </c>
      <c r="G4740" s="1">
        <v>43389</v>
      </c>
      <c r="H4740">
        <v>1230.5</v>
      </c>
      <c r="J4740" s="1">
        <v>43389</v>
      </c>
      <c r="K4740">
        <v>1227.0999999999999</v>
      </c>
      <c r="M4740" s="1">
        <v>43389</v>
      </c>
      <c r="N4740">
        <v>426</v>
      </c>
      <c r="P4740" s="1">
        <v>43389</v>
      </c>
      <c r="Q4740">
        <v>853</v>
      </c>
      <c r="S4740" s="1">
        <v>43165</v>
      </c>
      <c r="T4740">
        <v>1334.56</v>
      </c>
      <c r="V4740" s="1">
        <v>43411</v>
      </c>
      <c r="W4740">
        <v>1234.8</v>
      </c>
      <c r="Y4740" s="1">
        <v>43160</v>
      </c>
      <c r="Z4740">
        <v>2.8077999999999999</v>
      </c>
      <c r="AB4740" s="1">
        <v>43193</v>
      </c>
      <c r="AC4740">
        <v>2.0868000000000002</v>
      </c>
      <c r="AE4740" s="1">
        <v>43166</v>
      </c>
      <c r="AF4740">
        <v>0.752</v>
      </c>
      <c r="AH4740" s="1">
        <v>43166</v>
      </c>
      <c r="AI4740">
        <v>0.74880000000000002</v>
      </c>
      <c r="AK4740" s="1">
        <v>43231</v>
      </c>
      <c r="AL4740">
        <v>1.75</v>
      </c>
      <c r="AW4740" s="1">
        <v>44344</v>
      </c>
      <c r="AX4740">
        <v>4.4000000000000004</v>
      </c>
      <c r="AZ4740" s="1">
        <v>43182</v>
      </c>
      <c r="BA4740">
        <v>89.436000000000007</v>
      </c>
      <c r="BC4740" s="1">
        <v>43157</v>
      </c>
      <c r="BD4740">
        <v>106.93</v>
      </c>
      <c r="BF4740" s="1">
        <v>43399</v>
      </c>
      <c r="BG4740">
        <v>24.16</v>
      </c>
      <c r="BI4740" s="1">
        <v>43399</v>
      </c>
      <c r="BJ4740">
        <v>2658.69</v>
      </c>
      <c r="BL4740" s="1">
        <v>43147</v>
      </c>
      <c r="BM4740">
        <v>1256.9090000000001</v>
      </c>
      <c r="BO4740" s="1">
        <v>43411</v>
      </c>
      <c r="BP4740">
        <v>14.569000000000001</v>
      </c>
      <c r="BR4740" s="1">
        <v>43411</v>
      </c>
      <c r="BS4740">
        <v>61.67</v>
      </c>
      <c r="BU4740" s="1">
        <v>45812</v>
      </c>
      <c r="BV4740">
        <v>104668.31</v>
      </c>
      <c r="BX4740" s="1">
        <v>45162</v>
      </c>
      <c r="BY4740">
        <v>177.85</v>
      </c>
      <c r="CA4740" s="1">
        <v>45162</v>
      </c>
      <c r="CB4740">
        <v>5526428</v>
      </c>
      <c r="CD4740" s="1">
        <v>45162</v>
      </c>
      <c r="CE4740">
        <v>306.2</v>
      </c>
      <c r="CG4740" s="1">
        <v>45162</v>
      </c>
      <c r="CH4740">
        <v>54473.224199999997</v>
      </c>
      <c r="CJ4740" s="1">
        <v>45247</v>
      </c>
      <c r="CK4740">
        <v>37.5</v>
      </c>
      <c r="CM4740" s="1">
        <v>45247</v>
      </c>
      <c r="CN4740">
        <v>3852001</v>
      </c>
      <c r="CP4740" s="1">
        <v>45247</v>
      </c>
      <c r="CQ4740">
        <v>676</v>
      </c>
      <c r="CS4740" s="1">
        <v>45247</v>
      </c>
      <c r="CT4740">
        <v>25350.659800000001</v>
      </c>
      <c r="CV4740" s="1">
        <v>44832</v>
      </c>
      <c r="CW4740">
        <v>107.12</v>
      </c>
      <c r="DB4740" s="1">
        <v>43416</v>
      </c>
      <c r="DC4740">
        <v>142.6395</v>
      </c>
      <c r="DE4740" s="1">
        <v>43160</v>
      </c>
      <c r="DF4740">
        <v>1.6109</v>
      </c>
      <c r="DH4740">
        <v>43160</v>
      </c>
      <c r="DI4740">
        <v>2.2117</v>
      </c>
      <c r="DK4740">
        <v>43420</v>
      </c>
      <c r="DL4740">
        <v>1222.4000000000001</v>
      </c>
    </row>
    <row r="4741" spans="1:116" x14ac:dyDescent="0.25">
      <c r="A4741" s="1">
        <v>43390</v>
      </c>
      <c r="B4741">
        <v>1223.7</v>
      </c>
      <c r="D4741" s="1">
        <v>43390</v>
      </c>
      <c r="E4741">
        <v>1225.9000000000001</v>
      </c>
      <c r="G4741" s="1">
        <v>43390</v>
      </c>
      <c r="H4741">
        <v>1225.9000000000001</v>
      </c>
      <c r="J4741" s="1">
        <v>43390</v>
      </c>
      <c r="K4741">
        <v>1225.9000000000001</v>
      </c>
      <c r="M4741" s="1">
        <v>43390</v>
      </c>
      <c r="N4741">
        <v>1</v>
      </c>
      <c r="P4741" s="1">
        <v>43390</v>
      </c>
      <c r="Q4741">
        <v>766</v>
      </c>
      <c r="S4741" s="1">
        <v>43166</v>
      </c>
      <c r="T4741">
        <v>1325.57</v>
      </c>
      <c r="V4741" s="1">
        <v>43412</v>
      </c>
      <c r="W4741">
        <v>1231.2</v>
      </c>
      <c r="Y4741" s="1">
        <v>43161</v>
      </c>
      <c r="Z4741">
        <v>2.8643000000000001</v>
      </c>
      <c r="AB4741" s="1">
        <v>43194</v>
      </c>
      <c r="AC4741">
        <v>2.0903</v>
      </c>
      <c r="AE4741" s="1">
        <v>43167</v>
      </c>
      <c r="AF4741">
        <v>0.73899999999999999</v>
      </c>
      <c r="AH4741" s="1">
        <v>43167</v>
      </c>
      <c r="AI4741">
        <v>0.73629999999999995</v>
      </c>
      <c r="AK4741" s="1">
        <v>43234</v>
      </c>
      <c r="AL4741">
        <v>1.75</v>
      </c>
      <c r="AW4741" s="1">
        <v>44348</v>
      </c>
      <c r="AX4741">
        <v>8.8000000000000007</v>
      </c>
      <c r="AZ4741" s="1">
        <v>43185</v>
      </c>
      <c r="BA4741">
        <v>89.027000000000001</v>
      </c>
      <c r="BC4741" s="1">
        <v>43158</v>
      </c>
      <c r="BD4741">
        <v>107.33</v>
      </c>
      <c r="BF4741" s="1">
        <v>43402</v>
      </c>
      <c r="BG4741">
        <v>24.7</v>
      </c>
      <c r="BI4741" s="1">
        <v>43402</v>
      </c>
      <c r="BJ4741">
        <v>2641.25</v>
      </c>
      <c r="BL4741" s="1">
        <v>43150</v>
      </c>
      <c r="BM4741">
        <v>1257.5640000000001</v>
      </c>
      <c r="BO4741" s="1">
        <v>43412</v>
      </c>
      <c r="BP4741">
        <v>14.423</v>
      </c>
      <c r="BR4741" s="1">
        <v>43412</v>
      </c>
      <c r="BS4741">
        <v>60.67</v>
      </c>
      <c r="BU4741" s="1">
        <v>45813</v>
      </c>
      <c r="BV4741">
        <v>100503.81</v>
      </c>
      <c r="BX4741" s="1">
        <v>45163</v>
      </c>
      <c r="BY4741">
        <v>177.62</v>
      </c>
      <c r="CA4741" s="1">
        <v>45163</v>
      </c>
      <c r="CB4741">
        <v>6132927</v>
      </c>
      <c r="CD4741" s="1">
        <v>45163</v>
      </c>
      <c r="CE4741">
        <v>306.2</v>
      </c>
      <c r="CG4741" s="1">
        <v>45163</v>
      </c>
      <c r="CH4741">
        <v>54428.572399999997</v>
      </c>
      <c r="CJ4741" s="1">
        <v>45250</v>
      </c>
      <c r="CK4741">
        <v>37.43</v>
      </c>
      <c r="CM4741" s="1">
        <v>45250</v>
      </c>
      <c r="CN4741">
        <v>3421559</v>
      </c>
      <c r="CP4741" s="1">
        <v>45250</v>
      </c>
      <c r="CQ4741">
        <v>676</v>
      </c>
      <c r="CS4741" s="1">
        <v>45250</v>
      </c>
      <c r="CT4741">
        <v>25192.082699999999</v>
      </c>
      <c r="CV4741" s="1">
        <v>44833</v>
      </c>
      <c r="CW4741">
        <v>105.62</v>
      </c>
      <c r="DB4741" s="1">
        <v>43417</v>
      </c>
      <c r="DC4741">
        <v>142.39160000000001</v>
      </c>
      <c r="DE4741" s="1">
        <v>43161</v>
      </c>
      <c r="DF4741">
        <v>1.6387</v>
      </c>
      <c r="DH4741">
        <v>43161</v>
      </c>
      <c r="DI4741">
        <v>2.2418</v>
      </c>
      <c r="DK4741">
        <v>43423</v>
      </c>
      <c r="DL4741">
        <v>1221.5999999999999</v>
      </c>
    </row>
    <row r="4742" spans="1:116" x14ac:dyDescent="0.25">
      <c r="A4742" s="1">
        <v>43391</v>
      </c>
      <c r="B4742">
        <v>1226.5</v>
      </c>
      <c r="D4742" s="1">
        <v>43391</v>
      </c>
      <c r="E4742" t="s">
        <v>43</v>
      </c>
      <c r="G4742" s="1">
        <v>43391</v>
      </c>
      <c r="H4742" t="s">
        <v>43</v>
      </c>
      <c r="J4742" s="1">
        <v>43391</v>
      </c>
      <c r="K4742" t="s">
        <v>43</v>
      </c>
      <c r="M4742" s="1">
        <v>43391</v>
      </c>
      <c r="N4742">
        <v>165</v>
      </c>
      <c r="P4742" s="1">
        <v>43391</v>
      </c>
      <c r="Q4742">
        <v>765</v>
      </c>
      <c r="S4742" s="1">
        <v>43167</v>
      </c>
      <c r="T4742">
        <v>1321.99</v>
      </c>
      <c r="V4742" s="1">
        <v>43413</v>
      </c>
      <c r="W4742">
        <v>1214.5999999999999</v>
      </c>
      <c r="Y4742" s="1">
        <v>43164</v>
      </c>
      <c r="Z4742">
        <v>2.8807999999999998</v>
      </c>
      <c r="AB4742" s="1">
        <v>43195</v>
      </c>
      <c r="AC4742">
        <v>2.0876000000000001</v>
      </c>
      <c r="AE4742" s="1">
        <v>43168</v>
      </c>
      <c r="AF4742">
        <v>0.76900000000000002</v>
      </c>
      <c r="AH4742" s="1">
        <v>43168</v>
      </c>
      <c r="AI4742">
        <v>0.76570000000000005</v>
      </c>
      <c r="AK4742" s="1">
        <v>43235</v>
      </c>
      <c r="AL4742">
        <v>1.75</v>
      </c>
      <c r="AW4742" s="1">
        <v>44349</v>
      </c>
      <c r="AX4742">
        <v>9.1999999999999993</v>
      </c>
      <c r="AZ4742" s="1">
        <v>43186</v>
      </c>
      <c r="BA4742">
        <v>89.372</v>
      </c>
      <c r="BC4742" s="1">
        <v>43159</v>
      </c>
      <c r="BD4742">
        <v>106.68</v>
      </c>
      <c r="BF4742" s="1">
        <v>43403</v>
      </c>
      <c r="BG4742">
        <v>23.35</v>
      </c>
      <c r="BI4742" s="1">
        <v>43403</v>
      </c>
      <c r="BJ4742">
        <v>2682.63</v>
      </c>
      <c r="BL4742" s="1">
        <v>43151</v>
      </c>
      <c r="BM4742">
        <v>1258.0530000000001</v>
      </c>
      <c r="BO4742" s="1">
        <v>43413</v>
      </c>
      <c r="BP4742">
        <v>14.14</v>
      </c>
      <c r="BR4742" s="1">
        <v>43413</v>
      </c>
      <c r="BS4742">
        <v>60.19</v>
      </c>
      <c r="BU4742" s="1">
        <v>45814</v>
      </c>
      <c r="BV4742">
        <v>104574.41</v>
      </c>
      <c r="BX4742" s="1">
        <v>45166</v>
      </c>
      <c r="BY4742">
        <v>178.13</v>
      </c>
      <c r="CA4742" s="1">
        <v>45166</v>
      </c>
      <c r="CB4742">
        <v>4740683</v>
      </c>
      <c r="CD4742" s="1">
        <v>45166</v>
      </c>
      <c r="CE4742">
        <v>307.10000000000002</v>
      </c>
      <c r="CG4742" s="1">
        <v>45166</v>
      </c>
      <c r="CH4742">
        <v>54586.757299999997</v>
      </c>
      <c r="CJ4742" s="1">
        <v>45251</v>
      </c>
      <c r="CK4742">
        <v>37.83</v>
      </c>
      <c r="CM4742" s="1">
        <v>45251</v>
      </c>
      <c r="CN4742">
        <v>4190150</v>
      </c>
      <c r="CP4742" s="1">
        <v>45251</v>
      </c>
      <c r="CQ4742">
        <v>675.35</v>
      </c>
      <c r="CS4742" s="1">
        <v>45251</v>
      </c>
      <c r="CT4742">
        <v>25652.267599999999</v>
      </c>
      <c r="CV4742" s="1">
        <v>44834</v>
      </c>
      <c r="CW4742">
        <v>104.9</v>
      </c>
      <c r="DB4742" s="1">
        <v>43418</v>
      </c>
      <c r="DC4742">
        <v>143.4177</v>
      </c>
      <c r="DE4742" s="1">
        <v>43164</v>
      </c>
      <c r="DF4742">
        <v>1.6565000000000001</v>
      </c>
      <c r="DH4742">
        <v>43164</v>
      </c>
      <c r="DI4742">
        <v>2.2378</v>
      </c>
      <c r="DK4742">
        <v>43424</v>
      </c>
      <c r="DL4742">
        <v>1223</v>
      </c>
    </row>
    <row r="4743" spans="1:116" x14ac:dyDescent="0.25">
      <c r="A4743" s="1">
        <v>43392</v>
      </c>
      <c r="B4743">
        <v>1225.3</v>
      </c>
      <c r="D4743" s="1">
        <v>43392</v>
      </c>
      <c r="E4743" t="s">
        <v>43</v>
      </c>
      <c r="G4743" s="1">
        <v>43392</v>
      </c>
      <c r="H4743" t="s">
        <v>43</v>
      </c>
      <c r="J4743" s="1">
        <v>43392</v>
      </c>
      <c r="K4743" t="s">
        <v>43</v>
      </c>
      <c r="M4743" s="1">
        <v>43392</v>
      </c>
      <c r="N4743">
        <v>55</v>
      </c>
      <c r="P4743" s="1">
        <v>43392</v>
      </c>
      <c r="Q4743">
        <v>116</v>
      </c>
      <c r="S4743" s="1">
        <v>43168</v>
      </c>
      <c r="T4743">
        <v>1323.93</v>
      </c>
      <c r="V4743" s="1">
        <v>43416</v>
      </c>
      <c r="W4743">
        <v>1209.4000000000001</v>
      </c>
      <c r="Y4743" s="1">
        <v>43165</v>
      </c>
      <c r="Z4743">
        <v>2.8862999999999999</v>
      </c>
      <c r="AB4743" s="1">
        <v>43196</v>
      </c>
      <c r="AC4743">
        <v>2.0779999999999998</v>
      </c>
      <c r="AE4743" s="1">
        <v>43171</v>
      </c>
      <c r="AF4743">
        <v>0.76300000000000001</v>
      </c>
      <c r="AH4743" s="1">
        <v>43171</v>
      </c>
      <c r="AI4743">
        <v>0.76</v>
      </c>
      <c r="AK4743" s="1">
        <v>43236</v>
      </c>
      <c r="AL4743">
        <v>1.75</v>
      </c>
      <c r="AW4743" s="1">
        <v>44350</v>
      </c>
      <c r="AX4743">
        <v>13.3</v>
      </c>
      <c r="AZ4743" s="1">
        <v>43187</v>
      </c>
      <c r="BA4743">
        <v>90.058000000000007</v>
      </c>
      <c r="BC4743" s="1">
        <v>43160</v>
      </c>
      <c r="BD4743">
        <v>106.24</v>
      </c>
      <c r="BF4743" s="1">
        <v>43404</v>
      </c>
      <c r="BG4743">
        <v>21.23</v>
      </c>
      <c r="BI4743" s="1">
        <v>43404</v>
      </c>
      <c r="BJ4743">
        <v>2711.74</v>
      </c>
      <c r="BL4743" s="1">
        <v>43152</v>
      </c>
      <c r="BM4743">
        <v>1257.6849999999999</v>
      </c>
      <c r="BO4743" s="1">
        <v>43416</v>
      </c>
      <c r="BP4743">
        <v>14.010999999999999</v>
      </c>
      <c r="BR4743" s="1">
        <v>43416</v>
      </c>
      <c r="BS4743">
        <v>59.93</v>
      </c>
      <c r="BU4743" s="1">
        <v>45815</v>
      </c>
      <c r="BV4743">
        <v>105921.22</v>
      </c>
      <c r="BX4743" s="1">
        <v>45167</v>
      </c>
      <c r="BY4743">
        <v>179.87</v>
      </c>
      <c r="CA4743" s="1">
        <v>45167</v>
      </c>
      <c r="CB4743">
        <v>7576640</v>
      </c>
      <c r="CD4743" s="1">
        <v>45167</v>
      </c>
      <c r="CE4743">
        <v>308</v>
      </c>
      <c r="CG4743" s="1">
        <v>45167</v>
      </c>
      <c r="CH4743">
        <v>55160.678800000002</v>
      </c>
      <c r="CJ4743" s="1">
        <v>45252</v>
      </c>
      <c r="CK4743">
        <v>37.67</v>
      </c>
      <c r="CM4743" s="1">
        <v>45252</v>
      </c>
      <c r="CN4743">
        <v>3600434</v>
      </c>
      <c r="CP4743" s="1">
        <v>45252</v>
      </c>
      <c r="CQ4743">
        <v>674.3</v>
      </c>
      <c r="CS4743" s="1">
        <v>45252</v>
      </c>
      <c r="CT4743">
        <v>25496.6777</v>
      </c>
      <c r="CV4743" s="1">
        <v>44837</v>
      </c>
      <c r="CW4743">
        <v>106.25</v>
      </c>
      <c r="DB4743" s="1">
        <v>43419</v>
      </c>
      <c r="DC4743">
        <v>144.01920000000001</v>
      </c>
      <c r="DE4743" s="1">
        <v>43165</v>
      </c>
      <c r="DF4743">
        <v>1.6620999999999999</v>
      </c>
      <c r="DH4743">
        <v>43165</v>
      </c>
      <c r="DI4743">
        <v>2.2498999999999998</v>
      </c>
      <c r="DK4743">
        <v>43425</v>
      </c>
      <c r="DL4743">
        <v>1226.0999999999999</v>
      </c>
    </row>
    <row r="4744" spans="1:116" x14ac:dyDescent="0.25">
      <c r="A4744" s="1">
        <v>43395</v>
      </c>
      <c r="B4744">
        <v>1221.2</v>
      </c>
      <c r="D4744" s="1">
        <v>43395</v>
      </c>
      <c r="E4744">
        <v>1224.5</v>
      </c>
      <c r="G4744" s="1">
        <v>43395</v>
      </c>
      <c r="H4744">
        <v>1224.5</v>
      </c>
      <c r="J4744" s="1">
        <v>43395</v>
      </c>
      <c r="K4744">
        <v>1219.5999999999999</v>
      </c>
      <c r="M4744" s="1">
        <v>43395</v>
      </c>
      <c r="N4744">
        <v>18</v>
      </c>
      <c r="P4744" s="1">
        <v>43395</v>
      </c>
      <c r="Q4744">
        <v>65</v>
      </c>
      <c r="S4744" s="1">
        <v>43171</v>
      </c>
      <c r="T4744">
        <v>1323.1</v>
      </c>
      <c r="V4744" s="1">
        <v>43417</v>
      </c>
      <c r="W4744">
        <v>1207.3</v>
      </c>
      <c r="Y4744" s="1">
        <v>43166</v>
      </c>
      <c r="Z4744">
        <v>2.8826999999999998</v>
      </c>
      <c r="AB4744" s="1">
        <v>43199</v>
      </c>
      <c r="AC4744">
        <v>2.0809000000000002</v>
      </c>
      <c r="AE4744" s="1">
        <v>43172</v>
      </c>
      <c r="AF4744">
        <v>0.75</v>
      </c>
      <c r="AH4744" s="1">
        <v>43172</v>
      </c>
      <c r="AI4744">
        <v>0.74670000000000003</v>
      </c>
      <c r="AK4744" s="1">
        <v>43237</v>
      </c>
      <c r="AL4744">
        <v>1.75</v>
      </c>
      <c r="AW4744" s="1">
        <v>44351</v>
      </c>
      <c r="AX4744">
        <v>10.5</v>
      </c>
      <c r="AZ4744" s="1">
        <v>43188</v>
      </c>
      <c r="BA4744">
        <v>90.150999999999996</v>
      </c>
      <c r="BC4744" s="1">
        <v>43161</v>
      </c>
      <c r="BD4744">
        <v>105.75</v>
      </c>
      <c r="BF4744" s="1">
        <v>43405</v>
      </c>
      <c r="BG4744">
        <v>19.34</v>
      </c>
      <c r="BI4744" s="1">
        <v>43405</v>
      </c>
      <c r="BJ4744">
        <v>2740.37</v>
      </c>
      <c r="BL4744" s="1">
        <v>43153</v>
      </c>
      <c r="BM4744">
        <v>1255.3820000000001</v>
      </c>
      <c r="BO4744" s="1">
        <v>43417</v>
      </c>
      <c r="BP4744">
        <v>13.977</v>
      </c>
      <c r="BR4744" s="1">
        <v>43417</v>
      </c>
      <c r="BS4744">
        <v>55.69</v>
      </c>
      <c r="BU4744" s="1">
        <v>45816</v>
      </c>
      <c r="BV4744">
        <v>106206.51</v>
      </c>
      <c r="BX4744" s="1">
        <v>45168</v>
      </c>
      <c r="BY4744">
        <v>180.32</v>
      </c>
      <c r="CA4744" s="1">
        <v>45168</v>
      </c>
      <c r="CB4744">
        <v>6593692</v>
      </c>
      <c r="CD4744" s="1">
        <v>45168</v>
      </c>
      <c r="CE4744">
        <v>308.3</v>
      </c>
      <c r="CG4744" s="1">
        <v>45168</v>
      </c>
      <c r="CH4744">
        <v>55716.035199999998</v>
      </c>
      <c r="CJ4744" s="1">
        <v>45254</v>
      </c>
      <c r="CK4744">
        <v>37.869999999999997</v>
      </c>
      <c r="CM4744" s="1">
        <v>45254</v>
      </c>
      <c r="CN4744">
        <v>2195234</v>
      </c>
      <c r="CP4744" s="1">
        <v>45254</v>
      </c>
      <c r="CQ4744">
        <v>673.5</v>
      </c>
      <c r="CS4744" s="1">
        <v>45254</v>
      </c>
      <c r="CT4744">
        <v>25508.156299999999</v>
      </c>
      <c r="CV4744" s="1">
        <v>44838</v>
      </c>
      <c r="CW4744">
        <v>106.67</v>
      </c>
      <c r="DB4744" s="1">
        <v>43420</v>
      </c>
      <c r="DC4744">
        <v>144.95089999999999</v>
      </c>
      <c r="DE4744" s="1">
        <v>43166</v>
      </c>
      <c r="DF4744">
        <v>1.6748000000000001</v>
      </c>
      <c r="DH4744">
        <v>43166</v>
      </c>
      <c r="DI4744">
        <v>2.2519</v>
      </c>
      <c r="DK4744">
        <v>43426</v>
      </c>
      <c r="DL4744">
        <v>1227.05</v>
      </c>
    </row>
    <row r="4745" spans="1:116" x14ac:dyDescent="0.25">
      <c r="A4745" s="1">
        <v>43396</v>
      </c>
      <c r="B4745">
        <v>1233.4000000000001</v>
      </c>
      <c r="D4745" s="1">
        <v>43396</v>
      </c>
      <c r="E4745">
        <v>1224.8</v>
      </c>
      <c r="G4745" s="1">
        <v>43396</v>
      </c>
      <c r="H4745">
        <v>1237.8</v>
      </c>
      <c r="J4745" s="1">
        <v>43396</v>
      </c>
      <c r="K4745">
        <v>1224.8</v>
      </c>
      <c r="M4745" s="1">
        <v>43396</v>
      </c>
      <c r="N4745">
        <v>33</v>
      </c>
      <c r="P4745" s="1">
        <v>43396</v>
      </c>
      <c r="Q4745">
        <v>80</v>
      </c>
      <c r="S4745" s="1">
        <v>43172</v>
      </c>
      <c r="T4745">
        <v>1326.51</v>
      </c>
      <c r="V4745" s="1">
        <v>43418</v>
      </c>
      <c r="W4745">
        <v>1216</v>
      </c>
      <c r="Y4745" s="1">
        <v>43167</v>
      </c>
      <c r="Z4745">
        <v>2.8571</v>
      </c>
      <c r="AB4745" s="1">
        <v>43200</v>
      </c>
      <c r="AC4745">
        <v>2.0901999999999998</v>
      </c>
      <c r="AE4745" s="1">
        <v>43173</v>
      </c>
      <c r="AF4745">
        <v>0.73399999999999999</v>
      </c>
      <c r="AH4745" s="1">
        <v>43173</v>
      </c>
      <c r="AI4745">
        <v>0.73089999999999999</v>
      </c>
      <c r="AK4745" s="1">
        <v>43238</v>
      </c>
      <c r="AL4745">
        <v>1.75</v>
      </c>
      <c r="AW4745" s="1">
        <v>44354</v>
      </c>
      <c r="AX4745">
        <v>14</v>
      </c>
      <c r="AZ4745" s="1">
        <v>43189</v>
      </c>
      <c r="BA4745">
        <v>89.974000000000004</v>
      </c>
      <c r="BC4745" s="1">
        <v>43164</v>
      </c>
      <c r="BD4745">
        <v>106.2</v>
      </c>
      <c r="BF4745" s="1">
        <v>43406</v>
      </c>
      <c r="BG4745">
        <v>19.510000000000002</v>
      </c>
      <c r="BI4745" s="1">
        <v>43406</v>
      </c>
      <c r="BJ4745">
        <v>2723.06</v>
      </c>
      <c r="BL4745" s="1">
        <v>43154</v>
      </c>
      <c r="BM4745">
        <v>1254.864</v>
      </c>
      <c r="BO4745" s="1">
        <v>43418</v>
      </c>
      <c r="BP4745">
        <v>14.08</v>
      </c>
      <c r="BR4745" s="1">
        <v>43418</v>
      </c>
      <c r="BS4745">
        <v>56.25</v>
      </c>
      <c r="BU4745" s="1">
        <v>45817</v>
      </c>
      <c r="BV4745">
        <v>108770.01</v>
      </c>
      <c r="BX4745" s="1">
        <v>45169</v>
      </c>
      <c r="BY4745">
        <v>180.02</v>
      </c>
      <c r="CA4745" s="1">
        <v>45169</v>
      </c>
      <c r="CB4745">
        <v>4795626</v>
      </c>
      <c r="CD4745" s="1">
        <v>45169</v>
      </c>
      <c r="CE4745">
        <v>308.3</v>
      </c>
      <c r="CG4745" s="1">
        <v>45169</v>
      </c>
      <c r="CH4745">
        <v>55565.183799999999</v>
      </c>
      <c r="CJ4745" s="1">
        <v>45257</v>
      </c>
      <c r="CK4745">
        <v>38.14</v>
      </c>
      <c r="CM4745" s="1">
        <v>45257</v>
      </c>
      <c r="CN4745">
        <v>3471541</v>
      </c>
      <c r="CP4745" s="1">
        <v>45257</v>
      </c>
      <c r="CQ4745">
        <v>673.5</v>
      </c>
      <c r="CS4745" s="1">
        <v>45257</v>
      </c>
      <c r="CT4745">
        <v>25671.479299999999</v>
      </c>
      <c r="CV4745" s="1">
        <v>44839</v>
      </c>
      <c r="CW4745">
        <v>105.83</v>
      </c>
      <c r="DB4745" s="1">
        <v>43423</v>
      </c>
      <c r="DC4745">
        <v>145.1986</v>
      </c>
      <c r="DE4745" s="1">
        <v>43167</v>
      </c>
      <c r="DF4745">
        <v>1.6543000000000001</v>
      </c>
      <c r="DH4745">
        <v>43167</v>
      </c>
      <c r="DI4745">
        <v>2.2498</v>
      </c>
      <c r="DK4745">
        <v>43427</v>
      </c>
      <c r="DL4745">
        <v>1223.6500000000001</v>
      </c>
    </row>
    <row r="4746" spans="1:116" x14ac:dyDescent="0.25">
      <c r="A4746" s="1">
        <v>43397</v>
      </c>
      <c r="B4746">
        <v>1227.8</v>
      </c>
      <c r="D4746" s="1">
        <v>43397</v>
      </c>
      <c r="E4746">
        <v>1231.5999999999999</v>
      </c>
      <c r="G4746" s="1">
        <v>43397</v>
      </c>
      <c r="H4746">
        <v>1231.5999999999999</v>
      </c>
      <c r="J4746" s="1">
        <v>43397</v>
      </c>
      <c r="K4746">
        <v>1228.5</v>
      </c>
      <c r="M4746" s="1">
        <v>43397</v>
      </c>
      <c r="N4746">
        <v>36</v>
      </c>
      <c r="P4746" s="1">
        <v>43397</v>
      </c>
      <c r="Q4746">
        <v>54</v>
      </c>
      <c r="S4746" s="1">
        <v>43173</v>
      </c>
      <c r="T4746">
        <v>1324.85</v>
      </c>
      <c r="V4746" s="1">
        <v>43419</v>
      </c>
      <c r="W4746">
        <v>1221.0999999999999</v>
      </c>
      <c r="Y4746" s="1">
        <v>43168</v>
      </c>
      <c r="Z4746">
        <v>2.8938000000000001</v>
      </c>
      <c r="AB4746" s="1">
        <v>43201</v>
      </c>
      <c r="AC4746">
        <v>2.1181999999999999</v>
      </c>
      <c r="AE4746" s="1">
        <v>43174</v>
      </c>
      <c r="AF4746">
        <v>0.73799999999999999</v>
      </c>
      <c r="AH4746" s="1">
        <v>43174</v>
      </c>
      <c r="AI4746">
        <v>0.73509999999999998</v>
      </c>
      <c r="AK4746" s="1">
        <v>43241</v>
      </c>
      <c r="AL4746">
        <v>1.75</v>
      </c>
      <c r="AW4746" s="1">
        <v>44355</v>
      </c>
      <c r="AX4746">
        <v>13.6</v>
      </c>
      <c r="AZ4746" s="1">
        <v>43192</v>
      </c>
      <c r="BA4746">
        <v>90.052000000000007</v>
      </c>
      <c r="BC4746" s="1">
        <v>43165</v>
      </c>
      <c r="BD4746">
        <v>106.13</v>
      </c>
      <c r="BF4746" s="1">
        <v>43409</v>
      </c>
      <c r="BG4746">
        <v>19.96</v>
      </c>
      <c r="BI4746" s="1">
        <v>43409</v>
      </c>
      <c r="BJ4746">
        <v>2738.31</v>
      </c>
      <c r="BL4746" s="1">
        <v>43157</v>
      </c>
      <c r="BM4746">
        <v>1259.2170000000001</v>
      </c>
      <c r="BO4746" s="1">
        <v>43419</v>
      </c>
      <c r="BP4746">
        <v>14.263</v>
      </c>
      <c r="BR4746" s="1">
        <v>43419</v>
      </c>
      <c r="BS4746">
        <v>56.46</v>
      </c>
      <c r="BU4746" s="1">
        <v>45818</v>
      </c>
      <c r="BV4746">
        <v>109979.61</v>
      </c>
      <c r="BX4746" s="1">
        <v>45170</v>
      </c>
      <c r="BY4746">
        <v>180.11</v>
      </c>
      <c r="CA4746" s="1">
        <v>45170</v>
      </c>
      <c r="CB4746">
        <v>4970732</v>
      </c>
      <c r="CD4746" s="1">
        <v>45170</v>
      </c>
      <c r="CE4746">
        <v>308.60000000000002</v>
      </c>
      <c r="CG4746" s="1">
        <v>45170</v>
      </c>
      <c r="CH4746">
        <v>55568.514600000002</v>
      </c>
      <c r="CJ4746" s="1">
        <v>45258</v>
      </c>
      <c r="CK4746">
        <v>38.64</v>
      </c>
      <c r="CM4746" s="1">
        <v>45258</v>
      </c>
      <c r="CN4746">
        <v>6862511</v>
      </c>
      <c r="CP4746" s="1">
        <v>45258</v>
      </c>
      <c r="CQ4746">
        <v>673.5</v>
      </c>
      <c r="CS4746" s="1">
        <v>45258</v>
      </c>
      <c r="CT4746">
        <v>25823.674900000002</v>
      </c>
      <c r="CV4746" s="1">
        <v>44840</v>
      </c>
      <c r="CW4746">
        <v>105.48</v>
      </c>
      <c r="DB4746" s="1">
        <v>43424</v>
      </c>
      <c r="DC4746">
        <v>144.715</v>
      </c>
      <c r="DE4746" s="1">
        <v>43168</v>
      </c>
      <c r="DF4746">
        <v>1.6592</v>
      </c>
      <c r="DH4746">
        <v>43168</v>
      </c>
      <c r="DI4746">
        <v>2.258</v>
      </c>
      <c r="DK4746">
        <v>43430</v>
      </c>
      <c r="DL4746">
        <v>1223.4000000000001</v>
      </c>
    </row>
    <row r="4747" spans="1:116" x14ac:dyDescent="0.25">
      <c r="A4747" s="1">
        <v>43398</v>
      </c>
      <c r="B4747">
        <v>1229.0999999999999</v>
      </c>
      <c r="D4747" s="1">
        <v>43398</v>
      </c>
      <c r="E4747">
        <v>1238.5999999999999</v>
      </c>
      <c r="G4747" s="1">
        <v>43398</v>
      </c>
      <c r="H4747">
        <v>1238.5999999999999</v>
      </c>
      <c r="J4747" s="1">
        <v>43398</v>
      </c>
      <c r="K4747">
        <v>1229.5999999999999</v>
      </c>
      <c r="M4747" s="1">
        <v>43398</v>
      </c>
      <c r="N4747">
        <v>7</v>
      </c>
      <c r="P4747" s="1">
        <v>43398</v>
      </c>
      <c r="Q4747">
        <v>24</v>
      </c>
      <c r="S4747" s="1">
        <v>43174</v>
      </c>
      <c r="T4747">
        <v>1316.1</v>
      </c>
      <c r="V4747" s="1">
        <v>43420</v>
      </c>
      <c r="W4747">
        <v>1229</v>
      </c>
      <c r="Y4747" s="1">
        <v>43171</v>
      </c>
      <c r="Z4747">
        <v>2.8681000000000001</v>
      </c>
      <c r="AB4747" s="1">
        <v>43202</v>
      </c>
      <c r="AC4747">
        <v>2.1396999999999999</v>
      </c>
      <c r="AE4747" s="1">
        <v>43175</v>
      </c>
      <c r="AF4747">
        <v>0.76100000000000001</v>
      </c>
      <c r="AH4747" s="1">
        <v>43175</v>
      </c>
      <c r="AI4747">
        <v>0.75790000000000002</v>
      </c>
      <c r="AK4747" s="1">
        <v>43242</v>
      </c>
      <c r="AL4747">
        <v>1.75</v>
      </c>
      <c r="AW4747" s="1">
        <v>44356</v>
      </c>
      <c r="AX4747">
        <v>13.8</v>
      </c>
      <c r="AZ4747" s="1">
        <v>43193</v>
      </c>
      <c r="BA4747">
        <v>90.2</v>
      </c>
      <c r="BC4747" s="1">
        <v>43166</v>
      </c>
      <c r="BD4747">
        <v>106.07</v>
      </c>
      <c r="BF4747" s="1">
        <v>43410</v>
      </c>
      <c r="BG4747">
        <v>19.91</v>
      </c>
      <c r="BI4747" s="1">
        <v>43410</v>
      </c>
      <c r="BJ4747">
        <v>2755.45</v>
      </c>
      <c r="BL4747" s="1">
        <v>43158</v>
      </c>
      <c r="BM4747">
        <v>1258.76</v>
      </c>
      <c r="BO4747" s="1">
        <v>43420</v>
      </c>
      <c r="BP4747">
        <v>14.382</v>
      </c>
      <c r="BR4747" s="1">
        <v>43420</v>
      </c>
      <c r="BS4747">
        <v>56.46</v>
      </c>
      <c r="BU4747" s="1">
        <v>45819</v>
      </c>
      <c r="BV4747">
        <v>108933.11</v>
      </c>
      <c r="BX4747" s="1">
        <v>45174</v>
      </c>
      <c r="BY4747">
        <v>178.64</v>
      </c>
      <c r="CA4747" s="1">
        <v>45174</v>
      </c>
      <c r="CB4747">
        <v>7056834</v>
      </c>
      <c r="CD4747" s="1">
        <v>45174</v>
      </c>
      <c r="CE4747">
        <v>308.2</v>
      </c>
      <c r="CG4747" s="1">
        <v>45174</v>
      </c>
      <c r="CH4747">
        <v>55080.670899999997</v>
      </c>
      <c r="CJ4747" s="1">
        <v>45259</v>
      </c>
      <c r="CK4747">
        <v>38.71</v>
      </c>
      <c r="CM4747" s="1">
        <v>45259</v>
      </c>
      <c r="CN4747">
        <v>3950618</v>
      </c>
      <c r="CP4747" s="1">
        <v>45259</v>
      </c>
      <c r="CQ4747">
        <v>673.5</v>
      </c>
      <c r="CS4747" s="1">
        <v>45259</v>
      </c>
      <c r="CT4747">
        <v>26095.089</v>
      </c>
      <c r="CV4747" s="1">
        <v>44841</v>
      </c>
      <c r="CW4747">
        <v>105.51</v>
      </c>
      <c r="DB4747" s="1">
        <v>43425</v>
      </c>
      <c r="DC4747">
        <v>145.517</v>
      </c>
      <c r="DE4747" s="1">
        <v>43171</v>
      </c>
      <c r="DF4747">
        <v>1.6744000000000001</v>
      </c>
      <c r="DH4747">
        <v>43171</v>
      </c>
      <c r="DI4747">
        <v>2.262</v>
      </c>
      <c r="DK4747">
        <v>43431</v>
      </c>
      <c r="DL4747">
        <v>1221.2</v>
      </c>
    </row>
    <row r="4748" spans="1:116" x14ac:dyDescent="0.25">
      <c r="A4748" s="1">
        <v>43399</v>
      </c>
      <c r="B4748">
        <v>1232.5</v>
      </c>
      <c r="D4748" s="1">
        <v>43399</v>
      </c>
      <c r="E4748">
        <v>1234.3</v>
      </c>
      <c r="G4748" s="1">
        <v>43399</v>
      </c>
      <c r="H4748">
        <v>1234.8</v>
      </c>
      <c r="J4748" s="1">
        <v>43399</v>
      </c>
      <c r="K4748">
        <v>1234.3</v>
      </c>
      <c r="M4748" s="1">
        <v>43399</v>
      </c>
      <c r="N4748">
        <v>20</v>
      </c>
      <c r="P4748" s="1">
        <v>43399</v>
      </c>
      <c r="Q4748">
        <v>14</v>
      </c>
      <c r="S4748" s="1">
        <v>43175</v>
      </c>
      <c r="T4748">
        <v>1314.24</v>
      </c>
      <c r="V4748" s="1">
        <v>43423</v>
      </c>
      <c r="W4748">
        <v>1231.0999999999999</v>
      </c>
      <c r="Y4748" s="1">
        <v>43172</v>
      </c>
      <c r="Z4748">
        <v>2.8426</v>
      </c>
      <c r="AB4748" s="1">
        <v>43203</v>
      </c>
      <c r="AC4748">
        <v>2.1425000000000001</v>
      </c>
      <c r="AE4748" s="1">
        <v>43178</v>
      </c>
      <c r="AF4748">
        <v>0.77800000000000002</v>
      </c>
      <c r="AH4748" s="1">
        <v>43178</v>
      </c>
      <c r="AI4748">
        <v>0.77470000000000006</v>
      </c>
      <c r="AK4748" s="1">
        <v>43243</v>
      </c>
      <c r="AL4748">
        <v>1.75</v>
      </c>
      <c r="AW4748" s="1">
        <v>44357</v>
      </c>
      <c r="AX4748">
        <v>25.3</v>
      </c>
      <c r="AZ4748" s="1">
        <v>43194</v>
      </c>
      <c r="BA4748">
        <v>90.141999999999996</v>
      </c>
      <c r="BC4748" s="1">
        <v>43167</v>
      </c>
      <c r="BD4748">
        <v>106.23</v>
      </c>
      <c r="BF4748" s="1">
        <v>43411</v>
      </c>
      <c r="BG4748">
        <v>16.36</v>
      </c>
      <c r="BI4748" s="1">
        <v>43411</v>
      </c>
      <c r="BJ4748">
        <v>2813.89</v>
      </c>
      <c r="BL4748" s="1">
        <v>43159</v>
      </c>
      <c r="BM4748">
        <v>1258.4459999999999</v>
      </c>
      <c r="BO4748" s="1">
        <v>43423</v>
      </c>
      <c r="BP4748">
        <v>14.403</v>
      </c>
      <c r="BR4748" s="1">
        <v>43423</v>
      </c>
      <c r="BS4748">
        <v>56.76</v>
      </c>
      <c r="BU4748" s="1">
        <v>45820</v>
      </c>
      <c r="BV4748">
        <v>106012.81</v>
      </c>
      <c r="BX4748" s="1">
        <v>45175</v>
      </c>
      <c r="BY4748">
        <v>177.83</v>
      </c>
      <c r="CA4748" s="1">
        <v>45175</v>
      </c>
      <c r="CB4748">
        <v>6427224</v>
      </c>
      <c r="CD4748" s="1">
        <v>45175</v>
      </c>
      <c r="CE4748">
        <v>307.10000000000002</v>
      </c>
      <c r="CG4748" s="1">
        <v>45175</v>
      </c>
      <c r="CH4748">
        <v>54768.031499999997</v>
      </c>
      <c r="CJ4748" s="1">
        <v>45260</v>
      </c>
      <c r="CK4748">
        <v>38.54</v>
      </c>
      <c r="CM4748" s="1">
        <v>45260</v>
      </c>
      <c r="CN4748">
        <v>4804341</v>
      </c>
      <c r="CP4748" s="1">
        <v>45260</v>
      </c>
      <c r="CQ4748">
        <v>672.8</v>
      </c>
      <c r="CS4748" s="1">
        <v>45260</v>
      </c>
      <c r="CT4748">
        <v>25921.307100000002</v>
      </c>
      <c r="CV4748" s="1">
        <v>44844</v>
      </c>
      <c r="CW4748">
        <v>104.91</v>
      </c>
      <c r="DB4748" s="1">
        <v>43427</v>
      </c>
      <c r="DC4748">
        <v>144.96270000000001</v>
      </c>
      <c r="DE4748" s="1">
        <v>43172</v>
      </c>
      <c r="DF4748">
        <v>1.7030000000000001</v>
      </c>
      <c r="DH4748">
        <v>43172</v>
      </c>
      <c r="DI4748">
        <v>2.2538999999999998</v>
      </c>
      <c r="DK4748">
        <v>43432</v>
      </c>
      <c r="DL4748">
        <v>1213.25</v>
      </c>
    </row>
    <row r="4749" spans="1:116" x14ac:dyDescent="0.25">
      <c r="A4749" s="1">
        <v>43402</v>
      </c>
      <c r="B4749">
        <v>1224.5</v>
      </c>
      <c r="D4749" s="1">
        <v>43402</v>
      </c>
      <c r="E4749" t="s">
        <v>43</v>
      </c>
      <c r="G4749" s="1">
        <v>43402</v>
      </c>
      <c r="H4749" t="s">
        <v>43</v>
      </c>
      <c r="J4749" s="1">
        <v>43402</v>
      </c>
      <c r="K4749" t="s">
        <v>43</v>
      </c>
      <c r="M4749" s="1">
        <v>43402</v>
      </c>
      <c r="N4749" t="s">
        <v>43</v>
      </c>
      <c r="P4749" s="1">
        <v>43402</v>
      </c>
      <c r="Q4749" t="s">
        <v>43</v>
      </c>
      <c r="S4749" s="1">
        <v>43178</v>
      </c>
      <c r="T4749">
        <v>1316.85</v>
      </c>
      <c r="V4749" s="1">
        <v>43424</v>
      </c>
      <c r="W4749">
        <v>1227</v>
      </c>
      <c r="Y4749" s="1">
        <v>43173</v>
      </c>
      <c r="Z4749">
        <v>2.8170000000000002</v>
      </c>
      <c r="AB4749" s="1">
        <v>43206</v>
      </c>
      <c r="AC4749">
        <v>2.1328999999999998</v>
      </c>
      <c r="AE4749" s="1">
        <v>43179</v>
      </c>
      <c r="AF4749">
        <v>0.80700000000000005</v>
      </c>
      <c r="AH4749" s="1">
        <v>43179</v>
      </c>
      <c r="AI4749">
        <v>0.8034</v>
      </c>
      <c r="AK4749" s="1">
        <v>43244</v>
      </c>
      <c r="AL4749">
        <v>1.75</v>
      </c>
      <c r="AW4749" s="1">
        <v>44358</v>
      </c>
      <c r="AX4749">
        <v>47.1</v>
      </c>
      <c r="AZ4749" s="1">
        <v>43195</v>
      </c>
      <c r="BA4749">
        <v>90.46</v>
      </c>
      <c r="BC4749" s="1">
        <v>43168</v>
      </c>
      <c r="BD4749">
        <v>106.82</v>
      </c>
      <c r="BF4749" s="1">
        <v>43412</v>
      </c>
      <c r="BG4749">
        <v>16.72</v>
      </c>
      <c r="BI4749" s="1">
        <v>43412</v>
      </c>
      <c r="BJ4749">
        <v>2806.83</v>
      </c>
      <c r="BL4749" s="1">
        <v>43160</v>
      </c>
      <c r="BM4749">
        <v>1255.923</v>
      </c>
      <c r="BO4749" s="1">
        <v>43424</v>
      </c>
      <c r="BP4749">
        <v>14.269</v>
      </c>
      <c r="BR4749" s="1">
        <v>43424</v>
      </c>
      <c r="BS4749">
        <v>53.43</v>
      </c>
      <c r="BU4749" s="1">
        <v>45821</v>
      </c>
      <c r="BV4749">
        <v>105472.51</v>
      </c>
      <c r="BX4749" s="1">
        <v>45176</v>
      </c>
      <c r="BY4749">
        <v>178.02</v>
      </c>
      <c r="CA4749" s="1">
        <v>45176</v>
      </c>
      <c r="CB4749">
        <v>3257213</v>
      </c>
      <c r="CD4749" s="1">
        <v>45176</v>
      </c>
      <c r="CE4749">
        <v>307.10000000000002</v>
      </c>
      <c r="CG4749" s="1">
        <v>45176</v>
      </c>
      <c r="CH4749">
        <v>54661.959300000002</v>
      </c>
      <c r="CJ4749" s="1">
        <v>45261</v>
      </c>
      <c r="CK4749">
        <v>39.21</v>
      </c>
      <c r="CM4749" s="1">
        <v>45261</v>
      </c>
      <c r="CN4749">
        <v>9148734</v>
      </c>
      <c r="CP4749" s="1">
        <v>45261</v>
      </c>
      <c r="CQ4749">
        <v>672.8</v>
      </c>
      <c r="CS4749" s="1">
        <v>45261</v>
      </c>
      <c r="CT4749">
        <v>26047.867699999999</v>
      </c>
      <c r="CV4749" s="1">
        <v>44845</v>
      </c>
      <c r="CW4749">
        <v>105.51</v>
      </c>
      <c r="DB4749" s="1">
        <v>43430</v>
      </c>
      <c r="DC4749">
        <v>144.91550000000001</v>
      </c>
      <c r="DE4749" s="1">
        <v>43173</v>
      </c>
      <c r="DF4749">
        <v>1.7488999999999999</v>
      </c>
      <c r="DH4749">
        <v>43173</v>
      </c>
      <c r="DI4749">
        <v>2.258</v>
      </c>
      <c r="DK4749">
        <v>43433</v>
      </c>
      <c r="DL4749">
        <v>1226.25</v>
      </c>
    </row>
    <row r="4750" spans="1:116" x14ac:dyDescent="0.25">
      <c r="A4750" s="1">
        <v>43403</v>
      </c>
      <c r="B4750">
        <v>1225.3</v>
      </c>
      <c r="D4750" s="1">
        <v>43403</v>
      </c>
      <c r="E4750">
        <v>1231.9000000000001</v>
      </c>
      <c r="G4750" s="1">
        <v>43403</v>
      </c>
      <c r="H4750">
        <v>1232.5</v>
      </c>
      <c r="J4750" s="1">
        <v>43403</v>
      </c>
      <c r="K4750">
        <v>1221.4000000000001</v>
      </c>
      <c r="M4750" s="1">
        <v>43403</v>
      </c>
      <c r="N4750">
        <v>224637</v>
      </c>
      <c r="P4750" s="1">
        <v>43403</v>
      </c>
      <c r="Q4750">
        <v>359008</v>
      </c>
      <c r="S4750" s="1">
        <v>43179</v>
      </c>
      <c r="T4750">
        <v>1311.31</v>
      </c>
      <c r="V4750" s="1">
        <v>43425</v>
      </c>
      <c r="W4750">
        <v>1233.8</v>
      </c>
      <c r="Y4750" s="1">
        <v>43174</v>
      </c>
      <c r="Z4750">
        <v>2.8279999999999998</v>
      </c>
      <c r="AB4750" s="1">
        <v>43207</v>
      </c>
      <c r="AC4750">
        <v>2.1393</v>
      </c>
      <c r="AE4750" s="1">
        <v>43180</v>
      </c>
      <c r="AF4750">
        <v>0.77700000000000002</v>
      </c>
      <c r="AH4750" s="1">
        <v>43180</v>
      </c>
      <c r="AI4750">
        <v>0.7732</v>
      </c>
      <c r="AK4750" s="1">
        <v>43245</v>
      </c>
      <c r="AL4750">
        <v>1.75</v>
      </c>
      <c r="AW4750" s="1">
        <v>44361</v>
      </c>
      <c r="AX4750">
        <v>56.6</v>
      </c>
      <c r="AZ4750" s="1">
        <v>43196</v>
      </c>
      <c r="BA4750">
        <v>90.108000000000004</v>
      </c>
      <c r="BC4750" s="1">
        <v>43171</v>
      </c>
      <c r="BD4750">
        <v>106.42</v>
      </c>
      <c r="BF4750" s="1">
        <v>43413</v>
      </c>
      <c r="BG4750">
        <v>17.36</v>
      </c>
      <c r="BI4750" s="1">
        <v>43413</v>
      </c>
      <c r="BJ4750">
        <v>2781.01</v>
      </c>
      <c r="BL4750" s="1">
        <v>43161</v>
      </c>
      <c r="BM4750">
        <v>1251.722</v>
      </c>
      <c r="BO4750" s="1">
        <v>43425</v>
      </c>
      <c r="BP4750">
        <v>14.502000000000001</v>
      </c>
      <c r="BR4750" s="1">
        <v>43425</v>
      </c>
      <c r="BS4750">
        <v>54.63</v>
      </c>
      <c r="BU4750" s="1">
        <v>45822</v>
      </c>
      <c r="BV4750">
        <v>104937.31</v>
      </c>
      <c r="BX4750" s="1">
        <v>45177</v>
      </c>
      <c r="BY4750">
        <v>178.08</v>
      </c>
      <c r="CA4750" s="1">
        <v>45177</v>
      </c>
      <c r="CB4750">
        <v>3293699</v>
      </c>
      <c r="CD4750" s="1">
        <v>45177</v>
      </c>
      <c r="CE4750">
        <v>307.10000000000002</v>
      </c>
      <c r="CG4750" s="1">
        <v>45177</v>
      </c>
      <c r="CH4750">
        <v>54930.742400000003</v>
      </c>
      <c r="CJ4750" s="1">
        <v>45264</v>
      </c>
      <c r="CK4750">
        <v>38.369999999999997</v>
      </c>
      <c r="CM4750" s="1">
        <v>45264</v>
      </c>
      <c r="CN4750">
        <v>10871865</v>
      </c>
      <c r="CP4750" s="1">
        <v>45264</v>
      </c>
      <c r="CQ4750">
        <v>672.8</v>
      </c>
      <c r="CS4750" s="1">
        <v>45264</v>
      </c>
      <c r="CT4750">
        <v>26093.814999999999</v>
      </c>
      <c r="CV4750" s="1">
        <v>44846</v>
      </c>
      <c r="CW4750">
        <v>105.72</v>
      </c>
      <c r="DB4750" s="1">
        <v>43431</v>
      </c>
      <c r="DC4750">
        <v>143.8776</v>
      </c>
      <c r="DE4750" s="1">
        <v>43174</v>
      </c>
      <c r="DF4750">
        <v>1.7616000000000001</v>
      </c>
      <c r="DH4750">
        <v>43174</v>
      </c>
      <c r="DI4750">
        <v>2.2846000000000002</v>
      </c>
      <c r="DK4750">
        <v>43434</v>
      </c>
      <c r="DL4750">
        <v>1217.55</v>
      </c>
    </row>
    <row r="4751" spans="1:116" x14ac:dyDescent="0.25">
      <c r="A4751" s="1">
        <v>43404</v>
      </c>
      <c r="B4751">
        <v>1215</v>
      </c>
      <c r="D4751" s="1">
        <v>43404</v>
      </c>
      <c r="E4751">
        <v>1224.7</v>
      </c>
      <c r="G4751" s="1">
        <v>43404</v>
      </c>
      <c r="H4751">
        <v>1225</v>
      </c>
      <c r="J4751" s="1">
        <v>43404</v>
      </c>
      <c r="K4751">
        <v>1213.4000000000001</v>
      </c>
      <c r="M4751" s="1">
        <v>43404</v>
      </c>
      <c r="N4751">
        <v>247057</v>
      </c>
      <c r="P4751" s="1">
        <v>43404</v>
      </c>
      <c r="Q4751">
        <v>363950</v>
      </c>
      <c r="S4751" s="1">
        <v>43180</v>
      </c>
      <c r="T4751">
        <v>1332.24</v>
      </c>
      <c r="V4751" s="1">
        <v>43427</v>
      </c>
      <c r="W4751">
        <v>1229.0999999999999</v>
      </c>
      <c r="Y4751" s="1">
        <v>43175</v>
      </c>
      <c r="Z4751">
        <v>2.8445</v>
      </c>
      <c r="AB4751" s="1">
        <v>43208</v>
      </c>
      <c r="AC4751">
        <v>2.1629</v>
      </c>
      <c r="AE4751" s="1">
        <v>43181</v>
      </c>
      <c r="AF4751">
        <v>0.74299999999999999</v>
      </c>
      <c r="AH4751" s="1">
        <v>43181</v>
      </c>
      <c r="AI4751">
        <v>0.73970000000000002</v>
      </c>
      <c r="AK4751" s="1">
        <v>43248</v>
      </c>
      <c r="AL4751">
        <v>1.75</v>
      </c>
      <c r="AW4751" s="1">
        <v>44362</v>
      </c>
      <c r="AX4751">
        <v>50</v>
      </c>
      <c r="AZ4751" s="1">
        <v>43199</v>
      </c>
      <c r="BA4751">
        <v>89.837999999999994</v>
      </c>
      <c r="BC4751" s="1">
        <v>43172</v>
      </c>
      <c r="BD4751">
        <v>106.58</v>
      </c>
      <c r="BF4751" s="1">
        <v>43416</v>
      </c>
      <c r="BG4751">
        <v>20.45</v>
      </c>
      <c r="BI4751" s="1">
        <v>43416</v>
      </c>
      <c r="BJ4751">
        <v>2726.22</v>
      </c>
      <c r="BL4751" s="1">
        <v>43164</v>
      </c>
      <c r="BM4751">
        <v>1254.029</v>
      </c>
      <c r="BO4751" s="1">
        <v>43427</v>
      </c>
      <c r="BP4751">
        <v>14.243</v>
      </c>
      <c r="BR4751" s="1">
        <v>43427</v>
      </c>
      <c r="BS4751">
        <v>50.42</v>
      </c>
      <c r="BU4751" s="1">
        <v>45823</v>
      </c>
      <c r="BV4751">
        <v>104751.41</v>
      </c>
      <c r="BX4751" s="1">
        <v>45180</v>
      </c>
      <c r="BY4751">
        <v>178.41</v>
      </c>
      <c r="CA4751" s="1">
        <v>45180</v>
      </c>
      <c r="CB4751">
        <v>3689085</v>
      </c>
      <c r="CD4751" s="1">
        <v>45180</v>
      </c>
      <c r="CE4751">
        <v>306.60000000000002</v>
      </c>
      <c r="CG4751" s="1">
        <v>45180</v>
      </c>
      <c r="CH4751">
        <v>54758.395100000002</v>
      </c>
      <c r="CJ4751" s="1">
        <v>45265</v>
      </c>
      <c r="CK4751">
        <v>38.22</v>
      </c>
      <c r="CM4751" s="1">
        <v>45265</v>
      </c>
      <c r="CN4751">
        <v>7458152</v>
      </c>
      <c r="CP4751" s="1">
        <v>45265</v>
      </c>
      <c r="CQ4751">
        <v>672.8</v>
      </c>
      <c r="CS4751" s="1">
        <v>45265</v>
      </c>
      <c r="CT4751">
        <v>25766.348300000001</v>
      </c>
      <c r="CV4751" s="1">
        <v>44847</v>
      </c>
      <c r="CW4751">
        <v>105.6</v>
      </c>
      <c r="DB4751" s="1">
        <v>43432</v>
      </c>
      <c r="DC4751">
        <v>145.0453</v>
      </c>
      <c r="DE4751" s="1">
        <v>43175</v>
      </c>
      <c r="DF4751">
        <v>1.7690999999999999</v>
      </c>
      <c r="DH4751">
        <v>43175</v>
      </c>
      <c r="DI4751">
        <v>2.2909000000000002</v>
      </c>
      <c r="DK4751">
        <v>43437</v>
      </c>
      <c r="DL4751">
        <v>1230.3</v>
      </c>
    </row>
    <row r="4752" spans="1:116" x14ac:dyDescent="0.25">
      <c r="A4752" s="1">
        <v>43405</v>
      </c>
      <c r="B4752">
        <v>1238.5999999999999</v>
      </c>
      <c r="D4752" s="1">
        <v>43405</v>
      </c>
      <c r="E4752">
        <v>1216.5999999999999</v>
      </c>
      <c r="G4752" s="1">
        <v>43405</v>
      </c>
      <c r="H4752">
        <v>1239.3</v>
      </c>
      <c r="J4752" s="1">
        <v>43405</v>
      </c>
      <c r="K4752">
        <v>1216.0999999999999</v>
      </c>
      <c r="M4752" s="1">
        <v>43405</v>
      </c>
      <c r="N4752">
        <v>313451</v>
      </c>
      <c r="P4752" s="1">
        <v>43405</v>
      </c>
      <c r="Q4752">
        <v>357957</v>
      </c>
      <c r="S4752" s="1">
        <v>43181</v>
      </c>
      <c r="T4752">
        <v>1329.03</v>
      </c>
      <c r="V4752" s="1">
        <v>43430</v>
      </c>
      <c r="W4752">
        <v>1228.7</v>
      </c>
      <c r="Y4752" s="1">
        <v>43178</v>
      </c>
      <c r="Z4752">
        <v>2.8555000000000001</v>
      </c>
      <c r="AB4752" s="1">
        <v>43209</v>
      </c>
      <c r="AC4752">
        <v>2.1818</v>
      </c>
      <c r="AE4752" s="1">
        <v>43182</v>
      </c>
      <c r="AF4752">
        <v>0.74</v>
      </c>
      <c r="AH4752" s="1">
        <v>43182</v>
      </c>
      <c r="AI4752">
        <v>0.73660000000000003</v>
      </c>
      <c r="AK4752" s="1">
        <v>43249</v>
      </c>
      <c r="AL4752">
        <v>1.75</v>
      </c>
      <c r="AW4752" s="1">
        <v>44363</v>
      </c>
      <c r="AX4752">
        <v>44.9</v>
      </c>
      <c r="AZ4752" s="1">
        <v>43200</v>
      </c>
      <c r="BA4752">
        <v>89.587000000000003</v>
      </c>
      <c r="BC4752" s="1">
        <v>43173</v>
      </c>
      <c r="BD4752">
        <v>106.32</v>
      </c>
      <c r="BF4752" s="1">
        <v>43417</v>
      </c>
      <c r="BG4752">
        <v>20.02</v>
      </c>
      <c r="BI4752" s="1">
        <v>43417</v>
      </c>
      <c r="BJ4752">
        <v>2722.18</v>
      </c>
      <c r="BL4752" s="1">
        <v>43165</v>
      </c>
      <c r="BM4752">
        <v>1256.8150000000001</v>
      </c>
      <c r="BO4752" s="1">
        <v>43430</v>
      </c>
      <c r="BP4752">
        <v>14.205</v>
      </c>
      <c r="BR4752" s="1">
        <v>43430</v>
      </c>
      <c r="BS4752">
        <v>51.63</v>
      </c>
      <c r="BU4752" s="1">
        <v>45824</v>
      </c>
      <c r="BV4752">
        <v>108833.22</v>
      </c>
      <c r="BX4752" s="1">
        <v>45181</v>
      </c>
      <c r="BY4752">
        <v>177.49</v>
      </c>
      <c r="CA4752" s="1">
        <v>45181</v>
      </c>
      <c r="CB4752">
        <v>4445435</v>
      </c>
      <c r="CD4752" s="1">
        <v>45181</v>
      </c>
      <c r="CE4752">
        <v>306.60000000000002</v>
      </c>
      <c r="CG4752" s="1">
        <v>45181</v>
      </c>
      <c r="CH4752">
        <v>54291.2183</v>
      </c>
      <c r="CJ4752" s="1">
        <v>45266</v>
      </c>
      <c r="CK4752">
        <v>38.36</v>
      </c>
      <c r="CM4752" s="1">
        <v>45266</v>
      </c>
      <c r="CN4752">
        <v>13756582</v>
      </c>
      <c r="CP4752" s="1">
        <v>45266</v>
      </c>
      <c r="CQ4752">
        <v>672.8</v>
      </c>
      <c r="CS4752" s="1">
        <v>45266</v>
      </c>
      <c r="CT4752">
        <v>25805.0134</v>
      </c>
      <c r="CV4752" s="1">
        <v>44848</v>
      </c>
      <c r="CW4752">
        <v>105.69</v>
      </c>
      <c r="DB4752" s="1">
        <v>43433</v>
      </c>
      <c r="DC4752">
        <v>145.11600000000001</v>
      </c>
      <c r="DE4752" s="1">
        <v>43178</v>
      </c>
      <c r="DF4752">
        <v>1.7562</v>
      </c>
      <c r="DH4752">
        <v>43178</v>
      </c>
      <c r="DI4752">
        <v>2.3075000000000001</v>
      </c>
      <c r="DK4752">
        <v>43438</v>
      </c>
      <c r="DL4752">
        <v>1240.3</v>
      </c>
    </row>
    <row r="4753" spans="1:116" x14ac:dyDescent="0.25">
      <c r="A4753" s="1">
        <v>43406</v>
      </c>
      <c r="B4753">
        <v>1233.3</v>
      </c>
      <c r="D4753" s="1">
        <v>43406</v>
      </c>
      <c r="E4753">
        <v>1235.3</v>
      </c>
      <c r="G4753" s="1">
        <v>43406</v>
      </c>
      <c r="H4753">
        <v>1238.4000000000001</v>
      </c>
      <c r="J4753" s="1">
        <v>43406</v>
      </c>
      <c r="K4753">
        <v>1231.3</v>
      </c>
      <c r="M4753" s="1">
        <v>43406</v>
      </c>
      <c r="N4753">
        <v>256023</v>
      </c>
      <c r="P4753" s="1">
        <v>43406</v>
      </c>
      <c r="Q4753">
        <v>351027</v>
      </c>
      <c r="S4753" s="1">
        <v>43182</v>
      </c>
      <c r="T4753">
        <v>1347.33</v>
      </c>
      <c r="V4753" s="1">
        <v>43431</v>
      </c>
      <c r="W4753">
        <v>1219.9000000000001</v>
      </c>
      <c r="Y4753" s="1">
        <v>43179</v>
      </c>
      <c r="Z4753">
        <v>2.8959000000000001</v>
      </c>
      <c r="AB4753" s="1">
        <v>43210</v>
      </c>
      <c r="AC4753">
        <v>2.1821000000000002</v>
      </c>
      <c r="AE4753" s="1">
        <v>43185</v>
      </c>
      <c r="AF4753">
        <v>0.77</v>
      </c>
      <c r="AH4753" s="1">
        <v>43185</v>
      </c>
      <c r="AI4753">
        <v>0.76680000000000004</v>
      </c>
      <c r="AK4753" s="1">
        <v>43250</v>
      </c>
      <c r="AL4753">
        <v>1.75</v>
      </c>
      <c r="AW4753" s="1">
        <v>44364</v>
      </c>
      <c r="AX4753">
        <v>44.5</v>
      </c>
      <c r="AZ4753" s="1">
        <v>43201</v>
      </c>
      <c r="BA4753">
        <v>89.567999999999998</v>
      </c>
      <c r="BC4753" s="1">
        <v>43174</v>
      </c>
      <c r="BD4753">
        <v>106.34</v>
      </c>
      <c r="BF4753" s="1">
        <v>43418</v>
      </c>
      <c r="BG4753">
        <v>21.25</v>
      </c>
      <c r="BI4753" s="1">
        <v>43418</v>
      </c>
      <c r="BJ4753">
        <v>2701.58</v>
      </c>
      <c r="BL4753" s="1">
        <v>43166</v>
      </c>
      <c r="BM4753">
        <v>1255.19</v>
      </c>
      <c r="BO4753" s="1">
        <v>43431</v>
      </c>
      <c r="BP4753">
        <v>14.084</v>
      </c>
      <c r="BR4753" s="1">
        <v>43431</v>
      </c>
      <c r="BS4753">
        <v>51.56</v>
      </c>
      <c r="BU4753" s="1">
        <v>45825</v>
      </c>
      <c r="BV4753">
        <v>104392.11</v>
      </c>
      <c r="BX4753" s="1">
        <v>45182</v>
      </c>
      <c r="BY4753">
        <v>177.08</v>
      </c>
      <c r="CA4753" s="1">
        <v>45182</v>
      </c>
      <c r="CB4753">
        <v>3874788</v>
      </c>
      <c r="CD4753" s="1">
        <v>45182</v>
      </c>
      <c r="CE4753">
        <v>305.60000000000002</v>
      </c>
      <c r="CG4753" s="1">
        <v>45182</v>
      </c>
      <c r="CH4753">
        <v>54262.424500000001</v>
      </c>
      <c r="CJ4753" s="1">
        <v>45267</v>
      </c>
      <c r="CK4753">
        <v>38.42</v>
      </c>
      <c r="CM4753" s="1">
        <v>45267</v>
      </c>
      <c r="CN4753">
        <v>4702411</v>
      </c>
      <c r="CP4753" s="1">
        <v>45267</v>
      </c>
      <c r="CQ4753">
        <v>677.05</v>
      </c>
      <c r="CS4753" s="1">
        <v>45267</v>
      </c>
      <c r="CT4753">
        <v>25974.251700000001</v>
      </c>
      <c r="CV4753" s="1">
        <v>44851</v>
      </c>
      <c r="CW4753">
        <v>105.98</v>
      </c>
      <c r="DB4753" s="1">
        <v>43434</v>
      </c>
      <c r="DC4753">
        <v>144.59710000000001</v>
      </c>
      <c r="DE4753" s="1">
        <v>43179</v>
      </c>
      <c r="DF4753">
        <v>1.7874000000000001</v>
      </c>
      <c r="DH4753">
        <v>43179</v>
      </c>
      <c r="DI4753">
        <v>2.3448000000000002</v>
      </c>
      <c r="DK4753">
        <v>43439</v>
      </c>
      <c r="DL4753">
        <v>1235.9000000000001</v>
      </c>
    </row>
    <row r="4754" spans="1:116" x14ac:dyDescent="0.25">
      <c r="A4754" s="1">
        <v>43409</v>
      </c>
      <c r="B4754">
        <v>1232.3</v>
      </c>
      <c r="D4754" s="1">
        <v>43409</v>
      </c>
      <c r="E4754">
        <v>1234.5</v>
      </c>
      <c r="G4754" s="1">
        <v>43409</v>
      </c>
      <c r="H4754">
        <v>1236.8</v>
      </c>
      <c r="J4754" s="1">
        <v>43409</v>
      </c>
      <c r="K4754">
        <v>1228.4000000000001</v>
      </c>
      <c r="M4754" s="1">
        <v>43409</v>
      </c>
      <c r="N4754">
        <v>159425</v>
      </c>
      <c r="P4754" s="1">
        <v>43409</v>
      </c>
      <c r="Q4754">
        <v>345777</v>
      </c>
      <c r="S4754" s="1">
        <v>43185</v>
      </c>
      <c r="T4754">
        <v>1353.5</v>
      </c>
      <c r="V4754" s="1">
        <v>43432</v>
      </c>
      <c r="W4754">
        <v>1229.8</v>
      </c>
      <c r="Y4754" s="1">
        <v>43180</v>
      </c>
      <c r="Z4754">
        <v>2.883</v>
      </c>
      <c r="AB4754" s="1">
        <v>43213</v>
      </c>
      <c r="AC4754">
        <v>2.1884999999999999</v>
      </c>
      <c r="AE4754" s="1">
        <v>43186</v>
      </c>
      <c r="AF4754">
        <v>0.71</v>
      </c>
      <c r="AH4754" s="1">
        <v>43186</v>
      </c>
      <c r="AI4754">
        <v>0.70740000000000003</v>
      </c>
      <c r="AK4754" s="1">
        <v>43251</v>
      </c>
      <c r="AL4754">
        <v>1.75</v>
      </c>
      <c r="AW4754" s="1">
        <v>44365</v>
      </c>
      <c r="AX4754">
        <v>44.8</v>
      </c>
      <c r="AZ4754" s="1">
        <v>43202</v>
      </c>
      <c r="BA4754">
        <v>89.751000000000005</v>
      </c>
      <c r="BC4754" s="1">
        <v>43175</v>
      </c>
      <c r="BD4754">
        <v>106.01</v>
      </c>
      <c r="BF4754" s="1">
        <v>43419</v>
      </c>
      <c r="BG4754">
        <v>19.98</v>
      </c>
      <c r="BI4754" s="1">
        <v>43419</v>
      </c>
      <c r="BJ4754">
        <v>2730.2</v>
      </c>
      <c r="BL4754" s="1">
        <v>43167</v>
      </c>
      <c r="BM4754">
        <v>1255.6089999999999</v>
      </c>
      <c r="BO4754" s="1">
        <v>43432</v>
      </c>
      <c r="BP4754">
        <v>14.324999999999999</v>
      </c>
      <c r="BR4754" s="1">
        <v>43432</v>
      </c>
      <c r="BS4754">
        <v>50.29</v>
      </c>
      <c r="BU4754" s="1">
        <v>45826</v>
      </c>
      <c r="BV4754">
        <v>104836.11</v>
      </c>
      <c r="BX4754" s="1">
        <v>45183</v>
      </c>
      <c r="BY4754">
        <v>177.17</v>
      </c>
      <c r="CA4754" s="1">
        <v>45183</v>
      </c>
      <c r="CB4754">
        <v>6184382</v>
      </c>
      <c r="CD4754" s="1">
        <v>45183</v>
      </c>
      <c r="CE4754">
        <v>304.8</v>
      </c>
      <c r="CG4754" s="1">
        <v>45183</v>
      </c>
      <c r="CH4754">
        <v>53778.9755</v>
      </c>
      <c r="CJ4754" s="1">
        <v>45268</v>
      </c>
      <c r="CK4754">
        <v>37.9</v>
      </c>
      <c r="CM4754" s="1">
        <v>45268</v>
      </c>
      <c r="CN4754">
        <v>6003940</v>
      </c>
      <c r="CP4754" s="1">
        <v>45268</v>
      </c>
      <c r="CQ4754">
        <v>677.05</v>
      </c>
      <c r="CS4754" s="1">
        <v>45268</v>
      </c>
      <c r="CT4754">
        <v>25733.1446</v>
      </c>
      <c r="CV4754" s="1">
        <v>44852</v>
      </c>
      <c r="CW4754">
        <v>105.7</v>
      </c>
      <c r="DB4754" s="1">
        <v>43437</v>
      </c>
      <c r="DC4754">
        <v>146.2011</v>
      </c>
      <c r="DE4754" s="1">
        <v>43180</v>
      </c>
      <c r="DF4754">
        <v>1.7413000000000001</v>
      </c>
      <c r="DH4754">
        <v>43180</v>
      </c>
      <c r="DI4754">
        <v>2.3054999999999999</v>
      </c>
      <c r="DK4754">
        <v>43440</v>
      </c>
      <c r="DL4754">
        <v>1242.55</v>
      </c>
    </row>
    <row r="4755" spans="1:116" x14ac:dyDescent="0.25">
      <c r="A4755" s="1">
        <v>43410</v>
      </c>
      <c r="B4755">
        <v>1226.3</v>
      </c>
      <c r="D4755" s="1">
        <v>43410</v>
      </c>
      <c r="E4755">
        <v>1233.4000000000001</v>
      </c>
      <c r="G4755" s="1">
        <v>43410</v>
      </c>
      <c r="H4755">
        <v>1237.8</v>
      </c>
      <c r="J4755" s="1">
        <v>43410</v>
      </c>
      <c r="K4755">
        <v>1224.9000000000001</v>
      </c>
      <c r="M4755" s="1">
        <v>43410</v>
      </c>
      <c r="N4755">
        <v>199669</v>
      </c>
      <c r="P4755" s="1">
        <v>43410</v>
      </c>
      <c r="Q4755">
        <v>345393</v>
      </c>
      <c r="S4755" s="1">
        <v>43186</v>
      </c>
      <c r="T4755">
        <v>1345.05</v>
      </c>
      <c r="V4755" s="1">
        <v>43433</v>
      </c>
      <c r="W4755">
        <v>1230.4000000000001</v>
      </c>
      <c r="Y4755" s="1">
        <v>43181</v>
      </c>
      <c r="Z4755">
        <v>2.8243999999999998</v>
      </c>
      <c r="AB4755" s="1">
        <v>43214</v>
      </c>
      <c r="AC4755">
        <v>2.1665000000000001</v>
      </c>
      <c r="AE4755" s="1">
        <v>43187</v>
      </c>
      <c r="AF4755">
        <v>0.72399999999999998</v>
      </c>
      <c r="AH4755" s="1">
        <v>43187</v>
      </c>
      <c r="AI4755">
        <v>0.72089999999999999</v>
      </c>
      <c r="AK4755" s="1">
        <v>43252</v>
      </c>
      <c r="AL4755">
        <v>1.75</v>
      </c>
      <c r="AW4755" s="1">
        <v>44368</v>
      </c>
      <c r="AX4755">
        <v>46.5</v>
      </c>
      <c r="AZ4755" s="1">
        <v>43203</v>
      </c>
      <c r="BA4755">
        <v>89.8</v>
      </c>
      <c r="BC4755" s="1">
        <v>43178</v>
      </c>
      <c r="BD4755">
        <v>106.1</v>
      </c>
      <c r="BF4755" s="1">
        <v>43420</v>
      </c>
      <c r="BG4755">
        <v>18.14</v>
      </c>
      <c r="BI4755" s="1">
        <v>43420</v>
      </c>
      <c r="BJ4755">
        <v>2736.27</v>
      </c>
      <c r="BL4755" s="1">
        <v>43168</v>
      </c>
      <c r="BM4755">
        <v>1256.5440000000001</v>
      </c>
      <c r="BO4755" s="1">
        <v>43433</v>
      </c>
      <c r="BP4755">
        <v>14.273</v>
      </c>
      <c r="BR4755" s="1">
        <v>43433</v>
      </c>
      <c r="BS4755">
        <v>51.45</v>
      </c>
      <c r="BU4755" s="1">
        <v>45827</v>
      </c>
      <c r="BV4755">
        <v>104297.01</v>
      </c>
      <c r="BX4755" s="1">
        <v>45184</v>
      </c>
      <c r="BY4755">
        <v>178.34</v>
      </c>
      <c r="CA4755" s="1">
        <v>45184</v>
      </c>
      <c r="CB4755">
        <v>5620888</v>
      </c>
      <c r="CD4755" s="1">
        <v>45184</v>
      </c>
      <c r="CE4755">
        <v>305</v>
      </c>
      <c r="CG4755" s="1">
        <v>45184</v>
      </c>
      <c r="CH4755">
        <v>54548.094100000002</v>
      </c>
      <c r="CJ4755" s="1">
        <v>45271</v>
      </c>
      <c r="CK4755">
        <v>37.5</v>
      </c>
      <c r="CM4755" s="1">
        <v>45271</v>
      </c>
      <c r="CN4755">
        <v>4519437</v>
      </c>
      <c r="CP4755" s="1">
        <v>45271</v>
      </c>
      <c r="CQ4755">
        <v>677.05</v>
      </c>
      <c r="CS4755" s="1">
        <v>45271</v>
      </c>
      <c r="CT4755">
        <v>25457.725900000001</v>
      </c>
      <c r="CV4755" s="1">
        <v>44853</v>
      </c>
      <c r="CW4755">
        <v>105.16</v>
      </c>
      <c r="DB4755" s="1">
        <v>43438</v>
      </c>
      <c r="DC4755">
        <v>147.02670000000001</v>
      </c>
      <c r="DE4755" s="1">
        <v>43181</v>
      </c>
      <c r="DF4755">
        <v>1.7104999999999999</v>
      </c>
      <c r="DH4755">
        <v>43181</v>
      </c>
      <c r="DI4755">
        <v>2.2786</v>
      </c>
      <c r="DK4755">
        <v>43441</v>
      </c>
      <c r="DL4755">
        <v>1243.3</v>
      </c>
    </row>
    <row r="4756" spans="1:116" x14ac:dyDescent="0.25">
      <c r="A4756" s="1">
        <v>43411</v>
      </c>
      <c r="B4756">
        <v>1228.7</v>
      </c>
      <c r="D4756" s="1">
        <v>43411</v>
      </c>
      <c r="E4756">
        <v>1228.9000000000001</v>
      </c>
      <c r="G4756" s="1">
        <v>43411</v>
      </c>
      <c r="H4756">
        <v>1238.4000000000001</v>
      </c>
      <c r="J4756" s="1">
        <v>43411</v>
      </c>
      <c r="K4756">
        <v>1224.2</v>
      </c>
      <c r="M4756" s="1">
        <v>43411</v>
      </c>
      <c r="N4756">
        <v>259294</v>
      </c>
      <c r="P4756" s="1">
        <v>43411</v>
      </c>
      <c r="Q4756">
        <v>339872</v>
      </c>
      <c r="S4756" s="1">
        <v>43187</v>
      </c>
      <c r="T4756">
        <v>1325.01</v>
      </c>
      <c r="V4756" s="1">
        <v>43434</v>
      </c>
      <c r="W4756">
        <v>1226</v>
      </c>
      <c r="Y4756" s="1">
        <v>43182</v>
      </c>
      <c r="Z4756">
        <v>2.8134999999999999</v>
      </c>
      <c r="AB4756" s="1">
        <v>43215</v>
      </c>
      <c r="AC4756">
        <v>2.1778</v>
      </c>
      <c r="AE4756" s="1">
        <v>43188</v>
      </c>
      <c r="AF4756">
        <v>0.68400000000000005</v>
      </c>
      <c r="AH4756" s="1">
        <v>43188</v>
      </c>
      <c r="AI4756">
        <v>0.68100000000000005</v>
      </c>
      <c r="AK4756" s="1">
        <v>43255</v>
      </c>
      <c r="AL4756">
        <v>1.75</v>
      </c>
      <c r="AW4756" s="1">
        <v>44369</v>
      </c>
      <c r="AX4756">
        <v>46.2</v>
      </c>
      <c r="AZ4756" s="1">
        <v>43206</v>
      </c>
      <c r="BA4756">
        <v>89.424999999999997</v>
      </c>
      <c r="BC4756" s="1">
        <v>43179</v>
      </c>
      <c r="BD4756">
        <v>106.53</v>
      </c>
      <c r="BF4756" s="1">
        <v>43423</v>
      </c>
      <c r="BG4756">
        <v>20.100000000000001</v>
      </c>
      <c r="BI4756" s="1">
        <v>43423</v>
      </c>
      <c r="BJ4756">
        <v>2690.73</v>
      </c>
      <c r="BL4756" s="1">
        <v>43171</v>
      </c>
      <c r="BM4756">
        <v>1256.9380000000001</v>
      </c>
      <c r="BO4756" s="1">
        <v>43434</v>
      </c>
      <c r="BP4756">
        <v>14.093999999999999</v>
      </c>
      <c r="BR4756" s="1">
        <v>43434</v>
      </c>
      <c r="BS4756">
        <v>50.93</v>
      </c>
      <c r="BU4756" s="1">
        <v>45828</v>
      </c>
      <c r="BV4756">
        <v>103721.91</v>
      </c>
      <c r="BX4756" s="1">
        <v>45187</v>
      </c>
      <c r="BY4756">
        <v>179.39</v>
      </c>
      <c r="CA4756" s="1">
        <v>45187</v>
      </c>
      <c r="CB4756">
        <v>5049308</v>
      </c>
      <c r="CD4756" s="1">
        <v>45187</v>
      </c>
      <c r="CE4756">
        <v>305</v>
      </c>
      <c r="CG4756" s="1">
        <v>45187</v>
      </c>
      <c r="CH4756">
        <v>54427.435100000002</v>
      </c>
      <c r="CJ4756" s="1">
        <v>45272</v>
      </c>
      <c r="CK4756">
        <v>37.47</v>
      </c>
      <c r="CM4756" s="1">
        <v>45272</v>
      </c>
      <c r="CN4756">
        <v>3458168</v>
      </c>
      <c r="CP4756" s="1">
        <v>45272</v>
      </c>
      <c r="CQ4756">
        <v>677.05</v>
      </c>
      <c r="CS4756" s="1">
        <v>45272</v>
      </c>
      <c r="CT4756">
        <v>25383.222300000001</v>
      </c>
      <c r="CV4756" s="1">
        <v>44854</v>
      </c>
      <c r="CW4756">
        <v>105.06</v>
      </c>
      <c r="DB4756" s="1">
        <v>43439</v>
      </c>
      <c r="DC4756">
        <v>146.5549</v>
      </c>
      <c r="DE4756" s="1">
        <v>43182</v>
      </c>
      <c r="DF4756">
        <v>1.7154</v>
      </c>
      <c r="DH4756">
        <v>43182</v>
      </c>
      <c r="DI4756">
        <v>2.2538</v>
      </c>
      <c r="DK4756">
        <v>43444</v>
      </c>
      <c r="DL4756">
        <v>1245.3499999999999</v>
      </c>
    </row>
    <row r="4757" spans="1:116" x14ac:dyDescent="0.25">
      <c r="A4757" s="1">
        <v>43412</v>
      </c>
      <c r="B4757">
        <v>1225.0999999999999</v>
      </c>
      <c r="D4757" s="1">
        <v>43412</v>
      </c>
      <c r="E4757">
        <v>1227.7</v>
      </c>
      <c r="G4757" s="1">
        <v>43412</v>
      </c>
      <c r="H4757">
        <v>1228.5</v>
      </c>
      <c r="J4757" s="1">
        <v>43412</v>
      </c>
      <c r="K4757">
        <v>1220.8</v>
      </c>
      <c r="M4757" s="1">
        <v>43412</v>
      </c>
      <c r="N4757">
        <v>239016</v>
      </c>
      <c r="P4757" s="1">
        <v>43412</v>
      </c>
      <c r="Q4757">
        <v>331550</v>
      </c>
      <c r="S4757" s="1">
        <v>43188</v>
      </c>
      <c r="T4757">
        <v>1325.5</v>
      </c>
      <c r="V4757" s="1">
        <v>43437</v>
      </c>
      <c r="W4757">
        <v>1239.5999999999999</v>
      </c>
      <c r="Y4757" s="1">
        <v>43185</v>
      </c>
      <c r="Z4757">
        <v>2.8519999999999999</v>
      </c>
      <c r="AB4757" s="1">
        <v>43216</v>
      </c>
      <c r="AC4757">
        <v>2.1762000000000001</v>
      </c>
      <c r="AE4757" s="1">
        <v>43189</v>
      </c>
      <c r="AF4757">
        <v>0.68400000000000005</v>
      </c>
      <c r="AH4757" s="1">
        <v>43189</v>
      </c>
      <c r="AI4757">
        <v>0.68100000000000005</v>
      </c>
      <c r="AK4757" s="1">
        <v>43256</v>
      </c>
      <c r="AL4757">
        <v>1.75</v>
      </c>
      <c r="AW4757" s="1">
        <v>44370</v>
      </c>
      <c r="AX4757">
        <v>30.2</v>
      </c>
      <c r="AZ4757" s="1">
        <v>43207</v>
      </c>
      <c r="BA4757">
        <v>89.516000000000005</v>
      </c>
      <c r="BC4757" s="1">
        <v>43180</v>
      </c>
      <c r="BD4757">
        <v>106.05</v>
      </c>
      <c r="BF4757" s="1">
        <v>43424</v>
      </c>
      <c r="BG4757">
        <v>22.48</v>
      </c>
      <c r="BI4757" s="1">
        <v>43424</v>
      </c>
      <c r="BJ4757">
        <v>2641.89</v>
      </c>
      <c r="BL4757" s="1">
        <v>43172</v>
      </c>
      <c r="BM4757">
        <v>1256.1300000000001</v>
      </c>
      <c r="BO4757" s="1">
        <v>43437</v>
      </c>
      <c r="BP4757">
        <v>14.381</v>
      </c>
      <c r="BR4757" s="1">
        <v>43437</v>
      </c>
      <c r="BS4757">
        <v>52.95</v>
      </c>
      <c r="BU4757" s="1">
        <v>45829</v>
      </c>
      <c r="BV4757">
        <v>102815.01</v>
      </c>
      <c r="BX4757" s="1">
        <v>45188</v>
      </c>
      <c r="BY4757">
        <v>179.22</v>
      </c>
      <c r="CA4757" s="1">
        <v>45188</v>
      </c>
      <c r="CB4757">
        <v>4225102</v>
      </c>
      <c r="CD4757" s="1">
        <v>45188</v>
      </c>
      <c r="CE4757">
        <v>304.5</v>
      </c>
      <c r="CG4757" s="1">
        <v>45188</v>
      </c>
      <c r="CH4757">
        <v>54659.720800000003</v>
      </c>
      <c r="CJ4757" s="1">
        <v>45273</v>
      </c>
      <c r="CK4757">
        <v>38.32</v>
      </c>
      <c r="CM4757" s="1">
        <v>45273</v>
      </c>
      <c r="CN4757">
        <v>8152923</v>
      </c>
      <c r="CP4757" s="1">
        <v>45273</v>
      </c>
      <c r="CQ4757">
        <v>677.05</v>
      </c>
      <c r="CS4757" s="1">
        <v>45273</v>
      </c>
      <c r="CT4757">
        <v>25404.193800000001</v>
      </c>
      <c r="CV4757" s="1">
        <v>44855</v>
      </c>
      <c r="CW4757">
        <v>105.33</v>
      </c>
      <c r="DB4757" s="1">
        <v>43440</v>
      </c>
      <c r="DC4757">
        <v>146.6729</v>
      </c>
      <c r="DE4757" s="1">
        <v>43185</v>
      </c>
      <c r="DF4757">
        <v>1.7383</v>
      </c>
      <c r="DH4757">
        <v>43185</v>
      </c>
      <c r="DI4757">
        <v>2.2704</v>
      </c>
      <c r="DK4757">
        <v>43445</v>
      </c>
      <c r="DL4757">
        <v>1245.3</v>
      </c>
    </row>
    <row r="4758" spans="1:116" x14ac:dyDescent="0.25">
      <c r="A4758" s="1">
        <v>43413</v>
      </c>
      <c r="B4758">
        <v>1208.5999999999999</v>
      </c>
      <c r="D4758" s="1">
        <v>43413</v>
      </c>
      <c r="E4758">
        <v>1224.3</v>
      </c>
      <c r="G4758" s="1">
        <v>43413</v>
      </c>
      <c r="H4758">
        <v>1224.5999999999999</v>
      </c>
      <c r="J4758" s="1">
        <v>43413</v>
      </c>
      <c r="K4758">
        <v>1207.2</v>
      </c>
      <c r="M4758" s="1">
        <v>43413</v>
      </c>
      <c r="N4758">
        <v>322350</v>
      </c>
      <c r="P4758" s="1">
        <v>43413</v>
      </c>
      <c r="Q4758">
        <v>328635</v>
      </c>
      <c r="S4758" s="1">
        <v>43189</v>
      </c>
      <c r="T4758">
        <v>1325.48</v>
      </c>
      <c r="V4758" s="1">
        <v>43438</v>
      </c>
      <c r="W4758">
        <v>1246.5999999999999</v>
      </c>
      <c r="Y4758" s="1">
        <v>43186</v>
      </c>
      <c r="Z4758">
        <v>2.7753000000000001</v>
      </c>
      <c r="AB4758" s="1">
        <v>43217</v>
      </c>
      <c r="AC4758">
        <v>2.1722000000000001</v>
      </c>
      <c r="AE4758" s="1">
        <v>43192</v>
      </c>
      <c r="AF4758">
        <v>0.67400000000000004</v>
      </c>
      <c r="AH4758" s="1">
        <v>43192</v>
      </c>
      <c r="AI4758">
        <v>0.67190000000000005</v>
      </c>
      <c r="AK4758" s="1">
        <v>43257</v>
      </c>
      <c r="AL4758">
        <v>1.75</v>
      </c>
      <c r="AW4758" s="1">
        <v>44371</v>
      </c>
      <c r="AX4758">
        <v>26.5</v>
      </c>
      <c r="AZ4758" s="1">
        <v>43208</v>
      </c>
      <c r="BA4758">
        <v>89.623000000000005</v>
      </c>
      <c r="BC4758" s="1">
        <v>43181</v>
      </c>
      <c r="BD4758">
        <v>105.28</v>
      </c>
      <c r="BF4758" s="1">
        <v>43425</v>
      </c>
      <c r="BG4758">
        <v>20.8</v>
      </c>
      <c r="BI4758" s="1">
        <v>43425</v>
      </c>
      <c r="BJ4758">
        <v>2649.93</v>
      </c>
      <c r="BL4758" s="1">
        <v>43173</v>
      </c>
      <c r="BM4758">
        <v>1254.876</v>
      </c>
      <c r="BO4758" s="1">
        <v>43438</v>
      </c>
      <c r="BP4758">
        <v>14.521000000000001</v>
      </c>
      <c r="BR4758" s="1">
        <v>43438</v>
      </c>
      <c r="BS4758">
        <v>53.25</v>
      </c>
      <c r="BU4758" s="1">
        <v>45830</v>
      </c>
      <c r="BV4758">
        <v>99561.32</v>
      </c>
      <c r="BX4758" s="1">
        <v>45189</v>
      </c>
      <c r="BY4758">
        <v>179.35</v>
      </c>
      <c r="CA4758" s="1">
        <v>45189</v>
      </c>
      <c r="CB4758">
        <v>9330262</v>
      </c>
      <c r="CD4758" s="1">
        <v>45189</v>
      </c>
      <c r="CE4758">
        <v>304.3</v>
      </c>
      <c r="CG4758" s="1">
        <v>45189</v>
      </c>
      <c r="CH4758">
        <v>54861.818599999999</v>
      </c>
      <c r="CJ4758" s="1">
        <v>45274</v>
      </c>
      <c r="CK4758">
        <v>38.549999999999997</v>
      </c>
      <c r="CM4758" s="1">
        <v>45274</v>
      </c>
      <c r="CN4758">
        <v>5091344</v>
      </c>
      <c r="CP4758" s="1">
        <v>45274</v>
      </c>
      <c r="CQ4758">
        <v>677.55</v>
      </c>
      <c r="CS4758" s="1">
        <v>45274</v>
      </c>
      <c r="CT4758">
        <v>26238.440900000001</v>
      </c>
      <c r="CV4758" s="1">
        <v>44858</v>
      </c>
      <c r="CW4758">
        <v>105.58</v>
      </c>
      <c r="DB4758" s="1">
        <v>43441</v>
      </c>
      <c r="DC4758">
        <v>147.73429999999999</v>
      </c>
      <c r="DE4758" s="1">
        <v>43186</v>
      </c>
      <c r="DF4758">
        <v>1.7516</v>
      </c>
      <c r="DH4758">
        <v>43186</v>
      </c>
      <c r="DI4758">
        <v>2.2641</v>
      </c>
      <c r="DK4758">
        <v>43446</v>
      </c>
      <c r="DL4758">
        <v>1245.75</v>
      </c>
    </row>
    <row r="4759" spans="1:116" x14ac:dyDescent="0.25">
      <c r="A4759" s="1">
        <v>43416</v>
      </c>
      <c r="B4759">
        <v>1203.5</v>
      </c>
      <c r="D4759" s="1">
        <v>43416</v>
      </c>
      <c r="E4759">
        <v>1210.3</v>
      </c>
      <c r="G4759" s="1">
        <v>43416</v>
      </c>
      <c r="H4759">
        <v>1212</v>
      </c>
      <c r="J4759" s="1">
        <v>43416</v>
      </c>
      <c r="K4759">
        <v>1200.5999999999999</v>
      </c>
      <c r="M4759" s="1">
        <v>43416</v>
      </c>
      <c r="N4759">
        <v>203644</v>
      </c>
      <c r="P4759" s="1">
        <v>43416</v>
      </c>
      <c r="Q4759">
        <v>327376</v>
      </c>
      <c r="S4759" s="1">
        <v>43192</v>
      </c>
      <c r="T4759">
        <v>1341.29</v>
      </c>
      <c r="V4759" s="1">
        <v>43439</v>
      </c>
      <c r="W4759">
        <v>1242.5999999999999</v>
      </c>
      <c r="Y4759" s="1">
        <v>43187</v>
      </c>
      <c r="Z4759">
        <v>2.7806999999999999</v>
      </c>
      <c r="AB4759" s="1">
        <v>43220</v>
      </c>
      <c r="AC4759">
        <v>2.1753</v>
      </c>
      <c r="AE4759" s="1">
        <v>43193</v>
      </c>
      <c r="AF4759">
        <v>0.68899999999999995</v>
      </c>
      <c r="AH4759" s="1">
        <v>43193</v>
      </c>
      <c r="AI4759">
        <v>0.68689999999999996</v>
      </c>
      <c r="AK4759" s="1">
        <v>43258</v>
      </c>
      <c r="AL4759">
        <v>1.75</v>
      </c>
      <c r="AW4759" s="1">
        <v>44372</v>
      </c>
      <c r="AX4759">
        <v>22.5</v>
      </c>
      <c r="AZ4759" s="1">
        <v>43209</v>
      </c>
      <c r="BA4759">
        <v>89.94</v>
      </c>
      <c r="BC4759" s="1">
        <v>43182</v>
      </c>
      <c r="BD4759">
        <v>104.74</v>
      </c>
      <c r="BF4759" s="1">
        <v>43427</v>
      </c>
      <c r="BG4759">
        <v>21.52</v>
      </c>
      <c r="BI4759" s="1">
        <v>43427</v>
      </c>
      <c r="BJ4759">
        <v>2632.56</v>
      </c>
      <c r="BL4759" s="1">
        <v>43174</v>
      </c>
      <c r="BM4759">
        <v>1253.7159999999999</v>
      </c>
      <c r="BO4759" s="1">
        <v>43439</v>
      </c>
      <c r="BP4759">
        <v>14.462999999999999</v>
      </c>
      <c r="BR4759" s="1">
        <v>43439</v>
      </c>
      <c r="BS4759">
        <v>52.89</v>
      </c>
      <c r="BU4759" s="1">
        <v>45831</v>
      </c>
      <c r="BV4759">
        <v>103802.81</v>
      </c>
      <c r="BX4759" s="1">
        <v>45190</v>
      </c>
      <c r="BY4759">
        <v>178.05</v>
      </c>
      <c r="CA4759" s="1">
        <v>45190</v>
      </c>
      <c r="CB4759">
        <v>7573300</v>
      </c>
      <c r="CD4759" s="1">
        <v>45190</v>
      </c>
      <c r="CE4759">
        <v>304.5</v>
      </c>
      <c r="CG4759" s="1">
        <v>45190</v>
      </c>
      <c r="CH4759">
        <v>54096.246200000001</v>
      </c>
      <c r="CJ4759" s="1">
        <v>45275</v>
      </c>
      <c r="CK4759">
        <v>38.18</v>
      </c>
      <c r="CM4759" s="1">
        <v>45275</v>
      </c>
      <c r="CN4759">
        <v>5048292</v>
      </c>
      <c r="CP4759" s="1">
        <v>45275</v>
      </c>
      <c r="CQ4759">
        <v>677.55</v>
      </c>
      <c r="CS4759" s="1">
        <v>45275</v>
      </c>
      <c r="CT4759">
        <v>26061.278300000002</v>
      </c>
      <c r="CV4759" s="1">
        <v>44859</v>
      </c>
      <c r="CW4759">
        <v>106.01</v>
      </c>
      <c r="DB4759" s="1">
        <v>43444</v>
      </c>
      <c r="DC4759">
        <v>147.3569</v>
      </c>
      <c r="DE4759" s="1">
        <v>43187</v>
      </c>
      <c r="DF4759">
        <v>1.7182999999999999</v>
      </c>
      <c r="DH4759">
        <v>43187</v>
      </c>
      <c r="DI4759">
        <v>2.2841999999999998</v>
      </c>
      <c r="DK4759">
        <v>43447</v>
      </c>
      <c r="DL4759">
        <v>1242.75</v>
      </c>
    </row>
    <row r="4760" spans="1:116" x14ac:dyDescent="0.25">
      <c r="A4760" s="1">
        <v>43417</v>
      </c>
      <c r="B4760">
        <v>1201.4000000000001</v>
      </c>
      <c r="D4760" s="1">
        <v>43417</v>
      </c>
      <c r="E4760">
        <v>1201.0999999999999</v>
      </c>
      <c r="G4760" s="1">
        <v>43417</v>
      </c>
      <c r="H4760">
        <v>1205.5</v>
      </c>
      <c r="J4760" s="1">
        <v>43417</v>
      </c>
      <c r="K4760">
        <v>1196.5999999999999</v>
      </c>
      <c r="M4760" s="1">
        <v>43417</v>
      </c>
      <c r="N4760">
        <v>248928</v>
      </c>
      <c r="P4760" s="1">
        <v>43417</v>
      </c>
      <c r="Q4760">
        <v>327145</v>
      </c>
      <c r="S4760" s="1">
        <v>43193</v>
      </c>
      <c r="T4760">
        <v>1332.74</v>
      </c>
      <c r="V4760" s="1">
        <v>43440</v>
      </c>
      <c r="W4760">
        <v>1243.5999999999999</v>
      </c>
      <c r="Y4760" s="1">
        <v>43188</v>
      </c>
      <c r="Z4760">
        <v>2.7389000000000001</v>
      </c>
      <c r="AB4760" s="1">
        <v>43221</v>
      </c>
      <c r="AC4760">
        <v>2.1600999999999999</v>
      </c>
      <c r="AE4760" s="1">
        <v>43194</v>
      </c>
      <c r="AF4760">
        <v>0.71299999999999997</v>
      </c>
      <c r="AH4760" s="1">
        <v>43194</v>
      </c>
      <c r="AI4760">
        <v>0.71040000000000003</v>
      </c>
      <c r="AK4760" s="1">
        <v>43259</v>
      </c>
      <c r="AL4760">
        <v>1.75</v>
      </c>
      <c r="AW4760" s="1">
        <v>44375</v>
      </c>
      <c r="AX4760">
        <v>16.399999999999999</v>
      </c>
      <c r="AZ4760" s="1">
        <v>43210</v>
      </c>
      <c r="BA4760">
        <v>90.316000000000003</v>
      </c>
      <c r="BC4760" s="1">
        <v>43185</v>
      </c>
      <c r="BD4760">
        <v>105.41</v>
      </c>
      <c r="BF4760" s="1">
        <v>43430</v>
      </c>
      <c r="BG4760">
        <v>18.899999999999999</v>
      </c>
      <c r="BI4760" s="1">
        <v>43430</v>
      </c>
      <c r="BJ4760">
        <v>2673.45</v>
      </c>
      <c r="BL4760" s="1">
        <v>43175</v>
      </c>
      <c r="BM4760">
        <v>1254.029</v>
      </c>
      <c r="BO4760" s="1">
        <v>43440</v>
      </c>
      <c r="BP4760">
        <v>14.39</v>
      </c>
      <c r="BR4760" s="1">
        <v>43440</v>
      </c>
      <c r="BS4760">
        <v>51.49</v>
      </c>
      <c r="BU4760" s="1">
        <v>45832</v>
      </c>
      <c r="BV4760">
        <v>106143.11</v>
      </c>
      <c r="BX4760" s="1">
        <v>45191</v>
      </c>
      <c r="BY4760">
        <v>178.62</v>
      </c>
      <c r="CA4760" s="1">
        <v>45191</v>
      </c>
      <c r="CB4760">
        <v>3637075</v>
      </c>
      <c r="CD4760" s="1">
        <v>45191</v>
      </c>
      <c r="CE4760">
        <v>304</v>
      </c>
      <c r="CG4760" s="1">
        <v>45191</v>
      </c>
      <c r="CH4760">
        <v>54355.2022</v>
      </c>
      <c r="CJ4760" s="1">
        <v>45278</v>
      </c>
      <c r="CK4760">
        <v>38.36</v>
      </c>
      <c r="CM4760" s="1">
        <v>45278</v>
      </c>
      <c r="CN4760">
        <v>3414659</v>
      </c>
      <c r="CP4760" s="1">
        <v>45278</v>
      </c>
      <c r="CQ4760">
        <v>677.55</v>
      </c>
      <c r="CS4760" s="1">
        <v>45278</v>
      </c>
      <c r="CT4760">
        <v>25953.6554</v>
      </c>
      <c r="CV4760" s="1">
        <v>44860</v>
      </c>
      <c r="CW4760">
        <v>105.85</v>
      </c>
      <c r="DB4760" s="1">
        <v>43445</v>
      </c>
      <c r="DC4760">
        <v>147.0975</v>
      </c>
      <c r="DE4760" s="1">
        <v>43188</v>
      </c>
      <c r="DF4760">
        <v>1.7000999999999999</v>
      </c>
      <c r="DH4760">
        <v>43188</v>
      </c>
      <c r="DI4760">
        <v>2.2660999999999998</v>
      </c>
      <c r="DK4760">
        <v>43448</v>
      </c>
      <c r="DL4760">
        <v>1235.3499999999999</v>
      </c>
    </row>
    <row r="4761" spans="1:116" x14ac:dyDescent="0.25">
      <c r="A4761" s="1">
        <v>43418</v>
      </c>
      <c r="B4761">
        <v>1210.0999999999999</v>
      </c>
      <c r="D4761" s="1">
        <v>43418</v>
      </c>
      <c r="E4761">
        <v>1202.8</v>
      </c>
      <c r="G4761" s="1">
        <v>43418</v>
      </c>
      <c r="H4761">
        <v>1217.2</v>
      </c>
      <c r="J4761" s="1">
        <v>43418</v>
      </c>
      <c r="K4761">
        <v>1198.0999999999999</v>
      </c>
      <c r="M4761" s="1">
        <v>43418</v>
      </c>
      <c r="N4761">
        <v>277865</v>
      </c>
      <c r="P4761" s="1">
        <v>43418</v>
      </c>
      <c r="Q4761">
        <v>320253</v>
      </c>
      <c r="S4761" s="1">
        <v>43194</v>
      </c>
      <c r="T4761">
        <v>1333.19</v>
      </c>
      <c r="V4761" s="1">
        <v>43441</v>
      </c>
      <c r="W4761">
        <v>1252.5999999999999</v>
      </c>
      <c r="Y4761" s="1">
        <v>43189</v>
      </c>
      <c r="Z4761">
        <v>2.7389000000000001</v>
      </c>
      <c r="AB4761" s="1">
        <v>43222</v>
      </c>
      <c r="AC4761">
        <v>2.1720999999999999</v>
      </c>
      <c r="AE4761" s="1">
        <v>43195</v>
      </c>
      <c r="AF4761">
        <v>0.745</v>
      </c>
      <c r="AH4761" s="1">
        <v>43195</v>
      </c>
      <c r="AI4761">
        <v>0.74229999999999996</v>
      </c>
      <c r="AK4761" s="1">
        <v>43262</v>
      </c>
      <c r="AL4761">
        <v>1.75</v>
      </c>
      <c r="AW4761" s="1">
        <v>44376</v>
      </c>
      <c r="AX4761">
        <v>20.100000000000001</v>
      </c>
      <c r="AZ4761" s="1">
        <v>43213</v>
      </c>
      <c r="BA4761">
        <v>90.945999999999998</v>
      </c>
      <c r="BC4761" s="1">
        <v>43186</v>
      </c>
      <c r="BD4761">
        <v>105.34</v>
      </c>
      <c r="BF4761" s="1">
        <v>43431</v>
      </c>
      <c r="BG4761">
        <v>19.02</v>
      </c>
      <c r="BI4761" s="1">
        <v>43431</v>
      </c>
      <c r="BJ4761">
        <v>2682.17</v>
      </c>
      <c r="BL4761" s="1">
        <v>43178</v>
      </c>
      <c r="BM4761">
        <v>1252.2950000000001</v>
      </c>
      <c r="BO4761" s="1">
        <v>43441</v>
      </c>
      <c r="BP4761">
        <v>14.571999999999999</v>
      </c>
      <c r="BR4761" s="1">
        <v>43441</v>
      </c>
      <c r="BS4761">
        <v>52.61</v>
      </c>
      <c r="BU4761" s="1">
        <v>45833</v>
      </c>
      <c r="BV4761">
        <v>107848.31</v>
      </c>
      <c r="BX4761" s="1">
        <v>45194</v>
      </c>
      <c r="BY4761">
        <v>177.7</v>
      </c>
      <c r="CA4761" s="1">
        <v>45194</v>
      </c>
      <c r="CB4761">
        <v>5582074</v>
      </c>
      <c r="CD4761" s="1">
        <v>45194</v>
      </c>
      <c r="CE4761">
        <v>303.7</v>
      </c>
      <c r="CG4761" s="1">
        <v>45194</v>
      </c>
      <c r="CH4761">
        <v>54229.325100000002</v>
      </c>
      <c r="CJ4761" s="1">
        <v>45279</v>
      </c>
      <c r="CK4761">
        <v>38.619999999999997</v>
      </c>
      <c r="CM4761" s="1">
        <v>45279</v>
      </c>
      <c r="CN4761">
        <v>4220441</v>
      </c>
      <c r="CP4761" s="1">
        <v>45279</v>
      </c>
      <c r="CQ4761">
        <v>677.55</v>
      </c>
      <c r="CS4761" s="1">
        <v>45279</v>
      </c>
      <c r="CT4761">
        <v>26176.6299</v>
      </c>
      <c r="CV4761" s="1">
        <v>44861</v>
      </c>
      <c r="CW4761">
        <v>106.67</v>
      </c>
      <c r="DB4761" s="1">
        <v>43446</v>
      </c>
      <c r="DC4761">
        <v>147.42769999999999</v>
      </c>
      <c r="DE4761" s="1">
        <v>43189</v>
      </c>
      <c r="DF4761">
        <v>1.7000999999999999</v>
      </c>
      <c r="DH4761">
        <v>43189</v>
      </c>
      <c r="DI4761">
        <v>2.2660999999999998</v>
      </c>
      <c r="DK4761">
        <v>43451</v>
      </c>
      <c r="DL4761">
        <v>1241.6500000000001</v>
      </c>
    </row>
    <row r="4762" spans="1:116" x14ac:dyDescent="0.25">
      <c r="A4762" s="1">
        <v>43419</v>
      </c>
      <c r="B4762">
        <v>1215</v>
      </c>
      <c r="D4762" s="1">
        <v>43419</v>
      </c>
      <c r="E4762">
        <v>1211.8</v>
      </c>
      <c r="G4762" s="1">
        <v>43419</v>
      </c>
      <c r="H4762">
        <v>1217</v>
      </c>
      <c r="J4762" s="1">
        <v>43419</v>
      </c>
      <c r="K4762">
        <v>1207.0999999999999</v>
      </c>
      <c r="M4762" s="1">
        <v>43419</v>
      </c>
      <c r="N4762">
        <v>253571</v>
      </c>
      <c r="P4762" s="1">
        <v>43419</v>
      </c>
      <c r="Q4762">
        <v>300840</v>
      </c>
      <c r="S4762" s="1">
        <v>43195</v>
      </c>
      <c r="T4762">
        <v>1326.57</v>
      </c>
      <c r="V4762" s="1">
        <v>43444</v>
      </c>
      <c r="W4762">
        <v>1249.4000000000001</v>
      </c>
      <c r="Y4762" s="1">
        <v>43192</v>
      </c>
      <c r="Z4762">
        <v>2.7298</v>
      </c>
      <c r="AB4762" s="1">
        <v>43223</v>
      </c>
      <c r="AC4762">
        <v>2.1656</v>
      </c>
      <c r="AE4762" s="1">
        <v>43196</v>
      </c>
      <c r="AF4762">
        <v>0.69599999999999995</v>
      </c>
      <c r="AH4762" s="1">
        <v>43196</v>
      </c>
      <c r="AI4762">
        <v>0.69299999999999995</v>
      </c>
      <c r="AK4762" s="1">
        <v>43263</v>
      </c>
      <c r="AL4762">
        <v>1.75</v>
      </c>
      <c r="AW4762" s="1">
        <v>44377</v>
      </c>
      <c r="AX4762">
        <v>18.8</v>
      </c>
      <c r="AZ4762" s="1">
        <v>43214</v>
      </c>
      <c r="BA4762">
        <v>90.766000000000005</v>
      </c>
      <c r="BC4762" s="1">
        <v>43187</v>
      </c>
      <c r="BD4762">
        <v>106.85</v>
      </c>
      <c r="BF4762" s="1">
        <v>43432</v>
      </c>
      <c r="BG4762">
        <v>18.489999999999998</v>
      </c>
      <c r="BI4762" s="1">
        <v>43432</v>
      </c>
      <c r="BJ4762">
        <v>2743.79</v>
      </c>
      <c r="BL4762" s="1">
        <v>43179</v>
      </c>
      <c r="BM4762">
        <v>1251.8910000000001</v>
      </c>
      <c r="BO4762" s="1">
        <v>43444</v>
      </c>
      <c r="BP4762">
        <v>14.478</v>
      </c>
      <c r="BR4762" s="1">
        <v>43444</v>
      </c>
      <c r="BS4762">
        <v>51</v>
      </c>
      <c r="BU4762" s="1">
        <v>45834</v>
      </c>
      <c r="BV4762">
        <v>107811.61</v>
      </c>
      <c r="BX4762" s="1">
        <v>45195</v>
      </c>
      <c r="BY4762">
        <v>176.28</v>
      </c>
      <c r="CA4762" s="1">
        <v>45195</v>
      </c>
      <c r="CB4762">
        <v>7181080</v>
      </c>
      <c r="CD4762" s="1">
        <v>45195</v>
      </c>
      <c r="CE4762">
        <v>302.39999999999998</v>
      </c>
      <c r="CG4762" s="1">
        <v>45195</v>
      </c>
      <c r="CH4762">
        <v>53497.132299999997</v>
      </c>
      <c r="CJ4762" s="1">
        <v>45280</v>
      </c>
      <c r="CK4762">
        <v>38.409999999999997</v>
      </c>
      <c r="CM4762" s="1">
        <v>45280</v>
      </c>
      <c r="CN4762">
        <v>4208787</v>
      </c>
      <c r="CP4762" s="1">
        <v>45280</v>
      </c>
      <c r="CQ4762">
        <v>677.55</v>
      </c>
      <c r="CS4762" s="1">
        <v>45280</v>
      </c>
      <c r="CT4762">
        <v>26102.066500000001</v>
      </c>
      <c r="CV4762" s="1">
        <v>44862</v>
      </c>
      <c r="CW4762">
        <v>106.54</v>
      </c>
      <c r="DB4762" s="1">
        <v>43447</v>
      </c>
      <c r="DC4762">
        <v>147.12100000000001</v>
      </c>
      <c r="DE4762" s="1">
        <v>43192</v>
      </c>
      <c r="DF4762">
        <v>1.7153</v>
      </c>
      <c r="DH4762">
        <v>43192</v>
      </c>
      <c r="DI4762">
        <v>2.2458999999999998</v>
      </c>
      <c r="DK4762">
        <v>43452</v>
      </c>
      <c r="DL4762">
        <v>1246.3</v>
      </c>
    </row>
    <row r="4763" spans="1:116" x14ac:dyDescent="0.25">
      <c r="A4763" s="1">
        <v>43420</v>
      </c>
      <c r="B4763">
        <v>1223</v>
      </c>
      <c r="D4763" s="1">
        <v>43420</v>
      </c>
      <c r="E4763">
        <v>1214.4000000000001</v>
      </c>
      <c r="G4763" s="1">
        <v>43420</v>
      </c>
      <c r="H4763">
        <v>1226</v>
      </c>
      <c r="J4763" s="1">
        <v>43420</v>
      </c>
      <c r="K4763">
        <v>1213.7</v>
      </c>
      <c r="M4763" s="1">
        <v>43420</v>
      </c>
      <c r="N4763">
        <v>242036</v>
      </c>
      <c r="P4763" s="1">
        <v>43420</v>
      </c>
      <c r="Q4763">
        <v>289320</v>
      </c>
      <c r="S4763" s="1">
        <v>43196</v>
      </c>
      <c r="T4763">
        <v>1333.03</v>
      </c>
      <c r="V4763" s="1">
        <v>43445</v>
      </c>
      <c r="W4763">
        <v>1247.2</v>
      </c>
      <c r="Y4763" s="1">
        <v>43193</v>
      </c>
      <c r="Z4763">
        <v>2.7753000000000001</v>
      </c>
      <c r="AB4763" s="1">
        <v>43224</v>
      </c>
      <c r="AC4763">
        <v>2.1623999999999999</v>
      </c>
      <c r="AE4763" s="1">
        <v>43199</v>
      </c>
      <c r="AF4763">
        <v>0.69899999999999995</v>
      </c>
      <c r="AH4763" s="1">
        <v>43199</v>
      </c>
      <c r="AI4763">
        <v>0.6956</v>
      </c>
      <c r="AK4763" s="1">
        <v>43264</v>
      </c>
      <c r="AL4763">
        <v>2</v>
      </c>
      <c r="AW4763" s="1">
        <v>44378</v>
      </c>
      <c r="AX4763">
        <v>14.3</v>
      </c>
      <c r="AZ4763" s="1">
        <v>43215</v>
      </c>
      <c r="BA4763">
        <v>91.171999999999997</v>
      </c>
      <c r="BC4763" s="1">
        <v>43188</v>
      </c>
      <c r="BD4763">
        <v>106.43</v>
      </c>
      <c r="BF4763" s="1">
        <v>43433</v>
      </c>
      <c r="BG4763">
        <v>18.79</v>
      </c>
      <c r="BI4763" s="1">
        <v>43433</v>
      </c>
      <c r="BJ4763">
        <v>2737.76</v>
      </c>
      <c r="BL4763" s="1">
        <v>43180</v>
      </c>
      <c r="BM4763">
        <v>1252.3679999999999</v>
      </c>
      <c r="BO4763" s="1">
        <v>43445</v>
      </c>
      <c r="BP4763">
        <v>14.499000000000001</v>
      </c>
      <c r="BR4763" s="1">
        <v>43445</v>
      </c>
      <c r="BS4763">
        <v>51.65</v>
      </c>
      <c r="BU4763" s="1">
        <v>45835</v>
      </c>
      <c r="BV4763">
        <v>107169.81</v>
      </c>
      <c r="BX4763" s="1">
        <v>45196</v>
      </c>
      <c r="BY4763">
        <v>174.1</v>
      </c>
      <c r="CA4763" s="1">
        <v>45196</v>
      </c>
      <c r="CB4763">
        <v>10919579</v>
      </c>
      <c r="CD4763" s="1">
        <v>45196</v>
      </c>
      <c r="CE4763">
        <v>302.7</v>
      </c>
      <c r="CG4763" s="1">
        <v>45196</v>
      </c>
      <c r="CH4763">
        <v>52994.879999999997</v>
      </c>
      <c r="CJ4763" s="1">
        <v>45281</v>
      </c>
      <c r="CK4763">
        <v>38.68</v>
      </c>
      <c r="CM4763" s="1">
        <v>45281</v>
      </c>
      <c r="CN4763">
        <v>3816857</v>
      </c>
      <c r="CP4763" s="1">
        <v>45281</v>
      </c>
      <c r="CQ4763">
        <v>677.55</v>
      </c>
      <c r="CS4763" s="1">
        <v>45281</v>
      </c>
      <c r="CT4763">
        <v>26180.7605</v>
      </c>
      <c r="CV4763" s="1">
        <v>44865</v>
      </c>
      <c r="CW4763">
        <v>106.39</v>
      </c>
      <c r="DB4763" s="1">
        <v>43448</v>
      </c>
      <c r="DC4763">
        <v>146.4134</v>
      </c>
      <c r="DE4763" s="1">
        <v>43193</v>
      </c>
      <c r="DF4763">
        <v>1.7387999999999999</v>
      </c>
      <c r="DH4763">
        <v>43193</v>
      </c>
      <c r="DI4763">
        <v>2.2782</v>
      </c>
      <c r="DK4763">
        <v>43453</v>
      </c>
      <c r="DL4763">
        <v>1255</v>
      </c>
    </row>
    <row r="4764" spans="1:116" x14ac:dyDescent="0.25">
      <c r="A4764" s="1">
        <v>43423</v>
      </c>
      <c r="B4764">
        <v>1225.3</v>
      </c>
      <c r="D4764" s="1">
        <v>43423</v>
      </c>
      <c r="E4764">
        <v>1222.5999999999999</v>
      </c>
      <c r="G4764" s="1">
        <v>43423</v>
      </c>
      <c r="H4764">
        <v>1226.5</v>
      </c>
      <c r="J4764" s="1">
        <v>43423</v>
      </c>
      <c r="K4764">
        <v>1218.5</v>
      </c>
      <c r="M4764" s="1">
        <v>43423</v>
      </c>
      <c r="N4764">
        <v>198385</v>
      </c>
      <c r="P4764" s="1">
        <v>43423</v>
      </c>
      <c r="Q4764">
        <v>271493</v>
      </c>
      <c r="S4764" s="1">
        <v>43199</v>
      </c>
      <c r="T4764">
        <v>1336.35</v>
      </c>
      <c r="V4764" s="1">
        <v>43446</v>
      </c>
      <c r="W4764">
        <v>1250</v>
      </c>
      <c r="Y4764" s="1">
        <v>43194</v>
      </c>
      <c r="Z4764">
        <v>2.8027000000000002</v>
      </c>
      <c r="AB4764" s="1">
        <v>43227</v>
      </c>
      <c r="AC4764">
        <v>2.1705000000000001</v>
      </c>
      <c r="AE4764" s="1">
        <v>43200</v>
      </c>
      <c r="AF4764">
        <v>0.71199999999999997</v>
      </c>
      <c r="AH4764" s="1">
        <v>43200</v>
      </c>
      <c r="AI4764">
        <v>0.70820000000000005</v>
      </c>
      <c r="AK4764" s="1">
        <v>43265</v>
      </c>
      <c r="AL4764">
        <v>2</v>
      </c>
      <c r="AW4764" s="1">
        <v>44379</v>
      </c>
      <c r="AX4764">
        <v>14.3</v>
      </c>
      <c r="AZ4764" s="1">
        <v>43216</v>
      </c>
      <c r="BA4764">
        <v>91.561000000000007</v>
      </c>
      <c r="BC4764" s="1">
        <v>43189</v>
      </c>
      <c r="BD4764">
        <v>106.28</v>
      </c>
      <c r="BF4764" s="1">
        <v>43434</v>
      </c>
      <c r="BG4764">
        <v>18.07</v>
      </c>
      <c r="BI4764" s="1">
        <v>43434</v>
      </c>
      <c r="BJ4764">
        <v>2760.17</v>
      </c>
      <c r="BL4764" s="1">
        <v>43181</v>
      </c>
      <c r="BM4764">
        <v>1250.6869999999999</v>
      </c>
      <c r="BO4764" s="1">
        <v>43446</v>
      </c>
      <c r="BP4764">
        <v>14.725</v>
      </c>
      <c r="BR4764" s="1">
        <v>43446</v>
      </c>
      <c r="BS4764">
        <v>51.15</v>
      </c>
      <c r="BU4764" s="1">
        <v>45836</v>
      </c>
      <c r="BV4764">
        <v>107223.11</v>
      </c>
      <c r="BX4764" s="1">
        <v>45197</v>
      </c>
      <c r="BY4764">
        <v>173.23</v>
      </c>
      <c r="CA4764" s="1">
        <v>45197</v>
      </c>
      <c r="CB4764">
        <v>10061917</v>
      </c>
      <c r="CD4764" s="1">
        <v>45197</v>
      </c>
      <c r="CE4764">
        <v>302.7</v>
      </c>
      <c r="CG4764" s="1">
        <v>45197</v>
      </c>
      <c r="CH4764">
        <v>52608.089399999997</v>
      </c>
      <c r="CJ4764" s="1">
        <v>45282</v>
      </c>
      <c r="CK4764">
        <v>38.86</v>
      </c>
      <c r="CM4764" s="1">
        <v>45282</v>
      </c>
      <c r="CN4764">
        <v>3939757</v>
      </c>
      <c r="CP4764" s="1">
        <v>45282</v>
      </c>
      <c r="CQ4764">
        <v>677.55</v>
      </c>
      <c r="CS4764" s="1">
        <v>45282</v>
      </c>
      <c r="CT4764">
        <v>26358.8465</v>
      </c>
      <c r="CV4764" s="1">
        <v>44866</v>
      </c>
      <c r="CW4764">
        <v>106.37</v>
      </c>
      <c r="DB4764" s="1">
        <v>43451</v>
      </c>
      <c r="DC4764">
        <v>147.63999999999999</v>
      </c>
      <c r="DE4764" s="1">
        <v>43194</v>
      </c>
      <c r="DF4764">
        <v>1.6953</v>
      </c>
      <c r="DH4764">
        <v>43194</v>
      </c>
      <c r="DI4764">
        <v>2.2924000000000002</v>
      </c>
      <c r="DK4764">
        <v>43454</v>
      </c>
      <c r="DL4764">
        <v>1259.75</v>
      </c>
    </row>
    <row r="4765" spans="1:116" x14ac:dyDescent="0.25">
      <c r="A4765" s="1">
        <v>43424</v>
      </c>
      <c r="B4765">
        <v>1221.2</v>
      </c>
      <c r="D4765" s="1">
        <v>43424</v>
      </c>
      <c r="E4765">
        <v>1224.5999999999999</v>
      </c>
      <c r="G4765" s="1">
        <v>43424</v>
      </c>
      <c r="H4765">
        <v>1229.5</v>
      </c>
      <c r="J4765" s="1">
        <v>43424</v>
      </c>
      <c r="K4765">
        <v>1220.3</v>
      </c>
      <c r="M4765" s="1">
        <v>43424</v>
      </c>
      <c r="N4765">
        <v>255195</v>
      </c>
      <c r="P4765" s="1">
        <v>43424</v>
      </c>
      <c r="Q4765">
        <v>255211</v>
      </c>
      <c r="S4765" s="1">
        <v>43200</v>
      </c>
      <c r="T4765">
        <v>1339.64</v>
      </c>
      <c r="V4765" s="1">
        <v>43447</v>
      </c>
      <c r="W4765">
        <v>1247.4000000000001</v>
      </c>
      <c r="Y4765" s="1">
        <v>43195</v>
      </c>
      <c r="Z4765">
        <v>2.8319999999999999</v>
      </c>
      <c r="AB4765" s="1">
        <v>43228</v>
      </c>
      <c r="AC4765">
        <v>2.1673</v>
      </c>
      <c r="AE4765" s="1">
        <v>43201</v>
      </c>
      <c r="AF4765">
        <v>0.66400000000000003</v>
      </c>
      <c r="AH4765" s="1">
        <v>43201</v>
      </c>
      <c r="AI4765">
        <v>0.66059999999999997</v>
      </c>
      <c r="AK4765" s="1">
        <v>43266</v>
      </c>
      <c r="AL4765">
        <v>2</v>
      </c>
      <c r="AW4765" s="1">
        <v>44382</v>
      </c>
      <c r="AX4765">
        <v>11.5</v>
      </c>
      <c r="AZ4765" s="1">
        <v>43217</v>
      </c>
      <c r="BA4765">
        <v>91.542000000000002</v>
      </c>
      <c r="BC4765" s="1">
        <v>43192</v>
      </c>
      <c r="BD4765">
        <v>105.89</v>
      </c>
      <c r="BF4765" s="1">
        <v>43437</v>
      </c>
      <c r="BG4765">
        <v>16.440000000000001</v>
      </c>
      <c r="BI4765" s="1">
        <v>43437</v>
      </c>
      <c r="BJ4765">
        <v>2790.37</v>
      </c>
      <c r="BL4765" s="1">
        <v>43182</v>
      </c>
      <c r="BM4765">
        <v>1249.377</v>
      </c>
      <c r="BO4765" s="1">
        <v>43447</v>
      </c>
      <c r="BP4765">
        <v>14.728999999999999</v>
      </c>
      <c r="BR4765" s="1">
        <v>43447</v>
      </c>
      <c r="BS4765">
        <v>52.58</v>
      </c>
      <c r="BU4765" s="1">
        <v>45837</v>
      </c>
      <c r="BV4765">
        <v>107411.31</v>
      </c>
      <c r="BX4765" s="1">
        <v>45198</v>
      </c>
      <c r="BY4765">
        <v>171.45</v>
      </c>
      <c r="CA4765" s="1">
        <v>45198</v>
      </c>
      <c r="CB4765">
        <v>10427383</v>
      </c>
      <c r="CD4765" s="1">
        <v>45198</v>
      </c>
      <c r="CE4765">
        <v>302.7</v>
      </c>
      <c r="CG4765" s="1">
        <v>45198</v>
      </c>
      <c r="CH4765">
        <v>52521.268900000003</v>
      </c>
      <c r="CJ4765" s="1">
        <v>45286</v>
      </c>
      <c r="CK4765">
        <v>39.14</v>
      </c>
      <c r="CM4765" s="1">
        <v>45286</v>
      </c>
      <c r="CN4765">
        <v>3389720</v>
      </c>
      <c r="CP4765" s="1">
        <v>45286</v>
      </c>
      <c r="CQ4765">
        <v>677.05</v>
      </c>
      <c r="CS4765" s="1">
        <v>45286</v>
      </c>
      <c r="CT4765">
        <v>26338.6728</v>
      </c>
      <c r="CV4765" s="1">
        <v>44867</v>
      </c>
      <c r="CW4765">
        <v>106.13</v>
      </c>
      <c r="DB4765" s="1">
        <v>43452</v>
      </c>
      <c r="DC4765">
        <v>147.85230000000001</v>
      </c>
      <c r="DE4765" s="1">
        <v>43195</v>
      </c>
      <c r="DF4765">
        <v>1.7054</v>
      </c>
      <c r="DH4765">
        <v>43195</v>
      </c>
      <c r="DI4765">
        <v>2.3026</v>
      </c>
      <c r="DK4765">
        <v>43455</v>
      </c>
      <c r="DL4765">
        <v>1258.1500000000001</v>
      </c>
    </row>
    <row r="4766" spans="1:116" x14ac:dyDescent="0.25">
      <c r="A4766" s="1">
        <v>43425</v>
      </c>
      <c r="B4766">
        <v>1228</v>
      </c>
      <c r="D4766" s="1">
        <v>43425</v>
      </c>
      <c r="E4766">
        <v>1222.4000000000001</v>
      </c>
      <c r="G4766" s="1">
        <v>43425</v>
      </c>
      <c r="H4766">
        <v>1230.9000000000001</v>
      </c>
      <c r="J4766" s="1">
        <v>43425</v>
      </c>
      <c r="K4766">
        <v>1220.0999999999999</v>
      </c>
      <c r="M4766" s="1">
        <v>43425</v>
      </c>
      <c r="N4766">
        <v>227212</v>
      </c>
      <c r="P4766" s="1">
        <v>43425</v>
      </c>
      <c r="Q4766">
        <v>232621</v>
      </c>
      <c r="S4766" s="1">
        <v>43201</v>
      </c>
      <c r="T4766">
        <v>1353.38</v>
      </c>
      <c r="V4766" s="1">
        <v>43448</v>
      </c>
      <c r="W4766">
        <v>1241.4000000000001</v>
      </c>
      <c r="Y4766" s="1">
        <v>43196</v>
      </c>
      <c r="Z4766">
        <v>2.7734999999999999</v>
      </c>
      <c r="AB4766" s="1">
        <v>43229</v>
      </c>
      <c r="AC4766">
        <v>2.1873</v>
      </c>
      <c r="AE4766" s="1">
        <v>43202</v>
      </c>
      <c r="AF4766">
        <v>0.69699999999999995</v>
      </c>
      <c r="AH4766" s="1">
        <v>43202</v>
      </c>
      <c r="AI4766">
        <v>0.69410000000000005</v>
      </c>
      <c r="AK4766" s="1">
        <v>43269</v>
      </c>
      <c r="AL4766">
        <v>2</v>
      </c>
      <c r="AW4766" s="1">
        <v>44383</v>
      </c>
      <c r="AX4766">
        <v>1.6</v>
      </c>
      <c r="AZ4766" s="1">
        <v>43220</v>
      </c>
      <c r="BA4766">
        <v>91.840999999999994</v>
      </c>
      <c r="BC4766" s="1">
        <v>43193</v>
      </c>
      <c r="BD4766">
        <v>106.61</v>
      </c>
      <c r="BF4766" s="1">
        <v>43438</v>
      </c>
      <c r="BG4766">
        <v>20.74</v>
      </c>
      <c r="BI4766" s="1">
        <v>43438</v>
      </c>
      <c r="BJ4766">
        <v>2700.06</v>
      </c>
      <c r="BL4766" s="1">
        <v>43185</v>
      </c>
      <c r="BM4766">
        <v>1249.586</v>
      </c>
      <c r="BO4766" s="1">
        <v>43448</v>
      </c>
      <c r="BP4766">
        <v>14.513</v>
      </c>
      <c r="BR4766" s="1">
        <v>43448</v>
      </c>
      <c r="BS4766">
        <v>51.2</v>
      </c>
      <c r="BU4766" s="1">
        <v>45838</v>
      </c>
      <c r="BV4766">
        <v>107606.61</v>
      </c>
      <c r="BX4766" s="1">
        <v>45201</v>
      </c>
      <c r="BY4766">
        <v>169.65</v>
      </c>
      <c r="CA4766" s="1">
        <v>45201</v>
      </c>
      <c r="CB4766">
        <v>12706027</v>
      </c>
      <c r="CD4766" s="1">
        <v>45201</v>
      </c>
      <c r="CE4766">
        <v>303.2</v>
      </c>
      <c r="CG4766" s="1">
        <v>45201</v>
      </c>
      <c r="CH4766">
        <v>51553.240899999997</v>
      </c>
      <c r="CJ4766" s="1">
        <v>45287</v>
      </c>
      <c r="CK4766">
        <v>39.340000000000003</v>
      </c>
      <c r="CM4766" s="1">
        <v>45287</v>
      </c>
      <c r="CN4766">
        <v>4250326</v>
      </c>
      <c r="CP4766" s="1">
        <v>45287</v>
      </c>
      <c r="CQ4766">
        <v>677.05</v>
      </c>
      <c r="CS4766" s="1">
        <v>45287</v>
      </c>
      <c r="CT4766">
        <v>26515.344700000001</v>
      </c>
      <c r="CV4766" s="1">
        <v>44868</v>
      </c>
      <c r="CW4766">
        <v>104.95</v>
      </c>
      <c r="DB4766" s="1">
        <v>43453</v>
      </c>
      <c r="DC4766">
        <v>148.1825</v>
      </c>
      <c r="DE4766" s="1">
        <v>43196</v>
      </c>
      <c r="DF4766">
        <v>1.7077</v>
      </c>
      <c r="DH4766">
        <v>43196</v>
      </c>
      <c r="DI4766">
        <v>2.2660999999999998</v>
      </c>
      <c r="DK4766">
        <v>43461</v>
      </c>
      <c r="DL4766">
        <v>1268</v>
      </c>
    </row>
    <row r="4767" spans="1:116" x14ac:dyDescent="0.25">
      <c r="A4767" s="1">
        <v>43427</v>
      </c>
      <c r="B4767">
        <v>1223.2</v>
      </c>
      <c r="D4767" s="1">
        <v>43427</v>
      </c>
      <c r="E4767">
        <v>1226.8</v>
      </c>
      <c r="G4767" s="1">
        <v>43427</v>
      </c>
      <c r="H4767">
        <v>1229.7</v>
      </c>
      <c r="J4767" s="1">
        <v>43427</v>
      </c>
      <c r="K4767">
        <v>1220.3</v>
      </c>
      <c r="M4767" s="1">
        <v>43427</v>
      </c>
      <c r="N4767">
        <v>240354</v>
      </c>
      <c r="P4767" s="1">
        <v>43427</v>
      </c>
      <c r="Q4767">
        <v>208425</v>
      </c>
      <c r="S4767" s="1">
        <v>43202</v>
      </c>
      <c r="T4767">
        <v>1334.94</v>
      </c>
      <c r="V4767" s="1">
        <v>43451</v>
      </c>
      <c r="W4767">
        <v>1251.8</v>
      </c>
      <c r="Y4767" s="1">
        <v>43199</v>
      </c>
      <c r="Z4767">
        <v>2.7789999999999999</v>
      </c>
      <c r="AB4767" s="1">
        <v>43230</v>
      </c>
      <c r="AC4767">
        <v>2.1775000000000002</v>
      </c>
      <c r="AE4767" s="1">
        <v>43203</v>
      </c>
      <c r="AF4767">
        <v>0.68500000000000005</v>
      </c>
      <c r="AH4767" s="1">
        <v>43203</v>
      </c>
      <c r="AI4767">
        <v>0.68169999999999997</v>
      </c>
      <c r="AK4767" s="1">
        <v>43270</v>
      </c>
      <c r="AL4767">
        <v>2</v>
      </c>
      <c r="AW4767" s="1">
        <v>44384</v>
      </c>
      <c r="AX4767">
        <v>1.1000000000000001</v>
      </c>
      <c r="AZ4767" s="1">
        <v>43221</v>
      </c>
      <c r="BA4767">
        <v>92.448999999999998</v>
      </c>
      <c r="BC4767" s="1">
        <v>43194</v>
      </c>
      <c r="BD4767">
        <v>106.78</v>
      </c>
      <c r="BF4767" s="1">
        <v>43440</v>
      </c>
      <c r="BG4767">
        <v>21.19</v>
      </c>
      <c r="BI4767" s="1">
        <v>43440</v>
      </c>
      <c r="BJ4767">
        <v>2695.95</v>
      </c>
      <c r="BL4767" s="1">
        <v>43186</v>
      </c>
      <c r="BM4767">
        <v>1250.9449999999999</v>
      </c>
      <c r="BO4767" s="1">
        <v>43451</v>
      </c>
      <c r="BP4767">
        <v>14.638999999999999</v>
      </c>
      <c r="BR4767" s="1">
        <v>43451</v>
      </c>
      <c r="BS4767">
        <v>49.88</v>
      </c>
      <c r="BU4767" s="1">
        <v>45839</v>
      </c>
      <c r="BV4767">
        <v>105949.31</v>
      </c>
      <c r="BX4767" s="1">
        <v>45202</v>
      </c>
      <c r="BY4767">
        <v>169.16</v>
      </c>
      <c r="CA4767" s="1">
        <v>45202</v>
      </c>
      <c r="CB4767">
        <v>11459840</v>
      </c>
      <c r="CD4767" s="1">
        <v>45202</v>
      </c>
      <c r="CE4767">
        <v>302.60000000000002</v>
      </c>
      <c r="CG4767" s="1">
        <v>45202</v>
      </c>
      <c r="CH4767">
        <v>51153.0262</v>
      </c>
      <c r="CJ4767" s="1">
        <v>45288</v>
      </c>
      <c r="CK4767">
        <v>39.1</v>
      </c>
      <c r="CM4767" s="1">
        <v>45288</v>
      </c>
      <c r="CN4767">
        <v>3614025</v>
      </c>
      <c r="CP4767" s="1">
        <v>45288</v>
      </c>
      <c r="CQ4767">
        <v>677.05</v>
      </c>
      <c r="CS4767" s="1">
        <v>45288</v>
      </c>
      <c r="CT4767">
        <v>26630.501499999998</v>
      </c>
      <c r="CV4767" s="1">
        <v>44869</v>
      </c>
      <c r="CW4767">
        <v>105.34</v>
      </c>
      <c r="DB4767" s="1">
        <v>43454</v>
      </c>
      <c r="DC4767">
        <v>149.53890000000001</v>
      </c>
      <c r="DE4767" s="1">
        <v>43199</v>
      </c>
      <c r="DF4767">
        <v>1.7076</v>
      </c>
      <c r="DH4767">
        <v>43199</v>
      </c>
      <c r="DI4767">
        <v>2.2783000000000002</v>
      </c>
      <c r="DK4767">
        <v>43462</v>
      </c>
      <c r="DL4767">
        <v>1279</v>
      </c>
    </row>
    <row r="4768" spans="1:116" x14ac:dyDescent="0.25">
      <c r="A4768" s="1">
        <v>43430</v>
      </c>
      <c r="B4768">
        <v>1222.4000000000001</v>
      </c>
      <c r="D4768" s="1">
        <v>43430</v>
      </c>
      <c r="E4768">
        <v>1223.9000000000001</v>
      </c>
      <c r="G4768" s="1">
        <v>43430</v>
      </c>
      <c r="H4768">
        <v>1228.5999999999999</v>
      </c>
      <c r="J4768" s="1">
        <v>43430</v>
      </c>
      <c r="K4768">
        <v>1221.7</v>
      </c>
      <c r="M4768" s="1">
        <v>43430</v>
      </c>
      <c r="N4768">
        <v>267323</v>
      </c>
      <c r="P4768" s="1">
        <v>43430</v>
      </c>
      <c r="Q4768">
        <v>146212</v>
      </c>
      <c r="S4768" s="1">
        <v>43203</v>
      </c>
      <c r="T4768">
        <v>1346.2</v>
      </c>
      <c r="V4768" s="1">
        <v>43452</v>
      </c>
      <c r="W4768">
        <v>1253.5999999999999</v>
      </c>
      <c r="Y4768" s="1">
        <v>43200</v>
      </c>
      <c r="Z4768">
        <v>2.8008999999999999</v>
      </c>
      <c r="AB4768" s="1">
        <v>43231</v>
      </c>
      <c r="AC4768">
        <v>2.1688999999999998</v>
      </c>
      <c r="AE4768" s="1">
        <v>43206</v>
      </c>
      <c r="AF4768">
        <v>0.69499999999999995</v>
      </c>
      <c r="AH4768" s="1">
        <v>43206</v>
      </c>
      <c r="AI4768">
        <v>0.69179999999999997</v>
      </c>
      <c r="AK4768" s="1">
        <v>43271</v>
      </c>
      <c r="AL4768">
        <v>2</v>
      </c>
      <c r="AW4768" s="1">
        <v>44385</v>
      </c>
      <c r="AX4768">
        <v>0.4</v>
      </c>
      <c r="AZ4768" s="1">
        <v>43222</v>
      </c>
      <c r="BA4768">
        <v>92.512</v>
      </c>
      <c r="BC4768" s="1">
        <v>43195</v>
      </c>
      <c r="BD4768">
        <v>107.39</v>
      </c>
      <c r="BF4768" s="1">
        <v>43441</v>
      </c>
      <c r="BG4768">
        <v>23.23</v>
      </c>
      <c r="BI4768" s="1">
        <v>43441</v>
      </c>
      <c r="BJ4768">
        <v>2633.08</v>
      </c>
      <c r="BL4768" s="1">
        <v>43187</v>
      </c>
      <c r="BM4768">
        <v>1249.8330000000001</v>
      </c>
      <c r="BO4768" s="1">
        <v>43452</v>
      </c>
      <c r="BP4768">
        <v>14.585000000000001</v>
      </c>
      <c r="BR4768" s="1">
        <v>43452</v>
      </c>
      <c r="BS4768">
        <v>46.24</v>
      </c>
      <c r="BU4768" s="1">
        <v>45840</v>
      </c>
      <c r="BV4768">
        <v>109213.41</v>
      </c>
      <c r="BX4768" s="1">
        <v>45203</v>
      </c>
      <c r="BY4768">
        <v>169.14</v>
      </c>
      <c r="CA4768" s="1">
        <v>45203</v>
      </c>
      <c r="CB4768">
        <v>10034600</v>
      </c>
      <c r="CD4768" s="1">
        <v>45203</v>
      </c>
      <c r="CE4768">
        <v>301.2</v>
      </c>
      <c r="CG4768" s="1">
        <v>45203</v>
      </c>
      <c r="CH4768">
        <v>50817.985800000002</v>
      </c>
      <c r="CJ4768" s="1">
        <v>45289</v>
      </c>
      <c r="CK4768">
        <v>39.03</v>
      </c>
      <c r="CM4768" s="1">
        <v>45289</v>
      </c>
      <c r="CN4768">
        <v>4877573</v>
      </c>
      <c r="CP4768" s="1">
        <v>45289</v>
      </c>
      <c r="CQ4768">
        <v>677.05</v>
      </c>
      <c r="CS4768" s="1">
        <v>45289</v>
      </c>
      <c r="CT4768">
        <v>26425.273000000001</v>
      </c>
      <c r="CV4768" s="1">
        <v>44872</v>
      </c>
      <c r="CW4768">
        <v>105.47</v>
      </c>
      <c r="DB4768" s="1">
        <v>43455</v>
      </c>
      <c r="DC4768">
        <v>148.38300000000001</v>
      </c>
      <c r="DE4768" s="1">
        <v>43200</v>
      </c>
      <c r="DF4768">
        <v>1.7209000000000001</v>
      </c>
      <c r="DH4768">
        <v>43200</v>
      </c>
      <c r="DI4768">
        <v>2.3069000000000002</v>
      </c>
      <c r="DK4768">
        <v>43467</v>
      </c>
      <c r="DL4768">
        <v>1282.9000000000001</v>
      </c>
    </row>
    <row r="4769" spans="1:116" x14ac:dyDescent="0.25">
      <c r="A4769" s="1">
        <v>43431</v>
      </c>
      <c r="B4769">
        <v>1213.4000000000001</v>
      </c>
      <c r="D4769" s="1">
        <v>43431</v>
      </c>
      <c r="E4769">
        <v>1222.5999999999999</v>
      </c>
      <c r="G4769" s="1">
        <v>43431</v>
      </c>
      <c r="H4769">
        <v>1225.2</v>
      </c>
      <c r="J4769" s="1">
        <v>43431</v>
      </c>
      <c r="K4769">
        <v>1211.4000000000001</v>
      </c>
      <c r="M4769" s="1">
        <v>43431</v>
      </c>
      <c r="N4769">
        <v>307887</v>
      </c>
      <c r="P4769" s="1">
        <v>43431</v>
      </c>
      <c r="Q4769">
        <v>99707</v>
      </c>
      <c r="S4769" s="1">
        <v>43206</v>
      </c>
      <c r="T4769">
        <v>1345.93</v>
      </c>
      <c r="V4769" s="1">
        <v>43453</v>
      </c>
      <c r="W4769">
        <v>1256.4000000000001</v>
      </c>
      <c r="Y4769" s="1">
        <v>43201</v>
      </c>
      <c r="Z4769">
        <v>2.7808000000000002</v>
      </c>
      <c r="AB4769" s="1">
        <v>43234</v>
      </c>
      <c r="AC4769">
        <v>2.1661999999999999</v>
      </c>
      <c r="AE4769" s="1">
        <v>43207</v>
      </c>
      <c r="AF4769">
        <v>0.69</v>
      </c>
      <c r="AH4769" s="1">
        <v>43207</v>
      </c>
      <c r="AI4769">
        <v>0.68679999999999997</v>
      </c>
      <c r="AK4769" s="1">
        <v>43272</v>
      </c>
      <c r="AL4769">
        <v>2</v>
      </c>
      <c r="AW4769" s="1">
        <v>44386</v>
      </c>
      <c r="AX4769">
        <v>-0.3</v>
      </c>
      <c r="AZ4769" s="1">
        <v>43223</v>
      </c>
      <c r="BA4769">
        <v>92.414000000000001</v>
      </c>
      <c r="BC4769" s="1">
        <v>43196</v>
      </c>
      <c r="BD4769">
        <v>106.93</v>
      </c>
      <c r="BF4769" s="1">
        <v>43444</v>
      </c>
      <c r="BG4769">
        <v>22.64</v>
      </c>
      <c r="BI4769" s="1">
        <v>43444</v>
      </c>
      <c r="BJ4769">
        <v>2637.72</v>
      </c>
      <c r="BL4769" s="1">
        <v>43188</v>
      </c>
      <c r="BM4769">
        <v>1250.4459999999999</v>
      </c>
      <c r="BO4769" s="1">
        <v>43453</v>
      </c>
      <c r="BP4769">
        <v>14.702</v>
      </c>
      <c r="BR4769" s="1">
        <v>43453</v>
      </c>
      <c r="BS4769">
        <v>47.2</v>
      </c>
      <c r="BU4769" s="1">
        <v>45841</v>
      </c>
      <c r="BV4769">
        <v>109985.51</v>
      </c>
      <c r="BX4769" s="1">
        <v>45204</v>
      </c>
      <c r="BY4769">
        <v>168.83</v>
      </c>
      <c r="CA4769" s="1">
        <v>45204</v>
      </c>
      <c r="CB4769">
        <v>6970219</v>
      </c>
      <c r="CD4769" s="1">
        <v>45204</v>
      </c>
      <c r="CE4769">
        <v>300.60000000000002</v>
      </c>
      <c r="CG4769" s="1">
        <v>45204</v>
      </c>
      <c r="CH4769">
        <v>50730.147100000002</v>
      </c>
      <c r="CJ4769" s="1">
        <v>45293</v>
      </c>
      <c r="CK4769">
        <v>38.94</v>
      </c>
      <c r="CM4769" s="1">
        <v>45293</v>
      </c>
      <c r="CN4769">
        <v>5501539</v>
      </c>
      <c r="CP4769" s="1">
        <v>45293</v>
      </c>
      <c r="CQ4769">
        <v>677.05</v>
      </c>
      <c r="CS4769" s="1">
        <v>45293</v>
      </c>
      <c r="CT4769">
        <v>26490.549200000001</v>
      </c>
      <c r="CV4769" s="1">
        <v>44873</v>
      </c>
      <c r="CW4769">
        <v>105.62</v>
      </c>
      <c r="DB4769" s="1">
        <v>43458</v>
      </c>
      <c r="DC4769">
        <v>149.99879999999999</v>
      </c>
      <c r="DE4769" s="1">
        <v>43201</v>
      </c>
      <c r="DF4769">
        <v>1.7208000000000001</v>
      </c>
      <c r="DH4769">
        <v>43201</v>
      </c>
      <c r="DI4769">
        <v>2.3069999999999999</v>
      </c>
      <c r="DK4769">
        <v>43468</v>
      </c>
      <c r="DL4769">
        <v>1290.45</v>
      </c>
    </row>
    <row r="4770" spans="1:116" x14ac:dyDescent="0.25">
      <c r="A4770" s="1">
        <v>43432</v>
      </c>
      <c r="B4770">
        <v>1223.5999999999999</v>
      </c>
      <c r="D4770" s="1">
        <v>43432</v>
      </c>
      <c r="E4770">
        <v>1214.3</v>
      </c>
      <c r="G4770" s="1">
        <v>43432</v>
      </c>
      <c r="H4770">
        <v>1227.7</v>
      </c>
      <c r="J4770" s="1">
        <v>43432</v>
      </c>
      <c r="K4770">
        <v>1210.5</v>
      </c>
      <c r="M4770" s="1">
        <v>43432</v>
      </c>
      <c r="N4770">
        <v>247168</v>
      </c>
      <c r="P4770" s="1">
        <v>43432</v>
      </c>
      <c r="Q4770">
        <v>43392</v>
      </c>
      <c r="S4770" s="1">
        <v>43207</v>
      </c>
      <c r="T4770">
        <v>1347.52</v>
      </c>
      <c r="V4770" s="1">
        <v>43454</v>
      </c>
      <c r="W4770">
        <v>1267.9000000000001</v>
      </c>
      <c r="Y4770" s="1">
        <v>43202</v>
      </c>
      <c r="Z4770">
        <v>2.8357999999999999</v>
      </c>
      <c r="AB4770" s="1">
        <v>43235</v>
      </c>
      <c r="AC4770">
        <v>2.1907000000000001</v>
      </c>
      <c r="AE4770" s="1">
        <v>43208</v>
      </c>
      <c r="AF4770">
        <v>0.71099999999999997</v>
      </c>
      <c r="AH4770" s="1">
        <v>43208</v>
      </c>
      <c r="AI4770">
        <v>0.70699999999999996</v>
      </c>
      <c r="AK4770" s="1">
        <v>43273</v>
      </c>
      <c r="AL4770">
        <v>2</v>
      </c>
      <c r="AW4770" s="1">
        <v>44389</v>
      </c>
      <c r="AX4770">
        <v>-3.2</v>
      </c>
      <c r="AZ4770" s="1">
        <v>43224</v>
      </c>
      <c r="BA4770">
        <v>92.566000000000003</v>
      </c>
      <c r="BC4770" s="1">
        <v>43199</v>
      </c>
      <c r="BD4770">
        <v>106.77</v>
      </c>
      <c r="BF4770" s="1">
        <v>43445</v>
      </c>
      <c r="BG4770">
        <v>21.76</v>
      </c>
      <c r="BI4770" s="1">
        <v>43445</v>
      </c>
      <c r="BJ4770">
        <v>2636.78</v>
      </c>
      <c r="BL4770" s="1">
        <v>43190</v>
      </c>
      <c r="BM4770">
        <v>1250.6769999999999</v>
      </c>
      <c r="BO4770" s="1">
        <v>43454</v>
      </c>
      <c r="BP4770">
        <v>14.753</v>
      </c>
      <c r="BR4770" s="1">
        <v>43454</v>
      </c>
      <c r="BS4770">
        <v>45.88</v>
      </c>
      <c r="BU4770" s="1">
        <v>45842</v>
      </c>
      <c r="BV4770">
        <v>107741.81</v>
      </c>
      <c r="BX4770" s="1">
        <v>45205</v>
      </c>
      <c r="BY4770">
        <v>169.7</v>
      </c>
      <c r="CA4770" s="1">
        <v>45205</v>
      </c>
      <c r="CB4770">
        <v>9948433</v>
      </c>
      <c r="CD4770" s="1">
        <v>45205</v>
      </c>
      <c r="CE4770">
        <v>300</v>
      </c>
      <c r="CG4770" s="1">
        <v>45205</v>
      </c>
      <c r="CH4770">
        <v>50632.511599999998</v>
      </c>
      <c r="CJ4770" s="1">
        <v>45294</v>
      </c>
      <c r="CK4770">
        <v>38.64</v>
      </c>
      <c r="CM4770" s="1">
        <v>45294</v>
      </c>
      <c r="CN4770">
        <v>11331515</v>
      </c>
      <c r="CP4770" s="1">
        <v>45294</v>
      </c>
      <c r="CQ4770">
        <v>675.85</v>
      </c>
      <c r="CS4770" s="1">
        <v>45294</v>
      </c>
      <c r="CT4770">
        <v>26117.911100000001</v>
      </c>
      <c r="CV4770" s="1">
        <v>44874</v>
      </c>
      <c r="CW4770">
        <v>105.4</v>
      </c>
      <c r="DB4770" s="1">
        <v>43460</v>
      </c>
      <c r="DC4770">
        <v>150.1404</v>
      </c>
      <c r="DE4770" s="1">
        <v>43202</v>
      </c>
      <c r="DF4770">
        <v>1.7437</v>
      </c>
      <c r="DH4770">
        <v>43202</v>
      </c>
      <c r="DI4770">
        <v>2.3479999999999999</v>
      </c>
      <c r="DK4770">
        <v>43469</v>
      </c>
      <c r="DL4770">
        <v>1279.9000000000001</v>
      </c>
    </row>
    <row r="4771" spans="1:116" x14ac:dyDescent="0.25">
      <c r="A4771" s="1">
        <v>43433</v>
      </c>
      <c r="B4771">
        <v>1224.0999999999999</v>
      </c>
      <c r="D4771" s="1">
        <v>43433</v>
      </c>
      <c r="E4771">
        <v>1221</v>
      </c>
      <c r="G4771" s="1">
        <v>43433</v>
      </c>
      <c r="H4771">
        <v>1228.7</v>
      </c>
      <c r="J4771" s="1">
        <v>43433</v>
      </c>
      <c r="K4771">
        <v>1220.5</v>
      </c>
      <c r="M4771" s="1">
        <v>43433</v>
      </c>
      <c r="N4771">
        <v>55478</v>
      </c>
      <c r="P4771" s="1">
        <v>43433</v>
      </c>
      <c r="Q4771">
        <v>8864</v>
      </c>
      <c r="S4771" s="1">
        <v>43208</v>
      </c>
      <c r="T4771">
        <v>1349.41</v>
      </c>
      <c r="V4771" s="1">
        <v>43455</v>
      </c>
      <c r="W4771">
        <v>1258.0999999999999</v>
      </c>
      <c r="Y4771" s="1">
        <v>43203</v>
      </c>
      <c r="Z4771">
        <v>2.8267000000000002</v>
      </c>
      <c r="AB4771" s="1">
        <v>43236</v>
      </c>
      <c r="AC4771">
        <v>2.1989999999999998</v>
      </c>
      <c r="AE4771" s="1">
        <v>43209</v>
      </c>
      <c r="AF4771">
        <v>0.72899999999999998</v>
      </c>
      <c r="AH4771" s="1">
        <v>43209</v>
      </c>
      <c r="AI4771">
        <v>0.72560000000000002</v>
      </c>
      <c r="AK4771" s="1">
        <v>43276</v>
      </c>
      <c r="AL4771">
        <v>2</v>
      </c>
      <c r="AW4771" s="1">
        <v>44390</v>
      </c>
      <c r="AX4771">
        <v>20.8</v>
      </c>
      <c r="AZ4771" s="1">
        <v>43227</v>
      </c>
      <c r="BA4771">
        <v>92.748999999999995</v>
      </c>
      <c r="BC4771" s="1">
        <v>43200</v>
      </c>
      <c r="BD4771">
        <v>107.2</v>
      </c>
      <c r="BF4771" s="1">
        <v>43446</v>
      </c>
      <c r="BG4771">
        <v>21.46</v>
      </c>
      <c r="BI4771" s="1">
        <v>43446</v>
      </c>
      <c r="BJ4771">
        <v>2651.07</v>
      </c>
      <c r="BL4771" s="1">
        <v>43192</v>
      </c>
      <c r="BM4771">
        <v>1249.403</v>
      </c>
      <c r="BO4771" s="1">
        <v>43455</v>
      </c>
      <c r="BP4771">
        <v>14.583</v>
      </c>
      <c r="BR4771" s="1">
        <v>43455</v>
      </c>
      <c r="BS4771">
        <v>45.59</v>
      </c>
      <c r="BU4771" s="1">
        <v>45843</v>
      </c>
      <c r="BV4771">
        <v>108137.41</v>
      </c>
      <c r="BX4771" s="1">
        <v>45208</v>
      </c>
      <c r="BY4771">
        <v>172.82</v>
      </c>
      <c r="CA4771" s="1">
        <v>45208</v>
      </c>
      <c r="CB4771">
        <v>10201547</v>
      </c>
      <c r="CD4771" s="1">
        <v>45208</v>
      </c>
      <c r="CE4771">
        <v>298.60000000000002</v>
      </c>
      <c r="CG4771" s="1">
        <v>45208</v>
      </c>
      <c r="CH4771">
        <v>51112.202299999997</v>
      </c>
      <c r="CJ4771" s="1">
        <v>45295</v>
      </c>
      <c r="CK4771">
        <v>38.67</v>
      </c>
      <c r="CM4771" s="1">
        <v>45295</v>
      </c>
      <c r="CN4771">
        <v>4091466</v>
      </c>
      <c r="CP4771" s="1">
        <v>45295</v>
      </c>
      <c r="CQ4771">
        <v>670.85</v>
      </c>
      <c r="CS4771" s="1">
        <v>45295</v>
      </c>
      <c r="CT4771">
        <v>25892.1368</v>
      </c>
      <c r="CV4771" s="1">
        <v>44875</v>
      </c>
      <c r="CW4771">
        <v>107.15</v>
      </c>
      <c r="DB4771" s="1">
        <v>43461</v>
      </c>
      <c r="DC4771">
        <v>151.09569999999999</v>
      </c>
      <c r="DE4771" s="1">
        <v>43203</v>
      </c>
      <c r="DF4771">
        <v>1.7485999999999999</v>
      </c>
      <c r="DH4771">
        <v>43203</v>
      </c>
      <c r="DI4771">
        <v>2.3565999999999998</v>
      </c>
      <c r="DK4771">
        <v>43472</v>
      </c>
      <c r="DL4771">
        <v>1292.2</v>
      </c>
    </row>
    <row r="4772" spans="1:116" x14ac:dyDescent="0.25">
      <c r="A4772" s="1">
        <v>43434</v>
      </c>
      <c r="B4772">
        <v>1220.2</v>
      </c>
      <c r="D4772" s="1">
        <v>43434</v>
      </c>
      <c r="E4772">
        <v>1224.0999999999999</v>
      </c>
      <c r="G4772" s="1">
        <v>43434</v>
      </c>
      <c r="H4772">
        <v>1225</v>
      </c>
      <c r="J4772" s="1">
        <v>43434</v>
      </c>
      <c r="K4772">
        <v>1216.0999999999999</v>
      </c>
      <c r="M4772" s="1">
        <v>43434</v>
      </c>
      <c r="N4772">
        <v>2060</v>
      </c>
      <c r="P4772" s="1">
        <v>43434</v>
      </c>
      <c r="Q4772">
        <v>5798</v>
      </c>
      <c r="S4772" s="1">
        <v>43209</v>
      </c>
      <c r="T4772">
        <v>1345.53</v>
      </c>
      <c r="V4772" s="1">
        <v>43458</v>
      </c>
      <c r="W4772">
        <v>1271.8</v>
      </c>
      <c r="Y4772" s="1">
        <v>43206</v>
      </c>
      <c r="Z4772">
        <v>2.8267000000000002</v>
      </c>
      <c r="AB4772" s="1">
        <v>43237</v>
      </c>
      <c r="AC4772">
        <v>2.1894</v>
      </c>
      <c r="AE4772" s="1">
        <v>43210</v>
      </c>
      <c r="AF4772">
        <v>0.77900000000000003</v>
      </c>
      <c r="AH4772" s="1">
        <v>43210</v>
      </c>
      <c r="AI4772">
        <v>0.77559999999999996</v>
      </c>
      <c r="AK4772" s="1">
        <v>43277</v>
      </c>
      <c r="AL4772">
        <v>2</v>
      </c>
      <c r="AW4772" s="1">
        <v>44391</v>
      </c>
      <c r="AX4772">
        <v>22.7</v>
      </c>
      <c r="AZ4772" s="1">
        <v>43228</v>
      </c>
      <c r="BA4772">
        <v>93.12</v>
      </c>
      <c r="BC4772" s="1">
        <v>43201</v>
      </c>
      <c r="BD4772">
        <v>106.79</v>
      </c>
      <c r="BF4772" s="1">
        <v>43447</v>
      </c>
      <c r="BG4772">
        <v>20.65</v>
      </c>
      <c r="BI4772" s="1">
        <v>43447</v>
      </c>
      <c r="BJ4772">
        <v>2650.54</v>
      </c>
      <c r="BL4772" s="1">
        <v>43193</v>
      </c>
      <c r="BM4772">
        <v>1249.7929999999999</v>
      </c>
      <c r="BO4772" s="1">
        <v>43458</v>
      </c>
      <c r="BP4772">
        <v>14.701000000000001</v>
      </c>
      <c r="BR4772" s="1">
        <v>43458</v>
      </c>
      <c r="BS4772">
        <v>42.53</v>
      </c>
      <c r="BU4772" s="1">
        <v>45844</v>
      </c>
      <c r="BV4772">
        <v>108708.81</v>
      </c>
      <c r="BX4772" s="1">
        <v>45209</v>
      </c>
      <c r="BY4772">
        <v>172.53</v>
      </c>
      <c r="CA4772" s="1">
        <v>45209</v>
      </c>
      <c r="CB4772">
        <v>5843995</v>
      </c>
      <c r="CD4772" s="1">
        <v>45209</v>
      </c>
      <c r="CE4772">
        <v>298.60000000000002</v>
      </c>
      <c r="CG4772" s="1">
        <v>45209</v>
      </c>
      <c r="CH4772">
        <v>51430.282299999999</v>
      </c>
      <c r="CJ4772" s="1">
        <v>45296</v>
      </c>
      <c r="CK4772">
        <v>38.659999999999997</v>
      </c>
      <c r="CM4772" s="1">
        <v>45296</v>
      </c>
      <c r="CN4772">
        <v>6061537</v>
      </c>
      <c r="CP4772" s="1">
        <v>45296</v>
      </c>
      <c r="CQ4772">
        <v>670.85</v>
      </c>
      <c r="CS4772" s="1">
        <v>45296</v>
      </c>
      <c r="CT4772">
        <v>26105.242300000002</v>
      </c>
      <c r="CV4772" s="1">
        <v>44876</v>
      </c>
      <c r="CW4772">
        <v>107.09</v>
      </c>
      <c r="DB4772" s="1">
        <v>43462</v>
      </c>
      <c r="DC4772">
        <v>151.31979999999999</v>
      </c>
      <c r="DE4772" s="1">
        <v>43206</v>
      </c>
      <c r="DF4772">
        <v>1.7408999999999999</v>
      </c>
      <c r="DH4772">
        <v>43206</v>
      </c>
      <c r="DI4772">
        <v>2.3773</v>
      </c>
      <c r="DK4772">
        <v>43473</v>
      </c>
      <c r="DL4772">
        <v>1286.45</v>
      </c>
    </row>
    <row r="4773" spans="1:116" x14ac:dyDescent="0.25">
      <c r="A4773" s="1">
        <v>43437</v>
      </c>
      <c r="B4773">
        <v>1233.9000000000001</v>
      </c>
      <c r="D4773" s="1">
        <v>43437</v>
      </c>
      <c r="E4773">
        <v>1222.5</v>
      </c>
      <c r="G4773" s="1">
        <v>43437</v>
      </c>
      <c r="H4773">
        <v>1234.0999999999999</v>
      </c>
      <c r="J4773" s="1">
        <v>43437</v>
      </c>
      <c r="K4773">
        <v>1221.3</v>
      </c>
      <c r="M4773" s="1">
        <v>43437</v>
      </c>
      <c r="N4773">
        <v>751</v>
      </c>
      <c r="P4773" s="1">
        <v>43437</v>
      </c>
      <c r="Q4773">
        <v>4220</v>
      </c>
      <c r="S4773" s="1">
        <v>43210</v>
      </c>
      <c r="T4773">
        <v>1336.36</v>
      </c>
      <c r="V4773" s="1">
        <v>43460</v>
      </c>
      <c r="W4773">
        <v>1273</v>
      </c>
      <c r="Y4773" s="1">
        <v>43207</v>
      </c>
      <c r="Z4773">
        <v>2.8285</v>
      </c>
      <c r="AB4773" s="1">
        <v>43238</v>
      </c>
      <c r="AC4773">
        <v>2.1699000000000002</v>
      </c>
      <c r="AE4773" s="1">
        <v>43213</v>
      </c>
      <c r="AF4773">
        <v>0.78800000000000003</v>
      </c>
      <c r="AH4773" s="1">
        <v>43213</v>
      </c>
      <c r="AI4773">
        <v>0.78420000000000001</v>
      </c>
      <c r="AK4773" s="1">
        <v>43278</v>
      </c>
      <c r="AL4773">
        <v>2</v>
      </c>
      <c r="AW4773" s="1">
        <v>44392</v>
      </c>
      <c r="AX4773">
        <v>26.8</v>
      </c>
      <c r="AZ4773" s="1">
        <v>43229</v>
      </c>
      <c r="BA4773">
        <v>93.04</v>
      </c>
      <c r="BC4773" s="1">
        <v>43202</v>
      </c>
      <c r="BD4773">
        <v>107.33</v>
      </c>
      <c r="BF4773" s="1">
        <v>43448</v>
      </c>
      <c r="BG4773">
        <v>21.63</v>
      </c>
      <c r="BI4773" s="1">
        <v>43448</v>
      </c>
      <c r="BJ4773">
        <v>2599.9499999999998</v>
      </c>
      <c r="BL4773" s="1">
        <v>43194</v>
      </c>
      <c r="BM4773">
        <v>1249.921</v>
      </c>
      <c r="BO4773" s="1">
        <v>43460</v>
      </c>
      <c r="BP4773">
        <v>15.004</v>
      </c>
      <c r="BR4773" s="1">
        <v>43460</v>
      </c>
      <c r="BS4773">
        <v>46.22</v>
      </c>
      <c r="BU4773" s="1">
        <v>45845</v>
      </c>
      <c r="BV4773">
        <v>107900.91</v>
      </c>
      <c r="BX4773" s="1">
        <v>45210</v>
      </c>
      <c r="BY4773">
        <v>173.79</v>
      </c>
      <c r="CA4773" s="1">
        <v>45210</v>
      </c>
      <c r="CB4773">
        <v>7128002</v>
      </c>
      <c r="CD4773" s="1">
        <v>45210</v>
      </c>
      <c r="CE4773">
        <v>298.89999999999998</v>
      </c>
      <c r="CG4773" s="1">
        <v>45210</v>
      </c>
      <c r="CH4773">
        <v>51876.485800000002</v>
      </c>
      <c r="CJ4773" s="1">
        <v>45299</v>
      </c>
      <c r="CK4773">
        <v>38.369999999999997</v>
      </c>
      <c r="CM4773" s="1">
        <v>45299</v>
      </c>
      <c r="CN4773">
        <v>4861355</v>
      </c>
      <c r="CP4773" s="1">
        <v>45299</v>
      </c>
      <c r="CQ4773">
        <v>670.85</v>
      </c>
      <c r="CS4773" s="1">
        <v>45299</v>
      </c>
      <c r="CT4773">
        <v>25707.9768</v>
      </c>
      <c r="CV4773" s="1">
        <v>44879</v>
      </c>
      <c r="CW4773">
        <v>106.3</v>
      </c>
      <c r="DB4773" s="1">
        <v>43465</v>
      </c>
      <c r="DC4773">
        <v>151.11930000000001</v>
      </c>
      <c r="DE4773" s="1">
        <v>43207</v>
      </c>
      <c r="DF4773">
        <v>1.7797000000000001</v>
      </c>
      <c r="DH4773">
        <v>43207</v>
      </c>
      <c r="DI4773">
        <v>2.3940000000000001</v>
      </c>
      <c r="DK4773">
        <v>43474</v>
      </c>
      <c r="DL4773">
        <v>1288.5999999999999</v>
      </c>
    </row>
    <row r="4774" spans="1:116" x14ac:dyDescent="0.25">
      <c r="A4774" s="1">
        <v>43438</v>
      </c>
      <c r="B4774">
        <v>1241.0999999999999</v>
      </c>
      <c r="D4774" s="1">
        <v>43438</v>
      </c>
      <c r="E4774">
        <v>1231</v>
      </c>
      <c r="G4774" s="1">
        <v>43438</v>
      </c>
      <c r="H4774">
        <v>1241.4000000000001</v>
      </c>
      <c r="J4774" s="1">
        <v>43438</v>
      </c>
      <c r="K4774">
        <v>1230.4000000000001</v>
      </c>
      <c r="M4774" s="1">
        <v>43438</v>
      </c>
      <c r="N4774">
        <v>474</v>
      </c>
      <c r="P4774" s="1">
        <v>43438</v>
      </c>
      <c r="Q4774">
        <v>3562</v>
      </c>
      <c r="S4774" s="1">
        <v>43213</v>
      </c>
      <c r="T4774">
        <v>1324.83</v>
      </c>
      <c r="V4774" s="1">
        <v>43461</v>
      </c>
      <c r="W4774">
        <v>1281.0999999999999</v>
      </c>
      <c r="Y4774" s="1">
        <v>43208</v>
      </c>
      <c r="Z4774">
        <v>2.8727999999999998</v>
      </c>
      <c r="AB4774" s="1">
        <v>43241</v>
      </c>
      <c r="AC4774">
        <v>2.1726000000000001</v>
      </c>
      <c r="AE4774" s="1">
        <v>43214</v>
      </c>
      <c r="AF4774">
        <v>0.83399999999999996</v>
      </c>
      <c r="AH4774" s="1">
        <v>43214</v>
      </c>
      <c r="AI4774">
        <v>0.83099999999999996</v>
      </c>
      <c r="AK4774" s="1">
        <v>43279</v>
      </c>
      <c r="AL4774">
        <v>2</v>
      </c>
      <c r="AW4774" s="1">
        <v>44393</v>
      </c>
      <c r="AX4774">
        <v>19.899999999999999</v>
      </c>
      <c r="AZ4774" s="1">
        <v>43230</v>
      </c>
      <c r="BA4774">
        <v>92.65</v>
      </c>
      <c r="BC4774" s="1">
        <v>43203</v>
      </c>
      <c r="BD4774">
        <v>107.35</v>
      </c>
      <c r="BF4774" s="1">
        <v>43451</v>
      </c>
      <c r="BG4774">
        <v>24.52</v>
      </c>
      <c r="BI4774" s="1">
        <v>43451</v>
      </c>
      <c r="BJ4774">
        <v>2545.94</v>
      </c>
      <c r="BL4774" s="1">
        <v>43195</v>
      </c>
      <c r="BM4774">
        <v>1254.3499999999999</v>
      </c>
      <c r="BO4774" s="1">
        <v>43461</v>
      </c>
      <c r="BP4774">
        <v>15.191000000000001</v>
      </c>
      <c r="BR4774" s="1">
        <v>43461</v>
      </c>
      <c r="BS4774">
        <v>44.61</v>
      </c>
      <c r="BU4774" s="1">
        <v>45846</v>
      </c>
      <c r="BV4774">
        <v>108682.81</v>
      </c>
      <c r="BX4774" s="1">
        <v>45211</v>
      </c>
      <c r="BY4774">
        <v>173.26</v>
      </c>
      <c r="CA4774" s="1">
        <v>45211</v>
      </c>
      <c r="CB4774">
        <v>5912663</v>
      </c>
      <c r="CD4774" s="1">
        <v>45211</v>
      </c>
      <c r="CE4774">
        <v>298.89999999999998</v>
      </c>
      <c r="CG4774" s="1">
        <v>45211</v>
      </c>
      <c r="CH4774">
        <v>51952.165099999998</v>
      </c>
      <c r="CJ4774" s="1">
        <v>45300</v>
      </c>
      <c r="CK4774">
        <v>38.380000000000003</v>
      </c>
      <c r="CM4774" s="1">
        <v>45300</v>
      </c>
      <c r="CN4774">
        <v>4676465</v>
      </c>
      <c r="CP4774" s="1">
        <v>45300</v>
      </c>
      <c r="CQ4774">
        <v>670.85</v>
      </c>
      <c r="CS4774" s="1">
        <v>45300</v>
      </c>
      <c r="CT4774">
        <v>25832.215899999999</v>
      </c>
      <c r="CV4774" s="1">
        <v>44880</v>
      </c>
      <c r="CW4774">
        <v>106.99</v>
      </c>
      <c r="DB4774" s="1">
        <v>43467</v>
      </c>
      <c r="DC4774">
        <v>151.4495</v>
      </c>
      <c r="DE4774" s="1">
        <v>43208</v>
      </c>
      <c r="DF4774">
        <v>1.8078000000000001</v>
      </c>
      <c r="DH4774">
        <v>43208</v>
      </c>
      <c r="DI4774">
        <v>2.4293</v>
      </c>
      <c r="DK4774">
        <v>43475</v>
      </c>
      <c r="DL4774">
        <v>1291.9000000000001</v>
      </c>
    </row>
    <row r="4775" spans="1:116" x14ac:dyDescent="0.25">
      <c r="A4775" s="1">
        <v>43439</v>
      </c>
      <c r="B4775">
        <v>1237.0999999999999</v>
      </c>
      <c r="D4775" s="1">
        <v>43439</v>
      </c>
      <c r="E4775">
        <v>1238.5</v>
      </c>
      <c r="G4775" s="1">
        <v>43439</v>
      </c>
      <c r="H4775">
        <v>1238.8</v>
      </c>
      <c r="J4775" s="1">
        <v>43439</v>
      </c>
      <c r="K4775">
        <v>1234.9000000000001</v>
      </c>
      <c r="M4775" s="1">
        <v>43439</v>
      </c>
      <c r="N4775">
        <v>125</v>
      </c>
      <c r="P4775" s="1">
        <v>43439</v>
      </c>
      <c r="Q4775">
        <v>3479</v>
      </c>
      <c r="S4775" s="1">
        <v>43214</v>
      </c>
      <c r="T4775">
        <v>1330.35</v>
      </c>
      <c r="V4775" s="1">
        <v>43462</v>
      </c>
      <c r="W4775">
        <v>1289.3</v>
      </c>
      <c r="Y4775" s="1">
        <v>43209</v>
      </c>
      <c r="Z4775">
        <v>2.9098000000000002</v>
      </c>
      <c r="AB4775" s="1">
        <v>43242</v>
      </c>
      <c r="AC4775">
        <v>2.1701000000000001</v>
      </c>
      <c r="AE4775" s="1">
        <v>43215</v>
      </c>
      <c r="AF4775">
        <v>0.84899999999999998</v>
      </c>
      <c r="AH4775" s="1">
        <v>43215</v>
      </c>
      <c r="AI4775">
        <v>0.84560000000000002</v>
      </c>
      <c r="AK4775" s="1">
        <v>43280</v>
      </c>
      <c r="AL4775">
        <v>2</v>
      </c>
      <c r="AW4775" s="1">
        <v>44396</v>
      </c>
      <c r="AX4775">
        <v>17.600000000000001</v>
      </c>
      <c r="AZ4775" s="1">
        <v>43231</v>
      </c>
      <c r="BA4775">
        <v>92.537000000000006</v>
      </c>
      <c r="BC4775" s="1">
        <v>43206</v>
      </c>
      <c r="BD4775">
        <v>107.12</v>
      </c>
      <c r="BF4775" s="1">
        <v>43452</v>
      </c>
      <c r="BG4775">
        <v>25.58</v>
      </c>
      <c r="BI4775" s="1">
        <v>43452</v>
      </c>
      <c r="BJ4775">
        <v>2546.16</v>
      </c>
      <c r="BL4775" s="1">
        <v>43196</v>
      </c>
      <c r="BM4775">
        <v>1254.6010000000001</v>
      </c>
      <c r="BO4775" s="1">
        <v>43462</v>
      </c>
      <c r="BP4775">
        <v>15.436</v>
      </c>
      <c r="BR4775" s="1">
        <v>43462</v>
      </c>
      <c r="BS4775">
        <v>45.33</v>
      </c>
      <c r="BU4775" s="1">
        <v>45847</v>
      </c>
      <c r="BV4775">
        <v>110758.81</v>
      </c>
      <c r="BX4775" s="1">
        <v>45212</v>
      </c>
      <c r="BY4775">
        <v>178.83</v>
      </c>
      <c r="CA4775" s="1">
        <v>45212</v>
      </c>
      <c r="CB4775">
        <v>18802885</v>
      </c>
      <c r="CD4775" s="1">
        <v>45212</v>
      </c>
      <c r="CE4775">
        <v>298.89999999999998</v>
      </c>
      <c r="CG4775" s="1">
        <v>45212</v>
      </c>
      <c r="CH4775">
        <v>52927.548699999999</v>
      </c>
      <c r="CJ4775" s="1">
        <v>45301</v>
      </c>
      <c r="CK4775">
        <v>38.299999999999997</v>
      </c>
      <c r="CM4775" s="1">
        <v>45301</v>
      </c>
      <c r="CN4775">
        <v>4666113</v>
      </c>
      <c r="CP4775" s="1">
        <v>45301</v>
      </c>
      <c r="CQ4775">
        <v>670.85</v>
      </c>
      <c r="CS4775" s="1">
        <v>45301</v>
      </c>
      <c r="CT4775">
        <v>25729.206900000001</v>
      </c>
      <c r="CV4775" s="1">
        <v>44881</v>
      </c>
      <c r="CW4775">
        <v>107.26</v>
      </c>
      <c r="DB4775" s="1">
        <v>43468</v>
      </c>
      <c r="DC4775">
        <v>152.7115</v>
      </c>
      <c r="DE4775" s="1">
        <v>43209</v>
      </c>
      <c r="DF4775">
        <v>1.8102</v>
      </c>
      <c r="DH4775">
        <v>43209</v>
      </c>
      <c r="DI4775">
        <v>2.4275000000000002</v>
      </c>
      <c r="DK4775">
        <v>43476</v>
      </c>
      <c r="DL4775">
        <v>1288.95</v>
      </c>
    </row>
    <row r="4776" spans="1:116" x14ac:dyDescent="0.25">
      <c r="A4776" s="1">
        <v>43440</v>
      </c>
      <c r="B4776">
        <v>1238.0999999999999</v>
      </c>
      <c r="D4776" s="1">
        <v>43440</v>
      </c>
      <c r="E4776">
        <v>1237.5</v>
      </c>
      <c r="G4776" s="1">
        <v>43440</v>
      </c>
      <c r="H4776">
        <v>1244.4000000000001</v>
      </c>
      <c r="J4776" s="1">
        <v>43440</v>
      </c>
      <c r="K4776">
        <v>1234.8</v>
      </c>
      <c r="M4776" s="1">
        <v>43440</v>
      </c>
      <c r="N4776">
        <v>434</v>
      </c>
      <c r="P4776" s="1">
        <v>43440</v>
      </c>
      <c r="Q4776">
        <v>2368</v>
      </c>
      <c r="S4776" s="1">
        <v>43215</v>
      </c>
      <c r="T4776">
        <v>1323.13</v>
      </c>
      <c r="V4776" s="1">
        <v>43465</v>
      </c>
      <c r="W4776">
        <v>1287.7</v>
      </c>
      <c r="Y4776" s="1">
        <v>43210</v>
      </c>
      <c r="Z4776">
        <v>2.9601999999999999</v>
      </c>
      <c r="AB4776" s="1">
        <v>43243</v>
      </c>
      <c r="AC4776">
        <v>2.1488999999999998</v>
      </c>
      <c r="AE4776" s="1">
        <v>43216</v>
      </c>
      <c r="AF4776">
        <v>0.80600000000000005</v>
      </c>
      <c r="AH4776" s="1">
        <v>43216</v>
      </c>
      <c r="AI4776">
        <v>0.80310000000000004</v>
      </c>
      <c r="AK4776" s="1">
        <v>43283</v>
      </c>
      <c r="AL4776">
        <v>2</v>
      </c>
      <c r="AW4776" s="1">
        <v>44397</v>
      </c>
      <c r="AX4776">
        <v>14.4</v>
      </c>
      <c r="AZ4776" s="1">
        <v>43234</v>
      </c>
      <c r="BA4776">
        <v>92.587000000000003</v>
      </c>
      <c r="BC4776" s="1">
        <v>43207</v>
      </c>
      <c r="BD4776">
        <v>107</v>
      </c>
      <c r="BF4776" s="1">
        <v>43453</v>
      </c>
      <c r="BG4776">
        <v>25.58</v>
      </c>
      <c r="BI4776" s="1">
        <v>43453</v>
      </c>
      <c r="BJ4776">
        <v>2506.96</v>
      </c>
      <c r="BL4776" s="1">
        <v>43199</v>
      </c>
      <c r="BM4776">
        <v>1256.0419999999999</v>
      </c>
      <c r="BO4776" s="1">
        <v>43465</v>
      </c>
      <c r="BP4776">
        <v>15.54</v>
      </c>
      <c r="BR4776" s="1">
        <v>43465</v>
      </c>
      <c r="BS4776">
        <v>45.41</v>
      </c>
      <c r="BU4776" s="1">
        <v>45848</v>
      </c>
      <c r="BV4776">
        <v>113584.72</v>
      </c>
      <c r="BX4776" s="1">
        <v>45215</v>
      </c>
      <c r="BY4776">
        <v>177.96</v>
      </c>
      <c r="CA4776" s="1">
        <v>45215</v>
      </c>
      <c r="CB4776">
        <v>8385428</v>
      </c>
      <c r="CD4776" s="1">
        <v>45215</v>
      </c>
      <c r="CE4776">
        <v>296.5</v>
      </c>
      <c r="CG4776" s="1">
        <v>45215</v>
      </c>
      <c r="CH4776">
        <v>52744.252699999997</v>
      </c>
      <c r="CJ4776" s="1">
        <v>45302</v>
      </c>
      <c r="CK4776">
        <v>38.369999999999997</v>
      </c>
      <c r="CM4776" s="1">
        <v>45302</v>
      </c>
      <c r="CN4776">
        <v>6380759</v>
      </c>
      <c r="CP4776" s="1">
        <v>45302</v>
      </c>
      <c r="CQ4776">
        <v>670.65</v>
      </c>
      <c r="CS4776" s="1">
        <v>45302</v>
      </c>
      <c r="CT4776">
        <v>25751.185799999999</v>
      </c>
      <c r="CV4776" s="1">
        <v>44882</v>
      </c>
      <c r="CW4776">
        <v>106.53</v>
      </c>
      <c r="DB4776" s="1">
        <v>43469</v>
      </c>
      <c r="DC4776">
        <v>151.65</v>
      </c>
      <c r="DE4776" s="1">
        <v>43210</v>
      </c>
      <c r="DF4776">
        <v>1.7997000000000001</v>
      </c>
      <c r="DH4776">
        <v>43210</v>
      </c>
      <c r="DI4776">
        <v>2.4573</v>
      </c>
      <c r="DK4776">
        <v>43479</v>
      </c>
      <c r="DL4776">
        <v>1292.75</v>
      </c>
    </row>
    <row r="4777" spans="1:116" x14ac:dyDescent="0.25">
      <c r="A4777" s="1">
        <v>43441</v>
      </c>
      <c r="B4777">
        <v>1246.8</v>
      </c>
      <c r="D4777" s="1">
        <v>43441</v>
      </c>
      <c r="E4777">
        <v>1238.3</v>
      </c>
      <c r="G4777" s="1">
        <v>43441</v>
      </c>
      <c r="H4777">
        <v>1249.8</v>
      </c>
      <c r="J4777" s="1">
        <v>43441</v>
      </c>
      <c r="K4777">
        <v>1237.5999999999999</v>
      </c>
      <c r="M4777" s="1">
        <v>43441</v>
      </c>
      <c r="N4777">
        <v>211</v>
      </c>
      <c r="P4777" s="1">
        <v>43441</v>
      </c>
      <c r="Q4777">
        <v>1696</v>
      </c>
      <c r="S4777" s="1">
        <v>43216</v>
      </c>
      <c r="T4777">
        <v>1316.8</v>
      </c>
      <c r="V4777" s="1">
        <v>43467</v>
      </c>
      <c r="W4777">
        <v>1290.5</v>
      </c>
      <c r="Y4777" s="1">
        <v>43213</v>
      </c>
      <c r="Z4777">
        <v>2.9752000000000001</v>
      </c>
      <c r="AB4777" s="1">
        <v>43244</v>
      </c>
      <c r="AC4777">
        <v>2.1318999999999999</v>
      </c>
      <c r="AE4777" s="1">
        <v>43217</v>
      </c>
      <c r="AF4777">
        <v>0.78500000000000003</v>
      </c>
      <c r="AH4777" s="1">
        <v>43217</v>
      </c>
      <c r="AI4777">
        <v>0.78290000000000004</v>
      </c>
      <c r="AK4777" s="1">
        <v>43284</v>
      </c>
      <c r="AL4777">
        <v>2</v>
      </c>
      <c r="AW4777" s="1">
        <v>44398</v>
      </c>
      <c r="AX4777">
        <v>12.1</v>
      </c>
      <c r="AZ4777" s="1">
        <v>43235</v>
      </c>
      <c r="BA4777">
        <v>93.218999999999994</v>
      </c>
      <c r="BC4777" s="1">
        <v>43208</v>
      </c>
      <c r="BD4777">
        <v>107.23</v>
      </c>
      <c r="BF4777" s="1">
        <v>43454</v>
      </c>
      <c r="BG4777">
        <v>28.38</v>
      </c>
      <c r="BI4777" s="1">
        <v>43454</v>
      </c>
      <c r="BJ4777">
        <v>2467.42</v>
      </c>
      <c r="BL4777" s="1">
        <v>43200</v>
      </c>
      <c r="BM4777">
        <v>1259.653</v>
      </c>
      <c r="BO4777" s="1">
        <v>43467</v>
      </c>
      <c r="BP4777">
        <v>15.648999999999999</v>
      </c>
      <c r="BR4777" s="1">
        <v>43467</v>
      </c>
      <c r="BS4777">
        <v>46.54</v>
      </c>
      <c r="BU4777" s="1">
        <v>45849</v>
      </c>
      <c r="BV4777">
        <v>117730.81</v>
      </c>
      <c r="BX4777" s="1">
        <v>45216</v>
      </c>
      <c r="BY4777">
        <v>178.29</v>
      </c>
      <c r="CA4777" s="1">
        <v>45216</v>
      </c>
      <c r="CB4777">
        <v>8231866</v>
      </c>
      <c r="CD4777" s="1">
        <v>45216</v>
      </c>
      <c r="CE4777">
        <v>295.8</v>
      </c>
      <c r="CG4777" s="1">
        <v>45216</v>
      </c>
      <c r="CH4777">
        <v>52897.654399999999</v>
      </c>
      <c r="CJ4777" s="1">
        <v>45303</v>
      </c>
      <c r="CK4777">
        <v>38.75</v>
      </c>
      <c r="CM4777" s="1">
        <v>45303</v>
      </c>
      <c r="CN4777">
        <v>4331504</v>
      </c>
      <c r="CP4777" s="1">
        <v>45303</v>
      </c>
      <c r="CQ4777">
        <v>670.65</v>
      </c>
      <c r="CS4777" s="1">
        <v>45303</v>
      </c>
      <c r="CT4777">
        <v>26087.337100000001</v>
      </c>
      <c r="CV4777" s="1">
        <v>44883</v>
      </c>
      <c r="CW4777">
        <v>105.99</v>
      </c>
      <c r="DB4777" s="1">
        <v>43472</v>
      </c>
      <c r="DC4777">
        <v>152.1336</v>
      </c>
      <c r="DE4777" s="1">
        <v>43213</v>
      </c>
      <c r="DF4777">
        <v>1.8174999999999999</v>
      </c>
      <c r="DH4777">
        <v>43213</v>
      </c>
      <c r="DI4777">
        <v>2.4763999999999999</v>
      </c>
      <c r="DK4777">
        <v>43480</v>
      </c>
      <c r="DL4777">
        <v>1294.4000000000001</v>
      </c>
    </row>
    <row r="4778" spans="1:116" x14ac:dyDescent="0.25">
      <c r="A4778" s="1">
        <v>43444</v>
      </c>
      <c r="B4778">
        <v>1243.7</v>
      </c>
      <c r="D4778" s="1">
        <v>43444</v>
      </c>
      <c r="E4778">
        <v>1249.5999999999999</v>
      </c>
      <c r="G4778" s="1">
        <v>43444</v>
      </c>
      <c r="H4778">
        <v>1249.5999999999999</v>
      </c>
      <c r="J4778" s="1">
        <v>43444</v>
      </c>
      <c r="K4778">
        <v>1241.7</v>
      </c>
      <c r="M4778" s="1">
        <v>43444</v>
      </c>
      <c r="N4778">
        <v>131</v>
      </c>
      <c r="P4778" s="1">
        <v>43444</v>
      </c>
      <c r="Q4778">
        <v>1567</v>
      </c>
      <c r="S4778" s="1">
        <v>43217</v>
      </c>
      <c r="T4778">
        <v>1324</v>
      </c>
      <c r="V4778" s="1">
        <v>43468</v>
      </c>
      <c r="W4778">
        <v>1301.2</v>
      </c>
      <c r="Y4778" s="1">
        <v>43214</v>
      </c>
      <c r="Z4778">
        <v>2.9994999999999998</v>
      </c>
      <c r="AB4778" s="1">
        <v>43245</v>
      </c>
      <c r="AC4778">
        <v>2.1055000000000001</v>
      </c>
      <c r="AE4778" s="1">
        <v>43220</v>
      </c>
      <c r="AF4778">
        <v>0.77900000000000003</v>
      </c>
      <c r="AH4778" s="1">
        <v>43220</v>
      </c>
      <c r="AI4778">
        <v>0.7762</v>
      </c>
      <c r="AK4778" s="1">
        <v>43285</v>
      </c>
      <c r="AL4778">
        <v>2</v>
      </c>
      <c r="AW4778" s="1">
        <v>44399</v>
      </c>
      <c r="AX4778">
        <v>11.6</v>
      </c>
      <c r="AZ4778" s="1">
        <v>43236</v>
      </c>
      <c r="BA4778">
        <v>93.391999999999996</v>
      </c>
      <c r="BC4778" s="1">
        <v>43209</v>
      </c>
      <c r="BD4778">
        <v>107.37</v>
      </c>
      <c r="BF4778" s="1">
        <v>43455</v>
      </c>
      <c r="BG4778">
        <v>30.11</v>
      </c>
      <c r="BI4778" s="1">
        <v>43455</v>
      </c>
      <c r="BJ4778">
        <v>2416.62</v>
      </c>
      <c r="BL4778" s="1">
        <v>43201</v>
      </c>
      <c r="BM4778">
        <v>1260.627</v>
      </c>
      <c r="BO4778" s="1">
        <v>43468</v>
      </c>
      <c r="BP4778">
        <v>15.797000000000001</v>
      </c>
      <c r="BR4778" s="1">
        <v>43468</v>
      </c>
      <c r="BS4778">
        <v>47.09</v>
      </c>
      <c r="BU4778" s="1">
        <v>45850</v>
      </c>
      <c r="BV4778">
        <v>117075.31</v>
      </c>
      <c r="BX4778" s="1">
        <v>45217</v>
      </c>
      <c r="BY4778">
        <v>180.87</v>
      </c>
      <c r="CA4778" s="1">
        <v>45217</v>
      </c>
      <c r="CB4778">
        <v>13920793</v>
      </c>
      <c r="CD4778" s="1">
        <v>45217</v>
      </c>
      <c r="CE4778">
        <v>294</v>
      </c>
      <c r="CG4778" s="1">
        <v>45217</v>
      </c>
      <c r="CH4778">
        <v>53325.1515</v>
      </c>
      <c r="CJ4778" s="1">
        <v>45307</v>
      </c>
      <c r="CK4778">
        <v>38.39</v>
      </c>
      <c r="CM4778" s="1">
        <v>45307</v>
      </c>
      <c r="CN4778">
        <v>6529824</v>
      </c>
      <c r="CP4778" s="1">
        <v>45307</v>
      </c>
      <c r="CQ4778">
        <v>670.05</v>
      </c>
      <c r="CS4778" s="1">
        <v>45307</v>
      </c>
      <c r="CT4778">
        <v>25841.381000000001</v>
      </c>
      <c r="CV4778" s="1">
        <v>44886</v>
      </c>
      <c r="CW4778">
        <v>106.55</v>
      </c>
      <c r="DB4778" s="1">
        <v>43473</v>
      </c>
      <c r="DC4778">
        <v>151.6618</v>
      </c>
      <c r="DE4778" s="1">
        <v>43214</v>
      </c>
      <c r="DF4778">
        <v>1.8488</v>
      </c>
      <c r="DH4778">
        <v>43214</v>
      </c>
      <c r="DI4778">
        <v>2.4746000000000001</v>
      </c>
      <c r="DK4778">
        <v>43481</v>
      </c>
      <c r="DL4778">
        <v>1292.3</v>
      </c>
    </row>
    <row r="4779" spans="1:116" x14ac:dyDescent="0.25">
      <c r="A4779" s="1">
        <v>43445</v>
      </c>
      <c r="B4779">
        <v>1241.9000000000001</v>
      </c>
      <c r="D4779" s="1">
        <v>43445</v>
      </c>
      <c r="E4779">
        <v>1245.8</v>
      </c>
      <c r="G4779" s="1">
        <v>43445</v>
      </c>
      <c r="H4779">
        <v>1248.7</v>
      </c>
      <c r="J4779" s="1">
        <v>43445</v>
      </c>
      <c r="K4779">
        <v>1241.5</v>
      </c>
      <c r="M4779" s="1">
        <v>43445</v>
      </c>
      <c r="N4779">
        <v>117</v>
      </c>
      <c r="P4779" s="1">
        <v>43445</v>
      </c>
      <c r="Q4779">
        <v>933</v>
      </c>
      <c r="S4779" s="1">
        <v>43220</v>
      </c>
      <c r="T4779">
        <v>1315.39</v>
      </c>
      <c r="V4779" s="1">
        <v>43469</v>
      </c>
      <c r="W4779">
        <v>1292.2</v>
      </c>
      <c r="Y4779" s="1">
        <v>43215</v>
      </c>
      <c r="Z4779">
        <v>3.0259</v>
      </c>
      <c r="AB4779" s="1">
        <v>43248</v>
      </c>
      <c r="AC4779">
        <v>2.1055000000000001</v>
      </c>
      <c r="AE4779" s="1">
        <v>43221</v>
      </c>
      <c r="AF4779">
        <v>0.80500000000000005</v>
      </c>
      <c r="AH4779" s="1">
        <v>43221</v>
      </c>
      <c r="AI4779">
        <v>0.80269999999999997</v>
      </c>
      <c r="AK4779" s="1">
        <v>43286</v>
      </c>
      <c r="AL4779">
        <v>2</v>
      </c>
      <c r="AW4779" s="1">
        <v>44400</v>
      </c>
      <c r="AX4779">
        <v>8.6999999999999993</v>
      </c>
      <c r="AZ4779" s="1">
        <v>43237</v>
      </c>
      <c r="BA4779">
        <v>93.468999999999994</v>
      </c>
      <c r="BC4779" s="1">
        <v>43210</v>
      </c>
      <c r="BD4779">
        <v>107.66</v>
      </c>
      <c r="BF4779" s="1">
        <v>43458</v>
      </c>
      <c r="BG4779">
        <v>36.07</v>
      </c>
      <c r="BI4779" s="1">
        <v>43458</v>
      </c>
      <c r="BJ4779">
        <v>2351.1</v>
      </c>
      <c r="BL4779" s="1">
        <v>43202</v>
      </c>
      <c r="BM4779">
        <v>1262.653</v>
      </c>
      <c r="BO4779" s="1">
        <v>43469</v>
      </c>
      <c r="BP4779">
        <v>15.786</v>
      </c>
      <c r="BR4779" s="1">
        <v>43469</v>
      </c>
      <c r="BS4779">
        <v>47.96</v>
      </c>
      <c r="BU4779" s="1">
        <v>45851</v>
      </c>
      <c r="BV4779">
        <v>119133.81</v>
      </c>
      <c r="BX4779" s="1">
        <v>45218</v>
      </c>
      <c r="BY4779">
        <v>183.09</v>
      </c>
      <c r="CA4779" s="1">
        <v>45218</v>
      </c>
      <c r="CB4779">
        <v>13406560</v>
      </c>
      <c r="CD4779" s="1">
        <v>45218</v>
      </c>
      <c r="CE4779">
        <v>294</v>
      </c>
      <c r="CG4779" s="1">
        <v>45218</v>
      </c>
      <c r="CH4779">
        <v>53265.935100000002</v>
      </c>
      <c r="CJ4779" s="1">
        <v>45308</v>
      </c>
      <c r="CK4779">
        <v>37.950000000000003</v>
      </c>
      <c r="CM4779" s="1">
        <v>45308</v>
      </c>
      <c r="CN4779">
        <v>4914091</v>
      </c>
      <c r="CP4779" s="1">
        <v>45308</v>
      </c>
      <c r="CQ4779">
        <v>670.05</v>
      </c>
      <c r="CS4779" s="1">
        <v>45308</v>
      </c>
      <c r="CT4779">
        <v>25506.446100000001</v>
      </c>
      <c r="CV4779" s="1">
        <v>44887</v>
      </c>
      <c r="CW4779">
        <v>106.98</v>
      </c>
      <c r="DB4779" s="1">
        <v>43474</v>
      </c>
      <c r="DC4779">
        <v>152.38059999999999</v>
      </c>
      <c r="DE4779" s="1">
        <v>43215</v>
      </c>
      <c r="DF4779">
        <v>1.8435999999999999</v>
      </c>
      <c r="DH4779">
        <v>43215</v>
      </c>
      <c r="DI4779">
        <v>2.4878</v>
      </c>
      <c r="DK4779">
        <v>43482</v>
      </c>
      <c r="DL4779">
        <v>1290.7</v>
      </c>
    </row>
    <row r="4780" spans="1:116" x14ac:dyDescent="0.25">
      <c r="A4780" s="1">
        <v>43446</v>
      </c>
      <c r="B4780">
        <v>1244.4000000000001</v>
      </c>
      <c r="D4780" s="1">
        <v>43446</v>
      </c>
      <c r="E4780">
        <v>1245.3</v>
      </c>
      <c r="G4780" s="1">
        <v>43446</v>
      </c>
      <c r="H4780">
        <v>1245.5999999999999</v>
      </c>
      <c r="J4780" s="1">
        <v>43446</v>
      </c>
      <c r="K4780">
        <v>1244.0999999999999</v>
      </c>
      <c r="M4780" s="1">
        <v>43446</v>
      </c>
      <c r="N4780">
        <v>84</v>
      </c>
      <c r="P4780" s="1">
        <v>43446</v>
      </c>
      <c r="Q4780">
        <v>600</v>
      </c>
      <c r="S4780" s="1">
        <v>43221</v>
      </c>
      <c r="T4780">
        <v>1303.8499999999999</v>
      </c>
      <c r="V4780" s="1">
        <v>43472</v>
      </c>
      <c r="W4780">
        <v>1296.4000000000001</v>
      </c>
      <c r="Y4780" s="1">
        <v>43216</v>
      </c>
      <c r="Z4780">
        <v>2.9809000000000001</v>
      </c>
      <c r="AB4780" s="1">
        <v>43249</v>
      </c>
      <c r="AC4780">
        <v>2.0512999999999999</v>
      </c>
      <c r="AE4780" s="1">
        <v>43222</v>
      </c>
      <c r="AF4780">
        <v>0.79500000000000004</v>
      </c>
      <c r="AH4780" s="1">
        <v>43222</v>
      </c>
      <c r="AI4780">
        <v>0.79249999999999998</v>
      </c>
      <c r="AK4780" s="1">
        <v>43287</v>
      </c>
      <c r="AL4780">
        <v>2</v>
      </c>
      <c r="AW4780" s="1">
        <v>44403</v>
      </c>
      <c r="AX4780">
        <v>-1.9</v>
      </c>
      <c r="AZ4780" s="1">
        <v>43238</v>
      </c>
      <c r="BA4780">
        <v>93.637</v>
      </c>
      <c r="BC4780" s="1">
        <v>43213</v>
      </c>
      <c r="BD4780">
        <v>108.71</v>
      </c>
      <c r="BF4780" s="1">
        <v>43460</v>
      </c>
      <c r="BG4780">
        <v>30.41</v>
      </c>
      <c r="BI4780" s="1">
        <v>43460</v>
      </c>
      <c r="BJ4780">
        <v>2467.6999999999998</v>
      </c>
      <c r="BL4780" s="1">
        <v>43203</v>
      </c>
      <c r="BM4780">
        <v>1264.9849999999999</v>
      </c>
      <c r="BO4780" s="1">
        <v>43472</v>
      </c>
      <c r="BP4780">
        <v>15.756</v>
      </c>
      <c r="BR4780" s="1">
        <v>43472</v>
      </c>
      <c r="BS4780">
        <v>48.52</v>
      </c>
      <c r="BU4780" s="1">
        <v>45852</v>
      </c>
      <c r="BV4780">
        <v>120198.01</v>
      </c>
      <c r="BX4780" s="1">
        <v>45219</v>
      </c>
      <c r="BY4780">
        <v>183.59</v>
      </c>
      <c r="CA4780" s="1">
        <v>45219</v>
      </c>
      <c r="CB4780">
        <v>12785667</v>
      </c>
      <c r="CD4780" s="1">
        <v>45219</v>
      </c>
      <c r="CE4780">
        <v>299.2</v>
      </c>
      <c r="CG4780" s="1">
        <v>45219</v>
      </c>
      <c r="CH4780">
        <v>55177.458299999998</v>
      </c>
      <c r="CJ4780" s="1">
        <v>45309</v>
      </c>
      <c r="CK4780">
        <v>38.270000000000003</v>
      </c>
      <c r="CM4780" s="1">
        <v>45309</v>
      </c>
      <c r="CN4780">
        <v>4755102</v>
      </c>
      <c r="CP4780" s="1">
        <v>45309</v>
      </c>
      <c r="CQ4780">
        <v>670.05</v>
      </c>
      <c r="CS4780" s="1">
        <v>45309</v>
      </c>
      <c r="CT4780">
        <v>25524.658299999999</v>
      </c>
      <c r="CV4780" s="1">
        <v>44888</v>
      </c>
      <c r="CW4780">
        <v>107.57</v>
      </c>
      <c r="DB4780" s="1">
        <v>43475</v>
      </c>
      <c r="DC4780">
        <v>151.84370000000001</v>
      </c>
      <c r="DE4780" s="1">
        <v>43216</v>
      </c>
      <c r="DF4780">
        <v>1.8077000000000001</v>
      </c>
      <c r="DH4780">
        <v>43216</v>
      </c>
      <c r="DI4780">
        <v>2.4817</v>
      </c>
      <c r="DK4780">
        <v>43483</v>
      </c>
      <c r="DL4780">
        <v>1284.2</v>
      </c>
    </row>
    <row r="4781" spans="1:116" x14ac:dyDescent="0.25">
      <c r="A4781" s="1">
        <v>43447</v>
      </c>
      <c r="B4781">
        <v>1242.7</v>
      </c>
      <c r="D4781" s="1">
        <v>43447</v>
      </c>
      <c r="E4781">
        <v>1243.5</v>
      </c>
      <c r="G4781" s="1">
        <v>43447</v>
      </c>
      <c r="H4781">
        <v>1243.5</v>
      </c>
      <c r="J4781" s="1">
        <v>43447</v>
      </c>
      <c r="K4781">
        <v>1241</v>
      </c>
      <c r="M4781" s="1">
        <v>43447</v>
      </c>
      <c r="N4781">
        <v>194</v>
      </c>
      <c r="P4781" s="1">
        <v>43447</v>
      </c>
      <c r="Q4781">
        <v>484</v>
      </c>
      <c r="S4781" s="1">
        <v>43222</v>
      </c>
      <c r="T4781">
        <v>1304.96</v>
      </c>
      <c r="V4781" s="1">
        <v>43473</v>
      </c>
      <c r="W4781">
        <v>1292.4000000000001</v>
      </c>
      <c r="Y4781" s="1">
        <v>43217</v>
      </c>
      <c r="Z4781">
        <v>2.9567999999999999</v>
      </c>
      <c r="AB4781" s="1">
        <v>43250</v>
      </c>
      <c r="AC4781">
        <v>2.0777999999999999</v>
      </c>
      <c r="AE4781" s="1">
        <v>43223</v>
      </c>
      <c r="AF4781">
        <v>0.78100000000000003</v>
      </c>
      <c r="AH4781" s="1">
        <v>43223</v>
      </c>
      <c r="AI4781">
        <v>0.77900000000000003</v>
      </c>
      <c r="AK4781" s="1">
        <v>43290</v>
      </c>
      <c r="AL4781">
        <v>2</v>
      </c>
      <c r="AW4781" s="1">
        <v>44404</v>
      </c>
      <c r="AX4781">
        <v>3.1</v>
      </c>
      <c r="AZ4781" s="1">
        <v>43241</v>
      </c>
      <c r="BA4781">
        <v>93.677000000000007</v>
      </c>
      <c r="BC4781" s="1">
        <v>43214</v>
      </c>
      <c r="BD4781">
        <v>108.82</v>
      </c>
      <c r="BF4781" s="1">
        <v>43461</v>
      </c>
      <c r="BG4781">
        <v>29.96</v>
      </c>
      <c r="BI4781" s="1">
        <v>43461</v>
      </c>
      <c r="BJ4781">
        <v>2488.83</v>
      </c>
      <c r="BL4781" s="1">
        <v>43206</v>
      </c>
      <c r="BM4781">
        <v>1266.819</v>
      </c>
      <c r="BO4781" s="1">
        <v>43473</v>
      </c>
      <c r="BP4781">
        <v>15.712999999999999</v>
      </c>
      <c r="BR4781" s="1">
        <v>43473</v>
      </c>
      <c r="BS4781">
        <v>49.78</v>
      </c>
      <c r="BU4781" s="1">
        <v>45853</v>
      </c>
      <c r="BV4781">
        <v>116440.51</v>
      </c>
      <c r="BX4781" s="1">
        <v>45222</v>
      </c>
      <c r="BY4781">
        <v>182.97</v>
      </c>
      <c r="CA4781" s="1">
        <v>45222</v>
      </c>
      <c r="CB4781">
        <v>9479805</v>
      </c>
      <c r="CD4781" s="1">
        <v>45222</v>
      </c>
      <c r="CE4781">
        <v>298.10000000000002</v>
      </c>
      <c r="CG4781" s="1">
        <v>45222</v>
      </c>
      <c r="CH4781">
        <v>54544.1967</v>
      </c>
      <c r="CJ4781" s="1">
        <v>45310</v>
      </c>
      <c r="CK4781">
        <v>38.39</v>
      </c>
      <c r="CM4781" s="1">
        <v>45310</v>
      </c>
      <c r="CN4781">
        <v>6115283</v>
      </c>
      <c r="CP4781" s="1">
        <v>45310</v>
      </c>
      <c r="CQ4781">
        <v>669.45</v>
      </c>
      <c r="CS4781" s="1">
        <v>45310</v>
      </c>
      <c r="CT4781">
        <v>25696.095099999999</v>
      </c>
      <c r="CV4781" s="1">
        <v>44890</v>
      </c>
      <c r="CW4781">
        <v>107.47</v>
      </c>
      <c r="DB4781" s="1">
        <v>43476</v>
      </c>
      <c r="DC4781">
        <v>152.09059999999999</v>
      </c>
      <c r="DE4781" s="1">
        <v>43217</v>
      </c>
      <c r="DF4781">
        <v>1.8023</v>
      </c>
      <c r="DH4781">
        <v>43217</v>
      </c>
      <c r="DI4781">
        <v>2.4838</v>
      </c>
      <c r="DK4781">
        <v>43486</v>
      </c>
      <c r="DL4781">
        <v>1279.55</v>
      </c>
    </row>
    <row r="4782" spans="1:116" x14ac:dyDescent="0.25">
      <c r="A4782" s="1">
        <v>43448</v>
      </c>
      <c r="B4782">
        <v>1237</v>
      </c>
      <c r="D4782" s="1">
        <v>43448</v>
      </c>
      <c r="E4782">
        <v>1241.7</v>
      </c>
      <c r="G4782" s="1">
        <v>43448</v>
      </c>
      <c r="H4782">
        <v>1241.7</v>
      </c>
      <c r="J4782" s="1">
        <v>43448</v>
      </c>
      <c r="K4782">
        <v>1234.0999999999999</v>
      </c>
      <c r="M4782" s="1">
        <v>43448</v>
      </c>
      <c r="N4782">
        <v>33</v>
      </c>
      <c r="P4782" s="1">
        <v>43448</v>
      </c>
      <c r="Q4782">
        <v>418</v>
      </c>
      <c r="S4782" s="1">
        <v>43223</v>
      </c>
      <c r="T4782">
        <v>1312.06</v>
      </c>
      <c r="V4782" s="1">
        <v>43474</v>
      </c>
      <c r="W4782">
        <v>1298.5</v>
      </c>
      <c r="Y4782" s="1">
        <v>43220</v>
      </c>
      <c r="Z4782">
        <v>2.9531000000000001</v>
      </c>
      <c r="AB4782" s="1">
        <v>43251</v>
      </c>
      <c r="AC4782">
        <v>2.0893999999999999</v>
      </c>
      <c r="AE4782" s="1">
        <v>43224</v>
      </c>
      <c r="AF4782">
        <v>0.78800000000000003</v>
      </c>
      <c r="AH4782" s="1">
        <v>43224</v>
      </c>
      <c r="AI4782">
        <v>0.78520000000000001</v>
      </c>
      <c r="AK4782" s="1">
        <v>43291</v>
      </c>
      <c r="AL4782">
        <v>2</v>
      </c>
      <c r="AW4782" s="1">
        <v>44405</v>
      </c>
      <c r="AX4782">
        <v>3.2</v>
      </c>
      <c r="AZ4782" s="1">
        <v>43242</v>
      </c>
      <c r="BA4782">
        <v>93.608999999999995</v>
      </c>
      <c r="BC4782" s="1">
        <v>43215</v>
      </c>
      <c r="BD4782">
        <v>109.43</v>
      </c>
      <c r="BF4782" s="1">
        <v>43462</v>
      </c>
      <c r="BG4782">
        <v>28.34</v>
      </c>
      <c r="BI4782" s="1">
        <v>43462</v>
      </c>
      <c r="BJ4782">
        <v>2485.7399999999998</v>
      </c>
      <c r="BL4782" s="1">
        <v>43207</v>
      </c>
      <c r="BM4782">
        <v>1269.029</v>
      </c>
      <c r="BO4782" s="1">
        <v>43474</v>
      </c>
      <c r="BP4782">
        <v>15.734999999999999</v>
      </c>
      <c r="BR4782" s="1">
        <v>43474</v>
      </c>
      <c r="BS4782">
        <v>52.36</v>
      </c>
      <c r="BU4782" s="1">
        <v>45854</v>
      </c>
      <c r="BV4782">
        <v>119972.91</v>
      </c>
      <c r="BX4782" s="1">
        <v>45223</v>
      </c>
      <c r="BY4782">
        <v>182.95</v>
      </c>
      <c r="CA4782" s="1">
        <v>45223</v>
      </c>
      <c r="CB4782">
        <v>6593963</v>
      </c>
      <c r="CD4782" s="1">
        <v>45223</v>
      </c>
      <c r="CE4782">
        <v>298.10000000000002</v>
      </c>
      <c r="CG4782" s="1">
        <v>45223</v>
      </c>
      <c r="CH4782">
        <v>54285.0573</v>
      </c>
      <c r="CJ4782" s="1">
        <v>45313</v>
      </c>
      <c r="CK4782">
        <v>38.24</v>
      </c>
      <c r="CM4782" s="1">
        <v>45313</v>
      </c>
      <c r="CN4782">
        <v>4290331</v>
      </c>
      <c r="CP4782" s="1">
        <v>45313</v>
      </c>
      <c r="CQ4782">
        <v>669.45</v>
      </c>
      <c r="CS4782" s="1">
        <v>45313</v>
      </c>
      <c r="CT4782">
        <v>25607.519799999998</v>
      </c>
      <c r="CV4782" s="1">
        <v>44893</v>
      </c>
      <c r="CW4782">
        <v>107.22</v>
      </c>
      <c r="DB4782" s="1">
        <v>43479</v>
      </c>
      <c r="DC4782">
        <v>152.31139999999999</v>
      </c>
      <c r="DE4782" s="1">
        <v>43220</v>
      </c>
      <c r="DF4782">
        <v>1.7996000000000001</v>
      </c>
      <c r="DH4782">
        <v>43220</v>
      </c>
      <c r="DI4782">
        <v>2.4878999999999998</v>
      </c>
      <c r="DK4782">
        <v>43487</v>
      </c>
      <c r="DL4782">
        <v>1282.0999999999999</v>
      </c>
    </row>
    <row r="4783" spans="1:116" x14ac:dyDescent="0.25">
      <c r="A4783" s="1">
        <v>43451</v>
      </c>
      <c r="B4783">
        <v>1247.4000000000001</v>
      </c>
      <c r="D4783" s="1">
        <v>43451</v>
      </c>
      <c r="E4783">
        <v>1239.3</v>
      </c>
      <c r="G4783" s="1">
        <v>43451</v>
      </c>
      <c r="H4783">
        <v>1245.9000000000001</v>
      </c>
      <c r="J4783" s="1">
        <v>43451</v>
      </c>
      <c r="K4783">
        <v>1239.3</v>
      </c>
      <c r="M4783" s="1">
        <v>43451</v>
      </c>
      <c r="N4783">
        <v>10</v>
      </c>
      <c r="P4783" s="1">
        <v>43451</v>
      </c>
      <c r="Q4783">
        <v>407</v>
      </c>
      <c r="S4783" s="1">
        <v>43224</v>
      </c>
      <c r="T4783">
        <v>1314.5</v>
      </c>
      <c r="V4783" s="1">
        <v>43475</v>
      </c>
      <c r="W4783">
        <v>1294</v>
      </c>
      <c r="Y4783" s="1">
        <v>43221</v>
      </c>
      <c r="Z4783">
        <v>2.9643999999999999</v>
      </c>
      <c r="AB4783" s="1">
        <v>43252</v>
      </c>
      <c r="AC4783">
        <v>2.1126999999999998</v>
      </c>
      <c r="AE4783" s="1">
        <v>43227</v>
      </c>
      <c r="AF4783">
        <v>0.78</v>
      </c>
      <c r="AH4783" s="1">
        <v>43227</v>
      </c>
      <c r="AI4783">
        <v>0.77759999999999996</v>
      </c>
      <c r="AK4783" s="1">
        <v>43292</v>
      </c>
      <c r="AL4783">
        <v>2</v>
      </c>
      <c r="AW4783" s="1">
        <v>44406</v>
      </c>
      <c r="AX4783">
        <v>-19</v>
      </c>
      <c r="AZ4783" s="1">
        <v>43243</v>
      </c>
      <c r="BA4783">
        <v>94.003</v>
      </c>
      <c r="BC4783" s="1">
        <v>43216</v>
      </c>
      <c r="BD4783">
        <v>109.3</v>
      </c>
      <c r="BF4783" s="1">
        <v>43465</v>
      </c>
      <c r="BG4783">
        <v>25.42</v>
      </c>
      <c r="BI4783" s="1">
        <v>43465</v>
      </c>
      <c r="BJ4783">
        <v>2506.85</v>
      </c>
      <c r="BL4783" s="1">
        <v>43208</v>
      </c>
      <c r="BM4783">
        <v>1269.5409999999999</v>
      </c>
      <c r="BO4783" s="1">
        <v>43475</v>
      </c>
      <c r="BP4783">
        <v>15.643000000000001</v>
      </c>
      <c r="BR4783" s="1">
        <v>43475</v>
      </c>
      <c r="BS4783">
        <v>52.59</v>
      </c>
      <c r="BU4783" s="1">
        <v>45855</v>
      </c>
      <c r="BV4783">
        <v>119480.12</v>
      </c>
      <c r="BX4783" s="1">
        <v>45224</v>
      </c>
      <c r="BY4783">
        <v>183.72</v>
      </c>
      <c r="CA4783" s="1">
        <v>45224</v>
      </c>
      <c r="CB4783">
        <v>10087016</v>
      </c>
      <c r="CD4783" s="1">
        <v>45224</v>
      </c>
      <c r="CE4783">
        <v>298.7</v>
      </c>
      <c r="CG4783" s="1">
        <v>45224</v>
      </c>
      <c r="CH4783">
        <v>54938.174299999999</v>
      </c>
      <c r="CJ4783" s="1">
        <v>45314</v>
      </c>
      <c r="CK4783">
        <v>38.39</v>
      </c>
      <c r="CM4783" s="1">
        <v>45314</v>
      </c>
      <c r="CN4783">
        <v>3935340</v>
      </c>
      <c r="CP4783" s="1">
        <v>45314</v>
      </c>
      <c r="CQ4783">
        <v>672.55</v>
      </c>
      <c r="CS4783" s="1">
        <v>45314</v>
      </c>
      <c r="CT4783">
        <v>25743.107</v>
      </c>
      <c r="CV4783" s="1">
        <v>44894</v>
      </c>
      <c r="CW4783">
        <v>106.76</v>
      </c>
      <c r="DB4783" s="1">
        <v>43480</v>
      </c>
      <c r="DC4783">
        <v>151.94759999999999</v>
      </c>
      <c r="DE4783" s="1">
        <v>43221</v>
      </c>
      <c r="DF4783">
        <v>1.8309</v>
      </c>
      <c r="DH4783">
        <v>43221</v>
      </c>
      <c r="DI4783">
        <v>2.5042</v>
      </c>
      <c r="DK4783">
        <v>43488</v>
      </c>
      <c r="DL4783">
        <v>1279.8</v>
      </c>
    </row>
    <row r="4784" spans="1:116" x14ac:dyDescent="0.25">
      <c r="A4784" s="1">
        <v>43452</v>
      </c>
      <c r="B4784">
        <v>1249.2</v>
      </c>
      <c r="D4784" s="1">
        <v>43452</v>
      </c>
      <c r="E4784">
        <v>1248.2</v>
      </c>
      <c r="G4784" s="1">
        <v>43452</v>
      </c>
      <c r="H4784">
        <v>1249</v>
      </c>
      <c r="J4784" s="1">
        <v>43452</v>
      </c>
      <c r="K4784">
        <v>1245.5999999999999</v>
      </c>
      <c r="M4784" s="1">
        <v>43452</v>
      </c>
      <c r="N4784">
        <v>31</v>
      </c>
      <c r="P4784" s="1">
        <v>43452</v>
      </c>
      <c r="Q4784">
        <v>387</v>
      </c>
      <c r="S4784" s="1">
        <v>43227</v>
      </c>
      <c r="T4784">
        <v>1314.21</v>
      </c>
      <c r="V4784" s="1">
        <v>43476</v>
      </c>
      <c r="W4784">
        <v>1296.0999999999999</v>
      </c>
      <c r="Y4784" s="1">
        <v>43222</v>
      </c>
      <c r="Z4784">
        <v>2.9662999999999999</v>
      </c>
      <c r="AB4784" s="1">
        <v>43255</v>
      </c>
      <c r="AC4784">
        <v>2.1353</v>
      </c>
      <c r="AE4784" s="1">
        <v>43228</v>
      </c>
      <c r="AF4784">
        <v>0.81</v>
      </c>
      <c r="AH4784" s="1">
        <v>43228</v>
      </c>
      <c r="AI4784">
        <v>0.8075</v>
      </c>
      <c r="AK4784" s="1">
        <v>43293</v>
      </c>
      <c r="AL4784">
        <v>2</v>
      </c>
      <c r="AW4784" s="1">
        <v>44407</v>
      </c>
      <c r="AX4784">
        <v>-13.8</v>
      </c>
      <c r="AZ4784" s="1">
        <v>43244</v>
      </c>
      <c r="BA4784">
        <v>93.775000000000006</v>
      </c>
      <c r="BC4784" s="1">
        <v>43217</v>
      </c>
      <c r="BD4784">
        <v>109.05</v>
      </c>
      <c r="BF4784" s="1">
        <v>43467</v>
      </c>
      <c r="BG4784">
        <v>23.22</v>
      </c>
      <c r="BI4784" s="1">
        <v>43467</v>
      </c>
      <c r="BJ4784">
        <v>2510.0300000000002</v>
      </c>
      <c r="BL4784" s="1">
        <v>43209</v>
      </c>
      <c r="BM4784">
        <v>1264.7639999999999</v>
      </c>
      <c r="BO4784" s="1">
        <v>43476</v>
      </c>
      <c r="BP4784">
        <v>15.656000000000001</v>
      </c>
      <c r="BR4784" s="1">
        <v>43476</v>
      </c>
      <c r="BS4784">
        <v>51.59</v>
      </c>
      <c r="BU4784" s="1">
        <v>45856</v>
      </c>
      <c r="BV4784">
        <v>117489.12</v>
      </c>
      <c r="BX4784" s="1">
        <v>45225</v>
      </c>
      <c r="BY4784">
        <v>184.01</v>
      </c>
      <c r="CA4784" s="1">
        <v>45225</v>
      </c>
      <c r="CB4784">
        <v>7671406</v>
      </c>
      <c r="CD4784" s="1">
        <v>45225</v>
      </c>
      <c r="CE4784">
        <v>298.7</v>
      </c>
      <c r="CG4784" s="1">
        <v>45225</v>
      </c>
      <c r="CH4784">
        <v>54707.603000000003</v>
      </c>
      <c r="CJ4784" s="1">
        <v>45315</v>
      </c>
      <c r="CK4784">
        <v>38.08</v>
      </c>
      <c r="CM4784" s="1">
        <v>45315</v>
      </c>
      <c r="CN4784">
        <v>6266784</v>
      </c>
      <c r="CP4784" s="1">
        <v>45315</v>
      </c>
      <c r="CQ4784">
        <v>671.95</v>
      </c>
      <c r="CS4784" s="1">
        <v>45315</v>
      </c>
      <c r="CT4784">
        <v>25741.5825</v>
      </c>
      <c r="CV4784" s="1">
        <v>44895</v>
      </c>
      <c r="CW4784">
        <v>108.34</v>
      </c>
      <c r="DB4784" s="1">
        <v>43481</v>
      </c>
      <c r="DC4784">
        <v>152.5813</v>
      </c>
      <c r="DE4784" s="1">
        <v>43222</v>
      </c>
      <c r="DF4784">
        <v>1.8230999999999999</v>
      </c>
      <c r="DH4784">
        <v>43222</v>
      </c>
      <c r="DI4784">
        <v>2.4882</v>
      </c>
      <c r="DK4784">
        <v>43489</v>
      </c>
      <c r="DL4784">
        <v>1283.7</v>
      </c>
    </row>
    <row r="4785" spans="1:116" x14ac:dyDescent="0.25">
      <c r="A4785" s="1">
        <v>43453</v>
      </c>
      <c r="B4785">
        <v>1252.0999999999999</v>
      </c>
      <c r="D4785" s="1">
        <v>43453</v>
      </c>
      <c r="E4785">
        <v>1255.8</v>
      </c>
      <c r="G4785" s="1">
        <v>43453</v>
      </c>
      <c r="H4785">
        <v>1255.8</v>
      </c>
      <c r="J4785" s="1">
        <v>43453</v>
      </c>
      <c r="K4785">
        <v>1255.8</v>
      </c>
      <c r="M4785" s="1">
        <v>43453</v>
      </c>
      <c r="N4785">
        <v>268</v>
      </c>
      <c r="P4785" s="1">
        <v>43453</v>
      </c>
      <c r="Q4785">
        <v>213</v>
      </c>
      <c r="S4785" s="1">
        <v>43228</v>
      </c>
      <c r="T4785">
        <v>1314.63</v>
      </c>
      <c r="V4785" s="1">
        <v>43479</v>
      </c>
      <c r="W4785">
        <v>1298</v>
      </c>
      <c r="Y4785" s="1">
        <v>43223</v>
      </c>
      <c r="Z4785">
        <v>2.9458000000000002</v>
      </c>
      <c r="AB4785" s="1">
        <v>43256</v>
      </c>
      <c r="AC4785">
        <v>2.1364000000000001</v>
      </c>
      <c r="AE4785" s="1">
        <v>43229</v>
      </c>
      <c r="AF4785">
        <v>0.81799999999999995</v>
      </c>
      <c r="AH4785" s="1">
        <v>43229</v>
      </c>
      <c r="AI4785">
        <v>0.81530000000000002</v>
      </c>
      <c r="AK4785" s="1">
        <v>43294</v>
      </c>
      <c r="AL4785">
        <v>2</v>
      </c>
      <c r="AW4785" s="1">
        <v>44410</v>
      </c>
      <c r="AX4785">
        <v>-15.4</v>
      </c>
      <c r="AZ4785" s="1">
        <v>43245</v>
      </c>
      <c r="BA4785">
        <v>94.253</v>
      </c>
      <c r="BC4785" s="1">
        <v>43220</v>
      </c>
      <c r="BD4785">
        <v>109.34</v>
      </c>
      <c r="BF4785" s="1">
        <v>43468</v>
      </c>
      <c r="BG4785">
        <v>25.45</v>
      </c>
      <c r="BI4785" s="1">
        <v>43468</v>
      </c>
      <c r="BJ4785">
        <v>2447.89</v>
      </c>
      <c r="BL4785" s="1">
        <v>43210</v>
      </c>
      <c r="BM4785">
        <v>1263.4939999999999</v>
      </c>
      <c r="BO4785" s="1">
        <v>43479</v>
      </c>
      <c r="BP4785">
        <v>15.686</v>
      </c>
      <c r="BR4785" s="1">
        <v>43479</v>
      </c>
      <c r="BS4785">
        <v>50.51</v>
      </c>
      <c r="BU4785" s="1">
        <v>45857</v>
      </c>
      <c r="BV4785">
        <v>117787.31</v>
      </c>
      <c r="BX4785" s="1">
        <v>45226</v>
      </c>
      <c r="BY4785">
        <v>186.15</v>
      </c>
      <c r="CA4785" s="1">
        <v>45226</v>
      </c>
      <c r="CB4785">
        <v>14102828</v>
      </c>
      <c r="CD4785" s="1">
        <v>45226</v>
      </c>
      <c r="CE4785">
        <v>298.7</v>
      </c>
      <c r="CG4785" s="1">
        <v>45226</v>
      </c>
      <c r="CH4785">
        <v>54925.892999999996</v>
      </c>
      <c r="CJ4785" s="1">
        <v>45316</v>
      </c>
      <c r="CK4785">
        <v>38.229999999999997</v>
      </c>
      <c r="CM4785" s="1">
        <v>45316</v>
      </c>
      <c r="CN4785">
        <v>4637783</v>
      </c>
      <c r="CP4785" s="1">
        <v>45316</v>
      </c>
      <c r="CQ4785">
        <v>671.95</v>
      </c>
      <c r="CS4785" s="1">
        <v>45316</v>
      </c>
      <c r="CT4785">
        <v>25729.962100000001</v>
      </c>
      <c r="CV4785" s="1">
        <v>44896</v>
      </c>
      <c r="CW4785">
        <v>109.37</v>
      </c>
      <c r="DB4785" s="1">
        <v>43482</v>
      </c>
      <c r="DC4785">
        <v>152.39359999999999</v>
      </c>
      <c r="DE4785" s="1">
        <v>43223</v>
      </c>
      <c r="DF4785">
        <v>1.823</v>
      </c>
      <c r="DH4785">
        <v>43223</v>
      </c>
      <c r="DI4785">
        <v>2.4762</v>
      </c>
      <c r="DK4785">
        <v>43490</v>
      </c>
      <c r="DL4785">
        <v>1293.9000000000001</v>
      </c>
    </row>
    <row r="4786" spans="1:116" x14ac:dyDescent="0.25">
      <c r="A4786" s="1">
        <v>43454</v>
      </c>
      <c r="B4786">
        <v>1263.5999999999999</v>
      </c>
      <c r="D4786" s="1">
        <v>43454</v>
      </c>
      <c r="E4786">
        <v>1243.2</v>
      </c>
      <c r="G4786" s="1">
        <v>43454</v>
      </c>
      <c r="H4786">
        <v>1260.5</v>
      </c>
      <c r="J4786" s="1">
        <v>43454</v>
      </c>
      <c r="K4786">
        <v>1243.2</v>
      </c>
      <c r="M4786" s="1">
        <v>43454</v>
      </c>
      <c r="N4786">
        <v>49</v>
      </c>
      <c r="P4786" s="1">
        <v>43454</v>
      </c>
      <c r="Q4786">
        <v>138</v>
      </c>
      <c r="S4786" s="1">
        <v>43229</v>
      </c>
      <c r="T4786">
        <v>1312.72</v>
      </c>
      <c r="V4786" s="1">
        <v>43480</v>
      </c>
      <c r="W4786">
        <v>1294.9000000000001</v>
      </c>
      <c r="Y4786" s="1">
        <v>43224</v>
      </c>
      <c r="Z4786">
        <v>2.9497</v>
      </c>
      <c r="AB4786" s="1">
        <v>43257</v>
      </c>
      <c r="AC4786">
        <v>2.1577999999999999</v>
      </c>
      <c r="AE4786" s="1">
        <v>43230</v>
      </c>
      <c r="AF4786">
        <v>0.79600000000000004</v>
      </c>
      <c r="AH4786" s="1">
        <v>43230</v>
      </c>
      <c r="AI4786">
        <v>0.79320000000000002</v>
      </c>
      <c r="AK4786" s="1">
        <v>43297</v>
      </c>
      <c r="AL4786">
        <v>2</v>
      </c>
      <c r="AW4786" s="1">
        <v>44411</v>
      </c>
      <c r="AX4786">
        <v>-11.7</v>
      </c>
      <c r="AZ4786" s="1">
        <v>43248</v>
      </c>
      <c r="BA4786">
        <v>94.418000000000006</v>
      </c>
      <c r="BC4786" s="1">
        <v>43221</v>
      </c>
      <c r="BD4786">
        <v>109.86</v>
      </c>
      <c r="BF4786" s="1">
        <v>43469</v>
      </c>
      <c r="BG4786">
        <v>21.38</v>
      </c>
      <c r="BI4786" s="1">
        <v>43469</v>
      </c>
      <c r="BJ4786">
        <v>2531.94</v>
      </c>
      <c r="BL4786" s="1">
        <v>43213</v>
      </c>
      <c r="BM4786">
        <v>1261.3720000000001</v>
      </c>
      <c r="BO4786" s="1">
        <v>43480</v>
      </c>
      <c r="BP4786">
        <v>15.62</v>
      </c>
      <c r="BR4786" s="1">
        <v>43480</v>
      </c>
      <c r="BS4786">
        <v>52.11</v>
      </c>
      <c r="BU4786" s="1">
        <v>45858</v>
      </c>
      <c r="BV4786">
        <v>118139.41</v>
      </c>
      <c r="BX4786" s="1">
        <v>45229</v>
      </c>
      <c r="BY4786">
        <v>185.1</v>
      </c>
      <c r="CA4786" s="1">
        <v>45229</v>
      </c>
      <c r="CB4786">
        <v>8756405</v>
      </c>
      <c r="CD4786" s="1">
        <v>45229</v>
      </c>
      <c r="CE4786">
        <v>297.89999999999998</v>
      </c>
      <c r="CG4786" s="1">
        <v>45229</v>
      </c>
      <c r="CH4786">
        <v>55183.197500000002</v>
      </c>
      <c r="CJ4786" s="1">
        <v>45317</v>
      </c>
      <c r="CK4786">
        <v>38.18</v>
      </c>
      <c r="CM4786" s="1">
        <v>45317</v>
      </c>
      <c r="CN4786">
        <v>3288135</v>
      </c>
      <c r="CP4786" s="1">
        <v>45317</v>
      </c>
      <c r="CQ4786">
        <v>671.35</v>
      </c>
      <c r="CS4786" s="1">
        <v>45317</v>
      </c>
      <c r="CT4786">
        <v>25639.4758</v>
      </c>
      <c r="CV4786" s="1">
        <v>44897</v>
      </c>
      <c r="CW4786">
        <v>110.18</v>
      </c>
      <c r="DB4786" s="1">
        <v>43483</v>
      </c>
      <c r="DC4786">
        <v>151.24359999999999</v>
      </c>
      <c r="DE4786" s="1">
        <v>43224</v>
      </c>
      <c r="DF4786">
        <v>1.8252999999999999</v>
      </c>
      <c r="DH4786">
        <v>43224</v>
      </c>
      <c r="DI4786">
        <v>2.4969000000000001</v>
      </c>
      <c r="DK4786">
        <v>43493</v>
      </c>
      <c r="DL4786">
        <v>1302.1500000000001</v>
      </c>
    </row>
    <row r="4787" spans="1:116" x14ac:dyDescent="0.25">
      <c r="A4787" s="1">
        <v>43455</v>
      </c>
      <c r="B4787">
        <v>1253.8</v>
      </c>
      <c r="D4787" s="1">
        <v>43455</v>
      </c>
      <c r="E4787">
        <v>1260.3</v>
      </c>
      <c r="G4787" s="1">
        <v>43455</v>
      </c>
      <c r="H4787">
        <v>1261.3</v>
      </c>
      <c r="J4787" s="1">
        <v>43455</v>
      </c>
      <c r="K4787">
        <v>1255</v>
      </c>
      <c r="M4787" s="1">
        <v>43455</v>
      </c>
      <c r="N4787">
        <v>96</v>
      </c>
      <c r="P4787" s="1">
        <v>43455</v>
      </c>
      <c r="Q4787">
        <v>131</v>
      </c>
      <c r="S4787" s="1">
        <v>43230</v>
      </c>
      <c r="T4787">
        <v>1321.6</v>
      </c>
      <c r="V4787" s="1">
        <v>43481</v>
      </c>
      <c r="W4787">
        <v>1300.3</v>
      </c>
      <c r="Y4787" s="1">
        <v>43227</v>
      </c>
      <c r="Z4787">
        <v>2.9497</v>
      </c>
      <c r="AB4787" s="1">
        <v>43258</v>
      </c>
      <c r="AC4787">
        <v>2.14</v>
      </c>
      <c r="AE4787" s="1">
        <v>43231</v>
      </c>
      <c r="AF4787">
        <v>0.81399999999999995</v>
      </c>
      <c r="AH4787" s="1">
        <v>43231</v>
      </c>
      <c r="AI4787">
        <v>0.81140000000000001</v>
      </c>
      <c r="AK4787" s="1">
        <v>43298</v>
      </c>
      <c r="AL4787">
        <v>2</v>
      </c>
      <c r="AW4787" s="1">
        <v>44412</v>
      </c>
      <c r="AX4787">
        <v>-2.8</v>
      </c>
      <c r="AZ4787" s="1">
        <v>43249</v>
      </c>
      <c r="BA4787">
        <v>94.82</v>
      </c>
      <c r="BC4787" s="1">
        <v>43222</v>
      </c>
      <c r="BD4787">
        <v>109.84</v>
      </c>
      <c r="BF4787" s="1">
        <v>43472</v>
      </c>
      <c r="BG4787">
        <v>21.4</v>
      </c>
      <c r="BI4787" s="1">
        <v>43472</v>
      </c>
      <c r="BJ4787">
        <v>2549.69</v>
      </c>
      <c r="BL4787" s="1">
        <v>43214</v>
      </c>
      <c r="BM4787">
        <v>1258.902</v>
      </c>
      <c r="BO4787" s="1">
        <v>43481</v>
      </c>
      <c r="BP4787">
        <v>15.638</v>
      </c>
      <c r="BR4787" s="1">
        <v>43481</v>
      </c>
      <c r="BS4787">
        <v>52.31</v>
      </c>
      <c r="BU4787" s="1">
        <v>45859</v>
      </c>
      <c r="BV4787">
        <v>116990.81</v>
      </c>
      <c r="BX4787" s="1">
        <v>45230</v>
      </c>
      <c r="BY4787">
        <v>184.09</v>
      </c>
      <c r="CA4787" s="1">
        <v>45230</v>
      </c>
      <c r="CB4787">
        <v>10104569</v>
      </c>
      <c r="CD4787" s="1">
        <v>45230</v>
      </c>
      <c r="CE4787">
        <v>297.89999999999998</v>
      </c>
      <c r="CG4787" s="1">
        <v>45230</v>
      </c>
      <c r="CH4787">
        <v>55163.251199999999</v>
      </c>
      <c r="CJ4787" s="1">
        <v>45320</v>
      </c>
      <c r="CK4787">
        <v>38.46</v>
      </c>
      <c r="CM4787" s="1">
        <v>45320</v>
      </c>
      <c r="CN4787">
        <v>3503883</v>
      </c>
      <c r="CP4787" s="1">
        <v>45320</v>
      </c>
      <c r="CQ4787">
        <v>671.35</v>
      </c>
      <c r="CS4787" s="1">
        <v>45320</v>
      </c>
      <c r="CT4787">
        <v>25690.404999999999</v>
      </c>
      <c r="CV4787" s="1">
        <v>44900</v>
      </c>
      <c r="CW4787">
        <v>109.05</v>
      </c>
      <c r="DB4787" s="1">
        <v>43487</v>
      </c>
      <c r="DC4787">
        <v>151.31399999999999</v>
      </c>
      <c r="DE4787" s="1">
        <v>43227</v>
      </c>
      <c r="DF4787">
        <v>1.8251999999999999</v>
      </c>
      <c r="DH4787">
        <v>43227</v>
      </c>
      <c r="DI4787">
        <v>2.4969999999999999</v>
      </c>
      <c r="DK4787">
        <v>43494</v>
      </c>
      <c r="DL4787">
        <v>1307.55</v>
      </c>
    </row>
    <row r="4788" spans="1:116" x14ac:dyDescent="0.25">
      <c r="A4788" s="1">
        <v>43458</v>
      </c>
      <c r="B4788">
        <v>1267.5</v>
      </c>
      <c r="D4788" s="1">
        <v>43458</v>
      </c>
      <c r="E4788">
        <v>1260.3</v>
      </c>
      <c r="G4788" s="1">
        <v>43458</v>
      </c>
      <c r="H4788">
        <v>1268.5</v>
      </c>
      <c r="J4788" s="1">
        <v>43458</v>
      </c>
      <c r="K4788">
        <v>1260.3</v>
      </c>
      <c r="M4788" s="1">
        <v>43458</v>
      </c>
      <c r="N4788">
        <v>27</v>
      </c>
      <c r="P4788" s="1">
        <v>43458</v>
      </c>
      <c r="Q4788">
        <v>100</v>
      </c>
      <c r="S4788" s="1">
        <v>43231</v>
      </c>
      <c r="T4788">
        <v>1319.3</v>
      </c>
      <c r="V4788" s="1">
        <v>43482</v>
      </c>
      <c r="W4788">
        <v>1298.7</v>
      </c>
      <c r="Y4788" s="1">
        <v>43228</v>
      </c>
      <c r="Z4788">
        <v>2.976</v>
      </c>
      <c r="AB4788" s="1">
        <v>43259</v>
      </c>
      <c r="AC4788">
        <v>2.1282000000000001</v>
      </c>
      <c r="AE4788" s="1">
        <v>43234</v>
      </c>
      <c r="AF4788">
        <v>0.85</v>
      </c>
      <c r="AH4788" s="1">
        <v>43234</v>
      </c>
      <c r="AI4788">
        <v>0.84740000000000004</v>
      </c>
      <c r="AK4788" s="1">
        <v>43299</v>
      </c>
      <c r="AL4788">
        <v>2</v>
      </c>
      <c r="AW4788" s="1">
        <v>44413</v>
      </c>
      <c r="AX4788">
        <v>-3.4</v>
      </c>
      <c r="AZ4788" s="1">
        <v>43250</v>
      </c>
      <c r="BA4788">
        <v>94.069000000000003</v>
      </c>
      <c r="BC4788" s="1">
        <v>43223</v>
      </c>
      <c r="BD4788">
        <v>109.19</v>
      </c>
      <c r="BF4788" s="1">
        <v>43473</v>
      </c>
      <c r="BG4788">
        <v>20.47</v>
      </c>
      <c r="BI4788" s="1">
        <v>43473</v>
      </c>
      <c r="BJ4788">
        <v>2574.41</v>
      </c>
      <c r="BL4788" s="1">
        <v>43215</v>
      </c>
      <c r="BM4788">
        <v>1255.106</v>
      </c>
      <c r="BO4788" s="1">
        <v>43482</v>
      </c>
      <c r="BP4788">
        <v>15.536</v>
      </c>
      <c r="BR4788" s="1">
        <v>43482</v>
      </c>
      <c r="BS4788">
        <v>52.07</v>
      </c>
      <c r="BU4788" s="1">
        <v>45860</v>
      </c>
      <c r="BV4788">
        <v>119772.22</v>
      </c>
      <c r="BX4788" s="1">
        <v>45231</v>
      </c>
      <c r="BY4788">
        <v>183.51</v>
      </c>
      <c r="CA4788" s="1">
        <v>45231</v>
      </c>
      <c r="CB4788">
        <v>9048562</v>
      </c>
      <c r="CD4788" s="1">
        <v>45231</v>
      </c>
      <c r="CE4788">
        <v>298.60000000000002</v>
      </c>
      <c r="CG4788" s="1">
        <v>45231</v>
      </c>
      <c r="CH4788">
        <v>55000.053699999997</v>
      </c>
      <c r="CJ4788" s="1">
        <v>45321</v>
      </c>
      <c r="CK4788">
        <v>38.51</v>
      </c>
      <c r="CM4788" s="1">
        <v>45321</v>
      </c>
      <c r="CN4788">
        <v>4125571</v>
      </c>
      <c r="CP4788" s="1">
        <v>45321</v>
      </c>
      <c r="CQ4788">
        <v>671.35</v>
      </c>
      <c r="CS4788" s="1">
        <v>45321</v>
      </c>
      <c r="CT4788">
        <v>25951.313999999998</v>
      </c>
      <c r="CV4788" s="1">
        <v>44901</v>
      </c>
      <c r="CW4788">
        <v>109.03</v>
      </c>
      <c r="DB4788" s="1">
        <v>43488</v>
      </c>
      <c r="DC4788">
        <v>151.39609999999999</v>
      </c>
      <c r="DE4788" s="1">
        <v>43228</v>
      </c>
      <c r="DF4788">
        <v>1.8539000000000001</v>
      </c>
      <c r="DH4788">
        <v>43228</v>
      </c>
      <c r="DI4788">
        <v>2.5093999999999999</v>
      </c>
      <c r="DK4788">
        <v>43495</v>
      </c>
      <c r="DL4788">
        <v>1310.7</v>
      </c>
    </row>
    <row r="4789" spans="1:116" x14ac:dyDescent="0.25">
      <c r="A4789" s="1">
        <v>43460</v>
      </c>
      <c r="B4789">
        <v>1269.2</v>
      </c>
      <c r="D4789" s="1">
        <v>43460</v>
      </c>
      <c r="E4789">
        <v>1269.3</v>
      </c>
      <c r="G4789" s="1">
        <v>43460</v>
      </c>
      <c r="H4789">
        <v>1277.4000000000001</v>
      </c>
      <c r="J4789" s="1">
        <v>43460</v>
      </c>
      <c r="K4789">
        <v>1269.3</v>
      </c>
      <c r="M4789" s="1">
        <v>43460</v>
      </c>
      <c r="N4789">
        <v>63</v>
      </c>
      <c r="P4789" s="1">
        <v>43460</v>
      </c>
      <c r="Q4789">
        <v>78</v>
      </c>
      <c r="S4789" s="1">
        <v>43234</v>
      </c>
      <c r="T4789">
        <v>1313.5</v>
      </c>
      <c r="V4789" s="1">
        <v>43483</v>
      </c>
      <c r="W4789">
        <v>1288.9000000000001</v>
      </c>
      <c r="Y4789" s="1">
        <v>43229</v>
      </c>
      <c r="Z4789">
        <v>3.0042</v>
      </c>
      <c r="AB4789" s="1">
        <v>43262</v>
      </c>
      <c r="AC4789">
        <v>2.1398000000000001</v>
      </c>
      <c r="AE4789" s="1">
        <v>43235</v>
      </c>
      <c r="AF4789">
        <v>0.89600000000000002</v>
      </c>
      <c r="AH4789" s="1">
        <v>43235</v>
      </c>
      <c r="AI4789">
        <v>0.8931</v>
      </c>
      <c r="AK4789" s="1">
        <v>43300</v>
      </c>
      <c r="AL4789">
        <v>2</v>
      </c>
      <c r="AW4789" s="1">
        <v>44414</v>
      </c>
      <c r="AX4789">
        <v>-3.4</v>
      </c>
      <c r="AZ4789" s="1">
        <v>43251</v>
      </c>
      <c r="BA4789">
        <v>93.978999999999999</v>
      </c>
      <c r="BC4789" s="1">
        <v>43224</v>
      </c>
      <c r="BD4789">
        <v>109.12</v>
      </c>
      <c r="BF4789" s="1">
        <v>43474</v>
      </c>
      <c r="BG4789">
        <v>19.98</v>
      </c>
      <c r="BI4789" s="1">
        <v>43474</v>
      </c>
      <c r="BJ4789">
        <v>2584.96</v>
      </c>
      <c r="BL4789" s="1">
        <v>43216</v>
      </c>
      <c r="BM4789">
        <v>1258.0239999999999</v>
      </c>
      <c r="BO4789" s="1">
        <v>43483</v>
      </c>
      <c r="BP4789">
        <v>15.398999999999999</v>
      </c>
      <c r="BR4789" s="1">
        <v>43483</v>
      </c>
      <c r="BS4789">
        <v>53.8</v>
      </c>
      <c r="BU4789" s="1">
        <v>45861</v>
      </c>
      <c r="BV4789">
        <v>117961.72</v>
      </c>
      <c r="BX4789" s="1">
        <v>45232</v>
      </c>
      <c r="BY4789">
        <v>184.12</v>
      </c>
      <c r="CA4789" s="1">
        <v>45232</v>
      </c>
      <c r="CB4789">
        <v>7343699</v>
      </c>
      <c r="CD4789" s="1">
        <v>45232</v>
      </c>
      <c r="CE4789">
        <v>298.60000000000002</v>
      </c>
      <c r="CG4789" s="1">
        <v>45232</v>
      </c>
      <c r="CH4789">
        <v>54923.283000000003</v>
      </c>
      <c r="CJ4789" s="1">
        <v>45322</v>
      </c>
      <c r="CK4789">
        <v>38.49</v>
      </c>
      <c r="CM4789" s="1">
        <v>45322</v>
      </c>
      <c r="CN4789">
        <v>9428750</v>
      </c>
      <c r="CP4789" s="1">
        <v>45322</v>
      </c>
      <c r="CQ4789">
        <v>671.35</v>
      </c>
      <c r="CS4789" s="1">
        <v>45322</v>
      </c>
      <c r="CT4789">
        <v>26080.725999999999</v>
      </c>
      <c r="CV4789" s="1">
        <v>44902</v>
      </c>
      <c r="CW4789">
        <v>109.5</v>
      </c>
      <c r="DB4789" s="1">
        <v>43489</v>
      </c>
      <c r="DC4789">
        <v>150.89160000000001</v>
      </c>
      <c r="DE4789" s="1">
        <v>43229</v>
      </c>
      <c r="DF4789">
        <v>1.8794</v>
      </c>
      <c r="DH4789">
        <v>43229</v>
      </c>
      <c r="DI4789">
        <v>2.5299999999999998</v>
      </c>
      <c r="DK4789">
        <v>43496</v>
      </c>
      <c r="DL4789">
        <v>1323.25</v>
      </c>
    </row>
    <row r="4790" spans="1:116" x14ac:dyDescent="0.25">
      <c r="A4790" s="1">
        <v>43461</v>
      </c>
      <c r="B4790">
        <v>1277.3</v>
      </c>
      <c r="D4790" s="1">
        <v>43461</v>
      </c>
      <c r="E4790">
        <v>1276.7</v>
      </c>
      <c r="G4790" s="1">
        <v>43461</v>
      </c>
      <c r="H4790">
        <v>1276.7</v>
      </c>
      <c r="J4790" s="1">
        <v>43461</v>
      </c>
      <c r="K4790">
        <v>1276.7</v>
      </c>
      <c r="M4790" s="1">
        <v>43461</v>
      </c>
      <c r="N4790">
        <v>2</v>
      </c>
      <c r="P4790" s="1">
        <v>43461</v>
      </c>
      <c r="Q4790">
        <v>29</v>
      </c>
      <c r="S4790" s="1">
        <v>43235</v>
      </c>
      <c r="T4790">
        <v>1290.53</v>
      </c>
      <c r="V4790" s="1">
        <v>43487</v>
      </c>
      <c r="W4790">
        <v>1289.5</v>
      </c>
      <c r="Y4790" s="1">
        <v>43230</v>
      </c>
      <c r="Z4790">
        <v>2.9622000000000002</v>
      </c>
      <c r="AB4790" s="1">
        <v>43263</v>
      </c>
      <c r="AC4790">
        <v>2.137</v>
      </c>
      <c r="AE4790" s="1">
        <v>43236</v>
      </c>
      <c r="AF4790">
        <v>0.91300000000000003</v>
      </c>
      <c r="AH4790" s="1">
        <v>43236</v>
      </c>
      <c r="AI4790">
        <v>0.91049999999999998</v>
      </c>
      <c r="AK4790" s="1">
        <v>43301</v>
      </c>
      <c r="AL4790">
        <v>2</v>
      </c>
      <c r="AW4790" s="1">
        <v>44417</v>
      </c>
      <c r="AX4790">
        <v>-9.1</v>
      </c>
      <c r="AZ4790" s="1">
        <v>43252</v>
      </c>
      <c r="BA4790">
        <v>94.156000000000006</v>
      </c>
      <c r="BC4790" s="1">
        <v>43227</v>
      </c>
      <c r="BD4790">
        <v>109.09</v>
      </c>
      <c r="BF4790" s="1">
        <v>43475</v>
      </c>
      <c r="BG4790">
        <v>19.5</v>
      </c>
      <c r="BI4790" s="1">
        <v>43475</v>
      </c>
      <c r="BJ4790">
        <v>2596.64</v>
      </c>
      <c r="BL4790" s="1">
        <v>43217</v>
      </c>
      <c r="BM4790">
        <v>1258.761</v>
      </c>
      <c r="BO4790" s="1">
        <v>43487</v>
      </c>
      <c r="BP4790">
        <v>15.324999999999999</v>
      </c>
      <c r="BR4790" s="1">
        <v>43487</v>
      </c>
      <c r="BS4790">
        <v>52.57</v>
      </c>
      <c r="BU4790" s="1">
        <v>45862</v>
      </c>
      <c r="BV4790">
        <v>118780.41</v>
      </c>
      <c r="BX4790" s="1">
        <v>45233</v>
      </c>
      <c r="BY4790">
        <v>184.79</v>
      </c>
      <c r="CA4790" s="1">
        <v>45233</v>
      </c>
      <c r="CB4790">
        <v>8530399</v>
      </c>
      <c r="CD4790" s="1">
        <v>45233</v>
      </c>
      <c r="CE4790">
        <v>299.2</v>
      </c>
      <c r="CG4790" s="1">
        <v>45233</v>
      </c>
      <c r="CH4790">
        <v>55334.170899999997</v>
      </c>
      <c r="CJ4790" s="1">
        <v>45323</v>
      </c>
      <c r="CK4790">
        <v>38.89</v>
      </c>
      <c r="CM4790" s="1">
        <v>45323</v>
      </c>
      <c r="CN4790">
        <v>6332007</v>
      </c>
      <c r="CP4790" s="1">
        <v>45323</v>
      </c>
      <c r="CQ4790">
        <v>670.85</v>
      </c>
      <c r="CS4790" s="1">
        <v>45323</v>
      </c>
      <c r="CT4790">
        <v>25967.178</v>
      </c>
      <c r="CV4790" s="1">
        <v>44903</v>
      </c>
      <c r="CW4790">
        <v>109.47</v>
      </c>
      <c r="DB4790" s="1">
        <v>43490</v>
      </c>
      <c r="DC4790">
        <v>153.03890000000001</v>
      </c>
      <c r="DE4790" s="1">
        <v>43230</v>
      </c>
      <c r="DF4790">
        <v>1.8844000000000001</v>
      </c>
      <c r="DH4790">
        <v>43230</v>
      </c>
      <c r="DI4790">
        <v>2.5301999999999998</v>
      </c>
      <c r="DK4790">
        <v>43497</v>
      </c>
      <c r="DL4790">
        <v>1318.7</v>
      </c>
    </row>
    <row r="4791" spans="1:116" x14ac:dyDescent="0.25">
      <c r="A4791" s="1">
        <v>43462</v>
      </c>
      <c r="B4791">
        <v>1283</v>
      </c>
      <c r="D4791" s="1">
        <v>43462</v>
      </c>
      <c r="E4791">
        <v>1278</v>
      </c>
      <c r="G4791" s="1">
        <v>43462</v>
      </c>
      <c r="H4791">
        <v>1284.7</v>
      </c>
      <c r="J4791" s="1">
        <v>43462</v>
      </c>
      <c r="K4791">
        <v>1276.5</v>
      </c>
      <c r="M4791" s="1">
        <v>43462</v>
      </c>
      <c r="N4791">
        <v>162727</v>
      </c>
      <c r="P4791" s="1">
        <v>43462</v>
      </c>
      <c r="Q4791">
        <v>324295</v>
      </c>
      <c r="S4791" s="1">
        <v>43236</v>
      </c>
      <c r="T4791">
        <v>1290.73</v>
      </c>
      <c r="V4791" s="1">
        <v>43488</v>
      </c>
      <c r="W4791">
        <v>1290.2</v>
      </c>
      <c r="Y4791" s="1">
        <v>43231</v>
      </c>
      <c r="Z4791">
        <v>2.9695</v>
      </c>
      <c r="AB4791" s="1">
        <v>43264</v>
      </c>
      <c r="AC4791">
        <v>2.1366000000000001</v>
      </c>
      <c r="AE4791" s="1">
        <v>43237</v>
      </c>
      <c r="AF4791">
        <v>0.93700000000000006</v>
      </c>
      <c r="AH4791" s="1">
        <v>43237</v>
      </c>
      <c r="AI4791">
        <v>0.93400000000000005</v>
      </c>
      <c r="AK4791" s="1">
        <v>43304</v>
      </c>
      <c r="AL4791">
        <v>2</v>
      </c>
      <c r="AW4791" s="1">
        <v>44418</v>
      </c>
      <c r="AX4791">
        <v>-8.8000000000000007</v>
      </c>
      <c r="AZ4791" s="1">
        <v>43255</v>
      </c>
      <c r="BA4791">
        <v>94.037999999999997</v>
      </c>
      <c r="BC4791" s="1">
        <v>43228</v>
      </c>
      <c r="BD4791">
        <v>109.13</v>
      </c>
      <c r="BF4791" s="1">
        <v>43476</v>
      </c>
      <c r="BG4791">
        <v>18.190000000000001</v>
      </c>
      <c r="BI4791" s="1">
        <v>43476</v>
      </c>
      <c r="BJ4791">
        <v>2596.2600000000002</v>
      </c>
      <c r="BL4791" s="1">
        <v>43220</v>
      </c>
      <c r="BM4791">
        <v>1258.9960000000001</v>
      </c>
      <c r="BO4791" s="1">
        <v>43488</v>
      </c>
      <c r="BP4791">
        <v>15.38</v>
      </c>
      <c r="BR4791" s="1">
        <v>43488</v>
      </c>
      <c r="BS4791">
        <v>52.62</v>
      </c>
      <c r="BU4791" s="1">
        <v>45863</v>
      </c>
      <c r="BV4791">
        <v>117104.31</v>
      </c>
      <c r="BX4791" s="1">
        <v>45236</v>
      </c>
      <c r="BY4791">
        <v>183.35</v>
      </c>
      <c r="CA4791" s="1">
        <v>45236</v>
      </c>
      <c r="CB4791">
        <v>8274666</v>
      </c>
      <c r="CD4791" s="1">
        <v>45236</v>
      </c>
      <c r="CE4791">
        <v>300.7</v>
      </c>
      <c r="CG4791" s="1">
        <v>45236</v>
      </c>
      <c r="CH4791">
        <v>55335.013800000001</v>
      </c>
      <c r="CJ4791" s="1">
        <v>45324</v>
      </c>
      <c r="CK4791">
        <v>38.51</v>
      </c>
      <c r="CM4791" s="1">
        <v>45324</v>
      </c>
      <c r="CN4791">
        <v>6094882</v>
      </c>
      <c r="CP4791" s="1">
        <v>45324</v>
      </c>
      <c r="CQ4791">
        <v>670.55</v>
      </c>
      <c r="CS4791" s="1">
        <v>45324</v>
      </c>
      <c r="CT4791">
        <v>25806.950099999998</v>
      </c>
      <c r="CV4791" s="1">
        <v>44904</v>
      </c>
      <c r="CW4791">
        <v>108.43</v>
      </c>
      <c r="DB4791" s="1">
        <v>43493</v>
      </c>
      <c r="DC4791">
        <v>153.63740000000001</v>
      </c>
      <c r="DE4791" s="1">
        <v>43231</v>
      </c>
      <c r="DF4791">
        <v>1.8995</v>
      </c>
      <c r="DH4791">
        <v>43231</v>
      </c>
      <c r="DI4791">
        <v>2.5348999999999999</v>
      </c>
      <c r="DK4791">
        <v>43500</v>
      </c>
      <c r="DL4791">
        <v>1312.15</v>
      </c>
    </row>
    <row r="4792" spans="1:116" x14ac:dyDescent="0.25">
      <c r="A4792" s="1">
        <v>43465</v>
      </c>
      <c r="B4792">
        <v>1281.3</v>
      </c>
      <c r="D4792" s="1">
        <v>43465</v>
      </c>
      <c r="E4792">
        <v>1283</v>
      </c>
      <c r="G4792" s="1">
        <v>43465</v>
      </c>
      <c r="H4792">
        <v>1286.5</v>
      </c>
      <c r="J4792" s="1">
        <v>43465</v>
      </c>
      <c r="K4792">
        <v>1279.7</v>
      </c>
      <c r="M4792" s="1">
        <v>43465</v>
      </c>
      <c r="N4792">
        <v>113258</v>
      </c>
      <c r="P4792" s="1">
        <v>43465</v>
      </c>
      <c r="Q4792">
        <v>321672</v>
      </c>
      <c r="S4792" s="1">
        <v>43237</v>
      </c>
      <c r="T4792">
        <v>1290.79</v>
      </c>
      <c r="V4792" s="1">
        <v>43489</v>
      </c>
      <c r="W4792">
        <v>1285.9000000000001</v>
      </c>
      <c r="Y4792" s="1">
        <v>43234</v>
      </c>
      <c r="Z4792">
        <v>3.0024000000000002</v>
      </c>
      <c r="AB4792" s="1">
        <v>43265</v>
      </c>
      <c r="AC4792">
        <v>2.1299000000000001</v>
      </c>
      <c r="AE4792" s="1">
        <v>43238</v>
      </c>
      <c r="AF4792">
        <v>0.89900000000000002</v>
      </c>
      <c r="AH4792" s="1">
        <v>43238</v>
      </c>
      <c r="AI4792">
        <v>0.89710000000000001</v>
      </c>
      <c r="AK4792" s="1">
        <v>43305</v>
      </c>
      <c r="AL4792">
        <v>2</v>
      </c>
      <c r="AW4792" s="1">
        <v>44419</v>
      </c>
      <c r="AX4792">
        <v>-10.5</v>
      </c>
      <c r="AZ4792" s="1">
        <v>43256</v>
      </c>
      <c r="BA4792">
        <v>93.876000000000005</v>
      </c>
      <c r="BC4792" s="1">
        <v>43229</v>
      </c>
      <c r="BD4792">
        <v>109.74</v>
      </c>
      <c r="BF4792" s="1">
        <v>43479</v>
      </c>
      <c r="BG4792">
        <v>19.07</v>
      </c>
      <c r="BI4792" s="1">
        <v>43479</v>
      </c>
      <c r="BJ4792">
        <v>2582.61</v>
      </c>
      <c r="BL4792" s="1">
        <v>43221</v>
      </c>
      <c r="BM4792">
        <v>1257.31</v>
      </c>
      <c r="BO4792" s="1">
        <v>43489</v>
      </c>
      <c r="BP4792">
        <v>15.3</v>
      </c>
      <c r="BR4792" s="1">
        <v>43489</v>
      </c>
      <c r="BS4792">
        <v>53.13</v>
      </c>
      <c r="BU4792" s="1">
        <v>45864</v>
      </c>
      <c r="BV4792">
        <v>118004.91</v>
      </c>
      <c r="BX4792" s="1">
        <v>45237</v>
      </c>
      <c r="BY4792">
        <v>182.59</v>
      </c>
      <c r="CA4792" s="1">
        <v>45237</v>
      </c>
      <c r="CB4792">
        <v>6795795</v>
      </c>
      <c r="CD4792" s="1">
        <v>45237</v>
      </c>
      <c r="CE4792">
        <v>300.7</v>
      </c>
      <c r="CG4792" s="1">
        <v>45237</v>
      </c>
      <c r="CH4792">
        <v>54667.7716</v>
      </c>
      <c r="CJ4792" s="1">
        <v>45327</v>
      </c>
      <c r="CK4792">
        <v>38.299999999999997</v>
      </c>
      <c r="CM4792" s="1">
        <v>45327</v>
      </c>
      <c r="CN4792">
        <v>4479654</v>
      </c>
      <c r="CP4792" s="1">
        <v>45327</v>
      </c>
      <c r="CQ4792">
        <v>670.55</v>
      </c>
      <c r="CS4792" s="1">
        <v>45327</v>
      </c>
      <c r="CT4792">
        <v>25601.525900000001</v>
      </c>
      <c r="CV4792" s="1">
        <v>44907</v>
      </c>
      <c r="CW4792">
        <v>108.44</v>
      </c>
      <c r="DB4792" s="1">
        <v>43494</v>
      </c>
      <c r="DC4792">
        <v>154.3297</v>
      </c>
      <c r="DE4792" s="1">
        <v>43234</v>
      </c>
      <c r="DF4792">
        <v>1.8942000000000001</v>
      </c>
      <c r="DH4792">
        <v>43234</v>
      </c>
      <c r="DI4792">
        <v>2.5474999999999999</v>
      </c>
      <c r="DK4792">
        <v>43501</v>
      </c>
      <c r="DL4792">
        <v>1314.2</v>
      </c>
    </row>
    <row r="4793" spans="1:116" x14ac:dyDescent="0.25">
      <c r="A4793" s="1">
        <v>43467</v>
      </c>
      <c r="B4793">
        <v>1284.0999999999999</v>
      </c>
      <c r="D4793" s="1">
        <v>43467</v>
      </c>
      <c r="E4793">
        <v>1285</v>
      </c>
      <c r="G4793" s="1">
        <v>43467</v>
      </c>
      <c r="H4793">
        <v>1291</v>
      </c>
      <c r="J4793" s="1">
        <v>43467</v>
      </c>
      <c r="K4793">
        <v>1280.5999999999999</v>
      </c>
      <c r="M4793" s="1">
        <v>43467</v>
      </c>
      <c r="N4793">
        <v>235334</v>
      </c>
      <c r="P4793" s="1">
        <v>43467</v>
      </c>
      <c r="Q4793">
        <v>319231</v>
      </c>
      <c r="S4793" s="1">
        <v>43238</v>
      </c>
      <c r="T4793">
        <v>1293.04</v>
      </c>
      <c r="V4793" s="1">
        <v>43490</v>
      </c>
      <c r="W4793">
        <v>1304.2</v>
      </c>
      <c r="Y4793" s="1">
        <v>43235</v>
      </c>
      <c r="Z4793">
        <v>3.0722999999999998</v>
      </c>
      <c r="AB4793" s="1">
        <v>43266</v>
      </c>
      <c r="AC4793">
        <v>2.1284999999999998</v>
      </c>
      <c r="AE4793" s="1">
        <v>43241</v>
      </c>
      <c r="AF4793">
        <v>0.89800000000000002</v>
      </c>
      <c r="AH4793" s="1">
        <v>43241</v>
      </c>
      <c r="AI4793">
        <v>0.89459999999999995</v>
      </c>
      <c r="AK4793" s="1">
        <v>43306</v>
      </c>
      <c r="AL4793">
        <v>2</v>
      </c>
      <c r="AW4793" s="1">
        <v>44420</v>
      </c>
      <c r="AX4793">
        <v>-11.6</v>
      </c>
      <c r="AZ4793" s="1">
        <v>43257</v>
      </c>
      <c r="BA4793">
        <v>93.614000000000004</v>
      </c>
      <c r="BC4793" s="1">
        <v>43230</v>
      </c>
      <c r="BD4793">
        <v>109.4</v>
      </c>
      <c r="BF4793" s="1">
        <v>43480</v>
      </c>
      <c r="BG4793">
        <v>18.600000000000001</v>
      </c>
      <c r="BI4793" s="1">
        <v>43480</v>
      </c>
      <c r="BJ4793">
        <v>2610.3000000000002</v>
      </c>
      <c r="BL4793" s="1">
        <v>43222</v>
      </c>
      <c r="BM4793">
        <v>1258.6099999999999</v>
      </c>
      <c r="BO4793" s="1">
        <v>43490</v>
      </c>
      <c r="BP4793">
        <v>15.699</v>
      </c>
      <c r="BR4793" s="1">
        <v>43490</v>
      </c>
      <c r="BS4793">
        <v>53.69</v>
      </c>
      <c r="BU4793" s="1">
        <v>45865</v>
      </c>
      <c r="BV4793">
        <v>118801.81</v>
      </c>
      <c r="BX4793" s="1">
        <v>45238</v>
      </c>
      <c r="BY4793">
        <v>180.77</v>
      </c>
      <c r="CA4793" s="1">
        <v>45238</v>
      </c>
      <c r="CB4793">
        <v>6738304</v>
      </c>
      <c r="CD4793" s="1">
        <v>45238</v>
      </c>
      <c r="CE4793">
        <v>300.7</v>
      </c>
      <c r="CG4793" s="1">
        <v>45238</v>
      </c>
      <c r="CH4793">
        <v>54629.531300000002</v>
      </c>
      <c r="CJ4793" s="1">
        <v>45328</v>
      </c>
      <c r="CK4793">
        <v>38.520000000000003</v>
      </c>
      <c r="CM4793" s="1">
        <v>45328</v>
      </c>
      <c r="CN4793">
        <v>4402814</v>
      </c>
      <c r="CP4793" s="1">
        <v>45328</v>
      </c>
      <c r="CQ4793">
        <v>670.55</v>
      </c>
      <c r="CS4793" s="1">
        <v>45328</v>
      </c>
      <c r="CT4793">
        <v>25763.744900000002</v>
      </c>
      <c r="CV4793" s="1">
        <v>44908</v>
      </c>
      <c r="CW4793">
        <v>108.76</v>
      </c>
      <c r="DB4793" s="1">
        <v>43495</v>
      </c>
      <c r="DC4793">
        <v>154.36490000000001</v>
      </c>
      <c r="DE4793" s="1">
        <v>43235</v>
      </c>
      <c r="DF4793">
        <v>1.9</v>
      </c>
      <c r="DH4793">
        <v>43235</v>
      </c>
      <c r="DI4793">
        <v>2.5745</v>
      </c>
      <c r="DK4793">
        <v>43502</v>
      </c>
      <c r="DL4793">
        <v>1312.4</v>
      </c>
    </row>
    <row r="4794" spans="1:116" x14ac:dyDescent="0.25">
      <c r="A4794" s="1">
        <v>43468</v>
      </c>
      <c r="B4794">
        <v>1294.8</v>
      </c>
      <c r="D4794" s="1">
        <v>43468</v>
      </c>
      <c r="E4794">
        <v>1288.5</v>
      </c>
      <c r="G4794" s="1">
        <v>43468</v>
      </c>
      <c r="H4794">
        <v>1296.9000000000001</v>
      </c>
      <c r="J4794" s="1">
        <v>43468</v>
      </c>
      <c r="K4794">
        <v>1286.4000000000001</v>
      </c>
      <c r="M4794" s="1">
        <v>43468</v>
      </c>
      <c r="N4794">
        <v>244542</v>
      </c>
      <c r="P4794" s="1">
        <v>43468</v>
      </c>
      <c r="Q4794">
        <v>311254</v>
      </c>
      <c r="S4794" s="1">
        <v>43241</v>
      </c>
      <c r="T4794">
        <v>1292.5999999999999</v>
      </c>
      <c r="V4794" s="1">
        <v>43493</v>
      </c>
      <c r="W4794">
        <v>1309.3</v>
      </c>
      <c r="Y4794" s="1">
        <v>43236</v>
      </c>
      <c r="Z4794">
        <v>3.0964</v>
      </c>
      <c r="AB4794" s="1">
        <v>43269</v>
      </c>
      <c r="AC4794">
        <v>2.1355</v>
      </c>
      <c r="AE4794" s="1">
        <v>43242</v>
      </c>
      <c r="AF4794">
        <v>0.90300000000000002</v>
      </c>
      <c r="AH4794" s="1">
        <v>43242</v>
      </c>
      <c r="AI4794">
        <v>0.89990000000000003</v>
      </c>
      <c r="AK4794" s="1">
        <v>43307</v>
      </c>
      <c r="AL4794">
        <v>2</v>
      </c>
      <c r="AW4794" s="1">
        <v>44421</v>
      </c>
      <c r="AX4794">
        <v>-29.1</v>
      </c>
      <c r="AZ4794" s="1">
        <v>43258</v>
      </c>
      <c r="BA4794">
        <v>93.435000000000002</v>
      </c>
      <c r="BC4794" s="1">
        <v>43231</v>
      </c>
      <c r="BD4794">
        <v>109.39</v>
      </c>
      <c r="BF4794" s="1">
        <v>43481</v>
      </c>
      <c r="BG4794">
        <v>19.04</v>
      </c>
      <c r="BI4794" s="1">
        <v>43481</v>
      </c>
      <c r="BJ4794">
        <v>2616.1</v>
      </c>
      <c r="BL4794" s="1">
        <v>43223</v>
      </c>
      <c r="BM4794">
        <v>1257.4269999999999</v>
      </c>
      <c r="BO4794" s="1">
        <v>43493</v>
      </c>
      <c r="BP4794">
        <v>15.765000000000001</v>
      </c>
      <c r="BR4794" s="1">
        <v>43493</v>
      </c>
      <c r="BS4794">
        <v>51.99</v>
      </c>
      <c r="BU4794" s="1">
        <v>45866</v>
      </c>
      <c r="BV4794">
        <v>118040.22</v>
      </c>
      <c r="BX4794" s="1">
        <v>45239</v>
      </c>
      <c r="BY4794">
        <v>181.49</v>
      </c>
      <c r="CA4794" s="1">
        <v>45239</v>
      </c>
      <c r="CB4794">
        <v>6486286</v>
      </c>
      <c r="CD4794" s="1">
        <v>45239</v>
      </c>
      <c r="CE4794">
        <v>300.7</v>
      </c>
      <c r="CG4794" s="1">
        <v>45239</v>
      </c>
      <c r="CH4794">
        <v>54575.955399999999</v>
      </c>
      <c r="CJ4794" s="1">
        <v>45329</v>
      </c>
      <c r="CK4794">
        <v>38.49</v>
      </c>
      <c r="CM4794" s="1">
        <v>45329</v>
      </c>
      <c r="CN4794">
        <v>10268683</v>
      </c>
      <c r="CP4794" s="1">
        <v>45329</v>
      </c>
      <c r="CQ4794">
        <v>670.55</v>
      </c>
      <c r="CS4794" s="1">
        <v>45329</v>
      </c>
      <c r="CT4794">
        <v>25900.5887</v>
      </c>
      <c r="CV4794" s="1">
        <v>44909</v>
      </c>
      <c r="CW4794">
        <v>108.49</v>
      </c>
      <c r="DB4794" s="1">
        <v>43496</v>
      </c>
      <c r="DC4794">
        <v>155.50309999999999</v>
      </c>
      <c r="DE4794" s="1">
        <v>43236</v>
      </c>
      <c r="DF4794">
        <v>1.8973</v>
      </c>
      <c r="DH4794">
        <v>43236</v>
      </c>
      <c r="DI4794">
        <v>2.5851000000000002</v>
      </c>
      <c r="DK4794">
        <v>43503</v>
      </c>
      <c r="DL4794">
        <v>1310</v>
      </c>
    </row>
    <row r="4795" spans="1:116" x14ac:dyDescent="0.25">
      <c r="A4795" s="1">
        <v>43469</v>
      </c>
      <c r="B4795">
        <v>1285.8</v>
      </c>
      <c r="D4795" s="1">
        <v>43469</v>
      </c>
      <c r="E4795">
        <v>1296.5</v>
      </c>
      <c r="G4795" s="1">
        <v>43469</v>
      </c>
      <c r="H4795">
        <v>1300.4000000000001</v>
      </c>
      <c r="J4795" s="1">
        <v>43469</v>
      </c>
      <c r="K4795">
        <v>1278.0999999999999</v>
      </c>
      <c r="M4795" s="1">
        <v>43469</v>
      </c>
      <c r="N4795">
        <v>316063</v>
      </c>
      <c r="P4795" s="1">
        <v>43469</v>
      </c>
      <c r="Q4795">
        <v>302111</v>
      </c>
      <c r="S4795" s="1">
        <v>43242</v>
      </c>
      <c r="T4795">
        <v>1291.1400000000001</v>
      </c>
      <c r="V4795" s="1">
        <v>43494</v>
      </c>
      <c r="W4795">
        <v>1315.2</v>
      </c>
      <c r="Y4795" s="1">
        <v>43237</v>
      </c>
      <c r="Z4795">
        <v>3.1112000000000002</v>
      </c>
      <c r="AB4795" s="1">
        <v>43270</v>
      </c>
      <c r="AC4795">
        <v>2.1261000000000001</v>
      </c>
      <c r="AE4795" s="1">
        <v>43243</v>
      </c>
      <c r="AF4795">
        <v>0.85499999999999998</v>
      </c>
      <c r="AH4795" s="1">
        <v>43243</v>
      </c>
      <c r="AI4795">
        <v>0.85260000000000002</v>
      </c>
      <c r="AK4795" s="1">
        <v>43308</v>
      </c>
      <c r="AL4795">
        <v>2</v>
      </c>
      <c r="AW4795" s="1">
        <v>44424</v>
      </c>
      <c r="AX4795">
        <v>-32.6</v>
      </c>
      <c r="AZ4795" s="1">
        <v>43259</v>
      </c>
      <c r="BA4795">
        <v>93.534999999999997</v>
      </c>
      <c r="BC4795" s="1">
        <v>43234</v>
      </c>
      <c r="BD4795">
        <v>109.66</v>
      </c>
      <c r="BF4795" s="1">
        <v>43482</v>
      </c>
      <c r="BG4795">
        <v>18.059999999999999</v>
      </c>
      <c r="BI4795" s="1">
        <v>43482</v>
      </c>
      <c r="BJ4795">
        <v>2635.96</v>
      </c>
      <c r="BL4795" s="1">
        <v>43224</v>
      </c>
      <c r="BM4795">
        <v>1258.1320000000001</v>
      </c>
      <c r="BO4795" s="1">
        <v>43494</v>
      </c>
      <c r="BP4795">
        <v>15.839</v>
      </c>
      <c r="BR4795" s="1">
        <v>43494</v>
      </c>
      <c r="BS4795">
        <v>53.31</v>
      </c>
      <c r="BU4795" s="1">
        <v>45867</v>
      </c>
      <c r="BV4795">
        <v>117479.31</v>
      </c>
      <c r="BX4795" s="1">
        <v>45240</v>
      </c>
      <c r="BY4795">
        <v>179.51</v>
      </c>
      <c r="CA4795" s="1">
        <v>45240</v>
      </c>
      <c r="CB4795">
        <v>7611618</v>
      </c>
      <c r="CD4795" s="1">
        <v>45240</v>
      </c>
      <c r="CE4795">
        <v>301</v>
      </c>
      <c r="CG4795" s="1">
        <v>45240</v>
      </c>
      <c r="CH4795">
        <v>54188.806700000001</v>
      </c>
      <c r="CJ4795" s="1">
        <v>45330</v>
      </c>
      <c r="CK4795">
        <v>38.450000000000003</v>
      </c>
      <c r="CM4795" s="1">
        <v>45330</v>
      </c>
      <c r="CN4795">
        <v>6002952</v>
      </c>
      <c r="CP4795" s="1">
        <v>45330</v>
      </c>
      <c r="CQ4795">
        <v>670.55</v>
      </c>
      <c r="CS4795" s="1">
        <v>45330</v>
      </c>
      <c r="CT4795">
        <v>25736.1149</v>
      </c>
      <c r="CV4795" s="1">
        <v>44910</v>
      </c>
      <c r="CW4795">
        <v>108.16</v>
      </c>
      <c r="DB4795" s="1">
        <v>43497</v>
      </c>
      <c r="DC4795">
        <v>155.13939999999999</v>
      </c>
      <c r="DE4795" s="1">
        <v>43237</v>
      </c>
      <c r="DF4795">
        <v>1.8997999999999999</v>
      </c>
      <c r="DH4795">
        <v>43237</v>
      </c>
      <c r="DI4795">
        <v>2.5647000000000002</v>
      </c>
      <c r="DK4795">
        <v>43504</v>
      </c>
      <c r="DL4795">
        <v>1314.85</v>
      </c>
    </row>
    <row r="4796" spans="1:116" x14ac:dyDescent="0.25">
      <c r="A4796" s="1">
        <v>43472</v>
      </c>
      <c r="B4796">
        <v>1289.9000000000001</v>
      </c>
      <c r="D4796" s="1">
        <v>43472</v>
      </c>
      <c r="E4796">
        <v>1287</v>
      </c>
      <c r="G4796" s="1">
        <v>43472</v>
      </c>
      <c r="H4796">
        <v>1297</v>
      </c>
      <c r="J4796" s="1">
        <v>43472</v>
      </c>
      <c r="K4796">
        <v>1284.0999999999999</v>
      </c>
      <c r="M4796" s="1">
        <v>43472</v>
      </c>
      <c r="N4796">
        <v>204679</v>
      </c>
      <c r="P4796" s="1">
        <v>43472</v>
      </c>
      <c r="Q4796">
        <v>302017</v>
      </c>
      <c r="S4796" s="1">
        <v>43243</v>
      </c>
      <c r="T4796">
        <v>1293.4100000000001</v>
      </c>
      <c r="V4796" s="1">
        <v>43495</v>
      </c>
      <c r="W4796">
        <v>1315.5</v>
      </c>
      <c r="Y4796" s="1">
        <v>43238</v>
      </c>
      <c r="Z4796">
        <v>3.0558999999999998</v>
      </c>
      <c r="AB4796" s="1">
        <v>43271</v>
      </c>
      <c r="AC4796">
        <v>2.1286999999999998</v>
      </c>
      <c r="AE4796" s="1">
        <v>43244</v>
      </c>
      <c r="AF4796">
        <v>0.85499999999999998</v>
      </c>
      <c r="AH4796" s="1">
        <v>43244</v>
      </c>
      <c r="AI4796">
        <v>0.85270000000000001</v>
      </c>
      <c r="AK4796" s="1">
        <v>43311</v>
      </c>
      <c r="AL4796">
        <v>2</v>
      </c>
      <c r="AW4796" s="1">
        <v>44425</v>
      </c>
      <c r="AX4796">
        <v>-31.8</v>
      </c>
      <c r="AZ4796" s="1">
        <v>43262</v>
      </c>
      <c r="BA4796">
        <v>93.608000000000004</v>
      </c>
      <c r="BC4796" s="1">
        <v>43235</v>
      </c>
      <c r="BD4796">
        <v>110.35</v>
      </c>
      <c r="BF4796" s="1">
        <v>43483</v>
      </c>
      <c r="BG4796">
        <v>17.8</v>
      </c>
      <c r="BI4796" s="1">
        <v>43483</v>
      </c>
      <c r="BJ4796">
        <v>2670.71</v>
      </c>
      <c r="BL4796" s="1">
        <v>43227</v>
      </c>
      <c r="BM4796">
        <v>1259.819</v>
      </c>
      <c r="BO4796" s="1">
        <v>43495</v>
      </c>
      <c r="BP4796">
        <v>15.927</v>
      </c>
      <c r="BR4796" s="1">
        <v>43495</v>
      </c>
      <c r="BS4796">
        <v>54.23</v>
      </c>
      <c r="BU4796" s="1">
        <v>45868</v>
      </c>
      <c r="BV4796">
        <v>117143.62</v>
      </c>
      <c r="BX4796" s="1">
        <v>45243</v>
      </c>
      <c r="BY4796">
        <v>180.51</v>
      </c>
      <c r="CA4796" s="1">
        <v>45243</v>
      </c>
      <c r="CB4796">
        <v>5385908</v>
      </c>
      <c r="CD4796" s="1">
        <v>45243</v>
      </c>
      <c r="CE4796">
        <v>301.8</v>
      </c>
      <c r="CG4796" s="1">
        <v>45243</v>
      </c>
      <c r="CH4796">
        <v>54037.1999</v>
      </c>
      <c r="CJ4796" s="1">
        <v>45331</v>
      </c>
      <c r="CK4796">
        <v>38.32</v>
      </c>
      <c r="CM4796" s="1">
        <v>45331</v>
      </c>
      <c r="CN4796">
        <v>5216939</v>
      </c>
      <c r="CP4796" s="1">
        <v>45331</v>
      </c>
      <c r="CQ4796">
        <v>666.05</v>
      </c>
      <c r="CS4796" s="1">
        <v>45331</v>
      </c>
      <c r="CT4796">
        <v>25498.326700000001</v>
      </c>
      <c r="CV4796" s="1">
        <v>44911</v>
      </c>
      <c r="CW4796">
        <v>107.58</v>
      </c>
      <c r="DB4796" s="1">
        <v>43500</v>
      </c>
      <c r="DC4796">
        <v>154.8108</v>
      </c>
      <c r="DE4796" s="1">
        <v>43238</v>
      </c>
      <c r="DF4796">
        <v>1.8815999999999999</v>
      </c>
      <c r="DH4796">
        <v>43238</v>
      </c>
      <c r="DI4796">
        <v>2.5467</v>
      </c>
      <c r="DK4796">
        <v>43507</v>
      </c>
      <c r="DL4796">
        <v>1306.4000000000001</v>
      </c>
    </row>
    <row r="4797" spans="1:116" x14ac:dyDescent="0.25">
      <c r="A4797" s="1">
        <v>43473</v>
      </c>
      <c r="B4797">
        <v>1285.9000000000001</v>
      </c>
      <c r="D4797" s="1">
        <v>43473</v>
      </c>
      <c r="E4797">
        <v>1289.9000000000001</v>
      </c>
      <c r="G4797" s="1">
        <v>43473</v>
      </c>
      <c r="H4797">
        <v>1291.4000000000001</v>
      </c>
      <c r="J4797" s="1">
        <v>43473</v>
      </c>
      <c r="K4797">
        <v>1280.2</v>
      </c>
      <c r="M4797" s="1">
        <v>43473</v>
      </c>
      <c r="N4797">
        <v>221915</v>
      </c>
      <c r="P4797" s="1">
        <v>43473</v>
      </c>
      <c r="Q4797">
        <v>277007</v>
      </c>
      <c r="S4797" s="1">
        <v>43244</v>
      </c>
      <c r="T4797">
        <v>1304.6300000000001</v>
      </c>
      <c r="V4797" s="1">
        <v>43496</v>
      </c>
      <c r="W4797">
        <v>1325.2</v>
      </c>
      <c r="Y4797" s="1">
        <v>43241</v>
      </c>
      <c r="Z4797">
        <v>3.0596000000000001</v>
      </c>
      <c r="AB4797" s="1">
        <v>43272</v>
      </c>
      <c r="AC4797">
        <v>2.1191</v>
      </c>
      <c r="AE4797" s="1">
        <v>43245</v>
      </c>
      <c r="AF4797">
        <v>0.83599999999999997</v>
      </c>
      <c r="AH4797" s="1">
        <v>43245</v>
      </c>
      <c r="AI4797">
        <v>0.83330000000000004</v>
      </c>
      <c r="AK4797" s="1">
        <v>43312</v>
      </c>
      <c r="AL4797">
        <v>2</v>
      </c>
      <c r="AW4797" s="1">
        <v>44426</v>
      </c>
      <c r="AX4797">
        <v>-36.1</v>
      </c>
      <c r="AZ4797" s="1">
        <v>43263</v>
      </c>
      <c r="BA4797">
        <v>93.817999999999998</v>
      </c>
      <c r="BC4797" s="1">
        <v>43236</v>
      </c>
      <c r="BD4797">
        <v>110.4</v>
      </c>
      <c r="BF4797" s="1">
        <v>43487</v>
      </c>
      <c r="BG4797">
        <v>20.8</v>
      </c>
      <c r="BI4797" s="1">
        <v>43487</v>
      </c>
      <c r="BJ4797">
        <v>2632.9</v>
      </c>
      <c r="BL4797" s="1">
        <v>43228</v>
      </c>
      <c r="BM4797">
        <v>1259.3689999999999</v>
      </c>
      <c r="BO4797" s="1">
        <v>43496</v>
      </c>
      <c r="BP4797">
        <v>16.071999999999999</v>
      </c>
      <c r="BR4797" s="1">
        <v>43496</v>
      </c>
      <c r="BS4797">
        <v>53.79</v>
      </c>
      <c r="BU4797" s="1">
        <v>45869</v>
      </c>
      <c r="BV4797">
        <v>116491.12</v>
      </c>
      <c r="BX4797" s="1">
        <v>45244</v>
      </c>
      <c r="BY4797">
        <v>182.12</v>
      </c>
      <c r="CA4797" s="1">
        <v>45244</v>
      </c>
      <c r="CB4797">
        <v>6831639</v>
      </c>
      <c r="CD4797" s="1">
        <v>45244</v>
      </c>
      <c r="CE4797">
        <v>301.8</v>
      </c>
      <c r="CG4797" s="1">
        <v>45244</v>
      </c>
      <c r="CH4797">
        <v>55097.263299999999</v>
      </c>
      <c r="CJ4797" s="1">
        <v>45334</v>
      </c>
      <c r="CK4797">
        <v>38.229999999999997</v>
      </c>
      <c r="CM4797" s="1">
        <v>45334</v>
      </c>
      <c r="CN4797">
        <v>4698718</v>
      </c>
      <c r="CP4797" s="1">
        <v>45334</v>
      </c>
      <c r="CQ4797">
        <v>664.8</v>
      </c>
      <c r="CS4797" s="1">
        <v>45334</v>
      </c>
      <c r="CT4797">
        <v>25345.551200000002</v>
      </c>
      <c r="CV4797" s="1">
        <v>44914</v>
      </c>
      <c r="CW4797">
        <v>107.21</v>
      </c>
      <c r="DB4797" s="1">
        <v>43501</v>
      </c>
      <c r="DC4797">
        <v>154.79910000000001</v>
      </c>
      <c r="DE4797" s="1">
        <v>43241</v>
      </c>
      <c r="DF4797">
        <v>1.8994</v>
      </c>
      <c r="DH4797">
        <v>43241</v>
      </c>
      <c r="DI4797">
        <v>2.5655999999999999</v>
      </c>
      <c r="DK4797">
        <v>43508</v>
      </c>
      <c r="DL4797">
        <v>1310</v>
      </c>
    </row>
    <row r="4798" spans="1:116" x14ac:dyDescent="0.25">
      <c r="A4798" s="1">
        <v>43474</v>
      </c>
      <c r="B4798">
        <v>1292</v>
      </c>
      <c r="D4798" s="1">
        <v>43474</v>
      </c>
      <c r="E4798">
        <v>1286.0999999999999</v>
      </c>
      <c r="G4798" s="1">
        <v>43474</v>
      </c>
      <c r="H4798">
        <v>1295</v>
      </c>
      <c r="J4798" s="1">
        <v>43474</v>
      </c>
      <c r="K4798">
        <v>1280.9000000000001</v>
      </c>
      <c r="M4798" s="1">
        <v>43474</v>
      </c>
      <c r="N4798">
        <v>245969</v>
      </c>
      <c r="P4798" s="1">
        <v>43474</v>
      </c>
      <c r="Q4798">
        <v>273028</v>
      </c>
      <c r="S4798" s="1">
        <v>43245</v>
      </c>
      <c r="T4798">
        <v>1302.25</v>
      </c>
      <c r="V4798" s="1">
        <v>43497</v>
      </c>
      <c r="W4798">
        <v>1322.1</v>
      </c>
      <c r="Y4798" s="1">
        <v>43242</v>
      </c>
      <c r="Z4798">
        <v>3.0596999999999999</v>
      </c>
      <c r="AB4798" s="1">
        <v>43273</v>
      </c>
      <c r="AC4798">
        <v>2.1360999999999999</v>
      </c>
      <c r="AE4798" s="1">
        <v>43248</v>
      </c>
      <c r="AF4798">
        <v>0.83599999999999997</v>
      </c>
      <c r="AH4798" s="1">
        <v>43248</v>
      </c>
      <c r="AI4798">
        <v>0.83330000000000004</v>
      </c>
      <c r="AK4798" s="1">
        <v>43313</v>
      </c>
      <c r="AL4798">
        <v>2</v>
      </c>
      <c r="AW4798" s="1">
        <v>44427</v>
      </c>
      <c r="AX4798">
        <v>-37.1</v>
      </c>
      <c r="AZ4798" s="1">
        <v>43264</v>
      </c>
      <c r="BA4798">
        <v>93.543999999999997</v>
      </c>
      <c r="BC4798" s="1">
        <v>43237</v>
      </c>
      <c r="BD4798">
        <v>110.77</v>
      </c>
      <c r="BF4798" s="1">
        <v>43488</v>
      </c>
      <c r="BG4798">
        <v>19.52</v>
      </c>
      <c r="BI4798" s="1">
        <v>43488</v>
      </c>
      <c r="BJ4798">
        <v>2638.7</v>
      </c>
      <c r="BL4798" s="1">
        <v>43229</v>
      </c>
      <c r="BM4798">
        <v>1259.864</v>
      </c>
      <c r="BO4798" s="1">
        <v>43497</v>
      </c>
      <c r="BP4798">
        <v>15.930999999999999</v>
      </c>
      <c r="BR4798" s="1">
        <v>43497</v>
      </c>
      <c r="BS4798">
        <v>55.26</v>
      </c>
      <c r="BU4798" s="1">
        <v>45870</v>
      </c>
      <c r="BV4798">
        <v>113905.41</v>
      </c>
      <c r="BX4798" s="1">
        <v>45245</v>
      </c>
      <c r="BY4798">
        <v>181.64</v>
      </c>
      <c r="CA4798" s="1">
        <v>45245</v>
      </c>
      <c r="CB4798">
        <v>4909399</v>
      </c>
      <c r="CD4798" s="1">
        <v>45245</v>
      </c>
      <c r="CE4798">
        <v>301.8</v>
      </c>
      <c r="CG4798" s="1">
        <v>45245</v>
      </c>
      <c r="CH4798">
        <v>54793.017500000002</v>
      </c>
      <c r="CJ4798" s="1">
        <v>45335</v>
      </c>
      <c r="CK4798">
        <v>37.69</v>
      </c>
      <c r="CM4798" s="1">
        <v>45335</v>
      </c>
      <c r="CN4798">
        <v>6273222</v>
      </c>
      <c r="CP4798" s="1">
        <v>45335</v>
      </c>
      <c r="CQ4798">
        <v>664.8</v>
      </c>
      <c r="CS4798" s="1">
        <v>45335</v>
      </c>
      <c r="CT4798">
        <v>25105.133699999998</v>
      </c>
      <c r="CV4798" s="1">
        <v>44915</v>
      </c>
      <c r="CW4798">
        <v>107.18</v>
      </c>
      <c r="DB4798" s="1">
        <v>43502</v>
      </c>
      <c r="DC4798">
        <v>154.23580000000001</v>
      </c>
      <c r="DE4798" s="1">
        <v>43242</v>
      </c>
      <c r="DF4798">
        <v>1.9204000000000001</v>
      </c>
      <c r="DH4798">
        <v>43242</v>
      </c>
      <c r="DI4798">
        <v>2.5680000000000001</v>
      </c>
      <c r="DK4798">
        <v>43509</v>
      </c>
      <c r="DL4798">
        <v>1312.8</v>
      </c>
    </row>
    <row r="4799" spans="1:116" x14ac:dyDescent="0.25">
      <c r="A4799" s="1">
        <v>43475</v>
      </c>
      <c r="B4799">
        <v>1287.4000000000001</v>
      </c>
      <c r="D4799" s="1">
        <v>43475</v>
      </c>
      <c r="E4799">
        <v>1294.7</v>
      </c>
      <c r="G4799" s="1">
        <v>43475</v>
      </c>
      <c r="H4799">
        <v>1298</v>
      </c>
      <c r="J4799" s="1">
        <v>43475</v>
      </c>
      <c r="K4799">
        <v>1286.7</v>
      </c>
      <c r="M4799" s="1">
        <v>43475</v>
      </c>
      <c r="N4799">
        <v>239920</v>
      </c>
      <c r="P4799" s="1">
        <v>43475</v>
      </c>
      <c r="Q4799">
        <v>264960</v>
      </c>
      <c r="S4799" s="1">
        <v>43248</v>
      </c>
      <c r="T4799">
        <v>1299.04</v>
      </c>
      <c r="V4799" s="1">
        <v>43500</v>
      </c>
      <c r="W4799">
        <v>1319.3</v>
      </c>
      <c r="Y4799" s="1">
        <v>43243</v>
      </c>
      <c r="Z4799">
        <v>2.9935</v>
      </c>
      <c r="AB4799" s="1">
        <v>43276</v>
      </c>
      <c r="AC4799">
        <v>2.1227999999999998</v>
      </c>
      <c r="AE4799" s="1">
        <v>43249</v>
      </c>
      <c r="AF4799">
        <v>0.74</v>
      </c>
      <c r="AH4799" s="1">
        <v>43249</v>
      </c>
      <c r="AI4799">
        <v>0.73750000000000004</v>
      </c>
      <c r="AK4799" s="1">
        <v>43314</v>
      </c>
      <c r="AL4799">
        <v>2</v>
      </c>
      <c r="AW4799" s="1">
        <v>44428</v>
      </c>
      <c r="AX4799">
        <v>-36.799999999999997</v>
      </c>
      <c r="AZ4799" s="1">
        <v>43265</v>
      </c>
      <c r="BA4799">
        <v>94.879000000000005</v>
      </c>
      <c r="BC4799" s="1">
        <v>43238</v>
      </c>
      <c r="BD4799">
        <v>110.78</v>
      </c>
      <c r="BF4799" s="1">
        <v>43489</v>
      </c>
      <c r="BG4799">
        <v>18.89</v>
      </c>
      <c r="BI4799" s="1">
        <v>43489</v>
      </c>
      <c r="BJ4799">
        <v>2642.33</v>
      </c>
      <c r="BL4799" s="1">
        <v>43230</v>
      </c>
      <c r="BM4799">
        <v>1261.0999999999999</v>
      </c>
      <c r="BO4799" s="1">
        <v>43500</v>
      </c>
      <c r="BP4799">
        <v>15.885999999999999</v>
      </c>
      <c r="BR4799" s="1">
        <v>43500</v>
      </c>
      <c r="BS4799">
        <v>54.56</v>
      </c>
      <c r="BU4799" s="1">
        <v>45871</v>
      </c>
      <c r="BV4799">
        <v>112759.62</v>
      </c>
      <c r="BX4799" s="1">
        <v>45246</v>
      </c>
      <c r="BY4799">
        <v>183.69</v>
      </c>
      <c r="CA4799" s="1">
        <v>45246</v>
      </c>
      <c r="CB4799">
        <v>8253348</v>
      </c>
      <c r="CD4799" s="1">
        <v>45246</v>
      </c>
      <c r="CE4799">
        <v>301.8</v>
      </c>
      <c r="CG4799" s="1">
        <v>45246</v>
      </c>
      <c r="CH4799">
        <v>55405.303200000002</v>
      </c>
      <c r="CJ4799" s="1">
        <v>45336</v>
      </c>
      <c r="CK4799">
        <v>37.659999999999997</v>
      </c>
      <c r="CM4799" s="1">
        <v>45336</v>
      </c>
      <c r="CN4799">
        <v>4572334</v>
      </c>
      <c r="CP4799" s="1">
        <v>45336</v>
      </c>
      <c r="CQ4799">
        <v>663.9</v>
      </c>
      <c r="CS4799" s="1">
        <v>45336</v>
      </c>
      <c r="CT4799">
        <v>24932.801899999999</v>
      </c>
      <c r="CV4799" s="1">
        <v>44916</v>
      </c>
      <c r="CW4799">
        <v>107.76</v>
      </c>
      <c r="DB4799" s="1">
        <v>43503</v>
      </c>
      <c r="DC4799">
        <v>154.2124</v>
      </c>
      <c r="DE4799" s="1">
        <v>43243</v>
      </c>
      <c r="DF4799">
        <v>1.905</v>
      </c>
      <c r="DH4799">
        <v>43243</v>
      </c>
      <c r="DI4799">
        <v>2.5282</v>
      </c>
      <c r="DK4799">
        <v>43510</v>
      </c>
      <c r="DL4799">
        <v>1311.45</v>
      </c>
    </row>
    <row r="4800" spans="1:116" x14ac:dyDescent="0.25">
      <c r="A4800" s="1">
        <v>43476</v>
      </c>
      <c r="B4800">
        <v>1289.5</v>
      </c>
      <c r="D4800" s="1">
        <v>43476</v>
      </c>
      <c r="E4800">
        <v>1287.5999999999999</v>
      </c>
      <c r="G4800" s="1">
        <v>43476</v>
      </c>
      <c r="H4800">
        <v>1295.7</v>
      </c>
      <c r="J4800" s="1">
        <v>43476</v>
      </c>
      <c r="K4800">
        <v>1287</v>
      </c>
      <c r="M4800" s="1">
        <v>43476</v>
      </c>
      <c r="N4800">
        <v>210644</v>
      </c>
      <c r="P4800" s="1">
        <v>43476</v>
      </c>
      <c r="Q4800">
        <v>252306</v>
      </c>
      <c r="S4800" s="1">
        <v>43249</v>
      </c>
      <c r="T4800">
        <v>1298.77</v>
      </c>
      <c r="V4800" s="1">
        <v>43501</v>
      </c>
      <c r="W4800">
        <v>1319.2</v>
      </c>
      <c r="Y4800" s="1">
        <v>43244</v>
      </c>
      <c r="Z4800">
        <v>2.9769999999999999</v>
      </c>
      <c r="AB4800" s="1">
        <v>43277</v>
      </c>
      <c r="AC4800">
        <v>2.1318999999999999</v>
      </c>
      <c r="AE4800" s="1">
        <v>43250</v>
      </c>
      <c r="AF4800">
        <v>0.79</v>
      </c>
      <c r="AH4800" s="1">
        <v>43250</v>
      </c>
      <c r="AI4800">
        <v>0.78710000000000002</v>
      </c>
      <c r="AK4800" s="1">
        <v>43315</v>
      </c>
      <c r="AL4800">
        <v>2</v>
      </c>
      <c r="AW4800" s="1">
        <v>44431</v>
      </c>
      <c r="AX4800">
        <v>-45.5</v>
      </c>
      <c r="AZ4800" s="1">
        <v>43266</v>
      </c>
      <c r="BA4800">
        <v>94.787999999999997</v>
      </c>
      <c r="BC4800" s="1">
        <v>43241</v>
      </c>
      <c r="BD4800">
        <v>111.05</v>
      </c>
      <c r="BF4800" s="1">
        <v>43490</v>
      </c>
      <c r="BG4800">
        <v>17.420000000000002</v>
      </c>
      <c r="BI4800" s="1">
        <v>43490</v>
      </c>
      <c r="BJ4800">
        <v>2664.76</v>
      </c>
      <c r="BL4800" s="1">
        <v>43231</v>
      </c>
      <c r="BM4800">
        <v>1261.6179999999999</v>
      </c>
      <c r="BO4800" s="1">
        <v>43501</v>
      </c>
      <c r="BP4800">
        <v>15.836</v>
      </c>
      <c r="BR4800" s="1">
        <v>43501</v>
      </c>
      <c r="BS4800">
        <v>53.66</v>
      </c>
      <c r="BU4800" s="1">
        <v>45872</v>
      </c>
      <c r="BV4800">
        <v>114432.91</v>
      </c>
      <c r="BX4800" s="1">
        <v>45247</v>
      </c>
      <c r="BY4800">
        <v>183.67</v>
      </c>
      <c r="CA4800" s="1">
        <v>45247</v>
      </c>
      <c r="CB4800">
        <v>4871297</v>
      </c>
      <c r="CD4800" s="1">
        <v>45247</v>
      </c>
      <c r="CE4800">
        <v>306.3</v>
      </c>
      <c r="CG4800" s="1">
        <v>45247</v>
      </c>
      <c r="CH4800">
        <v>56257.794099999999</v>
      </c>
      <c r="CJ4800" s="1">
        <v>45337</v>
      </c>
      <c r="CK4800">
        <v>37.93</v>
      </c>
      <c r="CM4800" s="1">
        <v>45337</v>
      </c>
      <c r="CN4800">
        <v>3728318</v>
      </c>
      <c r="CP4800" s="1">
        <v>45337</v>
      </c>
      <c r="CQ4800">
        <v>662.9</v>
      </c>
      <c r="CS4800" s="1">
        <v>45337</v>
      </c>
      <c r="CT4800">
        <v>25132.752899999999</v>
      </c>
      <c r="CV4800" s="1">
        <v>44917</v>
      </c>
      <c r="CW4800">
        <v>107.17</v>
      </c>
      <c r="DB4800" s="1">
        <v>43504</v>
      </c>
      <c r="DC4800">
        <v>154.71690000000001</v>
      </c>
      <c r="DE4800" s="1">
        <v>43244</v>
      </c>
      <c r="DF4800">
        <v>1.8920999999999999</v>
      </c>
      <c r="DH4800">
        <v>43244</v>
      </c>
      <c r="DI4800">
        <v>2.5081000000000002</v>
      </c>
      <c r="DK4800">
        <v>43511</v>
      </c>
      <c r="DL4800">
        <v>1316.55</v>
      </c>
    </row>
    <row r="4801" spans="1:116" x14ac:dyDescent="0.25">
      <c r="A4801" s="1">
        <v>43479</v>
      </c>
      <c r="B4801">
        <v>1291.3</v>
      </c>
      <c r="D4801" s="1">
        <v>43479</v>
      </c>
      <c r="E4801">
        <v>1288</v>
      </c>
      <c r="G4801" s="1">
        <v>43479</v>
      </c>
      <c r="H4801">
        <v>1296.5999999999999</v>
      </c>
      <c r="J4801" s="1">
        <v>43479</v>
      </c>
      <c r="K4801">
        <v>1287.7</v>
      </c>
      <c r="M4801" s="1">
        <v>43479</v>
      </c>
      <c r="N4801">
        <v>221893</v>
      </c>
      <c r="P4801" s="1">
        <v>43479</v>
      </c>
      <c r="Q4801">
        <v>244323</v>
      </c>
      <c r="S4801" s="1">
        <v>43250</v>
      </c>
      <c r="T4801">
        <v>1301.3800000000001</v>
      </c>
      <c r="V4801" s="1">
        <v>43502</v>
      </c>
      <c r="W4801">
        <v>1314.4</v>
      </c>
      <c r="Y4801" s="1">
        <v>43245</v>
      </c>
      <c r="Z4801">
        <v>2.9312999999999998</v>
      </c>
      <c r="AB4801" s="1">
        <v>43278</v>
      </c>
      <c r="AC4801">
        <v>2.1223000000000001</v>
      </c>
      <c r="AE4801" s="1">
        <v>43251</v>
      </c>
      <c r="AF4801">
        <v>0.77900000000000003</v>
      </c>
      <c r="AH4801" s="1">
        <v>43251</v>
      </c>
      <c r="AI4801">
        <v>0.77610000000000001</v>
      </c>
      <c r="AK4801" s="1">
        <v>43318</v>
      </c>
      <c r="AL4801">
        <v>2</v>
      </c>
      <c r="AW4801" s="1">
        <v>44432</v>
      </c>
      <c r="AX4801">
        <v>-47.3</v>
      </c>
      <c r="AZ4801" s="1">
        <v>43269</v>
      </c>
      <c r="BA4801">
        <v>94.756</v>
      </c>
      <c r="BC4801" s="1">
        <v>43242</v>
      </c>
      <c r="BD4801">
        <v>110.9</v>
      </c>
      <c r="BF4801" s="1">
        <v>43493</v>
      </c>
      <c r="BG4801">
        <v>18.87</v>
      </c>
      <c r="BI4801" s="1">
        <v>43493</v>
      </c>
      <c r="BJ4801">
        <v>2643.85</v>
      </c>
      <c r="BL4801" s="1">
        <v>43234</v>
      </c>
      <c r="BM4801">
        <v>1262.441</v>
      </c>
      <c r="BO4801" s="1">
        <v>43502</v>
      </c>
      <c r="BP4801">
        <v>15.701000000000001</v>
      </c>
      <c r="BR4801" s="1">
        <v>43502</v>
      </c>
      <c r="BS4801">
        <v>54.01</v>
      </c>
      <c r="BU4801" s="1">
        <v>45873</v>
      </c>
      <c r="BV4801">
        <v>114821.41</v>
      </c>
      <c r="BX4801" s="1">
        <v>45250</v>
      </c>
      <c r="BY4801">
        <v>183.37</v>
      </c>
      <c r="CA4801" s="1">
        <v>45250</v>
      </c>
      <c r="CB4801">
        <v>5393464</v>
      </c>
      <c r="CD4801" s="1">
        <v>45250</v>
      </c>
      <c r="CE4801">
        <v>306.3</v>
      </c>
      <c r="CG4801" s="1">
        <v>45250</v>
      </c>
      <c r="CH4801">
        <v>55905.1751</v>
      </c>
      <c r="CJ4801" s="1">
        <v>45338</v>
      </c>
      <c r="CK4801">
        <v>38.07</v>
      </c>
      <c r="CM4801" s="1">
        <v>45338</v>
      </c>
      <c r="CN4801">
        <v>4780077</v>
      </c>
      <c r="CP4801" s="1">
        <v>45338</v>
      </c>
      <c r="CQ4801">
        <v>662.9</v>
      </c>
      <c r="CS4801" s="1">
        <v>45338</v>
      </c>
      <c r="CT4801">
        <v>25055.446100000001</v>
      </c>
      <c r="CV4801" s="1">
        <v>44918</v>
      </c>
      <c r="CW4801">
        <v>106.93</v>
      </c>
      <c r="DB4801" s="1">
        <v>43507</v>
      </c>
      <c r="DC4801">
        <v>153.9425</v>
      </c>
      <c r="DE4801" s="1">
        <v>43245</v>
      </c>
      <c r="DF4801">
        <v>1.8891</v>
      </c>
      <c r="DH4801">
        <v>43245</v>
      </c>
      <c r="DI4801">
        <v>2.4758</v>
      </c>
      <c r="DK4801">
        <v>43514</v>
      </c>
      <c r="DL4801">
        <v>1325.5</v>
      </c>
    </row>
    <row r="4802" spans="1:116" x14ac:dyDescent="0.25">
      <c r="A4802" s="1">
        <v>43480</v>
      </c>
      <c r="B4802">
        <v>1288.4000000000001</v>
      </c>
      <c r="D4802" s="1">
        <v>43480</v>
      </c>
      <c r="E4802">
        <v>1292.4000000000001</v>
      </c>
      <c r="G4802" s="1">
        <v>43480</v>
      </c>
      <c r="H4802">
        <v>1294.8</v>
      </c>
      <c r="J4802" s="1">
        <v>43480</v>
      </c>
      <c r="K4802">
        <v>1286.5</v>
      </c>
      <c r="M4802" s="1">
        <v>43480</v>
      </c>
      <c r="N4802">
        <v>242065</v>
      </c>
      <c r="P4802" s="1">
        <v>43480</v>
      </c>
      <c r="Q4802">
        <v>240369</v>
      </c>
      <c r="S4802" s="1">
        <v>43251</v>
      </c>
      <c r="T4802">
        <v>1298.51</v>
      </c>
      <c r="V4802" s="1">
        <v>43503</v>
      </c>
      <c r="W4802">
        <v>1314.2</v>
      </c>
      <c r="Y4802" s="1">
        <v>43248</v>
      </c>
      <c r="Z4802">
        <v>2.9312999999999998</v>
      </c>
      <c r="AB4802" s="1">
        <v>43279</v>
      </c>
      <c r="AC4802">
        <v>2.1116999999999999</v>
      </c>
      <c r="AE4802" s="1">
        <v>43252</v>
      </c>
      <c r="AF4802">
        <v>0.8</v>
      </c>
      <c r="AH4802" s="1">
        <v>43252</v>
      </c>
      <c r="AI4802">
        <v>0.79690000000000005</v>
      </c>
      <c r="AK4802" s="1">
        <v>43319</v>
      </c>
      <c r="AL4802">
        <v>2</v>
      </c>
      <c r="AW4802" s="1">
        <v>44433</v>
      </c>
      <c r="AX4802">
        <v>-48</v>
      </c>
      <c r="AZ4802" s="1">
        <v>43270</v>
      </c>
      <c r="BA4802">
        <v>95.013000000000005</v>
      </c>
      <c r="BC4802" s="1">
        <v>43243</v>
      </c>
      <c r="BD4802">
        <v>110.08</v>
      </c>
      <c r="BF4802" s="1">
        <v>43494</v>
      </c>
      <c r="BG4802">
        <v>19.13</v>
      </c>
      <c r="BI4802" s="1">
        <v>43494</v>
      </c>
      <c r="BJ4802">
        <v>2640</v>
      </c>
      <c r="BL4802" s="1">
        <v>43235</v>
      </c>
      <c r="BM4802">
        <v>1260.1300000000001</v>
      </c>
      <c r="BO4802" s="1">
        <v>43503</v>
      </c>
      <c r="BP4802">
        <v>15.712999999999999</v>
      </c>
      <c r="BR4802" s="1">
        <v>43503</v>
      </c>
      <c r="BS4802">
        <v>52.64</v>
      </c>
      <c r="BU4802" s="1">
        <v>45874</v>
      </c>
      <c r="BV4802">
        <v>113687.51</v>
      </c>
      <c r="BX4802" s="1">
        <v>45251</v>
      </c>
      <c r="BY4802">
        <v>185.35</v>
      </c>
      <c r="CA4802" s="1">
        <v>45251</v>
      </c>
      <c r="CB4802">
        <v>7322379</v>
      </c>
      <c r="CD4802" s="1">
        <v>45251</v>
      </c>
      <c r="CE4802">
        <v>306.3</v>
      </c>
      <c r="CG4802" s="1">
        <v>45251</v>
      </c>
      <c r="CH4802">
        <v>56981.030100000004</v>
      </c>
      <c r="CJ4802" s="1">
        <v>45342</v>
      </c>
      <c r="CK4802">
        <v>38.31</v>
      </c>
      <c r="CM4802" s="1">
        <v>45342</v>
      </c>
      <c r="CN4802">
        <v>3655940</v>
      </c>
      <c r="CP4802" s="1">
        <v>45342</v>
      </c>
      <c r="CQ4802">
        <v>662.4</v>
      </c>
      <c r="CS4802" s="1">
        <v>45342</v>
      </c>
      <c r="CT4802">
        <v>25426.887599999998</v>
      </c>
      <c r="CV4802" s="1">
        <v>44922</v>
      </c>
      <c r="CW4802">
        <v>106.44</v>
      </c>
      <c r="DB4802" s="1">
        <v>43508</v>
      </c>
      <c r="DC4802">
        <v>154.18889999999999</v>
      </c>
      <c r="DE4802" s="1">
        <v>43248</v>
      </c>
      <c r="DF4802">
        <v>1.8891</v>
      </c>
      <c r="DH4802">
        <v>43248</v>
      </c>
      <c r="DI4802">
        <v>2.4758</v>
      </c>
      <c r="DK4802">
        <v>43515</v>
      </c>
      <c r="DL4802">
        <v>1334.15</v>
      </c>
    </row>
    <row r="4803" spans="1:116" x14ac:dyDescent="0.25">
      <c r="A4803" s="1">
        <v>43481</v>
      </c>
      <c r="B4803">
        <v>1293.8</v>
      </c>
      <c r="D4803" s="1">
        <v>43481</v>
      </c>
      <c r="E4803">
        <v>1289.5999999999999</v>
      </c>
      <c r="G4803" s="1">
        <v>43481</v>
      </c>
      <c r="H4803">
        <v>1295.4000000000001</v>
      </c>
      <c r="J4803" s="1">
        <v>43481</v>
      </c>
      <c r="K4803">
        <v>1287.5999999999999</v>
      </c>
      <c r="M4803" s="1">
        <v>43481</v>
      </c>
      <c r="N4803">
        <v>181387</v>
      </c>
      <c r="P4803" s="1">
        <v>43481</v>
      </c>
      <c r="Q4803">
        <v>234776</v>
      </c>
      <c r="S4803" s="1">
        <v>43252</v>
      </c>
      <c r="T4803">
        <v>1293.4000000000001</v>
      </c>
      <c r="V4803" s="1">
        <v>43504</v>
      </c>
      <c r="W4803">
        <v>1318.5</v>
      </c>
      <c r="Y4803" s="1">
        <v>43249</v>
      </c>
      <c r="Z4803">
        <v>2.7810000000000001</v>
      </c>
      <c r="AB4803" s="1">
        <v>43280</v>
      </c>
      <c r="AC4803">
        <v>2.1284999999999998</v>
      </c>
      <c r="AE4803" s="1">
        <v>43255</v>
      </c>
      <c r="AF4803">
        <v>0.81699999999999995</v>
      </c>
      <c r="AH4803" s="1">
        <v>43255</v>
      </c>
      <c r="AI4803">
        <v>0.81410000000000005</v>
      </c>
      <c r="AK4803" s="1">
        <v>43320</v>
      </c>
      <c r="AL4803">
        <v>2</v>
      </c>
      <c r="AW4803" s="1">
        <v>44434</v>
      </c>
      <c r="AX4803">
        <v>-49.4</v>
      </c>
      <c r="AZ4803" s="1">
        <v>43271</v>
      </c>
      <c r="BA4803">
        <v>95.123999999999995</v>
      </c>
      <c r="BC4803" s="1">
        <v>43244</v>
      </c>
      <c r="BD4803">
        <v>109.26</v>
      </c>
      <c r="BF4803" s="1">
        <v>43495</v>
      </c>
      <c r="BG4803">
        <v>17.66</v>
      </c>
      <c r="BI4803" s="1">
        <v>43495</v>
      </c>
      <c r="BJ4803">
        <v>2681.05</v>
      </c>
      <c r="BL4803" s="1">
        <v>43236</v>
      </c>
      <c r="BM4803">
        <v>1259.421</v>
      </c>
      <c r="BO4803" s="1">
        <v>43504</v>
      </c>
      <c r="BP4803">
        <v>15.808999999999999</v>
      </c>
      <c r="BR4803" s="1">
        <v>43504</v>
      </c>
      <c r="BS4803">
        <v>52.72</v>
      </c>
      <c r="BU4803" s="1">
        <v>45875</v>
      </c>
      <c r="BV4803">
        <v>115088.22</v>
      </c>
      <c r="BX4803" s="1">
        <v>45252</v>
      </c>
      <c r="BY4803">
        <v>184.56</v>
      </c>
      <c r="CA4803" s="1">
        <v>45252</v>
      </c>
      <c r="CB4803">
        <v>4338209</v>
      </c>
      <c r="CD4803" s="1">
        <v>45252</v>
      </c>
      <c r="CE4803">
        <v>305.89999999999998</v>
      </c>
      <c r="CG4803" s="1">
        <v>45252</v>
      </c>
      <c r="CH4803">
        <v>56649.286500000002</v>
      </c>
      <c r="CJ4803" s="1">
        <v>45343</v>
      </c>
      <c r="CK4803">
        <v>38.299999999999997</v>
      </c>
      <c r="CM4803" s="1">
        <v>45343</v>
      </c>
      <c r="CN4803">
        <v>4595495</v>
      </c>
      <c r="CP4803" s="1">
        <v>45343</v>
      </c>
      <c r="CQ4803">
        <v>662.1</v>
      </c>
      <c r="CS4803" s="1">
        <v>45343</v>
      </c>
      <c r="CT4803">
        <v>25385.759300000002</v>
      </c>
      <c r="CV4803" s="1">
        <v>44923</v>
      </c>
      <c r="CW4803">
        <v>106.32</v>
      </c>
      <c r="DB4803" s="1">
        <v>43509</v>
      </c>
      <c r="DC4803">
        <v>154.31800000000001</v>
      </c>
      <c r="DE4803" s="1">
        <v>43249</v>
      </c>
      <c r="DF4803">
        <v>1.8736999999999999</v>
      </c>
      <c r="DH4803">
        <v>43249</v>
      </c>
      <c r="DI4803">
        <v>2.3191000000000002</v>
      </c>
      <c r="DK4803">
        <v>43516</v>
      </c>
      <c r="DL4803">
        <v>1343.75</v>
      </c>
    </row>
    <row r="4804" spans="1:116" x14ac:dyDescent="0.25">
      <c r="A4804" s="1">
        <v>43482</v>
      </c>
      <c r="B4804">
        <v>1292.3</v>
      </c>
      <c r="D4804" s="1">
        <v>43482</v>
      </c>
      <c r="E4804">
        <v>1293.9000000000001</v>
      </c>
      <c r="G4804" s="1">
        <v>43482</v>
      </c>
      <c r="H4804">
        <v>1295</v>
      </c>
      <c r="J4804" s="1">
        <v>43482</v>
      </c>
      <c r="K4804">
        <v>1288.3</v>
      </c>
      <c r="M4804" s="1">
        <v>43482</v>
      </c>
      <c r="N4804">
        <v>191979</v>
      </c>
      <c r="P4804" s="1">
        <v>43482</v>
      </c>
      <c r="Q4804">
        <v>234324</v>
      </c>
      <c r="S4804" s="1">
        <v>43255</v>
      </c>
      <c r="T4804">
        <v>1292.02</v>
      </c>
      <c r="V4804" s="1">
        <v>43507</v>
      </c>
      <c r="W4804">
        <v>1311.9</v>
      </c>
      <c r="Y4804" s="1">
        <v>43250</v>
      </c>
      <c r="Z4804">
        <v>2.855</v>
      </c>
      <c r="AB4804" s="1">
        <v>43283</v>
      </c>
      <c r="AC4804">
        <v>2.1423000000000001</v>
      </c>
      <c r="AE4804" s="1">
        <v>43256</v>
      </c>
      <c r="AF4804">
        <v>0.79900000000000004</v>
      </c>
      <c r="AH4804" s="1">
        <v>43256</v>
      </c>
      <c r="AI4804">
        <v>0.79620000000000002</v>
      </c>
      <c r="AK4804" s="1">
        <v>43321</v>
      </c>
      <c r="AL4804">
        <v>2</v>
      </c>
      <c r="AW4804" s="1">
        <v>44435</v>
      </c>
      <c r="AX4804">
        <v>-49.5</v>
      </c>
      <c r="AZ4804" s="1">
        <v>43272</v>
      </c>
      <c r="BA4804">
        <v>94.861999999999995</v>
      </c>
      <c r="BC4804" s="1">
        <v>43245</v>
      </c>
      <c r="BD4804">
        <v>109.41</v>
      </c>
      <c r="BF4804" s="1">
        <v>43496</v>
      </c>
      <c r="BG4804">
        <v>16.57</v>
      </c>
      <c r="BI4804" s="1">
        <v>43496</v>
      </c>
      <c r="BJ4804">
        <v>2704.1</v>
      </c>
      <c r="BL4804" s="1">
        <v>43237</v>
      </c>
      <c r="BM4804">
        <v>1259.5219999999999</v>
      </c>
      <c r="BO4804" s="1">
        <v>43507</v>
      </c>
      <c r="BP4804">
        <v>15.69</v>
      </c>
      <c r="BR4804" s="1">
        <v>43507</v>
      </c>
      <c r="BS4804">
        <v>52.41</v>
      </c>
      <c r="BU4804" s="1">
        <v>45876</v>
      </c>
      <c r="BV4804">
        <v>117239.91</v>
      </c>
      <c r="BX4804" s="1">
        <v>45254</v>
      </c>
      <c r="BY4804">
        <v>185.52</v>
      </c>
      <c r="CA4804" s="1">
        <v>45254</v>
      </c>
      <c r="CB4804">
        <v>2445058</v>
      </c>
      <c r="CD4804" s="1">
        <v>45254</v>
      </c>
      <c r="CE4804">
        <v>305.89999999999998</v>
      </c>
      <c r="CG4804" s="1">
        <v>45254</v>
      </c>
      <c r="CH4804">
        <v>56741.656600000002</v>
      </c>
      <c r="CJ4804" s="1">
        <v>45344</v>
      </c>
      <c r="CK4804">
        <v>38.299999999999997</v>
      </c>
      <c r="CM4804" s="1">
        <v>45344</v>
      </c>
      <c r="CN4804">
        <v>6745514</v>
      </c>
      <c r="CP4804" s="1">
        <v>45344</v>
      </c>
      <c r="CQ4804">
        <v>661.8</v>
      </c>
      <c r="CS4804" s="1">
        <v>45344</v>
      </c>
      <c r="CT4804">
        <v>25339.649399999998</v>
      </c>
      <c r="CV4804" s="1">
        <v>44924</v>
      </c>
      <c r="CW4804">
        <v>106.76</v>
      </c>
      <c r="DB4804" s="1">
        <v>43510</v>
      </c>
      <c r="DC4804">
        <v>154.1772</v>
      </c>
      <c r="DE4804" s="1">
        <v>43250</v>
      </c>
      <c r="DF4804">
        <v>1.9127000000000001</v>
      </c>
      <c r="DH4804">
        <v>43250</v>
      </c>
      <c r="DI4804">
        <v>2.4115000000000002</v>
      </c>
      <c r="DK4804">
        <v>43517</v>
      </c>
      <c r="DL4804">
        <v>1331.25</v>
      </c>
    </row>
    <row r="4805" spans="1:116" x14ac:dyDescent="0.25">
      <c r="A4805" s="1">
        <v>43483</v>
      </c>
      <c r="B4805">
        <v>1282.5999999999999</v>
      </c>
      <c r="D4805" s="1">
        <v>43483</v>
      </c>
      <c r="E4805">
        <v>1291.9000000000001</v>
      </c>
      <c r="G4805" s="1">
        <v>43483</v>
      </c>
      <c r="H4805">
        <v>1292.2</v>
      </c>
      <c r="J4805" s="1">
        <v>43483</v>
      </c>
      <c r="K4805">
        <v>1280.0999999999999</v>
      </c>
      <c r="M4805" s="1">
        <v>43483</v>
      </c>
      <c r="N4805">
        <v>225565</v>
      </c>
      <c r="P4805" s="1">
        <v>43483</v>
      </c>
      <c r="Q4805">
        <v>226663</v>
      </c>
      <c r="S4805" s="1">
        <v>43256</v>
      </c>
      <c r="T4805">
        <v>1296.4000000000001</v>
      </c>
      <c r="V4805" s="1">
        <v>43508</v>
      </c>
      <c r="W4805">
        <v>1314</v>
      </c>
      <c r="Y4805" s="1">
        <v>43251</v>
      </c>
      <c r="Z4805">
        <v>2.8586</v>
      </c>
      <c r="AB4805" s="1">
        <v>43284</v>
      </c>
      <c r="AC4805">
        <v>2.1343999999999999</v>
      </c>
      <c r="AE4805" s="1">
        <v>43257</v>
      </c>
      <c r="AF4805">
        <v>0.82099999999999995</v>
      </c>
      <c r="AH4805" s="1">
        <v>43257</v>
      </c>
      <c r="AI4805">
        <v>0.81779999999999997</v>
      </c>
      <c r="AK4805" s="1">
        <v>43322</v>
      </c>
      <c r="AL4805">
        <v>2</v>
      </c>
      <c r="AW4805" s="1">
        <v>44438</v>
      </c>
      <c r="AX4805">
        <v>-50.7</v>
      </c>
      <c r="AZ4805" s="1">
        <v>43273</v>
      </c>
      <c r="BA4805">
        <v>94.52</v>
      </c>
      <c r="BC4805" s="1">
        <v>43248</v>
      </c>
      <c r="BD4805">
        <v>109.42</v>
      </c>
      <c r="BF4805" s="1">
        <v>43497</v>
      </c>
      <c r="BG4805">
        <v>16.14</v>
      </c>
      <c r="BI4805" s="1">
        <v>43497</v>
      </c>
      <c r="BJ4805">
        <v>2706.53</v>
      </c>
      <c r="BL4805" s="1">
        <v>43238</v>
      </c>
      <c r="BM4805">
        <v>1259.018</v>
      </c>
      <c r="BO4805" s="1">
        <v>43508</v>
      </c>
      <c r="BP4805">
        <v>15.69</v>
      </c>
      <c r="BR4805" s="1">
        <v>43508</v>
      </c>
      <c r="BS4805">
        <v>53.1</v>
      </c>
      <c r="BU4805" s="1">
        <v>45877</v>
      </c>
      <c r="BV4805">
        <v>116915.22</v>
      </c>
      <c r="BX4805" s="1">
        <v>45257</v>
      </c>
      <c r="BY4805">
        <v>186.77</v>
      </c>
      <c r="CA4805" s="1">
        <v>45257</v>
      </c>
      <c r="CB4805">
        <v>6320420</v>
      </c>
      <c r="CD4805" s="1">
        <v>45257</v>
      </c>
      <c r="CE4805">
        <v>305.89999999999998</v>
      </c>
      <c r="CG4805" s="1">
        <v>45257</v>
      </c>
      <c r="CH4805">
        <v>57104.295700000002</v>
      </c>
      <c r="CJ4805" s="1">
        <v>45345</v>
      </c>
      <c r="CK4805">
        <v>38.520000000000003</v>
      </c>
      <c r="CM4805" s="1">
        <v>45345</v>
      </c>
      <c r="CN4805">
        <v>5511693</v>
      </c>
      <c r="CP4805" s="1">
        <v>45345</v>
      </c>
      <c r="CQ4805">
        <v>661.3</v>
      </c>
      <c r="CS4805" s="1">
        <v>45345</v>
      </c>
      <c r="CT4805">
        <v>25363.498299999999</v>
      </c>
      <c r="CV4805" s="1">
        <v>44925</v>
      </c>
      <c r="CW4805">
        <v>106.44</v>
      </c>
      <c r="DB4805" s="1">
        <v>43511</v>
      </c>
      <c r="DC4805">
        <v>155.13939999999999</v>
      </c>
      <c r="DE4805" s="1">
        <v>43251</v>
      </c>
      <c r="DF4805">
        <v>1.8946000000000001</v>
      </c>
      <c r="DH4805">
        <v>43251</v>
      </c>
      <c r="DI4805">
        <v>2.4274</v>
      </c>
      <c r="DK4805">
        <v>43518</v>
      </c>
      <c r="DL4805">
        <v>1329.05</v>
      </c>
    </row>
    <row r="4806" spans="1:116" x14ac:dyDescent="0.25">
      <c r="A4806" s="1">
        <v>43487</v>
      </c>
      <c r="B4806">
        <v>1283.4000000000001</v>
      </c>
      <c r="D4806" s="1">
        <v>43487</v>
      </c>
      <c r="E4806">
        <v>1280.7</v>
      </c>
      <c r="G4806" s="1">
        <v>43487</v>
      </c>
      <c r="H4806">
        <v>1285</v>
      </c>
      <c r="J4806" s="1">
        <v>43487</v>
      </c>
      <c r="K4806">
        <v>1276.7</v>
      </c>
      <c r="M4806" s="1">
        <v>43487</v>
      </c>
      <c r="N4806">
        <v>318850</v>
      </c>
      <c r="P4806" s="1">
        <v>43487</v>
      </c>
      <c r="Q4806">
        <v>202452</v>
      </c>
      <c r="S4806" s="1">
        <v>43257</v>
      </c>
      <c r="T4806">
        <v>1296.4000000000001</v>
      </c>
      <c r="V4806" s="1">
        <v>43509</v>
      </c>
      <c r="W4806">
        <v>1315.1</v>
      </c>
      <c r="Y4806" s="1">
        <v>43252</v>
      </c>
      <c r="Z4806">
        <v>2.9022000000000001</v>
      </c>
      <c r="AB4806" s="1">
        <v>43285</v>
      </c>
      <c r="AC4806">
        <v>2.1343999999999999</v>
      </c>
      <c r="AE4806" s="1">
        <v>43258</v>
      </c>
      <c r="AF4806">
        <v>0.78800000000000003</v>
      </c>
      <c r="AH4806" s="1">
        <v>43258</v>
      </c>
      <c r="AI4806">
        <v>0.78520000000000001</v>
      </c>
      <c r="AK4806" s="1">
        <v>43325</v>
      </c>
      <c r="AL4806">
        <v>2</v>
      </c>
      <c r="AW4806" s="1">
        <v>44439</v>
      </c>
      <c r="AX4806">
        <v>-56.3</v>
      </c>
      <c r="AZ4806" s="1">
        <v>43276</v>
      </c>
      <c r="BA4806">
        <v>94.289000000000001</v>
      </c>
      <c r="BC4806" s="1">
        <v>43249</v>
      </c>
      <c r="BD4806">
        <v>108.77</v>
      </c>
      <c r="BF4806" s="1">
        <v>43500</v>
      </c>
      <c r="BG4806">
        <v>15.73</v>
      </c>
      <c r="BI4806" s="1">
        <v>43500</v>
      </c>
      <c r="BJ4806">
        <v>2724.87</v>
      </c>
      <c r="BL4806" s="1">
        <v>43241</v>
      </c>
      <c r="BM4806">
        <v>1259.277</v>
      </c>
      <c r="BO4806" s="1">
        <v>43509</v>
      </c>
      <c r="BP4806">
        <v>15.651999999999999</v>
      </c>
      <c r="BR4806" s="1">
        <v>43509</v>
      </c>
      <c r="BS4806">
        <v>53.9</v>
      </c>
      <c r="BU4806" s="1">
        <v>45878</v>
      </c>
      <c r="BV4806">
        <v>116798.62</v>
      </c>
      <c r="BX4806" s="1">
        <v>45258</v>
      </c>
      <c r="BY4806">
        <v>189.26</v>
      </c>
      <c r="CA4806" s="1">
        <v>45258</v>
      </c>
      <c r="CB4806">
        <v>10901890</v>
      </c>
      <c r="CD4806" s="1">
        <v>45258</v>
      </c>
      <c r="CE4806">
        <v>305.3</v>
      </c>
      <c r="CG4806" s="1">
        <v>45258</v>
      </c>
      <c r="CH4806">
        <v>57329.972399999999</v>
      </c>
      <c r="CJ4806" s="1">
        <v>45348</v>
      </c>
      <c r="CK4806">
        <v>38.44</v>
      </c>
      <c r="CM4806" s="1">
        <v>45348</v>
      </c>
      <c r="CN4806">
        <v>3250036</v>
      </c>
      <c r="CP4806" s="1">
        <v>45348</v>
      </c>
      <c r="CQ4806">
        <v>661.3</v>
      </c>
      <c r="CS4806" s="1">
        <v>45348</v>
      </c>
      <c r="CT4806">
        <v>25359.850600000002</v>
      </c>
      <c r="CV4806" s="1">
        <v>44929</v>
      </c>
      <c r="CW4806">
        <v>106.82</v>
      </c>
      <c r="DB4806" s="1">
        <v>43515</v>
      </c>
      <c r="DC4806">
        <v>157.8031</v>
      </c>
      <c r="DE4806" s="1">
        <v>43252</v>
      </c>
      <c r="DF4806">
        <v>1.9046000000000001</v>
      </c>
      <c r="DH4806">
        <v>43252</v>
      </c>
      <c r="DI4806">
        <v>2.4716</v>
      </c>
      <c r="DK4806">
        <v>43521</v>
      </c>
      <c r="DL4806">
        <v>1331.05</v>
      </c>
    </row>
    <row r="4807" spans="1:116" x14ac:dyDescent="0.25">
      <c r="A4807" s="1">
        <v>43488</v>
      </c>
      <c r="B4807">
        <v>1284</v>
      </c>
      <c r="D4807" s="1">
        <v>43488</v>
      </c>
      <c r="E4807">
        <v>1284.5999999999999</v>
      </c>
      <c r="G4807" s="1">
        <v>43488</v>
      </c>
      <c r="H4807">
        <v>1286</v>
      </c>
      <c r="J4807" s="1">
        <v>43488</v>
      </c>
      <c r="K4807">
        <v>1277.7</v>
      </c>
      <c r="M4807" s="1">
        <v>43488</v>
      </c>
      <c r="N4807">
        <v>217130</v>
      </c>
      <c r="P4807" s="1">
        <v>43488</v>
      </c>
      <c r="Q4807">
        <v>187790</v>
      </c>
      <c r="S4807" s="1">
        <v>43258</v>
      </c>
      <c r="T4807">
        <v>1297.18</v>
      </c>
      <c r="V4807" s="1">
        <v>43510</v>
      </c>
      <c r="W4807">
        <v>1313.9</v>
      </c>
      <c r="Y4807" s="1">
        <v>43255</v>
      </c>
      <c r="Z4807">
        <v>2.9424000000000001</v>
      </c>
      <c r="AB4807" s="1">
        <v>43286</v>
      </c>
      <c r="AC4807">
        <v>2.1394000000000002</v>
      </c>
      <c r="AE4807" s="1">
        <v>43259</v>
      </c>
      <c r="AF4807">
        <v>0.82399999999999995</v>
      </c>
      <c r="AH4807" s="1">
        <v>43259</v>
      </c>
      <c r="AI4807">
        <v>0.8216</v>
      </c>
      <c r="AK4807" s="1">
        <v>43326</v>
      </c>
      <c r="AL4807">
        <v>2</v>
      </c>
      <c r="AW4807" s="1">
        <v>44440</v>
      </c>
      <c r="AX4807">
        <v>-52.5</v>
      </c>
      <c r="AZ4807" s="1">
        <v>43277</v>
      </c>
      <c r="BA4807">
        <v>94.676000000000002</v>
      </c>
      <c r="BC4807" s="1">
        <v>43250</v>
      </c>
      <c r="BD4807">
        <v>108.91</v>
      </c>
      <c r="BF4807" s="1">
        <v>43501</v>
      </c>
      <c r="BG4807">
        <v>15.57</v>
      </c>
      <c r="BI4807" s="1">
        <v>43501</v>
      </c>
      <c r="BJ4807">
        <v>2737.7</v>
      </c>
      <c r="BL4807" s="1">
        <v>43242</v>
      </c>
      <c r="BM4807">
        <v>1259.875</v>
      </c>
      <c r="BO4807" s="1">
        <v>43510</v>
      </c>
      <c r="BP4807">
        <v>15.528</v>
      </c>
      <c r="BR4807" s="1">
        <v>43510</v>
      </c>
      <c r="BS4807">
        <v>54.41</v>
      </c>
      <c r="BU4807" s="1">
        <v>45879</v>
      </c>
      <c r="BV4807">
        <v>118362.41</v>
      </c>
      <c r="BX4807" s="1">
        <v>45259</v>
      </c>
      <c r="BY4807">
        <v>189.54</v>
      </c>
      <c r="CA4807" s="1">
        <v>45259</v>
      </c>
      <c r="CB4807">
        <v>8407253</v>
      </c>
      <c r="CD4807" s="1">
        <v>45259</v>
      </c>
      <c r="CE4807">
        <v>304.60000000000002</v>
      </c>
      <c r="CG4807" s="1">
        <v>45259</v>
      </c>
      <c r="CH4807">
        <v>57799.521999999997</v>
      </c>
      <c r="CJ4807" s="1">
        <v>45349</v>
      </c>
      <c r="CK4807">
        <v>38.4</v>
      </c>
      <c r="CM4807" s="1">
        <v>45349</v>
      </c>
      <c r="CN4807">
        <v>4310135</v>
      </c>
      <c r="CP4807" s="1">
        <v>45349</v>
      </c>
      <c r="CQ4807">
        <v>660.85</v>
      </c>
      <c r="CS4807" s="1">
        <v>45349</v>
      </c>
      <c r="CT4807">
        <v>25440.573100000001</v>
      </c>
      <c r="CV4807" s="1">
        <v>44930</v>
      </c>
      <c r="CW4807">
        <v>106.89</v>
      </c>
      <c r="DB4807" s="1">
        <v>43516</v>
      </c>
      <c r="DC4807">
        <v>158.16679999999999</v>
      </c>
      <c r="DE4807" s="1">
        <v>43255</v>
      </c>
      <c r="DF4807">
        <v>1.9018999999999999</v>
      </c>
      <c r="DH4807">
        <v>43255</v>
      </c>
      <c r="DI4807">
        <v>2.5160999999999998</v>
      </c>
      <c r="DK4807">
        <v>43522</v>
      </c>
      <c r="DL4807">
        <v>1325.05</v>
      </c>
    </row>
    <row r="4808" spans="1:116" x14ac:dyDescent="0.25">
      <c r="A4808" s="1">
        <v>43489</v>
      </c>
      <c r="B4808">
        <v>1279.8</v>
      </c>
      <c r="D4808" s="1">
        <v>43489</v>
      </c>
      <c r="E4808">
        <v>1282.3</v>
      </c>
      <c r="G4808" s="1">
        <v>43489</v>
      </c>
      <c r="H4808">
        <v>1283.9000000000001</v>
      </c>
      <c r="J4808" s="1">
        <v>43489</v>
      </c>
      <c r="K4808">
        <v>1275.3</v>
      </c>
      <c r="M4808" s="1">
        <v>43489</v>
      </c>
      <c r="N4808">
        <v>225765</v>
      </c>
      <c r="P4808" s="1">
        <v>43489</v>
      </c>
      <c r="Q4808">
        <v>159801</v>
      </c>
      <c r="S4808" s="1">
        <v>43259</v>
      </c>
      <c r="T4808">
        <v>1298.17</v>
      </c>
      <c r="V4808" s="1">
        <v>43511</v>
      </c>
      <c r="W4808">
        <v>1322.1</v>
      </c>
      <c r="Y4808" s="1">
        <v>43256</v>
      </c>
      <c r="Z4808">
        <v>2.9277000000000002</v>
      </c>
      <c r="AB4808" s="1">
        <v>43287</v>
      </c>
      <c r="AC4808">
        <v>2.1383000000000001</v>
      </c>
      <c r="AE4808" s="1">
        <v>43262</v>
      </c>
      <c r="AF4808">
        <v>0.81699999999999995</v>
      </c>
      <c r="AH4808" s="1">
        <v>43262</v>
      </c>
      <c r="AI4808">
        <v>0.81479999999999997</v>
      </c>
      <c r="AK4808" s="1">
        <v>43327</v>
      </c>
      <c r="AL4808">
        <v>2</v>
      </c>
      <c r="AW4808" s="1">
        <v>44441</v>
      </c>
      <c r="AX4808">
        <v>-51.8</v>
      </c>
      <c r="AZ4808" s="1">
        <v>43278</v>
      </c>
      <c r="BA4808">
        <v>95.29</v>
      </c>
      <c r="BC4808" s="1">
        <v>43251</v>
      </c>
      <c r="BD4808">
        <v>108.82</v>
      </c>
      <c r="BF4808" s="1">
        <v>43502</v>
      </c>
      <c r="BG4808">
        <v>15.38</v>
      </c>
      <c r="BI4808" s="1">
        <v>43502</v>
      </c>
      <c r="BJ4808">
        <v>2731.61</v>
      </c>
      <c r="BL4808" s="1">
        <v>43243</v>
      </c>
      <c r="BM4808">
        <v>1258.684</v>
      </c>
      <c r="BO4808" s="1">
        <v>43511</v>
      </c>
      <c r="BP4808">
        <v>15.743</v>
      </c>
      <c r="BR4808" s="1">
        <v>43511</v>
      </c>
      <c r="BS4808">
        <v>55.59</v>
      </c>
      <c r="BU4808" s="1">
        <v>45880</v>
      </c>
      <c r="BV4808">
        <v>118856.31</v>
      </c>
      <c r="BX4808" s="1">
        <v>45260</v>
      </c>
      <c r="BY4808">
        <v>188.75</v>
      </c>
      <c r="CA4808" s="1">
        <v>45260</v>
      </c>
      <c r="CB4808">
        <v>7558123</v>
      </c>
      <c r="CD4808" s="1">
        <v>45260</v>
      </c>
      <c r="CE4808">
        <v>303.89999999999998</v>
      </c>
      <c r="CG4808" s="1">
        <v>45260</v>
      </c>
      <c r="CH4808">
        <v>57341.989600000001</v>
      </c>
      <c r="CJ4808" s="1">
        <v>45350</v>
      </c>
      <c r="CK4808">
        <v>38.479999999999997</v>
      </c>
      <c r="CM4808" s="1">
        <v>45350</v>
      </c>
      <c r="CN4808">
        <v>4488880</v>
      </c>
      <c r="CP4808" s="1">
        <v>45350</v>
      </c>
      <c r="CQ4808">
        <v>660.85</v>
      </c>
      <c r="CS4808" s="1">
        <v>45350</v>
      </c>
      <c r="CT4808">
        <v>25407.890200000002</v>
      </c>
      <c r="CV4808" s="1">
        <v>44931</v>
      </c>
      <c r="CW4808">
        <v>106.92</v>
      </c>
      <c r="DB4808" s="1">
        <v>43517</v>
      </c>
      <c r="DC4808">
        <v>155.8082</v>
      </c>
      <c r="DE4808" s="1">
        <v>43256</v>
      </c>
      <c r="DF4808">
        <v>1.9332</v>
      </c>
      <c r="DH4808">
        <v>43256</v>
      </c>
      <c r="DI4808">
        <v>2.4918</v>
      </c>
      <c r="DK4808">
        <v>43523</v>
      </c>
      <c r="DL4808">
        <v>1322.85</v>
      </c>
    </row>
    <row r="4809" spans="1:116" x14ac:dyDescent="0.25">
      <c r="A4809" s="1">
        <v>43490</v>
      </c>
      <c r="B4809">
        <v>1298.0999999999999</v>
      </c>
      <c r="D4809" s="1">
        <v>43490</v>
      </c>
      <c r="E4809">
        <v>1280.0999999999999</v>
      </c>
      <c r="G4809" s="1">
        <v>43490</v>
      </c>
      <c r="H4809">
        <v>1303.4000000000001</v>
      </c>
      <c r="J4809" s="1">
        <v>43490</v>
      </c>
      <c r="K4809">
        <v>1278.9000000000001</v>
      </c>
      <c r="M4809" s="1">
        <v>43490</v>
      </c>
      <c r="N4809">
        <v>303837</v>
      </c>
      <c r="P4809" s="1">
        <v>43490</v>
      </c>
      <c r="Q4809">
        <v>148904</v>
      </c>
      <c r="S4809" s="1">
        <v>43262</v>
      </c>
      <c r="T4809">
        <v>1300.49</v>
      </c>
      <c r="V4809" s="1">
        <v>43515</v>
      </c>
      <c r="W4809">
        <v>1344.8</v>
      </c>
      <c r="Y4809" s="1">
        <v>43257</v>
      </c>
      <c r="Z4809">
        <v>2.9716999999999998</v>
      </c>
      <c r="AB4809" s="1">
        <v>43290</v>
      </c>
      <c r="AC4809">
        <v>2.1391</v>
      </c>
      <c r="AE4809" s="1">
        <v>43263</v>
      </c>
      <c r="AF4809">
        <v>0.82899999999999996</v>
      </c>
      <c r="AH4809" s="1">
        <v>43263</v>
      </c>
      <c r="AI4809">
        <v>0.82609999999999995</v>
      </c>
      <c r="AK4809" s="1">
        <v>43328</v>
      </c>
      <c r="AL4809">
        <v>2</v>
      </c>
      <c r="AW4809" s="1">
        <v>44442</v>
      </c>
      <c r="AX4809">
        <v>-54</v>
      </c>
      <c r="AZ4809" s="1">
        <v>43279</v>
      </c>
      <c r="BA4809">
        <v>95.311999999999998</v>
      </c>
      <c r="BC4809" s="1">
        <v>43252</v>
      </c>
      <c r="BD4809">
        <v>109.54</v>
      </c>
      <c r="BF4809" s="1">
        <v>43503</v>
      </c>
      <c r="BG4809">
        <v>16.37</v>
      </c>
      <c r="BI4809" s="1">
        <v>43503</v>
      </c>
      <c r="BJ4809">
        <v>2706.05</v>
      </c>
      <c r="BL4809" s="1">
        <v>43244</v>
      </c>
      <c r="BM4809">
        <v>1259.296</v>
      </c>
      <c r="BO4809" s="1">
        <v>43515</v>
      </c>
      <c r="BP4809">
        <v>15.967000000000001</v>
      </c>
      <c r="BR4809" s="1">
        <v>43515</v>
      </c>
      <c r="BS4809">
        <v>56.09</v>
      </c>
      <c r="BU4809" s="1">
        <v>45881</v>
      </c>
      <c r="BV4809">
        <v>120177.31</v>
      </c>
      <c r="BX4809" s="1">
        <v>45261</v>
      </c>
      <c r="BY4809">
        <v>192.01</v>
      </c>
      <c r="CA4809" s="1">
        <v>45261</v>
      </c>
      <c r="CB4809">
        <v>16727571</v>
      </c>
      <c r="CD4809" s="1">
        <v>45261</v>
      </c>
      <c r="CE4809">
        <v>304.7</v>
      </c>
      <c r="CG4809" s="1">
        <v>45261</v>
      </c>
      <c r="CH4809">
        <v>57773.443099999997</v>
      </c>
      <c r="CJ4809" s="1">
        <v>45351</v>
      </c>
      <c r="CK4809">
        <v>38.65</v>
      </c>
      <c r="CM4809" s="1">
        <v>45351</v>
      </c>
      <c r="CN4809">
        <v>5022478</v>
      </c>
      <c r="CP4809" s="1">
        <v>45351</v>
      </c>
      <c r="CQ4809">
        <v>660.85</v>
      </c>
      <c r="CS4809" s="1">
        <v>45351</v>
      </c>
      <c r="CT4809">
        <v>25602.771400000001</v>
      </c>
      <c r="CV4809" s="1">
        <v>44932</v>
      </c>
      <c r="CW4809">
        <v>107.9</v>
      </c>
      <c r="DB4809" s="1">
        <v>43518</v>
      </c>
      <c r="DC4809">
        <v>156.39500000000001</v>
      </c>
      <c r="DE4809" s="1">
        <v>43257</v>
      </c>
      <c r="DF4809">
        <v>1.9331</v>
      </c>
      <c r="DH4809">
        <v>43257</v>
      </c>
      <c r="DI4809">
        <v>2.5160999999999998</v>
      </c>
      <c r="DK4809">
        <v>43524</v>
      </c>
      <c r="DL4809">
        <v>1319.15</v>
      </c>
    </row>
    <row r="4810" spans="1:116" x14ac:dyDescent="0.25">
      <c r="A4810" s="1">
        <v>43493</v>
      </c>
      <c r="B4810">
        <v>1303.0999999999999</v>
      </c>
      <c r="D4810" s="1">
        <v>43493</v>
      </c>
      <c r="E4810">
        <v>1302.3</v>
      </c>
      <c r="G4810" s="1">
        <v>43493</v>
      </c>
      <c r="H4810">
        <v>1303.7</v>
      </c>
      <c r="J4810" s="1">
        <v>43493</v>
      </c>
      <c r="K4810">
        <v>1296.5</v>
      </c>
      <c r="M4810" s="1">
        <v>43493</v>
      </c>
      <c r="N4810">
        <v>243070</v>
      </c>
      <c r="P4810" s="1">
        <v>43493</v>
      </c>
      <c r="Q4810">
        <v>104946</v>
      </c>
      <c r="S4810" s="1">
        <v>43263</v>
      </c>
      <c r="T4810">
        <v>1295.97</v>
      </c>
      <c r="V4810" s="1">
        <v>43516</v>
      </c>
      <c r="W4810">
        <v>1347.9</v>
      </c>
      <c r="Y4810" s="1">
        <v>43258</v>
      </c>
      <c r="Z4810">
        <v>2.9203999999999999</v>
      </c>
      <c r="AB4810" s="1">
        <v>43291</v>
      </c>
      <c r="AC4810">
        <v>2.1312000000000002</v>
      </c>
      <c r="AE4810" s="1">
        <v>43264</v>
      </c>
      <c r="AF4810">
        <v>0.83499999999999996</v>
      </c>
      <c r="AH4810" s="1">
        <v>43264</v>
      </c>
      <c r="AI4810">
        <v>0.83220000000000005</v>
      </c>
      <c r="AK4810" s="1">
        <v>43329</v>
      </c>
      <c r="AL4810">
        <v>2</v>
      </c>
      <c r="AW4810" s="1">
        <v>44445</v>
      </c>
      <c r="AX4810">
        <v>-56.8</v>
      </c>
      <c r="AZ4810" s="1">
        <v>43280</v>
      </c>
      <c r="BA4810">
        <v>94.47</v>
      </c>
      <c r="BC4810" s="1">
        <v>43255</v>
      </c>
      <c r="BD4810">
        <v>109.82</v>
      </c>
      <c r="BF4810" s="1">
        <v>43504</v>
      </c>
      <c r="BG4810">
        <v>15.72</v>
      </c>
      <c r="BI4810" s="1">
        <v>43504</v>
      </c>
      <c r="BJ4810">
        <v>2707.88</v>
      </c>
      <c r="BL4810" s="1">
        <v>43245</v>
      </c>
      <c r="BM4810">
        <v>1258.789</v>
      </c>
      <c r="BO4810" s="1">
        <v>43516</v>
      </c>
      <c r="BP4810">
        <v>16.177</v>
      </c>
      <c r="BR4810" s="1">
        <v>43516</v>
      </c>
      <c r="BS4810">
        <v>56.92</v>
      </c>
      <c r="BU4810" s="1">
        <v>45882</v>
      </c>
      <c r="BV4810">
        <v>122951.91</v>
      </c>
      <c r="BX4810" s="1">
        <v>45264</v>
      </c>
      <c r="BY4810">
        <v>187.86</v>
      </c>
      <c r="CA4810" s="1">
        <v>45264</v>
      </c>
      <c r="CB4810">
        <v>18460544</v>
      </c>
      <c r="CD4810" s="1">
        <v>45264</v>
      </c>
      <c r="CE4810">
        <v>305.5</v>
      </c>
      <c r="CG4810" s="1">
        <v>45264</v>
      </c>
      <c r="CH4810">
        <v>58026.6296</v>
      </c>
      <c r="CJ4810" s="1">
        <v>45352</v>
      </c>
      <c r="CK4810">
        <v>39.4</v>
      </c>
      <c r="CM4810" s="1">
        <v>45352</v>
      </c>
      <c r="CN4810">
        <v>7677141</v>
      </c>
      <c r="CP4810" s="1">
        <v>45352</v>
      </c>
      <c r="CQ4810">
        <v>659.7</v>
      </c>
      <c r="CS4810" s="1">
        <v>45352</v>
      </c>
      <c r="CT4810">
        <v>25579.8861</v>
      </c>
      <c r="CV4810" s="1">
        <v>44935</v>
      </c>
      <c r="CW4810">
        <v>108.15</v>
      </c>
      <c r="DB4810" s="1">
        <v>43521</v>
      </c>
      <c r="DC4810">
        <v>156.0077</v>
      </c>
      <c r="DE4810" s="1">
        <v>43258</v>
      </c>
      <c r="DF4810">
        <v>1.9201999999999999</v>
      </c>
      <c r="DH4810">
        <v>43258</v>
      </c>
      <c r="DI4810">
        <v>2.4876</v>
      </c>
      <c r="DK4810">
        <v>43525</v>
      </c>
      <c r="DL4810">
        <v>1311.95</v>
      </c>
    </row>
    <row r="4811" spans="1:116" x14ac:dyDescent="0.25">
      <c r="A4811" s="1">
        <v>43494</v>
      </c>
      <c r="B4811">
        <v>1308.9000000000001</v>
      </c>
      <c r="D4811" s="1">
        <v>43494</v>
      </c>
      <c r="E4811">
        <v>1302.5</v>
      </c>
      <c r="G4811" s="1">
        <v>43494</v>
      </c>
      <c r="H4811">
        <v>1310.8</v>
      </c>
      <c r="J4811" s="1">
        <v>43494</v>
      </c>
      <c r="K4811">
        <v>1301.7</v>
      </c>
      <c r="M4811" s="1">
        <v>43494</v>
      </c>
      <c r="N4811">
        <v>213607</v>
      </c>
      <c r="P4811" s="1">
        <v>43494</v>
      </c>
      <c r="Q4811">
        <v>36030</v>
      </c>
      <c r="S4811" s="1">
        <v>43264</v>
      </c>
      <c r="T4811">
        <v>1299.31</v>
      </c>
      <c r="V4811" s="1">
        <v>43517</v>
      </c>
      <c r="W4811">
        <v>1327.8</v>
      </c>
      <c r="Y4811" s="1">
        <v>43259</v>
      </c>
      <c r="Z4811">
        <v>2.9460999999999999</v>
      </c>
      <c r="AB4811" s="1">
        <v>43292</v>
      </c>
      <c r="AC4811">
        <v>2.1217000000000001</v>
      </c>
      <c r="AE4811" s="1">
        <v>43265</v>
      </c>
      <c r="AF4811">
        <v>0.80900000000000005</v>
      </c>
      <c r="AH4811" s="1">
        <v>43265</v>
      </c>
      <c r="AI4811">
        <v>0.80730000000000002</v>
      </c>
      <c r="AK4811" s="1">
        <v>43332</v>
      </c>
      <c r="AL4811">
        <v>2</v>
      </c>
      <c r="AW4811" s="1">
        <v>44446</v>
      </c>
      <c r="AX4811">
        <v>-59.4</v>
      </c>
      <c r="AZ4811" s="1">
        <v>43283</v>
      </c>
      <c r="BA4811">
        <v>94.870999999999995</v>
      </c>
      <c r="BC4811" s="1">
        <v>43256</v>
      </c>
      <c r="BD4811">
        <v>109.79</v>
      </c>
      <c r="BF4811" s="1">
        <v>43507</v>
      </c>
      <c r="BG4811">
        <v>15.97</v>
      </c>
      <c r="BI4811" s="1">
        <v>43507</v>
      </c>
      <c r="BJ4811">
        <v>2709.8</v>
      </c>
      <c r="BL4811" s="1">
        <v>43248</v>
      </c>
      <c r="BM4811">
        <v>1259.45</v>
      </c>
      <c r="BO4811" s="1">
        <v>43517</v>
      </c>
      <c r="BP4811">
        <v>15.801</v>
      </c>
      <c r="BR4811" s="1">
        <v>43517</v>
      </c>
      <c r="BS4811">
        <v>56.96</v>
      </c>
      <c r="BU4811" s="1">
        <v>45883</v>
      </c>
      <c r="BV4811">
        <v>117957.12</v>
      </c>
      <c r="BX4811" s="1">
        <v>45265</v>
      </c>
      <c r="BY4811">
        <v>187.15</v>
      </c>
      <c r="CA4811" s="1">
        <v>45265</v>
      </c>
      <c r="CB4811">
        <v>7027722</v>
      </c>
      <c r="CD4811" s="1">
        <v>45265</v>
      </c>
      <c r="CE4811">
        <v>305.39999999999998</v>
      </c>
      <c r="CG4811" s="1">
        <v>45265</v>
      </c>
      <c r="CH4811">
        <v>57279.194199999998</v>
      </c>
      <c r="CJ4811" s="1">
        <v>45355</v>
      </c>
      <c r="CK4811">
        <v>40.049999999999997</v>
      </c>
      <c r="CM4811" s="1">
        <v>45355</v>
      </c>
      <c r="CN4811">
        <v>7201970</v>
      </c>
      <c r="CP4811" s="1">
        <v>45355</v>
      </c>
      <c r="CQ4811">
        <v>660.95</v>
      </c>
      <c r="CS4811" s="1">
        <v>45355</v>
      </c>
      <c r="CT4811">
        <v>26231.097600000001</v>
      </c>
      <c r="CV4811" s="1">
        <v>44936</v>
      </c>
      <c r="CW4811">
        <v>107.71</v>
      </c>
      <c r="DB4811" s="1">
        <v>43522</v>
      </c>
      <c r="DC4811">
        <v>155.8904</v>
      </c>
      <c r="DE4811" s="1">
        <v>43259</v>
      </c>
      <c r="DF4811">
        <v>1.9071</v>
      </c>
      <c r="DH4811">
        <v>43259</v>
      </c>
      <c r="DI4811">
        <v>2.4977</v>
      </c>
      <c r="DK4811">
        <v>43528</v>
      </c>
      <c r="DL4811">
        <v>1285.4000000000001</v>
      </c>
    </row>
    <row r="4812" spans="1:116" x14ac:dyDescent="0.25">
      <c r="A4812" s="1">
        <v>43495</v>
      </c>
      <c r="B4812">
        <v>1309.9000000000001</v>
      </c>
      <c r="D4812" s="1">
        <v>43495</v>
      </c>
      <c r="E4812">
        <v>1310.4000000000001</v>
      </c>
      <c r="G4812" s="1">
        <v>43495</v>
      </c>
      <c r="H4812">
        <v>1323.4</v>
      </c>
      <c r="J4812" s="1">
        <v>43495</v>
      </c>
      <c r="K4812">
        <v>1308.0999999999999</v>
      </c>
      <c r="M4812" s="1">
        <v>43495</v>
      </c>
      <c r="N4812">
        <v>54958</v>
      </c>
      <c r="P4812" s="1">
        <v>43495</v>
      </c>
      <c r="Q4812">
        <v>10515</v>
      </c>
      <c r="S4812" s="1">
        <v>43265</v>
      </c>
      <c r="T4812">
        <v>1302.25</v>
      </c>
      <c r="V4812" s="1">
        <v>43518</v>
      </c>
      <c r="W4812">
        <v>1332.8</v>
      </c>
      <c r="Y4812" s="1">
        <v>43262</v>
      </c>
      <c r="Z4812">
        <v>2.9516</v>
      </c>
      <c r="AB4812" s="1">
        <v>43293</v>
      </c>
      <c r="AC4812">
        <v>2.1160999999999999</v>
      </c>
      <c r="AE4812" s="1">
        <v>43266</v>
      </c>
      <c r="AF4812">
        <v>0.79600000000000004</v>
      </c>
      <c r="AH4812" s="1">
        <v>43266</v>
      </c>
      <c r="AI4812">
        <v>0.79369999999999996</v>
      </c>
      <c r="AK4812" s="1">
        <v>43333</v>
      </c>
      <c r="AL4812">
        <v>2</v>
      </c>
      <c r="AW4812" s="1">
        <v>44447</v>
      </c>
      <c r="AX4812">
        <v>-61.6</v>
      </c>
      <c r="AZ4812" s="1">
        <v>43284</v>
      </c>
      <c r="BA4812">
        <v>94.590999999999994</v>
      </c>
      <c r="BC4812" s="1">
        <v>43257</v>
      </c>
      <c r="BD4812">
        <v>110.18</v>
      </c>
      <c r="BF4812" s="1">
        <v>43508</v>
      </c>
      <c r="BG4812">
        <v>15.43</v>
      </c>
      <c r="BI4812" s="1">
        <v>43508</v>
      </c>
      <c r="BJ4812">
        <v>2744.73</v>
      </c>
      <c r="BL4812" s="1">
        <v>43249</v>
      </c>
      <c r="BM4812">
        <v>1256.442</v>
      </c>
      <c r="BO4812" s="1">
        <v>43518</v>
      </c>
      <c r="BP4812">
        <v>15.914</v>
      </c>
      <c r="BR4812" s="1">
        <v>43518</v>
      </c>
      <c r="BS4812">
        <v>57.26</v>
      </c>
      <c r="BU4812" s="1">
        <v>45884</v>
      </c>
      <c r="BV4812">
        <v>117370.81</v>
      </c>
      <c r="BX4812" s="1">
        <v>45266</v>
      </c>
      <c r="BY4812">
        <v>187.84</v>
      </c>
      <c r="CA4812" s="1">
        <v>45266</v>
      </c>
      <c r="CB4812">
        <v>5778604</v>
      </c>
      <c r="CD4812" s="1">
        <v>45266</v>
      </c>
      <c r="CE4812">
        <v>305.39999999999998</v>
      </c>
      <c r="CG4812" s="1">
        <v>45266</v>
      </c>
      <c r="CH4812">
        <v>57364.942300000002</v>
      </c>
      <c r="CJ4812" s="1">
        <v>45356</v>
      </c>
      <c r="CK4812">
        <v>40.29</v>
      </c>
      <c r="CM4812" s="1">
        <v>45356</v>
      </c>
      <c r="CN4812">
        <v>6286543</v>
      </c>
      <c r="CP4812" s="1">
        <v>45356</v>
      </c>
      <c r="CQ4812">
        <v>660.95</v>
      </c>
      <c r="CS4812" s="1">
        <v>45356</v>
      </c>
      <c r="CT4812">
        <v>26685.400399999999</v>
      </c>
      <c r="CV4812" s="1">
        <v>44937</v>
      </c>
      <c r="CW4812">
        <v>108.17</v>
      </c>
      <c r="DB4812" s="1">
        <v>43523</v>
      </c>
      <c r="DC4812">
        <v>155.03380000000001</v>
      </c>
      <c r="DE4812" s="1">
        <v>43262</v>
      </c>
      <c r="DF4812">
        <v>1.8968</v>
      </c>
      <c r="DH4812">
        <v>43262</v>
      </c>
      <c r="DI4812">
        <v>2.5202</v>
      </c>
      <c r="DK4812">
        <v>43529</v>
      </c>
      <c r="DL4812">
        <v>1283.8</v>
      </c>
    </row>
    <row r="4813" spans="1:116" x14ac:dyDescent="0.25">
      <c r="A4813" s="1">
        <v>43496</v>
      </c>
      <c r="B4813">
        <v>1319.7</v>
      </c>
      <c r="D4813" s="1">
        <v>43496</v>
      </c>
      <c r="E4813">
        <v>1320</v>
      </c>
      <c r="G4813" s="1">
        <v>43496</v>
      </c>
      <c r="H4813">
        <v>1325.4</v>
      </c>
      <c r="J4813" s="1">
        <v>43496</v>
      </c>
      <c r="K4813">
        <v>1316.7</v>
      </c>
      <c r="M4813" s="1">
        <v>43496</v>
      </c>
      <c r="N4813">
        <v>1970</v>
      </c>
      <c r="P4813" s="1">
        <v>43496</v>
      </c>
      <c r="Q4813">
        <v>9079</v>
      </c>
      <c r="S4813" s="1">
        <v>43266</v>
      </c>
      <c r="T4813">
        <v>1278.94</v>
      </c>
      <c r="V4813" s="1">
        <v>43521</v>
      </c>
      <c r="W4813">
        <v>1329.5</v>
      </c>
      <c r="Y4813" s="1">
        <v>43263</v>
      </c>
      <c r="Z4813">
        <v>2.9607999999999999</v>
      </c>
      <c r="AB4813" s="1">
        <v>43294</v>
      </c>
      <c r="AC4813">
        <v>2.1196000000000002</v>
      </c>
      <c r="AE4813" s="1">
        <v>43269</v>
      </c>
      <c r="AF4813">
        <v>0.78500000000000003</v>
      </c>
      <c r="AH4813" s="1">
        <v>43269</v>
      </c>
      <c r="AI4813">
        <v>0.78259999999999996</v>
      </c>
      <c r="AK4813" s="1">
        <v>43334</v>
      </c>
      <c r="AL4813">
        <v>2</v>
      </c>
      <c r="AW4813" s="1">
        <v>44448</v>
      </c>
      <c r="AX4813">
        <v>-60.5</v>
      </c>
      <c r="AZ4813" s="1">
        <v>43285</v>
      </c>
      <c r="BA4813">
        <v>94.531000000000006</v>
      </c>
      <c r="BC4813" s="1">
        <v>43258</v>
      </c>
      <c r="BD4813">
        <v>109.7</v>
      </c>
      <c r="BF4813" s="1">
        <v>43509</v>
      </c>
      <c r="BG4813">
        <v>15.65</v>
      </c>
      <c r="BI4813" s="1">
        <v>43509</v>
      </c>
      <c r="BJ4813">
        <v>2753.03</v>
      </c>
      <c r="BL4813" s="1">
        <v>43250</v>
      </c>
      <c r="BM4813">
        <v>1257.7429999999999</v>
      </c>
      <c r="BO4813" s="1">
        <v>43521</v>
      </c>
      <c r="BP4813">
        <v>15.83</v>
      </c>
      <c r="BR4813" s="1">
        <v>43521</v>
      </c>
      <c r="BS4813">
        <v>55.48</v>
      </c>
      <c r="BU4813" s="1">
        <v>45885</v>
      </c>
      <c r="BV4813">
        <v>117733.51</v>
      </c>
      <c r="BX4813" s="1">
        <v>45267</v>
      </c>
      <c r="BY4813">
        <v>188.15</v>
      </c>
      <c r="CA4813" s="1">
        <v>45267</v>
      </c>
      <c r="CB4813">
        <v>5802025</v>
      </c>
      <c r="CD4813" s="1">
        <v>45267</v>
      </c>
      <c r="CE4813">
        <v>305.39999999999998</v>
      </c>
      <c r="CG4813" s="1">
        <v>45267</v>
      </c>
      <c r="CH4813">
        <v>57378.474999999999</v>
      </c>
      <c r="CJ4813" s="1">
        <v>45357</v>
      </c>
      <c r="CK4813">
        <v>40.61</v>
      </c>
      <c r="CM4813" s="1">
        <v>45357</v>
      </c>
      <c r="CN4813">
        <v>7684681</v>
      </c>
      <c r="CP4813" s="1">
        <v>45357</v>
      </c>
      <c r="CQ4813">
        <v>660.95</v>
      </c>
      <c r="CS4813" s="1">
        <v>45357</v>
      </c>
      <c r="CT4813">
        <v>26790.867900000001</v>
      </c>
      <c r="CV4813" s="1">
        <v>44938</v>
      </c>
      <c r="CW4813">
        <v>109.02</v>
      </c>
      <c r="DB4813" s="1">
        <v>43524</v>
      </c>
      <c r="DC4813">
        <v>154.43530000000001</v>
      </c>
      <c r="DE4813" s="1">
        <v>43263</v>
      </c>
      <c r="DF4813">
        <v>1.9153</v>
      </c>
      <c r="DH4813">
        <v>43263</v>
      </c>
      <c r="DI4813">
        <v>2.5387</v>
      </c>
      <c r="DK4813">
        <v>43530</v>
      </c>
      <c r="DL4813">
        <v>1285.8499999999999</v>
      </c>
    </row>
    <row r="4814" spans="1:116" x14ac:dyDescent="0.25">
      <c r="A4814" s="1">
        <v>43497</v>
      </c>
      <c r="B4814">
        <v>1316.9</v>
      </c>
      <c r="D4814" s="1">
        <v>43497</v>
      </c>
      <c r="E4814">
        <v>1320.3</v>
      </c>
      <c r="G4814" s="1">
        <v>43497</v>
      </c>
      <c r="H4814">
        <v>1320.7</v>
      </c>
      <c r="J4814" s="1">
        <v>43497</v>
      </c>
      <c r="K4814">
        <v>1315.4</v>
      </c>
      <c r="M4814" s="1">
        <v>43497</v>
      </c>
      <c r="N4814">
        <v>878</v>
      </c>
      <c r="P4814" s="1">
        <v>43497</v>
      </c>
      <c r="Q4814">
        <v>3851</v>
      </c>
      <c r="S4814" s="1">
        <v>43269</v>
      </c>
      <c r="T4814">
        <v>1278.32</v>
      </c>
      <c r="V4814" s="1">
        <v>43522</v>
      </c>
      <c r="W4814">
        <v>1328.5</v>
      </c>
      <c r="Y4814" s="1">
        <v>43264</v>
      </c>
      <c r="Z4814">
        <v>2.9662999999999999</v>
      </c>
      <c r="AB4814" s="1">
        <v>43297</v>
      </c>
      <c r="AC4814">
        <v>2.1135999999999999</v>
      </c>
      <c r="AE4814" s="1">
        <v>43270</v>
      </c>
      <c r="AF4814">
        <v>0.77600000000000002</v>
      </c>
      <c r="AH4814" s="1">
        <v>43270</v>
      </c>
      <c r="AI4814">
        <v>0.7732</v>
      </c>
      <c r="AK4814" s="1">
        <v>43335</v>
      </c>
      <c r="AL4814">
        <v>2</v>
      </c>
      <c r="AW4814" s="1">
        <v>44449</v>
      </c>
      <c r="AX4814">
        <v>-59.4</v>
      </c>
      <c r="AZ4814" s="1">
        <v>43286</v>
      </c>
      <c r="BA4814">
        <v>94.394999999999996</v>
      </c>
      <c r="BC4814" s="1">
        <v>43259</v>
      </c>
      <c r="BD4814">
        <v>109.55</v>
      </c>
      <c r="BF4814" s="1">
        <v>43510</v>
      </c>
      <c r="BG4814">
        <v>16.22</v>
      </c>
      <c r="BI4814" s="1">
        <v>43510</v>
      </c>
      <c r="BJ4814">
        <v>2745.73</v>
      </c>
      <c r="BL4814" s="1">
        <v>43251</v>
      </c>
      <c r="BM4814">
        <v>1258.806</v>
      </c>
      <c r="BO4814" s="1">
        <v>43522</v>
      </c>
      <c r="BP4814">
        <v>15.832000000000001</v>
      </c>
      <c r="BR4814" s="1">
        <v>43522</v>
      </c>
      <c r="BS4814">
        <v>55.5</v>
      </c>
      <c r="BU4814" s="1">
        <v>45886</v>
      </c>
      <c r="BV4814">
        <v>117692.62</v>
      </c>
      <c r="BX4814" s="1">
        <v>45268</v>
      </c>
      <c r="BY4814">
        <v>185.64</v>
      </c>
      <c r="CA4814" s="1">
        <v>45268</v>
      </c>
      <c r="CB4814">
        <v>7883204</v>
      </c>
      <c r="CD4814" s="1">
        <v>45268</v>
      </c>
      <c r="CE4814">
        <v>305.39999999999998</v>
      </c>
      <c r="CG4814" s="1">
        <v>45268</v>
      </c>
      <c r="CH4814">
        <v>56845.613299999997</v>
      </c>
      <c r="CJ4814" s="1">
        <v>45358</v>
      </c>
      <c r="CK4814">
        <v>40.83</v>
      </c>
      <c r="CM4814" s="1">
        <v>45358</v>
      </c>
      <c r="CN4814">
        <v>4896249</v>
      </c>
      <c r="CP4814" s="1">
        <v>45358</v>
      </c>
      <c r="CQ4814">
        <v>660.65</v>
      </c>
      <c r="CS4814" s="1">
        <v>45358</v>
      </c>
      <c r="CT4814">
        <v>26910.995800000001</v>
      </c>
      <c r="CV4814" s="1">
        <v>44939</v>
      </c>
      <c r="CW4814">
        <v>108.17</v>
      </c>
      <c r="DB4814" s="1">
        <v>43525</v>
      </c>
      <c r="DC4814">
        <v>152.4522</v>
      </c>
      <c r="DE4814" s="1">
        <v>43264</v>
      </c>
      <c r="DF4814">
        <v>1.9202999999999999</v>
      </c>
      <c r="DH4814">
        <v>43264</v>
      </c>
      <c r="DI4814">
        <v>2.5674999999999999</v>
      </c>
      <c r="DK4814">
        <v>43531</v>
      </c>
      <c r="DL4814">
        <v>1285.3</v>
      </c>
    </row>
    <row r="4815" spans="1:116" x14ac:dyDescent="0.25">
      <c r="A4815" s="1">
        <v>43500</v>
      </c>
      <c r="B4815">
        <v>1314.3</v>
      </c>
      <c r="D4815" s="1">
        <v>43500</v>
      </c>
      <c r="E4815">
        <v>1318.1</v>
      </c>
      <c r="G4815" s="1">
        <v>43500</v>
      </c>
      <c r="H4815">
        <v>1318.1</v>
      </c>
      <c r="J4815" s="1">
        <v>43500</v>
      </c>
      <c r="K4815">
        <v>1308.3</v>
      </c>
      <c r="M4815" s="1">
        <v>43500</v>
      </c>
      <c r="N4815">
        <v>675</v>
      </c>
      <c r="P4815" s="1">
        <v>43500</v>
      </c>
      <c r="Q4815">
        <v>1589</v>
      </c>
      <c r="S4815" s="1">
        <v>43270</v>
      </c>
      <c r="T4815">
        <v>1274.6600000000001</v>
      </c>
      <c r="V4815" s="1">
        <v>43523</v>
      </c>
      <c r="W4815">
        <v>1327.9</v>
      </c>
      <c r="Y4815" s="1">
        <v>43265</v>
      </c>
      <c r="Z4815">
        <v>2.9350999999999998</v>
      </c>
      <c r="AB4815" s="1">
        <v>43298</v>
      </c>
      <c r="AC4815">
        <v>2.1029</v>
      </c>
      <c r="AE4815" s="1">
        <v>43271</v>
      </c>
      <c r="AF4815">
        <v>0.81399999999999995</v>
      </c>
      <c r="AH4815" s="1">
        <v>43271</v>
      </c>
      <c r="AI4815">
        <v>0.81120000000000003</v>
      </c>
      <c r="AK4815" s="1">
        <v>43336</v>
      </c>
      <c r="AL4815">
        <v>2</v>
      </c>
      <c r="AW4815" s="1">
        <v>44452</v>
      </c>
      <c r="AX4815">
        <v>-54.9</v>
      </c>
      <c r="AZ4815" s="1">
        <v>43287</v>
      </c>
      <c r="BA4815">
        <v>93.962999999999994</v>
      </c>
      <c r="BC4815" s="1">
        <v>43262</v>
      </c>
      <c r="BD4815">
        <v>110.03</v>
      </c>
      <c r="BF4815" s="1">
        <v>43511</v>
      </c>
      <c r="BG4815">
        <v>14.91</v>
      </c>
      <c r="BI4815" s="1">
        <v>43511</v>
      </c>
      <c r="BJ4815">
        <v>2775.6</v>
      </c>
      <c r="BL4815" s="1">
        <v>43252</v>
      </c>
      <c r="BM4815">
        <v>1259.8630000000001</v>
      </c>
      <c r="BO4815" s="1">
        <v>43523</v>
      </c>
      <c r="BP4815">
        <v>15.672000000000001</v>
      </c>
      <c r="BR4815" s="1">
        <v>43523</v>
      </c>
      <c r="BS4815">
        <v>56.94</v>
      </c>
      <c r="BU4815" s="1">
        <v>45887</v>
      </c>
      <c r="BV4815">
        <v>116474.22</v>
      </c>
      <c r="BX4815" s="1">
        <v>45271</v>
      </c>
      <c r="BY4815">
        <v>183.59</v>
      </c>
      <c r="CA4815" s="1">
        <v>45271</v>
      </c>
      <c r="CB4815">
        <v>8519527</v>
      </c>
      <c r="CD4815" s="1">
        <v>45271</v>
      </c>
      <c r="CE4815">
        <v>304.7</v>
      </c>
      <c r="CG4815" s="1">
        <v>45271</v>
      </c>
      <c r="CH4815">
        <v>56107.5942</v>
      </c>
      <c r="CJ4815" s="1">
        <v>45359</v>
      </c>
      <c r="CK4815">
        <v>41.18</v>
      </c>
      <c r="CM4815" s="1">
        <v>45359</v>
      </c>
      <c r="CN4815">
        <v>7156072</v>
      </c>
      <c r="CP4815" s="1">
        <v>45359</v>
      </c>
      <c r="CQ4815">
        <v>659.65</v>
      </c>
      <c r="CS4815" s="1">
        <v>45359</v>
      </c>
      <c r="CT4815">
        <v>27091.568599999999</v>
      </c>
      <c r="CV4815" s="1">
        <v>44943</v>
      </c>
      <c r="CW4815">
        <v>107.86</v>
      </c>
      <c r="DB4815" s="1">
        <v>43528</v>
      </c>
      <c r="DC4815">
        <v>151.07929999999999</v>
      </c>
      <c r="DE4815" s="1">
        <v>43265</v>
      </c>
      <c r="DF4815">
        <v>1.9228000000000001</v>
      </c>
      <c r="DH4815">
        <v>43265</v>
      </c>
      <c r="DI4815">
        <v>2.5634999999999999</v>
      </c>
      <c r="DK4815">
        <v>43532</v>
      </c>
      <c r="DL4815">
        <v>1296.75</v>
      </c>
    </row>
    <row r="4816" spans="1:116" x14ac:dyDescent="0.25">
      <c r="A4816" s="1">
        <v>43501</v>
      </c>
      <c r="B4816">
        <v>1314.2</v>
      </c>
      <c r="D4816" s="1">
        <v>43501</v>
      </c>
      <c r="E4816">
        <v>1311.1</v>
      </c>
      <c r="G4816" s="1">
        <v>43501</v>
      </c>
      <c r="H4816">
        <v>1315.1</v>
      </c>
      <c r="J4816" s="1">
        <v>43501</v>
      </c>
      <c r="K4816">
        <v>1311</v>
      </c>
      <c r="M4816" s="1">
        <v>43501</v>
      </c>
      <c r="N4816">
        <v>362</v>
      </c>
      <c r="P4816" s="1">
        <v>43501</v>
      </c>
      <c r="Q4816">
        <v>1178</v>
      </c>
      <c r="S4816" s="1">
        <v>43271</v>
      </c>
      <c r="T4816">
        <v>1267.8599999999999</v>
      </c>
      <c r="V4816" s="1">
        <v>43524</v>
      </c>
      <c r="W4816">
        <v>1322.7</v>
      </c>
      <c r="Y4816" s="1">
        <v>43266</v>
      </c>
      <c r="Z4816">
        <v>2.9205000000000001</v>
      </c>
      <c r="AB4816" s="1">
        <v>43299</v>
      </c>
      <c r="AC4816">
        <v>2.0922999999999998</v>
      </c>
      <c r="AE4816" s="1">
        <v>43272</v>
      </c>
      <c r="AF4816">
        <v>0.78300000000000003</v>
      </c>
      <c r="AH4816" s="1">
        <v>43272</v>
      </c>
      <c r="AI4816">
        <v>0.78029999999999999</v>
      </c>
      <c r="AK4816" s="1">
        <v>43339</v>
      </c>
      <c r="AL4816">
        <v>2</v>
      </c>
      <c r="AW4816" s="1">
        <v>44453</v>
      </c>
      <c r="AX4816">
        <v>-61.7</v>
      </c>
      <c r="AZ4816" s="1">
        <v>43290</v>
      </c>
      <c r="BA4816">
        <v>94.076999999999998</v>
      </c>
      <c r="BC4816" s="1">
        <v>43263</v>
      </c>
      <c r="BD4816">
        <v>110.37</v>
      </c>
      <c r="BF4816" s="1">
        <v>43515</v>
      </c>
      <c r="BG4816">
        <v>14.88</v>
      </c>
      <c r="BI4816" s="1">
        <v>43515</v>
      </c>
      <c r="BJ4816">
        <v>2779.76</v>
      </c>
      <c r="BL4816" s="1">
        <v>43255</v>
      </c>
      <c r="BM4816">
        <v>1261.473</v>
      </c>
      <c r="BO4816" s="1">
        <v>43524</v>
      </c>
      <c r="BP4816">
        <v>15.538</v>
      </c>
      <c r="BR4816" s="1">
        <v>43524</v>
      </c>
      <c r="BS4816">
        <v>57.22</v>
      </c>
      <c r="BU4816" s="1">
        <v>45888</v>
      </c>
      <c r="BV4816">
        <v>113553.72</v>
      </c>
      <c r="BX4816" s="1">
        <v>45272</v>
      </c>
      <c r="BY4816">
        <v>183.49</v>
      </c>
      <c r="CA4816" s="1">
        <v>45272</v>
      </c>
      <c r="CB4816">
        <v>5056911</v>
      </c>
      <c r="CD4816" s="1">
        <v>45272</v>
      </c>
      <c r="CE4816">
        <v>303.7</v>
      </c>
      <c r="CG4816" s="1">
        <v>45272</v>
      </c>
      <c r="CH4816">
        <v>55759.556400000001</v>
      </c>
      <c r="CJ4816" s="1">
        <v>45362</v>
      </c>
      <c r="CK4816">
        <v>41.25</v>
      </c>
      <c r="CM4816" s="1">
        <v>45362</v>
      </c>
      <c r="CN4816">
        <v>4029349</v>
      </c>
      <c r="CP4816" s="1">
        <v>45362</v>
      </c>
      <c r="CQ4816">
        <v>659.65</v>
      </c>
      <c r="CS4816" s="1">
        <v>45362</v>
      </c>
      <c r="CT4816">
        <v>27206.438200000001</v>
      </c>
      <c r="CV4816" s="1">
        <v>44944</v>
      </c>
      <c r="CW4816">
        <v>108.6</v>
      </c>
      <c r="DB4816" s="1">
        <v>43529</v>
      </c>
      <c r="DC4816">
        <v>150.75069999999999</v>
      </c>
      <c r="DE4816" s="1">
        <v>43266</v>
      </c>
      <c r="DF4816">
        <v>1.9174</v>
      </c>
      <c r="DH4816">
        <v>43266</v>
      </c>
      <c r="DI4816">
        <v>2.5470999999999999</v>
      </c>
      <c r="DK4816">
        <v>43535</v>
      </c>
      <c r="DL4816">
        <v>1292.75</v>
      </c>
    </row>
    <row r="4817" spans="1:116" x14ac:dyDescent="0.25">
      <c r="A4817" s="1">
        <v>43502</v>
      </c>
      <c r="B4817">
        <v>1309.5</v>
      </c>
      <c r="D4817" s="1">
        <v>43502</v>
      </c>
      <c r="E4817">
        <v>1312.5</v>
      </c>
      <c r="G4817" s="1">
        <v>43502</v>
      </c>
      <c r="H4817">
        <v>1313.5</v>
      </c>
      <c r="J4817" s="1">
        <v>43502</v>
      </c>
      <c r="K4817">
        <v>1305</v>
      </c>
      <c r="M4817" s="1">
        <v>43502</v>
      </c>
      <c r="N4817">
        <v>358</v>
      </c>
      <c r="P4817" s="1">
        <v>43502</v>
      </c>
      <c r="Q4817">
        <v>920</v>
      </c>
      <c r="S4817" s="1">
        <v>43272</v>
      </c>
      <c r="T4817">
        <v>1267.19</v>
      </c>
      <c r="V4817" s="1">
        <v>43525</v>
      </c>
      <c r="W4817">
        <v>1305.8</v>
      </c>
      <c r="Y4817" s="1">
        <v>43269</v>
      </c>
      <c r="Z4817">
        <v>2.9169</v>
      </c>
      <c r="AB4817" s="1">
        <v>43300</v>
      </c>
      <c r="AC4817">
        <v>2.0815000000000001</v>
      </c>
      <c r="AE4817" s="1">
        <v>43273</v>
      </c>
      <c r="AF4817">
        <v>0.76400000000000001</v>
      </c>
      <c r="AH4817" s="1">
        <v>43273</v>
      </c>
      <c r="AI4817">
        <v>0.76160000000000005</v>
      </c>
      <c r="AK4817" s="1">
        <v>43340</v>
      </c>
      <c r="AL4817">
        <v>2</v>
      </c>
      <c r="AW4817" s="1">
        <v>44454</v>
      </c>
      <c r="AX4817">
        <v>-55.6</v>
      </c>
      <c r="AZ4817" s="1">
        <v>43291</v>
      </c>
      <c r="BA4817">
        <v>94.158000000000001</v>
      </c>
      <c r="BC4817" s="1">
        <v>43264</v>
      </c>
      <c r="BD4817">
        <v>110.34</v>
      </c>
      <c r="BF4817" s="1">
        <v>43516</v>
      </c>
      <c r="BG4817">
        <v>14.02</v>
      </c>
      <c r="BI4817" s="1">
        <v>43516</v>
      </c>
      <c r="BJ4817">
        <v>2784.7</v>
      </c>
      <c r="BL4817" s="1">
        <v>43256</v>
      </c>
      <c r="BM4817">
        <v>1262.5440000000001</v>
      </c>
      <c r="BO4817" s="1">
        <v>43525</v>
      </c>
      <c r="BP4817">
        <v>15.169</v>
      </c>
      <c r="BR4817" s="1">
        <v>43525</v>
      </c>
      <c r="BS4817">
        <v>55.8</v>
      </c>
      <c r="BU4817" s="1">
        <v>45889</v>
      </c>
      <c r="BV4817">
        <v>114387.01</v>
      </c>
      <c r="BX4817" s="1">
        <v>45273</v>
      </c>
      <c r="BY4817">
        <v>187.63</v>
      </c>
      <c r="CA4817" s="1">
        <v>45273</v>
      </c>
      <c r="CB4817">
        <v>10635500</v>
      </c>
      <c r="CD4817" s="1">
        <v>45273</v>
      </c>
      <c r="CE4817">
        <v>304.5</v>
      </c>
      <c r="CG4817" s="1">
        <v>45273</v>
      </c>
      <c r="CH4817">
        <v>55952.400500000003</v>
      </c>
      <c r="CJ4817" s="1">
        <v>45363</v>
      </c>
      <c r="CK4817">
        <v>40.81</v>
      </c>
      <c r="CM4817" s="1">
        <v>45363</v>
      </c>
      <c r="CN4817">
        <v>5770264</v>
      </c>
      <c r="CP4817" s="1">
        <v>45363</v>
      </c>
      <c r="CQ4817">
        <v>659.65</v>
      </c>
      <c r="CS4817" s="1">
        <v>45363</v>
      </c>
      <c r="CT4817">
        <v>26966.668000000001</v>
      </c>
      <c r="CV4817" s="1">
        <v>44945</v>
      </c>
      <c r="CW4817">
        <v>109.27</v>
      </c>
      <c r="DB4817" s="1">
        <v>43530</v>
      </c>
      <c r="DC4817">
        <v>151.09100000000001</v>
      </c>
      <c r="DE4817" s="1">
        <v>43269</v>
      </c>
      <c r="DF4817">
        <v>1.9198</v>
      </c>
      <c r="DH4817">
        <v>43269</v>
      </c>
      <c r="DI4817">
        <v>2.5491999999999999</v>
      </c>
      <c r="DK4817">
        <v>43536</v>
      </c>
      <c r="DL4817">
        <v>1297.05</v>
      </c>
    </row>
    <row r="4818" spans="1:116" x14ac:dyDescent="0.25">
      <c r="A4818" s="1">
        <v>43503</v>
      </c>
      <c r="B4818">
        <v>1309.4000000000001</v>
      </c>
      <c r="D4818" s="1">
        <v>43503</v>
      </c>
      <c r="E4818">
        <v>1302.9000000000001</v>
      </c>
      <c r="G4818" s="1">
        <v>43503</v>
      </c>
      <c r="H4818">
        <v>1310.4000000000001</v>
      </c>
      <c r="J4818" s="1">
        <v>43503</v>
      </c>
      <c r="K4818">
        <v>1302.2</v>
      </c>
      <c r="M4818" s="1">
        <v>43503</v>
      </c>
      <c r="N4818">
        <v>203</v>
      </c>
      <c r="P4818" s="1">
        <v>43503</v>
      </c>
      <c r="Q4818">
        <v>889</v>
      </c>
      <c r="S4818" s="1">
        <v>43273</v>
      </c>
      <c r="T4818">
        <v>1270.56</v>
      </c>
      <c r="V4818" s="1">
        <v>43528</v>
      </c>
      <c r="W4818">
        <v>1294</v>
      </c>
      <c r="Y4818" s="1">
        <v>43270</v>
      </c>
      <c r="Z4818">
        <v>2.8967000000000001</v>
      </c>
      <c r="AB4818" s="1">
        <v>43301</v>
      </c>
      <c r="AC4818">
        <v>2.1150000000000002</v>
      </c>
      <c r="AE4818" s="1">
        <v>43276</v>
      </c>
      <c r="AF4818">
        <v>0.76300000000000001</v>
      </c>
      <c r="AH4818" s="1">
        <v>43276</v>
      </c>
      <c r="AI4818">
        <v>0.76080000000000003</v>
      </c>
      <c r="AK4818" s="1">
        <v>43341</v>
      </c>
      <c r="AL4818">
        <v>2</v>
      </c>
      <c r="AW4818" s="1">
        <v>44455</v>
      </c>
      <c r="AX4818">
        <v>-44.6</v>
      </c>
      <c r="AZ4818" s="1">
        <v>43292</v>
      </c>
      <c r="BA4818">
        <v>94.718999999999994</v>
      </c>
      <c r="BC4818" s="1">
        <v>43265</v>
      </c>
      <c r="BD4818">
        <v>110.63</v>
      </c>
      <c r="BF4818" s="1">
        <v>43517</v>
      </c>
      <c r="BG4818">
        <v>14.46</v>
      </c>
      <c r="BI4818" s="1">
        <v>43517</v>
      </c>
      <c r="BJ4818">
        <v>2774.88</v>
      </c>
      <c r="BL4818" s="1">
        <v>43257</v>
      </c>
      <c r="BM4818">
        <v>1263.5530000000001</v>
      </c>
      <c r="BO4818" s="1">
        <v>43528</v>
      </c>
      <c r="BP4818">
        <v>15.016999999999999</v>
      </c>
      <c r="BR4818" s="1">
        <v>43528</v>
      </c>
      <c r="BS4818">
        <v>56.59</v>
      </c>
      <c r="BU4818" s="1">
        <v>45890</v>
      </c>
      <c r="BV4818">
        <v>112420.81</v>
      </c>
      <c r="BX4818" s="1">
        <v>45274</v>
      </c>
      <c r="BY4818">
        <v>188.73</v>
      </c>
      <c r="CA4818" s="1">
        <v>45274</v>
      </c>
      <c r="CB4818">
        <v>9107157</v>
      </c>
      <c r="CD4818" s="1">
        <v>45274</v>
      </c>
      <c r="CE4818">
        <v>304.39999999999998</v>
      </c>
      <c r="CG4818" s="1">
        <v>45274</v>
      </c>
      <c r="CH4818">
        <v>57728.057699999998</v>
      </c>
      <c r="CJ4818" s="1">
        <v>45364</v>
      </c>
      <c r="CK4818">
        <v>41.1</v>
      </c>
      <c r="CM4818" s="1">
        <v>45364</v>
      </c>
      <c r="CN4818">
        <v>5811295</v>
      </c>
      <c r="CP4818" s="1">
        <v>45364</v>
      </c>
      <c r="CQ4818">
        <v>659</v>
      </c>
      <c r="CS4818" s="1">
        <v>45364</v>
      </c>
      <c r="CT4818">
        <v>27029.043900000001</v>
      </c>
      <c r="CV4818" s="1">
        <v>44946</v>
      </c>
      <c r="CW4818">
        <v>108.65</v>
      </c>
      <c r="DB4818" s="1">
        <v>43531</v>
      </c>
      <c r="DC4818">
        <v>150.91499999999999</v>
      </c>
      <c r="DE4818" s="1">
        <v>43270</v>
      </c>
      <c r="DF4818">
        <v>1.923</v>
      </c>
      <c r="DH4818">
        <v>43270</v>
      </c>
      <c r="DI4818">
        <v>2.5451999999999999</v>
      </c>
      <c r="DK4818">
        <v>43537</v>
      </c>
      <c r="DL4818">
        <v>1306.95</v>
      </c>
    </row>
    <row r="4819" spans="1:116" x14ac:dyDescent="0.25">
      <c r="A4819" s="1">
        <v>43504</v>
      </c>
      <c r="B4819">
        <v>1313.7</v>
      </c>
      <c r="D4819" s="1">
        <v>43504</v>
      </c>
      <c r="E4819">
        <v>1309.5</v>
      </c>
      <c r="G4819" s="1">
        <v>43504</v>
      </c>
      <c r="H4819">
        <v>1314</v>
      </c>
      <c r="J4819" s="1">
        <v>43504</v>
      </c>
      <c r="K4819">
        <v>1307.8</v>
      </c>
      <c r="M4819" s="1">
        <v>43504</v>
      </c>
      <c r="N4819">
        <v>122</v>
      </c>
      <c r="P4819" s="1">
        <v>43504</v>
      </c>
      <c r="Q4819">
        <v>689</v>
      </c>
      <c r="S4819" s="1">
        <v>43276</v>
      </c>
      <c r="T4819">
        <v>1265.6400000000001</v>
      </c>
      <c r="V4819" s="1">
        <v>43529</v>
      </c>
      <c r="W4819">
        <v>1291.2</v>
      </c>
      <c r="Y4819" s="1">
        <v>43271</v>
      </c>
      <c r="Z4819">
        <v>2.9388999999999998</v>
      </c>
      <c r="AB4819" s="1">
        <v>43304</v>
      </c>
      <c r="AC4819">
        <v>2.1215999999999999</v>
      </c>
      <c r="AE4819" s="1">
        <v>43277</v>
      </c>
      <c r="AF4819">
        <v>0.751</v>
      </c>
      <c r="AH4819" s="1">
        <v>43277</v>
      </c>
      <c r="AI4819">
        <v>0.748</v>
      </c>
      <c r="AK4819" s="1">
        <v>43342</v>
      </c>
      <c r="AL4819">
        <v>2</v>
      </c>
      <c r="AW4819" s="1">
        <v>44456</v>
      </c>
      <c r="AX4819">
        <v>-45.3</v>
      </c>
      <c r="AZ4819" s="1">
        <v>43293</v>
      </c>
      <c r="BA4819">
        <v>94.826999999999998</v>
      </c>
      <c r="BC4819" s="1">
        <v>43266</v>
      </c>
      <c r="BD4819">
        <v>110.66</v>
      </c>
      <c r="BF4819" s="1">
        <v>43518</v>
      </c>
      <c r="BG4819">
        <v>13.51</v>
      </c>
      <c r="BI4819" s="1">
        <v>43518</v>
      </c>
      <c r="BJ4819">
        <v>2792.67</v>
      </c>
      <c r="BL4819" s="1">
        <v>43258</v>
      </c>
      <c r="BM4819">
        <v>1265.2670000000001</v>
      </c>
      <c r="BO4819" s="1">
        <v>43529</v>
      </c>
      <c r="BP4819">
        <v>15.02</v>
      </c>
      <c r="BR4819" s="1">
        <v>43529</v>
      </c>
      <c r="BS4819">
        <v>56.56</v>
      </c>
      <c r="BU4819" s="1">
        <v>45891</v>
      </c>
      <c r="BV4819">
        <v>117042.51</v>
      </c>
      <c r="BX4819" s="1">
        <v>45275</v>
      </c>
      <c r="BY4819">
        <v>187</v>
      </c>
      <c r="CA4819" s="1">
        <v>45275</v>
      </c>
      <c r="CB4819">
        <v>8324824</v>
      </c>
      <c r="CD4819" s="1">
        <v>45275</v>
      </c>
      <c r="CE4819">
        <v>305.10000000000002</v>
      </c>
      <c r="CG4819" s="1">
        <v>45275</v>
      </c>
      <c r="CH4819">
        <v>57469.877899999999</v>
      </c>
      <c r="CJ4819" s="1">
        <v>45365</v>
      </c>
      <c r="CK4819">
        <v>40.92</v>
      </c>
      <c r="CM4819" s="1">
        <v>45365</v>
      </c>
      <c r="CN4819">
        <v>4749499</v>
      </c>
      <c r="CP4819" s="1">
        <v>45365</v>
      </c>
      <c r="CQ4819">
        <v>659</v>
      </c>
      <c r="CS4819" s="1">
        <v>45365</v>
      </c>
      <c r="CT4819">
        <v>26934.117300000002</v>
      </c>
      <c r="CV4819" s="1">
        <v>44949</v>
      </c>
      <c r="CW4819">
        <v>108.55</v>
      </c>
      <c r="DB4819" s="1">
        <v>43532</v>
      </c>
      <c r="DC4819">
        <v>152.4623</v>
      </c>
      <c r="DE4819" s="1">
        <v>43271</v>
      </c>
      <c r="DF4819">
        <v>1.9229000000000001</v>
      </c>
      <c r="DH4819">
        <v>43271</v>
      </c>
      <c r="DI4819">
        <v>2.5659000000000001</v>
      </c>
      <c r="DK4819">
        <v>43538</v>
      </c>
      <c r="DL4819">
        <v>1295.55</v>
      </c>
    </row>
    <row r="4820" spans="1:116" x14ac:dyDescent="0.25">
      <c r="A4820" s="1">
        <v>43507</v>
      </c>
      <c r="B4820">
        <v>1307</v>
      </c>
      <c r="D4820" s="1">
        <v>43507</v>
      </c>
      <c r="E4820">
        <v>1313.4</v>
      </c>
      <c r="G4820" s="1">
        <v>43507</v>
      </c>
      <c r="H4820">
        <v>1313.4</v>
      </c>
      <c r="J4820" s="1">
        <v>43507</v>
      </c>
      <c r="K4820">
        <v>1304.7</v>
      </c>
      <c r="M4820" s="1">
        <v>43507</v>
      </c>
      <c r="N4820">
        <v>119</v>
      </c>
      <c r="P4820" s="1">
        <v>43507</v>
      </c>
      <c r="Q4820">
        <v>663</v>
      </c>
      <c r="S4820" s="1">
        <v>43277</v>
      </c>
      <c r="T4820">
        <v>1259.04</v>
      </c>
      <c r="V4820" s="1">
        <v>43530</v>
      </c>
      <c r="W4820">
        <v>1294.2</v>
      </c>
      <c r="Y4820" s="1">
        <v>43272</v>
      </c>
      <c r="Z4820">
        <v>2.8967000000000001</v>
      </c>
      <c r="AB4820" s="1">
        <v>43305</v>
      </c>
      <c r="AC4820">
        <v>2.1204000000000001</v>
      </c>
      <c r="AE4820" s="1">
        <v>43278</v>
      </c>
      <c r="AF4820">
        <v>0.70899999999999996</v>
      </c>
      <c r="AH4820" s="1">
        <v>43278</v>
      </c>
      <c r="AI4820">
        <v>0.70599999999999996</v>
      </c>
      <c r="AK4820" s="1">
        <v>43343</v>
      </c>
      <c r="AL4820">
        <v>2</v>
      </c>
      <c r="AW4820" s="1">
        <v>44459</v>
      </c>
      <c r="AX4820">
        <v>-39.200000000000003</v>
      </c>
      <c r="AZ4820" s="1">
        <v>43294</v>
      </c>
      <c r="BA4820">
        <v>94.677000000000007</v>
      </c>
      <c r="BC4820" s="1">
        <v>43269</v>
      </c>
      <c r="BD4820">
        <v>110.55</v>
      </c>
      <c r="BF4820" s="1">
        <v>43521</v>
      </c>
      <c r="BG4820">
        <v>14.85</v>
      </c>
      <c r="BI4820" s="1">
        <v>43521</v>
      </c>
      <c r="BJ4820">
        <v>2796.11</v>
      </c>
      <c r="BL4820" s="1">
        <v>43259</v>
      </c>
      <c r="BM4820">
        <v>1265.0350000000001</v>
      </c>
      <c r="BO4820" s="1">
        <v>43530</v>
      </c>
      <c r="BP4820">
        <v>15.003</v>
      </c>
      <c r="BR4820" s="1">
        <v>43530</v>
      </c>
      <c r="BS4820">
        <v>56.22</v>
      </c>
      <c r="BU4820" s="1">
        <v>45892</v>
      </c>
      <c r="BV4820">
        <v>115287.41</v>
      </c>
      <c r="BX4820" s="1">
        <v>45278</v>
      </c>
      <c r="BY4820">
        <v>187.85</v>
      </c>
      <c r="CA4820" s="1">
        <v>45278</v>
      </c>
      <c r="CB4820">
        <v>5357987</v>
      </c>
      <c r="CD4820" s="1">
        <v>45278</v>
      </c>
      <c r="CE4820">
        <v>305.10000000000002</v>
      </c>
      <c r="CG4820" s="1">
        <v>45278</v>
      </c>
      <c r="CH4820">
        <v>57231.8344</v>
      </c>
      <c r="CJ4820" s="1">
        <v>45366</v>
      </c>
      <c r="CK4820">
        <v>40.799999999999997</v>
      </c>
      <c r="CM4820" s="1">
        <v>45366</v>
      </c>
      <c r="CN4820">
        <v>3702868</v>
      </c>
      <c r="CP4820" s="1">
        <v>45366</v>
      </c>
      <c r="CQ4820">
        <v>659</v>
      </c>
      <c r="CS4820" s="1">
        <v>45366</v>
      </c>
      <c r="CT4820">
        <v>26966.968400000002</v>
      </c>
      <c r="CV4820" s="1">
        <v>44950</v>
      </c>
      <c r="CW4820">
        <v>109.17</v>
      </c>
      <c r="DB4820" s="1">
        <v>43535</v>
      </c>
      <c r="DC4820">
        <v>151.49279999999999</v>
      </c>
      <c r="DE4820" s="1">
        <v>43272</v>
      </c>
      <c r="DF4820">
        <v>1.9278999999999999</v>
      </c>
      <c r="DH4820">
        <v>43272</v>
      </c>
      <c r="DI4820">
        <v>2.5369000000000002</v>
      </c>
      <c r="DK4820">
        <v>43539</v>
      </c>
      <c r="DL4820">
        <v>1303.5</v>
      </c>
    </row>
    <row r="4821" spans="1:116" x14ac:dyDescent="0.25">
      <c r="A4821" s="1">
        <v>43508</v>
      </c>
      <c r="B4821">
        <v>1309.2</v>
      </c>
      <c r="D4821" s="1">
        <v>43508</v>
      </c>
      <c r="E4821">
        <v>1310</v>
      </c>
      <c r="G4821" s="1">
        <v>43508</v>
      </c>
      <c r="H4821">
        <v>1312</v>
      </c>
      <c r="J4821" s="1">
        <v>43508</v>
      </c>
      <c r="K4821">
        <v>1307.5999999999999</v>
      </c>
      <c r="M4821" s="1">
        <v>43508</v>
      </c>
      <c r="N4821">
        <v>109</v>
      </c>
      <c r="P4821" s="1">
        <v>43508</v>
      </c>
      <c r="Q4821">
        <v>548</v>
      </c>
      <c r="S4821" s="1">
        <v>43278</v>
      </c>
      <c r="T4821">
        <v>1252.3499999999999</v>
      </c>
      <c r="V4821" s="1">
        <v>43531</v>
      </c>
      <c r="W4821">
        <v>1292.8</v>
      </c>
      <c r="Y4821" s="1">
        <v>43273</v>
      </c>
      <c r="Z4821">
        <v>2.8948999999999998</v>
      </c>
      <c r="AB4821" s="1">
        <v>43306</v>
      </c>
      <c r="AC4821">
        <v>2.1292</v>
      </c>
      <c r="AE4821" s="1">
        <v>43279</v>
      </c>
      <c r="AF4821">
        <v>0.73</v>
      </c>
      <c r="AH4821" s="1">
        <v>43279</v>
      </c>
      <c r="AI4821">
        <v>0.72750000000000004</v>
      </c>
      <c r="AK4821" s="1">
        <v>43346</v>
      </c>
      <c r="AL4821">
        <v>2</v>
      </c>
      <c r="AW4821" s="1">
        <v>44460</v>
      </c>
      <c r="AX4821">
        <v>-29.5</v>
      </c>
      <c r="AZ4821" s="1">
        <v>43297</v>
      </c>
      <c r="BA4821">
        <v>94.510999999999996</v>
      </c>
      <c r="BC4821" s="1">
        <v>43270</v>
      </c>
      <c r="BD4821">
        <v>110.06</v>
      </c>
      <c r="BF4821" s="1">
        <v>43522</v>
      </c>
      <c r="BG4821">
        <v>15.17</v>
      </c>
      <c r="BI4821" s="1">
        <v>43522</v>
      </c>
      <c r="BJ4821">
        <v>2793.9</v>
      </c>
      <c r="BL4821" s="1">
        <v>43262</v>
      </c>
      <c r="BM4821">
        <v>1266.635</v>
      </c>
      <c r="BO4821" s="1">
        <v>43531</v>
      </c>
      <c r="BP4821">
        <v>14.96</v>
      </c>
      <c r="BR4821" s="1">
        <v>43531</v>
      </c>
      <c r="BS4821">
        <v>56.66</v>
      </c>
      <c r="BU4821" s="1">
        <v>45893</v>
      </c>
      <c r="BV4821">
        <v>112773.41</v>
      </c>
      <c r="BX4821" s="1">
        <v>45279</v>
      </c>
      <c r="BY4821">
        <v>189.13</v>
      </c>
      <c r="CA4821" s="1">
        <v>45279</v>
      </c>
      <c r="CB4821">
        <v>6025564</v>
      </c>
      <c r="CD4821" s="1">
        <v>45279</v>
      </c>
      <c r="CE4821">
        <v>304.39999999999998</v>
      </c>
      <c r="CG4821" s="1">
        <v>45279</v>
      </c>
      <c r="CH4821">
        <v>57590.888800000001</v>
      </c>
      <c r="CJ4821" s="1">
        <v>45369</v>
      </c>
      <c r="CK4821">
        <v>40.85</v>
      </c>
      <c r="CM4821" s="1">
        <v>45369</v>
      </c>
      <c r="CN4821">
        <v>3291974</v>
      </c>
      <c r="CP4821" s="1">
        <v>45369</v>
      </c>
      <c r="CQ4821">
        <v>659</v>
      </c>
      <c r="CS4821" s="1">
        <v>45369</v>
      </c>
      <c r="CT4821">
        <v>26900.345700000002</v>
      </c>
      <c r="CV4821" s="1">
        <v>44951</v>
      </c>
      <c r="CW4821">
        <v>109.39</v>
      </c>
      <c r="DB4821" s="1">
        <v>43536</v>
      </c>
      <c r="DC4821">
        <v>152.30459999999999</v>
      </c>
      <c r="DE4821" s="1">
        <v>43273</v>
      </c>
      <c r="DF4821">
        <v>1.9071</v>
      </c>
      <c r="DH4821">
        <v>43273</v>
      </c>
      <c r="DI4821">
        <v>2.5411999999999999</v>
      </c>
      <c r="DK4821">
        <v>43542</v>
      </c>
      <c r="DL4821">
        <v>1305.5999999999999</v>
      </c>
    </row>
    <row r="4822" spans="1:116" x14ac:dyDescent="0.25">
      <c r="A4822" s="1">
        <v>43509</v>
      </c>
      <c r="B4822">
        <v>1310.8</v>
      </c>
      <c r="D4822" s="1">
        <v>43509</v>
      </c>
      <c r="E4822">
        <v>1311.6</v>
      </c>
      <c r="G4822" s="1">
        <v>43509</v>
      </c>
      <c r="H4822">
        <v>1316</v>
      </c>
      <c r="J4822" s="1">
        <v>43509</v>
      </c>
      <c r="K4822">
        <v>1308.0999999999999</v>
      </c>
      <c r="M4822" s="1">
        <v>43509</v>
      </c>
      <c r="N4822">
        <v>143</v>
      </c>
      <c r="P4822" s="1">
        <v>43509</v>
      </c>
      <c r="Q4822">
        <v>583</v>
      </c>
      <c r="S4822" s="1">
        <v>43279</v>
      </c>
      <c r="T4822">
        <v>1248.25</v>
      </c>
      <c r="V4822" s="1">
        <v>43532</v>
      </c>
      <c r="W4822">
        <v>1306</v>
      </c>
      <c r="Y4822" s="1">
        <v>43276</v>
      </c>
      <c r="Z4822">
        <v>2.8803000000000001</v>
      </c>
      <c r="AB4822" s="1">
        <v>43307</v>
      </c>
      <c r="AC4822">
        <v>2.1236000000000002</v>
      </c>
      <c r="AE4822" s="1">
        <v>43280</v>
      </c>
      <c r="AF4822">
        <v>0.73599999999999999</v>
      </c>
      <c r="AH4822" s="1">
        <v>43280</v>
      </c>
      <c r="AI4822">
        <v>0.73280000000000001</v>
      </c>
      <c r="AK4822" s="1">
        <v>43347</v>
      </c>
      <c r="AL4822">
        <v>2</v>
      </c>
      <c r="AW4822" s="1">
        <v>44461</v>
      </c>
      <c r="AX4822">
        <v>-29.2</v>
      </c>
      <c r="AZ4822" s="1">
        <v>43298</v>
      </c>
      <c r="BA4822">
        <v>94.984999999999999</v>
      </c>
      <c r="BC4822" s="1">
        <v>43271</v>
      </c>
      <c r="BD4822">
        <v>110.36</v>
      </c>
      <c r="BF4822" s="1">
        <v>43523</v>
      </c>
      <c r="BG4822">
        <v>14.7</v>
      </c>
      <c r="BI4822" s="1">
        <v>43523</v>
      </c>
      <c r="BJ4822">
        <v>2792.38</v>
      </c>
      <c r="BL4822" s="1">
        <v>43263</v>
      </c>
      <c r="BM4822">
        <v>1267.7449999999999</v>
      </c>
      <c r="BO4822" s="1">
        <v>43532</v>
      </c>
      <c r="BP4822">
        <v>15.272</v>
      </c>
      <c r="BR4822" s="1">
        <v>43532</v>
      </c>
      <c r="BS4822">
        <v>56.07</v>
      </c>
      <c r="BU4822" s="1">
        <v>45894</v>
      </c>
      <c r="BV4822">
        <v>109574.81</v>
      </c>
      <c r="BX4822" s="1">
        <v>45280</v>
      </c>
      <c r="BY4822">
        <v>188.1</v>
      </c>
      <c r="CA4822" s="1">
        <v>45280</v>
      </c>
      <c r="CB4822">
        <v>6002395</v>
      </c>
      <c r="CD4822" s="1">
        <v>45280</v>
      </c>
      <c r="CE4822">
        <v>304.60000000000002</v>
      </c>
      <c r="CG4822" s="1">
        <v>45280</v>
      </c>
      <c r="CH4822">
        <v>57464.328000000001</v>
      </c>
      <c r="CJ4822" s="1">
        <v>45370</v>
      </c>
      <c r="CK4822">
        <v>40.82</v>
      </c>
      <c r="CM4822" s="1">
        <v>45370</v>
      </c>
      <c r="CN4822">
        <v>4232702</v>
      </c>
      <c r="CP4822" s="1">
        <v>45370</v>
      </c>
      <c r="CQ4822">
        <v>659</v>
      </c>
      <c r="CS4822" s="1">
        <v>45370</v>
      </c>
      <c r="CT4822">
        <v>26859.647199999999</v>
      </c>
      <c r="CV4822" s="1">
        <v>44952</v>
      </c>
      <c r="CW4822">
        <v>109.38</v>
      </c>
      <c r="DB4822" s="1">
        <v>43537</v>
      </c>
      <c r="DC4822">
        <v>153.62289999999999</v>
      </c>
      <c r="DE4822" s="1">
        <v>43276</v>
      </c>
      <c r="DF4822">
        <v>1.8839999999999999</v>
      </c>
      <c r="DH4822">
        <v>43276</v>
      </c>
      <c r="DI4822">
        <v>2.5329000000000002</v>
      </c>
      <c r="DK4822">
        <v>43543</v>
      </c>
      <c r="DL4822">
        <v>1307.7</v>
      </c>
    </row>
    <row r="4823" spans="1:116" x14ac:dyDescent="0.25">
      <c r="A4823" s="1">
        <v>43510</v>
      </c>
      <c r="B4823">
        <v>1309.8</v>
      </c>
      <c r="D4823" s="1">
        <v>43510</v>
      </c>
      <c r="E4823">
        <v>1305</v>
      </c>
      <c r="G4823" s="1">
        <v>43510</v>
      </c>
      <c r="H4823">
        <v>1311.8</v>
      </c>
      <c r="J4823" s="1">
        <v>43510</v>
      </c>
      <c r="K4823">
        <v>1301.5999999999999</v>
      </c>
      <c r="M4823" s="1">
        <v>43510</v>
      </c>
      <c r="N4823">
        <v>858</v>
      </c>
      <c r="P4823" s="1">
        <v>43510</v>
      </c>
      <c r="Q4823">
        <v>1420</v>
      </c>
      <c r="S4823" s="1">
        <v>43280</v>
      </c>
      <c r="T4823">
        <v>1252.5999999999999</v>
      </c>
      <c r="V4823" s="1">
        <v>43535</v>
      </c>
      <c r="W4823">
        <v>1297.5999999999999</v>
      </c>
      <c r="Y4823" s="1">
        <v>43277</v>
      </c>
      <c r="Z4823">
        <v>2.8765999999999998</v>
      </c>
      <c r="AB4823" s="1">
        <v>43308</v>
      </c>
      <c r="AC4823">
        <v>2.1265000000000001</v>
      </c>
      <c r="AE4823" s="1">
        <v>43283</v>
      </c>
      <c r="AF4823">
        <v>0.73299999999999998</v>
      </c>
      <c r="AH4823" s="1">
        <v>43283</v>
      </c>
      <c r="AI4823">
        <v>0.73029999999999995</v>
      </c>
      <c r="AK4823" s="1">
        <v>43348</v>
      </c>
      <c r="AL4823">
        <v>2</v>
      </c>
      <c r="AW4823" s="1">
        <v>44462</v>
      </c>
      <c r="AX4823">
        <v>-32.4</v>
      </c>
      <c r="AZ4823" s="1">
        <v>43299</v>
      </c>
      <c r="BA4823">
        <v>95.084999999999994</v>
      </c>
      <c r="BC4823" s="1">
        <v>43272</v>
      </c>
      <c r="BD4823">
        <v>109.99</v>
      </c>
      <c r="BF4823" s="1">
        <v>43524</v>
      </c>
      <c r="BG4823">
        <v>14.78</v>
      </c>
      <c r="BI4823" s="1">
        <v>43524</v>
      </c>
      <c r="BJ4823">
        <v>2784.49</v>
      </c>
      <c r="BL4823" s="1">
        <v>43264</v>
      </c>
      <c r="BM4823">
        <v>1268.903</v>
      </c>
      <c r="BO4823" s="1">
        <v>43535</v>
      </c>
      <c r="BP4823">
        <v>15.196999999999999</v>
      </c>
      <c r="BR4823" s="1">
        <v>43535</v>
      </c>
      <c r="BS4823">
        <v>56.79</v>
      </c>
      <c r="BU4823" s="1">
        <v>45895</v>
      </c>
      <c r="BV4823">
        <v>111356.41</v>
      </c>
      <c r="BX4823" s="1">
        <v>45281</v>
      </c>
      <c r="BY4823">
        <v>189.43</v>
      </c>
      <c r="CA4823" s="1">
        <v>45281</v>
      </c>
      <c r="CB4823">
        <v>4619995</v>
      </c>
      <c r="CD4823" s="1">
        <v>45281</v>
      </c>
      <c r="CE4823">
        <v>304.60000000000002</v>
      </c>
      <c r="CG4823" s="1">
        <v>45281</v>
      </c>
      <c r="CH4823">
        <v>57637.352599999998</v>
      </c>
      <c r="CJ4823" s="1">
        <v>45371</v>
      </c>
      <c r="CK4823">
        <v>41.3</v>
      </c>
      <c r="CM4823" s="1">
        <v>45371</v>
      </c>
      <c r="CN4823">
        <v>8238466</v>
      </c>
      <c r="CP4823" s="1">
        <v>45371</v>
      </c>
      <c r="CQ4823">
        <v>658.15</v>
      </c>
      <c r="CS4823" s="1">
        <v>45371</v>
      </c>
      <c r="CT4823">
        <v>26856.566699999999</v>
      </c>
      <c r="CV4823" s="1">
        <v>44953</v>
      </c>
      <c r="CW4823">
        <v>109.14</v>
      </c>
      <c r="DB4823" s="1">
        <v>43538</v>
      </c>
      <c r="DC4823">
        <v>151.9417</v>
      </c>
      <c r="DE4823" s="1">
        <v>43277</v>
      </c>
      <c r="DF4823">
        <v>1.9153</v>
      </c>
      <c r="DH4823">
        <v>43277</v>
      </c>
      <c r="DI4823">
        <v>2.5329000000000002</v>
      </c>
      <c r="DK4823">
        <v>43544</v>
      </c>
      <c r="DL4823">
        <v>1303.7</v>
      </c>
    </row>
    <row r="4824" spans="1:116" x14ac:dyDescent="0.25">
      <c r="A4824" s="1">
        <v>43511</v>
      </c>
      <c r="B4824">
        <v>1318.1</v>
      </c>
      <c r="D4824" s="1">
        <v>43511</v>
      </c>
      <c r="E4824">
        <v>1313.6</v>
      </c>
      <c r="G4824" s="1">
        <v>43511</v>
      </c>
      <c r="H4824">
        <v>1318.8</v>
      </c>
      <c r="J4824" s="1">
        <v>43511</v>
      </c>
      <c r="K4824">
        <v>1313.6</v>
      </c>
      <c r="M4824" s="1">
        <v>43511</v>
      </c>
      <c r="N4824">
        <v>190</v>
      </c>
      <c r="P4824" s="1">
        <v>43511</v>
      </c>
      <c r="Q4824">
        <v>594</v>
      </c>
      <c r="S4824" s="1">
        <v>43283</v>
      </c>
      <c r="T4824">
        <v>1242.04</v>
      </c>
      <c r="V4824" s="1">
        <v>43536</v>
      </c>
      <c r="W4824">
        <v>1304.5</v>
      </c>
      <c r="Y4824" s="1">
        <v>43278</v>
      </c>
      <c r="Z4824">
        <v>2.8256000000000001</v>
      </c>
      <c r="AB4824" s="1">
        <v>43311</v>
      </c>
      <c r="AC4824">
        <v>2.1324000000000001</v>
      </c>
      <c r="AE4824" s="1">
        <v>43284</v>
      </c>
      <c r="AF4824">
        <v>0.7</v>
      </c>
      <c r="AH4824" s="1">
        <v>43284</v>
      </c>
      <c r="AI4824">
        <v>0.69779999999999998</v>
      </c>
      <c r="AK4824" s="1">
        <v>43349</v>
      </c>
      <c r="AL4824">
        <v>2</v>
      </c>
      <c r="AW4824" s="1">
        <v>44463</v>
      </c>
      <c r="AX4824">
        <v>-30.8</v>
      </c>
      <c r="AZ4824" s="1">
        <v>43300</v>
      </c>
      <c r="BA4824">
        <v>95.164000000000001</v>
      </c>
      <c r="BC4824" s="1">
        <v>43273</v>
      </c>
      <c r="BD4824">
        <v>109.97</v>
      </c>
      <c r="BF4824" s="1">
        <v>43525</v>
      </c>
      <c r="BG4824">
        <v>13.57</v>
      </c>
      <c r="BI4824" s="1">
        <v>43525</v>
      </c>
      <c r="BJ4824">
        <v>2803.69</v>
      </c>
      <c r="BL4824" s="1">
        <v>43265</v>
      </c>
      <c r="BM4824">
        <v>1270.376</v>
      </c>
      <c r="BO4824" s="1">
        <v>43536</v>
      </c>
      <c r="BP4824">
        <v>15.337999999999999</v>
      </c>
      <c r="BR4824" s="1">
        <v>43536</v>
      </c>
      <c r="BS4824">
        <v>56.87</v>
      </c>
      <c r="BU4824" s="1">
        <v>45896</v>
      </c>
      <c r="BV4824">
        <v>112421.91</v>
      </c>
      <c r="BX4824" s="1">
        <v>45282</v>
      </c>
      <c r="BY4824">
        <v>190.27</v>
      </c>
      <c r="CA4824" s="1">
        <v>45282</v>
      </c>
      <c r="CB4824">
        <v>7176292</v>
      </c>
      <c r="CD4824" s="1">
        <v>45282</v>
      </c>
      <c r="CE4824">
        <v>304.60000000000002</v>
      </c>
      <c r="CG4824" s="1">
        <v>45282</v>
      </c>
      <c r="CH4824">
        <v>58029.205900000001</v>
      </c>
      <c r="CJ4824" s="1">
        <v>45372</v>
      </c>
      <c r="CK4824">
        <v>41.26</v>
      </c>
      <c r="CM4824" s="1">
        <v>45372</v>
      </c>
      <c r="CN4824">
        <v>6654463</v>
      </c>
      <c r="CP4824" s="1">
        <v>45372</v>
      </c>
      <c r="CQ4824">
        <v>658.15</v>
      </c>
      <c r="CS4824" s="1">
        <v>45372</v>
      </c>
      <c r="CT4824">
        <v>27018.855500000001</v>
      </c>
      <c r="CV4824" s="1">
        <v>44956</v>
      </c>
      <c r="CW4824">
        <v>108.61</v>
      </c>
      <c r="DB4824" s="1">
        <v>43539</v>
      </c>
      <c r="DC4824">
        <v>152.81729999999999</v>
      </c>
      <c r="DE4824" s="1">
        <v>43278</v>
      </c>
      <c r="DF4824">
        <v>1.9177999999999999</v>
      </c>
      <c r="DH4824">
        <v>43278</v>
      </c>
      <c r="DI4824">
        <v>2.504</v>
      </c>
      <c r="DK4824">
        <v>43545</v>
      </c>
      <c r="DL4824">
        <v>1309.5999999999999</v>
      </c>
    </row>
    <row r="4825" spans="1:116" x14ac:dyDescent="0.25">
      <c r="A4825" s="1">
        <v>43515</v>
      </c>
      <c r="B4825">
        <v>1340.1</v>
      </c>
      <c r="D4825" s="1">
        <v>43515</v>
      </c>
      <c r="E4825">
        <v>1320.9</v>
      </c>
      <c r="G4825" s="1">
        <v>43515</v>
      </c>
      <c r="H4825">
        <v>1340</v>
      </c>
      <c r="J4825" s="1">
        <v>43515</v>
      </c>
      <c r="K4825">
        <v>1320.5</v>
      </c>
      <c r="M4825" s="1">
        <v>43515</v>
      </c>
      <c r="N4825">
        <v>390</v>
      </c>
      <c r="P4825" s="1">
        <v>43515</v>
      </c>
      <c r="Q4825">
        <v>678</v>
      </c>
      <c r="S4825" s="1">
        <v>43284</v>
      </c>
      <c r="T4825">
        <v>1252.73</v>
      </c>
      <c r="V4825" s="1">
        <v>43537</v>
      </c>
      <c r="W4825">
        <v>1315.8</v>
      </c>
      <c r="Y4825" s="1">
        <v>43279</v>
      </c>
      <c r="Z4825">
        <v>2.8365</v>
      </c>
      <c r="AB4825" s="1">
        <v>43312</v>
      </c>
      <c r="AC4825">
        <v>2.1272000000000002</v>
      </c>
      <c r="AE4825" s="1">
        <v>43285</v>
      </c>
      <c r="AF4825">
        <v>0.7</v>
      </c>
      <c r="AH4825" s="1">
        <v>43285</v>
      </c>
      <c r="AI4825">
        <v>0.69779999999999998</v>
      </c>
      <c r="AK4825" s="1">
        <v>43350</v>
      </c>
      <c r="AL4825">
        <v>2</v>
      </c>
      <c r="AW4825" s="1">
        <v>44466</v>
      </c>
      <c r="AX4825">
        <v>-28.8</v>
      </c>
      <c r="AZ4825" s="1">
        <v>43301</v>
      </c>
      <c r="BA4825">
        <v>94.475999999999999</v>
      </c>
      <c r="BC4825" s="1">
        <v>43276</v>
      </c>
      <c r="BD4825">
        <v>109.77</v>
      </c>
      <c r="BF4825" s="1">
        <v>43528</v>
      </c>
      <c r="BG4825">
        <v>14.63</v>
      </c>
      <c r="BI4825" s="1">
        <v>43528</v>
      </c>
      <c r="BJ4825">
        <v>2792.81</v>
      </c>
      <c r="BL4825" s="1">
        <v>43266</v>
      </c>
      <c r="BM4825">
        <v>1270.509</v>
      </c>
      <c r="BO4825" s="1">
        <v>43537</v>
      </c>
      <c r="BP4825">
        <v>15.381</v>
      </c>
      <c r="BR4825" s="1">
        <v>43537</v>
      </c>
      <c r="BS4825">
        <v>58.26</v>
      </c>
      <c r="BU4825" s="1">
        <v>45897</v>
      </c>
      <c r="BV4825">
        <v>111924.51</v>
      </c>
      <c r="BX4825" s="1">
        <v>45286</v>
      </c>
      <c r="BY4825">
        <v>191.72</v>
      </c>
      <c r="CA4825" s="1">
        <v>45286</v>
      </c>
      <c r="CB4825">
        <v>4502664</v>
      </c>
      <c r="CD4825" s="1">
        <v>45286</v>
      </c>
      <c r="CE4825">
        <v>305.3</v>
      </c>
      <c r="CG4825" s="1">
        <v>45286</v>
      </c>
      <c r="CH4825">
        <v>58160.02</v>
      </c>
      <c r="CJ4825" s="1">
        <v>45373</v>
      </c>
      <c r="CK4825">
        <v>40.93</v>
      </c>
      <c r="CM4825" s="1">
        <v>45373</v>
      </c>
      <c r="CN4825">
        <v>5018587</v>
      </c>
      <c r="CP4825" s="1">
        <v>45373</v>
      </c>
      <c r="CQ4825">
        <v>657.95</v>
      </c>
      <c r="CS4825" s="1">
        <v>45373</v>
      </c>
      <c r="CT4825">
        <v>27024.1512</v>
      </c>
      <c r="CV4825" s="1">
        <v>44957</v>
      </c>
      <c r="CW4825">
        <v>108.65</v>
      </c>
      <c r="DB4825" s="1">
        <v>43542</v>
      </c>
      <c r="DC4825">
        <v>152.6772</v>
      </c>
      <c r="DE4825" s="1">
        <v>43279</v>
      </c>
      <c r="DF4825">
        <v>1.9126000000000001</v>
      </c>
      <c r="DH4825">
        <v>43279</v>
      </c>
      <c r="DI4825">
        <v>2.5101</v>
      </c>
      <c r="DK4825">
        <v>43546</v>
      </c>
      <c r="DL4825">
        <v>1311.3</v>
      </c>
    </row>
    <row r="4826" spans="1:116" x14ac:dyDescent="0.25">
      <c r="A4826" s="1">
        <v>43516</v>
      </c>
      <c r="B4826">
        <v>1343.3</v>
      </c>
      <c r="D4826" s="1">
        <v>43516</v>
      </c>
      <c r="E4826">
        <v>1342.2</v>
      </c>
      <c r="G4826" s="1">
        <v>43516</v>
      </c>
      <c r="H4826">
        <v>1344</v>
      </c>
      <c r="J4826" s="1">
        <v>43516</v>
      </c>
      <c r="K4826">
        <v>1338</v>
      </c>
      <c r="M4826" s="1">
        <v>43516</v>
      </c>
      <c r="N4826">
        <v>581</v>
      </c>
      <c r="P4826" s="1">
        <v>43516</v>
      </c>
      <c r="Q4826">
        <v>1074</v>
      </c>
      <c r="S4826" s="1">
        <v>43285</v>
      </c>
      <c r="T4826">
        <v>1254.99</v>
      </c>
      <c r="V4826" s="1">
        <v>43538</v>
      </c>
      <c r="W4826">
        <v>1301.4000000000001</v>
      </c>
      <c r="Y4826" s="1">
        <v>43280</v>
      </c>
      <c r="Z4826">
        <v>2.8601000000000001</v>
      </c>
      <c r="AB4826" s="1">
        <v>43313</v>
      </c>
      <c r="AC4826">
        <v>2.1366000000000001</v>
      </c>
      <c r="AE4826" s="1">
        <v>43286</v>
      </c>
      <c r="AF4826">
        <v>0.69399999999999995</v>
      </c>
      <c r="AH4826" s="1">
        <v>43286</v>
      </c>
      <c r="AI4826">
        <v>0.69099999999999995</v>
      </c>
      <c r="AK4826" s="1">
        <v>43353</v>
      </c>
      <c r="AL4826">
        <v>2</v>
      </c>
      <c r="AW4826" s="1">
        <v>44467</v>
      </c>
      <c r="AX4826">
        <v>-34.700000000000003</v>
      </c>
      <c r="AZ4826" s="1">
        <v>43304</v>
      </c>
      <c r="BA4826">
        <v>94.632000000000005</v>
      </c>
      <c r="BC4826" s="1">
        <v>43277</v>
      </c>
      <c r="BD4826">
        <v>110.06</v>
      </c>
      <c r="BF4826" s="1">
        <v>43529</v>
      </c>
      <c r="BG4826">
        <v>14.74</v>
      </c>
      <c r="BI4826" s="1">
        <v>43529</v>
      </c>
      <c r="BJ4826">
        <v>2789.65</v>
      </c>
      <c r="BL4826" s="1">
        <v>43269</v>
      </c>
      <c r="BM4826">
        <v>1270.5229999999999</v>
      </c>
      <c r="BO4826" s="1">
        <v>43538</v>
      </c>
      <c r="BP4826">
        <v>15.101000000000001</v>
      </c>
      <c r="BR4826" s="1">
        <v>43538</v>
      </c>
      <c r="BS4826">
        <v>58.61</v>
      </c>
      <c r="BU4826" s="1">
        <v>45898</v>
      </c>
      <c r="BV4826">
        <v>107800.31</v>
      </c>
      <c r="BX4826" s="1">
        <v>45287</v>
      </c>
      <c r="BY4826">
        <v>192.59</v>
      </c>
      <c r="CA4826" s="1">
        <v>45287</v>
      </c>
      <c r="CB4826">
        <v>5813295</v>
      </c>
      <c r="CD4826" s="1">
        <v>45287</v>
      </c>
      <c r="CE4826">
        <v>305.8</v>
      </c>
      <c r="CG4826" s="1">
        <v>45287</v>
      </c>
      <c r="CH4826">
        <v>58645.828399999999</v>
      </c>
      <c r="CJ4826" s="1">
        <v>45376</v>
      </c>
      <c r="CK4826">
        <v>41.05</v>
      </c>
      <c r="CM4826" s="1">
        <v>45376</v>
      </c>
      <c r="CN4826">
        <v>4264509</v>
      </c>
      <c r="CP4826" s="1">
        <v>45376</v>
      </c>
      <c r="CQ4826">
        <v>657.95</v>
      </c>
      <c r="CS4826" s="1">
        <v>45376</v>
      </c>
      <c r="CT4826">
        <v>27087.073100000001</v>
      </c>
      <c r="CV4826" s="1">
        <v>44958</v>
      </c>
      <c r="CW4826">
        <v>109.38</v>
      </c>
      <c r="DB4826" s="1">
        <v>43543</v>
      </c>
      <c r="DC4826">
        <v>153.261</v>
      </c>
      <c r="DE4826" s="1">
        <v>43280</v>
      </c>
      <c r="DF4826">
        <v>1.9123000000000001</v>
      </c>
      <c r="DH4826">
        <v>43280</v>
      </c>
      <c r="DI4826">
        <v>2.5282</v>
      </c>
      <c r="DK4826">
        <v>43549</v>
      </c>
      <c r="DL4826">
        <v>1319.55</v>
      </c>
    </row>
    <row r="4827" spans="1:116" x14ac:dyDescent="0.25">
      <c r="A4827" s="1">
        <v>43517</v>
      </c>
      <c r="B4827">
        <v>1323.5</v>
      </c>
      <c r="D4827" s="1">
        <v>43517</v>
      </c>
      <c r="E4827">
        <v>1331.3</v>
      </c>
      <c r="G4827" s="1">
        <v>43517</v>
      </c>
      <c r="H4827">
        <v>1334.9</v>
      </c>
      <c r="J4827" s="1">
        <v>43517</v>
      </c>
      <c r="K4827">
        <v>1320.9</v>
      </c>
      <c r="M4827" s="1">
        <v>43517</v>
      </c>
      <c r="N4827">
        <v>414</v>
      </c>
      <c r="P4827" s="1">
        <v>43517</v>
      </c>
      <c r="Q4827">
        <v>1151</v>
      </c>
      <c r="S4827" s="1">
        <v>43286</v>
      </c>
      <c r="T4827">
        <v>1257.9100000000001</v>
      </c>
      <c r="V4827" s="1">
        <v>43539</v>
      </c>
      <c r="W4827">
        <v>1308.9000000000001</v>
      </c>
      <c r="Y4827" s="1">
        <v>43283</v>
      </c>
      <c r="Z4827">
        <v>2.8711000000000002</v>
      </c>
      <c r="AB4827" s="1">
        <v>43314</v>
      </c>
      <c r="AC4827">
        <v>2.1301000000000001</v>
      </c>
      <c r="AE4827" s="1">
        <v>43287</v>
      </c>
      <c r="AF4827">
        <v>0.68799999999999994</v>
      </c>
      <c r="AH4827" s="1">
        <v>43287</v>
      </c>
      <c r="AI4827">
        <v>0.68600000000000005</v>
      </c>
      <c r="AK4827" s="1">
        <v>43354</v>
      </c>
      <c r="AL4827">
        <v>2</v>
      </c>
      <c r="AW4827" s="1">
        <v>44468</v>
      </c>
      <c r="AX4827">
        <v>-34.6</v>
      </c>
      <c r="AZ4827" s="1">
        <v>43305</v>
      </c>
      <c r="BA4827">
        <v>94.613</v>
      </c>
      <c r="BC4827" s="1">
        <v>43278</v>
      </c>
      <c r="BD4827">
        <v>110.26</v>
      </c>
      <c r="BF4827" s="1">
        <v>43530</v>
      </c>
      <c r="BG4827">
        <v>15.74</v>
      </c>
      <c r="BI4827" s="1">
        <v>43530</v>
      </c>
      <c r="BJ4827">
        <v>2771.45</v>
      </c>
      <c r="BL4827" s="1">
        <v>43270</v>
      </c>
      <c r="BM4827">
        <v>1269.337</v>
      </c>
      <c r="BO4827" s="1">
        <v>43539</v>
      </c>
      <c r="BP4827">
        <v>15.253</v>
      </c>
      <c r="BR4827" s="1">
        <v>43539</v>
      </c>
      <c r="BS4827">
        <v>58.52</v>
      </c>
      <c r="BU4827" s="1">
        <v>45899</v>
      </c>
      <c r="BV4827">
        <v>108662.61</v>
      </c>
      <c r="BX4827" s="1">
        <v>45288</v>
      </c>
      <c r="BY4827">
        <v>191.47</v>
      </c>
      <c r="CA4827" s="1">
        <v>45288</v>
      </c>
      <c r="CB4827">
        <v>6171506</v>
      </c>
      <c r="CD4827" s="1">
        <v>45288</v>
      </c>
      <c r="CE4827">
        <v>305.39999999999998</v>
      </c>
      <c r="CG4827" s="1">
        <v>45288</v>
      </c>
      <c r="CH4827">
        <v>58823.269899999999</v>
      </c>
      <c r="CJ4827" s="1">
        <v>45377</v>
      </c>
      <c r="CK4827">
        <v>41.2</v>
      </c>
      <c r="CM4827" s="1">
        <v>45377</v>
      </c>
      <c r="CN4827">
        <v>4900758</v>
      </c>
      <c r="CP4827" s="1">
        <v>45377</v>
      </c>
      <c r="CQ4827">
        <v>657.95</v>
      </c>
      <c r="CS4827" s="1">
        <v>45377</v>
      </c>
      <c r="CT4827">
        <v>27125.471300000001</v>
      </c>
      <c r="CV4827" s="1">
        <v>44959</v>
      </c>
      <c r="CW4827">
        <v>109.23</v>
      </c>
      <c r="DB4827" s="1">
        <v>43544</v>
      </c>
      <c r="DC4827">
        <v>152.68889999999999</v>
      </c>
      <c r="DE4827" s="1">
        <v>43283</v>
      </c>
      <c r="DF4827">
        <v>1.9249000000000001</v>
      </c>
      <c r="DH4827">
        <v>43283</v>
      </c>
      <c r="DI4827">
        <v>2.5485000000000002</v>
      </c>
      <c r="DK4827">
        <v>43550</v>
      </c>
      <c r="DL4827">
        <v>1316.3</v>
      </c>
    </row>
    <row r="4828" spans="1:116" x14ac:dyDescent="0.25">
      <c r="A4828" s="1">
        <v>43518</v>
      </c>
      <c r="B4828">
        <v>1329.2</v>
      </c>
      <c r="D4828" s="1">
        <v>43518</v>
      </c>
      <c r="E4828">
        <v>1324.2</v>
      </c>
      <c r="G4828" s="1">
        <v>43518</v>
      </c>
      <c r="H4828">
        <v>1331.3</v>
      </c>
      <c r="J4828" s="1">
        <v>43518</v>
      </c>
      <c r="K4828">
        <v>1321</v>
      </c>
      <c r="M4828" s="1">
        <v>43518</v>
      </c>
      <c r="N4828">
        <v>718</v>
      </c>
      <c r="P4828" s="1">
        <v>43518</v>
      </c>
      <c r="Q4828">
        <v>999</v>
      </c>
      <c r="S4828" s="1">
        <v>43287</v>
      </c>
      <c r="T4828">
        <v>1255.48</v>
      </c>
      <c r="V4828" s="1">
        <v>43542</v>
      </c>
      <c r="W4828">
        <v>1307.7</v>
      </c>
      <c r="Y4828" s="1">
        <v>43284</v>
      </c>
      <c r="Z4828">
        <v>2.8309000000000002</v>
      </c>
      <c r="AB4828" s="1">
        <v>43315</v>
      </c>
      <c r="AC4828">
        <v>2.1204999999999998</v>
      </c>
      <c r="AE4828" s="1">
        <v>43290</v>
      </c>
      <c r="AF4828">
        <v>0.72299999999999998</v>
      </c>
      <c r="AH4828" s="1">
        <v>43290</v>
      </c>
      <c r="AI4828">
        <v>0.72040000000000004</v>
      </c>
      <c r="AK4828" s="1">
        <v>43355</v>
      </c>
      <c r="AL4828">
        <v>2</v>
      </c>
      <c r="AW4828" s="1">
        <v>44469</v>
      </c>
      <c r="AX4828">
        <v>-33.200000000000003</v>
      </c>
      <c r="AZ4828" s="1">
        <v>43306</v>
      </c>
      <c r="BA4828">
        <v>94.233000000000004</v>
      </c>
      <c r="BC4828" s="1">
        <v>43279</v>
      </c>
      <c r="BD4828">
        <v>110.49</v>
      </c>
      <c r="BF4828" s="1">
        <v>43531</v>
      </c>
      <c r="BG4828">
        <v>16.59</v>
      </c>
      <c r="BI4828" s="1">
        <v>43531</v>
      </c>
      <c r="BJ4828">
        <v>2748.93</v>
      </c>
      <c r="BL4828" s="1">
        <v>43271</v>
      </c>
      <c r="BM4828">
        <v>1270.682</v>
      </c>
      <c r="BO4828" s="1">
        <v>43542</v>
      </c>
      <c r="BP4828">
        <v>15.250999999999999</v>
      </c>
      <c r="BR4828" s="1">
        <v>43542</v>
      </c>
      <c r="BS4828">
        <v>59.09</v>
      </c>
      <c r="BU4828" s="1">
        <v>45900</v>
      </c>
      <c r="BV4828">
        <v>109127.01</v>
      </c>
      <c r="BX4828" s="1">
        <v>45289</v>
      </c>
      <c r="BY4828">
        <v>191.17</v>
      </c>
      <c r="CA4828" s="1">
        <v>45289</v>
      </c>
      <c r="CB4828">
        <v>4612349</v>
      </c>
      <c r="CD4828" s="1">
        <v>45289</v>
      </c>
      <c r="CE4828">
        <v>304.89999999999998</v>
      </c>
      <c r="CG4828" s="1">
        <v>45289</v>
      </c>
      <c r="CH4828">
        <v>58274.098899999997</v>
      </c>
      <c r="CJ4828" s="1">
        <v>45378</v>
      </c>
      <c r="CK4828">
        <v>41.49</v>
      </c>
      <c r="CM4828" s="1">
        <v>45378</v>
      </c>
      <c r="CN4828">
        <v>3653780</v>
      </c>
      <c r="CP4828" s="1">
        <v>45378</v>
      </c>
      <c r="CQ4828">
        <v>657.95</v>
      </c>
      <c r="CS4828" s="1">
        <v>45378</v>
      </c>
      <c r="CT4828">
        <v>27285.841899999999</v>
      </c>
      <c r="CV4828" s="1">
        <v>44960</v>
      </c>
      <c r="CW4828">
        <v>108.21</v>
      </c>
      <c r="DB4828" s="1">
        <v>43545</v>
      </c>
      <c r="DC4828">
        <v>153.36600000000001</v>
      </c>
      <c r="DE4828" s="1">
        <v>43284</v>
      </c>
      <c r="DF4828">
        <v>1.9613</v>
      </c>
      <c r="DH4828">
        <v>43284</v>
      </c>
      <c r="DI4828">
        <v>2.5242</v>
      </c>
      <c r="DK4828">
        <v>43551</v>
      </c>
      <c r="DL4828">
        <v>1309.7</v>
      </c>
    </row>
    <row r="4829" spans="1:116" x14ac:dyDescent="0.25">
      <c r="A4829" s="1">
        <v>43521</v>
      </c>
      <c r="B4829">
        <v>1325.9</v>
      </c>
      <c r="D4829" s="1">
        <v>43521</v>
      </c>
      <c r="E4829">
        <v>1329.2</v>
      </c>
      <c r="G4829" s="1">
        <v>43521</v>
      </c>
      <c r="H4829">
        <v>1331.6</v>
      </c>
      <c r="J4829" s="1">
        <v>43521</v>
      </c>
      <c r="K4829">
        <v>1325.6</v>
      </c>
      <c r="M4829" s="1">
        <v>43521</v>
      </c>
      <c r="N4829">
        <v>185</v>
      </c>
      <c r="P4829" s="1">
        <v>43521</v>
      </c>
      <c r="Q4829">
        <v>177</v>
      </c>
      <c r="S4829" s="1">
        <v>43290</v>
      </c>
      <c r="T4829">
        <v>1257.68</v>
      </c>
      <c r="V4829" s="1">
        <v>43543</v>
      </c>
      <c r="W4829">
        <v>1312.7</v>
      </c>
      <c r="Y4829" s="1">
        <v>43285</v>
      </c>
      <c r="Z4829">
        <v>2.8309000000000002</v>
      </c>
      <c r="AB4829" s="1">
        <v>43318</v>
      </c>
      <c r="AC4829">
        <v>2.1154000000000002</v>
      </c>
      <c r="AE4829" s="1">
        <v>43291</v>
      </c>
      <c r="AF4829">
        <v>0.72399999999999998</v>
      </c>
      <c r="AH4829" s="1">
        <v>43291</v>
      </c>
      <c r="AI4829">
        <v>0.72140000000000004</v>
      </c>
      <c r="AK4829" s="1">
        <v>43356</v>
      </c>
      <c r="AL4829">
        <v>2</v>
      </c>
      <c r="AW4829" s="1">
        <v>44470</v>
      </c>
      <c r="AX4829">
        <v>-23.8</v>
      </c>
      <c r="AZ4829" s="1">
        <v>43307</v>
      </c>
      <c r="BA4829">
        <v>94.784999999999997</v>
      </c>
      <c r="BC4829" s="1">
        <v>43280</v>
      </c>
      <c r="BD4829">
        <v>110.76</v>
      </c>
      <c r="BF4829" s="1">
        <v>43532</v>
      </c>
      <c r="BG4829">
        <v>16.05</v>
      </c>
      <c r="BI4829" s="1">
        <v>43532</v>
      </c>
      <c r="BJ4829">
        <v>2743.07</v>
      </c>
      <c r="BL4829" s="1">
        <v>43272</v>
      </c>
      <c r="BM4829">
        <v>1269.787</v>
      </c>
      <c r="BO4829" s="1">
        <v>43543</v>
      </c>
      <c r="BP4829">
        <v>15.301</v>
      </c>
      <c r="BR4829" s="1">
        <v>43543</v>
      </c>
      <c r="BS4829">
        <v>59.03</v>
      </c>
      <c r="BU4829" s="1">
        <v>45901</v>
      </c>
      <c r="BV4829">
        <v>108873.11</v>
      </c>
      <c r="BX4829" s="1">
        <v>45293</v>
      </c>
      <c r="BY4829">
        <v>190.72</v>
      </c>
      <c r="CA4829" s="1">
        <v>45293</v>
      </c>
      <c r="CB4829">
        <v>6025646</v>
      </c>
      <c r="CD4829" s="1">
        <v>45293</v>
      </c>
      <c r="CE4829">
        <v>304.7</v>
      </c>
      <c r="CG4829" s="1">
        <v>45293</v>
      </c>
      <c r="CH4829">
        <v>58378.790099999998</v>
      </c>
      <c r="CJ4829" s="1">
        <v>45379</v>
      </c>
      <c r="CK4829">
        <v>42.01</v>
      </c>
      <c r="CM4829" s="1">
        <v>45379</v>
      </c>
      <c r="CN4829">
        <v>7533827</v>
      </c>
      <c r="CP4829" s="1">
        <v>45379</v>
      </c>
      <c r="CQ4829">
        <v>657.95</v>
      </c>
      <c r="CS4829" s="1">
        <v>45379</v>
      </c>
      <c r="CT4829">
        <v>27555.115699999998</v>
      </c>
      <c r="CV4829" s="1">
        <v>44963</v>
      </c>
      <c r="CW4829">
        <v>107.78</v>
      </c>
      <c r="DB4829" s="1">
        <v>43546</v>
      </c>
      <c r="DC4829">
        <v>153.9615</v>
      </c>
      <c r="DE4829" s="1">
        <v>43285</v>
      </c>
      <c r="DF4829">
        <v>1.9613</v>
      </c>
      <c r="DH4829">
        <v>43285</v>
      </c>
      <c r="DI4829">
        <v>2.5242</v>
      </c>
      <c r="DK4829">
        <v>43552</v>
      </c>
      <c r="DL4829">
        <v>1295.1500000000001</v>
      </c>
    </row>
    <row r="4830" spans="1:116" x14ac:dyDescent="0.25">
      <c r="A4830" s="1">
        <v>43522</v>
      </c>
      <c r="B4830">
        <v>1325.1</v>
      </c>
      <c r="D4830" s="1">
        <v>43522</v>
      </c>
      <c r="E4830">
        <v>1323.3</v>
      </c>
      <c r="G4830" s="1">
        <v>43522</v>
      </c>
      <c r="H4830">
        <v>1325.5</v>
      </c>
      <c r="J4830" s="1">
        <v>43522</v>
      </c>
      <c r="K4830">
        <v>1323.3</v>
      </c>
      <c r="M4830" s="1">
        <v>43522</v>
      </c>
      <c r="N4830">
        <v>177</v>
      </c>
      <c r="P4830" s="1">
        <v>43522</v>
      </c>
      <c r="Q4830">
        <v>152</v>
      </c>
      <c r="S4830" s="1">
        <v>43291</v>
      </c>
      <c r="T4830">
        <v>1255.54</v>
      </c>
      <c r="V4830" s="1">
        <v>43544</v>
      </c>
      <c r="W4830">
        <v>1307.8</v>
      </c>
      <c r="Y4830" s="1">
        <v>43286</v>
      </c>
      <c r="Z4830">
        <v>2.8290999999999999</v>
      </c>
      <c r="AB4830" s="1">
        <v>43319</v>
      </c>
      <c r="AC4830">
        <v>2.1322999999999999</v>
      </c>
      <c r="AE4830" s="1">
        <v>43292</v>
      </c>
      <c r="AF4830">
        <v>0.73299999999999998</v>
      </c>
      <c r="AH4830" s="1">
        <v>43292</v>
      </c>
      <c r="AI4830">
        <v>0.73089999999999999</v>
      </c>
      <c r="AK4830" s="1">
        <v>43357</v>
      </c>
      <c r="AL4830">
        <v>2</v>
      </c>
      <c r="AW4830" s="1">
        <v>44473</v>
      </c>
      <c r="AX4830">
        <v>-20.399999999999999</v>
      </c>
      <c r="AZ4830" s="1">
        <v>43308</v>
      </c>
      <c r="BA4830">
        <v>94.668999999999997</v>
      </c>
      <c r="BC4830" s="1">
        <v>43283</v>
      </c>
      <c r="BD4830">
        <v>110.9</v>
      </c>
      <c r="BF4830" s="1">
        <v>43535</v>
      </c>
      <c r="BG4830">
        <v>14.33</v>
      </c>
      <c r="BI4830" s="1">
        <v>43535</v>
      </c>
      <c r="BJ4830">
        <v>2783.3</v>
      </c>
      <c r="BL4830" s="1">
        <v>43273</v>
      </c>
      <c r="BM4830">
        <v>1269.7729999999999</v>
      </c>
      <c r="BO4830" s="1">
        <v>43544</v>
      </c>
      <c r="BP4830">
        <v>15.244999999999999</v>
      </c>
      <c r="BR4830" s="1">
        <v>43544</v>
      </c>
      <c r="BS4830">
        <v>59.83</v>
      </c>
      <c r="BU4830" s="1">
        <v>45902</v>
      </c>
      <c r="BV4830">
        <v>111424.51</v>
      </c>
      <c r="BX4830" s="1">
        <v>45294</v>
      </c>
      <c r="BY4830">
        <v>189.13</v>
      </c>
      <c r="CA4830" s="1">
        <v>45294</v>
      </c>
      <c r="CB4830">
        <v>8661568</v>
      </c>
      <c r="CD4830" s="1">
        <v>45294</v>
      </c>
      <c r="CE4830">
        <v>303.2</v>
      </c>
      <c r="CG4830" s="1">
        <v>45294</v>
      </c>
      <c r="CH4830">
        <v>57375.455300000001</v>
      </c>
      <c r="CJ4830" s="1">
        <v>45383</v>
      </c>
      <c r="CK4830">
        <v>42.46</v>
      </c>
      <c r="CM4830" s="1">
        <v>45383</v>
      </c>
      <c r="CN4830">
        <v>20547687</v>
      </c>
      <c r="CP4830" s="1">
        <v>45383</v>
      </c>
      <c r="CQ4830">
        <v>657.95</v>
      </c>
      <c r="CS4830" s="1">
        <v>45383</v>
      </c>
      <c r="CT4830">
        <v>27554.362799999999</v>
      </c>
      <c r="CV4830" s="1">
        <v>44964</v>
      </c>
      <c r="CW4830">
        <v>108.06</v>
      </c>
      <c r="DB4830" s="1">
        <v>43549</v>
      </c>
      <c r="DC4830">
        <v>155.16399999999999</v>
      </c>
      <c r="DE4830" s="1">
        <v>43286</v>
      </c>
      <c r="DF4830">
        <v>1.9433</v>
      </c>
      <c r="DH4830">
        <v>43286</v>
      </c>
      <c r="DI4830">
        <v>2.5507</v>
      </c>
      <c r="DK4830">
        <v>43553</v>
      </c>
      <c r="DL4830">
        <v>1295.4000000000001</v>
      </c>
    </row>
    <row r="4831" spans="1:116" x14ac:dyDescent="0.25">
      <c r="A4831" s="1">
        <v>43523</v>
      </c>
      <c r="B4831">
        <v>1321.2</v>
      </c>
      <c r="D4831" s="1">
        <v>43523</v>
      </c>
      <c r="E4831">
        <v>1331</v>
      </c>
      <c r="G4831" s="1">
        <v>43523</v>
      </c>
      <c r="H4831">
        <v>1332</v>
      </c>
      <c r="J4831" s="1">
        <v>43523</v>
      </c>
      <c r="K4831">
        <v>1318.4</v>
      </c>
      <c r="M4831" s="1">
        <v>43523</v>
      </c>
      <c r="N4831">
        <v>198038</v>
      </c>
      <c r="P4831" s="1">
        <v>43523</v>
      </c>
      <c r="Q4831">
        <v>341648</v>
      </c>
      <c r="S4831" s="1">
        <v>43292</v>
      </c>
      <c r="T4831">
        <v>1241.96</v>
      </c>
      <c r="V4831" s="1">
        <v>43545</v>
      </c>
      <c r="W4831">
        <v>1313.6</v>
      </c>
      <c r="Y4831" s="1">
        <v>43287</v>
      </c>
      <c r="Z4831">
        <v>2.8216999999999999</v>
      </c>
      <c r="AB4831" s="1">
        <v>43320</v>
      </c>
      <c r="AC4831">
        <v>2.1276000000000002</v>
      </c>
      <c r="AE4831" s="1">
        <v>43293</v>
      </c>
      <c r="AF4831">
        <v>0.73499999999999999</v>
      </c>
      <c r="AH4831" s="1">
        <v>43293</v>
      </c>
      <c r="AI4831">
        <v>0.73270000000000002</v>
      </c>
      <c r="AK4831" s="1">
        <v>43360</v>
      </c>
      <c r="AL4831">
        <v>2</v>
      </c>
      <c r="AW4831" s="1">
        <v>44474</v>
      </c>
      <c r="AX4831">
        <v>-14.6</v>
      </c>
      <c r="AZ4831" s="1">
        <v>43311</v>
      </c>
      <c r="BA4831">
        <v>94.347999999999999</v>
      </c>
      <c r="BC4831" s="1">
        <v>43284</v>
      </c>
      <c r="BD4831">
        <v>110.59</v>
      </c>
      <c r="BF4831" s="1">
        <v>43536</v>
      </c>
      <c r="BG4831">
        <v>13.77</v>
      </c>
      <c r="BI4831" s="1">
        <v>43536</v>
      </c>
      <c r="BJ4831">
        <v>2791.52</v>
      </c>
      <c r="BL4831" s="1">
        <v>43276</v>
      </c>
      <c r="BM4831">
        <v>1268.268</v>
      </c>
      <c r="BO4831" s="1">
        <v>43545</v>
      </c>
      <c r="BP4831">
        <v>15.372</v>
      </c>
      <c r="BR4831" s="1">
        <v>43545</v>
      </c>
      <c r="BS4831">
        <v>59.98</v>
      </c>
      <c r="BU4831" s="1">
        <v>45903</v>
      </c>
      <c r="BV4831">
        <v>112263.72</v>
      </c>
      <c r="BX4831" s="1">
        <v>45295</v>
      </c>
      <c r="BY4831">
        <v>189.32</v>
      </c>
      <c r="CA4831" s="1">
        <v>45295</v>
      </c>
      <c r="CB4831">
        <v>4416743</v>
      </c>
      <c r="CD4831" s="1">
        <v>45295</v>
      </c>
      <c r="CE4831">
        <v>303.2</v>
      </c>
      <c r="CG4831" s="1">
        <v>45295</v>
      </c>
      <c r="CH4831">
        <v>57303.1567</v>
      </c>
      <c r="CJ4831" s="1">
        <v>45384</v>
      </c>
      <c r="CK4831">
        <v>43.09</v>
      </c>
      <c r="CM4831" s="1">
        <v>45384</v>
      </c>
      <c r="CN4831">
        <v>12232656</v>
      </c>
      <c r="CP4831" s="1">
        <v>45384</v>
      </c>
      <c r="CQ4831">
        <v>657.4</v>
      </c>
      <c r="CS4831" s="1">
        <v>45384</v>
      </c>
      <c r="CT4831">
        <v>28154.796200000001</v>
      </c>
      <c r="CV4831" s="1">
        <v>44965</v>
      </c>
      <c r="CW4831">
        <v>108.62</v>
      </c>
      <c r="DB4831" s="1">
        <v>43550</v>
      </c>
      <c r="DC4831">
        <v>154.27670000000001</v>
      </c>
      <c r="DE4831" s="1">
        <v>43287</v>
      </c>
      <c r="DF4831">
        <v>1.9403999999999999</v>
      </c>
      <c r="DH4831">
        <v>43287</v>
      </c>
      <c r="DI4831">
        <v>2.5365000000000002</v>
      </c>
      <c r="DK4831">
        <v>43556</v>
      </c>
      <c r="DL4831">
        <v>1293.5</v>
      </c>
    </row>
    <row r="4832" spans="1:116" x14ac:dyDescent="0.25">
      <c r="A4832" s="1">
        <v>43524</v>
      </c>
      <c r="B4832">
        <v>1316.1</v>
      </c>
      <c r="D4832" s="1">
        <v>43524</v>
      </c>
      <c r="E4832">
        <v>1321.7</v>
      </c>
      <c r="G4832" s="1">
        <v>43524</v>
      </c>
      <c r="H4832">
        <v>1328.9</v>
      </c>
      <c r="J4832" s="1">
        <v>43524</v>
      </c>
      <c r="K4832">
        <v>1314</v>
      </c>
      <c r="M4832" s="1">
        <v>43524</v>
      </c>
      <c r="N4832">
        <v>252235</v>
      </c>
      <c r="P4832" s="1">
        <v>43524</v>
      </c>
      <c r="Q4832">
        <v>333211</v>
      </c>
      <c r="S4832" s="1">
        <v>43293</v>
      </c>
      <c r="T4832">
        <v>1247.3900000000001</v>
      </c>
      <c r="V4832" s="1">
        <v>43546</v>
      </c>
      <c r="W4832">
        <v>1318.7</v>
      </c>
      <c r="Y4832" s="1">
        <v>43290</v>
      </c>
      <c r="Z4832">
        <v>2.8563999999999998</v>
      </c>
      <c r="AB4832" s="1">
        <v>43321</v>
      </c>
      <c r="AC4832">
        <v>2.1105999999999998</v>
      </c>
      <c r="AE4832" s="1">
        <v>43294</v>
      </c>
      <c r="AF4832">
        <v>0.71199999999999997</v>
      </c>
      <c r="AH4832" s="1">
        <v>43294</v>
      </c>
      <c r="AI4832">
        <v>0.70960000000000001</v>
      </c>
      <c r="AK4832" s="1">
        <v>43361</v>
      </c>
      <c r="AL4832">
        <v>2</v>
      </c>
      <c r="AW4832" s="1">
        <v>44475</v>
      </c>
      <c r="AX4832">
        <v>-14.9</v>
      </c>
      <c r="AZ4832" s="1">
        <v>43312</v>
      </c>
      <c r="BA4832">
        <v>94.554000000000002</v>
      </c>
      <c r="BC4832" s="1">
        <v>43285</v>
      </c>
      <c r="BD4832">
        <v>110.49</v>
      </c>
      <c r="BF4832" s="1">
        <v>43537</v>
      </c>
      <c r="BG4832">
        <v>13.41</v>
      </c>
      <c r="BI4832" s="1">
        <v>43537</v>
      </c>
      <c r="BJ4832">
        <v>2810.92</v>
      </c>
      <c r="BL4832" s="1">
        <v>43277</v>
      </c>
      <c r="BM4832">
        <v>1267.3869999999999</v>
      </c>
      <c r="BO4832" s="1">
        <v>43546</v>
      </c>
      <c r="BP4832">
        <v>15.345000000000001</v>
      </c>
      <c r="BR4832" s="1">
        <v>43546</v>
      </c>
      <c r="BS4832">
        <v>59.04</v>
      </c>
      <c r="BU4832" s="1">
        <v>45904</v>
      </c>
      <c r="BV4832">
        <v>110407.01</v>
      </c>
      <c r="BX4832" s="1">
        <v>45296</v>
      </c>
      <c r="BY4832">
        <v>189.35</v>
      </c>
      <c r="CA4832" s="1">
        <v>45296</v>
      </c>
      <c r="CB4832">
        <v>7481883</v>
      </c>
      <c r="CD4832" s="1">
        <v>45296</v>
      </c>
      <c r="CE4832">
        <v>301.60000000000002</v>
      </c>
      <c r="CG4832" s="1">
        <v>45296</v>
      </c>
      <c r="CH4832">
        <v>57469.841500000002</v>
      </c>
      <c r="CJ4832" s="1">
        <v>45385</v>
      </c>
      <c r="CK4832">
        <v>43.46</v>
      </c>
      <c r="CM4832" s="1">
        <v>45385</v>
      </c>
      <c r="CN4832">
        <v>11442577</v>
      </c>
      <c r="CP4832" s="1">
        <v>45385</v>
      </c>
      <c r="CQ4832">
        <v>654.5</v>
      </c>
      <c r="CS4832" s="1">
        <v>45385</v>
      </c>
      <c r="CT4832">
        <v>28224.126700000001</v>
      </c>
      <c r="CV4832" s="1">
        <v>44966</v>
      </c>
      <c r="CW4832">
        <v>108.07</v>
      </c>
      <c r="DB4832" s="1">
        <v>43551</v>
      </c>
      <c r="DC4832">
        <v>153.75129999999999</v>
      </c>
      <c r="DE4832" s="1">
        <v>43290</v>
      </c>
      <c r="DF4832">
        <v>1.9504999999999999</v>
      </c>
      <c r="DH4832">
        <v>43290</v>
      </c>
      <c r="DI4832">
        <v>2.5590000000000002</v>
      </c>
      <c r="DK4832">
        <v>43557</v>
      </c>
      <c r="DL4832">
        <v>1290.3</v>
      </c>
    </row>
    <row r="4833" spans="1:116" x14ac:dyDescent="0.25">
      <c r="A4833" s="1">
        <v>43525</v>
      </c>
      <c r="B4833">
        <v>1299.2</v>
      </c>
      <c r="D4833" s="1">
        <v>43525</v>
      </c>
      <c r="E4833">
        <v>1315.5</v>
      </c>
      <c r="G4833" s="1">
        <v>43525</v>
      </c>
      <c r="H4833">
        <v>1316.5</v>
      </c>
      <c r="J4833" s="1">
        <v>43525</v>
      </c>
      <c r="K4833">
        <v>1291.3</v>
      </c>
      <c r="M4833" s="1">
        <v>43525</v>
      </c>
      <c r="N4833">
        <v>343472</v>
      </c>
      <c r="P4833" s="1">
        <v>43525</v>
      </c>
      <c r="Q4833">
        <v>312568</v>
      </c>
      <c r="S4833" s="1">
        <v>43294</v>
      </c>
      <c r="T4833">
        <v>1244.32</v>
      </c>
      <c r="V4833" s="1">
        <v>43549</v>
      </c>
      <c r="W4833">
        <v>1329</v>
      </c>
      <c r="Y4833" s="1">
        <v>43291</v>
      </c>
      <c r="Z4833">
        <v>2.8491</v>
      </c>
      <c r="AB4833" s="1">
        <v>43322</v>
      </c>
      <c r="AC4833">
        <v>2.1002999999999998</v>
      </c>
      <c r="AE4833" s="1">
        <v>43297</v>
      </c>
      <c r="AF4833">
        <v>0.75</v>
      </c>
      <c r="AH4833" s="1">
        <v>43297</v>
      </c>
      <c r="AI4833">
        <v>0.74760000000000004</v>
      </c>
      <c r="AK4833" s="1">
        <v>43362</v>
      </c>
      <c r="AL4833">
        <v>2</v>
      </c>
      <c r="AW4833" s="1">
        <v>44476</v>
      </c>
      <c r="AX4833">
        <v>-15.5</v>
      </c>
      <c r="AZ4833" s="1">
        <v>43313</v>
      </c>
      <c r="BA4833">
        <v>94.661000000000001</v>
      </c>
      <c r="BC4833" s="1">
        <v>43286</v>
      </c>
      <c r="BD4833">
        <v>110.64</v>
      </c>
      <c r="BF4833" s="1">
        <v>43538</v>
      </c>
      <c r="BG4833">
        <v>13.5</v>
      </c>
      <c r="BI4833" s="1">
        <v>43538</v>
      </c>
      <c r="BJ4833">
        <v>2808.48</v>
      </c>
      <c r="BL4833" s="1">
        <v>43278</v>
      </c>
      <c r="BM4833">
        <v>1266.117</v>
      </c>
      <c r="BO4833" s="1">
        <v>43549</v>
      </c>
      <c r="BP4833">
        <v>15.507</v>
      </c>
      <c r="BR4833" s="1">
        <v>43549</v>
      </c>
      <c r="BS4833">
        <v>58.82</v>
      </c>
      <c r="BU4833" s="1">
        <v>45905</v>
      </c>
      <c r="BV4833">
        <v>111644.51</v>
      </c>
      <c r="BX4833" s="1">
        <v>45299</v>
      </c>
      <c r="BY4833">
        <v>187.87</v>
      </c>
      <c r="CA4833" s="1">
        <v>45299</v>
      </c>
      <c r="CB4833">
        <v>6214968</v>
      </c>
      <c r="CD4833" s="1">
        <v>45299</v>
      </c>
      <c r="CE4833">
        <v>301.60000000000002</v>
      </c>
      <c r="CG4833" s="1">
        <v>45299</v>
      </c>
      <c r="CH4833">
        <v>56594.263099999996</v>
      </c>
      <c r="CJ4833" s="1">
        <v>45386</v>
      </c>
      <c r="CK4833">
        <v>43.22</v>
      </c>
      <c r="CM4833" s="1">
        <v>45386</v>
      </c>
      <c r="CN4833">
        <v>13660644</v>
      </c>
      <c r="CP4833" s="1">
        <v>45386</v>
      </c>
      <c r="CQ4833">
        <v>653.95000000000005</v>
      </c>
      <c r="CS4833" s="1">
        <v>45386</v>
      </c>
      <c r="CT4833">
        <v>28365.329399999999</v>
      </c>
      <c r="CV4833" s="1">
        <v>44967</v>
      </c>
      <c r="CW4833">
        <v>107.68</v>
      </c>
      <c r="DB4833" s="1">
        <v>43552</v>
      </c>
      <c r="DC4833">
        <v>151.2295</v>
      </c>
      <c r="DE4833" s="1">
        <v>43291</v>
      </c>
      <c r="DF4833">
        <v>1.9691000000000001</v>
      </c>
      <c r="DH4833">
        <v>43291</v>
      </c>
      <c r="DI4833">
        <v>2.5693000000000001</v>
      </c>
      <c r="DK4833">
        <v>43558</v>
      </c>
      <c r="DL4833">
        <v>1290.45</v>
      </c>
    </row>
    <row r="4834" spans="1:116" x14ac:dyDescent="0.25">
      <c r="A4834" s="1">
        <v>43528</v>
      </c>
      <c r="B4834">
        <v>1287.5</v>
      </c>
      <c r="D4834" s="1">
        <v>43528</v>
      </c>
      <c r="E4834">
        <v>1294.4000000000001</v>
      </c>
      <c r="G4834" s="1">
        <v>43528</v>
      </c>
      <c r="H4834">
        <v>1298.0999999999999</v>
      </c>
      <c r="J4834" s="1">
        <v>43528</v>
      </c>
      <c r="K4834">
        <v>1283.8</v>
      </c>
      <c r="M4834" s="1">
        <v>43528</v>
      </c>
      <c r="N4834">
        <v>268391</v>
      </c>
      <c r="P4834" s="1">
        <v>43528</v>
      </c>
      <c r="Q4834">
        <v>300769</v>
      </c>
      <c r="S4834" s="1">
        <v>43297</v>
      </c>
      <c r="T4834">
        <v>1240.93</v>
      </c>
      <c r="V4834" s="1">
        <v>43550</v>
      </c>
      <c r="W4834">
        <v>1321.4</v>
      </c>
      <c r="Y4834" s="1">
        <v>43292</v>
      </c>
      <c r="Z4834">
        <v>2.8491</v>
      </c>
      <c r="AB4834" s="1">
        <v>43325</v>
      </c>
      <c r="AC4834">
        <v>2.0966999999999998</v>
      </c>
      <c r="AE4834" s="1">
        <v>43298</v>
      </c>
      <c r="AF4834">
        <v>0.76200000000000001</v>
      </c>
      <c r="AH4834" s="1">
        <v>43298</v>
      </c>
      <c r="AI4834">
        <v>0.75980000000000003</v>
      </c>
      <c r="AK4834" s="1">
        <v>43363</v>
      </c>
      <c r="AL4834">
        <v>2</v>
      </c>
      <c r="AW4834" s="1">
        <v>44477</v>
      </c>
      <c r="AX4834">
        <v>-17.399999999999999</v>
      </c>
      <c r="AZ4834" s="1">
        <v>43314</v>
      </c>
      <c r="BA4834">
        <v>95.17</v>
      </c>
      <c r="BC4834" s="1">
        <v>43287</v>
      </c>
      <c r="BD4834">
        <v>110.47</v>
      </c>
      <c r="BF4834" s="1">
        <v>43539</v>
      </c>
      <c r="BG4834">
        <v>12.88</v>
      </c>
      <c r="BI4834" s="1">
        <v>43539</v>
      </c>
      <c r="BJ4834">
        <v>2822.48</v>
      </c>
      <c r="BL4834" s="1">
        <v>43279</v>
      </c>
      <c r="BM4834">
        <v>1261.9159999999999</v>
      </c>
      <c r="BO4834" s="1">
        <v>43550</v>
      </c>
      <c r="BP4834">
        <v>15.371</v>
      </c>
      <c r="BR4834" s="1">
        <v>43550</v>
      </c>
      <c r="BS4834">
        <v>59.94</v>
      </c>
      <c r="BU4834" s="1">
        <v>45906</v>
      </c>
      <c r="BV4834">
        <v>110192.81</v>
      </c>
      <c r="BX4834" s="1">
        <v>45300</v>
      </c>
      <c r="BY4834">
        <v>187.93</v>
      </c>
      <c r="CA4834" s="1">
        <v>45300</v>
      </c>
      <c r="CB4834">
        <v>4437269</v>
      </c>
      <c r="CD4834" s="1">
        <v>45300</v>
      </c>
      <c r="CE4834">
        <v>301.60000000000002</v>
      </c>
      <c r="CG4834" s="1">
        <v>45300</v>
      </c>
      <c r="CH4834">
        <v>56867.6351</v>
      </c>
      <c r="CJ4834" s="1">
        <v>45387</v>
      </c>
      <c r="CK4834">
        <v>43.95</v>
      </c>
      <c r="CM4834" s="1">
        <v>45387</v>
      </c>
      <c r="CN4834">
        <v>7466258</v>
      </c>
      <c r="CP4834" s="1">
        <v>45387</v>
      </c>
      <c r="CQ4834">
        <v>651.25</v>
      </c>
      <c r="CS4834" s="1">
        <v>45387</v>
      </c>
      <c r="CT4834">
        <v>28310.222900000001</v>
      </c>
      <c r="CV4834" s="1">
        <v>44970</v>
      </c>
      <c r="CW4834">
        <v>107.86</v>
      </c>
      <c r="DB4834" s="1">
        <v>43553</v>
      </c>
      <c r="DC4834">
        <v>151.60310000000001</v>
      </c>
      <c r="DE4834" s="1">
        <v>43292</v>
      </c>
      <c r="DF4834">
        <v>1.9536</v>
      </c>
      <c r="DH4834">
        <v>43292</v>
      </c>
      <c r="DI4834">
        <v>2.5775999999999999</v>
      </c>
      <c r="DK4834">
        <v>43559</v>
      </c>
      <c r="DL4834">
        <v>1283.1500000000001</v>
      </c>
    </row>
    <row r="4835" spans="1:116" x14ac:dyDescent="0.25">
      <c r="A4835" s="1">
        <v>43529</v>
      </c>
      <c r="B4835">
        <v>1284.7</v>
      </c>
      <c r="D4835" s="1">
        <v>43529</v>
      </c>
      <c r="E4835">
        <v>1287.8</v>
      </c>
      <c r="G4835" s="1">
        <v>43529</v>
      </c>
      <c r="H4835">
        <v>1290.5999999999999</v>
      </c>
      <c r="J4835" s="1">
        <v>43529</v>
      </c>
      <c r="K4835">
        <v>1282</v>
      </c>
      <c r="M4835" s="1">
        <v>43529</v>
      </c>
      <c r="N4835">
        <v>216929</v>
      </c>
      <c r="P4835" s="1">
        <v>43529</v>
      </c>
      <c r="Q4835">
        <v>296640</v>
      </c>
      <c r="S4835" s="1">
        <v>43298</v>
      </c>
      <c r="T4835">
        <v>1227.54</v>
      </c>
      <c r="V4835" s="1">
        <v>43551</v>
      </c>
      <c r="W4835">
        <v>1316.9</v>
      </c>
      <c r="Y4835" s="1">
        <v>43293</v>
      </c>
      <c r="Z4835">
        <v>2.8454000000000002</v>
      </c>
      <c r="AB4835" s="1">
        <v>43326</v>
      </c>
      <c r="AC4835">
        <v>2.0981000000000001</v>
      </c>
      <c r="AE4835" s="1">
        <v>43299</v>
      </c>
      <c r="AF4835">
        <v>0.78200000000000003</v>
      </c>
      <c r="AH4835" s="1">
        <v>43299</v>
      </c>
      <c r="AI4835">
        <v>0.77980000000000005</v>
      </c>
      <c r="AK4835" s="1">
        <v>43364</v>
      </c>
      <c r="AL4835">
        <v>2</v>
      </c>
      <c r="AW4835" s="1">
        <v>44480</v>
      </c>
      <c r="AX4835">
        <v>-22.4</v>
      </c>
      <c r="AZ4835" s="1">
        <v>43315</v>
      </c>
      <c r="BA4835">
        <v>95.161000000000001</v>
      </c>
      <c r="BC4835" s="1">
        <v>43290</v>
      </c>
      <c r="BD4835">
        <v>110.85</v>
      </c>
      <c r="BF4835" s="1">
        <v>43542</v>
      </c>
      <c r="BG4835">
        <v>13.1</v>
      </c>
      <c r="BI4835" s="1">
        <v>43542</v>
      </c>
      <c r="BJ4835">
        <v>2832.94</v>
      </c>
      <c r="BL4835" s="1">
        <v>43280</v>
      </c>
      <c r="BM4835">
        <v>1262.932</v>
      </c>
      <c r="BO4835" s="1">
        <v>43551</v>
      </c>
      <c r="BP4835">
        <v>15.239000000000001</v>
      </c>
      <c r="BR4835" s="1">
        <v>43551</v>
      </c>
      <c r="BS4835">
        <v>59.41</v>
      </c>
      <c r="BU4835" s="1">
        <v>45907</v>
      </c>
      <c r="BV4835">
        <v>111336.31</v>
      </c>
      <c r="BX4835" s="1">
        <v>45301</v>
      </c>
      <c r="BY4835">
        <v>187.5</v>
      </c>
      <c r="CA4835" s="1">
        <v>45301</v>
      </c>
      <c r="CB4835">
        <v>4504726</v>
      </c>
      <c r="CD4835" s="1">
        <v>45301</v>
      </c>
      <c r="CE4835">
        <v>300</v>
      </c>
      <c r="CG4835" s="1">
        <v>45301</v>
      </c>
      <c r="CH4835">
        <v>56340.071600000003</v>
      </c>
      <c r="CJ4835" s="1">
        <v>45390</v>
      </c>
      <c r="CK4835">
        <v>44.23</v>
      </c>
      <c r="CM4835" s="1">
        <v>45390</v>
      </c>
      <c r="CN4835">
        <v>6397896</v>
      </c>
      <c r="CP4835" s="1">
        <v>45390</v>
      </c>
      <c r="CQ4835">
        <v>651.25</v>
      </c>
      <c r="CS4835" s="1">
        <v>45390</v>
      </c>
      <c r="CT4835">
        <v>28576.920999999998</v>
      </c>
      <c r="CV4835" s="1">
        <v>44971</v>
      </c>
      <c r="CW4835">
        <v>107.5</v>
      </c>
      <c r="DB4835" s="1">
        <v>43556</v>
      </c>
      <c r="DC4835">
        <v>151.101</v>
      </c>
      <c r="DE4835" s="1">
        <v>43293</v>
      </c>
      <c r="DF4835">
        <v>1.9612000000000001</v>
      </c>
      <c r="DH4835">
        <v>43293</v>
      </c>
      <c r="DI4835">
        <v>2.5859000000000001</v>
      </c>
      <c r="DK4835">
        <v>43560</v>
      </c>
      <c r="DL4835">
        <v>1288.45</v>
      </c>
    </row>
    <row r="4836" spans="1:116" x14ac:dyDescent="0.25">
      <c r="A4836" s="1">
        <v>43530</v>
      </c>
      <c r="B4836">
        <v>1287.5999999999999</v>
      </c>
      <c r="D4836" s="1">
        <v>43530</v>
      </c>
      <c r="E4836">
        <v>1288.8</v>
      </c>
      <c r="G4836" s="1">
        <v>43530</v>
      </c>
      <c r="H4836">
        <v>1291.8</v>
      </c>
      <c r="J4836" s="1">
        <v>43530</v>
      </c>
      <c r="K4836">
        <v>1284.3</v>
      </c>
      <c r="M4836" s="1">
        <v>43530</v>
      </c>
      <c r="N4836">
        <v>192932</v>
      </c>
      <c r="P4836" s="1">
        <v>43530</v>
      </c>
      <c r="Q4836">
        <v>295365</v>
      </c>
      <c r="S4836" s="1">
        <v>43299</v>
      </c>
      <c r="T4836">
        <v>1227.51</v>
      </c>
      <c r="V4836" s="1">
        <v>43552</v>
      </c>
      <c r="W4836">
        <v>1295.3</v>
      </c>
      <c r="Y4836" s="1">
        <v>43294</v>
      </c>
      <c r="Z4836">
        <v>2.8271000000000002</v>
      </c>
      <c r="AB4836" s="1">
        <v>43327</v>
      </c>
      <c r="AC4836">
        <v>2.0865999999999998</v>
      </c>
      <c r="AE4836" s="1">
        <v>43300</v>
      </c>
      <c r="AF4836">
        <v>0.76100000000000001</v>
      </c>
      <c r="AH4836" s="1">
        <v>43300</v>
      </c>
      <c r="AI4836">
        <v>0.7591</v>
      </c>
      <c r="AK4836" s="1">
        <v>43367</v>
      </c>
      <c r="AL4836">
        <v>2</v>
      </c>
      <c r="AW4836" s="1">
        <v>44481</v>
      </c>
      <c r="AX4836">
        <v>-22.1</v>
      </c>
      <c r="AZ4836" s="1">
        <v>43318</v>
      </c>
      <c r="BA4836">
        <v>95.358000000000004</v>
      </c>
      <c r="BC4836" s="1">
        <v>43291</v>
      </c>
      <c r="BD4836">
        <v>111</v>
      </c>
      <c r="BF4836" s="1">
        <v>43543</v>
      </c>
      <c r="BG4836">
        <v>13.56</v>
      </c>
      <c r="BI4836" s="1">
        <v>43543</v>
      </c>
      <c r="BJ4836">
        <v>2832.57</v>
      </c>
      <c r="BL4836" s="1">
        <v>43281</v>
      </c>
      <c r="BM4836">
        <v>1263.153</v>
      </c>
      <c r="BO4836" s="1">
        <v>43552</v>
      </c>
      <c r="BP4836">
        <v>14.973000000000001</v>
      </c>
      <c r="BR4836" s="1">
        <v>43552</v>
      </c>
      <c r="BS4836">
        <v>59.3</v>
      </c>
      <c r="BU4836" s="1">
        <v>45908</v>
      </c>
      <c r="BV4836">
        <v>111986.51</v>
      </c>
      <c r="BX4836" s="1">
        <v>45302</v>
      </c>
      <c r="BY4836">
        <v>187.87</v>
      </c>
      <c r="CA4836" s="1">
        <v>45302</v>
      </c>
      <c r="CB4836">
        <v>6831086</v>
      </c>
      <c r="CD4836" s="1">
        <v>45302</v>
      </c>
      <c r="CE4836">
        <v>299.60000000000002</v>
      </c>
      <c r="CG4836" s="1">
        <v>45302</v>
      </c>
      <c r="CH4836">
        <v>56329.602899999998</v>
      </c>
      <c r="CJ4836" s="1">
        <v>45391</v>
      </c>
      <c r="CK4836">
        <v>44.47</v>
      </c>
      <c r="CM4836" s="1">
        <v>45391</v>
      </c>
      <c r="CN4836">
        <v>12397678</v>
      </c>
      <c r="CP4836" s="1">
        <v>45391</v>
      </c>
      <c r="CQ4836">
        <v>651.25</v>
      </c>
      <c r="CS4836" s="1">
        <v>45391</v>
      </c>
      <c r="CT4836">
        <v>29018.2893</v>
      </c>
      <c r="CV4836" s="1">
        <v>44972</v>
      </c>
      <c r="CW4836">
        <v>107.5</v>
      </c>
      <c r="DB4836" s="1">
        <v>43557</v>
      </c>
      <c r="DC4836">
        <v>151.24109999999999</v>
      </c>
      <c r="DE4836" s="1">
        <v>43294</v>
      </c>
      <c r="DF4836">
        <v>1.966</v>
      </c>
      <c r="DH4836">
        <v>43294</v>
      </c>
      <c r="DI4836">
        <v>2.5779999999999998</v>
      </c>
      <c r="DK4836">
        <v>43563</v>
      </c>
      <c r="DL4836">
        <v>1300</v>
      </c>
    </row>
    <row r="4837" spans="1:116" x14ac:dyDescent="0.25">
      <c r="A4837" s="1">
        <v>43531</v>
      </c>
      <c r="B4837">
        <v>1286.0999999999999</v>
      </c>
      <c r="D4837" s="1">
        <v>43531</v>
      </c>
      <c r="E4837">
        <v>1287.3</v>
      </c>
      <c r="G4837" s="1">
        <v>43531</v>
      </c>
      <c r="H4837">
        <v>1289.5999999999999</v>
      </c>
      <c r="J4837" s="1">
        <v>43531</v>
      </c>
      <c r="K4837">
        <v>1280.8</v>
      </c>
      <c r="M4837" s="1">
        <v>43531</v>
      </c>
      <c r="N4837">
        <v>257922</v>
      </c>
      <c r="P4837" s="1">
        <v>43531</v>
      </c>
      <c r="Q4837">
        <v>290660</v>
      </c>
      <c r="S4837" s="1">
        <v>43300</v>
      </c>
      <c r="T4837">
        <v>1222.97</v>
      </c>
      <c r="V4837" s="1">
        <v>43553</v>
      </c>
      <c r="W4837">
        <v>1298.5</v>
      </c>
      <c r="Y4837" s="1">
        <v>43297</v>
      </c>
      <c r="Z4837">
        <v>2.8582000000000001</v>
      </c>
      <c r="AB4837" s="1">
        <v>43328</v>
      </c>
      <c r="AC4837">
        <v>2.0884999999999998</v>
      </c>
      <c r="AE4837" s="1">
        <v>43301</v>
      </c>
      <c r="AF4837">
        <v>0.77900000000000003</v>
      </c>
      <c r="AH4837" s="1">
        <v>43301</v>
      </c>
      <c r="AI4837">
        <v>0.77610000000000001</v>
      </c>
      <c r="AK4837" s="1">
        <v>43368</v>
      </c>
      <c r="AL4837">
        <v>2</v>
      </c>
      <c r="AW4837" s="1">
        <v>44482</v>
      </c>
      <c r="AX4837">
        <v>-20.3</v>
      </c>
      <c r="AZ4837" s="1">
        <v>43319</v>
      </c>
      <c r="BA4837">
        <v>95.186000000000007</v>
      </c>
      <c r="BC4837" s="1">
        <v>43292</v>
      </c>
      <c r="BD4837">
        <v>112.01</v>
      </c>
      <c r="BF4837" s="1">
        <v>43544</v>
      </c>
      <c r="BG4837">
        <v>13.91</v>
      </c>
      <c r="BI4837" s="1">
        <v>43544</v>
      </c>
      <c r="BJ4837">
        <v>2824.23</v>
      </c>
      <c r="BL4837" s="1">
        <v>43283</v>
      </c>
      <c r="BM4837">
        <v>1259.316</v>
      </c>
      <c r="BO4837" s="1">
        <v>43553</v>
      </c>
      <c r="BP4837">
        <v>15.11</v>
      </c>
      <c r="BR4837" s="1">
        <v>43553</v>
      </c>
      <c r="BS4837">
        <v>60.14</v>
      </c>
      <c r="BU4837" s="1">
        <v>45909</v>
      </c>
      <c r="BV4837">
        <v>111517.81</v>
      </c>
      <c r="BX4837" s="1">
        <v>45303</v>
      </c>
      <c r="BY4837">
        <v>189.71</v>
      </c>
      <c r="CA4837" s="1">
        <v>45303</v>
      </c>
      <c r="CB4837">
        <v>6833678</v>
      </c>
      <c r="CD4837" s="1">
        <v>45303</v>
      </c>
      <c r="CE4837">
        <v>299.60000000000002</v>
      </c>
      <c r="CG4837" s="1">
        <v>45303</v>
      </c>
      <c r="CH4837">
        <v>57064.969100000002</v>
      </c>
      <c r="CJ4837" s="1">
        <v>45392</v>
      </c>
      <c r="CK4837">
        <v>44.04</v>
      </c>
      <c r="CM4837" s="1">
        <v>45392</v>
      </c>
      <c r="CN4837">
        <v>16560762</v>
      </c>
      <c r="CP4837" s="1">
        <v>45392</v>
      </c>
      <c r="CQ4837">
        <v>651.25</v>
      </c>
      <c r="CS4837" s="1">
        <v>45392</v>
      </c>
      <c r="CT4837">
        <v>28733.569</v>
      </c>
      <c r="CV4837" s="1">
        <v>44973</v>
      </c>
      <c r="CW4837">
        <v>107.24</v>
      </c>
      <c r="DB4837" s="1">
        <v>43558</v>
      </c>
      <c r="DC4837">
        <v>151.2295</v>
      </c>
      <c r="DE4837" s="1">
        <v>43297</v>
      </c>
      <c r="DF4837">
        <v>1.9761</v>
      </c>
      <c r="DH4837">
        <v>43297</v>
      </c>
      <c r="DI4837">
        <v>2.5966</v>
      </c>
      <c r="DK4837">
        <v>43564</v>
      </c>
      <c r="DL4837">
        <v>1303</v>
      </c>
    </row>
    <row r="4838" spans="1:116" x14ac:dyDescent="0.25">
      <c r="A4838" s="1">
        <v>43532</v>
      </c>
      <c r="B4838">
        <v>1299.3</v>
      </c>
      <c r="D4838" s="1">
        <v>43532</v>
      </c>
      <c r="E4838">
        <v>1286.7</v>
      </c>
      <c r="G4838" s="1">
        <v>43532</v>
      </c>
      <c r="H4838">
        <v>1301.3</v>
      </c>
      <c r="J4838" s="1">
        <v>43532</v>
      </c>
      <c r="K4838">
        <v>1285.5999999999999</v>
      </c>
      <c r="M4838" s="1">
        <v>43532</v>
      </c>
      <c r="N4838">
        <v>283843</v>
      </c>
      <c r="P4838" s="1">
        <v>43532</v>
      </c>
      <c r="Q4838">
        <v>291136</v>
      </c>
      <c r="S4838" s="1">
        <v>43301</v>
      </c>
      <c r="T4838">
        <v>1229.53</v>
      </c>
      <c r="V4838" s="1">
        <v>43556</v>
      </c>
      <c r="W4838">
        <v>1294.2</v>
      </c>
      <c r="Y4838" s="1">
        <v>43298</v>
      </c>
      <c r="Z4838">
        <v>2.86</v>
      </c>
      <c r="AB4838" s="1">
        <v>43329</v>
      </c>
      <c r="AC4838">
        <v>2.0882000000000001</v>
      </c>
      <c r="AE4838" s="1">
        <v>43304</v>
      </c>
      <c r="AF4838">
        <v>0.83399999999999996</v>
      </c>
      <c r="AH4838" s="1">
        <v>43304</v>
      </c>
      <c r="AI4838">
        <v>0.83109999999999995</v>
      </c>
      <c r="AK4838" s="1">
        <v>43369</v>
      </c>
      <c r="AL4838">
        <v>2.25</v>
      </c>
      <c r="AW4838" s="1">
        <v>44483</v>
      </c>
      <c r="AX4838">
        <v>-19.3</v>
      </c>
      <c r="AZ4838" s="1">
        <v>43320</v>
      </c>
      <c r="BA4838">
        <v>95.091999999999999</v>
      </c>
      <c r="BC4838" s="1">
        <v>43293</v>
      </c>
      <c r="BD4838">
        <v>112.55</v>
      </c>
      <c r="BF4838" s="1">
        <v>43545</v>
      </c>
      <c r="BG4838">
        <v>13.63</v>
      </c>
      <c r="BI4838" s="1">
        <v>43545</v>
      </c>
      <c r="BJ4838">
        <v>2854.88</v>
      </c>
      <c r="BL4838" s="1">
        <v>43284</v>
      </c>
      <c r="BM4838">
        <v>1260.97</v>
      </c>
      <c r="BO4838" s="1">
        <v>43556</v>
      </c>
      <c r="BP4838">
        <v>15.099</v>
      </c>
      <c r="BR4838" s="1">
        <v>43556</v>
      </c>
      <c r="BS4838">
        <v>61.59</v>
      </c>
      <c r="BU4838" s="1">
        <v>45910</v>
      </c>
      <c r="BV4838">
        <v>113618.81</v>
      </c>
      <c r="BX4838" s="1">
        <v>45307</v>
      </c>
      <c r="BY4838">
        <v>187.91</v>
      </c>
      <c r="CA4838" s="1">
        <v>45307</v>
      </c>
      <c r="CB4838">
        <v>6548068</v>
      </c>
      <c r="CD4838" s="1">
        <v>45307</v>
      </c>
      <c r="CE4838">
        <v>299.89999999999998</v>
      </c>
      <c r="CG4838" s="1">
        <v>45307</v>
      </c>
      <c r="CH4838">
        <v>56633.102500000001</v>
      </c>
      <c r="CJ4838" s="1">
        <v>45393</v>
      </c>
      <c r="CK4838">
        <v>44.89</v>
      </c>
      <c r="CM4838" s="1">
        <v>45393</v>
      </c>
      <c r="CN4838">
        <v>8728413</v>
      </c>
      <c r="CP4838" s="1">
        <v>45393</v>
      </c>
      <c r="CQ4838">
        <v>651.25</v>
      </c>
      <c r="CS4838" s="1">
        <v>45393</v>
      </c>
      <c r="CT4838">
        <v>28889.182499999999</v>
      </c>
      <c r="CV4838" s="1">
        <v>44974</v>
      </c>
      <c r="CW4838">
        <v>107.45</v>
      </c>
      <c r="DB4838" s="1">
        <v>43559</v>
      </c>
      <c r="DC4838">
        <v>151.11269999999999</v>
      </c>
      <c r="DE4838" s="1">
        <v>43298</v>
      </c>
      <c r="DF4838">
        <v>2.0074999999999998</v>
      </c>
      <c r="DH4838">
        <v>43298</v>
      </c>
      <c r="DI4838">
        <v>2.6154000000000002</v>
      </c>
      <c r="DK4838">
        <v>43565</v>
      </c>
      <c r="DL4838">
        <v>1305.45</v>
      </c>
    </row>
    <row r="4839" spans="1:116" x14ac:dyDescent="0.25">
      <c r="A4839" s="1">
        <v>43535</v>
      </c>
      <c r="B4839">
        <v>1291.0999999999999</v>
      </c>
      <c r="D4839" s="1">
        <v>43535</v>
      </c>
      <c r="E4839">
        <v>1298.2</v>
      </c>
      <c r="G4839" s="1">
        <v>43535</v>
      </c>
      <c r="H4839">
        <v>1299.2</v>
      </c>
      <c r="J4839" s="1">
        <v>43535</v>
      </c>
      <c r="K4839">
        <v>1290.5999999999999</v>
      </c>
      <c r="M4839" s="1">
        <v>43535</v>
      </c>
      <c r="N4839">
        <v>196857</v>
      </c>
      <c r="P4839" s="1">
        <v>43535</v>
      </c>
      <c r="Q4839">
        <v>279848</v>
      </c>
      <c r="S4839" s="1">
        <v>43304</v>
      </c>
      <c r="T4839">
        <v>1224.5</v>
      </c>
      <c r="V4839" s="1">
        <v>43557</v>
      </c>
      <c r="W4839">
        <v>1295.4000000000001</v>
      </c>
      <c r="Y4839" s="1">
        <v>43299</v>
      </c>
      <c r="Z4839">
        <v>2.8692000000000002</v>
      </c>
      <c r="AB4839" s="1">
        <v>43332</v>
      </c>
      <c r="AC4839">
        <v>2.0764</v>
      </c>
      <c r="AE4839" s="1">
        <v>43305</v>
      </c>
      <c r="AF4839">
        <v>0.82899999999999996</v>
      </c>
      <c r="AH4839" s="1">
        <v>43305</v>
      </c>
      <c r="AI4839">
        <v>0.82620000000000005</v>
      </c>
      <c r="AK4839" s="1">
        <v>43370</v>
      </c>
      <c r="AL4839">
        <v>2.25</v>
      </c>
      <c r="AW4839" s="1">
        <v>44484</v>
      </c>
      <c r="AX4839">
        <v>-22.1</v>
      </c>
      <c r="AZ4839" s="1">
        <v>43321</v>
      </c>
      <c r="BA4839">
        <v>95.504000000000005</v>
      </c>
      <c r="BC4839" s="1">
        <v>43294</v>
      </c>
      <c r="BD4839">
        <v>112.38</v>
      </c>
      <c r="BF4839" s="1">
        <v>43546</v>
      </c>
      <c r="BG4839">
        <v>16.48</v>
      </c>
      <c r="BI4839" s="1">
        <v>43546</v>
      </c>
      <c r="BJ4839">
        <v>2800.71</v>
      </c>
      <c r="BL4839" s="1">
        <v>43285</v>
      </c>
      <c r="BM4839">
        <v>1261.193</v>
      </c>
      <c r="BO4839" s="1">
        <v>43557</v>
      </c>
      <c r="BP4839">
        <v>15.061</v>
      </c>
      <c r="BR4839" s="1">
        <v>43557</v>
      </c>
      <c r="BS4839">
        <v>62.58</v>
      </c>
      <c r="BU4839" s="1">
        <v>45911</v>
      </c>
      <c r="BV4839">
        <v>114428.01</v>
      </c>
      <c r="BX4839" s="1">
        <v>45308</v>
      </c>
      <c r="BY4839">
        <v>185.84</v>
      </c>
      <c r="CA4839" s="1">
        <v>45308</v>
      </c>
      <c r="CB4839">
        <v>8643163</v>
      </c>
      <c r="CD4839" s="1">
        <v>45308</v>
      </c>
      <c r="CE4839">
        <v>299.10000000000002</v>
      </c>
      <c r="CG4839" s="1">
        <v>45308</v>
      </c>
      <c r="CH4839">
        <v>55749.684600000001</v>
      </c>
      <c r="CJ4839" s="1">
        <v>45394</v>
      </c>
      <c r="CK4839">
        <v>44.3</v>
      </c>
      <c r="CM4839" s="1">
        <v>45394</v>
      </c>
      <c r="CN4839">
        <v>18862291</v>
      </c>
      <c r="CP4839" s="1">
        <v>45394</v>
      </c>
      <c r="CQ4839">
        <v>651.75</v>
      </c>
      <c r="CS4839" s="1">
        <v>45394</v>
      </c>
      <c r="CT4839">
        <v>29599.596000000001</v>
      </c>
      <c r="CV4839" s="1">
        <v>44978</v>
      </c>
      <c r="CW4839">
        <v>106.97</v>
      </c>
      <c r="DB4839" s="1">
        <v>43560</v>
      </c>
      <c r="DC4839">
        <v>151.2645</v>
      </c>
      <c r="DE4839" s="1">
        <v>43299</v>
      </c>
      <c r="DF4839">
        <v>1.9971000000000001</v>
      </c>
      <c r="DH4839">
        <v>43299</v>
      </c>
      <c r="DI4839">
        <v>2.6093000000000002</v>
      </c>
      <c r="DK4839">
        <v>43566</v>
      </c>
      <c r="DL4839">
        <v>1298.8</v>
      </c>
    </row>
    <row r="4840" spans="1:116" x14ac:dyDescent="0.25">
      <c r="A4840" s="1">
        <v>43536</v>
      </c>
      <c r="B4840">
        <v>1298.0999999999999</v>
      </c>
      <c r="D4840" s="1">
        <v>43536</v>
      </c>
      <c r="E4840">
        <v>1293.5999999999999</v>
      </c>
      <c r="G4840" s="1">
        <v>43536</v>
      </c>
      <c r="H4840">
        <v>1302.5999999999999</v>
      </c>
      <c r="J4840" s="1">
        <v>43536</v>
      </c>
      <c r="K4840">
        <v>1292</v>
      </c>
      <c r="M4840" s="1">
        <v>43536</v>
      </c>
      <c r="N4840">
        <v>203894</v>
      </c>
      <c r="P4840" s="1">
        <v>43536</v>
      </c>
      <c r="Q4840">
        <v>273820</v>
      </c>
      <c r="S4840" s="1">
        <v>43305</v>
      </c>
      <c r="T4840">
        <v>1224.52</v>
      </c>
      <c r="V4840" s="1">
        <v>43558</v>
      </c>
      <c r="W4840">
        <v>1295.3</v>
      </c>
      <c r="Y4840" s="1">
        <v>43300</v>
      </c>
      <c r="Z4840">
        <v>2.8380000000000001</v>
      </c>
      <c r="AB4840" s="1">
        <v>43333</v>
      </c>
      <c r="AC4840">
        <v>2.0840000000000001</v>
      </c>
      <c r="AE4840" s="1">
        <v>43306</v>
      </c>
      <c r="AF4840">
        <v>0.84599999999999997</v>
      </c>
      <c r="AH4840" s="1">
        <v>43306</v>
      </c>
      <c r="AI4840">
        <v>0.84340000000000004</v>
      </c>
      <c r="AK4840" s="1">
        <v>43371</v>
      </c>
      <c r="AL4840">
        <v>2.25</v>
      </c>
      <c r="AW4840" s="1">
        <v>44487</v>
      </c>
      <c r="AX4840">
        <v>-32.9</v>
      </c>
      <c r="AZ4840" s="1">
        <v>43322</v>
      </c>
      <c r="BA4840">
        <v>96.356999999999999</v>
      </c>
      <c r="BC4840" s="1">
        <v>43297</v>
      </c>
      <c r="BD4840">
        <v>112.29</v>
      </c>
      <c r="BF4840" s="1">
        <v>43549</v>
      </c>
      <c r="BG4840">
        <v>16.329999999999998</v>
      </c>
      <c r="BI4840" s="1">
        <v>43549</v>
      </c>
      <c r="BJ4840">
        <v>2798.36</v>
      </c>
      <c r="BL4840" s="1">
        <v>43286</v>
      </c>
      <c r="BM4840">
        <v>1261.9880000000001</v>
      </c>
      <c r="BO4840" s="1">
        <v>43558</v>
      </c>
      <c r="BP4840">
        <v>15.102</v>
      </c>
      <c r="BR4840" s="1">
        <v>43558</v>
      </c>
      <c r="BS4840">
        <v>62.46</v>
      </c>
      <c r="BU4840" s="1">
        <v>45912</v>
      </c>
      <c r="BV4840">
        <v>116255.31</v>
      </c>
      <c r="BX4840" s="1">
        <v>45309</v>
      </c>
      <c r="BY4840">
        <v>187.37</v>
      </c>
      <c r="CA4840" s="1">
        <v>45309</v>
      </c>
      <c r="CB4840">
        <v>4685239</v>
      </c>
      <c r="CD4840" s="1">
        <v>45309</v>
      </c>
      <c r="CE4840">
        <v>299.10000000000002</v>
      </c>
      <c r="CG4840" s="1">
        <v>45309</v>
      </c>
      <c r="CH4840">
        <v>55789.264999999999</v>
      </c>
      <c r="CJ4840" s="1">
        <v>45397</v>
      </c>
      <c r="CK4840">
        <v>45.13</v>
      </c>
      <c r="CM4840" s="1">
        <v>45397</v>
      </c>
      <c r="CN4840">
        <v>15443534</v>
      </c>
      <c r="CP4840" s="1">
        <v>45397</v>
      </c>
      <c r="CQ4840">
        <v>651.75</v>
      </c>
      <c r="CS4840" s="1">
        <v>45397</v>
      </c>
      <c r="CT4840">
        <v>28892.685099999999</v>
      </c>
      <c r="CV4840" s="1">
        <v>44979</v>
      </c>
      <c r="CW4840">
        <v>106.91</v>
      </c>
      <c r="DB4840" s="1">
        <v>43563</v>
      </c>
      <c r="DC4840">
        <v>152</v>
      </c>
      <c r="DE4840" s="1">
        <v>43300</v>
      </c>
      <c r="DF4840">
        <v>1.9842</v>
      </c>
      <c r="DH4840">
        <v>43300</v>
      </c>
      <c r="DI4840">
        <v>2.5907</v>
      </c>
      <c r="DK4840">
        <v>43567</v>
      </c>
      <c r="DL4840">
        <v>1294.3</v>
      </c>
    </row>
    <row r="4841" spans="1:116" x14ac:dyDescent="0.25">
      <c r="A4841" s="1">
        <v>43537</v>
      </c>
      <c r="B4841">
        <v>1309.3</v>
      </c>
      <c r="D4841" s="1">
        <v>43537</v>
      </c>
      <c r="E4841">
        <v>1301.8</v>
      </c>
      <c r="G4841" s="1">
        <v>43537</v>
      </c>
      <c r="H4841">
        <v>1311.6</v>
      </c>
      <c r="J4841" s="1">
        <v>43537</v>
      </c>
      <c r="K4841">
        <v>1300.5999999999999</v>
      </c>
      <c r="M4841" s="1">
        <v>43537</v>
      </c>
      <c r="N4841">
        <v>214238</v>
      </c>
      <c r="P4841" s="1">
        <v>43537</v>
      </c>
      <c r="Q4841">
        <v>264304</v>
      </c>
      <c r="S4841" s="1">
        <v>43306</v>
      </c>
      <c r="T4841">
        <v>1231.6300000000001</v>
      </c>
      <c r="V4841" s="1">
        <v>43559</v>
      </c>
      <c r="W4841">
        <v>1294.3</v>
      </c>
      <c r="Y4841" s="1">
        <v>43301</v>
      </c>
      <c r="Z4841">
        <v>2.8931</v>
      </c>
      <c r="AB4841" s="1">
        <v>43334</v>
      </c>
      <c r="AC4841">
        <v>2.0853999999999999</v>
      </c>
      <c r="AE4841" s="1">
        <v>43307</v>
      </c>
      <c r="AF4841">
        <v>0.85399999999999998</v>
      </c>
      <c r="AH4841" s="1">
        <v>43307</v>
      </c>
      <c r="AI4841">
        <v>0.85089999999999999</v>
      </c>
      <c r="AK4841" s="1">
        <v>43374</v>
      </c>
      <c r="AL4841">
        <v>2.25</v>
      </c>
      <c r="AW4841" s="1">
        <v>44488</v>
      </c>
      <c r="AX4841">
        <v>-38.5</v>
      </c>
      <c r="AZ4841" s="1">
        <v>43325</v>
      </c>
      <c r="BA4841">
        <v>96.391000000000005</v>
      </c>
      <c r="BC4841" s="1">
        <v>43298</v>
      </c>
      <c r="BD4841">
        <v>112.88</v>
      </c>
      <c r="BF4841" s="1">
        <v>43550</v>
      </c>
      <c r="BG4841">
        <v>14.68</v>
      </c>
      <c r="BI4841" s="1">
        <v>43550</v>
      </c>
      <c r="BJ4841">
        <v>2818.46</v>
      </c>
      <c r="BL4841" s="1">
        <v>43287</v>
      </c>
      <c r="BM4841">
        <v>1263.0409999999999</v>
      </c>
      <c r="BO4841" s="1">
        <v>43559</v>
      </c>
      <c r="BP4841">
        <v>15.084</v>
      </c>
      <c r="BR4841" s="1">
        <v>43559</v>
      </c>
      <c r="BS4841">
        <v>62.1</v>
      </c>
      <c r="BU4841" s="1">
        <v>45913</v>
      </c>
      <c r="BV4841">
        <v>115966.22</v>
      </c>
      <c r="BX4841" s="1">
        <v>45310</v>
      </c>
      <c r="BY4841">
        <v>187.93</v>
      </c>
      <c r="CA4841" s="1">
        <v>45310</v>
      </c>
      <c r="CB4841">
        <v>5719650</v>
      </c>
      <c r="CD4841" s="1">
        <v>45310</v>
      </c>
      <c r="CE4841">
        <v>298.7</v>
      </c>
      <c r="CG4841" s="1">
        <v>45310</v>
      </c>
      <c r="CH4841">
        <v>56138.933599999997</v>
      </c>
      <c r="CJ4841" s="1">
        <v>45398</v>
      </c>
      <c r="CK4841">
        <v>45.18</v>
      </c>
      <c r="CM4841" s="1">
        <v>45398</v>
      </c>
      <c r="CN4841">
        <v>15690954</v>
      </c>
      <c r="CP4841" s="1">
        <v>45398</v>
      </c>
      <c r="CQ4841">
        <v>651.75</v>
      </c>
      <c r="CS4841" s="1">
        <v>45398</v>
      </c>
      <c r="CT4841">
        <v>29200.0321</v>
      </c>
      <c r="CV4841" s="1">
        <v>44980</v>
      </c>
      <c r="CW4841">
        <v>107.26</v>
      </c>
      <c r="DB4841" s="1">
        <v>43564</v>
      </c>
      <c r="DC4841">
        <v>152.74719999999999</v>
      </c>
      <c r="DE4841" s="1">
        <v>43301</v>
      </c>
      <c r="DF4841">
        <v>1.9684999999999999</v>
      </c>
      <c r="DH4841">
        <v>43301</v>
      </c>
      <c r="DI4841">
        <v>2.5931000000000002</v>
      </c>
      <c r="DK4841">
        <v>43570</v>
      </c>
      <c r="DL4841">
        <v>1285.6500000000001</v>
      </c>
    </row>
    <row r="4842" spans="1:116" x14ac:dyDescent="0.25">
      <c r="A4842" s="1">
        <v>43538</v>
      </c>
      <c r="B4842">
        <v>1295.0999999999999</v>
      </c>
      <c r="D4842" s="1">
        <v>43538</v>
      </c>
      <c r="E4842">
        <v>1309.5</v>
      </c>
      <c r="G4842" s="1">
        <v>43538</v>
      </c>
      <c r="H4842">
        <v>1310.3</v>
      </c>
      <c r="J4842" s="1">
        <v>43538</v>
      </c>
      <c r="K4842">
        <v>1292.5</v>
      </c>
      <c r="M4842" s="1">
        <v>43538</v>
      </c>
      <c r="N4842">
        <v>248206</v>
      </c>
      <c r="P4842" s="1">
        <v>43538</v>
      </c>
      <c r="Q4842">
        <v>261062</v>
      </c>
      <c r="S4842" s="1">
        <v>43307</v>
      </c>
      <c r="T4842">
        <v>1222.69</v>
      </c>
      <c r="V4842" s="1">
        <v>43560</v>
      </c>
      <c r="W4842">
        <v>1295.5999999999999</v>
      </c>
      <c r="Y4842" s="1">
        <v>43304</v>
      </c>
      <c r="Z4842">
        <v>2.9540999999999999</v>
      </c>
      <c r="AB4842" s="1">
        <v>43335</v>
      </c>
      <c r="AC4842">
        <v>2.0914000000000001</v>
      </c>
      <c r="AE4842" s="1">
        <v>43308</v>
      </c>
      <c r="AF4842">
        <v>0.82899999999999996</v>
      </c>
      <c r="AH4842" s="1">
        <v>43308</v>
      </c>
      <c r="AI4842">
        <v>0.82530000000000003</v>
      </c>
      <c r="AK4842" s="1">
        <v>43375</v>
      </c>
      <c r="AL4842">
        <v>2.25</v>
      </c>
      <c r="AW4842" s="1">
        <v>44489</v>
      </c>
      <c r="AX4842">
        <v>-36.799999999999997</v>
      </c>
      <c r="AZ4842" s="1">
        <v>43326</v>
      </c>
      <c r="BA4842">
        <v>96.730999999999995</v>
      </c>
      <c r="BC4842" s="1">
        <v>43299</v>
      </c>
      <c r="BD4842">
        <v>112.86</v>
      </c>
      <c r="BF4842" s="1">
        <v>43551</v>
      </c>
      <c r="BG4842">
        <v>15.15</v>
      </c>
      <c r="BI4842" s="1">
        <v>43551</v>
      </c>
      <c r="BJ4842">
        <v>2805.37</v>
      </c>
      <c r="BL4842" s="1">
        <v>43290</v>
      </c>
      <c r="BM4842">
        <v>1266.2539999999999</v>
      </c>
      <c r="BO4842" s="1">
        <v>43560</v>
      </c>
      <c r="BP4842">
        <v>15.086</v>
      </c>
      <c r="BR4842" s="1">
        <v>43560</v>
      </c>
      <c r="BS4842">
        <v>63.08</v>
      </c>
      <c r="BU4842" s="1">
        <v>45914</v>
      </c>
      <c r="BV4842">
        <v>115855.62</v>
      </c>
      <c r="BX4842" s="1">
        <v>45313</v>
      </c>
      <c r="BY4842">
        <v>187.22</v>
      </c>
      <c r="CA4842" s="1">
        <v>45313</v>
      </c>
      <c r="CB4842">
        <v>4397522</v>
      </c>
      <c r="CD4842" s="1">
        <v>45313</v>
      </c>
      <c r="CE4842">
        <v>298</v>
      </c>
      <c r="CG4842" s="1">
        <v>45313</v>
      </c>
      <c r="CH4842">
        <v>55813.611599999997</v>
      </c>
      <c r="CJ4842" s="1">
        <v>45399</v>
      </c>
      <c r="CK4842">
        <v>44.86</v>
      </c>
      <c r="CM4842" s="1">
        <v>45399</v>
      </c>
      <c r="CN4842">
        <v>12024652</v>
      </c>
      <c r="CP4842" s="1">
        <v>45399</v>
      </c>
      <c r="CQ4842">
        <v>651.75</v>
      </c>
      <c r="CS4842" s="1">
        <v>45399</v>
      </c>
      <c r="CT4842">
        <v>29461.152999999998</v>
      </c>
      <c r="CV4842" s="1">
        <v>44981</v>
      </c>
      <c r="CW4842">
        <v>106.56</v>
      </c>
      <c r="DB4842" s="1">
        <v>43565</v>
      </c>
      <c r="DC4842">
        <v>153.40110000000001</v>
      </c>
      <c r="DE4842" s="1">
        <v>43304</v>
      </c>
      <c r="DF4842">
        <v>1.9556</v>
      </c>
      <c r="DH4842">
        <v>43304</v>
      </c>
      <c r="DI4842">
        <v>2.6286999999999998</v>
      </c>
      <c r="DK4842">
        <v>43571</v>
      </c>
      <c r="DL4842">
        <v>1276.3499999999999</v>
      </c>
    </row>
    <row r="4843" spans="1:116" x14ac:dyDescent="0.25">
      <c r="A4843" s="1">
        <v>43539</v>
      </c>
      <c r="B4843">
        <v>1302.9000000000001</v>
      </c>
      <c r="D4843" s="1">
        <v>43539</v>
      </c>
      <c r="E4843">
        <v>1295.5999999999999</v>
      </c>
      <c r="G4843" s="1">
        <v>43539</v>
      </c>
      <c r="H4843">
        <v>1306.3</v>
      </c>
      <c r="J4843" s="1">
        <v>43539</v>
      </c>
      <c r="K4843">
        <v>1293.7</v>
      </c>
      <c r="M4843" s="1">
        <v>43539</v>
      </c>
      <c r="N4843">
        <v>234648</v>
      </c>
      <c r="P4843" s="1">
        <v>43539</v>
      </c>
      <c r="Q4843">
        <v>245534</v>
      </c>
      <c r="S4843" s="1">
        <v>43308</v>
      </c>
      <c r="T4843">
        <v>1224.22</v>
      </c>
      <c r="V4843" s="1">
        <v>43563</v>
      </c>
      <c r="W4843">
        <v>1301.9000000000001</v>
      </c>
      <c r="Y4843" s="1">
        <v>43305</v>
      </c>
      <c r="Z4843">
        <v>2.9485999999999999</v>
      </c>
      <c r="AB4843" s="1">
        <v>43336</v>
      </c>
      <c r="AC4843">
        <v>2.1013000000000002</v>
      </c>
      <c r="AE4843" s="1">
        <v>43311</v>
      </c>
      <c r="AF4843">
        <v>0.84099999999999997</v>
      </c>
      <c r="AH4843" s="1">
        <v>43311</v>
      </c>
      <c r="AI4843">
        <v>0.83930000000000005</v>
      </c>
      <c r="AK4843" s="1">
        <v>43376</v>
      </c>
      <c r="AL4843">
        <v>2.25</v>
      </c>
      <c r="AW4843" s="1">
        <v>44490</v>
      </c>
      <c r="AX4843">
        <v>-34.4</v>
      </c>
      <c r="AZ4843" s="1">
        <v>43327</v>
      </c>
      <c r="BA4843">
        <v>96.695999999999998</v>
      </c>
      <c r="BC4843" s="1">
        <v>43300</v>
      </c>
      <c r="BD4843">
        <v>112.47</v>
      </c>
      <c r="BF4843" s="1">
        <v>43552</v>
      </c>
      <c r="BG4843">
        <v>14.43</v>
      </c>
      <c r="BI4843" s="1">
        <v>43552</v>
      </c>
      <c r="BJ4843">
        <v>2815.44</v>
      </c>
      <c r="BL4843" s="1">
        <v>43291</v>
      </c>
      <c r="BM4843">
        <v>1268.21</v>
      </c>
      <c r="BO4843" s="1">
        <v>43563</v>
      </c>
      <c r="BP4843">
        <v>15.215999999999999</v>
      </c>
      <c r="BR4843" s="1">
        <v>43563</v>
      </c>
      <c r="BS4843">
        <v>64.400000000000006</v>
      </c>
      <c r="BU4843" s="1">
        <v>45915</v>
      </c>
      <c r="BV4843">
        <v>115409.81</v>
      </c>
      <c r="BX4843" s="1">
        <v>45314</v>
      </c>
      <c r="BY4843">
        <v>187.95</v>
      </c>
      <c r="CA4843" s="1">
        <v>45314</v>
      </c>
      <c r="CB4843">
        <v>5040771</v>
      </c>
      <c r="CD4843" s="1">
        <v>45314</v>
      </c>
      <c r="CE4843">
        <v>298</v>
      </c>
      <c r="CG4843" s="1">
        <v>45314</v>
      </c>
      <c r="CH4843">
        <v>55850.281999999999</v>
      </c>
      <c r="CJ4843" s="1">
        <v>45400</v>
      </c>
      <c r="CK4843">
        <v>45</v>
      </c>
      <c r="CM4843" s="1">
        <v>45400</v>
      </c>
      <c r="CN4843">
        <v>8014783</v>
      </c>
      <c r="CP4843" s="1">
        <v>45400</v>
      </c>
      <c r="CQ4843">
        <v>651.04999999999995</v>
      </c>
      <c r="CS4843" s="1">
        <v>45400</v>
      </c>
      <c r="CT4843">
        <v>29335.113600000001</v>
      </c>
      <c r="CV4843" s="1">
        <v>44984</v>
      </c>
      <c r="CW4843">
        <v>106.78</v>
      </c>
      <c r="DB4843" s="1">
        <v>43566</v>
      </c>
      <c r="DC4843">
        <v>150.99600000000001</v>
      </c>
      <c r="DE4843" s="1">
        <v>43305</v>
      </c>
      <c r="DF4843">
        <v>1.9843999999999999</v>
      </c>
      <c r="DH4843">
        <v>43305</v>
      </c>
      <c r="DI4843">
        <v>2.6331000000000002</v>
      </c>
      <c r="DK4843">
        <v>43572</v>
      </c>
      <c r="DL4843">
        <v>1275.8499999999999</v>
      </c>
    </row>
    <row r="4844" spans="1:116" x14ac:dyDescent="0.25">
      <c r="A4844" s="1">
        <v>43542</v>
      </c>
      <c r="B4844">
        <v>1301.5</v>
      </c>
      <c r="D4844" s="1">
        <v>43542</v>
      </c>
      <c r="E4844">
        <v>1302</v>
      </c>
      <c r="G4844" s="1">
        <v>43542</v>
      </c>
      <c r="H4844">
        <v>1306.7</v>
      </c>
      <c r="J4844" s="1">
        <v>43542</v>
      </c>
      <c r="K4844">
        <v>1298</v>
      </c>
      <c r="M4844" s="1">
        <v>43542</v>
      </c>
      <c r="N4844">
        <v>176492</v>
      </c>
      <c r="P4844" s="1">
        <v>43542</v>
      </c>
      <c r="Q4844">
        <v>231676</v>
      </c>
      <c r="S4844" s="1">
        <v>43311</v>
      </c>
      <c r="T4844">
        <v>1221.45</v>
      </c>
      <c r="V4844" s="1">
        <v>43564</v>
      </c>
      <c r="W4844">
        <v>1308.3</v>
      </c>
      <c r="Y4844" s="1">
        <v>43306</v>
      </c>
      <c r="Z4844">
        <v>2.9746000000000001</v>
      </c>
      <c r="AB4844" s="1">
        <v>43339</v>
      </c>
      <c r="AC4844">
        <v>2.1116000000000001</v>
      </c>
      <c r="AE4844" s="1">
        <v>43312</v>
      </c>
      <c r="AF4844">
        <v>0.83399999999999996</v>
      </c>
      <c r="AH4844" s="1">
        <v>43312</v>
      </c>
      <c r="AI4844">
        <v>0.83030000000000004</v>
      </c>
      <c r="AK4844" s="1">
        <v>43377</v>
      </c>
      <c r="AL4844">
        <v>2.25</v>
      </c>
      <c r="AW4844" s="1">
        <v>44491</v>
      </c>
      <c r="AX4844">
        <v>-32.6</v>
      </c>
      <c r="AZ4844" s="1">
        <v>43328</v>
      </c>
      <c r="BA4844">
        <v>96.644999999999996</v>
      </c>
      <c r="BC4844" s="1">
        <v>43301</v>
      </c>
      <c r="BD4844">
        <v>111.41</v>
      </c>
      <c r="BF4844" s="1">
        <v>43553</v>
      </c>
      <c r="BG4844">
        <v>13.71</v>
      </c>
      <c r="BI4844" s="1">
        <v>43553</v>
      </c>
      <c r="BJ4844">
        <v>2834.4</v>
      </c>
      <c r="BL4844" s="1">
        <v>43292</v>
      </c>
      <c r="BM4844">
        <v>1266.8699999999999</v>
      </c>
      <c r="BO4844" s="1">
        <v>43564</v>
      </c>
      <c r="BP4844">
        <v>15.211</v>
      </c>
      <c r="BR4844" s="1">
        <v>43564</v>
      </c>
      <c r="BS4844">
        <v>63.98</v>
      </c>
      <c r="BU4844" s="1">
        <v>45916</v>
      </c>
      <c r="BV4844">
        <v>116894.22</v>
      </c>
      <c r="BX4844" s="1">
        <v>45315</v>
      </c>
      <c r="BY4844">
        <v>186.4</v>
      </c>
      <c r="CA4844" s="1">
        <v>45315</v>
      </c>
      <c r="CB4844">
        <v>6085437</v>
      </c>
      <c r="CD4844" s="1">
        <v>45315</v>
      </c>
      <c r="CE4844">
        <v>298</v>
      </c>
      <c r="CG4844" s="1">
        <v>45315</v>
      </c>
      <c r="CH4844">
        <v>55896.617299999998</v>
      </c>
      <c r="CJ4844" s="1">
        <v>45401</v>
      </c>
      <c r="CK4844">
        <v>45.14</v>
      </c>
      <c r="CM4844" s="1">
        <v>45401</v>
      </c>
      <c r="CN4844">
        <v>7878616</v>
      </c>
      <c r="CP4844" s="1">
        <v>45401</v>
      </c>
      <c r="CQ4844">
        <v>651.04999999999995</v>
      </c>
      <c r="CS4844" s="1">
        <v>45401</v>
      </c>
      <c r="CT4844">
        <v>29297.973600000001</v>
      </c>
      <c r="CV4844" s="1">
        <v>44985</v>
      </c>
      <c r="CW4844">
        <v>107.18</v>
      </c>
      <c r="DB4844" s="1">
        <v>43567</v>
      </c>
      <c r="DC4844">
        <v>151.21780000000001</v>
      </c>
      <c r="DE4844" s="1">
        <v>43306</v>
      </c>
      <c r="DF4844">
        <v>1.992</v>
      </c>
      <c r="DH4844">
        <v>43306</v>
      </c>
      <c r="DI4844">
        <v>2.6694</v>
      </c>
      <c r="DK4844">
        <v>43573</v>
      </c>
      <c r="DL4844">
        <v>1275.7</v>
      </c>
    </row>
    <row r="4845" spans="1:116" x14ac:dyDescent="0.25">
      <c r="A4845" s="1">
        <v>43543</v>
      </c>
      <c r="B4845">
        <v>1306.5</v>
      </c>
      <c r="D4845" s="1">
        <v>43543</v>
      </c>
      <c r="E4845">
        <v>1303.7</v>
      </c>
      <c r="G4845" s="1">
        <v>43543</v>
      </c>
      <c r="H4845">
        <v>1310.8</v>
      </c>
      <c r="J4845" s="1">
        <v>43543</v>
      </c>
      <c r="K4845">
        <v>1302.0999999999999</v>
      </c>
      <c r="M4845" s="1">
        <v>43543</v>
      </c>
      <c r="N4845">
        <v>206904</v>
      </c>
      <c r="P4845" s="1">
        <v>43543</v>
      </c>
      <c r="Q4845">
        <v>217955</v>
      </c>
      <c r="S4845" s="1">
        <v>43312</v>
      </c>
      <c r="T4845">
        <v>1224.1500000000001</v>
      </c>
      <c r="V4845" s="1">
        <v>43565</v>
      </c>
      <c r="W4845">
        <v>1313.9</v>
      </c>
      <c r="Y4845" s="1">
        <v>43307</v>
      </c>
      <c r="Z4845">
        <v>2.9763999999999999</v>
      </c>
      <c r="AB4845" s="1">
        <v>43340</v>
      </c>
      <c r="AC4845">
        <v>2.1164999999999998</v>
      </c>
      <c r="AE4845" s="1">
        <v>43313</v>
      </c>
      <c r="AF4845">
        <v>0.871</v>
      </c>
      <c r="AH4845" s="1">
        <v>43313</v>
      </c>
      <c r="AI4845">
        <v>0.86739999999999995</v>
      </c>
      <c r="AK4845" s="1">
        <v>43378</v>
      </c>
      <c r="AL4845">
        <v>2.25</v>
      </c>
      <c r="AW4845" s="1">
        <v>44494</v>
      </c>
      <c r="AX4845">
        <v>-27.4</v>
      </c>
      <c r="AZ4845" s="1">
        <v>43329</v>
      </c>
      <c r="BA4845">
        <v>96.100999999999999</v>
      </c>
      <c r="BC4845" s="1">
        <v>43304</v>
      </c>
      <c r="BD4845">
        <v>111.35</v>
      </c>
      <c r="BF4845" s="1">
        <v>43556</v>
      </c>
      <c r="BG4845">
        <v>13.4</v>
      </c>
      <c r="BI4845" s="1">
        <v>43556</v>
      </c>
      <c r="BJ4845">
        <v>2867.19</v>
      </c>
      <c r="BL4845" s="1">
        <v>43293</v>
      </c>
      <c r="BM4845">
        <v>1268.7639999999999</v>
      </c>
      <c r="BO4845" s="1">
        <v>43565</v>
      </c>
      <c r="BP4845">
        <v>15.244</v>
      </c>
      <c r="BR4845" s="1">
        <v>43565</v>
      </c>
      <c r="BS4845">
        <v>64.61</v>
      </c>
      <c r="BU4845" s="1">
        <v>45917</v>
      </c>
      <c r="BV4845">
        <v>115656.22</v>
      </c>
      <c r="BX4845" s="1">
        <v>45316</v>
      </c>
      <c r="BY4845">
        <v>187.14</v>
      </c>
      <c r="CA4845" s="1">
        <v>45316</v>
      </c>
      <c r="CB4845">
        <v>4651026</v>
      </c>
      <c r="CD4845" s="1">
        <v>45316</v>
      </c>
      <c r="CE4845">
        <v>298</v>
      </c>
      <c r="CG4845" s="1">
        <v>45316</v>
      </c>
      <c r="CH4845">
        <v>55871.152800000003</v>
      </c>
      <c r="CJ4845" s="1">
        <v>45404</v>
      </c>
      <c r="CK4845">
        <v>44.04</v>
      </c>
      <c r="CM4845" s="1">
        <v>45404</v>
      </c>
      <c r="CN4845">
        <v>8875607</v>
      </c>
      <c r="CP4845" s="1">
        <v>45404</v>
      </c>
      <c r="CQ4845">
        <v>650.54999999999995</v>
      </c>
      <c r="CS4845" s="1">
        <v>45404</v>
      </c>
      <c r="CT4845">
        <v>28724.280500000001</v>
      </c>
      <c r="CV4845" s="1">
        <v>44986</v>
      </c>
      <c r="CW4845">
        <v>106.78</v>
      </c>
      <c r="DB4845" s="1">
        <v>43570</v>
      </c>
      <c r="DC4845">
        <v>150.76249999999999</v>
      </c>
      <c r="DE4845" s="1">
        <v>43307</v>
      </c>
      <c r="DF4845">
        <v>1.9816</v>
      </c>
      <c r="DH4845">
        <v>43307</v>
      </c>
      <c r="DI4845">
        <v>2.6815000000000002</v>
      </c>
      <c r="DK4845">
        <v>43578</v>
      </c>
      <c r="DL4845">
        <v>1269.5</v>
      </c>
    </row>
    <row r="4846" spans="1:116" x14ac:dyDescent="0.25">
      <c r="A4846" s="1">
        <v>43544</v>
      </c>
      <c r="B4846">
        <v>1301.7</v>
      </c>
      <c r="D4846" s="1">
        <v>43544</v>
      </c>
      <c r="E4846">
        <v>1306</v>
      </c>
      <c r="G4846" s="1">
        <v>43544</v>
      </c>
      <c r="H4846">
        <v>1317.2</v>
      </c>
      <c r="J4846" s="1">
        <v>43544</v>
      </c>
      <c r="K4846">
        <v>1298.0999999999999</v>
      </c>
      <c r="M4846" s="1">
        <v>43544</v>
      </c>
      <c r="N4846">
        <v>370397</v>
      </c>
      <c r="P4846" s="1">
        <v>43544</v>
      </c>
      <c r="Q4846">
        <v>201837</v>
      </c>
      <c r="S4846" s="1">
        <v>43313</v>
      </c>
      <c r="T4846">
        <v>1215.96</v>
      </c>
      <c r="V4846" s="1">
        <v>43566</v>
      </c>
      <c r="W4846">
        <v>1293.3</v>
      </c>
      <c r="Y4846" s="1">
        <v>43308</v>
      </c>
      <c r="Z4846">
        <v>2.9542000000000002</v>
      </c>
      <c r="AB4846" s="1">
        <v>43341</v>
      </c>
      <c r="AC4846">
        <v>2.1168</v>
      </c>
      <c r="AE4846" s="1">
        <v>43314</v>
      </c>
      <c r="AF4846">
        <v>0.85699999999999998</v>
      </c>
      <c r="AH4846" s="1">
        <v>43314</v>
      </c>
      <c r="AI4846">
        <v>0.85340000000000005</v>
      </c>
      <c r="AK4846" s="1">
        <v>43381</v>
      </c>
      <c r="AL4846">
        <v>2.25</v>
      </c>
      <c r="AW4846" s="1">
        <v>44495</v>
      </c>
      <c r="AX4846">
        <v>-15.8</v>
      </c>
      <c r="AZ4846" s="1">
        <v>43332</v>
      </c>
      <c r="BA4846">
        <v>95.9</v>
      </c>
      <c r="BC4846" s="1">
        <v>43305</v>
      </c>
      <c r="BD4846">
        <v>111.2</v>
      </c>
      <c r="BF4846" s="1">
        <v>43557</v>
      </c>
      <c r="BG4846">
        <v>13.36</v>
      </c>
      <c r="BI4846" s="1">
        <v>43557</v>
      </c>
      <c r="BJ4846">
        <v>2867.24</v>
      </c>
      <c r="BL4846" s="1">
        <v>43294</v>
      </c>
      <c r="BM4846">
        <v>1269.5999999999999</v>
      </c>
      <c r="BO4846" s="1">
        <v>43566</v>
      </c>
      <c r="BP4846">
        <v>14.867000000000001</v>
      </c>
      <c r="BR4846" s="1">
        <v>43566</v>
      </c>
      <c r="BS4846">
        <v>63.58</v>
      </c>
      <c r="BU4846" s="1">
        <v>45918</v>
      </c>
      <c r="BV4846">
        <v>117579.51</v>
      </c>
      <c r="BX4846" s="1">
        <v>45317</v>
      </c>
      <c r="BY4846">
        <v>187.01</v>
      </c>
      <c r="CA4846" s="1">
        <v>45317</v>
      </c>
      <c r="CB4846">
        <v>5064774</v>
      </c>
      <c r="CD4846" s="1">
        <v>45317</v>
      </c>
      <c r="CE4846">
        <v>297</v>
      </c>
      <c r="CG4846" s="1">
        <v>45317</v>
      </c>
      <c r="CH4846">
        <v>55537.188300000002</v>
      </c>
      <c r="CJ4846" s="1">
        <v>45405</v>
      </c>
      <c r="CK4846">
        <v>43.91</v>
      </c>
      <c r="CM4846" s="1">
        <v>45405</v>
      </c>
      <c r="CN4846">
        <v>8383701</v>
      </c>
      <c r="CP4846" s="1">
        <v>45405</v>
      </c>
      <c r="CQ4846">
        <v>651.54999999999995</v>
      </c>
      <c r="CS4846" s="1">
        <v>45405</v>
      </c>
      <c r="CT4846">
        <v>28688.227500000001</v>
      </c>
      <c r="CV4846" s="1">
        <v>44987</v>
      </c>
      <c r="CW4846">
        <v>106.86</v>
      </c>
      <c r="DB4846" s="1">
        <v>43571</v>
      </c>
      <c r="DC4846">
        <v>149.11619999999999</v>
      </c>
      <c r="DE4846" s="1">
        <v>43308</v>
      </c>
      <c r="DF4846">
        <v>1.9813000000000001</v>
      </c>
      <c r="DH4846">
        <v>43308</v>
      </c>
      <c r="DI4846">
        <v>2.6694</v>
      </c>
      <c r="DK4846">
        <v>43579</v>
      </c>
      <c r="DL4846">
        <v>1271.6500000000001</v>
      </c>
    </row>
    <row r="4847" spans="1:116" x14ac:dyDescent="0.25">
      <c r="A4847" s="1">
        <v>43545</v>
      </c>
      <c r="B4847">
        <v>1307.3</v>
      </c>
      <c r="D4847" s="1">
        <v>43545</v>
      </c>
      <c r="E4847">
        <v>1312.7</v>
      </c>
      <c r="G4847" s="1">
        <v>43545</v>
      </c>
      <c r="H4847">
        <v>1320.2</v>
      </c>
      <c r="J4847" s="1">
        <v>43545</v>
      </c>
      <c r="K4847">
        <v>1302.8</v>
      </c>
      <c r="M4847" s="1">
        <v>43545</v>
      </c>
      <c r="N4847">
        <v>332611</v>
      </c>
      <c r="P4847" s="1">
        <v>43545</v>
      </c>
      <c r="Q4847">
        <v>180224</v>
      </c>
      <c r="S4847" s="1">
        <v>43314</v>
      </c>
      <c r="T4847">
        <v>1207.83</v>
      </c>
      <c r="V4847" s="1">
        <v>43567</v>
      </c>
      <c r="W4847">
        <v>1295.2</v>
      </c>
      <c r="Y4847" s="1">
        <v>43311</v>
      </c>
      <c r="Z4847">
        <v>2.9727999999999999</v>
      </c>
      <c r="AB4847" s="1">
        <v>43342</v>
      </c>
      <c r="AC4847">
        <v>2.1042000000000001</v>
      </c>
      <c r="AE4847" s="1">
        <v>43315</v>
      </c>
      <c r="AF4847">
        <v>0.82899999999999996</v>
      </c>
      <c r="AH4847" s="1">
        <v>43315</v>
      </c>
      <c r="AI4847">
        <v>0.82630000000000003</v>
      </c>
      <c r="AK4847" s="1">
        <v>43382</v>
      </c>
      <c r="AL4847">
        <v>2.25</v>
      </c>
      <c r="AW4847" s="1">
        <v>44496</v>
      </c>
      <c r="AX4847">
        <v>-12.5</v>
      </c>
      <c r="AZ4847" s="1">
        <v>43333</v>
      </c>
      <c r="BA4847">
        <v>95.256</v>
      </c>
      <c r="BC4847" s="1">
        <v>43306</v>
      </c>
      <c r="BD4847">
        <v>110.98</v>
      </c>
      <c r="BF4847" s="1">
        <v>43558</v>
      </c>
      <c r="BG4847">
        <v>13.74</v>
      </c>
      <c r="BI4847" s="1">
        <v>43558</v>
      </c>
      <c r="BJ4847">
        <v>2873.4</v>
      </c>
      <c r="BL4847" s="1">
        <v>43297</v>
      </c>
      <c r="BM4847">
        <v>1269.82</v>
      </c>
      <c r="BO4847" s="1">
        <v>43567</v>
      </c>
      <c r="BP4847">
        <v>14.962999999999999</v>
      </c>
      <c r="BR4847" s="1">
        <v>43567</v>
      </c>
      <c r="BS4847">
        <v>63.89</v>
      </c>
      <c r="BU4847" s="1">
        <v>45919</v>
      </c>
      <c r="BV4847">
        <v>115389.41</v>
      </c>
      <c r="BX4847" s="1">
        <v>45320</v>
      </c>
      <c r="BY4847">
        <v>188.33</v>
      </c>
      <c r="CA4847" s="1">
        <v>45320</v>
      </c>
      <c r="CB4847">
        <v>5629695</v>
      </c>
      <c r="CD4847" s="1">
        <v>45320</v>
      </c>
      <c r="CE4847">
        <v>296.60000000000002</v>
      </c>
      <c r="CG4847" s="1">
        <v>45320</v>
      </c>
      <c r="CH4847">
        <v>55571.888099999996</v>
      </c>
      <c r="CJ4847" s="1">
        <v>45406</v>
      </c>
      <c r="CK4847">
        <v>43.86</v>
      </c>
      <c r="CM4847" s="1">
        <v>45406</v>
      </c>
      <c r="CN4847">
        <v>5185357</v>
      </c>
      <c r="CP4847" s="1">
        <v>45406</v>
      </c>
      <c r="CQ4847">
        <v>650.35</v>
      </c>
      <c r="CS4847" s="1">
        <v>45406</v>
      </c>
      <c r="CT4847">
        <v>28534.334999999999</v>
      </c>
      <c r="CV4847" s="1">
        <v>44988</v>
      </c>
      <c r="CW4847">
        <v>108.01</v>
      </c>
      <c r="DB4847" s="1">
        <v>43572</v>
      </c>
      <c r="DC4847">
        <v>149.06950000000001</v>
      </c>
      <c r="DE4847" s="1">
        <v>43311</v>
      </c>
      <c r="DF4847">
        <v>1.9812000000000001</v>
      </c>
      <c r="DH4847">
        <v>43311</v>
      </c>
      <c r="DI4847">
        <v>2.6613000000000002</v>
      </c>
      <c r="DK4847">
        <v>43580</v>
      </c>
      <c r="DL4847">
        <v>1280.8</v>
      </c>
    </row>
    <row r="4848" spans="1:116" x14ac:dyDescent="0.25">
      <c r="A4848" s="1">
        <v>43546</v>
      </c>
      <c r="B4848">
        <v>1312.3</v>
      </c>
      <c r="D4848" s="1">
        <v>43546</v>
      </c>
      <c r="E4848">
        <v>1309.3</v>
      </c>
      <c r="G4848" s="1">
        <v>43546</v>
      </c>
      <c r="H4848">
        <v>1314.7</v>
      </c>
      <c r="J4848" s="1">
        <v>43546</v>
      </c>
      <c r="K4848">
        <v>1306.5</v>
      </c>
      <c r="M4848" s="1">
        <v>43546</v>
      </c>
      <c r="N4848">
        <v>271383</v>
      </c>
      <c r="P4848" s="1">
        <v>43546</v>
      </c>
      <c r="Q4848">
        <v>155220</v>
      </c>
      <c r="S4848" s="1">
        <v>43315</v>
      </c>
      <c r="T4848">
        <v>1214.9000000000001</v>
      </c>
      <c r="V4848" s="1">
        <v>43570</v>
      </c>
      <c r="W4848">
        <v>1291.3</v>
      </c>
      <c r="Y4848" s="1">
        <v>43312</v>
      </c>
      <c r="Z4848">
        <v>2.9598</v>
      </c>
      <c r="AB4848" s="1">
        <v>43343</v>
      </c>
      <c r="AC4848">
        <v>2.0903</v>
      </c>
      <c r="AE4848" s="1">
        <v>43318</v>
      </c>
      <c r="AF4848">
        <v>0.82499999999999996</v>
      </c>
      <c r="AH4848" s="1">
        <v>43318</v>
      </c>
      <c r="AI4848">
        <v>0.82220000000000004</v>
      </c>
      <c r="AK4848" s="1">
        <v>43383</v>
      </c>
      <c r="AL4848">
        <v>2.25</v>
      </c>
      <c r="AW4848" s="1">
        <v>44497</v>
      </c>
      <c r="AX4848">
        <v>-19.5</v>
      </c>
      <c r="AZ4848" s="1">
        <v>43334</v>
      </c>
      <c r="BA4848">
        <v>95.146000000000001</v>
      </c>
      <c r="BC4848" s="1">
        <v>43307</v>
      </c>
      <c r="BD4848">
        <v>111.23</v>
      </c>
      <c r="BF4848" s="1">
        <v>43559</v>
      </c>
      <c r="BG4848">
        <v>13.58</v>
      </c>
      <c r="BI4848" s="1">
        <v>43559</v>
      </c>
      <c r="BJ4848">
        <v>2879.39</v>
      </c>
      <c r="BL4848" s="1">
        <v>43298</v>
      </c>
      <c r="BM4848">
        <v>1270.1089999999999</v>
      </c>
      <c r="BO4848" s="1">
        <v>43570</v>
      </c>
      <c r="BP4848">
        <v>14.975</v>
      </c>
      <c r="BR4848" s="1">
        <v>43570</v>
      </c>
      <c r="BS4848">
        <v>63.4</v>
      </c>
      <c r="BU4848" s="1">
        <v>45920</v>
      </c>
      <c r="BV4848">
        <v>115813.81</v>
      </c>
      <c r="BX4848" s="1">
        <v>45321</v>
      </c>
      <c r="BY4848">
        <v>188.59</v>
      </c>
      <c r="CA4848" s="1">
        <v>45321</v>
      </c>
      <c r="CB4848">
        <v>4976467</v>
      </c>
      <c r="CD4848" s="1">
        <v>45321</v>
      </c>
      <c r="CE4848">
        <v>295.89999999999998</v>
      </c>
      <c r="CG4848" s="1">
        <v>45321</v>
      </c>
      <c r="CH4848">
        <v>56003.62</v>
      </c>
      <c r="CJ4848" s="1">
        <v>45407</v>
      </c>
      <c r="CK4848">
        <v>44.11</v>
      </c>
      <c r="CM4848" s="1">
        <v>45407</v>
      </c>
      <c r="CN4848">
        <v>8203472</v>
      </c>
      <c r="CP4848" s="1">
        <v>45407</v>
      </c>
      <c r="CQ4848">
        <v>650.35</v>
      </c>
      <c r="CS4848" s="1">
        <v>45407</v>
      </c>
      <c r="CT4848">
        <v>28515.075199999999</v>
      </c>
      <c r="CV4848" s="1">
        <v>44991</v>
      </c>
      <c r="CW4848">
        <v>107.43</v>
      </c>
      <c r="DB4848" s="1">
        <v>43573</v>
      </c>
      <c r="DC4848">
        <v>148.9761</v>
      </c>
      <c r="DE4848" s="1">
        <v>43312</v>
      </c>
      <c r="DF4848">
        <v>2.0203000000000002</v>
      </c>
      <c r="DH4848">
        <v>43312</v>
      </c>
      <c r="DI4848">
        <v>2.6694</v>
      </c>
      <c r="DK4848">
        <v>43581</v>
      </c>
      <c r="DL4848">
        <v>1284.2</v>
      </c>
    </row>
    <row r="4849" spans="1:116" x14ac:dyDescent="0.25">
      <c r="A4849" s="1">
        <v>43549</v>
      </c>
      <c r="B4849">
        <v>1322.6</v>
      </c>
      <c r="D4849" s="1">
        <v>43549</v>
      </c>
      <c r="E4849">
        <v>1313.3</v>
      </c>
      <c r="G4849" s="1">
        <v>43549</v>
      </c>
      <c r="H4849">
        <v>1324.5</v>
      </c>
      <c r="J4849" s="1">
        <v>43549</v>
      </c>
      <c r="K4849">
        <v>1310.5999999999999</v>
      </c>
      <c r="M4849" s="1">
        <v>43549</v>
      </c>
      <c r="N4849">
        <v>251981</v>
      </c>
      <c r="P4849" s="1">
        <v>43549</v>
      </c>
      <c r="Q4849">
        <v>129365</v>
      </c>
      <c r="S4849" s="1">
        <v>43318</v>
      </c>
      <c r="T4849">
        <v>1207.6400000000001</v>
      </c>
      <c r="V4849" s="1">
        <v>43571</v>
      </c>
      <c r="W4849">
        <v>1277.2</v>
      </c>
      <c r="Y4849" s="1">
        <v>43313</v>
      </c>
      <c r="Z4849">
        <v>3.0064000000000002</v>
      </c>
      <c r="AB4849" s="1">
        <v>43346</v>
      </c>
      <c r="AC4849">
        <v>2.0903</v>
      </c>
      <c r="AE4849" s="1">
        <v>43319</v>
      </c>
      <c r="AF4849">
        <v>0.84199999999999997</v>
      </c>
      <c r="AH4849" s="1">
        <v>43319</v>
      </c>
      <c r="AI4849">
        <v>0.8387</v>
      </c>
      <c r="AK4849" s="1">
        <v>43384</v>
      </c>
      <c r="AL4849">
        <v>2.25</v>
      </c>
      <c r="AW4849" s="1">
        <v>44498</v>
      </c>
      <c r="AX4849">
        <v>-16.100000000000001</v>
      </c>
      <c r="AZ4849" s="1">
        <v>43335</v>
      </c>
      <c r="BA4849">
        <v>95.665999999999997</v>
      </c>
      <c r="BC4849" s="1">
        <v>43308</v>
      </c>
      <c r="BD4849">
        <v>111.05</v>
      </c>
      <c r="BF4849" s="1">
        <v>43560</v>
      </c>
      <c r="BG4849">
        <v>12.82</v>
      </c>
      <c r="BI4849" s="1">
        <v>43560</v>
      </c>
      <c r="BJ4849">
        <v>2892.74</v>
      </c>
      <c r="BL4849" s="1">
        <v>43299</v>
      </c>
      <c r="BM4849">
        <v>1270.684</v>
      </c>
      <c r="BO4849" s="1">
        <v>43571</v>
      </c>
      <c r="BP4849">
        <v>14.914999999999999</v>
      </c>
      <c r="BR4849" s="1">
        <v>43571</v>
      </c>
      <c r="BS4849">
        <v>64.05</v>
      </c>
      <c r="BU4849" s="1">
        <v>45921</v>
      </c>
      <c r="BV4849">
        <v>115405.51</v>
      </c>
      <c r="BX4849" s="1">
        <v>45322</v>
      </c>
      <c r="BY4849">
        <v>188.45</v>
      </c>
      <c r="CA4849" s="1">
        <v>45322</v>
      </c>
      <c r="CB4849">
        <v>7886115</v>
      </c>
      <c r="CD4849" s="1">
        <v>45322</v>
      </c>
      <c r="CE4849">
        <v>295.3</v>
      </c>
      <c r="CG4849" s="1">
        <v>45322</v>
      </c>
      <c r="CH4849">
        <v>56168.572500000002</v>
      </c>
      <c r="CJ4849" s="1">
        <v>45408</v>
      </c>
      <c r="CK4849">
        <v>44.26</v>
      </c>
      <c r="CM4849" s="1">
        <v>45408</v>
      </c>
      <c r="CN4849">
        <v>6147489</v>
      </c>
      <c r="CP4849" s="1">
        <v>45408</v>
      </c>
      <c r="CQ4849">
        <v>650.35</v>
      </c>
      <c r="CS4849" s="1">
        <v>45408</v>
      </c>
      <c r="CT4849">
        <v>28814.999299999999</v>
      </c>
      <c r="CV4849" s="1">
        <v>44992</v>
      </c>
      <c r="CW4849">
        <v>106.75</v>
      </c>
      <c r="DB4849" s="1">
        <v>43577</v>
      </c>
      <c r="DC4849">
        <v>149.16290000000001</v>
      </c>
      <c r="DE4849" s="1">
        <v>43313</v>
      </c>
      <c r="DF4849">
        <v>2.0175999999999998</v>
      </c>
      <c r="DH4849">
        <v>43313</v>
      </c>
      <c r="DI4849">
        <v>2.6776</v>
      </c>
      <c r="DK4849">
        <v>43584</v>
      </c>
      <c r="DL4849">
        <v>1279.5</v>
      </c>
    </row>
    <row r="4850" spans="1:116" x14ac:dyDescent="0.25">
      <c r="A4850" s="1">
        <v>43550</v>
      </c>
      <c r="B4850">
        <v>1315</v>
      </c>
      <c r="D4850" s="1">
        <v>43550</v>
      </c>
      <c r="E4850">
        <v>1321.5</v>
      </c>
      <c r="G4850" s="1">
        <v>43550</v>
      </c>
      <c r="H4850">
        <v>1323</v>
      </c>
      <c r="J4850" s="1">
        <v>43550</v>
      </c>
      <c r="K4850">
        <v>1312.1</v>
      </c>
      <c r="M4850" s="1">
        <v>43550</v>
      </c>
      <c r="N4850">
        <v>267173</v>
      </c>
      <c r="P4850" s="1">
        <v>43550</v>
      </c>
      <c r="Q4850">
        <v>102259</v>
      </c>
      <c r="S4850" s="1">
        <v>43319</v>
      </c>
      <c r="T4850">
        <v>1210.97</v>
      </c>
      <c r="V4850" s="1">
        <v>43572</v>
      </c>
      <c r="W4850">
        <v>1276.8</v>
      </c>
      <c r="Y4850" s="1">
        <v>43314</v>
      </c>
      <c r="Z4850">
        <v>2.9859</v>
      </c>
      <c r="AB4850" s="1">
        <v>43347</v>
      </c>
      <c r="AC4850">
        <v>2.1023999999999998</v>
      </c>
      <c r="AE4850" s="1">
        <v>43320</v>
      </c>
      <c r="AF4850">
        <v>0.83299999999999996</v>
      </c>
      <c r="AH4850" s="1">
        <v>43320</v>
      </c>
      <c r="AI4850">
        <v>0.83050000000000002</v>
      </c>
      <c r="AK4850" s="1">
        <v>43385</v>
      </c>
      <c r="AL4850">
        <v>2.25</v>
      </c>
      <c r="AW4850" s="1">
        <v>44501</v>
      </c>
      <c r="AX4850">
        <v>-20.5</v>
      </c>
      <c r="AZ4850" s="1">
        <v>43336</v>
      </c>
      <c r="BA4850">
        <v>95.146000000000001</v>
      </c>
      <c r="BC4850" s="1">
        <v>43311</v>
      </c>
      <c r="BD4850">
        <v>111.04</v>
      </c>
      <c r="BF4850" s="1">
        <v>43563</v>
      </c>
      <c r="BG4850">
        <v>13.18</v>
      </c>
      <c r="BI4850" s="1">
        <v>43563</v>
      </c>
      <c r="BJ4850">
        <v>2895.77</v>
      </c>
      <c r="BL4850" s="1">
        <v>43300</v>
      </c>
      <c r="BM4850">
        <v>1270.415</v>
      </c>
      <c r="BO4850" s="1">
        <v>43572</v>
      </c>
      <c r="BP4850">
        <v>14.939</v>
      </c>
      <c r="BR4850" s="1">
        <v>43572</v>
      </c>
      <c r="BS4850">
        <v>63.76</v>
      </c>
      <c r="BU4850" s="1">
        <v>45922</v>
      </c>
      <c r="BV4850">
        <v>112849.41</v>
      </c>
      <c r="BX4850" s="1">
        <v>45323</v>
      </c>
      <c r="BY4850">
        <v>190.41</v>
      </c>
      <c r="CA4850" s="1">
        <v>45323</v>
      </c>
      <c r="CB4850">
        <v>10278129</v>
      </c>
      <c r="CD4850" s="1">
        <v>45323</v>
      </c>
      <c r="CE4850">
        <v>295.5</v>
      </c>
      <c r="CG4850" s="1">
        <v>45323</v>
      </c>
      <c r="CH4850">
        <v>56003.362000000001</v>
      </c>
      <c r="CJ4850" s="1">
        <v>45411</v>
      </c>
      <c r="CK4850">
        <v>44.16</v>
      </c>
      <c r="CM4850" s="1">
        <v>45411</v>
      </c>
      <c r="CN4850">
        <v>8695116</v>
      </c>
      <c r="CP4850" s="1">
        <v>45411</v>
      </c>
      <c r="CQ4850">
        <v>650.35</v>
      </c>
      <c r="CS4850" s="1">
        <v>45411</v>
      </c>
      <c r="CT4850">
        <v>28696.944299999999</v>
      </c>
      <c r="CV4850" s="1">
        <v>44993</v>
      </c>
      <c r="CW4850">
        <v>106.24</v>
      </c>
      <c r="DB4850" s="1">
        <v>43578</v>
      </c>
      <c r="DC4850">
        <v>148.64920000000001</v>
      </c>
      <c r="DE4850" s="1">
        <v>43314</v>
      </c>
      <c r="DF4850">
        <v>2.0021</v>
      </c>
      <c r="DH4850">
        <v>43314</v>
      </c>
      <c r="DI4850">
        <v>2.6634000000000002</v>
      </c>
      <c r="DK4850">
        <v>43585</v>
      </c>
      <c r="DL4850">
        <v>1282.3</v>
      </c>
    </row>
    <row r="4851" spans="1:116" x14ac:dyDescent="0.25">
      <c r="A4851" s="1">
        <v>43551</v>
      </c>
      <c r="B4851">
        <v>1310.4000000000001</v>
      </c>
      <c r="D4851" s="1">
        <v>43551</v>
      </c>
      <c r="E4851">
        <v>1315.4</v>
      </c>
      <c r="G4851" s="1">
        <v>43551</v>
      </c>
      <c r="H4851">
        <v>1318.8</v>
      </c>
      <c r="J4851" s="1">
        <v>43551</v>
      </c>
      <c r="K4851">
        <v>1307.3</v>
      </c>
      <c r="M4851" s="1">
        <v>43551</v>
      </c>
      <c r="N4851">
        <v>206263</v>
      </c>
      <c r="P4851" s="1">
        <v>43551</v>
      </c>
      <c r="Q4851">
        <v>58192</v>
      </c>
      <c r="S4851" s="1">
        <v>43320</v>
      </c>
      <c r="T4851">
        <v>1213.8800000000001</v>
      </c>
      <c r="V4851" s="1">
        <v>43573</v>
      </c>
      <c r="W4851">
        <v>1276</v>
      </c>
      <c r="Y4851" s="1">
        <v>43315</v>
      </c>
      <c r="Z4851">
        <v>2.9487999999999999</v>
      </c>
      <c r="AB4851" s="1">
        <v>43348</v>
      </c>
      <c r="AC4851">
        <v>2.1002000000000001</v>
      </c>
      <c r="AE4851" s="1">
        <v>43321</v>
      </c>
      <c r="AF4851">
        <v>0.81599999999999995</v>
      </c>
      <c r="AH4851" s="1">
        <v>43321</v>
      </c>
      <c r="AI4851">
        <v>0.81320000000000003</v>
      </c>
      <c r="AK4851" s="1">
        <v>43388</v>
      </c>
      <c r="AL4851">
        <v>2.25</v>
      </c>
      <c r="AW4851" s="1">
        <v>44502</v>
      </c>
      <c r="AX4851">
        <v>-19.7</v>
      </c>
      <c r="AZ4851" s="1">
        <v>43339</v>
      </c>
      <c r="BA4851">
        <v>94.778999999999996</v>
      </c>
      <c r="BC4851" s="1">
        <v>43312</v>
      </c>
      <c r="BD4851">
        <v>111.86</v>
      </c>
      <c r="BF4851" s="1">
        <v>43564</v>
      </c>
      <c r="BG4851">
        <v>14.28</v>
      </c>
      <c r="BI4851" s="1">
        <v>43564</v>
      </c>
      <c r="BJ4851">
        <v>2878.2</v>
      </c>
      <c r="BL4851" s="1">
        <v>43301</v>
      </c>
      <c r="BM4851">
        <v>1270.8579999999999</v>
      </c>
      <c r="BO4851" s="1">
        <v>43573</v>
      </c>
      <c r="BP4851">
        <v>14.955</v>
      </c>
      <c r="BR4851" s="1">
        <v>43573</v>
      </c>
      <c r="BS4851">
        <v>64</v>
      </c>
      <c r="BU4851" s="1">
        <v>45923</v>
      </c>
      <c r="BV4851">
        <v>112017.31</v>
      </c>
      <c r="BX4851" s="1">
        <v>45324</v>
      </c>
      <c r="BY4851">
        <v>188.61</v>
      </c>
      <c r="CA4851" s="1">
        <v>45324</v>
      </c>
      <c r="CB4851">
        <v>7337573</v>
      </c>
      <c r="CD4851" s="1">
        <v>45324</v>
      </c>
      <c r="CE4851">
        <v>295.5</v>
      </c>
      <c r="CG4851" s="1">
        <v>45324</v>
      </c>
      <c r="CH4851">
        <v>55682.362999999998</v>
      </c>
      <c r="CJ4851" s="1">
        <v>45412</v>
      </c>
      <c r="CK4851">
        <v>43.3</v>
      </c>
      <c r="CM4851" s="1">
        <v>45412</v>
      </c>
      <c r="CN4851">
        <v>9230496</v>
      </c>
      <c r="CP4851" s="1">
        <v>45412</v>
      </c>
      <c r="CQ4851">
        <v>651.85</v>
      </c>
      <c r="CS4851" s="1">
        <v>45412</v>
      </c>
      <c r="CT4851">
        <v>28435.619500000001</v>
      </c>
      <c r="CV4851" s="1">
        <v>44994</v>
      </c>
      <c r="CW4851">
        <v>106.52</v>
      </c>
      <c r="DB4851" s="1">
        <v>43579</v>
      </c>
      <c r="DC4851">
        <v>149.37309999999999</v>
      </c>
      <c r="DE4851" s="1">
        <v>43315</v>
      </c>
      <c r="DF4851">
        <v>2.0017999999999998</v>
      </c>
      <c r="DH4851">
        <v>43315</v>
      </c>
      <c r="DI4851">
        <v>2.6432000000000002</v>
      </c>
      <c r="DK4851">
        <v>43586</v>
      </c>
      <c r="DL4851">
        <v>1283.8</v>
      </c>
    </row>
    <row r="4852" spans="1:116" x14ac:dyDescent="0.25">
      <c r="A4852" s="1">
        <v>43552</v>
      </c>
      <c r="B4852">
        <v>1289.8</v>
      </c>
      <c r="D4852" s="1">
        <v>43552</v>
      </c>
      <c r="E4852">
        <v>1308.4000000000001</v>
      </c>
      <c r="G4852" s="1">
        <v>43552</v>
      </c>
      <c r="H4852">
        <v>1311.1</v>
      </c>
      <c r="J4852" s="1">
        <v>43552</v>
      </c>
      <c r="K4852">
        <v>1287.7</v>
      </c>
      <c r="M4852" s="1">
        <v>43552</v>
      </c>
      <c r="N4852">
        <v>87798</v>
      </c>
      <c r="P4852" s="1">
        <v>43552</v>
      </c>
      <c r="Q4852">
        <v>3880</v>
      </c>
      <c r="S4852" s="1">
        <v>43321</v>
      </c>
      <c r="T4852">
        <v>1212.47</v>
      </c>
      <c r="V4852" s="1">
        <v>43577</v>
      </c>
      <c r="W4852">
        <v>1277.5999999999999</v>
      </c>
      <c r="Y4852" s="1">
        <v>43318</v>
      </c>
      <c r="Z4852">
        <v>2.9394999999999998</v>
      </c>
      <c r="AB4852" s="1">
        <v>43349</v>
      </c>
      <c r="AC4852">
        <v>2.0863999999999998</v>
      </c>
      <c r="AE4852" s="1">
        <v>43322</v>
      </c>
      <c r="AF4852">
        <v>0.77400000000000002</v>
      </c>
      <c r="AH4852" s="1">
        <v>43322</v>
      </c>
      <c r="AI4852">
        <v>0.77129999999999999</v>
      </c>
      <c r="AK4852" s="1">
        <v>43389</v>
      </c>
      <c r="AL4852">
        <v>2.25</v>
      </c>
      <c r="AW4852" s="1">
        <v>44503</v>
      </c>
      <c r="AX4852">
        <v>-4.5</v>
      </c>
      <c r="AZ4852" s="1">
        <v>43340</v>
      </c>
      <c r="BA4852">
        <v>94.72</v>
      </c>
      <c r="BC4852" s="1">
        <v>43313</v>
      </c>
      <c r="BD4852">
        <v>111.73</v>
      </c>
      <c r="BF4852" s="1">
        <v>43565</v>
      </c>
      <c r="BG4852">
        <v>13.3</v>
      </c>
      <c r="BI4852" s="1">
        <v>43565</v>
      </c>
      <c r="BJ4852">
        <v>2888.21</v>
      </c>
      <c r="BL4852" s="1">
        <v>43304</v>
      </c>
      <c r="BM4852">
        <v>1271.5999999999999</v>
      </c>
      <c r="BO4852" s="1">
        <v>43577</v>
      </c>
      <c r="BP4852">
        <v>14.975</v>
      </c>
      <c r="BR4852" s="1">
        <v>43577</v>
      </c>
      <c r="BS4852">
        <v>65.7</v>
      </c>
      <c r="BU4852" s="1">
        <v>45924</v>
      </c>
      <c r="BV4852">
        <v>113571.01</v>
      </c>
      <c r="BX4852" s="1">
        <v>45327</v>
      </c>
      <c r="BY4852">
        <v>187.57</v>
      </c>
      <c r="CA4852" s="1">
        <v>45327</v>
      </c>
      <c r="CB4852">
        <v>5436062</v>
      </c>
      <c r="CD4852" s="1">
        <v>45327</v>
      </c>
      <c r="CE4852">
        <v>295.5</v>
      </c>
      <c r="CG4852" s="1">
        <v>45327</v>
      </c>
      <c r="CH4852">
        <v>55238.293799999999</v>
      </c>
      <c r="CJ4852" s="1">
        <v>45413</v>
      </c>
      <c r="CK4852">
        <v>43.69</v>
      </c>
      <c r="CM4852" s="1">
        <v>45413</v>
      </c>
      <c r="CN4852">
        <v>11788589</v>
      </c>
      <c r="CP4852" s="1">
        <v>45413</v>
      </c>
      <c r="CQ4852">
        <v>651.45000000000005</v>
      </c>
      <c r="CS4852" s="1">
        <v>45413</v>
      </c>
      <c r="CT4852">
        <v>28360.684600000001</v>
      </c>
      <c r="CV4852" s="1">
        <v>44995</v>
      </c>
      <c r="CW4852">
        <v>108.09</v>
      </c>
      <c r="DB4852" s="1">
        <v>43580</v>
      </c>
      <c r="DC4852">
        <v>149.40809999999999</v>
      </c>
      <c r="DE4852" s="1">
        <v>43318</v>
      </c>
      <c r="DF4852">
        <v>2.0068000000000001</v>
      </c>
      <c r="DH4852">
        <v>43318</v>
      </c>
      <c r="DI4852">
        <v>2.6452</v>
      </c>
      <c r="DK4852">
        <v>43587</v>
      </c>
      <c r="DL4852">
        <v>1270.95</v>
      </c>
    </row>
    <row r="4853" spans="1:116" x14ac:dyDescent="0.25">
      <c r="A4853" s="1">
        <v>43553</v>
      </c>
      <c r="B4853">
        <v>1293</v>
      </c>
      <c r="D4853" s="1">
        <v>43553</v>
      </c>
      <c r="E4853">
        <v>1289.5999999999999</v>
      </c>
      <c r="G4853" s="1">
        <v>43553</v>
      </c>
      <c r="H4853">
        <v>1298.5</v>
      </c>
      <c r="J4853" s="1">
        <v>43553</v>
      </c>
      <c r="K4853">
        <v>1286.0999999999999</v>
      </c>
      <c r="M4853" s="1">
        <v>43553</v>
      </c>
      <c r="N4853">
        <v>1265</v>
      </c>
      <c r="P4853" s="1">
        <v>43553</v>
      </c>
      <c r="Q4853">
        <v>2810</v>
      </c>
      <c r="S4853" s="1">
        <v>43322</v>
      </c>
      <c r="T4853">
        <v>1210.57</v>
      </c>
      <c r="V4853" s="1">
        <v>43578</v>
      </c>
      <c r="W4853">
        <v>1273.2</v>
      </c>
      <c r="Y4853" s="1">
        <v>43319</v>
      </c>
      <c r="Z4853">
        <v>2.9729999999999999</v>
      </c>
      <c r="AB4853" s="1">
        <v>43350</v>
      </c>
      <c r="AC4853">
        <v>2.1065</v>
      </c>
      <c r="AE4853" s="1">
        <v>43325</v>
      </c>
      <c r="AF4853">
        <v>0.78300000000000003</v>
      </c>
      <c r="AH4853" s="1">
        <v>43325</v>
      </c>
      <c r="AI4853">
        <v>0.77869999999999995</v>
      </c>
      <c r="AK4853" s="1">
        <v>43390</v>
      </c>
      <c r="AL4853">
        <v>2.25</v>
      </c>
      <c r="AW4853" s="1">
        <v>44504</v>
      </c>
      <c r="AX4853">
        <v>-3.4</v>
      </c>
      <c r="AZ4853" s="1">
        <v>43341</v>
      </c>
      <c r="BA4853">
        <v>94.6</v>
      </c>
      <c r="BC4853" s="1">
        <v>43314</v>
      </c>
      <c r="BD4853">
        <v>111.66</v>
      </c>
      <c r="BF4853" s="1">
        <v>43566</v>
      </c>
      <c r="BG4853">
        <v>13.02</v>
      </c>
      <c r="BI4853" s="1">
        <v>43566</v>
      </c>
      <c r="BJ4853">
        <v>2888.32</v>
      </c>
      <c r="BL4853" s="1">
        <v>43305</v>
      </c>
      <c r="BM4853">
        <v>1272.854</v>
      </c>
      <c r="BO4853" s="1">
        <v>43578</v>
      </c>
      <c r="BP4853">
        <v>14.791</v>
      </c>
      <c r="BR4853" s="1">
        <v>43578</v>
      </c>
      <c r="BS4853">
        <v>66.3</v>
      </c>
      <c r="BU4853" s="1">
        <v>45925</v>
      </c>
      <c r="BV4853">
        <v>109200.61</v>
      </c>
      <c r="BX4853" s="1">
        <v>45328</v>
      </c>
      <c r="BY4853">
        <v>188.55</v>
      </c>
      <c r="CA4853" s="1">
        <v>45328</v>
      </c>
      <c r="CB4853">
        <v>4866122</v>
      </c>
      <c r="CD4853" s="1">
        <v>45328</v>
      </c>
      <c r="CE4853">
        <v>294.10000000000002</v>
      </c>
      <c r="CG4853" s="1">
        <v>45328</v>
      </c>
      <c r="CH4853">
        <v>55324.836900000002</v>
      </c>
      <c r="CJ4853" s="1">
        <v>45414</v>
      </c>
      <c r="CK4853">
        <v>43.55</v>
      </c>
      <c r="CM4853" s="1">
        <v>45414</v>
      </c>
      <c r="CN4853">
        <v>6727532</v>
      </c>
      <c r="CP4853" s="1">
        <v>45414</v>
      </c>
      <c r="CQ4853">
        <v>651.04999999999995</v>
      </c>
      <c r="CS4853" s="1">
        <v>45414</v>
      </c>
      <c r="CT4853">
        <v>28176.883000000002</v>
      </c>
      <c r="CV4853" s="1">
        <v>44998</v>
      </c>
      <c r="CW4853">
        <v>108.91</v>
      </c>
      <c r="DB4853" s="1">
        <v>43581</v>
      </c>
      <c r="DC4853">
        <v>150.47059999999999</v>
      </c>
      <c r="DE4853" s="1">
        <v>43319</v>
      </c>
      <c r="DF4853">
        <v>2.0432999999999999</v>
      </c>
      <c r="DH4853">
        <v>43319</v>
      </c>
      <c r="DI4853">
        <v>2.6697000000000002</v>
      </c>
      <c r="DK4853">
        <v>43588</v>
      </c>
      <c r="DL4853">
        <v>1278.55</v>
      </c>
    </row>
    <row r="4854" spans="1:116" x14ac:dyDescent="0.25">
      <c r="A4854" s="1">
        <v>43556</v>
      </c>
      <c r="B4854">
        <v>1288.4000000000001</v>
      </c>
      <c r="D4854" s="1">
        <v>43556</v>
      </c>
      <c r="E4854">
        <v>1291.8</v>
      </c>
      <c r="G4854" s="1">
        <v>43556</v>
      </c>
      <c r="H4854">
        <v>1295.9000000000001</v>
      </c>
      <c r="J4854" s="1">
        <v>43556</v>
      </c>
      <c r="K4854">
        <v>1285.7</v>
      </c>
      <c r="M4854" s="1">
        <v>43556</v>
      </c>
      <c r="N4854">
        <v>675</v>
      </c>
      <c r="P4854" s="1">
        <v>43556</v>
      </c>
      <c r="Q4854">
        <v>2454</v>
      </c>
      <c r="S4854" s="1">
        <v>43325</v>
      </c>
      <c r="T4854">
        <v>1193.5</v>
      </c>
      <c r="V4854" s="1">
        <v>43579</v>
      </c>
      <c r="W4854">
        <v>1279.4000000000001</v>
      </c>
      <c r="Y4854" s="1">
        <v>43320</v>
      </c>
      <c r="Z4854">
        <v>2.96</v>
      </c>
      <c r="AB4854" s="1">
        <v>43353</v>
      </c>
      <c r="AC4854">
        <v>2.1</v>
      </c>
      <c r="AE4854" s="1">
        <v>43326</v>
      </c>
      <c r="AF4854">
        <v>0.80100000000000005</v>
      </c>
      <c r="AH4854" s="1">
        <v>43326</v>
      </c>
      <c r="AI4854">
        <v>0.7984</v>
      </c>
      <c r="AK4854" s="1">
        <v>43391</v>
      </c>
      <c r="AL4854">
        <v>2.25</v>
      </c>
      <c r="AW4854" s="1">
        <v>44505</v>
      </c>
      <c r="AX4854">
        <v>-1.8</v>
      </c>
      <c r="AZ4854" s="1">
        <v>43342</v>
      </c>
      <c r="BA4854">
        <v>94.722999999999999</v>
      </c>
      <c r="BC4854" s="1">
        <v>43315</v>
      </c>
      <c r="BD4854">
        <v>111.25</v>
      </c>
      <c r="BF4854" s="1">
        <v>43567</v>
      </c>
      <c r="BG4854">
        <v>12.01</v>
      </c>
      <c r="BI4854" s="1">
        <v>43567</v>
      </c>
      <c r="BJ4854">
        <v>2907.41</v>
      </c>
      <c r="BL4854" s="1">
        <v>43306</v>
      </c>
      <c r="BM4854">
        <v>1273.184</v>
      </c>
      <c r="BO4854" s="1">
        <v>43579</v>
      </c>
      <c r="BP4854">
        <v>14.916</v>
      </c>
      <c r="BR4854" s="1">
        <v>43579</v>
      </c>
      <c r="BS4854">
        <v>65.89</v>
      </c>
      <c r="BU4854" s="1">
        <v>45926</v>
      </c>
      <c r="BV4854">
        <v>109361.22</v>
      </c>
      <c r="BX4854" s="1">
        <v>45329</v>
      </c>
      <c r="BY4854">
        <v>188.5</v>
      </c>
      <c r="CA4854" s="1">
        <v>45329</v>
      </c>
      <c r="CB4854">
        <v>6276879</v>
      </c>
      <c r="CD4854" s="1">
        <v>45329</v>
      </c>
      <c r="CE4854">
        <v>292.2</v>
      </c>
      <c r="CG4854" s="1">
        <v>45329</v>
      </c>
      <c r="CH4854">
        <v>55259.256000000001</v>
      </c>
      <c r="CJ4854" s="1">
        <v>45415</v>
      </c>
      <c r="CK4854">
        <v>43.52</v>
      </c>
      <c r="CM4854" s="1">
        <v>45415</v>
      </c>
      <c r="CN4854">
        <v>10297347</v>
      </c>
      <c r="CP4854" s="1">
        <v>45415</v>
      </c>
      <c r="CQ4854">
        <v>651.04999999999995</v>
      </c>
      <c r="CS4854" s="1">
        <v>45415</v>
      </c>
      <c r="CT4854">
        <v>28245.6302</v>
      </c>
      <c r="CV4854" s="1">
        <v>44999</v>
      </c>
      <c r="CW4854">
        <v>108.31</v>
      </c>
      <c r="DB4854" s="1">
        <v>43584</v>
      </c>
      <c r="DC4854">
        <v>149.6183</v>
      </c>
      <c r="DE4854" s="1">
        <v>43320</v>
      </c>
      <c r="DF4854">
        <v>2.0482999999999998</v>
      </c>
      <c r="DH4854">
        <v>43320</v>
      </c>
      <c r="DI4854">
        <v>2.6677</v>
      </c>
      <c r="DK4854">
        <v>43592</v>
      </c>
      <c r="DL4854">
        <v>1281.2</v>
      </c>
    </row>
    <row r="4855" spans="1:116" x14ac:dyDescent="0.25">
      <c r="A4855" s="1">
        <v>43557</v>
      </c>
      <c r="B4855">
        <v>1290</v>
      </c>
      <c r="D4855" s="1">
        <v>43557</v>
      </c>
      <c r="E4855">
        <v>1286.3</v>
      </c>
      <c r="G4855" s="1">
        <v>43557</v>
      </c>
      <c r="H4855">
        <v>1290.9000000000001</v>
      </c>
      <c r="J4855" s="1">
        <v>43557</v>
      </c>
      <c r="K4855">
        <v>1284.5</v>
      </c>
      <c r="M4855" s="1">
        <v>43557</v>
      </c>
      <c r="N4855">
        <v>525</v>
      </c>
      <c r="P4855" s="1">
        <v>43557</v>
      </c>
      <c r="Q4855">
        <v>1335</v>
      </c>
      <c r="S4855" s="1">
        <v>43326</v>
      </c>
      <c r="T4855">
        <v>1194.0899999999999</v>
      </c>
      <c r="V4855" s="1">
        <v>43580</v>
      </c>
      <c r="W4855">
        <v>1279.7</v>
      </c>
      <c r="Y4855" s="1">
        <v>43321</v>
      </c>
      <c r="Z4855">
        <v>2.9258000000000002</v>
      </c>
      <c r="AB4855" s="1">
        <v>43354</v>
      </c>
      <c r="AC4855">
        <v>2.1211000000000002</v>
      </c>
      <c r="AE4855" s="1">
        <v>43327</v>
      </c>
      <c r="AF4855">
        <v>0.77700000000000002</v>
      </c>
      <c r="AH4855" s="1">
        <v>43327</v>
      </c>
      <c r="AI4855">
        <v>0.77300000000000002</v>
      </c>
      <c r="AK4855" s="1">
        <v>43392</v>
      </c>
      <c r="AL4855">
        <v>2.25</v>
      </c>
      <c r="AW4855" s="1">
        <v>44508</v>
      </c>
      <c r="AX4855">
        <v>3.8</v>
      </c>
      <c r="AZ4855" s="1">
        <v>43343</v>
      </c>
      <c r="BA4855">
        <v>95.14</v>
      </c>
      <c r="BC4855" s="1">
        <v>43318</v>
      </c>
      <c r="BD4855">
        <v>111.4</v>
      </c>
      <c r="BF4855" s="1">
        <v>43570</v>
      </c>
      <c r="BG4855">
        <v>12.32</v>
      </c>
      <c r="BI4855" s="1">
        <v>43570</v>
      </c>
      <c r="BJ4855">
        <v>2905.58</v>
      </c>
      <c r="BL4855" s="1">
        <v>43307</v>
      </c>
      <c r="BM4855">
        <v>1274.575</v>
      </c>
      <c r="BO4855" s="1">
        <v>43580</v>
      </c>
      <c r="BP4855">
        <v>14.879</v>
      </c>
      <c r="BR4855" s="1">
        <v>43580</v>
      </c>
      <c r="BS4855">
        <v>65.209999999999994</v>
      </c>
      <c r="BU4855" s="1">
        <v>45927</v>
      </c>
      <c r="BV4855">
        <v>109441.61</v>
      </c>
      <c r="BX4855" s="1">
        <v>45330</v>
      </c>
      <c r="BY4855">
        <v>188.33</v>
      </c>
      <c r="CA4855" s="1">
        <v>45330</v>
      </c>
      <c r="CB4855">
        <v>3873445</v>
      </c>
      <c r="CD4855" s="1">
        <v>45330</v>
      </c>
      <c r="CE4855">
        <v>292.7</v>
      </c>
      <c r="CG4855" s="1">
        <v>45330</v>
      </c>
      <c r="CH4855">
        <v>55001.950400000002</v>
      </c>
      <c r="CJ4855" s="1">
        <v>45418</v>
      </c>
      <c r="CK4855">
        <v>43.95</v>
      </c>
      <c r="CM4855" s="1">
        <v>45418</v>
      </c>
      <c r="CN4855">
        <v>5693314</v>
      </c>
      <c r="CP4855" s="1">
        <v>45418</v>
      </c>
      <c r="CQ4855">
        <v>651.04999999999995</v>
      </c>
      <c r="CS4855" s="1">
        <v>45418</v>
      </c>
      <c r="CT4855">
        <v>28245.0514</v>
      </c>
      <c r="CV4855" s="1">
        <v>45000</v>
      </c>
      <c r="CW4855">
        <v>109.63</v>
      </c>
      <c r="DB4855" s="1">
        <v>43585</v>
      </c>
      <c r="DC4855">
        <v>150.1086</v>
      </c>
      <c r="DE4855" s="1">
        <v>43321</v>
      </c>
      <c r="DF4855">
        <v>2.0430999999999999</v>
      </c>
      <c r="DH4855">
        <v>43321</v>
      </c>
      <c r="DI4855">
        <v>2.6452</v>
      </c>
      <c r="DK4855">
        <v>43593</v>
      </c>
      <c r="DL4855">
        <v>1285.2</v>
      </c>
    </row>
    <row r="4856" spans="1:116" x14ac:dyDescent="0.25">
      <c r="A4856" s="1">
        <v>43558</v>
      </c>
      <c r="B4856">
        <v>1289.9000000000001</v>
      </c>
      <c r="D4856" s="1">
        <v>43558</v>
      </c>
      <c r="E4856">
        <v>1291.4000000000001</v>
      </c>
      <c r="G4856" s="1">
        <v>43558</v>
      </c>
      <c r="H4856">
        <v>1293.0999999999999</v>
      </c>
      <c r="J4856" s="1">
        <v>43558</v>
      </c>
      <c r="K4856">
        <v>1287.5</v>
      </c>
      <c r="M4856" s="1">
        <v>43558</v>
      </c>
      <c r="N4856">
        <v>172</v>
      </c>
      <c r="P4856" s="1">
        <v>43558</v>
      </c>
      <c r="Q4856">
        <v>1262</v>
      </c>
      <c r="S4856" s="1">
        <v>43327</v>
      </c>
      <c r="T4856">
        <v>1174.8499999999999</v>
      </c>
      <c r="V4856" s="1">
        <v>43581</v>
      </c>
      <c r="W4856">
        <v>1288.8</v>
      </c>
      <c r="Y4856" s="1">
        <v>43322</v>
      </c>
      <c r="Z4856">
        <v>2.8732000000000002</v>
      </c>
      <c r="AB4856" s="1">
        <v>43355</v>
      </c>
      <c r="AC4856">
        <v>2.1206999999999998</v>
      </c>
      <c r="AE4856" s="1">
        <v>43328</v>
      </c>
      <c r="AF4856">
        <v>0.77800000000000002</v>
      </c>
      <c r="AH4856" s="1">
        <v>43328</v>
      </c>
      <c r="AI4856">
        <v>0.77539999999999998</v>
      </c>
      <c r="AK4856" s="1">
        <v>43395</v>
      </c>
      <c r="AL4856">
        <v>2.25</v>
      </c>
      <c r="AW4856" s="1">
        <v>44509</v>
      </c>
      <c r="AX4856">
        <v>4.9000000000000004</v>
      </c>
      <c r="AZ4856" s="1">
        <v>43346</v>
      </c>
      <c r="BA4856">
        <v>95.14</v>
      </c>
      <c r="BC4856" s="1">
        <v>43319</v>
      </c>
      <c r="BD4856">
        <v>111.38</v>
      </c>
      <c r="BF4856" s="1">
        <v>43571</v>
      </c>
      <c r="BG4856">
        <v>12.18</v>
      </c>
      <c r="BI4856" s="1">
        <v>43571</v>
      </c>
      <c r="BJ4856">
        <v>2907.06</v>
      </c>
      <c r="BL4856" s="1">
        <v>43308</v>
      </c>
      <c r="BM4856">
        <v>1275.2180000000001</v>
      </c>
      <c r="BO4856" s="1">
        <v>43581</v>
      </c>
      <c r="BP4856">
        <v>15.005000000000001</v>
      </c>
      <c r="BR4856" s="1">
        <v>43581</v>
      </c>
      <c r="BS4856">
        <v>63.3</v>
      </c>
      <c r="BU4856" s="1">
        <v>45928</v>
      </c>
      <c r="BV4856">
        <v>110847.81</v>
      </c>
      <c r="BX4856" s="1">
        <v>45331</v>
      </c>
      <c r="BY4856">
        <v>187.6</v>
      </c>
      <c r="CA4856" s="1">
        <v>45331</v>
      </c>
      <c r="CB4856">
        <v>4412654</v>
      </c>
      <c r="CD4856" s="1">
        <v>45331</v>
      </c>
      <c r="CE4856">
        <v>292.2</v>
      </c>
      <c r="CG4856" s="1">
        <v>45331</v>
      </c>
      <c r="CH4856">
        <v>54767.943500000001</v>
      </c>
      <c r="CJ4856" s="1">
        <v>45419</v>
      </c>
      <c r="CK4856">
        <v>43.76</v>
      </c>
      <c r="CM4856" s="1">
        <v>45419</v>
      </c>
      <c r="CN4856">
        <v>5484227</v>
      </c>
      <c r="CP4856" s="1">
        <v>45419</v>
      </c>
      <c r="CQ4856">
        <v>650.45000000000005</v>
      </c>
      <c r="CS4856" s="1">
        <v>45419</v>
      </c>
      <c r="CT4856">
        <v>28528.156200000001</v>
      </c>
      <c r="CV4856" s="1">
        <v>45001</v>
      </c>
      <c r="CW4856">
        <v>108.39</v>
      </c>
      <c r="DB4856" s="1">
        <v>43586</v>
      </c>
      <c r="DC4856">
        <v>149.93350000000001</v>
      </c>
      <c r="DE4856" s="1">
        <v>43322</v>
      </c>
      <c r="DF4856">
        <v>2.0427</v>
      </c>
      <c r="DH4856">
        <v>43322</v>
      </c>
      <c r="DI4856">
        <v>2.6042000000000001</v>
      </c>
      <c r="DK4856">
        <v>43594</v>
      </c>
      <c r="DL4856">
        <v>1286.0999999999999</v>
      </c>
    </row>
    <row r="4857" spans="1:116" x14ac:dyDescent="0.25">
      <c r="A4857" s="1">
        <v>43559</v>
      </c>
      <c r="B4857">
        <v>1289</v>
      </c>
      <c r="D4857" s="1">
        <v>43559</v>
      </c>
      <c r="E4857">
        <v>1290.5999999999999</v>
      </c>
      <c r="G4857" s="1">
        <v>43559</v>
      </c>
      <c r="H4857">
        <v>1292.5999999999999</v>
      </c>
      <c r="J4857" s="1">
        <v>43559</v>
      </c>
      <c r="K4857">
        <v>1279.5</v>
      </c>
      <c r="M4857" s="1">
        <v>43559</v>
      </c>
      <c r="N4857">
        <v>269</v>
      </c>
      <c r="P4857" s="1">
        <v>43559</v>
      </c>
      <c r="Q4857">
        <v>476</v>
      </c>
      <c r="S4857" s="1">
        <v>43328</v>
      </c>
      <c r="T4857">
        <v>1174.1600000000001</v>
      </c>
      <c r="V4857" s="1">
        <v>43584</v>
      </c>
      <c r="W4857">
        <v>1287.5</v>
      </c>
      <c r="Y4857" s="1">
        <v>43325</v>
      </c>
      <c r="Z4857">
        <v>2.8786</v>
      </c>
      <c r="AB4857" s="1">
        <v>43356</v>
      </c>
      <c r="AC4857">
        <v>2.1017999999999999</v>
      </c>
      <c r="AE4857" s="1">
        <v>43329</v>
      </c>
      <c r="AF4857">
        <v>0.77400000000000002</v>
      </c>
      <c r="AH4857" s="1">
        <v>43329</v>
      </c>
      <c r="AI4857">
        <v>0.77129999999999999</v>
      </c>
      <c r="AK4857" s="1">
        <v>43396</v>
      </c>
      <c r="AL4857">
        <v>2.25</v>
      </c>
      <c r="AW4857" s="1">
        <v>44510</v>
      </c>
      <c r="AX4857">
        <v>16.899999999999999</v>
      </c>
      <c r="AZ4857" s="1">
        <v>43347</v>
      </c>
      <c r="BA4857">
        <v>95.438999999999993</v>
      </c>
      <c r="BC4857" s="1">
        <v>43320</v>
      </c>
      <c r="BD4857">
        <v>110.98</v>
      </c>
      <c r="BF4857" s="1">
        <v>43572</v>
      </c>
      <c r="BG4857">
        <v>12.6</v>
      </c>
      <c r="BI4857" s="1">
        <v>43572</v>
      </c>
      <c r="BJ4857">
        <v>2900.45</v>
      </c>
      <c r="BL4857" s="1">
        <v>43311</v>
      </c>
      <c r="BM4857">
        <v>1275.896</v>
      </c>
      <c r="BO4857" s="1">
        <v>43584</v>
      </c>
      <c r="BP4857">
        <v>14.843999999999999</v>
      </c>
      <c r="BR4857" s="1">
        <v>43584</v>
      </c>
      <c r="BS4857">
        <v>63.5</v>
      </c>
      <c r="BU4857" s="1">
        <v>45929</v>
      </c>
      <c r="BV4857">
        <v>114322.62</v>
      </c>
      <c r="BX4857" s="1">
        <v>45334</v>
      </c>
      <c r="BY4857">
        <v>187.11</v>
      </c>
      <c r="CA4857" s="1">
        <v>45334</v>
      </c>
      <c r="CB4857">
        <v>4706253</v>
      </c>
      <c r="CD4857" s="1">
        <v>45334</v>
      </c>
      <c r="CE4857">
        <v>292.2</v>
      </c>
      <c r="CG4857" s="1">
        <v>45334</v>
      </c>
      <c r="CH4857">
        <v>54541.480600000003</v>
      </c>
      <c r="CJ4857" s="1">
        <v>45420</v>
      </c>
      <c r="CK4857">
        <v>43.65</v>
      </c>
      <c r="CM4857" s="1">
        <v>45420</v>
      </c>
      <c r="CN4857">
        <v>6209569</v>
      </c>
      <c r="CP4857" s="1">
        <v>45420</v>
      </c>
      <c r="CQ4857">
        <v>650.45000000000005</v>
      </c>
      <c r="CS4857" s="1">
        <v>45420</v>
      </c>
      <c r="CT4857">
        <v>28398.203399999999</v>
      </c>
      <c r="CV4857" s="1">
        <v>45002</v>
      </c>
      <c r="CW4857">
        <v>108.62</v>
      </c>
      <c r="DB4857" s="1">
        <v>43587</v>
      </c>
      <c r="DC4857">
        <v>148.50909999999999</v>
      </c>
      <c r="DE4857" s="1">
        <v>43325</v>
      </c>
      <c r="DF4857">
        <v>2.0375000000000001</v>
      </c>
      <c r="DH4857">
        <v>43325</v>
      </c>
      <c r="DI4857">
        <v>2.6124000000000001</v>
      </c>
      <c r="DK4857">
        <v>43595</v>
      </c>
      <c r="DL4857">
        <v>1287.0999999999999</v>
      </c>
    </row>
    <row r="4858" spans="1:116" x14ac:dyDescent="0.25">
      <c r="A4858" s="1">
        <v>43560</v>
      </c>
      <c r="B4858">
        <v>1290.4000000000001</v>
      </c>
      <c r="D4858" s="1">
        <v>43560</v>
      </c>
      <c r="E4858">
        <v>1292</v>
      </c>
      <c r="G4858" s="1">
        <v>43560</v>
      </c>
      <c r="H4858">
        <v>1292</v>
      </c>
      <c r="J4858" s="1">
        <v>43560</v>
      </c>
      <c r="K4858">
        <v>1283.5999999999999</v>
      </c>
      <c r="M4858" s="1">
        <v>43560</v>
      </c>
      <c r="N4858">
        <v>181</v>
      </c>
      <c r="P4858" s="1">
        <v>43560</v>
      </c>
      <c r="Q4858">
        <v>443</v>
      </c>
      <c r="S4858" s="1">
        <v>43329</v>
      </c>
      <c r="T4858">
        <v>1184.25</v>
      </c>
      <c r="V4858" s="1">
        <v>43585</v>
      </c>
      <c r="W4858">
        <v>1291.7</v>
      </c>
      <c r="Y4858" s="1">
        <v>43326</v>
      </c>
      <c r="Z4858">
        <v>2.8984999999999999</v>
      </c>
      <c r="AB4858" s="1">
        <v>43357</v>
      </c>
      <c r="AC4858">
        <v>2.1086999999999998</v>
      </c>
      <c r="AE4858" s="1">
        <v>43332</v>
      </c>
      <c r="AF4858">
        <v>0.74299999999999999</v>
      </c>
      <c r="AH4858" s="1">
        <v>43332</v>
      </c>
      <c r="AI4858">
        <v>0.74099999999999999</v>
      </c>
      <c r="AK4858" s="1">
        <v>43397</v>
      </c>
      <c r="AL4858">
        <v>2.25</v>
      </c>
      <c r="AW4858" s="1">
        <v>44511</v>
      </c>
      <c r="AX4858">
        <v>19.2</v>
      </c>
      <c r="AZ4858" s="1">
        <v>43348</v>
      </c>
      <c r="BA4858">
        <v>95.183999999999997</v>
      </c>
      <c r="BC4858" s="1">
        <v>43321</v>
      </c>
      <c r="BD4858">
        <v>111.08</v>
      </c>
      <c r="BF4858" s="1">
        <v>43573</v>
      </c>
      <c r="BG4858">
        <v>12.09</v>
      </c>
      <c r="BI4858" s="1">
        <v>43573</v>
      </c>
      <c r="BJ4858">
        <v>2905.03</v>
      </c>
      <c r="BL4858" s="1">
        <v>43312</v>
      </c>
      <c r="BM4858">
        <v>1277.268</v>
      </c>
      <c r="BO4858" s="1">
        <v>43585</v>
      </c>
      <c r="BP4858">
        <v>14.9</v>
      </c>
      <c r="BR4858" s="1">
        <v>43585</v>
      </c>
      <c r="BS4858">
        <v>63.91</v>
      </c>
      <c r="BU4858" s="1">
        <v>45930</v>
      </c>
      <c r="BV4858">
        <v>114640.81</v>
      </c>
      <c r="BX4858" s="1">
        <v>45335</v>
      </c>
      <c r="BY4858">
        <v>184.53</v>
      </c>
      <c r="CA4858" s="1">
        <v>45335</v>
      </c>
      <c r="CB4858">
        <v>9525794</v>
      </c>
      <c r="CD4858" s="1">
        <v>45335</v>
      </c>
      <c r="CE4858">
        <v>291.7</v>
      </c>
      <c r="CG4858" s="1">
        <v>45335</v>
      </c>
      <c r="CH4858">
        <v>53931.435700000002</v>
      </c>
      <c r="CJ4858" s="1">
        <v>45421</v>
      </c>
      <c r="CK4858">
        <v>44.33</v>
      </c>
      <c r="CM4858" s="1">
        <v>45421</v>
      </c>
      <c r="CN4858">
        <v>6346252</v>
      </c>
      <c r="CP4858" s="1">
        <v>45421</v>
      </c>
      <c r="CQ4858">
        <v>648.85</v>
      </c>
      <c r="CS4858" s="1">
        <v>45421</v>
      </c>
      <c r="CT4858">
        <v>28532.434600000001</v>
      </c>
      <c r="CV4858" s="1">
        <v>45005</v>
      </c>
      <c r="CW4858">
        <v>108.72</v>
      </c>
      <c r="DB4858" s="1">
        <v>43588</v>
      </c>
      <c r="DC4858">
        <v>149.5949</v>
      </c>
      <c r="DE4858" s="1">
        <v>43326</v>
      </c>
      <c r="DF4858">
        <v>2.0663999999999998</v>
      </c>
      <c r="DH4858">
        <v>43326</v>
      </c>
      <c r="DI4858">
        <v>2.637</v>
      </c>
      <c r="DK4858">
        <v>43598</v>
      </c>
      <c r="DL4858">
        <v>1295.5999999999999</v>
      </c>
    </row>
    <row r="4859" spans="1:116" x14ac:dyDescent="0.25">
      <c r="A4859" s="1">
        <v>43563</v>
      </c>
      <c r="B4859">
        <v>1297.0999999999999</v>
      </c>
      <c r="D4859" s="1">
        <v>43563</v>
      </c>
      <c r="E4859">
        <v>1292.2</v>
      </c>
      <c r="G4859" s="1">
        <v>43563</v>
      </c>
      <c r="H4859">
        <v>1302.0999999999999</v>
      </c>
      <c r="J4859" s="1">
        <v>43563</v>
      </c>
      <c r="K4859">
        <v>1291.8</v>
      </c>
      <c r="M4859" s="1">
        <v>43563</v>
      </c>
      <c r="N4859">
        <v>63</v>
      </c>
      <c r="P4859" s="1">
        <v>43563</v>
      </c>
      <c r="Q4859">
        <v>345</v>
      </c>
      <c r="S4859" s="1">
        <v>43332</v>
      </c>
      <c r="T4859">
        <v>1190.48</v>
      </c>
      <c r="V4859" s="1">
        <v>43586</v>
      </c>
      <c r="W4859">
        <v>1290.2</v>
      </c>
      <c r="Y4859" s="1">
        <v>43327</v>
      </c>
      <c r="Z4859">
        <v>2.8622999999999998</v>
      </c>
      <c r="AB4859" s="1">
        <v>43360</v>
      </c>
      <c r="AC4859">
        <v>2.1080000000000001</v>
      </c>
      <c r="AE4859" s="1">
        <v>43333</v>
      </c>
      <c r="AF4859">
        <v>0.748</v>
      </c>
      <c r="AH4859" s="1">
        <v>43333</v>
      </c>
      <c r="AI4859">
        <v>0.74509999999999998</v>
      </c>
      <c r="AK4859" s="1">
        <v>43398</v>
      </c>
      <c r="AL4859">
        <v>2.25</v>
      </c>
      <c r="AW4859" s="1">
        <v>44512</v>
      </c>
      <c r="AX4859">
        <v>10.7</v>
      </c>
      <c r="AZ4859" s="1">
        <v>43349</v>
      </c>
      <c r="BA4859">
        <v>95.021000000000001</v>
      </c>
      <c r="BC4859" s="1">
        <v>43322</v>
      </c>
      <c r="BD4859">
        <v>110.83</v>
      </c>
      <c r="BF4859" s="1">
        <v>43577</v>
      </c>
      <c r="BG4859">
        <v>12.42</v>
      </c>
      <c r="BI4859" s="1">
        <v>43577</v>
      </c>
      <c r="BJ4859">
        <v>2907.97</v>
      </c>
      <c r="BL4859" s="1">
        <v>43313</v>
      </c>
      <c r="BM4859">
        <v>1277.579</v>
      </c>
      <c r="BO4859" s="1">
        <v>43586</v>
      </c>
      <c r="BP4859">
        <v>14.645</v>
      </c>
      <c r="BR4859" s="1">
        <v>43586</v>
      </c>
      <c r="BS4859">
        <v>63.6</v>
      </c>
      <c r="BU4859" s="1">
        <v>45931</v>
      </c>
      <c r="BV4859">
        <v>117592.31</v>
      </c>
      <c r="BX4859" s="1">
        <v>45336</v>
      </c>
      <c r="BY4859">
        <v>184.42</v>
      </c>
      <c r="CA4859" s="1">
        <v>45336</v>
      </c>
      <c r="CB4859">
        <v>7031562</v>
      </c>
      <c r="CD4859" s="1">
        <v>45336</v>
      </c>
      <c r="CE4859">
        <v>291.2</v>
      </c>
      <c r="CG4859" s="1">
        <v>45336</v>
      </c>
      <c r="CH4859">
        <v>53541.6711</v>
      </c>
      <c r="CJ4859" s="1">
        <v>45422</v>
      </c>
      <c r="CK4859">
        <v>44.68</v>
      </c>
      <c r="CM4859" s="1">
        <v>45422</v>
      </c>
      <c r="CN4859">
        <v>6638566</v>
      </c>
      <c r="CP4859" s="1">
        <v>45422</v>
      </c>
      <c r="CQ4859">
        <v>647.85</v>
      </c>
      <c r="CS4859" s="1">
        <v>45422</v>
      </c>
      <c r="CT4859">
        <v>29060.960899999998</v>
      </c>
      <c r="CV4859" s="1">
        <v>45006</v>
      </c>
      <c r="CW4859">
        <v>108.49</v>
      </c>
      <c r="DB4859" s="1">
        <v>43591</v>
      </c>
      <c r="DC4859">
        <v>149.88679999999999</v>
      </c>
      <c r="DE4859" s="1">
        <v>43327</v>
      </c>
      <c r="DF4859">
        <v>2.0533999999999999</v>
      </c>
      <c r="DH4859">
        <v>43327</v>
      </c>
      <c r="DI4859">
        <v>2.6082000000000001</v>
      </c>
      <c r="DK4859">
        <v>43599</v>
      </c>
      <c r="DL4859">
        <v>1298.4000000000001</v>
      </c>
    </row>
    <row r="4860" spans="1:116" x14ac:dyDescent="0.25">
      <c r="A4860" s="1">
        <v>43564</v>
      </c>
      <c r="B4860">
        <v>1303.5</v>
      </c>
      <c r="D4860" s="1">
        <v>43564</v>
      </c>
      <c r="E4860">
        <v>1298.5</v>
      </c>
      <c r="G4860" s="1">
        <v>43564</v>
      </c>
      <c r="H4860">
        <v>1304.9000000000001</v>
      </c>
      <c r="J4860" s="1">
        <v>43564</v>
      </c>
      <c r="K4860">
        <v>1298.5</v>
      </c>
      <c r="M4860" s="1">
        <v>43564</v>
      </c>
      <c r="N4860">
        <v>30</v>
      </c>
      <c r="P4860" s="1">
        <v>43564</v>
      </c>
      <c r="Q4860">
        <v>325</v>
      </c>
      <c r="S4860" s="1">
        <v>43333</v>
      </c>
      <c r="T4860">
        <v>1195.99</v>
      </c>
      <c r="V4860" s="1">
        <v>43587</v>
      </c>
      <c r="W4860">
        <v>1277.8</v>
      </c>
      <c r="Y4860" s="1">
        <v>43328</v>
      </c>
      <c r="Z4860">
        <v>2.8658999999999999</v>
      </c>
      <c r="AB4860" s="1">
        <v>43361</v>
      </c>
      <c r="AC4860">
        <v>2.1360000000000001</v>
      </c>
      <c r="AE4860" s="1">
        <v>43334</v>
      </c>
      <c r="AF4860">
        <v>0.73399999999999999</v>
      </c>
      <c r="AH4860" s="1">
        <v>43334</v>
      </c>
      <c r="AI4860">
        <v>0.7319</v>
      </c>
      <c r="AK4860" s="1">
        <v>43399</v>
      </c>
      <c r="AL4860">
        <v>2.25</v>
      </c>
      <c r="AW4860" s="1">
        <v>44515</v>
      </c>
      <c r="AX4860">
        <v>15.9</v>
      </c>
      <c r="AZ4860" s="1">
        <v>43350</v>
      </c>
      <c r="BA4860">
        <v>95.364999999999995</v>
      </c>
      <c r="BC4860" s="1">
        <v>43325</v>
      </c>
      <c r="BD4860">
        <v>110.7</v>
      </c>
      <c r="BF4860" s="1">
        <v>43578</v>
      </c>
      <c r="BG4860">
        <v>12.28</v>
      </c>
      <c r="BI4860" s="1">
        <v>43578</v>
      </c>
      <c r="BJ4860">
        <v>2933.68</v>
      </c>
      <c r="BL4860" s="1">
        <v>43314</v>
      </c>
      <c r="BM4860">
        <v>1278.125</v>
      </c>
      <c r="BO4860" s="1">
        <v>43587</v>
      </c>
      <c r="BP4860">
        <v>14.54</v>
      </c>
      <c r="BR4860" s="1">
        <v>43587</v>
      </c>
      <c r="BS4860">
        <v>61.81</v>
      </c>
      <c r="BU4860" s="1">
        <v>45932</v>
      </c>
      <c r="BV4860">
        <v>120711.41</v>
      </c>
      <c r="BX4860" s="1">
        <v>45337</v>
      </c>
      <c r="BY4860">
        <v>185.66</v>
      </c>
      <c r="CA4860" s="1">
        <v>45337</v>
      </c>
      <c r="CB4860">
        <v>6228859</v>
      </c>
      <c r="CD4860" s="1">
        <v>45337</v>
      </c>
      <c r="CE4860">
        <v>290.60000000000002</v>
      </c>
      <c r="CG4860" s="1">
        <v>45337</v>
      </c>
      <c r="CH4860">
        <v>53940.904499999997</v>
      </c>
      <c r="CJ4860" s="1">
        <v>45425</v>
      </c>
      <c r="CK4860">
        <v>44.2</v>
      </c>
      <c r="CM4860" s="1">
        <v>45425</v>
      </c>
      <c r="CN4860">
        <v>5281624</v>
      </c>
      <c r="CP4860" s="1">
        <v>45425</v>
      </c>
      <c r="CQ4860">
        <v>647.85</v>
      </c>
      <c r="CS4860" s="1">
        <v>45425</v>
      </c>
      <c r="CT4860">
        <v>28709.3982</v>
      </c>
      <c r="CV4860" s="1">
        <v>45007</v>
      </c>
      <c r="CW4860">
        <v>109.98</v>
      </c>
      <c r="DB4860" s="1">
        <v>43592</v>
      </c>
      <c r="DC4860">
        <v>150.09700000000001</v>
      </c>
      <c r="DE4860" s="1">
        <v>43328</v>
      </c>
      <c r="DF4860">
        <v>2.0455999999999999</v>
      </c>
      <c r="DH4860">
        <v>43328</v>
      </c>
      <c r="DI4860">
        <v>2.6164000000000001</v>
      </c>
      <c r="DK4860">
        <v>43600</v>
      </c>
      <c r="DL4860">
        <v>1299.0999999999999</v>
      </c>
    </row>
    <row r="4861" spans="1:116" x14ac:dyDescent="0.25">
      <c r="A4861" s="1">
        <v>43565</v>
      </c>
      <c r="B4861">
        <v>1309.0999999999999</v>
      </c>
      <c r="D4861" s="1">
        <v>43565</v>
      </c>
      <c r="E4861">
        <v>1304</v>
      </c>
      <c r="G4861" s="1">
        <v>43565</v>
      </c>
      <c r="H4861">
        <v>1304</v>
      </c>
      <c r="J4861" s="1">
        <v>43565</v>
      </c>
      <c r="K4861">
        <v>1301.5</v>
      </c>
      <c r="M4861" s="1">
        <v>43565</v>
      </c>
      <c r="N4861">
        <v>66</v>
      </c>
      <c r="P4861" s="1">
        <v>43565</v>
      </c>
      <c r="Q4861">
        <v>291</v>
      </c>
      <c r="S4861" s="1">
        <v>43334</v>
      </c>
      <c r="T4861">
        <v>1195.8</v>
      </c>
      <c r="V4861" s="1">
        <v>43588</v>
      </c>
      <c r="W4861">
        <v>1287.2</v>
      </c>
      <c r="Y4861" s="1">
        <v>43329</v>
      </c>
      <c r="Z4861">
        <v>2.8605</v>
      </c>
      <c r="AB4861" s="1">
        <v>43362</v>
      </c>
      <c r="AC4861">
        <v>2.1459000000000001</v>
      </c>
      <c r="AE4861" s="1">
        <v>43335</v>
      </c>
      <c r="AF4861">
        <v>0.73599999999999999</v>
      </c>
      <c r="AH4861" s="1">
        <v>43335</v>
      </c>
      <c r="AI4861">
        <v>0.73280000000000001</v>
      </c>
      <c r="AK4861" s="1">
        <v>43402</v>
      </c>
      <c r="AL4861">
        <v>2.25</v>
      </c>
      <c r="AW4861" s="1">
        <v>44516</v>
      </c>
      <c r="AX4861">
        <v>27</v>
      </c>
      <c r="AZ4861" s="1">
        <v>43353</v>
      </c>
      <c r="BA4861">
        <v>95.15</v>
      </c>
      <c r="BC4861" s="1">
        <v>43326</v>
      </c>
      <c r="BD4861">
        <v>111.15</v>
      </c>
      <c r="BF4861" s="1">
        <v>43579</v>
      </c>
      <c r="BG4861">
        <v>13.14</v>
      </c>
      <c r="BI4861" s="1">
        <v>43579</v>
      </c>
      <c r="BJ4861">
        <v>2927.25</v>
      </c>
      <c r="BL4861" s="1">
        <v>43315</v>
      </c>
      <c r="BM4861">
        <v>1279.6020000000001</v>
      </c>
      <c r="BO4861" s="1">
        <v>43588</v>
      </c>
      <c r="BP4861">
        <v>14.907</v>
      </c>
      <c r="BR4861" s="1">
        <v>43588</v>
      </c>
      <c r="BS4861">
        <v>61.94</v>
      </c>
      <c r="BU4861" s="1">
        <v>45933</v>
      </c>
      <c r="BV4861">
        <v>122545.41</v>
      </c>
      <c r="BX4861" s="1">
        <v>45338</v>
      </c>
      <c r="BY4861">
        <v>186.34</v>
      </c>
      <c r="CA4861" s="1">
        <v>45338</v>
      </c>
      <c r="CB4861">
        <v>6518526</v>
      </c>
      <c r="CD4861" s="1">
        <v>45338</v>
      </c>
      <c r="CE4861">
        <v>290.8</v>
      </c>
      <c r="CG4861" s="1">
        <v>45338</v>
      </c>
      <c r="CH4861">
        <v>53811.765500000001</v>
      </c>
      <c r="CJ4861" s="1">
        <v>45426</v>
      </c>
      <c r="CK4861">
        <v>44.57</v>
      </c>
      <c r="CM4861" s="1">
        <v>45426</v>
      </c>
      <c r="CN4861">
        <v>5675590</v>
      </c>
      <c r="CP4861" s="1">
        <v>45426</v>
      </c>
      <c r="CQ4861">
        <v>649.1</v>
      </c>
      <c r="CS4861" s="1">
        <v>45426</v>
      </c>
      <c r="CT4861">
        <v>28900.2212</v>
      </c>
      <c r="CV4861" s="1">
        <v>45008</v>
      </c>
      <c r="CW4861">
        <v>110.18</v>
      </c>
      <c r="DB4861" s="1">
        <v>43593</v>
      </c>
      <c r="DC4861">
        <v>149.6071</v>
      </c>
      <c r="DE4861" s="1">
        <v>43329</v>
      </c>
      <c r="DF4861">
        <v>2.0325000000000002</v>
      </c>
      <c r="DH4861">
        <v>43329</v>
      </c>
      <c r="DI4861">
        <v>2.6059000000000001</v>
      </c>
      <c r="DK4861">
        <v>43601</v>
      </c>
      <c r="DL4861">
        <v>1291.7</v>
      </c>
    </row>
    <row r="4862" spans="1:116" x14ac:dyDescent="0.25">
      <c r="A4862" s="1">
        <v>43566</v>
      </c>
      <c r="B4862">
        <v>1288.5999999999999</v>
      </c>
      <c r="D4862" s="1">
        <v>43566</v>
      </c>
      <c r="E4862">
        <v>1307</v>
      </c>
      <c r="G4862" s="1">
        <v>43566</v>
      </c>
      <c r="H4862">
        <v>1307.0999999999999</v>
      </c>
      <c r="J4862" s="1">
        <v>43566</v>
      </c>
      <c r="K4862">
        <v>1289.0999999999999</v>
      </c>
      <c r="M4862" s="1">
        <v>43566</v>
      </c>
      <c r="N4862">
        <v>420</v>
      </c>
      <c r="P4862" s="1">
        <v>43566</v>
      </c>
      <c r="Q4862">
        <v>566</v>
      </c>
      <c r="S4862" s="1">
        <v>43335</v>
      </c>
      <c r="T4862">
        <v>1185.56</v>
      </c>
      <c r="V4862" s="1">
        <v>43591</v>
      </c>
      <c r="W4862">
        <v>1289.8</v>
      </c>
      <c r="Y4862" s="1">
        <v>43332</v>
      </c>
      <c r="Z4862">
        <v>2.819</v>
      </c>
      <c r="AB4862" s="1">
        <v>43363</v>
      </c>
      <c r="AC4862">
        <v>2.1497000000000002</v>
      </c>
      <c r="AE4862" s="1">
        <v>43336</v>
      </c>
      <c r="AF4862">
        <v>0.70899999999999996</v>
      </c>
      <c r="AH4862" s="1">
        <v>43336</v>
      </c>
      <c r="AI4862">
        <v>0.70569999999999999</v>
      </c>
      <c r="AK4862" s="1">
        <v>43403</v>
      </c>
      <c r="AL4862">
        <v>2.25</v>
      </c>
      <c r="AW4862" s="1">
        <v>44517</v>
      </c>
      <c r="AX4862">
        <v>25.6</v>
      </c>
      <c r="AZ4862" s="1">
        <v>43354</v>
      </c>
      <c r="BA4862">
        <v>95.248999999999995</v>
      </c>
      <c r="BC4862" s="1">
        <v>43327</v>
      </c>
      <c r="BD4862">
        <v>110.74</v>
      </c>
      <c r="BF4862" s="1">
        <v>43580</v>
      </c>
      <c r="BG4862">
        <v>13.25</v>
      </c>
      <c r="BI4862" s="1">
        <v>43580</v>
      </c>
      <c r="BJ4862">
        <v>2926.17</v>
      </c>
      <c r="BL4862" s="1">
        <v>43318</v>
      </c>
      <c r="BM4862">
        <v>1280.7439999999999</v>
      </c>
      <c r="BO4862" s="1">
        <v>43591</v>
      </c>
      <c r="BP4862">
        <v>14.856999999999999</v>
      </c>
      <c r="BR4862" s="1">
        <v>43591</v>
      </c>
      <c r="BS4862">
        <v>62.25</v>
      </c>
      <c r="BU4862" s="1">
        <v>45934</v>
      </c>
      <c r="BV4862">
        <v>121944.31</v>
      </c>
      <c r="BX4862" s="1">
        <v>45342</v>
      </c>
      <c r="BY4862">
        <v>187.47</v>
      </c>
      <c r="CA4862" s="1">
        <v>45342</v>
      </c>
      <c r="CB4862">
        <v>5531152</v>
      </c>
      <c r="CD4862" s="1">
        <v>45342</v>
      </c>
      <c r="CE4862">
        <v>290.2</v>
      </c>
      <c r="CG4862" s="1">
        <v>45342</v>
      </c>
      <c r="CH4862">
        <v>54537.136500000001</v>
      </c>
      <c r="CJ4862" s="1">
        <v>45427</v>
      </c>
      <c r="CK4862">
        <v>45.13</v>
      </c>
      <c r="CM4862" s="1">
        <v>45427</v>
      </c>
      <c r="CN4862">
        <v>7731575</v>
      </c>
      <c r="CP4862" s="1">
        <v>45427</v>
      </c>
      <c r="CQ4862">
        <v>649.1</v>
      </c>
      <c r="CS4862" s="1">
        <v>45427</v>
      </c>
      <c r="CT4862">
        <v>28932.549299999999</v>
      </c>
      <c r="CV4862" s="1">
        <v>45009</v>
      </c>
      <c r="CW4862">
        <v>109.9</v>
      </c>
      <c r="DB4862" s="1">
        <v>43594</v>
      </c>
      <c r="DC4862">
        <v>150.04990000000001</v>
      </c>
      <c r="DE4862" s="1">
        <v>43332</v>
      </c>
      <c r="DF4862">
        <v>2.0324</v>
      </c>
      <c r="DH4862">
        <v>43332</v>
      </c>
      <c r="DI4862">
        <v>2.5851000000000002</v>
      </c>
      <c r="DK4862">
        <v>43602</v>
      </c>
      <c r="DL4862">
        <v>1280.8</v>
      </c>
    </row>
    <row r="4863" spans="1:116" x14ac:dyDescent="0.25">
      <c r="A4863" s="1">
        <v>43567</v>
      </c>
      <c r="B4863">
        <v>1290.5999999999999</v>
      </c>
      <c r="D4863" s="1">
        <v>43567</v>
      </c>
      <c r="E4863">
        <v>1293.4000000000001</v>
      </c>
      <c r="G4863" s="1">
        <v>43567</v>
      </c>
      <c r="H4863">
        <v>1293.4000000000001</v>
      </c>
      <c r="J4863" s="1">
        <v>43567</v>
      </c>
      <c r="K4863">
        <v>1289.2</v>
      </c>
      <c r="M4863" s="1">
        <v>43567</v>
      </c>
      <c r="N4863">
        <v>607</v>
      </c>
      <c r="P4863" s="1">
        <v>43567</v>
      </c>
      <c r="Q4863">
        <v>866</v>
      </c>
      <c r="S4863" s="1">
        <v>43336</v>
      </c>
      <c r="T4863">
        <v>1205.3499999999999</v>
      </c>
      <c r="V4863" s="1">
        <v>43592</v>
      </c>
      <c r="W4863">
        <v>1291.5999999999999</v>
      </c>
      <c r="Y4863" s="1">
        <v>43333</v>
      </c>
      <c r="Z4863">
        <v>2.8298000000000001</v>
      </c>
      <c r="AB4863" s="1">
        <v>43364</v>
      </c>
      <c r="AC4863">
        <v>2.1535000000000002</v>
      </c>
      <c r="AE4863" s="1">
        <v>43339</v>
      </c>
      <c r="AF4863">
        <v>0.73499999999999999</v>
      </c>
      <c r="AH4863" s="1">
        <v>43339</v>
      </c>
      <c r="AI4863">
        <v>0.7319</v>
      </c>
      <c r="AK4863" s="1">
        <v>43404</v>
      </c>
      <c r="AL4863">
        <v>2.25</v>
      </c>
      <c r="AW4863" s="1">
        <v>44518</v>
      </c>
      <c r="AX4863">
        <v>31.9</v>
      </c>
      <c r="AZ4863" s="1">
        <v>43355</v>
      </c>
      <c r="BA4863">
        <v>94.799000000000007</v>
      </c>
      <c r="BC4863" s="1">
        <v>43328</v>
      </c>
      <c r="BD4863">
        <v>110.9</v>
      </c>
      <c r="BF4863" s="1">
        <v>43581</v>
      </c>
      <c r="BG4863">
        <v>12.73</v>
      </c>
      <c r="BI4863" s="1">
        <v>43581</v>
      </c>
      <c r="BJ4863">
        <v>2939.88</v>
      </c>
      <c r="BL4863" s="1">
        <v>43319</v>
      </c>
      <c r="BM4863">
        <v>1282.761</v>
      </c>
      <c r="BO4863" s="1">
        <v>43592</v>
      </c>
      <c r="BP4863">
        <v>14.86</v>
      </c>
      <c r="BR4863" s="1">
        <v>43592</v>
      </c>
      <c r="BS4863">
        <v>61.4</v>
      </c>
      <c r="BU4863" s="1">
        <v>45935</v>
      </c>
      <c r="BV4863">
        <v>122764.62</v>
      </c>
      <c r="BX4863" s="1">
        <v>45343</v>
      </c>
      <c r="BY4863">
        <v>187.48</v>
      </c>
      <c r="CA4863" s="1">
        <v>45343</v>
      </c>
      <c r="CB4863">
        <v>5789951</v>
      </c>
      <c r="CD4863" s="1">
        <v>45343</v>
      </c>
      <c r="CE4863">
        <v>288</v>
      </c>
      <c r="CG4863" s="1">
        <v>45343</v>
      </c>
      <c r="CH4863">
        <v>54060.403700000003</v>
      </c>
      <c r="CJ4863" s="1">
        <v>45428</v>
      </c>
      <c r="CK4863">
        <v>44.97</v>
      </c>
      <c r="CM4863" s="1">
        <v>45428</v>
      </c>
      <c r="CN4863">
        <v>4208704</v>
      </c>
      <c r="CP4863" s="1">
        <v>45428</v>
      </c>
      <c r="CQ4863">
        <v>649.1</v>
      </c>
      <c r="CS4863" s="1">
        <v>45428</v>
      </c>
      <c r="CT4863">
        <v>29176.600299999998</v>
      </c>
      <c r="CV4863" s="1">
        <v>45012</v>
      </c>
      <c r="CW4863">
        <v>109.04</v>
      </c>
      <c r="DB4863" s="1">
        <v>43595</v>
      </c>
      <c r="DC4863">
        <v>150.29900000000001</v>
      </c>
      <c r="DE4863" s="1">
        <v>43333</v>
      </c>
      <c r="DF4863">
        <v>2.0613999999999999</v>
      </c>
      <c r="DH4863">
        <v>43333</v>
      </c>
      <c r="DI4863">
        <v>2.5954000000000002</v>
      </c>
      <c r="DK4863">
        <v>43605</v>
      </c>
      <c r="DL4863">
        <v>1276.8499999999999</v>
      </c>
    </row>
    <row r="4864" spans="1:116" x14ac:dyDescent="0.25">
      <c r="A4864" s="1">
        <v>43570</v>
      </c>
      <c r="B4864">
        <v>1286.8</v>
      </c>
      <c r="D4864" s="1">
        <v>43570</v>
      </c>
      <c r="E4864">
        <v>1284.8</v>
      </c>
      <c r="G4864" s="1">
        <v>43570</v>
      </c>
      <c r="H4864">
        <v>1287.3</v>
      </c>
      <c r="J4864" s="1">
        <v>43570</v>
      </c>
      <c r="K4864">
        <v>1282.3</v>
      </c>
      <c r="M4864" s="1">
        <v>43570</v>
      </c>
      <c r="N4864">
        <v>523</v>
      </c>
      <c r="P4864" s="1">
        <v>43570</v>
      </c>
      <c r="Q4864">
        <v>1358</v>
      </c>
      <c r="S4864" s="1">
        <v>43339</v>
      </c>
      <c r="T4864">
        <v>1211.3800000000001</v>
      </c>
      <c r="V4864" s="1">
        <v>43593</v>
      </c>
      <c r="W4864">
        <v>1287.4000000000001</v>
      </c>
      <c r="Y4864" s="1">
        <v>43334</v>
      </c>
      <c r="Z4864">
        <v>2.8189000000000002</v>
      </c>
      <c r="AB4864" s="1">
        <v>43367</v>
      </c>
      <c r="AC4864">
        <v>2.1581000000000001</v>
      </c>
      <c r="AE4864" s="1">
        <v>43340</v>
      </c>
      <c r="AF4864">
        <v>0.76500000000000001</v>
      </c>
      <c r="AH4864" s="1">
        <v>43340</v>
      </c>
      <c r="AI4864">
        <v>0.76229999999999998</v>
      </c>
      <c r="AK4864" s="1">
        <v>43405</v>
      </c>
      <c r="AL4864">
        <v>2.25</v>
      </c>
      <c r="AW4864" s="1">
        <v>44519</v>
      </c>
      <c r="AX4864">
        <v>32</v>
      </c>
      <c r="AZ4864" s="1">
        <v>43356</v>
      </c>
      <c r="BA4864">
        <v>94.518000000000001</v>
      </c>
      <c r="BC4864" s="1">
        <v>43329</v>
      </c>
      <c r="BD4864">
        <v>110.5</v>
      </c>
      <c r="BF4864" s="1">
        <v>43584</v>
      </c>
      <c r="BG4864">
        <v>13.11</v>
      </c>
      <c r="BI4864" s="1">
        <v>43584</v>
      </c>
      <c r="BJ4864">
        <v>2943.03</v>
      </c>
      <c r="BL4864" s="1">
        <v>43320</v>
      </c>
      <c r="BM4864">
        <v>1282.5150000000001</v>
      </c>
      <c r="BO4864" s="1">
        <v>43593</v>
      </c>
      <c r="BP4864">
        <v>14.792</v>
      </c>
      <c r="BR4864" s="1">
        <v>43593</v>
      </c>
      <c r="BS4864">
        <v>62.12</v>
      </c>
      <c r="BU4864" s="1">
        <v>45936</v>
      </c>
      <c r="BV4864">
        <v>125260.81</v>
      </c>
      <c r="BX4864" s="1">
        <v>45344</v>
      </c>
      <c r="BY4864">
        <v>187.56</v>
      </c>
      <c r="CA4864" s="1">
        <v>45344</v>
      </c>
      <c r="CB4864">
        <v>4550823</v>
      </c>
      <c r="CD4864" s="1">
        <v>45344</v>
      </c>
      <c r="CE4864">
        <v>287.3</v>
      </c>
      <c r="CG4864" s="1">
        <v>45344</v>
      </c>
      <c r="CH4864">
        <v>53855.227599999998</v>
      </c>
      <c r="CJ4864" s="1">
        <v>45429</v>
      </c>
      <c r="CK4864">
        <v>45.69</v>
      </c>
      <c r="CM4864" s="1">
        <v>45429</v>
      </c>
      <c r="CN4864">
        <v>7306468</v>
      </c>
      <c r="CP4864" s="1">
        <v>45429</v>
      </c>
      <c r="CQ4864">
        <v>649.5</v>
      </c>
      <c r="CS4864" s="1">
        <v>45429</v>
      </c>
      <c r="CT4864">
        <v>29503.870900000002</v>
      </c>
      <c r="CV4864" s="1">
        <v>45013</v>
      </c>
      <c r="CW4864">
        <v>109.38</v>
      </c>
      <c r="DB4864" s="1">
        <v>43598</v>
      </c>
      <c r="DC4864">
        <v>151.97399999999999</v>
      </c>
      <c r="DE4864" s="1">
        <v>43334</v>
      </c>
      <c r="DF4864">
        <v>2.0714999999999999</v>
      </c>
      <c r="DH4864">
        <v>43334</v>
      </c>
      <c r="DI4864">
        <v>2.5912000000000002</v>
      </c>
      <c r="DK4864">
        <v>43606</v>
      </c>
      <c r="DL4864">
        <v>1271.1500000000001</v>
      </c>
    </row>
    <row r="4865" spans="1:116" x14ac:dyDescent="0.25">
      <c r="A4865" s="1">
        <v>43571</v>
      </c>
      <c r="B4865">
        <v>1272.5999999999999</v>
      </c>
      <c r="D4865" s="1">
        <v>43571</v>
      </c>
      <c r="E4865">
        <v>1285.2</v>
      </c>
      <c r="G4865" s="1">
        <v>43571</v>
      </c>
      <c r="H4865">
        <v>1285.2</v>
      </c>
      <c r="J4865" s="1">
        <v>43571</v>
      </c>
      <c r="K4865">
        <v>1272.2</v>
      </c>
      <c r="M4865" s="1">
        <v>43571</v>
      </c>
      <c r="N4865">
        <v>643</v>
      </c>
      <c r="P4865" s="1">
        <v>43571</v>
      </c>
      <c r="Q4865">
        <v>798</v>
      </c>
      <c r="S4865" s="1">
        <v>43340</v>
      </c>
      <c r="T4865">
        <v>1201</v>
      </c>
      <c r="V4865" s="1">
        <v>43594</v>
      </c>
      <c r="W4865">
        <v>1291.2</v>
      </c>
      <c r="Y4865" s="1">
        <v>43335</v>
      </c>
      <c r="Z4865">
        <v>2.8260999999999998</v>
      </c>
      <c r="AB4865" s="1">
        <v>43368</v>
      </c>
      <c r="AC4865">
        <v>2.1634000000000002</v>
      </c>
      <c r="AE4865" s="1">
        <v>43341</v>
      </c>
      <c r="AF4865">
        <v>0.76800000000000002</v>
      </c>
      <c r="AH4865" s="1">
        <v>43341</v>
      </c>
      <c r="AI4865">
        <v>0.76559999999999995</v>
      </c>
      <c r="AK4865" s="1">
        <v>43406</v>
      </c>
      <c r="AL4865">
        <v>2.25</v>
      </c>
      <c r="AW4865" s="1">
        <v>44522</v>
      </c>
      <c r="AX4865">
        <v>34.9</v>
      </c>
      <c r="AZ4865" s="1">
        <v>43357</v>
      </c>
      <c r="BA4865">
        <v>94.927000000000007</v>
      </c>
      <c r="BC4865" s="1">
        <v>43332</v>
      </c>
      <c r="BD4865">
        <v>110.07</v>
      </c>
      <c r="BF4865" s="1">
        <v>43585</v>
      </c>
      <c r="BG4865">
        <v>13.12</v>
      </c>
      <c r="BI4865" s="1">
        <v>43585</v>
      </c>
      <c r="BJ4865">
        <v>2945.83</v>
      </c>
      <c r="BL4865" s="1">
        <v>43321</v>
      </c>
      <c r="BM4865">
        <v>1282.7719999999999</v>
      </c>
      <c r="BO4865" s="1">
        <v>43594</v>
      </c>
      <c r="BP4865">
        <v>14.707000000000001</v>
      </c>
      <c r="BR4865" s="1">
        <v>43594</v>
      </c>
      <c r="BS4865">
        <v>61.7</v>
      </c>
      <c r="BU4865" s="1">
        <v>45937</v>
      </c>
      <c r="BV4865">
        <v>122014.51</v>
      </c>
      <c r="BX4865" s="1">
        <v>45345</v>
      </c>
      <c r="BY4865">
        <v>188.62</v>
      </c>
      <c r="CA4865" s="1">
        <v>45345</v>
      </c>
      <c r="CB4865">
        <v>6827271</v>
      </c>
      <c r="CD4865" s="1">
        <v>45345</v>
      </c>
      <c r="CE4865">
        <v>287.3</v>
      </c>
      <c r="CG4865" s="1">
        <v>45345</v>
      </c>
      <c r="CH4865">
        <v>53946.4591</v>
      </c>
      <c r="CJ4865" s="1">
        <v>45432</v>
      </c>
      <c r="CK4865">
        <v>45.89</v>
      </c>
      <c r="CM4865" s="1">
        <v>45432</v>
      </c>
      <c r="CN4865">
        <v>5668496</v>
      </c>
      <c r="CP4865" s="1">
        <v>45432</v>
      </c>
      <c r="CQ4865">
        <v>649.5</v>
      </c>
      <c r="CS4865" s="1">
        <v>45432</v>
      </c>
      <c r="CT4865">
        <v>29720.646400000001</v>
      </c>
      <c r="CV4865" s="1">
        <v>45014</v>
      </c>
      <c r="CW4865">
        <v>109.59</v>
      </c>
      <c r="DB4865" s="1">
        <v>43599</v>
      </c>
      <c r="DC4865">
        <v>151.32320000000001</v>
      </c>
      <c r="DE4865" s="1">
        <v>43335</v>
      </c>
      <c r="DF4865">
        <v>2.0739000000000001</v>
      </c>
      <c r="DH4865">
        <v>43335</v>
      </c>
      <c r="DI4865">
        <v>2.6162000000000001</v>
      </c>
      <c r="DK4865">
        <v>43607</v>
      </c>
      <c r="DL4865">
        <v>1273.8</v>
      </c>
    </row>
    <row r="4866" spans="1:116" x14ac:dyDescent="0.25">
      <c r="A4866" s="1">
        <v>43572</v>
      </c>
      <c r="B4866">
        <v>1272.2</v>
      </c>
      <c r="D4866" s="1">
        <v>43572</v>
      </c>
      <c r="E4866">
        <v>1273.5</v>
      </c>
      <c r="G4866" s="1">
        <v>43572</v>
      </c>
      <c r="H4866">
        <v>1273.5</v>
      </c>
      <c r="J4866" s="1">
        <v>43572</v>
      </c>
      <c r="K4866">
        <v>1271.5999999999999</v>
      </c>
      <c r="M4866" s="1">
        <v>43572</v>
      </c>
      <c r="N4866">
        <v>308</v>
      </c>
      <c r="P4866" s="1">
        <v>43572</v>
      </c>
      <c r="Q4866">
        <v>1001</v>
      </c>
      <c r="S4866" s="1">
        <v>43341</v>
      </c>
      <c r="T4866">
        <v>1206.5999999999999</v>
      </c>
      <c r="V4866" s="1">
        <v>43595</v>
      </c>
      <c r="W4866">
        <v>1293.3</v>
      </c>
      <c r="Y4866" s="1">
        <v>43336</v>
      </c>
      <c r="Z4866">
        <v>2.8098000000000001</v>
      </c>
      <c r="AB4866" s="1">
        <v>43369</v>
      </c>
      <c r="AC4866">
        <v>2.1474000000000002</v>
      </c>
      <c r="AE4866" s="1">
        <v>43342</v>
      </c>
      <c r="AF4866">
        <v>0.751</v>
      </c>
      <c r="AH4866" s="1">
        <v>43342</v>
      </c>
      <c r="AI4866">
        <v>0.74750000000000005</v>
      </c>
      <c r="AK4866" s="1">
        <v>43409</v>
      </c>
      <c r="AL4866">
        <v>2.25</v>
      </c>
      <c r="AW4866" s="1">
        <v>44523</v>
      </c>
      <c r="AX4866">
        <v>31.1</v>
      </c>
      <c r="AZ4866" s="1">
        <v>43360</v>
      </c>
      <c r="BA4866">
        <v>94.495999999999995</v>
      </c>
      <c r="BC4866" s="1">
        <v>43333</v>
      </c>
      <c r="BD4866">
        <v>110.31</v>
      </c>
      <c r="BF4866" s="1">
        <v>43586</v>
      </c>
      <c r="BG4866">
        <v>14.8</v>
      </c>
      <c r="BI4866" s="1">
        <v>43586</v>
      </c>
      <c r="BJ4866">
        <v>2923.73</v>
      </c>
      <c r="BL4866" s="1">
        <v>43322</v>
      </c>
      <c r="BM4866">
        <v>1280.8589999999999</v>
      </c>
      <c r="BO4866" s="1">
        <v>43595</v>
      </c>
      <c r="BP4866">
        <v>14.726000000000001</v>
      </c>
      <c r="BR4866" s="1">
        <v>43595</v>
      </c>
      <c r="BS4866">
        <v>61.66</v>
      </c>
      <c r="BU4866" s="1">
        <v>45938</v>
      </c>
      <c r="BV4866">
        <v>122903.51</v>
      </c>
      <c r="BX4866" s="1">
        <v>45348</v>
      </c>
      <c r="BY4866">
        <v>188.2</v>
      </c>
      <c r="CA4866" s="1">
        <v>45348</v>
      </c>
      <c r="CB4866">
        <v>4491937</v>
      </c>
      <c r="CD4866" s="1">
        <v>45348</v>
      </c>
      <c r="CE4866">
        <v>287.3</v>
      </c>
      <c r="CG4866" s="1">
        <v>45348</v>
      </c>
      <c r="CH4866">
        <v>53938.036800000002</v>
      </c>
      <c r="CJ4866" s="1">
        <v>45433</v>
      </c>
      <c r="CK4866">
        <v>45.82</v>
      </c>
      <c r="CM4866" s="1">
        <v>45433</v>
      </c>
      <c r="CN4866">
        <v>4511578</v>
      </c>
      <c r="CP4866" s="1">
        <v>45433</v>
      </c>
      <c r="CQ4866">
        <v>649.5</v>
      </c>
      <c r="CS4866" s="1">
        <v>45433</v>
      </c>
      <c r="CT4866">
        <v>29806.412899999999</v>
      </c>
      <c r="CV4866" s="1">
        <v>45015</v>
      </c>
      <c r="CW4866">
        <v>109.7</v>
      </c>
      <c r="DB4866" s="1">
        <v>43600</v>
      </c>
      <c r="DC4866">
        <v>151.50919999999999</v>
      </c>
      <c r="DE4866" s="1">
        <v>43336</v>
      </c>
      <c r="DF4866">
        <v>2.0863999999999998</v>
      </c>
      <c r="DH4866">
        <v>43336</v>
      </c>
      <c r="DI4866">
        <v>2.6202000000000001</v>
      </c>
      <c r="DK4866">
        <v>43608</v>
      </c>
      <c r="DL4866">
        <v>1283.6500000000001</v>
      </c>
    </row>
    <row r="4867" spans="1:116" x14ac:dyDescent="0.25">
      <c r="A4867" s="1">
        <v>43573</v>
      </c>
      <c r="B4867">
        <v>1271.9000000000001</v>
      </c>
      <c r="D4867" s="1">
        <v>43573</v>
      </c>
      <c r="E4867">
        <v>1270.8</v>
      </c>
      <c r="G4867" s="1">
        <v>43573</v>
      </c>
      <c r="H4867">
        <v>1273.5999999999999</v>
      </c>
      <c r="J4867" s="1">
        <v>43573</v>
      </c>
      <c r="K4867">
        <v>1270.0999999999999</v>
      </c>
      <c r="M4867" s="1">
        <v>43573</v>
      </c>
      <c r="N4867">
        <v>27</v>
      </c>
      <c r="P4867" s="1">
        <v>43573</v>
      </c>
      <c r="Q4867">
        <v>164</v>
      </c>
      <c r="S4867" s="1">
        <v>43342</v>
      </c>
      <c r="T4867">
        <v>1199.98</v>
      </c>
      <c r="V4867" s="1">
        <v>43598</v>
      </c>
      <c r="W4867">
        <v>1307.7</v>
      </c>
      <c r="Y4867" s="1">
        <v>43339</v>
      </c>
      <c r="Z4867">
        <v>2.8458999999999999</v>
      </c>
      <c r="AB4867" s="1">
        <v>43370</v>
      </c>
      <c r="AC4867">
        <v>2.1482000000000001</v>
      </c>
      <c r="AE4867" s="1">
        <v>43343</v>
      </c>
      <c r="AF4867">
        <v>0.77100000000000002</v>
      </c>
      <c r="AH4867" s="1">
        <v>43343</v>
      </c>
      <c r="AI4867">
        <v>0.7681</v>
      </c>
      <c r="AK4867" s="1">
        <v>43410</v>
      </c>
      <c r="AL4867">
        <v>2.25</v>
      </c>
      <c r="AW4867" s="1">
        <v>44524</v>
      </c>
      <c r="AX4867">
        <v>26.5</v>
      </c>
      <c r="AZ4867" s="1">
        <v>43361</v>
      </c>
      <c r="BA4867">
        <v>94.64</v>
      </c>
      <c r="BC4867" s="1">
        <v>43334</v>
      </c>
      <c r="BD4867">
        <v>110.56</v>
      </c>
      <c r="BF4867" s="1">
        <v>43587</v>
      </c>
      <c r="BG4867">
        <v>14.42</v>
      </c>
      <c r="BI4867" s="1">
        <v>43587</v>
      </c>
      <c r="BJ4867">
        <v>2917.52</v>
      </c>
      <c r="BL4867" s="1">
        <v>43325</v>
      </c>
      <c r="BM4867">
        <v>1280.317</v>
      </c>
      <c r="BO4867" s="1">
        <v>43598</v>
      </c>
      <c r="BP4867">
        <v>14.712999999999999</v>
      </c>
      <c r="BR4867" s="1">
        <v>43598</v>
      </c>
      <c r="BS4867">
        <v>61.04</v>
      </c>
      <c r="BU4867" s="1">
        <v>45939</v>
      </c>
      <c r="BV4867">
        <v>121175.51</v>
      </c>
      <c r="BX4867" s="1">
        <v>45349</v>
      </c>
      <c r="BY4867">
        <v>188</v>
      </c>
      <c r="CA4867" s="1">
        <v>45349</v>
      </c>
      <c r="CB4867">
        <v>5165376</v>
      </c>
      <c r="CD4867" s="1">
        <v>45349</v>
      </c>
      <c r="CE4867">
        <v>287</v>
      </c>
      <c r="CG4867" s="1">
        <v>45349</v>
      </c>
      <c r="CH4867">
        <v>54089.831700000002</v>
      </c>
      <c r="CJ4867" s="1">
        <v>45434</v>
      </c>
      <c r="CK4867">
        <v>44.99</v>
      </c>
      <c r="CM4867" s="1">
        <v>45434</v>
      </c>
      <c r="CN4867">
        <v>7061340</v>
      </c>
      <c r="CP4867" s="1">
        <v>45434</v>
      </c>
      <c r="CQ4867">
        <v>648.6</v>
      </c>
      <c r="CS4867" s="1">
        <v>45434</v>
      </c>
      <c r="CT4867">
        <v>29526.978899999998</v>
      </c>
      <c r="CV4867" s="1">
        <v>45016</v>
      </c>
      <c r="CW4867">
        <v>110.25</v>
      </c>
      <c r="DB4867" s="1">
        <v>43601</v>
      </c>
      <c r="DC4867">
        <v>150.14949999999999</v>
      </c>
      <c r="DE4867" s="1">
        <v>43339</v>
      </c>
      <c r="DF4867">
        <v>2.0964999999999998</v>
      </c>
      <c r="DH4867">
        <v>43339</v>
      </c>
      <c r="DI4867">
        <v>2.6412</v>
      </c>
      <c r="DK4867">
        <v>43609</v>
      </c>
      <c r="DL4867">
        <v>1282.5</v>
      </c>
    </row>
    <row r="4868" spans="1:116" x14ac:dyDescent="0.25">
      <c r="A4868" s="1">
        <v>43577</v>
      </c>
      <c r="B4868">
        <v>1273.5</v>
      </c>
      <c r="D4868" s="1">
        <v>43577</v>
      </c>
      <c r="E4868" t="s">
        <v>43</v>
      </c>
      <c r="G4868" s="1">
        <v>43577</v>
      </c>
      <c r="H4868" t="s">
        <v>43</v>
      </c>
      <c r="J4868" s="1">
        <v>43577</v>
      </c>
      <c r="K4868" t="s">
        <v>43</v>
      </c>
      <c r="M4868" s="1">
        <v>43577</v>
      </c>
      <c r="N4868">
        <v>147</v>
      </c>
      <c r="P4868" s="1">
        <v>43577</v>
      </c>
      <c r="Q4868">
        <v>290</v>
      </c>
      <c r="S4868" s="1">
        <v>43343</v>
      </c>
      <c r="T4868">
        <v>1201.1500000000001</v>
      </c>
      <c r="V4868" s="1">
        <v>43599</v>
      </c>
      <c r="W4868">
        <v>1302.0999999999999</v>
      </c>
      <c r="Y4868" s="1">
        <v>43340</v>
      </c>
      <c r="Z4868">
        <v>2.8803999999999998</v>
      </c>
      <c r="AB4868" s="1">
        <v>43371</v>
      </c>
      <c r="AC4868">
        <v>2.1448999999999998</v>
      </c>
      <c r="AE4868" s="1">
        <v>43346</v>
      </c>
      <c r="AF4868">
        <v>0.77100000000000002</v>
      </c>
      <c r="AH4868" s="1">
        <v>43346</v>
      </c>
      <c r="AI4868">
        <v>0.7681</v>
      </c>
      <c r="AK4868" s="1">
        <v>43411</v>
      </c>
      <c r="AL4868">
        <v>2.25</v>
      </c>
      <c r="AW4868" s="1">
        <v>44525</v>
      </c>
      <c r="AX4868">
        <v>26.4</v>
      </c>
      <c r="AZ4868" s="1">
        <v>43362</v>
      </c>
      <c r="BA4868">
        <v>94.537000000000006</v>
      </c>
      <c r="BC4868" s="1">
        <v>43335</v>
      </c>
      <c r="BD4868">
        <v>111.29</v>
      </c>
      <c r="BF4868" s="1">
        <v>43588</v>
      </c>
      <c r="BG4868">
        <v>12.87</v>
      </c>
      <c r="BI4868" s="1">
        <v>43588</v>
      </c>
      <c r="BJ4868">
        <v>2945.64</v>
      </c>
      <c r="BL4868" s="1">
        <v>43326</v>
      </c>
      <c r="BM4868">
        <v>1280.635</v>
      </c>
      <c r="BO4868" s="1">
        <v>43599</v>
      </c>
      <c r="BP4868">
        <v>14.752000000000001</v>
      </c>
      <c r="BR4868" s="1">
        <v>43599</v>
      </c>
      <c r="BS4868">
        <v>61.78</v>
      </c>
      <c r="BU4868" s="1">
        <v>45940</v>
      </c>
      <c r="BV4868">
        <v>114341.41</v>
      </c>
      <c r="BX4868" s="1">
        <v>45350</v>
      </c>
      <c r="BY4868">
        <v>188.34</v>
      </c>
      <c r="CA4868" s="1">
        <v>45350</v>
      </c>
      <c r="CB4868">
        <v>2824131</v>
      </c>
      <c r="CD4868" s="1">
        <v>45350</v>
      </c>
      <c r="CE4868">
        <v>286.5</v>
      </c>
      <c r="CG4868" s="1">
        <v>45350</v>
      </c>
      <c r="CH4868">
        <v>53926.003400000001</v>
      </c>
      <c r="CJ4868" s="1">
        <v>45435</v>
      </c>
      <c r="CK4868">
        <v>44.07</v>
      </c>
      <c r="CM4868" s="1">
        <v>45435</v>
      </c>
      <c r="CN4868">
        <v>8015278</v>
      </c>
      <c r="CP4868" s="1">
        <v>45435</v>
      </c>
      <c r="CQ4868">
        <v>648.6</v>
      </c>
      <c r="CS4868" s="1">
        <v>45435</v>
      </c>
      <c r="CT4868">
        <v>28906.814600000002</v>
      </c>
      <c r="CV4868" s="1">
        <v>45019</v>
      </c>
      <c r="CW4868">
        <v>110.32</v>
      </c>
      <c r="DB4868" s="1">
        <v>43602</v>
      </c>
      <c r="DC4868">
        <v>148.91759999999999</v>
      </c>
      <c r="DE4868" s="1">
        <v>43340</v>
      </c>
      <c r="DF4868">
        <v>2.1099000000000001</v>
      </c>
      <c r="DH4868">
        <v>43340</v>
      </c>
      <c r="DI4868">
        <v>2.6654</v>
      </c>
      <c r="DK4868">
        <v>43613</v>
      </c>
      <c r="DL4868">
        <v>1278.3</v>
      </c>
    </row>
    <row r="4869" spans="1:116" x14ac:dyDescent="0.25">
      <c r="A4869" s="1">
        <v>43578</v>
      </c>
      <c r="B4869">
        <v>1269.3</v>
      </c>
      <c r="D4869" s="1">
        <v>43578</v>
      </c>
      <c r="E4869">
        <v>1266.4000000000001</v>
      </c>
      <c r="G4869" s="1">
        <v>43578</v>
      </c>
      <c r="H4869">
        <v>1269.8</v>
      </c>
      <c r="J4869" s="1">
        <v>43578</v>
      </c>
      <c r="K4869">
        <v>1266</v>
      </c>
      <c r="M4869" s="1">
        <v>43578</v>
      </c>
      <c r="N4869">
        <v>206</v>
      </c>
      <c r="P4869" s="1">
        <v>43578</v>
      </c>
      <c r="Q4869">
        <v>347</v>
      </c>
      <c r="S4869" s="1">
        <v>43346</v>
      </c>
      <c r="T4869">
        <v>1201.27</v>
      </c>
      <c r="V4869" s="1">
        <v>43600</v>
      </c>
      <c r="W4869">
        <v>1303.7</v>
      </c>
      <c r="Y4869" s="1">
        <v>43341</v>
      </c>
      <c r="Z4869">
        <v>2.8839999999999999</v>
      </c>
      <c r="AB4869" s="1">
        <v>43374</v>
      </c>
      <c r="AC4869">
        <v>2.1419000000000001</v>
      </c>
      <c r="AE4869" s="1">
        <v>43347</v>
      </c>
      <c r="AF4869">
        <v>0.79700000000000004</v>
      </c>
      <c r="AH4869" s="1">
        <v>43347</v>
      </c>
      <c r="AI4869">
        <v>0.79369999999999996</v>
      </c>
      <c r="AK4869" s="1">
        <v>43412</v>
      </c>
      <c r="AL4869">
        <v>2.25</v>
      </c>
      <c r="AW4869" s="1">
        <v>44526</v>
      </c>
      <c r="AX4869">
        <v>26.4</v>
      </c>
      <c r="AZ4869" s="1">
        <v>43363</v>
      </c>
      <c r="BA4869">
        <v>93.912000000000006</v>
      </c>
      <c r="BC4869" s="1">
        <v>43336</v>
      </c>
      <c r="BD4869">
        <v>111.24</v>
      </c>
      <c r="BF4869" s="1">
        <v>43591</v>
      </c>
      <c r="BG4869">
        <v>15.44</v>
      </c>
      <c r="BI4869" s="1">
        <v>43591</v>
      </c>
      <c r="BJ4869">
        <v>2932.47</v>
      </c>
      <c r="BL4869" s="1">
        <v>43327</v>
      </c>
      <c r="BM4869">
        <v>1279.0129999999999</v>
      </c>
      <c r="BO4869" s="1">
        <v>43600</v>
      </c>
      <c r="BP4869">
        <v>14.752000000000001</v>
      </c>
      <c r="BR4869" s="1">
        <v>43600</v>
      </c>
      <c r="BS4869">
        <v>62.02</v>
      </c>
      <c r="BU4869" s="1">
        <v>45941</v>
      </c>
      <c r="BV4869">
        <v>110395.22</v>
      </c>
      <c r="BX4869" s="1">
        <v>45351</v>
      </c>
      <c r="BY4869">
        <v>189.31</v>
      </c>
      <c r="CA4869" s="1">
        <v>45351</v>
      </c>
      <c r="CB4869">
        <v>6848639</v>
      </c>
      <c r="CD4869" s="1">
        <v>45351</v>
      </c>
      <c r="CE4869">
        <v>285.60000000000002</v>
      </c>
      <c r="CG4869" s="1">
        <v>45351</v>
      </c>
      <c r="CH4869">
        <v>54168.745300000002</v>
      </c>
      <c r="CJ4869" s="1">
        <v>45436</v>
      </c>
      <c r="CK4869">
        <v>44.12</v>
      </c>
      <c r="CM4869" s="1">
        <v>45436</v>
      </c>
      <c r="CN4869">
        <v>4117391</v>
      </c>
      <c r="CP4869" s="1">
        <v>45436</v>
      </c>
      <c r="CQ4869">
        <v>648.6</v>
      </c>
      <c r="CS4869" s="1">
        <v>45436</v>
      </c>
      <c r="CT4869">
        <v>28726.944500000001</v>
      </c>
      <c r="CV4869" s="1">
        <v>45020</v>
      </c>
      <c r="CW4869">
        <v>110.64</v>
      </c>
      <c r="DB4869" s="1">
        <v>43605</v>
      </c>
      <c r="DC4869">
        <v>149.09190000000001</v>
      </c>
      <c r="DE4869" s="1">
        <v>43341</v>
      </c>
      <c r="DF4869">
        <v>2.1175000000000002</v>
      </c>
      <c r="DH4869">
        <v>43341</v>
      </c>
      <c r="DI4869">
        <v>2.6755</v>
      </c>
      <c r="DK4869">
        <v>43614</v>
      </c>
      <c r="DL4869">
        <v>1281.6500000000001</v>
      </c>
    </row>
    <row r="4870" spans="1:116" x14ac:dyDescent="0.25">
      <c r="A4870" s="1">
        <v>43579</v>
      </c>
      <c r="B4870">
        <v>1275.5</v>
      </c>
      <c r="D4870" s="1">
        <v>43579</v>
      </c>
      <c r="E4870">
        <v>1268.4000000000001</v>
      </c>
      <c r="G4870" s="1">
        <v>43579</v>
      </c>
      <c r="H4870">
        <v>1273.9000000000001</v>
      </c>
      <c r="J4870" s="1">
        <v>43579</v>
      </c>
      <c r="K4870">
        <v>1267.8</v>
      </c>
      <c r="M4870" s="1">
        <v>43579</v>
      </c>
      <c r="N4870">
        <v>518</v>
      </c>
      <c r="P4870" s="1">
        <v>43579</v>
      </c>
      <c r="Q4870">
        <v>586</v>
      </c>
      <c r="S4870" s="1">
        <v>43347</v>
      </c>
      <c r="T4870">
        <v>1191.52</v>
      </c>
      <c r="V4870" s="1">
        <v>43601</v>
      </c>
      <c r="W4870">
        <v>1292</v>
      </c>
      <c r="Y4870" s="1">
        <v>43342</v>
      </c>
      <c r="Z4870">
        <v>2.855</v>
      </c>
      <c r="AB4870" s="1">
        <v>43375</v>
      </c>
      <c r="AC4870">
        <v>2.1341000000000001</v>
      </c>
      <c r="AE4870" s="1">
        <v>43348</v>
      </c>
      <c r="AF4870">
        <v>0.80300000000000005</v>
      </c>
      <c r="AH4870" s="1">
        <v>43348</v>
      </c>
      <c r="AI4870">
        <v>0.8004</v>
      </c>
      <c r="AK4870" s="1">
        <v>43413</v>
      </c>
      <c r="AL4870">
        <v>2.25</v>
      </c>
      <c r="AW4870" s="1">
        <v>44529</v>
      </c>
      <c r="AX4870">
        <v>25.9</v>
      </c>
      <c r="AZ4870" s="1">
        <v>43364</v>
      </c>
      <c r="BA4870">
        <v>94.22</v>
      </c>
      <c r="BC4870" s="1">
        <v>43339</v>
      </c>
      <c r="BD4870">
        <v>111.08</v>
      </c>
      <c r="BF4870" s="1">
        <v>43592</v>
      </c>
      <c r="BG4870">
        <v>19.32</v>
      </c>
      <c r="BI4870" s="1">
        <v>43592</v>
      </c>
      <c r="BJ4870">
        <v>2884.05</v>
      </c>
      <c r="BL4870" s="1">
        <v>43328</v>
      </c>
      <c r="BM4870">
        <v>1280.711</v>
      </c>
      <c r="BO4870" s="1">
        <v>43601</v>
      </c>
      <c r="BP4870">
        <v>14.478999999999999</v>
      </c>
      <c r="BR4870" s="1">
        <v>43601</v>
      </c>
      <c r="BS4870">
        <v>62.87</v>
      </c>
      <c r="BU4870" s="1">
        <v>45942</v>
      </c>
      <c r="BV4870">
        <v>115024.31</v>
      </c>
      <c r="BX4870" s="1">
        <v>45352</v>
      </c>
      <c r="BY4870">
        <v>192.89</v>
      </c>
      <c r="CA4870" s="1">
        <v>45352</v>
      </c>
      <c r="CB4870">
        <v>13410997</v>
      </c>
      <c r="CD4870" s="1">
        <v>45352</v>
      </c>
      <c r="CE4870">
        <v>285.89999999999998</v>
      </c>
      <c r="CG4870" s="1">
        <v>45352</v>
      </c>
      <c r="CH4870">
        <v>54271.4012</v>
      </c>
      <c r="CJ4870" s="1">
        <v>45440</v>
      </c>
      <c r="CK4870">
        <v>44.57</v>
      </c>
      <c r="CM4870" s="1">
        <v>45440</v>
      </c>
      <c r="CN4870">
        <v>5092869</v>
      </c>
      <c r="CP4870" s="1">
        <v>45440</v>
      </c>
      <c r="CQ4870">
        <v>648.6</v>
      </c>
      <c r="CS4870" s="1">
        <v>45440</v>
      </c>
      <c r="CT4870">
        <v>28823.661199999999</v>
      </c>
      <c r="CV4870" s="1">
        <v>45021</v>
      </c>
      <c r="CW4870">
        <v>110.9</v>
      </c>
      <c r="DB4870" s="1">
        <v>43606</v>
      </c>
      <c r="DC4870">
        <v>148.61539999999999</v>
      </c>
      <c r="DE4870" s="1">
        <v>43342</v>
      </c>
      <c r="DF4870">
        <v>2.0969000000000002</v>
      </c>
      <c r="DH4870">
        <v>43342</v>
      </c>
      <c r="DI4870">
        <v>2.6492</v>
      </c>
      <c r="DK4870">
        <v>43615</v>
      </c>
      <c r="DL4870">
        <v>1280.95</v>
      </c>
    </row>
    <row r="4871" spans="1:116" x14ac:dyDescent="0.25">
      <c r="A4871" s="1">
        <v>43580</v>
      </c>
      <c r="B4871">
        <v>1275.8</v>
      </c>
      <c r="D4871" s="1">
        <v>43580</v>
      </c>
      <c r="E4871">
        <v>1280.5999999999999</v>
      </c>
      <c r="G4871" s="1">
        <v>43580</v>
      </c>
      <c r="H4871">
        <v>1280.8</v>
      </c>
      <c r="J4871" s="1">
        <v>43580</v>
      </c>
      <c r="K4871">
        <v>1276.4000000000001</v>
      </c>
      <c r="M4871" s="1">
        <v>43580</v>
      </c>
      <c r="N4871">
        <v>95</v>
      </c>
      <c r="P4871" s="1">
        <v>43580</v>
      </c>
      <c r="Q4871">
        <v>247</v>
      </c>
      <c r="S4871" s="1">
        <v>43348</v>
      </c>
      <c r="T4871">
        <v>1196.73</v>
      </c>
      <c r="V4871" s="1">
        <v>43602</v>
      </c>
      <c r="W4871">
        <v>1281.4000000000001</v>
      </c>
      <c r="Y4871" s="1">
        <v>43343</v>
      </c>
      <c r="Z4871">
        <v>2.8603999999999998</v>
      </c>
      <c r="AB4871" s="1">
        <v>43376</v>
      </c>
      <c r="AC4871">
        <v>2.1661999999999999</v>
      </c>
      <c r="AE4871" s="1">
        <v>43349</v>
      </c>
      <c r="AF4871">
        <v>0.78800000000000003</v>
      </c>
      <c r="AH4871" s="1">
        <v>43349</v>
      </c>
      <c r="AI4871">
        <v>0.78549999999999998</v>
      </c>
      <c r="AK4871" s="1">
        <v>43416</v>
      </c>
      <c r="AL4871">
        <v>2.25</v>
      </c>
      <c r="AW4871" s="1">
        <v>44530</v>
      </c>
      <c r="AX4871">
        <v>22.5</v>
      </c>
      <c r="AZ4871" s="1">
        <v>43367</v>
      </c>
      <c r="BA4871">
        <v>94.185000000000002</v>
      </c>
      <c r="BC4871" s="1">
        <v>43340</v>
      </c>
      <c r="BD4871">
        <v>111.19</v>
      </c>
      <c r="BF4871" s="1">
        <v>43593</v>
      </c>
      <c r="BG4871">
        <v>19.399999999999999</v>
      </c>
      <c r="BI4871" s="1">
        <v>43593</v>
      </c>
      <c r="BJ4871">
        <v>2879.42</v>
      </c>
      <c r="BL4871" s="1">
        <v>43329</v>
      </c>
      <c r="BM4871">
        <v>1281.0540000000001</v>
      </c>
      <c r="BO4871" s="1">
        <v>43602</v>
      </c>
      <c r="BP4871">
        <v>14.348000000000001</v>
      </c>
      <c r="BR4871" s="1">
        <v>43602</v>
      </c>
      <c r="BS4871">
        <v>62.76</v>
      </c>
      <c r="BU4871" s="1">
        <v>45943</v>
      </c>
      <c r="BV4871">
        <v>115818.41</v>
      </c>
      <c r="BX4871" s="1">
        <v>45355</v>
      </c>
      <c r="BY4871">
        <v>196.01</v>
      </c>
      <c r="CA4871" s="1">
        <v>45355</v>
      </c>
      <c r="CB4871">
        <v>12216341</v>
      </c>
      <c r="CD4871" s="1">
        <v>45355</v>
      </c>
      <c r="CE4871">
        <v>285.10000000000002</v>
      </c>
      <c r="CG4871" s="1">
        <v>45355</v>
      </c>
      <c r="CH4871">
        <v>55392.084799999997</v>
      </c>
      <c r="CJ4871" s="1">
        <v>45441</v>
      </c>
      <c r="CK4871">
        <v>44.16</v>
      </c>
      <c r="CM4871" s="1">
        <v>45441</v>
      </c>
      <c r="CN4871">
        <v>6020868</v>
      </c>
      <c r="CP4871" s="1">
        <v>45441</v>
      </c>
      <c r="CQ4871">
        <v>647.6</v>
      </c>
      <c r="CS4871" s="1">
        <v>45441</v>
      </c>
      <c r="CT4871">
        <v>28689.632799999999</v>
      </c>
      <c r="CV4871" s="1">
        <v>45022</v>
      </c>
      <c r="CW4871">
        <v>111.15</v>
      </c>
      <c r="DB4871" s="1">
        <v>43607</v>
      </c>
      <c r="DC4871">
        <v>148.6968</v>
      </c>
      <c r="DE4871" s="1">
        <v>43343</v>
      </c>
      <c r="DF4871">
        <v>2.0937999999999999</v>
      </c>
      <c r="DH4871">
        <v>43343</v>
      </c>
      <c r="DI4871">
        <v>2.6269</v>
      </c>
      <c r="DK4871">
        <v>43616</v>
      </c>
      <c r="DL4871">
        <v>1295.55</v>
      </c>
    </row>
    <row r="4872" spans="1:116" x14ac:dyDescent="0.25">
      <c r="A4872" s="1">
        <v>43581</v>
      </c>
      <c r="B4872">
        <v>1284.9000000000001</v>
      </c>
      <c r="D4872" s="1">
        <v>43581</v>
      </c>
      <c r="E4872" t="s">
        <v>43</v>
      </c>
      <c r="G4872" s="1">
        <v>43581</v>
      </c>
      <c r="H4872" t="s">
        <v>43</v>
      </c>
      <c r="J4872" s="1">
        <v>43581</v>
      </c>
      <c r="K4872" t="s">
        <v>43</v>
      </c>
      <c r="M4872" s="1">
        <v>43581</v>
      </c>
      <c r="N4872" t="s">
        <v>43</v>
      </c>
      <c r="P4872" s="1">
        <v>43581</v>
      </c>
      <c r="Q4872">
        <v>201</v>
      </c>
      <c r="S4872" s="1">
        <v>43349</v>
      </c>
      <c r="T4872">
        <v>1199.98</v>
      </c>
      <c r="V4872" s="1">
        <v>43605</v>
      </c>
      <c r="W4872">
        <v>1282.9000000000001</v>
      </c>
      <c r="Y4872" s="1">
        <v>43346</v>
      </c>
      <c r="Z4872">
        <v>2.8603999999999998</v>
      </c>
      <c r="AB4872" s="1">
        <v>43377</v>
      </c>
      <c r="AC4872">
        <v>2.1602000000000001</v>
      </c>
      <c r="AE4872" s="1">
        <v>43350</v>
      </c>
      <c r="AF4872">
        <v>0.83399999999999996</v>
      </c>
      <c r="AH4872" s="1">
        <v>43350</v>
      </c>
      <c r="AI4872">
        <v>0.83199999999999996</v>
      </c>
      <c r="AK4872" s="1">
        <v>43417</v>
      </c>
      <c r="AL4872">
        <v>2.25</v>
      </c>
      <c r="AW4872" s="1">
        <v>44531</v>
      </c>
      <c r="AX4872">
        <v>18.600000000000001</v>
      </c>
      <c r="AZ4872" s="1">
        <v>43368</v>
      </c>
      <c r="BA4872">
        <v>94.132999999999996</v>
      </c>
      <c r="BC4872" s="1">
        <v>43341</v>
      </c>
      <c r="BD4872">
        <v>111.68</v>
      </c>
      <c r="BF4872" s="1">
        <v>43594</v>
      </c>
      <c r="BG4872">
        <v>19.100000000000001</v>
      </c>
      <c r="BI4872" s="1">
        <v>43594</v>
      </c>
      <c r="BJ4872">
        <v>2870.72</v>
      </c>
      <c r="BL4872" s="1">
        <v>43332</v>
      </c>
      <c r="BM4872">
        <v>1282.317</v>
      </c>
      <c r="BO4872" s="1">
        <v>43605</v>
      </c>
      <c r="BP4872">
        <v>14.409000000000001</v>
      </c>
      <c r="BR4872" s="1">
        <v>43605</v>
      </c>
      <c r="BS4872">
        <v>63.1</v>
      </c>
      <c r="BU4872" s="1">
        <v>45944</v>
      </c>
      <c r="BV4872">
        <v>113054.72</v>
      </c>
      <c r="BX4872" s="1">
        <v>45356</v>
      </c>
      <c r="BY4872">
        <v>197.19</v>
      </c>
      <c r="CA4872" s="1">
        <v>45356</v>
      </c>
      <c r="CB4872">
        <v>9672210</v>
      </c>
      <c r="CD4872" s="1">
        <v>45356</v>
      </c>
      <c r="CE4872">
        <v>285.10000000000002</v>
      </c>
      <c r="CG4872" s="1">
        <v>45356</v>
      </c>
      <c r="CH4872">
        <v>56351.511599999998</v>
      </c>
      <c r="CJ4872" s="1">
        <v>45442</v>
      </c>
      <c r="CK4872">
        <v>44.24</v>
      </c>
      <c r="CM4872" s="1">
        <v>45442</v>
      </c>
      <c r="CN4872">
        <v>3404477</v>
      </c>
      <c r="CP4872" s="1">
        <v>45442</v>
      </c>
      <c r="CQ4872">
        <v>647.25</v>
      </c>
      <c r="CS4872" s="1">
        <v>45442</v>
      </c>
      <c r="CT4872">
        <v>28737.573199999999</v>
      </c>
      <c r="CV4872" s="1">
        <v>45026</v>
      </c>
      <c r="CW4872">
        <v>110.36</v>
      </c>
      <c r="DB4872" s="1">
        <v>43608</v>
      </c>
      <c r="DC4872">
        <v>150.0333</v>
      </c>
      <c r="DE4872" s="1">
        <v>43346</v>
      </c>
      <c r="DF4872">
        <v>2.0937999999999999</v>
      </c>
      <c r="DH4872">
        <v>43346</v>
      </c>
      <c r="DI4872">
        <v>2.6269</v>
      </c>
      <c r="DK4872">
        <v>43619</v>
      </c>
      <c r="DL4872">
        <v>1317.1</v>
      </c>
    </row>
    <row r="4873" spans="1:116" x14ac:dyDescent="0.25">
      <c r="A4873" s="1">
        <v>43584</v>
      </c>
      <c r="B4873">
        <v>1281.5</v>
      </c>
      <c r="D4873" s="1">
        <v>43584</v>
      </c>
      <c r="E4873">
        <v>1289</v>
      </c>
      <c r="G4873" s="1">
        <v>43584</v>
      </c>
      <c r="H4873">
        <v>1289.0999999999999</v>
      </c>
      <c r="J4873" s="1">
        <v>43584</v>
      </c>
      <c r="K4873">
        <v>1279.9000000000001</v>
      </c>
      <c r="M4873" s="1">
        <v>43584</v>
      </c>
      <c r="N4873">
        <v>208956</v>
      </c>
      <c r="P4873" s="1">
        <v>43584</v>
      </c>
      <c r="Q4873">
        <v>297338</v>
      </c>
      <c r="S4873" s="1">
        <v>43350</v>
      </c>
      <c r="T4873">
        <v>1196.93</v>
      </c>
      <c r="V4873" s="1">
        <v>43606</v>
      </c>
      <c r="W4873">
        <v>1278.8</v>
      </c>
      <c r="Y4873" s="1">
        <v>43347</v>
      </c>
      <c r="Z4873">
        <v>2.8984999999999999</v>
      </c>
      <c r="AB4873" s="1">
        <v>43378</v>
      </c>
      <c r="AC4873">
        <v>2.1722000000000001</v>
      </c>
      <c r="AE4873" s="1">
        <v>43353</v>
      </c>
      <c r="AF4873">
        <v>0.83199999999999996</v>
      </c>
      <c r="AH4873" s="1">
        <v>43353</v>
      </c>
      <c r="AI4873">
        <v>0.82950000000000002</v>
      </c>
      <c r="AK4873" s="1">
        <v>43418</v>
      </c>
      <c r="AL4873">
        <v>2.25</v>
      </c>
      <c r="AW4873" s="1">
        <v>44532</v>
      </c>
      <c r="AX4873">
        <v>18.5</v>
      </c>
      <c r="AZ4873" s="1">
        <v>43369</v>
      </c>
      <c r="BA4873">
        <v>94.192999999999998</v>
      </c>
      <c r="BC4873" s="1">
        <v>43342</v>
      </c>
      <c r="BD4873">
        <v>110.98</v>
      </c>
      <c r="BF4873" s="1">
        <v>43595</v>
      </c>
      <c r="BG4873">
        <v>16.04</v>
      </c>
      <c r="BI4873" s="1">
        <v>43595</v>
      </c>
      <c r="BJ4873">
        <v>2881.4</v>
      </c>
      <c r="BL4873" s="1">
        <v>43333</v>
      </c>
      <c r="BM4873">
        <v>1283.452</v>
      </c>
      <c r="BO4873" s="1">
        <v>43606</v>
      </c>
      <c r="BP4873">
        <v>14.372999999999999</v>
      </c>
      <c r="BR4873" s="1">
        <v>43606</v>
      </c>
      <c r="BS4873">
        <v>62.99</v>
      </c>
      <c r="BU4873" s="1">
        <v>45945</v>
      </c>
      <c r="BV4873">
        <v>111177.01</v>
      </c>
      <c r="BX4873" s="1">
        <v>45357</v>
      </c>
      <c r="BY4873">
        <v>198.81</v>
      </c>
      <c r="CA4873" s="1">
        <v>45357</v>
      </c>
      <c r="CB4873">
        <v>10459292</v>
      </c>
      <c r="CD4873" s="1">
        <v>45357</v>
      </c>
      <c r="CE4873">
        <v>283.7</v>
      </c>
      <c r="CG4873" s="1">
        <v>45357</v>
      </c>
      <c r="CH4873">
        <v>56296.256699999998</v>
      </c>
      <c r="CJ4873" s="1">
        <v>45443</v>
      </c>
      <c r="CK4873">
        <v>43.99</v>
      </c>
      <c r="CM4873" s="1">
        <v>45443</v>
      </c>
      <c r="CN4873">
        <v>5267778</v>
      </c>
      <c r="CP4873" s="1">
        <v>45443</v>
      </c>
      <c r="CQ4873">
        <v>648.15</v>
      </c>
      <c r="CS4873" s="1">
        <v>45443</v>
      </c>
      <c r="CT4873">
        <v>28773.6597</v>
      </c>
      <c r="CV4873" s="1">
        <v>45027</v>
      </c>
      <c r="CW4873">
        <v>110.55</v>
      </c>
      <c r="DB4873" s="1">
        <v>43609</v>
      </c>
      <c r="DC4873">
        <v>149.82409999999999</v>
      </c>
      <c r="DE4873" s="1">
        <v>43347</v>
      </c>
      <c r="DF4873">
        <v>2.1091000000000002</v>
      </c>
      <c r="DH4873">
        <v>43347</v>
      </c>
      <c r="DI4873">
        <v>2.6533000000000002</v>
      </c>
      <c r="DK4873">
        <v>43620</v>
      </c>
      <c r="DL4873">
        <v>1324.25</v>
      </c>
    </row>
    <row r="4874" spans="1:116" x14ac:dyDescent="0.25">
      <c r="A4874" s="1">
        <v>43585</v>
      </c>
      <c r="B4874">
        <v>1285.7</v>
      </c>
      <c r="D4874" s="1">
        <v>43585</v>
      </c>
      <c r="E4874">
        <v>1281.9000000000001</v>
      </c>
      <c r="G4874" s="1">
        <v>43585</v>
      </c>
      <c r="H4874">
        <v>1288.2</v>
      </c>
      <c r="J4874" s="1">
        <v>43585</v>
      </c>
      <c r="K4874">
        <v>1281.5</v>
      </c>
      <c r="M4874" s="1">
        <v>43585</v>
      </c>
      <c r="N4874">
        <v>239444</v>
      </c>
      <c r="P4874" s="1">
        <v>43585</v>
      </c>
      <c r="Q4874">
        <v>297348</v>
      </c>
      <c r="S4874" s="1">
        <v>43353</v>
      </c>
      <c r="T4874">
        <v>1195.8800000000001</v>
      </c>
      <c r="V4874" s="1">
        <v>43607</v>
      </c>
      <c r="W4874">
        <v>1279.5</v>
      </c>
      <c r="Y4874" s="1">
        <v>43348</v>
      </c>
      <c r="Z4874">
        <v>2.9022000000000001</v>
      </c>
      <c r="AB4874" s="1">
        <v>43381</v>
      </c>
      <c r="AC4874">
        <v>2.1722000000000001</v>
      </c>
      <c r="AE4874" s="1">
        <v>43354</v>
      </c>
      <c r="AF4874">
        <v>0.85499999999999998</v>
      </c>
      <c r="AH4874" s="1">
        <v>43354</v>
      </c>
      <c r="AI4874">
        <v>0.8528</v>
      </c>
      <c r="AK4874" s="1">
        <v>43419</v>
      </c>
      <c r="AL4874">
        <v>2.25</v>
      </c>
      <c r="AW4874" s="1">
        <v>44533</v>
      </c>
      <c r="AX4874">
        <v>33.6</v>
      </c>
      <c r="AZ4874" s="1">
        <v>43370</v>
      </c>
      <c r="BA4874">
        <v>94.894000000000005</v>
      </c>
      <c r="BC4874" s="1">
        <v>43343</v>
      </c>
      <c r="BD4874">
        <v>111.03</v>
      </c>
      <c r="BF4874" s="1">
        <v>43598</v>
      </c>
      <c r="BG4874">
        <v>20.55</v>
      </c>
      <c r="BI4874" s="1">
        <v>43598</v>
      </c>
      <c r="BJ4874">
        <v>2811.87</v>
      </c>
      <c r="BL4874" s="1">
        <v>43334</v>
      </c>
      <c r="BM4874">
        <v>1284.76</v>
      </c>
      <c r="BO4874" s="1">
        <v>43607</v>
      </c>
      <c r="BP4874">
        <v>14.414</v>
      </c>
      <c r="BR4874" s="1">
        <v>43607</v>
      </c>
      <c r="BS4874">
        <v>61.42</v>
      </c>
      <c r="BU4874" s="1">
        <v>45946</v>
      </c>
      <c r="BV4874">
        <v>107886.31</v>
      </c>
      <c r="BX4874" s="1">
        <v>45358</v>
      </c>
      <c r="BY4874">
        <v>199.94</v>
      </c>
      <c r="CA4874" s="1">
        <v>45358</v>
      </c>
      <c r="CB4874">
        <v>8403737</v>
      </c>
      <c r="CD4874" s="1">
        <v>45358</v>
      </c>
      <c r="CE4874">
        <v>283.39999999999998</v>
      </c>
      <c r="CG4874" s="1">
        <v>45358</v>
      </c>
      <c r="CH4874">
        <v>56514.3969</v>
      </c>
      <c r="CJ4874" s="1">
        <v>45446</v>
      </c>
      <c r="CK4874">
        <v>44.39</v>
      </c>
      <c r="CM4874" s="1">
        <v>45446</v>
      </c>
      <c r="CN4874">
        <v>5176239</v>
      </c>
      <c r="CP4874" s="1">
        <v>45446</v>
      </c>
      <c r="CQ4874">
        <v>648.15</v>
      </c>
      <c r="CS4874" s="1">
        <v>45446</v>
      </c>
      <c r="CT4874">
        <v>28643.771000000001</v>
      </c>
      <c r="CV4874" s="1">
        <v>45028</v>
      </c>
      <c r="CW4874">
        <v>110.59</v>
      </c>
      <c r="DB4874" s="1">
        <v>43613</v>
      </c>
      <c r="DC4874">
        <v>149.0454</v>
      </c>
      <c r="DE4874" s="1">
        <v>43348</v>
      </c>
      <c r="DF4874">
        <v>2.1303000000000001</v>
      </c>
      <c r="DH4874">
        <v>43348</v>
      </c>
      <c r="DI4874">
        <v>2.6493000000000002</v>
      </c>
      <c r="DK4874">
        <v>43621</v>
      </c>
      <c r="DL4874">
        <v>1335.05</v>
      </c>
    </row>
    <row r="4875" spans="1:116" x14ac:dyDescent="0.25">
      <c r="A4875" s="1">
        <v>43586</v>
      </c>
      <c r="B4875">
        <v>1284.2</v>
      </c>
      <c r="D4875" s="1">
        <v>43586</v>
      </c>
      <c r="E4875">
        <v>1285.2</v>
      </c>
      <c r="G4875" s="1">
        <v>43586</v>
      </c>
      <c r="H4875">
        <v>1289.4000000000001</v>
      </c>
      <c r="J4875" s="1">
        <v>43586</v>
      </c>
      <c r="K4875">
        <v>1274.5</v>
      </c>
      <c r="M4875" s="1">
        <v>43586</v>
      </c>
      <c r="N4875">
        <v>275425</v>
      </c>
      <c r="P4875" s="1">
        <v>43586</v>
      </c>
      <c r="Q4875">
        <v>296003</v>
      </c>
      <c r="S4875" s="1">
        <v>43354</v>
      </c>
      <c r="T4875">
        <v>1198.5899999999999</v>
      </c>
      <c r="V4875" s="1">
        <v>43608</v>
      </c>
      <c r="W4875">
        <v>1291</v>
      </c>
      <c r="Y4875" s="1">
        <v>43349</v>
      </c>
      <c r="Z4875">
        <v>2.8731</v>
      </c>
      <c r="AB4875" s="1">
        <v>43382</v>
      </c>
      <c r="AC4875">
        <v>2.1705000000000001</v>
      </c>
      <c r="AE4875" s="1">
        <v>43355</v>
      </c>
      <c r="AF4875">
        <v>0.84299999999999997</v>
      </c>
      <c r="AH4875" s="1">
        <v>43355</v>
      </c>
      <c r="AI4875">
        <v>0.84040000000000004</v>
      </c>
      <c r="AK4875" s="1">
        <v>43420</v>
      </c>
      <c r="AL4875">
        <v>2.25</v>
      </c>
      <c r="AW4875" s="1">
        <v>44536</v>
      </c>
      <c r="AX4875">
        <v>32.6</v>
      </c>
      <c r="AZ4875" s="1">
        <v>43371</v>
      </c>
      <c r="BA4875">
        <v>95.132000000000005</v>
      </c>
      <c r="BC4875" s="1">
        <v>43346</v>
      </c>
      <c r="BD4875">
        <v>111.07</v>
      </c>
      <c r="BF4875" s="1">
        <v>43599</v>
      </c>
      <c r="BG4875">
        <v>18.059999999999999</v>
      </c>
      <c r="BI4875" s="1">
        <v>43599</v>
      </c>
      <c r="BJ4875">
        <v>2834.41</v>
      </c>
      <c r="BL4875" s="1">
        <v>43335</v>
      </c>
      <c r="BM4875">
        <v>1285.0989999999999</v>
      </c>
      <c r="BO4875" s="1">
        <v>43608</v>
      </c>
      <c r="BP4875">
        <v>14.577</v>
      </c>
      <c r="BR4875" s="1">
        <v>43608</v>
      </c>
      <c r="BS4875">
        <v>57.91</v>
      </c>
      <c r="BU4875" s="1">
        <v>45947</v>
      </c>
      <c r="BV4875">
        <v>107048.51</v>
      </c>
      <c r="BX4875" s="1">
        <v>45359</v>
      </c>
      <c r="BY4875">
        <v>201.63</v>
      </c>
      <c r="CA4875" s="1">
        <v>45359</v>
      </c>
      <c r="CB4875">
        <v>13540110</v>
      </c>
      <c r="CD4875" s="1">
        <v>45359</v>
      </c>
      <c r="CE4875">
        <v>282.89999999999998</v>
      </c>
      <c r="CG4875" s="1">
        <v>45359</v>
      </c>
      <c r="CH4875">
        <v>56879.249400000001</v>
      </c>
      <c r="CJ4875" s="1">
        <v>45447</v>
      </c>
      <c r="CK4875">
        <v>43.98</v>
      </c>
      <c r="CM4875" s="1">
        <v>45447</v>
      </c>
      <c r="CN4875">
        <v>4146951</v>
      </c>
      <c r="CP4875" s="1">
        <v>45447</v>
      </c>
      <c r="CQ4875">
        <v>648.15</v>
      </c>
      <c r="CS4875" s="1">
        <v>45447</v>
      </c>
      <c r="CT4875">
        <v>28500.212599999999</v>
      </c>
      <c r="CV4875" s="1">
        <v>45029</v>
      </c>
      <c r="CW4875">
        <v>110.32</v>
      </c>
      <c r="DB4875" s="1">
        <v>43614</v>
      </c>
      <c r="DC4875">
        <v>149.4871</v>
      </c>
      <c r="DE4875" s="1">
        <v>43349</v>
      </c>
      <c r="DF4875">
        <v>2.125</v>
      </c>
      <c r="DH4875">
        <v>43349</v>
      </c>
      <c r="DI4875">
        <v>2.633</v>
      </c>
      <c r="DK4875">
        <v>43622</v>
      </c>
      <c r="DL4875">
        <v>1335.5</v>
      </c>
    </row>
    <row r="4876" spans="1:116" x14ac:dyDescent="0.25">
      <c r="A4876" s="1">
        <v>43587</v>
      </c>
      <c r="B4876">
        <v>1272</v>
      </c>
      <c r="D4876" s="1">
        <v>43587</v>
      </c>
      <c r="E4876">
        <v>1278.5</v>
      </c>
      <c r="G4876" s="1">
        <v>43587</v>
      </c>
      <c r="H4876">
        <v>1279.4000000000001</v>
      </c>
      <c r="J4876" s="1">
        <v>43587</v>
      </c>
      <c r="K4876">
        <v>1267.3</v>
      </c>
      <c r="M4876" s="1">
        <v>43587</v>
      </c>
      <c r="N4876">
        <v>282497</v>
      </c>
      <c r="P4876" s="1">
        <v>43587</v>
      </c>
      <c r="Q4876">
        <v>297042</v>
      </c>
      <c r="S4876" s="1">
        <v>43355</v>
      </c>
      <c r="T4876">
        <v>1206.24</v>
      </c>
      <c r="V4876" s="1">
        <v>43609</v>
      </c>
      <c r="W4876">
        <v>1289.2</v>
      </c>
      <c r="Y4876" s="1">
        <v>43350</v>
      </c>
      <c r="Z4876">
        <v>2.9388000000000001</v>
      </c>
      <c r="AB4876" s="1">
        <v>43383</v>
      </c>
      <c r="AC4876">
        <v>2.1535000000000002</v>
      </c>
      <c r="AE4876" s="1">
        <v>43356</v>
      </c>
      <c r="AF4876">
        <v>0.86899999999999999</v>
      </c>
      <c r="AH4876" s="1">
        <v>43356</v>
      </c>
      <c r="AI4876">
        <v>0.86619999999999997</v>
      </c>
      <c r="AK4876" s="1">
        <v>43423</v>
      </c>
      <c r="AL4876">
        <v>2.25</v>
      </c>
      <c r="AW4876" s="1">
        <v>44537</v>
      </c>
      <c r="AX4876">
        <v>32.200000000000003</v>
      </c>
      <c r="AZ4876" s="1">
        <v>43374</v>
      </c>
      <c r="BA4876">
        <v>95.298000000000002</v>
      </c>
      <c r="BC4876" s="1">
        <v>43347</v>
      </c>
      <c r="BD4876">
        <v>111.41</v>
      </c>
      <c r="BF4876" s="1">
        <v>43600</v>
      </c>
      <c r="BG4876">
        <v>16.440000000000001</v>
      </c>
      <c r="BI4876" s="1">
        <v>43600</v>
      </c>
      <c r="BJ4876">
        <v>2850.96</v>
      </c>
      <c r="BL4876" s="1">
        <v>43336</v>
      </c>
      <c r="BM4876">
        <v>1285.646</v>
      </c>
      <c r="BO4876" s="1">
        <v>43609</v>
      </c>
      <c r="BP4876">
        <v>14.52</v>
      </c>
      <c r="BR4876" s="1">
        <v>43609</v>
      </c>
      <c r="BS4876">
        <v>58.63</v>
      </c>
      <c r="BU4876" s="1">
        <v>45948</v>
      </c>
      <c r="BV4876">
        <v>107071.41</v>
      </c>
      <c r="BX4876" s="1">
        <v>45362</v>
      </c>
      <c r="BY4876">
        <v>202</v>
      </c>
      <c r="CA4876" s="1">
        <v>45362</v>
      </c>
      <c r="CB4876">
        <v>7329560</v>
      </c>
      <c r="CD4876" s="1">
        <v>45362</v>
      </c>
      <c r="CE4876">
        <v>282.89999999999998</v>
      </c>
      <c r="CG4876" s="1">
        <v>45362</v>
      </c>
      <c r="CH4876">
        <v>57119.799800000001</v>
      </c>
      <c r="CJ4876" s="1">
        <v>45448</v>
      </c>
      <c r="CK4876">
        <v>44.49</v>
      </c>
      <c r="CM4876" s="1">
        <v>45448</v>
      </c>
      <c r="CN4876">
        <v>4581887</v>
      </c>
      <c r="CP4876" s="1">
        <v>45448</v>
      </c>
      <c r="CQ4876">
        <v>648.15</v>
      </c>
      <c r="CS4876" s="1">
        <v>45448</v>
      </c>
      <c r="CT4876">
        <v>28672.1757</v>
      </c>
      <c r="CV4876" s="1">
        <v>45030</v>
      </c>
      <c r="CW4876">
        <v>109.84</v>
      </c>
      <c r="DB4876" s="1">
        <v>43615</v>
      </c>
      <c r="DC4876">
        <v>150.196</v>
      </c>
      <c r="DE4876" s="1">
        <v>43350</v>
      </c>
      <c r="DF4876">
        <v>2.1297999999999999</v>
      </c>
      <c r="DH4876">
        <v>43350</v>
      </c>
      <c r="DI4876">
        <v>2.7025000000000001</v>
      </c>
      <c r="DK4876">
        <v>43623</v>
      </c>
      <c r="DL4876">
        <v>1340.65</v>
      </c>
    </row>
    <row r="4877" spans="1:116" x14ac:dyDescent="0.25">
      <c r="A4877" s="1">
        <v>43588</v>
      </c>
      <c r="B4877">
        <v>1281.3</v>
      </c>
      <c r="D4877" s="1">
        <v>43588</v>
      </c>
      <c r="E4877">
        <v>1271.5999999999999</v>
      </c>
      <c r="G4877" s="1">
        <v>43588</v>
      </c>
      <c r="H4877">
        <v>1283.9000000000001</v>
      </c>
      <c r="J4877" s="1">
        <v>43588</v>
      </c>
      <c r="K4877">
        <v>1269</v>
      </c>
      <c r="M4877" s="1">
        <v>43588</v>
      </c>
      <c r="N4877">
        <v>280323</v>
      </c>
      <c r="P4877" s="1">
        <v>43588</v>
      </c>
      <c r="Q4877">
        <v>291355</v>
      </c>
      <c r="S4877" s="1">
        <v>43356</v>
      </c>
      <c r="T4877">
        <v>1201.47</v>
      </c>
      <c r="V4877" s="1">
        <v>43613</v>
      </c>
      <c r="W4877">
        <v>1282.5</v>
      </c>
      <c r="Y4877" s="1">
        <v>43353</v>
      </c>
      <c r="Z4877">
        <v>2.9314</v>
      </c>
      <c r="AB4877" s="1">
        <v>43384</v>
      </c>
      <c r="AC4877">
        <v>2.1240999999999999</v>
      </c>
      <c r="AE4877" s="1">
        <v>43357</v>
      </c>
      <c r="AF4877">
        <v>0.88800000000000001</v>
      </c>
      <c r="AH4877" s="1">
        <v>43357</v>
      </c>
      <c r="AI4877">
        <v>0.88470000000000004</v>
      </c>
      <c r="AK4877" s="1">
        <v>43424</v>
      </c>
      <c r="AL4877">
        <v>2.25</v>
      </c>
      <c r="AW4877" s="1">
        <v>44538</v>
      </c>
      <c r="AX4877">
        <v>31.8</v>
      </c>
      <c r="AZ4877" s="1">
        <v>43375</v>
      </c>
      <c r="BA4877">
        <v>95.507000000000005</v>
      </c>
      <c r="BC4877" s="1">
        <v>43348</v>
      </c>
      <c r="BD4877">
        <v>111.53</v>
      </c>
      <c r="BF4877" s="1">
        <v>43601</v>
      </c>
      <c r="BG4877">
        <v>15.29</v>
      </c>
      <c r="BI4877" s="1">
        <v>43601</v>
      </c>
      <c r="BJ4877">
        <v>2876.32</v>
      </c>
      <c r="BL4877" s="1">
        <v>43339</v>
      </c>
      <c r="BM4877">
        <v>1286.8889999999999</v>
      </c>
      <c r="BO4877" s="1">
        <v>43613</v>
      </c>
      <c r="BP4877">
        <v>14.281000000000001</v>
      </c>
      <c r="BR4877" s="1">
        <v>43613</v>
      </c>
      <c r="BS4877">
        <v>59.14</v>
      </c>
      <c r="BU4877" s="1">
        <v>45949</v>
      </c>
      <c r="BV4877">
        <v>108907.61</v>
      </c>
      <c r="BX4877" s="1">
        <v>45363</v>
      </c>
      <c r="BY4877">
        <v>199.79</v>
      </c>
      <c r="CA4877" s="1">
        <v>45363</v>
      </c>
      <c r="CB4877">
        <v>9436586</v>
      </c>
      <c r="CD4877" s="1">
        <v>45363</v>
      </c>
      <c r="CE4877">
        <v>282.89999999999998</v>
      </c>
      <c r="CG4877" s="1">
        <v>45363</v>
      </c>
      <c r="CH4877">
        <v>56616</v>
      </c>
      <c r="CJ4877" s="1">
        <v>45449</v>
      </c>
      <c r="CK4877">
        <v>44.84</v>
      </c>
      <c r="CM4877" s="1">
        <v>45449</v>
      </c>
      <c r="CN4877">
        <v>3911685</v>
      </c>
      <c r="CP4877" s="1">
        <v>45449</v>
      </c>
      <c r="CQ4877">
        <v>648.15</v>
      </c>
      <c r="CS4877" s="1">
        <v>45449</v>
      </c>
      <c r="CT4877">
        <v>28923.783599999999</v>
      </c>
      <c r="CV4877" s="1">
        <v>45033</v>
      </c>
      <c r="CW4877">
        <v>109.34</v>
      </c>
      <c r="DB4877" s="1">
        <v>43616</v>
      </c>
      <c r="DC4877">
        <v>152.36920000000001</v>
      </c>
      <c r="DE4877" s="1">
        <v>43353</v>
      </c>
      <c r="DF4877">
        <v>2.1244999999999998</v>
      </c>
      <c r="DH4877">
        <v>43353</v>
      </c>
      <c r="DI4877">
        <v>2.7107999999999999</v>
      </c>
      <c r="DK4877">
        <v>43626</v>
      </c>
      <c r="DL4877">
        <v>1328.6</v>
      </c>
    </row>
    <row r="4878" spans="1:116" x14ac:dyDescent="0.25">
      <c r="A4878" s="1">
        <v>43591</v>
      </c>
      <c r="B4878">
        <v>1283.8</v>
      </c>
      <c r="D4878" s="1">
        <v>43591</v>
      </c>
      <c r="E4878">
        <v>1281.8</v>
      </c>
      <c r="G4878" s="1">
        <v>43591</v>
      </c>
      <c r="H4878">
        <v>1287.4000000000001</v>
      </c>
      <c r="J4878" s="1">
        <v>43591</v>
      </c>
      <c r="K4878">
        <v>1278.0999999999999</v>
      </c>
      <c r="M4878" s="1">
        <v>43591</v>
      </c>
      <c r="N4878">
        <v>244342</v>
      </c>
      <c r="P4878" s="1">
        <v>43591</v>
      </c>
      <c r="Q4878">
        <v>288933</v>
      </c>
      <c r="S4878" s="1">
        <v>43357</v>
      </c>
      <c r="T4878">
        <v>1194.8499999999999</v>
      </c>
      <c r="V4878" s="1">
        <v>43614</v>
      </c>
      <c r="W4878">
        <v>1286.3</v>
      </c>
      <c r="Y4878" s="1">
        <v>43354</v>
      </c>
      <c r="Z4878">
        <v>2.9754999999999998</v>
      </c>
      <c r="AB4878" s="1">
        <v>43385</v>
      </c>
      <c r="AC4878">
        <v>2.1251000000000002</v>
      </c>
      <c r="AE4878" s="1">
        <v>43360</v>
      </c>
      <c r="AF4878">
        <v>0.88100000000000001</v>
      </c>
      <c r="AH4878" s="1">
        <v>43360</v>
      </c>
      <c r="AI4878">
        <v>0.87890000000000001</v>
      </c>
      <c r="AK4878" s="1">
        <v>43425</v>
      </c>
      <c r="AL4878">
        <v>2.25</v>
      </c>
      <c r="AW4878" s="1">
        <v>44539</v>
      </c>
      <c r="AX4878">
        <v>31.6</v>
      </c>
      <c r="AZ4878" s="1">
        <v>43376</v>
      </c>
      <c r="BA4878">
        <v>95.762</v>
      </c>
      <c r="BC4878" s="1">
        <v>43349</v>
      </c>
      <c r="BD4878">
        <v>110.75</v>
      </c>
      <c r="BF4878" s="1">
        <v>43602</v>
      </c>
      <c r="BG4878">
        <v>15.96</v>
      </c>
      <c r="BI4878" s="1">
        <v>43602</v>
      </c>
      <c r="BJ4878">
        <v>2859.53</v>
      </c>
      <c r="BL4878" s="1">
        <v>43340</v>
      </c>
      <c r="BM4878">
        <v>1287.1289999999999</v>
      </c>
      <c r="BO4878" s="1">
        <v>43614</v>
      </c>
      <c r="BP4878">
        <v>14.372</v>
      </c>
      <c r="BR4878" s="1">
        <v>43614</v>
      </c>
      <c r="BS4878">
        <v>58.81</v>
      </c>
      <c r="BU4878" s="1">
        <v>45950</v>
      </c>
      <c r="BV4878">
        <v>111128.51</v>
      </c>
      <c r="BX4878" s="1">
        <v>45364</v>
      </c>
      <c r="BY4878">
        <v>201.19</v>
      </c>
      <c r="CA4878" s="1">
        <v>45364</v>
      </c>
      <c r="CB4878">
        <v>5929990</v>
      </c>
      <c r="CD4878" s="1">
        <v>45364</v>
      </c>
      <c r="CE4878">
        <v>283.5</v>
      </c>
      <c r="CG4878" s="1">
        <v>45364</v>
      </c>
      <c r="CH4878">
        <v>56923.234199999999</v>
      </c>
      <c r="CJ4878" s="1">
        <v>45450</v>
      </c>
      <c r="CK4878">
        <v>43.24</v>
      </c>
      <c r="CM4878" s="1">
        <v>45450</v>
      </c>
      <c r="CN4878">
        <v>8422010</v>
      </c>
      <c r="CP4878" s="1">
        <v>45450</v>
      </c>
      <c r="CQ4878">
        <v>648.15</v>
      </c>
      <c r="CS4878" s="1">
        <v>45450</v>
      </c>
      <c r="CT4878">
        <v>28313.375499999998</v>
      </c>
      <c r="CV4878" s="1">
        <v>45034</v>
      </c>
      <c r="CW4878">
        <v>109.45</v>
      </c>
      <c r="DB4878" s="1">
        <v>43619</v>
      </c>
      <c r="DC4878">
        <v>154.32159999999999</v>
      </c>
      <c r="DE4878" s="1">
        <v>43354</v>
      </c>
      <c r="DF4878">
        <v>2.1381000000000001</v>
      </c>
      <c r="DH4878">
        <v>43354</v>
      </c>
      <c r="DI4878">
        <v>2.7437999999999998</v>
      </c>
      <c r="DK4878">
        <v>43627</v>
      </c>
      <c r="DL4878">
        <v>1324.3</v>
      </c>
    </row>
    <row r="4879" spans="1:116" x14ac:dyDescent="0.25">
      <c r="A4879" s="1">
        <v>43592</v>
      </c>
      <c r="B4879">
        <v>1285.5999999999999</v>
      </c>
      <c r="D4879" s="1">
        <v>43592</v>
      </c>
      <c r="E4879">
        <v>1282.4000000000001</v>
      </c>
      <c r="G4879" s="1">
        <v>43592</v>
      </c>
      <c r="H4879">
        <v>1287.3</v>
      </c>
      <c r="J4879" s="1">
        <v>43592</v>
      </c>
      <c r="K4879">
        <v>1279.0999999999999</v>
      </c>
      <c r="M4879" s="1">
        <v>43592</v>
      </c>
      <c r="N4879">
        <v>251087</v>
      </c>
      <c r="P4879" s="1">
        <v>43592</v>
      </c>
      <c r="Q4879">
        <v>283304</v>
      </c>
      <c r="S4879" s="1">
        <v>43360</v>
      </c>
      <c r="T4879">
        <v>1201.46</v>
      </c>
      <c r="V4879" s="1">
        <v>43615</v>
      </c>
      <c r="W4879">
        <v>1292.4000000000001</v>
      </c>
      <c r="Y4879" s="1">
        <v>43355</v>
      </c>
      <c r="Z4879">
        <v>2.9626000000000001</v>
      </c>
      <c r="AB4879" s="1">
        <v>43388</v>
      </c>
      <c r="AC4879">
        <v>2.1297000000000001</v>
      </c>
      <c r="AE4879" s="1">
        <v>43361</v>
      </c>
      <c r="AF4879">
        <v>0.92</v>
      </c>
      <c r="AH4879" s="1">
        <v>43361</v>
      </c>
      <c r="AI4879">
        <v>0.91759999999999997</v>
      </c>
      <c r="AK4879" s="1">
        <v>43426</v>
      </c>
      <c r="AL4879">
        <v>2.25</v>
      </c>
      <c r="AW4879" s="1">
        <v>44540</v>
      </c>
      <c r="AX4879">
        <v>35</v>
      </c>
      <c r="AZ4879" s="1">
        <v>43377</v>
      </c>
      <c r="BA4879">
        <v>95.751000000000005</v>
      </c>
      <c r="BC4879" s="1">
        <v>43350</v>
      </c>
      <c r="BD4879">
        <v>110.99</v>
      </c>
      <c r="BF4879" s="1">
        <v>43605</v>
      </c>
      <c r="BG4879">
        <v>16.309999999999999</v>
      </c>
      <c r="BI4879" s="1">
        <v>43605</v>
      </c>
      <c r="BJ4879">
        <v>2840.23</v>
      </c>
      <c r="BL4879" s="1">
        <v>43341</v>
      </c>
      <c r="BM4879">
        <v>1287.356</v>
      </c>
      <c r="BO4879" s="1">
        <v>43615</v>
      </c>
      <c r="BP4879">
        <v>14.491</v>
      </c>
      <c r="BR4879" s="1">
        <v>43615</v>
      </c>
      <c r="BS4879">
        <v>56.59</v>
      </c>
      <c r="BU4879" s="1">
        <v>45951</v>
      </c>
      <c r="BV4879">
        <v>110857.91</v>
      </c>
      <c r="BX4879" s="1">
        <v>45365</v>
      </c>
      <c r="BY4879">
        <v>200.35</v>
      </c>
      <c r="CA4879" s="1">
        <v>45365</v>
      </c>
      <c r="CB4879">
        <v>6865044</v>
      </c>
      <c r="CD4879" s="1">
        <v>45365</v>
      </c>
      <c r="CE4879">
        <v>283.5</v>
      </c>
      <c r="CG4879" s="1">
        <v>45365</v>
      </c>
      <c r="CH4879">
        <v>56723.016100000001</v>
      </c>
      <c r="CJ4879" s="1">
        <v>45453</v>
      </c>
      <c r="CK4879">
        <v>43.63</v>
      </c>
      <c r="CM4879" s="1">
        <v>45453</v>
      </c>
      <c r="CN4879">
        <v>3013541</v>
      </c>
      <c r="CP4879" s="1">
        <v>45453</v>
      </c>
      <c r="CQ4879">
        <v>648.15</v>
      </c>
      <c r="CS4879" s="1">
        <v>45453</v>
      </c>
      <c r="CT4879">
        <v>28234.3747</v>
      </c>
      <c r="CV4879" s="1">
        <v>45035</v>
      </c>
      <c r="CW4879">
        <v>109.34</v>
      </c>
      <c r="DB4879" s="1">
        <v>43620</v>
      </c>
      <c r="DC4879">
        <v>154.41460000000001</v>
      </c>
      <c r="DE4879" s="1">
        <v>43355</v>
      </c>
      <c r="DF4879">
        <v>2.1354000000000002</v>
      </c>
      <c r="DH4879">
        <v>43355</v>
      </c>
      <c r="DI4879">
        <v>2.7481</v>
      </c>
      <c r="DK4879">
        <v>43628</v>
      </c>
      <c r="DL4879">
        <v>1332.35</v>
      </c>
    </row>
    <row r="4880" spans="1:116" x14ac:dyDescent="0.25">
      <c r="A4880" s="1">
        <v>43593</v>
      </c>
      <c r="B4880">
        <v>1281.4000000000001</v>
      </c>
      <c r="D4880" s="1">
        <v>43593</v>
      </c>
      <c r="E4880">
        <v>1285.5999999999999</v>
      </c>
      <c r="G4880" s="1">
        <v>43593</v>
      </c>
      <c r="H4880">
        <v>1292.8</v>
      </c>
      <c r="J4880" s="1">
        <v>43593</v>
      </c>
      <c r="K4880">
        <v>1280.2</v>
      </c>
      <c r="M4880" s="1">
        <v>43593</v>
      </c>
      <c r="N4880">
        <v>302694</v>
      </c>
      <c r="P4880" s="1">
        <v>43593</v>
      </c>
      <c r="Q4880">
        <v>282238</v>
      </c>
      <c r="S4880" s="1">
        <v>43361</v>
      </c>
      <c r="T4880">
        <v>1198.3599999999999</v>
      </c>
      <c r="V4880" s="1">
        <v>43616</v>
      </c>
      <c r="W4880">
        <v>1311.1</v>
      </c>
      <c r="Y4880" s="1">
        <v>43356</v>
      </c>
      <c r="Z4880">
        <v>2.97</v>
      </c>
      <c r="AB4880" s="1">
        <v>43389</v>
      </c>
      <c r="AC4880">
        <v>2.13</v>
      </c>
      <c r="AE4880" s="1">
        <v>43362</v>
      </c>
      <c r="AF4880">
        <v>0.91800000000000004</v>
      </c>
      <c r="AH4880" s="1">
        <v>43362</v>
      </c>
      <c r="AI4880">
        <v>0.91420000000000001</v>
      </c>
      <c r="AK4880" s="1">
        <v>43427</v>
      </c>
      <c r="AL4880">
        <v>2.25</v>
      </c>
      <c r="AW4880" s="1">
        <v>44543</v>
      </c>
      <c r="AX4880">
        <v>32.5</v>
      </c>
      <c r="AZ4880" s="1">
        <v>43378</v>
      </c>
      <c r="BA4880">
        <v>95.623999999999995</v>
      </c>
      <c r="BC4880" s="1">
        <v>43353</v>
      </c>
      <c r="BD4880">
        <v>111.13</v>
      </c>
      <c r="BF4880" s="1">
        <v>43606</v>
      </c>
      <c r="BG4880">
        <v>14.95</v>
      </c>
      <c r="BI4880" s="1">
        <v>43606</v>
      </c>
      <c r="BJ4880">
        <v>2864.36</v>
      </c>
      <c r="BL4880" s="1">
        <v>43342</v>
      </c>
      <c r="BM4880">
        <v>1286.8530000000001</v>
      </c>
      <c r="BO4880" s="1">
        <v>43616</v>
      </c>
      <c r="BP4880">
        <v>14.567</v>
      </c>
      <c r="BR4880" s="1">
        <v>43616</v>
      </c>
      <c r="BS4880">
        <v>53.5</v>
      </c>
      <c r="BU4880" s="1">
        <v>45952</v>
      </c>
      <c r="BV4880">
        <v>107689.61</v>
      </c>
      <c r="BX4880" s="1">
        <v>45366</v>
      </c>
      <c r="BY4880">
        <v>199.71</v>
      </c>
      <c r="CA4880" s="1">
        <v>45366</v>
      </c>
      <c r="CB4880">
        <v>4556710</v>
      </c>
      <c r="CD4880" s="1">
        <v>45366</v>
      </c>
      <c r="CE4880">
        <v>288.7</v>
      </c>
      <c r="CG4880" s="1">
        <v>45366</v>
      </c>
      <c r="CH4880">
        <v>57833.679400000001</v>
      </c>
      <c r="CJ4880" s="1">
        <v>45454</v>
      </c>
      <c r="CK4880">
        <v>43.77</v>
      </c>
      <c r="CM4880" s="1">
        <v>45454</v>
      </c>
      <c r="CN4880">
        <v>2586439</v>
      </c>
      <c r="CP4880" s="1">
        <v>45454</v>
      </c>
      <c r="CQ4880">
        <v>647.35</v>
      </c>
      <c r="CS4880" s="1">
        <v>45454</v>
      </c>
      <c r="CT4880">
        <v>28347.413700000001</v>
      </c>
      <c r="CV4880" s="1">
        <v>45036</v>
      </c>
      <c r="CW4880">
        <v>109.69</v>
      </c>
      <c r="DB4880" s="1">
        <v>43621</v>
      </c>
      <c r="DC4880">
        <v>154.98400000000001</v>
      </c>
      <c r="DE4880" s="1">
        <v>43356</v>
      </c>
      <c r="DF4880">
        <v>2.1326999999999998</v>
      </c>
      <c r="DH4880">
        <v>43356</v>
      </c>
      <c r="DI4880">
        <v>2.7565</v>
      </c>
      <c r="DK4880">
        <v>43629</v>
      </c>
      <c r="DL4880">
        <v>1335.9</v>
      </c>
    </row>
    <row r="4881" spans="1:116" x14ac:dyDescent="0.25">
      <c r="A4881" s="1">
        <v>43594</v>
      </c>
      <c r="B4881">
        <v>1285.2</v>
      </c>
      <c r="D4881" s="1">
        <v>43594</v>
      </c>
      <c r="E4881">
        <v>1281.9000000000001</v>
      </c>
      <c r="G4881" s="1">
        <v>43594</v>
      </c>
      <c r="H4881">
        <v>1289.2</v>
      </c>
      <c r="J4881" s="1">
        <v>43594</v>
      </c>
      <c r="K4881">
        <v>1280.4000000000001</v>
      </c>
      <c r="M4881" s="1">
        <v>43594</v>
      </c>
      <c r="N4881">
        <v>306546</v>
      </c>
      <c r="P4881" s="1">
        <v>43594</v>
      </c>
      <c r="Q4881">
        <v>283635</v>
      </c>
      <c r="S4881" s="1">
        <v>43362</v>
      </c>
      <c r="T4881">
        <v>1204.04</v>
      </c>
      <c r="V4881" s="1">
        <v>43619</v>
      </c>
      <c r="W4881">
        <v>1327.9</v>
      </c>
      <c r="Y4881" s="1">
        <v>43357</v>
      </c>
      <c r="Z4881">
        <v>2.9958999999999998</v>
      </c>
      <c r="AB4881" s="1">
        <v>43390</v>
      </c>
      <c r="AC4881">
        <v>2.1368</v>
      </c>
      <c r="AE4881" s="1">
        <v>43363</v>
      </c>
      <c r="AF4881">
        <v>0.91400000000000003</v>
      </c>
      <c r="AH4881" s="1">
        <v>43363</v>
      </c>
      <c r="AI4881">
        <v>0.91090000000000004</v>
      </c>
      <c r="AK4881" s="1">
        <v>43430</v>
      </c>
      <c r="AL4881">
        <v>2.25</v>
      </c>
      <c r="AW4881" s="1">
        <v>44544</v>
      </c>
      <c r="AX4881">
        <v>30.7</v>
      </c>
      <c r="AZ4881" s="1">
        <v>43381</v>
      </c>
      <c r="BA4881">
        <v>95.760999999999996</v>
      </c>
      <c r="BC4881" s="1">
        <v>43354</v>
      </c>
      <c r="BD4881">
        <v>111.63</v>
      </c>
      <c r="BF4881" s="1">
        <v>43607</v>
      </c>
      <c r="BG4881">
        <v>14.75</v>
      </c>
      <c r="BI4881" s="1">
        <v>43607</v>
      </c>
      <c r="BJ4881">
        <v>2856.27</v>
      </c>
      <c r="BL4881" s="1">
        <v>43343</v>
      </c>
      <c r="BM4881">
        <v>1286.518</v>
      </c>
      <c r="BO4881" s="1">
        <v>43619</v>
      </c>
      <c r="BP4881">
        <v>14.74</v>
      </c>
      <c r="BR4881" s="1">
        <v>43619</v>
      </c>
      <c r="BS4881">
        <v>53.25</v>
      </c>
      <c r="BU4881" s="1">
        <v>45953</v>
      </c>
      <c r="BV4881">
        <v>109568.01</v>
      </c>
      <c r="BX4881" s="1">
        <v>45369</v>
      </c>
      <c r="BY4881">
        <v>200.03</v>
      </c>
      <c r="CA4881" s="1">
        <v>45369</v>
      </c>
      <c r="CB4881">
        <v>7206823</v>
      </c>
      <c r="CD4881" s="1">
        <v>45369</v>
      </c>
      <c r="CE4881">
        <v>289.3</v>
      </c>
      <c r="CG4881" s="1">
        <v>45369</v>
      </c>
      <c r="CH4881">
        <v>57809.935700000002</v>
      </c>
      <c r="CJ4881" s="1">
        <v>45455</v>
      </c>
      <c r="CK4881">
        <v>43.88</v>
      </c>
      <c r="CM4881" s="1">
        <v>45455</v>
      </c>
      <c r="CN4881">
        <v>7247280</v>
      </c>
      <c r="CP4881" s="1">
        <v>45455</v>
      </c>
      <c r="CQ4881">
        <v>647.35</v>
      </c>
      <c r="CS4881" s="1">
        <v>45455</v>
      </c>
      <c r="CT4881">
        <v>28466.541499999999</v>
      </c>
      <c r="CV4881" s="1">
        <v>45037</v>
      </c>
      <c r="CW4881">
        <v>109.74</v>
      </c>
      <c r="DB4881" s="1">
        <v>43622</v>
      </c>
      <c r="DC4881">
        <v>156.04159999999999</v>
      </c>
      <c r="DE4881" s="1">
        <v>43357</v>
      </c>
      <c r="DF4881">
        <v>2.1425999999999998</v>
      </c>
      <c r="DH4881">
        <v>43357</v>
      </c>
      <c r="DI4881">
        <v>2.7776999999999998</v>
      </c>
      <c r="DK4881">
        <v>43630</v>
      </c>
      <c r="DL4881">
        <v>1351.25</v>
      </c>
    </row>
    <row r="4882" spans="1:116" x14ac:dyDescent="0.25">
      <c r="A4882" s="1">
        <v>43595</v>
      </c>
      <c r="B4882">
        <v>1287.4000000000001</v>
      </c>
      <c r="D4882" s="1">
        <v>43595</v>
      </c>
      <c r="E4882">
        <v>1285</v>
      </c>
      <c r="G4882" s="1">
        <v>43595</v>
      </c>
      <c r="H4882">
        <v>1290.3</v>
      </c>
      <c r="J4882" s="1">
        <v>43595</v>
      </c>
      <c r="K4882">
        <v>1283.9000000000001</v>
      </c>
      <c r="M4882" s="1">
        <v>43595</v>
      </c>
      <c r="N4882">
        <v>238643</v>
      </c>
      <c r="P4882" s="1">
        <v>43595</v>
      </c>
      <c r="Q4882">
        <v>282840</v>
      </c>
      <c r="S4882" s="1">
        <v>43363</v>
      </c>
      <c r="T4882">
        <v>1207.18</v>
      </c>
      <c r="V4882" s="1">
        <v>43620</v>
      </c>
      <c r="W4882">
        <v>1328.7</v>
      </c>
      <c r="Y4882" s="1">
        <v>43360</v>
      </c>
      <c r="Z4882">
        <v>2.9866999999999999</v>
      </c>
      <c r="AB4882" s="1">
        <v>43391</v>
      </c>
      <c r="AC4882">
        <v>2.1120000000000001</v>
      </c>
      <c r="AE4882" s="1">
        <v>43364</v>
      </c>
      <c r="AF4882">
        <v>0.91</v>
      </c>
      <c r="AH4882" s="1">
        <v>43364</v>
      </c>
      <c r="AI4882">
        <v>0.90600000000000003</v>
      </c>
      <c r="AK4882" s="1">
        <v>43431</v>
      </c>
      <c r="AL4882">
        <v>2.25</v>
      </c>
      <c r="AW4882" s="1">
        <v>44545</v>
      </c>
      <c r="AX4882">
        <v>31</v>
      </c>
      <c r="AZ4882" s="1">
        <v>43382</v>
      </c>
      <c r="BA4882">
        <v>95.668000000000006</v>
      </c>
      <c r="BC4882" s="1">
        <v>43355</v>
      </c>
      <c r="BD4882">
        <v>111.26</v>
      </c>
      <c r="BF4882" s="1">
        <v>43608</v>
      </c>
      <c r="BG4882">
        <v>16.920000000000002</v>
      </c>
      <c r="BI4882" s="1">
        <v>43608</v>
      </c>
      <c r="BJ4882">
        <v>2822.24</v>
      </c>
      <c r="BL4882" s="1">
        <v>43346</v>
      </c>
      <c r="BM4882">
        <v>1287.1969999999999</v>
      </c>
      <c r="BO4882" s="1">
        <v>43620</v>
      </c>
      <c r="BP4882">
        <v>14.769</v>
      </c>
      <c r="BR4882" s="1">
        <v>43620</v>
      </c>
      <c r="BS4882">
        <v>53.48</v>
      </c>
      <c r="BU4882" s="1">
        <v>45954</v>
      </c>
      <c r="BV4882">
        <v>110916.61</v>
      </c>
      <c r="BX4882" s="1">
        <v>45370</v>
      </c>
      <c r="BY4882">
        <v>199.8</v>
      </c>
      <c r="CA4882" s="1">
        <v>45370</v>
      </c>
      <c r="CB4882">
        <v>4657527</v>
      </c>
      <c r="CD4882" s="1">
        <v>45370</v>
      </c>
      <c r="CE4882">
        <v>290.7</v>
      </c>
      <c r="CG4882" s="1">
        <v>45370</v>
      </c>
      <c r="CH4882">
        <v>58001.564299999998</v>
      </c>
      <c r="CJ4882" s="1">
        <v>45456</v>
      </c>
      <c r="CK4882">
        <v>43.53</v>
      </c>
      <c r="CM4882" s="1">
        <v>45456</v>
      </c>
      <c r="CN4882">
        <v>3185234</v>
      </c>
      <c r="CP4882" s="1">
        <v>45456</v>
      </c>
      <c r="CQ4882">
        <v>645.35</v>
      </c>
      <c r="CS4882" s="1">
        <v>45456</v>
      </c>
      <c r="CT4882">
        <v>28189.904600000002</v>
      </c>
      <c r="CV4882" s="1">
        <v>45040</v>
      </c>
      <c r="CW4882">
        <v>110.16</v>
      </c>
      <c r="DB4882" s="1">
        <v>43623</v>
      </c>
      <c r="DC4882">
        <v>156.4367</v>
      </c>
      <c r="DE4882" s="1">
        <v>43360</v>
      </c>
      <c r="DF4882">
        <v>2.1476000000000002</v>
      </c>
      <c r="DH4882">
        <v>43360</v>
      </c>
      <c r="DI4882">
        <v>2.7778999999999998</v>
      </c>
      <c r="DK4882">
        <v>43633</v>
      </c>
      <c r="DL4882">
        <v>1341.3</v>
      </c>
    </row>
    <row r="4883" spans="1:116" x14ac:dyDescent="0.25">
      <c r="A4883" s="1">
        <v>43598</v>
      </c>
      <c r="B4883">
        <v>1301.8</v>
      </c>
      <c r="D4883" s="1">
        <v>43598</v>
      </c>
      <c r="E4883">
        <v>1288.3</v>
      </c>
      <c r="G4883" s="1">
        <v>43598</v>
      </c>
      <c r="H4883">
        <v>1302.2</v>
      </c>
      <c r="J4883" s="1">
        <v>43598</v>
      </c>
      <c r="K4883">
        <v>1282.4000000000001</v>
      </c>
      <c r="M4883" s="1">
        <v>43598</v>
      </c>
      <c r="N4883">
        <v>379440</v>
      </c>
      <c r="P4883" s="1">
        <v>43598</v>
      </c>
      <c r="Q4883">
        <v>290212</v>
      </c>
      <c r="S4883" s="1">
        <v>43364</v>
      </c>
      <c r="T4883">
        <v>1200.04</v>
      </c>
      <c r="V4883" s="1">
        <v>43621</v>
      </c>
      <c r="W4883">
        <v>1333.6</v>
      </c>
      <c r="Y4883" s="1">
        <v>43361</v>
      </c>
      <c r="Z4883">
        <v>3.0550999999999999</v>
      </c>
      <c r="AB4883" s="1">
        <v>43392</v>
      </c>
      <c r="AC4883">
        <v>2.1145</v>
      </c>
      <c r="AE4883" s="1">
        <v>43367</v>
      </c>
      <c r="AF4883">
        <v>0.93200000000000005</v>
      </c>
      <c r="AH4883" s="1">
        <v>43367</v>
      </c>
      <c r="AI4883">
        <v>0.92789999999999995</v>
      </c>
      <c r="AK4883" s="1">
        <v>43432</v>
      </c>
      <c r="AL4883">
        <v>2.25</v>
      </c>
      <c r="AW4883" s="1">
        <v>44546</v>
      </c>
      <c r="AX4883">
        <v>26.8</v>
      </c>
      <c r="AZ4883" s="1">
        <v>43383</v>
      </c>
      <c r="BA4883">
        <v>95.507999999999996</v>
      </c>
      <c r="BC4883" s="1">
        <v>43356</v>
      </c>
      <c r="BD4883">
        <v>111.92</v>
      </c>
      <c r="BF4883" s="1">
        <v>43609</v>
      </c>
      <c r="BG4883">
        <v>15.85</v>
      </c>
      <c r="BI4883" s="1">
        <v>43609</v>
      </c>
      <c r="BJ4883">
        <v>2826.06</v>
      </c>
      <c r="BL4883" s="1">
        <v>43347</v>
      </c>
      <c r="BM4883">
        <v>1286.8530000000001</v>
      </c>
      <c r="BO4883" s="1">
        <v>43621</v>
      </c>
      <c r="BP4883">
        <v>14.791</v>
      </c>
      <c r="BR4883" s="1">
        <v>43621</v>
      </c>
      <c r="BS4883">
        <v>51.68</v>
      </c>
      <c r="BU4883" s="1">
        <v>45955</v>
      </c>
      <c r="BV4883">
        <v>111459.41</v>
      </c>
      <c r="BX4883" s="1">
        <v>45371</v>
      </c>
      <c r="BY4883">
        <v>202.18</v>
      </c>
      <c r="CA4883" s="1">
        <v>45371</v>
      </c>
      <c r="CB4883">
        <v>9593754</v>
      </c>
      <c r="CD4883" s="1">
        <v>45371</v>
      </c>
      <c r="CE4883">
        <v>291.10000000000002</v>
      </c>
      <c r="CG4883" s="1">
        <v>45371</v>
      </c>
      <c r="CH4883">
        <v>58149.482799999998</v>
      </c>
      <c r="CJ4883" s="1">
        <v>45457</v>
      </c>
      <c r="CK4883">
        <v>44.08</v>
      </c>
      <c r="CM4883" s="1">
        <v>45457</v>
      </c>
      <c r="CN4883">
        <v>3424534</v>
      </c>
      <c r="CP4883" s="1">
        <v>45457</v>
      </c>
      <c r="CQ4883">
        <v>645.35</v>
      </c>
      <c r="CS4883" s="1">
        <v>45457</v>
      </c>
      <c r="CT4883">
        <v>28429.447899999999</v>
      </c>
      <c r="CV4883" s="1">
        <v>45041</v>
      </c>
      <c r="CW4883">
        <v>110.81</v>
      </c>
      <c r="DB4883" s="1">
        <v>43626</v>
      </c>
      <c r="DC4883">
        <v>154.48429999999999</v>
      </c>
      <c r="DE4883" s="1">
        <v>43361</v>
      </c>
      <c r="DF4883">
        <v>2.1612</v>
      </c>
      <c r="DH4883">
        <v>43361</v>
      </c>
      <c r="DI4883">
        <v>2.7988</v>
      </c>
      <c r="DK4883">
        <v>43634</v>
      </c>
      <c r="DL4883">
        <v>1341.35</v>
      </c>
    </row>
    <row r="4884" spans="1:116" x14ac:dyDescent="0.25">
      <c r="A4884" s="1">
        <v>43599</v>
      </c>
      <c r="B4884">
        <v>1296.3</v>
      </c>
      <c r="D4884" s="1">
        <v>43599</v>
      </c>
      <c r="E4884">
        <v>1300.8</v>
      </c>
      <c r="G4884" s="1">
        <v>43599</v>
      </c>
      <c r="H4884">
        <v>1304.2</v>
      </c>
      <c r="J4884" s="1">
        <v>43599</v>
      </c>
      <c r="K4884">
        <v>1294.3</v>
      </c>
      <c r="M4884" s="1">
        <v>43599</v>
      </c>
      <c r="N4884">
        <v>222050</v>
      </c>
      <c r="P4884" s="1">
        <v>43599</v>
      </c>
      <c r="Q4884">
        <v>280827</v>
      </c>
      <c r="S4884" s="1">
        <v>43367</v>
      </c>
      <c r="T4884">
        <v>1199.03</v>
      </c>
      <c r="V4884" s="1">
        <v>43622</v>
      </c>
      <c r="W4884">
        <v>1342.7</v>
      </c>
      <c r="Y4884" s="1">
        <v>43362</v>
      </c>
      <c r="Z4884">
        <v>3.0626000000000002</v>
      </c>
      <c r="AB4884" s="1">
        <v>43395</v>
      </c>
      <c r="AC4884">
        <v>2.1114999999999999</v>
      </c>
      <c r="AE4884" s="1">
        <v>43368</v>
      </c>
      <c r="AF4884">
        <v>0.93400000000000005</v>
      </c>
      <c r="AH4884" s="1">
        <v>43368</v>
      </c>
      <c r="AI4884">
        <v>0.93049999999999999</v>
      </c>
      <c r="AK4884" s="1">
        <v>43433</v>
      </c>
      <c r="AL4884">
        <v>2.25</v>
      </c>
      <c r="AW4884" s="1">
        <v>44547</v>
      </c>
      <c r="AX4884">
        <v>25.9</v>
      </c>
      <c r="AZ4884" s="1">
        <v>43384</v>
      </c>
      <c r="BA4884">
        <v>95.016999999999996</v>
      </c>
      <c r="BC4884" s="1">
        <v>43357</v>
      </c>
      <c r="BD4884">
        <v>112.06</v>
      </c>
      <c r="BF4884" s="1">
        <v>43613</v>
      </c>
      <c r="BG4884">
        <v>17.5</v>
      </c>
      <c r="BI4884" s="1">
        <v>43613</v>
      </c>
      <c r="BJ4884">
        <v>2802.39</v>
      </c>
      <c r="BL4884" s="1">
        <v>43348</v>
      </c>
      <c r="BM4884">
        <v>1285.739</v>
      </c>
      <c r="BO4884" s="1">
        <v>43622</v>
      </c>
      <c r="BP4884">
        <v>14.904999999999999</v>
      </c>
      <c r="BR4884" s="1">
        <v>43622</v>
      </c>
      <c r="BS4884">
        <v>52.59</v>
      </c>
      <c r="BU4884" s="1">
        <v>45956</v>
      </c>
      <c r="BV4884">
        <v>113334.01</v>
      </c>
      <c r="BX4884" s="1">
        <v>45372</v>
      </c>
      <c r="BY4884">
        <v>201.97</v>
      </c>
      <c r="CA4884" s="1">
        <v>45372</v>
      </c>
      <c r="CB4884">
        <v>7396540</v>
      </c>
      <c r="CD4884" s="1">
        <v>45372</v>
      </c>
      <c r="CE4884">
        <v>291.10000000000002</v>
      </c>
      <c r="CG4884" s="1">
        <v>45372</v>
      </c>
      <c r="CH4884">
        <v>58500.653200000001</v>
      </c>
      <c r="CJ4884" s="1">
        <v>45460</v>
      </c>
      <c r="CK4884">
        <v>43.85</v>
      </c>
      <c r="CM4884" s="1">
        <v>45460</v>
      </c>
      <c r="CN4884">
        <v>3553176</v>
      </c>
      <c r="CP4884" s="1">
        <v>45460</v>
      </c>
      <c r="CQ4884">
        <v>644.75</v>
      </c>
      <c r="CS4884" s="1">
        <v>45460</v>
      </c>
      <c r="CT4884">
        <v>28273.840199999999</v>
      </c>
      <c r="CV4884" s="1">
        <v>45042</v>
      </c>
      <c r="CW4884">
        <v>110.42</v>
      </c>
      <c r="DB4884" s="1">
        <v>43627</v>
      </c>
      <c r="DC4884">
        <v>154.70509999999999</v>
      </c>
      <c r="DE4884" s="1">
        <v>43362</v>
      </c>
      <c r="DF4884">
        <v>2.161</v>
      </c>
      <c r="DH4884">
        <v>43362</v>
      </c>
      <c r="DI4884">
        <v>2.7907000000000002</v>
      </c>
      <c r="DK4884">
        <v>43635</v>
      </c>
      <c r="DL4884">
        <v>1344.05</v>
      </c>
    </row>
    <row r="4885" spans="1:116" x14ac:dyDescent="0.25">
      <c r="A4885" s="1">
        <v>43600</v>
      </c>
      <c r="B4885">
        <v>1297.8</v>
      </c>
      <c r="D4885" s="1">
        <v>43600</v>
      </c>
      <c r="E4885">
        <v>1298</v>
      </c>
      <c r="G4885" s="1">
        <v>43600</v>
      </c>
      <c r="H4885">
        <v>1301.7</v>
      </c>
      <c r="J4885" s="1">
        <v>43600</v>
      </c>
      <c r="K4885">
        <v>1293.5999999999999</v>
      </c>
      <c r="M4885" s="1">
        <v>43600</v>
      </c>
      <c r="N4885">
        <v>247522</v>
      </c>
      <c r="P4885" s="1">
        <v>43600</v>
      </c>
      <c r="Q4885">
        <v>279612</v>
      </c>
      <c r="S4885" s="1">
        <v>43368</v>
      </c>
      <c r="T4885">
        <v>1201.22</v>
      </c>
      <c r="V4885" s="1">
        <v>43623</v>
      </c>
      <c r="W4885">
        <v>1346.1</v>
      </c>
      <c r="Y4885" s="1">
        <v>43363</v>
      </c>
      <c r="Z4885">
        <v>3.0626000000000002</v>
      </c>
      <c r="AB4885" s="1">
        <v>43396</v>
      </c>
      <c r="AC4885">
        <v>2.0907</v>
      </c>
      <c r="AE4885" s="1">
        <v>43369</v>
      </c>
      <c r="AF4885">
        <v>0.90100000000000002</v>
      </c>
      <c r="AH4885" s="1">
        <v>43369</v>
      </c>
      <c r="AI4885">
        <v>0.89770000000000005</v>
      </c>
      <c r="AK4885" s="1">
        <v>43434</v>
      </c>
      <c r="AL4885">
        <v>2.25</v>
      </c>
      <c r="AW4885" s="1">
        <v>44550</v>
      </c>
      <c r="AX4885">
        <v>23.5</v>
      </c>
      <c r="AZ4885" s="1">
        <v>43385</v>
      </c>
      <c r="BA4885">
        <v>95.221000000000004</v>
      </c>
      <c r="BC4885" s="1">
        <v>43360</v>
      </c>
      <c r="BD4885">
        <v>111.85</v>
      </c>
      <c r="BF4885" s="1">
        <v>43614</v>
      </c>
      <c r="BG4885">
        <v>17.899999999999999</v>
      </c>
      <c r="BI4885" s="1">
        <v>43614</v>
      </c>
      <c r="BJ4885">
        <v>2783.02</v>
      </c>
      <c r="BL4885" s="1">
        <v>43349</v>
      </c>
      <c r="BM4885">
        <v>1285.5719999999999</v>
      </c>
      <c r="BO4885" s="1">
        <v>43623</v>
      </c>
      <c r="BP4885">
        <v>15.031000000000001</v>
      </c>
      <c r="BR4885" s="1">
        <v>43623</v>
      </c>
      <c r="BS4885">
        <v>53.99</v>
      </c>
      <c r="BU4885" s="1">
        <v>45957</v>
      </c>
      <c r="BV4885">
        <v>114469.62</v>
      </c>
      <c r="BX4885" s="1">
        <v>45373</v>
      </c>
      <c r="BY4885">
        <v>200.35</v>
      </c>
      <c r="CA4885" s="1">
        <v>45373</v>
      </c>
      <c r="CB4885">
        <v>6918508</v>
      </c>
      <c r="CD4885" s="1">
        <v>45373</v>
      </c>
      <c r="CE4885">
        <v>290</v>
      </c>
      <c r="CG4885" s="1">
        <v>45373</v>
      </c>
      <c r="CH4885">
        <v>58308.497900000002</v>
      </c>
      <c r="CJ4885" s="1">
        <v>45461</v>
      </c>
      <c r="CK4885">
        <v>44.03</v>
      </c>
      <c r="CM4885" s="1">
        <v>45461</v>
      </c>
      <c r="CN4885">
        <v>4548498</v>
      </c>
      <c r="CP4885" s="1">
        <v>45461</v>
      </c>
      <c r="CQ4885">
        <v>644.75</v>
      </c>
      <c r="CS4885" s="1">
        <v>45461</v>
      </c>
      <c r="CT4885">
        <v>28327.887900000002</v>
      </c>
      <c r="CV4885" s="1">
        <v>45043</v>
      </c>
      <c r="CW4885">
        <v>110.05</v>
      </c>
      <c r="DB4885" s="1">
        <v>43628</v>
      </c>
      <c r="DC4885">
        <v>155.35589999999999</v>
      </c>
      <c r="DE4885" s="1">
        <v>43363</v>
      </c>
      <c r="DF4885">
        <v>2.1608999999999998</v>
      </c>
      <c r="DH4885">
        <v>43363</v>
      </c>
      <c r="DI4885">
        <v>2.8033999999999999</v>
      </c>
      <c r="DK4885">
        <v>43636</v>
      </c>
      <c r="DL4885">
        <v>1379.5</v>
      </c>
    </row>
    <row r="4886" spans="1:116" x14ac:dyDescent="0.25">
      <c r="A4886" s="1">
        <v>43601</v>
      </c>
      <c r="B4886">
        <v>1286.2</v>
      </c>
      <c r="D4886" s="1">
        <v>43601</v>
      </c>
      <c r="E4886">
        <v>1297.7</v>
      </c>
      <c r="G4886" s="1">
        <v>43601</v>
      </c>
      <c r="H4886">
        <v>1299.3</v>
      </c>
      <c r="J4886" s="1">
        <v>43601</v>
      </c>
      <c r="K4886">
        <v>1284.2</v>
      </c>
      <c r="M4886" s="1">
        <v>43601</v>
      </c>
      <c r="N4886">
        <v>282065</v>
      </c>
      <c r="P4886" s="1">
        <v>43601</v>
      </c>
      <c r="Q4886">
        <v>263678</v>
      </c>
      <c r="S4886" s="1">
        <v>43369</v>
      </c>
      <c r="T4886">
        <v>1194.44</v>
      </c>
      <c r="V4886" s="1">
        <v>43626</v>
      </c>
      <c r="W4886">
        <v>1329.3</v>
      </c>
      <c r="Y4886" s="1">
        <v>43364</v>
      </c>
      <c r="Z4886">
        <v>3.0628000000000002</v>
      </c>
      <c r="AB4886" s="1">
        <v>43397</v>
      </c>
      <c r="AC4886">
        <v>2.0726</v>
      </c>
      <c r="AE4886" s="1">
        <v>43370</v>
      </c>
      <c r="AF4886">
        <v>0.90400000000000003</v>
      </c>
      <c r="AH4886" s="1">
        <v>43370</v>
      </c>
      <c r="AI4886">
        <v>0.90029999999999999</v>
      </c>
      <c r="AK4886" s="1">
        <v>43437</v>
      </c>
      <c r="AL4886">
        <v>2.25</v>
      </c>
      <c r="AW4886" s="1">
        <v>44551</v>
      </c>
      <c r="AX4886">
        <v>23.6</v>
      </c>
      <c r="AZ4886" s="1">
        <v>43388</v>
      </c>
      <c r="BA4886">
        <v>95.058999999999997</v>
      </c>
      <c r="BC4886" s="1">
        <v>43361</v>
      </c>
      <c r="BD4886">
        <v>112.36</v>
      </c>
      <c r="BF4886" s="1">
        <v>43615</v>
      </c>
      <c r="BG4886">
        <v>17.3</v>
      </c>
      <c r="BI4886" s="1">
        <v>43615</v>
      </c>
      <c r="BJ4886">
        <v>2788.86</v>
      </c>
      <c r="BL4886" s="1">
        <v>43350</v>
      </c>
      <c r="BM4886">
        <v>1284.807</v>
      </c>
      <c r="BO4886" s="1">
        <v>43626</v>
      </c>
      <c r="BP4886">
        <v>14.638999999999999</v>
      </c>
      <c r="BR4886" s="1">
        <v>43626</v>
      </c>
      <c r="BS4886">
        <v>53.26</v>
      </c>
      <c r="BU4886" s="1">
        <v>45958</v>
      </c>
      <c r="BV4886">
        <v>112832.31</v>
      </c>
      <c r="BX4886" s="1">
        <v>45376</v>
      </c>
      <c r="BY4886">
        <v>200.99</v>
      </c>
      <c r="CA4886" s="1">
        <v>45376</v>
      </c>
      <c r="CB4886">
        <v>4034750</v>
      </c>
      <c r="CD4886" s="1">
        <v>45376</v>
      </c>
      <c r="CE4886">
        <v>290</v>
      </c>
      <c r="CG4886" s="1">
        <v>45376</v>
      </c>
      <c r="CH4886">
        <v>58443.554100000001</v>
      </c>
      <c r="CJ4886" s="1">
        <v>45463</v>
      </c>
      <c r="CK4886">
        <v>44.58</v>
      </c>
      <c r="CM4886" s="1">
        <v>45463</v>
      </c>
      <c r="CN4886">
        <v>5276305</v>
      </c>
      <c r="CP4886" s="1">
        <v>45463</v>
      </c>
      <c r="CQ4886">
        <v>644.75</v>
      </c>
      <c r="CS4886" s="1">
        <v>45463</v>
      </c>
      <c r="CT4886">
        <v>28659.649799999999</v>
      </c>
      <c r="CV4886" s="1">
        <v>45044</v>
      </c>
      <c r="CW4886">
        <v>110.18</v>
      </c>
      <c r="DB4886" s="1">
        <v>43629</v>
      </c>
      <c r="DC4886">
        <v>156.15780000000001</v>
      </c>
      <c r="DE4886" s="1">
        <v>43364</v>
      </c>
      <c r="DF4886">
        <v>2.1631</v>
      </c>
      <c r="DH4886">
        <v>43364</v>
      </c>
      <c r="DI4886">
        <v>2.7999000000000001</v>
      </c>
      <c r="DK4886">
        <v>43637</v>
      </c>
      <c r="DL4886">
        <v>1397.15</v>
      </c>
    </row>
    <row r="4887" spans="1:116" x14ac:dyDescent="0.25">
      <c r="A4887" s="1">
        <v>43602</v>
      </c>
      <c r="B4887">
        <v>1275.7</v>
      </c>
      <c r="D4887" s="1">
        <v>43602</v>
      </c>
      <c r="E4887">
        <v>1287.2</v>
      </c>
      <c r="G4887" s="1">
        <v>43602</v>
      </c>
      <c r="H4887">
        <v>1289</v>
      </c>
      <c r="J4887" s="1">
        <v>43602</v>
      </c>
      <c r="K4887">
        <v>1274.5999999999999</v>
      </c>
      <c r="M4887" s="1">
        <v>43602</v>
      </c>
      <c r="N4887">
        <v>264569</v>
      </c>
      <c r="P4887" s="1">
        <v>43602</v>
      </c>
      <c r="Q4887">
        <v>254894</v>
      </c>
      <c r="S4887" s="1">
        <v>43370</v>
      </c>
      <c r="T4887">
        <v>1182.83</v>
      </c>
      <c r="V4887" s="1">
        <v>43627</v>
      </c>
      <c r="W4887">
        <v>1331.2</v>
      </c>
      <c r="Y4887" s="1">
        <v>43367</v>
      </c>
      <c r="Z4887">
        <v>3.0889000000000002</v>
      </c>
      <c r="AB4887" s="1">
        <v>43398</v>
      </c>
      <c r="AC4887">
        <v>2.0491000000000001</v>
      </c>
      <c r="AE4887" s="1">
        <v>43371</v>
      </c>
      <c r="AF4887">
        <v>0.91700000000000004</v>
      </c>
      <c r="AH4887" s="1">
        <v>43371</v>
      </c>
      <c r="AI4887">
        <v>0.91390000000000005</v>
      </c>
      <c r="AK4887" s="1">
        <v>43438</v>
      </c>
      <c r="AL4887">
        <v>2.25</v>
      </c>
      <c r="AW4887" s="1">
        <v>44552</v>
      </c>
      <c r="AX4887">
        <v>28.1</v>
      </c>
      <c r="AZ4887" s="1">
        <v>43389</v>
      </c>
      <c r="BA4887">
        <v>95.048000000000002</v>
      </c>
      <c r="BC4887" s="1">
        <v>43362</v>
      </c>
      <c r="BD4887">
        <v>112.28</v>
      </c>
      <c r="BF4887" s="1">
        <v>43616</v>
      </c>
      <c r="BG4887">
        <v>18.71</v>
      </c>
      <c r="BI4887" s="1">
        <v>43616</v>
      </c>
      <c r="BJ4887">
        <v>2752.06</v>
      </c>
      <c r="BL4887" s="1">
        <v>43353</v>
      </c>
      <c r="BM4887">
        <v>1286.1020000000001</v>
      </c>
      <c r="BO4887" s="1">
        <v>43627</v>
      </c>
      <c r="BP4887">
        <v>14.74</v>
      </c>
      <c r="BR4887" s="1">
        <v>43627</v>
      </c>
      <c r="BS4887">
        <v>53.27</v>
      </c>
      <c r="BU4887" s="1">
        <v>45959</v>
      </c>
      <c r="BV4887">
        <v>111451.31</v>
      </c>
      <c r="BX4887" s="1">
        <v>45377</v>
      </c>
      <c r="BY4887">
        <v>201.64</v>
      </c>
      <c r="CA4887" s="1">
        <v>45377</v>
      </c>
      <c r="CB4887">
        <v>5752677</v>
      </c>
      <c r="CD4887" s="1">
        <v>45377</v>
      </c>
      <c r="CE4887">
        <v>288.2</v>
      </c>
      <c r="CG4887" s="1">
        <v>45377</v>
      </c>
      <c r="CH4887">
        <v>58162.904600000002</v>
      </c>
      <c r="CJ4887" s="1">
        <v>45464</v>
      </c>
      <c r="CK4887">
        <v>43.89</v>
      </c>
      <c r="CM4887" s="1">
        <v>45464</v>
      </c>
      <c r="CN4887">
        <v>5793345</v>
      </c>
      <c r="CP4887" s="1">
        <v>45464</v>
      </c>
      <c r="CQ4887">
        <v>643.75</v>
      </c>
      <c r="CS4887" s="1">
        <v>45464</v>
      </c>
      <c r="CT4887">
        <v>28413.589</v>
      </c>
      <c r="CV4887" s="1">
        <v>45047</v>
      </c>
      <c r="CW4887">
        <v>108.7</v>
      </c>
      <c r="DB4887" s="1">
        <v>43630</v>
      </c>
      <c r="DC4887">
        <v>156.2508</v>
      </c>
      <c r="DE4887" s="1">
        <v>43367</v>
      </c>
      <c r="DF4887">
        <v>2.1655000000000002</v>
      </c>
      <c r="DH4887">
        <v>43367</v>
      </c>
      <c r="DI4887">
        <v>2.8169</v>
      </c>
      <c r="DK4887">
        <v>43640</v>
      </c>
      <c r="DL4887">
        <v>1405.7</v>
      </c>
    </row>
    <row r="4888" spans="1:116" x14ac:dyDescent="0.25">
      <c r="A4888" s="1">
        <v>43605</v>
      </c>
      <c r="B4888">
        <v>1277.3</v>
      </c>
      <c r="D4888" s="1">
        <v>43605</v>
      </c>
      <c r="E4888">
        <v>1277.5999999999999</v>
      </c>
      <c r="G4888" s="1">
        <v>43605</v>
      </c>
      <c r="H4888">
        <v>1278.8</v>
      </c>
      <c r="J4888" s="1">
        <v>43605</v>
      </c>
      <c r="K4888">
        <v>1273.3</v>
      </c>
      <c r="M4888" s="1">
        <v>43605</v>
      </c>
      <c r="N4888">
        <v>212182</v>
      </c>
      <c r="P4888" s="1">
        <v>43605</v>
      </c>
      <c r="Q4888">
        <v>234263</v>
      </c>
      <c r="S4888" s="1">
        <v>43371</v>
      </c>
      <c r="T4888">
        <v>1190.8800000000001</v>
      </c>
      <c r="V4888" s="1">
        <v>43628</v>
      </c>
      <c r="W4888">
        <v>1336.8</v>
      </c>
      <c r="Y4888" s="1">
        <v>43368</v>
      </c>
      <c r="Z4888">
        <v>3.0964</v>
      </c>
      <c r="AB4888" s="1">
        <v>43399</v>
      </c>
      <c r="AC4888">
        <v>2.0682999999999998</v>
      </c>
      <c r="AE4888" s="1">
        <v>43374</v>
      </c>
      <c r="AF4888">
        <v>0.94299999999999995</v>
      </c>
      <c r="AH4888" s="1">
        <v>43374</v>
      </c>
      <c r="AI4888">
        <v>0.93930000000000002</v>
      </c>
      <c r="AK4888" s="1">
        <v>43439</v>
      </c>
      <c r="AL4888">
        <v>2.25</v>
      </c>
      <c r="AW4888" s="1">
        <v>44553</v>
      </c>
      <c r="AX4888">
        <v>23.9</v>
      </c>
      <c r="AZ4888" s="1">
        <v>43390</v>
      </c>
      <c r="BA4888">
        <v>95.575000000000003</v>
      </c>
      <c r="BC4888" s="1">
        <v>43363</v>
      </c>
      <c r="BD4888">
        <v>112.49</v>
      </c>
      <c r="BF4888" s="1">
        <v>43619</v>
      </c>
      <c r="BG4888">
        <v>18.86</v>
      </c>
      <c r="BI4888" s="1">
        <v>43619</v>
      </c>
      <c r="BJ4888">
        <v>2744.45</v>
      </c>
      <c r="BL4888" s="1">
        <v>43354</v>
      </c>
      <c r="BM4888">
        <v>1286.77</v>
      </c>
      <c r="BO4888" s="1">
        <v>43628</v>
      </c>
      <c r="BP4888">
        <v>14.753</v>
      </c>
      <c r="BR4888" s="1">
        <v>43628</v>
      </c>
      <c r="BS4888">
        <v>51.14</v>
      </c>
      <c r="BU4888" s="1">
        <v>45960</v>
      </c>
      <c r="BV4888">
        <v>107508.72</v>
      </c>
      <c r="BX4888" s="1">
        <v>45378</v>
      </c>
      <c r="BY4888">
        <v>203.1</v>
      </c>
      <c r="CA4888" s="1">
        <v>45378</v>
      </c>
      <c r="CB4888">
        <v>6040980</v>
      </c>
      <c r="CD4888" s="1">
        <v>45378</v>
      </c>
      <c r="CE4888">
        <v>288.2</v>
      </c>
      <c r="CG4888" s="1">
        <v>45378</v>
      </c>
      <c r="CH4888">
        <v>58506.567600000002</v>
      </c>
      <c r="CJ4888" s="1">
        <v>45467</v>
      </c>
      <c r="CK4888">
        <v>44.08</v>
      </c>
      <c r="CM4888" s="1">
        <v>45467</v>
      </c>
      <c r="CN4888">
        <v>3259956</v>
      </c>
      <c r="CP4888" s="1">
        <v>45467</v>
      </c>
      <c r="CQ4888">
        <v>643.75</v>
      </c>
      <c r="CS4888" s="1">
        <v>45467</v>
      </c>
      <c r="CT4888">
        <v>28336.3354</v>
      </c>
      <c r="CV4888" s="1">
        <v>45048</v>
      </c>
      <c r="CW4888">
        <v>109.53</v>
      </c>
      <c r="DB4888" s="1">
        <v>43633</v>
      </c>
      <c r="DC4888">
        <v>156.06479999999999</v>
      </c>
      <c r="DE4888" s="1">
        <v>43368</v>
      </c>
      <c r="DF4888">
        <v>2.2046999999999999</v>
      </c>
      <c r="DH4888">
        <v>43368</v>
      </c>
      <c r="DI4888">
        <v>2.8391000000000002</v>
      </c>
      <c r="DK4888">
        <v>43641</v>
      </c>
      <c r="DL4888">
        <v>1431.4</v>
      </c>
    </row>
    <row r="4889" spans="1:116" x14ac:dyDescent="0.25">
      <c r="A4889" s="1">
        <v>43606</v>
      </c>
      <c r="B4889">
        <v>1273.2</v>
      </c>
      <c r="D4889" s="1">
        <v>43606</v>
      </c>
      <c r="E4889">
        <v>1277.7</v>
      </c>
      <c r="G4889" s="1">
        <v>43606</v>
      </c>
      <c r="H4889">
        <v>1277.7</v>
      </c>
      <c r="J4889" s="1">
        <v>43606</v>
      </c>
      <c r="K4889">
        <v>1269</v>
      </c>
      <c r="M4889" s="1">
        <v>43606</v>
      </c>
      <c r="N4889">
        <v>213168</v>
      </c>
      <c r="P4889" s="1">
        <v>43606</v>
      </c>
      <c r="Q4889">
        <v>217039</v>
      </c>
      <c r="S4889" s="1">
        <v>43374</v>
      </c>
      <c r="T4889">
        <v>1188.99</v>
      </c>
      <c r="V4889" s="1">
        <v>43629</v>
      </c>
      <c r="W4889">
        <v>1343.7</v>
      </c>
      <c r="Y4889" s="1">
        <v>43369</v>
      </c>
      <c r="Z4889">
        <v>3.048</v>
      </c>
      <c r="AB4889" s="1">
        <v>43402</v>
      </c>
      <c r="AC4889">
        <v>2.0630999999999999</v>
      </c>
      <c r="AE4889" s="1">
        <v>43375</v>
      </c>
      <c r="AF4889">
        <v>0.93</v>
      </c>
      <c r="AH4889" s="1">
        <v>43375</v>
      </c>
      <c r="AI4889">
        <v>0.92579999999999996</v>
      </c>
      <c r="AK4889" s="1">
        <v>43440</v>
      </c>
      <c r="AL4889">
        <v>2.25</v>
      </c>
      <c r="AW4889" s="1">
        <v>44554</v>
      </c>
      <c r="AX4889">
        <v>23.6</v>
      </c>
      <c r="AZ4889" s="1">
        <v>43391</v>
      </c>
      <c r="BA4889">
        <v>95.9</v>
      </c>
      <c r="BC4889" s="1">
        <v>43364</v>
      </c>
      <c r="BD4889">
        <v>112.59</v>
      </c>
      <c r="BF4889" s="1">
        <v>43620</v>
      </c>
      <c r="BG4889">
        <v>16.97</v>
      </c>
      <c r="BI4889" s="1">
        <v>43620</v>
      </c>
      <c r="BJ4889">
        <v>2803.27</v>
      </c>
      <c r="BL4889" s="1">
        <v>43355</v>
      </c>
      <c r="BM4889">
        <v>1288.578</v>
      </c>
      <c r="BO4889" s="1">
        <v>43629</v>
      </c>
      <c r="BP4889">
        <v>14.891999999999999</v>
      </c>
      <c r="BR4889" s="1">
        <v>43629</v>
      </c>
      <c r="BS4889">
        <v>52.28</v>
      </c>
      <c r="BU4889" s="1">
        <v>45961</v>
      </c>
      <c r="BV4889">
        <v>109428.01</v>
      </c>
      <c r="BX4889" s="1">
        <v>45379</v>
      </c>
      <c r="BY4889">
        <v>205.72</v>
      </c>
      <c r="CA4889" s="1">
        <v>45379</v>
      </c>
      <c r="CB4889">
        <v>9194473</v>
      </c>
      <c r="CD4889" s="1">
        <v>45379</v>
      </c>
      <c r="CE4889">
        <v>288.2</v>
      </c>
      <c r="CG4889" s="1">
        <v>45379</v>
      </c>
      <c r="CH4889">
        <v>59081.825599999996</v>
      </c>
      <c r="CJ4889" s="1">
        <v>45468</v>
      </c>
      <c r="CK4889">
        <v>43.85</v>
      </c>
      <c r="CM4889" s="1">
        <v>45468</v>
      </c>
      <c r="CN4889">
        <v>3183470</v>
      </c>
      <c r="CP4889" s="1">
        <v>45468</v>
      </c>
      <c r="CQ4889">
        <v>643.75</v>
      </c>
      <c r="CS4889" s="1">
        <v>45468</v>
      </c>
      <c r="CT4889">
        <v>28291.112700000001</v>
      </c>
      <c r="CV4889" s="1">
        <v>45049</v>
      </c>
      <c r="CW4889">
        <v>110.03</v>
      </c>
      <c r="DB4889" s="1">
        <v>43634</v>
      </c>
      <c r="DC4889">
        <v>156.97130000000001</v>
      </c>
      <c r="DE4889" s="1">
        <v>43369</v>
      </c>
      <c r="DF4889">
        <v>2.1918000000000002</v>
      </c>
      <c r="DH4889">
        <v>43369</v>
      </c>
      <c r="DI4889">
        <v>2.8148</v>
      </c>
      <c r="DK4889">
        <v>43642</v>
      </c>
      <c r="DL4889">
        <v>1403.95</v>
      </c>
    </row>
    <row r="4890" spans="1:116" x14ac:dyDescent="0.25">
      <c r="A4890" s="1">
        <v>43607</v>
      </c>
      <c r="B4890">
        <v>1274.2</v>
      </c>
      <c r="D4890" s="1">
        <v>43607</v>
      </c>
      <c r="E4890">
        <v>1274.4000000000001</v>
      </c>
      <c r="G4890" s="1">
        <v>43607</v>
      </c>
      <c r="H4890">
        <v>1277.0999999999999</v>
      </c>
      <c r="J4890" s="1">
        <v>43607</v>
      </c>
      <c r="K4890">
        <v>1272</v>
      </c>
      <c r="M4890" s="1">
        <v>43607</v>
      </c>
      <c r="N4890">
        <v>191366</v>
      </c>
      <c r="P4890" s="1">
        <v>43607</v>
      </c>
      <c r="Q4890">
        <v>205395</v>
      </c>
      <c r="S4890" s="1">
        <v>43375</v>
      </c>
      <c r="T4890">
        <v>1203.32</v>
      </c>
      <c r="V4890" s="1">
        <v>43630</v>
      </c>
      <c r="W4890">
        <v>1344.5</v>
      </c>
      <c r="Y4890" s="1">
        <v>43370</v>
      </c>
      <c r="Z4890">
        <v>3.0518000000000001</v>
      </c>
      <c r="AB4890" s="1">
        <v>43403</v>
      </c>
      <c r="AC4890">
        <v>2.0571999999999999</v>
      </c>
      <c r="AE4890" s="1">
        <v>43376</v>
      </c>
      <c r="AF4890">
        <v>1.0169999999999999</v>
      </c>
      <c r="AH4890" s="1">
        <v>43376</v>
      </c>
      <c r="AI4890">
        <v>1.0124</v>
      </c>
      <c r="AK4890" s="1">
        <v>43441</v>
      </c>
      <c r="AL4890">
        <v>2.25</v>
      </c>
      <c r="AW4890" s="1">
        <v>44557</v>
      </c>
      <c r="AX4890">
        <v>22.9</v>
      </c>
      <c r="AZ4890" s="1">
        <v>43392</v>
      </c>
      <c r="BA4890">
        <v>95.712999999999994</v>
      </c>
      <c r="BC4890" s="1">
        <v>43367</v>
      </c>
      <c r="BD4890">
        <v>112.8</v>
      </c>
      <c r="BF4890" s="1">
        <v>43621</v>
      </c>
      <c r="BG4890">
        <v>16.09</v>
      </c>
      <c r="BI4890" s="1">
        <v>43621</v>
      </c>
      <c r="BJ4890">
        <v>2826.15</v>
      </c>
      <c r="BL4890" s="1">
        <v>43356</v>
      </c>
      <c r="BM4890">
        <v>1290.327</v>
      </c>
      <c r="BO4890" s="1">
        <v>43630</v>
      </c>
      <c r="BP4890">
        <v>14.803000000000001</v>
      </c>
      <c r="BR4890" s="1">
        <v>43630</v>
      </c>
      <c r="BS4890">
        <v>52.51</v>
      </c>
      <c r="BU4890" s="1">
        <v>45962</v>
      </c>
      <c r="BV4890">
        <v>110377.51</v>
      </c>
      <c r="BX4890" s="1">
        <v>45383</v>
      </c>
      <c r="BY4890">
        <v>207.82</v>
      </c>
      <c r="CA4890" s="1">
        <v>45383</v>
      </c>
      <c r="CB4890">
        <v>13677114</v>
      </c>
      <c r="CD4890" s="1">
        <v>45383</v>
      </c>
      <c r="CE4890">
        <v>287.10000000000002</v>
      </c>
      <c r="CG4890" s="1">
        <v>45383</v>
      </c>
      <c r="CH4890">
        <v>58855.679199999999</v>
      </c>
      <c r="CJ4890" s="1">
        <v>45469</v>
      </c>
      <c r="CK4890">
        <v>43.46</v>
      </c>
      <c r="CM4890" s="1">
        <v>45469</v>
      </c>
      <c r="CN4890">
        <v>4411694</v>
      </c>
      <c r="CP4890" s="1">
        <v>45469</v>
      </c>
      <c r="CQ4890">
        <v>643.75</v>
      </c>
      <c r="CS4890" s="1">
        <v>45469</v>
      </c>
      <c r="CT4890">
        <v>27981.800200000001</v>
      </c>
      <c r="CV4890" s="1">
        <v>45050</v>
      </c>
      <c r="CW4890">
        <v>110</v>
      </c>
      <c r="DB4890" s="1">
        <v>43635</v>
      </c>
      <c r="DC4890">
        <v>156.75049999999999</v>
      </c>
      <c r="DE4890" s="1">
        <v>43370</v>
      </c>
      <c r="DF4890">
        <v>2.1840000000000002</v>
      </c>
      <c r="DH4890">
        <v>43370</v>
      </c>
      <c r="DI4890">
        <v>2.8269000000000002</v>
      </c>
      <c r="DK4890">
        <v>43643</v>
      </c>
      <c r="DL4890">
        <v>1402.5</v>
      </c>
    </row>
    <row r="4891" spans="1:116" x14ac:dyDescent="0.25">
      <c r="A4891" s="1">
        <v>43608</v>
      </c>
      <c r="B4891">
        <v>1285.4000000000001</v>
      </c>
      <c r="D4891" s="1">
        <v>43608</v>
      </c>
      <c r="E4891">
        <v>1273.3</v>
      </c>
      <c r="G4891" s="1">
        <v>43608</v>
      </c>
      <c r="H4891">
        <v>1287.0999999999999</v>
      </c>
      <c r="J4891" s="1">
        <v>43608</v>
      </c>
      <c r="K4891">
        <v>1272.0999999999999</v>
      </c>
      <c r="M4891" s="1">
        <v>43608</v>
      </c>
      <c r="N4891">
        <v>330160</v>
      </c>
      <c r="P4891" s="1">
        <v>43608</v>
      </c>
      <c r="Q4891">
        <v>183316</v>
      </c>
      <c r="S4891" s="1">
        <v>43376</v>
      </c>
      <c r="T4891">
        <v>1197.3499999999999</v>
      </c>
      <c r="V4891" s="1">
        <v>43633</v>
      </c>
      <c r="W4891">
        <v>1342.9</v>
      </c>
      <c r="Y4891" s="1">
        <v>43371</v>
      </c>
      <c r="Z4891">
        <v>3.0611999999999999</v>
      </c>
      <c r="AB4891" s="1">
        <v>43404</v>
      </c>
      <c r="AC4891">
        <v>2.0619999999999998</v>
      </c>
      <c r="AE4891" s="1">
        <v>43377</v>
      </c>
      <c r="AF4891">
        <v>1.028</v>
      </c>
      <c r="AH4891" s="1">
        <v>43377</v>
      </c>
      <c r="AI4891">
        <v>1.0235000000000001</v>
      </c>
      <c r="AK4891" s="1">
        <v>43444</v>
      </c>
      <c r="AL4891">
        <v>2.25</v>
      </c>
      <c r="AW4891" s="1">
        <v>44558</v>
      </c>
      <c r="AX4891">
        <v>21.7</v>
      </c>
      <c r="AZ4891" s="1">
        <v>43395</v>
      </c>
      <c r="BA4891">
        <v>96.013000000000005</v>
      </c>
      <c r="BC4891" s="1">
        <v>43368</v>
      </c>
      <c r="BD4891">
        <v>112.97</v>
      </c>
      <c r="BF4891" s="1">
        <v>43622</v>
      </c>
      <c r="BG4891">
        <v>15.93</v>
      </c>
      <c r="BI4891" s="1">
        <v>43622</v>
      </c>
      <c r="BJ4891">
        <v>2843.49</v>
      </c>
      <c r="BL4891" s="1">
        <v>43357</v>
      </c>
      <c r="BM4891">
        <v>1290.8800000000001</v>
      </c>
      <c r="BO4891" s="1">
        <v>43633</v>
      </c>
      <c r="BP4891">
        <v>14.829000000000001</v>
      </c>
      <c r="BR4891" s="1">
        <v>43633</v>
      </c>
      <c r="BS4891">
        <v>51.93</v>
      </c>
      <c r="BU4891" s="1">
        <v>45963</v>
      </c>
      <c r="BV4891">
        <v>109992.01</v>
      </c>
      <c r="BX4891" s="1">
        <v>45384</v>
      </c>
      <c r="BY4891">
        <v>210.89</v>
      </c>
      <c r="CA4891" s="1">
        <v>45384</v>
      </c>
      <c r="CB4891">
        <v>13421070</v>
      </c>
      <c r="CD4891" s="1">
        <v>45384</v>
      </c>
      <c r="CE4891">
        <v>287.8</v>
      </c>
      <c r="CG4891" s="1">
        <v>45384</v>
      </c>
      <c r="CH4891">
        <v>60335.173300000002</v>
      </c>
      <c r="CJ4891" s="1">
        <v>45470</v>
      </c>
      <c r="CK4891">
        <v>43.96</v>
      </c>
      <c r="CM4891" s="1">
        <v>45470</v>
      </c>
      <c r="CN4891">
        <v>3302511</v>
      </c>
      <c r="CP4891" s="1">
        <v>45470</v>
      </c>
      <c r="CQ4891">
        <v>643.75</v>
      </c>
      <c r="CS4891" s="1">
        <v>45470</v>
      </c>
      <c r="CT4891">
        <v>28273.081699999999</v>
      </c>
      <c r="CV4891" s="1">
        <v>45051</v>
      </c>
      <c r="CW4891">
        <v>109.78</v>
      </c>
      <c r="DB4891" s="1">
        <v>43636</v>
      </c>
      <c r="DC4891">
        <v>162.34039999999999</v>
      </c>
      <c r="DE4891" s="1">
        <v>43371</v>
      </c>
      <c r="DF4891">
        <v>2.1964000000000001</v>
      </c>
      <c r="DH4891">
        <v>43371</v>
      </c>
      <c r="DI4891">
        <v>2.8188</v>
      </c>
      <c r="DK4891">
        <v>43644</v>
      </c>
      <c r="DL4891">
        <v>1409</v>
      </c>
    </row>
    <row r="4892" spans="1:116" x14ac:dyDescent="0.25">
      <c r="A4892" s="1">
        <v>43609</v>
      </c>
      <c r="B4892">
        <v>1283.5999999999999</v>
      </c>
      <c r="D4892" s="1">
        <v>43609</v>
      </c>
      <c r="E4892">
        <v>1283.2</v>
      </c>
      <c r="G4892" s="1">
        <v>43609</v>
      </c>
      <c r="H4892">
        <v>1284.7</v>
      </c>
      <c r="J4892" s="1">
        <v>43609</v>
      </c>
      <c r="K4892">
        <v>1280.0999999999999</v>
      </c>
      <c r="M4892" s="1">
        <v>43609</v>
      </c>
      <c r="N4892">
        <v>218714</v>
      </c>
      <c r="P4892" s="1">
        <v>43609</v>
      </c>
      <c r="Q4892">
        <v>154081</v>
      </c>
      <c r="S4892" s="1">
        <v>43377</v>
      </c>
      <c r="T4892">
        <v>1199.92</v>
      </c>
      <c r="V4892" s="1">
        <v>43634</v>
      </c>
      <c r="W4892">
        <v>1350.7</v>
      </c>
      <c r="Y4892" s="1">
        <v>43374</v>
      </c>
      <c r="Z4892">
        <v>3.0836000000000001</v>
      </c>
      <c r="AB4892" s="1">
        <v>43405</v>
      </c>
      <c r="AC4892">
        <v>2.0287999999999999</v>
      </c>
      <c r="AE4892" s="1">
        <v>43378</v>
      </c>
      <c r="AF4892">
        <v>1.0620000000000001</v>
      </c>
      <c r="AH4892" s="1">
        <v>43378</v>
      </c>
      <c r="AI4892">
        <v>1.0581</v>
      </c>
      <c r="AK4892" s="1">
        <v>43445</v>
      </c>
      <c r="AL4892">
        <v>2.25</v>
      </c>
      <c r="AW4892" s="1">
        <v>44559</v>
      </c>
      <c r="AX4892">
        <v>20</v>
      </c>
      <c r="AZ4892" s="1">
        <v>43396</v>
      </c>
      <c r="BA4892">
        <v>95.960999999999999</v>
      </c>
      <c r="BC4892" s="1">
        <v>43369</v>
      </c>
      <c r="BD4892">
        <v>112.73</v>
      </c>
      <c r="BF4892" s="1">
        <v>43623</v>
      </c>
      <c r="BG4892">
        <v>16.3</v>
      </c>
      <c r="BI4892" s="1">
        <v>43623</v>
      </c>
      <c r="BJ4892">
        <v>2873.34</v>
      </c>
      <c r="BL4892" s="1">
        <v>43360</v>
      </c>
      <c r="BM4892">
        <v>1291.4190000000001</v>
      </c>
      <c r="BO4892" s="1">
        <v>43634</v>
      </c>
      <c r="BP4892">
        <v>14.993</v>
      </c>
      <c r="BR4892" s="1">
        <v>43634</v>
      </c>
      <c r="BS4892">
        <v>53.9</v>
      </c>
      <c r="BU4892" s="1">
        <v>45964</v>
      </c>
      <c r="BV4892">
        <v>106866.61</v>
      </c>
      <c r="BX4892" s="1">
        <v>45385</v>
      </c>
      <c r="BY4892">
        <v>212.74</v>
      </c>
      <c r="CA4892" s="1">
        <v>45385</v>
      </c>
      <c r="CB4892">
        <v>11416226</v>
      </c>
      <c r="CD4892" s="1">
        <v>45385</v>
      </c>
      <c r="CE4892">
        <v>288.39999999999998</v>
      </c>
      <c r="CG4892" s="1">
        <v>45385</v>
      </c>
      <c r="CH4892">
        <v>60878.283900000002</v>
      </c>
      <c r="CJ4892" s="1">
        <v>45471</v>
      </c>
      <c r="CK4892">
        <v>43.93</v>
      </c>
      <c r="CM4892" s="1">
        <v>45471</v>
      </c>
      <c r="CN4892">
        <v>2696042</v>
      </c>
      <c r="CP4892" s="1">
        <v>45471</v>
      </c>
      <c r="CQ4892">
        <v>643.75</v>
      </c>
      <c r="CS4892" s="1">
        <v>45471</v>
      </c>
      <c r="CT4892">
        <v>28361.73</v>
      </c>
      <c r="CV4892" s="1">
        <v>45054</v>
      </c>
      <c r="CW4892">
        <v>109.37</v>
      </c>
      <c r="DB4892" s="1">
        <v>43637</v>
      </c>
      <c r="DC4892">
        <v>162.7123</v>
      </c>
      <c r="DE4892" s="1">
        <v>43374</v>
      </c>
      <c r="DF4892">
        <v>2.1937000000000002</v>
      </c>
      <c r="DH4892">
        <v>43374</v>
      </c>
      <c r="DI4892">
        <v>2.8189000000000002</v>
      </c>
      <c r="DK4892">
        <v>43647</v>
      </c>
      <c r="DL4892">
        <v>1390.1</v>
      </c>
    </row>
    <row r="4893" spans="1:116" x14ac:dyDescent="0.25">
      <c r="A4893" s="1">
        <v>43613</v>
      </c>
      <c r="B4893">
        <v>1277.0999999999999</v>
      </c>
      <c r="D4893" s="1">
        <v>43613</v>
      </c>
      <c r="E4893">
        <v>1283.5</v>
      </c>
      <c r="G4893" s="1">
        <v>43613</v>
      </c>
      <c r="H4893">
        <v>1285.8</v>
      </c>
      <c r="J4893" s="1">
        <v>43613</v>
      </c>
      <c r="K4893">
        <v>1275.0999999999999</v>
      </c>
      <c r="M4893" s="1">
        <v>43613</v>
      </c>
      <c r="N4893">
        <v>362163</v>
      </c>
      <c r="P4893" s="1">
        <v>43613</v>
      </c>
      <c r="Q4893">
        <v>87463</v>
      </c>
      <c r="S4893" s="1">
        <v>43378</v>
      </c>
      <c r="T4893">
        <v>1203.6300000000001</v>
      </c>
      <c r="V4893" s="1">
        <v>43635</v>
      </c>
      <c r="W4893">
        <v>1348.8</v>
      </c>
      <c r="Y4893" s="1">
        <v>43375</v>
      </c>
      <c r="Z4893">
        <v>3.0630999999999999</v>
      </c>
      <c r="AB4893" s="1">
        <v>43406</v>
      </c>
      <c r="AC4893">
        <v>2.0608</v>
      </c>
      <c r="AE4893" s="1">
        <v>43381</v>
      </c>
      <c r="AF4893">
        <v>1.0620000000000001</v>
      </c>
      <c r="AH4893" s="1">
        <v>43381</v>
      </c>
      <c r="AI4893">
        <v>1.0581</v>
      </c>
      <c r="AK4893" s="1">
        <v>43446</v>
      </c>
      <c r="AL4893">
        <v>2.25</v>
      </c>
      <c r="AW4893" s="1">
        <v>44560</v>
      </c>
      <c r="AX4893">
        <v>20</v>
      </c>
      <c r="AZ4893" s="1">
        <v>43397</v>
      </c>
      <c r="BA4893">
        <v>96.433999999999997</v>
      </c>
      <c r="BC4893" s="1">
        <v>43370</v>
      </c>
      <c r="BD4893">
        <v>113.38</v>
      </c>
      <c r="BF4893" s="1">
        <v>43626</v>
      </c>
      <c r="BG4893">
        <v>15.94</v>
      </c>
      <c r="BI4893" s="1">
        <v>43626</v>
      </c>
      <c r="BJ4893">
        <v>2886.73</v>
      </c>
      <c r="BL4893" s="1">
        <v>43361</v>
      </c>
      <c r="BM4893">
        <v>1292.25</v>
      </c>
      <c r="BO4893" s="1">
        <v>43635</v>
      </c>
      <c r="BP4893">
        <v>14.958</v>
      </c>
      <c r="BR4893" s="1">
        <v>43635</v>
      </c>
      <c r="BS4893">
        <v>53.76</v>
      </c>
      <c r="BU4893" s="1">
        <v>45965</v>
      </c>
      <c r="BV4893">
        <v>100265.51</v>
      </c>
      <c r="BX4893" s="1">
        <v>45386</v>
      </c>
      <c r="BY4893">
        <v>211.52</v>
      </c>
      <c r="CA4893" s="1">
        <v>45386</v>
      </c>
      <c r="CB4893">
        <v>12307274</v>
      </c>
      <c r="CD4893" s="1">
        <v>45386</v>
      </c>
      <c r="CE4893">
        <v>289</v>
      </c>
      <c r="CG4893" s="1">
        <v>45386</v>
      </c>
      <c r="CH4893">
        <v>61361.569000000003</v>
      </c>
      <c r="CJ4893" s="1">
        <v>45474</v>
      </c>
      <c r="CK4893">
        <v>44.06</v>
      </c>
      <c r="CM4893" s="1">
        <v>45474</v>
      </c>
      <c r="CN4893">
        <v>4481160</v>
      </c>
      <c r="CP4893" s="1">
        <v>45474</v>
      </c>
      <c r="CQ4893">
        <v>643.75</v>
      </c>
      <c r="CS4893" s="1">
        <v>45474</v>
      </c>
      <c r="CT4893">
        <v>28339.242699999999</v>
      </c>
      <c r="CV4893" s="1">
        <v>45055</v>
      </c>
      <c r="CW4893">
        <v>109.21</v>
      </c>
      <c r="DB4893" s="1">
        <v>43640</v>
      </c>
      <c r="DC4893">
        <v>164.8158</v>
      </c>
      <c r="DE4893" s="1">
        <v>43375</v>
      </c>
      <c r="DF4893">
        <v>2.2073</v>
      </c>
      <c r="DH4893">
        <v>43375</v>
      </c>
      <c r="DI4893">
        <v>2.8108</v>
      </c>
      <c r="DK4893">
        <v>43648</v>
      </c>
      <c r="DL4893">
        <v>1391.05</v>
      </c>
    </row>
    <row r="4894" spans="1:116" x14ac:dyDescent="0.25">
      <c r="A4894" s="1">
        <v>43614</v>
      </c>
      <c r="B4894">
        <v>1281</v>
      </c>
      <c r="D4894" s="1">
        <v>43614</v>
      </c>
      <c r="E4894">
        <v>1278.9000000000001</v>
      </c>
      <c r="G4894" s="1">
        <v>43614</v>
      </c>
      <c r="H4894">
        <v>1285.2</v>
      </c>
      <c r="J4894" s="1">
        <v>43614</v>
      </c>
      <c r="K4894">
        <v>1278.4000000000001</v>
      </c>
      <c r="M4894" s="1">
        <v>43614</v>
      </c>
      <c r="N4894">
        <v>189694</v>
      </c>
      <c r="P4894" s="1">
        <v>43614</v>
      </c>
      <c r="Q4894">
        <v>29638</v>
      </c>
      <c r="S4894" s="1">
        <v>43381</v>
      </c>
      <c r="T4894">
        <v>1188.08</v>
      </c>
      <c r="V4894" s="1">
        <v>43636</v>
      </c>
      <c r="W4894">
        <v>1396.9</v>
      </c>
      <c r="Y4894" s="1">
        <v>43376</v>
      </c>
      <c r="Z4894">
        <v>3.1812999999999998</v>
      </c>
      <c r="AB4894" s="1">
        <v>43409</v>
      </c>
      <c r="AC4894">
        <v>2.0672000000000001</v>
      </c>
      <c r="AE4894" s="1">
        <v>43382</v>
      </c>
      <c r="AF4894">
        <v>1.0369999999999999</v>
      </c>
      <c r="AH4894" s="1">
        <v>43382</v>
      </c>
      <c r="AI4894">
        <v>1.0342</v>
      </c>
      <c r="AK4894" s="1">
        <v>43447</v>
      </c>
      <c r="AL4894">
        <v>2.25</v>
      </c>
      <c r="AW4894" s="1">
        <v>44561</v>
      </c>
      <c r="AX4894">
        <v>19.5</v>
      </c>
      <c r="AZ4894" s="1">
        <v>43398</v>
      </c>
      <c r="BA4894">
        <v>96.679000000000002</v>
      </c>
      <c r="BC4894" s="1">
        <v>43371</v>
      </c>
      <c r="BD4894">
        <v>113.7</v>
      </c>
      <c r="BF4894" s="1">
        <v>43627</v>
      </c>
      <c r="BG4894">
        <v>15.99</v>
      </c>
      <c r="BI4894" s="1">
        <v>43627</v>
      </c>
      <c r="BJ4894">
        <v>2885.72</v>
      </c>
      <c r="BL4894" s="1">
        <v>43362</v>
      </c>
      <c r="BM4894">
        <v>1291.759</v>
      </c>
      <c r="BO4894" s="1">
        <v>43636</v>
      </c>
      <c r="BP4894">
        <v>15.492000000000001</v>
      </c>
      <c r="BR4894" s="1">
        <v>43636</v>
      </c>
      <c r="BS4894">
        <v>56.65</v>
      </c>
      <c r="BU4894" s="1">
        <v>45966</v>
      </c>
      <c r="BV4894">
        <v>103659.22</v>
      </c>
      <c r="BX4894" s="1">
        <v>45387</v>
      </c>
      <c r="BY4894">
        <v>215.14</v>
      </c>
      <c r="CA4894" s="1">
        <v>45387</v>
      </c>
      <c r="CB4894">
        <v>13382720</v>
      </c>
      <c r="CD4894" s="1">
        <v>45387</v>
      </c>
      <c r="CE4894">
        <v>286.89999999999998</v>
      </c>
      <c r="CG4894" s="1">
        <v>45387</v>
      </c>
      <c r="CH4894">
        <v>61049.198900000003</v>
      </c>
      <c r="CJ4894" s="1">
        <v>45475</v>
      </c>
      <c r="CK4894">
        <v>44.06</v>
      </c>
      <c r="CM4894" s="1">
        <v>45475</v>
      </c>
      <c r="CN4894">
        <v>4599808</v>
      </c>
      <c r="CP4894" s="1">
        <v>45475</v>
      </c>
      <c r="CQ4894">
        <v>643.75</v>
      </c>
      <c r="CS4894" s="1">
        <v>45475</v>
      </c>
      <c r="CT4894">
        <v>28371.2997</v>
      </c>
      <c r="CV4894" s="1">
        <v>45056</v>
      </c>
      <c r="CW4894">
        <v>109.57</v>
      </c>
      <c r="DB4894" s="1">
        <v>43641</v>
      </c>
      <c r="DC4894">
        <v>164.87389999999999</v>
      </c>
      <c r="DE4894" s="1">
        <v>43376</v>
      </c>
      <c r="DF4894">
        <v>2.2174</v>
      </c>
      <c r="DH4894">
        <v>43376</v>
      </c>
      <c r="DI4894">
        <v>2.8719999999999999</v>
      </c>
      <c r="DK4894">
        <v>43649</v>
      </c>
      <c r="DL4894">
        <v>1413.5</v>
      </c>
    </row>
    <row r="4895" spans="1:116" x14ac:dyDescent="0.25">
      <c r="A4895" s="1">
        <v>43615</v>
      </c>
      <c r="B4895">
        <v>1287.0999999999999</v>
      </c>
      <c r="D4895" s="1">
        <v>43615</v>
      </c>
      <c r="E4895">
        <v>1279.4000000000001</v>
      </c>
      <c r="G4895" s="1">
        <v>43615</v>
      </c>
      <c r="H4895">
        <v>1288.3</v>
      </c>
      <c r="J4895" s="1">
        <v>43615</v>
      </c>
      <c r="K4895">
        <v>1273.9000000000001</v>
      </c>
      <c r="M4895" s="1">
        <v>43615</v>
      </c>
      <c r="N4895">
        <v>55573</v>
      </c>
      <c r="P4895" s="1">
        <v>43615</v>
      </c>
      <c r="Q4895">
        <v>3382</v>
      </c>
      <c r="S4895" s="1">
        <v>43382</v>
      </c>
      <c r="T4895">
        <v>1189.77</v>
      </c>
      <c r="V4895" s="1">
        <v>43637</v>
      </c>
      <c r="W4895">
        <v>1400.1</v>
      </c>
      <c r="Y4895" s="1">
        <v>43377</v>
      </c>
      <c r="Z4895">
        <v>3.1869999999999998</v>
      </c>
      <c r="AB4895" s="1">
        <v>43410</v>
      </c>
      <c r="AC4895">
        <v>2.0743</v>
      </c>
      <c r="AE4895" s="1">
        <v>43383</v>
      </c>
      <c r="AF4895">
        <v>1.01</v>
      </c>
      <c r="AH4895" s="1">
        <v>43383</v>
      </c>
      <c r="AI4895">
        <v>1.0078</v>
      </c>
      <c r="AK4895" s="1">
        <v>43448</v>
      </c>
      <c r="AL4895">
        <v>2.25</v>
      </c>
      <c r="AW4895" s="1">
        <v>44564</v>
      </c>
      <c r="AX4895">
        <v>17.899999999999999</v>
      </c>
      <c r="AZ4895" s="1">
        <v>43399</v>
      </c>
      <c r="BA4895">
        <v>96.358999999999995</v>
      </c>
      <c r="BC4895" s="1">
        <v>43374</v>
      </c>
      <c r="BD4895">
        <v>113.93</v>
      </c>
      <c r="BF4895" s="1">
        <v>43628</v>
      </c>
      <c r="BG4895">
        <v>15.91</v>
      </c>
      <c r="BI4895" s="1">
        <v>43628</v>
      </c>
      <c r="BJ4895">
        <v>2879.84</v>
      </c>
      <c r="BL4895" s="1">
        <v>43363</v>
      </c>
      <c r="BM4895">
        <v>1291.527</v>
      </c>
      <c r="BO4895" s="1">
        <v>43637</v>
      </c>
      <c r="BP4895">
        <v>15.29</v>
      </c>
      <c r="BR4895" s="1">
        <v>43637</v>
      </c>
      <c r="BS4895">
        <v>57.43</v>
      </c>
      <c r="BU4895" s="1">
        <v>45967</v>
      </c>
      <c r="BV4895">
        <v>101080.61</v>
      </c>
      <c r="BX4895" s="1">
        <v>45390</v>
      </c>
      <c r="BY4895">
        <v>216.48</v>
      </c>
      <c r="CA4895" s="1">
        <v>45390</v>
      </c>
      <c r="CB4895">
        <v>10331406</v>
      </c>
      <c r="CD4895" s="1">
        <v>45390</v>
      </c>
      <c r="CE4895">
        <v>287.39999999999998</v>
      </c>
      <c r="CG4895" s="1">
        <v>45390</v>
      </c>
      <c r="CH4895">
        <v>61731.150699999998</v>
      </c>
      <c r="CJ4895" s="1">
        <v>45476</v>
      </c>
      <c r="CK4895">
        <v>44.55</v>
      </c>
      <c r="CM4895" s="1">
        <v>45476</v>
      </c>
      <c r="CN4895">
        <v>3078458</v>
      </c>
      <c r="CP4895" s="1">
        <v>45476</v>
      </c>
      <c r="CQ4895">
        <v>643.75</v>
      </c>
      <c r="CS4895" s="1">
        <v>45476</v>
      </c>
      <c r="CT4895">
        <v>28731.265500000001</v>
      </c>
      <c r="CV4895" s="1">
        <v>45057</v>
      </c>
      <c r="CW4895">
        <v>109.81</v>
      </c>
      <c r="DB4895" s="1">
        <v>43642</v>
      </c>
      <c r="DC4895">
        <v>164.49039999999999</v>
      </c>
      <c r="DE4895" s="1">
        <v>43377</v>
      </c>
      <c r="DF4895">
        <v>2.2121</v>
      </c>
      <c r="DH4895">
        <v>43377</v>
      </c>
      <c r="DI4895">
        <v>2.8679999999999999</v>
      </c>
      <c r="DK4895">
        <v>43650</v>
      </c>
      <c r="DL4895">
        <v>1414.9</v>
      </c>
    </row>
    <row r="4896" spans="1:116" x14ac:dyDescent="0.25">
      <c r="A4896" s="1">
        <v>43616</v>
      </c>
      <c r="B4896">
        <v>1305.8</v>
      </c>
      <c r="D4896" s="1">
        <v>43616</v>
      </c>
      <c r="E4896">
        <v>1287.7</v>
      </c>
      <c r="G4896" s="1">
        <v>43616</v>
      </c>
      <c r="H4896">
        <v>1306.4000000000001</v>
      </c>
      <c r="J4896" s="1">
        <v>43616</v>
      </c>
      <c r="K4896">
        <v>1287.5</v>
      </c>
      <c r="M4896" s="1">
        <v>43616</v>
      </c>
      <c r="N4896">
        <v>2814</v>
      </c>
      <c r="P4896" s="1">
        <v>43616</v>
      </c>
      <c r="Q4896">
        <v>2013</v>
      </c>
      <c r="S4896" s="1">
        <v>43383</v>
      </c>
      <c r="T4896">
        <v>1194.79</v>
      </c>
      <c r="V4896" s="1">
        <v>43640</v>
      </c>
      <c r="W4896">
        <v>1418.2</v>
      </c>
      <c r="Y4896" s="1">
        <v>43378</v>
      </c>
      <c r="Z4896">
        <v>3.2328000000000001</v>
      </c>
      <c r="AB4896" s="1">
        <v>43411</v>
      </c>
      <c r="AC4896">
        <v>2.0834000000000001</v>
      </c>
      <c r="AE4896" s="1">
        <v>43384</v>
      </c>
      <c r="AF4896">
        <v>1.0269999999999999</v>
      </c>
      <c r="AH4896" s="1">
        <v>43384</v>
      </c>
      <c r="AI4896">
        <v>1.0241</v>
      </c>
      <c r="AK4896" s="1">
        <v>43451</v>
      </c>
      <c r="AL4896">
        <v>2.25</v>
      </c>
      <c r="AW4896" s="1">
        <v>44565</v>
      </c>
      <c r="AX4896">
        <v>14</v>
      </c>
      <c r="AZ4896" s="1">
        <v>43402</v>
      </c>
      <c r="BA4896">
        <v>96.578999999999994</v>
      </c>
      <c r="BC4896" s="1">
        <v>43375</v>
      </c>
      <c r="BD4896">
        <v>113.65</v>
      </c>
      <c r="BF4896" s="1">
        <v>43629</v>
      </c>
      <c r="BG4896">
        <v>15.82</v>
      </c>
      <c r="BI4896" s="1">
        <v>43629</v>
      </c>
      <c r="BJ4896">
        <v>2891.64</v>
      </c>
      <c r="BL4896" s="1">
        <v>43364</v>
      </c>
      <c r="BM4896">
        <v>1291.741</v>
      </c>
      <c r="BO4896" s="1">
        <v>43640</v>
      </c>
      <c r="BP4896">
        <v>15.377000000000001</v>
      </c>
      <c r="BR4896" s="1">
        <v>43640</v>
      </c>
      <c r="BS4896">
        <v>57.9</v>
      </c>
      <c r="BU4896" s="1">
        <v>45968</v>
      </c>
      <c r="BV4896">
        <v>103837.91</v>
      </c>
      <c r="BX4896" s="1">
        <v>45391</v>
      </c>
      <c r="BY4896">
        <v>217.67</v>
      </c>
      <c r="CA4896" s="1">
        <v>45391</v>
      </c>
      <c r="CB4896">
        <v>13079306</v>
      </c>
      <c r="CD4896" s="1">
        <v>45391</v>
      </c>
      <c r="CE4896">
        <v>287.7</v>
      </c>
      <c r="CG4896" s="1">
        <v>45391</v>
      </c>
      <c r="CH4896">
        <v>62750.0838</v>
      </c>
      <c r="CJ4896" s="1">
        <v>45478</v>
      </c>
      <c r="CK4896">
        <v>45.15</v>
      </c>
      <c r="CM4896" s="1">
        <v>45478</v>
      </c>
      <c r="CN4896">
        <v>4813260</v>
      </c>
      <c r="CP4896" s="1">
        <v>45478</v>
      </c>
      <c r="CQ4896">
        <v>642.45000000000005</v>
      </c>
      <c r="CS4896" s="1">
        <v>45478</v>
      </c>
      <c r="CT4896">
        <v>28887.783299999999</v>
      </c>
      <c r="CV4896" s="1">
        <v>45058</v>
      </c>
      <c r="CW4896">
        <v>109.42</v>
      </c>
      <c r="DB4896" s="1">
        <v>43643</v>
      </c>
      <c r="DC4896">
        <v>164.09520000000001</v>
      </c>
      <c r="DE4896" s="1">
        <v>43378</v>
      </c>
      <c r="DF4896">
        <v>2.2090000000000001</v>
      </c>
      <c r="DH4896">
        <v>43378</v>
      </c>
      <c r="DI4896">
        <v>2.8849999999999998</v>
      </c>
      <c r="DK4896">
        <v>43651</v>
      </c>
      <c r="DL4896">
        <v>1388.65</v>
      </c>
    </row>
    <row r="4897" spans="1:116" x14ac:dyDescent="0.25">
      <c r="A4897" s="1">
        <v>43619</v>
      </c>
      <c r="B4897">
        <v>1322.7</v>
      </c>
      <c r="D4897" s="1">
        <v>43619</v>
      </c>
      <c r="E4897">
        <v>1307</v>
      </c>
      <c r="G4897" s="1">
        <v>43619</v>
      </c>
      <c r="H4897">
        <v>1327.8</v>
      </c>
      <c r="J4897" s="1">
        <v>43619</v>
      </c>
      <c r="K4897">
        <v>1307</v>
      </c>
      <c r="M4897" s="1">
        <v>43619</v>
      </c>
      <c r="N4897">
        <v>812</v>
      </c>
      <c r="P4897" s="1">
        <v>43619</v>
      </c>
      <c r="Q4897">
        <v>1762</v>
      </c>
      <c r="S4897" s="1">
        <v>43384</v>
      </c>
      <c r="T4897">
        <v>1224.0899999999999</v>
      </c>
      <c r="V4897" s="1">
        <v>43641</v>
      </c>
      <c r="W4897">
        <v>1418.7</v>
      </c>
      <c r="Y4897" s="1">
        <v>43381</v>
      </c>
      <c r="Z4897">
        <v>3.2328000000000001</v>
      </c>
      <c r="AB4897" s="1">
        <v>43412</v>
      </c>
      <c r="AC4897">
        <v>2.0764999999999998</v>
      </c>
      <c r="AE4897" s="1">
        <v>43385</v>
      </c>
      <c r="AF4897">
        <v>1.0369999999999999</v>
      </c>
      <c r="AH4897" s="1">
        <v>43385</v>
      </c>
      <c r="AI4897">
        <v>1.0346</v>
      </c>
      <c r="AK4897" s="1">
        <v>43452</v>
      </c>
      <c r="AL4897">
        <v>2.25</v>
      </c>
      <c r="AW4897" s="1">
        <v>44566</v>
      </c>
      <c r="AX4897">
        <v>15.4</v>
      </c>
      <c r="AZ4897" s="1">
        <v>43403</v>
      </c>
      <c r="BA4897">
        <v>97.010999999999996</v>
      </c>
      <c r="BC4897" s="1">
        <v>43376</v>
      </c>
      <c r="BD4897">
        <v>114.53</v>
      </c>
      <c r="BF4897" s="1">
        <v>43630</v>
      </c>
      <c r="BG4897">
        <v>15.28</v>
      </c>
      <c r="BI4897" s="1">
        <v>43630</v>
      </c>
      <c r="BJ4897">
        <v>2886.98</v>
      </c>
      <c r="BL4897" s="1">
        <v>43367</v>
      </c>
      <c r="BM4897">
        <v>1291.269</v>
      </c>
      <c r="BO4897" s="1">
        <v>43641</v>
      </c>
      <c r="BP4897">
        <v>15.3</v>
      </c>
      <c r="BR4897" s="1">
        <v>43641</v>
      </c>
      <c r="BS4897">
        <v>57.83</v>
      </c>
      <c r="BU4897" s="1">
        <v>45969</v>
      </c>
      <c r="BV4897">
        <v>102254.51</v>
      </c>
      <c r="BX4897" s="1">
        <v>45392</v>
      </c>
      <c r="BY4897">
        <v>215.61</v>
      </c>
      <c r="CA4897" s="1">
        <v>45392</v>
      </c>
      <c r="CB4897">
        <v>13317492</v>
      </c>
      <c r="CD4897" s="1">
        <v>45392</v>
      </c>
      <c r="CE4897">
        <v>287.7</v>
      </c>
      <c r="CG4897" s="1">
        <v>45392</v>
      </c>
      <c r="CH4897">
        <v>62133.932500000003</v>
      </c>
      <c r="CJ4897" s="1">
        <v>45481</v>
      </c>
      <c r="CK4897">
        <v>44.6</v>
      </c>
      <c r="CM4897" s="1">
        <v>45481</v>
      </c>
      <c r="CN4897">
        <v>3848910</v>
      </c>
      <c r="CP4897" s="1">
        <v>45481</v>
      </c>
      <c r="CQ4897">
        <v>643.04999999999995</v>
      </c>
      <c r="CS4897" s="1">
        <v>45481</v>
      </c>
      <c r="CT4897">
        <v>28885</v>
      </c>
      <c r="CV4897" s="1">
        <v>45061</v>
      </c>
      <c r="CW4897">
        <v>109.26</v>
      </c>
      <c r="DB4897" s="1">
        <v>43644</v>
      </c>
      <c r="DC4897">
        <v>164.2928</v>
      </c>
      <c r="DE4897" s="1">
        <v>43381</v>
      </c>
      <c r="DF4897">
        <v>2.2090000000000001</v>
      </c>
      <c r="DH4897">
        <v>43381</v>
      </c>
      <c r="DI4897">
        <v>2.8849999999999998</v>
      </c>
      <c r="DK4897">
        <v>43654</v>
      </c>
      <c r="DL4897">
        <v>1400.1</v>
      </c>
    </row>
    <row r="4898" spans="1:116" x14ac:dyDescent="0.25">
      <c r="A4898" s="1">
        <v>43620</v>
      </c>
      <c r="B4898">
        <v>1323.4</v>
      </c>
      <c r="D4898" s="1">
        <v>43620</v>
      </c>
      <c r="E4898">
        <v>1324.3</v>
      </c>
      <c r="G4898" s="1">
        <v>43620</v>
      </c>
      <c r="H4898">
        <v>1328.6</v>
      </c>
      <c r="J4898" s="1">
        <v>43620</v>
      </c>
      <c r="K4898">
        <v>1320.8</v>
      </c>
      <c r="M4898" s="1">
        <v>43620</v>
      </c>
      <c r="N4898">
        <v>302</v>
      </c>
      <c r="P4898" s="1">
        <v>43620</v>
      </c>
      <c r="Q4898">
        <v>1366</v>
      </c>
      <c r="S4898" s="1">
        <v>43385</v>
      </c>
      <c r="T4898">
        <v>1217.05</v>
      </c>
      <c r="V4898" s="1">
        <v>43642</v>
      </c>
      <c r="W4898">
        <v>1415.4</v>
      </c>
      <c r="Y4898" s="1">
        <v>43382</v>
      </c>
      <c r="Z4898">
        <v>3.2063000000000001</v>
      </c>
      <c r="AB4898" s="1">
        <v>43413</v>
      </c>
      <c r="AC4898">
        <v>2.0535000000000001</v>
      </c>
      <c r="AE4898" s="1">
        <v>43388</v>
      </c>
      <c r="AF4898">
        <v>1.0269999999999999</v>
      </c>
      <c r="AH4898" s="1">
        <v>43388</v>
      </c>
      <c r="AI4898">
        <v>1.0244</v>
      </c>
      <c r="AK4898" s="1">
        <v>43453</v>
      </c>
      <c r="AL4898">
        <v>2.5</v>
      </c>
      <c r="AW4898" s="1">
        <v>44567</v>
      </c>
      <c r="AX4898">
        <v>3.9</v>
      </c>
      <c r="AZ4898" s="1">
        <v>43404</v>
      </c>
      <c r="BA4898">
        <v>97.126999999999995</v>
      </c>
      <c r="BC4898" s="1">
        <v>43377</v>
      </c>
      <c r="BD4898">
        <v>113.91</v>
      </c>
      <c r="BF4898" s="1">
        <v>43633</v>
      </c>
      <c r="BG4898">
        <v>15.35</v>
      </c>
      <c r="BI4898" s="1">
        <v>43633</v>
      </c>
      <c r="BJ4898">
        <v>2889.67</v>
      </c>
      <c r="BL4898" s="1">
        <v>43368</v>
      </c>
      <c r="BM4898">
        <v>1291.096</v>
      </c>
      <c r="BO4898" s="1">
        <v>43642</v>
      </c>
      <c r="BP4898">
        <v>15.294</v>
      </c>
      <c r="BR4898" s="1">
        <v>43642</v>
      </c>
      <c r="BS4898">
        <v>59.38</v>
      </c>
      <c r="BU4898" s="1">
        <v>45970</v>
      </c>
      <c r="BV4898">
        <v>104512.22</v>
      </c>
      <c r="BX4898" s="1">
        <v>45393</v>
      </c>
      <c r="BY4898">
        <v>219.8</v>
      </c>
      <c r="CA4898" s="1">
        <v>45393</v>
      </c>
      <c r="CB4898">
        <v>11415224</v>
      </c>
      <c r="CD4898" s="1">
        <v>45393</v>
      </c>
      <c r="CE4898">
        <v>288.5</v>
      </c>
      <c r="CG4898" s="1">
        <v>45393</v>
      </c>
      <c r="CH4898">
        <v>62643.898000000001</v>
      </c>
      <c r="CJ4898" s="1">
        <v>45482</v>
      </c>
      <c r="CK4898">
        <v>44.66</v>
      </c>
      <c r="CM4898" s="1">
        <v>45482</v>
      </c>
      <c r="CN4898">
        <v>3114497</v>
      </c>
      <c r="CP4898" s="1">
        <v>45482</v>
      </c>
      <c r="CQ4898">
        <v>643.04999999999995</v>
      </c>
      <c r="CS4898" s="1">
        <v>45482</v>
      </c>
      <c r="CT4898">
        <v>28778.452399999998</v>
      </c>
      <c r="CV4898" s="1">
        <v>45062</v>
      </c>
      <c r="CW4898">
        <v>108.97</v>
      </c>
      <c r="DB4898" s="1">
        <v>43647</v>
      </c>
      <c r="DC4898">
        <v>161.4572</v>
      </c>
      <c r="DE4898" s="1">
        <v>43382</v>
      </c>
      <c r="DF4898">
        <v>2.2345000000000002</v>
      </c>
      <c r="DH4898">
        <v>43382</v>
      </c>
      <c r="DI4898">
        <v>2.8851</v>
      </c>
      <c r="DK4898">
        <v>43655</v>
      </c>
      <c r="DL4898">
        <v>1391.55</v>
      </c>
    </row>
    <row r="4899" spans="1:116" x14ac:dyDescent="0.25">
      <c r="A4899" s="1">
        <v>43621</v>
      </c>
      <c r="B4899">
        <v>1328.3</v>
      </c>
      <c r="D4899" s="1">
        <v>43621</v>
      </c>
      <c r="E4899">
        <v>1328.9</v>
      </c>
      <c r="G4899" s="1">
        <v>43621</v>
      </c>
      <c r="H4899">
        <v>1343.3</v>
      </c>
      <c r="J4899" s="1">
        <v>43621</v>
      </c>
      <c r="K4899">
        <v>1326.3</v>
      </c>
      <c r="M4899" s="1">
        <v>43621</v>
      </c>
      <c r="N4899">
        <v>622</v>
      </c>
      <c r="P4899" s="1">
        <v>43621</v>
      </c>
      <c r="Q4899">
        <v>1337</v>
      </c>
      <c r="S4899" s="1">
        <v>43388</v>
      </c>
      <c r="T4899">
        <v>1227.06</v>
      </c>
      <c r="V4899" s="1">
        <v>43643</v>
      </c>
      <c r="W4899">
        <v>1417.9</v>
      </c>
      <c r="Y4899" s="1">
        <v>43383</v>
      </c>
      <c r="Z4899">
        <v>3.1629</v>
      </c>
      <c r="AB4899" s="1">
        <v>43416</v>
      </c>
      <c r="AC4899">
        <v>2.0535000000000001</v>
      </c>
      <c r="AE4899" s="1">
        <v>43389</v>
      </c>
      <c r="AF4899">
        <v>1.034</v>
      </c>
      <c r="AH4899" s="1">
        <v>43389</v>
      </c>
      <c r="AI4899">
        <v>1.0313000000000001</v>
      </c>
      <c r="AK4899" s="1">
        <v>43454</v>
      </c>
      <c r="AL4899">
        <v>2.5</v>
      </c>
      <c r="AW4899" s="1">
        <v>44568</v>
      </c>
      <c r="AX4899">
        <v>3.6</v>
      </c>
      <c r="AZ4899" s="1">
        <v>43405</v>
      </c>
      <c r="BA4899">
        <v>96.277000000000001</v>
      </c>
      <c r="BC4899" s="1">
        <v>43378</v>
      </c>
      <c r="BD4899">
        <v>113.72</v>
      </c>
      <c r="BF4899" s="1">
        <v>43634</v>
      </c>
      <c r="BG4899">
        <v>15.15</v>
      </c>
      <c r="BI4899" s="1">
        <v>43634</v>
      </c>
      <c r="BJ4899">
        <v>2917.75</v>
      </c>
      <c r="BL4899" s="1">
        <v>43369</v>
      </c>
      <c r="BM4899">
        <v>1292.0540000000001</v>
      </c>
      <c r="BO4899" s="1">
        <v>43643</v>
      </c>
      <c r="BP4899">
        <v>15.205</v>
      </c>
      <c r="BR4899" s="1">
        <v>43643</v>
      </c>
      <c r="BS4899">
        <v>59.43</v>
      </c>
      <c r="BU4899" s="1">
        <v>45971</v>
      </c>
      <c r="BV4899">
        <v>105603.81</v>
      </c>
      <c r="BX4899" s="1">
        <v>45394</v>
      </c>
      <c r="BY4899">
        <v>216.89</v>
      </c>
      <c r="CA4899" s="1">
        <v>45394</v>
      </c>
      <c r="CB4899">
        <v>30898775</v>
      </c>
      <c r="CD4899" s="1">
        <v>45394</v>
      </c>
      <c r="CE4899">
        <v>287.10000000000002</v>
      </c>
      <c r="CG4899" s="1">
        <v>45394</v>
      </c>
      <c r="CH4899">
        <v>63823.698900000003</v>
      </c>
      <c r="CJ4899" s="1">
        <v>45483</v>
      </c>
      <c r="CK4899">
        <v>44.83</v>
      </c>
      <c r="CM4899" s="1">
        <v>45483</v>
      </c>
      <c r="CN4899">
        <v>3974114</v>
      </c>
      <c r="CP4899" s="1">
        <v>45483</v>
      </c>
      <c r="CQ4899">
        <v>643.04999999999995</v>
      </c>
      <c r="CS4899" s="1">
        <v>45483</v>
      </c>
      <c r="CT4899">
        <v>28978.1944</v>
      </c>
      <c r="CV4899" s="1">
        <v>45063</v>
      </c>
      <c r="CW4899">
        <v>108.92</v>
      </c>
      <c r="DB4899" s="1">
        <v>43648</v>
      </c>
      <c r="DC4899">
        <v>163.63040000000001</v>
      </c>
      <c r="DE4899" s="1">
        <v>43383</v>
      </c>
      <c r="DF4899">
        <v>2.2584</v>
      </c>
      <c r="DH4899">
        <v>43383</v>
      </c>
      <c r="DI4899">
        <v>2.8420999999999998</v>
      </c>
      <c r="DK4899">
        <v>43656</v>
      </c>
      <c r="DL4899">
        <v>1408.3</v>
      </c>
    </row>
    <row r="4900" spans="1:116" x14ac:dyDescent="0.25">
      <c r="A4900" s="1">
        <v>43622</v>
      </c>
      <c r="B4900">
        <v>1337.6</v>
      </c>
      <c r="D4900" s="1">
        <v>43622</v>
      </c>
      <c r="E4900">
        <v>1330.8</v>
      </c>
      <c r="G4900" s="1">
        <v>43622</v>
      </c>
      <c r="H4900">
        <v>1338.7</v>
      </c>
      <c r="J4900" s="1">
        <v>43622</v>
      </c>
      <c r="K4900">
        <v>1326.2</v>
      </c>
      <c r="M4900" s="1">
        <v>43622</v>
      </c>
      <c r="N4900">
        <v>161</v>
      </c>
      <c r="P4900" s="1">
        <v>43622</v>
      </c>
      <c r="Q4900">
        <v>1282</v>
      </c>
      <c r="S4900" s="1">
        <v>43389</v>
      </c>
      <c r="T4900">
        <v>1224.95</v>
      </c>
      <c r="V4900" s="1">
        <v>43644</v>
      </c>
      <c r="W4900">
        <v>1419.6</v>
      </c>
      <c r="Y4900" s="1">
        <v>43384</v>
      </c>
      <c r="Z4900">
        <v>3.1497999999999999</v>
      </c>
      <c r="AB4900" s="1">
        <v>43417</v>
      </c>
      <c r="AC4900">
        <v>2.0333999999999999</v>
      </c>
      <c r="AE4900" s="1">
        <v>43390</v>
      </c>
      <c r="AF4900">
        <v>1.07</v>
      </c>
      <c r="AH4900" s="1">
        <v>43390</v>
      </c>
      <c r="AI4900">
        <v>1.0673999999999999</v>
      </c>
      <c r="AK4900" s="1">
        <v>43455</v>
      </c>
      <c r="AL4900">
        <v>2.5</v>
      </c>
      <c r="AW4900" s="1">
        <v>44571</v>
      </c>
      <c r="AX4900">
        <v>5.0999999999999996</v>
      </c>
      <c r="AZ4900" s="1">
        <v>43406</v>
      </c>
      <c r="BA4900">
        <v>96.542000000000002</v>
      </c>
      <c r="BC4900" s="1">
        <v>43381</v>
      </c>
      <c r="BD4900">
        <v>113.23</v>
      </c>
      <c r="BF4900" s="1">
        <v>43635</v>
      </c>
      <c r="BG4900">
        <v>14.33</v>
      </c>
      <c r="BI4900" s="1">
        <v>43635</v>
      </c>
      <c r="BJ4900">
        <v>2926.46</v>
      </c>
      <c r="BL4900" s="1">
        <v>43370</v>
      </c>
      <c r="BM4900">
        <v>1293.029</v>
      </c>
      <c r="BO4900" s="1">
        <v>43644</v>
      </c>
      <c r="BP4900">
        <v>15.253</v>
      </c>
      <c r="BR4900" s="1">
        <v>43644</v>
      </c>
      <c r="BS4900">
        <v>58.47</v>
      </c>
      <c r="BU4900" s="1">
        <v>45972</v>
      </c>
      <c r="BV4900">
        <v>102606.22</v>
      </c>
      <c r="BX4900" s="1">
        <v>45397</v>
      </c>
      <c r="BY4900">
        <v>220.95</v>
      </c>
      <c r="CA4900" s="1">
        <v>45397</v>
      </c>
      <c r="CB4900">
        <v>13238952</v>
      </c>
      <c r="CD4900" s="1">
        <v>45397</v>
      </c>
      <c r="CE4900">
        <v>287.7</v>
      </c>
      <c r="CG4900" s="1">
        <v>45397</v>
      </c>
      <c r="CH4900">
        <v>62428.787100000001</v>
      </c>
      <c r="CJ4900" s="1">
        <v>45484</v>
      </c>
      <c r="CK4900">
        <v>45.63</v>
      </c>
      <c r="CM4900" s="1">
        <v>45484</v>
      </c>
      <c r="CN4900">
        <v>5318398</v>
      </c>
      <c r="CP4900" s="1">
        <v>45484</v>
      </c>
      <c r="CQ4900">
        <v>643.85</v>
      </c>
      <c r="CS4900" s="1">
        <v>45484</v>
      </c>
      <c r="CT4900">
        <v>29316.457999999999</v>
      </c>
      <c r="CV4900" s="1">
        <v>45064</v>
      </c>
      <c r="CW4900">
        <v>108.56</v>
      </c>
      <c r="DB4900" s="1">
        <v>43649</v>
      </c>
      <c r="DC4900">
        <v>165.12960000000001</v>
      </c>
      <c r="DE4900" s="1">
        <v>43384</v>
      </c>
      <c r="DF4900">
        <v>2.2583000000000002</v>
      </c>
      <c r="DH4900">
        <v>43384</v>
      </c>
      <c r="DI4900">
        <v>2.8483999999999998</v>
      </c>
      <c r="DK4900">
        <v>43657</v>
      </c>
      <c r="DL4900">
        <v>1413.75</v>
      </c>
    </row>
    <row r="4901" spans="1:116" x14ac:dyDescent="0.25">
      <c r="A4901" s="1">
        <v>43623</v>
      </c>
      <c r="B4901">
        <v>1341.2</v>
      </c>
      <c r="D4901" s="1">
        <v>43623</v>
      </c>
      <c r="E4901">
        <v>1333.1</v>
      </c>
      <c r="G4901" s="1">
        <v>43623</v>
      </c>
      <c r="H4901">
        <v>1347.7</v>
      </c>
      <c r="J4901" s="1">
        <v>43623</v>
      </c>
      <c r="K4901">
        <v>1329.8</v>
      </c>
      <c r="M4901" s="1">
        <v>43623</v>
      </c>
      <c r="N4901">
        <v>240</v>
      </c>
      <c r="P4901" s="1">
        <v>43623</v>
      </c>
      <c r="Q4901">
        <v>1259</v>
      </c>
      <c r="S4901" s="1">
        <v>43390</v>
      </c>
      <c r="T4901">
        <v>1222.29</v>
      </c>
      <c r="V4901" s="1">
        <v>43647</v>
      </c>
      <c r="W4901">
        <v>1395.3</v>
      </c>
      <c r="Y4901" s="1">
        <v>43385</v>
      </c>
      <c r="Z4901">
        <v>3.1613000000000002</v>
      </c>
      <c r="AB4901" s="1">
        <v>43418</v>
      </c>
      <c r="AC4901">
        <v>2.0129999999999999</v>
      </c>
      <c r="AE4901" s="1">
        <v>43391</v>
      </c>
      <c r="AF4901">
        <v>1.0669999999999999</v>
      </c>
      <c r="AH4901" s="1">
        <v>43391</v>
      </c>
      <c r="AI4901">
        <v>1.0649</v>
      </c>
      <c r="AK4901" s="1">
        <v>43458</v>
      </c>
      <c r="AL4901">
        <v>2.5</v>
      </c>
      <c r="AW4901" s="1">
        <v>44572</v>
      </c>
      <c r="AX4901">
        <v>6</v>
      </c>
      <c r="AZ4901" s="1">
        <v>43409</v>
      </c>
      <c r="BA4901">
        <v>96.278999999999996</v>
      </c>
      <c r="BC4901" s="1">
        <v>43382</v>
      </c>
      <c r="BD4901">
        <v>112.96</v>
      </c>
      <c r="BF4901" s="1">
        <v>43636</v>
      </c>
      <c r="BG4901">
        <v>14.75</v>
      </c>
      <c r="BI4901" s="1">
        <v>43636</v>
      </c>
      <c r="BJ4901">
        <v>2954.18</v>
      </c>
      <c r="BL4901" s="1">
        <v>43371</v>
      </c>
      <c r="BM4901">
        <v>1293.5419999999999</v>
      </c>
      <c r="BO4901" s="1">
        <v>43647</v>
      </c>
      <c r="BP4901">
        <v>15.106</v>
      </c>
      <c r="BR4901" s="1">
        <v>43647</v>
      </c>
      <c r="BS4901">
        <v>59.09</v>
      </c>
      <c r="BU4901" s="1">
        <v>45973</v>
      </c>
      <c r="BV4901">
        <v>101900.31</v>
      </c>
      <c r="BX4901" s="1">
        <v>45398</v>
      </c>
      <c r="BY4901">
        <v>221.22</v>
      </c>
      <c r="CA4901" s="1">
        <v>45398</v>
      </c>
      <c r="CB4901">
        <v>10746123</v>
      </c>
      <c r="CD4901" s="1">
        <v>45398</v>
      </c>
      <c r="CE4901">
        <v>288.3</v>
      </c>
      <c r="CG4901" s="1">
        <v>45398</v>
      </c>
      <c r="CH4901">
        <v>63224.2333</v>
      </c>
      <c r="CJ4901" s="1">
        <v>45485</v>
      </c>
      <c r="CK4901">
        <v>45.61</v>
      </c>
      <c r="CM4901" s="1">
        <v>45485</v>
      </c>
      <c r="CN4901">
        <v>3279541</v>
      </c>
      <c r="CP4901" s="1">
        <v>45485</v>
      </c>
      <c r="CQ4901">
        <v>643.85</v>
      </c>
      <c r="CS4901" s="1">
        <v>45485</v>
      </c>
      <c r="CT4901">
        <v>29287.659500000002</v>
      </c>
      <c r="CV4901" s="1">
        <v>45065</v>
      </c>
      <c r="CW4901">
        <v>108.3</v>
      </c>
      <c r="DB4901" s="1">
        <v>43651</v>
      </c>
      <c r="DC4901">
        <v>162.7123</v>
      </c>
      <c r="DE4901" s="1">
        <v>43385</v>
      </c>
      <c r="DF4901">
        <v>2.2629999999999999</v>
      </c>
      <c r="DH4901">
        <v>43385</v>
      </c>
      <c r="DI4901">
        <v>2.8527999999999998</v>
      </c>
      <c r="DK4901">
        <v>43658</v>
      </c>
      <c r="DL4901">
        <v>1407.6</v>
      </c>
    </row>
    <row r="4902" spans="1:116" x14ac:dyDescent="0.25">
      <c r="A4902" s="1">
        <v>43626</v>
      </c>
      <c r="B4902">
        <v>1324.7</v>
      </c>
      <c r="D4902" s="1">
        <v>43626</v>
      </c>
      <c r="E4902">
        <v>1335.8</v>
      </c>
      <c r="G4902" s="1">
        <v>43626</v>
      </c>
      <c r="H4902">
        <v>1336.5</v>
      </c>
      <c r="J4902" s="1">
        <v>43626</v>
      </c>
      <c r="K4902">
        <v>1324.1</v>
      </c>
      <c r="M4902" s="1">
        <v>43626</v>
      </c>
      <c r="N4902">
        <v>268</v>
      </c>
      <c r="P4902" s="1">
        <v>43626</v>
      </c>
      <c r="Q4902">
        <v>1160</v>
      </c>
      <c r="S4902" s="1">
        <v>43391</v>
      </c>
      <c r="T4902">
        <v>1225.81</v>
      </c>
      <c r="V4902" s="1">
        <v>43648</v>
      </c>
      <c r="W4902">
        <v>1414.2</v>
      </c>
      <c r="Y4902" s="1">
        <v>43388</v>
      </c>
      <c r="Z4902">
        <v>3.1556999999999999</v>
      </c>
      <c r="AB4902" s="1">
        <v>43419</v>
      </c>
      <c r="AC4902">
        <v>2.0163000000000002</v>
      </c>
      <c r="AE4902" s="1">
        <v>43392</v>
      </c>
      <c r="AF4902">
        <v>1.079</v>
      </c>
      <c r="AH4902" s="1">
        <v>43392</v>
      </c>
      <c r="AI4902">
        <v>1.0754999999999999</v>
      </c>
      <c r="AK4902" s="1">
        <v>43459</v>
      </c>
      <c r="AL4902">
        <v>2.5</v>
      </c>
      <c r="AW4902" s="1">
        <v>44573</v>
      </c>
      <c r="AX4902">
        <v>11.6</v>
      </c>
      <c r="AZ4902" s="1">
        <v>43410</v>
      </c>
      <c r="BA4902">
        <v>96.316999999999993</v>
      </c>
      <c r="BC4902" s="1">
        <v>43383</v>
      </c>
      <c r="BD4902">
        <v>112.27</v>
      </c>
      <c r="BF4902" s="1">
        <v>43637</v>
      </c>
      <c r="BG4902">
        <v>15.4</v>
      </c>
      <c r="BI4902" s="1">
        <v>43637</v>
      </c>
      <c r="BJ4902">
        <v>2950.46</v>
      </c>
      <c r="BL4902" s="1">
        <v>43373</v>
      </c>
      <c r="BM4902">
        <v>1293.9939999999999</v>
      </c>
      <c r="BO4902" s="1">
        <v>43648</v>
      </c>
      <c r="BP4902">
        <v>15.154</v>
      </c>
      <c r="BR4902" s="1">
        <v>43648</v>
      </c>
      <c r="BS4902">
        <v>56.25</v>
      </c>
      <c r="BU4902" s="1">
        <v>45974</v>
      </c>
      <c r="BV4902">
        <v>98756.81</v>
      </c>
      <c r="BX4902" s="1">
        <v>45399</v>
      </c>
      <c r="BY4902">
        <v>219.59</v>
      </c>
      <c r="CA4902" s="1">
        <v>45399</v>
      </c>
      <c r="CB4902">
        <v>11521054</v>
      </c>
      <c r="CD4902" s="1">
        <v>45399</v>
      </c>
      <c r="CE4902">
        <v>287.39999999999998</v>
      </c>
      <c r="CG4902" s="1">
        <v>45399</v>
      </c>
      <c r="CH4902">
        <v>63590.251600000003</v>
      </c>
      <c r="CJ4902" s="1">
        <v>45488</v>
      </c>
      <c r="CK4902">
        <v>45.76</v>
      </c>
      <c r="CM4902" s="1">
        <v>45488</v>
      </c>
      <c r="CN4902">
        <v>3046982</v>
      </c>
      <c r="CP4902" s="1">
        <v>45488</v>
      </c>
      <c r="CQ4902">
        <v>643.85</v>
      </c>
      <c r="CS4902" s="1">
        <v>45488</v>
      </c>
      <c r="CT4902">
        <v>29462.299299999999</v>
      </c>
      <c r="CV4902" s="1">
        <v>45068</v>
      </c>
      <c r="CW4902">
        <v>108.1</v>
      </c>
      <c r="DB4902" s="1">
        <v>43654</v>
      </c>
      <c r="DC4902">
        <v>162.70070000000001</v>
      </c>
      <c r="DE4902" s="1">
        <v>43388</v>
      </c>
      <c r="DF4902">
        <v>2.2730999999999999</v>
      </c>
      <c r="DH4902">
        <v>43388</v>
      </c>
      <c r="DI4902">
        <v>2.855</v>
      </c>
      <c r="DK4902">
        <v>43661</v>
      </c>
      <c r="DL4902">
        <v>1412.4</v>
      </c>
    </row>
    <row r="4903" spans="1:116" x14ac:dyDescent="0.25">
      <c r="A4903" s="1">
        <v>43627</v>
      </c>
      <c r="B4903">
        <v>1326.4</v>
      </c>
      <c r="D4903" s="1">
        <v>43627</v>
      </c>
      <c r="E4903">
        <v>1328.4</v>
      </c>
      <c r="G4903" s="1">
        <v>43627</v>
      </c>
      <c r="H4903">
        <v>1328.4</v>
      </c>
      <c r="J4903" s="1">
        <v>43627</v>
      </c>
      <c r="K4903">
        <v>1319.1</v>
      </c>
      <c r="M4903" s="1">
        <v>43627</v>
      </c>
      <c r="N4903">
        <v>201</v>
      </c>
      <c r="P4903" s="1">
        <v>43627</v>
      </c>
      <c r="Q4903">
        <v>292</v>
      </c>
      <c r="S4903" s="1">
        <v>43392</v>
      </c>
      <c r="T4903">
        <v>1226.49</v>
      </c>
      <c r="V4903" s="1">
        <v>43649</v>
      </c>
      <c r="W4903">
        <v>1427.1</v>
      </c>
      <c r="Y4903" s="1">
        <v>43389</v>
      </c>
      <c r="Z4903">
        <v>3.1633</v>
      </c>
      <c r="AB4903" s="1">
        <v>43420</v>
      </c>
      <c r="AC4903">
        <v>2.0287999999999999</v>
      </c>
      <c r="AE4903" s="1">
        <v>43395</v>
      </c>
      <c r="AF4903">
        <v>1.0880000000000001</v>
      </c>
      <c r="AH4903" s="1">
        <v>43395</v>
      </c>
      <c r="AI4903">
        <v>1.0851</v>
      </c>
      <c r="AK4903" s="1">
        <v>43460</v>
      </c>
      <c r="AL4903">
        <v>2.5</v>
      </c>
      <c r="AW4903" s="1">
        <v>44574</v>
      </c>
      <c r="AX4903">
        <v>10.1</v>
      </c>
      <c r="AZ4903" s="1">
        <v>43411</v>
      </c>
      <c r="BA4903">
        <v>95.997</v>
      </c>
      <c r="BC4903" s="1">
        <v>43384</v>
      </c>
      <c r="BD4903">
        <v>112.16</v>
      </c>
      <c r="BF4903" s="1">
        <v>43640</v>
      </c>
      <c r="BG4903">
        <v>15.26</v>
      </c>
      <c r="BI4903" s="1">
        <v>43640</v>
      </c>
      <c r="BJ4903">
        <v>2945.35</v>
      </c>
      <c r="BL4903" s="1">
        <v>43374</v>
      </c>
      <c r="BM4903">
        <v>1296.3699999999999</v>
      </c>
      <c r="BO4903" s="1">
        <v>43649</v>
      </c>
      <c r="BP4903">
        <v>15.252000000000001</v>
      </c>
      <c r="BR4903" s="1">
        <v>43649</v>
      </c>
      <c r="BS4903">
        <v>57.34</v>
      </c>
      <c r="BU4903" s="1">
        <v>45975</v>
      </c>
      <c r="BV4903">
        <v>94976.639999999999</v>
      </c>
      <c r="BX4903" s="1">
        <v>45400</v>
      </c>
      <c r="BY4903">
        <v>220.34</v>
      </c>
      <c r="CA4903" s="1">
        <v>45400</v>
      </c>
      <c r="CB4903">
        <v>6496885</v>
      </c>
      <c r="CD4903" s="1">
        <v>45400</v>
      </c>
      <c r="CE4903">
        <v>287.39999999999998</v>
      </c>
      <c r="CG4903" s="1">
        <v>45400</v>
      </c>
      <c r="CH4903">
        <v>63386.0098</v>
      </c>
      <c r="CJ4903" s="1">
        <v>45489</v>
      </c>
      <c r="CK4903">
        <v>46.66</v>
      </c>
      <c r="CM4903" s="1">
        <v>45489</v>
      </c>
      <c r="CN4903">
        <v>7066456</v>
      </c>
      <c r="CP4903" s="1">
        <v>45489</v>
      </c>
      <c r="CQ4903">
        <v>644.20000000000005</v>
      </c>
      <c r="CS4903" s="1">
        <v>45489</v>
      </c>
      <c r="CT4903">
        <v>29745.3783</v>
      </c>
      <c r="CV4903" s="1">
        <v>45069</v>
      </c>
      <c r="CW4903">
        <v>108.43</v>
      </c>
      <c r="DB4903" s="1">
        <v>43655</v>
      </c>
      <c r="DC4903">
        <v>162.761</v>
      </c>
      <c r="DE4903" s="1">
        <v>43389</v>
      </c>
      <c r="DF4903">
        <v>2.2970000000000002</v>
      </c>
      <c r="DH4903">
        <v>43389</v>
      </c>
      <c r="DI4903">
        <v>2.8654999999999999</v>
      </c>
      <c r="DK4903">
        <v>43662</v>
      </c>
      <c r="DL4903">
        <v>1409.85</v>
      </c>
    </row>
    <row r="4904" spans="1:116" x14ac:dyDescent="0.25">
      <c r="A4904" s="1">
        <v>43628</v>
      </c>
      <c r="B4904">
        <v>1331.9</v>
      </c>
      <c r="D4904" s="1">
        <v>43628</v>
      </c>
      <c r="E4904">
        <v>1326.9</v>
      </c>
      <c r="G4904" s="1">
        <v>43628</v>
      </c>
      <c r="H4904">
        <v>1334.5</v>
      </c>
      <c r="J4904" s="1">
        <v>43628</v>
      </c>
      <c r="K4904">
        <v>1326.9</v>
      </c>
      <c r="M4904" s="1">
        <v>43628</v>
      </c>
      <c r="N4904">
        <v>139</v>
      </c>
      <c r="P4904" s="1">
        <v>43628</v>
      </c>
      <c r="Q4904">
        <v>297</v>
      </c>
      <c r="S4904" s="1">
        <v>43395</v>
      </c>
      <c r="T4904">
        <v>1222.0999999999999</v>
      </c>
      <c r="V4904" s="1">
        <v>43651</v>
      </c>
      <c r="W4904">
        <v>1406.3</v>
      </c>
      <c r="Y4904" s="1">
        <v>43390</v>
      </c>
      <c r="Z4904">
        <v>3.2050000000000001</v>
      </c>
      <c r="AB4904" s="1">
        <v>43423</v>
      </c>
      <c r="AC4904">
        <v>2.0023</v>
      </c>
      <c r="AE4904" s="1">
        <v>43396</v>
      </c>
      <c r="AF4904">
        <v>1.0780000000000001</v>
      </c>
      <c r="AH4904" s="1">
        <v>43396</v>
      </c>
      <c r="AI4904">
        <v>1.0748</v>
      </c>
      <c r="AK4904" s="1">
        <v>43461</v>
      </c>
      <c r="AL4904">
        <v>2.5</v>
      </c>
      <c r="AW4904" s="1">
        <v>44575</v>
      </c>
      <c r="AX4904">
        <v>-2.9</v>
      </c>
      <c r="AZ4904" s="1">
        <v>43412</v>
      </c>
      <c r="BA4904">
        <v>96.724000000000004</v>
      </c>
      <c r="BC4904" s="1">
        <v>43385</v>
      </c>
      <c r="BD4904">
        <v>112.21</v>
      </c>
      <c r="BF4904" s="1">
        <v>43641</v>
      </c>
      <c r="BG4904">
        <v>16.28</v>
      </c>
      <c r="BI4904" s="1">
        <v>43641</v>
      </c>
      <c r="BJ4904">
        <v>2917.38</v>
      </c>
      <c r="BL4904" s="1">
        <v>43375</v>
      </c>
      <c r="BM4904">
        <v>1297.01</v>
      </c>
      <c r="BO4904" s="1">
        <v>43651</v>
      </c>
      <c r="BP4904">
        <v>14.917999999999999</v>
      </c>
      <c r="BR4904" s="1">
        <v>43651</v>
      </c>
      <c r="BS4904">
        <v>57.51</v>
      </c>
      <c r="BU4904" s="1">
        <v>45976</v>
      </c>
      <c r="BV4904">
        <v>95212.87</v>
      </c>
      <c r="BX4904" s="1">
        <v>45401</v>
      </c>
      <c r="BY4904">
        <v>221.03</v>
      </c>
      <c r="CA4904" s="1">
        <v>45401</v>
      </c>
      <c r="CB4904">
        <v>8688967</v>
      </c>
      <c r="CD4904" s="1">
        <v>45401</v>
      </c>
      <c r="CE4904">
        <v>288.89999999999998</v>
      </c>
      <c r="CG4904" s="1">
        <v>45401</v>
      </c>
      <c r="CH4904">
        <v>63635.8992</v>
      </c>
      <c r="CJ4904" s="1">
        <v>45490</v>
      </c>
      <c r="CK4904">
        <v>46.44</v>
      </c>
      <c r="CM4904" s="1">
        <v>45490</v>
      </c>
      <c r="CN4904">
        <v>4801414</v>
      </c>
      <c r="CP4904" s="1">
        <v>45490</v>
      </c>
      <c r="CQ4904">
        <v>645.04999999999995</v>
      </c>
      <c r="CS4904" s="1">
        <v>45490</v>
      </c>
      <c r="CT4904">
        <v>30236.141199999998</v>
      </c>
      <c r="CV4904" s="1">
        <v>45070</v>
      </c>
      <c r="CW4904">
        <v>108.09</v>
      </c>
      <c r="DB4904" s="1">
        <v>43656</v>
      </c>
      <c r="DC4904">
        <v>164.15530000000001</v>
      </c>
      <c r="DE4904" s="1">
        <v>43390</v>
      </c>
      <c r="DF4904">
        <v>2.3046000000000002</v>
      </c>
      <c r="DH4904">
        <v>43390</v>
      </c>
      <c r="DI4904">
        <v>2.8885000000000001</v>
      </c>
      <c r="DK4904">
        <v>43663</v>
      </c>
      <c r="DL4904">
        <v>1410.35</v>
      </c>
    </row>
    <row r="4905" spans="1:116" x14ac:dyDescent="0.25">
      <c r="A4905" s="1">
        <v>43629</v>
      </c>
      <c r="B4905">
        <v>1339.2</v>
      </c>
      <c r="D4905" s="1">
        <v>43629</v>
      </c>
      <c r="E4905">
        <v>1331.6</v>
      </c>
      <c r="G4905" s="1">
        <v>43629</v>
      </c>
      <c r="H4905">
        <v>1341.1</v>
      </c>
      <c r="J4905" s="1">
        <v>43629</v>
      </c>
      <c r="K4905">
        <v>1331.6</v>
      </c>
      <c r="M4905" s="1">
        <v>43629</v>
      </c>
      <c r="N4905">
        <v>157</v>
      </c>
      <c r="P4905" s="1">
        <v>43629</v>
      </c>
      <c r="Q4905">
        <v>304</v>
      </c>
      <c r="S4905" s="1">
        <v>43396</v>
      </c>
      <c r="T4905">
        <v>1230.3</v>
      </c>
      <c r="V4905" s="1">
        <v>43654</v>
      </c>
      <c r="W4905">
        <v>1406.2</v>
      </c>
      <c r="Y4905" s="1">
        <v>43391</v>
      </c>
      <c r="Z4905">
        <v>3.1785999999999999</v>
      </c>
      <c r="AB4905" s="1">
        <v>43424</v>
      </c>
      <c r="AC4905">
        <v>1.9818</v>
      </c>
      <c r="AE4905" s="1">
        <v>43397</v>
      </c>
      <c r="AF4905">
        <v>1.032</v>
      </c>
      <c r="AH4905" s="1">
        <v>43397</v>
      </c>
      <c r="AI4905">
        <v>1.0293000000000001</v>
      </c>
      <c r="AK4905" s="1">
        <v>43462</v>
      </c>
      <c r="AL4905">
        <v>2.5</v>
      </c>
      <c r="AW4905" s="1">
        <v>44578</v>
      </c>
      <c r="AX4905">
        <v>-0.5</v>
      </c>
      <c r="AZ4905" s="1">
        <v>43413</v>
      </c>
      <c r="BA4905">
        <v>96.905000000000001</v>
      </c>
      <c r="BC4905" s="1">
        <v>43388</v>
      </c>
      <c r="BD4905">
        <v>111.77</v>
      </c>
      <c r="BF4905" s="1">
        <v>43642</v>
      </c>
      <c r="BG4905">
        <v>16.21</v>
      </c>
      <c r="BI4905" s="1">
        <v>43642</v>
      </c>
      <c r="BJ4905">
        <v>2913.78</v>
      </c>
      <c r="BL4905" s="1">
        <v>43376</v>
      </c>
      <c r="BM4905">
        <v>1296.6659999999999</v>
      </c>
      <c r="BO4905" s="1">
        <v>43654</v>
      </c>
      <c r="BP4905">
        <v>14.972</v>
      </c>
      <c r="BR4905" s="1">
        <v>43654</v>
      </c>
      <c r="BS4905">
        <v>57.66</v>
      </c>
      <c r="BU4905" s="1">
        <v>45977</v>
      </c>
      <c r="BV4905">
        <v>93430.98</v>
      </c>
      <c r="BX4905" s="1">
        <v>45404</v>
      </c>
      <c r="BY4905">
        <v>215.57</v>
      </c>
      <c r="CA4905" s="1">
        <v>45404</v>
      </c>
      <c r="CB4905">
        <v>13404253</v>
      </c>
      <c r="CD4905" s="1">
        <v>45404</v>
      </c>
      <c r="CE4905">
        <v>288.89999999999998</v>
      </c>
      <c r="CG4905" s="1">
        <v>45404</v>
      </c>
      <c r="CH4905">
        <v>62436.916899999997</v>
      </c>
      <c r="CJ4905" s="1">
        <v>45491</v>
      </c>
      <c r="CK4905">
        <v>46.15</v>
      </c>
      <c r="CM4905" s="1">
        <v>45491</v>
      </c>
      <c r="CN4905">
        <v>4080966</v>
      </c>
      <c r="CP4905" s="1">
        <v>45491</v>
      </c>
      <c r="CQ4905">
        <v>646.45000000000005</v>
      </c>
      <c r="CS4905" s="1">
        <v>45491</v>
      </c>
      <c r="CT4905">
        <v>30100.5628</v>
      </c>
      <c r="CV4905" s="1">
        <v>45071</v>
      </c>
      <c r="CW4905">
        <v>107.6</v>
      </c>
      <c r="DB4905" s="1">
        <v>43657</v>
      </c>
      <c r="DC4905">
        <v>163.49870000000001</v>
      </c>
      <c r="DE4905" s="1">
        <v>43391</v>
      </c>
      <c r="DF4905">
        <v>2.3043999999999998</v>
      </c>
      <c r="DH4905">
        <v>43391</v>
      </c>
      <c r="DI4905">
        <v>2.8740999999999999</v>
      </c>
      <c r="DK4905">
        <v>43664</v>
      </c>
      <c r="DL4905">
        <v>1417.45</v>
      </c>
    </row>
    <row r="4906" spans="1:116" x14ac:dyDescent="0.25">
      <c r="A4906" s="1">
        <v>43630</v>
      </c>
      <c r="B4906">
        <v>1340.1</v>
      </c>
      <c r="D4906" s="1">
        <v>43630</v>
      </c>
      <c r="E4906">
        <v>1345.4</v>
      </c>
      <c r="G4906" s="1">
        <v>43630</v>
      </c>
      <c r="H4906">
        <v>1355.4</v>
      </c>
      <c r="J4906" s="1">
        <v>43630</v>
      </c>
      <c r="K4906">
        <v>1339.3</v>
      </c>
      <c r="M4906" s="1">
        <v>43630</v>
      </c>
      <c r="N4906">
        <v>914</v>
      </c>
      <c r="P4906" s="1">
        <v>43630</v>
      </c>
      <c r="Q4906">
        <v>590</v>
      </c>
      <c r="S4906" s="1">
        <v>43397</v>
      </c>
      <c r="T4906">
        <v>1233.79</v>
      </c>
      <c r="V4906" s="1">
        <v>43655</v>
      </c>
      <c r="W4906">
        <v>1406.8</v>
      </c>
      <c r="Y4906" s="1">
        <v>43392</v>
      </c>
      <c r="Z4906">
        <v>3.1920999999999999</v>
      </c>
      <c r="AB4906" s="1">
        <v>43425</v>
      </c>
      <c r="AC4906">
        <v>1.9896</v>
      </c>
      <c r="AE4906" s="1">
        <v>43398</v>
      </c>
      <c r="AF4906">
        <v>1.069</v>
      </c>
      <c r="AH4906" s="1">
        <v>43398</v>
      </c>
      <c r="AI4906">
        <v>1.0654999999999999</v>
      </c>
      <c r="AK4906" s="1">
        <v>43465</v>
      </c>
      <c r="AL4906">
        <v>2.5</v>
      </c>
      <c r="AW4906" s="1">
        <v>44579</v>
      </c>
      <c r="AX4906">
        <v>-10.7</v>
      </c>
      <c r="AZ4906" s="1">
        <v>43416</v>
      </c>
      <c r="BA4906">
        <v>97.542000000000002</v>
      </c>
      <c r="BC4906" s="1">
        <v>43389</v>
      </c>
      <c r="BD4906">
        <v>112.25</v>
      </c>
      <c r="BF4906" s="1">
        <v>43643</v>
      </c>
      <c r="BG4906">
        <v>15.82</v>
      </c>
      <c r="BI4906" s="1">
        <v>43643</v>
      </c>
      <c r="BJ4906">
        <v>2924.92</v>
      </c>
      <c r="BL4906" s="1">
        <v>43377</v>
      </c>
      <c r="BM4906">
        <v>1290.08</v>
      </c>
      <c r="BO4906" s="1">
        <v>43655</v>
      </c>
      <c r="BP4906">
        <v>15.068</v>
      </c>
      <c r="BR4906" s="1">
        <v>43655</v>
      </c>
      <c r="BS4906">
        <v>57.83</v>
      </c>
      <c r="BU4906" s="1">
        <v>45978</v>
      </c>
      <c r="BV4906">
        <v>91826.57</v>
      </c>
      <c r="BX4906" s="1">
        <v>45405</v>
      </c>
      <c r="BY4906">
        <v>215.04</v>
      </c>
      <c r="CA4906" s="1">
        <v>45405</v>
      </c>
      <c r="CB4906">
        <v>10730332</v>
      </c>
      <c r="CD4906" s="1">
        <v>45405</v>
      </c>
      <c r="CE4906">
        <v>289.5</v>
      </c>
      <c r="CG4906" s="1">
        <v>45405</v>
      </c>
      <c r="CH4906">
        <v>62391.692999999999</v>
      </c>
      <c r="CJ4906" s="1">
        <v>45492</v>
      </c>
      <c r="CK4906">
        <v>45.32</v>
      </c>
      <c r="CM4906" s="1">
        <v>45492</v>
      </c>
      <c r="CN4906">
        <v>4611044</v>
      </c>
      <c r="CP4906" s="1">
        <v>45492</v>
      </c>
      <c r="CQ4906">
        <v>646.45000000000005</v>
      </c>
      <c r="CS4906" s="1">
        <v>45492</v>
      </c>
      <c r="CT4906">
        <v>29363.5769</v>
      </c>
      <c r="CV4906" s="1">
        <v>45072</v>
      </c>
      <c r="CW4906">
        <v>107.73</v>
      </c>
      <c r="DB4906" s="1">
        <v>43658</v>
      </c>
      <c r="DC4906">
        <v>164.13339999999999</v>
      </c>
      <c r="DE4906" s="1">
        <v>43392</v>
      </c>
      <c r="DF4906">
        <v>2.3039999999999998</v>
      </c>
      <c r="DH4906">
        <v>43392</v>
      </c>
      <c r="DI4906">
        <v>2.9037999999999999</v>
      </c>
      <c r="DK4906">
        <v>43665</v>
      </c>
      <c r="DL4906">
        <v>1439.7</v>
      </c>
    </row>
    <row r="4907" spans="1:116" x14ac:dyDescent="0.25">
      <c r="A4907" s="1">
        <v>43633</v>
      </c>
      <c r="B4907">
        <v>1338.7</v>
      </c>
      <c r="D4907" s="1">
        <v>43633</v>
      </c>
      <c r="E4907">
        <v>1339</v>
      </c>
      <c r="G4907" s="1">
        <v>43633</v>
      </c>
      <c r="H4907">
        <v>1340.3</v>
      </c>
      <c r="J4907" s="1">
        <v>43633</v>
      </c>
      <c r="K4907">
        <v>1335</v>
      </c>
      <c r="M4907" s="1">
        <v>43633</v>
      </c>
      <c r="N4907">
        <v>76</v>
      </c>
      <c r="P4907" s="1">
        <v>43633</v>
      </c>
      <c r="Q4907">
        <v>469</v>
      </c>
      <c r="S4907" s="1">
        <v>43398</v>
      </c>
      <c r="T4907">
        <v>1232.17</v>
      </c>
      <c r="V4907" s="1">
        <v>43656</v>
      </c>
      <c r="W4907">
        <v>1418.8</v>
      </c>
      <c r="Y4907" s="1">
        <v>43395</v>
      </c>
      <c r="Z4907">
        <v>3.1978</v>
      </c>
      <c r="AB4907" s="1">
        <v>43426</v>
      </c>
      <c r="AC4907">
        <v>1.9892000000000001</v>
      </c>
      <c r="AE4907" s="1">
        <v>43399</v>
      </c>
      <c r="AF4907">
        <v>1.008</v>
      </c>
      <c r="AH4907" s="1">
        <v>43399</v>
      </c>
      <c r="AI4907">
        <v>1.0046999999999999</v>
      </c>
      <c r="AK4907" s="1">
        <v>43466</v>
      </c>
      <c r="AL4907">
        <v>2.5</v>
      </c>
      <c r="AW4907" s="1">
        <v>44580</v>
      </c>
      <c r="AX4907">
        <v>-1.2</v>
      </c>
      <c r="AZ4907" s="1">
        <v>43417</v>
      </c>
      <c r="BA4907">
        <v>97.302999999999997</v>
      </c>
      <c r="BC4907" s="1">
        <v>43390</v>
      </c>
      <c r="BD4907">
        <v>112.65</v>
      </c>
      <c r="BF4907" s="1">
        <v>43644</v>
      </c>
      <c r="BG4907">
        <v>15.08</v>
      </c>
      <c r="BI4907" s="1">
        <v>43644</v>
      </c>
      <c r="BJ4907">
        <v>2941.76</v>
      </c>
      <c r="BL4907" s="1">
        <v>43378</v>
      </c>
      <c r="BM4907">
        <v>1287.8489999999999</v>
      </c>
      <c r="BO4907" s="1">
        <v>43656</v>
      </c>
      <c r="BP4907">
        <v>15.147</v>
      </c>
      <c r="BR4907" s="1">
        <v>43656</v>
      </c>
      <c r="BS4907">
        <v>60.43</v>
      </c>
      <c r="BU4907" s="1">
        <v>45979</v>
      </c>
      <c r="BV4907">
        <v>92452.39</v>
      </c>
      <c r="BX4907" s="1">
        <v>45406</v>
      </c>
      <c r="BY4907">
        <v>214.64</v>
      </c>
      <c r="CA4907" s="1">
        <v>45406</v>
      </c>
      <c r="CB4907">
        <v>5741072</v>
      </c>
      <c r="CD4907" s="1">
        <v>45406</v>
      </c>
      <c r="CE4907">
        <v>289.5</v>
      </c>
      <c r="CG4907" s="1">
        <v>45406</v>
      </c>
      <c r="CH4907">
        <v>62171.236199999999</v>
      </c>
      <c r="CJ4907" s="1">
        <v>45495</v>
      </c>
      <c r="CK4907">
        <v>45.33</v>
      </c>
      <c r="CM4907" s="1">
        <v>45495</v>
      </c>
      <c r="CN4907">
        <v>2748301</v>
      </c>
      <c r="CP4907" s="1">
        <v>45495</v>
      </c>
      <c r="CQ4907">
        <v>647.4</v>
      </c>
      <c r="CS4907" s="1">
        <v>45495</v>
      </c>
      <c r="CT4907">
        <v>29273.972399999999</v>
      </c>
      <c r="CV4907" s="1">
        <v>45076</v>
      </c>
      <c r="CW4907">
        <v>108.16</v>
      </c>
      <c r="DB4907" s="1">
        <v>43661</v>
      </c>
      <c r="DC4907">
        <v>164.28319999999999</v>
      </c>
      <c r="DE4907" s="1">
        <v>43395</v>
      </c>
      <c r="DF4907">
        <v>2.3012999999999999</v>
      </c>
      <c r="DH4907">
        <v>43395</v>
      </c>
      <c r="DI4907">
        <v>2.9081999999999999</v>
      </c>
      <c r="DK4907">
        <v>43668</v>
      </c>
      <c r="DL4907">
        <v>1427.75</v>
      </c>
    </row>
    <row r="4908" spans="1:116" x14ac:dyDescent="0.25">
      <c r="A4908" s="1">
        <v>43634</v>
      </c>
      <c r="B4908">
        <v>1346.6</v>
      </c>
      <c r="D4908" s="1">
        <v>43634</v>
      </c>
      <c r="E4908">
        <v>1349.3</v>
      </c>
      <c r="G4908" s="1">
        <v>43634</v>
      </c>
      <c r="H4908">
        <v>1349.3</v>
      </c>
      <c r="J4908" s="1">
        <v>43634</v>
      </c>
      <c r="K4908">
        <v>1341.6</v>
      </c>
      <c r="M4908" s="1">
        <v>43634</v>
      </c>
      <c r="N4908">
        <v>29</v>
      </c>
      <c r="P4908" s="1">
        <v>43634</v>
      </c>
      <c r="Q4908">
        <v>195</v>
      </c>
      <c r="S4908" s="1">
        <v>43399</v>
      </c>
      <c r="T4908">
        <v>1233.53</v>
      </c>
      <c r="V4908" s="1">
        <v>43657</v>
      </c>
      <c r="W4908">
        <v>1413</v>
      </c>
      <c r="Y4908" s="1">
        <v>43396</v>
      </c>
      <c r="Z4908">
        <v>3.1676000000000002</v>
      </c>
      <c r="AB4908" s="1">
        <v>43427</v>
      </c>
      <c r="AC4908">
        <v>1.9666999999999999</v>
      </c>
      <c r="AE4908" s="1">
        <v>43402</v>
      </c>
      <c r="AF4908">
        <v>1.0229999999999999</v>
      </c>
      <c r="AH4908" s="1">
        <v>43402</v>
      </c>
      <c r="AI4908">
        <v>1.0202</v>
      </c>
      <c r="AK4908" s="1">
        <v>43467</v>
      </c>
      <c r="AL4908">
        <v>2.5</v>
      </c>
      <c r="AW4908" s="1">
        <v>44581</v>
      </c>
      <c r="AX4908">
        <v>-2.6</v>
      </c>
      <c r="AZ4908" s="1">
        <v>43418</v>
      </c>
      <c r="BA4908">
        <v>96.802999999999997</v>
      </c>
      <c r="BC4908" s="1">
        <v>43391</v>
      </c>
      <c r="BD4908">
        <v>112.21</v>
      </c>
      <c r="BF4908" s="1">
        <v>43647</v>
      </c>
      <c r="BG4908">
        <v>14.06</v>
      </c>
      <c r="BI4908" s="1">
        <v>43647</v>
      </c>
      <c r="BJ4908">
        <v>2964.33</v>
      </c>
      <c r="BL4908" s="1">
        <v>43381</v>
      </c>
      <c r="BM4908">
        <v>1288.53</v>
      </c>
      <c r="BO4908" s="1">
        <v>43657</v>
      </c>
      <c r="BP4908">
        <v>15.067</v>
      </c>
      <c r="BR4908" s="1">
        <v>43657</v>
      </c>
      <c r="BS4908">
        <v>60.2</v>
      </c>
      <c r="BU4908" s="1">
        <v>45980</v>
      </c>
      <c r="BV4908">
        <v>90506.32</v>
      </c>
      <c r="BX4908" s="1">
        <v>45407</v>
      </c>
      <c r="BY4908">
        <v>215.92</v>
      </c>
      <c r="CA4908" s="1">
        <v>45407</v>
      </c>
      <c r="CB4908">
        <v>6606512</v>
      </c>
      <c r="CD4908" s="1">
        <v>45407</v>
      </c>
      <c r="CE4908">
        <v>289.89999999999998</v>
      </c>
      <c r="CG4908" s="1">
        <v>45407</v>
      </c>
      <c r="CH4908">
        <v>62214.857199999999</v>
      </c>
      <c r="CJ4908" s="1">
        <v>45496</v>
      </c>
      <c r="CK4908">
        <v>45.49</v>
      </c>
      <c r="CM4908" s="1">
        <v>45496</v>
      </c>
      <c r="CN4908">
        <v>2200383</v>
      </c>
      <c r="CP4908" s="1">
        <v>45496</v>
      </c>
      <c r="CQ4908">
        <v>648.85</v>
      </c>
      <c r="CS4908" s="1">
        <v>45496</v>
      </c>
      <c r="CT4908">
        <v>29466.883099999999</v>
      </c>
      <c r="CV4908" s="1">
        <v>45077</v>
      </c>
      <c r="CW4908">
        <v>108.3</v>
      </c>
      <c r="DB4908" s="1">
        <v>43662</v>
      </c>
      <c r="DC4908">
        <v>163.99520000000001</v>
      </c>
      <c r="DE4908" s="1">
        <v>43396</v>
      </c>
      <c r="DF4908">
        <v>2.3227000000000002</v>
      </c>
      <c r="DH4908">
        <v>43396</v>
      </c>
      <c r="DI4908">
        <v>2.879</v>
      </c>
      <c r="DK4908">
        <v>43669</v>
      </c>
      <c r="DL4908">
        <v>1425.55</v>
      </c>
    </row>
    <row r="4909" spans="1:116" x14ac:dyDescent="0.25">
      <c r="A4909" s="1">
        <v>43635</v>
      </c>
      <c r="B4909">
        <v>1344.6</v>
      </c>
      <c r="D4909" s="1">
        <v>43635</v>
      </c>
      <c r="E4909">
        <v>1344</v>
      </c>
      <c r="G4909" s="1">
        <v>43635</v>
      </c>
      <c r="H4909">
        <v>1344</v>
      </c>
      <c r="J4909" s="1">
        <v>43635</v>
      </c>
      <c r="K4909">
        <v>1344</v>
      </c>
      <c r="M4909" s="1">
        <v>43635</v>
      </c>
      <c r="N4909">
        <v>129</v>
      </c>
      <c r="P4909" s="1">
        <v>43635</v>
      </c>
      <c r="Q4909">
        <v>298</v>
      </c>
      <c r="S4909" s="1">
        <v>43402</v>
      </c>
      <c r="T4909">
        <v>1229.42</v>
      </c>
      <c r="V4909" s="1">
        <v>43658</v>
      </c>
      <c r="W4909">
        <v>1418.5</v>
      </c>
      <c r="Y4909" s="1">
        <v>43397</v>
      </c>
      <c r="Z4909">
        <v>3.1034999999999999</v>
      </c>
      <c r="AB4909" s="1">
        <v>43430</v>
      </c>
      <c r="AC4909">
        <v>1.9608000000000001</v>
      </c>
      <c r="AE4909" s="1">
        <v>43403</v>
      </c>
      <c r="AF4909">
        <v>1.0660000000000001</v>
      </c>
      <c r="AH4909" s="1">
        <v>43403</v>
      </c>
      <c r="AI4909">
        <v>1.0633999999999999</v>
      </c>
      <c r="AK4909" s="1">
        <v>43468</v>
      </c>
      <c r="AL4909">
        <v>2.5</v>
      </c>
      <c r="AW4909" s="1">
        <v>44582</v>
      </c>
      <c r="AX4909">
        <v>-3.4</v>
      </c>
      <c r="AZ4909" s="1">
        <v>43419</v>
      </c>
      <c r="BA4909">
        <v>96.927000000000007</v>
      </c>
      <c r="BC4909" s="1">
        <v>43392</v>
      </c>
      <c r="BD4909">
        <v>112.55</v>
      </c>
      <c r="BF4909" s="1">
        <v>43648</v>
      </c>
      <c r="BG4909">
        <v>12.93</v>
      </c>
      <c r="BI4909" s="1">
        <v>43648</v>
      </c>
      <c r="BJ4909">
        <v>2973.01</v>
      </c>
      <c r="BL4909" s="1">
        <v>43382</v>
      </c>
      <c r="BM4909">
        <v>1284.5509999999999</v>
      </c>
      <c r="BO4909" s="1">
        <v>43658</v>
      </c>
      <c r="BP4909">
        <v>15.161</v>
      </c>
      <c r="BR4909" s="1">
        <v>43658</v>
      </c>
      <c r="BS4909">
        <v>60.21</v>
      </c>
      <c r="BU4909" s="1">
        <v>45981</v>
      </c>
      <c r="BV4909">
        <v>87205.26</v>
      </c>
      <c r="BX4909" s="1">
        <v>45408</v>
      </c>
      <c r="BY4909">
        <v>216.62</v>
      </c>
      <c r="CA4909" s="1">
        <v>45408</v>
      </c>
      <c r="CB4909">
        <v>6268504</v>
      </c>
      <c r="CD4909" s="1">
        <v>45408</v>
      </c>
      <c r="CE4909">
        <v>289</v>
      </c>
      <c r="CG4909" s="1">
        <v>45408</v>
      </c>
      <c r="CH4909">
        <v>62673.866600000001</v>
      </c>
      <c r="CJ4909" s="1">
        <v>45497</v>
      </c>
      <c r="CK4909">
        <v>45.31</v>
      </c>
      <c r="CM4909" s="1">
        <v>45497</v>
      </c>
      <c r="CN4909">
        <v>4548428</v>
      </c>
      <c r="CP4909" s="1">
        <v>45497</v>
      </c>
      <c r="CQ4909">
        <v>648.85</v>
      </c>
      <c r="CS4909" s="1">
        <v>45497</v>
      </c>
      <c r="CT4909">
        <v>29691.724999999999</v>
      </c>
      <c r="CV4909" s="1">
        <v>45078</v>
      </c>
      <c r="CW4909">
        <v>108.16</v>
      </c>
      <c r="DB4909" s="1">
        <v>43663</v>
      </c>
      <c r="DC4909">
        <v>165.41210000000001</v>
      </c>
      <c r="DE4909" s="1">
        <v>43397</v>
      </c>
      <c r="DF4909">
        <v>2.3275999999999999</v>
      </c>
      <c r="DH4909">
        <v>43397</v>
      </c>
      <c r="DI4909">
        <v>2.8304999999999998</v>
      </c>
      <c r="DK4909">
        <v>43670</v>
      </c>
      <c r="DL4909">
        <v>1426.95</v>
      </c>
    </row>
    <row r="4910" spans="1:116" x14ac:dyDescent="0.25">
      <c r="A4910" s="1">
        <v>43636</v>
      </c>
      <c r="B4910">
        <v>1392.9</v>
      </c>
      <c r="D4910" s="1">
        <v>43636</v>
      </c>
      <c r="E4910">
        <v>1381.5</v>
      </c>
      <c r="G4910" s="1">
        <v>43636</v>
      </c>
      <c r="H4910">
        <v>1389.7</v>
      </c>
      <c r="J4910" s="1">
        <v>43636</v>
      </c>
      <c r="K4910">
        <v>1379.5</v>
      </c>
      <c r="M4910" s="1">
        <v>43636</v>
      </c>
      <c r="N4910">
        <v>76</v>
      </c>
      <c r="P4910" s="1">
        <v>43636</v>
      </c>
      <c r="Q4910">
        <v>235</v>
      </c>
      <c r="S4910" s="1">
        <v>43403</v>
      </c>
      <c r="T4910">
        <v>1222.93</v>
      </c>
      <c r="V4910" s="1">
        <v>43661</v>
      </c>
      <c r="W4910">
        <v>1419.9</v>
      </c>
      <c r="Y4910" s="1">
        <v>43398</v>
      </c>
      <c r="Z4910">
        <v>3.1166999999999998</v>
      </c>
      <c r="AB4910" s="1">
        <v>43431</v>
      </c>
      <c r="AC4910">
        <v>1.9167000000000001</v>
      </c>
      <c r="AE4910" s="1">
        <v>43404</v>
      </c>
      <c r="AF4910">
        <v>1.0820000000000001</v>
      </c>
      <c r="AH4910" s="1">
        <v>43404</v>
      </c>
      <c r="AI4910">
        <v>1.0798000000000001</v>
      </c>
      <c r="AK4910" s="1">
        <v>43469</v>
      </c>
      <c r="AL4910">
        <v>2.5</v>
      </c>
      <c r="AW4910" s="1">
        <v>44585</v>
      </c>
      <c r="AX4910">
        <v>-22.1</v>
      </c>
      <c r="AZ4910" s="1">
        <v>43420</v>
      </c>
      <c r="BA4910">
        <v>96.465000000000003</v>
      </c>
      <c r="BC4910" s="1">
        <v>43395</v>
      </c>
      <c r="BD4910">
        <v>112.82</v>
      </c>
      <c r="BF4910" s="1">
        <v>43649</v>
      </c>
      <c r="BG4910">
        <v>12.57</v>
      </c>
      <c r="BI4910" s="1">
        <v>43649</v>
      </c>
      <c r="BJ4910">
        <v>2995.82</v>
      </c>
      <c r="BL4910" s="1">
        <v>43383</v>
      </c>
      <c r="BM4910">
        <v>1279.925</v>
      </c>
      <c r="BO4910" s="1">
        <v>43661</v>
      </c>
      <c r="BP4910">
        <v>15.29</v>
      </c>
      <c r="BR4910" s="1">
        <v>43661</v>
      </c>
      <c r="BS4910">
        <v>59.58</v>
      </c>
      <c r="BU4910" s="1">
        <v>45982</v>
      </c>
      <c r="BV4910">
        <v>85123.35</v>
      </c>
      <c r="BX4910" s="1">
        <v>45411</v>
      </c>
      <c r="BY4910">
        <v>216.18</v>
      </c>
      <c r="CA4910" s="1">
        <v>45411</v>
      </c>
      <c r="CB4910">
        <v>6409870</v>
      </c>
      <c r="CD4910" s="1">
        <v>45411</v>
      </c>
      <c r="CE4910">
        <v>289</v>
      </c>
      <c r="CG4910" s="1">
        <v>45411</v>
      </c>
      <c r="CH4910">
        <v>62416.296399999999</v>
      </c>
      <c r="CJ4910" s="1">
        <v>45498</v>
      </c>
      <c r="CK4910">
        <v>44.62</v>
      </c>
      <c r="CM4910" s="1">
        <v>45498</v>
      </c>
      <c r="CN4910">
        <v>5045077</v>
      </c>
      <c r="CP4910" s="1">
        <v>45498</v>
      </c>
      <c r="CQ4910">
        <v>648.85</v>
      </c>
      <c r="CS4910" s="1">
        <v>45498</v>
      </c>
      <c r="CT4910">
        <v>28989.411899999999</v>
      </c>
      <c r="CV4910" s="1">
        <v>45079</v>
      </c>
      <c r="CW4910">
        <v>107.63</v>
      </c>
      <c r="DB4910" s="1">
        <v>43664</v>
      </c>
      <c r="DC4910">
        <v>165.97659999999999</v>
      </c>
      <c r="DE4910" s="1">
        <v>43398</v>
      </c>
      <c r="DF4910">
        <v>2.3249</v>
      </c>
      <c r="DH4910">
        <v>43398</v>
      </c>
      <c r="DI4910">
        <v>2.8466999999999998</v>
      </c>
      <c r="DK4910">
        <v>43671</v>
      </c>
      <c r="DL4910">
        <v>1416.1</v>
      </c>
    </row>
    <row r="4911" spans="1:116" x14ac:dyDescent="0.25">
      <c r="A4911" s="1">
        <v>43637</v>
      </c>
      <c r="B4911">
        <v>1396.2</v>
      </c>
      <c r="D4911" s="1">
        <v>43637</v>
      </c>
      <c r="E4911">
        <v>1406</v>
      </c>
      <c r="G4911" s="1">
        <v>43637</v>
      </c>
      <c r="H4911">
        <v>1406</v>
      </c>
      <c r="J4911" s="1">
        <v>43637</v>
      </c>
      <c r="K4911">
        <v>1390.3</v>
      </c>
      <c r="M4911" s="1">
        <v>43637</v>
      </c>
      <c r="N4911">
        <v>35</v>
      </c>
      <c r="P4911" s="1">
        <v>43637</v>
      </c>
      <c r="Q4911">
        <v>163</v>
      </c>
      <c r="S4911" s="1">
        <v>43404</v>
      </c>
      <c r="T4911">
        <v>1214.76</v>
      </c>
      <c r="V4911" s="1">
        <v>43662</v>
      </c>
      <c r="W4911">
        <v>1417.6</v>
      </c>
      <c r="Y4911" s="1">
        <v>43399</v>
      </c>
      <c r="Z4911">
        <v>3.0754999999999999</v>
      </c>
      <c r="AB4911" s="1">
        <v>43432</v>
      </c>
      <c r="AC4911">
        <v>1.9504999999999999</v>
      </c>
      <c r="AE4911" s="1">
        <v>43405</v>
      </c>
      <c r="AF4911">
        <v>1.1020000000000001</v>
      </c>
      <c r="AH4911" s="1">
        <v>43405</v>
      </c>
      <c r="AI4911">
        <v>1.099</v>
      </c>
      <c r="AK4911" s="1">
        <v>43472</v>
      </c>
      <c r="AL4911">
        <v>2.5</v>
      </c>
      <c r="AW4911" s="1">
        <v>44586</v>
      </c>
      <c r="AX4911">
        <v>-19.8</v>
      </c>
      <c r="AZ4911" s="1">
        <v>43423</v>
      </c>
      <c r="BA4911">
        <v>96.192999999999998</v>
      </c>
      <c r="BC4911" s="1">
        <v>43396</v>
      </c>
      <c r="BD4911">
        <v>112.44</v>
      </c>
      <c r="BF4911" s="1">
        <v>43651</v>
      </c>
      <c r="BG4911">
        <v>13.28</v>
      </c>
      <c r="BI4911" s="1">
        <v>43651</v>
      </c>
      <c r="BJ4911">
        <v>2990.41</v>
      </c>
      <c r="BL4911" s="1">
        <v>43384</v>
      </c>
      <c r="BM4911">
        <v>1280.008</v>
      </c>
      <c r="BO4911" s="1">
        <v>43662</v>
      </c>
      <c r="BP4911">
        <v>15.6</v>
      </c>
      <c r="BR4911" s="1">
        <v>43662</v>
      </c>
      <c r="BS4911">
        <v>57.62</v>
      </c>
      <c r="BU4911" s="1">
        <v>45983</v>
      </c>
      <c r="BV4911">
        <v>84358.09</v>
      </c>
      <c r="BX4911" s="1">
        <v>45412</v>
      </c>
      <c r="BY4911">
        <v>211.87</v>
      </c>
      <c r="CA4911" s="1">
        <v>45412</v>
      </c>
      <c r="CB4911">
        <v>11248615</v>
      </c>
      <c r="CD4911" s="1">
        <v>45412</v>
      </c>
      <c r="CE4911">
        <v>289</v>
      </c>
      <c r="CG4911" s="1">
        <v>45412</v>
      </c>
      <c r="CH4911">
        <v>61705.254800000002</v>
      </c>
      <c r="CJ4911" s="1">
        <v>45499</v>
      </c>
      <c r="CK4911">
        <v>45.08</v>
      </c>
      <c r="CM4911" s="1">
        <v>45499</v>
      </c>
      <c r="CN4911">
        <v>3162380</v>
      </c>
      <c r="CP4911" s="1">
        <v>45499</v>
      </c>
      <c r="CQ4911">
        <v>648.85</v>
      </c>
      <c r="CS4911" s="1">
        <v>45499</v>
      </c>
      <c r="CT4911">
        <v>29257.794099999999</v>
      </c>
      <c r="CV4911" s="1">
        <v>45082</v>
      </c>
      <c r="CW4911">
        <v>107.77</v>
      </c>
      <c r="DB4911" s="1">
        <v>43665</v>
      </c>
      <c r="DC4911">
        <v>165.81530000000001</v>
      </c>
      <c r="DE4911" s="1">
        <v>43399</v>
      </c>
      <c r="DF4911">
        <v>2.3193000000000001</v>
      </c>
      <c r="DH4911">
        <v>43399</v>
      </c>
      <c r="DI4911">
        <v>2.8062</v>
      </c>
      <c r="DK4911">
        <v>43672</v>
      </c>
      <c r="DL4911">
        <v>1420.4</v>
      </c>
    </row>
    <row r="4912" spans="1:116" x14ac:dyDescent="0.25">
      <c r="A4912" s="1">
        <v>43640</v>
      </c>
      <c r="B4912">
        <v>1414.3</v>
      </c>
      <c r="D4912" s="1">
        <v>43640</v>
      </c>
      <c r="E4912">
        <v>1406</v>
      </c>
      <c r="G4912" s="1">
        <v>43640</v>
      </c>
      <c r="H4912">
        <v>1420.6</v>
      </c>
      <c r="J4912" s="1">
        <v>43640</v>
      </c>
      <c r="K4912">
        <v>1402.1</v>
      </c>
      <c r="M4912" s="1">
        <v>43640</v>
      </c>
      <c r="N4912">
        <v>125</v>
      </c>
      <c r="P4912" s="1">
        <v>43640</v>
      </c>
      <c r="Q4912">
        <v>196</v>
      </c>
      <c r="S4912" s="1">
        <v>43405</v>
      </c>
      <c r="T4912">
        <v>1233.43</v>
      </c>
      <c r="V4912" s="1">
        <v>43663</v>
      </c>
      <c r="W4912">
        <v>1429.7</v>
      </c>
      <c r="Y4912" s="1">
        <v>43402</v>
      </c>
      <c r="Z4912">
        <v>3.0849000000000002</v>
      </c>
      <c r="AB4912" s="1">
        <v>43433</v>
      </c>
      <c r="AC4912">
        <v>1.9879</v>
      </c>
      <c r="AE4912" s="1">
        <v>43406</v>
      </c>
      <c r="AF4912">
        <v>1.1519999999999999</v>
      </c>
      <c r="AH4912" s="1">
        <v>43406</v>
      </c>
      <c r="AI4912">
        <v>1.1496999999999999</v>
      </c>
      <c r="AK4912" s="1">
        <v>43473</v>
      </c>
      <c r="AL4912">
        <v>2.5</v>
      </c>
      <c r="AW4912" s="1">
        <v>44587</v>
      </c>
      <c r="AX4912">
        <v>-16.100000000000001</v>
      </c>
      <c r="AZ4912" s="1">
        <v>43424</v>
      </c>
      <c r="BA4912">
        <v>96.835999999999999</v>
      </c>
      <c r="BC4912" s="1">
        <v>43397</v>
      </c>
      <c r="BD4912">
        <v>112.26</v>
      </c>
      <c r="BF4912" s="1">
        <v>43654</v>
      </c>
      <c r="BG4912">
        <v>13.96</v>
      </c>
      <c r="BI4912" s="1">
        <v>43654</v>
      </c>
      <c r="BJ4912">
        <v>2975.95</v>
      </c>
      <c r="BL4912" s="1">
        <v>43385</v>
      </c>
      <c r="BM4912">
        <v>1282.087</v>
      </c>
      <c r="BO4912" s="1">
        <v>43663</v>
      </c>
      <c r="BP4912">
        <v>15.893000000000001</v>
      </c>
      <c r="BR4912" s="1">
        <v>43663</v>
      </c>
      <c r="BS4912">
        <v>56.78</v>
      </c>
      <c r="BU4912" s="1">
        <v>45984</v>
      </c>
      <c r="BV4912">
        <v>87966.1</v>
      </c>
      <c r="BX4912" s="1">
        <v>45413</v>
      </c>
      <c r="BY4912">
        <v>213.79</v>
      </c>
      <c r="CA4912" s="1">
        <v>45413</v>
      </c>
      <c r="CB4912">
        <v>10373880</v>
      </c>
      <c r="CD4912" s="1">
        <v>45413</v>
      </c>
      <c r="CE4912">
        <v>288.60000000000002</v>
      </c>
      <c r="CG4912" s="1">
        <v>45413</v>
      </c>
      <c r="CH4912">
        <v>61494.935100000002</v>
      </c>
      <c r="CJ4912" s="1">
        <v>45502</v>
      </c>
      <c r="CK4912">
        <v>45.02</v>
      </c>
      <c r="CM4912" s="1">
        <v>45502</v>
      </c>
      <c r="CN4912">
        <v>4749983</v>
      </c>
      <c r="CP4912" s="1">
        <v>45502</v>
      </c>
      <c r="CQ4912">
        <v>648.85</v>
      </c>
      <c r="CS4912" s="1">
        <v>45502</v>
      </c>
      <c r="CT4912">
        <v>29318.514200000001</v>
      </c>
      <c r="CV4912" s="1">
        <v>45083</v>
      </c>
      <c r="CW4912">
        <v>107.83</v>
      </c>
      <c r="DB4912" s="1">
        <v>43668</v>
      </c>
      <c r="DC4912">
        <v>165.84979999999999</v>
      </c>
      <c r="DE4912" s="1">
        <v>43402</v>
      </c>
      <c r="DF4912">
        <v>2.3037999999999998</v>
      </c>
      <c r="DH4912">
        <v>43402</v>
      </c>
      <c r="DI4912">
        <v>2.8163999999999998</v>
      </c>
      <c r="DK4912">
        <v>43675</v>
      </c>
      <c r="DL4912">
        <v>1419.05</v>
      </c>
    </row>
    <row r="4913" spans="1:116" x14ac:dyDescent="0.25">
      <c r="A4913" s="1">
        <v>43641</v>
      </c>
      <c r="B4913">
        <v>1414.9</v>
      </c>
      <c r="D4913" s="1">
        <v>43641</v>
      </c>
      <c r="E4913">
        <v>1418.1</v>
      </c>
      <c r="G4913" s="1">
        <v>43641</v>
      </c>
      <c r="H4913">
        <v>1433.3</v>
      </c>
      <c r="J4913" s="1">
        <v>43641</v>
      </c>
      <c r="K4913">
        <v>1418.1</v>
      </c>
      <c r="M4913" s="1">
        <v>43641</v>
      </c>
      <c r="N4913">
        <v>105</v>
      </c>
      <c r="P4913" s="1">
        <v>43641</v>
      </c>
      <c r="Q4913">
        <v>146</v>
      </c>
      <c r="S4913" s="1">
        <v>43406</v>
      </c>
      <c r="T4913">
        <v>1232.8900000000001</v>
      </c>
      <c r="V4913" s="1">
        <v>43664</v>
      </c>
      <c r="W4913">
        <v>1434.5</v>
      </c>
      <c r="Y4913" s="1">
        <v>43403</v>
      </c>
      <c r="Z4913">
        <v>3.1227</v>
      </c>
      <c r="AB4913" s="1">
        <v>43434</v>
      </c>
      <c r="AC4913">
        <v>1.9686999999999999</v>
      </c>
      <c r="AE4913" s="1">
        <v>43409</v>
      </c>
      <c r="AF4913">
        <v>1.135</v>
      </c>
      <c r="AH4913" s="1">
        <v>43409</v>
      </c>
      <c r="AI4913">
        <v>1.1315</v>
      </c>
      <c r="AK4913" s="1">
        <v>43474</v>
      </c>
      <c r="AL4913">
        <v>2.5</v>
      </c>
      <c r="AW4913" s="1">
        <v>44588</v>
      </c>
      <c r="AX4913">
        <v>0</v>
      </c>
      <c r="AZ4913" s="1">
        <v>43425</v>
      </c>
      <c r="BA4913">
        <v>96.712000000000003</v>
      </c>
      <c r="BC4913" s="1">
        <v>43398</v>
      </c>
      <c r="BD4913">
        <v>112.42</v>
      </c>
      <c r="BF4913" s="1">
        <v>43655</v>
      </c>
      <c r="BG4913">
        <v>14.09</v>
      </c>
      <c r="BI4913" s="1">
        <v>43655</v>
      </c>
      <c r="BJ4913">
        <v>2979.63</v>
      </c>
      <c r="BL4913" s="1">
        <v>43388</v>
      </c>
      <c r="BM4913">
        <v>1283.2370000000001</v>
      </c>
      <c r="BO4913" s="1">
        <v>43664</v>
      </c>
      <c r="BP4913">
        <v>16.12</v>
      </c>
      <c r="BR4913" s="1">
        <v>43664</v>
      </c>
      <c r="BS4913">
        <v>55.3</v>
      </c>
      <c r="BU4913" s="1">
        <v>45985</v>
      </c>
      <c r="BV4913">
        <v>88763.7</v>
      </c>
      <c r="BX4913" s="1">
        <v>45414</v>
      </c>
      <c r="BY4913">
        <v>213.13</v>
      </c>
      <c r="CA4913" s="1">
        <v>45414</v>
      </c>
      <c r="CB4913">
        <v>6286967</v>
      </c>
      <c r="CD4913" s="1">
        <v>45414</v>
      </c>
      <c r="CE4913">
        <v>288.10000000000002</v>
      </c>
      <c r="CG4913" s="1">
        <v>45414</v>
      </c>
      <c r="CH4913">
        <v>61027.649100000002</v>
      </c>
      <c r="CJ4913" s="1">
        <v>45503</v>
      </c>
      <c r="CK4913">
        <v>45.49</v>
      </c>
      <c r="CM4913" s="1">
        <v>45503</v>
      </c>
      <c r="CN4913">
        <v>4750265</v>
      </c>
      <c r="CP4913" s="1">
        <v>45503</v>
      </c>
      <c r="CQ4913">
        <v>648.85</v>
      </c>
      <c r="CS4913" s="1">
        <v>45503</v>
      </c>
      <c r="CT4913">
        <v>29307.889599999999</v>
      </c>
      <c r="CV4913" s="1">
        <v>45084</v>
      </c>
      <c r="CW4913">
        <v>107.33</v>
      </c>
      <c r="DB4913" s="1">
        <v>43669</v>
      </c>
      <c r="DC4913">
        <v>165.2508</v>
      </c>
      <c r="DE4913" s="1">
        <v>43403</v>
      </c>
      <c r="DF4913">
        <v>2.3227000000000002</v>
      </c>
      <c r="DH4913">
        <v>43403</v>
      </c>
      <c r="DI4913">
        <v>2.8506999999999998</v>
      </c>
      <c r="DK4913">
        <v>43676</v>
      </c>
      <c r="DL4913">
        <v>1425.9</v>
      </c>
    </row>
    <row r="4914" spans="1:116" x14ac:dyDescent="0.25">
      <c r="A4914" s="1">
        <v>43642</v>
      </c>
      <c r="B4914">
        <v>1411.6</v>
      </c>
      <c r="D4914" s="1">
        <v>43642</v>
      </c>
      <c r="E4914">
        <v>1407.2</v>
      </c>
      <c r="G4914" s="1">
        <v>43642</v>
      </c>
      <c r="H4914">
        <v>1413.3</v>
      </c>
      <c r="J4914" s="1">
        <v>43642</v>
      </c>
      <c r="K4914">
        <v>1405.8</v>
      </c>
      <c r="M4914" s="1">
        <v>43642</v>
      </c>
      <c r="N4914">
        <v>84</v>
      </c>
      <c r="P4914" s="1">
        <v>43642</v>
      </c>
      <c r="Q4914">
        <v>119</v>
      </c>
      <c r="S4914" s="1">
        <v>43409</v>
      </c>
      <c r="T4914">
        <v>1231.49</v>
      </c>
      <c r="V4914" s="1">
        <v>43665</v>
      </c>
      <c r="W4914">
        <v>1433.2</v>
      </c>
      <c r="Y4914" s="1">
        <v>43404</v>
      </c>
      <c r="Z4914">
        <v>3.1435</v>
      </c>
      <c r="AB4914" s="1">
        <v>43437</v>
      </c>
      <c r="AC4914">
        <v>1.9623999999999999</v>
      </c>
      <c r="AE4914" s="1">
        <v>43410</v>
      </c>
      <c r="AF4914">
        <v>1.1539999999999999</v>
      </c>
      <c r="AH4914" s="1">
        <v>43410</v>
      </c>
      <c r="AI4914">
        <v>1.1508</v>
      </c>
      <c r="AK4914" s="1">
        <v>43475</v>
      </c>
      <c r="AL4914">
        <v>2.5</v>
      </c>
      <c r="AW4914" s="1">
        <v>44589</v>
      </c>
      <c r="AX4914">
        <v>-2.7</v>
      </c>
      <c r="AZ4914" s="1">
        <v>43426</v>
      </c>
      <c r="BA4914">
        <v>96.712000000000003</v>
      </c>
      <c r="BC4914" s="1">
        <v>43399</v>
      </c>
      <c r="BD4914">
        <v>111.91</v>
      </c>
      <c r="BF4914" s="1">
        <v>43656</v>
      </c>
      <c r="BG4914">
        <v>13.03</v>
      </c>
      <c r="BI4914" s="1">
        <v>43656</v>
      </c>
      <c r="BJ4914">
        <v>2993.07</v>
      </c>
      <c r="BL4914" s="1">
        <v>43389</v>
      </c>
      <c r="BM4914">
        <v>1285.4580000000001</v>
      </c>
      <c r="BO4914" s="1">
        <v>43665</v>
      </c>
      <c r="BP4914">
        <v>16.117000000000001</v>
      </c>
      <c r="BR4914" s="1">
        <v>43665</v>
      </c>
      <c r="BS4914">
        <v>55.63</v>
      </c>
      <c r="BU4914" s="1">
        <v>45986</v>
      </c>
      <c r="BV4914">
        <v>87002.26</v>
      </c>
      <c r="BX4914" s="1">
        <v>45415</v>
      </c>
      <c r="BY4914">
        <v>212.96</v>
      </c>
      <c r="CA4914" s="1">
        <v>45415</v>
      </c>
      <c r="CB4914">
        <v>8679910</v>
      </c>
      <c r="CD4914" s="1">
        <v>45415</v>
      </c>
      <c r="CE4914">
        <v>288.39999999999998</v>
      </c>
      <c r="CG4914" s="1">
        <v>45415</v>
      </c>
      <c r="CH4914">
        <v>61240.049899999998</v>
      </c>
      <c r="CJ4914" s="1">
        <v>45504</v>
      </c>
      <c r="CK4914">
        <v>46.3</v>
      </c>
      <c r="CM4914" s="1">
        <v>45504</v>
      </c>
      <c r="CN4914">
        <v>4985956</v>
      </c>
      <c r="CP4914" s="1">
        <v>45504</v>
      </c>
      <c r="CQ4914">
        <v>649.35</v>
      </c>
      <c r="CS4914" s="1">
        <v>45504</v>
      </c>
      <c r="CT4914">
        <v>29772.729299999999</v>
      </c>
      <c r="CV4914" s="1">
        <v>45085</v>
      </c>
      <c r="CW4914">
        <v>107.86</v>
      </c>
      <c r="DB4914" s="1">
        <v>43670</v>
      </c>
      <c r="DC4914">
        <v>165.4812</v>
      </c>
      <c r="DE4914" s="1">
        <v>43404</v>
      </c>
      <c r="DF4914">
        <v>2.3250999999999999</v>
      </c>
      <c r="DH4914">
        <v>43404</v>
      </c>
      <c r="DI4914">
        <v>2.8668999999999998</v>
      </c>
      <c r="DK4914">
        <v>43677</v>
      </c>
      <c r="DL4914">
        <v>1427.55</v>
      </c>
    </row>
    <row r="4915" spans="1:116" x14ac:dyDescent="0.25">
      <c r="A4915" s="1">
        <v>43643</v>
      </c>
      <c r="B4915">
        <v>1412</v>
      </c>
      <c r="D4915" s="1">
        <v>43643</v>
      </c>
      <c r="E4915">
        <v>1412.7</v>
      </c>
      <c r="G4915" s="1">
        <v>43643</v>
      </c>
      <c r="H4915">
        <v>1415.3</v>
      </c>
      <c r="J4915" s="1">
        <v>43643</v>
      </c>
      <c r="K4915">
        <v>1401.4</v>
      </c>
      <c r="M4915" s="1">
        <v>43643</v>
      </c>
      <c r="N4915">
        <v>336359</v>
      </c>
      <c r="P4915" s="1">
        <v>43643</v>
      </c>
      <c r="Q4915">
        <v>418399</v>
      </c>
      <c r="S4915" s="1">
        <v>43410</v>
      </c>
      <c r="T4915">
        <v>1227.19</v>
      </c>
      <c r="V4915" s="1">
        <v>43668</v>
      </c>
      <c r="W4915">
        <v>1433.4</v>
      </c>
      <c r="Y4915" s="1">
        <v>43405</v>
      </c>
      <c r="Z4915">
        <v>3.1303000000000001</v>
      </c>
      <c r="AB4915" s="1">
        <v>43438</v>
      </c>
      <c r="AC4915">
        <v>1.9420999999999999</v>
      </c>
      <c r="AE4915" s="1">
        <v>43411</v>
      </c>
      <c r="AF4915">
        <v>1.155</v>
      </c>
      <c r="AH4915" s="1">
        <v>43411</v>
      </c>
      <c r="AI4915">
        <v>1.1516999999999999</v>
      </c>
      <c r="AK4915" s="1">
        <v>43476</v>
      </c>
      <c r="AL4915">
        <v>2.5</v>
      </c>
      <c r="AW4915" s="1">
        <v>44592</v>
      </c>
      <c r="AX4915">
        <v>-6.7</v>
      </c>
      <c r="AZ4915" s="1">
        <v>43427</v>
      </c>
      <c r="BA4915">
        <v>96.915999999999997</v>
      </c>
      <c r="BC4915" s="1">
        <v>43402</v>
      </c>
      <c r="BD4915">
        <v>112.37</v>
      </c>
      <c r="BF4915" s="1">
        <v>43657</v>
      </c>
      <c r="BG4915">
        <v>12.93</v>
      </c>
      <c r="BI4915" s="1">
        <v>43657</v>
      </c>
      <c r="BJ4915">
        <v>2999.91</v>
      </c>
      <c r="BL4915" s="1">
        <v>43390</v>
      </c>
      <c r="BM4915">
        <v>1284.7329999999999</v>
      </c>
      <c r="BO4915" s="1">
        <v>43668</v>
      </c>
      <c r="BP4915">
        <v>16.34</v>
      </c>
      <c r="BR4915" s="1">
        <v>43668</v>
      </c>
      <c r="BS4915">
        <v>56.22</v>
      </c>
      <c r="BU4915" s="1">
        <v>45987</v>
      </c>
      <c r="BV4915">
        <v>90189.32</v>
      </c>
      <c r="BX4915" s="1">
        <v>45418</v>
      </c>
      <c r="BY4915">
        <v>215.2</v>
      </c>
      <c r="CA4915" s="1">
        <v>45418</v>
      </c>
      <c r="CB4915">
        <v>6840477</v>
      </c>
      <c r="CD4915" s="1">
        <v>45418</v>
      </c>
      <c r="CE4915">
        <v>289</v>
      </c>
      <c r="CG4915" s="1">
        <v>45418</v>
      </c>
      <c r="CH4915">
        <v>61365.4444</v>
      </c>
      <c r="CJ4915" s="1">
        <v>45505</v>
      </c>
      <c r="CK4915">
        <v>46.14</v>
      </c>
      <c r="CM4915" s="1">
        <v>45505</v>
      </c>
      <c r="CN4915">
        <v>5918197</v>
      </c>
      <c r="CP4915" s="1">
        <v>45505</v>
      </c>
      <c r="CQ4915">
        <v>649.75</v>
      </c>
      <c r="CS4915" s="1">
        <v>45505</v>
      </c>
      <c r="CT4915">
        <v>30137.802599999999</v>
      </c>
      <c r="CV4915" s="1">
        <v>45086</v>
      </c>
      <c r="CW4915">
        <v>107.56</v>
      </c>
      <c r="DB4915" s="1">
        <v>43671</v>
      </c>
      <c r="DC4915">
        <v>164.4444</v>
      </c>
      <c r="DE4915" s="1">
        <v>43405</v>
      </c>
      <c r="DF4915">
        <v>2.3147000000000002</v>
      </c>
      <c r="DH4915">
        <v>43405</v>
      </c>
      <c r="DI4915">
        <v>2.8445</v>
      </c>
      <c r="DK4915">
        <v>43678</v>
      </c>
      <c r="DL4915">
        <v>1406.8</v>
      </c>
    </row>
    <row r="4916" spans="1:116" x14ac:dyDescent="0.25">
      <c r="A4916" s="1">
        <v>43644</v>
      </c>
      <c r="B4916">
        <v>1413.7</v>
      </c>
      <c r="D4916" s="1">
        <v>43644</v>
      </c>
      <c r="E4916">
        <v>1413.3</v>
      </c>
      <c r="G4916" s="1">
        <v>43644</v>
      </c>
      <c r="H4916">
        <v>1427.8</v>
      </c>
      <c r="J4916" s="1">
        <v>43644</v>
      </c>
      <c r="K4916">
        <v>1408.6</v>
      </c>
      <c r="M4916" s="1">
        <v>43644</v>
      </c>
      <c r="N4916">
        <v>306620</v>
      </c>
      <c r="P4916" s="1">
        <v>43644</v>
      </c>
      <c r="Q4916">
        <v>417048</v>
      </c>
      <c r="S4916" s="1">
        <v>43411</v>
      </c>
      <c r="T4916">
        <v>1226.49</v>
      </c>
      <c r="V4916" s="1">
        <v>43669</v>
      </c>
      <c r="W4916">
        <v>1428.2</v>
      </c>
      <c r="Y4916" s="1">
        <v>43406</v>
      </c>
      <c r="Z4916">
        <v>3.2121</v>
      </c>
      <c r="AB4916" s="1">
        <v>43439</v>
      </c>
      <c r="AC4916">
        <v>1.9424999999999999</v>
      </c>
      <c r="AE4916" s="1">
        <v>43412</v>
      </c>
      <c r="AF4916">
        <v>1.1639999999999999</v>
      </c>
      <c r="AH4916" s="1">
        <v>43412</v>
      </c>
      <c r="AI4916">
        <v>1.1606000000000001</v>
      </c>
      <c r="AK4916" s="1">
        <v>43479</v>
      </c>
      <c r="AL4916">
        <v>2.5</v>
      </c>
      <c r="AW4916" s="1">
        <v>44593</v>
      </c>
      <c r="AX4916">
        <v>-5.4</v>
      </c>
      <c r="AZ4916" s="1">
        <v>43430</v>
      </c>
      <c r="BA4916">
        <v>97.073999999999998</v>
      </c>
      <c r="BC4916" s="1">
        <v>43403</v>
      </c>
      <c r="BD4916">
        <v>113.13</v>
      </c>
      <c r="BF4916" s="1">
        <v>43658</v>
      </c>
      <c r="BG4916">
        <v>12.39</v>
      </c>
      <c r="BI4916" s="1">
        <v>43658</v>
      </c>
      <c r="BJ4916">
        <v>3013.77</v>
      </c>
      <c r="BL4916" s="1">
        <v>43391</v>
      </c>
      <c r="BM4916">
        <v>1282.1790000000001</v>
      </c>
      <c r="BO4916" s="1">
        <v>43669</v>
      </c>
      <c r="BP4916">
        <v>16.405000000000001</v>
      </c>
      <c r="BR4916" s="1">
        <v>43669</v>
      </c>
      <c r="BS4916">
        <v>56.77</v>
      </c>
      <c r="BU4916" s="1">
        <v>45988</v>
      </c>
      <c r="BV4916">
        <v>91410.67</v>
      </c>
      <c r="BX4916" s="1">
        <v>45419</v>
      </c>
      <c r="BY4916">
        <v>214.21</v>
      </c>
      <c r="CA4916" s="1">
        <v>45419</v>
      </c>
      <c r="CB4916">
        <v>5660735</v>
      </c>
      <c r="CD4916" s="1">
        <v>45419</v>
      </c>
      <c r="CE4916">
        <v>288.39999999999998</v>
      </c>
      <c r="CG4916" s="1">
        <v>45419</v>
      </c>
      <c r="CH4916">
        <v>61908.877399999998</v>
      </c>
      <c r="CJ4916" s="1">
        <v>45506</v>
      </c>
      <c r="CK4916">
        <v>46.05</v>
      </c>
      <c r="CM4916" s="1">
        <v>45506</v>
      </c>
      <c r="CN4916">
        <v>12300132</v>
      </c>
      <c r="CP4916" s="1">
        <v>45506</v>
      </c>
      <c r="CQ4916">
        <v>649.35</v>
      </c>
      <c r="CS4916" s="1">
        <v>45506</v>
      </c>
      <c r="CT4916">
        <v>30306.787499999999</v>
      </c>
      <c r="CV4916" s="1">
        <v>45089</v>
      </c>
      <c r="CW4916">
        <v>107.65</v>
      </c>
      <c r="DB4916" s="1">
        <v>43672</v>
      </c>
      <c r="DC4916">
        <v>164.98589999999999</v>
      </c>
      <c r="DE4916" s="1">
        <v>43406</v>
      </c>
      <c r="DF4916">
        <v>2.3142</v>
      </c>
      <c r="DH4916">
        <v>43406</v>
      </c>
      <c r="DI4916">
        <v>2.9034</v>
      </c>
      <c r="DK4916">
        <v>43679</v>
      </c>
      <c r="DL4916">
        <v>1441.75</v>
      </c>
    </row>
    <row r="4917" spans="1:116" x14ac:dyDescent="0.25">
      <c r="A4917" s="1">
        <v>43647</v>
      </c>
      <c r="B4917">
        <v>1389.3</v>
      </c>
      <c r="D4917" s="1">
        <v>43647</v>
      </c>
      <c r="E4917">
        <v>1401.8</v>
      </c>
      <c r="G4917" s="1">
        <v>43647</v>
      </c>
      <c r="H4917">
        <v>1401.9</v>
      </c>
      <c r="J4917" s="1">
        <v>43647</v>
      </c>
      <c r="K4917">
        <v>1384.7</v>
      </c>
      <c r="M4917" s="1">
        <v>43647</v>
      </c>
      <c r="N4917">
        <v>389761</v>
      </c>
      <c r="P4917" s="1">
        <v>43647</v>
      </c>
      <c r="Q4917">
        <v>418811</v>
      </c>
      <c r="S4917" s="1">
        <v>43412</v>
      </c>
      <c r="T4917">
        <v>1224</v>
      </c>
      <c r="V4917" s="1">
        <v>43670</v>
      </c>
      <c r="W4917">
        <v>1430.2</v>
      </c>
      <c r="Y4917" s="1">
        <v>43409</v>
      </c>
      <c r="Z4917">
        <v>3.2008000000000001</v>
      </c>
      <c r="AB4917" s="1">
        <v>43440</v>
      </c>
      <c r="AC4917">
        <v>1.9091</v>
      </c>
      <c r="AE4917" s="1">
        <v>43413</v>
      </c>
      <c r="AF4917">
        <v>1.1339999999999999</v>
      </c>
      <c r="AH4917" s="1">
        <v>43413</v>
      </c>
      <c r="AI4917">
        <v>1.1305000000000001</v>
      </c>
      <c r="AK4917" s="1">
        <v>43480</v>
      </c>
      <c r="AL4917">
        <v>2.5</v>
      </c>
      <c r="AW4917" s="1">
        <v>44594</v>
      </c>
      <c r="AX4917">
        <v>-6.8</v>
      </c>
      <c r="AZ4917" s="1">
        <v>43431</v>
      </c>
      <c r="BA4917">
        <v>97.369</v>
      </c>
      <c r="BC4917" s="1">
        <v>43404</v>
      </c>
      <c r="BD4917">
        <v>112.94</v>
      </c>
      <c r="BF4917" s="1">
        <v>43661</v>
      </c>
      <c r="BG4917">
        <v>12.68</v>
      </c>
      <c r="BI4917" s="1">
        <v>43661</v>
      </c>
      <c r="BJ4917">
        <v>3014.3</v>
      </c>
      <c r="BL4917" s="1">
        <v>43392</v>
      </c>
      <c r="BM4917">
        <v>1281.104</v>
      </c>
      <c r="BO4917" s="1">
        <v>43670</v>
      </c>
      <c r="BP4917">
        <v>16.553999999999998</v>
      </c>
      <c r="BR4917" s="1">
        <v>43670</v>
      </c>
      <c r="BS4917">
        <v>55.88</v>
      </c>
      <c r="BU4917" s="1">
        <v>45989</v>
      </c>
      <c r="BV4917">
        <v>90914.64</v>
      </c>
      <c r="BX4917" s="1">
        <v>45420</v>
      </c>
      <c r="BY4917">
        <v>213.58</v>
      </c>
      <c r="CA4917" s="1">
        <v>45420</v>
      </c>
      <c r="CB4917">
        <v>4462736</v>
      </c>
      <c r="CD4917" s="1">
        <v>45420</v>
      </c>
      <c r="CE4917">
        <v>288.39999999999998</v>
      </c>
      <c r="CG4917" s="1">
        <v>45420</v>
      </c>
      <c r="CH4917">
        <v>61626.515700000004</v>
      </c>
      <c r="CJ4917" s="1">
        <v>45509</v>
      </c>
      <c r="CK4917">
        <v>45.48</v>
      </c>
      <c r="CM4917" s="1">
        <v>45509</v>
      </c>
      <c r="CN4917">
        <v>11915365</v>
      </c>
      <c r="CP4917" s="1">
        <v>45509</v>
      </c>
      <c r="CQ4917">
        <v>649.35</v>
      </c>
      <c r="CS4917" s="1">
        <v>45509</v>
      </c>
      <c r="CT4917">
        <v>29373.580699999999</v>
      </c>
      <c r="CV4917" s="1">
        <v>45090</v>
      </c>
      <c r="CW4917">
        <v>107.1</v>
      </c>
      <c r="DB4917" s="1">
        <v>43675</v>
      </c>
      <c r="DC4917">
        <v>165.11259999999999</v>
      </c>
      <c r="DE4917" s="1">
        <v>43409</v>
      </c>
      <c r="DF4917">
        <v>2.3115000000000001</v>
      </c>
      <c r="DH4917">
        <v>43409</v>
      </c>
      <c r="DI4917">
        <v>2.9075000000000002</v>
      </c>
      <c r="DK4917">
        <v>43682</v>
      </c>
      <c r="DL4917">
        <v>1465.25</v>
      </c>
    </row>
    <row r="4918" spans="1:116" x14ac:dyDescent="0.25">
      <c r="A4918" s="1">
        <v>43648</v>
      </c>
      <c r="B4918">
        <v>1408</v>
      </c>
      <c r="D4918" s="1">
        <v>43648</v>
      </c>
      <c r="E4918">
        <v>1386.2</v>
      </c>
      <c r="G4918" s="1">
        <v>43648</v>
      </c>
      <c r="H4918">
        <v>1424</v>
      </c>
      <c r="J4918" s="1">
        <v>43648</v>
      </c>
      <c r="K4918">
        <v>1386.2</v>
      </c>
      <c r="M4918" s="1">
        <v>43648</v>
      </c>
      <c r="N4918">
        <v>383253</v>
      </c>
      <c r="P4918" s="1">
        <v>43648</v>
      </c>
      <c r="Q4918">
        <v>424625</v>
      </c>
      <c r="S4918" s="1">
        <v>43413</v>
      </c>
      <c r="T4918">
        <v>1209.6500000000001</v>
      </c>
      <c r="V4918" s="1">
        <v>43671</v>
      </c>
      <c r="W4918">
        <v>1421.2</v>
      </c>
      <c r="Y4918" s="1">
        <v>43410</v>
      </c>
      <c r="Z4918">
        <v>3.2275999999999998</v>
      </c>
      <c r="AB4918" s="1">
        <v>43441</v>
      </c>
      <c r="AC4918">
        <v>1.9041999999999999</v>
      </c>
      <c r="AE4918" s="1">
        <v>43416</v>
      </c>
      <c r="AF4918">
        <v>1.1339999999999999</v>
      </c>
      <c r="AH4918" s="1">
        <v>43416</v>
      </c>
      <c r="AI4918">
        <v>1.1305000000000001</v>
      </c>
      <c r="AK4918" s="1">
        <v>43481</v>
      </c>
      <c r="AL4918">
        <v>2.5</v>
      </c>
      <c r="AW4918" s="1">
        <v>44595</v>
      </c>
      <c r="AX4918">
        <v>-5.3</v>
      </c>
      <c r="AZ4918" s="1">
        <v>43432</v>
      </c>
      <c r="BA4918">
        <v>96.786000000000001</v>
      </c>
      <c r="BC4918" s="1">
        <v>43405</v>
      </c>
      <c r="BD4918">
        <v>112.72</v>
      </c>
      <c r="BF4918" s="1">
        <v>43662</v>
      </c>
      <c r="BG4918">
        <v>12.86</v>
      </c>
      <c r="BI4918" s="1">
        <v>43662</v>
      </c>
      <c r="BJ4918">
        <v>3004.04</v>
      </c>
      <c r="BL4918" s="1">
        <v>43395</v>
      </c>
      <c r="BM4918">
        <v>1281.0909999999999</v>
      </c>
      <c r="BO4918" s="1">
        <v>43671</v>
      </c>
      <c r="BP4918">
        <v>16.338999999999999</v>
      </c>
      <c r="BR4918" s="1">
        <v>43671</v>
      </c>
      <c r="BS4918">
        <v>56.02</v>
      </c>
      <c r="BU4918" s="1">
        <v>45990</v>
      </c>
      <c r="BV4918">
        <v>91035.56</v>
      </c>
      <c r="BX4918" s="1">
        <v>45421</v>
      </c>
      <c r="BY4918">
        <v>216.95</v>
      </c>
      <c r="CA4918" s="1">
        <v>45421</v>
      </c>
      <c r="CB4918">
        <v>7732469</v>
      </c>
      <c r="CD4918" s="1">
        <v>45421</v>
      </c>
      <c r="CE4918">
        <v>288.39999999999998</v>
      </c>
      <c r="CG4918" s="1">
        <v>45421</v>
      </c>
      <c r="CH4918">
        <v>62070.397299999997</v>
      </c>
      <c r="CJ4918" s="1">
        <v>45510</v>
      </c>
      <c r="CK4918">
        <v>45.1</v>
      </c>
      <c r="CM4918" s="1">
        <v>45510</v>
      </c>
      <c r="CN4918">
        <v>45584062</v>
      </c>
      <c r="CP4918" s="1">
        <v>45510</v>
      </c>
      <c r="CQ4918">
        <v>649.20000000000005</v>
      </c>
      <c r="CS4918" s="1">
        <v>45510</v>
      </c>
      <c r="CT4918">
        <v>29399.718400000002</v>
      </c>
      <c r="CV4918" s="1">
        <v>45091</v>
      </c>
      <c r="CW4918">
        <v>107.37</v>
      </c>
      <c r="DB4918" s="1">
        <v>43676</v>
      </c>
      <c r="DC4918">
        <v>166.09180000000001</v>
      </c>
      <c r="DE4918" s="1">
        <v>43410</v>
      </c>
      <c r="DF4918">
        <v>2.3380000000000001</v>
      </c>
      <c r="DH4918">
        <v>43410</v>
      </c>
      <c r="DI4918">
        <v>2.9279000000000002</v>
      </c>
      <c r="DK4918">
        <v>43683</v>
      </c>
      <c r="DL4918">
        <v>1465.25</v>
      </c>
    </row>
    <row r="4919" spans="1:116" x14ac:dyDescent="0.25">
      <c r="A4919" s="1">
        <v>43649</v>
      </c>
      <c r="B4919">
        <v>1420.9</v>
      </c>
      <c r="D4919" s="1">
        <v>43649</v>
      </c>
      <c r="E4919">
        <v>1424.7</v>
      </c>
      <c r="G4919" s="1">
        <v>43649</v>
      </c>
      <c r="H4919">
        <v>1441</v>
      </c>
      <c r="J4919" s="1">
        <v>43649</v>
      </c>
      <c r="K4919">
        <v>1414.7</v>
      </c>
      <c r="M4919" s="1">
        <v>43649</v>
      </c>
      <c r="N4919">
        <v>419609</v>
      </c>
      <c r="P4919" s="1">
        <v>43649</v>
      </c>
      <c r="Q4919">
        <v>419593</v>
      </c>
      <c r="S4919" s="1">
        <v>43416</v>
      </c>
      <c r="T4919">
        <v>1200.3699999999999</v>
      </c>
      <c r="V4919" s="1">
        <v>43672</v>
      </c>
      <c r="W4919">
        <v>1425.9</v>
      </c>
      <c r="Y4919" s="1">
        <v>43411</v>
      </c>
      <c r="Z4919">
        <v>3.2355</v>
      </c>
      <c r="AB4919" s="1">
        <v>43444</v>
      </c>
      <c r="AC4919">
        <v>1.8627</v>
      </c>
      <c r="AE4919" s="1">
        <v>43417</v>
      </c>
      <c r="AF4919">
        <v>1.1120000000000001</v>
      </c>
      <c r="AH4919" s="1">
        <v>43417</v>
      </c>
      <c r="AI4919">
        <v>1.1071</v>
      </c>
      <c r="AK4919" s="1">
        <v>43482</v>
      </c>
      <c r="AL4919">
        <v>2.5</v>
      </c>
      <c r="AW4919" s="1">
        <v>44596</v>
      </c>
      <c r="AX4919">
        <v>-4.5999999999999996</v>
      </c>
      <c r="AZ4919" s="1">
        <v>43433</v>
      </c>
      <c r="BA4919">
        <v>96.778000000000006</v>
      </c>
      <c r="BC4919" s="1">
        <v>43406</v>
      </c>
      <c r="BD4919">
        <v>113.2</v>
      </c>
      <c r="BF4919" s="1">
        <v>43663</v>
      </c>
      <c r="BG4919">
        <v>13.97</v>
      </c>
      <c r="BI4919" s="1">
        <v>43663</v>
      </c>
      <c r="BJ4919">
        <v>2984.42</v>
      </c>
      <c r="BL4919" s="1">
        <v>43396</v>
      </c>
      <c r="BM4919">
        <v>1276.829</v>
      </c>
      <c r="BO4919" s="1">
        <v>43672</v>
      </c>
      <c r="BP4919">
        <v>16.324999999999999</v>
      </c>
      <c r="BR4919" s="1">
        <v>43672</v>
      </c>
      <c r="BS4919">
        <v>56.2</v>
      </c>
      <c r="BU4919" s="1">
        <v>45991</v>
      </c>
      <c r="BV4919">
        <v>91176.49</v>
      </c>
      <c r="BX4919" s="1">
        <v>45422</v>
      </c>
      <c r="BY4919">
        <v>218.71</v>
      </c>
      <c r="CA4919" s="1">
        <v>45422</v>
      </c>
      <c r="CB4919">
        <v>8700917</v>
      </c>
      <c r="CD4919" s="1">
        <v>45422</v>
      </c>
      <c r="CE4919">
        <v>289</v>
      </c>
      <c r="CG4919" s="1">
        <v>45422</v>
      </c>
      <c r="CH4919">
        <v>63449.673600000002</v>
      </c>
      <c r="CJ4919" s="1">
        <v>45511</v>
      </c>
      <c r="CK4919">
        <v>45.06</v>
      </c>
      <c r="CM4919" s="1">
        <v>45511</v>
      </c>
      <c r="CN4919">
        <v>3390557</v>
      </c>
      <c r="CP4919" s="1">
        <v>45511</v>
      </c>
      <c r="CQ4919">
        <v>629.95000000000005</v>
      </c>
      <c r="CS4919" s="1">
        <v>45511</v>
      </c>
      <c r="CT4919">
        <v>28574.187399999999</v>
      </c>
      <c r="CV4919" s="1">
        <v>45092</v>
      </c>
      <c r="CW4919">
        <v>108.05</v>
      </c>
      <c r="DB4919" s="1">
        <v>43677</v>
      </c>
      <c r="DC4919">
        <v>165.631</v>
      </c>
      <c r="DE4919" s="1">
        <v>43411</v>
      </c>
      <c r="DF4919">
        <v>2.3532999999999999</v>
      </c>
      <c r="DH4919">
        <v>43411</v>
      </c>
      <c r="DI4919">
        <v>2.9567000000000001</v>
      </c>
      <c r="DK4919">
        <v>43684</v>
      </c>
      <c r="DL4919">
        <v>1506.05</v>
      </c>
    </row>
    <row r="4920" spans="1:116" x14ac:dyDescent="0.25">
      <c r="A4920" s="1">
        <v>43651</v>
      </c>
      <c r="B4920">
        <v>1400.1</v>
      </c>
      <c r="D4920" s="1">
        <v>43651</v>
      </c>
      <c r="E4920">
        <v>1421.6</v>
      </c>
      <c r="G4920" s="1">
        <v>43651</v>
      </c>
      <c r="H4920">
        <v>1426.8</v>
      </c>
      <c r="J4920" s="1">
        <v>43651</v>
      </c>
      <c r="K4920">
        <v>1388.6</v>
      </c>
      <c r="M4920" s="1">
        <v>43651</v>
      </c>
      <c r="N4920">
        <v>577376</v>
      </c>
      <c r="P4920" s="1">
        <v>43651</v>
      </c>
      <c r="Q4920">
        <v>407864</v>
      </c>
      <c r="S4920" s="1">
        <v>43417</v>
      </c>
      <c r="T4920">
        <v>1202.23</v>
      </c>
      <c r="V4920" s="1">
        <v>43675</v>
      </c>
      <c r="W4920">
        <v>1427.2</v>
      </c>
      <c r="Y4920" s="1">
        <v>43412</v>
      </c>
      <c r="Z4920">
        <v>3.2372999999999998</v>
      </c>
      <c r="AB4920" s="1">
        <v>43445</v>
      </c>
      <c r="AC4920">
        <v>1.8290999999999999</v>
      </c>
      <c r="AE4920" s="1">
        <v>43418</v>
      </c>
      <c r="AF4920">
        <v>1.117</v>
      </c>
      <c r="AH4920" s="1">
        <v>43418</v>
      </c>
      <c r="AI4920">
        <v>1.1141000000000001</v>
      </c>
      <c r="AK4920" s="1">
        <v>43483</v>
      </c>
      <c r="AL4920">
        <v>2.5</v>
      </c>
      <c r="AW4920" s="1">
        <v>44599</v>
      </c>
      <c r="AX4920">
        <v>-7.1</v>
      </c>
      <c r="AZ4920" s="1">
        <v>43434</v>
      </c>
      <c r="BA4920">
        <v>97.272000000000006</v>
      </c>
      <c r="BC4920" s="1">
        <v>43409</v>
      </c>
      <c r="BD4920">
        <v>113.19</v>
      </c>
      <c r="BF4920" s="1">
        <v>43664</v>
      </c>
      <c r="BG4920">
        <v>13.53</v>
      </c>
      <c r="BI4920" s="1">
        <v>43664</v>
      </c>
      <c r="BJ4920">
        <v>2995.11</v>
      </c>
      <c r="BL4920" s="1">
        <v>43397</v>
      </c>
      <c r="BM4920">
        <v>1277.6089999999999</v>
      </c>
      <c r="BO4920" s="1">
        <v>43675</v>
      </c>
      <c r="BP4920">
        <v>16.367999999999999</v>
      </c>
      <c r="BR4920" s="1">
        <v>43675</v>
      </c>
      <c r="BS4920">
        <v>56.87</v>
      </c>
      <c r="BU4920" s="1">
        <v>45992</v>
      </c>
      <c r="BV4920">
        <v>86446.15</v>
      </c>
      <c r="BX4920" s="1">
        <v>45425</v>
      </c>
      <c r="BY4920">
        <v>216.26</v>
      </c>
      <c r="CA4920" s="1">
        <v>45425</v>
      </c>
      <c r="CB4920">
        <v>4896343</v>
      </c>
      <c r="CD4920" s="1">
        <v>45425</v>
      </c>
      <c r="CE4920">
        <v>289</v>
      </c>
      <c r="CG4920" s="1">
        <v>45425</v>
      </c>
      <c r="CH4920">
        <v>62681.294199999997</v>
      </c>
      <c r="CJ4920" s="1">
        <v>45512</v>
      </c>
      <c r="CK4920">
        <v>45.77</v>
      </c>
      <c r="CM4920" s="1">
        <v>45512</v>
      </c>
      <c r="CN4920">
        <v>4847942</v>
      </c>
      <c r="CP4920" s="1">
        <v>45512</v>
      </c>
      <c r="CQ4920">
        <v>629.95000000000005</v>
      </c>
      <c r="CS4920" s="1">
        <v>45512</v>
      </c>
      <c r="CT4920">
        <v>28704.939200000001</v>
      </c>
      <c r="CV4920" s="1">
        <v>45093</v>
      </c>
      <c r="CW4920">
        <v>107.77</v>
      </c>
      <c r="DB4920" s="1">
        <v>43678</v>
      </c>
      <c r="DC4920">
        <v>165.00890000000001</v>
      </c>
      <c r="DE4920" s="1">
        <v>43412</v>
      </c>
      <c r="DF4920">
        <v>2.3479999999999999</v>
      </c>
      <c r="DH4920">
        <v>43412</v>
      </c>
      <c r="DI4920">
        <v>2.9649999999999999</v>
      </c>
      <c r="DK4920">
        <v>43685</v>
      </c>
      <c r="DL4920">
        <v>1495.75</v>
      </c>
    </row>
    <row r="4921" spans="1:116" x14ac:dyDescent="0.25">
      <c r="A4921" s="1">
        <v>43654</v>
      </c>
      <c r="B4921">
        <v>1400</v>
      </c>
      <c r="D4921" s="1">
        <v>43654</v>
      </c>
      <c r="E4921">
        <v>1401</v>
      </c>
      <c r="G4921" s="1">
        <v>43654</v>
      </c>
      <c r="H4921">
        <v>1409.9</v>
      </c>
      <c r="J4921" s="1">
        <v>43654</v>
      </c>
      <c r="K4921">
        <v>1393.8</v>
      </c>
      <c r="M4921" s="1">
        <v>43654</v>
      </c>
      <c r="N4921">
        <v>318692</v>
      </c>
      <c r="P4921" s="1">
        <v>43654</v>
      </c>
      <c r="Q4921">
        <v>393474</v>
      </c>
      <c r="S4921" s="1">
        <v>43418</v>
      </c>
      <c r="T4921">
        <v>1210.8800000000001</v>
      </c>
      <c r="V4921" s="1">
        <v>43676</v>
      </c>
      <c r="W4921">
        <v>1435.8</v>
      </c>
      <c r="Y4921" s="1">
        <v>43413</v>
      </c>
      <c r="Z4921">
        <v>3.1819000000000002</v>
      </c>
      <c r="AB4921" s="1">
        <v>43446</v>
      </c>
      <c r="AC4921">
        <v>1.8375999999999999</v>
      </c>
      <c r="AE4921" s="1">
        <v>43419</v>
      </c>
      <c r="AF4921">
        <v>1.101</v>
      </c>
      <c r="AH4921" s="1">
        <v>43419</v>
      </c>
      <c r="AI4921">
        <v>1.0976999999999999</v>
      </c>
      <c r="AK4921" s="1">
        <v>43486</v>
      </c>
      <c r="AL4921">
        <v>2.5</v>
      </c>
      <c r="AW4921" s="1">
        <v>44600</v>
      </c>
      <c r="AX4921">
        <v>-7.3</v>
      </c>
      <c r="AZ4921" s="1">
        <v>43437</v>
      </c>
      <c r="BA4921">
        <v>97.04</v>
      </c>
      <c r="BC4921" s="1">
        <v>43410</v>
      </c>
      <c r="BD4921">
        <v>113.43</v>
      </c>
      <c r="BF4921" s="1">
        <v>43665</v>
      </c>
      <c r="BG4921">
        <v>14.45</v>
      </c>
      <c r="BI4921" s="1">
        <v>43665</v>
      </c>
      <c r="BJ4921">
        <v>2976.61</v>
      </c>
      <c r="BL4921" s="1">
        <v>43398</v>
      </c>
      <c r="BM4921">
        <v>1275.049</v>
      </c>
      <c r="BO4921" s="1">
        <v>43676</v>
      </c>
      <c r="BP4921">
        <v>16.558</v>
      </c>
      <c r="BR4921" s="1">
        <v>43676</v>
      </c>
      <c r="BS4921">
        <v>58.05</v>
      </c>
      <c r="BU4921" s="1">
        <v>45993</v>
      </c>
      <c r="BV4921">
        <v>91610.6</v>
      </c>
      <c r="BX4921" s="1">
        <v>45426</v>
      </c>
      <c r="BY4921">
        <v>218.09</v>
      </c>
      <c r="CA4921" s="1">
        <v>45426</v>
      </c>
      <c r="CB4921">
        <v>4662679</v>
      </c>
      <c r="CD4921" s="1">
        <v>45426</v>
      </c>
      <c r="CE4921">
        <v>289</v>
      </c>
      <c r="CG4921" s="1">
        <v>45426</v>
      </c>
      <c r="CH4921">
        <v>62976.162600000003</v>
      </c>
      <c r="CJ4921" s="1">
        <v>45513</v>
      </c>
      <c r="CK4921">
        <v>45.89</v>
      </c>
      <c r="CM4921" s="1">
        <v>45513</v>
      </c>
      <c r="CN4921">
        <v>4178505</v>
      </c>
      <c r="CP4921" s="1">
        <v>45513</v>
      </c>
      <c r="CQ4921">
        <v>629.95000000000005</v>
      </c>
      <c r="CS4921" s="1">
        <v>45513</v>
      </c>
      <c r="CT4921">
        <v>28894.021100000002</v>
      </c>
      <c r="CV4921" s="1">
        <v>45097</v>
      </c>
      <c r="CW4921">
        <v>108</v>
      </c>
      <c r="DB4921" s="1">
        <v>43679</v>
      </c>
      <c r="DC4921">
        <v>167.90039999999999</v>
      </c>
      <c r="DE4921" s="1">
        <v>43413</v>
      </c>
      <c r="DF4921">
        <v>2.3448000000000002</v>
      </c>
      <c r="DH4921">
        <v>43413</v>
      </c>
      <c r="DI4921">
        <v>2.9241000000000001</v>
      </c>
      <c r="DK4921">
        <v>43686</v>
      </c>
      <c r="DL4921">
        <v>1497.7</v>
      </c>
    </row>
    <row r="4922" spans="1:116" x14ac:dyDescent="0.25">
      <c r="A4922" s="1">
        <v>43655</v>
      </c>
      <c r="B4922">
        <v>1400.5</v>
      </c>
      <c r="D4922" s="1">
        <v>43655</v>
      </c>
      <c r="E4922">
        <v>1397.9</v>
      </c>
      <c r="G4922" s="1">
        <v>43655</v>
      </c>
      <c r="H4922">
        <v>1402.4</v>
      </c>
      <c r="J4922" s="1">
        <v>43655</v>
      </c>
      <c r="K4922">
        <v>1387.5</v>
      </c>
      <c r="M4922" s="1">
        <v>43655</v>
      </c>
      <c r="N4922">
        <v>287176</v>
      </c>
      <c r="P4922" s="1">
        <v>43655</v>
      </c>
      <c r="Q4922">
        <v>377353</v>
      </c>
      <c r="S4922" s="1">
        <v>43419</v>
      </c>
      <c r="T4922">
        <v>1213.3599999999999</v>
      </c>
      <c r="V4922" s="1">
        <v>43677</v>
      </c>
      <c r="W4922">
        <v>1431.8</v>
      </c>
      <c r="Y4922" s="1">
        <v>43416</v>
      </c>
      <c r="Z4922">
        <v>3.1819000000000002</v>
      </c>
      <c r="AB4922" s="1">
        <v>43447</v>
      </c>
      <c r="AC4922">
        <v>1.8425</v>
      </c>
      <c r="AE4922" s="1">
        <v>43420</v>
      </c>
      <c r="AF4922">
        <v>1.0409999999999999</v>
      </c>
      <c r="AH4922" s="1">
        <v>43420</v>
      </c>
      <c r="AI4922">
        <v>1.0373000000000001</v>
      </c>
      <c r="AK4922" s="1">
        <v>43487</v>
      </c>
      <c r="AL4922">
        <v>2.5</v>
      </c>
      <c r="AW4922" s="1">
        <v>44601</v>
      </c>
      <c r="AX4922">
        <v>-6.5</v>
      </c>
      <c r="AZ4922" s="1">
        <v>43438</v>
      </c>
      <c r="BA4922">
        <v>96.965000000000003</v>
      </c>
      <c r="BC4922" s="1">
        <v>43411</v>
      </c>
      <c r="BD4922">
        <v>113.52</v>
      </c>
      <c r="BF4922" s="1">
        <v>43668</v>
      </c>
      <c r="BG4922">
        <v>13.53</v>
      </c>
      <c r="BI4922" s="1">
        <v>43668</v>
      </c>
      <c r="BJ4922">
        <v>2985.03</v>
      </c>
      <c r="BL4922" s="1">
        <v>43399</v>
      </c>
      <c r="BM4922">
        <v>1271.8150000000001</v>
      </c>
      <c r="BO4922" s="1">
        <v>43677</v>
      </c>
      <c r="BP4922">
        <v>16.405000000000001</v>
      </c>
      <c r="BR4922" s="1">
        <v>43677</v>
      </c>
      <c r="BS4922">
        <v>58.58</v>
      </c>
      <c r="BU4922" s="1">
        <v>45994</v>
      </c>
      <c r="BV4922">
        <v>93722.09</v>
      </c>
      <c r="BX4922" s="1">
        <v>45427</v>
      </c>
      <c r="BY4922">
        <v>220.89</v>
      </c>
      <c r="CA4922" s="1">
        <v>45427</v>
      </c>
      <c r="CB4922">
        <v>9297715</v>
      </c>
      <c r="CD4922" s="1">
        <v>45427</v>
      </c>
      <c r="CE4922">
        <v>289.5</v>
      </c>
      <c r="CG4922" s="1">
        <v>45427</v>
      </c>
      <c r="CH4922">
        <v>63155.430399999997</v>
      </c>
      <c r="CJ4922" s="1">
        <v>45516</v>
      </c>
      <c r="CK4922">
        <v>46.67</v>
      </c>
      <c r="CM4922" s="1">
        <v>45516</v>
      </c>
      <c r="CN4922">
        <v>5027326</v>
      </c>
      <c r="CP4922" s="1">
        <v>45516</v>
      </c>
      <c r="CQ4922">
        <v>629.25</v>
      </c>
      <c r="CS4922" s="1">
        <v>45516</v>
      </c>
      <c r="CT4922">
        <v>29140.761699999999</v>
      </c>
      <c r="CV4922" s="1">
        <v>45098</v>
      </c>
      <c r="CW4922">
        <v>108.01</v>
      </c>
      <c r="DB4922" s="1">
        <v>43682</v>
      </c>
      <c r="DC4922">
        <v>170.0891</v>
      </c>
      <c r="DE4922" s="1">
        <v>43416</v>
      </c>
      <c r="DF4922">
        <v>2.3448000000000002</v>
      </c>
      <c r="DH4922">
        <v>43416</v>
      </c>
      <c r="DI4922">
        <v>2.9241000000000001</v>
      </c>
      <c r="DK4922">
        <v>43689</v>
      </c>
      <c r="DL4922">
        <v>1504.7</v>
      </c>
    </row>
    <row r="4923" spans="1:116" x14ac:dyDescent="0.25">
      <c r="A4923" s="1">
        <v>43656</v>
      </c>
      <c r="B4923">
        <v>1412.5</v>
      </c>
      <c r="D4923" s="1">
        <v>43656</v>
      </c>
      <c r="E4923">
        <v>1400</v>
      </c>
      <c r="G4923" s="1">
        <v>43656</v>
      </c>
      <c r="H4923">
        <v>1421.1</v>
      </c>
      <c r="J4923" s="1">
        <v>43656</v>
      </c>
      <c r="K4923">
        <v>1391.8</v>
      </c>
      <c r="M4923" s="1">
        <v>43656</v>
      </c>
      <c r="N4923">
        <v>443496</v>
      </c>
      <c r="P4923" s="1">
        <v>43656</v>
      </c>
      <c r="Q4923">
        <v>362474</v>
      </c>
      <c r="S4923" s="1">
        <v>43420</v>
      </c>
      <c r="T4923">
        <v>1223.3599999999999</v>
      </c>
      <c r="V4923" s="1">
        <v>43678</v>
      </c>
      <c r="W4923">
        <v>1426.5</v>
      </c>
      <c r="Y4923" s="1">
        <v>43417</v>
      </c>
      <c r="Z4923">
        <v>3.1396999999999999</v>
      </c>
      <c r="AB4923" s="1">
        <v>43448</v>
      </c>
      <c r="AC4923">
        <v>1.8280000000000001</v>
      </c>
      <c r="AE4923" s="1">
        <v>43423</v>
      </c>
      <c r="AF4923">
        <v>1.0680000000000001</v>
      </c>
      <c r="AH4923" s="1">
        <v>43423</v>
      </c>
      <c r="AI4923">
        <v>1.0642</v>
      </c>
      <c r="AK4923" s="1">
        <v>43488</v>
      </c>
      <c r="AL4923">
        <v>2.5</v>
      </c>
      <c r="AW4923" s="1">
        <v>44602</v>
      </c>
      <c r="AX4923">
        <v>-2.7</v>
      </c>
      <c r="AZ4923" s="1">
        <v>43439</v>
      </c>
      <c r="BA4923">
        <v>97.07</v>
      </c>
      <c r="BC4923" s="1">
        <v>43412</v>
      </c>
      <c r="BD4923">
        <v>114.07</v>
      </c>
      <c r="BF4923" s="1">
        <v>43669</v>
      </c>
      <c r="BG4923">
        <v>12.61</v>
      </c>
      <c r="BI4923" s="1">
        <v>43669</v>
      </c>
      <c r="BJ4923">
        <v>3005.47</v>
      </c>
      <c r="BL4923" s="1">
        <v>43402</v>
      </c>
      <c r="BM4923">
        <v>1272.373</v>
      </c>
      <c r="BO4923" s="1">
        <v>43678</v>
      </c>
      <c r="BP4923">
        <v>16.18</v>
      </c>
      <c r="BR4923" s="1">
        <v>43678</v>
      </c>
      <c r="BS4923">
        <v>53.95</v>
      </c>
      <c r="BU4923" s="1">
        <v>45995</v>
      </c>
      <c r="BV4923">
        <v>92175.09</v>
      </c>
      <c r="BX4923" s="1">
        <v>45428</v>
      </c>
      <c r="BY4923">
        <v>220.03</v>
      </c>
      <c r="CA4923" s="1">
        <v>45428</v>
      </c>
      <c r="CB4923">
        <v>4301652</v>
      </c>
      <c r="CD4923" s="1">
        <v>45428</v>
      </c>
      <c r="CE4923">
        <v>289.5</v>
      </c>
      <c r="CG4923" s="1">
        <v>45428</v>
      </c>
      <c r="CH4923">
        <v>63687.924500000001</v>
      </c>
      <c r="CJ4923" s="1">
        <v>45517</v>
      </c>
      <c r="CK4923">
        <v>46.6</v>
      </c>
      <c r="CM4923" s="1">
        <v>45517</v>
      </c>
      <c r="CN4923">
        <v>10748833</v>
      </c>
      <c r="CP4923" s="1">
        <v>45517</v>
      </c>
      <c r="CQ4923">
        <v>629.15</v>
      </c>
      <c r="CS4923" s="1">
        <v>45517</v>
      </c>
      <c r="CT4923">
        <v>29382.037199999999</v>
      </c>
      <c r="CV4923" s="1">
        <v>45099</v>
      </c>
      <c r="CW4923">
        <v>107.63</v>
      </c>
      <c r="DB4923" s="1">
        <v>43683</v>
      </c>
      <c r="DC4923">
        <v>170.9761</v>
      </c>
      <c r="DE4923" s="1">
        <v>43417</v>
      </c>
      <c r="DF4923">
        <v>2.3370000000000002</v>
      </c>
      <c r="DH4923">
        <v>43417</v>
      </c>
      <c r="DI4923">
        <v>2.8910999999999998</v>
      </c>
      <c r="DK4923">
        <v>43690</v>
      </c>
      <c r="DL4923">
        <v>1498.4</v>
      </c>
    </row>
    <row r="4924" spans="1:116" x14ac:dyDescent="0.25">
      <c r="A4924" s="1">
        <v>43657</v>
      </c>
      <c r="B4924">
        <v>1406.7</v>
      </c>
      <c r="D4924" s="1">
        <v>43657</v>
      </c>
      <c r="E4924">
        <v>1421.1</v>
      </c>
      <c r="G4924" s="1">
        <v>43657</v>
      </c>
      <c r="H4924">
        <v>1429.4</v>
      </c>
      <c r="J4924" s="1">
        <v>43657</v>
      </c>
      <c r="K4924">
        <v>1402.7</v>
      </c>
      <c r="M4924" s="1">
        <v>43657</v>
      </c>
      <c r="N4924">
        <v>400086</v>
      </c>
      <c r="P4924" s="1">
        <v>43657</v>
      </c>
      <c r="Q4924">
        <v>339821</v>
      </c>
      <c r="S4924" s="1">
        <v>43423</v>
      </c>
      <c r="T4924">
        <v>1224.17</v>
      </c>
      <c r="V4924" s="1">
        <v>43679</v>
      </c>
      <c r="W4924">
        <v>1451.6</v>
      </c>
      <c r="Y4924" s="1">
        <v>43418</v>
      </c>
      <c r="Z4924">
        <v>3.125</v>
      </c>
      <c r="AB4924" s="1">
        <v>43451</v>
      </c>
      <c r="AC4924">
        <v>1.8149</v>
      </c>
      <c r="AE4924" s="1">
        <v>43424</v>
      </c>
      <c r="AF4924">
        <v>1.0880000000000001</v>
      </c>
      <c r="AH4924" s="1">
        <v>43424</v>
      </c>
      <c r="AI4924">
        <v>1.0851</v>
      </c>
      <c r="AK4924" s="1">
        <v>43489</v>
      </c>
      <c r="AL4924">
        <v>2.5</v>
      </c>
      <c r="AW4924" s="1">
        <v>44603</v>
      </c>
      <c r="AX4924">
        <v>-0.1</v>
      </c>
      <c r="AZ4924" s="1">
        <v>43440</v>
      </c>
      <c r="BA4924">
        <v>96.81</v>
      </c>
      <c r="BC4924" s="1">
        <v>43413</v>
      </c>
      <c r="BD4924">
        <v>113.83</v>
      </c>
      <c r="BF4924" s="1">
        <v>43670</v>
      </c>
      <c r="BG4924">
        <v>12.07</v>
      </c>
      <c r="BI4924" s="1">
        <v>43670</v>
      </c>
      <c r="BJ4924">
        <v>3019.56</v>
      </c>
      <c r="BL4924" s="1">
        <v>43403</v>
      </c>
      <c r="BM4924">
        <v>1269.4100000000001</v>
      </c>
      <c r="BO4924" s="1">
        <v>43679</v>
      </c>
      <c r="BP4924">
        <v>16.27</v>
      </c>
      <c r="BR4924" s="1">
        <v>43679</v>
      </c>
      <c r="BS4924">
        <v>55.66</v>
      </c>
      <c r="BU4924" s="1">
        <v>45996</v>
      </c>
      <c r="BV4924">
        <v>89203.45</v>
      </c>
      <c r="BX4924" s="1">
        <v>45429</v>
      </c>
      <c r="BY4924">
        <v>223.66</v>
      </c>
      <c r="CA4924" s="1">
        <v>45429</v>
      </c>
      <c r="CB4924">
        <v>10481937</v>
      </c>
      <c r="CD4924" s="1">
        <v>45429</v>
      </c>
      <c r="CE4924">
        <v>291.3</v>
      </c>
      <c r="CG4924" s="1">
        <v>45429</v>
      </c>
      <c r="CH4924">
        <v>64762.597500000003</v>
      </c>
      <c r="CJ4924" s="1">
        <v>45518</v>
      </c>
      <c r="CK4924">
        <v>46.23</v>
      </c>
      <c r="CM4924" s="1">
        <v>45518</v>
      </c>
      <c r="CN4924">
        <v>4835222</v>
      </c>
      <c r="CP4924" s="1">
        <v>45518</v>
      </c>
      <c r="CQ4924">
        <v>626.15</v>
      </c>
      <c r="CS4924" s="1">
        <v>45518</v>
      </c>
      <c r="CT4924">
        <v>29066.020799999998</v>
      </c>
      <c r="CV4924" s="1">
        <v>45100</v>
      </c>
      <c r="CW4924">
        <v>107.89</v>
      </c>
      <c r="DB4924" s="1">
        <v>43684</v>
      </c>
      <c r="DC4924">
        <v>175.05410000000001</v>
      </c>
      <c r="DE4924" s="1">
        <v>43418</v>
      </c>
      <c r="DF4924">
        <v>2.3712</v>
      </c>
      <c r="DH4924">
        <v>43418</v>
      </c>
      <c r="DI4924">
        <v>2.8662999999999998</v>
      </c>
      <c r="DK4924">
        <v>43691</v>
      </c>
      <c r="DL4924">
        <v>1513.25</v>
      </c>
    </row>
    <row r="4925" spans="1:116" x14ac:dyDescent="0.25">
      <c r="A4925" s="1">
        <v>43658</v>
      </c>
      <c r="B4925">
        <v>1412.2</v>
      </c>
      <c r="D4925" s="1">
        <v>43658</v>
      </c>
      <c r="E4925">
        <v>1406.2</v>
      </c>
      <c r="G4925" s="1">
        <v>43658</v>
      </c>
      <c r="H4925">
        <v>1418.9</v>
      </c>
      <c r="J4925" s="1">
        <v>43658</v>
      </c>
      <c r="K4925">
        <v>1404.5</v>
      </c>
      <c r="M4925" s="1">
        <v>43658</v>
      </c>
      <c r="N4925">
        <v>284967</v>
      </c>
      <c r="P4925" s="1">
        <v>43658</v>
      </c>
      <c r="Q4925">
        <v>330688</v>
      </c>
      <c r="S4925" s="1">
        <v>43424</v>
      </c>
      <c r="T4925">
        <v>1221.6600000000001</v>
      </c>
      <c r="V4925" s="1">
        <v>43682</v>
      </c>
      <c r="W4925">
        <v>1470.6</v>
      </c>
      <c r="Y4925" s="1">
        <v>43419</v>
      </c>
      <c r="Z4925">
        <v>3.1103000000000001</v>
      </c>
      <c r="AB4925" s="1">
        <v>43452</v>
      </c>
      <c r="AC4925">
        <v>1.8163</v>
      </c>
      <c r="AE4925" s="1">
        <v>43425</v>
      </c>
      <c r="AF4925">
        <v>1.081</v>
      </c>
      <c r="AH4925" s="1">
        <v>43425</v>
      </c>
      <c r="AI4925">
        <v>1.0774999999999999</v>
      </c>
      <c r="AK4925" s="1">
        <v>43490</v>
      </c>
      <c r="AL4925">
        <v>2.5</v>
      </c>
      <c r="AW4925" s="1">
        <v>44606</v>
      </c>
      <c r="AX4925">
        <v>-3.2</v>
      </c>
      <c r="AZ4925" s="1">
        <v>43441</v>
      </c>
      <c r="BA4925">
        <v>96.513999999999996</v>
      </c>
      <c r="BC4925" s="1">
        <v>43416</v>
      </c>
      <c r="BD4925">
        <v>113.84</v>
      </c>
      <c r="BF4925" s="1">
        <v>43671</v>
      </c>
      <c r="BG4925">
        <v>12.74</v>
      </c>
      <c r="BI4925" s="1">
        <v>43671</v>
      </c>
      <c r="BJ4925">
        <v>3003.67</v>
      </c>
      <c r="BL4925" s="1">
        <v>43404</v>
      </c>
      <c r="BM4925">
        <v>1272.8030000000001</v>
      </c>
      <c r="BO4925" s="1">
        <v>43682</v>
      </c>
      <c r="BP4925">
        <v>16.393000000000001</v>
      </c>
      <c r="BR4925" s="1">
        <v>43682</v>
      </c>
      <c r="BS4925">
        <v>54.69</v>
      </c>
      <c r="BU4925" s="1">
        <v>45997</v>
      </c>
      <c r="BV4925">
        <v>89446.56</v>
      </c>
      <c r="BX4925" s="1">
        <v>45432</v>
      </c>
      <c r="BY4925">
        <v>224.56</v>
      </c>
      <c r="CA4925" s="1">
        <v>45432</v>
      </c>
      <c r="CB4925">
        <v>5990860</v>
      </c>
      <c r="CD4925" s="1">
        <v>45432</v>
      </c>
      <c r="CE4925">
        <v>291.3</v>
      </c>
      <c r="CG4925" s="1">
        <v>45432</v>
      </c>
      <c r="CH4925">
        <v>65237.661599999999</v>
      </c>
      <c r="CJ4925" s="1">
        <v>45519</v>
      </c>
      <c r="CK4925">
        <v>46.37</v>
      </c>
      <c r="CM4925" s="1">
        <v>45519</v>
      </c>
      <c r="CN4925">
        <v>3838871</v>
      </c>
      <c r="CP4925" s="1">
        <v>45519</v>
      </c>
      <c r="CQ4925">
        <v>625.15</v>
      </c>
      <c r="CS4925" s="1">
        <v>45519</v>
      </c>
      <c r="CT4925">
        <v>28900.675599999999</v>
      </c>
      <c r="CV4925" s="1">
        <v>45103</v>
      </c>
      <c r="CW4925">
        <v>107.94</v>
      </c>
      <c r="DB4925" s="1">
        <v>43685</v>
      </c>
      <c r="DC4925">
        <v>173.89060000000001</v>
      </c>
      <c r="DE4925" s="1">
        <v>43419</v>
      </c>
      <c r="DF4925">
        <v>2.3557000000000001</v>
      </c>
      <c r="DH4925">
        <v>43419</v>
      </c>
      <c r="DI4925">
        <v>2.8538999999999999</v>
      </c>
      <c r="DK4925">
        <v>43692</v>
      </c>
      <c r="DL4925">
        <v>1515.65</v>
      </c>
    </row>
    <row r="4926" spans="1:116" x14ac:dyDescent="0.25">
      <c r="A4926" s="1">
        <v>43661</v>
      </c>
      <c r="B4926">
        <v>1413.5</v>
      </c>
      <c r="D4926" s="1">
        <v>43661</v>
      </c>
      <c r="E4926">
        <v>1417.7</v>
      </c>
      <c r="G4926" s="1">
        <v>43661</v>
      </c>
      <c r="H4926">
        <v>1421.6</v>
      </c>
      <c r="J4926" s="1">
        <v>43661</v>
      </c>
      <c r="K4926">
        <v>1409.3</v>
      </c>
      <c r="M4926" s="1">
        <v>43661</v>
      </c>
      <c r="N4926">
        <v>243376</v>
      </c>
      <c r="P4926" s="1">
        <v>43661</v>
      </c>
      <c r="Q4926">
        <v>329055</v>
      </c>
      <c r="S4926" s="1">
        <v>43425</v>
      </c>
      <c r="T4926">
        <v>1226.04</v>
      </c>
      <c r="V4926" s="1">
        <v>43683</v>
      </c>
      <c r="W4926">
        <v>1478.3</v>
      </c>
      <c r="Y4926" s="1">
        <v>43420</v>
      </c>
      <c r="Z4926">
        <v>3.0628000000000002</v>
      </c>
      <c r="AB4926" s="1">
        <v>43453</v>
      </c>
      <c r="AC4926">
        <v>1.7824</v>
      </c>
      <c r="AE4926" s="1">
        <v>43426</v>
      </c>
      <c r="AF4926">
        <v>1.081</v>
      </c>
      <c r="AH4926" s="1">
        <v>43426</v>
      </c>
      <c r="AI4926">
        <v>1.0774999999999999</v>
      </c>
      <c r="AK4926" s="1">
        <v>43493</v>
      </c>
      <c r="AL4926">
        <v>2.5</v>
      </c>
      <c r="AW4926" s="1">
        <v>44607</v>
      </c>
      <c r="AX4926">
        <v>-7.1</v>
      </c>
      <c r="AZ4926" s="1">
        <v>43444</v>
      </c>
      <c r="BA4926">
        <v>97.218999999999994</v>
      </c>
      <c r="BC4926" s="1">
        <v>43417</v>
      </c>
      <c r="BD4926">
        <v>113.81</v>
      </c>
      <c r="BF4926" s="1">
        <v>43672</v>
      </c>
      <c r="BG4926">
        <v>12.16</v>
      </c>
      <c r="BI4926" s="1">
        <v>43672</v>
      </c>
      <c r="BJ4926">
        <v>3025.86</v>
      </c>
      <c r="BL4926" s="1">
        <v>43405</v>
      </c>
      <c r="BM4926">
        <v>1273.6110000000001</v>
      </c>
      <c r="BO4926" s="1">
        <v>43683</v>
      </c>
      <c r="BP4926">
        <v>16.445</v>
      </c>
      <c r="BR4926" s="1">
        <v>43683</v>
      </c>
      <c r="BS4926">
        <v>53.63</v>
      </c>
      <c r="BU4926" s="1">
        <v>45998</v>
      </c>
      <c r="BV4926">
        <v>90233.89</v>
      </c>
      <c r="BX4926" s="1">
        <v>45433</v>
      </c>
      <c r="BY4926">
        <v>224.23</v>
      </c>
      <c r="CA4926" s="1">
        <v>45433</v>
      </c>
      <c r="CB4926">
        <v>4002615</v>
      </c>
      <c r="CD4926" s="1">
        <v>45433</v>
      </c>
      <c r="CE4926">
        <v>291.3</v>
      </c>
      <c r="CG4926" s="1">
        <v>45433</v>
      </c>
      <c r="CH4926">
        <v>65425.666799999999</v>
      </c>
      <c r="CJ4926" s="1">
        <v>45520</v>
      </c>
      <c r="CK4926">
        <v>47.4</v>
      </c>
      <c r="CM4926" s="1">
        <v>45520</v>
      </c>
      <c r="CN4926">
        <v>6205167</v>
      </c>
      <c r="CP4926" s="1">
        <v>45520</v>
      </c>
      <c r="CQ4926">
        <v>619.04999999999995</v>
      </c>
      <c r="CS4926" s="1">
        <v>45520</v>
      </c>
      <c r="CT4926">
        <v>29076.4643</v>
      </c>
      <c r="CV4926" s="1">
        <v>45104</v>
      </c>
      <c r="CW4926">
        <v>107.64</v>
      </c>
      <c r="DB4926" s="1">
        <v>43686</v>
      </c>
      <c r="DC4926">
        <v>173.77539999999999</v>
      </c>
      <c r="DE4926" s="1">
        <v>43420</v>
      </c>
      <c r="DF4926">
        <v>2.3424</v>
      </c>
      <c r="DH4926">
        <v>43420</v>
      </c>
      <c r="DI4926">
        <v>2.7997999999999998</v>
      </c>
      <c r="DK4926">
        <v>43693</v>
      </c>
      <c r="DL4926">
        <v>1515.25</v>
      </c>
    </row>
    <row r="4927" spans="1:116" x14ac:dyDescent="0.25">
      <c r="A4927" s="1">
        <v>43662</v>
      </c>
      <c r="B4927">
        <v>1411.2</v>
      </c>
      <c r="D4927" s="1">
        <v>43662</v>
      </c>
      <c r="E4927">
        <v>1416.4</v>
      </c>
      <c r="G4927" s="1">
        <v>43662</v>
      </c>
      <c r="H4927">
        <v>1420</v>
      </c>
      <c r="J4927" s="1">
        <v>43662</v>
      </c>
      <c r="K4927">
        <v>1402.1</v>
      </c>
      <c r="M4927" s="1">
        <v>43662</v>
      </c>
      <c r="N4927">
        <v>334818</v>
      </c>
      <c r="P4927" s="1">
        <v>43662</v>
      </c>
      <c r="Q4927">
        <v>317778</v>
      </c>
      <c r="S4927" s="1">
        <v>43426</v>
      </c>
      <c r="T4927">
        <v>1228.6400000000001</v>
      </c>
      <c r="V4927" s="1">
        <v>43684</v>
      </c>
      <c r="W4927">
        <v>1513.2</v>
      </c>
      <c r="Y4927" s="1">
        <v>43423</v>
      </c>
      <c r="Z4927">
        <v>3.0628000000000002</v>
      </c>
      <c r="AB4927" s="1">
        <v>43454</v>
      </c>
      <c r="AC4927">
        <v>1.7806999999999999</v>
      </c>
      <c r="AE4927" s="1">
        <v>43427</v>
      </c>
      <c r="AF4927">
        <v>1.08</v>
      </c>
      <c r="AH4927" s="1">
        <v>43427</v>
      </c>
      <c r="AI4927">
        <v>1.0750999999999999</v>
      </c>
      <c r="AK4927" s="1">
        <v>43494</v>
      </c>
      <c r="AL4927">
        <v>2.5</v>
      </c>
      <c r="AW4927" s="1">
        <v>44608</v>
      </c>
      <c r="AX4927">
        <v>10.6</v>
      </c>
      <c r="AZ4927" s="1">
        <v>43445</v>
      </c>
      <c r="BA4927">
        <v>97.388000000000005</v>
      </c>
      <c r="BC4927" s="1">
        <v>43418</v>
      </c>
      <c r="BD4927">
        <v>113.63</v>
      </c>
      <c r="BF4927" s="1">
        <v>43675</v>
      </c>
      <c r="BG4927">
        <v>12.83</v>
      </c>
      <c r="BI4927" s="1">
        <v>43675</v>
      </c>
      <c r="BJ4927">
        <v>3020.97</v>
      </c>
      <c r="BL4927" s="1">
        <v>43406</v>
      </c>
      <c r="BM4927">
        <v>1274.896</v>
      </c>
      <c r="BO4927" s="1">
        <v>43684</v>
      </c>
      <c r="BP4927">
        <v>17.196000000000002</v>
      </c>
      <c r="BR4927" s="1">
        <v>43684</v>
      </c>
      <c r="BS4927">
        <v>51.09</v>
      </c>
      <c r="BU4927" s="1">
        <v>45999</v>
      </c>
      <c r="BV4927">
        <v>91331.98</v>
      </c>
      <c r="BX4927" s="1">
        <v>45434</v>
      </c>
      <c r="BY4927">
        <v>220.11</v>
      </c>
      <c r="CA4927" s="1">
        <v>45434</v>
      </c>
      <c r="CB4927">
        <v>8903115</v>
      </c>
      <c r="CD4927" s="1">
        <v>45434</v>
      </c>
      <c r="CE4927">
        <v>291.3</v>
      </c>
      <c r="CG4927" s="1">
        <v>45434</v>
      </c>
      <c r="CH4927">
        <v>64901.932800000002</v>
      </c>
      <c r="CJ4927" s="1">
        <v>45523</v>
      </c>
      <c r="CK4927">
        <v>47.35</v>
      </c>
      <c r="CM4927" s="1">
        <v>45523</v>
      </c>
      <c r="CN4927">
        <v>3419452</v>
      </c>
      <c r="CP4927" s="1">
        <v>45523</v>
      </c>
      <c r="CQ4927">
        <v>619.04999999999995</v>
      </c>
      <c r="CS4927" s="1">
        <v>45523</v>
      </c>
      <c r="CT4927">
        <v>29178.228800000001</v>
      </c>
      <c r="CV4927" s="1">
        <v>45105</v>
      </c>
      <c r="CW4927">
        <v>107.86</v>
      </c>
      <c r="DB4927" s="1">
        <v>43689</v>
      </c>
      <c r="DC4927">
        <v>174.77770000000001</v>
      </c>
      <c r="DE4927" s="1">
        <v>43423</v>
      </c>
      <c r="DF4927">
        <v>2.3473999999999999</v>
      </c>
      <c r="DH4927">
        <v>43423</v>
      </c>
      <c r="DI4927">
        <v>2.7892999999999999</v>
      </c>
      <c r="DK4927">
        <v>43696</v>
      </c>
      <c r="DL4927">
        <v>1496.6</v>
      </c>
    </row>
    <row r="4928" spans="1:116" x14ac:dyDescent="0.25">
      <c r="A4928" s="1">
        <v>43663</v>
      </c>
      <c r="B4928">
        <v>1423.3</v>
      </c>
      <c r="D4928" s="1">
        <v>43663</v>
      </c>
      <c r="E4928">
        <v>1407.9</v>
      </c>
      <c r="G4928" s="1">
        <v>43663</v>
      </c>
      <c r="H4928">
        <v>1428.4</v>
      </c>
      <c r="J4928" s="1">
        <v>43663</v>
      </c>
      <c r="K4928">
        <v>1401.3</v>
      </c>
      <c r="M4928" s="1">
        <v>43663</v>
      </c>
      <c r="N4928">
        <v>358172</v>
      </c>
      <c r="P4928" s="1">
        <v>43663</v>
      </c>
      <c r="Q4928">
        <v>323749</v>
      </c>
      <c r="S4928" s="1">
        <v>43427</v>
      </c>
      <c r="T4928">
        <v>1223.05</v>
      </c>
      <c r="V4928" s="1">
        <v>43685</v>
      </c>
      <c r="W4928">
        <v>1503.1</v>
      </c>
      <c r="Y4928" s="1">
        <v>43424</v>
      </c>
      <c r="Z4928">
        <v>3.0628000000000002</v>
      </c>
      <c r="AB4928" s="1">
        <v>43455</v>
      </c>
      <c r="AC4928">
        <v>1.7650999999999999</v>
      </c>
      <c r="AE4928" s="1">
        <v>43430</v>
      </c>
      <c r="AF4928">
        <v>1.1000000000000001</v>
      </c>
      <c r="AH4928" s="1">
        <v>43430</v>
      </c>
      <c r="AI4928">
        <v>1.097</v>
      </c>
      <c r="AK4928" s="1">
        <v>43495</v>
      </c>
      <c r="AL4928">
        <v>2.5</v>
      </c>
      <c r="AW4928" s="1">
        <v>44609</v>
      </c>
      <c r="AX4928">
        <v>12.9</v>
      </c>
      <c r="AZ4928" s="1">
        <v>43446</v>
      </c>
      <c r="BA4928">
        <v>97.043999999999997</v>
      </c>
      <c r="BC4928" s="1">
        <v>43419</v>
      </c>
      <c r="BD4928">
        <v>113.64</v>
      </c>
      <c r="BF4928" s="1">
        <v>43676</v>
      </c>
      <c r="BG4928">
        <v>13.94</v>
      </c>
      <c r="BI4928" s="1">
        <v>43676</v>
      </c>
      <c r="BJ4928">
        <v>3013.18</v>
      </c>
      <c r="BL4928" s="1">
        <v>43409</v>
      </c>
      <c r="BM4928">
        <v>1275.6210000000001</v>
      </c>
      <c r="BO4928" s="1">
        <v>43685</v>
      </c>
      <c r="BP4928">
        <v>16.936</v>
      </c>
      <c r="BR4928" s="1">
        <v>43685</v>
      </c>
      <c r="BS4928">
        <v>52.54</v>
      </c>
      <c r="BU4928" s="1">
        <v>46000</v>
      </c>
      <c r="BV4928">
        <v>92665.29</v>
      </c>
      <c r="BX4928" s="1">
        <v>45435</v>
      </c>
      <c r="BY4928">
        <v>215.72</v>
      </c>
      <c r="CA4928" s="1">
        <v>45435</v>
      </c>
      <c r="CB4928">
        <v>9537911</v>
      </c>
      <c r="CD4928" s="1">
        <v>45435</v>
      </c>
      <c r="CE4928">
        <v>289.5</v>
      </c>
      <c r="CG4928" s="1">
        <v>45435</v>
      </c>
      <c r="CH4928">
        <v>63145.792200000004</v>
      </c>
      <c r="CJ4928" s="1">
        <v>45524</v>
      </c>
      <c r="CK4928">
        <v>47.51</v>
      </c>
      <c r="CM4928" s="1">
        <v>45524</v>
      </c>
      <c r="CN4928">
        <v>4954171</v>
      </c>
      <c r="CP4928" s="1">
        <v>45524</v>
      </c>
      <c r="CQ4928">
        <v>619.95000000000005</v>
      </c>
      <c r="CS4928" s="1">
        <v>45524</v>
      </c>
      <c r="CT4928">
        <v>29632.829300000001</v>
      </c>
      <c r="CV4928" s="1">
        <v>45106</v>
      </c>
      <c r="CW4928">
        <v>107.15</v>
      </c>
      <c r="DB4928" s="1">
        <v>43690</v>
      </c>
      <c r="DC4928">
        <v>174.4205</v>
      </c>
      <c r="DE4928" s="1">
        <v>43424</v>
      </c>
      <c r="DF4928">
        <v>2.3791000000000002</v>
      </c>
      <c r="DH4928">
        <v>43424</v>
      </c>
      <c r="DI4928">
        <v>2.8037000000000001</v>
      </c>
      <c r="DK4928">
        <v>43697</v>
      </c>
      <c r="DL4928">
        <v>1504.55</v>
      </c>
    </row>
    <row r="4929" spans="1:116" x14ac:dyDescent="0.25">
      <c r="A4929" s="1">
        <v>43664</v>
      </c>
      <c r="B4929">
        <v>1428.1</v>
      </c>
      <c r="D4929" s="1">
        <v>43664</v>
      </c>
      <c r="E4929">
        <v>1428.5</v>
      </c>
      <c r="G4929" s="1">
        <v>43664</v>
      </c>
      <c r="H4929">
        <v>1449.7</v>
      </c>
      <c r="J4929" s="1">
        <v>43664</v>
      </c>
      <c r="K4929">
        <v>1415.6</v>
      </c>
      <c r="M4929" s="1">
        <v>43664</v>
      </c>
      <c r="N4929">
        <v>481325</v>
      </c>
      <c r="P4929" s="1">
        <v>43664</v>
      </c>
      <c r="Q4929">
        <v>320706</v>
      </c>
      <c r="S4929" s="1">
        <v>43430</v>
      </c>
      <c r="T4929">
        <v>1222.4000000000001</v>
      </c>
      <c r="V4929" s="1">
        <v>43686</v>
      </c>
      <c r="W4929">
        <v>1502</v>
      </c>
      <c r="Y4929" s="1">
        <v>43425</v>
      </c>
      <c r="Z4929">
        <v>3.0627</v>
      </c>
      <c r="AB4929" s="1">
        <v>43458</v>
      </c>
      <c r="AC4929">
        <v>1.7504999999999999</v>
      </c>
      <c r="AE4929" s="1">
        <v>43431</v>
      </c>
      <c r="AF4929">
        <v>1.1459999999999999</v>
      </c>
      <c r="AH4929" s="1">
        <v>43431</v>
      </c>
      <c r="AI4929">
        <v>1.1434</v>
      </c>
      <c r="AK4929" s="1">
        <v>43496</v>
      </c>
      <c r="AL4929">
        <v>2.5</v>
      </c>
      <c r="AW4929" s="1">
        <v>44610</v>
      </c>
      <c r="AX4929">
        <v>16.2</v>
      </c>
      <c r="AZ4929" s="1">
        <v>43447</v>
      </c>
      <c r="BA4929">
        <v>97.063999999999993</v>
      </c>
      <c r="BC4929" s="1">
        <v>43420</v>
      </c>
      <c r="BD4929">
        <v>112.83</v>
      </c>
      <c r="BF4929" s="1">
        <v>43677</v>
      </c>
      <c r="BG4929">
        <v>16.12</v>
      </c>
      <c r="BI4929" s="1">
        <v>43677</v>
      </c>
      <c r="BJ4929">
        <v>2980.38</v>
      </c>
      <c r="BL4929" s="1">
        <v>43410</v>
      </c>
      <c r="BM4929">
        <v>1277.0650000000001</v>
      </c>
      <c r="BO4929" s="1">
        <v>43686</v>
      </c>
      <c r="BP4929">
        <v>16.931000000000001</v>
      </c>
      <c r="BR4929" s="1">
        <v>43686</v>
      </c>
      <c r="BS4929">
        <v>54.5</v>
      </c>
      <c r="BU4929" s="1">
        <v>46001</v>
      </c>
      <c r="BV4929">
        <v>92396.1</v>
      </c>
      <c r="BX4929" s="1">
        <v>45436</v>
      </c>
      <c r="BY4929">
        <v>215.92</v>
      </c>
      <c r="CA4929" s="1">
        <v>45436</v>
      </c>
      <c r="CB4929">
        <v>4212379</v>
      </c>
      <c r="CD4929" s="1">
        <v>45436</v>
      </c>
      <c r="CE4929">
        <v>289.10000000000002</v>
      </c>
      <c r="CG4929" s="1">
        <v>45436</v>
      </c>
      <c r="CH4929">
        <v>62665.877</v>
      </c>
      <c r="CJ4929" s="1">
        <v>45525</v>
      </c>
      <c r="CK4929">
        <v>47.46</v>
      </c>
      <c r="CM4929" s="1">
        <v>45525</v>
      </c>
      <c r="CN4929">
        <v>4479601</v>
      </c>
      <c r="CP4929" s="1">
        <v>45525</v>
      </c>
      <c r="CQ4929">
        <v>619.95000000000005</v>
      </c>
      <c r="CS4929" s="1">
        <v>45525</v>
      </c>
      <c r="CT4929">
        <v>29260.079699999998</v>
      </c>
      <c r="CV4929" s="1">
        <v>45107</v>
      </c>
      <c r="CW4929">
        <v>107.62</v>
      </c>
      <c r="DB4929" s="1">
        <v>43691</v>
      </c>
      <c r="DC4929">
        <v>175.99870000000001</v>
      </c>
      <c r="DE4929" s="1">
        <v>43425</v>
      </c>
      <c r="DF4929">
        <v>2.3967000000000001</v>
      </c>
      <c r="DH4929">
        <v>43425</v>
      </c>
      <c r="DI4929">
        <v>2.8138999999999998</v>
      </c>
      <c r="DK4929">
        <v>43698</v>
      </c>
      <c r="DL4929">
        <v>1503.25</v>
      </c>
    </row>
    <row r="4930" spans="1:116" x14ac:dyDescent="0.25">
      <c r="A4930" s="1">
        <v>43665</v>
      </c>
      <c r="B4930">
        <v>1426.7</v>
      </c>
      <c r="D4930" s="1">
        <v>43665</v>
      </c>
      <c r="E4930">
        <v>1448.3</v>
      </c>
      <c r="G4930" s="1">
        <v>43665</v>
      </c>
      <c r="H4930">
        <v>1454.4</v>
      </c>
      <c r="J4930" s="1">
        <v>43665</v>
      </c>
      <c r="K4930">
        <v>1421.1</v>
      </c>
      <c r="M4930" s="1">
        <v>43665</v>
      </c>
      <c r="N4930">
        <v>530022</v>
      </c>
      <c r="P4930" s="1">
        <v>43665</v>
      </c>
      <c r="Q4930">
        <v>290181</v>
      </c>
      <c r="S4930" s="1">
        <v>43431</v>
      </c>
      <c r="T4930">
        <v>1215.05</v>
      </c>
      <c r="V4930" s="1">
        <v>43689</v>
      </c>
      <c r="W4930">
        <v>1510.9</v>
      </c>
      <c r="Y4930" s="1">
        <v>43426</v>
      </c>
      <c r="Z4930">
        <v>3.0627</v>
      </c>
      <c r="AB4930" s="1">
        <v>43459</v>
      </c>
      <c r="AC4930">
        <v>1.7493000000000001</v>
      </c>
      <c r="AE4930" s="1">
        <v>43432</v>
      </c>
      <c r="AF4930">
        <v>1.1140000000000001</v>
      </c>
      <c r="AH4930" s="1">
        <v>43432</v>
      </c>
      <c r="AI4930">
        <v>1.1120000000000001</v>
      </c>
      <c r="AK4930" s="1">
        <v>43497</v>
      </c>
      <c r="AL4930">
        <v>2.5</v>
      </c>
      <c r="AW4930" s="1">
        <v>44613</v>
      </c>
      <c r="AX4930">
        <v>18</v>
      </c>
      <c r="AZ4930" s="1">
        <v>43448</v>
      </c>
      <c r="BA4930">
        <v>97.442999999999998</v>
      </c>
      <c r="BC4930" s="1">
        <v>43423</v>
      </c>
      <c r="BD4930">
        <v>112.55</v>
      </c>
      <c r="BF4930" s="1">
        <v>43678</v>
      </c>
      <c r="BG4930">
        <v>17.87</v>
      </c>
      <c r="BI4930" s="1">
        <v>43678</v>
      </c>
      <c r="BJ4930">
        <v>2953.56</v>
      </c>
      <c r="BL4930" s="1">
        <v>43411</v>
      </c>
      <c r="BM4930">
        <v>1280.702</v>
      </c>
      <c r="BO4930" s="1">
        <v>43689</v>
      </c>
      <c r="BP4930">
        <v>17.071000000000002</v>
      </c>
      <c r="BR4930" s="1">
        <v>43689</v>
      </c>
      <c r="BS4930">
        <v>54.93</v>
      </c>
      <c r="BU4930" s="1">
        <v>46002</v>
      </c>
      <c r="BV4930">
        <v>92885.26</v>
      </c>
      <c r="BX4930" s="1">
        <v>45440</v>
      </c>
      <c r="BY4930">
        <v>218.19</v>
      </c>
      <c r="CA4930" s="1">
        <v>45440</v>
      </c>
      <c r="CB4930">
        <v>3809677</v>
      </c>
      <c r="CD4930" s="1">
        <v>45440</v>
      </c>
      <c r="CE4930">
        <v>289.10000000000002</v>
      </c>
      <c r="CG4930" s="1">
        <v>45440</v>
      </c>
      <c r="CH4930">
        <v>62875.849199999997</v>
      </c>
      <c r="CJ4930" s="1">
        <v>45526</v>
      </c>
      <c r="CK4930">
        <v>46.88</v>
      </c>
      <c r="CM4930" s="1">
        <v>45526</v>
      </c>
      <c r="CN4930">
        <v>3331274</v>
      </c>
      <c r="CP4930" s="1">
        <v>45526</v>
      </c>
      <c r="CQ4930">
        <v>620.6</v>
      </c>
      <c r="CS4930" s="1">
        <v>45526</v>
      </c>
      <c r="CT4930">
        <v>29115.230500000001</v>
      </c>
      <c r="CV4930" s="1">
        <v>45110</v>
      </c>
      <c r="CW4930">
        <v>106.99</v>
      </c>
      <c r="DB4930" s="1">
        <v>43692</v>
      </c>
      <c r="DC4930">
        <v>176.3904</v>
      </c>
      <c r="DE4930" s="1">
        <v>43426</v>
      </c>
      <c r="DF4930">
        <v>2.3967000000000001</v>
      </c>
      <c r="DH4930">
        <v>43426</v>
      </c>
      <c r="DI4930">
        <v>2.8138999999999998</v>
      </c>
      <c r="DK4930">
        <v>43699</v>
      </c>
      <c r="DL4930">
        <v>1502.05</v>
      </c>
    </row>
    <row r="4931" spans="1:116" x14ac:dyDescent="0.25">
      <c r="A4931" s="1">
        <v>43668</v>
      </c>
      <c r="B4931">
        <v>1426.9</v>
      </c>
      <c r="D4931" s="1">
        <v>43668</v>
      </c>
      <c r="E4931">
        <v>1428.5</v>
      </c>
      <c r="G4931" s="1">
        <v>43668</v>
      </c>
      <c r="H4931">
        <v>1430.8</v>
      </c>
      <c r="J4931" s="1">
        <v>43668</v>
      </c>
      <c r="K4931">
        <v>1423</v>
      </c>
      <c r="M4931" s="1">
        <v>43668</v>
      </c>
      <c r="N4931">
        <v>255354</v>
      </c>
      <c r="P4931" s="1">
        <v>43668</v>
      </c>
      <c r="Q4931">
        <v>276220</v>
      </c>
      <c r="S4931" s="1">
        <v>43432</v>
      </c>
      <c r="T4931">
        <v>1221.23</v>
      </c>
      <c r="V4931" s="1">
        <v>43690</v>
      </c>
      <c r="W4931">
        <v>1507.9</v>
      </c>
      <c r="Y4931" s="1">
        <v>43427</v>
      </c>
      <c r="Z4931">
        <v>3.0390000000000001</v>
      </c>
      <c r="AB4931" s="1">
        <v>43460</v>
      </c>
      <c r="AC4931">
        <v>1.7754000000000001</v>
      </c>
      <c r="AE4931" s="1">
        <v>43433</v>
      </c>
      <c r="AF4931">
        <v>1.048</v>
      </c>
      <c r="AH4931" s="1">
        <v>43433</v>
      </c>
      <c r="AI4931">
        <v>1.0442</v>
      </c>
      <c r="AK4931" s="1">
        <v>43500</v>
      </c>
      <c r="AL4931">
        <v>2.5</v>
      </c>
      <c r="AW4931" s="1">
        <v>44614</v>
      </c>
      <c r="AX4931">
        <v>31.7</v>
      </c>
      <c r="AZ4931" s="1">
        <v>43451</v>
      </c>
      <c r="BA4931">
        <v>97.1</v>
      </c>
      <c r="BC4931" s="1">
        <v>43424</v>
      </c>
      <c r="BD4931">
        <v>112.77</v>
      </c>
      <c r="BF4931" s="1">
        <v>43679</v>
      </c>
      <c r="BG4931">
        <v>17.61</v>
      </c>
      <c r="BI4931" s="1">
        <v>43679</v>
      </c>
      <c r="BJ4931">
        <v>2932.05</v>
      </c>
      <c r="BL4931" s="1">
        <v>43412</v>
      </c>
      <c r="BM4931">
        <v>1281.2929999999999</v>
      </c>
      <c r="BO4931" s="1">
        <v>43690</v>
      </c>
      <c r="BP4931">
        <v>16.984999999999999</v>
      </c>
      <c r="BR4931" s="1">
        <v>43690</v>
      </c>
      <c r="BS4931">
        <v>57.1</v>
      </c>
      <c r="BU4931" s="1">
        <v>46003</v>
      </c>
      <c r="BV4931">
        <v>90200.1</v>
      </c>
      <c r="BX4931" s="1">
        <v>45441</v>
      </c>
      <c r="BY4931">
        <v>216.16</v>
      </c>
      <c r="CA4931" s="1">
        <v>45441</v>
      </c>
      <c r="CB4931">
        <v>4184972</v>
      </c>
      <c r="CD4931" s="1">
        <v>45441</v>
      </c>
      <c r="CE4931">
        <v>289.10000000000002</v>
      </c>
      <c r="CG4931" s="1">
        <v>45441</v>
      </c>
      <c r="CH4931">
        <v>62679.841899999999</v>
      </c>
      <c r="CJ4931" s="1">
        <v>45527</v>
      </c>
      <c r="CK4931">
        <v>47.43</v>
      </c>
      <c r="CM4931" s="1">
        <v>45527</v>
      </c>
      <c r="CN4931">
        <v>4430396</v>
      </c>
      <c r="CP4931" s="1">
        <v>45527</v>
      </c>
      <c r="CQ4931">
        <v>621.54999999999995</v>
      </c>
      <c r="CS4931" s="1">
        <v>45527</v>
      </c>
      <c r="CT4931">
        <v>29490.825099999998</v>
      </c>
      <c r="CV4931" s="1">
        <v>45112</v>
      </c>
      <c r="CW4931">
        <v>106.48</v>
      </c>
      <c r="DB4931" s="1">
        <v>43693</v>
      </c>
      <c r="DC4931">
        <v>175.51490000000001</v>
      </c>
      <c r="DE4931" s="1">
        <v>43427</v>
      </c>
      <c r="DF4931">
        <v>2.3961999999999999</v>
      </c>
      <c r="DH4931">
        <v>43427</v>
      </c>
      <c r="DI4931">
        <v>2.8094000000000001</v>
      </c>
      <c r="DK4931">
        <v>43700</v>
      </c>
      <c r="DL4931">
        <v>1503.8</v>
      </c>
    </row>
    <row r="4932" spans="1:116" x14ac:dyDescent="0.25">
      <c r="A4932" s="1">
        <v>43669</v>
      </c>
      <c r="B4932">
        <v>1421.7</v>
      </c>
      <c r="D4932" s="1">
        <v>43669</v>
      </c>
      <c r="E4932">
        <v>1426</v>
      </c>
      <c r="G4932" s="1">
        <v>43669</v>
      </c>
      <c r="H4932">
        <v>1431.4</v>
      </c>
      <c r="J4932" s="1">
        <v>43669</v>
      </c>
      <c r="K4932">
        <v>1414.6</v>
      </c>
      <c r="M4932" s="1">
        <v>43669</v>
      </c>
      <c r="N4932">
        <v>386682</v>
      </c>
      <c r="P4932" s="1">
        <v>43669</v>
      </c>
      <c r="Q4932">
        <v>236233</v>
      </c>
      <c r="S4932" s="1">
        <v>43433</v>
      </c>
      <c r="T4932">
        <v>1224.21</v>
      </c>
      <c r="V4932" s="1">
        <v>43691</v>
      </c>
      <c r="W4932">
        <v>1521.6</v>
      </c>
      <c r="Y4932" s="1">
        <v>43430</v>
      </c>
      <c r="Z4932">
        <v>3.0535000000000001</v>
      </c>
      <c r="AB4932" s="1">
        <v>43461</v>
      </c>
      <c r="AC4932">
        <v>1.7581</v>
      </c>
      <c r="AE4932" s="1">
        <v>43434</v>
      </c>
      <c r="AF4932">
        <v>1.0229999999999999</v>
      </c>
      <c r="AH4932" s="1">
        <v>43434</v>
      </c>
      <c r="AI4932">
        <v>1.0193000000000001</v>
      </c>
      <c r="AK4932" s="1">
        <v>43501</v>
      </c>
      <c r="AL4932">
        <v>2.5</v>
      </c>
      <c r="AW4932" s="1">
        <v>44615</v>
      </c>
      <c r="AX4932">
        <v>31.5</v>
      </c>
      <c r="AZ4932" s="1">
        <v>43452</v>
      </c>
      <c r="BA4932">
        <v>97.103999999999999</v>
      </c>
      <c r="BC4932" s="1">
        <v>43425</v>
      </c>
      <c r="BD4932">
        <v>113.06</v>
      </c>
      <c r="BF4932" s="1">
        <v>43682</v>
      </c>
      <c r="BG4932">
        <v>24.59</v>
      </c>
      <c r="BI4932" s="1">
        <v>43682</v>
      </c>
      <c r="BJ4932">
        <v>2844.74</v>
      </c>
      <c r="BL4932" s="1">
        <v>43413</v>
      </c>
      <c r="BM4932">
        <v>1276.202</v>
      </c>
      <c r="BO4932" s="1">
        <v>43691</v>
      </c>
      <c r="BP4932">
        <v>17.28</v>
      </c>
      <c r="BR4932" s="1">
        <v>43691</v>
      </c>
      <c r="BS4932">
        <v>55.23</v>
      </c>
      <c r="BU4932" s="1">
        <v>46004</v>
      </c>
      <c r="BV4932">
        <v>90182.04</v>
      </c>
      <c r="BX4932" s="1">
        <v>45442</v>
      </c>
      <c r="BY4932">
        <v>216.57</v>
      </c>
      <c r="CA4932" s="1">
        <v>45442</v>
      </c>
      <c r="CB4932">
        <v>3071290</v>
      </c>
      <c r="CD4932" s="1">
        <v>45442</v>
      </c>
      <c r="CE4932">
        <v>289.10000000000002</v>
      </c>
      <c r="CG4932" s="1">
        <v>45442</v>
      </c>
      <c r="CH4932">
        <v>62818.288999999997</v>
      </c>
      <c r="CJ4932" s="1">
        <v>45530</v>
      </c>
      <c r="CK4932">
        <v>47.58</v>
      </c>
      <c r="CM4932" s="1">
        <v>45530</v>
      </c>
      <c r="CN4932">
        <v>2274635</v>
      </c>
      <c r="CP4932" s="1">
        <v>45530</v>
      </c>
      <c r="CQ4932">
        <v>622.65</v>
      </c>
      <c r="CS4932" s="1">
        <v>45530</v>
      </c>
      <c r="CT4932">
        <v>29542.412700000001</v>
      </c>
      <c r="CV4932" s="1">
        <v>45113</v>
      </c>
      <c r="CW4932">
        <v>105.92</v>
      </c>
      <c r="DB4932" s="1">
        <v>43696</v>
      </c>
      <c r="DC4932">
        <v>174.13249999999999</v>
      </c>
      <c r="DE4932" s="1">
        <v>43430</v>
      </c>
      <c r="DF4932">
        <v>2.3935</v>
      </c>
      <c r="DH4932">
        <v>43430</v>
      </c>
      <c r="DI4932">
        <v>2.8302</v>
      </c>
      <c r="DK4932">
        <v>43704</v>
      </c>
      <c r="DL4932">
        <v>1532.95</v>
      </c>
    </row>
    <row r="4933" spans="1:116" x14ac:dyDescent="0.25">
      <c r="A4933" s="1">
        <v>43670</v>
      </c>
      <c r="B4933">
        <v>1423.6</v>
      </c>
      <c r="D4933" s="1">
        <v>43670</v>
      </c>
      <c r="E4933">
        <v>1418.6</v>
      </c>
      <c r="G4933" s="1">
        <v>43670</v>
      </c>
      <c r="H4933">
        <v>1430</v>
      </c>
      <c r="J4933" s="1">
        <v>43670</v>
      </c>
      <c r="K4933">
        <v>1416.7</v>
      </c>
      <c r="M4933" s="1">
        <v>43670</v>
      </c>
      <c r="N4933">
        <v>318164</v>
      </c>
      <c r="P4933" s="1">
        <v>43670</v>
      </c>
      <c r="Q4933">
        <v>196135</v>
      </c>
      <c r="S4933" s="1">
        <v>43434</v>
      </c>
      <c r="T4933">
        <v>1220.52</v>
      </c>
      <c r="V4933" s="1">
        <v>43692</v>
      </c>
      <c r="W4933">
        <v>1525.1</v>
      </c>
      <c r="Y4933" s="1">
        <v>43431</v>
      </c>
      <c r="Z4933">
        <v>3.0571999999999999</v>
      </c>
      <c r="AB4933" s="1">
        <v>43462</v>
      </c>
      <c r="AC4933">
        <v>1.732</v>
      </c>
      <c r="AE4933" s="1">
        <v>43437</v>
      </c>
      <c r="AF4933">
        <v>1.01</v>
      </c>
      <c r="AH4933" s="1">
        <v>43437</v>
      </c>
      <c r="AI4933">
        <v>1.0072000000000001</v>
      </c>
      <c r="AK4933" s="1">
        <v>43502</v>
      </c>
      <c r="AL4933">
        <v>2.5</v>
      </c>
      <c r="AW4933" s="1">
        <v>44616</v>
      </c>
      <c r="AX4933">
        <v>31.2</v>
      </c>
      <c r="AZ4933" s="1">
        <v>43453</v>
      </c>
      <c r="BA4933">
        <v>97.034999999999997</v>
      </c>
      <c r="BC4933" s="1">
        <v>43426</v>
      </c>
      <c r="BD4933">
        <v>112.95</v>
      </c>
      <c r="BF4933" s="1">
        <v>43683</v>
      </c>
      <c r="BG4933">
        <v>20.170000000000002</v>
      </c>
      <c r="BI4933" s="1">
        <v>43683</v>
      </c>
      <c r="BJ4933">
        <v>2881.77</v>
      </c>
      <c r="BL4933" s="1">
        <v>43416</v>
      </c>
      <c r="BM4933">
        <v>1276.886</v>
      </c>
      <c r="BO4933" s="1">
        <v>43692</v>
      </c>
      <c r="BP4933">
        <v>17.213999999999999</v>
      </c>
      <c r="BR4933" s="1">
        <v>43692</v>
      </c>
      <c r="BS4933">
        <v>54.47</v>
      </c>
      <c r="BU4933" s="1">
        <v>46005</v>
      </c>
      <c r="BV4933">
        <v>88464.39</v>
      </c>
      <c r="BX4933" s="1">
        <v>45443</v>
      </c>
      <c r="BY4933">
        <v>215.3</v>
      </c>
      <c r="CA4933" s="1">
        <v>45443</v>
      </c>
      <c r="CB4933">
        <v>5617183</v>
      </c>
      <c r="CD4933" s="1">
        <v>45443</v>
      </c>
      <c r="CE4933">
        <v>289.10000000000002</v>
      </c>
      <c r="CG4933" s="1">
        <v>45443</v>
      </c>
      <c r="CH4933">
        <v>62809.575599999996</v>
      </c>
      <c r="CJ4933" s="1">
        <v>45531</v>
      </c>
      <c r="CK4933">
        <v>47.71</v>
      </c>
      <c r="CM4933" s="1">
        <v>45531</v>
      </c>
      <c r="CN4933">
        <v>3200298</v>
      </c>
      <c r="CP4933" s="1">
        <v>45531</v>
      </c>
      <c r="CQ4933">
        <v>622.65</v>
      </c>
      <c r="CS4933" s="1">
        <v>45531</v>
      </c>
      <c r="CT4933">
        <v>29511.030200000001</v>
      </c>
      <c r="CV4933" s="1">
        <v>45114</v>
      </c>
      <c r="CW4933">
        <v>105.85</v>
      </c>
      <c r="DB4933" s="1">
        <v>43697</v>
      </c>
      <c r="DC4933">
        <v>174.60489999999999</v>
      </c>
      <c r="DE4933" s="1">
        <v>43431</v>
      </c>
      <c r="DF4933">
        <v>2.3893</v>
      </c>
      <c r="DH4933">
        <v>43431</v>
      </c>
      <c r="DI4933">
        <v>2.8329</v>
      </c>
      <c r="DK4933">
        <v>43705</v>
      </c>
      <c r="DL4933">
        <v>1537.15</v>
      </c>
    </row>
    <row r="4934" spans="1:116" x14ac:dyDescent="0.25">
      <c r="A4934" s="1">
        <v>43671</v>
      </c>
      <c r="B4934">
        <v>1414.7</v>
      </c>
      <c r="D4934" s="1">
        <v>43671</v>
      </c>
      <c r="E4934">
        <v>1426.8</v>
      </c>
      <c r="G4934" s="1">
        <v>43671</v>
      </c>
      <c r="H4934">
        <v>1434.1</v>
      </c>
      <c r="J4934" s="1">
        <v>43671</v>
      </c>
      <c r="K4934">
        <v>1411.1</v>
      </c>
      <c r="M4934" s="1">
        <v>43671</v>
      </c>
      <c r="N4934">
        <v>489392</v>
      </c>
      <c r="P4934" s="1">
        <v>43671</v>
      </c>
      <c r="Q4934">
        <v>130931</v>
      </c>
      <c r="S4934" s="1">
        <v>43437</v>
      </c>
      <c r="T4934">
        <v>1230.67</v>
      </c>
      <c r="V4934" s="1">
        <v>43693</v>
      </c>
      <c r="W4934">
        <v>1517.5</v>
      </c>
      <c r="Y4934" s="1">
        <v>43432</v>
      </c>
      <c r="Z4934">
        <v>3.0590000000000002</v>
      </c>
      <c r="AB4934" s="1">
        <v>43465</v>
      </c>
      <c r="AC4934">
        <v>1.7139</v>
      </c>
      <c r="AE4934" s="1">
        <v>43438</v>
      </c>
      <c r="AF4934">
        <v>0.97399999999999998</v>
      </c>
      <c r="AH4934" s="1">
        <v>43438</v>
      </c>
      <c r="AI4934">
        <v>0.97019999999999995</v>
      </c>
      <c r="AK4934" s="1">
        <v>43503</v>
      </c>
      <c r="AL4934">
        <v>2.5</v>
      </c>
      <c r="AW4934" s="1">
        <v>44617</v>
      </c>
      <c r="AX4934">
        <v>41.8</v>
      </c>
      <c r="AZ4934" s="1">
        <v>43454</v>
      </c>
      <c r="BA4934">
        <v>96.275999999999996</v>
      </c>
      <c r="BC4934" s="1">
        <v>43427</v>
      </c>
      <c r="BD4934">
        <v>112.96</v>
      </c>
      <c r="BF4934" s="1">
        <v>43684</v>
      </c>
      <c r="BG4934">
        <v>19.489999999999998</v>
      </c>
      <c r="BI4934" s="1">
        <v>43684</v>
      </c>
      <c r="BJ4934">
        <v>2883.98</v>
      </c>
      <c r="BL4934" s="1">
        <v>43417</v>
      </c>
      <c r="BM4934">
        <v>1270.933</v>
      </c>
      <c r="BO4934" s="1">
        <v>43693</v>
      </c>
      <c r="BP4934">
        <v>17.122</v>
      </c>
      <c r="BR4934" s="1">
        <v>43693</v>
      </c>
      <c r="BS4934">
        <v>54.87</v>
      </c>
      <c r="BU4934" s="1">
        <v>46006</v>
      </c>
      <c r="BV4934">
        <v>86204.45</v>
      </c>
      <c r="BX4934" s="1">
        <v>45446</v>
      </c>
      <c r="BY4934">
        <v>217.22</v>
      </c>
      <c r="CA4934" s="1">
        <v>45446</v>
      </c>
      <c r="CB4934">
        <v>6172606</v>
      </c>
      <c r="CD4934" s="1">
        <v>45446</v>
      </c>
      <c r="CE4934">
        <v>289.10000000000002</v>
      </c>
      <c r="CG4934" s="1">
        <v>45446</v>
      </c>
      <c r="CH4934">
        <v>62525.238599999997</v>
      </c>
      <c r="CJ4934" s="1">
        <v>45532</v>
      </c>
      <c r="CK4934">
        <v>47.38</v>
      </c>
      <c r="CM4934" s="1">
        <v>45532</v>
      </c>
      <c r="CN4934">
        <v>2355613</v>
      </c>
      <c r="CP4934" s="1">
        <v>45532</v>
      </c>
      <c r="CQ4934">
        <v>622.65</v>
      </c>
      <c r="CS4934" s="1">
        <v>45532</v>
      </c>
      <c r="CT4934">
        <v>29471.9997</v>
      </c>
      <c r="CV4934" s="1">
        <v>45117</v>
      </c>
      <c r="CW4934">
        <v>106.1</v>
      </c>
      <c r="DB4934" s="1">
        <v>43698</v>
      </c>
      <c r="DC4934">
        <v>174.60489999999999</v>
      </c>
      <c r="DE4934" s="1">
        <v>43432</v>
      </c>
      <c r="DF4934">
        <v>2.3788999999999998</v>
      </c>
      <c r="DH4934">
        <v>43432</v>
      </c>
      <c r="DI4934">
        <v>2.8086000000000002</v>
      </c>
      <c r="DK4934">
        <v>43706</v>
      </c>
      <c r="DL4934">
        <v>1540.2</v>
      </c>
    </row>
    <row r="4935" spans="1:116" x14ac:dyDescent="0.25">
      <c r="A4935" s="1">
        <v>43672</v>
      </c>
      <c r="B4935">
        <v>1419.3</v>
      </c>
      <c r="D4935" s="1">
        <v>43672</v>
      </c>
      <c r="E4935">
        <v>1414.9</v>
      </c>
      <c r="G4935" s="1">
        <v>43672</v>
      </c>
      <c r="H4935">
        <v>1424.8</v>
      </c>
      <c r="J4935" s="1">
        <v>43672</v>
      </c>
      <c r="K4935">
        <v>1412.9</v>
      </c>
      <c r="M4935" s="1">
        <v>43672</v>
      </c>
      <c r="N4935">
        <v>306018</v>
      </c>
      <c r="P4935" s="1">
        <v>43672</v>
      </c>
      <c r="Q4935">
        <v>95579</v>
      </c>
      <c r="S4935" s="1">
        <v>43438</v>
      </c>
      <c r="T4935">
        <v>1238.54</v>
      </c>
      <c r="V4935" s="1">
        <v>43696</v>
      </c>
      <c r="W4935">
        <v>1505.5</v>
      </c>
      <c r="Y4935" s="1">
        <v>43433</v>
      </c>
      <c r="Z4935">
        <v>3.0297999999999998</v>
      </c>
      <c r="AB4935" s="1">
        <v>43466</v>
      </c>
      <c r="AC4935">
        <v>1.7139</v>
      </c>
      <c r="AE4935" s="1">
        <v>43439</v>
      </c>
      <c r="AF4935">
        <v>0.97399999999999998</v>
      </c>
      <c r="AH4935" s="1">
        <v>43439</v>
      </c>
      <c r="AI4935">
        <v>0.97019999999999995</v>
      </c>
      <c r="AK4935" s="1">
        <v>43504</v>
      </c>
      <c r="AL4935">
        <v>2.5</v>
      </c>
      <c r="AW4935" s="1">
        <v>44620</v>
      </c>
      <c r="AX4935">
        <v>40.1</v>
      </c>
      <c r="AZ4935" s="1">
        <v>43455</v>
      </c>
      <c r="BA4935">
        <v>96.956000000000003</v>
      </c>
      <c r="BC4935" s="1">
        <v>43430</v>
      </c>
      <c r="BD4935">
        <v>113.58</v>
      </c>
      <c r="BF4935" s="1">
        <v>43685</v>
      </c>
      <c r="BG4935">
        <v>16.91</v>
      </c>
      <c r="BI4935" s="1">
        <v>43685</v>
      </c>
      <c r="BJ4935">
        <v>2938.09</v>
      </c>
      <c r="BL4935" s="1">
        <v>43418</v>
      </c>
      <c r="BM4935">
        <v>1266.6420000000001</v>
      </c>
      <c r="BO4935" s="1">
        <v>43696</v>
      </c>
      <c r="BP4935">
        <v>16.940000000000001</v>
      </c>
      <c r="BR4935" s="1">
        <v>43696</v>
      </c>
      <c r="BS4935">
        <v>56.21</v>
      </c>
      <c r="BU4935" s="1">
        <v>46007</v>
      </c>
      <c r="BV4935">
        <v>87748.95</v>
      </c>
      <c r="BX4935" s="1">
        <v>45447</v>
      </c>
      <c r="BY4935">
        <v>215.27</v>
      </c>
      <c r="CA4935" s="1">
        <v>45447</v>
      </c>
      <c r="CB4935">
        <v>5509361</v>
      </c>
      <c r="CD4935" s="1">
        <v>45447</v>
      </c>
      <c r="CE4935">
        <v>289.10000000000002</v>
      </c>
      <c r="CG4935" s="1">
        <v>45447</v>
      </c>
      <c r="CH4935">
        <v>62211.507899999997</v>
      </c>
      <c r="CJ4935" s="1">
        <v>45533</v>
      </c>
      <c r="CK4935">
        <v>47.62</v>
      </c>
      <c r="CM4935" s="1">
        <v>45533</v>
      </c>
      <c r="CN4935">
        <v>3828186</v>
      </c>
      <c r="CP4935" s="1">
        <v>45533</v>
      </c>
      <c r="CQ4935">
        <v>623.65</v>
      </c>
      <c r="CS4935" s="1">
        <v>45533</v>
      </c>
      <c r="CT4935">
        <v>29670.5717</v>
      </c>
      <c r="CV4935" s="1">
        <v>45118</v>
      </c>
      <c r="CW4935">
        <v>105.98</v>
      </c>
      <c r="DB4935" s="1">
        <v>43699</v>
      </c>
      <c r="DC4935">
        <v>173.77539999999999</v>
      </c>
      <c r="DE4935" s="1">
        <v>43433</v>
      </c>
      <c r="DF4935">
        <v>2.3531</v>
      </c>
      <c r="DH4935">
        <v>43433</v>
      </c>
      <c r="DI4935">
        <v>2.8086000000000002</v>
      </c>
      <c r="DK4935">
        <v>43707</v>
      </c>
      <c r="DL4935">
        <v>1528.4</v>
      </c>
    </row>
    <row r="4936" spans="1:116" x14ac:dyDescent="0.25">
      <c r="A4936" s="1">
        <v>43675</v>
      </c>
      <c r="B4936">
        <v>1420.4</v>
      </c>
      <c r="D4936" s="1">
        <v>43675</v>
      </c>
      <c r="E4936">
        <v>1419</v>
      </c>
      <c r="G4936" s="1">
        <v>43675</v>
      </c>
      <c r="H4936">
        <v>1428</v>
      </c>
      <c r="J4936" s="1">
        <v>43675</v>
      </c>
      <c r="K4936">
        <v>1414.4</v>
      </c>
      <c r="M4936" s="1">
        <v>43675</v>
      </c>
      <c r="N4936">
        <v>224267</v>
      </c>
      <c r="P4936" s="1">
        <v>43675</v>
      </c>
      <c r="Q4936">
        <v>40213</v>
      </c>
      <c r="S4936" s="1">
        <v>43439</v>
      </c>
      <c r="T4936">
        <v>1237.29</v>
      </c>
      <c r="V4936" s="1">
        <v>43697</v>
      </c>
      <c r="W4936">
        <v>1509.7</v>
      </c>
      <c r="Y4936" s="1">
        <v>43434</v>
      </c>
      <c r="Z4936">
        <v>2.9878999999999998</v>
      </c>
      <c r="AB4936" s="1">
        <v>43467</v>
      </c>
      <c r="AC4936">
        <v>1.6886000000000001</v>
      </c>
      <c r="AE4936" s="1">
        <v>43440</v>
      </c>
      <c r="AF4936">
        <v>0.98899999999999999</v>
      </c>
      <c r="AH4936" s="1">
        <v>43440</v>
      </c>
      <c r="AI4936">
        <v>0.98580000000000001</v>
      </c>
      <c r="AK4936" s="1">
        <v>43507</v>
      </c>
      <c r="AL4936">
        <v>2.5</v>
      </c>
      <c r="AW4936" s="1">
        <v>44621</v>
      </c>
      <c r="AX4936">
        <v>42.3</v>
      </c>
      <c r="AZ4936" s="1">
        <v>43458</v>
      </c>
      <c r="BA4936">
        <v>96.552999999999997</v>
      </c>
      <c r="BC4936" s="1">
        <v>43431</v>
      </c>
      <c r="BD4936">
        <v>113.79</v>
      </c>
      <c r="BF4936" s="1">
        <v>43686</v>
      </c>
      <c r="BG4936">
        <v>17.97</v>
      </c>
      <c r="BI4936" s="1">
        <v>43686</v>
      </c>
      <c r="BJ4936">
        <v>2918.65</v>
      </c>
      <c r="BL4936" s="1">
        <v>43419</v>
      </c>
      <c r="BM4936">
        <v>1261.2539999999999</v>
      </c>
      <c r="BO4936" s="1">
        <v>43697</v>
      </c>
      <c r="BP4936">
        <v>17.148</v>
      </c>
      <c r="BR4936" s="1">
        <v>43697</v>
      </c>
      <c r="BS4936">
        <v>56.34</v>
      </c>
      <c r="BU4936" s="1">
        <v>46008</v>
      </c>
      <c r="BV4936">
        <v>85948.73</v>
      </c>
      <c r="BX4936" s="1">
        <v>45448</v>
      </c>
      <c r="BY4936">
        <v>217.82</v>
      </c>
      <c r="CA4936" s="1">
        <v>45448</v>
      </c>
      <c r="CB4936">
        <v>5479226</v>
      </c>
      <c r="CD4936" s="1">
        <v>45448</v>
      </c>
      <c r="CE4936">
        <v>289.60000000000002</v>
      </c>
      <c r="CG4936" s="1">
        <v>45448</v>
      </c>
      <c r="CH4936">
        <v>62694.996500000001</v>
      </c>
      <c r="CJ4936" s="1">
        <v>45534</v>
      </c>
      <c r="CK4936">
        <v>47.28</v>
      </c>
      <c r="CM4936" s="1">
        <v>45534</v>
      </c>
      <c r="CN4936">
        <v>3464067</v>
      </c>
      <c r="CP4936" s="1">
        <v>45534</v>
      </c>
      <c r="CQ4936">
        <v>624.04999999999995</v>
      </c>
      <c r="CS4936" s="1">
        <v>45534</v>
      </c>
      <c r="CT4936">
        <v>29633.383600000001</v>
      </c>
      <c r="CV4936" s="1">
        <v>45119</v>
      </c>
      <c r="CW4936">
        <v>107.15</v>
      </c>
      <c r="DB4936" s="1">
        <v>43700</v>
      </c>
      <c r="DC4936">
        <v>177.1277</v>
      </c>
      <c r="DE4936" s="1">
        <v>43434</v>
      </c>
      <c r="DF4936">
        <v>2.3424</v>
      </c>
      <c r="DH4936">
        <v>43434</v>
      </c>
      <c r="DI4936">
        <v>2.7865000000000002</v>
      </c>
      <c r="DK4936">
        <v>43710</v>
      </c>
      <c r="DL4936">
        <v>1525.95</v>
      </c>
    </row>
    <row r="4937" spans="1:116" x14ac:dyDescent="0.25">
      <c r="A4937" s="1">
        <v>43676</v>
      </c>
      <c r="B4937">
        <v>1429.7</v>
      </c>
      <c r="D4937" s="1">
        <v>43676</v>
      </c>
      <c r="E4937">
        <v>1426.3</v>
      </c>
      <c r="G4937" s="1">
        <v>43676</v>
      </c>
      <c r="H4937">
        <v>1433.9</v>
      </c>
      <c r="J4937" s="1">
        <v>43676</v>
      </c>
      <c r="K4937">
        <v>1422.1</v>
      </c>
      <c r="M4937" s="1">
        <v>43676</v>
      </c>
      <c r="N4937">
        <v>73874</v>
      </c>
      <c r="P4937" s="1">
        <v>43676</v>
      </c>
      <c r="Q4937">
        <v>8700</v>
      </c>
      <c r="S4937" s="1">
        <v>43440</v>
      </c>
      <c r="T4937">
        <v>1237.78</v>
      </c>
      <c r="V4937" s="1">
        <v>43698</v>
      </c>
      <c r="W4937">
        <v>1509.6</v>
      </c>
      <c r="Y4937" s="1">
        <v>43437</v>
      </c>
      <c r="Z4937">
        <v>2.9697</v>
      </c>
      <c r="AB4937" s="1">
        <v>43468</v>
      </c>
      <c r="AC4937">
        <v>1.6786000000000001</v>
      </c>
      <c r="AE4937" s="1">
        <v>43441</v>
      </c>
      <c r="AF4937">
        <v>0.94499999999999995</v>
      </c>
      <c r="AH4937" s="1">
        <v>43441</v>
      </c>
      <c r="AI4937">
        <v>0.94110000000000005</v>
      </c>
      <c r="AK4937" s="1">
        <v>43508</v>
      </c>
      <c r="AL4937">
        <v>2.5</v>
      </c>
      <c r="AW4937" s="1">
        <v>44622</v>
      </c>
      <c r="AX4937">
        <v>46.8</v>
      </c>
      <c r="AZ4937" s="1">
        <v>43459</v>
      </c>
      <c r="BA4937">
        <v>96.581000000000003</v>
      </c>
      <c r="BC4937" s="1">
        <v>43432</v>
      </c>
      <c r="BD4937">
        <v>113.68</v>
      </c>
      <c r="BF4937" s="1">
        <v>43689</v>
      </c>
      <c r="BG4937">
        <v>21.09</v>
      </c>
      <c r="BI4937" s="1">
        <v>43689</v>
      </c>
      <c r="BJ4937">
        <v>2883.75</v>
      </c>
      <c r="BL4937" s="1">
        <v>43420</v>
      </c>
      <c r="BM4937">
        <v>1259.7180000000001</v>
      </c>
      <c r="BO4937" s="1">
        <v>43698</v>
      </c>
      <c r="BP4937">
        <v>17.151</v>
      </c>
      <c r="BR4937" s="1">
        <v>43698</v>
      </c>
      <c r="BS4937">
        <v>55.68</v>
      </c>
      <c r="BU4937" s="1">
        <v>46009</v>
      </c>
      <c r="BV4937">
        <v>85582.89</v>
      </c>
      <c r="BX4937" s="1">
        <v>45449</v>
      </c>
      <c r="BY4937">
        <v>219.43</v>
      </c>
      <c r="CA4937" s="1">
        <v>45449</v>
      </c>
      <c r="CB4937">
        <v>5283914</v>
      </c>
      <c r="CD4937" s="1">
        <v>45449</v>
      </c>
      <c r="CE4937">
        <v>290.8</v>
      </c>
      <c r="CG4937" s="1">
        <v>45449</v>
      </c>
      <c r="CH4937">
        <v>63507.166799999999</v>
      </c>
      <c r="CJ4937" s="1">
        <v>45538</v>
      </c>
      <c r="CK4937">
        <v>47.09</v>
      </c>
      <c r="CM4937" s="1">
        <v>45538</v>
      </c>
      <c r="CN4937">
        <v>4461310</v>
      </c>
      <c r="CP4937" s="1">
        <v>45538</v>
      </c>
      <c r="CQ4937">
        <v>624.04999999999995</v>
      </c>
      <c r="CS4937" s="1">
        <v>45538</v>
      </c>
      <c r="CT4937">
        <v>29236.925899999998</v>
      </c>
      <c r="CV4937" s="1">
        <v>45120</v>
      </c>
      <c r="CW4937">
        <v>107.7</v>
      </c>
      <c r="DB4937" s="1">
        <v>43703</v>
      </c>
      <c r="DC4937">
        <v>177.08160000000001</v>
      </c>
      <c r="DE4937" s="1">
        <v>43437</v>
      </c>
      <c r="DF4937">
        <v>2.3319999999999999</v>
      </c>
      <c r="DH4937">
        <v>43437</v>
      </c>
      <c r="DI4937">
        <v>2.8210999999999999</v>
      </c>
      <c r="DK4937">
        <v>43711</v>
      </c>
      <c r="DL4937">
        <v>1537.85</v>
      </c>
    </row>
    <row r="4938" spans="1:116" x14ac:dyDescent="0.25">
      <c r="A4938" s="1">
        <v>43677</v>
      </c>
      <c r="B4938">
        <v>1426.1</v>
      </c>
      <c r="D4938" s="1">
        <v>43677</v>
      </c>
      <c r="E4938">
        <v>1431.3</v>
      </c>
      <c r="G4938" s="1">
        <v>43677</v>
      </c>
      <c r="H4938">
        <v>1435.8</v>
      </c>
      <c r="J4938" s="1">
        <v>43677</v>
      </c>
      <c r="K4938">
        <v>1411.2</v>
      </c>
      <c r="M4938" s="1">
        <v>43677</v>
      </c>
      <c r="N4938">
        <v>3294</v>
      </c>
      <c r="P4938" s="1">
        <v>43677</v>
      </c>
      <c r="Q4938">
        <v>6551</v>
      </c>
      <c r="S4938" s="1">
        <v>43441</v>
      </c>
      <c r="T4938">
        <v>1249.31</v>
      </c>
      <c r="V4938" s="1">
        <v>43699</v>
      </c>
      <c r="W4938">
        <v>1502.3</v>
      </c>
      <c r="Y4938" s="1">
        <v>43438</v>
      </c>
      <c r="Z4938">
        <v>2.9136000000000002</v>
      </c>
      <c r="AB4938" s="1">
        <v>43469</v>
      </c>
      <c r="AC4938">
        <v>1.7609999999999999</v>
      </c>
      <c r="AE4938" s="1">
        <v>43444</v>
      </c>
      <c r="AF4938">
        <v>1</v>
      </c>
      <c r="AH4938" s="1">
        <v>43444</v>
      </c>
      <c r="AI4938">
        <v>0.99650000000000005</v>
      </c>
      <c r="AK4938" s="1">
        <v>43509</v>
      </c>
      <c r="AL4938">
        <v>2.5</v>
      </c>
      <c r="AW4938" s="1">
        <v>44623</v>
      </c>
      <c r="AX4938">
        <v>42</v>
      </c>
      <c r="AZ4938" s="1">
        <v>43460</v>
      </c>
      <c r="BA4938">
        <v>97.05</v>
      </c>
      <c r="BC4938" s="1">
        <v>43433</v>
      </c>
      <c r="BD4938">
        <v>113.48</v>
      </c>
      <c r="BF4938" s="1">
        <v>43690</v>
      </c>
      <c r="BG4938">
        <v>17.52</v>
      </c>
      <c r="BI4938" s="1">
        <v>43690</v>
      </c>
      <c r="BJ4938">
        <v>2926.32</v>
      </c>
      <c r="BL4938" s="1">
        <v>43423</v>
      </c>
      <c r="BM4938">
        <v>1258.1690000000001</v>
      </c>
      <c r="BO4938" s="1">
        <v>43699</v>
      </c>
      <c r="BP4938">
        <v>17.04</v>
      </c>
      <c r="BR4938" s="1">
        <v>43699</v>
      </c>
      <c r="BS4938">
        <v>55.35</v>
      </c>
      <c r="BU4938" s="1">
        <v>46010</v>
      </c>
      <c r="BV4938">
        <v>87787.12</v>
      </c>
      <c r="BX4938" s="1">
        <v>45450</v>
      </c>
      <c r="BY4938">
        <v>211.6</v>
      </c>
      <c r="CA4938" s="1">
        <v>45450</v>
      </c>
      <c r="CB4938">
        <v>12195073</v>
      </c>
      <c r="CD4938" s="1">
        <v>45450</v>
      </c>
      <c r="CE4938">
        <v>290.3</v>
      </c>
      <c r="CG4938" s="1">
        <v>45450</v>
      </c>
      <c r="CH4938">
        <v>62059.294399999999</v>
      </c>
      <c r="CJ4938" s="1">
        <v>45539</v>
      </c>
      <c r="CK4938">
        <v>47.11</v>
      </c>
      <c r="CM4938" s="1">
        <v>45539</v>
      </c>
      <c r="CN4938">
        <v>5054152</v>
      </c>
      <c r="CP4938" s="1">
        <v>45539</v>
      </c>
      <c r="CQ4938">
        <v>624.54999999999995</v>
      </c>
      <c r="CS4938" s="1">
        <v>45539</v>
      </c>
      <c r="CT4938">
        <v>29356.319100000001</v>
      </c>
      <c r="CV4938" s="1">
        <v>45121</v>
      </c>
      <c r="CW4938">
        <v>107.13</v>
      </c>
      <c r="DB4938" s="1">
        <v>43704</v>
      </c>
      <c r="DC4938">
        <v>178.76349999999999</v>
      </c>
      <c r="DE4938" s="1">
        <v>43438</v>
      </c>
      <c r="DF4938">
        <v>2.4070999999999998</v>
      </c>
      <c r="DH4938">
        <v>43438</v>
      </c>
      <c r="DI4938">
        <v>2.7947000000000002</v>
      </c>
      <c r="DK4938">
        <v>43712</v>
      </c>
      <c r="DL4938">
        <v>1546.1</v>
      </c>
    </row>
    <row r="4939" spans="1:116" x14ac:dyDescent="0.25">
      <c r="A4939" s="1">
        <v>43678</v>
      </c>
      <c r="B4939">
        <v>1420.9</v>
      </c>
      <c r="D4939" s="1">
        <v>43678</v>
      </c>
      <c r="E4939">
        <v>1411.3</v>
      </c>
      <c r="G4939" s="1">
        <v>43678</v>
      </c>
      <c r="H4939">
        <v>1445.2</v>
      </c>
      <c r="J4939" s="1">
        <v>43678</v>
      </c>
      <c r="K4939">
        <v>1400.9</v>
      </c>
      <c r="M4939" s="1">
        <v>43678</v>
      </c>
      <c r="N4939">
        <v>2431</v>
      </c>
      <c r="P4939" s="1">
        <v>43678</v>
      </c>
      <c r="Q4939">
        <v>3559</v>
      </c>
      <c r="S4939" s="1">
        <v>43444</v>
      </c>
      <c r="T4939">
        <v>1244.46</v>
      </c>
      <c r="V4939" s="1">
        <v>43700</v>
      </c>
      <c r="W4939">
        <v>1531.4</v>
      </c>
      <c r="Y4939" s="1">
        <v>43439</v>
      </c>
      <c r="Z4939">
        <v>2.9136000000000002</v>
      </c>
      <c r="AB4939" s="1">
        <v>43472</v>
      </c>
      <c r="AC4939">
        <v>1.7806999999999999</v>
      </c>
      <c r="AE4939" s="1">
        <v>43445</v>
      </c>
      <c r="AF4939">
        <v>1.052</v>
      </c>
      <c r="AH4939" s="1">
        <v>43445</v>
      </c>
      <c r="AI4939">
        <v>1.0495000000000001</v>
      </c>
      <c r="AK4939" s="1">
        <v>43510</v>
      </c>
      <c r="AL4939">
        <v>2.5</v>
      </c>
      <c r="AW4939" s="1">
        <v>44624</v>
      </c>
      <c r="AX4939">
        <v>59.1</v>
      </c>
      <c r="AZ4939" s="1">
        <v>43461</v>
      </c>
      <c r="BA4939">
        <v>96.480999999999995</v>
      </c>
      <c r="BC4939" s="1">
        <v>43434</v>
      </c>
      <c r="BD4939">
        <v>113.57</v>
      </c>
      <c r="BF4939" s="1">
        <v>43691</v>
      </c>
      <c r="BG4939">
        <v>22.1</v>
      </c>
      <c r="BI4939" s="1">
        <v>43691</v>
      </c>
      <c r="BJ4939">
        <v>2840.6</v>
      </c>
      <c r="BL4939" s="1">
        <v>43424</v>
      </c>
      <c r="BM4939">
        <v>1254.1949999999999</v>
      </c>
      <c r="BO4939" s="1">
        <v>43700</v>
      </c>
      <c r="BP4939">
        <v>17.413</v>
      </c>
      <c r="BR4939" s="1">
        <v>43700</v>
      </c>
      <c r="BS4939">
        <v>54.17</v>
      </c>
      <c r="BU4939" s="1">
        <v>46011</v>
      </c>
      <c r="BV4939">
        <v>88176.03</v>
      </c>
      <c r="BX4939" s="1">
        <v>45453</v>
      </c>
      <c r="BY4939">
        <v>213.54</v>
      </c>
      <c r="CA4939" s="1">
        <v>45453</v>
      </c>
      <c r="CB4939">
        <v>4219641</v>
      </c>
      <c r="CD4939" s="1">
        <v>45453</v>
      </c>
      <c r="CE4939">
        <v>290.3</v>
      </c>
      <c r="CG4939" s="1">
        <v>45453</v>
      </c>
      <c r="CH4939">
        <v>61885.309600000001</v>
      </c>
      <c r="CJ4939" s="1">
        <v>45540</v>
      </c>
      <c r="CK4939">
        <v>47.51</v>
      </c>
      <c r="CM4939" s="1">
        <v>45540</v>
      </c>
      <c r="CN4939">
        <v>3715608</v>
      </c>
      <c r="CP4939" s="1">
        <v>45540</v>
      </c>
      <c r="CQ4939">
        <v>625.5</v>
      </c>
      <c r="CS4939" s="1">
        <v>45540</v>
      </c>
      <c r="CT4939">
        <v>29656.034100000001</v>
      </c>
      <c r="CV4939" s="1">
        <v>45124</v>
      </c>
      <c r="CW4939">
        <v>107.33</v>
      </c>
      <c r="DB4939" s="1">
        <v>43705</v>
      </c>
      <c r="DC4939">
        <v>178.45249999999999</v>
      </c>
      <c r="DE4939" s="1">
        <v>43439</v>
      </c>
      <c r="DF4939">
        <v>2.4070999999999998</v>
      </c>
      <c r="DH4939">
        <v>43439</v>
      </c>
      <c r="DI4939">
        <v>2.7947000000000002</v>
      </c>
      <c r="DK4939">
        <v>43713</v>
      </c>
      <c r="DL4939">
        <v>1529.1</v>
      </c>
    </row>
    <row r="4940" spans="1:116" x14ac:dyDescent="0.25">
      <c r="A4940" s="1">
        <v>43679</v>
      </c>
      <c r="B4940">
        <v>1445.6</v>
      </c>
      <c r="D4940" s="1">
        <v>43679</v>
      </c>
      <c r="E4940">
        <v>1448</v>
      </c>
      <c r="G4940" s="1">
        <v>43679</v>
      </c>
      <c r="H4940">
        <v>1448</v>
      </c>
      <c r="J4940" s="1">
        <v>43679</v>
      </c>
      <c r="K4940">
        <v>1432.3</v>
      </c>
      <c r="M4940" s="1">
        <v>43679</v>
      </c>
      <c r="N4940">
        <v>1873</v>
      </c>
      <c r="P4940" s="1">
        <v>43679</v>
      </c>
      <c r="Q4940">
        <v>3373</v>
      </c>
      <c r="S4940" s="1">
        <v>43445</v>
      </c>
      <c r="T4940">
        <v>1243.25</v>
      </c>
      <c r="V4940" s="1">
        <v>43703</v>
      </c>
      <c r="W4940">
        <v>1530.9</v>
      </c>
      <c r="Y4940" s="1">
        <v>43440</v>
      </c>
      <c r="Z4940">
        <v>2.8955000000000002</v>
      </c>
      <c r="AB4940" s="1">
        <v>43473</v>
      </c>
      <c r="AC4940">
        <v>1.821</v>
      </c>
      <c r="AE4940" s="1">
        <v>43446</v>
      </c>
      <c r="AF4940">
        <v>1.075</v>
      </c>
      <c r="AH4940" s="1">
        <v>43446</v>
      </c>
      <c r="AI4940">
        <v>1.0723</v>
      </c>
      <c r="AK4940" s="1">
        <v>43511</v>
      </c>
      <c r="AL4940">
        <v>2.5</v>
      </c>
      <c r="AW4940" s="1">
        <v>44627</v>
      </c>
      <c r="AX4940">
        <v>58.4</v>
      </c>
      <c r="AZ4940" s="1">
        <v>43462</v>
      </c>
      <c r="BA4940">
        <v>96.402000000000001</v>
      </c>
      <c r="BC4940" s="1">
        <v>43437</v>
      </c>
      <c r="BD4940">
        <v>113.66</v>
      </c>
      <c r="BF4940" s="1">
        <v>43692</v>
      </c>
      <c r="BG4940">
        <v>21.18</v>
      </c>
      <c r="BI4940" s="1">
        <v>43692</v>
      </c>
      <c r="BJ4940">
        <v>2847.6</v>
      </c>
      <c r="BL4940" s="1">
        <v>43425</v>
      </c>
      <c r="BM4940">
        <v>1257.7739999999999</v>
      </c>
      <c r="BO4940" s="1">
        <v>43703</v>
      </c>
      <c r="BP4940">
        <v>17.640999999999998</v>
      </c>
      <c r="BR4940" s="1">
        <v>43703</v>
      </c>
      <c r="BS4940">
        <v>53.64</v>
      </c>
      <c r="BU4940" s="1">
        <v>46012</v>
      </c>
      <c r="BV4940">
        <v>88141.98</v>
      </c>
      <c r="BX4940" s="1">
        <v>45454</v>
      </c>
      <c r="BY4940">
        <v>214.15</v>
      </c>
      <c r="CA4940" s="1">
        <v>45454</v>
      </c>
      <c r="CB4940">
        <v>4004085</v>
      </c>
      <c r="CD4940" s="1">
        <v>45454</v>
      </c>
      <c r="CE4940">
        <v>288.60000000000002</v>
      </c>
      <c r="CG4940" s="1">
        <v>45454</v>
      </c>
      <c r="CH4940">
        <v>61845.425600000002</v>
      </c>
      <c r="CJ4940" s="1">
        <v>45541</v>
      </c>
      <c r="CK4940">
        <v>47.15</v>
      </c>
      <c r="CM4940" s="1">
        <v>45541</v>
      </c>
      <c r="CN4940">
        <v>5270668</v>
      </c>
      <c r="CP4940" s="1">
        <v>45541</v>
      </c>
      <c r="CQ4940">
        <v>626.20000000000005</v>
      </c>
      <c r="CS4940" s="1">
        <v>45541</v>
      </c>
      <c r="CT4940">
        <v>29648.794699999999</v>
      </c>
      <c r="CV4940" s="1">
        <v>45125</v>
      </c>
      <c r="CW4940">
        <v>107.28</v>
      </c>
      <c r="DB4940" s="1">
        <v>43706</v>
      </c>
      <c r="DC4940">
        <v>177.047</v>
      </c>
      <c r="DE4940" s="1">
        <v>43440</v>
      </c>
      <c r="DF4940">
        <v>2.4018000000000002</v>
      </c>
      <c r="DH4940">
        <v>43440</v>
      </c>
      <c r="DI4940">
        <v>2.76</v>
      </c>
      <c r="DK4940">
        <v>43714</v>
      </c>
      <c r="DL4940">
        <v>1523.7</v>
      </c>
    </row>
    <row r="4941" spans="1:116" x14ac:dyDescent="0.25">
      <c r="A4941" s="1">
        <v>43682</v>
      </c>
      <c r="B4941">
        <v>1464.6</v>
      </c>
      <c r="D4941" s="1">
        <v>43682</v>
      </c>
      <c r="E4941">
        <v>1440.4</v>
      </c>
      <c r="G4941" s="1">
        <v>43682</v>
      </c>
      <c r="H4941">
        <v>1469.7</v>
      </c>
      <c r="J4941" s="1">
        <v>43682</v>
      </c>
      <c r="K4941">
        <v>1440.4</v>
      </c>
      <c r="M4941" s="1">
        <v>43682</v>
      </c>
      <c r="N4941">
        <v>1008</v>
      </c>
      <c r="P4941" s="1">
        <v>43682</v>
      </c>
      <c r="Q4941">
        <v>2898</v>
      </c>
      <c r="S4941" s="1">
        <v>43446</v>
      </c>
      <c r="T4941">
        <v>1245.6600000000001</v>
      </c>
      <c r="V4941" s="1">
        <v>43704</v>
      </c>
      <c r="W4941">
        <v>1545.6</v>
      </c>
      <c r="Y4941" s="1">
        <v>43441</v>
      </c>
      <c r="Z4941">
        <v>2.8450000000000002</v>
      </c>
      <c r="AB4941" s="1">
        <v>43474</v>
      </c>
      <c r="AC4941">
        <v>1.8258000000000001</v>
      </c>
      <c r="AE4941" s="1">
        <v>43447</v>
      </c>
      <c r="AF4941">
        <v>1.0720000000000001</v>
      </c>
      <c r="AH4941" s="1">
        <v>43447</v>
      </c>
      <c r="AI4941">
        <v>1.0698000000000001</v>
      </c>
      <c r="AK4941" s="1">
        <v>43514</v>
      </c>
      <c r="AL4941">
        <v>2.5</v>
      </c>
      <c r="AW4941" s="1">
        <v>44628</v>
      </c>
      <c r="AX4941">
        <v>57.1</v>
      </c>
      <c r="AZ4941" s="1">
        <v>43465</v>
      </c>
      <c r="BA4941">
        <v>96.173000000000002</v>
      </c>
      <c r="BC4941" s="1">
        <v>43438</v>
      </c>
      <c r="BD4941">
        <v>112.77</v>
      </c>
      <c r="BF4941" s="1">
        <v>43693</v>
      </c>
      <c r="BG4941">
        <v>18.47</v>
      </c>
      <c r="BI4941" s="1">
        <v>43693</v>
      </c>
      <c r="BJ4941">
        <v>2888.68</v>
      </c>
      <c r="BL4941" s="1">
        <v>43426</v>
      </c>
      <c r="BM4941">
        <v>1258.002</v>
      </c>
      <c r="BO4941" s="1">
        <v>43704</v>
      </c>
      <c r="BP4941">
        <v>18.152999999999999</v>
      </c>
      <c r="BR4941" s="1">
        <v>43704</v>
      </c>
      <c r="BS4941">
        <v>54.93</v>
      </c>
      <c r="BU4941" s="1">
        <v>46013</v>
      </c>
      <c r="BV4941">
        <v>88230.04</v>
      </c>
      <c r="BX4941" s="1">
        <v>45455</v>
      </c>
      <c r="BY4941">
        <v>214.72</v>
      </c>
      <c r="CA4941" s="1">
        <v>45455</v>
      </c>
      <c r="CB4941">
        <v>5911883</v>
      </c>
      <c r="CD4941" s="1">
        <v>45455</v>
      </c>
      <c r="CE4941">
        <v>288.60000000000002</v>
      </c>
      <c r="CG4941" s="1">
        <v>45455</v>
      </c>
      <c r="CH4941">
        <v>62105.172100000003</v>
      </c>
      <c r="CJ4941" s="1">
        <v>45544</v>
      </c>
      <c r="CK4941">
        <v>47.35</v>
      </c>
      <c r="CM4941" s="1">
        <v>45544</v>
      </c>
      <c r="CN4941">
        <v>2557512</v>
      </c>
      <c r="CP4941" s="1">
        <v>45544</v>
      </c>
      <c r="CQ4941">
        <v>626.20000000000005</v>
      </c>
      <c r="CS4941" s="1">
        <v>45544</v>
      </c>
      <c r="CT4941">
        <v>29571.877799999998</v>
      </c>
      <c r="CV4941" s="1">
        <v>45126</v>
      </c>
      <c r="CW4941">
        <v>107.65</v>
      </c>
      <c r="DB4941" s="1">
        <v>43707</v>
      </c>
      <c r="DC4941">
        <v>176.1831</v>
      </c>
      <c r="DE4941" s="1">
        <v>43441</v>
      </c>
      <c r="DF4941">
        <v>2.3860000000000001</v>
      </c>
      <c r="DH4941">
        <v>43441</v>
      </c>
      <c r="DI4941">
        <v>2.7109000000000001</v>
      </c>
      <c r="DK4941">
        <v>43717</v>
      </c>
      <c r="DL4941">
        <v>1509.2</v>
      </c>
    </row>
    <row r="4942" spans="1:116" x14ac:dyDescent="0.25">
      <c r="A4942" s="1">
        <v>43683</v>
      </c>
      <c r="B4942">
        <v>1472.4</v>
      </c>
      <c r="D4942" s="1">
        <v>43683</v>
      </c>
      <c r="E4942">
        <v>1469.7</v>
      </c>
      <c r="G4942" s="1">
        <v>43683</v>
      </c>
      <c r="H4942">
        <v>1475</v>
      </c>
      <c r="J4942" s="1">
        <v>43683</v>
      </c>
      <c r="K4942">
        <v>1457.7</v>
      </c>
      <c r="M4942" s="1">
        <v>43683</v>
      </c>
      <c r="N4942">
        <v>460</v>
      </c>
      <c r="P4942" s="1">
        <v>43683</v>
      </c>
      <c r="Q4942">
        <v>2754</v>
      </c>
      <c r="S4942" s="1">
        <v>43447</v>
      </c>
      <c r="T4942">
        <v>1241.99</v>
      </c>
      <c r="V4942" s="1">
        <v>43705</v>
      </c>
      <c r="W4942">
        <v>1542.8</v>
      </c>
      <c r="Y4942" s="1">
        <v>43444</v>
      </c>
      <c r="Z4942">
        <v>2.8574999999999999</v>
      </c>
      <c r="AB4942" s="1">
        <v>43475</v>
      </c>
      <c r="AC4942">
        <v>1.8169999999999999</v>
      </c>
      <c r="AE4942" s="1">
        <v>43448</v>
      </c>
      <c r="AF4942">
        <v>1.0629999999999999</v>
      </c>
      <c r="AH4942" s="1">
        <v>43448</v>
      </c>
      <c r="AI4942">
        <v>1.0595000000000001</v>
      </c>
      <c r="AK4942" s="1">
        <v>43515</v>
      </c>
      <c r="AL4942">
        <v>2.5</v>
      </c>
      <c r="AW4942" s="1">
        <v>44629</v>
      </c>
      <c r="AX4942">
        <v>57.7</v>
      </c>
      <c r="AZ4942" s="1">
        <v>43466</v>
      </c>
      <c r="BA4942">
        <v>96.084999999999994</v>
      </c>
      <c r="BC4942" s="1">
        <v>43439</v>
      </c>
      <c r="BD4942">
        <v>113.19</v>
      </c>
      <c r="BF4942" s="1">
        <v>43696</v>
      </c>
      <c r="BG4942">
        <v>16.88</v>
      </c>
      <c r="BI4942" s="1">
        <v>43696</v>
      </c>
      <c r="BJ4942">
        <v>2923.65</v>
      </c>
      <c r="BL4942" s="1">
        <v>43427</v>
      </c>
      <c r="BM4942">
        <v>1256.126</v>
      </c>
      <c r="BO4942" s="1">
        <v>43705</v>
      </c>
      <c r="BP4942">
        <v>18.318000000000001</v>
      </c>
      <c r="BR4942" s="1">
        <v>43705</v>
      </c>
      <c r="BS4942">
        <v>55.78</v>
      </c>
      <c r="BU4942" s="1">
        <v>46014</v>
      </c>
      <c r="BV4942">
        <v>87661.45</v>
      </c>
      <c r="BX4942" s="1">
        <v>45456</v>
      </c>
      <c r="BY4942">
        <v>212.97</v>
      </c>
      <c r="CA4942" s="1">
        <v>45456</v>
      </c>
      <c r="CB4942">
        <v>5861099</v>
      </c>
      <c r="CD4942" s="1">
        <v>45456</v>
      </c>
      <c r="CE4942">
        <v>288.10000000000002</v>
      </c>
      <c r="CG4942" s="1">
        <v>45456</v>
      </c>
      <c r="CH4942">
        <v>61584.943599999999</v>
      </c>
      <c r="CJ4942" s="1">
        <v>45545</v>
      </c>
      <c r="CK4942">
        <v>47.55</v>
      </c>
      <c r="CM4942" s="1">
        <v>45545</v>
      </c>
      <c r="CN4942">
        <v>2278288</v>
      </c>
      <c r="CP4942" s="1">
        <v>45545</v>
      </c>
      <c r="CQ4942">
        <v>626.20000000000005</v>
      </c>
      <c r="CS4942" s="1">
        <v>45545</v>
      </c>
      <c r="CT4942">
        <v>29649.7598</v>
      </c>
      <c r="CV4942" s="1">
        <v>45127</v>
      </c>
      <c r="CW4942">
        <v>107.61</v>
      </c>
      <c r="DB4942" s="1">
        <v>43711</v>
      </c>
      <c r="DC4942">
        <v>179.23580000000001</v>
      </c>
      <c r="DE4942" s="1">
        <v>43444</v>
      </c>
      <c r="DF4942">
        <v>2.3730000000000002</v>
      </c>
      <c r="DH4942">
        <v>43444</v>
      </c>
      <c r="DI4942">
        <v>2.7292000000000001</v>
      </c>
      <c r="DK4942">
        <v>43718</v>
      </c>
      <c r="DL4942">
        <v>1498.25</v>
      </c>
    </row>
    <row r="4943" spans="1:116" x14ac:dyDescent="0.25">
      <c r="A4943" s="1">
        <v>43684</v>
      </c>
      <c r="B4943">
        <v>1507.3</v>
      </c>
      <c r="D4943" s="1">
        <v>43684</v>
      </c>
      <c r="E4943">
        <v>1473.5</v>
      </c>
      <c r="G4943" s="1">
        <v>43684</v>
      </c>
      <c r="H4943">
        <v>1509.9</v>
      </c>
      <c r="J4943" s="1">
        <v>43684</v>
      </c>
      <c r="K4943">
        <v>1473.2</v>
      </c>
      <c r="M4943" s="1">
        <v>43684</v>
      </c>
      <c r="N4943">
        <v>824</v>
      </c>
      <c r="P4943" s="1">
        <v>43684</v>
      </c>
      <c r="Q4943">
        <v>2540</v>
      </c>
      <c r="S4943" s="1">
        <v>43448</v>
      </c>
      <c r="T4943">
        <v>1239.02</v>
      </c>
      <c r="V4943" s="1">
        <v>43706</v>
      </c>
      <c r="W4943">
        <v>1536.9</v>
      </c>
      <c r="Y4943" s="1">
        <v>43445</v>
      </c>
      <c r="Z4943">
        <v>2.879</v>
      </c>
      <c r="AB4943" s="1">
        <v>43476</v>
      </c>
      <c r="AC4943">
        <v>1.8301000000000001</v>
      </c>
      <c r="AE4943" s="1">
        <v>43451</v>
      </c>
      <c r="AF4943">
        <v>1.042</v>
      </c>
      <c r="AH4943" s="1">
        <v>43451</v>
      </c>
      <c r="AI4943">
        <v>1.0395000000000001</v>
      </c>
      <c r="AK4943" s="1">
        <v>43516</v>
      </c>
      <c r="AL4943">
        <v>2.5</v>
      </c>
      <c r="AW4943" s="1">
        <v>44630</v>
      </c>
      <c r="AX4943">
        <v>55.8</v>
      </c>
      <c r="AZ4943" s="1">
        <v>43467</v>
      </c>
      <c r="BA4943">
        <v>96.819000000000003</v>
      </c>
      <c r="BC4943" s="1">
        <v>43440</v>
      </c>
      <c r="BD4943">
        <v>112.68</v>
      </c>
      <c r="BF4943" s="1">
        <v>43697</v>
      </c>
      <c r="BG4943">
        <v>17.5</v>
      </c>
      <c r="BI4943" s="1">
        <v>43697</v>
      </c>
      <c r="BJ4943">
        <v>2900.51</v>
      </c>
      <c r="BL4943" s="1">
        <v>43430</v>
      </c>
      <c r="BM4943">
        <v>1257.701</v>
      </c>
      <c r="BO4943" s="1">
        <v>43706</v>
      </c>
      <c r="BP4943">
        <v>18.167000000000002</v>
      </c>
      <c r="BR4943" s="1">
        <v>43706</v>
      </c>
      <c r="BS4943">
        <v>56.71</v>
      </c>
      <c r="BU4943" s="1">
        <v>46015</v>
      </c>
      <c r="BV4943">
        <v>87631.35</v>
      </c>
      <c r="BX4943" s="1">
        <v>45457</v>
      </c>
      <c r="BY4943">
        <v>215.73</v>
      </c>
      <c r="CA4943" s="1">
        <v>45457</v>
      </c>
      <c r="CB4943">
        <v>7076496</v>
      </c>
      <c r="CD4943" s="1">
        <v>45457</v>
      </c>
      <c r="CE4943">
        <v>286.8</v>
      </c>
      <c r="CG4943" s="1">
        <v>45457</v>
      </c>
      <c r="CH4943">
        <v>61827.959699999999</v>
      </c>
      <c r="CJ4943" s="1">
        <v>45546</v>
      </c>
      <c r="CK4943">
        <v>47.48</v>
      </c>
      <c r="CM4943" s="1">
        <v>45546</v>
      </c>
      <c r="CN4943">
        <v>3426525</v>
      </c>
      <c r="CP4943" s="1">
        <v>45546</v>
      </c>
      <c r="CQ4943">
        <v>626.20000000000005</v>
      </c>
      <c r="CS4943" s="1">
        <v>45546</v>
      </c>
      <c r="CT4943">
        <v>29666.712</v>
      </c>
      <c r="CV4943" s="1">
        <v>45128</v>
      </c>
      <c r="CW4943">
        <v>107.61</v>
      </c>
      <c r="DB4943" s="1">
        <v>43712</v>
      </c>
      <c r="DC4943">
        <v>179.7542</v>
      </c>
      <c r="DE4943" s="1">
        <v>43445</v>
      </c>
      <c r="DF4943">
        <v>2.3868</v>
      </c>
      <c r="DH4943">
        <v>43445</v>
      </c>
      <c r="DI4943">
        <v>2.7641</v>
      </c>
      <c r="DK4943">
        <v>43719</v>
      </c>
      <c r="DL4943">
        <v>1490.65</v>
      </c>
    </row>
    <row r="4944" spans="1:116" x14ac:dyDescent="0.25">
      <c r="A4944" s="1">
        <v>43685</v>
      </c>
      <c r="B4944">
        <v>1497.7</v>
      </c>
      <c r="D4944" s="1">
        <v>43685</v>
      </c>
      <c r="E4944">
        <v>1498.4</v>
      </c>
      <c r="G4944" s="1">
        <v>43685</v>
      </c>
      <c r="H4944">
        <v>1508.5</v>
      </c>
      <c r="J4944" s="1">
        <v>43685</v>
      </c>
      <c r="K4944">
        <v>1492</v>
      </c>
      <c r="M4944" s="1">
        <v>43685</v>
      </c>
      <c r="N4944">
        <v>367</v>
      </c>
      <c r="P4944" s="1">
        <v>43685</v>
      </c>
      <c r="Q4944">
        <v>2418</v>
      </c>
      <c r="S4944" s="1">
        <v>43451</v>
      </c>
      <c r="T4944">
        <v>1245.8499999999999</v>
      </c>
      <c r="V4944" s="1">
        <v>43707</v>
      </c>
      <c r="W4944">
        <v>1529.4</v>
      </c>
      <c r="Y4944" s="1">
        <v>43446</v>
      </c>
      <c r="Z4944">
        <v>2.9096000000000002</v>
      </c>
      <c r="AB4944" s="1">
        <v>43479</v>
      </c>
      <c r="AC4944">
        <v>1.8047</v>
      </c>
      <c r="AE4944" s="1">
        <v>43452</v>
      </c>
      <c r="AF4944">
        <v>1.002</v>
      </c>
      <c r="AH4944" s="1">
        <v>43452</v>
      </c>
      <c r="AI4944">
        <v>0.99870000000000003</v>
      </c>
      <c r="AK4944" s="1">
        <v>43517</v>
      </c>
      <c r="AL4944">
        <v>2.5</v>
      </c>
      <c r="AW4944" s="1">
        <v>44631</v>
      </c>
      <c r="AX4944">
        <v>54.3</v>
      </c>
      <c r="AZ4944" s="1">
        <v>43468</v>
      </c>
      <c r="BA4944">
        <v>96.305000000000007</v>
      </c>
      <c r="BC4944" s="1">
        <v>43441</v>
      </c>
      <c r="BD4944">
        <v>112.69</v>
      </c>
      <c r="BF4944" s="1">
        <v>43698</v>
      </c>
      <c r="BG4944">
        <v>15.8</v>
      </c>
      <c r="BI4944" s="1">
        <v>43698</v>
      </c>
      <c r="BJ4944">
        <v>2924.43</v>
      </c>
      <c r="BL4944" s="1">
        <v>43431</v>
      </c>
      <c r="BM4944">
        <v>1255.3489999999999</v>
      </c>
      <c r="BO4944" s="1">
        <v>43707</v>
      </c>
      <c r="BP4944">
        <v>18.184999999999999</v>
      </c>
      <c r="BR4944" s="1">
        <v>43707</v>
      </c>
      <c r="BS4944">
        <v>55.1</v>
      </c>
      <c r="BU4944" s="1">
        <v>46016</v>
      </c>
      <c r="BV4944">
        <v>87844.71</v>
      </c>
      <c r="BX4944" s="1">
        <v>45460</v>
      </c>
      <c r="BY4944">
        <v>214.61</v>
      </c>
      <c r="CA4944" s="1">
        <v>45460</v>
      </c>
      <c r="CB4944">
        <v>3877671</v>
      </c>
      <c r="CD4944" s="1">
        <v>45460</v>
      </c>
      <c r="CE4944">
        <v>286.8</v>
      </c>
      <c r="CG4944" s="1">
        <v>45460</v>
      </c>
      <c r="CH4944">
        <v>61545.996299999999</v>
      </c>
      <c r="CJ4944" s="1">
        <v>45547</v>
      </c>
      <c r="CK4944">
        <v>48.32</v>
      </c>
      <c r="CM4944" s="1">
        <v>45547</v>
      </c>
      <c r="CN4944">
        <v>4597395</v>
      </c>
      <c r="CP4944" s="1">
        <v>45547</v>
      </c>
      <c r="CQ4944">
        <v>626.20000000000005</v>
      </c>
      <c r="CS4944" s="1">
        <v>45547</v>
      </c>
      <c r="CT4944">
        <v>30118.449700000001</v>
      </c>
      <c r="CV4944" s="1">
        <v>45131</v>
      </c>
      <c r="CW4944">
        <v>107.66</v>
      </c>
      <c r="DB4944" s="1">
        <v>43713</v>
      </c>
      <c r="DC4944">
        <v>175.7338</v>
      </c>
      <c r="DE4944" s="1">
        <v>43446</v>
      </c>
      <c r="DF4944">
        <v>2.4174000000000002</v>
      </c>
      <c r="DH4944">
        <v>43446</v>
      </c>
      <c r="DI4944">
        <v>2.7723</v>
      </c>
      <c r="DK4944">
        <v>43720</v>
      </c>
      <c r="DL4944">
        <v>1515.2</v>
      </c>
    </row>
    <row r="4945" spans="1:116" x14ac:dyDescent="0.25">
      <c r="A4945" s="1">
        <v>43686</v>
      </c>
      <c r="B4945">
        <v>1496.6</v>
      </c>
      <c r="D4945" s="1">
        <v>43686</v>
      </c>
      <c r="E4945">
        <v>1506.2</v>
      </c>
      <c r="G4945" s="1">
        <v>43686</v>
      </c>
      <c r="H4945">
        <v>1507.5</v>
      </c>
      <c r="J4945" s="1">
        <v>43686</v>
      </c>
      <c r="K4945">
        <v>1495.6</v>
      </c>
      <c r="M4945" s="1">
        <v>43686</v>
      </c>
      <c r="N4945">
        <v>74</v>
      </c>
      <c r="P4945" s="1">
        <v>43686</v>
      </c>
      <c r="Q4945">
        <v>2385</v>
      </c>
      <c r="S4945" s="1">
        <v>43452</v>
      </c>
      <c r="T4945">
        <v>1249.42</v>
      </c>
      <c r="V4945" s="1">
        <v>43711</v>
      </c>
      <c r="W4945">
        <v>1555.9</v>
      </c>
      <c r="Y4945" s="1">
        <v>43447</v>
      </c>
      <c r="Z4945">
        <v>2.9131</v>
      </c>
      <c r="AB4945" s="1">
        <v>43480</v>
      </c>
      <c r="AC4945">
        <v>1.8126</v>
      </c>
      <c r="AE4945" s="1">
        <v>43453</v>
      </c>
      <c r="AF4945">
        <v>0.97399999999999998</v>
      </c>
      <c r="AH4945" s="1">
        <v>43453</v>
      </c>
      <c r="AI4945">
        <v>0.97099999999999997</v>
      </c>
      <c r="AK4945" s="1">
        <v>43518</v>
      </c>
      <c r="AL4945">
        <v>2.5</v>
      </c>
      <c r="AW4945" s="1">
        <v>44634</v>
      </c>
      <c r="AX4945">
        <v>54.6</v>
      </c>
      <c r="AZ4945" s="1">
        <v>43469</v>
      </c>
      <c r="BA4945">
        <v>96.179000000000002</v>
      </c>
      <c r="BC4945" s="1">
        <v>43444</v>
      </c>
      <c r="BD4945">
        <v>113.33</v>
      </c>
      <c r="BF4945" s="1">
        <v>43699</v>
      </c>
      <c r="BG4945">
        <v>16.68</v>
      </c>
      <c r="BI4945" s="1">
        <v>43699</v>
      </c>
      <c r="BJ4945">
        <v>2922.95</v>
      </c>
      <c r="BL4945" s="1">
        <v>43432</v>
      </c>
      <c r="BM4945">
        <v>1259.499</v>
      </c>
      <c r="BO4945" s="1">
        <v>43711</v>
      </c>
      <c r="BP4945">
        <v>19.079000000000001</v>
      </c>
      <c r="BR4945" s="1">
        <v>43711</v>
      </c>
      <c r="BS4945">
        <v>53.94</v>
      </c>
      <c r="BU4945" s="1">
        <v>46017</v>
      </c>
      <c r="BV4945">
        <v>87394.85</v>
      </c>
      <c r="BX4945" s="1">
        <v>45461</v>
      </c>
      <c r="BY4945">
        <v>215.47</v>
      </c>
      <c r="CA4945" s="1">
        <v>45461</v>
      </c>
      <c r="CB4945">
        <v>4921415</v>
      </c>
      <c r="CD4945" s="1">
        <v>45461</v>
      </c>
      <c r="CE4945">
        <v>286.8</v>
      </c>
      <c r="CG4945" s="1">
        <v>45461</v>
      </c>
      <c r="CH4945">
        <v>61663.4012</v>
      </c>
      <c r="CJ4945" s="1">
        <v>45548</v>
      </c>
      <c r="CK4945">
        <v>48.8</v>
      </c>
      <c r="CM4945" s="1">
        <v>45548</v>
      </c>
      <c r="CN4945">
        <v>4379617</v>
      </c>
      <c r="CP4945" s="1">
        <v>45548</v>
      </c>
      <c r="CQ4945">
        <v>627.15</v>
      </c>
      <c r="CS4945" s="1">
        <v>45548</v>
      </c>
      <c r="CT4945">
        <v>30509.330099999999</v>
      </c>
      <c r="CV4945" s="1">
        <v>45132</v>
      </c>
      <c r="CW4945">
        <v>107.47</v>
      </c>
      <c r="DB4945" s="1">
        <v>43714</v>
      </c>
      <c r="DC4945">
        <v>174.58179999999999</v>
      </c>
      <c r="DE4945" s="1">
        <v>43447</v>
      </c>
      <c r="DF4945">
        <v>2.407</v>
      </c>
      <c r="DH4945">
        <v>43447</v>
      </c>
      <c r="DI4945">
        <v>2.762</v>
      </c>
      <c r="DK4945">
        <v>43721</v>
      </c>
      <c r="DL4945">
        <v>1503.1</v>
      </c>
    </row>
    <row r="4946" spans="1:116" x14ac:dyDescent="0.25">
      <c r="A4946" s="1">
        <v>43689</v>
      </c>
      <c r="B4946">
        <v>1505.3</v>
      </c>
      <c r="D4946" s="1">
        <v>43689</v>
      </c>
      <c r="E4946">
        <v>1496</v>
      </c>
      <c r="G4946" s="1">
        <v>43689</v>
      </c>
      <c r="H4946">
        <v>1514.9</v>
      </c>
      <c r="J4946" s="1">
        <v>43689</v>
      </c>
      <c r="K4946">
        <v>1488.1</v>
      </c>
      <c r="M4946" s="1">
        <v>43689</v>
      </c>
      <c r="N4946">
        <v>257</v>
      </c>
      <c r="P4946" s="1">
        <v>43689</v>
      </c>
      <c r="Q4946">
        <v>2183</v>
      </c>
      <c r="S4946" s="1">
        <v>43453</v>
      </c>
      <c r="T4946">
        <v>1243.08</v>
      </c>
      <c r="V4946" s="1">
        <v>43712</v>
      </c>
      <c r="W4946">
        <v>1560.4</v>
      </c>
      <c r="Y4946" s="1">
        <v>43448</v>
      </c>
      <c r="Z4946">
        <v>2.8895</v>
      </c>
      <c r="AB4946" s="1">
        <v>43481</v>
      </c>
      <c r="AC4946">
        <v>1.8143</v>
      </c>
      <c r="AE4946" s="1">
        <v>43454</v>
      </c>
      <c r="AF4946">
        <v>1.028</v>
      </c>
      <c r="AH4946" s="1">
        <v>43454</v>
      </c>
      <c r="AI4946">
        <v>1.0258</v>
      </c>
      <c r="AK4946" s="1">
        <v>43521</v>
      </c>
      <c r="AL4946">
        <v>2.5</v>
      </c>
      <c r="AW4946" s="1">
        <v>44635</v>
      </c>
      <c r="AX4946">
        <v>49.1</v>
      </c>
      <c r="AZ4946" s="1">
        <v>43472</v>
      </c>
      <c r="BA4946">
        <v>95.665999999999997</v>
      </c>
      <c r="BC4946" s="1">
        <v>43445</v>
      </c>
      <c r="BD4946">
        <v>113.38</v>
      </c>
      <c r="BF4946" s="1">
        <v>43700</v>
      </c>
      <c r="BG4946">
        <v>19.87</v>
      </c>
      <c r="BI4946" s="1">
        <v>43700</v>
      </c>
      <c r="BJ4946">
        <v>2847.11</v>
      </c>
      <c r="BL4946" s="1">
        <v>43433</v>
      </c>
      <c r="BM4946">
        <v>1261.1510000000001</v>
      </c>
      <c r="BO4946" s="1">
        <v>43712</v>
      </c>
      <c r="BP4946">
        <v>19.390999999999998</v>
      </c>
      <c r="BR4946" s="1">
        <v>43712</v>
      </c>
      <c r="BS4946">
        <v>56.26</v>
      </c>
      <c r="BU4946" s="1">
        <v>46018</v>
      </c>
      <c r="BV4946">
        <v>87601.51</v>
      </c>
      <c r="BX4946" s="1">
        <v>45463</v>
      </c>
      <c r="BY4946">
        <v>218.16</v>
      </c>
      <c r="CA4946" s="1">
        <v>45463</v>
      </c>
      <c r="CB4946">
        <v>7290516</v>
      </c>
      <c r="CD4946" s="1">
        <v>45463</v>
      </c>
      <c r="CE4946">
        <v>289.7</v>
      </c>
      <c r="CG4946" s="1">
        <v>45463</v>
      </c>
      <c r="CH4946">
        <v>63015.924400000004</v>
      </c>
      <c r="CJ4946" s="1">
        <v>45551</v>
      </c>
      <c r="CK4946">
        <v>48.77</v>
      </c>
      <c r="CM4946" s="1">
        <v>45551</v>
      </c>
      <c r="CN4946">
        <v>1916592</v>
      </c>
      <c r="CP4946" s="1">
        <v>45551</v>
      </c>
      <c r="CQ4946">
        <v>628.04999999999995</v>
      </c>
      <c r="CS4946" s="1">
        <v>45551</v>
      </c>
      <c r="CT4946">
        <v>30658.093799999999</v>
      </c>
      <c r="CV4946" s="1">
        <v>45133</v>
      </c>
      <c r="CW4946">
        <v>107.51</v>
      </c>
      <c r="DB4946" s="1">
        <v>43717</v>
      </c>
      <c r="DC4946">
        <v>174.07490000000001</v>
      </c>
      <c r="DE4946" s="1">
        <v>43448</v>
      </c>
      <c r="DF4946">
        <v>2.4091</v>
      </c>
      <c r="DH4946">
        <v>43448</v>
      </c>
      <c r="DI4946">
        <v>2.7330000000000001</v>
      </c>
      <c r="DK4946">
        <v>43724</v>
      </c>
      <c r="DL4946">
        <v>1497.2</v>
      </c>
    </row>
    <row r="4947" spans="1:116" x14ac:dyDescent="0.25">
      <c r="A4947" s="1">
        <v>43690</v>
      </c>
      <c r="B4947">
        <v>1502.2</v>
      </c>
      <c r="D4947" s="1">
        <v>43690</v>
      </c>
      <c r="E4947">
        <v>1510.4</v>
      </c>
      <c r="G4947" s="1">
        <v>43690</v>
      </c>
      <c r="H4947">
        <v>1531.4</v>
      </c>
      <c r="J4947" s="1">
        <v>43690</v>
      </c>
      <c r="K4947">
        <v>1483.7</v>
      </c>
      <c r="M4947" s="1">
        <v>43690</v>
      </c>
      <c r="N4947">
        <v>672</v>
      </c>
      <c r="P4947" s="1">
        <v>43690</v>
      </c>
      <c r="Q4947">
        <v>2067</v>
      </c>
      <c r="S4947" s="1">
        <v>43454</v>
      </c>
      <c r="T4947">
        <v>1259.8599999999999</v>
      </c>
      <c r="V4947" s="1">
        <v>43713</v>
      </c>
      <c r="W4947">
        <v>1525.5</v>
      </c>
      <c r="Y4947" s="1">
        <v>43451</v>
      </c>
      <c r="Z4947">
        <v>2.8570000000000002</v>
      </c>
      <c r="AB4947" s="1">
        <v>43482</v>
      </c>
      <c r="AC4947">
        <v>1.8209</v>
      </c>
      <c r="AE4947" s="1">
        <v>43455</v>
      </c>
      <c r="AF4947">
        <v>1.0269999999999999</v>
      </c>
      <c r="AH4947" s="1">
        <v>43455</v>
      </c>
      <c r="AI4947">
        <v>1.0243</v>
      </c>
      <c r="AK4947" s="1">
        <v>43522</v>
      </c>
      <c r="AL4947">
        <v>2.5</v>
      </c>
      <c r="AW4947" s="1">
        <v>44636</v>
      </c>
      <c r="AX4947">
        <v>40.9</v>
      </c>
      <c r="AZ4947" s="1">
        <v>43473</v>
      </c>
      <c r="BA4947">
        <v>95.903000000000006</v>
      </c>
      <c r="BC4947" s="1">
        <v>43446</v>
      </c>
      <c r="BD4947">
        <v>113.29</v>
      </c>
      <c r="BF4947" s="1">
        <v>43703</v>
      </c>
      <c r="BG4947">
        <v>19.32</v>
      </c>
      <c r="BI4947" s="1">
        <v>43703</v>
      </c>
      <c r="BJ4947">
        <v>2878.38</v>
      </c>
      <c r="BL4947" s="1">
        <v>43434</v>
      </c>
      <c r="BM4947">
        <v>1261.2529999999999</v>
      </c>
      <c r="BO4947" s="1">
        <v>43713</v>
      </c>
      <c r="BP4947">
        <v>18.655999999999999</v>
      </c>
      <c r="BR4947" s="1">
        <v>43713</v>
      </c>
      <c r="BS4947">
        <v>56.3</v>
      </c>
      <c r="BU4947" s="1">
        <v>46019</v>
      </c>
      <c r="BV4947">
        <v>87518.71</v>
      </c>
      <c r="BX4947" s="1">
        <v>45464</v>
      </c>
      <c r="BY4947">
        <v>214.78</v>
      </c>
      <c r="CA4947" s="1">
        <v>45464</v>
      </c>
      <c r="CB4947">
        <v>8935399</v>
      </c>
      <c r="CD4947" s="1">
        <v>45464</v>
      </c>
      <c r="CE4947">
        <v>289.10000000000002</v>
      </c>
      <c r="CG4947" s="1">
        <v>45464</v>
      </c>
      <c r="CH4947">
        <v>62442.061199999996</v>
      </c>
      <c r="CJ4947" s="1">
        <v>45552</v>
      </c>
      <c r="CK4947">
        <v>48.53</v>
      </c>
      <c r="CM4947" s="1">
        <v>45552</v>
      </c>
      <c r="CN4947">
        <v>3053627</v>
      </c>
      <c r="CP4947" s="1">
        <v>45552</v>
      </c>
      <c r="CQ4947">
        <v>628.04999999999995</v>
      </c>
      <c r="CS4947" s="1">
        <v>45552</v>
      </c>
      <c r="CT4947">
        <v>30545.752100000002</v>
      </c>
      <c r="CV4947" s="1">
        <v>45134</v>
      </c>
      <c r="CW4947">
        <v>106.72</v>
      </c>
      <c r="DB4947" s="1">
        <v>43718</v>
      </c>
      <c r="DC4947">
        <v>172.70410000000001</v>
      </c>
      <c r="DE4947" s="1">
        <v>43451</v>
      </c>
      <c r="DF4947">
        <v>2.3807</v>
      </c>
      <c r="DH4947">
        <v>43451</v>
      </c>
      <c r="DI4947">
        <v>2.6916000000000002</v>
      </c>
      <c r="DK4947">
        <v>43725</v>
      </c>
      <c r="DL4947">
        <v>1502.1</v>
      </c>
    </row>
    <row r="4948" spans="1:116" x14ac:dyDescent="0.25">
      <c r="A4948" s="1">
        <v>43691</v>
      </c>
      <c r="B4948">
        <v>1515.9</v>
      </c>
      <c r="D4948" s="1">
        <v>43691</v>
      </c>
      <c r="E4948">
        <v>1500</v>
      </c>
      <c r="G4948" s="1">
        <v>43691</v>
      </c>
      <c r="H4948">
        <v>1520.5</v>
      </c>
      <c r="J4948" s="1">
        <v>43691</v>
      </c>
      <c r="K4948">
        <v>1497</v>
      </c>
      <c r="M4948" s="1">
        <v>43691</v>
      </c>
      <c r="N4948">
        <v>328</v>
      </c>
      <c r="P4948" s="1">
        <v>43691</v>
      </c>
      <c r="Q4948">
        <v>1831</v>
      </c>
      <c r="S4948" s="1">
        <v>43455</v>
      </c>
      <c r="T4948">
        <v>1256.94</v>
      </c>
      <c r="V4948" s="1">
        <v>43714</v>
      </c>
      <c r="W4948">
        <v>1515.5</v>
      </c>
      <c r="Y4948" s="1">
        <v>43452</v>
      </c>
      <c r="Z4948">
        <v>2.8174999999999999</v>
      </c>
      <c r="AB4948" s="1">
        <v>43483</v>
      </c>
      <c r="AC4948">
        <v>1.8234999999999999</v>
      </c>
      <c r="AE4948" s="1">
        <v>43458</v>
      </c>
      <c r="AF4948">
        <v>0.99099999999999999</v>
      </c>
      <c r="AH4948" s="1">
        <v>43458</v>
      </c>
      <c r="AI4948">
        <v>0.9879</v>
      </c>
      <c r="AK4948" s="1">
        <v>43523</v>
      </c>
      <c r="AL4948">
        <v>2.5</v>
      </c>
      <c r="AW4948" s="1">
        <v>44637</v>
      </c>
      <c r="AX4948">
        <v>47.8</v>
      </c>
      <c r="AZ4948" s="1">
        <v>43474</v>
      </c>
      <c r="BA4948">
        <v>95.218999999999994</v>
      </c>
      <c r="BC4948" s="1">
        <v>43447</v>
      </c>
      <c r="BD4948">
        <v>113.63</v>
      </c>
      <c r="BF4948" s="1">
        <v>43704</v>
      </c>
      <c r="BG4948">
        <v>20.309999999999999</v>
      </c>
      <c r="BI4948" s="1">
        <v>43704</v>
      </c>
      <c r="BJ4948">
        <v>2869.16</v>
      </c>
      <c r="BL4948" s="1">
        <v>43437</v>
      </c>
      <c r="BM4948">
        <v>1267.3019999999999</v>
      </c>
      <c r="BO4948" s="1">
        <v>43714</v>
      </c>
      <c r="BP4948">
        <v>17.968</v>
      </c>
      <c r="BR4948" s="1">
        <v>43714</v>
      </c>
      <c r="BS4948">
        <v>56.52</v>
      </c>
      <c r="BU4948" s="1">
        <v>46020</v>
      </c>
      <c r="BV4948">
        <v>87216.14</v>
      </c>
      <c r="BX4948" s="1">
        <v>45467</v>
      </c>
      <c r="BY4948">
        <v>215.63</v>
      </c>
      <c r="CA4948" s="1">
        <v>45467</v>
      </c>
      <c r="CB4948">
        <v>4626923</v>
      </c>
      <c r="CD4948" s="1">
        <v>45467</v>
      </c>
      <c r="CE4948">
        <v>288.10000000000002</v>
      </c>
      <c r="CG4948" s="1">
        <v>45467</v>
      </c>
      <c r="CH4948">
        <v>62056.109900000003</v>
      </c>
      <c r="CJ4948" s="1">
        <v>45553</v>
      </c>
      <c r="CK4948">
        <v>48.15</v>
      </c>
      <c r="CM4948" s="1">
        <v>45553</v>
      </c>
      <c r="CN4948">
        <v>9193177</v>
      </c>
      <c r="CP4948" s="1">
        <v>45553</v>
      </c>
      <c r="CQ4948">
        <v>628.04999999999995</v>
      </c>
      <c r="CS4948" s="1">
        <v>45553</v>
      </c>
      <c r="CT4948">
        <v>30492.7405</v>
      </c>
      <c r="CV4948" s="1">
        <v>45135</v>
      </c>
      <c r="CW4948">
        <v>107.13</v>
      </c>
      <c r="DB4948" s="1">
        <v>43719</v>
      </c>
      <c r="DC4948">
        <v>173.16489999999999</v>
      </c>
      <c r="DE4948" s="1">
        <v>43452</v>
      </c>
      <c r="DF4948">
        <v>2.3841999999999999</v>
      </c>
      <c r="DH4948">
        <v>43452</v>
      </c>
      <c r="DI4948">
        <v>2.6438999999999999</v>
      </c>
      <c r="DK4948">
        <v>43726</v>
      </c>
      <c r="DL4948">
        <v>1503.5</v>
      </c>
    </row>
    <row r="4949" spans="1:116" x14ac:dyDescent="0.25">
      <c r="A4949" s="1">
        <v>43692</v>
      </c>
      <c r="B4949">
        <v>1519.6</v>
      </c>
      <c r="D4949" s="1">
        <v>43692</v>
      </c>
      <c r="E4949">
        <v>1519.8</v>
      </c>
      <c r="G4949" s="1">
        <v>43692</v>
      </c>
      <c r="H4949">
        <v>1522.7</v>
      </c>
      <c r="J4949" s="1">
        <v>43692</v>
      </c>
      <c r="K4949">
        <v>1510.6</v>
      </c>
      <c r="M4949" s="1">
        <v>43692</v>
      </c>
      <c r="N4949">
        <v>87</v>
      </c>
      <c r="P4949" s="1">
        <v>43692</v>
      </c>
      <c r="Q4949">
        <v>1101</v>
      </c>
      <c r="S4949" s="1">
        <v>43458</v>
      </c>
      <c r="T4949">
        <v>1269.22</v>
      </c>
      <c r="V4949" s="1">
        <v>43717</v>
      </c>
      <c r="W4949">
        <v>1511.1</v>
      </c>
      <c r="Y4949" s="1">
        <v>43453</v>
      </c>
      <c r="Z4949">
        <v>2.7547999999999999</v>
      </c>
      <c r="AB4949" s="1">
        <v>43486</v>
      </c>
      <c r="AC4949">
        <v>1.8230999999999999</v>
      </c>
      <c r="AE4949" s="1">
        <v>43459</v>
      </c>
      <c r="AF4949">
        <v>0.99099999999999999</v>
      </c>
      <c r="AH4949" s="1">
        <v>43459</v>
      </c>
      <c r="AI4949">
        <v>0.9879</v>
      </c>
      <c r="AK4949" s="1">
        <v>43524</v>
      </c>
      <c r="AL4949">
        <v>2.5</v>
      </c>
      <c r="AW4949" s="1">
        <v>44638</v>
      </c>
      <c r="AX4949">
        <v>47</v>
      </c>
      <c r="AZ4949" s="1">
        <v>43475</v>
      </c>
      <c r="BA4949">
        <v>95.539000000000001</v>
      </c>
      <c r="BC4949" s="1">
        <v>43448</v>
      </c>
      <c r="BD4949">
        <v>113.39</v>
      </c>
      <c r="BF4949" s="1">
        <v>43705</v>
      </c>
      <c r="BG4949">
        <v>19.350000000000001</v>
      </c>
      <c r="BI4949" s="1">
        <v>43705</v>
      </c>
      <c r="BJ4949">
        <v>2887.94</v>
      </c>
      <c r="BL4949" s="1">
        <v>43438</v>
      </c>
      <c r="BM4949">
        <v>1265.0039999999999</v>
      </c>
      <c r="BO4949" s="1">
        <v>43717</v>
      </c>
      <c r="BP4949">
        <v>18.018999999999998</v>
      </c>
      <c r="BR4949" s="1">
        <v>43717</v>
      </c>
      <c r="BS4949">
        <v>57.85</v>
      </c>
      <c r="BU4949" s="1">
        <v>46021</v>
      </c>
      <c r="BV4949">
        <v>88185.04</v>
      </c>
      <c r="BX4949" s="1">
        <v>45468</v>
      </c>
      <c r="BY4949">
        <v>214.56</v>
      </c>
      <c r="CA4949" s="1">
        <v>45468</v>
      </c>
      <c r="CB4949">
        <v>3847694</v>
      </c>
      <c r="CD4949" s="1">
        <v>45468</v>
      </c>
      <c r="CE4949">
        <v>288.10000000000002</v>
      </c>
      <c r="CG4949" s="1">
        <v>45468</v>
      </c>
      <c r="CH4949">
        <v>61956.8099</v>
      </c>
      <c r="CJ4949" s="1">
        <v>45554</v>
      </c>
      <c r="CK4949">
        <v>48.89</v>
      </c>
      <c r="CM4949" s="1">
        <v>45554</v>
      </c>
      <c r="CN4949">
        <v>5405771</v>
      </c>
      <c r="CP4949" s="1">
        <v>45554</v>
      </c>
      <c r="CQ4949">
        <v>628.79999999999995</v>
      </c>
      <c r="CS4949" s="1">
        <v>45554</v>
      </c>
      <c r="CT4949">
        <v>30591.3158</v>
      </c>
      <c r="CV4949" s="1">
        <v>45138</v>
      </c>
      <c r="CW4949">
        <v>107.16</v>
      </c>
      <c r="DB4949" s="1">
        <v>43720</v>
      </c>
      <c r="DC4949">
        <v>173.64869999999999</v>
      </c>
      <c r="DE4949" s="1">
        <v>43453</v>
      </c>
      <c r="DF4949">
        <v>2.3942999999999999</v>
      </c>
      <c r="DH4949">
        <v>43453</v>
      </c>
      <c r="DI4949">
        <v>2.6457999999999999</v>
      </c>
      <c r="DK4949">
        <v>43727</v>
      </c>
      <c r="DL4949">
        <v>1500.7</v>
      </c>
    </row>
    <row r="4950" spans="1:116" x14ac:dyDescent="0.25">
      <c r="A4950" s="1">
        <v>43693</v>
      </c>
      <c r="B4950">
        <v>1512.5</v>
      </c>
      <c r="D4950" s="1">
        <v>43693</v>
      </c>
      <c r="E4950">
        <v>1524.6</v>
      </c>
      <c r="G4950" s="1">
        <v>43693</v>
      </c>
      <c r="H4950">
        <v>1524.6</v>
      </c>
      <c r="J4950" s="1">
        <v>43693</v>
      </c>
      <c r="K4950">
        <v>1504.7</v>
      </c>
      <c r="M4950" s="1">
        <v>43693</v>
      </c>
      <c r="N4950">
        <v>1815</v>
      </c>
      <c r="P4950" s="1">
        <v>43693</v>
      </c>
      <c r="Q4950">
        <v>1606</v>
      </c>
      <c r="S4950" s="1">
        <v>43459</v>
      </c>
      <c r="T4950">
        <v>1268.54</v>
      </c>
      <c r="V4950" s="1">
        <v>43718</v>
      </c>
      <c r="W4950">
        <v>1499.2</v>
      </c>
      <c r="Y4950" s="1">
        <v>43454</v>
      </c>
      <c r="Z4950">
        <v>2.8065000000000002</v>
      </c>
      <c r="AB4950" s="1">
        <v>43487</v>
      </c>
      <c r="AC4950">
        <v>1.7996000000000001</v>
      </c>
      <c r="AE4950" s="1">
        <v>43460</v>
      </c>
      <c r="AF4950">
        <v>1.0329999999999999</v>
      </c>
      <c r="AH4950" s="1">
        <v>43460</v>
      </c>
      <c r="AI4950">
        <v>1.0298</v>
      </c>
      <c r="AK4950" s="1">
        <v>43525</v>
      </c>
      <c r="AL4950">
        <v>2.5</v>
      </c>
      <c r="AW4950" s="1">
        <v>44641</v>
      </c>
      <c r="AX4950">
        <v>46.2</v>
      </c>
      <c r="AZ4950" s="1">
        <v>43476</v>
      </c>
      <c r="BA4950">
        <v>95.67</v>
      </c>
      <c r="BC4950" s="1">
        <v>43451</v>
      </c>
      <c r="BD4950">
        <v>112.83</v>
      </c>
      <c r="BF4950" s="1">
        <v>43706</v>
      </c>
      <c r="BG4950">
        <v>17.88</v>
      </c>
      <c r="BI4950" s="1">
        <v>43706</v>
      </c>
      <c r="BJ4950">
        <v>2924.58</v>
      </c>
      <c r="BL4950" s="1">
        <v>43439</v>
      </c>
      <c r="BM4950">
        <v>1265.2349999999999</v>
      </c>
      <c r="BO4950" s="1">
        <v>43718</v>
      </c>
      <c r="BP4950">
        <v>18.041</v>
      </c>
      <c r="BR4950" s="1">
        <v>43718</v>
      </c>
      <c r="BS4950">
        <v>57.4</v>
      </c>
      <c r="BU4950" s="1">
        <v>46022</v>
      </c>
      <c r="BV4950">
        <v>87647.54</v>
      </c>
      <c r="BX4950" s="1">
        <v>45469</v>
      </c>
      <c r="BY4950">
        <v>212.58</v>
      </c>
      <c r="CA4950" s="1">
        <v>45469</v>
      </c>
      <c r="CB4950">
        <v>4690348</v>
      </c>
      <c r="CD4950" s="1">
        <v>45469</v>
      </c>
      <c r="CE4950">
        <v>288.10000000000002</v>
      </c>
      <c r="CG4950" s="1">
        <v>45469</v>
      </c>
      <c r="CH4950">
        <v>61279.107600000003</v>
      </c>
      <c r="CJ4950" s="1">
        <v>45555</v>
      </c>
      <c r="CK4950">
        <v>49.52</v>
      </c>
      <c r="CM4950" s="1">
        <v>45555</v>
      </c>
      <c r="CN4950">
        <v>5577809</v>
      </c>
      <c r="CP4950" s="1">
        <v>45555</v>
      </c>
      <c r="CQ4950">
        <v>629.6</v>
      </c>
      <c r="CS4950" s="1">
        <v>45555</v>
      </c>
      <c r="CT4950">
        <v>30992.8285</v>
      </c>
      <c r="CV4950" s="1">
        <v>45139</v>
      </c>
      <c r="CW4950">
        <v>106.3</v>
      </c>
      <c r="DB4950" s="1">
        <v>43721</v>
      </c>
      <c r="DC4950">
        <v>172.73869999999999</v>
      </c>
      <c r="DE4950" s="1">
        <v>43454</v>
      </c>
      <c r="DF4950">
        <v>2.3788</v>
      </c>
      <c r="DH4950">
        <v>43454</v>
      </c>
      <c r="DI4950">
        <v>2.6705999999999999</v>
      </c>
      <c r="DK4950">
        <v>43728</v>
      </c>
      <c r="DL4950">
        <v>1501.9</v>
      </c>
    </row>
    <row r="4951" spans="1:116" x14ac:dyDescent="0.25">
      <c r="A4951" s="1">
        <v>43696</v>
      </c>
      <c r="B4951">
        <v>1500.4</v>
      </c>
      <c r="D4951" s="1">
        <v>43696</v>
      </c>
      <c r="E4951">
        <v>1507.2</v>
      </c>
      <c r="G4951" s="1">
        <v>43696</v>
      </c>
      <c r="H4951">
        <v>1507.6</v>
      </c>
      <c r="J4951" s="1">
        <v>43696</v>
      </c>
      <c r="K4951">
        <v>1492.9</v>
      </c>
      <c r="M4951" s="1">
        <v>43696</v>
      </c>
      <c r="N4951">
        <v>205</v>
      </c>
      <c r="P4951" s="1">
        <v>43696</v>
      </c>
      <c r="Q4951">
        <v>761</v>
      </c>
      <c r="S4951" s="1">
        <v>43460</v>
      </c>
      <c r="T4951">
        <v>1267.1400000000001</v>
      </c>
      <c r="V4951" s="1">
        <v>43719</v>
      </c>
      <c r="W4951">
        <v>1503.2</v>
      </c>
      <c r="Y4951" s="1">
        <v>43455</v>
      </c>
      <c r="Z4951">
        <v>2.7902</v>
      </c>
      <c r="AB4951" s="1">
        <v>43488</v>
      </c>
      <c r="AC4951">
        <v>1.7934000000000001</v>
      </c>
      <c r="AE4951" s="1">
        <v>43461</v>
      </c>
      <c r="AF4951">
        <v>1.0109999999999999</v>
      </c>
      <c r="AH4951" s="1">
        <v>43461</v>
      </c>
      <c r="AI4951">
        <v>1.0081</v>
      </c>
      <c r="AK4951" s="1">
        <v>43528</v>
      </c>
      <c r="AL4951">
        <v>2.5</v>
      </c>
      <c r="AW4951" s="1">
        <v>44642</v>
      </c>
      <c r="AX4951">
        <v>48.8</v>
      </c>
      <c r="AZ4951" s="1">
        <v>43479</v>
      </c>
      <c r="BA4951">
        <v>95.61</v>
      </c>
      <c r="BC4951" s="1">
        <v>43452</v>
      </c>
      <c r="BD4951">
        <v>112.52</v>
      </c>
      <c r="BF4951" s="1">
        <v>43707</v>
      </c>
      <c r="BG4951">
        <v>18.98</v>
      </c>
      <c r="BI4951" s="1">
        <v>43707</v>
      </c>
      <c r="BJ4951">
        <v>2926.46</v>
      </c>
      <c r="BL4951" s="1">
        <v>43440</v>
      </c>
      <c r="BM4951">
        <v>1257.0070000000001</v>
      </c>
      <c r="BO4951" s="1">
        <v>43719</v>
      </c>
      <c r="BP4951">
        <v>18.030999999999999</v>
      </c>
      <c r="BR4951" s="1">
        <v>43719</v>
      </c>
      <c r="BS4951">
        <v>55.75</v>
      </c>
      <c r="BU4951" s="1">
        <v>46023</v>
      </c>
      <c r="BV4951">
        <v>88274.74</v>
      </c>
      <c r="BX4951" s="1">
        <v>45470</v>
      </c>
      <c r="BY4951">
        <v>214.99</v>
      </c>
      <c r="CA4951" s="1">
        <v>45470</v>
      </c>
      <c r="CB4951">
        <v>4977837</v>
      </c>
      <c r="CD4951" s="1">
        <v>45470</v>
      </c>
      <c r="CE4951">
        <v>288.10000000000002</v>
      </c>
      <c r="CG4951" s="1">
        <v>45470</v>
      </c>
      <c r="CH4951">
        <v>61916.813999999998</v>
      </c>
      <c r="CJ4951" s="1">
        <v>45558</v>
      </c>
      <c r="CK4951">
        <v>49.6</v>
      </c>
      <c r="CM4951" s="1">
        <v>45558</v>
      </c>
      <c r="CN4951">
        <v>3479245</v>
      </c>
      <c r="CP4951" s="1">
        <v>45558</v>
      </c>
      <c r="CQ4951">
        <v>629.6</v>
      </c>
      <c r="CS4951" s="1">
        <v>45558</v>
      </c>
      <c r="CT4951">
        <v>31278.866000000002</v>
      </c>
      <c r="CV4951" s="1">
        <v>45140</v>
      </c>
      <c r="CW4951">
        <v>106.11</v>
      </c>
      <c r="DB4951" s="1">
        <v>43724</v>
      </c>
      <c r="DC4951">
        <v>174.12100000000001</v>
      </c>
      <c r="DE4951" s="1">
        <v>43455</v>
      </c>
      <c r="DF4951">
        <v>2.3757000000000001</v>
      </c>
      <c r="DH4951">
        <v>43455</v>
      </c>
      <c r="DI4951">
        <v>2.6389</v>
      </c>
      <c r="DK4951">
        <v>43731</v>
      </c>
      <c r="DL4951">
        <v>1522.1</v>
      </c>
    </row>
    <row r="4952" spans="1:116" x14ac:dyDescent="0.25">
      <c r="A4952" s="1">
        <v>43697</v>
      </c>
      <c r="B4952">
        <v>1504.6</v>
      </c>
      <c r="D4952" s="1">
        <v>43697</v>
      </c>
      <c r="E4952">
        <v>1497.5</v>
      </c>
      <c r="G4952" s="1">
        <v>43697</v>
      </c>
      <c r="H4952">
        <v>1506.1</v>
      </c>
      <c r="J4952" s="1">
        <v>43697</v>
      </c>
      <c r="K4952">
        <v>1497.5</v>
      </c>
      <c r="M4952" s="1">
        <v>43697</v>
      </c>
      <c r="N4952">
        <v>486</v>
      </c>
      <c r="P4952" s="1">
        <v>43697</v>
      </c>
      <c r="Q4952">
        <v>894</v>
      </c>
      <c r="S4952" s="1">
        <v>43461</v>
      </c>
      <c r="T4952">
        <v>1275.71</v>
      </c>
      <c r="V4952" s="1">
        <v>43720</v>
      </c>
      <c r="W4952">
        <v>1507.4</v>
      </c>
      <c r="Y4952" s="1">
        <v>43458</v>
      </c>
      <c r="Z4952">
        <v>2.7383000000000002</v>
      </c>
      <c r="AB4952" s="1">
        <v>43489</v>
      </c>
      <c r="AC4952">
        <v>1.7732000000000001</v>
      </c>
      <c r="AE4952" s="1">
        <v>43462</v>
      </c>
      <c r="AF4952">
        <v>0.98799999999999999</v>
      </c>
      <c r="AH4952" s="1">
        <v>43462</v>
      </c>
      <c r="AI4952">
        <v>0.98480000000000001</v>
      </c>
      <c r="AK4952" s="1">
        <v>43529</v>
      </c>
      <c r="AL4952">
        <v>2.5</v>
      </c>
      <c r="AW4952" s="1">
        <v>44643</v>
      </c>
      <c r="AX4952">
        <v>46.5</v>
      </c>
      <c r="AZ4952" s="1">
        <v>43480</v>
      </c>
      <c r="BA4952">
        <v>96.039000000000001</v>
      </c>
      <c r="BC4952" s="1">
        <v>43453</v>
      </c>
      <c r="BD4952">
        <v>112.48</v>
      </c>
      <c r="BF4952" s="1">
        <v>43711</v>
      </c>
      <c r="BG4952">
        <v>19.66</v>
      </c>
      <c r="BI4952" s="1">
        <v>43711</v>
      </c>
      <c r="BJ4952">
        <v>2906.27</v>
      </c>
      <c r="BL4952" s="1">
        <v>43441</v>
      </c>
      <c r="BM4952">
        <v>1259.7439999999999</v>
      </c>
      <c r="BO4952" s="1">
        <v>43720</v>
      </c>
      <c r="BP4952">
        <v>18.041</v>
      </c>
      <c r="BR4952" s="1">
        <v>43720</v>
      </c>
      <c r="BS4952">
        <v>55.09</v>
      </c>
      <c r="BU4952" s="1">
        <v>46024</v>
      </c>
      <c r="BV4952">
        <v>90027.45</v>
      </c>
      <c r="BX4952" s="1">
        <v>45471</v>
      </c>
      <c r="BY4952">
        <v>215.01</v>
      </c>
      <c r="CA4952" s="1">
        <v>45471</v>
      </c>
      <c r="CB4952">
        <v>3955080</v>
      </c>
      <c r="CD4952" s="1">
        <v>45471</v>
      </c>
      <c r="CE4952">
        <v>288.10000000000002</v>
      </c>
      <c r="CG4952" s="1">
        <v>45471</v>
      </c>
      <c r="CH4952">
        <v>62109.357799999998</v>
      </c>
      <c r="CJ4952" s="1">
        <v>45559</v>
      </c>
      <c r="CK4952">
        <v>50.31</v>
      </c>
      <c r="CM4952" s="1">
        <v>45559</v>
      </c>
      <c r="CN4952">
        <v>5322704</v>
      </c>
      <c r="CP4952" s="1">
        <v>45559</v>
      </c>
      <c r="CQ4952">
        <v>630.79999999999995</v>
      </c>
      <c r="CS4952" s="1">
        <v>45559</v>
      </c>
      <c r="CT4952">
        <v>31409.775799999999</v>
      </c>
      <c r="CV4952" s="1">
        <v>45141</v>
      </c>
      <c r="CW4952">
        <v>105.45</v>
      </c>
      <c r="DB4952" s="1">
        <v>43725</v>
      </c>
      <c r="DC4952">
        <v>174.3399</v>
      </c>
      <c r="DE4952" s="1">
        <v>43458</v>
      </c>
      <c r="DF4952">
        <v>2.3729</v>
      </c>
      <c r="DH4952">
        <v>43458</v>
      </c>
      <c r="DI4952">
        <v>2.5592999999999999</v>
      </c>
      <c r="DK4952">
        <v>43732</v>
      </c>
      <c r="DL4952">
        <v>1520.65</v>
      </c>
    </row>
    <row r="4953" spans="1:116" x14ac:dyDescent="0.25">
      <c r="A4953" s="1">
        <v>43698</v>
      </c>
      <c r="B4953">
        <v>1504.6</v>
      </c>
      <c r="D4953" s="1">
        <v>43698</v>
      </c>
      <c r="E4953">
        <v>1504.9</v>
      </c>
      <c r="G4953" s="1">
        <v>43698</v>
      </c>
      <c r="H4953">
        <v>1505</v>
      </c>
      <c r="J4953" s="1">
        <v>43698</v>
      </c>
      <c r="K4953">
        <v>1498.8</v>
      </c>
      <c r="M4953" s="1">
        <v>43698</v>
      </c>
      <c r="N4953">
        <v>350</v>
      </c>
      <c r="P4953" s="1">
        <v>43698</v>
      </c>
      <c r="Q4953">
        <v>929</v>
      </c>
      <c r="S4953" s="1">
        <v>43462</v>
      </c>
      <c r="T4953">
        <v>1280.71</v>
      </c>
      <c r="V4953" s="1">
        <v>43721</v>
      </c>
      <c r="W4953">
        <v>1499.5</v>
      </c>
      <c r="Y4953" s="1">
        <v>43459</v>
      </c>
      <c r="Z4953">
        <v>2.7383000000000002</v>
      </c>
      <c r="AB4953" s="1">
        <v>43490</v>
      </c>
      <c r="AC4953">
        <v>1.7833000000000001</v>
      </c>
      <c r="AE4953" s="1">
        <v>43465</v>
      </c>
      <c r="AF4953">
        <v>0.97199999999999998</v>
      </c>
      <c r="AH4953" s="1">
        <v>43465</v>
      </c>
      <c r="AI4953">
        <v>0.96919999999999995</v>
      </c>
      <c r="AK4953" s="1">
        <v>43530</v>
      </c>
      <c r="AL4953">
        <v>2.5</v>
      </c>
      <c r="AW4953" s="1">
        <v>44644</v>
      </c>
      <c r="AX4953">
        <v>54.3</v>
      </c>
      <c r="AZ4953" s="1">
        <v>43481</v>
      </c>
      <c r="BA4953">
        <v>96.058999999999997</v>
      </c>
      <c r="BC4953" s="1">
        <v>43454</v>
      </c>
      <c r="BD4953">
        <v>111.28</v>
      </c>
      <c r="BF4953" s="1">
        <v>43712</v>
      </c>
      <c r="BG4953">
        <v>17.329999999999998</v>
      </c>
      <c r="BI4953" s="1">
        <v>43712</v>
      </c>
      <c r="BJ4953">
        <v>2937.78</v>
      </c>
      <c r="BL4953" s="1">
        <v>43444</v>
      </c>
      <c r="BM4953">
        <v>1256.7329999999999</v>
      </c>
      <c r="BO4953" s="1">
        <v>43721</v>
      </c>
      <c r="BP4953">
        <v>17.436</v>
      </c>
      <c r="BR4953" s="1">
        <v>43721</v>
      </c>
      <c r="BS4953">
        <v>54.85</v>
      </c>
      <c r="BU4953" s="1">
        <v>46025</v>
      </c>
      <c r="BV4953">
        <v>90511.79</v>
      </c>
      <c r="BX4953" s="1">
        <v>45474</v>
      </c>
      <c r="BY4953">
        <v>215.57</v>
      </c>
      <c r="CA4953" s="1">
        <v>45474</v>
      </c>
      <c r="CB4953">
        <v>3797921</v>
      </c>
      <c r="CD4953" s="1">
        <v>45474</v>
      </c>
      <c r="CE4953">
        <v>287.60000000000002</v>
      </c>
      <c r="CG4953" s="1">
        <v>45474</v>
      </c>
      <c r="CH4953">
        <v>61952.993900000001</v>
      </c>
      <c r="CJ4953" s="1">
        <v>45560</v>
      </c>
      <c r="CK4953">
        <v>50.25</v>
      </c>
      <c r="CM4953" s="1">
        <v>45560</v>
      </c>
      <c r="CN4953">
        <v>4024314</v>
      </c>
      <c r="CP4953" s="1">
        <v>45560</v>
      </c>
      <c r="CQ4953">
        <v>630.79999999999995</v>
      </c>
      <c r="CS4953" s="1">
        <v>45560</v>
      </c>
      <c r="CT4953">
        <v>31713.465100000001</v>
      </c>
      <c r="CV4953" s="1">
        <v>45142</v>
      </c>
      <c r="CW4953">
        <v>106.47</v>
      </c>
      <c r="DB4953" s="1">
        <v>43726</v>
      </c>
      <c r="DC4953">
        <v>174.6164</v>
      </c>
      <c r="DE4953" s="1">
        <v>43459</v>
      </c>
      <c r="DF4953">
        <v>2.3729</v>
      </c>
      <c r="DH4953">
        <v>43459</v>
      </c>
      <c r="DI4953">
        <v>2.5592999999999999</v>
      </c>
      <c r="DK4953">
        <v>43733</v>
      </c>
      <c r="DL4953">
        <v>1528.75</v>
      </c>
    </row>
    <row r="4954" spans="1:116" x14ac:dyDescent="0.25">
      <c r="A4954" s="1">
        <v>43699</v>
      </c>
      <c r="B4954">
        <v>1497.3</v>
      </c>
      <c r="D4954" s="1">
        <v>43699</v>
      </c>
      <c r="E4954">
        <v>1495.1</v>
      </c>
      <c r="G4954" s="1">
        <v>43699</v>
      </c>
      <c r="H4954">
        <v>1495.1</v>
      </c>
      <c r="J4954" s="1">
        <v>43699</v>
      </c>
      <c r="K4954">
        <v>1493.8</v>
      </c>
      <c r="M4954" s="1">
        <v>43699</v>
      </c>
      <c r="N4954">
        <v>686</v>
      </c>
      <c r="P4954" s="1">
        <v>43699</v>
      </c>
      <c r="Q4954">
        <v>1387</v>
      </c>
      <c r="S4954" s="1">
        <v>43465</v>
      </c>
      <c r="T4954">
        <v>1282.49</v>
      </c>
      <c r="V4954" s="1">
        <v>43724</v>
      </c>
      <c r="W4954">
        <v>1511.5</v>
      </c>
      <c r="Y4954" s="1">
        <v>43460</v>
      </c>
      <c r="Z4954">
        <v>2.8079000000000001</v>
      </c>
      <c r="AB4954" s="1">
        <v>43493</v>
      </c>
      <c r="AC4954">
        <v>1.7746999999999999</v>
      </c>
      <c r="AE4954" s="1">
        <v>43466</v>
      </c>
      <c r="AF4954">
        <v>0.97199999999999998</v>
      </c>
      <c r="AH4954" s="1">
        <v>43466</v>
      </c>
      <c r="AI4954">
        <v>0.96919999999999995</v>
      </c>
      <c r="AK4954" s="1">
        <v>43531</v>
      </c>
      <c r="AL4954">
        <v>2.5</v>
      </c>
      <c r="AW4954" s="1">
        <v>44645</v>
      </c>
      <c r="AX4954">
        <v>56.4</v>
      </c>
      <c r="AZ4954" s="1">
        <v>43482</v>
      </c>
      <c r="BA4954">
        <v>96.064999999999998</v>
      </c>
      <c r="BC4954" s="1">
        <v>43455</v>
      </c>
      <c r="BD4954">
        <v>111.22</v>
      </c>
      <c r="BF4954" s="1">
        <v>43713</v>
      </c>
      <c r="BG4954">
        <v>16.27</v>
      </c>
      <c r="BI4954" s="1">
        <v>43713</v>
      </c>
      <c r="BJ4954">
        <v>2976</v>
      </c>
      <c r="BL4954" s="1">
        <v>43445</v>
      </c>
      <c r="BM4954">
        <v>1259.0340000000001</v>
      </c>
      <c r="BO4954" s="1">
        <v>43724</v>
      </c>
      <c r="BP4954">
        <v>17.901</v>
      </c>
      <c r="BR4954" s="1">
        <v>43724</v>
      </c>
      <c r="BS4954">
        <v>62.9</v>
      </c>
      <c r="BU4954" s="1">
        <v>46026</v>
      </c>
      <c r="BV4954">
        <v>91238.21</v>
      </c>
      <c r="BX4954" s="1">
        <v>45475</v>
      </c>
      <c r="BY4954">
        <v>215.56</v>
      </c>
      <c r="CA4954" s="1">
        <v>45475</v>
      </c>
      <c r="CB4954">
        <v>4921672</v>
      </c>
      <c r="CD4954" s="1">
        <v>45475</v>
      </c>
      <c r="CE4954">
        <v>289.60000000000002</v>
      </c>
      <c r="CG4954" s="1">
        <v>45475</v>
      </c>
      <c r="CH4954">
        <v>62454.142</v>
      </c>
      <c r="CJ4954" s="1">
        <v>45561</v>
      </c>
      <c r="CK4954">
        <v>50.5</v>
      </c>
      <c r="CM4954" s="1">
        <v>45561</v>
      </c>
      <c r="CN4954">
        <v>3965276</v>
      </c>
      <c r="CP4954" s="1">
        <v>45561</v>
      </c>
      <c r="CQ4954">
        <v>630.79999999999995</v>
      </c>
      <c r="CS4954" s="1">
        <v>45561</v>
      </c>
      <c r="CT4954">
        <v>31740.6594</v>
      </c>
      <c r="CV4954" s="1">
        <v>45145</v>
      </c>
      <c r="CW4954">
        <v>106.56</v>
      </c>
      <c r="DB4954" s="1">
        <v>43727</v>
      </c>
      <c r="DC4954">
        <v>173.51050000000001</v>
      </c>
      <c r="DE4954" s="1">
        <v>43460</v>
      </c>
      <c r="DF4954">
        <v>2.4251</v>
      </c>
      <c r="DH4954">
        <v>43460</v>
      </c>
      <c r="DI4954">
        <v>2.6150000000000002</v>
      </c>
      <c r="DK4954">
        <v>43734</v>
      </c>
      <c r="DL4954">
        <v>1506.4</v>
      </c>
    </row>
    <row r="4955" spans="1:116" x14ac:dyDescent="0.25">
      <c r="A4955" s="1">
        <v>43700</v>
      </c>
      <c r="B4955">
        <v>1526.6</v>
      </c>
      <c r="D4955" s="1">
        <v>43700</v>
      </c>
      <c r="E4955">
        <v>1493.5</v>
      </c>
      <c r="G4955" s="1">
        <v>43700</v>
      </c>
      <c r="H4955">
        <v>1527.6</v>
      </c>
      <c r="J4955" s="1">
        <v>43700</v>
      </c>
      <c r="K4955">
        <v>1493.5</v>
      </c>
      <c r="M4955" s="1">
        <v>43700</v>
      </c>
      <c r="N4955">
        <v>983</v>
      </c>
      <c r="P4955" s="1">
        <v>43700</v>
      </c>
      <c r="Q4955">
        <v>2222</v>
      </c>
      <c r="S4955" s="1">
        <v>43466</v>
      </c>
      <c r="T4955">
        <v>1282.5999999999999</v>
      </c>
      <c r="V4955" s="1">
        <v>43725</v>
      </c>
      <c r="W4955">
        <v>1513.4</v>
      </c>
      <c r="Y4955" s="1">
        <v>43461</v>
      </c>
      <c r="Z4955">
        <v>2.7665999999999999</v>
      </c>
      <c r="AB4955" s="1">
        <v>43494</v>
      </c>
      <c r="AC4955">
        <v>1.7746999999999999</v>
      </c>
      <c r="AE4955" s="1">
        <v>43467</v>
      </c>
      <c r="AF4955">
        <v>0.93200000000000005</v>
      </c>
      <c r="AH4955" s="1">
        <v>43467</v>
      </c>
      <c r="AI4955">
        <v>0.9294</v>
      </c>
      <c r="AK4955" s="1">
        <v>43532</v>
      </c>
      <c r="AL4955">
        <v>2.5</v>
      </c>
      <c r="AW4955" s="1">
        <v>44648</v>
      </c>
      <c r="AX4955">
        <v>56.9</v>
      </c>
      <c r="AZ4955" s="1">
        <v>43483</v>
      </c>
      <c r="BA4955">
        <v>96.335999999999999</v>
      </c>
      <c r="BC4955" s="1">
        <v>43458</v>
      </c>
      <c r="BD4955">
        <v>110.45</v>
      </c>
      <c r="BF4955" s="1">
        <v>43714</v>
      </c>
      <c r="BG4955">
        <v>15</v>
      </c>
      <c r="BI4955" s="1">
        <v>43714</v>
      </c>
      <c r="BJ4955">
        <v>2978.71</v>
      </c>
      <c r="BL4955" s="1">
        <v>43446</v>
      </c>
      <c r="BM4955">
        <v>1262.463</v>
      </c>
      <c r="BO4955" s="1">
        <v>43725</v>
      </c>
      <c r="BP4955">
        <v>18.015999999999998</v>
      </c>
      <c r="BR4955" s="1">
        <v>43725</v>
      </c>
      <c r="BS4955">
        <v>59.34</v>
      </c>
      <c r="BU4955" s="1">
        <v>46027</v>
      </c>
      <c r="BV4955">
        <v>94095.49</v>
      </c>
      <c r="BX4955" s="1">
        <v>45476</v>
      </c>
      <c r="BY4955">
        <v>217.99</v>
      </c>
      <c r="CA4955" s="1">
        <v>45476</v>
      </c>
      <c r="CB4955">
        <v>5055313</v>
      </c>
      <c r="CD4955" s="1">
        <v>45476</v>
      </c>
      <c r="CE4955">
        <v>290.10000000000002</v>
      </c>
      <c r="CG4955" s="1">
        <v>45476</v>
      </c>
      <c r="CH4955">
        <v>63355.736400000002</v>
      </c>
      <c r="CJ4955" s="1">
        <v>45562</v>
      </c>
      <c r="CK4955">
        <v>50.09</v>
      </c>
      <c r="CM4955" s="1">
        <v>45562</v>
      </c>
      <c r="CN4955">
        <v>9018173</v>
      </c>
      <c r="CP4955" s="1">
        <v>45562</v>
      </c>
      <c r="CQ4955">
        <v>631.95000000000005</v>
      </c>
      <c r="CS4955" s="1">
        <v>45562</v>
      </c>
      <c r="CT4955">
        <v>31775.623299999999</v>
      </c>
      <c r="CV4955" s="1">
        <v>45146</v>
      </c>
      <c r="CW4955">
        <v>106.54</v>
      </c>
      <c r="DB4955" s="1">
        <v>43728</v>
      </c>
      <c r="DC4955">
        <v>174.53569999999999</v>
      </c>
      <c r="DE4955" s="1">
        <v>43461</v>
      </c>
      <c r="DF4955">
        <v>2.3993000000000002</v>
      </c>
      <c r="DH4955">
        <v>43461</v>
      </c>
      <c r="DI4955">
        <v>2.5625</v>
      </c>
      <c r="DK4955">
        <v>43735</v>
      </c>
      <c r="DL4955">
        <v>1489.9</v>
      </c>
    </row>
    <row r="4956" spans="1:116" x14ac:dyDescent="0.25">
      <c r="A4956" s="1">
        <v>43703</v>
      </c>
      <c r="B4956">
        <v>1526.3</v>
      </c>
      <c r="D4956" s="1">
        <v>43703</v>
      </c>
      <c r="E4956">
        <v>1543.2</v>
      </c>
      <c r="G4956" s="1">
        <v>43703</v>
      </c>
      <c r="H4956">
        <v>1543.3</v>
      </c>
      <c r="J4956" s="1">
        <v>43703</v>
      </c>
      <c r="K4956">
        <v>1524.3</v>
      </c>
      <c r="M4956" s="1">
        <v>43703</v>
      </c>
      <c r="N4956">
        <v>334</v>
      </c>
      <c r="P4956" s="1">
        <v>43703</v>
      </c>
      <c r="Q4956">
        <v>351</v>
      </c>
      <c r="S4956" s="1">
        <v>43467</v>
      </c>
      <c r="T4956">
        <v>1284.5899999999999</v>
      </c>
      <c r="V4956" s="1">
        <v>43726</v>
      </c>
      <c r="W4956">
        <v>1515.8</v>
      </c>
      <c r="Y4956" s="1">
        <v>43462</v>
      </c>
      <c r="Z4956">
        <v>2.7181999999999999</v>
      </c>
      <c r="AB4956" s="1">
        <v>43495</v>
      </c>
      <c r="AC4956">
        <v>1.8288</v>
      </c>
      <c r="AE4956" s="1">
        <v>43468</v>
      </c>
      <c r="AF4956">
        <v>0.875</v>
      </c>
      <c r="AH4956" s="1">
        <v>43468</v>
      </c>
      <c r="AI4956">
        <v>0.87160000000000004</v>
      </c>
      <c r="AK4956" s="1">
        <v>43535</v>
      </c>
      <c r="AL4956">
        <v>2.5</v>
      </c>
      <c r="AW4956" s="1">
        <v>44649</v>
      </c>
      <c r="AX4956">
        <v>59.5</v>
      </c>
      <c r="AZ4956" s="1">
        <v>43486</v>
      </c>
      <c r="BA4956">
        <v>96.335999999999999</v>
      </c>
      <c r="BC4956" s="1">
        <v>43459</v>
      </c>
      <c r="BD4956">
        <v>110.31</v>
      </c>
      <c r="BF4956" s="1">
        <v>43717</v>
      </c>
      <c r="BG4956">
        <v>15.27</v>
      </c>
      <c r="BI4956" s="1">
        <v>43717</v>
      </c>
      <c r="BJ4956">
        <v>2978.43</v>
      </c>
      <c r="BL4956" s="1">
        <v>43447</v>
      </c>
      <c r="BM4956">
        <v>1263.0609999999999</v>
      </c>
      <c r="BO4956" s="1">
        <v>43726</v>
      </c>
      <c r="BP4956">
        <v>17.795000000000002</v>
      </c>
      <c r="BR4956" s="1">
        <v>43726</v>
      </c>
      <c r="BS4956">
        <v>58.11</v>
      </c>
      <c r="BU4956" s="1">
        <v>46028</v>
      </c>
      <c r="BV4956">
        <v>93217.31</v>
      </c>
      <c r="BX4956" s="1">
        <v>45478</v>
      </c>
      <c r="BY4956">
        <v>220.93</v>
      </c>
      <c r="CA4956" s="1">
        <v>45478</v>
      </c>
      <c r="CB4956">
        <v>5950550</v>
      </c>
      <c r="CD4956" s="1">
        <v>45478</v>
      </c>
      <c r="CE4956">
        <v>290.10000000000002</v>
      </c>
      <c r="CG4956" s="1">
        <v>45478</v>
      </c>
      <c r="CH4956">
        <v>63829.411599999999</v>
      </c>
      <c r="CJ4956" s="1">
        <v>45565</v>
      </c>
      <c r="CK4956">
        <v>49.7</v>
      </c>
      <c r="CM4956" s="1">
        <v>45565</v>
      </c>
      <c r="CN4956">
        <v>4003418</v>
      </c>
      <c r="CP4956" s="1">
        <v>45565</v>
      </c>
      <c r="CQ4956">
        <v>630.25</v>
      </c>
      <c r="CS4956" s="1">
        <v>45565</v>
      </c>
      <c r="CT4956">
        <v>31309.646700000001</v>
      </c>
      <c r="CV4956" s="1">
        <v>45147</v>
      </c>
      <c r="CW4956">
        <v>106.49</v>
      </c>
      <c r="DB4956" s="1">
        <v>43731</v>
      </c>
      <c r="DC4956">
        <v>176.42500000000001</v>
      </c>
      <c r="DE4956" s="1">
        <v>43462</v>
      </c>
      <c r="DF4956">
        <v>2.3706</v>
      </c>
      <c r="DH4956">
        <v>43462</v>
      </c>
      <c r="DI4956">
        <v>2.5160999999999998</v>
      </c>
      <c r="DK4956">
        <v>43738</v>
      </c>
      <c r="DL4956">
        <v>1485.3</v>
      </c>
    </row>
    <row r="4957" spans="1:116" x14ac:dyDescent="0.25">
      <c r="A4957" s="1">
        <v>43704</v>
      </c>
      <c r="B4957">
        <v>1541</v>
      </c>
      <c r="D4957" s="1">
        <v>43704</v>
      </c>
      <c r="E4957">
        <v>1530.5</v>
      </c>
      <c r="G4957" s="1">
        <v>43704</v>
      </c>
      <c r="H4957">
        <v>1542.1</v>
      </c>
      <c r="J4957" s="1">
        <v>43704</v>
      </c>
      <c r="K4957">
        <v>1528.5</v>
      </c>
      <c r="M4957" s="1">
        <v>43704</v>
      </c>
      <c r="N4957">
        <v>166</v>
      </c>
      <c r="P4957" s="1">
        <v>43704</v>
      </c>
      <c r="Q4957">
        <v>75</v>
      </c>
      <c r="S4957" s="1">
        <v>43468</v>
      </c>
      <c r="T4957">
        <v>1294.28</v>
      </c>
      <c r="V4957" s="1">
        <v>43727</v>
      </c>
      <c r="W4957">
        <v>1506.2</v>
      </c>
      <c r="Y4957" s="1">
        <v>43465</v>
      </c>
      <c r="Z4957">
        <v>2.6842000000000001</v>
      </c>
      <c r="AB4957" s="1">
        <v>43496</v>
      </c>
      <c r="AC4957">
        <v>1.863</v>
      </c>
      <c r="AE4957" s="1">
        <v>43469</v>
      </c>
      <c r="AF4957">
        <v>0.90800000000000003</v>
      </c>
      <c r="AH4957" s="1">
        <v>43469</v>
      </c>
      <c r="AI4957">
        <v>0.90449999999999997</v>
      </c>
      <c r="AK4957" s="1">
        <v>43536</v>
      </c>
      <c r="AL4957">
        <v>2.5</v>
      </c>
      <c r="AW4957" s="1">
        <v>44650</v>
      </c>
      <c r="AX4957">
        <v>59.1</v>
      </c>
      <c r="AZ4957" s="1">
        <v>43487</v>
      </c>
      <c r="BA4957">
        <v>96.302999999999997</v>
      </c>
      <c r="BC4957" s="1">
        <v>43460</v>
      </c>
      <c r="BD4957">
        <v>111.37</v>
      </c>
      <c r="BF4957" s="1">
        <v>43718</v>
      </c>
      <c r="BG4957">
        <v>15.2</v>
      </c>
      <c r="BI4957" s="1">
        <v>43718</v>
      </c>
      <c r="BJ4957">
        <v>2979.39</v>
      </c>
      <c r="BL4957" s="1">
        <v>43448</v>
      </c>
      <c r="BM4957">
        <v>1260.789</v>
      </c>
      <c r="BO4957" s="1">
        <v>43727</v>
      </c>
      <c r="BP4957">
        <v>17.773</v>
      </c>
      <c r="BR4957" s="1">
        <v>43727</v>
      </c>
      <c r="BS4957">
        <v>58.13</v>
      </c>
      <c r="BU4957" s="1">
        <v>46029</v>
      </c>
      <c r="BV4957">
        <v>91007.95</v>
      </c>
      <c r="BX4957" s="1">
        <v>45481</v>
      </c>
      <c r="BY4957">
        <v>218.19</v>
      </c>
      <c r="CA4957" s="1">
        <v>45481</v>
      </c>
      <c r="CB4957">
        <v>5790811</v>
      </c>
      <c r="CD4957" s="1">
        <v>45481</v>
      </c>
      <c r="CE4957">
        <v>290.10000000000002</v>
      </c>
      <c r="CG4957" s="1">
        <v>45481</v>
      </c>
      <c r="CH4957">
        <v>63762.904000000002</v>
      </c>
      <c r="CJ4957" s="1">
        <v>45566</v>
      </c>
      <c r="CK4957">
        <v>50.21</v>
      </c>
      <c r="CM4957" s="1">
        <v>45566</v>
      </c>
      <c r="CN4957">
        <v>6266896</v>
      </c>
      <c r="CP4957" s="1">
        <v>45566</v>
      </c>
      <c r="CQ4957">
        <v>630.25</v>
      </c>
      <c r="CS4957" s="1">
        <v>45566</v>
      </c>
      <c r="CT4957">
        <v>31757.151300000001</v>
      </c>
      <c r="CV4957" s="1">
        <v>45148</v>
      </c>
      <c r="CW4957">
        <v>105.94</v>
      </c>
      <c r="DB4957" s="1">
        <v>43732</v>
      </c>
      <c r="DC4957">
        <v>177.4272</v>
      </c>
      <c r="DE4957" s="1">
        <v>43465</v>
      </c>
      <c r="DF4957">
        <v>2.3549000000000002</v>
      </c>
      <c r="DH4957">
        <v>43465</v>
      </c>
      <c r="DI4957">
        <v>2.4878</v>
      </c>
      <c r="DK4957">
        <v>43739</v>
      </c>
      <c r="DL4957">
        <v>1473.45</v>
      </c>
    </row>
    <row r="4958" spans="1:116" x14ac:dyDescent="0.25">
      <c r="A4958" s="1">
        <v>43705</v>
      </c>
      <c r="B4958">
        <v>1537.8</v>
      </c>
      <c r="D4958" s="1">
        <v>43705</v>
      </c>
      <c r="E4958">
        <v>1538.1</v>
      </c>
      <c r="G4958" s="1">
        <v>43705</v>
      </c>
      <c r="H4958">
        <v>1538.1</v>
      </c>
      <c r="J4958" s="1">
        <v>43705</v>
      </c>
      <c r="K4958">
        <v>1538.1</v>
      </c>
      <c r="M4958" s="1">
        <v>43705</v>
      </c>
      <c r="N4958">
        <v>66</v>
      </c>
      <c r="P4958" s="1">
        <v>43705</v>
      </c>
      <c r="Q4958">
        <v>34</v>
      </c>
      <c r="S4958" s="1">
        <v>43469</v>
      </c>
      <c r="T4958">
        <v>1286.05</v>
      </c>
      <c r="V4958" s="1">
        <v>43728</v>
      </c>
      <c r="W4958">
        <v>1515.1</v>
      </c>
      <c r="Y4958" s="1">
        <v>43466</v>
      </c>
      <c r="Z4958">
        <v>2.6842000000000001</v>
      </c>
      <c r="AB4958" s="1">
        <v>43497</v>
      </c>
      <c r="AC4958">
        <v>1.8715999999999999</v>
      </c>
      <c r="AE4958" s="1">
        <v>43472</v>
      </c>
      <c r="AF4958">
        <v>0.91500000000000004</v>
      </c>
      <c r="AH4958" s="1">
        <v>43472</v>
      </c>
      <c r="AI4958">
        <v>0.9123</v>
      </c>
      <c r="AK4958" s="1">
        <v>43537</v>
      </c>
      <c r="AL4958">
        <v>2.5</v>
      </c>
      <c r="AW4958" s="1">
        <v>44651</v>
      </c>
      <c r="AX4958">
        <v>55.4</v>
      </c>
      <c r="AZ4958" s="1">
        <v>43488</v>
      </c>
      <c r="BA4958">
        <v>96.123000000000005</v>
      </c>
      <c r="BC4958" s="1">
        <v>43461</v>
      </c>
      <c r="BD4958">
        <v>111.01</v>
      </c>
      <c r="BF4958" s="1">
        <v>43719</v>
      </c>
      <c r="BG4958">
        <v>14.61</v>
      </c>
      <c r="BI4958" s="1">
        <v>43719</v>
      </c>
      <c r="BJ4958">
        <v>3000.93</v>
      </c>
      <c r="BL4958" s="1">
        <v>43451</v>
      </c>
      <c r="BM4958">
        <v>1257.6869999999999</v>
      </c>
      <c r="BO4958" s="1">
        <v>43728</v>
      </c>
      <c r="BP4958">
        <v>17.738</v>
      </c>
      <c r="BR4958" s="1">
        <v>43728</v>
      </c>
      <c r="BS4958">
        <v>58.09</v>
      </c>
      <c r="BU4958" s="1">
        <v>46030</v>
      </c>
      <c r="BV4958">
        <v>91199.98</v>
      </c>
      <c r="BX4958" s="1">
        <v>45482</v>
      </c>
      <c r="BY4958">
        <v>218.56</v>
      </c>
      <c r="CA4958" s="1">
        <v>45482</v>
      </c>
      <c r="CB4958">
        <v>3904495</v>
      </c>
      <c r="CD4958" s="1">
        <v>45482</v>
      </c>
      <c r="CE4958">
        <v>289.60000000000002</v>
      </c>
      <c r="CG4958" s="1">
        <v>45482</v>
      </c>
      <c r="CH4958">
        <v>63417.869299999998</v>
      </c>
      <c r="CJ4958" s="1">
        <v>45567</v>
      </c>
      <c r="CK4958">
        <v>50.22</v>
      </c>
      <c r="CM4958" s="1">
        <v>45567</v>
      </c>
      <c r="CN4958">
        <v>8670413</v>
      </c>
      <c r="CP4958" s="1">
        <v>45567</v>
      </c>
      <c r="CQ4958">
        <v>630.95000000000005</v>
      </c>
      <c r="CS4958" s="1">
        <v>45567</v>
      </c>
      <c r="CT4958">
        <v>31713.545399999999</v>
      </c>
      <c r="CV4958" s="1">
        <v>45149</v>
      </c>
      <c r="CW4958">
        <v>105.79</v>
      </c>
      <c r="DB4958" s="1">
        <v>43733</v>
      </c>
      <c r="DC4958">
        <v>174.2132</v>
      </c>
      <c r="DE4958" s="1">
        <v>43466</v>
      </c>
      <c r="DF4958">
        <v>2.3549000000000002</v>
      </c>
      <c r="DH4958">
        <v>43466</v>
      </c>
      <c r="DI4958">
        <v>2.4878</v>
      </c>
      <c r="DK4958">
        <v>43740</v>
      </c>
      <c r="DL4958">
        <v>1492.6</v>
      </c>
    </row>
    <row r="4959" spans="1:116" x14ac:dyDescent="0.25">
      <c r="A4959" s="1">
        <v>43706</v>
      </c>
      <c r="B4959">
        <v>1530.5</v>
      </c>
      <c r="D4959" s="1">
        <v>43706</v>
      </c>
      <c r="E4959">
        <v>1542.2</v>
      </c>
      <c r="G4959" s="1">
        <v>43706</v>
      </c>
      <c r="H4959">
        <v>1553.4</v>
      </c>
      <c r="J4959" s="1">
        <v>43706</v>
      </c>
      <c r="K4959">
        <v>1522.3</v>
      </c>
      <c r="M4959" s="1">
        <v>43706</v>
      </c>
      <c r="N4959">
        <v>16569</v>
      </c>
      <c r="P4959" s="1">
        <v>43706</v>
      </c>
      <c r="Q4959">
        <v>45055</v>
      </c>
      <c r="S4959" s="1">
        <v>43472</v>
      </c>
      <c r="T4959">
        <v>1289.21</v>
      </c>
      <c r="V4959" s="1">
        <v>43731</v>
      </c>
      <c r="W4959">
        <v>1531.5</v>
      </c>
      <c r="Y4959" s="1">
        <v>43467</v>
      </c>
      <c r="Z4959">
        <v>2.6204000000000001</v>
      </c>
      <c r="AB4959" s="1">
        <v>43500</v>
      </c>
      <c r="AC4959">
        <v>1.8729</v>
      </c>
      <c r="AE4959" s="1">
        <v>43473</v>
      </c>
      <c r="AF4959">
        <v>0.90600000000000003</v>
      </c>
      <c r="AH4959" s="1">
        <v>43473</v>
      </c>
      <c r="AI4959">
        <v>0.90200000000000002</v>
      </c>
      <c r="AK4959" s="1">
        <v>43538</v>
      </c>
      <c r="AL4959">
        <v>2.5</v>
      </c>
      <c r="AW4959" s="1">
        <v>44652</v>
      </c>
      <c r="AX4959">
        <v>46.5</v>
      </c>
      <c r="AZ4959" s="1">
        <v>43489</v>
      </c>
      <c r="BA4959">
        <v>96.600999999999999</v>
      </c>
      <c r="BC4959" s="1">
        <v>43462</v>
      </c>
      <c r="BD4959">
        <v>110.27</v>
      </c>
      <c r="BF4959" s="1">
        <v>43720</v>
      </c>
      <c r="BG4959">
        <v>14.22</v>
      </c>
      <c r="BI4959" s="1">
        <v>43720</v>
      </c>
      <c r="BJ4959">
        <v>3009.57</v>
      </c>
      <c r="BL4959" s="1">
        <v>43452</v>
      </c>
      <c r="BM4959">
        <v>1252.8140000000001</v>
      </c>
      <c r="BO4959" s="1">
        <v>43731</v>
      </c>
      <c r="BP4959">
        <v>18.600000000000001</v>
      </c>
      <c r="BR4959" s="1">
        <v>43731</v>
      </c>
      <c r="BS4959">
        <v>58.64</v>
      </c>
      <c r="BU4959" s="1">
        <v>46031</v>
      </c>
      <c r="BV4959">
        <v>90421.57</v>
      </c>
      <c r="BX4959" s="1">
        <v>45483</v>
      </c>
      <c r="BY4959">
        <v>219.36</v>
      </c>
      <c r="CA4959" s="1">
        <v>45483</v>
      </c>
      <c r="CB4959">
        <v>5556185</v>
      </c>
      <c r="CD4959" s="1">
        <v>45483</v>
      </c>
      <c r="CE4959">
        <v>289.60000000000002</v>
      </c>
      <c r="CG4959" s="1">
        <v>45483</v>
      </c>
      <c r="CH4959">
        <v>63857.925499999998</v>
      </c>
      <c r="CJ4959" s="1">
        <v>45568</v>
      </c>
      <c r="CK4959">
        <v>50.2</v>
      </c>
      <c r="CM4959" s="1">
        <v>45568</v>
      </c>
      <c r="CN4959">
        <v>8834181</v>
      </c>
      <c r="CP4959" s="1">
        <v>45568</v>
      </c>
      <c r="CQ4959">
        <v>633.25</v>
      </c>
      <c r="CS4959" s="1">
        <v>45568</v>
      </c>
      <c r="CT4959">
        <v>31669.843000000001</v>
      </c>
      <c r="CV4959" s="1">
        <v>45152</v>
      </c>
      <c r="CW4959">
        <v>105.57</v>
      </c>
      <c r="DB4959" s="1">
        <v>43734</v>
      </c>
      <c r="DC4959">
        <v>174.54730000000001</v>
      </c>
      <c r="DE4959" s="1">
        <v>43467</v>
      </c>
      <c r="DF4959">
        <v>2.4097</v>
      </c>
      <c r="DH4959">
        <v>43467</v>
      </c>
      <c r="DI4959">
        <v>2.4676</v>
      </c>
      <c r="DK4959">
        <v>43741</v>
      </c>
      <c r="DL4959">
        <v>1517.1</v>
      </c>
    </row>
    <row r="4960" spans="1:116" x14ac:dyDescent="0.25">
      <c r="A4960" s="1">
        <v>43707</v>
      </c>
      <c r="B4960">
        <v>1523</v>
      </c>
      <c r="D4960" s="1">
        <v>43707</v>
      </c>
      <c r="E4960">
        <v>1530.6</v>
      </c>
      <c r="G4960" s="1">
        <v>43707</v>
      </c>
      <c r="H4960">
        <v>1535.7</v>
      </c>
      <c r="J4960" s="1">
        <v>43707</v>
      </c>
      <c r="K4960">
        <v>1519.3</v>
      </c>
      <c r="M4960" s="1">
        <v>43707</v>
      </c>
      <c r="N4960">
        <v>6279</v>
      </c>
      <c r="P4960" s="1">
        <v>43707</v>
      </c>
      <c r="Q4960">
        <v>44904</v>
      </c>
      <c r="S4960" s="1">
        <v>43473</v>
      </c>
      <c r="T4960">
        <v>1285.3900000000001</v>
      </c>
      <c r="V4960" s="1">
        <v>43732</v>
      </c>
      <c r="W4960">
        <v>1540.2</v>
      </c>
      <c r="Y4960" s="1">
        <v>43468</v>
      </c>
      <c r="Z4960">
        <v>2.5535000000000001</v>
      </c>
      <c r="AB4960" s="1">
        <v>43501</v>
      </c>
      <c r="AC4960">
        <v>1.8743000000000001</v>
      </c>
      <c r="AE4960" s="1">
        <v>43474</v>
      </c>
      <c r="AF4960">
        <v>0.88300000000000001</v>
      </c>
      <c r="AH4960" s="1">
        <v>43474</v>
      </c>
      <c r="AI4960">
        <v>0.88039999999999996</v>
      </c>
      <c r="AK4960" s="1">
        <v>43539</v>
      </c>
      <c r="AL4960">
        <v>2.5</v>
      </c>
      <c r="AW4960" s="1">
        <v>44655</v>
      </c>
      <c r="AX4960">
        <v>50.1</v>
      </c>
      <c r="AZ4960" s="1">
        <v>43490</v>
      </c>
      <c r="BA4960">
        <v>95.793999999999997</v>
      </c>
      <c r="BC4960" s="1">
        <v>43465</v>
      </c>
      <c r="BD4960">
        <v>109.69</v>
      </c>
      <c r="BF4960" s="1">
        <v>43721</v>
      </c>
      <c r="BG4960">
        <v>13.74</v>
      </c>
      <c r="BI4960" s="1">
        <v>43721</v>
      </c>
      <c r="BJ4960">
        <v>3007.39</v>
      </c>
      <c r="BL4960" s="1">
        <v>43453</v>
      </c>
      <c r="BM4960">
        <v>1248.9929999999999</v>
      </c>
      <c r="BO4960" s="1">
        <v>43732</v>
      </c>
      <c r="BP4960">
        <v>18.516999999999999</v>
      </c>
      <c r="BR4960" s="1">
        <v>43732</v>
      </c>
      <c r="BS4960">
        <v>57.29</v>
      </c>
      <c r="BU4960" s="1">
        <v>46032</v>
      </c>
      <c r="BV4960">
        <v>90395.54</v>
      </c>
      <c r="BX4960" s="1">
        <v>45484</v>
      </c>
      <c r="BY4960">
        <v>223.25</v>
      </c>
      <c r="CA4960" s="1">
        <v>45484</v>
      </c>
      <c r="CB4960">
        <v>9323981</v>
      </c>
      <c r="CD4960" s="1">
        <v>45484</v>
      </c>
      <c r="CE4960">
        <v>290.2</v>
      </c>
      <c r="CG4960" s="1">
        <v>45484</v>
      </c>
      <c r="CH4960">
        <v>64656.720600000001</v>
      </c>
      <c r="CJ4960" s="1">
        <v>45569</v>
      </c>
      <c r="CK4960">
        <v>50.08</v>
      </c>
      <c r="CM4960" s="1">
        <v>45569</v>
      </c>
      <c r="CN4960">
        <v>8655846</v>
      </c>
      <c r="CP4960" s="1">
        <v>45569</v>
      </c>
      <c r="CQ4960">
        <v>635.35</v>
      </c>
      <c r="CS4960" s="1">
        <v>45569</v>
      </c>
      <c r="CT4960">
        <v>31803.454399999999</v>
      </c>
      <c r="CV4960" s="1">
        <v>45153</v>
      </c>
      <c r="CW4960">
        <v>105.24</v>
      </c>
      <c r="DB4960" s="1">
        <v>43735</v>
      </c>
      <c r="DC4960">
        <v>173.5335</v>
      </c>
      <c r="DE4960" s="1">
        <v>43468</v>
      </c>
      <c r="DF4960">
        <v>2.3993000000000002</v>
      </c>
      <c r="DH4960">
        <v>43468</v>
      </c>
      <c r="DI4960">
        <v>2.3786</v>
      </c>
      <c r="DK4960">
        <v>43742</v>
      </c>
      <c r="DL4960">
        <v>1499.15</v>
      </c>
    </row>
    <row r="4961" spans="1:116" x14ac:dyDescent="0.25">
      <c r="A4961" s="1">
        <v>43711</v>
      </c>
      <c r="B4961">
        <v>1549.6</v>
      </c>
      <c r="D4961" s="1">
        <v>43711</v>
      </c>
      <c r="E4961">
        <v>1526</v>
      </c>
      <c r="G4961" s="1">
        <v>43711</v>
      </c>
      <c r="H4961">
        <v>1552.5</v>
      </c>
      <c r="J4961" s="1">
        <v>43711</v>
      </c>
      <c r="K4961">
        <v>1521.7</v>
      </c>
      <c r="M4961" s="1">
        <v>43711</v>
      </c>
      <c r="N4961">
        <v>8480</v>
      </c>
      <c r="P4961" s="1">
        <v>43711</v>
      </c>
      <c r="Q4961">
        <v>45116</v>
      </c>
      <c r="S4961" s="1">
        <v>43474</v>
      </c>
      <c r="T4961">
        <v>1293.56</v>
      </c>
      <c r="V4961" s="1">
        <v>43733</v>
      </c>
      <c r="W4961">
        <v>1512.3</v>
      </c>
      <c r="Y4961" s="1">
        <v>43469</v>
      </c>
      <c r="Z4961">
        <v>2.6677</v>
      </c>
      <c r="AB4961" s="1">
        <v>43502</v>
      </c>
      <c r="AC4961">
        <v>1.8574999999999999</v>
      </c>
      <c r="AE4961" s="1">
        <v>43475</v>
      </c>
      <c r="AF4961">
        <v>0.92500000000000004</v>
      </c>
      <c r="AH4961" s="1">
        <v>43475</v>
      </c>
      <c r="AI4961">
        <v>0.92200000000000004</v>
      </c>
      <c r="AK4961" s="1">
        <v>43542</v>
      </c>
      <c r="AL4961">
        <v>2.5</v>
      </c>
      <c r="AW4961" s="1">
        <v>44656</v>
      </c>
      <c r="AX4961">
        <v>50.4</v>
      </c>
      <c r="AZ4961" s="1">
        <v>43493</v>
      </c>
      <c r="BA4961">
        <v>95.745999999999995</v>
      </c>
      <c r="BC4961" s="1">
        <v>43466</v>
      </c>
      <c r="BD4961">
        <v>109.74</v>
      </c>
      <c r="BF4961" s="1">
        <v>43724</v>
      </c>
      <c r="BG4961">
        <v>14.67</v>
      </c>
      <c r="BI4961" s="1">
        <v>43724</v>
      </c>
      <c r="BJ4961">
        <v>2997.96</v>
      </c>
      <c r="BL4961" s="1">
        <v>43454</v>
      </c>
      <c r="BM4961">
        <v>1235.2049999999999</v>
      </c>
      <c r="BO4961" s="1">
        <v>43733</v>
      </c>
      <c r="BP4961">
        <v>17.962</v>
      </c>
      <c r="BR4961" s="1">
        <v>43733</v>
      </c>
      <c r="BS4961">
        <v>56.49</v>
      </c>
      <c r="BU4961" s="1">
        <v>46033</v>
      </c>
      <c r="BV4961">
        <v>90627.48</v>
      </c>
      <c r="BX4961" s="1">
        <v>45485</v>
      </c>
      <c r="BY4961">
        <v>223.11</v>
      </c>
      <c r="CA4961" s="1">
        <v>45485</v>
      </c>
      <c r="CB4961">
        <v>5179297</v>
      </c>
      <c r="CD4961" s="1">
        <v>45485</v>
      </c>
      <c r="CE4961">
        <v>290.2</v>
      </c>
      <c r="CG4961" s="1">
        <v>45485</v>
      </c>
      <c r="CH4961">
        <v>64592.919399999999</v>
      </c>
      <c r="CJ4961" s="1">
        <v>45572</v>
      </c>
      <c r="CK4961">
        <v>49.92</v>
      </c>
      <c r="CM4961" s="1">
        <v>45572</v>
      </c>
      <c r="CN4961">
        <v>2530065</v>
      </c>
      <c r="CP4961" s="1">
        <v>45572</v>
      </c>
      <c r="CQ4961">
        <v>639.6</v>
      </c>
      <c r="CS4961" s="1">
        <v>45572</v>
      </c>
      <c r="CT4961">
        <v>31905.599900000001</v>
      </c>
      <c r="CV4961" s="1">
        <v>45154</v>
      </c>
      <c r="CW4961">
        <v>104.93</v>
      </c>
      <c r="DB4961" s="1">
        <v>43738</v>
      </c>
      <c r="DC4961">
        <v>169.67439999999999</v>
      </c>
      <c r="DE4961" s="1">
        <v>43469</v>
      </c>
      <c r="DF4961">
        <v>2.4064999999999999</v>
      </c>
      <c r="DH4961">
        <v>43469</v>
      </c>
      <c r="DI4961">
        <v>2.4937</v>
      </c>
      <c r="DK4961">
        <v>43745</v>
      </c>
      <c r="DL4961">
        <v>1501.25</v>
      </c>
    </row>
    <row r="4962" spans="1:116" x14ac:dyDescent="0.25">
      <c r="A4962" s="1">
        <v>43712</v>
      </c>
      <c r="B4962">
        <v>1554</v>
      </c>
      <c r="D4962" s="1">
        <v>43712</v>
      </c>
      <c r="E4962">
        <v>1549.8</v>
      </c>
      <c r="G4962" s="1">
        <v>43712</v>
      </c>
      <c r="H4962">
        <v>1559.8</v>
      </c>
      <c r="J4962" s="1">
        <v>43712</v>
      </c>
      <c r="K4962">
        <v>1536.5</v>
      </c>
      <c r="M4962" s="1">
        <v>43712</v>
      </c>
      <c r="N4962">
        <v>8154</v>
      </c>
      <c r="P4962" s="1">
        <v>43712</v>
      </c>
      <c r="Q4962">
        <v>45357</v>
      </c>
      <c r="S4962" s="1">
        <v>43475</v>
      </c>
      <c r="T4962">
        <v>1286.6500000000001</v>
      </c>
      <c r="V4962" s="1">
        <v>43734</v>
      </c>
      <c r="W4962">
        <v>1515.2</v>
      </c>
      <c r="Y4962" s="1">
        <v>43472</v>
      </c>
      <c r="Z4962">
        <v>2.6960000000000002</v>
      </c>
      <c r="AB4962" s="1">
        <v>43503</v>
      </c>
      <c r="AC4962">
        <v>1.8401000000000001</v>
      </c>
      <c r="AE4962" s="1">
        <v>43476</v>
      </c>
      <c r="AF4962">
        <v>0.86899999999999999</v>
      </c>
      <c r="AH4962" s="1">
        <v>43476</v>
      </c>
      <c r="AI4962">
        <v>0.8659</v>
      </c>
      <c r="AK4962" s="1">
        <v>43543</v>
      </c>
      <c r="AL4962">
        <v>2.5</v>
      </c>
      <c r="AW4962" s="1">
        <v>44657</v>
      </c>
      <c r="AX4962">
        <v>50.4</v>
      </c>
      <c r="AZ4962" s="1">
        <v>43494</v>
      </c>
      <c r="BA4962">
        <v>95.820999999999998</v>
      </c>
      <c r="BC4962" s="1">
        <v>43467</v>
      </c>
      <c r="BD4962">
        <v>108.88</v>
      </c>
      <c r="BF4962" s="1">
        <v>43725</v>
      </c>
      <c r="BG4962">
        <v>14.44</v>
      </c>
      <c r="BI4962" s="1">
        <v>43725</v>
      </c>
      <c r="BJ4962">
        <v>3005.7</v>
      </c>
      <c r="BL4962" s="1">
        <v>43455</v>
      </c>
      <c r="BM4962">
        <v>1230.7249999999999</v>
      </c>
      <c r="BO4962" s="1">
        <v>43734</v>
      </c>
      <c r="BP4962">
        <v>17.800999999999998</v>
      </c>
      <c r="BR4962" s="1">
        <v>43734</v>
      </c>
      <c r="BS4962">
        <v>56.41</v>
      </c>
      <c r="BU4962" s="1">
        <v>46034</v>
      </c>
      <c r="BV4962">
        <v>90971.64</v>
      </c>
      <c r="BX4962" s="1">
        <v>45488</v>
      </c>
      <c r="BY4962">
        <v>223.83</v>
      </c>
      <c r="CA4962" s="1">
        <v>45488</v>
      </c>
      <c r="CB4962">
        <v>5719339</v>
      </c>
      <c r="CD4962" s="1">
        <v>45488</v>
      </c>
      <c r="CE4962">
        <v>290.7</v>
      </c>
      <c r="CG4962" s="1">
        <v>45488</v>
      </c>
      <c r="CH4962">
        <v>65089.376499999998</v>
      </c>
      <c r="CJ4962" s="1">
        <v>45573</v>
      </c>
      <c r="CK4962">
        <v>49.54</v>
      </c>
      <c r="CM4962" s="1">
        <v>45573</v>
      </c>
      <c r="CN4962">
        <v>10629162</v>
      </c>
      <c r="CP4962" s="1">
        <v>45573</v>
      </c>
      <c r="CQ4962">
        <v>639.6</v>
      </c>
      <c r="CS4962" s="1">
        <v>45573</v>
      </c>
      <c r="CT4962">
        <v>31892.696199999998</v>
      </c>
      <c r="CV4962" s="1">
        <v>45155</v>
      </c>
      <c r="CW4962">
        <v>104.9</v>
      </c>
      <c r="DB4962" s="1">
        <v>43739</v>
      </c>
      <c r="DC4962">
        <v>171.5291</v>
      </c>
      <c r="DE4962" s="1">
        <v>43472</v>
      </c>
      <c r="DF4962">
        <v>2.4037999999999999</v>
      </c>
      <c r="DH4962">
        <v>43472</v>
      </c>
      <c r="DI4962">
        <v>2.5406</v>
      </c>
      <c r="DK4962">
        <v>43746</v>
      </c>
      <c r="DL4962">
        <v>1505.85</v>
      </c>
    </row>
    <row r="4963" spans="1:116" x14ac:dyDescent="0.25">
      <c r="A4963" s="1">
        <v>43713</v>
      </c>
      <c r="B4963">
        <v>1519</v>
      </c>
      <c r="D4963" s="1">
        <v>43713</v>
      </c>
      <c r="E4963">
        <v>1555</v>
      </c>
      <c r="G4963" s="1">
        <v>43713</v>
      </c>
      <c r="H4963">
        <v>1555.5</v>
      </c>
      <c r="J4963" s="1">
        <v>43713</v>
      </c>
      <c r="K4963">
        <v>1508.2</v>
      </c>
      <c r="M4963" s="1">
        <v>43713</v>
      </c>
      <c r="N4963">
        <v>13904</v>
      </c>
      <c r="P4963" s="1">
        <v>43713</v>
      </c>
      <c r="Q4963">
        <v>43056</v>
      </c>
      <c r="S4963" s="1">
        <v>43476</v>
      </c>
      <c r="T4963">
        <v>1290.25</v>
      </c>
      <c r="V4963" s="1">
        <v>43735</v>
      </c>
      <c r="W4963">
        <v>1506.4</v>
      </c>
      <c r="Y4963" s="1">
        <v>43473</v>
      </c>
      <c r="Z4963">
        <v>2.7280000000000002</v>
      </c>
      <c r="AB4963" s="1">
        <v>43504</v>
      </c>
      <c r="AC4963">
        <v>1.8275999999999999</v>
      </c>
      <c r="AE4963" s="1">
        <v>43479</v>
      </c>
      <c r="AF4963">
        <v>0.89700000000000002</v>
      </c>
      <c r="AH4963" s="1">
        <v>43479</v>
      </c>
      <c r="AI4963">
        <v>0.89529999999999998</v>
      </c>
      <c r="AK4963" s="1">
        <v>43544</v>
      </c>
      <c r="AL4963">
        <v>2.5</v>
      </c>
      <c r="AW4963" s="1">
        <v>44658</v>
      </c>
      <c r="AX4963">
        <v>56.9</v>
      </c>
      <c r="AZ4963" s="1">
        <v>43495</v>
      </c>
      <c r="BA4963">
        <v>95.34</v>
      </c>
      <c r="BC4963" s="1">
        <v>43468</v>
      </c>
      <c r="BD4963">
        <v>107.68</v>
      </c>
      <c r="BF4963" s="1">
        <v>43726</v>
      </c>
      <c r="BG4963">
        <v>13.95</v>
      </c>
      <c r="BI4963" s="1">
        <v>43726</v>
      </c>
      <c r="BJ4963">
        <v>3006.73</v>
      </c>
      <c r="BL4963" s="1">
        <v>43458</v>
      </c>
      <c r="BM4963">
        <v>1227.8900000000001</v>
      </c>
      <c r="BO4963" s="1">
        <v>43735</v>
      </c>
      <c r="BP4963">
        <v>17.652000000000001</v>
      </c>
      <c r="BR4963" s="1">
        <v>43735</v>
      </c>
      <c r="BS4963">
        <v>55.91</v>
      </c>
      <c r="BU4963" s="1">
        <v>46035</v>
      </c>
      <c r="BV4963">
        <v>94074.01</v>
      </c>
      <c r="BX4963" s="1">
        <v>45489</v>
      </c>
      <c r="BY4963">
        <v>228.29</v>
      </c>
      <c r="CA4963" s="1">
        <v>45489</v>
      </c>
      <c r="CB4963">
        <v>11070663</v>
      </c>
      <c r="CD4963" s="1">
        <v>45489</v>
      </c>
      <c r="CE4963">
        <v>292.7</v>
      </c>
      <c r="CG4963" s="1">
        <v>45489</v>
      </c>
      <c r="CH4963">
        <v>66130.878200000006</v>
      </c>
      <c r="CJ4963" s="1">
        <v>45574</v>
      </c>
      <c r="CK4963">
        <v>49.27</v>
      </c>
      <c r="CM4963" s="1">
        <v>45574</v>
      </c>
      <c r="CN4963">
        <v>3166799</v>
      </c>
      <c r="CP4963" s="1">
        <v>45574</v>
      </c>
      <c r="CQ4963">
        <v>639.6</v>
      </c>
      <c r="CS4963" s="1">
        <v>45574</v>
      </c>
      <c r="CT4963">
        <v>31539.693299999999</v>
      </c>
      <c r="CV4963" s="1">
        <v>45156</v>
      </c>
      <c r="CW4963">
        <v>105.08</v>
      </c>
      <c r="DB4963" s="1">
        <v>43740</v>
      </c>
      <c r="DC4963">
        <v>173.7063</v>
      </c>
      <c r="DE4963" s="1">
        <v>43473</v>
      </c>
      <c r="DF4963">
        <v>2.4380999999999999</v>
      </c>
      <c r="DH4963">
        <v>43473</v>
      </c>
      <c r="DI4963">
        <v>2.5855000000000001</v>
      </c>
      <c r="DK4963">
        <v>43747</v>
      </c>
      <c r="DL4963">
        <v>1507.25</v>
      </c>
    </row>
    <row r="4964" spans="1:116" x14ac:dyDescent="0.25">
      <c r="A4964" s="1">
        <v>43714</v>
      </c>
      <c r="B4964">
        <v>1509</v>
      </c>
      <c r="D4964" s="1">
        <v>43714</v>
      </c>
      <c r="E4964">
        <v>1520.6</v>
      </c>
      <c r="G4964" s="1">
        <v>43714</v>
      </c>
      <c r="H4964">
        <v>1529.6</v>
      </c>
      <c r="J4964" s="1">
        <v>43714</v>
      </c>
      <c r="K4964">
        <v>1504.5</v>
      </c>
      <c r="M4964" s="1">
        <v>43714</v>
      </c>
      <c r="N4964">
        <v>12640</v>
      </c>
      <c r="P4964" s="1">
        <v>43714</v>
      </c>
      <c r="Q4964">
        <v>41879</v>
      </c>
      <c r="S4964" s="1">
        <v>43479</v>
      </c>
      <c r="T4964">
        <v>1291.72</v>
      </c>
      <c r="V4964" s="1">
        <v>43738</v>
      </c>
      <c r="W4964">
        <v>1472.9</v>
      </c>
      <c r="Y4964" s="1">
        <v>43474</v>
      </c>
      <c r="Z4964">
        <v>2.71</v>
      </c>
      <c r="AB4964" s="1">
        <v>43507</v>
      </c>
      <c r="AC4964">
        <v>1.8243</v>
      </c>
      <c r="AE4964" s="1">
        <v>43480</v>
      </c>
      <c r="AF4964">
        <v>0.89900000000000002</v>
      </c>
      <c r="AH4964" s="1">
        <v>43480</v>
      </c>
      <c r="AI4964">
        <v>0.8962</v>
      </c>
      <c r="AK4964" s="1">
        <v>43545</v>
      </c>
      <c r="AL4964">
        <v>2.5</v>
      </c>
      <c r="AW4964" s="1">
        <v>44659</v>
      </c>
      <c r="AX4964">
        <v>56.9</v>
      </c>
      <c r="AZ4964" s="1">
        <v>43496</v>
      </c>
      <c r="BA4964">
        <v>95.578000000000003</v>
      </c>
      <c r="BC4964" s="1">
        <v>43469</v>
      </c>
      <c r="BD4964">
        <v>108.51</v>
      </c>
      <c r="BF4964" s="1">
        <v>43727</v>
      </c>
      <c r="BG4964">
        <v>14.05</v>
      </c>
      <c r="BI4964" s="1">
        <v>43727</v>
      </c>
      <c r="BJ4964">
        <v>3006.79</v>
      </c>
      <c r="BL4964" s="1">
        <v>43460</v>
      </c>
      <c r="BM4964">
        <v>1224.979</v>
      </c>
      <c r="BO4964" s="1">
        <v>43738</v>
      </c>
      <c r="BP4964">
        <v>16.998000000000001</v>
      </c>
      <c r="BR4964" s="1">
        <v>43738</v>
      </c>
      <c r="BS4964">
        <v>54.07</v>
      </c>
      <c r="BU4964" s="1">
        <v>46036</v>
      </c>
      <c r="BV4964">
        <v>97557.56</v>
      </c>
      <c r="BX4964" s="1">
        <v>45490</v>
      </c>
      <c r="BY4964">
        <v>227.23</v>
      </c>
      <c r="CA4964" s="1">
        <v>45490</v>
      </c>
      <c r="CB4964">
        <v>8620511</v>
      </c>
      <c r="CD4964" s="1">
        <v>45490</v>
      </c>
      <c r="CE4964">
        <v>292.7</v>
      </c>
      <c r="CG4964" s="1">
        <v>45490</v>
      </c>
      <c r="CH4964">
        <v>67133.158100000001</v>
      </c>
      <c r="CJ4964" s="1">
        <v>45575</v>
      </c>
      <c r="CK4964">
        <v>49.65</v>
      </c>
      <c r="CM4964" s="1">
        <v>45575</v>
      </c>
      <c r="CN4964">
        <v>2936616</v>
      </c>
      <c r="CP4964" s="1">
        <v>45575</v>
      </c>
      <c r="CQ4964">
        <v>639.6</v>
      </c>
      <c r="CS4964" s="1">
        <v>45575</v>
      </c>
      <c r="CT4964">
        <v>31759.968499999999</v>
      </c>
      <c r="CV4964" s="1">
        <v>45159</v>
      </c>
      <c r="CW4964">
        <v>104.8</v>
      </c>
      <c r="DB4964" s="1">
        <v>43741</v>
      </c>
      <c r="DC4964">
        <v>174.386</v>
      </c>
      <c r="DE4964" s="1">
        <v>43474</v>
      </c>
      <c r="DF4964">
        <v>2.4354</v>
      </c>
      <c r="DH4964">
        <v>43474</v>
      </c>
      <c r="DI4964">
        <v>2.5529000000000002</v>
      </c>
      <c r="DK4964">
        <v>43748</v>
      </c>
      <c r="DL4964">
        <v>1494.8</v>
      </c>
    </row>
    <row r="4965" spans="1:116" x14ac:dyDescent="0.25">
      <c r="A4965" s="1">
        <v>43717</v>
      </c>
      <c r="B4965">
        <v>1504.5</v>
      </c>
      <c r="D4965" s="1">
        <v>43717</v>
      </c>
      <c r="E4965">
        <v>1509.2</v>
      </c>
      <c r="G4965" s="1">
        <v>43717</v>
      </c>
      <c r="H4965">
        <v>1517.1</v>
      </c>
      <c r="J4965" s="1">
        <v>43717</v>
      </c>
      <c r="K4965">
        <v>1499.1</v>
      </c>
      <c r="M4965" s="1">
        <v>43717</v>
      </c>
      <c r="N4965">
        <v>7328</v>
      </c>
      <c r="P4965" s="1">
        <v>43717</v>
      </c>
      <c r="Q4965">
        <v>41698</v>
      </c>
      <c r="S4965" s="1">
        <v>43480</v>
      </c>
      <c r="T4965">
        <v>1289.51</v>
      </c>
      <c r="V4965" s="1">
        <v>43739</v>
      </c>
      <c r="W4965">
        <v>1489</v>
      </c>
      <c r="Y4965" s="1">
        <v>43475</v>
      </c>
      <c r="Z4965">
        <v>2.7421000000000002</v>
      </c>
      <c r="AB4965" s="1">
        <v>43508</v>
      </c>
      <c r="AC4965">
        <v>1.8411999999999999</v>
      </c>
      <c r="AE4965" s="1">
        <v>43481</v>
      </c>
      <c r="AF4965">
        <v>0.90500000000000003</v>
      </c>
      <c r="AH4965" s="1">
        <v>43481</v>
      </c>
      <c r="AI4965">
        <v>0.90229999999999999</v>
      </c>
      <c r="AK4965" s="1">
        <v>43546</v>
      </c>
      <c r="AL4965">
        <v>2.5</v>
      </c>
      <c r="AW4965" s="1">
        <v>44662</v>
      </c>
      <c r="AX4965">
        <v>57</v>
      </c>
      <c r="AZ4965" s="1">
        <v>43497</v>
      </c>
      <c r="BA4965">
        <v>95.578999999999994</v>
      </c>
      <c r="BC4965" s="1">
        <v>43472</v>
      </c>
      <c r="BD4965">
        <v>108.72</v>
      </c>
      <c r="BF4965" s="1">
        <v>43728</v>
      </c>
      <c r="BG4965">
        <v>15.32</v>
      </c>
      <c r="BI4965" s="1">
        <v>43728</v>
      </c>
      <c r="BJ4965">
        <v>2992.07</v>
      </c>
      <c r="BL4965" s="1">
        <v>43461</v>
      </c>
      <c r="BM4965">
        <v>1227.134</v>
      </c>
      <c r="BO4965" s="1">
        <v>43739</v>
      </c>
      <c r="BP4965">
        <v>17.302</v>
      </c>
      <c r="BR4965" s="1">
        <v>43739</v>
      </c>
      <c r="BS4965">
        <v>53.62</v>
      </c>
      <c r="BU4965" s="1">
        <v>46037</v>
      </c>
      <c r="BV4965">
        <v>95550.2</v>
      </c>
      <c r="BX4965" s="1">
        <v>45491</v>
      </c>
      <c r="BY4965">
        <v>225.78</v>
      </c>
      <c r="CA4965" s="1">
        <v>45491</v>
      </c>
      <c r="CB4965">
        <v>5485459</v>
      </c>
      <c r="CD4965" s="1">
        <v>45491</v>
      </c>
      <c r="CE4965">
        <v>292</v>
      </c>
      <c r="CG4965" s="1">
        <v>45491</v>
      </c>
      <c r="CH4965">
        <v>66527.612599999993</v>
      </c>
      <c r="CJ4965" s="1">
        <v>45576</v>
      </c>
      <c r="CK4965">
        <v>50.16</v>
      </c>
      <c r="CM4965" s="1">
        <v>45576</v>
      </c>
      <c r="CN4965">
        <v>2017669</v>
      </c>
      <c r="CP4965" s="1">
        <v>45576</v>
      </c>
      <c r="CQ4965">
        <v>639.6</v>
      </c>
      <c r="CS4965" s="1">
        <v>45576</v>
      </c>
      <c r="CT4965">
        <v>31999.572899999999</v>
      </c>
      <c r="CV4965" s="1">
        <v>45160</v>
      </c>
      <c r="CW4965">
        <v>104.98</v>
      </c>
      <c r="DB4965" s="1">
        <v>43742</v>
      </c>
      <c r="DC4965">
        <v>174.28229999999999</v>
      </c>
      <c r="DE4965" s="1">
        <v>43475</v>
      </c>
      <c r="DF4965">
        <v>2.4224000000000001</v>
      </c>
      <c r="DH4965">
        <v>43475</v>
      </c>
      <c r="DI4965">
        <v>2.5754999999999999</v>
      </c>
      <c r="DK4965">
        <v>43749</v>
      </c>
      <c r="DL4965">
        <v>1479.15</v>
      </c>
    </row>
    <row r="4966" spans="1:116" x14ac:dyDescent="0.25">
      <c r="A4966" s="1">
        <v>43718</v>
      </c>
      <c r="B4966">
        <v>1492.7</v>
      </c>
      <c r="D4966" s="1">
        <v>43718</v>
      </c>
      <c r="E4966">
        <v>1500.2</v>
      </c>
      <c r="G4966" s="1">
        <v>43718</v>
      </c>
      <c r="H4966">
        <v>1502.5</v>
      </c>
      <c r="J4966" s="1">
        <v>43718</v>
      </c>
      <c r="K4966">
        <v>1485.7</v>
      </c>
      <c r="M4966" s="1">
        <v>43718</v>
      </c>
      <c r="N4966">
        <v>6183</v>
      </c>
      <c r="P4966" s="1">
        <v>43718</v>
      </c>
      <c r="Q4966">
        <v>40353</v>
      </c>
      <c r="S4966" s="1">
        <v>43481</v>
      </c>
      <c r="T4966">
        <v>1293.67</v>
      </c>
      <c r="V4966" s="1">
        <v>43740</v>
      </c>
      <c r="W4966">
        <v>1507.9</v>
      </c>
      <c r="Y4966" s="1">
        <v>43476</v>
      </c>
      <c r="Z4966">
        <v>2.7006999999999999</v>
      </c>
      <c r="AB4966" s="1">
        <v>43509</v>
      </c>
      <c r="AC4966">
        <v>1.8667</v>
      </c>
      <c r="AE4966" s="1">
        <v>43482</v>
      </c>
      <c r="AF4966">
        <v>0.92800000000000005</v>
      </c>
      <c r="AH4966" s="1">
        <v>43482</v>
      </c>
      <c r="AI4966">
        <v>0.92579999999999996</v>
      </c>
      <c r="AK4966" s="1">
        <v>43549</v>
      </c>
      <c r="AL4966">
        <v>2.5</v>
      </c>
      <c r="AW4966" s="1">
        <v>44663</v>
      </c>
      <c r="AX4966">
        <v>48.8</v>
      </c>
      <c r="AZ4966" s="1">
        <v>43500</v>
      </c>
      <c r="BA4966">
        <v>95.852000000000004</v>
      </c>
      <c r="BC4966" s="1">
        <v>43473</v>
      </c>
      <c r="BD4966">
        <v>108.75</v>
      </c>
      <c r="BF4966" s="1">
        <v>43731</v>
      </c>
      <c r="BG4966">
        <v>14.91</v>
      </c>
      <c r="BI4966" s="1">
        <v>43731</v>
      </c>
      <c r="BJ4966">
        <v>2991.78</v>
      </c>
      <c r="BL4966" s="1">
        <v>43462</v>
      </c>
      <c r="BM4966">
        <v>1231.5609999999999</v>
      </c>
      <c r="BO4966" s="1">
        <v>43740</v>
      </c>
      <c r="BP4966">
        <v>17.683</v>
      </c>
      <c r="BR4966" s="1">
        <v>43740</v>
      </c>
      <c r="BS4966">
        <v>52.64</v>
      </c>
      <c r="BU4966" s="1">
        <v>46038</v>
      </c>
      <c r="BV4966">
        <v>95475.98</v>
      </c>
      <c r="BX4966" s="1">
        <v>45492</v>
      </c>
      <c r="BY4966">
        <v>221.73</v>
      </c>
      <c r="CA4966" s="1">
        <v>45492</v>
      </c>
      <c r="CB4966">
        <v>8665956</v>
      </c>
      <c r="CD4966" s="1">
        <v>45492</v>
      </c>
      <c r="CE4966">
        <v>292</v>
      </c>
      <c r="CG4966" s="1">
        <v>45492</v>
      </c>
      <c r="CH4966">
        <v>64898.371400000004</v>
      </c>
      <c r="CJ4966" s="1">
        <v>45579</v>
      </c>
      <c r="CK4966">
        <v>50.1</v>
      </c>
      <c r="CM4966" s="1">
        <v>45579</v>
      </c>
      <c r="CN4966">
        <v>2166281</v>
      </c>
      <c r="CP4966" s="1">
        <v>45579</v>
      </c>
      <c r="CQ4966">
        <v>639.6</v>
      </c>
      <c r="CS4966" s="1">
        <v>45579</v>
      </c>
      <c r="CT4966">
        <v>32072.6155</v>
      </c>
      <c r="CV4966" s="1">
        <v>45161</v>
      </c>
      <c r="CW4966">
        <v>105.93</v>
      </c>
      <c r="DB4966" s="1">
        <v>43745</v>
      </c>
      <c r="DC4966">
        <v>173.3031</v>
      </c>
      <c r="DE4966" s="1">
        <v>43476</v>
      </c>
      <c r="DF4966">
        <v>2.4142000000000001</v>
      </c>
      <c r="DH4966">
        <v>43476</v>
      </c>
      <c r="DI4966">
        <v>2.5407999999999999</v>
      </c>
      <c r="DK4966">
        <v>43752</v>
      </c>
      <c r="DL4966">
        <v>1490.6</v>
      </c>
    </row>
    <row r="4967" spans="1:116" x14ac:dyDescent="0.25">
      <c r="A4967" s="1">
        <v>43719</v>
      </c>
      <c r="B4967">
        <v>1496.6</v>
      </c>
      <c r="D4967" s="1">
        <v>43719</v>
      </c>
      <c r="E4967">
        <v>1486.8</v>
      </c>
      <c r="G4967" s="1">
        <v>43719</v>
      </c>
      <c r="H4967">
        <v>1499.6</v>
      </c>
      <c r="J4967" s="1">
        <v>43719</v>
      </c>
      <c r="K4967">
        <v>1486.8</v>
      </c>
      <c r="M4967" s="1">
        <v>43719</v>
      </c>
      <c r="N4967">
        <v>4591</v>
      </c>
      <c r="P4967" s="1">
        <v>43719</v>
      </c>
      <c r="Q4967">
        <v>39225</v>
      </c>
      <c r="S4967" s="1">
        <v>43482</v>
      </c>
      <c r="T4967">
        <v>1292.05</v>
      </c>
      <c r="V4967" s="1">
        <v>43741</v>
      </c>
      <c r="W4967">
        <v>1513.8</v>
      </c>
      <c r="Y4967" s="1">
        <v>43479</v>
      </c>
      <c r="Z4967">
        <v>2.7023999999999999</v>
      </c>
      <c r="AB4967" s="1">
        <v>43510</v>
      </c>
      <c r="AC4967">
        <v>1.8567</v>
      </c>
      <c r="AE4967" s="1">
        <v>43483</v>
      </c>
      <c r="AF4967">
        <v>0.96199999999999997</v>
      </c>
      <c r="AH4967" s="1">
        <v>43483</v>
      </c>
      <c r="AI4967">
        <v>0.95660000000000001</v>
      </c>
      <c r="AK4967" s="1">
        <v>43550</v>
      </c>
      <c r="AL4967">
        <v>2.5</v>
      </c>
      <c r="AW4967" s="1">
        <v>44664</v>
      </c>
      <c r="AX4967">
        <v>50.6</v>
      </c>
      <c r="AZ4967" s="1">
        <v>43501</v>
      </c>
      <c r="BA4967">
        <v>96.066999999999993</v>
      </c>
      <c r="BC4967" s="1">
        <v>43474</v>
      </c>
      <c r="BD4967">
        <v>108.17</v>
      </c>
      <c r="BF4967" s="1">
        <v>43732</v>
      </c>
      <c r="BG4967">
        <v>17.05</v>
      </c>
      <c r="BI4967" s="1">
        <v>43732</v>
      </c>
      <c r="BJ4967">
        <v>2966.6</v>
      </c>
      <c r="BL4967" s="1">
        <v>43465</v>
      </c>
      <c r="BM4967">
        <v>1233.6079999999999</v>
      </c>
      <c r="BO4967" s="1">
        <v>43741</v>
      </c>
      <c r="BP4967">
        <v>17.675999999999998</v>
      </c>
      <c r="BR4967" s="1">
        <v>43741</v>
      </c>
      <c r="BS4967">
        <v>52.45</v>
      </c>
      <c r="BU4967" s="1">
        <v>46039</v>
      </c>
      <c r="BV4967">
        <v>95264.48</v>
      </c>
      <c r="BX4967" s="1">
        <v>45495</v>
      </c>
      <c r="BY4967">
        <v>221.8</v>
      </c>
      <c r="CA4967" s="1">
        <v>45495</v>
      </c>
      <c r="CB4967">
        <v>5334060</v>
      </c>
      <c r="CD4967" s="1">
        <v>45495</v>
      </c>
      <c r="CE4967">
        <v>292</v>
      </c>
      <c r="CG4967" s="1">
        <v>45495</v>
      </c>
      <c r="CH4967">
        <v>64604.569499999998</v>
      </c>
      <c r="CJ4967" s="1">
        <v>45580</v>
      </c>
      <c r="CK4967">
        <v>50.28</v>
      </c>
      <c r="CM4967" s="1">
        <v>45580</v>
      </c>
      <c r="CN4967">
        <v>2728977</v>
      </c>
      <c r="CP4967" s="1">
        <v>45580</v>
      </c>
      <c r="CQ4967">
        <v>639.6</v>
      </c>
      <c r="CS4967" s="1">
        <v>45580</v>
      </c>
      <c r="CT4967">
        <v>32001.7186</v>
      </c>
      <c r="CV4967" s="1">
        <v>45162</v>
      </c>
      <c r="CW4967">
        <v>105.45</v>
      </c>
      <c r="DB4967" s="1">
        <v>43746</v>
      </c>
      <c r="DC4967">
        <v>173.24549999999999</v>
      </c>
      <c r="DE4967" s="1">
        <v>43479</v>
      </c>
      <c r="DF4967">
        <v>2.4115000000000002</v>
      </c>
      <c r="DH4967">
        <v>43479</v>
      </c>
      <c r="DI4967">
        <v>2.5347</v>
      </c>
      <c r="DK4967">
        <v>43753</v>
      </c>
      <c r="DL4967">
        <v>1487.8</v>
      </c>
    </row>
    <row r="4968" spans="1:116" x14ac:dyDescent="0.25">
      <c r="A4968" s="1">
        <v>43720</v>
      </c>
      <c r="B4968">
        <v>1500.8</v>
      </c>
      <c r="D4968" s="1">
        <v>43720</v>
      </c>
      <c r="E4968">
        <v>1499.1</v>
      </c>
      <c r="G4968" s="1">
        <v>43720</v>
      </c>
      <c r="H4968">
        <v>1525.4</v>
      </c>
      <c r="J4968" s="1">
        <v>43720</v>
      </c>
      <c r="K4968">
        <v>1490.5</v>
      </c>
      <c r="M4968" s="1">
        <v>43720</v>
      </c>
      <c r="N4968">
        <v>6908</v>
      </c>
      <c r="P4968" s="1">
        <v>43720</v>
      </c>
      <c r="Q4968">
        <v>39286</v>
      </c>
      <c r="S4968" s="1">
        <v>43483</v>
      </c>
      <c r="T4968">
        <v>1282.1099999999999</v>
      </c>
      <c r="V4968" s="1">
        <v>43742</v>
      </c>
      <c r="W4968">
        <v>1512.9</v>
      </c>
      <c r="Y4968" s="1">
        <v>43480</v>
      </c>
      <c r="Z4968">
        <v>2.7111999999999998</v>
      </c>
      <c r="AB4968" s="1">
        <v>43511</v>
      </c>
      <c r="AC4968">
        <v>1.865</v>
      </c>
      <c r="AE4968" s="1">
        <v>43486</v>
      </c>
      <c r="AF4968">
        <v>0.96199999999999997</v>
      </c>
      <c r="AH4968" s="1">
        <v>43486</v>
      </c>
      <c r="AI4968">
        <v>0.95660000000000001</v>
      </c>
      <c r="AK4968" s="1">
        <v>43551</v>
      </c>
      <c r="AL4968">
        <v>2.5</v>
      </c>
      <c r="AW4968" s="1">
        <v>44665</v>
      </c>
      <c r="AX4968">
        <v>55.6</v>
      </c>
      <c r="AZ4968" s="1">
        <v>43502</v>
      </c>
      <c r="BA4968">
        <v>96.39</v>
      </c>
      <c r="BC4968" s="1">
        <v>43475</v>
      </c>
      <c r="BD4968">
        <v>108.43</v>
      </c>
      <c r="BF4968" s="1">
        <v>43733</v>
      </c>
      <c r="BG4968">
        <v>15.96</v>
      </c>
      <c r="BI4968" s="1">
        <v>43733</v>
      </c>
      <c r="BJ4968">
        <v>2984.87</v>
      </c>
      <c r="BL4968" s="1">
        <v>43467</v>
      </c>
      <c r="BM4968">
        <v>1234.568</v>
      </c>
      <c r="BO4968" s="1">
        <v>43742</v>
      </c>
      <c r="BP4968">
        <v>17.625</v>
      </c>
      <c r="BR4968" s="1">
        <v>43742</v>
      </c>
      <c r="BS4968">
        <v>52.81</v>
      </c>
      <c r="BU4968" s="1">
        <v>46040</v>
      </c>
      <c r="BV4968">
        <v>95386.51</v>
      </c>
      <c r="BX4968" s="1">
        <v>45496</v>
      </c>
      <c r="BY4968">
        <v>222.58</v>
      </c>
      <c r="CA4968" s="1">
        <v>45496</v>
      </c>
      <c r="CB4968">
        <v>4435700</v>
      </c>
      <c r="CD4968" s="1">
        <v>45496</v>
      </c>
      <c r="CE4968">
        <v>292.60000000000002</v>
      </c>
      <c r="CG4968" s="1">
        <v>45496</v>
      </c>
      <c r="CH4968">
        <v>65018.059600000001</v>
      </c>
      <c r="CJ4968" s="1">
        <v>45581</v>
      </c>
      <c r="CK4968">
        <v>50.53</v>
      </c>
      <c r="CM4968" s="1">
        <v>45581</v>
      </c>
      <c r="CN4968">
        <v>2244979</v>
      </c>
      <c r="CP4968" s="1">
        <v>45581</v>
      </c>
      <c r="CQ4968">
        <v>639.6</v>
      </c>
      <c r="CS4968" s="1">
        <v>45581</v>
      </c>
      <c r="CT4968">
        <v>32318.04</v>
      </c>
      <c r="CV4968" s="1">
        <v>45163</v>
      </c>
      <c r="CW4968">
        <v>105.43</v>
      </c>
      <c r="DB4968" s="1">
        <v>43747</v>
      </c>
      <c r="DC4968">
        <v>174.27080000000001</v>
      </c>
      <c r="DE4968" s="1">
        <v>43480</v>
      </c>
      <c r="DF4968">
        <v>2.4226999999999999</v>
      </c>
      <c r="DH4968">
        <v>43480</v>
      </c>
      <c r="DI4968">
        <v>2.5347</v>
      </c>
      <c r="DK4968">
        <v>43754</v>
      </c>
      <c r="DL4968">
        <v>1485.1</v>
      </c>
    </row>
    <row r="4969" spans="1:116" x14ac:dyDescent="0.25">
      <c r="A4969" s="1">
        <v>43721</v>
      </c>
      <c r="B4969">
        <v>1492.9</v>
      </c>
      <c r="D4969" s="1">
        <v>43721</v>
      </c>
      <c r="E4969">
        <v>1499.8</v>
      </c>
      <c r="G4969" s="1">
        <v>43721</v>
      </c>
      <c r="H4969">
        <v>1509.8</v>
      </c>
      <c r="J4969" s="1">
        <v>43721</v>
      </c>
      <c r="K4969">
        <v>1486.7</v>
      </c>
      <c r="M4969" s="1">
        <v>43721</v>
      </c>
      <c r="N4969">
        <v>6272</v>
      </c>
      <c r="P4969" s="1">
        <v>43721</v>
      </c>
      <c r="Q4969">
        <v>38362</v>
      </c>
      <c r="S4969" s="1">
        <v>43486</v>
      </c>
      <c r="T4969">
        <v>1280.47</v>
      </c>
      <c r="V4969" s="1">
        <v>43745</v>
      </c>
      <c r="W4969">
        <v>1504.4</v>
      </c>
      <c r="Y4969" s="1">
        <v>43481</v>
      </c>
      <c r="Z4969">
        <v>2.7218</v>
      </c>
      <c r="AB4969" s="1">
        <v>43514</v>
      </c>
      <c r="AC4969">
        <v>1.865</v>
      </c>
      <c r="AE4969" s="1">
        <v>43487</v>
      </c>
      <c r="AF4969">
        <v>0.94</v>
      </c>
      <c r="AH4969" s="1">
        <v>43487</v>
      </c>
      <c r="AI4969">
        <v>0.93759999999999999</v>
      </c>
      <c r="AK4969" s="1">
        <v>43552</v>
      </c>
      <c r="AL4969">
        <v>2.5</v>
      </c>
      <c r="AW4969" s="1">
        <v>44666</v>
      </c>
      <c r="AX4969">
        <v>68.5</v>
      </c>
      <c r="AZ4969" s="1">
        <v>43503</v>
      </c>
      <c r="BA4969">
        <v>96.507000000000005</v>
      </c>
      <c r="BC4969" s="1">
        <v>43476</v>
      </c>
      <c r="BD4969">
        <v>108.48</v>
      </c>
      <c r="BF4969" s="1">
        <v>43734</v>
      </c>
      <c r="BG4969">
        <v>16.07</v>
      </c>
      <c r="BI4969" s="1">
        <v>43734</v>
      </c>
      <c r="BJ4969">
        <v>2977.62</v>
      </c>
      <c r="BL4969" s="1">
        <v>43468</v>
      </c>
      <c r="BM4969">
        <v>1236.011</v>
      </c>
      <c r="BO4969" s="1">
        <v>43745</v>
      </c>
      <c r="BP4969">
        <v>17.54</v>
      </c>
      <c r="BR4969" s="1">
        <v>43745</v>
      </c>
      <c r="BS4969">
        <v>52.75</v>
      </c>
      <c r="BU4969" s="1">
        <v>46041</v>
      </c>
      <c r="BV4969">
        <v>92943.64</v>
      </c>
      <c r="BX4969" s="1">
        <v>45497</v>
      </c>
      <c r="BY4969">
        <v>221.8</v>
      </c>
      <c r="CA4969" s="1">
        <v>45497</v>
      </c>
      <c r="CB4969">
        <v>6838783</v>
      </c>
      <c r="CD4969" s="1">
        <v>45497</v>
      </c>
      <c r="CE4969">
        <v>292.60000000000002</v>
      </c>
      <c r="CG4969" s="1">
        <v>45497</v>
      </c>
      <c r="CH4969">
        <v>65513.943099999997</v>
      </c>
      <c r="CJ4969" s="1">
        <v>45582</v>
      </c>
      <c r="CK4969">
        <v>50.84</v>
      </c>
      <c r="CM4969" s="1">
        <v>45582</v>
      </c>
      <c r="CN4969">
        <v>4507237</v>
      </c>
      <c r="CP4969" s="1">
        <v>45582</v>
      </c>
      <c r="CQ4969">
        <v>640.70000000000005</v>
      </c>
      <c r="CS4969" s="1">
        <v>45582</v>
      </c>
      <c r="CT4969">
        <v>32537.993999999999</v>
      </c>
      <c r="CV4969" s="1">
        <v>45166</v>
      </c>
      <c r="CW4969">
        <v>105.49</v>
      </c>
      <c r="DB4969" s="1">
        <v>43748</v>
      </c>
      <c r="DC4969">
        <v>172.8999</v>
      </c>
      <c r="DE4969" s="1">
        <v>43481</v>
      </c>
      <c r="DF4969">
        <v>2.4070999999999998</v>
      </c>
      <c r="DH4969">
        <v>43481</v>
      </c>
      <c r="DI4969">
        <v>2.5409000000000002</v>
      </c>
      <c r="DK4969">
        <v>43755</v>
      </c>
      <c r="DL4969">
        <v>1492.65</v>
      </c>
    </row>
    <row r="4970" spans="1:116" x14ac:dyDescent="0.25">
      <c r="A4970" s="1">
        <v>43724</v>
      </c>
      <c r="B4970">
        <v>1504.8</v>
      </c>
      <c r="D4970" s="1">
        <v>43724</v>
      </c>
      <c r="E4970">
        <v>1500.3</v>
      </c>
      <c r="G4970" s="1">
        <v>43724</v>
      </c>
      <c r="H4970">
        <v>1512.8</v>
      </c>
      <c r="J4970" s="1">
        <v>43724</v>
      </c>
      <c r="K4970">
        <v>1496.9</v>
      </c>
      <c r="M4970" s="1">
        <v>43724</v>
      </c>
      <c r="N4970">
        <v>5606</v>
      </c>
      <c r="P4970" s="1">
        <v>43724</v>
      </c>
      <c r="Q4970">
        <v>36347</v>
      </c>
      <c r="S4970" s="1">
        <v>43487</v>
      </c>
      <c r="T4970">
        <v>1285.22</v>
      </c>
      <c r="V4970" s="1">
        <v>43746</v>
      </c>
      <c r="W4970">
        <v>1503.9</v>
      </c>
      <c r="Y4970" s="1">
        <v>43482</v>
      </c>
      <c r="Z4970">
        <v>2.7504</v>
      </c>
      <c r="AB4970" s="1">
        <v>43515</v>
      </c>
      <c r="AC4970">
        <v>1.8768</v>
      </c>
      <c r="AE4970" s="1">
        <v>43488</v>
      </c>
      <c r="AF4970">
        <v>0.94799999999999995</v>
      </c>
      <c r="AH4970" s="1">
        <v>43488</v>
      </c>
      <c r="AI4970">
        <v>0.94420000000000004</v>
      </c>
      <c r="AK4970" s="1">
        <v>43553</v>
      </c>
      <c r="AL4970">
        <v>2.5</v>
      </c>
      <c r="AW4970" s="1">
        <v>44669</v>
      </c>
      <c r="AX4970">
        <v>66.3</v>
      </c>
      <c r="AZ4970" s="1">
        <v>43504</v>
      </c>
      <c r="BA4970">
        <v>96.637</v>
      </c>
      <c r="BC4970" s="1">
        <v>43479</v>
      </c>
      <c r="BD4970">
        <v>108.16</v>
      </c>
      <c r="BF4970" s="1">
        <v>43735</v>
      </c>
      <c r="BG4970">
        <v>17.22</v>
      </c>
      <c r="BI4970" s="1">
        <v>43735</v>
      </c>
      <c r="BJ4970">
        <v>2961.79</v>
      </c>
      <c r="BL4970" s="1">
        <v>43469</v>
      </c>
      <c r="BM4970">
        <v>1249.576</v>
      </c>
      <c r="BO4970" s="1">
        <v>43746</v>
      </c>
      <c r="BP4970">
        <v>17.7</v>
      </c>
      <c r="BR4970" s="1">
        <v>43746</v>
      </c>
      <c r="BS4970">
        <v>52.63</v>
      </c>
      <c r="BU4970" s="1">
        <v>46042</v>
      </c>
      <c r="BV4970">
        <v>89368.51</v>
      </c>
      <c r="BX4970" s="1">
        <v>45498</v>
      </c>
      <c r="BY4970">
        <v>218.33</v>
      </c>
      <c r="CA4970" s="1">
        <v>45498</v>
      </c>
      <c r="CB4970">
        <v>9777054</v>
      </c>
      <c r="CD4970" s="1">
        <v>45498</v>
      </c>
      <c r="CE4970">
        <v>293.8</v>
      </c>
      <c r="CG4970" s="1">
        <v>45498</v>
      </c>
      <c r="CH4970">
        <v>64226.234100000001</v>
      </c>
      <c r="CJ4970" s="1">
        <v>45583</v>
      </c>
      <c r="CK4970">
        <v>51.37</v>
      </c>
      <c r="CM4970" s="1">
        <v>45583</v>
      </c>
      <c r="CN4970">
        <v>7175615</v>
      </c>
      <c r="CP4970" s="1">
        <v>45583</v>
      </c>
      <c r="CQ4970">
        <v>641.9</v>
      </c>
      <c r="CS4970" s="1">
        <v>45583</v>
      </c>
      <c r="CT4970">
        <v>32885.472999999998</v>
      </c>
      <c r="CV4970" s="1">
        <v>45167</v>
      </c>
      <c r="CW4970">
        <v>106.01</v>
      </c>
      <c r="DB4970" s="1">
        <v>43749</v>
      </c>
      <c r="DC4970">
        <v>171.49449999999999</v>
      </c>
      <c r="DE4970" s="1">
        <v>43482</v>
      </c>
      <c r="DF4970">
        <v>2.3967000000000001</v>
      </c>
      <c r="DH4970">
        <v>43482</v>
      </c>
      <c r="DI4970">
        <v>2.5636999999999999</v>
      </c>
      <c r="DK4970">
        <v>43756</v>
      </c>
      <c r="DL4970">
        <v>1490</v>
      </c>
    </row>
    <row r="4971" spans="1:116" x14ac:dyDescent="0.25">
      <c r="A4971" s="1">
        <v>43725</v>
      </c>
      <c r="B4971">
        <v>1506.9</v>
      </c>
      <c r="D4971" s="1">
        <v>43725</v>
      </c>
      <c r="E4971">
        <v>1499.4</v>
      </c>
      <c r="G4971" s="1">
        <v>43725</v>
      </c>
      <c r="H4971">
        <v>1508.4</v>
      </c>
      <c r="J4971" s="1">
        <v>43725</v>
      </c>
      <c r="K4971">
        <v>1494.6</v>
      </c>
      <c r="M4971" s="1">
        <v>43725</v>
      </c>
      <c r="N4971">
        <v>10848</v>
      </c>
      <c r="P4971" s="1">
        <v>43725</v>
      </c>
      <c r="Q4971">
        <v>33835</v>
      </c>
      <c r="S4971" s="1">
        <v>43488</v>
      </c>
      <c r="T4971">
        <v>1282.72</v>
      </c>
      <c r="V4971" s="1">
        <v>43747</v>
      </c>
      <c r="W4971">
        <v>1512.8</v>
      </c>
      <c r="Y4971" s="1">
        <v>43483</v>
      </c>
      <c r="Z4971">
        <v>2.7841999999999998</v>
      </c>
      <c r="AB4971" s="1">
        <v>43516</v>
      </c>
      <c r="AC4971">
        <v>1.8940999999999999</v>
      </c>
      <c r="AE4971" s="1">
        <v>43489</v>
      </c>
      <c r="AF4971">
        <v>0.94299999999999995</v>
      </c>
      <c r="AH4971" s="1">
        <v>43489</v>
      </c>
      <c r="AI4971">
        <v>0.93840000000000001</v>
      </c>
      <c r="AK4971" s="1">
        <v>43556</v>
      </c>
      <c r="AL4971">
        <v>2.5</v>
      </c>
      <c r="AW4971" s="1">
        <v>44670</v>
      </c>
      <c r="AX4971">
        <v>69.900000000000006</v>
      </c>
      <c r="AZ4971" s="1">
        <v>43507</v>
      </c>
      <c r="BA4971">
        <v>97.057000000000002</v>
      </c>
      <c r="BC4971" s="1">
        <v>43480</v>
      </c>
      <c r="BD4971">
        <v>108.68</v>
      </c>
      <c r="BF4971" s="1">
        <v>43738</v>
      </c>
      <c r="BG4971">
        <v>16.239999999999998</v>
      </c>
      <c r="BI4971" s="1">
        <v>43738</v>
      </c>
      <c r="BJ4971">
        <v>2976.74</v>
      </c>
      <c r="BL4971" s="1">
        <v>43472</v>
      </c>
      <c r="BM4971">
        <v>1259.242</v>
      </c>
      <c r="BO4971" s="1">
        <v>43747</v>
      </c>
      <c r="BP4971">
        <v>17.809999999999999</v>
      </c>
      <c r="BR4971" s="1">
        <v>43747</v>
      </c>
      <c r="BS4971">
        <v>52.59</v>
      </c>
      <c r="BU4971" s="1">
        <v>46043</v>
      </c>
      <c r="BV4971">
        <v>90180.76</v>
      </c>
      <c r="BX4971" s="1">
        <v>45499</v>
      </c>
      <c r="BY4971">
        <v>220.63</v>
      </c>
      <c r="CA4971" s="1">
        <v>45499</v>
      </c>
      <c r="CB4971">
        <v>6328784</v>
      </c>
      <c r="CD4971" s="1">
        <v>45499</v>
      </c>
      <c r="CE4971">
        <v>293.10000000000002</v>
      </c>
      <c r="CG4971" s="1">
        <v>45499</v>
      </c>
      <c r="CH4971">
        <v>64666.187599999997</v>
      </c>
      <c r="CJ4971" s="1">
        <v>45586</v>
      </c>
      <c r="CK4971">
        <v>51.38</v>
      </c>
      <c r="CM4971" s="1">
        <v>45586</v>
      </c>
      <c r="CN4971">
        <v>6549515</v>
      </c>
      <c r="CP4971" s="1">
        <v>45586</v>
      </c>
      <c r="CQ4971">
        <v>643.5</v>
      </c>
      <c r="CS4971" s="1">
        <v>45586</v>
      </c>
      <c r="CT4971">
        <v>33257.889900000002</v>
      </c>
      <c r="CV4971" s="1">
        <v>45168</v>
      </c>
      <c r="CW4971">
        <v>105.85</v>
      </c>
      <c r="DB4971" s="1">
        <v>43752</v>
      </c>
      <c r="DC4971">
        <v>172.5198</v>
      </c>
      <c r="DE4971" s="1">
        <v>43483</v>
      </c>
      <c r="DF4971">
        <v>2.3935</v>
      </c>
      <c r="DH4971">
        <v>43483</v>
      </c>
      <c r="DI4971">
        <v>2.6139000000000001</v>
      </c>
      <c r="DK4971">
        <v>43759</v>
      </c>
      <c r="DL4971">
        <v>1491.65</v>
      </c>
    </row>
    <row r="4972" spans="1:116" x14ac:dyDescent="0.25">
      <c r="A4972" s="1">
        <v>43726</v>
      </c>
      <c r="B4972">
        <v>1509.1</v>
      </c>
      <c r="D4972" s="1">
        <v>43726</v>
      </c>
      <c r="E4972">
        <v>1502.6</v>
      </c>
      <c r="G4972" s="1">
        <v>43726</v>
      </c>
      <c r="H4972">
        <v>1512.2</v>
      </c>
      <c r="J4972" s="1">
        <v>43726</v>
      </c>
      <c r="K4972">
        <v>1484</v>
      </c>
      <c r="M4972" s="1">
        <v>43726</v>
      </c>
      <c r="N4972">
        <v>8286</v>
      </c>
      <c r="P4972" s="1">
        <v>43726</v>
      </c>
      <c r="Q4972">
        <v>34318</v>
      </c>
      <c r="S4972" s="1">
        <v>43489</v>
      </c>
      <c r="T4972">
        <v>1281.21</v>
      </c>
      <c r="V4972" s="1">
        <v>43748</v>
      </c>
      <c r="W4972">
        <v>1500.9</v>
      </c>
      <c r="Y4972" s="1">
        <v>43486</v>
      </c>
      <c r="Z4972">
        <v>2.7841999999999998</v>
      </c>
      <c r="AB4972" s="1">
        <v>43517</v>
      </c>
      <c r="AC4972">
        <v>1.9132</v>
      </c>
      <c r="AE4972" s="1">
        <v>43490</v>
      </c>
      <c r="AF4972">
        <v>0.97599999999999998</v>
      </c>
      <c r="AH4972" s="1">
        <v>43490</v>
      </c>
      <c r="AI4972">
        <v>0.97240000000000004</v>
      </c>
      <c r="AK4972" s="1">
        <v>43557</v>
      </c>
      <c r="AL4972">
        <v>2.5</v>
      </c>
      <c r="AW4972" s="1">
        <v>44671</v>
      </c>
      <c r="AX4972">
        <v>69.400000000000006</v>
      </c>
      <c r="AZ4972" s="1">
        <v>43508</v>
      </c>
      <c r="BA4972">
        <v>96.709000000000003</v>
      </c>
      <c r="BC4972" s="1">
        <v>43481</v>
      </c>
      <c r="BD4972">
        <v>109.09</v>
      </c>
      <c r="BF4972" s="1">
        <v>43739</v>
      </c>
      <c r="BG4972">
        <v>18.559999999999999</v>
      </c>
      <c r="BI4972" s="1">
        <v>43739</v>
      </c>
      <c r="BJ4972">
        <v>2940.25</v>
      </c>
      <c r="BL4972" s="1">
        <v>43473</v>
      </c>
      <c r="BM4972">
        <v>1265.7650000000001</v>
      </c>
      <c r="BO4972" s="1">
        <v>43748</v>
      </c>
      <c r="BP4972">
        <v>17.602</v>
      </c>
      <c r="BR4972" s="1">
        <v>43748</v>
      </c>
      <c r="BS4972">
        <v>53.55</v>
      </c>
      <c r="BU4972" s="1">
        <v>46044</v>
      </c>
      <c r="BV4972">
        <v>89167.85</v>
      </c>
      <c r="BX4972" s="1">
        <v>45502</v>
      </c>
      <c r="BY4972">
        <v>220.32</v>
      </c>
      <c r="CA4972" s="1">
        <v>45502</v>
      </c>
      <c r="CB4972">
        <v>4665057</v>
      </c>
      <c r="CD4972" s="1">
        <v>45502</v>
      </c>
      <c r="CE4972">
        <v>293.10000000000002</v>
      </c>
      <c r="CG4972" s="1">
        <v>45502</v>
      </c>
      <c r="CH4972">
        <v>64799.6103</v>
      </c>
      <c r="CJ4972" s="1">
        <v>45587</v>
      </c>
      <c r="CK4972">
        <v>51.92</v>
      </c>
      <c r="CM4972" s="1">
        <v>45587</v>
      </c>
      <c r="CN4972">
        <v>4308575</v>
      </c>
      <c r="CP4972" s="1">
        <v>45587</v>
      </c>
      <c r="CQ4972">
        <v>643.5</v>
      </c>
      <c r="CS4972" s="1">
        <v>45587</v>
      </c>
      <c r="CT4972">
        <v>33258.270499999999</v>
      </c>
      <c r="CV4972" s="1">
        <v>45169</v>
      </c>
      <c r="CW4972">
        <v>106.07</v>
      </c>
      <c r="DB4972" s="1">
        <v>43753</v>
      </c>
      <c r="DC4972">
        <v>170.8955</v>
      </c>
      <c r="DE4972" s="1">
        <v>43486</v>
      </c>
      <c r="DF4972">
        <v>2.3935</v>
      </c>
      <c r="DH4972">
        <v>43486</v>
      </c>
      <c r="DI4972">
        <v>2.6139000000000001</v>
      </c>
      <c r="DK4972">
        <v>43760</v>
      </c>
      <c r="DL4972">
        <v>1485.35</v>
      </c>
    </row>
    <row r="4973" spans="1:116" x14ac:dyDescent="0.25">
      <c r="A4973" s="1">
        <v>43727</v>
      </c>
      <c r="B4973">
        <v>1499.5</v>
      </c>
      <c r="D4973" s="1">
        <v>43727</v>
      </c>
      <c r="E4973">
        <v>1494.4</v>
      </c>
      <c r="G4973" s="1">
        <v>43727</v>
      </c>
      <c r="H4973">
        <v>1505.1</v>
      </c>
      <c r="J4973" s="1">
        <v>43727</v>
      </c>
      <c r="K4973">
        <v>1489.8</v>
      </c>
      <c r="M4973" s="1">
        <v>43727</v>
      </c>
      <c r="N4973">
        <v>4857</v>
      </c>
      <c r="P4973" s="1">
        <v>43727</v>
      </c>
      <c r="Q4973">
        <v>34544</v>
      </c>
      <c r="S4973" s="1">
        <v>43490</v>
      </c>
      <c r="T4973">
        <v>1305.25</v>
      </c>
      <c r="V4973" s="1">
        <v>43749</v>
      </c>
      <c r="W4973">
        <v>1488.7</v>
      </c>
      <c r="Y4973" s="1">
        <v>43487</v>
      </c>
      <c r="Z4973">
        <v>2.7391999999999999</v>
      </c>
      <c r="AB4973" s="1">
        <v>43518</v>
      </c>
      <c r="AC4973">
        <v>1.9222999999999999</v>
      </c>
      <c r="AE4973" s="1">
        <v>43493</v>
      </c>
      <c r="AF4973">
        <v>0.97099999999999997</v>
      </c>
      <c r="AH4973" s="1">
        <v>43493</v>
      </c>
      <c r="AI4973">
        <v>0.96819999999999995</v>
      </c>
      <c r="AK4973" s="1">
        <v>43558</v>
      </c>
      <c r="AL4973">
        <v>2.5</v>
      </c>
      <c r="AW4973" s="1">
        <v>44672</v>
      </c>
      <c r="AX4973">
        <v>66.900000000000006</v>
      </c>
      <c r="AZ4973" s="1">
        <v>43509</v>
      </c>
      <c r="BA4973">
        <v>97.129000000000005</v>
      </c>
      <c r="BC4973" s="1">
        <v>43482</v>
      </c>
      <c r="BD4973">
        <v>109.26</v>
      </c>
      <c r="BF4973" s="1">
        <v>43740</v>
      </c>
      <c r="BG4973">
        <v>20.56</v>
      </c>
      <c r="BI4973" s="1">
        <v>43740</v>
      </c>
      <c r="BJ4973">
        <v>2887.61</v>
      </c>
      <c r="BL4973" s="1">
        <v>43474</v>
      </c>
      <c r="BM4973">
        <v>1272.2809999999999</v>
      </c>
      <c r="BO4973" s="1">
        <v>43749</v>
      </c>
      <c r="BP4973">
        <v>17.544</v>
      </c>
      <c r="BR4973" s="1">
        <v>43749</v>
      </c>
      <c r="BS4973">
        <v>54.7</v>
      </c>
      <c r="BU4973" s="1">
        <v>46045</v>
      </c>
      <c r="BV4973">
        <v>89236.37</v>
      </c>
      <c r="BX4973" s="1">
        <v>45503</v>
      </c>
      <c r="BY4973">
        <v>222.52</v>
      </c>
      <c r="CA4973" s="1">
        <v>45503</v>
      </c>
      <c r="CB4973">
        <v>4939531</v>
      </c>
      <c r="CD4973" s="1">
        <v>45503</v>
      </c>
      <c r="CE4973">
        <v>293.10000000000002</v>
      </c>
      <c r="CG4973" s="1">
        <v>45503</v>
      </c>
      <c r="CH4973">
        <v>64775.859900000003</v>
      </c>
      <c r="CJ4973" s="1">
        <v>45588</v>
      </c>
      <c r="CK4973">
        <v>51.29</v>
      </c>
      <c r="CM4973" s="1">
        <v>45588</v>
      </c>
      <c r="CN4973">
        <v>5307801</v>
      </c>
      <c r="CP4973" s="1">
        <v>45588</v>
      </c>
      <c r="CQ4973">
        <v>646.29999999999995</v>
      </c>
      <c r="CS4973" s="1">
        <v>45588</v>
      </c>
      <c r="CT4973">
        <v>33402.146399999998</v>
      </c>
      <c r="CV4973" s="1">
        <v>45170</v>
      </c>
      <c r="CW4973">
        <v>105.2</v>
      </c>
      <c r="DB4973" s="1">
        <v>43754</v>
      </c>
      <c r="DC4973">
        <v>172.10509999999999</v>
      </c>
      <c r="DE4973" s="1">
        <v>43487</v>
      </c>
      <c r="DF4973">
        <v>2.3934000000000002</v>
      </c>
      <c r="DH4973">
        <v>43487</v>
      </c>
      <c r="DI4973">
        <v>2.5869</v>
      </c>
      <c r="DK4973">
        <v>43761</v>
      </c>
      <c r="DL4973">
        <v>1494.45</v>
      </c>
    </row>
    <row r="4974" spans="1:116" x14ac:dyDescent="0.25">
      <c r="A4974" s="1">
        <v>43728</v>
      </c>
      <c r="B4974">
        <v>1508</v>
      </c>
      <c r="D4974" s="1">
        <v>43728</v>
      </c>
      <c r="E4974">
        <v>1499.5</v>
      </c>
      <c r="G4974" s="1">
        <v>43728</v>
      </c>
      <c r="H4974">
        <v>1517.4</v>
      </c>
      <c r="J4974" s="1">
        <v>43728</v>
      </c>
      <c r="K4974">
        <v>1498.7</v>
      </c>
      <c r="M4974" s="1">
        <v>43728</v>
      </c>
      <c r="N4974">
        <v>7376</v>
      </c>
      <c r="P4974" s="1">
        <v>43728</v>
      </c>
      <c r="Q4974">
        <v>32028</v>
      </c>
      <c r="S4974" s="1">
        <v>43493</v>
      </c>
      <c r="T4974">
        <v>1303.3599999999999</v>
      </c>
      <c r="V4974" s="1">
        <v>43752</v>
      </c>
      <c r="W4974">
        <v>1497.6</v>
      </c>
      <c r="Y4974" s="1">
        <v>43488</v>
      </c>
      <c r="Z4974">
        <v>2.7408999999999999</v>
      </c>
      <c r="AB4974" s="1">
        <v>43521</v>
      </c>
      <c r="AC4974">
        <v>1.9289000000000001</v>
      </c>
      <c r="AE4974" s="1">
        <v>43494</v>
      </c>
      <c r="AF4974">
        <v>0.93600000000000005</v>
      </c>
      <c r="AH4974" s="1">
        <v>43494</v>
      </c>
      <c r="AI4974">
        <v>0.93259999999999998</v>
      </c>
      <c r="AK4974" s="1">
        <v>43559</v>
      </c>
      <c r="AL4974">
        <v>2.5</v>
      </c>
      <c r="AW4974" s="1">
        <v>44673</v>
      </c>
      <c r="AX4974">
        <v>67.099999999999994</v>
      </c>
      <c r="AZ4974" s="1">
        <v>43510</v>
      </c>
      <c r="BA4974">
        <v>96.977999999999994</v>
      </c>
      <c r="BC4974" s="1">
        <v>43483</v>
      </c>
      <c r="BD4974">
        <v>109.78</v>
      </c>
      <c r="BF4974" s="1">
        <v>43741</v>
      </c>
      <c r="BG4974">
        <v>19.12</v>
      </c>
      <c r="BI4974" s="1">
        <v>43741</v>
      </c>
      <c r="BJ4974">
        <v>2910.63</v>
      </c>
      <c r="BL4974" s="1">
        <v>43475</v>
      </c>
      <c r="BM4974">
        <v>1271.9169999999999</v>
      </c>
      <c r="BO4974" s="1">
        <v>43752</v>
      </c>
      <c r="BP4974">
        <v>17.71</v>
      </c>
      <c r="BR4974" s="1">
        <v>43752</v>
      </c>
      <c r="BS4974">
        <v>53.59</v>
      </c>
      <c r="BU4974" s="1">
        <v>46046</v>
      </c>
      <c r="BV4974">
        <v>89247.78</v>
      </c>
      <c r="BX4974" s="1">
        <v>45504</v>
      </c>
      <c r="BY4974">
        <v>226.55</v>
      </c>
      <c r="CA4974" s="1">
        <v>45504</v>
      </c>
      <c r="CB4974">
        <v>7316552</v>
      </c>
      <c r="CD4974" s="1">
        <v>45504</v>
      </c>
      <c r="CE4974">
        <v>294.10000000000002</v>
      </c>
      <c r="CG4974" s="1">
        <v>45504</v>
      </c>
      <c r="CH4974">
        <v>65976.750599999999</v>
      </c>
      <c r="CJ4974" s="1">
        <v>45589</v>
      </c>
      <c r="CK4974">
        <v>51.68</v>
      </c>
      <c r="CM4974" s="1">
        <v>45589</v>
      </c>
      <c r="CN4974">
        <v>3483713</v>
      </c>
      <c r="CP4974" s="1">
        <v>45589</v>
      </c>
      <c r="CQ4974">
        <v>646.29999999999995</v>
      </c>
      <c r="CS4974" s="1">
        <v>45589</v>
      </c>
      <c r="CT4974">
        <v>33347.591699999997</v>
      </c>
      <c r="CV4974" s="1">
        <v>45174</v>
      </c>
      <c r="CW4974">
        <v>104.99</v>
      </c>
      <c r="DB4974" s="1">
        <v>43755</v>
      </c>
      <c r="DC4974">
        <v>172.60040000000001</v>
      </c>
      <c r="DE4974" s="1">
        <v>43488</v>
      </c>
      <c r="DF4974">
        <v>2.3969</v>
      </c>
      <c r="DH4974">
        <v>43488</v>
      </c>
      <c r="DI4974">
        <v>2.5829</v>
      </c>
      <c r="DK4974">
        <v>43762</v>
      </c>
      <c r="DL4974">
        <v>1496.55</v>
      </c>
    </row>
    <row r="4975" spans="1:116" x14ac:dyDescent="0.25">
      <c r="A4975" s="1">
        <v>43731</v>
      </c>
      <c r="B4975">
        <v>1524</v>
      </c>
      <c r="D4975" s="1">
        <v>43731</v>
      </c>
      <c r="E4975">
        <v>1515.2</v>
      </c>
      <c r="G4975" s="1">
        <v>43731</v>
      </c>
      <c r="H4975">
        <v>1526.7</v>
      </c>
      <c r="J4975" s="1">
        <v>43731</v>
      </c>
      <c r="K4975">
        <v>1511</v>
      </c>
      <c r="M4975" s="1">
        <v>43731</v>
      </c>
      <c r="N4975">
        <v>7983</v>
      </c>
      <c r="P4975" s="1">
        <v>43731</v>
      </c>
      <c r="Q4975">
        <v>30200</v>
      </c>
      <c r="S4975" s="1">
        <v>43494</v>
      </c>
      <c r="T4975">
        <v>1311.79</v>
      </c>
      <c r="V4975" s="1">
        <v>43753</v>
      </c>
      <c r="W4975">
        <v>1483.5</v>
      </c>
      <c r="Y4975" s="1">
        <v>43489</v>
      </c>
      <c r="Z4975">
        <v>2.7157</v>
      </c>
      <c r="AB4975" s="1">
        <v>43522</v>
      </c>
      <c r="AC4975">
        <v>1.9232</v>
      </c>
      <c r="AE4975" s="1">
        <v>43495</v>
      </c>
      <c r="AF4975">
        <v>0.85</v>
      </c>
      <c r="AH4975" s="1">
        <v>43495</v>
      </c>
      <c r="AI4975">
        <v>0.84630000000000005</v>
      </c>
      <c r="AK4975" s="1">
        <v>43560</v>
      </c>
      <c r="AL4975">
        <v>2.5</v>
      </c>
      <c r="AW4975" s="1">
        <v>44676</v>
      </c>
      <c r="AX4975">
        <v>62.5</v>
      </c>
      <c r="AZ4975" s="1">
        <v>43511</v>
      </c>
      <c r="BA4975">
        <v>96.903999999999996</v>
      </c>
      <c r="BC4975" s="1">
        <v>43486</v>
      </c>
      <c r="BD4975">
        <v>109.67</v>
      </c>
      <c r="BF4975" s="1">
        <v>43742</v>
      </c>
      <c r="BG4975">
        <v>17.04</v>
      </c>
      <c r="BI4975" s="1">
        <v>43742</v>
      </c>
      <c r="BJ4975">
        <v>2952.01</v>
      </c>
      <c r="BL4975" s="1">
        <v>43476</v>
      </c>
      <c r="BM4975">
        <v>1273.1110000000001</v>
      </c>
      <c r="BO4975" s="1">
        <v>43753</v>
      </c>
      <c r="BP4975">
        <v>17.384</v>
      </c>
      <c r="BR4975" s="1">
        <v>43753</v>
      </c>
      <c r="BS4975">
        <v>52.81</v>
      </c>
      <c r="BU4975" s="1">
        <v>46047</v>
      </c>
      <c r="BV4975">
        <v>86485.21</v>
      </c>
      <c r="BX4975" s="1">
        <v>45505</v>
      </c>
      <c r="BY4975">
        <v>225.77</v>
      </c>
      <c r="CA4975" s="1">
        <v>45505</v>
      </c>
      <c r="CB4975">
        <v>7217224</v>
      </c>
      <c r="CD4975" s="1">
        <v>45505</v>
      </c>
      <c r="CE4975">
        <v>293.89999999999998</v>
      </c>
      <c r="CG4975" s="1">
        <v>45505</v>
      </c>
      <c r="CH4975">
        <v>66699.069900000002</v>
      </c>
      <c r="CJ4975" s="1">
        <v>45590</v>
      </c>
      <c r="CK4975">
        <v>51.8</v>
      </c>
      <c r="CM4975" s="1">
        <v>45590</v>
      </c>
      <c r="CN4975">
        <v>2901133</v>
      </c>
      <c r="CP4975" s="1">
        <v>45590</v>
      </c>
      <c r="CQ4975">
        <v>647.04999999999995</v>
      </c>
      <c r="CS4975" s="1">
        <v>45590</v>
      </c>
      <c r="CT4975">
        <v>33379.339800000002</v>
      </c>
      <c r="CV4975" s="1">
        <v>45175</v>
      </c>
      <c r="CW4975">
        <v>104.83</v>
      </c>
      <c r="DB4975" s="1">
        <v>43756</v>
      </c>
      <c r="DC4975">
        <v>172.11660000000001</v>
      </c>
      <c r="DE4975" s="1">
        <v>43489</v>
      </c>
      <c r="DF4975">
        <v>2.3531</v>
      </c>
      <c r="DH4975">
        <v>43489</v>
      </c>
      <c r="DI4975">
        <v>2.5642</v>
      </c>
      <c r="DK4975">
        <v>43763</v>
      </c>
      <c r="DL4975">
        <v>1513.45</v>
      </c>
    </row>
    <row r="4976" spans="1:116" x14ac:dyDescent="0.25">
      <c r="A4976" s="1">
        <v>43732</v>
      </c>
      <c r="B4976">
        <v>1532.6</v>
      </c>
      <c r="D4976" s="1">
        <v>43732</v>
      </c>
      <c r="E4976">
        <v>1522.8</v>
      </c>
      <c r="G4976" s="1">
        <v>43732</v>
      </c>
      <c r="H4976">
        <v>1535.6</v>
      </c>
      <c r="J4976" s="1">
        <v>43732</v>
      </c>
      <c r="K4976">
        <v>1515.5</v>
      </c>
      <c r="M4976" s="1">
        <v>43732</v>
      </c>
      <c r="N4976">
        <v>8573</v>
      </c>
      <c r="P4976" s="1">
        <v>43732</v>
      </c>
      <c r="Q4976">
        <v>31081</v>
      </c>
      <c r="S4976" s="1">
        <v>43495</v>
      </c>
      <c r="T4976">
        <v>1319.91</v>
      </c>
      <c r="V4976" s="1">
        <v>43754</v>
      </c>
      <c r="W4976">
        <v>1494</v>
      </c>
      <c r="Y4976" s="1">
        <v>43490</v>
      </c>
      <c r="Z4976">
        <v>2.7585000000000002</v>
      </c>
      <c r="AB4976" s="1">
        <v>43523</v>
      </c>
      <c r="AC4976">
        <v>1.9374</v>
      </c>
      <c r="AE4976" s="1">
        <v>43496</v>
      </c>
      <c r="AF4976">
        <v>0.76700000000000002</v>
      </c>
      <c r="AH4976" s="1">
        <v>43496</v>
      </c>
      <c r="AI4976">
        <v>0.76390000000000002</v>
      </c>
      <c r="AK4976" s="1">
        <v>43563</v>
      </c>
      <c r="AL4976">
        <v>2.5</v>
      </c>
      <c r="AW4976" s="1">
        <v>44677</v>
      </c>
      <c r="AX4976">
        <v>62.5</v>
      </c>
      <c r="AZ4976" s="1">
        <v>43514</v>
      </c>
      <c r="BA4976">
        <v>96.903999999999996</v>
      </c>
      <c r="BC4976" s="1">
        <v>43487</v>
      </c>
      <c r="BD4976">
        <v>109.37</v>
      </c>
      <c r="BF4976" s="1">
        <v>43745</v>
      </c>
      <c r="BG4976">
        <v>17.86</v>
      </c>
      <c r="BI4976" s="1">
        <v>43745</v>
      </c>
      <c r="BJ4976">
        <v>2938.79</v>
      </c>
      <c r="BL4976" s="1">
        <v>43479</v>
      </c>
      <c r="BM4976">
        <v>1270.9929999999999</v>
      </c>
      <c r="BO4976" s="1">
        <v>43754</v>
      </c>
      <c r="BP4976">
        <v>17.427</v>
      </c>
      <c r="BR4976" s="1">
        <v>43754</v>
      </c>
      <c r="BS4976">
        <v>53.36</v>
      </c>
      <c r="BU4976" s="1">
        <v>46048</v>
      </c>
      <c r="BV4976">
        <v>87974.04</v>
      </c>
      <c r="BX4976" s="1">
        <v>45506</v>
      </c>
      <c r="BY4976">
        <v>225.34</v>
      </c>
      <c r="CA4976" s="1">
        <v>45506</v>
      </c>
      <c r="CB4976">
        <v>11109387</v>
      </c>
      <c r="CD4976" s="1">
        <v>45506</v>
      </c>
      <c r="CE4976">
        <v>293.89999999999998</v>
      </c>
      <c r="CG4976" s="1">
        <v>45506</v>
      </c>
      <c r="CH4976">
        <v>67114.233900000007</v>
      </c>
      <c r="CJ4976" s="1">
        <v>45593</v>
      </c>
      <c r="CK4976">
        <v>51.78</v>
      </c>
      <c r="CM4976" s="1">
        <v>45593</v>
      </c>
      <c r="CN4976">
        <v>4269695</v>
      </c>
      <c r="CP4976" s="1">
        <v>45593</v>
      </c>
      <c r="CQ4976">
        <v>647.04999999999995</v>
      </c>
      <c r="CS4976" s="1">
        <v>45593</v>
      </c>
      <c r="CT4976">
        <v>33505.157599999999</v>
      </c>
      <c r="CV4976" s="1">
        <v>45176</v>
      </c>
      <c r="CW4976">
        <v>105.21</v>
      </c>
      <c r="DB4976" s="1">
        <v>43759</v>
      </c>
      <c r="DC4976">
        <v>171.4254</v>
      </c>
      <c r="DE4976" s="1">
        <v>43490</v>
      </c>
      <c r="DF4976">
        <v>2.3732000000000002</v>
      </c>
      <c r="DH4976">
        <v>43490</v>
      </c>
      <c r="DI4976">
        <v>2.6063000000000001</v>
      </c>
      <c r="DK4976">
        <v>43766</v>
      </c>
      <c r="DL4976">
        <v>1492.4</v>
      </c>
    </row>
    <row r="4977" spans="1:116" x14ac:dyDescent="0.25">
      <c r="A4977" s="1">
        <v>43733</v>
      </c>
      <c r="B4977">
        <v>1505.1</v>
      </c>
      <c r="D4977" s="1">
        <v>43733</v>
      </c>
      <c r="E4977">
        <v>1530.9</v>
      </c>
      <c r="G4977" s="1">
        <v>43733</v>
      </c>
      <c r="H4977">
        <v>1534.9</v>
      </c>
      <c r="J4977" s="1">
        <v>43733</v>
      </c>
      <c r="K4977">
        <v>1499.8</v>
      </c>
      <c r="M4977" s="1">
        <v>43733</v>
      </c>
      <c r="N4977">
        <v>15729</v>
      </c>
      <c r="P4977" s="1">
        <v>43733</v>
      </c>
      <c r="Q4977">
        <v>17382</v>
      </c>
      <c r="S4977" s="1">
        <v>43496</v>
      </c>
      <c r="T4977">
        <v>1321.25</v>
      </c>
      <c r="V4977" s="1">
        <v>43755</v>
      </c>
      <c r="W4977">
        <v>1498.3</v>
      </c>
      <c r="Y4977" s="1">
        <v>43493</v>
      </c>
      <c r="Z4977">
        <v>2.7440000000000002</v>
      </c>
      <c r="AB4977" s="1">
        <v>43524</v>
      </c>
      <c r="AC4977">
        <v>1.9441999999999999</v>
      </c>
      <c r="AE4977" s="1">
        <v>43497</v>
      </c>
      <c r="AF4977">
        <v>0.81399999999999995</v>
      </c>
      <c r="AH4977" s="1">
        <v>43497</v>
      </c>
      <c r="AI4977">
        <v>0.81030000000000002</v>
      </c>
      <c r="AK4977" s="1">
        <v>43564</v>
      </c>
      <c r="AL4977">
        <v>2.5</v>
      </c>
      <c r="AW4977" s="1">
        <v>44678</v>
      </c>
      <c r="AX4977">
        <v>62</v>
      </c>
      <c r="AZ4977" s="1">
        <v>43515</v>
      </c>
      <c r="BA4977">
        <v>96.52</v>
      </c>
      <c r="BC4977" s="1">
        <v>43488</v>
      </c>
      <c r="BD4977">
        <v>109.6</v>
      </c>
      <c r="BF4977" s="1">
        <v>43746</v>
      </c>
      <c r="BG4977">
        <v>20.28</v>
      </c>
      <c r="BI4977" s="1">
        <v>43746</v>
      </c>
      <c r="BJ4977">
        <v>2893.06</v>
      </c>
      <c r="BL4977" s="1">
        <v>43480</v>
      </c>
      <c r="BM4977">
        <v>1273.155</v>
      </c>
      <c r="BO4977" s="1">
        <v>43755</v>
      </c>
      <c r="BP4977">
        <v>17.611999999999998</v>
      </c>
      <c r="BR4977" s="1">
        <v>43755</v>
      </c>
      <c r="BS4977">
        <v>53.93</v>
      </c>
      <c r="BU4977" s="1">
        <v>46049</v>
      </c>
      <c r="BV4977">
        <v>88957.73</v>
      </c>
      <c r="BX4977" s="1">
        <v>45509</v>
      </c>
      <c r="BY4977">
        <v>222.48</v>
      </c>
      <c r="CA4977" s="1">
        <v>45509</v>
      </c>
      <c r="CB4977">
        <v>8939011</v>
      </c>
      <c r="CD4977" s="1">
        <v>45509</v>
      </c>
      <c r="CE4977">
        <v>293.7</v>
      </c>
      <c r="CG4977" s="1">
        <v>45509</v>
      </c>
      <c r="CH4977">
        <v>65001.895799999998</v>
      </c>
      <c r="CJ4977" s="1">
        <v>45594</v>
      </c>
      <c r="CK4977">
        <v>52.36</v>
      </c>
      <c r="CM4977" s="1">
        <v>45594</v>
      </c>
      <c r="CN4977">
        <v>9023700</v>
      </c>
      <c r="CP4977" s="1">
        <v>45594</v>
      </c>
      <c r="CQ4977">
        <v>647.04999999999995</v>
      </c>
      <c r="CS4977" s="1">
        <v>45594</v>
      </c>
      <c r="CT4977">
        <v>33839.211000000003</v>
      </c>
      <c r="CV4977" s="1">
        <v>45177</v>
      </c>
      <c r="CW4977">
        <v>105.45</v>
      </c>
      <c r="DB4977" s="1">
        <v>43760</v>
      </c>
      <c r="DC4977">
        <v>171.3563</v>
      </c>
      <c r="DE4977" s="1">
        <v>43493</v>
      </c>
      <c r="DF4977">
        <v>2.3807</v>
      </c>
      <c r="DH4977">
        <v>43493</v>
      </c>
      <c r="DI4977">
        <v>2.5897000000000001</v>
      </c>
      <c r="DK4977">
        <v>43767</v>
      </c>
      <c r="DL4977">
        <v>1486.75</v>
      </c>
    </row>
    <row r="4978" spans="1:116" x14ac:dyDescent="0.25">
      <c r="A4978" s="1">
        <v>43734</v>
      </c>
      <c r="B4978">
        <v>1507.9</v>
      </c>
      <c r="D4978" s="1">
        <v>43734</v>
      </c>
      <c r="E4978">
        <v>1503.7</v>
      </c>
      <c r="G4978" s="1">
        <v>43734</v>
      </c>
      <c r="H4978">
        <v>1512</v>
      </c>
      <c r="J4978" s="1">
        <v>43734</v>
      </c>
      <c r="K4978">
        <v>1500</v>
      </c>
      <c r="M4978" s="1">
        <v>43734</v>
      </c>
      <c r="N4978">
        <v>8178</v>
      </c>
      <c r="P4978" s="1">
        <v>43734</v>
      </c>
      <c r="Q4978">
        <v>12084</v>
      </c>
      <c r="S4978" s="1">
        <v>43497</v>
      </c>
      <c r="T4978">
        <v>1317.98</v>
      </c>
      <c r="V4978" s="1">
        <v>43756</v>
      </c>
      <c r="W4978">
        <v>1494.1</v>
      </c>
      <c r="Y4978" s="1">
        <v>43494</v>
      </c>
      <c r="Z4978">
        <v>2.7098</v>
      </c>
      <c r="AB4978" s="1">
        <v>43525</v>
      </c>
      <c r="AC4978">
        <v>1.9582999999999999</v>
      </c>
      <c r="AE4978" s="1">
        <v>43500</v>
      </c>
      <c r="AF4978">
        <v>0.85199999999999998</v>
      </c>
      <c r="AH4978" s="1">
        <v>43500</v>
      </c>
      <c r="AI4978">
        <v>0.84789999999999999</v>
      </c>
      <c r="AK4978" s="1">
        <v>43565</v>
      </c>
      <c r="AL4978">
        <v>2.5</v>
      </c>
      <c r="AW4978" s="1">
        <v>44679</v>
      </c>
      <c r="AX4978">
        <v>37.1</v>
      </c>
      <c r="AZ4978" s="1">
        <v>43516</v>
      </c>
      <c r="BA4978">
        <v>96.453999999999994</v>
      </c>
      <c r="BC4978" s="1">
        <v>43489</v>
      </c>
      <c r="BD4978">
        <v>109.64</v>
      </c>
      <c r="BF4978" s="1">
        <v>43747</v>
      </c>
      <c r="BG4978">
        <v>18.64</v>
      </c>
      <c r="BI4978" s="1">
        <v>43747</v>
      </c>
      <c r="BJ4978">
        <v>2919.4</v>
      </c>
      <c r="BL4978" s="1">
        <v>43481</v>
      </c>
      <c r="BM4978">
        <v>1277.069</v>
      </c>
      <c r="BO4978" s="1">
        <v>43756</v>
      </c>
      <c r="BP4978">
        <v>17.577999999999999</v>
      </c>
      <c r="BR4978" s="1">
        <v>43756</v>
      </c>
      <c r="BS4978">
        <v>53.78</v>
      </c>
      <c r="BU4978" s="1">
        <v>46050</v>
      </c>
      <c r="BV4978">
        <v>89277.17</v>
      </c>
      <c r="BX4978" s="1">
        <v>45510</v>
      </c>
      <c r="BY4978">
        <v>220.7</v>
      </c>
      <c r="CA4978" s="1">
        <v>45510</v>
      </c>
      <c r="CB4978">
        <v>14362267</v>
      </c>
      <c r="CD4978" s="1">
        <v>45510</v>
      </c>
      <c r="CE4978">
        <v>294.8</v>
      </c>
      <c r="CG4978" s="1">
        <v>45510</v>
      </c>
      <c r="CH4978">
        <v>65318.253499999999</v>
      </c>
      <c r="CJ4978" s="1">
        <v>45595</v>
      </c>
      <c r="CK4978">
        <v>52.65</v>
      </c>
      <c r="CM4978" s="1">
        <v>45595</v>
      </c>
      <c r="CN4978">
        <v>3386308</v>
      </c>
      <c r="CP4978" s="1">
        <v>45595</v>
      </c>
      <c r="CQ4978">
        <v>647.04999999999995</v>
      </c>
      <c r="CS4978" s="1">
        <v>45595</v>
      </c>
      <c r="CT4978">
        <v>33944.703600000001</v>
      </c>
      <c r="CV4978" s="1">
        <v>45180</v>
      </c>
      <c r="CW4978">
        <v>105.35</v>
      </c>
      <c r="DB4978" s="1">
        <v>43761</v>
      </c>
      <c r="DC4978">
        <v>172.30090000000001</v>
      </c>
      <c r="DE4978" s="1">
        <v>43494</v>
      </c>
      <c r="DF4978">
        <v>2.4073000000000002</v>
      </c>
      <c r="DH4978">
        <v>43494</v>
      </c>
      <c r="DI4978">
        <v>2.5726</v>
      </c>
      <c r="DK4978">
        <v>43768</v>
      </c>
      <c r="DL4978">
        <v>1492.1</v>
      </c>
    </row>
    <row r="4979" spans="1:116" x14ac:dyDescent="0.25">
      <c r="A4979" s="1">
        <v>43735</v>
      </c>
      <c r="B4979">
        <v>1499.1</v>
      </c>
      <c r="D4979" s="1">
        <v>43735</v>
      </c>
      <c r="E4979">
        <v>1504.2</v>
      </c>
      <c r="G4979" s="1">
        <v>43735</v>
      </c>
      <c r="H4979">
        <v>1506.1</v>
      </c>
      <c r="J4979" s="1">
        <v>43735</v>
      </c>
      <c r="K4979">
        <v>1485.6</v>
      </c>
      <c r="M4979" s="1">
        <v>43735</v>
      </c>
      <c r="N4979">
        <v>7827</v>
      </c>
      <c r="P4979" s="1">
        <v>43735</v>
      </c>
      <c r="Q4979">
        <v>9352</v>
      </c>
      <c r="S4979" s="1">
        <v>43500</v>
      </c>
      <c r="T4979">
        <v>1312.25</v>
      </c>
      <c r="V4979" s="1">
        <v>43759</v>
      </c>
      <c r="W4979">
        <v>1488.1</v>
      </c>
      <c r="Y4979" s="1">
        <v>43495</v>
      </c>
      <c r="Z4979">
        <v>2.6775000000000002</v>
      </c>
      <c r="AB4979" s="1">
        <v>43528</v>
      </c>
      <c r="AC4979">
        <v>1.9389000000000001</v>
      </c>
      <c r="AE4979" s="1">
        <v>43501</v>
      </c>
      <c r="AF4979">
        <v>0.82499999999999996</v>
      </c>
      <c r="AH4979" s="1">
        <v>43501</v>
      </c>
      <c r="AI4979">
        <v>0.82089999999999996</v>
      </c>
      <c r="AK4979" s="1">
        <v>43566</v>
      </c>
      <c r="AL4979">
        <v>2.5</v>
      </c>
      <c r="AW4979" s="1">
        <v>44680</v>
      </c>
      <c r="AX4979">
        <v>39.4</v>
      </c>
      <c r="AZ4979" s="1">
        <v>43517</v>
      </c>
      <c r="BA4979">
        <v>96.605000000000004</v>
      </c>
      <c r="BC4979" s="1">
        <v>43490</v>
      </c>
      <c r="BD4979">
        <v>109.55</v>
      </c>
      <c r="BF4979" s="1">
        <v>43748</v>
      </c>
      <c r="BG4979">
        <v>17.57</v>
      </c>
      <c r="BI4979" s="1">
        <v>43748</v>
      </c>
      <c r="BJ4979">
        <v>2938.13</v>
      </c>
      <c r="BL4979" s="1">
        <v>43482</v>
      </c>
      <c r="BM4979">
        <v>1277.835</v>
      </c>
      <c r="BO4979" s="1">
        <v>43759</v>
      </c>
      <c r="BP4979">
        <v>17.602</v>
      </c>
      <c r="BR4979" s="1">
        <v>43759</v>
      </c>
      <c r="BS4979">
        <v>53.31</v>
      </c>
      <c r="BU4979" s="1">
        <v>46051</v>
      </c>
      <c r="BV4979">
        <v>84382.28</v>
      </c>
      <c r="BX4979" s="1">
        <v>45511</v>
      </c>
      <c r="BY4979">
        <v>220.55</v>
      </c>
      <c r="CA4979" s="1">
        <v>45511</v>
      </c>
      <c r="CB4979">
        <v>5287817</v>
      </c>
      <c r="CD4979" s="1">
        <v>45511</v>
      </c>
      <c r="CE4979">
        <v>293.39999999999998</v>
      </c>
      <c r="CG4979" s="1">
        <v>45511</v>
      </c>
      <c r="CH4979">
        <v>65113.179300000003</v>
      </c>
      <c r="CJ4979" s="1">
        <v>45596</v>
      </c>
      <c r="CK4979">
        <v>51.84</v>
      </c>
      <c r="CM4979" s="1">
        <v>45596</v>
      </c>
      <c r="CN4979">
        <v>11368174</v>
      </c>
      <c r="CP4979" s="1">
        <v>45596</v>
      </c>
      <c r="CQ4979">
        <v>647.04999999999995</v>
      </c>
      <c r="CS4979" s="1">
        <v>45596</v>
      </c>
      <c r="CT4979">
        <v>33410.964399999997</v>
      </c>
      <c r="CV4979" s="1">
        <v>45181</v>
      </c>
      <c r="CW4979">
        <v>105.4</v>
      </c>
      <c r="DB4979" s="1">
        <v>43762</v>
      </c>
      <c r="DC4979">
        <v>173.33770000000001</v>
      </c>
      <c r="DE4979" s="1">
        <v>43495</v>
      </c>
      <c r="DF4979">
        <v>2.4123000000000001</v>
      </c>
      <c r="DH4979">
        <v>43495</v>
      </c>
      <c r="DI4979">
        <v>2.5081000000000002</v>
      </c>
      <c r="DK4979">
        <v>43769</v>
      </c>
      <c r="DL4979">
        <v>1510.95</v>
      </c>
    </row>
    <row r="4980" spans="1:116" x14ac:dyDescent="0.25">
      <c r="A4980" s="1">
        <v>43738</v>
      </c>
      <c r="B4980">
        <v>1465.7</v>
      </c>
      <c r="D4980" s="1">
        <v>43738</v>
      </c>
      <c r="E4980">
        <v>1495.9</v>
      </c>
      <c r="G4980" s="1">
        <v>43738</v>
      </c>
      <c r="H4980">
        <v>1495.9</v>
      </c>
      <c r="J4980" s="1">
        <v>43738</v>
      </c>
      <c r="K4980">
        <v>1463.5</v>
      </c>
      <c r="M4980" s="1">
        <v>43738</v>
      </c>
      <c r="N4980">
        <v>1078</v>
      </c>
      <c r="P4980" s="1">
        <v>43738</v>
      </c>
      <c r="Q4980">
        <v>2206</v>
      </c>
      <c r="S4980" s="1">
        <v>43501</v>
      </c>
      <c r="T4980">
        <v>1315.32</v>
      </c>
      <c r="V4980" s="1">
        <v>43760</v>
      </c>
      <c r="W4980">
        <v>1487.5</v>
      </c>
      <c r="Y4980" s="1">
        <v>43496</v>
      </c>
      <c r="Z4980">
        <v>2.6293000000000002</v>
      </c>
      <c r="AB4980" s="1">
        <v>43529</v>
      </c>
      <c r="AC4980">
        <v>1.9246000000000001</v>
      </c>
      <c r="AE4980" s="1">
        <v>43502</v>
      </c>
      <c r="AF4980">
        <v>0.83799999999999997</v>
      </c>
      <c r="AH4980" s="1">
        <v>43502</v>
      </c>
      <c r="AI4980">
        <v>0.83479999999999999</v>
      </c>
      <c r="AK4980" s="1">
        <v>43567</v>
      </c>
      <c r="AL4980">
        <v>2.5</v>
      </c>
      <c r="AW4980" s="1">
        <v>44683</v>
      </c>
      <c r="AX4980">
        <v>28</v>
      </c>
      <c r="AZ4980" s="1">
        <v>43518</v>
      </c>
      <c r="BA4980">
        <v>96.507000000000005</v>
      </c>
      <c r="BC4980" s="1">
        <v>43493</v>
      </c>
      <c r="BD4980">
        <v>109.35</v>
      </c>
      <c r="BF4980" s="1">
        <v>43749</v>
      </c>
      <c r="BG4980">
        <v>15.58</v>
      </c>
      <c r="BI4980" s="1">
        <v>43749</v>
      </c>
      <c r="BJ4980">
        <v>2970.27</v>
      </c>
      <c r="BL4980" s="1">
        <v>43483</v>
      </c>
      <c r="BM4980">
        <v>1281.961</v>
      </c>
      <c r="BO4980" s="1">
        <v>43760</v>
      </c>
      <c r="BP4980">
        <v>17.5</v>
      </c>
      <c r="BR4980" s="1">
        <v>43760</v>
      </c>
      <c r="BS4980">
        <v>54.16</v>
      </c>
      <c r="BU4980" s="1">
        <v>46052</v>
      </c>
      <c r="BV4980">
        <v>84162.39</v>
      </c>
      <c r="BX4980" s="1">
        <v>45512</v>
      </c>
      <c r="BY4980">
        <v>224.01</v>
      </c>
      <c r="CA4980" s="1">
        <v>45512</v>
      </c>
      <c r="CB4980">
        <v>6327054</v>
      </c>
      <c r="CD4980" s="1">
        <v>45512</v>
      </c>
      <c r="CE4980">
        <v>294.39999999999998</v>
      </c>
      <c r="CG4980" s="1">
        <v>45512</v>
      </c>
      <c r="CH4980">
        <v>65633.908500000005</v>
      </c>
      <c r="CJ4980" s="1">
        <v>45597</v>
      </c>
      <c r="CK4980">
        <v>51.62</v>
      </c>
      <c r="CM4980" s="1">
        <v>45597</v>
      </c>
      <c r="CN4980">
        <v>5835085</v>
      </c>
      <c r="CP4980" s="1">
        <v>45597</v>
      </c>
      <c r="CQ4980">
        <v>648.35</v>
      </c>
      <c r="CS4980" s="1">
        <v>45597</v>
      </c>
      <c r="CT4980">
        <v>33602.169199999997</v>
      </c>
      <c r="CV4980" s="1">
        <v>45182</v>
      </c>
      <c r="CW4980">
        <v>105.54</v>
      </c>
      <c r="DB4980" s="1">
        <v>43763</v>
      </c>
      <c r="DC4980">
        <v>173.4068</v>
      </c>
      <c r="DE4980" s="1">
        <v>43496</v>
      </c>
      <c r="DF4980">
        <v>2.3839000000000001</v>
      </c>
      <c r="DH4980">
        <v>43496</v>
      </c>
      <c r="DI4980">
        <v>2.4575999999999998</v>
      </c>
      <c r="DK4980">
        <v>43770</v>
      </c>
      <c r="DL4980">
        <v>1508.8</v>
      </c>
    </row>
    <row r="4981" spans="1:116" x14ac:dyDescent="0.25">
      <c r="A4981" s="1">
        <v>43739</v>
      </c>
      <c r="B4981">
        <v>1482</v>
      </c>
      <c r="D4981" s="1">
        <v>43739</v>
      </c>
      <c r="E4981">
        <v>1468.7</v>
      </c>
      <c r="G4981" s="1">
        <v>43739</v>
      </c>
      <c r="H4981">
        <v>1485.5</v>
      </c>
      <c r="J4981" s="1">
        <v>43739</v>
      </c>
      <c r="K4981">
        <v>1458.3</v>
      </c>
      <c r="M4981" s="1">
        <v>43739</v>
      </c>
      <c r="N4981">
        <v>219</v>
      </c>
      <c r="P4981" s="1">
        <v>43739</v>
      </c>
      <c r="Q4981">
        <v>1940</v>
      </c>
      <c r="S4981" s="1">
        <v>43502</v>
      </c>
      <c r="T4981">
        <v>1306.5999999999999</v>
      </c>
      <c r="V4981" s="1">
        <v>43761</v>
      </c>
      <c r="W4981">
        <v>1495.7</v>
      </c>
      <c r="Y4981" s="1">
        <v>43497</v>
      </c>
      <c r="Z4981">
        <v>2.6842000000000001</v>
      </c>
      <c r="AB4981" s="1">
        <v>43530</v>
      </c>
      <c r="AC4981">
        <v>1.9133</v>
      </c>
      <c r="AE4981" s="1">
        <v>43503</v>
      </c>
      <c r="AF4981">
        <v>0.81799999999999995</v>
      </c>
      <c r="AH4981" s="1">
        <v>43503</v>
      </c>
      <c r="AI4981">
        <v>0.81430000000000002</v>
      </c>
      <c r="AK4981" s="1">
        <v>43570</v>
      </c>
      <c r="AL4981">
        <v>2.5</v>
      </c>
      <c r="AW4981" s="1">
        <v>44684</v>
      </c>
      <c r="AX4981">
        <v>35.5</v>
      </c>
      <c r="AZ4981" s="1">
        <v>43521</v>
      </c>
      <c r="BA4981">
        <v>96.412999999999997</v>
      </c>
      <c r="BC4981" s="1">
        <v>43494</v>
      </c>
      <c r="BD4981">
        <v>109.4</v>
      </c>
      <c r="BF4981" s="1">
        <v>43752</v>
      </c>
      <c r="BG4981">
        <v>14.57</v>
      </c>
      <c r="BI4981" s="1">
        <v>43752</v>
      </c>
      <c r="BJ4981">
        <v>2966.15</v>
      </c>
      <c r="BL4981" s="1">
        <v>43486</v>
      </c>
      <c r="BM4981">
        <v>1282.655</v>
      </c>
      <c r="BO4981" s="1">
        <v>43761</v>
      </c>
      <c r="BP4981">
        <v>17.579999999999998</v>
      </c>
      <c r="BR4981" s="1">
        <v>43761</v>
      </c>
      <c r="BS4981">
        <v>55.97</v>
      </c>
      <c r="BU4981" s="1">
        <v>46053</v>
      </c>
      <c r="BV4981">
        <v>78197.320000000007</v>
      </c>
      <c r="BX4981" s="1">
        <v>45513</v>
      </c>
      <c r="BY4981">
        <v>224.56</v>
      </c>
      <c r="CA4981" s="1">
        <v>45513</v>
      </c>
      <c r="CB4981">
        <v>4441017</v>
      </c>
      <c r="CD4981" s="1">
        <v>45513</v>
      </c>
      <c r="CE4981">
        <v>294.39999999999998</v>
      </c>
      <c r="CG4981" s="1">
        <v>45513</v>
      </c>
      <c r="CH4981">
        <v>66066.128599999996</v>
      </c>
      <c r="CJ4981" s="1">
        <v>45600</v>
      </c>
      <c r="CK4981">
        <v>51.7</v>
      </c>
      <c r="CM4981" s="1">
        <v>45600</v>
      </c>
      <c r="CN4981">
        <v>3213099</v>
      </c>
      <c r="CP4981" s="1">
        <v>45600</v>
      </c>
      <c r="CQ4981">
        <v>648.35</v>
      </c>
      <c r="CS4981" s="1">
        <v>45600</v>
      </c>
      <c r="CT4981">
        <v>33580.665099999998</v>
      </c>
      <c r="CV4981" s="1">
        <v>45183</v>
      </c>
      <c r="CW4981">
        <v>105.37</v>
      </c>
      <c r="DB4981" s="1">
        <v>43766</v>
      </c>
      <c r="DC4981">
        <v>172.3124</v>
      </c>
      <c r="DE4981" s="1">
        <v>43497</v>
      </c>
      <c r="DF4981">
        <v>2.3860000000000001</v>
      </c>
      <c r="DH4981">
        <v>43497</v>
      </c>
      <c r="DI4981">
        <v>2.5019</v>
      </c>
      <c r="DK4981">
        <v>43773</v>
      </c>
      <c r="DL4981">
        <v>1509.45</v>
      </c>
    </row>
    <row r="4982" spans="1:116" x14ac:dyDescent="0.25">
      <c r="A4982" s="1">
        <v>43740</v>
      </c>
      <c r="B4982">
        <v>1501</v>
      </c>
      <c r="D4982" s="1">
        <v>43740</v>
      </c>
      <c r="E4982">
        <v>1476.6</v>
      </c>
      <c r="G4982" s="1">
        <v>43740</v>
      </c>
      <c r="H4982">
        <v>1503.7</v>
      </c>
      <c r="J4982" s="1">
        <v>43740</v>
      </c>
      <c r="K4982">
        <v>1474.1</v>
      </c>
      <c r="M4982" s="1">
        <v>43740</v>
      </c>
      <c r="N4982">
        <v>205</v>
      </c>
      <c r="P4982" s="1">
        <v>43740</v>
      </c>
      <c r="Q4982">
        <v>1358</v>
      </c>
      <c r="S4982" s="1">
        <v>43503</v>
      </c>
      <c r="T4982">
        <v>1310.1099999999999</v>
      </c>
      <c r="V4982" s="1">
        <v>43762</v>
      </c>
      <c r="W4982">
        <v>1504.7</v>
      </c>
      <c r="Y4982" s="1">
        <v>43500</v>
      </c>
      <c r="Z4982">
        <v>2.7235</v>
      </c>
      <c r="AB4982" s="1">
        <v>43531</v>
      </c>
      <c r="AC4982">
        <v>1.9079999999999999</v>
      </c>
      <c r="AE4982" s="1">
        <v>43504</v>
      </c>
      <c r="AF4982">
        <v>0.80800000000000005</v>
      </c>
      <c r="AH4982" s="1">
        <v>43504</v>
      </c>
      <c r="AI4982">
        <v>0.8044</v>
      </c>
      <c r="AK4982" s="1">
        <v>43571</v>
      </c>
      <c r="AL4982">
        <v>2.5</v>
      </c>
      <c r="AW4982" s="1">
        <v>44685</v>
      </c>
      <c r="AX4982">
        <v>22.9</v>
      </c>
      <c r="AZ4982" s="1">
        <v>43522</v>
      </c>
      <c r="BA4982">
        <v>96.003</v>
      </c>
      <c r="BC4982" s="1">
        <v>43495</v>
      </c>
      <c r="BD4982">
        <v>109.04</v>
      </c>
      <c r="BF4982" s="1">
        <v>43753</v>
      </c>
      <c r="BG4982">
        <v>13.54</v>
      </c>
      <c r="BI4982" s="1">
        <v>43753</v>
      </c>
      <c r="BJ4982">
        <v>2995.68</v>
      </c>
      <c r="BL4982" s="1">
        <v>43487</v>
      </c>
      <c r="BM4982">
        <v>1279.5899999999999</v>
      </c>
      <c r="BO4982" s="1">
        <v>43762</v>
      </c>
      <c r="BP4982">
        <v>17.803999999999998</v>
      </c>
      <c r="BR4982" s="1">
        <v>43762</v>
      </c>
      <c r="BS4982">
        <v>56.23</v>
      </c>
      <c r="BU4982" s="1">
        <v>46054</v>
      </c>
      <c r="BV4982">
        <v>76433.17</v>
      </c>
      <c r="BX4982" s="1">
        <v>45516</v>
      </c>
      <c r="BY4982">
        <v>228.41</v>
      </c>
      <c r="CA4982" s="1">
        <v>45516</v>
      </c>
      <c r="CB4982">
        <v>5561259</v>
      </c>
      <c r="CD4982" s="1">
        <v>45516</v>
      </c>
      <c r="CE4982">
        <v>295.39999999999998</v>
      </c>
      <c r="CG4982" s="1">
        <v>45516</v>
      </c>
      <c r="CH4982">
        <v>66930.414199999999</v>
      </c>
      <c r="CJ4982" s="1">
        <v>45601</v>
      </c>
      <c r="CK4982">
        <v>51.81</v>
      </c>
      <c r="CM4982" s="1">
        <v>45601</v>
      </c>
      <c r="CN4982">
        <v>2337212</v>
      </c>
      <c r="CP4982" s="1">
        <v>45601</v>
      </c>
      <c r="CQ4982">
        <v>648.35</v>
      </c>
      <c r="CS4982" s="1">
        <v>45601</v>
      </c>
      <c r="CT4982">
        <v>33579.823499999999</v>
      </c>
      <c r="CV4982" s="1">
        <v>45184</v>
      </c>
      <c r="CW4982">
        <v>105.11</v>
      </c>
      <c r="DB4982" s="1">
        <v>43767</v>
      </c>
      <c r="DC4982">
        <v>171.72489999999999</v>
      </c>
      <c r="DE4982" s="1">
        <v>43500</v>
      </c>
      <c r="DF4982">
        <v>2.3780999999999999</v>
      </c>
      <c r="DH4982">
        <v>43500</v>
      </c>
      <c r="DI4982">
        <v>2.5364</v>
      </c>
      <c r="DK4982">
        <v>43774</v>
      </c>
      <c r="DL4982">
        <v>1488.95</v>
      </c>
    </row>
    <row r="4983" spans="1:116" x14ac:dyDescent="0.25">
      <c r="A4983" s="1">
        <v>43741</v>
      </c>
      <c r="B4983">
        <v>1507.1</v>
      </c>
      <c r="D4983" s="1">
        <v>43741</v>
      </c>
      <c r="E4983">
        <v>1497.4</v>
      </c>
      <c r="G4983" s="1">
        <v>43741</v>
      </c>
      <c r="H4983">
        <v>1518.2</v>
      </c>
      <c r="J4983" s="1">
        <v>43741</v>
      </c>
      <c r="K4983">
        <v>1496.6</v>
      </c>
      <c r="M4983" s="1">
        <v>43741</v>
      </c>
      <c r="N4983">
        <v>1213</v>
      </c>
      <c r="P4983" s="1">
        <v>43741</v>
      </c>
      <c r="Q4983">
        <v>1350</v>
      </c>
      <c r="S4983" s="1">
        <v>43504</v>
      </c>
      <c r="T4983">
        <v>1314.29</v>
      </c>
      <c r="V4983" s="1">
        <v>43763</v>
      </c>
      <c r="W4983">
        <v>1505.3</v>
      </c>
      <c r="Y4983" s="1">
        <v>43501</v>
      </c>
      <c r="Z4983">
        <v>2.6983000000000001</v>
      </c>
      <c r="AB4983" s="1">
        <v>43532</v>
      </c>
      <c r="AC4983">
        <v>1.9027000000000001</v>
      </c>
      <c r="AE4983" s="1">
        <v>43507</v>
      </c>
      <c r="AF4983">
        <v>0.83</v>
      </c>
      <c r="AH4983" s="1">
        <v>43507</v>
      </c>
      <c r="AI4983">
        <v>0.82730000000000004</v>
      </c>
      <c r="AK4983" s="1">
        <v>43572</v>
      </c>
      <c r="AL4983">
        <v>2.5</v>
      </c>
      <c r="AW4983" s="1">
        <v>44686</v>
      </c>
      <c r="AX4983">
        <v>18.100000000000001</v>
      </c>
      <c r="AZ4983" s="1">
        <v>43523</v>
      </c>
      <c r="BA4983">
        <v>96.153999999999996</v>
      </c>
      <c r="BC4983" s="1">
        <v>43496</v>
      </c>
      <c r="BD4983">
        <v>108.89</v>
      </c>
      <c r="BF4983" s="1">
        <v>43754</v>
      </c>
      <c r="BG4983">
        <v>13.68</v>
      </c>
      <c r="BI4983" s="1">
        <v>43754</v>
      </c>
      <c r="BJ4983">
        <v>2989.69</v>
      </c>
      <c r="BL4983" s="1">
        <v>43488</v>
      </c>
      <c r="BM4983">
        <v>1279.261</v>
      </c>
      <c r="BO4983" s="1">
        <v>43763</v>
      </c>
      <c r="BP4983">
        <v>17.925999999999998</v>
      </c>
      <c r="BR4983" s="1">
        <v>43763</v>
      </c>
      <c r="BS4983">
        <v>56.66</v>
      </c>
      <c r="BU4983" s="1">
        <v>46055</v>
      </c>
      <c r="BV4983">
        <v>78462.48</v>
      </c>
      <c r="BX4983" s="1">
        <v>45517</v>
      </c>
      <c r="BY4983">
        <v>228.06</v>
      </c>
      <c r="CA4983" s="1">
        <v>45517</v>
      </c>
      <c r="CB4983">
        <v>6740238</v>
      </c>
      <c r="CD4983" s="1">
        <v>45517</v>
      </c>
      <c r="CE4983">
        <v>294</v>
      </c>
      <c r="CG4983" s="1">
        <v>45517</v>
      </c>
      <c r="CH4983">
        <v>67175.349300000002</v>
      </c>
      <c r="CJ4983" s="1">
        <v>45602</v>
      </c>
      <c r="CK4983">
        <v>50.23</v>
      </c>
      <c r="CM4983" s="1">
        <v>45602</v>
      </c>
      <c r="CN4983">
        <v>10917657</v>
      </c>
      <c r="CP4983" s="1">
        <v>45602</v>
      </c>
      <c r="CQ4983">
        <v>648.35</v>
      </c>
      <c r="CS4983" s="1">
        <v>45602</v>
      </c>
      <c r="CT4983">
        <v>32571.265100000001</v>
      </c>
      <c r="CV4983" s="1">
        <v>45187</v>
      </c>
      <c r="CW4983">
        <v>105.33</v>
      </c>
      <c r="DB4983" s="1">
        <v>43768</v>
      </c>
      <c r="DC4983">
        <v>172.4161</v>
      </c>
      <c r="DE4983" s="1">
        <v>43501</v>
      </c>
      <c r="DF4983">
        <v>2.4047000000000001</v>
      </c>
      <c r="DH4983">
        <v>43501</v>
      </c>
      <c r="DI4983">
        <v>2.5222000000000002</v>
      </c>
      <c r="DK4983">
        <v>43775</v>
      </c>
      <c r="DL4983">
        <v>1486.05</v>
      </c>
    </row>
    <row r="4984" spans="1:116" x14ac:dyDescent="0.25">
      <c r="A4984" s="1">
        <v>43742</v>
      </c>
      <c r="B4984">
        <v>1506.2</v>
      </c>
      <c r="D4984" s="1">
        <v>43742</v>
      </c>
      <c r="E4984">
        <v>1505.6</v>
      </c>
      <c r="G4984" s="1">
        <v>43742</v>
      </c>
      <c r="H4984">
        <v>1508.7</v>
      </c>
      <c r="J4984" s="1">
        <v>43742</v>
      </c>
      <c r="K4984">
        <v>1497.1</v>
      </c>
      <c r="M4984" s="1">
        <v>43742</v>
      </c>
      <c r="N4984">
        <v>233</v>
      </c>
      <c r="P4984" s="1">
        <v>43742</v>
      </c>
      <c r="Q4984">
        <v>395</v>
      </c>
      <c r="S4984" s="1">
        <v>43507</v>
      </c>
      <c r="T4984">
        <v>1308.1199999999999</v>
      </c>
      <c r="V4984" s="1">
        <v>43766</v>
      </c>
      <c r="W4984">
        <v>1495.8</v>
      </c>
      <c r="Y4984" s="1">
        <v>43502</v>
      </c>
      <c r="Z4984">
        <v>2.6945999999999999</v>
      </c>
      <c r="AB4984" s="1">
        <v>43535</v>
      </c>
      <c r="AC4984">
        <v>1.9101999999999999</v>
      </c>
      <c r="AE4984" s="1">
        <v>43508</v>
      </c>
      <c r="AF4984">
        <v>0.84699999999999998</v>
      </c>
      <c r="AH4984" s="1">
        <v>43508</v>
      </c>
      <c r="AI4984">
        <v>0.84450000000000003</v>
      </c>
      <c r="AK4984" s="1">
        <v>43573</v>
      </c>
      <c r="AL4984">
        <v>2.5</v>
      </c>
      <c r="AW4984" s="1">
        <v>44687</v>
      </c>
      <c r="AX4984">
        <v>20.3</v>
      </c>
      <c r="AZ4984" s="1">
        <v>43524</v>
      </c>
      <c r="BA4984">
        <v>96.156999999999996</v>
      </c>
      <c r="BC4984" s="1">
        <v>43497</v>
      </c>
      <c r="BD4984">
        <v>109.5</v>
      </c>
      <c r="BF4984" s="1">
        <v>43755</v>
      </c>
      <c r="BG4984">
        <v>13.79</v>
      </c>
      <c r="BI4984" s="1">
        <v>43755</v>
      </c>
      <c r="BJ4984">
        <v>2997.95</v>
      </c>
      <c r="BL4984" s="1">
        <v>43489</v>
      </c>
      <c r="BM4984">
        <v>1278.614</v>
      </c>
      <c r="BO4984" s="1">
        <v>43766</v>
      </c>
      <c r="BP4984">
        <v>17.876000000000001</v>
      </c>
      <c r="BR4984" s="1">
        <v>43766</v>
      </c>
      <c r="BS4984">
        <v>55.81</v>
      </c>
      <c r="BU4984" s="1">
        <v>46056</v>
      </c>
      <c r="BV4984">
        <v>76140.479999999996</v>
      </c>
      <c r="BX4984" s="1">
        <v>45518</v>
      </c>
      <c r="BY4984">
        <v>226.2</v>
      </c>
      <c r="CA4984" s="1">
        <v>45518</v>
      </c>
      <c r="CB4984">
        <v>5462495</v>
      </c>
      <c r="CD4984" s="1">
        <v>45518</v>
      </c>
      <c r="CE4984">
        <v>294</v>
      </c>
      <c r="CG4984" s="1">
        <v>45518</v>
      </c>
      <c r="CH4984">
        <v>66770.816999999995</v>
      </c>
      <c r="CJ4984" s="1">
        <v>45603</v>
      </c>
      <c r="CK4984">
        <v>51.06</v>
      </c>
      <c r="CM4984" s="1">
        <v>45603</v>
      </c>
      <c r="CN4984">
        <v>4299585</v>
      </c>
      <c r="CP4984" s="1">
        <v>45603</v>
      </c>
      <c r="CQ4984">
        <v>648.35</v>
      </c>
      <c r="CS4984" s="1">
        <v>45603</v>
      </c>
      <c r="CT4984">
        <v>32960.4156</v>
      </c>
      <c r="CV4984" s="1">
        <v>45188</v>
      </c>
      <c r="CW4984">
        <v>105.03</v>
      </c>
      <c r="DB4984" s="1">
        <v>43769</v>
      </c>
      <c r="DC4984">
        <v>174.50120000000001</v>
      </c>
      <c r="DE4984" s="1">
        <v>43502</v>
      </c>
      <c r="DF4984">
        <v>2.4123000000000001</v>
      </c>
      <c r="DH4984">
        <v>43502</v>
      </c>
      <c r="DI4984">
        <v>2.5243000000000002</v>
      </c>
      <c r="DK4984">
        <v>43776</v>
      </c>
      <c r="DL4984">
        <v>1484.25</v>
      </c>
    </row>
    <row r="4985" spans="1:116" x14ac:dyDescent="0.25">
      <c r="A4985" s="1">
        <v>43745</v>
      </c>
      <c r="B4985">
        <v>1497.7</v>
      </c>
      <c r="D4985" s="1">
        <v>43745</v>
      </c>
      <c r="E4985">
        <v>1504.8</v>
      </c>
      <c r="G4985" s="1">
        <v>43745</v>
      </c>
      <c r="H4985">
        <v>1505.8</v>
      </c>
      <c r="J4985" s="1">
        <v>43745</v>
      </c>
      <c r="K4985">
        <v>1489.1</v>
      </c>
      <c r="M4985" s="1">
        <v>43745</v>
      </c>
      <c r="N4985">
        <v>121</v>
      </c>
      <c r="P4985" s="1">
        <v>43745</v>
      </c>
      <c r="Q4985">
        <v>414</v>
      </c>
      <c r="S4985" s="1">
        <v>43508</v>
      </c>
      <c r="T4985">
        <v>1310.8</v>
      </c>
      <c r="V4985" s="1">
        <v>43767</v>
      </c>
      <c r="W4985">
        <v>1490.7</v>
      </c>
      <c r="Y4985" s="1">
        <v>43503</v>
      </c>
      <c r="Z4985">
        <v>2.6572</v>
      </c>
      <c r="AB4985" s="1">
        <v>43536</v>
      </c>
      <c r="AC4985">
        <v>1.8997999999999999</v>
      </c>
      <c r="AE4985" s="1">
        <v>43509</v>
      </c>
      <c r="AF4985">
        <v>0.83599999999999997</v>
      </c>
      <c r="AH4985" s="1">
        <v>43509</v>
      </c>
      <c r="AI4985">
        <v>0.83299999999999996</v>
      </c>
      <c r="AK4985" s="1">
        <v>43574</v>
      </c>
      <c r="AL4985">
        <v>2.5</v>
      </c>
      <c r="AW4985" s="1">
        <v>44690</v>
      </c>
      <c r="AX4985">
        <v>16.3</v>
      </c>
      <c r="AZ4985" s="1">
        <v>43525</v>
      </c>
      <c r="BA4985">
        <v>96.527000000000001</v>
      </c>
      <c r="BC4985" s="1">
        <v>43500</v>
      </c>
      <c r="BD4985">
        <v>109.89</v>
      </c>
      <c r="BF4985" s="1">
        <v>43756</v>
      </c>
      <c r="BG4985">
        <v>14.25</v>
      </c>
      <c r="BI4985" s="1">
        <v>43756</v>
      </c>
      <c r="BJ4985">
        <v>2986.2</v>
      </c>
      <c r="BL4985" s="1">
        <v>43490</v>
      </c>
      <c r="BM4985">
        <v>1281.7750000000001</v>
      </c>
      <c r="BO4985" s="1">
        <v>43767</v>
      </c>
      <c r="BP4985">
        <v>17.831</v>
      </c>
      <c r="BR4985" s="1">
        <v>43767</v>
      </c>
      <c r="BS4985">
        <v>55.54</v>
      </c>
      <c r="BU4985" s="1">
        <v>46057</v>
      </c>
      <c r="BV4985">
        <v>72627.14</v>
      </c>
      <c r="BX4985" s="1">
        <v>45519</v>
      </c>
      <c r="BY4985">
        <v>226.91</v>
      </c>
      <c r="CA4985" s="1">
        <v>45519</v>
      </c>
      <c r="CB4985">
        <v>5273310</v>
      </c>
      <c r="CD4985" s="1">
        <v>45519</v>
      </c>
      <c r="CE4985">
        <v>294.8</v>
      </c>
      <c r="CG4985" s="1">
        <v>45519</v>
      </c>
      <c r="CH4985">
        <v>66677.753500000006</v>
      </c>
      <c r="CJ4985" s="1">
        <v>45604</v>
      </c>
      <c r="CK4985">
        <v>50.7</v>
      </c>
      <c r="CM4985" s="1">
        <v>45604</v>
      </c>
      <c r="CN4985">
        <v>27814476</v>
      </c>
      <c r="CP4985" s="1">
        <v>45604</v>
      </c>
      <c r="CQ4985">
        <v>648.35</v>
      </c>
      <c r="CS4985" s="1">
        <v>45604</v>
      </c>
      <c r="CT4985">
        <v>32949.782700000003</v>
      </c>
      <c r="CV4985" s="1">
        <v>45189</v>
      </c>
      <c r="CW4985">
        <v>104.81</v>
      </c>
      <c r="DB4985" s="1">
        <v>43770</v>
      </c>
      <c r="DC4985">
        <v>174.1095</v>
      </c>
      <c r="DE4985" s="1">
        <v>43503</v>
      </c>
      <c r="DF4985">
        <v>2.3967000000000001</v>
      </c>
      <c r="DH4985">
        <v>43503</v>
      </c>
      <c r="DI4985">
        <v>2.4794999999999998</v>
      </c>
      <c r="DK4985">
        <v>43777</v>
      </c>
      <c r="DL4985">
        <v>1464.15</v>
      </c>
    </row>
    <row r="4986" spans="1:116" x14ac:dyDescent="0.25">
      <c r="A4986" s="1">
        <v>43746</v>
      </c>
      <c r="B4986">
        <v>1497.2</v>
      </c>
      <c r="D4986" s="1">
        <v>43746</v>
      </c>
      <c r="E4986">
        <v>1489.4</v>
      </c>
      <c r="G4986" s="1">
        <v>43746</v>
      </c>
      <c r="H4986">
        <v>1506.3</v>
      </c>
      <c r="J4986" s="1">
        <v>43746</v>
      </c>
      <c r="K4986">
        <v>1489.3</v>
      </c>
      <c r="M4986" s="1">
        <v>43746</v>
      </c>
      <c r="N4986">
        <v>46</v>
      </c>
      <c r="P4986" s="1">
        <v>43746</v>
      </c>
      <c r="Q4986">
        <v>437</v>
      </c>
      <c r="S4986" s="1">
        <v>43509</v>
      </c>
      <c r="T4986">
        <v>1306.27</v>
      </c>
      <c r="V4986" s="1">
        <v>43768</v>
      </c>
      <c r="W4986">
        <v>1503.8</v>
      </c>
      <c r="Y4986" s="1">
        <v>43504</v>
      </c>
      <c r="Z4986">
        <v>2.6339000000000001</v>
      </c>
      <c r="AB4986" s="1">
        <v>43537</v>
      </c>
      <c r="AC4986">
        <v>1.9209000000000001</v>
      </c>
      <c r="AE4986" s="1">
        <v>43510</v>
      </c>
      <c r="AF4986">
        <v>0.79800000000000004</v>
      </c>
      <c r="AH4986" s="1">
        <v>43510</v>
      </c>
      <c r="AI4986">
        <v>0.79369999999999996</v>
      </c>
      <c r="AK4986" s="1">
        <v>43577</v>
      </c>
      <c r="AL4986">
        <v>2.5</v>
      </c>
      <c r="AW4986" s="1">
        <v>44691</v>
      </c>
      <c r="AX4986">
        <v>14.5</v>
      </c>
      <c r="AZ4986" s="1">
        <v>43528</v>
      </c>
      <c r="BA4986">
        <v>96.682000000000002</v>
      </c>
      <c r="BC4986" s="1">
        <v>43501</v>
      </c>
      <c r="BD4986">
        <v>109.96</v>
      </c>
      <c r="BF4986" s="1">
        <v>43759</v>
      </c>
      <c r="BG4986">
        <v>14</v>
      </c>
      <c r="BI4986" s="1">
        <v>43759</v>
      </c>
      <c r="BJ4986">
        <v>3006.72</v>
      </c>
      <c r="BL4986" s="1">
        <v>43493</v>
      </c>
      <c r="BM4986">
        <v>1279.722</v>
      </c>
      <c r="BO4986" s="1">
        <v>43768</v>
      </c>
      <c r="BP4986">
        <v>17.867000000000001</v>
      </c>
      <c r="BR4986" s="1">
        <v>43768</v>
      </c>
      <c r="BS4986">
        <v>55.06</v>
      </c>
      <c r="BU4986" s="1">
        <v>46058</v>
      </c>
      <c r="BV4986">
        <v>63083.01</v>
      </c>
      <c r="BX4986" s="1">
        <v>45520</v>
      </c>
      <c r="BY4986">
        <v>231.99</v>
      </c>
      <c r="CA4986" s="1">
        <v>45520</v>
      </c>
      <c r="CB4986">
        <v>11924536</v>
      </c>
      <c r="CD4986" s="1">
        <v>45520</v>
      </c>
      <c r="CE4986">
        <v>297.3</v>
      </c>
      <c r="CG4986" s="1">
        <v>45520</v>
      </c>
      <c r="CH4986">
        <v>68318.621499999994</v>
      </c>
      <c r="CJ4986" s="1">
        <v>45607</v>
      </c>
      <c r="CK4986">
        <v>49.51</v>
      </c>
      <c r="CM4986" s="1">
        <v>45607</v>
      </c>
      <c r="CN4986">
        <v>9869489</v>
      </c>
      <c r="CP4986" s="1">
        <v>45607</v>
      </c>
      <c r="CQ4986">
        <v>654.04999999999995</v>
      </c>
      <c r="CS4986" s="1">
        <v>45607</v>
      </c>
      <c r="CT4986">
        <v>32418.6093</v>
      </c>
      <c r="CV4986" s="1">
        <v>45190</v>
      </c>
      <c r="CW4986">
        <v>104.26</v>
      </c>
      <c r="DB4986" s="1">
        <v>43773</v>
      </c>
      <c r="DC4986">
        <v>174.07490000000001</v>
      </c>
      <c r="DE4986" s="1">
        <v>43504</v>
      </c>
      <c r="DF4986">
        <v>2.4116</v>
      </c>
      <c r="DH4986">
        <v>43504</v>
      </c>
      <c r="DI4986">
        <v>2.4649999999999999</v>
      </c>
      <c r="DK4986">
        <v>43780</v>
      </c>
      <c r="DL4986">
        <v>1458.7</v>
      </c>
    </row>
    <row r="4987" spans="1:116" x14ac:dyDescent="0.25">
      <c r="A4987" s="1">
        <v>43747</v>
      </c>
      <c r="B4987">
        <v>1506.1</v>
      </c>
      <c r="D4987" s="1">
        <v>43747</v>
      </c>
      <c r="E4987">
        <v>1507.7</v>
      </c>
      <c r="G4987" s="1">
        <v>43747</v>
      </c>
      <c r="H4987">
        <v>1507.7</v>
      </c>
      <c r="J4987" s="1">
        <v>43747</v>
      </c>
      <c r="K4987">
        <v>1498.4</v>
      </c>
      <c r="M4987" s="1">
        <v>43747</v>
      </c>
      <c r="N4987">
        <v>120</v>
      </c>
      <c r="P4987" s="1">
        <v>43747</v>
      </c>
      <c r="Q4987">
        <v>293</v>
      </c>
      <c r="S4987" s="1">
        <v>43510</v>
      </c>
      <c r="T4987">
        <v>1312.57</v>
      </c>
      <c r="V4987" s="1">
        <v>43769</v>
      </c>
      <c r="W4987">
        <v>1521.8</v>
      </c>
      <c r="Y4987" s="1">
        <v>43507</v>
      </c>
      <c r="Z4987">
        <v>2.6536</v>
      </c>
      <c r="AB4987" s="1">
        <v>43538</v>
      </c>
      <c r="AC4987">
        <v>1.9397</v>
      </c>
      <c r="AE4987" s="1">
        <v>43511</v>
      </c>
      <c r="AF4987">
        <v>0.79900000000000004</v>
      </c>
      <c r="AH4987" s="1">
        <v>43511</v>
      </c>
      <c r="AI4987">
        <v>0.79530000000000001</v>
      </c>
      <c r="AK4987" s="1">
        <v>43578</v>
      </c>
      <c r="AL4987">
        <v>2.5</v>
      </c>
      <c r="AW4987" s="1">
        <v>44692</v>
      </c>
      <c r="AX4987">
        <v>21.1</v>
      </c>
      <c r="AZ4987" s="1">
        <v>43529</v>
      </c>
      <c r="BA4987">
        <v>96.866</v>
      </c>
      <c r="BC4987" s="1">
        <v>43502</v>
      </c>
      <c r="BD4987">
        <v>109.97</v>
      </c>
      <c r="BF4987" s="1">
        <v>43760</v>
      </c>
      <c r="BG4987">
        <v>14.46</v>
      </c>
      <c r="BI4987" s="1">
        <v>43760</v>
      </c>
      <c r="BJ4987">
        <v>2995.99</v>
      </c>
      <c r="BL4987" s="1">
        <v>43494</v>
      </c>
      <c r="BM4987">
        <v>1281.6369999999999</v>
      </c>
      <c r="BO4987" s="1">
        <v>43769</v>
      </c>
      <c r="BP4987">
        <v>18.067</v>
      </c>
      <c r="BR4987" s="1">
        <v>43769</v>
      </c>
      <c r="BS4987">
        <v>54.18</v>
      </c>
      <c r="BU4987" s="1">
        <v>46059</v>
      </c>
      <c r="BV4987">
        <v>70312.759999999995</v>
      </c>
      <c r="BX4987" s="1">
        <v>45523</v>
      </c>
      <c r="BY4987">
        <v>231.61</v>
      </c>
      <c r="CA4987" s="1">
        <v>45523</v>
      </c>
      <c r="CB4987">
        <v>5164817</v>
      </c>
      <c r="CD4987" s="1">
        <v>45523</v>
      </c>
      <c r="CE4987">
        <v>298.7</v>
      </c>
      <c r="CG4987" s="1">
        <v>45523</v>
      </c>
      <c r="CH4987">
        <v>68879.738700000002</v>
      </c>
      <c r="CJ4987" s="1">
        <v>45608</v>
      </c>
      <c r="CK4987">
        <v>49.08</v>
      </c>
      <c r="CM4987" s="1">
        <v>45608</v>
      </c>
      <c r="CN4987">
        <v>7707090</v>
      </c>
      <c r="CP4987" s="1">
        <v>45608</v>
      </c>
      <c r="CQ4987">
        <v>656.35</v>
      </c>
      <c r="CS4987" s="1">
        <v>45608</v>
      </c>
      <c r="CT4987">
        <v>32310.51</v>
      </c>
      <c r="CV4987" s="1">
        <v>45191</v>
      </c>
      <c r="CW4987">
        <v>104.62</v>
      </c>
      <c r="DB4987" s="1">
        <v>43774</v>
      </c>
      <c r="DC4987">
        <v>170.91849999999999</v>
      </c>
      <c r="DE4987" s="1">
        <v>43507</v>
      </c>
      <c r="DF4987">
        <v>2.4243000000000001</v>
      </c>
      <c r="DH4987">
        <v>43507</v>
      </c>
      <c r="DI4987">
        <v>2.4853999999999998</v>
      </c>
      <c r="DK4987">
        <v>43781</v>
      </c>
      <c r="DL4987">
        <v>1452.05</v>
      </c>
    </row>
    <row r="4988" spans="1:116" x14ac:dyDescent="0.25">
      <c r="A4988" s="1">
        <v>43748</v>
      </c>
      <c r="B4988">
        <v>1494.8</v>
      </c>
      <c r="D4988" s="1">
        <v>43748</v>
      </c>
      <c r="E4988">
        <v>1511.2</v>
      </c>
      <c r="G4988" s="1">
        <v>43748</v>
      </c>
      <c r="H4988">
        <v>1511.2</v>
      </c>
      <c r="J4988" s="1">
        <v>43748</v>
      </c>
      <c r="K4988">
        <v>1490.6</v>
      </c>
      <c r="M4988" s="1">
        <v>43748</v>
      </c>
      <c r="N4988">
        <v>78</v>
      </c>
      <c r="P4988" s="1">
        <v>43748</v>
      </c>
      <c r="Q4988">
        <v>246</v>
      </c>
      <c r="S4988" s="1">
        <v>43511</v>
      </c>
      <c r="T4988">
        <v>1322.49</v>
      </c>
      <c r="V4988" s="1">
        <v>43770</v>
      </c>
      <c r="W4988">
        <v>1518.5</v>
      </c>
      <c r="Y4988" s="1">
        <v>43508</v>
      </c>
      <c r="Z4988">
        <v>2.6877</v>
      </c>
      <c r="AB4988" s="1">
        <v>43539</v>
      </c>
      <c r="AC4988">
        <v>1.9448000000000001</v>
      </c>
      <c r="AE4988" s="1">
        <v>43514</v>
      </c>
      <c r="AF4988">
        <v>0.79900000000000004</v>
      </c>
      <c r="AH4988" s="1">
        <v>43514</v>
      </c>
      <c r="AI4988">
        <v>0.79530000000000001</v>
      </c>
      <c r="AK4988" s="1">
        <v>43579</v>
      </c>
      <c r="AL4988">
        <v>2.5</v>
      </c>
      <c r="AW4988" s="1">
        <v>44693</v>
      </c>
      <c r="AX4988">
        <v>19.600000000000001</v>
      </c>
      <c r="AZ4988" s="1">
        <v>43530</v>
      </c>
      <c r="BA4988">
        <v>96.873000000000005</v>
      </c>
      <c r="BC4988" s="1">
        <v>43503</v>
      </c>
      <c r="BD4988">
        <v>109.82</v>
      </c>
      <c r="BF4988" s="1">
        <v>43761</v>
      </c>
      <c r="BG4988">
        <v>14.01</v>
      </c>
      <c r="BI4988" s="1">
        <v>43761</v>
      </c>
      <c r="BJ4988">
        <v>3004.52</v>
      </c>
      <c r="BL4988" s="1">
        <v>43495</v>
      </c>
      <c r="BM4988">
        <v>1284.6400000000001</v>
      </c>
      <c r="BO4988" s="1">
        <v>43770</v>
      </c>
      <c r="BP4988">
        <v>18.052</v>
      </c>
      <c r="BR4988" s="1">
        <v>43770</v>
      </c>
      <c r="BS4988">
        <v>56.2</v>
      </c>
      <c r="BU4988" s="1">
        <v>46060</v>
      </c>
      <c r="BV4988">
        <v>69454.820000000007</v>
      </c>
      <c r="BX4988" s="1">
        <v>45524</v>
      </c>
      <c r="BY4988">
        <v>232.46</v>
      </c>
      <c r="CA4988" s="1">
        <v>45524</v>
      </c>
      <c r="CB4988">
        <v>9073611</v>
      </c>
      <c r="CD4988" s="1">
        <v>45524</v>
      </c>
      <c r="CE4988">
        <v>298.10000000000002</v>
      </c>
      <c r="CG4988" s="1">
        <v>45524</v>
      </c>
      <c r="CH4988">
        <v>69710.806100000002</v>
      </c>
      <c r="CJ4988" s="1">
        <v>45609</v>
      </c>
      <c r="CK4988">
        <v>48.59</v>
      </c>
      <c r="CM4988" s="1">
        <v>45609</v>
      </c>
      <c r="CN4988">
        <v>8931826</v>
      </c>
      <c r="CP4988" s="1">
        <v>45609</v>
      </c>
      <c r="CQ4988">
        <v>657.35</v>
      </c>
      <c r="CS4988" s="1">
        <v>45609</v>
      </c>
      <c r="CT4988">
        <v>32258.960299999999</v>
      </c>
      <c r="CV4988" s="1">
        <v>45194</v>
      </c>
      <c r="CW4988">
        <v>103.83</v>
      </c>
      <c r="DB4988" s="1">
        <v>43775</v>
      </c>
      <c r="DC4988">
        <v>172.00139999999999</v>
      </c>
      <c r="DE4988" s="1">
        <v>43508</v>
      </c>
      <c r="DF4988">
        <v>2.4253</v>
      </c>
      <c r="DH4988">
        <v>43508</v>
      </c>
      <c r="DI4988">
        <v>2.5059</v>
      </c>
      <c r="DK4988">
        <v>43782</v>
      </c>
      <c r="DL4988">
        <v>1462.9</v>
      </c>
    </row>
    <row r="4989" spans="1:116" x14ac:dyDescent="0.25">
      <c r="A4989" s="1">
        <v>43749</v>
      </c>
      <c r="B4989">
        <v>1482.7</v>
      </c>
      <c r="D4989" s="1">
        <v>43749</v>
      </c>
      <c r="E4989">
        <v>1491.9</v>
      </c>
      <c r="G4989" s="1">
        <v>43749</v>
      </c>
      <c r="H4989">
        <v>1494.9</v>
      </c>
      <c r="J4989" s="1">
        <v>43749</v>
      </c>
      <c r="K4989">
        <v>1476.9</v>
      </c>
      <c r="M4989" s="1">
        <v>43749</v>
      </c>
      <c r="N4989">
        <v>57</v>
      </c>
      <c r="P4989" s="1">
        <v>43749</v>
      </c>
      <c r="Q4989">
        <v>261</v>
      </c>
      <c r="S4989" s="1">
        <v>43514</v>
      </c>
      <c r="T4989">
        <v>1326.89</v>
      </c>
      <c r="V4989" s="1">
        <v>43773</v>
      </c>
      <c r="W4989">
        <v>1518.3</v>
      </c>
      <c r="Y4989" s="1">
        <v>43509</v>
      </c>
      <c r="Z4989">
        <v>2.7021000000000002</v>
      </c>
      <c r="AB4989" s="1">
        <v>43542</v>
      </c>
      <c r="AC4989">
        <v>1.9605999999999999</v>
      </c>
      <c r="AE4989" s="1">
        <v>43515</v>
      </c>
      <c r="AF4989">
        <v>0.75800000000000001</v>
      </c>
      <c r="AH4989" s="1">
        <v>43515</v>
      </c>
      <c r="AI4989">
        <v>0.75519999999999998</v>
      </c>
      <c r="AK4989" s="1">
        <v>43580</v>
      </c>
      <c r="AL4989">
        <v>2.5</v>
      </c>
      <c r="AW4989" s="1">
        <v>44694</v>
      </c>
      <c r="AX4989">
        <v>12.8</v>
      </c>
      <c r="AZ4989" s="1">
        <v>43531</v>
      </c>
      <c r="BA4989">
        <v>97.667000000000002</v>
      </c>
      <c r="BC4989" s="1">
        <v>43504</v>
      </c>
      <c r="BD4989">
        <v>109.73</v>
      </c>
      <c r="BF4989" s="1">
        <v>43762</v>
      </c>
      <c r="BG4989">
        <v>13.71</v>
      </c>
      <c r="BI4989" s="1">
        <v>43762</v>
      </c>
      <c r="BJ4989">
        <v>3010.29</v>
      </c>
      <c r="BL4989" s="1">
        <v>43496</v>
      </c>
      <c r="BM4989">
        <v>1290.2670000000001</v>
      </c>
      <c r="BO4989" s="1">
        <v>43773</v>
      </c>
      <c r="BP4989">
        <v>18.065999999999999</v>
      </c>
      <c r="BR4989" s="1">
        <v>43773</v>
      </c>
      <c r="BS4989">
        <v>56.54</v>
      </c>
      <c r="BU4989" s="1">
        <v>46061</v>
      </c>
      <c r="BV4989">
        <v>70665.59</v>
      </c>
      <c r="BX4989" s="1">
        <v>45525</v>
      </c>
      <c r="BY4989">
        <v>232.15</v>
      </c>
      <c r="CA4989" s="1">
        <v>45525</v>
      </c>
      <c r="CB4989">
        <v>5337388</v>
      </c>
      <c r="CD4989" s="1">
        <v>45525</v>
      </c>
      <c r="CE4989">
        <v>297.89999999999998</v>
      </c>
      <c r="CG4989" s="1">
        <v>45525</v>
      </c>
      <c r="CH4989">
        <v>68787.395000000004</v>
      </c>
      <c r="CJ4989" s="1">
        <v>45610</v>
      </c>
      <c r="CK4989">
        <v>48.46</v>
      </c>
      <c r="CM4989" s="1">
        <v>45610</v>
      </c>
      <c r="CN4989">
        <v>6172978</v>
      </c>
      <c r="CP4989" s="1">
        <v>45610</v>
      </c>
      <c r="CQ4989">
        <v>662.65</v>
      </c>
      <c r="CS4989" s="1">
        <v>45610</v>
      </c>
      <c r="CT4989">
        <v>32125.253199999999</v>
      </c>
      <c r="CV4989" s="1">
        <v>45195</v>
      </c>
      <c r="CW4989">
        <v>103.57</v>
      </c>
      <c r="DB4989" s="1">
        <v>43776</v>
      </c>
      <c r="DC4989">
        <v>168.9256</v>
      </c>
      <c r="DE4989" s="1">
        <v>43509</v>
      </c>
      <c r="DF4989">
        <v>2.4277000000000002</v>
      </c>
      <c r="DH4989">
        <v>43509</v>
      </c>
      <c r="DI4989">
        <v>2.5305</v>
      </c>
      <c r="DK4989">
        <v>43783</v>
      </c>
      <c r="DL4989">
        <v>1466.65</v>
      </c>
    </row>
    <row r="4990" spans="1:116" x14ac:dyDescent="0.25">
      <c r="A4990" s="1">
        <v>43752</v>
      </c>
      <c r="B4990">
        <v>1491.7</v>
      </c>
      <c r="D4990" s="1">
        <v>43752</v>
      </c>
      <c r="E4990">
        <v>1484.4</v>
      </c>
      <c r="G4990" s="1">
        <v>43752</v>
      </c>
      <c r="H4990">
        <v>1493.5</v>
      </c>
      <c r="J4990" s="1">
        <v>43752</v>
      </c>
      <c r="K4990">
        <v>1481.3</v>
      </c>
      <c r="M4990" s="1">
        <v>43752</v>
      </c>
      <c r="N4990">
        <v>400</v>
      </c>
      <c r="P4990" s="1">
        <v>43752</v>
      </c>
      <c r="Q4990">
        <v>447</v>
      </c>
      <c r="S4990" s="1">
        <v>43515</v>
      </c>
      <c r="T4990">
        <v>1340.94</v>
      </c>
      <c r="V4990" s="1">
        <v>43774</v>
      </c>
      <c r="W4990">
        <v>1490.8</v>
      </c>
      <c r="Y4990" s="1">
        <v>43510</v>
      </c>
      <c r="Z4990">
        <v>2.6536</v>
      </c>
      <c r="AB4990" s="1">
        <v>43543</v>
      </c>
      <c r="AC4990">
        <v>1.9537</v>
      </c>
      <c r="AE4990" s="1">
        <v>43516</v>
      </c>
      <c r="AF4990">
        <v>0.751</v>
      </c>
      <c r="AH4990" s="1">
        <v>43516</v>
      </c>
      <c r="AI4990">
        <v>0.74860000000000004</v>
      </c>
      <c r="AK4990" s="1">
        <v>43581</v>
      </c>
      <c r="AL4990">
        <v>2.5</v>
      </c>
      <c r="AW4990" s="1">
        <v>44697</v>
      </c>
      <c r="AX4990">
        <v>-3.3</v>
      </c>
      <c r="AZ4990" s="1">
        <v>43532</v>
      </c>
      <c r="BA4990">
        <v>97.305999999999997</v>
      </c>
      <c r="BC4990" s="1">
        <v>43507</v>
      </c>
      <c r="BD4990">
        <v>110.38</v>
      </c>
      <c r="BF4990" s="1">
        <v>43763</v>
      </c>
      <c r="BG4990">
        <v>12.65</v>
      </c>
      <c r="BI4990" s="1">
        <v>43763</v>
      </c>
      <c r="BJ4990">
        <v>3022.55</v>
      </c>
      <c r="BL4990" s="1">
        <v>43497</v>
      </c>
      <c r="BM4990">
        <v>1291.8219999999999</v>
      </c>
      <c r="BO4990" s="1">
        <v>43774</v>
      </c>
      <c r="BP4990">
        <v>17.568000000000001</v>
      </c>
      <c r="BR4990" s="1">
        <v>43774</v>
      </c>
      <c r="BS4990">
        <v>57.23</v>
      </c>
      <c r="BU4990" s="1">
        <v>46062</v>
      </c>
      <c r="BV4990">
        <v>70368.039999999994</v>
      </c>
      <c r="BX4990" s="1">
        <v>45526</v>
      </c>
      <c r="BY4990">
        <v>229.37</v>
      </c>
      <c r="CA4990" s="1">
        <v>45526</v>
      </c>
      <c r="CB4990">
        <v>5765369</v>
      </c>
      <c r="CD4990" s="1">
        <v>45526</v>
      </c>
      <c r="CE4990">
        <v>298.3</v>
      </c>
      <c r="CG4990" s="1">
        <v>45526</v>
      </c>
      <c r="CH4990">
        <v>68466.678700000004</v>
      </c>
      <c r="CJ4990" s="1">
        <v>45611</v>
      </c>
      <c r="CK4990">
        <v>48.37</v>
      </c>
      <c r="CM4990" s="1">
        <v>45611</v>
      </c>
      <c r="CN4990">
        <v>5204570</v>
      </c>
      <c r="CP4990" s="1">
        <v>45611</v>
      </c>
      <c r="CQ4990">
        <v>663.7</v>
      </c>
      <c r="CS4990" s="1">
        <v>45611</v>
      </c>
      <c r="CT4990">
        <v>32232.342100000002</v>
      </c>
      <c r="CV4990" s="1">
        <v>45196</v>
      </c>
      <c r="CW4990">
        <v>103.4</v>
      </c>
      <c r="DB4990" s="1">
        <v>43777</v>
      </c>
      <c r="DC4990">
        <v>168.52279999999999</v>
      </c>
      <c r="DE4990" s="1">
        <v>43510</v>
      </c>
      <c r="DF4990">
        <v>2.4198</v>
      </c>
      <c r="DH4990">
        <v>43510</v>
      </c>
      <c r="DI4990">
        <v>2.4935</v>
      </c>
      <c r="DK4990">
        <v>43784</v>
      </c>
      <c r="DL4990">
        <v>1466.9</v>
      </c>
    </row>
    <row r="4991" spans="1:116" x14ac:dyDescent="0.25">
      <c r="A4991" s="1">
        <v>43753</v>
      </c>
      <c r="B4991">
        <v>1477.6</v>
      </c>
      <c r="D4991" s="1">
        <v>43753</v>
      </c>
      <c r="E4991">
        <v>1488.9</v>
      </c>
      <c r="G4991" s="1">
        <v>43753</v>
      </c>
      <c r="H4991">
        <v>1495.4</v>
      </c>
      <c r="J4991" s="1">
        <v>43753</v>
      </c>
      <c r="K4991">
        <v>1476.6</v>
      </c>
      <c r="M4991" s="1">
        <v>43753</v>
      </c>
      <c r="N4991">
        <v>367</v>
      </c>
      <c r="P4991" s="1">
        <v>43753</v>
      </c>
      <c r="Q4991">
        <v>736</v>
      </c>
      <c r="S4991" s="1">
        <v>43516</v>
      </c>
      <c r="T4991">
        <v>1338.44</v>
      </c>
      <c r="V4991" s="1">
        <v>43775</v>
      </c>
      <c r="W4991">
        <v>1500.3</v>
      </c>
      <c r="Y4991" s="1">
        <v>43511</v>
      </c>
      <c r="Z4991">
        <v>2.6625999999999999</v>
      </c>
      <c r="AB4991" s="1">
        <v>43544</v>
      </c>
      <c r="AC4991">
        <v>1.9560999999999999</v>
      </c>
      <c r="AE4991" s="1">
        <v>43517</v>
      </c>
      <c r="AF4991">
        <v>0.78</v>
      </c>
      <c r="AH4991" s="1">
        <v>43517</v>
      </c>
      <c r="AI4991">
        <v>0.7772</v>
      </c>
      <c r="AK4991" s="1">
        <v>43584</v>
      </c>
      <c r="AL4991">
        <v>2.5</v>
      </c>
      <c r="AW4991" s="1">
        <v>44698</v>
      </c>
      <c r="AX4991">
        <v>0.2</v>
      </c>
      <c r="AZ4991" s="1">
        <v>43535</v>
      </c>
      <c r="BA4991">
        <v>97.215000000000003</v>
      </c>
      <c r="BC4991" s="1">
        <v>43508</v>
      </c>
      <c r="BD4991">
        <v>110.48</v>
      </c>
      <c r="BF4991" s="1">
        <v>43766</v>
      </c>
      <c r="BG4991">
        <v>13.11</v>
      </c>
      <c r="BI4991" s="1">
        <v>43766</v>
      </c>
      <c r="BJ4991">
        <v>3039.42</v>
      </c>
      <c r="BL4991" s="1">
        <v>43500</v>
      </c>
      <c r="BM4991">
        <v>1293.2639999999999</v>
      </c>
      <c r="BO4991" s="1">
        <v>43775</v>
      </c>
      <c r="BP4991">
        <v>17.597999999999999</v>
      </c>
      <c r="BR4991" s="1">
        <v>43775</v>
      </c>
      <c r="BS4991">
        <v>56.35</v>
      </c>
      <c r="BU4991" s="1">
        <v>46063</v>
      </c>
      <c r="BV4991">
        <v>68613.679999999993</v>
      </c>
      <c r="BX4991" s="1">
        <v>45527</v>
      </c>
      <c r="BY4991">
        <v>232.02</v>
      </c>
      <c r="CA4991" s="1">
        <v>45527</v>
      </c>
      <c r="CB4991">
        <v>5418171</v>
      </c>
      <c r="CD4991" s="1">
        <v>45527</v>
      </c>
      <c r="CE4991">
        <v>297.7</v>
      </c>
      <c r="CG4991" s="1">
        <v>45527</v>
      </c>
      <c r="CH4991">
        <v>69104.420100000003</v>
      </c>
      <c r="CJ4991" s="1">
        <v>45614</v>
      </c>
      <c r="CK4991">
        <v>49.29</v>
      </c>
      <c r="CM4991" s="1">
        <v>45614</v>
      </c>
      <c r="CN4991">
        <v>5593039</v>
      </c>
      <c r="CP4991" s="1">
        <v>45614</v>
      </c>
      <c r="CQ4991">
        <v>663.7</v>
      </c>
      <c r="CS4991" s="1">
        <v>45614</v>
      </c>
      <c r="CT4991">
        <v>32671.008900000001</v>
      </c>
      <c r="CV4991" s="1">
        <v>45197</v>
      </c>
      <c r="CW4991">
        <v>103.93</v>
      </c>
      <c r="DB4991" s="1">
        <v>43780</v>
      </c>
      <c r="DC4991">
        <v>167.8605</v>
      </c>
      <c r="DE4991" s="1">
        <v>43511</v>
      </c>
      <c r="DF4991">
        <v>2.4192</v>
      </c>
      <c r="DH4991">
        <v>43511</v>
      </c>
      <c r="DI4991">
        <v>2.5141</v>
      </c>
      <c r="DK4991">
        <v>43787</v>
      </c>
      <c r="DL4991">
        <v>1467.65</v>
      </c>
    </row>
    <row r="4992" spans="1:116" x14ac:dyDescent="0.25">
      <c r="A4992" s="1">
        <v>43754</v>
      </c>
      <c r="B4992">
        <v>1488</v>
      </c>
      <c r="D4992" s="1">
        <v>43754</v>
      </c>
      <c r="E4992">
        <v>1482</v>
      </c>
      <c r="G4992" s="1">
        <v>43754</v>
      </c>
      <c r="H4992">
        <v>1487.9</v>
      </c>
      <c r="J4992" s="1">
        <v>43754</v>
      </c>
      <c r="K4992">
        <v>1480</v>
      </c>
      <c r="M4992" s="1">
        <v>43754</v>
      </c>
      <c r="N4992">
        <v>383</v>
      </c>
      <c r="P4992" s="1">
        <v>43754</v>
      </c>
      <c r="Q4992">
        <v>989</v>
      </c>
      <c r="S4992" s="1">
        <v>43517</v>
      </c>
      <c r="T4992">
        <v>1323.63</v>
      </c>
      <c r="V4992" s="1">
        <v>43776</v>
      </c>
      <c r="W4992">
        <v>1473.3</v>
      </c>
      <c r="Y4992" s="1">
        <v>43514</v>
      </c>
      <c r="Z4992">
        <v>2.6625999999999999</v>
      </c>
      <c r="AB4992" s="1">
        <v>43545</v>
      </c>
      <c r="AC4992">
        <v>1.9593</v>
      </c>
      <c r="AE4992" s="1">
        <v>43518</v>
      </c>
      <c r="AF4992">
        <v>0.73099999999999998</v>
      </c>
      <c r="AH4992" s="1">
        <v>43518</v>
      </c>
      <c r="AI4992">
        <v>0.72889999999999999</v>
      </c>
      <c r="AK4992" s="1">
        <v>43585</v>
      </c>
      <c r="AL4992">
        <v>2.5</v>
      </c>
      <c r="AW4992" s="1">
        <v>44699</v>
      </c>
      <c r="AX4992">
        <v>-2.2999999999999998</v>
      </c>
      <c r="AZ4992" s="1">
        <v>43536</v>
      </c>
      <c r="BA4992">
        <v>96.935000000000002</v>
      </c>
      <c r="BC4992" s="1">
        <v>43509</v>
      </c>
      <c r="BD4992">
        <v>111.01</v>
      </c>
      <c r="BF4992" s="1">
        <v>43767</v>
      </c>
      <c r="BG4992">
        <v>13.2</v>
      </c>
      <c r="BI4992" s="1">
        <v>43767</v>
      </c>
      <c r="BJ4992">
        <v>3036.89</v>
      </c>
      <c r="BL4992" s="1">
        <v>43501</v>
      </c>
      <c r="BM4992">
        <v>1298.328</v>
      </c>
      <c r="BO4992" s="1">
        <v>43776</v>
      </c>
      <c r="BP4992">
        <v>17.010000000000002</v>
      </c>
      <c r="BR4992" s="1">
        <v>43776</v>
      </c>
      <c r="BS4992">
        <v>57.15</v>
      </c>
      <c r="BU4992" s="1">
        <v>46064</v>
      </c>
      <c r="BV4992">
        <v>67757.23</v>
      </c>
      <c r="BX4992" s="1">
        <v>45530</v>
      </c>
      <c r="BY4992">
        <v>232.76</v>
      </c>
      <c r="CA4992" s="1">
        <v>45530</v>
      </c>
      <c r="CB4992">
        <v>3151384</v>
      </c>
      <c r="CD4992" s="1">
        <v>45530</v>
      </c>
      <c r="CE4992">
        <v>297.7</v>
      </c>
      <c r="CG4992" s="1">
        <v>45530</v>
      </c>
      <c r="CH4992">
        <v>69102.154399999999</v>
      </c>
      <c r="CJ4992" s="1">
        <v>45615</v>
      </c>
      <c r="CK4992">
        <v>49.74</v>
      </c>
      <c r="CM4992" s="1">
        <v>45615</v>
      </c>
      <c r="CN4992">
        <v>4858937</v>
      </c>
      <c r="CP4992" s="1">
        <v>45615</v>
      </c>
      <c r="CQ4992">
        <v>663.7</v>
      </c>
      <c r="CS4992" s="1">
        <v>45615</v>
      </c>
      <c r="CT4992">
        <v>32875.721599999997</v>
      </c>
      <c r="CV4992" s="1">
        <v>45198</v>
      </c>
      <c r="CW4992">
        <v>103.72</v>
      </c>
      <c r="DB4992" s="1">
        <v>43781</v>
      </c>
      <c r="DC4992">
        <v>167.4631</v>
      </c>
      <c r="DE4992" s="1">
        <v>43514</v>
      </c>
      <c r="DF4992">
        <v>2.4192</v>
      </c>
      <c r="DH4992">
        <v>43514</v>
      </c>
      <c r="DI4992">
        <v>2.5141</v>
      </c>
      <c r="DK4992">
        <v>43788</v>
      </c>
      <c r="DL4992">
        <v>1468.45</v>
      </c>
    </row>
    <row r="4993" spans="1:116" x14ac:dyDescent="0.25">
      <c r="A4993" s="1">
        <v>43755</v>
      </c>
      <c r="B4993">
        <v>1492.3</v>
      </c>
      <c r="D4993" s="1">
        <v>43755</v>
      </c>
      <c r="E4993">
        <v>1486.2</v>
      </c>
      <c r="G4993" s="1">
        <v>43755</v>
      </c>
      <c r="H4993">
        <v>1493.2</v>
      </c>
      <c r="J4993" s="1">
        <v>43755</v>
      </c>
      <c r="K4993">
        <v>1485.8</v>
      </c>
      <c r="M4993" s="1">
        <v>43755</v>
      </c>
      <c r="N4993">
        <v>271</v>
      </c>
      <c r="P4993" s="1">
        <v>43755</v>
      </c>
      <c r="Q4993">
        <v>1011</v>
      </c>
      <c r="S4993" s="1">
        <v>43518</v>
      </c>
      <c r="T4993">
        <v>1329.4</v>
      </c>
      <c r="V4993" s="1">
        <v>43777</v>
      </c>
      <c r="W4993">
        <v>1469.8</v>
      </c>
      <c r="Y4993" s="1">
        <v>43515</v>
      </c>
      <c r="Z4993">
        <v>2.6339000000000001</v>
      </c>
      <c r="AB4993" s="1">
        <v>43546</v>
      </c>
      <c r="AC4993">
        <v>1.9047000000000001</v>
      </c>
      <c r="AE4993" s="1">
        <v>43521</v>
      </c>
      <c r="AF4993">
        <v>0.73499999999999999</v>
      </c>
      <c r="AH4993" s="1">
        <v>43521</v>
      </c>
      <c r="AI4993">
        <v>0.73219999999999996</v>
      </c>
      <c r="AK4993" s="1">
        <v>43586</v>
      </c>
      <c r="AL4993">
        <v>2.5</v>
      </c>
      <c r="AW4993" s="1">
        <v>44700</v>
      </c>
      <c r="AX4993">
        <v>-13.3</v>
      </c>
      <c r="AZ4993" s="1">
        <v>43537</v>
      </c>
      <c r="BA4993">
        <v>96.55</v>
      </c>
      <c r="BC4993" s="1">
        <v>43510</v>
      </c>
      <c r="BD4993">
        <v>110.48</v>
      </c>
      <c r="BF4993" s="1">
        <v>43768</v>
      </c>
      <c r="BG4993">
        <v>12.33</v>
      </c>
      <c r="BI4993" s="1">
        <v>43768</v>
      </c>
      <c r="BJ4993">
        <v>3046.77</v>
      </c>
      <c r="BL4993" s="1">
        <v>43502</v>
      </c>
      <c r="BM4993">
        <v>1299.604</v>
      </c>
      <c r="BO4993" s="1">
        <v>43777</v>
      </c>
      <c r="BP4993">
        <v>16.823</v>
      </c>
      <c r="BR4993" s="1">
        <v>43777</v>
      </c>
      <c r="BS4993">
        <v>57.24</v>
      </c>
      <c r="BU4993" s="1">
        <v>46065</v>
      </c>
      <c r="BV4993">
        <v>65781.429999999993</v>
      </c>
      <c r="BX4993" s="1">
        <v>45531</v>
      </c>
      <c r="BY4993">
        <v>233.39</v>
      </c>
      <c r="CA4993" s="1">
        <v>45531</v>
      </c>
      <c r="CB4993">
        <v>4435606</v>
      </c>
      <c r="CD4993" s="1">
        <v>45531</v>
      </c>
      <c r="CE4993">
        <v>297.7</v>
      </c>
      <c r="CG4993" s="1">
        <v>45531</v>
      </c>
      <c r="CH4993">
        <v>69028.458100000003</v>
      </c>
      <c r="CJ4993" s="1">
        <v>45616</v>
      </c>
      <c r="CK4993">
        <v>50.03</v>
      </c>
      <c r="CM4993" s="1">
        <v>45616</v>
      </c>
      <c r="CN4993">
        <v>4127895</v>
      </c>
      <c r="CP4993" s="1">
        <v>45616</v>
      </c>
      <c r="CQ4993">
        <v>663.7</v>
      </c>
      <c r="CS4993" s="1">
        <v>45616</v>
      </c>
      <c r="CT4993">
        <v>33092.967299999997</v>
      </c>
      <c r="CV4993" s="1">
        <v>45201</v>
      </c>
      <c r="CW4993">
        <v>102.92</v>
      </c>
      <c r="DB4993" s="1">
        <v>43782</v>
      </c>
      <c r="DC4993">
        <v>168.56479999999999</v>
      </c>
      <c r="DE4993" s="1">
        <v>43515</v>
      </c>
      <c r="DF4993">
        <v>2.419</v>
      </c>
      <c r="DH4993">
        <v>43515</v>
      </c>
      <c r="DI4993">
        <v>2.4872000000000001</v>
      </c>
      <c r="DK4993">
        <v>43789</v>
      </c>
      <c r="DL4993">
        <v>1471.7</v>
      </c>
    </row>
    <row r="4994" spans="1:116" x14ac:dyDescent="0.25">
      <c r="A4994" s="1">
        <v>43756</v>
      </c>
      <c r="B4994">
        <v>1488.2</v>
      </c>
      <c r="D4994" s="1">
        <v>43756</v>
      </c>
      <c r="E4994">
        <v>1487.3</v>
      </c>
      <c r="G4994" s="1">
        <v>43756</v>
      </c>
      <c r="H4994">
        <v>1489.1</v>
      </c>
      <c r="J4994" s="1">
        <v>43756</v>
      </c>
      <c r="K4994">
        <v>1486.6</v>
      </c>
      <c r="M4994" s="1">
        <v>43756</v>
      </c>
      <c r="N4994">
        <v>82</v>
      </c>
      <c r="P4994" s="1">
        <v>43756</v>
      </c>
      <c r="Q4994">
        <v>1029</v>
      </c>
      <c r="S4994" s="1">
        <v>43521</v>
      </c>
      <c r="T4994">
        <v>1327.58</v>
      </c>
      <c r="V4994" s="1">
        <v>43780</v>
      </c>
      <c r="W4994">
        <v>1464.1</v>
      </c>
      <c r="Y4994" s="1">
        <v>43516</v>
      </c>
      <c r="Z4994">
        <v>2.6446999999999998</v>
      </c>
      <c r="AB4994" s="1">
        <v>43549</v>
      </c>
      <c r="AC4994">
        <v>1.8681000000000001</v>
      </c>
      <c r="AE4994" s="1">
        <v>43522</v>
      </c>
      <c r="AF4994">
        <v>0.71299999999999997</v>
      </c>
      <c r="AH4994" s="1">
        <v>43522</v>
      </c>
      <c r="AI4994">
        <v>0.71099999999999997</v>
      </c>
      <c r="AK4994" s="1">
        <v>43587</v>
      </c>
      <c r="AL4994">
        <v>2.5</v>
      </c>
      <c r="AW4994" s="1">
        <v>44701</v>
      </c>
      <c r="AX4994">
        <v>-14.8</v>
      </c>
      <c r="AZ4994" s="1">
        <v>43538</v>
      </c>
      <c r="BA4994">
        <v>96.784999999999997</v>
      </c>
      <c r="BC4994" s="1">
        <v>43511</v>
      </c>
      <c r="BD4994">
        <v>110.47</v>
      </c>
      <c r="BF4994" s="1">
        <v>43769</v>
      </c>
      <c r="BG4994">
        <v>13.22</v>
      </c>
      <c r="BI4994" s="1">
        <v>43769</v>
      </c>
      <c r="BJ4994">
        <v>3037.56</v>
      </c>
      <c r="BL4994" s="1">
        <v>43503</v>
      </c>
      <c r="BM4994">
        <v>1294.8820000000001</v>
      </c>
      <c r="BO4994" s="1">
        <v>43780</v>
      </c>
      <c r="BP4994">
        <v>16.802</v>
      </c>
      <c r="BR4994" s="1">
        <v>43780</v>
      </c>
      <c r="BS4994">
        <v>56.86</v>
      </c>
      <c r="BU4994" s="1">
        <v>46066</v>
      </c>
      <c r="BV4994">
        <v>68863.95</v>
      </c>
      <c r="BX4994" s="1">
        <v>45532</v>
      </c>
      <c r="BY4994">
        <v>231.75</v>
      </c>
      <c r="CA4994" s="1">
        <v>45532</v>
      </c>
      <c r="CB4994">
        <v>4961482</v>
      </c>
      <c r="CD4994" s="1">
        <v>45532</v>
      </c>
      <c r="CE4994">
        <v>297.7</v>
      </c>
      <c r="CG4994" s="1">
        <v>45532</v>
      </c>
      <c r="CH4994">
        <v>68936.871599999999</v>
      </c>
      <c r="CJ4994" s="1">
        <v>45617</v>
      </c>
      <c r="CK4994">
        <v>50.44</v>
      </c>
      <c r="CM4994" s="1">
        <v>45617</v>
      </c>
      <c r="CN4994">
        <v>3074361</v>
      </c>
      <c r="CP4994" s="1">
        <v>45617</v>
      </c>
      <c r="CQ4994">
        <v>666.7</v>
      </c>
      <c r="CS4994" s="1">
        <v>45617</v>
      </c>
      <c r="CT4994">
        <v>33553.951300000001</v>
      </c>
      <c r="CV4994" s="1">
        <v>45202</v>
      </c>
      <c r="CW4994">
        <v>102.19</v>
      </c>
      <c r="DB4994" s="1">
        <v>43783</v>
      </c>
      <c r="DC4994">
        <v>169.71129999999999</v>
      </c>
      <c r="DE4994" s="1">
        <v>43516</v>
      </c>
      <c r="DF4994">
        <v>2.4354</v>
      </c>
      <c r="DH4994">
        <v>43516</v>
      </c>
      <c r="DI4994">
        <v>2.4975000000000001</v>
      </c>
      <c r="DK4994">
        <v>43790</v>
      </c>
      <c r="DL4994">
        <v>1467.05</v>
      </c>
    </row>
    <row r="4995" spans="1:116" x14ac:dyDescent="0.25">
      <c r="A4995" s="1">
        <v>43759</v>
      </c>
      <c r="B4995">
        <v>1482.4</v>
      </c>
      <c r="D4995" s="1">
        <v>43759</v>
      </c>
      <c r="E4995">
        <v>1489.9</v>
      </c>
      <c r="G4995" s="1">
        <v>43759</v>
      </c>
      <c r="H4995">
        <v>1489.9</v>
      </c>
      <c r="J4995" s="1">
        <v>43759</v>
      </c>
      <c r="K4995">
        <v>1481.5</v>
      </c>
      <c r="M4995" s="1">
        <v>43759</v>
      </c>
      <c r="N4995">
        <v>72</v>
      </c>
      <c r="P4995" s="1">
        <v>43759</v>
      </c>
      <c r="Q4995">
        <v>199</v>
      </c>
      <c r="S4995" s="1">
        <v>43522</v>
      </c>
      <c r="T4995">
        <v>1328.96</v>
      </c>
      <c r="V4995" s="1">
        <v>43781</v>
      </c>
      <c r="W4995">
        <v>1460.6</v>
      </c>
      <c r="Y4995" s="1">
        <v>43517</v>
      </c>
      <c r="Z4995">
        <v>2.6913999999999998</v>
      </c>
      <c r="AB4995" s="1">
        <v>43550</v>
      </c>
      <c r="AC4995">
        <v>1.8646</v>
      </c>
      <c r="AE4995" s="1">
        <v>43523</v>
      </c>
      <c r="AF4995">
        <v>0.746</v>
      </c>
      <c r="AH4995" s="1">
        <v>43523</v>
      </c>
      <c r="AI4995">
        <v>0.74350000000000005</v>
      </c>
      <c r="AK4995" s="1">
        <v>43588</v>
      </c>
      <c r="AL4995">
        <v>2.5</v>
      </c>
      <c r="AW4995" s="1">
        <v>44704</v>
      </c>
      <c r="AX4995">
        <v>-20.8</v>
      </c>
      <c r="AZ4995" s="1">
        <v>43539</v>
      </c>
      <c r="BA4995">
        <v>96.594999999999999</v>
      </c>
      <c r="BC4995" s="1">
        <v>43514</v>
      </c>
      <c r="BD4995">
        <v>110.62</v>
      </c>
      <c r="BF4995" s="1">
        <v>43770</v>
      </c>
      <c r="BG4995">
        <v>12.3</v>
      </c>
      <c r="BI4995" s="1">
        <v>43770</v>
      </c>
      <c r="BJ4995">
        <v>3066.91</v>
      </c>
      <c r="BL4995" s="1">
        <v>43504</v>
      </c>
      <c r="BM4995">
        <v>1293.8789999999999</v>
      </c>
      <c r="BO4995" s="1">
        <v>43781</v>
      </c>
      <c r="BP4995">
        <v>16.692</v>
      </c>
      <c r="BR4995" s="1">
        <v>43781</v>
      </c>
      <c r="BS4995">
        <v>56.8</v>
      </c>
      <c r="BU4995" s="1">
        <v>46067</v>
      </c>
      <c r="BV4995">
        <v>69889.039999999994</v>
      </c>
      <c r="BX4995" s="1">
        <v>45533</v>
      </c>
      <c r="BY4995">
        <v>232.95</v>
      </c>
      <c r="CA4995" s="1">
        <v>45533</v>
      </c>
      <c r="CB4995">
        <v>5524161</v>
      </c>
      <c r="CD4995" s="1">
        <v>45533</v>
      </c>
      <c r="CE4995">
        <v>298.10000000000002</v>
      </c>
      <c r="CG4995" s="1">
        <v>45533</v>
      </c>
      <c r="CH4995">
        <v>69382.913400000005</v>
      </c>
      <c r="CJ4995" s="1">
        <v>45618</v>
      </c>
      <c r="CK4995">
        <v>51.08</v>
      </c>
      <c r="CM4995" s="1">
        <v>45618</v>
      </c>
      <c r="CN4995">
        <v>4238770</v>
      </c>
      <c r="CP4995" s="1">
        <v>45618</v>
      </c>
      <c r="CQ4995">
        <v>668.35</v>
      </c>
      <c r="CS4995" s="1">
        <v>45618</v>
      </c>
      <c r="CT4995">
        <v>34011.0095</v>
      </c>
      <c r="CV4995" s="1">
        <v>45203</v>
      </c>
      <c r="CW4995">
        <v>102.64</v>
      </c>
      <c r="DB4995" s="1">
        <v>43784</v>
      </c>
      <c r="DC4995">
        <v>169.161</v>
      </c>
      <c r="DE4995" s="1">
        <v>43517</v>
      </c>
      <c r="DF4995">
        <v>2.4428999999999998</v>
      </c>
      <c r="DH4995">
        <v>43517</v>
      </c>
      <c r="DI4995">
        <v>2.5286</v>
      </c>
      <c r="DK4995">
        <v>43791</v>
      </c>
      <c r="DL4995">
        <v>1464.45</v>
      </c>
    </row>
    <row r="4996" spans="1:116" x14ac:dyDescent="0.25">
      <c r="A4996" s="1">
        <v>43760</v>
      </c>
      <c r="B4996">
        <v>1481.7</v>
      </c>
      <c r="D4996" s="1">
        <v>43760</v>
      </c>
      <c r="E4996">
        <v>1483.4</v>
      </c>
      <c r="G4996" s="1">
        <v>43760</v>
      </c>
      <c r="H4996">
        <v>1483.5</v>
      </c>
      <c r="J4996" s="1">
        <v>43760</v>
      </c>
      <c r="K4996">
        <v>1482.5</v>
      </c>
      <c r="M4996" s="1">
        <v>43760</v>
      </c>
      <c r="N4996">
        <v>99</v>
      </c>
      <c r="P4996" s="1">
        <v>43760</v>
      </c>
      <c r="Q4996">
        <v>167</v>
      </c>
      <c r="S4996" s="1">
        <v>43523</v>
      </c>
      <c r="T4996">
        <v>1319.86</v>
      </c>
      <c r="V4996" s="1">
        <v>43782</v>
      </c>
      <c r="W4996">
        <v>1470.2</v>
      </c>
      <c r="Y4996" s="1">
        <v>43518</v>
      </c>
      <c r="Z4996">
        <v>2.6518000000000002</v>
      </c>
      <c r="AB4996" s="1">
        <v>43551</v>
      </c>
      <c r="AC4996">
        <v>1.8268</v>
      </c>
      <c r="AE4996" s="1">
        <v>43524</v>
      </c>
      <c r="AF4996">
        <v>0.77200000000000002</v>
      </c>
      <c r="AH4996" s="1">
        <v>43524</v>
      </c>
      <c r="AI4996">
        <v>0.76880000000000004</v>
      </c>
      <c r="AK4996" s="1">
        <v>43591</v>
      </c>
      <c r="AL4996">
        <v>2.5</v>
      </c>
      <c r="AW4996" s="1">
        <v>44705</v>
      </c>
      <c r="AX4996">
        <v>-37.299999999999997</v>
      </c>
      <c r="AZ4996" s="1">
        <v>43542</v>
      </c>
      <c r="BA4996">
        <v>96.524000000000001</v>
      </c>
      <c r="BC4996" s="1">
        <v>43515</v>
      </c>
      <c r="BD4996">
        <v>110.63</v>
      </c>
      <c r="BF4996" s="1">
        <v>43773</v>
      </c>
      <c r="BG4996">
        <v>12.83</v>
      </c>
      <c r="BI4996" s="1">
        <v>43773</v>
      </c>
      <c r="BJ4996">
        <v>3078.27</v>
      </c>
      <c r="BL4996" s="1">
        <v>43507</v>
      </c>
      <c r="BM4996">
        <v>1294.835</v>
      </c>
      <c r="BO4996" s="1">
        <v>43782</v>
      </c>
      <c r="BP4996">
        <v>16.913</v>
      </c>
      <c r="BR4996" s="1">
        <v>43782</v>
      </c>
      <c r="BS4996">
        <v>57.12</v>
      </c>
      <c r="BU4996" s="1">
        <v>46068</v>
      </c>
      <c r="BV4996">
        <v>68820.039999999994</v>
      </c>
      <c r="BX4996" s="1">
        <v>45534</v>
      </c>
      <c r="BY4996">
        <v>231.29</v>
      </c>
      <c r="CA4996" s="1">
        <v>45534</v>
      </c>
      <c r="CB4996">
        <v>5742963</v>
      </c>
      <c r="CD4996" s="1">
        <v>45534</v>
      </c>
      <c r="CE4996">
        <v>300</v>
      </c>
      <c r="CG4996" s="1">
        <v>45534</v>
      </c>
      <c r="CH4996">
        <v>69692.622799999997</v>
      </c>
      <c r="CJ4996" s="1">
        <v>45621</v>
      </c>
      <c r="CK4996">
        <v>49.59</v>
      </c>
      <c r="CM4996" s="1">
        <v>45621</v>
      </c>
      <c r="CN4996">
        <v>7724153</v>
      </c>
      <c r="CP4996" s="1">
        <v>45621</v>
      </c>
      <c r="CQ4996">
        <v>668.85</v>
      </c>
      <c r="CS4996" s="1">
        <v>45621</v>
      </c>
      <c r="CT4996">
        <v>33283.547700000003</v>
      </c>
      <c r="CV4996" s="1">
        <v>45204</v>
      </c>
      <c r="CW4996">
        <v>102.49</v>
      </c>
      <c r="DB4996" s="1">
        <v>43787</v>
      </c>
      <c r="DC4996">
        <v>169.55080000000001</v>
      </c>
      <c r="DE4996" s="1">
        <v>43518</v>
      </c>
      <c r="DF4996">
        <v>2.4424000000000001</v>
      </c>
      <c r="DH4996">
        <v>43518</v>
      </c>
      <c r="DI4996">
        <v>2.4933000000000001</v>
      </c>
      <c r="DK4996">
        <v>43794</v>
      </c>
      <c r="DL4996">
        <v>1458.4</v>
      </c>
    </row>
    <row r="4997" spans="1:116" x14ac:dyDescent="0.25">
      <c r="A4997" s="1">
        <v>43761</v>
      </c>
      <c r="B4997">
        <v>1489.9</v>
      </c>
      <c r="D4997" s="1">
        <v>43761</v>
      </c>
      <c r="E4997">
        <v>1486.4</v>
      </c>
      <c r="G4997" s="1">
        <v>43761</v>
      </c>
      <c r="H4997">
        <v>1490.3</v>
      </c>
      <c r="J4997" s="1">
        <v>43761</v>
      </c>
      <c r="K4997">
        <v>1486.4</v>
      </c>
      <c r="M4997" s="1">
        <v>43761</v>
      </c>
      <c r="N4997">
        <v>67</v>
      </c>
      <c r="P4997" s="1">
        <v>43761</v>
      </c>
      <c r="Q4997">
        <v>208</v>
      </c>
      <c r="S4997" s="1">
        <v>43524</v>
      </c>
      <c r="T4997">
        <v>1313.32</v>
      </c>
      <c r="V4997" s="1">
        <v>43783</v>
      </c>
      <c r="W4997">
        <v>1480.2</v>
      </c>
      <c r="Y4997" s="1">
        <v>43521</v>
      </c>
      <c r="Z4997">
        <v>2.6625999999999999</v>
      </c>
      <c r="AB4997" s="1">
        <v>43552</v>
      </c>
      <c r="AC4997">
        <v>1.8614999999999999</v>
      </c>
      <c r="AE4997" s="1">
        <v>43525</v>
      </c>
      <c r="AF4997">
        <v>0.79700000000000004</v>
      </c>
      <c r="AH4997" s="1">
        <v>43525</v>
      </c>
      <c r="AI4997">
        <v>0.79420000000000002</v>
      </c>
      <c r="AK4997" s="1">
        <v>43592</v>
      </c>
      <c r="AL4997">
        <v>2.5</v>
      </c>
      <c r="AW4997" s="1">
        <v>44706</v>
      </c>
      <c r="AX4997">
        <v>-39.6</v>
      </c>
      <c r="AZ4997" s="1">
        <v>43543</v>
      </c>
      <c r="BA4997">
        <v>96.382999999999996</v>
      </c>
      <c r="BC4997" s="1">
        <v>43516</v>
      </c>
      <c r="BD4997">
        <v>110.85</v>
      </c>
      <c r="BF4997" s="1">
        <v>43774</v>
      </c>
      <c r="BG4997">
        <v>13.1</v>
      </c>
      <c r="BI4997" s="1">
        <v>43774</v>
      </c>
      <c r="BJ4997">
        <v>3074.62</v>
      </c>
      <c r="BL4997" s="1">
        <v>43508</v>
      </c>
      <c r="BM4997">
        <v>1298.9059999999999</v>
      </c>
      <c r="BO4997" s="1">
        <v>43783</v>
      </c>
      <c r="BP4997">
        <v>17.027999999999999</v>
      </c>
      <c r="BR4997" s="1">
        <v>43783</v>
      </c>
      <c r="BS4997">
        <v>56.77</v>
      </c>
      <c r="BU4997" s="1">
        <v>46069</v>
      </c>
      <c r="BV4997">
        <v>68826.350000000006</v>
      </c>
      <c r="BX4997" s="1">
        <v>45538</v>
      </c>
      <c r="BY4997">
        <v>230.29</v>
      </c>
      <c r="CA4997" s="1">
        <v>45538</v>
      </c>
      <c r="CB4997">
        <v>6417918</v>
      </c>
      <c r="CD4997" s="1">
        <v>45538</v>
      </c>
      <c r="CE4997">
        <v>300</v>
      </c>
      <c r="CG4997" s="1">
        <v>45538</v>
      </c>
      <c r="CH4997">
        <v>68758.987800000003</v>
      </c>
      <c r="CJ4997" s="1">
        <v>45622</v>
      </c>
      <c r="CK4997">
        <v>49.69</v>
      </c>
      <c r="CM4997" s="1">
        <v>45622</v>
      </c>
      <c r="CN4997">
        <v>4047658</v>
      </c>
      <c r="CP4997" s="1">
        <v>45622</v>
      </c>
      <c r="CQ4997">
        <v>668.05</v>
      </c>
      <c r="CS4997" s="1">
        <v>45622</v>
      </c>
      <c r="CT4997">
        <v>33075.711799999997</v>
      </c>
      <c r="CV4997" s="1">
        <v>45205</v>
      </c>
      <c r="CW4997">
        <v>102.12</v>
      </c>
      <c r="DB4997" s="1">
        <v>43788</v>
      </c>
      <c r="DC4997">
        <v>169.82599999999999</v>
      </c>
      <c r="DE4997" s="1">
        <v>43521</v>
      </c>
      <c r="DF4997">
        <v>2.4397000000000002</v>
      </c>
      <c r="DH4997">
        <v>43521</v>
      </c>
      <c r="DI4997">
        <v>2.5057999999999998</v>
      </c>
      <c r="DK4997">
        <v>43795</v>
      </c>
      <c r="DL4997">
        <v>1454.65</v>
      </c>
    </row>
    <row r="4998" spans="1:116" x14ac:dyDescent="0.25">
      <c r="A4998" s="1">
        <v>43762</v>
      </c>
      <c r="B4998">
        <v>1498.9</v>
      </c>
      <c r="D4998" s="1">
        <v>43762</v>
      </c>
      <c r="E4998">
        <v>1490.5</v>
      </c>
      <c r="G4998" s="1">
        <v>43762</v>
      </c>
      <c r="H4998">
        <v>1501.2</v>
      </c>
      <c r="J4998" s="1">
        <v>43762</v>
      </c>
      <c r="K4998">
        <v>1485.9</v>
      </c>
      <c r="M4998" s="1">
        <v>43762</v>
      </c>
      <c r="N4998">
        <v>115</v>
      </c>
      <c r="P4998" s="1">
        <v>43762</v>
      </c>
      <c r="Q4998">
        <v>279</v>
      </c>
      <c r="S4998" s="1">
        <v>43525</v>
      </c>
      <c r="T4998">
        <v>1293.44</v>
      </c>
      <c r="V4998" s="1">
        <v>43784</v>
      </c>
      <c r="W4998">
        <v>1475.4</v>
      </c>
      <c r="Y4998" s="1">
        <v>43522</v>
      </c>
      <c r="Z4998">
        <v>2.6356999999999999</v>
      </c>
      <c r="AB4998" s="1">
        <v>43553</v>
      </c>
      <c r="AC4998">
        <v>1.8749</v>
      </c>
      <c r="AE4998" s="1">
        <v>43528</v>
      </c>
      <c r="AF4998">
        <v>0.78400000000000003</v>
      </c>
      <c r="AH4998" s="1">
        <v>43528</v>
      </c>
      <c r="AI4998">
        <v>0.78180000000000005</v>
      </c>
      <c r="AK4998" s="1">
        <v>43593</v>
      </c>
      <c r="AL4998">
        <v>2.5</v>
      </c>
      <c r="AW4998" s="1">
        <v>44707</v>
      </c>
      <c r="AX4998">
        <v>-41.2</v>
      </c>
      <c r="AZ4998" s="1">
        <v>43544</v>
      </c>
      <c r="BA4998">
        <v>95.760999999999996</v>
      </c>
      <c r="BC4998" s="1">
        <v>43517</v>
      </c>
      <c r="BD4998">
        <v>110.7</v>
      </c>
      <c r="BF4998" s="1">
        <v>43775</v>
      </c>
      <c r="BG4998">
        <v>12.62</v>
      </c>
      <c r="BI4998" s="1">
        <v>43775</v>
      </c>
      <c r="BJ4998">
        <v>3076.78</v>
      </c>
      <c r="BL4998" s="1">
        <v>43509</v>
      </c>
      <c r="BM4998">
        <v>1299.5239999999999</v>
      </c>
      <c r="BO4998" s="1">
        <v>43784</v>
      </c>
      <c r="BP4998">
        <v>16.948</v>
      </c>
      <c r="BR4998" s="1">
        <v>43784</v>
      </c>
      <c r="BS4998">
        <v>57.72</v>
      </c>
      <c r="BU4998" s="1">
        <v>46070</v>
      </c>
      <c r="BV4998">
        <v>67639.48</v>
      </c>
      <c r="BX4998" s="1">
        <v>45539</v>
      </c>
      <c r="BY4998">
        <v>230.43</v>
      </c>
      <c r="CA4998" s="1">
        <v>45539</v>
      </c>
      <c r="CB4998">
        <v>4695980</v>
      </c>
      <c r="CD4998" s="1">
        <v>45539</v>
      </c>
      <c r="CE4998">
        <v>300</v>
      </c>
      <c r="CG4998" s="1">
        <v>45539</v>
      </c>
      <c r="CH4998">
        <v>68984.296900000001</v>
      </c>
      <c r="CJ4998" s="1">
        <v>45623</v>
      </c>
      <c r="CK4998">
        <v>49.78</v>
      </c>
      <c r="CM4998" s="1">
        <v>45623</v>
      </c>
      <c r="CN4998">
        <v>7452801</v>
      </c>
      <c r="CP4998" s="1">
        <v>45623</v>
      </c>
      <c r="CQ4998">
        <v>668.65</v>
      </c>
      <c r="CS4998" s="1">
        <v>45623</v>
      </c>
      <c r="CT4998">
        <v>33341.963100000001</v>
      </c>
      <c r="CV4998" s="1">
        <v>45208</v>
      </c>
      <c r="CW4998">
        <v>103.13</v>
      </c>
      <c r="DB4998" s="1">
        <v>43789</v>
      </c>
      <c r="DC4998">
        <v>169.803</v>
      </c>
      <c r="DE4998" s="1">
        <v>43522</v>
      </c>
      <c r="DF4998">
        <v>2.4380999999999999</v>
      </c>
      <c r="DH4998">
        <v>43522</v>
      </c>
      <c r="DI4998">
        <v>2.4819</v>
      </c>
      <c r="DK4998">
        <v>43796</v>
      </c>
      <c r="DL4998">
        <v>1454.35</v>
      </c>
    </row>
    <row r="4999" spans="1:116" x14ac:dyDescent="0.25">
      <c r="A4999" s="1">
        <v>43763</v>
      </c>
      <c r="B4999">
        <v>1499.5</v>
      </c>
      <c r="D4999" s="1">
        <v>43763</v>
      </c>
      <c r="E4999">
        <v>1501.4</v>
      </c>
      <c r="G4999" s="1">
        <v>43763</v>
      </c>
      <c r="H4999">
        <v>1514.3</v>
      </c>
      <c r="J4999" s="1">
        <v>43763</v>
      </c>
      <c r="K4999">
        <v>1499</v>
      </c>
      <c r="M4999" s="1">
        <v>43763</v>
      </c>
      <c r="N4999">
        <v>93</v>
      </c>
      <c r="P4999" s="1">
        <v>43763</v>
      </c>
      <c r="Q4999">
        <v>326</v>
      </c>
      <c r="S4999" s="1">
        <v>43528</v>
      </c>
      <c r="T4999">
        <v>1286.74</v>
      </c>
      <c r="V4999" s="1">
        <v>43787</v>
      </c>
      <c r="W4999">
        <v>1478.8</v>
      </c>
      <c r="Y4999" s="1">
        <v>43523</v>
      </c>
      <c r="Z4999">
        <v>2.6825000000000001</v>
      </c>
      <c r="AB4999" s="1">
        <v>43556</v>
      </c>
      <c r="AC4999">
        <v>1.9094</v>
      </c>
      <c r="AE4999" s="1">
        <v>43529</v>
      </c>
      <c r="AF4999">
        <v>0.79400000000000004</v>
      </c>
      <c r="AH4999" s="1">
        <v>43529</v>
      </c>
      <c r="AI4999">
        <v>0.79159999999999997</v>
      </c>
      <c r="AK4999" s="1">
        <v>43594</v>
      </c>
      <c r="AL4999">
        <v>2.5</v>
      </c>
      <c r="AW4999" s="1">
        <v>44708</v>
      </c>
      <c r="AX4999">
        <v>-39.9</v>
      </c>
      <c r="AZ4999" s="1">
        <v>43545</v>
      </c>
      <c r="BA4999">
        <v>96.495000000000005</v>
      </c>
      <c r="BC4999" s="1">
        <v>43518</v>
      </c>
      <c r="BD4999">
        <v>110.69</v>
      </c>
      <c r="BF4999" s="1">
        <v>43776</v>
      </c>
      <c r="BG4999">
        <v>12.73</v>
      </c>
      <c r="BI4999" s="1">
        <v>43776</v>
      </c>
      <c r="BJ4999">
        <v>3085.18</v>
      </c>
      <c r="BL4999" s="1">
        <v>43510</v>
      </c>
      <c r="BM4999">
        <v>1299.491</v>
      </c>
      <c r="BO4999" s="1">
        <v>43787</v>
      </c>
      <c r="BP4999">
        <v>17</v>
      </c>
      <c r="BR4999" s="1">
        <v>43787</v>
      </c>
      <c r="BS4999">
        <v>57.05</v>
      </c>
      <c r="BU4999" s="1">
        <v>46071</v>
      </c>
      <c r="BV4999">
        <v>66305.350000000006</v>
      </c>
      <c r="BX4999" s="1">
        <v>45540</v>
      </c>
      <c r="BY4999">
        <v>232.35</v>
      </c>
      <c r="CA4999" s="1">
        <v>45540</v>
      </c>
      <c r="CB4999">
        <v>4838112</v>
      </c>
      <c r="CD4999" s="1">
        <v>45540</v>
      </c>
      <c r="CE4999">
        <v>300</v>
      </c>
      <c r="CG4999" s="1">
        <v>45540</v>
      </c>
      <c r="CH4999">
        <v>69582.6728</v>
      </c>
      <c r="CJ4999" s="1">
        <v>45625</v>
      </c>
      <c r="CK4999">
        <v>50.25</v>
      </c>
      <c r="CM4999" s="1">
        <v>45625</v>
      </c>
      <c r="CN4999">
        <v>2425523</v>
      </c>
      <c r="CP4999" s="1">
        <v>45625</v>
      </c>
      <c r="CQ4999">
        <v>668.65</v>
      </c>
      <c r="CS4999" s="1">
        <v>45625</v>
      </c>
      <c r="CT4999">
        <v>33470.310899999997</v>
      </c>
      <c r="CV4999" s="1">
        <v>45209</v>
      </c>
      <c r="CW4999">
        <v>103.17</v>
      </c>
      <c r="DB4999" s="1">
        <v>43790</v>
      </c>
      <c r="DC4999">
        <v>168.5992</v>
      </c>
      <c r="DE4999" s="1">
        <v>43523</v>
      </c>
      <c r="DF4999">
        <v>2.4354</v>
      </c>
      <c r="DH4999">
        <v>43523</v>
      </c>
      <c r="DI4999">
        <v>2.4980000000000002</v>
      </c>
      <c r="DK4999">
        <v>43797</v>
      </c>
      <c r="DL4999">
        <v>1454.65</v>
      </c>
    </row>
    <row r="5000" spans="1:116" x14ac:dyDescent="0.25">
      <c r="A5000" s="1">
        <v>43766</v>
      </c>
      <c r="B5000">
        <v>1490</v>
      </c>
      <c r="D5000" s="1">
        <v>43766</v>
      </c>
      <c r="E5000">
        <v>1504.1</v>
      </c>
      <c r="G5000" s="1">
        <v>43766</v>
      </c>
      <c r="H5000">
        <v>1504.1</v>
      </c>
      <c r="J5000" s="1">
        <v>43766</v>
      </c>
      <c r="K5000">
        <v>1490.4</v>
      </c>
      <c r="M5000" s="1">
        <v>43766</v>
      </c>
      <c r="N5000">
        <v>37</v>
      </c>
      <c r="P5000" s="1">
        <v>43766</v>
      </c>
      <c r="Q5000">
        <v>214</v>
      </c>
      <c r="S5000" s="1">
        <v>43529</v>
      </c>
      <c r="T5000">
        <v>1288.01</v>
      </c>
      <c r="V5000" s="1">
        <v>43788</v>
      </c>
      <c r="W5000">
        <v>1481.2</v>
      </c>
      <c r="Y5000" s="1">
        <v>43524</v>
      </c>
      <c r="Z5000">
        <v>2.7149999999999999</v>
      </c>
      <c r="AB5000" s="1">
        <v>43557</v>
      </c>
      <c r="AC5000">
        <v>1.9034</v>
      </c>
      <c r="AE5000" s="1">
        <v>43530</v>
      </c>
      <c r="AF5000">
        <v>0.78100000000000003</v>
      </c>
      <c r="AH5000" s="1">
        <v>43530</v>
      </c>
      <c r="AI5000">
        <v>0.77769999999999995</v>
      </c>
      <c r="AK5000" s="1">
        <v>43595</v>
      </c>
      <c r="AL5000">
        <v>2.5</v>
      </c>
      <c r="AW5000" s="1">
        <v>44711</v>
      </c>
      <c r="AX5000">
        <v>-43.7</v>
      </c>
      <c r="AZ5000" s="1">
        <v>43546</v>
      </c>
      <c r="BA5000">
        <v>96.650999999999996</v>
      </c>
      <c r="BC5000" s="1">
        <v>43521</v>
      </c>
      <c r="BD5000">
        <v>111.06</v>
      </c>
      <c r="BF5000" s="1">
        <v>43777</v>
      </c>
      <c r="BG5000">
        <v>12.07</v>
      </c>
      <c r="BI5000" s="1">
        <v>43777</v>
      </c>
      <c r="BJ5000">
        <v>3093.08</v>
      </c>
      <c r="BL5000" s="1">
        <v>43511</v>
      </c>
      <c r="BM5000">
        <v>1301.7570000000001</v>
      </c>
      <c r="BO5000" s="1">
        <v>43788</v>
      </c>
      <c r="BP5000">
        <v>17.117999999999999</v>
      </c>
      <c r="BR5000" s="1">
        <v>43788</v>
      </c>
      <c r="BS5000">
        <v>55.21</v>
      </c>
      <c r="BU5000" s="1">
        <v>46072</v>
      </c>
      <c r="BV5000">
        <v>66896.2</v>
      </c>
      <c r="BX5000" s="1">
        <v>45541</v>
      </c>
      <c r="BY5000">
        <v>230.63</v>
      </c>
      <c r="CA5000" s="1">
        <v>45541</v>
      </c>
      <c r="CB5000">
        <v>6315824</v>
      </c>
      <c r="CD5000" s="1">
        <v>45541</v>
      </c>
      <c r="CE5000">
        <v>300</v>
      </c>
      <c r="CG5000" s="1">
        <v>45541</v>
      </c>
      <c r="CH5000">
        <v>69487.604800000001</v>
      </c>
      <c r="CJ5000" s="1">
        <v>45628</v>
      </c>
      <c r="CK5000">
        <v>49.79</v>
      </c>
      <c r="CM5000" s="1">
        <v>45628</v>
      </c>
      <c r="CN5000">
        <v>5103881</v>
      </c>
      <c r="CP5000" s="1">
        <v>45628</v>
      </c>
      <c r="CQ5000">
        <v>668.65</v>
      </c>
      <c r="CS5000" s="1">
        <v>45628</v>
      </c>
      <c r="CT5000">
        <v>33357.2379</v>
      </c>
      <c r="CV5000" s="1">
        <v>45210</v>
      </c>
      <c r="CW5000">
        <v>103.63</v>
      </c>
      <c r="DB5000" s="1">
        <v>43791</v>
      </c>
      <c r="DC5000">
        <v>168.5992</v>
      </c>
      <c r="DE5000" s="1">
        <v>43524</v>
      </c>
      <c r="DF5000">
        <v>2.4325999999999999</v>
      </c>
      <c r="DH5000">
        <v>43524</v>
      </c>
      <c r="DI5000">
        <v>2.5141</v>
      </c>
      <c r="DK5000">
        <v>43798</v>
      </c>
      <c r="DL5000">
        <v>1460.15</v>
      </c>
    </row>
    <row r="5001" spans="1:116" x14ac:dyDescent="0.25">
      <c r="A5001" s="1">
        <v>43767</v>
      </c>
      <c r="B5001">
        <v>1487</v>
      </c>
      <c r="D5001" s="1">
        <v>43767</v>
      </c>
      <c r="E5001">
        <v>1485.9</v>
      </c>
      <c r="G5001" s="1">
        <v>43767</v>
      </c>
      <c r="H5001">
        <v>1485.9</v>
      </c>
      <c r="J5001" s="1">
        <v>43767</v>
      </c>
      <c r="K5001">
        <v>1485.9</v>
      </c>
      <c r="M5001" s="1">
        <v>43767</v>
      </c>
      <c r="N5001">
        <v>1</v>
      </c>
      <c r="P5001" s="1">
        <v>43767</v>
      </c>
      <c r="Q5001">
        <v>1</v>
      </c>
      <c r="S5001" s="1">
        <v>43530</v>
      </c>
      <c r="T5001">
        <v>1286.3599999999999</v>
      </c>
      <c r="V5001" s="1">
        <v>43789</v>
      </c>
      <c r="W5001">
        <v>1481</v>
      </c>
      <c r="Y5001" s="1">
        <v>43525</v>
      </c>
      <c r="Z5001">
        <v>2.7530999999999999</v>
      </c>
      <c r="AB5001" s="1">
        <v>43558</v>
      </c>
      <c r="AC5001">
        <v>1.9096</v>
      </c>
      <c r="AE5001" s="1">
        <v>43531</v>
      </c>
      <c r="AF5001">
        <v>0.73199999999999998</v>
      </c>
      <c r="AH5001" s="1">
        <v>43531</v>
      </c>
      <c r="AI5001">
        <v>0.73009999999999997</v>
      </c>
      <c r="AK5001" s="1">
        <v>43598</v>
      </c>
      <c r="AL5001">
        <v>2.5</v>
      </c>
      <c r="AW5001" s="1">
        <v>44712</v>
      </c>
      <c r="AX5001">
        <v>-37.799999999999997</v>
      </c>
      <c r="AZ5001" s="1">
        <v>43549</v>
      </c>
      <c r="BA5001">
        <v>96.566000000000003</v>
      </c>
      <c r="BC5001" s="1">
        <v>43522</v>
      </c>
      <c r="BD5001">
        <v>110.59</v>
      </c>
      <c r="BF5001" s="1">
        <v>43780</v>
      </c>
      <c r="BG5001">
        <v>12.69</v>
      </c>
      <c r="BI5001" s="1">
        <v>43780</v>
      </c>
      <c r="BJ5001">
        <v>3087.01</v>
      </c>
      <c r="BL5001" s="1">
        <v>43514</v>
      </c>
      <c r="BM5001">
        <v>1302.4559999999999</v>
      </c>
      <c r="BO5001" s="1">
        <v>43789</v>
      </c>
      <c r="BP5001">
        <v>17.114999999999998</v>
      </c>
      <c r="BR5001" s="1">
        <v>43789</v>
      </c>
      <c r="BS5001">
        <v>57.11</v>
      </c>
      <c r="BU5001" s="1">
        <v>46073</v>
      </c>
      <c r="BV5001">
        <v>67798.62</v>
      </c>
      <c r="BX5001" s="1">
        <v>45544</v>
      </c>
      <c r="BY5001">
        <v>231.6</v>
      </c>
      <c r="CA5001" s="1">
        <v>45544</v>
      </c>
      <c r="CB5001">
        <v>3548806</v>
      </c>
      <c r="CD5001" s="1">
        <v>45544</v>
      </c>
      <c r="CE5001">
        <v>300</v>
      </c>
      <c r="CG5001" s="1">
        <v>45544</v>
      </c>
      <c r="CH5001">
        <v>69306.419800000003</v>
      </c>
      <c r="CJ5001" s="1">
        <v>45629</v>
      </c>
      <c r="CK5001">
        <v>49.89</v>
      </c>
      <c r="CM5001" s="1">
        <v>45629</v>
      </c>
      <c r="CN5001">
        <v>3198964</v>
      </c>
      <c r="CP5001" s="1">
        <v>45629</v>
      </c>
      <c r="CQ5001">
        <v>668.25</v>
      </c>
      <c r="CS5001" s="1">
        <v>45629</v>
      </c>
      <c r="CT5001">
        <v>33318.128599999996</v>
      </c>
      <c r="CV5001" s="1">
        <v>45211</v>
      </c>
      <c r="CW5001">
        <v>102.97</v>
      </c>
      <c r="DB5001" s="1">
        <v>43794</v>
      </c>
      <c r="DC5001">
        <v>167.83099999999999</v>
      </c>
      <c r="DE5001" s="1">
        <v>43525</v>
      </c>
      <c r="DF5001">
        <v>2.4296000000000002</v>
      </c>
      <c r="DH5001">
        <v>43525</v>
      </c>
      <c r="DI5001">
        <v>2.5526</v>
      </c>
      <c r="DK5001">
        <v>43801</v>
      </c>
      <c r="DL5001">
        <v>1461.15</v>
      </c>
    </row>
    <row r="5002" spans="1:116" x14ac:dyDescent="0.25">
      <c r="A5002" s="1">
        <v>43768</v>
      </c>
      <c r="B5002">
        <v>1496.7</v>
      </c>
      <c r="D5002" s="1">
        <v>43768</v>
      </c>
      <c r="E5002">
        <v>1490.5</v>
      </c>
      <c r="G5002" s="1">
        <v>43768</v>
      </c>
      <c r="H5002">
        <v>1499.3</v>
      </c>
      <c r="J5002" s="1">
        <v>43768</v>
      </c>
      <c r="K5002">
        <v>1483.1</v>
      </c>
      <c r="M5002" s="1">
        <v>43768</v>
      </c>
      <c r="N5002">
        <v>353638</v>
      </c>
      <c r="P5002" s="1">
        <v>43768</v>
      </c>
      <c r="Q5002">
        <v>477447</v>
      </c>
      <c r="S5002" s="1">
        <v>43531</v>
      </c>
      <c r="T5002">
        <v>1285.6099999999999</v>
      </c>
      <c r="V5002" s="1">
        <v>43790</v>
      </c>
      <c r="W5002">
        <v>1470.5</v>
      </c>
      <c r="Y5002" s="1">
        <v>43528</v>
      </c>
      <c r="Z5002">
        <v>2.7223000000000002</v>
      </c>
      <c r="AB5002" s="1">
        <v>43559</v>
      </c>
      <c r="AC5002">
        <v>1.9064000000000001</v>
      </c>
      <c r="AE5002" s="1">
        <v>43532</v>
      </c>
      <c r="AF5002">
        <v>0.72799999999999998</v>
      </c>
      <c r="AH5002" s="1">
        <v>43532</v>
      </c>
      <c r="AI5002">
        <v>0.72430000000000005</v>
      </c>
      <c r="AK5002" s="1">
        <v>43599</v>
      </c>
      <c r="AL5002">
        <v>2.5</v>
      </c>
      <c r="AW5002" s="1">
        <v>44713</v>
      </c>
      <c r="AX5002">
        <v>-37.799999999999997</v>
      </c>
      <c r="AZ5002" s="1">
        <v>43550</v>
      </c>
      <c r="BA5002">
        <v>96.736000000000004</v>
      </c>
      <c r="BC5002" s="1">
        <v>43523</v>
      </c>
      <c r="BD5002">
        <v>111</v>
      </c>
      <c r="BF5002" s="1">
        <v>43781</v>
      </c>
      <c r="BG5002">
        <v>12.68</v>
      </c>
      <c r="BI5002" s="1">
        <v>43781</v>
      </c>
      <c r="BJ5002">
        <v>3091.84</v>
      </c>
      <c r="BL5002" s="1">
        <v>43515</v>
      </c>
      <c r="BM5002">
        <v>1303.048</v>
      </c>
      <c r="BO5002" s="1">
        <v>43790</v>
      </c>
      <c r="BP5002">
        <v>17.065000000000001</v>
      </c>
      <c r="BR5002" s="1">
        <v>43790</v>
      </c>
      <c r="BS5002">
        <v>58.58</v>
      </c>
      <c r="BU5002" s="1">
        <v>46074</v>
      </c>
      <c r="BV5002">
        <v>68365.62</v>
      </c>
      <c r="BX5002" s="1">
        <v>45545</v>
      </c>
      <c r="BY5002">
        <v>232.62</v>
      </c>
      <c r="CA5002" s="1">
        <v>45545</v>
      </c>
      <c r="CB5002">
        <v>4378349</v>
      </c>
      <c r="CD5002" s="1">
        <v>45545</v>
      </c>
      <c r="CE5002">
        <v>300.60000000000002</v>
      </c>
      <c r="CG5002" s="1">
        <v>45545</v>
      </c>
      <c r="CH5002">
        <v>69627.707200000004</v>
      </c>
      <c r="CJ5002" s="1">
        <v>45630</v>
      </c>
      <c r="CK5002">
        <v>50.04</v>
      </c>
      <c r="CM5002" s="1">
        <v>45630</v>
      </c>
      <c r="CN5002">
        <v>4011974</v>
      </c>
      <c r="CP5002" s="1">
        <v>45630</v>
      </c>
      <c r="CQ5002">
        <v>668.25</v>
      </c>
      <c r="CS5002" s="1">
        <v>45630</v>
      </c>
      <c r="CT5002">
        <v>33418.842199999999</v>
      </c>
      <c r="CV5002" s="1">
        <v>45212</v>
      </c>
      <c r="CW5002">
        <v>103.64</v>
      </c>
      <c r="DB5002" s="1">
        <v>43795</v>
      </c>
      <c r="DC5002">
        <v>168.24369999999999</v>
      </c>
      <c r="DE5002" s="1">
        <v>43528</v>
      </c>
      <c r="DF5002">
        <v>2.4243000000000001</v>
      </c>
      <c r="DH5002">
        <v>43528</v>
      </c>
      <c r="DI5002">
        <v>2.5405000000000002</v>
      </c>
      <c r="DK5002">
        <v>43802</v>
      </c>
      <c r="DL5002">
        <v>1477.3</v>
      </c>
    </row>
    <row r="5003" spans="1:116" x14ac:dyDescent="0.25">
      <c r="A5003" s="1">
        <v>43769</v>
      </c>
      <c r="B5003">
        <v>1514.8</v>
      </c>
      <c r="D5003" s="1">
        <v>43769</v>
      </c>
      <c r="E5003">
        <v>1498.8</v>
      </c>
      <c r="G5003" s="1">
        <v>43769</v>
      </c>
      <c r="H5003">
        <v>1516.7</v>
      </c>
      <c r="J5003" s="1">
        <v>43769</v>
      </c>
      <c r="K5003">
        <v>1496</v>
      </c>
      <c r="M5003" s="1">
        <v>43769</v>
      </c>
      <c r="N5003">
        <v>390013</v>
      </c>
      <c r="P5003" s="1">
        <v>43769</v>
      </c>
      <c r="Q5003">
        <v>501191</v>
      </c>
      <c r="S5003" s="1">
        <v>43532</v>
      </c>
      <c r="T5003">
        <v>1298.3</v>
      </c>
      <c r="V5003" s="1">
        <v>43791</v>
      </c>
      <c r="W5003">
        <v>1470.5</v>
      </c>
      <c r="Y5003" s="1">
        <v>43529</v>
      </c>
      <c r="Z5003">
        <v>2.7168999999999999</v>
      </c>
      <c r="AB5003" s="1">
        <v>43560</v>
      </c>
      <c r="AC5003">
        <v>1.9117</v>
      </c>
      <c r="AE5003" s="1">
        <v>43535</v>
      </c>
      <c r="AF5003">
        <v>0.73</v>
      </c>
      <c r="AH5003" s="1">
        <v>43535</v>
      </c>
      <c r="AI5003">
        <v>0.72750000000000004</v>
      </c>
      <c r="AK5003" s="1">
        <v>43600</v>
      </c>
      <c r="AL5003">
        <v>2.5</v>
      </c>
      <c r="AW5003" s="1">
        <v>44714</v>
      </c>
      <c r="AX5003">
        <v>-49.4</v>
      </c>
      <c r="AZ5003" s="1">
        <v>43551</v>
      </c>
      <c r="BA5003">
        <v>96.774000000000001</v>
      </c>
      <c r="BC5003" s="1">
        <v>43524</v>
      </c>
      <c r="BD5003">
        <v>111.39</v>
      </c>
      <c r="BF5003" s="1">
        <v>43782</v>
      </c>
      <c r="BG5003">
        <v>13</v>
      </c>
      <c r="BI5003" s="1">
        <v>43782</v>
      </c>
      <c r="BJ5003">
        <v>3094.04</v>
      </c>
      <c r="BL5003" s="1">
        <v>43516</v>
      </c>
      <c r="BM5003">
        <v>1304.9359999999999</v>
      </c>
      <c r="BO5003" s="1">
        <v>43791</v>
      </c>
      <c r="BP5003">
        <v>17</v>
      </c>
      <c r="BR5003" s="1">
        <v>43791</v>
      </c>
      <c r="BS5003">
        <v>57.77</v>
      </c>
      <c r="BU5003" s="1">
        <v>46075</v>
      </c>
      <c r="BV5003">
        <v>67582.41</v>
      </c>
      <c r="BX5003" s="1">
        <v>45546</v>
      </c>
      <c r="BY5003">
        <v>232.25</v>
      </c>
      <c r="CA5003" s="1">
        <v>45546</v>
      </c>
      <c r="CB5003">
        <v>4637312</v>
      </c>
      <c r="CD5003" s="1">
        <v>45546</v>
      </c>
      <c r="CE5003">
        <v>301.2</v>
      </c>
      <c r="CG5003" s="1">
        <v>45546</v>
      </c>
      <c r="CH5003">
        <v>69806.3024</v>
      </c>
      <c r="CJ5003" s="1">
        <v>45631</v>
      </c>
      <c r="CK5003">
        <v>49.67</v>
      </c>
      <c r="CM5003" s="1">
        <v>45631</v>
      </c>
      <c r="CN5003">
        <v>3758896</v>
      </c>
      <c r="CP5003" s="1">
        <v>45631</v>
      </c>
      <c r="CQ5003">
        <v>668.25</v>
      </c>
      <c r="CS5003" s="1">
        <v>45631</v>
      </c>
      <c r="CT5003">
        <v>33311.363899999997</v>
      </c>
      <c r="CV5003" s="1">
        <v>45215</v>
      </c>
      <c r="CW5003">
        <v>103.34</v>
      </c>
      <c r="DB5003" s="1">
        <v>43796</v>
      </c>
      <c r="DC5003">
        <v>167.48699999999999</v>
      </c>
      <c r="DE5003" s="1">
        <v>43529</v>
      </c>
      <c r="DF5003">
        <v>2.4329999999999998</v>
      </c>
      <c r="DH5003">
        <v>43529</v>
      </c>
      <c r="DI5003">
        <v>2.5446</v>
      </c>
      <c r="DK5003">
        <v>43803</v>
      </c>
      <c r="DL5003">
        <v>1475.1</v>
      </c>
    </row>
    <row r="5004" spans="1:116" x14ac:dyDescent="0.25">
      <c r="A5004" s="1">
        <v>43770</v>
      </c>
      <c r="B5004">
        <v>1511.4</v>
      </c>
      <c r="D5004" s="1">
        <v>43770</v>
      </c>
      <c r="E5004">
        <v>1515.1</v>
      </c>
      <c r="G5004" s="1">
        <v>43770</v>
      </c>
      <c r="H5004">
        <v>1519</v>
      </c>
      <c r="J5004" s="1">
        <v>43770</v>
      </c>
      <c r="K5004">
        <v>1505.4</v>
      </c>
      <c r="M5004" s="1">
        <v>43770</v>
      </c>
      <c r="N5004">
        <v>380987</v>
      </c>
      <c r="P5004" s="1">
        <v>43770</v>
      </c>
      <c r="Q5004">
        <v>499233</v>
      </c>
      <c r="S5004" s="1">
        <v>43535</v>
      </c>
      <c r="T5004">
        <v>1293.3499999999999</v>
      </c>
      <c r="V5004" s="1">
        <v>43794</v>
      </c>
      <c r="W5004">
        <v>1463.8</v>
      </c>
      <c r="Y5004" s="1">
        <v>43530</v>
      </c>
      <c r="Z5004">
        <v>2.6934</v>
      </c>
      <c r="AB5004" s="1">
        <v>43563</v>
      </c>
      <c r="AC5004">
        <v>1.9247000000000001</v>
      </c>
      <c r="AE5004" s="1">
        <v>43536</v>
      </c>
      <c r="AF5004">
        <v>0.70299999999999996</v>
      </c>
      <c r="AH5004" s="1">
        <v>43536</v>
      </c>
      <c r="AI5004">
        <v>0.70050000000000001</v>
      </c>
      <c r="AK5004" s="1">
        <v>43601</v>
      </c>
      <c r="AL5004">
        <v>2.5</v>
      </c>
      <c r="AW5004" s="1">
        <v>44715</v>
      </c>
      <c r="AX5004">
        <v>-45.6</v>
      </c>
      <c r="AZ5004" s="1">
        <v>43552</v>
      </c>
      <c r="BA5004">
        <v>97.201999999999998</v>
      </c>
      <c r="BC5004" s="1">
        <v>43525</v>
      </c>
      <c r="BD5004">
        <v>111.89</v>
      </c>
      <c r="BF5004" s="1">
        <v>43783</v>
      </c>
      <c r="BG5004">
        <v>13.05</v>
      </c>
      <c r="BI5004" s="1">
        <v>43783</v>
      </c>
      <c r="BJ5004">
        <v>3096.63</v>
      </c>
      <c r="BL5004" s="1">
        <v>43517</v>
      </c>
      <c r="BM5004">
        <v>1305.145</v>
      </c>
      <c r="BO5004" s="1">
        <v>43794</v>
      </c>
      <c r="BP5004">
        <v>16.885999999999999</v>
      </c>
      <c r="BR5004" s="1">
        <v>43794</v>
      </c>
      <c r="BS5004">
        <v>58.01</v>
      </c>
      <c r="BU5004" s="1">
        <v>46076</v>
      </c>
      <c r="BV5004">
        <v>64563.47</v>
      </c>
      <c r="BX5004" s="1">
        <v>45547</v>
      </c>
      <c r="BY5004">
        <v>236.33</v>
      </c>
      <c r="CA5004" s="1">
        <v>45547</v>
      </c>
      <c r="CB5004">
        <v>9944986</v>
      </c>
      <c r="CD5004" s="1">
        <v>45547</v>
      </c>
      <c r="CE5004">
        <v>302.8</v>
      </c>
      <c r="CG5004" s="1">
        <v>45547</v>
      </c>
      <c r="CH5004">
        <v>71245.812000000005</v>
      </c>
      <c r="CJ5004" s="1">
        <v>45632</v>
      </c>
      <c r="CK5004">
        <v>49.68</v>
      </c>
      <c r="CM5004" s="1">
        <v>45632</v>
      </c>
      <c r="CN5004">
        <v>6142859</v>
      </c>
      <c r="CP5004" s="1">
        <v>45632</v>
      </c>
      <c r="CQ5004">
        <v>668.25</v>
      </c>
      <c r="CS5004" s="1">
        <v>45632</v>
      </c>
      <c r="CT5004">
        <v>33275.175999999999</v>
      </c>
      <c r="CV5004" s="1">
        <v>45216</v>
      </c>
      <c r="CW5004">
        <v>102.84</v>
      </c>
      <c r="DB5004" s="1">
        <v>43798</v>
      </c>
      <c r="DC5004">
        <v>168.85140000000001</v>
      </c>
      <c r="DE5004" s="1">
        <v>43530</v>
      </c>
      <c r="DF5004">
        <v>2.4508000000000001</v>
      </c>
      <c r="DH5004">
        <v>43530</v>
      </c>
      <c r="DI5004">
        <v>2.5160999999999998</v>
      </c>
      <c r="DK5004">
        <v>43804</v>
      </c>
      <c r="DL5004">
        <v>1475.95</v>
      </c>
    </row>
    <row r="5005" spans="1:116" x14ac:dyDescent="0.25">
      <c r="A5005" s="1">
        <v>43773</v>
      </c>
      <c r="B5005">
        <v>1511.1</v>
      </c>
      <c r="D5005" s="1">
        <v>43773</v>
      </c>
      <c r="E5005">
        <v>1516.4</v>
      </c>
      <c r="G5005" s="1">
        <v>43773</v>
      </c>
      <c r="H5005">
        <v>1517.1</v>
      </c>
      <c r="J5005" s="1">
        <v>43773</v>
      </c>
      <c r="K5005">
        <v>1506.5</v>
      </c>
      <c r="M5005" s="1">
        <v>43773</v>
      </c>
      <c r="N5005">
        <v>260197</v>
      </c>
      <c r="P5005" s="1">
        <v>43773</v>
      </c>
      <c r="Q5005">
        <v>496650</v>
      </c>
      <c r="S5005" s="1">
        <v>43536</v>
      </c>
      <c r="T5005">
        <v>1301.58</v>
      </c>
      <c r="V5005" s="1">
        <v>43795</v>
      </c>
      <c r="W5005">
        <v>1467.4</v>
      </c>
      <c r="Y5005" s="1">
        <v>43531</v>
      </c>
      <c r="Z5005">
        <v>2.6393</v>
      </c>
      <c r="AB5005" s="1">
        <v>43564</v>
      </c>
      <c r="AC5005">
        <v>1.9138999999999999</v>
      </c>
      <c r="AE5005" s="1">
        <v>43537</v>
      </c>
      <c r="AF5005">
        <v>0.70099999999999996</v>
      </c>
      <c r="AH5005" s="1">
        <v>43537</v>
      </c>
      <c r="AI5005">
        <v>0.69810000000000005</v>
      </c>
      <c r="AK5005" s="1">
        <v>43602</v>
      </c>
      <c r="AL5005">
        <v>2.5</v>
      </c>
      <c r="AW5005" s="1">
        <v>44718</v>
      </c>
      <c r="AX5005">
        <v>-44.2</v>
      </c>
      <c r="AZ5005" s="1">
        <v>43553</v>
      </c>
      <c r="BA5005">
        <v>97.284000000000006</v>
      </c>
      <c r="BC5005" s="1">
        <v>43528</v>
      </c>
      <c r="BD5005">
        <v>111.75</v>
      </c>
      <c r="BF5005" s="1">
        <v>43784</v>
      </c>
      <c r="BG5005">
        <v>12.05</v>
      </c>
      <c r="BI5005" s="1">
        <v>43784</v>
      </c>
      <c r="BJ5005">
        <v>3120.46</v>
      </c>
      <c r="BL5005" s="1">
        <v>43518</v>
      </c>
      <c r="BM5005">
        <v>1306.3109999999999</v>
      </c>
      <c r="BO5005" s="1">
        <v>43795</v>
      </c>
      <c r="BP5005">
        <v>17.045000000000002</v>
      </c>
      <c r="BR5005" s="1">
        <v>43795</v>
      </c>
      <c r="BS5005">
        <v>58.41</v>
      </c>
      <c r="BU5005" s="1">
        <v>46077</v>
      </c>
      <c r="BV5005">
        <v>64046.98</v>
      </c>
      <c r="BX5005" s="1">
        <v>45548</v>
      </c>
      <c r="BY5005">
        <v>238.68</v>
      </c>
      <c r="CA5005" s="1">
        <v>45548</v>
      </c>
      <c r="CB5005">
        <v>7455078</v>
      </c>
      <c r="CD5005" s="1">
        <v>45548</v>
      </c>
      <c r="CE5005">
        <v>302.8</v>
      </c>
      <c r="CG5005" s="1">
        <v>45548</v>
      </c>
      <c r="CH5005">
        <v>72061.124299999996</v>
      </c>
      <c r="CJ5005" s="1">
        <v>45635</v>
      </c>
      <c r="CK5005">
        <v>50.17</v>
      </c>
      <c r="CM5005" s="1">
        <v>45635</v>
      </c>
      <c r="CN5005">
        <v>4664121</v>
      </c>
      <c r="CP5005" s="1">
        <v>45635</v>
      </c>
      <c r="CQ5005">
        <v>668.25</v>
      </c>
      <c r="CS5005" s="1">
        <v>45635</v>
      </c>
      <c r="CT5005">
        <v>33711.0651</v>
      </c>
      <c r="CV5005" s="1">
        <v>45217</v>
      </c>
      <c r="CW5005">
        <v>102.62</v>
      </c>
      <c r="DB5005" s="1">
        <v>43801</v>
      </c>
      <c r="DC5005">
        <v>168.45009999999999</v>
      </c>
      <c r="DE5005" s="1">
        <v>43531</v>
      </c>
      <c r="DF5005">
        <v>2.4455</v>
      </c>
      <c r="DH5005">
        <v>43531</v>
      </c>
      <c r="DI5005">
        <v>2.4733999999999998</v>
      </c>
      <c r="DK5005">
        <v>43805</v>
      </c>
      <c r="DL5005">
        <v>1459.65</v>
      </c>
    </row>
    <row r="5006" spans="1:116" x14ac:dyDescent="0.25">
      <c r="A5006" s="1">
        <v>43774</v>
      </c>
      <c r="B5006">
        <v>1483.7</v>
      </c>
      <c r="D5006" s="1">
        <v>43774</v>
      </c>
      <c r="E5006">
        <v>1511.6</v>
      </c>
      <c r="G5006" s="1">
        <v>43774</v>
      </c>
      <c r="H5006">
        <v>1511.9</v>
      </c>
      <c r="J5006" s="1">
        <v>43774</v>
      </c>
      <c r="K5006">
        <v>1480.7</v>
      </c>
      <c r="M5006" s="1">
        <v>43774</v>
      </c>
      <c r="N5006">
        <v>593619</v>
      </c>
      <c r="P5006" s="1">
        <v>43774</v>
      </c>
      <c r="Q5006">
        <v>474763</v>
      </c>
      <c r="S5006" s="1">
        <v>43537</v>
      </c>
      <c r="T5006">
        <v>1309.1199999999999</v>
      </c>
      <c r="V5006" s="1">
        <v>43796</v>
      </c>
      <c r="W5006">
        <v>1460.8</v>
      </c>
      <c r="Y5006" s="1">
        <v>43532</v>
      </c>
      <c r="Z5006">
        <v>2.6284999999999998</v>
      </c>
      <c r="AB5006" s="1">
        <v>43565</v>
      </c>
      <c r="AC5006">
        <v>1.9346000000000001</v>
      </c>
      <c r="AE5006" s="1">
        <v>43538</v>
      </c>
      <c r="AF5006">
        <v>0.69099999999999995</v>
      </c>
      <c r="AH5006" s="1">
        <v>43538</v>
      </c>
      <c r="AI5006">
        <v>0.68740000000000001</v>
      </c>
      <c r="AK5006" s="1">
        <v>43605</v>
      </c>
      <c r="AL5006">
        <v>2.5</v>
      </c>
      <c r="AW5006" s="1">
        <v>44719</v>
      </c>
      <c r="AX5006">
        <v>-43.4</v>
      </c>
      <c r="AZ5006" s="1">
        <v>43556</v>
      </c>
      <c r="BA5006">
        <v>97.231999999999999</v>
      </c>
      <c r="BC5006" s="1">
        <v>43529</v>
      </c>
      <c r="BD5006">
        <v>111.89</v>
      </c>
      <c r="BF5006" s="1">
        <v>43787</v>
      </c>
      <c r="BG5006">
        <v>12.46</v>
      </c>
      <c r="BI5006" s="1">
        <v>43787</v>
      </c>
      <c r="BJ5006">
        <v>3122.03</v>
      </c>
      <c r="BL5006" s="1">
        <v>43521</v>
      </c>
      <c r="BM5006">
        <v>1308.577</v>
      </c>
      <c r="BO5006" s="1">
        <v>43796</v>
      </c>
      <c r="BP5006">
        <v>16.911999999999999</v>
      </c>
      <c r="BR5006" s="1">
        <v>43796</v>
      </c>
      <c r="BS5006">
        <v>58.11</v>
      </c>
      <c r="BU5006" s="1">
        <v>46078</v>
      </c>
      <c r="BV5006">
        <v>68945.279999999999</v>
      </c>
      <c r="BX5006" s="1">
        <v>45551</v>
      </c>
      <c r="BY5006">
        <v>238.66</v>
      </c>
      <c r="CA5006" s="1">
        <v>45551</v>
      </c>
      <c r="CB5006">
        <v>4713541</v>
      </c>
      <c r="CD5006" s="1">
        <v>45551</v>
      </c>
      <c r="CE5006">
        <v>303.39999999999998</v>
      </c>
      <c r="CG5006" s="1">
        <v>45551</v>
      </c>
      <c r="CH5006">
        <v>72451.127600000007</v>
      </c>
      <c r="CJ5006" s="1">
        <v>45636</v>
      </c>
      <c r="CK5006">
        <v>50.83</v>
      </c>
      <c r="CM5006" s="1">
        <v>45636</v>
      </c>
      <c r="CN5006">
        <v>2917054</v>
      </c>
      <c r="CP5006" s="1">
        <v>45636</v>
      </c>
      <c r="CQ5006">
        <v>668.25</v>
      </c>
      <c r="CS5006" s="1">
        <v>45636</v>
      </c>
      <c r="CT5006">
        <v>33934.167300000001</v>
      </c>
      <c r="CV5006" s="1">
        <v>45218</v>
      </c>
      <c r="CW5006">
        <v>102.53</v>
      </c>
      <c r="DB5006" s="1">
        <v>43802</v>
      </c>
      <c r="DC5006">
        <v>170.19290000000001</v>
      </c>
      <c r="DE5006" s="1">
        <v>43532</v>
      </c>
      <c r="DF5006">
        <v>2.4398</v>
      </c>
      <c r="DH5006">
        <v>43532</v>
      </c>
      <c r="DI5006">
        <v>2.4609999999999999</v>
      </c>
      <c r="DK5006">
        <v>43808</v>
      </c>
      <c r="DL5006">
        <v>1461.7</v>
      </c>
    </row>
    <row r="5007" spans="1:116" x14ac:dyDescent="0.25">
      <c r="A5007" s="1">
        <v>43775</v>
      </c>
      <c r="B5007">
        <v>1493.1</v>
      </c>
      <c r="D5007" s="1">
        <v>43775</v>
      </c>
      <c r="E5007">
        <v>1484.3</v>
      </c>
      <c r="G5007" s="1">
        <v>43775</v>
      </c>
      <c r="H5007">
        <v>1495.9</v>
      </c>
      <c r="J5007" s="1">
        <v>43775</v>
      </c>
      <c r="K5007">
        <v>1483.8</v>
      </c>
      <c r="M5007" s="1">
        <v>43775</v>
      </c>
      <c r="N5007">
        <v>313719</v>
      </c>
      <c r="P5007" s="1">
        <v>43775</v>
      </c>
      <c r="Q5007">
        <v>465720</v>
      </c>
      <c r="S5007" s="1">
        <v>43538</v>
      </c>
      <c r="T5007">
        <v>1296.17</v>
      </c>
      <c r="V5007" s="1">
        <v>43798</v>
      </c>
      <c r="W5007">
        <v>1472.7</v>
      </c>
      <c r="Y5007" s="1">
        <v>43535</v>
      </c>
      <c r="Z5007">
        <v>2.6393</v>
      </c>
      <c r="AB5007" s="1">
        <v>43566</v>
      </c>
      <c r="AC5007">
        <v>1.9359</v>
      </c>
      <c r="AE5007" s="1">
        <v>43539</v>
      </c>
      <c r="AF5007">
        <v>0.64500000000000002</v>
      </c>
      <c r="AH5007" s="1">
        <v>43539</v>
      </c>
      <c r="AI5007">
        <v>0.64170000000000005</v>
      </c>
      <c r="AK5007" s="1">
        <v>43606</v>
      </c>
      <c r="AL5007">
        <v>2.5</v>
      </c>
      <c r="AW5007" s="1">
        <v>44720</v>
      </c>
      <c r="AX5007">
        <v>-42.8</v>
      </c>
      <c r="AZ5007" s="1">
        <v>43557</v>
      </c>
      <c r="BA5007">
        <v>97.361000000000004</v>
      </c>
      <c r="BC5007" s="1">
        <v>43530</v>
      </c>
      <c r="BD5007">
        <v>111.77</v>
      </c>
      <c r="BF5007" s="1">
        <v>43788</v>
      </c>
      <c r="BG5007">
        <v>12.86</v>
      </c>
      <c r="BI5007" s="1">
        <v>43788</v>
      </c>
      <c r="BJ5007">
        <v>3120.18</v>
      </c>
      <c r="BL5007" s="1">
        <v>43522</v>
      </c>
      <c r="BM5007">
        <v>1309.742</v>
      </c>
      <c r="BO5007" s="1">
        <v>43798</v>
      </c>
      <c r="BP5007">
        <v>16.969000000000001</v>
      </c>
      <c r="BR5007" s="1">
        <v>43798</v>
      </c>
      <c r="BS5007">
        <v>55.17</v>
      </c>
      <c r="BU5007" s="1">
        <v>46079</v>
      </c>
      <c r="BV5007">
        <v>67465.64</v>
      </c>
      <c r="BX5007" s="1">
        <v>45552</v>
      </c>
      <c r="BY5007">
        <v>237.34</v>
      </c>
      <c r="CA5007" s="1">
        <v>45552</v>
      </c>
      <c r="CB5007">
        <v>5257119</v>
      </c>
      <c r="CD5007" s="1">
        <v>45552</v>
      </c>
      <c r="CE5007">
        <v>303.39999999999998</v>
      </c>
      <c r="CG5007" s="1">
        <v>45552</v>
      </c>
      <c r="CH5007">
        <v>72185.331200000001</v>
      </c>
      <c r="CJ5007" s="1">
        <v>45637</v>
      </c>
      <c r="CK5007">
        <v>51.3</v>
      </c>
      <c r="CM5007" s="1">
        <v>45637</v>
      </c>
      <c r="CN5007">
        <v>7037053</v>
      </c>
      <c r="CP5007" s="1">
        <v>45637</v>
      </c>
      <c r="CQ5007">
        <v>668.25</v>
      </c>
      <c r="CS5007" s="1">
        <v>45637</v>
      </c>
      <c r="CT5007">
        <v>34133.9254</v>
      </c>
      <c r="CV5007" s="1">
        <v>45219</v>
      </c>
      <c r="CW5007">
        <v>102.84</v>
      </c>
      <c r="DB5007" s="1">
        <v>43803</v>
      </c>
      <c r="DC5007">
        <v>169.71129999999999</v>
      </c>
      <c r="DE5007" s="1">
        <v>43535</v>
      </c>
      <c r="DF5007">
        <v>2.4268999999999998</v>
      </c>
      <c r="DH5007">
        <v>43535</v>
      </c>
      <c r="DI5007">
        <v>2.4752000000000001</v>
      </c>
      <c r="DK5007">
        <v>43809</v>
      </c>
      <c r="DL5007">
        <v>1464.95</v>
      </c>
    </row>
    <row r="5008" spans="1:116" x14ac:dyDescent="0.25">
      <c r="A5008" s="1">
        <v>43776</v>
      </c>
      <c r="B5008">
        <v>1466.4</v>
      </c>
      <c r="D5008" s="1">
        <v>43776</v>
      </c>
      <c r="E5008">
        <v>1492.1</v>
      </c>
      <c r="G5008" s="1">
        <v>43776</v>
      </c>
      <c r="H5008">
        <v>1493.6</v>
      </c>
      <c r="J5008" s="1">
        <v>43776</v>
      </c>
      <c r="K5008">
        <v>1461.4</v>
      </c>
      <c r="M5008" s="1">
        <v>43776</v>
      </c>
      <c r="N5008">
        <v>674982</v>
      </c>
      <c r="P5008" s="1">
        <v>43776</v>
      </c>
      <c r="Q5008">
        <v>445056</v>
      </c>
      <c r="S5008" s="1">
        <v>43539</v>
      </c>
      <c r="T5008">
        <v>1302.4000000000001</v>
      </c>
      <c r="V5008" s="1">
        <v>43801</v>
      </c>
      <c r="W5008">
        <v>1469.2</v>
      </c>
      <c r="Y5008" s="1">
        <v>43536</v>
      </c>
      <c r="Z5008">
        <v>2.6015000000000001</v>
      </c>
      <c r="AB5008" s="1">
        <v>43567</v>
      </c>
      <c r="AC5008">
        <v>1.9637</v>
      </c>
      <c r="AE5008" s="1">
        <v>43542</v>
      </c>
      <c r="AF5008">
        <v>0.64400000000000002</v>
      </c>
      <c r="AH5008" s="1">
        <v>43542</v>
      </c>
      <c r="AI5008">
        <v>0.64080000000000004</v>
      </c>
      <c r="AK5008" s="1">
        <v>43607</v>
      </c>
      <c r="AL5008">
        <v>2.5</v>
      </c>
      <c r="AW5008" s="1">
        <v>44721</v>
      </c>
      <c r="AX5008">
        <v>-46.7</v>
      </c>
      <c r="AZ5008" s="1">
        <v>43558</v>
      </c>
      <c r="BA5008">
        <v>97.090999999999994</v>
      </c>
      <c r="BC5008" s="1">
        <v>43531</v>
      </c>
      <c r="BD5008">
        <v>111.58</v>
      </c>
      <c r="BF5008" s="1">
        <v>43789</v>
      </c>
      <c r="BG5008">
        <v>12.78</v>
      </c>
      <c r="BI5008" s="1">
        <v>43789</v>
      </c>
      <c r="BJ5008">
        <v>3108.46</v>
      </c>
      <c r="BL5008" s="1">
        <v>43523</v>
      </c>
      <c r="BM5008">
        <v>1311.22</v>
      </c>
      <c r="BO5008" s="1">
        <v>43801</v>
      </c>
      <c r="BP5008">
        <v>16.835999999999999</v>
      </c>
      <c r="BR5008" s="1">
        <v>43801</v>
      </c>
      <c r="BS5008">
        <v>55.96</v>
      </c>
      <c r="BU5008" s="1">
        <v>46080</v>
      </c>
      <c r="BV5008">
        <v>65527.34</v>
      </c>
      <c r="BX5008" s="1">
        <v>45553</v>
      </c>
      <c r="BY5008">
        <v>235.51</v>
      </c>
      <c r="CA5008" s="1">
        <v>45553</v>
      </c>
      <c r="CB5008">
        <v>11081114</v>
      </c>
      <c r="CD5008" s="1">
        <v>45553</v>
      </c>
      <c r="CE5008">
        <v>303.39999999999998</v>
      </c>
      <c r="CG5008" s="1">
        <v>45553</v>
      </c>
      <c r="CH5008">
        <v>72059.751900000003</v>
      </c>
      <c r="CJ5008" s="1">
        <v>45638</v>
      </c>
      <c r="CK5008">
        <v>50.57</v>
      </c>
      <c r="CM5008" s="1">
        <v>45638</v>
      </c>
      <c r="CN5008">
        <v>6261038</v>
      </c>
      <c r="CP5008" s="1">
        <v>45638</v>
      </c>
      <c r="CQ5008">
        <v>669.65</v>
      </c>
      <c r="CS5008" s="1">
        <v>45638</v>
      </c>
      <c r="CT5008">
        <v>33938.4133</v>
      </c>
      <c r="CV5008" s="1">
        <v>45222</v>
      </c>
      <c r="CW5008">
        <v>102.86</v>
      </c>
      <c r="DB5008" s="1">
        <v>43804</v>
      </c>
      <c r="DC5008">
        <v>170.0438</v>
      </c>
      <c r="DE5008" s="1">
        <v>43536</v>
      </c>
      <c r="DF5008">
        <v>2.4407000000000001</v>
      </c>
      <c r="DH5008">
        <v>43536</v>
      </c>
      <c r="DI5008">
        <v>2.4506000000000001</v>
      </c>
      <c r="DK5008">
        <v>43810</v>
      </c>
      <c r="DL5008">
        <v>1466.8</v>
      </c>
    </row>
    <row r="5009" spans="1:116" x14ac:dyDescent="0.25">
      <c r="A5009" s="1">
        <v>43777</v>
      </c>
      <c r="B5009">
        <v>1462.9</v>
      </c>
      <c r="D5009" s="1">
        <v>43777</v>
      </c>
      <c r="E5009">
        <v>1469</v>
      </c>
      <c r="G5009" s="1">
        <v>43777</v>
      </c>
      <c r="H5009">
        <v>1473.9</v>
      </c>
      <c r="J5009" s="1">
        <v>43777</v>
      </c>
      <c r="K5009">
        <v>1457</v>
      </c>
      <c r="M5009" s="1">
        <v>43777</v>
      </c>
      <c r="N5009">
        <v>447069</v>
      </c>
      <c r="P5009" s="1">
        <v>43777</v>
      </c>
      <c r="Q5009">
        <v>424329</v>
      </c>
      <c r="S5009" s="1">
        <v>43542</v>
      </c>
      <c r="T5009">
        <v>1303.71</v>
      </c>
      <c r="V5009" s="1">
        <v>43802</v>
      </c>
      <c r="W5009">
        <v>1484.4</v>
      </c>
      <c r="Y5009" s="1">
        <v>43537</v>
      </c>
      <c r="Z5009">
        <v>2.6213000000000002</v>
      </c>
      <c r="AB5009" s="1">
        <v>43570</v>
      </c>
      <c r="AC5009">
        <v>1.9529000000000001</v>
      </c>
      <c r="AE5009" s="1">
        <v>43543</v>
      </c>
      <c r="AF5009">
        <v>0.65900000000000003</v>
      </c>
      <c r="AH5009" s="1">
        <v>43543</v>
      </c>
      <c r="AI5009">
        <v>0.65620000000000001</v>
      </c>
      <c r="AK5009" s="1">
        <v>43608</v>
      </c>
      <c r="AL5009">
        <v>2.5</v>
      </c>
      <c r="AW5009" s="1">
        <v>44722</v>
      </c>
      <c r="AX5009">
        <v>-50.3</v>
      </c>
      <c r="AZ5009" s="1">
        <v>43559</v>
      </c>
      <c r="BA5009">
        <v>97.308000000000007</v>
      </c>
      <c r="BC5009" s="1">
        <v>43532</v>
      </c>
      <c r="BD5009">
        <v>111.17</v>
      </c>
      <c r="BF5009" s="1">
        <v>43790</v>
      </c>
      <c r="BG5009">
        <v>13.13</v>
      </c>
      <c r="BI5009" s="1">
        <v>43790</v>
      </c>
      <c r="BJ5009">
        <v>3103.54</v>
      </c>
      <c r="BL5009" s="1">
        <v>43524</v>
      </c>
      <c r="BM5009">
        <v>1312.0530000000001</v>
      </c>
      <c r="BO5009" s="1">
        <v>43802</v>
      </c>
      <c r="BP5009">
        <v>17.125</v>
      </c>
      <c r="BR5009" s="1">
        <v>43802</v>
      </c>
      <c r="BS5009">
        <v>56.1</v>
      </c>
      <c r="BU5009" s="1">
        <v>46081</v>
      </c>
      <c r="BV5009">
        <v>66723.7</v>
      </c>
      <c r="BX5009" s="1">
        <v>45554</v>
      </c>
      <c r="BY5009">
        <v>239.17</v>
      </c>
      <c r="CA5009" s="1">
        <v>45554</v>
      </c>
      <c r="CB5009">
        <v>6108226</v>
      </c>
      <c r="CD5009" s="1">
        <v>45554</v>
      </c>
      <c r="CE5009">
        <v>304</v>
      </c>
      <c r="CG5009" s="1">
        <v>45554</v>
      </c>
      <c r="CH5009">
        <v>72348.983099999998</v>
      </c>
      <c r="CJ5009" s="1">
        <v>45639</v>
      </c>
      <c r="CK5009">
        <v>49.98</v>
      </c>
      <c r="CM5009" s="1">
        <v>45639</v>
      </c>
      <c r="CN5009">
        <v>5438356</v>
      </c>
      <c r="CP5009" s="1">
        <v>45639</v>
      </c>
      <c r="CQ5009">
        <v>669.65</v>
      </c>
      <c r="CS5009" s="1">
        <v>45639</v>
      </c>
      <c r="CT5009">
        <v>33618.286099999998</v>
      </c>
      <c r="CV5009" s="1">
        <v>45223</v>
      </c>
      <c r="CW5009">
        <v>102.95</v>
      </c>
      <c r="DB5009" s="1">
        <v>43805</v>
      </c>
      <c r="DC5009">
        <v>167.98</v>
      </c>
      <c r="DE5009" s="1">
        <v>43537</v>
      </c>
      <c r="DF5009">
        <v>2.4379</v>
      </c>
      <c r="DH5009">
        <v>43537</v>
      </c>
      <c r="DI5009">
        <v>2.4647999999999999</v>
      </c>
      <c r="DK5009">
        <v>43811</v>
      </c>
      <c r="DL5009">
        <v>1467.8</v>
      </c>
    </row>
    <row r="5010" spans="1:116" x14ac:dyDescent="0.25">
      <c r="A5010" s="1">
        <v>43780</v>
      </c>
      <c r="B5010">
        <v>1457.1</v>
      </c>
      <c r="D5010" s="1">
        <v>43780</v>
      </c>
      <c r="E5010">
        <v>1460</v>
      </c>
      <c r="G5010" s="1">
        <v>43780</v>
      </c>
      <c r="H5010">
        <v>1467.4</v>
      </c>
      <c r="J5010" s="1">
        <v>43780</v>
      </c>
      <c r="K5010">
        <v>1448.9</v>
      </c>
      <c r="M5010" s="1">
        <v>43780</v>
      </c>
      <c r="N5010">
        <v>310155</v>
      </c>
      <c r="P5010" s="1">
        <v>43780</v>
      </c>
      <c r="Q5010">
        <v>405458</v>
      </c>
      <c r="S5010" s="1">
        <v>43543</v>
      </c>
      <c r="T5010">
        <v>1306.56</v>
      </c>
      <c r="V5010" s="1">
        <v>43803</v>
      </c>
      <c r="W5010">
        <v>1480.2</v>
      </c>
      <c r="Y5010" s="1">
        <v>43538</v>
      </c>
      <c r="Z5010">
        <v>2.6303000000000001</v>
      </c>
      <c r="AB5010" s="1">
        <v>43571</v>
      </c>
      <c r="AC5010">
        <v>1.9543999999999999</v>
      </c>
      <c r="AE5010" s="1">
        <v>43544</v>
      </c>
      <c r="AF5010">
        <v>0.57099999999999995</v>
      </c>
      <c r="AH5010" s="1">
        <v>43544</v>
      </c>
      <c r="AI5010">
        <v>0.56779999999999997</v>
      </c>
      <c r="AK5010" s="1">
        <v>43609</v>
      </c>
      <c r="AL5010">
        <v>2.5</v>
      </c>
      <c r="AW5010" s="1">
        <v>44725</v>
      </c>
      <c r="AX5010">
        <v>-45</v>
      </c>
      <c r="AZ5010" s="1">
        <v>43560</v>
      </c>
      <c r="BA5010">
        <v>97.394999999999996</v>
      </c>
      <c r="BC5010" s="1">
        <v>43535</v>
      </c>
      <c r="BD5010">
        <v>111.21</v>
      </c>
      <c r="BF5010" s="1">
        <v>43791</v>
      </c>
      <c r="BG5010">
        <v>12.34</v>
      </c>
      <c r="BI5010" s="1">
        <v>43791</v>
      </c>
      <c r="BJ5010">
        <v>3110.29</v>
      </c>
      <c r="BL5010" s="1">
        <v>43525</v>
      </c>
      <c r="BM5010">
        <v>1312.6420000000001</v>
      </c>
      <c r="BO5010" s="1">
        <v>43803</v>
      </c>
      <c r="BP5010">
        <v>16.797000000000001</v>
      </c>
      <c r="BR5010" s="1">
        <v>43803</v>
      </c>
      <c r="BS5010">
        <v>58.43</v>
      </c>
      <c r="BU5010" s="1">
        <v>46082</v>
      </c>
      <c r="BV5010">
        <v>65678.100000000006</v>
      </c>
      <c r="BX5010" s="1">
        <v>45555</v>
      </c>
      <c r="BY5010">
        <v>242.21</v>
      </c>
      <c r="CA5010" s="1">
        <v>45555</v>
      </c>
      <c r="CB5010">
        <v>7737416</v>
      </c>
      <c r="CD5010" s="1">
        <v>45555</v>
      </c>
      <c r="CE5010">
        <v>304.5</v>
      </c>
      <c r="CG5010" s="1">
        <v>45555</v>
      </c>
      <c r="CH5010">
        <v>73325.592300000004</v>
      </c>
      <c r="CJ5010" s="1">
        <v>45642</v>
      </c>
      <c r="CK5010">
        <v>50.06</v>
      </c>
      <c r="CM5010" s="1">
        <v>45642</v>
      </c>
      <c r="CN5010">
        <v>3704591</v>
      </c>
      <c r="CP5010" s="1">
        <v>45642</v>
      </c>
      <c r="CQ5010">
        <v>668.65</v>
      </c>
      <c r="CS5010" s="1">
        <v>45642</v>
      </c>
      <c r="CT5010">
        <v>33506.162199999999</v>
      </c>
      <c r="CV5010" s="1">
        <v>45224</v>
      </c>
      <c r="CW5010">
        <v>102.52</v>
      </c>
      <c r="DB5010" s="1">
        <v>43808</v>
      </c>
      <c r="DC5010">
        <v>167.9571</v>
      </c>
      <c r="DE5010" s="1">
        <v>43538</v>
      </c>
      <c r="DF5010">
        <v>2.4352</v>
      </c>
      <c r="DH5010">
        <v>43538</v>
      </c>
      <c r="DI5010">
        <v>2.4607000000000001</v>
      </c>
      <c r="DK5010">
        <v>43812</v>
      </c>
      <c r="DL5010">
        <v>1466.6</v>
      </c>
    </row>
    <row r="5011" spans="1:116" x14ac:dyDescent="0.25">
      <c r="A5011" s="1">
        <v>43781</v>
      </c>
      <c r="B5011">
        <v>1453.7</v>
      </c>
      <c r="D5011" s="1">
        <v>43781</v>
      </c>
      <c r="E5011">
        <v>1455.9</v>
      </c>
      <c r="G5011" s="1">
        <v>43781</v>
      </c>
      <c r="H5011">
        <v>1461.3</v>
      </c>
      <c r="J5011" s="1">
        <v>43781</v>
      </c>
      <c r="K5011">
        <v>1446.2</v>
      </c>
      <c r="M5011" s="1">
        <v>43781</v>
      </c>
      <c r="N5011">
        <v>429612</v>
      </c>
      <c r="P5011" s="1">
        <v>43781</v>
      </c>
      <c r="Q5011">
        <v>377440</v>
      </c>
      <c r="S5011" s="1">
        <v>43544</v>
      </c>
      <c r="T5011">
        <v>1312.53</v>
      </c>
      <c r="V5011" s="1">
        <v>43804</v>
      </c>
      <c r="W5011">
        <v>1483.1</v>
      </c>
      <c r="Y5011" s="1">
        <v>43539</v>
      </c>
      <c r="Z5011">
        <v>2.5871</v>
      </c>
      <c r="AB5011" s="1">
        <v>43572</v>
      </c>
      <c r="AC5011">
        <v>1.9481999999999999</v>
      </c>
      <c r="AE5011" s="1">
        <v>43545</v>
      </c>
      <c r="AF5011">
        <v>0.57999999999999996</v>
      </c>
      <c r="AH5011" s="1">
        <v>43545</v>
      </c>
      <c r="AI5011">
        <v>0.57740000000000002</v>
      </c>
      <c r="AK5011" s="1">
        <v>43612</v>
      </c>
      <c r="AL5011">
        <v>2.5</v>
      </c>
      <c r="AW5011" s="1">
        <v>44726</v>
      </c>
      <c r="AX5011">
        <v>-46</v>
      </c>
      <c r="AZ5011" s="1">
        <v>43563</v>
      </c>
      <c r="BA5011">
        <v>97.05</v>
      </c>
      <c r="BC5011" s="1">
        <v>43536</v>
      </c>
      <c r="BD5011">
        <v>111.36</v>
      </c>
      <c r="BF5011" s="1">
        <v>43794</v>
      </c>
      <c r="BG5011">
        <v>11.87</v>
      </c>
      <c r="BI5011" s="1">
        <v>43794</v>
      </c>
      <c r="BJ5011">
        <v>3133.64</v>
      </c>
      <c r="BL5011" s="1">
        <v>43528</v>
      </c>
      <c r="BM5011">
        <v>1312.674</v>
      </c>
      <c r="BO5011" s="1">
        <v>43804</v>
      </c>
      <c r="BP5011">
        <v>16.942</v>
      </c>
      <c r="BR5011" s="1">
        <v>43804</v>
      </c>
      <c r="BS5011">
        <v>58.43</v>
      </c>
      <c r="BU5011" s="1">
        <v>46083</v>
      </c>
      <c r="BV5011">
        <v>69423.73</v>
      </c>
      <c r="BX5011" s="1">
        <v>45558</v>
      </c>
      <c r="BY5011">
        <v>242.68</v>
      </c>
      <c r="CA5011" s="1">
        <v>45558</v>
      </c>
      <c r="CB5011">
        <v>5426166</v>
      </c>
      <c r="CD5011" s="1">
        <v>45558</v>
      </c>
      <c r="CE5011">
        <v>304.5</v>
      </c>
      <c r="CG5011" s="1">
        <v>45558</v>
      </c>
      <c r="CH5011">
        <v>74001.469500000007</v>
      </c>
      <c r="CJ5011" s="1">
        <v>45643</v>
      </c>
      <c r="CK5011">
        <v>49.91</v>
      </c>
      <c r="CM5011" s="1">
        <v>45643</v>
      </c>
      <c r="CN5011">
        <v>4223736</v>
      </c>
      <c r="CP5011" s="1">
        <v>45643</v>
      </c>
      <c r="CQ5011">
        <v>668.65</v>
      </c>
      <c r="CS5011" s="1">
        <v>45643</v>
      </c>
      <c r="CT5011">
        <v>33280.573299999996</v>
      </c>
      <c r="CV5011" s="1">
        <v>45225</v>
      </c>
      <c r="CW5011">
        <v>103.07</v>
      </c>
      <c r="DB5011" s="1">
        <v>43809</v>
      </c>
      <c r="DC5011">
        <v>168.32400000000001</v>
      </c>
      <c r="DE5011" s="1">
        <v>43539</v>
      </c>
      <c r="DF5011">
        <v>2.4346999999999999</v>
      </c>
      <c r="DH5011">
        <v>43539</v>
      </c>
      <c r="DI5011">
        <v>2.4378000000000002</v>
      </c>
      <c r="DK5011">
        <v>43815</v>
      </c>
      <c r="DL5011">
        <v>1477.9</v>
      </c>
    </row>
    <row r="5012" spans="1:116" x14ac:dyDescent="0.25">
      <c r="A5012" s="1">
        <v>43782</v>
      </c>
      <c r="B5012">
        <v>1463.3</v>
      </c>
      <c r="D5012" s="1">
        <v>43782</v>
      </c>
      <c r="E5012">
        <v>1456.5</v>
      </c>
      <c r="G5012" s="1">
        <v>43782</v>
      </c>
      <c r="H5012">
        <v>1467.9</v>
      </c>
      <c r="J5012" s="1">
        <v>43782</v>
      </c>
      <c r="K5012">
        <v>1456.4</v>
      </c>
      <c r="M5012" s="1">
        <v>43782</v>
      </c>
      <c r="N5012">
        <v>352334</v>
      </c>
      <c r="P5012" s="1">
        <v>43782</v>
      </c>
      <c r="Q5012">
        <v>369525</v>
      </c>
      <c r="S5012" s="1">
        <v>43545</v>
      </c>
      <c r="T5012">
        <v>1309.3599999999999</v>
      </c>
      <c r="V5012" s="1">
        <v>43805</v>
      </c>
      <c r="W5012">
        <v>1465.1</v>
      </c>
      <c r="Y5012" s="1">
        <v>43542</v>
      </c>
      <c r="Z5012">
        <v>2.6032999999999999</v>
      </c>
      <c r="AB5012" s="1">
        <v>43573</v>
      </c>
      <c r="AC5012">
        <v>1.9510000000000001</v>
      </c>
      <c r="AE5012" s="1">
        <v>43546</v>
      </c>
      <c r="AF5012">
        <v>0.53600000000000003</v>
      </c>
      <c r="AH5012" s="1">
        <v>43546</v>
      </c>
      <c r="AI5012">
        <v>0.53210000000000002</v>
      </c>
      <c r="AK5012" s="1">
        <v>43613</v>
      </c>
      <c r="AL5012">
        <v>2.5</v>
      </c>
      <c r="AW5012" s="1">
        <v>44727</v>
      </c>
      <c r="AX5012">
        <v>-49</v>
      </c>
      <c r="AZ5012" s="1">
        <v>43564</v>
      </c>
      <c r="BA5012">
        <v>97.006</v>
      </c>
      <c r="BC5012" s="1">
        <v>43537</v>
      </c>
      <c r="BD5012">
        <v>111.17</v>
      </c>
      <c r="BF5012" s="1">
        <v>43795</v>
      </c>
      <c r="BG5012">
        <v>11.54</v>
      </c>
      <c r="BI5012" s="1">
        <v>43795</v>
      </c>
      <c r="BJ5012">
        <v>3140.52</v>
      </c>
      <c r="BL5012" s="1">
        <v>43529</v>
      </c>
      <c r="BM5012">
        <v>1312.17</v>
      </c>
      <c r="BO5012" s="1">
        <v>43805</v>
      </c>
      <c r="BP5012">
        <v>16.481000000000002</v>
      </c>
      <c r="BR5012" s="1">
        <v>43805</v>
      </c>
      <c r="BS5012">
        <v>59.2</v>
      </c>
      <c r="BU5012" s="1">
        <v>46084</v>
      </c>
      <c r="BV5012">
        <v>68033.05</v>
      </c>
      <c r="BX5012" s="1">
        <v>45559</v>
      </c>
      <c r="BY5012">
        <v>246.07</v>
      </c>
      <c r="CA5012" s="1">
        <v>45559</v>
      </c>
      <c r="CB5012">
        <v>8386348</v>
      </c>
      <c r="CD5012" s="1">
        <v>45559</v>
      </c>
      <c r="CE5012">
        <v>305.10000000000002</v>
      </c>
      <c r="CG5012" s="1">
        <v>45559</v>
      </c>
      <c r="CH5012">
        <v>74315.674299999999</v>
      </c>
      <c r="CJ5012" s="1">
        <v>45644</v>
      </c>
      <c r="CK5012">
        <v>48.93</v>
      </c>
      <c r="CM5012" s="1">
        <v>45644</v>
      </c>
      <c r="CN5012">
        <v>7227711</v>
      </c>
      <c r="CP5012" s="1">
        <v>45644</v>
      </c>
      <c r="CQ5012">
        <v>668.65</v>
      </c>
      <c r="CS5012" s="1">
        <v>45644</v>
      </c>
      <c r="CT5012">
        <v>33271.508300000001</v>
      </c>
      <c r="CV5012" s="1">
        <v>45226</v>
      </c>
      <c r="CW5012">
        <v>103.22</v>
      </c>
      <c r="DB5012" s="1">
        <v>43810</v>
      </c>
      <c r="DC5012">
        <v>169.11510000000001</v>
      </c>
      <c r="DE5012" s="1">
        <v>43542</v>
      </c>
      <c r="DF5012">
        <v>2.4319999999999999</v>
      </c>
      <c r="DH5012">
        <v>43542</v>
      </c>
      <c r="DI5012">
        <v>2.4521000000000002</v>
      </c>
      <c r="DK5012">
        <v>43816</v>
      </c>
      <c r="DL5012">
        <v>1475.8</v>
      </c>
    </row>
    <row r="5013" spans="1:116" x14ac:dyDescent="0.25">
      <c r="A5013" s="1">
        <v>43783</v>
      </c>
      <c r="B5013">
        <v>1473.4</v>
      </c>
      <c r="D5013" s="1">
        <v>43783</v>
      </c>
      <c r="E5013">
        <v>1464</v>
      </c>
      <c r="G5013" s="1">
        <v>43783</v>
      </c>
      <c r="H5013">
        <v>1475.5</v>
      </c>
      <c r="J5013" s="1">
        <v>43783</v>
      </c>
      <c r="K5013">
        <v>1461.7</v>
      </c>
      <c r="M5013" s="1">
        <v>43783</v>
      </c>
      <c r="N5013">
        <v>317400</v>
      </c>
      <c r="P5013" s="1">
        <v>43783</v>
      </c>
      <c r="Q5013">
        <v>356391</v>
      </c>
      <c r="S5013" s="1">
        <v>43546</v>
      </c>
      <c r="T5013">
        <v>1313.68</v>
      </c>
      <c r="V5013" s="1">
        <v>43808</v>
      </c>
      <c r="W5013">
        <v>1464.9</v>
      </c>
      <c r="Y5013" s="1">
        <v>43543</v>
      </c>
      <c r="Z5013">
        <v>2.6122999999999998</v>
      </c>
      <c r="AB5013" s="1">
        <v>43574</v>
      </c>
      <c r="AC5013">
        <v>1.9510000000000001</v>
      </c>
      <c r="AE5013" s="1">
        <v>43549</v>
      </c>
      <c r="AF5013">
        <v>0.53100000000000003</v>
      </c>
      <c r="AH5013" s="1">
        <v>43549</v>
      </c>
      <c r="AI5013">
        <v>0.52710000000000001</v>
      </c>
      <c r="AK5013" s="1">
        <v>43614</v>
      </c>
      <c r="AL5013">
        <v>2.5</v>
      </c>
      <c r="AW5013" s="1">
        <v>44728</v>
      </c>
      <c r="AX5013">
        <v>-62.8</v>
      </c>
      <c r="AZ5013" s="1">
        <v>43565</v>
      </c>
      <c r="BA5013">
        <v>96.945999999999998</v>
      </c>
      <c r="BC5013" s="1">
        <v>43538</v>
      </c>
      <c r="BD5013">
        <v>111.7</v>
      </c>
      <c r="BF5013" s="1">
        <v>43796</v>
      </c>
      <c r="BG5013">
        <v>11.75</v>
      </c>
      <c r="BI5013" s="1">
        <v>43796</v>
      </c>
      <c r="BJ5013">
        <v>3153.63</v>
      </c>
      <c r="BL5013" s="1">
        <v>43530</v>
      </c>
      <c r="BM5013">
        <v>1310.8030000000001</v>
      </c>
      <c r="BO5013" s="1">
        <v>43808</v>
      </c>
      <c r="BP5013">
        <v>16.532</v>
      </c>
      <c r="BR5013" s="1">
        <v>43808</v>
      </c>
      <c r="BS5013">
        <v>59.02</v>
      </c>
      <c r="BU5013" s="1">
        <v>46085</v>
      </c>
      <c r="BV5013">
        <v>73340.89</v>
      </c>
      <c r="BX5013" s="1">
        <v>45560</v>
      </c>
      <c r="BY5013">
        <v>245.73</v>
      </c>
      <c r="CA5013" s="1">
        <v>45560</v>
      </c>
      <c r="CB5013">
        <v>7393448</v>
      </c>
      <c r="CD5013" s="1">
        <v>45560</v>
      </c>
      <c r="CE5013">
        <v>305.10000000000002</v>
      </c>
      <c r="CG5013" s="1">
        <v>45560</v>
      </c>
      <c r="CH5013">
        <v>75033.959499999997</v>
      </c>
      <c r="CJ5013" s="1">
        <v>45645</v>
      </c>
      <c r="CK5013">
        <v>49</v>
      </c>
      <c r="CM5013" s="1">
        <v>45645</v>
      </c>
      <c r="CN5013">
        <v>3855392</v>
      </c>
      <c r="CP5013" s="1">
        <v>45645</v>
      </c>
      <c r="CQ5013">
        <v>668.45</v>
      </c>
      <c r="CS5013" s="1">
        <v>45645</v>
      </c>
      <c r="CT5013">
        <v>32716.083299999998</v>
      </c>
      <c r="CV5013" s="1">
        <v>45229</v>
      </c>
      <c r="CW5013">
        <v>103.06</v>
      </c>
      <c r="DB5013" s="1">
        <v>43811</v>
      </c>
      <c r="DC5013">
        <v>168.8056</v>
      </c>
      <c r="DE5013" s="1">
        <v>43543</v>
      </c>
      <c r="DF5013">
        <v>2.4432</v>
      </c>
      <c r="DH5013">
        <v>43543</v>
      </c>
      <c r="DI5013">
        <v>2.4685999999999999</v>
      </c>
      <c r="DK5013">
        <v>43817</v>
      </c>
      <c r="DL5013">
        <v>1474.05</v>
      </c>
    </row>
    <row r="5014" spans="1:116" x14ac:dyDescent="0.25">
      <c r="A5014" s="1">
        <v>43784</v>
      </c>
      <c r="B5014">
        <v>1468.5</v>
      </c>
      <c r="D5014" s="1">
        <v>43784</v>
      </c>
      <c r="E5014">
        <v>1471.9</v>
      </c>
      <c r="G5014" s="1">
        <v>43784</v>
      </c>
      <c r="H5014">
        <v>1472.1</v>
      </c>
      <c r="J5014" s="1">
        <v>43784</v>
      </c>
      <c r="K5014">
        <v>1462.8</v>
      </c>
      <c r="M5014" s="1">
        <v>43784</v>
      </c>
      <c r="N5014">
        <v>251211</v>
      </c>
      <c r="P5014" s="1">
        <v>43784</v>
      </c>
      <c r="Q5014">
        <v>343582</v>
      </c>
      <c r="S5014" s="1">
        <v>43549</v>
      </c>
      <c r="T5014">
        <v>1321.9</v>
      </c>
      <c r="V5014" s="1">
        <v>43809</v>
      </c>
      <c r="W5014">
        <v>1468.1</v>
      </c>
      <c r="Y5014" s="1">
        <v>43544</v>
      </c>
      <c r="Z5014">
        <v>2.5263</v>
      </c>
      <c r="AB5014" s="1">
        <v>43577</v>
      </c>
      <c r="AC5014">
        <v>1.9553</v>
      </c>
      <c r="AE5014" s="1">
        <v>43550</v>
      </c>
      <c r="AF5014">
        <v>0.55900000000000005</v>
      </c>
      <c r="AH5014" s="1">
        <v>43550</v>
      </c>
      <c r="AI5014">
        <v>0.55600000000000005</v>
      </c>
      <c r="AK5014" s="1">
        <v>43615</v>
      </c>
      <c r="AL5014">
        <v>2.5</v>
      </c>
      <c r="AW5014" s="1">
        <v>44729</v>
      </c>
      <c r="AX5014">
        <v>-65</v>
      </c>
      <c r="AZ5014" s="1">
        <v>43566</v>
      </c>
      <c r="BA5014">
        <v>97.177000000000007</v>
      </c>
      <c r="BC5014" s="1">
        <v>43539</v>
      </c>
      <c r="BD5014">
        <v>111.48</v>
      </c>
      <c r="BF5014" s="1">
        <v>43798</v>
      </c>
      <c r="BG5014">
        <v>12.62</v>
      </c>
      <c r="BI5014" s="1">
        <v>43798</v>
      </c>
      <c r="BJ5014">
        <v>3140.98</v>
      </c>
      <c r="BL5014" s="1">
        <v>43531</v>
      </c>
      <c r="BM5014">
        <v>1308.5619999999999</v>
      </c>
      <c r="BO5014" s="1">
        <v>43809</v>
      </c>
      <c r="BP5014">
        <v>16.596</v>
      </c>
      <c r="BR5014" s="1">
        <v>43809</v>
      </c>
      <c r="BS5014">
        <v>59.24</v>
      </c>
      <c r="BU5014" s="1">
        <v>46086</v>
      </c>
      <c r="BV5014">
        <v>71142.009999999995</v>
      </c>
      <c r="BX5014" s="1">
        <v>45561</v>
      </c>
      <c r="BY5014">
        <v>246.98</v>
      </c>
      <c r="CA5014" s="1">
        <v>45561</v>
      </c>
      <c r="CB5014">
        <v>7041063</v>
      </c>
      <c r="CD5014" s="1">
        <v>45561</v>
      </c>
      <c r="CE5014">
        <v>305.10000000000002</v>
      </c>
      <c r="CG5014" s="1">
        <v>45561</v>
      </c>
      <c r="CH5014">
        <v>75097.999200000006</v>
      </c>
      <c r="CJ5014" s="1">
        <v>45646</v>
      </c>
      <c r="CK5014">
        <v>49.5</v>
      </c>
      <c r="CM5014" s="1">
        <v>45646</v>
      </c>
      <c r="CN5014">
        <v>5019710</v>
      </c>
      <c r="CP5014" s="1">
        <v>45646</v>
      </c>
      <c r="CQ5014">
        <v>668.45</v>
      </c>
      <c r="CS5014" s="1">
        <v>45646</v>
      </c>
      <c r="CT5014">
        <v>33018.774299999997</v>
      </c>
      <c r="CV5014" s="1">
        <v>45230</v>
      </c>
      <c r="CW5014">
        <v>102.8</v>
      </c>
      <c r="DB5014" s="1">
        <v>43812</v>
      </c>
      <c r="DC5014">
        <v>169.82599999999999</v>
      </c>
      <c r="DE5014" s="1">
        <v>43544</v>
      </c>
      <c r="DF5014">
        <v>2.4533</v>
      </c>
      <c r="DH5014">
        <v>43544</v>
      </c>
      <c r="DI5014">
        <v>2.3961000000000001</v>
      </c>
      <c r="DK5014">
        <v>43818</v>
      </c>
      <c r="DL5014">
        <v>1476.7</v>
      </c>
    </row>
    <row r="5015" spans="1:116" x14ac:dyDescent="0.25">
      <c r="A5015" s="1">
        <v>43787</v>
      </c>
      <c r="B5015">
        <v>1471.9</v>
      </c>
      <c r="D5015" s="1">
        <v>43787</v>
      </c>
      <c r="E5015">
        <v>1467.8</v>
      </c>
      <c r="G5015" s="1">
        <v>43787</v>
      </c>
      <c r="H5015">
        <v>1474.4</v>
      </c>
      <c r="J5015" s="1">
        <v>43787</v>
      </c>
      <c r="K5015">
        <v>1456.6</v>
      </c>
      <c r="M5015" s="1">
        <v>43787</v>
      </c>
      <c r="N5015">
        <v>331235</v>
      </c>
      <c r="P5015" s="1">
        <v>43787</v>
      </c>
      <c r="Q5015">
        <v>333380</v>
      </c>
      <c r="S5015" s="1">
        <v>43550</v>
      </c>
      <c r="T5015">
        <v>1315.71</v>
      </c>
      <c r="V5015" s="1">
        <v>43810</v>
      </c>
      <c r="W5015">
        <v>1475</v>
      </c>
      <c r="Y5015" s="1">
        <v>43545</v>
      </c>
      <c r="Z5015">
        <v>2.5369000000000002</v>
      </c>
      <c r="AB5015" s="1">
        <v>43578</v>
      </c>
      <c r="AC5015">
        <v>1.9614</v>
      </c>
      <c r="AE5015" s="1">
        <v>43551</v>
      </c>
      <c r="AF5015">
        <v>0.54100000000000004</v>
      </c>
      <c r="AH5015" s="1">
        <v>43551</v>
      </c>
      <c r="AI5015">
        <v>0.53820000000000001</v>
      </c>
      <c r="AK5015" s="1">
        <v>43616</v>
      </c>
      <c r="AL5015">
        <v>2.5</v>
      </c>
      <c r="AW5015" s="1">
        <v>44732</v>
      </c>
      <c r="AX5015">
        <v>-65.5</v>
      </c>
      <c r="AZ5015" s="1">
        <v>43567</v>
      </c>
      <c r="BA5015">
        <v>96.971999999999994</v>
      </c>
      <c r="BC5015" s="1">
        <v>43542</v>
      </c>
      <c r="BD5015">
        <v>111.43</v>
      </c>
      <c r="BF5015" s="1">
        <v>43801</v>
      </c>
      <c r="BG5015">
        <v>14.91</v>
      </c>
      <c r="BI5015" s="1">
        <v>43801</v>
      </c>
      <c r="BJ5015">
        <v>3113.87</v>
      </c>
      <c r="BL5015" s="1">
        <v>43532</v>
      </c>
      <c r="BM5015">
        <v>1305.5519999999999</v>
      </c>
      <c r="BO5015" s="1">
        <v>43810</v>
      </c>
      <c r="BP5015">
        <v>16.744</v>
      </c>
      <c r="BR5015" s="1">
        <v>43810</v>
      </c>
      <c r="BS5015">
        <v>58.76</v>
      </c>
      <c r="BU5015" s="1">
        <v>46087</v>
      </c>
      <c r="BV5015">
        <v>68283.960000000006</v>
      </c>
      <c r="BX5015" s="1">
        <v>45562</v>
      </c>
      <c r="BY5015">
        <v>245.02</v>
      </c>
      <c r="CA5015" s="1">
        <v>45562</v>
      </c>
      <c r="CB5015">
        <v>8329633</v>
      </c>
      <c r="CD5015" s="1">
        <v>45562</v>
      </c>
      <c r="CE5015">
        <v>303.3</v>
      </c>
      <c r="CG5015" s="1">
        <v>45562</v>
      </c>
      <c r="CH5015">
        <v>74600.863599999997</v>
      </c>
      <c r="CJ5015" s="1">
        <v>45649</v>
      </c>
      <c r="CK5015">
        <v>49.27</v>
      </c>
      <c r="CM5015" s="1">
        <v>45649</v>
      </c>
      <c r="CN5015">
        <v>4704511</v>
      </c>
      <c r="CP5015" s="1">
        <v>45649</v>
      </c>
      <c r="CQ5015">
        <v>668.45</v>
      </c>
      <c r="CS5015" s="1">
        <v>45649</v>
      </c>
      <c r="CT5015">
        <v>32984.650800000003</v>
      </c>
      <c r="CV5015" s="1">
        <v>45231</v>
      </c>
      <c r="CW5015">
        <v>103.24</v>
      </c>
      <c r="DB5015" s="1">
        <v>43815</v>
      </c>
      <c r="DC5015">
        <v>169.7457</v>
      </c>
      <c r="DE5015" s="1">
        <v>43545</v>
      </c>
      <c r="DF5015">
        <v>2.4582999999999999</v>
      </c>
      <c r="DH5015">
        <v>43545</v>
      </c>
      <c r="DI5015">
        <v>2.4083999999999999</v>
      </c>
      <c r="DK5015">
        <v>43819</v>
      </c>
      <c r="DL5015">
        <v>1479</v>
      </c>
    </row>
    <row r="5016" spans="1:116" x14ac:dyDescent="0.25">
      <c r="A5016" s="1">
        <v>43788</v>
      </c>
      <c r="B5016">
        <v>1474.3</v>
      </c>
      <c r="D5016" s="1">
        <v>43788</v>
      </c>
      <c r="E5016">
        <v>1471.9</v>
      </c>
      <c r="G5016" s="1">
        <v>43788</v>
      </c>
      <c r="H5016">
        <v>1475.8</v>
      </c>
      <c r="J5016" s="1">
        <v>43788</v>
      </c>
      <c r="K5016">
        <v>1465.1</v>
      </c>
      <c r="M5016" s="1">
        <v>43788</v>
      </c>
      <c r="N5016">
        <v>307855</v>
      </c>
      <c r="P5016" s="1">
        <v>43788</v>
      </c>
      <c r="Q5016">
        <v>315630</v>
      </c>
      <c r="S5016" s="1">
        <v>43551</v>
      </c>
      <c r="T5016">
        <v>1309.55</v>
      </c>
      <c r="V5016" s="1">
        <v>43811</v>
      </c>
      <c r="W5016">
        <v>1472.3</v>
      </c>
      <c r="Y5016" s="1">
        <v>43546</v>
      </c>
      <c r="Z5016">
        <v>2.4390000000000001</v>
      </c>
      <c r="AB5016" s="1">
        <v>43579</v>
      </c>
      <c r="AC5016">
        <v>1.9639</v>
      </c>
      <c r="AE5016" s="1">
        <v>43552</v>
      </c>
      <c r="AF5016">
        <v>0.53500000000000003</v>
      </c>
      <c r="AH5016" s="1">
        <v>43552</v>
      </c>
      <c r="AI5016">
        <v>0.53249999999999997</v>
      </c>
      <c r="AK5016" s="1">
        <v>43619</v>
      </c>
      <c r="AL5016">
        <v>2.5</v>
      </c>
      <c r="AW5016" s="1">
        <v>44733</v>
      </c>
      <c r="AX5016">
        <v>-68.3</v>
      </c>
      <c r="AZ5016" s="1">
        <v>43570</v>
      </c>
      <c r="BA5016">
        <v>96.941999999999993</v>
      </c>
      <c r="BC5016" s="1">
        <v>43543</v>
      </c>
      <c r="BD5016">
        <v>111.39</v>
      </c>
      <c r="BF5016" s="1">
        <v>43802</v>
      </c>
      <c r="BG5016">
        <v>15.96</v>
      </c>
      <c r="BI5016" s="1">
        <v>43802</v>
      </c>
      <c r="BJ5016">
        <v>3093.2</v>
      </c>
      <c r="BL5016" s="1">
        <v>43535</v>
      </c>
      <c r="BM5016">
        <v>1307.9829999999999</v>
      </c>
      <c r="BO5016" s="1">
        <v>43811</v>
      </c>
      <c r="BP5016">
        <v>16.844999999999999</v>
      </c>
      <c r="BR5016" s="1">
        <v>43811</v>
      </c>
      <c r="BS5016">
        <v>59.18</v>
      </c>
      <c r="BU5016" s="1">
        <v>46088</v>
      </c>
      <c r="BV5016">
        <v>67448.87</v>
      </c>
      <c r="BX5016" s="1">
        <v>45565</v>
      </c>
      <c r="BY5016">
        <v>243.06</v>
      </c>
      <c r="CA5016" s="1">
        <v>45565</v>
      </c>
      <c r="CB5016">
        <v>6919352</v>
      </c>
      <c r="CD5016" s="1">
        <v>45565</v>
      </c>
      <c r="CE5016">
        <v>303.3</v>
      </c>
      <c r="CG5016" s="1">
        <v>45565</v>
      </c>
      <c r="CH5016">
        <v>73704.146699999998</v>
      </c>
      <c r="CJ5016" s="1">
        <v>45650</v>
      </c>
      <c r="CK5016">
        <v>49.39</v>
      </c>
      <c r="CM5016" s="1">
        <v>45650</v>
      </c>
      <c r="CN5016">
        <v>1216726</v>
      </c>
      <c r="CP5016" s="1">
        <v>45650</v>
      </c>
      <c r="CQ5016">
        <v>668.45</v>
      </c>
      <c r="CS5016" s="1">
        <v>45650</v>
      </c>
      <c r="CT5016">
        <v>32983.794500000004</v>
      </c>
      <c r="CV5016" s="1">
        <v>45232</v>
      </c>
      <c r="CW5016">
        <v>103.71</v>
      </c>
      <c r="DB5016" s="1">
        <v>43816</v>
      </c>
      <c r="DC5016">
        <v>169.75720000000001</v>
      </c>
      <c r="DE5016" s="1">
        <v>43546</v>
      </c>
      <c r="DF5016">
        <v>2.4424000000000001</v>
      </c>
      <c r="DH5016">
        <v>43546</v>
      </c>
      <c r="DI5016">
        <v>2.3166000000000002</v>
      </c>
      <c r="DK5016">
        <v>43822</v>
      </c>
      <c r="DL5016">
        <v>1482.1</v>
      </c>
    </row>
    <row r="5017" spans="1:116" x14ac:dyDescent="0.25">
      <c r="A5017" s="1">
        <v>43789</v>
      </c>
      <c r="B5017">
        <v>1474.2</v>
      </c>
      <c r="D5017" s="1">
        <v>43789</v>
      </c>
      <c r="E5017">
        <v>1472.7</v>
      </c>
      <c r="G5017" s="1">
        <v>43789</v>
      </c>
      <c r="H5017">
        <v>1479.2</v>
      </c>
      <c r="J5017" s="1">
        <v>43789</v>
      </c>
      <c r="K5017">
        <v>1466.1</v>
      </c>
      <c r="M5017" s="1">
        <v>43789</v>
      </c>
      <c r="N5017">
        <v>369970</v>
      </c>
      <c r="P5017" s="1">
        <v>43789</v>
      </c>
      <c r="Q5017">
        <v>291707</v>
      </c>
      <c r="S5017" s="1">
        <v>43552</v>
      </c>
      <c r="T5017">
        <v>1290.42</v>
      </c>
      <c r="V5017" s="1">
        <v>43812</v>
      </c>
      <c r="W5017">
        <v>1481.2</v>
      </c>
      <c r="Y5017" s="1">
        <v>43549</v>
      </c>
      <c r="Z5017">
        <v>2.3982999999999999</v>
      </c>
      <c r="AB5017" s="1">
        <v>43580</v>
      </c>
      <c r="AC5017">
        <v>1.9755</v>
      </c>
      <c r="AE5017" s="1">
        <v>43553</v>
      </c>
      <c r="AF5017">
        <v>0.53100000000000003</v>
      </c>
      <c r="AH5017" s="1">
        <v>43553</v>
      </c>
      <c r="AI5017">
        <v>0.5282</v>
      </c>
      <c r="AK5017" s="1">
        <v>43620</v>
      </c>
      <c r="AL5017">
        <v>2.5</v>
      </c>
      <c r="AW5017" s="1">
        <v>44734</v>
      </c>
      <c r="AX5017">
        <v>-68.2</v>
      </c>
      <c r="AZ5017" s="1">
        <v>43571</v>
      </c>
      <c r="BA5017">
        <v>97.043000000000006</v>
      </c>
      <c r="BC5017" s="1">
        <v>43544</v>
      </c>
      <c r="BD5017">
        <v>110.7</v>
      </c>
      <c r="BF5017" s="1">
        <v>43803</v>
      </c>
      <c r="BG5017">
        <v>14.8</v>
      </c>
      <c r="BI5017" s="1">
        <v>43803</v>
      </c>
      <c r="BJ5017">
        <v>3112.76</v>
      </c>
      <c r="BL5017" s="1">
        <v>43536</v>
      </c>
      <c r="BM5017">
        <v>1310.8820000000001</v>
      </c>
      <c r="BO5017" s="1">
        <v>43812</v>
      </c>
      <c r="BP5017">
        <v>16.911999999999999</v>
      </c>
      <c r="BR5017" s="1">
        <v>43812</v>
      </c>
      <c r="BS5017">
        <v>60.07</v>
      </c>
      <c r="BU5017" s="1">
        <v>46089</v>
      </c>
      <c r="BV5017">
        <v>67219.399999999994</v>
      </c>
      <c r="BX5017" s="1">
        <v>45566</v>
      </c>
      <c r="BY5017">
        <v>245.61</v>
      </c>
      <c r="CA5017" s="1">
        <v>45566</v>
      </c>
      <c r="CB5017">
        <v>10605494</v>
      </c>
      <c r="CD5017" s="1">
        <v>45566</v>
      </c>
      <c r="CE5017">
        <v>304.3</v>
      </c>
      <c r="CG5017" s="1">
        <v>45566</v>
      </c>
      <c r="CH5017">
        <v>75003.881399999998</v>
      </c>
      <c r="CJ5017" s="1">
        <v>45652</v>
      </c>
      <c r="CK5017">
        <v>49.72</v>
      </c>
      <c r="CM5017" s="1">
        <v>45652</v>
      </c>
      <c r="CN5017">
        <v>2384063</v>
      </c>
      <c r="CP5017" s="1">
        <v>45652</v>
      </c>
      <c r="CQ5017">
        <v>668.45</v>
      </c>
      <c r="CS5017" s="1">
        <v>45652</v>
      </c>
      <c r="CT5017">
        <v>32983.3439</v>
      </c>
      <c r="CV5017" s="1">
        <v>45233</v>
      </c>
      <c r="CW5017">
        <v>104.24</v>
      </c>
      <c r="DB5017" s="1">
        <v>43817</v>
      </c>
      <c r="DC5017">
        <v>169.5393</v>
      </c>
      <c r="DE5017" s="1">
        <v>43549</v>
      </c>
      <c r="DF5017">
        <v>2.4422000000000001</v>
      </c>
      <c r="DH5017">
        <v>43549</v>
      </c>
      <c r="DI5017">
        <v>2.2416</v>
      </c>
      <c r="DK5017">
        <v>43826</v>
      </c>
      <c r="DL5017">
        <v>1511.5</v>
      </c>
    </row>
    <row r="5018" spans="1:116" x14ac:dyDescent="0.25">
      <c r="A5018" s="1">
        <v>43790</v>
      </c>
      <c r="B5018">
        <v>1463.6</v>
      </c>
      <c r="D5018" s="1">
        <v>43790</v>
      </c>
      <c r="E5018">
        <v>1475.1</v>
      </c>
      <c r="G5018" s="1">
        <v>43790</v>
      </c>
      <c r="H5018">
        <v>1475.9</v>
      </c>
      <c r="J5018" s="1">
        <v>43790</v>
      </c>
      <c r="K5018">
        <v>1462.4</v>
      </c>
      <c r="M5018" s="1">
        <v>43790</v>
      </c>
      <c r="N5018">
        <v>388337</v>
      </c>
      <c r="P5018" s="1">
        <v>43790</v>
      </c>
      <c r="Q5018">
        <v>249542</v>
      </c>
      <c r="S5018" s="1">
        <v>43553</v>
      </c>
      <c r="T5018">
        <v>1292.3800000000001</v>
      </c>
      <c r="V5018" s="1">
        <v>43815</v>
      </c>
      <c r="W5018">
        <v>1480.5</v>
      </c>
      <c r="Y5018" s="1">
        <v>43550</v>
      </c>
      <c r="Z5018">
        <v>2.423</v>
      </c>
      <c r="AB5018" s="1">
        <v>43581</v>
      </c>
      <c r="AC5018">
        <v>1.9712000000000001</v>
      </c>
      <c r="AE5018" s="1">
        <v>43556</v>
      </c>
      <c r="AF5018">
        <v>0.59199999999999997</v>
      </c>
      <c r="AH5018" s="1">
        <v>43556</v>
      </c>
      <c r="AI5018">
        <v>0.58950000000000002</v>
      </c>
      <c r="AK5018" s="1">
        <v>43621</v>
      </c>
      <c r="AL5018">
        <v>2.5</v>
      </c>
      <c r="AW5018" s="1">
        <v>44735</v>
      </c>
      <c r="AX5018">
        <v>-78.7</v>
      </c>
      <c r="AZ5018" s="1">
        <v>43572</v>
      </c>
      <c r="BA5018">
        <v>97.009</v>
      </c>
      <c r="BC5018" s="1">
        <v>43545</v>
      </c>
      <c r="BD5018">
        <v>110.82</v>
      </c>
      <c r="BF5018" s="1">
        <v>43804</v>
      </c>
      <c r="BG5018">
        <v>14.52</v>
      </c>
      <c r="BI5018" s="1">
        <v>43804</v>
      </c>
      <c r="BJ5018">
        <v>3117.43</v>
      </c>
      <c r="BL5018" s="1">
        <v>43537</v>
      </c>
      <c r="BM5018">
        <v>1313.9390000000001</v>
      </c>
      <c r="BO5018" s="1">
        <v>43815</v>
      </c>
      <c r="BP5018">
        <v>17.018999999999998</v>
      </c>
      <c r="BR5018" s="1">
        <v>43815</v>
      </c>
      <c r="BS5018">
        <v>60.21</v>
      </c>
      <c r="BU5018" s="1">
        <v>46090</v>
      </c>
      <c r="BV5018">
        <v>68982.350000000006</v>
      </c>
      <c r="BX5018" s="1">
        <v>45567</v>
      </c>
      <c r="BY5018">
        <v>245.66</v>
      </c>
      <c r="CA5018" s="1">
        <v>45567</v>
      </c>
      <c r="CB5018">
        <v>6798783</v>
      </c>
      <c r="CD5018" s="1">
        <v>45567</v>
      </c>
      <c r="CE5018">
        <v>304.3</v>
      </c>
      <c r="CG5018" s="1">
        <v>45567</v>
      </c>
      <c r="CH5018">
        <v>74817.428</v>
      </c>
      <c r="CJ5018" s="1">
        <v>45653</v>
      </c>
      <c r="CK5018">
        <v>49.37</v>
      </c>
      <c r="CM5018" s="1">
        <v>45653</v>
      </c>
      <c r="CN5018">
        <v>2654274</v>
      </c>
      <c r="CP5018" s="1">
        <v>45653</v>
      </c>
      <c r="CQ5018">
        <v>668.45</v>
      </c>
      <c r="CS5018" s="1">
        <v>45653</v>
      </c>
      <c r="CT5018">
        <v>33010.885699999999</v>
      </c>
      <c r="CV5018" s="1">
        <v>45236</v>
      </c>
      <c r="CW5018">
        <v>103.97</v>
      </c>
      <c r="DB5018" s="1">
        <v>43818</v>
      </c>
      <c r="DC5018">
        <v>170.19290000000001</v>
      </c>
      <c r="DE5018" s="1">
        <v>43550</v>
      </c>
      <c r="DF5018">
        <v>2.4483999999999999</v>
      </c>
      <c r="DH5018">
        <v>43550</v>
      </c>
      <c r="DI5018">
        <v>2.2662</v>
      </c>
      <c r="DK5018">
        <v>43829</v>
      </c>
      <c r="DL5018">
        <v>1514.75</v>
      </c>
    </row>
    <row r="5019" spans="1:116" x14ac:dyDescent="0.25">
      <c r="A5019" s="1">
        <v>43791</v>
      </c>
      <c r="B5019">
        <v>1463.6</v>
      </c>
      <c r="D5019" s="1">
        <v>43791</v>
      </c>
      <c r="E5019">
        <v>1464.3</v>
      </c>
      <c r="G5019" s="1">
        <v>43791</v>
      </c>
      <c r="H5019">
        <v>1473.4</v>
      </c>
      <c r="J5019" s="1">
        <v>43791</v>
      </c>
      <c r="K5019">
        <v>1461.2</v>
      </c>
      <c r="M5019" s="1">
        <v>43791</v>
      </c>
      <c r="N5019">
        <v>320504</v>
      </c>
      <c r="P5019" s="1">
        <v>43791</v>
      </c>
      <c r="Q5019">
        <v>210845</v>
      </c>
      <c r="S5019" s="1">
        <v>43556</v>
      </c>
      <c r="T5019">
        <v>1287.72</v>
      </c>
      <c r="V5019" s="1">
        <v>43816</v>
      </c>
      <c r="W5019">
        <v>1480.6</v>
      </c>
      <c r="Y5019" s="1">
        <v>43551</v>
      </c>
      <c r="Z5019">
        <v>2.3664999999999998</v>
      </c>
      <c r="AB5019" s="1">
        <v>43584</v>
      </c>
      <c r="AC5019">
        <v>1.9617</v>
      </c>
      <c r="AE5019" s="1">
        <v>43557</v>
      </c>
      <c r="AF5019">
        <v>0.57199999999999995</v>
      </c>
      <c r="AH5019" s="1">
        <v>43557</v>
      </c>
      <c r="AI5019">
        <v>0.56840000000000002</v>
      </c>
      <c r="AK5019" s="1">
        <v>43622</v>
      </c>
      <c r="AL5019">
        <v>2.5</v>
      </c>
      <c r="AW5019" s="1">
        <v>44736</v>
      </c>
      <c r="AX5019">
        <v>-71.7</v>
      </c>
      <c r="AZ5019" s="1">
        <v>43573</v>
      </c>
      <c r="BA5019">
        <v>97.474000000000004</v>
      </c>
      <c r="BC5019" s="1">
        <v>43546</v>
      </c>
      <c r="BD5019">
        <v>109.92</v>
      </c>
      <c r="BF5019" s="1">
        <v>43805</v>
      </c>
      <c r="BG5019">
        <v>13.62</v>
      </c>
      <c r="BI5019" s="1">
        <v>43805</v>
      </c>
      <c r="BJ5019">
        <v>3145.91</v>
      </c>
      <c r="BL5019" s="1">
        <v>43538</v>
      </c>
      <c r="BM5019">
        <v>1314.9970000000001</v>
      </c>
      <c r="BO5019" s="1">
        <v>43816</v>
      </c>
      <c r="BP5019">
        <v>16.978000000000002</v>
      </c>
      <c r="BR5019" s="1">
        <v>43816</v>
      </c>
      <c r="BS5019">
        <v>60.94</v>
      </c>
      <c r="BU5019" s="1">
        <v>46091</v>
      </c>
      <c r="BV5019">
        <v>70249.53</v>
      </c>
      <c r="BX5019" s="1">
        <v>45568</v>
      </c>
      <c r="BY5019">
        <v>245.49</v>
      </c>
      <c r="CA5019" s="1">
        <v>45568</v>
      </c>
      <c r="CB5019">
        <v>5674503</v>
      </c>
      <c r="CD5019" s="1">
        <v>45568</v>
      </c>
      <c r="CE5019">
        <v>305.2</v>
      </c>
      <c r="CG5019" s="1">
        <v>45568</v>
      </c>
      <c r="CH5019">
        <v>74662.704500000007</v>
      </c>
      <c r="CJ5019" s="1">
        <v>45656</v>
      </c>
      <c r="CK5019">
        <v>49.22</v>
      </c>
      <c r="CM5019" s="1">
        <v>45656</v>
      </c>
      <c r="CN5019">
        <v>2625002</v>
      </c>
      <c r="CP5019" s="1">
        <v>45656</v>
      </c>
      <c r="CQ5019">
        <v>668.65</v>
      </c>
      <c r="CS5019" s="1">
        <v>45656</v>
      </c>
      <c r="CT5019">
        <v>32933.6034</v>
      </c>
      <c r="CV5019" s="1">
        <v>45237</v>
      </c>
      <c r="CW5019">
        <v>104.25</v>
      </c>
      <c r="DB5019" s="1">
        <v>43819</v>
      </c>
      <c r="DC5019">
        <v>169.79159999999999</v>
      </c>
      <c r="DE5019" s="1">
        <v>43551</v>
      </c>
      <c r="DF5019">
        <v>2.42</v>
      </c>
      <c r="DH5019">
        <v>43551</v>
      </c>
      <c r="DI5019">
        <v>2.2000000000000002</v>
      </c>
      <c r="DK5019">
        <v>43832</v>
      </c>
      <c r="DL5019">
        <v>1527.1</v>
      </c>
    </row>
    <row r="5020" spans="1:116" x14ac:dyDescent="0.25">
      <c r="A5020" s="1">
        <v>43794</v>
      </c>
      <c r="B5020">
        <v>1456.9</v>
      </c>
      <c r="D5020" s="1">
        <v>43794</v>
      </c>
      <c r="E5020">
        <v>1461</v>
      </c>
      <c r="G5020" s="1">
        <v>43794</v>
      </c>
      <c r="H5020">
        <v>1462</v>
      </c>
      <c r="J5020" s="1">
        <v>43794</v>
      </c>
      <c r="K5020">
        <v>1453.9</v>
      </c>
      <c r="M5020" s="1">
        <v>43794</v>
      </c>
      <c r="N5020">
        <v>298709</v>
      </c>
      <c r="P5020" s="1">
        <v>43794</v>
      </c>
      <c r="Q5020">
        <v>170922</v>
      </c>
      <c r="S5020" s="1">
        <v>43557</v>
      </c>
      <c r="T5020">
        <v>1292.46</v>
      </c>
      <c r="V5020" s="1">
        <v>43817</v>
      </c>
      <c r="W5020">
        <v>1478.7</v>
      </c>
      <c r="Y5020" s="1">
        <v>43552</v>
      </c>
      <c r="Z5020">
        <v>2.3946000000000001</v>
      </c>
      <c r="AB5020" s="1">
        <v>43585</v>
      </c>
      <c r="AC5020">
        <v>1.9497</v>
      </c>
      <c r="AE5020" s="1">
        <v>43558</v>
      </c>
      <c r="AF5020">
        <v>0.61499999999999999</v>
      </c>
      <c r="AH5020" s="1">
        <v>43558</v>
      </c>
      <c r="AI5020">
        <v>0.61209999999999998</v>
      </c>
      <c r="AK5020" s="1">
        <v>43623</v>
      </c>
      <c r="AL5020">
        <v>2.5</v>
      </c>
      <c r="AW5020" s="1">
        <v>44739</v>
      </c>
      <c r="AX5020">
        <v>-66.900000000000006</v>
      </c>
      <c r="AZ5020" s="1">
        <v>43574</v>
      </c>
      <c r="BA5020">
        <v>97.378</v>
      </c>
      <c r="BC5020" s="1">
        <v>43549</v>
      </c>
      <c r="BD5020">
        <v>109.97</v>
      </c>
      <c r="BF5020" s="1">
        <v>43808</v>
      </c>
      <c r="BG5020">
        <v>15.86</v>
      </c>
      <c r="BI5020" s="1">
        <v>43808</v>
      </c>
      <c r="BJ5020">
        <v>3135.96</v>
      </c>
      <c r="BL5020" s="1">
        <v>43539</v>
      </c>
      <c r="BM5020">
        <v>1316.018</v>
      </c>
      <c r="BO5020" s="1">
        <v>43817</v>
      </c>
      <c r="BP5020">
        <v>16.952999999999999</v>
      </c>
      <c r="BR5020" s="1">
        <v>43817</v>
      </c>
      <c r="BS5020">
        <v>60.93</v>
      </c>
      <c r="BU5020" s="1">
        <v>46092</v>
      </c>
      <c r="BV5020">
        <v>70649.91</v>
      </c>
      <c r="BX5020" s="1">
        <v>45569</v>
      </c>
      <c r="BY5020">
        <v>245</v>
      </c>
      <c r="CA5020" s="1">
        <v>45569</v>
      </c>
      <c r="CB5020">
        <v>5951628</v>
      </c>
      <c r="CD5020" s="1">
        <v>45569</v>
      </c>
      <c r="CE5020">
        <v>304.8</v>
      </c>
      <c r="CG5020" s="1">
        <v>45569</v>
      </c>
      <c r="CH5020">
        <v>74631.646399999998</v>
      </c>
      <c r="CJ5020" s="1">
        <v>45657</v>
      </c>
      <c r="CK5020">
        <v>49.51</v>
      </c>
      <c r="CM5020" s="1">
        <v>45657</v>
      </c>
      <c r="CN5020">
        <v>3248798</v>
      </c>
      <c r="CP5020" s="1">
        <v>45657</v>
      </c>
      <c r="CQ5020">
        <v>668.65</v>
      </c>
      <c r="CS5020" s="1">
        <v>45657</v>
      </c>
      <c r="CT5020">
        <v>32955.472600000001</v>
      </c>
      <c r="CV5020" s="1">
        <v>45238</v>
      </c>
      <c r="CW5020">
        <v>104.48</v>
      </c>
      <c r="DB5020" s="1">
        <v>43822</v>
      </c>
      <c r="DC5020">
        <v>170.6859</v>
      </c>
      <c r="DE5020" s="1">
        <v>43552</v>
      </c>
      <c r="DF5020">
        <v>2.4146999999999998</v>
      </c>
      <c r="DH5020">
        <v>43552</v>
      </c>
      <c r="DI5020">
        <v>2.2359</v>
      </c>
      <c r="DK5020">
        <v>43833</v>
      </c>
      <c r="DL5020">
        <v>1548.75</v>
      </c>
    </row>
    <row r="5021" spans="1:116" x14ac:dyDescent="0.25">
      <c r="A5021" s="1">
        <v>43795</v>
      </c>
      <c r="B5021">
        <v>1460.3</v>
      </c>
      <c r="D5021" s="1">
        <v>43795</v>
      </c>
      <c r="E5021">
        <v>1455.1</v>
      </c>
      <c r="G5021" s="1">
        <v>43795</v>
      </c>
      <c r="H5021">
        <v>1462.9</v>
      </c>
      <c r="J5021" s="1">
        <v>43795</v>
      </c>
      <c r="K5021">
        <v>1449.6</v>
      </c>
      <c r="M5021" s="1">
        <v>43795</v>
      </c>
      <c r="N5021">
        <v>346362</v>
      </c>
      <c r="P5021" s="1">
        <v>43795</v>
      </c>
      <c r="Q5021">
        <v>42677</v>
      </c>
      <c r="S5021" s="1">
        <v>43558</v>
      </c>
      <c r="T5021">
        <v>1289.93</v>
      </c>
      <c r="V5021" s="1">
        <v>43818</v>
      </c>
      <c r="W5021">
        <v>1484.4</v>
      </c>
      <c r="Y5021" s="1">
        <v>43553</v>
      </c>
      <c r="Z5021">
        <v>2.4049999999999998</v>
      </c>
      <c r="AB5021" s="1">
        <v>43586</v>
      </c>
      <c r="AC5021">
        <v>1.9132</v>
      </c>
      <c r="AE5021" s="1">
        <v>43559</v>
      </c>
      <c r="AF5021">
        <v>0.61</v>
      </c>
      <c r="AH5021" s="1">
        <v>43559</v>
      </c>
      <c r="AI5021">
        <v>0.60629999999999995</v>
      </c>
      <c r="AK5021" s="1">
        <v>43626</v>
      </c>
      <c r="AL5021">
        <v>2.5</v>
      </c>
      <c r="AW5021" s="1">
        <v>44740</v>
      </c>
      <c r="AX5021">
        <v>-68.900000000000006</v>
      </c>
      <c r="AZ5021" s="1">
        <v>43577</v>
      </c>
      <c r="BA5021">
        <v>97.287000000000006</v>
      </c>
      <c r="BC5021" s="1">
        <v>43550</v>
      </c>
      <c r="BD5021">
        <v>110.64</v>
      </c>
      <c r="BF5021" s="1">
        <v>43809</v>
      </c>
      <c r="BG5021">
        <v>15.68</v>
      </c>
      <c r="BI5021" s="1">
        <v>43809</v>
      </c>
      <c r="BJ5021">
        <v>3132.52</v>
      </c>
      <c r="BL5021" s="1">
        <v>43542</v>
      </c>
      <c r="BM5021">
        <v>1316.749</v>
      </c>
      <c r="BO5021" s="1">
        <v>43818</v>
      </c>
      <c r="BP5021">
        <v>17.058</v>
      </c>
      <c r="BR5021" s="1">
        <v>43818</v>
      </c>
      <c r="BS5021">
        <v>61.22</v>
      </c>
      <c r="BU5021" s="1">
        <v>46093</v>
      </c>
      <c r="BV5021">
        <v>70182.100000000006</v>
      </c>
      <c r="BX5021" s="1">
        <v>45572</v>
      </c>
      <c r="BY5021">
        <v>244.17</v>
      </c>
      <c r="CA5021" s="1">
        <v>45572</v>
      </c>
      <c r="CB5021">
        <v>3849026</v>
      </c>
      <c r="CD5021" s="1">
        <v>45572</v>
      </c>
      <c r="CE5021">
        <v>304.8</v>
      </c>
      <c r="CG5021" s="1">
        <v>45572</v>
      </c>
      <c r="CH5021">
        <v>74372.826000000001</v>
      </c>
      <c r="CJ5021" s="1">
        <v>45659</v>
      </c>
      <c r="CK5021">
        <v>50.19</v>
      </c>
      <c r="CM5021" s="1">
        <v>45659</v>
      </c>
      <c r="CN5021">
        <v>4049850</v>
      </c>
      <c r="CP5021" s="1">
        <v>45659</v>
      </c>
      <c r="CQ5021">
        <v>668.65</v>
      </c>
      <c r="CS5021" s="1">
        <v>45659</v>
      </c>
      <c r="CT5021">
        <v>33402.584799999997</v>
      </c>
      <c r="CV5021" s="1">
        <v>45239</v>
      </c>
      <c r="CW5021">
        <v>103.6</v>
      </c>
      <c r="DB5021" s="1">
        <v>43823</v>
      </c>
      <c r="DC5021">
        <v>172.5318</v>
      </c>
      <c r="DE5021" s="1">
        <v>43553</v>
      </c>
      <c r="DF5021">
        <v>2.3809</v>
      </c>
      <c r="DH5021">
        <v>43553</v>
      </c>
      <c r="DI5021">
        <v>2.2599999999999998</v>
      </c>
      <c r="DK5021">
        <v>43836</v>
      </c>
      <c r="DL5021">
        <v>1573.1</v>
      </c>
    </row>
    <row r="5022" spans="1:116" x14ac:dyDescent="0.25">
      <c r="A5022" s="1">
        <v>43796</v>
      </c>
      <c r="B5022">
        <v>1453.4</v>
      </c>
      <c r="D5022" s="1">
        <v>43796</v>
      </c>
      <c r="E5022">
        <v>1461.1</v>
      </c>
      <c r="G5022" s="1">
        <v>43796</v>
      </c>
      <c r="H5022">
        <v>1461.9</v>
      </c>
      <c r="J5022" s="1">
        <v>43796</v>
      </c>
      <c r="K5022">
        <v>1452</v>
      </c>
      <c r="M5022" s="1">
        <v>43796</v>
      </c>
      <c r="N5022">
        <v>88364</v>
      </c>
      <c r="P5022" s="1">
        <v>43796</v>
      </c>
      <c r="Q5022">
        <v>12307</v>
      </c>
      <c r="S5022" s="1">
        <v>43559</v>
      </c>
      <c r="T5022">
        <v>1292.21</v>
      </c>
      <c r="V5022" s="1">
        <v>43819</v>
      </c>
      <c r="W5022">
        <v>1480.9</v>
      </c>
      <c r="Y5022" s="1">
        <v>43556</v>
      </c>
      <c r="Z5022">
        <v>2.5009000000000001</v>
      </c>
      <c r="AB5022" s="1">
        <v>43587</v>
      </c>
      <c r="AC5022">
        <v>1.8953</v>
      </c>
      <c r="AE5022" s="1">
        <v>43560</v>
      </c>
      <c r="AF5022">
        <v>0.58499999999999996</v>
      </c>
      <c r="AH5022" s="1">
        <v>43560</v>
      </c>
      <c r="AI5022">
        <v>0.58009999999999995</v>
      </c>
      <c r="AK5022" s="1">
        <v>43627</v>
      </c>
      <c r="AL5022">
        <v>2.5</v>
      </c>
      <c r="AW5022" s="1">
        <v>44741</v>
      </c>
      <c r="AX5022">
        <v>-68.3</v>
      </c>
      <c r="AZ5022" s="1">
        <v>43578</v>
      </c>
      <c r="BA5022">
        <v>97.635999999999996</v>
      </c>
      <c r="BC5022" s="1">
        <v>43551</v>
      </c>
      <c r="BD5022">
        <v>110.51</v>
      </c>
      <c r="BF5022" s="1">
        <v>43810</v>
      </c>
      <c r="BG5022">
        <v>14.99</v>
      </c>
      <c r="BI5022" s="1">
        <v>43810</v>
      </c>
      <c r="BJ5022">
        <v>3141.63</v>
      </c>
      <c r="BL5022" s="1">
        <v>43543</v>
      </c>
      <c r="BM5022">
        <v>1318.153</v>
      </c>
      <c r="BO5022" s="1">
        <v>43819</v>
      </c>
      <c r="BP5022">
        <v>17.128</v>
      </c>
      <c r="BR5022" s="1">
        <v>43819</v>
      </c>
      <c r="BS5022">
        <v>60.44</v>
      </c>
      <c r="BU5022" s="1">
        <v>46094</v>
      </c>
      <c r="BV5022">
        <v>71357.149999999994</v>
      </c>
      <c r="BX5022" s="1">
        <v>45573</v>
      </c>
      <c r="BY5022">
        <v>242.37</v>
      </c>
      <c r="CA5022" s="1">
        <v>45573</v>
      </c>
      <c r="CB5022">
        <v>7669807</v>
      </c>
      <c r="CD5022" s="1">
        <v>45573</v>
      </c>
      <c r="CE5022">
        <v>304.8</v>
      </c>
      <c r="CG5022" s="1">
        <v>45573</v>
      </c>
      <c r="CH5022">
        <v>74342.430200000003</v>
      </c>
      <c r="CJ5022" s="1">
        <v>45660</v>
      </c>
      <c r="CK5022">
        <v>49.79</v>
      </c>
      <c r="CM5022" s="1">
        <v>45660</v>
      </c>
      <c r="CN5022">
        <v>3330865</v>
      </c>
      <c r="CP5022" s="1">
        <v>45660</v>
      </c>
      <c r="CQ5022">
        <v>669.65</v>
      </c>
      <c r="CS5022" s="1">
        <v>45660</v>
      </c>
      <c r="CT5022">
        <v>33458.631999999998</v>
      </c>
      <c r="CV5022" s="1">
        <v>45240</v>
      </c>
      <c r="CW5022">
        <v>103.64</v>
      </c>
      <c r="DB5022" s="1">
        <v>43825</v>
      </c>
      <c r="DC5022">
        <v>173.63249999999999</v>
      </c>
      <c r="DE5022" s="1">
        <v>43556</v>
      </c>
      <c r="DF5022">
        <v>2.3780999999999999</v>
      </c>
      <c r="DH5022">
        <v>43556</v>
      </c>
      <c r="DI5022">
        <v>2.3325999999999998</v>
      </c>
      <c r="DK5022">
        <v>43837</v>
      </c>
      <c r="DL5022">
        <v>1567.85</v>
      </c>
    </row>
    <row r="5023" spans="1:116" x14ac:dyDescent="0.25">
      <c r="A5023" s="1">
        <v>43798</v>
      </c>
      <c r="B5023">
        <v>1465.6</v>
      </c>
      <c r="D5023" s="1">
        <v>43798</v>
      </c>
      <c r="E5023">
        <v>1453.6</v>
      </c>
      <c r="G5023" s="1">
        <v>43798</v>
      </c>
      <c r="H5023">
        <v>1465.2</v>
      </c>
      <c r="J5023" s="1">
        <v>43798</v>
      </c>
      <c r="K5023">
        <v>1452.1</v>
      </c>
      <c r="M5023" s="1">
        <v>43798</v>
      </c>
      <c r="N5023">
        <v>7020</v>
      </c>
      <c r="P5023" s="1">
        <v>43798</v>
      </c>
      <c r="Q5023">
        <v>8478</v>
      </c>
      <c r="S5023" s="1">
        <v>43560</v>
      </c>
      <c r="T5023">
        <v>1291.76</v>
      </c>
      <c r="V5023" s="1">
        <v>43822</v>
      </c>
      <c r="W5023">
        <v>1488.7</v>
      </c>
      <c r="Y5023" s="1">
        <v>43557</v>
      </c>
      <c r="Z5023">
        <v>2.4741</v>
      </c>
      <c r="AB5023" s="1">
        <v>43588</v>
      </c>
      <c r="AC5023">
        <v>1.9108000000000001</v>
      </c>
      <c r="AE5023" s="1">
        <v>43563</v>
      </c>
      <c r="AF5023">
        <v>0.59799999999999998</v>
      </c>
      <c r="AH5023" s="1">
        <v>43563</v>
      </c>
      <c r="AI5023">
        <v>0.59389999999999998</v>
      </c>
      <c r="AK5023" s="1">
        <v>43628</v>
      </c>
      <c r="AL5023">
        <v>2.5</v>
      </c>
      <c r="AW5023" s="1">
        <v>44742</v>
      </c>
      <c r="AX5023">
        <v>-71.599999999999994</v>
      </c>
      <c r="AZ5023" s="1">
        <v>43579</v>
      </c>
      <c r="BA5023">
        <v>98.173000000000002</v>
      </c>
      <c r="BC5023" s="1">
        <v>43552</v>
      </c>
      <c r="BD5023">
        <v>110.63</v>
      </c>
      <c r="BF5023" s="1">
        <v>43811</v>
      </c>
      <c r="BG5023">
        <v>13.94</v>
      </c>
      <c r="BI5023" s="1">
        <v>43811</v>
      </c>
      <c r="BJ5023">
        <v>3168.57</v>
      </c>
      <c r="BL5023" s="1">
        <v>43544</v>
      </c>
      <c r="BM5023">
        <v>1318.7080000000001</v>
      </c>
      <c r="BO5023" s="1">
        <v>43822</v>
      </c>
      <c r="BP5023">
        <v>17.402999999999999</v>
      </c>
      <c r="BR5023" s="1">
        <v>43822</v>
      </c>
      <c r="BS5023">
        <v>60.52</v>
      </c>
      <c r="BU5023" s="1">
        <v>46095</v>
      </c>
      <c r="BV5023">
        <v>70824.490000000005</v>
      </c>
      <c r="BX5023" s="1">
        <v>45574</v>
      </c>
      <c r="BY5023">
        <v>241.05</v>
      </c>
      <c r="CA5023" s="1">
        <v>45574</v>
      </c>
      <c r="CB5023">
        <v>4120486</v>
      </c>
      <c r="CD5023" s="1">
        <v>45574</v>
      </c>
      <c r="CE5023">
        <v>304.8</v>
      </c>
      <c r="CG5023" s="1">
        <v>45574</v>
      </c>
      <c r="CH5023">
        <v>73518.988200000007</v>
      </c>
      <c r="CJ5023" s="1">
        <v>45663</v>
      </c>
      <c r="CK5023">
        <v>49.74</v>
      </c>
      <c r="CM5023" s="1">
        <v>45663</v>
      </c>
      <c r="CN5023">
        <v>3788968</v>
      </c>
      <c r="CP5023" s="1">
        <v>45663</v>
      </c>
      <c r="CQ5023">
        <v>669.65</v>
      </c>
      <c r="CS5023" s="1">
        <v>45663</v>
      </c>
      <c r="CT5023">
        <v>33287.917399999998</v>
      </c>
      <c r="CV5023" s="1">
        <v>45243</v>
      </c>
      <c r="CW5023">
        <v>103.57</v>
      </c>
      <c r="DB5023" s="1">
        <v>43826</v>
      </c>
      <c r="DC5023">
        <v>174.05670000000001</v>
      </c>
      <c r="DE5023" s="1">
        <v>43557</v>
      </c>
      <c r="DF5023">
        <v>2.41</v>
      </c>
      <c r="DH5023">
        <v>43557</v>
      </c>
      <c r="DI5023">
        <v>2.3024</v>
      </c>
      <c r="DK5023">
        <v>43838</v>
      </c>
      <c r="DL5023">
        <v>1571.95</v>
      </c>
    </row>
    <row r="5024" spans="1:116" x14ac:dyDescent="0.25">
      <c r="A5024" s="1">
        <v>43801</v>
      </c>
      <c r="B5024">
        <v>1462.3</v>
      </c>
      <c r="D5024" s="1">
        <v>43801</v>
      </c>
      <c r="E5024">
        <v>1462.8</v>
      </c>
      <c r="G5024" s="1">
        <v>43801</v>
      </c>
      <c r="H5024">
        <v>1464.4</v>
      </c>
      <c r="J5024" s="1">
        <v>43801</v>
      </c>
      <c r="K5024">
        <v>1453.3</v>
      </c>
      <c r="M5024" s="1">
        <v>43801</v>
      </c>
      <c r="N5024">
        <v>2172</v>
      </c>
      <c r="P5024" s="1">
        <v>43801</v>
      </c>
      <c r="Q5024">
        <v>3837</v>
      </c>
      <c r="S5024" s="1">
        <v>43563</v>
      </c>
      <c r="T5024">
        <v>1297.48</v>
      </c>
      <c r="V5024" s="1">
        <v>43823</v>
      </c>
      <c r="W5024">
        <v>1504.8</v>
      </c>
      <c r="Y5024" s="1">
        <v>43558</v>
      </c>
      <c r="Z5024">
        <v>2.5240999999999998</v>
      </c>
      <c r="AB5024" s="1">
        <v>43591</v>
      </c>
      <c r="AC5024">
        <v>1.9078999999999999</v>
      </c>
      <c r="AE5024" s="1">
        <v>43564</v>
      </c>
      <c r="AF5024">
        <v>0.58799999999999997</v>
      </c>
      <c r="AH5024" s="1">
        <v>43564</v>
      </c>
      <c r="AI5024">
        <v>0.58320000000000005</v>
      </c>
      <c r="AK5024" s="1">
        <v>43629</v>
      </c>
      <c r="AL5024">
        <v>2.5</v>
      </c>
      <c r="AW5024" s="1">
        <v>44743</v>
      </c>
      <c r="AX5024">
        <v>-75.8</v>
      </c>
      <c r="AZ5024" s="1">
        <v>43580</v>
      </c>
      <c r="BA5024">
        <v>98.203000000000003</v>
      </c>
      <c r="BC5024" s="1">
        <v>43553</v>
      </c>
      <c r="BD5024">
        <v>110.86</v>
      </c>
      <c r="BF5024" s="1">
        <v>43812</v>
      </c>
      <c r="BG5024">
        <v>12.63</v>
      </c>
      <c r="BI5024" s="1">
        <v>43812</v>
      </c>
      <c r="BJ5024">
        <v>3168.8</v>
      </c>
      <c r="BL5024" s="1">
        <v>43545</v>
      </c>
      <c r="BM5024">
        <v>1321.3409999999999</v>
      </c>
      <c r="BO5024" s="1">
        <v>43823</v>
      </c>
      <c r="BP5024">
        <v>17.757000000000001</v>
      </c>
      <c r="BR5024" s="1">
        <v>43823</v>
      </c>
      <c r="BS5024">
        <v>61.11</v>
      </c>
      <c r="BU5024" s="1">
        <v>46096</v>
      </c>
      <c r="BV5024">
        <v>71741.23</v>
      </c>
      <c r="BX5024" s="1">
        <v>45575</v>
      </c>
      <c r="BY5024">
        <v>242.82</v>
      </c>
      <c r="CA5024" s="1">
        <v>45575</v>
      </c>
      <c r="CB5024">
        <v>4792690</v>
      </c>
      <c r="CD5024" s="1">
        <v>45575</v>
      </c>
      <c r="CE5024">
        <v>304.8</v>
      </c>
      <c r="CG5024" s="1">
        <v>45575</v>
      </c>
      <c r="CH5024">
        <v>74032.324600000007</v>
      </c>
      <c r="CJ5024" s="1">
        <v>45664</v>
      </c>
      <c r="CK5024">
        <v>50.01</v>
      </c>
      <c r="CM5024" s="1">
        <v>45664</v>
      </c>
      <c r="CN5024">
        <v>5952172</v>
      </c>
      <c r="CP5024" s="1">
        <v>45664</v>
      </c>
      <c r="CQ5024">
        <v>669.65</v>
      </c>
      <c r="CS5024" s="1">
        <v>45664</v>
      </c>
      <c r="CT5024">
        <v>33508.914199999999</v>
      </c>
      <c r="CV5024" s="1">
        <v>45244</v>
      </c>
      <c r="CW5024">
        <v>104.42</v>
      </c>
      <c r="DB5024" s="1">
        <v>43829</v>
      </c>
      <c r="DC5024">
        <v>174.114</v>
      </c>
      <c r="DE5024" s="1">
        <v>43558</v>
      </c>
      <c r="DF5024">
        <v>2.4201000000000001</v>
      </c>
      <c r="DH5024">
        <v>43558</v>
      </c>
      <c r="DI5024">
        <v>2.3348</v>
      </c>
      <c r="DK5024">
        <v>43839</v>
      </c>
      <c r="DL5024">
        <v>1550.75</v>
      </c>
    </row>
    <row r="5025" spans="1:116" x14ac:dyDescent="0.25">
      <c r="A5025" s="1">
        <v>43802</v>
      </c>
      <c r="B5025">
        <v>1478.2</v>
      </c>
      <c r="D5025" s="1">
        <v>43802</v>
      </c>
      <c r="E5025">
        <v>1461.6</v>
      </c>
      <c r="G5025" s="1">
        <v>43802</v>
      </c>
      <c r="H5025">
        <v>1480.4</v>
      </c>
      <c r="J5025" s="1">
        <v>43802</v>
      </c>
      <c r="K5025">
        <v>1459.5</v>
      </c>
      <c r="M5025" s="1">
        <v>43802</v>
      </c>
      <c r="N5025">
        <v>1460</v>
      </c>
      <c r="P5025" s="1">
        <v>43802</v>
      </c>
      <c r="Q5025">
        <v>4025</v>
      </c>
      <c r="S5025" s="1">
        <v>43564</v>
      </c>
      <c r="T5025">
        <v>1304.0999999999999</v>
      </c>
      <c r="V5025" s="1">
        <v>43825</v>
      </c>
      <c r="W5025">
        <v>1514.4</v>
      </c>
      <c r="Y5025" s="1">
        <v>43559</v>
      </c>
      <c r="Z5025">
        <v>2.5150999999999999</v>
      </c>
      <c r="AB5025" s="1">
        <v>43592</v>
      </c>
      <c r="AC5025">
        <v>1.8736999999999999</v>
      </c>
      <c r="AE5025" s="1">
        <v>43565</v>
      </c>
      <c r="AF5025">
        <v>0.53200000000000003</v>
      </c>
      <c r="AH5025" s="1">
        <v>43565</v>
      </c>
      <c r="AI5025">
        <v>0.52890000000000004</v>
      </c>
      <c r="AK5025" s="1">
        <v>43630</v>
      </c>
      <c r="AL5025">
        <v>2.5</v>
      </c>
      <c r="AW5025" s="1">
        <v>44746</v>
      </c>
      <c r="AX5025">
        <v>-75.900000000000006</v>
      </c>
      <c r="AZ5025" s="1">
        <v>43581</v>
      </c>
      <c r="BA5025">
        <v>98.006</v>
      </c>
      <c r="BC5025" s="1">
        <v>43556</v>
      </c>
      <c r="BD5025">
        <v>111.35</v>
      </c>
      <c r="BF5025" s="1">
        <v>43815</v>
      </c>
      <c r="BG5025">
        <v>12.14</v>
      </c>
      <c r="BI5025" s="1">
        <v>43815</v>
      </c>
      <c r="BJ5025">
        <v>3191.45</v>
      </c>
      <c r="BL5025" s="1">
        <v>43546</v>
      </c>
      <c r="BM5025">
        <v>1319.3910000000001</v>
      </c>
      <c r="BO5025" s="1">
        <v>43825</v>
      </c>
      <c r="BP5025">
        <v>17.893999999999998</v>
      </c>
      <c r="BR5025" s="1">
        <v>43825</v>
      </c>
      <c r="BS5025">
        <v>61.68</v>
      </c>
      <c r="BU5025" s="1">
        <v>46097</v>
      </c>
      <c r="BV5025">
        <v>74235.490000000005</v>
      </c>
      <c r="BX5025" s="1">
        <v>45576</v>
      </c>
      <c r="BY5025">
        <v>245.47</v>
      </c>
      <c r="CA5025" s="1">
        <v>45576</v>
      </c>
      <c r="CB5025">
        <v>5789546</v>
      </c>
      <c r="CD5025" s="1">
        <v>45576</v>
      </c>
      <c r="CE5025">
        <v>305.39999999999998</v>
      </c>
      <c r="CG5025" s="1">
        <v>45576</v>
      </c>
      <c r="CH5025">
        <v>74737.562900000004</v>
      </c>
      <c r="CJ5025" s="1">
        <v>45665</v>
      </c>
      <c r="CK5025">
        <v>50.29</v>
      </c>
      <c r="CM5025" s="1">
        <v>45665</v>
      </c>
      <c r="CN5025">
        <v>4796293</v>
      </c>
      <c r="CP5025" s="1">
        <v>45665</v>
      </c>
      <c r="CQ5025">
        <v>669.65</v>
      </c>
      <c r="CS5025" s="1">
        <v>45665</v>
      </c>
      <c r="CT5025">
        <v>33619.929199999999</v>
      </c>
      <c r="CV5025" s="1">
        <v>45245</v>
      </c>
      <c r="CW5025">
        <v>103.97</v>
      </c>
      <c r="DB5025" s="1">
        <v>43830</v>
      </c>
      <c r="DC5025">
        <v>174.63</v>
      </c>
      <c r="DE5025" s="1">
        <v>43559</v>
      </c>
      <c r="DF5025">
        <v>2.4224999999999999</v>
      </c>
      <c r="DH5025">
        <v>43559</v>
      </c>
      <c r="DI5025">
        <v>2.3369</v>
      </c>
      <c r="DK5025">
        <v>43840</v>
      </c>
      <c r="DL5025">
        <v>1553.6</v>
      </c>
    </row>
    <row r="5026" spans="1:116" x14ac:dyDescent="0.25">
      <c r="A5026" s="1">
        <v>43803</v>
      </c>
      <c r="B5026">
        <v>1474</v>
      </c>
      <c r="D5026" s="1">
        <v>43803</v>
      </c>
      <c r="E5026">
        <v>1477.5</v>
      </c>
      <c r="G5026" s="1">
        <v>43803</v>
      </c>
      <c r="H5026">
        <v>1483.4</v>
      </c>
      <c r="J5026" s="1">
        <v>43803</v>
      </c>
      <c r="K5026">
        <v>1471.2</v>
      </c>
      <c r="M5026" s="1">
        <v>43803</v>
      </c>
      <c r="N5026">
        <v>613</v>
      </c>
      <c r="P5026" s="1">
        <v>43803</v>
      </c>
      <c r="Q5026">
        <v>2267</v>
      </c>
      <c r="S5026" s="1">
        <v>43565</v>
      </c>
      <c r="T5026">
        <v>1307.99</v>
      </c>
      <c r="V5026" s="1">
        <v>43826</v>
      </c>
      <c r="W5026">
        <v>1518.1</v>
      </c>
      <c r="Y5026" s="1">
        <v>43560</v>
      </c>
      <c r="Z5026">
        <v>2.4954000000000001</v>
      </c>
      <c r="AB5026" s="1">
        <v>43593</v>
      </c>
      <c r="AC5026">
        <v>1.8653999999999999</v>
      </c>
      <c r="AE5026" s="1">
        <v>43566</v>
      </c>
      <c r="AF5026">
        <v>0.56200000000000006</v>
      </c>
      <c r="AH5026" s="1">
        <v>43566</v>
      </c>
      <c r="AI5026">
        <v>0.5595</v>
      </c>
      <c r="AK5026" s="1">
        <v>43633</v>
      </c>
      <c r="AL5026">
        <v>2.5</v>
      </c>
      <c r="AW5026" s="1">
        <v>44747</v>
      </c>
      <c r="AX5026">
        <v>-69.3</v>
      </c>
      <c r="AZ5026" s="1">
        <v>43584</v>
      </c>
      <c r="BA5026">
        <v>97.856999999999999</v>
      </c>
      <c r="BC5026" s="1">
        <v>43557</v>
      </c>
      <c r="BD5026">
        <v>111.32</v>
      </c>
      <c r="BF5026" s="1">
        <v>43816</v>
      </c>
      <c r="BG5026">
        <v>12.29</v>
      </c>
      <c r="BI5026" s="1">
        <v>43816</v>
      </c>
      <c r="BJ5026">
        <v>3192.52</v>
      </c>
      <c r="BL5026" s="1">
        <v>43549</v>
      </c>
      <c r="BM5026">
        <v>1318.2760000000001</v>
      </c>
      <c r="BO5026" s="1">
        <v>43826</v>
      </c>
      <c r="BP5026">
        <v>17.849</v>
      </c>
      <c r="BR5026" s="1">
        <v>43826</v>
      </c>
      <c r="BS5026">
        <v>61.72</v>
      </c>
      <c r="BU5026" s="1">
        <v>46098</v>
      </c>
      <c r="BV5026">
        <v>74540.100000000006</v>
      </c>
      <c r="BX5026" s="1">
        <v>45579</v>
      </c>
      <c r="BY5026">
        <v>245.07</v>
      </c>
      <c r="CA5026" s="1">
        <v>45579</v>
      </c>
      <c r="CB5026">
        <v>3922892</v>
      </c>
      <c r="CD5026" s="1">
        <v>45579</v>
      </c>
      <c r="CE5026">
        <v>306.3</v>
      </c>
      <c r="CG5026" s="1">
        <v>45579</v>
      </c>
      <c r="CH5026">
        <v>75128.042600000001</v>
      </c>
      <c r="CJ5026" s="1">
        <v>45667</v>
      </c>
      <c r="CK5026">
        <v>50.78</v>
      </c>
      <c r="CM5026" s="1">
        <v>45667</v>
      </c>
      <c r="CN5026">
        <v>10078728</v>
      </c>
      <c r="CP5026" s="1">
        <v>45667</v>
      </c>
      <c r="CQ5026">
        <v>669.65</v>
      </c>
      <c r="CS5026" s="1">
        <v>45667</v>
      </c>
      <c r="CT5026">
        <v>33970.900199999996</v>
      </c>
      <c r="CV5026" s="1">
        <v>45246</v>
      </c>
      <c r="CW5026">
        <v>104.35</v>
      </c>
      <c r="DB5026" s="1">
        <v>43832</v>
      </c>
      <c r="DC5026">
        <v>175.20330000000001</v>
      </c>
      <c r="DE5026" s="1">
        <v>43560</v>
      </c>
      <c r="DF5026">
        <v>2.4220000000000002</v>
      </c>
      <c r="DH5026">
        <v>43560</v>
      </c>
      <c r="DI5026">
        <v>2.3393000000000002</v>
      </c>
      <c r="DK5026">
        <v>43843</v>
      </c>
      <c r="DL5026">
        <v>1549.9</v>
      </c>
    </row>
    <row r="5027" spans="1:116" x14ac:dyDescent="0.25">
      <c r="A5027" s="1">
        <v>43804</v>
      </c>
      <c r="B5027">
        <v>1476.9</v>
      </c>
      <c r="D5027" s="1">
        <v>43804</v>
      </c>
      <c r="E5027">
        <v>1474.7</v>
      </c>
      <c r="G5027" s="1">
        <v>43804</v>
      </c>
      <c r="H5027">
        <v>1478</v>
      </c>
      <c r="J5027" s="1">
        <v>43804</v>
      </c>
      <c r="K5027">
        <v>1472.3</v>
      </c>
      <c r="M5027" s="1">
        <v>43804</v>
      </c>
      <c r="N5027">
        <v>907</v>
      </c>
      <c r="P5027" s="1">
        <v>43804</v>
      </c>
      <c r="Q5027">
        <v>2546</v>
      </c>
      <c r="S5027" s="1">
        <v>43566</v>
      </c>
      <c r="T5027">
        <v>1292.52</v>
      </c>
      <c r="V5027" s="1">
        <v>43829</v>
      </c>
      <c r="W5027">
        <v>1524.6</v>
      </c>
      <c r="Y5027" s="1">
        <v>43563</v>
      </c>
      <c r="Z5027">
        <v>2.5222000000000002</v>
      </c>
      <c r="AB5027" s="1">
        <v>43594</v>
      </c>
      <c r="AC5027">
        <v>1.8557999999999999</v>
      </c>
      <c r="AE5027" s="1">
        <v>43567</v>
      </c>
      <c r="AF5027">
        <v>0.60199999999999998</v>
      </c>
      <c r="AH5027" s="1">
        <v>43567</v>
      </c>
      <c r="AI5027">
        <v>0.59909999999999997</v>
      </c>
      <c r="AK5027" s="1">
        <v>43634</v>
      </c>
      <c r="AL5027">
        <v>2.5</v>
      </c>
      <c r="AW5027" s="1">
        <v>44748</v>
      </c>
      <c r="AX5027">
        <v>-63.7</v>
      </c>
      <c r="AZ5027" s="1">
        <v>43585</v>
      </c>
      <c r="BA5027">
        <v>97.478999999999999</v>
      </c>
      <c r="BC5027" s="1">
        <v>43558</v>
      </c>
      <c r="BD5027">
        <v>111.49</v>
      </c>
      <c r="BF5027" s="1">
        <v>43817</v>
      </c>
      <c r="BG5027">
        <v>12.58</v>
      </c>
      <c r="BI5027" s="1">
        <v>43817</v>
      </c>
      <c r="BJ5027">
        <v>3191.14</v>
      </c>
      <c r="BL5027" s="1">
        <v>43550</v>
      </c>
      <c r="BM5027">
        <v>1320.8240000000001</v>
      </c>
      <c r="BO5027" s="1">
        <v>43829</v>
      </c>
      <c r="BP5027">
        <v>18.001000000000001</v>
      </c>
      <c r="BR5027" s="1">
        <v>43829</v>
      </c>
      <c r="BS5027">
        <v>61.68</v>
      </c>
      <c r="BU5027" s="1">
        <v>46099</v>
      </c>
      <c r="BV5027">
        <v>71227.740000000005</v>
      </c>
      <c r="BX5027" s="1">
        <v>45580</v>
      </c>
      <c r="BY5027">
        <v>245.92</v>
      </c>
      <c r="CA5027" s="1">
        <v>45580</v>
      </c>
      <c r="CB5027">
        <v>5640831</v>
      </c>
      <c r="CD5027" s="1">
        <v>45580</v>
      </c>
      <c r="CE5027">
        <v>307.7</v>
      </c>
      <c r="CG5027" s="1">
        <v>45580</v>
      </c>
      <c r="CH5027">
        <v>75304.227100000004</v>
      </c>
      <c r="CJ5027" s="1">
        <v>45670</v>
      </c>
      <c r="CK5027">
        <v>50.25</v>
      </c>
      <c r="CM5027" s="1">
        <v>45670</v>
      </c>
      <c r="CN5027">
        <v>4420523</v>
      </c>
      <c r="CP5027" s="1">
        <v>45670</v>
      </c>
      <c r="CQ5027">
        <v>669.65</v>
      </c>
      <c r="CS5027" s="1">
        <v>45670</v>
      </c>
      <c r="CT5027">
        <v>33743.2886</v>
      </c>
      <c r="CV5027" s="1">
        <v>45247</v>
      </c>
      <c r="CW5027">
        <v>104.46</v>
      </c>
      <c r="DB5027" s="1">
        <v>43833</v>
      </c>
      <c r="DC5027">
        <v>177.98939999999999</v>
      </c>
      <c r="DE5027" s="1">
        <v>43563</v>
      </c>
      <c r="DF5027">
        <v>2.4116</v>
      </c>
      <c r="DH5027">
        <v>43563</v>
      </c>
      <c r="DI5027">
        <v>2.3618000000000001</v>
      </c>
      <c r="DK5027">
        <v>43844</v>
      </c>
      <c r="DL5027">
        <v>1545.1</v>
      </c>
    </row>
    <row r="5028" spans="1:116" x14ac:dyDescent="0.25">
      <c r="A5028" s="1">
        <v>43805</v>
      </c>
      <c r="B5028">
        <v>1459.1</v>
      </c>
      <c r="D5028" s="1">
        <v>43805</v>
      </c>
      <c r="E5028">
        <v>1475</v>
      </c>
      <c r="G5028" s="1">
        <v>43805</v>
      </c>
      <c r="H5028">
        <v>1476</v>
      </c>
      <c r="J5028" s="1">
        <v>43805</v>
      </c>
      <c r="K5028">
        <v>1458.2</v>
      </c>
      <c r="M5028" s="1">
        <v>43805</v>
      </c>
      <c r="N5028">
        <v>899</v>
      </c>
      <c r="P5028" s="1">
        <v>43805</v>
      </c>
      <c r="Q5028">
        <v>2277</v>
      </c>
      <c r="S5028" s="1">
        <v>43567</v>
      </c>
      <c r="T5028">
        <v>1290.43</v>
      </c>
      <c r="V5028" s="1">
        <v>43830</v>
      </c>
      <c r="W5028">
        <v>1529.3</v>
      </c>
      <c r="Y5028" s="1">
        <v>43564</v>
      </c>
      <c r="Z5028">
        <v>2.5005999999999999</v>
      </c>
      <c r="AB5028" s="1">
        <v>43595</v>
      </c>
      <c r="AC5028">
        <v>1.8858999999999999</v>
      </c>
      <c r="AE5028" s="1">
        <v>43570</v>
      </c>
      <c r="AF5028">
        <v>0.60199999999999998</v>
      </c>
      <c r="AH5028" s="1">
        <v>43570</v>
      </c>
      <c r="AI5028">
        <v>0.59819999999999995</v>
      </c>
      <c r="AK5028" s="1">
        <v>43635</v>
      </c>
      <c r="AL5028">
        <v>2.5</v>
      </c>
      <c r="AW5028" s="1">
        <v>44749</v>
      </c>
      <c r="AX5028">
        <v>-64.3</v>
      </c>
      <c r="AZ5028" s="1">
        <v>43586</v>
      </c>
      <c r="BA5028">
        <v>97.686000000000007</v>
      </c>
      <c r="BC5028" s="1">
        <v>43559</v>
      </c>
      <c r="BD5028">
        <v>111.66</v>
      </c>
      <c r="BF5028" s="1">
        <v>43818</v>
      </c>
      <c r="BG5028">
        <v>12.5</v>
      </c>
      <c r="BI5028" s="1">
        <v>43818</v>
      </c>
      <c r="BJ5028">
        <v>3205.37</v>
      </c>
      <c r="BL5028" s="1">
        <v>43551</v>
      </c>
      <c r="BM5028">
        <v>1321.174</v>
      </c>
      <c r="BO5028" s="1">
        <v>43830</v>
      </c>
      <c r="BP5028">
        <v>17.920999999999999</v>
      </c>
      <c r="BR5028" s="1">
        <v>43830</v>
      </c>
      <c r="BS5028">
        <v>61.06</v>
      </c>
      <c r="BU5028" s="1">
        <v>46100</v>
      </c>
      <c r="BV5028">
        <v>70491.600000000006</v>
      </c>
      <c r="BX5028" s="1">
        <v>45581</v>
      </c>
      <c r="BY5028">
        <v>247.15</v>
      </c>
      <c r="CA5028" s="1">
        <v>45581</v>
      </c>
      <c r="CB5028">
        <v>5431939</v>
      </c>
      <c r="CD5028" s="1">
        <v>45581</v>
      </c>
      <c r="CE5028">
        <v>307.7</v>
      </c>
      <c r="CG5028" s="1">
        <v>45581</v>
      </c>
      <c r="CH5028">
        <v>76048.532099999997</v>
      </c>
      <c r="CJ5028" s="1">
        <v>45671</v>
      </c>
      <c r="CK5028">
        <v>50.53</v>
      </c>
      <c r="CM5028" s="1">
        <v>45671</v>
      </c>
      <c r="CN5028">
        <v>2558647</v>
      </c>
      <c r="CP5028" s="1">
        <v>45671</v>
      </c>
      <c r="CQ5028">
        <v>671.35</v>
      </c>
      <c r="CS5028" s="1">
        <v>45671</v>
      </c>
      <c r="CT5028">
        <v>33797.035799999998</v>
      </c>
      <c r="CV5028" s="1">
        <v>45250</v>
      </c>
      <c r="CW5028">
        <v>104.77</v>
      </c>
      <c r="DB5028" s="1">
        <v>43836</v>
      </c>
      <c r="DC5028">
        <v>179.86969999999999</v>
      </c>
      <c r="DE5028" s="1">
        <v>43564</v>
      </c>
      <c r="DF5028">
        <v>2.4047000000000001</v>
      </c>
      <c r="DH5028">
        <v>43564</v>
      </c>
      <c r="DI5028">
        <v>2.3496999999999999</v>
      </c>
      <c r="DK5028">
        <v>43845</v>
      </c>
      <c r="DL5028">
        <v>1549</v>
      </c>
    </row>
    <row r="5029" spans="1:116" x14ac:dyDescent="0.25">
      <c r="A5029" s="1">
        <v>43808</v>
      </c>
      <c r="B5029">
        <v>1459.3</v>
      </c>
      <c r="D5029" s="1">
        <v>43808</v>
      </c>
      <c r="E5029">
        <v>1458.8</v>
      </c>
      <c r="G5029" s="1">
        <v>43808</v>
      </c>
      <c r="H5029">
        <v>1464.2</v>
      </c>
      <c r="J5029" s="1">
        <v>43808</v>
      </c>
      <c r="K5029">
        <v>1458.6</v>
      </c>
      <c r="M5029" s="1">
        <v>43808</v>
      </c>
      <c r="N5029">
        <v>1461</v>
      </c>
      <c r="P5029" s="1">
        <v>43808</v>
      </c>
      <c r="Q5029">
        <v>1407</v>
      </c>
      <c r="S5029" s="1">
        <v>43570</v>
      </c>
      <c r="T5029">
        <v>1287.95</v>
      </c>
      <c r="V5029" s="1">
        <v>43832</v>
      </c>
      <c r="W5029">
        <v>1534.3</v>
      </c>
      <c r="Y5029" s="1">
        <v>43565</v>
      </c>
      <c r="Z5029">
        <v>2.4649000000000001</v>
      </c>
      <c r="AB5029" s="1">
        <v>43598</v>
      </c>
      <c r="AC5029">
        <v>1.8541000000000001</v>
      </c>
      <c r="AE5029" s="1">
        <v>43571</v>
      </c>
      <c r="AF5029">
        <v>0.63700000000000001</v>
      </c>
      <c r="AH5029" s="1">
        <v>43571</v>
      </c>
      <c r="AI5029">
        <v>0.6341</v>
      </c>
      <c r="AK5029" s="1">
        <v>43636</v>
      </c>
      <c r="AL5029">
        <v>2.5</v>
      </c>
      <c r="AW5029" s="1">
        <v>44750</v>
      </c>
      <c r="AX5029">
        <v>-56.7</v>
      </c>
      <c r="AZ5029" s="1">
        <v>43587</v>
      </c>
      <c r="BA5029">
        <v>97.831999999999994</v>
      </c>
      <c r="BC5029" s="1">
        <v>43560</v>
      </c>
      <c r="BD5029">
        <v>111.73</v>
      </c>
      <c r="BF5029" s="1">
        <v>43819</v>
      </c>
      <c r="BG5029">
        <v>12.51</v>
      </c>
      <c r="BI5029" s="1">
        <v>43819</v>
      </c>
      <c r="BJ5029">
        <v>3221.22</v>
      </c>
      <c r="BL5029" s="1">
        <v>43552</v>
      </c>
      <c r="BM5029">
        <v>1321.7829999999999</v>
      </c>
      <c r="BO5029" s="1">
        <v>43832</v>
      </c>
      <c r="BP5029">
        <v>18.045999999999999</v>
      </c>
      <c r="BR5029" s="1">
        <v>43832</v>
      </c>
      <c r="BS5029">
        <v>61.18</v>
      </c>
      <c r="BU5029" s="1">
        <v>46101</v>
      </c>
      <c r="BV5029">
        <v>70041.31</v>
      </c>
      <c r="BX5029" s="1">
        <v>45582</v>
      </c>
      <c r="BY5029">
        <v>248.63</v>
      </c>
      <c r="CA5029" s="1">
        <v>45582</v>
      </c>
      <c r="CB5029">
        <v>5176170</v>
      </c>
      <c r="CD5029" s="1">
        <v>45582</v>
      </c>
      <c r="CE5029">
        <v>307.7</v>
      </c>
      <c r="CG5029" s="1">
        <v>45582</v>
      </c>
      <c r="CH5029">
        <v>76434.483800000002</v>
      </c>
      <c r="CJ5029" s="1">
        <v>45672</v>
      </c>
      <c r="CK5029">
        <v>50.91</v>
      </c>
      <c r="CM5029" s="1">
        <v>45672</v>
      </c>
      <c r="CN5029">
        <v>5123945</v>
      </c>
      <c r="CP5029" s="1">
        <v>45672</v>
      </c>
      <c r="CQ5029">
        <v>671.35</v>
      </c>
      <c r="CS5029" s="1">
        <v>45672</v>
      </c>
      <c r="CT5029">
        <v>33932.410799999998</v>
      </c>
      <c r="CV5029" s="1">
        <v>45251</v>
      </c>
      <c r="CW5029">
        <v>104.55</v>
      </c>
      <c r="DB5029" s="1">
        <v>43837</v>
      </c>
      <c r="DC5029">
        <v>180.50030000000001</v>
      </c>
      <c r="DE5029" s="1">
        <v>43565</v>
      </c>
      <c r="DF5029">
        <v>2.4097</v>
      </c>
      <c r="DH5029">
        <v>43565</v>
      </c>
      <c r="DI5029">
        <v>2.3212000000000002</v>
      </c>
      <c r="DK5029">
        <v>43846</v>
      </c>
      <c r="DL5029">
        <v>1554.55</v>
      </c>
    </row>
    <row r="5030" spans="1:116" x14ac:dyDescent="0.25">
      <c r="A5030" s="1">
        <v>43809</v>
      </c>
      <c r="B5030">
        <v>1462.6</v>
      </c>
      <c r="D5030" s="1">
        <v>43809</v>
      </c>
      <c r="E5030">
        <v>1460.7</v>
      </c>
      <c r="G5030" s="1">
        <v>43809</v>
      </c>
      <c r="H5030">
        <v>1467.2</v>
      </c>
      <c r="J5030" s="1">
        <v>43809</v>
      </c>
      <c r="K5030">
        <v>1460.7</v>
      </c>
      <c r="M5030" s="1">
        <v>43809</v>
      </c>
      <c r="N5030">
        <v>367</v>
      </c>
      <c r="P5030" s="1">
        <v>43809</v>
      </c>
      <c r="Q5030">
        <v>1370</v>
      </c>
      <c r="S5030" s="1">
        <v>43571</v>
      </c>
      <c r="T5030">
        <v>1276.79</v>
      </c>
      <c r="V5030" s="1">
        <v>43833</v>
      </c>
      <c r="W5030">
        <v>1558.7</v>
      </c>
      <c r="Y5030" s="1">
        <v>43566</v>
      </c>
      <c r="Z5030">
        <v>2.4969999999999999</v>
      </c>
      <c r="AB5030" s="1">
        <v>43599</v>
      </c>
      <c r="AC5030">
        <v>1.8672</v>
      </c>
      <c r="AE5030" s="1">
        <v>43572</v>
      </c>
      <c r="AF5030">
        <v>0.64700000000000002</v>
      </c>
      <c r="AH5030" s="1">
        <v>43572</v>
      </c>
      <c r="AI5030">
        <v>0.64380000000000004</v>
      </c>
      <c r="AK5030" s="1">
        <v>43637</v>
      </c>
      <c r="AL5030">
        <v>2.5</v>
      </c>
      <c r="AW5030" s="1">
        <v>44753</v>
      </c>
      <c r="AX5030">
        <v>-56</v>
      </c>
      <c r="AZ5030" s="1">
        <v>43588</v>
      </c>
      <c r="BA5030">
        <v>97.52</v>
      </c>
      <c r="BC5030" s="1">
        <v>43563</v>
      </c>
      <c r="BD5030">
        <v>111.48</v>
      </c>
      <c r="BF5030" s="1">
        <v>43822</v>
      </c>
      <c r="BG5030">
        <v>12.61</v>
      </c>
      <c r="BI5030" s="1">
        <v>43822</v>
      </c>
      <c r="BJ5030">
        <v>3224.01</v>
      </c>
      <c r="BL5030" s="1">
        <v>43553</v>
      </c>
      <c r="BM5030">
        <v>1324.6759999999999</v>
      </c>
      <c r="BO5030" s="1">
        <v>43833</v>
      </c>
      <c r="BP5030">
        <v>18.151</v>
      </c>
      <c r="BR5030" s="1">
        <v>43833</v>
      </c>
      <c r="BS5030">
        <v>63.05</v>
      </c>
      <c r="BU5030" s="1">
        <v>46102</v>
      </c>
      <c r="BV5030">
        <v>70447.66</v>
      </c>
      <c r="BX5030" s="1">
        <v>45583</v>
      </c>
      <c r="BY5030">
        <v>251.27</v>
      </c>
      <c r="CA5030" s="1">
        <v>45583</v>
      </c>
      <c r="CB5030">
        <v>7833614</v>
      </c>
      <c r="CD5030" s="1">
        <v>45583</v>
      </c>
      <c r="CE5030">
        <v>309.2</v>
      </c>
      <c r="CG5030" s="1">
        <v>45583</v>
      </c>
      <c r="CH5030">
        <v>77482.137799999997</v>
      </c>
      <c r="CJ5030" s="1">
        <v>45673</v>
      </c>
      <c r="CK5030">
        <v>51.25</v>
      </c>
      <c r="CM5030" s="1">
        <v>45673</v>
      </c>
      <c r="CN5030">
        <v>6770510</v>
      </c>
      <c r="CP5030" s="1">
        <v>45673</v>
      </c>
      <c r="CQ5030">
        <v>671.35</v>
      </c>
      <c r="CS5030" s="1">
        <v>45673</v>
      </c>
      <c r="CT5030">
        <v>34423.910600000003</v>
      </c>
      <c r="CV5030" s="1">
        <v>45252</v>
      </c>
      <c r="CW5030">
        <v>104.65</v>
      </c>
      <c r="DB5030" s="1">
        <v>43838</v>
      </c>
      <c r="DC5030">
        <v>178.8837</v>
      </c>
      <c r="DE5030" s="1">
        <v>43566</v>
      </c>
      <c r="DF5030">
        <v>2.4171999999999998</v>
      </c>
      <c r="DH5030">
        <v>43566</v>
      </c>
      <c r="DI5030">
        <v>2.3540000000000001</v>
      </c>
      <c r="DK5030">
        <v>43847</v>
      </c>
      <c r="DL5030">
        <v>1557.6</v>
      </c>
    </row>
    <row r="5031" spans="1:116" x14ac:dyDescent="0.25">
      <c r="A5031" s="1">
        <v>43810</v>
      </c>
      <c r="B5031">
        <v>1469.4</v>
      </c>
      <c r="D5031" s="1">
        <v>43810</v>
      </c>
      <c r="E5031">
        <v>1463.1</v>
      </c>
      <c r="G5031" s="1">
        <v>43810</v>
      </c>
      <c r="H5031">
        <v>1475.4</v>
      </c>
      <c r="J5031" s="1">
        <v>43810</v>
      </c>
      <c r="K5031">
        <v>1463.1</v>
      </c>
      <c r="M5031" s="1">
        <v>43810</v>
      </c>
      <c r="N5031">
        <v>393</v>
      </c>
      <c r="P5031" s="1">
        <v>43810</v>
      </c>
      <c r="Q5031">
        <v>728</v>
      </c>
      <c r="S5031" s="1">
        <v>43572</v>
      </c>
      <c r="T5031">
        <v>1273.98</v>
      </c>
      <c r="V5031" s="1">
        <v>43836</v>
      </c>
      <c r="W5031">
        <v>1575.1</v>
      </c>
      <c r="Y5031" s="1">
        <v>43567</v>
      </c>
      <c r="Z5031">
        <v>2.5651000000000002</v>
      </c>
      <c r="AB5031" s="1">
        <v>43600</v>
      </c>
      <c r="AC5031">
        <v>1.8448</v>
      </c>
      <c r="AE5031" s="1">
        <v>43573</v>
      </c>
      <c r="AF5031">
        <v>0.61</v>
      </c>
      <c r="AH5031" s="1">
        <v>43573</v>
      </c>
      <c r="AI5031">
        <v>0.60670000000000002</v>
      </c>
      <c r="AK5031" s="1">
        <v>43640</v>
      </c>
      <c r="AL5031">
        <v>2.5</v>
      </c>
      <c r="AW5031" s="1">
        <v>44754</v>
      </c>
      <c r="AX5031">
        <v>-59.2</v>
      </c>
      <c r="AZ5031" s="1">
        <v>43591</v>
      </c>
      <c r="BA5031">
        <v>97.515000000000001</v>
      </c>
      <c r="BC5031" s="1">
        <v>43564</v>
      </c>
      <c r="BD5031">
        <v>111.14</v>
      </c>
      <c r="BF5031" s="1">
        <v>43823</v>
      </c>
      <c r="BG5031">
        <v>12.67</v>
      </c>
      <c r="BI5031" s="1">
        <v>43823</v>
      </c>
      <c r="BJ5031">
        <v>3223.38</v>
      </c>
      <c r="BL5031" s="1">
        <v>43555</v>
      </c>
      <c r="BM5031">
        <v>1324.9090000000001</v>
      </c>
      <c r="BO5031" s="1">
        <v>43836</v>
      </c>
      <c r="BP5031">
        <v>18.178999999999998</v>
      </c>
      <c r="BR5031" s="1">
        <v>43836</v>
      </c>
      <c r="BS5031">
        <v>63.27</v>
      </c>
      <c r="BU5031" s="1">
        <v>46103</v>
      </c>
      <c r="BV5031">
        <v>68176.73</v>
      </c>
      <c r="BX5031" s="1">
        <v>45586</v>
      </c>
      <c r="BY5031">
        <v>251.22</v>
      </c>
      <c r="CA5031" s="1">
        <v>45586</v>
      </c>
      <c r="CB5031">
        <v>9258590</v>
      </c>
      <c r="CD5031" s="1">
        <v>45586</v>
      </c>
      <c r="CE5031">
        <v>310.3</v>
      </c>
      <c r="CG5031" s="1">
        <v>45586</v>
      </c>
      <c r="CH5031">
        <v>78441.914600000004</v>
      </c>
      <c r="CJ5031" s="1">
        <v>45674</v>
      </c>
      <c r="CK5031">
        <v>50.99</v>
      </c>
      <c r="CM5031" s="1">
        <v>45674</v>
      </c>
      <c r="CN5031">
        <v>4246099</v>
      </c>
      <c r="CP5031" s="1">
        <v>45674</v>
      </c>
      <c r="CQ5031">
        <v>671.35</v>
      </c>
      <c r="CS5031" s="1">
        <v>45674</v>
      </c>
      <c r="CT5031">
        <v>34407.1993</v>
      </c>
      <c r="CV5031" s="1">
        <v>45254</v>
      </c>
      <c r="CW5031">
        <v>104.21</v>
      </c>
      <c r="DB5031" s="1">
        <v>43839</v>
      </c>
      <c r="DC5031">
        <v>178.20779999999999</v>
      </c>
      <c r="DE5031" s="1">
        <v>43567</v>
      </c>
      <c r="DF5031">
        <v>2.4218999999999999</v>
      </c>
      <c r="DH5031">
        <v>43567</v>
      </c>
      <c r="DI5031">
        <v>2.3914</v>
      </c>
      <c r="DK5031">
        <v>43850</v>
      </c>
      <c r="DL5031">
        <v>1560.15</v>
      </c>
    </row>
    <row r="5032" spans="1:116" x14ac:dyDescent="0.25">
      <c r="A5032" s="1">
        <v>43811</v>
      </c>
      <c r="B5032">
        <v>1466.7</v>
      </c>
      <c r="D5032" s="1">
        <v>43811</v>
      </c>
      <c r="E5032">
        <v>1475.1</v>
      </c>
      <c r="G5032" s="1">
        <v>43811</v>
      </c>
      <c r="H5032">
        <v>1483.9</v>
      </c>
      <c r="J5032" s="1">
        <v>43811</v>
      </c>
      <c r="K5032">
        <v>1463.7</v>
      </c>
      <c r="M5032" s="1">
        <v>43811</v>
      </c>
      <c r="N5032">
        <v>955</v>
      </c>
      <c r="P5032" s="1">
        <v>43811</v>
      </c>
      <c r="Q5032">
        <v>1076</v>
      </c>
      <c r="S5032" s="1">
        <v>43573</v>
      </c>
      <c r="T5032">
        <v>1275.82</v>
      </c>
      <c r="V5032" s="1">
        <v>43837</v>
      </c>
      <c r="W5032">
        <v>1580.5</v>
      </c>
      <c r="Y5032" s="1">
        <v>43570</v>
      </c>
      <c r="Z5032">
        <v>2.5543</v>
      </c>
      <c r="AB5032" s="1">
        <v>43601</v>
      </c>
      <c r="AC5032">
        <v>1.8503000000000001</v>
      </c>
      <c r="AE5032" s="1">
        <v>43574</v>
      </c>
      <c r="AF5032">
        <v>0.61</v>
      </c>
      <c r="AH5032" s="1">
        <v>43574</v>
      </c>
      <c r="AI5032">
        <v>0.60670000000000002</v>
      </c>
      <c r="AK5032" s="1">
        <v>43641</v>
      </c>
      <c r="AL5032">
        <v>2.5</v>
      </c>
      <c r="AW5032" s="1">
        <v>44755</v>
      </c>
      <c r="AX5032">
        <v>-52.5</v>
      </c>
      <c r="AZ5032" s="1">
        <v>43592</v>
      </c>
      <c r="BA5032">
        <v>97.628</v>
      </c>
      <c r="BC5032" s="1">
        <v>43565</v>
      </c>
      <c r="BD5032">
        <v>111.01</v>
      </c>
      <c r="BF5032" s="1">
        <v>43825</v>
      </c>
      <c r="BG5032">
        <v>12.65</v>
      </c>
      <c r="BI5032" s="1">
        <v>43825</v>
      </c>
      <c r="BJ5032">
        <v>3239.91</v>
      </c>
      <c r="BL5032" s="1">
        <v>43556</v>
      </c>
      <c r="BM5032">
        <v>1327.3869999999999</v>
      </c>
      <c r="BO5032" s="1">
        <v>43837</v>
      </c>
      <c r="BP5032">
        <v>18.393000000000001</v>
      </c>
      <c r="BR5032" s="1">
        <v>43837</v>
      </c>
      <c r="BS5032">
        <v>62.7</v>
      </c>
      <c r="BU5032" s="1">
        <v>46104</v>
      </c>
      <c r="BV5032">
        <v>70898.87</v>
      </c>
      <c r="BX5032" s="1">
        <v>45587</v>
      </c>
      <c r="BY5032">
        <v>253.93</v>
      </c>
      <c r="CA5032" s="1">
        <v>45587</v>
      </c>
      <c r="CB5032">
        <v>5756321</v>
      </c>
      <c r="CD5032" s="1">
        <v>45587</v>
      </c>
      <c r="CE5032">
        <v>311.5</v>
      </c>
      <c r="CG5032" s="1">
        <v>45587</v>
      </c>
      <c r="CH5032">
        <v>78745.843299999993</v>
      </c>
      <c r="CJ5032" s="1">
        <v>45678</v>
      </c>
      <c r="CK5032">
        <v>51.75</v>
      </c>
      <c r="CM5032" s="1">
        <v>45678</v>
      </c>
      <c r="CN5032">
        <v>5817033</v>
      </c>
      <c r="CP5032" s="1">
        <v>45678</v>
      </c>
      <c r="CQ5032">
        <v>671.35</v>
      </c>
      <c r="CS5032" s="1">
        <v>45678</v>
      </c>
      <c r="CT5032">
        <v>34692.677900000002</v>
      </c>
      <c r="CV5032" s="1">
        <v>45257</v>
      </c>
      <c r="CW5032">
        <v>104.55</v>
      </c>
      <c r="DB5032" s="1">
        <v>43840</v>
      </c>
      <c r="DC5032">
        <v>178.8717</v>
      </c>
      <c r="DE5032" s="1">
        <v>43570</v>
      </c>
      <c r="DF5032">
        <v>2.4011999999999998</v>
      </c>
      <c r="DH5032">
        <v>43570</v>
      </c>
      <c r="DI5032">
        <v>2.3915999999999999</v>
      </c>
      <c r="DK5032">
        <v>43851</v>
      </c>
      <c r="DL5032">
        <v>1551.3</v>
      </c>
    </row>
    <row r="5033" spans="1:116" x14ac:dyDescent="0.25">
      <c r="A5033" s="1">
        <v>43812</v>
      </c>
      <c r="B5033">
        <v>1475.6</v>
      </c>
      <c r="D5033" s="1">
        <v>43812</v>
      </c>
      <c r="E5033">
        <v>1463.1</v>
      </c>
      <c r="G5033" s="1">
        <v>43812</v>
      </c>
      <c r="H5033">
        <v>1475.9</v>
      </c>
      <c r="J5033" s="1">
        <v>43812</v>
      </c>
      <c r="K5033">
        <v>1463.1</v>
      </c>
      <c r="M5033" s="1">
        <v>43812</v>
      </c>
      <c r="N5033">
        <v>468</v>
      </c>
      <c r="P5033" s="1">
        <v>43812</v>
      </c>
      <c r="Q5033">
        <v>736</v>
      </c>
      <c r="S5033" s="1">
        <v>43574</v>
      </c>
      <c r="T5033">
        <v>1275.52</v>
      </c>
      <c r="V5033" s="1">
        <v>43838</v>
      </c>
      <c r="W5033">
        <v>1566.5</v>
      </c>
      <c r="Y5033" s="1">
        <v>43571</v>
      </c>
      <c r="Z5033">
        <v>2.5903999999999998</v>
      </c>
      <c r="AB5033" s="1">
        <v>43602</v>
      </c>
      <c r="AC5033">
        <v>1.8244</v>
      </c>
      <c r="AE5033" s="1">
        <v>43577</v>
      </c>
      <c r="AF5033">
        <v>0.63400000000000001</v>
      </c>
      <c r="AH5033" s="1">
        <v>43577</v>
      </c>
      <c r="AI5033">
        <v>0.62960000000000005</v>
      </c>
      <c r="AK5033" s="1">
        <v>43642</v>
      </c>
      <c r="AL5033">
        <v>2.5</v>
      </c>
      <c r="AW5033" s="1">
        <v>44756</v>
      </c>
      <c r="AX5033">
        <v>-54.1</v>
      </c>
      <c r="AZ5033" s="1">
        <v>43593</v>
      </c>
      <c r="BA5033">
        <v>97.623000000000005</v>
      </c>
      <c r="BC5033" s="1">
        <v>43566</v>
      </c>
      <c r="BD5033">
        <v>111.66</v>
      </c>
      <c r="BF5033" s="1">
        <v>43826</v>
      </c>
      <c r="BG5033">
        <v>13.43</v>
      </c>
      <c r="BI5033" s="1">
        <v>43826</v>
      </c>
      <c r="BJ5033">
        <v>3240.02</v>
      </c>
      <c r="BL5033" s="1">
        <v>43557</v>
      </c>
      <c r="BM5033">
        <v>1327.8040000000001</v>
      </c>
      <c r="BO5033" s="1">
        <v>43838</v>
      </c>
      <c r="BP5033">
        <v>18.167000000000002</v>
      </c>
      <c r="BR5033" s="1">
        <v>43838</v>
      </c>
      <c r="BS5033">
        <v>59.61</v>
      </c>
      <c r="BU5033">
        <v>46105</v>
      </c>
      <c r="BV5033">
        <v>70885.48</v>
      </c>
      <c r="BX5033" s="1">
        <v>45588</v>
      </c>
      <c r="BY5033">
        <v>250.87</v>
      </c>
      <c r="CA5033" s="1">
        <v>45588</v>
      </c>
      <c r="CB5033">
        <v>8080958</v>
      </c>
      <c r="CD5033" s="1">
        <v>45588</v>
      </c>
      <c r="CE5033">
        <v>311</v>
      </c>
      <c r="CG5033" s="1">
        <v>45588</v>
      </c>
      <c r="CH5033">
        <v>78617.147100000002</v>
      </c>
      <c r="CJ5033" s="1">
        <v>45679</v>
      </c>
      <c r="CK5033">
        <v>52.03</v>
      </c>
      <c r="CM5033" s="1">
        <v>45679</v>
      </c>
      <c r="CN5033">
        <v>4875743</v>
      </c>
      <c r="CP5033" s="1">
        <v>45679</v>
      </c>
      <c r="CQ5033">
        <v>667.35</v>
      </c>
      <c r="CS5033" s="1">
        <v>45679</v>
      </c>
      <c r="CT5033">
        <v>34662.108500000002</v>
      </c>
      <c r="CV5033" s="1">
        <v>45258</v>
      </c>
      <c r="CW5033">
        <v>104.96</v>
      </c>
      <c r="DB5033" s="1">
        <v>43843</v>
      </c>
      <c r="DC5033">
        <v>177.7919</v>
      </c>
      <c r="DE5033" s="1">
        <v>43571</v>
      </c>
      <c r="DF5033">
        <v>2.4201000000000001</v>
      </c>
      <c r="DH5033">
        <v>43571</v>
      </c>
      <c r="DI5033">
        <v>2.4123999999999999</v>
      </c>
      <c r="DK5033">
        <v>43852</v>
      </c>
      <c r="DL5033">
        <v>1556.9</v>
      </c>
    </row>
    <row r="5034" spans="1:116" x14ac:dyDescent="0.25">
      <c r="A5034" s="1">
        <v>43815</v>
      </c>
      <c r="B5034">
        <v>1475</v>
      </c>
      <c r="D5034" s="1">
        <v>43815</v>
      </c>
      <c r="E5034">
        <v>1473.8</v>
      </c>
      <c r="G5034" s="1">
        <v>43815</v>
      </c>
      <c r="H5034">
        <v>1475.3</v>
      </c>
      <c r="J5034" s="1">
        <v>43815</v>
      </c>
      <c r="K5034">
        <v>1473.8</v>
      </c>
      <c r="M5034" s="1">
        <v>43815</v>
      </c>
      <c r="N5034">
        <v>99</v>
      </c>
      <c r="P5034" s="1">
        <v>43815</v>
      </c>
      <c r="Q5034">
        <v>639</v>
      </c>
      <c r="S5034" s="1">
        <v>43577</v>
      </c>
      <c r="T5034">
        <v>1274.99</v>
      </c>
      <c r="V5034" s="1">
        <v>43839</v>
      </c>
      <c r="W5034">
        <v>1560.6</v>
      </c>
      <c r="Y5034" s="1">
        <v>43572</v>
      </c>
      <c r="Z5034">
        <v>2.5939999999999999</v>
      </c>
      <c r="AB5034" s="1">
        <v>43605</v>
      </c>
      <c r="AC5034">
        <v>1.8230999999999999</v>
      </c>
      <c r="AE5034" s="1">
        <v>43578</v>
      </c>
      <c r="AF5034">
        <v>0.60399999999999998</v>
      </c>
      <c r="AH5034" s="1">
        <v>43578</v>
      </c>
      <c r="AI5034">
        <v>0.60089999999999999</v>
      </c>
      <c r="AK5034" s="1">
        <v>43643</v>
      </c>
      <c r="AL5034">
        <v>2.5</v>
      </c>
      <c r="AW5034" s="1">
        <v>44757</v>
      </c>
      <c r="AX5034">
        <v>-51.3</v>
      </c>
      <c r="AZ5034" s="1">
        <v>43594</v>
      </c>
      <c r="BA5034">
        <v>97.373000000000005</v>
      </c>
      <c r="BC5034" s="1">
        <v>43567</v>
      </c>
      <c r="BD5034">
        <v>112.02</v>
      </c>
      <c r="BF5034" s="1">
        <v>43829</v>
      </c>
      <c r="BG5034">
        <v>14.82</v>
      </c>
      <c r="BI5034" s="1">
        <v>43829</v>
      </c>
      <c r="BJ5034">
        <v>3221.29</v>
      </c>
      <c r="BL5034" s="1">
        <v>43558</v>
      </c>
      <c r="BM5034">
        <v>1329.5350000000001</v>
      </c>
      <c r="BO5034" s="1">
        <v>43839</v>
      </c>
      <c r="BP5034">
        <v>17.936</v>
      </c>
      <c r="BR5034" s="1">
        <v>43839</v>
      </c>
      <c r="BS5034">
        <v>59.56</v>
      </c>
      <c r="BX5034" s="1">
        <v>45589</v>
      </c>
      <c r="BY5034">
        <v>252.8</v>
      </c>
      <c r="CA5034" s="1">
        <v>45589</v>
      </c>
      <c r="CB5034">
        <v>5962188</v>
      </c>
      <c r="CD5034" s="1">
        <v>45589</v>
      </c>
      <c r="CE5034">
        <v>311</v>
      </c>
      <c r="CG5034" s="1">
        <v>45589</v>
      </c>
      <c r="CH5034">
        <v>78488.409199999995</v>
      </c>
      <c r="CJ5034" s="1">
        <v>45680</v>
      </c>
      <c r="CK5034">
        <v>51.98</v>
      </c>
      <c r="CM5034" s="1">
        <v>45680</v>
      </c>
      <c r="CN5034">
        <v>4447446</v>
      </c>
      <c r="CP5034" s="1">
        <v>45680</v>
      </c>
      <c r="CQ5034">
        <v>667.35</v>
      </c>
      <c r="CS5034" s="1">
        <v>45680</v>
      </c>
      <c r="CT5034">
        <v>34566.756099999999</v>
      </c>
      <c r="CV5034" s="1">
        <v>45259</v>
      </c>
      <c r="CW5034">
        <v>105.38</v>
      </c>
      <c r="DB5034" s="1">
        <v>43844</v>
      </c>
      <c r="DC5034">
        <v>177.09710000000001</v>
      </c>
      <c r="DE5034" s="1">
        <v>43572</v>
      </c>
      <c r="DF5034">
        <v>2.4277000000000002</v>
      </c>
      <c r="DH5034">
        <v>43572</v>
      </c>
      <c r="DI5034">
        <v>2.4001999999999999</v>
      </c>
      <c r="DK5034">
        <v>43853</v>
      </c>
      <c r="DL5034">
        <v>1562.9</v>
      </c>
    </row>
    <row r="5035" spans="1:116" x14ac:dyDescent="0.25">
      <c r="A5035" s="1">
        <v>43816</v>
      </c>
      <c r="B5035">
        <v>1474.6</v>
      </c>
      <c r="D5035" s="1">
        <v>43816</v>
      </c>
      <c r="E5035">
        <v>1474.1</v>
      </c>
      <c r="G5035" s="1">
        <v>43816</v>
      </c>
      <c r="H5035">
        <v>1476.9</v>
      </c>
      <c r="J5035" s="1">
        <v>43816</v>
      </c>
      <c r="K5035">
        <v>1474</v>
      </c>
      <c r="M5035" s="1">
        <v>43816</v>
      </c>
      <c r="N5035">
        <v>410</v>
      </c>
      <c r="P5035" s="1">
        <v>43816</v>
      </c>
      <c r="Q5035">
        <v>746</v>
      </c>
      <c r="S5035" s="1">
        <v>43578</v>
      </c>
      <c r="T5035">
        <v>1272.42</v>
      </c>
      <c r="V5035" s="1">
        <v>43840</v>
      </c>
      <c r="W5035">
        <v>1566.4</v>
      </c>
      <c r="Y5035" s="1">
        <v>43573</v>
      </c>
      <c r="Z5035">
        <v>2.5596000000000001</v>
      </c>
      <c r="AB5035" s="1">
        <v>43606</v>
      </c>
      <c r="AC5035">
        <v>1.84</v>
      </c>
      <c r="AE5035" s="1">
        <v>43579</v>
      </c>
      <c r="AF5035">
        <v>0.55500000000000005</v>
      </c>
      <c r="AH5035" s="1">
        <v>43579</v>
      </c>
      <c r="AI5035">
        <v>0.55269999999999997</v>
      </c>
      <c r="AK5035" s="1">
        <v>43644</v>
      </c>
      <c r="AL5035">
        <v>2.5</v>
      </c>
      <c r="AW5035" s="1">
        <v>44760</v>
      </c>
      <c r="AX5035">
        <v>-53.7</v>
      </c>
      <c r="AZ5035" s="1">
        <v>43595</v>
      </c>
      <c r="BA5035">
        <v>97.33</v>
      </c>
      <c r="BC5035" s="1">
        <v>43570</v>
      </c>
      <c r="BD5035">
        <v>112.04</v>
      </c>
      <c r="BF5035" s="1">
        <v>43830</v>
      </c>
      <c r="BG5035">
        <v>13.78</v>
      </c>
      <c r="BI5035" s="1">
        <v>43830</v>
      </c>
      <c r="BJ5035">
        <v>3230.78</v>
      </c>
      <c r="BL5035" s="1">
        <v>43559</v>
      </c>
      <c r="BM5035">
        <v>1329.7370000000001</v>
      </c>
      <c r="BO5035" s="1">
        <v>43840</v>
      </c>
      <c r="BP5035">
        <v>18.105</v>
      </c>
      <c r="BR5035" s="1">
        <v>43840</v>
      </c>
      <c r="BS5035">
        <v>59.04</v>
      </c>
      <c r="BX5035" s="1">
        <v>45590</v>
      </c>
      <c r="BY5035">
        <v>253.32</v>
      </c>
      <c r="CA5035" s="1">
        <v>45590</v>
      </c>
      <c r="CB5035">
        <v>4424475</v>
      </c>
      <c r="CD5035" s="1">
        <v>45590</v>
      </c>
      <c r="CE5035">
        <v>309.60000000000002</v>
      </c>
      <c r="CG5035" s="1">
        <v>45590</v>
      </c>
      <c r="CH5035">
        <v>78118.4951</v>
      </c>
      <c r="CJ5035" s="1">
        <v>45681</v>
      </c>
      <c r="CK5035">
        <v>52.31</v>
      </c>
      <c r="CM5035" s="1">
        <v>45681</v>
      </c>
      <c r="CN5035">
        <v>4306341</v>
      </c>
      <c r="CP5035" s="1">
        <v>45681</v>
      </c>
      <c r="CQ5035">
        <v>667.35</v>
      </c>
      <c r="CS5035" s="1">
        <v>45681</v>
      </c>
      <c r="CT5035">
        <v>34976.584600000002</v>
      </c>
      <c r="CV5035" s="1">
        <v>45260</v>
      </c>
      <c r="CW5035">
        <v>105.19</v>
      </c>
      <c r="DB5035" s="1">
        <v>43845</v>
      </c>
      <c r="DC5035">
        <v>178.14760000000001</v>
      </c>
      <c r="DE5035" s="1">
        <v>43573</v>
      </c>
      <c r="DF5035">
        <v>2.4116</v>
      </c>
      <c r="DH5035">
        <v>43573</v>
      </c>
      <c r="DI5035">
        <v>2.3801999999999999</v>
      </c>
      <c r="DK5035">
        <v>43854</v>
      </c>
      <c r="DL5035">
        <v>1564.3</v>
      </c>
    </row>
    <row r="5036" spans="1:116" x14ac:dyDescent="0.25">
      <c r="A5036" s="1">
        <v>43817</v>
      </c>
      <c r="B5036">
        <v>1472.6</v>
      </c>
      <c r="D5036" s="1">
        <v>43817</v>
      </c>
      <c r="E5036" t="s">
        <v>43</v>
      </c>
      <c r="G5036" s="1">
        <v>43817</v>
      </c>
      <c r="H5036" t="s">
        <v>43</v>
      </c>
      <c r="J5036" s="1">
        <v>43817</v>
      </c>
      <c r="K5036" t="s">
        <v>43</v>
      </c>
      <c r="M5036" s="1">
        <v>43817</v>
      </c>
      <c r="N5036">
        <v>250</v>
      </c>
      <c r="P5036" s="1">
        <v>43817</v>
      </c>
      <c r="Q5036">
        <v>446</v>
      </c>
      <c r="S5036" s="1">
        <v>43579</v>
      </c>
      <c r="T5036">
        <v>1275.76</v>
      </c>
      <c r="V5036" s="1">
        <v>43843</v>
      </c>
      <c r="W5036">
        <v>1557</v>
      </c>
      <c r="Y5036" s="1">
        <v>43574</v>
      </c>
      <c r="Z5036">
        <v>2.5596000000000001</v>
      </c>
      <c r="AB5036" s="1">
        <v>43607</v>
      </c>
      <c r="AC5036">
        <v>1.8007</v>
      </c>
      <c r="AE5036" s="1">
        <v>43580</v>
      </c>
      <c r="AF5036">
        <v>0.55800000000000005</v>
      </c>
      <c r="AH5036" s="1">
        <v>43580</v>
      </c>
      <c r="AI5036">
        <v>0.55589999999999995</v>
      </c>
      <c r="AK5036" s="1">
        <v>43647</v>
      </c>
      <c r="AL5036">
        <v>2.5</v>
      </c>
      <c r="AW5036" s="1">
        <v>44761</v>
      </c>
      <c r="AX5036">
        <v>-52</v>
      </c>
      <c r="AZ5036" s="1">
        <v>43598</v>
      </c>
      <c r="BA5036">
        <v>97.319000000000003</v>
      </c>
      <c r="BC5036" s="1">
        <v>43571</v>
      </c>
      <c r="BD5036">
        <v>112</v>
      </c>
      <c r="BF5036" s="1">
        <v>43832</v>
      </c>
      <c r="BG5036">
        <v>12.47</v>
      </c>
      <c r="BI5036" s="1">
        <v>43832</v>
      </c>
      <c r="BJ5036">
        <v>3257.85</v>
      </c>
      <c r="BL5036" s="1">
        <v>43560</v>
      </c>
      <c r="BM5036">
        <v>1331.816</v>
      </c>
      <c r="BO5036" s="1">
        <v>43843</v>
      </c>
      <c r="BP5036">
        <v>17.995999999999999</v>
      </c>
      <c r="BR5036" s="1">
        <v>43843</v>
      </c>
      <c r="BS5036">
        <v>58.08</v>
      </c>
      <c r="BX5036" s="1">
        <v>45593</v>
      </c>
      <c r="BY5036">
        <v>253.33</v>
      </c>
      <c r="CA5036" s="1">
        <v>45593</v>
      </c>
      <c r="CB5036">
        <v>4029110</v>
      </c>
      <c r="CD5036" s="1">
        <v>45593</v>
      </c>
      <c r="CE5036">
        <v>310.2</v>
      </c>
      <c r="CG5036" s="1">
        <v>45593</v>
      </c>
      <c r="CH5036">
        <v>78563.969800000006</v>
      </c>
      <c r="CJ5036" s="1">
        <v>45684</v>
      </c>
      <c r="CK5036">
        <v>51.76</v>
      </c>
      <c r="CM5036" s="1">
        <v>45684</v>
      </c>
      <c r="CN5036">
        <v>6761856</v>
      </c>
      <c r="CP5036" s="1">
        <v>45684</v>
      </c>
      <c r="CQ5036">
        <v>667.35</v>
      </c>
      <c r="CS5036" s="1">
        <v>45684</v>
      </c>
      <c r="CT5036">
        <v>34542.494299999998</v>
      </c>
      <c r="CV5036" s="1">
        <v>45261</v>
      </c>
      <c r="CW5036">
        <v>105.47</v>
      </c>
      <c r="DB5036" s="1">
        <v>43846</v>
      </c>
      <c r="DC5036">
        <v>177.73660000000001</v>
      </c>
      <c r="DE5036" s="1">
        <v>43574</v>
      </c>
      <c r="DF5036">
        <v>2.4116</v>
      </c>
      <c r="DH5036">
        <v>43574</v>
      </c>
      <c r="DI5036">
        <v>2.3801999999999999</v>
      </c>
      <c r="DK5036">
        <v>43857</v>
      </c>
      <c r="DL5036">
        <v>1580.1</v>
      </c>
    </row>
    <row r="5037" spans="1:116" x14ac:dyDescent="0.25">
      <c r="A5037" s="1">
        <v>43818</v>
      </c>
      <c r="B5037">
        <v>1478.2</v>
      </c>
      <c r="D5037" s="1">
        <v>43818</v>
      </c>
      <c r="E5037">
        <v>1475.9</v>
      </c>
      <c r="G5037" s="1">
        <v>43818</v>
      </c>
      <c r="H5037">
        <v>1478.9</v>
      </c>
      <c r="J5037" s="1">
        <v>43818</v>
      </c>
      <c r="K5037">
        <v>1473.3</v>
      </c>
      <c r="M5037" s="1">
        <v>43818</v>
      </c>
      <c r="N5037">
        <v>319</v>
      </c>
      <c r="P5037" s="1">
        <v>43818</v>
      </c>
      <c r="Q5037">
        <v>481</v>
      </c>
      <c r="S5037" s="1">
        <v>43580</v>
      </c>
      <c r="T5037">
        <v>1277.17</v>
      </c>
      <c r="V5037" s="1">
        <v>43844</v>
      </c>
      <c r="W5037">
        <v>1550.9</v>
      </c>
      <c r="Y5037" s="1">
        <v>43577</v>
      </c>
      <c r="Z5037">
        <v>2.5884999999999998</v>
      </c>
      <c r="AB5037" s="1">
        <v>43608</v>
      </c>
      <c r="AC5037">
        <v>1.7634000000000001</v>
      </c>
      <c r="AE5037" s="1">
        <v>43581</v>
      </c>
      <c r="AF5037">
        <v>0.52800000000000002</v>
      </c>
      <c r="AH5037" s="1">
        <v>43581</v>
      </c>
      <c r="AI5037">
        <v>0.52549999999999997</v>
      </c>
      <c r="AK5037" s="1">
        <v>43648</v>
      </c>
      <c r="AL5037">
        <v>2.5</v>
      </c>
      <c r="AW5037" s="1">
        <v>44762</v>
      </c>
      <c r="AX5037">
        <v>-53.2</v>
      </c>
      <c r="AZ5037" s="1">
        <v>43599</v>
      </c>
      <c r="BA5037">
        <v>97.525999999999996</v>
      </c>
      <c r="BC5037" s="1">
        <v>43572</v>
      </c>
      <c r="BD5037">
        <v>112.06</v>
      </c>
      <c r="BF5037" s="1">
        <v>43833</v>
      </c>
      <c r="BG5037">
        <v>14.02</v>
      </c>
      <c r="BI5037" s="1">
        <v>43833</v>
      </c>
      <c r="BJ5037">
        <v>3234.85</v>
      </c>
      <c r="BL5037" s="1">
        <v>43563</v>
      </c>
      <c r="BM5037">
        <v>1333.028</v>
      </c>
      <c r="BO5037" s="1">
        <v>43844</v>
      </c>
      <c r="BP5037">
        <v>17.742000000000001</v>
      </c>
      <c r="BR5037" s="1">
        <v>43844</v>
      </c>
      <c r="BS5037">
        <v>58.23</v>
      </c>
      <c r="BX5037" s="1">
        <v>45594</v>
      </c>
      <c r="BY5037">
        <v>256.08999999999997</v>
      </c>
      <c r="CA5037" s="1">
        <v>45594</v>
      </c>
      <c r="CB5037">
        <v>8875470</v>
      </c>
      <c r="CD5037" s="1">
        <v>45594</v>
      </c>
      <c r="CE5037">
        <v>309.60000000000002</v>
      </c>
      <c r="CG5037" s="1">
        <v>45594</v>
      </c>
      <c r="CH5037">
        <v>79193.5484</v>
      </c>
      <c r="CJ5037" s="1">
        <v>45685</v>
      </c>
      <c r="CK5037">
        <v>52.18</v>
      </c>
      <c r="CM5037" s="1">
        <v>45685</v>
      </c>
      <c r="CN5037">
        <v>5485921</v>
      </c>
      <c r="CP5037" s="1">
        <v>45685</v>
      </c>
      <c r="CQ5037">
        <v>667.35</v>
      </c>
      <c r="CS5037" s="1">
        <v>45685</v>
      </c>
      <c r="CT5037">
        <v>34661.938800000004</v>
      </c>
      <c r="CV5037" s="1">
        <v>45264</v>
      </c>
      <c r="CW5037">
        <v>105.03</v>
      </c>
      <c r="DB5037" s="1">
        <v>43847</v>
      </c>
      <c r="DC5037">
        <v>178.8785</v>
      </c>
      <c r="DE5037" s="1">
        <v>43577</v>
      </c>
      <c r="DF5037">
        <v>2.4217</v>
      </c>
      <c r="DH5037">
        <v>43577</v>
      </c>
      <c r="DI5037">
        <v>2.3866000000000001</v>
      </c>
      <c r="DK5037">
        <v>43858</v>
      </c>
      <c r="DL5037">
        <v>1574</v>
      </c>
    </row>
    <row r="5038" spans="1:116" x14ac:dyDescent="0.25">
      <c r="A5038" s="1">
        <v>43819</v>
      </c>
      <c r="B5038">
        <v>1474.7</v>
      </c>
      <c r="D5038" s="1">
        <v>43819</v>
      </c>
      <c r="E5038">
        <v>1476.7</v>
      </c>
      <c r="G5038" s="1">
        <v>43819</v>
      </c>
      <c r="H5038">
        <v>1478.1</v>
      </c>
      <c r="J5038" s="1">
        <v>43819</v>
      </c>
      <c r="K5038">
        <v>1475.3</v>
      </c>
      <c r="M5038" s="1">
        <v>43819</v>
      </c>
      <c r="N5038">
        <v>118</v>
      </c>
      <c r="P5038" s="1">
        <v>43819</v>
      </c>
      <c r="Q5038">
        <v>511</v>
      </c>
      <c r="S5038" s="1">
        <v>43581</v>
      </c>
      <c r="T5038">
        <v>1286.1600000000001</v>
      </c>
      <c r="V5038" s="1">
        <v>43845</v>
      </c>
      <c r="W5038">
        <v>1560.1</v>
      </c>
      <c r="Y5038" s="1">
        <v>43578</v>
      </c>
      <c r="Z5038">
        <v>2.5649999999999999</v>
      </c>
      <c r="AB5038" s="1">
        <v>43609</v>
      </c>
      <c r="AC5038">
        <v>1.7709999999999999</v>
      </c>
      <c r="AE5038" s="1">
        <v>43584</v>
      </c>
      <c r="AF5038">
        <v>0.56499999999999995</v>
      </c>
      <c r="AH5038" s="1">
        <v>43584</v>
      </c>
      <c r="AI5038">
        <v>0.56289999999999996</v>
      </c>
      <c r="AK5038" s="1">
        <v>43649</v>
      </c>
      <c r="AL5038">
        <v>2.5</v>
      </c>
      <c r="AW5038" s="1">
        <v>44763</v>
      </c>
      <c r="AX5038">
        <v>-60</v>
      </c>
      <c r="AZ5038" s="1">
        <v>43600</v>
      </c>
      <c r="BA5038">
        <v>97.569000000000003</v>
      </c>
      <c r="BC5038" s="1">
        <v>43573</v>
      </c>
      <c r="BD5038">
        <v>111.97</v>
      </c>
      <c r="BF5038" s="1">
        <v>43836</v>
      </c>
      <c r="BG5038">
        <v>13.85</v>
      </c>
      <c r="BI5038" s="1">
        <v>43836</v>
      </c>
      <c r="BJ5038">
        <v>3246.28</v>
      </c>
      <c r="BL5038" s="1">
        <v>43564</v>
      </c>
      <c r="BM5038">
        <v>1333.203</v>
      </c>
      <c r="BO5038" s="1">
        <v>43845</v>
      </c>
      <c r="BP5038">
        <v>17.988</v>
      </c>
      <c r="BR5038" s="1">
        <v>43845</v>
      </c>
      <c r="BS5038">
        <v>57.81</v>
      </c>
      <c r="BX5038" s="1">
        <v>45595</v>
      </c>
      <c r="BY5038">
        <v>257.5</v>
      </c>
      <c r="CA5038" s="1">
        <v>45595</v>
      </c>
      <c r="CB5038">
        <v>6386196</v>
      </c>
      <c r="CD5038" s="1">
        <v>45595</v>
      </c>
      <c r="CE5038">
        <v>310.60000000000002</v>
      </c>
      <c r="CG5038" s="1">
        <v>45595</v>
      </c>
      <c r="CH5038">
        <v>79696.720100000006</v>
      </c>
      <c r="CJ5038" s="1">
        <v>45686</v>
      </c>
      <c r="CK5038">
        <v>52</v>
      </c>
      <c r="CM5038" s="1">
        <v>45686</v>
      </c>
      <c r="CN5038">
        <v>5875936</v>
      </c>
      <c r="CP5038" s="1">
        <v>45686</v>
      </c>
      <c r="CQ5038">
        <v>667.35</v>
      </c>
      <c r="CS5038" s="1">
        <v>45686</v>
      </c>
      <c r="CT5038">
        <v>34717.132599999997</v>
      </c>
      <c r="CV5038" s="1">
        <v>45265</v>
      </c>
      <c r="CW5038">
        <v>105.6</v>
      </c>
      <c r="DB5038" s="1">
        <v>43851</v>
      </c>
      <c r="DC5038">
        <v>178.6044</v>
      </c>
      <c r="DE5038" s="1">
        <v>43578</v>
      </c>
      <c r="DF5038">
        <v>2.4226999999999999</v>
      </c>
      <c r="DH5038">
        <v>43578</v>
      </c>
      <c r="DI5038">
        <v>2.3639000000000001</v>
      </c>
      <c r="DK5038">
        <v>43859</v>
      </c>
      <c r="DL5038">
        <v>1573.45</v>
      </c>
    </row>
    <row r="5039" spans="1:116" x14ac:dyDescent="0.25">
      <c r="A5039" s="1">
        <v>43822</v>
      </c>
      <c r="B5039">
        <v>1482.5</v>
      </c>
      <c r="D5039" s="1">
        <v>43822</v>
      </c>
      <c r="E5039">
        <v>1482.3</v>
      </c>
      <c r="G5039" s="1">
        <v>43822</v>
      </c>
      <c r="H5039">
        <v>1482.5</v>
      </c>
      <c r="J5039" s="1">
        <v>43822</v>
      </c>
      <c r="K5039">
        <v>1479.9</v>
      </c>
      <c r="M5039" s="1">
        <v>43822</v>
      </c>
      <c r="N5039">
        <v>391</v>
      </c>
      <c r="P5039" s="1">
        <v>43822</v>
      </c>
      <c r="Q5039">
        <v>727</v>
      </c>
      <c r="S5039" s="1">
        <v>43584</v>
      </c>
      <c r="T5039">
        <v>1279.9000000000001</v>
      </c>
      <c r="V5039" s="1">
        <v>43846</v>
      </c>
      <c r="W5039">
        <v>1556.5</v>
      </c>
      <c r="Y5039" s="1">
        <v>43579</v>
      </c>
      <c r="Z5039">
        <v>2.5181</v>
      </c>
      <c r="AB5039" s="1">
        <v>43612</v>
      </c>
      <c r="AC5039">
        <v>1.7709999999999999</v>
      </c>
      <c r="AE5039" s="1">
        <v>43585</v>
      </c>
      <c r="AF5039">
        <v>0.55300000000000005</v>
      </c>
      <c r="AH5039" s="1">
        <v>43585</v>
      </c>
      <c r="AI5039">
        <v>0.55059999999999998</v>
      </c>
      <c r="AK5039" s="1">
        <v>43650</v>
      </c>
      <c r="AL5039">
        <v>2.5</v>
      </c>
      <c r="AW5039" s="1">
        <v>44764</v>
      </c>
      <c r="AX5039">
        <v>-64.400000000000006</v>
      </c>
      <c r="AZ5039" s="1">
        <v>43601</v>
      </c>
      <c r="BA5039">
        <v>97.855000000000004</v>
      </c>
      <c r="BC5039" s="1">
        <v>43574</v>
      </c>
      <c r="BD5039">
        <v>111.92</v>
      </c>
      <c r="BF5039" s="1">
        <v>43837</v>
      </c>
      <c r="BG5039">
        <v>13.79</v>
      </c>
      <c r="BI5039" s="1">
        <v>43837</v>
      </c>
      <c r="BJ5039">
        <v>3237.18</v>
      </c>
      <c r="BL5039" s="1">
        <v>43565</v>
      </c>
      <c r="BM5039">
        <v>1334.2729999999999</v>
      </c>
      <c r="BO5039" s="1">
        <v>43846</v>
      </c>
      <c r="BP5039">
        <v>17.939</v>
      </c>
      <c r="BR5039" s="1">
        <v>43846</v>
      </c>
      <c r="BS5039">
        <v>58.52</v>
      </c>
      <c r="BX5039" s="1">
        <v>45596</v>
      </c>
      <c r="BY5039">
        <v>253.51</v>
      </c>
      <c r="CA5039" s="1">
        <v>45596</v>
      </c>
      <c r="CB5039">
        <v>9930827</v>
      </c>
      <c r="CD5039" s="1">
        <v>45596</v>
      </c>
      <c r="CE5039">
        <v>310.3</v>
      </c>
      <c r="CG5039" s="1">
        <v>45596</v>
      </c>
      <c r="CH5039">
        <v>78367.356100000005</v>
      </c>
      <c r="CJ5039" s="1">
        <v>45687</v>
      </c>
      <c r="CK5039">
        <v>52.76</v>
      </c>
      <c r="CM5039" s="1">
        <v>45687</v>
      </c>
      <c r="CN5039">
        <v>7054912</v>
      </c>
      <c r="CP5039" s="1">
        <v>45687</v>
      </c>
      <c r="CQ5039">
        <v>667.35</v>
      </c>
      <c r="CS5039" s="1">
        <v>45687</v>
      </c>
      <c r="CT5039">
        <v>35106.8033</v>
      </c>
      <c r="CV5039" s="1">
        <v>45266</v>
      </c>
      <c r="CW5039">
        <v>105.71</v>
      </c>
      <c r="DB5039" s="1">
        <v>43852</v>
      </c>
      <c r="DC5039">
        <v>178.4674</v>
      </c>
      <c r="DE5039" s="1">
        <v>43579</v>
      </c>
      <c r="DF5039">
        <v>2.4174000000000002</v>
      </c>
      <c r="DH5039">
        <v>43579</v>
      </c>
      <c r="DI5039">
        <v>2.3178000000000001</v>
      </c>
      <c r="DK5039">
        <v>43860</v>
      </c>
      <c r="DL5039">
        <v>1578.25</v>
      </c>
    </row>
    <row r="5040" spans="1:116" x14ac:dyDescent="0.25">
      <c r="A5040" s="1">
        <v>43823</v>
      </c>
      <c r="B5040">
        <v>1499.1</v>
      </c>
      <c r="D5040" s="1">
        <v>43823</v>
      </c>
      <c r="E5040">
        <v>1488.7</v>
      </c>
      <c r="G5040" s="1">
        <v>43823</v>
      </c>
      <c r="H5040">
        <v>1498.6</v>
      </c>
      <c r="J5040" s="1">
        <v>43823</v>
      </c>
      <c r="K5040">
        <v>1488.7</v>
      </c>
      <c r="M5040" s="1">
        <v>43823</v>
      </c>
      <c r="N5040">
        <v>52</v>
      </c>
      <c r="P5040" s="1">
        <v>43823</v>
      </c>
      <c r="Q5040">
        <v>147</v>
      </c>
      <c r="S5040" s="1">
        <v>43585</v>
      </c>
      <c r="T5040">
        <v>1283.53</v>
      </c>
      <c r="V5040" s="1">
        <v>43847</v>
      </c>
      <c r="W5040">
        <v>1566.5</v>
      </c>
      <c r="Y5040" s="1">
        <v>43580</v>
      </c>
      <c r="Z5040">
        <v>2.5325000000000002</v>
      </c>
      <c r="AB5040" s="1">
        <v>43613</v>
      </c>
      <c r="AC5040">
        <v>1.7364999999999999</v>
      </c>
      <c r="AE5040" s="1">
        <v>43586</v>
      </c>
      <c r="AF5040">
        <v>0.58799999999999997</v>
      </c>
      <c r="AH5040" s="1">
        <v>43586</v>
      </c>
      <c r="AI5040">
        <v>0.5847</v>
      </c>
      <c r="AK5040" s="1">
        <v>43651</v>
      </c>
      <c r="AL5040">
        <v>2.5</v>
      </c>
      <c r="AW5040" s="1">
        <v>44767</v>
      </c>
      <c r="AX5040">
        <v>-59.6</v>
      </c>
      <c r="AZ5040" s="1">
        <v>43602</v>
      </c>
      <c r="BA5040">
        <v>97.995000000000005</v>
      </c>
      <c r="BC5040" s="1">
        <v>43577</v>
      </c>
      <c r="BD5040">
        <v>111.94</v>
      </c>
      <c r="BF5040" s="1">
        <v>43838</v>
      </c>
      <c r="BG5040">
        <v>13.45</v>
      </c>
      <c r="BI5040" s="1">
        <v>43838</v>
      </c>
      <c r="BJ5040">
        <v>3253.05</v>
      </c>
      <c r="BL5040" s="1">
        <v>43566</v>
      </c>
      <c r="BM5040">
        <v>1336.7180000000001</v>
      </c>
      <c r="BO5040" s="1">
        <v>43847</v>
      </c>
      <c r="BP5040">
        <v>18.073</v>
      </c>
      <c r="BR5040" s="1">
        <v>43847</v>
      </c>
      <c r="BS5040">
        <v>58.54</v>
      </c>
      <c r="BX5040" s="1">
        <v>45597</v>
      </c>
      <c r="BY5040">
        <v>252.47</v>
      </c>
      <c r="CA5040" s="1">
        <v>45597</v>
      </c>
      <c r="CB5040">
        <v>6473012</v>
      </c>
      <c r="CD5040" s="1">
        <v>45597</v>
      </c>
      <c r="CE5040">
        <v>309.2</v>
      </c>
      <c r="CG5040" s="1">
        <v>45597</v>
      </c>
      <c r="CH5040">
        <v>78378.676500000001</v>
      </c>
      <c r="CJ5040" s="1">
        <v>45688</v>
      </c>
      <c r="CK5040">
        <v>52.87</v>
      </c>
      <c r="CM5040" s="1">
        <v>45688</v>
      </c>
      <c r="CN5040">
        <v>6724318</v>
      </c>
      <c r="CP5040" s="1">
        <v>45688</v>
      </c>
      <c r="CQ5040">
        <v>667.5</v>
      </c>
      <c r="CS5040" s="1">
        <v>45688</v>
      </c>
      <c r="CT5040">
        <v>35426.954599999997</v>
      </c>
      <c r="CV5040" s="1">
        <v>45267</v>
      </c>
      <c r="CW5040">
        <v>105.62</v>
      </c>
      <c r="DB5040" s="1">
        <v>43853</v>
      </c>
      <c r="DC5040">
        <v>179.46080000000001</v>
      </c>
      <c r="DE5040" s="1">
        <v>43580</v>
      </c>
      <c r="DF5040">
        <v>2.4121000000000001</v>
      </c>
      <c r="DH5040">
        <v>43580</v>
      </c>
      <c r="DI5040">
        <v>2.3319000000000001</v>
      </c>
      <c r="DK5040">
        <v>43861</v>
      </c>
      <c r="DL5040">
        <v>1584.2</v>
      </c>
    </row>
    <row r="5041" spans="1:116" x14ac:dyDescent="0.25">
      <c r="A5041" s="1">
        <v>43825</v>
      </c>
      <c r="B5041">
        <v>1509.3</v>
      </c>
      <c r="D5041" s="1">
        <v>43825</v>
      </c>
      <c r="E5041">
        <v>1505.2</v>
      </c>
      <c r="G5041" s="1">
        <v>43825</v>
      </c>
      <c r="H5041">
        <v>1512.3</v>
      </c>
      <c r="J5041" s="1">
        <v>43825</v>
      </c>
      <c r="K5041">
        <v>1505</v>
      </c>
      <c r="M5041" s="1">
        <v>43825</v>
      </c>
      <c r="N5041">
        <v>126</v>
      </c>
      <c r="P5041" s="1">
        <v>43825</v>
      </c>
      <c r="Q5041">
        <v>93</v>
      </c>
      <c r="S5041" s="1">
        <v>43586</v>
      </c>
      <c r="T5041">
        <v>1276.76</v>
      </c>
      <c r="V5041" s="1">
        <v>43851</v>
      </c>
      <c r="W5041">
        <v>1564.1</v>
      </c>
      <c r="Y5041" s="1">
        <v>43581</v>
      </c>
      <c r="Z5041">
        <v>2.4982000000000002</v>
      </c>
      <c r="AB5041" s="1">
        <v>43614</v>
      </c>
      <c r="AC5041">
        <v>1.7554000000000001</v>
      </c>
      <c r="AE5041" s="1">
        <v>43587</v>
      </c>
      <c r="AF5041">
        <v>0.64600000000000002</v>
      </c>
      <c r="AH5041" s="1">
        <v>43587</v>
      </c>
      <c r="AI5041">
        <v>0.64370000000000005</v>
      </c>
      <c r="AK5041" s="1">
        <v>43654</v>
      </c>
      <c r="AL5041">
        <v>2.5</v>
      </c>
      <c r="AW5041" s="1">
        <v>44768</v>
      </c>
      <c r="AX5041">
        <v>-58.3</v>
      </c>
      <c r="AZ5041" s="1">
        <v>43605</v>
      </c>
      <c r="BA5041">
        <v>97.933000000000007</v>
      </c>
      <c r="BC5041" s="1">
        <v>43578</v>
      </c>
      <c r="BD5041">
        <v>111.86</v>
      </c>
      <c r="BF5041" s="1">
        <v>43839</v>
      </c>
      <c r="BG5041">
        <v>12.54</v>
      </c>
      <c r="BI5041" s="1">
        <v>43839</v>
      </c>
      <c r="BJ5041">
        <v>3274.7</v>
      </c>
      <c r="BL5041" s="1">
        <v>43567</v>
      </c>
      <c r="BM5041">
        <v>1339.394</v>
      </c>
      <c r="BO5041" s="1">
        <v>43851</v>
      </c>
      <c r="BP5041">
        <v>17.808</v>
      </c>
      <c r="BR5041" s="1">
        <v>43851</v>
      </c>
      <c r="BS5041">
        <v>58.34</v>
      </c>
      <c r="BX5041" s="1">
        <v>45600</v>
      </c>
      <c r="BY5041">
        <v>252.83</v>
      </c>
      <c r="CA5041" s="1">
        <v>45600</v>
      </c>
      <c r="CB5041">
        <v>4581435</v>
      </c>
      <c r="CD5041" s="1">
        <v>45600</v>
      </c>
      <c r="CE5041">
        <v>309.2</v>
      </c>
      <c r="CG5041" s="1">
        <v>45600</v>
      </c>
      <c r="CH5041">
        <v>78327.530700000003</v>
      </c>
      <c r="CJ5041" s="1">
        <v>45691</v>
      </c>
      <c r="CK5041">
        <v>53.17</v>
      </c>
      <c r="CM5041" s="1">
        <v>45691</v>
      </c>
      <c r="CN5041">
        <v>9447839</v>
      </c>
      <c r="CP5041" s="1">
        <v>45691</v>
      </c>
      <c r="CQ5041">
        <v>667.5</v>
      </c>
      <c r="CS5041" s="1">
        <v>45691</v>
      </c>
      <c r="CT5041">
        <v>35603.268499999998</v>
      </c>
      <c r="CV5041" s="1">
        <v>45268</v>
      </c>
      <c r="CW5041">
        <v>105.49</v>
      </c>
      <c r="DB5041" s="1">
        <v>43854</v>
      </c>
      <c r="DC5041">
        <v>180.21449999999999</v>
      </c>
      <c r="DE5041" s="1">
        <v>43581</v>
      </c>
      <c r="DF5041">
        <v>2.4091</v>
      </c>
      <c r="DH5041">
        <v>43581</v>
      </c>
      <c r="DI5041">
        <v>2.2820999999999998</v>
      </c>
      <c r="DK5041">
        <v>43864</v>
      </c>
      <c r="DL5041">
        <v>1574.75</v>
      </c>
    </row>
    <row r="5042" spans="1:116" x14ac:dyDescent="0.25">
      <c r="A5042" s="1">
        <v>43826</v>
      </c>
      <c r="B5042">
        <v>1513.8</v>
      </c>
      <c r="D5042" s="1">
        <v>43826</v>
      </c>
      <c r="E5042" t="s">
        <v>43</v>
      </c>
      <c r="G5042" s="1">
        <v>43826</v>
      </c>
      <c r="H5042" t="s">
        <v>43</v>
      </c>
      <c r="J5042" s="1">
        <v>43826</v>
      </c>
      <c r="K5042" t="s">
        <v>43</v>
      </c>
      <c r="M5042" s="1">
        <v>43826</v>
      </c>
      <c r="N5042">
        <v>97</v>
      </c>
      <c r="P5042" s="1">
        <v>43826</v>
      </c>
      <c r="Q5042">
        <v>59</v>
      </c>
      <c r="S5042" s="1">
        <v>43587</v>
      </c>
      <c r="T5042">
        <v>1270.69</v>
      </c>
      <c r="V5042" s="1">
        <v>43852</v>
      </c>
      <c r="W5042">
        <v>1562.9</v>
      </c>
      <c r="Y5042" s="1">
        <v>43584</v>
      </c>
      <c r="Z5042">
        <v>2.5251999999999999</v>
      </c>
      <c r="AB5042" s="1">
        <v>43615</v>
      </c>
      <c r="AC5042">
        <v>1.7498</v>
      </c>
      <c r="AE5042" s="1">
        <v>43588</v>
      </c>
      <c r="AF5042">
        <v>0.61499999999999999</v>
      </c>
      <c r="AH5042" s="1">
        <v>43588</v>
      </c>
      <c r="AI5042">
        <v>0.61150000000000004</v>
      </c>
      <c r="AK5042" s="1">
        <v>43655</v>
      </c>
      <c r="AL5042">
        <v>2.5</v>
      </c>
      <c r="AW5042" s="1">
        <v>44769</v>
      </c>
      <c r="AX5042">
        <v>-53.5</v>
      </c>
      <c r="AZ5042" s="1">
        <v>43606</v>
      </c>
      <c r="BA5042">
        <v>98.061999999999998</v>
      </c>
      <c r="BC5042" s="1">
        <v>43579</v>
      </c>
      <c r="BD5042">
        <v>112.19</v>
      </c>
      <c r="BF5042" s="1">
        <v>43840</v>
      </c>
      <c r="BG5042">
        <v>12.56</v>
      </c>
      <c r="BI5042" s="1">
        <v>43840</v>
      </c>
      <c r="BJ5042">
        <v>3265.35</v>
      </c>
      <c r="BL5042" s="1">
        <v>43570</v>
      </c>
      <c r="BM5042">
        <v>1339.624</v>
      </c>
      <c r="BO5042" s="1">
        <v>43852</v>
      </c>
      <c r="BP5042">
        <v>17.827999999999999</v>
      </c>
      <c r="BR5042" s="1">
        <v>43852</v>
      </c>
      <c r="BS5042">
        <v>56.74</v>
      </c>
      <c r="BX5042" s="1">
        <v>45601</v>
      </c>
      <c r="BY5042">
        <v>253.4</v>
      </c>
      <c r="CA5042" s="1">
        <v>45601</v>
      </c>
      <c r="CB5042">
        <v>6029884</v>
      </c>
      <c r="CD5042" s="1">
        <v>45601</v>
      </c>
      <c r="CE5042">
        <v>308.60000000000002</v>
      </c>
      <c r="CG5042" s="1">
        <v>45601</v>
      </c>
      <c r="CH5042">
        <v>78173.254300000001</v>
      </c>
      <c r="CJ5042" s="1">
        <v>45692</v>
      </c>
      <c r="CK5042">
        <v>53.69</v>
      </c>
      <c r="CM5042" s="1">
        <v>45692</v>
      </c>
      <c r="CN5042">
        <v>5745197</v>
      </c>
      <c r="CP5042" s="1">
        <v>45692</v>
      </c>
      <c r="CQ5042">
        <v>669</v>
      </c>
      <c r="CS5042" s="1">
        <v>45692</v>
      </c>
      <c r="CT5042">
        <v>35903.365899999997</v>
      </c>
      <c r="CV5042" s="1">
        <v>45271</v>
      </c>
      <c r="CW5042">
        <v>105.27</v>
      </c>
      <c r="DB5042" s="1">
        <v>43857</v>
      </c>
      <c r="DC5042">
        <v>180.8425</v>
      </c>
      <c r="DE5042" s="1">
        <v>43584</v>
      </c>
      <c r="DF5042">
        <v>2.4062999999999999</v>
      </c>
      <c r="DH5042">
        <v>43584</v>
      </c>
      <c r="DI5042">
        <v>2.2921999999999998</v>
      </c>
      <c r="DK5042">
        <v>43865</v>
      </c>
      <c r="DL5042">
        <v>1558.35</v>
      </c>
    </row>
    <row r="5043" spans="1:116" x14ac:dyDescent="0.25">
      <c r="A5043" s="1">
        <v>43829</v>
      </c>
      <c r="B5043">
        <v>1518.6</v>
      </c>
      <c r="D5043" s="1">
        <v>43829</v>
      </c>
      <c r="E5043">
        <v>1515.9</v>
      </c>
      <c r="G5043" s="1">
        <v>43829</v>
      </c>
      <c r="H5043">
        <v>1519.1</v>
      </c>
      <c r="J5043" s="1">
        <v>43829</v>
      </c>
      <c r="K5043">
        <v>1513.5</v>
      </c>
      <c r="M5043" s="1">
        <v>43829</v>
      </c>
      <c r="N5043">
        <v>178722</v>
      </c>
      <c r="P5043" s="1">
        <v>43829</v>
      </c>
      <c r="Q5043">
        <v>547205</v>
      </c>
      <c r="S5043" s="1">
        <v>43588</v>
      </c>
      <c r="T5043">
        <v>1279.1099999999999</v>
      </c>
      <c r="V5043" s="1">
        <v>43853</v>
      </c>
      <c r="W5043">
        <v>1571.6</v>
      </c>
      <c r="Y5043" s="1">
        <v>43585</v>
      </c>
      <c r="Z5043">
        <v>2.5017999999999998</v>
      </c>
      <c r="AB5043" s="1">
        <v>43616</v>
      </c>
      <c r="AC5043">
        <v>1.742</v>
      </c>
      <c r="AE5043" s="1">
        <v>43591</v>
      </c>
      <c r="AF5043">
        <v>0.56299999999999994</v>
      </c>
      <c r="AH5043" s="1">
        <v>43591</v>
      </c>
      <c r="AI5043">
        <v>0.56059999999999999</v>
      </c>
      <c r="AK5043" s="1">
        <v>43656</v>
      </c>
      <c r="AL5043">
        <v>2.5</v>
      </c>
      <c r="AW5043" s="1">
        <v>44770</v>
      </c>
      <c r="AX5043">
        <v>-66.400000000000006</v>
      </c>
      <c r="AZ5043" s="1">
        <v>43607</v>
      </c>
      <c r="BA5043">
        <v>98.040999999999997</v>
      </c>
      <c r="BC5043" s="1">
        <v>43580</v>
      </c>
      <c r="BD5043">
        <v>111.63</v>
      </c>
      <c r="BF5043" s="1">
        <v>43843</v>
      </c>
      <c r="BG5043">
        <v>12.32</v>
      </c>
      <c r="BI5043" s="1">
        <v>43843</v>
      </c>
      <c r="BJ5043">
        <v>3288.13</v>
      </c>
      <c r="BL5043" s="1">
        <v>43571</v>
      </c>
      <c r="BM5043">
        <v>1340.5740000000001</v>
      </c>
      <c r="BO5043" s="1">
        <v>43853</v>
      </c>
      <c r="BP5043">
        <v>17.829000000000001</v>
      </c>
      <c r="BR5043" s="1">
        <v>43853</v>
      </c>
      <c r="BS5043">
        <v>55.59</v>
      </c>
      <c r="BX5043" s="1">
        <v>45602</v>
      </c>
      <c r="BY5043">
        <v>245.7</v>
      </c>
      <c r="CA5043" s="1">
        <v>45602</v>
      </c>
      <c r="CB5043">
        <v>14600217</v>
      </c>
      <c r="CD5043" s="1">
        <v>45602</v>
      </c>
      <c r="CE5043">
        <v>307.39999999999998</v>
      </c>
      <c r="CG5043" s="1">
        <v>45602</v>
      </c>
      <c r="CH5043">
        <v>75529.378100000002</v>
      </c>
      <c r="CJ5043" s="1">
        <v>45693</v>
      </c>
      <c r="CK5043">
        <v>54.02</v>
      </c>
      <c r="CM5043" s="1">
        <v>45693</v>
      </c>
      <c r="CN5043">
        <v>9173746</v>
      </c>
      <c r="CP5043" s="1">
        <v>45693</v>
      </c>
      <c r="CQ5043">
        <v>669</v>
      </c>
      <c r="CS5043" s="1">
        <v>45693</v>
      </c>
      <c r="CT5043">
        <v>36251.613899999997</v>
      </c>
      <c r="CV5043" s="1">
        <v>45272</v>
      </c>
      <c r="CW5043">
        <v>105.21</v>
      </c>
      <c r="DB5043" s="1">
        <v>43858</v>
      </c>
      <c r="DC5043">
        <v>179.94040000000001</v>
      </c>
      <c r="DE5043" s="1">
        <v>43585</v>
      </c>
      <c r="DF5043">
        <v>2.4098999999999999</v>
      </c>
      <c r="DH5043">
        <v>43585</v>
      </c>
      <c r="DI5043">
        <v>2.2660999999999998</v>
      </c>
      <c r="DK5043">
        <v>43866</v>
      </c>
      <c r="DL5043">
        <v>1553.3</v>
      </c>
    </row>
    <row r="5044" spans="1:116" x14ac:dyDescent="0.25">
      <c r="A5044" s="1">
        <v>43830</v>
      </c>
      <c r="B5044">
        <v>1523.1</v>
      </c>
      <c r="D5044" s="1">
        <v>43830</v>
      </c>
      <c r="E5044">
        <v>1517.7</v>
      </c>
      <c r="G5044" s="1">
        <v>43830</v>
      </c>
      <c r="H5044">
        <v>1529</v>
      </c>
      <c r="J5044" s="1">
        <v>43830</v>
      </c>
      <c r="K5044">
        <v>1517.5</v>
      </c>
      <c r="M5044" s="1">
        <v>43830</v>
      </c>
      <c r="N5044">
        <v>220847</v>
      </c>
      <c r="P5044" s="1">
        <v>43830</v>
      </c>
      <c r="Q5044">
        <v>553207</v>
      </c>
      <c r="S5044" s="1">
        <v>43591</v>
      </c>
      <c r="T5044">
        <v>1281.0999999999999</v>
      </c>
      <c r="V5044" s="1">
        <v>43854</v>
      </c>
      <c r="W5044">
        <v>1578.2</v>
      </c>
      <c r="Y5044" s="1">
        <v>43586</v>
      </c>
      <c r="Z5044">
        <v>2.4998999999999998</v>
      </c>
      <c r="AB5044" s="1">
        <v>43619</v>
      </c>
      <c r="AC5044">
        <v>1.7327999999999999</v>
      </c>
      <c r="AE5044" s="1">
        <v>43592</v>
      </c>
      <c r="AF5044">
        <v>0.58399999999999996</v>
      </c>
      <c r="AH5044" s="1">
        <v>43592</v>
      </c>
      <c r="AI5044">
        <v>0.58099999999999996</v>
      </c>
      <c r="AK5044" s="1">
        <v>43657</v>
      </c>
      <c r="AL5044">
        <v>2.5</v>
      </c>
      <c r="AW5044" s="1">
        <v>44771</v>
      </c>
      <c r="AX5044">
        <v>-61.8</v>
      </c>
      <c r="AZ5044" s="1">
        <v>43608</v>
      </c>
      <c r="BA5044">
        <v>97.855999999999995</v>
      </c>
      <c r="BC5044" s="1">
        <v>43581</v>
      </c>
      <c r="BD5044">
        <v>111.58</v>
      </c>
      <c r="BF5044" s="1">
        <v>43844</v>
      </c>
      <c r="BG5044">
        <v>12.39</v>
      </c>
      <c r="BI5044" s="1">
        <v>43844</v>
      </c>
      <c r="BJ5044">
        <v>3283.15</v>
      </c>
      <c r="BL5044" s="1">
        <v>43572</v>
      </c>
      <c r="BM5044">
        <v>1339.761</v>
      </c>
      <c r="BO5044" s="1">
        <v>43854</v>
      </c>
      <c r="BP5044">
        <v>18.113</v>
      </c>
      <c r="BR5044" s="1">
        <v>43854</v>
      </c>
      <c r="BS5044">
        <v>54.19</v>
      </c>
      <c r="BX5044" s="1">
        <v>45603</v>
      </c>
      <c r="BY5044">
        <v>249.65</v>
      </c>
      <c r="CA5044" s="1">
        <v>45603</v>
      </c>
      <c r="CB5044">
        <v>8821445</v>
      </c>
      <c r="CD5044" s="1">
        <v>45603</v>
      </c>
      <c r="CE5044">
        <v>306.39999999999998</v>
      </c>
      <c r="CG5044" s="1">
        <v>45603</v>
      </c>
      <c r="CH5044">
        <v>76183.149699999994</v>
      </c>
      <c r="CJ5044" s="1">
        <v>45694</v>
      </c>
      <c r="CK5044">
        <v>53.89</v>
      </c>
      <c r="CM5044" s="1">
        <v>45694</v>
      </c>
      <c r="CN5044">
        <v>5222344</v>
      </c>
      <c r="CP5044" s="1">
        <v>45694</v>
      </c>
      <c r="CQ5044">
        <v>669</v>
      </c>
      <c r="CS5044" s="1">
        <v>45694</v>
      </c>
      <c r="CT5044">
        <v>35844.789400000001</v>
      </c>
      <c r="CV5044" s="1">
        <v>45273</v>
      </c>
      <c r="CW5044">
        <v>106.64</v>
      </c>
      <c r="DB5044" s="1">
        <v>43859</v>
      </c>
      <c r="DC5044">
        <v>179.9633</v>
      </c>
      <c r="DE5044" s="1">
        <v>43586</v>
      </c>
      <c r="DF5044">
        <v>2.4070999999999998</v>
      </c>
      <c r="DH5044">
        <v>43586</v>
      </c>
      <c r="DI5044">
        <v>2.3043999999999998</v>
      </c>
      <c r="DK5044">
        <v>43867</v>
      </c>
      <c r="DL5044">
        <v>1563.3</v>
      </c>
    </row>
    <row r="5045" spans="1:116" x14ac:dyDescent="0.25">
      <c r="A5045" s="1">
        <v>43832</v>
      </c>
      <c r="B5045">
        <v>1528.1</v>
      </c>
      <c r="D5045" s="1">
        <v>43832</v>
      </c>
      <c r="E5045">
        <v>1521</v>
      </c>
      <c r="G5045" s="1">
        <v>43832</v>
      </c>
      <c r="H5045">
        <v>1534</v>
      </c>
      <c r="J5045" s="1">
        <v>43832</v>
      </c>
      <c r="K5045">
        <v>1519.7</v>
      </c>
      <c r="M5045" s="1">
        <v>43832</v>
      </c>
      <c r="N5045">
        <v>270546</v>
      </c>
      <c r="P5045" s="1">
        <v>43832</v>
      </c>
      <c r="Q5045">
        <v>546386</v>
      </c>
      <c r="S5045" s="1">
        <v>43592</v>
      </c>
      <c r="T5045">
        <v>1284.43</v>
      </c>
      <c r="V5045" s="1">
        <v>43857</v>
      </c>
      <c r="W5045">
        <v>1583.7</v>
      </c>
      <c r="Y5045" s="1">
        <v>43587</v>
      </c>
      <c r="Z5045">
        <v>2.5413999999999999</v>
      </c>
      <c r="AB5045" s="1">
        <v>43620</v>
      </c>
      <c r="AC5045">
        <v>1.7625</v>
      </c>
      <c r="AE5045" s="1">
        <v>43593</v>
      </c>
      <c r="AF5045">
        <v>0.61899999999999999</v>
      </c>
      <c r="AH5045" s="1">
        <v>43593</v>
      </c>
      <c r="AI5045">
        <v>0.61619999999999997</v>
      </c>
      <c r="AK5045" s="1">
        <v>43658</v>
      </c>
      <c r="AL5045">
        <v>2.5</v>
      </c>
      <c r="AW5045" s="1">
        <v>44774</v>
      </c>
      <c r="AX5045">
        <v>-56.5</v>
      </c>
      <c r="AZ5045" s="1">
        <v>43609</v>
      </c>
      <c r="BA5045">
        <v>97.613</v>
      </c>
      <c r="BC5045" s="1">
        <v>43584</v>
      </c>
      <c r="BD5045">
        <v>111.65</v>
      </c>
      <c r="BF5045" s="1">
        <v>43845</v>
      </c>
      <c r="BG5045">
        <v>12.42</v>
      </c>
      <c r="BI5045" s="1">
        <v>43845</v>
      </c>
      <c r="BJ5045">
        <v>3289.29</v>
      </c>
      <c r="BL5045" s="1">
        <v>43573</v>
      </c>
      <c r="BM5045">
        <v>1339.1189999999999</v>
      </c>
      <c r="BO5045" s="1">
        <v>43857</v>
      </c>
      <c r="BP5045">
        <v>18.056000000000001</v>
      </c>
      <c r="BR5045" s="1">
        <v>43857</v>
      </c>
      <c r="BS5045">
        <v>53.14</v>
      </c>
      <c r="BX5045" s="1">
        <v>45604</v>
      </c>
      <c r="BY5045">
        <v>247.96</v>
      </c>
      <c r="CA5045" s="1">
        <v>45604</v>
      </c>
      <c r="CB5045">
        <v>6267916</v>
      </c>
      <c r="CD5045" s="1">
        <v>45604</v>
      </c>
      <c r="CE5045">
        <v>305.10000000000002</v>
      </c>
      <c r="CG5045" s="1">
        <v>45604</v>
      </c>
      <c r="CH5045">
        <v>75835.124400000001</v>
      </c>
      <c r="CJ5045" s="1">
        <v>45695</v>
      </c>
      <c r="CK5045">
        <v>53.97</v>
      </c>
      <c r="CM5045" s="1">
        <v>45695</v>
      </c>
      <c r="CN5045">
        <v>8020248</v>
      </c>
      <c r="CP5045" s="1">
        <v>45695</v>
      </c>
      <c r="CQ5045">
        <v>669</v>
      </c>
      <c r="CS5045" s="1">
        <v>45695</v>
      </c>
      <c r="CT5045">
        <v>36295.313099999999</v>
      </c>
      <c r="CV5045" s="1">
        <v>45274</v>
      </c>
      <c r="CW5045">
        <v>107.81</v>
      </c>
      <c r="DB5045" s="1">
        <v>43860</v>
      </c>
      <c r="DC5045">
        <v>181.47059999999999</v>
      </c>
      <c r="DE5045" s="1">
        <v>43587</v>
      </c>
      <c r="DF5045">
        <v>2.4171999999999998</v>
      </c>
      <c r="DH5045">
        <v>43587</v>
      </c>
      <c r="DI5045">
        <v>2.3448000000000002</v>
      </c>
      <c r="DK5045">
        <v>43868</v>
      </c>
      <c r="DL5045">
        <v>1572.65</v>
      </c>
    </row>
    <row r="5046" spans="1:116" x14ac:dyDescent="0.25">
      <c r="A5046" s="1">
        <v>43833</v>
      </c>
      <c r="B5046">
        <v>1552.4</v>
      </c>
      <c r="D5046" s="1">
        <v>43833</v>
      </c>
      <c r="E5046">
        <v>1531.7</v>
      </c>
      <c r="G5046" s="1">
        <v>43833</v>
      </c>
      <c r="H5046">
        <v>1556.6</v>
      </c>
      <c r="J5046" s="1">
        <v>43833</v>
      </c>
      <c r="K5046">
        <v>1530.4</v>
      </c>
      <c r="M5046" s="1">
        <v>43833</v>
      </c>
      <c r="N5046">
        <v>436740</v>
      </c>
      <c r="P5046" s="1">
        <v>43833</v>
      </c>
      <c r="Q5046">
        <v>549446</v>
      </c>
      <c r="S5046" s="1">
        <v>43593</v>
      </c>
      <c r="T5046">
        <v>1280.8800000000001</v>
      </c>
      <c r="V5046" s="1">
        <v>43858</v>
      </c>
      <c r="W5046">
        <v>1575.8</v>
      </c>
      <c r="Y5046" s="1">
        <v>43588</v>
      </c>
      <c r="Z5046">
        <v>2.5249999999999999</v>
      </c>
      <c r="AB5046" s="1">
        <v>43621</v>
      </c>
      <c r="AC5046">
        <v>1.7704</v>
      </c>
      <c r="AE5046" s="1">
        <v>43594</v>
      </c>
      <c r="AF5046">
        <v>0.58799999999999997</v>
      </c>
      <c r="AH5046" s="1">
        <v>43594</v>
      </c>
      <c r="AI5046">
        <v>0.58489999999999998</v>
      </c>
      <c r="AK5046" s="1">
        <v>43661</v>
      </c>
      <c r="AL5046">
        <v>2.5</v>
      </c>
      <c r="AW5046" s="1">
        <v>44775</v>
      </c>
      <c r="AX5046">
        <v>-56.9</v>
      </c>
      <c r="AZ5046" s="1">
        <v>43612</v>
      </c>
      <c r="BA5046">
        <v>97.613</v>
      </c>
      <c r="BC5046" s="1">
        <v>43585</v>
      </c>
      <c r="BD5046">
        <v>111.42</v>
      </c>
      <c r="BF5046" s="1">
        <v>43846</v>
      </c>
      <c r="BG5046">
        <v>12.32</v>
      </c>
      <c r="BI5046" s="1">
        <v>43846</v>
      </c>
      <c r="BJ5046">
        <v>3316.81</v>
      </c>
      <c r="BL5046" s="1">
        <v>43577</v>
      </c>
      <c r="BM5046">
        <v>1339.0440000000001</v>
      </c>
      <c r="BO5046" s="1">
        <v>43858</v>
      </c>
      <c r="BP5046">
        <v>17.457999999999998</v>
      </c>
      <c r="BR5046" s="1">
        <v>43858</v>
      </c>
      <c r="BS5046">
        <v>53.48</v>
      </c>
      <c r="BX5046" s="1">
        <v>45607</v>
      </c>
      <c r="BY5046">
        <v>242.14</v>
      </c>
      <c r="CA5046" s="1">
        <v>45607</v>
      </c>
      <c r="CB5046">
        <v>11653848</v>
      </c>
      <c r="CD5046" s="1">
        <v>45607</v>
      </c>
      <c r="CE5046">
        <v>303.39999999999998</v>
      </c>
      <c r="CG5046" s="1">
        <v>45607</v>
      </c>
      <c r="CH5046">
        <v>73548.623500000002</v>
      </c>
      <c r="CJ5046" s="1">
        <v>45698</v>
      </c>
      <c r="CK5046">
        <v>54.88</v>
      </c>
      <c r="CM5046" s="1">
        <v>45698</v>
      </c>
      <c r="CN5046">
        <v>10280948</v>
      </c>
      <c r="CP5046" s="1">
        <v>45698</v>
      </c>
      <c r="CQ5046">
        <v>669</v>
      </c>
      <c r="CS5046" s="1">
        <v>45698</v>
      </c>
      <c r="CT5046">
        <v>36670.839699999997</v>
      </c>
      <c r="CV5046" s="1">
        <v>45275</v>
      </c>
      <c r="CW5046">
        <v>107.63</v>
      </c>
      <c r="DB5046" s="1">
        <v>43861</v>
      </c>
      <c r="DC5046">
        <v>181.32210000000001</v>
      </c>
      <c r="DE5046" s="1">
        <v>43588</v>
      </c>
      <c r="DF5046">
        <v>2.4167999999999998</v>
      </c>
      <c r="DH5046">
        <v>43588</v>
      </c>
      <c r="DI5046">
        <v>2.3330000000000002</v>
      </c>
      <c r="DK5046">
        <v>43871</v>
      </c>
      <c r="DL5046">
        <v>1573.2</v>
      </c>
    </row>
    <row r="5047" spans="1:116" x14ac:dyDescent="0.25">
      <c r="A5047" s="1">
        <v>43836</v>
      </c>
      <c r="B5047">
        <v>1568.8</v>
      </c>
      <c r="D5047" s="1">
        <v>43836</v>
      </c>
      <c r="E5047">
        <v>1562.7</v>
      </c>
      <c r="G5047" s="1">
        <v>43836</v>
      </c>
      <c r="H5047">
        <v>1590.9</v>
      </c>
      <c r="J5047" s="1">
        <v>43836</v>
      </c>
      <c r="K5047">
        <v>1562.3</v>
      </c>
      <c r="M5047" s="1">
        <v>43836</v>
      </c>
      <c r="N5047">
        <v>558969</v>
      </c>
      <c r="P5047" s="1">
        <v>43836</v>
      </c>
      <c r="Q5047">
        <v>534551</v>
      </c>
      <c r="S5047" s="1">
        <v>43594</v>
      </c>
      <c r="T5047">
        <v>1284.08</v>
      </c>
      <c r="V5047" s="1">
        <v>43859</v>
      </c>
      <c r="W5047">
        <v>1576</v>
      </c>
      <c r="Y5047" s="1">
        <v>43591</v>
      </c>
      <c r="Z5047">
        <v>2.4691999999999998</v>
      </c>
      <c r="AB5047" s="1">
        <v>43622</v>
      </c>
      <c r="AC5047">
        <v>1.7594000000000001</v>
      </c>
      <c r="AE5047" s="1">
        <v>43595</v>
      </c>
      <c r="AF5047">
        <v>0.58199999999999996</v>
      </c>
      <c r="AH5047" s="1">
        <v>43595</v>
      </c>
      <c r="AI5047">
        <v>0.57809999999999995</v>
      </c>
      <c r="AK5047" s="1">
        <v>43662</v>
      </c>
      <c r="AL5047">
        <v>2.5</v>
      </c>
      <c r="AW5047" s="1">
        <v>44776</v>
      </c>
      <c r="AX5047">
        <v>-43.9</v>
      </c>
      <c r="AZ5047" s="1">
        <v>43613</v>
      </c>
      <c r="BA5047">
        <v>97.951999999999998</v>
      </c>
      <c r="BC5047" s="1">
        <v>43586</v>
      </c>
      <c r="BD5047">
        <v>111.38</v>
      </c>
      <c r="BF5047" s="1">
        <v>43847</v>
      </c>
      <c r="BG5047">
        <v>12.1</v>
      </c>
      <c r="BI5047" s="1">
        <v>43847</v>
      </c>
      <c r="BJ5047">
        <v>3329.62</v>
      </c>
      <c r="BL5047" s="1">
        <v>43578</v>
      </c>
      <c r="BM5047">
        <v>1340.6759999999999</v>
      </c>
      <c r="BO5047" s="1">
        <v>43859</v>
      </c>
      <c r="BP5047">
        <v>17.486999999999998</v>
      </c>
      <c r="BR5047" s="1">
        <v>43859</v>
      </c>
      <c r="BS5047">
        <v>53.33</v>
      </c>
      <c r="BX5047" s="1">
        <v>45608</v>
      </c>
      <c r="BY5047">
        <v>240.05</v>
      </c>
      <c r="CA5047" s="1">
        <v>45608</v>
      </c>
      <c r="CB5047">
        <v>10145510</v>
      </c>
      <c r="CD5047" s="1">
        <v>45608</v>
      </c>
      <c r="CE5047">
        <v>302.89999999999998</v>
      </c>
      <c r="CG5047" s="1">
        <v>45608</v>
      </c>
      <c r="CH5047">
        <v>72925.624500000005</v>
      </c>
      <c r="CJ5047" s="1">
        <v>45699</v>
      </c>
      <c r="CK5047">
        <v>54.69</v>
      </c>
      <c r="CM5047" s="1">
        <v>45699</v>
      </c>
      <c r="CN5047">
        <v>6019853</v>
      </c>
      <c r="CP5047" s="1">
        <v>45699</v>
      </c>
      <c r="CQ5047">
        <v>669</v>
      </c>
      <c r="CS5047" s="1">
        <v>45699</v>
      </c>
      <c r="CT5047">
        <v>36556.317900000002</v>
      </c>
      <c r="CV5047" s="1">
        <v>45278</v>
      </c>
      <c r="CW5047">
        <v>107.31</v>
      </c>
      <c r="DB5047" s="1">
        <v>43864</v>
      </c>
      <c r="DC5047">
        <v>180.69409999999999</v>
      </c>
      <c r="DE5047" s="1">
        <v>43591</v>
      </c>
      <c r="DF5047">
        <v>2.4115000000000002</v>
      </c>
      <c r="DH5047">
        <v>43591</v>
      </c>
      <c r="DI5047">
        <v>2.2904</v>
      </c>
      <c r="DK5047">
        <v>43872</v>
      </c>
      <c r="DL5047">
        <v>1570.5</v>
      </c>
    </row>
    <row r="5048" spans="1:116" x14ac:dyDescent="0.25">
      <c r="A5048" s="1">
        <v>43837</v>
      </c>
      <c r="B5048">
        <v>1574.3</v>
      </c>
      <c r="D5048" s="1">
        <v>43837</v>
      </c>
      <c r="E5048">
        <v>1567.4</v>
      </c>
      <c r="G5048" s="1">
        <v>43837</v>
      </c>
      <c r="H5048">
        <v>1579.2</v>
      </c>
      <c r="J5048" s="1">
        <v>43837</v>
      </c>
      <c r="K5048">
        <v>1557</v>
      </c>
      <c r="M5048" s="1">
        <v>43837</v>
      </c>
      <c r="N5048">
        <v>435869</v>
      </c>
      <c r="P5048" s="1">
        <v>43837</v>
      </c>
      <c r="Q5048">
        <v>518214</v>
      </c>
      <c r="S5048" s="1">
        <v>43595</v>
      </c>
      <c r="T5048">
        <v>1286.05</v>
      </c>
      <c r="V5048" s="1">
        <v>43860</v>
      </c>
      <c r="W5048">
        <v>1589.2</v>
      </c>
      <c r="Y5048" s="1">
        <v>43592</v>
      </c>
      <c r="Z5048">
        <v>2.4565999999999999</v>
      </c>
      <c r="AB5048" s="1">
        <v>43623</v>
      </c>
      <c r="AC5048">
        <v>1.7494000000000001</v>
      </c>
      <c r="AE5048" s="1">
        <v>43598</v>
      </c>
      <c r="AF5048">
        <v>0.54900000000000004</v>
      </c>
      <c r="AH5048" s="1">
        <v>43598</v>
      </c>
      <c r="AI5048">
        <v>0.54610000000000003</v>
      </c>
      <c r="AK5048" s="1">
        <v>43663</v>
      </c>
      <c r="AL5048">
        <v>2.5</v>
      </c>
      <c r="AW5048" s="1">
        <v>44777</v>
      </c>
      <c r="AX5048">
        <v>-43.5</v>
      </c>
      <c r="AZ5048" s="1">
        <v>43614</v>
      </c>
      <c r="BA5048">
        <v>98.144000000000005</v>
      </c>
      <c r="BC5048" s="1">
        <v>43587</v>
      </c>
      <c r="BD5048">
        <v>111.51</v>
      </c>
      <c r="BF5048" s="1">
        <v>43851</v>
      </c>
      <c r="BG5048">
        <v>12.85</v>
      </c>
      <c r="BI5048" s="1">
        <v>43851</v>
      </c>
      <c r="BJ5048">
        <v>3320.79</v>
      </c>
      <c r="BL5048" s="1">
        <v>43579</v>
      </c>
      <c r="BM5048">
        <v>1341.979</v>
      </c>
      <c r="BO5048" s="1">
        <v>43860</v>
      </c>
      <c r="BP5048">
        <v>17.992000000000001</v>
      </c>
      <c r="BR5048" s="1">
        <v>43860</v>
      </c>
      <c r="BS5048">
        <v>52.14</v>
      </c>
      <c r="BX5048" s="1">
        <v>45609</v>
      </c>
      <c r="BY5048">
        <v>237.63</v>
      </c>
      <c r="CA5048" s="1">
        <v>45609</v>
      </c>
      <c r="CB5048">
        <v>8431694</v>
      </c>
      <c r="CD5048" s="1">
        <v>45609</v>
      </c>
      <c r="CE5048">
        <v>302.2</v>
      </c>
      <c r="CG5048" s="1">
        <v>45609</v>
      </c>
      <c r="CH5048">
        <v>72530.116599999994</v>
      </c>
      <c r="CJ5048" s="1">
        <v>45700</v>
      </c>
      <c r="CK5048">
        <v>54.75</v>
      </c>
      <c r="CM5048" s="1">
        <v>45700</v>
      </c>
      <c r="CN5048">
        <v>7050958</v>
      </c>
      <c r="CP5048" s="1">
        <v>45700</v>
      </c>
      <c r="CQ5048">
        <v>669.7</v>
      </c>
      <c r="CS5048" s="1">
        <v>45700</v>
      </c>
      <c r="CT5048">
        <v>36545.022599999997</v>
      </c>
      <c r="CV5048" s="1">
        <v>45279</v>
      </c>
      <c r="CW5048">
        <v>107.38</v>
      </c>
      <c r="DB5048" s="1">
        <v>43865</v>
      </c>
      <c r="DC5048">
        <v>177.6224</v>
      </c>
      <c r="DE5048" s="1">
        <v>43592</v>
      </c>
      <c r="DF5048">
        <v>2.4123999999999999</v>
      </c>
      <c r="DH5048">
        <v>43592</v>
      </c>
      <c r="DI5048">
        <v>2.2844000000000002</v>
      </c>
      <c r="DK5048">
        <v>43873</v>
      </c>
      <c r="DL5048">
        <v>1563.7</v>
      </c>
    </row>
    <row r="5049" spans="1:116" x14ac:dyDescent="0.25">
      <c r="A5049" s="1">
        <v>43838</v>
      </c>
      <c r="B5049">
        <v>1560.2</v>
      </c>
      <c r="D5049" s="1">
        <v>43838</v>
      </c>
      <c r="E5049">
        <v>1578.8</v>
      </c>
      <c r="G5049" s="1">
        <v>43838</v>
      </c>
      <c r="H5049">
        <v>1613.3</v>
      </c>
      <c r="J5049" s="1">
        <v>43838</v>
      </c>
      <c r="K5049">
        <v>1553.4</v>
      </c>
      <c r="M5049" s="1">
        <v>43838</v>
      </c>
      <c r="N5049">
        <v>813406</v>
      </c>
      <c r="P5049" s="1">
        <v>43838</v>
      </c>
      <c r="Q5049">
        <v>499820</v>
      </c>
      <c r="S5049" s="1">
        <v>43598</v>
      </c>
      <c r="T5049">
        <v>1299.9100000000001</v>
      </c>
      <c r="V5049" s="1">
        <v>43861</v>
      </c>
      <c r="W5049">
        <v>1587.9</v>
      </c>
      <c r="Y5049" s="1">
        <v>43593</v>
      </c>
      <c r="Z5049">
        <v>2.4834999999999998</v>
      </c>
      <c r="AB5049" s="1">
        <v>43626</v>
      </c>
      <c r="AC5049">
        <v>1.7411000000000001</v>
      </c>
      <c r="AE5049" s="1">
        <v>43599</v>
      </c>
      <c r="AF5049">
        <v>0.54500000000000004</v>
      </c>
      <c r="AH5049" s="1">
        <v>43599</v>
      </c>
      <c r="AI5049">
        <v>0.54279999999999995</v>
      </c>
      <c r="AK5049" s="1">
        <v>43664</v>
      </c>
      <c r="AL5049">
        <v>2.5</v>
      </c>
      <c r="AW5049" s="1">
        <v>44778</v>
      </c>
      <c r="AX5049">
        <v>-25.4</v>
      </c>
      <c r="AZ5049" s="1">
        <v>43615</v>
      </c>
      <c r="BA5049">
        <v>98.141999999999996</v>
      </c>
      <c r="BC5049" s="1">
        <v>43588</v>
      </c>
      <c r="BD5049">
        <v>111.1</v>
      </c>
      <c r="BF5049" s="1">
        <v>43852</v>
      </c>
      <c r="BG5049">
        <v>12.91</v>
      </c>
      <c r="BI5049" s="1">
        <v>43852</v>
      </c>
      <c r="BJ5049">
        <v>3321.75</v>
      </c>
      <c r="BL5049" s="1">
        <v>43580</v>
      </c>
      <c r="BM5049">
        <v>1341.05</v>
      </c>
      <c r="BO5049" s="1">
        <v>43861</v>
      </c>
      <c r="BP5049">
        <v>18.012</v>
      </c>
      <c r="BR5049" s="1">
        <v>43861</v>
      </c>
      <c r="BS5049">
        <v>51.56</v>
      </c>
      <c r="BX5049" s="1">
        <v>45610</v>
      </c>
      <c r="BY5049">
        <v>237.01</v>
      </c>
      <c r="CA5049" s="1">
        <v>45610</v>
      </c>
      <c r="CB5049">
        <v>8262426</v>
      </c>
      <c r="CD5049" s="1">
        <v>45610</v>
      </c>
      <c r="CE5049">
        <v>301.8</v>
      </c>
      <c r="CG5049" s="1">
        <v>45610</v>
      </c>
      <c r="CH5049">
        <v>71556.289099999995</v>
      </c>
      <c r="CJ5049" s="1">
        <v>45701</v>
      </c>
      <c r="CK5049">
        <v>55.28</v>
      </c>
      <c r="CM5049" s="1">
        <v>45701</v>
      </c>
      <c r="CN5049">
        <v>4307241</v>
      </c>
      <c r="CP5049" s="1">
        <v>45701</v>
      </c>
      <c r="CQ5049">
        <v>670.75</v>
      </c>
      <c r="CS5049" s="1">
        <v>45701</v>
      </c>
      <c r="CT5049">
        <v>36903.368799999997</v>
      </c>
      <c r="CV5049" s="1">
        <v>45280</v>
      </c>
      <c r="CW5049">
        <v>107.81</v>
      </c>
      <c r="DB5049" s="1">
        <v>43866</v>
      </c>
      <c r="DC5049">
        <v>178.45599999999999</v>
      </c>
      <c r="DE5049" s="1">
        <v>43593</v>
      </c>
      <c r="DF5049">
        <v>2.4224999999999999</v>
      </c>
      <c r="DH5049">
        <v>43593</v>
      </c>
      <c r="DI5049">
        <v>2.2966000000000002</v>
      </c>
      <c r="DK5049">
        <v>43874</v>
      </c>
      <c r="DL5049">
        <v>1575.05</v>
      </c>
    </row>
    <row r="5050" spans="1:116" x14ac:dyDescent="0.25">
      <c r="A5050" s="1">
        <v>43839</v>
      </c>
      <c r="B5050">
        <v>1554.3</v>
      </c>
      <c r="D5050" s="1">
        <v>43839</v>
      </c>
      <c r="E5050">
        <v>1557.7</v>
      </c>
      <c r="G5050" s="1">
        <v>43839</v>
      </c>
      <c r="H5050">
        <v>1562.4</v>
      </c>
      <c r="J5050" s="1">
        <v>43839</v>
      </c>
      <c r="K5050">
        <v>1541</v>
      </c>
      <c r="M5050" s="1">
        <v>43839</v>
      </c>
      <c r="N5050">
        <v>372880</v>
      </c>
      <c r="P5050" s="1">
        <v>43839</v>
      </c>
      <c r="Q5050">
        <v>482704</v>
      </c>
      <c r="S5050" s="1">
        <v>43599</v>
      </c>
      <c r="T5050">
        <v>1296.92</v>
      </c>
      <c r="V5050" s="1">
        <v>43864</v>
      </c>
      <c r="W5050">
        <v>1582.4</v>
      </c>
      <c r="Y5050" s="1">
        <v>43594</v>
      </c>
      <c r="Z5050">
        <v>2.4422999999999999</v>
      </c>
      <c r="AB5050" s="1">
        <v>43627</v>
      </c>
      <c r="AC5050">
        <v>1.7222</v>
      </c>
      <c r="AE5050" s="1">
        <v>43600</v>
      </c>
      <c r="AF5050">
        <v>0.53</v>
      </c>
      <c r="AH5050" s="1">
        <v>43600</v>
      </c>
      <c r="AI5050">
        <v>0.5272</v>
      </c>
      <c r="AK5050" s="1">
        <v>43665</v>
      </c>
      <c r="AL5050">
        <v>2.5</v>
      </c>
      <c r="AW5050" s="1">
        <v>44781</v>
      </c>
      <c r="AX5050">
        <v>-25.1</v>
      </c>
      <c r="AZ5050" s="1">
        <v>43616</v>
      </c>
      <c r="BA5050">
        <v>97.75</v>
      </c>
      <c r="BC5050" s="1">
        <v>43591</v>
      </c>
      <c r="BD5050">
        <v>110.76</v>
      </c>
      <c r="BF5050" s="1">
        <v>43853</v>
      </c>
      <c r="BG5050">
        <v>12.98</v>
      </c>
      <c r="BI5050" s="1">
        <v>43853</v>
      </c>
      <c r="BJ5050">
        <v>3325.54</v>
      </c>
      <c r="BL5050" s="1">
        <v>43581</v>
      </c>
      <c r="BM5050">
        <v>1341.556</v>
      </c>
      <c r="BO5050" s="1">
        <v>43864</v>
      </c>
      <c r="BP5050">
        <v>17.670000000000002</v>
      </c>
      <c r="BR5050" s="1">
        <v>43864</v>
      </c>
      <c r="BS5050">
        <v>50.11</v>
      </c>
      <c r="BX5050" s="1">
        <v>45611</v>
      </c>
      <c r="BY5050">
        <v>236.59</v>
      </c>
      <c r="CA5050" s="1">
        <v>45611</v>
      </c>
      <c r="CB5050">
        <v>7299482</v>
      </c>
      <c r="CD5050" s="1">
        <v>45611</v>
      </c>
      <c r="CE5050">
        <v>302.8</v>
      </c>
      <c r="CG5050" s="1">
        <v>45611</v>
      </c>
      <c r="CH5050">
        <v>71918.505900000004</v>
      </c>
      <c r="CJ5050" s="1">
        <v>45702</v>
      </c>
      <c r="CK5050">
        <v>54.46</v>
      </c>
      <c r="CM5050" s="1">
        <v>45702</v>
      </c>
      <c r="CN5050">
        <v>5884597</v>
      </c>
      <c r="CP5050" s="1">
        <v>45702</v>
      </c>
      <c r="CQ5050">
        <v>672.45</v>
      </c>
      <c r="CS5050" s="1">
        <v>45702</v>
      </c>
      <c r="CT5050">
        <v>37072.162400000001</v>
      </c>
      <c r="CV5050" s="1">
        <v>45281</v>
      </c>
      <c r="CW5050">
        <v>107.63</v>
      </c>
      <c r="DB5050" s="1">
        <v>43867</v>
      </c>
      <c r="DC5050">
        <v>179.27809999999999</v>
      </c>
      <c r="DE5050" s="1">
        <v>43594</v>
      </c>
      <c r="DF5050">
        <v>2.4171999999999998</v>
      </c>
      <c r="DH5050">
        <v>43594</v>
      </c>
      <c r="DI5050">
        <v>2.258</v>
      </c>
      <c r="DK5050">
        <v>43875</v>
      </c>
      <c r="DL5050">
        <v>1581.4</v>
      </c>
    </row>
    <row r="5051" spans="1:116" x14ac:dyDescent="0.25">
      <c r="A5051" s="1">
        <v>43840</v>
      </c>
      <c r="B5051">
        <v>1560.1</v>
      </c>
      <c r="D5051" s="1">
        <v>43840</v>
      </c>
      <c r="E5051">
        <v>1553.4</v>
      </c>
      <c r="G5051" s="1">
        <v>43840</v>
      </c>
      <c r="H5051">
        <v>1564.1</v>
      </c>
      <c r="J5051" s="1">
        <v>43840</v>
      </c>
      <c r="K5051">
        <v>1546.7</v>
      </c>
      <c r="M5051" s="1">
        <v>43840</v>
      </c>
      <c r="N5051">
        <v>344342</v>
      </c>
      <c r="P5051" s="1">
        <v>43840</v>
      </c>
      <c r="Q5051">
        <v>460509</v>
      </c>
      <c r="S5051" s="1">
        <v>43600</v>
      </c>
      <c r="T5051">
        <v>1296.49</v>
      </c>
      <c r="V5051" s="1">
        <v>43865</v>
      </c>
      <c r="W5051">
        <v>1555.5</v>
      </c>
      <c r="Y5051" s="1">
        <v>43595</v>
      </c>
      <c r="Z5051">
        <v>2.4672000000000001</v>
      </c>
      <c r="AB5051" s="1">
        <v>43628</v>
      </c>
      <c r="AC5051">
        <v>1.7034</v>
      </c>
      <c r="AE5051" s="1">
        <v>43601</v>
      </c>
      <c r="AF5051">
        <v>0.54600000000000004</v>
      </c>
      <c r="AH5051" s="1">
        <v>43601</v>
      </c>
      <c r="AI5051">
        <v>0.54259999999999997</v>
      </c>
      <c r="AK5051" s="1">
        <v>43668</v>
      </c>
      <c r="AL5051">
        <v>2.5</v>
      </c>
      <c r="AW5051" s="1">
        <v>44782</v>
      </c>
      <c r="AX5051">
        <v>-23.5</v>
      </c>
      <c r="AZ5051" s="1">
        <v>43619</v>
      </c>
      <c r="BA5051">
        <v>97.141999999999996</v>
      </c>
      <c r="BC5051" s="1">
        <v>43592</v>
      </c>
      <c r="BD5051">
        <v>110.26</v>
      </c>
      <c r="BF5051" s="1">
        <v>43854</v>
      </c>
      <c r="BG5051">
        <v>14.56</v>
      </c>
      <c r="BI5051" s="1">
        <v>43854</v>
      </c>
      <c r="BJ5051">
        <v>3295.47</v>
      </c>
      <c r="BL5051" s="1">
        <v>43584</v>
      </c>
      <c r="BM5051">
        <v>1342.77</v>
      </c>
      <c r="BO5051" s="1">
        <v>43865</v>
      </c>
      <c r="BP5051">
        <v>17.561</v>
      </c>
      <c r="BR5051" s="1">
        <v>43865</v>
      </c>
      <c r="BS5051">
        <v>49.61</v>
      </c>
      <c r="BX5051" s="1">
        <v>45614</v>
      </c>
      <c r="BY5051">
        <v>241.09</v>
      </c>
      <c r="CA5051" s="1">
        <v>45614</v>
      </c>
      <c r="CB5051">
        <v>6512986</v>
      </c>
      <c r="CD5051" s="1">
        <v>45614</v>
      </c>
      <c r="CE5051">
        <v>303.39999999999998</v>
      </c>
      <c r="CG5051" s="1">
        <v>45614</v>
      </c>
      <c r="CH5051">
        <v>73040.892600000006</v>
      </c>
      <c r="CJ5051" s="1">
        <v>45706</v>
      </c>
      <c r="CK5051">
        <v>55.37</v>
      </c>
      <c r="CM5051" s="1">
        <v>45706</v>
      </c>
      <c r="CN5051">
        <v>5334059</v>
      </c>
      <c r="CP5051" s="1">
        <v>45706</v>
      </c>
      <c r="CQ5051">
        <v>672.45</v>
      </c>
      <c r="CS5051" s="1">
        <v>45706</v>
      </c>
      <c r="CT5051">
        <v>37145.393100000001</v>
      </c>
      <c r="CV5051" s="1">
        <v>45282</v>
      </c>
      <c r="CW5051">
        <v>107.42</v>
      </c>
      <c r="DB5051" s="1">
        <v>43868</v>
      </c>
      <c r="DC5051">
        <v>179.66640000000001</v>
      </c>
      <c r="DE5051" s="1">
        <v>43595</v>
      </c>
      <c r="DF5051">
        <v>2.4167999999999998</v>
      </c>
      <c r="DH5051">
        <v>43595</v>
      </c>
      <c r="DI5051">
        <v>2.2660999999999998</v>
      </c>
      <c r="DK5051">
        <v>43878</v>
      </c>
      <c r="DL5051">
        <v>1580.8</v>
      </c>
    </row>
    <row r="5052" spans="1:116" x14ac:dyDescent="0.25">
      <c r="A5052" s="1">
        <v>43843</v>
      </c>
      <c r="B5052">
        <v>1550.6</v>
      </c>
      <c r="D5052" s="1">
        <v>43843</v>
      </c>
      <c r="E5052">
        <v>1563</v>
      </c>
      <c r="G5052" s="1">
        <v>43843</v>
      </c>
      <c r="H5052">
        <v>1563.1</v>
      </c>
      <c r="J5052" s="1">
        <v>43843</v>
      </c>
      <c r="K5052">
        <v>1547</v>
      </c>
      <c r="M5052" s="1">
        <v>43843</v>
      </c>
      <c r="N5052">
        <v>311734</v>
      </c>
      <c r="P5052" s="1">
        <v>43843</v>
      </c>
      <c r="Q5052">
        <v>433768</v>
      </c>
      <c r="S5052" s="1">
        <v>43601</v>
      </c>
      <c r="T5052">
        <v>1286.72</v>
      </c>
      <c r="V5052" s="1">
        <v>43866</v>
      </c>
      <c r="W5052">
        <v>1562.8</v>
      </c>
      <c r="Y5052" s="1">
        <v>43598</v>
      </c>
      <c r="Z5052">
        <v>2.4015</v>
      </c>
      <c r="AB5052" s="1">
        <v>43629</v>
      </c>
      <c r="AC5052">
        <v>1.6820999999999999</v>
      </c>
      <c r="AE5052" s="1">
        <v>43602</v>
      </c>
      <c r="AF5052">
        <v>0.56899999999999995</v>
      </c>
      <c r="AH5052" s="1">
        <v>43602</v>
      </c>
      <c r="AI5052">
        <v>0.56530000000000002</v>
      </c>
      <c r="AK5052" s="1">
        <v>43669</v>
      </c>
      <c r="AL5052">
        <v>2.5</v>
      </c>
      <c r="AW5052" s="1">
        <v>44783</v>
      </c>
      <c r="AX5052">
        <v>-29.8</v>
      </c>
      <c r="AZ5052" s="1">
        <v>43620</v>
      </c>
      <c r="BA5052">
        <v>97.072000000000003</v>
      </c>
      <c r="BC5052" s="1">
        <v>43593</v>
      </c>
      <c r="BD5052">
        <v>110.1</v>
      </c>
      <c r="BF5052" s="1">
        <v>43857</v>
      </c>
      <c r="BG5052">
        <v>18.23</v>
      </c>
      <c r="BI5052" s="1">
        <v>43857</v>
      </c>
      <c r="BJ5052">
        <v>3243.63</v>
      </c>
      <c r="BL5052" s="1">
        <v>43585</v>
      </c>
      <c r="BM5052">
        <v>1343.4449999999999</v>
      </c>
      <c r="BO5052" s="1">
        <v>43866</v>
      </c>
      <c r="BP5052">
        <v>17.602</v>
      </c>
      <c r="BR5052" s="1">
        <v>43866</v>
      </c>
      <c r="BS5052">
        <v>50.75</v>
      </c>
      <c r="BX5052" s="1">
        <v>45615</v>
      </c>
      <c r="BY5052">
        <v>243.25</v>
      </c>
      <c r="CA5052" s="1">
        <v>45615</v>
      </c>
      <c r="CB5052">
        <v>6579103</v>
      </c>
      <c r="CD5052" s="1">
        <v>45615</v>
      </c>
      <c r="CE5052">
        <v>303.60000000000002</v>
      </c>
      <c r="CG5052" s="1">
        <v>45615</v>
      </c>
      <c r="CH5052">
        <v>73546.737800000003</v>
      </c>
      <c r="CJ5052" s="1">
        <v>45707</v>
      </c>
      <c r="CK5052">
        <v>55.42</v>
      </c>
      <c r="CM5052" s="1">
        <v>45707</v>
      </c>
      <c r="CN5052">
        <v>4368663</v>
      </c>
      <c r="CP5052" s="1">
        <v>45707</v>
      </c>
      <c r="CQ5052">
        <v>673.45</v>
      </c>
      <c r="CS5052" s="1">
        <v>45707</v>
      </c>
      <c r="CT5052">
        <v>37324.305699999997</v>
      </c>
      <c r="CV5052" s="1">
        <v>45286</v>
      </c>
      <c r="CW5052">
        <v>107.48</v>
      </c>
      <c r="DB5052" s="1">
        <v>43871</v>
      </c>
      <c r="DC5052">
        <v>180.3629</v>
      </c>
      <c r="DE5052" s="1">
        <v>43598</v>
      </c>
      <c r="DF5052">
        <v>2.3961000000000001</v>
      </c>
      <c r="DH5052">
        <v>43598</v>
      </c>
      <c r="DI5052">
        <v>2.1884000000000001</v>
      </c>
      <c r="DK5052">
        <v>43879</v>
      </c>
      <c r="DL5052">
        <v>1589.85</v>
      </c>
    </row>
    <row r="5053" spans="1:116" x14ac:dyDescent="0.25">
      <c r="A5053" s="1">
        <v>43844</v>
      </c>
      <c r="B5053">
        <v>1544.6</v>
      </c>
      <c r="D5053" s="1">
        <v>43844</v>
      </c>
      <c r="E5053">
        <v>1548.6</v>
      </c>
      <c r="G5053" s="1">
        <v>43844</v>
      </c>
      <c r="H5053">
        <v>1549.5</v>
      </c>
      <c r="J5053" s="1">
        <v>43844</v>
      </c>
      <c r="K5053">
        <v>1536.4</v>
      </c>
      <c r="M5053" s="1">
        <v>43844</v>
      </c>
      <c r="N5053">
        <v>340913</v>
      </c>
      <c r="P5053" s="1">
        <v>43844</v>
      </c>
      <c r="Q5053">
        <v>419068</v>
      </c>
      <c r="S5053" s="1">
        <v>43602</v>
      </c>
      <c r="T5053">
        <v>1277.53</v>
      </c>
      <c r="V5053" s="1">
        <v>43867</v>
      </c>
      <c r="W5053">
        <v>1570</v>
      </c>
      <c r="Y5053" s="1">
        <v>43599</v>
      </c>
      <c r="Z5053">
        <v>2.4104000000000001</v>
      </c>
      <c r="AB5053" s="1">
        <v>43630</v>
      </c>
      <c r="AC5053">
        <v>1.6398999999999999</v>
      </c>
      <c r="AE5053" s="1">
        <v>43605</v>
      </c>
      <c r="AF5053">
        <v>0.59399999999999997</v>
      </c>
      <c r="AH5053" s="1">
        <v>43605</v>
      </c>
      <c r="AI5053">
        <v>0.59060000000000001</v>
      </c>
      <c r="AK5053" s="1">
        <v>43670</v>
      </c>
      <c r="AL5053">
        <v>2.5</v>
      </c>
      <c r="AW5053" s="1">
        <v>44784</v>
      </c>
      <c r="AX5053">
        <v>-29.3</v>
      </c>
      <c r="AZ5053" s="1">
        <v>43621</v>
      </c>
      <c r="BA5053">
        <v>97.32</v>
      </c>
      <c r="BC5053" s="1">
        <v>43594</v>
      </c>
      <c r="BD5053">
        <v>109.74</v>
      </c>
      <c r="BF5053" s="1">
        <v>43858</v>
      </c>
      <c r="BG5053">
        <v>16.28</v>
      </c>
      <c r="BI5053" s="1">
        <v>43858</v>
      </c>
      <c r="BJ5053">
        <v>3276.24</v>
      </c>
      <c r="BL5053" s="1">
        <v>43586</v>
      </c>
      <c r="BM5053">
        <v>1344.0730000000001</v>
      </c>
      <c r="BO5053" s="1">
        <v>43867</v>
      </c>
      <c r="BP5053">
        <v>17.818000000000001</v>
      </c>
      <c r="BR5053" s="1">
        <v>43867</v>
      </c>
      <c r="BS5053">
        <v>50.95</v>
      </c>
      <c r="BX5053" s="1">
        <v>45616</v>
      </c>
      <c r="BY5053">
        <v>244.62</v>
      </c>
      <c r="CA5053" s="1">
        <v>45616</v>
      </c>
      <c r="CB5053">
        <v>6630737</v>
      </c>
      <c r="CD5053" s="1">
        <v>45616</v>
      </c>
      <c r="CE5053">
        <v>304.7</v>
      </c>
      <c r="CG5053" s="1">
        <v>45616</v>
      </c>
      <c r="CH5053">
        <v>74300.705799999996</v>
      </c>
      <c r="CJ5053" s="1">
        <v>45708</v>
      </c>
      <c r="CK5053">
        <v>55.44</v>
      </c>
      <c r="CM5053" s="1">
        <v>45708</v>
      </c>
      <c r="CN5053">
        <v>3571300</v>
      </c>
      <c r="CP5053" s="1">
        <v>45708</v>
      </c>
      <c r="CQ5053">
        <v>678.65</v>
      </c>
      <c r="CS5053" s="1">
        <v>45708</v>
      </c>
      <c r="CT5053">
        <v>37550.765399999997</v>
      </c>
      <c r="CV5053" s="1">
        <v>45287</v>
      </c>
      <c r="CW5053">
        <v>107.97</v>
      </c>
      <c r="DB5053" s="1">
        <v>43872</v>
      </c>
      <c r="DC5053">
        <v>179.2895</v>
      </c>
      <c r="DE5053" s="1">
        <v>43599</v>
      </c>
      <c r="DF5053">
        <v>2.3919000000000001</v>
      </c>
      <c r="DH5053">
        <v>43599</v>
      </c>
      <c r="DI5053">
        <v>2.1964999999999999</v>
      </c>
      <c r="DK5053">
        <v>43880</v>
      </c>
      <c r="DL5053">
        <v>1604.2</v>
      </c>
    </row>
    <row r="5054" spans="1:116" x14ac:dyDescent="0.25">
      <c r="A5054" s="1">
        <v>43845</v>
      </c>
      <c r="B5054">
        <v>1554</v>
      </c>
      <c r="D5054" s="1">
        <v>43845</v>
      </c>
      <c r="E5054">
        <v>1546.8</v>
      </c>
      <c r="G5054" s="1">
        <v>43845</v>
      </c>
      <c r="H5054">
        <v>1558.8</v>
      </c>
      <c r="J5054" s="1">
        <v>43845</v>
      </c>
      <c r="K5054">
        <v>1546.5</v>
      </c>
      <c r="M5054" s="1">
        <v>43845</v>
      </c>
      <c r="N5054">
        <v>310070</v>
      </c>
      <c r="P5054" s="1">
        <v>43845</v>
      </c>
      <c r="Q5054">
        <v>405299</v>
      </c>
      <c r="S5054" s="1">
        <v>43605</v>
      </c>
      <c r="T5054">
        <v>1277.82</v>
      </c>
      <c r="V5054" s="1">
        <v>43868</v>
      </c>
      <c r="W5054">
        <v>1573.4</v>
      </c>
      <c r="Y5054" s="1">
        <v>43600</v>
      </c>
      <c r="Z5054">
        <v>2.3732000000000002</v>
      </c>
      <c r="AB5054" s="1">
        <v>43633</v>
      </c>
      <c r="AC5054">
        <v>1.6224000000000001</v>
      </c>
      <c r="AE5054" s="1">
        <v>43606</v>
      </c>
      <c r="AF5054">
        <v>0.58699999999999997</v>
      </c>
      <c r="AH5054" s="1">
        <v>43606</v>
      </c>
      <c r="AI5054">
        <v>0.58399999999999996</v>
      </c>
      <c r="AK5054" s="1">
        <v>43671</v>
      </c>
      <c r="AL5054">
        <v>2.5</v>
      </c>
      <c r="AW5054" s="1">
        <v>44785</v>
      </c>
      <c r="AX5054">
        <v>-25.2</v>
      </c>
      <c r="AZ5054" s="1">
        <v>43622</v>
      </c>
      <c r="BA5054">
        <v>97.043999999999997</v>
      </c>
      <c r="BC5054" s="1">
        <v>43595</v>
      </c>
      <c r="BD5054">
        <v>109.95</v>
      </c>
      <c r="BF5054" s="1">
        <v>43859</v>
      </c>
      <c r="BG5054">
        <v>16.39</v>
      </c>
      <c r="BI5054" s="1">
        <v>43859</v>
      </c>
      <c r="BJ5054">
        <v>3273.4</v>
      </c>
      <c r="BL5054" s="1">
        <v>43587</v>
      </c>
      <c r="BM5054">
        <v>1341.6510000000001</v>
      </c>
      <c r="BO5054" s="1">
        <v>43868</v>
      </c>
      <c r="BP5054">
        <v>17.692</v>
      </c>
      <c r="BR5054" s="1">
        <v>43868</v>
      </c>
      <c r="BS5054">
        <v>50.32</v>
      </c>
      <c r="BX5054" s="1">
        <v>45617</v>
      </c>
      <c r="BY5054">
        <v>246.66</v>
      </c>
      <c r="CA5054" s="1">
        <v>45617</v>
      </c>
      <c r="CB5054">
        <v>7646429</v>
      </c>
      <c r="CD5054" s="1">
        <v>45617</v>
      </c>
      <c r="CE5054">
        <v>305.60000000000002</v>
      </c>
      <c r="CG5054" s="1">
        <v>45617</v>
      </c>
      <c r="CH5054">
        <v>75217.980899999995</v>
      </c>
      <c r="CJ5054" s="1">
        <v>45709</v>
      </c>
      <c r="CK5054">
        <v>55.39</v>
      </c>
      <c r="CM5054" s="1">
        <v>45709</v>
      </c>
      <c r="CN5054">
        <v>6585886</v>
      </c>
      <c r="CP5054" s="1">
        <v>45709</v>
      </c>
      <c r="CQ5054">
        <v>680.15</v>
      </c>
      <c r="CS5054" s="1">
        <v>45709</v>
      </c>
      <c r="CT5054">
        <v>37660.463300000003</v>
      </c>
      <c r="CV5054" s="1">
        <v>45288</v>
      </c>
      <c r="CW5054">
        <v>107.62</v>
      </c>
      <c r="DB5054" s="1">
        <v>43873</v>
      </c>
      <c r="DC5054">
        <v>179.46080000000001</v>
      </c>
      <c r="DE5054" s="1">
        <v>43600</v>
      </c>
      <c r="DF5054">
        <v>2.3917000000000002</v>
      </c>
      <c r="DH5054">
        <v>43600</v>
      </c>
      <c r="DI5054">
        <v>2.1596000000000002</v>
      </c>
      <c r="DK5054">
        <v>43881</v>
      </c>
      <c r="DL5054">
        <v>1619</v>
      </c>
    </row>
    <row r="5055" spans="1:116" x14ac:dyDescent="0.25">
      <c r="A5055" s="1">
        <v>43846</v>
      </c>
      <c r="B5055">
        <v>1550.5</v>
      </c>
      <c r="D5055" s="1">
        <v>43846</v>
      </c>
      <c r="E5055">
        <v>1556.6</v>
      </c>
      <c r="G5055" s="1">
        <v>43846</v>
      </c>
      <c r="H5055">
        <v>1558.2</v>
      </c>
      <c r="J5055" s="1">
        <v>43846</v>
      </c>
      <c r="K5055">
        <v>1548</v>
      </c>
      <c r="M5055" s="1">
        <v>43846</v>
      </c>
      <c r="N5055">
        <v>260054</v>
      </c>
      <c r="P5055" s="1">
        <v>43846</v>
      </c>
      <c r="Q5055">
        <v>390823</v>
      </c>
      <c r="S5055" s="1">
        <v>43606</v>
      </c>
      <c r="T5055">
        <v>1274.68</v>
      </c>
      <c r="V5055" s="1">
        <v>43871</v>
      </c>
      <c r="W5055">
        <v>1579.5</v>
      </c>
      <c r="Y5055" s="1">
        <v>43601</v>
      </c>
      <c r="Z5055">
        <v>2.3944000000000001</v>
      </c>
      <c r="AB5055" s="1">
        <v>43634</v>
      </c>
      <c r="AC5055">
        <v>1.645</v>
      </c>
      <c r="AE5055" s="1">
        <v>43607</v>
      </c>
      <c r="AF5055">
        <v>0.58299999999999996</v>
      </c>
      <c r="AH5055" s="1">
        <v>43607</v>
      </c>
      <c r="AI5055">
        <v>0.57979999999999998</v>
      </c>
      <c r="AK5055" s="1">
        <v>43672</v>
      </c>
      <c r="AL5055">
        <v>2.5</v>
      </c>
      <c r="AW5055" s="1">
        <v>44788</v>
      </c>
      <c r="AX5055">
        <v>-34.1</v>
      </c>
      <c r="AZ5055" s="1">
        <v>43623</v>
      </c>
      <c r="BA5055">
        <v>96.543999999999997</v>
      </c>
      <c r="BC5055" s="1">
        <v>43598</v>
      </c>
      <c r="BD5055">
        <v>109.3</v>
      </c>
      <c r="BF5055" s="1">
        <v>43860</v>
      </c>
      <c r="BG5055">
        <v>15.49</v>
      </c>
      <c r="BI5055" s="1">
        <v>43860</v>
      </c>
      <c r="BJ5055">
        <v>3283.66</v>
      </c>
      <c r="BL5055" s="1">
        <v>43588</v>
      </c>
      <c r="BM5055">
        <v>1343.4549999999999</v>
      </c>
      <c r="BO5055" s="1">
        <v>43871</v>
      </c>
      <c r="BP5055">
        <v>17.785</v>
      </c>
      <c r="BR5055" s="1">
        <v>43871</v>
      </c>
      <c r="BS5055">
        <v>49.57</v>
      </c>
      <c r="BX5055" s="1">
        <v>45618</v>
      </c>
      <c r="BY5055">
        <v>249.84</v>
      </c>
      <c r="CA5055" s="1">
        <v>45618</v>
      </c>
      <c r="CB5055">
        <v>7502963</v>
      </c>
      <c r="CD5055" s="1">
        <v>45618</v>
      </c>
      <c r="CE5055">
        <v>305.60000000000002</v>
      </c>
      <c r="CG5055" s="1">
        <v>45618</v>
      </c>
      <c r="CH5055">
        <v>76054.098100000003</v>
      </c>
      <c r="CJ5055" s="1">
        <v>45712</v>
      </c>
      <c r="CK5055">
        <v>55.68</v>
      </c>
      <c r="CM5055" s="1">
        <v>45712</v>
      </c>
      <c r="CN5055">
        <v>4927918</v>
      </c>
      <c r="CP5055" s="1">
        <v>45712</v>
      </c>
      <c r="CQ5055">
        <v>682.05</v>
      </c>
      <c r="CS5055" s="1">
        <v>45712</v>
      </c>
      <c r="CT5055">
        <v>37735.930099999998</v>
      </c>
      <c r="CV5055" s="1">
        <v>45289</v>
      </c>
      <c r="CW5055">
        <v>107.49</v>
      </c>
      <c r="DB5055" s="1">
        <v>43874</v>
      </c>
      <c r="DC5055">
        <v>180.28299999999999</v>
      </c>
      <c r="DE5055" s="1">
        <v>43601</v>
      </c>
      <c r="DF5055">
        <v>2.3864999999999998</v>
      </c>
      <c r="DH5055">
        <v>43601</v>
      </c>
      <c r="DI5055">
        <v>2.1922000000000001</v>
      </c>
      <c r="DK5055">
        <v>43882</v>
      </c>
      <c r="DL5055">
        <v>1643.3</v>
      </c>
    </row>
    <row r="5056" spans="1:116" x14ac:dyDescent="0.25">
      <c r="A5056" s="1">
        <v>43847</v>
      </c>
      <c r="B5056">
        <v>1560.3</v>
      </c>
      <c r="D5056" s="1">
        <v>43847</v>
      </c>
      <c r="E5056">
        <v>1553</v>
      </c>
      <c r="G5056" s="1">
        <v>43847</v>
      </c>
      <c r="H5056">
        <v>1561.4</v>
      </c>
      <c r="J5056" s="1">
        <v>43847</v>
      </c>
      <c r="K5056">
        <v>1549.3</v>
      </c>
      <c r="M5056" s="1">
        <v>43847</v>
      </c>
      <c r="N5056">
        <v>264926</v>
      </c>
      <c r="P5056" s="1">
        <v>43847</v>
      </c>
      <c r="Q5056">
        <v>379786</v>
      </c>
      <c r="S5056" s="1">
        <v>43607</v>
      </c>
      <c r="T5056">
        <v>1273.3399999999999</v>
      </c>
      <c r="V5056" s="1">
        <v>43872</v>
      </c>
      <c r="W5056">
        <v>1570.1</v>
      </c>
      <c r="Y5056" s="1">
        <v>43602</v>
      </c>
      <c r="Z5056">
        <v>2.3908999999999998</v>
      </c>
      <c r="AB5056" s="1">
        <v>43635</v>
      </c>
      <c r="AC5056">
        <v>1.6893</v>
      </c>
      <c r="AE5056" s="1">
        <v>43608</v>
      </c>
      <c r="AF5056">
        <v>0.55800000000000005</v>
      </c>
      <c r="AH5056" s="1">
        <v>43608</v>
      </c>
      <c r="AI5056">
        <v>0.55420000000000003</v>
      </c>
      <c r="AK5056" s="1">
        <v>43675</v>
      </c>
      <c r="AL5056">
        <v>2.5</v>
      </c>
      <c r="AW5056" s="1">
        <v>44789</v>
      </c>
      <c r="AX5056">
        <v>-31.5</v>
      </c>
      <c r="AZ5056" s="1">
        <v>43626</v>
      </c>
      <c r="BA5056">
        <v>96.760999999999996</v>
      </c>
      <c r="BC5056" s="1">
        <v>43599</v>
      </c>
      <c r="BD5056">
        <v>109.61</v>
      </c>
      <c r="BF5056" s="1">
        <v>43861</v>
      </c>
      <c r="BG5056">
        <v>18.84</v>
      </c>
      <c r="BI5056" s="1">
        <v>43861</v>
      </c>
      <c r="BJ5056">
        <v>3225.52</v>
      </c>
      <c r="BL5056" s="1">
        <v>43591</v>
      </c>
      <c r="BM5056">
        <v>1341.7059999999999</v>
      </c>
      <c r="BO5056" s="1">
        <v>43872</v>
      </c>
      <c r="BP5056">
        <v>17.597000000000001</v>
      </c>
      <c r="BR5056" s="1">
        <v>43872</v>
      </c>
      <c r="BS5056">
        <v>49.94</v>
      </c>
      <c r="BX5056" s="1">
        <v>45621</v>
      </c>
      <c r="BY5056">
        <v>242.48</v>
      </c>
      <c r="CA5056" s="1">
        <v>45621</v>
      </c>
      <c r="CB5056">
        <v>10733109</v>
      </c>
      <c r="CD5056" s="1">
        <v>45621</v>
      </c>
      <c r="CE5056">
        <v>306.10000000000002</v>
      </c>
      <c r="CG5056" s="1">
        <v>45621</v>
      </c>
      <c r="CH5056">
        <v>74492.337599999999</v>
      </c>
      <c r="CJ5056" s="1">
        <v>45713</v>
      </c>
      <c r="CK5056">
        <v>54.97</v>
      </c>
      <c r="CM5056" s="1">
        <v>45713</v>
      </c>
      <c r="CN5056">
        <v>8801165</v>
      </c>
      <c r="CP5056" s="1">
        <v>45713</v>
      </c>
      <c r="CQ5056">
        <v>684.55</v>
      </c>
      <c r="CS5056" s="1">
        <v>45713</v>
      </c>
      <c r="CT5056">
        <v>37891.431700000001</v>
      </c>
      <c r="CV5056" s="1">
        <v>45293</v>
      </c>
      <c r="CW5056">
        <v>107.34</v>
      </c>
      <c r="DB5056" s="1">
        <v>43875</v>
      </c>
      <c r="DC5056">
        <v>181.1508</v>
      </c>
      <c r="DE5056" s="1">
        <v>43602</v>
      </c>
      <c r="DF5056">
        <v>2.3732000000000002</v>
      </c>
      <c r="DH5056">
        <v>43602</v>
      </c>
      <c r="DI5056">
        <v>2.1981000000000002</v>
      </c>
      <c r="DK5056">
        <v>43885</v>
      </c>
      <c r="DL5056">
        <v>1671.65</v>
      </c>
    </row>
    <row r="5057" spans="1:116" x14ac:dyDescent="0.25">
      <c r="A5057" s="1">
        <v>43851</v>
      </c>
      <c r="B5057">
        <v>1557.9</v>
      </c>
      <c r="D5057" s="1">
        <v>43851</v>
      </c>
      <c r="E5057">
        <v>1557.3</v>
      </c>
      <c r="G5057" s="1">
        <v>43851</v>
      </c>
      <c r="H5057">
        <v>1568.8</v>
      </c>
      <c r="J5057" s="1">
        <v>43851</v>
      </c>
      <c r="K5057">
        <v>1546</v>
      </c>
      <c r="M5057" s="1">
        <v>43851</v>
      </c>
      <c r="N5057">
        <v>462622</v>
      </c>
      <c r="P5057" s="1">
        <v>43851</v>
      </c>
      <c r="Q5057">
        <v>348843</v>
      </c>
      <c r="S5057" s="1">
        <v>43608</v>
      </c>
      <c r="T5057">
        <v>1283.45</v>
      </c>
      <c r="V5057" s="1">
        <v>43873</v>
      </c>
      <c r="W5057">
        <v>1571.6</v>
      </c>
      <c r="Y5057" s="1">
        <v>43605</v>
      </c>
      <c r="Z5057">
        <v>2.4157000000000002</v>
      </c>
      <c r="AB5057" s="1">
        <v>43636</v>
      </c>
      <c r="AC5057">
        <v>1.7463</v>
      </c>
      <c r="AE5057" s="1">
        <v>43609</v>
      </c>
      <c r="AF5057">
        <v>0.55100000000000005</v>
      </c>
      <c r="AH5057" s="1">
        <v>43609</v>
      </c>
      <c r="AI5057">
        <v>0.54820000000000002</v>
      </c>
      <c r="AK5057" s="1">
        <v>43676</v>
      </c>
      <c r="AL5057">
        <v>2.5</v>
      </c>
      <c r="AW5057" s="1">
        <v>44790</v>
      </c>
      <c r="AX5057">
        <v>-25.4</v>
      </c>
      <c r="AZ5057" s="1">
        <v>43627</v>
      </c>
      <c r="BA5057">
        <v>96.686000000000007</v>
      </c>
      <c r="BC5057" s="1">
        <v>43600</v>
      </c>
      <c r="BD5057">
        <v>109.6</v>
      </c>
      <c r="BF5057" s="1">
        <v>43864</v>
      </c>
      <c r="BG5057">
        <v>17.97</v>
      </c>
      <c r="BI5057" s="1">
        <v>43864</v>
      </c>
      <c r="BJ5057">
        <v>3248.92</v>
      </c>
      <c r="BL5057" s="1">
        <v>43592</v>
      </c>
      <c r="BM5057">
        <v>1340.3520000000001</v>
      </c>
      <c r="BO5057" s="1">
        <v>43873</v>
      </c>
      <c r="BP5057">
        <v>17.497</v>
      </c>
      <c r="BR5057" s="1">
        <v>43873</v>
      </c>
      <c r="BS5057">
        <v>51.17</v>
      </c>
      <c r="BX5057" s="1">
        <v>45622</v>
      </c>
      <c r="BY5057">
        <v>242.95</v>
      </c>
      <c r="CA5057" s="1">
        <v>45622</v>
      </c>
      <c r="CB5057">
        <v>4945897</v>
      </c>
      <c r="CD5057" s="1">
        <v>45622</v>
      </c>
      <c r="CE5057">
        <v>306.10000000000002</v>
      </c>
      <c r="CG5057" s="1">
        <v>45622</v>
      </c>
      <c r="CH5057">
        <v>74115.483099999998</v>
      </c>
      <c r="CJ5057" s="1">
        <v>45714</v>
      </c>
      <c r="CK5057">
        <v>55.04</v>
      </c>
      <c r="CM5057" s="1">
        <v>45714</v>
      </c>
      <c r="CN5057">
        <v>5220723</v>
      </c>
      <c r="CP5057" s="1">
        <v>45714</v>
      </c>
      <c r="CQ5057">
        <v>684.55</v>
      </c>
      <c r="CS5057" s="1">
        <v>45714</v>
      </c>
      <c r="CT5057">
        <v>37474.500899999999</v>
      </c>
      <c r="CV5057" s="1">
        <v>45294</v>
      </c>
      <c r="CW5057">
        <v>107.51</v>
      </c>
      <c r="DB5057" s="1">
        <v>43879</v>
      </c>
      <c r="DC5057">
        <v>183.11490000000001</v>
      </c>
      <c r="DE5057" s="1">
        <v>43605</v>
      </c>
      <c r="DF5057">
        <v>2.3653</v>
      </c>
      <c r="DH5057">
        <v>43605</v>
      </c>
      <c r="DI5057">
        <v>2.2208000000000001</v>
      </c>
      <c r="DK5057">
        <v>43886</v>
      </c>
      <c r="DL5057">
        <v>1650.3</v>
      </c>
    </row>
    <row r="5058" spans="1:116" x14ac:dyDescent="0.25">
      <c r="A5058" s="1">
        <v>43852</v>
      </c>
      <c r="B5058">
        <v>1556.7</v>
      </c>
      <c r="D5058" s="1">
        <v>43852</v>
      </c>
      <c r="E5058">
        <v>1558.9</v>
      </c>
      <c r="G5058" s="1">
        <v>43852</v>
      </c>
      <c r="H5058">
        <v>1559.8</v>
      </c>
      <c r="J5058" s="1">
        <v>43852</v>
      </c>
      <c r="K5058">
        <v>1550</v>
      </c>
      <c r="M5058" s="1">
        <v>43852</v>
      </c>
      <c r="N5058">
        <v>286081</v>
      </c>
      <c r="P5058" s="1">
        <v>43852</v>
      </c>
      <c r="Q5058">
        <v>312233</v>
      </c>
      <c r="S5058" s="1">
        <v>43609</v>
      </c>
      <c r="T5058">
        <v>1284.93</v>
      </c>
      <c r="V5058" s="1">
        <v>43874</v>
      </c>
      <c r="W5058">
        <v>1578.8</v>
      </c>
      <c r="Y5058" s="1">
        <v>43606</v>
      </c>
      <c r="Z5058">
        <v>2.4264000000000001</v>
      </c>
      <c r="AB5058" s="1">
        <v>43637</v>
      </c>
      <c r="AC5058">
        <v>1.7350000000000001</v>
      </c>
      <c r="AE5058" s="1">
        <v>43612</v>
      </c>
      <c r="AF5058">
        <v>0.55100000000000005</v>
      </c>
      <c r="AH5058" s="1">
        <v>43612</v>
      </c>
      <c r="AI5058">
        <v>0.54820000000000002</v>
      </c>
      <c r="AK5058" s="1">
        <v>43677</v>
      </c>
      <c r="AL5058">
        <v>2.25</v>
      </c>
      <c r="AW5058" s="1">
        <v>44791</v>
      </c>
      <c r="AX5058">
        <v>-17.600000000000001</v>
      </c>
      <c r="AZ5058" s="1">
        <v>43628</v>
      </c>
      <c r="BA5058">
        <v>97</v>
      </c>
      <c r="BC5058" s="1">
        <v>43601</v>
      </c>
      <c r="BD5058">
        <v>109.85</v>
      </c>
      <c r="BF5058" s="1">
        <v>43865</v>
      </c>
      <c r="BG5058">
        <v>16.05</v>
      </c>
      <c r="BI5058" s="1">
        <v>43865</v>
      </c>
      <c r="BJ5058">
        <v>3297.59</v>
      </c>
      <c r="BL5058" s="1">
        <v>43593</v>
      </c>
      <c r="BM5058">
        <v>1340.107</v>
      </c>
      <c r="BO5058" s="1">
        <v>43874</v>
      </c>
      <c r="BP5058">
        <v>17.619</v>
      </c>
      <c r="BR5058" s="1">
        <v>43874</v>
      </c>
      <c r="BS5058">
        <v>51.42</v>
      </c>
      <c r="BX5058" s="1">
        <v>45623</v>
      </c>
      <c r="BY5058">
        <v>243.49</v>
      </c>
      <c r="CA5058" s="1">
        <v>45623</v>
      </c>
      <c r="CB5058">
        <v>6930587</v>
      </c>
      <c r="CD5058" s="1">
        <v>45623</v>
      </c>
      <c r="CE5058">
        <v>305.8</v>
      </c>
      <c r="CG5058" s="1">
        <v>45623</v>
      </c>
      <c r="CH5058">
        <v>74571.642500000002</v>
      </c>
      <c r="CJ5058" s="1">
        <v>45715</v>
      </c>
      <c r="CK5058">
        <v>54.2</v>
      </c>
      <c r="CM5058" s="1">
        <v>45715</v>
      </c>
      <c r="CN5058">
        <v>25891431</v>
      </c>
      <c r="CP5058" s="1">
        <v>45715</v>
      </c>
      <c r="CQ5058">
        <v>684.55</v>
      </c>
      <c r="CS5058" s="1">
        <v>45715</v>
      </c>
      <c r="CT5058">
        <v>37213.259400000003</v>
      </c>
      <c r="CV5058" s="1">
        <v>45295</v>
      </c>
      <c r="CW5058">
        <v>107.01</v>
      </c>
      <c r="DB5058" s="1">
        <v>43880</v>
      </c>
      <c r="DC5058">
        <v>184.0513</v>
      </c>
      <c r="DE5058" s="1">
        <v>43606</v>
      </c>
      <c r="DF5058">
        <v>2.3662999999999998</v>
      </c>
      <c r="DH5058">
        <v>43606</v>
      </c>
      <c r="DI5058">
        <v>2.2538</v>
      </c>
      <c r="DK5058">
        <v>43887</v>
      </c>
      <c r="DL5058">
        <v>1634.9</v>
      </c>
    </row>
    <row r="5059" spans="1:116" x14ac:dyDescent="0.25">
      <c r="A5059" s="1">
        <v>43853</v>
      </c>
      <c r="B5059">
        <v>1565.4</v>
      </c>
      <c r="D5059" s="1">
        <v>43853</v>
      </c>
      <c r="E5059">
        <v>1558.9</v>
      </c>
      <c r="G5059" s="1">
        <v>43853</v>
      </c>
      <c r="H5059">
        <v>1567.5</v>
      </c>
      <c r="J5059" s="1">
        <v>43853</v>
      </c>
      <c r="K5059">
        <v>1551.3</v>
      </c>
      <c r="M5059" s="1">
        <v>43853</v>
      </c>
      <c r="N5059">
        <v>361025</v>
      </c>
      <c r="P5059" s="1">
        <v>43853</v>
      </c>
      <c r="Q5059">
        <v>289014</v>
      </c>
      <c r="S5059" s="1">
        <v>43612</v>
      </c>
      <c r="T5059">
        <v>1285.3599999999999</v>
      </c>
      <c r="V5059" s="1">
        <v>43875</v>
      </c>
      <c r="W5059">
        <v>1586.4</v>
      </c>
      <c r="Y5059" s="1">
        <v>43607</v>
      </c>
      <c r="Z5059">
        <v>2.3820000000000001</v>
      </c>
      <c r="AB5059" s="1">
        <v>43640</v>
      </c>
      <c r="AC5059">
        <v>1.7197</v>
      </c>
      <c r="AE5059" s="1">
        <v>43613</v>
      </c>
      <c r="AF5059">
        <v>0.53200000000000003</v>
      </c>
      <c r="AH5059" s="1">
        <v>43613</v>
      </c>
      <c r="AI5059">
        <v>0.52839999999999998</v>
      </c>
      <c r="AK5059" s="1">
        <v>43678</v>
      </c>
      <c r="AL5059">
        <v>2.25</v>
      </c>
      <c r="AW5059" s="1">
        <v>44792</v>
      </c>
      <c r="AX5059">
        <v>-16.399999999999999</v>
      </c>
      <c r="AZ5059" s="1">
        <v>43629</v>
      </c>
      <c r="BA5059">
        <v>97.013000000000005</v>
      </c>
      <c r="BC5059" s="1">
        <v>43602</v>
      </c>
      <c r="BD5059">
        <v>110.08</v>
      </c>
      <c r="BF5059" s="1">
        <v>43866</v>
      </c>
      <c r="BG5059">
        <v>15.15</v>
      </c>
      <c r="BI5059" s="1">
        <v>43866</v>
      </c>
      <c r="BJ5059">
        <v>3334.69</v>
      </c>
      <c r="BL5059" s="1">
        <v>43594</v>
      </c>
      <c r="BM5059">
        <v>1336.4549999999999</v>
      </c>
      <c r="BO5059" s="1">
        <v>43875</v>
      </c>
      <c r="BP5059">
        <v>17.734000000000002</v>
      </c>
      <c r="BR5059" s="1">
        <v>43875</v>
      </c>
      <c r="BS5059">
        <v>52.05</v>
      </c>
      <c r="BX5059" s="1">
        <v>45625</v>
      </c>
      <c r="BY5059">
        <v>245.59</v>
      </c>
      <c r="CA5059" s="1">
        <v>45625</v>
      </c>
      <c r="CB5059">
        <v>2708494</v>
      </c>
      <c r="CD5059" s="1">
        <v>45625</v>
      </c>
      <c r="CE5059">
        <v>305.8</v>
      </c>
      <c r="CG5059" s="1">
        <v>45625</v>
      </c>
      <c r="CH5059">
        <v>74858.115300000005</v>
      </c>
      <c r="CJ5059" s="1">
        <v>45716</v>
      </c>
      <c r="CK5059">
        <v>53.87</v>
      </c>
      <c r="CM5059" s="1">
        <v>45716</v>
      </c>
      <c r="CN5059">
        <v>10115846</v>
      </c>
      <c r="CP5059" s="1">
        <v>45716</v>
      </c>
      <c r="CQ5059">
        <v>700.65</v>
      </c>
      <c r="CS5059" s="1">
        <v>45716</v>
      </c>
      <c r="CT5059">
        <v>37476.623699999996</v>
      </c>
      <c r="CV5059" s="1">
        <v>45296</v>
      </c>
      <c r="CW5059">
        <v>106.77</v>
      </c>
      <c r="DB5059" s="1">
        <v>43881</v>
      </c>
      <c r="DC5059">
        <v>185.04470000000001</v>
      </c>
      <c r="DE5059" s="1">
        <v>43607</v>
      </c>
      <c r="DF5059">
        <v>2.3660999999999999</v>
      </c>
      <c r="DH5059">
        <v>43607</v>
      </c>
      <c r="DI5059">
        <v>2.2227000000000001</v>
      </c>
      <c r="DK5059">
        <v>43888</v>
      </c>
      <c r="DL5059">
        <v>1652</v>
      </c>
    </row>
    <row r="5060" spans="1:116" x14ac:dyDescent="0.25">
      <c r="A5060" s="1">
        <v>43854</v>
      </c>
      <c r="B5060">
        <v>1571.9</v>
      </c>
      <c r="D5060" s="1">
        <v>43854</v>
      </c>
      <c r="E5060">
        <v>1562.9</v>
      </c>
      <c r="G5060" s="1">
        <v>43854</v>
      </c>
      <c r="H5060">
        <v>1575.5</v>
      </c>
      <c r="J5060" s="1">
        <v>43854</v>
      </c>
      <c r="K5060">
        <v>1555.8</v>
      </c>
      <c r="M5060" s="1">
        <v>43854</v>
      </c>
      <c r="N5060">
        <v>427139</v>
      </c>
      <c r="P5060" s="1">
        <v>43854</v>
      </c>
      <c r="Q5060">
        <v>233616</v>
      </c>
      <c r="S5060" s="1">
        <v>43613</v>
      </c>
      <c r="T5060">
        <v>1279.33</v>
      </c>
      <c r="V5060" s="1">
        <v>43879</v>
      </c>
      <c r="W5060">
        <v>1603.6</v>
      </c>
      <c r="Y5060" s="1">
        <v>43608</v>
      </c>
      <c r="Z5060">
        <v>2.3184999999999998</v>
      </c>
      <c r="AB5060" s="1">
        <v>43641</v>
      </c>
      <c r="AC5060">
        <v>1.6914</v>
      </c>
      <c r="AE5060" s="1">
        <v>43614</v>
      </c>
      <c r="AF5060">
        <v>0.50800000000000001</v>
      </c>
      <c r="AH5060" s="1">
        <v>43614</v>
      </c>
      <c r="AI5060">
        <v>0.50539999999999996</v>
      </c>
      <c r="AK5060" s="1">
        <v>43679</v>
      </c>
      <c r="AL5060">
        <v>2.25</v>
      </c>
      <c r="AW5060" s="1">
        <v>44795</v>
      </c>
      <c r="AX5060">
        <v>-9.8000000000000007</v>
      </c>
      <c r="AZ5060" s="1">
        <v>43630</v>
      </c>
      <c r="BA5060">
        <v>97.572000000000003</v>
      </c>
      <c r="BC5060" s="1">
        <v>43605</v>
      </c>
      <c r="BD5060">
        <v>110.06</v>
      </c>
      <c r="BF5060" s="1">
        <v>43867</v>
      </c>
      <c r="BG5060">
        <v>14.96</v>
      </c>
      <c r="BI5060" s="1">
        <v>43867</v>
      </c>
      <c r="BJ5060">
        <v>3345.78</v>
      </c>
      <c r="BL5060" s="1">
        <v>43595</v>
      </c>
      <c r="BM5060">
        <v>1336.095</v>
      </c>
      <c r="BO5060" s="1">
        <v>43879</v>
      </c>
      <c r="BP5060">
        <v>18.149999999999999</v>
      </c>
      <c r="BR5060" s="1">
        <v>43879</v>
      </c>
      <c r="BS5060">
        <v>52.05</v>
      </c>
      <c r="BX5060" s="1">
        <v>45628</v>
      </c>
      <c r="BY5060">
        <v>243.44</v>
      </c>
      <c r="CA5060" s="1">
        <v>45628</v>
      </c>
      <c r="CB5060">
        <v>4765001</v>
      </c>
      <c r="CD5060" s="1">
        <v>45628</v>
      </c>
      <c r="CE5060">
        <v>304.89999999999998</v>
      </c>
      <c r="CG5060" s="1">
        <v>45628</v>
      </c>
      <c r="CH5060">
        <v>74384.698499999999</v>
      </c>
      <c r="CJ5060" s="1">
        <v>45719</v>
      </c>
      <c r="CK5060">
        <v>54.57</v>
      </c>
      <c r="CM5060" s="1">
        <v>45719</v>
      </c>
      <c r="CN5060">
        <v>7463027</v>
      </c>
      <c r="CP5060" s="1">
        <v>45719</v>
      </c>
      <c r="CQ5060">
        <v>702.25</v>
      </c>
      <c r="CS5060" s="1">
        <v>45719</v>
      </c>
      <c r="CT5060">
        <v>38173.109199999999</v>
      </c>
      <c r="CV5060" s="1">
        <v>45299</v>
      </c>
      <c r="CW5060">
        <v>107.06</v>
      </c>
      <c r="DB5060" s="1">
        <v>43882</v>
      </c>
      <c r="DC5060">
        <v>188.27629999999999</v>
      </c>
      <c r="DE5060" s="1">
        <v>43608</v>
      </c>
      <c r="DF5060">
        <v>2.3506</v>
      </c>
      <c r="DH5060">
        <v>43608</v>
      </c>
      <c r="DI5060">
        <v>2.1459999999999999</v>
      </c>
      <c r="DK5060">
        <v>43889</v>
      </c>
      <c r="DL5060">
        <v>1609.85</v>
      </c>
    </row>
    <row r="5061" spans="1:116" x14ac:dyDescent="0.25">
      <c r="A5061" s="1">
        <v>43857</v>
      </c>
      <c r="B5061">
        <v>1577.4</v>
      </c>
      <c r="D5061" s="1">
        <v>43857</v>
      </c>
      <c r="E5061">
        <v>1580.5</v>
      </c>
      <c r="G5061" s="1">
        <v>43857</v>
      </c>
      <c r="H5061">
        <v>1588.4</v>
      </c>
      <c r="J5061" s="1">
        <v>43857</v>
      </c>
      <c r="K5061">
        <v>1575.3</v>
      </c>
      <c r="M5061" s="1">
        <v>43857</v>
      </c>
      <c r="N5061">
        <v>398058</v>
      </c>
      <c r="P5061" s="1">
        <v>43857</v>
      </c>
      <c r="Q5061">
        <v>185161</v>
      </c>
      <c r="S5061" s="1">
        <v>43614</v>
      </c>
      <c r="T5061">
        <v>1279.78</v>
      </c>
      <c r="V5061" s="1">
        <v>43880</v>
      </c>
      <c r="W5061">
        <v>1611.8</v>
      </c>
      <c r="Y5061" s="1">
        <v>43609</v>
      </c>
      <c r="Z5061">
        <v>2.3201999999999998</v>
      </c>
      <c r="AB5061" s="1">
        <v>43642</v>
      </c>
      <c r="AC5061">
        <v>1.716</v>
      </c>
      <c r="AE5061" s="1">
        <v>43615</v>
      </c>
      <c r="AF5061">
        <v>0.46600000000000003</v>
      </c>
      <c r="AH5061" s="1">
        <v>43615</v>
      </c>
      <c r="AI5061">
        <v>0.46289999999999998</v>
      </c>
      <c r="AK5061" s="1">
        <v>43682</v>
      </c>
      <c r="AL5061">
        <v>2.25</v>
      </c>
      <c r="AW5061" s="1">
        <v>44796</v>
      </c>
      <c r="AX5061">
        <v>-21.6</v>
      </c>
      <c r="AZ5061" s="1">
        <v>43633</v>
      </c>
      <c r="BA5061">
        <v>97.558000000000007</v>
      </c>
      <c r="BC5061" s="1">
        <v>43606</v>
      </c>
      <c r="BD5061">
        <v>110.5</v>
      </c>
      <c r="BF5061" s="1">
        <v>43868</v>
      </c>
      <c r="BG5061">
        <v>15.47</v>
      </c>
      <c r="BI5061" s="1">
        <v>43868</v>
      </c>
      <c r="BJ5061">
        <v>3327.71</v>
      </c>
      <c r="BL5061" s="1">
        <v>43598</v>
      </c>
      <c r="BM5061">
        <v>1330.8679999999999</v>
      </c>
      <c r="BO5061" s="1">
        <v>43880</v>
      </c>
      <c r="BP5061">
        <v>18.311</v>
      </c>
      <c r="BR5061" s="1">
        <v>43880</v>
      </c>
      <c r="BS5061">
        <v>53.29</v>
      </c>
      <c r="BX5061" s="1">
        <v>45629</v>
      </c>
      <c r="BY5061">
        <v>243.93</v>
      </c>
      <c r="CA5061" s="1">
        <v>45629</v>
      </c>
      <c r="CB5061">
        <v>3557819</v>
      </c>
      <c r="CD5061" s="1">
        <v>45629</v>
      </c>
      <c r="CE5061">
        <v>304.10000000000002</v>
      </c>
      <c r="CG5061" s="1">
        <v>45629</v>
      </c>
      <c r="CH5061">
        <v>74146.580799999996</v>
      </c>
      <c r="CJ5061" s="1">
        <v>45720</v>
      </c>
      <c r="CK5061">
        <v>55.04</v>
      </c>
      <c r="CM5061" s="1">
        <v>45720</v>
      </c>
      <c r="CN5061">
        <v>12685825</v>
      </c>
      <c r="CP5061" s="1">
        <v>45720</v>
      </c>
      <c r="CQ5061">
        <v>707.05</v>
      </c>
      <c r="CS5061" s="1">
        <v>45720</v>
      </c>
      <c r="CT5061">
        <v>38769.990299999998</v>
      </c>
      <c r="CV5061" s="1">
        <v>45300</v>
      </c>
      <c r="CW5061">
        <v>106.85</v>
      </c>
      <c r="DB5061" s="1">
        <v>43885</v>
      </c>
      <c r="DC5061">
        <v>191.45079999999999</v>
      </c>
      <c r="DE5061" s="1">
        <v>43609</v>
      </c>
      <c r="DF5061">
        <v>2.3371</v>
      </c>
      <c r="DH5061">
        <v>43609</v>
      </c>
      <c r="DI5061">
        <v>2.1640999999999999</v>
      </c>
      <c r="DK5061">
        <v>43892</v>
      </c>
      <c r="DL5061">
        <v>1599.65</v>
      </c>
    </row>
    <row r="5062" spans="1:116" x14ac:dyDescent="0.25">
      <c r="A5062" s="1">
        <v>43858</v>
      </c>
      <c r="B5062">
        <v>1569.8</v>
      </c>
      <c r="D5062" s="1">
        <v>43858</v>
      </c>
      <c r="E5062">
        <v>1580.6</v>
      </c>
      <c r="G5062" s="1">
        <v>43858</v>
      </c>
      <c r="H5062">
        <v>1582.2</v>
      </c>
      <c r="J5062" s="1">
        <v>43858</v>
      </c>
      <c r="K5062">
        <v>1564.6</v>
      </c>
      <c r="M5062" s="1">
        <v>43858</v>
      </c>
      <c r="N5062">
        <v>378006</v>
      </c>
      <c r="P5062" s="1">
        <v>43858</v>
      </c>
      <c r="Q5062">
        <v>100696</v>
      </c>
      <c r="S5062" s="1">
        <v>43615</v>
      </c>
      <c r="T5062">
        <v>1288.6500000000001</v>
      </c>
      <c r="V5062" s="1">
        <v>43881</v>
      </c>
      <c r="W5062">
        <v>1620.5</v>
      </c>
      <c r="Y5062" s="1">
        <v>43612</v>
      </c>
      <c r="Z5062">
        <v>2.3201999999999998</v>
      </c>
      <c r="AB5062" s="1">
        <v>43643</v>
      </c>
      <c r="AC5062">
        <v>1.6938</v>
      </c>
      <c r="AE5062" s="1">
        <v>43616</v>
      </c>
      <c r="AF5062">
        <v>0.38500000000000001</v>
      </c>
      <c r="AH5062" s="1">
        <v>43616</v>
      </c>
      <c r="AI5062">
        <v>0.38140000000000002</v>
      </c>
      <c r="AK5062" s="1">
        <v>43683</v>
      </c>
      <c r="AL5062">
        <v>2.25</v>
      </c>
      <c r="AW5062" s="1">
        <v>44797</v>
      </c>
      <c r="AX5062">
        <v>-22.1</v>
      </c>
      <c r="AZ5062" s="1">
        <v>43634</v>
      </c>
      <c r="BA5062">
        <v>97.644000000000005</v>
      </c>
      <c r="BC5062" s="1">
        <v>43607</v>
      </c>
      <c r="BD5062">
        <v>110.36</v>
      </c>
      <c r="BF5062" s="1">
        <v>43871</v>
      </c>
      <c r="BG5062">
        <v>15.04</v>
      </c>
      <c r="BI5062" s="1">
        <v>43871</v>
      </c>
      <c r="BJ5062">
        <v>3352.09</v>
      </c>
      <c r="BL5062" s="1">
        <v>43599</v>
      </c>
      <c r="BM5062">
        <v>1333.2950000000001</v>
      </c>
      <c r="BO5062" s="1">
        <v>43881</v>
      </c>
      <c r="BP5062">
        <v>18.318999999999999</v>
      </c>
      <c r="BR5062" s="1">
        <v>43881</v>
      </c>
      <c r="BS5062">
        <v>53.78</v>
      </c>
      <c r="BX5062" s="1">
        <v>45630</v>
      </c>
      <c r="BY5062">
        <v>244.67</v>
      </c>
      <c r="CA5062" s="1">
        <v>45630</v>
      </c>
      <c r="CB5062">
        <v>4608584</v>
      </c>
      <c r="CD5062" s="1">
        <v>45630</v>
      </c>
      <c r="CE5062">
        <v>304.10000000000002</v>
      </c>
      <c r="CG5062" s="1">
        <v>45630</v>
      </c>
      <c r="CH5062">
        <v>74370.479200000002</v>
      </c>
      <c r="CJ5062" s="1">
        <v>45721</v>
      </c>
      <c r="CK5062">
        <v>55.17</v>
      </c>
      <c r="CM5062" s="1">
        <v>45721</v>
      </c>
      <c r="CN5062">
        <v>7395169</v>
      </c>
      <c r="CP5062" s="1">
        <v>45721</v>
      </c>
      <c r="CQ5062">
        <v>709.85</v>
      </c>
      <c r="CS5062" s="1">
        <v>45721</v>
      </c>
      <c r="CT5062">
        <v>39021.7117</v>
      </c>
      <c r="CV5062" s="1">
        <v>45301</v>
      </c>
      <c r="CW5062">
        <v>106.76</v>
      </c>
      <c r="DB5062" s="1">
        <v>43886</v>
      </c>
      <c r="DC5062">
        <v>188.41329999999999</v>
      </c>
      <c r="DE5062" s="1">
        <v>43612</v>
      </c>
      <c r="DF5062">
        <v>2.3371</v>
      </c>
      <c r="DH5062">
        <v>43612</v>
      </c>
      <c r="DI5062">
        <v>2.1640999999999999</v>
      </c>
      <c r="DK5062">
        <v>43893</v>
      </c>
      <c r="DL5062">
        <v>1615.5</v>
      </c>
    </row>
    <row r="5063" spans="1:116" x14ac:dyDescent="0.25">
      <c r="A5063" s="1">
        <v>43859</v>
      </c>
      <c r="B5063">
        <v>1570.4</v>
      </c>
      <c r="D5063" s="1">
        <v>43859</v>
      </c>
      <c r="E5063">
        <v>1566.3</v>
      </c>
      <c r="G5063" s="1">
        <v>43859</v>
      </c>
      <c r="H5063">
        <v>1577.7</v>
      </c>
      <c r="J5063" s="1">
        <v>43859</v>
      </c>
      <c r="K5063">
        <v>1562</v>
      </c>
      <c r="M5063" s="1">
        <v>43859</v>
      </c>
      <c r="N5063">
        <v>251274</v>
      </c>
      <c r="P5063" s="1">
        <v>43859</v>
      </c>
      <c r="Q5063">
        <v>32286</v>
      </c>
      <c r="S5063" s="1">
        <v>43616</v>
      </c>
      <c r="T5063">
        <v>1305.58</v>
      </c>
      <c r="V5063" s="1">
        <v>43882</v>
      </c>
      <c r="W5063">
        <v>1648.8</v>
      </c>
      <c r="Y5063" s="1">
        <v>43613</v>
      </c>
      <c r="Z5063">
        <v>2.2658</v>
      </c>
      <c r="AB5063" s="1">
        <v>43644</v>
      </c>
      <c r="AC5063">
        <v>1.7002999999999999</v>
      </c>
      <c r="AE5063" s="1">
        <v>43619</v>
      </c>
      <c r="AF5063">
        <v>0.34200000000000003</v>
      </c>
      <c r="AH5063" s="1">
        <v>43619</v>
      </c>
      <c r="AI5063">
        <v>0.33850000000000002</v>
      </c>
      <c r="AK5063" s="1">
        <v>43684</v>
      </c>
      <c r="AL5063">
        <v>2.25</v>
      </c>
      <c r="AW5063" s="1">
        <v>44798</v>
      </c>
      <c r="AX5063">
        <v>-19.100000000000001</v>
      </c>
      <c r="AZ5063" s="1">
        <v>43635</v>
      </c>
      <c r="BA5063">
        <v>97.117000000000004</v>
      </c>
      <c r="BC5063" s="1">
        <v>43608</v>
      </c>
      <c r="BD5063">
        <v>109.61</v>
      </c>
      <c r="BF5063" s="1">
        <v>43872</v>
      </c>
      <c r="BG5063">
        <v>15.18</v>
      </c>
      <c r="BI5063" s="1">
        <v>43872</v>
      </c>
      <c r="BJ5063">
        <v>3357.75</v>
      </c>
      <c r="BL5063" s="1">
        <v>43600</v>
      </c>
      <c r="BM5063">
        <v>1332.4860000000001</v>
      </c>
      <c r="BO5063" s="1">
        <v>43882</v>
      </c>
      <c r="BP5063">
        <v>18.53</v>
      </c>
      <c r="BR5063" s="1">
        <v>43882</v>
      </c>
      <c r="BS5063">
        <v>53.38</v>
      </c>
      <c r="BX5063" s="1">
        <v>45631</v>
      </c>
      <c r="BY5063">
        <v>242.86</v>
      </c>
      <c r="CA5063" s="1">
        <v>45631</v>
      </c>
      <c r="CB5063">
        <v>4806206</v>
      </c>
      <c r="CD5063" s="1">
        <v>45631</v>
      </c>
      <c r="CE5063">
        <v>303.5</v>
      </c>
      <c r="CG5063" s="1">
        <v>45631</v>
      </c>
      <c r="CH5063">
        <v>73984.645900000003</v>
      </c>
      <c r="CJ5063" s="1">
        <v>45722</v>
      </c>
      <c r="CK5063">
        <v>54.87</v>
      </c>
      <c r="CM5063" s="1">
        <v>45722</v>
      </c>
      <c r="CN5063">
        <v>5236455</v>
      </c>
      <c r="CP5063" s="1">
        <v>45722</v>
      </c>
      <c r="CQ5063">
        <v>711.95</v>
      </c>
      <c r="CS5063" s="1">
        <v>45722</v>
      </c>
      <c r="CT5063">
        <v>39257.125099999997</v>
      </c>
      <c r="CV5063" s="1">
        <v>45302</v>
      </c>
      <c r="CW5063">
        <v>107.33</v>
      </c>
      <c r="DB5063" s="1">
        <v>43887</v>
      </c>
      <c r="DC5063">
        <v>187.62540000000001</v>
      </c>
      <c r="DE5063" s="1">
        <v>43613</v>
      </c>
      <c r="DF5063">
        <v>2.3395999999999999</v>
      </c>
      <c r="DH5063">
        <v>43613</v>
      </c>
      <c r="DI5063">
        <v>2.1244000000000001</v>
      </c>
      <c r="DK5063">
        <v>43894</v>
      </c>
      <c r="DL5063">
        <v>1641.85</v>
      </c>
    </row>
    <row r="5064" spans="1:116" x14ac:dyDescent="0.25">
      <c r="A5064" s="1">
        <v>43860</v>
      </c>
      <c r="B5064">
        <v>1583.5</v>
      </c>
      <c r="D5064" s="1">
        <v>43860</v>
      </c>
      <c r="E5064">
        <v>1576.8</v>
      </c>
      <c r="G5064" s="1">
        <v>43860</v>
      </c>
      <c r="H5064">
        <v>1585</v>
      </c>
      <c r="J5064" s="1">
        <v>43860</v>
      </c>
      <c r="K5064">
        <v>1571.4</v>
      </c>
      <c r="M5064" s="1">
        <v>43860</v>
      </c>
      <c r="N5064">
        <v>62336</v>
      </c>
      <c r="P5064" s="1">
        <v>43860</v>
      </c>
      <c r="Q5064">
        <v>8160</v>
      </c>
      <c r="S5064" s="1">
        <v>43619</v>
      </c>
      <c r="T5064">
        <v>1325.31</v>
      </c>
      <c r="V5064" s="1">
        <v>43885</v>
      </c>
      <c r="W5064">
        <v>1676.6</v>
      </c>
      <c r="Y5064" s="1">
        <v>43614</v>
      </c>
      <c r="Z5064">
        <v>2.2605</v>
      </c>
      <c r="AB5064" s="1">
        <v>43647</v>
      </c>
      <c r="AC5064">
        <v>1.6933</v>
      </c>
      <c r="AE5064" s="1">
        <v>43620</v>
      </c>
      <c r="AF5064">
        <v>0.375</v>
      </c>
      <c r="AH5064" s="1">
        <v>43620</v>
      </c>
      <c r="AI5064">
        <v>0.37140000000000001</v>
      </c>
      <c r="AK5064" s="1">
        <v>43685</v>
      </c>
      <c r="AL5064">
        <v>2.25</v>
      </c>
      <c r="AW5064" s="1">
        <v>44799</v>
      </c>
      <c r="AX5064">
        <v>-24.3</v>
      </c>
      <c r="AZ5064" s="1">
        <v>43636</v>
      </c>
      <c r="BA5064">
        <v>96.629000000000005</v>
      </c>
      <c r="BC5064" s="1">
        <v>43609</v>
      </c>
      <c r="BD5064">
        <v>109.31</v>
      </c>
      <c r="BF5064" s="1">
        <v>43873</v>
      </c>
      <c r="BG5064">
        <v>13.74</v>
      </c>
      <c r="BI5064" s="1">
        <v>43873</v>
      </c>
      <c r="BJ5064">
        <v>3379.45</v>
      </c>
      <c r="BL5064" s="1">
        <v>43601</v>
      </c>
      <c r="BM5064">
        <v>1335.4749999999999</v>
      </c>
      <c r="BO5064" s="1">
        <v>43885</v>
      </c>
      <c r="BP5064">
        <v>18.876000000000001</v>
      </c>
      <c r="BR5064" s="1">
        <v>43885</v>
      </c>
      <c r="BS5064">
        <v>51.43</v>
      </c>
      <c r="BX5064" s="1">
        <v>45632</v>
      </c>
      <c r="BY5064">
        <v>242.95</v>
      </c>
      <c r="CA5064" s="1">
        <v>45632</v>
      </c>
      <c r="CB5064">
        <v>3540698</v>
      </c>
      <c r="CD5064" s="1">
        <v>45632</v>
      </c>
      <c r="CE5064">
        <v>303.5</v>
      </c>
      <c r="CG5064" s="1">
        <v>45632</v>
      </c>
      <c r="CH5064">
        <v>73903.939700000003</v>
      </c>
      <c r="CJ5064" s="1">
        <v>45723</v>
      </c>
      <c r="CK5064">
        <v>54.91</v>
      </c>
      <c r="CM5064" s="1">
        <v>45723</v>
      </c>
      <c r="CN5064">
        <v>6019486</v>
      </c>
      <c r="CP5064" s="1">
        <v>45723</v>
      </c>
      <c r="CQ5064">
        <v>713.55</v>
      </c>
      <c r="CS5064" s="1">
        <v>45723</v>
      </c>
      <c r="CT5064">
        <v>39465.590900000003</v>
      </c>
      <c r="CV5064" s="1">
        <v>45303</v>
      </c>
      <c r="CW5064">
        <v>107.79</v>
      </c>
      <c r="DB5064" s="1">
        <v>43888</v>
      </c>
      <c r="DC5064">
        <v>187.55690000000001</v>
      </c>
      <c r="DE5064" s="1">
        <v>43614</v>
      </c>
      <c r="DF5064">
        <v>2.3481000000000001</v>
      </c>
      <c r="DH5064">
        <v>43614</v>
      </c>
      <c r="DI5064">
        <v>2.109</v>
      </c>
      <c r="DK5064">
        <v>43895</v>
      </c>
      <c r="DL5064">
        <v>1659.6</v>
      </c>
    </row>
    <row r="5065" spans="1:116" x14ac:dyDescent="0.25">
      <c r="A5065" s="1">
        <v>43861</v>
      </c>
      <c r="B5065">
        <v>1582.9</v>
      </c>
      <c r="D5065" s="1">
        <v>43861</v>
      </c>
      <c r="E5065">
        <v>1573.4</v>
      </c>
      <c r="G5065" s="1">
        <v>43861</v>
      </c>
      <c r="H5065">
        <v>1589</v>
      </c>
      <c r="J5065" s="1">
        <v>43861</v>
      </c>
      <c r="K5065">
        <v>1570</v>
      </c>
      <c r="M5065" s="1">
        <v>43861</v>
      </c>
      <c r="N5065">
        <v>1095</v>
      </c>
      <c r="P5065" s="1">
        <v>43861</v>
      </c>
      <c r="Q5065">
        <v>4979</v>
      </c>
      <c r="S5065" s="1">
        <v>43620</v>
      </c>
      <c r="T5065">
        <v>1325.52</v>
      </c>
      <c r="V5065" s="1">
        <v>43886</v>
      </c>
      <c r="W5065">
        <v>1650</v>
      </c>
      <c r="Y5065" s="1">
        <v>43615</v>
      </c>
      <c r="Z5065">
        <v>2.2132999999999998</v>
      </c>
      <c r="AB5065" s="1">
        <v>43648</v>
      </c>
      <c r="AC5065">
        <v>1.6515</v>
      </c>
      <c r="AE5065" s="1">
        <v>43621</v>
      </c>
      <c r="AF5065">
        <v>0.374</v>
      </c>
      <c r="AH5065" s="1">
        <v>43621</v>
      </c>
      <c r="AI5065">
        <v>0.3705</v>
      </c>
      <c r="AK5065" s="1">
        <v>43686</v>
      </c>
      <c r="AL5065">
        <v>2.25</v>
      </c>
      <c r="AW5065" s="1">
        <v>44802</v>
      </c>
      <c r="AX5065">
        <v>-23.3</v>
      </c>
      <c r="AZ5065" s="1">
        <v>43637</v>
      </c>
      <c r="BA5065">
        <v>96.22</v>
      </c>
      <c r="BC5065" s="1">
        <v>43612</v>
      </c>
      <c r="BD5065">
        <v>109.51</v>
      </c>
      <c r="BF5065" s="1">
        <v>43874</v>
      </c>
      <c r="BG5065">
        <v>14.15</v>
      </c>
      <c r="BI5065" s="1">
        <v>43874</v>
      </c>
      <c r="BJ5065">
        <v>3373.94</v>
      </c>
      <c r="BL5065" s="1">
        <v>43602</v>
      </c>
      <c r="BM5065">
        <v>1335.3489999999999</v>
      </c>
      <c r="BO5065" s="1">
        <v>43886</v>
      </c>
      <c r="BP5065">
        <v>18.190999999999999</v>
      </c>
      <c r="BR5065" s="1">
        <v>43886</v>
      </c>
      <c r="BS5065">
        <v>49.9</v>
      </c>
      <c r="BX5065" s="1">
        <v>45635</v>
      </c>
      <c r="BY5065">
        <v>245.36</v>
      </c>
      <c r="CA5065" s="1">
        <v>45635</v>
      </c>
      <c r="CB5065">
        <v>4711536</v>
      </c>
      <c r="CD5065" s="1">
        <v>45635</v>
      </c>
      <c r="CE5065">
        <v>303.2</v>
      </c>
      <c r="CG5065" s="1">
        <v>45635</v>
      </c>
      <c r="CH5065">
        <v>74797.460099999997</v>
      </c>
      <c r="CJ5065" s="1">
        <v>45726</v>
      </c>
      <c r="CK5065">
        <v>54.43</v>
      </c>
      <c r="CM5065" s="1">
        <v>45726</v>
      </c>
      <c r="CN5065">
        <v>8597230</v>
      </c>
      <c r="CP5065" s="1">
        <v>45726</v>
      </c>
      <c r="CQ5065">
        <v>715.3</v>
      </c>
      <c r="CS5065" s="1">
        <v>45726</v>
      </c>
      <c r="CT5065">
        <v>39278.790399999998</v>
      </c>
      <c r="CV5065" s="1">
        <v>45307</v>
      </c>
      <c r="CW5065">
        <v>107.24</v>
      </c>
      <c r="DB5065" s="1">
        <v>43889</v>
      </c>
      <c r="DC5065">
        <v>178.90129999999999</v>
      </c>
      <c r="DE5065" s="1">
        <v>43615</v>
      </c>
      <c r="DF5065">
        <v>2.3633999999999999</v>
      </c>
      <c r="DH5065">
        <v>43615</v>
      </c>
      <c r="DI5065">
        <v>2.0609000000000002</v>
      </c>
      <c r="DK5065">
        <v>43896</v>
      </c>
      <c r="DL5065">
        <v>1683.65</v>
      </c>
    </row>
    <row r="5066" spans="1:116" x14ac:dyDescent="0.25">
      <c r="A5066" s="1">
        <v>43864</v>
      </c>
      <c r="B5066">
        <v>1577.2</v>
      </c>
      <c r="D5066" s="1">
        <v>43864</v>
      </c>
      <c r="E5066">
        <v>1592.9</v>
      </c>
      <c r="G5066" s="1">
        <v>43864</v>
      </c>
      <c r="H5066">
        <v>1593.3</v>
      </c>
      <c r="J5066" s="1">
        <v>43864</v>
      </c>
      <c r="K5066">
        <v>1568.2</v>
      </c>
      <c r="M5066" s="1">
        <v>43864</v>
      </c>
      <c r="N5066">
        <v>1062</v>
      </c>
      <c r="P5066" s="1">
        <v>43864</v>
      </c>
      <c r="Q5066">
        <v>3580</v>
      </c>
      <c r="S5066" s="1">
        <v>43621</v>
      </c>
      <c r="T5066">
        <v>1330.32</v>
      </c>
      <c r="V5066" s="1">
        <v>43887</v>
      </c>
      <c r="W5066">
        <v>1643.1</v>
      </c>
      <c r="Y5066" s="1">
        <v>43616</v>
      </c>
      <c r="Z5066">
        <v>2.1246</v>
      </c>
      <c r="AB5066" s="1">
        <v>43649</v>
      </c>
      <c r="AC5066">
        <v>1.6531</v>
      </c>
      <c r="AE5066" s="1">
        <v>43622</v>
      </c>
      <c r="AF5066">
        <v>0.36699999999999999</v>
      </c>
      <c r="AH5066" s="1">
        <v>43622</v>
      </c>
      <c r="AI5066">
        <v>0.3639</v>
      </c>
      <c r="AK5066" s="1">
        <v>43689</v>
      </c>
      <c r="AL5066">
        <v>2.25</v>
      </c>
      <c r="AW5066" s="1">
        <v>44803</v>
      </c>
      <c r="AX5066">
        <v>-16.8</v>
      </c>
      <c r="AZ5066" s="1">
        <v>43640</v>
      </c>
      <c r="BA5066">
        <v>95.98</v>
      </c>
      <c r="BC5066" s="1">
        <v>43613</v>
      </c>
      <c r="BD5066">
        <v>109.38</v>
      </c>
      <c r="BF5066" s="1">
        <v>43875</v>
      </c>
      <c r="BG5066">
        <v>13.68</v>
      </c>
      <c r="BI5066" s="1">
        <v>43875</v>
      </c>
      <c r="BJ5066">
        <v>3380.16</v>
      </c>
      <c r="BL5066" s="1">
        <v>43605</v>
      </c>
      <c r="BM5066">
        <v>1335.1869999999999</v>
      </c>
      <c r="BO5066" s="1">
        <v>43887</v>
      </c>
      <c r="BP5066">
        <v>17.834</v>
      </c>
      <c r="BR5066" s="1">
        <v>43887</v>
      </c>
      <c r="BS5066">
        <v>48.73</v>
      </c>
      <c r="BX5066" s="1">
        <v>45636</v>
      </c>
      <c r="BY5066">
        <v>248.59</v>
      </c>
      <c r="CA5066" s="1">
        <v>45636</v>
      </c>
      <c r="CB5066">
        <v>4641963</v>
      </c>
      <c r="CD5066" s="1">
        <v>45636</v>
      </c>
      <c r="CE5066">
        <v>303.2</v>
      </c>
      <c r="CG5066" s="1">
        <v>45636</v>
      </c>
      <c r="CH5066">
        <v>75292.179300000003</v>
      </c>
      <c r="CJ5066" s="1">
        <v>45727</v>
      </c>
      <c r="CK5066">
        <v>55.07</v>
      </c>
      <c r="CM5066" s="1">
        <v>45727</v>
      </c>
      <c r="CN5066">
        <v>8303645</v>
      </c>
      <c r="CP5066" s="1">
        <v>45727</v>
      </c>
      <c r="CQ5066">
        <v>715.3</v>
      </c>
      <c r="CS5066" s="1">
        <v>45727</v>
      </c>
      <c r="CT5066">
        <v>39368.957000000002</v>
      </c>
      <c r="CV5066" s="1">
        <v>45308</v>
      </c>
      <c r="CW5066">
        <v>106.91</v>
      </c>
      <c r="DB5066" s="1">
        <v>43892</v>
      </c>
      <c r="DC5066">
        <v>182.11</v>
      </c>
      <c r="DE5066" s="1">
        <v>43616</v>
      </c>
      <c r="DF5066">
        <v>2.3399000000000001</v>
      </c>
      <c r="DH5066">
        <v>43616</v>
      </c>
      <c r="DI5066">
        <v>1.9220999999999999</v>
      </c>
      <c r="DK5066">
        <v>43899</v>
      </c>
      <c r="DL5066">
        <v>1672.5</v>
      </c>
    </row>
    <row r="5067" spans="1:116" x14ac:dyDescent="0.25">
      <c r="A5067" s="1">
        <v>43865</v>
      </c>
      <c r="B5067">
        <v>1550.4</v>
      </c>
      <c r="D5067" s="1">
        <v>43865</v>
      </c>
      <c r="E5067">
        <v>1577.7</v>
      </c>
      <c r="G5067" s="1">
        <v>43865</v>
      </c>
      <c r="H5067">
        <v>1577.7</v>
      </c>
      <c r="J5067" s="1">
        <v>43865</v>
      </c>
      <c r="K5067">
        <v>1547.8</v>
      </c>
      <c r="M5067" s="1">
        <v>43865</v>
      </c>
      <c r="N5067">
        <v>978</v>
      </c>
      <c r="P5067" s="1">
        <v>43865</v>
      </c>
      <c r="Q5067">
        <v>2782</v>
      </c>
      <c r="S5067" s="1">
        <v>43622</v>
      </c>
      <c r="T5067">
        <v>1335.33</v>
      </c>
      <c r="V5067" s="1">
        <v>43888</v>
      </c>
      <c r="W5067">
        <v>1648.2</v>
      </c>
      <c r="Y5067" s="1">
        <v>43619</v>
      </c>
      <c r="Z5067">
        <v>2.0710000000000002</v>
      </c>
      <c r="AB5067" s="1">
        <v>43650</v>
      </c>
      <c r="AC5067">
        <v>1.6531</v>
      </c>
      <c r="AE5067" s="1">
        <v>43623</v>
      </c>
      <c r="AF5067">
        <v>0.33600000000000002</v>
      </c>
      <c r="AH5067" s="1">
        <v>43623</v>
      </c>
      <c r="AI5067">
        <v>0.33119999999999999</v>
      </c>
      <c r="AK5067" s="1">
        <v>43690</v>
      </c>
      <c r="AL5067">
        <v>2.25</v>
      </c>
      <c r="AW5067" s="1">
        <v>44804</v>
      </c>
      <c r="AX5067">
        <v>-27.6</v>
      </c>
      <c r="AZ5067" s="1">
        <v>43641</v>
      </c>
      <c r="BA5067">
        <v>96.14</v>
      </c>
      <c r="BC5067" s="1">
        <v>43614</v>
      </c>
      <c r="BD5067">
        <v>109.59</v>
      </c>
      <c r="BF5067" s="1">
        <v>43879</v>
      </c>
      <c r="BG5067">
        <v>14.83</v>
      </c>
      <c r="BI5067" s="1">
        <v>43879</v>
      </c>
      <c r="BJ5067">
        <v>3370.29</v>
      </c>
      <c r="BL5067" s="1">
        <v>43606</v>
      </c>
      <c r="BM5067">
        <v>1337.7080000000001</v>
      </c>
      <c r="BO5067" s="1">
        <v>43888</v>
      </c>
      <c r="BP5067">
        <v>17.658000000000001</v>
      </c>
      <c r="BR5067" s="1">
        <v>43888</v>
      </c>
      <c r="BS5067">
        <v>47.09</v>
      </c>
      <c r="BX5067" s="1">
        <v>45637</v>
      </c>
      <c r="BY5067">
        <v>250.96</v>
      </c>
      <c r="CA5067" s="1">
        <v>45637</v>
      </c>
      <c r="CB5067">
        <v>11033776</v>
      </c>
      <c r="CD5067" s="1">
        <v>45637</v>
      </c>
      <c r="CE5067">
        <v>304.10000000000002</v>
      </c>
      <c r="CG5067" s="1">
        <v>45637</v>
      </c>
      <c r="CH5067">
        <v>75959.906799999997</v>
      </c>
      <c r="CJ5067" s="1">
        <v>45728</v>
      </c>
      <c r="CK5067">
        <v>55.3</v>
      </c>
      <c r="CM5067" s="1">
        <v>45728</v>
      </c>
      <c r="CN5067">
        <v>12694114</v>
      </c>
      <c r="CP5067" s="1">
        <v>45728</v>
      </c>
      <c r="CQ5067">
        <v>714.4</v>
      </c>
      <c r="CS5067" s="1">
        <v>45728</v>
      </c>
      <c r="CT5067">
        <v>39425.651599999997</v>
      </c>
      <c r="CV5067" s="1">
        <v>45309</v>
      </c>
      <c r="CW5067">
        <v>106.94</v>
      </c>
      <c r="DB5067" s="1">
        <v>43893</v>
      </c>
      <c r="DC5067">
        <v>187.7739</v>
      </c>
      <c r="DE5067" s="1">
        <v>43619</v>
      </c>
      <c r="DF5067">
        <v>2.3243</v>
      </c>
      <c r="DH5067">
        <v>43619</v>
      </c>
      <c r="DI5067">
        <v>1.8317000000000001</v>
      </c>
      <c r="DK5067">
        <v>43900</v>
      </c>
      <c r="DL5067">
        <v>1655.7</v>
      </c>
    </row>
    <row r="5068" spans="1:116" x14ac:dyDescent="0.25">
      <c r="A5068" s="1">
        <v>43866</v>
      </c>
      <c r="B5068">
        <v>1557.8</v>
      </c>
      <c r="D5068" s="1">
        <v>43866</v>
      </c>
      <c r="E5068">
        <v>1553.2</v>
      </c>
      <c r="G5068" s="1">
        <v>43866</v>
      </c>
      <c r="H5068">
        <v>1560.7</v>
      </c>
      <c r="J5068" s="1">
        <v>43866</v>
      </c>
      <c r="K5068">
        <v>1547.7</v>
      </c>
      <c r="M5068" s="1">
        <v>43866</v>
      </c>
      <c r="N5068">
        <v>1305</v>
      </c>
      <c r="P5068" s="1">
        <v>43866</v>
      </c>
      <c r="Q5068">
        <v>2383</v>
      </c>
      <c r="S5068" s="1">
        <v>43623</v>
      </c>
      <c r="T5068">
        <v>1340.86</v>
      </c>
      <c r="V5068" s="1">
        <v>43889</v>
      </c>
      <c r="W5068">
        <v>1571.8</v>
      </c>
      <c r="Y5068" s="1">
        <v>43620</v>
      </c>
      <c r="Z5068">
        <v>2.1295999999999999</v>
      </c>
      <c r="AB5068" s="1">
        <v>43651</v>
      </c>
      <c r="AC5068">
        <v>1.6995</v>
      </c>
      <c r="AE5068" s="1">
        <v>43626</v>
      </c>
      <c r="AF5068">
        <v>0.41099999999999998</v>
      </c>
      <c r="AH5068" s="1">
        <v>43626</v>
      </c>
      <c r="AI5068">
        <v>0.40789999999999998</v>
      </c>
      <c r="AK5068" s="1">
        <v>43691</v>
      </c>
      <c r="AL5068">
        <v>2.25</v>
      </c>
      <c r="AW5068" s="1">
        <v>44805</v>
      </c>
      <c r="AX5068">
        <v>-20.9</v>
      </c>
      <c r="AZ5068" s="1">
        <v>43642</v>
      </c>
      <c r="BA5068">
        <v>96.213999999999999</v>
      </c>
      <c r="BC5068" s="1">
        <v>43615</v>
      </c>
      <c r="BD5068">
        <v>109.62</v>
      </c>
      <c r="BF5068" s="1">
        <v>43880</v>
      </c>
      <c r="BG5068">
        <v>14.38</v>
      </c>
      <c r="BI5068" s="1">
        <v>43880</v>
      </c>
      <c r="BJ5068">
        <v>3386.15</v>
      </c>
      <c r="BL5068" s="1">
        <v>43607</v>
      </c>
      <c r="BM5068">
        <v>1336.925</v>
      </c>
      <c r="BO5068" s="1">
        <v>43889</v>
      </c>
      <c r="BP5068">
        <v>16.387</v>
      </c>
      <c r="BR5068" s="1">
        <v>43889</v>
      </c>
      <c r="BS5068">
        <v>44.76</v>
      </c>
      <c r="BX5068" s="1">
        <v>45638</v>
      </c>
      <c r="BY5068">
        <v>247.28</v>
      </c>
      <c r="CA5068" s="1">
        <v>45638</v>
      </c>
      <c r="CB5068">
        <v>10149585</v>
      </c>
      <c r="CD5068" s="1">
        <v>45638</v>
      </c>
      <c r="CE5068">
        <v>302.39999999999998</v>
      </c>
      <c r="CG5068" s="1">
        <v>45638</v>
      </c>
      <c r="CH5068">
        <v>74945.274600000004</v>
      </c>
      <c r="CJ5068" s="1">
        <v>45729</v>
      </c>
      <c r="CK5068">
        <v>56.27</v>
      </c>
      <c r="CM5068" s="1">
        <v>45729</v>
      </c>
      <c r="CN5068">
        <v>12053403</v>
      </c>
      <c r="CP5068" s="1">
        <v>45729</v>
      </c>
      <c r="CQ5068">
        <v>716.4</v>
      </c>
      <c r="CS5068" s="1">
        <v>45729</v>
      </c>
      <c r="CT5068">
        <v>40201.546900000001</v>
      </c>
      <c r="CV5068" s="1">
        <v>45310</v>
      </c>
      <c r="CW5068">
        <v>107.02</v>
      </c>
      <c r="DB5068" s="1">
        <v>43894</v>
      </c>
      <c r="DC5068">
        <v>187.614</v>
      </c>
      <c r="DE5068" s="1">
        <v>43620</v>
      </c>
      <c r="DF5068">
        <v>2.3342000000000001</v>
      </c>
      <c r="DH5068">
        <v>43620</v>
      </c>
      <c r="DI5068">
        <v>1.8834</v>
      </c>
      <c r="DK5068">
        <v>43901</v>
      </c>
      <c r="DL5068">
        <v>1653.75</v>
      </c>
    </row>
    <row r="5069" spans="1:116" x14ac:dyDescent="0.25">
      <c r="A5069" s="1">
        <v>43867</v>
      </c>
      <c r="B5069">
        <v>1565.1</v>
      </c>
      <c r="D5069" s="1">
        <v>43867</v>
      </c>
      <c r="E5069">
        <v>1553.6</v>
      </c>
      <c r="G5069" s="1">
        <v>43867</v>
      </c>
      <c r="H5069">
        <v>1565.6</v>
      </c>
      <c r="J5069" s="1">
        <v>43867</v>
      </c>
      <c r="K5069">
        <v>1551.6</v>
      </c>
      <c r="M5069" s="1">
        <v>43867</v>
      </c>
      <c r="N5069">
        <v>110</v>
      </c>
      <c r="P5069" s="1">
        <v>43867</v>
      </c>
      <c r="Q5069">
        <v>2062</v>
      </c>
      <c r="S5069" s="1">
        <v>43626</v>
      </c>
      <c r="T5069">
        <v>1327.98</v>
      </c>
      <c r="V5069" s="1">
        <v>43892</v>
      </c>
      <c r="W5069">
        <v>1599.5</v>
      </c>
      <c r="Y5069" s="1">
        <v>43621</v>
      </c>
      <c r="Z5069">
        <v>2.1347999999999998</v>
      </c>
      <c r="AB5069" s="1">
        <v>43654</v>
      </c>
      <c r="AC5069">
        <v>1.7054</v>
      </c>
      <c r="AE5069" s="1">
        <v>43627</v>
      </c>
      <c r="AF5069">
        <v>0.42099999999999999</v>
      </c>
      <c r="AH5069" s="1">
        <v>43627</v>
      </c>
      <c r="AI5069">
        <v>0.41830000000000001</v>
      </c>
      <c r="AK5069" s="1">
        <v>43692</v>
      </c>
      <c r="AL5069">
        <v>2.25</v>
      </c>
      <c r="AW5069" s="1">
        <v>44806</v>
      </c>
      <c r="AX5069">
        <v>-26.6</v>
      </c>
      <c r="AZ5069" s="1">
        <v>43643</v>
      </c>
      <c r="BA5069">
        <v>96.194000000000003</v>
      </c>
      <c r="BC5069" s="1">
        <v>43616</v>
      </c>
      <c r="BD5069">
        <v>108.29</v>
      </c>
      <c r="BF5069" s="1">
        <v>43881</v>
      </c>
      <c r="BG5069">
        <v>15.56</v>
      </c>
      <c r="BI5069" s="1">
        <v>43881</v>
      </c>
      <c r="BJ5069">
        <v>3373.23</v>
      </c>
      <c r="BL5069" s="1">
        <v>43608</v>
      </c>
      <c r="BM5069">
        <v>1332.826</v>
      </c>
      <c r="BO5069" s="1">
        <v>43892</v>
      </c>
      <c r="BP5069">
        <v>16.678999999999998</v>
      </c>
      <c r="BR5069" s="1">
        <v>43892</v>
      </c>
      <c r="BS5069">
        <v>46.75</v>
      </c>
      <c r="BX5069" s="1">
        <v>45639</v>
      </c>
      <c r="BY5069">
        <v>244.29</v>
      </c>
      <c r="CA5069" s="1">
        <v>45639</v>
      </c>
      <c r="CB5069">
        <v>6602591</v>
      </c>
      <c r="CD5069" s="1">
        <v>45639</v>
      </c>
      <c r="CE5069">
        <v>300.8</v>
      </c>
      <c r="CG5069" s="1">
        <v>45639</v>
      </c>
      <c r="CH5069">
        <v>73845.215599999996</v>
      </c>
      <c r="CJ5069" s="1">
        <v>45730</v>
      </c>
      <c r="CK5069">
        <v>56.29</v>
      </c>
      <c r="CM5069" s="1">
        <v>45730</v>
      </c>
      <c r="CN5069">
        <v>5274121</v>
      </c>
      <c r="CP5069" s="1">
        <v>45730</v>
      </c>
      <c r="CQ5069">
        <v>722.5</v>
      </c>
      <c r="CS5069" s="1">
        <v>45730</v>
      </c>
      <c r="CT5069">
        <v>40598.114300000001</v>
      </c>
      <c r="CV5069" s="1">
        <v>45313</v>
      </c>
      <c r="CW5069">
        <v>107.07</v>
      </c>
      <c r="DB5069" s="1">
        <v>43895</v>
      </c>
      <c r="DC5069">
        <v>190.46870000000001</v>
      </c>
      <c r="DE5069" s="1">
        <v>43621</v>
      </c>
      <c r="DF5069">
        <v>2.3365999999999998</v>
      </c>
      <c r="DH5069">
        <v>43621</v>
      </c>
      <c r="DI5069">
        <v>1.8569</v>
      </c>
      <c r="DK5069">
        <v>43902</v>
      </c>
      <c r="DL5069">
        <v>1570.7</v>
      </c>
    </row>
    <row r="5070" spans="1:116" x14ac:dyDescent="0.25">
      <c r="A5070" s="1">
        <v>43868</v>
      </c>
      <c r="B5070">
        <v>1568.6</v>
      </c>
      <c r="D5070" s="1">
        <v>43868</v>
      </c>
      <c r="E5070">
        <v>1564.9</v>
      </c>
      <c r="G5070" s="1">
        <v>43868</v>
      </c>
      <c r="H5070">
        <v>1571.9</v>
      </c>
      <c r="J5070" s="1">
        <v>43868</v>
      </c>
      <c r="K5070">
        <v>1560.5</v>
      </c>
      <c r="M5070" s="1">
        <v>43868</v>
      </c>
      <c r="N5070">
        <v>431</v>
      </c>
      <c r="P5070" s="1">
        <v>43868</v>
      </c>
      <c r="Q5070">
        <v>1729</v>
      </c>
      <c r="S5070" s="1">
        <v>43627</v>
      </c>
      <c r="T5070">
        <v>1326.84</v>
      </c>
      <c r="V5070" s="1">
        <v>43893</v>
      </c>
      <c r="W5070">
        <v>1648.9</v>
      </c>
      <c r="Y5070" s="1">
        <v>43622</v>
      </c>
      <c r="Z5070">
        <v>2.1173999999999999</v>
      </c>
      <c r="AB5070" s="1">
        <v>43655</v>
      </c>
      <c r="AC5070">
        <v>1.7262</v>
      </c>
      <c r="AE5070" s="1">
        <v>43628</v>
      </c>
      <c r="AF5070">
        <v>0.41599999999999998</v>
      </c>
      <c r="AH5070" s="1">
        <v>43628</v>
      </c>
      <c r="AI5070">
        <v>0.41249999999999998</v>
      </c>
      <c r="AK5070" s="1">
        <v>43693</v>
      </c>
      <c r="AL5070">
        <v>2.25</v>
      </c>
      <c r="AW5070" s="1">
        <v>44809</v>
      </c>
      <c r="AX5070">
        <v>-23.8</v>
      </c>
      <c r="AZ5070" s="1">
        <v>43644</v>
      </c>
      <c r="BA5070">
        <v>96.13</v>
      </c>
      <c r="BC5070" s="1">
        <v>43619</v>
      </c>
      <c r="BD5070">
        <v>108.07</v>
      </c>
      <c r="BF5070" s="1">
        <v>43882</v>
      </c>
      <c r="BG5070">
        <v>17.079999999999998</v>
      </c>
      <c r="BI5070" s="1">
        <v>43882</v>
      </c>
      <c r="BJ5070">
        <v>3337.75</v>
      </c>
      <c r="BL5070" s="1">
        <v>43609</v>
      </c>
      <c r="BM5070">
        <v>1333.7719999999999</v>
      </c>
      <c r="BO5070" s="1">
        <v>43893</v>
      </c>
      <c r="BP5070">
        <v>17.129000000000001</v>
      </c>
      <c r="BR5070" s="1">
        <v>43893</v>
      </c>
      <c r="BS5070">
        <v>47.18</v>
      </c>
      <c r="BX5070" s="1">
        <v>45642</v>
      </c>
      <c r="BY5070">
        <v>244.88</v>
      </c>
      <c r="CA5070" s="1">
        <v>45642</v>
      </c>
      <c r="CB5070">
        <v>3310036</v>
      </c>
      <c r="CD5070" s="1">
        <v>45642</v>
      </c>
      <c r="CE5070">
        <v>300.89999999999998</v>
      </c>
      <c r="CG5070" s="1">
        <v>45642</v>
      </c>
      <c r="CH5070">
        <v>73732.583299999998</v>
      </c>
      <c r="CJ5070" s="1">
        <v>45733</v>
      </c>
      <c r="CK5070">
        <v>56.62</v>
      </c>
      <c r="CM5070" s="1">
        <v>45733</v>
      </c>
      <c r="CN5070">
        <v>4505515</v>
      </c>
      <c r="CP5070" s="1">
        <v>45733</v>
      </c>
      <c r="CQ5070">
        <v>720.65</v>
      </c>
      <c r="CS5070" s="1">
        <v>45733</v>
      </c>
      <c r="CT5070">
        <v>40744.224199999997</v>
      </c>
      <c r="CV5070" s="1">
        <v>45314</v>
      </c>
      <c r="CW5070">
        <v>106.72</v>
      </c>
      <c r="DB5070" s="1">
        <v>43896</v>
      </c>
      <c r="DC5070">
        <v>190.97120000000001</v>
      </c>
      <c r="DE5070" s="1">
        <v>43622</v>
      </c>
      <c r="DF5070">
        <v>2.3056000000000001</v>
      </c>
      <c r="DH5070">
        <v>43622</v>
      </c>
      <c r="DI5070">
        <v>1.8787</v>
      </c>
      <c r="DK5070">
        <v>43903</v>
      </c>
      <c r="DL5070">
        <v>1562.8</v>
      </c>
    </row>
    <row r="5071" spans="1:116" x14ac:dyDescent="0.25">
      <c r="A5071" s="1">
        <v>43871</v>
      </c>
      <c r="B5071">
        <v>1574.7</v>
      </c>
      <c r="D5071" s="1">
        <v>43871</v>
      </c>
      <c r="E5071">
        <v>1569.3</v>
      </c>
      <c r="G5071" s="1">
        <v>43871</v>
      </c>
      <c r="H5071">
        <v>1574.7</v>
      </c>
      <c r="J5071" s="1">
        <v>43871</v>
      </c>
      <c r="K5071">
        <v>1568.6</v>
      </c>
      <c r="M5071" s="1">
        <v>43871</v>
      </c>
      <c r="N5071">
        <v>128</v>
      </c>
      <c r="P5071" s="1">
        <v>43871</v>
      </c>
      <c r="Q5071">
        <v>1583</v>
      </c>
      <c r="S5071" s="1">
        <v>43628</v>
      </c>
      <c r="T5071">
        <v>1333.58</v>
      </c>
      <c r="V5071" s="1">
        <v>43894</v>
      </c>
      <c r="W5071">
        <v>1647.2</v>
      </c>
      <c r="Y5071" s="1">
        <v>43623</v>
      </c>
      <c r="Z5071">
        <v>2.0809000000000002</v>
      </c>
      <c r="AB5071" s="1">
        <v>43656</v>
      </c>
      <c r="AC5071">
        <v>1.7430000000000001</v>
      </c>
      <c r="AE5071" s="1">
        <v>43629</v>
      </c>
      <c r="AF5071">
        <v>0.41199999999999998</v>
      </c>
      <c r="AH5071" s="1">
        <v>43629</v>
      </c>
      <c r="AI5071">
        <v>0.4083</v>
      </c>
      <c r="AK5071" s="1">
        <v>43696</v>
      </c>
      <c r="AL5071">
        <v>2.25</v>
      </c>
      <c r="AW5071" s="1">
        <v>44810</v>
      </c>
      <c r="AX5071">
        <v>-18.899999999999999</v>
      </c>
      <c r="AZ5071" s="1">
        <v>43647</v>
      </c>
      <c r="BA5071">
        <v>96.843999999999994</v>
      </c>
      <c r="BC5071" s="1">
        <v>43620</v>
      </c>
      <c r="BD5071">
        <v>108.15</v>
      </c>
      <c r="BF5071" s="1">
        <v>43885</v>
      </c>
      <c r="BG5071">
        <v>25.03</v>
      </c>
      <c r="BI5071" s="1">
        <v>43885</v>
      </c>
      <c r="BJ5071">
        <v>3225.89</v>
      </c>
      <c r="BL5071" s="1">
        <v>43612</v>
      </c>
      <c r="BM5071">
        <v>1334.4760000000001</v>
      </c>
      <c r="BO5071" s="1">
        <v>43894</v>
      </c>
      <c r="BP5071">
        <v>17.187000000000001</v>
      </c>
      <c r="BR5071" s="1">
        <v>43894</v>
      </c>
      <c r="BS5071">
        <v>46.78</v>
      </c>
      <c r="BX5071" s="1">
        <v>45643</v>
      </c>
      <c r="BY5071">
        <v>243.94</v>
      </c>
      <c r="CA5071" s="1">
        <v>45643</v>
      </c>
      <c r="CB5071">
        <v>4421339</v>
      </c>
      <c r="CD5071" s="1">
        <v>45643</v>
      </c>
      <c r="CE5071">
        <v>300.89999999999998</v>
      </c>
      <c r="CG5071" s="1">
        <v>45643</v>
      </c>
      <c r="CH5071">
        <v>73235.8272</v>
      </c>
      <c r="CJ5071" s="1">
        <v>45734</v>
      </c>
      <c r="CK5071">
        <v>57.27</v>
      </c>
      <c r="CM5071" s="1">
        <v>45734</v>
      </c>
      <c r="CN5071">
        <v>6110119</v>
      </c>
      <c r="CP5071" s="1">
        <v>45734</v>
      </c>
      <c r="CQ5071">
        <v>720.65</v>
      </c>
      <c r="CS5071" s="1">
        <v>45734</v>
      </c>
      <c r="CT5071">
        <v>41142.389799999997</v>
      </c>
      <c r="CV5071" s="1">
        <v>45315</v>
      </c>
      <c r="CW5071">
        <v>106.47</v>
      </c>
      <c r="DB5071" s="1">
        <v>43899</v>
      </c>
      <c r="DC5071">
        <v>191.3296</v>
      </c>
      <c r="DE5071" s="1">
        <v>43623</v>
      </c>
      <c r="DF5071">
        <v>2.2665999999999999</v>
      </c>
      <c r="DH5071">
        <v>43623</v>
      </c>
      <c r="DI5071">
        <v>1.8493999999999999</v>
      </c>
      <c r="DK5071">
        <v>43906</v>
      </c>
      <c r="DL5071">
        <v>1487.7</v>
      </c>
    </row>
    <row r="5072" spans="1:116" x14ac:dyDescent="0.25">
      <c r="A5072" s="1">
        <v>43872</v>
      </c>
      <c r="B5072">
        <v>1565.6</v>
      </c>
      <c r="D5072" s="1">
        <v>43872</v>
      </c>
      <c r="E5072">
        <v>1570.9</v>
      </c>
      <c r="G5072" s="1">
        <v>43872</v>
      </c>
      <c r="H5072">
        <v>1571.1</v>
      </c>
      <c r="J5072" s="1">
        <v>43872</v>
      </c>
      <c r="K5072">
        <v>1561.9</v>
      </c>
      <c r="M5072" s="1">
        <v>43872</v>
      </c>
      <c r="N5072">
        <v>440</v>
      </c>
      <c r="P5072" s="1">
        <v>43872</v>
      </c>
      <c r="Q5072">
        <v>978</v>
      </c>
      <c r="S5072" s="1">
        <v>43629</v>
      </c>
      <c r="T5072">
        <v>1342.31</v>
      </c>
      <c r="V5072" s="1">
        <v>43895</v>
      </c>
      <c r="W5072">
        <v>1672</v>
      </c>
      <c r="Y5072" s="1">
        <v>43626</v>
      </c>
      <c r="Z5072">
        <v>2.1484000000000001</v>
      </c>
      <c r="AB5072" s="1">
        <v>43657</v>
      </c>
      <c r="AC5072">
        <v>1.7689999999999999</v>
      </c>
      <c r="AE5072" s="1">
        <v>43630</v>
      </c>
      <c r="AF5072">
        <v>0.439</v>
      </c>
      <c r="AH5072" s="1">
        <v>43630</v>
      </c>
      <c r="AI5072">
        <v>0.43480000000000002</v>
      </c>
      <c r="AK5072" s="1">
        <v>43697</v>
      </c>
      <c r="AL5072">
        <v>2.25</v>
      </c>
      <c r="AW5072" s="1">
        <v>44811</v>
      </c>
      <c r="AX5072">
        <v>-17.7</v>
      </c>
      <c r="AZ5072" s="1">
        <v>43648</v>
      </c>
      <c r="BA5072">
        <v>96.725999999999999</v>
      </c>
      <c r="BC5072" s="1">
        <v>43621</v>
      </c>
      <c r="BD5072">
        <v>108.46</v>
      </c>
      <c r="BF5072" s="1">
        <v>43886</v>
      </c>
      <c r="BG5072">
        <v>27.85</v>
      </c>
      <c r="BI5072" s="1">
        <v>43886</v>
      </c>
      <c r="BJ5072">
        <v>3128.21</v>
      </c>
      <c r="BL5072" s="1">
        <v>43613</v>
      </c>
      <c r="BM5072">
        <v>1334.6469999999999</v>
      </c>
      <c r="BO5072" s="1">
        <v>43895</v>
      </c>
      <c r="BP5072">
        <v>17.341999999999999</v>
      </c>
      <c r="BR5072" s="1">
        <v>43895</v>
      </c>
      <c r="BS5072">
        <v>45.9</v>
      </c>
      <c r="BX5072" s="1">
        <v>45644</v>
      </c>
      <c r="BY5072">
        <v>239.26</v>
      </c>
      <c r="CA5072" s="1">
        <v>45644</v>
      </c>
      <c r="CB5072">
        <v>8015848</v>
      </c>
      <c r="CD5072" s="1">
        <v>45644</v>
      </c>
      <c r="CE5072">
        <v>300.8</v>
      </c>
      <c r="CG5072" s="1">
        <v>45644</v>
      </c>
      <c r="CH5072">
        <v>73191.243499999997</v>
      </c>
      <c r="CJ5072" s="1">
        <v>45735</v>
      </c>
      <c r="CK5072">
        <v>57.51</v>
      </c>
      <c r="CM5072" s="1">
        <v>45735</v>
      </c>
      <c r="CN5072">
        <v>5683752</v>
      </c>
      <c r="CP5072" s="1">
        <v>45735</v>
      </c>
      <c r="CQ5072">
        <v>722.15</v>
      </c>
      <c r="CS5072" s="1">
        <v>45735</v>
      </c>
      <c r="CT5072">
        <v>41251.591399999998</v>
      </c>
      <c r="CV5072" s="1">
        <v>45316</v>
      </c>
      <c r="CW5072">
        <v>106.83</v>
      </c>
      <c r="DB5072" s="1">
        <v>43900</v>
      </c>
      <c r="DC5072">
        <v>189.577</v>
      </c>
      <c r="DE5072" s="1">
        <v>43626</v>
      </c>
      <c r="DF5072">
        <v>2.2715999999999998</v>
      </c>
      <c r="DH5072">
        <v>43626</v>
      </c>
      <c r="DI5072">
        <v>1.9036</v>
      </c>
      <c r="DK5072">
        <v>43907</v>
      </c>
      <c r="DL5072">
        <v>1536.2</v>
      </c>
    </row>
    <row r="5073" spans="1:116" x14ac:dyDescent="0.25">
      <c r="A5073" s="1">
        <v>43873</v>
      </c>
      <c r="B5073">
        <v>1567.4</v>
      </c>
      <c r="D5073" s="1">
        <v>43873</v>
      </c>
      <c r="E5073">
        <v>1565.2</v>
      </c>
      <c r="G5073" s="1">
        <v>43873</v>
      </c>
      <c r="H5073">
        <v>1568.7</v>
      </c>
      <c r="J5073" s="1">
        <v>43873</v>
      </c>
      <c r="K5073">
        <v>1561</v>
      </c>
      <c r="M5073" s="1">
        <v>43873</v>
      </c>
      <c r="N5073">
        <v>36</v>
      </c>
      <c r="P5073" s="1">
        <v>43873</v>
      </c>
      <c r="Q5073">
        <v>876</v>
      </c>
      <c r="S5073" s="1">
        <v>43630</v>
      </c>
      <c r="T5073">
        <v>1341.7</v>
      </c>
      <c r="V5073" s="1">
        <v>43896</v>
      </c>
      <c r="W5073">
        <v>1676.1</v>
      </c>
      <c r="Y5073" s="1">
        <v>43627</v>
      </c>
      <c r="Z5073">
        <v>2.1431</v>
      </c>
      <c r="AB5073" s="1">
        <v>43658</v>
      </c>
      <c r="AC5073">
        <v>1.7756000000000001</v>
      </c>
      <c r="AE5073" s="1">
        <v>43633</v>
      </c>
      <c r="AF5073">
        <v>0.46899999999999997</v>
      </c>
      <c r="AH5073" s="1">
        <v>43633</v>
      </c>
      <c r="AI5073">
        <v>0.4657</v>
      </c>
      <c r="AK5073" s="1">
        <v>43698</v>
      </c>
      <c r="AL5073">
        <v>2.25</v>
      </c>
      <c r="AW5073" s="1">
        <v>44812</v>
      </c>
      <c r="AX5073">
        <v>-14.6</v>
      </c>
      <c r="AZ5073" s="1">
        <v>43649</v>
      </c>
      <c r="BA5073">
        <v>96.768000000000001</v>
      </c>
      <c r="BC5073" s="1">
        <v>43622</v>
      </c>
      <c r="BD5073">
        <v>108.4</v>
      </c>
      <c r="BF5073" s="1">
        <v>43887</v>
      </c>
      <c r="BG5073">
        <v>27.56</v>
      </c>
      <c r="BI5073" s="1">
        <v>43887</v>
      </c>
      <c r="BJ5073">
        <v>3116.39</v>
      </c>
      <c r="BL5073" s="1">
        <v>43614</v>
      </c>
      <c r="BM5073">
        <v>1329.876</v>
      </c>
      <c r="BO5073" s="1">
        <v>43896</v>
      </c>
      <c r="BP5073">
        <v>17.213999999999999</v>
      </c>
      <c r="BR5073" s="1">
        <v>43896</v>
      </c>
      <c r="BS5073">
        <v>41.28</v>
      </c>
      <c r="BX5073" s="1">
        <v>45645</v>
      </c>
      <c r="BY5073">
        <v>239.6</v>
      </c>
      <c r="CA5073" s="1">
        <v>45645</v>
      </c>
      <c r="CB5073">
        <v>8113568</v>
      </c>
      <c r="CD5073" s="1">
        <v>45645</v>
      </c>
      <c r="CE5073">
        <v>299.7</v>
      </c>
      <c r="CG5073" s="1">
        <v>45645</v>
      </c>
      <c r="CH5073">
        <v>71727.299400000004</v>
      </c>
      <c r="CJ5073" s="1">
        <v>45736</v>
      </c>
      <c r="CK5073">
        <v>57.44</v>
      </c>
      <c r="CM5073" s="1">
        <v>45736</v>
      </c>
      <c r="CN5073">
        <v>5281754</v>
      </c>
      <c r="CP5073" s="1">
        <v>45736</v>
      </c>
      <c r="CQ5073">
        <v>722.15</v>
      </c>
      <c r="CS5073" s="1">
        <v>45736</v>
      </c>
      <c r="CT5073">
        <v>41395.756099999999</v>
      </c>
      <c r="CV5073" s="1">
        <v>45317</v>
      </c>
      <c r="CW5073">
        <v>106.73</v>
      </c>
      <c r="DB5073" s="1">
        <v>43901</v>
      </c>
      <c r="DC5073">
        <v>187.5308</v>
      </c>
      <c r="DE5073" s="1">
        <v>43627</v>
      </c>
      <c r="DF5073">
        <v>2.2456999999999998</v>
      </c>
      <c r="DH5073">
        <v>43627</v>
      </c>
      <c r="DI5073">
        <v>1.9297</v>
      </c>
      <c r="DK5073">
        <v>43908</v>
      </c>
      <c r="DL5073">
        <v>1498.2</v>
      </c>
    </row>
    <row r="5074" spans="1:116" x14ac:dyDescent="0.25">
      <c r="A5074" s="1">
        <v>43874</v>
      </c>
      <c r="B5074">
        <v>1575.1</v>
      </c>
      <c r="D5074" s="1">
        <v>43874</v>
      </c>
      <c r="E5074">
        <v>1570.2</v>
      </c>
      <c r="G5074" s="1">
        <v>43874</v>
      </c>
      <c r="H5074">
        <v>1574.1</v>
      </c>
      <c r="J5074" s="1">
        <v>43874</v>
      </c>
      <c r="K5074">
        <v>1570.2</v>
      </c>
      <c r="M5074" s="1">
        <v>43874</v>
      </c>
      <c r="N5074">
        <v>74</v>
      </c>
      <c r="P5074" s="1">
        <v>43874</v>
      </c>
      <c r="Q5074">
        <v>726</v>
      </c>
      <c r="S5074" s="1">
        <v>43633</v>
      </c>
      <c r="T5074">
        <v>1339.66</v>
      </c>
      <c r="V5074" s="1">
        <v>43899</v>
      </c>
      <c r="W5074">
        <v>1678.6</v>
      </c>
      <c r="Y5074" s="1">
        <v>43628</v>
      </c>
      <c r="Z5074">
        <v>2.1204999999999998</v>
      </c>
      <c r="AB5074" s="1">
        <v>43661</v>
      </c>
      <c r="AC5074">
        <v>1.7847999999999999</v>
      </c>
      <c r="AE5074" s="1">
        <v>43634</v>
      </c>
      <c r="AF5074">
        <v>0.41199999999999998</v>
      </c>
      <c r="AH5074" s="1">
        <v>43634</v>
      </c>
      <c r="AI5074">
        <v>0.40760000000000002</v>
      </c>
      <c r="AK5074" s="1">
        <v>43699</v>
      </c>
      <c r="AL5074">
        <v>2.25</v>
      </c>
      <c r="AW5074" s="1">
        <v>44813</v>
      </c>
      <c r="AX5074">
        <v>-13.9</v>
      </c>
      <c r="AZ5074" s="1">
        <v>43650</v>
      </c>
      <c r="BA5074">
        <v>96.768000000000001</v>
      </c>
      <c r="BC5074" s="1">
        <v>43623</v>
      </c>
      <c r="BD5074">
        <v>108.19</v>
      </c>
      <c r="BF5074" s="1">
        <v>43888</v>
      </c>
      <c r="BG5074">
        <v>39.159999999999997</v>
      </c>
      <c r="BI5074" s="1">
        <v>43888</v>
      </c>
      <c r="BJ5074">
        <v>2978.76</v>
      </c>
      <c r="BL5074" s="1">
        <v>43615</v>
      </c>
      <c r="BM5074">
        <v>1331.569</v>
      </c>
      <c r="BO5074" s="1">
        <v>43899</v>
      </c>
      <c r="BP5074">
        <v>17.001000000000001</v>
      </c>
      <c r="BR5074" s="1">
        <v>43899</v>
      </c>
      <c r="BS5074">
        <v>31.13</v>
      </c>
      <c r="BX5074" s="1">
        <v>45646</v>
      </c>
      <c r="BY5074">
        <v>242.1</v>
      </c>
      <c r="CA5074" s="1">
        <v>45646</v>
      </c>
      <c r="CB5074">
        <v>9527805</v>
      </c>
      <c r="CD5074" s="1">
        <v>45646</v>
      </c>
      <c r="CE5074">
        <v>305.5</v>
      </c>
      <c r="CG5074" s="1">
        <v>45646</v>
      </c>
      <c r="CH5074">
        <v>73791.629400000005</v>
      </c>
      <c r="CJ5074" s="1">
        <v>45737</v>
      </c>
      <c r="CK5074">
        <v>56.97</v>
      </c>
      <c r="CM5074" s="1">
        <v>45737</v>
      </c>
      <c r="CN5074">
        <v>5562191</v>
      </c>
      <c r="CP5074" s="1">
        <v>45737</v>
      </c>
      <c r="CQ5074">
        <v>723.2</v>
      </c>
      <c r="CS5074" s="1">
        <v>45737</v>
      </c>
      <c r="CT5074">
        <v>41121.9948</v>
      </c>
      <c r="CV5074" s="1">
        <v>45320</v>
      </c>
      <c r="CW5074">
        <v>107.2</v>
      </c>
      <c r="DB5074" s="1">
        <v>43902</v>
      </c>
      <c r="DC5074">
        <v>181.58369999999999</v>
      </c>
      <c r="DE5074" s="1">
        <v>43628</v>
      </c>
      <c r="DF5074">
        <v>2.2147999999999999</v>
      </c>
      <c r="DH5074">
        <v>43628</v>
      </c>
      <c r="DI5074">
        <v>1.8786</v>
      </c>
      <c r="DK5074">
        <v>43909</v>
      </c>
      <c r="DL5074">
        <v>1474.25</v>
      </c>
    </row>
    <row r="5075" spans="1:116" x14ac:dyDescent="0.25">
      <c r="A5075" s="1">
        <v>43875</v>
      </c>
      <c r="B5075">
        <v>1582.7</v>
      </c>
      <c r="D5075" s="1">
        <v>43875</v>
      </c>
      <c r="E5075">
        <v>1575.8</v>
      </c>
      <c r="G5075" s="1">
        <v>43875</v>
      </c>
      <c r="H5075">
        <v>1582.4</v>
      </c>
      <c r="J5075" s="1">
        <v>43875</v>
      </c>
      <c r="K5075">
        <v>1574.8</v>
      </c>
      <c r="M5075" s="1">
        <v>43875</v>
      </c>
      <c r="N5075">
        <v>68</v>
      </c>
      <c r="P5075" s="1">
        <v>43875</v>
      </c>
      <c r="Q5075">
        <v>699</v>
      </c>
      <c r="S5075" s="1">
        <v>43634</v>
      </c>
      <c r="T5075">
        <v>1346.61</v>
      </c>
      <c r="V5075" s="1">
        <v>43900</v>
      </c>
      <c r="W5075">
        <v>1663.3</v>
      </c>
      <c r="Y5075" s="1">
        <v>43629</v>
      </c>
      <c r="Z5075">
        <v>2.0945</v>
      </c>
      <c r="AB5075" s="1">
        <v>43662</v>
      </c>
      <c r="AC5075">
        <v>1.7931999999999999</v>
      </c>
      <c r="AE5075" s="1">
        <v>43635</v>
      </c>
      <c r="AF5075">
        <v>0.33300000000000002</v>
      </c>
      <c r="AH5075" s="1">
        <v>43635</v>
      </c>
      <c r="AI5075">
        <v>0.33050000000000002</v>
      </c>
      <c r="AK5075" s="1">
        <v>43700</v>
      </c>
      <c r="AL5075">
        <v>2.25</v>
      </c>
      <c r="AW5075" s="1">
        <v>44816</v>
      </c>
      <c r="AX5075">
        <v>-9.6</v>
      </c>
      <c r="AZ5075" s="1">
        <v>43651</v>
      </c>
      <c r="BA5075">
        <v>97.286000000000001</v>
      </c>
      <c r="BC5075" s="1">
        <v>43626</v>
      </c>
      <c r="BD5075">
        <v>108.45</v>
      </c>
      <c r="BF5075" s="1">
        <v>43889</v>
      </c>
      <c r="BG5075">
        <v>40.11</v>
      </c>
      <c r="BI5075" s="1">
        <v>43889</v>
      </c>
      <c r="BJ5075">
        <v>2954.22</v>
      </c>
      <c r="BL5075" s="1">
        <v>43616</v>
      </c>
      <c r="BM5075">
        <v>1326.3689999999999</v>
      </c>
      <c r="BO5075" s="1">
        <v>43900</v>
      </c>
      <c r="BP5075">
        <v>16.905999999999999</v>
      </c>
      <c r="BR5075" s="1">
        <v>43900</v>
      </c>
      <c r="BS5075">
        <v>34.36</v>
      </c>
      <c r="BX5075" s="1">
        <v>45649</v>
      </c>
      <c r="BY5075">
        <v>240.96</v>
      </c>
      <c r="CA5075" s="1">
        <v>45649</v>
      </c>
      <c r="CB5075">
        <v>5835498</v>
      </c>
      <c r="CD5075" s="1">
        <v>45649</v>
      </c>
      <c r="CE5075">
        <v>304.3</v>
      </c>
      <c r="CG5075" s="1">
        <v>45649</v>
      </c>
      <c r="CH5075">
        <v>73424.900500000003</v>
      </c>
      <c r="CJ5075" s="1">
        <v>45740</v>
      </c>
      <c r="CK5075">
        <v>56.7</v>
      </c>
      <c r="CM5075" s="1">
        <v>45740</v>
      </c>
      <c r="CN5075">
        <v>5024523</v>
      </c>
      <c r="CP5075" s="1">
        <v>45740</v>
      </c>
      <c r="CQ5075">
        <v>723.2</v>
      </c>
      <c r="CS5075" s="1">
        <v>45740</v>
      </c>
      <c r="CT5075">
        <v>41039.950700000001</v>
      </c>
      <c r="CV5075" s="1">
        <v>45321</v>
      </c>
      <c r="CW5075">
        <v>107.15</v>
      </c>
      <c r="DB5075" s="1">
        <v>43903</v>
      </c>
      <c r="DC5075">
        <v>173.18379999999999</v>
      </c>
      <c r="DE5075" s="1">
        <v>43629</v>
      </c>
      <c r="DF5075">
        <v>2.1686000000000001</v>
      </c>
      <c r="DH5075">
        <v>43629</v>
      </c>
      <c r="DI5075">
        <v>1.8357000000000001</v>
      </c>
      <c r="DK5075">
        <v>43910</v>
      </c>
      <c r="DL5075">
        <v>1494.4</v>
      </c>
    </row>
    <row r="5076" spans="1:116" x14ac:dyDescent="0.25">
      <c r="A5076" s="1">
        <v>43879</v>
      </c>
      <c r="B5076">
        <v>1600</v>
      </c>
      <c r="D5076" s="1">
        <v>43879</v>
      </c>
      <c r="E5076">
        <v>1579.8</v>
      </c>
      <c r="G5076" s="1">
        <v>43879</v>
      </c>
      <c r="H5076">
        <v>1604.3</v>
      </c>
      <c r="J5076" s="1">
        <v>43879</v>
      </c>
      <c r="K5076">
        <v>1579.8</v>
      </c>
      <c r="M5076" s="1">
        <v>43879</v>
      </c>
      <c r="N5076">
        <v>310</v>
      </c>
      <c r="P5076" s="1">
        <v>43879</v>
      </c>
      <c r="Q5076">
        <v>542</v>
      </c>
      <c r="S5076" s="1">
        <v>43635</v>
      </c>
      <c r="T5076">
        <v>1360.38</v>
      </c>
      <c r="V5076" s="1">
        <v>43901</v>
      </c>
      <c r="W5076">
        <v>1645.4</v>
      </c>
      <c r="Y5076" s="1">
        <v>43630</v>
      </c>
      <c r="Z5076">
        <v>2.0804</v>
      </c>
      <c r="AB5076" s="1">
        <v>43663</v>
      </c>
      <c r="AC5076">
        <v>1.7514000000000001</v>
      </c>
      <c r="AE5076" s="1">
        <v>43636</v>
      </c>
      <c r="AF5076">
        <v>0.28299999999999997</v>
      </c>
      <c r="AH5076" s="1">
        <v>43636</v>
      </c>
      <c r="AI5076">
        <v>0.27950000000000003</v>
      </c>
      <c r="AK5076" s="1">
        <v>43703</v>
      </c>
      <c r="AL5076">
        <v>2.25</v>
      </c>
      <c r="AW5076" s="1">
        <v>44817</v>
      </c>
      <c r="AX5076">
        <v>5.4</v>
      </c>
      <c r="AZ5076" s="1">
        <v>43654</v>
      </c>
      <c r="BA5076">
        <v>97.384</v>
      </c>
      <c r="BC5076" s="1">
        <v>43627</v>
      </c>
      <c r="BD5076">
        <v>108.52</v>
      </c>
      <c r="BF5076" s="1">
        <v>43892</v>
      </c>
      <c r="BG5076">
        <v>33.42</v>
      </c>
      <c r="BI5076" s="1">
        <v>43892</v>
      </c>
      <c r="BJ5076">
        <v>3090.23</v>
      </c>
      <c r="BL5076" s="1">
        <v>43619</v>
      </c>
      <c r="BM5076">
        <v>1325.7829999999999</v>
      </c>
      <c r="BO5076" s="1">
        <v>43901</v>
      </c>
      <c r="BP5076">
        <v>16.728999999999999</v>
      </c>
      <c r="BR5076" s="1">
        <v>43901</v>
      </c>
      <c r="BS5076">
        <v>32.979999999999997</v>
      </c>
      <c r="BX5076" s="1">
        <v>45650</v>
      </c>
      <c r="BY5076">
        <v>241.44</v>
      </c>
      <c r="CA5076" s="1">
        <v>45650</v>
      </c>
      <c r="CB5076">
        <v>2421008</v>
      </c>
      <c r="CD5076" s="1">
        <v>45650</v>
      </c>
      <c r="CE5076">
        <v>304.3</v>
      </c>
      <c r="CG5076" s="1">
        <v>45650</v>
      </c>
      <c r="CH5076">
        <v>73422.690900000001</v>
      </c>
      <c r="CJ5076" s="1">
        <v>45741</v>
      </c>
      <c r="CK5076">
        <v>56.99</v>
      </c>
      <c r="CM5076" s="1">
        <v>45741</v>
      </c>
      <c r="CN5076">
        <v>2805188</v>
      </c>
      <c r="CP5076" s="1">
        <v>45741</v>
      </c>
      <c r="CQ5076">
        <v>722.5</v>
      </c>
      <c r="CS5076" s="1">
        <v>45741</v>
      </c>
      <c r="CT5076">
        <v>41237.854299999999</v>
      </c>
      <c r="CV5076" s="1">
        <v>45322</v>
      </c>
      <c r="CW5076">
        <v>107.85</v>
      </c>
      <c r="DB5076" s="1">
        <v>43906</v>
      </c>
      <c r="DC5076">
        <v>169.66200000000001</v>
      </c>
      <c r="DE5076" s="1">
        <v>43630</v>
      </c>
      <c r="DF5076">
        <v>2.1682000000000001</v>
      </c>
      <c r="DH5076">
        <v>43630</v>
      </c>
      <c r="DI5076">
        <v>1.8405</v>
      </c>
      <c r="DK5076">
        <v>43913</v>
      </c>
      <c r="DL5076">
        <v>1525.4</v>
      </c>
    </row>
    <row r="5077" spans="1:116" x14ac:dyDescent="0.25">
      <c r="A5077" s="1">
        <v>43880</v>
      </c>
      <c r="B5077">
        <v>1607.5</v>
      </c>
      <c r="D5077" s="1">
        <v>43880</v>
      </c>
      <c r="E5077">
        <v>1600.6</v>
      </c>
      <c r="G5077" s="1">
        <v>43880</v>
      </c>
      <c r="H5077">
        <v>1610.5</v>
      </c>
      <c r="J5077" s="1">
        <v>43880</v>
      </c>
      <c r="K5077">
        <v>1599.7</v>
      </c>
      <c r="M5077" s="1">
        <v>43880</v>
      </c>
      <c r="N5077">
        <v>542</v>
      </c>
      <c r="P5077" s="1">
        <v>43880</v>
      </c>
      <c r="Q5077">
        <v>614</v>
      </c>
      <c r="S5077" s="1">
        <v>43636</v>
      </c>
      <c r="T5077">
        <v>1388.44</v>
      </c>
      <c r="V5077" s="1">
        <v>43902</v>
      </c>
      <c r="W5077">
        <v>1593.2</v>
      </c>
      <c r="Y5077" s="1">
        <v>43633</v>
      </c>
      <c r="Z5077">
        <v>2.0941999999999998</v>
      </c>
      <c r="AB5077" s="1">
        <v>43664</v>
      </c>
      <c r="AC5077">
        <v>1.7637</v>
      </c>
      <c r="AE5077" s="1">
        <v>43637</v>
      </c>
      <c r="AF5077">
        <v>0.32100000000000001</v>
      </c>
      <c r="AH5077" s="1">
        <v>43637</v>
      </c>
      <c r="AI5077">
        <v>0.31769999999999998</v>
      </c>
      <c r="AK5077" s="1">
        <v>43704</v>
      </c>
      <c r="AL5077">
        <v>2.25</v>
      </c>
      <c r="AW5077" s="1">
        <v>44818</v>
      </c>
      <c r="AX5077">
        <v>5.8</v>
      </c>
      <c r="AZ5077" s="1">
        <v>43655</v>
      </c>
      <c r="BA5077">
        <v>97.489000000000004</v>
      </c>
      <c r="BC5077" s="1">
        <v>43628</v>
      </c>
      <c r="BD5077">
        <v>108.5</v>
      </c>
      <c r="BF5077" s="1">
        <v>43893</v>
      </c>
      <c r="BG5077">
        <v>36.82</v>
      </c>
      <c r="BI5077" s="1">
        <v>43893</v>
      </c>
      <c r="BJ5077">
        <v>3003.37</v>
      </c>
      <c r="BL5077" s="1">
        <v>43620</v>
      </c>
      <c r="BM5077">
        <v>1331.17</v>
      </c>
      <c r="BO5077" s="1">
        <v>43902</v>
      </c>
      <c r="BP5077">
        <v>15.961</v>
      </c>
      <c r="BR5077" s="1">
        <v>43902</v>
      </c>
      <c r="BS5077">
        <v>31.5</v>
      </c>
      <c r="BX5077" s="1">
        <v>45652</v>
      </c>
      <c r="BY5077">
        <v>243.07</v>
      </c>
      <c r="CA5077" s="1">
        <v>45652</v>
      </c>
      <c r="CB5077">
        <v>4651778</v>
      </c>
      <c r="CD5077" s="1">
        <v>45652</v>
      </c>
      <c r="CE5077">
        <v>303.89999999999998</v>
      </c>
      <c r="CG5077" s="1">
        <v>45652</v>
      </c>
      <c r="CH5077">
        <v>73324.570200000002</v>
      </c>
      <c r="CJ5077" s="1">
        <v>45742</v>
      </c>
      <c r="CK5077">
        <v>56.92</v>
      </c>
      <c r="CM5077" s="1">
        <v>45742</v>
      </c>
      <c r="CN5077">
        <v>2373410</v>
      </c>
      <c r="CP5077" s="1">
        <v>45742</v>
      </c>
      <c r="CQ5077">
        <v>722.5</v>
      </c>
      <c r="CS5077" s="1">
        <v>45742</v>
      </c>
      <c r="CT5077">
        <v>41074.649100000002</v>
      </c>
      <c r="CV5077" s="1">
        <v>45323</v>
      </c>
      <c r="CW5077">
        <v>108.04</v>
      </c>
      <c r="DB5077" s="1">
        <v>43907</v>
      </c>
      <c r="DC5077">
        <v>174.16399999999999</v>
      </c>
      <c r="DE5077" s="1">
        <v>43633</v>
      </c>
      <c r="DF5077">
        <v>2.1783000000000001</v>
      </c>
      <c r="DH5077">
        <v>43633</v>
      </c>
      <c r="DI5077">
        <v>1.8687</v>
      </c>
      <c r="DK5077">
        <v>43914</v>
      </c>
      <c r="DL5077">
        <v>1605.75</v>
      </c>
    </row>
    <row r="5078" spans="1:116" x14ac:dyDescent="0.25">
      <c r="A5078" s="1">
        <v>43881</v>
      </c>
      <c r="B5078">
        <v>1616.6</v>
      </c>
      <c r="D5078" s="1">
        <v>43881</v>
      </c>
      <c r="E5078">
        <v>1606.5</v>
      </c>
      <c r="G5078" s="1">
        <v>43881</v>
      </c>
      <c r="H5078">
        <v>1621</v>
      </c>
      <c r="J5078" s="1">
        <v>43881</v>
      </c>
      <c r="K5078">
        <v>1603</v>
      </c>
      <c r="M5078" s="1">
        <v>43881</v>
      </c>
      <c r="N5078">
        <v>117</v>
      </c>
      <c r="P5078" s="1">
        <v>43881</v>
      </c>
      <c r="Q5078">
        <v>370</v>
      </c>
      <c r="S5078" s="1">
        <v>43637</v>
      </c>
      <c r="T5078">
        <v>1399.63</v>
      </c>
      <c r="V5078" s="1">
        <v>43903</v>
      </c>
      <c r="W5078">
        <v>1519.5</v>
      </c>
      <c r="Y5078" s="1">
        <v>43634</v>
      </c>
      <c r="Z5078">
        <v>2.0594999999999999</v>
      </c>
      <c r="AB5078" s="1">
        <v>43665</v>
      </c>
      <c r="AC5078">
        <v>1.7908999999999999</v>
      </c>
      <c r="AE5078" s="1">
        <v>43640</v>
      </c>
      <c r="AF5078">
        <v>0.29799999999999999</v>
      </c>
      <c r="AH5078" s="1">
        <v>43640</v>
      </c>
      <c r="AI5078">
        <v>0.29499999999999998</v>
      </c>
      <c r="AK5078" s="1">
        <v>43705</v>
      </c>
      <c r="AL5078">
        <v>2.25</v>
      </c>
      <c r="AW5078" s="1">
        <v>44819</v>
      </c>
      <c r="AX5078">
        <v>2.5</v>
      </c>
      <c r="AZ5078" s="1">
        <v>43656</v>
      </c>
      <c r="BA5078">
        <v>97.103999999999999</v>
      </c>
      <c r="BC5078" s="1">
        <v>43629</v>
      </c>
      <c r="BD5078">
        <v>108.38</v>
      </c>
      <c r="BF5078" s="1">
        <v>43894</v>
      </c>
      <c r="BG5078">
        <v>31.99</v>
      </c>
      <c r="BI5078" s="1">
        <v>43894</v>
      </c>
      <c r="BJ5078">
        <v>3130.12</v>
      </c>
      <c r="BL5078" s="1">
        <v>43621</v>
      </c>
      <c r="BM5078">
        <v>1333.356</v>
      </c>
      <c r="BO5078" s="1">
        <v>43903</v>
      </c>
      <c r="BP5078">
        <v>14.456</v>
      </c>
      <c r="BR5078" s="1">
        <v>43903</v>
      </c>
      <c r="BS5078">
        <v>31.73</v>
      </c>
      <c r="BX5078" s="1">
        <v>45653</v>
      </c>
      <c r="BY5078">
        <v>241.4</v>
      </c>
      <c r="CA5078" s="1">
        <v>45653</v>
      </c>
      <c r="CB5078">
        <v>4728440</v>
      </c>
      <c r="CD5078" s="1">
        <v>45653</v>
      </c>
      <c r="CE5078">
        <v>303.8</v>
      </c>
      <c r="CG5078" s="1">
        <v>45653</v>
      </c>
      <c r="CH5078">
        <v>73361.353300000002</v>
      </c>
      <c r="CJ5078" s="1">
        <v>45743</v>
      </c>
      <c r="CK5078">
        <v>57.68</v>
      </c>
      <c r="CM5078" s="1">
        <v>45743</v>
      </c>
      <c r="CN5078">
        <v>5245497</v>
      </c>
      <c r="CP5078" s="1">
        <v>45743</v>
      </c>
      <c r="CQ5078">
        <v>722.5</v>
      </c>
      <c r="CS5078" s="1">
        <v>45743</v>
      </c>
      <c r="CT5078">
        <v>41664.707000000002</v>
      </c>
      <c r="CV5078" s="1">
        <v>45324</v>
      </c>
      <c r="CW5078">
        <v>107</v>
      </c>
      <c r="DB5078" s="1">
        <v>43908</v>
      </c>
      <c r="DC5078">
        <v>168.75020000000001</v>
      </c>
      <c r="DE5078" s="1">
        <v>43634</v>
      </c>
      <c r="DF5078">
        <v>2.2107999999999999</v>
      </c>
      <c r="DH5078">
        <v>43634</v>
      </c>
      <c r="DI5078">
        <v>1.8643000000000001</v>
      </c>
      <c r="DK5078">
        <v>43915</v>
      </c>
      <c r="DL5078">
        <v>1605.45</v>
      </c>
    </row>
    <row r="5079" spans="1:116" x14ac:dyDescent="0.25">
      <c r="A5079" s="1">
        <v>43882</v>
      </c>
      <c r="B5079">
        <v>1644.6</v>
      </c>
      <c r="D5079" s="1">
        <v>43882</v>
      </c>
      <c r="E5079">
        <v>1619.3</v>
      </c>
      <c r="G5079" s="1">
        <v>43882</v>
      </c>
      <c r="H5079">
        <v>1645</v>
      </c>
      <c r="J5079" s="1">
        <v>43882</v>
      </c>
      <c r="K5079">
        <v>1619.3</v>
      </c>
      <c r="M5079" s="1">
        <v>43882</v>
      </c>
      <c r="N5079">
        <v>186</v>
      </c>
      <c r="P5079" s="1">
        <v>43882</v>
      </c>
      <c r="Q5079">
        <v>252</v>
      </c>
      <c r="S5079" s="1">
        <v>43640</v>
      </c>
      <c r="T5079">
        <v>1419.72</v>
      </c>
      <c r="V5079" s="1">
        <v>43906</v>
      </c>
      <c r="W5079">
        <v>1488.6</v>
      </c>
      <c r="Y5079" s="1">
        <v>43635</v>
      </c>
      <c r="Z5079">
        <v>2.0232999999999999</v>
      </c>
      <c r="AB5079" s="1">
        <v>43668</v>
      </c>
      <c r="AC5079">
        <v>1.7952999999999999</v>
      </c>
      <c r="AE5079" s="1">
        <v>43641</v>
      </c>
      <c r="AF5079">
        <v>0.29699999999999999</v>
      </c>
      <c r="AH5079" s="1">
        <v>43641</v>
      </c>
      <c r="AI5079">
        <v>0.29320000000000002</v>
      </c>
      <c r="AK5079" s="1">
        <v>43706</v>
      </c>
      <c r="AL5079">
        <v>2.25</v>
      </c>
      <c r="AW5079" s="1">
        <v>44820</v>
      </c>
      <c r="AX5079">
        <v>2.2999999999999998</v>
      </c>
      <c r="AZ5079" s="1">
        <v>43657</v>
      </c>
      <c r="BA5079">
        <v>97.05</v>
      </c>
      <c r="BC5079" s="1">
        <v>43630</v>
      </c>
      <c r="BD5079">
        <v>108.56</v>
      </c>
      <c r="BF5079" s="1">
        <v>43895</v>
      </c>
      <c r="BG5079">
        <v>39.619999999999997</v>
      </c>
      <c r="BI5079" s="1">
        <v>43895</v>
      </c>
      <c r="BJ5079">
        <v>3023.94</v>
      </c>
      <c r="BL5079" s="1">
        <v>43622</v>
      </c>
      <c r="BM5079">
        <v>1334.9190000000001</v>
      </c>
      <c r="BO5079" s="1">
        <v>43906</v>
      </c>
      <c r="BP5079">
        <v>12.772</v>
      </c>
      <c r="BR5079" s="1">
        <v>43906</v>
      </c>
      <c r="BS5079">
        <v>28.7</v>
      </c>
      <c r="BX5079" s="1">
        <v>45656</v>
      </c>
      <c r="BY5079">
        <v>240.63</v>
      </c>
      <c r="CA5079" s="1">
        <v>45656</v>
      </c>
      <c r="CB5079">
        <v>3522539</v>
      </c>
      <c r="CD5079" s="1">
        <v>45656</v>
      </c>
      <c r="CE5079">
        <v>303.8</v>
      </c>
      <c r="CG5079" s="1">
        <v>45656</v>
      </c>
      <c r="CH5079">
        <v>73166.785799999998</v>
      </c>
      <c r="CJ5079" s="1">
        <v>45744</v>
      </c>
      <c r="CK5079">
        <v>58.13</v>
      </c>
      <c r="CM5079" s="1">
        <v>45744</v>
      </c>
      <c r="CN5079">
        <v>5060906</v>
      </c>
      <c r="CP5079" s="1">
        <v>45744</v>
      </c>
      <c r="CQ5079">
        <v>722.5</v>
      </c>
      <c r="CS5079" s="1">
        <v>45744</v>
      </c>
      <c r="CT5079">
        <v>41869.608800000002</v>
      </c>
      <c r="CV5079" s="1">
        <v>45327</v>
      </c>
      <c r="CW5079">
        <v>106.4</v>
      </c>
      <c r="DB5079" s="1">
        <v>43909</v>
      </c>
      <c r="DC5079">
        <v>168.94399999999999</v>
      </c>
      <c r="DE5079" s="1">
        <v>43635</v>
      </c>
      <c r="DF5079">
        <v>2.1591999999999998</v>
      </c>
      <c r="DH5079">
        <v>43635</v>
      </c>
      <c r="DI5079">
        <v>1.7351000000000001</v>
      </c>
      <c r="DK5079">
        <v>43916</v>
      </c>
      <c r="DL5079">
        <v>1634.8</v>
      </c>
    </row>
    <row r="5080" spans="1:116" x14ac:dyDescent="0.25">
      <c r="A5080" s="1">
        <v>43885</v>
      </c>
      <c r="B5080">
        <v>1672.4</v>
      </c>
      <c r="D5080" s="1">
        <v>43885</v>
      </c>
      <c r="E5080">
        <v>1657</v>
      </c>
      <c r="G5080" s="1">
        <v>43885</v>
      </c>
      <c r="H5080">
        <v>1686.6</v>
      </c>
      <c r="J5080" s="1">
        <v>43885</v>
      </c>
      <c r="K5080">
        <v>1650</v>
      </c>
      <c r="M5080" s="1">
        <v>43885</v>
      </c>
      <c r="N5080">
        <v>435</v>
      </c>
      <c r="P5080" s="1">
        <v>43885</v>
      </c>
      <c r="Q5080">
        <v>278</v>
      </c>
      <c r="S5080" s="1">
        <v>43641</v>
      </c>
      <c r="T5080">
        <v>1423.44</v>
      </c>
      <c r="V5080" s="1">
        <v>43907</v>
      </c>
      <c r="W5080">
        <v>1528.1</v>
      </c>
      <c r="Y5080" s="1">
        <v>43636</v>
      </c>
      <c r="Z5080">
        <v>2.0284</v>
      </c>
      <c r="AB5080" s="1">
        <v>43669</v>
      </c>
      <c r="AC5080">
        <v>1.8073999999999999</v>
      </c>
      <c r="AE5080" s="1">
        <v>43642</v>
      </c>
      <c r="AF5080">
        <v>0.33300000000000002</v>
      </c>
      <c r="AH5080" s="1">
        <v>43642</v>
      </c>
      <c r="AI5080">
        <v>0.32940000000000003</v>
      </c>
      <c r="AK5080" s="1">
        <v>43707</v>
      </c>
      <c r="AL5080">
        <v>2.25</v>
      </c>
      <c r="AW5080" s="1">
        <v>44823</v>
      </c>
      <c r="AX5080">
        <v>3.6</v>
      </c>
      <c r="AZ5080" s="1">
        <v>43658</v>
      </c>
      <c r="BA5080">
        <v>96.81</v>
      </c>
      <c r="BC5080" s="1">
        <v>43633</v>
      </c>
      <c r="BD5080">
        <v>108.54</v>
      </c>
      <c r="BF5080" s="1">
        <v>43896</v>
      </c>
      <c r="BG5080">
        <v>41.94</v>
      </c>
      <c r="BI5080" s="1">
        <v>43896</v>
      </c>
      <c r="BJ5080">
        <v>2972.37</v>
      </c>
      <c r="BL5080" s="1">
        <v>43623</v>
      </c>
      <c r="BM5080">
        <v>1339.278</v>
      </c>
      <c r="BO5080" s="1">
        <v>43907</v>
      </c>
      <c r="BP5080">
        <v>12.468999999999999</v>
      </c>
      <c r="BR5080" s="1">
        <v>43907</v>
      </c>
      <c r="BS5080">
        <v>26.95</v>
      </c>
      <c r="BX5080" s="1">
        <v>45657</v>
      </c>
      <c r="BY5080">
        <v>242.13</v>
      </c>
      <c r="CA5080" s="1">
        <v>45657</v>
      </c>
      <c r="CB5080">
        <v>2522102</v>
      </c>
      <c r="CD5080" s="1">
        <v>45657</v>
      </c>
      <c r="CE5080">
        <v>303.8</v>
      </c>
      <c r="CG5080" s="1">
        <v>45657</v>
      </c>
      <c r="CH5080">
        <v>73215.074800000002</v>
      </c>
      <c r="CJ5080" s="1">
        <v>45747</v>
      </c>
      <c r="CK5080">
        <v>58.96</v>
      </c>
      <c r="CM5080" s="1">
        <v>45747</v>
      </c>
      <c r="CN5080">
        <v>9362290</v>
      </c>
      <c r="CP5080" s="1">
        <v>45747</v>
      </c>
      <c r="CQ5080">
        <v>723.9</v>
      </c>
      <c r="CS5080" s="1">
        <v>45747</v>
      </c>
      <c r="CT5080">
        <v>42544.094799999999</v>
      </c>
      <c r="CV5080" s="1">
        <v>45328</v>
      </c>
      <c r="CW5080">
        <v>106.76</v>
      </c>
      <c r="DB5080" s="1">
        <v>43910</v>
      </c>
      <c r="DC5080">
        <v>169.60499999999999</v>
      </c>
      <c r="DE5080" s="1">
        <v>43636</v>
      </c>
      <c r="DF5080">
        <v>2.1282999999999999</v>
      </c>
      <c r="DH5080">
        <v>43636</v>
      </c>
      <c r="DI5080">
        <v>1.7775000000000001</v>
      </c>
      <c r="DK5080">
        <v>43917</v>
      </c>
      <c r="DL5080">
        <v>1617.3</v>
      </c>
    </row>
    <row r="5081" spans="1:116" x14ac:dyDescent="0.25">
      <c r="A5081" s="1">
        <v>43886</v>
      </c>
      <c r="B5081">
        <v>1646.9</v>
      </c>
      <c r="D5081" s="1">
        <v>43886</v>
      </c>
      <c r="E5081">
        <v>1645.1</v>
      </c>
      <c r="G5081" s="1">
        <v>43886</v>
      </c>
      <c r="H5081">
        <v>1653.7</v>
      </c>
      <c r="J5081" s="1">
        <v>43886</v>
      </c>
      <c r="K5081">
        <v>1632.3</v>
      </c>
      <c r="M5081" s="1">
        <v>43886</v>
      </c>
      <c r="N5081">
        <v>409</v>
      </c>
      <c r="P5081" s="1">
        <v>43886</v>
      </c>
      <c r="Q5081">
        <v>191</v>
      </c>
      <c r="S5081" s="1">
        <v>43642</v>
      </c>
      <c r="T5081">
        <v>1409</v>
      </c>
      <c r="V5081" s="1">
        <v>43908</v>
      </c>
      <c r="W5081">
        <v>1480.6</v>
      </c>
      <c r="Y5081" s="1">
        <v>43637</v>
      </c>
      <c r="Z5081">
        <v>2.0539999999999998</v>
      </c>
      <c r="AB5081" s="1">
        <v>43670</v>
      </c>
      <c r="AC5081">
        <v>1.7901</v>
      </c>
      <c r="AE5081" s="1">
        <v>43643</v>
      </c>
      <c r="AF5081">
        <v>0.32200000000000001</v>
      </c>
      <c r="AH5081" s="1">
        <v>43643</v>
      </c>
      <c r="AI5081">
        <v>0.31790000000000002</v>
      </c>
      <c r="AK5081" s="1">
        <v>43710</v>
      </c>
      <c r="AL5081">
        <v>2.25</v>
      </c>
      <c r="AW5081" s="1">
        <v>44824</v>
      </c>
      <c r="AX5081">
        <v>6.1</v>
      </c>
      <c r="AZ5081" s="1">
        <v>43661</v>
      </c>
      <c r="BA5081">
        <v>96.933000000000007</v>
      </c>
      <c r="BC5081" s="1">
        <v>43634</v>
      </c>
      <c r="BD5081">
        <v>108.45</v>
      </c>
      <c r="BF5081" s="1">
        <v>43899</v>
      </c>
      <c r="BG5081">
        <v>54.46</v>
      </c>
      <c r="BI5081" s="1">
        <v>43899</v>
      </c>
      <c r="BJ5081">
        <v>2746.56</v>
      </c>
      <c r="BL5081" s="1">
        <v>43626</v>
      </c>
      <c r="BM5081">
        <v>1343.585</v>
      </c>
      <c r="BO5081" s="1">
        <v>43908</v>
      </c>
      <c r="BP5081">
        <v>11.734999999999999</v>
      </c>
      <c r="BR5081" s="1">
        <v>43908</v>
      </c>
      <c r="BS5081">
        <v>20.37</v>
      </c>
      <c r="BX5081" s="1">
        <v>45659</v>
      </c>
      <c r="BY5081">
        <v>245.42</v>
      </c>
      <c r="CA5081" s="1">
        <v>45659</v>
      </c>
      <c r="CB5081">
        <v>6241899</v>
      </c>
      <c r="CD5081" s="1">
        <v>45659</v>
      </c>
      <c r="CE5081">
        <v>303.8</v>
      </c>
      <c r="CG5081" s="1">
        <v>45659</v>
      </c>
      <c r="CH5081">
        <v>74207.910799999998</v>
      </c>
      <c r="CJ5081" s="1">
        <v>45748</v>
      </c>
      <c r="CK5081">
        <v>58.86</v>
      </c>
      <c r="CM5081" s="1">
        <v>45748</v>
      </c>
      <c r="CN5081">
        <v>13282041</v>
      </c>
      <c r="CP5081" s="1">
        <v>45748</v>
      </c>
      <c r="CQ5081">
        <v>723.9</v>
      </c>
      <c r="CS5081" s="1">
        <v>45748</v>
      </c>
      <c r="CT5081">
        <v>42797.881500000003</v>
      </c>
      <c r="CV5081" s="1">
        <v>45329</v>
      </c>
      <c r="CW5081">
        <v>106.56</v>
      </c>
      <c r="DB5081" s="1">
        <v>43913</v>
      </c>
      <c r="DC5081">
        <v>179.24719999999999</v>
      </c>
      <c r="DE5081" s="1">
        <v>43637</v>
      </c>
      <c r="DF5081">
        <v>2.0996999999999999</v>
      </c>
      <c r="DH5081">
        <v>43637</v>
      </c>
      <c r="DI5081">
        <v>1.7678</v>
      </c>
      <c r="DK5081">
        <v>43920</v>
      </c>
      <c r="DL5081">
        <v>1618.3</v>
      </c>
    </row>
    <row r="5082" spans="1:116" x14ac:dyDescent="0.25">
      <c r="A5082" s="1">
        <v>43887</v>
      </c>
      <c r="B5082">
        <v>1640</v>
      </c>
      <c r="D5082" s="1">
        <v>43887</v>
      </c>
      <c r="E5082">
        <v>1644</v>
      </c>
      <c r="G5082" s="1">
        <v>43887</v>
      </c>
      <c r="H5082">
        <v>1648.1</v>
      </c>
      <c r="J5082" s="1">
        <v>43887</v>
      </c>
      <c r="K5082">
        <v>1636.4</v>
      </c>
      <c r="M5082" s="1">
        <v>43887</v>
      </c>
      <c r="N5082">
        <v>408</v>
      </c>
      <c r="P5082" s="1">
        <v>43887</v>
      </c>
      <c r="Q5082">
        <v>228</v>
      </c>
      <c r="S5082" s="1">
        <v>43643</v>
      </c>
      <c r="T5082">
        <v>1409.78</v>
      </c>
      <c r="V5082" s="1">
        <v>43909</v>
      </c>
      <c r="W5082">
        <v>1482.3</v>
      </c>
      <c r="Y5082" s="1">
        <v>43640</v>
      </c>
      <c r="Z5082">
        <v>2.0143</v>
      </c>
      <c r="AB5082" s="1">
        <v>43671</v>
      </c>
      <c r="AC5082">
        <v>1.796</v>
      </c>
      <c r="AE5082" s="1">
        <v>43644</v>
      </c>
      <c r="AF5082">
        <v>0.30399999999999999</v>
      </c>
      <c r="AH5082" s="1">
        <v>43644</v>
      </c>
      <c r="AI5082">
        <v>0.30049999999999999</v>
      </c>
      <c r="AK5082" s="1">
        <v>43711</v>
      </c>
      <c r="AL5082">
        <v>2.25</v>
      </c>
      <c r="AW5082" s="1">
        <v>44825</v>
      </c>
      <c r="AX5082">
        <v>6.1</v>
      </c>
      <c r="AZ5082" s="1">
        <v>43662</v>
      </c>
      <c r="BA5082">
        <v>97.394999999999996</v>
      </c>
      <c r="BC5082" s="1">
        <v>43635</v>
      </c>
      <c r="BD5082">
        <v>108.1</v>
      </c>
      <c r="BF5082" s="1">
        <v>43900</v>
      </c>
      <c r="BG5082">
        <v>47.3</v>
      </c>
      <c r="BI5082" s="1">
        <v>43900</v>
      </c>
      <c r="BJ5082">
        <v>2882.23</v>
      </c>
      <c r="BL5082" s="1">
        <v>43627</v>
      </c>
      <c r="BM5082">
        <v>1345.1959999999999</v>
      </c>
      <c r="BO5082" s="1">
        <v>43909</v>
      </c>
      <c r="BP5082">
        <v>12.097</v>
      </c>
      <c r="BR5082" s="1">
        <v>43909</v>
      </c>
      <c r="BS5082">
        <v>25.22</v>
      </c>
      <c r="BX5082" s="1">
        <v>45660</v>
      </c>
      <c r="BY5082">
        <v>243.49</v>
      </c>
      <c r="CA5082" s="1">
        <v>45660</v>
      </c>
      <c r="CB5082">
        <v>4875546</v>
      </c>
      <c r="CD5082" s="1">
        <v>45660</v>
      </c>
      <c r="CE5082">
        <v>303.3</v>
      </c>
      <c r="CG5082" s="1">
        <v>45660</v>
      </c>
      <c r="CH5082">
        <v>74098.968999999997</v>
      </c>
      <c r="CJ5082" s="1">
        <v>45749</v>
      </c>
      <c r="CK5082">
        <v>58.95</v>
      </c>
      <c r="CM5082" s="1">
        <v>45749</v>
      </c>
      <c r="CN5082">
        <v>6634493</v>
      </c>
      <c r="CP5082" s="1">
        <v>45749</v>
      </c>
      <c r="CQ5082">
        <v>724.8</v>
      </c>
      <c r="CS5082" s="1">
        <v>45749</v>
      </c>
      <c r="CT5082">
        <v>42660.04</v>
      </c>
      <c r="CV5082" s="1">
        <v>45330</v>
      </c>
      <c r="CW5082">
        <v>106.48</v>
      </c>
      <c r="DB5082" s="1">
        <v>43914</v>
      </c>
      <c r="DC5082">
        <v>189.57329999999999</v>
      </c>
      <c r="DE5082" s="1">
        <v>43640</v>
      </c>
      <c r="DF5082">
        <v>2.1046999999999998</v>
      </c>
      <c r="DH5082">
        <v>43640</v>
      </c>
      <c r="DI5082">
        <v>1.7323999999999999</v>
      </c>
      <c r="DK5082">
        <v>43921</v>
      </c>
      <c r="DL5082">
        <v>1608.95</v>
      </c>
    </row>
    <row r="5083" spans="1:116" x14ac:dyDescent="0.25">
      <c r="A5083" s="1">
        <v>43888</v>
      </c>
      <c r="B5083">
        <v>1642.5</v>
      </c>
      <c r="D5083" s="1">
        <v>43888</v>
      </c>
      <c r="E5083">
        <v>1643</v>
      </c>
      <c r="G5083" s="1">
        <v>43888</v>
      </c>
      <c r="H5083">
        <v>1662.5</v>
      </c>
      <c r="J5083" s="1">
        <v>43888</v>
      </c>
      <c r="K5083">
        <v>1636.7</v>
      </c>
      <c r="M5083" s="1">
        <v>43888</v>
      </c>
      <c r="N5083">
        <v>573289</v>
      </c>
      <c r="P5083" s="1">
        <v>43888</v>
      </c>
      <c r="Q5083">
        <v>506861</v>
      </c>
      <c r="S5083" s="1">
        <v>43644</v>
      </c>
      <c r="T5083">
        <v>1409.55</v>
      </c>
      <c r="V5083" s="1">
        <v>43910</v>
      </c>
      <c r="W5083">
        <v>1488.1</v>
      </c>
      <c r="Y5083" s="1">
        <v>43641</v>
      </c>
      <c r="Z5083">
        <v>1.9850000000000001</v>
      </c>
      <c r="AB5083" s="1">
        <v>43672</v>
      </c>
      <c r="AC5083">
        <v>1.7794000000000001</v>
      </c>
      <c r="AE5083" s="1">
        <v>43647</v>
      </c>
      <c r="AF5083">
        <v>0.33200000000000002</v>
      </c>
      <c r="AH5083" s="1">
        <v>43647</v>
      </c>
      <c r="AI5083">
        <v>0.3286</v>
      </c>
      <c r="AK5083" s="1">
        <v>43712</v>
      </c>
      <c r="AL5083">
        <v>2.25</v>
      </c>
      <c r="AW5083" s="1">
        <v>44826</v>
      </c>
      <c r="AX5083">
        <v>5.9</v>
      </c>
      <c r="AZ5083" s="1">
        <v>43663</v>
      </c>
      <c r="BA5083">
        <v>97.222999999999999</v>
      </c>
      <c r="BC5083" s="1">
        <v>43636</v>
      </c>
      <c r="BD5083">
        <v>107.3</v>
      </c>
      <c r="BF5083" s="1">
        <v>43901</v>
      </c>
      <c r="BG5083">
        <v>53.9</v>
      </c>
      <c r="BI5083" s="1">
        <v>43901</v>
      </c>
      <c r="BJ5083">
        <v>2741.38</v>
      </c>
      <c r="BL5083" s="1">
        <v>43628</v>
      </c>
      <c r="BM5083">
        <v>1343.7670000000001</v>
      </c>
      <c r="BO5083" s="1">
        <v>43910</v>
      </c>
      <c r="BP5083">
        <v>12.349</v>
      </c>
      <c r="BR5083" s="1">
        <v>43910</v>
      </c>
      <c r="BS5083">
        <v>22.43</v>
      </c>
      <c r="BX5083" s="1">
        <v>45663</v>
      </c>
      <c r="BY5083">
        <v>243.19</v>
      </c>
      <c r="CA5083" s="1">
        <v>45663</v>
      </c>
      <c r="CB5083">
        <v>3758903</v>
      </c>
      <c r="CD5083" s="1">
        <v>45663</v>
      </c>
      <c r="CE5083">
        <v>303.3</v>
      </c>
      <c r="CG5083" s="1">
        <v>45663</v>
      </c>
      <c r="CH5083">
        <v>73719.855200000005</v>
      </c>
      <c r="CJ5083" s="1">
        <v>45750</v>
      </c>
      <c r="CK5083">
        <v>58.6</v>
      </c>
      <c r="CM5083" s="1">
        <v>45750</v>
      </c>
      <c r="CN5083">
        <v>12148752</v>
      </c>
      <c r="CP5083" s="1">
        <v>45750</v>
      </c>
      <c r="CQ5083">
        <v>725.35</v>
      </c>
      <c r="CS5083" s="1">
        <v>45750</v>
      </c>
      <c r="CT5083">
        <v>42669.539700000001</v>
      </c>
      <c r="CV5083" s="1">
        <v>45331</v>
      </c>
      <c r="CW5083">
        <v>106.33</v>
      </c>
      <c r="DB5083" s="1">
        <v>43915</v>
      </c>
      <c r="DC5083">
        <v>186.2681</v>
      </c>
      <c r="DE5083" s="1">
        <v>43641</v>
      </c>
      <c r="DF5083">
        <v>2.1208</v>
      </c>
      <c r="DH5083">
        <v>43641</v>
      </c>
      <c r="DI5083">
        <v>1.7318</v>
      </c>
      <c r="DK5083">
        <v>43922</v>
      </c>
      <c r="DL5083">
        <v>1576.55</v>
      </c>
    </row>
    <row r="5084" spans="1:116" x14ac:dyDescent="0.25">
      <c r="A5084" s="1">
        <v>43889</v>
      </c>
      <c r="B5084">
        <v>1566.7</v>
      </c>
      <c r="D5084" s="1">
        <v>43889</v>
      </c>
      <c r="E5084">
        <v>1646.1</v>
      </c>
      <c r="G5084" s="1">
        <v>43889</v>
      </c>
      <c r="H5084">
        <v>1651</v>
      </c>
      <c r="J5084" s="1">
        <v>43889</v>
      </c>
      <c r="K5084">
        <v>1564</v>
      </c>
      <c r="M5084" s="1">
        <v>43889</v>
      </c>
      <c r="N5084">
        <v>745843</v>
      </c>
      <c r="P5084" s="1">
        <v>43889</v>
      </c>
      <c r="Q5084">
        <v>480395</v>
      </c>
      <c r="S5084" s="1">
        <v>43647</v>
      </c>
      <c r="T5084">
        <v>1384.19</v>
      </c>
      <c r="V5084" s="1">
        <v>43913</v>
      </c>
      <c r="W5084">
        <v>1572.7</v>
      </c>
      <c r="Y5084" s="1">
        <v>43642</v>
      </c>
      <c r="Z5084">
        <v>2.0468000000000002</v>
      </c>
      <c r="AB5084" s="1">
        <v>43675</v>
      </c>
      <c r="AC5084">
        <v>1.7677</v>
      </c>
      <c r="AE5084" s="1">
        <v>43648</v>
      </c>
      <c r="AF5084">
        <v>0.32</v>
      </c>
      <c r="AH5084" s="1">
        <v>43648</v>
      </c>
      <c r="AI5084">
        <v>0.3155</v>
      </c>
      <c r="AK5084" s="1">
        <v>43713</v>
      </c>
      <c r="AL5084">
        <v>2.25</v>
      </c>
      <c r="AW5084" s="1">
        <v>44827</v>
      </c>
      <c r="AX5084">
        <v>10.9</v>
      </c>
      <c r="AZ5084" s="1">
        <v>43664</v>
      </c>
      <c r="BA5084">
        <v>96.793999999999997</v>
      </c>
      <c r="BC5084" s="1">
        <v>43637</v>
      </c>
      <c r="BD5084">
        <v>107.32</v>
      </c>
      <c r="BF5084" s="1">
        <v>43902</v>
      </c>
      <c r="BG5084">
        <v>75.47</v>
      </c>
      <c r="BI5084" s="1">
        <v>43902</v>
      </c>
      <c r="BJ5084">
        <v>2480.64</v>
      </c>
      <c r="BL5084" s="1">
        <v>43629</v>
      </c>
      <c r="BM5084">
        <v>1344.579</v>
      </c>
      <c r="BO5084" s="1">
        <v>43913</v>
      </c>
      <c r="BP5084">
        <v>13.225</v>
      </c>
      <c r="BR5084" s="1">
        <v>43913</v>
      </c>
      <c r="BS5084">
        <v>23.36</v>
      </c>
      <c r="BX5084" s="1">
        <v>45664</v>
      </c>
      <c r="BY5084">
        <v>244.56</v>
      </c>
      <c r="CA5084" s="1">
        <v>45664</v>
      </c>
      <c r="CB5084">
        <v>5090333</v>
      </c>
      <c r="CD5084" s="1">
        <v>45664</v>
      </c>
      <c r="CE5084">
        <v>303.3</v>
      </c>
      <c r="CG5084" s="1">
        <v>45664</v>
      </c>
      <c r="CH5084">
        <v>74209.148400000005</v>
      </c>
      <c r="CJ5084" s="1">
        <v>45751</v>
      </c>
      <c r="CK5084">
        <v>57.26</v>
      </c>
      <c r="CM5084" s="1">
        <v>45751</v>
      </c>
      <c r="CN5084">
        <v>16907938</v>
      </c>
      <c r="CP5084" s="1">
        <v>45751</v>
      </c>
      <c r="CQ5084">
        <v>727.5</v>
      </c>
      <c r="CS5084" s="1">
        <v>45751</v>
      </c>
      <c r="CT5084">
        <v>41922.793899999997</v>
      </c>
      <c r="CV5084" s="1">
        <v>45334</v>
      </c>
      <c r="CW5084">
        <v>106.37</v>
      </c>
      <c r="DB5084" s="1">
        <v>43916</v>
      </c>
      <c r="DC5084">
        <v>189.23140000000001</v>
      </c>
      <c r="DE5084" s="1">
        <v>43642</v>
      </c>
      <c r="DF5084">
        <v>2.1387</v>
      </c>
      <c r="DH5084">
        <v>43642</v>
      </c>
      <c r="DI5084">
        <v>1.7688999999999999</v>
      </c>
      <c r="DK5084">
        <v>43923</v>
      </c>
      <c r="DL5084">
        <v>1616.8</v>
      </c>
    </row>
    <row r="5085" spans="1:116" x14ac:dyDescent="0.25">
      <c r="A5085" s="1">
        <v>43892</v>
      </c>
      <c r="B5085">
        <v>1594.8</v>
      </c>
      <c r="D5085" s="1">
        <v>43892</v>
      </c>
      <c r="E5085">
        <v>1592.8</v>
      </c>
      <c r="G5085" s="1">
        <v>43892</v>
      </c>
      <c r="H5085">
        <v>1612.1</v>
      </c>
      <c r="J5085" s="1">
        <v>43892</v>
      </c>
      <c r="K5085">
        <v>1576.3</v>
      </c>
      <c r="M5085" s="1">
        <v>43892</v>
      </c>
      <c r="N5085">
        <v>443528</v>
      </c>
      <c r="P5085" s="1">
        <v>43892</v>
      </c>
      <c r="Q5085">
        <v>466779</v>
      </c>
      <c r="S5085" s="1">
        <v>43648</v>
      </c>
      <c r="T5085">
        <v>1418.65</v>
      </c>
      <c r="V5085" s="1">
        <v>43914</v>
      </c>
      <c r="W5085">
        <v>1663.3</v>
      </c>
      <c r="Y5085" s="1">
        <v>43643</v>
      </c>
      <c r="Z5085">
        <v>2.0139999999999998</v>
      </c>
      <c r="AB5085" s="1">
        <v>43676</v>
      </c>
      <c r="AC5085">
        <v>1.7762</v>
      </c>
      <c r="AE5085" s="1">
        <v>43649</v>
      </c>
      <c r="AF5085">
        <v>0.29399999999999998</v>
      </c>
      <c r="AH5085" s="1">
        <v>43649</v>
      </c>
      <c r="AI5085">
        <v>0.2893</v>
      </c>
      <c r="AK5085" s="1">
        <v>43714</v>
      </c>
      <c r="AL5085">
        <v>2.25</v>
      </c>
      <c r="AW5085" s="1">
        <v>44830</v>
      </c>
      <c r="AX5085">
        <v>10.9</v>
      </c>
      <c r="AZ5085" s="1">
        <v>43665</v>
      </c>
      <c r="BA5085">
        <v>97.150999999999996</v>
      </c>
      <c r="BC5085" s="1">
        <v>43640</v>
      </c>
      <c r="BD5085">
        <v>107.3</v>
      </c>
      <c r="BF5085" s="1">
        <v>43903</v>
      </c>
      <c r="BG5085">
        <v>57.83</v>
      </c>
      <c r="BI5085" s="1">
        <v>43903</v>
      </c>
      <c r="BJ5085">
        <v>2711.02</v>
      </c>
      <c r="BL5085" s="1">
        <v>43630</v>
      </c>
      <c r="BM5085">
        <v>1344.12</v>
      </c>
      <c r="BO5085" s="1">
        <v>43914</v>
      </c>
      <c r="BP5085">
        <v>14.228999999999999</v>
      </c>
      <c r="BR5085" s="1">
        <v>43914</v>
      </c>
      <c r="BS5085">
        <v>24.01</v>
      </c>
      <c r="BX5085" s="1">
        <v>45665</v>
      </c>
      <c r="BY5085">
        <v>245.86</v>
      </c>
      <c r="CA5085" s="1">
        <v>45665</v>
      </c>
      <c r="CB5085">
        <v>6303334</v>
      </c>
      <c r="CD5085" s="1">
        <v>45665</v>
      </c>
      <c r="CE5085">
        <v>303.3</v>
      </c>
      <c r="CG5085" s="1">
        <v>45665</v>
      </c>
      <c r="CH5085">
        <v>74454.785900000003</v>
      </c>
      <c r="CJ5085" s="1">
        <v>45754</v>
      </c>
      <c r="CK5085">
        <v>56.1</v>
      </c>
      <c r="CM5085" s="1">
        <v>45754</v>
      </c>
      <c r="CN5085">
        <v>16100481</v>
      </c>
      <c r="CP5085" s="1">
        <v>45754</v>
      </c>
      <c r="CQ5085">
        <v>729.3</v>
      </c>
      <c r="CS5085" s="1">
        <v>45754</v>
      </c>
      <c r="CT5085">
        <v>41478.728000000003</v>
      </c>
      <c r="CV5085" s="1">
        <v>45335</v>
      </c>
      <c r="CW5085">
        <v>105.69</v>
      </c>
      <c r="DB5085" s="1">
        <v>43917</v>
      </c>
      <c r="DC5085">
        <v>188.5247</v>
      </c>
      <c r="DE5085" s="1">
        <v>43643</v>
      </c>
      <c r="DF5085">
        <v>2.1334</v>
      </c>
      <c r="DH5085">
        <v>43643</v>
      </c>
      <c r="DI5085">
        <v>1.7448999999999999</v>
      </c>
      <c r="DK5085">
        <v>43924</v>
      </c>
      <c r="DL5085">
        <v>1613.1</v>
      </c>
    </row>
    <row r="5086" spans="1:116" x14ac:dyDescent="0.25">
      <c r="A5086" s="1">
        <v>43893</v>
      </c>
      <c r="B5086">
        <v>1644.4</v>
      </c>
      <c r="D5086" s="1">
        <v>43893</v>
      </c>
      <c r="E5086">
        <v>1586</v>
      </c>
      <c r="G5086" s="1">
        <v>43893</v>
      </c>
      <c r="H5086">
        <v>1650.5</v>
      </c>
      <c r="J5086" s="1">
        <v>43893</v>
      </c>
      <c r="K5086">
        <v>1585.9</v>
      </c>
      <c r="M5086" s="1">
        <v>43893</v>
      </c>
      <c r="N5086">
        <v>466533</v>
      </c>
      <c r="P5086" s="1">
        <v>43893</v>
      </c>
      <c r="Q5086">
        <v>460877</v>
      </c>
      <c r="S5086" s="1">
        <v>43649</v>
      </c>
      <c r="T5086">
        <v>1418.78</v>
      </c>
      <c r="V5086" s="1">
        <v>43915</v>
      </c>
      <c r="W5086">
        <v>1634.3</v>
      </c>
      <c r="Y5086" s="1">
        <v>43644</v>
      </c>
      <c r="Z5086">
        <v>2.0051000000000001</v>
      </c>
      <c r="AB5086" s="1">
        <v>43677</v>
      </c>
      <c r="AC5086">
        <v>1.7497</v>
      </c>
      <c r="AE5086" s="1">
        <v>43650</v>
      </c>
      <c r="AF5086">
        <v>0.29399999999999998</v>
      </c>
      <c r="AH5086" s="1">
        <v>43650</v>
      </c>
      <c r="AI5086">
        <v>0.2893</v>
      </c>
      <c r="AK5086" s="1">
        <v>43717</v>
      </c>
      <c r="AL5086">
        <v>2.25</v>
      </c>
      <c r="AW5086" s="1">
        <v>44831</v>
      </c>
      <c r="AX5086">
        <v>14.9</v>
      </c>
      <c r="AZ5086" s="1">
        <v>43668</v>
      </c>
      <c r="BA5086">
        <v>97.257000000000005</v>
      </c>
      <c r="BC5086" s="1">
        <v>43641</v>
      </c>
      <c r="BD5086">
        <v>107.2</v>
      </c>
      <c r="BF5086" s="1">
        <v>43906</v>
      </c>
      <c r="BG5086">
        <v>82.69</v>
      </c>
      <c r="BI5086" s="1">
        <v>43906</v>
      </c>
      <c r="BJ5086">
        <v>2386.13</v>
      </c>
      <c r="BL5086" s="1">
        <v>43633</v>
      </c>
      <c r="BM5086">
        <v>1344.374</v>
      </c>
      <c r="BO5086" s="1">
        <v>43915</v>
      </c>
      <c r="BP5086">
        <v>14.837</v>
      </c>
      <c r="BR5086" s="1">
        <v>43915</v>
      </c>
      <c r="BS5086">
        <v>24.49</v>
      </c>
      <c r="BX5086" s="1">
        <v>45667</v>
      </c>
      <c r="BY5086">
        <v>248.21</v>
      </c>
      <c r="CA5086" s="1">
        <v>45667</v>
      </c>
      <c r="CB5086">
        <v>12380131</v>
      </c>
      <c r="CD5086" s="1">
        <v>45667</v>
      </c>
      <c r="CE5086">
        <v>305.3</v>
      </c>
      <c r="CG5086" s="1">
        <v>45667</v>
      </c>
      <c r="CH5086">
        <v>75727.797699999996</v>
      </c>
      <c r="CJ5086" s="1">
        <v>45755</v>
      </c>
      <c r="CK5086">
        <v>56.31</v>
      </c>
      <c r="CM5086" s="1">
        <v>45755</v>
      </c>
      <c r="CN5086">
        <v>11423346</v>
      </c>
      <c r="CP5086" s="1">
        <v>45755</v>
      </c>
      <c r="CQ5086">
        <v>728.2</v>
      </c>
      <c r="CS5086" s="1">
        <v>45755</v>
      </c>
      <c r="CT5086">
        <v>41424.811699999998</v>
      </c>
      <c r="CV5086" s="1">
        <v>45336</v>
      </c>
      <c r="CW5086">
        <v>106.14</v>
      </c>
      <c r="DB5086" s="1">
        <v>43920</v>
      </c>
      <c r="DC5086">
        <v>187.2824</v>
      </c>
      <c r="DE5086" s="1">
        <v>43644</v>
      </c>
      <c r="DF5086">
        <v>2.0868000000000002</v>
      </c>
      <c r="DH5086">
        <v>43644</v>
      </c>
      <c r="DI5086">
        <v>1.7548999999999999</v>
      </c>
      <c r="DK5086">
        <v>43927</v>
      </c>
      <c r="DL5086">
        <v>1648.3</v>
      </c>
    </row>
    <row r="5087" spans="1:116" x14ac:dyDescent="0.25">
      <c r="A5087" s="1">
        <v>43894</v>
      </c>
      <c r="B5087">
        <v>1643</v>
      </c>
      <c r="D5087" s="1">
        <v>43894</v>
      </c>
      <c r="E5087">
        <v>1640.1</v>
      </c>
      <c r="G5087" s="1">
        <v>43894</v>
      </c>
      <c r="H5087">
        <v>1654.3</v>
      </c>
      <c r="J5087" s="1">
        <v>43894</v>
      </c>
      <c r="K5087">
        <v>1632.6</v>
      </c>
      <c r="M5087" s="1">
        <v>43894</v>
      </c>
      <c r="N5087">
        <v>313344</v>
      </c>
      <c r="P5087" s="1">
        <v>43894</v>
      </c>
      <c r="Q5087">
        <v>445583</v>
      </c>
      <c r="S5087" s="1">
        <v>43650</v>
      </c>
      <c r="T5087">
        <v>1416.08</v>
      </c>
      <c r="V5087" s="1">
        <v>43916</v>
      </c>
      <c r="W5087">
        <v>1660.3</v>
      </c>
      <c r="Y5087" s="1">
        <v>43647</v>
      </c>
      <c r="Z5087">
        <v>2.024</v>
      </c>
      <c r="AB5087" s="1">
        <v>43678</v>
      </c>
      <c r="AC5087">
        <v>1.6887000000000001</v>
      </c>
      <c r="AE5087" s="1">
        <v>43651</v>
      </c>
      <c r="AF5087">
        <v>0.33200000000000002</v>
      </c>
      <c r="AH5087" s="1">
        <v>43651</v>
      </c>
      <c r="AI5087">
        <v>0.3261</v>
      </c>
      <c r="AK5087" s="1">
        <v>43718</v>
      </c>
      <c r="AL5087">
        <v>2.25</v>
      </c>
      <c r="AW5087" s="1">
        <v>44832</v>
      </c>
      <c r="AX5087">
        <v>15</v>
      </c>
      <c r="AZ5087" s="1">
        <v>43669</v>
      </c>
      <c r="BA5087">
        <v>97.704999999999998</v>
      </c>
      <c r="BC5087" s="1">
        <v>43642</v>
      </c>
      <c r="BD5087">
        <v>107.79</v>
      </c>
      <c r="BF5087" s="1">
        <v>43907</v>
      </c>
      <c r="BG5087">
        <v>75.91</v>
      </c>
      <c r="BI5087" s="1">
        <v>43907</v>
      </c>
      <c r="BJ5087">
        <v>2529.19</v>
      </c>
      <c r="BL5087" s="1">
        <v>43634</v>
      </c>
      <c r="BM5087">
        <v>1348.5840000000001</v>
      </c>
      <c r="BO5087" s="1">
        <v>43916</v>
      </c>
      <c r="BP5087">
        <v>14.64</v>
      </c>
      <c r="BR5087" s="1">
        <v>43916</v>
      </c>
      <c r="BS5087">
        <v>22.6</v>
      </c>
      <c r="BX5087" s="1">
        <v>45670</v>
      </c>
      <c r="BY5087">
        <v>245.74</v>
      </c>
      <c r="CA5087" s="1">
        <v>45670</v>
      </c>
      <c r="CB5087">
        <v>8448595</v>
      </c>
      <c r="CD5087" s="1">
        <v>45670</v>
      </c>
      <c r="CE5087">
        <v>304.5</v>
      </c>
      <c r="CG5087" s="1">
        <v>45670</v>
      </c>
      <c r="CH5087">
        <v>75022.188399999999</v>
      </c>
      <c r="CJ5087" s="1">
        <v>45756</v>
      </c>
      <c r="CK5087">
        <v>58.38</v>
      </c>
      <c r="CM5087" s="1">
        <v>45756</v>
      </c>
      <c r="CN5087">
        <v>19134296</v>
      </c>
      <c r="CP5087" s="1">
        <v>45756</v>
      </c>
      <c r="CQ5087">
        <v>728.2</v>
      </c>
      <c r="CS5087" s="1">
        <v>45756</v>
      </c>
      <c r="CT5087">
        <v>42250.212899999999</v>
      </c>
      <c r="CV5087" s="1">
        <v>45337</v>
      </c>
      <c r="CW5087">
        <v>106.27</v>
      </c>
      <c r="DB5087" s="1">
        <v>43921</v>
      </c>
      <c r="DC5087">
        <v>181.97120000000001</v>
      </c>
      <c r="DE5087" s="1">
        <v>43647</v>
      </c>
      <c r="DF5087">
        <v>2.1073</v>
      </c>
      <c r="DH5087">
        <v>43647</v>
      </c>
      <c r="DI5087">
        <v>1.7871999999999999</v>
      </c>
      <c r="DK5087">
        <v>43928</v>
      </c>
      <c r="DL5087">
        <v>1649.25</v>
      </c>
    </row>
    <row r="5088" spans="1:116" x14ac:dyDescent="0.25">
      <c r="A5088" s="1">
        <v>43895</v>
      </c>
      <c r="B5088">
        <v>1668</v>
      </c>
      <c r="D5088" s="1">
        <v>43895</v>
      </c>
      <c r="E5088">
        <v>1638.2</v>
      </c>
      <c r="G5088" s="1">
        <v>43895</v>
      </c>
      <c r="H5088">
        <v>1675.5</v>
      </c>
      <c r="J5088" s="1">
        <v>43895</v>
      </c>
      <c r="K5088">
        <v>1635.6</v>
      </c>
      <c r="M5088" s="1">
        <v>43895</v>
      </c>
      <c r="N5088">
        <v>362995</v>
      </c>
      <c r="P5088" s="1">
        <v>43895</v>
      </c>
      <c r="Q5088">
        <v>446525</v>
      </c>
      <c r="S5088" s="1">
        <v>43651</v>
      </c>
      <c r="T5088">
        <v>1399.45</v>
      </c>
      <c r="V5088" s="1">
        <v>43917</v>
      </c>
      <c r="W5088">
        <v>1654.1</v>
      </c>
      <c r="Y5088" s="1">
        <v>43648</v>
      </c>
      <c r="Z5088">
        <v>1.974</v>
      </c>
      <c r="AB5088" s="1">
        <v>43679</v>
      </c>
      <c r="AC5088">
        <v>1.6575</v>
      </c>
      <c r="AE5088" s="1">
        <v>43654</v>
      </c>
      <c r="AF5088">
        <v>0.34100000000000003</v>
      </c>
      <c r="AH5088" s="1">
        <v>43654</v>
      </c>
      <c r="AI5088">
        <v>0.33650000000000002</v>
      </c>
      <c r="AK5088" s="1">
        <v>43719</v>
      </c>
      <c r="AL5088">
        <v>2.25</v>
      </c>
      <c r="AW5088" s="1">
        <v>44833</v>
      </c>
      <c r="AX5088">
        <v>18.5</v>
      </c>
      <c r="AZ5088" s="1">
        <v>43670</v>
      </c>
      <c r="BA5088">
        <v>97.728999999999999</v>
      </c>
      <c r="BC5088" s="1">
        <v>43643</v>
      </c>
      <c r="BD5088">
        <v>107.79</v>
      </c>
      <c r="BF5088" s="1">
        <v>43908</v>
      </c>
      <c r="BG5088">
        <v>76.45</v>
      </c>
      <c r="BI5088" s="1">
        <v>43908</v>
      </c>
      <c r="BJ5088">
        <v>2398.1</v>
      </c>
      <c r="BL5088" s="1">
        <v>43635</v>
      </c>
      <c r="BM5088">
        <v>1350.5920000000001</v>
      </c>
      <c r="BO5088" s="1">
        <v>43917</v>
      </c>
      <c r="BP5088">
        <v>14.497999999999999</v>
      </c>
      <c r="BR5088" s="1">
        <v>43917</v>
      </c>
      <c r="BS5088">
        <v>21.51</v>
      </c>
      <c r="BX5088" s="1">
        <v>45671</v>
      </c>
      <c r="BY5088">
        <v>247.03</v>
      </c>
      <c r="CA5088" s="1">
        <v>45671</v>
      </c>
      <c r="CB5088">
        <v>4914837</v>
      </c>
      <c r="CD5088" s="1">
        <v>45671</v>
      </c>
      <c r="CE5088">
        <v>303.8</v>
      </c>
      <c r="CG5088" s="1">
        <v>45671</v>
      </c>
      <c r="CH5088">
        <v>74778.7736</v>
      </c>
      <c r="CJ5088" s="1">
        <v>45757</v>
      </c>
      <c r="CK5088">
        <v>59.81</v>
      </c>
      <c r="CM5088" s="1">
        <v>45757</v>
      </c>
      <c r="CN5088">
        <v>10539319</v>
      </c>
      <c r="CP5088" s="1">
        <v>45757</v>
      </c>
      <c r="CQ5088">
        <v>730.7</v>
      </c>
      <c r="CS5088" s="1">
        <v>45757</v>
      </c>
      <c r="CT5088">
        <v>43327.574999999997</v>
      </c>
      <c r="CV5088" s="1">
        <v>45338</v>
      </c>
      <c r="CW5088">
        <v>106.16</v>
      </c>
      <c r="DB5088" s="1">
        <v>43922</v>
      </c>
      <c r="DC5088">
        <v>181.37860000000001</v>
      </c>
      <c r="DE5088" s="1">
        <v>43648</v>
      </c>
      <c r="DF5088">
        <v>2.1722000000000001</v>
      </c>
      <c r="DH5088">
        <v>43648</v>
      </c>
      <c r="DI5088">
        <v>1.7613000000000001</v>
      </c>
      <c r="DK5088">
        <v>43929</v>
      </c>
      <c r="DL5088">
        <v>1647.8</v>
      </c>
    </row>
    <row r="5089" spans="1:116" x14ac:dyDescent="0.25">
      <c r="A5089" s="1">
        <v>43896</v>
      </c>
      <c r="B5089">
        <v>1672.4</v>
      </c>
      <c r="D5089" s="1">
        <v>43896</v>
      </c>
      <c r="E5089">
        <v>1673.1</v>
      </c>
      <c r="G5089" s="1">
        <v>43896</v>
      </c>
      <c r="H5089">
        <v>1692.8</v>
      </c>
      <c r="J5089" s="1">
        <v>43896</v>
      </c>
      <c r="K5089">
        <v>1642.4</v>
      </c>
      <c r="M5089" s="1">
        <v>43896</v>
      </c>
      <c r="N5089">
        <v>659625</v>
      </c>
      <c r="P5089" s="1">
        <v>43896</v>
      </c>
      <c r="Q5089">
        <v>417149</v>
      </c>
      <c r="S5089" s="1">
        <v>43654</v>
      </c>
      <c r="T5089">
        <v>1395.53</v>
      </c>
      <c r="V5089" s="1">
        <v>43920</v>
      </c>
      <c r="W5089">
        <v>1643.2</v>
      </c>
      <c r="Y5089" s="1">
        <v>43649</v>
      </c>
      <c r="Z5089">
        <v>1.9498</v>
      </c>
      <c r="AB5089" s="1">
        <v>43682</v>
      </c>
      <c r="AC5089">
        <v>1.5979000000000001</v>
      </c>
      <c r="AE5089" s="1">
        <v>43655</v>
      </c>
      <c r="AF5089">
        <v>0.33800000000000002</v>
      </c>
      <c r="AH5089" s="1">
        <v>43655</v>
      </c>
      <c r="AI5089">
        <v>0.33389999999999997</v>
      </c>
      <c r="AK5089" s="1">
        <v>43720</v>
      </c>
      <c r="AL5089">
        <v>2.25</v>
      </c>
      <c r="AW5089" s="1">
        <v>44834</v>
      </c>
      <c r="AX5089">
        <v>17.899999999999999</v>
      </c>
      <c r="AZ5089" s="1">
        <v>43671</v>
      </c>
      <c r="BA5089">
        <v>97.817999999999998</v>
      </c>
      <c r="BC5089" s="1">
        <v>43644</v>
      </c>
      <c r="BD5089">
        <v>107.85</v>
      </c>
      <c r="BF5089" s="1">
        <v>43909</v>
      </c>
      <c r="BG5089">
        <v>72</v>
      </c>
      <c r="BI5089" s="1">
        <v>43909</v>
      </c>
      <c r="BJ5089">
        <v>2409.39</v>
      </c>
      <c r="BL5089" s="1">
        <v>43636</v>
      </c>
      <c r="BM5089">
        <v>1357.3589999999999</v>
      </c>
      <c r="BO5089" s="1">
        <v>43920</v>
      </c>
      <c r="BP5089">
        <v>14.132</v>
      </c>
      <c r="BR5089" s="1">
        <v>43920</v>
      </c>
      <c r="BS5089">
        <v>20.09</v>
      </c>
      <c r="BX5089" s="1">
        <v>45672</v>
      </c>
      <c r="BY5089">
        <v>248.88</v>
      </c>
      <c r="CA5089" s="1">
        <v>45672</v>
      </c>
      <c r="CB5089">
        <v>6344973</v>
      </c>
      <c r="CD5089" s="1">
        <v>45672</v>
      </c>
      <c r="CE5089">
        <v>303.8</v>
      </c>
      <c r="CG5089" s="1">
        <v>45672</v>
      </c>
      <c r="CH5089">
        <v>75078.109700000001</v>
      </c>
      <c r="CJ5089" s="1">
        <v>45758</v>
      </c>
      <c r="CK5089">
        <v>60.96</v>
      </c>
      <c r="CM5089" s="1">
        <v>45758</v>
      </c>
      <c r="CN5089">
        <v>10467204</v>
      </c>
      <c r="CP5089" s="1">
        <v>45758</v>
      </c>
      <c r="CQ5089">
        <v>732.9</v>
      </c>
      <c r="CS5089" s="1">
        <v>45758</v>
      </c>
      <c r="CT5089">
        <v>44665.533900000002</v>
      </c>
      <c r="CV5089" s="1">
        <v>45342</v>
      </c>
      <c r="CW5089">
        <v>106.21</v>
      </c>
      <c r="DB5089" s="1">
        <v>43923</v>
      </c>
      <c r="DC5089">
        <v>186.65559999999999</v>
      </c>
      <c r="DE5089" s="1">
        <v>43649</v>
      </c>
      <c r="DF5089">
        <v>2.2027999999999999</v>
      </c>
      <c r="DH5089">
        <v>43649</v>
      </c>
      <c r="DI5089">
        <v>1.7596000000000001</v>
      </c>
      <c r="DK5089">
        <v>43930</v>
      </c>
      <c r="DL5089">
        <v>1680.65</v>
      </c>
    </row>
    <row r="5090" spans="1:116" x14ac:dyDescent="0.25">
      <c r="A5090" s="1">
        <v>43899</v>
      </c>
      <c r="B5090">
        <v>1675.7</v>
      </c>
      <c r="D5090" s="1">
        <v>43899</v>
      </c>
      <c r="E5090">
        <v>1692.6</v>
      </c>
      <c r="G5090" s="1">
        <v>43899</v>
      </c>
      <c r="H5090">
        <v>1704.3</v>
      </c>
      <c r="J5090" s="1">
        <v>43899</v>
      </c>
      <c r="K5090">
        <v>1658</v>
      </c>
      <c r="M5090" s="1">
        <v>43899</v>
      </c>
      <c r="N5090">
        <v>504155</v>
      </c>
      <c r="P5090" s="1">
        <v>43899</v>
      </c>
      <c r="Q5090">
        <v>389702</v>
      </c>
      <c r="S5090" s="1">
        <v>43655</v>
      </c>
      <c r="T5090">
        <v>1397.61</v>
      </c>
      <c r="V5090" s="1">
        <v>43921</v>
      </c>
      <c r="W5090">
        <v>1596.6</v>
      </c>
      <c r="Y5090" s="1">
        <v>43650</v>
      </c>
      <c r="Z5090">
        <v>1.9498</v>
      </c>
      <c r="AB5090" s="1">
        <v>43683</v>
      </c>
      <c r="AC5090">
        <v>1.6158999999999999</v>
      </c>
      <c r="AE5090" s="1">
        <v>43656</v>
      </c>
      <c r="AF5090">
        <v>0.317</v>
      </c>
      <c r="AH5090" s="1">
        <v>43656</v>
      </c>
      <c r="AI5090">
        <v>0.31269999999999998</v>
      </c>
      <c r="AK5090" s="1">
        <v>43721</v>
      </c>
      <c r="AL5090">
        <v>2.25</v>
      </c>
      <c r="AW5090" s="1">
        <v>44837</v>
      </c>
      <c r="AX5090">
        <v>10.4</v>
      </c>
      <c r="AZ5090" s="1">
        <v>43672</v>
      </c>
      <c r="BA5090">
        <v>98.01</v>
      </c>
      <c r="BC5090" s="1">
        <v>43647</v>
      </c>
      <c r="BD5090">
        <v>108.45</v>
      </c>
      <c r="BF5090" s="1">
        <v>43910</v>
      </c>
      <c r="BG5090">
        <v>66.040000000000006</v>
      </c>
      <c r="BI5090" s="1">
        <v>43910</v>
      </c>
      <c r="BJ5090">
        <v>2304.92</v>
      </c>
      <c r="BL5090" s="1">
        <v>43637</v>
      </c>
      <c r="BM5090">
        <v>1358.655</v>
      </c>
      <c r="BO5090" s="1">
        <v>43921</v>
      </c>
      <c r="BP5090">
        <v>14.156000000000001</v>
      </c>
      <c r="BR5090" s="1">
        <v>43921</v>
      </c>
      <c r="BS5090">
        <v>20.48</v>
      </c>
      <c r="BX5090" s="1">
        <v>45673</v>
      </c>
      <c r="BY5090">
        <v>250.6</v>
      </c>
      <c r="CA5090" s="1">
        <v>45673</v>
      </c>
      <c r="CB5090">
        <v>9235998</v>
      </c>
      <c r="CD5090" s="1">
        <v>45673</v>
      </c>
      <c r="CE5090">
        <v>302.5</v>
      </c>
      <c r="CG5090" s="1">
        <v>45673</v>
      </c>
      <c r="CH5090">
        <v>75839.778600000005</v>
      </c>
      <c r="CJ5090" s="1">
        <v>45761</v>
      </c>
      <c r="CK5090">
        <v>60.59</v>
      </c>
      <c r="CM5090" s="1">
        <v>45761</v>
      </c>
      <c r="CN5090">
        <v>13329830</v>
      </c>
      <c r="CP5090" s="1">
        <v>45761</v>
      </c>
      <c r="CQ5090">
        <v>734.65</v>
      </c>
      <c r="CS5090" s="1">
        <v>45761</v>
      </c>
      <c r="CT5090">
        <v>44406.744200000001</v>
      </c>
      <c r="CV5090" s="1">
        <v>45343</v>
      </c>
      <c r="CW5090">
        <v>106.09</v>
      </c>
      <c r="DB5090" s="1">
        <v>43924</v>
      </c>
      <c r="DC5090">
        <v>187.56739999999999</v>
      </c>
      <c r="DE5090" s="1">
        <v>43650</v>
      </c>
      <c r="DF5090">
        <v>2.2027999999999999</v>
      </c>
      <c r="DH5090">
        <v>43650</v>
      </c>
      <c r="DI5090">
        <v>1.7596000000000001</v>
      </c>
      <c r="DK5090">
        <v>43935</v>
      </c>
      <c r="DL5090">
        <v>1741.9</v>
      </c>
    </row>
    <row r="5091" spans="1:116" x14ac:dyDescent="0.25">
      <c r="A5091" s="1">
        <v>43900</v>
      </c>
      <c r="B5091">
        <v>1660.3</v>
      </c>
      <c r="D5091" s="1">
        <v>43900</v>
      </c>
      <c r="E5091">
        <v>1679.6</v>
      </c>
      <c r="G5091" s="1">
        <v>43900</v>
      </c>
      <c r="H5091">
        <v>1681.3</v>
      </c>
      <c r="J5091" s="1">
        <v>43900</v>
      </c>
      <c r="K5091">
        <v>1641.1</v>
      </c>
      <c r="M5091" s="1">
        <v>43900</v>
      </c>
      <c r="N5091">
        <v>385479</v>
      </c>
      <c r="P5091" s="1">
        <v>43900</v>
      </c>
      <c r="Q5091">
        <v>362081</v>
      </c>
      <c r="S5091" s="1">
        <v>43656</v>
      </c>
      <c r="T5091">
        <v>1419.02</v>
      </c>
      <c r="V5091" s="1">
        <v>43922</v>
      </c>
      <c r="W5091">
        <v>1591.4</v>
      </c>
      <c r="Y5091" s="1">
        <v>43651</v>
      </c>
      <c r="Z5091">
        <v>2.0337999999999998</v>
      </c>
      <c r="AB5091" s="1">
        <v>43684</v>
      </c>
      <c r="AC5091">
        <v>1.6282000000000001</v>
      </c>
      <c r="AE5091" s="1">
        <v>43657</v>
      </c>
      <c r="AF5091">
        <v>0.36499999999999999</v>
      </c>
      <c r="AH5091" s="1">
        <v>43657</v>
      </c>
      <c r="AI5091">
        <v>0.36130000000000001</v>
      </c>
      <c r="AK5091" s="1">
        <v>43724</v>
      </c>
      <c r="AL5091">
        <v>2.25</v>
      </c>
      <c r="AW5091" s="1">
        <v>44838</v>
      </c>
      <c r="AX5091">
        <v>6.3</v>
      </c>
      <c r="AZ5091" s="1">
        <v>43675</v>
      </c>
      <c r="BA5091">
        <v>98.043999999999997</v>
      </c>
      <c r="BC5091" s="1">
        <v>43648</v>
      </c>
      <c r="BD5091">
        <v>107.88</v>
      </c>
      <c r="BF5091" s="1">
        <v>43913</v>
      </c>
      <c r="BG5091">
        <v>61.59</v>
      </c>
      <c r="BI5091" s="1">
        <v>43913</v>
      </c>
      <c r="BJ5091">
        <v>2237.4</v>
      </c>
      <c r="BL5091" s="1">
        <v>43640</v>
      </c>
      <c r="BM5091">
        <v>1359.3389999999999</v>
      </c>
      <c r="BO5091" s="1">
        <v>43922</v>
      </c>
      <c r="BP5091">
        <v>13.984</v>
      </c>
      <c r="BR5091" s="1">
        <v>43922</v>
      </c>
      <c r="BS5091">
        <v>20.309999999999999</v>
      </c>
      <c r="BX5091" s="1">
        <v>45674</v>
      </c>
      <c r="BY5091">
        <v>249.27</v>
      </c>
      <c r="CA5091" s="1">
        <v>45674</v>
      </c>
      <c r="CB5091">
        <v>8312858</v>
      </c>
      <c r="CD5091" s="1">
        <v>45674</v>
      </c>
      <c r="CE5091">
        <v>306.10000000000002</v>
      </c>
      <c r="CG5091" s="1">
        <v>45674</v>
      </c>
      <c r="CH5091">
        <v>76704.75</v>
      </c>
      <c r="CJ5091" s="1">
        <v>45762</v>
      </c>
      <c r="CK5091">
        <v>60.94</v>
      </c>
      <c r="CM5091" s="1">
        <v>45762</v>
      </c>
      <c r="CN5091">
        <v>4791454</v>
      </c>
      <c r="CP5091" s="1">
        <v>45762</v>
      </c>
      <c r="CQ5091">
        <v>734.65</v>
      </c>
      <c r="CS5091" s="1">
        <v>45762</v>
      </c>
      <c r="CT5091">
        <v>44619.8871</v>
      </c>
      <c r="CV5091" s="1">
        <v>45344</v>
      </c>
      <c r="CW5091">
        <v>105.95</v>
      </c>
      <c r="DB5091" s="1">
        <v>43927</v>
      </c>
      <c r="DC5091">
        <v>193.0609</v>
      </c>
      <c r="DE5091" s="1">
        <v>43651</v>
      </c>
      <c r="DF5091">
        <v>2.2151999999999998</v>
      </c>
      <c r="DH5091">
        <v>43651</v>
      </c>
      <c r="DI5091">
        <v>1.8593</v>
      </c>
      <c r="DK5091">
        <v>43936</v>
      </c>
      <c r="DL5091">
        <v>1718.65</v>
      </c>
    </row>
    <row r="5092" spans="1:116" x14ac:dyDescent="0.25">
      <c r="A5092" s="1">
        <v>43901</v>
      </c>
      <c r="B5092">
        <v>1642.3</v>
      </c>
      <c r="D5092" s="1">
        <v>43901</v>
      </c>
      <c r="E5092">
        <v>1649.3</v>
      </c>
      <c r="G5092" s="1">
        <v>43901</v>
      </c>
      <c r="H5092">
        <v>1671.8</v>
      </c>
      <c r="J5092" s="1">
        <v>43901</v>
      </c>
      <c r="K5092">
        <v>1632.4</v>
      </c>
      <c r="M5092" s="1">
        <v>43901</v>
      </c>
      <c r="N5092">
        <v>404351</v>
      </c>
      <c r="P5092" s="1">
        <v>43901</v>
      </c>
      <c r="Q5092">
        <v>334512</v>
      </c>
      <c r="S5092" s="1">
        <v>43657</v>
      </c>
      <c r="T5092">
        <v>1403.81</v>
      </c>
      <c r="V5092" s="1">
        <v>43923</v>
      </c>
      <c r="W5092">
        <v>1637.7</v>
      </c>
      <c r="Y5092" s="1">
        <v>43654</v>
      </c>
      <c r="Z5092">
        <v>2.0476000000000001</v>
      </c>
      <c r="AB5092" s="1">
        <v>43685</v>
      </c>
      <c r="AC5092">
        <v>1.6531</v>
      </c>
      <c r="AE5092" s="1">
        <v>43658</v>
      </c>
      <c r="AF5092">
        <v>0.34300000000000003</v>
      </c>
      <c r="AH5092" s="1">
        <v>43658</v>
      </c>
      <c r="AI5092">
        <v>0.33810000000000001</v>
      </c>
      <c r="AK5092" s="1">
        <v>43725</v>
      </c>
      <c r="AL5092">
        <v>2.25</v>
      </c>
      <c r="AW5092" s="1">
        <v>44839</v>
      </c>
      <c r="AX5092">
        <v>7.5</v>
      </c>
      <c r="AZ5092" s="1">
        <v>43676</v>
      </c>
      <c r="BA5092">
        <v>98.05</v>
      </c>
      <c r="BC5092" s="1">
        <v>43649</v>
      </c>
      <c r="BD5092">
        <v>107.81</v>
      </c>
      <c r="BF5092" s="1">
        <v>43914</v>
      </c>
      <c r="BG5092">
        <v>61.67</v>
      </c>
      <c r="BI5092" s="1">
        <v>43914</v>
      </c>
      <c r="BJ5092">
        <v>2447.33</v>
      </c>
      <c r="BL5092" s="1">
        <v>43641</v>
      </c>
      <c r="BM5092">
        <v>1357.0830000000001</v>
      </c>
      <c r="BO5092" s="1">
        <v>43923</v>
      </c>
      <c r="BP5092">
        <v>14.654</v>
      </c>
      <c r="BR5092" s="1">
        <v>43923</v>
      </c>
      <c r="BS5092">
        <v>25.32</v>
      </c>
      <c r="BX5092" s="1">
        <v>45678</v>
      </c>
      <c r="BY5092">
        <v>253.13</v>
      </c>
      <c r="CA5092" s="1">
        <v>45678</v>
      </c>
      <c r="CB5092">
        <v>7668119</v>
      </c>
      <c r="CD5092" s="1">
        <v>45678</v>
      </c>
      <c r="CE5092">
        <v>303.60000000000002</v>
      </c>
      <c r="CG5092" s="1">
        <v>45678</v>
      </c>
      <c r="CH5092">
        <v>76708.503100000002</v>
      </c>
      <c r="CJ5092" s="1">
        <v>45763</v>
      </c>
      <c r="CK5092">
        <v>62.93</v>
      </c>
      <c r="CM5092" s="1">
        <v>45763</v>
      </c>
      <c r="CN5092">
        <v>11711491</v>
      </c>
      <c r="CP5092" s="1">
        <v>45763</v>
      </c>
      <c r="CQ5092">
        <v>734.65</v>
      </c>
      <c r="CS5092" s="1">
        <v>45763</v>
      </c>
      <c r="CT5092">
        <v>46051.339899999999</v>
      </c>
      <c r="CV5092" s="1">
        <v>45345</v>
      </c>
      <c r="CW5092">
        <v>106.22</v>
      </c>
      <c r="DB5092" s="1">
        <v>43928</v>
      </c>
      <c r="DC5092">
        <v>191.89840000000001</v>
      </c>
      <c r="DE5092" s="1">
        <v>43654</v>
      </c>
      <c r="DF5092">
        <v>2.2305000000000001</v>
      </c>
      <c r="DH5092">
        <v>43654</v>
      </c>
      <c r="DI5092">
        <v>1.89</v>
      </c>
      <c r="DK5092">
        <v>43937</v>
      </c>
      <c r="DL5092">
        <v>1729.5</v>
      </c>
    </row>
    <row r="5093" spans="1:116" x14ac:dyDescent="0.25">
      <c r="A5093" s="1">
        <v>43902</v>
      </c>
      <c r="B5093">
        <v>1590.3</v>
      </c>
      <c r="D5093" s="1">
        <v>43902</v>
      </c>
      <c r="E5093">
        <v>1633.1</v>
      </c>
      <c r="G5093" s="1">
        <v>43902</v>
      </c>
      <c r="H5093">
        <v>1651</v>
      </c>
      <c r="J5093" s="1">
        <v>43902</v>
      </c>
      <c r="K5093">
        <v>1560.4</v>
      </c>
      <c r="M5093" s="1">
        <v>43902</v>
      </c>
      <c r="N5093">
        <v>605721</v>
      </c>
      <c r="P5093" s="1">
        <v>43902</v>
      </c>
      <c r="Q5093">
        <v>288687</v>
      </c>
      <c r="S5093" s="1">
        <v>43658</v>
      </c>
      <c r="T5093">
        <v>1415.75</v>
      </c>
      <c r="V5093" s="1">
        <v>43924</v>
      </c>
      <c r="W5093">
        <v>1645.7</v>
      </c>
      <c r="Y5093" s="1">
        <v>43655</v>
      </c>
      <c r="Z5093">
        <v>2.0648</v>
      </c>
      <c r="AB5093" s="1">
        <v>43686</v>
      </c>
      <c r="AC5093">
        <v>1.6539999999999999</v>
      </c>
      <c r="AE5093" s="1">
        <v>43661</v>
      </c>
      <c r="AF5093">
        <v>0.29899999999999999</v>
      </c>
      <c r="AH5093" s="1">
        <v>43661</v>
      </c>
      <c r="AI5093">
        <v>0.29480000000000001</v>
      </c>
      <c r="AK5093" s="1">
        <v>43726</v>
      </c>
      <c r="AL5093">
        <v>2</v>
      </c>
      <c r="AW5093" s="1">
        <v>44840</v>
      </c>
      <c r="AX5093">
        <v>4.7</v>
      </c>
      <c r="AZ5093" s="1">
        <v>43677</v>
      </c>
      <c r="BA5093">
        <v>98.516000000000005</v>
      </c>
      <c r="BC5093" s="1">
        <v>43650</v>
      </c>
      <c r="BD5093">
        <v>107.82</v>
      </c>
      <c r="BF5093" s="1">
        <v>43915</v>
      </c>
      <c r="BG5093">
        <v>63.95</v>
      </c>
      <c r="BI5093" s="1">
        <v>43915</v>
      </c>
      <c r="BJ5093">
        <v>2475.56</v>
      </c>
      <c r="BL5093" s="1">
        <v>43642</v>
      </c>
      <c r="BM5093">
        <v>1356.557</v>
      </c>
      <c r="BO5093" s="1">
        <v>43924</v>
      </c>
      <c r="BP5093">
        <v>14.494</v>
      </c>
      <c r="BR5093" s="1">
        <v>43924</v>
      </c>
      <c r="BS5093">
        <v>28.34</v>
      </c>
      <c r="BX5093" s="1">
        <v>45679</v>
      </c>
      <c r="BY5093">
        <v>254.43</v>
      </c>
      <c r="CA5093" s="1">
        <v>45679</v>
      </c>
      <c r="CB5093">
        <v>5213777</v>
      </c>
      <c r="CD5093" s="1">
        <v>45679</v>
      </c>
      <c r="CE5093">
        <v>302.8</v>
      </c>
      <c r="CG5093" s="1">
        <v>45679</v>
      </c>
      <c r="CH5093">
        <v>76896.840700000001</v>
      </c>
      <c r="CJ5093" s="1">
        <v>45764</v>
      </c>
      <c r="CK5093">
        <v>62.63</v>
      </c>
      <c r="CM5093" s="1">
        <v>45764</v>
      </c>
      <c r="CN5093">
        <v>7502928</v>
      </c>
      <c r="CP5093" s="1">
        <v>45764</v>
      </c>
      <c r="CQ5093">
        <v>738.45</v>
      </c>
      <c r="CS5093" s="1">
        <v>45764</v>
      </c>
      <c r="CT5093">
        <v>46048.9015</v>
      </c>
      <c r="CV5093" s="1">
        <v>45348</v>
      </c>
      <c r="CW5093">
        <v>106.18</v>
      </c>
      <c r="DB5093" s="1">
        <v>43929</v>
      </c>
      <c r="DC5093">
        <v>191.96680000000001</v>
      </c>
      <c r="DE5093" s="1">
        <v>43655</v>
      </c>
      <c r="DF5093">
        <v>2.2355</v>
      </c>
      <c r="DH5093">
        <v>43655</v>
      </c>
      <c r="DI5093">
        <v>1.9066000000000001</v>
      </c>
      <c r="DK5093">
        <v>43938</v>
      </c>
      <c r="DL5093">
        <v>1692.55</v>
      </c>
    </row>
    <row r="5094" spans="1:116" x14ac:dyDescent="0.25">
      <c r="A5094" s="1">
        <v>43903</v>
      </c>
      <c r="B5094">
        <v>1516.7</v>
      </c>
      <c r="D5094" s="1">
        <v>43903</v>
      </c>
      <c r="E5094">
        <v>1582.7</v>
      </c>
      <c r="G5094" s="1">
        <v>43903</v>
      </c>
      <c r="H5094">
        <v>1597.9</v>
      </c>
      <c r="J5094" s="1">
        <v>43903</v>
      </c>
      <c r="K5094">
        <v>1504</v>
      </c>
      <c r="M5094" s="1">
        <v>43903</v>
      </c>
      <c r="N5094">
        <v>551049</v>
      </c>
      <c r="P5094" s="1">
        <v>43903</v>
      </c>
      <c r="Q5094">
        <v>269794</v>
      </c>
      <c r="S5094" s="1">
        <v>43661</v>
      </c>
      <c r="T5094">
        <v>1414.13</v>
      </c>
      <c r="V5094" s="1">
        <v>43927</v>
      </c>
      <c r="W5094">
        <v>1693.9</v>
      </c>
      <c r="Y5094" s="1">
        <v>43656</v>
      </c>
      <c r="Z5094">
        <v>2.0613000000000001</v>
      </c>
      <c r="AB5094" s="1">
        <v>43689</v>
      </c>
      <c r="AC5094">
        <v>1.6076999999999999</v>
      </c>
      <c r="AE5094" s="1">
        <v>43662</v>
      </c>
      <c r="AF5094">
        <v>0.30399999999999999</v>
      </c>
      <c r="AH5094" s="1">
        <v>43662</v>
      </c>
      <c r="AI5094">
        <v>0.3004</v>
      </c>
      <c r="AK5094" s="1">
        <v>43727</v>
      </c>
      <c r="AL5094">
        <v>2</v>
      </c>
      <c r="AW5094" s="1">
        <v>44841</v>
      </c>
      <c r="AX5094">
        <v>5.2</v>
      </c>
      <c r="AZ5094" s="1">
        <v>43678</v>
      </c>
      <c r="BA5094">
        <v>98.369</v>
      </c>
      <c r="BC5094" s="1">
        <v>43651</v>
      </c>
      <c r="BD5094">
        <v>108.47</v>
      </c>
      <c r="BF5094" s="1">
        <v>43916</v>
      </c>
      <c r="BG5094">
        <v>61</v>
      </c>
      <c r="BI5094" s="1">
        <v>43916</v>
      </c>
      <c r="BJ5094">
        <v>2630.07</v>
      </c>
      <c r="BL5094" s="1">
        <v>43643</v>
      </c>
      <c r="BM5094">
        <v>1356.7070000000001</v>
      </c>
      <c r="BO5094" s="1">
        <v>43927</v>
      </c>
      <c r="BP5094">
        <v>15.169</v>
      </c>
      <c r="BR5094" s="1">
        <v>43927</v>
      </c>
      <c r="BS5094">
        <v>26.08</v>
      </c>
      <c r="BX5094" s="1">
        <v>45680</v>
      </c>
      <c r="BY5094">
        <v>254.07</v>
      </c>
      <c r="CA5094" s="1">
        <v>45680</v>
      </c>
      <c r="CB5094">
        <v>6511526</v>
      </c>
      <c r="CD5094" s="1">
        <v>45680</v>
      </c>
      <c r="CE5094">
        <v>301</v>
      </c>
      <c r="CG5094" s="1">
        <v>45680</v>
      </c>
      <c r="CH5094">
        <v>76229.116599999994</v>
      </c>
      <c r="CJ5094" s="1">
        <v>45768</v>
      </c>
      <c r="CK5094">
        <v>64.59</v>
      </c>
      <c r="CM5094" s="1">
        <v>45768</v>
      </c>
      <c r="CN5094">
        <v>11458557</v>
      </c>
      <c r="CP5094" s="1">
        <v>45768</v>
      </c>
      <c r="CQ5094">
        <v>739.7</v>
      </c>
      <c r="CS5094" s="1">
        <v>45768</v>
      </c>
      <c r="CT5094">
        <v>46125.588499999998</v>
      </c>
      <c r="CV5094" s="1">
        <v>45349</v>
      </c>
      <c r="CW5094">
        <v>106.05</v>
      </c>
      <c r="DB5094" s="1">
        <v>43930</v>
      </c>
      <c r="DC5094">
        <v>199.774</v>
      </c>
      <c r="DE5094" s="1">
        <v>43656</v>
      </c>
      <c r="DF5094">
        <v>2.1686999999999999</v>
      </c>
      <c r="DH5094">
        <v>43656</v>
      </c>
      <c r="DI5094">
        <v>1.8277000000000001</v>
      </c>
      <c r="DK5094">
        <v>43941</v>
      </c>
      <c r="DL5094">
        <v>1686.2</v>
      </c>
    </row>
    <row r="5095" spans="1:116" x14ac:dyDescent="0.25">
      <c r="A5095" s="1">
        <v>43906</v>
      </c>
      <c r="B5095">
        <v>1486.5</v>
      </c>
      <c r="D5095" s="1">
        <v>43906</v>
      </c>
      <c r="E5095">
        <v>1563.8</v>
      </c>
      <c r="G5095" s="1">
        <v>43906</v>
      </c>
      <c r="H5095">
        <v>1574.8</v>
      </c>
      <c r="J5095" s="1">
        <v>43906</v>
      </c>
      <c r="K5095">
        <v>1450.9</v>
      </c>
      <c r="M5095" s="1">
        <v>43906</v>
      </c>
      <c r="N5095">
        <v>565977</v>
      </c>
      <c r="P5095" s="1">
        <v>43906</v>
      </c>
      <c r="Q5095">
        <v>243721</v>
      </c>
      <c r="S5095" s="1">
        <v>43662</v>
      </c>
      <c r="T5095">
        <v>1406.23</v>
      </c>
      <c r="V5095" s="1">
        <v>43928</v>
      </c>
      <c r="W5095">
        <v>1683.7</v>
      </c>
      <c r="Y5095" s="1">
        <v>43657</v>
      </c>
      <c r="Z5095">
        <v>2.1377999999999999</v>
      </c>
      <c r="AB5095" s="1">
        <v>43690</v>
      </c>
      <c r="AC5095">
        <v>1.6275999999999999</v>
      </c>
      <c r="AE5095" s="1">
        <v>43663</v>
      </c>
      <c r="AF5095">
        <v>0.28799999999999998</v>
      </c>
      <c r="AH5095" s="1">
        <v>43663</v>
      </c>
      <c r="AI5095">
        <v>0.28399999999999997</v>
      </c>
      <c r="AK5095" s="1">
        <v>43728</v>
      </c>
      <c r="AL5095">
        <v>2</v>
      </c>
      <c r="AW5095" s="1">
        <v>44844</v>
      </c>
      <c r="AX5095">
        <v>4.2</v>
      </c>
      <c r="AZ5095" s="1">
        <v>43679</v>
      </c>
      <c r="BA5095">
        <v>98.073999999999998</v>
      </c>
      <c r="BC5095" s="1">
        <v>43654</v>
      </c>
      <c r="BD5095">
        <v>108.72</v>
      </c>
      <c r="BF5095" s="1">
        <v>43917</v>
      </c>
      <c r="BG5095">
        <v>65.540000000000006</v>
      </c>
      <c r="BI5095" s="1">
        <v>43917</v>
      </c>
      <c r="BJ5095">
        <v>2541.4699999999998</v>
      </c>
      <c r="BL5095" s="1">
        <v>43644</v>
      </c>
      <c r="BM5095">
        <v>1358.421</v>
      </c>
      <c r="BO5095" s="1">
        <v>43928</v>
      </c>
      <c r="BP5095">
        <v>15.48</v>
      </c>
      <c r="BR5095" s="1">
        <v>43928</v>
      </c>
      <c r="BS5095">
        <v>23.63</v>
      </c>
      <c r="BX5095" s="1">
        <v>45681</v>
      </c>
      <c r="BY5095">
        <v>255.65</v>
      </c>
      <c r="CA5095" s="1">
        <v>45681</v>
      </c>
      <c r="CB5095">
        <v>7341337</v>
      </c>
      <c r="CD5095" s="1">
        <v>45681</v>
      </c>
      <c r="CE5095">
        <v>299.60000000000002</v>
      </c>
      <c r="CG5095" s="1">
        <v>45681</v>
      </c>
      <c r="CH5095">
        <v>76773.907600000006</v>
      </c>
      <c r="CJ5095" s="1">
        <v>45769</v>
      </c>
      <c r="CK5095">
        <v>63.66</v>
      </c>
      <c r="CM5095" s="1">
        <v>45769</v>
      </c>
      <c r="CN5095">
        <v>21160524</v>
      </c>
      <c r="CP5095" s="1">
        <v>45769</v>
      </c>
      <c r="CQ5095">
        <v>741.55</v>
      </c>
      <c r="CS5095" s="1">
        <v>45769</v>
      </c>
      <c r="CT5095">
        <v>48030.000500000002</v>
      </c>
      <c r="CV5095" s="1">
        <v>45350</v>
      </c>
      <c r="CW5095">
        <v>106.39</v>
      </c>
      <c r="DB5095" s="1">
        <v>43934</v>
      </c>
      <c r="DC5095">
        <v>200.7542</v>
      </c>
      <c r="DE5095" s="1">
        <v>43657</v>
      </c>
      <c r="DF5095">
        <v>2.1404000000000001</v>
      </c>
      <c r="DH5095">
        <v>43657</v>
      </c>
      <c r="DI5095">
        <v>1.8625</v>
      </c>
      <c r="DK5095">
        <v>43942</v>
      </c>
      <c r="DL5095">
        <v>1682.05</v>
      </c>
    </row>
    <row r="5096" spans="1:116" x14ac:dyDescent="0.25">
      <c r="A5096" s="1">
        <v>43907</v>
      </c>
      <c r="B5096">
        <v>1525.8</v>
      </c>
      <c r="D5096" s="1">
        <v>43907</v>
      </c>
      <c r="E5096">
        <v>1512.8</v>
      </c>
      <c r="G5096" s="1">
        <v>43907</v>
      </c>
      <c r="H5096">
        <v>1554.3</v>
      </c>
      <c r="J5096" s="1">
        <v>43907</v>
      </c>
      <c r="K5096">
        <v>1465.6</v>
      </c>
      <c r="M5096" s="1">
        <v>43907</v>
      </c>
      <c r="N5096">
        <v>434508</v>
      </c>
      <c r="P5096" s="1">
        <v>43907</v>
      </c>
      <c r="Q5096">
        <v>235683</v>
      </c>
      <c r="S5096" s="1">
        <v>43663</v>
      </c>
      <c r="T5096">
        <v>1426.57</v>
      </c>
      <c r="V5096" s="1">
        <v>43929</v>
      </c>
      <c r="W5096">
        <v>1684.3</v>
      </c>
      <c r="Y5096" s="1">
        <v>43658</v>
      </c>
      <c r="Z5096">
        <v>2.1219000000000001</v>
      </c>
      <c r="AB5096" s="1">
        <v>43691</v>
      </c>
      <c r="AC5096">
        <v>1.5744</v>
      </c>
      <c r="AE5096" s="1">
        <v>43664</v>
      </c>
      <c r="AF5096">
        <v>0.255</v>
      </c>
      <c r="AH5096" s="1">
        <v>43664</v>
      </c>
      <c r="AI5096">
        <v>0.25140000000000001</v>
      </c>
      <c r="AK5096" s="1">
        <v>43731</v>
      </c>
      <c r="AL5096">
        <v>2</v>
      </c>
      <c r="AW5096" s="1">
        <v>44845</v>
      </c>
      <c r="AX5096">
        <v>5.0999999999999996</v>
      </c>
      <c r="AZ5096" s="1">
        <v>43682</v>
      </c>
      <c r="BA5096">
        <v>97.522000000000006</v>
      </c>
      <c r="BC5096" s="1">
        <v>43655</v>
      </c>
      <c r="BD5096">
        <v>108.85</v>
      </c>
      <c r="BF5096" s="1">
        <v>43920</v>
      </c>
      <c r="BG5096">
        <v>57.08</v>
      </c>
      <c r="BI5096" s="1">
        <v>43920</v>
      </c>
      <c r="BJ5096">
        <v>2626.65</v>
      </c>
      <c r="BL5096" s="1">
        <v>43646</v>
      </c>
      <c r="BM5096">
        <v>1358.893</v>
      </c>
      <c r="BO5096" s="1">
        <v>43929</v>
      </c>
      <c r="BP5096">
        <v>15.205</v>
      </c>
      <c r="BR5096" s="1">
        <v>43929</v>
      </c>
      <c r="BS5096">
        <v>25.09</v>
      </c>
      <c r="BX5096" s="1">
        <v>45684</v>
      </c>
      <c r="BY5096">
        <v>252.99</v>
      </c>
      <c r="CA5096" s="1">
        <v>45684</v>
      </c>
      <c r="CB5096">
        <v>5799780</v>
      </c>
      <c r="CD5096" s="1">
        <v>45684</v>
      </c>
      <c r="CE5096">
        <v>298.5</v>
      </c>
      <c r="CG5096" s="1">
        <v>45684</v>
      </c>
      <c r="CH5096">
        <v>75541.667499999996</v>
      </c>
      <c r="CJ5096" s="1">
        <v>45770</v>
      </c>
      <c r="CK5096">
        <v>62.12</v>
      </c>
      <c r="CM5096" s="1">
        <v>45770</v>
      </c>
      <c r="CN5096">
        <v>20124304</v>
      </c>
      <c r="CP5096" s="1">
        <v>45770</v>
      </c>
      <c r="CQ5096">
        <v>743.35</v>
      </c>
      <c r="CS5096" s="1">
        <v>45770</v>
      </c>
      <c r="CT5096">
        <v>45753.708700000003</v>
      </c>
      <c r="CV5096" s="1">
        <v>45351</v>
      </c>
      <c r="CW5096">
        <v>106.72</v>
      </c>
      <c r="DB5096" s="1">
        <v>43935</v>
      </c>
      <c r="DC5096">
        <v>201.60900000000001</v>
      </c>
      <c r="DE5096" s="1">
        <v>43658</v>
      </c>
      <c r="DF5096">
        <v>2.1297999999999999</v>
      </c>
      <c r="DH5096">
        <v>43658</v>
      </c>
      <c r="DI5096">
        <v>1.8471</v>
      </c>
      <c r="DK5096">
        <v>43943</v>
      </c>
      <c r="DL5096">
        <v>1710.55</v>
      </c>
    </row>
    <row r="5097" spans="1:116" x14ac:dyDescent="0.25">
      <c r="A5097" s="1">
        <v>43908</v>
      </c>
      <c r="B5097">
        <v>1477.9</v>
      </c>
      <c r="D5097" s="1">
        <v>43908</v>
      </c>
      <c r="E5097">
        <v>1527.6</v>
      </c>
      <c r="G5097" s="1">
        <v>43908</v>
      </c>
      <c r="H5097">
        <v>1547</v>
      </c>
      <c r="J5097" s="1">
        <v>43908</v>
      </c>
      <c r="K5097">
        <v>1473.3</v>
      </c>
      <c r="M5097" s="1">
        <v>43908</v>
      </c>
      <c r="N5097">
        <v>435187</v>
      </c>
      <c r="P5097" s="1">
        <v>43908</v>
      </c>
      <c r="Q5097">
        <v>227425</v>
      </c>
      <c r="S5097" s="1">
        <v>43664</v>
      </c>
      <c r="T5097">
        <v>1446.1</v>
      </c>
      <c r="V5097" s="1">
        <v>43930</v>
      </c>
      <c r="W5097">
        <v>1752.8</v>
      </c>
      <c r="Y5097" s="1">
        <v>43661</v>
      </c>
      <c r="Z5097">
        <v>2.0886999999999998</v>
      </c>
      <c r="AB5097" s="1">
        <v>43692</v>
      </c>
      <c r="AC5097">
        <v>1.5502</v>
      </c>
      <c r="AE5097" s="1">
        <v>43665</v>
      </c>
      <c r="AF5097">
        <v>0.26500000000000001</v>
      </c>
      <c r="AH5097" s="1">
        <v>43665</v>
      </c>
      <c r="AI5097">
        <v>0.26029999999999998</v>
      </c>
      <c r="AK5097" s="1">
        <v>43732</v>
      </c>
      <c r="AL5097">
        <v>2</v>
      </c>
      <c r="AW5097" s="1">
        <v>44846</v>
      </c>
      <c r="AX5097">
        <v>5.3</v>
      </c>
      <c r="AZ5097" s="1">
        <v>43683</v>
      </c>
      <c r="BA5097">
        <v>97.63</v>
      </c>
      <c r="BC5097" s="1">
        <v>43656</v>
      </c>
      <c r="BD5097">
        <v>108.46</v>
      </c>
      <c r="BF5097" s="1">
        <v>43921</v>
      </c>
      <c r="BG5097">
        <v>53.54</v>
      </c>
      <c r="BI5097" s="1">
        <v>43921</v>
      </c>
      <c r="BJ5097">
        <v>2584.59</v>
      </c>
      <c r="BL5097" s="1">
        <v>43647</v>
      </c>
      <c r="BM5097">
        <v>1361.32</v>
      </c>
      <c r="BO5097" s="1">
        <v>43930</v>
      </c>
      <c r="BP5097">
        <v>16.053000000000001</v>
      </c>
      <c r="BR5097" s="1">
        <v>43930</v>
      </c>
      <c r="BS5097">
        <v>22.76</v>
      </c>
      <c r="BX5097" s="1">
        <v>45685</v>
      </c>
      <c r="BY5097">
        <v>255.18</v>
      </c>
      <c r="CA5097" s="1">
        <v>45685</v>
      </c>
      <c r="CB5097">
        <v>5332005</v>
      </c>
      <c r="CD5097" s="1">
        <v>45685</v>
      </c>
      <c r="CE5097">
        <v>299.89999999999998</v>
      </c>
      <c r="CG5097" s="1">
        <v>45685</v>
      </c>
      <c r="CH5097">
        <v>76158.122900000002</v>
      </c>
      <c r="CJ5097" s="1">
        <v>45771</v>
      </c>
      <c r="CK5097">
        <v>63.04</v>
      </c>
      <c r="CM5097" s="1">
        <v>45771</v>
      </c>
      <c r="CN5097">
        <v>8467164</v>
      </c>
      <c r="CP5097" s="1">
        <v>45771</v>
      </c>
      <c r="CQ5097">
        <v>741.7</v>
      </c>
      <c r="CS5097" s="1">
        <v>45771</v>
      </c>
      <c r="CT5097">
        <v>46376.684000000001</v>
      </c>
      <c r="CV5097" s="1">
        <v>45352</v>
      </c>
      <c r="CW5097">
        <v>107.12</v>
      </c>
      <c r="DB5097" s="1">
        <v>43936</v>
      </c>
      <c r="DC5097">
        <v>198.33789999999999</v>
      </c>
      <c r="DE5097" s="1">
        <v>43661</v>
      </c>
      <c r="DF5097">
        <v>2.1271</v>
      </c>
      <c r="DH5097">
        <v>43661</v>
      </c>
      <c r="DI5097">
        <v>1.829</v>
      </c>
      <c r="DK5097">
        <v>43944</v>
      </c>
      <c r="DL5097">
        <v>1736.25</v>
      </c>
    </row>
    <row r="5098" spans="1:116" x14ac:dyDescent="0.25">
      <c r="A5098" s="1">
        <v>43909</v>
      </c>
      <c r="B5098">
        <v>1479.3</v>
      </c>
      <c r="D5098" s="1">
        <v>43909</v>
      </c>
      <c r="E5098">
        <v>1487.2</v>
      </c>
      <c r="G5098" s="1">
        <v>43909</v>
      </c>
      <c r="H5098">
        <v>1502.8</v>
      </c>
      <c r="J5098" s="1">
        <v>43909</v>
      </c>
      <c r="K5098">
        <v>1460.1</v>
      </c>
      <c r="M5098" s="1">
        <v>43909</v>
      </c>
      <c r="N5098">
        <v>325286</v>
      </c>
      <c r="P5098" s="1">
        <v>43909</v>
      </c>
      <c r="Q5098">
        <v>214763</v>
      </c>
      <c r="S5098" s="1">
        <v>43665</v>
      </c>
      <c r="T5098">
        <v>1425.37</v>
      </c>
      <c r="V5098" s="1">
        <v>43934</v>
      </c>
      <c r="W5098">
        <v>1761.4</v>
      </c>
      <c r="Y5098" s="1">
        <v>43662</v>
      </c>
      <c r="Z5098">
        <v>2.1025999999999998</v>
      </c>
      <c r="AB5098" s="1">
        <v>43693</v>
      </c>
      <c r="AC5098">
        <v>1.55</v>
      </c>
      <c r="AE5098" s="1">
        <v>43668</v>
      </c>
      <c r="AF5098">
        <v>0.252</v>
      </c>
      <c r="AH5098" s="1">
        <v>43668</v>
      </c>
      <c r="AI5098">
        <v>0.24679999999999999</v>
      </c>
      <c r="AK5098" s="1">
        <v>43733</v>
      </c>
      <c r="AL5098">
        <v>2</v>
      </c>
      <c r="AW5098" s="1">
        <v>44847</v>
      </c>
      <c r="AX5098">
        <v>13.4</v>
      </c>
      <c r="AZ5098" s="1">
        <v>43684</v>
      </c>
      <c r="BA5098">
        <v>97.543999999999997</v>
      </c>
      <c r="BC5098" s="1">
        <v>43657</v>
      </c>
      <c r="BD5098">
        <v>108.5</v>
      </c>
      <c r="BF5098" s="1">
        <v>43922</v>
      </c>
      <c r="BG5098">
        <v>57.06</v>
      </c>
      <c r="BI5098" s="1">
        <v>43922</v>
      </c>
      <c r="BJ5098">
        <v>2470.5</v>
      </c>
      <c r="BL5098" s="1">
        <v>43648</v>
      </c>
      <c r="BM5098">
        <v>1360.838</v>
      </c>
      <c r="BO5098" s="1">
        <v>43934</v>
      </c>
      <c r="BP5098">
        <v>15.537000000000001</v>
      </c>
      <c r="BR5098" s="1">
        <v>43934</v>
      </c>
      <c r="BS5098">
        <v>22.41</v>
      </c>
      <c r="BX5098" s="1">
        <v>45686</v>
      </c>
      <c r="BY5098">
        <v>254.2</v>
      </c>
      <c r="CA5098" s="1">
        <v>45686</v>
      </c>
      <c r="CB5098">
        <v>5671753</v>
      </c>
      <c r="CD5098" s="1">
        <v>45686</v>
      </c>
      <c r="CE5098">
        <v>301.39999999999998</v>
      </c>
      <c r="CG5098" s="1">
        <v>45686</v>
      </c>
      <c r="CH5098">
        <v>76660.6155</v>
      </c>
      <c r="CJ5098" s="1">
        <v>45772</v>
      </c>
      <c r="CK5098">
        <v>62.34</v>
      </c>
      <c r="CM5098" s="1">
        <v>45772</v>
      </c>
      <c r="CN5098">
        <v>7890043</v>
      </c>
      <c r="CP5098" s="1">
        <v>45772</v>
      </c>
      <c r="CQ5098">
        <v>741.7</v>
      </c>
      <c r="CS5098" s="1">
        <v>45772</v>
      </c>
      <c r="CT5098">
        <v>45852.321300000003</v>
      </c>
      <c r="CV5098" s="1">
        <v>45355</v>
      </c>
      <c r="CW5098">
        <v>107.03</v>
      </c>
      <c r="DB5098" s="1">
        <v>43937</v>
      </c>
      <c r="DC5098">
        <v>197.3691</v>
      </c>
      <c r="DE5098" s="1">
        <v>43662</v>
      </c>
      <c r="DF5098">
        <v>2.1440000000000001</v>
      </c>
      <c r="DH5098">
        <v>43662</v>
      </c>
      <c r="DI5098">
        <v>1.8498000000000001</v>
      </c>
      <c r="DK5098">
        <v>43945</v>
      </c>
      <c r="DL5098">
        <v>1715.9</v>
      </c>
    </row>
    <row r="5099" spans="1:116" x14ac:dyDescent="0.25">
      <c r="A5099" s="1">
        <v>43910</v>
      </c>
      <c r="B5099">
        <v>1484.6</v>
      </c>
      <c r="D5099" s="1">
        <v>43910</v>
      </c>
      <c r="E5099">
        <v>1471.6</v>
      </c>
      <c r="G5099" s="1">
        <v>43910</v>
      </c>
      <c r="H5099">
        <v>1519.4</v>
      </c>
      <c r="J5099" s="1">
        <v>43910</v>
      </c>
      <c r="K5099">
        <v>1457.5</v>
      </c>
      <c r="M5099" s="1">
        <v>43910</v>
      </c>
      <c r="N5099">
        <v>269974</v>
      </c>
      <c r="P5099" s="1">
        <v>43910</v>
      </c>
      <c r="Q5099">
        <v>205056</v>
      </c>
      <c r="S5099" s="1">
        <v>43668</v>
      </c>
      <c r="T5099">
        <v>1424.88</v>
      </c>
      <c r="V5099" s="1">
        <v>43935</v>
      </c>
      <c r="W5099">
        <v>1768.9</v>
      </c>
      <c r="Y5099" s="1">
        <v>43663</v>
      </c>
      <c r="Z5099">
        <v>2.0451000000000001</v>
      </c>
      <c r="AB5099" s="1">
        <v>43696</v>
      </c>
      <c r="AC5099">
        <v>1.5624</v>
      </c>
      <c r="AE5099" s="1">
        <v>43669</v>
      </c>
      <c r="AF5099">
        <v>0.27500000000000002</v>
      </c>
      <c r="AH5099" s="1">
        <v>43669</v>
      </c>
      <c r="AI5099">
        <v>0.2707</v>
      </c>
      <c r="AK5099" s="1">
        <v>43734</v>
      </c>
      <c r="AL5099">
        <v>2</v>
      </c>
      <c r="AW5099" s="1">
        <v>44848</v>
      </c>
      <c r="AX5099">
        <v>17.399999999999999</v>
      </c>
      <c r="AZ5099" s="1">
        <v>43685</v>
      </c>
      <c r="BA5099">
        <v>97.617999999999995</v>
      </c>
      <c r="BC5099" s="1">
        <v>43658</v>
      </c>
      <c r="BD5099">
        <v>107.91</v>
      </c>
      <c r="BF5099" s="1">
        <v>43923</v>
      </c>
      <c r="BG5099">
        <v>50.91</v>
      </c>
      <c r="BI5099" s="1">
        <v>43923</v>
      </c>
      <c r="BJ5099">
        <v>2526.9</v>
      </c>
      <c r="BL5099" s="1">
        <v>43649</v>
      </c>
      <c r="BM5099">
        <v>1361.97</v>
      </c>
      <c r="BO5099" s="1">
        <v>43935</v>
      </c>
      <c r="BP5099">
        <v>16.13</v>
      </c>
      <c r="BR5099" s="1">
        <v>43935</v>
      </c>
      <c r="BS5099">
        <v>20.11</v>
      </c>
      <c r="BX5099" s="1">
        <v>45687</v>
      </c>
      <c r="BY5099">
        <v>258.05</v>
      </c>
      <c r="CA5099" s="1">
        <v>45687</v>
      </c>
      <c r="CB5099">
        <v>12981164</v>
      </c>
      <c r="CD5099" s="1">
        <v>45687</v>
      </c>
      <c r="CE5099">
        <v>301</v>
      </c>
      <c r="CG5099" s="1">
        <v>45687</v>
      </c>
      <c r="CH5099">
        <v>77417.962799999994</v>
      </c>
      <c r="CJ5099" s="1">
        <v>45775</v>
      </c>
      <c r="CK5099">
        <v>63.23</v>
      </c>
      <c r="CM5099" s="1">
        <v>45775</v>
      </c>
      <c r="CN5099">
        <v>7891488</v>
      </c>
      <c r="CP5099" s="1">
        <v>45775</v>
      </c>
      <c r="CQ5099">
        <v>741.7</v>
      </c>
      <c r="CS5099" s="1">
        <v>45775</v>
      </c>
      <c r="CT5099">
        <v>46117.249799999998</v>
      </c>
      <c r="CV5099" s="1">
        <v>45356</v>
      </c>
      <c r="CW5099">
        <v>107.52</v>
      </c>
      <c r="DB5099" s="1">
        <v>43938</v>
      </c>
      <c r="DC5099">
        <v>193.61940000000001</v>
      </c>
      <c r="DE5099" s="1">
        <v>43663</v>
      </c>
      <c r="DF5099">
        <v>2.113</v>
      </c>
      <c r="DH5099">
        <v>43663</v>
      </c>
      <c r="DI5099">
        <v>1.8110999999999999</v>
      </c>
      <c r="DK5099">
        <v>43948</v>
      </c>
      <c r="DL5099">
        <v>1714.95</v>
      </c>
    </row>
    <row r="5100" spans="1:116" x14ac:dyDescent="0.25">
      <c r="A5100" s="1">
        <v>43913</v>
      </c>
      <c r="B5100">
        <v>1567.6</v>
      </c>
      <c r="D5100" s="1">
        <v>43913</v>
      </c>
      <c r="E5100">
        <v>1505</v>
      </c>
      <c r="G5100" s="1">
        <v>43913</v>
      </c>
      <c r="H5100">
        <v>1569.3</v>
      </c>
      <c r="J5100" s="1">
        <v>43913</v>
      </c>
      <c r="K5100">
        <v>1484.6</v>
      </c>
      <c r="M5100" s="1">
        <v>43913</v>
      </c>
      <c r="N5100">
        <v>362068</v>
      </c>
      <c r="P5100" s="1">
        <v>43913</v>
      </c>
      <c r="Q5100">
        <v>195604</v>
      </c>
      <c r="S5100" s="1">
        <v>43669</v>
      </c>
      <c r="T5100">
        <v>1417.83</v>
      </c>
      <c r="V5100" s="1">
        <v>43936</v>
      </c>
      <c r="W5100">
        <v>1740.2</v>
      </c>
      <c r="Y5100" s="1">
        <v>43664</v>
      </c>
      <c r="Z5100">
        <v>2.0242</v>
      </c>
      <c r="AB5100" s="1">
        <v>43697</v>
      </c>
      <c r="AC5100">
        <v>1.5302</v>
      </c>
      <c r="AE5100" s="1">
        <v>43670</v>
      </c>
      <c r="AF5100">
        <v>0.254</v>
      </c>
      <c r="AH5100" s="1">
        <v>43670</v>
      </c>
      <c r="AI5100">
        <v>0.25080000000000002</v>
      </c>
      <c r="AK5100" s="1">
        <v>43735</v>
      </c>
      <c r="AL5100">
        <v>2</v>
      </c>
      <c r="AW5100" s="1">
        <v>44851</v>
      </c>
      <c r="AX5100">
        <v>19.399999999999999</v>
      </c>
      <c r="AZ5100" s="1">
        <v>43686</v>
      </c>
      <c r="BA5100">
        <v>97.491</v>
      </c>
      <c r="BC5100" s="1">
        <v>43661</v>
      </c>
      <c r="BD5100">
        <v>107.91</v>
      </c>
      <c r="BF5100" s="1">
        <v>43924</v>
      </c>
      <c r="BG5100">
        <v>46.8</v>
      </c>
      <c r="BI5100" s="1">
        <v>43924</v>
      </c>
      <c r="BJ5100">
        <v>2488.65</v>
      </c>
      <c r="BL5100" s="1">
        <v>43650</v>
      </c>
      <c r="BM5100">
        <v>1362.2070000000001</v>
      </c>
      <c r="BO5100" s="1">
        <v>43936</v>
      </c>
      <c r="BP5100">
        <v>15.505000000000001</v>
      </c>
      <c r="BR5100" s="1">
        <v>43936</v>
      </c>
      <c r="BS5100">
        <v>19.87</v>
      </c>
      <c r="BX5100" s="1">
        <v>45688</v>
      </c>
      <c r="BY5100">
        <v>258.56</v>
      </c>
      <c r="CA5100" s="1">
        <v>45688</v>
      </c>
      <c r="CB5100">
        <v>8965576</v>
      </c>
      <c r="CD5100" s="1">
        <v>45688</v>
      </c>
      <c r="CE5100">
        <v>301.2</v>
      </c>
      <c r="CG5100" s="1">
        <v>45688</v>
      </c>
      <c r="CH5100">
        <v>78158.065300000002</v>
      </c>
      <c r="CJ5100" s="1">
        <v>45776</v>
      </c>
      <c r="CK5100">
        <v>62.64</v>
      </c>
      <c r="CM5100" s="1">
        <v>45776</v>
      </c>
      <c r="CN5100">
        <v>7537633</v>
      </c>
      <c r="CP5100" s="1">
        <v>45776</v>
      </c>
      <c r="CQ5100">
        <v>743.35</v>
      </c>
      <c r="CS5100" s="1">
        <v>45776</v>
      </c>
      <c r="CT5100">
        <v>46342.239999999998</v>
      </c>
      <c r="CV5100" s="1">
        <v>45357</v>
      </c>
      <c r="CW5100">
        <v>107.56</v>
      </c>
      <c r="DB5100" s="1">
        <v>43941</v>
      </c>
      <c r="DC5100">
        <v>195.03270000000001</v>
      </c>
      <c r="DE5100" s="1">
        <v>43664</v>
      </c>
      <c r="DF5100">
        <v>2.0204</v>
      </c>
      <c r="DH5100">
        <v>43664</v>
      </c>
      <c r="DI5100">
        <v>1.7559</v>
      </c>
      <c r="DK5100">
        <v>43949</v>
      </c>
      <c r="DL5100">
        <v>1691.55</v>
      </c>
    </row>
    <row r="5101" spans="1:116" x14ac:dyDescent="0.25">
      <c r="A5101" s="1">
        <v>43914</v>
      </c>
      <c r="B5101">
        <v>1660.8</v>
      </c>
      <c r="D5101" s="1">
        <v>43914</v>
      </c>
      <c r="E5101">
        <v>1563.8</v>
      </c>
      <c r="G5101" s="1">
        <v>43914</v>
      </c>
      <c r="H5101">
        <v>1698</v>
      </c>
      <c r="J5101" s="1">
        <v>43914</v>
      </c>
      <c r="K5101">
        <v>1560.5</v>
      </c>
      <c r="M5101" s="1">
        <v>43914</v>
      </c>
      <c r="N5101">
        <v>418776</v>
      </c>
      <c r="P5101" s="1">
        <v>43914</v>
      </c>
      <c r="Q5101">
        <v>151939</v>
      </c>
      <c r="S5101" s="1">
        <v>43670</v>
      </c>
      <c r="T5101">
        <v>1425.86</v>
      </c>
      <c r="V5101" s="1">
        <v>43937</v>
      </c>
      <c r="W5101">
        <v>1731.7</v>
      </c>
      <c r="Y5101" s="1">
        <v>43665</v>
      </c>
      <c r="Z5101">
        <v>2.0552000000000001</v>
      </c>
      <c r="AB5101" s="1">
        <v>43698</v>
      </c>
      <c r="AC5101">
        <v>1.5430999999999999</v>
      </c>
      <c r="AE5101" s="1">
        <v>43671</v>
      </c>
      <c r="AF5101">
        <v>0.28499999999999998</v>
      </c>
      <c r="AH5101" s="1">
        <v>43671</v>
      </c>
      <c r="AI5101">
        <v>0.28110000000000002</v>
      </c>
      <c r="AK5101" s="1">
        <v>43738</v>
      </c>
      <c r="AL5101">
        <v>2</v>
      </c>
      <c r="AW5101" s="1">
        <v>44852</v>
      </c>
      <c r="AX5101">
        <v>22.3</v>
      </c>
      <c r="AZ5101" s="1">
        <v>43689</v>
      </c>
      <c r="BA5101">
        <v>97.38</v>
      </c>
      <c r="BC5101" s="1">
        <v>43662</v>
      </c>
      <c r="BD5101">
        <v>108.24</v>
      </c>
      <c r="BF5101" s="1">
        <v>43927</v>
      </c>
      <c r="BG5101">
        <v>45.24</v>
      </c>
      <c r="BI5101" s="1">
        <v>43927</v>
      </c>
      <c r="BJ5101">
        <v>2663.68</v>
      </c>
      <c r="BL5101" s="1">
        <v>43651</v>
      </c>
      <c r="BM5101">
        <v>1361.37</v>
      </c>
      <c r="BO5101" s="1">
        <v>43937</v>
      </c>
      <c r="BP5101">
        <v>15.622</v>
      </c>
      <c r="BR5101" s="1">
        <v>43937</v>
      </c>
      <c r="BS5101">
        <v>19.87</v>
      </c>
      <c r="BX5101" s="1">
        <v>45691</v>
      </c>
      <c r="BY5101">
        <v>259.94</v>
      </c>
      <c r="CA5101" s="1">
        <v>45691</v>
      </c>
      <c r="CB5101">
        <v>11521093</v>
      </c>
      <c r="CD5101" s="1">
        <v>45691</v>
      </c>
      <c r="CE5101">
        <v>301.5</v>
      </c>
      <c r="CG5101" s="1">
        <v>45691</v>
      </c>
      <c r="CH5101">
        <v>78624.358600000007</v>
      </c>
      <c r="CJ5101" s="1">
        <v>45777</v>
      </c>
      <c r="CK5101">
        <v>62.17</v>
      </c>
      <c r="CM5101" s="1">
        <v>45777</v>
      </c>
      <c r="CN5101">
        <v>8244848</v>
      </c>
      <c r="CP5101" s="1">
        <v>45777</v>
      </c>
      <c r="CQ5101">
        <v>745.25</v>
      </c>
      <c r="CS5101" s="1">
        <v>45777</v>
      </c>
      <c r="CT5101">
        <v>46418.1927</v>
      </c>
      <c r="CV5101" s="1">
        <v>45358</v>
      </c>
      <c r="CW5101">
        <v>107.5</v>
      </c>
      <c r="DB5101" s="1">
        <v>43942</v>
      </c>
      <c r="DC5101">
        <v>192.3657</v>
      </c>
      <c r="DE5101" s="1">
        <v>43665</v>
      </c>
      <c r="DF5101">
        <v>2.0636999999999999</v>
      </c>
      <c r="DH5101">
        <v>43665</v>
      </c>
      <c r="DI5101">
        <v>1.8183</v>
      </c>
      <c r="DK5101">
        <v>43950</v>
      </c>
      <c r="DL5101">
        <v>1703.35</v>
      </c>
    </row>
    <row r="5102" spans="1:116" x14ac:dyDescent="0.25">
      <c r="A5102" s="1">
        <v>43915</v>
      </c>
      <c r="B5102">
        <v>1633.4</v>
      </c>
      <c r="D5102" s="1">
        <v>43915</v>
      </c>
      <c r="E5102">
        <v>1666.2</v>
      </c>
      <c r="G5102" s="1">
        <v>43915</v>
      </c>
      <c r="H5102">
        <v>1699.3</v>
      </c>
      <c r="J5102" s="1">
        <v>43915</v>
      </c>
      <c r="K5102">
        <v>1615.2</v>
      </c>
      <c r="M5102" s="1">
        <v>43915</v>
      </c>
      <c r="N5102">
        <v>254189</v>
      </c>
      <c r="P5102" s="1">
        <v>43915</v>
      </c>
      <c r="Q5102">
        <v>107953</v>
      </c>
      <c r="S5102" s="1">
        <v>43671</v>
      </c>
      <c r="T5102">
        <v>1414.58</v>
      </c>
      <c r="V5102" s="1">
        <v>43938</v>
      </c>
      <c r="W5102">
        <v>1698.8</v>
      </c>
      <c r="Y5102" s="1">
        <v>43668</v>
      </c>
      <c r="Z5102">
        <v>2.0464000000000002</v>
      </c>
      <c r="AB5102" s="1">
        <v>43699</v>
      </c>
      <c r="AC5102">
        <v>1.5588</v>
      </c>
      <c r="AE5102" s="1">
        <v>43672</v>
      </c>
      <c r="AF5102">
        <v>0.29199999999999998</v>
      </c>
      <c r="AH5102" s="1">
        <v>43672</v>
      </c>
      <c r="AI5102">
        <v>0.28820000000000001</v>
      </c>
      <c r="AK5102" s="1">
        <v>43739</v>
      </c>
      <c r="AL5102">
        <v>2</v>
      </c>
      <c r="AW5102" s="1">
        <v>44853</v>
      </c>
      <c r="AX5102">
        <v>23.5</v>
      </c>
      <c r="AZ5102" s="1">
        <v>43690</v>
      </c>
      <c r="BA5102">
        <v>97.811999999999998</v>
      </c>
      <c r="BC5102" s="1">
        <v>43663</v>
      </c>
      <c r="BD5102">
        <v>107.95</v>
      </c>
      <c r="BF5102" s="1">
        <v>43928</v>
      </c>
      <c r="BG5102">
        <v>46.7</v>
      </c>
      <c r="BI5102" s="1">
        <v>43928</v>
      </c>
      <c r="BJ5102">
        <v>2659.41</v>
      </c>
      <c r="BL5102" s="1">
        <v>43654</v>
      </c>
      <c r="BM5102">
        <v>1361.1489999999999</v>
      </c>
      <c r="BO5102" s="1">
        <v>43938</v>
      </c>
      <c r="BP5102">
        <v>15.295</v>
      </c>
      <c r="BR5102" s="1">
        <v>43938</v>
      </c>
      <c r="BS5102">
        <v>18.27</v>
      </c>
      <c r="BX5102" s="1">
        <v>45692</v>
      </c>
      <c r="BY5102">
        <v>262.5</v>
      </c>
      <c r="CA5102" s="1">
        <v>45692</v>
      </c>
      <c r="CB5102">
        <v>9850412</v>
      </c>
      <c r="CD5102" s="1">
        <v>45692</v>
      </c>
      <c r="CE5102">
        <v>300.60000000000002</v>
      </c>
      <c r="CG5102" s="1">
        <v>45692</v>
      </c>
      <c r="CH5102">
        <v>78872.992499999993</v>
      </c>
      <c r="CJ5102" s="1">
        <v>45778</v>
      </c>
      <c r="CK5102">
        <v>60.86</v>
      </c>
      <c r="CM5102" s="1">
        <v>45778</v>
      </c>
      <c r="CN5102">
        <v>8245257</v>
      </c>
      <c r="CP5102" s="1">
        <v>45778</v>
      </c>
      <c r="CQ5102">
        <v>745.25</v>
      </c>
      <c r="CS5102" s="1">
        <v>45778</v>
      </c>
      <c r="CT5102">
        <v>45190.423300000002</v>
      </c>
      <c r="CV5102" s="1">
        <v>45359</v>
      </c>
      <c r="CW5102">
        <v>107.59</v>
      </c>
      <c r="DB5102" s="1">
        <v>43943</v>
      </c>
      <c r="DC5102">
        <v>198.12139999999999</v>
      </c>
      <c r="DE5102" s="1">
        <v>43668</v>
      </c>
      <c r="DF5102">
        <v>2.0661999999999998</v>
      </c>
      <c r="DH5102">
        <v>43668</v>
      </c>
      <c r="DI5102">
        <v>1.8123</v>
      </c>
      <c r="DK5102">
        <v>43951</v>
      </c>
      <c r="DL5102">
        <v>1702.75</v>
      </c>
    </row>
    <row r="5103" spans="1:116" x14ac:dyDescent="0.25">
      <c r="A5103" s="1">
        <v>43916</v>
      </c>
      <c r="B5103">
        <v>1651.2</v>
      </c>
      <c r="D5103" s="1">
        <v>43916</v>
      </c>
      <c r="E5103">
        <v>1642.5</v>
      </c>
      <c r="G5103" s="1">
        <v>43916</v>
      </c>
      <c r="H5103">
        <v>1672.5</v>
      </c>
      <c r="J5103" s="1">
        <v>43916</v>
      </c>
      <c r="K5103">
        <v>1611</v>
      </c>
      <c r="M5103" s="1">
        <v>43916</v>
      </c>
      <c r="N5103">
        <v>215969</v>
      </c>
      <c r="P5103" s="1">
        <v>43916</v>
      </c>
      <c r="Q5103">
        <v>57868</v>
      </c>
      <c r="S5103" s="1">
        <v>43672</v>
      </c>
      <c r="T5103">
        <v>1418.9</v>
      </c>
      <c r="V5103" s="1">
        <v>43941</v>
      </c>
      <c r="W5103">
        <v>1711.2</v>
      </c>
      <c r="Y5103" s="1">
        <v>43669</v>
      </c>
      <c r="Z5103">
        <v>2.0811999999999999</v>
      </c>
      <c r="AB5103" s="1">
        <v>43700</v>
      </c>
      <c r="AC5103">
        <v>1.5419</v>
      </c>
      <c r="AE5103" s="1">
        <v>43675</v>
      </c>
      <c r="AF5103">
        <v>0.29799999999999999</v>
      </c>
      <c r="AH5103" s="1">
        <v>43675</v>
      </c>
      <c r="AI5103">
        <v>0.29380000000000001</v>
      </c>
      <c r="AK5103" s="1">
        <v>43740</v>
      </c>
      <c r="AL5103">
        <v>2</v>
      </c>
      <c r="AW5103" s="1">
        <v>44854</v>
      </c>
      <c r="AX5103">
        <v>25.5</v>
      </c>
      <c r="AZ5103" s="1">
        <v>43691</v>
      </c>
      <c r="BA5103">
        <v>97.986999999999995</v>
      </c>
      <c r="BC5103" s="1">
        <v>43664</v>
      </c>
      <c r="BD5103">
        <v>107.3</v>
      </c>
      <c r="BF5103" s="1">
        <v>43929</v>
      </c>
      <c r="BG5103">
        <v>43.35</v>
      </c>
      <c r="BI5103" s="1">
        <v>43929</v>
      </c>
      <c r="BJ5103">
        <v>2749.98</v>
      </c>
      <c r="BL5103" s="1">
        <v>43655</v>
      </c>
      <c r="BM5103">
        <v>1359.3219999999999</v>
      </c>
      <c r="BO5103" s="1">
        <v>43941</v>
      </c>
      <c r="BP5103">
        <v>15.614000000000001</v>
      </c>
      <c r="BR5103" s="1">
        <v>43941</v>
      </c>
      <c r="BS5103">
        <v>-37.630000000000003</v>
      </c>
      <c r="BX5103" s="1">
        <v>45693</v>
      </c>
      <c r="BY5103">
        <v>264.13</v>
      </c>
      <c r="CA5103" s="1">
        <v>45693</v>
      </c>
      <c r="CB5103">
        <v>12681127</v>
      </c>
      <c r="CD5103" s="1">
        <v>45693</v>
      </c>
      <c r="CE5103">
        <v>301</v>
      </c>
      <c r="CG5103" s="1">
        <v>45693</v>
      </c>
      <c r="CH5103">
        <v>79743.930699999997</v>
      </c>
      <c r="CJ5103" s="1">
        <v>45779</v>
      </c>
      <c r="CK5103">
        <v>60.97</v>
      </c>
      <c r="CM5103" s="1">
        <v>45779</v>
      </c>
      <c r="CN5103">
        <v>6921478</v>
      </c>
      <c r="CP5103" s="1">
        <v>45779</v>
      </c>
      <c r="CQ5103">
        <v>745.8</v>
      </c>
      <c r="CS5103" s="1">
        <v>45779</v>
      </c>
      <c r="CT5103">
        <v>45715.130299999997</v>
      </c>
      <c r="CV5103" s="1">
        <v>45362</v>
      </c>
      <c r="CW5103">
        <v>107.4</v>
      </c>
      <c r="DB5103" s="1">
        <v>43944</v>
      </c>
      <c r="DC5103">
        <v>198.9306</v>
      </c>
      <c r="DE5103" s="1">
        <v>43669</v>
      </c>
      <c r="DF5103">
        <v>2.0411999999999999</v>
      </c>
      <c r="DH5103">
        <v>43669</v>
      </c>
      <c r="DI5103">
        <v>1.8373999999999999</v>
      </c>
      <c r="DK5103">
        <v>43952</v>
      </c>
      <c r="DL5103">
        <v>1686.25</v>
      </c>
    </row>
    <row r="5104" spans="1:116" x14ac:dyDescent="0.25">
      <c r="A5104" s="1">
        <v>43917</v>
      </c>
      <c r="B5104">
        <v>1625</v>
      </c>
      <c r="D5104" s="1">
        <v>43917</v>
      </c>
      <c r="E5104">
        <v>1640.4</v>
      </c>
      <c r="G5104" s="1">
        <v>43917</v>
      </c>
      <c r="H5104">
        <v>1647.2</v>
      </c>
      <c r="J5104" s="1">
        <v>43917</v>
      </c>
      <c r="K5104">
        <v>1611.4</v>
      </c>
      <c r="M5104" s="1">
        <v>43917</v>
      </c>
      <c r="N5104">
        <v>100638</v>
      </c>
      <c r="P5104" s="1">
        <v>43917</v>
      </c>
      <c r="Q5104">
        <v>32752</v>
      </c>
      <c r="S5104" s="1">
        <v>43675</v>
      </c>
      <c r="T5104">
        <v>1426.8</v>
      </c>
      <c r="V5104" s="1">
        <v>43942</v>
      </c>
      <c r="W5104">
        <v>1687.8</v>
      </c>
      <c r="Y5104" s="1">
        <v>43670</v>
      </c>
      <c r="Z5104">
        <v>2.0428000000000002</v>
      </c>
      <c r="AB5104" s="1">
        <v>43703</v>
      </c>
      <c r="AC5104">
        <v>1.5466</v>
      </c>
      <c r="AE5104" s="1">
        <v>43676</v>
      </c>
      <c r="AF5104">
        <v>0.28299999999999997</v>
      </c>
      <c r="AH5104" s="1">
        <v>43676</v>
      </c>
      <c r="AI5104">
        <v>0.27789999999999998</v>
      </c>
      <c r="AK5104" s="1">
        <v>43741</v>
      </c>
      <c r="AL5104">
        <v>2</v>
      </c>
      <c r="AW5104" s="1">
        <v>44855</v>
      </c>
      <c r="AX5104">
        <v>25.5</v>
      </c>
      <c r="AZ5104" s="1">
        <v>43692</v>
      </c>
      <c r="BA5104">
        <v>98.144000000000005</v>
      </c>
      <c r="BC5104" s="1">
        <v>43665</v>
      </c>
      <c r="BD5104">
        <v>107.71</v>
      </c>
      <c r="BF5104" s="1">
        <v>43930</v>
      </c>
      <c r="BG5104">
        <v>41.67</v>
      </c>
      <c r="BI5104" s="1">
        <v>43930</v>
      </c>
      <c r="BJ5104">
        <v>2789.82</v>
      </c>
      <c r="BL5104" s="1">
        <v>43656</v>
      </c>
      <c r="BM5104">
        <v>1361.5920000000001</v>
      </c>
      <c r="BO5104" s="1">
        <v>43942</v>
      </c>
      <c r="BP5104">
        <v>14.875999999999999</v>
      </c>
      <c r="BR5104" s="1">
        <v>43942</v>
      </c>
      <c r="BS5104">
        <v>10.01</v>
      </c>
      <c r="BX5104" s="1">
        <v>45694</v>
      </c>
      <c r="BY5104">
        <v>263.43</v>
      </c>
      <c r="CA5104" s="1">
        <v>45694</v>
      </c>
      <c r="CB5104">
        <v>8731433</v>
      </c>
      <c r="CD5104" s="1">
        <v>45694</v>
      </c>
      <c r="CE5104">
        <v>301</v>
      </c>
      <c r="CG5104" s="1">
        <v>45694</v>
      </c>
      <c r="CH5104">
        <v>78848.400099999999</v>
      </c>
      <c r="CJ5104" s="1">
        <v>45782</v>
      </c>
      <c r="CK5104">
        <v>62.79</v>
      </c>
      <c r="CM5104" s="1">
        <v>45782</v>
      </c>
      <c r="CN5104">
        <v>7354852</v>
      </c>
      <c r="CP5104" s="1">
        <v>45782</v>
      </c>
      <c r="CQ5104">
        <v>745.8</v>
      </c>
      <c r="CS5104" s="1">
        <v>45782</v>
      </c>
      <c r="CT5104">
        <v>45714.190900000001</v>
      </c>
      <c r="CV5104" s="1">
        <v>45363</v>
      </c>
      <c r="CW5104">
        <v>107.19</v>
      </c>
      <c r="DB5104" s="1">
        <v>43945</v>
      </c>
      <c r="DC5104">
        <v>197.81360000000001</v>
      </c>
      <c r="DE5104" s="1">
        <v>43670</v>
      </c>
      <c r="DF5104">
        <v>2.0924999999999998</v>
      </c>
      <c r="DH5104">
        <v>43670</v>
      </c>
      <c r="DI5104">
        <v>1.8179000000000001</v>
      </c>
      <c r="DK5104">
        <v>43955</v>
      </c>
      <c r="DL5104">
        <v>1709.1</v>
      </c>
    </row>
    <row r="5105" spans="1:116" x14ac:dyDescent="0.25">
      <c r="A5105" s="1">
        <v>43920</v>
      </c>
      <c r="B5105">
        <v>1622</v>
      </c>
      <c r="D5105" s="1">
        <v>43920</v>
      </c>
      <c r="E5105">
        <v>1641.2</v>
      </c>
      <c r="G5105" s="1">
        <v>43920</v>
      </c>
      <c r="H5105">
        <v>1652.8</v>
      </c>
      <c r="J5105" s="1">
        <v>43920</v>
      </c>
      <c r="K5105">
        <v>1607.2</v>
      </c>
      <c r="M5105" s="1">
        <v>43920</v>
      </c>
      <c r="N5105">
        <v>16389</v>
      </c>
      <c r="P5105" s="1">
        <v>43920</v>
      </c>
      <c r="Q5105">
        <v>25695</v>
      </c>
      <c r="S5105" s="1">
        <v>43676</v>
      </c>
      <c r="T5105">
        <v>1430.88</v>
      </c>
      <c r="V5105" s="1">
        <v>43943</v>
      </c>
      <c r="W5105">
        <v>1738.3</v>
      </c>
      <c r="Y5105" s="1">
        <v>43671</v>
      </c>
      <c r="Z5105">
        <v>2.081</v>
      </c>
      <c r="AB5105" s="1">
        <v>43704</v>
      </c>
      <c r="AC5105">
        <v>1.5426</v>
      </c>
      <c r="AE5105" s="1">
        <v>43677</v>
      </c>
      <c r="AF5105">
        <v>0.26600000000000001</v>
      </c>
      <c r="AH5105" s="1">
        <v>43677</v>
      </c>
      <c r="AI5105">
        <v>0.26190000000000002</v>
      </c>
      <c r="AK5105" s="1">
        <v>43742</v>
      </c>
      <c r="AL5105">
        <v>2</v>
      </c>
      <c r="AW5105" s="1">
        <v>44858</v>
      </c>
      <c r="AX5105">
        <v>20.7</v>
      </c>
      <c r="AZ5105" s="1">
        <v>43693</v>
      </c>
      <c r="BA5105">
        <v>98.141999999999996</v>
      </c>
      <c r="BC5105" s="1">
        <v>43668</v>
      </c>
      <c r="BD5105">
        <v>107.87</v>
      </c>
      <c r="BF5105" s="1">
        <v>43934</v>
      </c>
      <c r="BG5105">
        <v>41.17</v>
      </c>
      <c r="BI5105" s="1">
        <v>43934</v>
      </c>
      <c r="BJ5105">
        <v>2761.63</v>
      </c>
      <c r="BL5105" s="1">
        <v>43657</v>
      </c>
      <c r="BM5105">
        <v>1360.7080000000001</v>
      </c>
      <c r="BO5105" s="1">
        <v>43943</v>
      </c>
      <c r="BP5105">
        <v>15.335000000000001</v>
      </c>
      <c r="BR5105" s="1">
        <v>43943</v>
      </c>
      <c r="BS5105">
        <v>13.78</v>
      </c>
      <c r="BX5105" s="1">
        <v>45695</v>
      </c>
      <c r="BY5105">
        <v>263.89999999999998</v>
      </c>
      <c r="CA5105" s="1">
        <v>45695</v>
      </c>
      <c r="CB5105">
        <v>9154042</v>
      </c>
      <c r="CD5105" s="1">
        <v>45695</v>
      </c>
      <c r="CE5105">
        <v>302.5</v>
      </c>
      <c r="CG5105" s="1">
        <v>45695</v>
      </c>
      <c r="CH5105">
        <v>80237.308799999999</v>
      </c>
      <c r="CJ5105" s="1">
        <v>45783</v>
      </c>
      <c r="CK5105">
        <v>64.569999999999993</v>
      </c>
      <c r="CM5105" s="1">
        <v>45783</v>
      </c>
      <c r="CN5105">
        <v>8319154</v>
      </c>
      <c r="CP5105" s="1">
        <v>45783</v>
      </c>
      <c r="CQ5105">
        <v>745.8</v>
      </c>
      <c r="CS5105" s="1">
        <v>45783</v>
      </c>
      <c r="CT5105">
        <v>47707.972199999997</v>
      </c>
      <c r="CV5105" s="1">
        <v>45364</v>
      </c>
      <c r="CW5105">
        <v>107.04</v>
      </c>
      <c r="DB5105" s="1">
        <v>43948</v>
      </c>
      <c r="DC5105">
        <v>196.46879999999999</v>
      </c>
      <c r="DE5105" s="1">
        <v>43671</v>
      </c>
      <c r="DF5105">
        <v>2.1</v>
      </c>
      <c r="DH5105">
        <v>43671</v>
      </c>
      <c r="DI5105">
        <v>1.8638999999999999</v>
      </c>
      <c r="DK5105">
        <v>43956</v>
      </c>
      <c r="DL5105">
        <v>1699.55</v>
      </c>
    </row>
    <row r="5106" spans="1:116" x14ac:dyDescent="0.25">
      <c r="A5106" s="1">
        <v>43921</v>
      </c>
      <c r="B5106">
        <v>1583.4</v>
      </c>
      <c r="D5106" s="1">
        <v>43921</v>
      </c>
      <c r="E5106">
        <v>1618.7</v>
      </c>
      <c r="G5106" s="1">
        <v>43921</v>
      </c>
      <c r="H5106">
        <v>1621</v>
      </c>
      <c r="J5106" s="1">
        <v>43921</v>
      </c>
      <c r="K5106">
        <v>1576</v>
      </c>
      <c r="M5106" s="1">
        <v>43921</v>
      </c>
      <c r="N5106">
        <v>2874</v>
      </c>
      <c r="P5106" s="1">
        <v>43921</v>
      </c>
      <c r="Q5106">
        <v>7378</v>
      </c>
      <c r="S5106" s="1">
        <v>43677</v>
      </c>
      <c r="T5106">
        <v>1413.78</v>
      </c>
      <c r="V5106" s="1">
        <v>43944</v>
      </c>
      <c r="W5106">
        <v>1745.4</v>
      </c>
      <c r="Y5106" s="1">
        <v>43672</v>
      </c>
      <c r="Z5106">
        <v>2.0703</v>
      </c>
      <c r="AB5106" s="1">
        <v>43705</v>
      </c>
      <c r="AC5106">
        <v>1.5631999999999999</v>
      </c>
      <c r="AE5106" s="1">
        <v>43678</v>
      </c>
      <c r="AF5106">
        <v>0.20499999999999999</v>
      </c>
      <c r="AH5106" s="1">
        <v>43678</v>
      </c>
      <c r="AI5106">
        <v>0.20080000000000001</v>
      </c>
      <c r="AK5106" s="1">
        <v>43745</v>
      </c>
      <c r="AL5106">
        <v>2</v>
      </c>
      <c r="AW5106" s="1">
        <v>44859</v>
      </c>
      <c r="AX5106">
        <v>16.3</v>
      </c>
      <c r="AZ5106" s="1">
        <v>43696</v>
      </c>
      <c r="BA5106">
        <v>98.346999999999994</v>
      </c>
      <c r="BC5106" s="1">
        <v>43669</v>
      </c>
      <c r="BD5106">
        <v>108.23</v>
      </c>
      <c r="BF5106" s="1">
        <v>43935</v>
      </c>
      <c r="BG5106">
        <v>37.76</v>
      </c>
      <c r="BI5106" s="1">
        <v>43935</v>
      </c>
      <c r="BJ5106">
        <v>2846.06</v>
      </c>
      <c r="BL5106" s="1">
        <v>43658</v>
      </c>
      <c r="BM5106">
        <v>1360.9780000000001</v>
      </c>
      <c r="BO5106" s="1">
        <v>43944</v>
      </c>
      <c r="BP5106">
        <v>15.356999999999999</v>
      </c>
      <c r="BR5106" s="1">
        <v>43944</v>
      </c>
      <c r="BS5106">
        <v>16.5</v>
      </c>
      <c r="BX5106" s="1">
        <v>45698</v>
      </c>
      <c r="BY5106">
        <v>268.37</v>
      </c>
      <c r="CA5106" s="1">
        <v>45698</v>
      </c>
      <c r="CB5106">
        <v>13250312</v>
      </c>
      <c r="CD5106" s="1">
        <v>45698</v>
      </c>
      <c r="CE5106">
        <v>303.39999999999998</v>
      </c>
      <c r="CG5106" s="1">
        <v>45698</v>
      </c>
      <c r="CH5106">
        <v>81307.959799999997</v>
      </c>
      <c r="CJ5106" s="1">
        <v>45784</v>
      </c>
      <c r="CK5106">
        <v>63.61</v>
      </c>
      <c r="CM5106" s="1">
        <v>45784</v>
      </c>
      <c r="CN5106">
        <v>7995319</v>
      </c>
      <c r="CP5106" s="1">
        <v>45784</v>
      </c>
      <c r="CQ5106">
        <v>745.8</v>
      </c>
      <c r="CS5106" s="1">
        <v>45784</v>
      </c>
      <c r="CT5106">
        <v>47718.899599999997</v>
      </c>
      <c r="CV5106" s="1">
        <v>45365</v>
      </c>
      <c r="CW5106">
        <v>106.39</v>
      </c>
      <c r="DB5106" s="1">
        <v>43949</v>
      </c>
      <c r="DC5106">
        <v>196.28639999999999</v>
      </c>
      <c r="DE5106" s="1">
        <v>43672</v>
      </c>
      <c r="DF5106">
        <v>2.1124999999999998</v>
      </c>
      <c r="DH5106">
        <v>43672</v>
      </c>
      <c r="DI5106">
        <v>1.8519000000000001</v>
      </c>
      <c r="DK5106">
        <v>43957</v>
      </c>
      <c r="DL5106">
        <v>1691.5</v>
      </c>
    </row>
    <row r="5107" spans="1:116" x14ac:dyDescent="0.25">
      <c r="A5107" s="1">
        <v>43922</v>
      </c>
      <c r="B5107">
        <v>1578.2</v>
      </c>
      <c r="D5107" s="1">
        <v>43922</v>
      </c>
      <c r="E5107">
        <v>1570</v>
      </c>
      <c r="G5107" s="1">
        <v>43922</v>
      </c>
      <c r="H5107">
        <v>1600</v>
      </c>
      <c r="J5107" s="1">
        <v>43922</v>
      </c>
      <c r="K5107">
        <v>1570</v>
      </c>
      <c r="M5107" s="1">
        <v>43922</v>
      </c>
      <c r="N5107">
        <v>2158</v>
      </c>
      <c r="P5107" s="1">
        <v>43922</v>
      </c>
      <c r="Q5107">
        <v>4697</v>
      </c>
      <c r="S5107" s="1">
        <v>43678</v>
      </c>
      <c r="T5107">
        <v>1445.18</v>
      </c>
      <c r="V5107" s="1">
        <v>43945</v>
      </c>
      <c r="W5107">
        <v>1735.6</v>
      </c>
      <c r="Y5107" s="1">
        <v>43675</v>
      </c>
      <c r="Z5107">
        <v>2.0649999999999999</v>
      </c>
      <c r="AB5107" s="1">
        <v>43706</v>
      </c>
      <c r="AC5107">
        <v>1.5929</v>
      </c>
      <c r="AE5107" s="1">
        <v>43679</v>
      </c>
      <c r="AF5107">
        <v>0.189</v>
      </c>
      <c r="AH5107" s="1">
        <v>43679</v>
      </c>
      <c r="AI5107">
        <v>0.1842</v>
      </c>
      <c r="AK5107" s="1">
        <v>43746</v>
      </c>
      <c r="AL5107">
        <v>2</v>
      </c>
      <c r="AW5107" s="1">
        <v>44860</v>
      </c>
      <c r="AX5107">
        <v>16.399999999999999</v>
      </c>
      <c r="AZ5107" s="1">
        <v>43697</v>
      </c>
      <c r="BA5107">
        <v>98.19</v>
      </c>
      <c r="BC5107" s="1">
        <v>43670</v>
      </c>
      <c r="BD5107">
        <v>108.19</v>
      </c>
      <c r="BF5107" s="1">
        <v>43936</v>
      </c>
      <c r="BG5107">
        <v>40.840000000000003</v>
      </c>
      <c r="BI5107" s="1">
        <v>43936</v>
      </c>
      <c r="BJ5107">
        <v>2783.36</v>
      </c>
      <c r="BL5107" s="1">
        <v>43661</v>
      </c>
      <c r="BM5107">
        <v>1361.9780000000001</v>
      </c>
      <c r="BO5107" s="1">
        <v>43945</v>
      </c>
      <c r="BP5107">
        <v>15.263</v>
      </c>
      <c r="BR5107" s="1">
        <v>43945</v>
      </c>
      <c r="BS5107">
        <v>16.940000000000001</v>
      </c>
      <c r="BX5107" s="1">
        <v>45699</v>
      </c>
      <c r="BY5107">
        <v>267.39</v>
      </c>
      <c r="CA5107" s="1">
        <v>45699</v>
      </c>
      <c r="CB5107">
        <v>7169450</v>
      </c>
      <c r="CD5107" s="1">
        <v>45699</v>
      </c>
      <c r="CE5107">
        <v>303.7</v>
      </c>
      <c r="CG5107" s="1">
        <v>45699</v>
      </c>
      <c r="CH5107">
        <v>81133.761499999993</v>
      </c>
      <c r="CJ5107" s="1">
        <v>45785</v>
      </c>
      <c r="CK5107">
        <v>62.34</v>
      </c>
      <c r="CM5107" s="1">
        <v>45785</v>
      </c>
      <c r="CN5107">
        <v>9265043</v>
      </c>
      <c r="CP5107" s="1">
        <v>45785</v>
      </c>
      <c r="CQ5107">
        <v>746.85</v>
      </c>
      <c r="CS5107" s="1">
        <v>45785</v>
      </c>
      <c r="CT5107">
        <v>47222.960200000001</v>
      </c>
      <c r="CV5107" s="1">
        <v>45366</v>
      </c>
      <c r="CW5107">
        <v>106.32</v>
      </c>
      <c r="DB5107" s="1">
        <v>43950</v>
      </c>
      <c r="DC5107">
        <v>195.2834</v>
      </c>
      <c r="DE5107" s="1">
        <v>43675</v>
      </c>
      <c r="DF5107">
        <v>2.0996000000000001</v>
      </c>
      <c r="DH5107">
        <v>43675</v>
      </c>
      <c r="DI5107">
        <v>1.8579000000000001</v>
      </c>
      <c r="DK5107">
        <v>43958</v>
      </c>
      <c r="DL5107">
        <v>1704.05</v>
      </c>
    </row>
    <row r="5108" spans="1:116" x14ac:dyDescent="0.25">
      <c r="A5108" s="1">
        <v>43923</v>
      </c>
      <c r="B5108">
        <v>1625.7</v>
      </c>
      <c r="D5108" s="1">
        <v>43923</v>
      </c>
      <c r="E5108">
        <v>1590.9</v>
      </c>
      <c r="G5108" s="1">
        <v>43923</v>
      </c>
      <c r="H5108">
        <v>1631.2</v>
      </c>
      <c r="J5108" s="1">
        <v>43923</v>
      </c>
      <c r="K5108">
        <v>1586</v>
      </c>
      <c r="M5108" s="1">
        <v>43923</v>
      </c>
      <c r="N5108">
        <v>1294</v>
      </c>
      <c r="P5108" s="1">
        <v>43923</v>
      </c>
      <c r="Q5108">
        <v>4087</v>
      </c>
      <c r="S5108" s="1">
        <v>43679</v>
      </c>
      <c r="T5108">
        <v>1440.83</v>
      </c>
      <c r="V5108" s="1">
        <v>43948</v>
      </c>
      <c r="W5108">
        <v>1723.8</v>
      </c>
      <c r="Y5108" s="1">
        <v>43676</v>
      </c>
      <c r="Z5108">
        <v>2.0579999999999998</v>
      </c>
      <c r="AB5108" s="1">
        <v>43707</v>
      </c>
      <c r="AC5108">
        <v>1.5417000000000001</v>
      </c>
      <c r="AE5108" s="1">
        <v>43682</v>
      </c>
      <c r="AF5108">
        <v>0.11</v>
      </c>
      <c r="AH5108" s="1">
        <v>43682</v>
      </c>
      <c r="AI5108">
        <v>0.10539999999999999</v>
      </c>
      <c r="AK5108" s="1">
        <v>43747</v>
      </c>
      <c r="AL5108">
        <v>2</v>
      </c>
      <c r="AW5108" s="1">
        <v>44861</v>
      </c>
      <c r="AX5108">
        <v>13.7</v>
      </c>
      <c r="AZ5108" s="1">
        <v>43698</v>
      </c>
      <c r="BA5108">
        <v>98.295000000000002</v>
      </c>
      <c r="BC5108" s="1">
        <v>43671</v>
      </c>
      <c r="BD5108">
        <v>108.63</v>
      </c>
      <c r="BF5108" s="1">
        <v>43937</v>
      </c>
      <c r="BG5108">
        <v>40.11</v>
      </c>
      <c r="BI5108" s="1">
        <v>43937</v>
      </c>
      <c r="BJ5108">
        <v>2799.55</v>
      </c>
      <c r="BL5108" s="1">
        <v>43662</v>
      </c>
      <c r="BM5108">
        <v>1362.0820000000001</v>
      </c>
      <c r="BO5108" s="1">
        <v>43948</v>
      </c>
      <c r="BP5108">
        <v>15.21</v>
      </c>
      <c r="BR5108" s="1">
        <v>43948</v>
      </c>
      <c r="BS5108">
        <v>12.78</v>
      </c>
      <c r="BX5108" s="1">
        <v>45700</v>
      </c>
      <c r="BY5108">
        <v>267.67</v>
      </c>
      <c r="CA5108" s="1">
        <v>45700</v>
      </c>
      <c r="CB5108">
        <v>9328598</v>
      </c>
      <c r="CD5108" s="1">
        <v>45700</v>
      </c>
      <c r="CE5108">
        <v>301.89999999999998</v>
      </c>
      <c r="CG5108" s="1">
        <v>45700</v>
      </c>
      <c r="CH5108">
        <v>80543.323099999994</v>
      </c>
      <c r="CJ5108" s="1">
        <v>45786</v>
      </c>
      <c r="CK5108">
        <v>62.77</v>
      </c>
      <c r="CM5108" s="1">
        <v>45786</v>
      </c>
      <c r="CN5108">
        <v>4985276</v>
      </c>
      <c r="CP5108" s="1">
        <v>45786</v>
      </c>
      <c r="CQ5108">
        <v>749.1</v>
      </c>
      <c r="CS5108" s="1">
        <v>45786</v>
      </c>
      <c r="CT5108">
        <v>46972.797599999998</v>
      </c>
      <c r="CV5108" s="1">
        <v>45369</v>
      </c>
      <c r="CW5108">
        <v>106.22</v>
      </c>
      <c r="DB5108" s="1">
        <v>43951</v>
      </c>
      <c r="DC5108">
        <v>193.0951</v>
      </c>
      <c r="DE5108" s="1">
        <v>43676</v>
      </c>
      <c r="DF5108">
        <v>2.0592000000000001</v>
      </c>
      <c r="DH5108">
        <v>43676</v>
      </c>
      <c r="DI5108">
        <v>1.8459000000000001</v>
      </c>
      <c r="DK5108">
        <v>43962</v>
      </c>
      <c r="DL5108">
        <v>1702.75</v>
      </c>
    </row>
    <row r="5109" spans="1:116" x14ac:dyDescent="0.25">
      <c r="A5109" s="1">
        <v>43924</v>
      </c>
      <c r="B5109">
        <v>1633.7</v>
      </c>
      <c r="D5109" s="1">
        <v>43924</v>
      </c>
      <c r="E5109">
        <v>1624.5</v>
      </c>
      <c r="G5109" s="1">
        <v>43924</v>
      </c>
      <c r="H5109">
        <v>1636</v>
      </c>
      <c r="J5109" s="1">
        <v>43924</v>
      </c>
      <c r="K5109">
        <v>1619.8</v>
      </c>
      <c r="M5109" s="1">
        <v>43924</v>
      </c>
      <c r="N5109">
        <v>643</v>
      </c>
      <c r="P5109" s="1">
        <v>43924</v>
      </c>
      <c r="Q5109">
        <v>1906</v>
      </c>
      <c r="S5109" s="1">
        <v>43682</v>
      </c>
      <c r="T5109">
        <v>1463.7</v>
      </c>
      <c r="V5109" s="1">
        <v>43949</v>
      </c>
      <c r="W5109">
        <v>1722.2</v>
      </c>
      <c r="Y5109" s="1">
        <v>43677</v>
      </c>
      <c r="Z5109">
        <v>2.0144000000000002</v>
      </c>
      <c r="AB5109" s="1">
        <v>43710</v>
      </c>
      <c r="AC5109">
        <v>1.5417000000000001</v>
      </c>
      <c r="AE5109" s="1">
        <v>43683</v>
      </c>
      <c r="AF5109">
        <v>8.7999999999999995E-2</v>
      </c>
      <c r="AH5109" s="1">
        <v>43683</v>
      </c>
      <c r="AI5109">
        <v>8.4199999999999997E-2</v>
      </c>
      <c r="AK5109" s="1">
        <v>43748</v>
      </c>
      <c r="AL5109">
        <v>2</v>
      </c>
      <c r="AW5109" s="1">
        <v>44862</v>
      </c>
      <c r="AX5109">
        <v>14.5</v>
      </c>
      <c r="AZ5109" s="1">
        <v>43699</v>
      </c>
      <c r="BA5109">
        <v>98.17</v>
      </c>
      <c r="BC5109" s="1">
        <v>43672</v>
      </c>
      <c r="BD5109">
        <v>108.68</v>
      </c>
      <c r="BF5109" s="1">
        <v>43938</v>
      </c>
      <c r="BG5109">
        <v>38.15</v>
      </c>
      <c r="BI5109" s="1">
        <v>43938</v>
      </c>
      <c r="BJ5109">
        <v>2874.56</v>
      </c>
      <c r="BL5109" s="1">
        <v>43663</v>
      </c>
      <c r="BM5109">
        <v>1361.123</v>
      </c>
      <c r="BO5109" s="1">
        <v>43949</v>
      </c>
      <c r="BP5109">
        <v>15.170999999999999</v>
      </c>
      <c r="BR5109" s="1">
        <v>43949</v>
      </c>
      <c r="BS5109">
        <v>12.34</v>
      </c>
      <c r="BX5109" s="1">
        <v>45701</v>
      </c>
      <c r="BY5109">
        <v>270.31</v>
      </c>
      <c r="CA5109" s="1">
        <v>45701</v>
      </c>
      <c r="CB5109">
        <v>8347547</v>
      </c>
      <c r="CD5109" s="1">
        <v>45701</v>
      </c>
      <c r="CE5109">
        <v>301.10000000000002</v>
      </c>
      <c r="CG5109" s="1">
        <v>45701</v>
      </c>
      <c r="CH5109">
        <v>80990.288199999995</v>
      </c>
      <c r="CJ5109" s="1">
        <v>45789</v>
      </c>
      <c r="CK5109">
        <v>61</v>
      </c>
      <c r="CM5109" s="1">
        <v>45789</v>
      </c>
      <c r="CN5109">
        <v>11144145</v>
      </c>
      <c r="CP5109" s="1">
        <v>45789</v>
      </c>
      <c r="CQ5109">
        <v>749.1</v>
      </c>
      <c r="CS5109" s="1">
        <v>45789</v>
      </c>
      <c r="CT5109">
        <v>45712.149299999997</v>
      </c>
      <c r="CV5109" s="1">
        <v>45370</v>
      </c>
      <c r="CW5109">
        <v>106.37</v>
      </c>
      <c r="DB5109" s="1">
        <v>43952</v>
      </c>
      <c r="DC5109">
        <v>193.8587</v>
      </c>
      <c r="DE5109" s="1">
        <v>43677</v>
      </c>
      <c r="DF5109">
        <v>2.0615999999999999</v>
      </c>
      <c r="DH5109">
        <v>43677</v>
      </c>
      <c r="DI5109">
        <v>1.8721000000000001</v>
      </c>
      <c r="DK5109">
        <v>43963</v>
      </c>
      <c r="DL5109">
        <v>1702.4</v>
      </c>
    </row>
    <row r="5110" spans="1:116" x14ac:dyDescent="0.25">
      <c r="A5110" s="1">
        <v>43927</v>
      </c>
      <c r="B5110">
        <v>1677</v>
      </c>
      <c r="D5110" s="1">
        <v>43927</v>
      </c>
      <c r="E5110">
        <v>1629.1</v>
      </c>
      <c r="G5110" s="1">
        <v>43927</v>
      </c>
      <c r="H5110">
        <v>1696.7</v>
      </c>
      <c r="J5110" s="1">
        <v>43927</v>
      </c>
      <c r="K5110">
        <v>1625.9</v>
      </c>
      <c r="M5110" s="1">
        <v>43927</v>
      </c>
      <c r="N5110">
        <v>1063</v>
      </c>
      <c r="P5110" s="1">
        <v>43927</v>
      </c>
      <c r="Q5110">
        <v>1752</v>
      </c>
      <c r="S5110" s="1">
        <v>43683</v>
      </c>
      <c r="T5110">
        <v>1474.42</v>
      </c>
      <c r="V5110" s="1">
        <v>43950</v>
      </c>
      <c r="W5110">
        <v>1719.2</v>
      </c>
      <c r="Y5110" s="1">
        <v>43678</v>
      </c>
      <c r="Z5110">
        <v>1.8935</v>
      </c>
      <c r="AB5110" s="1">
        <v>43711</v>
      </c>
      <c r="AC5110">
        <v>1.5107999999999999</v>
      </c>
      <c r="AE5110" s="1">
        <v>43684</v>
      </c>
      <c r="AF5110">
        <v>0.106</v>
      </c>
      <c r="AH5110" s="1">
        <v>43684</v>
      </c>
      <c r="AI5110">
        <v>0.1014</v>
      </c>
      <c r="AK5110" s="1">
        <v>43749</v>
      </c>
      <c r="AL5110">
        <v>2</v>
      </c>
      <c r="AW5110" s="1">
        <v>44865</v>
      </c>
      <c r="AX5110">
        <v>8.1</v>
      </c>
      <c r="AZ5110" s="1">
        <v>43700</v>
      </c>
      <c r="BA5110">
        <v>97.64</v>
      </c>
      <c r="BC5110" s="1">
        <v>43675</v>
      </c>
      <c r="BD5110">
        <v>108.78</v>
      </c>
      <c r="BF5110" s="1">
        <v>43941</v>
      </c>
      <c r="BG5110">
        <v>43.83</v>
      </c>
      <c r="BI5110" s="1">
        <v>43941</v>
      </c>
      <c r="BJ5110">
        <v>2823.16</v>
      </c>
      <c r="BL5110" s="1">
        <v>43664</v>
      </c>
      <c r="BM5110">
        <v>1358.242</v>
      </c>
      <c r="BO5110" s="1">
        <v>43950</v>
      </c>
      <c r="BP5110">
        <v>15.16</v>
      </c>
      <c r="BR5110" s="1">
        <v>43950</v>
      </c>
      <c r="BS5110">
        <v>15.06</v>
      </c>
      <c r="BX5110" s="1">
        <v>45702</v>
      </c>
      <c r="BY5110">
        <v>266.29000000000002</v>
      </c>
      <c r="CA5110" s="1">
        <v>45702</v>
      </c>
      <c r="CB5110">
        <v>11546721</v>
      </c>
      <c r="CD5110" s="1">
        <v>45702</v>
      </c>
      <c r="CE5110">
        <v>300.7</v>
      </c>
      <c r="CG5110" s="1">
        <v>45702</v>
      </c>
      <c r="CH5110">
        <v>81046.9087</v>
      </c>
      <c r="CJ5110" s="1">
        <v>45790</v>
      </c>
      <c r="CK5110">
        <v>61.28</v>
      </c>
      <c r="CM5110" s="1">
        <v>45790</v>
      </c>
      <c r="CN5110">
        <v>9535045</v>
      </c>
      <c r="CP5110" s="1">
        <v>45790</v>
      </c>
      <c r="CQ5110">
        <v>749.1</v>
      </c>
      <c r="CS5110" s="1">
        <v>45790</v>
      </c>
      <c r="CT5110">
        <v>45606.568200000002</v>
      </c>
      <c r="CV5110" s="1">
        <v>45371</v>
      </c>
      <c r="CW5110">
        <v>106.79</v>
      </c>
      <c r="DB5110" s="1">
        <v>43955</v>
      </c>
      <c r="DC5110">
        <v>195.27199999999999</v>
      </c>
      <c r="DE5110" s="1">
        <v>43678</v>
      </c>
      <c r="DF5110">
        <v>2.0743999999999998</v>
      </c>
      <c r="DH5110">
        <v>43678</v>
      </c>
      <c r="DI5110">
        <v>1.734</v>
      </c>
      <c r="DK5110">
        <v>43964</v>
      </c>
      <c r="DL5110">
        <v>1708.4</v>
      </c>
    </row>
    <row r="5111" spans="1:116" x14ac:dyDescent="0.25">
      <c r="A5111" s="1">
        <v>43928</v>
      </c>
      <c r="B5111">
        <v>1664.8</v>
      </c>
      <c r="D5111" s="1">
        <v>43928</v>
      </c>
      <c r="E5111">
        <v>1695.7</v>
      </c>
      <c r="G5111" s="1">
        <v>43928</v>
      </c>
      <c r="H5111">
        <v>1724.4</v>
      </c>
      <c r="J5111" s="1">
        <v>43928</v>
      </c>
      <c r="K5111">
        <v>1658</v>
      </c>
      <c r="M5111" s="1">
        <v>43928</v>
      </c>
      <c r="N5111">
        <v>1144</v>
      </c>
      <c r="P5111" s="1">
        <v>43928</v>
      </c>
      <c r="Q5111">
        <v>1769</v>
      </c>
      <c r="S5111" s="1">
        <v>43684</v>
      </c>
      <c r="T5111">
        <v>1501.16</v>
      </c>
      <c r="V5111" s="1">
        <v>43951</v>
      </c>
      <c r="W5111">
        <v>1701</v>
      </c>
      <c r="Y5111" s="1">
        <v>43679</v>
      </c>
      <c r="Z5111">
        <v>1.8452</v>
      </c>
      <c r="AB5111" s="1">
        <v>43712</v>
      </c>
      <c r="AC5111">
        <v>1.5141</v>
      </c>
      <c r="AE5111" s="1">
        <v>43685</v>
      </c>
      <c r="AF5111">
        <v>6.5000000000000002E-2</v>
      </c>
      <c r="AH5111" s="1">
        <v>43685</v>
      </c>
      <c r="AI5111">
        <v>6.1400000000000003E-2</v>
      </c>
      <c r="AK5111" s="1">
        <v>43752</v>
      </c>
      <c r="AL5111">
        <v>2</v>
      </c>
      <c r="AW5111" s="1">
        <v>44866</v>
      </c>
      <c r="AX5111">
        <v>12.4</v>
      </c>
      <c r="AZ5111" s="1">
        <v>43703</v>
      </c>
      <c r="BA5111">
        <v>98.081000000000003</v>
      </c>
      <c r="BC5111" s="1">
        <v>43676</v>
      </c>
      <c r="BD5111">
        <v>108.61</v>
      </c>
      <c r="BF5111" s="1">
        <v>43942</v>
      </c>
      <c r="BG5111">
        <v>45.41</v>
      </c>
      <c r="BI5111" s="1">
        <v>43942</v>
      </c>
      <c r="BJ5111">
        <v>2736.56</v>
      </c>
      <c r="BL5111" s="1">
        <v>43665</v>
      </c>
      <c r="BM5111">
        <v>1358.7349999999999</v>
      </c>
      <c r="BO5111" s="1">
        <v>43951</v>
      </c>
      <c r="BP5111">
        <v>14.898</v>
      </c>
      <c r="BR5111" s="1">
        <v>43951</v>
      </c>
      <c r="BS5111">
        <v>18.84</v>
      </c>
      <c r="BX5111" s="1">
        <v>45706</v>
      </c>
      <c r="BY5111">
        <v>270.7</v>
      </c>
      <c r="CA5111" s="1">
        <v>45706</v>
      </c>
      <c r="CB5111">
        <v>8185949</v>
      </c>
      <c r="CD5111" s="1">
        <v>45706</v>
      </c>
      <c r="CE5111">
        <v>303.10000000000002</v>
      </c>
      <c r="CG5111" s="1">
        <v>45706</v>
      </c>
      <c r="CH5111">
        <v>81853.820500000002</v>
      </c>
      <c r="CJ5111" s="1">
        <v>45791</v>
      </c>
      <c r="CK5111">
        <v>59.97</v>
      </c>
      <c r="CM5111" s="1">
        <v>45791</v>
      </c>
      <c r="CN5111">
        <v>10171773</v>
      </c>
      <c r="CP5111" s="1">
        <v>45791</v>
      </c>
      <c r="CQ5111">
        <v>750.25</v>
      </c>
      <c r="CS5111" s="1">
        <v>45791</v>
      </c>
      <c r="CT5111">
        <v>45166.811699999998</v>
      </c>
      <c r="CV5111" s="1">
        <v>45372</v>
      </c>
      <c r="CW5111">
        <v>106.98</v>
      </c>
      <c r="DB5111" s="1">
        <v>43956</v>
      </c>
      <c r="DC5111">
        <v>194.96430000000001</v>
      </c>
      <c r="DE5111" s="1">
        <v>43679</v>
      </c>
      <c r="DF5111">
        <v>2.0482999999999998</v>
      </c>
      <c r="DH5111">
        <v>43679</v>
      </c>
      <c r="DI5111">
        <v>1.7118</v>
      </c>
      <c r="DK5111">
        <v>43965</v>
      </c>
      <c r="DL5111">
        <v>1731.6</v>
      </c>
    </row>
    <row r="5112" spans="1:116" x14ac:dyDescent="0.25">
      <c r="A5112" s="1">
        <v>43929</v>
      </c>
      <c r="B5112">
        <v>1665.4</v>
      </c>
      <c r="D5112" s="1">
        <v>43929</v>
      </c>
      <c r="E5112">
        <v>1669.7</v>
      </c>
      <c r="G5112" s="1">
        <v>43929</v>
      </c>
      <c r="H5112">
        <v>1677</v>
      </c>
      <c r="J5112" s="1">
        <v>43929</v>
      </c>
      <c r="K5112">
        <v>1662.5</v>
      </c>
      <c r="M5112" s="1">
        <v>43929</v>
      </c>
      <c r="N5112">
        <v>747</v>
      </c>
      <c r="P5112" s="1">
        <v>43929</v>
      </c>
      <c r="Q5112">
        <v>811</v>
      </c>
      <c r="S5112" s="1">
        <v>43685</v>
      </c>
      <c r="T5112">
        <v>1500.95</v>
      </c>
      <c r="V5112" s="1">
        <v>43952</v>
      </c>
      <c r="W5112">
        <v>1707.2</v>
      </c>
      <c r="Y5112" s="1">
        <v>43682</v>
      </c>
      <c r="Z5112">
        <v>1.7075</v>
      </c>
      <c r="AB5112" s="1">
        <v>43713</v>
      </c>
      <c r="AC5112">
        <v>1.5587</v>
      </c>
      <c r="AE5112" s="1">
        <v>43686</v>
      </c>
      <c r="AF5112">
        <v>9.0999999999999998E-2</v>
      </c>
      <c r="AH5112" s="1">
        <v>43686</v>
      </c>
      <c r="AI5112">
        <v>8.6300000000000002E-2</v>
      </c>
      <c r="AK5112" s="1">
        <v>43753</v>
      </c>
      <c r="AL5112">
        <v>2</v>
      </c>
      <c r="AW5112" s="1">
        <v>44867</v>
      </c>
      <c r="AX5112">
        <v>13.5</v>
      </c>
      <c r="AZ5112" s="1">
        <v>43704</v>
      </c>
      <c r="BA5112">
        <v>97.998999999999995</v>
      </c>
      <c r="BC5112" s="1">
        <v>43677</v>
      </c>
      <c r="BD5112">
        <v>108.78</v>
      </c>
      <c r="BF5112" s="1">
        <v>43943</v>
      </c>
      <c r="BG5112">
        <v>41.98</v>
      </c>
      <c r="BI5112" s="1">
        <v>43943</v>
      </c>
      <c r="BJ5112">
        <v>2799.31</v>
      </c>
      <c r="BL5112" s="1">
        <v>43668</v>
      </c>
      <c r="BM5112">
        <v>1359.89</v>
      </c>
      <c r="BO5112" s="1">
        <v>43952</v>
      </c>
      <c r="BP5112">
        <v>14.863</v>
      </c>
      <c r="BR5112" s="1">
        <v>43952</v>
      </c>
      <c r="BS5112">
        <v>19.78</v>
      </c>
      <c r="BX5112" s="1">
        <v>45707</v>
      </c>
      <c r="BY5112">
        <v>270.85000000000002</v>
      </c>
      <c r="CA5112" s="1">
        <v>45707</v>
      </c>
      <c r="CB5112">
        <v>9342452</v>
      </c>
      <c r="CD5112" s="1">
        <v>45707</v>
      </c>
      <c r="CE5112">
        <v>305.89999999999998</v>
      </c>
      <c r="CG5112" s="1">
        <v>45707</v>
      </c>
      <c r="CH5112">
        <v>82884.291400000002</v>
      </c>
      <c r="CJ5112" s="1">
        <v>45792</v>
      </c>
      <c r="CK5112">
        <v>60.93</v>
      </c>
      <c r="CM5112" s="1">
        <v>45792</v>
      </c>
      <c r="CN5112">
        <v>6693429</v>
      </c>
      <c r="CP5112" s="1">
        <v>45792</v>
      </c>
      <c r="CQ5112">
        <v>748.25</v>
      </c>
      <c r="CS5112" s="1">
        <v>45792</v>
      </c>
      <c r="CT5112">
        <v>45033.395100000002</v>
      </c>
      <c r="CV5112" s="1">
        <v>45373</v>
      </c>
      <c r="CW5112">
        <v>107.35</v>
      </c>
      <c r="DB5112" s="1">
        <v>43957</v>
      </c>
      <c r="DC5112">
        <v>192.44550000000001</v>
      </c>
      <c r="DE5112" s="1">
        <v>43682</v>
      </c>
      <c r="DF5112">
        <v>1.9968999999999999</v>
      </c>
      <c r="DH5112">
        <v>43682</v>
      </c>
      <c r="DI5112">
        <v>1.5732999999999999</v>
      </c>
      <c r="DK5112">
        <v>43966</v>
      </c>
      <c r="DL5112">
        <v>1735.35</v>
      </c>
    </row>
    <row r="5113" spans="1:116" x14ac:dyDescent="0.25">
      <c r="A5113" s="1">
        <v>43930</v>
      </c>
      <c r="B5113">
        <v>1736.2</v>
      </c>
      <c r="D5113" s="1">
        <v>43930</v>
      </c>
      <c r="E5113">
        <v>1662.7</v>
      </c>
      <c r="G5113" s="1">
        <v>43930</v>
      </c>
      <c r="H5113">
        <v>1732.5</v>
      </c>
      <c r="J5113" s="1">
        <v>43930</v>
      </c>
      <c r="K5113">
        <v>1662.7</v>
      </c>
      <c r="M5113" s="1">
        <v>43930</v>
      </c>
      <c r="N5113">
        <v>825</v>
      </c>
      <c r="P5113" s="1">
        <v>43930</v>
      </c>
      <c r="Q5113">
        <v>1237</v>
      </c>
      <c r="S5113" s="1">
        <v>43686</v>
      </c>
      <c r="T5113">
        <v>1496.95</v>
      </c>
      <c r="V5113" s="1">
        <v>43955</v>
      </c>
      <c r="W5113">
        <v>1720.3</v>
      </c>
      <c r="Y5113" s="1">
        <v>43683</v>
      </c>
      <c r="Z5113">
        <v>1.7022999999999999</v>
      </c>
      <c r="AB5113" s="1">
        <v>43714</v>
      </c>
      <c r="AC5113">
        <v>1.5508</v>
      </c>
      <c r="AE5113" s="1">
        <v>43689</v>
      </c>
      <c r="AF5113">
        <v>3.9E-2</v>
      </c>
      <c r="AH5113" s="1">
        <v>43689</v>
      </c>
      <c r="AI5113">
        <v>3.4599999999999999E-2</v>
      </c>
      <c r="AK5113" s="1">
        <v>43754</v>
      </c>
      <c r="AL5113">
        <v>2</v>
      </c>
      <c r="AW5113" s="1">
        <v>44868</v>
      </c>
      <c r="AX5113">
        <v>14.1</v>
      </c>
      <c r="AZ5113" s="1">
        <v>43705</v>
      </c>
      <c r="BA5113">
        <v>98.21</v>
      </c>
      <c r="BC5113" s="1">
        <v>43678</v>
      </c>
      <c r="BD5113">
        <v>107.34</v>
      </c>
      <c r="BF5113" s="1">
        <v>43944</v>
      </c>
      <c r="BG5113">
        <v>41.38</v>
      </c>
      <c r="BI5113" s="1">
        <v>43944</v>
      </c>
      <c r="BJ5113">
        <v>2797.8</v>
      </c>
      <c r="BL5113" s="1">
        <v>43669</v>
      </c>
      <c r="BM5113">
        <v>1361.7909999999999</v>
      </c>
      <c r="BO5113" s="1">
        <v>43955</v>
      </c>
      <c r="BP5113">
        <v>14.722</v>
      </c>
      <c r="BR5113" s="1">
        <v>43955</v>
      </c>
      <c r="BS5113">
        <v>20.39</v>
      </c>
      <c r="BX5113" s="1">
        <v>45708</v>
      </c>
      <c r="BY5113">
        <v>270.99</v>
      </c>
      <c r="CA5113" s="1">
        <v>45708</v>
      </c>
      <c r="CB5113">
        <v>7356900</v>
      </c>
      <c r="CD5113" s="1">
        <v>45708</v>
      </c>
      <c r="CE5113">
        <v>307.89999999999998</v>
      </c>
      <c r="CG5113" s="1">
        <v>45708</v>
      </c>
      <c r="CH5113">
        <v>83288.903600000005</v>
      </c>
      <c r="CJ5113" s="1">
        <v>45793</v>
      </c>
      <c r="CK5113">
        <v>60.2</v>
      </c>
      <c r="CM5113" s="1">
        <v>45793</v>
      </c>
      <c r="CN5113">
        <v>8372289</v>
      </c>
      <c r="CP5113" s="1">
        <v>45793</v>
      </c>
      <c r="CQ5113">
        <v>747.45</v>
      </c>
      <c r="CS5113" s="1">
        <v>45793</v>
      </c>
      <c r="CT5113">
        <v>44870.738299999997</v>
      </c>
      <c r="CV5113" s="1">
        <v>45376</v>
      </c>
      <c r="CW5113">
        <v>107.01</v>
      </c>
      <c r="DB5113" s="1">
        <v>43958</v>
      </c>
      <c r="DC5113">
        <v>196.69669999999999</v>
      </c>
      <c r="DE5113" s="1">
        <v>43683</v>
      </c>
      <c r="DF5113">
        <v>2.028</v>
      </c>
      <c r="DH5113">
        <v>43683</v>
      </c>
      <c r="DI5113">
        <v>1.583</v>
      </c>
      <c r="DK5113">
        <v>43969</v>
      </c>
      <c r="DL5113">
        <v>1734.7</v>
      </c>
    </row>
    <row r="5114" spans="1:116" x14ac:dyDescent="0.25">
      <c r="A5114" s="1">
        <v>43934</v>
      </c>
      <c r="B5114">
        <v>1744.8</v>
      </c>
      <c r="D5114" s="1">
        <v>43934</v>
      </c>
      <c r="E5114">
        <v>1722</v>
      </c>
      <c r="G5114" s="1">
        <v>43934</v>
      </c>
      <c r="H5114">
        <v>1756.8</v>
      </c>
      <c r="J5114" s="1">
        <v>43934</v>
      </c>
      <c r="K5114">
        <v>1710.7</v>
      </c>
      <c r="M5114" s="1">
        <v>43934</v>
      </c>
      <c r="N5114">
        <v>696</v>
      </c>
      <c r="P5114" s="1">
        <v>43934</v>
      </c>
      <c r="Q5114">
        <v>1185</v>
      </c>
      <c r="S5114" s="1">
        <v>43689</v>
      </c>
      <c r="T5114">
        <v>1511.16</v>
      </c>
      <c r="V5114" s="1">
        <v>43956</v>
      </c>
      <c r="W5114">
        <v>1718.9</v>
      </c>
      <c r="Y5114" s="1">
        <v>43684</v>
      </c>
      <c r="Z5114">
        <v>1.7342</v>
      </c>
      <c r="AB5114" s="1">
        <v>43717</v>
      </c>
      <c r="AC5114">
        <v>1.5817000000000001</v>
      </c>
      <c r="AE5114" s="1">
        <v>43690</v>
      </c>
      <c r="AF5114">
        <v>7.8E-2</v>
      </c>
      <c r="AH5114" s="1">
        <v>43690</v>
      </c>
      <c r="AI5114">
        <v>7.2900000000000006E-2</v>
      </c>
      <c r="AK5114" s="1">
        <v>43755</v>
      </c>
      <c r="AL5114">
        <v>2</v>
      </c>
      <c r="AW5114" s="1">
        <v>44869</v>
      </c>
      <c r="AX5114">
        <v>18.899999999999999</v>
      </c>
      <c r="AZ5114" s="1">
        <v>43706</v>
      </c>
      <c r="BA5114">
        <v>98.507000000000005</v>
      </c>
      <c r="BC5114" s="1">
        <v>43679</v>
      </c>
      <c r="BD5114">
        <v>106.59</v>
      </c>
      <c r="BF5114" s="1">
        <v>43945</v>
      </c>
      <c r="BG5114">
        <v>35.93</v>
      </c>
      <c r="BI5114" s="1">
        <v>43945</v>
      </c>
      <c r="BJ5114">
        <v>2836.74</v>
      </c>
      <c r="BL5114" s="1">
        <v>43670</v>
      </c>
      <c r="BM5114">
        <v>1363.4839999999999</v>
      </c>
      <c r="BO5114" s="1">
        <v>43956</v>
      </c>
      <c r="BP5114">
        <v>15.057</v>
      </c>
      <c r="BR5114" s="1">
        <v>43956</v>
      </c>
      <c r="BS5114">
        <v>24.56</v>
      </c>
      <c r="BX5114" s="1">
        <v>45709</v>
      </c>
      <c r="BY5114">
        <v>270.74</v>
      </c>
      <c r="CA5114" s="1">
        <v>45709</v>
      </c>
      <c r="CB5114">
        <v>8917431</v>
      </c>
      <c r="CD5114" s="1">
        <v>45709</v>
      </c>
      <c r="CE5114">
        <v>315.10000000000002</v>
      </c>
      <c r="CG5114" s="1">
        <v>45709</v>
      </c>
      <c r="CH5114">
        <v>85296.675799999997</v>
      </c>
      <c r="CJ5114" s="1">
        <v>45796</v>
      </c>
      <c r="CK5114">
        <v>60.97</v>
      </c>
      <c r="CM5114" s="1">
        <v>45796</v>
      </c>
      <c r="CN5114">
        <v>5463449</v>
      </c>
      <c r="CP5114" s="1">
        <v>45796</v>
      </c>
      <c r="CQ5114">
        <v>745.75</v>
      </c>
      <c r="CS5114" s="1">
        <v>45796</v>
      </c>
      <c r="CT5114">
        <v>45431.712800000001</v>
      </c>
      <c r="CV5114" s="1">
        <v>45377</v>
      </c>
      <c r="CW5114">
        <v>107.04</v>
      </c>
      <c r="DB5114" s="1">
        <v>43959</v>
      </c>
      <c r="DC5114">
        <v>195.4057</v>
      </c>
      <c r="DE5114" s="1">
        <v>43684</v>
      </c>
      <c r="DF5114">
        <v>2.0125000000000002</v>
      </c>
      <c r="DH5114">
        <v>43684</v>
      </c>
      <c r="DI5114">
        <v>1.6069</v>
      </c>
      <c r="DK5114">
        <v>43970</v>
      </c>
      <c r="DL5114">
        <v>1737.95</v>
      </c>
    </row>
    <row r="5115" spans="1:116" x14ac:dyDescent="0.25">
      <c r="A5115" s="1">
        <v>43935</v>
      </c>
      <c r="B5115">
        <v>1756.7</v>
      </c>
      <c r="D5115" s="1">
        <v>43935</v>
      </c>
      <c r="E5115">
        <v>1756.8</v>
      </c>
      <c r="G5115" s="1">
        <v>43935</v>
      </c>
      <c r="H5115">
        <v>1775</v>
      </c>
      <c r="J5115" s="1">
        <v>43935</v>
      </c>
      <c r="K5115">
        <v>1739.5</v>
      </c>
      <c r="M5115" s="1">
        <v>43935</v>
      </c>
      <c r="N5115">
        <v>675</v>
      </c>
      <c r="P5115" s="1">
        <v>43935</v>
      </c>
      <c r="Q5115">
        <v>979</v>
      </c>
      <c r="S5115" s="1">
        <v>43690</v>
      </c>
      <c r="T5115">
        <v>1501.51</v>
      </c>
      <c r="V5115" s="1">
        <v>43957</v>
      </c>
      <c r="W5115">
        <v>1696.5</v>
      </c>
      <c r="Y5115" s="1">
        <v>43685</v>
      </c>
      <c r="Z5115">
        <v>1.7172000000000001</v>
      </c>
      <c r="AB5115" s="1">
        <v>43718</v>
      </c>
      <c r="AC5115">
        <v>1.6071</v>
      </c>
      <c r="AE5115" s="1">
        <v>43691</v>
      </c>
      <c r="AF5115">
        <v>6.0000000000000001E-3</v>
      </c>
      <c r="AH5115" s="1">
        <v>43691</v>
      </c>
      <c r="AI5115">
        <v>2.0000000000000001E-4</v>
      </c>
      <c r="AK5115" s="1">
        <v>43756</v>
      </c>
      <c r="AL5115">
        <v>2</v>
      </c>
      <c r="AW5115" s="1">
        <v>44872</v>
      </c>
      <c r="AX5115">
        <v>21.5</v>
      </c>
      <c r="AZ5115" s="1">
        <v>43707</v>
      </c>
      <c r="BA5115">
        <v>98.915999999999997</v>
      </c>
      <c r="BC5115" s="1">
        <v>43682</v>
      </c>
      <c r="BD5115">
        <v>105.95</v>
      </c>
      <c r="BF5115" s="1">
        <v>43948</v>
      </c>
      <c r="BG5115">
        <v>33.29</v>
      </c>
      <c r="BI5115" s="1">
        <v>43948</v>
      </c>
      <c r="BJ5115">
        <v>2878.48</v>
      </c>
      <c r="BL5115" s="1">
        <v>43671</v>
      </c>
      <c r="BM5115">
        <v>1364.2940000000001</v>
      </c>
      <c r="BO5115" s="1">
        <v>43957</v>
      </c>
      <c r="BP5115">
        <v>14.987</v>
      </c>
      <c r="BR5115" s="1">
        <v>43957</v>
      </c>
      <c r="BS5115">
        <v>23.99</v>
      </c>
      <c r="BX5115" s="1">
        <v>45712</v>
      </c>
      <c r="BY5115">
        <v>272.20999999999998</v>
      </c>
      <c r="CA5115" s="1">
        <v>45712</v>
      </c>
      <c r="CB5115">
        <v>5374360</v>
      </c>
      <c r="CD5115" s="1">
        <v>45712</v>
      </c>
      <c r="CE5115">
        <v>316.2</v>
      </c>
      <c r="CG5115" s="1">
        <v>45712</v>
      </c>
      <c r="CH5115">
        <v>85525.978499999997</v>
      </c>
      <c r="CJ5115" s="1">
        <v>45797</v>
      </c>
      <c r="CK5115">
        <v>62.12</v>
      </c>
      <c r="CM5115" s="1">
        <v>45797</v>
      </c>
      <c r="CN5115">
        <v>21557921</v>
      </c>
      <c r="CP5115" s="1">
        <v>45797</v>
      </c>
      <c r="CQ5115">
        <v>745.75</v>
      </c>
      <c r="CS5115" s="1">
        <v>45797</v>
      </c>
      <c r="CT5115">
        <v>45873.097399999999</v>
      </c>
      <c r="CV5115" s="1">
        <v>45378</v>
      </c>
      <c r="CW5115">
        <v>107.37</v>
      </c>
      <c r="DB5115" s="1">
        <v>43962</v>
      </c>
      <c r="DC5115">
        <v>193.62559999999999</v>
      </c>
      <c r="DE5115" s="1">
        <v>43685</v>
      </c>
      <c r="DF5115">
        <v>2.0072000000000001</v>
      </c>
      <c r="DH5115">
        <v>43685</v>
      </c>
      <c r="DI5115">
        <v>1.6188</v>
      </c>
      <c r="DK5115">
        <v>43971</v>
      </c>
      <c r="DL5115">
        <v>1748.3</v>
      </c>
    </row>
    <row r="5116" spans="1:116" x14ac:dyDescent="0.25">
      <c r="A5116" s="1">
        <v>43936</v>
      </c>
      <c r="B5116">
        <v>1727.2</v>
      </c>
      <c r="D5116" s="1">
        <v>43936</v>
      </c>
      <c r="E5116">
        <v>1739.4</v>
      </c>
      <c r="G5116" s="1">
        <v>43936</v>
      </c>
      <c r="H5116">
        <v>1744.9</v>
      </c>
      <c r="J5116" s="1">
        <v>43936</v>
      </c>
      <c r="K5116">
        <v>1722.7</v>
      </c>
      <c r="M5116" s="1">
        <v>43936</v>
      </c>
      <c r="N5116">
        <v>642</v>
      </c>
      <c r="P5116" s="1">
        <v>43936</v>
      </c>
      <c r="Q5116">
        <v>907</v>
      </c>
      <c r="S5116" s="1">
        <v>43691</v>
      </c>
      <c r="T5116">
        <v>1516.36</v>
      </c>
      <c r="V5116" s="1">
        <v>43958</v>
      </c>
      <c r="W5116">
        <v>1735.7</v>
      </c>
      <c r="Y5116" s="1">
        <v>43686</v>
      </c>
      <c r="Z5116">
        <v>1.7446999999999999</v>
      </c>
      <c r="AB5116" s="1">
        <v>43719</v>
      </c>
      <c r="AC5116">
        <v>1.5986</v>
      </c>
      <c r="AE5116" s="1">
        <v>43692</v>
      </c>
      <c r="AF5116">
        <v>-2.1999999999999999E-2</v>
      </c>
      <c r="AH5116" s="1">
        <v>43692</v>
      </c>
      <c r="AI5116">
        <v>-2.7E-2</v>
      </c>
      <c r="AK5116" s="1">
        <v>43759</v>
      </c>
      <c r="AL5116">
        <v>2</v>
      </c>
      <c r="AW5116" s="1">
        <v>44873</v>
      </c>
      <c r="AX5116">
        <v>21.6</v>
      </c>
      <c r="AZ5116" s="1">
        <v>43710</v>
      </c>
      <c r="BA5116">
        <v>98.915999999999997</v>
      </c>
      <c r="BC5116" s="1">
        <v>43683</v>
      </c>
      <c r="BD5116">
        <v>106.47</v>
      </c>
      <c r="BF5116" s="1">
        <v>43949</v>
      </c>
      <c r="BG5116">
        <v>33.57</v>
      </c>
      <c r="BI5116" s="1">
        <v>43949</v>
      </c>
      <c r="BJ5116">
        <v>2863.39</v>
      </c>
      <c r="BL5116" s="1">
        <v>43672</v>
      </c>
      <c r="BM5116">
        <v>1365.567</v>
      </c>
      <c r="BO5116" s="1">
        <v>43958</v>
      </c>
      <c r="BP5116">
        <v>15.561999999999999</v>
      </c>
      <c r="BR5116" s="1">
        <v>43958</v>
      </c>
      <c r="BS5116">
        <v>23.55</v>
      </c>
      <c r="BX5116" s="1">
        <v>45713</v>
      </c>
      <c r="BY5116">
        <v>268.62</v>
      </c>
      <c r="CA5116" s="1">
        <v>45713</v>
      </c>
      <c r="CB5116">
        <v>10079777</v>
      </c>
      <c r="CD5116" s="1">
        <v>45713</v>
      </c>
      <c r="CE5116">
        <v>316.3</v>
      </c>
      <c r="CG5116" s="1">
        <v>45713</v>
      </c>
      <c r="CH5116">
        <v>85591.491500000004</v>
      </c>
      <c r="CJ5116" s="1">
        <v>45798</v>
      </c>
      <c r="CK5116">
        <v>62.59</v>
      </c>
      <c r="CM5116" s="1">
        <v>45798</v>
      </c>
      <c r="CN5116">
        <v>11393387</v>
      </c>
      <c r="CP5116" s="1">
        <v>45798</v>
      </c>
      <c r="CQ5116">
        <v>741.55</v>
      </c>
      <c r="CS5116" s="1">
        <v>45798</v>
      </c>
      <c r="CT5116">
        <v>46147.354899999998</v>
      </c>
      <c r="CV5116" s="1">
        <v>45379</v>
      </c>
      <c r="CW5116">
        <v>107.41</v>
      </c>
      <c r="DB5116" s="1">
        <v>43963</v>
      </c>
      <c r="DC5116">
        <v>194.43369999999999</v>
      </c>
      <c r="DE5116" s="1">
        <v>43686</v>
      </c>
      <c r="DF5116">
        <v>1.9863999999999999</v>
      </c>
      <c r="DH5116">
        <v>43686</v>
      </c>
      <c r="DI5116">
        <v>1.6466000000000001</v>
      </c>
      <c r="DK5116">
        <v>43972</v>
      </c>
      <c r="DL5116">
        <v>1724.9</v>
      </c>
    </row>
    <row r="5117" spans="1:116" x14ac:dyDescent="0.25">
      <c r="A5117" s="1">
        <v>43937</v>
      </c>
      <c r="B5117">
        <v>1720.4</v>
      </c>
      <c r="D5117" s="1">
        <v>43937</v>
      </c>
      <c r="E5117">
        <v>1731</v>
      </c>
      <c r="G5117" s="1">
        <v>43937</v>
      </c>
      <c r="H5117">
        <v>1750.6</v>
      </c>
      <c r="J5117" s="1">
        <v>43937</v>
      </c>
      <c r="K5117">
        <v>1715</v>
      </c>
      <c r="M5117" s="1">
        <v>43937</v>
      </c>
      <c r="N5117">
        <v>162</v>
      </c>
      <c r="P5117" s="1">
        <v>43937</v>
      </c>
      <c r="Q5117">
        <v>828</v>
      </c>
      <c r="S5117" s="1">
        <v>43692</v>
      </c>
      <c r="T5117">
        <v>1523.29</v>
      </c>
      <c r="V5117" s="1">
        <v>43959</v>
      </c>
      <c r="W5117">
        <v>1726.6</v>
      </c>
      <c r="Y5117" s="1">
        <v>43689</v>
      </c>
      <c r="Z5117">
        <v>1.6454</v>
      </c>
      <c r="AB5117" s="1">
        <v>43720</v>
      </c>
      <c r="AC5117">
        <v>1.6232</v>
      </c>
      <c r="AE5117" s="1">
        <v>43693</v>
      </c>
      <c r="AF5117">
        <v>5.0000000000000001E-3</v>
      </c>
      <c r="AH5117" s="1">
        <v>43693</v>
      </c>
      <c r="AI5117">
        <v>0</v>
      </c>
      <c r="AK5117" s="1">
        <v>43760</v>
      </c>
      <c r="AL5117">
        <v>2</v>
      </c>
      <c r="AW5117" s="1">
        <v>44874</v>
      </c>
      <c r="AX5117">
        <v>21.5</v>
      </c>
      <c r="AZ5117" s="1">
        <v>43711</v>
      </c>
      <c r="BA5117">
        <v>99</v>
      </c>
      <c r="BC5117" s="1">
        <v>43684</v>
      </c>
      <c r="BD5117">
        <v>106.27</v>
      </c>
      <c r="BF5117" s="1">
        <v>43950</v>
      </c>
      <c r="BG5117">
        <v>31.23</v>
      </c>
      <c r="BI5117" s="1">
        <v>43950</v>
      </c>
      <c r="BJ5117">
        <v>2939.51</v>
      </c>
      <c r="BL5117" s="1">
        <v>43675</v>
      </c>
      <c r="BM5117">
        <v>1365.9380000000001</v>
      </c>
      <c r="BO5117" s="1">
        <v>43959</v>
      </c>
      <c r="BP5117">
        <v>15.74</v>
      </c>
      <c r="BR5117" s="1">
        <v>43959</v>
      </c>
      <c r="BS5117">
        <v>24.74</v>
      </c>
      <c r="BX5117" s="1">
        <v>45714</v>
      </c>
      <c r="BY5117">
        <v>269.02999999999997</v>
      </c>
      <c r="CA5117" s="1">
        <v>45714</v>
      </c>
      <c r="CB5117">
        <v>7276033</v>
      </c>
      <c r="CD5117" s="1">
        <v>45714</v>
      </c>
      <c r="CE5117">
        <v>316</v>
      </c>
      <c r="CG5117" s="1">
        <v>45714</v>
      </c>
      <c r="CH5117">
        <v>84568.985199999996</v>
      </c>
      <c r="CJ5117" s="1">
        <v>45799</v>
      </c>
      <c r="CK5117">
        <v>62.03</v>
      </c>
      <c r="CM5117" s="1">
        <v>45799</v>
      </c>
      <c r="CN5117">
        <v>8357926</v>
      </c>
      <c r="CP5117" s="1">
        <v>45799</v>
      </c>
      <c r="CQ5117">
        <v>741.55</v>
      </c>
      <c r="CS5117" s="1">
        <v>45799</v>
      </c>
      <c r="CT5117">
        <v>45928.133900000001</v>
      </c>
      <c r="CV5117" s="1">
        <v>45383</v>
      </c>
      <c r="CW5117">
        <v>106.65</v>
      </c>
      <c r="DB5117" s="1">
        <v>43964</v>
      </c>
      <c r="DC5117">
        <v>195.52189999999999</v>
      </c>
      <c r="DE5117" s="1">
        <v>43689</v>
      </c>
      <c r="DF5117">
        <v>1.9683999999999999</v>
      </c>
      <c r="DH5117">
        <v>43689</v>
      </c>
      <c r="DI5117">
        <v>1.5837000000000001</v>
      </c>
      <c r="DK5117">
        <v>43973</v>
      </c>
      <c r="DL5117">
        <v>1733.55</v>
      </c>
    </row>
    <row r="5118" spans="1:116" x14ac:dyDescent="0.25">
      <c r="A5118" s="1">
        <v>43938</v>
      </c>
      <c r="B5118">
        <v>1689.2</v>
      </c>
      <c r="D5118" s="1">
        <v>43938</v>
      </c>
      <c r="E5118">
        <v>1715.7</v>
      </c>
      <c r="G5118" s="1">
        <v>43938</v>
      </c>
      <c r="H5118">
        <v>1725</v>
      </c>
      <c r="J5118" s="1">
        <v>43938</v>
      </c>
      <c r="K5118">
        <v>1684.9</v>
      </c>
      <c r="M5118" s="1">
        <v>43938</v>
      </c>
      <c r="N5118">
        <v>223</v>
      </c>
      <c r="P5118" s="1">
        <v>43938</v>
      </c>
      <c r="Q5118">
        <v>851</v>
      </c>
      <c r="S5118" s="1">
        <v>43693</v>
      </c>
      <c r="T5118">
        <v>1513.52</v>
      </c>
      <c r="V5118" s="1">
        <v>43962</v>
      </c>
      <c r="W5118">
        <v>1711.3</v>
      </c>
      <c r="Y5118" s="1">
        <v>43690</v>
      </c>
      <c r="Z5118">
        <v>1.7035</v>
      </c>
      <c r="AB5118" s="1">
        <v>43721</v>
      </c>
      <c r="AC5118">
        <v>1.6773</v>
      </c>
      <c r="AE5118" s="1">
        <v>43696</v>
      </c>
      <c r="AF5118">
        <v>4.4999999999999998E-2</v>
      </c>
      <c r="AH5118" s="1">
        <v>43696</v>
      </c>
      <c r="AI5118">
        <v>3.9699999999999999E-2</v>
      </c>
      <c r="AK5118" s="1">
        <v>43761</v>
      </c>
      <c r="AL5118">
        <v>2</v>
      </c>
      <c r="AW5118" s="1">
        <v>44875</v>
      </c>
      <c r="AX5118">
        <v>13.2</v>
      </c>
      <c r="AZ5118" s="1">
        <v>43712</v>
      </c>
      <c r="BA5118">
        <v>98.450999999999993</v>
      </c>
      <c r="BC5118" s="1">
        <v>43685</v>
      </c>
      <c r="BD5118">
        <v>106.07</v>
      </c>
      <c r="BF5118" s="1">
        <v>43951</v>
      </c>
      <c r="BG5118">
        <v>34.15</v>
      </c>
      <c r="BI5118" s="1">
        <v>43951</v>
      </c>
      <c r="BJ5118">
        <v>2912.43</v>
      </c>
      <c r="BL5118" s="1">
        <v>43676</v>
      </c>
      <c r="BM5118">
        <v>1364.4670000000001</v>
      </c>
      <c r="BO5118" s="1">
        <v>43962</v>
      </c>
      <c r="BP5118">
        <v>15.635999999999999</v>
      </c>
      <c r="BR5118" s="1">
        <v>43962</v>
      </c>
      <c r="BS5118">
        <v>24.14</v>
      </c>
      <c r="BX5118" s="1">
        <v>45715</v>
      </c>
      <c r="BY5118">
        <v>264.93</v>
      </c>
      <c r="CA5118" s="1">
        <v>45715</v>
      </c>
      <c r="CB5118">
        <v>9374626</v>
      </c>
      <c r="CD5118" s="1">
        <v>45715</v>
      </c>
      <c r="CE5118">
        <v>315.7</v>
      </c>
      <c r="CG5118" s="1">
        <v>45715</v>
      </c>
      <c r="CH5118">
        <v>83899.3128</v>
      </c>
      <c r="CJ5118" s="1">
        <v>45800</v>
      </c>
      <c r="CK5118">
        <v>63.38</v>
      </c>
      <c r="CM5118" s="1">
        <v>45800</v>
      </c>
      <c r="CN5118">
        <v>7542036</v>
      </c>
      <c r="CP5118" s="1">
        <v>45800</v>
      </c>
      <c r="CQ5118">
        <v>741</v>
      </c>
      <c r="CS5118" s="1">
        <v>45800</v>
      </c>
      <c r="CT5118">
        <v>46713.515500000001</v>
      </c>
      <c r="CV5118" s="1">
        <v>45384</v>
      </c>
      <c r="CW5118">
        <v>106.68</v>
      </c>
      <c r="DB5118" s="1">
        <v>43965</v>
      </c>
      <c r="DC5118">
        <v>198.3751</v>
      </c>
      <c r="DE5118" s="1">
        <v>43690</v>
      </c>
      <c r="DF5118">
        <v>1.9873000000000001</v>
      </c>
      <c r="DH5118">
        <v>43690</v>
      </c>
      <c r="DI5118">
        <v>1.6666000000000001</v>
      </c>
      <c r="DK5118">
        <v>43977</v>
      </c>
      <c r="DL5118">
        <v>1720.25</v>
      </c>
    </row>
    <row r="5119" spans="1:116" x14ac:dyDescent="0.25">
      <c r="A5119" s="1">
        <v>43941</v>
      </c>
      <c r="B5119">
        <v>1701.6</v>
      </c>
      <c r="D5119" s="1">
        <v>43941</v>
      </c>
      <c r="E5119">
        <v>1686</v>
      </c>
      <c r="G5119" s="1">
        <v>43941</v>
      </c>
      <c r="H5119">
        <v>1701.1</v>
      </c>
      <c r="J5119" s="1">
        <v>43941</v>
      </c>
      <c r="K5119">
        <v>1680</v>
      </c>
      <c r="M5119" s="1">
        <v>43941</v>
      </c>
      <c r="N5119">
        <v>106</v>
      </c>
      <c r="P5119" s="1">
        <v>43941</v>
      </c>
      <c r="Q5119">
        <v>777</v>
      </c>
      <c r="S5119" s="1">
        <v>43696</v>
      </c>
      <c r="T5119">
        <v>1495.92</v>
      </c>
      <c r="V5119" s="1">
        <v>43963</v>
      </c>
      <c r="W5119">
        <v>1717.3</v>
      </c>
      <c r="Y5119" s="1">
        <v>43691</v>
      </c>
      <c r="Z5119">
        <v>1.5791999999999999</v>
      </c>
      <c r="AB5119" s="1">
        <v>43724</v>
      </c>
      <c r="AC5119">
        <v>1.675</v>
      </c>
      <c r="AE5119" s="1">
        <v>43697</v>
      </c>
      <c r="AF5119">
        <v>2.5999999999999999E-2</v>
      </c>
      <c r="AH5119" s="1">
        <v>43697</v>
      </c>
      <c r="AI5119">
        <v>2.0899999999999998E-2</v>
      </c>
      <c r="AK5119" s="1">
        <v>43762</v>
      </c>
      <c r="AL5119">
        <v>2</v>
      </c>
      <c r="AW5119" s="1">
        <v>44876</v>
      </c>
      <c r="AX5119">
        <v>8.9</v>
      </c>
      <c r="AZ5119" s="1">
        <v>43713</v>
      </c>
      <c r="BA5119">
        <v>98.414000000000001</v>
      </c>
      <c r="BC5119" s="1">
        <v>43686</v>
      </c>
      <c r="BD5119">
        <v>105.69</v>
      </c>
      <c r="BF5119" s="1">
        <v>43952</v>
      </c>
      <c r="BG5119">
        <v>37.19</v>
      </c>
      <c r="BI5119" s="1">
        <v>43952</v>
      </c>
      <c r="BJ5119">
        <v>2830.71</v>
      </c>
      <c r="BL5119" s="1">
        <v>43677</v>
      </c>
      <c r="BM5119">
        <v>1365.8510000000001</v>
      </c>
      <c r="BO5119" s="1">
        <v>43963</v>
      </c>
      <c r="BP5119">
        <v>15.686999999999999</v>
      </c>
      <c r="BR5119" s="1">
        <v>43963</v>
      </c>
      <c r="BS5119">
        <v>25.78</v>
      </c>
      <c r="BX5119" s="1">
        <v>45716</v>
      </c>
      <c r="BY5119">
        <v>263.27</v>
      </c>
      <c r="CA5119" s="1">
        <v>45716</v>
      </c>
      <c r="CB5119">
        <v>11504491</v>
      </c>
      <c r="CD5119" s="1">
        <v>45716</v>
      </c>
      <c r="CE5119">
        <v>315.10000000000002</v>
      </c>
      <c r="CG5119" s="1">
        <v>45716</v>
      </c>
      <c r="CH5119">
        <v>82394.162400000001</v>
      </c>
      <c r="CJ5119" s="1">
        <v>45804</v>
      </c>
      <c r="CK5119">
        <v>62.31</v>
      </c>
      <c r="CM5119" s="1">
        <v>45804</v>
      </c>
      <c r="CN5119">
        <v>6745338</v>
      </c>
      <c r="CP5119" s="1">
        <v>45804</v>
      </c>
      <c r="CQ5119">
        <v>741</v>
      </c>
      <c r="CS5119" s="1">
        <v>45804</v>
      </c>
      <c r="CT5119">
        <v>46069.985099999998</v>
      </c>
      <c r="CV5119" s="1">
        <v>45385</v>
      </c>
      <c r="CW5119">
        <v>106.68</v>
      </c>
      <c r="DB5119" s="1">
        <v>43966</v>
      </c>
      <c r="DC5119">
        <v>200.17529999999999</v>
      </c>
      <c r="DE5119" s="1">
        <v>43691</v>
      </c>
      <c r="DF5119">
        <v>1.9383999999999999</v>
      </c>
      <c r="DH5119">
        <v>43691</v>
      </c>
      <c r="DI5119">
        <v>1.5770999999999999</v>
      </c>
      <c r="DK5119">
        <v>43978</v>
      </c>
      <c r="DL5119">
        <v>1694.6</v>
      </c>
    </row>
    <row r="5120" spans="1:116" x14ac:dyDescent="0.25">
      <c r="A5120" s="1">
        <v>43942</v>
      </c>
      <c r="B5120">
        <v>1678.2</v>
      </c>
      <c r="D5120" s="1">
        <v>43942</v>
      </c>
      <c r="E5120">
        <v>1697</v>
      </c>
      <c r="G5120" s="1">
        <v>43942</v>
      </c>
      <c r="H5120">
        <v>1707.1</v>
      </c>
      <c r="J5120" s="1">
        <v>43942</v>
      </c>
      <c r="K5120">
        <v>1659.9</v>
      </c>
      <c r="M5120" s="1">
        <v>43942</v>
      </c>
      <c r="N5120">
        <v>666</v>
      </c>
      <c r="P5120" s="1">
        <v>43942</v>
      </c>
      <c r="Q5120">
        <v>1105</v>
      </c>
      <c r="S5120" s="1">
        <v>43697</v>
      </c>
      <c r="T5120">
        <v>1507.2</v>
      </c>
      <c r="V5120" s="1">
        <v>43964</v>
      </c>
      <c r="W5120">
        <v>1726.9</v>
      </c>
      <c r="Y5120" s="1">
        <v>43692</v>
      </c>
      <c r="Z5120">
        <v>1.5268999999999999</v>
      </c>
      <c r="AB5120" s="1">
        <v>43725</v>
      </c>
      <c r="AC5120">
        <v>1.6619999999999999</v>
      </c>
      <c r="AE5120" s="1">
        <v>43698</v>
      </c>
      <c r="AF5120">
        <v>4.7E-2</v>
      </c>
      <c r="AH5120" s="1">
        <v>43698</v>
      </c>
      <c r="AI5120">
        <v>4.2700000000000002E-2</v>
      </c>
      <c r="AK5120" s="1">
        <v>43763</v>
      </c>
      <c r="AL5120">
        <v>2</v>
      </c>
      <c r="AW5120" s="1">
        <v>44879</v>
      </c>
      <c r="AX5120">
        <v>8.4</v>
      </c>
      <c r="AZ5120" s="1">
        <v>43714</v>
      </c>
      <c r="BA5120">
        <v>98.394000000000005</v>
      </c>
      <c r="BC5120" s="1">
        <v>43689</v>
      </c>
      <c r="BD5120">
        <v>105.3</v>
      </c>
      <c r="BF5120" s="1">
        <v>43955</v>
      </c>
      <c r="BG5120">
        <v>35.97</v>
      </c>
      <c r="BI5120" s="1">
        <v>43955</v>
      </c>
      <c r="BJ5120">
        <v>2842.74</v>
      </c>
      <c r="BL5120" s="1">
        <v>43678</v>
      </c>
      <c r="BM5120">
        <v>1364.377</v>
      </c>
      <c r="BO5120" s="1">
        <v>43964</v>
      </c>
      <c r="BP5120">
        <v>15.663</v>
      </c>
      <c r="BR5120" s="1">
        <v>43964</v>
      </c>
      <c r="BS5120">
        <v>25.29</v>
      </c>
      <c r="BX5120" s="1">
        <v>45719</v>
      </c>
      <c r="BY5120">
        <v>266.74</v>
      </c>
      <c r="CA5120" s="1">
        <v>45719</v>
      </c>
      <c r="CB5120">
        <v>7725647</v>
      </c>
      <c r="CD5120" s="1">
        <v>45719</v>
      </c>
      <c r="CE5120">
        <v>313.89999999999998</v>
      </c>
      <c r="CG5120" s="1">
        <v>45719</v>
      </c>
      <c r="CH5120">
        <v>83414.4427</v>
      </c>
      <c r="CJ5120" s="1">
        <v>45805</v>
      </c>
      <c r="CK5120">
        <v>62.17</v>
      </c>
      <c r="CM5120" s="1">
        <v>45805</v>
      </c>
      <c r="CN5120">
        <v>11400826</v>
      </c>
      <c r="CP5120" s="1">
        <v>45805</v>
      </c>
      <c r="CQ5120">
        <v>741</v>
      </c>
      <c r="CS5120" s="1">
        <v>45805</v>
      </c>
      <c r="CT5120">
        <v>46127.674700000003</v>
      </c>
      <c r="CV5120" s="1">
        <v>45386</v>
      </c>
      <c r="CW5120">
        <v>107.08</v>
      </c>
      <c r="DB5120" s="1">
        <v>43969</v>
      </c>
      <c r="DC5120">
        <v>197.7637</v>
      </c>
      <c r="DE5120" s="1">
        <v>43692</v>
      </c>
      <c r="DF5120">
        <v>1.8793</v>
      </c>
      <c r="DH5120">
        <v>43692</v>
      </c>
      <c r="DI5120">
        <v>1.4957</v>
      </c>
      <c r="DK5120">
        <v>43979</v>
      </c>
      <c r="DL5120">
        <v>1717.35</v>
      </c>
    </row>
    <row r="5121" spans="1:116" x14ac:dyDescent="0.25">
      <c r="A5121" s="1">
        <v>43943</v>
      </c>
      <c r="B5121">
        <v>1728.7</v>
      </c>
      <c r="D5121" s="1">
        <v>43943</v>
      </c>
      <c r="E5121">
        <v>1696</v>
      </c>
      <c r="G5121" s="1">
        <v>43943</v>
      </c>
      <c r="H5121">
        <v>1726.1</v>
      </c>
      <c r="J5121" s="1">
        <v>43943</v>
      </c>
      <c r="K5121">
        <v>1684.8</v>
      </c>
      <c r="M5121" s="1">
        <v>43943</v>
      </c>
      <c r="N5121">
        <v>453</v>
      </c>
      <c r="P5121" s="1">
        <v>43943</v>
      </c>
      <c r="Q5121">
        <v>546</v>
      </c>
      <c r="S5121" s="1">
        <v>43698</v>
      </c>
      <c r="T5121">
        <v>1502.65</v>
      </c>
      <c r="V5121" s="1">
        <v>43965</v>
      </c>
      <c r="W5121">
        <v>1752.1</v>
      </c>
      <c r="Y5121" s="1">
        <v>43693</v>
      </c>
      <c r="Z5121">
        <v>1.5538000000000001</v>
      </c>
      <c r="AB5121" s="1">
        <v>43726</v>
      </c>
      <c r="AC5121">
        <v>1.6149</v>
      </c>
      <c r="AE5121" s="1">
        <v>43699</v>
      </c>
      <c r="AF5121">
        <v>5.6000000000000001E-2</v>
      </c>
      <c r="AH5121" s="1">
        <v>43699</v>
      </c>
      <c r="AI5121">
        <v>5.1299999999999998E-2</v>
      </c>
      <c r="AK5121" s="1">
        <v>43766</v>
      </c>
      <c r="AL5121">
        <v>2</v>
      </c>
      <c r="AW5121" s="1">
        <v>44880</v>
      </c>
      <c r="AX5121">
        <v>10.8</v>
      </c>
      <c r="AZ5121" s="1">
        <v>43717</v>
      </c>
      <c r="BA5121">
        <v>98.281000000000006</v>
      </c>
      <c r="BC5121" s="1">
        <v>43690</v>
      </c>
      <c r="BD5121">
        <v>106.74</v>
      </c>
      <c r="BF5121" s="1">
        <v>43956</v>
      </c>
      <c r="BG5121">
        <v>33.61</v>
      </c>
      <c r="BI5121" s="1">
        <v>43956</v>
      </c>
      <c r="BJ5121">
        <v>2868.44</v>
      </c>
      <c r="BL5121" s="1">
        <v>43679</v>
      </c>
      <c r="BM5121">
        <v>1360.6880000000001</v>
      </c>
      <c r="BO5121" s="1">
        <v>43965</v>
      </c>
      <c r="BP5121">
        <v>16.135999999999999</v>
      </c>
      <c r="BR5121" s="1">
        <v>43965</v>
      </c>
      <c r="BS5121">
        <v>27.56</v>
      </c>
      <c r="BX5121" s="1">
        <v>45720</v>
      </c>
      <c r="BY5121">
        <v>269.06</v>
      </c>
      <c r="CA5121" s="1">
        <v>45720</v>
      </c>
      <c r="CB5121">
        <v>8481343</v>
      </c>
      <c r="CD5121" s="1">
        <v>45720</v>
      </c>
      <c r="CE5121">
        <v>314.2</v>
      </c>
      <c r="CG5121" s="1">
        <v>45720</v>
      </c>
      <c r="CH5121">
        <v>84223.879700000005</v>
      </c>
      <c r="CJ5121" s="1">
        <v>45806</v>
      </c>
      <c r="CK5121">
        <v>62.54</v>
      </c>
      <c r="CM5121" s="1">
        <v>45806</v>
      </c>
      <c r="CN5121">
        <v>6179611</v>
      </c>
      <c r="CP5121" s="1">
        <v>45806</v>
      </c>
      <c r="CQ5121">
        <v>736</v>
      </c>
      <c r="CS5121" s="1">
        <v>45806</v>
      </c>
      <c r="CT5121">
        <v>45976.453000000001</v>
      </c>
      <c r="CV5121" s="1">
        <v>45387</v>
      </c>
      <c r="CW5121">
        <v>106.63</v>
      </c>
      <c r="DB5121" s="1">
        <v>43970</v>
      </c>
      <c r="DC5121">
        <v>199.0318</v>
      </c>
      <c r="DE5121" s="1">
        <v>43693</v>
      </c>
      <c r="DF5121">
        <v>1.8585</v>
      </c>
      <c r="DH5121">
        <v>43693</v>
      </c>
      <c r="DI5121">
        <v>1.4762999999999999</v>
      </c>
      <c r="DK5121">
        <v>43980</v>
      </c>
      <c r="DL5121">
        <v>1728.7</v>
      </c>
    </row>
    <row r="5122" spans="1:116" x14ac:dyDescent="0.25">
      <c r="A5122" s="1">
        <v>43944</v>
      </c>
      <c r="B5122">
        <v>1733.3</v>
      </c>
      <c r="D5122" s="1">
        <v>43944</v>
      </c>
      <c r="E5122">
        <v>1734</v>
      </c>
      <c r="G5122" s="1">
        <v>43944</v>
      </c>
      <c r="H5122">
        <v>1745.1</v>
      </c>
      <c r="J5122" s="1">
        <v>43944</v>
      </c>
      <c r="K5122">
        <v>1734</v>
      </c>
      <c r="M5122" s="1">
        <v>43944</v>
      </c>
      <c r="N5122">
        <v>482</v>
      </c>
      <c r="P5122" s="1">
        <v>43944</v>
      </c>
      <c r="Q5122">
        <v>407</v>
      </c>
      <c r="S5122" s="1">
        <v>43699</v>
      </c>
      <c r="T5122">
        <v>1498.06</v>
      </c>
      <c r="V5122" s="1">
        <v>43966</v>
      </c>
      <c r="W5122">
        <v>1768</v>
      </c>
      <c r="Y5122" s="1">
        <v>43696</v>
      </c>
      <c r="Z5122">
        <v>1.6063000000000001</v>
      </c>
      <c r="AB5122" s="1">
        <v>43727</v>
      </c>
      <c r="AC5122">
        <v>1.6192</v>
      </c>
      <c r="AE5122" s="1">
        <v>43700</v>
      </c>
      <c r="AF5122">
        <v>-6.0000000000000001E-3</v>
      </c>
      <c r="AH5122" s="1">
        <v>43700</v>
      </c>
      <c r="AI5122">
        <v>-1.06E-2</v>
      </c>
      <c r="AK5122" s="1">
        <v>43767</v>
      </c>
      <c r="AL5122">
        <v>2</v>
      </c>
      <c r="AW5122" s="1">
        <v>44881</v>
      </c>
      <c r="AX5122">
        <v>14.3</v>
      </c>
      <c r="AZ5122" s="1">
        <v>43718</v>
      </c>
      <c r="BA5122">
        <v>98.325999999999993</v>
      </c>
      <c r="BC5122" s="1">
        <v>43691</v>
      </c>
      <c r="BD5122">
        <v>105.91</v>
      </c>
      <c r="BF5122" s="1">
        <v>43957</v>
      </c>
      <c r="BG5122">
        <v>34.119999999999997</v>
      </c>
      <c r="BI5122" s="1">
        <v>43957</v>
      </c>
      <c r="BJ5122">
        <v>2848.42</v>
      </c>
      <c r="BL5122" s="1">
        <v>43682</v>
      </c>
      <c r="BM5122">
        <v>1351.069</v>
      </c>
      <c r="BO5122" s="1">
        <v>43966</v>
      </c>
      <c r="BP5122">
        <v>17.045999999999999</v>
      </c>
      <c r="BR5122" s="1">
        <v>43966</v>
      </c>
      <c r="BS5122">
        <v>29.43</v>
      </c>
      <c r="BX5122" s="1">
        <v>45721</v>
      </c>
      <c r="BY5122">
        <v>269.62</v>
      </c>
      <c r="CA5122" s="1">
        <v>45721</v>
      </c>
      <c r="CB5122">
        <v>6990354</v>
      </c>
      <c r="CD5122" s="1">
        <v>45721</v>
      </c>
      <c r="CE5122">
        <v>313.7</v>
      </c>
      <c r="CG5122" s="1">
        <v>45721</v>
      </c>
      <c r="CH5122">
        <v>84301.690700000006</v>
      </c>
      <c r="CJ5122" s="1">
        <v>45807</v>
      </c>
      <c r="CK5122">
        <v>62.16</v>
      </c>
      <c r="CM5122" s="1">
        <v>45807</v>
      </c>
      <c r="CN5122">
        <v>8115913</v>
      </c>
      <c r="CP5122" s="1">
        <v>45807</v>
      </c>
      <c r="CQ5122">
        <v>736</v>
      </c>
      <c r="CS5122" s="1">
        <v>45807</v>
      </c>
      <c r="CT5122">
        <v>45492.320200000002</v>
      </c>
      <c r="CV5122" s="1">
        <v>45390</v>
      </c>
      <c r="CW5122">
        <v>106.59</v>
      </c>
      <c r="DB5122" s="1">
        <v>43971</v>
      </c>
      <c r="DC5122">
        <v>199.90360000000001</v>
      </c>
      <c r="DE5122" s="1">
        <v>43696</v>
      </c>
      <c r="DF5122">
        <v>1.8943000000000001</v>
      </c>
      <c r="DH5122">
        <v>43696</v>
      </c>
      <c r="DI5122">
        <v>1.5452999999999999</v>
      </c>
      <c r="DK5122">
        <v>43983</v>
      </c>
      <c r="DL5122">
        <v>1730.6</v>
      </c>
    </row>
    <row r="5123" spans="1:116" x14ac:dyDescent="0.25">
      <c r="A5123" s="1">
        <v>43945</v>
      </c>
      <c r="B5123">
        <v>1723.5</v>
      </c>
      <c r="D5123" s="1">
        <v>43945</v>
      </c>
      <c r="E5123">
        <v>1744</v>
      </c>
      <c r="G5123" s="1">
        <v>43945</v>
      </c>
      <c r="H5123">
        <v>1744</v>
      </c>
      <c r="J5123" s="1">
        <v>43945</v>
      </c>
      <c r="K5123">
        <v>1714.5</v>
      </c>
      <c r="M5123" s="1">
        <v>43945</v>
      </c>
      <c r="N5123">
        <v>221</v>
      </c>
      <c r="P5123" s="1">
        <v>43945</v>
      </c>
      <c r="Q5123">
        <v>203</v>
      </c>
      <c r="S5123" s="1">
        <v>43700</v>
      </c>
      <c r="T5123">
        <v>1526.96</v>
      </c>
      <c r="V5123" s="1">
        <v>43969</v>
      </c>
      <c r="W5123">
        <v>1746.7</v>
      </c>
      <c r="Y5123" s="1">
        <v>43697</v>
      </c>
      <c r="Z5123">
        <v>1.5555000000000001</v>
      </c>
      <c r="AB5123" s="1">
        <v>43728</v>
      </c>
      <c r="AC5123">
        <v>1.6066</v>
      </c>
      <c r="AE5123" s="1">
        <v>43703</v>
      </c>
      <c r="AF5123">
        <v>-1.0999999999999999E-2</v>
      </c>
      <c r="AH5123" s="1">
        <v>43703</v>
      </c>
      <c r="AI5123">
        <v>-1.54E-2</v>
      </c>
      <c r="AK5123" s="1">
        <v>43768</v>
      </c>
      <c r="AL5123">
        <v>1.75</v>
      </c>
      <c r="AW5123" s="1">
        <v>44882</v>
      </c>
      <c r="AX5123">
        <v>12.1</v>
      </c>
      <c r="AZ5123" s="1">
        <v>43719</v>
      </c>
      <c r="BA5123">
        <v>98.644999999999996</v>
      </c>
      <c r="BC5123" s="1">
        <v>43692</v>
      </c>
      <c r="BD5123">
        <v>106.12</v>
      </c>
      <c r="BF5123" s="1">
        <v>43958</v>
      </c>
      <c r="BG5123">
        <v>31.44</v>
      </c>
      <c r="BI5123" s="1">
        <v>43958</v>
      </c>
      <c r="BJ5123">
        <v>2881.19</v>
      </c>
      <c r="BL5123" s="1">
        <v>43683</v>
      </c>
      <c r="BM5123">
        <v>1353.6510000000001</v>
      </c>
      <c r="BO5123" s="1">
        <v>43969</v>
      </c>
      <c r="BP5123">
        <v>17.463999999999999</v>
      </c>
      <c r="BR5123" s="1">
        <v>43969</v>
      </c>
      <c r="BS5123">
        <v>31.82</v>
      </c>
      <c r="BX5123" s="1">
        <v>45722</v>
      </c>
      <c r="BY5123">
        <v>268.25</v>
      </c>
      <c r="CA5123" s="1">
        <v>45722</v>
      </c>
      <c r="CB5123">
        <v>6136447</v>
      </c>
      <c r="CD5123" s="1">
        <v>45722</v>
      </c>
      <c r="CE5123">
        <v>313.10000000000002</v>
      </c>
      <c r="CG5123" s="1">
        <v>45722</v>
      </c>
      <c r="CH5123">
        <v>84398.110199999996</v>
      </c>
      <c r="CJ5123" s="1">
        <v>45810</v>
      </c>
      <c r="CK5123">
        <v>63.77</v>
      </c>
      <c r="CM5123" s="1">
        <v>45810</v>
      </c>
      <c r="CN5123">
        <v>8006094</v>
      </c>
      <c r="CP5123" s="1">
        <v>45810</v>
      </c>
      <c r="CQ5123">
        <v>737.55</v>
      </c>
      <c r="CS5123" s="1">
        <v>45810</v>
      </c>
      <c r="CT5123">
        <v>46885.19</v>
      </c>
      <c r="CV5123" s="1">
        <v>45391</v>
      </c>
      <c r="CW5123">
        <v>106.87</v>
      </c>
      <c r="DB5123" s="1">
        <v>43972</v>
      </c>
      <c r="DC5123">
        <v>196.6541</v>
      </c>
      <c r="DE5123" s="1">
        <v>43697</v>
      </c>
      <c r="DF5123">
        <v>1.9</v>
      </c>
      <c r="DH5123">
        <v>43697</v>
      </c>
      <c r="DI5123">
        <v>1.5123</v>
      </c>
      <c r="DK5123">
        <v>43984</v>
      </c>
      <c r="DL5123">
        <v>1742.15</v>
      </c>
    </row>
    <row r="5124" spans="1:116" x14ac:dyDescent="0.25">
      <c r="A5124" s="1">
        <v>43948</v>
      </c>
      <c r="B5124">
        <v>1711.9</v>
      </c>
      <c r="D5124" s="1">
        <v>43948</v>
      </c>
      <c r="E5124">
        <v>1731.9</v>
      </c>
      <c r="G5124" s="1">
        <v>43948</v>
      </c>
      <c r="H5124">
        <v>1731.9</v>
      </c>
      <c r="J5124" s="1">
        <v>43948</v>
      </c>
      <c r="K5124">
        <v>1712.1</v>
      </c>
      <c r="M5124" s="1">
        <v>43948</v>
      </c>
      <c r="N5124">
        <v>169</v>
      </c>
      <c r="P5124" s="1">
        <v>43948</v>
      </c>
      <c r="Q5124">
        <v>124</v>
      </c>
      <c r="S5124" s="1">
        <v>43703</v>
      </c>
      <c r="T5124">
        <v>1527.31</v>
      </c>
      <c r="V5124" s="1">
        <v>43970</v>
      </c>
      <c r="W5124">
        <v>1757.9</v>
      </c>
      <c r="Y5124" s="1">
        <v>43698</v>
      </c>
      <c r="Z5124">
        <v>1.5892999999999999</v>
      </c>
      <c r="AB5124" s="1">
        <v>43731</v>
      </c>
      <c r="AC5124">
        <v>1.623</v>
      </c>
      <c r="AE5124" s="1">
        <v>43704</v>
      </c>
      <c r="AF5124">
        <v>-6.9000000000000006E-2</v>
      </c>
      <c r="AH5124" s="1">
        <v>43704</v>
      </c>
      <c r="AI5124">
        <v>-7.4499999999999997E-2</v>
      </c>
      <c r="AK5124" s="1">
        <v>43769</v>
      </c>
      <c r="AL5124">
        <v>1.75</v>
      </c>
      <c r="AW5124" s="1">
        <v>44883</v>
      </c>
      <c r="AX5124">
        <v>11.3</v>
      </c>
      <c r="AZ5124" s="1">
        <v>43720</v>
      </c>
      <c r="BA5124">
        <v>98.308999999999997</v>
      </c>
      <c r="BC5124" s="1">
        <v>43693</v>
      </c>
      <c r="BD5124">
        <v>106.38</v>
      </c>
      <c r="BF5124" s="1">
        <v>43959</v>
      </c>
      <c r="BG5124">
        <v>27.98</v>
      </c>
      <c r="BI5124" s="1">
        <v>43959</v>
      </c>
      <c r="BJ5124">
        <v>2929.8</v>
      </c>
      <c r="BL5124" s="1">
        <v>43684</v>
      </c>
      <c r="BM5124">
        <v>1350.0840000000001</v>
      </c>
      <c r="BO5124" s="1">
        <v>43970</v>
      </c>
      <c r="BP5124">
        <v>17.891999999999999</v>
      </c>
      <c r="BR5124" s="1">
        <v>43970</v>
      </c>
      <c r="BS5124">
        <v>32.5</v>
      </c>
      <c r="BX5124" s="1">
        <v>45723</v>
      </c>
      <c r="BY5124">
        <v>268.39</v>
      </c>
      <c r="CA5124" s="1">
        <v>45723</v>
      </c>
      <c r="CB5124">
        <v>10431236</v>
      </c>
      <c r="CD5124" s="1">
        <v>45723</v>
      </c>
      <c r="CE5124">
        <v>311.60000000000002</v>
      </c>
      <c r="CG5124" s="1">
        <v>45723</v>
      </c>
      <c r="CH5124">
        <v>84250.198099999994</v>
      </c>
      <c r="CJ5124" s="1">
        <v>45811</v>
      </c>
      <c r="CK5124">
        <v>63.23</v>
      </c>
      <c r="CM5124" s="1">
        <v>45811</v>
      </c>
      <c r="CN5124">
        <v>7150861</v>
      </c>
      <c r="CP5124" s="1">
        <v>45811</v>
      </c>
      <c r="CQ5124">
        <v>737.75</v>
      </c>
      <c r="CS5124" s="1">
        <v>45811</v>
      </c>
      <c r="CT5124">
        <v>46395.324500000002</v>
      </c>
      <c r="CV5124" s="1">
        <v>45392</v>
      </c>
      <c r="CW5124">
        <v>105.84</v>
      </c>
      <c r="DB5124" s="1">
        <v>43973</v>
      </c>
      <c r="DC5124">
        <v>198.53360000000001</v>
      </c>
      <c r="DE5124" s="1">
        <v>43698</v>
      </c>
      <c r="DF5124">
        <v>1.9718</v>
      </c>
      <c r="DH5124">
        <v>43698</v>
      </c>
      <c r="DI5124">
        <v>1.5732999999999999</v>
      </c>
      <c r="DK5124">
        <v>43985</v>
      </c>
      <c r="DL5124">
        <v>1705.35</v>
      </c>
    </row>
    <row r="5125" spans="1:116" x14ac:dyDescent="0.25">
      <c r="A5125" s="1">
        <v>43949</v>
      </c>
      <c r="B5125">
        <v>1710.5</v>
      </c>
      <c r="D5125" s="1">
        <v>43949</v>
      </c>
      <c r="E5125">
        <v>1716.6</v>
      </c>
      <c r="G5125" s="1">
        <v>43949</v>
      </c>
      <c r="H5125">
        <v>1716.6</v>
      </c>
      <c r="J5125" s="1">
        <v>43949</v>
      </c>
      <c r="K5125">
        <v>1707.1</v>
      </c>
      <c r="M5125" s="1">
        <v>43949</v>
      </c>
      <c r="N5125">
        <v>105</v>
      </c>
      <c r="P5125" s="1">
        <v>43949</v>
      </c>
      <c r="Q5125">
        <v>125</v>
      </c>
      <c r="S5125" s="1">
        <v>43704</v>
      </c>
      <c r="T5125">
        <v>1542.81</v>
      </c>
      <c r="V5125" s="1">
        <v>43971</v>
      </c>
      <c r="W5125">
        <v>1765.6</v>
      </c>
      <c r="Y5125" s="1">
        <v>43699</v>
      </c>
      <c r="Z5125">
        <v>1.6131</v>
      </c>
      <c r="AB5125" s="1">
        <v>43732</v>
      </c>
      <c r="AC5125">
        <v>1.5807</v>
      </c>
      <c r="AE5125" s="1">
        <v>43705</v>
      </c>
      <c r="AF5125">
        <v>-0.08</v>
      </c>
      <c r="AH5125" s="1">
        <v>43705</v>
      </c>
      <c r="AI5125">
        <v>-8.4699999999999998E-2</v>
      </c>
      <c r="AK5125" s="1">
        <v>43770</v>
      </c>
      <c r="AL5125">
        <v>1.75</v>
      </c>
      <c r="AW5125" s="1">
        <v>44886</v>
      </c>
      <c r="AX5125">
        <v>13.8</v>
      </c>
      <c r="AZ5125" s="1">
        <v>43721</v>
      </c>
      <c r="BA5125">
        <v>98.257000000000005</v>
      </c>
      <c r="BC5125" s="1">
        <v>43696</v>
      </c>
      <c r="BD5125">
        <v>106.64</v>
      </c>
      <c r="BF5125" s="1">
        <v>43962</v>
      </c>
      <c r="BG5125">
        <v>27.57</v>
      </c>
      <c r="BI5125" s="1">
        <v>43962</v>
      </c>
      <c r="BJ5125">
        <v>2930.32</v>
      </c>
      <c r="BL5125" s="1">
        <v>43685</v>
      </c>
      <c r="BM5125">
        <v>1356.5409999999999</v>
      </c>
      <c r="BO5125" s="1">
        <v>43971</v>
      </c>
      <c r="BP5125">
        <v>18.001999999999999</v>
      </c>
      <c r="BR5125" s="1">
        <v>43971</v>
      </c>
      <c r="BS5125">
        <v>33.49</v>
      </c>
      <c r="BX5125" s="1">
        <v>45726</v>
      </c>
      <c r="BY5125">
        <v>266.04000000000002</v>
      </c>
      <c r="CA5125" s="1">
        <v>45726</v>
      </c>
      <c r="CB5125">
        <v>7593890</v>
      </c>
      <c r="CD5125" s="1">
        <v>45726</v>
      </c>
      <c r="CE5125">
        <v>310.7</v>
      </c>
      <c r="CG5125" s="1">
        <v>45726</v>
      </c>
      <c r="CH5125">
        <v>83403.449699999997</v>
      </c>
      <c r="CJ5125" s="1">
        <v>45812</v>
      </c>
      <c r="CK5125">
        <v>63.62</v>
      </c>
      <c r="CM5125" s="1">
        <v>45812</v>
      </c>
      <c r="CN5125">
        <v>5773613</v>
      </c>
      <c r="CP5125" s="1">
        <v>45812</v>
      </c>
      <c r="CQ5125">
        <v>737.75</v>
      </c>
      <c r="CS5125" s="1">
        <v>45812</v>
      </c>
      <c r="CT5125">
        <v>46810.308799999999</v>
      </c>
      <c r="CV5125" s="1">
        <v>45393</v>
      </c>
      <c r="CW5125">
        <v>105.75</v>
      </c>
      <c r="DB5125" s="1">
        <v>43977</v>
      </c>
      <c r="DC5125">
        <v>195.66909999999999</v>
      </c>
      <c r="DE5125" s="1">
        <v>43699</v>
      </c>
      <c r="DF5125">
        <v>1.9819</v>
      </c>
      <c r="DH5125">
        <v>43699</v>
      </c>
      <c r="DI5125">
        <v>1.6121000000000001</v>
      </c>
      <c r="DK5125">
        <v>43986</v>
      </c>
      <c r="DL5125">
        <v>1700.05</v>
      </c>
    </row>
    <row r="5126" spans="1:116" x14ac:dyDescent="0.25">
      <c r="A5126" s="1">
        <v>43950</v>
      </c>
      <c r="B5126">
        <v>1713.4</v>
      </c>
      <c r="D5126" s="1">
        <v>43950</v>
      </c>
      <c r="E5126">
        <v>1724.8</v>
      </c>
      <c r="G5126" s="1">
        <v>43950</v>
      </c>
      <c r="H5126">
        <v>1733.5</v>
      </c>
      <c r="J5126" s="1">
        <v>43950</v>
      </c>
      <c r="K5126">
        <v>1708.2</v>
      </c>
      <c r="M5126" s="1">
        <v>43950</v>
      </c>
      <c r="N5126">
        <v>159603</v>
      </c>
      <c r="P5126" s="1">
        <v>43950</v>
      </c>
      <c r="Q5126">
        <v>335105</v>
      </c>
      <c r="S5126" s="1">
        <v>43705</v>
      </c>
      <c r="T5126">
        <v>1539.01</v>
      </c>
      <c r="V5126" s="1">
        <v>43972</v>
      </c>
      <c r="W5126">
        <v>1736.9</v>
      </c>
      <c r="Y5126" s="1">
        <v>43700</v>
      </c>
      <c r="Z5126">
        <v>1.5350999999999999</v>
      </c>
      <c r="AB5126" s="1">
        <v>43733</v>
      </c>
      <c r="AC5126">
        <v>1.5999000000000001</v>
      </c>
      <c r="AE5126" s="1">
        <v>43706</v>
      </c>
      <c r="AF5126">
        <v>-9.7000000000000003E-2</v>
      </c>
      <c r="AH5126" s="1">
        <v>43706</v>
      </c>
      <c r="AI5126">
        <v>-0.10100000000000001</v>
      </c>
      <c r="AK5126" s="1">
        <v>43773</v>
      </c>
      <c r="AL5126">
        <v>1.75</v>
      </c>
      <c r="AW5126" s="1">
        <v>44887</v>
      </c>
      <c r="AX5126">
        <v>13.6</v>
      </c>
      <c r="AZ5126" s="1">
        <v>43724</v>
      </c>
      <c r="BA5126">
        <v>98.61</v>
      </c>
      <c r="BC5126" s="1">
        <v>43697</v>
      </c>
      <c r="BD5126">
        <v>106.23</v>
      </c>
      <c r="BF5126" s="1">
        <v>43963</v>
      </c>
      <c r="BG5126">
        <v>33.04</v>
      </c>
      <c r="BI5126" s="1">
        <v>43963</v>
      </c>
      <c r="BJ5126">
        <v>2870.12</v>
      </c>
      <c r="BL5126" s="1">
        <v>43686</v>
      </c>
      <c r="BM5126">
        <v>1356.12</v>
      </c>
      <c r="BO5126" s="1">
        <v>43972</v>
      </c>
      <c r="BP5126">
        <v>17.335000000000001</v>
      </c>
      <c r="BR5126" s="1">
        <v>43972</v>
      </c>
      <c r="BS5126">
        <v>33.92</v>
      </c>
      <c r="BX5126" s="1">
        <v>45727</v>
      </c>
      <c r="BY5126">
        <v>269.16000000000003</v>
      </c>
      <c r="CA5126" s="1">
        <v>45727</v>
      </c>
      <c r="CB5126">
        <v>8436562</v>
      </c>
      <c r="CD5126" s="1">
        <v>45727</v>
      </c>
      <c r="CE5126">
        <v>311.89999999999998</v>
      </c>
      <c r="CG5126" s="1">
        <v>45727</v>
      </c>
      <c r="CH5126">
        <v>83917.4908</v>
      </c>
      <c r="CJ5126" s="1">
        <v>45813</v>
      </c>
      <c r="CK5126">
        <v>63.29</v>
      </c>
      <c r="CM5126" s="1">
        <v>45813</v>
      </c>
      <c r="CN5126">
        <v>16522319</v>
      </c>
      <c r="CP5126" s="1">
        <v>45813</v>
      </c>
      <c r="CQ5126">
        <v>737.75</v>
      </c>
      <c r="CS5126" s="1">
        <v>45813</v>
      </c>
      <c r="CT5126">
        <v>46949.117899999997</v>
      </c>
      <c r="CV5126" s="1">
        <v>45394</v>
      </c>
      <c r="CW5126">
        <v>106.12</v>
      </c>
      <c r="DB5126" s="1">
        <v>43978</v>
      </c>
      <c r="DC5126">
        <v>195.51060000000001</v>
      </c>
      <c r="DE5126" s="1">
        <v>43700</v>
      </c>
      <c r="DF5126">
        <v>1.9534</v>
      </c>
      <c r="DH5126">
        <v>43700</v>
      </c>
      <c r="DI5126">
        <v>1.5331999999999999</v>
      </c>
      <c r="DK5126">
        <v>43987</v>
      </c>
      <c r="DL5126">
        <v>1683.45</v>
      </c>
    </row>
    <row r="5127" spans="1:116" x14ac:dyDescent="0.25">
      <c r="A5127" s="1">
        <v>43951</v>
      </c>
      <c r="B5127">
        <v>1694.2</v>
      </c>
      <c r="D5127" s="1">
        <v>43951</v>
      </c>
      <c r="E5127">
        <v>1729.6</v>
      </c>
      <c r="G5127" s="1">
        <v>43951</v>
      </c>
      <c r="H5127">
        <v>1737</v>
      </c>
      <c r="J5127" s="1">
        <v>43951</v>
      </c>
      <c r="K5127">
        <v>1687.5</v>
      </c>
      <c r="M5127" s="1">
        <v>43951</v>
      </c>
      <c r="N5127">
        <v>234529</v>
      </c>
      <c r="P5127" s="1">
        <v>43951</v>
      </c>
      <c r="Q5127">
        <v>326212</v>
      </c>
      <c r="S5127" s="1">
        <v>43706</v>
      </c>
      <c r="T5127">
        <v>1527.63</v>
      </c>
      <c r="V5127" s="1">
        <v>43973</v>
      </c>
      <c r="W5127">
        <v>1753.5</v>
      </c>
      <c r="Y5127" s="1">
        <v>43703</v>
      </c>
      <c r="Z5127">
        <v>1.5350999999999999</v>
      </c>
      <c r="AB5127" s="1">
        <v>43734</v>
      </c>
      <c r="AC5127">
        <v>1.5733999999999999</v>
      </c>
      <c r="AE5127" s="1">
        <v>43707</v>
      </c>
      <c r="AF5127">
        <v>-4.3999999999999997E-2</v>
      </c>
      <c r="AH5127" s="1">
        <v>43707</v>
      </c>
      <c r="AI5127">
        <v>-4.8599999999999997E-2</v>
      </c>
      <c r="AK5127" s="1">
        <v>43774</v>
      </c>
      <c r="AL5127">
        <v>1.75</v>
      </c>
      <c r="AW5127" s="1">
        <v>44888</v>
      </c>
      <c r="AX5127">
        <v>13.5</v>
      </c>
      <c r="AZ5127" s="1">
        <v>43725</v>
      </c>
      <c r="BA5127">
        <v>98.260999999999996</v>
      </c>
      <c r="BC5127" s="1">
        <v>43698</v>
      </c>
      <c r="BD5127">
        <v>106.62</v>
      </c>
      <c r="BF5127" s="1">
        <v>43964</v>
      </c>
      <c r="BG5127">
        <v>35.28</v>
      </c>
      <c r="BI5127" s="1">
        <v>43964</v>
      </c>
      <c r="BJ5127">
        <v>2820</v>
      </c>
      <c r="BL5127" s="1">
        <v>43689</v>
      </c>
      <c r="BM5127">
        <v>1355.462</v>
      </c>
      <c r="BO5127" s="1">
        <v>43973</v>
      </c>
      <c r="BP5127">
        <v>17.664000000000001</v>
      </c>
      <c r="BR5127" s="1">
        <v>43973</v>
      </c>
      <c r="BS5127">
        <v>33.25</v>
      </c>
      <c r="BX5127" s="1">
        <v>45728</v>
      </c>
      <c r="BY5127">
        <v>270.33</v>
      </c>
      <c r="CA5127" s="1">
        <v>45728</v>
      </c>
      <c r="CB5127">
        <v>7236239</v>
      </c>
      <c r="CD5127" s="1">
        <v>45728</v>
      </c>
      <c r="CE5127">
        <v>313.10000000000002</v>
      </c>
      <c r="CG5127" s="1">
        <v>45728</v>
      </c>
      <c r="CH5127">
        <v>84467.676399999997</v>
      </c>
      <c r="CJ5127" s="1">
        <v>45814</v>
      </c>
      <c r="CK5127">
        <v>62.47</v>
      </c>
      <c r="CM5127" s="1">
        <v>45814</v>
      </c>
      <c r="CN5127">
        <v>6056175</v>
      </c>
      <c r="CP5127" s="1">
        <v>45814</v>
      </c>
      <c r="CQ5127">
        <v>739.35</v>
      </c>
      <c r="CS5127" s="1">
        <v>45814</v>
      </c>
      <c r="CT5127">
        <v>46566.790500000003</v>
      </c>
      <c r="CV5127" s="1">
        <v>45397</v>
      </c>
      <c r="CW5127">
        <v>105.78</v>
      </c>
      <c r="DB5127" s="1">
        <v>43979</v>
      </c>
      <c r="DC5127">
        <v>195.68039999999999</v>
      </c>
      <c r="DE5127" s="1">
        <v>43703</v>
      </c>
      <c r="DF5127">
        <v>1.9763999999999999</v>
      </c>
      <c r="DH5127">
        <v>43703</v>
      </c>
      <c r="DI5127">
        <v>1.5390999999999999</v>
      </c>
      <c r="DK5127">
        <v>43990</v>
      </c>
      <c r="DL5127">
        <v>1690.35</v>
      </c>
    </row>
    <row r="5128" spans="1:116" x14ac:dyDescent="0.25">
      <c r="A5128" s="1">
        <v>43952</v>
      </c>
      <c r="B5128">
        <v>1700.9</v>
      </c>
      <c r="D5128" s="1">
        <v>43952</v>
      </c>
      <c r="E5128">
        <v>1693.5</v>
      </c>
      <c r="G5128" s="1">
        <v>43952</v>
      </c>
      <c r="H5128">
        <v>1714.4</v>
      </c>
      <c r="J5128" s="1">
        <v>43952</v>
      </c>
      <c r="K5128">
        <v>1676</v>
      </c>
      <c r="M5128" s="1">
        <v>43952</v>
      </c>
      <c r="N5128">
        <v>168016</v>
      </c>
      <c r="P5128" s="1">
        <v>43952</v>
      </c>
      <c r="Q5128">
        <v>325093</v>
      </c>
      <c r="S5128" s="1">
        <v>43707</v>
      </c>
      <c r="T5128">
        <v>1520.38</v>
      </c>
      <c r="V5128" s="1">
        <v>43977</v>
      </c>
      <c r="W5128">
        <v>1728.2</v>
      </c>
      <c r="Y5128" s="1">
        <v>43704</v>
      </c>
      <c r="Z5128">
        <v>1.4711000000000001</v>
      </c>
      <c r="AB5128" s="1">
        <v>43735</v>
      </c>
      <c r="AC5128">
        <v>1.5333000000000001</v>
      </c>
      <c r="AE5128" s="1">
        <v>43710</v>
      </c>
      <c r="AF5128">
        <v>-4.3999999999999997E-2</v>
      </c>
      <c r="AH5128" s="1">
        <v>43710</v>
      </c>
      <c r="AI5128">
        <v>-4.8599999999999997E-2</v>
      </c>
      <c r="AK5128" s="1">
        <v>43775</v>
      </c>
      <c r="AL5128">
        <v>1.75</v>
      </c>
      <c r="AW5128" s="1">
        <v>44889</v>
      </c>
      <c r="AX5128">
        <v>13.4</v>
      </c>
      <c r="AZ5128" s="1">
        <v>43726</v>
      </c>
      <c r="BA5128">
        <v>98.561000000000007</v>
      </c>
      <c r="BC5128" s="1">
        <v>43699</v>
      </c>
      <c r="BD5128">
        <v>106.44</v>
      </c>
      <c r="BF5128" s="1">
        <v>43965</v>
      </c>
      <c r="BG5128">
        <v>32.61</v>
      </c>
      <c r="BI5128" s="1">
        <v>43965</v>
      </c>
      <c r="BJ5128">
        <v>2852.5</v>
      </c>
      <c r="BL5128" s="1">
        <v>43690</v>
      </c>
      <c r="BM5128">
        <v>1358.0150000000001</v>
      </c>
      <c r="BO5128" s="1">
        <v>43977</v>
      </c>
      <c r="BP5128">
        <v>17.565000000000001</v>
      </c>
      <c r="BR5128" s="1">
        <v>43977</v>
      </c>
      <c r="BS5128">
        <v>34.35</v>
      </c>
      <c r="BX5128" s="1">
        <v>45729</v>
      </c>
      <c r="BY5128">
        <v>275.13</v>
      </c>
      <c r="CA5128" s="1">
        <v>45729</v>
      </c>
      <c r="CB5128">
        <v>13741460</v>
      </c>
      <c r="CD5128" s="1">
        <v>45729</v>
      </c>
      <c r="CE5128">
        <v>315.60000000000002</v>
      </c>
      <c r="CG5128" s="1">
        <v>45729</v>
      </c>
      <c r="CH5128">
        <v>86575.473400000003</v>
      </c>
      <c r="CJ5128" s="1">
        <v>45817</v>
      </c>
      <c r="CK5128">
        <v>62.74</v>
      </c>
      <c r="CM5128" s="1">
        <v>45817</v>
      </c>
      <c r="CN5128">
        <v>4308773</v>
      </c>
      <c r="CP5128" s="1">
        <v>45817</v>
      </c>
      <c r="CQ5128">
        <v>739.35</v>
      </c>
      <c r="CS5128" s="1">
        <v>45817</v>
      </c>
      <c r="CT5128">
        <v>46278.605000000003</v>
      </c>
      <c r="CV5128" s="1">
        <v>45398</v>
      </c>
      <c r="CW5128">
        <v>105.35</v>
      </c>
      <c r="DB5128" s="1">
        <v>43980</v>
      </c>
      <c r="DC5128">
        <v>198.32980000000001</v>
      </c>
      <c r="DE5128" s="1">
        <v>43704</v>
      </c>
      <c r="DF5128">
        <v>1.9694</v>
      </c>
      <c r="DH5128">
        <v>43704</v>
      </c>
      <c r="DI5128">
        <v>1.5223</v>
      </c>
      <c r="DK5128">
        <v>43991</v>
      </c>
      <c r="DL5128">
        <v>1713.5</v>
      </c>
    </row>
    <row r="5129" spans="1:116" x14ac:dyDescent="0.25">
      <c r="A5129" s="1">
        <v>43955</v>
      </c>
      <c r="B5129">
        <v>1713.3</v>
      </c>
      <c r="D5129" s="1">
        <v>43955</v>
      </c>
      <c r="E5129">
        <v>1711.2</v>
      </c>
      <c r="G5129" s="1">
        <v>43955</v>
      </c>
      <c r="H5129">
        <v>1726</v>
      </c>
      <c r="J5129" s="1">
        <v>43955</v>
      </c>
      <c r="K5129">
        <v>1700.3</v>
      </c>
      <c r="M5129" s="1">
        <v>43955</v>
      </c>
      <c r="N5129">
        <v>148728</v>
      </c>
      <c r="P5129" s="1">
        <v>43955</v>
      </c>
      <c r="Q5129">
        <v>322572</v>
      </c>
      <c r="S5129" s="1">
        <v>43710</v>
      </c>
      <c r="T5129">
        <v>1529.29</v>
      </c>
      <c r="V5129" s="1">
        <v>43978</v>
      </c>
      <c r="W5129">
        <v>1726.8</v>
      </c>
      <c r="Y5129" s="1">
        <v>43705</v>
      </c>
      <c r="Z5129">
        <v>1.4794</v>
      </c>
      <c r="AB5129" s="1">
        <v>43738</v>
      </c>
      <c r="AC5129">
        <v>1.5204</v>
      </c>
      <c r="AE5129" s="1">
        <v>43711</v>
      </c>
      <c r="AF5129">
        <v>-5.2999999999999999E-2</v>
      </c>
      <c r="AH5129" s="1">
        <v>43711</v>
      </c>
      <c r="AI5129">
        <v>-5.7299999999999997E-2</v>
      </c>
      <c r="AK5129" s="1">
        <v>43776</v>
      </c>
      <c r="AL5129">
        <v>1.75</v>
      </c>
      <c r="AW5129" s="1">
        <v>44890</v>
      </c>
      <c r="AX5129">
        <v>13.3</v>
      </c>
      <c r="AZ5129" s="1">
        <v>43727</v>
      </c>
      <c r="BA5129">
        <v>98.272000000000006</v>
      </c>
      <c r="BC5129" s="1">
        <v>43700</v>
      </c>
      <c r="BD5129">
        <v>105.39</v>
      </c>
      <c r="BF5129" s="1">
        <v>43966</v>
      </c>
      <c r="BG5129">
        <v>31.89</v>
      </c>
      <c r="BI5129" s="1">
        <v>43966</v>
      </c>
      <c r="BJ5129">
        <v>2863.7</v>
      </c>
      <c r="BL5129" s="1">
        <v>43691</v>
      </c>
      <c r="BM5129">
        <v>1351.5160000000001</v>
      </c>
      <c r="BO5129" s="1">
        <v>43978</v>
      </c>
      <c r="BP5129">
        <v>17.686</v>
      </c>
      <c r="BR5129" s="1">
        <v>43978</v>
      </c>
      <c r="BS5129">
        <v>32.81</v>
      </c>
      <c r="BX5129" s="1">
        <v>45730</v>
      </c>
      <c r="BY5129">
        <v>275.24</v>
      </c>
      <c r="CA5129" s="1">
        <v>45730</v>
      </c>
      <c r="CB5129">
        <v>13364965</v>
      </c>
      <c r="CD5129" s="1">
        <v>45730</v>
      </c>
      <c r="CE5129">
        <v>315.89999999999998</v>
      </c>
      <c r="CG5129" s="1">
        <v>45730</v>
      </c>
      <c r="CH5129">
        <v>86773.420199999993</v>
      </c>
      <c r="CJ5129" s="1">
        <v>45818</v>
      </c>
      <c r="CK5129">
        <v>62.77</v>
      </c>
      <c r="CM5129" s="1">
        <v>45818</v>
      </c>
      <c r="CN5129">
        <v>4983946</v>
      </c>
      <c r="CP5129" s="1">
        <v>45818</v>
      </c>
      <c r="CQ5129">
        <v>739.35</v>
      </c>
      <c r="CS5129" s="1">
        <v>45818</v>
      </c>
      <c r="CT5129">
        <v>46534.841800000002</v>
      </c>
      <c r="CV5129" s="1">
        <v>45399</v>
      </c>
      <c r="CW5129">
        <v>105.76</v>
      </c>
      <c r="DB5129" s="1">
        <v>43983</v>
      </c>
      <c r="DC5129">
        <v>198.1713</v>
      </c>
      <c r="DE5129" s="1">
        <v>43705</v>
      </c>
      <c r="DF5129">
        <v>1.9796</v>
      </c>
      <c r="DH5129">
        <v>43705</v>
      </c>
      <c r="DI5129">
        <v>1.5</v>
      </c>
      <c r="DK5129">
        <v>43992</v>
      </c>
      <c r="DL5129">
        <v>1722.05</v>
      </c>
    </row>
    <row r="5130" spans="1:116" x14ac:dyDescent="0.25">
      <c r="A5130" s="1">
        <v>43956</v>
      </c>
      <c r="B5130">
        <v>1710.6</v>
      </c>
      <c r="D5130" s="1">
        <v>43956</v>
      </c>
      <c r="E5130">
        <v>1711</v>
      </c>
      <c r="G5130" s="1">
        <v>43956</v>
      </c>
      <c r="H5130">
        <v>1717.8</v>
      </c>
      <c r="J5130" s="1">
        <v>43956</v>
      </c>
      <c r="K5130">
        <v>1695.4</v>
      </c>
      <c r="M5130" s="1">
        <v>43956</v>
      </c>
      <c r="N5130">
        <v>184728</v>
      </c>
      <c r="P5130" s="1">
        <v>43956</v>
      </c>
      <c r="Q5130">
        <v>319551</v>
      </c>
      <c r="S5130" s="1">
        <v>43711</v>
      </c>
      <c r="T5130">
        <v>1547.1</v>
      </c>
      <c r="V5130" s="1">
        <v>43979</v>
      </c>
      <c r="W5130">
        <v>1728.3</v>
      </c>
      <c r="Y5130" s="1">
        <v>43706</v>
      </c>
      <c r="Z5130">
        <v>1.4944999999999999</v>
      </c>
      <c r="AB5130" s="1">
        <v>43739</v>
      </c>
      <c r="AC5130">
        <v>1.5255000000000001</v>
      </c>
      <c r="AE5130" s="1">
        <v>43712</v>
      </c>
      <c r="AF5130">
        <v>-4.8000000000000001E-2</v>
      </c>
      <c r="AH5130" s="1">
        <v>43712</v>
      </c>
      <c r="AI5130">
        <v>-5.1900000000000002E-2</v>
      </c>
      <c r="AK5130" s="1">
        <v>43777</v>
      </c>
      <c r="AL5130">
        <v>1.75</v>
      </c>
      <c r="AW5130" s="1">
        <v>44893</v>
      </c>
      <c r="AX5130">
        <v>14.2</v>
      </c>
      <c r="AZ5130" s="1">
        <v>43728</v>
      </c>
      <c r="BA5130">
        <v>98.513000000000005</v>
      </c>
      <c r="BC5130" s="1">
        <v>43703</v>
      </c>
      <c r="BD5130">
        <v>106.12</v>
      </c>
      <c r="BF5130" s="1">
        <v>43969</v>
      </c>
      <c r="BG5130">
        <v>29.3</v>
      </c>
      <c r="BI5130" s="1">
        <v>43969</v>
      </c>
      <c r="BJ5130">
        <v>2953.91</v>
      </c>
      <c r="BL5130" s="1">
        <v>43692</v>
      </c>
      <c r="BM5130">
        <v>1351.758</v>
      </c>
      <c r="BO5130" s="1">
        <v>43979</v>
      </c>
      <c r="BP5130">
        <v>17.966999999999999</v>
      </c>
      <c r="BR5130" s="1">
        <v>43979</v>
      </c>
      <c r="BS5130">
        <v>33.71</v>
      </c>
      <c r="BX5130" s="1">
        <v>45733</v>
      </c>
      <c r="BY5130">
        <v>276.73</v>
      </c>
      <c r="CA5130" s="1">
        <v>45733</v>
      </c>
      <c r="CB5130">
        <v>8583359</v>
      </c>
      <c r="CD5130" s="1">
        <v>45733</v>
      </c>
      <c r="CE5130">
        <v>316.2</v>
      </c>
      <c r="CG5130" s="1">
        <v>45733</v>
      </c>
      <c r="CH5130">
        <v>87391.145199999999</v>
      </c>
      <c r="CJ5130" s="1">
        <v>45819</v>
      </c>
      <c r="CK5130">
        <v>63.12</v>
      </c>
      <c r="CM5130" s="1">
        <v>45819</v>
      </c>
      <c r="CN5130">
        <v>7219434</v>
      </c>
      <c r="CP5130" s="1">
        <v>45819</v>
      </c>
      <c r="CQ5130">
        <v>740.45</v>
      </c>
      <c r="CS5130" s="1">
        <v>45819</v>
      </c>
      <c r="CT5130">
        <v>46492.046199999997</v>
      </c>
      <c r="CV5130" s="1">
        <v>45400</v>
      </c>
      <c r="CW5130">
        <v>105.62</v>
      </c>
      <c r="DB5130" s="1">
        <v>43984</v>
      </c>
      <c r="DC5130">
        <v>196.32579999999999</v>
      </c>
      <c r="DE5130" s="1">
        <v>43706</v>
      </c>
      <c r="DF5130">
        <v>1.9795</v>
      </c>
      <c r="DH5130">
        <v>43706</v>
      </c>
      <c r="DI5130">
        <v>1.52</v>
      </c>
      <c r="DK5130">
        <v>43993</v>
      </c>
      <c r="DL5130">
        <v>1738.25</v>
      </c>
    </row>
    <row r="5131" spans="1:116" x14ac:dyDescent="0.25">
      <c r="A5131" s="1">
        <v>43957</v>
      </c>
      <c r="B5131">
        <v>1688.5</v>
      </c>
      <c r="D5131" s="1">
        <v>43957</v>
      </c>
      <c r="E5131">
        <v>1714.1</v>
      </c>
      <c r="G5131" s="1">
        <v>43957</v>
      </c>
      <c r="H5131">
        <v>1716.6</v>
      </c>
      <c r="J5131" s="1">
        <v>43957</v>
      </c>
      <c r="K5131">
        <v>1683</v>
      </c>
      <c r="M5131" s="1">
        <v>43957</v>
      </c>
      <c r="N5131">
        <v>203370</v>
      </c>
      <c r="P5131" s="1">
        <v>43957</v>
      </c>
      <c r="Q5131">
        <v>317809</v>
      </c>
      <c r="S5131" s="1">
        <v>43712</v>
      </c>
      <c r="T5131">
        <v>1552.55</v>
      </c>
      <c r="V5131" s="1">
        <v>43980</v>
      </c>
      <c r="W5131">
        <v>1751.7</v>
      </c>
      <c r="Y5131" s="1">
        <v>43707</v>
      </c>
      <c r="Z5131">
        <v>1.4961</v>
      </c>
      <c r="AB5131" s="1">
        <v>43740</v>
      </c>
      <c r="AC5131">
        <v>1.5053000000000001</v>
      </c>
      <c r="AE5131" s="1">
        <v>43713</v>
      </c>
      <c r="AF5131">
        <v>1E-3</v>
      </c>
      <c r="AH5131" s="1">
        <v>43713</v>
      </c>
      <c r="AI5131">
        <v>-4.4000000000000003E-3</v>
      </c>
      <c r="AK5131" s="1">
        <v>43780</v>
      </c>
      <c r="AL5131">
        <v>1.75</v>
      </c>
      <c r="AW5131" s="1">
        <v>44894</v>
      </c>
      <c r="AX5131">
        <v>14</v>
      </c>
      <c r="AZ5131" s="1">
        <v>43731</v>
      </c>
      <c r="BA5131">
        <v>98.599000000000004</v>
      </c>
      <c r="BC5131" s="1">
        <v>43704</v>
      </c>
      <c r="BD5131">
        <v>105.75</v>
      </c>
      <c r="BF5131" s="1">
        <v>43970</v>
      </c>
      <c r="BG5131">
        <v>30.53</v>
      </c>
      <c r="BI5131" s="1">
        <v>43970</v>
      </c>
      <c r="BJ5131">
        <v>2922.94</v>
      </c>
      <c r="BL5131" s="1">
        <v>43693</v>
      </c>
      <c r="BM5131">
        <v>1354.0940000000001</v>
      </c>
      <c r="BO5131" s="1">
        <v>43980</v>
      </c>
      <c r="BP5131">
        <v>18.498999999999999</v>
      </c>
      <c r="BR5131" s="1">
        <v>43980</v>
      </c>
      <c r="BS5131">
        <v>35.49</v>
      </c>
      <c r="BX5131" s="1">
        <v>45734</v>
      </c>
      <c r="BY5131">
        <v>279.95999999999998</v>
      </c>
      <c r="CA5131" s="1">
        <v>45734</v>
      </c>
      <c r="CB5131">
        <v>9596547</v>
      </c>
      <c r="CD5131" s="1">
        <v>45734</v>
      </c>
      <c r="CE5131">
        <v>316.2</v>
      </c>
      <c r="CG5131" s="1">
        <v>45734</v>
      </c>
      <c r="CH5131">
        <v>88244.849600000001</v>
      </c>
      <c r="CJ5131" s="1">
        <v>45820</v>
      </c>
      <c r="CK5131">
        <v>63.89</v>
      </c>
      <c r="CM5131" s="1">
        <v>45820</v>
      </c>
      <c r="CN5131">
        <v>11874903</v>
      </c>
      <c r="CP5131" s="1">
        <v>45820</v>
      </c>
      <c r="CQ5131">
        <v>741.2</v>
      </c>
      <c r="CS5131" s="1">
        <v>45820</v>
      </c>
      <c r="CT5131">
        <v>47401.263700000003</v>
      </c>
      <c r="CV5131" s="1">
        <v>45401</v>
      </c>
      <c r="CW5131">
        <v>105.78</v>
      </c>
      <c r="DB5131" s="1">
        <v>43985</v>
      </c>
      <c r="DC5131">
        <v>193.0197</v>
      </c>
      <c r="DE5131" s="1">
        <v>43707</v>
      </c>
      <c r="DF5131">
        <v>1.9764999999999999</v>
      </c>
      <c r="DH5131">
        <v>43707</v>
      </c>
      <c r="DI5131">
        <v>1.504</v>
      </c>
      <c r="DK5131">
        <v>43994</v>
      </c>
      <c r="DL5131">
        <v>1733.5</v>
      </c>
    </row>
    <row r="5132" spans="1:116" x14ac:dyDescent="0.25">
      <c r="A5132" s="1">
        <v>43958</v>
      </c>
      <c r="B5132">
        <v>1725.8</v>
      </c>
      <c r="D5132" s="1">
        <v>43958</v>
      </c>
      <c r="E5132">
        <v>1686</v>
      </c>
      <c r="G5132" s="1">
        <v>43958</v>
      </c>
      <c r="H5132">
        <v>1733.2</v>
      </c>
      <c r="J5132" s="1">
        <v>43958</v>
      </c>
      <c r="K5132">
        <v>1683.9</v>
      </c>
      <c r="M5132" s="1">
        <v>43958</v>
      </c>
      <c r="N5132">
        <v>250704</v>
      </c>
      <c r="P5132" s="1">
        <v>43958</v>
      </c>
      <c r="Q5132">
        <v>310455</v>
      </c>
      <c r="S5132" s="1">
        <v>43713</v>
      </c>
      <c r="T5132">
        <v>1519.05</v>
      </c>
      <c r="V5132" s="1">
        <v>43983</v>
      </c>
      <c r="W5132">
        <v>1750.3</v>
      </c>
      <c r="Y5132" s="1">
        <v>43710</v>
      </c>
      <c r="Z5132">
        <v>1.4961</v>
      </c>
      <c r="AB5132" s="1">
        <v>43741</v>
      </c>
      <c r="AC5132">
        <v>1.4793000000000001</v>
      </c>
      <c r="AE5132" s="1">
        <v>43714</v>
      </c>
      <c r="AF5132">
        <v>0.01</v>
      </c>
      <c r="AH5132" s="1">
        <v>43714</v>
      </c>
      <c r="AI5132">
        <v>5.5999999999999999E-3</v>
      </c>
      <c r="AK5132" s="1">
        <v>43781</v>
      </c>
      <c r="AL5132">
        <v>1.75</v>
      </c>
      <c r="AW5132" s="1">
        <v>44895</v>
      </c>
      <c r="AX5132">
        <v>8.9</v>
      </c>
      <c r="AZ5132" s="1">
        <v>43732</v>
      </c>
      <c r="BA5132">
        <v>98.337000000000003</v>
      </c>
      <c r="BC5132" s="1">
        <v>43705</v>
      </c>
      <c r="BD5132">
        <v>106.12</v>
      </c>
      <c r="BF5132" s="1">
        <v>43971</v>
      </c>
      <c r="BG5132">
        <v>27.99</v>
      </c>
      <c r="BI5132" s="1">
        <v>43971</v>
      </c>
      <c r="BJ5132">
        <v>2971.61</v>
      </c>
      <c r="BL5132" s="1">
        <v>43696</v>
      </c>
      <c r="BM5132">
        <v>1357.674</v>
      </c>
      <c r="BO5132" s="1">
        <v>43983</v>
      </c>
      <c r="BP5132">
        <v>18.827000000000002</v>
      </c>
      <c r="BR5132" s="1">
        <v>43983</v>
      </c>
      <c r="BS5132">
        <v>35.44</v>
      </c>
      <c r="BX5132" s="1">
        <v>45735</v>
      </c>
      <c r="BY5132">
        <v>281.11</v>
      </c>
      <c r="CA5132" s="1">
        <v>45735</v>
      </c>
      <c r="CB5132">
        <v>8822197</v>
      </c>
      <c r="CD5132" s="1">
        <v>45735</v>
      </c>
      <c r="CE5132">
        <v>316.89999999999998</v>
      </c>
      <c r="CG5132" s="1">
        <v>45735</v>
      </c>
      <c r="CH5132">
        <v>88490.395199999999</v>
      </c>
      <c r="CJ5132" s="1">
        <v>45821</v>
      </c>
      <c r="CK5132">
        <v>64.739999999999995</v>
      </c>
      <c r="CM5132" s="1">
        <v>45821</v>
      </c>
      <c r="CN5132">
        <v>11711229</v>
      </c>
      <c r="CP5132" s="1">
        <v>45821</v>
      </c>
      <c r="CQ5132">
        <v>743.3</v>
      </c>
      <c r="CS5132" s="1">
        <v>45821</v>
      </c>
      <c r="CT5132">
        <v>48151.313000000002</v>
      </c>
      <c r="CV5132" s="1">
        <v>45404</v>
      </c>
      <c r="CW5132">
        <v>105.79</v>
      </c>
      <c r="DB5132" s="1">
        <v>43986</v>
      </c>
      <c r="DC5132">
        <v>195.57849999999999</v>
      </c>
      <c r="DE5132" s="1">
        <v>43710</v>
      </c>
      <c r="DF5132">
        <v>1.9764999999999999</v>
      </c>
      <c r="DH5132">
        <v>43710</v>
      </c>
      <c r="DI5132">
        <v>1.504</v>
      </c>
      <c r="DK5132">
        <v>43997</v>
      </c>
      <c r="DL5132">
        <v>1710.45</v>
      </c>
    </row>
    <row r="5133" spans="1:116" x14ac:dyDescent="0.25">
      <c r="A5133" s="1">
        <v>43959</v>
      </c>
      <c r="B5133">
        <v>1713.9</v>
      </c>
      <c r="D5133" s="1">
        <v>43959</v>
      </c>
      <c r="E5133">
        <v>1727.2</v>
      </c>
      <c r="G5133" s="1">
        <v>43959</v>
      </c>
      <c r="H5133">
        <v>1735.5</v>
      </c>
      <c r="J5133" s="1">
        <v>43959</v>
      </c>
      <c r="K5133">
        <v>1703.1</v>
      </c>
      <c r="M5133" s="1">
        <v>43959</v>
      </c>
      <c r="N5133">
        <v>232810</v>
      </c>
      <c r="P5133" s="1">
        <v>43959</v>
      </c>
      <c r="Q5133">
        <v>292900</v>
      </c>
      <c r="S5133" s="1">
        <v>43714</v>
      </c>
      <c r="T5133">
        <v>1506.82</v>
      </c>
      <c r="V5133" s="1">
        <v>43984</v>
      </c>
      <c r="W5133">
        <v>1734</v>
      </c>
      <c r="Y5133" s="1">
        <v>43711</v>
      </c>
      <c r="Z5133">
        <v>1.4573</v>
      </c>
      <c r="AB5133" s="1">
        <v>43742</v>
      </c>
      <c r="AC5133">
        <v>1.4967999999999999</v>
      </c>
      <c r="AE5133" s="1">
        <v>43717</v>
      </c>
      <c r="AF5133">
        <v>6.3E-2</v>
      </c>
      <c r="AH5133" s="1">
        <v>43717</v>
      </c>
      <c r="AI5133">
        <v>5.8200000000000002E-2</v>
      </c>
      <c r="AK5133" s="1">
        <v>43782</v>
      </c>
      <c r="AL5133">
        <v>1.75</v>
      </c>
      <c r="AW5133" s="1">
        <v>44896</v>
      </c>
      <c r="AX5133">
        <v>9.5</v>
      </c>
      <c r="AZ5133" s="1">
        <v>43733</v>
      </c>
      <c r="BA5133">
        <v>99.037000000000006</v>
      </c>
      <c r="BC5133" s="1">
        <v>43706</v>
      </c>
      <c r="BD5133">
        <v>106.52</v>
      </c>
      <c r="BF5133" s="1">
        <v>43972</v>
      </c>
      <c r="BG5133">
        <v>29.53</v>
      </c>
      <c r="BI5133" s="1">
        <v>43972</v>
      </c>
      <c r="BJ5133">
        <v>2948.51</v>
      </c>
      <c r="BL5133" s="1">
        <v>43697</v>
      </c>
      <c r="BM5133">
        <v>1359.2190000000001</v>
      </c>
      <c r="BO5133" s="1">
        <v>43984</v>
      </c>
      <c r="BP5133">
        <v>18.260000000000002</v>
      </c>
      <c r="BR5133" s="1">
        <v>43984</v>
      </c>
      <c r="BS5133">
        <v>36.81</v>
      </c>
      <c r="BX5133" s="1">
        <v>45736</v>
      </c>
      <c r="BY5133">
        <v>280.75</v>
      </c>
      <c r="CA5133" s="1">
        <v>45736</v>
      </c>
      <c r="CB5133">
        <v>5863288</v>
      </c>
      <c r="CD5133" s="1">
        <v>45736</v>
      </c>
      <c r="CE5133">
        <v>317.3</v>
      </c>
      <c r="CG5133" s="1">
        <v>45736</v>
      </c>
      <c r="CH5133">
        <v>88911.389899999995</v>
      </c>
      <c r="CJ5133" s="1">
        <v>45824</v>
      </c>
      <c r="CK5133">
        <v>63.8</v>
      </c>
      <c r="CM5133" s="1">
        <v>45824</v>
      </c>
      <c r="CN5133">
        <v>8940886</v>
      </c>
      <c r="CP5133" s="1">
        <v>45824</v>
      </c>
      <c r="CQ5133">
        <v>745.35</v>
      </c>
      <c r="CS5133" s="1">
        <v>45824</v>
      </c>
      <c r="CT5133">
        <v>47752.498899999999</v>
      </c>
      <c r="CV5133" s="1">
        <v>45405</v>
      </c>
      <c r="CW5133">
        <v>105.89</v>
      </c>
      <c r="DB5133" s="1">
        <v>43987</v>
      </c>
      <c r="DC5133">
        <v>190.5515</v>
      </c>
      <c r="DE5133" s="1">
        <v>43711</v>
      </c>
      <c r="DF5133">
        <v>1.9507000000000001</v>
      </c>
      <c r="DH5133">
        <v>43711</v>
      </c>
      <c r="DI5133">
        <v>1.452</v>
      </c>
      <c r="DK5133">
        <v>43998</v>
      </c>
      <c r="DL5133">
        <v>1719.85</v>
      </c>
    </row>
    <row r="5134" spans="1:116" x14ac:dyDescent="0.25">
      <c r="A5134" s="1">
        <v>43962</v>
      </c>
      <c r="B5134">
        <v>1698</v>
      </c>
      <c r="D5134" s="1">
        <v>43962</v>
      </c>
      <c r="E5134">
        <v>1706</v>
      </c>
      <c r="G5134" s="1">
        <v>43962</v>
      </c>
      <c r="H5134">
        <v>1713.8</v>
      </c>
      <c r="J5134" s="1">
        <v>43962</v>
      </c>
      <c r="K5134">
        <v>1692.1</v>
      </c>
      <c r="M5134" s="1">
        <v>43962</v>
      </c>
      <c r="N5134">
        <v>202173</v>
      </c>
      <c r="P5134" s="1">
        <v>43962</v>
      </c>
      <c r="Q5134">
        <v>270338</v>
      </c>
      <c r="S5134" s="1">
        <v>43717</v>
      </c>
      <c r="T5134">
        <v>1499.13</v>
      </c>
      <c r="V5134" s="1">
        <v>43985</v>
      </c>
      <c r="W5134">
        <v>1704.8</v>
      </c>
      <c r="Y5134" s="1">
        <v>43712</v>
      </c>
      <c r="Z5134">
        <v>1.4657</v>
      </c>
      <c r="AB5134" s="1">
        <v>43745</v>
      </c>
      <c r="AC5134">
        <v>1.5121</v>
      </c>
      <c r="AE5134" s="1">
        <v>43718</v>
      </c>
      <c r="AF5134">
        <v>0.125</v>
      </c>
      <c r="AH5134" s="1">
        <v>43718</v>
      </c>
      <c r="AI5134">
        <v>0.12139999999999999</v>
      </c>
      <c r="AK5134" s="1">
        <v>43783</v>
      </c>
      <c r="AL5134">
        <v>1.75</v>
      </c>
      <c r="AW5134" s="1">
        <v>44897</v>
      </c>
      <c r="AX5134">
        <v>12.9</v>
      </c>
      <c r="AZ5134" s="1">
        <v>43734</v>
      </c>
      <c r="BA5134">
        <v>99.132000000000005</v>
      </c>
      <c r="BC5134" s="1">
        <v>43707</v>
      </c>
      <c r="BD5134">
        <v>106.28</v>
      </c>
      <c r="BF5134" s="1">
        <v>43973</v>
      </c>
      <c r="BG5134">
        <v>28.16</v>
      </c>
      <c r="BI5134" s="1">
        <v>43973</v>
      </c>
      <c r="BJ5134">
        <v>2955.45</v>
      </c>
      <c r="BL5134" s="1">
        <v>43698</v>
      </c>
      <c r="BM5134">
        <v>1363.4780000000001</v>
      </c>
      <c r="BO5134" s="1">
        <v>43985</v>
      </c>
      <c r="BP5134">
        <v>17.957999999999998</v>
      </c>
      <c r="BR5134" s="1">
        <v>43985</v>
      </c>
      <c r="BS5134">
        <v>37.29</v>
      </c>
      <c r="BX5134" s="1">
        <v>45737</v>
      </c>
      <c r="BY5134">
        <v>278.49</v>
      </c>
      <c r="CA5134" s="1">
        <v>45737</v>
      </c>
      <c r="CB5134">
        <v>9359340</v>
      </c>
      <c r="CD5134" s="1">
        <v>45737</v>
      </c>
      <c r="CE5134">
        <v>324.3</v>
      </c>
      <c r="CG5134" s="1">
        <v>45737</v>
      </c>
      <c r="CH5134">
        <v>90140.421000000002</v>
      </c>
      <c r="CJ5134" s="1">
        <v>45825</v>
      </c>
      <c r="CK5134">
        <v>63.82</v>
      </c>
      <c r="CM5134" s="1">
        <v>45825</v>
      </c>
      <c r="CN5134">
        <v>8616505</v>
      </c>
      <c r="CP5134" s="1">
        <v>45825</v>
      </c>
      <c r="CQ5134">
        <v>745.35</v>
      </c>
      <c r="CS5134" s="1">
        <v>45825</v>
      </c>
      <c r="CT5134">
        <v>47623.556799999998</v>
      </c>
      <c r="CV5134" s="1">
        <v>45406</v>
      </c>
      <c r="CW5134">
        <v>105.67</v>
      </c>
      <c r="DB5134" s="1">
        <v>43990</v>
      </c>
      <c r="DC5134">
        <v>193.05369999999999</v>
      </c>
      <c r="DE5134" s="1">
        <v>43712</v>
      </c>
      <c r="DF5134">
        <v>1.9434</v>
      </c>
      <c r="DH5134">
        <v>43712</v>
      </c>
      <c r="DI5134">
        <v>1.4319</v>
      </c>
      <c r="DK5134">
        <v>43999</v>
      </c>
      <c r="DL5134">
        <v>1724.35</v>
      </c>
    </row>
    <row r="5135" spans="1:116" x14ac:dyDescent="0.25">
      <c r="A5135" s="1">
        <v>43963</v>
      </c>
      <c r="B5135">
        <v>1706.8</v>
      </c>
      <c r="D5135" s="1">
        <v>43963</v>
      </c>
      <c r="E5135">
        <v>1700</v>
      </c>
      <c r="G5135" s="1">
        <v>43963</v>
      </c>
      <c r="H5135">
        <v>1716.7</v>
      </c>
      <c r="J5135" s="1">
        <v>43963</v>
      </c>
      <c r="K5135">
        <v>1693.5</v>
      </c>
      <c r="M5135" s="1">
        <v>43963</v>
      </c>
      <c r="N5135">
        <v>198067</v>
      </c>
      <c r="P5135" s="1">
        <v>43963</v>
      </c>
      <c r="Q5135">
        <v>259239</v>
      </c>
      <c r="S5135" s="1">
        <v>43718</v>
      </c>
      <c r="T5135">
        <v>1485.78</v>
      </c>
      <c r="V5135" s="1">
        <v>43986</v>
      </c>
      <c r="W5135">
        <v>1727.4</v>
      </c>
      <c r="Y5135" s="1">
        <v>43713</v>
      </c>
      <c r="Z5135">
        <v>1.5586</v>
      </c>
      <c r="AB5135" s="1">
        <v>43746</v>
      </c>
      <c r="AC5135">
        <v>1.4719</v>
      </c>
      <c r="AE5135" s="1">
        <v>43719</v>
      </c>
      <c r="AF5135">
        <v>0.14199999999999999</v>
      </c>
      <c r="AH5135" s="1">
        <v>43719</v>
      </c>
      <c r="AI5135">
        <v>0.13730000000000001</v>
      </c>
      <c r="AK5135" s="1">
        <v>43784</v>
      </c>
      <c r="AL5135">
        <v>1.75</v>
      </c>
      <c r="AW5135" s="1">
        <v>44900</v>
      </c>
      <c r="AX5135">
        <v>19.7</v>
      </c>
      <c r="AZ5135" s="1">
        <v>43735</v>
      </c>
      <c r="BA5135">
        <v>99.108999999999995</v>
      </c>
      <c r="BC5135" s="1">
        <v>43710</v>
      </c>
      <c r="BD5135">
        <v>106.24</v>
      </c>
      <c r="BF5135" s="1">
        <v>43977</v>
      </c>
      <c r="BG5135">
        <v>28.01</v>
      </c>
      <c r="BI5135" s="1">
        <v>43977</v>
      </c>
      <c r="BJ5135">
        <v>2991.77</v>
      </c>
      <c r="BL5135" s="1">
        <v>43699</v>
      </c>
      <c r="BM5135">
        <v>1365.3440000000001</v>
      </c>
      <c r="BO5135" s="1">
        <v>43986</v>
      </c>
      <c r="BP5135">
        <v>18.061</v>
      </c>
      <c r="BR5135" s="1">
        <v>43986</v>
      </c>
      <c r="BS5135">
        <v>37.409999999999997</v>
      </c>
      <c r="BX5135" s="1">
        <v>45740</v>
      </c>
      <c r="BY5135">
        <v>277.25</v>
      </c>
      <c r="CA5135" s="1">
        <v>45740</v>
      </c>
      <c r="CB5135">
        <v>7870109</v>
      </c>
      <c r="CD5135" s="1">
        <v>45740</v>
      </c>
      <c r="CE5135">
        <v>323.8</v>
      </c>
      <c r="CG5135" s="1">
        <v>45740</v>
      </c>
      <c r="CH5135">
        <v>89820.756999999998</v>
      </c>
      <c r="CJ5135" s="1">
        <v>45826</v>
      </c>
      <c r="CK5135">
        <v>63.48</v>
      </c>
      <c r="CM5135" s="1">
        <v>45826</v>
      </c>
      <c r="CN5135">
        <v>9442466</v>
      </c>
      <c r="CP5135" s="1">
        <v>45826</v>
      </c>
      <c r="CQ5135">
        <v>746.3</v>
      </c>
      <c r="CS5135" s="1">
        <v>45826</v>
      </c>
      <c r="CT5135">
        <v>47726.856399999997</v>
      </c>
      <c r="CV5135" s="1">
        <v>45407</v>
      </c>
      <c r="CW5135">
        <v>105.51</v>
      </c>
      <c r="DB5135" s="1">
        <v>43991</v>
      </c>
      <c r="DC5135">
        <v>194.95580000000001</v>
      </c>
      <c r="DE5135" s="1">
        <v>43713</v>
      </c>
      <c r="DF5135">
        <v>1.9509000000000001</v>
      </c>
      <c r="DH5135">
        <v>43713</v>
      </c>
      <c r="DI5135">
        <v>1.526</v>
      </c>
      <c r="DK5135">
        <v>44000</v>
      </c>
      <c r="DL5135">
        <v>1719.5</v>
      </c>
    </row>
    <row r="5136" spans="1:116" x14ac:dyDescent="0.25">
      <c r="A5136" s="1">
        <v>43964</v>
      </c>
      <c r="B5136">
        <v>1716.4</v>
      </c>
      <c r="D5136" s="1">
        <v>43964</v>
      </c>
      <c r="E5136">
        <v>1705</v>
      </c>
      <c r="G5136" s="1">
        <v>43964</v>
      </c>
      <c r="H5136">
        <v>1726.5</v>
      </c>
      <c r="J5136" s="1">
        <v>43964</v>
      </c>
      <c r="K5136">
        <v>1701.6</v>
      </c>
      <c r="M5136" s="1">
        <v>43964</v>
      </c>
      <c r="N5136">
        <v>211614</v>
      </c>
      <c r="P5136" s="1">
        <v>43964</v>
      </c>
      <c r="Q5136">
        <v>260296</v>
      </c>
      <c r="S5136" s="1">
        <v>43719</v>
      </c>
      <c r="T5136">
        <v>1497.2</v>
      </c>
      <c r="V5136" s="1">
        <v>43987</v>
      </c>
      <c r="W5136">
        <v>1683</v>
      </c>
      <c r="Y5136" s="1">
        <v>43714</v>
      </c>
      <c r="Z5136">
        <v>1.5602</v>
      </c>
      <c r="AB5136" s="1">
        <v>43747</v>
      </c>
      <c r="AC5136">
        <v>1.4873000000000001</v>
      </c>
      <c r="AE5136" s="1">
        <v>43720</v>
      </c>
      <c r="AF5136">
        <v>0.14899999999999999</v>
      </c>
      <c r="AH5136" s="1">
        <v>43720</v>
      </c>
      <c r="AI5136">
        <v>0.14360000000000001</v>
      </c>
      <c r="AK5136" s="1">
        <v>43787</v>
      </c>
      <c r="AL5136">
        <v>1.75</v>
      </c>
      <c r="AW5136" s="1">
        <v>44901</v>
      </c>
      <c r="AX5136">
        <v>18.8</v>
      </c>
      <c r="AZ5136" s="1">
        <v>43738</v>
      </c>
      <c r="BA5136">
        <v>99.376999999999995</v>
      </c>
      <c r="BC5136" s="1">
        <v>43711</v>
      </c>
      <c r="BD5136">
        <v>105.94</v>
      </c>
      <c r="BF5136" s="1">
        <v>43978</v>
      </c>
      <c r="BG5136">
        <v>27.62</v>
      </c>
      <c r="BI5136" s="1">
        <v>43978</v>
      </c>
      <c r="BJ5136">
        <v>3036.13</v>
      </c>
      <c r="BL5136" s="1">
        <v>43700</v>
      </c>
      <c r="BM5136">
        <v>1363.99</v>
      </c>
      <c r="BO5136" s="1">
        <v>43987</v>
      </c>
      <c r="BP5136">
        <v>17.478999999999999</v>
      </c>
      <c r="BR5136" s="1">
        <v>43987</v>
      </c>
      <c r="BS5136">
        <v>39.549999999999997</v>
      </c>
      <c r="BX5136" s="1">
        <v>45741</v>
      </c>
      <c r="BY5136">
        <v>278.47000000000003</v>
      </c>
      <c r="CA5136" s="1">
        <v>45741</v>
      </c>
      <c r="CB5136">
        <v>5090179</v>
      </c>
      <c r="CD5136" s="1">
        <v>45741</v>
      </c>
      <c r="CE5136">
        <v>323.89999999999998</v>
      </c>
      <c r="CG5136" s="1">
        <v>45741</v>
      </c>
      <c r="CH5136">
        <v>90368.909599999999</v>
      </c>
      <c r="CJ5136" s="1">
        <v>45828</v>
      </c>
      <c r="CK5136">
        <v>63.45</v>
      </c>
      <c r="CM5136" s="1">
        <v>45828</v>
      </c>
      <c r="CN5136">
        <v>4568340</v>
      </c>
      <c r="CP5136" s="1">
        <v>45828</v>
      </c>
      <c r="CQ5136">
        <v>746.3</v>
      </c>
      <c r="CS5136" s="1">
        <v>45828</v>
      </c>
      <c r="CT5136">
        <v>47398.977500000001</v>
      </c>
      <c r="CV5136" s="1">
        <v>45408</v>
      </c>
      <c r="CW5136">
        <v>105.78</v>
      </c>
      <c r="DB5136" s="1">
        <v>43992</v>
      </c>
      <c r="DC5136">
        <v>194.81989999999999</v>
      </c>
      <c r="DE5136" s="1">
        <v>43714</v>
      </c>
      <c r="DF5136">
        <v>1.9480999999999999</v>
      </c>
      <c r="DH5136">
        <v>43714</v>
      </c>
      <c r="DI5136">
        <v>1.5402</v>
      </c>
      <c r="DK5136">
        <v>44001</v>
      </c>
      <c r="DL5136">
        <v>1734.75</v>
      </c>
    </row>
    <row r="5137" spans="1:116" x14ac:dyDescent="0.25">
      <c r="A5137" s="1">
        <v>43965</v>
      </c>
      <c r="B5137">
        <v>1740.9</v>
      </c>
      <c r="D5137" s="1">
        <v>43965</v>
      </c>
      <c r="E5137">
        <v>1723.1</v>
      </c>
      <c r="G5137" s="1">
        <v>43965</v>
      </c>
      <c r="H5137">
        <v>1746.5</v>
      </c>
      <c r="J5137" s="1">
        <v>43965</v>
      </c>
      <c r="K5137">
        <v>1716</v>
      </c>
      <c r="M5137" s="1">
        <v>43965</v>
      </c>
      <c r="N5137">
        <v>212914</v>
      </c>
      <c r="P5137" s="1">
        <v>43965</v>
      </c>
      <c r="Q5137">
        <v>261067</v>
      </c>
      <c r="S5137" s="1">
        <v>43720</v>
      </c>
      <c r="T5137">
        <v>1499.26</v>
      </c>
      <c r="V5137" s="1">
        <v>43990</v>
      </c>
      <c r="W5137">
        <v>1705.1</v>
      </c>
      <c r="Y5137" s="1">
        <v>43717</v>
      </c>
      <c r="Z5137">
        <v>1.6437999999999999</v>
      </c>
      <c r="AB5137" s="1">
        <v>43748</v>
      </c>
      <c r="AC5137">
        <v>1.5229999999999999</v>
      </c>
      <c r="AE5137" s="1">
        <v>43721</v>
      </c>
      <c r="AF5137">
        <v>0.22</v>
      </c>
      <c r="AH5137" s="1">
        <v>43721</v>
      </c>
      <c r="AI5137">
        <v>0.2162</v>
      </c>
      <c r="AK5137" s="1">
        <v>43788</v>
      </c>
      <c r="AL5137">
        <v>1.75</v>
      </c>
      <c r="AW5137" s="1">
        <v>44902</v>
      </c>
      <c r="AX5137">
        <v>18.2</v>
      </c>
      <c r="AZ5137" s="1">
        <v>43739</v>
      </c>
      <c r="BA5137">
        <v>99.128</v>
      </c>
      <c r="BC5137" s="1">
        <v>43712</v>
      </c>
      <c r="BD5137">
        <v>106.39</v>
      </c>
      <c r="BF5137" s="1">
        <v>43979</v>
      </c>
      <c r="BG5137">
        <v>28.59</v>
      </c>
      <c r="BI5137" s="1">
        <v>43979</v>
      </c>
      <c r="BJ5137">
        <v>3029.73</v>
      </c>
      <c r="BL5137" s="1">
        <v>43703</v>
      </c>
      <c r="BM5137">
        <v>1364.894</v>
      </c>
      <c r="BO5137" s="1">
        <v>43990</v>
      </c>
      <c r="BP5137">
        <v>17.893000000000001</v>
      </c>
      <c r="BR5137" s="1">
        <v>43990</v>
      </c>
      <c r="BS5137">
        <v>38.19</v>
      </c>
      <c r="BX5137" s="1">
        <v>45742</v>
      </c>
      <c r="BY5137">
        <v>278.24</v>
      </c>
      <c r="CA5137" s="1">
        <v>45742</v>
      </c>
      <c r="CB5137">
        <v>3741843</v>
      </c>
      <c r="CD5137" s="1">
        <v>45742</v>
      </c>
      <c r="CE5137">
        <v>323.89999999999998</v>
      </c>
      <c r="CG5137" s="1">
        <v>45742</v>
      </c>
      <c r="CH5137">
        <v>90010.858999999997</v>
      </c>
      <c r="CJ5137" s="1">
        <v>45831</v>
      </c>
      <c r="CK5137">
        <v>63.67</v>
      </c>
      <c r="CM5137" s="1">
        <v>45831</v>
      </c>
      <c r="CN5137">
        <v>10781639</v>
      </c>
      <c r="CP5137" s="1">
        <v>45831</v>
      </c>
      <c r="CQ5137">
        <v>746.3</v>
      </c>
      <c r="CS5137" s="1">
        <v>45831</v>
      </c>
      <c r="CT5137">
        <v>47571.116199999997</v>
      </c>
      <c r="CV5137" s="1">
        <v>45411</v>
      </c>
      <c r="CW5137">
        <v>106.04</v>
      </c>
      <c r="DB5137" s="1">
        <v>43993</v>
      </c>
      <c r="DC5137">
        <v>196.98249999999999</v>
      </c>
      <c r="DE5137" s="1">
        <v>43717</v>
      </c>
      <c r="DF5137">
        <v>1.948</v>
      </c>
      <c r="DH5137">
        <v>43717</v>
      </c>
      <c r="DI5137">
        <v>1.5928</v>
      </c>
      <c r="DK5137">
        <v>44004</v>
      </c>
      <c r="DL5137">
        <v>1761.85</v>
      </c>
    </row>
    <row r="5138" spans="1:116" x14ac:dyDescent="0.25">
      <c r="A5138" s="1">
        <v>43966</v>
      </c>
      <c r="B5138">
        <v>1756.3</v>
      </c>
      <c r="D5138" s="1">
        <v>43966</v>
      </c>
      <c r="E5138">
        <v>1738.5</v>
      </c>
      <c r="G5138" s="1">
        <v>43966</v>
      </c>
      <c r="H5138">
        <v>1761.2</v>
      </c>
      <c r="J5138" s="1">
        <v>43966</v>
      </c>
      <c r="K5138">
        <v>1736.8</v>
      </c>
      <c r="M5138" s="1">
        <v>43966</v>
      </c>
      <c r="N5138">
        <v>200179</v>
      </c>
      <c r="P5138" s="1">
        <v>43966</v>
      </c>
      <c r="Q5138">
        <v>257707</v>
      </c>
      <c r="S5138" s="1">
        <v>43721</v>
      </c>
      <c r="T5138">
        <v>1488.53</v>
      </c>
      <c r="V5138" s="1">
        <v>43991</v>
      </c>
      <c r="W5138">
        <v>1721.9</v>
      </c>
      <c r="Y5138" s="1">
        <v>43718</v>
      </c>
      <c r="Z5138">
        <v>1.7316</v>
      </c>
      <c r="AB5138" s="1">
        <v>43749</v>
      </c>
      <c r="AC5138">
        <v>1.5599000000000001</v>
      </c>
      <c r="AE5138" s="1">
        <v>43724</v>
      </c>
      <c r="AF5138">
        <v>0.17299999999999999</v>
      </c>
      <c r="AH5138" s="1">
        <v>43724</v>
      </c>
      <c r="AI5138">
        <v>0.16739999999999999</v>
      </c>
      <c r="AK5138" s="1">
        <v>43789</v>
      </c>
      <c r="AL5138">
        <v>1.75</v>
      </c>
      <c r="AW5138" s="1">
        <v>44903</v>
      </c>
      <c r="AX5138">
        <v>17.5</v>
      </c>
      <c r="AZ5138" s="1">
        <v>43740</v>
      </c>
      <c r="BA5138">
        <v>99.019000000000005</v>
      </c>
      <c r="BC5138" s="1">
        <v>43713</v>
      </c>
      <c r="BD5138">
        <v>106.94</v>
      </c>
      <c r="BF5138" s="1">
        <v>43980</v>
      </c>
      <c r="BG5138">
        <v>27.51</v>
      </c>
      <c r="BI5138" s="1">
        <v>43980</v>
      </c>
      <c r="BJ5138">
        <v>3044.31</v>
      </c>
      <c r="BL5138" s="1">
        <v>43704</v>
      </c>
      <c r="BM5138">
        <v>1366.6489999999999</v>
      </c>
      <c r="BO5138" s="1">
        <v>43991</v>
      </c>
      <c r="BP5138">
        <v>17.794</v>
      </c>
      <c r="BR5138" s="1">
        <v>43991</v>
      </c>
      <c r="BS5138">
        <v>38.94</v>
      </c>
      <c r="BX5138" s="1">
        <v>45743</v>
      </c>
      <c r="BY5138">
        <v>281.97000000000003</v>
      </c>
      <c r="CA5138" s="1">
        <v>45743</v>
      </c>
      <c r="CB5138">
        <v>8476335</v>
      </c>
      <c r="CD5138" s="1">
        <v>45743</v>
      </c>
      <c r="CE5138">
        <v>324</v>
      </c>
      <c r="CG5138" s="1">
        <v>45743</v>
      </c>
      <c r="CH5138">
        <v>91331.844599999997</v>
      </c>
      <c r="CJ5138" s="1">
        <v>45832</v>
      </c>
      <c r="CK5138">
        <v>62.68</v>
      </c>
      <c r="CM5138" s="1">
        <v>45832</v>
      </c>
      <c r="CN5138">
        <v>9301937</v>
      </c>
      <c r="CP5138" s="1">
        <v>45832</v>
      </c>
      <c r="CQ5138">
        <v>748.5</v>
      </c>
      <c r="CS5138" s="1">
        <v>45832</v>
      </c>
      <c r="CT5138">
        <v>46609.295400000003</v>
      </c>
      <c r="CV5138" s="1">
        <v>45412</v>
      </c>
      <c r="CW5138">
        <v>105.53</v>
      </c>
      <c r="DB5138" s="1">
        <v>43994</v>
      </c>
      <c r="DC5138">
        <v>196.6994</v>
      </c>
      <c r="DE5138" s="1">
        <v>43718</v>
      </c>
      <c r="DF5138">
        <v>1.9334</v>
      </c>
      <c r="DH5138">
        <v>43718</v>
      </c>
      <c r="DI5138">
        <v>1.6759999999999999</v>
      </c>
      <c r="DK5138">
        <v>44005</v>
      </c>
      <c r="DL5138">
        <v>1768.9</v>
      </c>
    </row>
    <row r="5139" spans="1:116" x14ac:dyDescent="0.25">
      <c r="A5139" s="1">
        <v>43969</v>
      </c>
      <c r="B5139">
        <v>1734.4</v>
      </c>
      <c r="D5139" s="1">
        <v>43969</v>
      </c>
      <c r="E5139">
        <v>1757.5</v>
      </c>
      <c r="G5139" s="1">
        <v>43969</v>
      </c>
      <c r="H5139">
        <v>1775.8</v>
      </c>
      <c r="J5139" s="1">
        <v>43969</v>
      </c>
      <c r="K5139">
        <v>1729.3</v>
      </c>
      <c r="M5139" s="1">
        <v>43969</v>
      </c>
      <c r="N5139">
        <v>271472</v>
      </c>
      <c r="P5139" s="1">
        <v>43969</v>
      </c>
      <c r="Q5139">
        <v>248145</v>
      </c>
      <c r="S5139" s="1">
        <v>43724</v>
      </c>
      <c r="T5139">
        <v>1498.43</v>
      </c>
      <c r="V5139" s="1">
        <v>43992</v>
      </c>
      <c r="W5139">
        <v>1720.7</v>
      </c>
      <c r="Y5139" s="1">
        <v>43719</v>
      </c>
      <c r="Z5139">
        <v>1.7384999999999999</v>
      </c>
      <c r="AB5139" s="1">
        <v>43752</v>
      </c>
      <c r="AC5139">
        <v>1.5599000000000001</v>
      </c>
      <c r="AE5139" s="1">
        <v>43725</v>
      </c>
      <c r="AF5139">
        <v>0.14099999999999999</v>
      </c>
      <c r="AH5139" s="1">
        <v>43725</v>
      </c>
      <c r="AI5139">
        <v>0.1363</v>
      </c>
      <c r="AK5139" s="1">
        <v>43790</v>
      </c>
      <c r="AL5139">
        <v>1.75</v>
      </c>
      <c r="AW5139" s="1">
        <v>44904</v>
      </c>
      <c r="AX5139">
        <v>19</v>
      </c>
      <c r="AZ5139" s="1">
        <v>43741</v>
      </c>
      <c r="BA5139">
        <v>98.864000000000004</v>
      </c>
      <c r="BC5139" s="1">
        <v>43714</v>
      </c>
      <c r="BD5139">
        <v>106.92</v>
      </c>
      <c r="BF5139" s="1">
        <v>43983</v>
      </c>
      <c r="BG5139">
        <v>28.23</v>
      </c>
      <c r="BI5139" s="1">
        <v>43983</v>
      </c>
      <c r="BJ5139">
        <v>3055.73</v>
      </c>
      <c r="BL5139" s="1">
        <v>43705</v>
      </c>
      <c r="BM5139">
        <v>1368.1379999999999</v>
      </c>
      <c r="BO5139" s="1">
        <v>43992</v>
      </c>
      <c r="BP5139">
        <v>17.795999999999999</v>
      </c>
      <c r="BR5139" s="1">
        <v>43992</v>
      </c>
      <c r="BS5139">
        <v>39.6</v>
      </c>
      <c r="BX5139" s="1">
        <v>45744</v>
      </c>
      <c r="BY5139">
        <v>284.06</v>
      </c>
      <c r="CA5139" s="1">
        <v>45744</v>
      </c>
      <c r="CB5139">
        <v>9563660</v>
      </c>
      <c r="CD5139" s="1">
        <v>45744</v>
      </c>
      <c r="CE5139">
        <v>324.8</v>
      </c>
      <c r="CG5139" s="1">
        <v>45744</v>
      </c>
      <c r="CH5139">
        <v>92007.288199999995</v>
      </c>
      <c r="CJ5139" s="1">
        <v>45833</v>
      </c>
      <c r="CK5139">
        <v>62.85</v>
      </c>
      <c r="CM5139" s="1">
        <v>45833</v>
      </c>
      <c r="CN5139">
        <v>4078427</v>
      </c>
      <c r="CP5139" s="1">
        <v>45833</v>
      </c>
      <c r="CQ5139">
        <v>750.65</v>
      </c>
      <c r="CS5139" s="1">
        <v>45833</v>
      </c>
      <c r="CT5139">
        <v>46965.817600000002</v>
      </c>
      <c r="CV5139" s="1">
        <v>45413</v>
      </c>
      <c r="CW5139">
        <v>105.01</v>
      </c>
      <c r="DB5139" s="1">
        <v>43997</v>
      </c>
      <c r="DC5139">
        <v>195.55590000000001</v>
      </c>
      <c r="DE5139" s="1">
        <v>43719</v>
      </c>
      <c r="DF5139">
        <v>1.9436</v>
      </c>
      <c r="DH5139">
        <v>43719</v>
      </c>
      <c r="DI5139">
        <v>1.6741999999999999</v>
      </c>
      <c r="DK5139">
        <v>44006</v>
      </c>
      <c r="DL5139">
        <v>1766.05</v>
      </c>
    </row>
    <row r="5140" spans="1:116" x14ac:dyDescent="0.25">
      <c r="A5140" s="1">
        <v>43970</v>
      </c>
      <c r="B5140">
        <v>1745.6</v>
      </c>
      <c r="D5140" s="1">
        <v>43970</v>
      </c>
      <c r="E5140">
        <v>1734.8</v>
      </c>
      <c r="G5140" s="1">
        <v>43970</v>
      </c>
      <c r="H5140">
        <v>1751.6</v>
      </c>
      <c r="J5140" s="1">
        <v>43970</v>
      </c>
      <c r="K5140">
        <v>1727.2</v>
      </c>
      <c r="M5140" s="1">
        <v>43970</v>
      </c>
      <c r="N5140">
        <v>185258</v>
      </c>
      <c r="P5140" s="1">
        <v>43970</v>
      </c>
      <c r="Q5140">
        <v>240254</v>
      </c>
      <c r="S5140" s="1">
        <v>43725</v>
      </c>
      <c r="T5140">
        <v>1501.38</v>
      </c>
      <c r="V5140" s="1">
        <v>43993</v>
      </c>
      <c r="W5140">
        <v>1739.8</v>
      </c>
      <c r="Y5140" s="1">
        <v>43720</v>
      </c>
      <c r="Z5140">
        <v>1.7715000000000001</v>
      </c>
      <c r="AB5140" s="1">
        <v>43753</v>
      </c>
      <c r="AC5140">
        <v>1.5656000000000001</v>
      </c>
      <c r="AE5140" s="1">
        <v>43726</v>
      </c>
      <c r="AF5140">
        <v>0.183</v>
      </c>
      <c r="AH5140" s="1">
        <v>43726</v>
      </c>
      <c r="AI5140">
        <v>0.1777</v>
      </c>
      <c r="AK5140" s="1">
        <v>43791</v>
      </c>
      <c r="AL5140">
        <v>1.75</v>
      </c>
      <c r="AW5140" s="1">
        <v>44907</v>
      </c>
      <c r="AX5140">
        <v>16</v>
      </c>
      <c r="AZ5140" s="1">
        <v>43742</v>
      </c>
      <c r="BA5140">
        <v>98.808000000000007</v>
      </c>
      <c r="BC5140" s="1">
        <v>43717</v>
      </c>
      <c r="BD5140">
        <v>107.24</v>
      </c>
      <c r="BF5140" s="1">
        <v>43984</v>
      </c>
      <c r="BG5140">
        <v>26.84</v>
      </c>
      <c r="BI5140" s="1">
        <v>43984</v>
      </c>
      <c r="BJ5140">
        <v>3080.82</v>
      </c>
      <c r="BL5140" s="1">
        <v>43706</v>
      </c>
      <c r="BM5140">
        <v>1370.5150000000001</v>
      </c>
      <c r="BO5140" s="1">
        <v>43993</v>
      </c>
      <c r="BP5140">
        <v>17.888999999999999</v>
      </c>
      <c r="BR5140" s="1">
        <v>43993</v>
      </c>
      <c r="BS5140">
        <v>36.340000000000003</v>
      </c>
      <c r="BX5140" s="1">
        <v>45747</v>
      </c>
      <c r="BY5140">
        <v>288.14</v>
      </c>
      <c r="CA5140" s="1">
        <v>45747</v>
      </c>
      <c r="CB5140">
        <v>13925100</v>
      </c>
      <c r="CD5140" s="1">
        <v>45747</v>
      </c>
      <c r="CE5140">
        <v>325.3</v>
      </c>
      <c r="CG5140" s="1">
        <v>45747</v>
      </c>
      <c r="CH5140">
        <v>93451.271599999993</v>
      </c>
      <c r="CJ5140" s="1">
        <v>45834</v>
      </c>
      <c r="CK5140">
        <v>62.8</v>
      </c>
      <c r="CM5140" s="1">
        <v>45834</v>
      </c>
      <c r="CN5140">
        <v>4159597</v>
      </c>
      <c r="CP5140" s="1">
        <v>45834</v>
      </c>
      <c r="CQ5140">
        <v>753.4</v>
      </c>
      <c r="CS5140" s="1">
        <v>45834</v>
      </c>
      <c r="CT5140">
        <v>47143.948499999999</v>
      </c>
      <c r="CV5140" s="1">
        <v>45414</v>
      </c>
      <c r="CW5140">
        <v>105.39</v>
      </c>
      <c r="DB5140" s="1">
        <v>43998</v>
      </c>
      <c r="DC5140">
        <v>196.6088</v>
      </c>
      <c r="DE5140" s="1">
        <v>43720</v>
      </c>
      <c r="DF5140">
        <v>1.9511000000000001</v>
      </c>
      <c r="DH5140">
        <v>43720</v>
      </c>
      <c r="DI5140">
        <v>1.7192000000000001</v>
      </c>
      <c r="DK5140">
        <v>44007</v>
      </c>
      <c r="DL5140">
        <v>1756.55</v>
      </c>
    </row>
    <row r="5141" spans="1:116" x14ac:dyDescent="0.25">
      <c r="A5141" s="1">
        <v>43971</v>
      </c>
      <c r="B5141">
        <v>1752.1</v>
      </c>
      <c r="D5141" s="1">
        <v>43971</v>
      </c>
      <c r="E5141">
        <v>1749.2</v>
      </c>
      <c r="G5141" s="1">
        <v>43971</v>
      </c>
      <c r="H5141">
        <v>1757.6</v>
      </c>
      <c r="J5141" s="1">
        <v>43971</v>
      </c>
      <c r="K5141">
        <v>1744</v>
      </c>
      <c r="M5141" s="1">
        <v>43971</v>
      </c>
      <c r="N5141">
        <v>184460</v>
      </c>
      <c r="P5141" s="1">
        <v>43971</v>
      </c>
      <c r="Q5141">
        <v>229231</v>
      </c>
      <c r="S5141" s="1">
        <v>43726</v>
      </c>
      <c r="T5141">
        <v>1494</v>
      </c>
      <c r="V5141" s="1">
        <v>43994</v>
      </c>
      <c r="W5141">
        <v>1737.3</v>
      </c>
      <c r="Y5141" s="1">
        <v>43721</v>
      </c>
      <c r="Z5141">
        <v>1.8957999999999999</v>
      </c>
      <c r="AB5141" s="1">
        <v>43754</v>
      </c>
      <c r="AC5141">
        <v>1.5656000000000001</v>
      </c>
      <c r="AE5141" s="1">
        <v>43727</v>
      </c>
      <c r="AF5141">
        <v>0.16700000000000001</v>
      </c>
      <c r="AH5141" s="1">
        <v>43727</v>
      </c>
      <c r="AI5141">
        <v>0.16170000000000001</v>
      </c>
      <c r="AK5141" s="1">
        <v>43794</v>
      </c>
      <c r="AL5141">
        <v>1.75</v>
      </c>
      <c r="AW5141" s="1">
        <v>44908</v>
      </c>
      <c r="AX5141">
        <v>13.2</v>
      </c>
      <c r="AZ5141" s="1">
        <v>43745</v>
      </c>
      <c r="BA5141">
        <v>98.966999999999999</v>
      </c>
      <c r="BC5141" s="1">
        <v>43718</v>
      </c>
      <c r="BD5141">
        <v>107.54</v>
      </c>
      <c r="BF5141" s="1">
        <v>43985</v>
      </c>
      <c r="BG5141">
        <v>25.66</v>
      </c>
      <c r="BI5141" s="1">
        <v>43985</v>
      </c>
      <c r="BJ5141">
        <v>3122.87</v>
      </c>
      <c r="BL5141" s="1">
        <v>43707</v>
      </c>
      <c r="BM5141">
        <v>1371.1369999999999</v>
      </c>
      <c r="BO5141" s="1">
        <v>43994</v>
      </c>
      <c r="BP5141">
        <v>17.481999999999999</v>
      </c>
      <c r="BR5141" s="1">
        <v>43994</v>
      </c>
      <c r="BS5141">
        <v>36.26</v>
      </c>
      <c r="BX5141" s="1">
        <v>45748</v>
      </c>
      <c r="BY5141">
        <v>287.57</v>
      </c>
      <c r="CA5141" s="1">
        <v>45748</v>
      </c>
      <c r="CB5141">
        <v>15923553</v>
      </c>
      <c r="CD5141" s="1">
        <v>45748</v>
      </c>
      <c r="CE5141">
        <v>324.60000000000002</v>
      </c>
      <c r="CG5141" s="1">
        <v>45748</v>
      </c>
      <c r="CH5141">
        <v>93806.115000000005</v>
      </c>
      <c r="CJ5141" s="1">
        <v>45835</v>
      </c>
      <c r="CK5141">
        <v>61.65</v>
      </c>
      <c r="CM5141" s="1">
        <v>45835</v>
      </c>
      <c r="CN5141">
        <v>7104323</v>
      </c>
      <c r="CP5141" s="1">
        <v>45835</v>
      </c>
      <c r="CQ5141">
        <v>753.4</v>
      </c>
      <c r="CS5141" s="1">
        <v>45835</v>
      </c>
      <c r="CT5141">
        <v>46476.556600000004</v>
      </c>
      <c r="CV5141" s="1">
        <v>45415</v>
      </c>
      <c r="CW5141">
        <v>105.93</v>
      </c>
      <c r="DB5141" s="1">
        <v>43999</v>
      </c>
      <c r="DC5141">
        <v>196.5069</v>
      </c>
      <c r="DE5141" s="1">
        <v>43721</v>
      </c>
      <c r="DF5141">
        <v>1.956</v>
      </c>
      <c r="DH5141">
        <v>43721</v>
      </c>
      <c r="DI5141">
        <v>1.7999000000000001</v>
      </c>
      <c r="DK5141">
        <v>44008</v>
      </c>
      <c r="DL5141">
        <v>1747.6</v>
      </c>
    </row>
    <row r="5142" spans="1:116" x14ac:dyDescent="0.25">
      <c r="A5142" s="1">
        <v>43972</v>
      </c>
      <c r="B5142">
        <v>1721.9</v>
      </c>
      <c r="D5142" s="1">
        <v>43972</v>
      </c>
      <c r="E5142">
        <v>1751.7</v>
      </c>
      <c r="G5142" s="1">
        <v>43972</v>
      </c>
      <c r="H5142">
        <v>1751.7</v>
      </c>
      <c r="J5142" s="1">
        <v>43972</v>
      </c>
      <c r="K5142">
        <v>1715.3</v>
      </c>
      <c r="M5142" s="1">
        <v>43972</v>
      </c>
      <c r="N5142">
        <v>238735</v>
      </c>
      <c r="P5142" s="1">
        <v>43972</v>
      </c>
      <c r="Q5142">
        <v>201298</v>
      </c>
      <c r="S5142" s="1">
        <v>43727</v>
      </c>
      <c r="T5142">
        <v>1499.03</v>
      </c>
      <c r="V5142" s="1">
        <v>43997</v>
      </c>
      <c r="W5142">
        <v>1727.2</v>
      </c>
      <c r="Y5142" s="1">
        <v>43724</v>
      </c>
      <c r="Z5142">
        <v>1.8467</v>
      </c>
      <c r="AB5142" s="1">
        <v>43755</v>
      </c>
      <c r="AC5142">
        <v>1.5895999999999999</v>
      </c>
      <c r="AE5142" s="1">
        <v>43728</v>
      </c>
      <c r="AF5142">
        <v>0.11700000000000001</v>
      </c>
      <c r="AH5142" s="1">
        <v>43728</v>
      </c>
      <c r="AI5142">
        <v>0.1114</v>
      </c>
      <c r="AK5142" s="1">
        <v>43795</v>
      </c>
      <c r="AL5142">
        <v>1.75</v>
      </c>
      <c r="AW5142" s="1">
        <v>44909</v>
      </c>
      <c r="AX5142">
        <v>9.9</v>
      </c>
      <c r="AZ5142" s="1">
        <v>43746</v>
      </c>
      <c r="BA5142">
        <v>99.132999999999996</v>
      </c>
      <c r="BC5142" s="1">
        <v>43719</v>
      </c>
      <c r="BD5142">
        <v>107.82</v>
      </c>
      <c r="BF5142" s="1">
        <v>43986</v>
      </c>
      <c r="BG5142">
        <v>25.81</v>
      </c>
      <c r="BI5142" s="1">
        <v>43986</v>
      </c>
      <c r="BJ5142">
        <v>3112.35</v>
      </c>
      <c r="BL5142" s="1">
        <v>43708</v>
      </c>
      <c r="BM5142">
        <v>1371.181</v>
      </c>
      <c r="BO5142" s="1">
        <v>43997</v>
      </c>
      <c r="BP5142">
        <v>17.399000000000001</v>
      </c>
      <c r="BR5142" s="1">
        <v>43997</v>
      </c>
      <c r="BS5142">
        <v>37.119999999999997</v>
      </c>
      <c r="BX5142" s="1">
        <v>45749</v>
      </c>
      <c r="BY5142">
        <v>288.16000000000003</v>
      </c>
      <c r="CA5142" s="1">
        <v>45749</v>
      </c>
      <c r="CB5142">
        <v>11074787</v>
      </c>
      <c r="CD5142" s="1">
        <v>45749</v>
      </c>
      <c r="CE5142">
        <v>324.8</v>
      </c>
      <c r="CG5142" s="1">
        <v>45749</v>
      </c>
      <c r="CH5142">
        <v>93444.907099999997</v>
      </c>
      <c r="CJ5142" s="1">
        <v>45838</v>
      </c>
      <c r="CK5142">
        <v>62.36</v>
      </c>
      <c r="CM5142" s="1">
        <v>45838</v>
      </c>
      <c r="CN5142">
        <v>10439843</v>
      </c>
      <c r="CP5142" s="1">
        <v>45838</v>
      </c>
      <c r="CQ5142">
        <v>753.4</v>
      </c>
      <c r="CS5142" s="1">
        <v>45838</v>
      </c>
      <c r="CT5142">
        <v>46698.668299999998</v>
      </c>
      <c r="CV5142" s="1">
        <v>45418</v>
      </c>
      <c r="CW5142">
        <v>105.98</v>
      </c>
      <c r="DB5142" s="1">
        <v>44000</v>
      </c>
      <c r="DC5142">
        <v>195.9974</v>
      </c>
      <c r="DE5142" s="1">
        <v>43724</v>
      </c>
      <c r="DF5142">
        <v>1.9763999999999999</v>
      </c>
      <c r="DH5142">
        <v>43724</v>
      </c>
      <c r="DI5142">
        <v>1.7593000000000001</v>
      </c>
      <c r="DK5142">
        <v>44011</v>
      </c>
      <c r="DL5142">
        <v>1771.6</v>
      </c>
    </row>
    <row r="5143" spans="1:116" x14ac:dyDescent="0.25">
      <c r="A5143" s="1">
        <v>43973</v>
      </c>
      <c r="B5143">
        <v>1735.5</v>
      </c>
      <c r="D5143" s="1">
        <v>43973</v>
      </c>
      <c r="E5143">
        <v>1726</v>
      </c>
      <c r="G5143" s="1">
        <v>43973</v>
      </c>
      <c r="H5143">
        <v>1742</v>
      </c>
      <c r="J5143" s="1">
        <v>43973</v>
      </c>
      <c r="K5143">
        <v>1722.5</v>
      </c>
      <c r="M5143" s="1">
        <v>43973</v>
      </c>
      <c r="N5143">
        <v>196816</v>
      </c>
      <c r="P5143" s="1">
        <v>43973</v>
      </c>
      <c r="Q5143">
        <v>168419</v>
      </c>
      <c r="S5143" s="1">
        <v>43728</v>
      </c>
      <c r="T5143">
        <v>1516.9</v>
      </c>
      <c r="V5143" s="1">
        <v>43998</v>
      </c>
      <c r="W5143">
        <v>1736.5</v>
      </c>
      <c r="Y5143" s="1">
        <v>43725</v>
      </c>
      <c r="Z5143">
        <v>1.8012999999999999</v>
      </c>
      <c r="AB5143" s="1">
        <v>43756</v>
      </c>
      <c r="AC5143">
        <v>1.5980000000000001</v>
      </c>
      <c r="AE5143" s="1">
        <v>43731</v>
      </c>
      <c r="AF5143">
        <v>0.105</v>
      </c>
      <c r="AH5143" s="1">
        <v>43731</v>
      </c>
      <c r="AI5143">
        <v>0.1003</v>
      </c>
      <c r="AK5143" s="1">
        <v>43796</v>
      </c>
      <c r="AL5143">
        <v>1.75</v>
      </c>
      <c r="AW5143" s="1">
        <v>44910</v>
      </c>
      <c r="AX5143">
        <v>3.5</v>
      </c>
      <c r="AZ5143" s="1">
        <v>43747</v>
      </c>
      <c r="BA5143">
        <v>99.117999999999995</v>
      </c>
      <c r="BC5143" s="1">
        <v>43720</v>
      </c>
      <c r="BD5143">
        <v>108.1</v>
      </c>
      <c r="BF5143" s="1">
        <v>43987</v>
      </c>
      <c r="BG5143">
        <v>24.52</v>
      </c>
      <c r="BI5143" s="1">
        <v>43987</v>
      </c>
      <c r="BJ5143">
        <v>3193.93</v>
      </c>
      <c r="BL5143" s="1">
        <v>43710</v>
      </c>
      <c r="BM5143">
        <v>1371.181</v>
      </c>
      <c r="BO5143" s="1">
        <v>43998</v>
      </c>
      <c r="BP5143">
        <v>17.652000000000001</v>
      </c>
      <c r="BR5143" s="1">
        <v>43998</v>
      </c>
      <c r="BS5143">
        <v>38.380000000000003</v>
      </c>
      <c r="BX5143" s="1">
        <v>45750</v>
      </c>
      <c r="BY5143">
        <v>286.42</v>
      </c>
      <c r="CA5143" s="1">
        <v>45750</v>
      </c>
      <c r="CB5143">
        <v>20524385</v>
      </c>
      <c r="CD5143" s="1">
        <v>45750</v>
      </c>
      <c r="CE5143">
        <v>326.3</v>
      </c>
      <c r="CG5143" s="1">
        <v>45750</v>
      </c>
      <c r="CH5143">
        <v>93825.761599999998</v>
      </c>
      <c r="CJ5143" s="1">
        <v>45839</v>
      </c>
      <c r="CK5143">
        <v>62.92</v>
      </c>
      <c r="CM5143" s="1">
        <v>45839</v>
      </c>
      <c r="CN5143">
        <v>5328191</v>
      </c>
      <c r="CP5143" s="1">
        <v>45839</v>
      </c>
      <c r="CQ5143">
        <v>753.4</v>
      </c>
      <c r="CS5143" s="1">
        <v>45839</v>
      </c>
      <c r="CT5143">
        <v>47572.855300000003</v>
      </c>
      <c r="CV5143" s="1">
        <v>45419</v>
      </c>
      <c r="CW5143">
        <v>105.96</v>
      </c>
      <c r="DB5143" s="1">
        <v>44001</v>
      </c>
      <c r="DC5143">
        <v>198.477</v>
      </c>
      <c r="DE5143" s="1">
        <v>43725</v>
      </c>
      <c r="DF5143">
        <v>1.9719</v>
      </c>
      <c r="DH5143">
        <v>43725</v>
      </c>
      <c r="DI5143">
        <v>1.7248000000000001</v>
      </c>
      <c r="DK5143">
        <v>44012</v>
      </c>
      <c r="DL5143">
        <v>1768.1</v>
      </c>
    </row>
    <row r="5144" spans="1:116" x14ac:dyDescent="0.25">
      <c r="A5144" s="1">
        <v>43977</v>
      </c>
      <c r="B5144">
        <v>1705.6</v>
      </c>
      <c r="D5144" s="1">
        <v>43977</v>
      </c>
      <c r="E5144">
        <v>1734.8</v>
      </c>
      <c r="G5144" s="1">
        <v>43977</v>
      </c>
      <c r="H5144">
        <v>1737.2</v>
      </c>
      <c r="J5144" s="1">
        <v>43977</v>
      </c>
      <c r="K5144">
        <v>1700</v>
      </c>
      <c r="M5144" s="1">
        <v>43977</v>
      </c>
      <c r="N5144">
        <v>313174</v>
      </c>
      <c r="P5144" s="1">
        <v>43977</v>
      </c>
      <c r="Q5144">
        <v>95572</v>
      </c>
      <c r="S5144" s="1">
        <v>43731</v>
      </c>
      <c r="T5144">
        <v>1522.24</v>
      </c>
      <c r="V5144" s="1">
        <v>43999</v>
      </c>
      <c r="W5144">
        <v>1735.6</v>
      </c>
      <c r="Y5144" s="1">
        <v>43726</v>
      </c>
      <c r="Z5144">
        <v>1.7961</v>
      </c>
      <c r="AB5144" s="1">
        <v>43759</v>
      </c>
      <c r="AC5144">
        <v>1.61</v>
      </c>
      <c r="AE5144" s="1">
        <v>43732</v>
      </c>
      <c r="AF5144">
        <v>6.6000000000000003E-2</v>
      </c>
      <c r="AH5144" s="1">
        <v>43732</v>
      </c>
      <c r="AI5144">
        <v>6.1400000000000003E-2</v>
      </c>
      <c r="AK5144" s="1">
        <v>43797</v>
      </c>
      <c r="AL5144">
        <v>1.75</v>
      </c>
      <c r="AW5144" s="1">
        <v>44911</v>
      </c>
      <c r="AX5144">
        <v>-2.9</v>
      </c>
      <c r="AZ5144" s="1">
        <v>43748</v>
      </c>
      <c r="BA5144">
        <v>98.700999999999993</v>
      </c>
      <c r="BC5144" s="1">
        <v>43721</v>
      </c>
      <c r="BD5144">
        <v>108.09</v>
      </c>
      <c r="BF5144" s="1">
        <v>43990</v>
      </c>
      <c r="BG5144">
        <v>25.81</v>
      </c>
      <c r="BI5144" s="1">
        <v>43990</v>
      </c>
      <c r="BJ5144">
        <v>3232.39</v>
      </c>
      <c r="BL5144" s="1">
        <v>43711</v>
      </c>
      <c r="BM5144">
        <v>1369.2249999999999</v>
      </c>
      <c r="BO5144" s="1">
        <v>43999</v>
      </c>
      <c r="BP5144">
        <v>17.774999999999999</v>
      </c>
      <c r="BR5144" s="1">
        <v>43999</v>
      </c>
      <c r="BS5144">
        <v>37.96</v>
      </c>
      <c r="BX5144" s="1">
        <v>45751</v>
      </c>
      <c r="BY5144">
        <v>279.72000000000003</v>
      </c>
      <c r="CA5144" s="1">
        <v>45751</v>
      </c>
      <c r="CB5144">
        <v>21517158</v>
      </c>
      <c r="CD5144" s="1">
        <v>45751</v>
      </c>
      <c r="CE5144">
        <v>325.10000000000002</v>
      </c>
      <c r="CG5144" s="1">
        <v>45751</v>
      </c>
      <c r="CH5144">
        <v>91572.310500000007</v>
      </c>
      <c r="CJ5144" s="1">
        <v>45840</v>
      </c>
      <c r="CK5144">
        <v>63.31</v>
      </c>
      <c r="CM5144" s="1">
        <v>45840</v>
      </c>
      <c r="CN5144">
        <v>9064016</v>
      </c>
      <c r="CP5144" s="1">
        <v>45840</v>
      </c>
      <c r="CQ5144">
        <v>753.3</v>
      </c>
      <c r="CS5144" s="1">
        <v>45840</v>
      </c>
      <c r="CT5144">
        <v>47377.311099999999</v>
      </c>
      <c r="CV5144" s="1">
        <v>45420</v>
      </c>
      <c r="CW5144">
        <v>105.84</v>
      </c>
      <c r="DB5144" s="1">
        <v>44004</v>
      </c>
      <c r="DC5144">
        <v>199.99420000000001</v>
      </c>
      <c r="DE5144" s="1">
        <v>43726</v>
      </c>
      <c r="DF5144">
        <v>1.9307000000000001</v>
      </c>
      <c r="DH5144">
        <v>43726</v>
      </c>
      <c r="DI5144">
        <v>1.7621</v>
      </c>
      <c r="DK5144">
        <v>44013</v>
      </c>
      <c r="DL5144">
        <v>1771.05</v>
      </c>
    </row>
    <row r="5145" spans="1:116" x14ac:dyDescent="0.25">
      <c r="A5145" s="1">
        <v>43978</v>
      </c>
      <c r="B5145">
        <v>1710.7</v>
      </c>
      <c r="D5145" s="1">
        <v>43978</v>
      </c>
      <c r="E5145">
        <v>1703.1</v>
      </c>
      <c r="G5145" s="1">
        <v>43978</v>
      </c>
      <c r="H5145">
        <v>1713.2</v>
      </c>
      <c r="J5145" s="1">
        <v>43978</v>
      </c>
      <c r="K5145">
        <v>1684.2</v>
      </c>
      <c r="M5145" s="1">
        <v>43978</v>
      </c>
      <c r="N5145">
        <v>137416</v>
      </c>
      <c r="P5145" s="1">
        <v>43978</v>
      </c>
      <c r="Q5145">
        <v>61168</v>
      </c>
      <c r="S5145" s="1">
        <v>43732</v>
      </c>
      <c r="T5145">
        <v>1531.87</v>
      </c>
      <c r="V5145" s="1">
        <v>44000</v>
      </c>
      <c r="W5145">
        <v>1731.1</v>
      </c>
      <c r="Y5145" s="1">
        <v>43727</v>
      </c>
      <c r="Z5145">
        <v>1.784</v>
      </c>
      <c r="AB5145" s="1">
        <v>43760</v>
      </c>
      <c r="AC5145">
        <v>1.6063000000000001</v>
      </c>
      <c r="AE5145" s="1">
        <v>43733</v>
      </c>
      <c r="AF5145">
        <v>0.13600000000000001</v>
      </c>
      <c r="AH5145" s="1">
        <v>43733</v>
      </c>
      <c r="AI5145">
        <v>0.1328</v>
      </c>
      <c r="AK5145" s="1">
        <v>43798</v>
      </c>
      <c r="AL5145">
        <v>1.75</v>
      </c>
      <c r="AW5145" s="1">
        <v>44914</v>
      </c>
      <c r="AX5145">
        <v>-5.7</v>
      </c>
      <c r="AZ5145" s="1">
        <v>43749</v>
      </c>
      <c r="BA5145">
        <v>98.301000000000002</v>
      </c>
      <c r="BC5145" s="1">
        <v>43724</v>
      </c>
      <c r="BD5145">
        <v>108.12</v>
      </c>
      <c r="BF5145" s="1">
        <v>43991</v>
      </c>
      <c r="BG5145">
        <v>27.57</v>
      </c>
      <c r="BI5145" s="1">
        <v>43991</v>
      </c>
      <c r="BJ5145">
        <v>3207.18</v>
      </c>
      <c r="BL5145" s="1">
        <v>43712</v>
      </c>
      <c r="BM5145">
        <v>1371.078</v>
      </c>
      <c r="BO5145" s="1">
        <v>44000</v>
      </c>
      <c r="BP5145">
        <v>17.507999999999999</v>
      </c>
      <c r="BR5145" s="1">
        <v>44000</v>
      </c>
      <c r="BS5145">
        <v>38.840000000000003</v>
      </c>
      <c r="BX5145" s="1">
        <v>45754</v>
      </c>
      <c r="BY5145">
        <v>273.70999999999998</v>
      </c>
      <c r="CA5145" s="1">
        <v>45754</v>
      </c>
      <c r="CB5145">
        <v>19806990</v>
      </c>
      <c r="CD5145" s="1">
        <v>45754</v>
      </c>
      <c r="CE5145">
        <v>323</v>
      </c>
      <c r="CG5145" s="1">
        <v>45754</v>
      </c>
      <c r="CH5145">
        <v>89793.394</v>
      </c>
      <c r="CJ5145" s="1">
        <v>45841</v>
      </c>
      <c r="CK5145">
        <v>62.87</v>
      </c>
      <c r="CM5145" s="1">
        <v>45841</v>
      </c>
      <c r="CN5145">
        <v>3156452</v>
      </c>
      <c r="CP5145" s="1">
        <v>45841</v>
      </c>
      <c r="CQ5145">
        <v>754.1</v>
      </c>
      <c r="CS5145" s="1">
        <v>45841</v>
      </c>
      <c r="CT5145">
        <v>47376.825700000001</v>
      </c>
      <c r="CV5145" s="1">
        <v>45421</v>
      </c>
      <c r="CW5145">
        <v>106.22</v>
      </c>
      <c r="DB5145" s="1">
        <v>44005</v>
      </c>
      <c r="DC5145">
        <v>201.7604</v>
      </c>
      <c r="DE5145" s="1">
        <v>43727</v>
      </c>
      <c r="DF5145">
        <v>1.9177999999999999</v>
      </c>
      <c r="DH5145">
        <v>43727</v>
      </c>
      <c r="DI5145">
        <v>1.7378</v>
      </c>
      <c r="DK5145">
        <v>44014</v>
      </c>
      <c r="DL5145">
        <v>1777.45</v>
      </c>
    </row>
    <row r="5146" spans="1:116" x14ac:dyDescent="0.25">
      <c r="A5146" s="1">
        <v>43979</v>
      </c>
      <c r="B5146">
        <v>1713.3</v>
      </c>
      <c r="D5146" s="1">
        <v>43979</v>
      </c>
      <c r="E5146">
        <v>1709.3</v>
      </c>
      <c r="G5146" s="1">
        <v>43979</v>
      </c>
      <c r="H5146">
        <v>1727.8</v>
      </c>
      <c r="J5146" s="1">
        <v>43979</v>
      </c>
      <c r="K5146">
        <v>1705</v>
      </c>
      <c r="M5146" s="1">
        <v>43979</v>
      </c>
      <c r="N5146">
        <v>23355</v>
      </c>
      <c r="P5146" s="1">
        <v>43979</v>
      </c>
      <c r="Q5146">
        <v>47132</v>
      </c>
      <c r="S5146" s="1">
        <v>43733</v>
      </c>
      <c r="T5146">
        <v>1504.05</v>
      </c>
      <c r="V5146" s="1">
        <v>44001</v>
      </c>
      <c r="W5146">
        <v>1753</v>
      </c>
      <c r="Y5146" s="1">
        <v>43728</v>
      </c>
      <c r="Z5146">
        <v>1.7215</v>
      </c>
      <c r="AB5146" s="1">
        <v>43761</v>
      </c>
      <c r="AC5146">
        <v>1.6167</v>
      </c>
      <c r="AE5146" s="1">
        <v>43734</v>
      </c>
      <c r="AF5146">
        <v>0.122</v>
      </c>
      <c r="AH5146" s="1">
        <v>43734</v>
      </c>
      <c r="AI5146">
        <v>0.11609999999999999</v>
      </c>
      <c r="AK5146" s="1">
        <v>43801</v>
      </c>
      <c r="AL5146">
        <v>1.75</v>
      </c>
      <c r="AW5146" s="1">
        <v>44915</v>
      </c>
      <c r="AX5146">
        <v>-10.3</v>
      </c>
      <c r="AZ5146" s="1">
        <v>43752</v>
      </c>
      <c r="BA5146">
        <v>98.453999999999994</v>
      </c>
      <c r="BC5146" s="1">
        <v>43725</v>
      </c>
      <c r="BD5146">
        <v>108.13</v>
      </c>
      <c r="BF5146" s="1">
        <v>43992</v>
      </c>
      <c r="BG5146">
        <v>27.57</v>
      </c>
      <c r="BI5146" s="1">
        <v>43992</v>
      </c>
      <c r="BJ5146">
        <v>3190.14</v>
      </c>
      <c r="BL5146" s="1">
        <v>43713</v>
      </c>
      <c r="BM5146">
        <v>1373.43</v>
      </c>
      <c r="BO5146" s="1">
        <v>44001</v>
      </c>
      <c r="BP5146">
        <v>17.847000000000001</v>
      </c>
      <c r="BR5146" s="1">
        <v>44001</v>
      </c>
      <c r="BS5146">
        <v>39.75</v>
      </c>
      <c r="BX5146" s="1">
        <v>45755</v>
      </c>
      <c r="BY5146">
        <v>275.2</v>
      </c>
      <c r="CA5146" s="1">
        <v>45755</v>
      </c>
      <c r="CB5146">
        <v>12639534</v>
      </c>
      <c r="CD5146" s="1">
        <v>45755</v>
      </c>
      <c r="CE5146">
        <v>322.7</v>
      </c>
      <c r="CG5146" s="1">
        <v>45755</v>
      </c>
      <c r="CH5146">
        <v>89728.361199999999</v>
      </c>
      <c r="CJ5146" s="1">
        <v>45845</v>
      </c>
      <c r="CK5146">
        <v>62.92</v>
      </c>
      <c r="CM5146" s="1">
        <v>45845</v>
      </c>
      <c r="CN5146">
        <v>4468715</v>
      </c>
      <c r="CP5146" s="1">
        <v>45845</v>
      </c>
      <c r="CQ5146">
        <v>754.1</v>
      </c>
      <c r="CS5146" s="1">
        <v>45845</v>
      </c>
      <c r="CT5146">
        <v>47136.658799999997</v>
      </c>
      <c r="CV5146" s="1">
        <v>45422</v>
      </c>
      <c r="CW5146">
        <v>106.05</v>
      </c>
      <c r="DB5146" s="1">
        <v>44006</v>
      </c>
      <c r="DC5146">
        <v>200.97919999999999</v>
      </c>
      <c r="DE5146" s="1">
        <v>43728</v>
      </c>
      <c r="DF5146">
        <v>1.897</v>
      </c>
      <c r="DH5146">
        <v>43728</v>
      </c>
      <c r="DI5146">
        <v>1.6830000000000001</v>
      </c>
      <c r="DK5146">
        <v>44015</v>
      </c>
      <c r="DL5146">
        <v>1772.9</v>
      </c>
    </row>
    <row r="5147" spans="1:116" x14ac:dyDescent="0.25">
      <c r="A5147" s="1">
        <v>43980</v>
      </c>
      <c r="B5147">
        <v>1736.9</v>
      </c>
      <c r="D5147" s="1">
        <v>43980</v>
      </c>
      <c r="E5147">
        <v>1718.8</v>
      </c>
      <c r="G5147" s="1">
        <v>43980</v>
      </c>
      <c r="H5147">
        <v>1738.3</v>
      </c>
      <c r="J5147" s="1">
        <v>43980</v>
      </c>
      <c r="K5147">
        <v>1715.1</v>
      </c>
      <c r="M5147" s="1">
        <v>43980</v>
      </c>
      <c r="N5147">
        <v>1526</v>
      </c>
      <c r="P5147" s="1">
        <v>43980</v>
      </c>
      <c r="Q5147">
        <v>19205</v>
      </c>
      <c r="S5147" s="1">
        <v>43734</v>
      </c>
      <c r="T5147">
        <v>1504.78</v>
      </c>
      <c r="V5147" s="1">
        <v>44004</v>
      </c>
      <c r="W5147">
        <v>1766.4</v>
      </c>
      <c r="Y5147" s="1">
        <v>43731</v>
      </c>
      <c r="Z5147">
        <v>1.7266999999999999</v>
      </c>
      <c r="AB5147" s="1">
        <v>43762</v>
      </c>
      <c r="AC5147">
        <v>1.625</v>
      </c>
      <c r="AE5147" s="1">
        <v>43735</v>
      </c>
      <c r="AF5147">
        <v>0.15</v>
      </c>
      <c r="AH5147" s="1">
        <v>43735</v>
      </c>
      <c r="AI5147">
        <v>0.1439</v>
      </c>
      <c r="AK5147" s="1">
        <v>43802</v>
      </c>
      <c r="AL5147">
        <v>1.75</v>
      </c>
      <c r="AW5147" s="1">
        <v>44916</v>
      </c>
      <c r="AX5147">
        <v>-7.9</v>
      </c>
      <c r="AZ5147" s="1">
        <v>43753</v>
      </c>
      <c r="BA5147">
        <v>98.287999999999997</v>
      </c>
      <c r="BC5147" s="1">
        <v>43726</v>
      </c>
      <c r="BD5147">
        <v>108.45</v>
      </c>
      <c r="BF5147" s="1">
        <v>43993</v>
      </c>
      <c r="BG5147">
        <v>40.79</v>
      </c>
      <c r="BI5147" s="1">
        <v>43993</v>
      </c>
      <c r="BJ5147">
        <v>3002.1</v>
      </c>
      <c r="BL5147" s="1">
        <v>43714</v>
      </c>
      <c r="BM5147">
        <v>1374.6559999999999</v>
      </c>
      <c r="BO5147" s="1">
        <v>44004</v>
      </c>
      <c r="BP5147">
        <v>17.902000000000001</v>
      </c>
      <c r="BR5147" s="1">
        <v>44004</v>
      </c>
      <c r="BS5147">
        <v>40.46</v>
      </c>
      <c r="BX5147" s="1">
        <v>45756</v>
      </c>
      <c r="BY5147">
        <v>285.38</v>
      </c>
      <c r="CA5147" s="1">
        <v>45756</v>
      </c>
      <c r="CB5147">
        <v>25342180</v>
      </c>
      <c r="CD5147" s="1">
        <v>45756</v>
      </c>
      <c r="CE5147">
        <v>326.7</v>
      </c>
      <c r="CG5147" s="1">
        <v>45756</v>
      </c>
      <c r="CH5147">
        <v>92650.872199999998</v>
      </c>
      <c r="CJ5147" s="1">
        <v>45846</v>
      </c>
      <c r="CK5147">
        <v>62.26</v>
      </c>
      <c r="CM5147" s="1">
        <v>45846</v>
      </c>
      <c r="CN5147">
        <v>8177771</v>
      </c>
      <c r="CP5147" s="1">
        <v>45846</v>
      </c>
      <c r="CQ5147">
        <v>754.1</v>
      </c>
      <c r="CS5147" s="1">
        <v>45846</v>
      </c>
      <c r="CT5147">
        <v>47127.804900000003</v>
      </c>
      <c r="CV5147" s="1">
        <v>45425</v>
      </c>
      <c r="CW5147">
        <v>106.09</v>
      </c>
      <c r="DB5147" s="1">
        <v>44007</v>
      </c>
      <c r="DC5147">
        <v>200.46969999999999</v>
      </c>
      <c r="DE5147" s="1">
        <v>43731</v>
      </c>
      <c r="DF5147">
        <v>1.8892</v>
      </c>
      <c r="DH5147">
        <v>43731</v>
      </c>
      <c r="DI5147">
        <v>1.6812</v>
      </c>
      <c r="DK5147">
        <v>44018</v>
      </c>
      <c r="DL5147">
        <v>1787.9</v>
      </c>
    </row>
    <row r="5148" spans="1:116" x14ac:dyDescent="0.25">
      <c r="A5148" s="1">
        <v>43983</v>
      </c>
      <c r="B5148">
        <v>1737.8</v>
      </c>
      <c r="D5148" s="1">
        <v>43983</v>
      </c>
      <c r="E5148">
        <v>1740.4</v>
      </c>
      <c r="G5148" s="1">
        <v>43983</v>
      </c>
      <c r="H5148">
        <v>1747</v>
      </c>
      <c r="J5148" s="1">
        <v>43983</v>
      </c>
      <c r="K5148">
        <v>1727.1</v>
      </c>
      <c r="M5148" s="1">
        <v>43983</v>
      </c>
      <c r="N5148">
        <v>871</v>
      </c>
      <c r="P5148" s="1">
        <v>43983</v>
      </c>
      <c r="Q5148">
        <v>12324</v>
      </c>
      <c r="S5148" s="1">
        <v>43735</v>
      </c>
      <c r="T5148">
        <v>1497.01</v>
      </c>
      <c r="V5148" s="1">
        <v>44005</v>
      </c>
      <c r="W5148">
        <v>1782</v>
      </c>
      <c r="Y5148" s="1">
        <v>43732</v>
      </c>
      <c r="Z5148">
        <v>1.6456</v>
      </c>
      <c r="AB5148" s="1">
        <v>43763</v>
      </c>
      <c r="AC5148">
        <v>1.6581999999999999</v>
      </c>
      <c r="AE5148" s="1">
        <v>43738</v>
      </c>
      <c r="AF5148">
        <v>0.14599999999999999</v>
      </c>
      <c r="AH5148" s="1">
        <v>43738</v>
      </c>
      <c r="AI5148">
        <v>0.14149999999999999</v>
      </c>
      <c r="AK5148" s="1">
        <v>43803</v>
      </c>
      <c r="AL5148">
        <v>1.75</v>
      </c>
      <c r="AW5148" s="1">
        <v>44917</v>
      </c>
      <c r="AX5148">
        <v>-6.4</v>
      </c>
      <c r="AZ5148" s="1">
        <v>43754</v>
      </c>
      <c r="BA5148">
        <v>98.001999999999995</v>
      </c>
      <c r="BC5148" s="1">
        <v>43727</v>
      </c>
      <c r="BD5148">
        <v>108.02</v>
      </c>
      <c r="BF5148" s="1">
        <v>43994</v>
      </c>
      <c r="BG5148">
        <v>36.090000000000003</v>
      </c>
      <c r="BI5148" s="1">
        <v>43994</v>
      </c>
      <c r="BJ5148">
        <v>3041.31</v>
      </c>
      <c r="BL5148" s="1">
        <v>43717</v>
      </c>
      <c r="BM5148">
        <v>1376.413</v>
      </c>
      <c r="BO5148" s="1">
        <v>44005</v>
      </c>
      <c r="BP5148">
        <v>18.062999999999999</v>
      </c>
      <c r="BR5148" s="1">
        <v>44005</v>
      </c>
      <c r="BS5148">
        <v>40.369999999999997</v>
      </c>
      <c r="BX5148" s="1">
        <v>45757</v>
      </c>
      <c r="BY5148">
        <v>292.35000000000002</v>
      </c>
      <c r="CA5148" s="1">
        <v>45757</v>
      </c>
      <c r="CB5148">
        <v>19837799</v>
      </c>
      <c r="CD5148" s="1">
        <v>45757</v>
      </c>
      <c r="CE5148">
        <v>331.1</v>
      </c>
      <c r="CG5148" s="1">
        <v>45757</v>
      </c>
      <c r="CH5148">
        <v>95963.281400000007</v>
      </c>
      <c r="CJ5148" s="1">
        <v>45847</v>
      </c>
      <c r="CK5148">
        <v>62.52</v>
      </c>
      <c r="CM5148" s="1">
        <v>45847</v>
      </c>
      <c r="CN5148">
        <v>4476047</v>
      </c>
      <c r="CP5148" s="1">
        <v>45847</v>
      </c>
      <c r="CQ5148">
        <v>754.1</v>
      </c>
      <c r="CS5148" s="1">
        <v>45847</v>
      </c>
      <c r="CT5148">
        <v>46919.906000000003</v>
      </c>
      <c r="CV5148" s="1">
        <v>45426</v>
      </c>
      <c r="CW5148">
        <v>106.29</v>
      </c>
      <c r="DB5148" s="1">
        <v>44008</v>
      </c>
      <c r="DC5148">
        <v>201.56790000000001</v>
      </c>
      <c r="DE5148" s="1">
        <v>43732</v>
      </c>
      <c r="DF5148">
        <v>1.9026000000000001</v>
      </c>
      <c r="DH5148">
        <v>43732</v>
      </c>
      <c r="DI5148">
        <v>1.6255999999999999</v>
      </c>
      <c r="DK5148">
        <v>44019</v>
      </c>
      <c r="DL5148">
        <v>1789.55</v>
      </c>
    </row>
    <row r="5149" spans="1:116" x14ac:dyDescent="0.25">
      <c r="A5149" s="1">
        <v>43984</v>
      </c>
      <c r="B5149">
        <v>1725.2</v>
      </c>
      <c r="D5149" s="1">
        <v>43984</v>
      </c>
      <c r="E5149">
        <v>1743</v>
      </c>
      <c r="G5149" s="1">
        <v>43984</v>
      </c>
      <c r="H5149">
        <v>1745.5</v>
      </c>
      <c r="J5149" s="1">
        <v>43984</v>
      </c>
      <c r="K5149">
        <v>1721.8</v>
      </c>
      <c r="M5149" s="1">
        <v>43984</v>
      </c>
      <c r="N5149">
        <v>741</v>
      </c>
      <c r="P5149" s="1">
        <v>43984</v>
      </c>
      <c r="Q5149">
        <v>6321</v>
      </c>
      <c r="S5149" s="1">
        <v>43738</v>
      </c>
      <c r="T5149">
        <v>1472.49</v>
      </c>
      <c r="V5149" s="1">
        <v>44006</v>
      </c>
      <c r="W5149">
        <v>1775.1</v>
      </c>
      <c r="Y5149" s="1">
        <v>43733</v>
      </c>
      <c r="Z5149">
        <v>1.7372000000000001</v>
      </c>
      <c r="AB5149" s="1">
        <v>43766</v>
      </c>
      <c r="AC5149">
        <v>1.6485000000000001</v>
      </c>
      <c r="AE5149" s="1">
        <v>43739</v>
      </c>
      <c r="AF5149">
        <v>0.111</v>
      </c>
      <c r="AH5149" s="1">
        <v>43739</v>
      </c>
      <c r="AI5149">
        <v>0.1071</v>
      </c>
      <c r="AK5149" s="1">
        <v>43804</v>
      </c>
      <c r="AL5149">
        <v>1.75</v>
      </c>
      <c r="AW5149" s="1">
        <v>44918</v>
      </c>
      <c r="AX5149">
        <v>-5.8</v>
      </c>
      <c r="AZ5149" s="1">
        <v>43755</v>
      </c>
      <c r="BA5149">
        <v>97.606999999999999</v>
      </c>
      <c r="BC5149" s="1">
        <v>43728</v>
      </c>
      <c r="BD5149">
        <v>107.56</v>
      </c>
      <c r="BF5149" s="1">
        <v>43997</v>
      </c>
      <c r="BG5149">
        <v>34.4</v>
      </c>
      <c r="BI5149" s="1">
        <v>43997</v>
      </c>
      <c r="BJ5149">
        <v>3066.59</v>
      </c>
      <c r="BL5149" s="1">
        <v>43718</v>
      </c>
      <c r="BM5149">
        <v>1377.6389999999999</v>
      </c>
      <c r="BO5149" s="1">
        <v>44006</v>
      </c>
      <c r="BP5149">
        <v>17.670000000000002</v>
      </c>
      <c r="BR5149" s="1">
        <v>44006</v>
      </c>
      <c r="BS5149">
        <v>38.01</v>
      </c>
      <c r="BX5149" s="1">
        <v>45758</v>
      </c>
      <c r="BY5149">
        <v>297.93</v>
      </c>
      <c r="CA5149" s="1">
        <v>45758</v>
      </c>
      <c r="CB5149">
        <v>21080132</v>
      </c>
      <c r="CD5149" s="1">
        <v>45758</v>
      </c>
      <c r="CE5149">
        <v>332.3</v>
      </c>
      <c r="CG5149" s="1">
        <v>45758</v>
      </c>
      <c r="CH5149">
        <v>98986.818499999994</v>
      </c>
      <c r="CJ5149" s="1">
        <v>45848</v>
      </c>
      <c r="CK5149">
        <v>62.67</v>
      </c>
      <c r="CM5149" s="1">
        <v>45848</v>
      </c>
      <c r="CN5149">
        <v>3573129</v>
      </c>
      <c r="CP5149" s="1">
        <v>45848</v>
      </c>
      <c r="CQ5149">
        <v>754.1</v>
      </c>
      <c r="CS5149" s="1">
        <v>45848</v>
      </c>
      <c r="CT5149">
        <v>47096.603499999997</v>
      </c>
      <c r="CV5149" s="1">
        <v>45427</v>
      </c>
      <c r="CW5149">
        <v>106.83</v>
      </c>
      <c r="DB5149" s="1">
        <v>44011</v>
      </c>
      <c r="DC5149">
        <v>201.66980000000001</v>
      </c>
      <c r="DE5149" s="1">
        <v>43733</v>
      </c>
      <c r="DF5149">
        <v>1.8819999999999999</v>
      </c>
      <c r="DH5149">
        <v>43733</v>
      </c>
      <c r="DI5149">
        <v>1.6795</v>
      </c>
      <c r="DK5149">
        <v>44020</v>
      </c>
      <c r="DL5149">
        <v>1811.1</v>
      </c>
    </row>
    <row r="5150" spans="1:116" x14ac:dyDescent="0.25">
      <c r="A5150" s="1">
        <v>43985</v>
      </c>
      <c r="B5150">
        <v>1697.8</v>
      </c>
      <c r="D5150" s="1">
        <v>43985</v>
      </c>
      <c r="E5150">
        <v>1726.3</v>
      </c>
      <c r="G5150" s="1">
        <v>43985</v>
      </c>
      <c r="H5150">
        <v>1726.3</v>
      </c>
      <c r="J5150" s="1">
        <v>43985</v>
      </c>
      <c r="K5150">
        <v>1684.5</v>
      </c>
      <c r="M5150" s="1">
        <v>43985</v>
      </c>
      <c r="N5150">
        <v>2755</v>
      </c>
      <c r="P5150" s="1">
        <v>43985</v>
      </c>
      <c r="Q5150">
        <v>6668</v>
      </c>
      <c r="S5150" s="1">
        <v>43739</v>
      </c>
      <c r="T5150">
        <v>1479.14</v>
      </c>
      <c r="V5150" s="1">
        <v>44007</v>
      </c>
      <c r="W5150">
        <v>1770.6</v>
      </c>
      <c r="Y5150" s="1">
        <v>43734</v>
      </c>
      <c r="Z5150">
        <v>1.6920999999999999</v>
      </c>
      <c r="AB5150" s="1">
        <v>43767</v>
      </c>
      <c r="AC5150">
        <v>1.6134999999999999</v>
      </c>
      <c r="AE5150" s="1">
        <v>43740</v>
      </c>
      <c r="AF5150">
        <v>9.5000000000000001E-2</v>
      </c>
      <c r="AH5150" s="1">
        <v>43740</v>
      </c>
      <c r="AI5150">
        <v>8.9499999999999996E-2</v>
      </c>
      <c r="AK5150" s="1">
        <v>43805</v>
      </c>
      <c r="AL5150">
        <v>1.75</v>
      </c>
      <c r="AW5150" s="1">
        <v>44922</v>
      </c>
      <c r="AX5150">
        <v>-5.8</v>
      </c>
      <c r="AZ5150" s="1">
        <v>43756</v>
      </c>
      <c r="BA5150">
        <v>97.281999999999996</v>
      </c>
      <c r="BC5150" s="1">
        <v>43731</v>
      </c>
      <c r="BD5150">
        <v>107.55</v>
      </c>
      <c r="BF5150" s="1">
        <v>43998</v>
      </c>
      <c r="BG5150">
        <v>33.67</v>
      </c>
      <c r="BI5150" s="1">
        <v>43998</v>
      </c>
      <c r="BJ5150">
        <v>3124.74</v>
      </c>
      <c r="BL5150" s="1">
        <v>43719</v>
      </c>
      <c r="BM5150">
        <v>1377.249</v>
      </c>
      <c r="BO5150" s="1">
        <v>44007</v>
      </c>
      <c r="BP5150">
        <v>17.895</v>
      </c>
      <c r="BR5150" s="1">
        <v>44007</v>
      </c>
      <c r="BS5150">
        <v>38.72</v>
      </c>
      <c r="BX5150" s="1">
        <v>45761</v>
      </c>
      <c r="BY5150">
        <v>296.23</v>
      </c>
      <c r="CA5150" s="1">
        <v>45761</v>
      </c>
      <c r="CB5150">
        <v>12427590</v>
      </c>
      <c r="CD5150" s="1">
        <v>45761</v>
      </c>
      <c r="CE5150">
        <v>332.3</v>
      </c>
      <c r="CG5150" s="1">
        <v>45761</v>
      </c>
      <c r="CH5150">
        <v>98177.6149</v>
      </c>
      <c r="CJ5150" s="1">
        <v>45849</v>
      </c>
      <c r="CK5150">
        <v>63.3</v>
      </c>
      <c r="CM5150" s="1">
        <v>45849</v>
      </c>
      <c r="CN5150">
        <v>5651021</v>
      </c>
      <c r="CP5150" s="1">
        <v>45849</v>
      </c>
      <c r="CQ5150">
        <v>755.5</v>
      </c>
      <c r="CS5150" s="1">
        <v>45849</v>
      </c>
      <c r="CT5150">
        <v>47746.385499999997</v>
      </c>
      <c r="CV5150" s="1">
        <v>45428</v>
      </c>
      <c r="CW5150">
        <v>106.68</v>
      </c>
      <c r="DB5150" s="1">
        <v>44012</v>
      </c>
      <c r="DC5150">
        <v>203.85499999999999</v>
      </c>
      <c r="DE5150" s="1">
        <v>43734</v>
      </c>
      <c r="DF5150">
        <v>1.8024</v>
      </c>
      <c r="DH5150">
        <v>43734</v>
      </c>
      <c r="DI5150">
        <v>1.6555</v>
      </c>
      <c r="DK5150">
        <v>44021</v>
      </c>
      <c r="DL5150">
        <v>1812.1</v>
      </c>
    </row>
    <row r="5151" spans="1:116" x14ac:dyDescent="0.25">
      <c r="A5151" s="1">
        <v>43986</v>
      </c>
      <c r="B5151">
        <v>1718.9</v>
      </c>
      <c r="D5151" s="1">
        <v>43986</v>
      </c>
      <c r="E5151">
        <v>1694.5</v>
      </c>
      <c r="G5151" s="1">
        <v>43986</v>
      </c>
      <c r="H5151">
        <v>1718</v>
      </c>
      <c r="J5151" s="1">
        <v>43986</v>
      </c>
      <c r="K5151">
        <v>1694.5</v>
      </c>
      <c r="M5151" s="1">
        <v>43986</v>
      </c>
      <c r="N5151">
        <v>807</v>
      </c>
      <c r="P5151" s="1">
        <v>43986</v>
      </c>
      <c r="Q5151">
        <v>5127</v>
      </c>
      <c r="S5151" s="1">
        <v>43740</v>
      </c>
      <c r="T5151">
        <v>1499.45</v>
      </c>
      <c r="V5151" s="1">
        <v>44008</v>
      </c>
      <c r="W5151">
        <v>1780.3</v>
      </c>
      <c r="Y5151" s="1">
        <v>43735</v>
      </c>
      <c r="Z5151">
        <v>1.6800999999999999</v>
      </c>
      <c r="AB5151" s="1">
        <v>43768</v>
      </c>
      <c r="AC5151">
        <v>1.5878000000000001</v>
      </c>
      <c r="AE5151" s="1">
        <v>43741</v>
      </c>
      <c r="AF5151">
        <v>5.6000000000000001E-2</v>
      </c>
      <c r="AH5151" s="1">
        <v>43741</v>
      </c>
      <c r="AI5151">
        <v>5.0599999999999999E-2</v>
      </c>
      <c r="AK5151" s="1">
        <v>43808</v>
      </c>
      <c r="AL5151">
        <v>1.75</v>
      </c>
      <c r="AW5151" s="1">
        <v>44923</v>
      </c>
      <c r="AX5151">
        <v>-4.4000000000000004</v>
      </c>
      <c r="AZ5151" s="1">
        <v>43759</v>
      </c>
      <c r="BA5151">
        <v>97.328000000000003</v>
      </c>
      <c r="BC5151" s="1">
        <v>43732</v>
      </c>
      <c r="BD5151">
        <v>107.07</v>
      </c>
      <c r="BF5151" s="1">
        <v>43999</v>
      </c>
      <c r="BG5151">
        <v>33.47</v>
      </c>
      <c r="BI5151" s="1">
        <v>43999</v>
      </c>
      <c r="BJ5151">
        <v>3113.49</v>
      </c>
      <c r="BL5151" s="1">
        <v>43720</v>
      </c>
      <c r="BM5151">
        <v>1378.2159999999999</v>
      </c>
      <c r="BO5151" s="1">
        <v>44008</v>
      </c>
      <c r="BP5151">
        <v>18.035</v>
      </c>
      <c r="BR5151" s="1">
        <v>44008</v>
      </c>
      <c r="BS5151">
        <v>38.49</v>
      </c>
      <c r="BX5151" s="1">
        <v>45762</v>
      </c>
      <c r="BY5151">
        <v>297.77999999999997</v>
      </c>
      <c r="CA5151" s="1">
        <v>45762</v>
      </c>
      <c r="CB5151">
        <v>7924134</v>
      </c>
      <c r="CD5151" s="1">
        <v>45762</v>
      </c>
      <c r="CE5151">
        <v>332.3</v>
      </c>
      <c r="CG5151" s="1">
        <v>45762</v>
      </c>
      <c r="CH5151">
        <v>98648.463699999993</v>
      </c>
      <c r="CJ5151" s="1">
        <v>45852</v>
      </c>
      <c r="CK5151">
        <v>63.05</v>
      </c>
      <c r="CM5151" s="1">
        <v>45852</v>
      </c>
      <c r="CN5151">
        <v>4615271</v>
      </c>
      <c r="CP5151" s="1">
        <v>45852</v>
      </c>
      <c r="CQ5151">
        <v>755.5</v>
      </c>
      <c r="CS5151" s="1">
        <v>45852</v>
      </c>
      <c r="CT5151">
        <v>47731.871899999998</v>
      </c>
      <c r="CV5151" s="1">
        <v>45429</v>
      </c>
      <c r="CW5151">
        <v>106.58</v>
      </c>
      <c r="DB5151" s="1">
        <v>44013</v>
      </c>
      <c r="DC5151">
        <v>201.52260000000001</v>
      </c>
      <c r="DE5151" s="1">
        <v>43735</v>
      </c>
      <c r="DF5151">
        <v>1.7789999999999999</v>
      </c>
      <c r="DH5151">
        <v>43735</v>
      </c>
      <c r="DI5151">
        <v>1.6315</v>
      </c>
      <c r="DK5151">
        <v>44022</v>
      </c>
      <c r="DL5151">
        <v>1803.1</v>
      </c>
    </row>
    <row r="5152" spans="1:116" x14ac:dyDescent="0.25">
      <c r="A5152" s="1">
        <v>43987</v>
      </c>
      <c r="B5152">
        <v>1676.2</v>
      </c>
      <c r="D5152" s="1">
        <v>43987</v>
      </c>
      <c r="E5152">
        <v>1711.8</v>
      </c>
      <c r="G5152" s="1">
        <v>43987</v>
      </c>
      <c r="H5152">
        <v>1711.8</v>
      </c>
      <c r="J5152" s="1">
        <v>43987</v>
      </c>
      <c r="K5152">
        <v>1668.6</v>
      </c>
      <c r="M5152" s="1">
        <v>43987</v>
      </c>
      <c r="N5152">
        <v>1502</v>
      </c>
      <c r="P5152" s="1">
        <v>43987</v>
      </c>
      <c r="Q5152">
        <v>5260</v>
      </c>
      <c r="S5152" s="1">
        <v>43741</v>
      </c>
      <c r="T5152">
        <v>1505.19</v>
      </c>
      <c r="V5152" s="1">
        <v>44011</v>
      </c>
      <c r="W5152">
        <v>1790.6</v>
      </c>
      <c r="Y5152" s="1">
        <v>43738</v>
      </c>
      <c r="Z5152">
        <v>1.6646000000000001</v>
      </c>
      <c r="AB5152" s="1">
        <v>43769</v>
      </c>
      <c r="AC5152">
        <v>1.5501</v>
      </c>
      <c r="AE5152" s="1">
        <v>43742</v>
      </c>
      <c r="AF5152">
        <v>3.3000000000000002E-2</v>
      </c>
      <c r="AH5152" s="1">
        <v>43742</v>
      </c>
      <c r="AI5152">
        <v>2.8199999999999999E-2</v>
      </c>
      <c r="AK5152" s="1">
        <v>43809</v>
      </c>
      <c r="AL5152">
        <v>1.75</v>
      </c>
      <c r="AW5152" s="1">
        <v>44924</v>
      </c>
      <c r="AX5152">
        <v>-4.2</v>
      </c>
      <c r="AZ5152" s="1">
        <v>43760</v>
      </c>
      <c r="BA5152">
        <v>97.525999999999996</v>
      </c>
      <c r="BC5152" s="1">
        <v>43733</v>
      </c>
      <c r="BD5152">
        <v>107.77</v>
      </c>
      <c r="BF5152" s="1">
        <v>44000</v>
      </c>
      <c r="BG5152">
        <v>32.94</v>
      </c>
      <c r="BI5152" s="1">
        <v>44000</v>
      </c>
      <c r="BJ5152">
        <v>3115.34</v>
      </c>
      <c r="BL5152" s="1">
        <v>43721</v>
      </c>
      <c r="BM5152">
        <v>1376.664</v>
      </c>
      <c r="BO5152" s="1">
        <v>44011</v>
      </c>
      <c r="BP5152">
        <v>17.98</v>
      </c>
      <c r="BR5152" s="1">
        <v>44011</v>
      </c>
      <c r="BS5152">
        <v>39.700000000000003</v>
      </c>
      <c r="BX5152" s="1">
        <v>45763</v>
      </c>
      <c r="BY5152">
        <v>307.47000000000003</v>
      </c>
      <c r="CA5152" s="1">
        <v>45763</v>
      </c>
      <c r="CB5152">
        <v>20778079</v>
      </c>
      <c r="CD5152" s="1">
        <v>45763</v>
      </c>
      <c r="CE5152">
        <v>333.7</v>
      </c>
      <c r="CG5152" s="1">
        <v>45763</v>
      </c>
      <c r="CH5152">
        <v>102241.8992</v>
      </c>
      <c r="CJ5152" s="1">
        <v>45853</v>
      </c>
      <c r="CK5152">
        <v>62.78</v>
      </c>
      <c r="CM5152" s="1">
        <v>45853</v>
      </c>
      <c r="CN5152">
        <v>10493689</v>
      </c>
      <c r="CP5152" s="1">
        <v>45853</v>
      </c>
      <c r="CQ5152">
        <v>756.3</v>
      </c>
      <c r="CS5152" s="1">
        <v>45853</v>
      </c>
      <c r="CT5152">
        <v>47695.816099999996</v>
      </c>
      <c r="CV5152" s="1">
        <v>45432</v>
      </c>
      <c r="CW5152">
        <v>106.54</v>
      </c>
      <c r="DB5152" s="1">
        <v>44014</v>
      </c>
      <c r="DC5152">
        <v>202.6662</v>
      </c>
      <c r="DE5152" s="1">
        <v>43738</v>
      </c>
      <c r="DF5152">
        <v>1.8070999999999999</v>
      </c>
      <c r="DH5152">
        <v>43738</v>
      </c>
      <c r="DI5152">
        <v>1.6216999999999999</v>
      </c>
      <c r="DK5152">
        <v>44025</v>
      </c>
      <c r="DL5152">
        <v>1807.5</v>
      </c>
    </row>
    <row r="5153" spans="1:116" x14ac:dyDescent="0.25">
      <c r="A5153" s="1">
        <v>43990</v>
      </c>
      <c r="B5153">
        <v>1698.3</v>
      </c>
      <c r="D5153" s="1">
        <v>43990</v>
      </c>
      <c r="E5153">
        <v>1679.1</v>
      </c>
      <c r="G5153" s="1">
        <v>43990</v>
      </c>
      <c r="H5153">
        <v>1699.4</v>
      </c>
      <c r="J5153" s="1">
        <v>43990</v>
      </c>
      <c r="K5153">
        <v>1675.9</v>
      </c>
      <c r="M5153" s="1">
        <v>43990</v>
      </c>
      <c r="N5153">
        <v>587</v>
      </c>
      <c r="P5153" s="1">
        <v>43990</v>
      </c>
      <c r="Q5153">
        <v>4070</v>
      </c>
      <c r="S5153" s="1">
        <v>43742</v>
      </c>
      <c r="T5153">
        <v>1504.66</v>
      </c>
      <c r="V5153" s="1">
        <v>44012</v>
      </c>
      <c r="W5153">
        <v>1810</v>
      </c>
      <c r="Y5153" s="1">
        <v>43739</v>
      </c>
      <c r="Z5153">
        <v>1.6353</v>
      </c>
      <c r="AB5153" s="1">
        <v>43770</v>
      </c>
      <c r="AC5153">
        <v>1.5932999999999999</v>
      </c>
      <c r="AE5153" s="1">
        <v>43745</v>
      </c>
      <c r="AF5153">
        <v>4.8000000000000001E-2</v>
      </c>
      <c r="AH5153" s="1">
        <v>43745</v>
      </c>
      <c r="AI5153">
        <v>4.3200000000000002E-2</v>
      </c>
      <c r="AK5153" s="1">
        <v>43810</v>
      </c>
      <c r="AL5153">
        <v>1.75</v>
      </c>
      <c r="AW5153" s="1">
        <v>44925</v>
      </c>
      <c r="AX5153">
        <v>-2.7</v>
      </c>
      <c r="AZ5153" s="1">
        <v>43761</v>
      </c>
      <c r="BA5153">
        <v>97.491</v>
      </c>
      <c r="BC5153" s="1">
        <v>43734</v>
      </c>
      <c r="BD5153">
        <v>107.83</v>
      </c>
      <c r="BF5153" s="1">
        <v>44001</v>
      </c>
      <c r="BG5153">
        <v>35.119999999999997</v>
      </c>
      <c r="BI5153" s="1">
        <v>44001</v>
      </c>
      <c r="BJ5153">
        <v>3097.74</v>
      </c>
      <c r="BL5153" s="1">
        <v>43724</v>
      </c>
      <c r="BM5153">
        <v>1380.2940000000001</v>
      </c>
      <c r="BO5153" s="1">
        <v>44012</v>
      </c>
      <c r="BP5153">
        <v>18.541</v>
      </c>
      <c r="BR5153" s="1">
        <v>44012</v>
      </c>
      <c r="BS5153">
        <v>39.270000000000003</v>
      </c>
      <c r="BX5153" s="1">
        <v>45764</v>
      </c>
      <c r="BY5153">
        <v>306.12</v>
      </c>
      <c r="CA5153" s="1">
        <v>45764</v>
      </c>
      <c r="CB5153">
        <v>18287825</v>
      </c>
      <c r="CD5153" s="1">
        <v>45764</v>
      </c>
      <c r="CE5153">
        <v>332</v>
      </c>
      <c r="CG5153" s="1">
        <v>45764</v>
      </c>
      <c r="CH5153">
        <v>101191.7844</v>
      </c>
      <c r="CJ5153" s="1">
        <v>45854</v>
      </c>
      <c r="CK5153">
        <v>63.11</v>
      </c>
      <c r="CM5153" s="1">
        <v>45854</v>
      </c>
      <c r="CN5153">
        <v>10322154</v>
      </c>
      <c r="CP5153" s="1">
        <v>45854</v>
      </c>
      <c r="CQ5153">
        <v>759.1</v>
      </c>
      <c r="CS5153" s="1">
        <v>45854</v>
      </c>
      <c r="CT5153">
        <v>47567.211000000003</v>
      </c>
      <c r="CV5153" s="1">
        <v>45433</v>
      </c>
      <c r="CW5153">
        <v>106.74</v>
      </c>
      <c r="DB5153" s="1">
        <v>44018</v>
      </c>
      <c r="DC5153">
        <v>203.0625</v>
      </c>
      <c r="DE5153" s="1">
        <v>43739</v>
      </c>
      <c r="DF5153">
        <v>1.7618</v>
      </c>
      <c r="DH5153">
        <v>43739</v>
      </c>
      <c r="DI5153">
        <v>1.5459000000000001</v>
      </c>
      <c r="DK5153">
        <v>44026</v>
      </c>
      <c r="DL5153">
        <v>1801.9</v>
      </c>
    </row>
    <row r="5154" spans="1:116" x14ac:dyDescent="0.25">
      <c r="A5154" s="1">
        <v>43991</v>
      </c>
      <c r="B5154">
        <v>1714.7</v>
      </c>
      <c r="D5154" s="1">
        <v>43991</v>
      </c>
      <c r="E5154">
        <v>1694.6</v>
      </c>
      <c r="G5154" s="1">
        <v>43991</v>
      </c>
      <c r="H5154">
        <v>1720.9</v>
      </c>
      <c r="J5154" s="1">
        <v>43991</v>
      </c>
      <c r="K5154">
        <v>1692</v>
      </c>
      <c r="M5154" s="1">
        <v>43991</v>
      </c>
      <c r="N5154">
        <v>690</v>
      </c>
      <c r="P5154" s="1">
        <v>43991</v>
      </c>
      <c r="Q5154">
        <v>3970</v>
      </c>
      <c r="S5154" s="1">
        <v>43745</v>
      </c>
      <c r="T5154">
        <v>1493.5</v>
      </c>
      <c r="V5154" s="1">
        <v>44013</v>
      </c>
      <c r="W5154">
        <v>1790.8</v>
      </c>
      <c r="Y5154" s="1">
        <v>43740</v>
      </c>
      <c r="Z5154">
        <v>1.5992</v>
      </c>
      <c r="AB5154" s="1">
        <v>43773</v>
      </c>
      <c r="AC5154">
        <v>1.6431</v>
      </c>
      <c r="AE5154" s="1">
        <v>43746</v>
      </c>
      <c r="AF5154">
        <v>5.7000000000000002E-2</v>
      </c>
      <c r="AH5154" s="1">
        <v>43746</v>
      </c>
      <c r="AI5154">
        <v>5.2699999999999997E-2</v>
      </c>
      <c r="AK5154" s="1">
        <v>43811</v>
      </c>
      <c r="AL5154">
        <v>1.75</v>
      </c>
      <c r="AW5154" s="1">
        <v>44929</v>
      </c>
      <c r="AX5154">
        <v>-1.3</v>
      </c>
      <c r="AZ5154" s="1">
        <v>43762</v>
      </c>
      <c r="BA5154">
        <v>97.631</v>
      </c>
      <c r="BC5154" s="1">
        <v>43735</v>
      </c>
      <c r="BD5154">
        <v>107.92</v>
      </c>
      <c r="BF5154" s="1">
        <v>44004</v>
      </c>
      <c r="BG5154">
        <v>31.77</v>
      </c>
      <c r="BI5154" s="1">
        <v>44004</v>
      </c>
      <c r="BJ5154">
        <v>3117.86</v>
      </c>
      <c r="BL5154" s="1">
        <v>43725</v>
      </c>
      <c r="BM5154">
        <v>1380.2180000000001</v>
      </c>
      <c r="BO5154" s="1">
        <v>44013</v>
      </c>
      <c r="BP5154">
        <v>18.132999999999999</v>
      </c>
      <c r="BR5154" s="1">
        <v>44013</v>
      </c>
      <c r="BS5154">
        <v>39.82</v>
      </c>
      <c r="BX5154" s="1">
        <v>45768</v>
      </c>
      <c r="BY5154">
        <v>315.58999999999997</v>
      </c>
      <c r="CA5154" s="1">
        <v>45768</v>
      </c>
      <c r="CB5154">
        <v>20372259</v>
      </c>
      <c r="CD5154" s="1">
        <v>45768</v>
      </c>
      <c r="CE5154">
        <v>334.4</v>
      </c>
      <c r="CG5154" s="1">
        <v>45768</v>
      </c>
      <c r="CH5154">
        <v>101918.8235</v>
      </c>
      <c r="CJ5154" s="1">
        <v>45855</v>
      </c>
      <c r="CK5154">
        <v>62.96</v>
      </c>
      <c r="CM5154" s="1">
        <v>45855</v>
      </c>
      <c r="CN5154">
        <v>4897284</v>
      </c>
      <c r="CP5154" s="1">
        <v>45855</v>
      </c>
      <c r="CQ5154">
        <v>760.65</v>
      </c>
      <c r="CS5154" s="1">
        <v>45855</v>
      </c>
      <c r="CT5154">
        <v>47588.000399999997</v>
      </c>
      <c r="CV5154" s="1">
        <v>45434</v>
      </c>
      <c r="CW5154">
        <v>106.72</v>
      </c>
      <c r="DB5154" s="1">
        <v>44019</v>
      </c>
      <c r="DC5154">
        <v>204.91929999999999</v>
      </c>
      <c r="DE5154" s="1">
        <v>43740</v>
      </c>
      <c r="DF5154">
        <v>1.7386999999999999</v>
      </c>
      <c r="DH5154">
        <v>43740</v>
      </c>
      <c r="DI5154">
        <v>1.478</v>
      </c>
      <c r="DK5154">
        <v>44027</v>
      </c>
      <c r="DL5154">
        <v>1804.6</v>
      </c>
    </row>
    <row r="5155" spans="1:116" x14ac:dyDescent="0.25">
      <c r="A5155" s="1">
        <v>43992</v>
      </c>
      <c r="B5155">
        <v>1713.3</v>
      </c>
      <c r="D5155" s="1">
        <v>43992</v>
      </c>
      <c r="E5155">
        <v>1716.1</v>
      </c>
      <c r="G5155" s="1">
        <v>43992</v>
      </c>
      <c r="H5155">
        <v>1740.8</v>
      </c>
      <c r="J5155" s="1">
        <v>43992</v>
      </c>
      <c r="K5155">
        <v>1711.9</v>
      </c>
      <c r="M5155" s="1">
        <v>43992</v>
      </c>
      <c r="N5155">
        <v>718</v>
      </c>
      <c r="P5155" s="1">
        <v>43992</v>
      </c>
      <c r="Q5155">
        <v>3023</v>
      </c>
      <c r="S5155" s="1">
        <v>43746</v>
      </c>
      <c r="T5155">
        <v>1505.51</v>
      </c>
      <c r="V5155" s="1">
        <v>44014</v>
      </c>
      <c r="W5155">
        <v>1801</v>
      </c>
      <c r="Y5155" s="1">
        <v>43741</v>
      </c>
      <c r="Z5155">
        <v>1.5341</v>
      </c>
      <c r="AB5155" s="1">
        <v>43774</v>
      </c>
      <c r="AC5155">
        <v>1.6744000000000001</v>
      </c>
      <c r="AE5155" s="1">
        <v>43747</v>
      </c>
      <c r="AF5155">
        <v>9.7000000000000003E-2</v>
      </c>
      <c r="AH5155" s="1">
        <v>43747</v>
      </c>
      <c r="AI5155">
        <v>9.2399999999999996E-2</v>
      </c>
      <c r="AK5155" s="1">
        <v>43812</v>
      </c>
      <c r="AL5155">
        <v>1.75</v>
      </c>
      <c r="AW5155" s="1">
        <v>44930</v>
      </c>
      <c r="AX5155">
        <v>-0.5</v>
      </c>
      <c r="AZ5155" s="1">
        <v>43763</v>
      </c>
      <c r="BA5155">
        <v>97.831000000000003</v>
      </c>
      <c r="BC5155" s="1">
        <v>43738</v>
      </c>
      <c r="BD5155">
        <v>108.08</v>
      </c>
      <c r="BF5155" s="1">
        <v>44005</v>
      </c>
      <c r="BG5155">
        <v>31.37</v>
      </c>
      <c r="BI5155" s="1">
        <v>44005</v>
      </c>
      <c r="BJ5155">
        <v>3131.29</v>
      </c>
      <c r="BL5155" s="1">
        <v>43726</v>
      </c>
      <c r="BM5155">
        <v>1379.66</v>
      </c>
      <c r="BO5155" s="1">
        <v>44014</v>
      </c>
      <c r="BP5155">
        <v>18.244</v>
      </c>
      <c r="BR5155" s="1">
        <v>44014</v>
      </c>
      <c r="BS5155">
        <v>40.65</v>
      </c>
      <c r="BX5155" s="1">
        <v>45769</v>
      </c>
      <c r="BY5155">
        <v>311.11</v>
      </c>
      <c r="CA5155" s="1">
        <v>45769</v>
      </c>
      <c r="CB5155">
        <v>35242287</v>
      </c>
      <c r="CD5155" s="1">
        <v>45769</v>
      </c>
      <c r="CE5155">
        <v>330.4</v>
      </c>
      <c r="CG5155" s="1">
        <v>45769</v>
      </c>
      <c r="CH5155">
        <v>104595.6059</v>
      </c>
      <c r="CJ5155" s="1">
        <v>45856</v>
      </c>
      <c r="CK5155">
        <v>63.13</v>
      </c>
      <c r="CM5155" s="1">
        <v>45856</v>
      </c>
      <c r="CN5155">
        <v>7448088</v>
      </c>
      <c r="CP5155" s="1">
        <v>45856</v>
      </c>
      <c r="CQ5155">
        <v>762.15</v>
      </c>
      <c r="CS5155" s="1">
        <v>45856</v>
      </c>
      <c r="CT5155">
        <v>48207.465499999998</v>
      </c>
      <c r="CV5155" s="1">
        <v>45435</v>
      </c>
      <c r="CW5155">
        <v>106.31</v>
      </c>
      <c r="DB5155" s="1">
        <v>44020</v>
      </c>
      <c r="DC5155">
        <v>206.13079999999999</v>
      </c>
      <c r="DE5155" s="1">
        <v>43741</v>
      </c>
      <c r="DF5155">
        <v>1.6900999999999999</v>
      </c>
      <c r="DH5155">
        <v>43741</v>
      </c>
      <c r="DI5155">
        <v>1.3900999999999999</v>
      </c>
      <c r="DK5155">
        <v>44028</v>
      </c>
      <c r="DL5155">
        <v>1807.7</v>
      </c>
    </row>
    <row r="5156" spans="1:116" x14ac:dyDescent="0.25">
      <c r="A5156" s="1">
        <v>43993</v>
      </c>
      <c r="B5156">
        <v>1732</v>
      </c>
      <c r="D5156" s="1">
        <v>43993</v>
      </c>
      <c r="E5156">
        <v>1737.2</v>
      </c>
      <c r="G5156" s="1">
        <v>43993</v>
      </c>
      <c r="H5156">
        <v>1744.1</v>
      </c>
      <c r="J5156" s="1">
        <v>43993</v>
      </c>
      <c r="K5156">
        <v>1720</v>
      </c>
      <c r="M5156" s="1">
        <v>43993</v>
      </c>
      <c r="N5156">
        <v>347</v>
      </c>
      <c r="P5156" s="1">
        <v>43993</v>
      </c>
      <c r="Q5156">
        <v>1794</v>
      </c>
      <c r="S5156" s="1">
        <v>43747</v>
      </c>
      <c r="T5156">
        <v>1505.57</v>
      </c>
      <c r="V5156" s="1">
        <v>44018</v>
      </c>
      <c r="W5156">
        <v>1804.9</v>
      </c>
      <c r="Y5156" s="1">
        <v>43742</v>
      </c>
      <c r="Z5156">
        <v>1.5289999999999999</v>
      </c>
      <c r="AB5156" s="1">
        <v>43775</v>
      </c>
      <c r="AC5156">
        <v>1.6852</v>
      </c>
      <c r="AE5156" s="1">
        <v>43748</v>
      </c>
      <c r="AF5156">
        <v>0.14599999999999999</v>
      </c>
      <c r="AH5156" s="1">
        <v>43748</v>
      </c>
      <c r="AI5156">
        <v>0.14199999999999999</v>
      </c>
      <c r="AK5156" s="1">
        <v>43815</v>
      </c>
      <c r="AL5156">
        <v>1.75</v>
      </c>
      <c r="AW5156" s="1">
        <v>44931</v>
      </c>
      <c r="AX5156">
        <v>9.1</v>
      </c>
      <c r="AZ5156" s="1">
        <v>43766</v>
      </c>
      <c r="BA5156">
        <v>97.763999999999996</v>
      </c>
      <c r="BC5156" s="1">
        <v>43739</v>
      </c>
      <c r="BD5156">
        <v>107.75</v>
      </c>
      <c r="BF5156" s="1">
        <v>44006</v>
      </c>
      <c r="BG5156">
        <v>33.840000000000003</v>
      </c>
      <c r="BI5156" s="1">
        <v>44006</v>
      </c>
      <c r="BJ5156">
        <v>3050.33</v>
      </c>
      <c r="BL5156" s="1">
        <v>43727</v>
      </c>
      <c r="BM5156">
        <v>1380.482</v>
      </c>
      <c r="BO5156" s="1">
        <v>44018</v>
      </c>
      <c r="BP5156">
        <v>18.504000000000001</v>
      </c>
      <c r="BR5156" s="1">
        <v>44018</v>
      </c>
      <c r="BS5156">
        <v>40.630000000000003</v>
      </c>
      <c r="BX5156" s="1">
        <v>45770</v>
      </c>
      <c r="BY5156">
        <v>303.64999999999998</v>
      </c>
      <c r="CA5156" s="1">
        <v>45770</v>
      </c>
      <c r="CB5156">
        <v>25421464</v>
      </c>
      <c r="CD5156" s="1">
        <v>45770</v>
      </c>
      <c r="CE5156">
        <v>330.9</v>
      </c>
      <c r="CG5156" s="1">
        <v>45770</v>
      </c>
      <c r="CH5156">
        <v>99546.818599999999</v>
      </c>
      <c r="CJ5156" s="1">
        <v>45859</v>
      </c>
      <c r="CK5156">
        <v>64.09</v>
      </c>
      <c r="CM5156" s="1">
        <v>45859</v>
      </c>
      <c r="CN5156">
        <v>5242606</v>
      </c>
      <c r="CP5156" s="1">
        <v>45859</v>
      </c>
      <c r="CQ5156">
        <v>764.65</v>
      </c>
      <c r="CS5156" s="1">
        <v>45859</v>
      </c>
      <c r="CT5156">
        <v>48812.982199999999</v>
      </c>
      <c r="CV5156" s="1">
        <v>45436</v>
      </c>
      <c r="CW5156">
        <v>106.44</v>
      </c>
      <c r="DB5156" s="1">
        <v>44021</v>
      </c>
      <c r="DC5156">
        <v>204.22810000000001</v>
      </c>
      <c r="DE5156" s="1">
        <v>43742</v>
      </c>
      <c r="DF5156">
        <v>1.6873</v>
      </c>
      <c r="DH5156">
        <v>43742</v>
      </c>
      <c r="DI5156">
        <v>1.4036</v>
      </c>
      <c r="DK5156">
        <v>44029</v>
      </c>
      <c r="DL5156">
        <v>1807.35</v>
      </c>
    </row>
    <row r="5157" spans="1:116" x14ac:dyDescent="0.25">
      <c r="A5157" s="1">
        <v>43994</v>
      </c>
      <c r="B5157">
        <v>1729.3</v>
      </c>
      <c r="D5157" s="1">
        <v>43994</v>
      </c>
      <c r="E5157">
        <v>1724.9</v>
      </c>
      <c r="G5157" s="1">
        <v>43994</v>
      </c>
      <c r="H5157">
        <v>1743</v>
      </c>
      <c r="J5157" s="1">
        <v>43994</v>
      </c>
      <c r="K5157">
        <v>1724.9</v>
      </c>
      <c r="M5157" s="1">
        <v>43994</v>
      </c>
      <c r="N5157">
        <v>318</v>
      </c>
      <c r="P5157" s="1">
        <v>43994</v>
      </c>
      <c r="Q5157">
        <v>1776</v>
      </c>
      <c r="S5157" s="1">
        <v>43748</v>
      </c>
      <c r="T5157">
        <v>1493.99</v>
      </c>
      <c r="V5157" s="1">
        <v>44019</v>
      </c>
      <c r="W5157">
        <v>1821.7</v>
      </c>
      <c r="Y5157" s="1">
        <v>43745</v>
      </c>
      <c r="Z5157">
        <v>1.5580000000000001</v>
      </c>
      <c r="AB5157" s="1">
        <v>43776</v>
      </c>
      <c r="AC5157">
        <v>1.7065999999999999</v>
      </c>
      <c r="AE5157" s="1">
        <v>43749</v>
      </c>
      <c r="AF5157">
        <v>0.17100000000000001</v>
      </c>
      <c r="AH5157" s="1">
        <v>43749</v>
      </c>
      <c r="AI5157">
        <v>0.16520000000000001</v>
      </c>
      <c r="AK5157" s="1">
        <v>43816</v>
      </c>
      <c r="AL5157">
        <v>1.75</v>
      </c>
      <c r="AW5157" s="1">
        <v>44932</v>
      </c>
      <c r="AX5157">
        <v>-7.3</v>
      </c>
      <c r="AZ5157" s="1">
        <v>43767</v>
      </c>
      <c r="BA5157">
        <v>97.69</v>
      </c>
      <c r="BC5157" s="1">
        <v>43740</v>
      </c>
      <c r="BD5157">
        <v>107.18</v>
      </c>
      <c r="BF5157" s="1">
        <v>44007</v>
      </c>
      <c r="BG5157">
        <v>32.22</v>
      </c>
      <c r="BI5157" s="1">
        <v>44007</v>
      </c>
      <c r="BJ5157">
        <v>3083.76</v>
      </c>
      <c r="BL5157" s="1">
        <v>43728</v>
      </c>
      <c r="BM5157">
        <v>1380.5129999999999</v>
      </c>
      <c r="BO5157" s="1">
        <v>44019</v>
      </c>
      <c r="BP5157">
        <v>18.628</v>
      </c>
      <c r="BR5157" s="1">
        <v>44019</v>
      </c>
      <c r="BS5157">
        <v>40.619999999999997</v>
      </c>
      <c r="BX5157" s="1">
        <v>45771</v>
      </c>
      <c r="BY5157">
        <v>308.07</v>
      </c>
      <c r="CA5157" s="1">
        <v>45771</v>
      </c>
      <c r="CB5157">
        <v>10844971</v>
      </c>
      <c r="CD5157" s="1">
        <v>45771</v>
      </c>
      <c r="CE5157">
        <v>330.7</v>
      </c>
      <c r="CG5157" s="1">
        <v>45771</v>
      </c>
      <c r="CH5157">
        <v>101065.30220000001</v>
      </c>
      <c r="CJ5157" s="1">
        <v>45860</v>
      </c>
      <c r="CK5157">
        <v>64.7</v>
      </c>
      <c r="CM5157" s="1">
        <v>45860</v>
      </c>
      <c r="CN5157">
        <v>5045152</v>
      </c>
      <c r="CP5157" s="1">
        <v>45860</v>
      </c>
      <c r="CQ5157">
        <v>766.15</v>
      </c>
      <c r="CS5157" s="1">
        <v>45860</v>
      </c>
      <c r="CT5157">
        <v>49250.040999999997</v>
      </c>
      <c r="CV5157" s="1">
        <v>45440</v>
      </c>
      <c r="CW5157">
        <v>106.12</v>
      </c>
      <c r="DB5157" s="1">
        <v>44022</v>
      </c>
      <c r="DC5157">
        <v>204.0009</v>
      </c>
      <c r="DE5157" s="1">
        <v>43745</v>
      </c>
      <c r="DF5157">
        <v>1.7024999999999999</v>
      </c>
      <c r="DH5157">
        <v>43745</v>
      </c>
      <c r="DI5157">
        <v>1.4617</v>
      </c>
      <c r="DK5157">
        <v>44032</v>
      </c>
      <c r="DL5157">
        <v>1815.65</v>
      </c>
    </row>
    <row r="5158" spans="1:116" x14ac:dyDescent="0.25">
      <c r="A5158" s="1">
        <v>43997</v>
      </c>
      <c r="B5158">
        <v>1720.3</v>
      </c>
      <c r="D5158" s="1">
        <v>43997</v>
      </c>
      <c r="E5158">
        <v>1730</v>
      </c>
      <c r="G5158" s="1">
        <v>43997</v>
      </c>
      <c r="H5158">
        <v>1730</v>
      </c>
      <c r="J5158" s="1">
        <v>43997</v>
      </c>
      <c r="K5158">
        <v>1703.3</v>
      </c>
      <c r="M5158" s="1">
        <v>43997</v>
      </c>
      <c r="N5158">
        <v>188</v>
      </c>
      <c r="P5158" s="1">
        <v>43997</v>
      </c>
      <c r="Q5158">
        <v>1667</v>
      </c>
      <c r="S5158" s="1">
        <v>43749</v>
      </c>
      <c r="T5158">
        <v>1489.01</v>
      </c>
      <c r="V5158" s="1">
        <v>44020</v>
      </c>
      <c r="W5158">
        <v>1834</v>
      </c>
      <c r="Y5158" s="1">
        <v>43746</v>
      </c>
      <c r="Z5158">
        <v>1.5288999999999999</v>
      </c>
      <c r="AB5158" s="1">
        <v>43777</v>
      </c>
      <c r="AC5158">
        <v>1.7266999999999999</v>
      </c>
      <c r="AE5158" s="1">
        <v>43752</v>
      </c>
      <c r="AF5158">
        <v>0.17100000000000001</v>
      </c>
      <c r="AH5158" s="1">
        <v>43752</v>
      </c>
      <c r="AI5158">
        <v>0.16520000000000001</v>
      </c>
      <c r="AK5158" s="1">
        <v>43817</v>
      </c>
      <c r="AL5158">
        <v>1.75</v>
      </c>
      <c r="AW5158" s="1">
        <v>44935</v>
      </c>
      <c r="AX5158">
        <v>-9.1</v>
      </c>
      <c r="AZ5158" s="1">
        <v>43768</v>
      </c>
      <c r="BA5158">
        <v>97.646000000000001</v>
      </c>
      <c r="BC5158" s="1">
        <v>43741</v>
      </c>
      <c r="BD5158">
        <v>106.92</v>
      </c>
      <c r="BF5158" s="1">
        <v>44008</v>
      </c>
      <c r="BG5158">
        <v>34.729999999999997</v>
      </c>
      <c r="BI5158" s="1">
        <v>44008</v>
      </c>
      <c r="BJ5158">
        <v>3009.05</v>
      </c>
      <c r="BL5158" s="1">
        <v>43731</v>
      </c>
      <c r="BM5158">
        <v>1380.731</v>
      </c>
      <c r="BO5158" s="1">
        <v>44020</v>
      </c>
      <c r="BP5158">
        <v>19.081</v>
      </c>
      <c r="BR5158" s="1">
        <v>44020</v>
      </c>
      <c r="BS5158">
        <v>40.9</v>
      </c>
      <c r="BX5158" s="1">
        <v>45772</v>
      </c>
      <c r="BY5158">
        <v>304.73</v>
      </c>
      <c r="CA5158" s="1">
        <v>45772</v>
      </c>
      <c r="CB5158">
        <v>10691590</v>
      </c>
      <c r="CD5158" s="1">
        <v>45772</v>
      </c>
      <c r="CE5158">
        <v>329.9</v>
      </c>
      <c r="CG5158" s="1">
        <v>45772</v>
      </c>
      <c r="CH5158">
        <v>99680.361699999994</v>
      </c>
      <c r="CJ5158" s="1">
        <v>45861</v>
      </c>
      <c r="CK5158">
        <v>63.91</v>
      </c>
      <c r="CM5158" s="1">
        <v>45861</v>
      </c>
      <c r="CN5158">
        <v>11582749</v>
      </c>
      <c r="CP5158" s="1">
        <v>45861</v>
      </c>
      <c r="CQ5158">
        <v>767.45</v>
      </c>
      <c r="CS5158" s="1">
        <v>45861</v>
      </c>
      <c r="CT5158">
        <v>49386.8102</v>
      </c>
      <c r="CV5158" s="1">
        <v>45441</v>
      </c>
      <c r="CW5158">
        <v>105.87</v>
      </c>
      <c r="DB5158" s="1">
        <v>44025</v>
      </c>
      <c r="DC5158">
        <v>205.38220000000001</v>
      </c>
      <c r="DE5158" s="1">
        <v>43746</v>
      </c>
      <c r="DF5158">
        <v>1.6667000000000001</v>
      </c>
      <c r="DH5158">
        <v>43746</v>
      </c>
      <c r="DI5158">
        <v>1.4194</v>
      </c>
      <c r="DK5158">
        <v>44033</v>
      </c>
      <c r="DL5158">
        <v>1842.55</v>
      </c>
    </row>
    <row r="5159" spans="1:116" x14ac:dyDescent="0.25">
      <c r="A5159" s="1">
        <v>43998</v>
      </c>
      <c r="B5159">
        <v>1729.6</v>
      </c>
      <c r="D5159" s="1">
        <v>43998</v>
      </c>
      <c r="E5159">
        <v>1726.3</v>
      </c>
      <c r="G5159" s="1">
        <v>43998</v>
      </c>
      <c r="H5159">
        <v>1726.3</v>
      </c>
      <c r="J5159" s="1">
        <v>43998</v>
      </c>
      <c r="K5159">
        <v>1722.4</v>
      </c>
      <c r="M5159" s="1">
        <v>43998</v>
      </c>
      <c r="N5159">
        <v>22</v>
      </c>
      <c r="P5159" s="1">
        <v>43998</v>
      </c>
      <c r="Q5159">
        <v>1615</v>
      </c>
      <c r="S5159" s="1">
        <v>43752</v>
      </c>
      <c r="T5159">
        <v>1493.21</v>
      </c>
      <c r="V5159" s="1">
        <v>44021</v>
      </c>
      <c r="W5159">
        <v>1817.6</v>
      </c>
      <c r="Y5159" s="1">
        <v>43747</v>
      </c>
      <c r="Z5159">
        <v>1.5835999999999999</v>
      </c>
      <c r="AB5159" s="1">
        <v>43780</v>
      </c>
      <c r="AC5159">
        <v>1.7271000000000001</v>
      </c>
      <c r="AE5159" s="1">
        <v>43753</v>
      </c>
      <c r="AF5159">
        <v>0.20699999999999999</v>
      </c>
      <c r="AH5159" s="1">
        <v>43753</v>
      </c>
      <c r="AI5159">
        <v>0.2014</v>
      </c>
      <c r="AK5159" s="1">
        <v>43818</v>
      </c>
      <c r="AL5159">
        <v>1.75</v>
      </c>
      <c r="AW5159" s="1">
        <v>44936</v>
      </c>
      <c r="AX5159">
        <v>-11.4</v>
      </c>
      <c r="AZ5159" s="1">
        <v>43769</v>
      </c>
      <c r="BA5159">
        <v>97.352000000000004</v>
      </c>
      <c r="BC5159" s="1">
        <v>43742</v>
      </c>
      <c r="BD5159">
        <v>106.94</v>
      </c>
      <c r="BF5159" s="1">
        <v>44011</v>
      </c>
      <c r="BG5159">
        <v>31.78</v>
      </c>
      <c r="BI5159" s="1">
        <v>44011</v>
      </c>
      <c r="BJ5159">
        <v>3053.24</v>
      </c>
      <c r="BL5159" s="1">
        <v>43732</v>
      </c>
      <c r="BM5159">
        <v>1380.569</v>
      </c>
      <c r="BO5159" s="1">
        <v>44021</v>
      </c>
      <c r="BP5159">
        <v>18.882000000000001</v>
      </c>
      <c r="BR5159" s="1">
        <v>44021</v>
      </c>
      <c r="BS5159">
        <v>39.619999999999997</v>
      </c>
      <c r="BX5159" s="1">
        <v>45775</v>
      </c>
      <c r="BY5159">
        <v>309.07</v>
      </c>
      <c r="CA5159" s="1">
        <v>45775</v>
      </c>
      <c r="CB5159">
        <v>9375484</v>
      </c>
      <c r="CD5159" s="1">
        <v>45775</v>
      </c>
      <c r="CE5159">
        <v>329.9</v>
      </c>
      <c r="CG5159" s="1">
        <v>45775</v>
      </c>
      <c r="CH5159">
        <v>100255.125</v>
      </c>
      <c r="CJ5159" s="1">
        <v>45862</v>
      </c>
      <c r="CK5159">
        <v>63.53</v>
      </c>
      <c r="CM5159" s="1">
        <v>45862</v>
      </c>
      <c r="CN5159">
        <v>3271263</v>
      </c>
      <c r="CP5159" s="1">
        <v>45862</v>
      </c>
      <c r="CQ5159">
        <v>766.65</v>
      </c>
      <c r="CS5159" s="1">
        <v>45862</v>
      </c>
      <c r="CT5159">
        <v>48645.487500000003</v>
      </c>
      <c r="CV5159" s="1">
        <v>45442</v>
      </c>
      <c r="CW5159">
        <v>106.28</v>
      </c>
      <c r="DB5159" s="1">
        <v>44026</v>
      </c>
      <c r="DC5159">
        <v>205.16980000000001</v>
      </c>
      <c r="DE5159" s="1">
        <v>43747</v>
      </c>
      <c r="DF5159">
        <v>1.6742999999999999</v>
      </c>
      <c r="DH5159">
        <v>43747</v>
      </c>
      <c r="DI5159">
        <v>1.4657</v>
      </c>
      <c r="DK5159">
        <v>44034</v>
      </c>
      <c r="DL5159">
        <v>1852.4</v>
      </c>
    </row>
    <row r="5160" spans="1:116" x14ac:dyDescent="0.25">
      <c r="A5160" s="1">
        <v>43999</v>
      </c>
      <c r="B5160">
        <v>1729.2</v>
      </c>
      <c r="D5160" s="1">
        <v>43999</v>
      </c>
      <c r="E5160">
        <v>1714.7</v>
      </c>
      <c r="G5160" s="1">
        <v>43999</v>
      </c>
      <c r="H5160">
        <v>1728.6</v>
      </c>
      <c r="J5160" s="1">
        <v>43999</v>
      </c>
      <c r="K5160">
        <v>1714.7</v>
      </c>
      <c r="M5160" s="1">
        <v>43999</v>
      </c>
      <c r="N5160">
        <v>51</v>
      </c>
      <c r="P5160" s="1">
        <v>43999</v>
      </c>
      <c r="Q5160">
        <v>1631</v>
      </c>
      <c r="S5160" s="1">
        <v>43753</v>
      </c>
      <c r="T5160">
        <v>1481.01</v>
      </c>
      <c r="V5160" s="1">
        <v>44022</v>
      </c>
      <c r="W5160">
        <v>1815.6</v>
      </c>
      <c r="Y5160" s="1">
        <v>43748</v>
      </c>
      <c r="Z5160">
        <v>1.6680999999999999</v>
      </c>
      <c r="AB5160" s="1">
        <v>43781</v>
      </c>
      <c r="AC5160">
        <v>1.7038</v>
      </c>
      <c r="AE5160" s="1">
        <v>43754</v>
      </c>
      <c r="AF5160">
        <v>0.17499999999999999</v>
      </c>
      <c r="AH5160" s="1">
        <v>43754</v>
      </c>
      <c r="AI5160">
        <v>0.1699</v>
      </c>
      <c r="AK5160" s="1">
        <v>43819</v>
      </c>
      <c r="AL5160">
        <v>1.75</v>
      </c>
      <c r="AW5160" s="1">
        <v>44937</v>
      </c>
      <c r="AX5160">
        <v>-11.8</v>
      </c>
      <c r="AZ5160" s="1">
        <v>43770</v>
      </c>
      <c r="BA5160">
        <v>97.239000000000004</v>
      </c>
      <c r="BC5160" s="1">
        <v>43745</v>
      </c>
      <c r="BD5160">
        <v>107.26</v>
      </c>
      <c r="BF5160" s="1">
        <v>44012</v>
      </c>
      <c r="BG5160">
        <v>30.43</v>
      </c>
      <c r="BI5160" s="1">
        <v>44012</v>
      </c>
      <c r="BJ5160">
        <v>3100.29</v>
      </c>
      <c r="BL5160" s="1">
        <v>43733</v>
      </c>
      <c r="BM5160">
        <v>1377.625</v>
      </c>
      <c r="BO5160" s="1">
        <v>44022</v>
      </c>
      <c r="BP5160">
        <v>18.983000000000001</v>
      </c>
      <c r="BR5160" s="1">
        <v>44022</v>
      </c>
      <c r="BS5160">
        <v>40.549999999999997</v>
      </c>
      <c r="BX5160" s="1">
        <v>45776</v>
      </c>
      <c r="BY5160">
        <v>306.06</v>
      </c>
      <c r="CA5160" s="1">
        <v>45776</v>
      </c>
      <c r="CB5160">
        <v>6852106</v>
      </c>
      <c r="CD5160" s="1">
        <v>45776</v>
      </c>
      <c r="CE5160">
        <v>330.2</v>
      </c>
      <c r="CG5160" s="1">
        <v>45776</v>
      </c>
      <c r="CH5160">
        <v>100611.63890000001</v>
      </c>
      <c r="CJ5160" s="1">
        <v>45863</v>
      </c>
      <c r="CK5160">
        <v>62.91</v>
      </c>
      <c r="CM5160" s="1">
        <v>45863</v>
      </c>
      <c r="CN5160">
        <v>5506580</v>
      </c>
      <c r="CP5160" s="1">
        <v>45863</v>
      </c>
      <c r="CQ5160">
        <v>766.65</v>
      </c>
      <c r="CS5160" s="1">
        <v>45863</v>
      </c>
      <c r="CT5160">
        <v>48322.085400000004</v>
      </c>
      <c r="CV5160" s="1">
        <v>45443</v>
      </c>
      <c r="CW5160">
        <v>106.7</v>
      </c>
      <c r="DB5160" s="1">
        <v>44027</v>
      </c>
      <c r="DC5160">
        <v>205.18100000000001</v>
      </c>
      <c r="DE5160" s="1">
        <v>43748</v>
      </c>
      <c r="DF5160">
        <v>1.6638999999999999</v>
      </c>
      <c r="DH5160">
        <v>43748</v>
      </c>
      <c r="DI5160">
        <v>1.5424</v>
      </c>
      <c r="DK5160">
        <v>44035</v>
      </c>
      <c r="DL5160">
        <v>1878.3</v>
      </c>
    </row>
    <row r="5161" spans="1:116" x14ac:dyDescent="0.25">
      <c r="A5161" s="1">
        <v>44000</v>
      </c>
      <c r="B5161">
        <v>1724.8</v>
      </c>
      <c r="D5161" s="1">
        <v>44000</v>
      </c>
      <c r="E5161">
        <v>1730.5</v>
      </c>
      <c r="G5161" s="1">
        <v>44000</v>
      </c>
      <c r="H5161">
        <v>1734.1</v>
      </c>
      <c r="J5161" s="1">
        <v>44000</v>
      </c>
      <c r="K5161">
        <v>1717.3</v>
      </c>
      <c r="M5161" s="1">
        <v>44000</v>
      </c>
      <c r="N5161">
        <v>110</v>
      </c>
      <c r="P5161" s="1">
        <v>44000</v>
      </c>
      <c r="Q5161">
        <v>143</v>
      </c>
      <c r="S5161" s="1">
        <v>43754</v>
      </c>
      <c r="T5161">
        <v>1490.13</v>
      </c>
      <c r="V5161" s="1">
        <v>44025</v>
      </c>
      <c r="W5161">
        <v>1827.8</v>
      </c>
      <c r="Y5161" s="1">
        <v>43749</v>
      </c>
      <c r="Z5161">
        <v>1.7290000000000001</v>
      </c>
      <c r="AB5161" s="1">
        <v>43782</v>
      </c>
      <c r="AC5161">
        <v>1.6759999999999999</v>
      </c>
      <c r="AE5161" s="1">
        <v>43755</v>
      </c>
      <c r="AF5161">
        <v>0.16300000000000001</v>
      </c>
      <c r="AH5161" s="1">
        <v>43755</v>
      </c>
      <c r="AI5161">
        <v>0.1578</v>
      </c>
      <c r="AK5161" s="1">
        <v>43822</v>
      </c>
      <c r="AL5161">
        <v>1.75</v>
      </c>
      <c r="AW5161" s="1">
        <v>44938</v>
      </c>
      <c r="AX5161">
        <v>-9.6999999999999993</v>
      </c>
      <c r="AZ5161" s="1">
        <v>43773</v>
      </c>
      <c r="BA5161">
        <v>97.504999999999995</v>
      </c>
      <c r="BC5161" s="1">
        <v>43746</v>
      </c>
      <c r="BD5161">
        <v>107.09</v>
      </c>
      <c r="BF5161" s="1">
        <v>44013</v>
      </c>
      <c r="BG5161">
        <v>28.62</v>
      </c>
      <c r="BI5161" s="1">
        <v>44013</v>
      </c>
      <c r="BJ5161">
        <v>3115.86</v>
      </c>
      <c r="BL5161" s="1">
        <v>43734</v>
      </c>
      <c r="BM5161">
        <v>1377.048</v>
      </c>
      <c r="BO5161" s="1">
        <v>44025</v>
      </c>
      <c r="BP5161">
        <v>19.709</v>
      </c>
      <c r="BR5161" s="1">
        <v>44025</v>
      </c>
      <c r="BS5161">
        <v>40.1</v>
      </c>
      <c r="BX5161" s="1">
        <v>45777</v>
      </c>
      <c r="BY5161">
        <v>303.77</v>
      </c>
      <c r="CA5161" s="1">
        <v>45777</v>
      </c>
      <c r="CB5161">
        <v>8331894</v>
      </c>
      <c r="CD5161" s="1">
        <v>45777</v>
      </c>
      <c r="CE5161">
        <v>329.2</v>
      </c>
      <c r="CG5161" s="1">
        <v>45777</v>
      </c>
      <c r="CH5161">
        <v>100214.7647</v>
      </c>
      <c r="CJ5161" s="1">
        <v>45866</v>
      </c>
      <c r="CK5161">
        <v>62.52</v>
      </c>
      <c r="CM5161" s="1">
        <v>45866</v>
      </c>
      <c r="CN5161">
        <v>4606262</v>
      </c>
      <c r="CP5161" s="1">
        <v>45866</v>
      </c>
      <c r="CQ5161">
        <v>766.15</v>
      </c>
      <c r="CS5161" s="1">
        <v>45866</v>
      </c>
      <c r="CT5161">
        <v>47737.034599999999</v>
      </c>
      <c r="CV5161" s="1">
        <v>45446</v>
      </c>
      <c r="CW5161">
        <v>106.42</v>
      </c>
      <c r="DB5161" s="1">
        <v>44028</v>
      </c>
      <c r="DC5161">
        <v>203.49860000000001</v>
      </c>
      <c r="DE5161" s="1">
        <v>43749</v>
      </c>
      <c r="DF5161">
        <v>1.6611</v>
      </c>
      <c r="DH5161">
        <v>43749</v>
      </c>
      <c r="DI5161">
        <v>1.5913999999999999</v>
      </c>
      <c r="DK5161">
        <v>44036</v>
      </c>
      <c r="DL5161">
        <v>1902.1</v>
      </c>
    </row>
    <row r="5162" spans="1:116" x14ac:dyDescent="0.25">
      <c r="A5162" s="1">
        <v>44001</v>
      </c>
      <c r="B5162">
        <v>1745.9</v>
      </c>
      <c r="D5162" s="1">
        <v>44001</v>
      </c>
      <c r="E5162">
        <v>1723.7</v>
      </c>
      <c r="G5162" s="1">
        <v>44001</v>
      </c>
      <c r="H5162">
        <v>1750.7</v>
      </c>
      <c r="J5162" s="1">
        <v>44001</v>
      </c>
      <c r="K5162">
        <v>1723.5</v>
      </c>
      <c r="M5162" s="1">
        <v>44001</v>
      </c>
      <c r="N5162">
        <v>1329</v>
      </c>
      <c r="P5162" s="1">
        <v>44001</v>
      </c>
      <c r="Q5162">
        <v>927</v>
      </c>
      <c r="S5162" s="1">
        <v>43755</v>
      </c>
      <c r="T5162">
        <v>1491.87</v>
      </c>
      <c r="V5162" s="1">
        <v>44026</v>
      </c>
      <c r="W5162">
        <v>1825.5</v>
      </c>
      <c r="Y5162" s="1">
        <v>43752</v>
      </c>
      <c r="Z5162">
        <v>1.7290000000000001</v>
      </c>
      <c r="AB5162" s="1">
        <v>43783</v>
      </c>
      <c r="AC5162">
        <v>1.6415</v>
      </c>
      <c r="AE5162" s="1">
        <v>43756</v>
      </c>
      <c r="AF5162">
        <v>0.158</v>
      </c>
      <c r="AH5162" s="1">
        <v>43756</v>
      </c>
      <c r="AI5162">
        <v>0.15210000000000001</v>
      </c>
      <c r="AK5162" s="1">
        <v>43823</v>
      </c>
      <c r="AL5162">
        <v>1.75</v>
      </c>
      <c r="AW5162" s="1">
        <v>44939</v>
      </c>
      <c r="AX5162">
        <v>-6.1</v>
      </c>
      <c r="AZ5162" s="1">
        <v>43774</v>
      </c>
      <c r="BA5162">
        <v>97.983000000000004</v>
      </c>
      <c r="BC5162" s="1">
        <v>43747</v>
      </c>
      <c r="BD5162">
        <v>107.48</v>
      </c>
      <c r="BF5162" s="1">
        <v>44014</v>
      </c>
      <c r="BG5162">
        <v>27.68</v>
      </c>
      <c r="BI5162" s="1">
        <v>44014</v>
      </c>
      <c r="BJ5162">
        <v>3130.01</v>
      </c>
      <c r="BL5162" s="1">
        <v>43735</v>
      </c>
      <c r="BM5162">
        <v>1375.8230000000001</v>
      </c>
      <c r="BO5162" s="1">
        <v>44026</v>
      </c>
      <c r="BP5162">
        <v>19.451000000000001</v>
      </c>
      <c r="BR5162" s="1">
        <v>44026</v>
      </c>
      <c r="BS5162">
        <v>40.29</v>
      </c>
      <c r="BX5162" s="1">
        <v>45778</v>
      </c>
      <c r="BY5162">
        <v>297.45999999999998</v>
      </c>
      <c r="CA5162" s="1">
        <v>45778</v>
      </c>
      <c r="CB5162">
        <v>14969062</v>
      </c>
      <c r="CD5162" s="1">
        <v>45778</v>
      </c>
      <c r="CE5162">
        <v>329.6</v>
      </c>
      <c r="CG5162" s="1">
        <v>45778</v>
      </c>
      <c r="CH5162">
        <v>97681.902199999997</v>
      </c>
      <c r="CJ5162" s="1">
        <v>45867</v>
      </c>
      <c r="CK5162">
        <v>62.69</v>
      </c>
      <c r="CM5162" s="1">
        <v>45867</v>
      </c>
      <c r="CN5162">
        <v>3660122</v>
      </c>
      <c r="CP5162" s="1">
        <v>45867</v>
      </c>
      <c r="CQ5162">
        <v>766.15</v>
      </c>
      <c r="CS5162" s="1">
        <v>45867</v>
      </c>
      <c r="CT5162">
        <v>47899.220200000003</v>
      </c>
      <c r="CV5162" s="1">
        <v>45447</v>
      </c>
      <c r="CW5162">
        <v>106.75</v>
      </c>
      <c r="DB5162" s="1">
        <v>44029</v>
      </c>
      <c r="DC5162">
        <v>204.30080000000001</v>
      </c>
      <c r="DE5162" s="1">
        <v>43752</v>
      </c>
      <c r="DF5162">
        <v>1.6611</v>
      </c>
      <c r="DH5162">
        <v>43752</v>
      </c>
      <c r="DI5162">
        <v>1.5913999999999999</v>
      </c>
      <c r="DK5162">
        <v>44039</v>
      </c>
      <c r="DL5162">
        <v>1936.65</v>
      </c>
    </row>
    <row r="5163" spans="1:116" x14ac:dyDescent="0.25">
      <c r="A5163" s="1">
        <v>44004</v>
      </c>
      <c r="B5163">
        <v>1756.7</v>
      </c>
      <c r="D5163" s="1">
        <v>44004</v>
      </c>
      <c r="E5163">
        <v>1755.2</v>
      </c>
      <c r="G5163" s="1">
        <v>44004</v>
      </c>
      <c r="H5163">
        <v>1767.6</v>
      </c>
      <c r="J5163" s="1">
        <v>44004</v>
      </c>
      <c r="K5163">
        <v>1750.5</v>
      </c>
      <c r="M5163" s="1">
        <v>44004</v>
      </c>
      <c r="N5163">
        <v>1356</v>
      </c>
      <c r="P5163" s="1">
        <v>44004</v>
      </c>
      <c r="Q5163">
        <v>1612</v>
      </c>
      <c r="S5163" s="1">
        <v>43756</v>
      </c>
      <c r="T5163">
        <v>1490.05</v>
      </c>
      <c r="V5163" s="1">
        <v>44027</v>
      </c>
      <c r="W5163">
        <v>1826.1</v>
      </c>
      <c r="Y5163" s="1">
        <v>43753</v>
      </c>
      <c r="Z5163">
        <v>1.7709999999999999</v>
      </c>
      <c r="AB5163" s="1">
        <v>43784</v>
      </c>
      <c r="AC5163">
        <v>1.6373</v>
      </c>
      <c r="AE5163" s="1">
        <v>43759</v>
      </c>
      <c r="AF5163">
        <v>0.192</v>
      </c>
      <c r="AH5163" s="1">
        <v>43759</v>
      </c>
      <c r="AI5163">
        <v>0.18759999999999999</v>
      </c>
      <c r="AK5163" s="1">
        <v>43824</v>
      </c>
      <c r="AL5163">
        <v>1.75</v>
      </c>
      <c r="AW5163" s="1">
        <v>44942</v>
      </c>
      <c r="AX5163">
        <v>-6.1</v>
      </c>
      <c r="AZ5163" s="1">
        <v>43775</v>
      </c>
      <c r="BA5163">
        <v>97.951999999999998</v>
      </c>
      <c r="BC5163" s="1">
        <v>43748</v>
      </c>
      <c r="BD5163">
        <v>107.98</v>
      </c>
      <c r="BF5163" s="1">
        <v>44018</v>
      </c>
      <c r="BG5163">
        <v>27.94</v>
      </c>
      <c r="BI5163" s="1">
        <v>44018</v>
      </c>
      <c r="BJ5163">
        <v>3179.72</v>
      </c>
      <c r="BL5163" s="1">
        <v>43738</v>
      </c>
      <c r="BM5163">
        <v>1375.528</v>
      </c>
      <c r="BO5163" s="1">
        <v>44027</v>
      </c>
      <c r="BP5163">
        <v>19.684999999999999</v>
      </c>
      <c r="BR5163" s="1">
        <v>44027</v>
      </c>
      <c r="BS5163">
        <v>41.2</v>
      </c>
      <c r="BX5163" s="1">
        <v>45779</v>
      </c>
      <c r="BY5163">
        <v>297.98</v>
      </c>
      <c r="CA5163" s="1">
        <v>45779</v>
      </c>
      <c r="CB5163">
        <v>8678366</v>
      </c>
      <c r="CD5163" s="1">
        <v>45779</v>
      </c>
      <c r="CE5163">
        <v>329.2</v>
      </c>
      <c r="CG5163" s="1">
        <v>45779</v>
      </c>
      <c r="CH5163">
        <v>98623.321500000005</v>
      </c>
      <c r="CJ5163" s="1">
        <v>45868</v>
      </c>
      <c r="CK5163">
        <v>61.62</v>
      </c>
      <c r="CM5163" s="1">
        <v>45868</v>
      </c>
      <c r="CN5163">
        <v>8431795</v>
      </c>
      <c r="CP5163" s="1">
        <v>45868</v>
      </c>
      <c r="CQ5163">
        <v>766.15</v>
      </c>
      <c r="CS5163" s="1">
        <v>45868</v>
      </c>
      <c r="CT5163">
        <v>47722.656300000002</v>
      </c>
      <c r="CV5163" s="1">
        <v>45448</v>
      </c>
      <c r="CW5163">
        <v>107.02</v>
      </c>
      <c r="DB5163" s="1">
        <v>44032</v>
      </c>
      <c r="DC5163">
        <v>205.01390000000001</v>
      </c>
      <c r="DE5163" s="1">
        <v>43753</v>
      </c>
      <c r="DF5163">
        <v>1.6482000000000001</v>
      </c>
      <c r="DH5163">
        <v>43753</v>
      </c>
      <c r="DI5163">
        <v>1.6180000000000001</v>
      </c>
      <c r="DK5163">
        <v>44040</v>
      </c>
      <c r="DL5163">
        <v>1940.9</v>
      </c>
    </row>
    <row r="5164" spans="1:116" x14ac:dyDescent="0.25">
      <c r="A5164" s="1">
        <v>44005</v>
      </c>
      <c r="B5164">
        <v>1772.1</v>
      </c>
      <c r="D5164" s="1">
        <v>44005</v>
      </c>
      <c r="E5164">
        <v>1755.4</v>
      </c>
      <c r="G5164" s="1">
        <v>44005</v>
      </c>
      <c r="H5164">
        <v>1776.3</v>
      </c>
      <c r="J5164" s="1">
        <v>44005</v>
      </c>
      <c r="K5164">
        <v>1754.2</v>
      </c>
      <c r="M5164" s="1">
        <v>44005</v>
      </c>
      <c r="N5164">
        <v>666</v>
      </c>
      <c r="P5164" s="1">
        <v>44005</v>
      </c>
      <c r="Q5164">
        <v>1310</v>
      </c>
      <c r="S5164" s="1">
        <v>43759</v>
      </c>
      <c r="T5164">
        <v>1484.5</v>
      </c>
      <c r="V5164" s="1">
        <v>44028</v>
      </c>
      <c r="W5164">
        <v>1811.7</v>
      </c>
      <c r="Y5164" s="1">
        <v>43754</v>
      </c>
      <c r="Z5164">
        <v>1.7395</v>
      </c>
      <c r="AB5164" s="1">
        <v>43787</v>
      </c>
      <c r="AC5164">
        <v>1.6463000000000001</v>
      </c>
      <c r="AE5164" s="1">
        <v>43760</v>
      </c>
      <c r="AF5164">
        <v>0.156</v>
      </c>
      <c r="AH5164" s="1">
        <v>43760</v>
      </c>
      <c r="AI5164">
        <v>0.15210000000000001</v>
      </c>
      <c r="AK5164" s="1">
        <v>43825</v>
      </c>
      <c r="AL5164">
        <v>1.75</v>
      </c>
      <c r="AW5164" s="1">
        <v>44943</v>
      </c>
      <c r="AX5164">
        <v>-13.3</v>
      </c>
      <c r="AZ5164" s="1">
        <v>43776</v>
      </c>
      <c r="BA5164">
        <v>98.143000000000001</v>
      </c>
      <c r="BC5164" s="1">
        <v>43749</v>
      </c>
      <c r="BD5164">
        <v>108.29</v>
      </c>
      <c r="BF5164" s="1">
        <v>44019</v>
      </c>
      <c r="BG5164">
        <v>29.43</v>
      </c>
      <c r="BI5164" s="1">
        <v>44019</v>
      </c>
      <c r="BJ5164">
        <v>3145.32</v>
      </c>
      <c r="BL5164" s="1">
        <v>43739</v>
      </c>
      <c r="BM5164">
        <v>1374.585</v>
      </c>
      <c r="BO5164" s="1">
        <v>44028</v>
      </c>
      <c r="BP5164">
        <v>19.497</v>
      </c>
      <c r="BR5164" s="1">
        <v>44028</v>
      </c>
      <c r="BS5164">
        <v>40.75</v>
      </c>
      <c r="BX5164" s="1">
        <v>45782</v>
      </c>
      <c r="BY5164">
        <v>306.88</v>
      </c>
      <c r="CA5164" s="1">
        <v>45782</v>
      </c>
      <c r="CB5164">
        <v>8924009</v>
      </c>
      <c r="CD5164" s="1">
        <v>45782</v>
      </c>
      <c r="CE5164">
        <v>327.5</v>
      </c>
      <c r="CG5164" s="1">
        <v>45782</v>
      </c>
      <c r="CH5164">
        <v>98110.801699999996</v>
      </c>
      <c r="CJ5164" s="1">
        <v>45869</v>
      </c>
      <c r="CK5164">
        <v>62.01</v>
      </c>
      <c r="CM5164" s="1">
        <v>45869</v>
      </c>
      <c r="CN5164">
        <v>4852612</v>
      </c>
      <c r="CP5164" s="1">
        <v>45869</v>
      </c>
      <c r="CQ5164">
        <v>767.4</v>
      </c>
      <c r="CS5164" s="1">
        <v>45869</v>
      </c>
      <c r="CT5164">
        <v>47721.3338</v>
      </c>
      <c r="CV5164" s="1">
        <v>45449</v>
      </c>
      <c r="CW5164">
        <v>106.93</v>
      </c>
      <c r="DB5164" s="1">
        <v>44033</v>
      </c>
      <c r="DC5164">
        <v>208.3006</v>
      </c>
      <c r="DE5164" s="1">
        <v>43754</v>
      </c>
      <c r="DF5164">
        <v>1.6512</v>
      </c>
      <c r="DH5164">
        <v>43754</v>
      </c>
      <c r="DI5164">
        <v>1.5834999999999999</v>
      </c>
      <c r="DK5164">
        <v>44041</v>
      </c>
      <c r="DL5164">
        <v>1950.9</v>
      </c>
    </row>
    <row r="5165" spans="1:116" x14ac:dyDescent="0.25">
      <c r="A5165" s="1">
        <v>44006</v>
      </c>
      <c r="B5165">
        <v>1765.8</v>
      </c>
      <c r="D5165" s="1">
        <v>44006</v>
      </c>
      <c r="E5165">
        <v>1778.3</v>
      </c>
      <c r="G5165" s="1">
        <v>44006</v>
      </c>
      <c r="H5165">
        <v>1783.1</v>
      </c>
      <c r="J5165" s="1">
        <v>44006</v>
      </c>
      <c r="K5165">
        <v>1764.5</v>
      </c>
      <c r="M5165" s="1">
        <v>44006</v>
      </c>
      <c r="N5165">
        <v>961</v>
      </c>
      <c r="P5165" s="1">
        <v>44006</v>
      </c>
      <c r="Q5165">
        <v>1816</v>
      </c>
      <c r="S5165" s="1">
        <v>43760</v>
      </c>
      <c r="T5165">
        <v>1487.68</v>
      </c>
      <c r="V5165" s="1">
        <v>44029</v>
      </c>
      <c r="W5165">
        <v>1820.9</v>
      </c>
      <c r="Y5165" s="1">
        <v>43755</v>
      </c>
      <c r="Z5165">
        <v>1.7518</v>
      </c>
      <c r="AB5165" s="1">
        <v>43788</v>
      </c>
      <c r="AC5165">
        <v>1.6395999999999999</v>
      </c>
      <c r="AE5165" s="1">
        <v>43761</v>
      </c>
      <c r="AF5165">
        <v>0.14799999999999999</v>
      </c>
      <c r="AH5165" s="1">
        <v>43761</v>
      </c>
      <c r="AI5165">
        <v>0.14399999999999999</v>
      </c>
      <c r="AK5165" s="1">
        <v>43826</v>
      </c>
      <c r="AL5165">
        <v>1.75</v>
      </c>
      <c r="AW5165" s="1">
        <v>44944</v>
      </c>
      <c r="AX5165">
        <v>-24.7</v>
      </c>
      <c r="AZ5165" s="1">
        <v>43777</v>
      </c>
      <c r="BA5165">
        <v>98.352999999999994</v>
      </c>
      <c r="BC5165" s="1">
        <v>43752</v>
      </c>
      <c r="BD5165">
        <v>108.4</v>
      </c>
      <c r="BF5165" s="1">
        <v>44020</v>
      </c>
      <c r="BG5165">
        <v>28.08</v>
      </c>
      <c r="BI5165" s="1">
        <v>44020</v>
      </c>
      <c r="BJ5165">
        <v>3169.94</v>
      </c>
      <c r="BL5165" s="1">
        <v>43740</v>
      </c>
      <c r="BM5165">
        <v>1368.6769999999999</v>
      </c>
      <c r="BO5165" s="1">
        <v>44029</v>
      </c>
      <c r="BP5165">
        <v>19.684999999999999</v>
      </c>
      <c r="BR5165" s="1">
        <v>44029</v>
      </c>
      <c r="BS5165">
        <v>40.590000000000003</v>
      </c>
      <c r="BX5165" s="1">
        <v>45783</v>
      </c>
      <c r="BY5165">
        <v>315.48</v>
      </c>
      <c r="CA5165" s="1">
        <v>45783</v>
      </c>
      <c r="CB5165">
        <v>11445270</v>
      </c>
      <c r="CD5165" s="1">
        <v>45783</v>
      </c>
      <c r="CE5165">
        <v>327</v>
      </c>
      <c r="CG5165" s="1">
        <v>45783</v>
      </c>
      <c r="CH5165">
        <v>102234.52929999999</v>
      </c>
      <c r="CJ5165" s="1">
        <v>45870</v>
      </c>
      <c r="CK5165">
        <v>63.29</v>
      </c>
      <c r="CM5165" s="1">
        <v>45870</v>
      </c>
      <c r="CN5165">
        <v>8423866</v>
      </c>
      <c r="CP5165" s="1">
        <v>45870</v>
      </c>
      <c r="CQ5165">
        <v>767.4</v>
      </c>
      <c r="CS5165" s="1">
        <v>45870</v>
      </c>
      <c r="CT5165">
        <v>48415.525000000001</v>
      </c>
      <c r="CV5165" s="1">
        <v>45450</v>
      </c>
      <c r="CW5165">
        <v>106.05</v>
      </c>
      <c r="DB5165" s="1">
        <v>44034</v>
      </c>
      <c r="DC5165">
        <v>210.8631</v>
      </c>
      <c r="DE5165" s="1">
        <v>43755</v>
      </c>
      <c r="DF5165">
        <v>1.6638999999999999</v>
      </c>
      <c r="DH5165">
        <v>43755</v>
      </c>
      <c r="DI5165">
        <v>1.5999000000000001</v>
      </c>
      <c r="DK5165">
        <v>44042</v>
      </c>
      <c r="DL5165">
        <v>1957.65</v>
      </c>
    </row>
    <row r="5166" spans="1:116" x14ac:dyDescent="0.25">
      <c r="A5166" s="1">
        <v>44007</v>
      </c>
      <c r="B5166">
        <v>1762.1</v>
      </c>
      <c r="D5166" s="1">
        <v>44007</v>
      </c>
      <c r="E5166">
        <v>1761.7</v>
      </c>
      <c r="G5166" s="1">
        <v>44007</v>
      </c>
      <c r="H5166">
        <v>1764.8</v>
      </c>
      <c r="J5166" s="1">
        <v>44007</v>
      </c>
      <c r="K5166">
        <v>1759.8</v>
      </c>
      <c r="M5166" s="1">
        <v>44007</v>
      </c>
      <c r="N5166">
        <v>207</v>
      </c>
      <c r="P5166" s="1">
        <v>44007</v>
      </c>
      <c r="Q5166">
        <v>1422</v>
      </c>
      <c r="S5166" s="1">
        <v>43761</v>
      </c>
      <c r="T5166">
        <v>1492.12</v>
      </c>
      <c r="V5166" s="1">
        <v>44032</v>
      </c>
      <c r="W5166">
        <v>1827.4</v>
      </c>
      <c r="Y5166" s="1">
        <v>43756</v>
      </c>
      <c r="Z5166">
        <v>1.7536</v>
      </c>
      <c r="AB5166" s="1">
        <v>43789</v>
      </c>
      <c r="AC5166">
        <v>1.6226</v>
      </c>
      <c r="AE5166" s="1">
        <v>43762</v>
      </c>
      <c r="AF5166">
        <v>0.14199999999999999</v>
      </c>
      <c r="AH5166" s="1">
        <v>43762</v>
      </c>
      <c r="AI5166">
        <v>0.13830000000000001</v>
      </c>
      <c r="AK5166" s="1">
        <v>43829</v>
      </c>
      <c r="AL5166">
        <v>1.75</v>
      </c>
      <c r="AW5166" s="1">
        <v>44945</v>
      </c>
      <c r="AX5166">
        <v>-19</v>
      </c>
      <c r="AZ5166" s="1">
        <v>43780</v>
      </c>
      <c r="BA5166">
        <v>98.2</v>
      </c>
      <c r="BC5166" s="1">
        <v>43753</v>
      </c>
      <c r="BD5166">
        <v>108.86</v>
      </c>
      <c r="BF5166" s="1">
        <v>44021</v>
      </c>
      <c r="BG5166">
        <v>29.26</v>
      </c>
      <c r="BI5166" s="1">
        <v>44021</v>
      </c>
      <c r="BJ5166">
        <v>3152.05</v>
      </c>
      <c r="BL5166" s="1">
        <v>43741</v>
      </c>
      <c r="BM5166">
        <v>1367.3489999999999</v>
      </c>
      <c r="BO5166" s="1">
        <v>44032</v>
      </c>
      <c r="BP5166">
        <v>20.123999999999999</v>
      </c>
      <c r="BR5166" s="1">
        <v>44032</v>
      </c>
      <c r="BS5166">
        <v>40.81</v>
      </c>
      <c r="BX5166" s="1">
        <v>45784</v>
      </c>
      <c r="BY5166">
        <v>310.75</v>
      </c>
      <c r="CA5166" s="1">
        <v>45784</v>
      </c>
      <c r="CB5166">
        <v>7909976</v>
      </c>
      <c r="CD5166" s="1">
        <v>45784</v>
      </c>
      <c r="CE5166">
        <v>326.89999999999998</v>
      </c>
      <c r="CG5166" s="1">
        <v>45784</v>
      </c>
      <c r="CH5166">
        <v>102226.2622</v>
      </c>
      <c r="CJ5166" s="1">
        <v>45873</v>
      </c>
      <c r="CK5166">
        <v>63.64</v>
      </c>
      <c r="CM5166" s="1">
        <v>45873</v>
      </c>
      <c r="CN5166">
        <v>3891829</v>
      </c>
      <c r="CP5166" s="1">
        <v>45873</v>
      </c>
      <c r="CQ5166">
        <v>767.4</v>
      </c>
      <c r="CS5166" s="1">
        <v>45873</v>
      </c>
      <c r="CT5166">
        <v>48894.804499999998</v>
      </c>
      <c r="CV5166" s="1">
        <v>45453</v>
      </c>
      <c r="CW5166">
        <v>105.9</v>
      </c>
      <c r="DB5166" s="1">
        <v>44035</v>
      </c>
      <c r="DC5166">
        <v>213.62620000000001</v>
      </c>
      <c r="DE5166" s="1">
        <v>43756</v>
      </c>
      <c r="DF5166">
        <v>1.6559999999999999</v>
      </c>
      <c r="DH5166">
        <v>43756</v>
      </c>
      <c r="DI5166">
        <v>1.5736000000000001</v>
      </c>
      <c r="DK5166">
        <v>44043</v>
      </c>
      <c r="DL5166">
        <v>1964.9</v>
      </c>
    </row>
    <row r="5167" spans="1:116" x14ac:dyDescent="0.25">
      <c r="A5167" s="1">
        <v>44008</v>
      </c>
      <c r="B5167">
        <v>1772.5</v>
      </c>
      <c r="D5167" s="1">
        <v>44008</v>
      </c>
      <c r="E5167">
        <v>1766</v>
      </c>
      <c r="G5167" s="1">
        <v>44008</v>
      </c>
      <c r="H5167">
        <v>1766</v>
      </c>
      <c r="J5167" s="1">
        <v>44008</v>
      </c>
      <c r="K5167">
        <v>1764.7</v>
      </c>
      <c r="M5167" s="1">
        <v>44008</v>
      </c>
      <c r="N5167">
        <v>314</v>
      </c>
      <c r="P5167" s="1">
        <v>44008</v>
      </c>
      <c r="Q5167">
        <v>209</v>
      </c>
      <c r="S5167" s="1">
        <v>43762</v>
      </c>
      <c r="T5167">
        <v>1503.98</v>
      </c>
      <c r="V5167" s="1">
        <v>44033</v>
      </c>
      <c r="W5167">
        <v>1853.8</v>
      </c>
      <c r="Y5167" s="1">
        <v>43759</v>
      </c>
      <c r="Z5167">
        <v>1.7992999999999999</v>
      </c>
      <c r="AB5167" s="1">
        <v>43790</v>
      </c>
      <c r="AC5167">
        <v>1.6371</v>
      </c>
      <c r="AE5167" s="1">
        <v>43763</v>
      </c>
      <c r="AF5167">
        <v>0.13700000000000001</v>
      </c>
      <c r="AH5167" s="1">
        <v>43763</v>
      </c>
      <c r="AI5167">
        <v>0.13339999999999999</v>
      </c>
      <c r="AK5167" s="1">
        <v>43830</v>
      </c>
      <c r="AL5167">
        <v>1.75</v>
      </c>
      <c r="AW5167" s="1">
        <v>44946</v>
      </c>
      <c r="AX5167">
        <v>-17.7</v>
      </c>
      <c r="AZ5167" s="1">
        <v>43781</v>
      </c>
      <c r="BA5167">
        <v>98.308999999999997</v>
      </c>
      <c r="BC5167" s="1">
        <v>43754</v>
      </c>
      <c r="BD5167">
        <v>108.76</v>
      </c>
      <c r="BF5167" s="1">
        <v>44022</v>
      </c>
      <c r="BG5167">
        <v>27.29</v>
      </c>
      <c r="BI5167" s="1">
        <v>44022</v>
      </c>
      <c r="BJ5167">
        <v>3185.04</v>
      </c>
      <c r="BL5167" s="1">
        <v>43742</v>
      </c>
      <c r="BM5167">
        <v>1369.509</v>
      </c>
      <c r="BO5167" s="1">
        <v>44033</v>
      </c>
      <c r="BP5167">
        <v>21.497</v>
      </c>
      <c r="BR5167" s="1">
        <v>44033</v>
      </c>
      <c r="BS5167">
        <v>41.96</v>
      </c>
      <c r="BX5167" s="1">
        <v>45785</v>
      </c>
      <c r="BY5167">
        <v>304.63</v>
      </c>
      <c r="CA5167" s="1">
        <v>45785</v>
      </c>
      <c r="CB5167">
        <v>11927583</v>
      </c>
      <c r="CD5167" s="1">
        <v>45785</v>
      </c>
      <c r="CE5167">
        <v>327.60000000000002</v>
      </c>
      <c r="CG5167" s="1">
        <v>45785</v>
      </c>
      <c r="CH5167">
        <v>101237.10279999999</v>
      </c>
      <c r="CJ5167" s="1">
        <v>45874</v>
      </c>
      <c r="CK5167">
        <v>63.69</v>
      </c>
      <c r="CM5167" s="1">
        <v>45874</v>
      </c>
      <c r="CN5167">
        <v>5550347</v>
      </c>
      <c r="CP5167" s="1">
        <v>45874</v>
      </c>
      <c r="CQ5167">
        <v>768.25</v>
      </c>
      <c r="CS5167" s="1">
        <v>45874</v>
      </c>
      <c r="CT5167">
        <v>48879.837200000002</v>
      </c>
      <c r="CV5167" s="1">
        <v>45454</v>
      </c>
      <c r="CW5167">
        <v>106.19</v>
      </c>
      <c r="DB5167" s="1">
        <v>44036</v>
      </c>
      <c r="DC5167">
        <v>214.49520000000001</v>
      </c>
      <c r="DE5167" s="1">
        <v>43759</v>
      </c>
      <c r="DF5167">
        <v>1.6508</v>
      </c>
      <c r="DH5167">
        <v>43759</v>
      </c>
      <c r="DI5167">
        <v>1.621</v>
      </c>
      <c r="DK5167">
        <v>44046</v>
      </c>
      <c r="DL5167">
        <v>1958.55</v>
      </c>
    </row>
    <row r="5168" spans="1:116" x14ac:dyDescent="0.25">
      <c r="A5168" s="1">
        <v>44011</v>
      </c>
      <c r="B5168">
        <v>1781.2</v>
      </c>
      <c r="D5168" s="1">
        <v>44011</v>
      </c>
      <c r="E5168">
        <v>1789.2</v>
      </c>
      <c r="G5168" s="1">
        <v>44011</v>
      </c>
      <c r="H5168">
        <v>1790.4</v>
      </c>
      <c r="J5168" s="1">
        <v>44011</v>
      </c>
      <c r="K5168">
        <v>1776.5</v>
      </c>
      <c r="M5168" s="1">
        <v>44011</v>
      </c>
      <c r="N5168">
        <v>130505</v>
      </c>
      <c r="P5168" s="1">
        <v>44011</v>
      </c>
      <c r="Q5168">
        <v>381641</v>
      </c>
      <c r="S5168" s="1">
        <v>43763</v>
      </c>
      <c r="T5168">
        <v>1504.63</v>
      </c>
      <c r="V5168" s="1">
        <v>44034</v>
      </c>
      <c r="W5168">
        <v>1876.7</v>
      </c>
      <c r="Y5168" s="1">
        <v>43760</v>
      </c>
      <c r="Z5168">
        <v>1.7606999999999999</v>
      </c>
      <c r="AB5168" s="1">
        <v>43791</v>
      </c>
      <c r="AC5168">
        <v>1.6352</v>
      </c>
      <c r="AE5168" s="1">
        <v>43766</v>
      </c>
      <c r="AF5168">
        <v>0.19400000000000001</v>
      </c>
      <c r="AH5168" s="1">
        <v>43766</v>
      </c>
      <c r="AI5168">
        <v>0.18990000000000001</v>
      </c>
      <c r="AK5168" s="1">
        <v>43831</v>
      </c>
      <c r="AL5168">
        <v>1.75</v>
      </c>
      <c r="AW5168" s="1">
        <v>44949</v>
      </c>
      <c r="AX5168">
        <v>-17.7</v>
      </c>
      <c r="AZ5168" s="1">
        <v>43782</v>
      </c>
      <c r="BA5168">
        <v>98.373000000000005</v>
      </c>
      <c r="BC5168" s="1">
        <v>43755</v>
      </c>
      <c r="BD5168">
        <v>108.66</v>
      </c>
      <c r="BF5168" s="1">
        <v>44025</v>
      </c>
      <c r="BG5168">
        <v>32.19</v>
      </c>
      <c r="BI5168" s="1">
        <v>44025</v>
      </c>
      <c r="BJ5168">
        <v>3155.22</v>
      </c>
      <c r="BL5168" s="1">
        <v>43745</v>
      </c>
      <c r="BM5168">
        <v>1370.212</v>
      </c>
      <c r="BO5168" s="1">
        <v>44034</v>
      </c>
      <c r="BP5168">
        <v>23.082999999999998</v>
      </c>
      <c r="BR5168" s="1">
        <v>44034</v>
      </c>
      <c r="BS5168">
        <v>41.9</v>
      </c>
      <c r="BX5168" s="1">
        <v>45786</v>
      </c>
      <c r="BY5168">
        <v>306.83999999999997</v>
      </c>
      <c r="CA5168" s="1">
        <v>45786</v>
      </c>
      <c r="CB5168">
        <v>6913131</v>
      </c>
      <c r="CD5168" s="1">
        <v>45786</v>
      </c>
      <c r="CE5168">
        <v>327.10000000000002</v>
      </c>
      <c r="CG5168" s="1">
        <v>45786</v>
      </c>
      <c r="CH5168">
        <v>100244.4017</v>
      </c>
      <c r="CJ5168" s="1">
        <v>45875</v>
      </c>
      <c r="CK5168">
        <v>63.56</v>
      </c>
      <c r="CM5168" s="1">
        <v>45875</v>
      </c>
      <c r="CN5168">
        <v>3177270</v>
      </c>
      <c r="CP5168" s="1">
        <v>45875</v>
      </c>
      <c r="CQ5168">
        <v>769.35</v>
      </c>
      <c r="CS5168" s="1">
        <v>45875</v>
      </c>
      <c r="CT5168">
        <v>48901.630400000002</v>
      </c>
      <c r="CV5168" s="1">
        <v>45455</v>
      </c>
      <c r="CW5168">
        <v>106.35</v>
      </c>
      <c r="DB5168" s="1">
        <v>44039</v>
      </c>
      <c r="DC5168">
        <v>217.86</v>
      </c>
      <c r="DE5168" s="1">
        <v>43760</v>
      </c>
      <c r="DF5168">
        <v>1.6385000000000001</v>
      </c>
      <c r="DH5168">
        <v>43760</v>
      </c>
      <c r="DI5168">
        <v>1.5944</v>
      </c>
      <c r="DK5168">
        <v>44047</v>
      </c>
      <c r="DL5168">
        <v>1977.9</v>
      </c>
    </row>
    <row r="5169" spans="1:116" x14ac:dyDescent="0.25">
      <c r="A5169" s="1">
        <v>44012</v>
      </c>
      <c r="B5169">
        <v>1800.5</v>
      </c>
      <c r="D5169" s="1">
        <v>44012</v>
      </c>
      <c r="E5169">
        <v>1784.2</v>
      </c>
      <c r="G5169" s="1">
        <v>44012</v>
      </c>
      <c r="H5169">
        <v>1804</v>
      </c>
      <c r="J5169" s="1">
        <v>44012</v>
      </c>
      <c r="K5169">
        <v>1774.8</v>
      </c>
      <c r="M5169" s="1">
        <v>44012</v>
      </c>
      <c r="N5169">
        <v>199417</v>
      </c>
      <c r="P5169" s="1">
        <v>44012</v>
      </c>
      <c r="Q5169">
        <v>393339</v>
      </c>
      <c r="S5169" s="1">
        <v>43766</v>
      </c>
      <c r="T5169">
        <v>1492.51</v>
      </c>
      <c r="V5169" s="1">
        <v>44035</v>
      </c>
      <c r="W5169">
        <v>1902.2</v>
      </c>
      <c r="Y5169" s="1">
        <v>43761</v>
      </c>
      <c r="Z5169">
        <v>1.7642</v>
      </c>
      <c r="AB5169" s="1">
        <v>43794</v>
      </c>
      <c r="AC5169">
        <v>1.6408</v>
      </c>
      <c r="AE5169" s="1">
        <v>43767</v>
      </c>
      <c r="AF5169">
        <v>0.22600000000000001</v>
      </c>
      <c r="AH5169" s="1">
        <v>43767</v>
      </c>
      <c r="AI5169">
        <v>0.2223</v>
      </c>
      <c r="AK5169" s="1">
        <v>43832</v>
      </c>
      <c r="AL5169">
        <v>1.75</v>
      </c>
      <c r="AW5169" s="1">
        <v>44950</v>
      </c>
      <c r="AX5169">
        <v>-15.2</v>
      </c>
      <c r="AZ5169" s="1">
        <v>43783</v>
      </c>
      <c r="BA5169">
        <v>98.162999999999997</v>
      </c>
      <c r="BC5169" s="1">
        <v>43756</v>
      </c>
      <c r="BD5169">
        <v>108.45</v>
      </c>
      <c r="BF5169" s="1">
        <v>44026</v>
      </c>
      <c r="BG5169">
        <v>29.52</v>
      </c>
      <c r="BI5169" s="1">
        <v>44026</v>
      </c>
      <c r="BJ5169">
        <v>3197.52</v>
      </c>
      <c r="BL5169" s="1">
        <v>43746</v>
      </c>
      <c r="BM5169">
        <v>1367.7950000000001</v>
      </c>
      <c r="BO5169" s="1">
        <v>44035</v>
      </c>
      <c r="BP5169">
        <v>22.945</v>
      </c>
      <c r="BR5169" s="1">
        <v>44035</v>
      </c>
      <c r="BS5169">
        <v>41.07</v>
      </c>
      <c r="BX5169" s="1">
        <v>45789</v>
      </c>
      <c r="BY5169">
        <v>298.19</v>
      </c>
      <c r="CA5169" s="1">
        <v>45789</v>
      </c>
      <c r="CB5169">
        <v>14375881</v>
      </c>
      <c r="CD5169" s="1">
        <v>45789</v>
      </c>
      <c r="CE5169">
        <v>327.5</v>
      </c>
      <c r="CG5169" s="1">
        <v>45789</v>
      </c>
      <c r="CH5169">
        <v>97672.045899999997</v>
      </c>
      <c r="CJ5169" s="1">
        <v>45876</v>
      </c>
      <c r="CK5169">
        <v>64.08</v>
      </c>
      <c r="CM5169" s="1">
        <v>45876</v>
      </c>
      <c r="CN5169">
        <v>5775427</v>
      </c>
      <c r="CP5169" s="1">
        <v>45876</v>
      </c>
      <c r="CQ5169">
        <v>771.15</v>
      </c>
      <c r="CS5169" s="1">
        <v>45876</v>
      </c>
      <c r="CT5169">
        <v>49186.514799999997</v>
      </c>
      <c r="CV5169" s="1">
        <v>45456</v>
      </c>
      <c r="CW5169">
        <v>106.77</v>
      </c>
      <c r="DB5169" s="1">
        <v>44040</v>
      </c>
      <c r="DC5169">
        <v>218.80699999999999</v>
      </c>
      <c r="DE5169" s="1">
        <v>43761</v>
      </c>
      <c r="DF5169">
        <v>1.6512</v>
      </c>
      <c r="DH5169">
        <v>43761</v>
      </c>
      <c r="DI5169">
        <v>1.5817000000000001</v>
      </c>
      <c r="DK5169">
        <v>44048</v>
      </c>
      <c r="DL5169">
        <v>2048.15</v>
      </c>
    </row>
    <row r="5170" spans="1:116" x14ac:dyDescent="0.25">
      <c r="A5170" s="1">
        <v>44013</v>
      </c>
      <c r="B5170">
        <v>1779.9</v>
      </c>
      <c r="D5170" s="1">
        <v>44013</v>
      </c>
      <c r="E5170">
        <v>1798.9</v>
      </c>
      <c r="G5170" s="1">
        <v>44013</v>
      </c>
      <c r="H5170">
        <v>1807.7</v>
      </c>
      <c r="J5170" s="1">
        <v>44013</v>
      </c>
      <c r="K5170">
        <v>1767.9</v>
      </c>
      <c r="M5170" s="1">
        <v>44013</v>
      </c>
      <c r="N5170">
        <v>263254</v>
      </c>
      <c r="P5170" s="1">
        <v>44013</v>
      </c>
      <c r="Q5170">
        <v>382574</v>
      </c>
      <c r="S5170" s="1">
        <v>43767</v>
      </c>
      <c r="T5170">
        <v>1487.72</v>
      </c>
      <c r="V5170" s="1">
        <v>44036</v>
      </c>
      <c r="W5170">
        <v>1910.1</v>
      </c>
      <c r="Y5170" s="1">
        <v>43762</v>
      </c>
      <c r="Z5170">
        <v>1.766</v>
      </c>
      <c r="AB5170" s="1">
        <v>43795</v>
      </c>
      <c r="AC5170">
        <v>1.6415</v>
      </c>
      <c r="AE5170" s="1">
        <v>43768</v>
      </c>
      <c r="AF5170">
        <v>0.185</v>
      </c>
      <c r="AH5170" s="1">
        <v>43768</v>
      </c>
      <c r="AI5170">
        <v>0.18010000000000001</v>
      </c>
      <c r="AK5170" s="1">
        <v>43833</v>
      </c>
      <c r="AL5170">
        <v>1.75</v>
      </c>
      <c r="AW5170" s="1">
        <v>44951</v>
      </c>
      <c r="AX5170">
        <v>-15.7</v>
      </c>
      <c r="AZ5170" s="1">
        <v>43784</v>
      </c>
      <c r="BA5170">
        <v>97.998999999999995</v>
      </c>
      <c r="BC5170" s="1">
        <v>43759</v>
      </c>
      <c r="BD5170">
        <v>108.62</v>
      </c>
      <c r="BF5170" s="1">
        <v>44027</v>
      </c>
      <c r="BG5170">
        <v>27.76</v>
      </c>
      <c r="BI5170" s="1">
        <v>44027</v>
      </c>
      <c r="BJ5170">
        <v>3226.56</v>
      </c>
      <c r="BL5170" s="1">
        <v>43747</v>
      </c>
      <c r="BM5170">
        <v>1369.396</v>
      </c>
      <c r="BO5170" s="1">
        <v>44036</v>
      </c>
      <c r="BP5170">
        <v>22.808</v>
      </c>
      <c r="BR5170" s="1">
        <v>44036</v>
      </c>
      <c r="BS5170">
        <v>41.29</v>
      </c>
      <c r="BX5170" s="1">
        <v>45790</v>
      </c>
      <c r="BY5170">
        <v>299.45999999999998</v>
      </c>
      <c r="CA5170" s="1">
        <v>45790</v>
      </c>
      <c r="CB5170">
        <v>10233603</v>
      </c>
      <c r="CD5170" s="1">
        <v>45790</v>
      </c>
      <c r="CE5170">
        <v>326.60000000000002</v>
      </c>
      <c r="CG5170" s="1">
        <v>45790</v>
      </c>
      <c r="CH5170">
        <v>97178.252399999998</v>
      </c>
      <c r="CJ5170" s="1">
        <v>45877</v>
      </c>
      <c r="CK5170">
        <v>64.06</v>
      </c>
      <c r="CM5170" s="1">
        <v>45877</v>
      </c>
      <c r="CN5170">
        <v>10126606</v>
      </c>
      <c r="CP5170" s="1">
        <v>45877</v>
      </c>
      <c r="CQ5170">
        <v>771.95</v>
      </c>
      <c r="CS5170" s="1">
        <v>45877</v>
      </c>
      <c r="CT5170">
        <v>49388.543899999997</v>
      </c>
      <c r="CV5170" s="1">
        <v>45457</v>
      </c>
      <c r="CW5170">
        <v>106.9</v>
      </c>
      <c r="DB5170" s="1">
        <v>44041</v>
      </c>
      <c r="DC5170">
        <v>220.23310000000001</v>
      </c>
      <c r="DE5170" s="1">
        <v>43762</v>
      </c>
      <c r="DF5170">
        <v>1.6614</v>
      </c>
      <c r="DH5170">
        <v>43762</v>
      </c>
      <c r="DI5170">
        <v>1.5777000000000001</v>
      </c>
      <c r="DK5170">
        <v>44049</v>
      </c>
      <c r="DL5170">
        <v>2067.15</v>
      </c>
    </row>
    <row r="5171" spans="1:116" x14ac:dyDescent="0.25">
      <c r="A5171" s="1">
        <v>44014</v>
      </c>
      <c r="B5171">
        <v>1790</v>
      </c>
      <c r="D5171" s="1">
        <v>44014</v>
      </c>
      <c r="E5171">
        <v>1779</v>
      </c>
      <c r="G5171" s="1">
        <v>44014</v>
      </c>
      <c r="H5171">
        <v>1791.7</v>
      </c>
      <c r="J5171" s="1">
        <v>44014</v>
      </c>
      <c r="K5171">
        <v>1766.3</v>
      </c>
      <c r="M5171" s="1">
        <v>44014</v>
      </c>
      <c r="N5171">
        <v>186306</v>
      </c>
      <c r="P5171" s="1">
        <v>44014</v>
      </c>
      <c r="Q5171">
        <v>382016</v>
      </c>
      <c r="S5171" s="1">
        <v>43768</v>
      </c>
      <c r="T5171">
        <v>1495.66</v>
      </c>
      <c r="V5171" s="1">
        <v>44039</v>
      </c>
      <c r="W5171">
        <v>1941.4</v>
      </c>
      <c r="Y5171" s="1">
        <v>43763</v>
      </c>
      <c r="Z5171">
        <v>1.7943</v>
      </c>
      <c r="AB5171" s="1">
        <v>43796</v>
      </c>
      <c r="AC5171">
        <v>1.6456</v>
      </c>
      <c r="AE5171" s="1">
        <v>43769</v>
      </c>
      <c r="AF5171">
        <v>0.14199999999999999</v>
      </c>
      <c r="AH5171" s="1">
        <v>43769</v>
      </c>
      <c r="AI5171">
        <v>0.13730000000000001</v>
      </c>
      <c r="AK5171" s="1">
        <v>43836</v>
      </c>
      <c r="AL5171">
        <v>1.75</v>
      </c>
      <c r="AW5171" s="1">
        <v>44952</v>
      </c>
      <c r="AX5171">
        <v>-4.5</v>
      </c>
      <c r="AZ5171" s="1">
        <v>43787</v>
      </c>
      <c r="BA5171">
        <v>97.793999999999997</v>
      </c>
      <c r="BC5171" s="1">
        <v>43760</v>
      </c>
      <c r="BD5171">
        <v>108.49</v>
      </c>
      <c r="BF5171" s="1">
        <v>44028</v>
      </c>
      <c r="BG5171">
        <v>28</v>
      </c>
      <c r="BI5171" s="1">
        <v>44028</v>
      </c>
      <c r="BJ5171">
        <v>3215.57</v>
      </c>
      <c r="BL5171" s="1">
        <v>43748</v>
      </c>
      <c r="BM5171">
        <v>1370.2729999999999</v>
      </c>
      <c r="BO5171" s="1">
        <v>44039</v>
      </c>
      <c r="BP5171">
        <v>24.475999999999999</v>
      </c>
      <c r="BR5171" s="1">
        <v>44039</v>
      </c>
      <c r="BS5171">
        <v>41.6</v>
      </c>
      <c r="BX5171" s="1">
        <v>45791</v>
      </c>
      <c r="BY5171">
        <v>293.16000000000003</v>
      </c>
      <c r="CA5171" s="1">
        <v>45791</v>
      </c>
      <c r="CB5171">
        <v>14800596</v>
      </c>
      <c r="CD5171" s="1">
        <v>45791</v>
      </c>
      <c r="CE5171">
        <v>325</v>
      </c>
      <c r="CG5171" s="1">
        <v>45791</v>
      </c>
      <c r="CH5171">
        <v>95622.495200000005</v>
      </c>
      <c r="CJ5171" s="1">
        <v>45880</v>
      </c>
      <c r="CK5171">
        <v>63.17</v>
      </c>
      <c r="CM5171" s="1">
        <v>45880</v>
      </c>
      <c r="CN5171">
        <v>7022240</v>
      </c>
      <c r="CP5171" s="1">
        <v>45880</v>
      </c>
      <c r="CQ5171">
        <v>771.95</v>
      </c>
      <c r="CS5171" s="1">
        <v>45880</v>
      </c>
      <c r="CT5171">
        <v>48838.196199999998</v>
      </c>
      <c r="CV5171" s="1">
        <v>45460</v>
      </c>
      <c r="CW5171">
        <v>106.75</v>
      </c>
      <c r="DB5171" s="1">
        <v>44042</v>
      </c>
      <c r="DC5171">
        <v>219.1301</v>
      </c>
      <c r="DE5171" s="1">
        <v>43763</v>
      </c>
      <c r="DF5171">
        <v>1.6612</v>
      </c>
      <c r="DH5171">
        <v>43763</v>
      </c>
      <c r="DI5171">
        <v>1.6175999999999999</v>
      </c>
      <c r="DK5171">
        <v>44050</v>
      </c>
      <c r="DL5171">
        <v>2031.15</v>
      </c>
    </row>
    <row r="5172" spans="1:116" x14ac:dyDescent="0.25">
      <c r="A5172" s="1">
        <v>44018</v>
      </c>
      <c r="B5172">
        <v>1793.5</v>
      </c>
      <c r="D5172" s="1">
        <v>44018</v>
      </c>
      <c r="E5172">
        <v>1787</v>
      </c>
      <c r="G5172" s="1">
        <v>44018</v>
      </c>
      <c r="H5172">
        <v>1799</v>
      </c>
      <c r="J5172" s="1">
        <v>44018</v>
      </c>
      <c r="K5172">
        <v>1779.2</v>
      </c>
      <c r="M5172" s="1">
        <v>44018</v>
      </c>
      <c r="N5172">
        <v>184653</v>
      </c>
      <c r="P5172" s="1">
        <v>44018</v>
      </c>
      <c r="Q5172">
        <v>380303</v>
      </c>
      <c r="S5172" s="1">
        <v>43769</v>
      </c>
      <c r="T5172">
        <v>1512.99</v>
      </c>
      <c r="V5172" s="1">
        <v>44040</v>
      </c>
      <c r="W5172">
        <v>1952.8</v>
      </c>
      <c r="Y5172" s="1">
        <v>43766</v>
      </c>
      <c r="Z5172">
        <v>1.8420000000000001</v>
      </c>
      <c r="AB5172" s="1">
        <v>43797</v>
      </c>
      <c r="AC5172">
        <v>1.6456</v>
      </c>
      <c r="AE5172" s="1">
        <v>43770</v>
      </c>
      <c r="AF5172">
        <v>0.11799999999999999</v>
      </c>
      <c r="AH5172" s="1">
        <v>43770</v>
      </c>
      <c r="AI5172">
        <v>0.113</v>
      </c>
      <c r="AK5172" s="1">
        <v>43837</v>
      </c>
      <c r="AL5172">
        <v>1.75</v>
      </c>
      <c r="AW5172" s="1">
        <v>44953</v>
      </c>
      <c r="AX5172">
        <v>-3.1</v>
      </c>
      <c r="AZ5172" s="1">
        <v>43788</v>
      </c>
      <c r="BA5172">
        <v>97.855999999999995</v>
      </c>
      <c r="BC5172" s="1">
        <v>43761</v>
      </c>
      <c r="BD5172">
        <v>108.69</v>
      </c>
      <c r="BF5172" s="1">
        <v>44029</v>
      </c>
      <c r="BG5172">
        <v>25.68</v>
      </c>
      <c r="BI5172" s="1">
        <v>44029</v>
      </c>
      <c r="BJ5172">
        <v>3224.73</v>
      </c>
      <c r="BL5172" s="1">
        <v>43749</v>
      </c>
      <c r="BM5172">
        <v>1373.3969999999999</v>
      </c>
      <c r="BO5172" s="1">
        <v>44040</v>
      </c>
      <c r="BP5172">
        <v>24.265999999999998</v>
      </c>
      <c r="BR5172" s="1">
        <v>44040</v>
      </c>
      <c r="BS5172">
        <v>41.04</v>
      </c>
      <c r="BX5172" s="1">
        <v>45792</v>
      </c>
      <c r="BY5172">
        <v>297.83999999999997</v>
      </c>
      <c r="CA5172" s="1">
        <v>45792</v>
      </c>
      <c r="CB5172">
        <v>13497735</v>
      </c>
      <c r="CD5172" s="1">
        <v>45792</v>
      </c>
      <c r="CE5172">
        <v>323.5</v>
      </c>
      <c r="CG5172" s="1">
        <v>45792</v>
      </c>
      <c r="CH5172">
        <v>95153.276400000002</v>
      </c>
      <c r="CJ5172" s="1">
        <v>45881</v>
      </c>
      <c r="CK5172">
        <v>63.1</v>
      </c>
      <c r="CM5172" s="1">
        <v>45881</v>
      </c>
      <c r="CN5172">
        <v>5397134</v>
      </c>
      <c r="CP5172" s="1">
        <v>45881</v>
      </c>
      <c r="CQ5172">
        <v>771.95</v>
      </c>
      <c r="CS5172" s="1">
        <v>45881</v>
      </c>
      <c r="CT5172">
        <v>48647.232300000003</v>
      </c>
      <c r="CV5172" s="1">
        <v>45461</v>
      </c>
      <c r="CW5172">
        <v>107.18</v>
      </c>
      <c r="DB5172" s="1">
        <v>44043</v>
      </c>
      <c r="DC5172">
        <v>221.25810000000001</v>
      </c>
      <c r="DE5172" s="1">
        <v>43766</v>
      </c>
      <c r="DF5172">
        <v>1.6277999999999999</v>
      </c>
      <c r="DH5172">
        <v>43766</v>
      </c>
      <c r="DI5172">
        <v>1.6435</v>
      </c>
      <c r="DK5172">
        <v>44053</v>
      </c>
      <c r="DL5172">
        <v>2044.5</v>
      </c>
    </row>
    <row r="5173" spans="1:116" x14ac:dyDescent="0.25">
      <c r="A5173" s="1">
        <v>44019</v>
      </c>
      <c r="B5173">
        <v>1809.9</v>
      </c>
      <c r="D5173" s="1">
        <v>44019</v>
      </c>
      <c r="E5173">
        <v>1793.9</v>
      </c>
      <c r="G5173" s="1">
        <v>44019</v>
      </c>
      <c r="H5173">
        <v>1810.8</v>
      </c>
      <c r="J5173" s="1">
        <v>44019</v>
      </c>
      <c r="K5173">
        <v>1781.2</v>
      </c>
      <c r="M5173" s="1">
        <v>44019</v>
      </c>
      <c r="N5173">
        <v>221733</v>
      </c>
      <c r="P5173" s="1">
        <v>44019</v>
      </c>
      <c r="Q5173">
        <v>386012</v>
      </c>
      <c r="S5173" s="1">
        <v>43770</v>
      </c>
      <c r="T5173">
        <v>1514.34</v>
      </c>
      <c r="V5173" s="1">
        <v>44041</v>
      </c>
      <c r="W5173">
        <v>1965.3</v>
      </c>
      <c r="Y5173" s="1">
        <v>43767</v>
      </c>
      <c r="Z5173">
        <v>1.8385</v>
      </c>
      <c r="AB5173" s="1">
        <v>43798</v>
      </c>
      <c r="AC5173">
        <v>1.633</v>
      </c>
      <c r="AE5173" s="1">
        <v>43773</v>
      </c>
      <c r="AF5173">
        <v>0.13500000000000001</v>
      </c>
      <c r="AH5173" s="1">
        <v>43773</v>
      </c>
      <c r="AI5173">
        <v>0.13070000000000001</v>
      </c>
      <c r="AK5173" s="1">
        <v>43838</v>
      </c>
      <c r="AL5173">
        <v>1.75</v>
      </c>
      <c r="AW5173" s="1">
        <v>44956</v>
      </c>
      <c r="AX5173">
        <v>-5.4</v>
      </c>
      <c r="AZ5173" s="1">
        <v>43789</v>
      </c>
      <c r="BA5173">
        <v>97.933999999999997</v>
      </c>
      <c r="BC5173" s="1">
        <v>43762</v>
      </c>
      <c r="BD5173">
        <v>108.61</v>
      </c>
      <c r="BF5173" s="1">
        <v>44032</v>
      </c>
      <c r="BG5173">
        <v>24.46</v>
      </c>
      <c r="BI5173" s="1">
        <v>44032</v>
      </c>
      <c r="BJ5173">
        <v>3251.84</v>
      </c>
      <c r="BL5173" s="1">
        <v>43752</v>
      </c>
      <c r="BM5173">
        <v>1374.1130000000001</v>
      </c>
      <c r="BO5173" s="1">
        <v>44041</v>
      </c>
      <c r="BP5173">
        <v>24.292999999999999</v>
      </c>
      <c r="BR5173" s="1">
        <v>44041</v>
      </c>
      <c r="BS5173">
        <v>41.27</v>
      </c>
      <c r="BX5173" s="1">
        <v>45793</v>
      </c>
      <c r="BY5173">
        <v>294.24</v>
      </c>
      <c r="CA5173" s="1">
        <v>45793</v>
      </c>
      <c r="CB5173">
        <v>14173039</v>
      </c>
      <c r="CD5173" s="1">
        <v>45793</v>
      </c>
      <c r="CE5173">
        <v>320.39999999999998</v>
      </c>
      <c r="CG5173" s="1">
        <v>45793</v>
      </c>
      <c r="CH5173">
        <v>94001.1633</v>
      </c>
      <c r="CJ5173" s="1">
        <v>45882</v>
      </c>
      <c r="CK5173">
        <v>63.29</v>
      </c>
      <c r="CM5173" s="1">
        <v>45882</v>
      </c>
      <c r="CN5173">
        <v>2998089</v>
      </c>
      <c r="CP5173" s="1">
        <v>45882</v>
      </c>
      <c r="CQ5173">
        <v>773.1</v>
      </c>
      <c r="CS5173" s="1">
        <v>45882</v>
      </c>
      <c r="CT5173">
        <v>49026.872199999998</v>
      </c>
      <c r="CV5173" s="1">
        <v>45463</v>
      </c>
      <c r="CW5173">
        <v>107.2</v>
      </c>
      <c r="DB5173" s="1">
        <v>44046</v>
      </c>
      <c r="DC5173">
        <v>221.30269999999999</v>
      </c>
      <c r="DE5173" s="1">
        <v>43767</v>
      </c>
      <c r="DF5173">
        <v>1.6008</v>
      </c>
      <c r="DH5173">
        <v>43767</v>
      </c>
      <c r="DI5173">
        <v>1.6415</v>
      </c>
      <c r="DK5173">
        <v>44054</v>
      </c>
      <c r="DL5173">
        <v>1939.65</v>
      </c>
    </row>
    <row r="5174" spans="1:116" x14ac:dyDescent="0.25">
      <c r="A5174" s="1">
        <v>44020</v>
      </c>
      <c r="B5174">
        <v>1820.6</v>
      </c>
      <c r="D5174" s="1">
        <v>44020</v>
      </c>
      <c r="E5174">
        <v>1807.9</v>
      </c>
      <c r="G5174" s="1">
        <v>44020</v>
      </c>
      <c r="H5174">
        <v>1829.8</v>
      </c>
      <c r="J5174" s="1">
        <v>44020</v>
      </c>
      <c r="K5174">
        <v>1803.8</v>
      </c>
      <c r="M5174" s="1">
        <v>44020</v>
      </c>
      <c r="N5174">
        <v>247500</v>
      </c>
      <c r="P5174" s="1">
        <v>44020</v>
      </c>
      <c r="Q5174">
        <v>366307</v>
      </c>
      <c r="S5174" s="1">
        <v>43773</v>
      </c>
      <c r="T5174">
        <v>1509.82</v>
      </c>
      <c r="V5174" s="1">
        <v>44042</v>
      </c>
      <c r="W5174">
        <v>1955.2</v>
      </c>
      <c r="Y5174" s="1">
        <v>43768</v>
      </c>
      <c r="Z5174">
        <v>1.7715000000000001</v>
      </c>
      <c r="AB5174" s="1">
        <v>43801</v>
      </c>
      <c r="AC5174">
        <v>1.6709000000000001</v>
      </c>
      <c r="AE5174" s="1">
        <v>43774</v>
      </c>
      <c r="AF5174">
        <v>0.185</v>
      </c>
      <c r="AH5174" s="1">
        <v>43774</v>
      </c>
      <c r="AI5174">
        <v>0.18</v>
      </c>
      <c r="AK5174" s="1">
        <v>43839</v>
      </c>
      <c r="AL5174">
        <v>1.75</v>
      </c>
      <c r="AW5174" s="1">
        <v>44957</v>
      </c>
      <c r="AX5174">
        <v>-6.1</v>
      </c>
      <c r="AZ5174" s="1">
        <v>43790</v>
      </c>
      <c r="BA5174">
        <v>97.992999999999995</v>
      </c>
      <c r="BC5174" s="1">
        <v>43763</v>
      </c>
      <c r="BD5174">
        <v>108.67</v>
      </c>
      <c r="BF5174" s="1">
        <v>44033</v>
      </c>
      <c r="BG5174">
        <v>24.84</v>
      </c>
      <c r="BI5174" s="1">
        <v>44033</v>
      </c>
      <c r="BJ5174">
        <v>3257.3</v>
      </c>
      <c r="BL5174" s="1">
        <v>43753</v>
      </c>
      <c r="BM5174">
        <v>1376.1949999999999</v>
      </c>
      <c r="BO5174" s="1">
        <v>44042</v>
      </c>
      <c r="BP5174">
        <v>23.361999999999998</v>
      </c>
      <c r="BR5174" s="1">
        <v>44042</v>
      </c>
      <c r="BS5174">
        <v>39.92</v>
      </c>
      <c r="BX5174" s="1">
        <v>45796</v>
      </c>
      <c r="BY5174">
        <v>298.02999999999997</v>
      </c>
      <c r="CA5174" s="1">
        <v>45796</v>
      </c>
      <c r="CB5174">
        <v>11656261</v>
      </c>
      <c r="CD5174" s="1">
        <v>45796</v>
      </c>
      <c r="CE5174">
        <v>321.2</v>
      </c>
      <c r="CG5174" s="1">
        <v>45796</v>
      </c>
      <c r="CH5174">
        <v>95630.441600000006</v>
      </c>
      <c r="CJ5174" s="1">
        <v>45883</v>
      </c>
      <c r="CK5174">
        <v>62.9</v>
      </c>
      <c r="CM5174" s="1">
        <v>45883</v>
      </c>
      <c r="CN5174">
        <v>3838778</v>
      </c>
      <c r="CP5174" s="1">
        <v>45883</v>
      </c>
      <c r="CQ5174">
        <v>773.1</v>
      </c>
      <c r="CS5174" s="1">
        <v>45883</v>
      </c>
      <c r="CT5174">
        <v>48727.050199999998</v>
      </c>
      <c r="CV5174" s="1">
        <v>45464</v>
      </c>
      <c r="CW5174">
        <v>107.04</v>
      </c>
      <c r="DB5174" s="1">
        <v>44047</v>
      </c>
      <c r="DC5174">
        <v>225.1687</v>
      </c>
      <c r="DE5174" s="1">
        <v>43768</v>
      </c>
      <c r="DF5174">
        <v>1.5726</v>
      </c>
      <c r="DH5174">
        <v>43768</v>
      </c>
      <c r="DI5174">
        <v>1.5975999999999999</v>
      </c>
      <c r="DK5174">
        <v>44055</v>
      </c>
      <c r="DL5174">
        <v>1931.9</v>
      </c>
    </row>
    <row r="5175" spans="1:116" x14ac:dyDescent="0.25">
      <c r="A5175" s="1">
        <v>44021</v>
      </c>
      <c r="B5175">
        <v>1803.8</v>
      </c>
      <c r="D5175" s="1">
        <v>44021</v>
      </c>
      <c r="E5175">
        <v>1818.8</v>
      </c>
      <c r="G5175" s="1">
        <v>44021</v>
      </c>
      <c r="H5175">
        <v>1825.5</v>
      </c>
      <c r="J5175" s="1">
        <v>44021</v>
      </c>
      <c r="K5175">
        <v>1799.6</v>
      </c>
      <c r="M5175" s="1">
        <v>44021</v>
      </c>
      <c r="N5175">
        <v>283371</v>
      </c>
      <c r="P5175" s="1">
        <v>44021</v>
      </c>
      <c r="Q5175">
        <v>345131</v>
      </c>
      <c r="S5175" s="1">
        <v>43774</v>
      </c>
      <c r="T5175">
        <v>1483.61</v>
      </c>
      <c r="V5175" s="1">
        <v>44043</v>
      </c>
      <c r="W5175">
        <v>1973.9</v>
      </c>
      <c r="Y5175" s="1">
        <v>43769</v>
      </c>
      <c r="Z5175">
        <v>1.6910000000000001</v>
      </c>
      <c r="AB5175" s="1">
        <v>43802</v>
      </c>
      <c r="AC5175">
        <v>1.6423000000000001</v>
      </c>
      <c r="AE5175" s="1">
        <v>43775</v>
      </c>
      <c r="AF5175">
        <v>0.14399999999999999</v>
      </c>
      <c r="AH5175" s="1">
        <v>43775</v>
      </c>
      <c r="AI5175">
        <v>0.13869999999999999</v>
      </c>
      <c r="AK5175" s="1">
        <v>43840</v>
      </c>
      <c r="AL5175">
        <v>1.75</v>
      </c>
      <c r="AW5175" s="1">
        <v>44958</v>
      </c>
      <c r="AX5175">
        <v>-10.8</v>
      </c>
      <c r="AZ5175" s="1">
        <v>43791</v>
      </c>
      <c r="BA5175">
        <v>98.27</v>
      </c>
      <c r="BC5175" s="1">
        <v>43766</v>
      </c>
      <c r="BD5175">
        <v>108.95</v>
      </c>
      <c r="BF5175" s="1">
        <v>44034</v>
      </c>
      <c r="BG5175">
        <v>24.32</v>
      </c>
      <c r="BI5175" s="1">
        <v>44034</v>
      </c>
      <c r="BJ5175">
        <v>3276.02</v>
      </c>
      <c r="BL5175" s="1">
        <v>43754</v>
      </c>
      <c r="BM5175">
        <v>1377.4469999999999</v>
      </c>
      <c r="BO5175" s="1">
        <v>44043</v>
      </c>
      <c r="BP5175">
        <v>24.216000000000001</v>
      </c>
      <c r="BR5175" s="1">
        <v>44043</v>
      </c>
      <c r="BS5175">
        <v>40.270000000000003</v>
      </c>
      <c r="BX5175" s="1">
        <v>45797</v>
      </c>
      <c r="BY5175">
        <v>303.58</v>
      </c>
      <c r="CA5175" s="1">
        <v>45797</v>
      </c>
      <c r="CB5175">
        <v>12850980</v>
      </c>
      <c r="CD5175" s="1">
        <v>45797</v>
      </c>
      <c r="CE5175">
        <v>321.39999999999998</v>
      </c>
      <c r="CG5175" s="1">
        <v>45797</v>
      </c>
      <c r="CH5175">
        <v>96619.320999999996</v>
      </c>
      <c r="CJ5175" s="1">
        <v>45884</v>
      </c>
      <c r="CK5175">
        <v>62.94</v>
      </c>
      <c r="CM5175" s="1">
        <v>45884</v>
      </c>
      <c r="CN5175">
        <v>7667426</v>
      </c>
      <c r="CP5175" s="1">
        <v>45884</v>
      </c>
      <c r="CQ5175">
        <v>773.1</v>
      </c>
      <c r="CS5175" s="1">
        <v>45884</v>
      </c>
      <c r="CT5175">
        <v>48605.027399999999</v>
      </c>
      <c r="CV5175" s="1">
        <v>45467</v>
      </c>
      <c r="CW5175">
        <v>107.1</v>
      </c>
      <c r="DB5175" s="1">
        <v>44048</v>
      </c>
      <c r="DC5175">
        <v>228.3218</v>
      </c>
      <c r="DE5175" s="1">
        <v>43769</v>
      </c>
      <c r="DF5175">
        <v>1.524</v>
      </c>
      <c r="DH5175">
        <v>43769</v>
      </c>
      <c r="DI5175">
        <v>1.5239</v>
      </c>
      <c r="DK5175">
        <v>44056</v>
      </c>
      <c r="DL5175">
        <v>1944.25</v>
      </c>
    </row>
    <row r="5176" spans="1:116" x14ac:dyDescent="0.25">
      <c r="A5176" s="1">
        <v>44022</v>
      </c>
      <c r="B5176">
        <v>1801.9</v>
      </c>
      <c r="D5176" s="1">
        <v>44022</v>
      </c>
      <c r="E5176">
        <v>1808.4</v>
      </c>
      <c r="G5176" s="1">
        <v>44022</v>
      </c>
      <c r="H5176">
        <v>1817</v>
      </c>
      <c r="J5176" s="1">
        <v>44022</v>
      </c>
      <c r="K5176">
        <v>1796.5</v>
      </c>
      <c r="M5176" s="1">
        <v>44022</v>
      </c>
      <c r="N5176">
        <v>223832</v>
      </c>
      <c r="P5176" s="1">
        <v>44022</v>
      </c>
      <c r="Q5176">
        <v>327970</v>
      </c>
      <c r="S5176" s="1">
        <v>43775</v>
      </c>
      <c r="T5176">
        <v>1490.57</v>
      </c>
      <c r="V5176" s="1">
        <v>44046</v>
      </c>
      <c r="W5176">
        <v>1974.7</v>
      </c>
      <c r="Y5176" s="1">
        <v>43770</v>
      </c>
      <c r="Z5176">
        <v>1.7102999999999999</v>
      </c>
      <c r="AB5176" s="1">
        <v>43803</v>
      </c>
      <c r="AC5176">
        <v>1.6807000000000001</v>
      </c>
      <c r="AE5176" s="1">
        <v>43776</v>
      </c>
      <c r="AF5176">
        <v>0.217</v>
      </c>
      <c r="AH5176" s="1">
        <v>43776</v>
      </c>
      <c r="AI5176">
        <v>0.21249999999999999</v>
      </c>
      <c r="AK5176" s="1">
        <v>43843</v>
      </c>
      <c r="AL5176">
        <v>1.75</v>
      </c>
      <c r="AW5176" s="1">
        <v>44959</v>
      </c>
      <c r="AX5176">
        <v>-11</v>
      </c>
      <c r="AZ5176" s="1">
        <v>43794</v>
      </c>
      <c r="BA5176">
        <v>98.322999999999993</v>
      </c>
      <c r="BC5176" s="1">
        <v>43767</v>
      </c>
      <c r="BD5176">
        <v>108.89</v>
      </c>
      <c r="BF5176" s="1">
        <v>44035</v>
      </c>
      <c r="BG5176">
        <v>26.08</v>
      </c>
      <c r="BI5176" s="1">
        <v>44035</v>
      </c>
      <c r="BJ5176">
        <v>3235.66</v>
      </c>
      <c r="BL5176" s="1">
        <v>43755</v>
      </c>
      <c r="BM5176">
        <v>1378.5360000000001</v>
      </c>
      <c r="BO5176" s="1">
        <v>44046</v>
      </c>
      <c r="BP5176">
        <v>24.417000000000002</v>
      </c>
      <c r="BR5176" s="1">
        <v>44046</v>
      </c>
      <c r="BS5176">
        <v>41.01</v>
      </c>
      <c r="BX5176" s="1">
        <v>45798</v>
      </c>
      <c r="BY5176">
        <v>305.82</v>
      </c>
      <c r="CA5176" s="1">
        <v>45798</v>
      </c>
      <c r="CB5176">
        <v>12414518</v>
      </c>
      <c r="CD5176" s="1">
        <v>45798</v>
      </c>
      <c r="CE5176">
        <v>320.8</v>
      </c>
      <c r="CG5176" s="1">
        <v>45798</v>
      </c>
      <c r="CH5176">
        <v>97564.687699999995</v>
      </c>
      <c r="CJ5176" s="1">
        <v>45887</v>
      </c>
      <c r="CK5176">
        <v>62.84</v>
      </c>
      <c r="CM5176" s="1">
        <v>45887</v>
      </c>
      <c r="CN5176">
        <v>7055691</v>
      </c>
      <c r="CP5176" s="1">
        <v>45887</v>
      </c>
      <c r="CQ5176">
        <v>773.1</v>
      </c>
      <c r="CS5176" s="1">
        <v>45887</v>
      </c>
      <c r="CT5176">
        <v>48558.850700000003</v>
      </c>
      <c r="CV5176" s="1">
        <v>45468</v>
      </c>
      <c r="CW5176">
        <v>107.23</v>
      </c>
      <c r="DB5176" s="1">
        <v>44049</v>
      </c>
      <c r="DC5176">
        <v>230.56120000000001</v>
      </c>
      <c r="DE5176" s="1">
        <v>43770</v>
      </c>
      <c r="DF5176">
        <v>1.5136000000000001</v>
      </c>
      <c r="DH5176">
        <v>43770</v>
      </c>
      <c r="DI5176">
        <v>1.552</v>
      </c>
      <c r="DK5176">
        <v>44057</v>
      </c>
      <c r="DL5176">
        <v>1944.75</v>
      </c>
    </row>
    <row r="5177" spans="1:116" x14ac:dyDescent="0.25">
      <c r="A5177" s="1">
        <v>44025</v>
      </c>
      <c r="B5177">
        <v>1814.1</v>
      </c>
      <c r="D5177" s="1">
        <v>44025</v>
      </c>
      <c r="E5177">
        <v>1803.4</v>
      </c>
      <c r="G5177" s="1">
        <v>44025</v>
      </c>
      <c r="H5177">
        <v>1818.8</v>
      </c>
      <c r="J5177" s="1">
        <v>44025</v>
      </c>
      <c r="K5177">
        <v>1802.1</v>
      </c>
      <c r="M5177" s="1">
        <v>44025</v>
      </c>
      <c r="N5177">
        <v>230398</v>
      </c>
      <c r="P5177" s="1">
        <v>44025</v>
      </c>
      <c r="Q5177">
        <v>315521</v>
      </c>
      <c r="S5177" s="1">
        <v>43776</v>
      </c>
      <c r="T5177">
        <v>1468.48</v>
      </c>
      <c r="V5177" s="1">
        <v>44047</v>
      </c>
      <c r="W5177">
        <v>2008.5</v>
      </c>
      <c r="Y5177" s="1">
        <v>43773</v>
      </c>
      <c r="Z5177">
        <v>1.7769999999999999</v>
      </c>
      <c r="AB5177" s="1">
        <v>43804</v>
      </c>
      <c r="AC5177">
        <v>1.6861999999999999</v>
      </c>
      <c r="AE5177" s="1">
        <v>43777</v>
      </c>
      <c r="AF5177">
        <v>0.221</v>
      </c>
      <c r="AH5177" s="1">
        <v>43777</v>
      </c>
      <c r="AI5177">
        <v>0.2157</v>
      </c>
      <c r="AK5177" s="1">
        <v>43844</v>
      </c>
      <c r="AL5177">
        <v>1.75</v>
      </c>
      <c r="AW5177" s="1">
        <v>44960</v>
      </c>
      <c r="AX5177">
        <v>19.7</v>
      </c>
      <c r="AZ5177" s="1">
        <v>43795</v>
      </c>
      <c r="BA5177">
        <v>98.251999999999995</v>
      </c>
      <c r="BC5177" s="1">
        <v>43768</v>
      </c>
      <c r="BD5177">
        <v>108.85</v>
      </c>
      <c r="BF5177" s="1">
        <v>44036</v>
      </c>
      <c r="BG5177">
        <v>25.84</v>
      </c>
      <c r="BI5177" s="1">
        <v>44036</v>
      </c>
      <c r="BJ5177">
        <v>3215.63</v>
      </c>
      <c r="BL5177" s="1">
        <v>43756</v>
      </c>
      <c r="BM5177">
        <v>1378.7670000000001</v>
      </c>
      <c r="BO5177" s="1">
        <v>44047</v>
      </c>
      <c r="BP5177">
        <v>26.027999999999999</v>
      </c>
      <c r="BR5177" s="1">
        <v>44047</v>
      </c>
      <c r="BS5177">
        <v>41.7</v>
      </c>
      <c r="BX5177" s="1">
        <v>45799</v>
      </c>
      <c r="BY5177">
        <v>303.11</v>
      </c>
      <c r="CA5177" s="1">
        <v>45799</v>
      </c>
      <c r="CB5177">
        <v>9704165</v>
      </c>
      <c r="CD5177" s="1">
        <v>45799</v>
      </c>
      <c r="CE5177">
        <v>322.2</v>
      </c>
      <c r="CG5177" s="1">
        <v>45799</v>
      </c>
      <c r="CH5177">
        <v>97524.530899999998</v>
      </c>
      <c r="CJ5177" s="1">
        <v>45888</v>
      </c>
      <c r="CK5177">
        <v>62.49</v>
      </c>
      <c r="CM5177" s="1">
        <v>45888</v>
      </c>
      <c r="CN5177">
        <v>4419695</v>
      </c>
      <c r="CP5177" s="1">
        <v>45888</v>
      </c>
      <c r="CQ5177">
        <v>770.9</v>
      </c>
      <c r="CS5177" s="1">
        <v>45888</v>
      </c>
      <c r="CT5177">
        <v>48450.125599999999</v>
      </c>
      <c r="CV5177" s="1">
        <v>45469</v>
      </c>
      <c r="CW5177">
        <v>106.91</v>
      </c>
      <c r="DB5177" s="1">
        <v>44050</v>
      </c>
      <c r="DC5177">
        <v>225.9486</v>
      </c>
      <c r="DE5177" s="1">
        <v>43773</v>
      </c>
      <c r="DF5177">
        <v>1.5288999999999999</v>
      </c>
      <c r="DH5177">
        <v>43773</v>
      </c>
      <c r="DI5177">
        <v>1.5822000000000001</v>
      </c>
      <c r="DK5177">
        <v>44060</v>
      </c>
      <c r="DL5177">
        <v>1972.85</v>
      </c>
    </row>
    <row r="5178" spans="1:116" x14ac:dyDescent="0.25">
      <c r="A5178" s="1">
        <v>44026</v>
      </c>
      <c r="B5178">
        <v>1813.4</v>
      </c>
      <c r="D5178" s="1">
        <v>44026</v>
      </c>
      <c r="E5178">
        <v>1805.2</v>
      </c>
      <c r="G5178" s="1">
        <v>44026</v>
      </c>
      <c r="H5178">
        <v>1815</v>
      </c>
      <c r="J5178" s="1">
        <v>44026</v>
      </c>
      <c r="K5178">
        <v>1791.1</v>
      </c>
      <c r="M5178" s="1">
        <v>44026</v>
      </c>
      <c r="N5178">
        <v>253207</v>
      </c>
      <c r="P5178" s="1">
        <v>44026</v>
      </c>
      <c r="Q5178">
        <v>304511</v>
      </c>
      <c r="S5178" s="1">
        <v>43777</v>
      </c>
      <c r="T5178">
        <v>1459</v>
      </c>
      <c r="V5178" s="1">
        <v>44048</v>
      </c>
      <c r="W5178">
        <v>2037.1</v>
      </c>
      <c r="Y5178" s="1">
        <v>43774</v>
      </c>
      <c r="Z5178">
        <v>1.8584000000000001</v>
      </c>
      <c r="AB5178" s="1">
        <v>43805</v>
      </c>
      <c r="AC5178">
        <v>1.7155</v>
      </c>
      <c r="AE5178" s="1">
        <v>43780</v>
      </c>
      <c r="AF5178">
        <v>0.221</v>
      </c>
      <c r="AH5178" s="1">
        <v>43780</v>
      </c>
      <c r="AI5178">
        <v>0.2157</v>
      </c>
      <c r="AK5178" s="1">
        <v>43845</v>
      </c>
      <c r="AL5178">
        <v>1.75</v>
      </c>
      <c r="AW5178" s="1">
        <v>44963</v>
      </c>
      <c r="AX5178">
        <v>21.9</v>
      </c>
      <c r="AZ5178" s="1">
        <v>43796</v>
      </c>
      <c r="BA5178">
        <v>98.37</v>
      </c>
      <c r="BC5178" s="1">
        <v>43769</v>
      </c>
      <c r="BD5178">
        <v>108.03</v>
      </c>
      <c r="BF5178" s="1">
        <v>44039</v>
      </c>
      <c r="BG5178">
        <v>24.74</v>
      </c>
      <c r="BI5178" s="1">
        <v>44039</v>
      </c>
      <c r="BJ5178">
        <v>3239.41</v>
      </c>
      <c r="BL5178" s="1">
        <v>43759</v>
      </c>
      <c r="BM5178">
        <v>1379.578</v>
      </c>
      <c r="BO5178" s="1">
        <v>44048</v>
      </c>
      <c r="BP5178">
        <v>26.89</v>
      </c>
      <c r="BR5178" s="1">
        <v>44048</v>
      </c>
      <c r="BS5178">
        <v>42.19</v>
      </c>
      <c r="BX5178" s="1">
        <v>45800</v>
      </c>
      <c r="BY5178">
        <v>309.75</v>
      </c>
      <c r="CA5178" s="1">
        <v>45800</v>
      </c>
      <c r="CB5178">
        <v>13339473</v>
      </c>
      <c r="CD5178" s="1">
        <v>45800</v>
      </c>
      <c r="CE5178">
        <v>321.7</v>
      </c>
      <c r="CG5178" s="1">
        <v>45800</v>
      </c>
      <c r="CH5178">
        <v>99111.543000000005</v>
      </c>
      <c r="CJ5178" s="1">
        <v>45889</v>
      </c>
      <c r="CK5178">
        <v>63.13</v>
      </c>
      <c r="CM5178" s="1">
        <v>45889</v>
      </c>
      <c r="CN5178">
        <v>3608734</v>
      </c>
      <c r="CP5178" s="1">
        <v>45889</v>
      </c>
      <c r="CQ5178">
        <v>771.75</v>
      </c>
      <c r="CS5178" s="1">
        <v>45889</v>
      </c>
      <c r="CT5178">
        <v>48651.605799999998</v>
      </c>
      <c r="CV5178" s="1">
        <v>45470</v>
      </c>
      <c r="CW5178">
        <v>107.11</v>
      </c>
      <c r="DB5178" s="1">
        <v>44053</v>
      </c>
      <c r="DC5178">
        <v>227.25219999999999</v>
      </c>
      <c r="DE5178" s="1">
        <v>43774</v>
      </c>
      <c r="DF5178">
        <v>1.536</v>
      </c>
      <c r="DH5178">
        <v>43774</v>
      </c>
      <c r="DI5178">
        <v>1.6245000000000001</v>
      </c>
      <c r="DK5178">
        <v>44061</v>
      </c>
      <c r="DL5178">
        <v>2008.75</v>
      </c>
    </row>
    <row r="5179" spans="1:116" x14ac:dyDescent="0.25">
      <c r="A5179" s="1">
        <v>44027</v>
      </c>
      <c r="B5179">
        <v>1813.8</v>
      </c>
      <c r="D5179" s="1">
        <v>44027</v>
      </c>
      <c r="E5179">
        <v>1811.1</v>
      </c>
      <c r="G5179" s="1">
        <v>44027</v>
      </c>
      <c r="H5179">
        <v>1819.5</v>
      </c>
      <c r="J5179" s="1">
        <v>44027</v>
      </c>
      <c r="K5179">
        <v>1804</v>
      </c>
      <c r="M5179" s="1">
        <v>44027</v>
      </c>
      <c r="N5179">
        <v>183055</v>
      </c>
      <c r="P5179" s="1">
        <v>44027</v>
      </c>
      <c r="Q5179">
        <v>297769</v>
      </c>
      <c r="S5179" s="1">
        <v>43780</v>
      </c>
      <c r="T5179">
        <v>1455.86</v>
      </c>
      <c r="V5179" s="1">
        <v>44049</v>
      </c>
      <c r="W5179">
        <v>2058.4</v>
      </c>
      <c r="Y5179" s="1">
        <v>43775</v>
      </c>
      <c r="Z5179">
        <v>1.8283</v>
      </c>
      <c r="AB5179" s="1">
        <v>43808</v>
      </c>
      <c r="AC5179">
        <v>1.7023999999999999</v>
      </c>
      <c r="AE5179" s="1">
        <v>43781</v>
      </c>
      <c r="AF5179">
        <v>0.23899999999999999</v>
      </c>
      <c r="AH5179" s="1">
        <v>43781</v>
      </c>
      <c r="AI5179">
        <v>0.23449999999999999</v>
      </c>
      <c r="AK5179" s="1">
        <v>43846</v>
      </c>
      <c r="AL5179">
        <v>1.75</v>
      </c>
      <c r="AW5179" s="1">
        <v>44964</v>
      </c>
      <c r="AX5179">
        <v>23.6</v>
      </c>
      <c r="AZ5179" s="1">
        <v>43797</v>
      </c>
      <c r="BA5179">
        <v>98.37</v>
      </c>
      <c r="BC5179" s="1">
        <v>43770</v>
      </c>
      <c r="BD5179">
        <v>108.19</v>
      </c>
      <c r="BF5179" s="1">
        <v>44040</v>
      </c>
      <c r="BG5179">
        <v>25.44</v>
      </c>
      <c r="BI5179" s="1">
        <v>44040</v>
      </c>
      <c r="BJ5179">
        <v>3218.44</v>
      </c>
      <c r="BL5179" s="1">
        <v>43760</v>
      </c>
      <c r="BM5179">
        <v>1379.787</v>
      </c>
      <c r="BO5179" s="1">
        <v>44049</v>
      </c>
      <c r="BP5179">
        <v>28.4</v>
      </c>
      <c r="BR5179" s="1">
        <v>44049</v>
      </c>
      <c r="BS5179">
        <v>41.95</v>
      </c>
      <c r="BX5179" s="1">
        <v>45804</v>
      </c>
      <c r="BY5179">
        <v>304.5</v>
      </c>
      <c r="CA5179" s="1">
        <v>45804</v>
      </c>
      <c r="CB5179">
        <v>9578486</v>
      </c>
      <c r="CD5179" s="1">
        <v>45804</v>
      </c>
      <c r="CE5179">
        <v>321.7</v>
      </c>
      <c r="CG5179" s="1">
        <v>45804</v>
      </c>
      <c r="CH5179">
        <v>97744.429199999999</v>
      </c>
      <c r="CJ5179" s="1">
        <v>45890</v>
      </c>
      <c r="CK5179">
        <v>62.9</v>
      </c>
      <c r="CM5179" s="1">
        <v>45890</v>
      </c>
      <c r="CN5179">
        <v>6383687</v>
      </c>
      <c r="CP5179" s="1">
        <v>45890</v>
      </c>
      <c r="CQ5179">
        <v>772.85</v>
      </c>
      <c r="CS5179" s="1">
        <v>45890</v>
      </c>
      <c r="CT5179">
        <v>48628.105199999998</v>
      </c>
      <c r="CV5179" s="1">
        <v>45471</v>
      </c>
      <c r="CW5179">
        <v>106.78</v>
      </c>
      <c r="DB5179" s="1">
        <v>44054</v>
      </c>
      <c r="DC5179">
        <v>216.84610000000001</v>
      </c>
      <c r="DE5179" s="1">
        <v>43775</v>
      </c>
      <c r="DF5179">
        <v>1.5409999999999999</v>
      </c>
      <c r="DH5179">
        <v>43775</v>
      </c>
      <c r="DI5179">
        <v>1.6086</v>
      </c>
      <c r="DK5179">
        <v>44062</v>
      </c>
      <c r="DL5179">
        <v>1981</v>
      </c>
    </row>
    <row r="5180" spans="1:116" x14ac:dyDescent="0.25">
      <c r="A5180" s="1">
        <v>44028</v>
      </c>
      <c r="B5180">
        <v>1800.3</v>
      </c>
      <c r="D5180" s="1">
        <v>44028</v>
      </c>
      <c r="E5180">
        <v>1813.1</v>
      </c>
      <c r="G5180" s="1">
        <v>44028</v>
      </c>
      <c r="H5180">
        <v>1816.2</v>
      </c>
      <c r="J5180" s="1">
        <v>44028</v>
      </c>
      <c r="K5180">
        <v>1794.1</v>
      </c>
      <c r="M5180" s="1">
        <v>44028</v>
      </c>
      <c r="N5180">
        <v>196566</v>
      </c>
      <c r="P5180" s="1">
        <v>44028</v>
      </c>
      <c r="Q5180">
        <v>288881</v>
      </c>
      <c r="S5180" s="1">
        <v>43781</v>
      </c>
      <c r="T5180">
        <v>1456.32</v>
      </c>
      <c r="V5180" s="1">
        <v>44050</v>
      </c>
      <c r="W5180">
        <v>2018</v>
      </c>
      <c r="Y5180" s="1">
        <v>43776</v>
      </c>
      <c r="Z5180">
        <v>1.9173</v>
      </c>
      <c r="AB5180" s="1">
        <v>43809</v>
      </c>
      <c r="AC5180">
        <v>1.7135</v>
      </c>
      <c r="AE5180" s="1">
        <v>43782</v>
      </c>
      <c r="AF5180">
        <v>0.219</v>
      </c>
      <c r="AH5180" s="1">
        <v>43782</v>
      </c>
      <c r="AI5180">
        <v>0.21410000000000001</v>
      </c>
      <c r="AK5180" s="1">
        <v>43847</v>
      </c>
      <c r="AL5180">
        <v>1.75</v>
      </c>
      <c r="AW5180" s="1">
        <v>44965</v>
      </c>
      <c r="AX5180">
        <v>24.2</v>
      </c>
      <c r="AZ5180" s="1">
        <v>43798</v>
      </c>
      <c r="BA5180">
        <v>98.272999999999996</v>
      </c>
      <c r="BC5180" s="1">
        <v>43773</v>
      </c>
      <c r="BD5180">
        <v>108.58</v>
      </c>
      <c r="BF5180" s="1">
        <v>44041</v>
      </c>
      <c r="BG5180">
        <v>24.1</v>
      </c>
      <c r="BI5180" s="1">
        <v>44041</v>
      </c>
      <c r="BJ5180">
        <v>3258.44</v>
      </c>
      <c r="BL5180" s="1">
        <v>43761</v>
      </c>
      <c r="BM5180">
        <v>1380.444</v>
      </c>
      <c r="BO5180" s="1">
        <v>44050</v>
      </c>
      <c r="BP5180">
        <v>27.54</v>
      </c>
      <c r="BR5180" s="1">
        <v>44050</v>
      </c>
      <c r="BS5180">
        <v>41.22</v>
      </c>
      <c r="BX5180" s="1">
        <v>45805</v>
      </c>
      <c r="BY5180">
        <v>303.81</v>
      </c>
      <c r="CA5180" s="1">
        <v>45805</v>
      </c>
      <c r="CB5180">
        <v>8803333</v>
      </c>
      <c r="CD5180" s="1">
        <v>45805</v>
      </c>
      <c r="CE5180">
        <v>322.8</v>
      </c>
      <c r="CG5180" s="1">
        <v>45805</v>
      </c>
      <c r="CH5180">
        <v>98201.075400000002</v>
      </c>
      <c r="CJ5180" s="1">
        <v>45891</v>
      </c>
      <c r="CK5180">
        <v>63.58</v>
      </c>
      <c r="CM5180" s="1">
        <v>45891</v>
      </c>
      <c r="CN5180">
        <v>12583519</v>
      </c>
      <c r="CP5180" s="1">
        <v>45891</v>
      </c>
      <c r="CQ5180">
        <v>770.35</v>
      </c>
      <c r="CS5180" s="1">
        <v>45891</v>
      </c>
      <c r="CT5180">
        <v>48411.657899999998</v>
      </c>
      <c r="CV5180" s="1">
        <v>45474</v>
      </c>
      <c r="CW5180">
        <v>105.92</v>
      </c>
      <c r="DB5180" s="1">
        <v>44055</v>
      </c>
      <c r="DC5180">
        <v>217.14689999999999</v>
      </c>
      <c r="DE5180" s="1">
        <v>43776</v>
      </c>
      <c r="DF5180">
        <v>1.5538000000000001</v>
      </c>
      <c r="DH5180">
        <v>43776</v>
      </c>
      <c r="DI5180">
        <v>1.6672</v>
      </c>
      <c r="DK5180">
        <v>44063</v>
      </c>
      <c r="DL5180">
        <v>1927.15</v>
      </c>
    </row>
    <row r="5181" spans="1:116" x14ac:dyDescent="0.25">
      <c r="A5181" s="1">
        <v>44029</v>
      </c>
      <c r="B5181">
        <v>1810</v>
      </c>
      <c r="D5181" s="1">
        <v>44029</v>
      </c>
      <c r="E5181">
        <v>1796.9</v>
      </c>
      <c r="G5181" s="1">
        <v>44029</v>
      </c>
      <c r="H5181">
        <v>1813.9</v>
      </c>
      <c r="J5181" s="1">
        <v>44029</v>
      </c>
      <c r="K5181">
        <v>1795.2</v>
      </c>
      <c r="M5181" s="1">
        <v>44029</v>
      </c>
      <c r="N5181">
        <v>167012</v>
      </c>
      <c r="P5181" s="1">
        <v>44029</v>
      </c>
      <c r="Q5181">
        <v>288779</v>
      </c>
      <c r="S5181" s="1">
        <v>43782</v>
      </c>
      <c r="T5181">
        <v>1463.58</v>
      </c>
      <c r="V5181" s="1">
        <v>44053</v>
      </c>
      <c r="W5181">
        <v>2030.3</v>
      </c>
      <c r="Y5181" s="1">
        <v>43777</v>
      </c>
      <c r="Z5181">
        <v>1.9417</v>
      </c>
      <c r="AB5181" s="1">
        <v>43810</v>
      </c>
      <c r="AC5181">
        <v>1.7054</v>
      </c>
      <c r="AE5181" s="1">
        <v>43783</v>
      </c>
      <c r="AF5181">
        <v>0.186</v>
      </c>
      <c r="AH5181" s="1">
        <v>43783</v>
      </c>
      <c r="AI5181">
        <v>0.18229999999999999</v>
      </c>
      <c r="AK5181" s="1">
        <v>43850</v>
      </c>
      <c r="AL5181">
        <v>1.75</v>
      </c>
      <c r="AW5181" s="1">
        <v>44966</v>
      </c>
      <c r="AX5181">
        <v>22.8</v>
      </c>
      <c r="AZ5181" s="1">
        <v>43801</v>
      </c>
      <c r="BA5181">
        <v>97.855999999999995</v>
      </c>
      <c r="BC5181" s="1">
        <v>43774</v>
      </c>
      <c r="BD5181">
        <v>109.16</v>
      </c>
      <c r="BF5181" s="1">
        <v>44042</v>
      </c>
      <c r="BG5181">
        <v>24.76</v>
      </c>
      <c r="BI5181" s="1">
        <v>44042</v>
      </c>
      <c r="BJ5181">
        <v>3246.22</v>
      </c>
      <c r="BL5181" s="1">
        <v>43762</v>
      </c>
      <c r="BM5181">
        <v>1381.3440000000001</v>
      </c>
      <c r="BO5181" s="1">
        <v>44053</v>
      </c>
      <c r="BP5181">
        <v>29.260999999999999</v>
      </c>
      <c r="BR5181" s="1">
        <v>44053</v>
      </c>
      <c r="BS5181">
        <v>41.94</v>
      </c>
      <c r="BX5181" s="1">
        <v>45806</v>
      </c>
      <c r="BY5181">
        <v>305.61</v>
      </c>
      <c r="CA5181" s="1">
        <v>45806</v>
      </c>
      <c r="CB5181">
        <v>9502412</v>
      </c>
      <c r="CD5181" s="1">
        <v>45806</v>
      </c>
      <c r="CE5181">
        <v>324.39999999999998</v>
      </c>
      <c r="CG5181" s="1">
        <v>45806</v>
      </c>
      <c r="CH5181">
        <v>99032.160799999998</v>
      </c>
      <c r="CJ5181" s="1">
        <v>45894</v>
      </c>
      <c r="CK5181">
        <v>63.44</v>
      </c>
      <c r="CM5181" s="1">
        <v>45894</v>
      </c>
      <c r="CN5181">
        <v>2224893</v>
      </c>
      <c r="CP5181" s="1">
        <v>45894</v>
      </c>
      <c r="CQ5181">
        <v>770.35</v>
      </c>
      <c r="CS5181" s="1">
        <v>45894</v>
      </c>
      <c r="CT5181">
        <v>48410.663200000003</v>
      </c>
      <c r="CV5181" s="1">
        <v>45475</v>
      </c>
      <c r="CW5181">
        <v>106.12</v>
      </c>
      <c r="DB5181" s="1">
        <v>44056</v>
      </c>
      <c r="DC5181">
        <v>219.53120000000001</v>
      </c>
      <c r="DE5181" s="1">
        <v>43777</v>
      </c>
      <c r="DF5181">
        <v>1.5432999999999999</v>
      </c>
      <c r="DH5181">
        <v>43777</v>
      </c>
      <c r="DI5181">
        <v>1.6741999999999999</v>
      </c>
      <c r="DK5181">
        <v>44064</v>
      </c>
      <c r="DL5181">
        <v>1924.35</v>
      </c>
    </row>
    <row r="5182" spans="1:116" x14ac:dyDescent="0.25">
      <c r="A5182" s="1">
        <v>44032</v>
      </c>
      <c r="B5182">
        <v>1817.4</v>
      </c>
      <c r="D5182" s="1">
        <v>44032</v>
      </c>
      <c r="E5182">
        <v>1812.3</v>
      </c>
      <c r="G5182" s="1">
        <v>44032</v>
      </c>
      <c r="H5182">
        <v>1823.4</v>
      </c>
      <c r="J5182" s="1">
        <v>44032</v>
      </c>
      <c r="K5182">
        <v>1806.6</v>
      </c>
      <c r="M5182" s="1">
        <v>44032</v>
      </c>
      <c r="N5182">
        <v>177739</v>
      </c>
      <c r="P5182" s="1">
        <v>44032</v>
      </c>
      <c r="Q5182">
        <v>283344</v>
      </c>
      <c r="S5182" s="1">
        <v>43783</v>
      </c>
      <c r="T5182">
        <v>1471.4</v>
      </c>
      <c r="V5182" s="1">
        <v>44054</v>
      </c>
      <c r="W5182">
        <v>1938.9</v>
      </c>
      <c r="Y5182" s="1">
        <v>43780</v>
      </c>
      <c r="Z5182">
        <v>1.9417</v>
      </c>
      <c r="AB5182" s="1">
        <v>43811</v>
      </c>
      <c r="AC5182">
        <v>1.7316</v>
      </c>
      <c r="AE5182" s="1">
        <v>43784</v>
      </c>
      <c r="AF5182">
        <v>0.20200000000000001</v>
      </c>
      <c r="AH5182" s="1">
        <v>43784</v>
      </c>
      <c r="AI5182">
        <v>0.19769999999999999</v>
      </c>
      <c r="AK5182" s="1">
        <v>43851</v>
      </c>
      <c r="AL5182">
        <v>1.75</v>
      </c>
      <c r="AW5182" s="1">
        <v>44967</v>
      </c>
      <c r="AX5182">
        <v>24.1</v>
      </c>
      <c r="AZ5182" s="1">
        <v>43802</v>
      </c>
      <c r="BA5182">
        <v>97.736999999999995</v>
      </c>
      <c r="BC5182" s="1">
        <v>43775</v>
      </c>
      <c r="BD5182">
        <v>108.98</v>
      </c>
      <c r="BF5182" s="1">
        <v>44043</v>
      </c>
      <c r="BG5182">
        <v>24.46</v>
      </c>
      <c r="BI5182" s="1">
        <v>44043</v>
      </c>
      <c r="BJ5182">
        <v>3271.12</v>
      </c>
      <c r="BL5182" s="1">
        <v>43763</v>
      </c>
      <c r="BM5182">
        <v>1382.652</v>
      </c>
      <c r="BO5182" s="1">
        <v>44054</v>
      </c>
      <c r="BP5182">
        <v>26.048999999999999</v>
      </c>
      <c r="BR5182" s="1">
        <v>44054</v>
      </c>
      <c r="BS5182">
        <v>41.61</v>
      </c>
      <c r="BX5182" s="1">
        <v>45807</v>
      </c>
      <c r="BY5182">
        <v>303.60000000000002</v>
      </c>
      <c r="CA5182" s="1">
        <v>45807</v>
      </c>
      <c r="CB5182">
        <v>9553260</v>
      </c>
      <c r="CD5182" s="1">
        <v>45807</v>
      </c>
      <c r="CE5182">
        <v>324.39999999999998</v>
      </c>
      <c r="CG5182" s="1">
        <v>45807</v>
      </c>
      <c r="CH5182">
        <v>97988.834300000002</v>
      </c>
      <c r="CJ5182" s="1">
        <v>45895</v>
      </c>
      <c r="CK5182">
        <v>63.88</v>
      </c>
      <c r="CM5182" s="1">
        <v>45895</v>
      </c>
      <c r="CN5182">
        <v>7909455</v>
      </c>
      <c r="CP5182" s="1">
        <v>45895</v>
      </c>
      <c r="CQ5182">
        <v>775.25</v>
      </c>
      <c r="CS5182" s="1">
        <v>45895</v>
      </c>
      <c r="CT5182">
        <v>49198.331400000003</v>
      </c>
      <c r="CV5182" s="1">
        <v>45476</v>
      </c>
      <c r="CW5182">
        <v>106.54</v>
      </c>
      <c r="DB5182" s="1">
        <v>44057</v>
      </c>
      <c r="DC5182">
        <v>217.23599999999999</v>
      </c>
      <c r="DE5182" s="1">
        <v>43780</v>
      </c>
      <c r="DF5182">
        <v>1.5432999999999999</v>
      </c>
      <c r="DH5182">
        <v>43780</v>
      </c>
      <c r="DI5182">
        <v>1.6741999999999999</v>
      </c>
      <c r="DK5182">
        <v>44067</v>
      </c>
      <c r="DL5182">
        <v>1943.95</v>
      </c>
    </row>
    <row r="5183" spans="1:116" x14ac:dyDescent="0.25">
      <c r="A5183" s="1">
        <v>44033</v>
      </c>
      <c r="B5183">
        <v>1843.9</v>
      </c>
      <c r="D5183" s="1">
        <v>44033</v>
      </c>
      <c r="E5183">
        <v>1819.6</v>
      </c>
      <c r="G5183" s="1">
        <v>44033</v>
      </c>
      <c r="H5183">
        <v>1844.9</v>
      </c>
      <c r="J5183" s="1">
        <v>44033</v>
      </c>
      <c r="K5183">
        <v>1817.2</v>
      </c>
      <c r="M5183" s="1">
        <v>44033</v>
      </c>
      <c r="N5183">
        <v>271085</v>
      </c>
      <c r="P5183" s="1">
        <v>44033</v>
      </c>
      <c r="Q5183">
        <v>277423</v>
      </c>
      <c r="S5183" s="1">
        <v>43784</v>
      </c>
      <c r="T5183">
        <v>1468.21</v>
      </c>
      <c r="V5183" s="1">
        <v>44055</v>
      </c>
      <c r="W5183">
        <v>1940.5</v>
      </c>
      <c r="Y5183" s="1">
        <v>43781</v>
      </c>
      <c r="Z5183">
        <v>1.9347000000000001</v>
      </c>
      <c r="AB5183" s="1">
        <v>43812</v>
      </c>
      <c r="AC5183">
        <v>1.7185999999999999</v>
      </c>
      <c r="AE5183" s="1">
        <v>43787</v>
      </c>
      <c r="AF5183">
        <v>0.17799999999999999</v>
      </c>
      <c r="AH5183" s="1">
        <v>43787</v>
      </c>
      <c r="AI5183">
        <v>0.17330000000000001</v>
      </c>
      <c r="AK5183" s="1">
        <v>43852</v>
      </c>
      <c r="AL5183">
        <v>1.75</v>
      </c>
      <c r="AW5183" s="1">
        <v>44970</v>
      </c>
      <c r="AX5183">
        <v>23.5</v>
      </c>
      <c r="AZ5183" s="1">
        <v>43803</v>
      </c>
      <c r="BA5183">
        <v>97.647999999999996</v>
      </c>
      <c r="BC5183" s="1">
        <v>43776</v>
      </c>
      <c r="BD5183">
        <v>109.28</v>
      </c>
      <c r="BF5183" s="1">
        <v>44046</v>
      </c>
      <c r="BG5183">
        <v>24.28</v>
      </c>
      <c r="BI5183" s="1">
        <v>44046</v>
      </c>
      <c r="BJ5183">
        <v>3294.61</v>
      </c>
      <c r="BL5183" s="1">
        <v>43766</v>
      </c>
      <c r="BM5183">
        <v>1383.3130000000001</v>
      </c>
      <c r="BO5183" s="1">
        <v>44055</v>
      </c>
      <c r="BP5183">
        <v>25.978999999999999</v>
      </c>
      <c r="BR5183" s="1">
        <v>44055</v>
      </c>
      <c r="BS5183">
        <v>42.67</v>
      </c>
      <c r="BX5183" s="1">
        <v>45810</v>
      </c>
      <c r="BY5183">
        <v>311.67</v>
      </c>
      <c r="CA5183" s="1">
        <v>45810</v>
      </c>
      <c r="CB5183">
        <v>13593232</v>
      </c>
      <c r="CD5183" s="1">
        <v>45810</v>
      </c>
      <c r="CE5183">
        <v>325.39999999999998</v>
      </c>
      <c r="CG5183" s="1">
        <v>45810</v>
      </c>
      <c r="CH5183">
        <v>101086.5416</v>
      </c>
      <c r="CJ5183" s="1">
        <v>45896</v>
      </c>
      <c r="CK5183">
        <v>64.010000000000005</v>
      </c>
      <c r="CM5183" s="1">
        <v>45896</v>
      </c>
      <c r="CN5183">
        <v>2931241</v>
      </c>
      <c r="CP5183" s="1">
        <v>45896</v>
      </c>
      <c r="CQ5183">
        <v>776.8</v>
      </c>
      <c r="CS5183" s="1">
        <v>45896</v>
      </c>
      <c r="CT5183">
        <v>49431.809600000001</v>
      </c>
      <c r="CV5183" s="1">
        <v>45478</v>
      </c>
      <c r="CW5183">
        <v>107.02</v>
      </c>
      <c r="DB5183" s="1">
        <v>44060</v>
      </c>
      <c r="DC5183">
        <v>222.6842</v>
      </c>
      <c r="DE5183" s="1">
        <v>43781</v>
      </c>
      <c r="DF5183">
        <v>1.5637000000000001</v>
      </c>
      <c r="DH5183">
        <v>43781</v>
      </c>
      <c r="DI5183">
        <v>1.6623000000000001</v>
      </c>
      <c r="DK5183">
        <v>44068</v>
      </c>
      <c r="DL5183">
        <v>1911.15</v>
      </c>
    </row>
    <row r="5184" spans="1:116" x14ac:dyDescent="0.25">
      <c r="A5184" s="1">
        <v>44034</v>
      </c>
      <c r="B5184">
        <v>1865.1</v>
      </c>
      <c r="D5184" s="1">
        <v>44034</v>
      </c>
      <c r="E5184">
        <v>1842.8</v>
      </c>
      <c r="G5184" s="1">
        <v>44034</v>
      </c>
      <c r="H5184">
        <v>1871.8</v>
      </c>
      <c r="J5184" s="1">
        <v>44034</v>
      </c>
      <c r="K5184">
        <v>1842.1</v>
      </c>
      <c r="M5184" s="1">
        <v>44034</v>
      </c>
      <c r="N5184">
        <v>382234</v>
      </c>
      <c r="P5184" s="1">
        <v>44034</v>
      </c>
      <c r="Q5184">
        <v>260524</v>
      </c>
      <c r="S5184" s="1">
        <v>43787</v>
      </c>
      <c r="T5184">
        <v>1471.51</v>
      </c>
      <c r="V5184" s="1">
        <v>44056</v>
      </c>
      <c r="W5184">
        <v>1961.9</v>
      </c>
      <c r="Y5184" s="1">
        <v>43782</v>
      </c>
      <c r="Z5184">
        <v>1.8859999999999999</v>
      </c>
      <c r="AB5184" s="1">
        <v>43815</v>
      </c>
      <c r="AC5184">
        <v>1.7369000000000001</v>
      </c>
      <c r="AE5184" s="1">
        <v>43788</v>
      </c>
      <c r="AF5184">
        <v>0.152</v>
      </c>
      <c r="AH5184" s="1">
        <v>43788</v>
      </c>
      <c r="AI5184">
        <v>0.14810000000000001</v>
      </c>
      <c r="AK5184" s="1">
        <v>43853</v>
      </c>
      <c r="AL5184">
        <v>1.75</v>
      </c>
      <c r="AW5184" s="1">
        <v>44971</v>
      </c>
      <c r="AX5184">
        <v>23.6</v>
      </c>
      <c r="AZ5184" s="1">
        <v>43804</v>
      </c>
      <c r="BA5184">
        <v>97.41</v>
      </c>
      <c r="BC5184" s="1">
        <v>43777</v>
      </c>
      <c r="BD5184">
        <v>109.26</v>
      </c>
      <c r="BF5184" s="1">
        <v>44047</v>
      </c>
      <c r="BG5184">
        <v>23.76</v>
      </c>
      <c r="BI5184" s="1">
        <v>44047</v>
      </c>
      <c r="BJ5184">
        <v>3306.51</v>
      </c>
      <c r="BL5184" s="1">
        <v>43767</v>
      </c>
      <c r="BM5184">
        <v>1383.153</v>
      </c>
      <c r="BO5184" s="1">
        <v>44056</v>
      </c>
      <c r="BP5184">
        <v>27.718</v>
      </c>
      <c r="BR5184" s="1">
        <v>44056</v>
      </c>
      <c r="BS5184">
        <v>42.24</v>
      </c>
      <c r="BX5184" s="1">
        <v>45811</v>
      </c>
      <c r="BY5184">
        <v>308.91000000000003</v>
      </c>
      <c r="CA5184" s="1">
        <v>45811</v>
      </c>
      <c r="CB5184">
        <v>9315081</v>
      </c>
      <c r="CD5184" s="1">
        <v>45811</v>
      </c>
      <c r="CE5184">
        <v>326.3</v>
      </c>
      <c r="CG5184" s="1">
        <v>45811</v>
      </c>
      <c r="CH5184">
        <v>100279.0721</v>
      </c>
      <c r="CJ5184" s="1">
        <v>45897</v>
      </c>
      <c r="CK5184">
        <v>64.489999999999995</v>
      </c>
      <c r="CM5184" s="1">
        <v>45897</v>
      </c>
      <c r="CN5184">
        <v>4900213</v>
      </c>
      <c r="CP5184" s="1">
        <v>45897</v>
      </c>
      <c r="CQ5184">
        <v>777.55</v>
      </c>
      <c r="CS5184" s="1">
        <v>45897</v>
      </c>
      <c r="CT5184">
        <v>49937.974300000002</v>
      </c>
      <c r="CV5184" s="1">
        <v>45481</v>
      </c>
      <c r="CW5184">
        <v>106.98</v>
      </c>
      <c r="DB5184" s="1">
        <v>44061</v>
      </c>
      <c r="DC5184">
        <v>224.2886</v>
      </c>
      <c r="DE5184" s="1">
        <v>43782</v>
      </c>
      <c r="DF5184">
        <v>1.5641</v>
      </c>
      <c r="DH5184">
        <v>43782</v>
      </c>
      <c r="DI5184">
        <v>1.6359999999999999</v>
      </c>
      <c r="DK5184">
        <v>44069</v>
      </c>
      <c r="DL5184">
        <v>1932.95</v>
      </c>
    </row>
    <row r="5185" spans="1:116" x14ac:dyDescent="0.25">
      <c r="A5185" s="1">
        <v>44035</v>
      </c>
      <c r="B5185">
        <v>1890</v>
      </c>
      <c r="D5185" s="1">
        <v>44035</v>
      </c>
      <c r="E5185">
        <v>1871.6</v>
      </c>
      <c r="G5185" s="1">
        <v>44035</v>
      </c>
      <c r="H5185">
        <v>1897.7</v>
      </c>
      <c r="J5185" s="1">
        <v>44035</v>
      </c>
      <c r="K5185">
        <v>1863.1</v>
      </c>
      <c r="M5185" s="1">
        <v>44035</v>
      </c>
      <c r="N5185">
        <v>418749</v>
      </c>
      <c r="P5185" s="1">
        <v>44035</v>
      </c>
      <c r="Q5185">
        <v>226985</v>
      </c>
      <c r="S5185" s="1">
        <v>43788</v>
      </c>
      <c r="T5185">
        <v>1472.46</v>
      </c>
      <c r="V5185" s="1">
        <v>44057</v>
      </c>
      <c r="W5185">
        <v>1942.3</v>
      </c>
      <c r="Y5185" s="1">
        <v>43783</v>
      </c>
      <c r="Z5185">
        <v>1.8186</v>
      </c>
      <c r="AB5185" s="1">
        <v>43816</v>
      </c>
      <c r="AC5185">
        <v>1.7578</v>
      </c>
      <c r="AE5185" s="1">
        <v>43789</v>
      </c>
      <c r="AF5185">
        <v>0.13400000000000001</v>
      </c>
      <c r="AH5185" s="1">
        <v>43789</v>
      </c>
      <c r="AI5185">
        <v>0.12939999999999999</v>
      </c>
      <c r="AK5185" s="1">
        <v>43854</v>
      </c>
      <c r="AL5185">
        <v>1.75</v>
      </c>
      <c r="AW5185" s="1">
        <v>44972</v>
      </c>
      <c r="AX5185">
        <v>36</v>
      </c>
      <c r="AZ5185" s="1">
        <v>43805</v>
      </c>
      <c r="BA5185">
        <v>97.7</v>
      </c>
      <c r="BC5185" s="1">
        <v>43780</v>
      </c>
      <c r="BD5185">
        <v>109.05</v>
      </c>
      <c r="BF5185" s="1">
        <v>44048</v>
      </c>
      <c r="BG5185">
        <v>22.99</v>
      </c>
      <c r="BI5185" s="1">
        <v>44048</v>
      </c>
      <c r="BJ5185">
        <v>3327.77</v>
      </c>
      <c r="BL5185" s="1">
        <v>43768</v>
      </c>
      <c r="BM5185">
        <v>1381.3330000000001</v>
      </c>
      <c r="BO5185" s="1">
        <v>44057</v>
      </c>
      <c r="BP5185">
        <v>26.088999999999999</v>
      </c>
      <c r="BR5185" s="1">
        <v>44057</v>
      </c>
      <c r="BS5185">
        <v>42.01</v>
      </c>
      <c r="BX5185" s="1">
        <v>45812</v>
      </c>
      <c r="BY5185">
        <v>310.89999999999998</v>
      </c>
      <c r="CA5185" s="1">
        <v>45812</v>
      </c>
      <c r="CB5185">
        <v>7462529</v>
      </c>
      <c r="CD5185" s="1">
        <v>45812</v>
      </c>
      <c r="CE5185">
        <v>326.3</v>
      </c>
      <c r="CG5185" s="1">
        <v>45812</v>
      </c>
      <c r="CH5185">
        <v>101175.9086</v>
      </c>
      <c r="CJ5185" s="1">
        <v>45898</v>
      </c>
      <c r="CK5185">
        <v>65.099999999999994</v>
      </c>
      <c r="CM5185" s="1">
        <v>45898</v>
      </c>
      <c r="CN5185">
        <v>6360557</v>
      </c>
      <c r="CP5185" s="1">
        <v>45898</v>
      </c>
      <c r="CQ5185">
        <v>778.3</v>
      </c>
      <c r="CS5185" s="1">
        <v>45898</v>
      </c>
      <c r="CT5185">
        <v>50301.239099999999</v>
      </c>
      <c r="CV5185" s="1">
        <v>45482</v>
      </c>
      <c r="CW5185">
        <v>106.82</v>
      </c>
      <c r="DB5185" s="1">
        <v>44062</v>
      </c>
      <c r="DC5185">
        <v>219.52</v>
      </c>
      <c r="DE5185" s="1">
        <v>43783</v>
      </c>
      <c r="DF5185">
        <v>1.5615000000000001</v>
      </c>
      <c r="DH5185">
        <v>43783</v>
      </c>
      <c r="DI5185">
        <v>1.5913999999999999</v>
      </c>
      <c r="DK5185">
        <v>44070</v>
      </c>
      <c r="DL5185">
        <v>1923.85</v>
      </c>
    </row>
    <row r="5186" spans="1:116" x14ac:dyDescent="0.25">
      <c r="A5186" s="1">
        <v>44036</v>
      </c>
      <c r="B5186">
        <v>1897.5</v>
      </c>
      <c r="D5186" s="1">
        <v>44036</v>
      </c>
      <c r="E5186">
        <v>1884.9</v>
      </c>
      <c r="G5186" s="1">
        <v>44036</v>
      </c>
      <c r="H5186">
        <v>1904.6</v>
      </c>
      <c r="J5186" s="1">
        <v>44036</v>
      </c>
      <c r="K5186">
        <v>1880.5</v>
      </c>
      <c r="M5186" s="1">
        <v>44036</v>
      </c>
      <c r="N5186">
        <v>300174</v>
      </c>
      <c r="P5186" s="1">
        <v>44036</v>
      </c>
      <c r="Q5186">
        <v>190367</v>
      </c>
      <c r="S5186" s="1">
        <v>43789</v>
      </c>
      <c r="T5186">
        <v>1471.61</v>
      </c>
      <c r="V5186" s="1">
        <v>44060</v>
      </c>
      <c r="W5186">
        <v>1989.9</v>
      </c>
      <c r="Y5186" s="1">
        <v>43784</v>
      </c>
      <c r="Z5186">
        <v>1.8308</v>
      </c>
      <c r="AB5186" s="1">
        <v>43817</v>
      </c>
      <c r="AC5186">
        <v>1.7714000000000001</v>
      </c>
      <c r="AE5186" s="1">
        <v>43790</v>
      </c>
      <c r="AF5186">
        <v>0.14799999999999999</v>
      </c>
      <c r="AH5186" s="1">
        <v>43790</v>
      </c>
      <c r="AI5186">
        <v>0.1431</v>
      </c>
      <c r="AK5186" s="1">
        <v>43857</v>
      </c>
      <c r="AL5186">
        <v>1.75</v>
      </c>
      <c r="AW5186" s="1">
        <v>44973</v>
      </c>
      <c r="AX5186">
        <v>29</v>
      </c>
      <c r="AZ5186" s="1">
        <v>43808</v>
      </c>
      <c r="BA5186">
        <v>97.644000000000005</v>
      </c>
      <c r="BC5186" s="1">
        <v>43781</v>
      </c>
      <c r="BD5186">
        <v>109.01</v>
      </c>
      <c r="BF5186" s="1">
        <v>44049</v>
      </c>
      <c r="BG5186">
        <v>22.65</v>
      </c>
      <c r="BI5186" s="1">
        <v>44049</v>
      </c>
      <c r="BJ5186">
        <v>3349.16</v>
      </c>
      <c r="BL5186" s="1">
        <v>43769</v>
      </c>
      <c r="BM5186">
        <v>1378.722</v>
      </c>
      <c r="BO5186" s="1">
        <v>44060</v>
      </c>
      <c r="BP5186">
        <v>27.667000000000002</v>
      </c>
      <c r="BR5186" s="1">
        <v>44060</v>
      </c>
      <c r="BS5186">
        <v>42.89</v>
      </c>
      <c r="BX5186" s="1">
        <v>45813</v>
      </c>
      <c r="BY5186">
        <v>309.33</v>
      </c>
      <c r="CA5186" s="1">
        <v>45813</v>
      </c>
      <c r="CB5186">
        <v>10856012</v>
      </c>
      <c r="CD5186" s="1">
        <v>45813</v>
      </c>
      <c r="CE5186">
        <v>326.3</v>
      </c>
      <c r="CG5186" s="1">
        <v>45813</v>
      </c>
      <c r="CH5186">
        <v>101475.61569999999</v>
      </c>
      <c r="CJ5186" s="1">
        <v>45902</v>
      </c>
      <c r="CK5186">
        <v>66.650000000000006</v>
      </c>
      <c r="CM5186" s="1">
        <v>45902</v>
      </c>
      <c r="CN5186">
        <v>9973169</v>
      </c>
      <c r="CP5186" s="1">
        <v>45902</v>
      </c>
      <c r="CQ5186">
        <v>778.95</v>
      </c>
      <c r="CS5186" s="1">
        <v>45902</v>
      </c>
      <c r="CT5186">
        <v>51235.379200000003</v>
      </c>
      <c r="CV5186" s="1">
        <v>45483</v>
      </c>
      <c r="CW5186">
        <v>107.02</v>
      </c>
      <c r="DB5186" s="1">
        <v>44063</v>
      </c>
      <c r="DC5186">
        <v>216.86840000000001</v>
      </c>
      <c r="DE5186" s="1">
        <v>43784</v>
      </c>
      <c r="DF5186">
        <v>1.5612999999999999</v>
      </c>
      <c r="DH5186">
        <v>43784</v>
      </c>
      <c r="DI5186">
        <v>1.6101000000000001</v>
      </c>
      <c r="DK5186">
        <v>44071</v>
      </c>
      <c r="DL5186">
        <v>1957.35</v>
      </c>
    </row>
    <row r="5187" spans="1:116" x14ac:dyDescent="0.25">
      <c r="A5187" s="1">
        <v>44039</v>
      </c>
      <c r="B5187">
        <v>1931</v>
      </c>
      <c r="D5187" s="1">
        <v>44039</v>
      </c>
      <c r="E5187">
        <v>1901.2</v>
      </c>
      <c r="G5187" s="1">
        <v>44039</v>
      </c>
      <c r="H5187">
        <v>1941.9</v>
      </c>
      <c r="J5187" s="1">
        <v>44039</v>
      </c>
      <c r="K5187">
        <v>1899</v>
      </c>
      <c r="M5187" s="1">
        <v>44039</v>
      </c>
      <c r="N5187">
        <v>428229</v>
      </c>
      <c r="P5187" s="1">
        <v>44039</v>
      </c>
      <c r="Q5187">
        <v>140744</v>
      </c>
      <c r="S5187" s="1">
        <v>43790</v>
      </c>
      <c r="T5187">
        <v>1464.41</v>
      </c>
      <c r="V5187" s="1">
        <v>44061</v>
      </c>
      <c r="W5187">
        <v>2004.8</v>
      </c>
      <c r="Y5187" s="1">
        <v>43787</v>
      </c>
      <c r="Z5187">
        <v>1.8152999999999999</v>
      </c>
      <c r="AB5187" s="1">
        <v>43818</v>
      </c>
      <c r="AC5187">
        <v>1.7869999999999999</v>
      </c>
      <c r="AE5187" s="1">
        <v>43791</v>
      </c>
      <c r="AF5187">
        <v>0.14799999999999999</v>
      </c>
      <c r="AH5187" s="1">
        <v>43791</v>
      </c>
      <c r="AI5187">
        <v>0.14299999999999999</v>
      </c>
      <c r="AK5187" s="1">
        <v>43858</v>
      </c>
      <c r="AL5187">
        <v>1.75</v>
      </c>
      <c r="AW5187" s="1">
        <v>44974</v>
      </c>
      <c r="AX5187">
        <v>29</v>
      </c>
      <c r="AZ5187" s="1">
        <v>43809</v>
      </c>
      <c r="BA5187">
        <v>97.412999999999997</v>
      </c>
      <c r="BC5187" s="1">
        <v>43782</v>
      </c>
      <c r="BD5187">
        <v>108.82</v>
      </c>
      <c r="BF5187" s="1">
        <v>44050</v>
      </c>
      <c r="BG5187">
        <v>22.21</v>
      </c>
      <c r="BI5187" s="1">
        <v>44050</v>
      </c>
      <c r="BJ5187">
        <v>3351.28</v>
      </c>
      <c r="BL5187" s="1">
        <v>43770</v>
      </c>
      <c r="BM5187">
        <v>1380.5540000000001</v>
      </c>
      <c r="BO5187" s="1">
        <v>44061</v>
      </c>
      <c r="BP5187">
        <v>28.074999999999999</v>
      </c>
      <c r="BR5187" s="1">
        <v>44061</v>
      </c>
      <c r="BS5187">
        <v>42.89</v>
      </c>
      <c r="BX5187" s="1">
        <v>45814</v>
      </c>
      <c r="BY5187">
        <v>305.18</v>
      </c>
      <c r="CA5187" s="1">
        <v>45814</v>
      </c>
      <c r="CB5187">
        <v>7787508</v>
      </c>
      <c r="CD5187" s="1">
        <v>45814</v>
      </c>
      <c r="CE5187">
        <v>325.8</v>
      </c>
      <c r="CG5187" s="1">
        <v>45814</v>
      </c>
      <c r="CH5187">
        <v>100276.77929999999</v>
      </c>
      <c r="CJ5187" s="1">
        <v>45903</v>
      </c>
      <c r="CK5187">
        <v>67.2</v>
      </c>
      <c r="CM5187" s="1">
        <v>45903</v>
      </c>
      <c r="CN5187">
        <v>5169322</v>
      </c>
      <c r="CP5187" s="1">
        <v>45903</v>
      </c>
      <c r="CQ5187">
        <v>779.45</v>
      </c>
      <c r="CS5187" s="1">
        <v>45903</v>
      </c>
      <c r="CT5187">
        <v>52240.41</v>
      </c>
      <c r="CV5187" s="1">
        <v>45484</v>
      </c>
      <c r="CW5187">
        <v>107.34</v>
      </c>
      <c r="DB5187" s="1">
        <v>44064</v>
      </c>
      <c r="DC5187">
        <v>216.92410000000001</v>
      </c>
      <c r="DE5187" s="1">
        <v>43787</v>
      </c>
      <c r="DF5187">
        <v>1.5535000000000001</v>
      </c>
      <c r="DH5187">
        <v>43787</v>
      </c>
      <c r="DI5187">
        <v>1.5980000000000001</v>
      </c>
      <c r="DK5187">
        <v>44075</v>
      </c>
      <c r="DL5187">
        <v>1972.35</v>
      </c>
    </row>
    <row r="5188" spans="1:116" x14ac:dyDescent="0.25">
      <c r="A5188" s="1">
        <v>44040</v>
      </c>
      <c r="B5188">
        <v>1944.6</v>
      </c>
      <c r="D5188" s="1">
        <v>44040</v>
      </c>
      <c r="E5188">
        <v>1937.1</v>
      </c>
      <c r="G5188" s="1">
        <v>44040</v>
      </c>
      <c r="H5188">
        <v>1974.7</v>
      </c>
      <c r="J5188" s="1">
        <v>44040</v>
      </c>
      <c r="K5188">
        <v>1900.2</v>
      </c>
      <c r="M5188" s="1">
        <v>44040</v>
      </c>
      <c r="N5188">
        <v>434445</v>
      </c>
      <c r="P5188" s="1">
        <v>44040</v>
      </c>
      <c r="Q5188">
        <v>94536</v>
      </c>
      <c r="S5188" s="1">
        <v>43791</v>
      </c>
      <c r="T5188">
        <v>1461.93</v>
      </c>
      <c r="V5188" s="1">
        <v>44062</v>
      </c>
      <c r="W5188">
        <v>1963.5</v>
      </c>
      <c r="Y5188" s="1">
        <v>43788</v>
      </c>
      <c r="Z5188">
        <v>1.7826</v>
      </c>
      <c r="AB5188" s="1">
        <v>43819</v>
      </c>
      <c r="AC5188">
        <v>1.7755000000000001</v>
      </c>
      <c r="AE5188" s="1">
        <v>43794</v>
      </c>
      <c r="AF5188">
        <v>0.126</v>
      </c>
      <c r="AH5188" s="1">
        <v>43794</v>
      </c>
      <c r="AI5188">
        <v>0.1211</v>
      </c>
      <c r="AK5188" s="1">
        <v>43859</v>
      </c>
      <c r="AL5188">
        <v>1.75</v>
      </c>
      <c r="AW5188" s="1">
        <v>44977</v>
      </c>
      <c r="AX5188">
        <v>29</v>
      </c>
      <c r="AZ5188" s="1">
        <v>43810</v>
      </c>
      <c r="BA5188">
        <v>97.078000000000003</v>
      </c>
      <c r="BC5188" s="1">
        <v>43783</v>
      </c>
      <c r="BD5188">
        <v>108.42</v>
      </c>
      <c r="BF5188" s="1">
        <v>44053</v>
      </c>
      <c r="BG5188">
        <v>22.13</v>
      </c>
      <c r="BI5188" s="1">
        <v>44053</v>
      </c>
      <c r="BJ5188">
        <v>3360.47</v>
      </c>
      <c r="BL5188" s="1">
        <v>43773</v>
      </c>
      <c r="BM5188">
        <v>1383.88</v>
      </c>
      <c r="BO5188" s="1">
        <v>44062</v>
      </c>
      <c r="BP5188">
        <v>27.34</v>
      </c>
      <c r="BR5188" s="1">
        <v>44062</v>
      </c>
      <c r="BS5188">
        <v>42.93</v>
      </c>
      <c r="BX5188" s="1">
        <v>45817</v>
      </c>
      <c r="BY5188">
        <v>306.62</v>
      </c>
      <c r="CA5188" s="1">
        <v>45817</v>
      </c>
      <c r="CB5188">
        <v>7159036</v>
      </c>
      <c r="CD5188" s="1">
        <v>45817</v>
      </c>
      <c r="CE5188">
        <v>326.5</v>
      </c>
      <c r="CG5188" s="1">
        <v>45817</v>
      </c>
      <c r="CH5188">
        <v>99868.865000000005</v>
      </c>
      <c r="CJ5188" s="1">
        <v>45904</v>
      </c>
      <c r="CK5188">
        <v>66.91</v>
      </c>
      <c r="CM5188" s="1">
        <v>45904</v>
      </c>
      <c r="CN5188">
        <v>6439497</v>
      </c>
      <c r="CP5188" s="1">
        <v>45904</v>
      </c>
      <c r="CQ5188">
        <v>781.05</v>
      </c>
      <c r="CS5188" s="1">
        <v>45904</v>
      </c>
      <c r="CT5188">
        <v>52201.5556</v>
      </c>
      <c r="CV5188" s="1">
        <v>45485</v>
      </c>
      <c r="CW5188">
        <v>107.51</v>
      </c>
      <c r="DB5188" s="1">
        <v>44067</v>
      </c>
      <c r="DC5188">
        <v>216.05500000000001</v>
      </c>
      <c r="DE5188" s="1">
        <v>43788</v>
      </c>
      <c r="DF5188">
        <v>1.5539000000000001</v>
      </c>
      <c r="DH5188">
        <v>43788</v>
      </c>
      <c r="DI5188">
        <v>1.5961000000000001</v>
      </c>
      <c r="DK5188">
        <v>44076</v>
      </c>
      <c r="DL5188">
        <v>1947.05</v>
      </c>
    </row>
    <row r="5189" spans="1:116" x14ac:dyDescent="0.25">
      <c r="A5189" s="1">
        <v>44041</v>
      </c>
      <c r="B5189">
        <v>1953.4</v>
      </c>
      <c r="D5189" s="1">
        <v>44041</v>
      </c>
      <c r="E5189">
        <v>1950.6</v>
      </c>
      <c r="G5189" s="1">
        <v>44041</v>
      </c>
      <c r="H5189">
        <v>1974.9</v>
      </c>
      <c r="J5189" s="1">
        <v>44041</v>
      </c>
      <c r="K5189">
        <v>1935.2</v>
      </c>
      <c r="M5189" s="1">
        <v>44041</v>
      </c>
      <c r="N5189">
        <v>209835</v>
      </c>
      <c r="P5189" s="1">
        <v>44041</v>
      </c>
      <c r="Q5189">
        <v>60568</v>
      </c>
      <c r="S5189" s="1">
        <v>43794</v>
      </c>
      <c r="T5189">
        <v>1455.26</v>
      </c>
      <c r="V5189" s="1">
        <v>44063</v>
      </c>
      <c r="W5189">
        <v>1938.3</v>
      </c>
      <c r="Y5189" s="1">
        <v>43789</v>
      </c>
      <c r="Z5189">
        <v>1.7448999999999999</v>
      </c>
      <c r="AB5189" s="1">
        <v>43822</v>
      </c>
      <c r="AC5189">
        <v>1.7661</v>
      </c>
      <c r="AE5189" s="1">
        <v>43795</v>
      </c>
      <c r="AF5189">
        <v>0.113</v>
      </c>
      <c r="AH5189" s="1">
        <v>43795</v>
      </c>
      <c r="AI5189">
        <v>0.1089</v>
      </c>
      <c r="AK5189" s="1">
        <v>43860</v>
      </c>
      <c r="AL5189">
        <v>1.75</v>
      </c>
      <c r="AW5189" s="1">
        <v>44978</v>
      </c>
      <c r="AX5189">
        <v>32.700000000000003</v>
      </c>
      <c r="AZ5189" s="1">
        <v>43811</v>
      </c>
      <c r="BA5189">
        <v>97.397000000000006</v>
      </c>
      <c r="BC5189" s="1">
        <v>43784</v>
      </c>
      <c r="BD5189">
        <v>108.8</v>
      </c>
      <c r="BF5189" s="1">
        <v>44054</v>
      </c>
      <c r="BG5189">
        <v>24.03</v>
      </c>
      <c r="BI5189" s="1">
        <v>44054</v>
      </c>
      <c r="BJ5189">
        <v>3333.69</v>
      </c>
      <c r="BL5189" s="1">
        <v>43774</v>
      </c>
      <c r="BM5189">
        <v>1383.086</v>
      </c>
      <c r="BO5189" s="1">
        <v>44063</v>
      </c>
      <c r="BP5189">
        <v>27.146999999999998</v>
      </c>
      <c r="BR5189" s="1">
        <v>44063</v>
      </c>
      <c r="BS5189">
        <v>42.58</v>
      </c>
      <c r="BX5189" s="1">
        <v>45818</v>
      </c>
      <c r="BY5189">
        <v>306.70999999999998</v>
      </c>
      <c r="CA5189" s="1">
        <v>45818</v>
      </c>
      <c r="CB5189">
        <v>7071702</v>
      </c>
      <c r="CD5189" s="1">
        <v>45818</v>
      </c>
      <c r="CE5189">
        <v>326.5</v>
      </c>
      <c r="CG5189" s="1">
        <v>45818</v>
      </c>
      <c r="CH5189">
        <v>100421.6109</v>
      </c>
      <c r="CJ5189" s="1">
        <v>45905</v>
      </c>
      <c r="CK5189">
        <v>67.760000000000005</v>
      </c>
      <c r="CM5189" s="1">
        <v>45905</v>
      </c>
      <c r="CN5189">
        <v>8368428</v>
      </c>
      <c r="CP5189" s="1">
        <v>45905</v>
      </c>
      <c r="CQ5189">
        <v>784.6</v>
      </c>
      <c r="CS5189" s="1">
        <v>45905</v>
      </c>
      <c r="CT5189">
        <v>53151.950100000002</v>
      </c>
      <c r="CV5189" s="1">
        <v>45488</v>
      </c>
      <c r="CW5189">
        <v>107.44</v>
      </c>
      <c r="DB5189" s="1">
        <v>44068</v>
      </c>
      <c r="DC5189">
        <v>214.26130000000001</v>
      </c>
      <c r="DE5189" s="1">
        <v>43789</v>
      </c>
      <c r="DF5189">
        <v>1.5564</v>
      </c>
      <c r="DH5189">
        <v>43789</v>
      </c>
      <c r="DI5189">
        <v>1.5757000000000001</v>
      </c>
      <c r="DK5189">
        <v>44077</v>
      </c>
      <c r="DL5189">
        <v>1940.45</v>
      </c>
    </row>
    <row r="5190" spans="1:116" x14ac:dyDescent="0.25">
      <c r="A5190" s="1">
        <v>44042</v>
      </c>
      <c r="B5190">
        <v>1942.3</v>
      </c>
      <c r="D5190" s="1">
        <v>44042</v>
      </c>
      <c r="E5190">
        <v>1963.4</v>
      </c>
      <c r="G5190" s="1">
        <v>44042</v>
      </c>
      <c r="H5190">
        <v>1965.1</v>
      </c>
      <c r="J5190" s="1">
        <v>44042</v>
      </c>
      <c r="K5190">
        <v>1930</v>
      </c>
      <c r="M5190" s="1">
        <v>44042</v>
      </c>
      <c r="N5190">
        <v>28853</v>
      </c>
      <c r="P5190" s="1">
        <v>44042</v>
      </c>
      <c r="Q5190">
        <v>47211</v>
      </c>
      <c r="S5190" s="1">
        <v>43795</v>
      </c>
      <c r="T5190">
        <v>1461.39</v>
      </c>
      <c r="V5190" s="1">
        <v>44064</v>
      </c>
      <c r="W5190">
        <v>1938.3</v>
      </c>
      <c r="Y5190" s="1">
        <v>43790</v>
      </c>
      <c r="Z5190">
        <v>1.7723</v>
      </c>
      <c r="AB5190" s="1">
        <v>43823</v>
      </c>
      <c r="AC5190">
        <v>1.7632000000000001</v>
      </c>
      <c r="AE5190" s="1">
        <v>43796</v>
      </c>
      <c r="AF5190">
        <v>0.13300000000000001</v>
      </c>
      <c r="AH5190" s="1">
        <v>43796</v>
      </c>
      <c r="AI5190">
        <v>0.1283</v>
      </c>
      <c r="AK5190" s="1">
        <v>43861</v>
      </c>
      <c r="AL5190">
        <v>1.75</v>
      </c>
      <c r="AW5190" s="1">
        <v>44979</v>
      </c>
      <c r="AX5190">
        <v>32.6</v>
      </c>
      <c r="AZ5190" s="1">
        <v>43812</v>
      </c>
      <c r="BA5190">
        <v>97.171999999999997</v>
      </c>
      <c r="BC5190" s="1">
        <v>43787</v>
      </c>
      <c r="BD5190">
        <v>108.68</v>
      </c>
      <c r="BF5190" s="1">
        <v>44055</v>
      </c>
      <c r="BG5190">
        <v>22.28</v>
      </c>
      <c r="BI5190" s="1">
        <v>44055</v>
      </c>
      <c r="BJ5190">
        <v>3380.35</v>
      </c>
      <c r="BL5190" s="1">
        <v>43775</v>
      </c>
      <c r="BM5190">
        <v>1381.829</v>
      </c>
      <c r="BO5190" s="1">
        <v>44064</v>
      </c>
      <c r="BP5190">
        <v>26.731999999999999</v>
      </c>
      <c r="BR5190" s="1">
        <v>44064</v>
      </c>
      <c r="BS5190">
        <v>42.34</v>
      </c>
      <c r="BX5190" s="1">
        <v>45819</v>
      </c>
      <c r="BY5190">
        <v>308.37</v>
      </c>
      <c r="CA5190" s="1">
        <v>45819</v>
      </c>
      <c r="CB5190">
        <v>9248766</v>
      </c>
      <c r="CD5190" s="1">
        <v>45819</v>
      </c>
      <c r="CE5190">
        <v>325.89999999999998</v>
      </c>
      <c r="CG5190" s="1">
        <v>45819</v>
      </c>
      <c r="CH5190">
        <v>99995.692500000005</v>
      </c>
      <c r="CJ5190" s="1">
        <v>45908</v>
      </c>
      <c r="CK5190">
        <v>68.540000000000006</v>
      </c>
      <c r="CM5190" s="1">
        <v>45908</v>
      </c>
      <c r="CN5190">
        <v>6838339</v>
      </c>
      <c r="CP5190" s="1">
        <v>45908</v>
      </c>
      <c r="CQ5190">
        <v>785.95</v>
      </c>
      <c r="CS5190" s="1">
        <v>45908</v>
      </c>
      <c r="CT5190">
        <v>53806.678</v>
      </c>
      <c r="CV5190" s="1">
        <v>45489</v>
      </c>
      <c r="CW5190">
        <v>107.77</v>
      </c>
      <c r="DB5190" s="1">
        <v>44069</v>
      </c>
      <c r="DC5190">
        <v>217.5369</v>
      </c>
      <c r="DE5190" s="1">
        <v>43790</v>
      </c>
      <c r="DF5190">
        <v>1.5640000000000001</v>
      </c>
      <c r="DH5190">
        <v>43790</v>
      </c>
      <c r="DI5190">
        <v>1.6046</v>
      </c>
      <c r="DK5190">
        <v>44078</v>
      </c>
      <c r="DL5190">
        <v>1926.3</v>
      </c>
    </row>
    <row r="5191" spans="1:116" x14ac:dyDescent="0.25">
      <c r="A5191" s="1">
        <v>44043</v>
      </c>
      <c r="B5191">
        <v>1962.8</v>
      </c>
      <c r="D5191" s="1">
        <v>44043</v>
      </c>
      <c r="E5191">
        <v>1948.6</v>
      </c>
      <c r="G5191" s="1">
        <v>44043</v>
      </c>
      <c r="H5191">
        <v>1981.1</v>
      </c>
      <c r="J5191" s="1">
        <v>44043</v>
      </c>
      <c r="K5191">
        <v>1948</v>
      </c>
      <c r="M5191" s="1">
        <v>44043</v>
      </c>
      <c r="N5191">
        <v>2914</v>
      </c>
      <c r="P5191" s="1">
        <v>44043</v>
      </c>
      <c r="Q5191">
        <v>14755</v>
      </c>
      <c r="S5191" s="1">
        <v>43796</v>
      </c>
      <c r="T5191">
        <v>1454.44</v>
      </c>
      <c r="V5191" s="1">
        <v>44067</v>
      </c>
      <c r="W5191">
        <v>1931.5</v>
      </c>
      <c r="Y5191" s="1">
        <v>43791</v>
      </c>
      <c r="Z5191">
        <v>1.7706</v>
      </c>
      <c r="AB5191" s="1">
        <v>43824</v>
      </c>
      <c r="AC5191">
        <v>1.7632000000000001</v>
      </c>
      <c r="AE5191" s="1">
        <v>43797</v>
      </c>
      <c r="AF5191">
        <v>0.13300000000000001</v>
      </c>
      <c r="AH5191" s="1">
        <v>43797</v>
      </c>
      <c r="AI5191">
        <v>0.1283</v>
      </c>
      <c r="AK5191" s="1">
        <v>43864</v>
      </c>
      <c r="AL5191">
        <v>1.75</v>
      </c>
      <c r="AW5191" s="1">
        <v>44980</v>
      </c>
      <c r="AX5191">
        <v>34.200000000000003</v>
      </c>
      <c r="AZ5191" s="1">
        <v>43815</v>
      </c>
      <c r="BA5191">
        <v>97.019000000000005</v>
      </c>
      <c r="BC5191" s="1">
        <v>43788</v>
      </c>
      <c r="BD5191">
        <v>108.54</v>
      </c>
      <c r="BF5191" s="1">
        <v>44056</v>
      </c>
      <c r="BG5191">
        <v>22.13</v>
      </c>
      <c r="BI5191" s="1">
        <v>44056</v>
      </c>
      <c r="BJ5191">
        <v>3373.43</v>
      </c>
      <c r="BL5191" s="1">
        <v>43776</v>
      </c>
      <c r="BM5191">
        <v>1381.7950000000001</v>
      </c>
      <c r="BO5191" s="1">
        <v>44067</v>
      </c>
      <c r="BP5191">
        <v>26.606999999999999</v>
      </c>
      <c r="BR5191" s="1">
        <v>44067</v>
      </c>
      <c r="BS5191">
        <v>42.62</v>
      </c>
      <c r="BX5191" s="1">
        <v>45820</v>
      </c>
      <c r="BY5191">
        <v>312.2</v>
      </c>
      <c r="CA5191" s="1">
        <v>45820</v>
      </c>
      <c r="CB5191">
        <v>11531407</v>
      </c>
      <c r="CD5191" s="1">
        <v>45820</v>
      </c>
      <c r="CE5191">
        <v>327.2</v>
      </c>
      <c r="CG5191" s="1">
        <v>45820</v>
      </c>
      <c r="CH5191">
        <v>102254.0062</v>
      </c>
      <c r="CJ5191" s="1">
        <v>45909</v>
      </c>
      <c r="CK5191">
        <v>68.41</v>
      </c>
      <c r="CM5191" s="1">
        <v>45909</v>
      </c>
      <c r="CN5191">
        <v>8801415</v>
      </c>
      <c r="CP5191" s="1">
        <v>45909</v>
      </c>
      <c r="CQ5191">
        <v>789.6</v>
      </c>
      <c r="CS5191" s="1">
        <v>45909</v>
      </c>
      <c r="CT5191">
        <v>54307.688999999998</v>
      </c>
      <c r="CV5191" s="1">
        <v>45490</v>
      </c>
      <c r="CW5191">
        <v>107.81</v>
      </c>
      <c r="DB5191" s="1">
        <v>44070</v>
      </c>
      <c r="DC5191">
        <v>215.31970000000001</v>
      </c>
      <c r="DE5191" s="1">
        <v>43791</v>
      </c>
      <c r="DF5191">
        <v>1.5766</v>
      </c>
      <c r="DH5191">
        <v>43791</v>
      </c>
      <c r="DI5191">
        <v>1.6276999999999999</v>
      </c>
      <c r="DK5191">
        <v>44081</v>
      </c>
      <c r="DL5191">
        <v>1928.45</v>
      </c>
    </row>
    <row r="5192" spans="1:116" x14ac:dyDescent="0.25">
      <c r="A5192" s="1">
        <v>44046</v>
      </c>
      <c r="B5192">
        <v>1966</v>
      </c>
      <c r="D5192" s="1">
        <v>44046</v>
      </c>
      <c r="E5192">
        <v>1984.3</v>
      </c>
      <c r="G5192" s="1">
        <v>44046</v>
      </c>
      <c r="H5192">
        <v>1984.3</v>
      </c>
      <c r="J5192" s="1">
        <v>44046</v>
      </c>
      <c r="K5192">
        <v>1955.5</v>
      </c>
      <c r="M5192" s="1">
        <v>44046</v>
      </c>
      <c r="N5192">
        <v>683</v>
      </c>
      <c r="P5192" s="1">
        <v>44046</v>
      </c>
      <c r="Q5192">
        <v>12592</v>
      </c>
      <c r="S5192" s="1">
        <v>43797</v>
      </c>
      <c r="T5192">
        <v>1456.27</v>
      </c>
      <c r="V5192" s="1">
        <v>44068</v>
      </c>
      <c r="W5192">
        <v>1915.6</v>
      </c>
      <c r="Y5192" s="1">
        <v>43794</v>
      </c>
      <c r="Z5192">
        <v>1.7551000000000001</v>
      </c>
      <c r="AB5192" s="1">
        <v>43825</v>
      </c>
      <c r="AC5192">
        <v>1.7533000000000001</v>
      </c>
      <c r="AE5192" s="1">
        <v>43798</v>
      </c>
      <c r="AF5192">
        <v>0.157</v>
      </c>
      <c r="AH5192" s="1">
        <v>43798</v>
      </c>
      <c r="AI5192">
        <v>0.15179999999999999</v>
      </c>
      <c r="AK5192" s="1">
        <v>43865</v>
      </c>
      <c r="AL5192">
        <v>1.75</v>
      </c>
      <c r="AW5192" s="1">
        <v>44981</v>
      </c>
      <c r="AX5192">
        <v>37.5</v>
      </c>
      <c r="AZ5192" s="1">
        <v>43816</v>
      </c>
      <c r="BA5192">
        <v>97.221999999999994</v>
      </c>
      <c r="BC5192" s="1">
        <v>43789</v>
      </c>
      <c r="BD5192">
        <v>108.61</v>
      </c>
      <c r="BF5192" s="1">
        <v>44057</v>
      </c>
      <c r="BG5192">
        <v>22.05</v>
      </c>
      <c r="BI5192" s="1">
        <v>44057</v>
      </c>
      <c r="BJ5192">
        <v>3372.85</v>
      </c>
      <c r="BL5192" s="1">
        <v>43777</v>
      </c>
      <c r="BM5192">
        <v>1380.9269999999999</v>
      </c>
      <c r="BO5192" s="1">
        <v>44068</v>
      </c>
      <c r="BP5192">
        <v>26.273</v>
      </c>
      <c r="BR5192" s="1">
        <v>44068</v>
      </c>
      <c r="BS5192">
        <v>43.35</v>
      </c>
      <c r="BX5192" s="1">
        <v>45821</v>
      </c>
      <c r="BY5192">
        <v>316.29000000000002</v>
      </c>
      <c r="CA5192" s="1">
        <v>45821</v>
      </c>
      <c r="CB5192">
        <v>16592949</v>
      </c>
      <c r="CD5192" s="1">
        <v>45821</v>
      </c>
      <c r="CE5192">
        <v>328.1</v>
      </c>
      <c r="CG5192" s="1">
        <v>45821</v>
      </c>
      <c r="CH5192">
        <v>103863.0806</v>
      </c>
      <c r="CJ5192" s="1">
        <v>45910</v>
      </c>
      <c r="CK5192">
        <v>68.64</v>
      </c>
      <c r="CM5192" s="1">
        <v>45910</v>
      </c>
      <c r="CN5192">
        <v>6802513</v>
      </c>
      <c r="CP5192" s="1">
        <v>45910</v>
      </c>
      <c r="CQ5192">
        <v>790.15</v>
      </c>
      <c r="CS5192" s="1">
        <v>45910</v>
      </c>
      <c r="CT5192">
        <v>54363.015599999999</v>
      </c>
      <c r="CV5192" s="1">
        <v>45491</v>
      </c>
      <c r="CW5192">
        <v>107.57</v>
      </c>
      <c r="DB5192" s="1">
        <v>44071</v>
      </c>
      <c r="DC5192">
        <v>220.0325</v>
      </c>
      <c r="DE5192" s="1">
        <v>43794</v>
      </c>
      <c r="DF5192">
        <v>1.5817000000000001</v>
      </c>
      <c r="DH5192">
        <v>43794</v>
      </c>
      <c r="DI5192">
        <v>1.6133999999999999</v>
      </c>
      <c r="DK5192">
        <v>44082</v>
      </c>
      <c r="DL5192">
        <v>1910.95</v>
      </c>
    </row>
    <row r="5193" spans="1:116" x14ac:dyDescent="0.25">
      <c r="A5193" s="1">
        <v>44047</v>
      </c>
      <c r="B5193">
        <v>2001.2</v>
      </c>
      <c r="D5193" s="1">
        <v>44047</v>
      </c>
      <c r="E5193">
        <v>1971</v>
      </c>
      <c r="G5193" s="1">
        <v>44047</v>
      </c>
      <c r="H5193">
        <v>2016.2</v>
      </c>
      <c r="J5193" s="1">
        <v>44047</v>
      </c>
      <c r="K5193">
        <v>1968.8</v>
      </c>
      <c r="M5193" s="1">
        <v>44047</v>
      </c>
      <c r="N5193">
        <v>2010</v>
      </c>
      <c r="P5193" s="1">
        <v>44047</v>
      </c>
      <c r="Q5193">
        <v>8356</v>
      </c>
      <c r="S5193" s="1">
        <v>43798</v>
      </c>
      <c r="T5193">
        <v>1463.98</v>
      </c>
      <c r="V5193" s="1">
        <v>44069</v>
      </c>
      <c r="W5193">
        <v>1944.1</v>
      </c>
      <c r="Y5193" s="1">
        <v>43795</v>
      </c>
      <c r="Z5193">
        <v>1.7414000000000001</v>
      </c>
      <c r="AB5193" s="1">
        <v>43826</v>
      </c>
      <c r="AC5193">
        <v>1.7379</v>
      </c>
      <c r="AE5193" s="1">
        <v>43801</v>
      </c>
      <c r="AF5193">
        <v>0.16200000000000001</v>
      </c>
      <c r="AH5193" s="1">
        <v>43801</v>
      </c>
      <c r="AI5193">
        <v>0.15909999999999999</v>
      </c>
      <c r="AK5193" s="1">
        <v>43866</v>
      </c>
      <c r="AL5193">
        <v>1.75</v>
      </c>
      <c r="AW5193" s="1">
        <v>44984</v>
      </c>
      <c r="AX5193">
        <v>40.4</v>
      </c>
      <c r="AZ5193" s="1">
        <v>43817</v>
      </c>
      <c r="BA5193">
        <v>97.4</v>
      </c>
      <c r="BC5193" s="1">
        <v>43790</v>
      </c>
      <c r="BD5193">
        <v>108.63</v>
      </c>
      <c r="BF5193" s="1">
        <v>44060</v>
      </c>
      <c r="BG5193">
        <v>21.35</v>
      </c>
      <c r="BI5193" s="1">
        <v>44060</v>
      </c>
      <c r="BJ5193">
        <v>3381.99</v>
      </c>
      <c r="BL5193" s="1">
        <v>43780</v>
      </c>
      <c r="BM5193">
        <v>1381.6489999999999</v>
      </c>
      <c r="BO5193" s="1">
        <v>44069</v>
      </c>
      <c r="BP5193">
        <v>27.449000000000002</v>
      </c>
      <c r="BR5193" s="1">
        <v>44069</v>
      </c>
      <c r="BS5193">
        <v>43.39</v>
      </c>
      <c r="BX5193" s="1">
        <v>45824</v>
      </c>
      <c r="BY5193">
        <v>311.77999999999997</v>
      </c>
      <c r="CA5193" s="1">
        <v>45824</v>
      </c>
      <c r="CB5193">
        <v>12848440</v>
      </c>
      <c r="CD5193" s="1">
        <v>45824</v>
      </c>
      <c r="CE5193">
        <v>328.6</v>
      </c>
      <c r="CG5193" s="1">
        <v>45824</v>
      </c>
      <c r="CH5193">
        <v>102874.7366</v>
      </c>
      <c r="CJ5193" s="1">
        <v>45911</v>
      </c>
      <c r="CK5193">
        <v>68.53</v>
      </c>
      <c r="CM5193" s="1">
        <v>45911</v>
      </c>
      <c r="CN5193">
        <v>10093626</v>
      </c>
      <c r="CP5193" s="1">
        <v>45911</v>
      </c>
      <c r="CQ5193">
        <v>792.35</v>
      </c>
      <c r="CS5193" s="1">
        <v>45911</v>
      </c>
      <c r="CT5193">
        <v>54197.4179</v>
      </c>
      <c r="CV5193" s="1">
        <v>45492</v>
      </c>
      <c r="CW5193">
        <v>107.31</v>
      </c>
      <c r="DB5193" s="1">
        <v>44074</v>
      </c>
      <c r="DC5193">
        <v>220.44479999999999</v>
      </c>
      <c r="DE5193" s="1">
        <v>43795</v>
      </c>
      <c r="DF5193">
        <v>1.5778000000000001</v>
      </c>
      <c r="DH5193">
        <v>43795</v>
      </c>
      <c r="DI5193">
        <v>1.5819000000000001</v>
      </c>
      <c r="DK5193">
        <v>44083</v>
      </c>
      <c r="DL5193">
        <v>1947.2</v>
      </c>
    </row>
    <row r="5194" spans="1:116" x14ac:dyDescent="0.25">
      <c r="A5194" s="1">
        <v>44048</v>
      </c>
      <c r="B5194">
        <v>2031.1</v>
      </c>
      <c r="D5194" s="1">
        <v>44048</v>
      </c>
      <c r="E5194">
        <v>2024</v>
      </c>
      <c r="G5194" s="1">
        <v>44048</v>
      </c>
      <c r="H5194">
        <v>2050.1999999999998</v>
      </c>
      <c r="J5194" s="1">
        <v>44048</v>
      </c>
      <c r="K5194">
        <v>2011</v>
      </c>
      <c r="M5194" s="1">
        <v>44048</v>
      </c>
      <c r="N5194">
        <v>1422</v>
      </c>
      <c r="P5194" s="1">
        <v>44048</v>
      </c>
      <c r="Q5194">
        <v>6865</v>
      </c>
      <c r="S5194" s="1">
        <v>43801</v>
      </c>
      <c r="T5194">
        <v>1462.44</v>
      </c>
      <c r="V5194" s="1">
        <v>44070</v>
      </c>
      <c r="W5194">
        <v>1925</v>
      </c>
      <c r="Y5194" s="1">
        <v>43796</v>
      </c>
      <c r="Z5194">
        <v>1.7654000000000001</v>
      </c>
      <c r="AB5194" s="1">
        <v>43829</v>
      </c>
      <c r="AC5194">
        <v>1.7546999999999999</v>
      </c>
      <c r="AE5194" s="1">
        <v>43802</v>
      </c>
      <c r="AF5194">
        <v>8.7999999999999995E-2</v>
      </c>
      <c r="AH5194" s="1">
        <v>43802</v>
      </c>
      <c r="AI5194">
        <v>8.3500000000000005E-2</v>
      </c>
      <c r="AK5194" s="1">
        <v>43867</v>
      </c>
      <c r="AL5194">
        <v>1.75</v>
      </c>
      <c r="AW5194" s="1">
        <v>44985</v>
      </c>
      <c r="AX5194">
        <v>38.6</v>
      </c>
      <c r="AZ5194" s="1">
        <v>43818</v>
      </c>
      <c r="BA5194">
        <v>97.379000000000005</v>
      </c>
      <c r="BC5194" s="1">
        <v>43791</v>
      </c>
      <c r="BD5194">
        <v>108.66</v>
      </c>
      <c r="BF5194" s="1">
        <v>44061</v>
      </c>
      <c r="BG5194">
        <v>21.51</v>
      </c>
      <c r="BI5194" s="1">
        <v>44061</v>
      </c>
      <c r="BJ5194">
        <v>3389.78</v>
      </c>
      <c r="BL5194" s="1">
        <v>43781</v>
      </c>
      <c r="BM5194">
        <v>1381.4549999999999</v>
      </c>
      <c r="BO5194" s="1">
        <v>44070</v>
      </c>
      <c r="BP5194">
        <v>27.024999999999999</v>
      </c>
      <c r="BR5194" s="1">
        <v>44070</v>
      </c>
      <c r="BS5194">
        <v>43.04</v>
      </c>
      <c r="BX5194" s="1">
        <v>45825</v>
      </c>
      <c r="BY5194">
        <v>311.94</v>
      </c>
      <c r="CA5194" s="1">
        <v>45825</v>
      </c>
      <c r="CB5194">
        <v>8234115</v>
      </c>
      <c r="CD5194" s="1">
        <v>45825</v>
      </c>
      <c r="CE5194">
        <v>330</v>
      </c>
      <c r="CG5194" s="1">
        <v>45825</v>
      </c>
      <c r="CH5194">
        <v>103033.6271</v>
      </c>
      <c r="CJ5194" s="1">
        <v>45912</v>
      </c>
      <c r="CK5194">
        <v>68.680000000000007</v>
      </c>
      <c r="CM5194" s="1">
        <v>45912</v>
      </c>
      <c r="CN5194">
        <v>3745738</v>
      </c>
      <c r="CP5194" s="1">
        <v>45912</v>
      </c>
      <c r="CQ5194">
        <v>792.9</v>
      </c>
      <c r="CS5194" s="1">
        <v>45912</v>
      </c>
      <c r="CT5194">
        <v>54556.7045</v>
      </c>
      <c r="CV5194" s="1">
        <v>45495</v>
      </c>
      <c r="CW5194">
        <v>107.18</v>
      </c>
      <c r="DB5194" s="1">
        <v>44075</v>
      </c>
      <c r="DC5194">
        <v>220.47819999999999</v>
      </c>
      <c r="DE5194" s="1">
        <v>43796</v>
      </c>
      <c r="DF5194">
        <v>1.5852999999999999</v>
      </c>
      <c r="DH5194">
        <v>43796</v>
      </c>
      <c r="DI5194">
        <v>1.6258999999999999</v>
      </c>
      <c r="DK5194">
        <v>44084</v>
      </c>
      <c r="DL5194">
        <v>1966.25</v>
      </c>
    </row>
    <row r="5195" spans="1:116" x14ac:dyDescent="0.25">
      <c r="A5195" s="1">
        <v>44049</v>
      </c>
      <c r="B5195">
        <v>2051.5</v>
      </c>
      <c r="D5195" s="1">
        <v>44049</v>
      </c>
      <c r="E5195">
        <v>2045.5</v>
      </c>
      <c r="G5195" s="1">
        <v>44049</v>
      </c>
      <c r="H5195">
        <v>2063</v>
      </c>
      <c r="J5195" s="1">
        <v>44049</v>
      </c>
      <c r="K5195">
        <v>2040</v>
      </c>
      <c r="M5195" s="1">
        <v>44049</v>
      </c>
      <c r="N5195">
        <v>294</v>
      </c>
      <c r="P5195" s="1">
        <v>44049</v>
      </c>
      <c r="Q5195">
        <v>5122</v>
      </c>
      <c r="S5195" s="1">
        <v>43802</v>
      </c>
      <c r="T5195">
        <v>1477.61</v>
      </c>
      <c r="V5195" s="1">
        <v>44071</v>
      </c>
      <c r="W5195">
        <v>1974.9</v>
      </c>
      <c r="Y5195" s="1">
        <v>43797</v>
      </c>
      <c r="Z5195">
        <v>1.7654000000000001</v>
      </c>
      <c r="AB5195" s="1">
        <v>43830</v>
      </c>
      <c r="AC5195">
        <v>1.786</v>
      </c>
      <c r="AE5195" s="1">
        <v>43803</v>
      </c>
      <c r="AF5195">
        <v>0.105</v>
      </c>
      <c r="AH5195" s="1">
        <v>43803</v>
      </c>
      <c r="AI5195">
        <v>0.10050000000000001</v>
      </c>
      <c r="AK5195" s="1">
        <v>43868</v>
      </c>
      <c r="AL5195">
        <v>1.75</v>
      </c>
      <c r="AW5195" s="1">
        <v>44986</v>
      </c>
      <c r="AX5195">
        <v>37.6</v>
      </c>
      <c r="AZ5195" s="1">
        <v>43819</v>
      </c>
      <c r="BA5195">
        <v>97.69</v>
      </c>
      <c r="BC5195" s="1">
        <v>43794</v>
      </c>
      <c r="BD5195">
        <v>108.93</v>
      </c>
      <c r="BF5195" s="1">
        <v>44062</v>
      </c>
      <c r="BG5195">
        <v>22.54</v>
      </c>
      <c r="BI5195" s="1">
        <v>44062</v>
      </c>
      <c r="BJ5195">
        <v>3374.85</v>
      </c>
      <c r="BL5195" s="1">
        <v>43782</v>
      </c>
      <c r="BM5195">
        <v>1380.182</v>
      </c>
      <c r="BO5195" s="1">
        <v>44071</v>
      </c>
      <c r="BP5195">
        <v>27.61</v>
      </c>
      <c r="BR5195" s="1">
        <v>44071</v>
      </c>
      <c r="BS5195">
        <v>42.97</v>
      </c>
      <c r="BX5195" s="1">
        <v>45826</v>
      </c>
      <c r="BY5195">
        <v>310.26</v>
      </c>
      <c r="CA5195" s="1">
        <v>45826</v>
      </c>
      <c r="CB5195">
        <v>9370785</v>
      </c>
      <c r="CD5195" s="1">
        <v>45826</v>
      </c>
      <c r="CE5195">
        <v>330.5</v>
      </c>
      <c r="CG5195" s="1">
        <v>45826</v>
      </c>
      <c r="CH5195">
        <v>103281.50659999999</v>
      </c>
      <c r="CJ5195" s="1">
        <v>45915</v>
      </c>
      <c r="CK5195">
        <v>69.38</v>
      </c>
      <c r="CM5195" s="1">
        <v>45915</v>
      </c>
      <c r="CN5195">
        <v>4457779</v>
      </c>
      <c r="CP5195" s="1">
        <v>45915</v>
      </c>
      <c r="CQ5195">
        <v>792.5</v>
      </c>
      <c r="CS5195" s="1">
        <v>45915</v>
      </c>
      <c r="CT5195">
        <v>54625.892800000001</v>
      </c>
      <c r="CV5195" s="1">
        <v>45496</v>
      </c>
      <c r="CW5195">
        <v>107.12</v>
      </c>
      <c r="DB5195" s="1">
        <v>44076</v>
      </c>
      <c r="DC5195">
        <v>216.6678</v>
      </c>
      <c r="DE5195" s="1">
        <v>43797</v>
      </c>
      <c r="DF5195">
        <v>1.5852999999999999</v>
      </c>
      <c r="DH5195">
        <v>43797</v>
      </c>
      <c r="DI5195">
        <v>1.6258999999999999</v>
      </c>
      <c r="DK5195">
        <v>44085</v>
      </c>
      <c r="DL5195">
        <v>1947.4</v>
      </c>
    </row>
    <row r="5196" spans="1:116" x14ac:dyDescent="0.25">
      <c r="A5196" s="1">
        <v>44050</v>
      </c>
      <c r="B5196">
        <v>2010.1</v>
      </c>
      <c r="D5196" s="1">
        <v>44050</v>
      </c>
      <c r="E5196">
        <v>2040.1</v>
      </c>
      <c r="G5196" s="1">
        <v>44050</v>
      </c>
      <c r="H5196">
        <v>2055</v>
      </c>
      <c r="J5196" s="1">
        <v>44050</v>
      </c>
      <c r="K5196">
        <v>2009.6</v>
      </c>
      <c r="M5196" s="1">
        <v>44050</v>
      </c>
      <c r="N5196">
        <v>808</v>
      </c>
      <c r="P5196" s="1">
        <v>44050</v>
      </c>
      <c r="Q5196">
        <v>4590</v>
      </c>
      <c r="S5196" s="1">
        <v>43803</v>
      </c>
      <c r="T5196">
        <v>1474.59</v>
      </c>
      <c r="V5196" s="1">
        <v>44074</v>
      </c>
      <c r="W5196">
        <v>1978.6</v>
      </c>
      <c r="Y5196" s="1">
        <v>43798</v>
      </c>
      <c r="Z5196">
        <v>1.7758</v>
      </c>
      <c r="AB5196" s="1">
        <v>43831</v>
      </c>
      <c r="AC5196">
        <v>1.7842</v>
      </c>
      <c r="AE5196" s="1">
        <v>43804</v>
      </c>
      <c r="AF5196">
        <v>0.13300000000000001</v>
      </c>
      <c r="AH5196" s="1">
        <v>43804</v>
      </c>
      <c r="AI5196">
        <v>0.1273</v>
      </c>
      <c r="AK5196" s="1">
        <v>43871</v>
      </c>
      <c r="AL5196">
        <v>1.75</v>
      </c>
      <c r="AW5196" s="1">
        <v>44987</v>
      </c>
      <c r="AX5196">
        <v>38.1</v>
      </c>
      <c r="AZ5196" s="1">
        <v>43822</v>
      </c>
      <c r="BA5196">
        <v>97.658000000000001</v>
      </c>
      <c r="BC5196" s="1">
        <v>43795</v>
      </c>
      <c r="BD5196">
        <v>109.05</v>
      </c>
      <c r="BF5196" s="1">
        <v>44063</v>
      </c>
      <c r="BG5196">
        <v>22.72</v>
      </c>
      <c r="BI5196" s="1">
        <v>44063</v>
      </c>
      <c r="BJ5196">
        <v>3385.51</v>
      </c>
      <c r="BL5196" s="1">
        <v>43783</v>
      </c>
      <c r="BM5196">
        <v>1379.6859999999999</v>
      </c>
      <c r="BO5196" s="1">
        <v>44074</v>
      </c>
      <c r="BP5196">
        <v>28.437000000000001</v>
      </c>
      <c r="BR5196" s="1">
        <v>44074</v>
      </c>
      <c r="BS5196">
        <v>42.61</v>
      </c>
      <c r="BX5196" s="1">
        <v>45828</v>
      </c>
      <c r="BY5196">
        <v>310.13</v>
      </c>
      <c r="CA5196" s="1">
        <v>45828</v>
      </c>
      <c r="CB5196">
        <v>8794711</v>
      </c>
      <c r="CD5196" s="1">
        <v>45828</v>
      </c>
      <c r="CE5196">
        <v>331.5</v>
      </c>
      <c r="CG5196" s="1">
        <v>45828</v>
      </c>
      <c r="CH5196">
        <v>102881.4391</v>
      </c>
      <c r="CJ5196" s="1">
        <v>45916</v>
      </c>
      <c r="CK5196">
        <v>69.540000000000006</v>
      </c>
      <c r="CM5196" s="1">
        <v>45916</v>
      </c>
      <c r="CN5196">
        <v>27357693</v>
      </c>
      <c r="CP5196" s="1">
        <v>45916</v>
      </c>
      <c r="CQ5196">
        <v>792.5</v>
      </c>
      <c r="CS5196" s="1">
        <v>45916</v>
      </c>
      <c r="CT5196">
        <v>55189.359799999998</v>
      </c>
      <c r="CV5196" s="1">
        <v>45497</v>
      </c>
      <c r="CW5196">
        <v>106.8</v>
      </c>
      <c r="DB5196" s="1">
        <v>44077</v>
      </c>
      <c r="DC5196">
        <v>215.8991</v>
      </c>
      <c r="DE5196" s="1">
        <v>43798</v>
      </c>
      <c r="DF5196">
        <v>1.5671999999999999</v>
      </c>
      <c r="DH5196">
        <v>43798</v>
      </c>
      <c r="DI5196">
        <v>1.6119000000000001</v>
      </c>
      <c r="DK5196">
        <v>44088</v>
      </c>
      <c r="DL5196">
        <v>1958.7</v>
      </c>
    </row>
    <row r="5197" spans="1:116" x14ac:dyDescent="0.25">
      <c r="A5197" s="1">
        <v>44053</v>
      </c>
      <c r="B5197">
        <v>2024.4</v>
      </c>
      <c r="D5197" s="1">
        <v>44053</v>
      </c>
      <c r="E5197">
        <v>2026.4</v>
      </c>
      <c r="G5197" s="1">
        <v>44053</v>
      </c>
      <c r="H5197">
        <v>2043.8</v>
      </c>
      <c r="J5197" s="1">
        <v>44053</v>
      </c>
      <c r="K5197">
        <v>2017.5</v>
      </c>
      <c r="M5197" s="1">
        <v>44053</v>
      </c>
      <c r="N5197">
        <v>233</v>
      </c>
      <c r="P5197" s="1">
        <v>44053</v>
      </c>
      <c r="Q5197">
        <v>4485</v>
      </c>
      <c r="S5197" s="1">
        <v>43804</v>
      </c>
      <c r="T5197">
        <v>1476</v>
      </c>
      <c r="V5197" s="1">
        <v>44075</v>
      </c>
      <c r="W5197">
        <v>1978.9</v>
      </c>
      <c r="Y5197" s="1">
        <v>43801</v>
      </c>
      <c r="Z5197">
        <v>1.8189</v>
      </c>
      <c r="AB5197" s="1">
        <v>43832</v>
      </c>
      <c r="AC5197">
        <v>1.8028999999999999</v>
      </c>
      <c r="AE5197" s="1">
        <v>43805</v>
      </c>
      <c r="AF5197">
        <v>0.129</v>
      </c>
      <c r="AH5197" s="1">
        <v>43805</v>
      </c>
      <c r="AI5197">
        <v>0.1239</v>
      </c>
      <c r="AK5197" s="1">
        <v>43872</v>
      </c>
      <c r="AL5197">
        <v>1.75</v>
      </c>
      <c r="AW5197" s="1">
        <v>44988</v>
      </c>
      <c r="AX5197">
        <v>38.9</v>
      </c>
      <c r="AZ5197" s="1">
        <v>43823</v>
      </c>
      <c r="BA5197">
        <v>97.653999999999996</v>
      </c>
      <c r="BC5197" s="1">
        <v>43796</v>
      </c>
      <c r="BD5197">
        <v>109.54</v>
      </c>
      <c r="BF5197" s="1">
        <v>44064</v>
      </c>
      <c r="BG5197">
        <v>22.54</v>
      </c>
      <c r="BI5197" s="1">
        <v>44064</v>
      </c>
      <c r="BJ5197">
        <v>3397.16</v>
      </c>
      <c r="BL5197" s="1">
        <v>43784</v>
      </c>
      <c r="BM5197">
        <v>1379.982</v>
      </c>
      <c r="BO5197" s="1">
        <v>44075</v>
      </c>
      <c r="BP5197">
        <v>28.486000000000001</v>
      </c>
      <c r="BR5197" s="1">
        <v>44075</v>
      </c>
      <c r="BS5197">
        <v>42.76</v>
      </c>
      <c r="BX5197" s="1">
        <v>45831</v>
      </c>
      <c r="BY5197">
        <v>311.08</v>
      </c>
      <c r="CA5197" s="1">
        <v>45831</v>
      </c>
      <c r="CB5197">
        <v>12687916</v>
      </c>
      <c r="CD5197" s="1">
        <v>45831</v>
      </c>
      <c r="CE5197">
        <v>334</v>
      </c>
      <c r="CG5197" s="1">
        <v>45831</v>
      </c>
      <c r="CH5197">
        <v>104032.5175</v>
      </c>
      <c r="CJ5197" s="1">
        <v>45917</v>
      </c>
      <c r="CK5197">
        <v>69</v>
      </c>
      <c r="CM5197" s="1">
        <v>45917</v>
      </c>
      <c r="CN5197">
        <v>17507527</v>
      </c>
      <c r="CP5197" s="1">
        <v>45917</v>
      </c>
      <c r="CQ5197">
        <v>803.7</v>
      </c>
      <c r="CS5197" s="1">
        <v>45917</v>
      </c>
      <c r="CT5197">
        <v>55750.824500000002</v>
      </c>
      <c r="CV5197" s="1">
        <v>45498</v>
      </c>
      <c r="CW5197">
        <v>107.06</v>
      </c>
      <c r="DB5197" s="1">
        <v>44078</v>
      </c>
      <c r="DC5197">
        <v>215.50909999999999</v>
      </c>
      <c r="DE5197" s="1">
        <v>43801</v>
      </c>
      <c r="DF5197">
        <v>1.5492999999999999</v>
      </c>
      <c r="DH5197">
        <v>43801</v>
      </c>
      <c r="DI5197">
        <v>1.6</v>
      </c>
      <c r="DK5197">
        <v>44089</v>
      </c>
      <c r="DL5197">
        <v>1949.35</v>
      </c>
    </row>
    <row r="5198" spans="1:116" x14ac:dyDescent="0.25">
      <c r="A5198" s="1">
        <v>44054</v>
      </c>
      <c r="B5198">
        <v>1932.6</v>
      </c>
      <c r="D5198" s="1">
        <v>44054</v>
      </c>
      <c r="E5198">
        <v>2012.4</v>
      </c>
      <c r="G5198" s="1">
        <v>44054</v>
      </c>
      <c r="H5198">
        <v>2016</v>
      </c>
      <c r="J5198" s="1">
        <v>44054</v>
      </c>
      <c r="K5198">
        <v>1904</v>
      </c>
      <c r="M5198" s="1">
        <v>44054</v>
      </c>
      <c r="N5198">
        <v>971</v>
      </c>
      <c r="P5198" s="1">
        <v>44054</v>
      </c>
      <c r="Q5198">
        <v>2259</v>
      </c>
      <c r="S5198" s="1">
        <v>43805</v>
      </c>
      <c r="T5198">
        <v>1460.17</v>
      </c>
      <c r="V5198" s="1">
        <v>44076</v>
      </c>
      <c r="W5198">
        <v>1944.7</v>
      </c>
      <c r="Y5198" s="1">
        <v>43802</v>
      </c>
      <c r="Z5198">
        <v>1.7157</v>
      </c>
      <c r="AB5198" s="1">
        <v>43833</v>
      </c>
      <c r="AC5198">
        <v>1.7750999999999999</v>
      </c>
      <c r="AE5198" s="1">
        <v>43808</v>
      </c>
      <c r="AF5198">
        <v>0.122</v>
      </c>
      <c r="AH5198" s="1">
        <v>43808</v>
      </c>
      <c r="AI5198">
        <v>0.1182</v>
      </c>
      <c r="AK5198" s="1">
        <v>43873</v>
      </c>
      <c r="AL5198">
        <v>1.75</v>
      </c>
      <c r="AW5198" s="1">
        <v>44991</v>
      </c>
      <c r="AX5198">
        <v>34.9</v>
      </c>
      <c r="AZ5198" s="1">
        <v>43824</v>
      </c>
      <c r="BA5198">
        <v>97.632000000000005</v>
      </c>
      <c r="BC5198" s="1">
        <v>43797</v>
      </c>
      <c r="BD5198">
        <v>109.51</v>
      </c>
      <c r="BF5198" s="1">
        <v>44067</v>
      </c>
      <c r="BG5198">
        <v>22.37</v>
      </c>
      <c r="BI5198" s="1">
        <v>44067</v>
      </c>
      <c r="BJ5198">
        <v>3431.28</v>
      </c>
      <c r="BL5198" s="1">
        <v>43787</v>
      </c>
      <c r="BM5198">
        <v>1379.8689999999999</v>
      </c>
      <c r="BO5198" s="1">
        <v>44076</v>
      </c>
      <c r="BP5198">
        <v>27.248999999999999</v>
      </c>
      <c r="BR5198" s="1">
        <v>44076</v>
      </c>
      <c r="BS5198">
        <v>41.51</v>
      </c>
      <c r="BX5198" s="1">
        <v>45832</v>
      </c>
      <c r="BY5198">
        <v>306.19</v>
      </c>
      <c r="CA5198" s="1">
        <v>45832</v>
      </c>
      <c r="CB5198">
        <v>12035177</v>
      </c>
      <c r="CD5198" s="1">
        <v>45832</v>
      </c>
      <c r="CE5198">
        <v>333.4</v>
      </c>
      <c r="CG5198" s="1">
        <v>45832</v>
      </c>
      <c r="CH5198">
        <v>101446.3466</v>
      </c>
      <c r="CJ5198" s="1">
        <v>45918</v>
      </c>
      <c r="CK5198">
        <v>68.709999999999994</v>
      </c>
      <c r="CM5198" s="1">
        <v>45918</v>
      </c>
      <c r="CN5198">
        <v>9244115</v>
      </c>
      <c r="CP5198" s="1">
        <v>45918</v>
      </c>
      <c r="CQ5198">
        <v>807.7</v>
      </c>
      <c r="CS5198" s="1">
        <v>45918</v>
      </c>
      <c r="CT5198">
        <v>55460.109400000001</v>
      </c>
      <c r="CV5198" s="1">
        <v>45499</v>
      </c>
      <c r="CW5198">
        <v>107.4</v>
      </c>
      <c r="DB5198" s="1">
        <v>44082</v>
      </c>
      <c r="DC5198">
        <v>216.50069999999999</v>
      </c>
      <c r="DE5198" s="1">
        <v>43802</v>
      </c>
      <c r="DF5198">
        <v>1.5589999999999999</v>
      </c>
      <c r="DH5198">
        <v>43802</v>
      </c>
      <c r="DI5198">
        <v>1.538</v>
      </c>
      <c r="DK5198">
        <v>44090</v>
      </c>
      <c r="DL5198">
        <v>1961.8</v>
      </c>
    </row>
    <row r="5199" spans="1:116" x14ac:dyDescent="0.25">
      <c r="A5199" s="1">
        <v>44055</v>
      </c>
      <c r="B5199">
        <v>1934.9</v>
      </c>
      <c r="D5199" s="1">
        <v>44055</v>
      </c>
      <c r="E5199">
        <v>1923</v>
      </c>
      <c r="G5199" s="1">
        <v>44055</v>
      </c>
      <c r="H5199">
        <v>1946.6</v>
      </c>
      <c r="J5199" s="1">
        <v>44055</v>
      </c>
      <c r="K5199">
        <v>1871.6</v>
      </c>
      <c r="M5199" s="1">
        <v>44055</v>
      </c>
      <c r="N5199">
        <v>404</v>
      </c>
      <c r="P5199" s="1">
        <v>44055</v>
      </c>
      <c r="Q5199">
        <v>864</v>
      </c>
      <c r="S5199" s="1">
        <v>43808</v>
      </c>
      <c r="T5199">
        <v>1461.68</v>
      </c>
      <c r="V5199" s="1">
        <v>44077</v>
      </c>
      <c r="W5199">
        <v>1937.8</v>
      </c>
      <c r="Y5199" s="1">
        <v>43803</v>
      </c>
      <c r="Z5199">
        <v>1.774</v>
      </c>
      <c r="AB5199" s="1">
        <v>43836</v>
      </c>
      <c r="AC5199">
        <v>1.7555000000000001</v>
      </c>
      <c r="AE5199" s="1">
        <v>43809</v>
      </c>
      <c r="AF5199">
        <v>0.13400000000000001</v>
      </c>
      <c r="AH5199" s="1">
        <v>43809</v>
      </c>
      <c r="AI5199">
        <v>0.1295</v>
      </c>
      <c r="AK5199" s="1">
        <v>43874</v>
      </c>
      <c r="AL5199">
        <v>1.75</v>
      </c>
      <c r="AW5199" s="1">
        <v>44992</v>
      </c>
      <c r="AX5199">
        <v>35</v>
      </c>
      <c r="AZ5199" s="1">
        <v>43825</v>
      </c>
      <c r="BA5199">
        <v>97.534000000000006</v>
      </c>
      <c r="BC5199" s="1">
        <v>43798</v>
      </c>
      <c r="BD5199">
        <v>109.49</v>
      </c>
      <c r="BF5199" s="1">
        <v>44068</v>
      </c>
      <c r="BG5199">
        <v>22.03</v>
      </c>
      <c r="BI5199" s="1">
        <v>44068</v>
      </c>
      <c r="BJ5199">
        <v>3443.62</v>
      </c>
      <c r="BL5199" s="1">
        <v>43788</v>
      </c>
      <c r="BM5199">
        <v>1377.748</v>
      </c>
      <c r="BO5199" s="1">
        <v>44077</v>
      </c>
      <c r="BP5199">
        <v>26.734999999999999</v>
      </c>
      <c r="BR5199" s="1">
        <v>44077</v>
      </c>
      <c r="BS5199">
        <v>41.37</v>
      </c>
      <c r="BX5199" s="1">
        <v>45833</v>
      </c>
      <c r="BY5199">
        <v>307.12</v>
      </c>
      <c r="CA5199" s="1">
        <v>45833</v>
      </c>
      <c r="CB5199">
        <v>6733155</v>
      </c>
      <c r="CD5199" s="1">
        <v>45833</v>
      </c>
      <c r="CE5199">
        <v>332.6</v>
      </c>
      <c r="CG5199" s="1">
        <v>45833</v>
      </c>
      <c r="CH5199">
        <v>101684.58530000001</v>
      </c>
      <c r="CJ5199" s="1">
        <v>45919</v>
      </c>
      <c r="CK5199">
        <v>69.44</v>
      </c>
      <c r="CM5199" s="1">
        <v>45919</v>
      </c>
      <c r="CN5199">
        <v>5765993</v>
      </c>
      <c r="CP5199" s="1">
        <v>45919</v>
      </c>
      <c r="CQ5199">
        <v>809.4</v>
      </c>
      <c r="CS5199" s="1">
        <v>45919</v>
      </c>
      <c r="CT5199">
        <v>55873.161999999997</v>
      </c>
      <c r="CV5199" s="1">
        <v>45502</v>
      </c>
      <c r="CW5199">
        <v>107.51</v>
      </c>
      <c r="DB5199" s="1">
        <v>44083</v>
      </c>
      <c r="DC5199">
        <v>217.80420000000001</v>
      </c>
      <c r="DE5199" s="1">
        <v>43803</v>
      </c>
      <c r="DF5199">
        <v>1.5359</v>
      </c>
      <c r="DH5199">
        <v>43803</v>
      </c>
      <c r="DI5199">
        <v>1.5721000000000001</v>
      </c>
      <c r="DK5199">
        <v>44091</v>
      </c>
      <c r="DL5199">
        <v>1936.25</v>
      </c>
    </row>
    <row r="5200" spans="1:116" x14ac:dyDescent="0.25">
      <c r="A5200" s="1">
        <v>44056</v>
      </c>
      <c r="B5200">
        <v>1956.7</v>
      </c>
      <c r="D5200" s="1">
        <v>44056</v>
      </c>
      <c r="E5200">
        <v>1921.5</v>
      </c>
      <c r="G5200" s="1">
        <v>44056</v>
      </c>
      <c r="H5200">
        <v>1957.4</v>
      </c>
      <c r="J5200" s="1">
        <v>44056</v>
      </c>
      <c r="K5200">
        <v>1916.9</v>
      </c>
      <c r="M5200" s="1">
        <v>44056</v>
      </c>
      <c r="N5200">
        <v>71</v>
      </c>
      <c r="P5200" s="1">
        <v>44056</v>
      </c>
      <c r="Q5200">
        <v>613</v>
      </c>
      <c r="S5200" s="1">
        <v>43809</v>
      </c>
      <c r="T5200">
        <v>1464.39</v>
      </c>
      <c r="V5200" s="1">
        <v>44078</v>
      </c>
      <c r="W5200">
        <v>1934.3</v>
      </c>
      <c r="Y5200" s="1">
        <v>43804</v>
      </c>
      <c r="Z5200">
        <v>1.8103</v>
      </c>
      <c r="AB5200" s="1">
        <v>43837</v>
      </c>
      <c r="AC5200">
        <v>1.7443</v>
      </c>
      <c r="AE5200" s="1">
        <v>43810</v>
      </c>
      <c r="AF5200">
        <v>9.1999999999999998E-2</v>
      </c>
      <c r="AH5200" s="1">
        <v>43810</v>
      </c>
      <c r="AI5200">
        <v>8.6400000000000005E-2</v>
      </c>
      <c r="AK5200" s="1">
        <v>43875</v>
      </c>
      <c r="AL5200">
        <v>1.75</v>
      </c>
      <c r="AW5200" s="1">
        <v>44993</v>
      </c>
      <c r="AX5200">
        <v>38.5</v>
      </c>
      <c r="AZ5200" s="1">
        <v>43826</v>
      </c>
      <c r="BA5200">
        <v>96.918999999999997</v>
      </c>
      <c r="BC5200" s="1">
        <v>43801</v>
      </c>
      <c r="BD5200">
        <v>108.98</v>
      </c>
      <c r="BF5200" s="1">
        <v>44069</v>
      </c>
      <c r="BG5200">
        <v>23.27</v>
      </c>
      <c r="BI5200" s="1">
        <v>44069</v>
      </c>
      <c r="BJ5200">
        <v>3478.73</v>
      </c>
      <c r="BL5200" s="1">
        <v>43789</v>
      </c>
      <c r="BM5200">
        <v>1376.252</v>
      </c>
      <c r="BO5200" s="1">
        <v>44078</v>
      </c>
      <c r="BP5200">
        <v>26.576000000000001</v>
      </c>
      <c r="BR5200" s="1">
        <v>44078</v>
      </c>
      <c r="BS5200">
        <v>39.770000000000003</v>
      </c>
      <c r="BX5200" s="1">
        <v>45834</v>
      </c>
      <c r="BY5200">
        <v>306.77999999999997</v>
      </c>
      <c r="CA5200" s="1">
        <v>45834</v>
      </c>
      <c r="CB5200">
        <v>6787517</v>
      </c>
      <c r="CD5200" s="1">
        <v>45834</v>
      </c>
      <c r="CE5200">
        <v>332.6</v>
      </c>
      <c r="CG5200" s="1">
        <v>45834</v>
      </c>
      <c r="CH5200">
        <v>101697.2647</v>
      </c>
      <c r="CJ5200" s="1">
        <v>45922</v>
      </c>
      <c r="CK5200">
        <v>70.63</v>
      </c>
      <c r="CM5200" s="1">
        <v>45922</v>
      </c>
      <c r="CN5200">
        <v>6521657</v>
      </c>
      <c r="CP5200" s="1">
        <v>45922</v>
      </c>
      <c r="CQ5200">
        <v>809.4</v>
      </c>
      <c r="CS5200" s="1">
        <v>45922</v>
      </c>
      <c r="CT5200">
        <v>56734.665300000001</v>
      </c>
      <c r="CV5200" s="1">
        <v>45503</v>
      </c>
      <c r="CW5200">
        <v>107.59</v>
      </c>
      <c r="DB5200" s="1">
        <v>44084</v>
      </c>
      <c r="DC5200">
        <v>218.85149999999999</v>
      </c>
      <c r="DE5200" s="1">
        <v>43804</v>
      </c>
      <c r="DF5200">
        <v>1.5256000000000001</v>
      </c>
      <c r="DH5200">
        <v>43804</v>
      </c>
      <c r="DI5200">
        <v>1.5923</v>
      </c>
      <c r="DK5200">
        <v>44092</v>
      </c>
      <c r="DL5200">
        <v>1950.85</v>
      </c>
    </row>
    <row r="5201" spans="1:116" x14ac:dyDescent="0.25">
      <c r="A5201" s="1">
        <v>44057</v>
      </c>
      <c r="B5201">
        <v>1937</v>
      </c>
      <c r="D5201" s="1">
        <v>44057</v>
      </c>
      <c r="E5201">
        <v>1938.7</v>
      </c>
      <c r="G5201" s="1">
        <v>44057</v>
      </c>
      <c r="H5201">
        <v>1947.4</v>
      </c>
      <c r="J5201" s="1">
        <v>44057</v>
      </c>
      <c r="K5201">
        <v>1937.7</v>
      </c>
      <c r="M5201" s="1">
        <v>44057</v>
      </c>
      <c r="N5201">
        <v>201</v>
      </c>
      <c r="P5201" s="1">
        <v>44057</v>
      </c>
      <c r="Q5201">
        <v>623</v>
      </c>
      <c r="S5201" s="1">
        <v>43810</v>
      </c>
      <c r="T5201">
        <v>1474.88</v>
      </c>
      <c r="V5201" s="1">
        <v>44082</v>
      </c>
      <c r="W5201">
        <v>1943.2</v>
      </c>
      <c r="Y5201" s="1">
        <v>43805</v>
      </c>
      <c r="Z5201">
        <v>1.8363</v>
      </c>
      <c r="AB5201" s="1">
        <v>43838</v>
      </c>
      <c r="AC5201">
        <v>1.7621</v>
      </c>
      <c r="AE5201" s="1">
        <v>43811</v>
      </c>
      <c r="AF5201">
        <v>0.16500000000000001</v>
      </c>
      <c r="AH5201" s="1">
        <v>43811</v>
      </c>
      <c r="AI5201">
        <v>0.1605</v>
      </c>
      <c r="AK5201" s="1">
        <v>43878</v>
      </c>
      <c r="AL5201">
        <v>1.75</v>
      </c>
      <c r="AW5201" s="1">
        <v>44994</v>
      </c>
      <c r="AX5201">
        <v>39</v>
      </c>
      <c r="AZ5201" s="1">
        <v>43829</v>
      </c>
      <c r="BA5201">
        <v>96.74</v>
      </c>
      <c r="BC5201" s="1">
        <v>43802</v>
      </c>
      <c r="BD5201">
        <v>108.63</v>
      </c>
      <c r="BF5201" s="1">
        <v>44070</v>
      </c>
      <c r="BG5201">
        <v>24.47</v>
      </c>
      <c r="BI5201" s="1">
        <v>44070</v>
      </c>
      <c r="BJ5201">
        <v>3484.55</v>
      </c>
      <c r="BL5201" s="1">
        <v>43790</v>
      </c>
      <c r="BM5201">
        <v>1375.711</v>
      </c>
      <c r="BO5201" s="1">
        <v>44082</v>
      </c>
      <c r="BP5201">
        <v>26.864000000000001</v>
      </c>
      <c r="BR5201" s="1">
        <v>44082</v>
      </c>
      <c r="BS5201">
        <v>36.76</v>
      </c>
      <c r="BX5201" s="1">
        <v>45835</v>
      </c>
      <c r="BY5201">
        <v>301.22000000000003</v>
      </c>
      <c r="CA5201" s="1">
        <v>45835</v>
      </c>
      <c r="CB5201">
        <v>13301308</v>
      </c>
      <c r="CD5201" s="1">
        <v>45835</v>
      </c>
      <c r="CE5201">
        <v>333.1</v>
      </c>
      <c r="CG5201" s="1">
        <v>45835</v>
      </c>
      <c r="CH5201">
        <v>100407.7512</v>
      </c>
      <c r="CJ5201" s="1">
        <v>45923</v>
      </c>
      <c r="CK5201">
        <v>70.94</v>
      </c>
      <c r="CM5201" s="1">
        <v>45923</v>
      </c>
      <c r="CN5201">
        <v>11213850</v>
      </c>
      <c r="CP5201" s="1">
        <v>45923</v>
      </c>
      <c r="CQ5201">
        <v>809.4</v>
      </c>
      <c r="CS5201" s="1">
        <v>45923</v>
      </c>
      <c r="CT5201">
        <v>57712.100700000003</v>
      </c>
      <c r="CV5201" s="1">
        <v>45504</v>
      </c>
      <c r="CW5201">
        <v>108.18</v>
      </c>
      <c r="DB5201" s="1">
        <v>44085</v>
      </c>
      <c r="DC5201">
        <v>217.02430000000001</v>
      </c>
      <c r="DE5201" s="1">
        <v>43805</v>
      </c>
      <c r="DF5201">
        <v>1.5048999999999999</v>
      </c>
      <c r="DH5201">
        <v>43805</v>
      </c>
      <c r="DI5201">
        <v>1.6149</v>
      </c>
      <c r="DK5201">
        <v>44095</v>
      </c>
      <c r="DL5201">
        <v>1909.35</v>
      </c>
    </row>
    <row r="5202" spans="1:116" x14ac:dyDescent="0.25">
      <c r="A5202" s="1">
        <v>44060</v>
      </c>
      <c r="B5202">
        <v>1985</v>
      </c>
      <c r="D5202" s="1">
        <v>44060</v>
      </c>
      <c r="E5202">
        <v>1949.6</v>
      </c>
      <c r="G5202" s="1">
        <v>44060</v>
      </c>
      <c r="H5202">
        <v>1981</v>
      </c>
      <c r="J5202" s="1">
        <v>44060</v>
      </c>
      <c r="K5202">
        <v>1949.6</v>
      </c>
      <c r="M5202" s="1">
        <v>44060</v>
      </c>
      <c r="N5202">
        <v>97</v>
      </c>
      <c r="P5202" s="1">
        <v>44060</v>
      </c>
      <c r="Q5202">
        <v>581</v>
      </c>
      <c r="S5202" s="1">
        <v>43811</v>
      </c>
      <c r="T5202">
        <v>1469.8</v>
      </c>
      <c r="V5202" s="1">
        <v>44083</v>
      </c>
      <c r="W5202">
        <v>1954.9</v>
      </c>
      <c r="Y5202" s="1">
        <v>43808</v>
      </c>
      <c r="Z5202">
        <v>1.819</v>
      </c>
      <c r="AB5202" s="1">
        <v>43839</v>
      </c>
      <c r="AC5202">
        <v>1.7593000000000001</v>
      </c>
      <c r="AE5202" s="1">
        <v>43812</v>
      </c>
      <c r="AF5202">
        <v>0.108</v>
      </c>
      <c r="AH5202" s="1">
        <v>43812</v>
      </c>
      <c r="AI5202">
        <v>0.10249999999999999</v>
      </c>
      <c r="AK5202" s="1">
        <v>43879</v>
      </c>
      <c r="AL5202">
        <v>1.75</v>
      </c>
      <c r="AW5202" s="1">
        <v>44995</v>
      </c>
      <c r="AX5202">
        <v>44.7</v>
      </c>
      <c r="AZ5202" s="1">
        <v>43830</v>
      </c>
      <c r="BA5202">
        <v>96.388999999999996</v>
      </c>
      <c r="BC5202" s="1">
        <v>43803</v>
      </c>
      <c r="BD5202">
        <v>108.86</v>
      </c>
      <c r="BF5202" s="1">
        <v>44071</v>
      </c>
      <c r="BG5202">
        <v>22.96</v>
      </c>
      <c r="BI5202" s="1">
        <v>44071</v>
      </c>
      <c r="BJ5202">
        <v>3508.01</v>
      </c>
      <c r="BL5202" s="1">
        <v>43791</v>
      </c>
      <c r="BM5202">
        <v>1376.356</v>
      </c>
      <c r="BO5202" s="1">
        <v>44083</v>
      </c>
      <c r="BP5202">
        <v>26.954999999999998</v>
      </c>
      <c r="BR5202" s="1">
        <v>44083</v>
      </c>
      <c r="BS5202">
        <v>38.049999999999997</v>
      </c>
      <c r="BX5202" s="1">
        <v>45838</v>
      </c>
      <c r="BY5202">
        <v>304.83</v>
      </c>
      <c r="CA5202" s="1">
        <v>45838</v>
      </c>
      <c r="CB5202">
        <v>8192086</v>
      </c>
      <c r="CD5202" s="1">
        <v>45838</v>
      </c>
      <c r="CE5202">
        <v>332.3</v>
      </c>
      <c r="CG5202" s="1">
        <v>45838</v>
      </c>
      <c r="CH5202">
        <v>100644.11440000001</v>
      </c>
      <c r="CJ5202" s="1">
        <v>45924</v>
      </c>
      <c r="CK5202">
        <v>70.290000000000006</v>
      </c>
      <c r="CM5202" s="1">
        <v>45924</v>
      </c>
      <c r="CN5202">
        <v>9123029</v>
      </c>
      <c r="CP5202" s="1">
        <v>45924</v>
      </c>
      <c r="CQ5202">
        <v>814</v>
      </c>
      <c r="CS5202" s="1">
        <v>45924</v>
      </c>
      <c r="CT5202">
        <v>57699.118199999997</v>
      </c>
      <c r="CV5202" s="1">
        <v>45505</v>
      </c>
      <c r="CW5202">
        <v>108.15</v>
      </c>
      <c r="DB5202" s="1">
        <v>44088</v>
      </c>
      <c r="DC5202">
        <v>218.78469999999999</v>
      </c>
      <c r="DE5202" s="1">
        <v>43808</v>
      </c>
      <c r="DF5202">
        <v>1.5329999999999999</v>
      </c>
      <c r="DH5202">
        <v>43808</v>
      </c>
      <c r="DI5202">
        <v>1.613</v>
      </c>
      <c r="DK5202">
        <v>44096</v>
      </c>
      <c r="DL5202">
        <v>1906</v>
      </c>
    </row>
    <row r="5203" spans="1:116" x14ac:dyDescent="0.25">
      <c r="A5203" s="1">
        <v>44061</v>
      </c>
      <c r="B5203">
        <v>1999.4</v>
      </c>
      <c r="D5203" s="1">
        <v>44061</v>
      </c>
      <c r="E5203">
        <v>2001.1</v>
      </c>
      <c r="G5203" s="1">
        <v>44061</v>
      </c>
      <c r="H5203">
        <v>2002.8</v>
      </c>
      <c r="J5203" s="1">
        <v>44061</v>
      </c>
      <c r="K5203">
        <v>1972.1</v>
      </c>
      <c r="M5203" s="1">
        <v>44061</v>
      </c>
      <c r="N5203">
        <v>92</v>
      </c>
      <c r="P5203" s="1">
        <v>44061</v>
      </c>
      <c r="Q5203">
        <v>535</v>
      </c>
      <c r="S5203" s="1">
        <v>43812</v>
      </c>
      <c r="T5203">
        <v>1476.33</v>
      </c>
      <c r="V5203" s="1">
        <v>44084</v>
      </c>
      <c r="W5203">
        <v>1964.3</v>
      </c>
      <c r="Y5203" s="1">
        <v>43809</v>
      </c>
      <c r="Z5203">
        <v>1.8415999999999999</v>
      </c>
      <c r="AB5203" s="1">
        <v>43840</v>
      </c>
      <c r="AC5203">
        <v>1.7558</v>
      </c>
      <c r="AE5203" s="1">
        <v>43815</v>
      </c>
      <c r="AF5203">
        <v>0.13800000000000001</v>
      </c>
      <c r="AH5203" s="1">
        <v>43815</v>
      </c>
      <c r="AI5203">
        <v>0.13420000000000001</v>
      </c>
      <c r="AK5203" s="1">
        <v>43880</v>
      </c>
      <c r="AL5203">
        <v>1.75</v>
      </c>
      <c r="AW5203" s="1">
        <v>44998</v>
      </c>
      <c r="AX5203">
        <v>47.9</v>
      </c>
      <c r="AZ5203" s="1">
        <v>43831</v>
      </c>
      <c r="BA5203">
        <v>96.444999999999993</v>
      </c>
      <c r="BC5203" s="1">
        <v>43804</v>
      </c>
      <c r="BD5203">
        <v>108.76</v>
      </c>
      <c r="BF5203" s="1">
        <v>44074</v>
      </c>
      <c r="BG5203">
        <v>26.41</v>
      </c>
      <c r="BI5203" s="1">
        <v>44074</v>
      </c>
      <c r="BJ5203">
        <v>3500.31</v>
      </c>
      <c r="BL5203" s="1">
        <v>43794</v>
      </c>
      <c r="BM5203">
        <v>1378.8009999999999</v>
      </c>
      <c r="BO5203" s="1">
        <v>44084</v>
      </c>
      <c r="BP5203">
        <v>27.163</v>
      </c>
      <c r="BR5203" s="1">
        <v>44084</v>
      </c>
      <c r="BS5203">
        <v>37.299999999999997</v>
      </c>
      <c r="BX5203" s="1">
        <v>45839</v>
      </c>
      <c r="BY5203">
        <v>307.55</v>
      </c>
      <c r="CA5203" s="1">
        <v>45839</v>
      </c>
      <c r="CB5203">
        <v>9335647</v>
      </c>
      <c r="CD5203" s="1">
        <v>45839</v>
      </c>
      <c r="CE5203">
        <v>330.8</v>
      </c>
      <c r="CG5203" s="1">
        <v>45839</v>
      </c>
      <c r="CH5203">
        <v>102065.1366</v>
      </c>
      <c r="CJ5203" s="1">
        <v>45925</v>
      </c>
      <c r="CK5203">
        <v>70.58</v>
      </c>
      <c r="CM5203" s="1">
        <v>45925</v>
      </c>
      <c r="CN5203">
        <v>7896136</v>
      </c>
      <c r="CP5203" s="1">
        <v>45925</v>
      </c>
      <c r="CQ5203">
        <v>816.95</v>
      </c>
      <c r="CS5203" s="1">
        <v>45925</v>
      </c>
      <c r="CT5203">
        <v>57432.833599999998</v>
      </c>
      <c r="CV5203" s="1">
        <v>45506</v>
      </c>
      <c r="CW5203">
        <v>108.67</v>
      </c>
      <c r="DB5203" s="1">
        <v>44089</v>
      </c>
      <c r="DC5203">
        <v>219.06319999999999</v>
      </c>
      <c r="DE5203" s="1">
        <v>43809</v>
      </c>
      <c r="DF5203">
        <v>1.5410999999999999</v>
      </c>
      <c r="DH5203">
        <v>43809</v>
      </c>
      <c r="DI5203">
        <v>1.6516999999999999</v>
      </c>
      <c r="DK5203">
        <v>44097</v>
      </c>
      <c r="DL5203">
        <v>1873.4</v>
      </c>
    </row>
    <row r="5204" spans="1:116" x14ac:dyDescent="0.25">
      <c r="A5204" s="1">
        <v>44062</v>
      </c>
      <c r="B5204">
        <v>1958.7</v>
      </c>
      <c r="D5204" s="1">
        <v>44062</v>
      </c>
      <c r="E5204">
        <v>1980</v>
      </c>
      <c r="G5204" s="1">
        <v>44062</v>
      </c>
      <c r="H5204">
        <v>1980</v>
      </c>
      <c r="J5204" s="1">
        <v>44062</v>
      </c>
      <c r="K5204">
        <v>1938.7</v>
      </c>
      <c r="M5204" s="1">
        <v>44062</v>
      </c>
      <c r="N5204">
        <v>347</v>
      </c>
      <c r="P5204" s="1">
        <v>44062</v>
      </c>
      <c r="Q5204">
        <v>289</v>
      </c>
      <c r="S5204" s="1">
        <v>43815</v>
      </c>
      <c r="T5204">
        <v>1476.18</v>
      </c>
      <c r="V5204" s="1">
        <v>44085</v>
      </c>
      <c r="W5204">
        <v>1947.9</v>
      </c>
      <c r="Y5204" s="1">
        <v>43810</v>
      </c>
      <c r="Z5204">
        <v>1.7914000000000001</v>
      </c>
      <c r="AB5204" s="1">
        <v>43843</v>
      </c>
      <c r="AC5204">
        <v>1.7747999999999999</v>
      </c>
      <c r="AE5204" s="1">
        <v>43816</v>
      </c>
      <c r="AF5204">
        <v>0.126</v>
      </c>
      <c r="AH5204" s="1">
        <v>43816</v>
      </c>
      <c r="AI5204">
        <v>0.1211</v>
      </c>
      <c r="AK5204" s="1">
        <v>43881</v>
      </c>
      <c r="AL5204">
        <v>1.75</v>
      </c>
      <c r="AW5204" s="1">
        <v>44999</v>
      </c>
      <c r="AX5204">
        <v>50.3</v>
      </c>
      <c r="AZ5204" s="1">
        <v>43832</v>
      </c>
      <c r="BA5204">
        <v>96.846000000000004</v>
      </c>
      <c r="BC5204" s="1">
        <v>43805</v>
      </c>
      <c r="BD5204">
        <v>108.58</v>
      </c>
      <c r="BF5204" s="1">
        <v>44075</v>
      </c>
      <c r="BG5204">
        <v>26.12</v>
      </c>
      <c r="BI5204" s="1">
        <v>44075</v>
      </c>
      <c r="BJ5204">
        <v>3526.65</v>
      </c>
      <c r="BL5204" s="1">
        <v>43795</v>
      </c>
      <c r="BM5204">
        <v>1380.7660000000001</v>
      </c>
      <c r="BO5204" s="1">
        <v>44085</v>
      </c>
      <c r="BP5204">
        <v>26.739000000000001</v>
      </c>
      <c r="BR5204" s="1">
        <v>44085</v>
      </c>
      <c r="BS5204">
        <v>37.33</v>
      </c>
      <c r="BX5204" s="1">
        <v>45840</v>
      </c>
      <c r="BY5204">
        <v>309.25</v>
      </c>
      <c r="CA5204" s="1">
        <v>45840</v>
      </c>
      <c r="CB5204">
        <v>8316377</v>
      </c>
      <c r="CD5204" s="1">
        <v>45840</v>
      </c>
      <c r="CE5204">
        <v>330.6</v>
      </c>
      <c r="CG5204" s="1">
        <v>45840</v>
      </c>
      <c r="CH5204">
        <v>101597.08839999999</v>
      </c>
      <c r="CJ5204" s="1">
        <v>45926</v>
      </c>
      <c r="CK5204">
        <v>70.989999999999995</v>
      </c>
      <c r="CM5204" s="1">
        <v>45926</v>
      </c>
      <c r="CN5204">
        <v>7110625</v>
      </c>
      <c r="CP5204" s="1">
        <v>45926</v>
      </c>
      <c r="CQ5204">
        <v>816.95</v>
      </c>
      <c r="CS5204" s="1">
        <v>45926</v>
      </c>
      <c r="CT5204">
        <v>58034.460500000001</v>
      </c>
      <c r="CV5204" s="1">
        <v>45509</v>
      </c>
      <c r="CW5204">
        <v>108.98</v>
      </c>
      <c r="DB5204" s="1">
        <v>44090</v>
      </c>
      <c r="DC5204">
        <v>219.54230000000001</v>
      </c>
      <c r="DE5204" s="1">
        <v>43810</v>
      </c>
      <c r="DF5204">
        <v>1.5615000000000001</v>
      </c>
      <c r="DH5204">
        <v>43810</v>
      </c>
      <c r="DI5204">
        <v>1.6133</v>
      </c>
      <c r="DK5204">
        <v>44098</v>
      </c>
      <c r="DL5204">
        <v>1861.75</v>
      </c>
    </row>
    <row r="5205" spans="1:116" x14ac:dyDescent="0.25">
      <c r="A5205" s="1">
        <v>44063</v>
      </c>
      <c r="B5205">
        <v>1933.8</v>
      </c>
      <c r="D5205" s="1">
        <v>44063</v>
      </c>
      <c r="E5205">
        <v>1941.2</v>
      </c>
      <c r="G5205" s="1">
        <v>44063</v>
      </c>
      <c r="H5205">
        <v>1948.3</v>
      </c>
      <c r="J5205" s="1">
        <v>44063</v>
      </c>
      <c r="K5205">
        <v>1922.3</v>
      </c>
      <c r="M5205" s="1">
        <v>44063</v>
      </c>
      <c r="N5205">
        <v>106</v>
      </c>
      <c r="P5205" s="1">
        <v>44063</v>
      </c>
      <c r="Q5205">
        <v>290</v>
      </c>
      <c r="S5205" s="1">
        <v>43816</v>
      </c>
      <c r="T5205">
        <v>1476.22</v>
      </c>
      <c r="V5205" s="1">
        <v>44088</v>
      </c>
      <c r="W5205">
        <v>1963.7</v>
      </c>
      <c r="Y5205" s="1">
        <v>43811</v>
      </c>
      <c r="Z5205">
        <v>1.8922000000000001</v>
      </c>
      <c r="AB5205" s="1">
        <v>43844</v>
      </c>
      <c r="AC5205">
        <v>1.7710999999999999</v>
      </c>
      <c r="AE5205" s="1">
        <v>43817</v>
      </c>
      <c r="AF5205">
        <v>0.14699999999999999</v>
      </c>
      <c r="AH5205" s="1">
        <v>43817</v>
      </c>
      <c r="AI5205">
        <v>0.14230000000000001</v>
      </c>
      <c r="AK5205" s="1">
        <v>43882</v>
      </c>
      <c r="AL5205">
        <v>1.75</v>
      </c>
      <c r="AW5205" s="1">
        <v>45000</v>
      </c>
      <c r="AX5205">
        <v>48.9</v>
      </c>
      <c r="AZ5205" s="1">
        <v>43833</v>
      </c>
      <c r="BA5205">
        <v>96.837999999999994</v>
      </c>
      <c r="BC5205" s="1">
        <v>43808</v>
      </c>
      <c r="BD5205">
        <v>108.56</v>
      </c>
      <c r="BF5205" s="1">
        <v>44076</v>
      </c>
      <c r="BG5205">
        <v>26.57</v>
      </c>
      <c r="BI5205" s="1">
        <v>44076</v>
      </c>
      <c r="BJ5205">
        <v>3580.84</v>
      </c>
      <c r="BL5205" s="1">
        <v>43796</v>
      </c>
      <c r="BM5205">
        <v>1382.1610000000001</v>
      </c>
      <c r="BO5205" s="1">
        <v>44088</v>
      </c>
      <c r="BP5205">
        <v>27.228999999999999</v>
      </c>
      <c r="BR5205" s="1">
        <v>44088</v>
      </c>
      <c r="BS5205">
        <v>37.26</v>
      </c>
      <c r="BX5205" s="1">
        <v>45841</v>
      </c>
      <c r="BY5205">
        <v>307.14</v>
      </c>
      <c r="CA5205" s="1">
        <v>45841</v>
      </c>
      <c r="CB5205">
        <v>5275838</v>
      </c>
      <c r="CD5205" s="1">
        <v>45841</v>
      </c>
      <c r="CE5205">
        <v>330.6</v>
      </c>
      <c r="CG5205" s="1">
        <v>45841</v>
      </c>
      <c r="CH5205">
        <v>101487.81419999999</v>
      </c>
      <c r="CJ5205" s="1">
        <v>45929</v>
      </c>
      <c r="CK5205">
        <v>72.16</v>
      </c>
      <c r="CM5205" s="1">
        <v>45929</v>
      </c>
      <c r="CN5205">
        <v>7263536</v>
      </c>
      <c r="CP5205" s="1">
        <v>45929</v>
      </c>
      <c r="CQ5205">
        <v>816.95</v>
      </c>
      <c r="CS5205" s="1">
        <v>45929</v>
      </c>
      <c r="CT5205">
        <v>58910.893499999998</v>
      </c>
      <c r="CV5205" s="1">
        <v>45510</v>
      </c>
      <c r="CW5205">
        <v>108.35</v>
      </c>
      <c r="DB5205" s="1">
        <v>44091</v>
      </c>
      <c r="DC5205">
        <v>217.24719999999999</v>
      </c>
      <c r="DE5205" s="1">
        <v>43811</v>
      </c>
      <c r="DF5205">
        <v>1.5461</v>
      </c>
      <c r="DH5205">
        <v>43811</v>
      </c>
      <c r="DI5205">
        <v>1.6581999999999999</v>
      </c>
      <c r="DK5205">
        <v>44099</v>
      </c>
      <c r="DL5205">
        <v>1859.7</v>
      </c>
    </row>
    <row r="5206" spans="1:116" x14ac:dyDescent="0.25">
      <c r="A5206" s="1">
        <v>44064</v>
      </c>
      <c r="B5206">
        <v>1934.6</v>
      </c>
      <c r="D5206" s="1">
        <v>44064</v>
      </c>
      <c r="E5206">
        <v>1941</v>
      </c>
      <c r="G5206" s="1">
        <v>44064</v>
      </c>
      <c r="H5206">
        <v>1945</v>
      </c>
      <c r="J5206" s="1">
        <v>44064</v>
      </c>
      <c r="K5206">
        <v>1908.9</v>
      </c>
      <c r="M5206" s="1">
        <v>44064</v>
      </c>
      <c r="N5206">
        <v>184</v>
      </c>
      <c r="P5206" s="1">
        <v>44064</v>
      </c>
      <c r="Q5206">
        <v>210</v>
      </c>
      <c r="S5206" s="1">
        <v>43817</v>
      </c>
      <c r="T5206">
        <v>1475.4</v>
      </c>
      <c r="V5206" s="1">
        <v>44089</v>
      </c>
      <c r="W5206">
        <v>1966.2</v>
      </c>
      <c r="Y5206" s="1">
        <v>43812</v>
      </c>
      <c r="Z5206">
        <v>1.8226</v>
      </c>
      <c r="AB5206" s="1">
        <v>43845</v>
      </c>
      <c r="AC5206">
        <v>1.7465999999999999</v>
      </c>
      <c r="AE5206" s="1">
        <v>43818</v>
      </c>
      <c r="AF5206">
        <v>0.13500000000000001</v>
      </c>
      <c r="AH5206" s="1">
        <v>43818</v>
      </c>
      <c r="AI5206">
        <v>0.13</v>
      </c>
      <c r="AK5206" s="1">
        <v>43885</v>
      </c>
      <c r="AL5206">
        <v>1.75</v>
      </c>
      <c r="AW5206" s="1">
        <v>45001</v>
      </c>
      <c r="AX5206">
        <v>58.1</v>
      </c>
      <c r="AZ5206" s="1">
        <v>43836</v>
      </c>
      <c r="BA5206">
        <v>96.671000000000006</v>
      </c>
      <c r="BC5206" s="1">
        <v>43809</v>
      </c>
      <c r="BD5206">
        <v>108.72</v>
      </c>
      <c r="BF5206" s="1">
        <v>44077</v>
      </c>
      <c r="BG5206">
        <v>33.6</v>
      </c>
      <c r="BI5206" s="1">
        <v>44077</v>
      </c>
      <c r="BJ5206">
        <v>3455.06</v>
      </c>
      <c r="BL5206" s="1">
        <v>43797</v>
      </c>
      <c r="BM5206">
        <v>1382.3989999999999</v>
      </c>
      <c r="BO5206" s="1">
        <v>44089</v>
      </c>
      <c r="BP5206">
        <v>27.346</v>
      </c>
      <c r="BR5206" s="1">
        <v>44089</v>
      </c>
      <c r="BS5206">
        <v>38.28</v>
      </c>
      <c r="BX5206" s="1">
        <v>45845</v>
      </c>
      <c r="BY5206">
        <v>307.37</v>
      </c>
      <c r="CA5206" s="1">
        <v>45845</v>
      </c>
      <c r="CB5206">
        <v>7351641</v>
      </c>
      <c r="CD5206" s="1">
        <v>45845</v>
      </c>
      <c r="CE5206">
        <v>330.6</v>
      </c>
      <c r="CG5206" s="1">
        <v>45845</v>
      </c>
      <c r="CH5206">
        <v>100971.5058</v>
      </c>
      <c r="CJ5206" s="1">
        <v>45930</v>
      </c>
      <c r="CK5206">
        <v>72.77</v>
      </c>
      <c r="CM5206" s="1">
        <v>45930</v>
      </c>
      <c r="CN5206">
        <v>7678107</v>
      </c>
      <c r="CP5206" s="1">
        <v>45930</v>
      </c>
      <c r="CQ5206">
        <v>820.65</v>
      </c>
      <c r="CS5206" s="1">
        <v>45930</v>
      </c>
      <c r="CT5206">
        <v>59153.326500000003</v>
      </c>
      <c r="CV5206" s="1">
        <v>45511</v>
      </c>
      <c r="CW5206">
        <v>108.02</v>
      </c>
      <c r="DB5206" s="1">
        <v>44092</v>
      </c>
      <c r="DC5206">
        <v>218.60640000000001</v>
      </c>
      <c r="DE5206" s="1">
        <v>43812</v>
      </c>
      <c r="DF5206">
        <v>1.5562</v>
      </c>
      <c r="DH5206">
        <v>43812</v>
      </c>
      <c r="DI5206">
        <v>1.6036999999999999</v>
      </c>
      <c r="DK5206">
        <v>44102</v>
      </c>
      <c r="DL5206">
        <v>1864.3</v>
      </c>
    </row>
    <row r="5207" spans="1:116" x14ac:dyDescent="0.25">
      <c r="A5207" s="1">
        <v>44067</v>
      </c>
      <c r="B5207">
        <v>1927.7</v>
      </c>
      <c r="D5207" s="1">
        <v>44067</v>
      </c>
      <c r="E5207">
        <v>1930.2</v>
      </c>
      <c r="G5207" s="1">
        <v>44067</v>
      </c>
      <c r="H5207">
        <v>1940</v>
      </c>
      <c r="J5207" s="1">
        <v>44067</v>
      </c>
      <c r="K5207">
        <v>1922.2</v>
      </c>
      <c r="M5207" s="1">
        <v>44067</v>
      </c>
      <c r="N5207">
        <v>85</v>
      </c>
      <c r="P5207" s="1">
        <v>44067</v>
      </c>
      <c r="Q5207">
        <v>138</v>
      </c>
      <c r="S5207" s="1">
        <v>43818</v>
      </c>
      <c r="T5207">
        <v>1478.8</v>
      </c>
      <c r="V5207" s="1">
        <v>44090</v>
      </c>
      <c r="W5207">
        <v>1970.5</v>
      </c>
      <c r="Y5207" s="1">
        <v>43815</v>
      </c>
      <c r="Z5207">
        <v>1.8713</v>
      </c>
      <c r="AB5207" s="1">
        <v>43846</v>
      </c>
      <c r="AC5207">
        <v>1.7490000000000001</v>
      </c>
      <c r="AE5207" s="1">
        <v>43819</v>
      </c>
      <c r="AF5207">
        <v>0.14299999999999999</v>
      </c>
      <c r="AH5207" s="1">
        <v>43819</v>
      </c>
      <c r="AI5207">
        <v>0.13730000000000001</v>
      </c>
      <c r="AK5207" s="1">
        <v>43886</v>
      </c>
      <c r="AL5207">
        <v>1.75</v>
      </c>
      <c r="AW5207" s="1">
        <v>45002</v>
      </c>
      <c r="AX5207">
        <v>50.7</v>
      </c>
      <c r="AZ5207" s="1">
        <v>43837</v>
      </c>
      <c r="BA5207">
        <v>97.004999999999995</v>
      </c>
      <c r="BC5207" s="1">
        <v>43810</v>
      </c>
      <c r="BD5207">
        <v>108.56</v>
      </c>
      <c r="BF5207" s="1">
        <v>44078</v>
      </c>
      <c r="BG5207">
        <v>30.75</v>
      </c>
      <c r="BI5207" s="1">
        <v>44078</v>
      </c>
      <c r="BJ5207">
        <v>3426.96</v>
      </c>
      <c r="BL5207" s="1">
        <v>43798</v>
      </c>
      <c r="BM5207">
        <v>1382.249</v>
      </c>
      <c r="BO5207" s="1">
        <v>44090</v>
      </c>
      <c r="BP5207">
        <v>27.355</v>
      </c>
      <c r="BR5207" s="1">
        <v>44090</v>
      </c>
      <c r="BS5207">
        <v>40.159999999999997</v>
      </c>
      <c r="BX5207" s="1">
        <v>45846</v>
      </c>
      <c r="BY5207">
        <v>304.16000000000003</v>
      </c>
      <c r="CA5207" s="1">
        <v>45846</v>
      </c>
      <c r="CB5207">
        <v>11840545</v>
      </c>
      <c r="CD5207" s="1">
        <v>45846</v>
      </c>
      <c r="CE5207">
        <v>330.2</v>
      </c>
      <c r="CG5207" s="1">
        <v>45846</v>
      </c>
      <c r="CH5207">
        <v>100829.97440000001</v>
      </c>
      <c r="CJ5207" s="1">
        <v>45931</v>
      </c>
      <c r="CK5207">
        <v>72.88</v>
      </c>
      <c r="CM5207" s="1">
        <v>45931</v>
      </c>
      <c r="CN5207">
        <v>10140118</v>
      </c>
      <c r="CP5207" s="1">
        <v>45931</v>
      </c>
      <c r="CQ5207">
        <v>820.65</v>
      </c>
      <c r="CS5207" s="1">
        <v>45931</v>
      </c>
      <c r="CT5207">
        <v>59875.2143</v>
      </c>
      <c r="CV5207" s="1">
        <v>45512</v>
      </c>
      <c r="CW5207">
        <v>107.92</v>
      </c>
      <c r="DB5207" s="1">
        <v>44095</v>
      </c>
      <c r="DC5207">
        <v>212.86859999999999</v>
      </c>
      <c r="DE5207" s="1">
        <v>43815</v>
      </c>
      <c r="DF5207">
        <v>1.5484</v>
      </c>
      <c r="DH5207">
        <v>43815</v>
      </c>
      <c r="DI5207">
        <v>1.6263000000000001</v>
      </c>
      <c r="DK5207">
        <v>44103</v>
      </c>
      <c r="DL5207">
        <v>1883.95</v>
      </c>
    </row>
    <row r="5208" spans="1:116" x14ac:dyDescent="0.25">
      <c r="A5208" s="1">
        <v>44068</v>
      </c>
      <c r="B5208">
        <v>1911.8</v>
      </c>
      <c r="D5208" s="1">
        <v>44068</v>
      </c>
      <c r="E5208">
        <v>1927.5</v>
      </c>
      <c r="G5208" s="1">
        <v>44068</v>
      </c>
      <c r="H5208">
        <v>1928.5</v>
      </c>
      <c r="J5208" s="1">
        <v>44068</v>
      </c>
      <c r="K5208">
        <v>1912</v>
      </c>
      <c r="M5208" s="1">
        <v>44068</v>
      </c>
      <c r="N5208">
        <v>176</v>
      </c>
      <c r="P5208" s="1">
        <v>44068</v>
      </c>
      <c r="Q5208">
        <v>161</v>
      </c>
      <c r="S5208" s="1">
        <v>43819</v>
      </c>
      <c r="T5208">
        <v>1478.22</v>
      </c>
      <c r="V5208" s="1">
        <v>44091</v>
      </c>
      <c r="W5208">
        <v>1949.9</v>
      </c>
      <c r="Y5208" s="1">
        <v>43816</v>
      </c>
      <c r="Z5208">
        <v>1.8801000000000001</v>
      </c>
      <c r="AB5208" s="1">
        <v>43847</v>
      </c>
      <c r="AC5208">
        <v>1.7525999999999999</v>
      </c>
      <c r="AE5208" s="1">
        <v>43822</v>
      </c>
      <c r="AF5208">
        <v>0.16600000000000001</v>
      </c>
      <c r="AH5208" s="1">
        <v>43822</v>
      </c>
      <c r="AI5208">
        <v>0.16020000000000001</v>
      </c>
      <c r="AK5208" s="1">
        <v>43887</v>
      </c>
      <c r="AL5208">
        <v>1.75</v>
      </c>
      <c r="AW5208" s="1">
        <v>45005</v>
      </c>
      <c r="AX5208">
        <v>49.5</v>
      </c>
      <c r="AZ5208" s="1">
        <v>43838</v>
      </c>
      <c r="BA5208">
        <v>97.299000000000007</v>
      </c>
      <c r="BC5208" s="1">
        <v>43811</v>
      </c>
      <c r="BD5208">
        <v>109.31</v>
      </c>
      <c r="BF5208" s="1">
        <v>44082</v>
      </c>
      <c r="BG5208">
        <v>31.46</v>
      </c>
      <c r="BI5208" s="1">
        <v>44082</v>
      </c>
      <c r="BJ5208">
        <v>3331.84</v>
      </c>
      <c r="BL5208" s="1">
        <v>43799</v>
      </c>
      <c r="BM5208">
        <v>1382.4870000000001</v>
      </c>
      <c r="BO5208" s="1">
        <v>44091</v>
      </c>
      <c r="BP5208">
        <v>26.984999999999999</v>
      </c>
      <c r="BR5208" s="1">
        <v>44091</v>
      </c>
      <c r="BS5208">
        <v>40.97</v>
      </c>
      <c r="BX5208" s="1">
        <v>45847</v>
      </c>
      <c r="BY5208">
        <v>305.52</v>
      </c>
      <c r="CA5208" s="1">
        <v>45847</v>
      </c>
      <c r="CB5208">
        <v>10644077</v>
      </c>
      <c r="CD5208" s="1">
        <v>45847</v>
      </c>
      <c r="CE5208">
        <v>330.5</v>
      </c>
      <c r="CG5208" s="1">
        <v>45847</v>
      </c>
      <c r="CH5208">
        <v>100475.7807</v>
      </c>
      <c r="CJ5208" s="1">
        <v>45932</v>
      </c>
      <c r="CK5208">
        <v>72.650000000000006</v>
      </c>
      <c r="CM5208" s="1">
        <v>45932</v>
      </c>
      <c r="CN5208">
        <v>11710430</v>
      </c>
      <c r="CP5208" s="1">
        <v>45932</v>
      </c>
      <c r="CQ5208">
        <v>822.85</v>
      </c>
      <c r="CS5208" s="1">
        <v>45932</v>
      </c>
      <c r="CT5208">
        <v>60129.8995</v>
      </c>
      <c r="CV5208" s="1">
        <v>45513</v>
      </c>
      <c r="CW5208">
        <v>108.2</v>
      </c>
      <c r="DB5208" s="1">
        <v>44096</v>
      </c>
      <c r="DC5208">
        <v>212.5343</v>
      </c>
      <c r="DE5208" s="1">
        <v>43816</v>
      </c>
      <c r="DF5208">
        <v>1.5386</v>
      </c>
      <c r="DH5208">
        <v>43816</v>
      </c>
      <c r="DI5208">
        <v>1.6224000000000001</v>
      </c>
      <c r="DK5208">
        <v>44104</v>
      </c>
      <c r="DL5208">
        <v>1886.9</v>
      </c>
    </row>
    <row r="5209" spans="1:116" x14ac:dyDescent="0.25">
      <c r="A5209" s="1">
        <v>44069</v>
      </c>
      <c r="B5209">
        <v>1940.7</v>
      </c>
      <c r="D5209" s="1">
        <v>44069</v>
      </c>
      <c r="E5209">
        <v>1909.7</v>
      </c>
      <c r="G5209" s="1">
        <v>44069</v>
      </c>
      <c r="H5209">
        <v>1950.8</v>
      </c>
      <c r="J5209" s="1">
        <v>44069</v>
      </c>
      <c r="K5209">
        <v>1909.7</v>
      </c>
      <c r="M5209" s="1">
        <v>44069</v>
      </c>
      <c r="N5209">
        <v>287</v>
      </c>
      <c r="P5209" s="1">
        <v>44069</v>
      </c>
      <c r="Q5209">
        <v>167</v>
      </c>
      <c r="S5209" s="1">
        <v>43822</v>
      </c>
      <c r="T5209">
        <v>1485.79</v>
      </c>
      <c r="V5209" s="1">
        <v>44092</v>
      </c>
      <c r="W5209">
        <v>1962.1</v>
      </c>
      <c r="Y5209" s="1">
        <v>43817</v>
      </c>
      <c r="Z5209">
        <v>1.9169</v>
      </c>
      <c r="AB5209" s="1">
        <v>43850</v>
      </c>
      <c r="AC5209">
        <v>1.7525999999999999</v>
      </c>
      <c r="AE5209" s="1">
        <v>43823</v>
      </c>
      <c r="AF5209">
        <v>0.14000000000000001</v>
      </c>
      <c r="AH5209" s="1">
        <v>43823</v>
      </c>
      <c r="AI5209">
        <v>0.13389999999999999</v>
      </c>
      <c r="AK5209" s="1">
        <v>43888</v>
      </c>
      <c r="AL5209">
        <v>1.75</v>
      </c>
      <c r="AW5209" s="1">
        <v>45006</v>
      </c>
      <c r="AX5209">
        <v>52.7</v>
      </c>
      <c r="AZ5209" s="1">
        <v>43839</v>
      </c>
      <c r="BA5209">
        <v>97.45</v>
      </c>
      <c r="BC5209" s="1">
        <v>43812</v>
      </c>
      <c r="BD5209">
        <v>109.38</v>
      </c>
      <c r="BF5209" s="1">
        <v>44083</v>
      </c>
      <c r="BG5209">
        <v>28.81</v>
      </c>
      <c r="BI5209" s="1">
        <v>44083</v>
      </c>
      <c r="BJ5209">
        <v>3398.96</v>
      </c>
      <c r="BL5209" s="1">
        <v>43801</v>
      </c>
      <c r="BM5209">
        <v>1381.414</v>
      </c>
      <c r="BO5209" s="1">
        <v>44092</v>
      </c>
      <c r="BP5209">
        <v>27.027999999999999</v>
      </c>
      <c r="BR5209" s="1">
        <v>44092</v>
      </c>
      <c r="BS5209">
        <v>41.11</v>
      </c>
      <c r="BX5209" s="1">
        <v>45848</v>
      </c>
      <c r="BY5209">
        <v>306.2</v>
      </c>
      <c r="CA5209" s="1">
        <v>45848</v>
      </c>
      <c r="CB5209">
        <v>7059561</v>
      </c>
      <c r="CD5209" s="1">
        <v>45848</v>
      </c>
      <c r="CE5209">
        <v>331</v>
      </c>
      <c r="CG5209" s="1">
        <v>45848</v>
      </c>
      <c r="CH5209">
        <v>101006.4673</v>
      </c>
      <c r="CJ5209" s="1">
        <v>45933</v>
      </c>
      <c r="CK5209">
        <v>73.22</v>
      </c>
      <c r="CM5209" s="1">
        <v>45933</v>
      </c>
      <c r="CN5209">
        <v>9027961</v>
      </c>
      <c r="CP5209" s="1">
        <v>45933</v>
      </c>
      <c r="CQ5209">
        <v>825.05</v>
      </c>
      <c r="CS5209" s="1">
        <v>45933</v>
      </c>
      <c r="CT5209">
        <v>60408.407599999999</v>
      </c>
      <c r="CV5209" s="1">
        <v>45516</v>
      </c>
      <c r="CW5209">
        <v>108.49</v>
      </c>
      <c r="DB5209" s="1">
        <v>44097</v>
      </c>
      <c r="DC5209">
        <v>208.1669</v>
      </c>
      <c r="DE5209" s="1">
        <v>43817</v>
      </c>
      <c r="DF5209">
        <v>1.5512999999999999</v>
      </c>
      <c r="DH5209">
        <v>43817</v>
      </c>
      <c r="DI5209">
        <v>1.6287</v>
      </c>
      <c r="DK5209">
        <v>44105</v>
      </c>
      <c r="DL5209">
        <v>1902</v>
      </c>
    </row>
    <row r="5210" spans="1:116" x14ac:dyDescent="0.25">
      <c r="A5210" s="1">
        <v>44070</v>
      </c>
      <c r="B5210">
        <v>1921.6</v>
      </c>
      <c r="D5210" s="1">
        <v>44070</v>
      </c>
      <c r="E5210">
        <v>1948.9</v>
      </c>
      <c r="G5210" s="1">
        <v>44070</v>
      </c>
      <c r="H5210">
        <v>1972.5</v>
      </c>
      <c r="J5210" s="1">
        <v>44070</v>
      </c>
      <c r="K5210">
        <v>1948.9</v>
      </c>
      <c r="M5210" s="1">
        <v>44070</v>
      </c>
      <c r="N5210">
        <v>127</v>
      </c>
      <c r="P5210" s="1">
        <v>44070</v>
      </c>
      <c r="Q5210">
        <v>92</v>
      </c>
      <c r="S5210" s="1">
        <v>43823</v>
      </c>
      <c r="T5210">
        <v>1499.41</v>
      </c>
      <c r="V5210" s="1">
        <v>44095</v>
      </c>
      <c r="W5210">
        <v>1910.6</v>
      </c>
      <c r="Y5210" s="1">
        <v>43818</v>
      </c>
      <c r="Z5210">
        <v>1.9204000000000001</v>
      </c>
      <c r="AB5210" s="1">
        <v>43851</v>
      </c>
      <c r="AC5210">
        <v>1.7403</v>
      </c>
      <c r="AE5210" s="1">
        <v>43824</v>
      </c>
      <c r="AF5210">
        <v>0.14000000000000001</v>
      </c>
      <c r="AH5210" s="1">
        <v>43824</v>
      </c>
      <c r="AI5210">
        <v>0.13389999999999999</v>
      </c>
      <c r="AK5210" s="1">
        <v>43889</v>
      </c>
      <c r="AL5210">
        <v>1.75</v>
      </c>
      <c r="AW5210" s="1">
        <v>45007</v>
      </c>
      <c r="AX5210">
        <v>52.2</v>
      </c>
      <c r="AZ5210" s="1">
        <v>43840</v>
      </c>
      <c r="BA5210">
        <v>97.355999999999995</v>
      </c>
      <c r="BC5210" s="1">
        <v>43815</v>
      </c>
      <c r="BD5210">
        <v>109.55</v>
      </c>
      <c r="BF5210" s="1">
        <v>44084</v>
      </c>
      <c r="BG5210">
        <v>29.71</v>
      </c>
      <c r="BI5210" s="1">
        <v>44084</v>
      </c>
      <c r="BJ5210">
        <v>3339.19</v>
      </c>
      <c r="BL5210" s="1">
        <v>43802</v>
      </c>
      <c r="BM5210">
        <v>1380.3340000000001</v>
      </c>
      <c r="BO5210" s="1">
        <v>44095</v>
      </c>
      <c r="BP5210">
        <v>24.298999999999999</v>
      </c>
      <c r="BR5210" s="1">
        <v>44095</v>
      </c>
      <c r="BS5210">
        <v>39.31</v>
      </c>
      <c r="BX5210" s="1">
        <v>45849</v>
      </c>
      <c r="BY5210">
        <v>309.14</v>
      </c>
      <c r="CA5210" s="1">
        <v>45849</v>
      </c>
      <c r="CB5210">
        <v>9187302</v>
      </c>
      <c r="CD5210" s="1">
        <v>45849</v>
      </c>
      <c r="CE5210">
        <v>330.7</v>
      </c>
      <c r="CG5210" s="1">
        <v>45849</v>
      </c>
      <c r="CH5210">
        <v>102117.65790000001</v>
      </c>
      <c r="CJ5210" s="1">
        <v>45936</v>
      </c>
      <c r="CK5210">
        <v>74.62</v>
      </c>
      <c r="CM5210" s="1">
        <v>45936</v>
      </c>
      <c r="CN5210">
        <v>9403242</v>
      </c>
      <c r="CP5210" s="1">
        <v>45936</v>
      </c>
      <c r="CQ5210">
        <v>826.4</v>
      </c>
      <c r="CS5210" s="1">
        <v>45936</v>
      </c>
      <c r="CT5210">
        <v>61498.731399999997</v>
      </c>
      <c r="CV5210" s="1">
        <v>45517</v>
      </c>
      <c r="CW5210">
        <v>108.72</v>
      </c>
      <c r="DB5210" s="1">
        <v>44098</v>
      </c>
      <c r="DC5210">
        <v>209.1139</v>
      </c>
      <c r="DE5210" s="1">
        <v>43818</v>
      </c>
      <c r="DF5210">
        <v>1.5615000000000001</v>
      </c>
      <c r="DH5210">
        <v>43818</v>
      </c>
      <c r="DI5210">
        <v>1.6268</v>
      </c>
      <c r="DK5210">
        <v>44106</v>
      </c>
      <c r="DL5210">
        <v>1903.05</v>
      </c>
    </row>
    <row r="5211" spans="1:116" x14ac:dyDescent="0.25">
      <c r="A5211" s="1">
        <v>44071</v>
      </c>
      <c r="B5211">
        <v>1966.8</v>
      </c>
      <c r="D5211" s="1">
        <v>44071</v>
      </c>
      <c r="E5211">
        <v>1930.1</v>
      </c>
      <c r="G5211" s="1">
        <v>44071</v>
      </c>
      <c r="H5211">
        <v>1974.9</v>
      </c>
      <c r="J5211" s="1">
        <v>44071</v>
      </c>
      <c r="K5211">
        <v>1921.2</v>
      </c>
      <c r="M5211" s="1">
        <v>44071</v>
      </c>
      <c r="N5211">
        <v>11761</v>
      </c>
      <c r="P5211" s="1">
        <v>44071</v>
      </c>
      <c r="Q5211">
        <v>63472</v>
      </c>
      <c r="S5211" s="1">
        <v>43824</v>
      </c>
      <c r="T5211">
        <v>1499.84</v>
      </c>
      <c r="V5211" s="1">
        <v>44096</v>
      </c>
      <c r="W5211">
        <v>1907.6</v>
      </c>
      <c r="Y5211" s="1">
        <v>43819</v>
      </c>
      <c r="Z5211">
        <v>1.9171</v>
      </c>
      <c r="AB5211" s="1">
        <v>43852</v>
      </c>
      <c r="AC5211">
        <v>1.726</v>
      </c>
      <c r="AE5211" s="1">
        <v>43825</v>
      </c>
      <c r="AF5211">
        <v>0.14199999999999999</v>
      </c>
      <c r="AH5211" s="1">
        <v>43825</v>
      </c>
      <c r="AI5211">
        <v>0.13719999999999999</v>
      </c>
      <c r="AK5211" s="1">
        <v>43892</v>
      </c>
      <c r="AL5211">
        <v>1.75</v>
      </c>
      <c r="AW5211" s="1">
        <v>45008</v>
      </c>
      <c r="AX5211">
        <v>51.3</v>
      </c>
      <c r="AZ5211" s="1">
        <v>43843</v>
      </c>
      <c r="BA5211">
        <v>97.344999999999999</v>
      </c>
      <c r="BC5211" s="1">
        <v>43816</v>
      </c>
      <c r="BD5211">
        <v>109.48</v>
      </c>
      <c r="BF5211" s="1">
        <v>44085</v>
      </c>
      <c r="BG5211">
        <v>26.87</v>
      </c>
      <c r="BI5211" s="1">
        <v>44085</v>
      </c>
      <c r="BJ5211">
        <v>3340.97</v>
      </c>
      <c r="BL5211" s="1">
        <v>43803</v>
      </c>
      <c r="BM5211">
        <v>1383.846</v>
      </c>
      <c r="BO5211" s="1">
        <v>44096</v>
      </c>
      <c r="BP5211">
        <v>24.442</v>
      </c>
      <c r="BR5211" s="1">
        <v>44096</v>
      </c>
      <c r="BS5211">
        <v>39.6</v>
      </c>
      <c r="BX5211" s="1">
        <v>45852</v>
      </c>
      <c r="BY5211">
        <v>308.01</v>
      </c>
      <c r="CA5211" s="1">
        <v>45852</v>
      </c>
      <c r="CB5211">
        <v>5772879</v>
      </c>
      <c r="CD5211" s="1">
        <v>45852</v>
      </c>
      <c r="CE5211">
        <v>330.7</v>
      </c>
      <c r="CG5211" s="1">
        <v>45852</v>
      </c>
      <c r="CH5211">
        <v>102085.3569</v>
      </c>
      <c r="CJ5211" s="1">
        <v>45937</v>
      </c>
      <c r="CK5211">
        <v>75.010000000000005</v>
      </c>
      <c r="CM5211" s="1">
        <v>45937</v>
      </c>
      <c r="CN5211">
        <v>8728059</v>
      </c>
      <c r="CP5211" s="1">
        <v>45937</v>
      </c>
      <c r="CQ5211">
        <v>826.5</v>
      </c>
      <c r="CS5211" s="1">
        <v>45937</v>
      </c>
      <c r="CT5211">
        <v>61965.962899999999</v>
      </c>
      <c r="CV5211" s="1">
        <v>45518</v>
      </c>
      <c r="CW5211">
        <v>108.66</v>
      </c>
      <c r="DB5211" s="1">
        <v>44099</v>
      </c>
      <c r="DC5211">
        <v>207.93289999999999</v>
      </c>
      <c r="DE5211" s="1">
        <v>43819</v>
      </c>
      <c r="DF5211">
        <v>1.5612999999999999</v>
      </c>
      <c r="DH5211">
        <v>43819</v>
      </c>
      <c r="DI5211">
        <v>1.6294</v>
      </c>
      <c r="DK5211">
        <v>44109</v>
      </c>
      <c r="DL5211">
        <v>1909.6</v>
      </c>
    </row>
    <row r="5212" spans="1:116" x14ac:dyDescent="0.25">
      <c r="A5212" s="1">
        <v>44074</v>
      </c>
      <c r="B5212">
        <v>1970.5</v>
      </c>
      <c r="D5212" s="1">
        <v>44074</v>
      </c>
      <c r="E5212">
        <v>1966.7</v>
      </c>
      <c r="G5212" s="1">
        <v>44074</v>
      </c>
      <c r="H5212">
        <v>1977.7</v>
      </c>
      <c r="J5212" s="1">
        <v>44074</v>
      </c>
      <c r="K5212">
        <v>1955</v>
      </c>
      <c r="M5212" s="1">
        <v>44074</v>
      </c>
      <c r="N5212">
        <v>7163</v>
      </c>
      <c r="P5212" s="1">
        <v>44074</v>
      </c>
      <c r="Q5212">
        <v>62836</v>
      </c>
      <c r="S5212" s="1">
        <v>43825</v>
      </c>
      <c r="T5212">
        <v>1511.53</v>
      </c>
      <c r="V5212" s="1">
        <v>44097</v>
      </c>
      <c r="W5212">
        <v>1868.4</v>
      </c>
      <c r="Y5212" s="1">
        <v>43822</v>
      </c>
      <c r="Z5212">
        <v>1.9294</v>
      </c>
      <c r="AB5212" s="1">
        <v>43853</v>
      </c>
      <c r="AC5212">
        <v>1.7204999999999999</v>
      </c>
      <c r="AE5212" s="1">
        <v>43826</v>
      </c>
      <c r="AF5212">
        <v>0.14000000000000001</v>
      </c>
      <c r="AH5212" s="1">
        <v>43826</v>
      </c>
      <c r="AI5212">
        <v>0.1346</v>
      </c>
      <c r="AK5212" s="1">
        <v>43893</v>
      </c>
      <c r="AL5212">
        <v>1.25</v>
      </c>
      <c r="AW5212" s="1">
        <v>45009</v>
      </c>
      <c r="AX5212">
        <v>61.2</v>
      </c>
      <c r="AZ5212" s="1">
        <v>43844</v>
      </c>
      <c r="BA5212">
        <v>97.372</v>
      </c>
      <c r="BC5212" s="1">
        <v>43817</v>
      </c>
      <c r="BD5212">
        <v>109.55</v>
      </c>
      <c r="BF5212" s="1">
        <v>44088</v>
      </c>
      <c r="BG5212">
        <v>25.85</v>
      </c>
      <c r="BI5212" s="1">
        <v>44088</v>
      </c>
      <c r="BJ5212">
        <v>3383.54</v>
      </c>
      <c r="BL5212" s="1">
        <v>43804</v>
      </c>
      <c r="BM5212">
        <v>1384.9010000000001</v>
      </c>
      <c r="BO5212" s="1">
        <v>44097</v>
      </c>
      <c r="BP5212">
        <v>23.013999999999999</v>
      </c>
      <c r="BR5212" s="1">
        <v>44097</v>
      </c>
      <c r="BS5212">
        <v>39.93</v>
      </c>
      <c r="BX5212" s="1">
        <v>45853</v>
      </c>
      <c r="BY5212">
        <v>306.73</v>
      </c>
      <c r="CA5212" s="1">
        <v>45853</v>
      </c>
      <c r="CB5212">
        <v>8149008</v>
      </c>
      <c r="CD5212" s="1">
        <v>45853</v>
      </c>
      <c r="CE5212">
        <v>330.7</v>
      </c>
      <c r="CG5212" s="1">
        <v>45853</v>
      </c>
      <c r="CH5212">
        <v>101899.91220000001</v>
      </c>
      <c r="CJ5212" s="1">
        <v>45938</v>
      </c>
      <c r="CK5212">
        <v>76.22</v>
      </c>
      <c r="CM5212" s="1">
        <v>45938</v>
      </c>
      <c r="CN5212">
        <v>11060918</v>
      </c>
      <c r="CP5212" s="1">
        <v>45938</v>
      </c>
      <c r="CQ5212">
        <v>826.5</v>
      </c>
      <c r="CS5212" s="1">
        <v>45938</v>
      </c>
      <c r="CT5212">
        <v>62916.3298</v>
      </c>
      <c r="CV5212" s="1">
        <v>45519</v>
      </c>
      <c r="CW5212">
        <v>108.43</v>
      </c>
      <c r="DB5212" s="1">
        <v>44102</v>
      </c>
      <c r="DC5212">
        <v>209.71559999999999</v>
      </c>
      <c r="DE5212" s="1">
        <v>43822</v>
      </c>
      <c r="DF5212">
        <v>1.5561</v>
      </c>
      <c r="DH5212">
        <v>43822</v>
      </c>
      <c r="DI5212">
        <v>1.6523000000000001</v>
      </c>
      <c r="DK5212">
        <v>44110</v>
      </c>
      <c r="DL5212">
        <v>1913.4</v>
      </c>
    </row>
    <row r="5213" spans="1:116" x14ac:dyDescent="0.25">
      <c r="A5213" s="1">
        <v>44075</v>
      </c>
      <c r="B5213">
        <v>1970.8</v>
      </c>
      <c r="D5213" s="1">
        <v>44075</v>
      </c>
      <c r="E5213">
        <v>1965.9</v>
      </c>
      <c r="G5213" s="1">
        <v>44075</v>
      </c>
      <c r="H5213">
        <v>1992.5</v>
      </c>
      <c r="J5213" s="1">
        <v>44075</v>
      </c>
      <c r="K5213">
        <v>1961.2</v>
      </c>
      <c r="M5213" s="1">
        <v>44075</v>
      </c>
      <c r="N5213">
        <v>10949</v>
      </c>
      <c r="P5213" s="1">
        <v>44075</v>
      </c>
      <c r="Q5213">
        <v>62438</v>
      </c>
      <c r="S5213" s="1">
        <v>43826</v>
      </c>
      <c r="T5213">
        <v>1510.56</v>
      </c>
      <c r="V5213" s="1">
        <v>44098</v>
      </c>
      <c r="W5213">
        <v>1876.9</v>
      </c>
      <c r="Y5213" s="1">
        <v>43823</v>
      </c>
      <c r="Z5213">
        <v>1.8996</v>
      </c>
      <c r="AB5213" s="1">
        <v>43854</v>
      </c>
      <c r="AC5213">
        <v>1.6826000000000001</v>
      </c>
      <c r="AE5213" s="1">
        <v>43829</v>
      </c>
      <c r="AF5213">
        <v>0.126</v>
      </c>
      <c r="AH5213" s="1">
        <v>43829</v>
      </c>
      <c r="AI5213">
        <v>0.1207</v>
      </c>
      <c r="AK5213" s="1">
        <v>43894</v>
      </c>
      <c r="AL5213">
        <v>1.25</v>
      </c>
      <c r="AW5213" s="1">
        <v>45012</v>
      </c>
      <c r="AX5213">
        <v>59.5</v>
      </c>
      <c r="AZ5213" s="1">
        <v>43845</v>
      </c>
      <c r="BA5213">
        <v>97.228999999999999</v>
      </c>
      <c r="BC5213" s="1">
        <v>43818</v>
      </c>
      <c r="BD5213">
        <v>109.37</v>
      </c>
      <c r="BF5213" s="1">
        <v>44089</v>
      </c>
      <c r="BG5213">
        <v>25.59</v>
      </c>
      <c r="BI5213" s="1">
        <v>44089</v>
      </c>
      <c r="BJ5213">
        <v>3401.2</v>
      </c>
      <c r="BL5213" s="1">
        <v>43805</v>
      </c>
      <c r="BM5213">
        <v>1388.1690000000001</v>
      </c>
      <c r="BO5213" s="1">
        <v>44098</v>
      </c>
      <c r="BP5213">
        <v>23.117999999999999</v>
      </c>
      <c r="BR5213" s="1">
        <v>44098</v>
      </c>
      <c r="BS5213">
        <v>40.31</v>
      </c>
      <c r="BX5213" s="1">
        <v>45854</v>
      </c>
      <c r="BY5213">
        <v>308.26</v>
      </c>
      <c r="CA5213" s="1">
        <v>45854</v>
      </c>
      <c r="CB5213">
        <v>17693100</v>
      </c>
      <c r="CD5213" s="1">
        <v>45854</v>
      </c>
      <c r="CE5213">
        <v>331.8</v>
      </c>
      <c r="CG5213" s="1">
        <v>45854</v>
      </c>
      <c r="CH5213">
        <v>101586.6314</v>
      </c>
      <c r="CJ5213" s="1">
        <v>45939</v>
      </c>
      <c r="CK5213">
        <v>74.83</v>
      </c>
      <c r="CM5213" s="1">
        <v>45939</v>
      </c>
      <c r="CN5213">
        <v>23845132</v>
      </c>
      <c r="CP5213" s="1">
        <v>45939</v>
      </c>
      <c r="CQ5213">
        <v>827.1</v>
      </c>
      <c r="CS5213" s="1">
        <v>45939</v>
      </c>
      <c r="CT5213">
        <v>62637.3992</v>
      </c>
      <c r="CV5213" s="1">
        <v>45520</v>
      </c>
      <c r="CW5213">
        <v>108.39</v>
      </c>
      <c r="DB5213" s="1">
        <v>44103</v>
      </c>
      <c r="DC5213">
        <v>212.04409999999999</v>
      </c>
      <c r="DE5213" s="1">
        <v>43823</v>
      </c>
      <c r="DF5213">
        <v>1.5667</v>
      </c>
      <c r="DH5213">
        <v>43823</v>
      </c>
      <c r="DI5213">
        <v>1.621</v>
      </c>
      <c r="DK5213">
        <v>44111</v>
      </c>
      <c r="DL5213">
        <v>1884.5</v>
      </c>
    </row>
    <row r="5214" spans="1:116" x14ac:dyDescent="0.25">
      <c r="A5214" s="1">
        <v>44076</v>
      </c>
      <c r="B5214">
        <v>1936.9</v>
      </c>
      <c r="D5214" s="1">
        <v>44076</v>
      </c>
      <c r="E5214">
        <v>1967.9</v>
      </c>
      <c r="G5214" s="1">
        <v>44076</v>
      </c>
      <c r="H5214">
        <v>1972.4</v>
      </c>
      <c r="J5214" s="1">
        <v>44076</v>
      </c>
      <c r="K5214">
        <v>1931.5</v>
      </c>
      <c r="M5214" s="1">
        <v>44076</v>
      </c>
      <c r="N5214">
        <v>10835</v>
      </c>
      <c r="P5214" s="1">
        <v>44076</v>
      </c>
      <c r="Q5214">
        <v>62868</v>
      </c>
      <c r="S5214" s="1">
        <v>43829</v>
      </c>
      <c r="T5214">
        <v>1515.16</v>
      </c>
      <c r="V5214" s="1">
        <v>44099</v>
      </c>
      <c r="W5214">
        <v>1866.3</v>
      </c>
      <c r="Y5214" s="1">
        <v>43824</v>
      </c>
      <c r="Z5214">
        <v>1.8996</v>
      </c>
      <c r="AB5214" s="1">
        <v>43857</v>
      </c>
      <c r="AC5214">
        <v>1.6273</v>
      </c>
      <c r="AE5214" s="1">
        <v>43830</v>
      </c>
      <c r="AF5214">
        <v>0.13400000000000001</v>
      </c>
      <c r="AH5214" s="1">
        <v>43830</v>
      </c>
      <c r="AI5214">
        <v>0.12959999999999999</v>
      </c>
      <c r="AK5214" s="1">
        <v>43895</v>
      </c>
      <c r="AL5214">
        <v>1.25</v>
      </c>
      <c r="AW5214" s="1">
        <v>45013</v>
      </c>
      <c r="AX5214">
        <v>61.3</v>
      </c>
      <c r="AZ5214" s="1">
        <v>43846</v>
      </c>
      <c r="BA5214">
        <v>97.32</v>
      </c>
      <c r="BC5214" s="1">
        <v>43819</v>
      </c>
      <c r="BD5214">
        <v>109.44</v>
      </c>
      <c r="BF5214" s="1">
        <v>44090</v>
      </c>
      <c r="BG5214">
        <v>26.04</v>
      </c>
      <c r="BI5214" s="1">
        <v>44090</v>
      </c>
      <c r="BJ5214">
        <v>3385.49</v>
      </c>
      <c r="BL5214" s="1">
        <v>43808</v>
      </c>
      <c r="BM5214">
        <v>1389.36</v>
      </c>
      <c r="BO5214" s="1">
        <v>44099</v>
      </c>
      <c r="BP5214">
        <v>23.016999999999999</v>
      </c>
      <c r="BR5214" s="1">
        <v>44099</v>
      </c>
      <c r="BS5214">
        <v>40.25</v>
      </c>
      <c r="BX5214" s="1">
        <v>45855</v>
      </c>
      <c r="BY5214">
        <v>307.58999999999997</v>
      </c>
      <c r="CA5214" s="1">
        <v>45855</v>
      </c>
      <c r="CB5214">
        <v>6642258</v>
      </c>
      <c r="CD5214" s="1">
        <v>45855</v>
      </c>
      <c r="CE5214">
        <v>331</v>
      </c>
      <c r="CG5214" s="1">
        <v>45855</v>
      </c>
      <c r="CH5214">
        <v>101178.9642</v>
      </c>
      <c r="CJ5214" s="1">
        <v>45940</v>
      </c>
      <c r="CK5214">
        <v>75.58</v>
      </c>
      <c r="CM5214" s="1">
        <v>45940</v>
      </c>
      <c r="CN5214">
        <v>12966946</v>
      </c>
      <c r="CP5214" s="1">
        <v>45940</v>
      </c>
      <c r="CQ5214">
        <v>827.1</v>
      </c>
      <c r="CS5214" s="1">
        <v>45940</v>
      </c>
      <c r="CT5214">
        <v>61939.528899999998</v>
      </c>
      <c r="CV5214" s="1">
        <v>45523</v>
      </c>
      <c r="CW5214">
        <v>108.46</v>
      </c>
      <c r="DB5214" s="1">
        <v>44104</v>
      </c>
      <c r="DC5214">
        <v>211.18620000000001</v>
      </c>
      <c r="DE5214" s="1">
        <v>43824</v>
      </c>
      <c r="DF5214">
        <v>1.5667</v>
      </c>
      <c r="DH5214">
        <v>43824</v>
      </c>
      <c r="DI5214">
        <v>1.621</v>
      </c>
      <c r="DK5214">
        <v>44112</v>
      </c>
      <c r="DL5214">
        <v>1887.45</v>
      </c>
    </row>
    <row r="5215" spans="1:116" x14ac:dyDescent="0.25">
      <c r="A5215" s="1">
        <v>44077</v>
      </c>
      <c r="B5215">
        <v>1930.2</v>
      </c>
      <c r="D5215" s="1">
        <v>44077</v>
      </c>
      <c r="E5215">
        <v>1941.8</v>
      </c>
      <c r="G5215" s="1">
        <v>44077</v>
      </c>
      <c r="H5215">
        <v>1948.4</v>
      </c>
      <c r="J5215" s="1">
        <v>44077</v>
      </c>
      <c r="K5215">
        <v>1919.7</v>
      </c>
      <c r="M5215" s="1">
        <v>44077</v>
      </c>
      <c r="N5215">
        <v>8935</v>
      </c>
      <c r="P5215" s="1">
        <v>44077</v>
      </c>
      <c r="Q5215">
        <v>61649</v>
      </c>
      <c r="S5215" s="1">
        <v>43830</v>
      </c>
      <c r="T5215">
        <v>1517.27</v>
      </c>
      <c r="V5215" s="1">
        <v>44102</v>
      </c>
      <c r="W5215">
        <v>1882.3</v>
      </c>
      <c r="Y5215" s="1">
        <v>43825</v>
      </c>
      <c r="Z5215">
        <v>1.8944000000000001</v>
      </c>
      <c r="AB5215" s="1">
        <v>43858</v>
      </c>
      <c r="AC5215">
        <v>1.6584000000000001</v>
      </c>
      <c r="AE5215" s="1">
        <v>43831</v>
      </c>
      <c r="AF5215">
        <v>0.13400000000000001</v>
      </c>
      <c r="AH5215" s="1">
        <v>43831</v>
      </c>
      <c r="AI5215">
        <v>0.12959999999999999</v>
      </c>
      <c r="AK5215" s="1">
        <v>43896</v>
      </c>
      <c r="AL5215">
        <v>1.25</v>
      </c>
      <c r="AW5215" s="1">
        <v>45014</v>
      </c>
      <c r="AX5215">
        <v>60.8</v>
      </c>
      <c r="AZ5215" s="1">
        <v>43847</v>
      </c>
      <c r="BA5215">
        <v>97.605999999999995</v>
      </c>
      <c r="BC5215" s="1">
        <v>43822</v>
      </c>
      <c r="BD5215">
        <v>109.4</v>
      </c>
      <c r="BF5215" s="1">
        <v>44091</v>
      </c>
      <c r="BG5215">
        <v>26.46</v>
      </c>
      <c r="BI5215" s="1">
        <v>44091</v>
      </c>
      <c r="BJ5215">
        <v>3357.01</v>
      </c>
      <c r="BL5215" s="1">
        <v>43809</v>
      </c>
      <c r="BM5215">
        <v>1391.08</v>
      </c>
      <c r="BO5215" s="1">
        <v>44102</v>
      </c>
      <c r="BP5215">
        <v>23.527999999999999</v>
      </c>
      <c r="BR5215" s="1">
        <v>44102</v>
      </c>
      <c r="BS5215">
        <v>40.6</v>
      </c>
      <c r="BX5215" s="1">
        <v>45856</v>
      </c>
      <c r="BY5215">
        <v>308.39</v>
      </c>
      <c r="CA5215" s="1">
        <v>45856</v>
      </c>
      <c r="CB5215">
        <v>5574281</v>
      </c>
      <c r="CD5215" s="1">
        <v>45856</v>
      </c>
      <c r="CE5215">
        <v>329.3</v>
      </c>
      <c r="CG5215" s="1">
        <v>45856</v>
      </c>
      <c r="CH5215">
        <v>101768.5858</v>
      </c>
      <c r="CJ5215" s="1">
        <v>45943</v>
      </c>
      <c r="CK5215">
        <v>77.430000000000007</v>
      </c>
      <c r="CM5215" s="1">
        <v>45943</v>
      </c>
      <c r="CN5215">
        <v>9388796</v>
      </c>
      <c r="CP5215" s="1">
        <v>45943</v>
      </c>
      <c r="CQ5215">
        <v>827.1</v>
      </c>
      <c r="CS5215" s="1">
        <v>45943</v>
      </c>
      <c r="CT5215">
        <v>63831.088600000003</v>
      </c>
      <c r="CV5215" s="1">
        <v>45524</v>
      </c>
      <c r="CW5215">
        <v>108.89</v>
      </c>
      <c r="DB5215" s="1">
        <v>44105</v>
      </c>
      <c r="DC5215">
        <v>213.50360000000001</v>
      </c>
      <c r="DE5215" s="1">
        <v>43825</v>
      </c>
      <c r="DF5215">
        <v>1.5640000000000001</v>
      </c>
      <c r="DH5215">
        <v>43825</v>
      </c>
      <c r="DI5215">
        <v>1.631</v>
      </c>
      <c r="DK5215">
        <v>44113</v>
      </c>
      <c r="DL5215">
        <v>1923.25</v>
      </c>
    </row>
    <row r="5216" spans="1:116" x14ac:dyDescent="0.25">
      <c r="A5216" s="1">
        <v>44078</v>
      </c>
      <c r="B5216">
        <v>1926.2</v>
      </c>
      <c r="D5216" s="1">
        <v>44078</v>
      </c>
      <c r="E5216">
        <v>1931.9</v>
      </c>
      <c r="G5216" s="1">
        <v>44078</v>
      </c>
      <c r="H5216">
        <v>1948.8</v>
      </c>
      <c r="J5216" s="1">
        <v>44078</v>
      </c>
      <c r="K5216">
        <v>1914.6</v>
      </c>
      <c r="M5216" s="1">
        <v>44078</v>
      </c>
      <c r="N5216">
        <v>10623</v>
      </c>
      <c r="P5216" s="1">
        <v>44078</v>
      </c>
      <c r="Q5216">
        <v>61532</v>
      </c>
      <c r="S5216" s="1">
        <v>43831</v>
      </c>
      <c r="T5216">
        <v>1517.29</v>
      </c>
      <c r="V5216" s="1">
        <v>44103</v>
      </c>
      <c r="W5216">
        <v>1903.2</v>
      </c>
      <c r="Y5216" s="1">
        <v>43826</v>
      </c>
      <c r="Z5216">
        <v>1.8752</v>
      </c>
      <c r="AB5216" s="1">
        <v>43859</v>
      </c>
      <c r="AC5216">
        <v>1.6358999999999999</v>
      </c>
      <c r="AE5216" s="1">
        <v>43832</v>
      </c>
      <c r="AF5216">
        <v>7.3999999999999996E-2</v>
      </c>
      <c r="AH5216" s="1">
        <v>43832</v>
      </c>
      <c r="AI5216">
        <v>6.9900000000000004E-2</v>
      </c>
      <c r="AK5216" s="1">
        <v>43899</v>
      </c>
      <c r="AL5216">
        <v>1.25</v>
      </c>
      <c r="AW5216" s="1">
        <v>45015</v>
      </c>
      <c r="AX5216">
        <v>59.2</v>
      </c>
      <c r="AZ5216" s="1">
        <v>43850</v>
      </c>
      <c r="BA5216">
        <v>97.605999999999995</v>
      </c>
      <c r="BC5216" s="1">
        <v>43823</v>
      </c>
      <c r="BD5216">
        <v>109.39</v>
      </c>
      <c r="BF5216" s="1">
        <v>44092</v>
      </c>
      <c r="BG5216">
        <v>25.83</v>
      </c>
      <c r="BI5216" s="1">
        <v>44092</v>
      </c>
      <c r="BJ5216">
        <v>3319.47</v>
      </c>
      <c r="BL5216" s="1">
        <v>43810</v>
      </c>
      <c r="BM5216">
        <v>1392.779</v>
      </c>
      <c r="BO5216" s="1">
        <v>44103</v>
      </c>
      <c r="BP5216">
        <v>24.445</v>
      </c>
      <c r="BR5216" s="1">
        <v>44103</v>
      </c>
      <c r="BS5216">
        <v>39.29</v>
      </c>
      <c r="BX5216" s="1">
        <v>45859</v>
      </c>
      <c r="BY5216">
        <v>313.13</v>
      </c>
      <c r="CA5216" s="1">
        <v>45859</v>
      </c>
      <c r="CB5216">
        <v>10995756</v>
      </c>
      <c r="CD5216" s="1">
        <v>45859</v>
      </c>
      <c r="CE5216">
        <v>330.5</v>
      </c>
      <c r="CG5216" s="1">
        <v>45859</v>
      </c>
      <c r="CH5216">
        <v>103083.0367</v>
      </c>
      <c r="CJ5216" s="1">
        <v>45944</v>
      </c>
      <c r="CK5216">
        <v>78.03</v>
      </c>
      <c r="CM5216" s="1">
        <v>45944</v>
      </c>
      <c r="CN5216">
        <v>11451262</v>
      </c>
      <c r="CP5216" s="1">
        <v>45944</v>
      </c>
      <c r="CQ5216">
        <v>831.65</v>
      </c>
      <c r="CS5216" s="1">
        <v>45944</v>
      </c>
      <c r="CT5216">
        <v>64657.410900000003</v>
      </c>
      <c r="CV5216" s="1">
        <v>45525</v>
      </c>
      <c r="CW5216">
        <v>109.13</v>
      </c>
      <c r="DB5216" s="1">
        <v>44106</v>
      </c>
      <c r="DC5216">
        <v>212.5343</v>
      </c>
      <c r="DE5216" s="1">
        <v>43826</v>
      </c>
      <c r="DF5216">
        <v>1.5509999999999999</v>
      </c>
      <c r="DH5216">
        <v>43826</v>
      </c>
      <c r="DI5216">
        <v>1.5811999999999999</v>
      </c>
      <c r="DK5216">
        <v>44116</v>
      </c>
      <c r="DL5216">
        <v>1925.5</v>
      </c>
    </row>
    <row r="5217" spans="1:116" x14ac:dyDescent="0.25">
      <c r="A5217" s="1">
        <v>44082</v>
      </c>
      <c r="B5217">
        <v>1935.1</v>
      </c>
      <c r="D5217" s="1">
        <v>44082</v>
      </c>
      <c r="E5217">
        <v>1930</v>
      </c>
      <c r="G5217" s="1">
        <v>44082</v>
      </c>
      <c r="H5217">
        <v>1940.2</v>
      </c>
      <c r="J5217" s="1">
        <v>44082</v>
      </c>
      <c r="K5217">
        <v>1904.6</v>
      </c>
      <c r="M5217" s="1">
        <v>44082</v>
      </c>
      <c r="N5217">
        <v>15621</v>
      </c>
      <c r="P5217" s="1">
        <v>44082</v>
      </c>
      <c r="Q5217">
        <v>61388</v>
      </c>
      <c r="S5217" s="1">
        <v>43832</v>
      </c>
      <c r="T5217">
        <v>1529.13</v>
      </c>
      <c r="V5217" s="1">
        <v>44104</v>
      </c>
      <c r="W5217">
        <v>1895.5</v>
      </c>
      <c r="Y5217" s="1">
        <v>43829</v>
      </c>
      <c r="Z5217">
        <v>1.8788</v>
      </c>
      <c r="AB5217" s="1">
        <v>43860</v>
      </c>
      <c r="AC5217">
        <v>1.6577</v>
      </c>
      <c r="AE5217" s="1">
        <v>43833</v>
      </c>
      <c r="AF5217">
        <v>1.2E-2</v>
      </c>
      <c r="AH5217" s="1">
        <v>43833</v>
      </c>
      <c r="AI5217">
        <v>7.1000000000000004E-3</v>
      </c>
      <c r="AK5217" s="1">
        <v>43900</v>
      </c>
      <c r="AL5217">
        <v>1.25</v>
      </c>
      <c r="AW5217" s="1">
        <v>45016</v>
      </c>
      <c r="AX5217">
        <v>57</v>
      </c>
      <c r="AZ5217" s="1">
        <v>43851</v>
      </c>
      <c r="BA5217">
        <v>97.531000000000006</v>
      </c>
      <c r="BC5217" s="1">
        <v>43824</v>
      </c>
      <c r="BD5217">
        <v>109.38</v>
      </c>
      <c r="BF5217" s="1">
        <v>44095</v>
      </c>
      <c r="BG5217">
        <v>27.78</v>
      </c>
      <c r="BI5217" s="1">
        <v>44095</v>
      </c>
      <c r="BJ5217">
        <v>3281.06</v>
      </c>
      <c r="BL5217" s="1">
        <v>43811</v>
      </c>
      <c r="BM5217">
        <v>1396.4480000000001</v>
      </c>
      <c r="BO5217" s="1">
        <v>44104</v>
      </c>
      <c r="BP5217">
        <v>23.494</v>
      </c>
      <c r="BR5217" s="1">
        <v>44104</v>
      </c>
      <c r="BS5217">
        <v>40.22</v>
      </c>
      <c r="BX5217" s="1">
        <v>45860</v>
      </c>
      <c r="BY5217">
        <v>316.10000000000002</v>
      </c>
      <c r="CA5217" s="1">
        <v>45860</v>
      </c>
      <c r="CB5217">
        <v>13691849</v>
      </c>
      <c r="CD5217" s="1">
        <v>45860</v>
      </c>
      <c r="CE5217">
        <v>333.2</v>
      </c>
      <c r="CG5217" s="1">
        <v>45860</v>
      </c>
      <c r="CH5217">
        <v>104650.02250000001</v>
      </c>
      <c r="CJ5217" s="1">
        <v>45945</v>
      </c>
      <c r="CK5217">
        <v>79.319999999999993</v>
      </c>
      <c r="CM5217" s="1">
        <v>45945</v>
      </c>
      <c r="CN5217">
        <v>11406435</v>
      </c>
      <c r="CP5217" s="1">
        <v>45945</v>
      </c>
      <c r="CQ5217">
        <v>832.6</v>
      </c>
      <c r="CS5217" s="1">
        <v>45945</v>
      </c>
      <c r="CT5217">
        <v>65959.299799999993</v>
      </c>
      <c r="CV5217" s="1">
        <v>45526</v>
      </c>
      <c r="CW5217">
        <v>108.79</v>
      </c>
      <c r="DB5217" s="1">
        <v>44109</v>
      </c>
      <c r="DC5217">
        <v>213.92699999999999</v>
      </c>
      <c r="DE5217" s="1">
        <v>43829</v>
      </c>
      <c r="DF5217">
        <v>1.5202</v>
      </c>
      <c r="DH5217">
        <v>43829</v>
      </c>
      <c r="DI5217">
        <v>1.5652999999999999</v>
      </c>
      <c r="DK5217">
        <v>44117</v>
      </c>
      <c r="DL5217">
        <v>1891.3</v>
      </c>
    </row>
    <row r="5218" spans="1:116" x14ac:dyDescent="0.25">
      <c r="A5218" s="1">
        <v>44083</v>
      </c>
      <c r="B5218">
        <v>1946.8</v>
      </c>
      <c r="D5218" s="1">
        <v>44083</v>
      </c>
      <c r="E5218">
        <v>1932</v>
      </c>
      <c r="G5218" s="1">
        <v>44083</v>
      </c>
      <c r="H5218">
        <v>1951.4</v>
      </c>
      <c r="J5218" s="1">
        <v>44083</v>
      </c>
      <c r="K5218">
        <v>1918.8</v>
      </c>
      <c r="M5218" s="1">
        <v>44083</v>
      </c>
      <c r="N5218">
        <v>8346</v>
      </c>
      <c r="P5218" s="1">
        <v>44083</v>
      </c>
      <c r="Q5218">
        <v>61475</v>
      </c>
      <c r="S5218" s="1">
        <v>43833</v>
      </c>
      <c r="T5218">
        <v>1552.2</v>
      </c>
      <c r="V5218" s="1">
        <v>44105</v>
      </c>
      <c r="W5218">
        <v>1916.3</v>
      </c>
      <c r="Y5218" s="1">
        <v>43830</v>
      </c>
      <c r="Z5218">
        <v>1.9175</v>
      </c>
      <c r="AB5218" s="1">
        <v>43861</v>
      </c>
      <c r="AC5218">
        <v>1.6408</v>
      </c>
      <c r="AE5218" s="1">
        <v>43836</v>
      </c>
      <c r="AF5218">
        <v>5.1999999999999998E-2</v>
      </c>
      <c r="AH5218" s="1">
        <v>43836</v>
      </c>
      <c r="AI5218">
        <v>4.6899999999999997E-2</v>
      </c>
      <c r="AK5218" s="1">
        <v>43901</v>
      </c>
      <c r="AL5218">
        <v>1.25</v>
      </c>
      <c r="AW5218" s="1">
        <v>45019</v>
      </c>
      <c r="AX5218">
        <v>52</v>
      </c>
      <c r="AZ5218" s="1">
        <v>43852</v>
      </c>
      <c r="BA5218">
        <v>97.527000000000001</v>
      </c>
      <c r="BC5218" s="1">
        <v>43825</v>
      </c>
      <c r="BD5218">
        <v>109.63</v>
      </c>
      <c r="BF5218" s="1">
        <v>44096</v>
      </c>
      <c r="BG5218">
        <v>26.86</v>
      </c>
      <c r="BI5218" s="1">
        <v>44096</v>
      </c>
      <c r="BJ5218">
        <v>3315.57</v>
      </c>
      <c r="BL5218" s="1">
        <v>43812</v>
      </c>
      <c r="BM5218">
        <v>1399.5309999999999</v>
      </c>
      <c r="BO5218" s="1">
        <v>44105</v>
      </c>
      <c r="BP5218">
        <v>24.254000000000001</v>
      </c>
      <c r="BR5218" s="1">
        <v>44105</v>
      </c>
      <c r="BS5218">
        <v>38.72</v>
      </c>
      <c r="BX5218" s="1">
        <v>45861</v>
      </c>
      <c r="BY5218">
        <v>312.18</v>
      </c>
      <c r="CA5218" s="1">
        <v>45861</v>
      </c>
      <c r="CB5218">
        <v>10547520</v>
      </c>
      <c r="CD5218" s="1">
        <v>45861</v>
      </c>
      <c r="CE5218">
        <v>333.2</v>
      </c>
      <c r="CG5218" s="1">
        <v>45861</v>
      </c>
      <c r="CH5218">
        <v>104762.4559</v>
      </c>
      <c r="CJ5218" s="1">
        <v>45946</v>
      </c>
      <c r="CK5218">
        <v>81.150000000000006</v>
      </c>
      <c r="CM5218" s="1">
        <v>45946</v>
      </c>
      <c r="CN5218">
        <v>17695052</v>
      </c>
      <c r="CP5218" s="1">
        <v>45946</v>
      </c>
      <c r="CQ5218">
        <v>834.05</v>
      </c>
      <c r="CS5218" s="1">
        <v>45946</v>
      </c>
      <c r="CT5218">
        <v>66974.997000000003</v>
      </c>
      <c r="CV5218" s="1">
        <v>45527</v>
      </c>
      <c r="CW5218">
        <v>109.37</v>
      </c>
      <c r="DB5218" s="1">
        <v>44110</v>
      </c>
      <c r="DC5218">
        <v>212.66800000000001</v>
      </c>
      <c r="DE5218" s="1">
        <v>43830</v>
      </c>
      <c r="DF5218">
        <v>1.5436000000000001</v>
      </c>
      <c r="DH5218">
        <v>43830</v>
      </c>
      <c r="DI5218">
        <v>1.5690999999999999</v>
      </c>
      <c r="DK5218">
        <v>44118</v>
      </c>
      <c r="DL5218">
        <v>1910.05</v>
      </c>
    </row>
    <row r="5219" spans="1:116" x14ac:dyDescent="0.25">
      <c r="A5219" s="1">
        <v>44084</v>
      </c>
      <c r="B5219">
        <v>1956</v>
      </c>
      <c r="D5219" s="1">
        <v>44084</v>
      </c>
      <c r="E5219">
        <v>1947.5</v>
      </c>
      <c r="G5219" s="1">
        <v>44084</v>
      </c>
      <c r="H5219">
        <v>1966.6</v>
      </c>
      <c r="J5219" s="1">
        <v>44084</v>
      </c>
      <c r="K5219">
        <v>1940.4</v>
      </c>
      <c r="M5219" s="1">
        <v>44084</v>
      </c>
      <c r="N5219">
        <v>11348</v>
      </c>
      <c r="P5219" s="1">
        <v>44084</v>
      </c>
      <c r="Q5219">
        <v>61819</v>
      </c>
      <c r="S5219" s="1">
        <v>43836</v>
      </c>
      <c r="T5219">
        <v>1565.74</v>
      </c>
      <c r="V5219" s="1">
        <v>44106</v>
      </c>
      <c r="W5219">
        <v>1907.6</v>
      </c>
      <c r="Y5219" s="1">
        <v>43831</v>
      </c>
      <c r="Z5219">
        <v>1.9175</v>
      </c>
      <c r="AB5219" s="1">
        <v>43864</v>
      </c>
      <c r="AC5219">
        <v>1.6156999999999999</v>
      </c>
      <c r="AE5219" s="1">
        <v>43837</v>
      </c>
      <c r="AF5219">
        <v>7.2999999999999995E-2</v>
      </c>
      <c r="AH5219" s="1">
        <v>43837</v>
      </c>
      <c r="AI5219">
        <v>6.88E-2</v>
      </c>
      <c r="AK5219" s="1">
        <v>43902</v>
      </c>
      <c r="AL5219">
        <v>1.25</v>
      </c>
      <c r="AW5219" s="1">
        <v>45020</v>
      </c>
      <c r="AX5219">
        <v>48.1</v>
      </c>
      <c r="AZ5219" s="1">
        <v>43853</v>
      </c>
      <c r="BA5219">
        <v>97.692999999999998</v>
      </c>
      <c r="BC5219" s="1">
        <v>43826</v>
      </c>
      <c r="BD5219">
        <v>109.44</v>
      </c>
      <c r="BF5219" s="1">
        <v>44097</v>
      </c>
      <c r="BG5219">
        <v>28.58</v>
      </c>
      <c r="BI5219" s="1">
        <v>44097</v>
      </c>
      <c r="BJ5219">
        <v>3236.92</v>
      </c>
      <c r="BL5219" s="1">
        <v>43815</v>
      </c>
      <c r="BM5219">
        <v>1402.375</v>
      </c>
      <c r="BO5219" s="1">
        <v>44106</v>
      </c>
      <c r="BP5219">
        <v>24.029</v>
      </c>
      <c r="BR5219" s="1">
        <v>44106</v>
      </c>
      <c r="BS5219">
        <v>37.049999999999997</v>
      </c>
      <c r="BX5219" s="1">
        <v>45862</v>
      </c>
      <c r="BY5219">
        <v>310.27</v>
      </c>
      <c r="CA5219" s="1">
        <v>45862</v>
      </c>
      <c r="CB5219">
        <v>7698763</v>
      </c>
      <c r="CD5219" s="1">
        <v>45862</v>
      </c>
      <c r="CE5219">
        <v>334</v>
      </c>
      <c r="CG5219" s="1">
        <v>45862</v>
      </c>
      <c r="CH5219">
        <v>103545.0557</v>
      </c>
      <c r="CJ5219" s="1">
        <v>45947</v>
      </c>
      <c r="CK5219">
        <v>79.63</v>
      </c>
      <c r="CM5219" s="1">
        <v>45947</v>
      </c>
      <c r="CN5219">
        <v>40401332</v>
      </c>
      <c r="CP5219" s="1">
        <v>45947</v>
      </c>
      <c r="CQ5219">
        <v>831.25</v>
      </c>
      <c r="CS5219" s="1">
        <v>45947</v>
      </c>
      <c r="CT5219">
        <v>66167.03</v>
      </c>
      <c r="CV5219" s="1">
        <v>45530</v>
      </c>
      <c r="CW5219">
        <v>109.38</v>
      </c>
      <c r="DB5219" s="1">
        <v>44111</v>
      </c>
      <c r="DC5219">
        <v>210.6626</v>
      </c>
      <c r="DE5219" s="1">
        <v>43831</v>
      </c>
      <c r="DF5219">
        <v>1.5436000000000001</v>
      </c>
      <c r="DH5219">
        <v>43831</v>
      </c>
      <c r="DI5219">
        <v>1.5690999999999999</v>
      </c>
      <c r="DK5219">
        <v>44119</v>
      </c>
      <c r="DL5219">
        <v>1891.9</v>
      </c>
    </row>
    <row r="5220" spans="1:116" x14ac:dyDescent="0.25">
      <c r="A5220" s="1">
        <v>44085</v>
      </c>
      <c r="B5220">
        <v>1939.5</v>
      </c>
      <c r="D5220" s="1">
        <v>44085</v>
      </c>
      <c r="E5220">
        <v>1945</v>
      </c>
      <c r="G5220" s="1">
        <v>44085</v>
      </c>
      <c r="H5220">
        <v>1954.6</v>
      </c>
      <c r="J5220" s="1">
        <v>44085</v>
      </c>
      <c r="K5220">
        <v>1936.2</v>
      </c>
      <c r="M5220" s="1">
        <v>44085</v>
      </c>
      <c r="N5220">
        <v>8089</v>
      </c>
      <c r="P5220" s="1">
        <v>44085</v>
      </c>
      <c r="Q5220">
        <v>62140</v>
      </c>
      <c r="S5220" s="1">
        <v>43837</v>
      </c>
      <c r="T5220">
        <v>1574.37</v>
      </c>
      <c r="V5220" s="1">
        <v>44109</v>
      </c>
      <c r="W5220">
        <v>1920.1</v>
      </c>
      <c r="Y5220" s="1">
        <v>43832</v>
      </c>
      <c r="Z5220">
        <v>1.8771</v>
      </c>
      <c r="AB5220" s="1">
        <v>43865</v>
      </c>
      <c r="AC5220">
        <v>1.6362000000000001</v>
      </c>
      <c r="AE5220" s="1">
        <v>43838</v>
      </c>
      <c r="AF5220">
        <v>0.109</v>
      </c>
      <c r="AH5220" s="1">
        <v>43838</v>
      </c>
      <c r="AI5220">
        <v>0.1048</v>
      </c>
      <c r="AK5220" s="1">
        <v>43903</v>
      </c>
      <c r="AL5220">
        <v>1.25</v>
      </c>
      <c r="AW5220" s="1">
        <v>45021</v>
      </c>
      <c r="AX5220">
        <v>37.299999999999997</v>
      </c>
      <c r="AZ5220" s="1">
        <v>43854</v>
      </c>
      <c r="BA5220">
        <v>97.852999999999994</v>
      </c>
      <c r="BC5220" s="1">
        <v>43829</v>
      </c>
      <c r="BD5220">
        <v>108.88</v>
      </c>
      <c r="BF5220" s="1">
        <v>44098</v>
      </c>
      <c r="BG5220">
        <v>28.51</v>
      </c>
      <c r="BI5220" s="1">
        <v>44098</v>
      </c>
      <c r="BJ5220">
        <v>3246.59</v>
      </c>
      <c r="BL5220" s="1">
        <v>43816</v>
      </c>
      <c r="BM5220">
        <v>1405.2360000000001</v>
      </c>
      <c r="BO5220" s="1">
        <v>44109</v>
      </c>
      <c r="BP5220">
        <v>24.56</v>
      </c>
      <c r="BR5220" s="1">
        <v>44109</v>
      </c>
      <c r="BS5220">
        <v>39.22</v>
      </c>
      <c r="BX5220" s="1">
        <v>45863</v>
      </c>
      <c r="BY5220">
        <v>307.39999999999998</v>
      </c>
      <c r="CA5220" s="1">
        <v>45863</v>
      </c>
      <c r="CB5220">
        <v>9376386</v>
      </c>
      <c r="CD5220" s="1">
        <v>45863</v>
      </c>
      <c r="CE5220">
        <v>334</v>
      </c>
      <c r="CG5220" s="1">
        <v>45863</v>
      </c>
      <c r="CH5220">
        <v>102856.18799999999</v>
      </c>
      <c r="CJ5220" s="1">
        <v>45950</v>
      </c>
      <c r="CK5220">
        <v>82.5</v>
      </c>
      <c r="CM5220" s="1">
        <v>45950</v>
      </c>
      <c r="CN5220">
        <v>15793212</v>
      </c>
      <c r="CP5220" s="1">
        <v>45950</v>
      </c>
      <c r="CQ5220">
        <v>831.85</v>
      </c>
      <c r="CS5220" s="1">
        <v>45950</v>
      </c>
      <c r="CT5220">
        <v>67304.394799999995</v>
      </c>
      <c r="CV5220" s="1">
        <v>45531</v>
      </c>
      <c r="CW5220">
        <v>109.38</v>
      </c>
      <c r="DB5220" s="1">
        <v>44112</v>
      </c>
      <c r="DC5220">
        <v>211.14169999999999</v>
      </c>
      <c r="DE5220" s="1">
        <v>43832</v>
      </c>
      <c r="DF5220">
        <v>1.5256000000000001</v>
      </c>
      <c r="DH5220">
        <v>43832</v>
      </c>
      <c r="DI5220">
        <v>1.569</v>
      </c>
      <c r="DK5220">
        <v>44120</v>
      </c>
      <c r="DL5220">
        <v>1905.05</v>
      </c>
    </row>
    <row r="5221" spans="1:116" x14ac:dyDescent="0.25">
      <c r="A5221" s="1">
        <v>44088</v>
      </c>
      <c r="B5221">
        <v>1954.7</v>
      </c>
      <c r="D5221" s="1">
        <v>44088</v>
      </c>
      <c r="E5221">
        <v>1940.3</v>
      </c>
      <c r="G5221" s="1">
        <v>44088</v>
      </c>
      <c r="H5221">
        <v>1963.6</v>
      </c>
      <c r="J5221" s="1">
        <v>44088</v>
      </c>
      <c r="K5221">
        <v>1937</v>
      </c>
      <c r="M5221" s="1">
        <v>44088</v>
      </c>
      <c r="N5221">
        <v>6698</v>
      </c>
      <c r="P5221" s="1">
        <v>44088</v>
      </c>
      <c r="Q5221">
        <v>62234</v>
      </c>
      <c r="S5221" s="1">
        <v>43838</v>
      </c>
      <c r="T5221">
        <v>1556.42</v>
      </c>
      <c r="V5221" s="1">
        <v>44110</v>
      </c>
      <c r="W5221">
        <v>1908.8</v>
      </c>
      <c r="Y5221" s="1">
        <v>43833</v>
      </c>
      <c r="Z5221">
        <v>1.7881</v>
      </c>
      <c r="AB5221" s="1">
        <v>43866</v>
      </c>
      <c r="AC5221">
        <v>1.6603000000000001</v>
      </c>
      <c r="AE5221" s="1">
        <v>43839</v>
      </c>
      <c r="AF5221">
        <v>9.4E-2</v>
      </c>
      <c r="AH5221" s="1">
        <v>43839</v>
      </c>
      <c r="AI5221">
        <v>8.9200000000000002E-2</v>
      </c>
      <c r="AK5221" s="1">
        <v>43906</v>
      </c>
      <c r="AL5221">
        <v>0.25</v>
      </c>
      <c r="AW5221" s="1">
        <v>45022</v>
      </c>
      <c r="AX5221">
        <v>31.4</v>
      </c>
      <c r="AZ5221" s="1">
        <v>43857</v>
      </c>
      <c r="BA5221">
        <v>97.956000000000003</v>
      </c>
      <c r="BC5221" s="1">
        <v>43830</v>
      </c>
      <c r="BD5221">
        <v>108.61</v>
      </c>
      <c r="BF5221" s="1">
        <v>44099</v>
      </c>
      <c r="BG5221">
        <v>26.38</v>
      </c>
      <c r="BI5221" s="1">
        <v>44099</v>
      </c>
      <c r="BJ5221">
        <v>3298.46</v>
      </c>
      <c r="BL5221" s="1">
        <v>43817</v>
      </c>
      <c r="BM5221">
        <v>1408.2370000000001</v>
      </c>
      <c r="BO5221" s="1">
        <v>44110</v>
      </c>
      <c r="BP5221">
        <v>23.920999999999999</v>
      </c>
      <c r="BR5221" s="1">
        <v>44110</v>
      </c>
      <c r="BS5221">
        <v>40.67</v>
      </c>
      <c r="BX5221" s="1">
        <v>45866</v>
      </c>
      <c r="BY5221">
        <v>305.41000000000003</v>
      </c>
      <c r="CA5221" s="1">
        <v>45866</v>
      </c>
      <c r="CB5221">
        <v>9275440</v>
      </c>
      <c r="CD5221" s="1">
        <v>45866</v>
      </c>
      <c r="CE5221">
        <v>333.7</v>
      </c>
      <c r="CG5221" s="1">
        <v>45866</v>
      </c>
      <c r="CH5221">
        <v>101584.48820000001</v>
      </c>
      <c r="CJ5221" s="1">
        <v>45951</v>
      </c>
      <c r="CK5221">
        <v>77.38</v>
      </c>
      <c r="CM5221" s="1">
        <v>45951</v>
      </c>
      <c r="CN5221">
        <v>39834084</v>
      </c>
      <c r="CP5221" s="1">
        <v>45951</v>
      </c>
      <c r="CQ5221">
        <v>833.35</v>
      </c>
      <c r="CS5221" s="1">
        <v>45951</v>
      </c>
      <c r="CT5221">
        <v>65466.3433</v>
      </c>
      <c r="CV5221" s="1">
        <v>45532</v>
      </c>
      <c r="CW5221">
        <v>109.37</v>
      </c>
      <c r="DB5221" s="1">
        <v>44113</v>
      </c>
      <c r="DC5221">
        <v>214.60669999999999</v>
      </c>
      <c r="DE5221" s="1">
        <v>43833</v>
      </c>
      <c r="DF5221">
        <v>1.5075000000000001</v>
      </c>
      <c r="DH5221">
        <v>43833</v>
      </c>
      <c r="DI5221">
        <v>1.5246</v>
      </c>
      <c r="DK5221">
        <v>44123</v>
      </c>
      <c r="DL5221">
        <v>1905.6</v>
      </c>
    </row>
    <row r="5222" spans="1:116" x14ac:dyDescent="0.25">
      <c r="A5222" s="1">
        <v>44089</v>
      </c>
      <c r="B5222">
        <v>1958</v>
      </c>
      <c r="D5222" s="1">
        <v>44089</v>
      </c>
      <c r="E5222">
        <v>1957.6</v>
      </c>
      <c r="G5222" s="1">
        <v>44089</v>
      </c>
      <c r="H5222">
        <v>1973.8</v>
      </c>
      <c r="J5222" s="1">
        <v>44089</v>
      </c>
      <c r="K5222">
        <v>1947.7</v>
      </c>
      <c r="M5222" s="1">
        <v>44089</v>
      </c>
      <c r="N5222">
        <v>18095</v>
      </c>
      <c r="P5222" s="1">
        <v>44089</v>
      </c>
      <c r="Q5222">
        <v>62193</v>
      </c>
      <c r="S5222" s="1">
        <v>43839</v>
      </c>
      <c r="T5222">
        <v>1552.32</v>
      </c>
      <c r="V5222" s="1">
        <v>44111</v>
      </c>
      <c r="W5222">
        <v>1890.8</v>
      </c>
      <c r="Y5222" s="1">
        <v>43836</v>
      </c>
      <c r="Z5222">
        <v>1.8089999999999999</v>
      </c>
      <c r="AB5222" s="1">
        <v>43867</v>
      </c>
      <c r="AC5222">
        <v>1.6657</v>
      </c>
      <c r="AE5222" s="1">
        <v>43840</v>
      </c>
      <c r="AF5222">
        <v>6.0999999999999999E-2</v>
      </c>
      <c r="AH5222" s="1">
        <v>43840</v>
      </c>
      <c r="AI5222">
        <v>5.6300000000000003E-2</v>
      </c>
      <c r="AK5222" s="1">
        <v>43907</v>
      </c>
      <c r="AL5222">
        <v>0.25</v>
      </c>
      <c r="AW5222" s="1">
        <v>45026</v>
      </c>
      <c r="AX5222">
        <v>30.3</v>
      </c>
      <c r="AZ5222" s="1">
        <v>43858</v>
      </c>
      <c r="BA5222">
        <v>98.018000000000001</v>
      </c>
      <c r="BC5222" s="1">
        <v>43831</v>
      </c>
      <c r="BD5222">
        <v>108.76</v>
      </c>
      <c r="BF5222" s="1">
        <v>44102</v>
      </c>
      <c r="BG5222">
        <v>26.19</v>
      </c>
      <c r="BI5222" s="1">
        <v>44102</v>
      </c>
      <c r="BJ5222">
        <v>3351.6</v>
      </c>
      <c r="BL5222" s="1">
        <v>43818</v>
      </c>
      <c r="BM5222">
        <v>1408.712</v>
      </c>
      <c r="BO5222" s="1">
        <v>44111</v>
      </c>
      <c r="BP5222">
        <v>23.896000000000001</v>
      </c>
      <c r="BR5222" s="1">
        <v>44111</v>
      </c>
      <c r="BS5222">
        <v>39.950000000000003</v>
      </c>
      <c r="BX5222" s="1">
        <v>45867</v>
      </c>
      <c r="BY5222">
        <v>306.25</v>
      </c>
      <c r="CA5222" s="1">
        <v>45867</v>
      </c>
      <c r="CB5222">
        <v>5741114</v>
      </c>
      <c r="CD5222" s="1">
        <v>45867</v>
      </c>
      <c r="CE5222">
        <v>333.7</v>
      </c>
      <c r="CG5222" s="1">
        <v>45867</v>
      </c>
      <c r="CH5222">
        <v>101929.2384</v>
      </c>
      <c r="CJ5222" s="1">
        <v>45952</v>
      </c>
      <c r="CK5222">
        <v>77.28</v>
      </c>
      <c r="CM5222" s="1">
        <v>45952</v>
      </c>
      <c r="CN5222">
        <v>24702667</v>
      </c>
      <c r="CP5222" s="1">
        <v>45952</v>
      </c>
      <c r="CQ5222">
        <v>833.35</v>
      </c>
      <c r="CS5222" s="1">
        <v>45952</v>
      </c>
      <c r="CT5222">
        <v>63901.872000000003</v>
      </c>
      <c r="CV5222" s="1">
        <v>45533</v>
      </c>
      <c r="CW5222">
        <v>109.22</v>
      </c>
      <c r="DB5222" s="1">
        <v>44116</v>
      </c>
      <c r="DC5222">
        <v>214.9075</v>
      </c>
      <c r="DE5222" s="1">
        <v>43836</v>
      </c>
      <c r="DF5222">
        <v>1.5177</v>
      </c>
      <c r="DH5222">
        <v>43836</v>
      </c>
      <c r="DI5222">
        <v>1.5445</v>
      </c>
      <c r="DK5222">
        <v>44124</v>
      </c>
      <c r="DL5222">
        <v>1898.4</v>
      </c>
    </row>
    <row r="5223" spans="1:116" x14ac:dyDescent="0.25">
      <c r="A5223" s="1">
        <v>44090</v>
      </c>
      <c r="B5223">
        <v>1962</v>
      </c>
      <c r="D5223" s="1">
        <v>44090</v>
      </c>
      <c r="E5223">
        <v>1954.3</v>
      </c>
      <c r="G5223" s="1">
        <v>44090</v>
      </c>
      <c r="H5223">
        <v>1975.4</v>
      </c>
      <c r="J5223" s="1">
        <v>44090</v>
      </c>
      <c r="K5223">
        <v>1949.1</v>
      </c>
      <c r="M5223" s="1">
        <v>44090</v>
      </c>
      <c r="N5223">
        <v>11668</v>
      </c>
      <c r="P5223" s="1">
        <v>44090</v>
      </c>
      <c r="Q5223">
        <v>62206</v>
      </c>
      <c r="S5223" s="1">
        <v>43840</v>
      </c>
      <c r="T5223">
        <v>1562.34</v>
      </c>
      <c r="V5223" s="1">
        <v>44112</v>
      </c>
      <c r="W5223">
        <v>1895.1</v>
      </c>
      <c r="Y5223" s="1">
        <v>43837</v>
      </c>
      <c r="Z5223">
        <v>1.8177000000000001</v>
      </c>
      <c r="AB5223" s="1">
        <v>43868</v>
      </c>
      <c r="AC5223">
        <v>1.6565000000000001</v>
      </c>
      <c r="AE5223" s="1">
        <v>43843</v>
      </c>
      <c r="AF5223">
        <v>6.9000000000000006E-2</v>
      </c>
      <c r="AH5223" s="1">
        <v>43843</v>
      </c>
      <c r="AI5223">
        <v>6.3600000000000004E-2</v>
      </c>
      <c r="AK5223" s="1">
        <v>43908</v>
      </c>
      <c r="AL5223">
        <v>0.25</v>
      </c>
      <c r="AW5223" s="1">
        <v>45027</v>
      </c>
      <c r="AX5223">
        <v>29.7</v>
      </c>
      <c r="AZ5223" s="1">
        <v>43859</v>
      </c>
      <c r="BA5223">
        <v>97.991</v>
      </c>
      <c r="BC5223" s="1">
        <v>43832</v>
      </c>
      <c r="BD5223">
        <v>108.57</v>
      </c>
      <c r="BF5223" s="1">
        <v>44103</v>
      </c>
      <c r="BG5223">
        <v>26.27</v>
      </c>
      <c r="BI5223" s="1">
        <v>44103</v>
      </c>
      <c r="BJ5223">
        <v>3335.47</v>
      </c>
      <c r="BL5223" s="1">
        <v>43819</v>
      </c>
      <c r="BM5223">
        <v>1409.1130000000001</v>
      </c>
      <c r="BO5223" s="1">
        <v>44112</v>
      </c>
      <c r="BP5223">
        <v>23.876000000000001</v>
      </c>
      <c r="BR5223" s="1">
        <v>44112</v>
      </c>
      <c r="BS5223">
        <v>41.19</v>
      </c>
      <c r="BX5223" s="1">
        <v>45868</v>
      </c>
      <c r="BY5223">
        <v>300.95999999999998</v>
      </c>
      <c r="CA5223" s="1">
        <v>45868</v>
      </c>
      <c r="CB5223">
        <v>13459595</v>
      </c>
      <c r="CD5223" s="1">
        <v>45868</v>
      </c>
      <c r="CE5223">
        <v>333.4</v>
      </c>
      <c r="CG5223" s="1">
        <v>45868</v>
      </c>
      <c r="CH5223">
        <v>101461.75440000001</v>
      </c>
      <c r="CJ5223" s="1">
        <v>45953</v>
      </c>
      <c r="CK5223">
        <v>77.55</v>
      </c>
      <c r="CM5223" s="1">
        <v>45953</v>
      </c>
      <c r="CN5223">
        <v>10752030</v>
      </c>
      <c r="CP5223" s="1">
        <v>45953</v>
      </c>
      <c r="CQ5223">
        <v>827.85</v>
      </c>
      <c r="CS5223" s="1">
        <v>45953</v>
      </c>
      <c r="CT5223">
        <v>64630.147499999999</v>
      </c>
      <c r="CV5223" s="1">
        <v>45534</v>
      </c>
      <c r="CW5223">
        <v>108.87</v>
      </c>
      <c r="DB5223" s="1">
        <v>44117</v>
      </c>
      <c r="DC5223">
        <v>211.08600000000001</v>
      </c>
      <c r="DE5223" s="1">
        <v>43837</v>
      </c>
      <c r="DF5223">
        <v>1.5104</v>
      </c>
      <c r="DH5223">
        <v>43837</v>
      </c>
      <c r="DI5223">
        <v>1.5404</v>
      </c>
      <c r="DK5223">
        <v>44125</v>
      </c>
      <c r="DL5223">
        <v>1924.15</v>
      </c>
    </row>
    <row r="5224" spans="1:116" x14ac:dyDescent="0.25">
      <c r="A5224" s="1">
        <v>44091</v>
      </c>
      <c r="B5224">
        <v>1941.3</v>
      </c>
      <c r="D5224" s="1">
        <v>44091</v>
      </c>
      <c r="E5224">
        <v>1959.6</v>
      </c>
      <c r="G5224" s="1">
        <v>44091</v>
      </c>
      <c r="H5224">
        <v>1960.5</v>
      </c>
      <c r="J5224" s="1">
        <v>44091</v>
      </c>
      <c r="K5224">
        <v>1930.2</v>
      </c>
      <c r="M5224" s="1">
        <v>44091</v>
      </c>
      <c r="N5224">
        <v>12103</v>
      </c>
      <c r="P5224" s="1">
        <v>44091</v>
      </c>
      <c r="Q5224">
        <v>62723</v>
      </c>
      <c r="S5224" s="1">
        <v>43843</v>
      </c>
      <c r="T5224">
        <v>1547.88</v>
      </c>
      <c r="V5224" s="1">
        <v>44113</v>
      </c>
      <c r="W5224">
        <v>1926.2</v>
      </c>
      <c r="Y5224" s="1">
        <v>43838</v>
      </c>
      <c r="Z5224">
        <v>1.8737999999999999</v>
      </c>
      <c r="AB5224" s="1">
        <v>43871</v>
      </c>
      <c r="AC5224">
        <v>1.6586000000000001</v>
      </c>
      <c r="AE5224" s="1">
        <v>43844</v>
      </c>
      <c r="AF5224">
        <v>3.6999999999999998E-2</v>
      </c>
      <c r="AH5224" s="1">
        <v>43844</v>
      </c>
      <c r="AI5224">
        <v>3.1699999999999999E-2</v>
      </c>
      <c r="AK5224" s="1">
        <v>43909</v>
      </c>
      <c r="AL5224">
        <v>0.25</v>
      </c>
      <c r="AW5224" s="1">
        <v>45028</v>
      </c>
      <c r="AX5224">
        <v>29.2</v>
      </c>
      <c r="AZ5224" s="1">
        <v>43860</v>
      </c>
      <c r="BA5224">
        <v>97.867000000000004</v>
      </c>
      <c r="BC5224" s="1">
        <v>43833</v>
      </c>
      <c r="BD5224">
        <v>108.09</v>
      </c>
      <c r="BF5224" s="1">
        <v>44104</v>
      </c>
      <c r="BG5224">
        <v>26.37</v>
      </c>
      <c r="BI5224" s="1">
        <v>44104</v>
      </c>
      <c r="BJ5224">
        <v>3363</v>
      </c>
      <c r="BL5224" s="1">
        <v>43822</v>
      </c>
      <c r="BM5224">
        <v>1409.711</v>
      </c>
      <c r="BO5224" s="1">
        <v>44113</v>
      </c>
      <c r="BP5224">
        <v>25.108000000000001</v>
      </c>
      <c r="BR5224" s="1">
        <v>44113</v>
      </c>
      <c r="BS5224">
        <v>40.6</v>
      </c>
      <c r="BX5224" s="1">
        <v>45869</v>
      </c>
      <c r="BY5224">
        <v>302.95999999999998</v>
      </c>
      <c r="CA5224" s="1">
        <v>45869</v>
      </c>
      <c r="CB5224">
        <v>8980956</v>
      </c>
      <c r="CD5224" s="1">
        <v>45869</v>
      </c>
      <c r="CE5224">
        <v>333.1</v>
      </c>
      <c r="CG5224" s="1">
        <v>45869</v>
      </c>
      <c r="CH5224">
        <v>101202.09570000001</v>
      </c>
      <c r="CJ5224" s="1">
        <v>45954</v>
      </c>
      <c r="CK5224">
        <v>77.31</v>
      </c>
      <c r="CM5224" s="1">
        <v>45954</v>
      </c>
      <c r="CN5224">
        <v>11592386</v>
      </c>
      <c r="CP5224" s="1">
        <v>45954</v>
      </c>
      <c r="CQ5224">
        <v>826.25</v>
      </c>
      <c r="CS5224" s="1">
        <v>45954</v>
      </c>
      <c r="CT5224">
        <v>63892.142099999997</v>
      </c>
      <c r="CV5224" s="1">
        <v>45538</v>
      </c>
      <c r="CW5224">
        <v>109.06</v>
      </c>
      <c r="DB5224" s="1">
        <v>44118</v>
      </c>
      <c r="DC5224">
        <v>212.5009</v>
      </c>
      <c r="DE5224" s="1">
        <v>43838</v>
      </c>
      <c r="DF5224">
        <v>1.5257000000000001</v>
      </c>
      <c r="DH5224">
        <v>43838</v>
      </c>
      <c r="DI5224">
        <v>1.5806</v>
      </c>
      <c r="DK5224">
        <v>44126</v>
      </c>
      <c r="DL5224">
        <v>1900.95</v>
      </c>
    </row>
    <row r="5225" spans="1:116" x14ac:dyDescent="0.25">
      <c r="A5225" s="1">
        <v>44092</v>
      </c>
      <c r="B5225">
        <v>1953.2</v>
      </c>
      <c r="D5225" s="1">
        <v>44092</v>
      </c>
      <c r="E5225">
        <v>1944</v>
      </c>
      <c r="G5225" s="1">
        <v>44092</v>
      </c>
      <c r="H5225">
        <v>1959.1</v>
      </c>
      <c r="J5225" s="1">
        <v>44092</v>
      </c>
      <c r="K5225">
        <v>1942.9</v>
      </c>
      <c r="M5225" s="1">
        <v>44092</v>
      </c>
      <c r="N5225">
        <v>6753</v>
      </c>
      <c r="P5225" s="1">
        <v>44092</v>
      </c>
      <c r="Q5225">
        <v>62777</v>
      </c>
      <c r="S5225" s="1">
        <v>43844</v>
      </c>
      <c r="T5225">
        <v>1546.39</v>
      </c>
      <c r="V5225" s="1">
        <v>44116</v>
      </c>
      <c r="W5225">
        <v>1928.9</v>
      </c>
      <c r="Y5225" s="1">
        <v>43839</v>
      </c>
      <c r="Z5225">
        <v>1.8545</v>
      </c>
      <c r="AB5225" s="1">
        <v>43872</v>
      </c>
      <c r="AC5225">
        <v>1.6527000000000001</v>
      </c>
      <c r="AE5225" s="1">
        <v>43845</v>
      </c>
      <c r="AF5225">
        <v>3.3000000000000002E-2</v>
      </c>
      <c r="AH5225" s="1">
        <v>43845</v>
      </c>
      <c r="AI5225">
        <v>2.8400000000000002E-2</v>
      </c>
      <c r="AK5225" s="1">
        <v>43910</v>
      </c>
      <c r="AL5225">
        <v>0.25</v>
      </c>
      <c r="AW5225" s="1">
        <v>45029</v>
      </c>
      <c r="AX5225">
        <v>28.4</v>
      </c>
      <c r="AZ5225" s="1">
        <v>43861</v>
      </c>
      <c r="BA5225">
        <v>97.39</v>
      </c>
      <c r="BC5225" s="1">
        <v>43836</v>
      </c>
      <c r="BD5225">
        <v>108.37</v>
      </c>
      <c r="BF5225" s="1">
        <v>44105</v>
      </c>
      <c r="BG5225">
        <v>26.7</v>
      </c>
      <c r="BI5225" s="1">
        <v>44105</v>
      </c>
      <c r="BJ5225">
        <v>3380.8</v>
      </c>
      <c r="BL5225" s="1">
        <v>43823</v>
      </c>
      <c r="BM5225">
        <v>1409.807</v>
      </c>
      <c r="BO5225" s="1">
        <v>44116</v>
      </c>
      <c r="BP5225">
        <v>25.271000000000001</v>
      </c>
      <c r="BR5225" s="1">
        <v>44116</v>
      </c>
      <c r="BS5225">
        <v>39.43</v>
      </c>
      <c r="BX5225" s="1">
        <v>45870</v>
      </c>
      <c r="BY5225">
        <v>309.11</v>
      </c>
      <c r="CA5225" s="1">
        <v>45870</v>
      </c>
      <c r="CB5225">
        <v>12843364</v>
      </c>
      <c r="CD5225" s="1">
        <v>45870</v>
      </c>
      <c r="CE5225">
        <v>332.6</v>
      </c>
      <c r="CG5225" s="1">
        <v>45870</v>
      </c>
      <c r="CH5225">
        <v>102519.89939999999</v>
      </c>
      <c r="CJ5225" s="1">
        <v>45957</v>
      </c>
      <c r="CK5225">
        <v>75.150000000000006</v>
      </c>
      <c r="CM5225" s="1">
        <v>45957</v>
      </c>
      <c r="CN5225">
        <v>19098422</v>
      </c>
      <c r="CP5225" s="1">
        <v>45957</v>
      </c>
      <c r="CQ5225">
        <v>825.95</v>
      </c>
      <c r="CS5225" s="1">
        <v>45957</v>
      </c>
      <c r="CT5225">
        <v>61788.330999999998</v>
      </c>
      <c r="CV5225" s="1">
        <v>45539</v>
      </c>
      <c r="CW5225">
        <v>109.35</v>
      </c>
      <c r="DB5225" s="1">
        <v>44119</v>
      </c>
      <c r="DC5225">
        <v>212.67920000000001</v>
      </c>
      <c r="DE5225" s="1">
        <v>43839</v>
      </c>
      <c r="DF5225">
        <v>1.5230999999999999</v>
      </c>
      <c r="DH5225">
        <v>43839</v>
      </c>
      <c r="DI5225">
        <v>1.5785</v>
      </c>
      <c r="DK5225">
        <v>44127</v>
      </c>
      <c r="DL5225">
        <v>1903.65</v>
      </c>
    </row>
    <row r="5226" spans="1:116" x14ac:dyDescent="0.25">
      <c r="A5226" s="1">
        <v>44095</v>
      </c>
      <c r="B5226">
        <v>1902.1</v>
      </c>
      <c r="D5226" s="1">
        <v>44095</v>
      </c>
      <c r="E5226">
        <v>1948.3</v>
      </c>
      <c r="G5226" s="1">
        <v>44095</v>
      </c>
      <c r="H5226">
        <v>1954.1</v>
      </c>
      <c r="J5226" s="1">
        <v>44095</v>
      </c>
      <c r="K5226">
        <v>1878.5</v>
      </c>
      <c r="M5226" s="1">
        <v>44095</v>
      </c>
      <c r="N5226">
        <v>18211</v>
      </c>
      <c r="P5226" s="1">
        <v>44095</v>
      </c>
      <c r="Q5226">
        <v>61633</v>
      </c>
      <c r="S5226" s="1">
        <v>43845</v>
      </c>
      <c r="T5226">
        <v>1556.25</v>
      </c>
      <c r="V5226" s="1">
        <v>44117</v>
      </c>
      <c r="W5226">
        <v>1894.6</v>
      </c>
      <c r="Y5226" s="1">
        <v>43840</v>
      </c>
      <c r="Z5226">
        <v>1.8196000000000001</v>
      </c>
      <c r="AB5226" s="1">
        <v>43873</v>
      </c>
      <c r="AC5226">
        <v>1.6727000000000001</v>
      </c>
      <c r="AE5226" s="1">
        <v>43846</v>
      </c>
      <c r="AF5226">
        <v>5.6000000000000001E-2</v>
      </c>
      <c r="AH5226" s="1">
        <v>43846</v>
      </c>
      <c r="AI5226">
        <v>5.1200000000000002E-2</v>
      </c>
      <c r="AK5226" s="1">
        <v>43913</v>
      </c>
      <c r="AL5226">
        <v>0.25</v>
      </c>
      <c r="AW5226" s="1">
        <v>45030</v>
      </c>
      <c r="AX5226">
        <v>31</v>
      </c>
      <c r="AZ5226" s="1">
        <v>43864</v>
      </c>
      <c r="BA5226">
        <v>97.8</v>
      </c>
      <c r="BC5226" s="1">
        <v>43837</v>
      </c>
      <c r="BD5226">
        <v>108.44</v>
      </c>
      <c r="BF5226" s="1">
        <v>44106</v>
      </c>
      <c r="BG5226">
        <v>27.63</v>
      </c>
      <c r="BI5226" s="1">
        <v>44106</v>
      </c>
      <c r="BJ5226">
        <v>3348.44</v>
      </c>
      <c r="BL5226" s="1">
        <v>43825</v>
      </c>
      <c r="BM5226">
        <v>1410.479</v>
      </c>
      <c r="BO5226" s="1">
        <v>44117</v>
      </c>
      <c r="BP5226">
        <v>24.129000000000001</v>
      </c>
      <c r="BR5226" s="1">
        <v>44117</v>
      </c>
      <c r="BS5226">
        <v>40.200000000000003</v>
      </c>
      <c r="BX5226" s="1">
        <v>45873</v>
      </c>
      <c r="BY5226">
        <v>310.91000000000003</v>
      </c>
      <c r="CA5226" s="1">
        <v>45873</v>
      </c>
      <c r="CB5226">
        <v>7639030</v>
      </c>
      <c r="CD5226" s="1">
        <v>45873</v>
      </c>
      <c r="CE5226">
        <v>333.2</v>
      </c>
      <c r="CG5226" s="1">
        <v>45873</v>
      </c>
      <c r="CH5226">
        <v>103720.6189</v>
      </c>
      <c r="CJ5226" s="1">
        <v>45958</v>
      </c>
      <c r="CK5226">
        <v>74.59</v>
      </c>
      <c r="CM5226" s="1">
        <v>45958</v>
      </c>
      <c r="CN5226">
        <v>11185299</v>
      </c>
      <c r="CP5226" s="1">
        <v>45958</v>
      </c>
      <c r="CQ5226">
        <v>824.65</v>
      </c>
      <c r="CS5226" s="1">
        <v>45958</v>
      </c>
      <c r="CT5226">
        <v>61344.133699999998</v>
      </c>
      <c r="CV5226" s="1">
        <v>45540</v>
      </c>
      <c r="CW5226">
        <v>109.42</v>
      </c>
      <c r="DB5226" s="1">
        <v>44120</v>
      </c>
      <c r="DC5226">
        <v>212.4006</v>
      </c>
      <c r="DE5226" s="1">
        <v>43840</v>
      </c>
      <c r="DF5226">
        <v>1.5305</v>
      </c>
      <c r="DH5226">
        <v>43840</v>
      </c>
      <c r="DI5226">
        <v>1.5702</v>
      </c>
      <c r="DK5226">
        <v>44130</v>
      </c>
      <c r="DL5226">
        <v>1898.45</v>
      </c>
    </row>
    <row r="5227" spans="1:116" x14ac:dyDescent="0.25">
      <c r="A5227" s="1">
        <v>44096</v>
      </c>
      <c r="B5227">
        <v>1899.3</v>
      </c>
      <c r="D5227" s="1">
        <v>44096</v>
      </c>
      <c r="E5227">
        <v>1909.1</v>
      </c>
      <c r="G5227" s="1">
        <v>44096</v>
      </c>
      <c r="H5227">
        <v>1916.8</v>
      </c>
      <c r="J5227" s="1">
        <v>44096</v>
      </c>
      <c r="K5227">
        <v>1890.7</v>
      </c>
      <c r="M5227" s="1">
        <v>44096</v>
      </c>
      <c r="N5227">
        <v>11151</v>
      </c>
      <c r="P5227" s="1">
        <v>44096</v>
      </c>
      <c r="Q5227">
        <v>61021</v>
      </c>
      <c r="S5227" s="1">
        <v>43846</v>
      </c>
      <c r="T5227">
        <v>1552.51</v>
      </c>
      <c r="V5227" s="1">
        <v>44118</v>
      </c>
      <c r="W5227">
        <v>1907.3</v>
      </c>
      <c r="Y5227" s="1">
        <v>43843</v>
      </c>
      <c r="Z5227">
        <v>1.8459000000000001</v>
      </c>
      <c r="AB5227" s="1">
        <v>43874</v>
      </c>
      <c r="AC5227">
        <v>1.6741999999999999</v>
      </c>
      <c r="AE5227" s="1">
        <v>43847</v>
      </c>
      <c r="AF5227">
        <v>6.5000000000000002E-2</v>
      </c>
      <c r="AH5227" s="1">
        <v>43847</v>
      </c>
      <c r="AI5227">
        <v>5.91E-2</v>
      </c>
      <c r="AK5227" s="1">
        <v>43914</v>
      </c>
      <c r="AL5227">
        <v>0.25</v>
      </c>
      <c r="AW5227" s="1">
        <v>45033</v>
      </c>
      <c r="AX5227">
        <v>39.1</v>
      </c>
      <c r="AZ5227" s="1">
        <v>43865</v>
      </c>
      <c r="BA5227">
        <v>97.960999999999999</v>
      </c>
      <c r="BC5227" s="1">
        <v>43838</v>
      </c>
      <c r="BD5227">
        <v>109.12</v>
      </c>
      <c r="BF5227" s="1">
        <v>44109</v>
      </c>
      <c r="BG5227">
        <v>27.96</v>
      </c>
      <c r="BI5227" s="1">
        <v>44109</v>
      </c>
      <c r="BJ5227">
        <v>3408.63</v>
      </c>
      <c r="BL5227" s="1">
        <v>43826</v>
      </c>
      <c r="BM5227">
        <v>1411.069</v>
      </c>
      <c r="BO5227" s="1">
        <v>44118</v>
      </c>
      <c r="BP5227">
        <v>24.395</v>
      </c>
      <c r="BR5227" s="1">
        <v>44118</v>
      </c>
      <c r="BS5227">
        <v>41.04</v>
      </c>
      <c r="BX5227" s="1">
        <v>45874</v>
      </c>
      <c r="BY5227">
        <v>311.16000000000003</v>
      </c>
      <c r="CA5227" s="1">
        <v>45874</v>
      </c>
      <c r="CB5227">
        <v>6997693</v>
      </c>
      <c r="CD5227" s="1">
        <v>45874</v>
      </c>
      <c r="CE5227">
        <v>333.6</v>
      </c>
      <c r="CG5227" s="1">
        <v>45874</v>
      </c>
      <c r="CH5227">
        <v>103698.00780000001</v>
      </c>
      <c r="CJ5227" s="1">
        <v>45959</v>
      </c>
      <c r="CK5227">
        <v>74.31</v>
      </c>
      <c r="CM5227" s="1">
        <v>45959</v>
      </c>
      <c r="CN5227">
        <v>15939042</v>
      </c>
      <c r="CP5227" s="1">
        <v>45959</v>
      </c>
      <c r="CQ5227">
        <v>824.1</v>
      </c>
      <c r="CS5227" s="1">
        <v>45959</v>
      </c>
      <c r="CT5227">
        <v>62206.574500000002</v>
      </c>
      <c r="CV5227" s="1">
        <v>45541</v>
      </c>
      <c r="CW5227">
        <v>109.49</v>
      </c>
      <c r="DB5227" s="1">
        <v>44123</v>
      </c>
      <c r="DC5227">
        <v>212.99109999999999</v>
      </c>
      <c r="DE5227" s="1">
        <v>43843</v>
      </c>
      <c r="DF5227">
        <v>1.5356000000000001</v>
      </c>
      <c r="DH5227">
        <v>43843</v>
      </c>
      <c r="DI5227">
        <v>1.5843</v>
      </c>
      <c r="DK5227">
        <v>44131</v>
      </c>
      <c r="DL5227">
        <v>1905.7</v>
      </c>
    </row>
    <row r="5228" spans="1:116" x14ac:dyDescent="0.25">
      <c r="A5228" s="1">
        <v>44097</v>
      </c>
      <c r="B5228">
        <v>1860.5</v>
      </c>
      <c r="D5228" s="1">
        <v>44097</v>
      </c>
      <c r="E5228">
        <v>1895</v>
      </c>
      <c r="G5228" s="1">
        <v>44097</v>
      </c>
      <c r="H5228">
        <v>1901.6</v>
      </c>
      <c r="J5228" s="1">
        <v>44097</v>
      </c>
      <c r="K5228">
        <v>1848</v>
      </c>
      <c r="M5228" s="1">
        <v>44097</v>
      </c>
      <c r="N5228">
        <v>18934</v>
      </c>
      <c r="P5228" s="1">
        <v>44097</v>
      </c>
      <c r="Q5228">
        <v>60254</v>
      </c>
      <c r="S5228" s="1">
        <v>43847</v>
      </c>
      <c r="T5228">
        <v>1557.24</v>
      </c>
      <c r="V5228" s="1">
        <v>44119</v>
      </c>
      <c r="W5228">
        <v>1908.9</v>
      </c>
      <c r="Y5228" s="1">
        <v>43844</v>
      </c>
      <c r="Z5228">
        <v>1.8109</v>
      </c>
      <c r="AB5228" s="1">
        <v>43875</v>
      </c>
      <c r="AC5228">
        <v>1.6677</v>
      </c>
      <c r="AE5228" s="1">
        <v>43850</v>
      </c>
      <c r="AF5228">
        <v>6.5000000000000002E-2</v>
      </c>
      <c r="AH5228" s="1">
        <v>43850</v>
      </c>
      <c r="AI5228">
        <v>5.91E-2</v>
      </c>
      <c r="AK5228" s="1">
        <v>43915</v>
      </c>
      <c r="AL5228">
        <v>0.25</v>
      </c>
      <c r="AW5228" s="1">
        <v>45034</v>
      </c>
      <c r="AX5228">
        <v>36.9</v>
      </c>
      <c r="AZ5228" s="1">
        <v>43866</v>
      </c>
      <c r="BA5228">
        <v>98.301000000000002</v>
      </c>
      <c r="BC5228" s="1">
        <v>43839</v>
      </c>
      <c r="BD5228">
        <v>109.52</v>
      </c>
      <c r="BF5228" s="1">
        <v>44110</v>
      </c>
      <c r="BG5228">
        <v>29.48</v>
      </c>
      <c r="BI5228" s="1">
        <v>44110</v>
      </c>
      <c r="BJ5228">
        <v>3360.95</v>
      </c>
      <c r="BL5228" s="1">
        <v>43829</v>
      </c>
      <c r="BM5228">
        <v>1411.3620000000001</v>
      </c>
      <c r="BO5228" s="1">
        <v>44119</v>
      </c>
      <c r="BP5228">
        <v>24.224</v>
      </c>
      <c r="BR5228" s="1">
        <v>44119</v>
      </c>
      <c r="BS5228">
        <v>40.96</v>
      </c>
      <c r="BX5228" s="1">
        <v>45875</v>
      </c>
      <c r="BY5228">
        <v>310.5</v>
      </c>
      <c r="CA5228" s="1">
        <v>45875</v>
      </c>
      <c r="CB5228">
        <v>7418158</v>
      </c>
      <c r="CD5228" s="1">
        <v>45875</v>
      </c>
      <c r="CE5228">
        <v>332.5</v>
      </c>
      <c r="CG5228" s="1">
        <v>45875</v>
      </c>
      <c r="CH5228">
        <v>103253.8569</v>
      </c>
      <c r="CJ5228" s="1">
        <v>45960</v>
      </c>
      <c r="CK5228">
        <v>75.790000000000006</v>
      </c>
      <c r="CM5228" s="1">
        <v>45960</v>
      </c>
      <c r="CN5228">
        <v>10400876</v>
      </c>
      <c r="CP5228" s="1">
        <v>45960</v>
      </c>
      <c r="CQ5228">
        <v>824.1</v>
      </c>
      <c r="CS5228" s="1">
        <v>45960</v>
      </c>
      <c r="CT5228">
        <v>62011.262300000002</v>
      </c>
      <c r="CV5228" s="1">
        <v>45544</v>
      </c>
      <c r="CW5228">
        <v>109.74</v>
      </c>
      <c r="DB5228" s="1">
        <v>44124</v>
      </c>
      <c r="DC5228">
        <v>213.4034</v>
      </c>
      <c r="DE5228" s="1">
        <v>43844</v>
      </c>
      <c r="DF5228">
        <v>1.5513999999999999</v>
      </c>
      <c r="DH5228">
        <v>43844</v>
      </c>
      <c r="DI5228">
        <v>1.57</v>
      </c>
      <c r="DK5228">
        <v>44132</v>
      </c>
      <c r="DL5228">
        <v>1869.95</v>
      </c>
    </row>
    <row r="5229" spans="1:116" x14ac:dyDescent="0.25">
      <c r="A5229" s="1">
        <v>44098</v>
      </c>
      <c r="B5229">
        <v>1868.9</v>
      </c>
      <c r="D5229" s="1">
        <v>44098</v>
      </c>
      <c r="E5229">
        <v>1859.4</v>
      </c>
      <c r="G5229" s="1">
        <v>44098</v>
      </c>
      <c r="H5229">
        <v>1872.8</v>
      </c>
      <c r="J5229" s="1">
        <v>44098</v>
      </c>
      <c r="K5229">
        <v>1843</v>
      </c>
      <c r="M5229" s="1">
        <v>44098</v>
      </c>
      <c r="N5229">
        <v>19908</v>
      </c>
      <c r="P5229" s="1">
        <v>44098</v>
      </c>
      <c r="Q5229">
        <v>40439</v>
      </c>
      <c r="S5229" s="1">
        <v>43850</v>
      </c>
      <c r="T5229">
        <v>1560.77</v>
      </c>
      <c r="V5229" s="1">
        <v>44120</v>
      </c>
      <c r="W5229">
        <v>1906.4</v>
      </c>
      <c r="Y5229" s="1">
        <v>43845</v>
      </c>
      <c r="Z5229">
        <v>1.7829999999999999</v>
      </c>
      <c r="AB5229" s="1">
        <v>43878</v>
      </c>
      <c r="AC5229">
        <v>1.6677</v>
      </c>
      <c r="AE5229" s="1">
        <v>43851</v>
      </c>
      <c r="AF5229">
        <v>3.1E-2</v>
      </c>
      <c r="AH5229" s="1">
        <v>43851</v>
      </c>
      <c r="AI5229">
        <v>2.64E-2</v>
      </c>
      <c r="AK5229" s="1">
        <v>43916</v>
      </c>
      <c r="AL5229">
        <v>0.25</v>
      </c>
      <c r="AW5229" s="1">
        <v>45035</v>
      </c>
      <c r="AX5229">
        <v>35.9</v>
      </c>
      <c r="AZ5229" s="1">
        <v>43867</v>
      </c>
      <c r="BA5229">
        <v>98.495999999999995</v>
      </c>
      <c r="BC5229" s="1">
        <v>43840</v>
      </c>
      <c r="BD5229">
        <v>109.45</v>
      </c>
      <c r="BF5229" s="1">
        <v>44111</v>
      </c>
      <c r="BG5229">
        <v>28.06</v>
      </c>
      <c r="BI5229" s="1">
        <v>44111</v>
      </c>
      <c r="BJ5229">
        <v>3419.45</v>
      </c>
      <c r="BL5229" s="1">
        <v>43830</v>
      </c>
      <c r="BM5229">
        <v>1411.3869999999999</v>
      </c>
      <c r="BO5229" s="1">
        <v>44120</v>
      </c>
      <c r="BP5229">
        <v>24.405000000000001</v>
      </c>
      <c r="BR5229" s="1">
        <v>44120</v>
      </c>
      <c r="BS5229">
        <v>40.880000000000003</v>
      </c>
      <c r="BX5229" s="1">
        <v>45876</v>
      </c>
      <c r="BY5229">
        <v>313.12</v>
      </c>
      <c r="CA5229" s="1">
        <v>45876</v>
      </c>
      <c r="CB5229">
        <v>10891459</v>
      </c>
      <c r="CD5229" s="1">
        <v>45876</v>
      </c>
      <c r="CE5229">
        <v>334.7</v>
      </c>
      <c r="CG5229" s="1">
        <v>45876</v>
      </c>
      <c r="CH5229">
        <v>104298.2194</v>
      </c>
      <c r="CJ5229" s="1">
        <v>45961</v>
      </c>
      <c r="CK5229">
        <v>75.39</v>
      </c>
      <c r="CM5229" s="1">
        <v>45961</v>
      </c>
      <c r="CN5229">
        <v>9572413</v>
      </c>
      <c r="CP5229" s="1">
        <v>45961</v>
      </c>
      <c r="CQ5229">
        <v>824.1</v>
      </c>
      <c r="CS5229" s="1">
        <v>45961</v>
      </c>
      <c r="CT5229">
        <v>62280.2618</v>
      </c>
      <c r="CV5229" s="1">
        <v>45545</v>
      </c>
      <c r="CW5229">
        <v>109.98</v>
      </c>
      <c r="DB5229" s="1">
        <v>44125</v>
      </c>
      <c r="DC5229">
        <v>214.9743</v>
      </c>
      <c r="DE5229" s="1">
        <v>43845</v>
      </c>
      <c r="DF5229">
        <v>1.5564</v>
      </c>
      <c r="DH5229">
        <v>43845</v>
      </c>
      <c r="DI5229">
        <v>1.5536000000000001</v>
      </c>
      <c r="DK5229">
        <v>44133</v>
      </c>
      <c r="DL5229">
        <v>1870.3</v>
      </c>
    </row>
    <row r="5230" spans="1:116" x14ac:dyDescent="0.25">
      <c r="A5230" s="1">
        <v>44099</v>
      </c>
      <c r="B5230">
        <v>1857.8</v>
      </c>
      <c r="D5230" s="1">
        <v>44099</v>
      </c>
      <c r="E5230">
        <v>1866.2</v>
      </c>
      <c r="G5230" s="1">
        <v>44099</v>
      </c>
      <c r="H5230">
        <v>1870.6</v>
      </c>
      <c r="J5230" s="1">
        <v>44099</v>
      </c>
      <c r="K5230">
        <v>1846</v>
      </c>
      <c r="M5230" s="1">
        <v>44099</v>
      </c>
      <c r="N5230">
        <v>10591</v>
      </c>
      <c r="P5230" s="1">
        <v>44099</v>
      </c>
      <c r="Q5230">
        <v>37521</v>
      </c>
      <c r="S5230" s="1">
        <v>43851</v>
      </c>
      <c r="T5230">
        <v>1558.17</v>
      </c>
      <c r="V5230" s="1">
        <v>44123</v>
      </c>
      <c r="W5230">
        <v>1911.7</v>
      </c>
      <c r="Y5230" s="1">
        <v>43846</v>
      </c>
      <c r="Z5230">
        <v>1.8073999999999999</v>
      </c>
      <c r="AB5230" s="1">
        <v>43879</v>
      </c>
      <c r="AC5230">
        <v>1.6648000000000001</v>
      </c>
      <c r="AE5230" s="1">
        <v>43852</v>
      </c>
      <c r="AF5230">
        <v>0.04</v>
      </c>
      <c r="AH5230" s="1">
        <v>43852</v>
      </c>
      <c r="AI5230">
        <v>3.61E-2</v>
      </c>
      <c r="AK5230" s="1">
        <v>43917</v>
      </c>
      <c r="AL5230">
        <v>0.25</v>
      </c>
      <c r="AW5230" s="1">
        <v>45036</v>
      </c>
      <c r="AX5230">
        <v>26.4</v>
      </c>
      <c r="AZ5230" s="1">
        <v>43868</v>
      </c>
      <c r="BA5230">
        <v>98.683999999999997</v>
      </c>
      <c r="BC5230" s="1">
        <v>43843</v>
      </c>
      <c r="BD5230">
        <v>109.95</v>
      </c>
      <c r="BF5230" s="1">
        <v>44112</v>
      </c>
      <c r="BG5230">
        <v>26.36</v>
      </c>
      <c r="BI5230" s="1">
        <v>44112</v>
      </c>
      <c r="BJ5230">
        <v>3446.83</v>
      </c>
      <c r="BL5230" s="1">
        <v>43832</v>
      </c>
      <c r="BM5230">
        <v>1413.289</v>
      </c>
      <c r="BO5230" s="1">
        <v>44123</v>
      </c>
      <c r="BP5230">
        <v>24.698</v>
      </c>
      <c r="BR5230" s="1">
        <v>44123</v>
      </c>
      <c r="BS5230">
        <v>40.83</v>
      </c>
      <c r="BX5230" s="1">
        <v>45877</v>
      </c>
      <c r="BY5230">
        <v>313.05</v>
      </c>
      <c r="CA5230" s="1">
        <v>45877</v>
      </c>
      <c r="CB5230">
        <v>19886802</v>
      </c>
      <c r="CD5230" s="1">
        <v>45877</v>
      </c>
      <c r="CE5230">
        <v>335</v>
      </c>
      <c r="CG5230" s="1">
        <v>45877</v>
      </c>
      <c r="CH5230">
        <v>104711.5371</v>
      </c>
      <c r="CJ5230" s="1">
        <v>45964</v>
      </c>
      <c r="CK5230">
        <v>75.540000000000006</v>
      </c>
      <c r="CM5230" s="1">
        <v>45964</v>
      </c>
      <c r="CN5230">
        <v>6967966</v>
      </c>
      <c r="CP5230" s="1">
        <v>45964</v>
      </c>
      <c r="CQ5230">
        <v>824.1</v>
      </c>
      <c r="CS5230" s="1">
        <v>45964</v>
      </c>
      <c r="CT5230">
        <v>62492.5026</v>
      </c>
      <c r="CV5230" s="1">
        <v>45546</v>
      </c>
      <c r="CW5230">
        <v>110.05</v>
      </c>
      <c r="DB5230" s="1">
        <v>44126</v>
      </c>
      <c r="DC5230">
        <v>212.20009999999999</v>
      </c>
      <c r="DE5230" s="1">
        <v>43846</v>
      </c>
      <c r="DF5230">
        <v>1.5461</v>
      </c>
      <c r="DH5230">
        <v>43846</v>
      </c>
      <c r="DI5230">
        <v>1.5657000000000001</v>
      </c>
      <c r="DK5230">
        <v>44134</v>
      </c>
      <c r="DL5230">
        <v>1881.85</v>
      </c>
    </row>
    <row r="5231" spans="1:116" x14ac:dyDescent="0.25">
      <c r="A5231" s="1">
        <v>44102</v>
      </c>
      <c r="B5231">
        <v>1872.8</v>
      </c>
      <c r="D5231" s="1">
        <v>44102</v>
      </c>
      <c r="E5231">
        <v>1855.6</v>
      </c>
      <c r="G5231" s="1">
        <v>44102</v>
      </c>
      <c r="H5231">
        <v>1878.4</v>
      </c>
      <c r="J5231" s="1">
        <v>44102</v>
      </c>
      <c r="K5231">
        <v>1843.2</v>
      </c>
      <c r="M5231" s="1">
        <v>44102</v>
      </c>
      <c r="N5231">
        <v>10455</v>
      </c>
      <c r="P5231" s="1">
        <v>44102</v>
      </c>
      <c r="Q5231">
        <v>34567</v>
      </c>
      <c r="S5231" s="1">
        <v>43852</v>
      </c>
      <c r="T5231">
        <v>1558.78</v>
      </c>
      <c r="V5231" s="1">
        <v>44124</v>
      </c>
      <c r="W5231">
        <v>1915.4</v>
      </c>
      <c r="Y5231" s="1">
        <v>43847</v>
      </c>
      <c r="Z5231">
        <v>1.8214999999999999</v>
      </c>
      <c r="AB5231" s="1">
        <v>43880</v>
      </c>
      <c r="AC5231">
        <v>1.6592</v>
      </c>
      <c r="AE5231" s="1">
        <v>43853</v>
      </c>
      <c r="AF5231">
        <v>0.01</v>
      </c>
      <c r="AH5231" s="1">
        <v>43853</v>
      </c>
      <c r="AI5231">
        <v>5.1000000000000004E-3</v>
      </c>
      <c r="AK5231" s="1">
        <v>43920</v>
      </c>
      <c r="AL5231">
        <v>0.25</v>
      </c>
      <c r="AW5231" s="1">
        <v>45037</v>
      </c>
      <c r="AX5231">
        <v>32.1</v>
      </c>
      <c r="AZ5231" s="1">
        <v>43871</v>
      </c>
      <c r="BA5231">
        <v>98.831999999999994</v>
      </c>
      <c r="BC5231" s="1">
        <v>43844</v>
      </c>
      <c r="BD5231">
        <v>109.99</v>
      </c>
      <c r="BF5231" s="1">
        <v>44113</v>
      </c>
      <c r="BG5231">
        <v>25</v>
      </c>
      <c r="BI5231" s="1">
        <v>44113</v>
      </c>
      <c r="BJ5231">
        <v>3477.13</v>
      </c>
      <c r="BL5231" s="1">
        <v>43833</v>
      </c>
      <c r="BM5231">
        <v>1414.2860000000001</v>
      </c>
      <c r="BO5231" s="1">
        <v>44124</v>
      </c>
      <c r="BP5231">
        <v>24.98</v>
      </c>
      <c r="BR5231" s="1">
        <v>44124</v>
      </c>
      <c r="BS5231">
        <v>41.46</v>
      </c>
      <c r="BX5231" s="1">
        <v>45880</v>
      </c>
      <c r="BY5231">
        <v>308.55</v>
      </c>
      <c r="CA5231" s="1">
        <v>45880</v>
      </c>
      <c r="CB5231">
        <v>10326704</v>
      </c>
      <c r="CD5231" s="1">
        <v>45880</v>
      </c>
      <c r="CE5231">
        <v>336.6</v>
      </c>
      <c r="CG5231" s="1">
        <v>45880</v>
      </c>
      <c r="CH5231">
        <v>104037.93240000001</v>
      </c>
      <c r="CJ5231" s="1">
        <v>45965</v>
      </c>
      <c r="CK5231">
        <v>74.209999999999994</v>
      </c>
      <c r="CM5231" s="1">
        <v>45965</v>
      </c>
      <c r="CN5231">
        <v>6979375</v>
      </c>
      <c r="CP5231" s="1">
        <v>45965</v>
      </c>
      <c r="CQ5231">
        <v>821.9</v>
      </c>
      <c r="CS5231" s="1">
        <v>45965</v>
      </c>
      <c r="CT5231">
        <v>61177.107600000003</v>
      </c>
      <c r="CV5231" s="1">
        <v>45547</v>
      </c>
      <c r="CW5231">
        <v>110.07</v>
      </c>
      <c r="DB5231" s="1">
        <v>44127</v>
      </c>
      <c r="DC5231">
        <v>212.26689999999999</v>
      </c>
      <c r="DE5231" s="1">
        <v>43847</v>
      </c>
      <c r="DF5231">
        <v>1.5535000000000001</v>
      </c>
      <c r="DH5231">
        <v>43847</v>
      </c>
      <c r="DI5231">
        <v>1.5591999999999999</v>
      </c>
      <c r="DK5231">
        <v>44137</v>
      </c>
      <c r="DL5231">
        <v>1889.9</v>
      </c>
    </row>
    <row r="5232" spans="1:116" x14ac:dyDescent="0.25">
      <c r="A5232" s="1">
        <v>44103</v>
      </c>
      <c r="B5232">
        <v>1894.3</v>
      </c>
      <c r="D5232" s="1">
        <v>44103</v>
      </c>
      <c r="E5232">
        <v>1876.5</v>
      </c>
      <c r="G5232" s="1">
        <v>44103</v>
      </c>
      <c r="H5232">
        <v>1895.4</v>
      </c>
      <c r="J5232" s="1">
        <v>44103</v>
      </c>
      <c r="K5232">
        <v>1872.4</v>
      </c>
      <c r="M5232" s="1">
        <v>44103</v>
      </c>
      <c r="N5232">
        <v>3283</v>
      </c>
      <c r="P5232" s="1">
        <v>44103</v>
      </c>
      <c r="Q5232">
        <v>30524</v>
      </c>
      <c r="S5232" s="1">
        <v>43853</v>
      </c>
      <c r="T5232">
        <v>1562.94</v>
      </c>
      <c r="V5232" s="1">
        <v>44125</v>
      </c>
      <c r="W5232">
        <v>1929.5</v>
      </c>
      <c r="Y5232" s="1">
        <v>43850</v>
      </c>
      <c r="Z5232">
        <v>1.8214999999999999</v>
      </c>
      <c r="AB5232" s="1">
        <v>43881</v>
      </c>
      <c r="AC5232">
        <v>1.6351</v>
      </c>
      <c r="AE5232" s="1">
        <v>43854</v>
      </c>
      <c r="AF5232">
        <v>2E-3</v>
      </c>
      <c r="AH5232" s="1">
        <v>43854</v>
      </c>
      <c r="AI5232">
        <v>-2.8999999999999998E-3</v>
      </c>
      <c r="AK5232" s="1">
        <v>43921</v>
      </c>
      <c r="AL5232">
        <v>0.25</v>
      </c>
      <c r="AW5232" s="1">
        <v>45040</v>
      </c>
      <c r="AX5232">
        <v>27.3</v>
      </c>
      <c r="AZ5232" s="1">
        <v>43872</v>
      </c>
      <c r="BA5232">
        <v>98.721000000000004</v>
      </c>
      <c r="BC5232" s="1">
        <v>43845</v>
      </c>
      <c r="BD5232">
        <v>109.9</v>
      </c>
      <c r="BF5232" s="1">
        <v>44116</v>
      </c>
      <c r="BG5232">
        <v>25.07</v>
      </c>
      <c r="BI5232" s="1">
        <v>44116</v>
      </c>
      <c r="BJ5232">
        <v>3534.22</v>
      </c>
      <c r="BL5232" s="1">
        <v>43836</v>
      </c>
      <c r="BM5232">
        <v>1415.421</v>
      </c>
      <c r="BO5232" s="1">
        <v>44125</v>
      </c>
      <c r="BP5232">
        <v>25.241</v>
      </c>
      <c r="BR5232" s="1">
        <v>44125</v>
      </c>
      <c r="BS5232">
        <v>40.03</v>
      </c>
      <c r="BX5232" s="1">
        <v>45881</v>
      </c>
      <c r="BY5232">
        <v>308.27</v>
      </c>
      <c r="CA5232" s="1">
        <v>45881</v>
      </c>
      <c r="CB5232">
        <v>9701725</v>
      </c>
      <c r="CD5232" s="1">
        <v>45881</v>
      </c>
      <c r="CE5232">
        <v>336.6</v>
      </c>
      <c r="CG5232" s="1">
        <v>45881</v>
      </c>
      <c r="CH5232">
        <v>103630.6888</v>
      </c>
      <c r="CJ5232" s="1">
        <v>45966</v>
      </c>
      <c r="CK5232">
        <v>75.05</v>
      </c>
      <c r="CM5232" s="1">
        <v>45966</v>
      </c>
      <c r="CN5232">
        <v>5947229</v>
      </c>
      <c r="CP5232" s="1">
        <v>45966</v>
      </c>
      <c r="CQ5232">
        <v>821.9</v>
      </c>
      <c r="CS5232" s="1">
        <v>45966</v>
      </c>
      <c r="CT5232">
        <v>61441.464899999999</v>
      </c>
      <c r="CV5232" s="1">
        <v>45548</v>
      </c>
      <c r="CW5232">
        <v>110.44</v>
      </c>
      <c r="DB5232" s="1">
        <v>44130</v>
      </c>
      <c r="DC5232">
        <v>212.3227</v>
      </c>
      <c r="DE5232" s="1">
        <v>43850</v>
      </c>
      <c r="DF5232">
        <v>1.5535000000000001</v>
      </c>
      <c r="DH5232">
        <v>43850</v>
      </c>
      <c r="DI5232">
        <v>1.5591999999999999</v>
      </c>
      <c r="DK5232">
        <v>44138</v>
      </c>
      <c r="DL5232">
        <v>1908.3</v>
      </c>
    </row>
    <row r="5233" spans="1:116" x14ac:dyDescent="0.25">
      <c r="A5233" s="1">
        <v>44104</v>
      </c>
      <c r="B5233">
        <v>1887.5</v>
      </c>
      <c r="D5233" s="1">
        <v>44104</v>
      </c>
      <c r="E5233">
        <v>1893</v>
      </c>
      <c r="G5233" s="1">
        <v>44104</v>
      </c>
      <c r="H5233">
        <v>1899.7</v>
      </c>
      <c r="J5233" s="1">
        <v>44104</v>
      </c>
      <c r="K5233">
        <v>1879.8</v>
      </c>
      <c r="M5233" s="1">
        <v>44104</v>
      </c>
      <c r="N5233">
        <v>600</v>
      </c>
      <c r="P5233" s="1">
        <v>44104</v>
      </c>
      <c r="Q5233">
        <v>24134</v>
      </c>
      <c r="S5233" s="1">
        <v>43854</v>
      </c>
      <c r="T5233">
        <v>1571.53</v>
      </c>
      <c r="V5233" s="1">
        <v>44126</v>
      </c>
      <c r="W5233">
        <v>1904.6</v>
      </c>
      <c r="Y5233" s="1">
        <v>43851</v>
      </c>
      <c r="Z5233">
        <v>1.7743</v>
      </c>
      <c r="AB5233" s="1">
        <v>43882</v>
      </c>
      <c r="AC5233">
        <v>1.6183000000000001</v>
      </c>
      <c r="AE5233" s="1">
        <v>43857</v>
      </c>
      <c r="AF5233">
        <v>-1.7999999999999999E-2</v>
      </c>
      <c r="AH5233" s="1">
        <v>43857</v>
      </c>
      <c r="AI5233">
        <v>-2.24E-2</v>
      </c>
      <c r="AK5233" s="1">
        <v>43922</v>
      </c>
      <c r="AL5233">
        <v>0.25</v>
      </c>
      <c r="AW5233" s="1">
        <v>45041</v>
      </c>
      <c r="AX5233">
        <v>25.1</v>
      </c>
      <c r="AZ5233" s="1">
        <v>43873</v>
      </c>
      <c r="BA5233">
        <v>99.049000000000007</v>
      </c>
      <c r="BC5233" s="1">
        <v>43846</v>
      </c>
      <c r="BD5233">
        <v>110.16</v>
      </c>
      <c r="BF5233" s="1">
        <v>44117</v>
      </c>
      <c r="BG5233">
        <v>26.07</v>
      </c>
      <c r="BI5233" s="1">
        <v>44117</v>
      </c>
      <c r="BJ5233">
        <v>3511.93</v>
      </c>
      <c r="BL5233" s="1">
        <v>43837</v>
      </c>
      <c r="BM5233">
        <v>1416.346</v>
      </c>
      <c r="BO5233" s="1">
        <v>44126</v>
      </c>
      <c r="BP5233">
        <v>24.709</v>
      </c>
      <c r="BR5233" s="1">
        <v>44126</v>
      </c>
      <c r="BS5233">
        <v>40.64</v>
      </c>
      <c r="BX5233" s="1">
        <v>45882</v>
      </c>
      <c r="BY5233">
        <v>309.20999999999998</v>
      </c>
      <c r="CA5233" s="1">
        <v>45882</v>
      </c>
      <c r="CB5233">
        <v>4718586</v>
      </c>
      <c r="CD5233" s="1">
        <v>45882</v>
      </c>
      <c r="CE5233">
        <v>336.6</v>
      </c>
      <c r="CG5233" s="1">
        <v>45882</v>
      </c>
      <c r="CH5233">
        <v>104283.6587</v>
      </c>
      <c r="CJ5233" s="1">
        <v>45967</v>
      </c>
      <c r="CK5233">
        <v>74.97</v>
      </c>
      <c r="CM5233" s="1">
        <v>45967</v>
      </c>
      <c r="CN5233">
        <v>7512541</v>
      </c>
      <c r="CP5233" s="1">
        <v>45967</v>
      </c>
      <c r="CQ5233">
        <v>821.9</v>
      </c>
      <c r="CS5233" s="1">
        <v>45967</v>
      </c>
      <c r="CT5233">
        <v>61724.4012</v>
      </c>
      <c r="CV5233" s="1">
        <v>45551</v>
      </c>
      <c r="CW5233">
        <v>110.82</v>
      </c>
      <c r="DB5233" s="1">
        <v>44131</v>
      </c>
      <c r="DC5233">
        <v>213.01339999999999</v>
      </c>
      <c r="DE5233" s="1">
        <v>43851</v>
      </c>
      <c r="DF5233">
        <v>1.5329999999999999</v>
      </c>
      <c r="DH5233">
        <v>43851</v>
      </c>
      <c r="DI5233">
        <v>1.5304</v>
      </c>
      <c r="DK5233">
        <v>44139</v>
      </c>
      <c r="DL5233">
        <v>1900.15</v>
      </c>
    </row>
    <row r="5234" spans="1:116" x14ac:dyDescent="0.25">
      <c r="A5234" s="1">
        <v>44105</v>
      </c>
      <c r="B5234">
        <v>1908.4</v>
      </c>
      <c r="D5234" s="1">
        <v>44105</v>
      </c>
      <c r="E5234">
        <v>1884.1</v>
      </c>
      <c r="G5234" s="1">
        <v>44105</v>
      </c>
      <c r="H5234">
        <v>1909.6</v>
      </c>
      <c r="J5234" s="1">
        <v>44105</v>
      </c>
      <c r="K5234">
        <v>1882.5</v>
      </c>
      <c r="M5234" s="1">
        <v>44105</v>
      </c>
      <c r="N5234">
        <v>730</v>
      </c>
      <c r="P5234" s="1">
        <v>44105</v>
      </c>
      <c r="Q5234">
        <v>18263</v>
      </c>
      <c r="S5234" s="1">
        <v>43857</v>
      </c>
      <c r="T5234">
        <v>1582.06</v>
      </c>
      <c r="V5234" s="1">
        <v>44127</v>
      </c>
      <c r="W5234">
        <v>1905.2</v>
      </c>
      <c r="Y5234" s="1">
        <v>43852</v>
      </c>
      <c r="Z5234">
        <v>1.7690999999999999</v>
      </c>
      <c r="AB5234" s="1">
        <v>43885</v>
      </c>
      <c r="AC5234">
        <v>1.5862000000000001</v>
      </c>
      <c r="AE5234" s="1">
        <v>43858</v>
      </c>
      <c r="AF5234">
        <v>-1E-3</v>
      </c>
      <c r="AH5234" s="1">
        <v>43858</v>
      </c>
      <c r="AI5234">
        <v>-5.1999999999999998E-3</v>
      </c>
      <c r="AK5234" s="1">
        <v>43923</v>
      </c>
      <c r="AL5234">
        <v>0.25</v>
      </c>
      <c r="AW5234" s="1">
        <v>45042</v>
      </c>
      <c r="AX5234">
        <v>26.2</v>
      </c>
      <c r="AZ5234" s="1">
        <v>43874</v>
      </c>
      <c r="BA5234">
        <v>99.066999999999993</v>
      </c>
      <c r="BC5234" s="1">
        <v>43847</v>
      </c>
      <c r="BD5234">
        <v>110.14</v>
      </c>
      <c r="BF5234" s="1">
        <v>44118</v>
      </c>
      <c r="BG5234">
        <v>26.4</v>
      </c>
      <c r="BI5234" s="1">
        <v>44118</v>
      </c>
      <c r="BJ5234">
        <v>3488.67</v>
      </c>
      <c r="BL5234" s="1">
        <v>43838</v>
      </c>
      <c r="BM5234">
        <v>1416.3889999999999</v>
      </c>
      <c r="BO5234" s="1">
        <v>44127</v>
      </c>
      <c r="BP5234">
        <v>24.675000000000001</v>
      </c>
      <c r="BR5234" s="1">
        <v>44127</v>
      </c>
      <c r="BS5234">
        <v>39.85</v>
      </c>
      <c r="BX5234" s="1">
        <v>45883</v>
      </c>
      <c r="BY5234">
        <v>307.25</v>
      </c>
      <c r="CA5234" s="1">
        <v>45883</v>
      </c>
      <c r="CB5234">
        <v>5817726</v>
      </c>
      <c r="CD5234" s="1">
        <v>45883</v>
      </c>
      <c r="CE5234">
        <v>335.6</v>
      </c>
      <c r="CG5234" s="1">
        <v>45883</v>
      </c>
      <c r="CH5234">
        <v>103337.5417</v>
      </c>
      <c r="CJ5234" s="1">
        <v>45968</v>
      </c>
      <c r="CK5234">
        <v>75.430000000000007</v>
      </c>
      <c r="CM5234" s="1">
        <v>45968</v>
      </c>
      <c r="CN5234">
        <v>8568544</v>
      </c>
      <c r="CP5234" s="1">
        <v>45968</v>
      </c>
      <c r="CQ5234">
        <v>822.3</v>
      </c>
      <c r="CS5234" s="1">
        <v>45968</v>
      </c>
      <c r="CT5234">
        <v>61871.753900000003</v>
      </c>
      <c r="CV5234" s="1">
        <v>45552</v>
      </c>
      <c r="CW5234">
        <v>110.78</v>
      </c>
      <c r="DB5234" s="1">
        <v>44132</v>
      </c>
      <c r="DC5234">
        <v>209.37020000000001</v>
      </c>
      <c r="DE5234" s="1">
        <v>43852</v>
      </c>
      <c r="DF5234">
        <v>1.5436000000000001</v>
      </c>
      <c r="DH5234">
        <v>43852</v>
      </c>
      <c r="DI5234">
        <v>1.5283</v>
      </c>
      <c r="DK5234">
        <v>44140</v>
      </c>
      <c r="DL5234">
        <v>1938.45</v>
      </c>
    </row>
    <row r="5235" spans="1:116" x14ac:dyDescent="0.25">
      <c r="A5235" s="1">
        <v>44106</v>
      </c>
      <c r="B5235">
        <v>1900.2</v>
      </c>
      <c r="D5235" s="1">
        <v>44106</v>
      </c>
      <c r="E5235">
        <v>1893.9</v>
      </c>
      <c r="G5235" s="1">
        <v>44106</v>
      </c>
      <c r="H5235">
        <v>1913</v>
      </c>
      <c r="J5235" s="1">
        <v>44106</v>
      </c>
      <c r="K5235">
        <v>1893.9</v>
      </c>
      <c r="M5235" s="1">
        <v>44106</v>
      </c>
      <c r="N5235">
        <v>530</v>
      </c>
      <c r="P5235" s="1">
        <v>44106</v>
      </c>
      <c r="Q5235">
        <v>14306</v>
      </c>
      <c r="S5235" s="1">
        <v>43858</v>
      </c>
      <c r="T5235">
        <v>1567.17</v>
      </c>
      <c r="V5235" s="1">
        <v>44130</v>
      </c>
      <c r="W5235">
        <v>1905.7</v>
      </c>
      <c r="Y5235" s="1">
        <v>43853</v>
      </c>
      <c r="Z5235">
        <v>1.7324999999999999</v>
      </c>
      <c r="AB5235" s="1">
        <v>43886</v>
      </c>
      <c r="AC5235">
        <v>1.5403</v>
      </c>
      <c r="AE5235" s="1">
        <v>43859</v>
      </c>
      <c r="AF5235">
        <v>-5.0999999999999997E-2</v>
      </c>
      <c r="AH5235" s="1">
        <v>43859</v>
      </c>
      <c r="AI5235">
        <v>-5.5E-2</v>
      </c>
      <c r="AK5235" s="1">
        <v>43924</v>
      </c>
      <c r="AL5235">
        <v>0.25</v>
      </c>
      <c r="AW5235" s="1">
        <v>45043</v>
      </c>
      <c r="AX5235">
        <v>21</v>
      </c>
      <c r="AZ5235" s="1">
        <v>43875</v>
      </c>
      <c r="BA5235">
        <v>99.123999999999995</v>
      </c>
      <c r="BC5235" s="1">
        <v>43850</v>
      </c>
      <c r="BD5235">
        <v>110.18</v>
      </c>
      <c r="BF5235" s="1">
        <v>44119</v>
      </c>
      <c r="BG5235">
        <v>26.97</v>
      </c>
      <c r="BI5235" s="1">
        <v>44119</v>
      </c>
      <c r="BJ5235">
        <v>3483.34</v>
      </c>
      <c r="BL5235" s="1">
        <v>43839</v>
      </c>
      <c r="BM5235">
        <v>1416.954</v>
      </c>
      <c r="BO5235" s="1">
        <v>44130</v>
      </c>
      <c r="BP5235">
        <v>24.42</v>
      </c>
      <c r="BR5235" s="1">
        <v>44130</v>
      </c>
      <c r="BS5235">
        <v>38.56</v>
      </c>
      <c r="BX5235" s="1">
        <v>45884</v>
      </c>
      <c r="BY5235">
        <v>307.43</v>
      </c>
      <c r="CA5235" s="1">
        <v>45884</v>
      </c>
      <c r="CB5235">
        <v>5990110</v>
      </c>
      <c r="CD5235" s="1">
        <v>45884</v>
      </c>
      <c r="CE5235">
        <v>337</v>
      </c>
      <c r="CG5235" s="1">
        <v>45884</v>
      </c>
      <c r="CH5235">
        <v>103508.3309</v>
      </c>
      <c r="CJ5235" s="1">
        <v>45971</v>
      </c>
      <c r="CK5235">
        <v>77.47</v>
      </c>
      <c r="CM5235" s="1">
        <v>45971</v>
      </c>
      <c r="CN5235">
        <v>6054529</v>
      </c>
      <c r="CP5235" s="1">
        <v>45971</v>
      </c>
      <c r="CQ5235">
        <v>823.1</v>
      </c>
      <c r="CS5235" s="1">
        <v>45971</v>
      </c>
      <c r="CT5235">
        <v>63421.636200000001</v>
      </c>
      <c r="CV5235" s="1">
        <v>45553</v>
      </c>
      <c r="CW5235">
        <v>110.37</v>
      </c>
      <c r="DB5235" s="1">
        <v>44133</v>
      </c>
      <c r="DC5235">
        <v>208.1223</v>
      </c>
      <c r="DE5235" s="1">
        <v>43853</v>
      </c>
      <c r="DF5235">
        <v>1.5487</v>
      </c>
      <c r="DH5235">
        <v>43853</v>
      </c>
      <c r="DI5235">
        <v>1.5137</v>
      </c>
      <c r="DK5235">
        <v>44141</v>
      </c>
      <c r="DL5235">
        <v>1940.8</v>
      </c>
    </row>
    <row r="5236" spans="1:116" x14ac:dyDescent="0.25">
      <c r="A5236" s="1">
        <v>44109</v>
      </c>
      <c r="B5236">
        <v>1912.5</v>
      </c>
      <c r="D5236" s="1">
        <v>44109</v>
      </c>
      <c r="E5236">
        <v>1898.9</v>
      </c>
      <c r="G5236" s="1">
        <v>44109</v>
      </c>
      <c r="H5236">
        <v>1915.6</v>
      </c>
      <c r="J5236" s="1">
        <v>44109</v>
      </c>
      <c r="K5236">
        <v>1884.7</v>
      </c>
      <c r="M5236" s="1">
        <v>44109</v>
      </c>
      <c r="N5236">
        <v>1360</v>
      </c>
      <c r="P5236" s="1">
        <v>44109</v>
      </c>
      <c r="Q5236">
        <v>12404</v>
      </c>
      <c r="S5236" s="1">
        <v>43859</v>
      </c>
      <c r="T5236">
        <v>1576.83</v>
      </c>
      <c r="V5236" s="1">
        <v>44131</v>
      </c>
      <c r="W5236">
        <v>1911.9</v>
      </c>
      <c r="Y5236" s="1">
        <v>43854</v>
      </c>
      <c r="Z5236">
        <v>1.6839</v>
      </c>
      <c r="AB5236" s="1">
        <v>43887</v>
      </c>
      <c r="AC5236">
        <v>1.5461</v>
      </c>
      <c r="AE5236" s="1">
        <v>43860</v>
      </c>
      <c r="AF5236">
        <v>-7.0999999999999994E-2</v>
      </c>
      <c r="AH5236" s="1">
        <v>43860</v>
      </c>
      <c r="AI5236">
        <v>-7.5899999999999995E-2</v>
      </c>
      <c r="AK5236" s="1">
        <v>43927</v>
      </c>
      <c r="AL5236">
        <v>0.25</v>
      </c>
      <c r="AW5236" s="1">
        <v>45044</v>
      </c>
      <c r="AX5236">
        <v>22</v>
      </c>
      <c r="AZ5236" s="1">
        <v>43878</v>
      </c>
      <c r="BA5236">
        <v>99.003</v>
      </c>
      <c r="BC5236" s="1">
        <v>43851</v>
      </c>
      <c r="BD5236">
        <v>109.87</v>
      </c>
      <c r="BF5236" s="1">
        <v>44120</v>
      </c>
      <c r="BG5236">
        <v>27.41</v>
      </c>
      <c r="BI5236" s="1">
        <v>44120</v>
      </c>
      <c r="BJ5236">
        <v>3483.81</v>
      </c>
      <c r="BL5236" s="1">
        <v>43840</v>
      </c>
      <c r="BM5236">
        <v>1417.9590000000001</v>
      </c>
      <c r="BO5236" s="1">
        <v>44131</v>
      </c>
      <c r="BP5236">
        <v>24.57</v>
      </c>
      <c r="BR5236" s="1">
        <v>44131</v>
      </c>
      <c r="BS5236">
        <v>39.57</v>
      </c>
      <c r="BX5236" s="1">
        <v>45887</v>
      </c>
      <c r="BY5236">
        <v>306.95</v>
      </c>
      <c r="CA5236" s="1">
        <v>45887</v>
      </c>
      <c r="CB5236">
        <v>6150140</v>
      </c>
      <c r="CD5236" s="1">
        <v>45887</v>
      </c>
      <c r="CE5236">
        <v>337</v>
      </c>
      <c r="CG5236" s="1">
        <v>45887</v>
      </c>
      <c r="CH5236">
        <v>103408.7129</v>
      </c>
      <c r="CJ5236" s="1">
        <v>45972</v>
      </c>
      <c r="CK5236">
        <v>77.8</v>
      </c>
      <c r="CM5236" s="1">
        <v>45972</v>
      </c>
      <c r="CN5236">
        <v>6738859</v>
      </c>
      <c r="CP5236" s="1">
        <v>45972</v>
      </c>
      <c r="CQ5236">
        <v>823.1</v>
      </c>
      <c r="CS5236" s="1">
        <v>45972</v>
      </c>
      <c r="CT5236">
        <v>63933.695</v>
      </c>
      <c r="CV5236" s="1">
        <v>45554</v>
      </c>
      <c r="CW5236">
        <v>110.7</v>
      </c>
      <c r="DB5236" s="1">
        <v>44134</v>
      </c>
      <c r="DC5236">
        <v>209.44820000000001</v>
      </c>
      <c r="DE5236" s="1">
        <v>43854</v>
      </c>
      <c r="DF5236">
        <v>1.5254000000000001</v>
      </c>
      <c r="DH5236">
        <v>43854</v>
      </c>
      <c r="DI5236">
        <v>1.4946999999999999</v>
      </c>
      <c r="DK5236">
        <v>44144</v>
      </c>
      <c r="DL5236">
        <v>1867.3</v>
      </c>
    </row>
    <row r="5237" spans="1:116" x14ac:dyDescent="0.25">
      <c r="A5237" s="1">
        <v>44110</v>
      </c>
      <c r="B5237">
        <v>1901.1</v>
      </c>
      <c r="D5237" s="1">
        <v>44110</v>
      </c>
      <c r="E5237">
        <v>1906.6</v>
      </c>
      <c r="G5237" s="1">
        <v>44110</v>
      </c>
      <c r="H5237">
        <v>1918</v>
      </c>
      <c r="J5237" s="1">
        <v>44110</v>
      </c>
      <c r="K5237">
        <v>1874.4</v>
      </c>
      <c r="M5237" s="1">
        <v>44110</v>
      </c>
      <c r="N5237">
        <v>968</v>
      </c>
      <c r="P5237" s="1">
        <v>44110</v>
      </c>
      <c r="Q5237">
        <v>12634</v>
      </c>
      <c r="S5237" s="1">
        <v>43860</v>
      </c>
      <c r="T5237">
        <v>1574.28</v>
      </c>
      <c r="V5237" s="1">
        <v>44132</v>
      </c>
      <c r="W5237">
        <v>1879.2</v>
      </c>
      <c r="Y5237" s="1">
        <v>43857</v>
      </c>
      <c r="Z5237">
        <v>1.6080000000000001</v>
      </c>
      <c r="AB5237" s="1">
        <v>43888</v>
      </c>
      <c r="AC5237">
        <v>1.5046999999999999</v>
      </c>
      <c r="AE5237" s="1">
        <v>43861</v>
      </c>
      <c r="AF5237">
        <v>-0.13300000000000001</v>
      </c>
      <c r="AH5237" s="1">
        <v>43861</v>
      </c>
      <c r="AI5237">
        <v>-0.13780000000000001</v>
      </c>
      <c r="AK5237" s="1">
        <v>43928</v>
      </c>
      <c r="AL5237">
        <v>0.25</v>
      </c>
      <c r="AW5237" s="1">
        <v>45047</v>
      </c>
      <c r="AX5237">
        <v>19</v>
      </c>
      <c r="AZ5237" s="1">
        <v>43879</v>
      </c>
      <c r="BA5237">
        <v>99.44</v>
      </c>
      <c r="BC5237" s="1">
        <v>43852</v>
      </c>
      <c r="BD5237">
        <v>109.84</v>
      </c>
      <c r="BF5237" s="1">
        <v>44123</v>
      </c>
      <c r="BG5237">
        <v>29.18</v>
      </c>
      <c r="BI5237" s="1">
        <v>44123</v>
      </c>
      <c r="BJ5237">
        <v>3426.92</v>
      </c>
      <c r="BL5237" s="1">
        <v>43843</v>
      </c>
      <c r="BM5237">
        <v>1419.0530000000001</v>
      </c>
      <c r="BO5237" s="1">
        <v>44132</v>
      </c>
      <c r="BP5237">
        <v>23.359000000000002</v>
      </c>
      <c r="BR5237" s="1">
        <v>44132</v>
      </c>
      <c r="BS5237">
        <v>37.39</v>
      </c>
      <c r="BX5237" s="1">
        <v>45888</v>
      </c>
      <c r="BY5237">
        <v>305.27</v>
      </c>
      <c r="CA5237" s="1">
        <v>45888</v>
      </c>
      <c r="CB5237">
        <v>5029939</v>
      </c>
      <c r="CD5237" s="1">
        <v>45888</v>
      </c>
      <c r="CE5237">
        <v>335.9</v>
      </c>
      <c r="CG5237" s="1">
        <v>45888</v>
      </c>
      <c r="CH5237">
        <v>103133.46580000001</v>
      </c>
      <c r="CJ5237" s="1">
        <v>45973</v>
      </c>
      <c r="CK5237">
        <v>79.040000000000006</v>
      </c>
      <c r="CM5237" s="1">
        <v>45973</v>
      </c>
      <c r="CN5237">
        <v>13813896</v>
      </c>
      <c r="CP5237" s="1">
        <v>45973</v>
      </c>
      <c r="CQ5237">
        <v>824.1</v>
      </c>
      <c r="CS5237" s="1">
        <v>45973</v>
      </c>
      <c r="CT5237">
        <v>64219.748500000002</v>
      </c>
      <c r="CV5237" s="1">
        <v>45555</v>
      </c>
      <c r="CW5237">
        <v>110.55</v>
      </c>
      <c r="DB5237" s="1">
        <v>44137</v>
      </c>
      <c r="DC5237">
        <v>210.852</v>
      </c>
      <c r="DE5237" s="1">
        <v>43857</v>
      </c>
      <c r="DF5237">
        <v>1.5329999999999999</v>
      </c>
      <c r="DH5237">
        <v>43857</v>
      </c>
      <c r="DI5237">
        <v>1.4409000000000001</v>
      </c>
      <c r="DK5237">
        <v>44145</v>
      </c>
      <c r="DL5237">
        <v>1878.7</v>
      </c>
    </row>
    <row r="5238" spans="1:116" x14ac:dyDescent="0.25">
      <c r="A5238" s="1">
        <v>44111</v>
      </c>
      <c r="B5238">
        <v>1883.6</v>
      </c>
      <c r="D5238" s="1">
        <v>44111</v>
      </c>
      <c r="E5238">
        <v>1874.1</v>
      </c>
      <c r="G5238" s="1">
        <v>44111</v>
      </c>
      <c r="H5238">
        <v>1889.8</v>
      </c>
      <c r="J5238" s="1">
        <v>44111</v>
      </c>
      <c r="K5238">
        <v>1873.1</v>
      </c>
      <c r="M5238" s="1">
        <v>44111</v>
      </c>
      <c r="N5238">
        <v>50</v>
      </c>
      <c r="P5238" s="1">
        <v>44111</v>
      </c>
      <c r="Q5238">
        <v>10362</v>
      </c>
      <c r="S5238" s="1">
        <v>43861</v>
      </c>
      <c r="T5238">
        <v>1589.16</v>
      </c>
      <c r="V5238" s="1">
        <v>44133</v>
      </c>
      <c r="W5238">
        <v>1875.2</v>
      </c>
      <c r="Y5238" s="1">
        <v>43858</v>
      </c>
      <c r="Z5238">
        <v>1.6561999999999999</v>
      </c>
      <c r="AB5238" s="1">
        <v>43889</v>
      </c>
      <c r="AC5238">
        <v>1.4300999999999999</v>
      </c>
      <c r="AE5238" s="1">
        <v>43864</v>
      </c>
      <c r="AF5238">
        <v>-8.7999999999999995E-2</v>
      </c>
      <c r="AH5238" s="1">
        <v>43864</v>
      </c>
      <c r="AI5238">
        <v>-9.2299999999999993E-2</v>
      </c>
      <c r="AK5238" s="1">
        <v>43929</v>
      </c>
      <c r="AL5238">
        <v>0.25</v>
      </c>
      <c r="AW5238" s="1">
        <v>45048</v>
      </c>
      <c r="AX5238">
        <v>12.5</v>
      </c>
      <c r="AZ5238" s="1">
        <v>43880</v>
      </c>
      <c r="BA5238">
        <v>99.704999999999998</v>
      </c>
      <c r="BC5238" s="1">
        <v>43853</v>
      </c>
      <c r="BD5238">
        <v>109.49</v>
      </c>
      <c r="BF5238" s="1">
        <v>44124</v>
      </c>
      <c r="BG5238">
        <v>29.35</v>
      </c>
      <c r="BI5238" s="1">
        <v>44124</v>
      </c>
      <c r="BJ5238">
        <v>3443.12</v>
      </c>
      <c r="BL5238" s="1">
        <v>43844</v>
      </c>
      <c r="BM5238">
        <v>1420.1780000000001</v>
      </c>
      <c r="BO5238" s="1">
        <v>44133</v>
      </c>
      <c r="BP5238">
        <v>23.36</v>
      </c>
      <c r="BR5238" s="1">
        <v>44133</v>
      </c>
      <c r="BS5238">
        <v>36.17</v>
      </c>
      <c r="BX5238" s="1">
        <v>45889</v>
      </c>
      <c r="BY5238">
        <v>308.36</v>
      </c>
      <c r="CA5238" s="1">
        <v>45889</v>
      </c>
      <c r="CB5238">
        <v>6515411</v>
      </c>
      <c r="CD5238" s="1">
        <v>45889</v>
      </c>
      <c r="CE5238">
        <v>334.5</v>
      </c>
      <c r="CG5238" s="1">
        <v>45889</v>
      </c>
      <c r="CH5238">
        <v>103016.7197</v>
      </c>
      <c r="CJ5238" s="1">
        <v>45974</v>
      </c>
      <c r="CK5238">
        <v>78.41</v>
      </c>
      <c r="CM5238" s="1">
        <v>45974</v>
      </c>
      <c r="CN5238">
        <v>12295585</v>
      </c>
      <c r="CP5238" s="1">
        <v>45974</v>
      </c>
      <c r="CQ5238">
        <v>824.75</v>
      </c>
      <c r="CS5238" s="1">
        <v>45974</v>
      </c>
      <c r="CT5238">
        <v>65185.130899999996</v>
      </c>
      <c r="CV5238" s="1">
        <v>45558</v>
      </c>
      <c r="CW5238">
        <v>110.56</v>
      </c>
      <c r="DB5238" s="1">
        <v>44138</v>
      </c>
      <c r="DC5238">
        <v>212.84630000000001</v>
      </c>
      <c r="DE5238" s="1">
        <v>43858</v>
      </c>
      <c r="DF5238">
        <v>1.5462</v>
      </c>
      <c r="DH5238">
        <v>43858</v>
      </c>
      <c r="DI5238">
        <v>1.4624999999999999</v>
      </c>
      <c r="DK5238">
        <v>44146</v>
      </c>
      <c r="DL5238">
        <v>1860.95</v>
      </c>
    </row>
    <row r="5239" spans="1:116" x14ac:dyDescent="0.25">
      <c r="A5239" s="1">
        <v>44112</v>
      </c>
      <c r="B5239">
        <v>1888.6</v>
      </c>
      <c r="D5239" s="1">
        <v>44112</v>
      </c>
      <c r="E5239">
        <v>1893</v>
      </c>
      <c r="G5239" s="1">
        <v>44112</v>
      </c>
      <c r="H5239">
        <v>1893</v>
      </c>
      <c r="J5239" s="1">
        <v>44112</v>
      </c>
      <c r="K5239">
        <v>1882.7</v>
      </c>
      <c r="M5239" s="1">
        <v>44112</v>
      </c>
      <c r="N5239">
        <v>348</v>
      </c>
      <c r="P5239" s="1">
        <v>44112</v>
      </c>
      <c r="Q5239">
        <v>7423</v>
      </c>
      <c r="S5239" s="1">
        <v>43864</v>
      </c>
      <c r="T5239">
        <v>1576.73</v>
      </c>
      <c r="V5239" s="1">
        <v>44134</v>
      </c>
      <c r="W5239">
        <v>1887.2</v>
      </c>
      <c r="Y5239" s="1">
        <v>43859</v>
      </c>
      <c r="Z5239">
        <v>1.5839000000000001</v>
      </c>
      <c r="AB5239" s="1">
        <v>43892</v>
      </c>
      <c r="AC5239">
        <v>1.4524999999999999</v>
      </c>
      <c r="AE5239" s="1">
        <v>43865</v>
      </c>
      <c r="AF5239">
        <v>-3.5999999999999997E-2</v>
      </c>
      <c r="AH5239" s="1">
        <v>43865</v>
      </c>
      <c r="AI5239">
        <v>-4.0500000000000001E-2</v>
      </c>
      <c r="AK5239" s="1">
        <v>43930</v>
      </c>
      <c r="AL5239">
        <v>0.25</v>
      </c>
      <c r="AW5239" s="1">
        <v>45049</v>
      </c>
      <c r="AX5239">
        <v>16.600000000000001</v>
      </c>
      <c r="AZ5239" s="1">
        <v>43881</v>
      </c>
      <c r="BA5239">
        <v>99.864999999999995</v>
      </c>
      <c r="BC5239" s="1">
        <v>43854</v>
      </c>
      <c r="BD5239">
        <v>109.28</v>
      </c>
      <c r="BF5239" s="1">
        <v>44125</v>
      </c>
      <c r="BG5239">
        <v>28.65</v>
      </c>
      <c r="BI5239" s="1">
        <v>44125</v>
      </c>
      <c r="BJ5239">
        <v>3435.56</v>
      </c>
      <c r="BL5239" s="1">
        <v>43845</v>
      </c>
      <c r="BM5239">
        <v>1421.0229999999999</v>
      </c>
      <c r="BO5239" s="1">
        <v>44134</v>
      </c>
      <c r="BP5239">
        <v>23.646000000000001</v>
      </c>
      <c r="BR5239" s="1">
        <v>44134</v>
      </c>
      <c r="BS5239">
        <v>35.79</v>
      </c>
      <c r="BX5239" s="1">
        <v>45890</v>
      </c>
      <c r="BY5239">
        <v>307.29000000000002</v>
      </c>
      <c r="CA5239" s="1">
        <v>45890</v>
      </c>
      <c r="CB5239">
        <v>4808975</v>
      </c>
      <c r="CD5239" s="1">
        <v>45890</v>
      </c>
      <c r="CE5239">
        <v>334</v>
      </c>
      <c r="CG5239" s="1">
        <v>45890</v>
      </c>
      <c r="CH5239">
        <v>102666.2749</v>
      </c>
      <c r="CJ5239" s="1">
        <v>45975</v>
      </c>
      <c r="CK5239">
        <v>76.98</v>
      </c>
      <c r="CM5239" s="1">
        <v>45975</v>
      </c>
      <c r="CN5239">
        <v>15959812</v>
      </c>
      <c r="CP5239" s="1">
        <v>45975</v>
      </c>
      <c r="CQ5239">
        <v>826.4</v>
      </c>
      <c r="CS5239" s="1">
        <v>45975</v>
      </c>
      <c r="CT5239">
        <v>63376.004399999998</v>
      </c>
      <c r="CV5239" s="1">
        <v>45559</v>
      </c>
      <c r="CW5239">
        <v>110.83</v>
      </c>
      <c r="DB5239" s="1">
        <v>44139</v>
      </c>
      <c r="DC5239">
        <v>211.26419999999999</v>
      </c>
      <c r="DE5239" s="1">
        <v>43859</v>
      </c>
      <c r="DF5239">
        <v>1.5409999999999999</v>
      </c>
      <c r="DH5239">
        <v>43859</v>
      </c>
      <c r="DI5239">
        <v>1.4128000000000001</v>
      </c>
      <c r="DK5239">
        <v>44147</v>
      </c>
      <c r="DL5239">
        <v>1874.85</v>
      </c>
    </row>
    <row r="5240" spans="1:116" x14ac:dyDescent="0.25">
      <c r="A5240" s="1">
        <v>44113</v>
      </c>
      <c r="B5240">
        <v>1919.5</v>
      </c>
      <c r="D5240" s="1">
        <v>44113</v>
      </c>
      <c r="E5240">
        <v>1909.3</v>
      </c>
      <c r="G5240" s="1">
        <v>44113</v>
      </c>
      <c r="H5240">
        <v>1929.1</v>
      </c>
      <c r="J5240" s="1">
        <v>44113</v>
      </c>
      <c r="K5240">
        <v>1905.1</v>
      </c>
      <c r="M5240" s="1">
        <v>44113</v>
      </c>
      <c r="N5240">
        <v>580</v>
      </c>
      <c r="P5240" s="1">
        <v>44113</v>
      </c>
      <c r="Q5240">
        <v>5841</v>
      </c>
      <c r="S5240" s="1">
        <v>43865</v>
      </c>
      <c r="T5240">
        <v>1552.92</v>
      </c>
      <c r="V5240" s="1">
        <v>44137</v>
      </c>
      <c r="W5240">
        <v>1899.7</v>
      </c>
      <c r="Y5240" s="1">
        <v>43860</v>
      </c>
      <c r="Z5240">
        <v>1.5855999999999999</v>
      </c>
      <c r="AB5240" s="1">
        <v>43893</v>
      </c>
      <c r="AC5240">
        <v>1.4484999999999999</v>
      </c>
      <c r="AE5240" s="1">
        <v>43866</v>
      </c>
      <c r="AF5240">
        <v>-8.9999999999999993E-3</v>
      </c>
      <c r="AH5240" s="1">
        <v>43866</v>
      </c>
      <c r="AI5240">
        <v>-1.32E-2</v>
      </c>
      <c r="AK5240" s="1">
        <v>43931</v>
      </c>
      <c r="AL5240">
        <v>0.25</v>
      </c>
      <c r="AW5240" s="1">
        <v>45050</v>
      </c>
      <c r="AX5240">
        <v>15.9</v>
      </c>
      <c r="AZ5240" s="1">
        <v>43882</v>
      </c>
      <c r="BA5240">
        <v>99.262</v>
      </c>
      <c r="BC5240" s="1">
        <v>43857</v>
      </c>
      <c r="BD5240">
        <v>108.9</v>
      </c>
      <c r="BF5240" s="1">
        <v>44126</v>
      </c>
      <c r="BG5240">
        <v>28.11</v>
      </c>
      <c r="BI5240" s="1">
        <v>44126</v>
      </c>
      <c r="BJ5240">
        <v>3453.49</v>
      </c>
      <c r="BL5240" s="1">
        <v>43846</v>
      </c>
      <c r="BM5240">
        <v>1421.894</v>
      </c>
      <c r="BO5240" s="1">
        <v>44137</v>
      </c>
      <c r="BP5240">
        <v>24.033000000000001</v>
      </c>
      <c r="BR5240" s="1">
        <v>44137</v>
      </c>
      <c r="BS5240">
        <v>36.81</v>
      </c>
      <c r="BX5240" s="1">
        <v>45891</v>
      </c>
      <c r="BY5240">
        <v>310.58</v>
      </c>
      <c r="CA5240" s="1">
        <v>45891</v>
      </c>
      <c r="CB5240">
        <v>8526492</v>
      </c>
      <c r="CD5240" s="1">
        <v>45891</v>
      </c>
      <c r="CE5240">
        <v>334</v>
      </c>
      <c r="CG5240" s="1">
        <v>45891</v>
      </c>
      <c r="CH5240">
        <v>102540.5683</v>
      </c>
      <c r="CJ5240" s="1">
        <v>45978</v>
      </c>
      <c r="CK5240">
        <v>76.11</v>
      </c>
      <c r="CM5240" s="1">
        <v>45978</v>
      </c>
      <c r="CN5240">
        <v>10494276</v>
      </c>
      <c r="CP5240" s="1">
        <v>45978</v>
      </c>
      <c r="CQ5240">
        <v>826.4</v>
      </c>
      <c r="CS5240" s="1">
        <v>45978</v>
      </c>
      <c r="CT5240">
        <v>63396.498399999997</v>
      </c>
      <c r="CV5240" s="1">
        <v>45560</v>
      </c>
      <c r="CW5240">
        <v>110.41</v>
      </c>
      <c r="DB5240" s="1">
        <v>44140</v>
      </c>
      <c r="DC5240">
        <v>216.90180000000001</v>
      </c>
      <c r="DE5240" s="1">
        <v>43860</v>
      </c>
      <c r="DF5240">
        <v>1.5511999999999999</v>
      </c>
      <c r="DH5240">
        <v>43860</v>
      </c>
      <c r="DI5240">
        <v>1.4128000000000001</v>
      </c>
      <c r="DK5240">
        <v>44148</v>
      </c>
      <c r="DL5240">
        <v>1890.9</v>
      </c>
    </row>
    <row r="5241" spans="1:116" x14ac:dyDescent="0.25">
      <c r="A5241" s="1">
        <v>44116</v>
      </c>
      <c r="B5241">
        <v>1922.5</v>
      </c>
      <c r="D5241" s="1">
        <v>44116</v>
      </c>
      <c r="E5241">
        <v>1924</v>
      </c>
      <c r="G5241" s="1">
        <v>44116</v>
      </c>
      <c r="H5241">
        <v>1926.5</v>
      </c>
      <c r="J5241" s="1">
        <v>44116</v>
      </c>
      <c r="K5241">
        <v>1921.6</v>
      </c>
      <c r="M5241" s="1">
        <v>44116</v>
      </c>
      <c r="N5241">
        <v>96</v>
      </c>
      <c r="P5241" s="1">
        <v>44116</v>
      </c>
      <c r="Q5241">
        <v>4306</v>
      </c>
      <c r="S5241" s="1">
        <v>43866</v>
      </c>
      <c r="T5241">
        <v>1556.02</v>
      </c>
      <c r="V5241" s="1">
        <v>44138</v>
      </c>
      <c r="W5241">
        <v>1917.4</v>
      </c>
      <c r="Y5241" s="1">
        <v>43861</v>
      </c>
      <c r="Z5241">
        <v>1.5067999999999999</v>
      </c>
      <c r="AB5241" s="1">
        <v>43894</v>
      </c>
      <c r="AC5241">
        <v>1.4834000000000001</v>
      </c>
      <c r="AE5241" s="1">
        <v>43867</v>
      </c>
      <c r="AF5241">
        <v>-2.1999999999999999E-2</v>
      </c>
      <c r="AH5241" s="1">
        <v>43867</v>
      </c>
      <c r="AI5241">
        <v>-2.6499999999999999E-2</v>
      </c>
      <c r="AK5241" s="1">
        <v>43934</v>
      </c>
      <c r="AL5241">
        <v>0.25</v>
      </c>
      <c r="AW5241" s="1">
        <v>45051</v>
      </c>
      <c r="AX5241">
        <v>19.7</v>
      </c>
      <c r="AZ5241" s="1">
        <v>43885</v>
      </c>
      <c r="BA5241">
        <v>99.358999999999995</v>
      </c>
      <c r="BC5241" s="1">
        <v>43858</v>
      </c>
      <c r="BD5241">
        <v>109.15</v>
      </c>
      <c r="BF5241" s="1">
        <v>44127</v>
      </c>
      <c r="BG5241">
        <v>27.55</v>
      </c>
      <c r="BI5241" s="1">
        <v>44127</v>
      </c>
      <c r="BJ5241">
        <v>3465.39</v>
      </c>
      <c r="BL5241" s="1">
        <v>43847</v>
      </c>
      <c r="BM5241">
        <v>1422.097</v>
      </c>
      <c r="BO5241" s="1">
        <v>44138</v>
      </c>
      <c r="BP5241">
        <v>24.334</v>
      </c>
      <c r="BR5241" s="1">
        <v>44138</v>
      </c>
      <c r="BS5241">
        <v>37.659999999999997</v>
      </c>
      <c r="BX5241" s="1">
        <v>45894</v>
      </c>
      <c r="BY5241">
        <v>309.83</v>
      </c>
      <c r="CA5241" s="1">
        <v>45894</v>
      </c>
      <c r="CB5241">
        <v>4044429</v>
      </c>
      <c r="CD5241" s="1">
        <v>45894</v>
      </c>
      <c r="CE5241">
        <v>334.6</v>
      </c>
      <c r="CG5241" s="1">
        <v>45894</v>
      </c>
      <c r="CH5241">
        <v>102721.39569999999</v>
      </c>
      <c r="CJ5241" s="1">
        <v>45979</v>
      </c>
      <c r="CK5241">
        <v>76.69</v>
      </c>
      <c r="CM5241" s="1">
        <v>45979</v>
      </c>
      <c r="CN5241">
        <v>10233964</v>
      </c>
      <c r="CP5241" s="1">
        <v>45979</v>
      </c>
      <c r="CQ5241">
        <v>826.4</v>
      </c>
      <c r="CS5241" s="1">
        <v>45979</v>
      </c>
      <c r="CT5241">
        <v>63214.688000000002</v>
      </c>
      <c r="CV5241" s="1">
        <v>45561</v>
      </c>
      <c r="CW5241">
        <v>110.27</v>
      </c>
      <c r="DB5241" s="1">
        <v>44141</v>
      </c>
      <c r="DC5241">
        <v>217.4477</v>
      </c>
      <c r="DE5241" s="1">
        <v>43861</v>
      </c>
      <c r="DF5241">
        <v>1.5382</v>
      </c>
      <c r="DH5241">
        <v>43861</v>
      </c>
      <c r="DI5241">
        <v>1.3131999999999999</v>
      </c>
      <c r="DK5241">
        <v>44151</v>
      </c>
      <c r="DL5241">
        <v>1885.6</v>
      </c>
    </row>
    <row r="5242" spans="1:116" x14ac:dyDescent="0.25">
      <c r="A5242" s="1">
        <v>44117</v>
      </c>
      <c r="B5242">
        <v>1888.5</v>
      </c>
      <c r="D5242" s="1">
        <v>44117</v>
      </c>
      <c r="E5242">
        <v>1921.9</v>
      </c>
      <c r="G5242" s="1">
        <v>44117</v>
      </c>
      <c r="H5242">
        <v>1922.2</v>
      </c>
      <c r="J5242" s="1">
        <v>44117</v>
      </c>
      <c r="K5242">
        <v>1887</v>
      </c>
      <c r="M5242" s="1">
        <v>44117</v>
      </c>
      <c r="N5242">
        <v>191</v>
      </c>
      <c r="P5242" s="1">
        <v>44117</v>
      </c>
      <c r="Q5242">
        <v>2870</v>
      </c>
      <c r="S5242" s="1">
        <v>43867</v>
      </c>
      <c r="T5242">
        <v>1566.66</v>
      </c>
      <c r="V5242" s="1">
        <v>44139</v>
      </c>
      <c r="W5242">
        <v>1903.1</v>
      </c>
      <c r="Y5242" s="1">
        <v>43864</v>
      </c>
      <c r="Z5242">
        <v>1.5271999999999999</v>
      </c>
      <c r="AB5242" s="1">
        <v>43895</v>
      </c>
      <c r="AC5242">
        <v>1.4078999999999999</v>
      </c>
      <c r="AE5242" s="1">
        <v>43868</v>
      </c>
      <c r="AF5242">
        <v>-7.1999999999999995E-2</v>
      </c>
      <c r="AH5242" s="1">
        <v>43868</v>
      </c>
      <c r="AI5242">
        <v>-7.7200000000000005E-2</v>
      </c>
      <c r="AK5242" s="1">
        <v>43935</v>
      </c>
      <c r="AL5242">
        <v>0.25</v>
      </c>
      <c r="AW5242" s="1">
        <v>45054</v>
      </c>
      <c r="AX5242">
        <v>18.600000000000001</v>
      </c>
      <c r="AZ5242" s="1">
        <v>43886</v>
      </c>
      <c r="BA5242">
        <v>98.968000000000004</v>
      </c>
      <c r="BC5242" s="1">
        <v>43859</v>
      </c>
      <c r="BD5242">
        <v>109.02</v>
      </c>
      <c r="BF5242" s="1">
        <v>44130</v>
      </c>
      <c r="BG5242">
        <v>32.46</v>
      </c>
      <c r="BI5242" s="1">
        <v>44130</v>
      </c>
      <c r="BJ5242">
        <v>3400.97</v>
      </c>
      <c r="BL5242" s="1">
        <v>43850</v>
      </c>
      <c r="BM5242">
        <v>1422.819</v>
      </c>
      <c r="BO5242" s="1">
        <v>44139</v>
      </c>
      <c r="BP5242">
        <v>23.893000000000001</v>
      </c>
      <c r="BR5242" s="1">
        <v>44139</v>
      </c>
      <c r="BS5242">
        <v>39.15</v>
      </c>
      <c r="BX5242" s="1">
        <v>45895</v>
      </c>
      <c r="BY5242">
        <v>312.08</v>
      </c>
      <c r="CA5242" s="1">
        <v>45895</v>
      </c>
      <c r="CB5242">
        <v>11698460</v>
      </c>
      <c r="CD5242" s="1">
        <v>45895</v>
      </c>
      <c r="CE5242">
        <v>335.1</v>
      </c>
      <c r="CG5242" s="1">
        <v>45895</v>
      </c>
      <c r="CH5242">
        <v>103887.5888</v>
      </c>
      <c r="CJ5242" s="1">
        <v>45980</v>
      </c>
      <c r="CK5242">
        <v>76.78</v>
      </c>
      <c r="CM5242" s="1">
        <v>45980</v>
      </c>
      <c r="CN5242">
        <v>9162057</v>
      </c>
      <c r="CP5242" s="1">
        <v>45980</v>
      </c>
      <c r="CQ5242">
        <v>826.4</v>
      </c>
      <c r="CS5242" s="1">
        <v>45980</v>
      </c>
      <c r="CT5242">
        <v>64243.3505</v>
      </c>
      <c r="CV5242" s="1">
        <v>45562</v>
      </c>
      <c r="CW5242">
        <v>110.54</v>
      </c>
      <c r="DB5242" s="1">
        <v>44144</v>
      </c>
      <c r="DC5242">
        <v>206.58860000000001</v>
      </c>
      <c r="DE5242" s="1">
        <v>43864</v>
      </c>
      <c r="DF5242">
        <v>1.5535000000000001</v>
      </c>
      <c r="DH5242">
        <v>43864</v>
      </c>
      <c r="DI5242">
        <v>1.353</v>
      </c>
      <c r="DK5242">
        <v>44152</v>
      </c>
      <c r="DL5242">
        <v>1889.05</v>
      </c>
    </row>
    <row r="5243" spans="1:116" x14ac:dyDescent="0.25">
      <c r="A5243" s="1">
        <v>44118</v>
      </c>
      <c r="B5243">
        <v>1901.3</v>
      </c>
      <c r="D5243" s="1">
        <v>44118</v>
      </c>
      <c r="E5243">
        <v>1889.7</v>
      </c>
      <c r="G5243" s="1">
        <v>44118</v>
      </c>
      <c r="H5243">
        <v>1910.8</v>
      </c>
      <c r="J5243" s="1">
        <v>44118</v>
      </c>
      <c r="K5243">
        <v>1882.5</v>
      </c>
      <c r="M5243" s="1">
        <v>44118</v>
      </c>
      <c r="N5243">
        <v>33</v>
      </c>
      <c r="P5243" s="1">
        <v>44118</v>
      </c>
      <c r="Q5243">
        <v>1696</v>
      </c>
      <c r="S5243" s="1">
        <v>43868</v>
      </c>
      <c r="T5243">
        <v>1570.44</v>
      </c>
      <c r="V5243" s="1">
        <v>44140</v>
      </c>
      <c r="W5243">
        <v>1953.8</v>
      </c>
      <c r="Y5243" s="1">
        <v>43865</v>
      </c>
      <c r="Z5243">
        <v>1.5991</v>
      </c>
      <c r="AB5243" s="1">
        <v>43896</v>
      </c>
      <c r="AC5243">
        <v>1.3180000000000001</v>
      </c>
      <c r="AE5243" s="1">
        <v>43871</v>
      </c>
      <c r="AF5243">
        <v>-8.7999999999999995E-2</v>
      </c>
      <c r="AH5243" s="1">
        <v>43871</v>
      </c>
      <c r="AI5243">
        <v>-9.1999999999999998E-2</v>
      </c>
      <c r="AK5243" s="1">
        <v>43936</v>
      </c>
      <c r="AL5243">
        <v>0.25</v>
      </c>
      <c r="AW5243" s="1">
        <v>45055</v>
      </c>
      <c r="AX5243">
        <v>17.8</v>
      </c>
      <c r="AZ5243" s="1">
        <v>43887</v>
      </c>
      <c r="BA5243">
        <v>98.995999999999995</v>
      </c>
      <c r="BC5243" s="1">
        <v>43860</v>
      </c>
      <c r="BD5243">
        <v>108.96</v>
      </c>
      <c r="BF5243" s="1">
        <v>44131</v>
      </c>
      <c r="BG5243">
        <v>33.35</v>
      </c>
      <c r="BI5243" s="1">
        <v>44131</v>
      </c>
      <c r="BJ5243">
        <v>3390.68</v>
      </c>
      <c r="BL5243" s="1">
        <v>43851</v>
      </c>
      <c r="BM5243">
        <v>1421.7329999999999</v>
      </c>
      <c r="BO5243" s="1">
        <v>44140</v>
      </c>
      <c r="BP5243">
        <v>25.190999999999999</v>
      </c>
      <c r="BR5243" s="1">
        <v>44140</v>
      </c>
      <c r="BS5243">
        <v>38.79</v>
      </c>
      <c r="BX5243" s="1">
        <v>45896</v>
      </c>
      <c r="BY5243">
        <v>312.70999999999998</v>
      </c>
      <c r="CA5243" s="1">
        <v>45896</v>
      </c>
      <c r="CB5243">
        <v>4320071</v>
      </c>
      <c r="CD5243" s="1">
        <v>45896</v>
      </c>
      <c r="CE5243">
        <v>336</v>
      </c>
      <c r="CG5243" s="1">
        <v>45896</v>
      </c>
      <c r="CH5243">
        <v>104451.7065</v>
      </c>
      <c r="CJ5243" s="1">
        <v>45981</v>
      </c>
      <c r="CK5243">
        <v>76.78</v>
      </c>
      <c r="CM5243" s="1">
        <v>45981</v>
      </c>
      <c r="CN5243">
        <v>8518717</v>
      </c>
      <c r="CP5243" s="1">
        <v>45981</v>
      </c>
      <c r="CQ5243">
        <v>826</v>
      </c>
      <c r="CS5243" s="1">
        <v>45981</v>
      </c>
      <c r="CT5243">
        <v>63646.164199999999</v>
      </c>
      <c r="CV5243" s="1">
        <v>45565</v>
      </c>
      <c r="CW5243">
        <v>110.47</v>
      </c>
      <c r="DB5243" s="1">
        <v>44145</v>
      </c>
      <c r="DC5243">
        <v>209.054</v>
      </c>
      <c r="DE5243" s="1">
        <v>43865</v>
      </c>
      <c r="DF5243">
        <v>1.5462</v>
      </c>
      <c r="DH5243">
        <v>43865</v>
      </c>
      <c r="DI5243">
        <v>1.409</v>
      </c>
      <c r="DK5243">
        <v>44153</v>
      </c>
      <c r="DL5243">
        <v>1876.1</v>
      </c>
    </row>
    <row r="5244" spans="1:116" x14ac:dyDescent="0.25">
      <c r="A5244" s="1">
        <v>44119</v>
      </c>
      <c r="B5244">
        <v>1903.2</v>
      </c>
      <c r="D5244" s="1">
        <v>44119</v>
      </c>
      <c r="E5244">
        <v>1897.3</v>
      </c>
      <c r="G5244" s="1">
        <v>44119</v>
      </c>
      <c r="H5244">
        <v>1906.3</v>
      </c>
      <c r="J5244" s="1">
        <v>44119</v>
      </c>
      <c r="K5244">
        <v>1889.6</v>
      </c>
      <c r="M5244" s="1">
        <v>44119</v>
      </c>
      <c r="N5244">
        <v>254</v>
      </c>
      <c r="P5244" s="1">
        <v>44119</v>
      </c>
      <c r="Q5244">
        <v>1736</v>
      </c>
      <c r="S5244" s="1">
        <v>43871</v>
      </c>
      <c r="T5244">
        <v>1572.15</v>
      </c>
      <c r="V5244" s="1">
        <v>44141</v>
      </c>
      <c r="W5244">
        <v>1959.1</v>
      </c>
      <c r="Y5244" s="1">
        <v>43866</v>
      </c>
      <c r="Z5244">
        <v>1.6508</v>
      </c>
      <c r="AB5244" s="1">
        <v>43899</v>
      </c>
      <c r="AC5244">
        <v>1.0185999999999999</v>
      </c>
      <c r="AE5244" s="1">
        <v>43872</v>
      </c>
      <c r="AF5244">
        <v>-5.0999999999999997E-2</v>
      </c>
      <c r="AH5244" s="1">
        <v>43872</v>
      </c>
      <c r="AI5244">
        <v>-5.5599999999999997E-2</v>
      </c>
      <c r="AK5244" s="1">
        <v>43937</v>
      </c>
      <c r="AL5244">
        <v>0.25</v>
      </c>
      <c r="AW5244" s="1">
        <v>45056</v>
      </c>
      <c r="AX5244">
        <v>17.100000000000001</v>
      </c>
      <c r="AZ5244" s="1">
        <v>43888</v>
      </c>
      <c r="BA5244">
        <v>98.507999999999996</v>
      </c>
      <c r="BC5244" s="1">
        <v>43861</v>
      </c>
      <c r="BD5244">
        <v>108.35</v>
      </c>
      <c r="BF5244" s="1">
        <v>44132</v>
      </c>
      <c r="BG5244">
        <v>40.28</v>
      </c>
      <c r="BI5244" s="1">
        <v>44132</v>
      </c>
      <c r="BJ5244">
        <v>3271.03</v>
      </c>
      <c r="BL5244" s="1">
        <v>43852</v>
      </c>
      <c r="BM5244">
        <v>1421.251</v>
      </c>
      <c r="BO5244" s="1">
        <v>44141</v>
      </c>
      <c r="BP5244">
        <v>25.661999999999999</v>
      </c>
      <c r="BR5244" s="1">
        <v>44141</v>
      </c>
      <c r="BS5244">
        <v>37.14</v>
      </c>
      <c r="BX5244" s="1">
        <v>45897</v>
      </c>
      <c r="BY5244">
        <v>315.02999999999997</v>
      </c>
      <c r="CA5244" s="1">
        <v>45897</v>
      </c>
      <c r="CB5244">
        <v>9610202</v>
      </c>
      <c r="CD5244" s="1">
        <v>45897</v>
      </c>
      <c r="CE5244">
        <v>337.9</v>
      </c>
      <c r="CG5244" s="1">
        <v>45897</v>
      </c>
      <c r="CH5244">
        <v>106015.26059999999</v>
      </c>
      <c r="CJ5244" s="1">
        <v>45982</v>
      </c>
      <c r="CK5244">
        <v>76.61</v>
      </c>
      <c r="CM5244" s="1">
        <v>45982</v>
      </c>
      <c r="CN5244">
        <v>10289925</v>
      </c>
      <c r="CP5244" s="1">
        <v>45982</v>
      </c>
      <c r="CQ5244">
        <v>826</v>
      </c>
      <c r="CS5244" s="1">
        <v>45982</v>
      </c>
      <c r="CT5244">
        <v>63369.5164</v>
      </c>
      <c r="CV5244" s="1">
        <v>45566</v>
      </c>
      <c r="CW5244">
        <v>110.71</v>
      </c>
      <c r="DB5244" s="1">
        <v>44146</v>
      </c>
      <c r="DC5244">
        <v>207.40190000000001</v>
      </c>
      <c r="DE5244" s="1">
        <v>43866</v>
      </c>
      <c r="DF5244">
        <v>1.5487</v>
      </c>
      <c r="DH5244">
        <v>43866</v>
      </c>
      <c r="DI5244">
        <v>1.4431</v>
      </c>
      <c r="DK5244">
        <v>44154</v>
      </c>
      <c r="DL5244">
        <v>1857.35</v>
      </c>
    </row>
    <row r="5245" spans="1:116" x14ac:dyDescent="0.25">
      <c r="A5245" s="1">
        <v>44120</v>
      </c>
      <c r="B5245">
        <v>1900.8</v>
      </c>
      <c r="D5245" s="1">
        <v>44120</v>
      </c>
      <c r="E5245">
        <v>1898.5</v>
      </c>
      <c r="G5245" s="1">
        <v>44120</v>
      </c>
      <c r="H5245">
        <v>1898.5</v>
      </c>
      <c r="J5245" s="1">
        <v>44120</v>
      </c>
      <c r="K5245">
        <v>1898.5</v>
      </c>
      <c r="M5245" s="1">
        <v>44120</v>
      </c>
      <c r="N5245">
        <v>53</v>
      </c>
      <c r="P5245" s="1">
        <v>44120</v>
      </c>
      <c r="Q5245">
        <v>1177</v>
      </c>
      <c r="S5245" s="1">
        <v>43872</v>
      </c>
      <c r="T5245">
        <v>1567.89</v>
      </c>
      <c r="V5245" s="1">
        <v>44144</v>
      </c>
      <c r="W5245">
        <v>1860.6</v>
      </c>
      <c r="Y5245" s="1">
        <v>43867</v>
      </c>
      <c r="Z5245">
        <v>1.6422000000000001</v>
      </c>
      <c r="AB5245" s="1">
        <v>43900</v>
      </c>
      <c r="AC5245">
        <v>1.0331999999999999</v>
      </c>
      <c r="AE5245" s="1">
        <v>43873</v>
      </c>
      <c r="AF5245">
        <v>-3.7999999999999999E-2</v>
      </c>
      <c r="AH5245" s="1">
        <v>43873</v>
      </c>
      <c r="AI5245">
        <v>-4.3900000000000002E-2</v>
      </c>
      <c r="AK5245" s="1">
        <v>43938</v>
      </c>
      <c r="AL5245">
        <v>0.25</v>
      </c>
      <c r="AW5245" s="1">
        <v>45057</v>
      </c>
      <c r="AX5245">
        <v>12.8</v>
      </c>
      <c r="AZ5245" s="1">
        <v>43889</v>
      </c>
      <c r="BA5245">
        <v>98.132000000000005</v>
      </c>
      <c r="BC5245" s="1">
        <v>43864</v>
      </c>
      <c r="BD5245">
        <v>108.69</v>
      </c>
      <c r="BF5245" s="1">
        <v>44133</v>
      </c>
      <c r="BG5245">
        <v>37.590000000000003</v>
      </c>
      <c r="BI5245" s="1">
        <v>44133</v>
      </c>
      <c r="BJ5245">
        <v>3310.11</v>
      </c>
      <c r="BL5245" s="1">
        <v>43853</v>
      </c>
      <c r="BM5245">
        <v>1418.26</v>
      </c>
      <c r="BO5245" s="1">
        <v>44144</v>
      </c>
      <c r="BP5245">
        <v>23.701000000000001</v>
      </c>
      <c r="BR5245" s="1">
        <v>44144</v>
      </c>
      <c r="BS5245">
        <v>40.29</v>
      </c>
      <c r="BX5245" s="1">
        <v>45898</v>
      </c>
      <c r="BY5245">
        <v>318.07</v>
      </c>
      <c r="CA5245" s="1">
        <v>45898</v>
      </c>
      <c r="CB5245">
        <v>15642641</v>
      </c>
      <c r="CD5245" s="1">
        <v>45898</v>
      </c>
      <c r="CE5245">
        <v>341.3</v>
      </c>
      <c r="CG5245" s="1">
        <v>45898</v>
      </c>
      <c r="CH5245">
        <v>107756.6394</v>
      </c>
      <c r="CJ5245" s="1">
        <v>45985</v>
      </c>
      <c r="CK5245">
        <v>77.84</v>
      </c>
      <c r="CM5245" s="1">
        <v>45985</v>
      </c>
      <c r="CN5245">
        <v>7411856</v>
      </c>
      <c r="CP5245" s="1">
        <v>45985</v>
      </c>
      <c r="CQ5245">
        <v>826</v>
      </c>
      <c r="CS5245" s="1">
        <v>45985</v>
      </c>
      <c r="CT5245">
        <v>63511.3776</v>
      </c>
      <c r="CV5245" s="1">
        <v>45567</v>
      </c>
      <c r="CW5245">
        <v>110.61</v>
      </c>
      <c r="DB5245" s="1">
        <v>44147</v>
      </c>
      <c r="DC5245">
        <v>208.7373</v>
      </c>
      <c r="DE5245" s="1">
        <v>43867</v>
      </c>
      <c r="DF5245">
        <v>1.5589</v>
      </c>
      <c r="DH5245">
        <v>43867</v>
      </c>
      <c r="DI5245">
        <v>1.4452</v>
      </c>
      <c r="DK5245">
        <v>44155</v>
      </c>
      <c r="DL5245">
        <v>1875.7</v>
      </c>
    </row>
    <row r="5246" spans="1:116" x14ac:dyDescent="0.25">
      <c r="A5246" s="1">
        <v>44123</v>
      </c>
      <c r="B5246">
        <v>1906.4</v>
      </c>
      <c r="D5246" s="1">
        <v>44123</v>
      </c>
      <c r="E5246">
        <v>1907.3</v>
      </c>
      <c r="G5246" s="1">
        <v>44123</v>
      </c>
      <c r="H5246">
        <v>1907.8</v>
      </c>
      <c r="J5246" s="1">
        <v>44123</v>
      </c>
      <c r="K5246">
        <v>1899.5</v>
      </c>
      <c r="M5246" s="1">
        <v>44123</v>
      </c>
      <c r="N5246">
        <v>43</v>
      </c>
      <c r="P5246" s="1">
        <v>44123</v>
      </c>
      <c r="Q5246">
        <v>1195</v>
      </c>
      <c r="S5246" s="1">
        <v>43873</v>
      </c>
      <c r="T5246">
        <v>1566.06</v>
      </c>
      <c r="V5246" s="1">
        <v>44145</v>
      </c>
      <c r="W5246">
        <v>1883</v>
      </c>
      <c r="Y5246" s="1">
        <v>43868</v>
      </c>
      <c r="Z5246">
        <v>1.5833999999999999</v>
      </c>
      <c r="AB5246" s="1">
        <v>43901</v>
      </c>
      <c r="AC5246">
        <v>0.99609999999999999</v>
      </c>
      <c r="AE5246" s="1">
        <v>43874</v>
      </c>
      <c r="AF5246">
        <v>-5.6000000000000001E-2</v>
      </c>
      <c r="AH5246" s="1">
        <v>43874</v>
      </c>
      <c r="AI5246">
        <v>-6.1100000000000002E-2</v>
      </c>
      <c r="AK5246" s="1">
        <v>43941</v>
      </c>
      <c r="AL5246">
        <v>0.25</v>
      </c>
      <c r="AW5246" s="1">
        <v>45058</v>
      </c>
      <c r="AX5246">
        <v>6</v>
      </c>
      <c r="AZ5246" s="1">
        <v>43892</v>
      </c>
      <c r="BA5246">
        <v>97.36</v>
      </c>
      <c r="BC5246" s="1">
        <v>43865</v>
      </c>
      <c r="BD5246">
        <v>109.52</v>
      </c>
      <c r="BF5246" s="1">
        <v>44134</v>
      </c>
      <c r="BG5246">
        <v>38.020000000000003</v>
      </c>
      <c r="BI5246" s="1">
        <v>44134</v>
      </c>
      <c r="BJ5246">
        <v>3269.96</v>
      </c>
      <c r="BL5246" s="1">
        <v>43854</v>
      </c>
      <c r="BM5246">
        <v>1416.0840000000001</v>
      </c>
      <c r="BO5246" s="1">
        <v>44145</v>
      </c>
      <c r="BP5246">
        <v>24.462</v>
      </c>
      <c r="BR5246" s="1">
        <v>44145</v>
      </c>
      <c r="BS5246">
        <v>41.36</v>
      </c>
      <c r="BX5246" s="1">
        <v>45902</v>
      </c>
      <c r="BY5246">
        <v>325.58999999999997</v>
      </c>
      <c r="CA5246" s="1">
        <v>45902</v>
      </c>
      <c r="CB5246">
        <v>21247534</v>
      </c>
      <c r="CD5246" s="1">
        <v>45902</v>
      </c>
      <c r="CE5246">
        <v>345.8</v>
      </c>
      <c r="CG5246" s="1">
        <v>45902</v>
      </c>
      <c r="CH5246">
        <v>111110.5114</v>
      </c>
      <c r="CJ5246" s="1">
        <v>45986</v>
      </c>
      <c r="CK5246">
        <v>77.83</v>
      </c>
      <c r="CM5246" s="1">
        <v>45986</v>
      </c>
      <c r="CN5246">
        <v>12677883</v>
      </c>
      <c r="CP5246" s="1">
        <v>45986</v>
      </c>
      <c r="CQ5246">
        <v>826</v>
      </c>
      <c r="CS5246" s="1">
        <v>45986</v>
      </c>
      <c r="CT5246">
        <v>64201.861299999997</v>
      </c>
      <c r="CV5246" s="1">
        <v>45568</v>
      </c>
      <c r="CW5246">
        <v>110.14</v>
      </c>
      <c r="DB5246" s="1">
        <v>44148</v>
      </c>
      <c r="DC5246">
        <v>210.1584</v>
      </c>
      <c r="DE5246" s="1">
        <v>43868</v>
      </c>
      <c r="DF5246">
        <v>1.5357000000000001</v>
      </c>
      <c r="DH5246">
        <v>43868</v>
      </c>
      <c r="DI5246">
        <v>1.4011</v>
      </c>
      <c r="DK5246">
        <v>44158</v>
      </c>
      <c r="DL5246">
        <v>1840.2</v>
      </c>
    </row>
    <row r="5247" spans="1:116" x14ac:dyDescent="0.25">
      <c r="A5247" s="1">
        <v>44124</v>
      </c>
      <c r="B5247">
        <v>1910.4</v>
      </c>
      <c r="D5247" s="1">
        <v>44124</v>
      </c>
      <c r="E5247">
        <v>1901.3</v>
      </c>
      <c r="G5247" s="1">
        <v>44124</v>
      </c>
      <c r="H5247">
        <v>1909.1</v>
      </c>
      <c r="J5247" s="1">
        <v>44124</v>
      </c>
      <c r="K5247">
        <v>1896.1</v>
      </c>
      <c r="M5247" s="1">
        <v>44124</v>
      </c>
      <c r="N5247">
        <v>329</v>
      </c>
      <c r="P5247" s="1">
        <v>44124</v>
      </c>
      <c r="Q5247">
        <v>1273</v>
      </c>
      <c r="S5247" s="1">
        <v>43874</v>
      </c>
      <c r="T5247">
        <v>1576</v>
      </c>
      <c r="V5247" s="1">
        <v>44146</v>
      </c>
      <c r="W5247">
        <v>1868.1</v>
      </c>
      <c r="Y5247" s="1">
        <v>43871</v>
      </c>
      <c r="Z5247">
        <v>1.5696000000000001</v>
      </c>
      <c r="AB5247" s="1">
        <v>43902</v>
      </c>
      <c r="AC5247">
        <v>0.86829999999999996</v>
      </c>
      <c r="AE5247" s="1">
        <v>43875</v>
      </c>
      <c r="AF5247">
        <v>-8.1000000000000003E-2</v>
      </c>
      <c r="AH5247" s="1">
        <v>43875</v>
      </c>
      <c r="AI5247">
        <v>-8.6199999999999999E-2</v>
      </c>
      <c r="AK5247" s="1">
        <v>43942</v>
      </c>
      <c r="AL5247">
        <v>0.25</v>
      </c>
      <c r="AW5247" s="1">
        <v>45061</v>
      </c>
      <c r="AX5247">
        <v>-2.9</v>
      </c>
      <c r="AZ5247" s="1">
        <v>43893</v>
      </c>
      <c r="BA5247">
        <v>97.153000000000006</v>
      </c>
      <c r="BC5247" s="1">
        <v>43866</v>
      </c>
      <c r="BD5247">
        <v>109.83</v>
      </c>
      <c r="BF5247" s="1">
        <v>44137</v>
      </c>
      <c r="BG5247">
        <v>37.130000000000003</v>
      </c>
      <c r="BI5247" s="1">
        <v>44137</v>
      </c>
      <c r="BJ5247">
        <v>3310.24</v>
      </c>
      <c r="BL5247" s="1">
        <v>43857</v>
      </c>
      <c r="BM5247">
        <v>1407.357</v>
      </c>
      <c r="BO5247" s="1">
        <v>44146</v>
      </c>
      <c r="BP5247">
        <v>24.266999999999999</v>
      </c>
      <c r="BR5247" s="1">
        <v>44146</v>
      </c>
      <c r="BS5247">
        <v>41.45</v>
      </c>
      <c r="BX5247" s="1">
        <v>45903</v>
      </c>
      <c r="BY5247">
        <v>328.14</v>
      </c>
      <c r="CA5247" s="1">
        <v>45903</v>
      </c>
      <c r="CB5247">
        <v>16062221</v>
      </c>
      <c r="CD5247" s="1">
        <v>45903</v>
      </c>
      <c r="CE5247">
        <v>343.6</v>
      </c>
      <c r="CG5247" s="1">
        <v>45903</v>
      </c>
      <c r="CH5247">
        <v>112497.2862</v>
      </c>
      <c r="CJ5247" s="1">
        <v>45987</v>
      </c>
      <c r="CK5247">
        <v>78.44</v>
      </c>
      <c r="CM5247" s="1">
        <v>45987</v>
      </c>
      <c r="CN5247">
        <v>9143005</v>
      </c>
      <c r="CP5247" s="1">
        <v>45987</v>
      </c>
      <c r="CQ5247">
        <v>826</v>
      </c>
      <c r="CS5247" s="1">
        <v>45987</v>
      </c>
      <c r="CT5247">
        <v>64406.051800000001</v>
      </c>
      <c r="CV5247" s="1">
        <v>45569</v>
      </c>
      <c r="CW5247">
        <v>109.39</v>
      </c>
      <c r="DB5247" s="1">
        <v>44151</v>
      </c>
      <c r="DC5247">
        <v>210.28049999999999</v>
      </c>
      <c r="DE5247" s="1">
        <v>43871</v>
      </c>
      <c r="DF5247">
        <v>1.5432999999999999</v>
      </c>
      <c r="DH5247">
        <v>43871</v>
      </c>
      <c r="DI5247">
        <v>1.3931</v>
      </c>
      <c r="DK5247">
        <v>44159</v>
      </c>
      <c r="DL5247">
        <v>1799.6</v>
      </c>
    </row>
    <row r="5248" spans="1:116" x14ac:dyDescent="0.25">
      <c r="A5248" s="1">
        <v>44125</v>
      </c>
      <c r="B5248">
        <v>1924.6</v>
      </c>
      <c r="D5248" s="1">
        <v>44125</v>
      </c>
      <c r="E5248">
        <v>1913.6</v>
      </c>
      <c r="G5248" s="1">
        <v>44125</v>
      </c>
      <c r="H5248">
        <v>1927.3</v>
      </c>
      <c r="J5248" s="1">
        <v>44125</v>
      </c>
      <c r="K5248">
        <v>1913.6</v>
      </c>
      <c r="M5248" s="1">
        <v>44125</v>
      </c>
      <c r="N5248">
        <v>1202</v>
      </c>
      <c r="P5248" s="1">
        <v>44125</v>
      </c>
      <c r="Q5248">
        <v>1763</v>
      </c>
      <c r="S5248" s="1">
        <v>43875</v>
      </c>
      <c r="T5248">
        <v>1584.06</v>
      </c>
      <c r="V5248" s="1">
        <v>44147</v>
      </c>
      <c r="W5248">
        <v>1880.2</v>
      </c>
      <c r="Y5248" s="1">
        <v>43872</v>
      </c>
      <c r="Z5248">
        <v>1.6006</v>
      </c>
      <c r="AB5248" s="1">
        <v>43903</v>
      </c>
      <c r="AC5248">
        <v>0.91739999999999999</v>
      </c>
      <c r="AE5248" s="1">
        <v>43878</v>
      </c>
      <c r="AF5248">
        <v>-8.1000000000000003E-2</v>
      </c>
      <c r="AH5248" s="1">
        <v>43878</v>
      </c>
      <c r="AI5248">
        <v>-8.6199999999999999E-2</v>
      </c>
      <c r="AK5248" s="1">
        <v>43943</v>
      </c>
      <c r="AL5248">
        <v>0.25</v>
      </c>
      <c r="AW5248" s="1">
        <v>45062</v>
      </c>
      <c r="AX5248">
        <v>2.2000000000000002</v>
      </c>
      <c r="AZ5248" s="1">
        <v>43894</v>
      </c>
      <c r="BA5248">
        <v>97.335999999999999</v>
      </c>
      <c r="BC5248" s="1">
        <v>43867</v>
      </c>
      <c r="BD5248">
        <v>109.99</v>
      </c>
      <c r="BF5248" s="1">
        <v>44138</v>
      </c>
      <c r="BG5248">
        <v>35.549999999999997</v>
      </c>
      <c r="BI5248" s="1">
        <v>44138</v>
      </c>
      <c r="BJ5248">
        <v>3369.16</v>
      </c>
      <c r="BL5248" s="1">
        <v>43858</v>
      </c>
      <c r="BM5248">
        <v>1412.9770000000001</v>
      </c>
      <c r="BO5248" s="1">
        <v>44147</v>
      </c>
      <c r="BP5248">
        <v>24.306000000000001</v>
      </c>
      <c r="BR5248" s="1">
        <v>44147</v>
      </c>
      <c r="BS5248">
        <v>41.12</v>
      </c>
      <c r="BX5248" s="1">
        <v>45904</v>
      </c>
      <c r="BY5248">
        <v>326.69</v>
      </c>
      <c r="CA5248" s="1">
        <v>45904</v>
      </c>
      <c r="CB5248">
        <v>11703127</v>
      </c>
      <c r="CD5248" s="1">
        <v>45904</v>
      </c>
      <c r="CE5248">
        <v>342.8</v>
      </c>
      <c r="CG5248" s="1">
        <v>45904</v>
      </c>
      <c r="CH5248">
        <v>111921.57670000001</v>
      </c>
      <c r="CJ5248" s="1">
        <v>45989</v>
      </c>
      <c r="CK5248">
        <v>79.41</v>
      </c>
      <c r="CM5248" s="1">
        <v>45989</v>
      </c>
      <c r="CN5248">
        <v>6228352</v>
      </c>
      <c r="CP5248" s="1">
        <v>45989</v>
      </c>
      <c r="CQ5248">
        <v>826</v>
      </c>
      <c r="CS5248" s="1">
        <v>45989</v>
      </c>
      <c r="CT5248">
        <v>65205.794900000001</v>
      </c>
      <c r="CV5248" s="1">
        <v>45572</v>
      </c>
      <c r="CW5248">
        <v>109.27</v>
      </c>
      <c r="DB5248" s="1">
        <v>44152</v>
      </c>
      <c r="DC5248">
        <v>209.96960000000001</v>
      </c>
      <c r="DE5248" s="1">
        <v>43872</v>
      </c>
      <c r="DF5248">
        <v>1.5589999999999999</v>
      </c>
      <c r="DH5248">
        <v>43872</v>
      </c>
      <c r="DI5248">
        <v>1.4234</v>
      </c>
      <c r="DK5248">
        <v>44160</v>
      </c>
      <c r="DL5248">
        <v>1810.2</v>
      </c>
    </row>
    <row r="5249" spans="1:116" x14ac:dyDescent="0.25">
      <c r="A5249" s="1">
        <v>44126</v>
      </c>
      <c r="B5249">
        <v>1901.1</v>
      </c>
      <c r="D5249" s="1">
        <v>44126</v>
      </c>
      <c r="E5249">
        <v>1924.3</v>
      </c>
      <c r="G5249" s="1">
        <v>44126</v>
      </c>
      <c r="H5249">
        <v>1924.3</v>
      </c>
      <c r="J5249" s="1">
        <v>44126</v>
      </c>
      <c r="K5249">
        <v>1898.2</v>
      </c>
      <c r="M5249" s="1">
        <v>44126</v>
      </c>
      <c r="N5249">
        <v>899</v>
      </c>
      <c r="P5249" s="1">
        <v>44126</v>
      </c>
      <c r="Q5249">
        <v>966</v>
      </c>
      <c r="S5249" s="1">
        <v>43878</v>
      </c>
      <c r="T5249">
        <v>1581.13</v>
      </c>
      <c r="V5249" s="1">
        <v>44148</v>
      </c>
      <c r="W5249">
        <v>1893</v>
      </c>
      <c r="Y5249" s="1">
        <v>43873</v>
      </c>
      <c r="Z5249">
        <v>1.6333</v>
      </c>
      <c r="AB5249" s="1">
        <v>43906</v>
      </c>
      <c r="AC5249">
        <v>0.7298</v>
      </c>
      <c r="AE5249" s="1">
        <v>43879</v>
      </c>
      <c r="AF5249">
        <v>-0.10299999999999999</v>
      </c>
      <c r="AH5249" s="1">
        <v>43879</v>
      </c>
      <c r="AI5249">
        <v>-0.10639999999999999</v>
      </c>
      <c r="AK5249" s="1">
        <v>43944</v>
      </c>
      <c r="AL5249">
        <v>0.25</v>
      </c>
      <c r="AW5249" s="1">
        <v>45063</v>
      </c>
      <c r="AX5249">
        <v>1.4</v>
      </c>
      <c r="AZ5249" s="1">
        <v>43895</v>
      </c>
      <c r="BA5249">
        <v>96.82</v>
      </c>
      <c r="BC5249" s="1">
        <v>43868</v>
      </c>
      <c r="BD5249">
        <v>109.75</v>
      </c>
      <c r="BF5249" s="1">
        <v>44139</v>
      </c>
      <c r="BG5249">
        <v>29.57</v>
      </c>
      <c r="BI5249" s="1">
        <v>44139</v>
      </c>
      <c r="BJ5249">
        <v>3443.44</v>
      </c>
      <c r="BL5249" s="1">
        <v>43859</v>
      </c>
      <c r="BM5249">
        <v>1414.5160000000001</v>
      </c>
      <c r="BO5249" s="1">
        <v>44148</v>
      </c>
      <c r="BP5249">
        <v>24.774999999999999</v>
      </c>
      <c r="BR5249" s="1">
        <v>44148</v>
      </c>
      <c r="BS5249">
        <v>40.130000000000003</v>
      </c>
      <c r="BX5249" s="1">
        <v>45905</v>
      </c>
      <c r="BY5249">
        <v>331.05</v>
      </c>
      <c r="CA5249" s="1">
        <v>45905</v>
      </c>
      <c r="CB5249">
        <v>16065150</v>
      </c>
      <c r="CD5249" s="1">
        <v>45905</v>
      </c>
      <c r="CE5249">
        <v>342.8</v>
      </c>
      <c r="CG5249" s="1">
        <v>45905</v>
      </c>
      <c r="CH5249">
        <v>113443.65459999999</v>
      </c>
      <c r="CJ5249" s="1">
        <v>45992</v>
      </c>
      <c r="CK5249">
        <v>79.81</v>
      </c>
      <c r="CM5249" s="1">
        <v>45992</v>
      </c>
      <c r="CN5249">
        <v>10411603</v>
      </c>
      <c r="CP5249" s="1">
        <v>45992</v>
      </c>
      <c r="CQ5249">
        <v>826</v>
      </c>
      <c r="CS5249" s="1">
        <v>45992</v>
      </c>
      <c r="CT5249">
        <v>65948.281900000002</v>
      </c>
      <c r="CV5249" s="1">
        <v>45573</v>
      </c>
      <c r="CW5249">
        <v>109.45</v>
      </c>
      <c r="DB5249" s="1">
        <v>44153</v>
      </c>
      <c r="DC5249">
        <v>208.62629999999999</v>
      </c>
      <c r="DE5249" s="1">
        <v>43873</v>
      </c>
      <c r="DF5249">
        <v>1.5691999999999999</v>
      </c>
      <c r="DH5249">
        <v>43873</v>
      </c>
      <c r="DI5249">
        <v>1.4437</v>
      </c>
      <c r="DK5249">
        <v>44161</v>
      </c>
      <c r="DL5249">
        <v>1807.4</v>
      </c>
    </row>
    <row r="5250" spans="1:116" x14ac:dyDescent="0.25">
      <c r="A5250" s="1">
        <v>44127</v>
      </c>
      <c r="B5250">
        <v>1902</v>
      </c>
      <c r="D5250" s="1">
        <v>44127</v>
      </c>
      <c r="E5250">
        <v>1899.9</v>
      </c>
      <c r="G5250" s="1">
        <v>44127</v>
      </c>
      <c r="H5250">
        <v>1913.3</v>
      </c>
      <c r="J5250" s="1">
        <v>44127</v>
      </c>
      <c r="K5250">
        <v>1896.2</v>
      </c>
      <c r="M5250" s="1">
        <v>44127</v>
      </c>
      <c r="N5250">
        <v>287</v>
      </c>
      <c r="P5250" s="1">
        <v>44127</v>
      </c>
      <c r="Q5250">
        <v>564</v>
      </c>
      <c r="S5250" s="1">
        <v>43879</v>
      </c>
      <c r="T5250">
        <v>1601.61</v>
      </c>
      <c r="V5250" s="1">
        <v>44151</v>
      </c>
      <c r="W5250">
        <v>1894.1</v>
      </c>
      <c r="Y5250" s="1">
        <v>43874</v>
      </c>
      <c r="Z5250">
        <v>1.6173</v>
      </c>
      <c r="AB5250" s="1">
        <v>43907</v>
      </c>
      <c r="AC5250">
        <v>0.68689999999999996</v>
      </c>
      <c r="AE5250" s="1">
        <v>43880</v>
      </c>
      <c r="AF5250">
        <v>-9.0999999999999998E-2</v>
      </c>
      <c r="AH5250" s="1">
        <v>43880</v>
      </c>
      <c r="AI5250">
        <v>-9.4799999999999995E-2</v>
      </c>
      <c r="AK5250" s="1">
        <v>43945</v>
      </c>
      <c r="AL5250">
        <v>0.25</v>
      </c>
      <c r="AW5250" s="1">
        <v>45064</v>
      </c>
      <c r="AX5250">
        <v>6.1</v>
      </c>
      <c r="AZ5250" s="1">
        <v>43896</v>
      </c>
      <c r="BA5250">
        <v>95.950999999999993</v>
      </c>
      <c r="BC5250" s="1">
        <v>43871</v>
      </c>
      <c r="BD5250">
        <v>109.77</v>
      </c>
      <c r="BF5250" s="1">
        <v>44140</v>
      </c>
      <c r="BG5250">
        <v>27.58</v>
      </c>
      <c r="BI5250" s="1">
        <v>44140</v>
      </c>
      <c r="BJ5250">
        <v>3510.45</v>
      </c>
      <c r="BL5250" s="1">
        <v>43860</v>
      </c>
      <c r="BM5250">
        <v>1411.519</v>
      </c>
      <c r="BO5250" s="1">
        <v>44151</v>
      </c>
      <c r="BP5250">
        <v>24.802</v>
      </c>
      <c r="BR5250" s="1">
        <v>44151</v>
      </c>
      <c r="BS5250">
        <v>41.34</v>
      </c>
      <c r="BX5250" s="1">
        <v>45908</v>
      </c>
      <c r="BY5250">
        <v>334.82</v>
      </c>
      <c r="CA5250" s="1">
        <v>45908</v>
      </c>
      <c r="CB5250">
        <v>18617325</v>
      </c>
      <c r="CD5250" s="1">
        <v>45908</v>
      </c>
      <c r="CE5250">
        <v>342</v>
      </c>
      <c r="CG5250" s="1">
        <v>45908</v>
      </c>
      <c r="CH5250">
        <v>114375.2386</v>
      </c>
      <c r="CJ5250" s="1">
        <v>45993</v>
      </c>
      <c r="CK5250">
        <v>79.290000000000006</v>
      </c>
      <c r="CM5250" s="1">
        <v>45993</v>
      </c>
      <c r="CN5250">
        <v>8130444</v>
      </c>
      <c r="CP5250" s="1">
        <v>45993</v>
      </c>
      <c r="CQ5250">
        <v>827.7</v>
      </c>
      <c r="CS5250" s="1">
        <v>45993</v>
      </c>
      <c r="CT5250">
        <v>65707.835600000006</v>
      </c>
      <c r="CV5250" s="1">
        <v>45574</v>
      </c>
      <c r="CW5250">
        <v>109.25</v>
      </c>
      <c r="DB5250" s="1">
        <v>44154</v>
      </c>
      <c r="DC5250">
        <v>207.26079999999999</v>
      </c>
      <c r="DE5250" s="1">
        <v>43874</v>
      </c>
      <c r="DF5250">
        <v>1.5717000000000001</v>
      </c>
      <c r="DH5250">
        <v>43874</v>
      </c>
      <c r="DI5250">
        <v>1.4438</v>
      </c>
      <c r="DK5250">
        <v>44162</v>
      </c>
      <c r="DL5250">
        <v>1779.3</v>
      </c>
    </row>
    <row r="5251" spans="1:116" x14ac:dyDescent="0.25">
      <c r="A5251" s="1">
        <v>44130</v>
      </c>
      <c r="B5251">
        <v>1902.7</v>
      </c>
      <c r="D5251" s="1">
        <v>44130</v>
      </c>
      <c r="E5251">
        <v>1895.5</v>
      </c>
      <c r="G5251" s="1">
        <v>44130</v>
      </c>
      <c r="H5251">
        <v>1907</v>
      </c>
      <c r="J5251" s="1">
        <v>44130</v>
      </c>
      <c r="K5251">
        <v>1893.5</v>
      </c>
      <c r="M5251" s="1">
        <v>44130</v>
      </c>
      <c r="N5251">
        <v>242</v>
      </c>
      <c r="P5251" s="1">
        <v>44130</v>
      </c>
      <c r="Q5251">
        <v>499</v>
      </c>
      <c r="S5251" s="1">
        <v>43880</v>
      </c>
      <c r="T5251">
        <v>1611.7</v>
      </c>
      <c r="V5251" s="1">
        <v>44152</v>
      </c>
      <c r="W5251">
        <v>1891.3</v>
      </c>
      <c r="Y5251" s="1">
        <v>43875</v>
      </c>
      <c r="Z5251">
        <v>1.5848</v>
      </c>
      <c r="AB5251" s="1">
        <v>43908</v>
      </c>
      <c r="AC5251">
        <v>0.61350000000000005</v>
      </c>
      <c r="AE5251" s="1">
        <v>43881</v>
      </c>
      <c r="AF5251">
        <v>-0.11899999999999999</v>
      </c>
      <c r="AH5251" s="1">
        <v>43881</v>
      </c>
      <c r="AI5251">
        <v>-0.1236</v>
      </c>
      <c r="AK5251" s="1">
        <v>43948</v>
      </c>
      <c r="AL5251">
        <v>0.25</v>
      </c>
      <c r="AW5251" s="1">
        <v>45065</v>
      </c>
      <c r="AX5251">
        <v>5.5</v>
      </c>
      <c r="AZ5251" s="1">
        <v>43899</v>
      </c>
      <c r="BA5251">
        <v>94.894999999999996</v>
      </c>
      <c r="BC5251" s="1">
        <v>43872</v>
      </c>
      <c r="BD5251">
        <v>109.79</v>
      </c>
      <c r="BF5251" s="1">
        <v>44141</v>
      </c>
      <c r="BG5251">
        <v>24.86</v>
      </c>
      <c r="BI5251" s="1">
        <v>44141</v>
      </c>
      <c r="BJ5251">
        <v>3509.44</v>
      </c>
      <c r="BL5251" s="1">
        <v>43861</v>
      </c>
      <c r="BM5251">
        <v>1411.4469999999999</v>
      </c>
      <c r="BO5251" s="1">
        <v>44152</v>
      </c>
      <c r="BP5251">
        <v>24.651</v>
      </c>
      <c r="BR5251" s="1">
        <v>44152</v>
      </c>
      <c r="BS5251">
        <v>41.43</v>
      </c>
      <c r="BX5251" s="1">
        <v>45909</v>
      </c>
      <c r="BY5251">
        <v>334.06</v>
      </c>
      <c r="CA5251" s="1">
        <v>45909</v>
      </c>
      <c r="CB5251">
        <v>21641935</v>
      </c>
      <c r="CD5251" s="1">
        <v>45909</v>
      </c>
      <c r="CE5251">
        <v>342</v>
      </c>
      <c r="CG5251" s="1">
        <v>45909</v>
      </c>
      <c r="CH5251">
        <v>114906.2917</v>
      </c>
      <c r="CJ5251" s="1">
        <v>45994</v>
      </c>
      <c r="CK5251">
        <v>79.23</v>
      </c>
      <c r="CM5251" s="1">
        <v>45994</v>
      </c>
      <c r="CN5251">
        <v>5417163</v>
      </c>
      <c r="CP5251" s="1">
        <v>45994</v>
      </c>
      <c r="CQ5251">
        <v>828.7</v>
      </c>
      <c r="CS5251" s="1">
        <v>45994</v>
      </c>
      <c r="CT5251">
        <v>65717.311499999996</v>
      </c>
      <c r="CV5251" s="1">
        <v>45575</v>
      </c>
      <c r="CW5251">
        <v>109.47</v>
      </c>
      <c r="DB5251" s="1">
        <v>44155</v>
      </c>
      <c r="DC5251">
        <v>208.5153</v>
      </c>
      <c r="DE5251" s="1">
        <v>43875</v>
      </c>
      <c r="DF5251">
        <v>1.5689</v>
      </c>
      <c r="DH5251">
        <v>43875</v>
      </c>
      <c r="DI5251">
        <v>1.4278999999999999</v>
      </c>
      <c r="DK5251">
        <v>44165</v>
      </c>
      <c r="DL5251">
        <v>1762.55</v>
      </c>
    </row>
    <row r="5252" spans="1:116" x14ac:dyDescent="0.25">
      <c r="A5252" s="1">
        <v>44131</v>
      </c>
      <c r="B5252">
        <v>1908.8</v>
      </c>
      <c r="D5252" s="1">
        <v>44131</v>
      </c>
      <c r="E5252">
        <v>1904.6</v>
      </c>
      <c r="G5252" s="1">
        <v>44131</v>
      </c>
      <c r="H5252">
        <v>1908.3</v>
      </c>
      <c r="J5252" s="1">
        <v>44131</v>
      </c>
      <c r="K5252">
        <v>1904.4</v>
      </c>
      <c r="M5252" s="1">
        <v>44131</v>
      </c>
      <c r="N5252">
        <v>176</v>
      </c>
      <c r="P5252" s="1">
        <v>44131</v>
      </c>
      <c r="Q5252">
        <v>466</v>
      </c>
      <c r="S5252" s="1">
        <v>43881</v>
      </c>
      <c r="T5252">
        <v>1619.56</v>
      </c>
      <c r="V5252" s="1">
        <v>44153</v>
      </c>
      <c r="W5252">
        <v>1879.2</v>
      </c>
      <c r="Y5252" s="1">
        <v>43878</v>
      </c>
      <c r="Z5252">
        <v>1.5848</v>
      </c>
      <c r="AB5252" s="1">
        <v>43909</v>
      </c>
      <c r="AC5252">
        <v>0.55210000000000004</v>
      </c>
      <c r="AE5252" s="1">
        <v>43882</v>
      </c>
      <c r="AF5252">
        <v>-0.14599999999999999</v>
      </c>
      <c r="AH5252" s="1">
        <v>43882</v>
      </c>
      <c r="AI5252">
        <v>-0.1517</v>
      </c>
      <c r="AK5252" s="1">
        <v>43949</v>
      </c>
      <c r="AL5252">
        <v>0.25</v>
      </c>
      <c r="AW5252" s="1">
        <v>45068</v>
      </c>
      <c r="AX5252">
        <v>3</v>
      </c>
      <c r="AZ5252" s="1">
        <v>43900</v>
      </c>
      <c r="BA5252">
        <v>96.414000000000001</v>
      </c>
      <c r="BC5252" s="1">
        <v>43873</v>
      </c>
      <c r="BD5252">
        <v>110.09</v>
      </c>
      <c r="BF5252" s="1">
        <v>44144</v>
      </c>
      <c r="BG5252">
        <v>25.75</v>
      </c>
      <c r="BI5252" s="1">
        <v>44144</v>
      </c>
      <c r="BJ5252">
        <v>3550.5</v>
      </c>
      <c r="BL5252" s="1">
        <v>43864</v>
      </c>
      <c r="BM5252">
        <v>1412.625</v>
      </c>
      <c r="BO5252" s="1">
        <v>44153</v>
      </c>
      <c r="BP5252">
        <v>24.448</v>
      </c>
      <c r="BR5252" s="1">
        <v>44153</v>
      </c>
      <c r="BS5252">
        <v>41.82</v>
      </c>
      <c r="BX5252" s="1">
        <v>45910</v>
      </c>
      <c r="BY5252">
        <v>335.26</v>
      </c>
      <c r="CA5252" s="1">
        <v>45910</v>
      </c>
      <c r="CB5252">
        <v>11945670</v>
      </c>
      <c r="CD5252" s="1">
        <v>45910</v>
      </c>
      <c r="CE5252">
        <v>342.2</v>
      </c>
      <c r="CG5252" s="1">
        <v>45910</v>
      </c>
      <c r="CH5252">
        <v>115010.0474</v>
      </c>
      <c r="CJ5252" s="1">
        <v>45995</v>
      </c>
      <c r="CK5252">
        <v>79.28</v>
      </c>
      <c r="CM5252" s="1">
        <v>45995</v>
      </c>
      <c r="CN5252">
        <v>4030284</v>
      </c>
      <c r="CP5252" s="1">
        <v>45995</v>
      </c>
      <c r="CQ5252">
        <v>828.7</v>
      </c>
      <c r="CS5252" s="1">
        <v>45995</v>
      </c>
      <c r="CT5252">
        <v>65565.453899999993</v>
      </c>
      <c r="CV5252" s="1">
        <v>45576</v>
      </c>
      <c r="CW5252">
        <v>109.48</v>
      </c>
      <c r="DB5252" s="1">
        <v>44158</v>
      </c>
      <c r="DC5252">
        <v>204.7296</v>
      </c>
      <c r="DE5252" s="1">
        <v>43878</v>
      </c>
      <c r="DF5252">
        <v>1.5689</v>
      </c>
      <c r="DH5252">
        <v>43878</v>
      </c>
      <c r="DI5252">
        <v>1.4278999999999999</v>
      </c>
      <c r="DK5252">
        <v>44166</v>
      </c>
      <c r="DL5252">
        <v>1810.75</v>
      </c>
    </row>
    <row r="5253" spans="1:116" x14ac:dyDescent="0.25">
      <c r="A5253" s="1">
        <v>44132</v>
      </c>
      <c r="B5253">
        <v>1876.2</v>
      </c>
      <c r="D5253" s="1">
        <v>44132</v>
      </c>
      <c r="E5253">
        <v>1870.9</v>
      </c>
      <c r="G5253" s="1">
        <v>44132</v>
      </c>
      <c r="H5253">
        <v>1870.9</v>
      </c>
      <c r="J5253" s="1">
        <v>44132</v>
      </c>
      <c r="K5253">
        <v>1870.9</v>
      </c>
      <c r="M5253" s="1">
        <v>44132</v>
      </c>
      <c r="N5253">
        <v>8</v>
      </c>
      <c r="P5253" s="1">
        <v>44132</v>
      </c>
      <c r="Q5253">
        <v>9</v>
      </c>
      <c r="S5253" s="1">
        <v>43882</v>
      </c>
      <c r="T5253">
        <v>1643.41</v>
      </c>
      <c r="V5253" s="1">
        <v>44154</v>
      </c>
      <c r="W5253">
        <v>1866.9</v>
      </c>
      <c r="Y5253" s="1">
        <v>43879</v>
      </c>
      <c r="Z5253">
        <v>1.5609999999999999</v>
      </c>
      <c r="AB5253" s="1">
        <v>43910</v>
      </c>
      <c r="AC5253">
        <v>0.76039999999999996</v>
      </c>
      <c r="AE5253" s="1">
        <v>43885</v>
      </c>
      <c r="AF5253">
        <v>-0.215</v>
      </c>
      <c r="AH5253" s="1">
        <v>43885</v>
      </c>
      <c r="AI5253">
        <v>-0.2195</v>
      </c>
      <c r="AK5253" s="1">
        <v>43950</v>
      </c>
      <c r="AL5253">
        <v>0.25</v>
      </c>
      <c r="AW5253" s="1">
        <v>45069</v>
      </c>
      <c r="AX5253">
        <v>1.6</v>
      </c>
      <c r="AZ5253" s="1">
        <v>43901</v>
      </c>
      <c r="BA5253">
        <v>96.507000000000005</v>
      </c>
      <c r="BC5253" s="1">
        <v>43874</v>
      </c>
      <c r="BD5253">
        <v>109.82</v>
      </c>
      <c r="BF5253" s="1">
        <v>44145</v>
      </c>
      <c r="BG5253">
        <v>24.8</v>
      </c>
      <c r="BI5253" s="1">
        <v>44145</v>
      </c>
      <c r="BJ5253">
        <v>3545.53</v>
      </c>
      <c r="BL5253" s="1">
        <v>43865</v>
      </c>
      <c r="BM5253">
        <v>1415.39</v>
      </c>
      <c r="BO5253" s="1">
        <v>44154</v>
      </c>
      <c r="BP5253">
        <v>24.047999999999998</v>
      </c>
      <c r="BR5253" s="1">
        <v>44154</v>
      </c>
      <c r="BS5253">
        <v>41.74</v>
      </c>
      <c r="BX5253" s="1">
        <v>45911</v>
      </c>
      <c r="BY5253">
        <v>334.76</v>
      </c>
      <c r="CA5253" s="1">
        <v>45911</v>
      </c>
      <c r="CB5253">
        <v>9082647</v>
      </c>
      <c r="CD5253" s="1">
        <v>45911</v>
      </c>
      <c r="CE5253">
        <v>341.5</v>
      </c>
      <c r="CG5253" s="1">
        <v>45911</v>
      </c>
      <c r="CH5253">
        <v>114106.96189999999</v>
      </c>
      <c r="CJ5253" s="1">
        <v>45996</v>
      </c>
      <c r="CK5253">
        <v>79.14</v>
      </c>
      <c r="CM5253" s="1">
        <v>45996</v>
      </c>
      <c r="CN5253">
        <v>6569780</v>
      </c>
      <c r="CP5253" s="1">
        <v>45996</v>
      </c>
      <c r="CQ5253">
        <v>829.1</v>
      </c>
      <c r="CS5253" s="1">
        <v>45996</v>
      </c>
      <c r="CT5253">
        <v>66258.794099999999</v>
      </c>
      <c r="CV5253" s="1">
        <v>45579</v>
      </c>
      <c r="CW5253">
        <v>109.37</v>
      </c>
      <c r="DB5253" s="1">
        <v>44159</v>
      </c>
      <c r="DC5253">
        <v>201.0437</v>
      </c>
      <c r="DE5253" s="1">
        <v>43879</v>
      </c>
      <c r="DF5253">
        <v>1.5688</v>
      </c>
      <c r="DH5253">
        <v>43879</v>
      </c>
      <c r="DI5253">
        <v>1.4116</v>
      </c>
      <c r="DK5253">
        <v>44167</v>
      </c>
      <c r="DL5253">
        <v>1822.6</v>
      </c>
    </row>
    <row r="5254" spans="1:116" x14ac:dyDescent="0.25">
      <c r="A5254" s="1">
        <v>44133</v>
      </c>
      <c r="B5254">
        <v>1868</v>
      </c>
      <c r="D5254" s="1">
        <v>44133</v>
      </c>
      <c r="E5254">
        <v>1877.5</v>
      </c>
      <c r="G5254" s="1">
        <v>44133</v>
      </c>
      <c r="H5254">
        <v>1885.1</v>
      </c>
      <c r="J5254" s="1">
        <v>44133</v>
      </c>
      <c r="K5254">
        <v>1859.2</v>
      </c>
      <c r="M5254" s="1">
        <v>44133</v>
      </c>
      <c r="N5254">
        <v>225159</v>
      </c>
      <c r="P5254" s="1">
        <v>44133</v>
      </c>
      <c r="Q5254">
        <v>423300</v>
      </c>
      <c r="S5254" s="1">
        <v>43885</v>
      </c>
      <c r="T5254">
        <v>1659.38</v>
      </c>
      <c r="V5254" s="1">
        <v>44155</v>
      </c>
      <c r="W5254">
        <v>1878.2</v>
      </c>
      <c r="Y5254" s="1">
        <v>43880</v>
      </c>
      <c r="Z5254">
        <v>1.5661</v>
      </c>
      <c r="AB5254" s="1">
        <v>43913</v>
      </c>
      <c r="AC5254">
        <v>0.81130000000000002</v>
      </c>
      <c r="AE5254" s="1">
        <v>43886</v>
      </c>
      <c r="AF5254">
        <v>-0.187</v>
      </c>
      <c r="AH5254" s="1">
        <v>43886</v>
      </c>
      <c r="AI5254">
        <v>-0.19109999999999999</v>
      </c>
      <c r="AK5254" s="1">
        <v>43951</v>
      </c>
      <c r="AL5254">
        <v>0.25</v>
      </c>
      <c r="AW5254" s="1">
        <v>45070</v>
      </c>
      <c r="AX5254">
        <v>0.5</v>
      </c>
      <c r="AZ5254" s="1">
        <v>43902</v>
      </c>
      <c r="BA5254">
        <v>97.468000000000004</v>
      </c>
      <c r="BC5254" s="1">
        <v>43875</v>
      </c>
      <c r="BD5254">
        <v>109.78</v>
      </c>
      <c r="BF5254" s="1">
        <v>44146</v>
      </c>
      <c r="BG5254">
        <v>23.45</v>
      </c>
      <c r="BI5254" s="1">
        <v>44146</v>
      </c>
      <c r="BJ5254">
        <v>3572.66</v>
      </c>
      <c r="BL5254" s="1">
        <v>43866</v>
      </c>
      <c r="BM5254">
        <v>1418.193</v>
      </c>
      <c r="BO5254" s="1">
        <v>44155</v>
      </c>
      <c r="BP5254">
        <v>24.363</v>
      </c>
      <c r="BR5254" s="1">
        <v>44155</v>
      </c>
      <c r="BS5254">
        <v>42.15</v>
      </c>
      <c r="BX5254" s="1">
        <v>45912</v>
      </c>
      <c r="BY5254">
        <v>335.42</v>
      </c>
      <c r="CA5254" s="1">
        <v>45912</v>
      </c>
      <c r="CB5254">
        <v>9619709</v>
      </c>
      <c r="CD5254" s="1">
        <v>45912</v>
      </c>
      <c r="CE5254">
        <v>340.4</v>
      </c>
      <c r="CG5254" s="1">
        <v>45912</v>
      </c>
      <c r="CH5254">
        <v>114413.5542</v>
      </c>
      <c r="CJ5254" s="1">
        <v>45999</v>
      </c>
      <c r="CK5254">
        <v>78.95</v>
      </c>
      <c r="CM5254" s="1">
        <v>45999</v>
      </c>
      <c r="CN5254">
        <v>6331031</v>
      </c>
      <c r="CP5254" s="1">
        <v>45999</v>
      </c>
      <c r="CQ5254">
        <v>829.6</v>
      </c>
      <c r="CS5254" s="1">
        <v>45999</v>
      </c>
      <c r="CT5254">
        <v>65441.868900000001</v>
      </c>
      <c r="CV5254" s="1">
        <v>45580</v>
      </c>
      <c r="CW5254">
        <v>109.49</v>
      </c>
      <c r="DB5254" s="1">
        <v>44160</v>
      </c>
      <c r="DC5254">
        <v>201.077</v>
      </c>
      <c r="DE5254" s="1">
        <v>43880</v>
      </c>
      <c r="DF5254">
        <v>1.5691999999999999</v>
      </c>
      <c r="DH5254">
        <v>43880</v>
      </c>
      <c r="DI5254">
        <v>1.4218999999999999</v>
      </c>
      <c r="DK5254">
        <v>44168</v>
      </c>
      <c r="DL5254">
        <v>1832.35</v>
      </c>
    </row>
    <row r="5255" spans="1:116" x14ac:dyDescent="0.25">
      <c r="A5255" s="1">
        <v>44134</v>
      </c>
      <c r="B5255">
        <v>1879.9</v>
      </c>
      <c r="D5255" s="1">
        <v>44134</v>
      </c>
      <c r="E5255">
        <v>1867.9</v>
      </c>
      <c r="G5255" s="1">
        <v>44134</v>
      </c>
      <c r="H5255">
        <v>1890.9</v>
      </c>
      <c r="J5255" s="1">
        <v>44134</v>
      </c>
      <c r="K5255">
        <v>1863.3</v>
      </c>
      <c r="M5255" s="1">
        <v>44134</v>
      </c>
      <c r="N5255">
        <v>213173</v>
      </c>
      <c r="P5255" s="1">
        <v>44134</v>
      </c>
      <c r="Q5255">
        <v>417610</v>
      </c>
      <c r="S5255" s="1">
        <v>43886</v>
      </c>
      <c r="T5255">
        <v>1635.14</v>
      </c>
      <c r="V5255" s="1">
        <v>44158</v>
      </c>
      <c r="W5255">
        <v>1844.1</v>
      </c>
      <c r="Y5255" s="1">
        <v>43881</v>
      </c>
      <c r="Z5255">
        <v>1.5152000000000001</v>
      </c>
      <c r="AB5255" s="1">
        <v>43914</v>
      </c>
      <c r="AC5255">
        <v>0.95930000000000004</v>
      </c>
      <c r="AE5255" s="1">
        <v>43887</v>
      </c>
      <c r="AF5255">
        <v>-0.20699999999999999</v>
      </c>
      <c r="AH5255" s="1">
        <v>43887</v>
      </c>
      <c r="AI5255">
        <v>-0.2112</v>
      </c>
      <c r="AK5255" s="1">
        <v>43952</v>
      </c>
      <c r="AL5255">
        <v>0.25</v>
      </c>
      <c r="AW5255" s="1">
        <v>45071</v>
      </c>
      <c r="AX5255">
        <v>6.9</v>
      </c>
      <c r="AZ5255" s="1">
        <v>43903</v>
      </c>
      <c r="BA5255">
        <v>98.748999999999995</v>
      </c>
      <c r="BC5255" s="1">
        <v>43878</v>
      </c>
      <c r="BD5255">
        <v>109.88</v>
      </c>
      <c r="BF5255" s="1">
        <v>44147</v>
      </c>
      <c r="BG5255">
        <v>25.35</v>
      </c>
      <c r="BI5255" s="1">
        <v>44147</v>
      </c>
      <c r="BJ5255">
        <v>3537.01</v>
      </c>
      <c r="BL5255" s="1">
        <v>43867</v>
      </c>
      <c r="BM5255">
        <v>1420.635</v>
      </c>
      <c r="BO5255" s="1">
        <v>44158</v>
      </c>
      <c r="BP5255">
        <v>23.632999999999999</v>
      </c>
      <c r="BR5255" s="1">
        <v>44158</v>
      </c>
      <c r="BS5255">
        <v>43.06</v>
      </c>
      <c r="BX5255" s="1">
        <v>45915</v>
      </c>
      <c r="BY5255">
        <v>338.91</v>
      </c>
      <c r="CA5255" s="1">
        <v>45915</v>
      </c>
      <c r="CB5255">
        <v>10569881</v>
      </c>
      <c r="CD5255" s="1">
        <v>45915</v>
      </c>
      <c r="CE5255">
        <v>341.1</v>
      </c>
      <c r="CG5255" s="1">
        <v>45915</v>
      </c>
      <c r="CH5255">
        <v>114850.7677</v>
      </c>
      <c r="CJ5255" s="1">
        <v>46000</v>
      </c>
      <c r="CK5255">
        <v>79.34</v>
      </c>
      <c r="CM5255" s="1">
        <v>46000</v>
      </c>
      <c r="CN5255">
        <v>5245153</v>
      </c>
      <c r="CP5255" s="1">
        <v>46000</v>
      </c>
      <c r="CQ5255">
        <v>830</v>
      </c>
      <c r="CS5255" s="1">
        <v>46000</v>
      </c>
      <c r="CT5255">
        <v>65625.400800000003</v>
      </c>
      <c r="CV5255" s="1">
        <v>45581</v>
      </c>
      <c r="CW5255">
        <v>109.51</v>
      </c>
      <c r="DB5255" s="1">
        <v>44162</v>
      </c>
      <c r="DC5255">
        <v>198.51249999999999</v>
      </c>
      <c r="DE5255" s="1">
        <v>43881</v>
      </c>
      <c r="DF5255">
        <v>1.5717000000000001</v>
      </c>
      <c r="DH5255">
        <v>43881</v>
      </c>
      <c r="DI5255">
        <v>1.3892</v>
      </c>
      <c r="DK5255">
        <v>44169</v>
      </c>
      <c r="DL5255">
        <v>1843</v>
      </c>
    </row>
    <row r="5256" spans="1:116" x14ac:dyDescent="0.25">
      <c r="A5256" s="1">
        <v>44137</v>
      </c>
      <c r="B5256">
        <v>1892.5</v>
      </c>
      <c r="D5256" s="1">
        <v>44137</v>
      </c>
      <c r="E5256">
        <v>1877</v>
      </c>
      <c r="G5256" s="1">
        <v>44137</v>
      </c>
      <c r="H5256">
        <v>1897.1</v>
      </c>
      <c r="J5256" s="1">
        <v>44137</v>
      </c>
      <c r="K5256">
        <v>1873.3</v>
      </c>
      <c r="M5256" s="1">
        <v>44137</v>
      </c>
      <c r="N5256">
        <v>164943</v>
      </c>
      <c r="P5256" s="1">
        <v>44137</v>
      </c>
      <c r="Q5256">
        <v>414992</v>
      </c>
      <c r="S5256" s="1">
        <v>43887</v>
      </c>
      <c r="T5256">
        <v>1640.96</v>
      </c>
      <c r="V5256" s="1">
        <v>44159</v>
      </c>
      <c r="W5256">
        <v>1810.9</v>
      </c>
      <c r="Y5256" s="1">
        <v>43882</v>
      </c>
      <c r="Z5256">
        <v>1.4713000000000001</v>
      </c>
      <c r="AB5256" s="1">
        <v>43915</v>
      </c>
      <c r="AC5256">
        <v>1.0556000000000001</v>
      </c>
      <c r="AE5256" s="1">
        <v>43888</v>
      </c>
      <c r="AF5256">
        <v>-0.24199999999999999</v>
      </c>
      <c r="AH5256" s="1">
        <v>43888</v>
      </c>
      <c r="AI5256">
        <v>-0.24740000000000001</v>
      </c>
      <c r="AK5256" s="1">
        <v>43955</v>
      </c>
      <c r="AL5256">
        <v>0.25</v>
      </c>
      <c r="AW5256" s="1">
        <v>45072</v>
      </c>
      <c r="AX5256">
        <v>22</v>
      </c>
      <c r="AZ5256" s="1">
        <v>43906</v>
      </c>
      <c r="BA5256">
        <v>98.069000000000003</v>
      </c>
      <c r="BC5256" s="1">
        <v>43879</v>
      </c>
      <c r="BD5256">
        <v>109.87</v>
      </c>
      <c r="BF5256" s="1">
        <v>44148</v>
      </c>
      <c r="BG5256">
        <v>23.1</v>
      </c>
      <c r="BI5256" s="1">
        <v>44148</v>
      </c>
      <c r="BJ5256">
        <v>3585.15</v>
      </c>
      <c r="BL5256" s="1">
        <v>43868</v>
      </c>
      <c r="BM5256">
        <v>1420.325</v>
      </c>
      <c r="BO5256" s="1">
        <v>44159</v>
      </c>
      <c r="BP5256">
        <v>23.3</v>
      </c>
      <c r="BR5256" s="1">
        <v>44159</v>
      </c>
      <c r="BS5256">
        <v>44.91</v>
      </c>
      <c r="BX5256" s="1">
        <v>45916</v>
      </c>
      <c r="BY5256">
        <v>339.59</v>
      </c>
      <c r="CA5256" s="1">
        <v>45916</v>
      </c>
      <c r="CB5256">
        <v>12161527</v>
      </c>
      <c r="CD5256" s="1">
        <v>45916</v>
      </c>
      <c r="CE5256">
        <v>342.2</v>
      </c>
      <c r="CG5256" s="1">
        <v>45916</v>
      </c>
      <c r="CH5256">
        <v>116409.2412</v>
      </c>
      <c r="CJ5256" s="1">
        <v>46001</v>
      </c>
      <c r="CK5256">
        <v>79.67</v>
      </c>
      <c r="CM5256" s="1">
        <v>46001</v>
      </c>
      <c r="CN5256">
        <v>8626427</v>
      </c>
      <c r="CP5256" s="1">
        <v>46001</v>
      </c>
      <c r="CQ5256">
        <v>830</v>
      </c>
      <c r="CS5256" s="1">
        <v>46001</v>
      </c>
      <c r="CT5256">
        <v>65658.563299999994</v>
      </c>
      <c r="CV5256" s="1">
        <v>45582</v>
      </c>
      <c r="CW5256">
        <v>109.18</v>
      </c>
      <c r="DB5256" s="1">
        <v>44165</v>
      </c>
      <c r="DC5256">
        <v>197.7132</v>
      </c>
      <c r="DE5256" s="1">
        <v>43882</v>
      </c>
      <c r="DF5256">
        <v>1.5459000000000001</v>
      </c>
      <c r="DH5256">
        <v>43882</v>
      </c>
      <c r="DI5256">
        <v>1.3543000000000001</v>
      </c>
      <c r="DK5256">
        <v>44172</v>
      </c>
      <c r="DL5256">
        <v>1859.95</v>
      </c>
    </row>
    <row r="5257" spans="1:116" x14ac:dyDescent="0.25">
      <c r="A5257" s="1">
        <v>44138</v>
      </c>
      <c r="B5257">
        <v>1910.4</v>
      </c>
      <c r="D5257" s="1">
        <v>44138</v>
      </c>
      <c r="E5257">
        <v>1896.4</v>
      </c>
      <c r="G5257" s="1">
        <v>44138</v>
      </c>
      <c r="H5257">
        <v>1912.2</v>
      </c>
      <c r="J5257" s="1">
        <v>44138</v>
      </c>
      <c r="K5257">
        <v>1887.6</v>
      </c>
      <c r="M5257" s="1">
        <v>44138</v>
      </c>
      <c r="N5257">
        <v>171368</v>
      </c>
      <c r="P5257" s="1">
        <v>44138</v>
      </c>
      <c r="Q5257">
        <v>411621</v>
      </c>
      <c r="S5257" s="1">
        <v>43888</v>
      </c>
      <c r="T5257">
        <v>1645.01</v>
      </c>
      <c r="V5257" s="1">
        <v>44160</v>
      </c>
      <c r="W5257">
        <v>1811.2</v>
      </c>
      <c r="Y5257" s="1">
        <v>43885</v>
      </c>
      <c r="Z5257">
        <v>1.3705000000000001</v>
      </c>
      <c r="AB5257" s="1">
        <v>43916</v>
      </c>
      <c r="AC5257">
        <v>1.0697000000000001</v>
      </c>
      <c r="AE5257" s="1">
        <v>43889</v>
      </c>
      <c r="AF5257">
        <v>-0.28000000000000003</v>
      </c>
      <c r="AH5257" s="1">
        <v>43889</v>
      </c>
      <c r="AI5257">
        <v>-0.28589999999999999</v>
      </c>
      <c r="AK5257" s="1">
        <v>43956</v>
      </c>
      <c r="AL5257">
        <v>0.25</v>
      </c>
      <c r="AW5257" s="1">
        <v>45076</v>
      </c>
      <c r="AX5257">
        <v>25.3</v>
      </c>
      <c r="AZ5257" s="1">
        <v>43907</v>
      </c>
      <c r="BA5257">
        <v>99.575000000000003</v>
      </c>
      <c r="BC5257" s="1">
        <v>43880</v>
      </c>
      <c r="BD5257">
        <v>111.37</v>
      </c>
      <c r="BF5257" s="1">
        <v>44151</v>
      </c>
      <c r="BG5257">
        <v>22.45</v>
      </c>
      <c r="BI5257" s="1">
        <v>44151</v>
      </c>
      <c r="BJ5257">
        <v>3626.91</v>
      </c>
      <c r="BL5257" s="1">
        <v>43871</v>
      </c>
      <c r="BM5257">
        <v>1420.645</v>
      </c>
      <c r="BO5257" s="1">
        <v>44160</v>
      </c>
      <c r="BP5257">
        <v>23.361999999999998</v>
      </c>
      <c r="BR5257" s="1">
        <v>44160</v>
      </c>
      <c r="BS5257">
        <v>45.71</v>
      </c>
      <c r="BX5257" s="1">
        <v>45917</v>
      </c>
      <c r="BY5257">
        <v>336.97</v>
      </c>
      <c r="CA5257" s="1">
        <v>45917</v>
      </c>
      <c r="CB5257">
        <v>16535307</v>
      </c>
      <c r="CD5257" s="1">
        <v>45917</v>
      </c>
      <c r="CE5257">
        <v>340.7</v>
      </c>
      <c r="CG5257" s="1">
        <v>45917</v>
      </c>
      <c r="CH5257">
        <v>115446.0025</v>
      </c>
      <c r="CJ5257" s="1">
        <v>46002</v>
      </c>
      <c r="CK5257">
        <v>80.540000000000006</v>
      </c>
      <c r="CM5257" s="1">
        <v>46002</v>
      </c>
      <c r="CN5257">
        <v>13195659</v>
      </c>
      <c r="CP5257" s="1">
        <v>46002</v>
      </c>
      <c r="CQ5257">
        <v>830.4</v>
      </c>
      <c r="CS5257" s="1">
        <v>46002</v>
      </c>
      <c r="CT5257">
        <v>66162.115699999995</v>
      </c>
      <c r="CV5257" s="1">
        <v>45583</v>
      </c>
      <c r="CW5257">
        <v>109.36</v>
      </c>
      <c r="DB5257" s="1">
        <v>44166</v>
      </c>
      <c r="DC5257">
        <v>201.93190000000001</v>
      </c>
      <c r="DE5257" s="1">
        <v>43885</v>
      </c>
      <c r="DF5257">
        <v>1.5254000000000001</v>
      </c>
      <c r="DH5257">
        <v>43885</v>
      </c>
      <c r="DI5257">
        <v>1.2476</v>
      </c>
      <c r="DK5257">
        <v>44173</v>
      </c>
      <c r="DL5257">
        <v>1868.15</v>
      </c>
    </row>
    <row r="5258" spans="1:116" x14ac:dyDescent="0.25">
      <c r="A5258" s="1">
        <v>44139</v>
      </c>
      <c r="B5258">
        <v>1896.2</v>
      </c>
      <c r="D5258" s="1">
        <v>44139</v>
      </c>
      <c r="E5258">
        <v>1910.3</v>
      </c>
      <c r="G5258" s="1">
        <v>44139</v>
      </c>
      <c r="H5258">
        <v>1917.9</v>
      </c>
      <c r="J5258" s="1">
        <v>44139</v>
      </c>
      <c r="K5258">
        <v>1881.8</v>
      </c>
      <c r="M5258" s="1">
        <v>44139</v>
      </c>
      <c r="N5258">
        <v>293946</v>
      </c>
      <c r="P5258" s="1">
        <v>44139</v>
      </c>
      <c r="Q5258">
        <v>403797</v>
      </c>
      <c r="S5258" s="1">
        <v>43889</v>
      </c>
      <c r="T5258">
        <v>1585.69</v>
      </c>
      <c r="V5258" s="1">
        <v>44162</v>
      </c>
      <c r="W5258">
        <v>1788.1</v>
      </c>
      <c r="Y5258" s="1">
        <v>43886</v>
      </c>
      <c r="Z5258">
        <v>1.3521000000000001</v>
      </c>
      <c r="AB5258" s="1">
        <v>43917</v>
      </c>
      <c r="AC5258">
        <v>1.0164</v>
      </c>
      <c r="AE5258" s="1">
        <v>43892</v>
      </c>
      <c r="AF5258">
        <v>-0.28699999999999998</v>
      </c>
      <c r="AH5258" s="1">
        <v>43892</v>
      </c>
      <c r="AI5258">
        <v>-0.29289999999999999</v>
      </c>
      <c r="AK5258" s="1">
        <v>43957</v>
      </c>
      <c r="AL5258">
        <v>0.25</v>
      </c>
      <c r="AW5258" s="1">
        <v>45077</v>
      </c>
      <c r="AX5258">
        <v>23.7</v>
      </c>
      <c r="AZ5258" s="1">
        <v>43908</v>
      </c>
      <c r="BA5258">
        <v>101.16</v>
      </c>
      <c r="BC5258" s="1">
        <v>43881</v>
      </c>
      <c r="BD5258">
        <v>112.1</v>
      </c>
      <c r="BF5258" s="1">
        <v>44152</v>
      </c>
      <c r="BG5258">
        <v>22.71</v>
      </c>
      <c r="BI5258" s="1">
        <v>44152</v>
      </c>
      <c r="BJ5258">
        <v>3609.53</v>
      </c>
      <c r="BL5258" s="1">
        <v>43872</v>
      </c>
      <c r="BM5258">
        <v>1424.816</v>
      </c>
      <c r="BO5258" s="1">
        <v>44162</v>
      </c>
      <c r="BP5258">
        <v>22.553000000000001</v>
      </c>
      <c r="BR5258" s="1">
        <v>44162</v>
      </c>
      <c r="BS5258">
        <v>45.53</v>
      </c>
      <c r="BX5258" s="1">
        <v>45918</v>
      </c>
      <c r="BY5258">
        <v>335.62</v>
      </c>
      <c r="CA5258" s="1">
        <v>45918</v>
      </c>
      <c r="CB5258">
        <v>14913267</v>
      </c>
      <c r="CD5258" s="1">
        <v>45918</v>
      </c>
      <c r="CE5258">
        <v>340.7</v>
      </c>
      <c r="CG5258" s="1">
        <v>45918</v>
      </c>
      <c r="CH5258">
        <v>114274.7077</v>
      </c>
      <c r="CJ5258" s="1">
        <v>46003</v>
      </c>
      <c r="CK5258">
        <v>80.989999999999995</v>
      </c>
      <c r="CM5258" s="1">
        <v>46003</v>
      </c>
      <c r="CN5258">
        <v>13725692</v>
      </c>
      <c r="CP5258" s="1">
        <v>46003</v>
      </c>
      <c r="CQ5258">
        <v>833.7</v>
      </c>
      <c r="CS5258" s="1">
        <v>46003</v>
      </c>
      <c r="CT5258">
        <v>68255.582200000004</v>
      </c>
      <c r="CV5258" s="1">
        <v>45586</v>
      </c>
      <c r="CW5258">
        <v>108.57</v>
      </c>
      <c r="DB5258" s="1">
        <v>44167</v>
      </c>
      <c r="DC5258">
        <v>203.18639999999999</v>
      </c>
      <c r="DE5258" s="1">
        <v>43886</v>
      </c>
      <c r="DF5258">
        <v>1.5104</v>
      </c>
      <c r="DH5258">
        <v>43886</v>
      </c>
      <c r="DI5258">
        <v>1.2248000000000001</v>
      </c>
      <c r="DK5258">
        <v>44174</v>
      </c>
      <c r="DL5258">
        <v>1841.75</v>
      </c>
    </row>
    <row r="5259" spans="1:116" x14ac:dyDescent="0.25">
      <c r="A5259" s="1">
        <v>44140</v>
      </c>
      <c r="B5259">
        <v>1946.8</v>
      </c>
      <c r="D5259" s="1">
        <v>44140</v>
      </c>
      <c r="E5259">
        <v>1903.4</v>
      </c>
      <c r="G5259" s="1">
        <v>44140</v>
      </c>
      <c r="H5259">
        <v>1954.3</v>
      </c>
      <c r="J5259" s="1">
        <v>44140</v>
      </c>
      <c r="K5259">
        <v>1902.2</v>
      </c>
      <c r="M5259" s="1">
        <v>44140</v>
      </c>
      <c r="N5259">
        <v>297512</v>
      </c>
      <c r="P5259" s="1">
        <v>44140</v>
      </c>
      <c r="Q5259">
        <v>409466</v>
      </c>
      <c r="S5259" s="1">
        <v>43892</v>
      </c>
      <c r="T5259">
        <v>1589.44</v>
      </c>
      <c r="V5259" s="1">
        <v>44165</v>
      </c>
      <c r="W5259">
        <v>1780.9</v>
      </c>
      <c r="Y5259" s="1">
        <v>43887</v>
      </c>
      <c r="Z5259">
        <v>1.3371</v>
      </c>
      <c r="AB5259" s="1">
        <v>43920</v>
      </c>
      <c r="AC5259">
        <v>0.95050000000000001</v>
      </c>
      <c r="AE5259" s="1">
        <v>43893</v>
      </c>
      <c r="AF5259">
        <v>-0.44700000000000001</v>
      </c>
      <c r="AH5259" s="1">
        <v>43893</v>
      </c>
      <c r="AI5259">
        <v>-0.45279999999999998</v>
      </c>
      <c r="AK5259" s="1">
        <v>43958</v>
      </c>
      <c r="AL5259">
        <v>0.25</v>
      </c>
      <c r="AW5259" s="1">
        <v>45078</v>
      </c>
      <c r="AX5259">
        <v>30.9</v>
      </c>
      <c r="AZ5259" s="1">
        <v>43909</v>
      </c>
      <c r="BA5259">
        <v>102.755</v>
      </c>
      <c r="BC5259" s="1">
        <v>43882</v>
      </c>
      <c r="BD5259">
        <v>111.61</v>
      </c>
      <c r="BF5259" s="1">
        <v>44153</v>
      </c>
      <c r="BG5259">
        <v>23.84</v>
      </c>
      <c r="BI5259" s="1">
        <v>44153</v>
      </c>
      <c r="BJ5259">
        <v>3567.79</v>
      </c>
      <c r="BL5259" s="1">
        <v>43873</v>
      </c>
      <c r="BM5259">
        <v>1426.4159999999999</v>
      </c>
      <c r="BO5259" s="1">
        <v>44165</v>
      </c>
      <c r="BP5259">
        <v>22.533999999999999</v>
      </c>
      <c r="BR5259" s="1">
        <v>44165</v>
      </c>
      <c r="BS5259">
        <v>45.34</v>
      </c>
      <c r="BX5259" s="1">
        <v>45919</v>
      </c>
      <c r="BY5259">
        <v>339.18</v>
      </c>
      <c r="CA5259" s="1">
        <v>45919</v>
      </c>
      <c r="CB5259">
        <v>14982567</v>
      </c>
      <c r="CD5259" s="1">
        <v>45919</v>
      </c>
      <c r="CE5259">
        <v>347.3</v>
      </c>
      <c r="CG5259" s="1">
        <v>45919</v>
      </c>
      <c r="CH5259">
        <v>117109.0754</v>
      </c>
      <c r="CJ5259" s="1">
        <v>46006</v>
      </c>
      <c r="CK5259">
        <v>81.08</v>
      </c>
      <c r="CM5259" s="1">
        <v>46006</v>
      </c>
      <c r="CN5259">
        <v>7222782</v>
      </c>
      <c r="CP5259" s="1">
        <v>46006</v>
      </c>
      <c r="CQ5259">
        <v>835.2</v>
      </c>
      <c r="CS5259" s="1">
        <v>46006</v>
      </c>
      <c r="CT5259">
        <v>67887.737899999993</v>
      </c>
      <c r="CV5259" s="1">
        <v>45587</v>
      </c>
      <c r="CW5259">
        <v>108.72</v>
      </c>
      <c r="DB5259" s="1">
        <v>44168</v>
      </c>
      <c r="DC5259">
        <v>204.3965</v>
      </c>
      <c r="DE5259" s="1">
        <v>43887</v>
      </c>
      <c r="DF5259">
        <v>1.5078</v>
      </c>
      <c r="DH5259">
        <v>43887</v>
      </c>
      <c r="DI5259">
        <v>1.1647000000000001</v>
      </c>
      <c r="DK5259">
        <v>44175</v>
      </c>
      <c r="DL5259">
        <v>1844.35</v>
      </c>
    </row>
    <row r="5260" spans="1:116" x14ac:dyDescent="0.25">
      <c r="A5260" s="1">
        <v>44141</v>
      </c>
      <c r="B5260">
        <v>1951.7</v>
      </c>
      <c r="D5260" s="1">
        <v>44141</v>
      </c>
      <c r="E5260">
        <v>1950</v>
      </c>
      <c r="G5260" s="1">
        <v>44141</v>
      </c>
      <c r="H5260">
        <v>1961.8</v>
      </c>
      <c r="J5260" s="1">
        <v>44141</v>
      </c>
      <c r="K5260">
        <v>1937.2</v>
      </c>
      <c r="M5260" s="1">
        <v>44141</v>
      </c>
      <c r="N5260">
        <v>246779</v>
      </c>
      <c r="P5260" s="1">
        <v>44141</v>
      </c>
      <c r="Q5260">
        <v>395742</v>
      </c>
      <c r="S5260" s="1">
        <v>43893</v>
      </c>
      <c r="T5260">
        <v>1640.9</v>
      </c>
      <c r="V5260" s="1">
        <v>44166</v>
      </c>
      <c r="W5260">
        <v>1818.9</v>
      </c>
      <c r="Y5260" s="1">
        <v>43888</v>
      </c>
      <c r="Z5260">
        <v>1.2606999999999999</v>
      </c>
      <c r="AB5260" s="1">
        <v>43921</v>
      </c>
      <c r="AC5260">
        <v>0.92689999999999995</v>
      </c>
      <c r="AE5260" s="1">
        <v>43894</v>
      </c>
      <c r="AF5260">
        <v>-0.43</v>
      </c>
      <c r="AH5260" s="1">
        <v>43894</v>
      </c>
      <c r="AI5260">
        <v>-0.43490000000000001</v>
      </c>
      <c r="AK5260" s="1">
        <v>43959</v>
      </c>
      <c r="AL5260">
        <v>0.25</v>
      </c>
      <c r="AW5260" s="1">
        <v>45079</v>
      </c>
      <c r="AX5260">
        <v>38.9</v>
      </c>
      <c r="AZ5260" s="1">
        <v>43910</v>
      </c>
      <c r="BA5260">
        <v>102.81699999999999</v>
      </c>
      <c r="BC5260" s="1">
        <v>43885</v>
      </c>
      <c r="BD5260">
        <v>110.72</v>
      </c>
      <c r="BF5260" s="1">
        <v>44154</v>
      </c>
      <c r="BG5260">
        <v>23.11</v>
      </c>
      <c r="BI5260" s="1">
        <v>44154</v>
      </c>
      <c r="BJ5260">
        <v>3581.87</v>
      </c>
      <c r="BL5260" s="1">
        <v>43874</v>
      </c>
      <c r="BM5260">
        <v>1427.154</v>
      </c>
      <c r="BO5260" s="1">
        <v>44166</v>
      </c>
      <c r="BP5260">
        <v>24.033000000000001</v>
      </c>
      <c r="BR5260" s="1">
        <v>44166</v>
      </c>
      <c r="BS5260">
        <v>44.55</v>
      </c>
      <c r="BX5260" s="1">
        <v>45922</v>
      </c>
      <c r="BY5260">
        <v>345.05</v>
      </c>
      <c r="CA5260" s="1">
        <v>45922</v>
      </c>
      <c r="CB5260">
        <v>12386419</v>
      </c>
      <c r="CD5260" s="1">
        <v>45922</v>
      </c>
      <c r="CE5260">
        <v>349.4</v>
      </c>
      <c r="CG5260" s="1">
        <v>45922</v>
      </c>
      <c r="CH5260">
        <v>119632.47410000001</v>
      </c>
      <c r="CJ5260" s="1">
        <v>46007</v>
      </c>
      <c r="CK5260">
        <v>81.08</v>
      </c>
      <c r="CM5260" s="1">
        <v>46007</v>
      </c>
      <c r="CN5260">
        <v>6965151</v>
      </c>
      <c r="CP5260" s="1">
        <v>46007</v>
      </c>
      <c r="CQ5260">
        <v>836</v>
      </c>
      <c r="CS5260" s="1">
        <v>46007</v>
      </c>
      <c r="CT5260">
        <v>68083.782800000001</v>
      </c>
      <c r="CV5260" s="1">
        <v>45588</v>
      </c>
      <c r="CW5260">
        <v>108.45</v>
      </c>
      <c r="DB5260" s="1">
        <v>44169</v>
      </c>
      <c r="DC5260">
        <v>204.27440000000001</v>
      </c>
      <c r="DE5260" s="1">
        <v>43888</v>
      </c>
      <c r="DF5260">
        <v>1.4207000000000001</v>
      </c>
      <c r="DH5260">
        <v>43888</v>
      </c>
      <c r="DI5260">
        <v>1.0615000000000001</v>
      </c>
      <c r="DK5260">
        <v>44176</v>
      </c>
      <c r="DL5260">
        <v>1842</v>
      </c>
    </row>
    <row r="5261" spans="1:116" x14ac:dyDescent="0.25">
      <c r="A5261" s="1">
        <v>44144</v>
      </c>
      <c r="B5261">
        <v>1854.4</v>
      </c>
      <c r="D5261" s="1">
        <v>44144</v>
      </c>
      <c r="E5261">
        <v>1956</v>
      </c>
      <c r="G5261" s="1">
        <v>44144</v>
      </c>
      <c r="H5261">
        <v>1966.1</v>
      </c>
      <c r="J5261" s="1">
        <v>44144</v>
      </c>
      <c r="K5261">
        <v>1848</v>
      </c>
      <c r="M5261" s="1">
        <v>44144</v>
      </c>
      <c r="N5261">
        <v>496088</v>
      </c>
      <c r="P5261" s="1">
        <v>44144</v>
      </c>
      <c r="Q5261">
        <v>342828</v>
      </c>
      <c r="S5261" s="1">
        <v>43894</v>
      </c>
      <c r="T5261">
        <v>1636.93</v>
      </c>
      <c r="V5261" s="1">
        <v>44167</v>
      </c>
      <c r="W5261">
        <v>1830.2</v>
      </c>
      <c r="Y5261" s="1">
        <v>43889</v>
      </c>
      <c r="Z5261">
        <v>1.1486000000000001</v>
      </c>
      <c r="AB5261" s="1">
        <v>43922</v>
      </c>
      <c r="AC5261">
        <v>0.90539999999999998</v>
      </c>
      <c r="AE5261" s="1">
        <v>43895</v>
      </c>
      <c r="AF5261">
        <v>-0.49399999999999999</v>
      </c>
      <c r="AH5261" s="1">
        <v>43895</v>
      </c>
      <c r="AI5261">
        <v>-0.50029999999999997</v>
      </c>
      <c r="AK5261" s="1">
        <v>43962</v>
      </c>
      <c r="AL5261">
        <v>0.25</v>
      </c>
      <c r="AW5261" s="1">
        <v>45082</v>
      </c>
      <c r="AX5261">
        <v>28.2</v>
      </c>
      <c r="AZ5261" s="1">
        <v>43913</v>
      </c>
      <c r="BA5261">
        <v>102.48699999999999</v>
      </c>
      <c r="BC5261" s="1">
        <v>43886</v>
      </c>
      <c r="BD5261">
        <v>110.2</v>
      </c>
      <c r="BF5261" s="1">
        <v>44155</v>
      </c>
      <c r="BG5261">
        <v>23.7</v>
      </c>
      <c r="BI5261" s="1">
        <v>44155</v>
      </c>
      <c r="BJ5261">
        <v>3557.54</v>
      </c>
      <c r="BL5261" s="1">
        <v>43875</v>
      </c>
      <c r="BM5261">
        <v>1427.345</v>
      </c>
      <c r="BO5261" s="1">
        <v>44167</v>
      </c>
      <c r="BP5261">
        <v>24.024999999999999</v>
      </c>
      <c r="BR5261" s="1">
        <v>44167</v>
      </c>
      <c r="BS5261">
        <v>45.28</v>
      </c>
      <c r="BX5261" s="1">
        <v>45923</v>
      </c>
      <c r="BY5261">
        <v>346.46</v>
      </c>
      <c r="CA5261" s="1">
        <v>45923</v>
      </c>
      <c r="CB5261">
        <v>18383982</v>
      </c>
      <c r="CD5261" s="1">
        <v>45923</v>
      </c>
      <c r="CE5261">
        <v>349.4</v>
      </c>
      <c r="CG5261" s="1">
        <v>45923</v>
      </c>
      <c r="CH5261">
        <v>121693.1909</v>
      </c>
      <c r="CJ5261" s="1">
        <v>46008</v>
      </c>
      <c r="CK5261">
        <v>81.760000000000005</v>
      </c>
      <c r="CM5261" s="1">
        <v>46008</v>
      </c>
      <c r="CN5261">
        <v>10268785</v>
      </c>
      <c r="CP5261" s="1">
        <v>46008</v>
      </c>
      <c r="CQ5261">
        <v>837</v>
      </c>
      <c r="CS5261" s="1">
        <v>46008</v>
      </c>
      <c r="CT5261">
        <v>68446.956099999996</v>
      </c>
      <c r="CV5261" s="1">
        <v>45589</v>
      </c>
      <c r="CW5261">
        <v>108.56</v>
      </c>
      <c r="DB5261" s="1">
        <v>44172</v>
      </c>
      <c r="DC5261">
        <v>207.1609</v>
      </c>
      <c r="DE5261" s="1">
        <v>43889</v>
      </c>
      <c r="DF5261">
        <v>1.2669999999999999</v>
      </c>
      <c r="DH5261">
        <v>43889</v>
      </c>
      <c r="DI5261">
        <v>0.91300000000000003</v>
      </c>
      <c r="DK5261">
        <v>44179</v>
      </c>
      <c r="DL5261">
        <v>1831.15</v>
      </c>
    </row>
    <row r="5262" spans="1:116" x14ac:dyDescent="0.25">
      <c r="A5262" s="1">
        <v>44145</v>
      </c>
      <c r="B5262">
        <v>1876.4</v>
      </c>
      <c r="D5262" s="1">
        <v>44145</v>
      </c>
      <c r="E5262">
        <v>1864.1</v>
      </c>
      <c r="G5262" s="1">
        <v>44145</v>
      </c>
      <c r="H5262">
        <v>1888.9</v>
      </c>
      <c r="J5262" s="1">
        <v>44145</v>
      </c>
      <c r="K5262">
        <v>1858.9</v>
      </c>
      <c r="M5262" s="1">
        <v>44145</v>
      </c>
      <c r="N5262">
        <v>264872</v>
      </c>
      <c r="P5262" s="1">
        <v>44145</v>
      </c>
      <c r="Q5262">
        <v>313639</v>
      </c>
      <c r="S5262" s="1">
        <v>43895</v>
      </c>
      <c r="T5262">
        <v>1672.23</v>
      </c>
      <c r="V5262" s="1">
        <v>44168</v>
      </c>
      <c r="W5262">
        <v>1841.1</v>
      </c>
      <c r="Y5262" s="1">
        <v>43892</v>
      </c>
      <c r="Z5262">
        <v>1.1632</v>
      </c>
      <c r="AB5262" s="1">
        <v>43923</v>
      </c>
      <c r="AC5262">
        <v>1.0327</v>
      </c>
      <c r="AE5262" s="1">
        <v>43896</v>
      </c>
      <c r="AF5262">
        <v>-0.55300000000000005</v>
      </c>
      <c r="AH5262" s="1">
        <v>43896</v>
      </c>
      <c r="AI5262">
        <v>-0.55900000000000005</v>
      </c>
      <c r="AK5262" s="1">
        <v>43963</v>
      </c>
      <c r="AL5262">
        <v>0.25</v>
      </c>
      <c r="AW5262" s="1">
        <v>45083</v>
      </c>
      <c r="AX5262">
        <v>28</v>
      </c>
      <c r="AZ5262" s="1">
        <v>43914</v>
      </c>
      <c r="BA5262">
        <v>102.039</v>
      </c>
      <c r="BC5262" s="1">
        <v>43887</v>
      </c>
      <c r="BD5262">
        <v>110.43</v>
      </c>
      <c r="BF5262" s="1">
        <v>44158</v>
      </c>
      <c r="BG5262">
        <v>22.66</v>
      </c>
      <c r="BI5262" s="1">
        <v>44158</v>
      </c>
      <c r="BJ5262">
        <v>3577.59</v>
      </c>
      <c r="BL5262" s="1">
        <v>43878</v>
      </c>
      <c r="BM5262">
        <v>1428.066</v>
      </c>
      <c r="BO5262" s="1">
        <v>44168</v>
      </c>
      <c r="BP5262">
        <v>24.087</v>
      </c>
      <c r="BR5262" s="1">
        <v>44168</v>
      </c>
      <c r="BS5262">
        <v>45.64</v>
      </c>
      <c r="BX5262" s="1">
        <v>45924</v>
      </c>
      <c r="BY5262">
        <v>343.32</v>
      </c>
      <c r="CA5262" s="1">
        <v>45924</v>
      </c>
      <c r="CB5262">
        <v>12709068</v>
      </c>
      <c r="CD5262" s="1">
        <v>45924</v>
      </c>
      <c r="CE5262">
        <v>348.1</v>
      </c>
      <c r="CG5262" s="1">
        <v>45924</v>
      </c>
      <c r="CH5262">
        <v>120527.5898</v>
      </c>
      <c r="CJ5262" s="1">
        <v>46009</v>
      </c>
      <c r="CK5262">
        <v>81.63</v>
      </c>
      <c r="CM5262" s="1">
        <v>46009</v>
      </c>
      <c r="CN5262">
        <v>8053130</v>
      </c>
      <c r="CP5262" s="1">
        <v>46009</v>
      </c>
      <c r="CQ5262">
        <v>838.3</v>
      </c>
      <c r="CS5262" s="1">
        <v>46009</v>
      </c>
      <c r="CT5262">
        <v>68414.635699999999</v>
      </c>
      <c r="CV5262" s="1">
        <v>45590</v>
      </c>
      <c r="CW5262">
        <v>108.27</v>
      </c>
      <c r="DB5262" s="1">
        <v>44173</v>
      </c>
      <c r="DC5262">
        <v>208.1489</v>
      </c>
      <c r="DE5262" s="1">
        <v>43892</v>
      </c>
      <c r="DF5262">
        <v>1.1877</v>
      </c>
      <c r="DH5262">
        <v>43892</v>
      </c>
      <c r="DI5262">
        <v>0.90290000000000004</v>
      </c>
      <c r="DK5262">
        <v>44180</v>
      </c>
      <c r="DL5262">
        <v>1850.65</v>
      </c>
    </row>
    <row r="5263" spans="1:116" x14ac:dyDescent="0.25">
      <c r="A5263" s="1">
        <v>44146</v>
      </c>
      <c r="B5263">
        <v>1861.6</v>
      </c>
      <c r="D5263" s="1">
        <v>44146</v>
      </c>
      <c r="E5263">
        <v>1876.1</v>
      </c>
      <c r="G5263" s="1">
        <v>44146</v>
      </c>
      <c r="H5263">
        <v>1882.5</v>
      </c>
      <c r="J5263" s="1">
        <v>44146</v>
      </c>
      <c r="K5263">
        <v>1853.9</v>
      </c>
      <c r="M5263" s="1">
        <v>44146</v>
      </c>
      <c r="N5263">
        <v>215170</v>
      </c>
      <c r="P5263" s="1">
        <v>44146</v>
      </c>
      <c r="Q5263">
        <v>296148</v>
      </c>
      <c r="S5263" s="1">
        <v>43896</v>
      </c>
      <c r="T5263">
        <v>1673.83</v>
      </c>
      <c r="V5263" s="1">
        <v>44169</v>
      </c>
      <c r="W5263">
        <v>1840</v>
      </c>
      <c r="Y5263" s="1">
        <v>43893</v>
      </c>
      <c r="Z5263">
        <v>0.999</v>
      </c>
      <c r="AB5263" s="1">
        <v>43924</v>
      </c>
      <c r="AC5263">
        <v>1.0866</v>
      </c>
      <c r="AE5263" s="1">
        <v>43899</v>
      </c>
      <c r="AF5263">
        <v>-0.47499999999999998</v>
      </c>
      <c r="AH5263" s="1">
        <v>43899</v>
      </c>
      <c r="AI5263">
        <v>-0.48149999999999998</v>
      </c>
      <c r="AK5263" s="1">
        <v>43964</v>
      </c>
      <c r="AL5263">
        <v>0.25</v>
      </c>
      <c r="AW5263" s="1">
        <v>45084</v>
      </c>
      <c r="AX5263">
        <v>26.9</v>
      </c>
      <c r="AZ5263" s="1">
        <v>43915</v>
      </c>
      <c r="BA5263">
        <v>101.05</v>
      </c>
      <c r="BC5263" s="1">
        <v>43888</v>
      </c>
      <c r="BD5263">
        <v>109.59</v>
      </c>
      <c r="BF5263" s="1">
        <v>44159</v>
      </c>
      <c r="BG5263">
        <v>21.64</v>
      </c>
      <c r="BI5263" s="1">
        <v>44159</v>
      </c>
      <c r="BJ5263">
        <v>3635.41</v>
      </c>
      <c r="BL5263" s="1">
        <v>43879</v>
      </c>
      <c r="BM5263">
        <v>1427.3579999999999</v>
      </c>
      <c r="BO5263" s="1">
        <v>44169</v>
      </c>
      <c r="BP5263">
        <v>24.202999999999999</v>
      </c>
      <c r="BR5263" s="1">
        <v>44169</v>
      </c>
      <c r="BS5263">
        <v>46.26</v>
      </c>
      <c r="BX5263" s="1">
        <v>45925</v>
      </c>
      <c r="BY5263">
        <v>344.75</v>
      </c>
      <c r="CA5263" s="1">
        <v>45925</v>
      </c>
      <c r="CB5263">
        <v>12639583</v>
      </c>
      <c r="CD5263" s="1">
        <v>45925</v>
      </c>
      <c r="CE5263">
        <v>348.1</v>
      </c>
      <c r="CG5263" s="1">
        <v>45925</v>
      </c>
      <c r="CH5263">
        <v>119537.5493</v>
      </c>
      <c r="CJ5263" s="1">
        <v>46010</v>
      </c>
      <c r="CK5263">
        <v>81.709999999999994</v>
      </c>
      <c r="CM5263" s="1">
        <v>46010</v>
      </c>
      <c r="CN5263">
        <v>5202550</v>
      </c>
      <c r="CP5263" s="1">
        <v>46010</v>
      </c>
      <c r="CQ5263">
        <v>839.5</v>
      </c>
      <c r="CS5263" s="1">
        <v>46010</v>
      </c>
      <c r="CT5263">
        <v>68579.303400000004</v>
      </c>
      <c r="CV5263" s="1">
        <v>45593</v>
      </c>
      <c r="CW5263">
        <v>108.06</v>
      </c>
      <c r="DB5263" s="1">
        <v>44174</v>
      </c>
      <c r="DC5263">
        <v>204.1079</v>
      </c>
      <c r="DE5263" s="1">
        <v>43893</v>
      </c>
      <c r="DF5263">
        <v>0.91969999999999996</v>
      </c>
      <c r="DH5263">
        <v>43893</v>
      </c>
      <c r="DI5263">
        <v>0.69910000000000005</v>
      </c>
      <c r="DK5263">
        <v>44181</v>
      </c>
      <c r="DL5263">
        <v>1851.95</v>
      </c>
    </row>
    <row r="5264" spans="1:116" x14ac:dyDescent="0.25">
      <c r="A5264" s="1">
        <v>44147</v>
      </c>
      <c r="B5264">
        <v>1873.3</v>
      </c>
      <c r="D5264" s="1">
        <v>44147</v>
      </c>
      <c r="E5264">
        <v>1863.9</v>
      </c>
      <c r="G5264" s="1">
        <v>44147</v>
      </c>
      <c r="H5264">
        <v>1883</v>
      </c>
      <c r="J5264" s="1">
        <v>44147</v>
      </c>
      <c r="K5264">
        <v>1860.7</v>
      </c>
      <c r="M5264" s="1">
        <v>44147</v>
      </c>
      <c r="N5264">
        <v>209934</v>
      </c>
      <c r="P5264" s="1">
        <v>44147</v>
      </c>
      <c r="Q5264">
        <v>279319</v>
      </c>
      <c r="S5264" s="1">
        <v>43899</v>
      </c>
      <c r="T5264">
        <v>1680.47</v>
      </c>
      <c r="V5264" s="1">
        <v>44172</v>
      </c>
      <c r="W5264">
        <v>1866</v>
      </c>
      <c r="Y5264" s="1">
        <v>43894</v>
      </c>
      <c r="Z5264">
        <v>1.0522</v>
      </c>
      <c r="AB5264" s="1">
        <v>43927</v>
      </c>
      <c r="AC5264">
        <v>1.1614</v>
      </c>
      <c r="AE5264" s="1">
        <v>43900</v>
      </c>
      <c r="AF5264">
        <v>-0.22800000000000001</v>
      </c>
      <c r="AH5264" s="1">
        <v>43900</v>
      </c>
      <c r="AI5264">
        <v>-0.2379</v>
      </c>
      <c r="AK5264" s="1">
        <v>43965</v>
      </c>
      <c r="AL5264">
        <v>0.25</v>
      </c>
      <c r="AW5264" s="1">
        <v>45085</v>
      </c>
      <c r="AX5264">
        <v>21.2</v>
      </c>
      <c r="AZ5264" s="1">
        <v>43916</v>
      </c>
      <c r="BA5264">
        <v>99.352000000000004</v>
      </c>
      <c r="BC5264" s="1">
        <v>43889</v>
      </c>
      <c r="BD5264">
        <v>107.89</v>
      </c>
      <c r="BF5264" s="1">
        <v>44160</v>
      </c>
      <c r="BG5264">
        <v>21.25</v>
      </c>
      <c r="BI5264" s="1">
        <v>44160</v>
      </c>
      <c r="BJ5264">
        <v>3629.65</v>
      </c>
      <c r="BL5264" s="1">
        <v>43880</v>
      </c>
      <c r="BM5264">
        <v>1428.9010000000001</v>
      </c>
      <c r="BO5264" s="1">
        <v>44172</v>
      </c>
      <c r="BP5264">
        <v>24.741</v>
      </c>
      <c r="BR5264" s="1">
        <v>44172</v>
      </c>
      <c r="BS5264">
        <v>45.76</v>
      </c>
      <c r="BX5264" s="1">
        <v>45926</v>
      </c>
      <c r="BY5264">
        <v>346.74</v>
      </c>
      <c r="CA5264" s="1">
        <v>45926</v>
      </c>
      <c r="CB5264">
        <v>11698212</v>
      </c>
      <c r="CD5264" s="1">
        <v>45926</v>
      </c>
      <c r="CE5264">
        <v>351.2</v>
      </c>
      <c r="CG5264" s="1">
        <v>45926</v>
      </c>
      <c r="CH5264">
        <v>121865.05349999999</v>
      </c>
      <c r="CJ5264" s="1">
        <v>46013</v>
      </c>
      <c r="CK5264">
        <v>83.59</v>
      </c>
      <c r="CM5264" s="1">
        <v>46013</v>
      </c>
      <c r="CN5264">
        <v>6309786</v>
      </c>
      <c r="CP5264" s="1">
        <v>46013</v>
      </c>
      <c r="CQ5264">
        <v>839.5</v>
      </c>
      <c r="CS5264" s="1">
        <v>46013</v>
      </c>
      <c r="CT5264">
        <v>69906.928700000004</v>
      </c>
      <c r="CV5264" s="1">
        <v>45594</v>
      </c>
      <c r="CW5264">
        <v>108.22</v>
      </c>
      <c r="DB5264" s="1">
        <v>44175</v>
      </c>
      <c r="DC5264">
        <v>203.98570000000001</v>
      </c>
      <c r="DE5264" s="1">
        <v>43894</v>
      </c>
      <c r="DF5264">
        <v>0.71040000000000003</v>
      </c>
      <c r="DH5264">
        <v>43894</v>
      </c>
      <c r="DI5264">
        <v>0.69259999999999999</v>
      </c>
      <c r="DK5264">
        <v>44182</v>
      </c>
      <c r="DL5264">
        <v>1890.75</v>
      </c>
    </row>
    <row r="5265" spans="1:116" x14ac:dyDescent="0.25">
      <c r="A5265" s="1">
        <v>44148</v>
      </c>
      <c r="B5265">
        <v>1886.2</v>
      </c>
      <c r="D5265" s="1">
        <v>44148</v>
      </c>
      <c r="E5265">
        <v>1875.6</v>
      </c>
      <c r="G5265" s="1">
        <v>44148</v>
      </c>
      <c r="H5265">
        <v>1895.8</v>
      </c>
      <c r="J5265" s="1">
        <v>44148</v>
      </c>
      <c r="K5265">
        <v>1872.1</v>
      </c>
      <c r="M5265" s="1">
        <v>44148</v>
      </c>
      <c r="N5265">
        <v>162538</v>
      </c>
      <c r="P5265" s="1">
        <v>44148</v>
      </c>
      <c r="Q5265">
        <v>271071</v>
      </c>
      <c r="S5265" s="1">
        <v>43900</v>
      </c>
      <c r="T5265">
        <v>1649.4</v>
      </c>
      <c r="V5265" s="1">
        <v>44173</v>
      </c>
      <c r="W5265">
        <v>1874.9</v>
      </c>
      <c r="Y5265" s="1">
        <v>43895</v>
      </c>
      <c r="Z5265">
        <v>0.91200000000000003</v>
      </c>
      <c r="AB5265" s="1">
        <v>43928</v>
      </c>
      <c r="AC5265">
        <v>1.1823999999999999</v>
      </c>
      <c r="AE5265" s="1">
        <v>43901</v>
      </c>
      <c r="AF5265">
        <v>-0.124</v>
      </c>
      <c r="AH5265" s="1">
        <v>43901</v>
      </c>
      <c r="AI5265">
        <v>-0.12959999999999999</v>
      </c>
      <c r="AK5265" s="1">
        <v>43966</v>
      </c>
      <c r="AL5265">
        <v>0.25</v>
      </c>
      <c r="AW5265" s="1">
        <v>45086</v>
      </c>
      <c r="AX5265">
        <v>20.8</v>
      </c>
      <c r="AZ5265" s="1">
        <v>43917</v>
      </c>
      <c r="BA5265">
        <v>98.364999999999995</v>
      </c>
      <c r="BC5265" s="1">
        <v>43892</v>
      </c>
      <c r="BD5265">
        <v>108.33</v>
      </c>
      <c r="BF5265" s="1">
        <v>44162</v>
      </c>
      <c r="BG5265">
        <v>20.84</v>
      </c>
      <c r="BI5265" s="1">
        <v>44162</v>
      </c>
      <c r="BJ5265">
        <v>3638.35</v>
      </c>
      <c r="BL5265" s="1">
        <v>43881</v>
      </c>
      <c r="BM5265">
        <v>1429.077</v>
      </c>
      <c r="BO5265" s="1">
        <v>44173</v>
      </c>
      <c r="BP5265">
        <v>24.684000000000001</v>
      </c>
      <c r="BR5265" s="1">
        <v>44173</v>
      </c>
      <c r="BS5265">
        <v>45.6</v>
      </c>
      <c r="BX5265" s="1">
        <v>45929</v>
      </c>
      <c r="BY5265">
        <v>352.46</v>
      </c>
      <c r="CA5265" s="1">
        <v>45929</v>
      </c>
      <c r="CB5265">
        <v>15719623</v>
      </c>
      <c r="CD5265" s="1">
        <v>45929</v>
      </c>
      <c r="CE5265">
        <v>353.3</v>
      </c>
      <c r="CG5265" s="1">
        <v>45929</v>
      </c>
      <c r="CH5265">
        <v>124443.8078</v>
      </c>
      <c r="CJ5265" s="1">
        <v>46014</v>
      </c>
      <c r="CK5265">
        <v>84.68</v>
      </c>
      <c r="CM5265" s="1">
        <v>46014</v>
      </c>
      <c r="CN5265">
        <v>7327000</v>
      </c>
      <c r="CP5265" s="1">
        <v>46014</v>
      </c>
      <c r="CQ5265">
        <v>840.9</v>
      </c>
      <c r="CS5265" s="1">
        <v>46014</v>
      </c>
      <c r="CT5265">
        <v>70462.5573</v>
      </c>
      <c r="CV5265" s="1">
        <v>45595</v>
      </c>
      <c r="CW5265">
        <v>108.43</v>
      </c>
      <c r="DB5265" s="1">
        <v>44176</v>
      </c>
      <c r="DC5265">
        <v>204.67410000000001</v>
      </c>
      <c r="DE5265" s="1">
        <v>43895</v>
      </c>
      <c r="DF5265">
        <v>0.6109</v>
      </c>
      <c r="DH5265">
        <v>43895</v>
      </c>
      <c r="DI5265">
        <v>0.59730000000000005</v>
      </c>
      <c r="DK5265">
        <v>44183</v>
      </c>
      <c r="DL5265">
        <v>1879.75</v>
      </c>
    </row>
    <row r="5266" spans="1:116" x14ac:dyDescent="0.25">
      <c r="A5266" s="1">
        <v>44151</v>
      </c>
      <c r="B5266">
        <v>1887.8</v>
      </c>
      <c r="D5266" s="1">
        <v>44151</v>
      </c>
      <c r="E5266">
        <v>1886.6</v>
      </c>
      <c r="G5266" s="1">
        <v>44151</v>
      </c>
      <c r="H5266">
        <v>1898</v>
      </c>
      <c r="J5266" s="1">
        <v>44151</v>
      </c>
      <c r="K5266">
        <v>1861.5</v>
      </c>
      <c r="M5266" s="1">
        <v>44151</v>
      </c>
      <c r="N5266">
        <v>222937</v>
      </c>
      <c r="P5266" s="1">
        <v>44151</v>
      </c>
      <c r="Q5266">
        <v>255590</v>
      </c>
      <c r="S5266" s="1">
        <v>43901</v>
      </c>
      <c r="T5266">
        <v>1635.04</v>
      </c>
      <c r="V5266" s="1">
        <v>44174</v>
      </c>
      <c r="W5266">
        <v>1838.5</v>
      </c>
      <c r="Y5266" s="1">
        <v>43896</v>
      </c>
      <c r="Z5266">
        <v>0.76229999999999998</v>
      </c>
      <c r="AB5266" s="1">
        <v>43929</v>
      </c>
      <c r="AC5266">
        <v>1.1974</v>
      </c>
      <c r="AE5266" s="1">
        <v>43902</v>
      </c>
      <c r="AF5266">
        <v>-5.8000000000000003E-2</v>
      </c>
      <c r="AH5266" s="1">
        <v>43902</v>
      </c>
      <c r="AI5266">
        <v>-6.4100000000000004E-2</v>
      </c>
      <c r="AK5266" s="1">
        <v>43969</v>
      </c>
      <c r="AL5266">
        <v>0.25</v>
      </c>
      <c r="AW5266" s="1">
        <v>45089</v>
      </c>
      <c r="AX5266">
        <v>19.100000000000001</v>
      </c>
      <c r="AZ5266" s="1">
        <v>43920</v>
      </c>
      <c r="BA5266">
        <v>99.180999999999997</v>
      </c>
      <c r="BC5266" s="1">
        <v>43893</v>
      </c>
      <c r="BD5266">
        <v>107.13</v>
      </c>
      <c r="BF5266" s="1">
        <v>44165</v>
      </c>
      <c r="BG5266">
        <v>20.57</v>
      </c>
      <c r="BI5266" s="1">
        <v>44165</v>
      </c>
      <c r="BJ5266">
        <v>3621.63</v>
      </c>
      <c r="BL5266" s="1">
        <v>43882</v>
      </c>
      <c r="BM5266">
        <v>1428.2370000000001</v>
      </c>
      <c r="BO5266" s="1">
        <v>44174</v>
      </c>
      <c r="BP5266">
        <v>23.93</v>
      </c>
      <c r="BR5266" s="1">
        <v>44174</v>
      </c>
      <c r="BS5266">
        <v>45.52</v>
      </c>
      <c r="BX5266" s="1">
        <v>45930</v>
      </c>
      <c r="BY5266">
        <v>355.47</v>
      </c>
      <c r="CA5266" s="1">
        <v>45930</v>
      </c>
      <c r="CB5266">
        <v>13312353</v>
      </c>
      <c r="CD5266" s="1">
        <v>45930</v>
      </c>
      <c r="CE5266">
        <v>353.7</v>
      </c>
      <c r="CG5266" s="1">
        <v>45930</v>
      </c>
      <c r="CH5266">
        <v>124532.8602</v>
      </c>
      <c r="CJ5266" s="1">
        <v>46015</v>
      </c>
      <c r="CK5266">
        <v>84.34</v>
      </c>
      <c r="CM5266" s="1">
        <v>46015</v>
      </c>
      <c r="CN5266">
        <v>6549277</v>
      </c>
      <c r="CP5266" s="1">
        <v>46015</v>
      </c>
      <c r="CQ5266">
        <v>840.9</v>
      </c>
      <c r="CS5266" s="1">
        <v>46015</v>
      </c>
      <c r="CT5266">
        <v>70959.412800000006</v>
      </c>
      <c r="CV5266" s="1">
        <v>45596</v>
      </c>
      <c r="CW5266">
        <v>108.31</v>
      </c>
      <c r="DB5266" s="1">
        <v>44179</v>
      </c>
      <c r="DC5266">
        <v>203.3973</v>
      </c>
      <c r="DE5266" s="1">
        <v>43896</v>
      </c>
      <c r="DF5266">
        <v>0.45040000000000002</v>
      </c>
      <c r="DH5266">
        <v>43896</v>
      </c>
      <c r="DI5266">
        <v>0.50619999999999998</v>
      </c>
      <c r="DK5266">
        <v>44186</v>
      </c>
      <c r="DL5266">
        <v>1880</v>
      </c>
    </row>
    <row r="5267" spans="1:116" x14ac:dyDescent="0.25">
      <c r="A5267" s="1">
        <v>44152</v>
      </c>
      <c r="B5267">
        <v>1885.1</v>
      </c>
      <c r="D5267" s="1">
        <v>44152</v>
      </c>
      <c r="E5267">
        <v>1888.2</v>
      </c>
      <c r="G5267" s="1">
        <v>44152</v>
      </c>
      <c r="H5267">
        <v>1892.7</v>
      </c>
      <c r="J5267" s="1">
        <v>44152</v>
      </c>
      <c r="K5267">
        <v>1876.3</v>
      </c>
      <c r="M5267" s="1">
        <v>44152</v>
      </c>
      <c r="N5267">
        <v>160884</v>
      </c>
      <c r="P5267" s="1">
        <v>44152</v>
      </c>
      <c r="Q5267">
        <v>247965</v>
      </c>
      <c r="S5267" s="1">
        <v>43902</v>
      </c>
      <c r="T5267">
        <v>1576.15</v>
      </c>
      <c r="V5267" s="1">
        <v>44175</v>
      </c>
      <c r="W5267">
        <v>1837.4</v>
      </c>
      <c r="Y5267" s="1">
        <v>43899</v>
      </c>
      <c r="Z5267">
        <v>0.54069999999999996</v>
      </c>
      <c r="AB5267" s="1">
        <v>43930</v>
      </c>
      <c r="AC5267">
        <v>1.2352000000000001</v>
      </c>
      <c r="AE5267" s="1">
        <v>43903</v>
      </c>
      <c r="AF5267">
        <v>4.7E-2</v>
      </c>
      <c r="AH5267" s="1">
        <v>43903</v>
      </c>
      <c r="AI5267">
        <v>3.9800000000000002E-2</v>
      </c>
      <c r="AK5267" s="1">
        <v>43970</v>
      </c>
      <c r="AL5267">
        <v>0.25</v>
      </c>
      <c r="AW5267" s="1">
        <v>45090</v>
      </c>
      <c r="AX5267">
        <v>18.7</v>
      </c>
      <c r="AZ5267" s="1">
        <v>43921</v>
      </c>
      <c r="BA5267">
        <v>99.048000000000002</v>
      </c>
      <c r="BC5267" s="1">
        <v>43894</v>
      </c>
      <c r="BD5267">
        <v>107.53</v>
      </c>
      <c r="BF5267" s="1">
        <v>44166</v>
      </c>
      <c r="BG5267">
        <v>20.77</v>
      </c>
      <c r="BI5267" s="1">
        <v>44166</v>
      </c>
      <c r="BJ5267">
        <v>3662.45</v>
      </c>
      <c r="BL5267" s="1">
        <v>43885</v>
      </c>
      <c r="BM5267">
        <v>1417.9179999999999</v>
      </c>
      <c r="BO5267" s="1">
        <v>44175</v>
      </c>
      <c r="BP5267">
        <v>24.030999999999999</v>
      </c>
      <c r="BR5267" s="1">
        <v>44175</v>
      </c>
      <c r="BS5267">
        <v>46.78</v>
      </c>
      <c r="BX5267" s="1">
        <v>45931</v>
      </c>
      <c r="BY5267">
        <v>356.03</v>
      </c>
      <c r="CA5267" s="1">
        <v>45931</v>
      </c>
      <c r="CB5267">
        <v>15573610</v>
      </c>
      <c r="CD5267" s="1">
        <v>45931</v>
      </c>
      <c r="CE5267">
        <v>355.8</v>
      </c>
      <c r="CG5267" s="1">
        <v>45931</v>
      </c>
      <c r="CH5267">
        <v>126800.6689</v>
      </c>
      <c r="CJ5267" s="1">
        <v>46017</v>
      </c>
      <c r="CK5267">
        <v>85.34</v>
      </c>
      <c r="CM5267" s="1">
        <v>46017</v>
      </c>
      <c r="CN5267">
        <v>8989337</v>
      </c>
      <c r="CP5267" s="1">
        <v>46017</v>
      </c>
      <c r="CQ5267">
        <v>840.9</v>
      </c>
      <c r="CS5267" s="1">
        <v>46017</v>
      </c>
      <c r="CT5267">
        <v>70958.440799999997</v>
      </c>
      <c r="CV5267" s="1">
        <v>45597</v>
      </c>
      <c r="CW5267">
        <v>107.76</v>
      </c>
      <c r="DB5267" s="1">
        <v>44180</v>
      </c>
      <c r="DC5267">
        <v>205.97300000000001</v>
      </c>
      <c r="DE5267" s="1">
        <v>43899</v>
      </c>
      <c r="DF5267">
        <v>0.34089999999999998</v>
      </c>
      <c r="DH5267">
        <v>43899</v>
      </c>
      <c r="DI5267">
        <v>0.38100000000000001</v>
      </c>
      <c r="DK5267">
        <v>44187</v>
      </c>
      <c r="DL5267">
        <v>1877.1</v>
      </c>
    </row>
    <row r="5268" spans="1:116" x14ac:dyDescent="0.25">
      <c r="A5268" s="1">
        <v>44153</v>
      </c>
      <c r="B5268">
        <v>1873.9</v>
      </c>
      <c r="D5268" s="1">
        <v>44153</v>
      </c>
      <c r="E5268">
        <v>1879.5</v>
      </c>
      <c r="G5268" s="1">
        <v>44153</v>
      </c>
      <c r="H5268">
        <v>1884.2</v>
      </c>
      <c r="J5268" s="1">
        <v>44153</v>
      </c>
      <c r="K5268">
        <v>1860.3</v>
      </c>
      <c r="M5268" s="1">
        <v>44153</v>
      </c>
      <c r="N5268">
        <v>209000</v>
      </c>
      <c r="P5268" s="1">
        <v>44153</v>
      </c>
      <c r="Q5268">
        <v>232785</v>
      </c>
      <c r="S5268" s="1">
        <v>43903</v>
      </c>
      <c r="T5268">
        <v>1529.83</v>
      </c>
      <c r="V5268" s="1">
        <v>44176</v>
      </c>
      <c r="W5268">
        <v>1843.6</v>
      </c>
      <c r="Y5268" s="1">
        <v>43900</v>
      </c>
      <c r="Z5268">
        <v>0.80300000000000005</v>
      </c>
      <c r="AB5268" s="1">
        <v>43931</v>
      </c>
      <c r="AC5268">
        <v>1.2343999999999999</v>
      </c>
      <c r="AE5268" s="1">
        <v>43906</v>
      </c>
      <c r="AF5268">
        <v>-0.01</v>
      </c>
      <c r="AH5268" s="1">
        <v>43906</v>
      </c>
      <c r="AI5268">
        <v>-1.6400000000000001E-2</v>
      </c>
      <c r="AK5268" s="1">
        <v>43971</v>
      </c>
      <c r="AL5268">
        <v>0.25</v>
      </c>
      <c r="AW5268" s="1">
        <v>45091</v>
      </c>
      <c r="AX5268">
        <v>19.5</v>
      </c>
      <c r="AZ5268" s="1">
        <v>43922</v>
      </c>
      <c r="BA5268">
        <v>99.673000000000002</v>
      </c>
      <c r="BC5268" s="1">
        <v>43895</v>
      </c>
      <c r="BD5268">
        <v>106.16</v>
      </c>
      <c r="BF5268" s="1">
        <v>44167</v>
      </c>
      <c r="BG5268">
        <v>21.17</v>
      </c>
      <c r="BI5268" s="1">
        <v>44167</v>
      </c>
      <c r="BJ5268">
        <v>3669.01</v>
      </c>
      <c r="BL5268" s="1">
        <v>43886</v>
      </c>
      <c r="BM5268">
        <v>1414.5440000000001</v>
      </c>
      <c r="BO5268" s="1">
        <v>44176</v>
      </c>
      <c r="BP5268">
        <v>24.032</v>
      </c>
      <c r="BR5268" s="1">
        <v>44176</v>
      </c>
      <c r="BS5268">
        <v>46.57</v>
      </c>
      <c r="BX5268" s="1">
        <v>45932</v>
      </c>
      <c r="BY5268">
        <v>354.79</v>
      </c>
      <c r="CA5268" s="1">
        <v>45932</v>
      </c>
      <c r="CB5268">
        <v>16162050</v>
      </c>
      <c r="CD5268" s="1">
        <v>45932</v>
      </c>
      <c r="CE5268">
        <v>354.7</v>
      </c>
      <c r="CG5268" s="1">
        <v>45932</v>
      </c>
      <c r="CH5268">
        <v>126606.46950000001</v>
      </c>
      <c r="CJ5268" s="1">
        <v>46020</v>
      </c>
      <c r="CK5268">
        <v>81.61</v>
      </c>
      <c r="CM5268" s="1">
        <v>46020</v>
      </c>
      <c r="CN5268">
        <v>16442835</v>
      </c>
      <c r="CP5268" s="1">
        <v>46020</v>
      </c>
      <c r="CQ5268">
        <v>842.4</v>
      </c>
      <c r="CS5268" s="1">
        <v>46020</v>
      </c>
      <c r="CT5268">
        <v>68802.671400000007</v>
      </c>
      <c r="CV5268" s="1">
        <v>45600</v>
      </c>
      <c r="CW5268">
        <v>107.94</v>
      </c>
      <c r="DB5268" s="1">
        <v>44181</v>
      </c>
      <c r="DC5268">
        <v>206.3948</v>
      </c>
      <c r="DE5268" s="1">
        <v>43900</v>
      </c>
      <c r="DF5268">
        <v>0.43259999999999998</v>
      </c>
      <c r="DH5268">
        <v>43900</v>
      </c>
      <c r="DI5268">
        <v>0.53420000000000001</v>
      </c>
      <c r="DK5268">
        <v>44188</v>
      </c>
      <c r="DL5268">
        <v>1875</v>
      </c>
    </row>
    <row r="5269" spans="1:116" x14ac:dyDescent="0.25">
      <c r="A5269" s="1">
        <v>44154</v>
      </c>
      <c r="B5269">
        <v>1861.5</v>
      </c>
      <c r="D5269" s="1">
        <v>44154</v>
      </c>
      <c r="E5269">
        <v>1872</v>
      </c>
      <c r="G5269" s="1">
        <v>44154</v>
      </c>
      <c r="H5269">
        <v>1872.6</v>
      </c>
      <c r="J5269" s="1">
        <v>44154</v>
      </c>
      <c r="K5269">
        <v>1850</v>
      </c>
      <c r="M5269" s="1">
        <v>44154</v>
      </c>
      <c r="N5269">
        <v>222347</v>
      </c>
      <c r="P5269" s="1">
        <v>44154</v>
      </c>
      <c r="Q5269">
        <v>217526</v>
      </c>
      <c r="S5269" s="1">
        <v>43906</v>
      </c>
      <c r="T5269">
        <v>1514.1</v>
      </c>
      <c r="V5269" s="1">
        <v>44179</v>
      </c>
      <c r="W5269">
        <v>1832.1</v>
      </c>
      <c r="Y5269" s="1">
        <v>43901</v>
      </c>
      <c r="Z5269">
        <v>0.86950000000000005</v>
      </c>
      <c r="AB5269" s="1">
        <v>43934</v>
      </c>
      <c r="AC5269">
        <v>1.2664</v>
      </c>
      <c r="AE5269" s="1">
        <v>43907</v>
      </c>
      <c r="AF5269">
        <v>0.39500000000000002</v>
      </c>
      <c r="AH5269" s="1">
        <v>43907</v>
      </c>
      <c r="AI5269">
        <v>0.38940000000000002</v>
      </c>
      <c r="AK5269" s="1">
        <v>43972</v>
      </c>
      <c r="AL5269">
        <v>0.25</v>
      </c>
      <c r="AW5269" s="1">
        <v>45092</v>
      </c>
      <c r="AX5269">
        <v>18.2</v>
      </c>
      <c r="AZ5269" s="1">
        <v>43923</v>
      </c>
      <c r="BA5269">
        <v>100.18</v>
      </c>
      <c r="BC5269" s="1">
        <v>43896</v>
      </c>
      <c r="BD5269">
        <v>105.39</v>
      </c>
      <c r="BF5269" s="1">
        <v>44168</v>
      </c>
      <c r="BG5269">
        <v>21.28</v>
      </c>
      <c r="BI5269" s="1">
        <v>44168</v>
      </c>
      <c r="BJ5269">
        <v>3666.72</v>
      </c>
      <c r="BL5269" s="1">
        <v>43887</v>
      </c>
      <c r="BM5269">
        <v>1411.769</v>
      </c>
      <c r="BO5269" s="1">
        <v>44179</v>
      </c>
      <c r="BP5269">
        <v>23.984999999999999</v>
      </c>
      <c r="BR5269" s="1">
        <v>44179</v>
      </c>
      <c r="BS5269">
        <v>46.99</v>
      </c>
      <c r="BX5269" s="1">
        <v>45933</v>
      </c>
      <c r="BY5269">
        <v>357.64</v>
      </c>
      <c r="CA5269" s="1">
        <v>45933</v>
      </c>
      <c r="CB5269">
        <v>14463960</v>
      </c>
      <c r="CD5269" s="1">
        <v>45933</v>
      </c>
      <c r="CE5269">
        <v>354.4</v>
      </c>
      <c r="CG5269" s="1">
        <v>45933</v>
      </c>
      <c r="CH5269">
        <v>126745.9826</v>
      </c>
      <c r="CJ5269" s="1">
        <v>46021</v>
      </c>
      <c r="CK5269">
        <v>81.709999999999994</v>
      </c>
      <c r="CM5269" s="1">
        <v>46021</v>
      </c>
      <c r="CN5269">
        <v>8333694</v>
      </c>
      <c r="CP5269" s="1">
        <v>46021</v>
      </c>
      <c r="CQ5269">
        <v>842.85</v>
      </c>
      <c r="CS5269" s="1">
        <v>46021</v>
      </c>
      <c r="CT5269">
        <v>69327.125799999994</v>
      </c>
      <c r="CV5269" s="1">
        <v>45601</v>
      </c>
      <c r="CW5269">
        <v>108.04</v>
      </c>
      <c r="DB5269" s="1">
        <v>44182</v>
      </c>
      <c r="DC5269">
        <v>209.86969999999999</v>
      </c>
      <c r="DE5269" s="1">
        <v>43901</v>
      </c>
      <c r="DF5269">
        <v>0.39429999999999998</v>
      </c>
      <c r="DH5269">
        <v>43901</v>
      </c>
      <c r="DI5269">
        <v>0.51949999999999996</v>
      </c>
      <c r="DK5269">
        <v>44194</v>
      </c>
      <c r="DL5269">
        <v>1874.3</v>
      </c>
    </row>
    <row r="5270" spans="1:116" x14ac:dyDescent="0.25">
      <c r="A5270" s="1">
        <v>44155</v>
      </c>
      <c r="B5270">
        <v>1872.4</v>
      </c>
      <c r="D5270" s="1">
        <v>44155</v>
      </c>
      <c r="E5270">
        <v>1864.8</v>
      </c>
      <c r="G5270" s="1">
        <v>44155</v>
      </c>
      <c r="H5270">
        <v>1879.2</v>
      </c>
      <c r="J5270" s="1">
        <v>44155</v>
      </c>
      <c r="K5270">
        <v>1859.1</v>
      </c>
      <c r="M5270" s="1">
        <v>44155</v>
      </c>
      <c r="N5270">
        <v>186166</v>
      </c>
      <c r="P5270" s="1">
        <v>44155</v>
      </c>
      <c r="Q5270">
        <v>197009</v>
      </c>
      <c r="S5270" s="1">
        <v>43907</v>
      </c>
      <c r="T5270">
        <v>1528.3</v>
      </c>
      <c r="V5270" s="1">
        <v>44180</v>
      </c>
      <c r="W5270">
        <v>1855.3</v>
      </c>
      <c r="Y5270" s="1">
        <v>43902</v>
      </c>
      <c r="Z5270">
        <v>0.80420000000000003</v>
      </c>
      <c r="AB5270" s="1">
        <v>43935</v>
      </c>
      <c r="AC5270">
        <v>1.296</v>
      </c>
      <c r="AE5270" s="1">
        <v>43908</v>
      </c>
      <c r="AF5270">
        <v>0.58099999999999996</v>
      </c>
      <c r="AH5270" s="1">
        <v>43908</v>
      </c>
      <c r="AI5270">
        <v>0.5746</v>
      </c>
      <c r="AK5270" s="1">
        <v>43973</v>
      </c>
      <c r="AL5270">
        <v>0.25</v>
      </c>
      <c r="AW5270" s="1">
        <v>45093</v>
      </c>
      <c r="AX5270">
        <v>22.3</v>
      </c>
      <c r="AZ5270" s="1">
        <v>43924</v>
      </c>
      <c r="BA5270">
        <v>100.57599999999999</v>
      </c>
      <c r="BC5270" s="1">
        <v>43899</v>
      </c>
      <c r="BD5270">
        <v>102.36</v>
      </c>
      <c r="BF5270" s="1">
        <v>44169</v>
      </c>
      <c r="BG5270">
        <v>20.79</v>
      </c>
      <c r="BI5270" s="1">
        <v>44169</v>
      </c>
      <c r="BJ5270">
        <v>3699.12</v>
      </c>
      <c r="BL5270" s="1">
        <v>43888</v>
      </c>
      <c r="BM5270">
        <v>1399.1130000000001</v>
      </c>
      <c r="BO5270" s="1">
        <v>44180</v>
      </c>
      <c r="BP5270">
        <v>24.581</v>
      </c>
      <c r="BR5270" s="1">
        <v>44180</v>
      </c>
      <c r="BS5270">
        <v>47.62</v>
      </c>
      <c r="BX5270" s="1">
        <v>45936</v>
      </c>
      <c r="BY5270">
        <v>364.38</v>
      </c>
      <c r="CA5270" s="1">
        <v>45936</v>
      </c>
      <c r="CB5270">
        <v>17093657</v>
      </c>
      <c r="CD5270" s="1">
        <v>45936</v>
      </c>
      <c r="CE5270">
        <v>353.8</v>
      </c>
      <c r="CG5270" s="1">
        <v>45936</v>
      </c>
      <c r="CH5270">
        <v>128603.8269</v>
      </c>
      <c r="CJ5270" s="1">
        <v>46022</v>
      </c>
      <c r="CK5270">
        <v>81.17</v>
      </c>
      <c r="CM5270" s="1">
        <v>46022</v>
      </c>
      <c r="CN5270">
        <v>9044628</v>
      </c>
      <c r="CP5270" s="1">
        <v>46022</v>
      </c>
      <c r="CQ5270">
        <v>842.85</v>
      </c>
      <c r="CS5270" s="1">
        <v>46022</v>
      </c>
      <c r="CT5270">
        <v>68376.501300000004</v>
      </c>
      <c r="CV5270" s="1">
        <v>45602</v>
      </c>
      <c r="CW5270">
        <v>107.87</v>
      </c>
      <c r="DB5270" s="1">
        <v>44183</v>
      </c>
      <c r="DC5270">
        <v>209.70320000000001</v>
      </c>
      <c r="DE5270" s="1">
        <v>43902</v>
      </c>
      <c r="DF5270">
        <v>0.30270000000000002</v>
      </c>
      <c r="DH5270">
        <v>43902</v>
      </c>
      <c r="DI5270">
        <v>0.48099999999999998</v>
      </c>
      <c r="DK5270">
        <v>44195</v>
      </c>
      <c r="DL5270">
        <v>1887.6</v>
      </c>
    </row>
    <row r="5271" spans="1:116" x14ac:dyDescent="0.25">
      <c r="A5271" s="1">
        <v>44158</v>
      </c>
      <c r="B5271">
        <v>1837.8</v>
      </c>
      <c r="D5271" s="1">
        <v>44158</v>
      </c>
      <c r="E5271">
        <v>1869.8</v>
      </c>
      <c r="G5271" s="1">
        <v>44158</v>
      </c>
      <c r="H5271">
        <v>1875</v>
      </c>
      <c r="J5271" s="1">
        <v>44158</v>
      </c>
      <c r="K5271">
        <v>1828</v>
      </c>
      <c r="M5271" s="1">
        <v>44158</v>
      </c>
      <c r="N5271">
        <v>319657</v>
      </c>
      <c r="P5271" s="1">
        <v>44158</v>
      </c>
      <c r="Q5271">
        <v>153719</v>
      </c>
      <c r="S5271" s="1">
        <v>43908</v>
      </c>
      <c r="T5271">
        <v>1486.05</v>
      </c>
      <c r="V5271" s="1">
        <v>44181</v>
      </c>
      <c r="W5271">
        <v>1859.1</v>
      </c>
      <c r="Y5271" s="1">
        <v>43903</v>
      </c>
      <c r="Z5271">
        <v>0.96030000000000004</v>
      </c>
      <c r="AB5271" s="1">
        <v>43936</v>
      </c>
      <c r="AC5271">
        <v>1.1968000000000001</v>
      </c>
      <c r="AE5271" s="1">
        <v>43909</v>
      </c>
      <c r="AF5271">
        <v>0.59199999999999997</v>
      </c>
      <c r="AH5271" s="1">
        <v>43909</v>
      </c>
      <c r="AI5271">
        <v>0.58740000000000003</v>
      </c>
      <c r="AK5271" s="1">
        <v>43976</v>
      </c>
      <c r="AL5271">
        <v>0.25</v>
      </c>
      <c r="AW5271" s="1">
        <v>45096</v>
      </c>
      <c r="AX5271">
        <v>21.9</v>
      </c>
      <c r="AZ5271" s="1">
        <v>43927</v>
      </c>
      <c r="BA5271">
        <v>100.685</v>
      </c>
      <c r="BC5271" s="1">
        <v>43900</v>
      </c>
      <c r="BD5271">
        <v>105.64</v>
      </c>
      <c r="BF5271" s="1">
        <v>44172</v>
      </c>
      <c r="BG5271">
        <v>21.3</v>
      </c>
      <c r="BI5271" s="1">
        <v>44172</v>
      </c>
      <c r="BJ5271">
        <v>3691.96</v>
      </c>
      <c r="BL5271" s="1">
        <v>43889</v>
      </c>
      <c r="BM5271">
        <v>1389.0930000000001</v>
      </c>
      <c r="BO5271" s="1">
        <v>44181</v>
      </c>
      <c r="BP5271">
        <v>24.984999999999999</v>
      </c>
      <c r="BR5271" s="1">
        <v>44181</v>
      </c>
      <c r="BS5271">
        <v>47.82</v>
      </c>
      <c r="BX5271" s="1">
        <v>45937</v>
      </c>
      <c r="BY5271">
        <v>366.26</v>
      </c>
      <c r="CA5271" s="1">
        <v>45937</v>
      </c>
      <c r="CB5271">
        <v>16836765</v>
      </c>
      <c r="CD5271" s="1">
        <v>45937</v>
      </c>
      <c r="CE5271">
        <v>353.9</v>
      </c>
      <c r="CG5271" s="1">
        <v>45937</v>
      </c>
      <c r="CH5271">
        <v>129601.59759999999</v>
      </c>
      <c r="CJ5271" s="1">
        <v>46024</v>
      </c>
      <c r="CK5271">
        <v>81.56</v>
      </c>
      <c r="CM5271" s="1">
        <v>46024</v>
      </c>
      <c r="CN5271">
        <v>9679247</v>
      </c>
      <c r="CP5271" s="1">
        <v>46024</v>
      </c>
      <c r="CQ5271">
        <v>842.85</v>
      </c>
      <c r="CS5271" s="1">
        <v>46024</v>
      </c>
      <c r="CT5271">
        <v>69089.962899999999</v>
      </c>
      <c r="CV5271" s="1">
        <v>45603</v>
      </c>
      <c r="CW5271">
        <v>108.27</v>
      </c>
      <c r="DB5271" s="1">
        <v>44186</v>
      </c>
      <c r="DC5271">
        <v>209.02600000000001</v>
      </c>
      <c r="DE5271" s="1">
        <v>43903</v>
      </c>
      <c r="DF5271">
        <v>0.24410000000000001</v>
      </c>
      <c r="DH5271">
        <v>43903</v>
      </c>
      <c r="DI5271">
        <v>0.49030000000000001</v>
      </c>
      <c r="DK5271">
        <v>44200</v>
      </c>
      <c r="DL5271">
        <v>1943.2</v>
      </c>
    </row>
    <row r="5272" spans="1:116" x14ac:dyDescent="0.25">
      <c r="A5272" s="1">
        <v>44159</v>
      </c>
      <c r="B5272">
        <v>1804.6</v>
      </c>
      <c r="D5272" s="1">
        <v>44159</v>
      </c>
      <c r="E5272">
        <v>1835.7</v>
      </c>
      <c r="G5272" s="1">
        <v>44159</v>
      </c>
      <c r="H5272">
        <v>1836.9</v>
      </c>
      <c r="J5272" s="1">
        <v>44159</v>
      </c>
      <c r="K5272">
        <v>1797.1</v>
      </c>
      <c r="M5272" s="1">
        <v>44159</v>
      </c>
      <c r="N5272">
        <v>367879</v>
      </c>
      <c r="P5272" s="1">
        <v>44159</v>
      </c>
      <c r="Q5272">
        <v>94639</v>
      </c>
      <c r="S5272" s="1">
        <v>43909</v>
      </c>
      <c r="T5272">
        <v>1471.24</v>
      </c>
      <c r="V5272" s="1">
        <v>44182</v>
      </c>
      <c r="W5272">
        <v>1890.4</v>
      </c>
      <c r="Y5272" s="1">
        <v>43906</v>
      </c>
      <c r="Z5272">
        <v>0.71819999999999995</v>
      </c>
      <c r="AB5272" s="1">
        <v>43937</v>
      </c>
      <c r="AC5272">
        <v>1.0649</v>
      </c>
      <c r="AE5272" s="1">
        <v>43910</v>
      </c>
      <c r="AF5272">
        <v>8.6999999999999994E-2</v>
      </c>
      <c r="AH5272" s="1">
        <v>43910</v>
      </c>
      <c r="AI5272">
        <v>8.0199999999999994E-2</v>
      </c>
      <c r="AK5272" s="1">
        <v>43977</v>
      </c>
      <c r="AL5272">
        <v>0.25</v>
      </c>
      <c r="AW5272" s="1">
        <v>45097</v>
      </c>
      <c r="AX5272">
        <v>30.2</v>
      </c>
      <c r="AZ5272" s="1">
        <v>43928</v>
      </c>
      <c r="BA5272">
        <v>99.9</v>
      </c>
      <c r="BC5272" s="1">
        <v>43901</v>
      </c>
      <c r="BD5272">
        <v>104.54</v>
      </c>
      <c r="BF5272" s="1">
        <v>44173</v>
      </c>
      <c r="BG5272">
        <v>20.68</v>
      </c>
      <c r="BI5272" s="1">
        <v>44173</v>
      </c>
      <c r="BJ5272">
        <v>3702.25</v>
      </c>
      <c r="BL5272" s="1">
        <v>43890</v>
      </c>
      <c r="BM5272">
        <v>1389.5709999999999</v>
      </c>
      <c r="BO5272" s="1">
        <v>44182</v>
      </c>
      <c r="BP5272">
        <v>26.1</v>
      </c>
      <c r="BR5272" s="1">
        <v>44182</v>
      </c>
      <c r="BS5272">
        <v>48.36</v>
      </c>
      <c r="BX5272" s="1">
        <v>45938</v>
      </c>
      <c r="BY5272">
        <v>372.3</v>
      </c>
      <c r="CA5272" s="1">
        <v>45938</v>
      </c>
      <c r="CB5272">
        <v>28052276</v>
      </c>
      <c r="CD5272" s="1">
        <v>45938</v>
      </c>
      <c r="CE5272">
        <v>354.4</v>
      </c>
      <c r="CG5272" s="1">
        <v>45938</v>
      </c>
      <c r="CH5272">
        <v>131774.70170000001</v>
      </c>
      <c r="CJ5272" s="1">
        <v>46027</v>
      </c>
      <c r="CK5272">
        <v>83.71</v>
      </c>
      <c r="CM5272" s="1">
        <v>46027</v>
      </c>
      <c r="CN5272">
        <v>9385224</v>
      </c>
      <c r="CP5272" s="1">
        <v>46027</v>
      </c>
      <c r="CQ5272">
        <v>840.55</v>
      </c>
      <c r="CS5272" s="1">
        <v>46027</v>
      </c>
      <c r="CT5272">
        <v>70537.506599999993</v>
      </c>
      <c r="CV5272" s="1">
        <v>45604</v>
      </c>
      <c r="CW5272">
        <v>108.57</v>
      </c>
      <c r="DB5272" s="1">
        <v>44187</v>
      </c>
      <c r="DC5272">
        <v>207.63829999999999</v>
      </c>
      <c r="DE5272" s="1">
        <v>43906</v>
      </c>
      <c r="DF5272">
        <v>0.1933</v>
      </c>
      <c r="DH5272">
        <v>43906</v>
      </c>
      <c r="DI5272">
        <v>0.3599</v>
      </c>
      <c r="DK5272">
        <v>44201</v>
      </c>
      <c r="DL5272">
        <v>1940.35</v>
      </c>
    </row>
    <row r="5273" spans="1:116" x14ac:dyDescent="0.25">
      <c r="A5273" s="1">
        <v>44160</v>
      </c>
      <c r="B5273">
        <v>1805.5</v>
      </c>
      <c r="D5273" s="1">
        <v>44160</v>
      </c>
      <c r="E5273">
        <v>1805.2</v>
      </c>
      <c r="G5273" s="1">
        <v>44160</v>
      </c>
      <c r="H5273">
        <v>1816.3</v>
      </c>
      <c r="J5273" s="1">
        <v>44160</v>
      </c>
      <c r="K5273">
        <v>1798.6</v>
      </c>
      <c r="M5273" s="1">
        <v>44160</v>
      </c>
      <c r="N5273">
        <v>205754</v>
      </c>
      <c r="P5273" s="1">
        <v>44160</v>
      </c>
      <c r="Q5273">
        <v>47043</v>
      </c>
      <c r="S5273" s="1">
        <v>43910</v>
      </c>
      <c r="T5273">
        <v>1498.65</v>
      </c>
      <c r="V5273" s="1">
        <v>44183</v>
      </c>
      <c r="W5273">
        <v>1888.9</v>
      </c>
      <c r="Y5273" s="1">
        <v>43907</v>
      </c>
      <c r="Z5273">
        <v>1.0784</v>
      </c>
      <c r="AB5273" s="1">
        <v>43938</v>
      </c>
      <c r="AC5273">
        <v>1.0188999999999999</v>
      </c>
      <c r="AE5273" s="1">
        <v>43913</v>
      </c>
      <c r="AF5273">
        <v>-2.1999999999999999E-2</v>
      </c>
      <c r="AH5273" s="1">
        <v>43913</v>
      </c>
      <c r="AI5273">
        <v>-2.93E-2</v>
      </c>
      <c r="AK5273" s="1">
        <v>43978</v>
      </c>
      <c r="AL5273">
        <v>0.25</v>
      </c>
      <c r="AW5273" s="1">
        <v>45098</v>
      </c>
      <c r="AX5273">
        <v>28.9</v>
      </c>
      <c r="AZ5273" s="1">
        <v>43929</v>
      </c>
      <c r="BA5273">
        <v>100.119</v>
      </c>
      <c r="BC5273" s="1">
        <v>43902</v>
      </c>
      <c r="BD5273">
        <v>104.64</v>
      </c>
      <c r="BF5273" s="1">
        <v>44174</v>
      </c>
      <c r="BG5273">
        <v>22.27</v>
      </c>
      <c r="BI5273" s="1">
        <v>44174</v>
      </c>
      <c r="BJ5273">
        <v>3672.82</v>
      </c>
      <c r="BL5273" s="1">
        <v>43892</v>
      </c>
      <c r="BM5273">
        <v>1396.0340000000001</v>
      </c>
      <c r="BO5273" s="1">
        <v>44183</v>
      </c>
      <c r="BP5273">
        <v>25.949000000000002</v>
      </c>
      <c r="BR5273" s="1">
        <v>44183</v>
      </c>
      <c r="BS5273">
        <v>49.1</v>
      </c>
      <c r="BX5273" s="1">
        <v>45939</v>
      </c>
      <c r="BY5273">
        <v>365.43</v>
      </c>
      <c r="CA5273" s="1">
        <v>45939</v>
      </c>
      <c r="CB5273">
        <v>33674823</v>
      </c>
      <c r="CD5273" s="1">
        <v>45939</v>
      </c>
      <c r="CE5273">
        <v>354</v>
      </c>
      <c r="CG5273" s="1">
        <v>45939</v>
      </c>
      <c r="CH5273">
        <v>130946.8092</v>
      </c>
      <c r="CJ5273" s="1">
        <v>46028</v>
      </c>
      <c r="CK5273">
        <v>84.62</v>
      </c>
      <c r="CM5273" s="1">
        <v>46028</v>
      </c>
      <c r="CN5273">
        <v>8728961</v>
      </c>
      <c r="CP5273" s="1">
        <v>46028</v>
      </c>
      <c r="CQ5273">
        <v>839.75</v>
      </c>
      <c r="CS5273" s="1">
        <v>46028</v>
      </c>
      <c r="CT5273">
        <v>71006.768200000006</v>
      </c>
      <c r="CV5273" s="1">
        <v>45607</v>
      </c>
      <c r="CW5273">
        <v>108.21</v>
      </c>
      <c r="DB5273" s="1">
        <v>44188</v>
      </c>
      <c r="DC5273">
        <v>208.5042</v>
      </c>
      <c r="DE5273" s="1">
        <v>43907</v>
      </c>
      <c r="DF5273">
        <v>0.13730000000000001</v>
      </c>
      <c r="DH5273">
        <v>43907</v>
      </c>
      <c r="DI5273">
        <v>0.49249999999999999</v>
      </c>
      <c r="DK5273">
        <v>44202</v>
      </c>
      <c r="DL5273">
        <v>1931.95</v>
      </c>
    </row>
    <row r="5274" spans="1:116" x14ac:dyDescent="0.25">
      <c r="A5274" s="1">
        <v>44162</v>
      </c>
      <c r="B5274">
        <v>1781.9</v>
      </c>
      <c r="D5274" s="1">
        <v>44162</v>
      </c>
      <c r="E5274">
        <v>1806.1</v>
      </c>
      <c r="G5274" s="1">
        <v>44162</v>
      </c>
      <c r="H5274">
        <v>1817</v>
      </c>
      <c r="J5274" s="1">
        <v>44162</v>
      </c>
      <c r="K5274">
        <v>1770.7</v>
      </c>
      <c r="M5274" s="1">
        <v>44162</v>
      </c>
      <c r="N5274">
        <v>71804</v>
      </c>
      <c r="P5274" s="1">
        <v>44162</v>
      </c>
      <c r="Q5274">
        <v>31681</v>
      </c>
      <c r="S5274" s="1">
        <v>43913</v>
      </c>
      <c r="T5274">
        <v>1553.23</v>
      </c>
      <c r="V5274" s="1">
        <v>44186</v>
      </c>
      <c r="W5274">
        <v>1882.8</v>
      </c>
      <c r="Y5274" s="1">
        <v>43908</v>
      </c>
      <c r="Z5274">
        <v>1.1915</v>
      </c>
      <c r="AB5274" s="1">
        <v>43941</v>
      </c>
      <c r="AC5274">
        <v>0.95379999999999998</v>
      </c>
      <c r="AE5274" s="1">
        <v>43914</v>
      </c>
      <c r="AF5274">
        <v>-0.109</v>
      </c>
      <c r="AH5274" s="1">
        <v>43914</v>
      </c>
      <c r="AI5274">
        <v>-0.1149</v>
      </c>
      <c r="AK5274" s="1">
        <v>43979</v>
      </c>
      <c r="AL5274">
        <v>0.25</v>
      </c>
      <c r="AW5274" s="1">
        <v>45099</v>
      </c>
      <c r="AX5274">
        <v>28.9</v>
      </c>
      <c r="AZ5274" s="1">
        <v>43930</v>
      </c>
      <c r="BA5274">
        <v>99.516999999999996</v>
      </c>
      <c r="BC5274" s="1">
        <v>43903</v>
      </c>
      <c r="BD5274">
        <v>107.62</v>
      </c>
      <c r="BF5274" s="1">
        <v>44175</v>
      </c>
      <c r="BG5274">
        <v>22.52</v>
      </c>
      <c r="BI5274" s="1">
        <v>44175</v>
      </c>
      <c r="BJ5274">
        <v>3668.1</v>
      </c>
      <c r="BL5274" s="1">
        <v>43893</v>
      </c>
      <c r="BM5274">
        <v>1404.365</v>
      </c>
      <c r="BO5274" s="1">
        <v>44186</v>
      </c>
      <c r="BP5274">
        <v>26.277999999999999</v>
      </c>
      <c r="BR5274" s="1">
        <v>44186</v>
      </c>
      <c r="BS5274">
        <v>47.74</v>
      </c>
      <c r="BX5274" s="1">
        <v>45940</v>
      </c>
      <c r="BY5274">
        <v>369.12</v>
      </c>
      <c r="CA5274" s="1">
        <v>45940</v>
      </c>
      <c r="CB5274">
        <v>24192782</v>
      </c>
      <c r="CD5274" s="1">
        <v>45940</v>
      </c>
      <c r="CE5274">
        <v>355.3</v>
      </c>
      <c r="CG5274" s="1">
        <v>45940</v>
      </c>
      <c r="CH5274">
        <v>129962.81660000001</v>
      </c>
      <c r="CJ5274" s="1">
        <v>46029</v>
      </c>
      <c r="CK5274">
        <v>83.81</v>
      </c>
      <c r="CM5274" s="1">
        <v>46029</v>
      </c>
      <c r="CN5274">
        <v>8631645</v>
      </c>
      <c r="CP5274" s="1">
        <v>46029</v>
      </c>
      <c r="CQ5274">
        <v>839.75</v>
      </c>
      <c r="CS5274" s="1">
        <v>46029</v>
      </c>
      <c r="CT5274">
        <v>70178.428100000005</v>
      </c>
      <c r="CV5274" s="1">
        <v>45608</v>
      </c>
      <c r="CW5274">
        <v>107.64</v>
      </c>
      <c r="DB5274" s="1">
        <v>44189</v>
      </c>
      <c r="DC5274">
        <v>209.07040000000001</v>
      </c>
      <c r="DE5274" s="1">
        <v>43908</v>
      </c>
      <c r="DF5274">
        <v>-1.2699999999999999E-2</v>
      </c>
      <c r="DH5274">
        <v>43908</v>
      </c>
      <c r="DI5274">
        <v>0.53369999999999995</v>
      </c>
      <c r="DK5274">
        <v>44203</v>
      </c>
      <c r="DL5274">
        <v>1920.1</v>
      </c>
    </row>
    <row r="5275" spans="1:116" x14ac:dyDescent="0.25">
      <c r="A5275" s="1">
        <v>44165</v>
      </c>
      <c r="B5275">
        <v>1775.7</v>
      </c>
      <c r="D5275" s="1">
        <v>44165</v>
      </c>
      <c r="E5275">
        <v>1785</v>
      </c>
      <c r="G5275" s="1">
        <v>44165</v>
      </c>
      <c r="H5275">
        <v>1787.2</v>
      </c>
      <c r="J5275" s="1">
        <v>44165</v>
      </c>
      <c r="K5275">
        <v>1762.3</v>
      </c>
      <c r="M5275" s="1">
        <v>44165</v>
      </c>
      <c r="N5275">
        <v>3145</v>
      </c>
      <c r="P5275" s="1">
        <v>44165</v>
      </c>
      <c r="Q5275">
        <v>25471</v>
      </c>
      <c r="S5275" s="1">
        <v>43914</v>
      </c>
      <c r="T5275">
        <v>1632.32</v>
      </c>
      <c r="V5275" s="1">
        <v>44187</v>
      </c>
      <c r="W5275">
        <v>1870.3</v>
      </c>
      <c r="Y5275" s="1">
        <v>43909</v>
      </c>
      <c r="Z5275">
        <v>1.1404000000000001</v>
      </c>
      <c r="AB5275" s="1">
        <v>43942</v>
      </c>
      <c r="AC5275">
        <v>0.95069999999999999</v>
      </c>
      <c r="AE5275" s="1">
        <v>43915</v>
      </c>
      <c r="AF5275">
        <v>-0.186</v>
      </c>
      <c r="AH5275" s="1">
        <v>43915</v>
      </c>
      <c r="AI5275">
        <v>-0.19289999999999999</v>
      </c>
      <c r="AK5275" s="1">
        <v>43980</v>
      </c>
      <c r="AL5275">
        <v>0.25</v>
      </c>
      <c r="AW5275" s="1">
        <v>45100</v>
      </c>
      <c r="AX5275">
        <v>22.5</v>
      </c>
      <c r="AZ5275" s="1">
        <v>43931</v>
      </c>
      <c r="BA5275">
        <v>99.481999999999999</v>
      </c>
      <c r="BC5275" s="1">
        <v>43906</v>
      </c>
      <c r="BD5275">
        <v>105.83</v>
      </c>
      <c r="BF5275" s="1">
        <v>44176</v>
      </c>
      <c r="BG5275">
        <v>23.31</v>
      </c>
      <c r="BI5275" s="1">
        <v>44176</v>
      </c>
      <c r="BJ5275">
        <v>3663.46</v>
      </c>
      <c r="BL5275" s="1">
        <v>43894</v>
      </c>
      <c r="BM5275">
        <v>1411.606</v>
      </c>
      <c r="BO5275" s="1">
        <v>44187</v>
      </c>
      <c r="BP5275">
        <v>25.434000000000001</v>
      </c>
      <c r="BR5275" s="1">
        <v>44187</v>
      </c>
      <c r="BS5275">
        <v>47.02</v>
      </c>
      <c r="BX5275" s="1">
        <v>45943</v>
      </c>
      <c r="BY5275">
        <v>378.09</v>
      </c>
      <c r="CA5275" s="1">
        <v>45943</v>
      </c>
      <c r="CB5275">
        <v>18514421</v>
      </c>
      <c r="CD5275" s="1">
        <v>45943</v>
      </c>
      <c r="CE5275">
        <v>355.9</v>
      </c>
      <c r="CG5275" s="1">
        <v>45943</v>
      </c>
      <c r="CH5275">
        <v>134156.41329999999</v>
      </c>
      <c r="CJ5275" s="1">
        <v>46030</v>
      </c>
      <c r="CK5275">
        <v>84.28</v>
      </c>
      <c r="CM5275" s="1">
        <v>46030</v>
      </c>
      <c r="CN5275">
        <v>5575756</v>
      </c>
      <c r="CP5275" s="1">
        <v>46030</v>
      </c>
      <c r="CQ5275">
        <v>839.75</v>
      </c>
      <c r="CS5275" s="1">
        <v>46030</v>
      </c>
      <c r="CT5275">
        <v>70041.157900000006</v>
      </c>
      <c r="CV5275" s="1">
        <v>45609</v>
      </c>
      <c r="CW5275">
        <v>107.44</v>
      </c>
      <c r="DB5275" s="1">
        <v>44193</v>
      </c>
      <c r="DC5275">
        <v>208.7595</v>
      </c>
      <c r="DE5275" s="1">
        <v>43909</v>
      </c>
      <c r="DF5275">
        <v>-2.5399999999999999E-2</v>
      </c>
      <c r="DH5275">
        <v>43909</v>
      </c>
      <c r="DI5275">
        <v>0.45069999999999999</v>
      </c>
      <c r="DK5275">
        <v>44204</v>
      </c>
      <c r="DL5275">
        <v>1862.9</v>
      </c>
    </row>
    <row r="5276" spans="1:116" x14ac:dyDescent="0.25">
      <c r="A5276" s="1">
        <v>44166</v>
      </c>
      <c r="B5276">
        <v>1814.1</v>
      </c>
      <c r="D5276" s="1">
        <v>44166</v>
      </c>
      <c r="E5276">
        <v>1775</v>
      </c>
      <c r="G5276" s="1">
        <v>44166</v>
      </c>
      <c r="H5276">
        <v>1815.9</v>
      </c>
      <c r="J5276" s="1">
        <v>44166</v>
      </c>
      <c r="K5276">
        <v>1774.9</v>
      </c>
      <c r="M5276" s="1">
        <v>44166</v>
      </c>
      <c r="N5276">
        <v>1859</v>
      </c>
      <c r="P5276" s="1">
        <v>44166</v>
      </c>
      <c r="Q5276">
        <v>20210</v>
      </c>
      <c r="S5276" s="1">
        <v>43915</v>
      </c>
      <c r="T5276">
        <v>1616.9</v>
      </c>
      <c r="V5276" s="1">
        <v>44188</v>
      </c>
      <c r="W5276">
        <v>1878.1</v>
      </c>
      <c r="Y5276" s="1">
        <v>43910</v>
      </c>
      <c r="Z5276">
        <v>0.84540000000000004</v>
      </c>
      <c r="AB5276" s="1">
        <v>43943</v>
      </c>
      <c r="AC5276">
        <v>1.0525</v>
      </c>
      <c r="AE5276" s="1">
        <v>43916</v>
      </c>
      <c r="AF5276">
        <v>-0.221</v>
      </c>
      <c r="AH5276" s="1">
        <v>43916</v>
      </c>
      <c r="AI5276">
        <v>-0.22869999999999999</v>
      </c>
      <c r="AK5276" s="1">
        <v>43983</v>
      </c>
      <c r="AL5276">
        <v>0.25</v>
      </c>
      <c r="AW5276" s="1">
        <v>45103</v>
      </c>
      <c r="AX5276">
        <v>23.9</v>
      </c>
      <c r="AZ5276" s="1">
        <v>43934</v>
      </c>
      <c r="BA5276">
        <v>99.347999999999999</v>
      </c>
      <c r="BC5276" s="1">
        <v>43907</v>
      </c>
      <c r="BD5276">
        <v>107.7</v>
      </c>
      <c r="BF5276" s="1">
        <v>44179</v>
      </c>
      <c r="BG5276">
        <v>24.72</v>
      </c>
      <c r="BI5276" s="1">
        <v>44179</v>
      </c>
      <c r="BJ5276">
        <v>3647.49</v>
      </c>
      <c r="BL5276" s="1">
        <v>43895</v>
      </c>
      <c r="BM5276">
        <v>1403.1969999999999</v>
      </c>
      <c r="BO5276" s="1">
        <v>44188</v>
      </c>
      <c r="BP5276">
        <v>25.824000000000002</v>
      </c>
      <c r="BR5276" s="1">
        <v>44188</v>
      </c>
      <c r="BS5276">
        <v>48.12</v>
      </c>
      <c r="BX5276" s="1">
        <v>45944</v>
      </c>
      <c r="BY5276">
        <v>380.79</v>
      </c>
      <c r="CA5276" s="1">
        <v>45944</v>
      </c>
      <c r="CB5276">
        <v>18409632</v>
      </c>
      <c r="CD5276" s="1">
        <v>45944</v>
      </c>
      <c r="CE5276">
        <v>356.8</v>
      </c>
      <c r="CG5276" s="1">
        <v>45944</v>
      </c>
      <c r="CH5276">
        <v>135490.9002</v>
      </c>
      <c r="CJ5276" s="1">
        <v>46031</v>
      </c>
      <c r="CK5276">
        <v>84.89</v>
      </c>
      <c r="CM5276" s="1">
        <v>46031</v>
      </c>
      <c r="CN5276">
        <v>10736003</v>
      </c>
      <c r="CP5276" s="1">
        <v>46031</v>
      </c>
      <c r="CQ5276">
        <v>840.25</v>
      </c>
      <c r="CS5276" s="1">
        <v>46031</v>
      </c>
      <c r="CT5276">
        <v>71102.9807</v>
      </c>
      <c r="CV5276" s="1">
        <v>45610</v>
      </c>
      <c r="CW5276">
        <v>107.42</v>
      </c>
      <c r="DB5276" s="1">
        <v>44194</v>
      </c>
      <c r="DC5276">
        <v>209.03710000000001</v>
      </c>
      <c r="DE5276" s="1">
        <v>43910</v>
      </c>
      <c r="DF5276">
        <v>-3.3000000000000002E-2</v>
      </c>
      <c r="DH5276">
        <v>43910</v>
      </c>
      <c r="DI5276">
        <v>0.31340000000000001</v>
      </c>
      <c r="DK5276">
        <v>44207</v>
      </c>
      <c r="DL5276">
        <v>1847.25</v>
      </c>
    </row>
    <row r="5277" spans="1:116" x14ac:dyDescent="0.25">
      <c r="A5277" s="1">
        <v>44167</v>
      </c>
      <c r="B5277">
        <v>1825.7</v>
      </c>
      <c r="D5277" s="1">
        <v>44167</v>
      </c>
      <c r="E5277">
        <v>1811.3</v>
      </c>
      <c r="G5277" s="1">
        <v>44167</v>
      </c>
      <c r="H5277">
        <v>1830</v>
      </c>
      <c r="J5277" s="1">
        <v>44167</v>
      </c>
      <c r="K5277">
        <v>1807.8</v>
      </c>
      <c r="M5277" s="1">
        <v>44167</v>
      </c>
      <c r="N5277">
        <v>771</v>
      </c>
      <c r="P5277" s="1">
        <v>44167</v>
      </c>
      <c r="Q5277">
        <v>15718</v>
      </c>
      <c r="S5277" s="1">
        <v>43916</v>
      </c>
      <c r="T5277">
        <v>1631.34</v>
      </c>
      <c r="V5277" s="1">
        <v>44189</v>
      </c>
      <c r="W5277">
        <v>1883.2</v>
      </c>
      <c r="Y5277" s="1">
        <v>43913</v>
      </c>
      <c r="Z5277">
        <v>0.7863</v>
      </c>
      <c r="AB5277" s="1">
        <v>43944</v>
      </c>
      <c r="AC5277">
        <v>1.0401</v>
      </c>
      <c r="AE5277" s="1">
        <v>43917</v>
      </c>
      <c r="AF5277">
        <v>-0.33800000000000002</v>
      </c>
      <c r="AH5277" s="1">
        <v>43917</v>
      </c>
      <c r="AI5277">
        <v>-0.34360000000000002</v>
      </c>
      <c r="AK5277" s="1">
        <v>43984</v>
      </c>
      <c r="AL5277">
        <v>0.25</v>
      </c>
      <c r="AW5277" s="1">
        <v>45104</v>
      </c>
      <c r="AX5277">
        <v>40.799999999999997</v>
      </c>
      <c r="AZ5277" s="1">
        <v>43935</v>
      </c>
      <c r="BA5277">
        <v>98.887</v>
      </c>
      <c r="BC5277" s="1">
        <v>43908</v>
      </c>
      <c r="BD5277">
        <v>108.08</v>
      </c>
      <c r="BF5277" s="1">
        <v>44180</v>
      </c>
      <c r="BG5277">
        <v>22.89</v>
      </c>
      <c r="BI5277" s="1">
        <v>44180</v>
      </c>
      <c r="BJ5277">
        <v>3694.62</v>
      </c>
      <c r="BL5277" s="1">
        <v>43896</v>
      </c>
      <c r="BM5277">
        <v>1383.25</v>
      </c>
      <c r="BO5277" s="1">
        <v>44189</v>
      </c>
      <c r="BP5277">
        <v>25.811</v>
      </c>
      <c r="BR5277" s="1">
        <v>44189</v>
      </c>
      <c r="BS5277">
        <v>48.23</v>
      </c>
      <c r="BX5277" s="1">
        <v>45945</v>
      </c>
      <c r="BY5277">
        <v>387.39</v>
      </c>
      <c r="CA5277" s="1">
        <v>45945</v>
      </c>
      <c r="CB5277">
        <v>20598324</v>
      </c>
      <c r="CD5277" s="1">
        <v>45945</v>
      </c>
      <c r="CE5277">
        <v>357.2</v>
      </c>
      <c r="CG5277" s="1">
        <v>45945</v>
      </c>
      <c r="CH5277">
        <v>138215.66</v>
      </c>
      <c r="CJ5277" s="1">
        <v>46034</v>
      </c>
      <c r="CK5277">
        <v>86.49</v>
      </c>
      <c r="CM5277" s="1">
        <v>46034</v>
      </c>
      <c r="CN5277">
        <v>10978324</v>
      </c>
      <c r="CP5277" s="1">
        <v>46034</v>
      </c>
      <c r="CQ5277">
        <v>839.45</v>
      </c>
      <c r="CS5277" s="1">
        <v>46034</v>
      </c>
      <c r="CT5277">
        <v>72916.576400000005</v>
      </c>
      <c r="CV5277" s="1">
        <v>45611</v>
      </c>
      <c r="CW5277">
        <v>107.45</v>
      </c>
      <c r="DB5277" s="1">
        <v>44195</v>
      </c>
      <c r="DC5277">
        <v>210.2028</v>
      </c>
      <c r="DE5277" s="1">
        <v>43913</v>
      </c>
      <c r="DF5277">
        <v>-3.56E-2</v>
      </c>
      <c r="DH5277">
        <v>43913</v>
      </c>
      <c r="DI5277">
        <v>0.31230000000000002</v>
      </c>
      <c r="DK5277">
        <v>44208</v>
      </c>
      <c r="DL5277">
        <v>1841.25</v>
      </c>
    </row>
    <row r="5278" spans="1:116" x14ac:dyDescent="0.25">
      <c r="A5278" s="1">
        <v>44168</v>
      </c>
      <c r="B5278">
        <v>1836.8</v>
      </c>
      <c r="D5278" s="1">
        <v>44168</v>
      </c>
      <c r="E5278">
        <v>1829.2</v>
      </c>
      <c r="G5278" s="1">
        <v>44168</v>
      </c>
      <c r="H5278">
        <v>1842</v>
      </c>
      <c r="J5278" s="1">
        <v>44168</v>
      </c>
      <c r="K5278">
        <v>1825.3</v>
      </c>
      <c r="M5278" s="1">
        <v>44168</v>
      </c>
      <c r="N5278">
        <v>1765</v>
      </c>
      <c r="P5278" s="1">
        <v>44168</v>
      </c>
      <c r="Q5278">
        <v>14964</v>
      </c>
      <c r="S5278" s="1">
        <v>43917</v>
      </c>
      <c r="T5278">
        <v>1628.16</v>
      </c>
      <c r="V5278" s="1">
        <v>44193</v>
      </c>
      <c r="W5278">
        <v>1880.4</v>
      </c>
      <c r="Y5278" s="1">
        <v>43914</v>
      </c>
      <c r="Z5278">
        <v>0.84660000000000002</v>
      </c>
      <c r="AB5278" s="1">
        <v>43945</v>
      </c>
      <c r="AC5278">
        <v>1.1141000000000001</v>
      </c>
      <c r="AE5278" s="1">
        <v>43920</v>
      </c>
      <c r="AF5278">
        <v>-0.221</v>
      </c>
      <c r="AH5278" s="1">
        <v>43920</v>
      </c>
      <c r="AI5278">
        <v>-0.2283</v>
      </c>
      <c r="AK5278" s="1">
        <v>43985</v>
      </c>
      <c r="AL5278">
        <v>0.25</v>
      </c>
      <c r="AW5278" s="1">
        <v>45105</v>
      </c>
      <c r="AX5278">
        <v>41.8</v>
      </c>
      <c r="AZ5278" s="1">
        <v>43936</v>
      </c>
      <c r="BA5278">
        <v>99.460999999999999</v>
      </c>
      <c r="BC5278" s="1">
        <v>43909</v>
      </c>
      <c r="BD5278">
        <v>110.71</v>
      </c>
      <c r="BF5278" s="1">
        <v>44181</v>
      </c>
      <c r="BG5278">
        <v>22.5</v>
      </c>
      <c r="BI5278" s="1">
        <v>44181</v>
      </c>
      <c r="BJ5278">
        <v>3701.17</v>
      </c>
      <c r="BL5278" s="1">
        <v>43899</v>
      </c>
      <c r="BM5278">
        <v>1333.309</v>
      </c>
      <c r="BO5278" s="1">
        <v>44193</v>
      </c>
      <c r="BP5278">
        <v>26.46</v>
      </c>
      <c r="BR5278" s="1">
        <v>44193</v>
      </c>
      <c r="BS5278">
        <v>47.62</v>
      </c>
      <c r="BX5278" s="1">
        <v>45946</v>
      </c>
      <c r="BY5278">
        <v>396.45</v>
      </c>
      <c r="CA5278" s="1">
        <v>45946</v>
      </c>
      <c r="CB5278">
        <v>33621444</v>
      </c>
      <c r="CD5278" s="1">
        <v>45946</v>
      </c>
      <c r="CE5278">
        <v>361.4</v>
      </c>
      <c r="CG5278" s="1">
        <v>45946</v>
      </c>
      <c r="CH5278">
        <v>141746.89439999999</v>
      </c>
      <c r="CJ5278" s="1">
        <v>46035</v>
      </c>
      <c r="CK5278">
        <v>86.36</v>
      </c>
      <c r="CM5278" s="1">
        <v>46035</v>
      </c>
      <c r="CN5278">
        <v>13273083</v>
      </c>
      <c r="CP5278" s="1">
        <v>46035</v>
      </c>
      <c r="CQ5278">
        <v>839.45</v>
      </c>
      <c r="CS5278" s="1">
        <v>46035</v>
      </c>
      <c r="CT5278">
        <v>73075.739600000001</v>
      </c>
      <c r="CV5278" s="1">
        <v>45614</v>
      </c>
      <c r="CW5278">
        <v>107.71</v>
      </c>
      <c r="DB5278" s="1">
        <v>44196</v>
      </c>
      <c r="DC5278">
        <v>210.39150000000001</v>
      </c>
      <c r="DE5278" s="1">
        <v>43914</v>
      </c>
      <c r="DF5278">
        <v>-3.8100000000000002E-2</v>
      </c>
      <c r="DH5278">
        <v>43914</v>
      </c>
      <c r="DI5278">
        <v>0.3715</v>
      </c>
      <c r="DK5278">
        <v>44209</v>
      </c>
      <c r="DL5278">
        <v>1858.85</v>
      </c>
    </row>
    <row r="5279" spans="1:116" x14ac:dyDescent="0.25">
      <c r="A5279" s="1">
        <v>44169</v>
      </c>
      <c r="B5279">
        <v>1835.9</v>
      </c>
      <c r="D5279" s="1">
        <v>44169</v>
      </c>
      <c r="E5279">
        <v>1840.7</v>
      </c>
      <c r="G5279" s="1">
        <v>44169</v>
      </c>
      <c r="H5279">
        <v>1847.6</v>
      </c>
      <c r="J5279" s="1">
        <v>44169</v>
      </c>
      <c r="K5279">
        <v>1828.2</v>
      </c>
      <c r="M5279" s="1">
        <v>44169</v>
      </c>
      <c r="N5279">
        <v>1213</v>
      </c>
      <c r="P5279" s="1">
        <v>44169</v>
      </c>
      <c r="Q5279">
        <v>11952</v>
      </c>
      <c r="S5279" s="1">
        <v>43920</v>
      </c>
      <c r="T5279">
        <v>1622.51</v>
      </c>
      <c r="V5279" s="1">
        <v>44194</v>
      </c>
      <c r="W5279">
        <v>1882.9</v>
      </c>
      <c r="Y5279" s="1">
        <v>43915</v>
      </c>
      <c r="Z5279">
        <v>0.86729999999999996</v>
      </c>
      <c r="AB5279" s="1">
        <v>43948</v>
      </c>
      <c r="AC5279">
        <v>1.1614</v>
      </c>
      <c r="AE5279" s="1">
        <v>43921</v>
      </c>
      <c r="AF5279">
        <v>-0.255</v>
      </c>
      <c r="AH5279" s="1">
        <v>43921</v>
      </c>
      <c r="AI5279">
        <v>-0.2601</v>
      </c>
      <c r="AK5279" s="1">
        <v>43986</v>
      </c>
      <c r="AL5279">
        <v>0.25</v>
      </c>
      <c r="AW5279" s="1">
        <v>45106</v>
      </c>
      <c r="AX5279">
        <v>53.9</v>
      </c>
      <c r="AZ5279" s="1">
        <v>43937</v>
      </c>
      <c r="BA5279">
        <v>100.02500000000001</v>
      </c>
      <c r="BC5279" s="1">
        <v>43910</v>
      </c>
      <c r="BD5279">
        <v>110.93</v>
      </c>
      <c r="BF5279" s="1">
        <v>44182</v>
      </c>
      <c r="BG5279">
        <v>21.93</v>
      </c>
      <c r="BI5279" s="1">
        <v>44182</v>
      </c>
      <c r="BJ5279">
        <v>3722.48</v>
      </c>
      <c r="BL5279" s="1">
        <v>43900</v>
      </c>
      <c r="BM5279">
        <v>1337.7059999999999</v>
      </c>
      <c r="BO5279" s="1">
        <v>44194</v>
      </c>
      <c r="BP5279">
        <v>26.138000000000002</v>
      </c>
      <c r="BR5279" s="1">
        <v>44194</v>
      </c>
      <c r="BS5279">
        <v>48</v>
      </c>
      <c r="BX5279" s="1">
        <v>45947</v>
      </c>
      <c r="BY5279">
        <v>388.99</v>
      </c>
      <c r="CA5279" s="1">
        <v>45947</v>
      </c>
      <c r="CB5279">
        <v>62024965</v>
      </c>
      <c r="CD5279" s="1">
        <v>45947</v>
      </c>
      <c r="CE5279">
        <v>365.8</v>
      </c>
      <c r="CG5279" s="1">
        <v>45947</v>
      </c>
      <c r="CH5279">
        <v>142218.59770000001</v>
      </c>
      <c r="CJ5279" s="1">
        <v>46036</v>
      </c>
      <c r="CK5279">
        <v>87.23</v>
      </c>
      <c r="CM5279" s="1">
        <v>46036</v>
      </c>
      <c r="CN5279">
        <v>11856442</v>
      </c>
      <c r="CP5279" s="1">
        <v>46036</v>
      </c>
      <c r="CQ5279">
        <v>839.45</v>
      </c>
      <c r="CS5279" s="1">
        <v>46036</v>
      </c>
      <c r="CT5279">
        <v>72813.613700000002</v>
      </c>
      <c r="CV5279" s="1">
        <v>45615</v>
      </c>
      <c r="CW5279">
        <v>107.88</v>
      </c>
      <c r="DB5279" s="1">
        <v>44200</v>
      </c>
      <c r="DC5279">
        <v>216.10900000000001</v>
      </c>
      <c r="DE5279" s="1">
        <v>43915</v>
      </c>
      <c r="DF5279">
        <v>-8.1299999999999997E-2</v>
      </c>
      <c r="DH5279">
        <v>43915</v>
      </c>
      <c r="DI5279">
        <v>0.32990000000000003</v>
      </c>
      <c r="DK5279">
        <v>44210</v>
      </c>
      <c r="DL5279">
        <v>1841.75</v>
      </c>
    </row>
    <row r="5280" spans="1:116" x14ac:dyDescent="0.25">
      <c r="A5280" s="1">
        <v>44172</v>
      </c>
      <c r="B5280">
        <v>1861.8</v>
      </c>
      <c r="D5280" s="1">
        <v>44172</v>
      </c>
      <c r="E5280">
        <v>1836.5</v>
      </c>
      <c r="G5280" s="1">
        <v>44172</v>
      </c>
      <c r="H5280">
        <v>1866.9</v>
      </c>
      <c r="J5280" s="1">
        <v>44172</v>
      </c>
      <c r="K5280">
        <v>1820.8</v>
      </c>
      <c r="M5280" s="1">
        <v>44172</v>
      </c>
      <c r="N5280">
        <v>1427</v>
      </c>
      <c r="P5280" s="1">
        <v>44172</v>
      </c>
      <c r="Q5280">
        <v>11493</v>
      </c>
      <c r="S5280" s="1">
        <v>43921</v>
      </c>
      <c r="T5280">
        <v>1577.18</v>
      </c>
      <c r="V5280" s="1">
        <v>44195</v>
      </c>
      <c r="W5280">
        <v>1897.8</v>
      </c>
      <c r="Y5280" s="1">
        <v>43916</v>
      </c>
      <c r="Z5280">
        <v>0.84470000000000001</v>
      </c>
      <c r="AB5280" s="1">
        <v>43949</v>
      </c>
      <c r="AC5280">
        <v>1.1424000000000001</v>
      </c>
      <c r="AE5280" s="1">
        <v>43922</v>
      </c>
      <c r="AF5280">
        <v>-0.32200000000000001</v>
      </c>
      <c r="AH5280" s="1">
        <v>43922</v>
      </c>
      <c r="AI5280">
        <v>-0.32719999999999999</v>
      </c>
      <c r="AK5280" s="1">
        <v>43987</v>
      </c>
      <c r="AL5280">
        <v>0.25</v>
      </c>
      <c r="AW5280" s="1">
        <v>45107</v>
      </c>
      <c r="AX5280">
        <v>54.4</v>
      </c>
      <c r="AZ5280" s="1">
        <v>43938</v>
      </c>
      <c r="BA5280">
        <v>99.781999999999996</v>
      </c>
      <c r="BC5280" s="1">
        <v>43913</v>
      </c>
      <c r="BD5280">
        <v>111.23</v>
      </c>
      <c r="BF5280" s="1">
        <v>44183</v>
      </c>
      <c r="BG5280">
        <v>21.57</v>
      </c>
      <c r="BI5280" s="1">
        <v>44183</v>
      </c>
      <c r="BJ5280">
        <v>3709.41</v>
      </c>
      <c r="BL5280" s="1">
        <v>43901</v>
      </c>
      <c r="BM5280">
        <v>1321.6980000000001</v>
      </c>
      <c r="BO5280" s="1">
        <v>44195</v>
      </c>
      <c r="BP5280">
        <v>26.573</v>
      </c>
      <c r="BR5280" s="1">
        <v>44195</v>
      </c>
      <c r="BS5280">
        <v>48.4</v>
      </c>
      <c r="BX5280" s="1">
        <v>45950</v>
      </c>
      <c r="BY5280">
        <v>403.15</v>
      </c>
      <c r="CA5280" s="1">
        <v>45950</v>
      </c>
      <c r="CB5280">
        <v>34523022</v>
      </c>
      <c r="CD5280" s="1">
        <v>45950</v>
      </c>
      <c r="CE5280">
        <v>369.8</v>
      </c>
      <c r="CG5280" s="1">
        <v>45950</v>
      </c>
      <c r="CH5280">
        <v>146137.98240000001</v>
      </c>
      <c r="CJ5280" s="1">
        <v>46037</v>
      </c>
      <c r="CK5280">
        <v>86.71</v>
      </c>
      <c r="CM5280" s="1">
        <v>46037</v>
      </c>
      <c r="CN5280">
        <v>8795474</v>
      </c>
      <c r="CP5280" s="1">
        <v>46037</v>
      </c>
      <c r="CQ5280">
        <v>840.55</v>
      </c>
      <c r="CS5280" s="1">
        <v>46037</v>
      </c>
      <c r="CT5280">
        <v>72977.384300000005</v>
      </c>
      <c r="CV5280" s="1">
        <v>45616</v>
      </c>
      <c r="CW5280">
        <v>107.83</v>
      </c>
      <c r="DB5280" s="1">
        <v>44201</v>
      </c>
      <c r="DC5280">
        <v>216.97489999999999</v>
      </c>
      <c r="DE5280" s="1">
        <v>43916</v>
      </c>
      <c r="DF5280">
        <v>-0.13719999999999999</v>
      </c>
      <c r="DH5280">
        <v>43916</v>
      </c>
      <c r="DI5280">
        <v>0.29270000000000002</v>
      </c>
      <c r="DK5280">
        <v>44211</v>
      </c>
      <c r="DL5280">
        <v>1839</v>
      </c>
    </row>
    <row r="5281" spans="1:116" x14ac:dyDescent="0.25">
      <c r="A5281" s="1">
        <v>44173</v>
      </c>
      <c r="B5281">
        <v>1870.8</v>
      </c>
      <c r="D5281" s="1">
        <v>44173</v>
      </c>
      <c r="E5281">
        <v>1863</v>
      </c>
      <c r="G5281" s="1">
        <v>44173</v>
      </c>
      <c r="H5281">
        <v>1875.8</v>
      </c>
      <c r="J5281" s="1">
        <v>44173</v>
      </c>
      <c r="K5281">
        <v>1861.8</v>
      </c>
      <c r="M5281" s="1">
        <v>44173</v>
      </c>
      <c r="N5281">
        <v>121</v>
      </c>
      <c r="P5281" s="1">
        <v>44173</v>
      </c>
      <c r="Q5281">
        <v>9784</v>
      </c>
      <c r="S5281" s="1">
        <v>43922</v>
      </c>
      <c r="T5281">
        <v>1591.51</v>
      </c>
      <c r="V5281" s="1">
        <v>44196</v>
      </c>
      <c r="W5281">
        <v>1899.6</v>
      </c>
      <c r="Y5281" s="1">
        <v>43917</v>
      </c>
      <c r="Z5281">
        <v>0.67459999999999998</v>
      </c>
      <c r="AB5281" s="1">
        <v>43950</v>
      </c>
      <c r="AC5281">
        <v>1.1301000000000001</v>
      </c>
      <c r="AE5281" s="1">
        <v>43923</v>
      </c>
      <c r="AF5281">
        <v>-0.434</v>
      </c>
      <c r="AH5281" s="1">
        <v>43923</v>
      </c>
      <c r="AI5281">
        <v>-0.43940000000000001</v>
      </c>
      <c r="AK5281" s="1">
        <v>43990</v>
      </c>
      <c r="AL5281">
        <v>0.25</v>
      </c>
      <c r="AW5281" s="1">
        <v>45110</v>
      </c>
      <c r="AX5281">
        <v>57</v>
      </c>
      <c r="AZ5281" s="1">
        <v>43941</v>
      </c>
      <c r="BA5281">
        <v>99.954999999999998</v>
      </c>
      <c r="BC5281" s="1">
        <v>43914</v>
      </c>
      <c r="BD5281">
        <v>111.23</v>
      </c>
      <c r="BF5281" s="1">
        <v>44186</v>
      </c>
      <c r="BG5281">
        <v>25.16</v>
      </c>
      <c r="BI5281" s="1">
        <v>44186</v>
      </c>
      <c r="BJ5281">
        <v>3694.92</v>
      </c>
      <c r="BL5281" s="1">
        <v>43902</v>
      </c>
      <c r="BM5281">
        <v>1278.047</v>
      </c>
      <c r="BO5281" s="1">
        <v>44196</v>
      </c>
      <c r="BP5281">
        <v>26.411999999999999</v>
      </c>
      <c r="BR5281" s="1">
        <v>44196</v>
      </c>
      <c r="BS5281">
        <v>48.52</v>
      </c>
      <c r="BX5281" s="1">
        <v>45951</v>
      </c>
      <c r="BY5281">
        <v>377.24</v>
      </c>
      <c r="CA5281" s="1">
        <v>45951</v>
      </c>
      <c r="CB5281">
        <v>54101416</v>
      </c>
      <c r="CD5281" s="1">
        <v>45951</v>
      </c>
      <c r="CE5281">
        <v>369.8</v>
      </c>
      <c r="CG5281" s="1">
        <v>45951</v>
      </c>
      <c r="CH5281">
        <v>141890.3015</v>
      </c>
      <c r="CJ5281" s="1">
        <v>46038</v>
      </c>
      <c r="CK5281">
        <v>86.27</v>
      </c>
      <c r="CM5281" s="1">
        <v>46038</v>
      </c>
      <c r="CN5281">
        <v>20024159</v>
      </c>
      <c r="CP5281" s="1">
        <v>46038</v>
      </c>
      <c r="CQ5281">
        <v>841.65</v>
      </c>
      <c r="CS5281" s="1">
        <v>46038</v>
      </c>
      <c r="CT5281">
        <v>73075.557499999995</v>
      </c>
      <c r="CV5281" s="1">
        <v>45617</v>
      </c>
      <c r="CW5281">
        <v>107.69</v>
      </c>
      <c r="DB5281" s="1">
        <v>44202</v>
      </c>
      <c r="DC5281">
        <v>211.8903</v>
      </c>
      <c r="DE5281" s="1">
        <v>43917</v>
      </c>
      <c r="DF5281">
        <v>-3.8100000000000002E-2</v>
      </c>
      <c r="DH5281">
        <v>43917</v>
      </c>
      <c r="DI5281">
        <v>0.24179999999999999</v>
      </c>
      <c r="DK5281">
        <v>44214</v>
      </c>
      <c r="DL5281">
        <v>1833.05</v>
      </c>
    </row>
    <row r="5282" spans="1:116" x14ac:dyDescent="0.25">
      <c r="A5282" s="1">
        <v>44174</v>
      </c>
      <c r="B5282">
        <v>1834.6</v>
      </c>
      <c r="D5282" s="1">
        <v>44174</v>
      </c>
      <c r="E5282">
        <v>1867.1</v>
      </c>
      <c r="G5282" s="1">
        <v>44174</v>
      </c>
      <c r="H5282">
        <v>1867.1</v>
      </c>
      <c r="J5282" s="1">
        <v>44174</v>
      </c>
      <c r="K5282">
        <v>1827</v>
      </c>
      <c r="M5282" s="1">
        <v>44174</v>
      </c>
      <c r="N5282">
        <v>215</v>
      </c>
      <c r="P5282" s="1">
        <v>44174</v>
      </c>
      <c r="Q5282">
        <v>8085</v>
      </c>
      <c r="S5282" s="1">
        <v>43923</v>
      </c>
      <c r="T5282">
        <v>1613.99</v>
      </c>
      <c r="V5282" s="1">
        <v>44200</v>
      </c>
      <c r="W5282">
        <v>1951.1</v>
      </c>
      <c r="Y5282" s="1">
        <v>43920</v>
      </c>
      <c r="Z5282">
        <v>0.72640000000000005</v>
      </c>
      <c r="AB5282" s="1">
        <v>43951</v>
      </c>
      <c r="AC5282">
        <v>1.0693999999999999</v>
      </c>
      <c r="AE5282" s="1">
        <v>43924</v>
      </c>
      <c r="AF5282">
        <v>-0.48799999999999999</v>
      </c>
      <c r="AH5282" s="1">
        <v>43924</v>
      </c>
      <c r="AI5282">
        <v>-0.49669999999999997</v>
      </c>
      <c r="AK5282" s="1">
        <v>43991</v>
      </c>
      <c r="AL5282">
        <v>0.25</v>
      </c>
      <c r="AW5282" s="1">
        <v>45111</v>
      </c>
      <c r="AX5282">
        <v>57.5</v>
      </c>
      <c r="AZ5282" s="1">
        <v>43942</v>
      </c>
      <c r="BA5282">
        <v>100.258</v>
      </c>
      <c r="BC5282" s="1">
        <v>43915</v>
      </c>
      <c r="BD5282">
        <v>111.21</v>
      </c>
      <c r="BF5282" s="1">
        <v>44187</v>
      </c>
      <c r="BG5282">
        <v>24.23</v>
      </c>
      <c r="BI5282" s="1">
        <v>44187</v>
      </c>
      <c r="BJ5282">
        <v>3687.26</v>
      </c>
      <c r="BL5282" s="1">
        <v>43903</v>
      </c>
      <c r="BM5282">
        <v>1282.366</v>
      </c>
      <c r="BO5282" s="1">
        <v>44200</v>
      </c>
      <c r="BP5282">
        <v>27.364000000000001</v>
      </c>
      <c r="BR5282" s="1">
        <v>44200</v>
      </c>
      <c r="BS5282">
        <v>47.62</v>
      </c>
      <c r="BX5282" s="1">
        <v>45952</v>
      </c>
      <c r="BY5282">
        <v>377.28</v>
      </c>
      <c r="CA5282" s="1">
        <v>45952</v>
      </c>
      <c r="CB5282">
        <v>30524126</v>
      </c>
      <c r="CD5282" s="1">
        <v>45952</v>
      </c>
      <c r="CE5282">
        <v>367.6</v>
      </c>
      <c r="CG5282" s="1">
        <v>45952</v>
      </c>
      <c r="CH5282">
        <v>137674.73929999999</v>
      </c>
      <c r="CJ5282" s="1">
        <v>46042</v>
      </c>
      <c r="CK5282">
        <v>89.55</v>
      </c>
      <c r="CM5282" s="1">
        <v>46042</v>
      </c>
      <c r="CN5282">
        <v>17969865</v>
      </c>
      <c r="CP5282" s="1">
        <v>46042</v>
      </c>
      <c r="CQ5282">
        <v>843.65</v>
      </c>
      <c r="CS5282" s="1">
        <v>46042</v>
      </c>
      <c r="CT5282">
        <v>75419.786600000007</v>
      </c>
      <c r="CV5282" s="1">
        <v>45618</v>
      </c>
      <c r="CW5282">
        <v>107.77</v>
      </c>
      <c r="DB5282" s="1">
        <v>44203</v>
      </c>
      <c r="DC5282">
        <v>212.44540000000001</v>
      </c>
      <c r="DE5282" s="1">
        <v>43920</v>
      </c>
      <c r="DF5282">
        <v>1.0200000000000001E-2</v>
      </c>
      <c r="DH5282">
        <v>43920</v>
      </c>
      <c r="DI5282">
        <v>0.2281</v>
      </c>
      <c r="DK5282">
        <v>44215</v>
      </c>
      <c r="DL5282">
        <v>1834.7</v>
      </c>
    </row>
    <row r="5283" spans="1:116" x14ac:dyDescent="0.25">
      <c r="A5283" s="1">
        <v>44175</v>
      </c>
      <c r="B5283">
        <v>1833.6</v>
      </c>
      <c r="D5283" s="1">
        <v>44175</v>
      </c>
      <c r="E5283">
        <v>1833.2</v>
      </c>
      <c r="G5283" s="1">
        <v>44175</v>
      </c>
      <c r="H5283">
        <v>1849.1</v>
      </c>
      <c r="J5283" s="1">
        <v>44175</v>
      </c>
      <c r="K5283">
        <v>1828</v>
      </c>
      <c r="M5283" s="1">
        <v>44175</v>
      </c>
      <c r="N5283">
        <v>177</v>
      </c>
      <c r="P5283" s="1">
        <v>44175</v>
      </c>
      <c r="Q5283">
        <v>7704</v>
      </c>
      <c r="S5283" s="1">
        <v>43924</v>
      </c>
      <c r="T5283">
        <v>1620.81</v>
      </c>
      <c r="V5283" s="1">
        <v>44201</v>
      </c>
      <c r="W5283">
        <v>1958.8</v>
      </c>
      <c r="Y5283" s="1">
        <v>43921</v>
      </c>
      <c r="Z5283">
        <v>0.66949999999999998</v>
      </c>
      <c r="AB5283" s="1">
        <v>43952</v>
      </c>
      <c r="AC5283">
        <v>1.0676000000000001</v>
      </c>
      <c r="AE5283" s="1">
        <v>43927</v>
      </c>
      <c r="AF5283">
        <v>-0.49</v>
      </c>
      <c r="AH5283" s="1">
        <v>43927</v>
      </c>
      <c r="AI5283">
        <v>-0.49680000000000002</v>
      </c>
      <c r="AK5283" s="1">
        <v>43992</v>
      </c>
      <c r="AL5283">
        <v>0.25</v>
      </c>
      <c r="AW5283" s="1">
        <v>45112</v>
      </c>
      <c r="AX5283">
        <v>52.9</v>
      </c>
      <c r="AZ5283" s="1">
        <v>43943</v>
      </c>
      <c r="BA5283">
        <v>100.38800000000001</v>
      </c>
      <c r="BC5283" s="1">
        <v>43916</v>
      </c>
      <c r="BD5283">
        <v>109.58</v>
      </c>
      <c r="BF5283" s="1">
        <v>44188</v>
      </c>
      <c r="BG5283">
        <v>23.31</v>
      </c>
      <c r="BI5283" s="1">
        <v>44188</v>
      </c>
      <c r="BJ5283">
        <v>3690.01</v>
      </c>
      <c r="BL5283" s="1">
        <v>43906</v>
      </c>
      <c r="BM5283">
        <v>1237.614</v>
      </c>
      <c r="BO5283" s="1">
        <v>44201</v>
      </c>
      <c r="BP5283">
        <v>27.64</v>
      </c>
      <c r="BR5283" s="1">
        <v>44201</v>
      </c>
      <c r="BS5283">
        <v>49.93</v>
      </c>
      <c r="BX5283" s="1">
        <v>45953</v>
      </c>
      <c r="BY5283">
        <v>378.79</v>
      </c>
      <c r="CA5283" s="1">
        <v>45953</v>
      </c>
      <c r="CB5283">
        <v>13695495</v>
      </c>
      <c r="CD5283" s="1">
        <v>45953</v>
      </c>
      <c r="CE5283">
        <v>367.6</v>
      </c>
      <c r="CG5283" s="1">
        <v>45953</v>
      </c>
      <c r="CH5283">
        <v>140168.50760000001</v>
      </c>
      <c r="CJ5283" s="1">
        <v>46043</v>
      </c>
      <c r="CK5283">
        <v>90.87</v>
      </c>
      <c r="CM5283" s="1">
        <v>46043</v>
      </c>
      <c r="CN5283">
        <v>26241248</v>
      </c>
      <c r="CP5283" s="1">
        <v>46043</v>
      </c>
      <c r="CQ5283">
        <v>843.65</v>
      </c>
      <c r="CS5283" s="1">
        <v>46043</v>
      </c>
      <c r="CT5283">
        <v>77305.087799999994</v>
      </c>
      <c r="CV5283" s="1">
        <v>45621</v>
      </c>
      <c r="CW5283">
        <v>108.36</v>
      </c>
      <c r="DB5283" s="1">
        <v>44204</v>
      </c>
      <c r="DC5283">
        <v>203.7637</v>
      </c>
      <c r="DE5283" s="1">
        <v>43921</v>
      </c>
      <c r="DF5283">
        <v>6.0999999999999999E-2</v>
      </c>
      <c r="DH5283">
        <v>43921</v>
      </c>
      <c r="DI5283">
        <v>0.2455</v>
      </c>
      <c r="DK5283">
        <v>44216</v>
      </c>
      <c r="DL5283">
        <v>1856.6</v>
      </c>
    </row>
    <row r="5284" spans="1:116" x14ac:dyDescent="0.25">
      <c r="A5284" s="1">
        <v>44176</v>
      </c>
      <c r="B5284">
        <v>1839.8</v>
      </c>
      <c r="D5284" s="1">
        <v>44176</v>
      </c>
      <c r="E5284">
        <v>1838.5</v>
      </c>
      <c r="G5284" s="1">
        <v>44176</v>
      </c>
      <c r="H5284">
        <v>1846</v>
      </c>
      <c r="J5284" s="1">
        <v>44176</v>
      </c>
      <c r="K5284">
        <v>1829.1</v>
      </c>
      <c r="M5284" s="1">
        <v>44176</v>
      </c>
      <c r="N5284">
        <v>109</v>
      </c>
      <c r="P5284" s="1">
        <v>44176</v>
      </c>
      <c r="Q5284">
        <v>6324</v>
      </c>
      <c r="S5284" s="1">
        <v>43927</v>
      </c>
      <c r="T5284">
        <v>1660.97</v>
      </c>
      <c r="V5284" s="1">
        <v>44202</v>
      </c>
      <c r="W5284">
        <v>1913</v>
      </c>
      <c r="Y5284" s="1">
        <v>43922</v>
      </c>
      <c r="Z5284">
        <v>0.58320000000000005</v>
      </c>
      <c r="AB5284" s="1">
        <v>43955</v>
      </c>
      <c r="AC5284">
        <v>1.0797000000000001</v>
      </c>
      <c r="AE5284" s="1">
        <v>43928</v>
      </c>
      <c r="AF5284">
        <v>-0.46600000000000003</v>
      </c>
      <c r="AH5284" s="1">
        <v>43928</v>
      </c>
      <c r="AI5284">
        <v>-0.47360000000000002</v>
      </c>
      <c r="AK5284" s="1">
        <v>43993</v>
      </c>
      <c r="AL5284">
        <v>0.25</v>
      </c>
      <c r="AW5284" s="1">
        <v>45113</v>
      </c>
      <c r="AX5284">
        <v>73.7</v>
      </c>
      <c r="AZ5284" s="1">
        <v>43944</v>
      </c>
      <c r="BA5284">
        <v>100.43300000000001</v>
      </c>
      <c r="BC5284" s="1">
        <v>43917</v>
      </c>
      <c r="BD5284">
        <v>107.94</v>
      </c>
      <c r="BF5284" s="1">
        <v>44189</v>
      </c>
      <c r="BG5284">
        <v>21.53</v>
      </c>
      <c r="BI5284" s="1">
        <v>44189</v>
      </c>
      <c r="BJ5284">
        <v>3703.06</v>
      </c>
      <c r="BL5284" s="1">
        <v>43907</v>
      </c>
      <c r="BM5284">
        <v>1226.309</v>
      </c>
      <c r="BO5284" s="1">
        <v>44202</v>
      </c>
      <c r="BP5284">
        <v>27.042000000000002</v>
      </c>
      <c r="BR5284" s="1">
        <v>44202</v>
      </c>
      <c r="BS5284">
        <v>50.63</v>
      </c>
      <c r="BX5284" s="1">
        <v>45954</v>
      </c>
      <c r="BY5284">
        <v>377.52</v>
      </c>
      <c r="CA5284" s="1">
        <v>45954</v>
      </c>
      <c r="CB5284">
        <v>13263803</v>
      </c>
      <c r="CD5284" s="1">
        <v>45954</v>
      </c>
      <c r="CE5284">
        <v>365.7</v>
      </c>
      <c r="CG5284" s="1">
        <v>45954</v>
      </c>
      <c r="CH5284">
        <v>138117.99900000001</v>
      </c>
      <c r="CJ5284" s="1">
        <v>46044</v>
      </c>
      <c r="CK5284">
        <v>92.56</v>
      </c>
      <c r="CM5284" s="1">
        <v>46044</v>
      </c>
      <c r="CN5284">
        <v>11020494</v>
      </c>
      <c r="CP5284" s="1">
        <v>46044</v>
      </c>
      <c r="CQ5284">
        <v>843.65</v>
      </c>
      <c r="CS5284" s="1">
        <v>46044</v>
      </c>
      <c r="CT5284">
        <v>76757.242199999993</v>
      </c>
      <c r="CV5284" s="1">
        <v>45622</v>
      </c>
      <c r="CW5284">
        <v>108.11</v>
      </c>
      <c r="DB5284" s="1">
        <v>44207</v>
      </c>
      <c r="DC5284">
        <v>205.46809999999999</v>
      </c>
      <c r="DE5284" s="1">
        <v>43922</v>
      </c>
      <c r="DF5284">
        <v>3.8100000000000002E-2</v>
      </c>
      <c r="DH5284">
        <v>43922</v>
      </c>
      <c r="DI5284">
        <v>0.20610000000000001</v>
      </c>
      <c r="DK5284">
        <v>44217</v>
      </c>
      <c r="DL5284">
        <v>1862.1</v>
      </c>
    </row>
    <row r="5285" spans="1:116" x14ac:dyDescent="0.25">
      <c r="A5285" s="1">
        <v>44179</v>
      </c>
      <c r="B5285">
        <v>1828.7</v>
      </c>
      <c r="D5285" s="1">
        <v>44179</v>
      </c>
      <c r="E5285">
        <v>1835.5</v>
      </c>
      <c r="G5285" s="1">
        <v>44179</v>
      </c>
      <c r="H5285">
        <v>1835.7</v>
      </c>
      <c r="J5285" s="1">
        <v>44179</v>
      </c>
      <c r="K5285">
        <v>1822.7</v>
      </c>
      <c r="M5285" s="1">
        <v>44179</v>
      </c>
      <c r="N5285">
        <v>258</v>
      </c>
      <c r="P5285" s="1">
        <v>44179</v>
      </c>
      <c r="Q5285">
        <v>6291</v>
      </c>
      <c r="S5285" s="1">
        <v>43928</v>
      </c>
      <c r="T5285">
        <v>1647.72</v>
      </c>
      <c r="V5285" s="1">
        <v>44203</v>
      </c>
      <c r="W5285">
        <v>1918</v>
      </c>
      <c r="Y5285" s="1">
        <v>43923</v>
      </c>
      <c r="Z5285">
        <v>0.59699999999999998</v>
      </c>
      <c r="AB5285" s="1">
        <v>43956</v>
      </c>
      <c r="AC5285">
        <v>1.0940000000000001</v>
      </c>
      <c r="AE5285" s="1">
        <v>43929</v>
      </c>
      <c r="AF5285">
        <v>-0.42399999999999999</v>
      </c>
      <c r="AH5285" s="1">
        <v>43929</v>
      </c>
      <c r="AI5285">
        <v>-0.432</v>
      </c>
      <c r="AK5285" s="1">
        <v>43994</v>
      </c>
      <c r="AL5285">
        <v>0.25</v>
      </c>
      <c r="AW5285" s="1">
        <v>45114</v>
      </c>
      <c r="AX5285">
        <v>72</v>
      </c>
      <c r="AZ5285" s="1">
        <v>43945</v>
      </c>
      <c r="BA5285">
        <v>100.38</v>
      </c>
      <c r="BC5285" s="1">
        <v>43920</v>
      </c>
      <c r="BD5285">
        <v>107.76</v>
      </c>
      <c r="BF5285" s="1">
        <v>44193</v>
      </c>
      <c r="BG5285">
        <v>21.7</v>
      </c>
      <c r="BI5285" s="1">
        <v>44193</v>
      </c>
      <c r="BJ5285">
        <v>3735.36</v>
      </c>
      <c r="BL5285" s="1">
        <v>43908</v>
      </c>
      <c r="BM5285">
        <v>1183.4839999999999</v>
      </c>
      <c r="BO5285" s="1">
        <v>44203</v>
      </c>
      <c r="BP5285">
        <v>27.260999999999999</v>
      </c>
      <c r="BR5285" s="1">
        <v>44203</v>
      </c>
      <c r="BS5285">
        <v>50.83</v>
      </c>
      <c r="BX5285" s="1">
        <v>45957</v>
      </c>
      <c r="BY5285">
        <v>367.01</v>
      </c>
      <c r="CA5285" s="1">
        <v>45957</v>
      </c>
      <c r="CB5285">
        <v>23657603</v>
      </c>
      <c r="CD5285" s="1">
        <v>45957</v>
      </c>
      <c r="CE5285">
        <v>362.9</v>
      </c>
      <c r="CG5285" s="1">
        <v>45957</v>
      </c>
      <c r="CH5285">
        <v>132593.51629999999</v>
      </c>
      <c r="CJ5285" s="1">
        <v>46045</v>
      </c>
      <c r="CK5285">
        <v>93.79</v>
      </c>
      <c r="CM5285" s="1">
        <v>46045</v>
      </c>
      <c r="CN5285">
        <v>18623609</v>
      </c>
      <c r="CP5285" s="1">
        <v>46045</v>
      </c>
      <c r="CQ5285">
        <v>844.35</v>
      </c>
      <c r="CS5285" s="1">
        <v>46045</v>
      </c>
      <c r="CT5285">
        <v>78636.234400000001</v>
      </c>
      <c r="CV5285" s="1">
        <v>45623</v>
      </c>
      <c r="CW5285">
        <v>108.45</v>
      </c>
      <c r="DB5285" s="1">
        <v>44208</v>
      </c>
      <c r="DC5285">
        <v>204.73159999999999</v>
      </c>
      <c r="DE5285" s="1">
        <v>43923</v>
      </c>
      <c r="DF5285">
        <v>4.58E-2</v>
      </c>
      <c r="DH5285">
        <v>43923</v>
      </c>
      <c r="DI5285">
        <v>0.22550000000000001</v>
      </c>
      <c r="DK5285">
        <v>44218</v>
      </c>
      <c r="DL5285">
        <v>1852.7</v>
      </c>
    </row>
    <row r="5286" spans="1:116" x14ac:dyDescent="0.25">
      <c r="A5286" s="1">
        <v>44180</v>
      </c>
      <c r="B5286">
        <v>1852.3</v>
      </c>
      <c r="D5286" s="1">
        <v>44180</v>
      </c>
      <c r="E5286">
        <v>1833.5</v>
      </c>
      <c r="G5286" s="1">
        <v>44180</v>
      </c>
      <c r="H5286">
        <v>1853.6</v>
      </c>
      <c r="J5286" s="1">
        <v>44180</v>
      </c>
      <c r="K5286">
        <v>1833.2</v>
      </c>
      <c r="M5286" s="1">
        <v>44180</v>
      </c>
      <c r="N5286">
        <v>961</v>
      </c>
      <c r="P5286" s="1">
        <v>44180</v>
      </c>
      <c r="Q5286">
        <v>5336</v>
      </c>
      <c r="S5286" s="1">
        <v>43929</v>
      </c>
      <c r="T5286">
        <v>1646.14</v>
      </c>
      <c r="V5286" s="1">
        <v>44204</v>
      </c>
      <c r="W5286">
        <v>1839.7</v>
      </c>
      <c r="Y5286" s="1">
        <v>43924</v>
      </c>
      <c r="Z5286">
        <v>0.5948</v>
      </c>
      <c r="AB5286" s="1">
        <v>43957</v>
      </c>
      <c r="AC5286">
        <v>1.0964</v>
      </c>
      <c r="AE5286" s="1">
        <v>43930</v>
      </c>
      <c r="AF5286">
        <v>-0.51300000000000001</v>
      </c>
      <c r="AH5286" s="1">
        <v>43930</v>
      </c>
      <c r="AI5286">
        <v>-0.52049999999999996</v>
      </c>
      <c r="AK5286" s="1">
        <v>43997</v>
      </c>
      <c r="AL5286">
        <v>0.25</v>
      </c>
      <c r="AW5286" s="1">
        <v>45117</v>
      </c>
      <c r="AX5286">
        <v>70.5</v>
      </c>
      <c r="AZ5286" s="1">
        <v>43948</v>
      </c>
      <c r="BA5286">
        <v>100.041</v>
      </c>
      <c r="BC5286" s="1">
        <v>43921</v>
      </c>
      <c r="BD5286">
        <v>107.54</v>
      </c>
      <c r="BF5286" s="1">
        <v>44194</v>
      </c>
      <c r="BG5286">
        <v>23.08</v>
      </c>
      <c r="BI5286" s="1">
        <v>44194</v>
      </c>
      <c r="BJ5286">
        <v>3727.04</v>
      </c>
      <c r="BL5286" s="1">
        <v>43909</v>
      </c>
      <c r="BM5286">
        <v>1152.9749999999999</v>
      </c>
      <c r="BO5286" s="1">
        <v>44204</v>
      </c>
      <c r="BP5286">
        <v>24.637</v>
      </c>
      <c r="BR5286" s="1">
        <v>44204</v>
      </c>
      <c r="BS5286">
        <v>52.24</v>
      </c>
      <c r="BX5286" s="1">
        <v>45958</v>
      </c>
      <c r="BY5286">
        <v>364.38</v>
      </c>
      <c r="CA5286" s="1">
        <v>45958</v>
      </c>
      <c r="CB5286">
        <v>19257592</v>
      </c>
      <c r="CD5286" s="1">
        <v>45958</v>
      </c>
      <c r="CE5286">
        <v>362.9</v>
      </c>
      <c r="CG5286" s="1">
        <v>45958</v>
      </c>
      <c r="CH5286">
        <v>131847.20319999999</v>
      </c>
      <c r="CJ5286" s="1">
        <v>46048</v>
      </c>
      <c r="CK5286">
        <v>95.18</v>
      </c>
      <c r="CM5286" s="1">
        <v>46048</v>
      </c>
      <c r="CN5286">
        <v>25297446</v>
      </c>
      <c r="CP5286" s="1">
        <v>46048</v>
      </c>
      <c r="CQ5286">
        <v>844.35</v>
      </c>
      <c r="CS5286" s="1">
        <v>46048</v>
      </c>
      <c r="CT5286">
        <v>80933.027300000002</v>
      </c>
      <c r="CV5286" s="1">
        <v>45625</v>
      </c>
      <c r="CW5286">
        <v>108.76</v>
      </c>
      <c r="DB5286" s="1">
        <v>44209</v>
      </c>
      <c r="DC5286">
        <v>205.91120000000001</v>
      </c>
      <c r="DE5286" s="1">
        <v>43924</v>
      </c>
      <c r="DF5286">
        <v>5.8500000000000003E-2</v>
      </c>
      <c r="DH5286">
        <v>43924</v>
      </c>
      <c r="DI5286">
        <v>0.22889999999999999</v>
      </c>
      <c r="DK5286">
        <v>44221</v>
      </c>
      <c r="DL5286">
        <v>1856.85</v>
      </c>
    </row>
    <row r="5287" spans="1:116" x14ac:dyDescent="0.25">
      <c r="A5287" s="1">
        <v>44181</v>
      </c>
      <c r="B5287">
        <v>1856.1</v>
      </c>
      <c r="D5287" s="1">
        <v>44181</v>
      </c>
      <c r="E5287">
        <v>1856.5</v>
      </c>
      <c r="G5287" s="1">
        <v>44181</v>
      </c>
      <c r="H5287">
        <v>1864.7</v>
      </c>
      <c r="J5287" s="1">
        <v>44181</v>
      </c>
      <c r="K5287">
        <v>1850.5</v>
      </c>
      <c r="M5287" s="1">
        <v>44181</v>
      </c>
      <c r="N5287">
        <v>1090</v>
      </c>
      <c r="P5287" s="1">
        <v>44181</v>
      </c>
      <c r="Q5287">
        <v>4738</v>
      </c>
      <c r="S5287" s="1">
        <v>43930</v>
      </c>
      <c r="T5287">
        <v>1683.73</v>
      </c>
      <c r="V5287" s="1">
        <v>44207</v>
      </c>
      <c r="W5287">
        <v>1854.9</v>
      </c>
      <c r="Y5287" s="1">
        <v>43927</v>
      </c>
      <c r="Z5287">
        <v>0.66979999999999995</v>
      </c>
      <c r="AB5287" s="1">
        <v>43958</v>
      </c>
      <c r="AC5287">
        <v>1.0935999999999999</v>
      </c>
      <c r="AE5287" s="1">
        <v>43931</v>
      </c>
      <c r="AF5287">
        <v>-0.51300000000000001</v>
      </c>
      <c r="AH5287" s="1">
        <v>43931</v>
      </c>
      <c r="AI5287">
        <v>-0.52049999999999996</v>
      </c>
      <c r="AK5287" s="1">
        <v>43998</v>
      </c>
      <c r="AL5287">
        <v>0.25</v>
      </c>
      <c r="AW5287" s="1">
        <v>45118</v>
      </c>
      <c r="AX5287">
        <v>70.599999999999994</v>
      </c>
      <c r="AZ5287" s="1">
        <v>43949</v>
      </c>
      <c r="BA5287">
        <v>99.864999999999995</v>
      </c>
      <c r="BC5287" s="1">
        <v>43922</v>
      </c>
      <c r="BD5287">
        <v>107.17</v>
      </c>
      <c r="BF5287" s="1">
        <v>44195</v>
      </c>
      <c r="BG5287">
        <v>22.77</v>
      </c>
      <c r="BI5287" s="1">
        <v>44195</v>
      </c>
      <c r="BJ5287">
        <v>3732.04</v>
      </c>
      <c r="BL5287" s="1">
        <v>43910</v>
      </c>
      <c r="BM5287">
        <v>1147.0830000000001</v>
      </c>
      <c r="BO5287" s="1">
        <v>44207</v>
      </c>
      <c r="BP5287">
        <v>25.283999999999999</v>
      </c>
      <c r="BR5287" s="1">
        <v>44207</v>
      </c>
      <c r="BS5287">
        <v>52.25</v>
      </c>
      <c r="BX5287" s="1">
        <v>45959</v>
      </c>
      <c r="BY5287">
        <v>363</v>
      </c>
      <c r="CA5287" s="1">
        <v>45959</v>
      </c>
      <c r="CB5287">
        <v>18891849</v>
      </c>
      <c r="CD5287" s="1">
        <v>45959</v>
      </c>
      <c r="CE5287">
        <v>361.9</v>
      </c>
      <c r="CG5287" s="1">
        <v>45959</v>
      </c>
      <c r="CH5287">
        <v>133421.07440000001</v>
      </c>
      <c r="CJ5287" s="1">
        <v>46049</v>
      </c>
      <c r="CK5287">
        <v>97.48</v>
      </c>
      <c r="CM5287" s="1">
        <v>46049</v>
      </c>
      <c r="CN5287">
        <v>20377785</v>
      </c>
      <c r="CP5287" s="1">
        <v>46049</v>
      </c>
      <c r="CQ5287">
        <v>844.35</v>
      </c>
      <c r="CS5287" s="1">
        <v>46049</v>
      </c>
      <c r="CT5287">
        <v>80510.316200000001</v>
      </c>
      <c r="CV5287" s="1">
        <v>45628</v>
      </c>
      <c r="CW5287">
        <v>108.51</v>
      </c>
      <c r="DB5287" s="1">
        <v>44210</v>
      </c>
      <c r="DC5287">
        <v>205.53219999999999</v>
      </c>
      <c r="DE5287" s="1">
        <v>43927</v>
      </c>
      <c r="DF5287">
        <v>5.3400000000000003E-2</v>
      </c>
      <c r="DH5287">
        <v>43927</v>
      </c>
      <c r="DI5287">
        <v>0.26219999999999999</v>
      </c>
      <c r="DK5287">
        <v>44222</v>
      </c>
      <c r="DL5287">
        <v>1856.6</v>
      </c>
    </row>
    <row r="5288" spans="1:116" x14ac:dyDescent="0.25">
      <c r="A5288" s="1">
        <v>44182</v>
      </c>
      <c r="B5288">
        <v>1887.2</v>
      </c>
      <c r="D5288" s="1">
        <v>44182</v>
      </c>
      <c r="E5288">
        <v>1874.2</v>
      </c>
      <c r="G5288" s="1">
        <v>44182</v>
      </c>
      <c r="H5288">
        <v>1896.2</v>
      </c>
      <c r="J5288" s="1">
        <v>44182</v>
      </c>
      <c r="K5288">
        <v>1874.2</v>
      </c>
      <c r="M5288" s="1">
        <v>44182</v>
      </c>
      <c r="N5288">
        <v>414</v>
      </c>
      <c r="P5288" s="1">
        <v>44182</v>
      </c>
      <c r="Q5288">
        <v>1891</v>
      </c>
      <c r="S5288" s="1">
        <v>43931</v>
      </c>
      <c r="T5288">
        <v>1696.65</v>
      </c>
      <c r="V5288" s="1">
        <v>44208</v>
      </c>
      <c r="W5288">
        <v>1848.2</v>
      </c>
      <c r="Y5288" s="1">
        <v>43928</v>
      </c>
      <c r="Z5288">
        <v>0.71220000000000006</v>
      </c>
      <c r="AB5288" s="1">
        <v>43959</v>
      </c>
      <c r="AC5288">
        <v>1.1163000000000001</v>
      </c>
      <c r="AE5288" s="1">
        <v>43934</v>
      </c>
      <c r="AF5288">
        <v>-0.49299999999999999</v>
      </c>
      <c r="AH5288" s="1">
        <v>43934</v>
      </c>
      <c r="AI5288">
        <v>-0.49959999999999999</v>
      </c>
      <c r="AK5288" s="1">
        <v>43999</v>
      </c>
      <c r="AL5288">
        <v>0.25</v>
      </c>
      <c r="AW5288" s="1">
        <v>45119</v>
      </c>
      <c r="AX5288">
        <v>65.7</v>
      </c>
      <c r="AZ5288" s="1">
        <v>43950</v>
      </c>
      <c r="BA5288">
        <v>99.564999999999998</v>
      </c>
      <c r="BC5288" s="1">
        <v>43923</v>
      </c>
      <c r="BD5288">
        <v>107.91</v>
      </c>
      <c r="BF5288" s="1">
        <v>44196</v>
      </c>
      <c r="BG5288">
        <v>22.75</v>
      </c>
      <c r="BI5288" s="1">
        <v>44196</v>
      </c>
      <c r="BJ5288">
        <v>3756.07</v>
      </c>
      <c r="BL5288" s="1">
        <v>43913</v>
      </c>
      <c r="BM5288">
        <v>1121.2059999999999</v>
      </c>
      <c r="BO5288" s="1">
        <v>44208</v>
      </c>
      <c r="BP5288">
        <v>25.434999999999999</v>
      </c>
      <c r="BR5288" s="1">
        <v>44208</v>
      </c>
      <c r="BS5288">
        <v>53.21</v>
      </c>
      <c r="BX5288" s="1">
        <v>45960</v>
      </c>
      <c r="BY5288">
        <v>370.13</v>
      </c>
      <c r="CA5288" s="1">
        <v>45960</v>
      </c>
      <c r="CB5288">
        <v>14812754</v>
      </c>
      <c r="CD5288" s="1">
        <v>45960</v>
      </c>
      <c r="CE5288">
        <v>363.4</v>
      </c>
      <c r="CG5288" s="1">
        <v>45960</v>
      </c>
      <c r="CH5288">
        <v>133552.8382</v>
      </c>
      <c r="CJ5288" s="1">
        <v>46050</v>
      </c>
      <c r="CK5288">
        <v>101.25</v>
      </c>
      <c r="CM5288" s="1">
        <v>46050</v>
      </c>
      <c r="CN5288">
        <v>42995629</v>
      </c>
      <c r="CP5288" s="1">
        <v>46050</v>
      </c>
      <c r="CQ5288">
        <v>844.35</v>
      </c>
      <c r="CS5288" s="1">
        <v>46050</v>
      </c>
      <c r="CT5288">
        <v>84368.801699999996</v>
      </c>
      <c r="CV5288" s="1">
        <v>45629</v>
      </c>
      <c r="CW5288">
        <v>108.56</v>
      </c>
      <c r="DB5288" s="1">
        <v>44211</v>
      </c>
      <c r="DC5288">
        <v>203.1284</v>
      </c>
      <c r="DE5288" s="1">
        <v>43928</v>
      </c>
      <c r="DF5288">
        <v>0.1144</v>
      </c>
      <c r="DH5288">
        <v>43928</v>
      </c>
      <c r="DI5288">
        <v>0.2601</v>
      </c>
      <c r="DK5288">
        <v>44223</v>
      </c>
      <c r="DL5288">
        <v>1843</v>
      </c>
    </row>
    <row r="5289" spans="1:116" x14ac:dyDescent="0.25">
      <c r="A5289" s="1">
        <v>44183</v>
      </c>
      <c r="B5289">
        <v>1885.7</v>
      </c>
      <c r="D5289" s="1">
        <v>44183</v>
      </c>
      <c r="E5289">
        <v>1882.4</v>
      </c>
      <c r="G5289" s="1">
        <v>44183</v>
      </c>
      <c r="H5289">
        <v>1889.5</v>
      </c>
      <c r="J5289" s="1">
        <v>44183</v>
      </c>
      <c r="K5289">
        <v>1882.3</v>
      </c>
      <c r="M5289" s="1">
        <v>44183</v>
      </c>
      <c r="N5289">
        <v>276</v>
      </c>
      <c r="P5289" s="1">
        <v>44183</v>
      </c>
      <c r="Q5289">
        <v>497</v>
      </c>
      <c r="S5289" s="1">
        <v>43934</v>
      </c>
      <c r="T5289">
        <v>1715.34</v>
      </c>
      <c r="V5289" s="1">
        <v>44209</v>
      </c>
      <c r="W5289">
        <v>1858.8</v>
      </c>
      <c r="Y5289" s="1">
        <v>43929</v>
      </c>
      <c r="Z5289">
        <v>0.7722</v>
      </c>
      <c r="AB5289" s="1">
        <v>43962</v>
      </c>
      <c r="AC5289">
        <v>1.1245000000000001</v>
      </c>
      <c r="AE5289" s="1">
        <v>43935</v>
      </c>
      <c r="AF5289">
        <v>-0.54200000000000004</v>
      </c>
      <c r="AH5289" s="1">
        <v>43935</v>
      </c>
      <c r="AI5289">
        <v>-0.54800000000000004</v>
      </c>
      <c r="AK5289" s="1">
        <v>44000</v>
      </c>
      <c r="AL5289">
        <v>0.25</v>
      </c>
      <c r="AW5289" s="1">
        <v>45120</v>
      </c>
      <c r="AX5289">
        <v>67.8</v>
      </c>
      <c r="AZ5289" s="1">
        <v>43951</v>
      </c>
      <c r="BA5289">
        <v>99.016000000000005</v>
      </c>
      <c r="BC5289" s="1">
        <v>43924</v>
      </c>
      <c r="BD5289">
        <v>108.55</v>
      </c>
      <c r="BF5289" s="1">
        <v>44200</v>
      </c>
      <c r="BG5289">
        <v>26.97</v>
      </c>
      <c r="BI5289" s="1">
        <v>44200</v>
      </c>
      <c r="BJ5289">
        <v>3700.65</v>
      </c>
      <c r="BL5289" s="1">
        <v>43914</v>
      </c>
      <c r="BM5289">
        <v>1132.921</v>
      </c>
      <c r="BO5289" s="1">
        <v>44209</v>
      </c>
      <c r="BP5289">
        <v>25.571999999999999</v>
      </c>
      <c r="BR5289" s="1">
        <v>44209</v>
      </c>
      <c r="BS5289">
        <v>52.91</v>
      </c>
      <c r="BX5289" s="1">
        <v>45961</v>
      </c>
      <c r="BY5289">
        <v>368.12</v>
      </c>
      <c r="CA5289" s="1">
        <v>45961</v>
      </c>
      <c r="CB5289">
        <v>11077910</v>
      </c>
      <c r="CD5289" s="1">
        <v>45961</v>
      </c>
      <c r="CE5289">
        <v>363</v>
      </c>
      <c r="CG5289" s="1">
        <v>45961</v>
      </c>
      <c r="CH5289">
        <v>133984.05309999999</v>
      </c>
      <c r="CJ5289" s="1">
        <v>46051</v>
      </c>
      <c r="CK5289">
        <v>101.57</v>
      </c>
      <c r="CM5289" s="1">
        <v>46051</v>
      </c>
      <c r="CN5289">
        <v>69839480</v>
      </c>
      <c r="CP5289" s="1">
        <v>46051</v>
      </c>
      <c r="CQ5289">
        <v>844.35</v>
      </c>
      <c r="CS5289" s="1">
        <v>46051</v>
      </c>
      <c r="CT5289">
        <v>85927.262100000007</v>
      </c>
      <c r="CV5289" s="1">
        <v>45630</v>
      </c>
      <c r="CW5289">
        <v>108.87</v>
      </c>
      <c r="DB5289" s="1">
        <v>44215</v>
      </c>
      <c r="DC5289">
        <v>204.26939999999999</v>
      </c>
      <c r="DE5289" s="1">
        <v>43929</v>
      </c>
      <c r="DF5289">
        <v>0.16270000000000001</v>
      </c>
      <c r="DH5289">
        <v>43929</v>
      </c>
      <c r="DI5289">
        <v>0.252</v>
      </c>
      <c r="DK5289">
        <v>44224</v>
      </c>
      <c r="DL5289">
        <v>1853.7</v>
      </c>
    </row>
    <row r="5290" spans="1:116" x14ac:dyDescent="0.25">
      <c r="A5290" s="1">
        <v>44186</v>
      </c>
      <c r="B5290">
        <v>1879.2</v>
      </c>
      <c r="D5290" s="1">
        <v>44186</v>
      </c>
      <c r="E5290">
        <v>1884.8</v>
      </c>
      <c r="G5290" s="1">
        <v>44186</v>
      </c>
      <c r="H5290">
        <v>1908</v>
      </c>
      <c r="J5290" s="1">
        <v>44186</v>
      </c>
      <c r="K5290">
        <v>1869.1</v>
      </c>
      <c r="M5290" s="1">
        <v>44186</v>
      </c>
      <c r="N5290">
        <v>136</v>
      </c>
      <c r="P5290" s="1">
        <v>44186</v>
      </c>
      <c r="Q5290">
        <v>609</v>
      </c>
      <c r="S5290" s="1">
        <v>43935</v>
      </c>
      <c r="T5290">
        <v>1726.97</v>
      </c>
      <c r="V5290" s="1">
        <v>44210</v>
      </c>
      <c r="W5290">
        <v>1855.4</v>
      </c>
      <c r="Y5290" s="1">
        <v>43930</v>
      </c>
      <c r="Z5290">
        <v>0.71909999999999996</v>
      </c>
      <c r="AB5290" s="1">
        <v>43963</v>
      </c>
      <c r="AC5290">
        <v>1.0874999999999999</v>
      </c>
      <c r="AE5290" s="1">
        <v>43936</v>
      </c>
      <c r="AF5290">
        <v>-0.56399999999999995</v>
      </c>
      <c r="AH5290" s="1">
        <v>43936</v>
      </c>
      <c r="AI5290">
        <v>-0.56999999999999995</v>
      </c>
      <c r="AK5290" s="1">
        <v>44001</v>
      </c>
      <c r="AL5290">
        <v>0.25</v>
      </c>
      <c r="AW5290" s="1">
        <v>45121</v>
      </c>
      <c r="AX5290">
        <v>75.099999999999994</v>
      </c>
      <c r="AZ5290" s="1">
        <v>43952</v>
      </c>
      <c r="BA5290">
        <v>99.078999999999994</v>
      </c>
      <c r="BC5290" s="1">
        <v>43927</v>
      </c>
      <c r="BD5290">
        <v>109.22</v>
      </c>
      <c r="BF5290" s="1">
        <v>44201</v>
      </c>
      <c r="BG5290">
        <v>25.34</v>
      </c>
      <c r="BI5290" s="1">
        <v>44201</v>
      </c>
      <c r="BJ5290">
        <v>3726.86</v>
      </c>
      <c r="BL5290" s="1">
        <v>43915</v>
      </c>
      <c r="BM5290">
        <v>1152.6859999999999</v>
      </c>
      <c r="BO5290" s="1">
        <v>44210</v>
      </c>
      <c r="BP5290">
        <v>25.802</v>
      </c>
      <c r="BR5290" s="1">
        <v>44210</v>
      </c>
      <c r="BS5290">
        <v>53.57</v>
      </c>
      <c r="BX5290" s="1">
        <v>45964</v>
      </c>
      <c r="BY5290">
        <v>368.78</v>
      </c>
      <c r="CA5290" s="1">
        <v>45964</v>
      </c>
      <c r="CB5290">
        <v>7254265</v>
      </c>
      <c r="CD5290" s="1">
        <v>45964</v>
      </c>
      <c r="CE5290">
        <v>363.9</v>
      </c>
      <c r="CG5290" s="1">
        <v>45964</v>
      </c>
      <c r="CH5290">
        <v>134772.36929999999</v>
      </c>
      <c r="CJ5290" s="1">
        <v>46052</v>
      </c>
      <c r="CK5290">
        <v>91.2</v>
      </c>
      <c r="CM5290" s="1">
        <v>46052</v>
      </c>
      <c r="CN5290">
        <v>76121480</v>
      </c>
      <c r="CP5290" s="1">
        <v>46052</v>
      </c>
      <c r="CQ5290">
        <v>850.2</v>
      </c>
      <c r="CS5290" s="1">
        <v>46052</v>
      </c>
      <c r="CT5290">
        <v>79747.132800000007</v>
      </c>
      <c r="CV5290" s="1">
        <v>45631</v>
      </c>
      <c r="CW5290">
        <v>108.74</v>
      </c>
      <c r="DB5290" s="1">
        <v>44216</v>
      </c>
      <c r="DC5290">
        <v>207.17169999999999</v>
      </c>
      <c r="DE5290" s="1">
        <v>43930</v>
      </c>
      <c r="DF5290">
        <v>0.1933</v>
      </c>
      <c r="DH5290">
        <v>43930</v>
      </c>
      <c r="DI5290">
        <v>0.22539999999999999</v>
      </c>
      <c r="DK5290">
        <v>44225</v>
      </c>
      <c r="DL5290">
        <v>1863.8</v>
      </c>
    </row>
    <row r="5291" spans="1:116" x14ac:dyDescent="0.25">
      <c r="A5291" s="1">
        <v>44187</v>
      </c>
      <c r="B5291">
        <v>1866.6</v>
      </c>
      <c r="D5291" s="1">
        <v>44187</v>
      </c>
      <c r="E5291">
        <v>1882.2</v>
      </c>
      <c r="G5291" s="1">
        <v>44187</v>
      </c>
      <c r="H5291">
        <v>1882.2</v>
      </c>
      <c r="J5291" s="1">
        <v>44187</v>
      </c>
      <c r="K5291">
        <v>1861</v>
      </c>
      <c r="M5291" s="1">
        <v>44187</v>
      </c>
      <c r="N5291">
        <v>233</v>
      </c>
      <c r="P5291" s="1">
        <v>44187</v>
      </c>
      <c r="Q5291">
        <v>363</v>
      </c>
      <c r="S5291" s="1">
        <v>43936</v>
      </c>
      <c r="T5291">
        <v>1717.03</v>
      </c>
      <c r="V5291" s="1">
        <v>44211</v>
      </c>
      <c r="W5291">
        <v>1833.7</v>
      </c>
      <c r="Y5291" s="1">
        <v>43931</v>
      </c>
      <c r="Z5291">
        <v>0.71909999999999996</v>
      </c>
      <c r="AB5291" s="1">
        <v>43964</v>
      </c>
      <c r="AC5291">
        <v>1.0725</v>
      </c>
      <c r="AE5291" s="1">
        <v>43937</v>
      </c>
      <c r="AF5291">
        <v>-0.437</v>
      </c>
      <c r="AH5291" s="1">
        <v>43937</v>
      </c>
      <c r="AI5291">
        <v>-0.44319999999999998</v>
      </c>
      <c r="AK5291" s="1">
        <v>44004</v>
      </c>
      <c r="AL5291">
        <v>0.25</v>
      </c>
      <c r="AW5291" s="1">
        <v>45124</v>
      </c>
      <c r="AX5291">
        <v>74.8</v>
      </c>
      <c r="AZ5291" s="1">
        <v>43955</v>
      </c>
      <c r="BA5291">
        <v>99.483999999999995</v>
      </c>
      <c r="BC5291" s="1">
        <v>43928</v>
      </c>
      <c r="BD5291">
        <v>108.76</v>
      </c>
      <c r="BF5291" s="1">
        <v>44202</v>
      </c>
      <c r="BG5291">
        <v>25.07</v>
      </c>
      <c r="BI5291" s="1">
        <v>44202</v>
      </c>
      <c r="BJ5291">
        <v>3748.14</v>
      </c>
      <c r="BL5291" s="1">
        <v>43916</v>
      </c>
      <c r="BM5291">
        <v>1191.626</v>
      </c>
      <c r="BO5291" s="1">
        <v>44211</v>
      </c>
      <c r="BP5291">
        <v>24.866</v>
      </c>
      <c r="BR5291" s="1">
        <v>44211</v>
      </c>
      <c r="BS5291">
        <v>52.36</v>
      </c>
      <c r="BX5291" s="1">
        <v>45965</v>
      </c>
      <c r="BY5291">
        <v>362.32</v>
      </c>
      <c r="CA5291" s="1">
        <v>45965</v>
      </c>
      <c r="CB5291">
        <v>11540059</v>
      </c>
      <c r="CD5291" s="1">
        <v>45965</v>
      </c>
      <c r="CE5291">
        <v>362.8</v>
      </c>
      <c r="CG5291" s="1">
        <v>45965</v>
      </c>
      <c r="CH5291">
        <v>131887.44779999999</v>
      </c>
      <c r="CJ5291" s="1">
        <v>46055</v>
      </c>
      <c r="CK5291">
        <v>87.57</v>
      </c>
      <c r="CM5291" s="1">
        <v>46055</v>
      </c>
      <c r="CN5291">
        <v>31833128</v>
      </c>
      <c r="CP5291" s="1">
        <v>46055</v>
      </c>
      <c r="CQ5291">
        <v>850.2</v>
      </c>
      <c r="CS5291" s="1">
        <v>46055</v>
      </c>
      <c r="CT5291">
        <v>75469.066500000001</v>
      </c>
      <c r="CV5291" s="1">
        <v>45632</v>
      </c>
      <c r="CW5291">
        <v>108.83</v>
      </c>
      <c r="DB5291" s="1">
        <v>44217</v>
      </c>
      <c r="DC5291">
        <v>207.072</v>
      </c>
      <c r="DE5291" s="1">
        <v>43931</v>
      </c>
      <c r="DF5291">
        <v>0.1933</v>
      </c>
      <c r="DH5291">
        <v>43931</v>
      </c>
      <c r="DI5291">
        <v>0.22539999999999999</v>
      </c>
      <c r="DK5291">
        <v>44228</v>
      </c>
      <c r="DL5291">
        <v>1862.95</v>
      </c>
    </row>
    <row r="5292" spans="1:116" x14ac:dyDescent="0.25">
      <c r="A5292" s="1">
        <v>44188</v>
      </c>
      <c r="B5292">
        <v>1874.7</v>
      </c>
      <c r="D5292" s="1">
        <v>44188</v>
      </c>
      <c r="E5292">
        <v>1867</v>
      </c>
      <c r="G5292" s="1">
        <v>44188</v>
      </c>
      <c r="H5292">
        <v>1878.8</v>
      </c>
      <c r="J5292" s="1">
        <v>44188</v>
      </c>
      <c r="K5292">
        <v>1864.5</v>
      </c>
      <c r="M5292" s="1">
        <v>44188</v>
      </c>
      <c r="N5292">
        <v>82</v>
      </c>
      <c r="P5292" s="1">
        <v>44188</v>
      </c>
      <c r="Q5292">
        <v>269</v>
      </c>
      <c r="S5292" s="1">
        <v>43937</v>
      </c>
      <c r="T5292">
        <v>1717.7</v>
      </c>
      <c r="V5292" s="1">
        <v>44215</v>
      </c>
      <c r="W5292">
        <v>1844</v>
      </c>
      <c r="Y5292" s="1">
        <v>43934</v>
      </c>
      <c r="Z5292">
        <v>0.77129999999999999</v>
      </c>
      <c r="AB5292" s="1">
        <v>43965</v>
      </c>
      <c r="AC5292">
        <v>1.0581</v>
      </c>
      <c r="AE5292" s="1">
        <v>43938</v>
      </c>
      <c r="AF5292">
        <v>-0.376</v>
      </c>
      <c r="AH5292" s="1">
        <v>43938</v>
      </c>
      <c r="AI5292">
        <v>-0.38169999999999998</v>
      </c>
      <c r="AK5292" s="1">
        <v>44005</v>
      </c>
      <c r="AL5292">
        <v>0.25</v>
      </c>
      <c r="AW5292" s="1">
        <v>45125</v>
      </c>
      <c r="AX5292">
        <v>68.400000000000006</v>
      </c>
      <c r="AZ5292" s="1">
        <v>43956</v>
      </c>
      <c r="BA5292">
        <v>99.709000000000003</v>
      </c>
      <c r="BC5292" s="1">
        <v>43929</v>
      </c>
      <c r="BD5292">
        <v>108.83</v>
      </c>
      <c r="BF5292" s="1">
        <v>44203</v>
      </c>
      <c r="BG5292">
        <v>22.37</v>
      </c>
      <c r="BI5292" s="1">
        <v>44203</v>
      </c>
      <c r="BJ5292">
        <v>3803.79</v>
      </c>
      <c r="BL5292" s="1">
        <v>43917</v>
      </c>
      <c r="BM5292">
        <v>1208.838</v>
      </c>
      <c r="BO5292" s="1">
        <v>44215</v>
      </c>
      <c r="BP5292">
        <v>25.32</v>
      </c>
      <c r="BR5292" s="1">
        <v>44215</v>
      </c>
      <c r="BS5292">
        <v>52.98</v>
      </c>
      <c r="BX5292" s="1">
        <v>45966</v>
      </c>
      <c r="BY5292">
        <v>366.51</v>
      </c>
      <c r="CA5292" s="1">
        <v>45966</v>
      </c>
      <c r="CB5292">
        <v>8357300</v>
      </c>
      <c r="CD5292" s="1">
        <v>45966</v>
      </c>
      <c r="CE5292">
        <v>362.8</v>
      </c>
      <c r="CG5292" s="1">
        <v>45966</v>
      </c>
      <c r="CH5292">
        <v>132457.01579999999</v>
      </c>
      <c r="CJ5292" s="1">
        <v>46056</v>
      </c>
      <c r="CK5292">
        <v>93.03</v>
      </c>
      <c r="CM5292" s="1">
        <v>46056</v>
      </c>
      <c r="CN5292">
        <v>36182443</v>
      </c>
      <c r="CP5292" s="1">
        <v>46056</v>
      </c>
      <c r="CQ5292">
        <v>849.35</v>
      </c>
      <c r="CS5292" s="1">
        <v>46056</v>
      </c>
      <c r="CT5292">
        <v>78690.492299999998</v>
      </c>
      <c r="CV5292" s="1">
        <v>45635</v>
      </c>
      <c r="CW5292">
        <v>108.63</v>
      </c>
      <c r="DB5292" s="1">
        <v>44218</v>
      </c>
      <c r="DC5292">
        <v>206.0307</v>
      </c>
      <c r="DE5292" s="1">
        <v>43934</v>
      </c>
      <c r="DF5292">
        <v>0.1933</v>
      </c>
      <c r="DH5292">
        <v>43934</v>
      </c>
      <c r="DI5292">
        <v>0.2452</v>
      </c>
      <c r="DK5292">
        <v>44229</v>
      </c>
      <c r="DL5292">
        <v>1833.1</v>
      </c>
    </row>
    <row r="5293" spans="1:116" x14ac:dyDescent="0.25">
      <c r="A5293" s="1">
        <v>44189</v>
      </c>
      <c r="B5293">
        <v>1879.9</v>
      </c>
      <c r="D5293" s="1">
        <v>44189</v>
      </c>
      <c r="E5293">
        <v>1877.3</v>
      </c>
      <c r="G5293" s="1">
        <v>44189</v>
      </c>
      <c r="H5293">
        <v>1879.9</v>
      </c>
      <c r="J5293" s="1">
        <v>44189</v>
      </c>
      <c r="K5293">
        <v>1875.7</v>
      </c>
      <c r="M5293" s="1">
        <v>44189</v>
      </c>
      <c r="N5293">
        <v>46</v>
      </c>
      <c r="P5293" s="1">
        <v>44189</v>
      </c>
      <c r="Q5293">
        <v>143</v>
      </c>
      <c r="S5293" s="1">
        <v>43938</v>
      </c>
      <c r="T5293">
        <v>1682.82</v>
      </c>
      <c r="V5293" s="1">
        <v>44216</v>
      </c>
      <c r="W5293">
        <v>1870.2</v>
      </c>
      <c r="Y5293" s="1">
        <v>43935</v>
      </c>
      <c r="Z5293">
        <v>0.752</v>
      </c>
      <c r="AB5293" s="1">
        <v>43966</v>
      </c>
      <c r="AC5293">
        <v>1.0896999999999999</v>
      </c>
      <c r="AE5293" s="1">
        <v>43941</v>
      </c>
      <c r="AF5293">
        <v>-0.34599999999999997</v>
      </c>
      <c r="AH5293" s="1">
        <v>43941</v>
      </c>
      <c r="AI5293">
        <v>-0.35270000000000001</v>
      </c>
      <c r="AK5293" s="1">
        <v>44006</v>
      </c>
      <c r="AL5293">
        <v>0.25</v>
      </c>
      <c r="AW5293" s="1">
        <v>45126</v>
      </c>
      <c r="AX5293">
        <v>63.7</v>
      </c>
      <c r="AZ5293" s="1">
        <v>43957</v>
      </c>
      <c r="BA5293">
        <v>100.09099999999999</v>
      </c>
      <c r="BC5293" s="1">
        <v>43930</v>
      </c>
      <c r="BD5293">
        <v>108.49</v>
      </c>
      <c r="BF5293" s="1">
        <v>44204</v>
      </c>
      <c r="BG5293">
        <v>21.56</v>
      </c>
      <c r="BI5293" s="1">
        <v>44204</v>
      </c>
      <c r="BJ5293">
        <v>3824.68</v>
      </c>
      <c r="BL5293" s="1">
        <v>43920</v>
      </c>
      <c r="BM5293">
        <v>1218.4359999999999</v>
      </c>
      <c r="BO5293" s="1">
        <v>44216</v>
      </c>
      <c r="BP5293">
        <v>25.765999999999998</v>
      </c>
      <c r="BR5293" s="1">
        <v>44216</v>
      </c>
      <c r="BS5293">
        <v>53.24</v>
      </c>
      <c r="BX5293" s="1">
        <v>45967</v>
      </c>
      <c r="BY5293">
        <v>366.07</v>
      </c>
      <c r="CA5293" s="1">
        <v>45967</v>
      </c>
      <c r="CB5293">
        <v>6891096</v>
      </c>
      <c r="CD5293" s="1">
        <v>45967</v>
      </c>
      <c r="CE5293">
        <v>363.4</v>
      </c>
      <c r="CG5293" s="1">
        <v>45967</v>
      </c>
      <c r="CH5293">
        <v>133286.71479999999</v>
      </c>
      <c r="CJ5293" s="1">
        <v>46057</v>
      </c>
      <c r="CK5293">
        <v>92.92</v>
      </c>
      <c r="CM5293" s="1">
        <v>46057</v>
      </c>
      <c r="CN5293">
        <v>24594392</v>
      </c>
      <c r="CP5293" s="1">
        <v>46057</v>
      </c>
      <c r="CQ5293">
        <v>854.75</v>
      </c>
      <c r="CS5293" s="1">
        <v>46057</v>
      </c>
      <c r="CT5293">
        <v>80222.612099999998</v>
      </c>
      <c r="CV5293" s="1">
        <v>45636</v>
      </c>
      <c r="CW5293">
        <v>108.59</v>
      </c>
      <c r="DB5293" s="1">
        <v>44221</v>
      </c>
      <c r="DC5293">
        <v>205.93100000000001</v>
      </c>
      <c r="DE5293" s="1">
        <v>43935</v>
      </c>
      <c r="DF5293">
        <v>0.13730000000000001</v>
      </c>
      <c r="DH5293">
        <v>43935</v>
      </c>
      <c r="DI5293">
        <v>0.219</v>
      </c>
      <c r="DK5293">
        <v>44230</v>
      </c>
      <c r="DL5293">
        <v>1835.45</v>
      </c>
    </row>
    <row r="5294" spans="1:116" x14ac:dyDescent="0.25">
      <c r="A5294" s="1">
        <v>44193</v>
      </c>
      <c r="B5294">
        <v>1877.2</v>
      </c>
      <c r="D5294" s="1">
        <v>44193</v>
      </c>
      <c r="E5294">
        <v>1895.5</v>
      </c>
      <c r="G5294" s="1">
        <v>44193</v>
      </c>
      <c r="H5294">
        <v>1895.8</v>
      </c>
      <c r="J5294" s="1">
        <v>44193</v>
      </c>
      <c r="K5294">
        <v>1873.7</v>
      </c>
      <c r="M5294" s="1">
        <v>44193</v>
      </c>
      <c r="N5294">
        <v>75</v>
      </c>
      <c r="P5294" s="1">
        <v>44193</v>
      </c>
      <c r="Q5294">
        <v>116</v>
      </c>
      <c r="S5294" s="1">
        <v>43941</v>
      </c>
      <c r="T5294">
        <v>1695.65</v>
      </c>
      <c r="V5294" s="1">
        <v>44217</v>
      </c>
      <c r="W5294">
        <v>1869.3</v>
      </c>
      <c r="Y5294" s="1">
        <v>43936</v>
      </c>
      <c r="Z5294">
        <v>0.63160000000000005</v>
      </c>
      <c r="AB5294" s="1">
        <v>43969</v>
      </c>
      <c r="AC5294">
        <v>1.1697</v>
      </c>
      <c r="AE5294" s="1">
        <v>43942</v>
      </c>
      <c r="AF5294">
        <v>-0.38</v>
      </c>
      <c r="AH5294" s="1">
        <v>43942</v>
      </c>
      <c r="AI5294">
        <v>-0.3866</v>
      </c>
      <c r="AK5294" s="1">
        <v>44007</v>
      </c>
      <c r="AL5294">
        <v>0.25</v>
      </c>
      <c r="AW5294" s="1">
        <v>45127</v>
      </c>
      <c r="AX5294">
        <v>63.5</v>
      </c>
      <c r="AZ5294" s="1">
        <v>43958</v>
      </c>
      <c r="BA5294">
        <v>99.888999999999996</v>
      </c>
      <c r="BC5294" s="1">
        <v>43931</v>
      </c>
      <c r="BD5294">
        <v>108.47</v>
      </c>
      <c r="BF5294" s="1">
        <v>44207</v>
      </c>
      <c r="BG5294">
        <v>24.08</v>
      </c>
      <c r="BI5294" s="1">
        <v>44207</v>
      </c>
      <c r="BJ5294">
        <v>3799.61</v>
      </c>
      <c r="BL5294" s="1">
        <v>43921</v>
      </c>
      <c r="BM5294">
        <v>1226.174</v>
      </c>
      <c r="BO5294" s="1">
        <v>44217</v>
      </c>
      <c r="BP5294">
        <v>25.853999999999999</v>
      </c>
      <c r="BR5294" s="1">
        <v>44217</v>
      </c>
      <c r="BS5294">
        <v>53.13</v>
      </c>
      <c r="BX5294" s="1">
        <v>45968</v>
      </c>
      <c r="BY5294">
        <v>368.31</v>
      </c>
      <c r="CA5294" s="1">
        <v>45968</v>
      </c>
      <c r="CB5294">
        <v>11060358</v>
      </c>
      <c r="CD5294" s="1">
        <v>45968</v>
      </c>
      <c r="CE5294">
        <v>364</v>
      </c>
      <c r="CG5294" s="1">
        <v>45968</v>
      </c>
      <c r="CH5294">
        <v>133759.94080000001</v>
      </c>
      <c r="CJ5294" s="1">
        <v>46058</v>
      </c>
      <c r="CK5294">
        <v>90.53</v>
      </c>
      <c r="CM5294" s="1">
        <v>46058</v>
      </c>
      <c r="CN5294">
        <v>20972453</v>
      </c>
      <c r="CP5294" s="1">
        <v>46058</v>
      </c>
      <c r="CQ5294">
        <v>854.75</v>
      </c>
      <c r="CS5294" s="1">
        <v>46058</v>
      </c>
      <c r="CT5294">
        <v>78003.655199999994</v>
      </c>
      <c r="CV5294" s="1">
        <v>45637</v>
      </c>
      <c r="CW5294">
        <v>108.43</v>
      </c>
      <c r="DB5294" s="1">
        <v>44222</v>
      </c>
      <c r="DC5294">
        <v>205.4658</v>
      </c>
      <c r="DE5294" s="1">
        <v>43936</v>
      </c>
      <c r="DF5294">
        <v>0.11700000000000001</v>
      </c>
      <c r="DH5294">
        <v>43936</v>
      </c>
      <c r="DI5294">
        <v>0.19689999999999999</v>
      </c>
      <c r="DK5294">
        <v>44231</v>
      </c>
      <c r="DL5294">
        <v>1785.9</v>
      </c>
    </row>
    <row r="5295" spans="1:116" x14ac:dyDescent="0.25">
      <c r="A5295" s="1">
        <v>44194</v>
      </c>
      <c r="B5295">
        <v>1879.7</v>
      </c>
      <c r="D5295" s="1">
        <v>44194</v>
      </c>
      <c r="E5295">
        <v>1881.3</v>
      </c>
      <c r="G5295" s="1">
        <v>44194</v>
      </c>
      <c r="H5295">
        <v>1881.3</v>
      </c>
      <c r="J5295" s="1">
        <v>44194</v>
      </c>
      <c r="K5295">
        <v>1881.1</v>
      </c>
      <c r="M5295" s="1">
        <v>44194</v>
      </c>
      <c r="N5295">
        <v>12</v>
      </c>
      <c r="P5295" s="1">
        <v>44194</v>
      </c>
      <c r="Q5295">
        <v>96</v>
      </c>
      <c r="S5295" s="1">
        <v>43942</v>
      </c>
      <c r="T5295">
        <v>1686.2</v>
      </c>
      <c r="V5295" s="1">
        <v>44218</v>
      </c>
      <c r="W5295">
        <v>1859.9</v>
      </c>
      <c r="Y5295" s="1">
        <v>43937</v>
      </c>
      <c r="Z5295">
        <v>0.62670000000000003</v>
      </c>
      <c r="AB5295" s="1">
        <v>43970</v>
      </c>
      <c r="AC5295">
        <v>1.1433</v>
      </c>
      <c r="AE5295" s="1">
        <v>43943</v>
      </c>
      <c r="AF5295">
        <v>-0.432</v>
      </c>
      <c r="AH5295" s="1">
        <v>43943</v>
      </c>
      <c r="AI5295">
        <v>-0.438</v>
      </c>
      <c r="AK5295" s="1">
        <v>44008</v>
      </c>
      <c r="AL5295">
        <v>0.25</v>
      </c>
      <c r="AW5295" s="1">
        <v>45128</v>
      </c>
      <c r="AX5295">
        <v>63.1</v>
      </c>
      <c r="AZ5295" s="1">
        <v>43959</v>
      </c>
      <c r="BA5295">
        <v>99.733999999999995</v>
      </c>
      <c r="BC5295" s="1">
        <v>43934</v>
      </c>
      <c r="BD5295">
        <v>107.77</v>
      </c>
      <c r="BF5295" s="1">
        <v>44208</v>
      </c>
      <c r="BG5295">
        <v>23.33</v>
      </c>
      <c r="BI5295" s="1">
        <v>44208</v>
      </c>
      <c r="BJ5295">
        <v>3801.19</v>
      </c>
      <c r="BL5295" s="1">
        <v>43922</v>
      </c>
      <c r="BM5295">
        <v>1210.31</v>
      </c>
      <c r="BO5295" s="1">
        <v>44218</v>
      </c>
      <c r="BP5295">
        <v>25.556000000000001</v>
      </c>
      <c r="BR5295" s="1">
        <v>44218</v>
      </c>
      <c r="BS5295">
        <v>52.27</v>
      </c>
      <c r="BX5295" s="1">
        <v>45971</v>
      </c>
      <c r="BY5295">
        <v>378.38</v>
      </c>
      <c r="CA5295" s="1">
        <v>45971</v>
      </c>
      <c r="CB5295">
        <v>13456212</v>
      </c>
      <c r="CD5295" s="1">
        <v>45971</v>
      </c>
      <c r="CE5295">
        <v>364</v>
      </c>
      <c r="CG5295" s="1">
        <v>45971</v>
      </c>
      <c r="CH5295">
        <v>136976.8566</v>
      </c>
      <c r="CJ5295" s="1">
        <v>46059</v>
      </c>
      <c r="CK5295">
        <v>93.24</v>
      </c>
      <c r="CM5295" s="1">
        <v>46059</v>
      </c>
      <c r="CN5295">
        <v>11782594</v>
      </c>
      <c r="CP5295" s="1">
        <v>46059</v>
      </c>
      <c r="CQ5295">
        <v>854.75</v>
      </c>
      <c r="CS5295" s="1">
        <v>46059</v>
      </c>
      <c r="CT5295">
        <v>79624.481499999994</v>
      </c>
      <c r="CV5295" s="1">
        <v>45638</v>
      </c>
      <c r="CW5295">
        <v>108.08</v>
      </c>
      <c r="DB5295" s="1">
        <v>44223</v>
      </c>
      <c r="DC5295">
        <v>204.81219999999999</v>
      </c>
      <c r="DE5295" s="1">
        <v>43937</v>
      </c>
      <c r="DF5295">
        <v>0.1119</v>
      </c>
      <c r="DH5295">
        <v>43937</v>
      </c>
      <c r="DI5295">
        <v>0.20660000000000001</v>
      </c>
      <c r="DK5295">
        <v>44232</v>
      </c>
      <c r="DL5295">
        <v>1802.95</v>
      </c>
    </row>
    <row r="5296" spans="1:116" x14ac:dyDescent="0.25">
      <c r="A5296" s="1">
        <v>44195</v>
      </c>
      <c r="B5296">
        <v>1893.4</v>
      </c>
      <c r="D5296" s="1">
        <v>44195</v>
      </c>
      <c r="E5296">
        <v>1881.8</v>
      </c>
      <c r="G5296" s="1">
        <v>44195</v>
      </c>
      <c r="H5296">
        <v>1899</v>
      </c>
      <c r="J5296" s="1">
        <v>44195</v>
      </c>
      <c r="K5296">
        <v>1879.5</v>
      </c>
      <c r="M5296" s="1">
        <v>44195</v>
      </c>
      <c r="N5296">
        <v>133658</v>
      </c>
      <c r="P5296" s="1">
        <v>44195</v>
      </c>
      <c r="Q5296">
        <v>407715</v>
      </c>
      <c r="S5296" s="1">
        <v>43943</v>
      </c>
      <c r="T5296">
        <v>1714.08</v>
      </c>
      <c r="V5296" s="1">
        <v>44221</v>
      </c>
      <c r="W5296">
        <v>1859</v>
      </c>
      <c r="Y5296" s="1">
        <v>43938</v>
      </c>
      <c r="Z5296">
        <v>0.64170000000000005</v>
      </c>
      <c r="AB5296" s="1">
        <v>43971</v>
      </c>
      <c r="AC5296">
        <v>1.1575</v>
      </c>
      <c r="AE5296" s="1">
        <v>43944</v>
      </c>
      <c r="AF5296">
        <v>-0.437</v>
      </c>
      <c r="AH5296" s="1">
        <v>43944</v>
      </c>
      <c r="AI5296">
        <v>-0.44350000000000001</v>
      </c>
      <c r="AK5296" s="1">
        <v>44011</v>
      </c>
      <c r="AL5296">
        <v>0.25</v>
      </c>
      <c r="AW5296" s="1">
        <v>45131</v>
      </c>
      <c r="AX5296">
        <v>65.2</v>
      </c>
      <c r="AZ5296" s="1">
        <v>43962</v>
      </c>
      <c r="BA5296">
        <v>100.236</v>
      </c>
      <c r="BC5296" s="1">
        <v>43935</v>
      </c>
      <c r="BD5296">
        <v>107.22</v>
      </c>
      <c r="BF5296" s="1">
        <v>44209</v>
      </c>
      <c r="BG5296">
        <v>22.21</v>
      </c>
      <c r="BI5296" s="1">
        <v>44209</v>
      </c>
      <c r="BJ5296">
        <v>3809.84</v>
      </c>
      <c r="BL5296" s="1">
        <v>43923</v>
      </c>
      <c r="BM5296">
        <v>1206.5309999999999</v>
      </c>
      <c r="BO5296" s="1">
        <v>44221</v>
      </c>
      <c r="BP5296">
        <v>25.484000000000002</v>
      </c>
      <c r="BR5296" s="1">
        <v>44221</v>
      </c>
      <c r="BS5296">
        <v>52.77</v>
      </c>
      <c r="BX5296" s="1">
        <v>45972</v>
      </c>
      <c r="BY5296">
        <v>379.87</v>
      </c>
      <c r="CA5296" s="1">
        <v>45972</v>
      </c>
      <c r="CB5296">
        <v>10753182</v>
      </c>
      <c r="CD5296" s="1">
        <v>45972</v>
      </c>
      <c r="CE5296">
        <v>365.5</v>
      </c>
      <c r="CG5296" s="1">
        <v>45972</v>
      </c>
      <c r="CH5296">
        <v>138651.6514</v>
      </c>
      <c r="CJ5296" s="1">
        <v>46062</v>
      </c>
      <c r="CK5296">
        <v>95.63</v>
      </c>
      <c r="CM5296" s="1">
        <v>46062</v>
      </c>
      <c r="CN5296">
        <v>11434813</v>
      </c>
      <c r="CP5296" s="1">
        <v>46062</v>
      </c>
      <c r="CQ5296">
        <v>852.85</v>
      </c>
      <c r="CS5296" s="1">
        <v>46062</v>
      </c>
      <c r="CT5296">
        <v>80915.881299999994</v>
      </c>
      <c r="CV5296" s="1">
        <v>45639</v>
      </c>
      <c r="CW5296">
        <v>107.78</v>
      </c>
      <c r="DB5296" s="1">
        <v>44224</v>
      </c>
      <c r="DC5296">
        <v>203.95920000000001</v>
      </c>
      <c r="DE5296" s="1">
        <v>43938</v>
      </c>
      <c r="DF5296">
        <v>8.6400000000000005E-2</v>
      </c>
      <c r="DH5296">
        <v>43938</v>
      </c>
      <c r="DI5296">
        <v>0.2019</v>
      </c>
      <c r="DK5296">
        <v>44235</v>
      </c>
      <c r="DL5296">
        <v>1835.25</v>
      </c>
    </row>
    <row r="5297" spans="1:116" x14ac:dyDescent="0.25">
      <c r="A5297" s="1">
        <v>44196</v>
      </c>
      <c r="B5297">
        <v>1895.1</v>
      </c>
      <c r="D5297" s="1">
        <v>44196</v>
      </c>
      <c r="E5297">
        <v>1899</v>
      </c>
      <c r="G5297" s="1">
        <v>44196</v>
      </c>
      <c r="H5297">
        <v>1904.9</v>
      </c>
      <c r="J5297" s="1">
        <v>44196</v>
      </c>
      <c r="K5297">
        <v>1889.1</v>
      </c>
      <c r="M5297" s="1">
        <v>44196</v>
      </c>
      <c r="N5297">
        <v>130631</v>
      </c>
      <c r="P5297" s="1">
        <v>44196</v>
      </c>
      <c r="Q5297">
        <v>406192</v>
      </c>
      <c r="S5297" s="1">
        <v>43944</v>
      </c>
      <c r="T5297">
        <v>1730.51</v>
      </c>
      <c r="V5297" s="1">
        <v>44222</v>
      </c>
      <c r="W5297">
        <v>1854.8</v>
      </c>
      <c r="Y5297" s="1">
        <v>43941</v>
      </c>
      <c r="Z5297">
        <v>0.60529999999999995</v>
      </c>
      <c r="AB5297" s="1">
        <v>43972</v>
      </c>
      <c r="AC5297">
        <v>1.1253</v>
      </c>
      <c r="AE5297" s="1">
        <v>43945</v>
      </c>
      <c r="AF5297">
        <v>-0.51200000000000001</v>
      </c>
      <c r="AH5297" s="1">
        <v>43945</v>
      </c>
      <c r="AI5297">
        <v>-0.51849999999999996</v>
      </c>
      <c r="AK5297" s="1">
        <v>44012</v>
      </c>
      <c r="AL5297">
        <v>0.25</v>
      </c>
      <c r="AW5297" s="1">
        <v>45132</v>
      </c>
      <c r="AX5297">
        <v>70.3</v>
      </c>
      <c r="AZ5297" s="1">
        <v>43963</v>
      </c>
      <c r="BA5297">
        <v>99.933000000000007</v>
      </c>
      <c r="BC5297" s="1">
        <v>43936</v>
      </c>
      <c r="BD5297">
        <v>107.46</v>
      </c>
      <c r="BF5297" s="1">
        <v>44210</v>
      </c>
      <c r="BG5297">
        <v>23.25</v>
      </c>
      <c r="BI5297" s="1">
        <v>44210</v>
      </c>
      <c r="BJ5297">
        <v>3795.54</v>
      </c>
      <c r="BL5297" s="1">
        <v>43924</v>
      </c>
      <c r="BM5297">
        <v>1196.355</v>
      </c>
      <c r="BO5297" s="1">
        <v>44222</v>
      </c>
      <c r="BP5297">
        <v>25.538</v>
      </c>
      <c r="BR5297" s="1">
        <v>44222</v>
      </c>
      <c r="BS5297">
        <v>52.61</v>
      </c>
      <c r="BX5297" s="1">
        <v>45973</v>
      </c>
      <c r="BY5297">
        <v>385.99</v>
      </c>
      <c r="CA5297" s="1">
        <v>45973</v>
      </c>
      <c r="CB5297">
        <v>16203718</v>
      </c>
      <c r="CD5297" s="1">
        <v>45973</v>
      </c>
      <c r="CE5297">
        <v>365.6</v>
      </c>
      <c r="CG5297" s="1">
        <v>45973</v>
      </c>
      <c r="CH5297">
        <v>139140.66149999999</v>
      </c>
      <c r="CJ5297" s="1">
        <v>46063</v>
      </c>
      <c r="CK5297">
        <v>94.71</v>
      </c>
      <c r="CM5297" s="1">
        <v>46063</v>
      </c>
      <c r="CN5297">
        <v>10306422</v>
      </c>
      <c r="CP5297" s="1">
        <v>46063</v>
      </c>
      <c r="CQ5297">
        <v>852.85</v>
      </c>
      <c r="CS5297" s="1">
        <v>46063</v>
      </c>
      <c r="CT5297">
        <v>80784.4614</v>
      </c>
      <c r="CV5297" s="1">
        <v>45642</v>
      </c>
      <c r="CW5297">
        <v>107.66</v>
      </c>
      <c r="DB5297" s="1">
        <v>44225</v>
      </c>
      <c r="DC5297">
        <v>204.96729999999999</v>
      </c>
      <c r="DE5297" s="1">
        <v>43941</v>
      </c>
      <c r="DF5297">
        <v>7.1199999999999999E-2</v>
      </c>
      <c r="DH5297">
        <v>43941</v>
      </c>
      <c r="DI5297">
        <v>0.2016</v>
      </c>
      <c r="DK5297">
        <v>44236</v>
      </c>
      <c r="DL5297">
        <v>1839.6</v>
      </c>
    </row>
    <row r="5298" spans="1:116" x14ac:dyDescent="0.25">
      <c r="A5298" s="1">
        <v>44200</v>
      </c>
      <c r="B5298">
        <v>1946.6</v>
      </c>
      <c r="D5298" s="1">
        <v>44200</v>
      </c>
      <c r="E5298">
        <v>1908.2</v>
      </c>
      <c r="G5298" s="1">
        <v>44200</v>
      </c>
      <c r="H5298">
        <v>1948.7</v>
      </c>
      <c r="J5298" s="1">
        <v>44200</v>
      </c>
      <c r="K5298">
        <v>1906.1</v>
      </c>
      <c r="M5298" s="1">
        <v>44200</v>
      </c>
      <c r="N5298">
        <v>273370</v>
      </c>
      <c r="P5298" s="1">
        <v>44200</v>
      </c>
      <c r="Q5298">
        <v>408205</v>
      </c>
      <c r="S5298" s="1">
        <v>43945</v>
      </c>
      <c r="T5298">
        <v>1729.6</v>
      </c>
      <c r="V5298" s="1">
        <v>44223</v>
      </c>
      <c r="W5298">
        <v>1848.9</v>
      </c>
      <c r="Y5298" s="1">
        <v>43942</v>
      </c>
      <c r="Z5298">
        <v>0.56910000000000005</v>
      </c>
      <c r="AB5298" s="1">
        <v>43973</v>
      </c>
      <c r="AC5298">
        <v>1.1104000000000001</v>
      </c>
      <c r="AE5298" s="1">
        <v>43948</v>
      </c>
      <c r="AF5298">
        <v>-0.5</v>
      </c>
      <c r="AH5298" s="1">
        <v>43948</v>
      </c>
      <c r="AI5298">
        <v>-0.50729999999999997</v>
      </c>
      <c r="AK5298" s="1">
        <v>44013</v>
      </c>
      <c r="AL5298">
        <v>0.25</v>
      </c>
      <c r="AW5298" s="1">
        <v>45133</v>
      </c>
      <c r="AX5298">
        <v>68.2</v>
      </c>
      <c r="AZ5298" s="1">
        <v>43964</v>
      </c>
      <c r="BA5298">
        <v>100.242</v>
      </c>
      <c r="BC5298" s="1">
        <v>43937</v>
      </c>
      <c r="BD5298">
        <v>107.92</v>
      </c>
      <c r="BF5298" s="1">
        <v>44211</v>
      </c>
      <c r="BG5298">
        <v>24.34</v>
      </c>
      <c r="BI5298" s="1">
        <v>44211</v>
      </c>
      <c r="BJ5298">
        <v>3768.25</v>
      </c>
      <c r="BL5298" s="1">
        <v>43927</v>
      </c>
      <c r="BM5298">
        <v>1201.002</v>
      </c>
      <c r="BO5298" s="1">
        <v>44223</v>
      </c>
      <c r="BP5298">
        <v>25.388999999999999</v>
      </c>
      <c r="BR5298" s="1">
        <v>44223</v>
      </c>
      <c r="BS5298">
        <v>52.85</v>
      </c>
      <c r="BX5298" s="1">
        <v>45974</v>
      </c>
      <c r="BY5298">
        <v>382.87</v>
      </c>
      <c r="CA5298" s="1">
        <v>45974</v>
      </c>
      <c r="CB5298">
        <v>15867869</v>
      </c>
      <c r="CD5298" s="1">
        <v>45974</v>
      </c>
      <c r="CE5298">
        <v>366.4</v>
      </c>
      <c r="CG5298" s="1">
        <v>45974</v>
      </c>
      <c r="CH5298">
        <v>141429.93229999999</v>
      </c>
      <c r="CJ5298" s="1">
        <v>46064</v>
      </c>
      <c r="CK5298">
        <v>95.76</v>
      </c>
      <c r="CM5298" s="1">
        <v>46064</v>
      </c>
      <c r="CN5298">
        <v>8020348</v>
      </c>
      <c r="CP5298" s="1">
        <v>46064</v>
      </c>
      <c r="CQ5298">
        <v>853.55</v>
      </c>
      <c r="CS5298" s="1">
        <v>46064</v>
      </c>
      <c r="CT5298">
        <v>81596.680300000007</v>
      </c>
      <c r="CV5298" s="1">
        <v>45643</v>
      </c>
      <c r="CW5298">
        <v>107.6</v>
      </c>
      <c r="DB5298" s="1">
        <v>44228</v>
      </c>
      <c r="DC5298">
        <v>206.47380000000001</v>
      </c>
      <c r="DE5298" s="1">
        <v>43942</v>
      </c>
      <c r="DF5298">
        <v>8.6400000000000005E-2</v>
      </c>
      <c r="DH5298">
        <v>43942</v>
      </c>
      <c r="DI5298">
        <v>0.2034</v>
      </c>
      <c r="DK5298">
        <v>44237</v>
      </c>
      <c r="DL5298">
        <v>1842.65</v>
      </c>
    </row>
    <row r="5299" spans="1:116" x14ac:dyDescent="0.25">
      <c r="A5299" s="1">
        <v>44201</v>
      </c>
      <c r="B5299">
        <v>1954.4</v>
      </c>
      <c r="D5299" s="1">
        <v>44201</v>
      </c>
      <c r="E5299">
        <v>1946</v>
      </c>
      <c r="G5299" s="1">
        <v>44201</v>
      </c>
      <c r="H5299">
        <v>1957</v>
      </c>
      <c r="J5299" s="1">
        <v>44201</v>
      </c>
      <c r="K5299">
        <v>1938.4</v>
      </c>
      <c r="M5299" s="1">
        <v>44201</v>
      </c>
      <c r="N5299">
        <v>201945</v>
      </c>
      <c r="P5299" s="1">
        <v>44201</v>
      </c>
      <c r="Q5299">
        <v>405235</v>
      </c>
      <c r="S5299" s="1">
        <v>43948</v>
      </c>
      <c r="T5299">
        <v>1713.99</v>
      </c>
      <c r="V5299" s="1">
        <v>44224</v>
      </c>
      <c r="W5299">
        <v>1841.2</v>
      </c>
      <c r="Y5299" s="1">
        <v>43943</v>
      </c>
      <c r="Z5299">
        <v>0.61899999999999999</v>
      </c>
      <c r="AB5299" s="1">
        <v>43976</v>
      </c>
      <c r="AC5299">
        <v>1.1120000000000001</v>
      </c>
      <c r="AE5299" s="1">
        <v>43949</v>
      </c>
      <c r="AF5299">
        <v>-0.52900000000000003</v>
      </c>
      <c r="AH5299" s="1">
        <v>43949</v>
      </c>
      <c r="AI5299">
        <v>-0.53549999999999998</v>
      </c>
      <c r="AK5299" s="1">
        <v>44014</v>
      </c>
      <c r="AL5299">
        <v>0.25</v>
      </c>
      <c r="AW5299" s="1">
        <v>45134</v>
      </c>
      <c r="AX5299">
        <v>81.900000000000006</v>
      </c>
      <c r="AZ5299" s="1">
        <v>43965</v>
      </c>
      <c r="BA5299">
        <v>100.46599999999999</v>
      </c>
      <c r="BC5299" s="1">
        <v>43938</v>
      </c>
      <c r="BD5299">
        <v>107.54</v>
      </c>
      <c r="BF5299" s="1">
        <v>44215</v>
      </c>
      <c r="BG5299">
        <v>23.24</v>
      </c>
      <c r="BI5299" s="1">
        <v>44215</v>
      </c>
      <c r="BJ5299">
        <v>3798.91</v>
      </c>
      <c r="BL5299" s="1">
        <v>43928</v>
      </c>
      <c r="BM5299">
        <v>1216.8689999999999</v>
      </c>
      <c r="BO5299" s="1">
        <v>44224</v>
      </c>
      <c r="BP5299">
        <v>25.922000000000001</v>
      </c>
      <c r="BR5299" s="1">
        <v>44224</v>
      </c>
      <c r="BS5299">
        <v>52.34</v>
      </c>
      <c r="BX5299" s="1">
        <v>45975</v>
      </c>
      <c r="BY5299">
        <v>375.96</v>
      </c>
      <c r="CA5299" s="1">
        <v>45975</v>
      </c>
      <c r="CB5299">
        <v>15198027</v>
      </c>
      <c r="CD5299" s="1">
        <v>45975</v>
      </c>
      <c r="CE5299">
        <v>364.8</v>
      </c>
      <c r="CG5299" s="1">
        <v>45975</v>
      </c>
      <c r="CH5299">
        <v>136628.83420000001</v>
      </c>
      <c r="CJ5299" s="1">
        <v>46065</v>
      </c>
      <c r="CK5299">
        <v>92.48</v>
      </c>
      <c r="CM5299" s="1">
        <v>46065</v>
      </c>
      <c r="CN5299">
        <v>22578227</v>
      </c>
      <c r="CP5299" s="1">
        <v>46065</v>
      </c>
      <c r="CQ5299">
        <v>854.15</v>
      </c>
      <c r="CS5299" s="1">
        <v>46065</v>
      </c>
      <c r="CT5299">
        <v>81095.4476</v>
      </c>
      <c r="CV5299" s="1">
        <v>45644</v>
      </c>
      <c r="CW5299">
        <v>106.76</v>
      </c>
      <c r="DB5299" s="1">
        <v>44229</v>
      </c>
      <c r="DC5299">
        <v>203.09520000000001</v>
      </c>
      <c r="DE5299" s="1">
        <v>43943</v>
      </c>
      <c r="DF5299">
        <v>9.1499999999999998E-2</v>
      </c>
      <c r="DH5299">
        <v>43943</v>
      </c>
      <c r="DI5299">
        <v>0.21329999999999999</v>
      </c>
      <c r="DK5299">
        <v>44238</v>
      </c>
      <c r="DL5299">
        <v>1840.1</v>
      </c>
    </row>
    <row r="5300" spans="1:116" x14ac:dyDescent="0.25">
      <c r="A5300" s="1">
        <v>44202</v>
      </c>
      <c r="B5300">
        <v>1908.6</v>
      </c>
      <c r="D5300" s="1">
        <v>44202</v>
      </c>
      <c r="E5300">
        <v>1952.8</v>
      </c>
      <c r="G5300" s="1">
        <v>44202</v>
      </c>
      <c r="H5300">
        <v>1962.5</v>
      </c>
      <c r="J5300" s="1">
        <v>44202</v>
      </c>
      <c r="K5300">
        <v>1902.6</v>
      </c>
      <c r="M5300" s="1">
        <v>44202</v>
      </c>
      <c r="N5300">
        <v>366605</v>
      </c>
      <c r="P5300" s="1">
        <v>44202</v>
      </c>
      <c r="Q5300">
        <v>396956</v>
      </c>
      <c r="S5300" s="1">
        <v>43949</v>
      </c>
      <c r="T5300">
        <v>1707.79</v>
      </c>
      <c r="V5300" s="1">
        <v>44225</v>
      </c>
      <c r="W5300">
        <v>1850.3</v>
      </c>
      <c r="Y5300" s="1">
        <v>43944</v>
      </c>
      <c r="Z5300">
        <v>0.60150000000000003</v>
      </c>
      <c r="AB5300" s="1">
        <v>43977</v>
      </c>
      <c r="AC5300">
        <v>1.1177999999999999</v>
      </c>
      <c r="AE5300" s="1">
        <v>43950</v>
      </c>
      <c r="AF5300">
        <v>-0.502</v>
      </c>
      <c r="AH5300" s="1">
        <v>43950</v>
      </c>
      <c r="AI5300">
        <v>-0.50919999999999999</v>
      </c>
      <c r="AK5300" s="1">
        <v>44015</v>
      </c>
      <c r="AL5300">
        <v>0.25</v>
      </c>
      <c r="AW5300" s="1">
        <v>45135</v>
      </c>
      <c r="AX5300">
        <v>79.599999999999994</v>
      </c>
      <c r="AZ5300" s="1">
        <v>43966</v>
      </c>
      <c r="BA5300">
        <v>100.402</v>
      </c>
      <c r="BC5300" s="1">
        <v>43941</v>
      </c>
      <c r="BD5300">
        <v>107.62</v>
      </c>
      <c r="BF5300" s="1">
        <v>44216</v>
      </c>
      <c r="BG5300">
        <v>21.58</v>
      </c>
      <c r="BI5300" s="1">
        <v>44216</v>
      </c>
      <c r="BJ5300">
        <v>3851.85</v>
      </c>
      <c r="BL5300" s="1">
        <v>43929</v>
      </c>
      <c r="BM5300">
        <v>1220.847</v>
      </c>
      <c r="BO5300" s="1">
        <v>44225</v>
      </c>
      <c r="BP5300">
        <v>26.914000000000001</v>
      </c>
      <c r="BR5300" s="1">
        <v>44225</v>
      </c>
      <c r="BS5300">
        <v>52.2</v>
      </c>
      <c r="BX5300" s="1">
        <v>45978</v>
      </c>
      <c r="BY5300">
        <v>371.65</v>
      </c>
      <c r="CA5300" s="1">
        <v>45978</v>
      </c>
      <c r="CB5300">
        <v>13295248</v>
      </c>
      <c r="CD5300" s="1">
        <v>45978</v>
      </c>
      <c r="CE5300">
        <v>363.9</v>
      </c>
      <c r="CG5300" s="1">
        <v>45978</v>
      </c>
      <c r="CH5300">
        <v>136334.1513</v>
      </c>
      <c r="CJ5300" s="1">
        <v>46066</v>
      </c>
      <c r="CK5300">
        <v>94.75</v>
      </c>
      <c r="CM5300" s="1">
        <v>46066</v>
      </c>
      <c r="CN5300">
        <v>10225124</v>
      </c>
      <c r="CP5300" s="1">
        <v>46066</v>
      </c>
      <c r="CQ5300">
        <v>854.15</v>
      </c>
      <c r="CS5300" s="1">
        <v>46066</v>
      </c>
      <c r="CT5300">
        <v>80319.758400000006</v>
      </c>
      <c r="CV5300" s="1">
        <v>45645</v>
      </c>
      <c r="CW5300">
        <v>106.33</v>
      </c>
      <c r="DB5300" s="1">
        <v>44230</v>
      </c>
      <c r="DC5300">
        <v>203.2835</v>
      </c>
      <c r="DE5300" s="1">
        <v>43944</v>
      </c>
      <c r="DF5300">
        <v>9.6600000000000005E-2</v>
      </c>
      <c r="DH5300">
        <v>43944</v>
      </c>
      <c r="DI5300">
        <v>0.21909999999999999</v>
      </c>
      <c r="DK5300">
        <v>44239</v>
      </c>
      <c r="DL5300">
        <v>1816.35</v>
      </c>
    </row>
    <row r="5301" spans="1:116" x14ac:dyDescent="0.25">
      <c r="A5301" s="1">
        <v>44203</v>
      </c>
      <c r="B5301">
        <v>1913.6</v>
      </c>
      <c r="D5301" s="1">
        <v>44203</v>
      </c>
      <c r="E5301">
        <v>1921.5</v>
      </c>
      <c r="G5301" s="1">
        <v>44203</v>
      </c>
      <c r="H5301">
        <v>1929.6</v>
      </c>
      <c r="J5301" s="1">
        <v>44203</v>
      </c>
      <c r="K5301">
        <v>1907.5</v>
      </c>
      <c r="M5301" s="1">
        <v>44203</v>
      </c>
      <c r="N5301">
        <v>199982</v>
      </c>
      <c r="P5301" s="1">
        <v>44203</v>
      </c>
      <c r="Q5301">
        <v>386887</v>
      </c>
      <c r="S5301" s="1">
        <v>43950</v>
      </c>
      <c r="T5301">
        <v>1713.41</v>
      </c>
      <c r="V5301" s="1">
        <v>44228</v>
      </c>
      <c r="W5301">
        <v>1863.9</v>
      </c>
      <c r="Y5301" s="1">
        <v>43945</v>
      </c>
      <c r="Z5301">
        <v>0.6008</v>
      </c>
      <c r="AB5301" s="1">
        <v>43978</v>
      </c>
      <c r="AC5301">
        <v>1.1392</v>
      </c>
      <c r="AE5301" s="1">
        <v>43951</v>
      </c>
      <c r="AF5301">
        <v>-0.42899999999999999</v>
      </c>
      <c r="AH5301" s="1">
        <v>43951</v>
      </c>
      <c r="AI5301">
        <v>-0.43540000000000001</v>
      </c>
      <c r="AK5301" s="1">
        <v>44018</v>
      </c>
      <c r="AL5301">
        <v>0.25</v>
      </c>
      <c r="AW5301" s="1">
        <v>45138</v>
      </c>
      <c r="AX5301">
        <v>76.099999999999994</v>
      </c>
      <c r="AZ5301" s="1">
        <v>43969</v>
      </c>
      <c r="BA5301">
        <v>99.665000000000006</v>
      </c>
      <c r="BC5301" s="1">
        <v>43942</v>
      </c>
      <c r="BD5301">
        <v>107.8</v>
      </c>
      <c r="BF5301" s="1">
        <v>44217</v>
      </c>
      <c r="BG5301">
        <v>21.32</v>
      </c>
      <c r="BI5301" s="1">
        <v>44217</v>
      </c>
      <c r="BJ5301">
        <v>3853.07</v>
      </c>
      <c r="BL5301" s="1">
        <v>43930</v>
      </c>
      <c r="BM5301">
        <v>1259.4749999999999</v>
      </c>
      <c r="BO5301" s="1">
        <v>44228</v>
      </c>
      <c r="BP5301">
        <v>29.417999999999999</v>
      </c>
      <c r="BR5301" s="1">
        <v>44228</v>
      </c>
      <c r="BS5301">
        <v>53.55</v>
      </c>
      <c r="BX5301" s="1">
        <v>45979</v>
      </c>
      <c r="BY5301">
        <v>374.35</v>
      </c>
      <c r="CA5301" s="1">
        <v>45979</v>
      </c>
      <c r="CB5301">
        <v>7818783</v>
      </c>
      <c r="CD5301" s="1">
        <v>45979</v>
      </c>
      <c r="CE5301">
        <v>363.9</v>
      </c>
      <c r="CG5301" s="1">
        <v>45979</v>
      </c>
      <c r="CH5301">
        <v>135942.58489999999</v>
      </c>
      <c r="CJ5301" s="1">
        <v>46070</v>
      </c>
      <c r="CK5301">
        <v>91.82</v>
      </c>
      <c r="CM5301" s="1">
        <v>46070</v>
      </c>
      <c r="CN5301">
        <v>10111978</v>
      </c>
      <c r="CP5301" s="1">
        <v>46070</v>
      </c>
      <c r="CQ5301">
        <v>854.15</v>
      </c>
      <c r="CS5301" s="1">
        <v>46070</v>
      </c>
      <c r="CT5301">
        <v>78170.662700000001</v>
      </c>
      <c r="CV5301" s="1">
        <v>45646</v>
      </c>
      <c r="CW5301">
        <v>106.54</v>
      </c>
      <c r="DB5301" s="1">
        <v>44231</v>
      </c>
      <c r="DC5301">
        <v>198.4205</v>
      </c>
      <c r="DE5301" s="1">
        <v>43945</v>
      </c>
      <c r="DF5301">
        <v>9.9099999999999994E-2</v>
      </c>
      <c r="DH5301">
        <v>43945</v>
      </c>
      <c r="DI5301">
        <v>0.22450000000000001</v>
      </c>
      <c r="DK5301">
        <v>44242</v>
      </c>
      <c r="DL5301">
        <v>1817.3</v>
      </c>
    </row>
    <row r="5302" spans="1:116" x14ac:dyDescent="0.25">
      <c r="A5302" s="1">
        <v>44204</v>
      </c>
      <c r="B5302">
        <v>1835.4</v>
      </c>
      <c r="D5302" s="1">
        <v>44204</v>
      </c>
      <c r="E5302">
        <v>1915.2</v>
      </c>
      <c r="G5302" s="1">
        <v>44204</v>
      </c>
      <c r="H5302">
        <v>1918.4</v>
      </c>
      <c r="J5302" s="1">
        <v>44204</v>
      </c>
      <c r="K5302">
        <v>1827.8</v>
      </c>
      <c r="M5302" s="1">
        <v>44204</v>
      </c>
      <c r="N5302">
        <v>443506</v>
      </c>
      <c r="P5302" s="1">
        <v>44204</v>
      </c>
      <c r="Q5302">
        <v>354709</v>
      </c>
      <c r="S5302" s="1">
        <v>43951</v>
      </c>
      <c r="T5302">
        <v>1686.5</v>
      </c>
      <c r="V5302" s="1">
        <v>44229</v>
      </c>
      <c r="W5302">
        <v>1833.4</v>
      </c>
      <c r="Y5302" s="1">
        <v>43948</v>
      </c>
      <c r="Z5302">
        <v>0.66049999999999998</v>
      </c>
      <c r="AB5302" s="1">
        <v>43979</v>
      </c>
      <c r="AC5302">
        <v>1.1778999999999999</v>
      </c>
      <c r="AE5302" s="1">
        <v>43952</v>
      </c>
      <c r="AF5302">
        <v>-0.45400000000000001</v>
      </c>
      <c r="AH5302" s="1">
        <v>43952</v>
      </c>
      <c r="AI5302">
        <v>-0.46039999999999998</v>
      </c>
      <c r="AK5302" s="1">
        <v>44019</v>
      </c>
      <c r="AL5302">
        <v>0.25</v>
      </c>
      <c r="AW5302" s="1">
        <v>45139</v>
      </c>
      <c r="AX5302">
        <v>74</v>
      </c>
      <c r="AZ5302" s="1">
        <v>43970</v>
      </c>
      <c r="BA5302">
        <v>99.370999999999995</v>
      </c>
      <c r="BC5302" s="1">
        <v>43943</v>
      </c>
      <c r="BD5302">
        <v>107.75</v>
      </c>
      <c r="BF5302" s="1">
        <v>44218</v>
      </c>
      <c r="BG5302">
        <v>21.91</v>
      </c>
      <c r="BI5302" s="1">
        <v>44218</v>
      </c>
      <c r="BJ5302">
        <v>3841.47</v>
      </c>
      <c r="BL5302" s="1">
        <v>43934</v>
      </c>
      <c r="BM5302">
        <v>1276.5170000000001</v>
      </c>
      <c r="BO5302" s="1">
        <v>44229</v>
      </c>
      <c r="BP5302">
        <v>26.402000000000001</v>
      </c>
      <c r="BR5302" s="1">
        <v>44229</v>
      </c>
      <c r="BS5302">
        <v>54.76</v>
      </c>
      <c r="BX5302" s="1">
        <v>45980</v>
      </c>
      <c r="BY5302">
        <v>374.96</v>
      </c>
      <c r="CA5302" s="1">
        <v>45980</v>
      </c>
      <c r="CB5302">
        <v>10980420</v>
      </c>
      <c r="CD5302" s="1">
        <v>45980</v>
      </c>
      <c r="CE5302">
        <v>364.7</v>
      </c>
      <c r="CG5302" s="1">
        <v>45980</v>
      </c>
      <c r="CH5302">
        <v>138458.01449999999</v>
      </c>
      <c r="CJ5302" s="1">
        <v>46071</v>
      </c>
      <c r="CK5302">
        <v>93.85</v>
      </c>
      <c r="CM5302" s="1">
        <v>46071</v>
      </c>
      <c r="CN5302">
        <v>9099872</v>
      </c>
      <c r="CP5302" s="1">
        <v>46071</v>
      </c>
      <c r="CQ5302">
        <v>854.15</v>
      </c>
      <c r="CS5302" s="1">
        <v>46071</v>
      </c>
      <c r="CT5302">
        <v>80451.304000000004</v>
      </c>
      <c r="CV5302" s="1">
        <v>45649</v>
      </c>
      <c r="CW5302">
        <v>106.4</v>
      </c>
      <c r="DB5302" s="1">
        <v>44232</v>
      </c>
      <c r="DC5302">
        <v>200.83539999999999</v>
      </c>
      <c r="DE5302" s="1">
        <v>43948</v>
      </c>
      <c r="DF5302">
        <v>9.1499999999999998E-2</v>
      </c>
      <c r="DH5302">
        <v>43948</v>
      </c>
      <c r="DI5302">
        <v>0.2223</v>
      </c>
      <c r="DK5302">
        <v>44243</v>
      </c>
      <c r="DL5302">
        <v>1794.25</v>
      </c>
    </row>
    <row r="5303" spans="1:116" x14ac:dyDescent="0.25">
      <c r="A5303" s="1">
        <v>44207</v>
      </c>
      <c r="B5303">
        <v>1850.8</v>
      </c>
      <c r="D5303" s="1">
        <v>44207</v>
      </c>
      <c r="E5303">
        <v>1849.4</v>
      </c>
      <c r="G5303" s="1">
        <v>44207</v>
      </c>
      <c r="H5303">
        <v>1856</v>
      </c>
      <c r="J5303" s="1">
        <v>44207</v>
      </c>
      <c r="K5303">
        <v>1817.1</v>
      </c>
      <c r="M5303" s="1">
        <v>44207</v>
      </c>
      <c r="N5303">
        <v>268363</v>
      </c>
      <c r="P5303" s="1">
        <v>44207</v>
      </c>
      <c r="Q5303">
        <v>332214</v>
      </c>
      <c r="S5303" s="1">
        <v>43952</v>
      </c>
      <c r="T5303">
        <v>1700.42</v>
      </c>
      <c r="V5303" s="1">
        <v>44230</v>
      </c>
      <c r="W5303">
        <v>1835.1</v>
      </c>
      <c r="Y5303" s="1">
        <v>43949</v>
      </c>
      <c r="Z5303">
        <v>0.6129</v>
      </c>
      <c r="AB5303" s="1">
        <v>43980</v>
      </c>
      <c r="AC5303">
        <v>1.1432</v>
      </c>
      <c r="AE5303" s="1">
        <v>43955</v>
      </c>
      <c r="AF5303">
        <v>-0.44400000000000001</v>
      </c>
      <c r="AH5303" s="1">
        <v>43955</v>
      </c>
      <c r="AI5303">
        <v>-0.4506</v>
      </c>
      <c r="AK5303" s="1">
        <v>44020</v>
      </c>
      <c r="AL5303">
        <v>0.25</v>
      </c>
      <c r="AW5303" s="1">
        <v>45140</v>
      </c>
      <c r="AX5303">
        <v>80.8</v>
      </c>
      <c r="AZ5303" s="1">
        <v>43971</v>
      </c>
      <c r="BA5303">
        <v>99.123999999999995</v>
      </c>
      <c r="BC5303" s="1">
        <v>43944</v>
      </c>
      <c r="BD5303">
        <v>107.6</v>
      </c>
      <c r="BF5303" s="1">
        <v>44221</v>
      </c>
      <c r="BG5303">
        <v>23.19</v>
      </c>
      <c r="BI5303" s="1">
        <v>44221</v>
      </c>
      <c r="BJ5303">
        <v>3855.36</v>
      </c>
      <c r="BL5303" s="1">
        <v>43935</v>
      </c>
      <c r="BM5303">
        <v>1289.4090000000001</v>
      </c>
      <c r="BO5303" s="1">
        <v>44230</v>
      </c>
      <c r="BP5303">
        <v>26.888999999999999</v>
      </c>
      <c r="BR5303" s="1">
        <v>44230</v>
      </c>
      <c r="BS5303">
        <v>55.69</v>
      </c>
      <c r="BX5303" s="1">
        <v>45981</v>
      </c>
      <c r="BY5303">
        <v>374.85</v>
      </c>
      <c r="CA5303" s="1">
        <v>45981</v>
      </c>
      <c r="CB5303">
        <v>10506548</v>
      </c>
      <c r="CD5303" s="1">
        <v>45981</v>
      </c>
      <c r="CE5303">
        <v>363.2</v>
      </c>
      <c r="CG5303" s="1">
        <v>45981</v>
      </c>
      <c r="CH5303">
        <v>136672.2789</v>
      </c>
      <c r="CJ5303" s="1">
        <v>46072</v>
      </c>
      <c r="CK5303">
        <v>94.12</v>
      </c>
      <c r="CM5303" s="1">
        <v>46072</v>
      </c>
      <c r="CN5303">
        <v>7521808</v>
      </c>
      <c r="CP5303" s="1">
        <v>46072</v>
      </c>
      <c r="CQ5303">
        <v>853.45</v>
      </c>
      <c r="CS5303" s="1">
        <v>46072</v>
      </c>
      <c r="CT5303">
        <v>80408.923500000004</v>
      </c>
      <c r="CV5303" s="1">
        <v>45650</v>
      </c>
      <c r="CW5303">
        <v>106.64</v>
      </c>
      <c r="DB5303" s="1">
        <v>44235</v>
      </c>
      <c r="DC5303">
        <v>203.18379999999999</v>
      </c>
      <c r="DE5303" s="1">
        <v>43949</v>
      </c>
      <c r="DF5303">
        <v>8.6400000000000005E-2</v>
      </c>
      <c r="DH5303">
        <v>43949</v>
      </c>
      <c r="DI5303">
        <v>0.2112</v>
      </c>
      <c r="DK5303">
        <v>44244</v>
      </c>
      <c r="DL5303">
        <v>1780.7</v>
      </c>
    </row>
    <row r="5304" spans="1:116" x14ac:dyDescent="0.25">
      <c r="A5304" s="1">
        <v>44208</v>
      </c>
      <c r="B5304">
        <v>1844.2</v>
      </c>
      <c r="D5304" s="1">
        <v>44208</v>
      </c>
      <c r="E5304">
        <v>1845.4</v>
      </c>
      <c r="G5304" s="1">
        <v>44208</v>
      </c>
      <c r="H5304">
        <v>1864</v>
      </c>
      <c r="J5304" s="1">
        <v>44208</v>
      </c>
      <c r="K5304">
        <v>1835.8</v>
      </c>
      <c r="M5304" s="1">
        <v>44208</v>
      </c>
      <c r="N5304">
        <v>240656</v>
      </c>
      <c r="P5304" s="1">
        <v>44208</v>
      </c>
      <c r="Q5304">
        <v>311120</v>
      </c>
      <c r="S5304" s="1">
        <v>43955</v>
      </c>
      <c r="T5304">
        <v>1702.07</v>
      </c>
      <c r="V5304" s="1">
        <v>44231</v>
      </c>
      <c r="W5304">
        <v>1791.2</v>
      </c>
      <c r="Y5304" s="1">
        <v>43950</v>
      </c>
      <c r="Z5304">
        <v>0.62690000000000001</v>
      </c>
      <c r="AB5304" s="1">
        <v>43983</v>
      </c>
      <c r="AC5304">
        <v>1.1818</v>
      </c>
      <c r="AE5304" s="1">
        <v>43956</v>
      </c>
      <c r="AF5304">
        <v>-0.43099999999999999</v>
      </c>
      <c r="AH5304" s="1">
        <v>43956</v>
      </c>
      <c r="AI5304">
        <v>-0.43780000000000002</v>
      </c>
      <c r="AK5304" s="1">
        <v>44021</v>
      </c>
      <c r="AL5304">
        <v>0.25</v>
      </c>
      <c r="AW5304" s="1">
        <v>45141</v>
      </c>
      <c r="AX5304">
        <v>78.7</v>
      </c>
      <c r="AZ5304" s="1">
        <v>43972</v>
      </c>
      <c r="BA5304">
        <v>99.37</v>
      </c>
      <c r="BC5304" s="1">
        <v>43945</v>
      </c>
      <c r="BD5304">
        <v>107.51</v>
      </c>
      <c r="BF5304" s="1">
        <v>44222</v>
      </c>
      <c r="BG5304">
        <v>23.02</v>
      </c>
      <c r="BI5304" s="1">
        <v>44222</v>
      </c>
      <c r="BJ5304">
        <v>3849.62</v>
      </c>
      <c r="BL5304" s="1">
        <v>43936</v>
      </c>
      <c r="BM5304">
        <v>1282.5119999999999</v>
      </c>
      <c r="BO5304" s="1">
        <v>44231</v>
      </c>
      <c r="BP5304">
        <v>26.234000000000002</v>
      </c>
      <c r="BR5304" s="1">
        <v>44231</v>
      </c>
      <c r="BS5304">
        <v>56.23</v>
      </c>
      <c r="BX5304" s="1">
        <v>45982</v>
      </c>
      <c r="BY5304">
        <v>374.27</v>
      </c>
      <c r="CA5304" s="1">
        <v>45982</v>
      </c>
      <c r="CB5304">
        <v>13194563</v>
      </c>
      <c r="CD5304" s="1">
        <v>45982</v>
      </c>
      <c r="CE5304">
        <v>363.6</v>
      </c>
      <c r="CG5304" s="1">
        <v>45982</v>
      </c>
      <c r="CH5304">
        <v>136227.4731</v>
      </c>
      <c r="CJ5304" s="1">
        <v>46073</v>
      </c>
      <c r="CK5304">
        <v>95.95</v>
      </c>
      <c r="CM5304" s="1">
        <v>46073</v>
      </c>
      <c r="CN5304">
        <v>10079370</v>
      </c>
      <c r="CP5304" s="1">
        <v>46073</v>
      </c>
      <c r="CQ5304">
        <v>853.45</v>
      </c>
      <c r="CS5304" s="1">
        <v>46073</v>
      </c>
      <c r="CT5304">
        <v>81186.084900000002</v>
      </c>
      <c r="CV5304" s="1">
        <v>45652</v>
      </c>
      <c r="CW5304">
        <v>106.64</v>
      </c>
      <c r="DB5304" s="1">
        <v>44236</v>
      </c>
      <c r="DC5304">
        <v>203.54929999999999</v>
      </c>
      <c r="DE5304" s="1">
        <v>43950</v>
      </c>
      <c r="DF5304">
        <v>7.8799999999999995E-2</v>
      </c>
      <c r="DH5304">
        <v>43950</v>
      </c>
      <c r="DI5304">
        <v>0.2014</v>
      </c>
      <c r="DK5304">
        <v>44245</v>
      </c>
      <c r="DL5304">
        <v>1773.15</v>
      </c>
    </row>
    <row r="5305" spans="1:116" x14ac:dyDescent="0.25">
      <c r="A5305" s="1">
        <v>44209</v>
      </c>
      <c r="B5305">
        <v>1854.9</v>
      </c>
      <c r="D5305" s="1">
        <v>44209</v>
      </c>
      <c r="E5305">
        <v>1855</v>
      </c>
      <c r="G5305" s="1">
        <v>44209</v>
      </c>
      <c r="H5305">
        <v>1863</v>
      </c>
      <c r="J5305" s="1">
        <v>44209</v>
      </c>
      <c r="K5305">
        <v>1841.6</v>
      </c>
      <c r="M5305" s="1">
        <v>44209</v>
      </c>
      <c r="N5305">
        <v>225988</v>
      </c>
      <c r="P5305" s="1">
        <v>44209</v>
      </c>
      <c r="Q5305">
        <v>282631</v>
      </c>
      <c r="S5305" s="1">
        <v>43956</v>
      </c>
      <c r="T5305">
        <v>1705.92</v>
      </c>
      <c r="V5305" s="1">
        <v>44232</v>
      </c>
      <c r="W5305">
        <v>1813</v>
      </c>
      <c r="Y5305" s="1">
        <v>43951</v>
      </c>
      <c r="Z5305">
        <v>0.63929999999999998</v>
      </c>
      <c r="AB5305" s="1">
        <v>43984</v>
      </c>
      <c r="AC5305">
        <v>1.1748000000000001</v>
      </c>
      <c r="AE5305" s="1">
        <v>43957</v>
      </c>
      <c r="AF5305">
        <v>-0.39300000000000002</v>
      </c>
      <c r="AH5305" s="1">
        <v>43957</v>
      </c>
      <c r="AI5305">
        <v>-0.39879999999999999</v>
      </c>
      <c r="AK5305" s="1">
        <v>44022</v>
      </c>
      <c r="AL5305">
        <v>0.25</v>
      </c>
      <c r="AW5305" s="1">
        <v>45142</v>
      </c>
      <c r="AX5305">
        <v>77.7</v>
      </c>
      <c r="AZ5305" s="1">
        <v>43973</v>
      </c>
      <c r="BA5305">
        <v>99.863</v>
      </c>
      <c r="BC5305" s="1">
        <v>43948</v>
      </c>
      <c r="BD5305">
        <v>107.25</v>
      </c>
      <c r="BF5305" s="1">
        <v>44223</v>
      </c>
      <c r="BG5305">
        <v>37.21</v>
      </c>
      <c r="BI5305" s="1">
        <v>44223</v>
      </c>
      <c r="BJ5305">
        <v>3750.77</v>
      </c>
      <c r="BL5305" s="1">
        <v>43937</v>
      </c>
      <c r="BM5305">
        <v>1283.498</v>
      </c>
      <c r="BO5305" s="1">
        <v>44232</v>
      </c>
      <c r="BP5305">
        <v>27.018999999999998</v>
      </c>
      <c r="BR5305" s="1">
        <v>44232</v>
      </c>
      <c r="BS5305">
        <v>56.85</v>
      </c>
      <c r="BX5305" s="1">
        <v>45985</v>
      </c>
      <c r="BY5305">
        <v>380.2</v>
      </c>
      <c r="CA5305" s="1">
        <v>45985</v>
      </c>
      <c r="CB5305">
        <v>10085318</v>
      </c>
      <c r="CD5305" s="1">
        <v>45985</v>
      </c>
      <c r="CE5305">
        <v>363.7</v>
      </c>
      <c r="CG5305" s="1">
        <v>45985</v>
      </c>
      <c r="CH5305">
        <v>136568.3302</v>
      </c>
      <c r="CJ5305" s="1">
        <v>46076</v>
      </c>
      <c r="CK5305">
        <v>98.57</v>
      </c>
      <c r="CM5305" s="1">
        <v>46076</v>
      </c>
      <c r="CN5305">
        <v>8340352</v>
      </c>
      <c r="CP5305" s="1">
        <v>46076</v>
      </c>
      <c r="CQ5305">
        <v>852.65</v>
      </c>
      <c r="CS5305" s="1">
        <v>46076</v>
      </c>
      <c r="CT5305">
        <v>83326.891499999998</v>
      </c>
      <c r="CV5305" s="1">
        <v>45653</v>
      </c>
      <c r="CW5305">
        <v>106.37</v>
      </c>
      <c r="DB5305" s="1">
        <v>44237</v>
      </c>
      <c r="DC5305">
        <v>204.12540000000001</v>
      </c>
      <c r="DE5305" s="1">
        <v>43951</v>
      </c>
      <c r="DF5305">
        <v>7.8799999999999995E-2</v>
      </c>
      <c r="DH5305">
        <v>43951</v>
      </c>
      <c r="DI5305">
        <v>0.1956</v>
      </c>
      <c r="DK5305">
        <v>44246</v>
      </c>
      <c r="DL5305">
        <v>1786.2</v>
      </c>
    </row>
    <row r="5306" spans="1:116" x14ac:dyDescent="0.25">
      <c r="A5306" s="1">
        <v>44210</v>
      </c>
      <c r="B5306">
        <v>1851.4</v>
      </c>
      <c r="D5306" s="1">
        <v>44210</v>
      </c>
      <c r="E5306">
        <v>1845.6</v>
      </c>
      <c r="G5306" s="1">
        <v>44210</v>
      </c>
      <c r="H5306">
        <v>1857.6</v>
      </c>
      <c r="J5306" s="1">
        <v>44210</v>
      </c>
      <c r="K5306">
        <v>1826.6</v>
      </c>
      <c r="M5306" s="1">
        <v>44210</v>
      </c>
      <c r="N5306">
        <v>257661</v>
      </c>
      <c r="P5306" s="1">
        <v>44210</v>
      </c>
      <c r="Q5306">
        <v>250364</v>
      </c>
      <c r="S5306" s="1">
        <v>43957</v>
      </c>
      <c r="T5306">
        <v>1685.71</v>
      </c>
      <c r="V5306" s="1">
        <v>44235</v>
      </c>
      <c r="W5306">
        <v>1834.2</v>
      </c>
      <c r="Y5306" s="1">
        <v>43952</v>
      </c>
      <c r="Z5306">
        <v>0.61180000000000001</v>
      </c>
      <c r="AB5306" s="1">
        <v>43985</v>
      </c>
      <c r="AC5306">
        <v>1.1989000000000001</v>
      </c>
      <c r="AE5306" s="1">
        <v>43958</v>
      </c>
      <c r="AF5306">
        <v>-0.45100000000000001</v>
      </c>
      <c r="AH5306" s="1">
        <v>43958</v>
      </c>
      <c r="AI5306">
        <v>-0.45800000000000002</v>
      </c>
      <c r="AK5306" s="1">
        <v>44025</v>
      </c>
      <c r="AL5306">
        <v>0.25</v>
      </c>
      <c r="AW5306" s="1">
        <v>45145</v>
      </c>
      <c r="AX5306">
        <v>77.7</v>
      </c>
      <c r="AZ5306" s="1">
        <v>43976</v>
      </c>
      <c r="BA5306">
        <v>99.863</v>
      </c>
      <c r="BC5306" s="1">
        <v>43949</v>
      </c>
      <c r="BD5306">
        <v>106.87</v>
      </c>
      <c r="BF5306" s="1">
        <v>44224</v>
      </c>
      <c r="BG5306">
        <v>30.21</v>
      </c>
      <c r="BI5306" s="1">
        <v>44224</v>
      </c>
      <c r="BJ5306">
        <v>3787.38</v>
      </c>
      <c r="BL5306" s="1">
        <v>43938</v>
      </c>
      <c r="BM5306">
        <v>1291.9580000000001</v>
      </c>
      <c r="BO5306" s="1">
        <v>44235</v>
      </c>
      <c r="BP5306">
        <v>27.576000000000001</v>
      </c>
      <c r="BR5306" s="1">
        <v>44235</v>
      </c>
      <c r="BS5306">
        <v>57.97</v>
      </c>
      <c r="BX5306" s="1">
        <v>45986</v>
      </c>
      <c r="BY5306">
        <v>380.08</v>
      </c>
      <c r="CA5306" s="1">
        <v>45986</v>
      </c>
      <c r="CB5306">
        <v>10462806</v>
      </c>
      <c r="CD5306" s="1">
        <v>45986</v>
      </c>
      <c r="CE5306">
        <v>363.7</v>
      </c>
      <c r="CG5306" s="1">
        <v>45986</v>
      </c>
      <c r="CH5306">
        <v>138052.64430000001</v>
      </c>
      <c r="CJ5306" s="1">
        <v>46077</v>
      </c>
      <c r="CK5306">
        <v>97.2</v>
      </c>
      <c r="CM5306" s="1">
        <v>46077</v>
      </c>
      <c r="CN5306">
        <v>6545952</v>
      </c>
      <c r="CP5306" s="1">
        <v>46077</v>
      </c>
      <c r="CQ5306">
        <v>852.65</v>
      </c>
      <c r="CS5306" s="1">
        <v>46077</v>
      </c>
      <c r="CT5306">
        <v>82184.123200000002</v>
      </c>
      <c r="CV5306" s="1">
        <v>45656</v>
      </c>
      <c r="CW5306">
        <v>106.68</v>
      </c>
      <c r="DB5306" s="1">
        <v>44238</v>
      </c>
      <c r="DC5306">
        <v>202.36410000000001</v>
      </c>
      <c r="DE5306" s="1">
        <v>43952</v>
      </c>
      <c r="DF5306">
        <v>9.9099999999999994E-2</v>
      </c>
      <c r="DH5306">
        <v>43952</v>
      </c>
      <c r="DI5306">
        <v>0.19</v>
      </c>
      <c r="DK5306">
        <v>44249</v>
      </c>
      <c r="DL5306">
        <v>1807.45</v>
      </c>
    </row>
    <row r="5307" spans="1:116" x14ac:dyDescent="0.25">
      <c r="A5307" s="1">
        <v>44211</v>
      </c>
      <c r="B5307">
        <v>1829.9</v>
      </c>
      <c r="D5307" s="1">
        <v>44211</v>
      </c>
      <c r="E5307">
        <v>1847.3</v>
      </c>
      <c r="G5307" s="1">
        <v>44211</v>
      </c>
      <c r="H5307">
        <v>1856.6</v>
      </c>
      <c r="J5307" s="1">
        <v>44211</v>
      </c>
      <c r="K5307">
        <v>1822.1</v>
      </c>
      <c r="M5307" s="1">
        <v>44211</v>
      </c>
      <c r="N5307">
        <v>231105</v>
      </c>
      <c r="P5307" s="1">
        <v>44211</v>
      </c>
      <c r="Q5307">
        <v>235934</v>
      </c>
      <c r="S5307" s="1">
        <v>43958</v>
      </c>
      <c r="T5307">
        <v>1716.06</v>
      </c>
      <c r="V5307" s="1">
        <v>44236</v>
      </c>
      <c r="W5307">
        <v>1837.5</v>
      </c>
      <c r="Y5307" s="1">
        <v>43955</v>
      </c>
      <c r="Z5307">
        <v>0.63360000000000005</v>
      </c>
      <c r="AB5307" s="1">
        <v>43986</v>
      </c>
      <c r="AC5307">
        <v>1.2115</v>
      </c>
      <c r="AE5307" s="1">
        <v>43959</v>
      </c>
      <c r="AF5307">
        <v>-0.432</v>
      </c>
      <c r="AH5307" s="1">
        <v>43959</v>
      </c>
      <c r="AI5307">
        <v>-0.43859999999999999</v>
      </c>
      <c r="AK5307" s="1">
        <v>44026</v>
      </c>
      <c r="AL5307">
        <v>0.25</v>
      </c>
      <c r="AW5307" s="1">
        <v>45146</v>
      </c>
      <c r="AX5307">
        <v>78.5</v>
      </c>
      <c r="AZ5307" s="1">
        <v>43977</v>
      </c>
      <c r="BA5307">
        <v>98.908000000000001</v>
      </c>
      <c r="BC5307" s="1">
        <v>43950</v>
      </c>
      <c r="BD5307">
        <v>106.68</v>
      </c>
      <c r="BF5307" s="1">
        <v>44225</v>
      </c>
      <c r="BG5307">
        <v>33.090000000000003</v>
      </c>
      <c r="BI5307" s="1">
        <v>44225</v>
      </c>
      <c r="BJ5307">
        <v>3714.24</v>
      </c>
      <c r="BL5307" s="1">
        <v>43941</v>
      </c>
      <c r="BM5307">
        <v>1286.0540000000001</v>
      </c>
      <c r="BO5307" s="1">
        <v>44236</v>
      </c>
      <c r="BP5307">
        <v>27.402000000000001</v>
      </c>
      <c r="BR5307" s="1">
        <v>44236</v>
      </c>
      <c r="BS5307">
        <v>58.36</v>
      </c>
      <c r="BX5307" s="1">
        <v>45987</v>
      </c>
      <c r="BY5307">
        <v>383.12</v>
      </c>
      <c r="CA5307" s="1">
        <v>45987</v>
      </c>
      <c r="CB5307">
        <v>9184071</v>
      </c>
      <c r="CD5307" s="1">
        <v>45987</v>
      </c>
      <c r="CE5307">
        <v>365.3</v>
      </c>
      <c r="CG5307" s="1">
        <v>45987</v>
      </c>
      <c r="CH5307">
        <v>139100.44029999999</v>
      </c>
      <c r="CJ5307" s="1">
        <v>46078</v>
      </c>
      <c r="CK5307">
        <v>96.97</v>
      </c>
      <c r="CM5307" s="1">
        <v>46078</v>
      </c>
      <c r="CN5307">
        <v>7040791</v>
      </c>
      <c r="CP5307" s="1">
        <v>46078</v>
      </c>
      <c r="CQ5307">
        <v>852.65</v>
      </c>
      <c r="CS5307" s="1">
        <v>46078</v>
      </c>
      <c r="CT5307">
        <v>83328.165900000007</v>
      </c>
      <c r="CV5307" s="1">
        <v>45657</v>
      </c>
      <c r="CW5307">
        <v>106.55</v>
      </c>
      <c r="DB5307" s="1">
        <v>44239</v>
      </c>
      <c r="DC5307">
        <v>201.96530000000001</v>
      </c>
      <c r="DE5307" s="1">
        <v>43955</v>
      </c>
      <c r="DF5307">
        <v>9.9099999999999994E-2</v>
      </c>
      <c r="DH5307">
        <v>43955</v>
      </c>
      <c r="DI5307">
        <v>0.1822</v>
      </c>
      <c r="DK5307">
        <v>44250</v>
      </c>
      <c r="DL5307">
        <v>1799.65</v>
      </c>
    </row>
    <row r="5308" spans="1:116" x14ac:dyDescent="0.25">
      <c r="A5308" s="1">
        <v>44215</v>
      </c>
      <c r="B5308">
        <v>1840.2</v>
      </c>
      <c r="D5308" s="1">
        <v>44215</v>
      </c>
      <c r="E5308">
        <v>1828.8</v>
      </c>
      <c r="G5308" s="1">
        <v>44215</v>
      </c>
      <c r="H5308">
        <v>1845</v>
      </c>
      <c r="J5308" s="1">
        <v>44215</v>
      </c>
      <c r="K5308">
        <v>1800.8</v>
      </c>
      <c r="M5308" s="1">
        <v>44215</v>
      </c>
      <c r="N5308">
        <v>331589</v>
      </c>
      <c r="P5308" s="1">
        <v>44215</v>
      </c>
      <c r="Q5308">
        <v>206473</v>
      </c>
      <c r="S5308" s="1">
        <v>43959</v>
      </c>
      <c r="T5308">
        <v>1702.7</v>
      </c>
      <c r="V5308" s="1">
        <v>44237</v>
      </c>
      <c r="W5308">
        <v>1842.7</v>
      </c>
      <c r="Y5308" s="1">
        <v>43956</v>
      </c>
      <c r="Z5308">
        <v>0.66190000000000004</v>
      </c>
      <c r="AB5308" s="1">
        <v>43987</v>
      </c>
      <c r="AC5308">
        <v>1.2582</v>
      </c>
      <c r="AE5308" s="1">
        <v>43962</v>
      </c>
      <c r="AF5308">
        <v>-0.41399999999999998</v>
      </c>
      <c r="AH5308" s="1">
        <v>43962</v>
      </c>
      <c r="AI5308">
        <v>-0.42109999999999997</v>
      </c>
      <c r="AK5308" s="1">
        <v>44027</v>
      </c>
      <c r="AL5308">
        <v>0.25</v>
      </c>
      <c r="AW5308" s="1">
        <v>45147</v>
      </c>
      <c r="AX5308">
        <v>78.7</v>
      </c>
      <c r="AZ5308" s="1">
        <v>43978</v>
      </c>
      <c r="BA5308">
        <v>99.061999999999998</v>
      </c>
      <c r="BC5308" s="1">
        <v>43951</v>
      </c>
      <c r="BD5308">
        <v>107.18</v>
      </c>
      <c r="BF5308" s="1">
        <v>44228</v>
      </c>
      <c r="BG5308">
        <v>30.24</v>
      </c>
      <c r="BI5308" s="1">
        <v>44228</v>
      </c>
      <c r="BJ5308">
        <v>3773.86</v>
      </c>
      <c r="BL5308" s="1">
        <v>43942</v>
      </c>
      <c r="BM5308">
        <v>1269.973</v>
      </c>
      <c r="BO5308" s="1">
        <v>44237</v>
      </c>
      <c r="BP5308">
        <v>27.077999999999999</v>
      </c>
      <c r="BR5308" s="1">
        <v>44237</v>
      </c>
      <c r="BS5308">
        <v>58.68</v>
      </c>
      <c r="BX5308" s="1">
        <v>45989</v>
      </c>
      <c r="BY5308">
        <v>387.88</v>
      </c>
      <c r="CA5308" s="1">
        <v>45989</v>
      </c>
      <c r="CB5308">
        <v>7175407</v>
      </c>
      <c r="CD5308" s="1">
        <v>45989</v>
      </c>
      <c r="CE5308">
        <v>365.3</v>
      </c>
      <c r="CG5308" s="1">
        <v>45989</v>
      </c>
      <c r="CH5308">
        <v>140826.69190000001</v>
      </c>
      <c r="CJ5308" s="1">
        <v>46079</v>
      </c>
      <c r="CK5308">
        <v>97.79</v>
      </c>
      <c r="CM5308" s="1">
        <v>46079</v>
      </c>
      <c r="CN5308">
        <v>5642924</v>
      </c>
      <c r="CP5308" s="1">
        <v>46079</v>
      </c>
      <c r="CQ5308">
        <v>852.65</v>
      </c>
      <c r="CS5308" s="1">
        <v>46079</v>
      </c>
      <c r="CT5308">
        <v>82939.103499999997</v>
      </c>
      <c r="CV5308" s="1">
        <v>45659</v>
      </c>
      <c r="CW5308">
        <v>106.71</v>
      </c>
      <c r="DB5308" s="1">
        <v>44243</v>
      </c>
      <c r="DC5308">
        <v>199.28450000000001</v>
      </c>
      <c r="DE5308" s="1">
        <v>43956</v>
      </c>
      <c r="DF5308">
        <v>9.6600000000000005E-2</v>
      </c>
      <c r="DH5308">
        <v>43956</v>
      </c>
      <c r="DI5308">
        <v>0.18820000000000001</v>
      </c>
      <c r="DK5308">
        <v>44251</v>
      </c>
      <c r="DL5308">
        <v>1788</v>
      </c>
    </row>
    <row r="5309" spans="1:116" x14ac:dyDescent="0.25">
      <c r="A5309" s="1">
        <v>44216</v>
      </c>
      <c r="B5309">
        <v>1866.5</v>
      </c>
      <c r="D5309" s="1">
        <v>44216</v>
      </c>
      <c r="E5309">
        <v>1839.9</v>
      </c>
      <c r="G5309" s="1">
        <v>44216</v>
      </c>
      <c r="H5309">
        <v>1872</v>
      </c>
      <c r="J5309" s="1">
        <v>44216</v>
      </c>
      <c r="K5309">
        <v>1831.1</v>
      </c>
      <c r="M5309" s="1">
        <v>44216</v>
      </c>
      <c r="N5309">
        <v>274396</v>
      </c>
      <c r="P5309" s="1">
        <v>44216</v>
      </c>
      <c r="Q5309">
        <v>195398</v>
      </c>
      <c r="S5309" s="1">
        <v>43962</v>
      </c>
      <c r="T5309">
        <v>1697.93</v>
      </c>
      <c r="V5309" s="1">
        <v>44238</v>
      </c>
      <c r="W5309">
        <v>1826.8</v>
      </c>
      <c r="Y5309" s="1">
        <v>43957</v>
      </c>
      <c r="Z5309">
        <v>0.70299999999999996</v>
      </c>
      <c r="AB5309" s="1">
        <v>43990</v>
      </c>
      <c r="AC5309">
        <v>1.282</v>
      </c>
      <c r="AE5309" s="1">
        <v>43963</v>
      </c>
      <c r="AF5309">
        <v>-0.42199999999999999</v>
      </c>
      <c r="AH5309" s="1">
        <v>43963</v>
      </c>
      <c r="AI5309">
        <v>-0.4289</v>
      </c>
      <c r="AK5309" s="1">
        <v>44028</v>
      </c>
      <c r="AL5309">
        <v>0.25</v>
      </c>
      <c r="AW5309" s="1">
        <v>45148</v>
      </c>
      <c r="AX5309">
        <v>74.400000000000006</v>
      </c>
      <c r="AZ5309" s="1">
        <v>43979</v>
      </c>
      <c r="BA5309">
        <v>98.382999999999996</v>
      </c>
      <c r="BC5309" s="1">
        <v>43952</v>
      </c>
      <c r="BD5309">
        <v>106.91</v>
      </c>
      <c r="BF5309" s="1">
        <v>44229</v>
      </c>
      <c r="BG5309">
        <v>25.56</v>
      </c>
      <c r="BI5309" s="1">
        <v>44229</v>
      </c>
      <c r="BJ5309">
        <v>3826.31</v>
      </c>
      <c r="BL5309" s="1">
        <v>43943</v>
      </c>
      <c r="BM5309">
        <v>1270.0940000000001</v>
      </c>
      <c r="BO5309" s="1">
        <v>44238</v>
      </c>
      <c r="BP5309">
        <v>27.047000000000001</v>
      </c>
      <c r="BR5309" s="1">
        <v>44238</v>
      </c>
      <c r="BS5309">
        <v>58.24</v>
      </c>
      <c r="BX5309" s="1">
        <v>45992</v>
      </c>
      <c r="BY5309">
        <v>389.75</v>
      </c>
      <c r="CA5309" s="1">
        <v>45992</v>
      </c>
      <c r="CB5309">
        <v>11177072</v>
      </c>
      <c r="CD5309" s="1">
        <v>45992</v>
      </c>
      <c r="CE5309">
        <v>366.9</v>
      </c>
      <c r="CG5309" s="1">
        <v>45992</v>
      </c>
      <c r="CH5309">
        <v>143052.51819999999</v>
      </c>
      <c r="CJ5309" s="1">
        <v>46080</v>
      </c>
      <c r="CK5309">
        <v>99.07</v>
      </c>
      <c r="CM5309" s="1">
        <v>46080</v>
      </c>
      <c r="CN5309">
        <v>9228761</v>
      </c>
      <c r="CP5309" s="1">
        <v>46080</v>
      </c>
      <c r="CQ5309">
        <v>852.65</v>
      </c>
      <c r="CS5309" s="1">
        <v>46080</v>
      </c>
      <c r="CT5309">
        <v>83820.668300000005</v>
      </c>
      <c r="CV5309" s="1">
        <v>45660</v>
      </c>
      <c r="CW5309">
        <v>106.49</v>
      </c>
      <c r="DB5309" s="1">
        <v>44244</v>
      </c>
      <c r="DC5309">
        <v>196.38220000000001</v>
      </c>
      <c r="DE5309" s="1">
        <v>43957</v>
      </c>
      <c r="DF5309">
        <v>0.10680000000000001</v>
      </c>
      <c r="DH5309">
        <v>43957</v>
      </c>
      <c r="DI5309">
        <v>0.1784</v>
      </c>
      <c r="DK5309">
        <v>44252</v>
      </c>
      <c r="DL5309">
        <v>1779.65</v>
      </c>
    </row>
    <row r="5310" spans="1:116" x14ac:dyDescent="0.25">
      <c r="A5310" s="1">
        <v>44217</v>
      </c>
      <c r="B5310">
        <v>1865.9</v>
      </c>
      <c r="D5310" s="1">
        <v>44217</v>
      </c>
      <c r="E5310">
        <v>1871</v>
      </c>
      <c r="G5310" s="1">
        <v>44217</v>
      </c>
      <c r="H5310">
        <v>1874.6</v>
      </c>
      <c r="J5310" s="1">
        <v>44217</v>
      </c>
      <c r="K5310">
        <v>1857.5</v>
      </c>
      <c r="M5310" s="1">
        <v>44217</v>
      </c>
      <c r="N5310">
        <v>196937</v>
      </c>
      <c r="P5310" s="1">
        <v>44217</v>
      </c>
      <c r="Q5310">
        <v>179843</v>
      </c>
      <c r="S5310" s="1">
        <v>43963</v>
      </c>
      <c r="T5310">
        <v>1702.7</v>
      </c>
      <c r="V5310" s="1">
        <v>44239</v>
      </c>
      <c r="W5310">
        <v>1823.2</v>
      </c>
      <c r="Y5310" s="1">
        <v>43958</v>
      </c>
      <c r="Z5310">
        <v>0.64090000000000003</v>
      </c>
      <c r="AB5310" s="1">
        <v>43991</v>
      </c>
      <c r="AC5310">
        <v>1.2433000000000001</v>
      </c>
      <c r="AE5310" s="1">
        <v>43964</v>
      </c>
      <c r="AF5310">
        <v>-0.43</v>
      </c>
      <c r="AH5310" s="1">
        <v>43964</v>
      </c>
      <c r="AI5310">
        <v>-0.43669999999999998</v>
      </c>
      <c r="AK5310" s="1">
        <v>44029</v>
      </c>
      <c r="AL5310">
        <v>0.25</v>
      </c>
      <c r="AW5310" s="1">
        <v>45149</v>
      </c>
      <c r="AX5310">
        <v>73.7</v>
      </c>
      <c r="AZ5310" s="1">
        <v>43980</v>
      </c>
      <c r="BA5310">
        <v>98.343999999999994</v>
      </c>
      <c r="BC5310" s="1">
        <v>43955</v>
      </c>
      <c r="BD5310">
        <v>106.74</v>
      </c>
      <c r="BF5310" s="1">
        <v>44230</v>
      </c>
      <c r="BG5310">
        <v>22.91</v>
      </c>
      <c r="BI5310" s="1">
        <v>44230</v>
      </c>
      <c r="BJ5310">
        <v>3830.17</v>
      </c>
      <c r="BL5310" s="1">
        <v>43944</v>
      </c>
      <c r="BM5310">
        <v>1268.6320000000001</v>
      </c>
      <c r="BO5310" s="1">
        <v>44239</v>
      </c>
      <c r="BP5310">
        <v>27.327999999999999</v>
      </c>
      <c r="BR5310" s="1">
        <v>44239</v>
      </c>
      <c r="BS5310">
        <v>59.47</v>
      </c>
      <c r="BX5310" s="1">
        <v>45993</v>
      </c>
      <c r="BY5310">
        <v>387.24</v>
      </c>
      <c r="CA5310" s="1">
        <v>45993</v>
      </c>
      <c r="CB5310">
        <v>8103923</v>
      </c>
      <c r="CD5310" s="1">
        <v>45993</v>
      </c>
      <c r="CE5310">
        <v>366.3</v>
      </c>
      <c r="CG5310" s="1">
        <v>45993</v>
      </c>
      <c r="CH5310">
        <v>142004.7654</v>
      </c>
      <c r="CJ5310" s="1">
        <v>46083</v>
      </c>
      <c r="CK5310">
        <v>100.38</v>
      </c>
      <c r="CM5310" s="1">
        <v>46083</v>
      </c>
      <c r="CN5310">
        <v>17984972</v>
      </c>
      <c r="CP5310" s="1">
        <v>46083</v>
      </c>
      <c r="CQ5310">
        <v>853.15</v>
      </c>
      <c r="CS5310" s="1">
        <v>46083</v>
      </c>
      <c r="CT5310">
        <v>85339.450299999997</v>
      </c>
      <c r="CV5310" s="1">
        <v>45663</v>
      </c>
      <c r="CW5310">
        <v>106.49</v>
      </c>
      <c r="DB5310" s="1">
        <v>44245</v>
      </c>
      <c r="DC5310">
        <v>196.6259</v>
      </c>
      <c r="DE5310" s="1">
        <v>43958</v>
      </c>
      <c r="DF5310">
        <v>8.3900000000000002E-2</v>
      </c>
      <c r="DH5310">
        <v>43958</v>
      </c>
      <c r="DI5310">
        <v>0.13880000000000001</v>
      </c>
      <c r="DK5310">
        <v>44253</v>
      </c>
      <c r="DL5310">
        <v>1742.85</v>
      </c>
    </row>
    <row r="5311" spans="1:116" x14ac:dyDescent="0.25">
      <c r="A5311" s="1">
        <v>44218</v>
      </c>
      <c r="B5311">
        <v>1856.2</v>
      </c>
      <c r="D5311" s="1">
        <v>44218</v>
      </c>
      <c r="E5311">
        <v>1870.1</v>
      </c>
      <c r="G5311" s="1">
        <v>44218</v>
      </c>
      <c r="H5311">
        <v>1870.8</v>
      </c>
      <c r="J5311" s="1">
        <v>44218</v>
      </c>
      <c r="K5311">
        <v>1836.3</v>
      </c>
      <c r="M5311" s="1">
        <v>44218</v>
      </c>
      <c r="N5311">
        <v>249715</v>
      </c>
      <c r="P5311" s="1">
        <v>44218</v>
      </c>
      <c r="Q5311">
        <v>152933</v>
      </c>
      <c r="S5311" s="1">
        <v>43964</v>
      </c>
      <c r="T5311">
        <v>1716.28</v>
      </c>
      <c r="V5311" s="1">
        <v>44243</v>
      </c>
      <c r="W5311">
        <v>1799</v>
      </c>
      <c r="Y5311" s="1">
        <v>43959</v>
      </c>
      <c r="Z5311">
        <v>0.68310000000000004</v>
      </c>
      <c r="AB5311" s="1">
        <v>43992</v>
      </c>
      <c r="AC5311">
        <v>1.2597</v>
      </c>
      <c r="AE5311" s="1">
        <v>43965</v>
      </c>
      <c r="AF5311">
        <v>-0.44600000000000001</v>
      </c>
      <c r="AH5311" s="1">
        <v>43965</v>
      </c>
      <c r="AI5311">
        <v>-0.45219999999999999</v>
      </c>
      <c r="AK5311" s="1">
        <v>44032</v>
      </c>
      <c r="AL5311">
        <v>0.25</v>
      </c>
      <c r="AW5311" s="1">
        <v>45152</v>
      </c>
      <c r="AX5311">
        <v>70.099999999999994</v>
      </c>
      <c r="AZ5311" s="1">
        <v>43983</v>
      </c>
      <c r="BA5311">
        <v>97.83</v>
      </c>
      <c r="BC5311" s="1">
        <v>43956</v>
      </c>
      <c r="BD5311">
        <v>106.57</v>
      </c>
      <c r="BF5311" s="1">
        <v>44231</v>
      </c>
      <c r="BG5311">
        <v>21.77</v>
      </c>
      <c r="BI5311" s="1">
        <v>44231</v>
      </c>
      <c r="BJ5311">
        <v>3871.74</v>
      </c>
      <c r="BL5311" s="1">
        <v>43945</v>
      </c>
      <c r="BM5311">
        <v>1262.5329999999999</v>
      </c>
      <c r="BO5311" s="1">
        <v>44243</v>
      </c>
      <c r="BP5311">
        <v>27.324999999999999</v>
      </c>
      <c r="BR5311" s="1">
        <v>44243</v>
      </c>
      <c r="BS5311">
        <v>60.05</v>
      </c>
      <c r="BX5311" s="1">
        <v>45994</v>
      </c>
      <c r="BY5311">
        <v>386.88</v>
      </c>
      <c r="CA5311" s="1">
        <v>45994</v>
      </c>
      <c r="CB5311">
        <v>7886793</v>
      </c>
      <c r="CD5311" s="1">
        <v>45994</v>
      </c>
      <c r="CE5311">
        <v>365.7</v>
      </c>
      <c r="CG5311" s="1">
        <v>45994</v>
      </c>
      <c r="CH5311">
        <v>141620.87340000001</v>
      </c>
      <c r="CJ5311" s="1">
        <v>46084</v>
      </c>
      <c r="CK5311">
        <v>95.92</v>
      </c>
      <c r="CM5311" s="1">
        <v>46084</v>
      </c>
      <c r="CN5311">
        <v>19212836</v>
      </c>
      <c r="CP5311" s="1">
        <v>46084</v>
      </c>
      <c r="CQ5311">
        <v>851.95</v>
      </c>
      <c r="CS5311" s="1">
        <v>46084</v>
      </c>
      <c r="CT5311">
        <v>80724.380399999995</v>
      </c>
      <c r="CV5311" s="1">
        <v>45664</v>
      </c>
      <c r="CW5311">
        <v>106.32</v>
      </c>
      <c r="DB5311" s="1">
        <v>44246</v>
      </c>
      <c r="DC5311">
        <v>196.89179999999999</v>
      </c>
      <c r="DE5311" s="1">
        <v>43959</v>
      </c>
      <c r="DF5311">
        <v>9.4100000000000003E-2</v>
      </c>
      <c r="DH5311">
        <v>43959</v>
      </c>
      <c r="DI5311">
        <v>0.15679999999999999</v>
      </c>
      <c r="DK5311">
        <v>44256</v>
      </c>
      <c r="DL5311">
        <v>1734.15</v>
      </c>
    </row>
    <row r="5312" spans="1:116" x14ac:dyDescent="0.25">
      <c r="A5312" s="1">
        <v>44221</v>
      </c>
      <c r="B5312">
        <v>1855.2</v>
      </c>
      <c r="D5312" s="1">
        <v>44221</v>
      </c>
      <c r="E5312">
        <v>1855.3</v>
      </c>
      <c r="G5312" s="1">
        <v>44221</v>
      </c>
      <c r="H5312">
        <v>1867.4</v>
      </c>
      <c r="J5312" s="1">
        <v>44221</v>
      </c>
      <c r="K5312">
        <v>1846.2</v>
      </c>
      <c r="M5312" s="1">
        <v>44221</v>
      </c>
      <c r="N5312">
        <v>211978</v>
      </c>
      <c r="P5312" s="1">
        <v>44221</v>
      </c>
      <c r="Q5312">
        <v>126823</v>
      </c>
      <c r="S5312" s="1">
        <v>43965</v>
      </c>
      <c r="T5312">
        <v>1730.3</v>
      </c>
      <c r="V5312" s="1">
        <v>44244</v>
      </c>
      <c r="W5312">
        <v>1772.8</v>
      </c>
      <c r="Y5312" s="1">
        <v>43962</v>
      </c>
      <c r="Z5312">
        <v>0.70989999999999998</v>
      </c>
      <c r="AB5312" s="1">
        <v>43993</v>
      </c>
      <c r="AC5312">
        <v>1.2069000000000001</v>
      </c>
      <c r="AE5312" s="1">
        <v>43966</v>
      </c>
      <c r="AF5312">
        <v>-0.45500000000000002</v>
      </c>
      <c r="AH5312" s="1">
        <v>43966</v>
      </c>
      <c r="AI5312">
        <v>-0.46189999999999998</v>
      </c>
      <c r="AK5312" s="1">
        <v>44033</v>
      </c>
      <c r="AL5312">
        <v>0.25</v>
      </c>
      <c r="AW5312" s="1">
        <v>45153</v>
      </c>
      <c r="AX5312">
        <v>68.599999999999994</v>
      </c>
      <c r="AZ5312" s="1">
        <v>43984</v>
      </c>
      <c r="BA5312">
        <v>97.673000000000002</v>
      </c>
      <c r="BC5312" s="1">
        <v>43957</v>
      </c>
      <c r="BD5312">
        <v>106.12</v>
      </c>
      <c r="BF5312" s="1">
        <v>44232</v>
      </c>
      <c r="BG5312">
        <v>20.87</v>
      </c>
      <c r="BI5312" s="1">
        <v>44232</v>
      </c>
      <c r="BJ5312">
        <v>3886.83</v>
      </c>
      <c r="BL5312" s="1">
        <v>43948</v>
      </c>
      <c r="BM5312">
        <v>1261.5450000000001</v>
      </c>
      <c r="BO5312" s="1">
        <v>44244</v>
      </c>
      <c r="BP5312">
        <v>27.315000000000001</v>
      </c>
      <c r="BR5312" s="1">
        <v>44244</v>
      </c>
      <c r="BS5312">
        <v>61.14</v>
      </c>
      <c r="BX5312" s="1">
        <v>45995</v>
      </c>
      <c r="BY5312">
        <v>387.13</v>
      </c>
      <c r="CA5312" s="1">
        <v>45995</v>
      </c>
      <c r="CB5312">
        <v>6754434</v>
      </c>
      <c r="CD5312" s="1">
        <v>45995</v>
      </c>
      <c r="CE5312">
        <v>367.1</v>
      </c>
      <c r="CG5312" s="1">
        <v>45995</v>
      </c>
      <c r="CH5312">
        <v>141833.8425</v>
      </c>
      <c r="CJ5312" s="1">
        <v>46085</v>
      </c>
      <c r="CK5312">
        <v>96.65</v>
      </c>
      <c r="CM5312" s="1">
        <v>46085</v>
      </c>
      <c r="CN5312">
        <v>11314391</v>
      </c>
      <c r="CP5312" s="1">
        <v>46085</v>
      </c>
      <c r="CQ5312">
        <v>851.35</v>
      </c>
      <c r="CS5312" s="1">
        <v>46085</v>
      </c>
      <c r="CT5312">
        <v>82508.363100000002</v>
      </c>
      <c r="CV5312" s="1">
        <v>45665</v>
      </c>
      <c r="CW5312">
        <v>106.6</v>
      </c>
      <c r="DB5312" s="1">
        <v>44249</v>
      </c>
      <c r="DC5312">
        <v>200.32579999999999</v>
      </c>
      <c r="DE5312" s="1">
        <v>43962</v>
      </c>
      <c r="DF5312">
        <v>0.1042</v>
      </c>
      <c r="DH5312">
        <v>43962</v>
      </c>
      <c r="DI5312">
        <v>0.17469999999999999</v>
      </c>
      <c r="DK5312">
        <v>44257</v>
      </c>
      <c r="DL5312">
        <v>1723.85</v>
      </c>
    </row>
    <row r="5313" spans="1:116" x14ac:dyDescent="0.25">
      <c r="A5313" s="1">
        <v>44222</v>
      </c>
      <c r="B5313">
        <v>1850.9</v>
      </c>
      <c r="D5313" s="1">
        <v>44222</v>
      </c>
      <c r="E5313">
        <v>1854.9</v>
      </c>
      <c r="G5313" s="1">
        <v>44222</v>
      </c>
      <c r="H5313">
        <v>1860.8</v>
      </c>
      <c r="J5313" s="1">
        <v>44222</v>
      </c>
      <c r="K5313">
        <v>1847.2</v>
      </c>
      <c r="M5313" s="1">
        <v>44222</v>
      </c>
      <c r="N5313">
        <v>170259</v>
      </c>
      <c r="P5313" s="1">
        <v>44222</v>
      </c>
      <c r="Q5313">
        <v>81531</v>
      </c>
      <c r="S5313" s="1">
        <v>43966</v>
      </c>
      <c r="T5313">
        <v>1743.67</v>
      </c>
      <c r="V5313" s="1">
        <v>44245</v>
      </c>
      <c r="W5313">
        <v>1775</v>
      </c>
      <c r="Y5313" s="1">
        <v>43963</v>
      </c>
      <c r="Z5313">
        <v>0.66510000000000002</v>
      </c>
      <c r="AB5313" s="1">
        <v>43994</v>
      </c>
      <c r="AC5313">
        <v>1.2032</v>
      </c>
      <c r="AE5313" s="1">
        <v>43969</v>
      </c>
      <c r="AF5313">
        <v>-0.45500000000000002</v>
      </c>
      <c r="AH5313" s="1">
        <v>43969</v>
      </c>
      <c r="AI5313">
        <v>-0.46210000000000001</v>
      </c>
      <c r="AK5313" s="1">
        <v>44034</v>
      </c>
      <c r="AL5313">
        <v>0.25</v>
      </c>
      <c r="AW5313" s="1">
        <v>45154</v>
      </c>
      <c r="AX5313">
        <v>71.599999999999994</v>
      </c>
      <c r="AZ5313" s="1">
        <v>43985</v>
      </c>
      <c r="BA5313">
        <v>97.275999999999996</v>
      </c>
      <c r="BC5313" s="1">
        <v>43958</v>
      </c>
      <c r="BD5313">
        <v>106.28</v>
      </c>
      <c r="BF5313" s="1">
        <v>44235</v>
      </c>
      <c r="BG5313">
        <v>21.24</v>
      </c>
      <c r="BI5313" s="1">
        <v>44235</v>
      </c>
      <c r="BJ5313">
        <v>3915.59</v>
      </c>
      <c r="BL5313" s="1">
        <v>43949</v>
      </c>
      <c r="BM5313">
        <v>1263.145</v>
      </c>
      <c r="BO5313" s="1">
        <v>44245</v>
      </c>
      <c r="BP5313">
        <v>27.077999999999999</v>
      </c>
      <c r="BR5313" s="1">
        <v>44245</v>
      </c>
      <c r="BS5313">
        <v>60.52</v>
      </c>
      <c r="BX5313" s="1">
        <v>45996</v>
      </c>
      <c r="BY5313">
        <v>386.44</v>
      </c>
      <c r="CA5313" s="1">
        <v>45996</v>
      </c>
      <c r="CB5313">
        <v>9449808</v>
      </c>
      <c r="CD5313" s="1">
        <v>45996</v>
      </c>
      <c r="CE5313">
        <v>367.1</v>
      </c>
      <c r="CG5313" s="1">
        <v>45996</v>
      </c>
      <c r="CH5313">
        <v>143264.43059999999</v>
      </c>
      <c r="CJ5313" s="1">
        <v>46086</v>
      </c>
      <c r="CK5313">
        <v>95.52</v>
      </c>
      <c r="CM5313" s="1">
        <v>46086</v>
      </c>
      <c r="CN5313">
        <v>17814424</v>
      </c>
      <c r="CP5313" s="1">
        <v>46086</v>
      </c>
      <c r="CQ5313">
        <v>851.35</v>
      </c>
      <c r="CS5313" s="1">
        <v>46086</v>
      </c>
      <c r="CT5313">
        <v>81794.641099999993</v>
      </c>
      <c r="CV5313" s="1">
        <v>45667</v>
      </c>
      <c r="CW5313">
        <v>106.22</v>
      </c>
      <c r="DB5313" s="1">
        <v>44250</v>
      </c>
      <c r="DC5313">
        <v>200.0489</v>
      </c>
      <c r="DE5313" s="1">
        <v>43963</v>
      </c>
      <c r="DF5313">
        <v>0.1195</v>
      </c>
      <c r="DH5313">
        <v>43963</v>
      </c>
      <c r="DI5313">
        <v>0.15890000000000001</v>
      </c>
      <c r="DK5313">
        <v>44258</v>
      </c>
      <c r="DL5313">
        <v>1711.4</v>
      </c>
    </row>
    <row r="5314" spans="1:116" x14ac:dyDescent="0.25">
      <c r="A5314" s="1">
        <v>44223</v>
      </c>
      <c r="B5314">
        <v>1844.9</v>
      </c>
      <c r="D5314" s="1">
        <v>44223</v>
      </c>
      <c r="E5314">
        <v>1849.7</v>
      </c>
      <c r="G5314" s="1">
        <v>44223</v>
      </c>
      <c r="H5314">
        <v>1851.5</v>
      </c>
      <c r="J5314" s="1">
        <v>44223</v>
      </c>
      <c r="K5314">
        <v>1828.4</v>
      </c>
      <c r="M5314" s="1">
        <v>44223</v>
      </c>
      <c r="N5314">
        <v>195540</v>
      </c>
      <c r="P5314" s="1">
        <v>44223</v>
      </c>
      <c r="Q5314">
        <v>43378</v>
      </c>
      <c r="S5314" s="1">
        <v>43969</v>
      </c>
      <c r="T5314">
        <v>1732.55</v>
      </c>
      <c r="V5314" s="1">
        <v>44246</v>
      </c>
      <c r="W5314">
        <v>1777.4</v>
      </c>
      <c r="Y5314" s="1">
        <v>43964</v>
      </c>
      <c r="Z5314">
        <v>0.65249999999999997</v>
      </c>
      <c r="AB5314" s="1">
        <v>43997</v>
      </c>
      <c r="AC5314">
        <v>1.2296</v>
      </c>
      <c r="AE5314" s="1">
        <v>43970</v>
      </c>
      <c r="AF5314">
        <v>-0.46500000000000002</v>
      </c>
      <c r="AH5314" s="1">
        <v>43970</v>
      </c>
      <c r="AI5314">
        <v>-0.47149999999999997</v>
      </c>
      <c r="AK5314" s="1">
        <v>44035</v>
      </c>
      <c r="AL5314">
        <v>0.25</v>
      </c>
      <c r="AW5314" s="1">
        <v>45155</v>
      </c>
      <c r="AX5314">
        <v>78.900000000000006</v>
      </c>
      <c r="AZ5314" s="1">
        <v>43986</v>
      </c>
      <c r="BA5314">
        <v>96.677000000000007</v>
      </c>
      <c r="BC5314" s="1">
        <v>43959</v>
      </c>
      <c r="BD5314">
        <v>106.65</v>
      </c>
      <c r="BF5314" s="1">
        <v>44236</v>
      </c>
      <c r="BG5314">
        <v>21.63</v>
      </c>
      <c r="BI5314" s="1">
        <v>44236</v>
      </c>
      <c r="BJ5314">
        <v>3911.23</v>
      </c>
      <c r="BL5314" s="1">
        <v>43950</v>
      </c>
      <c r="BM5314">
        <v>1268.684</v>
      </c>
      <c r="BO5314" s="1">
        <v>44246</v>
      </c>
      <c r="BP5314">
        <v>27.254000000000001</v>
      </c>
      <c r="BR5314" s="1">
        <v>44246</v>
      </c>
      <c r="BS5314">
        <v>59.24</v>
      </c>
      <c r="BX5314" s="1">
        <v>45999</v>
      </c>
      <c r="BY5314">
        <v>385.42</v>
      </c>
      <c r="CA5314" s="1">
        <v>45999</v>
      </c>
      <c r="CB5314">
        <v>6822119</v>
      </c>
      <c r="CD5314" s="1">
        <v>45999</v>
      </c>
      <c r="CE5314">
        <v>366.7</v>
      </c>
      <c r="CG5314" s="1">
        <v>45999</v>
      </c>
      <c r="CH5314">
        <v>141256.92809999999</v>
      </c>
      <c r="CJ5314" s="1">
        <v>46087</v>
      </c>
      <c r="CK5314">
        <v>96.98</v>
      </c>
      <c r="CM5314" s="1">
        <v>46087</v>
      </c>
      <c r="CN5314">
        <v>11701087</v>
      </c>
      <c r="CP5314" s="1">
        <v>46087</v>
      </c>
      <c r="CQ5314">
        <v>844.1</v>
      </c>
      <c r="CS5314" s="1">
        <v>46087</v>
      </c>
      <c r="CT5314">
        <v>81470.930800000002</v>
      </c>
      <c r="CV5314" s="1">
        <v>45670</v>
      </c>
      <c r="CW5314">
        <v>106.22</v>
      </c>
      <c r="DB5314" s="1">
        <v>44251</v>
      </c>
      <c r="DC5314">
        <v>199.1626</v>
      </c>
      <c r="DE5314" s="1">
        <v>43964</v>
      </c>
      <c r="DF5314">
        <v>0.10929999999999999</v>
      </c>
      <c r="DH5314">
        <v>43964</v>
      </c>
      <c r="DI5314">
        <v>0.15890000000000001</v>
      </c>
      <c r="DK5314">
        <v>44259</v>
      </c>
      <c r="DL5314">
        <v>1712.1</v>
      </c>
    </row>
    <row r="5315" spans="1:116" x14ac:dyDescent="0.25">
      <c r="A5315" s="1">
        <v>44224</v>
      </c>
      <c r="B5315">
        <v>1837.9</v>
      </c>
      <c r="D5315" s="1">
        <v>44224</v>
      </c>
      <c r="E5315">
        <v>1843.4</v>
      </c>
      <c r="G5315" s="1">
        <v>44224</v>
      </c>
      <c r="H5315">
        <v>1862.9</v>
      </c>
      <c r="J5315" s="1">
        <v>44224</v>
      </c>
      <c r="K5315">
        <v>1831.5</v>
      </c>
      <c r="M5315" s="1">
        <v>44224</v>
      </c>
      <c r="N5315">
        <v>27283</v>
      </c>
      <c r="P5315" s="1">
        <v>44224</v>
      </c>
      <c r="Q5315">
        <v>33323</v>
      </c>
      <c r="S5315" s="1">
        <v>43970</v>
      </c>
      <c r="T5315">
        <v>1745.05</v>
      </c>
      <c r="V5315" s="1">
        <v>44249</v>
      </c>
      <c r="W5315">
        <v>1808.4</v>
      </c>
      <c r="Y5315" s="1">
        <v>43965</v>
      </c>
      <c r="Z5315">
        <v>0.62180000000000002</v>
      </c>
      <c r="AB5315" s="1">
        <v>43998</v>
      </c>
      <c r="AC5315">
        <v>1.2634000000000001</v>
      </c>
      <c r="AE5315" s="1">
        <v>43971</v>
      </c>
      <c r="AF5315">
        <v>-0.48799999999999999</v>
      </c>
      <c r="AH5315" s="1">
        <v>43971</v>
      </c>
      <c r="AI5315">
        <v>-0.49390000000000001</v>
      </c>
      <c r="AK5315" s="1">
        <v>44036</v>
      </c>
      <c r="AL5315">
        <v>0.25</v>
      </c>
      <c r="AW5315" s="1">
        <v>45156</v>
      </c>
      <c r="AX5315">
        <v>77.599999999999994</v>
      </c>
      <c r="AZ5315" s="1">
        <v>43987</v>
      </c>
      <c r="BA5315">
        <v>96.936999999999998</v>
      </c>
      <c r="BC5315" s="1">
        <v>43962</v>
      </c>
      <c r="BD5315">
        <v>107.66</v>
      </c>
      <c r="BF5315" s="1">
        <v>44237</v>
      </c>
      <c r="BG5315">
        <v>21.99</v>
      </c>
      <c r="BI5315" s="1">
        <v>44237</v>
      </c>
      <c r="BJ5315">
        <v>3909.88</v>
      </c>
      <c r="BL5315" s="1">
        <v>43951</v>
      </c>
      <c r="BM5315">
        <v>1272.7729999999999</v>
      </c>
      <c r="BO5315" s="1">
        <v>44249</v>
      </c>
      <c r="BP5315">
        <v>28.085000000000001</v>
      </c>
      <c r="BR5315" s="1">
        <v>44249</v>
      </c>
      <c r="BS5315">
        <v>61.49</v>
      </c>
      <c r="BX5315" s="1">
        <v>46000</v>
      </c>
      <c r="BY5315">
        <v>387.4</v>
      </c>
      <c r="CA5315" s="1">
        <v>46000</v>
      </c>
      <c r="CB5315">
        <v>6358694</v>
      </c>
      <c r="CD5315" s="1">
        <v>46000</v>
      </c>
      <c r="CE5315">
        <v>366.3</v>
      </c>
      <c r="CG5315" s="1">
        <v>46000</v>
      </c>
      <c r="CH5315">
        <v>141429.80179999999</v>
      </c>
      <c r="CJ5315" s="1">
        <v>46090</v>
      </c>
      <c r="CK5315">
        <v>96.78</v>
      </c>
      <c r="CM5315" s="1">
        <v>46090</v>
      </c>
      <c r="CN5315">
        <v>6813827</v>
      </c>
      <c r="CP5315" s="1">
        <v>46090</v>
      </c>
      <c r="CQ5315">
        <v>843.8</v>
      </c>
      <c r="CS5315" s="1">
        <v>46090</v>
      </c>
      <c r="CT5315">
        <v>80785.885500000004</v>
      </c>
      <c r="CV5315" s="1">
        <v>45671</v>
      </c>
      <c r="CW5315">
        <v>106.26</v>
      </c>
      <c r="DB5315" s="1">
        <v>44252</v>
      </c>
      <c r="DC5315">
        <v>196.67019999999999</v>
      </c>
      <c r="DE5315" s="1">
        <v>43965</v>
      </c>
      <c r="DF5315">
        <v>0.10929999999999999</v>
      </c>
      <c r="DH5315">
        <v>43965</v>
      </c>
      <c r="DI5315">
        <v>0.14699999999999999</v>
      </c>
      <c r="DK5315">
        <v>44260</v>
      </c>
      <c r="DL5315">
        <v>1696.25</v>
      </c>
    </row>
    <row r="5316" spans="1:116" x14ac:dyDescent="0.25">
      <c r="A5316" s="1">
        <v>44225</v>
      </c>
      <c r="B5316">
        <v>1847.3</v>
      </c>
      <c r="D5316" s="1">
        <v>44225</v>
      </c>
      <c r="E5316">
        <v>1842</v>
      </c>
      <c r="G5316" s="1">
        <v>44225</v>
      </c>
      <c r="H5316">
        <v>1876</v>
      </c>
      <c r="J5316" s="1">
        <v>44225</v>
      </c>
      <c r="K5316">
        <v>1838.7</v>
      </c>
      <c r="M5316" s="1">
        <v>44225</v>
      </c>
      <c r="N5316">
        <v>1634</v>
      </c>
      <c r="P5316" s="1">
        <v>44225</v>
      </c>
      <c r="Q5316">
        <v>16857</v>
      </c>
      <c r="S5316" s="1">
        <v>43971</v>
      </c>
      <c r="T5316">
        <v>1748.18</v>
      </c>
      <c r="V5316" s="1">
        <v>44250</v>
      </c>
      <c r="W5316">
        <v>1805.9</v>
      </c>
      <c r="Y5316" s="1">
        <v>43966</v>
      </c>
      <c r="Z5316">
        <v>0.64280000000000004</v>
      </c>
      <c r="AB5316" s="1">
        <v>43999</v>
      </c>
      <c r="AC5316">
        <v>1.2476</v>
      </c>
      <c r="AE5316" s="1">
        <v>43972</v>
      </c>
      <c r="AF5316">
        <v>-0.46500000000000002</v>
      </c>
      <c r="AH5316" s="1">
        <v>43972</v>
      </c>
      <c r="AI5316">
        <v>-0.4703</v>
      </c>
      <c r="AK5316" s="1">
        <v>44039</v>
      </c>
      <c r="AL5316">
        <v>0.25</v>
      </c>
      <c r="AW5316" s="1">
        <v>45159</v>
      </c>
      <c r="AX5316">
        <v>72.400000000000006</v>
      </c>
      <c r="AZ5316" s="1">
        <v>43990</v>
      </c>
      <c r="BA5316">
        <v>96.617999999999995</v>
      </c>
      <c r="BC5316" s="1">
        <v>43963</v>
      </c>
      <c r="BD5316">
        <v>107.14</v>
      </c>
      <c r="BF5316" s="1">
        <v>44238</v>
      </c>
      <c r="BG5316">
        <v>21.25</v>
      </c>
      <c r="BI5316" s="1">
        <v>44238</v>
      </c>
      <c r="BJ5316">
        <v>3916.38</v>
      </c>
      <c r="BL5316" s="1">
        <v>43952</v>
      </c>
      <c r="BM5316">
        <v>1269.2239999999999</v>
      </c>
      <c r="BO5316" s="1">
        <v>44250</v>
      </c>
      <c r="BP5316">
        <v>27.687999999999999</v>
      </c>
      <c r="BR5316" s="1">
        <v>44250</v>
      </c>
      <c r="BS5316">
        <v>61.67</v>
      </c>
      <c r="BX5316" s="1">
        <v>46001</v>
      </c>
      <c r="BY5316">
        <v>389.05</v>
      </c>
      <c r="CA5316" s="1">
        <v>46001</v>
      </c>
      <c r="CB5316">
        <v>9120475</v>
      </c>
      <c r="CD5316" s="1">
        <v>46001</v>
      </c>
      <c r="CE5316">
        <v>365.9</v>
      </c>
      <c r="CG5316" s="1">
        <v>46001</v>
      </c>
      <c r="CH5316">
        <v>141346.17249999999</v>
      </c>
      <c r="CJ5316" s="1">
        <v>46091</v>
      </c>
      <c r="CK5316">
        <v>97.85</v>
      </c>
      <c r="CM5316" s="1">
        <v>46091</v>
      </c>
      <c r="CN5316">
        <v>8889285</v>
      </c>
      <c r="CP5316" s="1">
        <v>46091</v>
      </c>
      <c r="CQ5316">
        <v>843.8</v>
      </c>
      <c r="CS5316" s="1">
        <v>46091</v>
      </c>
      <c r="CT5316">
        <v>82744.608699999997</v>
      </c>
      <c r="CV5316" s="1">
        <v>45672</v>
      </c>
      <c r="CW5316">
        <v>107</v>
      </c>
      <c r="DB5316" s="1">
        <v>44253</v>
      </c>
      <c r="DC5316">
        <v>191.50810000000001</v>
      </c>
      <c r="DE5316" s="1">
        <v>43966</v>
      </c>
      <c r="DF5316">
        <v>9.9099999999999994E-2</v>
      </c>
      <c r="DH5316">
        <v>43966</v>
      </c>
      <c r="DI5316">
        <v>0.14510000000000001</v>
      </c>
      <c r="DK5316">
        <v>44263</v>
      </c>
      <c r="DL5316">
        <v>1687.05</v>
      </c>
    </row>
    <row r="5317" spans="1:116" x14ac:dyDescent="0.25">
      <c r="A5317" s="1">
        <v>44228</v>
      </c>
      <c r="B5317">
        <v>1860.8</v>
      </c>
      <c r="D5317" s="1">
        <v>44228</v>
      </c>
      <c r="E5317">
        <v>1866.6</v>
      </c>
      <c r="G5317" s="1">
        <v>44228</v>
      </c>
      <c r="H5317">
        <v>1871.9</v>
      </c>
      <c r="J5317" s="1">
        <v>44228</v>
      </c>
      <c r="K5317">
        <v>1850</v>
      </c>
      <c r="M5317" s="1">
        <v>44228</v>
      </c>
      <c r="N5317">
        <v>1494</v>
      </c>
      <c r="P5317" s="1">
        <v>44228</v>
      </c>
      <c r="Q5317">
        <v>15347</v>
      </c>
      <c r="S5317" s="1">
        <v>43972</v>
      </c>
      <c r="T5317">
        <v>1727</v>
      </c>
      <c r="V5317" s="1">
        <v>44251</v>
      </c>
      <c r="W5317">
        <v>1797.9</v>
      </c>
      <c r="Y5317" s="1">
        <v>43969</v>
      </c>
      <c r="Z5317">
        <v>0.72570000000000001</v>
      </c>
      <c r="AB5317" s="1">
        <v>44000</v>
      </c>
      <c r="AC5317">
        <v>1.2638</v>
      </c>
      <c r="AE5317" s="1">
        <v>43973</v>
      </c>
      <c r="AF5317">
        <v>-0.46400000000000002</v>
      </c>
      <c r="AH5317" s="1">
        <v>43973</v>
      </c>
      <c r="AI5317">
        <v>-0.47020000000000001</v>
      </c>
      <c r="AK5317" s="1">
        <v>44040</v>
      </c>
      <c r="AL5317">
        <v>0.25</v>
      </c>
      <c r="AW5317" s="1">
        <v>45160</v>
      </c>
      <c r="AX5317">
        <v>69.2</v>
      </c>
      <c r="AZ5317" s="1">
        <v>43991</v>
      </c>
      <c r="BA5317">
        <v>96.323999999999998</v>
      </c>
      <c r="BC5317" s="1">
        <v>43964</v>
      </c>
      <c r="BD5317">
        <v>107.03</v>
      </c>
      <c r="BF5317" s="1">
        <v>44239</v>
      </c>
      <c r="BG5317">
        <v>19.97</v>
      </c>
      <c r="BI5317" s="1">
        <v>44239</v>
      </c>
      <c r="BJ5317">
        <v>3934.83</v>
      </c>
      <c r="BL5317" s="1">
        <v>43955</v>
      </c>
      <c r="BM5317">
        <v>1267.259</v>
      </c>
      <c r="BO5317" s="1">
        <v>44251</v>
      </c>
      <c r="BP5317">
        <v>27.859000000000002</v>
      </c>
      <c r="BR5317" s="1">
        <v>44251</v>
      </c>
      <c r="BS5317">
        <v>63.22</v>
      </c>
      <c r="BX5317" s="1">
        <v>46002</v>
      </c>
      <c r="BY5317">
        <v>393.24</v>
      </c>
      <c r="CA5317" s="1">
        <v>46002</v>
      </c>
      <c r="CB5317">
        <v>11240629</v>
      </c>
      <c r="CD5317" s="1">
        <v>46002</v>
      </c>
      <c r="CE5317">
        <v>367.3</v>
      </c>
      <c r="CG5317" s="1">
        <v>46002</v>
      </c>
      <c r="CH5317">
        <v>142905.73360000001</v>
      </c>
      <c r="CJ5317" s="1">
        <v>46092</v>
      </c>
      <c r="CK5317">
        <v>97.55</v>
      </c>
      <c r="CM5317" s="1">
        <v>46092</v>
      </c>
      <c r="CN5317">
        <v>5155528</v>
      </c>
      <c r="CP5317" s="1">
        <v>46092</v>
      </c>
      <c r="CQ5317">
        <v>843.8</v>
      </c>
      <c r="CS5317" s="1">
        <v>46092</v>
      </c>
      <c r="CT5317">
        <v>82310.411999999997</v>
      </c>
      <c r="CV5317" s="1">
        <v>45673</v>
      </c>
      <c r="CW5317">
        <v>107.14</v>
      </c>
      <c r="DB5317" s="1">
        <v>44256</v>
      </c>
      <c r="DC5317">
        <v>190.8656</v>
      </c>
      <c r="DE5317" s="1">
        <v>43969</v>
      </c>
      <c r="DF5317">
        <v>0.1042</v>
      </c>
      <c r="DH5317">
        <v>43969</v>
      </c>
      <c r="DI5317">
        <v>0.1772</v>
      </c>
      <c r="DK5317">
        <v>44264</v>
      </c>
      <c r="DL5317">
        <v>1716.9</v>
      </c>
    </row>
    <row r="5318" spans="1:116" x14ac:dyDescent="0.25">
      <c r="A5318" s="1">
        <v>44229</v>
      </c>
      <c r="B5318">
        <v>1830.5</v>
      </c>
      <c r="D5318" s="1">
        <v>44229</v>
      </c>
      <c r="E5318">
        <v>1859.6</v>
      </c>
      <c r="G5318" s="1">
        <v>44229</v>
      </c>
      <c r="H5318">
        <v>1861.3</v>
      </c>
      <c r="J5318" s="1">
        <v>44229</v>
      </c>
      <c r="K5318">
        <v>1827.6</v>
      </c>
      <c r="M5318" s="1">
        <v>44229</v>
      </c>
      <c r="N5318">
        <v>1293</v>
      </c>
      <c r="P5318" s="1">
        <v>44229</v>
      </c>
      <c r="Q5318">
        <v>12143</v>
      </c>
      <c r="S5318" s="1">
        <v>43973</v>
      </c>
      <c r="T5318">
        <v>1734.68</v>
      </c>
      <c r="V5318" s="1">
        <v>44252</v>
      </c>
      <c r="W5318">
        <v>1778.4</v>
      </c>
      <c r="Y5318" s="1">
        <v>43970</v>
      </c>
      <c r="Z5318">
        <v>0.68820000000000003</v>
      </c>
      <c r="AB5318" s="1">
        <v>44001</v>
      </c>
      <c r="AC5318">
        <v>1.2894000000000001</v>
      </c>
      <c r="AE5318" s="1">
        <v>43976</v>
      </c>
      <c r="AF5318">
        <v>-0.46400000000000002</v>
      </c>
      <c r="AH5318" s="1">
        <v>43976</v>
      </c>
      <c r="AI5318">
        <v>-0.47020000000000001</v>
      </c>
      <c r="AK5318" s="1">
        <v>44041</v>
      </c>
      <c r="AL5318">
        <v>0.25</v>
      </c>
      <c r="AW5318" s="1">
        <v>45161</v>
      </c>
      <c r="AX5318">
        <v>60</v>
      </c>
      <c r="AZ5318" s="1">
        <v>43992</v>
      </c>
      <c r="BA5318">
        <v>95.959000000000003</v>
      </c>
      <c r="BC5318" s="1">
        <v>43965</v>
      </c>
      <c r="BD5318">
        <v>107.25</v>
      </c>
      <c r="BF5318" s="1">
        <v>44243</v>
      </c>
      <c r="BG5318">
        <v>21.46</v>
      </c>
      <c r="BI5318" s="1">
        <v>44243</v>
      </c>
      <c r="BJ5318">
        <v>3932.59</v>
      </c>
      <c r="BL5318" s="1">
        <v>43956</v>
      </c>
      <c r="BM5318">
        <v>1274.8230000000001</v>
      </c>
      <c r="BO5318" s="1">
        <v>44252</v>
      </c>
      <c r="BP5318">
        <v>27.637</v>
      </c>
      <c r="BR5318" s="1">
        <v>44252</v>
      </c>
      <c r="BS5318">
        <v>63.53</v>
      </c>
      <c r="BX5318" s="1">
        <v>46003</v>
      </c>
      <c r="BY5318">
        <v>395.44</v>
      </c>
      <c r="CA5318" s="1">
        <v>46003</v>
      </c>
      <c r="CB5318">
        <v>16792059</v>
      </c>
      <c r="CD5318" s="1">
        <v>46003</v>
      </c>
      <c r="CE5318">
        <v>368.1</v>
      </c>
      <c r="CG5318" s="1">
        <v>46003</v>
      </c>
      <c r="CH5318">
        <v>147163.30249999999</v>
      </c>
      <c r="CJ5318" s="1">
        <v>46093</v>
      </c>
      <c r="CK5318">
        <v>95.65</v>
      </c>
      <c r="CM5318" s="1">
        <v>46093</v>
      </c>
      <c r="CN5318">
        <v>47696617</v>
      </c>
      <c r="CP5318" s="1">
        <v>46093</v>
      </c>
      <c r="CQ5318">
        <v>843.8</v>
      </c>
      <c r="CS5318" s="1">
        <v>46093</v>
      </c>
      <c r="CT5318">
        <v>81479.121400000004</v>
      </c>
      <c r="CV5318" s="1">
        <v>45674</v>
      </c>
      <c r="CW5318">
        <v>107.18</v>
      </c>
      <c r="DB5318" s="1">
        <v>44257</v>
      </c>
      <c r="DC5318">
        <v>192.03980000000001</v>
      </c>
      <c r="DE5318" s="1">
        <v>43970</v>
      </c>
      <c r="DF5318">
        <v>0.1144</v>
      </c>
      <c r="DH5318">
        <v>43970</v>
      </c>
      <c r="DI5318">
        <v>0.16520000000000001</v>
      </c>
      <c r="DK5318">
        <v>44265</v>
      </c>
      <c r="DL5318">
        <v>1716.2</v>
      </c>
    </row>
    <row r="5319" spans="1:116" x14ac:dyDescent="0.25">
      <c r="A5319" s="1">
        <v>44230</v>
      </c>
      <c r="B5319">
        <v>1832.2</v>
      </c>
      <c r="D5319" s="1">
        <v>44230</v>
      </c>
      <c r="E5319">
        <v>1834.8</v>
      </c>
      <c r="G5319" s="1">
        <v>44230</v>
      </c>
      <c r="H5319">
        <v>1842.4</v>
      </c>
      <c r="J5319" s="1">
        <v>44230</v>
      </c>
      <c r="K5319">
        <v>1829.8</v>
      </c>
      <c r="M5319" s="1">
        <v>44230</v>
      </c>
      <c r="N5319">
        <v>1195</v>
      </c>
      <c r="P5319" s="1">
        <v>44230</v>
      </c>
      <c r="Q5319">
        <v>11176</v>
      </c>
      <c r="S5319" s="1">
        <v>43976</v>
      </c>
      <c r="T5319">
        <v>1731.95</v>
      </c>
      <c r="V5319" s="1">
        <v>44253</v>
      </c>
      <c r="W5319">
        <v>1731.6</v>
      </c>
      <c r="Y5319" s="1">
        <v>43971</v>
      </c>
      <c r="Z5319">
        <v>0.68010000000000004</v>
      </c>
      <c r="AB5319" s="1">
        <v>44004</v>
      </c>
      <c r="AC5319">
        <v>1.3335999999999999</v>
      </c>
      <c r="AE5319" s="1">
        <v>43977</v>
      </c>
      <c r="AF5319">
        <v>-0.433</v>
      </c>
      <c r="AH5319" s="1">
        <v>43977</v>
      </c>
      <c r="AI5319">
        <v>-0.43959999999999999</v>
      </c>
      <c r="AK5319" s="1">
        <v>44042</v>
      </c>
      <c r="AL5319">
        <v>0.25</v>
      </c>
      <c r="AW5319" s="1">
        <v>45162</v>
      </c>
      <c r="AX5319">
        <v>60.5</v>
      </c>
      <c r="AZ5319" s="1">
        <v>43993</v>
      </c>
      <c r="BA5319">
        <v>96.733000000000004</v>
      </c>
      <c r="BC5319" s="1">
        <v>43966</v>
      </c>
      <c r="BD5319">
        <v>107.06</v>
      </c>
      <c r="BF5319" s="1">
        <v>44244</v>
      </c>
      <c r="BG5319">
        <v>21.5</v>
      </c>
      <c r="BI5319" s="1">
        <v>44244</v>
      </c>
      <c r="BJ5319">
        <v>3931.33</v>
      </c>
      <c r="BL5319" s="1">
        <v>43957</v>
      </c>
      <c r="BM5319">
        <v>1276.3130000000001</v>
      </c>
      <c r="BO5319" s="1">
        <v>44253</v>
      </c>
      <c r="BP5319">
        <v>26.402000000000001</v>
      </c>
      <c r="BR5319" s="1">
        <v>44253</v>
      </c>
      <c r="BS5319">
        <v>61.5</v>
      </c>
      <c r="BX5319" s="1">
        <v>46006</v>
      </c>
      <c r="BY5319">
        <v>395.8</v>
      </c>
      <c r="CA5319" s="1">
        <v>46006</v>
      </c>
      <c r="CB5319">
        <v>11345031</v>
      </c>
      <c r="CD5319" s="1">
        <v>46006</v>
      </c>
      <c r="CE5319">
        <v>367.6</v>
      </c>
      <c r="CG5319" s="1">
        <v>46006</v>
      </c>
      <c r="CH5319">
        <v>145907.01149999999</v>
      </c>
      <c r="CJ5319" s="1">
        <v>46094</v>
      </c>
      <c r="CK5319">
        <v>94.38</v>
      </c>
      <c r="CM5319" s="1">
        <v>46094</v>
      </c>
      <c r="CN5319">
        <v>12220876</v>
      </c>
      <c r="CP5319" s="1">
        <v>46094</v>
      </c>
      <c r="CQ5319">
        <v>832</v>
      </c>
      <c r="CS5319" s="1">
        <v>46094</v>
      </c>
      <c r="CT5319">
        <v>79000.048699999999</v>
      </c>
      <c r="CV5319" s="1">
        <v>45678</v>
      </c>
      <c r="CW5319">
        <v>107.26</v>
      </c>
      <c r="DB5319" s="1">
        <v>44258</v>
      </c>
      <c r="DC5319">
        <v>190.06800000000001</v>
      </c>
      <c r="DE5319" s="1">
        <v>43971</v>
      </c>
      <c r="DF5319">
        <v>0.1144</v>
      </c>
      <c r="DH5319">
        <v>43971</v>
      </c>
      <c r="DI5319">
        <v>0.1633</v>
      </c>
      <c r="DK5319">
        <v>44266</v>
      </c>
      <c r="DL5319">
        <v>1724.25</v>
      </c>
    </row>
    <row r="5320" spans="1:116" x14ac:dyDescent="0.25">
      <c r="A5320" s="1">
        <v>44231</v>
      </c>
      <c r="B5320">
        <v>1788.9</v>
      </c>
      <c r="D5320" s="1">
        <v>44231</v>
      </c>
      <c r="E5320">
        <v>1832.2</v>
      </c>
      <c r="G5320" s="1">
        <v>44231</v>
      </c>
      <c r="H5320">
        <v>1832.2</v>
      </c>
      <c r="J5320" s="1">
        <v>44231</v>
      </c>
      <c r="K5320">
        <v>1782.8</v>
      </c>
      <c r="M5320" s="1">
        <v>44231</v>
      </c>
      <c r="N5320">
        <v>2375</v>
      </c>
      <c r="P5320" s="1">
        <v>44231</v>
      </c>
      <c r="Q5320">
        <v>10943</v>
      </c>
      <c r="S5320" s="1">
        <v>43977</v>
      </c>
      <c r="T5320">
        <v>1710.58</v>
      </c>
      <c r="V5320" s="1">
        <v>44256</v>
      </c>
      <c r="W5320">
        <v>1725.8</v>
      </c>
      <c r="Y5320" s="1">
        <v>43972</v>
      </c>
      <c r="Z5320">
        <v>0.67200000000000004</v>
      </c>
      <c r="AB5320" s="1">
        <v>44005</v>
      </c>
      <c r="AC5320">
        <v>1.3624000000000001</v>
      </c>
      <c r="AE5320" s="1">
        <v>43978</v>
      </c>
      <c r="AF5320">
        <v>-0.46899999999999997</v>
      </c>
      <c r="AH5320" s="1">
        <v>43978</v>
      </c>
      <c r="AI5320">
        <v>-0.47510000000000002</v>
      </c>
      <c r="AK5320" s="1">
        <v>44043</v>
      </c>
      <c r="AL5320">
        <v>0.25</v>
      </c>
      <c r="AW5320" s="1">
        <v>45163</v>
      </c>
      <c r="AX5320">
        <v>59.6</v>
      </c>
      <c r="AZ5320" s="1">
        <v>43994</v>
      </c>
      <c r="BA5320">
        <v>97.319000000000003</v>
      </c>
      <c r="BC5320" s="1">
        <v>43969</v>
      </c>
      <c r="BD5320">
        <v>107.34</v>
      </c>
      <c r="BF5320" s="1">
        <v>44245</v>
      </c>
      <c r="BG5320">
        <v>22.49</v>
      </c>
      <c r="BI5320" s="1">
        <v>44245</v>
      </c>
      <c r="BJ5320">
        <v>3913.97</v>
      </c>
      <c r="BL5320" s="1">
        <v>43958</v>
      </c>
      <c r="BM5320">
        <v>1279.229</v>
      </c>
      <c r="BO5320" s="1">
        <v>44256</v>
      </c>
      <c r="BP5320">
        <v>26.646999999999998</v>
      </c>
      <c r="BR5320" s="1">
        <v>44256</v>
      </c>
      <c r="BS5320">
        <v>60.64</v>
      </c>
      <c r="BX5320" s="1">
        <v>46007</v>
      </c>
      <c r="BY5320">
        <v>395.89</v>
      </c>
      <c r="CA5320" s="1">
        <v>46007</v>
      </c>
      <c r="CB5320">
        <v>9201557</v>
      </c>
      <c r="CD5320" s="1">
        <v>46007</v>
      </c>
      <c r="CE5320">
        <v>367.6</v>
      </c>
      <c r="CG5320" s="1">
        <v>46007</v>
      </c>
      <c r="CH5320">
        <v>146187.74559999999</v>
      </c>
      <c r="CJ5320" s="1">
        <v>46097</v>
      </c>
      <c r="CK5320">
        <v>94.33</v>
      </c>
      <c r="CM5320" s="1">
        <v>46097</v>
      </c>
      <c r="CN5320">
        <v>9700307</v>
      </c>
      <c r="CP5320" s="1">
        <v>46097</v>
      </c>
      <c r="CQ5320">
        <v>829.6</v>
      </c>
      <c r="CS5320" s="1">
        <v>46097</v>
      </c>
      <c r="CT5320">
        <v>77993.6149</v>
      </c>
      <c r="CV5320" s="1">
        <v>45679</v>
      </c>
      <c r="CW5320">
        <v>107.14</v>
      </c>
      <c r="DB5320" s="1">
        <v>44259</v>
      </c>
      <c r="DC5320">
        <v>188.39529999999999</v>
      </c>
      <c r="DE5320" s="1">
        <v>43972</v>
      </c>
      <c r="DF5320">
        <v>0.10680000000000001</v>
      </c>
      <c r="DH5320">
        <v>43972</v>
      </c>
      <c r="DI5320">
        <v>0.1653</v>
      </c>
      <c r="DK5320">
        <v>44267</v>
      </c>
      <c r="DL5320">
        <v>1704.8</v>
      </c>
    </row>
    <row r="5321" spans="1:116" x14ac:dyDescent="0.25">
      <c r="A5321" s="1">
        <v>44232</v>
      </c>
      <c r="B5321">
        <v>1810.9</v>
      </c>
      <c r="D5321" s="1">
        <v>44232</v>
      </c>
      <c r="E5321">
        <v>1794.3</v>
      </c>
      <c r="G5321" s="1">
        <v>44232</v>
      </c>
      <c r="H5321">
        <v>1813.5</v>
      </c>
      <c r="J5321" s="1">
        <v>44232</v>
      </c>
      <c r="K5321">
        <v>1790.9</v>
      </c>
      <c r="M5321" s="1">
        <v>44232</v>
      </c>
      <c r="N5321">
        <v>1278</v>
      </c>
      <c r="P5321" s="1">
        <v>44232</v>
      </c>
      <c r="Q5321">
        <v>10265</v>
      </c>
      <c r="S5321" s="1">
        <v>43978</v>
      </c>
      <c r="T5321">
        <v>1709.47</v>
      </c>
      <c r="V5321" s="1">
        <v>44257</v>
      </c>
      <c r="W5321">
        <v>1736.5</v>
      </c>
      <c r="Y5321" s="1">
        <v>43973</v>
      </c>
      <c r="Z5321">
        <v>0.65910000000000002</v>
      </c>
      <c r="AB5321" s="1">
        <v>44006</v>
      </c>
      <c r="AC5321">
        <v>1.3186</v>
      </c>
      <c r="AE5321" s="1">
        <v>43979</v>
      </c>
      <c r="AF5321">
        <v>-0.499</v>
      </c>
      <c r="AH5321" s="1">
        <v>43979</v>
      </c>
      <c r="AI5321">
        <v>-0.50519999999999998</v>
      </c>
      <c r="AK5321" s="1">
        <v>44046</v>
      </c>
      <c r="AL5321">
        <v>0.25</v>
      </c>
      <c r="AW5321" s="1">
        <v>45166</v>
      </c>
      <c r="AX5321">
        <v>56</v>
      </c>
      <c r="AZ5321" s="1">
        <v>43997</v>
      </c>
      <c r="BA5321">
        <v>96.706000000000003</v>
      </c>
      <c r="BC5321" s="1">
        <v>43970</v>
      </c>
      <c r="BD5321">
        <v>107.71</v>
      </c>
      <c r="BF5321" s="1">
        <v>44246</v>
      </c>
      <c r="BG5321">
        <v>22.05</v>
      </c>
      <c r="BI5321" s="1">
        <v>44246</v>
      </c>
      <c r="BJ5321">
        <v>3906.71</v>
      </c>
      <c r="BL5321" s="1">
        <v>43959</v>
      </c>
      <c r="BM5321">
        <v>1281.5740000000001</v>
      </c>
      <c r="BO5321" s="1">
        <v>44257</v>
      </c>
      <c r="BP5321">
        <v>26.85</v>
      </c>
      <c r="BR5321" s="1">
        <v>44257</v>
      </c>
      <c r="BS5321">
        <v>59.75</v>
      </c>
      <c r="BX5321" s="1">
        <v>46008</v>
      </c>
      <c r="BY5321">
        <v>399.29</v>
      </c>
      <c r="CA5321" s="1">
        <v>46008</v>
      </c>
      <c r="CB5321">
        <v>10456889</v>
      </c>
      <c r="CD5321" s="1">
        <v>46008</v>
      </c>
      <c r="CE5321">
        <v>367.9</v>
      </c>
      <c r="CG5321" s="1">
        <v>46008</v>
      </c>
      <c r="CH5321">
        <v>146911.18150000001</v>
      </c>
      <c r="CJ5321" s="1">
        <v>46098</v>
      </c>
      <c r="CK5321">
        <v>94.07</v>
      </c>
      <c r="CM5321" s="1">
        <v>46098</v>
      </c>
      <c r="CN5321">
        <v>8925476</v>
      </c>
      <c r="CP5321" s="1">
        <v>46098</v>
      </c>
      <c r="CQ5321">
        <v>823.7</v>
      </c>
      <c r="CS5321" s="1">
        <v>46098</v>
      </c>
      <c r="CT5321">
        <v>77778.747700000007</v>
      </c>
      <c r="CV5321" s="1">
        <v>45680</v>
      </c>
      <c r="CW5321">
        <v>107.24</v>
      </c>
      <c r="DB5321" s="1">
        <v>44260</v>
      </c>
      <c r="DC5321">
        <v>188.1516</v>
      </c>
      <c r="DE5321" s="1">
        <v>43973</v>
      </c>
      <c r="DF5321">
        <v>0.1144</v>
      </c>
      <c r="DH5321">
        <v>43973</v>
      </c>
      <c r="DI5321">
        <v>0.1676</v>
      </c>
      <c r="DK5321">
        <v>44270</v>
      </c>
      <c r="DL5321">
        <v>1723.65</v>
      </c>
    </row>
    <row r="5322" spans="1:116" x14ac:dyDescent="0.25">
      <c r="A5322" s="1">
        <v>44235</v>
      </c>
      <c r="B5322">
        <v>1831.9</v>
      </c>
      <c r="D5322" s="1">
        <v>44235</v>
      </c>
      <c r="E5322">
        <v>1816.3</v>
      </c>
      <c r="G5322" s="1">
        <v>44235</v>
      </c>
      <c r="H5322">
        <v>1836.7</v>
      </c>
      <c r="J5322" s="1">
        <v>44235</v>
      </c>
      <c r="K5322">
        <v>1809</v>
      </c>
      <c r="M5322" s="1">
        <v>44235</v>
      </c>
      <c r="N5322">
        <v>254</v>
      </c>
      <c r="P5322" s="1">
        <v>44235</v>
      </c>
      <c r="Q5322">
        <v>8238</v>
      </c>
      <c r="S5322" s="1">
        <v>43979</v>
      </c>
      <c r="T5322">
        <v>1718.33</v>
      </c>
      <c r="V5322" s="1">
        <v>44258</v>
      </c>
      <c r="W5322">
        <v>1718.7</v>
      </c>
      <c r="Y5322" s="1">
        <v>43976</v>
      </c>
      <c r="Z5322">
        <v>0.65910000000000002</v>
      </c>
      <c r="AB5322" s="1">
        <v>44007</v>
      </c>
      <c r="AC5322">
        <v>1.3309</v>
      </c>
      <c r="AE5322" s="1">
        <v>43980</v>
      </c>
      <c r="AF5322">
        <v>-0.505</v>
      </c>
      <c r="AH5322" s="1">
        <v>43980</v>
      </c>
      <c r="AI5322">
        <v>-0.5111</v>
      </c>
      <c r="AK5322" s="1">
        <v>44047</v>
      </c>
      <c r="AL5322">
        <v>0.25</v>
      </c>
      <c r="AW5322" s="1">
        <v>45167</v>
      </c>
      <c r="AX5322">
        <v>48.2</v>
      </c>
      <c r="AZ5322" s="1">
        <v>43998</v>
      </c>
      <c r="BA5322">
        <v>96.957999999999998</v>
      </c>
      <c r="BC5322" s="1">
        <v>43971</v>
      </c>
      <c r="BD5322">
        <v>107.53</v>
      </c>
      <c r="BF5322" s="1">
        <v>44249</v>
      </c>
      <c r="BG5322">
        <v>23.45</v>
      </c>
      <c r="BI5322" s="1">
        <v>44249</v>
      </c>
      <c r="BJ5322">
        <v>3876.5</v>
      </c>
      <c r="BL5322" s="1">
        <v>43962</v>
      </c>
      <c r="BM5322">
        <v>1281.51</v>
      </c>
      <c r="BO5322" s="1">
        <v>44258</v>
      </c>
      <c r="BP5322">
        <v>26.356999999999999</v>
      </c>
      <c r="BR5322" s="1">
        <v>44258</v>
      </c>
      <c r="BS5322">
        <v>61.28</v>
      </c>
      <c r="BX5322" s="1">
        <v>46009</v>
      </c>
      <c r="BY5322">
        <v>398.57</v>
      </c>
      <c r="CA5322" s="1">
        <v>46009</v>
      </c>
      <c r="CB5322">
        <v>11837551</v>
      </c>
      <c r="CD5322" s="1">
        <v>46009</v>
      </c>
      <c r="CE5322">
        <v>367.9</v>
      </c>
      <c r="CG5322" s="1">
        <v>46009</v>
      </c>
      <c r="CH5322">
        <v>146613.47210000001</v>
      </c>
      <c r="CJ5322" s="1">
        <v>46099</v>
      </c>
      <c r="CK5322">
        <v>91.12</v>
      </c>
      <c r="CM5322" s="1">
        <v>46099</v>
      </c>
      <c r="CN5322">
        <v>18426384</v>
      </c>
      <c r="CP5322" s="1">
        <v>46099</v>
      </c>
      <c r="CQ5322">
        <v>819.6</v>
      </c>
      <c r="CS5322" s="1">
        <v>46099</v>
      </c>
      <c r="CT5322">
        <v>75125.410900000003</v>
      </c>
      <c r="CV5322" s="1">
        <v>45681</v>
      </c>
      <c r="CW5322">
        <v>107.43</v>
      </c>
      <c r="DB5322" s="1">
        <v>44263</v>
      </c>
      <c r="DC5322">
        <v>185.8749</v>
      </c>
      <c r="DE5322" s="1">
        <v>43976</v>
      </c>
      <c r="DF5322">
        <v>0.1144</v>
      </c>
      <c r="DH5322">
        <v>43976</v>
      </c>
      <c r="DI5322">
        <v>0.1676</v>
      </c>
      <c r="DK5322">
        <v>44271</v>
      </c>
      <c r="DL5322">
        <v>1735</v>
      </c>
    </row>
    <row r="5323" spans="1:116" x14ac:dyDescent="0.25">
      <c r="A5323" s="1">
        <v>44236</v>
      </c>
      <c r="B5323">
        <v>1835.3</v>
      </c>
      <c r="D5323" s="1">
        <v>44236</v>
      </c>
      <c r="E5323">
        <v>1841.9</v>
      </c>
      <c r="G5323" s="1">
        <v>44236</v>
      </c>
      <c r="H5323">
        <v>1843.3</v>
      </c>
      <c r="J5323" s="1">
        <v>44236</v>
      </c>
      <c r="K5323">
        <v>1830.7</v>
      </c>
      <c r="M5323" s="1">
        <v>44236</v>
      </c>
      <c r="N5323">
        <v>184</v>
      </c>
      <c r="P5323" s="1">
        <v>44236</v>
      </c>
      <c r="Q5323">
        <v>5540</v>
      </c>
      <c r="S5323" s="1">
        <v>43980</v>
      </c>
      <c r="T5323">
        <v>1730.27</v>
      </c>
      <c r="V5323" s="1">
        <v>44259</v>
      </c>
      <c r="W5323">
        <v>1703.7</v>
      </c>
      <c r="Y5323" s="1">
        <v>43977</v>
      </c>
      <c r="Z5323">
        <v>0.69650000000000001</v>
      </c>
      <c r="AB5323" s="1">
        <v>44008</v>
      </c>
      <c r="AC5323">
        <v>1.3166</v>
      </c>
      <c r="AE5323" s="1">
        <v>43983</v>
      </c>
      <c r="AF5323">
        <v>-0.53500000000000003</v>
      </c>
      <c r="AH5323" s="1">
        <v>43983</v>
      </c>
      <c r="AI5323">
        <v>-0.54190000000000005</v>
      </c>
      <c r="AK5323" s="1">
        <v>44048</v>
      </c>
      <c r="AL5323">
        <v>0.25</v>
      </c>
      <c r="AW5323" s="1">
        <v>45168</v>
      </c>
      <c r="AX5323">
        <v>43</v>
      </c>
      <c r="AZ5323" s="1">
        <v>43999</v>
      </c>
      <c r="BA5323">
        <v>97.158000000000001</v>
      </c>
      <c r="BC5323" s="1">
        <v>43972</v>
      </c>
      <c r="BD5323">
        <v>107.61</v>
      </c>
      <c r="BF5323" s="1">
        <v>44250</v>
      </c>
      <c r="BG5323">
        <v>23.11</v>
      </c>
      <c r="BI5323" s="1">
        <v>44250</v>
      </c>
      <c r="BJ5323">
        <v>3881.37</v>
      </c>
      <c r="BL5323" s="1">
        <v>43963</v>
      </c>
      <c r="BM5323">
        <v>1287.558</v>
      </c>
      <c r="BO5323" s="1">
        <v>44259</v>
      </c>
      <c r="BP5323">
        <v>25.434000000000001</v>
      </c>
      <c r="BR5323" s="1">
        <v>44259</v>
      </c>
      <c r="BS5323">
        <v>63.83</v>
      </c>
      <c r="BX5323" s="1">
        <v>46010</v>
      </c>
      <c r="BY5323">
        <v>399.02</v>
      </c>
      <c r="CA5323" s="1">
        <v>46010</v>
      </c>
      <c r="CB5323">
        <v>9894767</v>
      </c>
      <c r="CD5323" s="1">
        <v>46010</v>
      </c>
      <c r="CE5323">
        <v>367.9</v>
      </c>
      <c r="CG5323" s="1">
        <v>46010</v>
      </c>
      <c r="CH5323">
        <v>146755.6851</v>
      </c>
      <c r="CJ5323" s="1">
        <v>46100</v>
      </c>
      <c r="CK5323">
        <v>87.37</v>
      </c>
      <c r="CM5323" s="1">
        <v>46100</v>
      </c>
      <c r="CN5323">
        <v>32763048</v>
      </c>
      <c r="CP5323" s="1">
        <v>46100</v>
      </c>
      <c r="CQ5323">
        <v>816</v>
      </c>
      <c r="CS5323" s="1">
        <v>46100</v>
      </c>
      <c r="CT5323">
        <v>70653.693499999994</v>
      </c>
      <c r="CV5323" s="1">
        <v>45684</v>
      </c>
      <c r="CW5323">
        <v>107.88</v>
      </c>
      <c r="DB5323" s="1">
        <v>44264</v>
      </c>
      <c r="DC5323">
        <v>190.18100000000001</v>
      </c>
      <c r="DE5323" s="1">
        <v>43977</v>
      </c>
      <c r="DF5323">
        <v>0.1169</v>
      </c>
      <c r="DH5323">
        <v>43977</v>
      </c>
      <c r="DI5323">
        <v>0.17169999999999999</v>
      </c>
      <c r="DK5323">
        <v>44272</v>
      </c>
      <c r="DL5323">
        <v>1729.65</v>
      </c>
    </row>
    <row r="5324" spans="1:116" x14ac:dyDescent="0.25">
      <c r="A5324" s="1">
        <v>44237</v>
      </c>
      <c r="B5324">
        <v>1840.6</v>
      </c>
      <c r="D5324" s="1">
        <v>44237</v>
      </c>
      <c r="E5324">
        <v>1842.6</v>
      </c>
      <c r="G5324" s="1">
        <v>44237</v>
      </c>
      <c r="H5324">
        <v>1851.1</v>
      </c>
      <c r="J5324" s="1">
        <v>44237</v>
      </c>
      <c r="K5324">
        <v>1837</v>
      </c>
      <c r="M5324" s="1">
        <v>44237</v>
      </c>
      <c r="N5324">
        <v>543</v>
      </c>
      <c r="P5324" s="1">
        <v>44237</v>
      </c>
      <c r="Q5324">
        <v>5591</v>
      </c>
      <c r="S5324" s="1">
        <v>43983</v>
      </c>
      <c r="T5324">
        <v>1739.55</v>
      </c>
      <c r="V5324" s="1">
        <v>44260</v>
      </c>
      <c r="W5324">
        <v>1701.6</v>
      </c>
      <c r="Y5324" s="1">
        <v>43978</v>
      </c>
      <c r="Z5324">
        <v>0.68189999999999995</v>
      </c>
      <c r="AB5324" s="1">
        <v>44011</v>
      </c>
      <c r="AC5324">
        <v>1.3282</v>
      </c>
      <c r="AE5324" s="1">
        <v>43984</v>
      </c>
      <c r="AF5324">
        <v>-0.504</v>
      </c>
      <c r="AH5324" s="1">
        <v>43984</v>
      </c>
      <c r="AI5324">
        <v>-0.51070000000000004</v>
      </c>
      <c r="AK5324" s="1">
        <v>44049</v>
      </c>
      <c r="AL5324">
        <v>0.25</v>
      </c>
      <c r="AW5324" s="1">
        <v>45169</v>
      </c>
      <c r="AX5324">
        <v>46.4</v>
      </c>
      <c r="AZ5324" s="1">
        <v>44000</v>
      </c>
      <c r="BA5324">
        <v>97.421000000000006</v>
      </c>
      <c r="BC5324" s="1">
        <v>43973</v>
      </c>
      <c r="BD5324">
        <v>107.64</v>
      </c>
      <c r="BF5324" s="1">
        <v>44251</v>
      </c>
      <c r="BG5324">
        <v>21.34</v>
      </c>
      <c r="BI5324" s="1">
        <v>44251</v>
      </c>
      <c r="BJ5324">
        <v>3925.43</v>
      </c>
      <c r="BL5324" s="1">
        <v>43964</v>
      </c>
      <c r="BM5324">
        <v>1281.538</v>
      </c>
      <c r="BO5324" s="1">
        <v>44260</v>
      </c>
      <c r="BP5324">
        <v>25.257000000000001</v>
      </c>
      <c r="BR5324" s="1">
        <v>44260</v>
      </c>
      <c r="BS5324">
        <v>66.09</v>
      </c>
      <c r="BX5324" s="1">
        <v>46013</v>
      </c>
      <c r="BY5324">
        <v>408.23</v>
      </c>
      <c r="CA5324" s="1">
        <v>46013</v>
      </c>
      <c r="CB5324">
        <v>14202068</v>
      </c>
      <c r="CD5324" s="1">
        <v>46013</v>
      </c>
      <c r="CE5324">
        <v>372.1</v>
      </c>
      <c r="CG5324" s="1">
        <v>46013</v>
      </c>
      <c r="CH5324">
        <v>151302.90599999999</v>
      </c>
      <c r="CJ5324" s="1">
        <v>46101</v>
      </c>
      <c r="CK5324">
        <v>84.7</v>
      </c>
      <c r="CM5324" s="1">
        <v>46101</v>
      </c>
      <c r="CN5324">
        <v>23870009</v>
      </c>
      <c r="CP5324" s="1">
        <v>46101</v>
      </c>
      <c r="CQ5324">
        <v>815.25</v>
      </c>
      <c r="CS5324" s="1">
        <v>46101</v>
      </c>
      <c r="CT5324">
        <v>70008.172699999996</v>
      </c>
      <c r="CV5324" s="1">
        <v>45685</v>
      </c>
      <c r="CW5324">
        <v>107.95</v>
      </c>
      <c r="DB5324" s="1">
        <v>44265</v>
      </c>
      <c r="DC5324">
        <v>190.7166</v>
      </c>
      <c r="DE5324" s="1">
        <v>43978</v>
      </c>
      <c r="DF5324">
        <v>0.13980000000000001</v>
      </c>
      <c r="DH5324">
        <v>43978</v>
      </c>
      <c r="DI5324">
        <v>0.1799</v>
      </c>
      <c r="DK5324">
        <v>44273</v>
      </c>
      <c r="DL5324">
        <v>1725.9</v>
      </c>
    </row>
    <row r="5325" spans="1:116" x14ac:dyDescent="0.25">
      <c r="A5325" s="1">
        <v>44238</v>
      </c>
      <c r="B5325">
        <v>1824.9</v>
      </c>
      <c r="D5325" s="1">
        <v>44238</v>
      </c>
      <c r="E5325">
        <v>1840.5</v>
      </c>
      <c r="G5325" s="1">
        <v>44238</v>
      </c>
      <c r="H5325">
        <v>1845</v>
      </c>
      <c r="J5325" s="1">
        <v>44238</v>
      </c>
      <c r="K5325">
        <v>1820.9</v>
      </c>
      <c r="M5325" s="1">
        <v>44238</v>
      </c>
      <c r="N5325">
        <v>602</v>
      </c>
      <c r="P5325" s="1">
        <v>44238</v>
      </c>
      <c r="Q5325">
        <v>5254</v>
      </c>
      <c r="S5325" s="1">
        <v>43984</v>
      </c>
      <c r="T5325">
        <v>1727.7</v>
      </c>
      <c r="V5325" s="1">
        <v>44263</v>
      </c>
      <c r="W5325">
        <v>1680.8</v>
      </c>
      <c r="Y5325" s="1">
        <v>43979</v>
      </c>
      <c r="Z5325">
        <v>0.69</v>
      </c>
      <c r="AB5325" s="1">
        <v>44012</v>
      </c>
      <c r="AC5325">
        <v>1.3387</v>
      </c>
      <c r="AE5325" s="1">
        <v>43985</v>
      </c>
      <c r="AF5325">
        <v>-0.46400000000000002</v>
      </c>
      <c r="AH5325" s="1">
        <v>43985</v>
      </c>
      <c r="AI5325">
        <v>-0.47089999999999999</v>
      </c>
      <c r="AK5325" s="1">
        <v>44050</v>
      </c>
      <c r="AL5325">
        <v>0.25</v>
      </c>
      <c r="AW5325" s="1">
        <v>45170</v>
      </c>
      <c r="AX5325">
        <v>52.1</v>
      </c>
      <c r="AZ5325" s="1">
        <v>44001</v>
      </c>
      <c r="BA5325">
        <v>97.623000000000005</v>
      </c>
      <c r="BC5325" s="1">
        <v>43976</v>
      </c>
      <c r="BD5325">
        <v>107.71</v>
      </c>
      <c r="BF5325" s="1">
        <v>44252</v>
      </c>
      <c r="BG5325">
        <v>28.89</v>
      </c>
      <c r="BI5325" s="1">
        <v>44252</v>
      </c>
      <c r="BJ5325">
        <v>3829.34</v>
      </c>
      <c r="BL5325" s="1">
        <v>43965</v>
      </c>
      <c r="BM5325">
        <v>1273.058</v>
      </c>
      <c r="BO5325" s="1">
        <v>44263</v>
      </c>
      <c r="BP5325">
        <v>25.24</v>
      </c>
      <c r="BR5325" s="1">
        <v>44263</v>
      </c>
      <c r="BS5325">
        <v>65.05</v>
      </c>
      <c r="BX5325" s="1">
        <v>46014</v>
      </c>
      <c r="BY5325">
        <v>413.64</v>
      </c>
      <c r="CA5325" s="1">
        <v>46014</v>
      </c>
      <c r="CB5325">
        <v>13193258</v>
      </c>
      <c r="CD5325" s="1">
        <v>46014</v>
      </c>
      <c r="CE5325">
        <v>372.1</v>
      </c>
      <c r="CG5325" s="1">
        <v>46014</v>
      </c>
      <c r="CH5325">
        <v>152251.024</v>
      </c>
      <c r="CJ5325" s="1">
        <v>46104</v>
      </c>
      <c r="CK5325">
        <v>82.78</v>
      </c>
      <c r="CM5325" s="1">
        <v>46104</v>
      </c>
      <c r="CN5325">
        <v>30403184</v>
      </c>
      <c r="CP5325" s="1">
        <v>46104</v>
      </c>
      <c r="CQ5325">
        <v>812.75</v>
      </c>
      <c r="CS5325" s="1">
        <v>46104</v>
      </c>
      <c r="CT5325">
        <v>68318.714000000007</v>
      </c>
      <c r="CV5325" s="1">
        <v>45686</v>
      </c>
      <c r="CW5325">
        <v>107.82</v>
      </c>
      <c r="DB5325" s="1">
        <v>44266</v>
      </c>
      <c r="DC5325">
        <v>190.7963</v>
      </c>
      <c r="DE5325" s="1">
        <v>43979</v>
      </c>
      <c r="DF5325">
        <v>0.1424</v>
      </c>
      <c r="DH5325">
        <v>43979</v>
      </c>
      <c r="DI5325">
        <v>0.1701</v>
      </c>
      <c r="DK5325">
        <v>44274</v>
      </c>
      <c r="DL5325">
        <v>1735.2</v>
      </c>
    </row>
    <row r="5326" spans="1:116" x14ac:dyDescent="0.25">
      <c r="A5326" s="1">
        <v>44239</v>
      </c>
      <c r="B5326">
        <v>1821.6</v>
      </c>
      <c r="D5326" s="1">
        <v>44239</v>
      </c>
      <c r="E5326">
        <v>1825</v>
      </c>
      <c r="G5326" s="1">
        <v>44239</v>
      </c>
      <c r="H5326">
        <v>1827.5</v>
      </c>
      <c r="J5326" s="1">
        <v>44239</v>
      </c>
      <c r="K5326">
        <v>1809.2</v>
      </c>
      <c r="M5326" s="1">
        <v>44239</v>
      </c>
      <c r="N5326">
        <v>259</v>
      </c>
      <c r="P5326" s="1">
        <v>44239</v>
      </c>
      <c r="Q5326">
        <v>3111</v>
      </c>
      <c r="S5326" s="1">
        <v>43985</v>
      </c>
      <c r="T5326">
        <v>1699.67</v>
      </c>
      <c r="V5326" s="1">
        <v>44264</v>
      </c>
      <c r="W5326">
        <v>1719.7</v>
      </c>
      <c r="Y5326" s="1">
        <v>43980</v>
      </c>
      <c r="Z5326">
        <v>0.65259999999999996</v>
      </c>
      <c r="AB5326" s="1">
        <v>44013</v>
      </c>
      <c r="AC5326">
        <v>1.3603000000000001</v>
      </c>
      <c r="AE5326" s="1">
        <v>43986</v>
      </c>
      <c r="AF5326">
        <v>-0.40100000000000002</v>
      </c>
      <c r="AH5326" s="1">
        <v>43986</v>
      </c>
      <c r="AI5326">
        <v>-0.40770000000000001</v>
      </c>
      <c r="AK5326" s="1">
        <v>44053</v>
      </c>
      <c r="AL5326">
        <v>0.25</v>
      </c>
      <c r="AW5326" s="1">
        <v>45173</v>
      </c>
      <c r="AX5326">
        <v>52.7</v>
      </c>
      <c r="AZ5326" s="1">
        <v>44004</v>
      </c>
      <c r="BA5326">
        <v>97.039000000000001</v>
      </c>
      <c r="BC5326" s="1">
        <v>43977</v>
      </c>
      <c r="BD5326">
        <v>107.54</v>
      </c>
      <c r="BF5326" s="1">
        <v>44253</v>
      </c>
      <c r="BG5326">
        <v>27.95</v>
      </c>
      <c r="BI5326" s="1">
        <v>44253</v>
      </c>
      <c r="BJ5326">
        <v>3811.15</v>
      </c>
      <c r="BL5326" s="1">
        <v>43966</v>
      </c>
      <c r="BM5326">
        <v>1272.2080000000001</v>
      </c>
      <c r="BO5326" s="1">
        <v>44264</v>
      </c>
      <c r="BP5326">
        <v>26.148</v>
      </c>
      <c r="BR5326" s="1">
        <v>44264</v>
      </c>
      <c r="BS5326">
        <v>64.010000000000005</v>
      </c>
      <c r="BX5326" s="1">
        <v>46015</v>
      </c>
      <c r="BY5326">
        <v>411.93</v>
      </c>
      <c r="CA5326" s="1">
        <v>46015</v>
      </c>
      <c r="CB5326">
        <v>6718437</v>
      </c>
      <c r="CD5326" s="1">
        <v>46015</v>
      </c>
      <c r="CE5326">
        <v>373.4</v>
      </c>
      <c r="CG5326" s="1">
        <v>46015</v>
      </c>
      <c r="CH5326">
        <v>153859.72289999999</v>
      </c>
      <c r="CJ5326">
        <v>46105</v>
      </c>
      <c r="CK5326" t="s">
        <v>43</v>
      </c>
      <c r="CM5326">
        <v>46105</v>
      </c>
      <c r="CN5326">
        <v>449332</v>
      </c>
      <c r="CP5326">
        <v>46105</v>
      </c>
      <c r="CQ5326" t="s">
        <v>43</v>
      </c>
      <c r="CS5326">
        <v>46105</v>
      </c>
      <c r="CT5326" t="s">
        <v>43</v>
      </c>
      <c r="CV5326" s="1">
        <v>45687</v>
      </c>
      <c r="CW5326">
        <v>107.93</v>
      </c>
      <c r="DB5326" s="1">
        <v>44267</v>
      </c>
      <c r="DC5326">
        <v>190.48660000000001</v>
      </c>
      <c r="DE5326" s="1">
        <v>43980</v>
      </c>
      <c r="DF5326">
        <v>0.1246</v>
      </c>
      <c r="DH5326">
        <v>43980</v>
      </c>
      <c r="DI5326">
        <v>0.1603</v>
      </c>
      <c r="DK5326">
        <v>44277</v>
      </c>
      <c r="DL5326">
        <v>1736.15</v>
      </c>
    </row>
    <row r="5327" spans="1:116" x14ac:dyDescent="0.25">
      <c r="A5327" s="1">
        <v>44243</v>
      </c>
      <c r="B5327">
        <v>1797.2</v>
      </c>
      <c r="D5327" s="1">
        <v>44243</v>
      </c>
      <c r="E5327">
        <v>1820.9</v>
      </c>
      <c r="G5327" s="1">
        <v>44243</v>
      </c>
      <c r="H5327">
        <v>1823.4</v>
      </c>
      <c r="J5327" s="1">
        <v>44243</v>
      </c>
      <c r="K5327">
        <v>1787.3</v>
      </c>
      <c r="M5327" s="1">
        <v>44243</v>
      </c>
      <c r="N5327">
        <v>1141</v>
      </c>
      <c r="P5327" s="1">
        <v>44243</v>
      </c>
      <c r="Q5327">
        <v>3148</v>
      </c>
      <c r="S5327" s="1">
        <v>43986</v>
      </c>
      <c r="T5327">
        <v>1714.01</v>
      </c>
      <c r="V5327" s="1">
        <v>44265</v>
      </c>
      <c r="W5327">
        <v>1724.5</v>
      </c>
      <c r="Y5327" s="1">
        <v>43983</v>
      </c>
      <c r="Z5327">
        <v>0.65910000000000002</v>
      </c>
      <c r="AB5327" s="1">
        <v>44014</v>
      </c>
      <c r="AC5327">
        <v>1.3953</v>
      </c>
      <c r="AE5327" s="1">
        <v>43987</v>
      </c>
      <c r="AF5327">
        <v>-0.377</v>
      </c>
      <c r="AH5327" s="1">
        <v>43987</v>
      </c>
      <c r="AI5327">
        <v>-0.3841</v>
      </c>
      <c r="AK5327" s="1">
        <v>44054</v>
      </c>
      <c r="AL5327">
        <v>0.25</v>
      </c>
      <c r="AW5327" s="1">
        <v>45174</v>
      </c>
      <c r="AX5327">
        <v>56.5</v>
      </c>
      <c r="AZ5327" s="1">
        <v>44005</v>
      </c>
      <c r="BA5327">
        <v>96.646000000000001</v>
      </c>
      <c r="BC5327" s="1">
        <v>43978</v>
      </c>
      <c r="BD5327">
        <v>107.72</v>
      </c>
      <c r="BF5327" s="1">
        <v>44256</v>
      </c>
      <c r="BG5327">
        <v>23.35</v>
      </c>
      <c r="BI5327" s="1">
        <v>44256</v>
      </c>
      <c r="BJ5327">
        <v>3901.82</v>
      </c>
      <c r="BL5327" s="1">
        <v>43969</v>
      </c>
      <c r="BM5327">
        <v>1286.8150000000001</v>
      </c>
      <c r="BO5327" s="1">
        <v>44265</v>
      </c>
      <c r="BP5327">
        <v>26.102</v>
      </c>
      <c r="BR5327" s="1">
        <v>44265</v>
      </c>
      <c r="BS5327">
        <v>64.44</v>
      </c>
      <c r="BX5327" s="1">
        <v>46016</v>
      </c>
      <c r="BY5327" t="s">
        <v>43</v>
      </c>
      <c r="CA5327" s="1">
        <v>46016</v>
      </c>
      <c r="CB5327" t="s">
        <v>43</v>
      </c>
      <c r="CD5327" s="1">
        <v>46016</v>
      </c>
      <c r="CE5327">
        <v>373.4</v>
      </c>
      <c r="CG5327" s="1">
        <v>46016</v>
      </c>
      <c r="CH5327" t="s">
        <v>43</v>
      </c>
      <c r="CV5327" s="1">
        <v>45688</v>
      </c>
      <c r="CW5327">
        <v>108.01</v>
      </c>
      <c r="DB5327" s="1">
        <v>44270</v>
      </c>
      <c r="DC5327">
        <v>191.52619999999999</v>
      </c>
      <c r="DE5327" s="1">
        <v>43983</v>
      </c>
      <c r="DF5327">
        <v>0.1246</v>
      </c>
      <c r="DH5327">
        <v>43983</v>
      </c>
      <c r="DI5327">
        <v>0.15640000000000001</v>
      </c>
      <c r="DK5327">
        <v>44278</v>
      </c>
      <c r="DL5327">
        <v>1726.2</v>
      </c>
    </row>
    <row r="5328" spans="1:116" x14ac:dyDescent="0.25">
      <c r="A5328" s="1">
        <v>44244</v>
      </c>
      <c r="B5328">
        <v>1771.1</v>
      </c>
      <c r="D5328" s="1">
        <v>44244</v>
      </c>
      <c r="E5328">
        <v>1785.8</v>
      </c>
      <c r="G5328" s="1">
        <v>44244</v>
      </c>
      <c r="H5328">
        <v>1789.7</v>
      </c>
      <c r="J5328" s="1">
        <v>44244</v>
      </c>
      <c r="K5328">
        <v>1768.8</v>
      </c>
      <c r="M5328" s="1">
        <v>44244</v>
      </c>
      <c r="N5328">
        <v>614</v>
      </c>
      <c r="P5328" s="1">
        <v>44244</v>
      </c>
      <c r="Q5328">
        <v>2882</v>
      </c>
      <c r="S5328" s="1">
        <v>43987</v>
      </c>
      <c r="T5328">
        <v>1685.06</v>
      </c>
      <c r="V5328" s="1">
        <v>44266</v>
      </c>
      <c r="W5328">
        <v>1725.2</v>
      </c>
      <c r="Y5328" s="1">
        <v>43984</v>
      </c>
      <c r="Z5328">
        <v>0.68520000000000003</v>
      </c>
      <c r="AB5328" s="1">
        <v>44015</v>
      </c>
      <c r="AC5328">
        <v>1.3949</v>
      </c>
      <c r="AE5328" s="1">
        <v>43990</v>
      </c>
      <c r="AF5328">
        <v>-0.42099999999999999</v>
      </c>
      <c r="AH5328" s="1">
        <v>43990</v>
      </c>
      <c r="AI5328">
        <v>-0.4269</v>
      </c>
      <c r="AK5328" s="1">
        <v>44055</v>
      </c>
      <c r="AL5328">
        <v>0.25</v>
      </c>
      <c r="AW5328" s="1">
        <v>45175</v>
      </c>
      <c r="AX5328">
        <v>59.5</v>
      </c>
      <c r="AZ5328" s="1">
        <v>44006</v>
      </c>
      <c r="BA5328">
        <v>97.147999999999996</v>
      </c>
      <c r="BC5328" s="1">
        <v>43979</v>
      </c>
      <c r="BD5328">
        <v>107.65</v>
      </c>
      <c r="BF5328" s="1">
        <v>44257</v>
      </c>
      <c r="BG5328">
        <v>24.1</v>
      </c>
      <c r="BI5328" s="1">
        <v>44257</v>
      </c>
      <c r="BJ5328">
        <v>3870.29</v>
      </c>
      <c r="BL5328" s="1">
        <v>43970</v>
      </c>
      <c r="BM5328">
        <v>1290.7719999999999</v>
      </c>
      <c r="BO5328" s="1">
        <v>44266</v>
      </c>
      <c r="BP5328">
        <v>26.161999999999999</v>
      </c>
      <c r="BR5328" s="1">
        <v>44266</v>
      </c>
      <c r="BS5328">
        <v>66.02</v>
      </c>
      <c r="BX5328" s="1">
        <v>46017</v>
      </c>
      <c r="BY5328">
        <v>416.74</v>
      </c>
      <c r="CA5328" s="1">
        <v>46017</v>
      </c>
      <c r="CB5328">
        <v>10476234</v>
      </c>
      <c r="CD5328" s="1">
        <v>46017</v>
      </c>
      <c r="CE5328">
        <v>374.4</v>
      </c>
      <c r="CG5328" s="1">
        <v>46017</v>
      </c>
      <c r="CH5328">
        <v>154268.39230000001</v>
      </c>
      <c r="CV5328" s="1">
        <v>45691</v>
      </c>
      <c r="CW5328">
        <v>108.26</v>
      </c>
      <c r="DB5328" s="1">
        <v>44271</v>
      </c>
      <c r="DC5328">
        <v>191.68100000000001</v>
      </c>
      <c r="DE5328" s="1">
        <v>43984</v>
      </c>
      <c r="DF5328">
        <v>0.13950000000000001</v>
      </c>
      <c r="DH5328">
        <v>43984</v>
      </c>
      <c r="DI5328">
        <v>0.1623</v>
      </c>
      <c r="DK5328">
        <v>44279</v>
      </c>
      <c r="DL5328">
        <v>1730.5</v>
      </c>
    </row>
    <row r="5329" spans="1:116" x14ac:dyDescent="0.25">
      <c r="A5329" s="1">
        <v>44245</v>
      </c>
      <c r="B5329">
        <v>1773.4</v>
      </c>
      <c r="D5329" s="1">
        <v>44245</v>
      </c>
      <c r="E5329">
        <v>1776.1</v>
      </c>
      <c r="G5329" s="1">
        <v>44245</v>
      </c>
      <c r="H5329">
        <v>1784.6</v>
      </c>
      <c r="J5329" s="1">
        <v>44245</v>
      </c>
      <c r="K5329">
        <v>1766</v>
      </c>
      <c r="M5329" s="1">
        <v>44245</v>
      </c>
      <c r="N5329">
        <v>587</v>
      </c>
      <c r="P5329" s="1">
        <v>44245</v>
      </c>
      <c r="Q5329">
        <v>3173</v>
      </c>
      <c r="S5329" s="1">
        <v>43990</v>
      </c>
      <c r="T5329">
        <v>1698.53</v>
      </c>
      <c r="V5329" s="1">
        <v>44267</v>
      </c>
      <c r="W5329">
        <v>1722.4</v>
      </c>
      <c r="Y5329" s="1">
        <v>43985</v>
      </c>
      <c r="Z5329">
        <v>0.74580000000000002</v>
      </c>
      <c r="AB5329" s="1">
        <v>44018</v>
      </c>
      <c r="AC5329">
        <v>1.4437</v>
      </c>
      <c r="AE5329" s="1">
        <v>43991</v>
      </c>
      <c r="AF5329">
        <v>-0.42899999999999999</v>
      </c>
      <c r="AH5329" s="1">
        <v>43991</v>
      </c>
      <c r="AI5329">
        <v>-0.43409999999999999</v>
      </c>
      <c r="AK5329" s="1">
        <v>44056</v>
      </c>
      <c r="AL5329">
        <v>0.25</v>
      </c>
      <c r="AW5329" s="1">
        <v>45176</v>
      </c>
      <c r="AX5329">
        <v>62.2</v>
      </c>
      <c r="AZ5329" s="1">
        <v>44007</v>
      </c>
      <c r="BA5329">
        <v>97.429000000000002</v>
      </c>
      <c r="BC5329" s="1">
        <v>43980</v>
      </c>
      <c r="BD5329">
        <v>107.83</v>
      </c>
      <c r="BF5329" s="1">
        <v>44258</v>
      </c>
      <c r="BG5329">
        <v>26.67</v>
      </c>
      <c r="BI5329" s="1">
        <v>44258</v>
      </c>
      <c r="BJ5329">
        <v>3819.72</v>
      </c>
      <c r="BL5329" s="1">
        <v>43971</v>
      </c>
      <c r="BM5329">
        <v>1300.52</v>
      </c>
      <c r="BO5329" s="1">
        <v>44267</v>
      </c>
      <c r="BP5329">
        <v>25.88</v>
      </c>
      <c r="BR5329" s="1">
        <v>44267</v>
      </c>
      <c r="BS5329">
        <v>65.61</v>
      </c>
      <c r="BX5329" s="1">
        <v>46020</v>
      </c>
      <c r="BY5329">
        <v>398.6</v>
      </c>
      <c r="CA5329" s="1">
        <v>46020</v>
      </c>
      <c r="CB5329">
        <v>20679239</v>
      </c>
      <c r="CD5329" s="1">
        <v>46020</v>
      </c>
      <c r="CE5329">
        <v>374.7</v>
      </c>
      <c r="CG5329" s="1">
        <v>46020</v>
      </c>
      <c r="CH5329">
        <v>149432.54810000001</v>
      </c>
      <c r="CV5329" s="1">
        <v>45692</v>
      </c>
      <c r="CW5329">
        <v>108.44</v>
      </c>
      <c r="DB5329" s="1">
        <v>44272</v>
      </c>
      <c r="DC5329">
        <v>191.23869999999999</v>
      </c>
      <c r="DE5329" s="1">
        <v>43985</v>
      </c>
      <c r="DF5329">
        <v>0.14710000000000001</v>
      </c>
      <c r="DH5329">
        <v>43985</v>
      </c>
      <c r="DI5329">
        <v>0.19</v>
      </c>
      <c r="DK5329">
        <v>44280</v>
      </c>
      <c r="DL5329">
        <v>1737.3</v>
      </c>
    </row>
    <row r="5330" spans="1:116" x14ac:dyDescent="0.25">
      <c r="A5330" s="1">
        <v>44246</v>
      </c>
      <c r="B5330">
        <v>1775.8</v>
      </c>
      <c r="D5330" s="1">
        <v>44246</v>
      </c>
      <c r="E5330">
        <v>1764.3</v>
      </c>
      <c r="G5330" s="1">
        <v>44246</v>
      </c>
      <c r="H5330">
        <v>1787.6</v>
      </c>
      <c r="J5330" s="1">
        <v>44246</v>
      </c>
      <c r="K5330">
        <v>1764.3</v>
      </c>
      <c r="M5330" s="1">
        <v>44246</v>
      </c>
      <c r="N5330">
        <v>118</v>
      </c>
      <c r="P5330" s="1">
        <v>44246</v>
      </c>
      <c r="Q5330">
        <v>2371</v>
      </c>
      <c r="S5330" s="1">
        <v>43991</v>
      </c>
      <c r="T5330">
        <v>1715.33</v>
      </c>
      <c r="V5330" s="1">
        <v>44270</v>
      </c>
      <c r="W5330">
        <v>1731.8</v>
      </c>
      <c r="Y5330" s="1">
        <v>43986</v>
      </c>
      <c r="Z5330">
        <v>0.82340000000000002</v>
      </c>
      <c r="AB5330" s="1">
        <v>44019</v>
      </c>
      <c r="AC5330">
        <v>1.4166000000000001</v>
      </c>
      <c r="AE5330" s="1">
        <v>43992</v>
      </c>
      <c r="AF5330">
        <v>-0.54600000000000004</v>
      </c>
      <c r="AH5330" s="1">
        <v>43992</v>
      </c>
      <c r="AI5330">
        <v>-0.55200000000000005</v>
      </c>
      <c r="AK5330" s="1">
        <v>44057</v>
      </c>
      <c r="AL5330">
        <v>0.25</v>
      </c>
      <c r="AW5330" s="1">
        <v>45177</v>
      </c>
      <c r="AX5330">
        <v>61.4</v>
      </c>
      <c r="AZ5330" s="1">
        <v>44008</v>
      </c>
      <c r="BA5330">
        <v>97.433000000000007</v>
      </c>
      <c r="BC5330" s="1">
        <v>43983</v>
      </c>
      <c r="BD5330">
        <v>107.59</v>
      </c>
      <c r="BF5330" s="1">
        <v>44259</v>
      </c>
      <c r="BG5330">
        <v>28.57</v>
      </c>
      <c r="BI5330" s="1">
        <v>44259</v>
      </c>
      <c r="BJ5330">
        <v>3768.47</v>
      </c>
      <c r="BL5330" s="1">
        <v>43972</v>
      </c>
      <c r="BM5330">
        <v>1305.1759999999999</v>
      </c>
      <c r="BO5330" s="1">
        <v>44270</v>
      </c>
      <c r="BP5330">
        <v>26.253</v>
      </c>
      <c r="BR5330" s="1">
        <v>44270</v>
      </c>
      <c r="BS5330">
        <v>65.39</v>
      </c>
      <c r="BX5330" s="1">
        <v>46021</v>
      </c>
      <c r="BY5330">
        <v>398.89</v>
      </c>
      <c r="CA5330" s="1">
        <v>46021</v>
      </c>
      <c r="CB5330">
        <v>10179028</v>
      </c>
      <c r="CD5330" s="1">
        <v>46021</v>
      </c>
      <c r="CE5330">
        <v>374.7</v>
      </c>
      <c r="CG5330" s="1">
        <v>46021</v>
      </c>
      <c r="CH5330">
        <v>150490.7169</v>
      </c>
      <c r="CV5330" s="1">
        <v>45693</v>
      </c>
      <c r="CW5330">
        <v>108.92</v>
      </c>
      <c r="DB5330" s="1">
        <v>44273</v>
      </c>
      <c r="DC5330">
        <v>191.83590000000001</v>
      </c>
      <c r="DE5330" s="1">
        <v>43986</v>
      </c>
      <c r="DF5330">
        <v>0.14199999999999999</v>
      </c>
      <c r="DH5330">
        <v>43986</v>
      </c>
      <c r="DI5330">
        <v>0.19400000000000001</v>
      </c>
      <c r="DK5330">
        <v>44281</v>
      </c>
      <c r="DL5330">
        <v>1731.8</v>
      </c>
    </row>
    <row r="5331" spans="1:116" x14ac:dyDescent="0.25">
      <c r="A5331" s="1">
        <v>44249</v>
      </c>
      <c r="B5331">
        <v>1806.7</v>
      </c>
      <c r="D5331" s="1">
        <v>44249</v>
      </c>
      <c r="E5331">
        <v>1784</v>
      </c>
      <c r="G5331" s="1">
        <v>44249</v>
      </c>
      <c r="H5331">
        <v>1807.8</v>
      </c>
      <c r="J5331" s="1">
        <v>44249</v>
      </c>
      <c r="K5331">
        <v>1784</v>
      </c>
      <c r="M5331" s="1">
        <v>44249</v>
      </c>
      <c r="N5331">
        <v>165</v>
      </c>
      <c r="P5331" s="1">
        <v>44249</v>
      </c>
      <c r="Q5331">
        <v>1980</v>
      </c>
      <c r="S5331" s="1">
        <v>43992</v>
      </c>
      <c r="T5331">
        <v>1738.7</v>
      </c>
      <c r="V5331" s="1">
        <v>44271</v>
      </c>
      <c r="W5331">
        <v>1733.2</v>
      </c>
      <c r="Y5331" s="1">
        <v>43987</v>
      </c>
      <c r="Z5331">
        <v>0.89510000000000001</v>
      </c>
      <c r="AB5331" s="1">
        <v>44020</v>
      </c>
      <c r="AC5331">
        <v>1.4016999999999999</v>
      </c>
      <c r="AE5331" s="1">
        <v>43993</v>
      </c>
      <c r="AF5331">
        <v>-0.55000000000000004</v>
      </c>
      <c r="AH5331" s="1">
        <v>43993</v>
      </c>
      <c r="AI5331">
        <v>-0.55610000000000004</v>
      </c>
      <c r="AK5331" s="1">
        <v>44060</v>
      </c>
      <c r="AL5331">
        <v>0.25</v>
      </c>
      <c r="AW5331" s="1">
        <v>45180</v>
      </c>
      <c r="AX5331">
        <v>58.5</v>
      </c>
      <c r="AZ5331" s="1">
        <v>44011</v>
      </c>
      <c r="BA5331">
        <v>97.536000000000001</v>
      </c>
      <c r="BC5331" s="1">
        <v>43984</v>
      </c>
      <c r="BD5331">
        <v>108.68</v>
      </c>
      <c r="BF5331" s="1">
        <v>44260</v>
      </c>
      <c r="BG5331">
        <v>24.66</v>
      </c>
      <c r="BI5331" s="1">
        <v>44260</v>
      </c>
      <c r="BJ5331">
        <v>3841.94</v>
      </c>
      <c r="BL5331" s="1">
        <v>43973</v>
      </c>
      <c r="BM5331">
        <v>1306.932</v>
      </c>
      <c r="BO5331" s="1">
        <v>44271</v>
      </c>
      <c r="BP5331">
        <v>25.974</v>
      </c>
      <c r="BR5331" s="1">
        <v>44271</v>
      </c>
      <c r="BS5331">
        <v>64.8</v>
      </c>
      <c r="BX5331" s="1">
        <v>46022</v>
      </c>
      <c r="BY5331">
        <v>396.31</v>
      </c>
      <c r="CA5331" s="1">
        <v>46022</v>
      </c>
      <c r="CB5331">
        <v>10194738</v>
      </c>
      <c r="CD5331" s="1">
        <v>46022</v>
      </c>
      <c r="CE5331">
        <v>374.2</v>
      </c>
      <c r="CG5331" s="1">
        <v>46022</v>
      </c>
      <c r="CH5331">
        <v>148228.2623</v>
      </c>
      <c r="CV5331" s="1">
        <v>45694</v>
      </c>
      <c r="CW5331">
        <v>108.73</v>
      </c>
      <c r="DB5331" s="1">
        <v>44274</v>
      </c>
      <c r="DC5331">
        <v>192.86439999999999</v>
      </c>
      <c r="DE5331" s="1">
        <v>43987</v>
      </c>
      <c r="DF5331">
        <v>0.14710000000000001</v>
      </c>
      <c r="DH5331">
        <v>43987</v>
      </c>
      <c r="DI5331">
        <v>0.20619999999999999</v>
      </c>
      <c r="DK5331">
        <v>44284</v>
      </c>
      <c r="DL5331">
        <v>1705.95</v>
      </c>
    </row>
    <row r="5332" spans="1:116" x14ac:dyDescent="0.25">
      <c r="A5332" s="1">
        <v>44250</v>
      </c>
      <c r="B5332">
        <v>1804.4</v>
      </c>
      <c r="D5332" s="1">
        <v>44250</v>
      </c>
      <c r="E5332">
        <v>1809.6</v>
      </c>
      <c r="G5332" s="1">
        <v>44250</v>
      </c>
      <c r="H5332">
        <v>1811.3</v>
      </c>
      <c r="J5332" s="1">
        <v>44250</v>
      </c>
      <c r="K5332">
        <v>1796.4</v>
      </c>
      <c r="M5332" s="1">
        <v>44250</v>
      </c>
      <c r="N5332">
        <v>569</v>
      </c>
      <c r="P5332" s="1">
        <v>44250</v>
      </c>
      <c r="Q5332">
        <v>1818</v>
      </c>
      <c r="S5332" s="1">
        <v>43993</v>
      </c>
      <c r="T5332">
        <v>1727.7</v>
      </c>
      <c r="V5332" s="1">
        <v>44272</v>
      </c>
      <c r="W5332">
        <v>1729.2</v>
      </c>
      <c r="Y5332" s="1">
        <v>43990</v>
      </c>
      <c r="Z5332">
        <v>0.87519999999999998</v>
      </c>
      <c r="AB5332" s="1">
        <v>44021</v>
      </c>
      <c r="AC5332">
        <v>1.379</v>
      </c>
      <c r="AE5332" s="1">
        <v>43994</v>
      </c>
      <c r="AF5332">
        <v>-0.51400000000000001</v>
      </c>
      <c r="AH5332" s="1">
        <v>43994</v>
      </c>
      <c r="AI5332">
        <v>-0.52059999999999995</v>
      </c>
      <c r="AK5332" s="1">
        <v>44061</v>
      </c>
      <c r="AL5332">
        <v>0.25</v>
      </c>
      <c r="AW5332" s="1">
        <v>45181</v>
      </c>
      <c r="AX5332">
        <v>57.2</v>
      </c>
      <c r="AZ5332" s="1">
        <v>44012</v>
      </c>
      <c r="BA5332">
        <v>97.391000000000005</v>
      </c>
      <c r="BC5332" s="1">
        <v>43985</v>
      </c>
      <c r="BD5332">
        <v>108.9</v>
      </c>
      <c r="BF5332" s="1">
        <v>44263</v>
      </c>
      <c r="BG5332">
        <v>25.47</v>
      </c>
      <c r="BI5332" s="1">
        <v>44263</v>
      </c>
      <c r="BJ5332">
        <v>3821.35</v>
      </c>
      <c r="BL5332" s="1">
        <v>43976</v>
      </c>
      <c r="BM5332">
        <v>1307.607</v>
      </c>
      <c r="BO5332" s="1">
        <v>44272</v>
      </c>
      <c r="BP5332">
        <v>26.03</v>
      </c>
      <c r="BR5332" s="1">
        <v>44272</v>
      </c>
      <c r="BS5332">
        <v>64.599999999999994</v>
      </c>
      <c r="BX5332" s="1">
        <v>46023</v>
      </c>
      <c r="BY5332" t="s">
        <v>43</v>
      </c>
      <c r="CA5332" s="1">
        <v>46023</v>
      </c>
      <c r="CB5332" t="s">
        <v>43</v>
      </c>
      <c r="CD5332" s="1">
        <v>46023</v>
      </c>
      <c r="CE5332">
        <v>374.2</v>
      </c>
      <c r="CG5332" s="1">
        <v>46023</v>
      </c>
      <c r="CH5332" t="s">
        <v>43</v>
      </c>
      <c r="CV5332" s="1">
        <v>45695</v>
      </c>
      <c r="CW5332">
        <v>108.44</v>
      </c>
      <c r="DB5332" s="1">
        <v>44277</v>
      </c>
      <c r="DC5332">
        <v>192.47730000000001</v>
      </c>
      <c r="DE5332" s="1">
        <v>43990</v>
      </c>
      <c r="DF5332">
        <v>0.15720000000000001</v>
      </c>
      <c r="DH5332">
        <v>43990</v>
      </c>
      <c r="DI5332">
        <v>0.2261</v>
      </c>
      <c r="DK5332">
        <v>44285</v>
      </c>
      <c r="DL5332">
        <v>1683.95</v>
      </c>
    </row>
    <row r="5333" spans="1:116" x14ac:dyDescent="0.25">
      <c r="A5333" s="1">
        <v>44251</v>
      </c>
      <c r="B5333">
        <v>1796.4</v>
      </c>
      <c r="D5333" s="1">
        <v>44251</v>
      </c>
      <c r="E5333">
        <v>1805.8</v>
      </c>
      <c r="G5333" s="1">
        <v>44251</v>
      </c>
      <c r="H5333">
        <v>1805.8</v>
      </c>
      <c r="J5333" s="1">
        <v>44251</v>
      </c>
      <c r="K5333">
        <v>1799</v>
      </c>
      <c r="M5333" s="1">
        <v>44251</v>
      </c>
      <c r="N5333">
        <v>17</v>
      </c>
      <c r="P5333" s="1">
        <v>44251</v>
      </c>
      <c r="Q5333">
        <v>15</v>
      </c>
      <c r="S5333" s="1">
        <v>43994</v>
      </c>
      <c r="T5333">
        <v>1730.75</v>
      </c>
      <c r="V5333" s="1">
        <v>44273</v>
      </c>
      <c r="W5333">
        <v>1734.6</v>
      </c>
      <c r="Y5333" s="1">
        <v>43991</v>
      </c>
      <c r="Z5333">
        <v>0.82530000000000003</v>
      </c>
      <c r="AB5333" s="1">
        <v>44022</v>
      </c>
      <c r="AC5333">
        <v>1.3924000000000001</v>
      </c>
      <c r="AE5333" s="1">
        <v>43997</v>
      </c>
      <c r="AF5333">
        <v>-0.52500000000000002</v>
      </c>
      <c r="AH5333" s="1">
        <v>43997</v>
      </c>
      <c r="AI5333">
        <v>-0.53149999999999997</v>
      </c>
      <c r="AK5333" s="1">
        <v>44062</v>
      </c>
      <c r="AL5333">
        <v>0.25</v>
      </c>
      <c r="AW5333" s="1">
        <v>45182</v>
      </c>
      <c r="AX5333">
        <v>59.5</v>
      </c>
      <c r="AZ5333" s="1">
        <v>44013</v>
      </c>
      <c r="BA5333">
        <v>97.195999999999998</v>
      </c>
      <c r="BC5333" s="1">
        <v>43986</v>
      </c>
      <c r="BD5333">
        <v>109.15</v>
      </c>
      <c r="BF5333" s="1">
        <v>44264</v>
      </c>
      <c r="BG5333">
        <v>24.03</v>
      </c>
      <c r="BI5333" s="1">
        <v>44264</v>
      </c>
      <c r="BJ5333">
        <v>3875.44</v>
      </c>
      <c r="BL5333" s="1">
        <v>43977</v>
      </c>
      <c r="BM5333">
        <v>1320.7370000000001</v>
      </c>
      <c r="BO5333" s="1">
        <v>44273</v>
      </c>
      <c r="BP5333">
        <v>26.321000000000002</v>
      </c>
      <c r="BR5333" s="1">
        <v>44273</v>
      </c>
      <c r="BS5333">
        <v>60</v>
      </c>
      <c r="BX5333" s="1">
        <v>46024</v>
      </c>
      <c r="BY5333">
        <v>398.28</v>
      </c>
      <c r="CA5333" s="1">
        <v>46024</v>
      </c>
      <c r="CB5333">
        <v>10372572</v>
      </c>
      <c r="CD5333" s="1">
        <v>46024</v>
      </c>
      <c r="CE5333">
        <v>372.3</v>
      </c>
      <c r="CG5333" s="1">
        <v>46024</v>
      </c>
      <c r="CH5333">
        <v>149013.40410000001</v>
      </c>
      <c r="CV5333" s="1">
        <v>45698</v>
      </c>
      <c r="CW5333">
        <v>108.49</v>
      </c>
      <c r="DB5333" s="1">
        <v>44278</v>
      </c>
      <c r="DC5333">
        <v>191.05070000000001</v>
      </c>
      <c r="DE5333" s="1">
        <v>43991</v>
      </c>
      <c r="DF5333">
        <v>0.15759999999999999</v>
      </c>
      <c r="DH5333">
        <v>43991</v>
      </c>
      <c r="DI5333">
        <v>0.2024</v>
      </c>
      <c r="DK5333">
        <v>44286</v>
      </c>
      <c r="DL5333">
        <v>1691.05</v>
      </c>
    </row>
    <row r="5334" spans="1:116" x14ac:dyDescent="0.25">
      <c r="A5334" s="1">
        <v>44252</v>
      </c>
      <c r="B5334">
        <v>1775.4</v>
      </c>
      <c r="D5334" s="1">
        <v>44252</v>
      </c>
      <c r="E5334">
        <v>1804.9</v>
      </c>
      <c r="G5334" s="1">
        <v>44252</v>
      </c>
      <c r="H5334">
        <v>1805</v>
      </c>
      <c r="J5334" s="1">
        <v>44252</v>
      </c>
      <c r="K5334">
        <v>1763.9</v>
      </c>
      <c r="M5334" s="1">
        <v>44252</v>
      </c>
      <c r="N5334">
        <v>316252</v>
      </c>
      <c r="P5334" s="1">
        <v>44252</v>
      </c>
      <c r="Q5334">
        <v>358410</v>
      </c>
      <c r="S5334" s="1">
        <v>43997</v>
      </c>
      <c r="T5334">
        <v>1725.16</v>
      </c>
      <c r="V5334" s="1">
        <v>44274</v>
      </c>
      <c r="W5334">
        <v>1743.9</v>
      </c>
      <c r="Y5334" s="1">
        <v>43992</v>
      </c>
      <c r="Z5334">
        <v>0.72629999999999995</v>
      </c>
      <c r="AB5334" s="1">
        <v>44025</v>
      </c>
      <c r="AC5334">
        <v>1.4061999999999999</v>
      </c>
      <c r="AE5334" s="1">
        <v>43998</v>
      </c>
      <c r="AF5334">
        <v>-0.52800000000000002</v>
      </c>
      <c r="AH5334" s="1">
        <v>43998</v>
      </c>
      <c r="AI5334">
        <v>-0.53400000000000003</v>
      </c>
      <c r="AK5334" s="1">
        <v>44063</v>
      </c>
      <c r="AL5334">
        <v>0.25</v>
      </c>
      <c r="AW5334" s="1">
        <v>45183</v>
      </c>
      <c r="AX5334">
        <v>61.4</v>
      </c>
      <c r="AZ5334" s="1">
        <v>44014</v>
      </c>
      <c r="BA5334">
        <v>97.316999999999993</v>
      </c>
      <c r="BC5334" s="1">
        <v>43987</v>
      </c>
      <c r="BD5334">
        <v>109.59</v>
      </c>
      <c r="BF5334" s="1">
        <v>44265</v>
      </c>
      <c r="BG5334">
        <v>22.56</v>
      </c>
      <c r="BI5334" s="1">
        <v>44265</v>
      </c>
      <c r="BJ5334">
        <v>3898.81</v>
      </c>
      <c r="BL5334" s="1">
        <v>43978</v>
      </c>
      <c r="BM5334">
        <v>1325.9349999999999</v>
      </c>
      <c r="BO5334" s="1">
        <v>44274</v>
      </c>
      <c r="BP5334">
        <v>26.292000000000002</v>
      </c>
      <c r="BR5334" s="1">
        <v>44274</v>
      </c>
      <c r="BS5334">
        <v>61.42</v>
      </c>
      <c r="BX5334" s="1">
        <v>46027</v>
      </c>
      <c r="BY5334">
        <v>408.76</v>
      </c>
      <c r="CA5334" s="1">
        <v>46027</v>
      </c>
      <c r="CB5334">
        <v>13410637</v>
      </c>
      <c r="CD5334" s="1">
        <v>46027</v>
      </c>
      <c r="CE5334">
        <v>372.3</v>
      </c>
      <c r="CG5334" s="1">
        <v>46027</v>
      </c>
      <c r="CH5334">
        <v>152551.10620000001</v>
      </c>
      <c r="CV5334" s="1">
        <v>45699</v>
      </c>
      <c r="CW5334">
        <v>108.46</v>
      </c>
      <c r="DB5334" s="1">
        <v>44279</v>
      </c>
      <c r="DC5334">
        <v>191.93539999999999</v>
      </c>
      <c r="DE5334" s="1">
        <v>43992</v>
      </c>
      <c r="DF5334">
        <v>0.1653</v>
      </c>
      <c r="DH5334">
        <v>43992</v>
      </c>
      <c r="DI5334">
        <v>0.16669999999999999</v>
      </c>
      <c r="DK5334">
        <v>44287</v>
      </c>
      <c r="DL5334">
        <v>1726.05</v>
      </c>
    </row>
    <row r="5335" spans="1:116" x14ac:dyDescent="0.25">
      <c r="A5335" s="1">
        <v>44253</v>
      </c>
      <c r="B5335">
        <v>1728.8</v>
      </c>
      <c r="D5335" s="1">
        <v>44253</v>
      </c>
      <c r="E5335">
        <v>1770.9</v>
      </c>
      <c r="G5335" s="1">
        <v>44253</v>
      </c>
      <c r="H5335">
        <v>1773.8</v>
      </c>
      <c r="J5335" s="1">
        <v>44253</v>
      </c>
      <c r="K5335">
        <v>1714.9</v>
      </c>
      <c r="M5335" s="1">
        <v>44253</v>
      </c>
      <c r="N5335">
        <v>362549</v>
      </c>
      <c r="P5335" s="1">
        <v>44253</v>
      </c>
      <c r="Q5335">
        <v>349340</v>
      </c>
      <c r="S5335" s="1">
        <v>43998</v>
      </c>
      <c r="T5335">
        <v>1726.53</v>
      </c>
      <c r="V5335" s="1">
        <v>44277</v>
      </c>
      <c r="W5335">
        <v>1740.4</v>
      </c>
      <c r="Y5335" s="1">
        <v>43993</v>
      </c>
      <c r="Z5335">
        <v>0.66900000000000004</v>
      </c>
      <c r="AB5335" s="1">
        <v>44026</v>
      </c>
      <c r="AC5335">
        <v>1.4098999999999999</v>
      </c>
      <c r="AE5335" s="1">
        <v>43999</v>
      </c>
      <c r="AF5335">
        <v>-0.52900000000000003</v>
      </c>
      <c r="AH5335" s="1">
        <v>43999</v>
      </c>
      <c r="AI5335">
        <v>-0.53569999999999995</v>
      </c>
      <c r="AK5335" s="1">
        <v>44064</v>
      </c>
      <c r="AL5335">
        <v>0.25</v>
      </c>
      <c r="AW5335" s="1">
        <v>45184</v>
      </c>
      <c r="AX5335">
        <v>64.8</v>
      </c>
      <c r="AZ5335" s="1">
        <v>44015</v>
      </c>
      <c r="BA5335">
        <v>97.171999999999997</v>
      </c>
      <c r="BC5335" s="1">
        <v>43990</v>
      </c>
      <c r="BD5335">
        <v>108.43</v>
      </c>
      <c r="BF5335" s="1">
        <v>44266</v>
      </c>
      <c r="BG5335">
        <v>21.91</v>
      </c>
      <c r="BI5335" s="1">
        <v>44266</v>
      </c>
      <c r="BJ5335">
        <v>3939.34</v>
      </c>
      <c r="BL5335" s="1">
        <v>43979</v>
      </c>
      <c r="BM5335">
        <v>1331.761</v>
      </c>
      <c r="BO5335" s="1">
        <v>44277</v>
      </c>
      <c r="BP5335">
        <v>25.741</v>
      </c>
      <c r="BR5335" s="1">
        <v>44277</v>
      </c>
      <c r="BS5335">
        <v>61.55</v>
      </c>
      <c r="BX5335" s="1">
        <v>46028</v>
      </c>
      <c r="BY5335">
        <v>413.18</v>
      </c>
      <c r="CA5335" s="1">
        <v>46028</v>
      </c>
      <c r="CB5335">
        <v>11640912</v>
      </c>
      <c r="CD5335" s="1">
        <v>46028</v>
      </c>
      <c r="CE5335">
        <v>373</v>
      </c>
      <c r="CG5335" s="1">
        <v>46028</v>
      </c>
      <c r="CH5335">
        <v>154001.04759999999</v>
      </c>
      <c r="CV5335" s="1">
        <v>45700</v>
      </c>
      <c r="CW5335">
        <v>107.81</v>
      </c>
      <c r="DB5335" s="1">
        <v>44280</v>
      </c>
      <c r="DC5335">
        <v>191.02850000000001</v>
      </c>
      <c r="DE5335" s="1">
        <v>43993</v>
      </c>
      <c r="DF5335">
        <v>0.16020000000000001</v>
      </c>
      <c r="DH5335">
        <v>43993</v>
      </c>
      <c r="DI5335">
        <v>0.19670000000000001</v>
      </c>
      <c r="DK5335">
        <v>44292</v>
      </c>
      <c r="DL5335">
        <v>1744.65</v>
      </c>
    </row>
    <row r="5336" spans="1:116" x14ac:dyDescent="0.25">
      <c r="A5336" s="1">
        <v>44256</v>
      </c>
      <c r="B5336">
        <v>1723</v>
      </c>
      <c r="D5336" s="1">
        <v>44256</v>
      </c>
      <c r="E5336">
        <v>1732.8</v>
      </c>
      <c r="G5336" s="1">
        <v>44256</v>
      </c>
      <c r="H5336">
        <v>1757.4</v>
      </c>
      <c r="J5336" s="1">
        <v>44256</v>
      </c>
      <c r="K5336">
        <v>1717.2</v>
      </c>
      <c r="M5336" s="1">
        <v>44256</v>
      </c>
      <c r="N5336">
        <v>241917</v>
      </c>
      <c r="P5336" s="1">
        <v>44256</v>
      </c>
      <c r="Q5336">
        <v>345653</v>
      </c>
      <c r="S5336" s="1">
        <v>43999</v>
      </c>
      <c r="T5336">
        <v>1726.95</v>
      </c>
      <c r="V5336" s="1">
        <v>44278</v>
      </c>
      <c r="W5336">
        <v>1727.5</v>
      </c>
      <c r="Y5336" s="1">
        <v>43994</v>
      </c>
      <c r="Z5336">
        <v>0.70340000000000003</v>
      </c>
      <c r="AB5336" s="1">
        <v>44027</v>
      </c>
      <c r="AC5336">
        <v>1.3995</v>
      </c>
      <c r="AE5336" s="1">
        <v>44000</v>
      </c>
      <c r="AF5336">
        <v>-0.57499999999999996</v>
      </c>
      <c r="AH5336" s="1">
        <v>44000</v>
      </c>
      <c r="AI5336">
        <v>-0.58120000000000005</v>
      </c>
      <c r="AK5336" s="1">
        <v>44067</v>
      </c>
      <c r="AL5336">
        <v>0.25</v>
      </c>
      <c r="AW5336" s="1">
        <v>45187</v>
      </c>
      <c r="AX5336">
        <v>59.6</v>
      </c>
      <c r="AZ5336" s="1">
        <v>44018</v>
      </c>
      <c r="BA5336">
        <v>96.724999999999994</v>
      </c>
      <c r="BC5336" s="1">
        <v>43991</v>
      </c>
      <c r="BD5336">
        <v>107.76</v>
      </c>
      <c r="BF5336" s="1">
        <v>44267</v>
      </c>
      <c r="BG5336">
        <v>20.69</v>
      </c>
      <c r="BI5336" s="1">
        <v>44267</v>
      </c>
      <c r="BJ5336">
        <v>3943.34</v>
      </c>
      <c r="BL5336" s="1">
        <v>43980</v>
      </c>
      <c r="BM5336">
        <v>1330.7529999999999</v>
      </c>
      <c r="BO5336" s="1">
        <v>44278</v>
      </c>
      <c r="BP5336">
        <v>25.2</v>
      </c>
      <c r="BR5336" s="1">
        <v>44278</v>
      </c>
      <c r="BS5336">
        <v>57.76</v>
      </c>
      <c r="BX5336" s="1">
        <v>46029</v>
      </c>
      <c r="BY5336">
        <v>409.23</v>
      </c>
      <c r="CA5336" s="1">
        <v>46029</v>
      </c>
      <c r="CB5336">
        <v>10589452</v>
      </c>
      <c r="CD5336" s="1">
        <v>46029</v>
      </c>
      <c r="CE5336">
        <v>373</v>
      </c>
      <c r="CG5336" s="1">
        <v>46029</v>
      </c>
      <c r="CH5336">
        <v>152203.28719999999</v>
      </c>
      <c r="CV5336" s="1">
        <v>45701</v>
      </c>
      <c r="CW5336">
        <v>108.41</v>
      </c>
      <c r="DB5336" s="1">
        <v>44281</v>
      </c>
      <c r="DC5336">
        <v>191.84690000000001</v>
      </c>
      <c r="DE5336" s="1">
        <v>43994</v>
      </c>
      <c r="DF5336">
        <v>0.15</v>
      </c>
      <c r="DH5336">
        <v>43994</v>
      </c>
      <c r="DI5336">
        <v>0.193</v>
      </c>
      <c r="DK5336">
        <v>44293</v>
      </c>
      <c r="DL5336">
        <v>1738.05</v>
      </c>
    </row>
    <row r="5337" spans="1:116" x14ac:dyDescent="0.25">
      <c r="A5337" s="1">
        <v>44257</v>
      </c>
      <c r="B5337">
        <v>1733.6</v>
      </c>
      <c r="D5337" s="1">
        <v>44257</v>
      </c>
      <c r="E5337">
        <v>1722.8</v>
      </c>
      <c r="G5337" s="1">
        <v>44257</v>
      </c>
      <c r="H5337">
        <v>1737.8</v>
      </c>
      <c r="J5337" s="1">
        <v>44257</v>
      </c>
      <c r="K5337">
        <v>1704.6</v>
      </c>
      <c r="M5337" s="1">
        <v>44257</v>
      </c>
      <c r="N5337">
        <v>235964</v>
      </c>
      <c r="P5337" s="1">
        <v>44257</v>
      </c>
      <c r="Q5337">
        <v>341428</v>
      </c>
      <c r="S5337" s="1">
        <v>44000</v>
      </c>
      <c r="T5337">
        <v>1722.93</v>
      </c>
      <c r="V5337" s="1">
        <v>44279</v>
      </c>
      <c r="W5337">
        <v>1735.5</v>
      </c>
      <c r="Y5337" s="1">
        <v>43997</v>
      </c>
      <c r="Z5337">
        <v>0.72150000000000003</v>
      </c>
      <c r="AB5337" s="1">
        <v>44028</v>
      </c>
      <c r="AC5337">
        <v>1.4061999999999999</v>
      </c>
      <c r="AE5337" s="1">
        <v>44001</v>
      </c>
      <c r="AF5337">
        <v>-0.61499999999999999</v>
      </c>
      <c r="AH5337" s="1">
        <v>44001</v>
      </c>
      <c r="AI5337">
        <v>-0.62070000000000003</v>
      </c>
      <c r="AK5337" s="1">
        <v>44068</v>
      </c>
      <c r="AL5337">
        <v>0.25</v>
      </c>
      <c r="AW5337" s="1">
        <v>45188</v>
      </c>
      <c r="AX5337">
        <v>57.5</v>
      </c>
      <c r="AZ5337" s="1">
        <v>44019</v>
      </c>
      <c r="BA5337">
        <v>96.881</v>
      </c>
      <c r="BC5337" s="1">
        <v>43992</v>
      </c>
      <c r="BD5337">
        <v>107.12</v>
      </c>
      <c r="BF5337" s="1">
        <v>44270</v>
      </c>
      <c r="BG5337">
        <v>20.03</v>
      </c>
      <c r="BI5337" s="1">
        <v>44270</v>
      </c>
      <c r="BJ5337">
        <v>3968.94</v>
      </c>
      <c r="BL5337" s="1">
        <v>43982</v>
      </c>
      <c r="BM5337">
        <v>1330.9849999999999</v>
      </c>
      <c r="BO5337" s="1">
        <v>44279</v>
      </c>
      <c r="BP5337">
        <v>25.201000000000001</v>
      </c>
      <c r="BR5337" s="1">
        <v>44279</v>
      </c>
      <c r="BS5337">
        <v>61.18</v>
      </c>
      <c r="BX5337" s="1">
        <v>46030</v>
      </c>
      <c r="BY5337">
        <v>411.49</v>
      </c>
      <c r="CA5337" s="1">
        <v>46030</v>
      </c>
      <c r="CB5337">
        <v>8705926</v>
      </c>
      <c r="CD5337" s="1">
        <v>46030</v>
      </c>
      <c r="CE5337">
        <v>373</v>
      </c>
      <c r="CG5337" s="1">
        <v>46030</v>
      </c>
      <c r="CH5337">
        <v>151904.8469</v>
      </c>
      <c r="CV5337" s="1">
        <v>45702</v>
      </c>
      <c r="CW5337">
        <v>108.61</v>
      </c>
      <c r="DB5337" s="1">
        <v>44284</v>
      </c>
      <c r="DC5337">
        <v>189.624</v>
      </c>
      <c r="DE5337" s="1">
        <v>43997</v>
      </c>
      <c r="DF5337">
        <v>0.15260000000000001</v>
      </c>
      <c r="DH5337">
        <v>43997</v>
      </c>
      <c r="DI5337">
        <v>0.189</v>
      </c>
      <c r="DK5337">
        <v>44294</v>
      </c>
      <c r="DL5337">
        <v>1755.5</v>
      </c>
    </row>
    <row r="5338" spans="1:116" x14ac:dyDescent="0.25">
      <c r="A5338" s="1">
        <v>44258</v>
      </c>
      <c r="B5338">
        <v>1715.8</v>
      </c>
      <c r="D5338" s="1">
        <v>44258</v>
      </c>
      <c r="E5338">
        <v>1736.5</v>
      </c>
      <c r="G5338" s="1">
        <v>44258</v>
      </c>
      <c r="H5338">
        <v>1739.1</v>
      </c>
      <c r="J5338" s="1">
        <v>44258</v>
      </c>
      <c r="K5338">
        <v>1699.4</v>
      </c>
      <c r="M5338" s="1">
        <v>44258</v>
      </c>
      <c r="N5338">
        <v>255653</v>
      </c>
      <c r="P5338" s="1">
        <v>44258</v>
      </c>
      <c r="Q5338">
        <v>332823</v>
      </c>
      <c r="S5338" s="1">
        <v>44001</v>
      </c>
      <c r="T5338">
        <v>1743.87</v>
      </c>
      <c r="V5338" s="1">
        <v>44280</v>
      </c>
      <c r="W5338">
        <v>1727.3</v>
      </c>
      <c r="Y5338" s="1">
        <v>43998</v>
      </c>
      <c r="Z5338">
        <v>0.75280000000000002</v>
      </c>
      <c r="AB5338" s="1">
        <v>44029</v>
      </c>
      <c r="AC5338">
        <v>1.4469000000000001</v>
      </c>
      <c r="AE5338" s="1">
        <v>44004</v>
      </c>
      <c r="AF5338">
        <v>-0.64600000000000002</v>
      </c>
      <c r="AH5338" s="1">
        <v>44004</v>
      </c>
      <c r="AI5338">
        <v>-0.65139999999999998</v>
      </c>
      <c r="AK5338" s="1">
        <v>44069</v>
      </c>
      <c r="AL5338">
        <v>0.25</v>
      </c>
      <c r="AW5338" s="1">
        <v>45189</v>
      </c>
      <c r="AX5338">
        <v>57.2</v>
      </c>
      <c r="AZ5338" s="1">
        <v>44020</v>
      </c>
      <c r="BA5338">
        <v>96.427999999999997</v>
      </c>
      <c r="BC5338" s="1">
        <v>43993</v>
      </c>
      <c r="BD5338">
        <v>106.87</v>
      </c>
      <c r="BF5338" s="1">
        <v>44271</v>
      </c>
      <c r="BG5338">
        <v>19.79</v>
      </c>
      <c r="BI5338" s="1">
        <v>44271</v>
      </c>
      <c r="BJ5338">
        <v>3962.71</v>
      </c>
      <c r="BL5338" s="1">
        <v>43983</v>
      </c>
      <c r="BM5338">
        <v>1334.902</v>
      </c>
      <c r="BO5338" s="1">
        <v>44280</v>
      </c>
      <c r="BP5338">
        <v>25.021999999999998</v>
      </c>
      <c r="BR5338" s="1">
        <v>44280</v>
      </c>
      <c r="BS5338">
        <v>58.56</v>
      </c>
      <c r="BX5338" s="1">
        <v>46031</v>
      </c>
      <c r="BY5338">
        <v>414.47</v>
      </c>
      <c r="CA5338" s="1">
        <v>46031</v>
      </c>
      <c r="CB5338">
        <v>14011238</v>
      </c>
      <c r="CD5338" s="1">
        <v>46031</v>
      </c>
      <c r="CE5338">
        <v>372.1</v>
      </c>
      <c r="CG5338" s="1">
        <v>46031</v>
      </c>
      <c r="CH5338">
        <v>153744.24660000001</v>
      </c>
      <c r="CV5338" s="1">
        <v>45706</v>
      </c>
      <c r="CW5338">
        <v>108.26</v>
      </c>
      <c r="DB5338" s="1">
        <v>44285</v>
      </c>
      <c r="DC5338">
        <v>186.46100000000001</v>
      </c>
      <c r="DE5338" s="1">
        <v>43998</v>
      </c>
      <c r="DF5338">
        <v>0.15210000000000001</v>
      </c>
      <c r="DH5338">
        <v>43998</v>
      </c>
      <c r="DI5338">
        <v>0.19919999999999999</v>
      </c>
      <c r="DK5338">
        <v>44295</v>
      </c>
      <c r="DL5338">
        <v>1741.2</v>
      </c>
    </row>
    <row r="5339" spans="1:116" x14ac:dyDescent="0.25">
      <c r="A5339" s="1">
        <v>44259</v>
      </c>
      <c r="B5339">
        <v>1700.7</v>
      </c>
      <c r="D5339" s="1">
        <v>44259</v>
      </c>
      <c r="E5339">
        <v>1708.4</v>
      </c>
      <c r="G5339" s="1">
        <v>44259</v>
      </c>
      <c r="H5339">
        <v>1721.6</v>
      </c>
      <c r="J5339" s="1">
        <v>44259</v>
      </c>
      <c r="K5339">
        <v>1687.6</v>
      </c>
      <c r="M5339" s="1">
        <v>44259</v>
      </c>
      <c r="N5339">
        <v>277449</v>
      </c>
      <c r="P5339" s="1">
        <v>44259</v>
      </c>
      <c r="Q5339">
        <v>321906</v>
      </c>
      <c r="S5339" s="1">
        <v>44004</v>
      </c>
      <c r="T5339">
        <v>1754.43</v>
      </c>
      <c r="V5339" s="1">
        <v>44281</v>
      </c>
      <c r="W5339">
        <v>1734.7</v>
      </c>
      <c r="Y5339" s="1">
        <v>43999</v>
      </c>
      <c r="Z5339">
        <v>0.73799999999999999</v>
      </c>
      <c r="AB5339" s="1">
        <v>44032</v>
      </c>
      <c r="AC5339">
        <v>1.4471000000000001</v>
      </c>
      <c r="AE5339" s="1">
        <v>44005</v>
      </c>
      <c r="AF5339">
        <v>-0.67100000000000004</v>
      </c>
      <c r="AH5339" s="1">
        <v>44005</v>
      </c>
      <c r="AI5339">
        <v>-0.67669999999999997</v>
      </c>
      <c r="AK5339" s="1">
        <v>44070</v>
      </c>
      <c r="AL5339">
        <v>0.25</v>
      </c>
      <c r="AW5339" s="1">
        <v>45190</v>
      </c>
      <c r="AX5339">
        <v>55.9</v>
      </c>
      <c r="AZ5339" s="1">
        <v>44021</v>
      </c>
      <c r="BA5339">
        <v>96.7</v>
      </c>
      <c r="BC5339" s="1">
        <v>43994</v>
      </c>
      <c r="BD5339">
        <v>107.38</v>
      </c>
      <c r="BF5339" s="1">
        <v>44272</v>
      </c>
      <c r="BG5339">
        <v>19.23</v>
      </c>
      <c r="BI5339" s="1">
        <v>44272</v>
      </c>
      <c r="BJ5339">
        <v>3974.12</v>
      </c>
      <c r="BL5339" s="1">
        <v>43984</v>
      </c>
      <c r="BM5339">
        <v>1345.309</v>
      </c>
      <c r="BO5339" s="1">
        <v>44281</v>
      </c>
      <c r="BP5339">
        <v>25.091999999999999</v>
      </c>
      <c r="BR5339" s="1">
        <v>44281</v>
      </c>
      <c r="BS5339">
        <v>60.97</v>
      </c>
      <c r="BX5339" s="1">
        <v>46034</v>
      </c>
      <c r="BY5339">
        <v>422.23</v>
      </c>
      <c r="CA5339" s="1">
        <v>46034</v>
      </c>
      <c r="CB5339">
        <v>20904133</v>
      </c>
      <c r="CD5339" s="1">
        <v>46034</v>
      </c>
      <c r="CE5339">
        <v>374.4</v>
      </c>
      <c r="CG5339" s="1">
        <v>46034</v>
      </c>
      <c r="CH5339">
        <v>158791.0098</v>
      </c>
      <c r="CV5339" s="1">
        <v>45707</v>
      </c>
      <c r="CW5339">
        <v>108.48</v>
      </c>
      <c r="DB5339" s="1">
        <v>44286</v>
      </c>
      <c r="DC5339">
        <v>189.7346</v>
      </c>
      <c r="DE5339" s="1">
        <v>43999</v>
      </c>
      <c r="DF5339">
        <v>0.14710000000000001</v>
      </c>
      <c r="DH5339">
        <v>43999</v>
      </c>
      <c r="DI5339">
        <v>0.19520000000000001</v>
      </c>
      <c r="DK5339">
        <v>44298</v>
      </c>
      <c r="DL5339">
        <v>1732.85</v>
      </c>
    </row>
    <row r="5340" spans="1:116" x14ac:dyDescent="0.25">
      <c r="A5340" s="1">
        <v>44260</v>
      </c>
      <c r="B5340">
        <v>1698.5</v>
      </c>
      <c r="D5340" s="1">
        <v>44260</v>
      </c>
      <c r="E5340">
        <v>1695.3</v>
      </c>
      <c r="G5340" s="1">
        <v>44260</v>
      </c>
      <c r="H5340">
        <v>1705.7</v>
      </c>
      <c r="J5340" s="1">
        <v>44260</v>
      </c>
      <c r="K5340">
        <v>1683</v>
      </c>
      <c r="M5340" s="1">
        <v>44260</v>
      </c>
      <c r="N5340">
        <v>269333</v>
      </c>
      <c r="P5340" s="1">
        <v>44260</v>
      </c>
      <c r="Q5340">
        <v>302732</v>
      </c>
      <c r="S5340" s="1">
        <v>44005</v>
      </c>
      <c r="T5340">
        <v>1768.41</v>
      </c>
      <c r="V5340" s="1">
        <v>44284</v>
      </c>
      <c r="W5340">
        <v>1714.6</v>
      </c>
      <c r="Y5340" s="1">
        <v>44000</v>
      </c>
      <c r="Z5340">
        <v>0.70840000000000003</v>
      </c>
      <c r="AB5340" s="1">
        <v>44033</v>
      </c>
      <c r="AC5340">
        <v>1.4742999999999999</v>
      </c>
      <c r="AE5340" s="1">
        <v>44006</v>
      </c>
      <c r="AF5340">
        <v>-0.66100000000000003</v>
      </c>
      <c r="AH5340" s="1">
        <v>44006</v>
      </c>
      <c r="AI5340">
        <v>-0.66710000000000003</v>
      </c>
      <c r="AK5340" s="1">
        <v>44071</v>
      </c>
      <c r="AL5340">
        <v>0.25</v>
      </c>
      <c r="AW5340" s="1">
        <v>45191</v>
      </c>
      <c r="AX5340">
        <v>54.9</v>
      </c>
      <c r="AZ5340" s="1">
        <v>44022</v>
      </c>
      <c r="BA5340">
        <v>96.652000000000001</v>
      </c>
      <c r="BC5340" s="1">
        <v>43997</v>
      </c>
      <c r="BD5340">
        <v>107.33</v>
      </c>
      <c r="BF5340" s="1">
        <v>44273</v>
      </c>
      <c r="BG5340">
        <v>21.58</v>
      </c>
      <c r="BI5340" s="1">
        <v>44273</v>
      </c>
      <c r="BJ5340">
        <v>3915.46</v>
      </c>
      <c r="BL5340" s="1">
        <v>43985</v>
      </c>
      <c r="BM5340">
        <v>1358.9570000000001</v>
      </c>
      <c r="BO5340" s="1">
        <v>44284</v>
      </c>
      <c r="BP5340">
        <v>24.747</v>
      </c>
      <c r="BR5340" s="1">
        <v>44284</v>
      </c>
      <c r="BS5340">
        <v>61.56</v>
      </c>
      <c r="BX5340" s="1">
        <v>46035</v>
      </c>
      <c r="BY5340">
        <v>421.63</v>
      </c>
      <c r="CA5340" s="1">
        <v>46035</v>
      </c>
      <c r="CB5340">
        <v>16681219</v>
      </c>
      <c r="CD5340" s="1">
        <v>46035</v>
      </c>
      <c r="CE5340">
        <v>375.6</v>
      </c>
      <c r="CG5340" s="1">
        <v>46035</v>
      </c>
      <c r="CH5340">
        <v>159647.035</v>
      </c>
      <c r="CV5340" s="1">
        <v>45708</v>
      </c>
      <c r="CW5340">
        <v>108.7</v>
      </c>
      <c r="DB5340" s="1">
        <v>44287</v>
      </c>
      <c r="DC5340">
        <v>191.15020000000001</v>
      </c>
      <c r="DE5340" s="1">
        <v>44000</v>
      </c>
      <c r="DF5340">
        <v>0.14449999999999999</v>
      </c>
      <c r="DH5340">
        <v>44000</v>
      </c>
      <c r="DI5340">
        <v>0.1933</v>
      </c>
      <c r="DK5340">
        <v>44299</v>
      </c>
      <c r="DL5340">
        <v>1747.95</v>
      </c>
    </row>
    <row r="5341" spans="1:116" x14ac:dyDescent="0.25">
      <c r="A5341" s="1">
        <v>44263</v>
      </c>
      <c r="B5341">
        <v>1678</v>
      </c>
      <c r="D5341" s="1">
        <v>44263</v>
      </c>
      <c r="E5341">
        <v>1701.6</v>
      </c>
      <c r="G5341" s="1">
        <v>44263</v>
      </c>
      <c r="H5341">
        <v>1712</v>
      </c>
      <c r="J5341" s="1">
        <v>44263</v>
      </c>
      <c r="K5341">
        <v>1673.3</v>
      </c>
      <c r="M5341" s="1">
        <v>44263</v>
      </c>
      <c r="N5341">
        <v>273905</v>
      </c>
      <c r="P5341" s="1">
        <v>44263</v>
      </c>
      <c r="Q5341">
        <v>290198</v>
      </c>
      <c r="S5341" s="1">
        <v>44006</v>
      </c>
      <c r="T5341">
        <v>1761.17</v>
      </c>
      <c r="V5341" s="1">
        <v>44285</v>
      </c>
      <c r="W5341">
        <v>1686</v>
      </c>
      <c r="Y5341" s="1">
        <v>44001</v>
      </c>
      <c r="Z5341">
        <v>0.69369999999999998</v>
      </c>
      <c r="AB5341" s="1">
        <v>44034</v>
      </c>
      <c r="AC5341">
        <v>1.4765999999999999</v>
      </c>
      <c r="AE5341" s="1">
        <v>44007</v>
      </c>
      <c r="AF5341">
        <v>-0.66600000000000004</v>
      </c>
      <c r="AH5341" s="1">
        <v>44007</v>
      </c>
      <c r="AI5341">
        <v>-0.67190000000000005</v>
      </c>
      <c r="AK5341" s="1">
        <v>44074</v>
      </c>
      <c r="AL5341">
        <v>0.25</v>
      </c>
      <c r="AW5341" s="1">
        <v>45194</v>
      </c>
      <c r="AX5341">
        <v>46.2</v>
      </c>
      <c r="AZ5341" s="1">
        <v>44025</v>
      </c>
      <c r="BA5341">
        <v>96.463999999999999</v>
      </c>
      <c r="BC5341" s="1">
        <v>43998</v>
      </c>
      <c r="BD5341">
        <v>107.32</v>
      </c>
      <c r="BF5341" s="1">
        <v>44274</v>
      </c>
      <c r="BG5341">
        <v>20.95</v>
      </c>
      <c r="BI5341" s="1">
        <v>44274</v>
      </c>
      <c r="BJ5341">
        <v>3913.1</v>
      </c>
      <c r="BL5341" s="1">
        <v>43986</v>
      </c>
      <c r="BM5341">
        <v>1360.4280000000001</v>
      </c>
      <c r="BO5341" s="1">
        <v>44285</v>
      </c>
      <c r="BP5341">
        <v>24.137</v>
      </c>
      <c r="BR5341" s="1">
        <v>44285</v>
      </c>
      <c r="BS5341">
        <v>60.55</v>
      </c>
      <c r="BX5341" s="1">
        <v>46036</v>
      </c>
      <c r="BY5341">
        <v>425.94</v>
      </c>
      <c r="CA5341" s="1">
        <v>46036</v>
      </c>
      <c r="CB5341">
        <v>18305538</v>
      </c>
      <c r="CD5341" s="1">
        <v>46036</v>
      </c>
      <c r="CE5341">
        <v>375.6</v>
      </c>
      <c r="CG5341" s="1">
        <v>46036</v>
      </c>
      <c r="CH5341">
        <v>159073.6954</v>
      </c>
      <c r="CV5341" s="1">
        <v>45709</v>
      </c>
      <c r="CW5341">
        <v>108.92</v>
      </c>
      <c r="DB5341" s="1">
        <v>44291</v>
      </c>
      <c r="DC5341">
        <v>191.1944</v>
      </c>
      <c r="DE5341" s="1">
        <v>44001</v>
      </c>
      <c r="DF5341">
        <v>0.14710000000000001</v>
      </c>
      <c r="DH5341">
        <v>44001</v>
      </c>
      <c r="DI5341">
        <v>0.1855</v>
      </c>
      <c r="DK5341">
        <v>44300</v>
      </c>
      <c r="DL5341">
        <v>1735.55</v>
      </c>
    </row>
    <row r="5342" spans="1:116" x14ac:dyDescent="0.25">
      <c r="A5342" s="1">
        <v>44264</v>
      </c>
      <c r="B5342">
        <v>1716.9</v>
      </c>
      <c r="D5342" s="1">
        <v>44264</v>
      </c>
      <c r="E5342">
        <v>1679.3</v>
      </c>
      <c r="G5342" s="1">
        <v>44264</v>
      </c>
      <c r="H5342">
        <v>1718.7</v>
      </c>
      <c r="J5342" s="1">
        <v>44264</v>
      </c>
      <c r="K5342">
        <v>1676.7</v>
      </c>
      <c r="M5342" s="1">
        <v>44264</v>
      </c>
      <c r="N5342">
        <v>248946</v>
      </c>
      <c r="P5342" s="1">
        <v>44264</v>
      </c>
      <c r="Q5342">
        <v>266619</v>
      </c>
      <c r="S5342" s="1">
        <v>44007</v>
      </c>
      <c r="T5342">
        <v>1763.79</v>
      </c>
      <c r="V5342" s="1">
        <v>44286</v>
      </c>
      <c r="W5342">
        <v>1715.6</v>
      </c>
      <c r="Y5342" s="1">
        <v>44004</v>
      </c>
      <c r="Z5342">
        <v>0.70850000000000002</v>
      </c>
      <c r="AB5342" s="1">
        <v>44035</v>
      </c>
      <c r="AC5342">
        <v>1.4454</v>
      </c>
      <c r="AE5342" s="1">
        <v>44008</v>
      </c>
      <c r="AF5342">
        <v>-0.69699999999999995</v>
      </c>
      <c r="AH5342" s="1">
        <v>44008</v>
      </c>
      <c r="AI5342">
        <v>-0.70369999999999999</v>
      </c>
      <c r="AK5342" s="1">
        <v>44075</v>
      </c>
      <c r="AL5342">
        <v>0.25</v>
      </c>
      <c r="AW5342" s="1">
        <v>45195</v>
      </c>
      <c r="AX5342">
        <v>44.4</v>
      </c>
      <c r="AZ5342" s="1">
        <v>44026</v>
      </c>
      <c r="BA5342">
        <v>96.259</v>
      </c>
      <c r="BC5342" s="1">
        <v>43999</v>
      </c>
      <c r="BD5342">
        <v>107.01</v>
      </c>
      <c r="BF5342" s="1">
        <v>44277</v>
      </c>
      <c r="BG5342">
        <v>18.88</v>
      </c>
      <c r="BI5342" s="1">
        <v>44277</v>
      </c>
      <c r="BJ5342">
        <v>3940.59</v>
      </c>
      <c r="BL5342" s="1">
        <v>43987</v>
      </c>
      <c r="BM5342">
        <v>1375.0039999999999</v>
      </c>
      <c r="BO5342" s="1">
        <v>44286</v>
      </c>
      <c r="BP5342">
        <v>24.532</v>
      </c>
      <c r="BR5342" s="1">
        <v>44286</v>
      </c>
      <c r="BS5342">
        <v>59.16</v>
      </c>
      <c r="BX5342" s="1">
        <v>46037</v>
      </c>
      <c r="BY5342">
        <v>423.33</v>
      </c>
      <c r="CA5342" s="1">
        <v>46037</v>
      </c>
      <c r="CB5342">
        <v>14253249</v>
      </c>
      <c r="CD5342" s="1">
        <v>46037</v>
      </c>
      <c r="CE5342">
        <v>375.8</v>
      </c>
      <c r="CG5342" s="1">
        <v>46037</v>
      </c>
      <c r="CH5342">
        <v>159306.97159999999</v>
      </c>
      <c r="CV5342" s="1">
        <v>45712</v>
      </c>
      <c r="CW5342">
        <v>109.16</v>
      </c>
      <c r="DB5342" s="1">
        <v>44292</v>
      </c>
      <c r="DC5342">
        <v>192.76490000000001</v>
      </c>
      <c r="DE5342" s="1">
        <v>44004</v>
      </c>
      <c r="DF5342">
        <v>0.13950000000000001</v>
      </c>
      <c r="DH5342">
        <v>44004</v>
      </c>
      <c r="DI5342">
        <v>0.19170000000000001</v>
      </c>
      <c r="DK5342">
        <v>44301</v>
      </c>
      <c r="DL5342">
        <v>1757.2</v>
      </c>
    </row>
    <row r="5343" spans="1:116" x14ac:dyDescent="0.25">
      <c r="A5343" s="1">
        <v>44265</v>
      </c>
      <c r="B5343">
        <v>1721.8</v>
      </c>
      <c r="D5343" s="1">
        <v>44265</v>
      </c>
      <c r="E5343">
        <v>1714.5</v>
      </c>
      <c r="G5343" s="1">
        <v>44265</v>
      </c>
      <c r="H5343">
        <v>1725.3</v>
      </c>
      <c r="J5343" s="1">
        <v>44265</v>
      </c>
      <c r="K5343">
        <v>1705.6</v>
      </c>
      <c r="M5343" s="1">
        <v>44265</v>
      </c>
      <c r="N5343">
        <v>226890</v>
      </c>
      <c r="P5343" s="1">
        <v>44265</v>
      </c>
      <c r="Q5343">
        <v>248013</v>
      </c>
      <c r="S5343" s="1">
        <v>44008</v>
      </c>
      <c r="T5343">
        <v>1771.29</v>
      </c>
      <c r="V5343" s="1">
        <v>44287</v>
      </c>
      <c r="W5343">
        <v>1728.4</v>
      </c>
      <c r="Y5343" s="1">
        <v>44005</v>
      </c>
      <c r="Z5343">
        <v>0.71179999999999999</v>
      </c>
      <c r="AB5343" s="1">
        <v>44036</v>
      </c>
      <c r="AC5343">
        <v>1.5018</v>
      </c>
      <c r="AE5343" s="1">
        <v>44011</v>
      </c>
      <c r="AF5343">
        <v>-0.72699999999999998</v>
      </c>
      <c r="AH5343" s="1">
        <v>44011</v>
      </c>
      <c r="AI5343">
        <v>-0.73270000000000002</v>
      </c>
      <c r="AK5343" s="1">
        <v>44076</v>
      </c>
      <c r="AL5343">
        <v>0.25</v>
      </c>
      <c r="AW5343" s="1">
        <v>45196</v>
      </c>
      <c r="AX5343">
        <v>48.3</v>
      </c>
      <c r="AZ5343" s="1">
        <v>44027</v>
      </c>
      <c r="BA5343">
        <v>96.081000000000003</v>
      </c>
      <c r="BC5343" s="1">
        <v>44000</v>
      </c>
      <c r="BD5343">
        <v>106.97</v>
      </c>
      <c r="BF5343" s="1">
        <v>44278</v>
      </c>
      <c r="BG5343">
        <v>20.3</v>
      </c>
      <c r="BI5343" s="1">
        <v>44278</v>
      </c>
      <c r="BJ5343">
        <v>3910.52</v>
      </c>
      <c r="BL5343" s="1">
        <v>43990</v>
      </c>
      <c r="BM5343">
        <v>1378.95</v>
      </c>
      <c r="BO5343" s="1">
        <v>44287</v>
      </c>
      <c r="BP5343">
        <v>24.948</v>
      </c>
      <c r="BR5343" s="1">
        <v>44287</v>
      </c>
      <c r="BS5343">
        <v>61.45</v>
      </c>
      <c r="BX5343" s="1">
        <v>46038</v>
      </c>
      <c r="BY5343">
        <v>421.29</v>
      </c>
      <c r="CA5343" s="1">
        <v>46038</v>
      </c>
      <c r="CB5343">
        <v>20951571</v>
      </c>
      <c r="CD5343" s="1">
        <v>46038</v>
      </c>
      <c r="CE5343">
        <v>379.6</v>
      </c>
      <c r="CG5343" s="1">
        <v>46038</v>
      </c>
      <c r="CH5343">
        <v>160923.0632</v>
      </c>
      <c r="CV5343" s="1">
        <v>45713</v>
      </c>
      <c r="CW5343">
        <v>109.62</v>
      </c>
      <c r="DB5343" s="1">
        <v>44293</v>
      </c>
      <c r="DC5343">
        <v>192.61</v>
      </c>
      <c r="DE5343" s="1">
        <v>44005</v>
      </c>
      <c r="DF5343">
        <v>0.13439999999999999</v>
      </c>
      <c r="DH5343">
        <v>44005</v>
      </c>
      <c r="DI5343">
        <v>0.1857</v>
      </c>
      <c r="DK5343">
        <v>44302</v>
      </c>
      <c r="DL5343">
        <v>1774.45</v>
      </c>
    </row>
    <row r="5344" spans="1:116" x14ac:dyDescent="0.25">
      <c r="A5344" s="1">
        <v>44266</v>
      </c>
      <c r="B5344">
        <v>1722.6</v>
      </c>
      <c r="D5344" s="1">
        <v>44266</v>
      </c>
      <c r="E5344">
        <v>1725</v>
      </c>
      <c r="G5344" s="1">
        <v>44266</v>
      </c>
      <c r="H5344">
        <v>1738</v>
      </c>
      <c r="J5344" s="1">
        <v>44266</v>
      </c>
      <c r="K5344">
        <v>1716.8</v>
      </c>
      <c r="M5344" s="1">
        <v>44266</v>
      </c>
      <c r="N5344">
        <v>215341</v>
      </c>
      <c r="P5344" s="1">
        <v>44266</v>
      </c>
      <c r="Q5344">
        <v>227181</v>
      </c>
      <c r="S5344" s="1">
        <v>44011</v>
      </c>
      <c r="T5344">
        <v>1772.82</v>
      </c>
      <c r="V5344" s="1">
        <v>44288</v>
      </c>
      <c r="W5344">
        <v>1728.4</v>
      </c>
      <c r="Y5344" s="1">
        <v>44006</v>
      </c>
      <c r="Z5344">
        <v>0.67900000000000005</v>
      </c>
      <c r="AB5344" s="1">
        <v>44039</v>
      </c>
      <c r="AC5344">
        <v>1.5175000000000001</v>
      </c>
      <c r="AE5344" s="1">
        <v>44012</v>
      </c>
      <c r="AF5344">
        <v>-0.70499999999999996</v>
      </c>
      <c r="AH5344" s="1">
        <v>44012</v>
      </c>
      <c r="AI5344">
        <v>-0.71020000000000005</v>
      </c>
      <c r="AK5344" s="1">
        <v>44077</v>
      </c>
      <c r="AL5344">
        <v>0.25</v>
      </c>
      <c r="AW5344" s="1">
        <v>45197</v>
      </c>
      <c r="AX5344">
        <v>48.9</v>
      </c>
      <c r="AZ5344" s="1">
        <v>44028</v>
      </c>
      <c r="BA5344">
        <v>96.346000000000004</v>
      </c>
      <c r="BC5344" s="1">
        <v>44001</v>
      </c>
      <c r="BD5344">
        <v>106.87</v>
      </c>
      <c r="BF5344" s="1">
        <v>44279</v>
      </c>
      <c r="BG5344">
        <v>21.2</v>
      </c>
      <c r="BI5344" s="1">
        <v>44279</v>
      </c>
      <c r="BJ5344">
        <v>3889.14</v>
      </c>
      <c r="BL5344" s="1">
        <v>43991</v>
      </c>
      <c r="BM5344">
        <v>1374.0650000000001</v>
      </c>
      <c r="BO5344" s="1">
        <v>44288</v>
      </c>
      <c r="BP5344">
        <v>24.948</v>
      </c>
      <c r="BR5344" s="1">
        <v>44288</v>
      </c>
      <c r="BS5344">
        <v>61.45</v>
      </c>
      <c r="BX5344" s="1">
        <v>46041</v>
      </c>
      <c r="BY5344" t="s">
        <v>43</v>
      </c>
      <c r="CA5344" s="1">
        <v>46041</v>
      </c>
      <c r="CB5344" t="s">
        <v>43</v>
      </c>
      <c r="CD5344" s="1">
        <v>46041</v>
      </c>
      <c r="CE5344">
        <v>379.6</v>
      </c>
      <c r="CG5344" s="1">
        <v>46041</v>
      </c>
      <c r="CH5344" t="s">
        <v>43</v>
      </c>
      <c r="CV5344" s="1">
        <v>45714</v>
      </c>
      <c r="CW5344">
        <v>109.71</v>
      </c>
      <c r="DB5344" s="1">
        <v>44294</v>
      </c>
      <c r="DC5344">
        <v>194.44589999999999</v>
      </c>
      <c r="DE5344" s="1">
        <v>44006</v>
      </c>
      <c r="DF5344">
        <v>0.13689999999999999</v>
      </c>
      <c r="DH5344">
        <v>44006</v>
      </c>
      <c r="DI5344">
        <v>0.18759999999999999</v>
      </c>
      <c r="DK5344">
        <v>44305</v>
      </c>
      <c r="DL5344">
        <v>1774.5</v>
      </c>
    </row>
    <row r="5345" spans="1:116" x14ac:dyDescent="0.25">
      <c r="A5345" s="1">
        <v>44267</v>
      </c>
      <c r="B5345">
        <v>1719.8</v>
      </c>
      <c r="D5345" s="1">
        <v>44267</v>
      </c>
      <c r="E5345">
        <v>1720.5</v>
      </c>
      <c r="G5345" s="1">
        <v>44267</v>
      </c>
      <c r="H5345">
        <v>1728</v>
      </c>
      <c r="J5345" s="1">
        <v>44267</v>
      </c>
      <c r="K5345">
        <v>1696.6</v>
      </c>
      <c r="M5345" s="1">
        <v>44267</v>
      </c>
      <c r="N5345">
        <v>232207</v>
      </c>
      <c r="P5345" s="1">
        <v>44267</v>
      </c>
      <c r="Q5345">
        <v>216266</v>
      </c>
      <c r="S5345" s="1">
        <v>44012</v>
      </c>
      <c r="T5345">
        <v>1780.96</v>
      </c>
      <c r="V5345" s="1">
        <v>44291</v>
      </c>
      <c r="W5345">
        <v>1728.8</v>
      </c>
      <c r="Y5345" s="1">
        <v>44007</v>
      </c>
      <c r="Z5345">
        <v>0.68559999999999999</v>
      </c>
      <c r="AB5345" s="1">
        <v>44040</v>
      </c>
      <c r="AC5345">
        <v>1.504</v>
      </c>
      <c r="AE5345" s="1">
        <v>44013</v>
      </c>
      <c r="AF5345">
        <v>-0.70799999999999996</v>
      </c>
      <c r="AH5345" s="1">
        <v>44013</v>
      </c>
      <c r="AI5345">
        <v>-0.7127</v>
      </c>
      <c r="AK5345" s="1">
        <v>44078</v>
      </c>
      <c r="AL5345">
        <v>0.25</v>
      </c>
      <c r="AW5345" s="1">
        <v>45198</v>
      </c>
      <c r="AX5345">
        <v>45.1</v>
      </c>
      <c r="AZ5345" s="1">
        <v>44029</v>
      </c>
      <c r="BA5345">
        <v>95.941999999999993</v>
      </c>
      <c r="BC5345" s="1">
        <v>44004</v>
      </c>
      <c r="BD5345">
        <v>106.91</v>
      </c>
      <c r="BF5345" s="1">
        <v>44280</v>
      </c>
      <c r="BG5345">
        <v>19.809999999999999</v>
      </c>
      <c r="BI5345" s="1">
        <v>44280</v>
      </c>
      <c r="BJ5345">
        <v>3909.52</v>
      </c>
      <c r="BL5345" s="1">
        <v>43992</v>
      </c>
      <c r="BM5345">
        <v>1370.6420000000001</v>
      </c>
      <c r="BO5345" s="1">
        <v>44291</v>
      </c>
      <c r="BP5345">
        <v>24.78</v>
      </c>
      <c r="BR5345" s="1">
        <v>44291</v>
      </c>
      <c r="BS5345">
        <v>58.65</v>
      </c>
      <c r="BX5345" s="1">
        <v>46042</v>
      </c>
      <c r="BY5345">
        <v>437.23</v>
      </c>
      <c r="CA5345" s="1">
        <v>46042</v>
      </c>
      <c r="CB5345">
        <v>21308137</v>
      </c>
      <c r="CD5345" s="1">
        <v>46042</v>
      </c>
      <c r="CE5345">
        <v>378.2</v>
      </c>
      <c r="CG5345" s="1">
        <v>46042</v>
      </c>
      <c r="CH5345">
        <v>165078.15710000001</v>
      </c>
      <c r="CV5345" s="1">
        <v>45715</v>
      </c>
      <c r="CW5345">
        <v>109.58</v>
      </c>
      <c r="DB5345" s="1">
        <v>44295</v>
      </c>
      <c r="DC5345">
        <v>192.9639</v>
      </c>
      <c r="DE5345" s="1">
        <v>44007</v>
      </c>
      <c r="DF5345">
        <v>0.13689999999999999</v>
      </c>
      <c r="DH5345">
        <v>44007</v>
      </c>
      <c r="DI5345">
        <v>0.1857</v>
      </c>
      <c r="DK5345">
        <v>44306</v>
      </c>
      <c r="DL5345">
        <v>1777.85</v>
      </c>
    </row>
    <row r="5346" spans="1:116" x14ac:dyDescent="0.25">
      <c r="A5346" s="1">
        <v>44270</v>
      </c>
      <c r="B5346">
        <v>1729.2</v>
      </c>
      <c r="D5346" s="1">
        <v>44270</v>
      </c>
      <c r="E5346">
        <v>1726.5</v>
      </c>
      <c r="G5346" s="1">
        <v>44270</v>
      </c>
      <c r="H5346">
        <v>1733.2</v>
      </c>
      <c r="J5346" s="1">
        <v>44270</v>
      </c>
      <c r="K5346">
        <v>1719.2</v>
      </c>
      <c r="M5346" s="1">
        <v>44270</v>
      </c>
      <c r="N5346">
        <v>163045</v>
      </c>
      <c r="P5346" s="1">
        <v>44270</v>
      </c>
      <c r="Q5346">
        <v>210101</v>
      </c>
      <c r="S5346" s="1">
        <v>44013</v>
      </c>
      <c r="T5346">
        <v>1770.09</v>
      </c>
      <c r="V5346" s="1">
        <v>44292</v>
      </c>
      <c r="W5346">
        <v>1743</v>
      </c>
      <c r="Y5346" s="1">
        <v>44008</v>
      </c>
      <c r="Z5346">
        <v>0.64129999999999998</v>
      </c>
      <c r="AB5346" s="1">
        <v>44041</v>
      </c>
      <c r="AC5346">
        <v>1.5309999999999999</v>
      </c>
      <c r="AE5346" s="1">
        <v>44014</v>
      </c>
      <c r="AF5346">
        <v>-0.748</v>
      </c>
      <c r="AH5346" s="1">
        <v>44014</v>
      </c>
      <c r="AI5346">
        <v>-0.75309999999999999</v>
      </c>
      <c r="AK5346" s="1">
        <v>44081</v>
      </c>
      <c r="AL5346">
        <v>0.25</v>
      </c>
      <c r="AW5346" s="1">
        <v>45201</v>
      </c>
      <c r="AX5346">
        <v>47.3</v>
      </c>
      <c r="AZ5346" s="1">
        <v>44032</v>
      </c>
      <c r="BA5346">
        <v>95.831999999999994</v>
      </c>
      <c r="BC5346" s="1">
        <v>44005</v>
      </c>
      <c r="BD5346">
        <v>106.52</v>
      </c>
      <c r="BF5346" s="1">
        <v>44281</v>
      </c>
      <c r="BG5346">
        <v>18.86</v>
      </c>
      <c r="BI5346" s="1">
        <v>44281</v>
      </c>
      <c r="BJ5346">
        <v>3974.54</v>
      </c>
      <c r="BL5346" s="1">
        <v>43993</v>
      </c>
      <c r="BM5346">
        <v>1350.44</v>
      </c>
      <c r="BO5346" s="1">
        <v>44292</v>
      </c>
      <c r="BP5346">
        <v>25.227</v>
      </c>
      <c r="BR5346" s="1">
        <v>44292</v>
      </c>
      <c r="BS5346">
        <v>59.33</v>
      </c>
      <c r="BX5346" s="1">
        <v>46043</v>
      </c>
      <c r="BY5346">
        <v>443.6</v>
      </c>
      <c r="CA5346" s="1">
        <v>46043</v>
      </c>
      <c r="CB5346">
        <v>38830228</v>
      </c>
      <c r="CD5346" s="1">
        <v>46043</v>
      </c>
      <c r="CE5346">
        <v>376.8</v>
      </c>
      <c r="CG5346" s="1">
        <v>46043</v>
      </c>
      <c r="CH5346">
        <v>168577.93229999999</v>
      </c>
      <c r="CV5346" s="1">
        <v>45716</v>
      </c>
      <c r="CW5346">
        <v>110.34</v>
      </c>
      <c r="DB5346" s="1">
        <v>44298</v>
      </c>
      <c r="DC5346">
        <v>191.62569999999999</v>
      </c>
      <c r="DE5346" s="1">
        <v>44008</v>
      </c>
      <c r="DF5346">
        <v>0.13689999999999999</v>
      </c>
      <c r="DH5346">
        <v>44008</v>
      </c>
      <c r="DI5346">
        <v>0.1661</v>
      </c>
      <c r="DK5346">
        <v>44307</v>
      </c>
      <c r="DL5346">
        <v>1798.2</v>
      </c>
    </row>
    <row r="5347" spans="1:116" x14ac:dyDescent="0.25">
      <c r="A5347" s="1">
        <v>44271</v>
      </c>
      <c r="B5347">
        <v>1730.9</v>
      </c>
      <c r="D5347" s="1">
        <v>44271</v>
      </c>
      <c r="E5347">
        <v>1730.7</v>
      </c>
      <c r="G5347" s="1">
        <v>44271</v>
      </c>
      <c r="H5347">
        <v>1740.5</v>
      </c>
      <c r="J5347" s="1">
        <v>44271</v>
      </c>
      <c r="K5347">
        <v>1724.4</v>
      </c>
      <c r="M5347" s="1">
        <v>44271</v>
      </c>
      <c r="N5347">
        <v>173891</v>
      </c>
      <c r="P5347" s="1">
        <v>44271</v>
      </c>
      <c r="Q5347">
        <v>209474</v>
      </c>
      <c r="S5347" s="1">
        <v>44014</v>
      </c>
      <c r="T5347">
        <v>1775.38</v>
      </c>
      <c r="V5347" s="1">
        <v>44293</v>
      </c>
      <c r="W5347">
        <v>1741.6</v>
      </c>
      <c r="Y5347" s="1">
        <v>44011</v>
      </c>
      <c r="Z5347">
        <v>0.62339999999999995</v>
      </c>
      <c r="AB5347" s="1">
        <v>44042</v>
      </c>
      <c r="AC5347">
        <v>1.5228999999999999</v>
      </c>
      <c r="AE5347" s="1">
        <v>44015</v>
      </c>
      <c r="AF5347">
        <v>-0.748</v>
      </c>
      <c r="AH5347" s="1">
        <v>44015</v>
      </c>
      <c r="AI5347">
        <v>-0.75309999999999999</v>
      </c>
      <c r="AK5347" s="1">
        <v>44082</v>
      </c>
      <c r="AL5347">
        <v>0.25</v>
      </c>
      <c r="AW5347" s="1">
        <v>45202</v>
      </c>
      <c r="AX5347">
        <v>46</v>
      </c>
      <c r="AZ5347" s="1">
        <v>44033</v>
      </c>
      <c r="BA5347">
        <v>95.117000000000004</v>
      </c>
      <c r="BC5347" s="1">
        <v>44006</v>
      </c>
      <c r="BD5347">
        <v>107.04</v>
      </c>
      <c r="BF5347" s="1">
        <v>44284</v>
      </c>
      <c r="BG5347">
        <v>20.74</v>
      </c>
      <c r="BI5347" s="1">
        <v>44284</v>
      </c>
      <c r="BJ5347">
        <v>3971.09</v>
      </c>
      <c r="BL5347" s="1">
        <v>43994</v>
      </c>
      <c r="BM5347">
        <v>1354.318</v>
      </c>
      <c r="BO5347" s="1">
        <v>44293</v>
      </c>
      <c r="BP5347">
        <v>25.247</v>
      </c>
      <c r="BR5347" s="1">
        <v>44293</v>
      </c>
      <c r="BS5347">
        <v>59.77</v>
      </c>
      <c r="BX5347" s="1">
        <v>46044</v>
      </c>
      <c r="BY5347">
        <v>451.79</v>
      </c>
      <c r="CA5347" s="1">
        <v>46044</v>
      </c>
      <c r="CB5347">
        <v>19251185</v>
      </c>
      <c r="CD5347" s="1">
        <v>46044</v>
      </c>
      <c r="CE5347">
        <v>377.5</v>
      </c>
      <c r="CG5347" s="1">
        <v>46044</v>
      </c>
      <c r="CH5347">
        <v>167693.4333</v>
      </c>
      <c r="CV5347" s="1">
        <v>45719</v>
      </c>
      <c r="CW5347">
        <v>110.64</v>
      </c>
      <c r="DB5347" s="1">
        <v>44299</v>
      </c>
      <c r="DC5347">
        <v>193.27359999999999</v>
      </c>
      <c r="DE5347" s="1">
        <v>44011</v>
      </c>
      <c r="DF5347">
        <v>0.1217</v>
      </c>
      <c r="DH5347">
        <v>44011</v>
      </c>
      <c r="DI5347">
        <v>0.14849999999999999</v>
      </c>
      <c r="DK5347">
        <v>44308</v>
      </c>
      <c r="DL5347">
        <v>1787.75</v>
      </c>
    </row>
    <row r="5348" spans="1:116" x14ac:dyDescent="0.25">
      <c r="A5348" s="1">
        <v>44272</v>
      </c>
      <c r="B5348">
        <v>1727.1</v>
      </c>
      <c r="D5348" s="1">
        <v>44272</v>
      </c>
      <c r="E5348">
        <v>1730</v>
      </c>
      <c r="G5348" s="1">
        <v>44272</v>
      </c>
      <c r="H5348">
        <v>1750.6</v>
      </c>
      <c r="J5348" s="1">
        <v>44272</v>
      </c>
      <c r="K5348">
        <v>1722</v>
      </c>
      <c r="M5348" s="1">
        <v>44272</v>
      </c>
      <c r="N5348">
        <v>220553</v>
      </c>
      <c r="P5348" s="1">
        <v>44272</v>
      </c>
      <c r="Q5348">
        <v>209166</v>
      </c>
      <c r="S5348" s="1">
        <v>44015</v>
      </c>
      <c r="T5348">
        <v>1775.95</v>
      </c>
      <c r="V5348" s="1">
        <v>44294</v>
      </c>
      <c r="W5348">
        <v>1758.2</v>
      </c>
      <c r="Y5348" s="1">
        <v>44012</v>
      </c>
      <c r="Z5348">
        <v>0.65610000000000002</v>
      </c>
      <c r="AB5348" s="1">
        <v>44043</v>
      </c>
      <c r="AC5348">
        <v>1.5545</v>
      </c>
      <c r="AE5348" s="1">
        <v>44018</v>
      </c>
      <c r="AF5348">
        <v>-0.78900000000000003</v>
      </c>
      <c r="AH5348" s="1">
        <v>44018</v>
      </c>
      <c r="AI5348">
        <v>-0.79479999999999995</v>
      </c>
      <c r="AK5348" s="1">
        <v>44083</v>
      </c>
      <c r="AL5348">
        <v>0.25</v>
      </c>
      <c r="AW5348" s="1">
        <v>45203</v>
      </c>
      <c r="AX5348">
        <v>50.3</v>
      </c>
      <c r="AZ5348" s="1">
        <v>44034</v>
      </c>
      <c r="BA5348">
        <v>94.988</v>
      </c>
      <c r="BC5348" s="1">
        <v>44007</v>
      </c>
      <c r="BD5348">
        <v>107.19</v>
      </c>
      <c r="BF5348" s="1">
        <v>44285</v>
      </c>
      <c r="BG5348">
        <v>19.61</v>
      </c>
      <c r="BI5348" s="1">
        <v>44285</v>
      </c>
      <c r="BJ5348">
        <v>3958.55</v>
      </c>
      <c r="BL5348" s="1">
        <v>43997</v>
      </c>
      <c r="BM5348">
        <v>1352.8989999999999</v>
      </c>
      <c r="BO5348" s="1">
        <v>44294</v>
      </c>
      <c r="BP5348">
        <v>25.585000000000001</v>
      </c>
      <c r="BR5348" s="1">
        <v>44294</v>
      </c>
      <c r="BS5348">
        <v>59.6</v>
      </c>
      <c r="BX5348" s="1">
        <v>46045</v>
      </c>
      <c r="BY5348">
        <v>458</v>
      </c>
      <c r="CA5348" s="1">
        <v>46045</v>
      </c>
      <c r="CB5348">
        <v>21531873</v>
      </c>
      <c r="CD5348" s="1">
        <v>46045</v>
      </c>
      <c r="CE5348">
        <v>379.9</v>
      </c>
      <c r="CG5348" s="1">
        <v>46045</v>
      </c>
      <c r="CH5348">
        <v>172747.0099</v>
      </c>
      <c r="CV5348" s="1">
        <v>45720</v>
      </c>
      <c r="CW5348">
        <v>110.25</v>
      </c>
      <c r="DB5348" s="1">
        <v>44300</v>
      </c>
      <c r="DC5348">
        <v>192.0239</v>
      </c>
      <c r="DE5348" s="1">
        <v>44012</v>
      </c>
      <c r="DF5348">
        <v>0.1293</v>
      </c>
      <c r="DH5348">
        <v>44012</v>
      </c>
      <c r="DI5348">
        <v>0.14849999999999999</v>
      </c>
      <c r="DK5348">
        <v>44309</v>
      </c>
      <c r="DL5348">
        <v>1781.8</v>
      </c>
    </row>
    <row r="5349" spans="1:116" x14ac:dyDescent="0.25">
      <c r="A5349" s="1">
        <v>44273</v>
      </c>
      <c r="B5349">
        <v>1732.5</v>
      </c>
      <c r="D5349" s="1">
        <v>44273</v>
      </c>
      <c r="E5349">
        <v>1744</v>
      </c>
      <c r="G5349" s="1">
        <v>44273</v>
      </c>
      <c r="H5349">
        <v>1754.2</v>
      </c>
      <c r="J5349" s="1">
        <v>44273</v>
      </c>
      <c r="K5349">
        <v>1716.6</v>
      </c>
      <c r="M5349" s="1">
        <v>44273</v>
      </c>
      <c r="N5349">
        <v>251758</v>
      </c>
      <c r="P5349" s="1">
        <v>44273</v>
      </c>
      <c r="Q5349">
        <v>200834</v>
      </c>
      <c r="S5349" s="1">
        <v>44018</v>
      </c>
      <c r="T5349">
        <v>1784.68</v>
      </c>
      <c r="V5349" s="1">
        <v>44295</v>
      </c>
      <c r="W5349">
        <v>1744.8</v>
      </c>
      <c r="Y5349" s="1">
        <v>44013</v>
      </c>
      <c r="Z5349">
        <v>0.67579999999999996</v>
      </c>
      <c r="AB5349" s="1">
        <v>44046</v>
      </c>
      <c r="AC5349">
        <v>1.5831</v>
      </c>
      <c r="AE5349" s="1">
        <v>44019</v>
      </c>
      <c r="AF5349">
        <v>-0.79800000000000004</v>
      </c>
      <c r="AH5349" s="1">
        <v>44019</v>
      </c>
      <c r="AI5349">
        <v>-0.8034</v>
      </c>
      <c r="AK5349" s="1">
        <v>44084</v>
      </c>
      <c r="AL5349">
        <v>0.25</v>
      </c>
      <c r="AW5349" s="1">
        <v>45204</v>
      </c>
      <c r="AX5349">
        <v>50.5</v>
      </c>
      <c r="AZ5349" s="1">
        <v>44035</v>
      </c>
      <c r="BA5349">
        <v>94.691999999999993</v>
      </c>
      <c r="BC5349" s="1">
        <v>44008</v>
      </c>
      <c r="BD5349">
        <v>107.22</v>
      </c>
      <c r="BF5349" s="1">
        <v>44286</v>
      </c>
      <c r="BG5349">
        <v>19.399999999999999</v>
      </c>
      <c r="BI5349" s="1">
        <v>44286</v>
      </c>
      <c r="BJ5349">
        <v>3972.89</v>
      </c>
      <c r="BL5349" s="1">
        <v>43998</v>
      </c>
      <c r="BM5349">
        <v>1371.758</v>
      </c>
      <c r="BO5349" s="1">
        <v>44295</v>
      </c>
      <c r="BP5349">
        <v>25.324999999999999</v>
      </c>
      <c r="BR5349" s="1">
        <v>44295</v>
      </c>
      <c r="BS5349">
        <v>59.32</v>
      </c>
      <c r="BX5349" s="1">
        <v>46048</v>
      </c>
      <c r="BY5349">
        <v>464.7</v>
      </c>
      <c r="CA5349" s="1">
        <v>46048</v>
      </c>
      <c r="CB5349">
        <v>34155974</v>
      </c>
      <c r="CD5349" s="1">
        <v>46048</v>
      </c>
      <c r="CE5349">
        <v>379.9</v>
      </c>
      <c r="CG5349" s="1">
        <v>46048</v>
      </c>
      <c r="CH5349">
        <v>177790.82120000001</v>
      </c>
      <c r="CV5349" s="1">
        <v>45721</v>
      </c>
      <c r="CW5349">
        <v>109.69</v>
      </c>
      <c r="DB5349" s="1">
        <v>44301</v>
      </c>
      <c r="DC5349">
        <v>195.39699999999999</v>
      </c>
      <c r="DE5349" s="1">
        <v>44013</v>
      </c>
      <c r="DF5349">
        <v>0.1293</v>
      </c>
      <c r="DH5349">
        <v>44013</v>
      </c>
      <c r="DI5349">
        <v>0.1603</v>
      </c>
      <c r="DK5349">
        <v>44312</v>
      </c>
      <c r="DL5349">
        <v>1773.35</v>
      </c>
    </row>
    <row r="5350" spans="1:116" x14ac:dyDescent="0.25">
      <c r="A5350" s="1">
        <v>44274</v>
      </c>
      <c r="B5350">
        <v>1741.7</v>
      </c>
      <c r="D5350" s="1">
        <v>44274</v>
      </c>
      <c r="E5350">
        <v>1733.7</v>
      </c>
      <c r="G5350" s="1">
        <v>44274</v>
      </c>
      <c r="H5350">
        <v>1746.1</v>
      </c>
      <c r="J5350" s="1">
        <v>44274</v>
      </c>
      <c r="K5350">
        <v>1727.1</v>
      </c>
      <c r="M5350" s="1">
        <v>44274</v>
      </c>
      <c r="N5350">
        <v>213282</v>
      </c>
      <c r="P5350" s="1">
        <v>44274</v>
      </c>
      <c r="Q5350">
        <v>189788</v>
      </c>
      <c r="S5350" s="1">
        <v>44019</v>
      </c>
      <c r="T5350">
        <v>1794.86</v>
      </c>
      <c r="V5350" s="1">
        <v>44298</v>
      </c>
      <c r="W5350">
        <v>1732.7</v>
      </c>
      <c r="Y5350" s="1">
        <v>44014</v>
      </c>
      <c r="Z5350">
        <v>0.66930000000000001</v>
      </c>
      <c r="AB5350" s="1">
        <v>44047</v>
      </c>
      <c r="AC5350">
        <v>1.5713999999999999</v>
      </c>
      <c r="AE5350" s="1">
        <v>44020</v>
      </c>
      <c r="AF5350">
        <v>-0.75700000000000001</v>
      </c>
      <c r="AH5350" s="1">
        <v>44020</v>
      </c>
      <c r="AI5350">
        <v>-0.7621</v>
      </c>
      <c r="AK5350" s="1">
        <v>44085</v>
      </c>
      <c r="AL5350">
        <v>0.25</v>
      </c>
      <c r="AW5350" s="1">
        <v>45205</v>
      </c>
      <c r="AX5350">
        <v>59.7</v>
      </c>
      <c r="AZ5350" s="1">
        <v>44036</v>
      </c>
      <c r="BA5350">
        <v>94.435000000000002</v>
      </c>
      <c r="BC5350" s="1">
        <v>44011</v>
      </c>
      <c r="BD5350">
        <v>107.58</v>
      </c>
      <c r="BF5350" s="1">
        <v>44287</v>
      </c>
      <c r="BG5350">
        <v>17.329999999999998</v>
      </c>
      <c r="BI5350" s="1">
        <v>44287</v>
      </c>
      <c r="BJ5350">
        <v>4019.87</v>
      </c>
      <c r="BL5350" s="1">
        <v>43999</v>
      </c>
      <c r="BM5350">
        <v>1371.45</v>
      </c>
      <c r="BO5350" s="1">
        <v>44298</v>
      </c>
      <c r="BP5350">
        <v>24.867000000000001</v>
      </c>
      <c r="BR5350" s="1">
        <v>44298</v>
      </c>
      <c r="BS5350">
        <v>59.7</v>
      </c>
      <c r="BX5350" s="1">
        <v>46049</v>
      </c>
      <c r="BY5350">
        <v>476.1</v>
      </c>
      <c r="CA5350" s="1">
        <v>46049</v>
      </c>
      <c r="CB5350">
        <v>28386220</v>
      </c>
      <c r="CD5350" s="1">
        <v>46049</v>
      </c>
      <c r="CE5350">
        <v>380.2</v>
      </c>
      <c r="CG5350" s="1">
        <v>46049</v>
      </c>
      <c r="CH5350">
        <v>177001.0796</v>
      </c>
      <c r="CV5350" s="1">
        <v>45722</v>
      </c>
      <c r="CW5350">
        <v>109.64</v>
      </c>
      <c r="DB5350" s="1">
        <v>44302</v>
      </c>
      <c r="DC5350">
        <v>196.87889999999999</v>
      </c>
      <c r="DE5350" s="1">
        <v>44014</v>
      </c>
      <c r="DF5350">
        <v>0.13689999999999999</v>
      </c>
      <c r="DH5350">
        <v>44014</v>
      </c>
      <c r="DI5350">
        <v>0.15260000000000001</v>
      </c>
      <c r="DK5350">
        <v>44313</v>
      </c>
      <c r="DL5350">
        <v>1784.15</v>
      </c>
    </row>
    <row r="5351" spans="1:116" x14ac:dyDescent="0.25">
      <c r="A5351" s="1">
        <v>44277</v>
      </c>
      <c r="B5351">
        <v>1738.1</v>
      </c>
      <c r="D5351" s="1">
        <v>44277</v>
      </c>
      <c r="E5351">
        <v>1745.6</v>
      </c>
      <c r="G5351" s="1">
        <v>44277</v>
      </c>
      <c r="H5351">
        <v>1747</v>
      </c>
      <c r="J5351" s="1">
        <v>44277</v>
      </c>
      <c r="K5351">
        <v>1726.4</v>
      </c>
      <c r="M5351" s="1">
        <v>44277</v>
      </c>
      <c r="N5351">
        <v>196311</v>
      </c>
      <c r="P5351" s="1">
        <v>44277</v>
      </c>
      <c r="Q5351">
        <v>177700</v>
      </c>
      <c r="S5351" s="1">
        <v>44020</v>
      </c>
      <c r="T5351">
        <v>1808.89</v>
      </c>
      <c r="V5351" s="1">
        <v>44299</v>
      </c>
      <c r="W5351">
        <v>1747.6</v>
      </c>
      <c r="Y5351" s="1">
        <v>44015</v>
      </c>
      <c r="Z5351">
        <v>0.66930000000000001</v>
      </c>
      <c r="AB5351" s="1">
        <v>44048</v>
      </c>
      <c r="AC5351">
        <v>1.6161000000000001</v>
      </c>
      <c r="AE5351" s="1">
        <v>44021</v>
      </c>
      <c r="AF5351">
        <v>-0.78500000000000003</v>
      </c>
      <c r="AH5351" s="1">
        <v>44021</v>
      </c>
      <c r="AI5351">
        <v>-0.79110000000000003</v>
      </c>
      <c r="AK5351" s="1">
        <v>44088</v>
      </c>
      <c r="AL5351">
        <v>0.25</v>
      </c>
      <c r="AW5351" s="1">
        <v>45208</v>
      </c>
      <c r="AX5351">
        <v>58.3</v>
      </c>
      <c r="AZ5351" s="1">
        <v>44039</v>
      </c>
      <c r="BA5351">
        <v>93.668000000000006</v>
      </c>
      <c r="BC5351" s="1">
        <v>44012</v>
      </c>
      <c r="BD5351">
        <v>107.93</v>
      </c>
      <c r="BF5351" s="1">
        <v>44291</v>
      </c>
      <c r="BG5351">
        <v>17.91</v>
      </c>
      <c r="BI5351" s="1">
        <v>44291</v>
      </c>
      <c r="BJ5351">
        <v>4077.91</v>
      </c>
      <c r="BL5351" s="1">
        <v>44000</v>
      </c>
      <c r="BM5351">
        <v>1366.201</v>
      </c>
      <c r="BO5351" s="1">
        <v>44299</v>
      </c>
      <c r="BP5351">
        <v>25.425999999999998</v>
      </c>
      <c r="BR5351" s="1">
        <v>44299</v>
      </c>
      <c r="BS5351">
        <v>60.18</v>
      </c>
      <c r="BX5351" s="1">
        <v>46050</v>
      </c>
      <c r="BY5351">
        <v>494.56</v>
      </c>
      <c r="CA5351" s="1">
        <v>46050</v>
      </c>
      <c r="CB5351">
        <v>44154580</v>
      </c>
      <c r="CD5351" s="1">
        <v>46050</v>
      </c>
      <c r="CE5351">
        <v>381.1</v>
      </c>
      <c r="CG5351" s="1">
        <v>46050</v>
      </c>
      <c r="CH5351">
        <v>185923.02</v>
      </c>
      <c r="CV5351" s="1">
        <v>45723</v>
      </c>
      <c r="CW5351">
        <v>109.46</v>
      </c>
      <c r="DB5351" s="1">
        <v>44305</v>
      </c>
      <c r="DC5351">
        <v>195.81720000000001</v>
      </c>
      <c r="DE5351" s="1">
        <v>44015</v>
      </c>
      <c r="DF5351">
        <v>0.13689999999999999</v>
      </c>
      <c r="DH5351">
        <v>44015</v>
      </c>
      <c r="DI5351">
        <v>0.15260000000000001</v>
      </c>
      <c r="DK5351">
        <v>44314</v>
      </c>
      <c r="DL5351">
        <v>1772.2</v>
      </c>
    </row>
    <row r="5352" spans="1:116" x14ac:dyDescent="0.25">
      <c r="A5352" s="1">
        <v>44278</v>
      </c>
      <c r="B5352">
        <v>1725.1</v>
      </c>
      <c r="D5352" s="1">
        <v>44278</v>
      </c>
      <c r="E5352">
        <v>1738.5</v>
      </c>
      <c r="G5352" s="1">
        <v>44278</v>
      </c>
      <c r="H5352">
        <v>1742</v>
      </c>
      <c r="J5352" s="1">
        <v>44278</v>
      </c>
      <c r="K5352">
        <v>1722.7</v>
      </c>
      <c r="M5352" s="1">
        <v>44278</v>
      </c>
      <c r="N5352">
        <v>226204</v>
      </c>
      <c r="P5352" s="1">
        <v>44278</v>
      </c>
      <c r="Q5352">
        <v>152892</v>
      </c>
      <c r="S5352" s="1">
        <v>44021</v>
      </c>
      <c r="T5352">
        <v>1803.55</v>
      </c>
      <c r="V5352" s="1">
        <v>44300</v>
      </c>
      <c r="W5352">
        <v>1736.3</v>
      </c>
      <c r="Y5352" s="1">
        <v>44018</v>
      </c>
      <c r="Z5352">
        <v>0.67589999999999995</v>
      </c>
      <c r="AB5352" s="1">
        <v>44049</v>
      </c>
      <c r="AC5352">
        <v>1.6196999999999999</v>
      </c>
      <c r="AE5352" s="1">
        <v>44022</v>
      </c>
      <c r="AF5352">
        <v>-0.76700000000000002</v>
      </c>
      <c r="AH5352" s="1">
        <v>44022</v>
      </c>
      <c r="AI5352">
        <v>-0.77149999999999996</v>
      </c>
      <c r="AK5352" s="1">
        <v>44089</v>
      </c>
      <c r="AL5352">
        <v>0.25</v>
      </c>
      <c r="AW5352" s="1">
        <v>45209</v>
      </c>
      <c r="AX5352">
        <v>56.8</v>
      </c>
      <c r="AZ5352" s="1">
        <v>44040</v>
      </c>
      <c r="BA5352">
        <v>93.695999999999998</v>
      </c>
      <c r="BC5352" s="1">
        <v>44013</v>
      </c>
      <c r="BD5352">
        <v>107.47</v>
      </c>
      <c r="BF5352" s="1">
        <v>44292</v>
      </c>
      <c r="BG5352">
        <v>18.12</v>
      </c>
      <c r="BI5352" s="1">
        <v>44292</v>
      </c>
      <c r="BJ5352">
        <v>4073.94</v>
      </c>
      <c r="BL5352" s="1">
        <v>44001</v>
      </c>
      <c r="BM5352">
        <v>1365.9949999999999</v>
      </c>
      <c r="BO5352" s="1">
        <v>44300</v>
      </c>
      <c r="BP5352">
        <v>25.524000000000001</v>
      </c>
      <c r="BR5352" s="1">
        <v>44300</v>
      </c>
      <c r="BS5352">
        <v>63.15</v>
      </c>
      <c r="BX5352" s="1">
        <v>46051</v>
      </c>
      <c r="BY5352">
        <v>495.9</v>
      </c>
      <c r="CA5352" s="1">
        <v>46051</v>
      </c>
      <c r="CB5352">
        <v>69970856</v>
      </c>
      <c r="CD5352" s="1">
        <v>46051</v>
      </c>
      <c r="CE5352">
        <v>379.9</v>
      </c>
      <c r="CG5352" s="1">
        <v>46051</v>
      </c>
      <c r="CH5352">
        <v>188760.68549999999</v>
      </c>
      <c r="CV5352" s="1">
        <v>45726</v>
      </c>
      <c r="CW5352">
        <v>109.95</v>
      </c>
      <c r="DB5352" s="1">
        <v>44306</v>
      </c>
      <c r="DC5352">
        <v>196.6799</v>
      </c>
      <c r="DE5352" s="1">
        <v>44018</v>
      </c>
      <c r="DF5352">
        <v>0.13689999999999999</v>
      </c>
      <c r="DH5352">
        <v>44018</v>
      </c>
      <c r="DI5352">
        <v>0.15659999999999999</v>
      </c>
      <c r="DK5352">
        <v>44315</v>
      </c>
      <c r="DL5352">
        <v>1762.65</v>
      </c>
    </row>
    <row r="5353" spans="1:116" x14ac:dyDescent="0.25">
      <c r="A5353" s="1">
        <v>44279</v>
      </c>
      <c r="B5353">
        <v>1733.2</v>
      </c>
      <c r="D5353" s="1">
        <v>44279</v>
      </c>
      <c r="E5353">
        <v>1725.9</v>
      </c>
      <c r="G5353" s="1">
        <v>44279</v>
      </c>
      <c r="H5353">
        <v>1737.7</v>
      </c>
      <c r="J5353" s="1">
        <v>44279</v>
      </c>
      <c r="K5353">
        <v>1722.3</v>
      </c>
      <c r="M5353" s="1">
        <v>44279</v>
      </c>
      <c r="N5353">
        <v>186524</v>
      </c>
      <c r="P5353" s="1">
        <v>44279</v>
      </c>
      <c r="Q5353">
        <v>122085</v>
      </c>
      <c r="S5353" s="1">
        <v>44022</v>
      </c>
      <c r="T5353">
        <v>1798.7</v>
      </c>
      <c r="V5353" s="1">
        <v>44301</v>
      </c>
      <c r="W5353">
        <v>1766.8</v>
      </c>
      <c r="Y5353" s="1">
        <v>44019</v>
      </c>
      <c r="Z5353">
        <v>0.63970000000000005</v>
      </c>
      <c r="AB5353" s="1">
        <v>44050</v>
      </c>
      <c r="AC5353">
        <v>1.6192</v>
      </c>
      <c r="AE5353" s="1">
        <v>44025</v>
      </c>
      <c r="AF5353">
        <v>-0.80700000000000005</v>
      </c>
      <c r="AH5353" s="1">
        <v>44025</v>
      </c>
      <c r="AI5353">
        <v>-0.8125</v>
      </c>
      <c r="AK5353" s="1">
        <v>44090</v>
      </c>
      <c r="AL5353">
        <v>0.25</v>
      </c>
      <c r="AW5353" s="1">
        <v>45210</v>
      </c>
      <c r="AX5353">
        <v>55.4</v>
      </c>
      <c r="AZ5353" s="1">
        <v>44041</v>
      </c>
      <c r="BA5353">
        <v>93.453000000000003</v>
      </c>
      <c r="BC5353" s="1">
        <v>44014</v>
      </c>
      <c r="BD5353">
        <v>107.5</v>
      </c>
      <c r="BF5353" s="1">
        <v>44293</v>
      </c>
      <c r="BG5353">
        <v>17.16</v>
      </c>
      <c r="BI5353" s="1">
        <v>44293</v>
      </c>
      <c r="BJ5353">
        <v>4079.95</v>
      </c>
      <c r="BL5353" s="1">
        <v>44004</v>
      </c>
      <c r="BM5353">
        <v>1365.365</v>
      </c>
      <c r="BO5353" s="1">
        <v>44301</v>
      </c>
      <c r="BP5353">
        <v>25.963999999999999</v>
      </c>
      <c r="BR5353" s="1">
        <v>44301</v>
      </c>
      <c r="BS5353">
        <v>63.46</v>
      </c>
      <c r="BX5353" s="1">
        <v>46052</v>
      </c>
      <c r="BY5353">
        <v>444.95</v>
      </c>
      <c r="CA5353" s="1">
        <v>46052</v>
      </c>
      <c r="CB5353">
        <v>86593519</v>
      </c>
      <c r="CD5353" s="1">
        <v>46052</v>
      </c>
      <c r="CE5353">
        <v>380.1</v>
      </c>
      <c r="CG5353" s="1">
        <v>46052</v>
      </c>
      <c r="CH5353">
        <v>174068.52679999999</v>
      </c>
      <c r="CV5353" s="1">
        <v>45727</v>
      </c>
      <c r="CW5353">
        <v>109.65</v>
      </c>
      <c r="DB5353" s="1">
        <v>44307</v>
      </c>
      <c r="DC5353">
        <v>198.3056</v>
      </c>
      <c r="DE5353" s="1">
        <v>44019</v>
      </c>
      <c r="DF5353">
        <v>0.13980000000000001</v>
      </c>
      <c r="DH5353">
        <v>44019</v>
      </c>
      <c r="DI5353">
        <v>0.15670000000000001</v>
      </c>
      <c r="DK5353">
        <v>44316</v>
      </c>
      <c r="DL5353">
        <v>1767.65</v>
      </c>
    </row>
    <row r="5354" spans="1:116" x14ac:dyDescent="0.25">
      <c r="A5354" s="1">
        <v>44280</v>
      </c>
      <c r="B5354">
        <v>1725.1</v>
      </c>
      <c r="D5354" s="1">
        <v>44280</v>
      </c>
      <c r="E5354">
        <v>1733.2</v>
      </c>
      <c r="G5354" s="1">
        <v>44280</v>
      </c>
      <c r="H5354">
        <v>1744.8</v>
      </c>
      <c r="J5354" s="1">
        <v>44280</v>
      </c>
      <c r="K5354">
        <v>1720.3</v>
      </c>
      <c r="M5354" s="1">
        <v>44280</v>
      </c>
      <c r="N5354">
        <v>226207</v>
      </c>
      <c r="P5354" s="1">
        <v>44280</v>
      </c>
      <c r="Q5354">
        <v>103075</v>
      </c>
      <c r="S5354" s="1">
        <v>44025</v>
      </c>
      <c r="T5354">
        <v>1802.76</v>
      </c>
      <c r="V5354" s="1">
        <v>44302</v>
      </c>
      <c r="W5354">
        <v>1780.2</v>
      </c>
      <c r="Y5354" s="1">
        <v>44020</v>
      </c>
      <c r="Z5354">
        <v>0.66439999999999999</v>
      </c>
      <c r="AB5354" s="1">
        <v>44053</v>
      </c>
      <c r="AC5354">
        <v>1.6093999999999999</v>
      </c>
      <c r="AE5354" s="1">
        <v>44026</v>
      </c>
      <c r="AF5354">
        <v>-0.80700000000000005</v>
      </c>
      <c r="AH5354" s="1">
        <v>44026</v>
      </c>
      <c r="AI5354">
        <v>-0.81200000000000006</v>
      </c>
      <c r="AK5354" s="1">
        <v>44091</v>
      </c>
      <c r="AL5354">
        <v>0.25</v>
      </c>
      <c r="AW5354" s="1">
        <v>45211</v>
      </c>
      <c r="AX5354">
        <v>55.9</v>
      </c>
      <c r="AZ5354" s="1">
        <v>44042</v>
      </c>
      <c r="BA5354">
        <v>93.021000000000001</v>
      </c>
      <c r="BC5354" s="1">
        <v>44015</v>
      </c>
      <c r="BD5354">
        <v>107.51</v>
      </c>
      <c r="BF5354" s="1">
        <v>44294</v>
      </c>
      <c r="BG5354">
        <v>16.95</v>
      </c>
      <c r="BI5354" s="1">
        <v>44294</v>
      </c>
      <c r="BJ5354">
        <v>4097.17</v>
      </c>
      <c r="BL5354" s="1">
        <v>44005</v>
      </c>
      <c r="BM5354">
        <v>1366.2080000000001</v>
      </c>
      <c r="BO5354" s="1">
        <v>44302</v>
      </c>
      <c r="BP5354">
        <v>26.105</v>
      </c>
      <c r="BR5354" s="1">
        <v>44302</v>
      </c>
      <c r="BS5354">
        <v>63.13</v>
      </c>
      <c r="BX5354" s="1">
        <v>46055</v>
      </c>
      <c r="BY5354">
        <v>427.13</v>
      </c>
      <c r="CA5354" s="1">
        <v>46055</v>
      </c>
      <c r="CB5354">
        <v>41626234</v>
      </c>
      <c r="CD5354" s="1">
        <v>46055</v>
      </c>
      <c r="CE5354">
        <v>380.1</v>
      </c>
      <c r="CG5354" s="1">
        <v>46055</v>
      </c>
      <c r="CH5354">
        <v>164727.42819999999</v>
      </c>
      <c r="CV5354" s="1">
        <v>45728</v>
      </c>
      <c r="CW5354">
        <v>109.52</v>
      </c>
      <c r="DB5354" s="1">
        <v>44308</v>
      </c>
      <c r="DC5354">
        <v>197.078</v>
      </c>
      <c r="DE5354" s="1">
        <v>44020</v>
      </c>
      <c r="DF5354">
        <v>0.1348</v>
      </c>
      <c r="DH5354">
        <v>44020</v>
      </c>
      <c r="DI5354">
        <v>0.15870000000000001</v>
      </c>
      <c r="DK5354">
        <v>44320</v>
      </c>
      <c r="DL5354">
        <v>1797.75</v>
      </c>
    </row>
    <row r="5355" spans="1:116" x14ac:dyDescent="0.25">
      <c r="A5355" s="1">
        <v>44281</v>
      </c>
      <c r="B5355">
        <v>1732.3</v>
      </c>
      <c r="D5355" s="1">
        <v>44281</v>
      </c>
      <c r="E5355">
        <v>1725.5</v>
      </c>
      <c r="G5355" s="1">
        <v>44281</v>
      </c>
      <c r="H5355">
        <v>1735.5</v>
      </c>
      <c r="J5355" s="1">
        <v>44281</v>
      </c>
      <c r="K5355">
        <v>1718.8</v>
      </c>
      <c r="M5355" s="1">
        <v>44281</v>
      </c>
      <c r="N5355">
        <v>172944</v>
      </c>
      <c r="P5355" s="1">
        <v>44281</v>
      </c>
      <c r="Q5355">
        <v>69508</v>
      </c>
      <c r="S5355" s="1">
        <v>44026</v>
      </c>
      <c r="T5355">
        <v>1809.36</v>
      </c>
      <c r="V5355" s="1">
        <v>44305</v>
      </c>
      <c r="W5355">
        <v>1770.6</v>
      </c>
      <c r="Y5355" s="1">
        <v>44021</v>
      </c>
      <c r="Z5355">
        <v>0.61350000000000005</v>
      </c>
      <c r="AB5355" s="1">
        <v>44054</v>
      </c>
      <c r="AC5355">
        <v>1.6263000000000001</v>
      </c>
      <c r="AE5355" s="1">
        <v>44027</v>
      </c>
      <c r="AF5355">
        <v>-0.78900000000000003</v>
      </c>
      <c r="AH5355" s="1">
        <v>44027</v>
      </c>
      <c r="AI5355">
        <v>-0.79339999999999999</v>
      </c>
      <c r="AK5355" s="1">
        <v>44092</v>
      </c>
      <c r="AL5355">
        <v>0.25</v>
      </c>
      <c r="AW5355" s="1">
        <v>45212</v>
      </c>
      <c r="AX5355">
        <v>51.2</v>
      </c>
      <c r="AZ5355" s="1">
        <v>44043</v>
      </c>
      <c r="BA5355">
        <v>93.349000000000004</v>
      </c>
      <c r="BC5355" s="1">
        <v>44018</v>
      </c>
      <c r="BD5355">
        <v>107.35</v>
      </c>
      <c r="BF5355" s="1">
        <v>44295</v>
      </c>
      <c r="BG5355">
        <v>16.690000000000001</v>
      </c>
      <c r="BI5355" s="1">
        <v>44295</v>
      </c>
      <c r="BJ5355">
        <v>4128.8</v>
      </c>
      <c r="BL5355" s="1">
        <v>44006</v>
      </c>
      <c r="BM5355">
        <v>1357.6869999999999</v>
      </c>
      <c r="BO5355" s="1">
        <v>44305</v>
      </c>
      <c r="BP5355">
        <v>25.837</v>
      </c>
      <c r="BR5355" s="1">
        <v>44305</v>
      </c>
      <c r="BS5355">
        <v>63.38</v>
      </c>
      <c r="BX5355" s="1">
        <v>46056</v>
      </c>
      <c r="BY5355">
        <v>454.29</v>
      </c>
      <c r="CA5355" s="1">
        <v>46056</v>
      </c>
      <c r="CB5355">
        <v>28703465</v>
      </c>
      <c r="CD5355" s="1">
        <v>46056</v>
      </c>
      <c r="CE5355">
        <v>378.8</v>
      </c>
      <c r="CG5355" s="1">
        <v>46056</v>
      </c>
      <c r="CH5355">
        <v>171344.45699999999</v>
      </c>
      <c r="CV5355" s="1">
        <v>45729</v>
      </c>
      <c r="CW5355">
        <v>109.68</v>
      </c>
      <c r="DB5355" s="1">
        <v>44309</v>
      </c>
      <c r="DC5355">
        <v>196.61349999999999</v>
      </c>
      <c r="DE5355" s="1">
        <v>44021</v>
      </c>
      <c r="DF5355">
        <v>0.1246</v>
      </c>
      <c r="DH5355">
        <v>44021</v>
      </c>
      <c r="DI5355">
        <v>0.15079999999999999</v>
      </c>
      <c r="DK5355">
        <v>44321</v>
      </c>
      <c r="DL5355">
        <v>1782.25</v>
      </c>
    </row>
    <row r="5356" spans="1:116" x14ac:dyDescent="0.25">
      <c r="A5356" s="1">
        <v>44284</v>
      </c>
      <c r="B5356">
        <v>1712.2</v>
      </c>
      <c r="D5356" s="1">
        <v>44284</v>
      </c>
      <c r="E5356">
        <v>1731.5</v>
      </c>
      <c r="G5356" s="1">
        <v>44284</v>
      </c>
      <c r="H5356">
        <v>1732.6</v>
      </c>
      <c r="J5356" s="1">
        <v>44284</v>
      </c>
      <c r="K5356">
        <v>1703.3</v>
      </c>
      <c r="M5356" s="1">
        <v>44284</v>
      </c>
      <c r="N5356">
        <v>135457</v>
      </c>
      <c r="P5356" s="1">
        <v>44284</v>
      </c>
      <c r="Q5356">
        <v>37949</v>
      </c>
      <c r="S5356" s="1">
        <v>44027</v>
      </c>
      <c r="T5356">
        <v>1810.29</v>
      </c>
      <c r="V5356" s="1">
        <v>44306</v>
      </c>
      <c r="W5356">
        <v>1778.4</v>
      </c>
      <c r="Y5356" s="1">
        <v>44022</v>
      </c>
      <c r="Z5356">
        <v>0.64470000000000005</v>
      </c>
      <c r="AB5356" s="1">
        <v>44055</v>
      </c>
      <c r="AC5356">
        <v>1.6658999999999999</v>
      </c>
      <c r="AE5356" s="1">
        <v>44028</v>
      </c>
      <c r="AF5356">
        <v>-0.81</v>
      </c>
      <c r="AH5356" s="1">
        <v>44028</v>
      </c>
      <c r="AI5356">
        <v>-0.81559999999999999</v>
      </c>
      <c r="AK5356" s="1">
        <v>44095</v>
      </c>
      <c r="AL5356">
        <v>0.25</v>
      </c>
      <c r="AW5356" s="1">
        <v>45215</v>
      </c>
      <c r="AX5356">
        <v>51.8</v>
      </c>
      <c r="AZ5356" s="1">
        <v>44046</v>
      </c>
      <c r="BA5356">
        <v>93.542000000000002</v>
      </c>
      <c r="BC5356" s="1">
        <v>44019</v>
      </c>
      <c r="BD5356">
        <v>107.52</v>
      </c>
      <c r="BF5356" s="1">
        <v>44298</v>
      </c>
      <c r="BG5356">
        <v>16.91</v>
      </c>
      <c r="BI5356" s="1">
        <v>44298</v>
      </c>
      <c r="BJ5356">
        <v>4127.99</v>
      </c>
      <c r="BL5356" s="1">
        <v>44007</v>
      </c>
      <c r="BM5356">
        <v>1352.96</v>
      </c>
      <c r="BO5356" s="1">
        <v>44306</v>
      </c>
      <c r="BP5356">
        <v>25.84</v>
      </c>
      <c r="BR5356" s="1">
        <v>44306</v>
      </c>
      <c r="BS5356">
        <v>62.44</v>
      </c>
      <c r="BX5356" s="1">
        <v>46057</v>
      </c>
      <c r="BY5356">
        <v>453.97</v>
      </c>
      <c r="CA5356" s="1">
        <v>46057</v>
      </c>
      <c r="CB5356">
        <v>24427923</v>
      </c>
      <c r="CD5356" s="1">
        <v>46057</v>
      </c>
      <c r="CE5356">
        <v>378.3</v>
      </c>
      <c r="CG5356" s="1">
        <v>46057</v>
      </c>
      <c r="CH5356">
        <v>173347.8976</v>
      </c>
      <c r="CV5356" s="1">
        <v>45730</v>
      </c>
      <c r="CW5356">
        <v>109.42</v>
      </c>
      <c r="DB5356" s="1">
        <v>44312</v>
      </c>
      <c r="DC5356">
        <v>196.86789999999999</v>
      </c>
      <c r="DE5356" s="1">
        <v>44022</v>
      </c>
      <c r="DF5356">
        <v>0.1246</v>
      </c>
      <c r="DH5356">
        <v>44022</v>
      </c>
      <c r="DI5356">
        <v>0.15290000000000001</v>
      </c>
      <c r="DK5356">
        <v>44322</v>
      </c>
      <c r="DL5356">
        <v>1813.15</v>
      </c>
    </row>
    <row r="5357" spans="1:116" x14ac:dyDescent="0.25">
      <c r="A5357" s="1">
        <v>44285</v>
      </c>
      <c r="B5357">
        <v>1683.9</v>
      </c>
      <c r="D5357" s="1">
        <v>44285</v>
      </c>
      <c r="E5357">
        <v>1711</v>
      </c>
      <c r="G5357" s="1">
        <v>44285</v>
      </c>
      <c r="H5357">
        <v>1712.6</v>
      </c>
      <c r="J5357" s="1">
        <v>44285</v>
      </c>
      <c r="K5357">
        <v>1676.5</v>
      </c>
      <c r="M5357" s="1">
        <v>44285</v>
      </c>
      <c r="N5357">
        <v>25316</v>
      </c>
      <c r="P5357" s="1">
        <v>44285</v>
      </c>
      <c r="Q5357">
        <v>25063</v>
      </c>
      <c r="S5357" s="1">
        <v>44028</v>
      </c>
      <c r="T5357">
        <v>1797.16</v>
      </c>
      <c r="V5357" s="1">
        <v>44307</v>
      </c>
      <c r="W5357">
        <v>1793.1</v>
      </c>
      <c r="Y5357" s="1">
        <v>44025</v>
      </c>
      <c r="Z5357">
        <v>0.61839999999999995</v>
      </c>
      <c r="AB5357" s="1">
        <v>44056</v>
      </c>
      <c r="AC5357">
        <v>1.6759999999999999</v>
      </c>
      <c r="AE5357" s="1">
        <v>44029</v>
      </c>
      <c r="AF5357">
        <v>-0.84</v>
      </c>
      <c r="AH5357" s="1">
        <v>44029</v>
      </c>
      <c r="AI5357">
        <v>-0.84570000000000001</v>
      </c>
      <c r="AK5357" s="1">
        <v>44096</v>
      </c>
      <c r="AL5357">
        <v>0.25</v>
      </c>
      <c r="AW5357" s="1">
        <v>45216</v>
      </c>
      <c r="AX5357">
        <v>55.5</v>
      </c>
      <c r="AZ5357" s="1">
        <v>44047</v>
      </c>
      <c r="BA5357">
        <v>93.382000000000005</v>
      </c>
      <c r="BC5357" s="1">
        <v>44020</v>
      </c>
      <c r="BD5357">
        <v>107.26</v>
      </c>
      <c r="BF5357" s="1">
        <v>44299</v>
      </c>
      <c r="BG5357">
        <v>16.649999999999999</v>
      </c>
      <c r="BI5357" s="1">
        <v>44299</v>
      </c>
      <c r="BJ5357">
        <v>4141.59</v>
      </c>
      <c r="BL5357" s="1">
        <v>44008</v>
      </c>
      <c r="BM5357">
        <v>1348.854</v>
      </c>
      <c r="BO5357" s="1">
        <v>44307</v>
      </c>
      <c r="BP5357">
        <v>26.57</v>
      </c>
      <c r="BR5357" s="1">
        <v>44307</v>
      </c>
      <c r="BS5357">
        <v>61.35</v>
      </c>
      <c r="BX5357" s="1">
        <v>46058</v>
      </c>
      <c r="BY5357">
        <v>441.88</v>
      </c>
      <c r="CA5357" s="1">
        <v>46058</v>
      </c>
      <c r="CB5357">
        <v>17718069</v>
      </c>
      <c r="CD5357" s="1">
        <v>46058</v>
      </c>
      <c r="CE5357">
        <v>376.9</v>
      </c>
      <c r="CG5357" s="1">
        <v>46058</v>
      </c>
      <c r="CH5357">
        <v>167927.06109999999</v>
      </c>
      <c r="CV5357" s="1">
        <v>45733</v>
      </c>
      <c r="CW5357">
        <v>109.45</v>
      </c>
      <c r="DB5357" s="1">
        <v>44313</v>
      </c>
      <c r="DC5357">
        <v>196.72409999999999</v>
      </c>
      <c r="DE5357" s="1">
        <v>44025</v>
      </c>
      <c r="DF5357">
        <v>0.12709999999999999</v>
      </c>
      <c r="DH5357">
        <v>44025</v>
      </c>
      <c r="DI5357">
        <v>0.15090000000000001</v>
      </c>
      <c r="DK5357">
        <v>44323</v>
      </c>
      <c r="DL5357">
        <v>1836.55</v>
      </c>
    </row>
    <row r="5358" spans="1:116" x14ac:dyDescent="0.25">
      <c r="A5358" s="1">
        <v>44286</v>
      </c>
      <c r="B5358">
        <v>1713.8</v>
      </c>
      <c r="D5358" s="1">
        <v>44286</v>
      </c>
      <c r="E5358">
        <v>1683.7</v>
      </c>
      <c r="G5358" s="1">
        <v>44286</v>
      </c>
      <c r="H5358">
        <v>1712.8</v>
      </c>
      <c r="J5358" s="1">
        <v>44286</v>
      </c>
      <c r="K5358">
        <v>1676.5</v>
      </c>
      <c r="M5358" s="1">
        <v>44286</v>
      </c>
      <c r="N5358">
        <v>762</v>
      </c>
      <c r="P5358" s="1">
        <v>44286</v>
      </c>
      <c r="Q5358">
        <v>8343</v>
      </c>
      <c r="S5358" s="1">
        <v>44029</v>
      </c>
      <c r="T5358">
        <v>1810.42</v>
      </c>
      <c r="V5358" s="1">
        <v>44308</v>
      </c>
      <c r="W5358">
        <v>1782</v>
      </c>
      <c r="Y5358" s="1">
        <v>44026</v>
      </c>
      <c r="Z5358">
        <v>0.62329999999999997</v>
      </c>
      <c r="AB5358" s="1">
        <v>44057</v>
      </c>
      <c r="AC5358">
        <v>1.6552</v>
      </c>
      <c r="AE5358" s="1">
        <v>44032</v>
      </c>
      <c r="AF5358">
        <v>-0.85599999999999998</v>
      </c>
      <c r="AH5358" s="1">
        <v>44032</v>
      </c>
      <c r="AI5358">
        <v>-0.86099999999999999</v>
      </c>
      <c r="AK5358" s="1">
        <v>44097</v>
      </c>
      <c r="AL5358">
        <v>0.25</v>
      </c>
      <c r="AW5358" s="1">
        <v>45217</v>
      </c>
      <c r="AX5358">
        <v>54.4</v>
      </c>
      <c r="AZ5358" s="1">
        <v>44048</v>
      </c>
      <c r="BA5358">
        <v>92.867999999999995</v>
      </c>
      <c r="BC5358" s="1">
        <v>44021</v>
      </c>
      <c r="BD5358">
        <v>107.2</v>
      </c>
      <c r="BF5358" s="1">
        <v>44300</v>
      </c>
      <c r="BG5358">
        <v>16.989999999999998</v>
      </c>
      <c r="BI5358" s="1">
        <v>44300</v>
      </c>
      <c r="BJ5358">
        <v>4124.66</v>
      </c>
      <c r="BL5358" s="1">
        <v>44011</v>
      </c>
      <c r="BM5358">
        <v>1343.3320000000001</v>
      </c>
      <c r="BO5358" s="1">
        <v>44308</v>
      </c>
      <c r="BP5358">
        <v>26.18</v>
      </c>
      <c r="BR5358" s="1">
        <v>44308</v>
      </c>
      <c r="BS5358">
        <v>61.43</v>
      </c>
      <c r="BX5358" s="1">
        <v>46059</v>
      </c>
      <c r="BY5358">
        <v>455.46</v>
      </c>
      <c r="CA5358" s="1">
        <v>46059</v>
      </c>
      <c r="CB5358">
        <v>12663907</v>
      </c>
      <c r="CD5358" s="1">
        <v>46059</v>
      </c>
      <c r="CE5358">
        <v>376.3</v>
      </c>
      <c r="CG5358" s="1">
        <v>46059</v>
      </c>
      <c r="CH5358">
        <v>171144.00210000001</v>
      </c>
      <c r="CV5358" s="1">
        <v>45734</v>
      </c>
      <c r="CW5358">
        <v>109.57</v>
      </c>
      <c r="DB5358" s="1">
        <v>44314</v>
      </c>
      <c r="DC5358">
        <v>196.18219999999999</v>
      </c>
      <c r="DE5358" s="1">
        <v>44026</v>
      </c>
      <c r="DF5358">
        <v>0.1318</v>
      </c>
      <c r="DH5358">
        <v>44026</v>
      </c>
      <c r="DI5358">
        <v>0.157</v>
      </c>
      <c r="DK5358">
        <v>44326</v>
      </c>
      <c r="DL5358">
        <v>1840.45</v>
      </c>
    </row>
    <row r="5359" spans="1:116" x14ac:dyDescent="0.25">
      <c r="A5359" s="1">
        <v>44287</v>
      </c>
      <c r="B5359">
        <v>1726.5</v>
      </c>
      <c r="D5359" s="1">
        <v>44287</v>
      </c>
      <c r="E5359">
        <v>1706.8</v>
      </c>
      <c r="G5359" s="1">
        <v>44287</v>
      </c>
      <c r="H5359">
        <v>1728.8</v>
      </c>
      <c r="J5359" s="1">
        <v>44287</v>
      </c>
      <c r="K5359">
        <v>1706.4</v>
      </c>
      <c r="M5359" s="1">
        <v>44287</v>
      </c>
      <c r="N5359">
        <v>720</v>
      </c>
      <c r="P5359" s="1">
        <v>44287</v>
      </c>
      <c r="Q5359">
        <v>5364</v>
      </c>
      <c r="S5359" s="1">
        <v>44032</v>
      </c>
      <c r="T5359">
        <v>1817.77</v>
      </c>
      <c r="V5359" s="1">
        <v>44309</v>
      </c>
      <c r="W5359">
        <v>1777.8</v>
      </c>
      <c r="Y5359" s="1">
        <v>44027</v>
      </c>
      <c r="Z5359">
        <v>0.62990000000000002</v>
      </c>
      <c r="AB5359" s="1">
        <v>44060</v>
      </c>
      <c r="AC5359">
        <v>1.6588000000000001</v>
      </c>
      <c r="AE5359" s="1">
        <v>44033</v>
      </c>
      <c r="AF5359">
        <v>-0.89200000000000002</v>
      </c>
      <c r="AH5359" s="1">
        <v>44033</v>
      </c>
      <c r="AI5359">
        <v>-0.89729999999999999</v>
      </c>
      <c r="AK5359" s="1">
        <v>44098</v>
      </c>
      <c r="AL5359">
        <v>0.25</v>
      </c>
      <c r="AW5359" s="1">
        <v>45218</v>
      </c>
      <c r="AX5359">
        <v>54.3</v>
      </c>
      <c r="AZ5359" s="1">
        <v>44049</v>
      </c>
      <c r="BA5359">
        <v>92.787999999999997</v>
      </c>
      <c r="BC5359" s="1">
        <v>44022</v>
      </c>
      <c r="BD5359">
        <v>106.93</v>
      </c>
      <c r="BF5359" s="1">
        <v>44301</v>
      </c>
      <c r="BG5359">
        <v>16.57</v>
      </c>
      <c r="BI5359" s="1">
        <v>44301</v>
      </c>
      <c r="BJ5359">
        <v>4170.42</v>
      </c>
      <c r="BL5359" s="1">
        <v>44012</v>
      </c>
      <c r="BM5359">
        <v>1343.9580000000001</v>
      </c>
      <c r="BO5359" s="1">
        <v>44309</v>
      </c>
      <c r="BP5359">
        <v>26.074999999999999</v>
      </c>
      <c r="BR5359" s="1">
        <v>44309</v>
      </c>
      <c r="BS5359">
        <v>62.14</v>
      </c>
      <c r="BX5359" s="1">
        <v>46062</v>
      </c>
      <c r="BY5359">
        <v>467.03</v>
      </c>
      <c r="CA5359" s="1">
        <v>46062</v>
      </c>
      <c r="CB5359">
        <v>12330874</v>
      </c>
      <c r="CD5359" s="1">
        <v>46062</v>
      </c>
      <c r="CE5359">
        <v>377.5</v>
      </c>
      <c r="CG5359" s="1">
        <v>46062</v>
      </c>
      <c r="CH5359">
        <v>174862.0031</v>
      </c>
      <c r="CV5359" s="1">
        <v>45735</v>
      </c>
      <c r="CW5359">
        <v>110.13</v>
      </c>
      <c r="DB5359" s="1">
        <v>44315</v>
      </c>
      <c r="DC5359">
        <v>195.56290000000001</v>
      </c>
      <c r="DE5359" s="1">
        <v>44027</v>
      </c>
      <c r="DF5359">
        <v>0.1268</v>
      </c>
      <c r="DH5359">
        <v>44027</v>
      </c>
      <c r="DI5359">
        <v>0.155</v>
      </c>
      <c r="DK5359">
        <v>44327</v>
      </c>
      <c r="DL5359">
        <v>1829.1</v>
      </c>
    </row>
    <row r="5360" spans="1:116" x14ac:dyDescent="0.25">
      <c r="A5360" s="1">
        <v>44288</v>
      </c>
      <c r="B5360">
        <v>1726.5</v>
      </c>
      <c r="D5360" s="1">
        <v>44288</v>
      </c>
      <c r="E5360" t="s">
        <v>43</v>
      </c>
      <c r="G5360" s="1">
        <v>44288</v>
      </c>
      <c r="H5360" t="s">
        <v>43</v>
      </c>
      <c r="J5360" s="1">
        <v>44288</v>
      </c>
      <c r="K5360" t="s">
        <v>43</v>
      </c>
      <c r="M5360" s="1">
        <v>44288</v>
      </c>
      <c r="N5360" t="s">
        <v>43</v>
      </c>
      <c r="P5360" s="1">
        <v>44288</v>
      </c>
      <c r="Q5360">
        <v>5362</v>
      </c>
      <c r="S5360" s="1">
        <v>44033</v>
      </c>
      <c r="T5360">
        <v>1841.91</v>
      </c>
      <c r="V5360" s="1">
        <v>44312</v>
      </c>
      <c r="W5360">
        <v>1780.1</v>
      </c>
      <c r="Y5360" s="1">
        <v>44028</v>
      </c>
      <c r="Z5360">
        <v>0.61680000000000001</v>
      </c>
      <c r="AB5360" s="1">
        <v>44061</v>
      </c>
      <c r="AC5360">
        <v>1.6979</v>
      </c>
      <c r="AE5360" s="1">
        <v>44034</v>
      </c>
      <c r="AF5360">
        <v>-0.9</v>
      </c>
      <c r="AH5360" s="1">
        <v>44034</v>
      </c>
      <c r="AI5360">
        <v>-0.90439999999999998</v>
      </c>
      <c r="AK5360" s="1">
        <v>44099</v>
      </c>
      <c r="AL5360">
        <v>0.25</v>
      </c>
      <c r="AW5360" s="1">
        <v>45219</v>
      </c>
      <c r="AX5360">
        <v>52.9</v>
      </c>
      <c r="AZ5360" s="1">
        <v>44050</v>
      </c>
      <c r="BA5360">
        <v>93.435000000000002</v>
      </c>
      <c r="BC5360" s="1">
        <v>44025</v>
      </c>
      <c r="BD5360">
        <v>107.29</v>
      </c>
      <c r="BF5360" s="1">
        <v>44302</v>
      </c>
      <c r="BG5360">
        <v>16.25</v>
      </c>
      <c r="BI5360" s="1">
        <v>44302</v>
      </c>
      <c r="BJ5360">
        <v>4185.47</v>
      </c>
      <c r="BL5360" s="1">
        <v>44013</v>
      </c>
      <c r="BM5360">
        <v>1347.998</v>
      </c>
      <c r="BO5360" s="1">
        <v>44312</v>
      </c>
      <c r="BP5360">
        <v>26.209</v>
      </c>
      <c r="BR5360" s="1">
        <v>44312</v>
      </c>
      <c r="BS5360">
        <v>61.91</v>
      </c>
      <c r="BX5360" s="1">
        <v>46063</v>
      </c>
      <c r="BY5360">
        <v>462.4</v>
      </c>
      <c r="CA5360" s="1">
        <v>46063</v>
      </c>
      <c r="CB5360">
        <v>7861589</v>
      </c>
      <c r="CD5360" s="1">
        <v>46063</v>
      </c>
      <c r="CE5360">
        <v>377.5</v>
      </c>
      <c r="CG5360" s="1">
        <v>46063</v>
      </c>
      <c r="CH5360">
        <v>174577.185</v>
      </c>
      <c r="CV5360" s="1">
        <v>45736</v>
      </c>
      <c r="CW5360">
        <v>110.23</v>
      </c>
      <c r="DB5360" s="1">
        <v>44316</v>
      </c>
      <c r="DC5360">
        <v>195.4965</v>
      </c>
      <c r="DE5360" s="1">
        <v>44028</v>
      </c>
      <c r="DF5360">
        <v>0.104</v>
      </c>
      <c r="DH5360">
        <v>44028</v>
      </c>
      <c r="DI5360">
        <v>0.14499999999999999</v>
      </c>
      <c r="DK5360">
        <v>44328</v>
      </c>
      <c r="DL5360">
        <v>1830.7</v>
      </c>
    </row>
    <row r="5361" spans="1:116" x14ac:dyDescent="0.25">
      <c r="A5361" s="1">
        <v>44291</v>
      </c>
      <c r="B5361">
        <v>1727</v>
      </c>
      <c r="D5361" s="1">
        <v>44291</v>
      </c>
      <c r="E5361">
        <v>1727.9</v>
      </c>
      <c r="G5361" s="1">
        <v>44291</v>
      </c>
      <c r="H5361">
        <v>1729.7</v>
      </c>
      <c r="J5361" s="1">
        <v>44291</v>
      </c>
      <c r="K5361">
        <v>1721.9</v>
      </c>
      <c r="M5361" s="1">
        <v>44291</v>
      </c>
      <c r="N5361">
        <v>275</v>
      </c>
      <c r="P5361" s="1">
        <v>44291</v>
      </c>
      <c r="Q5361">
        <v>4438</v>
      </c>
      <c r="S5361" s="1">
        <v>44034</v>
      </c>
      <c r="T5361">
        <v>1871.41</v>
      </c>
      <c r="V5361" s="1">
        <v>44313</v>
      </c>
      <c r="W5361">
        <v>1778.8</v>
      </c>
      <c r="Y5361" s="1">
        <v>44029</v>
      </c>
      <c r="Z5361">
        <v>0.62660000000000005</v>
      </c>
      <c r="AB5361" s="1">
        <v>44062</v>
      </c>
      <c r="AC5361">
        <v>1.6655</v>
      </c>
      <c r="AE5361" s="1">
        <v>44035</v>
      </c>
      <c r="AF5361">
        <v>-0.88800000000000001</v>
      </c>
      <c r="AH5361" s="1">
        <v>44035</v>
      </c>
      <c r="AI5361">
        <v>-0.89339999999999997</v>
      </c>
      <c r="AK5361" s="1">
        <v>44102</v>
      </c>
      <c r="AL5361">
        <v>0.25</v>
      </c>
      <c r="AW5361" s="1">
        <v>45222</v>
      </c>
      <c r="AX5361">
        <v>48.7</v>
      </c>
      <c r="AZ5361" s="1">
        <v>44053</v>
      </c>
      <c r="BA5361">
        <v>93.581999999999994</v>
      </c>
      <c r="BC5361" s="1">
        <v>44026</v>
      </c>
      <c r="BD5361">
        <v>107.24</v>
      </c>
      <c r="BF5361" s="1">
        <v>44305</v>
      </c>
      <c r="BG5361">
        <v>17.29</v>
      </c>
      <c r="BI5361" s="1">
        <v>44305</v>
      </c>
      <c r="BJ5361">
        <v>4163.26</v>
      </c>
      <c r="BL5361" s="1">
        <v>44014</v>
      </c>
      <c r="BM5361">
        <v>1354.799</v>
      </c>
      <c r="BO5361" s="1">
        <v>44313</v>
      </c>
      <c r="BP5361">
        <v>26.41</v>
      </c>
      <c r="BR5361" s="1">
        <v>44313</v>
      </c>
      <c r="BS5361">
        <v>62.94</v>
      </c>
      <c r="BX5361" s="1">
        <v>46064</v>
      </c>
      <c r="BY5361">
        <v>467.63</v>
      </c>
      <c r="CA5361" s="1">
        <v>46064</v>
      </c>
      <c r="CB5361">
        <v>11209595</v>
      </c>
      <c r="CD5361" s="1">
        <v>46064</v>
      </c>
      <c r="CE5361">
        <v>378.2</v>
      </c>
      <c r="CG5361" s="1">
        <v>46064</v>
      </c>
      <c r="CH5361">
        <v>176513.83290000001</v>
      </c>
      <c r="CV5361" s="1">
        <v>45737</v>
      </c>
      <c r="CW5361">
        <v>110.1</v>
      </c>
      <c r="DB5361" s="1">
        <v>44319</v>
      </c>
      <c r="DC5361">
        <v>198.1618</v>
      </c>
      <c r="DE5361" s="1">
        <v>44029</v>
      </c>
      <c r="DF5361">
        <v>0.10390000000000001</v>
      </c>
      <c r="DH5361">
        <v>44029</v>
      </c>
      <c r="DI5361">
        <v>0.14510000000000001</v>
      </c>
      <c r="DK5361">
        <v>44329</v>
      </c>
      <c r="DL5361">
        <v>1821.8</v>
      </c>
    </row>
    <row r="5362" spans="1:116" x14ac:dyDescent="0.25">
      <c r="A5362" s="1">
        <v>44292</v>
      </c>
      <c r="B5362">
        <v>1741.5</v>
      </c>
      <c r="D5362" s="1">
        <v>44292</v>
      </c>
      <c r="E5362">
        <v>1726.9</v>
      </c>
      <c r="G5362" s="1">
        <v>44292</v>
      </c>
      <c r="H5362">
        <v>1744.8</v>
      </c>
      <c r="J5362" s="1">
        <v>44292</v>
      </c>
      <c r="K5362">
        <v>1726.9</v>
      </c>
      <c r="M5362" s="1">
        <v>44292</v>
      </c>
      <c r="N5362">
        <v>890</v>
      </c>
      <c r="P5362" s="1">
        <v>44292</v>
      </c>
      <c r="Q5362">
        <v>4258</v>
      </c>
      <c r="S5362" s="1">
        <v>44035</v>
      </c>
      <c r="T5362">
        <v>1887.44</v>
      </c>
      <c r="V5362" s="1">
        <v>44314</v>
      </c>
      <c r="W5362">
        <v>1773.9</v>
      </c>
      <c r="Y5362" s="1">
        <v>44032</v>
      </c>
      <c r="Z5362">
        <v>0.61019999999999996</v>
      </c>
      <c r="AB5362" s="1">
        <v>44063</v>
      </c>
      <c r="AC5362">
        <v>1.627</v>
      </c>
      <c r="AE5362" s="1">
        <v>44036</v>
      </c>
      <c r="AF5362">
        <v>-0.91300000000000003</v>
      </c>
      <c r="AH5362" s="1">
        <v>44036</v>
      </c>
      <c r="AI5362">
        <v>-0.9143</v>
      </c>
      <c r="AK5362" s="1">
        <v>44103</v>
      </c>
      <c r="AL5362">
        <v>0.25</v>
      </c>
      <c r="AW5362" s="1">
        <v>45223</v>
      </c>
      <c r="AX5362">
        <v>49</v>
      </c>
      <c r="AZ5362" s="1">
        <v>44054</v>
      </c>
      <c r="BA5362">
        <v>93.628</v>
      </c>
      <c r="BC5362" s="1">
        <v>44027</v>
      </c>
      <c r="BD5362">
        <v>106.94</v>
      </c>
      <c r="BF5362" s="1">
        <v>44306</v>
      </c>
      <c r="BG5362">
        <v>18.68</v>
      </c>
      <c r="BI5362" s="1">
        <v>44306</v>
      </c>
      <c r="BJ5362">
        <v>4134.9399999999996</v>
      </c>
      <c r="BL5362" s="1">
        <v>44015</v>
      </c>
      <c r="BM5362">
        <v>1355.0309999999999</v>
      </c>
      <c r="BO5362" s="1">
        <v>44314</v>
      </c>
      <c r="BP5362">
        <v>26.085000000000001</v>
      </c>
      <c r="BR5362" s="1">
        <v>44314</v>
      </c>
      <c r="BS5362">
        <v>63.86</v>
      </c>
      <c r="BX5362" s="1">
        <v>46065</v>
      </c>
      <c r="BY5362">
        <v>451.39</v>
      </c>
      <c r="CA5362" s="1">
        <v>46065</v>
      </c>
      <c r="CB5362">
        <v>20488829</v>
      </c>
      <c r="CD5362" s="1">
        <v>46065</v>
      </c>
      <c r="CE5362">
        <v>376.4</v>
      </c>
      <c r="CG5362" s="1">
        <v>46065</v>
      </c>
      <c r="CH5362">
        <v>174471.19810000001</v>
      </c>
      <c r="CV5362" s="1">
        <v>45740</v>
      </c>
      <c r="CW5362">
        <v>109.82</v>
      </c>
      <c r="DB5362" s="1">
        <v>44320</v>
      </c>
      <c r="DC5362">
        <v>196.4145</v>
      </c>
      <c r="DE5362" s="1">
        <v>44032</v>
      </c>
      <c r="DF5362">
        <v>0.109</v>
      </c>
      <c r="DH5362">
        <v>44032</v>
      </c>
      <c r="DI5362">
        <v>0.1472</v>
      </c>
      <c r="DK5362">
        <v>44330</v>
      </c>
      <c r="DL5362">
        <v>1838.1</v>
      </c>
    </row>
    <row r="5363" spans="1:116" x14ac:dyDescent="0.25">
      <c r="A5363" s="1">
        <v>44293</v>
      </c>
      <c r="B5363">
        <v>1740.1</v>
      </c>
      <c r="D5363" s="1">
        <v>44293</v>
      </c>
      <c r="E5363">
        <v>1742.7</v>
      </c>
      <c r="G5363" s="1">
        <v>44293</v>
      </c>
      <c r="H5363">
        <v>1742.7</v>
      </c>
      <c r="J5363" s="1">
        <v>44293</v>
      </c>
      <c r="K5363">
        <v>1733.7</v>
      </c>
      <c r="M5363" s="1">
        <v>44293</v>
      </c>
      <c r="N5363">
        <v>557</v>
      </c>
      <c r="P5363" s="1">
        <v>44293</v>
      </c>
      <c r="Q5363">
        <v>3798</v>
      </c>
      <c r="S5363" s="1">
        <v>44036</v>
      </c>
      <c r="T5363">
        <v>1902.02</v>
      </c>
      <c r="V5363" s="1">
        <v>44315</v>
      </c>
      <c r="W5363">
        <v>1770.5</v>
      </c>
      <c r="Y5363" s="1">
        <v>44033</v>
      </c>
      <c r="Z5363">
        <v>0.60040000000000004</v>
      </c>
      <c r="AB5363" s="1">
        <v>44064</v>
      </c>
      <c r="AC5363">
        <v>1.6418999999999999</v>
      </c>
      <c r="AE5363" s="1">
        <v>44039</v>
      </c>
      <c r="AF5363">
        <v>-0.90200000000000002</v>
      </c>
      <c r="AH5363" s="1">
        <v>44039</v>
      </c>
      <c r="AI5363">
        <v>-0.90510000000000002</v>
      </c>
      <c r="AK5363" s="1">
        <v>44104</v>
      </c>
      <c r="AL5363">
        <v>0.25</v>
      </c>
      <c r="AW5363" s="1">
        <v>45224</v>
      </c>
      <c r="AX5363">
        <v>52.6</v>
      </c>
      <c r="AZ5363" s="1">
        <v>44055</v>
      </c>
      <c r="BA5363">
        <v>93.442999999999998</v>
      </c>
      <c r="BC5363" s="1">
        <v>44028</v>
      </c>
      <c r="BD5363">
        <v>107.27</v>
      </c>
      <c r="BF5363" s="1">
        <v>44307</v>
      </c>
      <c r="BG5363">
        <v>17.5</v>
      </c>
      <c r="BI5363" s="1">
        <v>44307</v>
      </c>
      <c r="BJ5363">
        <v>4173.42</v>
      </c>
      <c r="BL5363" s="1">
        <v>44018</v>
      </c>
      <c r="BM5363">
        <v>1361.874</v>
      </c>
      <c r="BO5363" s="1">
        <v>44315</v>
      </c>
      <c r="BP5363">
        <v>26.053000000000001</v>
      </c>
      <c r="BR5363" s="1">
        <v>44315</v>
      </c>
      <c r="BS5363">
        <v>65.010000000000005</v>
      </c>
      <c r="BX5363" s="1">
        <v>46066</v>
      </c>
      <c r="BY5363">
        <v>462.62</v>
      </c>
      <c r="CA5363" s="1">
        <v>46066</v>
      </c>
      <c r="CB5363">
        <v>12359348</v>
      </c>
      <c r="CD5363" s="1">
        <v>46066</v>
      </c>
      <c r="CE5363">
        <v>376.7</v>
      </c>
      <c r="CG5363" s="1">
        <v>46066</v>
      </c>
      <c r="CH5363">
        <v>172939.30319999999</v>
      </c>
      <c r="CV5363" s="1">
        <v>45741</v>
      </c>
      <c r="CW5363">
        <v>110</v>
      </c>
      <c r="DB5363" s="1">
        <v>44321</v>
      </c>
      <c r="DC5363">
        <v>197.33240000000001</v>
      </c>
      <c r="DE5363" s="1">
        <v>44033</v>
      </c>
      <c r="DF5363">
        <v>0.109</v>
      </c>
      <c r="DH5363">
        <v>44033</v>
      </c>
      <c r="DI5363">
        <v>0.1411</v>
      </c>
      <c r="DK5363">
        <v>44333</v>
      </c>
      <c r="DL5363">
        <v>1853.7</v>
      </c>
    </row>
    <row r="5364" spans="1:116" x14ac:dyDescent="0.25">
      <c r="A5364" s="1">
        <v>44294</v>
      </c>
      <c r="B5364">
        <v>1756.8</v>
      </c>
      <c r="D5364" s="1">
        <v>44294</v>
      </c>
      <c r="E5364">
        <v>1736</v>
      </c>
      <c r="G5364" s="1">
        <v>44294</v>
      </c>
      <c r="H5364">
        <v>1758</v>
      </c>
      <c r="J5364" s="1">
        <v>44294</v>
      </c>
      <c r="K5364">
        <v>1734.6</v>
      </c>
      <c r="M5364" s="1">
        <v>44294</v>
      </c>
      <c r="N5364">
        <v>1298</v>
      </c>
      <c r="P5364" s="1">
        <v>44294</v>
      </c>
      <c r="Q5364">
        <v>4856</v>
      </c>
      <c r="S5364" s="1">
        <v>44039</v>
      </c>
      <c r="T5364">
        <v>1942.24</v>
      </c>
      <c r="V5364" s="1">
        <v>44316</v>
      </c>
      <c r="W5364">
        <v>1769.8</v>
      </c>
      <c r="Y5364" s="1">
        <v>44034</v>
      </c>
      <c r="Z5364">
        <v>0.59709999999999996</v>
      </c>
      <c r="AB5364" s="1">
        <v>44067</v>
      </c>
      <c r="AC5364">
        <v>1.6789000000000001</v>
      </c>
      <c r="AE5364" s="1">
        <v>44040</v>
      </c>
      <c r="AF5364">
        <v>-0.92400000000000004</v>
      </c>
      <c r="AH5364" s="1">
        <v>44040</v>
      </c>
      <c r="AI5364">
        <v>-0.92769999999999997</v>
      </c>
      <c r="AK5364" s="1">
        <v>44105</v>
      </c>
      <c r="AL5364">
        <v>0.25</v>
      </c>
      <c r="AW5364" s="1">
        <v>45225</v>
      </c>
      <c r="AX5364">
        <v>61.2</v>
      </c>
      <c r="AZ5364" s="1">
        <v>44056</v>
      </c>
      <c r="BA5364">
        <v>93.334999999999994</v>
      </c>
      <c r="BC5364" s="1">
        <v>44029</v>
      </c>
      <c r="BD5364">
        <v>107.02</v>
      </c>
      <c r="BF5364" s="1">
        <v>44308</v>
      </c>
      <c r="BG5364">
        <v>18.71</v>
      </c>
      <c r="BI5364" s="1">
        <v>44308</v>
      </c>
      <c r="BJ5364">
        <v>4134.9799999999996</v>
      </c>
      <c r="BL5364" s="1">
        <v>44019</v>
      </c>
      <c r="BM5364">
        <v>1362.5730000000001</v>
      </c>
      <c r="BO5364" s="1">
        <v>44316</v>
      </c>
      <c r="BP5364">
        <v>25.853000000000002</v>
      </c>
      <c r="BR5364" s="1">
        <v>44316</v>
      </c>
      <c r="BS5364">
        <v>63.58</v>
      </c>
      <c r="BX5364" s="1">
        <v>46069</v>
      </c>
      <c r="BY5364" t="s">
        <v>43</v>
      </c>
      <c r="CA5364" s="1">
        <v>46069</v>
      </c>
      <c r="CB5364" t="s">
        <v>43</v>
      </c>
      <c r="CD5364" s="1">
        <v>46069</v>
      </c>
      <c r="CE5364">
        <v>376.7</v>
      </c>
      <c r="CG5364" s="1">
        <v>46069</v>
      </c>
      <c r="CH5364" t="s">
        <v>43</v>
      </c>
      <c r="CV5364" s="1">
        <v>45742</v>
      </c>
      <c r="CW5364">
        <v>109.86</v>
      </c>
      <c r="DB5364" s="1">
        <v>44322</v>
      </c>
      <c r="DC5364">
        <v>200.80500000000001</v>
      </c>
      <c r="DE5364" s="1">
        <v>44034</v>
      </c>
      <c r="DF5364">
        <v>0.1116</v>
      </c>
      <c r="DH5364">
        <v>44034</v>
      </c>
      <c r="DI5364">
        <v>0.1492</v>
      </c>
      <c r="DK5364">
        <v>44334</v>
      </c>
      <c r="DL5364">
        <v>1866.75</v>
      </c>
    </row>
    <row r="5365" spans="1:116" x14ac:dyDescent="0.25">
      <c r="A5365" s="1">
        <v>44295</v>
      </c>
      <c r="B5365">
        <v>1743.3</v>
      </c>
      <c r="D5365" s="1">
        <v>44295</v>
      </c>
      <c r="E5365">
        <v>1750.8</v>
      </c>
      <c r="G5365" s="1">
        <v>44295</v>
      </c>
      <c r="H5365">
        <v>1750.8</v>
      </c>
      <c r="J5365" s="1">
        <v>44295</v>
      </c>
      <c r="K5365">
        <v>1733.3</v>
      </c>
      <c r="M5365" s="1">
        <v>44295</v>
      </c>
      <c r="N5365">
        <v>484</v>
      </c>
      <c r="P5365" s="1">
        <v>44295</v>
      </c>
      <c r="Q5365">
        <v>4978</v>
      </c>
      <c r="S5365" s="1">
        <v>44040</v>
      </c>
      <c r="T5365">
        <v>1958.43</v>
      </c>
      <c r="V5365" s="1">
        <v>44319</v>
      </c>
      <c r="W5365">
        <v>1794</v>
      </c>
      <c r="Y5365" s="1">
        <v>44035</v>
      </c>
      <c r="Z5365">
        <v>0.57740000000000002</v>
      </c>
      <c r="AB5365" s="1">
        <v>44068</v>
      </c>
      <c r="AC5365">
        <v>1.7039</v>
      </c>
      <c r="AE5365" s="1">
        <v>44041</v>
      </c>
      <c r="AF5365">
        <v>-0.95499999999999996</v>
      </c>
      <c r="AH5365" s="1">
        <v>44041</v>
      </c>
      <c r="AI5365">
        <v>-0.95879999999999999</v>
      </c>
      <c r="AK5365" s="1">
        <v>44106</v>
      </c>
      <c r="AL5365">
        <v>0.25</v>
      </c>
      <c r="AW5365" s="1">
        <v>45226</v>
      </c>
      <c r="AX5365">
        <v>63.7</v>
      </c>
      <c r="AZ5365" s="1">
        <v>44057</v>
      </c>
      <c r="BA5365">
        <v>93.096000000000004</v>
      </c>
      <c r="BC5365" s="1">
        <v>44032</v>
      </c>
      <c r="BD5365">
        <v>107.27</v>
      </c>
      <c r="BF5365" s="1">
        <v>44309</v>
      </c>
      <c r="BG5365">
        <v>17.329999999999998</v>
      </c>
      <c r="BI5365" s="1">
        <v>44309</v>
      </c>
      <c r="BJ5365">
        <v>4180.17</v>
      </c>
      <c r="BL5365" s="1">
        <v>44020</v>
      </c>
      <c r="BM5365">
        <v>1361.7760000000001</v>
      </c>
      <c r="BO5365" s="1">
        <v>44319</v>
      </c>
      <c r="BP5365">
        <v>26.943000000000001</v>
      </c>
      <c r="BR5365" s="1">
        <v>44319</v>
      </c>
      <c r="BS5365">
        <v>64.489999999999995</v>
      </c>
      <c r="BX5365" s="1">
        <v>46070</v>
      </c>
      <c r="BY5365">
        <v>448.2</v>
      </c>
      <c r="CA5365" s="1">
        <v>46070</v>
      </c>
      <c r="CB5365">
        <v>10976087</v>
      </c>
      <c r="CD5365" s="1">
        <v>46070</v>
      </c>
      <c r="CE5365">
        <v>376.2</v>
      </c>
      <c r="CG5365" s="1">
        <v>46070</v>
      </c>
      <c r="CH5365">
        <v>168085.57870000001</v>
      </c>
      <c r="CV5365" s="1">
        <v>45743</v>
      </c>
      <c r="CW5365">
        <v>110.09</v>
      </c>
      <c r="DB5365" s="1">
        <v>44323</v>
      </c>
      <c r="DC5365">
        <v>202.53030000000001</v>
      </c>
      <c r="DE5365" s="1">
        <v>44035</v>
      </c>
      <c r="DF5365">
        <v>0.1014</v>
      </c>
      <c r="DH5365">
        <v>44035</v>
      </c>
      <c r="DI5365">
        <v>0.15129999999999999</v>
      </c>
      <c r="DK5365">
        <v>44335</v>
      </c>
      <c r="DL5365">
        <v>1888.45</v>
      </c>
    </row>
    <row r="5366" spans="1:116" x14ac:dyDescent="0.25">
      <c r="A5366" s="1">
        <v>44298</v>
      </c>
      <c r="B5366">
        <v>1731.2</v>
      </c>
      <c r="D5366" s="1">
        <v>44298</v>
      </c>
      <c r="E5366">
        <v>1740.8</v>
      </c>
      <c r="G5366" s="1">
        <v>44298</v>
      </c>
      <c r="H5366">
        <v>1740.8</v>
      </c>
      <c r="J5366" s="1">
        <v>44298</v>
      </c>
      <c r="K5366">
        <v>1726.7</v>
      </c>
      <c r="M5366" s="1">
        <v>44298</v>
      </c>
      <c r="N5366">
        <v>40</v>
      </c>
      <c r="P5366" s="1">
        <v>44298</v>
      </c>
      <c r="Q5366">
        <v>4974</v>
      </c>
      <c r="S5366" s="1">
        <v>44041</v>
      </c>
      <c r="T5366">
        <v>1970.79</v>
      </c>
      <c r="V5366" s="1">
        <v>44320</v>
      </c>
      <c r="W5366">
        <v>1778.2</v>
      </c>
      <c r="Y5366" s="1">
        <v>44036</v>
      </c>
      <c r="Z5366">
        <v>0.58879999999999999</v>
      </c>
      <c r="AB5366" s="1">
        <v>44069</v>
      </c>
      <c r="AC5366">
        <v>1.7299</v>
      </c>
      <c r="AE5366" s="1">
        <v>44042</v>
      </c>
      <c r="AF5366">
        <v>-0.97499999999999998</v>
      </c>
      <c r="AH5366" s="1">
        <v>44042</v>
      </c>
      <c r="AI5366">
        <v>-0.97850000000000004</v>
      </c>
      <c r="AK5366" s="1">
        <v>44109</v>
      </c>
      <c r="AL5366">
        <v>0.25</v>
      </c>
      <c r="AW5366" s="1">
        <v>45229</v>
      </c>
      <c r="AX5366">
        <v>61.4</v>
      </c>
      <c r="AZ5366" s="1">
        <v>44060</v>
      </c>
      <c r="BA5366">
        <v>92.850999999999999</v>
      </c>
      <c r="BC5366" s="1">
        <v>44033</v>
      </c>
      <c r="BD5366">
        <v>106.8</v>
      </c>
      <c r="BF5366" s="1">
        <v>44312</v>
      </c>
      <c r="BG5366">
        <v>17.64</v>
      </c>
      <c r="BI5366" s="1">
        <v>44312</v>
      </c>
      <c r="BJ5366">
        <v>4187.62</v>
      </c>
      <c r="BL5366" s="1">
        <v>44021</v>
      </c>
      <c r="BM5366">
        <v>1359.7180000000001</v>
      </c>
      <c r="BO5366" s="1">
        <v>44320</v>
      </c>
      <c r="BP5366">
        <v>26.539000000000001</v>
      </c>
      <c r="BR5366" s="1">
        <v>44320</v>
      </c>
      <c r="BS5366">
        <v>65.69</v>
      </c>
      <c r="BX5366" s="1">
        <v>46071</v>
      </c>
      <c r="BY5366">
        <v>458.28</v>
      </c>
      <c r="CA5366" s="1">
        <v>46071</v>
      </c>
      <c r="CB5366">
        <v>10226301</v>
      </c>
      <c r="CD5366" s="1">
        <v>46071</v>
      </c>
      <c r="CE5366">
        <v>376.2</v>
      </c>
      <c r="CG5366" s="1">
        <v>46071</v>
      </c>
      <c r="CH5366">
        <v>172989.10990000001</v>
      </c>
      <c r="CV5366" s="1">
        <v>45744</v>
      </c>
      <c r="CW5366">
        <v>110.65</v>
      </c>
      <c r="DB5366" s="1">
        <v>44326</v>
      </c>
      <c r="DC5366">
        <v>203.2269</v>
      </c>
      <c r="DE5366" s="1">
        <v>44036</v>
      </c>
      <c r="DF5366">
        <v>0.10390000000000001</v>
      </c>
      <c r="DH5366">
        <v>44036</v>
      </c>
      <c r="DI5366">
        <v>0.14729999999999999</v>
      </c>
      <c r="DK5366">
        <v>44336</v>
      </c>
      <c r="DL5366">
        <v>1878.3</v>
      </c>
    </row>
    <row r="5367" spans="1:116" x14ac:dyDescent="0.25">
      <c r="A5367" s="1">
        <v>44299</v>
      </c>
      <c r="B5367">
        <v>1746.2</v>
      </c>
      <c r="D5367" s="1">
        <v>44299</v>
      </c>
      <c r="E5367">
        <v>1733.8</v>
      </c>
      <c r="G5367" s="1">
        <v>44299</v>
      </c>
      <c r="H5367">
        <v>1746.9</v>
      </c>
      <c r="J5367" s="1">
        <v>44299</v>
      </c>
      <c r="K5367">
        <v>1722.1</v>
      </c>
      <c r="M5367" s="1">
        <v>44299</v>
      </c>
      <c r="N5367">
        <v>367</v>
      </c>
      <c r="P5367" s="1">
        <v>44299</v>
      </c>
      <c r="Q5367">
        <v>5168</v>
      </c>
      <c r="S5367" s="1">
        <v>44042</v>
      </c>
      <c r="T5367">
        <v>1956.64</v>
      </c>
      <c r="V5367" s="1">
        <v>44321</v>
      </c>
      <c r="W5367">
        <v>1786.5</v>
      </c>
      <c r="Y5367" s="1">
        <v>44039</v>
      </c>
      <c r="Z5367">
        <v>0.61509999999999998</v>
      </c>
      <c r="AB5367" s="1">
        <v>44070</v>
      </c>
      <c r="AC5367">
        <v>1.7484999999999999</v>
      </c>
      <c r="AE5367" s="1">
        <v>44043</v>
      </c>
      <c r="AF5367">
        <v>-1.0249999999999999</v>
      </c>
      <c r="AH5367" s="1">
        <v>44043</v>
      </c>
      <c r="AI5367">
        <v>-1.0293000000000001</v>
      </c>
      <c r="AK5367" s="1">
        <v>44110</v>
      </c>
      <c r="AL5367">
        <v>0.25</v>
      </c>
      <c r="AW5367" s="1">
        <v>45230</v>
      </c>
      <c r="AX5367">
        <v>63.4</v>
      </c>
      <c r="AZ5367" s="1">
        <v>44061</v>
      </c>
      <c r="BA5367">
        <v>92.271000000000001</v>
      </c>
      <c r="BC5367" s="1">
        <v>44034</v>
      </c>
      <c r="BD5367">
        <v>107.15</v>
      </c>
      <c r="BF5367" s="1">
        <v>44313</v>
      </c>
      <c r="BG5367">
        <v>17.559999999999999</v>
      </c>
      <c r="BI5367" s="1">
        <v>44313</v>
      </c>
      <c r="BJ5367">
        <v>4186.72</v>
      </c>
      <c r="BL5367" s="1">
        <v>44022</v>
      </c>
      <c r="BM5367">
        <v>1358.76</v>
      </c>
      <c r="BO5367" s="1">
        <v>44321</v>
      </c>
      <c r="BP5367">
        <v>26.501999999999999</v>
      </c>
      <c r="BR5367" s="1">
        <v>44321</v>
      </c>
      <c r="BS5367">
        <v>65.63</v>
      </c>
      <c r="BX5367" s="1">
        <v>46072</v>
      </c>
      <c r="BY5367">
        <v>459.56</v>
      </c>
      <c r="CA5367" s="1">
        <v>46072</v>
      </c>
      <c r="CB5367">
        <v>8411438</v>
      </c>
      <c r="CD5367" s="1">
        <v>46072</v>
      </c>
      <c r="CE5367">
        <v>377.3</v>
      </c>
      <c r="CG5367" s="1">
        <v>46072</v>
      </c>
      <c r="CH5367">
        <v>173545.0485</v>
      </c>
      <c r="CV5367" s="1">
        <v>45747</v>
      </c>
      <c r="CW5367">
        <v>111.09</v>
      </c>
      <c r="DB5367" s="1">
        <v>44327</v>
      </c>
      <c r="DC5367">
        <v>203.0522</v>
      </c>
      <c r="DE5367" s="1">
        <v>44039</v>
      </c>
      <c r="DF5367">
        <v>9.6299999999999997E-2</v>
      </c>
      <c r="DH5367">
        <v>44039</v>
      </c>
      <c r="DI5367">
        <v>0.15140000000000001</v>
      </c>
      <c r="DK5367">
        <v>44337</v>
      </c>
      <c r="DL5367">
        <v>1875.9</v>
      </c>
    </row>
    <row r="5368" spans="1:116" x14ac:dyDescent="0.25">
      <c r="A5368" s="1">
        <v>44300</v>
      </c>
      <c r="B5368">
        <v>1734.9</v>
      </c>
      <c r="D5368" s="1">
        <v>44300</v>
      </c>
      <c r="E5368">
        <v>1741.3</v>
      </c>
      <c r="G5368" s="1">
        <v>44300</v>
      </c>
      <c r="H5368">
        <v>1745.9</v>
      </c>
      <c r="J5368" s="1">
        <v>44300</v>
      </c>
      <c r="K5368">
        <v>1732.7</v>
      </c>
      <c r="M5368" s="1">
        <v>44300</v>
      </c>
      <c r="N5368">
        <v>1037</v>
      </c>
      <c r="P5368" s="1">
        <v>44300</v>
      </c>
      <c r="Q5368">
        <v>3158</v>
      </c>
      <c r="S5368" s="1">
        <v>44043</v>
      </c>
      <c r="T5368">
        <v>1975.86</v>
      </c>
      <c r="V5368" s="1">
        <v>44322</v>
      </c>
      <c r="W5368">
        <v>1817.9</v>
      </c>
      <c r="Y5368" s="1">
        <v>44040</v>
      </c>
      <c r="Z5368">
        <v>0.57899999999999996</v>
      </c>
      <c r="AB5368" s="1">
        <v>44071</v>
      </c>
      <c r="AC5368">
        <v>1.7776000000000001</v>
      </c>
      <c r="AE5368" s="1">
        <v>44046</v>
      </c>
      <c r="AF5368">
        <v>-1.0269999999999999</v>
      </c>
      <c r="AH5368" s="1">
        <v>44046</v>
      </c>
      <c r="AI5368">
        <v>-1.0324</v>
      </c>
      <c r="AK5368" s="1">
        <v>44111</v>
      </c>
      <c r="AL5368">
        <v>0.25</v>
      </c>
      <c r="AW5368" s="1">
        <v>45231</v>
      </c>
      <c r="AX5368">
        <v>54.4</v>
      </c>
      <c r="AZ5368" s="1">
        <v>44062</v>
      </c>
      <c r="BA5368">
        <v>92.887</v>
      </c>
      <c r="BC5368" s="1">
        <v>44035</v>
      </c>
      <c r="BD5368">
        <v>106.86</v>
      </c>
      <c r="BF5368" s="1">
        <v>44314</v>
      </c>
      <c r="BG5368">
        <v>17.28</v>
      </c>
      <c r="BI5368" s="1">
        <v>44314</v>
      </c>
      <c r="BJ5368">
        <v>4183.18</v>
      </c>
      <c r="BL5368" s="1">
        <v>44025</v>
      </c>
      <c r="BM5368">
        <v>1364.057</v>
      </c>
      <c r="BO5368" s="1">
        <v>44322</v>
      </c>
      <c r="BP5368">
        <v>27.462</v>
      </c>
      <c r="BR5368" s="1">
        <v>44322</v>
      </c>
      <c r="BS5368">
        <v>64.709999999999994</v>
      </c>
      <c r="BX5368" s="1">
        <v>46073</v>
      </c>
      <c r="BY5368">
        <v>468.62</v>
      </c>
      <c r="CA5368" s="1">
        <v>46073</v>
      </c>
      <c r="CB5368">
        <v>14316250</v>
      </c>
      <c r="CD5368" s="1">
        <v>46073</v>
      </c>
      <c r="CE5368">
        <v>377.3</v>
      </c>
      <c r="CG5368" s="1">
        <v>46073</v>
      </c>
      <c r="CH5368">
        <v>175221.78</v>
      </c>
      <c r="CV5368" s="1">
        <v>45748</v>
      </c>
      <c r="CW5368">
        <v>110.45</v>
      </c>
      <c r="DB5368" s="1">
        <v>44328</v>
      </c>
      <c r="DC5368">
        <v>201.5823</v>
      </c>
      <c r="DE5368" s="1">
        <v>44040</v>
      </c>
      <c r="DF5368">
        <v>9.8900000000000002E-2</v>
      </c>
      <c r="DH5368">
        <v>44040</v>
      </c>
      <c r="DI5368">
        <v>0.13869999999999999</v>
      </c>
      <c r="DK5368">
        <v>44340</v>
      </c>
      <c r="DL5368">
        <v>1880.15</v>
      </c>
    </row>
    <row r="5369" spans="1:116" x14ac:dyDescent="0.25">
      <c r="A5369" s="1">
        <v>44301</v>
      </c>
      <c r="B5369">
        <v>1765.4</v>
      </c>
      <c r="D5369" s="1">
        <v>44301</v>
      </c>
      <c r="E5369">
        <v>1740.1</v>
      </c>
      <c r="G5369" s="1">
        <v>44301</v>
      </c>
      <c r="H5369">
        <v>1767.9</v>
      </c>
      <c r="J5369" s="1">
        <v>44301</v>
      </c>
      <c r="K5369">
        <v>1740.1</v>
      </c>
      <c r="M5369" s="1">
        <v>44301</v>
      </c>
      <c r="N5369">
        <v>368</v>
      </c>
      <c r="P5369" s="1">
        <v>44301</v>
      </c>
      <c r="Q5369">
        <v>3448</v>
      </c>
      <c r="S5369" s="1">
        <v>44046</v>
      </c>
      <c r="T5369">
        <v>1976.98</v>
      </c>
      <c r="V5369" s="1">
        <v>44323</v>
      </c>
      <c r="W5369">
        <v>1833.5</v>
      </c>
      <c r="Y5369" s="1">
        <v>44041</v>
      </c>
      <c r="Z5369">
        <v>0.57410000000000005</v>
      </c>
      <c r="AB5369" s="1">
        <v>44074</v>
      </c>
      <c r="AC5369">
        <v>1.8048999999999999</v>
      </c>
      <c r="AE5369" s="1">
        <v>44047</v>
      </c>
      <c r="AF5369">
        <v>-1.0629999999999999</v>
      </c>
      <c r="AH5369" s="1">
        <v>44047</v>
      </c>
      <c r="AI5369">
        <v>-1.0677000000000001</v>
      </c>
      <c r="AK5369" s="1">
        <v>44112</v>
      </c>
      <c r="AL5369">
        <v>0.25</v>
      </c>
      <c r="AW5369" s="1">
        <v>45232</v>
      </c>
      <c r="AX5369">
        <v>56.4</v>
      </c>
      <c r="AZ5369" s="1">
        <v>44063</v>
      </c>
      <c r="BA5369">
        <v>92.793000000000006</v>
      </c>
      <c r="BC5369" s="1">
        <v>44036</v>
      </c>
      <c r="BD5369">
        <v>106.14</v>
      </c>
      <c r="BF5369" s="1">
        <v>44315</v>
      </c>
      <c r="BG5369">
        <v>17.61</v>
      </c>
      <c r="BI5369" s="1">
        <v>44315</v>
      </c>
      <c r="BJ5369">
        <v>4211.47</v>
      </c>
      <c r="BL5369" s="1">
        <v>44026</v>
      </c>
      <c r="BM5369">
        <v>1362.546</v>
      </c>
      <c r="BO5369" s="1">
        <v>44323</v>
      </c>
      <c r="BP5369">
        <v>27.462</v>
      </c>
      <c r="BR5369" s="1">
        <v>44323</v>
      </c>
      <c r="BS5369">
        <v>64.900000000000006</v>
      </c>
      <c r="BX5369" s="1">
        <v>46076</v>
      </c>
      <c r="BY5369">
        <v>481.28</v>
      </c>
      <c r="CA5369" s="1">
        <v>46076</v>
      </c>
      <c r="CB5369">
        <v>17441572</v>
      </c>
      <c r="CD5369" s="1">
        <v>46076</v>
      </c>
      <c r="CE5369">
        <v>380</v>
      </c>
      <c r="CG5369" s="1">
        <v>46076</v>
      </c>
      <c r="CH5369">
        <v>181297.30669999999</v>
      </c>
      <c r="CV5369" s="1">
        <v>45749</v>
      </c>
      <c r="CW5369">
        <v>110.28</v>
      </c>
      <c r="DB5369" s="1">
        <v>44329</v>
      </c>
      <c r="DC5369">
        <v>201.72380000000001</v>
      </c>
      <c r="DE5369" s="1">
        <v>44041</v>
      </c>
      <c r="DF5369">
        <v>9.6299999999999997E-2</v>
      </c>
      <c r="DH5369">
        <v>44041</v>
      </c>
      <c r="DI5369">
        <v>0.13089999999999999</v>
      </c>
      <c r="DK5369">
        <v>44341</v>
      </c>
      <c r="DL5369">
        <v>1887</v>
      </c>
    </row>
    <row r="5370" spans="1:116" x14ac:dyDescent="0.25">
      <c r="A5370" s="1">
        <v>44302</v>
      </c>
      <c r="B5370">
        <v>1779</v>
      </c>
      <c r="D5370" s="1">
        <v>44302</v>
      </c>
      <c r="E5370">
        <v>1770.4</v>
      </c>
      <c r="G5370" s="1">
        <v>44302</v>
      </c>
      <c r="H5370">
        <v>1779.5</v>
      </c>
      <c r="J5370" s="1">
        <v>44302</v>
      </c>
      <c r="K5370">
        <v>1770.1</v>
      </c>
      <c r="M5370" s="1">
        <v>44302</v>
      </c>
      <c r="N5370">
        <v>625</v>
      </c>
      <c r="P5370" s="1">
        <v>44302</v>
      </c>
      <c r="Q5370">
        <v>3868</v>
      </c>
      <c r="S5370" s="1">
        <v>44047</v>
      </c>
      <c r="T5370">
        <v>2019.21</v>
      </c>
      <c r="V5370" s="1">
        <v>44326</v>
      </c>
      <c r="W5370">
        <v>1839.8</v>
      </c>
      <c r="Y5370" s="1">
        <v>44042</v>
      </c>
      <c r="Z5370">
        <v>0.54620000000000002</v>
      </c>
      <c r="AB5370" s="1">
        <v>44075</v>
      </c>
      <c r="AC5370">
        <v>1.7715000000000001</v>
      </c>
      <c r="AE5370" s="1">
        <v>44048</v>
      </c>
      <c r="AF5370">
        <v>-1.0669999999999999</v>
      </c>
      <c r="AH5370" s="1">
        <v>44048</v>
      </c>
      <c r="AI5370">
        <v>-1.0708</v>
      </c>
      <c r="AK5370" s="1">
        <v>44113</v>
      </c>
      <c r="AL5370">
        <v>0.25</v>
      </c>
      <c r="AW5370" s="1">
        <v>45233</v>
      </c>
      <c r="AX5370">
        <v>51.2</v>
      </c>
      <c r="AZ5370" s="1">
        <v>44064</v>
      </c>
      <c r="BA5370">
        <v>93.247</v>
      </c>
      <c r="BC5370" s="1">
        <v>44039</v>
      </c>
      <c r="BD5370">
        <v>105.37</v>
      </c>
      <c r="BF5370" s="1">
        <v>44316</v>
      </c>
      <c r="BG5370">
        <v>18.61</v>
      </c>
      <c r="BI5370" s="1">
        <v>44316</v>
      </c>
      <c r="BJ5370">
        <v>4181.17</v>
      </c>
      <c r="BL5370" s="1">
        <v>44027</v>
      </c>
      <c r="BM5370">
        <v>1371</v>
      </c>
      <c r="BO5370" s="1">
        <v>44326</v>
      </c>
      <c r="BP5370">
        <v>27.478999999999999</v>
      </c>
      <c r="BR5370" s="1">
        <v>44326</v>
      </c>
      <c r="BS5370">
        <v>64.92</v>
      </c>
      <c r="BX5370" s="1">
        <v>46077</v>
      </c>
      <c r="BY5370">
        <v>474.61</v>
      </c>
      <c r="CA5370" s="1">
        <v>46077</v>
      </c>
      <c r="CB5370">
        <v>14147095</v>
      </c>
      <c r="CD5370" s="1">
        <v>46077</v>
      </c>
      <c r="CE5370">
        <v>382.7</v>
      </c>
      <c r="CG5370" s="1">
        <v>46077</v>
      </c>
      <c r="CH5370">
        <v>180080.49710000001</v>
      </c>
      <c r="CV5370" s="1">
        <v>45750</v>
      </c>
      <c r="CW5370">
        <v>110.97</v>
      </c>
      <c r="DB5370" s="1">
        <v>44330</v>
      </c>
      <c r="DC5370">
        <v>203.2593</v>
      </c>
      <c r="DE5370" s="1">
        <v>44042</v>
      </c>
      <c r="DF5370">
        <v>8.6199999999999999E-2</v>
      </c>
      <c r="DH5370">
        <v>44042</v>
      </c>
      <c r="DI5370">
        <v>0.1172</v>
      </c>
      <c r="DK5370">
        <v>44342</v>
      </c>
      <c r="DL5370">
        <v>1899.75</v>
      </c>
    </row>
    <row r="5371" spans="1:116" x14ac:dyDescent="0.25">
      <c r="A5371" s="1">
        <v>44305</v>
      </c>
      <c r="B5371">
        <v>1769.4</v>
      </c>
      <c r="D5371" s="1">
        <v>44305</v>
      </c>
      <c r="E5371">
        <v>1782.1</v>
      </c>
      <c r="G5371" s="1">
        <v>44305</v>
      </c>
      <c r="H5371">
        <v>1788.5</v>
      </c>
      <c r="J5371" s="1">
        <v>44305</v>
      </c>
      <c r="K5371">
        <v>1771.4</v>
      </c>
      <c r="M5371" s="1">
        <v>44305</v>
      </c>
      <c r="N5371">
        <v>144</v>
      </c>
      <c r="P5371" s="1">
        <v>44305</v>
      </c>
      <c r="Q5371">
        <v>3801</v>
      </c>
      <c r="S5371" s="1">
        <v>44048</v>
      </c>
      <c r="T5371">
        <v>2038.12</v>
      </c>
      <c r="V5371" s="1">
        <v>44327</v>
      </c>
      <c r="W5371">
        <v>1838.1</v>
      </c>
      <c r="Y5371" s="1">
        <v>44043</v>
      </c>
      <c r="Z5371">
        <v>0.5282</v>
      </c>
      <c r="AB5371" s="1">
        <v>44076</v>
      </c>
      <c r="AC5371">
        <v>1.73</v>
      </c>
      <c r="AE5371" s="1">
        <v>44049</v>
      </c>
      <c r="AF5371">
        <v>-1.083</v>
      </c>
      <c r="AH5371" s="1">
        <v>44049</v>
      </c>
      <c r="AI5371">
        <v>-1.0865</v>
      </c>
      <c r="AK5371" s="1">
        <v>44116</v>
      </c>
      <c r="AL5371">
        <v>0.25</v>
      </c>
      <c r="AW5371" s="1">
        <v>45236</v>
      </c>
      <c r="AX5371">
        <v>50.5</v>
      </c>
      <c r="AZ5371" s="1">
        <v>44067</v>
      </c>
      <c r="BA5371">
        <v>93.298000000000002</v>
      </c>
      <c r="BC5371" s="1">
        <v>44040</v>
      </c>
      <c r="BD5371">
        <v>105.09</v>
      </c>
      <c r="BF5371" s="1">
        <v>44319</v>
      </c>
      <c r="BG5371">
        <v>18.309999999999999</v>
      </c>
      <c r="BI5371" s="1">
        <v>44319</v>
      </c>
      <c r="BJ5371">
        <v>4192.66</v>
      </c>
      <c r="BL5371" s="1">
        <v>44028</v>
      </c>
      <c r="BM5371">
        <v>1372.787</v>
      </c>
      <c r="BO5371" s="1">
        <v>44327</v>
      </c>
      <c r="BP5371">
        <v>27.657</v>
      </c>
      <c r="BR5371" s="1">
        <v>44327</v>
      </c>
      <c r="BS5371">
        <v>65.28</v>
      </c>
      <c r="BX5371" s="1">
        <v>46078</v>
      </c>
      <c r="BY5371">
        <v>473.42</v>
      </c>
      <c r="CA5371" s="1">
        <v>46078</v>
      </c>
      <c r="CB5371">
        <v>12954283</v>
      </c>
      <c r="CD5371" s="1">
        <v>46078</v>
      </c>
      <c r="CE5371">
        <v>383.9</v>
      </c>
      <c r="CG5371" s="1">
        <v>46078</v>
      </c>
      <c r="CH5371">
        <v>183159.2916</v>
      </c>
      <c r="CV5371" s="1">
        <v>45751</v>
      </c>
      <c r="CW5371">
        <v>110.6</v>
      </c>
      <c r="DB5371" s="1">
        <v>44333</v>
      </c>
      <c r="DC5371">
        <v>206.5291</v>
      </c>
      <c r="DE5371" s="1">
        <v>44043</v>
      </c>
      <c r="DF5371">
        <v>8.3699999999999997E-2</v>
      </c>
      <c r="DH5371">
        <v>44043</v>
      </c>
      <c r="DI5371">
        <v>0.10539999999999999</v>
      </c>
      <c r="DK5371">
        <v>44343</v>
      </c>
      <c r="DL5371">
        <v>1891.45</v>
      </c>
    </row>
    <row r="5372" spans="1:116" x14ac:dyDescent="0.25">
      <c r="A5372" s="1">
        <v>44306</v>
      </c>
      <c r="B5372">
        <v>1777.3</v>
      </c>
      <c r="D5372" s="1">
        <v>44306</v>
      </c>
      <c r="E5372">
        <v>1769.3</v>
      </c>
      <c r="G5372" s="1">
        <v>44306</v>
      </c>
      <c r="H5372">
        <v>1776.3</v>
      </c>
      <c r="J5372" s="1">
        <v>44306</v>
      </c>
      <c r="K5372">
        <v>1765.5</v>
      </c>
      <c r="M5372" s="1">
        <v>44306</v>
      </c>
      <c r="N5372">
        <v>1464</v>
      </c>
      <c r="P5372" s="1">
        <v>44306</v>
      </c>
      <c r="Q5372">
        <v>2969</v>
      </c>
      <c r="S5372" s="1">
        <v>44049</v>
      </c>
      <c r="T5372">
        <v>2063.54</v>
      </c>
      <c r="V5372" s="1">
        <v>44328</v>
      </c>
      <c r="W5372">
        <v>1824.8</v>
      </c>
      <c r="Y5372" s="1">
        <v>44046</v>
      </c>
      <c r="Z5372">
        <v>0.55430000000000001</v>
      </c>
      <c r="AB5372" s="1">
        <v>44077</v>
      </c>
      <c r="AC5372">
        <v>1.6817</v>
      </c>
      <c r="AE5372" s="1">
        <v>44050</v>
      </c>
      <c r="AF5372">
        <v>-1.054</v>
      </c>
      <c r="AH5372" s="1">
        <v>44050</v>
      </c>
      <c r="AI5372">
        <v>-1.0588</v>
      </c>
      <c r="AK5372" s="1">
        <v>44117</v>
      </c>
      <c r="AL5372">
        <v>0.25</v>
      </c>
      <c r="AW5372" s="1">
        <v>45237</v>
      </c>
      <c r="AX5372">
        <v>50.6</v>
      </c>
      <c r="AZ5372" s="1">
        <v>44068</v>
      </c>
      <c r="BA5372">
        <v>93.019000000000005</v>
      </c>
      <c r="BC5372" s="1">
        <v>44041</v>
      </c>
      <c r="BD5372">
        <v>104.92</v>
      </c>
      <c r="BF5372" s="1">
        <v>44320</v>
      </c>
      <c r="BG5372">
        <v>19.48</v>
      </c>
      <c r="BI5372" s="1">
        <v>44320</v>
      </c>
      <c r="BJ5372">
        <v>4164.66</v>
      </c>
      <c r="BL5372" s="1">
        <v>44029</v>
      </c>
      <c r="BM5372">
        <v>1374.9559999999999</v>
      </c>
      <c r="BO5372" s="1">
        <v>44328</v>
      </c>
      <c r="BP5372">
        <v>27.231000000000002</v>
      </c>
      <c r="BR5372" s="1">
        <v>44328</v>
      </c>
      <c r="BS5372">
        <v>66.08</v>
      </c>
      <c r="BX5372" s="1">
        <v>46079</v>
      </c>
      <c r="BY5372">
        <v>477.48</v>
      </c>
      <c r="CA5372" s="1">
        <v>46079</v>
      </c>
      <c r="CB5372">
        <v>12375047</v>
      </c>
      <c r="CD5372" s="1">
        <v>46079</v>
      </c>
      <c r="CE5372">
        <v>384</v>
      </c>
      <c r="CG5372" s="1">
        <v>46079</v>
      </c>
      <c r="CH5372">
        <v>182350.77669999999</v>
      </c>
      <c r="CV5372" s="1">
        <v>45754</v>
      </c>
      <c r="CW5372">
        <v>109.27</v>
      </c>
      <c r="DB5372" s="1">
        <v>44334</v>
      </c>
      <c r="DC5372">
        <v>206.58430000000001</v>
      </c>
      <c r="DE5372" s="1">
        <v>44046</v>
      </c>
      <c r="DF5372">
        <v>8.3699999999999997E-2</v>
      </c>
      <c r="DH5372">
        <v>44046</v>
      </c>
      <c r="DI5372">
        <v>0.10929999999999999</v>
      </c>
      <c r="DK5372">
        <v>44344</v>
      </c>
      <c r="DL5372">
        <v>1899.95</v>
      </c>
    </row>
    <row r="5373" spans="1:116" x14ac:dyDescent="0.25">
      <c r="A5373" s="1">
        <v>44307</v>
      </c>
      <c r="B5373">
        <v>1792.3</v>
      </c>
      <c r="D5373" s="1">
        <v>44307</v>
      </c>
      <c r="E5373">
        <v>1783</v>
      </c>
      <c r="G5373" s="1">
        <v>44307</v>
      </c>
      <c r="H5373">
        <v>1794.1</v>
      </c>
      <c r="J5373" s="1">
        <v>44307</v>
      </c>
      <c r="K5373">
        <v>1777.7</v>
      </c>
      <c r="M5373" s="1">
        <v>44307</v>
      </c>
      <c r="N5373">
        <v>250</v>
      </c>
      <c r="P5373" s="1">
        <v>44307</v>
      </c>
      <c r="Q5373">
        <v>3038</v>
      </c>
      <c r="S5373" s="1">
        <v>44050</v>
      </c>
      <c r="T5373">
        <v>2035.55</v>
      </c>
      <c r="V5373" s="1">
        <v>44329</v>
      </c>
      <c r="W5373">
        <v>1826.1</v>
      </c>
      <c r="Y5373" s="1">
        <v>44047</v>
      </c>
      <c r="Z5373">
        <v>0.50690000000000002</v>
      </c>
      <c r="AB5373" s="1">
        <v>44078</v>
      </c>
      <c r="AC5373">
        <v>1.7023999999999999</v>
      </c>
      <c r="AE5373" s="1">
        <v>44053</v>
      </c>
      <c r="AF5373">
        <v>-1.032</v>
      </c>
      <c r="AH5373" s="1">
        <v>44053</v>
      </c>
      <c r="AI5373">
        <v>-1.036</v>
      </c>
      <c r="AK5373" s="1">
        <v>44118</v>
      </c>
      <c r="AL5373">
        <v>0.25</v>
      </c>
      <c r="AW5373" s="1">
        <v>45238</v>
      </c>
      <c r="AX5373">
        <v>50</v>
      </c>
      <c r="AZ5373" s="1">
        <v>44069</v>
      </c>
      <c r="BA5373">
        <v>93.006</v>
      </c>
      <c r="BC5373" s="1">
        <v>44042</v>
      </c>
      <c r="BD5373">
        <v>104.73</v>
      </c>
      <c r="BF5373" s="1">
        <v>44321</v>
      </c>
      <c r="BG5373">
        <v>19.149999999999999</v>
      </c>
      <c r="BI5373" s="1">
        <v>44321</v>
      </c>
      <c r="BJ5373">
        <v>4167.59</v>
      </c>
      <c r="BL5373" s="1">
        <v>44032</v>
      </c>
      <c r="BM5373">
        <v>1381.289</v>
      </c>
      <c r="BO5373" s="1">
        <v>44329</v>
      </c>
      <c r="BP5373">
        <v>27.044</v>
      </c>
      <c r="BR5373" s="1">
        <v>44329</v>
      </c>
      <c r="BS5373">
        <v>63.82</v>
      </c>
      <c r="BX5373" s="1">
        <v>46080</v>
      </c>
      <c r="BY5373">
        <v>483.75</v>
      </c>
      <c r="CA5373" s="1">
        <v>46080</v>
      </c>
      <c r="CB5373">
        <v>16795079</v>
      </c>
      <c r="CD5373" s="1">
        <v>46080</v>
      </c>
      <c r="CE5373">
        <v>385.2</v>
      </c>
      <c r="CG5373" s="1">
        <v>46080</v>
      </c>
      <c r="CH5373">
        <v>184864.31760000001</v>
      </c>
      <c r="CV5373" s="1">
        <v>45755</v>
      </c>
      <c r="CW5373">
        <v>109</v>
      </c>
      <c r="DB5373" s="1">
        <v>44335</v>
      </c>
      <c r="DC5373">
        <v>208.05350000000001</v>
      </c>
      <c r="DE5373" s="1">
        <v>44047</v>
      </c>
      <c r="DF5373">
        <v>8.6400000000000005E-2</v>
      </c>
      <c r="DH5373">
        <v>44047</v>
      </c>
      <c r="DI5373">
        <v>0.10730000000000001</v>
      </c>
      <c r="DK5373">
        <v>44348</v>
      </c>
      <c r="DL5373">
        <v>1899.35</v>
      </c>
    </row>
    <row r="5374" spans="1:116" x14ac:dyDescent="0.25">
      <c r="A5374" s="1">
        <v>44308</v>
      </c>
      <c r="B5374">
        <v>1781.2</v>
      </c>
      <c r="D5374" s="1">
        <v>44308</v>
      </c>
      <c r="E5374">
        <v>1794.2</v>
      </c>
      <c r="G5374" s="1">
        <v>44308</v>
      </c>
      <c r="H5374">
        <v>1794.2</v>
      </c>
      <c r="J5374" s="1">
        <v>44308</v>
      </c>
      <c r="K5374">
        <v>1779.5</v>
      </c>
      <c r="M5374" s="1">
        <v>44308</v>
      </c>
      <c r="N5374">
        <v>159</v>
      </c>
      <c r="P5374" s="1">
        <v>44308</v>
      </c>
      <c r="Q5374">
        <v>2123</v>
      </c>
      <c r="S5374" s="1">
        <v>44053</v>
      </c>
      <c r="T5374">
        <v>2027.34</v>
      </c>
      <c r="V5374" s="1">
        <v>44330</v>
      </c>
      <c r="W5374">
        <v>1840</v>
      </c>
      <c r="Y5374" s="1">
        <v>44048</v>
      </c>
      <c r="Z5374">
        <v>0.54769999999999996</v>
      </c>
      <c r="AB5374" s="1">
        <v>44081</v>
      </c>
      <c r="AC5374">
        <v>1.7028000000000001</v>
      </c>
      <c r="AE5374" s="1">
        <v>44054</v>
      </c>
      <c r="AF5374">
        <v>-0.98399999999999999</v>
      </c>
      <c r="AH5374" s="1">
        <v>44054</v>
      </c>
      <c r="AI5374">
        <v>-0.98850000000000005</v>
      </c>
      <c r="AK5374" s="1">
        <v>44119</v>
      </c>
      <c r="AL5374">
        <v>0.25</v>
      </c>
      <c r="AW5374" s="1">
        <v>45239</v>
      </c>
      <c r="AX5374">
        <v>49.6</v>
      </c>
      <c r="AZ5374" s="1">
        <v>44070</v>
      </c>
      <c r="BA5374">
        <v>93.001000000000005</v>
      </c>
      <c r="BC5374" s="1">
        <v>44043</v>
      </c>
      <c r="BD5374">
        <v>105.83</v>
      </c>
      <c r="BF5374" s="1">
        <v>44322</v>
      </c>
      <c r="BG5374">
        <v>18.39</v>
      </c>
      <c r="BI5374" s="1">
        <v>44322</v>
      </c>
      <c r="BJ5374">
        <v>4201.62</v>
      </c>
      <c r="BL5374" s="1">
        <v>44033</v>
      </c>
      <c r="BM5374">
        <v>1390.3989999999999</v>
      </c>
      <c r="BO5374" s="1">
        <v>44330</v>
      </c>
      <c r="BP5374">
        <v>27.353000000000002</v>
      </c>
      <c r="BR5374" s="1">
        <v>44330</v>
      </c>
      <c r="BS5374">
        <v>65.37</v>
      </c>
      <c r="BX5374" s="1">
        <v>46083</v>
      </c>
      <c r="BY5374">
        <v>490</v>
      </c>
      <c r="CA5374" s="1">
        <v>46083</v>
      </c>
      <c r="CB5374">
        <v>19916577</v>
      </c>
      <c r="CD5374" s="1">
        <v>46083</v>
      </c>
      <c r="CE5374">
        <v>385.2</v>
      </c>
      <c r="CG5374" s="1">
        <v>46083</v>
      </c>
      <c r="CH5374">
        <v>188101.6594</v>
      </c>
      <c r="CV5374" s="1">
        <v>45756</v>
      </c>
      <c r="CW5374">
        <v>109.23</v>
      </c>
      <c r="DB5374" s="1">
        <v>44336</v>
      </c>
      <c r="DC5374">
        <v>208.1088</v>
      </c>
      <c r="DE5374" s="1">
        <v>44048</v>
      </c>
      <c r="DF5374">
        <v>9.4100000000000003E-2</v>
      </c>
      <c r="DH5374">
        <v>44048</v>
      </c>
      <c r="DI5374">
        <v>0.1171</v>
      </c>
      <c r="DK5374">
        <v>44349</v>
      </c>
      <c r="DL5374">
        <v>1902.75</v>
      </c>
    </row>
    <row r="5375" spans="1:116" x14ac:dyDescent="0.25">
      <c r="A5375" s="1">
        <v>44309</v>
      </c>
      <c r="B5375">
        <v>1777</v>
      </c>
      <c r="D5375" s="1">
        <v>44309</v>
      </c>
      <c r="E5375">
        <v>1786.1</v>
      </c>
      <c r="G5375" s="1">
        <v>44309</v>
      </c>
      <c r="H5375">
        <v>1794.5</v>
      </c>
      <c r="J5375" s="1">
        <v>44309</v>
      </c>
      <c r="K5375">
        <v>1772</v>
      </c>
      <c r="M5375" s="1">
        <v>44309</v>
      </c>
      <c r="N5375">
        <v>332</v>
      </c>
      <c r="P5375" s="1">
        <v>44309</v>
      </c>
      <c r="Q5375">
        <v>2318</v>
      </c>
      <c r="S5375" s="1">
        <v>44054</v>
      </c>
      <c r="T5375">
        <v>1911.89</v>
      </c>
      <c r="V5375" s="1">
        <v>44333</v>
      </c>
      <c r="W5375">
        <v>1869.6</v>
      </c>
      <c r="Y5375" s="1">
        <v>44049</v>
      </c>
      <c r="Z5375">
        <v>0.53620000000000001</v>
      </c>
      <c r="AB5375" s="1">
        <v>44082</v>
      </c>
      <c r="AC5375">
        <v>1.6921999999999999</v>
      </c>
      <c r="AE5375" s="1">
        <v>44055</v>
      </c>
      <c r="AF5375">
        <v>-0.99</v>
      </c>
      <c r="AH5375" s="1">
        <v>44055</v>
      </c>
      <c r="AI5375">
        <v>-0.99370000000000003</v>
      </c>
      <c r="AK5375" s="1">
        <v>44120</v>
      </c>
      <c r="AL5375">
        <v>0.25</v>
      </c>
      <c r="AW5375" s="1">
        <v>45240</v>
      </c>
      <c r="AX5375">
        <v>45.1</v>
      </c>
      <c r="AZ5375" s="1">
        <v>44071</v>
      </c>
      <c r="BA5375">
        <v>92.370999999999995</v>
      </c>
      <c r="BC5375" s="1">
        <v>44046</v>
      </c>
      <c r="BD5375">
        <v>105.95</v>
      </c>
      <c r="BF5375" s="1">
        <v>44323</v>
      </c>
      <c r="BG5375">
        <v>16.690000000000001</v>
      </c>
      <c r="BI5375" s="1">
        <v>44323</v>
      </c>
      <c r="BJ5375">
        <v>4232.6000000000004</v>
      </c>
      <c r="BL5375" s="1">
        <v>44034</v>
      </c>
      <c r="BM5375">
        <v>1394.068</v>
      </c>
      <c r="BO5375" s="1">
        <v>44333</v>
      </c>
      <c r="BP5375">
        <v>28.26</v>
      </c>
      <c r="BR5375" s="1">
        <v>44333</v>
      </c>
      <c r="BS5375">
        <v>66.27</v>
      </c>
      <c r="BX5375" s="1">
        <v>46084</v>
      </c>
      <c r="BY5375">
        <v>468.14</v>
      </c>
      <c r="CA5375" s="1">
        <v>46084</v>
      </c>
      <c r="CB5375">
        <v>22591538</v>
      </c>
      <c r="CD5375" s="1">
        <v>46084</v>
      </c>
      <c r="CE5375">
        <v>384.4</v>
      </c>
      <c r="CG5375" s="1">
        <v>46084</v>
      </c>
      <c r="CH5375">
        <v>177806.31909999999</v>
      </c>
      <c r="CV5375" s="1">
        <v>45757</v>
      </c>
      <c r="CW5375">
        <v>107.93</v>
      </c>
      <c r="DB5375" s="1">
        <v>44337</v>
      </c>
      <c r="DC5375">
        <v>207.5564</v>
      </c>
      <c r="DE5375" s="1">
        <v>44049</v>
      </c>
      <c r="DF5375">
        <v>8.6400000000000005E-2</v>
      </c>
      <c r="DH5375">
        <v>44049</v>
      </c>
      <c r="DI5375">
        <v>0.11509999999999999</v>
      </c>
      <c r="DK5375">
        <v>44350</v>
      </c>
      <c r="DL5375">
        <v>1866.55</v>
      </c>
    </row>
    <row r="5376" spans="1:116" x14ac:dyDescent="0.25">
      <c r="A5376" s="1">
        <v>44312</v>
      </c>
      <c r="B5376">
        <v>1779.2</v>
      </c>
      <c r="D5376" s="1">
        <v>44312</v>
      </c>
      <c r="E5376">
        <v>1778</v>
      </c>
      <c r="G5376" s="1">
        <v>44312</v>
      </c>
      <c r="H5376">
        <v>1779.7</v>
      </c>
      <c r="J5376" s="1">
        <v>44312</v>
      </c>
      <c r="K5376">
        <v>1770.8</v>
      </c>
      <c r="M5376" s="1">
        <v>44312</v>
      </c>
      <c r="N5376">
        <v>549</v>
      </c>
      <c r="P5376" s="1">
        <v>44312</v>
      </c>
      <c r="Q5376">
        <v>2615</v>
      </c>
      <c r="S5376" s="1">
        <v>44055</v>
      </c>
      <c r="T5376">
        <v>1915.83</v>
      </c>
      <c r="V5376" s="1">
        <v>44334</v>
      </c>
      <c r="W5376">
        <v>1870.1</v>
      </c>
      <c r="Y5376" s="1">
        <v>44050</v>
      </c>
      <c r="Z5376">
        <v>0.56399999999999995</v>
      </c>
      <c r="AB5376" s="1">
        <v>44083</v>
      </c>
      <c r="AC5376">
        <v>1.7058</v>
      </c>
      <c r="AE5376" s="1">
        <v>44056</v>
      </c>
      <c r="AF5376">
        <v>-0.95399999999999996</v>
      </c>
      <c r="AH5376" s="1">
        <v>44056</v>
      </c>
      <c r="AI5376">
        <v>-0.9587</v>
      </c>
      <c r="AK5376" s="1">
        <v>44123</v>
      </c>
      <c r="AL5376">
        <v>0.25</v>
      </c>
      <c r="AW5376" s="1">
        <v>45243</v>
      </c>
      <c r="AX5376">
        <v>41.6</v>
      </c>
      <c r="AZ5376" s="1">
        <v>44074</v>
      </c>
      <c r="BA5376">
        <v>92.144000000000005</v>
      </c>
      <c r="BC5376" s="1">
        <v>44047</v>
      </c>
      <c r="BD5376">
        <v>105.72</v>
      </c>
      <c r="BF5376" s="1">
        <v>44326</v>
      </c>
      <c r="BG5376">
        <v>19.66</v>
      </c>
      <c r="BI5376" s="1">
        <v>44326</v>
      </c>
      <c r="BJ5376">
        <v>4188.43</v>
      </c>
      <c r="BL5376" s="1">
        <v>44035</v>
      </c>
      <c r="BM5376">
        <v>1395.6669999999999</v>
      </c>
      <c r="BO5376" s="1">
        <v>44334</v>
      </c>
      <c r="BP5376">
        <v>28.314</v>
      </c>
      <c r="BR5376" s="1">
        <v>44334</v>
      </c>
      <c r="BS5376">
        <v>65.489999999999995</v>
      </c>
      <c r="BX5376" s="1">
        <v>46085</v>
      </c>
      <c r="BY5376">
        <v>471.8</v>
      </c>
      <c r="CA5376" s="1">
        <v>46085</v>
      </c>
      <c r="CB5376">
        <v>9985887</v>
      </c>
      <c r="CD5376" s="1">
        <v>46085</v>
      </c>
      <c r="CE5376">
        <v>378.1</v>
      </c>
      <c r="CG5376" s="1">
        <v>46085</v>
      </c>
      <c r="CH5376">
        <v>178883.7543</v>
      </c>
      <c r="CV5376" s="1">
        <v>45758</v>
      </c>
      <c r="CW5376">
        <v>107.97</v>
      </c>
      <c r="DB5376" s="1">
        <v>44340</v>
      </c>
      <c r="DC5376">
        <v>208.41810000000001</v>
      </c>
      <c r="DE5376" s="1">
        <v>44050</v>
      </c>
      <c r="DF5376">
        <v>8.8999999999999996E-2</v>
      </c>
      <c r="DH5376">
        <v>44050</v>
      </c>
      <c r="DI5376">
        <v>0.129</v>
      </c>
      <c r="DK5376">
        <v>44351</v>
      </c>
      <c r="DL5376">
        <v>1890.6</v>
      </c>
    </row>
    <row r="5377" spans="1:116" x14ac:dyDescent="0.25">
      <c r="A5377" s="1">
        <v>44313</v>
      </c>
      <c r="B5377">
        <v>1778</v>
      </c>
      <c r="D5377" s="1">
        <v>44313</v>
      </c>
      <c r="E5377">
        <v>1780</v>
      </c>
      <c r="G5377" s="1">
        <v>44313</v>
      </c>
      <c r="H5377">
        <v>1782</v>
      </c>
      <c r="J5377" s="1">
        <v>44313</v>
      </c>
      <c r="K5377">
        <v>1777.7</v>
      </c>
      <c r="M5377" s="1">
        <v>44313</v>
      </c>
      <c r="N5377">
        <v>117</v>
      </c>
      <c r="P5377" s="1">
        <v>44313</v>
      </c>
      <c r="Q5377">
        <v>758</v>
      </c>
      <c r="S5377" s="1">
        <v>44056</v>
      </c>
      <c r="T5377">
        <v>1953.71</v>
      </c>
      <c r="V5377" s="1">
        <v>44335</v>
      </c>
      <c r="W5377">
        <v>1883.4</v>
      </c>
      <c r="Y5377" s="1">
        <v>44053</v>
      </c>
      <c r="Z5377">
        <v>0.57550000000000001</v>
      </c>
      <c r="AB5377" s="1">
        <v>44084</v>
      </c>
      <c r="AC5377">
        <v>1.6916</v>
      </c>
      <c r="AE5377" s="1">
        <v>44057</v>
      </c>
      <c r="AF5377">
        <v>-0.94499999999999995</v>
      </c>
      <c r="AH5377" s="1">
        <v>44057</v>
      </c>
      <c r="AI5377">
        <v>-0.94969999999999999</v>
      </c>
      <c r="AK5377" s="1">
        <v>44124</v>
      </c>
      <c r="AL5377">
        <v>0.25</v>
      </c>
      <c r="AW5377" s="1">
        <v>45244</v>
      </c>
      <c r="AX5377">
        <v>36.299999999999997</v>
      </c>
      <c r="AZ5377" s="1">
        <v>44075</v>
      </c>
      <c r="BA5377">
        <v>92.337999999999994</v>
      </c>
      <c r="BC5377" s="1">
        <v>44048</v>
      </c>
      <c r="BD5377">
        <v>105.6</v>
      </c>
      <c r="BF5377" s="1">
        <v>44327</v>
      </c>
      <c r="BG5377">
        <v>21.84</v>
      </c>
      <c r="BI5377" s="1">
        <v>44327</v>
      </c>
      <c r="BJ5377">
        <v>4152.1000000000004</v>
      </c>
      <c r="BL5377" s="1">
        <v>44036</v>
      </c>
      <c r="BM5377">
        <v>1395.827</v>
      </c>
      <c r="BO5377" s="1">
        <v>44335</v>
      </c>
      <c r="BP5377">
        <v>28.007999999999999</v>
      </c>
      <c r="BR5377" s="1">
        <v>44335</v>
      </c>
      <c r="BS5377">
        <v>63.36</v>
      </c>
      <c r="BX5377" s="1">
        <v>46086</v>
      </c>
      <c r="BY5377">
        <v>466.13</v>
      </c>
      <c r="CA5377" s="1">
        <v>46086</v>
      </c>
      <c r="CB5377">
        <v>11674826</v>
      </c>
      <c r="CD5377" s="1">
        <v>46086</v>
      </c>
      <c r="CE5377">
        <v>376.3</v>
      </c>
      <c r="CG5377" s="1">
        <v>46086</v>
      </c>
      <c r="CH5377">
        <v>176490.9184</v>
      </c>
      <c r="CV5377" s="1">
        <v>45761</v>
      </c>
      <c r="CW5377">
        <v>108.49</v>
      </c>
      <c r="DB5377" s="1">
        <v>44341</v>
      </c>
      <c r="DC5377">
        <v>209.9425</v>
      </c>
      <c r="DE5377" s="1">
        <v>44053</v>
      </c>
      <c r="DF5377">
        <v>9.1499999999999998E-2</v>
      </c>
      <c r="DH5377">
        <v>44053</v>
      </c>
      <c r="DI5377">
        <v>0.13100000000000001</v>
      </c>
      <c r="DK5377">
        <v>44354</v>
      </c>
      <c r="DL5377">
        <v>1888.4</v>
      </c>
    </row>
    <row r="5378" spans="1:116" x14ac:dyDescent="0.25">
      <c r="A5378" s="1">
        <v>44314</v>
      </c>
      <c r="B5378">
        <v>1773.2</v>
      </c>
      <c r="D5378" s="1">
        <v>44314</v>
      </c>
      <c r="E5378">
        <v>1768.2</v>
      </c>
      <c r="G5378" s="1">
        <v>44314</v>
      </c>
      <c r="H5378">
        <v>1774</v>
      </c>
      <c r="J5378" s="1">
        <v>44314</v>
      </c>
      <c r="K5378">
        <v>1764.6</v>
      </c>
      <c r="M5378" s="1">
        <v>44314</v>
      </c>
      <c r="N5378">
        <v>143</v>
      </c>
      <c r="P5378" s="1">
        <v>44314</v>
      </c>
      <c r="Q5378">
        <v>77</v>
      </c>
      <c r="S5378" s="1">
        <v>44057</v>
      </c>
      <c r="T5378">
        <v>1945.12</v>
      </c>
      <c r="V5378" s="1">
        <v>44336</v>
      </c>
      <c r="W5378">
        <v>1883.9</v>
      </c>
      <c r="Y5378" s="1">
        <v>44054</v>
      </c>
      <c r="Z5378">
        <v>0.64149999999999996</v>
      </c>
      <c r="AB5378" s="1">
        <v>44085</v>
      </c>
      <c r="AC5378">
        <v>1.6661999999999999</v>
      </c>
      <c r="AE5378" s="1">
        <v>44060</v>
      </c>
      <c r="AF5378">
        <v>-0.97</v>
      </c>
      <c r="AH5378" s="1">
        <v>44060</v>
      </c>
      <c r="AI5378">
        <v>-0.9748</v>
      </c>
      <c r="AK5378" s="1">
        <v>44125</v>
      </c>
      <c r="AL5378">
        <v>0.25</v>
      </c>
      <c r="AW5378" s="1">
        <v>45245</v>
      </c>
      <c r="AX5378">
        <v>41.6</v>
      </c>
      <c r="AZ5378" s="1">
        <v>44076</v>
      </c>
      <c r="BA5378">
        <v>92.846999999999994</v>
      </c>
      <c r="BC5378" s="1">
        <v>44049</v>
      </c>
      <c r="BD5378">
        <v>105.55</v>
      </c>
      <c r="BF5378" s="1">
        <v>44328</v>
      </c>
      <c r="BG5378">
        <v>27.59</v>
      </c>
      <c r="BI5378" s="1">
        <v>44328</v>
      </c>
      <c r="BJ5378">
        <v>4063.04</v>
      </c>
      <c r="BL5378" s="1">
        <v>44039</v>
      </c>
      <c r="BM5378">
        <v>1397.6379999999999</v>
      </c>
      <c r="BO5378" s="1">
        <v>44336</v>
      </c>
      <c r="BP5378">
        <v>28.052</v>
      </c>
      <c r="BR5378" s="1">
        <v>44336</v>
      </c>
      <c r="BS5378">
        <v>62.05</v>
      </c>
      <c r="BX5378" s="1">
        <v>46087</v>
      </c>
      <c r="BY5378">
        <v>473.51</v>
      </c>
      <c r="CA5378" s="1">
        <v>46087</v>
      </c>
      <c r="CB5378">
        <v>10489815</v>
      </c>
      <c r="CD5378" s="1">
        <v>46087</v>
      </c>
      <c r="CE5378">
        <v>375.4</v>
      </c>
      <c r="CG5378" s="1">
        <v>46087</v>
      </c>
      <c r="CH5378">
        <v>176877.81080000001</v>
      </c>
      <c r="CV5378" s="1">
        <v>45762</v>
      </c>
      <c r="CW5378">
        <v>108.48</v>
      </c>
      <c r="DB5378" s="1">
        <v>44342</v>
      </c>
      <c r="DC5378">
        <v>210.30699999999999</v>
      </c>
      <c r="DE5378" s="1">
        <v>44054</v>
      </c>
      <c r="DF5378">
        <v>9.8900000000000002E-2</v>
      </c>
      <c r="DH5378">
        <v>44054</v>
      </c>
      <c r="DI5378">
        <v>0.1489</v>
      </c>
      <c r="DK5378">
        <v>44355</v>
      </c>
      <c r="DL5378">
        <v>1893.15</v>
      </c>
    </row>
    <row r="5379" spans="1:116" x14ac:dyDescent="0.25">
      <c r="A5379" s="1">
        <v>44315</v>
      </c>
      <c r="B5379">
        <v>1768.3</v>
      </c>
      <c r="D5379" s="1">
        <v>44315</v>
      </c>
      <c r="E5379">
        <v>1781.9</v>
      </c>
      <c r="G5379" s="1">
        <v>44315</v>
      </c>
      <c r="H5379">
        <v>1789.9</v>
      </c>
      <c r="J5379" s="1">
        <v>44315</v>
      </c>
      <c r="K5379">
        <v>1754.6</v>
      </c>
      <c r="M5379" s="1">
        <v>44315</v>
      </c>
      <c r="N5379">
        <v>231520</v>
      </c>
      <c r="P5379" s="1">
        <v>44315</v>
      </c>
      <c r="Q5379">
        <v>369640</v>
      </c>
      <c r="S5379" s="1">
        <v>44060</v>
      </c>
      <c r="T5379">
        <v>1985.3</v>
      </c>
      <c r="V5379" s="1">
        <v>44337</v>
      </c>
      <c r="W5379">
        <v>1878.9</v>
      </c>
      <c r="Y5379" s="1">
        <v>44055</v>
      </c>
      <c r="Z5379">
        <v>0.67469999999999997</v>
      </c>
      <c r="AB5379" s="1">
        <v>44088</v>
      </c>
      <c r="AC5379">
        <v>1.6584000000000001</v>
      </c>
      <c r="AE5379" s="1">
        <v>44061</v>
      </c>
      <c r="AF5379">
        <v>-1.028</v>
      </c>
      <c r="AH5379" s="1">
        <v>44061</v>
      </c>
      <c r="AI5379">
        <v>-1.0328999999999999</v>
      </c>
      <c r="AK5379" s="1">
        <v>44126</v>
      </c>
      <c r="AL5379">
        <v>0.25</v>
      </c>
      <c r="AW5379" s="1">
        <v>45246</v>
      </c>
      <c r="AX5379">
        <v>34.200000000000003</v>
      </c>
      <c r="AZ5379" s="1">
        <v>44077</v>
      </c>
      <c r="BA5379">
        <v>92.739000000000004</v>
      </c>
      <c r="BC5379" s="1">
        <v>44050</v>
      </c>
      <c r="BD5379">
        <v>105.92</v>
      </c>
      <c r="BF5379" s="1">
        <v>44329</v>
      </c>
      <c r="BG5379">
        <v>23.13</v>
      </c>
      <c r="BI5379" s="1">
        <v>44329</v>
      </c>
      <c r="BJ5379">
        <v>4112.5</v>
      </c>
      <c r="BL5379" s="1">
        <v>44040</v>
      </c>
      <c r="BM5379">
        <v>1397.9069999999999</v>
      </c>
      <c r="BO5379" s="1">
        <v>44337</v>
      </c>
      <c r="BP5379">
        <v>27.472999999999999</v>
      </c>
      <c r="BR5379" s="1">
        <v>44337</v>
      </c>
      <c r="BS5379">
        <v>63.58</v>
      </c>
      <c r="BX5379" s="1">
        <v>46090</v>
      </c>
      <c r="BY5379">
        <v>472.53</v>
      </c>
      <c r="CA5379" s="1">
        <v>46090</v>
      </c>
      <c r="CB5379">
        <v>8829848</v>
      </c>
      <c r="CD5379" s="1">
        <v>46090</v>
      </c>
      <c r="CE5379">
        <v>374.6</v>
      </c>
      <c r="CG5379" s="1">
        <v>46090</v>
      </c>
      <c r="CH5379">
        <v>175076.3719</v>
      </c>
      <c r="CV5379" s="1">
        <v>45763</v>
      </c>
      <c r="CW5379">
        <v>108.78</v>
      </c>
      <c r="DB5379" s="1">
        <v>44343</v>
      </c>
      <c r="DC5379">
        <v>209.7216</v>
      </c>
      <c r="DE5379" s="1">
        <v>44055</v>
      </c>
      <c r="DF5379">
        <v>9.3799999999999994E-2</v>
      </c>
      <c r="DH5379">
        <v>44055</v>
      </c>
      <c r="DI5379">
        <v>0.16089999999999999</v>
      </c>
      <c r="DK5379">
        <v>44356</v>
      </c>
      <c r="DL5379">
        <v>1894.6</v>
      </c>
    </row>
    <row r="5380" spans="1:116" x14ac:dyDescent="0.25">
      <c r="A5380" s="1">
        <v>44316</v>
      </c>
      <c r="B5380">
        <v>1767.7</v>
      </c>
      <c r="D5380" s="1">
        <v>44316</v>
      </c>
      <c r="E5380">
        <v>1772.4</v>
      </c>
      <c r="G5380" s="1">
        <v>44316</v>
      </c>
      <c r="H5380">
        <v>1773.3</v>
      </c>
      <c r="J5380" s="1">
        <v>44316</v>
      </c>
      <c r="K5380">
        <v>1763.3</v>
      </c>
      <c r="M5380" s="1">
        <v>44316</v>
      </c>
      <c r="N5380">
        <v>167292</v>
      </c>
      <c r="P5380" s="1">
        <v>44316</v>
      </c>
      <c r="Q5380">
        <v>368093</v>
      </c>
      <c r="S5380" s="1">
        <v>44061</v>
      </c>
      <c r="T5380">
        <v>2002.44</v>
      </c>
      <c r="V5380" s="1">
        <v>44340</v>
      </c>
      <c r="W5380">
        <v>1886.7</v>
      </c>
      <c r="Y5380" s="1">
        <v>44056</v>
      </c>
      <c r="Z5380">
        <v>0.7208</v>
      </c>
      <c r="AB5380" s="1">
        <v>44089</v>
      </c>
      <c r="AC5380">
        <v>1.6721999999999999</v>
      </c>
      <c r="AE5380" s="1">
        <v>44062</v>
      </c>
      <c r="AF5380">
        <v>-0.98499999999999999</v>
      </c>
      <c r="AH5380" s="1">
        <v>44062</v>
      </c>
      <c r="AI5380">
        <v>-0.99019999999999997</v>
      </c>
      <c r="AK5380" s="1">
        <v>44127</v>
      </c>
      <c r="AL5380">
        <v>0.25</v>
      </c>
      <c r="AW5380" s="1">
        <v>45247</v>
      </c>
      <c r="AX5380">
        <v>37.4</v>
      </c>
      <c r="AZ5380" s="1">
        <v>44078</v>
      </c>
      <c r="BA5380">
        <v>92.718999999999994</v>
      </c>
      <c r="BC5380" s="1">
        <v>44053</v>
      </c>
      <c r="BD5380">
        <v>105.96</v>
      </c>
      <c r="BF5380" s="1">
        <v>44330</v>
      </c>
      <c r="BG5380">
        <v>18.809999999999999</v>
      </c>
      <c r="BI5380" s="1">
        <v>44330</v>
      </c>
      <c r="BJ5380">
        <v>4173.8500000000004</v>
      </c>
      <c r="BL5380" s="1">
        <v>44041</v>
      </c>
      <c r="BM5380">
        <v>1402.559</v>
      </c>
      <c r="BO5380" s="1">
        <v>44340</v>
      </c>
      <c r="BP5380">
        <v>27.887</v>
      </c>
      <c r="BR5380" s="1">
        <v>44340</v>
      </c>
      <c r="BS5380">
        <v>66.05</v>
      </c>
      <c r="BX5380" s="1">
        <v>46091</v>
      </c>
      <c r="BY5380">
        <v>477.86</v>
      </c>
      <c r="CA5380" s="1">
        <v>46091</v>
      </c>
      <c r="CB5380">
        <v>9616837</v>
      </c>
      <c r="CD5380" s="1">
        <v>46091</v>
      </c>
      <c r="CE5380">
        <v>375.6</v>
      </c>
      <c r="CG5380" s="1">
        <v>46091</v>
      </c>
      <c r="CH5380">
        <v>179799.3444</v>
      </c>
      <c r="CV5380" s="1">
        <v>45764</v>
      </c>
      <c r="CW5380">
        <v>109.03</v>
      </c>
      <c r="DB5380" s="1">
        <v>44344</v>
      </c>
      <c r="DC5380">
        <v>210.4727</v>
      </c>
      <c r="DE5380" s="1">
        <v>44056</v>
      </c>
      <c r="DF5380">
        <v>9.3799999999999994E-2</v>
      </c>
      <c r="DH5380">
        <v>44056</v>
      </c>
      <c r="DI5380">
        <v>0.16289999999999999</v>
      </c>
      <c r="DK5380">
        <v>44357</v>
      </c>
      <c r="DL5380">
        <v>1888.65</v>
      </c>
    </row>
    <row r="5381" spans="1:116" x14ac:dyDescent="0.25">
      <c r="A5381" s="1">
        <v>44319</v>
      </c>
      <c r="B5381">
        <v>1791.8</v>
      </c>
      <c r="D5381" s="1">
        <v>44319</v>
      </c>
      <c r="E5381">
        <v>1768.1</v>
      </c>
      <c r="G5381" s="1">
        <v>44319</v>
      </c>
      <c r="H5381">
        <v>1798.9</v>
      </c>
      <c r="J5381" s="1">
        <v>44319</v>
      </c>
      <c r="K5381">
        <v>1765.6</v>
      </c>
      <c r="M5381" s="1">
        <v>44319</v>
      </c>
      <c r="N5381">
        <v>204543</v>
      </c>
      <c r="P5381" s="1">
        <v>44319</v>
      </c>
      <c r="Q5381">
        <v>376363</v>
      </c>
      <c r="S5381" s="1">
        <v>44062</v>
      </c>
      <c r="T5381">
        <v>1928.98</v>
      </c>
      <c r="V5381" s="1">
        <v>44341</v>
      </c>
      <c r="W5381">
        <v>1900.5</v>
      </c>
      <c r="Y5381" s="1">
        <v>44057</v>
      </c>
      <c r="Z5381">
        <v>0.70940000000000003</v>
      </c>
      <c r="AB5381" s="1">
        <v>44090</v>
      </c>
      <c r="AC5381">
        <v>1.6806000000000001</v>
      </c>
      <c r="AE5381" s="1">
        <v>44063</v>
      </c>
      <c r="AF5381">
        <v>-0.97499999999999998</v>
      </c>
      <c r="AH5381" s="1">
        <v>44063</v>
      </c>
      <c r="AI5381">
        <v>-0.98060000000000003</v>
      </c>
      <c r="AK5381" s="1">
        <v>44130</v>
      </c>
      <c r="AL5381">
        <v>0.25</v>
      </c>
      <c r="AW5381" s="1">
        <v>45250</v>
      </c>
      <c r="AX5381">
        <v>37.6</v>
      </c>
      <c r="AZ5381" s="1">
        <v>44081</v>
      </c>
      <c r="BA5381">
        <v>92.718999999999994</v>
      </c>
      <c r="BC5381" s="1">
        <v>44054</v>
      </c>
      <c r="BD5381">
        <v>106.49</v>
      </c>
      <c r="BF5381" s="1">
        <v>44333</v>
      </c>
      <c r="BG5381">
        <v>19.72</v>
      </c>
      <c r="BI5381" s="1">
        <v>44333</v>
      </c>
      <c r="BJ5381">
        <v>4163.29</v>
      </c>
      <c r="BL5381" s="1">
        <v>44042</v>
      </c>
      <c r="BM5381">
        <v>1405.2919999999999</v>
      </c>
      <c r="BO5381" s="1">
        <v>44341</v>
      </c>
      <c r="BP5381">
        <v>28.036999999999999</v>
      </c>
      <c r="BR5381" s="1">
        <v>44341</v>
      </c>
      <c r="BS5381">
        <v>66.069999999999993</v>
      </c>
      <c r="BX5381" s="1">
        <v>46092</v>
      </c>
      <c r="BY5381">
        <v>476.24</v>
      </c>
      <c r="CA5381" s="1">
        <v>46092</v>
      </c>
      <c r="CB5381">
        <v>7522851</v>
      </c>
      <c r="CD5381" s="1">
        <v>46092</v>
      </c>
      <c r="CE5381">
        <v>376.9</v>
      </c>
      <c r="CG5381" s="1">
        <v>46092</v>
      </c>
      <c r="CH5381">
        <v>179474.13269999999</v>
      </c>
      <c r="CV5381" s="1">
        <v>45768</v>
      </c>
      <c r="CW5381">
        <v>108.47</v>
      </c>
      <c r="DB5381" s="1">
        <v>44348</v>
      </c>
      <c r="DC5381">
        <v>210.43960000000001</v>
      </c>
      <c r="DE5381" s="1">
        <v>44057</v>
      </c>
      <c r="DF5381">
        <v>8.8700000000000001E-2</v>
      </c>
      <c r="DH5381">
        <v>44057</v>
      </c>
      <c r="DI5381">
        <v>0.14499999999999999</v>
      </c>
      <c r="DK5381">
        <v>44358</v>
      </c>
      <c r="DL5381">
        <v>1881.05</v>
      </c>
    </row>
    <row r="5382" spans="1:116" x14ac:dyDescent="0.25">
      <c r="A5382" s="1">
        <v>44320</v>
      </c>
      <c r="B5382">
        <v>1776</v>
      </c>
      <c r="D5382" s="1">
        <v>44320</v>
      </c>
      <c r="E5382">
        <v>1793.2</v>
      </c>
      <c r="G5382" s="1">
        <v>44320</v>
      </c>
      <c r="H5382">
        <v>1799.5</v>
      </c>
      <c r="J5382" s="1">
        <v>44320</v>
      </c>
      <c r="K5382">
        <v>1769.2</v>
      </c>
      <c r="M5382" s="1">
        <v>44320</v>
      </c>
      <c r="N5382">
        <v>246585</v>
      </c>
      <c r="P5382" s="1">
        <v>44320</v>
      </c>
      <c r="Q5382">
        <v>367966</v>
      </c>
      <c r="S5382" s="1">
        <v>44063</v>
      </c>
      <c r="T5382">
        <v>1947.26</v>
      </c>
      <c r="V5382" s="1">
        <v>44342</v>
      </c>
      <c r="W5382">
        <v>1903.8</v>
      </c>
      <c r="Y5382" s="1">
        <v>44060</v>
      </c>
      <c r="Z5382">
        <v>0.68820000000000003</v>
      </c>
      <c r="AB5382" s="1">
        <v>44091</v>
      </c>
      <c r="AC5382">
        <v>1.6772</v>
      </c>
      <c r="AE5382" s="1">
        <v>44064</v>
      </c>
      <c r="AF5382">
        <v>-1.0109999999999999</v>
      </c>
      <c r="AH5382" s="1">
        <v>44064</v>
      </c>
      <c r="AI5382">
        <v>-1.0162</v>
      </c>
      <c r="AK5382" s="1">
        <v>44131</v>
      </c>
      <c r="AL5382">
        <v>0.25</v>
      </c>
      <c r="AW5382" s="1">
        <v>45251</v>
      </c>
      <c r="AX5382">
        <v>33.9</v>
      </c>
      <c r="AZ5382" s="1">
        <v>44082</v>
      </c>
      <c r="BA5382">
        <v>93.444999999999993</v>
      </c>
      <c r="BC5382" s="1">
        <v>44055</v>
      </c>
      <c r="BD5382">
        <v>106.91</v>
      </c>
      <c r="BF5382" s="1">
        <v>44334</v>
      </c>
      <c r="BG5382">
        <v>21.34</v>
      </c>
      <c r="BI5382" s="1">
        <v>44334</v>
      </c>
      <c r="BJ5382">
        <v>4127.83</v>
      </c>
      <c r="BL5382" s="1">
        <v>44043</v>
      </c>
      <c r="BM5382">
        <v>1408.173</v>
      </c>
      <c r="BO5382" s="1">
        <v>44342</v>
      </c>
      <c r="BP5382">
        <v>27.853000000000002</v>
      </c>
      <c r="BR5382" s="1">
        <v>44342</v>
      </c>
      <c r="BS5382">
        <v>66.209999999999994</v>
      </c>
      <c r="BX5382" s="1">
        <v>46093</v>
      </c>
      <c r="BY5382">
        <v>466.88</v>
      </c>
      <c r="CA5382" s="1">
        <v>46093</v>
      </c>
      <c r="CB5382">
        <v>11900580</v>
      </c>
      <c r="CD5382" s="1">
        <v>46093</v>
      </c>
      <c r="CE5382">
        <v>376.4</v>
      </c>
      <c r="CG5382" s="1">
        <v>46093</v>
      </c>
      <c r="CH5382">
        <v>177425.0545</v>
      </c>
      <c r="CV5382" s="1">
        <v>45769</v>
      </c>
      <c r="CW5382">
        <v>108.87</v>
      </c>
      <c r="DB5382" s="1">
        <v>44349</v>
      </c>
      <c r="DC5382">
        <v>210.98089999999999</v>
      </c>
      <c r="DE5382" s="1">
        <v>44060</v>
      </c>
      <c r="DF5382">
        <v>8.6199999999999999E-2</v>
      </c>
      <c r="DH5382">
        <v>44060</v>
      </c>
      <c r="DI5382">
        <v>0.15110000000000001</v>
      </c>
      <c r="DK5382">
        <v>44361</v>
      </c>
      <c r="DL5382">
        <v>1865.6</v>
      </c>
    </row>
    <row r="5383" spans="1:116" x14ac:dyDescent="0.25">
      <c r="A5383" s="1">
        <v>44321</v>
      </c>
      <c r="B5383">
        <v>1784.3</v>
      </c>
      <c r="D5383" s="1">
        <v>44321</v>
      </c>
      <c r="E5383">
        <v>1778.4</v>
      </c>
      <c r="G5383" s="1">
        <v>44321</v>
      </c>
      <c r="H5383">
        <v>1788.1</v>
      </c>
      <c r="J5383" s="1">
        <v>44321</v>
      </c>
      <c r="K5383">
        <v>1769.3</v>
      </c>
      <c r="M5383" s="1">
        <v>44321</v>
      </c>
      <c r="N5383">
        <v>178811</v>
      </c>
      <c r="P5383" s="1">
        <v>44321</v>
      </c>
      <c r="Q5383">
        <v>356607</v>
      </c>
      <c r="S5383" s="1">
        <v>44064</v>
      </c>
      <c r="T5383">
        <v>1940.48</v>
      </c>
      <c r="V5383" s="1">
        <v>44343</v>
      </c>
      <c r="W5383">
        <v>1898.5</v>
      </c>
      <c r="Y5383" s="1">
        <v>44061</v>
      </c>
      <c r="Z5383">
        <v>0.66869999999999996</v>
      </c>
      <c r="AB5383" s="1">
        <v>44092</v>
      </c>
      <c r="AC5383">
        <v>1.6738999999999999</v>
      </c>
      <c r="AE5383" s="1">
        <v>44067</v>
      </c>
      <c r="AF5383">
        <v>-1.024</v>
      </c>
      <c r="AH5383" s="1">
        <v>44067</v>
      </c>
      <c r="AI5383">
        <v>-1.0285</v>
      </c>
      <c r="AK5383" s="1">
        <v>44132</v>
      </c>
      <c r="AL5383">
        <v>0.25</v>
      </c>
      <c r="AW5383" s="1">
        <v>45252</v>
      </c>
      <c r="AX5383">
        <v>33.6</v>
      </c>
      <c r="AZ5383" s="1">
        <v>44083</v>
      </c>
      <c r="BA5383">
        <v>93.254999999999995</v>
      </c>
      <c r="BC5383" s="1">
        <v>44056</v>
      </c>
      <c r="BD5383">
        <v>106.93</v>
      </c>
      <c r="BF5383" s="1">
        <v>44335</v>
      </c>
      <c r="BG5383">
        <v>22.18</v>
      </c>
      <c r="BI5383" s="1">
        <v>44335</v>
      </c>
      <c r="BJ5383">
        <v>4115.68</v>
      </c>
      <c r="BL5383" s="1">
        <v>44046</v>
      </c>
      <c r="BM5383">
        <v>1411.2850000000001</v>
      </c>
      <c r="BO5383" s="1">
        <v>44343</v>
      </c>
      <c r="BP5383">
        <v>27.94</v>
      </c>
      <c r="BR5383" s="1">
        <v>44343</v>
      </c>
      <c r="BS5383">
        <v>66.849999999999994</v>
      </c>
      <c r="BX5383" s="1">
        <v>46094</v>
      </c>
      <c r="BY5383">
        <v>460.84</v>
      </c>
      <c r="CA5383" s="1">
        <v>46094</v>
      </c>
      <c r="CB5383">
        <v>11741579</v>
      </c>
      <c r="CD5383" s="1">
        <v>46094</v>
      </c>
      <c r="CE5383">
        <v>374.9</v>
      </c>
      <c r="CG5383" s="1">
        <v>46094</v>
      </c>
      <c r="CH5383">
        <v>173770.45559999999</v>
      </c>
      <c r="CV5383" s="1">
        <v>45770</v>
      </c>
      <c r="CW5383">
        <v>109.19</v>
      </c>
      <c r="DB5383" s="1">
        <v>44350</v>
      </c>
      <c r="DC5383">
        <v>206.93780000000001</v>
      </c>
      <c r="DE5383" s="1">
        <v>44061</v>
      </c>
      <c r="DF5383">
        <v>9.1300000000000006E-2</v>
      </c>
      <c r="DH5383">
        <v>44061</v>
      </c>
      <c r="DI5383">
        <v>0.1431</v>
      </c>
      <c r="DK5383">
        <v>44362</v>
      </c>
      <c r="DL5383">
        <v>1865.1</v>
      </c>
    </row>
    <row r="5384" spans="1:116" x14ac:dyDescent="0.25">
      <c r="A5384" s="1">
        <v>44322</v>
      </c>
      <c r="B5384">
        <v>1815.7</v>
      </c>
      <c r="D5384" s="1">
        <v>44322</v>
      </c>
      <c r="E5384">
        <v>1787</v>
      </c>
      <c r="G5384" s="1">
        <v>44322</v>
      </c>
      <c r="H5384">
        <v>1818.6</v>
      </c>
      <c r="J5384" s="1">
        <v>44322</v>
      </c>
      <c r="K5384">
        <v>1781.8</v>
      </c>
      <c r="M5384" s="1">
        <v>44322</v>
      </c>
      <c r="N5384">
        <v>287629</v>
      </c>
      <c r="P5384" s="1">
        <v>44322</v>
      </c>
      <c r="Q5384">
        <v>364296</v>
      </c>
      <c r="S5384" s="1">
        <v>44067</v>
      </c>
      <c r="T5384">
        <v>1928.88</v>
      </c>
      <c r="V5384" s="1">
        <v>44344</v>
      </c>
      <c r="W5384">
        <v>1905.3</v>
      </c>
      <c r="Y5384" s="1">
        <v>44062</v>
      </c>
      <c r="Z5384">
        <v>0.68010000000000004</v>
      </c>
      <c r="AB5384" s="1">
        <v>44095</v>
      </c>
      <c r="AC5384">
        <v>1.6305000000000001</v>
      </c>
      <c r="AE5384" s="1">
        <v>44068</v>
      </c>
      <c r="AF5384">
        <v>-1.02</v>
      </c>
      <c r="AH5384" s="1">
        <v>44068</v>
      </c>
      <c r="AI5384">
        <v>-1.0239</v>
      </c>
      <c r="AK5384" s="1">
        <v>44133</v>
      </c>
      <c r="AL5384">
        <v>0.25</v>
      </c>
      <c r="AW5384" s="1">
        <v>45253</v>
      </c>
      <c r="AX5384">
        <v>33.299999999999997</v>
      </c>
      <c r="AZ5384" s="1">
        <v>44084</v>
      </c>
      <c r="BA5384">
        <v>93.335999999999999</v>
      </c>
      <c r="BC5384" s="1">
        <v>44057</v>
      </c>
      <c r="BD5384">
        <v>106.6</v>
      </c>
      <c r="BF5384" s="1">
        <v>44336</v>
      </c>
      <c r="BG5384">
        <v>20.67</v>
      </c>
      <c r="BI5384" s="1">
        <v>44336</v>
      </c>
      <c r="BJ5384">
        <v>4159.12</v>
      </c>
      <c r="BL5384" s="1">
        <v>44047</v>
      </c>
      <c r="BM5384">
        <v>1411.2470000000001</v>
      </c>
      <c r="BO5384" s="1">
        <v>44344</v>
      </c>
      <c r="BP5384">
        <v>28.013999999999999</v>
      </c>
      <c r="BR5384" s="1">
        <v>44344</v>
      </c>
      <c r="BS5384">
        <v>66.319999999999993</v>
      </c>
      <c r="BX5384" s="1">
        <v>46097</v>
      </c>
      <c r="BY5384">
        <v>460.43</v>
      </c>
      <c r="CA5384" s="1">
        <v>46097</v>
      </c>
      <c r="CB5384">
        <v>8964093</v>
      </c>
      <c r="CD5384" s="1">
        <v>46097</v>
      </c>
      <c r="CE5384">
        <v>374.6</v>
      </c>
      <c r="CG5384" s="1">
        <v>46097</v>
      </c>
      <c r="CH5384">
        <v>171913.103</v>
      </c>
      <c r="CV5384" s="1">
        <v>45771</v>
      </c>
      <c r="CW5384">
        <v>109.77</v>
      </c>
      <c r="DB5384" s="1">
        <v>44351</v>
      </c>
      <c r="DC5384">
        <v>209.0035</v>
      </c>
      <c r="DE5384" s="1">
        <v>44062</v>
      </c>
      <c r="DF5384">
        <v>9.3799999999999994E-2</v>
      </c>
      <c r="DH5384">
        <v>44062</v>
      </c>
      <c r="DI5384">
        <v>0.1391</v>
      </c>
      <c r="DK5384">
        <v>44363</v>
      </c>
      <c r="DL5384">
        <v>1860.75</v>
      </c>
    </row>
    <row r="5385" spans="1:116" x14ac:dyDescent="0.25">
      <c r="A5385" s="1">
        <v>44323</v>
      </c>
      <c r="B5385">
        <v>1831.3</v>
      </c>
      <c r="D5385" s="1">
        <v>44323</v>
      </c>
      <c r="E5385">
        <v>1815.4</v>
      </c>
      <c r="G5385" s="1">
        <v>44323</v>
      </c>
      <c r="H5385">
        <v>1844.6</v>
      </c>
      <c r="J5385" s="1">
        <v>44323</v>
      </c>
      <c r="K5385">
        <v>1813.4</v>
      </c>
      <c r="M5385" s="1">
        <v>44323</v>
      </c>
      <c r="N5385">
        <v>367695</v>
      </c>
      <c r="P5385" s="1">
        <v>44323</v>
      </c>
      <c r="Q5385">
        <v>364952</v>
      </c>
      <c r="S5385" s="1">
        <v>44068</v>
      </c>
      <c r="T5385">
        <v>1928.18</v>
      </c>
      <c r="V5385" s="1">
        <v>44348</v>
      </c>
      <c r="W5385">
        <v>1905</v>
      </c>
      <c r="Y5385" s="1">
        <v>44063</v>
      </c>
      <c r="Z5385">
        <v>0.65090000000000003</v>
      </c>
      <c r="AB5385" s="1">
        <v>44096</v>
      </c>
      <c r="AC5385">
        <v>1.6217999999999999</v>
      </c>
      <c r="AE5385" s="1">
        <v>44069</v>
      </c>
      <c r="AF5385">
        <v>-1.0409999999999999</v>
      </c>
      <c r="AH5385" s="1">
        <v>44069</v>
      </c>
      <c r="AI5385">
        <v>-1.0452999999999999</v>
      </c>
      <c r="AK5385" s="1">
        <v>44134</v>
      </c>
      <c r="AL5385">
        <v>0.25</v>
      </c>
      <c r="AW5385" s="1">
        <v>45254</v>
      </c>
      <c r="AX5385">
        <v>33.1</v>
      </c>
      <c r="AZ5385" s="1">
        <v>44085</v>
      </c>
      <c r="BA5385">
        <v>93.332999999999998</v>
      </c>
      <c r="BC5385" s="1">
        <v>44060</v>
      </c>
      <c r="BD5385">
        <v>106</v>
      </c>
      <c r="BF5385" s="1">
        <v>44337</v>
      </c>
      <c r="BG5385">
        <v>20.149999999999999</v>
      </c>
      <c r="BI5385" s="1">
        <v>44337</v>
      </c>
      <c r="BJ5385">
        <v>4155.8599999999997</v>
      </c>
      <c r="BL5385" s="1">
        <v>44048</v>
      </c>
      <c r="BM5385">
        <v>1415.598</v>
      </c>
      <c r="BO5385" s="1">
        <v>44348</v>
      </c>
      <c r="BP5385">
        <v>28.102</v>
      </c>
      <c r="BR5385" s="1">
        <v>44348</v>
      </c>
      <c r="BS5385">
        <v>67.72</v>
      </c>
      <c r="BX5385" s="1">
        <v>46098</v>
      </c>
      <c r="BY5385">
        <v>459.27</v>
      </c>
      <c r="CA5385" s="1">
        <v>46098</v>
      </c>
      <c r="CB5385">
        <v>7610091</v>
      </c>
      <c r="CD5385" s="1">
        <v>46098</v>
      </c>
      <c r="CE5385">
        <v>374.2</v>
      </c>
      <c r="CG5385" s="1">
        <v>46098</v>
      </c>
      <c r="CH5385">
        <v>172482.44990000001</v>
      </c>
      <c r="CV5385" s="1">
        <v>45772</v>
      </c>
      <c r="CW5385">
        <v>109.82</v>
      </c>
      <c r="DB5385" s="1">
        <v>44354</v>
      </c>
      <c r="DC5385">
        <v>209.75470000000001</v>
      </c>
      <c r="DE5385" s="1">
        <v>44063</v>
      </c>
      <c r="DF5385">
        <v>8.8700000000000001E-2</v>
      </c>
      <c r="DH5385">
        <v>44063</v>
      </c>
      <c r="DI5385">
        <v>0.1411</v>
      </c>
      <c r="DK5385">
        <v>44364</v>
      </c>
      <c r="DL5385">
        <v>1778.7</v>
      </c>
    </row>
    <row r="5386" spans="1:116" x14ac:dyDescent="0.25">
      <c r="A5386" s="1">
        <v>44326</v>
      </c>
      <c r="B5386">
        <v>1837.6</v>
      </c>
      <c r="D5386" s="1">
        <v>44326</v>
      </c>
      <c r="E5386">
        <v>1835.4</v>
      </c>
      <c r="G5386" s="1">
        <v>44326</v>
      </c>
      <c r="H5386">
        <v>1846.3</v>
      </c>
      <c r="J5386" s="1">
        <v>44326</v>
      </c>
      <c r="K5386">
        <v>1830.5</v>
      </c>
      <c r="M5386" s="1">
        <v>44326</v>
      </c>
      <c r="N5386">
        <v>269707</v>
      </c>
      <c r="P5386" s="1">
        <v>44326</v>
      </c>
      <c r="Q5386">
        <v>350502</v>
      </c>
      <c r="S5386" s="1">
        <v>44069</v>
      </c>
      <c r="T5386">
        <v>1954.46</v>
      </c>
      <c r="V5386" s="1">
        <v>44349</v>
      </c>
      <c r="W5386">
        <v>1909.9</v>
      </c>
      <c r="Y5386" s="1">
        <v>44064</v>
      </c>
      <c r="Z5386">
        <v>0.62819999999999998</v>
      </c>
      <c r="AB5386" s="1">
        <v>44097</v>
      </c>
      <c r="AC5386">
        <v>1.6032</v>
      </c>
      <c r="AE5386" s="1">
        <v>44070</v>
      </c>
      <c r="AF5386">
        <v>-0.995</v>
      </c>
      <c r="AH5386" s="1">
        <v>44070</v>
      </c>
      <c r="AI5386">
        <v>-0.99970000000000003</v>
      </c>
      <c r="AK5386" s="1">
        <v>44137</v>
      </c>
      <c r="AL5386">
        <v>0.25</v>
      </c>
      <c r="AW5386" s="1">
        <v>45257</v>
      </c>
      <c r="AX5386">
        <v>30.2</v>
      </c>
      <c r="AZ5386" s="1">
        <v>44088</v>
      </c>
      <c r="BA5386">
        <v>93.052000000000007</v>
      </c>
      <c r="BC5386" s="1">
        <v>44061</v>
      </c>
      <c r="BD5386">
        <v>105.41</v>
      </c>
      <c r="BF5386" s="1">
        <v>44340</v>
      </c>
      <c r="BG5386">
        <v>18.399999999999999</v>
      </c>
      <c r="BI5386" s="1">
        <v>44340</v>
      </c>
      <c r="BJ5386">
        <v>4197.05</v>
      </c>
      <c r="BL5386" s="1">
        <v>44049</v>
      </c>
      <c r="BM5386">
        <v>1415.7940000000001</v>
      </c>
      <c r="BO5386" s="1">
        <v>44349</v>
      </c>
      <c r="BP5386">
        <v>28.204000000000001</v>
      </c>
      <c r="BR5386" s="1">
        <v>44349</v>
      </c>
      <c r="BS5386">
        <v>68.83</v>
      </c>
      <c r="BX5386" s="1">
        <v>46099</v>
      </c>
      <c r="BY5386">
        <v>444.74</v>
      </c>
      <c r="CA5386" s="1">
        <v>46099</v>
      </c>
      <c r="CB5386">
        <v>18375612</v>
      </c>
      <c r="CD5386" s="1">
        <v>46099</v>
      </c>
      <c r="CE5386">
        <v>373.3</v>
      </c>
      <c r="CG5386" s="1">
        <v>46099</v>
      </c>
      <c r="CH5386">
        <v>167028.10800000001</v>
      </c>
      <c r="CV5386" s="1">
        <v>45775</v>
      </c>
      <c r="CW5386">
        <v>110.2</v>
      </c>
      <c r="DB5386" s="1">
        <v>44355</v>
      </c>
      <c r="DC5386">
        <v>209.2687</v>
      </c>
      <c r="DE5386" s="1">
        <v>44064</v>
      </c>
      <c r="DF5386">
        <v>8.8700000000000001E-2</v>
      </c>
      <c r="DH5386">
        <v>44064</v>
      </c>
      <c r="DI5386">
        <v>0.14319999999999999</v>
      </c>
      <c r="DK5386">
        <v>44365</v>
      </c>
      <c r="DL5386">
        <v>1773.1</v>
      </c>
    </row>
    <row r="5387" spans="1:116" x14ac:dyDescent="0.25">
      <c r="A5387" s="1">
        <v>44327</v>
      </c>
      <c r="B5387">
        <v>1836.1</v>
      </c>
      <c r="D5387" s="1">
        <v>44327</v>
      </c>
      <c r="E5387">
        <v>1836.2</v>
      </c>
      <c r="G5387" s="1">
        <v>44327</v>
      </c>
      <c r="H5387">
        <v>1842.5</v>
      </c>
      <c r="J5387" s="1">
        <v>44327</v>
      </c>
      <c r="K5387">
        <v>1817.8</v>
      </c>
      <c r="M5387" s="1">
        <v>44327</v>
      </c>
      <c r="N5387">
        <v>311104</v>
      </c>
      <c r="P5387" s="1">
        <v>44327</v>
      </c>
      <c r="Q5387">
        <v>312689</v>
      </c>
      <c r="S5387" s="1">
        <v>44070</v>
      </c>
      <c r="T5387">
        <v>1929.54</v>
      </c>
      <c r="V5387" s="1">
        <v>44350</v>
      </c>
      <c r="W5387">
        <v>1873.3</v>
      </c>
      <c r="Y5387" s="1">
        <v>44067</v>
      </c>
      <c r="Z5387">
        <v>0.6542</v>
      </c>
      <c r="AB5387" s="1">
        <v>44098</v>
      </c>
      <c r="AC5387">
        <v>1.5834999999999999</v>
      </c>
      <c r="AE5387" s="1">
        <v>44071</v>
      </c>
      <c r="AF5387">
        <v>-1.054</v>
      </c>
      <c r="AH5387" s="1">
        <v>44071</v>
      </c>
      <c r="AI5387">
        <v>-1.0579000000000001</v>
      </c>
      <c r="AK5387" s="1">
        <v>44138</v>
      </c>
      <c r="AL5387">
        <v>0.25</v>
      </c>
      <c r="AW5387" s="1">
        <v>45258</v>
      </c>
      <c r="AX5387">
        <v>27.5</v>
      </c>
      <c r="AZ5387" s="1">
        <v>44089</v>
      </c>
      <c r="BA5387">
        <v>93.05</v>
      </c>
      <c r="BC5387" s="1">
        <v>44062</v>
      </c>
      <c r="BD5387">
        <v>106.12</v>
      </c>
      <c r="BF5387" s="1">
        <v>44341</v>
      </c>
      <c r="BG5387">
        <v>18.84</v>
      </c>
      <c r="BI5387" s="1">
        <v>44341</v>
      </c>
      <c r="BJ5387">
        <v>4188.13</v>
      </c>
      <c r="BL5387" s="1">
        <v>44050</v>
      </c>
      <c r="BM5387">
        <v>1416.3330000000001</v>
      </c>
      <c r="BO5387" s="1">
        <v>44350</v>
      </c>
      <c r="BP5387">
        <v>27.477</v>
      </c>
      <c r="BR5387" s="1">
        <v>44350</v>
      </c>
      <c r="BS5387">
        <v>68.81</v>
      </c>
      <c r="BX5387" s="1">
        <v>46100</v>
      </c>
      <c r="BY5387">
        <v>426.41</v>
      </c>
      <c r="CA5387" s="1">
        <v>46100</v>
      </c>
      <c r="CB5387">
        <v>30205977</v>
      </c>
      <c r="CD5387" s="1">
        <v>46100</v>
      </c>
      <c r="CE5387">
        <v>371.6</v>
      </c>
      <c r="CG5387" s="1">
        <v>46100</v>
      </c>
      <c r="CH5387">
        <v>157059.2677</v>
      </c>
      <c r="CV5387" s="1">
        <v>45776</v>
      </c>
      <c r="CW5387">
        <v>110.39</v>
      </c>
      <c r="DB5387" s="1">
        <v>44356</v>
      </c>
      <c r="DC5387">
        <v>209.39019999999999</v>
      </c>
      <c r="DE5387" s="1">
        <v>44067</v>
      </c>
      <c r="DF5387">
        <v>8.6199999999999999E-2</v>
      </c>
      <c r="DH5387">
        <v>44067</v>
      </c>
      <c r="DI5387">
        <v>0.15129999999999999</v>
      </c>
      <c r="DK5387">
        <v>44368</v>
      </c>
      <c r="DL5387">
        <v>1775.05</v>
      </c>
    </row>
    <row r="5388" spans="1:116" x14ac:dyDescent="0.25">
      <c r="A5388" s="1">
        <v>44328</v>
      </c>
      <c r="B5388">
        <v>1822.8</v>
      </c>
      <c r="D5388" s="1">
        <v>44328</v>
      </c>
      <c r="E5388">
        <v>1838.2</v>
      </c>
      <c r="G5388" s="1">
        <v>44328</v>
      </c>
      <c r="H5388">
        <v>1844.7</v>
      </c>
      <c r="J5388" s="1">
        <v>44328</v>
      </c>
      <c r="K5388">
        <v>1813</v>
      </c>
      <c r="M5388" s="1">
        <v>44328</v>
      </c>
      <c r="N5388">
        <v>339207</v>
      </c>
      <c r="P5388" s="1">
        <v>44328</v>
      </c>
      <c r="Q5388">
        <v>288330</v>
      </c>
      <c r="S5388" s="1">
        <v>44071</v>
      </c>
      <c r="T5388">
        <v>1964.83</v>
      </c>
      <c r="V5388" s="1">
        <v>44351</v>
      </c>
      <c r="W5388">
        <v>1892</v>
      </c>
      <c r="Y5388" s="1">
        <v>44068</v>
      </c>
      <c r="Z5388">
        <v>0.6835</v>
      </c>
      <c r="AB5388" s="1">
        <v>44099</v>
      </c>
      <c r="AC5388">
        <v>1.5835999999999999</v>
      </c>
      <c r="AE5388" s="1">
        <v>44074</v>
      </c>
      <c r="AF5388">
        <v>-1.099</v>
      </c>
      <c r="AH5388" s="1">
        <v>44074</v>
      </c>
      <c r="AI5388">
        <v>-1.1039000000000001</v>
      </c>
      <c r="AK5388" s="1">
        <v>44139</v>
      </c>
      <c r="AL5388">
        <v>0.25</v>
      </c>
      <c r="AW5388" s="1">
        <v>45259</v>
      </c>
      <c r="AX5388">
        <v>28</v>
      </c>
      <c r="AZ5388" s="1">
        <v>44090</v>
      </c>
      <c r="BA5388">
        <v>93.213999999999999</v>
      </c>
      <c r="BC5388" s="1">
        <v>44063</v>
      </c>
      <c r="BD5388">
        <v>105.8</v>
      </c>
      <c r="BF5388" s="1">
        <v>44342</v>
      </c>
      <c r="BG5388">
        <v>17.36</v>
      </c>
      <c r="BI5388" s="1">
        <v>44342</v>
      </c>
      <c r="BJ5388">
        <v>4195.99</v>
      </c>
      <c r="BL5388" s="1">
        <v>44053</v>
      </c>
      <c r="BM5388">
        <v>1416.6210000000001</v>
      </c>
      <c r="BO5388" s="1">
        <v>44351</v>
      </c>
      <c r="BP5388">
        <v>27.896000000000001</v>
      </c>
      <c r="BR5388" s="1">
        <v>44351</v>
      </c>
      <c r="BS5388">
        <v>69.62</v>
      </c>
      <c r="BX5388" s="1">
        <v>46101</v>
      </c>
      <c r="BY5388">
        <v>413.38</v>
      </c>
      <c r="CA5388" s="1">
        <v>46101</v>
      </c>
      <c r="CB5388">
        <v>27204938</v>
      </c>
      <c r="CD5388" s="1">
        <v>46101</v>
      </c>
      <c r="CE5388">
        <v>369.8</v>
      </c>
      <c r="CG5388" s="1">
        <v>46101</v>
      </c>
      <c r="CH5388">
        <v>155012.21890000001</v>
      </c>
      <c r="CV5388" s="1">
        <v>45777</v>
      </c>
      <c r="CW5388">
        <v>110.52</v>
      </c>
      <c r="DB5388" s="1">
        <v>44357</v>
      </c>
      <c r="DC5388">
        <v>209.4896</v>
      </c>
      <c r="DE5388" s="1">
        <v>44068</v>
      </c>
      <c r="DF5388">
        <v>8.8700000000000001E-2</v>
      </c>
      <c r="DH5388">
        <v>44068</v>
      </c>
      <c r="DI5388">
        <v>0.14929999999999999</v>
      </c>
      <c r="DK5388">
        <v>44369</v>
      </c>
      <c r="DL5388">
        <v>1775.05</v>
      </c>
    </row>
    <row r="5389" spans="1:116" x14ac:dyDescent="0.25">
      <c r="A5389" s="1">
        <v>44329</v>
      </c>
      <c r="B5389">
        <v>1824</v>
      </c>
      <c r="D5389" s="1">
        <v>44329</v>
      </c>
      <c r="E5389">
        <v>1816.2</v>
      </c>
      <c r="G5389" s="1">
        <v>44329</v>
      </c>
      <c r="H5389">
        <v>1829.1</v>
      </c>
      <c r="J5389" s="1">
        <v>44329</v>
      </c>
      <c r="K5389">
        <v>1808.4</v>
      </c>
      <c r="M5389" s="1">
        <v>44329</v>
      </c>
      <c r="N5389">
        <v>249928</v>
      </c>
      <c r="P5389" s="1">
        <v>44329</v>
      </c>
      <c r="Q5389">
        <v>274705</v>
      </c>
      <c r="S5389" s="1">
        <v>44074</v>
      </c>
      <c r="T5389">
        <v>1967.8</v>
      </c>
      <c r="V5389" s="1">
        <v>44354</v>
      </c>
      <c r="W5389">
        <v>1898.8</v>
      </c>
      <c r="Y5389" s="1">
        <v>44069</v>
      </c>
      <c r="Z5389">
        <v>0.68840000000000001</v>
      </c>
      <c r="AB5389" s="1">
        <v>44102</v>
      </c>
      <c r="AC5389">
        <v>1.6171</v>
      </c>
      <c r="AE5389" s="1">
        <v>44075</v>
      </c>
      <c r="AF5389">
        <v>-1.1020000000000001</v>
      </c>
      <c r="AH5389" s="1">
        <v>44075</v>
      </c>
      <c r="AI5389">
        <v>-1.1063000000000001</v>
      </c>
      <c r="AK5389" s="1">
        <v>44140</v>
      </c>
      <c r="AL5389">
        <v>0.25</v>
      </c>
      <c r="AW5389" s="1">
        <v>45260</v>
      </c>
      <c r="AX5389">
        <v>29.8</v>
      </c>
      <c r="AZ5389" s="1">
        <v>44091</v>
      </c>
      <c r="BA5389">
        <v>92.97</v>
      </c>
      <c r="BC5389" s="1">
        <v>44064</v>
      </c>
      <c r="BD5389">
        <v>105.8</v>
      </c>
      <c r="BF5389" s="1">
        <v>44343</v>
      </c>
      <c r="BG5389">
        <v>16.739999999999998</v>
      </c>
      <c r="BI5389" s="1">
        <v>44343</v>
      </c>
      <c r="BJ5389">
        <v>4200.88</v>
      </c>
      <c r="BL5389" s="1">
        <v>44054</v>
      </c>
      <c r="BM5389">
        <v>1417.894</v>
      </c>
      <c r="BO5389" s="1">
        <v>44354</v>
      </c>
      <c r="BP5389">
        <v>28.018000000000001</v>
      </c>
      <c r="BR5389" s="1">
        <v>44354</v>
      </c>
      <c r="BS5389">
        <v>69.23</v>
      </c>
      <c r="BX5389" s="1">
        <v>46104</v>
      </c>
      <c r="BY5389">
        <v>404.04</v>
      </c>
      <c r="CA5389" s="1">
        <v>46104</v>
      </c>
      <c r="CB5389">
        <v>36796839</v>
      </c>
      <c r="CD5389" s="1">
        <v>46104</v>
      </c>
      <c r="CE5389">
        <v>368.3</v>
      </c>
      <c r="CG5389" s="1">
        <v>46104</v>
      </c>
      <c r="CH5389">
        <v>151119.09229999999</v>
      </c>
      <c r="CV5389" s="1">
        <v>45778</v>
      </c>
      <c r="CW5389">
        <v>109.61</v>
      </c>
      <c r="DB5389" s="1">
        <v>44358</v>
      </c>
      <c r="DC5389">
        <v>207.6337</v>
      </c>
      <c r="DE5389" s="1">
        <v>44069</v>
      </c>
      <c r="DF5389">
        <v>9.1300000000000006E-2</v>
      </c>
      <c r="DH5389">
        <v>44069</v>
      </c>
      <c r="DI5389">
        <v>0.15040000000000001</v>
      </c>
      <c r="DK5389">
        <v>44370</v>
      </c>
      <c r="DL5389">
        <v>1791.6</v>
      </c>
    </row>
    <row r="5390" spans="1:116" x14ac:dyDescent="0.25">
      <c r="A5390" s="1">
        <v>44330</v>
      </c>
      <c r="B5390">
        <v>1838.1</v>
      </c>
      <c r="D5390" s="1">
        <v>44330</v>
      </c>
      <c r="E5390">
        <v>1826.4</v>
      </c>
      <c r="G5390" s="1">
        <v>44330</v>
      </c>
      <c r="H5390">
        <v>1847.1</v>
      </c>
      <c r="J5390" s="1">
        <v>44330</v>
      </c>
      <c r="K5390">
        <v>1819</v>
      </c>
      <c r="M5390" s="1">
        <v>44330</v>
      </c>
      <c r="N5390">
        <v>224380</v>
      </c>
      <c r="P5390" s="1">
        <v>44330</v>
      </c>
      <c r="Q5390">
        <v>273323</v>
      </c>
      <c r="S5390" s="1">
        <v>44075</v>
      </c>
      <c r="T5390">
        <v>1970.18</v>
      </c>
      <c r="V5390" s="1">
        <v>44355</v>
      </c>
      <c r="W5390">
        <v>1894.4</v>
      </c>
      <c r="Y5390" s="1">
        <v>44070</v>
      </c>
      <c r="Z5390">
        <v>0.75219999999999998</v>
      </c>
      <c r="AB5390" s="1">
        <v>44103</v>
      </c>
      <c r="AC5390">
        <v>1.6377999999999999</v>
      </c>
      <c r="AE5390" s="1">
        <v>44076</v>
      </c>
      <c r="AF5390">
        <v>-1.081</v>
      </c>
      <c r="AH5390" s="1">
        <v>44076</v>
      </c>
      <c r="AI5390">
        <v>-1.0855999999999999</v>
      </c>
      <c r="AK5390" s="1">
        <v>44141</v>
      </c>
      <c r="AL5390">
        <v>0.25</v>
      </c>
      <c r="AW5390" s="1">
        <v>45261</v>
      </c>
      <c r="AX5390">
        <v>25.6</v>
      </c>
      <c r="AZ5390" s="1">
        <v>44092</v>
      </c>
      <c r="BA5390">
        <v>92.926000000000002</v>
      </c>
      <c r="BC5390" s="1">
        <v>44067</v>
      </c>
      <c r="BD5390">
        <v>105.98</v>
      </c>
      <c r="BF5390" s="1">
        <v>44344</v>
      </c>
      <c r="BG5390">
        <v>16.760000000000002</v>
      </c>
      <c r="BI5390" s="1">
        <v>44344</v>
      </c>
      <c r="BJ5390">
        <v>4204.1099999999997</v>
      </c>
      <c r="BL5390" s="1">
        <v>44055</v>
      </c>
      <c r="BM5390">
        <v>1415.325</v>
      </c>
      <c r="BO5390" s="1">
        <v>44355</v>
      </c>
      <c r="BP5390">
        <v>27.731000000000002</v>
      </c>
      <c r="BR5390" s="1">
        <v>44355</v>
      </c>
      <c r="BS5390">
        <v>70.05</v>
      </c>
      <c r="BX5390">
        <v>46105</v>
      </c>
      <c r="BY5390" t="s">
        <v>43</v>
      </c>
      <c r="CA5390">
        <v>46105</v>
      </c>
      <c r="CB5390">
        <v>800099</v>
      </c>
      <c r="CD5390">
        <v>46105</v>
      </c>
      <c r="CE5390" t="s">
        <v>43</v>
      </c>
      <c r="CG5390">
        <v>46105</v>
      </c>
      <c r="CH5390" t="s">
        <v>43</v>
      </c>
      <c r="CV5390" s="1">
        <v>45779</v>
      </c>
      <c r="CW5390">
        <v>109.04</v>
      </c>
      <c r="DB5390" s="1">
        <v>44361</v>
      </c>
      <c r="DC5390">
        <v>206.12029999999999</v>
      </c>
      <c r="DE5390" s="1">
        <v>44070</v>
      </c>
      <c r="DF5390">
        <v>9.3799999999999994E-2</v>
      </c>
      <c r="DH5390">
        <v>44070</v>
      </c>
      <c r="DI5390">
        <v>0.1583</v>
      </c>
      <c r="DK5390">
        <v>44371</v>
      </c>
      <c r="DL5390">
        <v>1784.85</v>
      </c>
    </row>
    <row r="5391" spans="1:116" x14ac:dyDescent="0.25">
      <c r="A5391" s="1">
        <v>44333</v>
      </c>
      <c r="B5391">
        <v>1867.6</v>
      </c>
      <c r="D5391" s="1">
        <v>44333</v>
      </c>
      <c r="E5391">
        <v>1845.9</v>
      </c>
      <c r="G5391" s="1">
        <v>44333</v>
      </c>
      <c r="H5391">
        <v>1869.3</v>
      </c>
      <c r="J5391" s="1">
        <v>44333</v>
      </c>
      <c r="K5391">
        <v>1841.1</v>
      </c>
      <c r="M5391" s="1">
        <v>44333</v>
      </c>
      <c r="N5391">
        <v>267705</v>
      </c>
      <c r="P5391" s="1">
        <v>44333</v>
      </c>
      <c r="Q5391">
        <v>261564</v>
      </c>
      <c r="S5391" s="1">
        <v>44076</v>
      </c>
      <c r="T5391">
        <v>1942.92</v>
      </c>
      <c r="V5391" s="1">
        <v>44356</v>
      </c>
      <c r="W5391">
        <v>1895.5</v>
      </c>
      <c r="Y5391" s="1">
        <v>44071</v>
      </c>
      <c r="Z5391">
        <v>0.72109999999999996</v>
      </c>
      <c r="AB5391" s="1">
        <v>44104</v>
      </c>
      <c r="AC5391">
        <v>1.6327</v>
      </c>
      <c r="AE5391" s="1">
        <v>44077</v>
      </c>
      <c r="AF5391">
        <v>-1.046</v>
      </c>
      <c r="AH5391" s="1">
        <v>44077</v>
      </c>
      <c r="AI5391">
        <v>-1.0507</v>
      </c>
      <c r="AK5391" s="1">
        <v>44144</v>
      </c>
      <c r="AL5391">
        <v>0.25</v>
      </c>
      <c r="AW5391" s="1">
        <v>45264</v>
      </c>
      <c r="AX5391">
        <v>15.9</v>
      </c>
      <c r="AZ5391" s="1">
        <v>44095</v>
      </c>
      <c r="BA5391">
        <v>93.656000000000006</v>
      </c>
      <c r="BC5391" s="1">
        <v>44068</v>
      </c>
      <c r="BD5391">
        <v>106.39</v>
      </c>
      <c r="BF5391" s="1">
        <v>44348</v>
      </c>
      <c r="BG5391">
        <v>17.899999999999999</v>
      </c>
      <c r="BI5391" s="1">
        <v>44348</v>
      </c>
      <c r="BJ5391">
        <v>4202.04</v>
      </c>
      <c r="BL5391" s="1">
        <v>44056</v>
      </c>
      <c r="BM5391">
        <v>1412.2929999999999</v>
      </c>
      <c r="BO5391" s="1">
        <v>44356</v>
      </c>
      <c r="BP5391">
        <v>28.001999999999999</v>
      </c>
      <c r="BR5391" s="1">
        <v>44356</v>
      </c>
      <c r="BS5391">
        <v>69.959999999999994</v>
      </c>
      <c r="CV5391" s="1">
        <v>45782</v>
      </c>
      <c r="CW5391">
        <v>108.93</v>
      </c>
      <c r="DB5391" s="1">
        <v>44362</v>
      </c>
      <c r="DC5391">
        <v>205.07089999999999</v>
      </c>
      <c r="DE5391" s="1">
        <v>44071</v>
      </c>
      <c r="DF5391">
        <v>9.6299999999999997E-2</v>
      </c>
      <c r="DH5391">
        <v>44071</v>
      </c>
      <c r="DI5391">
        <v>0.127</v>
      </c>
      <c r="DK5391">
        <v>44372</v>
      </c>
      <c r="DL5391">
        <v>1786.65</v>
      </c>
    </row>
    <row r="5392" spans="1:116" x14ac:dyDescent="0.25">
      <c r="A5392" s="1">
        <v>44334</v>
      </c>
      <c r="B5392">
        <v>1868</v>
      </c>
      <c r="D5392" s="1">
        <v>44334</v>
      </c>
      <c r="E5392">
        <v>1867.3</v>
      </c>
      <c r="G5392" s="1">
        <v>44334</v>
      </c>
      <c r="H5392">
        <v>1875.9</v>
      </c>
      <c r="J5392" s="1">
        <v>44334</v>
      </c>
      <c r="K5392">
        <v>1863.5</v>
      </c>
      <c r="M5392" s="1">
        <v>44334</v>
      </c>
      <c r="N5392">
        <v>229016</v>
      </c>
      <c r="P5392" s="1">
        <v>44334</v>
      </c>
      <c r="Q5392">
        <v>229602</v>
      </c>
      <c r="S5392" s="1">
        <v>44077</v>
      </c>
      <c r="T5392">
        <v>1930.91</v>
      </c>
      <c r="V5392" s="1">
        <v>44357</v>
      </c>
      <c r="W5392">
        <v>1896.4</v>
      </c>
      <c r="Y5392" s="1">
        <v>44074</v>
      </c>
      <c r="Z5392">
        <v>0.70479999999999998</v>
      </c>
      <c r="AB5392" s="1">
        <v>44105</v>
      </c>
      <c r="AC5392">
        <v>1.6391</v>
      </c>
      <c r="AE5392" s="1">
        <v>44078</v>
      </c>
      <c r="AF5392">
        <v>-0.98399999999999999</v>
      </c>
      <c r="AH5392" s="1">
        <v>44078</v>
      </c>
      <c r="AI5392">
        <v>-0.9889</v>
      </c>
      <c r="AK5392" s="1">
        <v>44145</v>
      </c>
      <c r="AL5392">
        <v>0.25</v>
      </c>
      <c r="AW5392" s="1">
        <v>45265</v>
      </c>
      <c r="AX5392">
        <v>14.3</v>
      </c>
      <c r="AZ5392" s="1">
        <v>44096</v>
      </c>
      <c r="BA5392">
        <v>93.988</v>
      </c>
      <c r="BC5392" s="1">
        <v>44069</v>
      </c>
      <c r="BD5392">
        <v>105.99</v>
      </c>
      <c r="BF5392" s="1">
        <v>44349</v>
      </c>
      <c r="BG5392">
        <v>17.48</v>
      </c>
      <c r="BI5392" s="1">
        <v>44349</v>
      </c>
      <c r="BJ5392">
        <v>4208.12</v>
      </c>
      <c r="BL5392" s="1">
        <v>44057</v>
      </c>
      <c r="BM5392">
        <v>1408.9159999999999</v>
      </c>
      <c r="BO5392" s="1">
        <v>44357</v>
      </c>
      <c r="BP5392">
        <v>28.030999999999999</v>
      </c>
      <c r="BR5392" s="1">
        <v>44357</v>
      </c>
      <c r="BS5392">
        <v>70.290000000000006</v>
      </c>
      <c r="CV5392" s="1">
        <v>45783</v>
      </c>
      <c r="CW5392">
        <v>109.26</v>
      </c>
      <c r="DB5392" s="1">
        <v>44363</v>
      </c>
      <c r="DC5392">
        <v>205.6232</v>
      </c>
      <c r="DE5392" s="1">
        <v>44074</v>
      </c>
      <c r="DF5392">
        <v>9.3799999999999994E-2</v>
      </c>
      <c r="DH5392">
        <v>44074</v>
      </c>
      <c r="DI5392">
        <v>0.13089999999999999</v>
      </c>
      <c r="DK5392">
        <v>44375</v>
      </c>
      <c r="DL5392">
        <v>1780.3</v>
      </c>
    </row>
    <row r="5393" spans="1:116" x14ac:dyDescent="0.25">
      <c r="A5393" s="1">
        <v>44335</v>
      </c>
      <c r="B5393">
        <v>1881.5</v>
      </c>
      <c r="D5393" s="1">
        <v>44335</v>
      </c>
      <c r="E5393">
        <v>1870.2</v>
      </c>
      <c r="G5393" s="1">
        <v>44335</v>
      </c>
      <c r="H5393">
        <v>1891.3</v>
      </c>
      <c r="J5393" s="1">
        <v>44335</v>
      </c>
      <c r="K5393">
        <v>1852.2</v>
      </c>
      <c r="M5393" s="1">
        <v>44335</v>
      </c>
      <c r="N5393">
        <v>398212</v>
      </c>
      <c r="P5393" s="1">
        <v>44335</v>
      </c>
      <c r="Q5393">
        <v>213428</v>
      </c>
      <c r="S5393" s="1">
        <v>44078</v>
      </c>
      <c r="T5393">
        <v>1933.94</v>
      </c>
      <c r="V5393" s="1">
        <v>44358</v>
      </c>
      <c r="W5393">
        <v>1879.6</v>
      </c>
      <c r="Y5393" s="1">
        <v>44075</v>
      </c>
      <c r="Z5393">
        <v>0.66890000000000005</v>
      </c>
      <c r="AB5393" s="1">
        <v>44106</v>
      </c>
      <c r="AC5393">
        <v>1.6494</v>
      </c>
      <c r="AE5393" s="1">
        <v>44081</v>
      </c>
      <c r="AF5393">
        <v>-0.98399999999999999</v>
      </c>
      <c r="AH5393" s="1">
        <v>44081</v>
      </c>
      <c r="AI5393">
        <v>-0.9889</v>
      </c>
      <c r="AK5393" s="1">
        <v>44146</v>
      </c>
      <c r="AL5393">
        <v>0.25</v>
      </c>
      <c r="AW5393" s="1">
        <v>45266</v>
      </c>
      <c r="AX5393">
        <v>12.2</v>
      </c>
      <c r="AZ5393" s="1">
        <v>44097</v>
      </c>
      <c r="BA5393">
        <v>94.388999999999996</v>
      </c>
      <c r="BC5393" s="1">
        <v>44070</v>
      </c>
      <c r="BD5393">
        <v>106.57</v>
      </c>
      <c r="BF5393" s="1">
        <v>44350</v>
      </c>
      <c r="BG5393">
        <v>18.04</v>
      </c>
      <c r="BI5393" s="1">
        <v>44350</v>
      </c>
      <c r="BJ5393">
        <v>4192.8500000000004</v>
      </c>
      <c r="BL5393" s="1">
        <v>44060</v>
      </c>
      <c r="BM5393">
        <v>1408.576</v>
      </c>
      <c r="BO5393" s="1">
        <v>44358</v>
      </c>
      <c r="BP5393">
        <v>28.146000000000001</v>
      </c>
      <c r="BR5393" s="1">
        <v>44358</v>
      </c>
      <c r="BS5393">
        <v>70.91</v>
      </c>
      <c r="CV5393" s="1">
        <v>45784</v>
      </c>
      <c r="CW5393">
        <v>109.37</v>
      </c>
      <c r="DB5393" s="1">
        <v>44364</v>
      </c>
      <c r="DC5393">
        <v>196.05680000000001</v>
      </c>
      <c r="DE5393" s="1">
        <v>44075</v>
      </c>
      <c r="DF5393">
        <v>9.9099999999999994E-2</v>
      </c>
      <c r="DH5393">
        <v>44075</v>
      </c>
      <c r="DI5393">
        <v>0.13089999999999999</v>
      </c>
      <c r="DK5393">
        <v>44376</v>
      </c>
      <c r="DL5393">
        <v>1755.45</v>
      </c>
    </row>
    <row r="5394" spans="1:116" x14ac:dyDescent="0.25">
      <c r="A5394" s="1">
        <v>44336</v>
      </c>
      <c r="B5394">
        <v>1881.9</v>
      </c>
      <c r="D5394" s="1">
        <v>44336</v>
      </c>
      <c r="E5394">
        <v>1869.9</v>
      </c>
      <c r="G5394" s="1">
        <v>44336</v>
      </c>
      <c r="H5394">
        <v>1885.3</v>
      </c>
      <c r="J5394" s="1">
        <v>44336</v>
      </c>
      <c r="K5394">
        <v>1864.2</v>
      </c>
      <c r="M5394" s="1">
        <v>44336</v>
      </c>
      <c r="N5394">
        <v>223568</v>
      </c>
      <c r="P5394" s="1">
        <v>44336</v>
      </c>
      <c r="Q5394">
        <v>197803</v>
      </c>
      <c r="S5394" s="1">
        <v>44081</v>
      </c>
      <c r="T5394">
        <v>1933.64</v>
      </c>
      <c r="V5394" s="1">
        <v>44361</v>
      </c>
      <c r="W5394">
        <v>1865.9</v>
      </c>
      <c r="Y5394" s="1">
        <v>44076</v>
      </c>
      <c r="Z5394">
        <v>0.64770000000000005</v>
      </c>
      <c r="AB5394" s="1">
        <v>44109</v>
      </c>
      <c r="AC5394">
        <v>1.6969000000000001</v>
      </c>
      <c r="AE5394" s="1">
        <v>44082</v>
      </c>
      <c r="AF5394">
        <v>-1.0129999999999999</v>
      </c>
      <c r="AH5394" s="1">
        <v>44082</v>
      </c>
      <c r="AI5394">
        <v>-1.0168999999999999</v>
      </c>
      <c r="AK5394" s="1">
        <v>44147</v>
      </c>
      <c r="AL5394">
        <v>0.25</v>
      </c>
      <c r="AW5394" s="1">
        <v>45267</v>
      </c>
      <c r="AX5394">
        <v>11.7</v>
      </c>
      <c r="AZ5394" s="1">
        <v>44098</v>
      </c>
      <c r="BA5394">
        <v>94.353999999999999</v>
      </c>
      <c r="BC5394" s="1">
        <v>44071</v>
      </c>
      <c r="BD5394">
        <v>105.37</v>
      </c>
      <c r="BF5394" s="1">
        <v>44351</v>
      </c>
      <c r="BG5394">
        <v>16.420000000000002</v>
      </c>
      <c r="BI5394" s="1">
        <v>44351</v>
      </c>
      <c r="BJ5394">
        <v>4229.8900000000003</v>
      </c>
      <c r="BL5394" s="1">
        <v>44061</v>
      </c>
      <c r="BM5394">
        <v>1409.634</v>
      </c>
      <c r="BO5394" s="1">
        <v>44361</v>
      </c>
      <c r="BP5394">
        <v>28.039000000000001</v>
      </c>
      <c r="BR5394" s="1">
        <v>44361</v>
      </c>
      <c r="BS5394">
        <v>70.88</v>
      </c>
      <c r="CV5394" s="1">
        <v>45785</v>
      </c>
      <c r="CW5394">
        <v>108.98</v>
      </c>
      <c r="DB5394" s="1">
        <v>44365</v>
      </c>
      <c r="DC5394">
        <v>195.4161</v>
      </c>
      <c r="DE5394" s="1">
        <v>44076</v>
      </c>
      <c r="DF5394">
        <v>9.9099999999999994E-2</v>
      </c>
      <c r="DH5394">
        <v>44076</v>
      </c>
      <c r="DI5394">
        <v>0.13289999999999999</v>
      </c>
      <c r="DK5394">
        <v>44377</v>
      </c>
      <c r="DL5394">
        <v>1763.15</v>
      </c>
    </row>
    <row r="5395" spans="1:116" x14ac:dyDescent="0.25">
      <c r="A5395" s="1">
        <v>44337</v>
      </c>
      <c r="B5395">
        <v>1876.7</v>
      </c>
      <c r="D5395" s="1">
        <v>44337</v>
      </c>
      <c r="E5395">
        <v>1878.1</v>
      </c>
      <c r="G5395" s="1">
        <v>44337</v>
      </c>
      <c r="H5395">
        <v>1890.3</v>
      </c>
      <c r="J5395" s="1">
        <v>44337</v>
      </c>
      <c r="K5395">
        <v>1870.3</v>
      </c>
      <c r="M5395" s="1">
        <v>44337</v>
      </c>
      <c r="N5395">
        <v>234291</v>
      </c>
      <c r="P5395" s="1">
        <v>44337</v>
      </c>
      <c r="Q5395">
        <v>177547</v>
      </c>
      <c r="S5395" s="1">
        <v>44082</v>
      </c>
      <c r="T5395">
        <v>1932.03</v>
      </c>
      <c r="V5395" s="1">
        <v>44362</v>
      </c>
      <c r="W5395">
        <v>1856.4</v>
      </c>
      <c r="Y5395" s="1">
        <v>44077</v>
      </c>
      <c r="Z5395">
        <v>0.63470000000000004</v>
      </c>
      <c r="AB5395" s="1">
        <v>44110</v>
      </c>
      <c r="AC5395">
        <v>1.6713</v>
      </c>
      <c r="AE5395" s="1">
        <v>44083</v>
      </c>
      <c r="AF5395">
        <v>-1.004</v>
      </c>
      <c r="AH5395" s="1">
        <v>44083</v>
      </c>
      <c r="AI5395">
        <v>-1.008</v>
      </c>
      <c r="AK5395" s="1">
        <v>44148</v>
      </c>
      <c r="AL5395">
        <v>0.25</v>
      </c>
      <c r="AW5395" s="1">
        <v>45268</v>
      </c>
      <c r="AX5395">
        <v>20.3</v>
      </c>
      <c r="AZ5395" s="1">
        <v>44099</v>
      </c>
      <c r="BA5395">
        <v>94.641999999999996</v>
      </c>
      <c r="BC5395" s="1">
        <v>44074</v>
      </c>
      <c r="BD5395">
        <v>105.91</v>
      </c>
      <c r="BF5395" s="1">
        <v>44354</v>
      </c>
      <c r="BG5395">
        <v>16.420000000000002</v>
      </c>
      <c r="BI5395" s="1">
        <v>44354</v>
      </c>
      <c r="BJ5395">
        <v>4226.5200000000004</v>
      </c>
      <c r="BL5395" s="1">
        <v>44062</v>
      </c>
      <c r="BM5395">
        <v>1410.162</v>
      </c>
      <c r="BO5395" s="1">
        <v>44362</v>
      </c>
      <c r="BP5395">
        <v>27.693000000000001</v>
      </c>
      <c r="BR5395" s="1">
        <v>44362</v>
      </c>
      <c r="BS5395">
        <v>72.12</v>
      </c>
      <c r="CV5395" s="1">
        <v>45786</v>
      </c>
      <c r="CW5395">
        <v>109.08</v>
      </c>
      <c r="DB5395" s="1">
        <v>44368</v>
      </c>
      <c r="DC5395">
        <v>196.95160000000001</v>
      </c>
      <c r="DE5395" s="1">
        <v>44077</v>
      </c>
      <c r="DF5395">
        <v>9.9099999999999994E-2</v>
      </c>
      <c r="DH5395">
        <v>44077</v>
      </c>
      <c r="DI5395">
        <v>0.127</v>
      </c>
      <c r="DK5395">
        <v>44378</v>
      </c>
      <c r="DL5395">
        <v>1781.5</v>
      </c>
    </row>
    <row r="5396" spans="1:116" x14ac:dyDescent="0.25">
      <c r="A5396" s="1">
        <v>44340</v>
      </c>
      <c r="B5396">
        <v>1884.5</v>
      </c>
      <c r="D5396" s="1">
        <v>44340</v>
      </c>
      <c r="E5396">
        <v>1883.5</v>
      </c>
      <c r="G5396" s="1">
        <v>44340</v>
      </c>
      <c r="H5396">
        <v>1887.9</v>
      </c>
      <c r="J5396" s="1">
        <v>44340</v>
      </c>
      <c r="K5396">
        <v>1875.7</v>
      </c>
      <c r="M5396" s="1">
        <v>44340</v>
      </c>
      <c r="N5396">
        <v>183312</v>
      </c>
      <c r="P5396" s="1">
        <v>44340</v>
      </c>
      <c r="Q5396">
        <v>152190</v>
      </c>
      <c r="S5396" s="1">
        <v>44083</v>
      </c>
      <c r="T5396">
        <v>1946.84</v>
      </c>
      <c r="V5396" s="1">
        <v>44363</v>
      </c>
      <c r="W5396">
        <v>1861.4</v>
      </c>
      <c r="Y5396" s="1">
        <v>44078</v>
      </c>
      <c r="Z5396">
        <v>0.71799999999999997</v>
      </c>
      <c r="AB5396" s="1">
        <v>44111</v>
      </c>
      <c r="AC5396">
        <v>1.708</v>
      </c>
      <c r="AE5396" s="1">
        <v>44084</v>
      </c>
      <c r="AF5396">
        <v>-1.014</v>
      </c>
      <c r="AH5396" s="1">
        <v>44084</v>
      </c>
      <c r="AI5396">
        <v>-1.0175000000000001</v>
      </c>
      <c r="AK5396" s="1">
        <v>44151</v>
      </c>
      <c r="AL5396">
        <v>0.25</v>
      </c>
      <c r="AW5396" s="1">
        <v>45271</v>
      </c>
      <c r="AX5396">
        <v>17.2</v>
      </c>
      <c r="AZ5396" s="1">
        <v>44102</v>
      </c>
      <c r="BA5396">
        <v>94.278000000000006</v>
      </c>
      <c r="BC5396" s="1">
        <v>44075</v>
      </c>
      <c r="BD5396">
        <v>105.96</v>
      </c>
      <c r="BF5396" s="1">
        <v>44355</v>
      </c>
      <c r="BG5396">
        <v>17.07</v>
      </c>
      <c r="BI5396" s="1">
        <v>44355</v>
      </c>
      <c r="BJ5396">
        <v>4227.26</v>
      </c>
      <c r="BL5396" s="1">
        <v>44063</v>
      </c>
      <c r="BM5396">
        <v>1409.559</v>
      </c>
      <c r="BO5396" s="1">
        <v>44363</v>
      </c>
      <c r="BP5396">
        <v>27.812000000000001</v>
      </c>
      <c r="BR5396" s="1">
        <v>44363</v>
      </c>
      <c r="BS5396">
        <v>72.150000000000006</v>
      </c>
      <c r="CV5396" s="1">
        <v>45789</v>
      </c>
      <c r="CW5396">
        <v>108.23</v>
      </c>
      <c r="DB5396" s="1">
        <v>44369</v>
      </c>
      <c r="DC5396">
        <v>196.34399999999999</v>
      </c>
      <c r="DE5396" s="1">
        <v>44078</v>
      </c>
      <c r="DF5396">
        <v>9.9099999999999994E-2</v>
      </c>
      <c r="DH5396">
        <v>44078</v>
      </c>
      <c r="DI5396">
        <v>0.14280000000000001</v>
      </c>
      <c r="DK5396">
        <v>44379</v>
      </c>
      <c r="DL5396">
        <v>1786.15</v>
      </c>
    </row>
    <row r="5397" spans="1:116" x14ac:dyDescent="0.25">
      <c r="A5397" s="1">
        <v>44341</v>
      </c>
      <c r="B5397">
        <v>1898</v>
      </c>
      <c r="D5397" s="1">
        <v>44341</v>
      </c>
      <c r="E5397">
        <v>1881.2</v>
      </c>
      <c r="G5397" s="1">
        <v>44341</v>
      </c>
      <c r="H5397">
        <v>1901.2</v>
      </c>
      <c r="J5397" s="1">
        <v>44341</v>
      </c>
      <c r="K5397">
        <v>1873.2</v>
      </c>
      <c r="M5397" s="1">
        <v>44341</v>
      </c>
      <c r="N5397">
        <v>316673</v>
      </c>
      <c r="P5397" s="1">
        <v>44341</v>
      </c>
      <c r="Q5397">
        <v>79409</v>
      </c>
      <c r="S5397" s="1">
        <v>44084</v>
      </c>
      <c r="T5397">
        <v>1946.09</v>
      </c>
      <c r="V5397" s="1">
        <v>44364</v>
      </c>
      <c r="W5397">
        <v>1774.8</v>
      </c>
      <c r="Y5397" s="1">
        <v>44081</v>
      </c>
      <c r="Z5397">
        <v>0.71799999999999997</v>
      </c>
      <c r="AB5397" s="1">
        <v>44112</v>
      </c>
      <c r="AC5397">
        <v>1.7307999999999999</v>
      </c>
      <c r="AE5397" s="1">
        <v>44085</v>
      </c>
      <c r="AF5397">
        <v>-0.999</v>
      </c>
      <c r="AH5397" s="1">
        <v>44085</v>
      </c>
      <c r="AI5397">
        <v>-1.0035000000000001</v>
      </c>
      <c r="AK5397" s="1">
        <v>44152</v>
      </c>
      <c r="AL5397">
        <v>0.25</v>
      </c>
      <c r="AW5397" s="1">
        <v>45272</v>
      </c>
      <c r="AX5397">
        <v>16</v>
      </c>
      <c r="AZ5397" s="1">
        <v>44103</v>
      </c>
      <c r="BA5397">
        <v>93.891000000000005</v>
      </c>
      <c r="BC5397" s="1">
        <v>44076</v>
      </c>
      <c r="BD5397">
        <v>106.18</v>
      </c>
      <c r="BF5397" s="1">
        <v>44356</v>
      </c>
      <c r="BG5397">
        <v>17.89</v>
      </c>
      <c r="BI5397" s="1">
        <v>44356</v>
      </c>
      <c r="BJ5397">
        <v>4219.55</v>
      </c>
      <c r="BL5397" s="1">
        <v>44064</v>
      </c>
      <c r="BM5397">
        <v>1410.1780000000001</v>
      </c>
      <c r="BO5397" s="1">
        <v>44364</v>
      </c>
      <c r="BP5397">
        <v>25.856000000000002</v>
      </c>
      <c r="BR5397" s="1">
        <v>44364</v>
      </c>
      <c r="BS5397">
        <v>71.040000000000006</v>
      </c>
      <c r="CV5397" s="1">
        <v>45790</v>
      </c>
      <c r="CW5397">
        <v>108.49</v>
      </c>
      <c r="DB5397" s="1">
        <v>44370</v>
      </c>
      <c r="DC5397">
        <v>197.0068</v>
      </c>
      <c r="DE5397" s="1">
        <v>44081</v>
      </c>
      <c r="DF5397">
        <v>9.9099999999999994E-2</v>
      </c>
      <c r="DH5397">
        <v>44081</v>
      </c>
      <c r="DI5397">
        <v>0.14280000000000001</v>
      </c>
      <c r="DK5397">
        <v>44382</v>
      </c>
      <c r="DL5397">
        <v>1791.35</v>
      </c>
    </row>
    <row r="5398" spans="1:116" x14ac:dyDescent="0.25">
      <c r="A5398" s="1">
        <v>44342</v>
      </c>
      <c r="B5398">
        <v>1901.2</v>
      </c>
      <c r="D5398" s="1">
        <v>44342</v>
      </c>
      <c r="E5398">
        <v>1900</v>
      </c>
      <c r="G5398" s="1">
        <v>44342</v>
      </c>
      <c r="H5398">
        <v>1913.3</v>
      </c>
      <c r="J5398" s="1">
        <v>44342</v>
      </c>
      <c r="K5398">
        <v>1890.7</v>
      </c>
      <c r="M5398" s="1">
        <v>44342</v>
      </c>
      <c r="N5398">
        <v>170526</v>
      </c>
      <c r="P5398" s="1">
        <v>44342</v>
      </c>
      <c r="Q5398">
        <v>38923</v>
      </c>
      <c r="S5398" s="1">
        <v>44085</v>
      </c>
      <c r="T5398">
        <v>1940.55</v>
      </c>
      <c r="V5398" s="1">
        <v>44365</v>
      </c>
      <c r="W5398">
        <v>1769</v>
      </c>
      <c r="Y5398" s="1">
        <v>44082</v>
      </c>
      <c r="Z5398">
        <v>0.67879999999999996</v>
      </c>
      <c r="AB5398" s="1">
        <v>44113</v>
      </c>
      <c r="AC5398">
        <v>1.7382</v>
      </c>
      <c r="AE5398" s="1">
        <v>44088</v>
      </c>
      <c r="AF5398">
        <v>-0.98499999999999999</v>
      </c>
      <c r="AH5398" s="1">
        <v>44088</v>
      </c>
      <c r="AI5398">
        <v>-0.98960000000000004</v>
      </c>
      <c r="AK5398" s="1">
        <v>44153</v>
      </c>
      <c r="AL5398">
        <v>0.25</v>
      </c>
      <c r="AW5398" s="1">
        <v>45273</v>
      </c>
      <c r="AX5398">
        <v>15.1</v>
      </c>
      <c r="AZ5398" s="1">
        <v>44104</v>
      </c>
      <c r="BA5398">
        <v>93.885999999999996</v>
      </c>
      <c r="BC5398" s="1">
        <v>44077</v>
      </c>
      <c r="BD5398">
        <v>106.19</v>
      </c>
      <c r="BF5398" s="1">
        <v>44357</v>
      </c>
      <c r="BG5398">
        <v>16.100000000000001</v>
      </c>
      <c r="BI5398" s="1">
        <v>44357</v>
      </c>
      <c r="BJ5398">
        <v>4239.18</v>
      </c>
      <c r="BL5398" s="1">
        <v>44067</v>
      </c>
      <c r="BM5398">
        <v>1414.296</v>
      </c>
      <c r="BO5398" s="1">
        <v>44365</v>
      </c>
      <c r="BP5398">
        <v>25.969000000000001</v>
      </c>
      <c r="BR5398" s="1">
        <v>44365</v>
      </c>
      <c r="BS5398">
        <v>71.64</v>
      </c>
      <c r="CV5398" s="1">
        <v>45791</v>
      </c>
      <c r="CW5398">
        <v>108.38</v>
      </c>
      <c r="DB5398" s="1">
        <v>44371</v>
      </c>
      <c r="DC5398">
        <v>196.26669999999999</v>
      </c>
      <c r="DE5398" s="1">
        <v>44082</v>
      </c>
      <c r="DF5398">
        <v>0.10929999999999999</v>
      </c>
      <c r="DH5398">
        <v>44082</v>
      </c>
      <c r="DI5398">
        <v>0.14080000000000001</v>
      </c>
      <c r="DK5398">
        <v>44383</v>
      </c>
      <c r="DL5398">
        <v>1809.85</v>
      </c>
    </row>
    <row r="5399" spans="1:116" x14ac:dyDescent="0.25">
      <c r="A5399" s="1">
        <v>44343</v>
      </c>
      <c r="B5399">
        <v>1895.7</v>
      </c>
      <c r="D5399" s="1">
        <v>44343</v>
      </c>
      <c r="E5399">
        <v>1896.8</v>
      </c>
      <c r="G5399" s="1">
        <v>44343</v>
      </c>
      <c r="H5399">
        <v>1903.9</v>
      </c>
      <c r="J5399" s="1">
        <v>44343</v>
      </c>
      <c r="K5399">
        <v>1888.2</v>
      </c>
      <c r="M5399" s="1">
        <v>44343</v>
      </c>
      <c r="N5399">
        <v>35794</v>
      </c>
      <c r="P5399" s="1">
        <v>44343</v>
      </c>
      <c r="Q5399">
        <v>22419</v>
      </c>
      <c r="S5399" s="1">
        <v>44088</v>
      </c>
      <c r="T5399">
        <v>1956.86</v>
      </c>
      <c r="V5399" s="1">
        <v>44368</v>
      </c>
      <c r="W5399">
        <v>1782.9</v>
      </c>
      <c r="Y5399" s="1">
        <v>44083</v>
      </c>
      <c r="Z5399">
        <v>0.70009999999999994</v>
      </c>
      <c r="AB5399" s="1">
        <v>44116</v>
      </c>
      <c r="AC5399">
        <v>1.7377</v>
      </c>
      <c r="AE5399" s="1">
        <v>44089</v>
      </c>
      <c r="AF5399">
        <v>-0.99199999999999999</v>
      </c>
      <c r="AH5399" s="1">
        <v>44089</v>
      </c>
      <c r="AI5399">
        <v>-0.99629999999999996</v>
      </c>
      <c r="AK5399" s="1">
        <v>44154</v>
      </c>
      <c r="AL5399">
        <v>0.25</v>
      </c>
      <c r="AW5399" s="1">
        <v>45274</v>
      </c>
      <c r="AX5399">
        <v>21.7</v>
      </c>
      <c r="AZ5399" s="1">
        <v>44105</v>
      </c>
      <c r="BA5399">
        <v>93.710999999999999</v>
      </c>
      <c r="BC5399" s="1">
        <v>44078</v>
      </c>
      <c r="BD5399">
        <v>106.24</v>
      </c>
      <c r="BF5399" s="1">
        <v>44358</v>
      </c>
      <c r="BG5399">
        <v>15.65</v>
      </c>
      <c r="BI5399" s="1">
        <v>44358</v>
      </c>
      <c r="BJ5399">
        <v>4247.4399999999996</v>
      </c>
      <c r="BL5399" s="1">
        <v>44068</v>
      </c>
      <c r="BM5399">
        <v>1417.9839999999999</v>
      </c>
      <c r="BO5399" s="1">
        <v>44368</v>
      </c>
      <c r="BP5399">
        <v>26.024999999999999</v>
      </c>
      <c r="BR5399" s="1">
        <v>44368</v>
      </c>
      <c r="BS5399">
        <v>73.66</v>
      </c>
      <c r="CV5399" s="1">
        <v>45792</v>
      </c>
      <c r="CW5399">
        <v>108.69</v>
      </c>
      <c r="DB5399" s="1">
        <v>44372</v>
      </c>
      <c r="DC5399">
        <v>196.38820000000001</v>
      </c>
      <c r="DE5399" s="1">
        <v>44083</v>
      </c>
      <c r="DF5399">
        <v>0.1014</v>
      </c>
      <c r="DH5399">
        <v>44083</v>
      </c>
      <c r="DI5399">
        <v>0.14680000000000001</v>
      </c>
      <c r="DK5399">
        <v>44384</v>
      </c>
      <c r="DL5399">
        <v>1804.65</v>
      </c>
    </row>
    <row r="5400" spans="1:116" x14ac:dyDescent="0.25">
      <c r="A5400" s="1">
        <v>44344</v>
      </c>
      <c r="B5400">
        <v>1902.5</v>
      </c>
      <c r="D5400" s="1">
        <v>44344</v>
      </c>
      <c r="E5400">
        <v>1897.5</v>
      </c>
      <c r="G5400" s="1">
        <v>44344</v>
      </c>
      <c r="H5400">
        <v>1905.4</v>
      </c>
      <c r="J5400" s="1">
        <v>44344</v>
      </c>
      <c r="K5400">
        <v>1881.9</v>
      </c>
      <c r="M5400" s="1">
        <v>44344</v>
      </c>
      <c r="N5400">
        <v>2415</v>
      </c>
      <c r="P5400" s="1">
        <v>44344</v>
      </c>
      <c r="Q5400">
        <v>9479</v>
      </c>
      <c r="S5400" s="1">
        <v>44089</v>
      </c>
      <c r="T5400">
        <v>1954.15</v>
      </c>
      <c r="V5400" s="1">
        <v>44369</v>
      </c>
      <c r="W5400">
        <v>1777.4</v>
      </c>
      <c r="Y5400" s="1">
        <v>44084</v>
      </c>
      <c r="Z5400">
        <v>0.67720000000000002</v>
      </c>
      <c r="AB5400" s="1">
        <v>44117</v>
      </c>
      <c r="AC5400">
        <v>1.7050000000000001</v>
      </c>
      <c r="AE5400" s="1">
        <v>44090</v>
      </c>
      <c r="AF5400">
        <v>-0.98199999999999998</v>
      </c>
      <c r="AH5400" s="1">
        <v>44090</v>
      </c>
      <c r="AI5400">
        <v>-0.98660000000000003</v>
      </c>
      <c r="AK5400" s="1">
        <v>44155</v>
      </c>
      <c r="AL5400">
        <v>0.25</v>
      </c>
      <c r="AW5400" s="1">
        <v>45275</v>
      </c>
      <c r="AX5400">
        <v>13.8</v>
      </c>
      <c r="AZ5400" s="1">
        <v>44106</v>
      </c>
      <c r="BA5400">
        <v>93.843999999999994</v>
      </c>
      <c r="BC5400" s="1">
        <v>44081</v>
      </c>
      <c r="BD5400">
        <v>106.27</v>
      </c>
      <c r="BF5400" s="1">
        <v>44361</v>
      </c>
      <c r="BG5400">
        <v>16.39</v>
      </c>
      <c r="BI5400" s="1">
        <v>44361</v>
      </c>
      <c r="BJ5400">
        <v>4255.1499999999996</v>
      </c>
      <c r="BL5400" s="1">
        <v>44069</v>
      </c>
      <c r="BM5400">
        <v>1418.973</v>
      </c>
      <c r="BO5400" s="1">
        <v>44369</v>
      </c>
      <c r="BP5400">
        <v>25.856999999999999</v>
      </c>
      <c r="BR5400" s="1">
        <v>44369</v>
      </c>
      <c r="BS5400">
        <v>73.06</v>
      </c>
      <c r="CV5400" s="1">
        <v>45793</v>
      </c>
      <c r="CW5400">
        <v>108.88</v>
      </c>
      <c r="DB5400" s="1">
        <v>44375</v>
      </c>
      <c r="DC5400">
        <v>196.70859999999999</v>
      </c>
      <c r="DE5400" s="1">
        <v>44084</v>
      </c>
      <c r="DF5400">
        <v>0.104</v>
      </c>
      <c r="DH5400">
        <v>44084</v>
      </c>
      <c r="DI5400">
        <v>0.1389</v>
      </c>
      <c r="DK5400">
        <v>44385</v>
      </c>
      <c r="DL5400">
        <v>1807.7</v>
      </c>
    </row>
    <row r="5401" spans="1:116" x14ac:dyDescent="0.25">
      <c r="A5401" s="1">
        <v>44348</v>
      </c>
      <c r="B5401">
        <v>1902.9</v>
      </c>
      <c r="D5401" s="1">
        <v>44348</v>
      </c>
      <c r="E5401">
        <v>1905.1</v>
      </c>
      <c r="G5401" s="1">
        <v>44348</v>
      </c>
      <c r="H5401">
        <v>1916.2</v>
      </c>
      <c r="J5401" s="1">
        <v>44348</v>
      </c>
      <c r="K5401">
        <v>1892.8</v>
      </c>
      <c r="M5401" s="1">
        <v>44348</v>
      </c>
      <c r="N5401">
        <v>640</v>
      </c>
      <c r="P5401" s="1">
        <v>44348</v>
      </c>
      <c r="Q5401">
        <v>5951</v>
      </c>
      <c r="S5401" s="1">
        <v>44090</v>
      </c>
      <c r="T5401">
        <v>1959.26</v>
      </c>
      <c r="V5401" s="1">
        <v>44370</v>
      </c>
      <c r="W5401">
        <v>1783.4</v>
      </c>
      <c r="Y5401" s="1">
        <v>44085</v>
      </c>
      <c r="Z5401">
        <v>0.66579999999999995</v>
      </c>
      <c r="AB5401" s="1">
        <v>44118</v>
      </c>
      <c r="AC5401">
        <v>1.6968000000000001</v>
      </c>
      <c r="AE5401" s="1">
        <v>44091</v>
      </c>
      <c r="AF5401">
        <v>-0.98799999999999999</v>
      </c>
      <c r="AH5401" s="1">
        <v>44091</v>
      </c>
      <c r="AI5401">
        <v>-0.9919</v>
      </c>
      <c r="AK5401" s="1">
        <v>44158</v>
      </c>
      <c r="AL5401">
        <v>0.25</v>
      </c>
      <c r="AW5401" s="1">
        <v>45278</v>
      </c>
      <c r="AX5401">
        <v>13</v>
      </c>
      <c r="AZ5401" s="1">
        <v>44109</v>
      </c>
      <c r="BA5401">
        <v>93.513000000000005</v>
      </c>
      <c r="BC5401" s="1">
        <v>44082</v>
      </c>
      <c r="BD5401">
        <v>106.03</v>
      </c>
      <c r="BF5401" s="1">
        <v>44362</v>
      </c>
      <c r="BG5401">
        <v>17.02</v>
      </c>
      <c r="BI5401" s="1">
        <v>44362</v>
      </c>
      <c r="BJ5401">
        <v>4246.59</v>
      </c>
      <c r="BL5401" s="1">
        <v>44070</v>
      </c>
      <c r="BM5401">
        <v>1420.1769999999999</v>
      </c>
      <c r="BO5401" s="1">
        <v>44370</v>
      </c>
      <c r="BP5401">
        <v>26.111000000000001</v>
      </c>
      <c r="BR5401" s="1">
        <v>44370</v>
      </c>
      <c r="BS5401">
        <v>73.08</v>
      </c>
      <c r="CV5401" s="1">
        <v>45796</v>
      </c>
      <c r="CW5401">
        <v>108.89</v>
      </c>
      <c r="DB5401" s="1">
        <v>44376</v>
      </c>
      <c r="DC5401">
        <v>194.81960000000001</v>
      </c>
      <c r="DE5401" s="1">
        <v>44085</v>
      </c>
      <c r="DF5401">
        <v>0.109</v>
      </c>
      <c r="DH5401">
        <v>44085</v>
      </c>
      <c r="DI5401">
        <v>0.127</v>
      </c>
      <c r="DK5401">
        <v>44386</v>
      </c>
      <c r="DL5401">
        <v>1806</v>
      </c>
    </row>
    <row r="5402" spans="1:116" x14ac:dyDescent="0.25">
      <c r="A5402" s="1">
        <v>44349</v>
      </c>
      <c r="B5402">
        <v>1907.5</v>
      </c>
      <c r="D5402" s="1">
        <v>44349</v>
      </c>
      <c r="E5402">
        <v>1899.2</v>
      </c>
      <c r="G5402" s="1">
        <v>44349</v>
      </c>
      <c r="H5402">
        <v>1908.8</v>
      </c>
      <c r="J5402" s="1">
        <v>44349</v>
      </c>
      <c r="K5402">
        <v>1896</v>
      </c>
      <c r="M5402" s="1">
        <v>44349</v>
      </c>
      <c r="N5402">
        <v>1267</v>
      </c>
      <c r="P5402" s="1">
        <v>44349</v>
      </c>
      <c r="Q5402">
        <v>5287</v>
      </c>
      <c r="S5402" s="1">
        <v>44091</v>
      </c>
      <c r="T5402">
        <v>1944.44</v>
      </c>
      <c r="V5402" s="1">
        <v>44371</v>
      </c>
      <c r="W5402">
        <v>1776.7</v>
      </c>
      <c r="Y5402" s="1">
        <v>44088</v>
      </c>
      <c r="Z5402">
        <v>0.67230000000000001</v>
      </c>
      <c r="AB5402" s="1">
        <v>44119</v>
      </c>
      <c r="AC5402">
        <v>1.7002999999999999</v>
      </c>
      <c r="AE5402" s="1">
        <v>44092</v>
      </c>
      <c r="AF5402">
        <v>-0.97899999999999998</v>
      </c>
      <c r="AH5402" s="1">
        <v>44092</v>
      </c>
      <c r="AI5402">
        <v>-0.9829</v>
      </c>
      <c r="AK5402" s="1">
        <v>44159</v>
      </c>
      <c r="AL5402">
        <v>0.25</v>
      </c>
      <c r="AW5402" s="1">
        <v>45279</v>
      </c>
      <c r="AX5402">
        <v>18.100000000000001</v>
      </c>
      <c r="AZ5402" s="1">
        <v>44110</v>
      </c>
      <c r="BA5402">
        <v>93.686000000000007</v>
      </c>
      <c r="BC5402" s="1">
        <v>44083</v>
      </c>
      <c r="BD5402">
        <v>106.18</v>
      </c>
      <c r="BF5402" s="1">
        <v>44363</v>
      </c>
      <c r="BG5402">
        <v>18.149999999999999</v>
      </c>
      <c r="BI5402" s="1">
        <v>44363</v>
      </c>
      <c r="BJ5402">
        <v>4223.7</v>
      </c>
      <c r="BL5402" s="1">
        <v>44071</v>
      </c>
      <c r="BM5402">
        <v>1421.2049999999999</v>
      </c>
      <c r="BO5402" s="1">
        <v>44371</v>
      </c>
      <c r="BP5402">
        <v>26.05</v>
      </c>
      <c r="BR5402" s="1">
        <v>44371</v>
      </c>
      <c r="BS5402">
        <v>73.3</v>
      </c>
      <c r="CV5402" s="1">
        <v>45797</v>
      </c>
      <c r="CW5402">
        <v>108.73</v>
      </c>
      <c r="DB5402" s="1">
        <v>44377</v>
      </c>
      <c r="DC5402">
        <v>195.70330000000001</v>
      </c>
      <c r="DE5402" s="1">
        <v>44088</v>
      </c>
      <c r="DF5402">
        <v>0.10390000000000001</v>
      </c>
      <c r="DH5402">
        <v>44088</v>
      </c>
      <c r="DI5402">
        <v>0.13700000000000001</v>
      </c>
      <c r="DK5402">
        <v>44389</v>
      </c>
      <c r="DL5402">
        <v>1792.4</v>
      </c>
    </row>
    <row r="5403" spans="1:116" x14ac:dyDescent="0.25">
      <c r="A5403" s="1">
        <v>44350</v>
      </c>
      <c r="B5403">
        <v>1871.2</v>
      </c>
      <c r="D5403" s="1">
        <v>44350</v>
      </c>
      <c r="E5403">
        <v>1908.8</v>
      </c>
      <c r="G5403" s="1">
        <v>44350</v>
      </c>
      <c r="H5403">
        <v>1908.8</v>
      </c>
      <c r="J5403" s="1">
        <v>44350</v>
      </c>
      <c r="K5403">
        <v>1865</v>
      </c>
      <c r="M5403" s="1">
        <v>44350</v>
      </c>
      <c r="N5403">
        <v>1021</v>
      </c>
      <c r="P5403" s="1">
        <v>44350</v>
      </c>
      <c r="Q5403">
        <v>3626</v>
      </c>
      <c r="S5403" s="1">
        <v>44092</v>
      </c>
      <c r="T5403">
        <v>1950.86</v>
      </c>
      <c r="V5403" s="1">
        <v>44372</v>
      </c>
      <c r="W5403">
        <v>1777.8</v>
      </c>
      <c r="Y5403" s="1">
        <v>44089</v>
      </c>
      <c r="Z5403">
        <v>0.67889999999999995</v>
      </c>
      <c r="AB5403" s="1">
        <v>44120</v>
      </c>
      <c r="AC5403">
        <v>1.7087000000000001</v>
      </c>
      <c r="AE5403" s="1">
        <v>44095</v>
      </c>
      <c r="AF5403">
        <v>-0.96399999999999997</v>
      </c>
      <c r="AH5403" s="1">
        <v>44095</v>
      </c>
      <c r="AI5403">
        <v>-0.96819999999999995</v>
      </c>
      <c r="AK5403" s="1">
        <v>44160</v>
      </c>
      <c r="AL5403">
        <v>0.25</v>
      </c>
      <c r="AW5403" s="1">
        <v>45280</v>
      </c>
      <c r="AX5403">
        <v>21.4</v>
      </c>
      <c r="AZ5403" s="1">
        <v>44111</v>
      </c>
      <c r="BA5403">
        <v>93.63</v>
      </c>
      <c r="BC5403" s="1">
        <v>44084</v>
      </c>
      <c r="BD5403">
        <v>106.13</v>
      </c>
      <c r="BF5403" s="1">
        <v>44364</v>
      </c>
      <c r="BG5403">
        <v>17.75</v>
      </c>
      <c r="BI5403" s="1">
        <v>44364</v>
      </c>
      <c r="BJ5403">
        <v>4221.8599999999997</v>
      </c>
      <c r="BL5403" s="1">
        <v>44074</v>
      </c>
      <c r="BM5403">
        <v>1422.03</v>
      </c>
      <c r="BO5403" s="1">
        <v>44372</v>
      </c>
      <c r="BP5403">
        <v>26.087</v>
      </c>
      <c r="BR5403" s="1">
        <v>44372</v>
      </c>
      <c r="BS5403">
        <v>74.05</v>
      </c>
      <c r="CV5403" s="1">
        <v>45798</v>
      </c>
      <c r="CW5403">
        <v>108.14</v>
      </c>
      <c r="DB5403" s="1">
        <v>44378</v>
      </c>
      <c r="DC5403">
        <v>196.27770000000001</v>
      </c>
      <c r="DE5403" s="1">
        <v>44089</v>
      </c>
      <c r="DF5403">
        <v>9.8900000000000002E-2</v>
      </c>
      <c r="DH5403">
        <v>44089</v>
      </c>
      <c r="DI5403">
        <v>0.13900000000000001</v>
      </c>
      <c r="DK5403">
        <v>44390</v>
      </c>
      <c r="DL5403">
        <v>1813.85</v>
      </c>
    </row>
    <row r="5404" spans="1:116" x14ac:dyDescent="0.25">
      <c r="A5404" s="1">
        <v>44351</v>
      </c>
      <c r="B5404">
        <v>1889.8</v>
      </c>
      <c r="D5404" s="1">
        <v>44351</v>
      </c>
      <c r="E5404">
        <v>1869.3</v>
      </c>
      <c r="G5404" s="1">
        <v>44351</v>
      </c>
      <c r="H5404">
        <v>1895.5</v>
      </c>
      <c r="J5404" s="1">
        <v>44351</v>
      </c>
      <c r="K5404">
        <v>1854</v>
      </c>
      <c r="M5404" s="1">
        <v>44351</v>
      </c>
      <c r="N5404">
        <v>367</v>
      </c>
      <c r="P5404" s="1">
        <v>44351</v>
      </c>
      <c r="Q5404">
        <v>2318</v>
      </c>
      <c r="S5404" s="1">
        <v>44095</v>
      </c>
      <c r="T5404">
        <v>1912.51</v>
      </c>
      <c r="V5404" s="1">
        <v>44375</v>
      </c>
      <c r="W5404">
        <v>1780.7</v>
      </c>
      <c r="Y5404" s="1">
        <v>44090</v>
      </c>
      <c r="Z5404">
        <v>0.69689999999999996</v>
      </c>
      <c r="AB5404" s="1">
        <v>44123</v>
      </c>
      <c r="AC5404">
        <v>1.7209000000000001</v>
      </c>
      <c r="AE5404" s="1">
        <v>44096</v>
      </c>
      <c r="AF5404">
        <v>-0.95</v>
      </c>
      <c r="AH5404" s="1">
        <v>44096</v>
      </c>
      <c r="AI5404">
        <v>-0.95479999999999998</v>
      </c>
      <c r="AK5404" s="1">
        <v>44161</v>
      </c>
      <c r="AL5404">
        <v>0.25</v>
      </c>
      <c r="AW5404" s="1">
        <v>45281</v>
      </c>
      <c r="AX5404">
        <v>17.3</v>
      </c>
      <c r="AZ5404" s="1">
        <v>44112</v>
      </c>
      <c r="BA5404">
        <v>93.605000000000004</v>
      </c>
      <c r="BC5404" s="1">
        <v>44085</v>
      </c>
      <c r="BD5404">
        <v>106.16</v>
      </c>
      <c r="BF5404" s="1">
        <v>44365</v>
      </c>
      <c r="BG5404">
        <v>20.7</v>
      </c>
      <c r="BI5404" s="1">
        <v>44365</v>
      </c>
      <c r="BJ5404">
        <v>4166.45</v>
      </c>
      <c r="BL5404" s="1">
        <v>44075</v>
      </c>
      <c r="BM5404">
        <v>1423.722</v>
      </c>
      <c r="BO5404" s="1">
        <v>44375</v>
      </c>
      <c r="BP5404">
        <v>26.222999999999999</v>
      </c>
      <c r="BR5404" s="1">
        <v>44375</v>
      </c>
      <c r="BS5404">
        <v>72.91</v>
      </c>
      <c r="CV5404" s="1">
        <v>45799</v>
      </c>
      <c r="CW5404">
        <v>108.46</v>
      </c>
      <c r="DB5404" s="1">
        <v>44379</v>
      </c>
      <c r="DC5404">
        <v>196.9958</v>
      </c>
      <c r="DE5404" s="1">
        <v>44090</v>
      </c>
      <c r="DF5404">
        <v>9.3799999999999994E-2</v>
      </c>
      <c r="DH5404">
        <v>44090</v>
      </c>
      <c r="DI5404">
        <v>0.13700000000000001</v>
      </c>
      <c r="DK5404">
        <v>44391</v>
      </c>
      <c r="DL5404">
        <v>1823.2</v>
      </c>
    </row>
    <row r="5405" spans="1:116" x14ac:dyDescent="0.25">
      <c r="A5405" s="1">
        <v>44354</v>
      </c>
      <c r="B5405">
        <v>1896.8</v>
      </c>
      <c r="D5405" s="1">
        <v>44354</v>
      </c>
      <c r="E5405">
        <v>1890.5</v>
      </c>
      <c r="G5405" s="1">
        <v>44354</v>
      </c>
      <c r="H5405">
        <v>1899.7</v>
      </c>
      <c r="J5405" s="1">
        <v>44354</v>
      </c>
      <c r="K5405">
        <v>1883.2</v>
      </c>
      <c r="M5405" s="1">
        <v>44354</v>
      </c>
      <c r="N5405">
        <v>87</v>
      </c>
      <c r="P5405" s="1">
        <v>44354</v>
      </c>
      <c r="Q5405">
        <v>1695</v>
      </c>
      <c r="S5405" s="1">
        <v>44096</v>
      </c>
      <c r="T5405">
        <v>1900.21</v>
      </c>
      <c r="V5405" s="1">
        <v>44376</v>
      </c>
      <c r="W5405">
        <v>1765.4</v>
      </c>
      <c r="Y5405" s="1">
        <v>44091</v>
      </c>
      <c r="Z5405">
        <v>0.68869999999999998</v>
      </c>
      <c r="AB5405" s="1">
        <v>44124</v>
      </c>
      <c r="AC5405">
        <v>1.724</v>
      </c>
      <c r="AE5405" s="1">
        <v>44097</v>
      </c>
      <c r="AF5405">
        <v>-0.93</v>
      </c>
      <c r="AH5405" s="1">
        <v>44097</v>
      </c>
      <c r="AI5405">
        <v>-0.93430000000000002</v>
      </c>
      <c r="AK5405" s="1">
        <v>44162</v>
      </c>
      <c r="AL5405">
        <v>0.25</v>
      </c>
      <c r="AW5405" s="1">
        <v>45282</v>
      </c>
      <c r="AX5405">
        <v>18.2</v>
      </c>
      <c r="AZ5405" s="1">
        <v>44113</v>
      </c>
      <c r="BA5405">
        <v>93.057000000000002</v>
      </c>
      <c r="BC5405" s="1">
        <v>44088</v>
      </c>
      <c r="BD5405">
        <v>105.73</v>
      </c>
      <c r="BF5405" s="1">
        <v>44368</v>
      </c>
      <c r="BG5405">
        <v>17.89</v>
      </c>
      <c r="BI5405" s="1">
        <v>44368</v>
      </c>
      <c r="BJ5405">
        <v>4224.79</v>
      </c>
      <c r="BL5405" s="1">
        <v>44076</v>
      </c>
      <c r="BM5405">
        <v>1426.425</v>
      </c>
      <c r="BO5405" s="1">
        <v>44376</v>
      </c>
      <c r="BP5405">
        <v>25.872</v>
      </c>
      <c r="BR5405" s="1">
        <v>44376</v>
      </c>
      <c r="BS5405">
        <v>72.98</v>
      </c>
      <c r="CV5405" s="1">
        <v>45800</v>
      </c>
      <c r="CW5405">
        <v>108.56</v>
      </c>
      <c r="DB5405" s="1">
        <v>44383</v>
      </c>
      <c r="DC5405">
        <v>198.19990000000001</v>
      </c>
      <c r="DE5405" s="1">
        <v>44091</v>
      </c>
      <c r="DF5405">
        <v>8.3699999999999997E-2</v>
      </c>
      <c r="DH5405">
        <v>44091</v>
      </c>
      <c r="DI5405">
        <v>0.13500000000000001</v>
      </c>
      <c r="DK5405">
        <v>44392</v>
      </c>
      <c r="DL5405">
        <v>1823.75</v>
      </c>
    </row>
    <row r="5406" spans="1:116" x14ac:dyDescent="0.25">
      <c r="A5406" s="1">
        <v>44355</v>
      </c>
      <c r="B5406">
        <v>1892.2</v>
      </c>
      <c r="D5406" s="1">
        <v>44355</v>
      </c>
      <c r="E5406">
        <v>1896.5</v>
      </c>
      <c r="G5406" s="1">
        <v>44355</v>
      </c>
      <c r="H5406">
        <v>1902.9</v>
      </c>
      <c r="J5406" s="1">
        <v>44355</v>
      </c>
      <c r="K5406">
        <v>1890</v>
      </c>
      <c r="M5406" s="1">
        <v>44355</v>
      </c>
      <c r="N5406">
        <v>930</v>
      </c>
      <c r="P5406" s="1">
        <v>44355</v>
      </c>
      <c r="Q5406">
        <v>2014</v>
      </c>
      <c r="S5406" s="1">
        <v>44097</v>
      </c>
      <c r="T5406">
        <v>1863.34</v>
      </c>
      <c r="V5406" s="1">
        <v>44377</v>
      </c>
      <c r="W5406">
        <v>1773.5</v>
      </c>
      <c r="Y5406" s="1">
        <v>44092</v>
      </c>
      <c r="Z5406">
        <v>0.69369999999999998</v>
      </c>
      <c r="AB5406" s="1">
        <v>44125</v>
      </c>
      <c r="AC5406">
        <v>1.7391000000000001</v>
      </c>
      <c r="AE5406" s="1">
        <v>44098</v>
      </c>
      <c r="AF5406">
        <v>-0.91500000000000004</v>
      </c>
      <c r="AH5406" s="1">
        <v>44098</v>
      </c>
      <c r="AI5406">
        <v>-0.91949999999999998</v>
      </c>
      <c r="AK5406" s="1">
        <v>44165</v>
      </c>
      <c r="AL5406">
        <v>0.25</v>
      </c>
      <c r="AW5406" s="1">
        <v>45286</v>
      </c>
      <c r="AX5406">
        <v>14.3</v>
      </c>
      <c r="AZ5406" s="1">
        <v>44116</v>
      </c>
      <c r="BA5406">
        <v>93.064999999999998</v>
      </c>
      <c r="BC5406" s="1">
        <v>44089</v>
      </c>
      <c r="BD5406">
        <v>105.44</v>
      </c>
      <c r="BF5406" s="1">
        <v>44369</v>
      </c>
      <c r="BG5406">
        <v>16.66</v>
      </c>
      <c r="BI5406" s="1">
        <v>44369</v>
      </c>
      <c r="BJ5406">
        <v>4246.4399999999996</v>
      </c>
      <c r="BL5406" s="1">
        <v>44077</v>
      </c>
      <c r="BM5406">
        <v>1424.19</v>
      </c>
      <c r="BO5406" s="1">
        <v>44377</v>
      </c>
      <c r="BP5406">
        <v>26.164999999999999</v>
      </c>
      <c r="BR5406" s="1">
        <v>44377</v>
      </c>
      <c r="BS5406">
        <v>73.47</v>
      </c>
      <c r="CV5406" s="1">
        <v>45804</v>
      </c>
      <c r="CW5406">
        <v>108.87</v>
      </c>
      <c r="DB5406" s="1">
        <v>44384</v>
      </c>
      <c r="DC5406">
        <v>199.07259999999999</v>
      </c>
      <c r="DE5406" s="1">
        <v>44092</v>
      </c>
      <c r="DF5406">
        <v>8.1100000000000005E-2</v>
      </c>
      <c r="DH5406">
        <v>44092</v>
      </c>
      <c r="DI5406">
        <v>0.1391</v>
      </c>
      <c r="DK5406">
        <v>44393</v>
      </c>
      <c r="DL5406">
        <v>1824.3</v>
      </c>
    </row>
    <row r="5407" spans="1:116" x14ac:dyDescent="0.25">
      <c r="A5407" s="1">
        <v>44356</v>
      </c>
      <c r="B5407">
        <v>1893.2</v>
      </c>
      <c r="D5407" s="1">
        <v>44356</v>
      </c>
      <c r="E5407">
        <v>1894.9</v>
      </c>
      <c r="G5407" s="1">
        <v>44356</v>
      </c>
      <c r="H5407">
        <v>1897.7</v>
      </c>
      <c r="J5407" s="1">
        <v>44356</v>
      </c>
      <c r="K5407">
        <v>1889.2</v>
      </c>
      <c r="M5407" s="1">
        <v>44356</v>
      </c>
      <c r="N5407">
        <v>148</v>
      </c>
      <c r="P5407" s="1">
        <v>44356</v>
      </c>
      <c r="Q5407">
        <v>2051</v>
      </c>
      <c r="S5407" s="1">
        <v>44098</v>
      </c>
      <c r="T5407">
        <v>1868.07</v>
      </c>
      <c r="V5407" s="1">
        <v>44378</v>
      </c>
      <c r="W5407">
        <v>1778.5</v>
      </c>
      <c r="Y5407" s="1">
        <v>44095</v>
      </c>
      <c r="Z5407">
        <v>0.66579999999999995</v>
      </c>
      <c r="AB5407" s="1">
        <v>44126</v>
      </c>
      <c r="AC5407">
        <v>1.7628999999999999</v>
      </c>
      <c r="AE5407" s="1">
        <v>44099</v>
      </c>
      <c r="AF5407">
        <v>-0.92800000000000005</v>
      </c>
      <c r="AH5407" s="1">
        <v>44099</v>
      </c>
      <c r="AI5407">
        <v>-0.93189999999999995</v>
      </c>
      <c r="AK5407" s="1">
        <v>44166</v>
      </c>
      <c r="AL5407">
        <v>0.25</v>
      </c>
      <c r="AW5407" s="1">
        <v>45287</v>
      </c>
      <c r="AX5407">
        <v>13.1</v>
      </c>
      <c r="AZ5407" s="1">
        <v>44117</v>
      </c>
      <c r="BA5407">
        <v>93.531000000000006</v>
      </c>
      <c r="BC5407" s="1">
        <v>44090</v>
      </c>
      <c r="BD5407">
        <v>104.95</v>
      </c>
      <c r="BF5407" s="1">
        <v>44370</v>
      </c>
      <c r="BG5407">
        <v>16.32</v>
      </c>
      <c r="BI5407" s="1">
        <v>44370</v>
      </c>
      <c r="BJ5407">
        <v>4241.84</v>
      </c>
      <c r="BL5407" s="1">
        <v>44078</v>
      </c>
      <c r="BM5407">
        <v>1419.538</v>
      </c>
      <c r="BO5407" s="1">
        <v>44378</v>
      </c>
      <c r="BP5407">
        <v>26.074999999999999</v>
      </c>
      <c r="BR5407" s="1">
        <v>44378</v>
      </c>
      <c r="BS5407">
        <v>75.23</v>
      </c>
      <c r="CV5407" s="1">
        <v>45805</v>
      </c>
      <c r="CW5407">
        <v>108.62</v>
      </c>
      <c r="DB5407" s="1">
        <v>44385</v>
      </c>
      <c r="DC5407">
        <v>198.86269999999999</v>
      </c>
      <c r="DE5407" s="1">
        <v>44095</v>
      </c>
      <c r="DF5407">
        <v>7.8600000000000003E-2</v>
      </c>
      <c r="DH5407">
        <v>44095</v>
      </c>
      <c r="DI5407">
        <v>0.1371</v>
      </c>
      <c r="DK5407">
        <v>44396</v>
      </c>
      <c r="DL5407">
        <v>1814.9</v>
      </c>
    </row>
    <row r="5408" spans="1:116" x14ac:dyDescent="0.25">
      <c r="A5408" s="1">
        <v>44357</v>
      </c>
      <c r="B5408">
        <v>1894.2</v>
      </c>
      <c r="D5408" s="1">
        <v>44357</v>
      </c>
      <c r="E5408">
        <v>1887.7</v>
      </c>
      <c r="G5408" s="1">
        <v>44357</v>
      </c>
      <c r="H5408">
        <v>1899.8</v>
      </c>
      <c r="J5408" s="1">
        <v>44357</v>
      </c>
      <c r="K5408">
        <v>1871.5</v>
      </c>
      <c r="M5408" s="1">
        <v>44357</v>
      </c>
      <c r="N5408">
        <v>186</v>
      </c>
      <c r="P5408" s="1">
        <v>44357</v>
      </c>
      <c r="Q5408">
        <v>1767</v>
      </c>
      <c r="S5408" s="1">
        <v>44099</v>
      </c>
      <c r="T5408">
        <v>1861.58</v>
      </c>
      <c r="V5408" s="1">
        <v>44379</v>
      </c>
      <c r="W5408">
        <v>1785.2</v>
      </c>
      <c r="Y5408" s="1">
        <v>44096</v>
      </c>
      <c r="Z5408">
        <v>0.67079999999999995</v>
      </c>
      <c r="AB5408" s="1">
        <v>44127</v>
      </c>
      <c r="AC5408">
        <v>1.7529999999999999</v>
      </c>
      <c r="AE5408" s="1">
        <v>44102</v>
      </c>
      <c r="AF5408">
        <v>-0.96299999999999997</v>
      </c>
      <c r="AH5408" s="1">
        <v>44102</v>
      </c>
      <c r="AI5408">
        <v>-0.96740000000000004</v>
      </c>
      <c r="AK5408" s="1">
        <v>44167</v>
      </c>
      <c r="AL5408">
        <v>0.25</v>
      </c>
      <c r="AW5408" s="1">
        <v>45288</v>
      </c>
      <c r="AX5408">
        <v>10.4</v>
      </c>
      <c r="AZ5408" s="1">
        <v>44118</v>
      </c>
      <c r="BA5408">
        <v>93.382000000000005</v>
      </c>
      <c r="BC5408" s="1">
        <v>44091</v>
      </c>
      <c r="BD5408">
        <v>104.74</v>
      </c>
      <c r="BF5408" s="1">
        <v>44371</v>
      </c>
      <c r="BG5408">
        <v>15.97</v>
      </c>
      <c r="BI5408" s="1">
        <v>44371</v>
      </c>
      <c r="BJ5408">
        <v>4266.49</v>
      </c>
      <c r="BL5408" s="1">
        <v>44081</v>
      </c>
      <c r="BM5408">
        <v>1420.2380000000001</v>
      </c>
      <c r="BO5408" s="1">
        <v>44379</v>
      </c>
      <c r="BP5408">
        <v>26.481000000000002</v>
      </c>
      <c r="BR5408" s="1">
        <v>44379</v>
      </c>
      <c r="BS5408">
        <v>75.16</v>
      </c>
      <c r="CV5408" s="1">
        <v>45806</v>
      </c>
      <c r="CW5408">
        <v>108.93</v>
      </c>
      <c r="DB5408" s="1">
        <v>44386</v>
      </c>
      <c r="DC5408">
        <v>200.011</v>
      </c>
      <c r="DE5408" s="1">
        <v>44096</v>
      </c>
      <c r="DF5408">
        <v>8.6199999999999999E-2</v>
      </c>
      <c r="DH5408">
        <v>44096</v>
      </c>
      <c r="DI5408">
        <v>0.1351</v>
      </c>
      <c r="DK5408">
        <v>44397</v>
      </c>
      <c r="DL5408">
        <v>1823.05</v>
      </c>
    </row>
    <row r="5409" spans="1:116" x14ac:dyDescent="0.25">
      <c r="A5409" s="1">
        <v>44358</v>
      </c>
      <c r="B5409">
        <v>1877.4</v>
      </c>
      <c r="D5409" s="1">
        <v>44358</v>
      </c>
      <c r="E5409">
        <v>1900.9</v>
      </c>
      <c r="G5409" s="1">
        <v>44358</v>
      </c>
      <c r="H5409">
        <v>1902.3</v>
      </c>
      <c r="J5409" s="1">
        <v>44358</v>
      </c>
      <c r="K5409">
        <v>1875.2</v>
      </c>
      <c r="M5409" s="1">
        <v>44358</v>
      </c>
      <c r="N5409">
        <v>349</v>
      </c>
      <c r="P5409" s="1">
        <v>44358</v>
      </c>
      <c r="Q5409">
        <v>1639</v>
      </c>
      <c r="S5409" s="1">
        <v>44102</v>
      </c>
      <c r="T5409">
        <v>1881.48</v>
      </c>
      <c r="V5409" s="1">
        <v>44383</v>
      </c>
      <c r="W5409">
        <v>1795.9</v>
      </c>
      <c r="Y5409" s="1">
        <v>44097</v>
      </c>
      <c r="Z5409">
        <v>0.6724</v>
      </c>
      <c r="AB5409" s="1">
        <v>44130</v>
      </c>
      <c r="AC5409">
        <v>1.7314000000000001</v>
      </c>
      <c r="AE5409" s="1">
        <v>44103</v>
      </c>
      <c r="AF5409">
        <v>-0.98699999999999999</v>
      </c>
      <c r="AH5409" s="1">
        <v>44103</v>
      </c>
      <c r="AI5409">
        <v>-0.99209999999999998</v>
      </c>
      <c r="AK5409" s="1">
        <v>44168</v>
      </c>
      <c r="AL5409">
        <v>0.25</v>
      </c>
      <c r="AW5409" s="1">
        <v>45289</v>
      </c>
      <c r="AX5409">
        <v>8.1999999999999993</v>
      </c>
      <c r="AZ5409" s="1">
        <v>44119</v>
      </c>
      <c r="BA5409">
        <v>93.855999999999995</v>
      </c>
      <c r="BC5409" s="1">
        <v>44092</v>
      </c>
      <c r="BD5409">
        <v>104.57</v>
      </c>
      <c r="BF5409" s="1">
        <v>44372</v>
      </c>
      <c r="BG5409">
        <v>15.62</v>
      </c>
      <c r="BI5409" s="1">
        <v>44372</v>
      </c>
      <c r="BJ5409">
        <v>4280.7</v>
      </c>
      <c r="BL5409" s="1">
        <v>44082</v>
      </c>
      <c r="BM5409">
        <v>1415.51</v>
      </c>
      <c r="BO5409" s="1">
        <v>44383</v>
      </c>
      <c r="BP5409">
        <v>26.154</v>
      </c>
      <c r="BR5409" s="1">
        <v>44383</v>
      </c>
      <c r="BS5409">
        <v>73.37</v>
      </c>
      <c r="CV5409" s="1">
        <v>45807</v>
      </c>
      <c r="CW5409">
        <v>109.29</v>
      </c>
      <c r="DB5409" s="1">
        <v>44389</v>
      </c>
      <c r="DC5409">
        <v>199.4923</v>
      </c>
      <c r="DE5409" s="1">
        <v>44097</v>
      </c>
      <c r="DF5409">
        <v>8.8700000000000001E-2</v>
      </c>
      <c r="DH5409">
        <v>44097</v>
      </c>
      <c r="DI5409">
        <v>0.13869999999999999</v>
      </c>
      <c r="DK5409">
        <v>44398</v>
      </c>
      <c r="DL5409">
        <v>1802.15</v>
      </c>
    </row>
    <row r="5410" spans="1:116" x14ac:dyDescent="0.25">
      <c r="A5410" s="1">
        <v>44361</v>
      </c>
      <c r="B5410">
        <v>1864</v>
      </c>
      <c r="D5410" s="1">
        <v>44361</v>
      </c>
      <c r="E5410">
        <v>1866.2</v>
      </c>
      <c r="G5410" s="1">
        <v>44361</v>
      </c>
      <c r="H5410">
        <v>1866.6</v>
      </c>
      <c r="J5410" s="1">
        <v>44361</v>
      </c>
      <c r="K5410">
        <v>1846.5</v>
      </c>
      <c r="M5410" s="1">
        <v>44361</v>
      </c>
      <c r="N5410">
        <v>41</v>
      </c>
      <c r="P5410" s="1">
        <v>44361</v>
      </c>
      <c r="Q5410">
        <v>984</v>
      </c>
      <c r="S5410" s="1">
        <v>44103</v>
      </c>
      <c r="T5410">
        <v>1898.07</v>
      </c>
      <c r="V5410" s="1">
        <v>44384</v>
      </c>
      <c r="W5410">
        <v>1803.9</v>
      </c>
      <c r="Y5410" s="1">
        <v>44098</v>
      </c>
      <c r="Z5410">
        <v>0.66590000000000005</v>
      </c>
      <c r="AB5410" s="1">
        <v>44131</v>
      </c>
      <c r="AC5410">
        <v>1.7107000000000001</v>
      </c>
      <c r="AE5410" s="1">
        <v>44104</v>
      </c>
      <c r="AF5410">
        <v>-0.94799999999999995</v>
      </c>
      <c r="AH5410" s="1">
        <v>44104</v>
      </c>
      <c r="AI5410">
        <v>-0.95150000000000001</v>
      </c>
      <c r="AK5410" s="1">
        <v>44169</v>
      </c>
      <c r="AL5410">
        <v>0.25</v>
      </c>
      <c r="AW5410" s="1">
        <v>45293</v>
      </c>
      <c r="AX5410">
        <v>1.1000000000000001</v>
      </c>
      <c r="AZ5410" s="1">
        <v>44120</v>
      </c>
      <c r="BA5410">
        <v>93.682000000000002</v>
      </c>
      <c r="BC5410" s="1">
        <v>44095</v>
      </c>
      <c r="BD5410">
        <v>104.65</v>
      </c>
      <c r="BF5410" s="1">
        <v>44375</v>
      </c>
      <c r="BG5410">
        <v>15.76</v>
      </c>
      <c r="BI5410" s="1">
        <v>44375</v>
      </c>
      <c r="BJ5410">
        <v>4290.6099999999997</v>
      </c>
      <c r="BL5410" s="1">
        <v>44083</v>
      </c>
      <c r="BM5410">
        <v>1417.547</v>
      </c>
      <c r="BO5410" s="1">
        <v>44384</v>
      </c>
      <c r="BP5410">
        <v>26.11</v>
      </c>
      <c r="BR5410" s="1">
        <v>44384</v>
      </c>
      <c r="BS5410">
        <v>72.2</v>
      </c>
      <c r="CV5410" s="1">
        <v>45810</v>
      </c>
      <c r="CW5410">
        <v>108.65</v>
      </c>
      <c r="DB5410" s="1">
        <v>44390</v>
      </c>
      <c r="DC5410">
        <v>199.9402</v>
      </c>
      <c r="DE5410" s="1">
        <v>44098</v>
      </c>
      <c r="DF5410">
        <v>9.1300000000000006E-2</v>
      </c>
      <c r="DH5410">
        <v>44098</v>
      </c>
      <c r="DI5410">
        <v>0.1328</v>
      </c>
      <c r="DK5410">
        <v>44399</v>
      </c>
      <c r="DL5410">
        <v>1799.45</v>
      </c>
    </row>
    <row r="5411" spans="1:116" x14ac:dyDescent="0.25">
      <c r="A5411" s="1">
        <v>44362</v>
      </c>
      <c r="B5411">
        <v>1854.5</v>
      </c>
      <c r="D5411" s="1">
        <v>44362</v>
      </c>
      <c r="E5411">
        <v>1866.4</v>
      </c>
      <c r="G5411" s="1">
        <v>44362</v>
      </c>
      <c r="H5411">
        <v>1867.2</v>
      </c>
      <c r="J5411" s="1">
        <v>44362</v>
      </c>
      <c r="K5411">
        <v>1854.4</v>
      </c>
      <c r="M5411" s="1">
        <v>44362</v>
      </c>
      <c r="N5411">
        <v>78</v>
      </c>
      <c r="P5411" s="1">
        <v>44362</v>
      </c>
      <c r="Q5411">
        <v>1012</v>
      </c>
      <c r="S5411" s="1">
        <v>44104</v>
      </c>
      <c r="T5411">
        <v>1885.82</v>
      </c>
      <c r="V5411" s="1">
        <v>44385</v>
      </c>
      <c r="W5411">
        <v>1801.9</v>
      </c>
      <c r="Y5411" s="1">
        <v>44099</v>
      </c>
      <c r="Z5411">
        <v>0.65439999999999998</v>
      </c>
      <c r="AB5411" s="1">
        <v>44132</v>
      </c>
      <c r="AC5411">
        <v>1.698</v>
      </c>
      <c r="AE5411" s="1">
        <v>44105</v>
      </c>
      <c r="AF5411">
        <v>-0.96</v>
      </c>
      <c r="AH5411" s="1">
        <v>44105</v>
      </c>
      <c r="AI5411">
        <v>-0.9647</v>
      </c>
      <c r="AK5411" s="1">
        <v>44172</v>
      </c>
      <c r="AL5411">
        <v>0.25</v>
      </c>
      <c r="AW5411" s="1">
        <v>45294</v>
      </c>
      <c r="AX5411">
        <v>0.4</v>
      </c>
      <c r="AZ5411" s="1">
        <v>44123</v>
      </c>
      <c r="BA5411">
        <v>93.427000000000007</v>
      </c>
      <c r="BC5411" s="1">
        <v>44096</v>
      </c>
      <c r="BD5411">
        <v>104.93</v>
      </c>
      <c r="BF5411" s="1">
        <v>44376</v>
      </c>
      <c r="BG5411">
        <v>16.02</v>
      </c>
      <c r="BI5411" s="1">
        <v>44376</v>
      </c>
      <c r="BJ5411">
        <v>4291.8</v>
      </c>
      <c r="BL5411" s="1">
        <v>44084</v>
      </c>
      <c r="BM5411">
        <v>1418.077</v>
      </c>
      <c r="BO5411" s="1">
        <v>44385</v>
      </c>
      <c r="BP5411">
        <v>25.966999999999999</v>
      </c>
      <c r="BR5411" s="1">
        <v>44385</v>
      </c>
      <c r="BS5411">
        <v>72.94</v>
      </c>
      <c r="CV5411" s="1">
        <v>45811</v>
      </c>
      <c r="CW5411">
        <v>108.55</v>
      </c>
      <c r="DB5411" s="1">
        <v>44391</v>
      </c>
      <c r="DC5411">
        <v>201.6053</v>
      </c>
      <c r="DE5411" s="1">
        <v>44099</v>
      </c>
      <c r="DF5411">
        <v>9.1300000000000006E-2</v>
      </c>
      <c r="DH5411">
        <v>44099</v>
      </c>
      <c r="DI5411">
        <v>0.12889999999999999</v>
      </c>
      <c r="DK5411">
        <v>44400</v>
      </c>
      <c r="DL5411">
        <v>1799.6</v>
      </c>
    </row>
    <row r="5412" spans="1:116" x14ac:dyDescent="0.25">
      <c r="A5412" s="1">
        <v>44363</v>
      </c>
      <c r="B5412">
        <v>1859.5</v>
      </c>
      <c r="D5412" s="1">
        <v>44363</v>
      </c>
      <c r="E5412">
        <v>1859.4</v>
      </c>
      <c r="G5412" s="1">
        <v>44363</v>
      </c>
      <c r="H5412">
        <v>1860.1</v>
      </c>
      <c r="J5412" s="1">
        <v>44363</v>
      </c>
      <c r="K5412">
        <v>1809.2</v>
      </c>
      <c r="M5412" s="1">
        <v>44363</v>
      </c>
      <c r="N5412">
        <v>117</v>
      </c>
      <c r="P5412" s="1">
        <v>44363</v>
      </c>
      <c r="Q5412">
        <v>735</v>
      </c>
      <c r="S5412" s="1">
        <v>44105</v>
      </c>
      <c r="T5412">
        <v>1906.01</v>
      </c>
      <c r="V5412" s="1">
        <v>44386</v>
      </c>
      <c r="W5412">
        <v>1812.1</v>
      </c>
      <c r="Y5412" s="1">
        <v>44102</v>
      </c>
      <c r="Z5412">
        <v>0.65280000000000005</v>
      </c>
      <c r="AB5412" s="1">
        <v>44133</v>
      </c>
      <c r="AC5412">
        <v>1.7028000000000001</v>
      </c>
      <c r="AE5412" s="1">
        <v>44106</v>
      </c>
      <c r="AF5412">
        <v>-0.94799999999999995</v>
      </c>
      <c r="AH5412" s="1">
        <v>44106</v>
      </c>
      <c r="AI5412">
        <v>-0.95189999999999997</v>
      </c>
      <c r="AK5412" s="1">
        <v>44173</v>
      </c>
      <c r="AL5412">
        <v>0.25</v>
      </c>
      <c r="AW5412" s="1">
        <v>45295</v>
      </c>
      <c r="AX5412">
        <v>6.4</v>
      </c>
      <c r="AZ5412" s="1">
        <v>44124</v>
      </c>
      <c r="BA5412">
        <v>93.066999999999993</v>
      </c>
      <c r="BC5412" s="1">
        <v>44097</v>
      </c>
      <c r="BD5412">
        <v>105.39</v>
      </c>
      <c r="BF5412" s="1">
        <v>44377</v>
      </c>
      <c r="BG5412">
        <v>15.83</v>
      </c>
      <c r="BI5412" s="1">
        <v>44377</v>
      </c>
      <c r="BJ5412">
        <v>4297.5</v>
      </c>
      <c r="BL5412" s="1">
        <v>44085</v>
      </c>
      <c r="BM5412">
        <v>1416.3409999999999</v>
      </c>
      <c r="BO5412" s="1">
        <v>44386</v>
      </c>
      <c r="BP5412">
        <v>26.210999999999999</v>
      </c>
      <c r="BR5412" s="1">
        <v>44386</v>
      </c>
      <c r="BS5412">
        <v>74.56</v>
      </c>
      <c r="CV5412" s="1">
        <v>45812</v>
      </c>
      <c r="CW5412">
        <v>108.97</v>
      </c>
      <c r="DB5412" s="1">
        <v>44392</v>
      </c>
      <c r="DC5412">
        <v>202.0461</v>
      </c>
      <c r="DE5412" s="1">
        <v>44102</v>
      </c>
      <c r="DF5412">
        <v>8.8700000000000001E-2</v>
      </c>
      <c r="DH5412">
        <v>44102</v>
      </c>
      <c r="DI5412">
        <v>0.125</v>
      </c>
      <c r="DK5412">
        <v>44403</v>
      </c>
      <c r="DL5412">
        <v>1800.2</v>
      </c>
    </row>
    <row r="5413" spans="1:116" x14ac:dyDescent="0.25">
      <c r="A5413" s="1">
        <v>44364</v>
      </c>
      <c r="B5413">
        <v>1773.8</v>
      </c>
      <c r="D5413" s="1">
        <v>44364</v>
      </c>
      <c r="E5413">
        <v>1811.8</v>
      </c>
      <c r="G5413" s="1">
        <v>44364</v>
      </c>
      <c r="H5413">
        <v>1823.3</v>
      </c>
      <c r="J5413" s="1">
        <v>44364</v>
      </c>
      <c r="K5413">
        <v>1769.6</v>
      </c>
      <c r="M5413" s="1">
        <v>44364</v>
      </c>
      <c r="N5413">
        <v>1135</v>
      </c>
      <c r="P5413" s="1">
        <v>44364</v>
      </c>
      <c r="Q5413">
        <v>958</v>
      </c>
      <c r="S5413" s="1">
        <v>44106</v>
      </c>
      <c r="T5413">
        <v>1899.84</v>
      </c>
      <c r="V5413" s="1">
        <v>44389</v>
      </c>
      <c r="W5413">
        <v>1807.6</v>
      </c>
      <c r="Y5413" s="1">
        <v>44103</v>
      </c>
      <c r="Z5413">
        <v>0.64949999999999997</v>
      </c>
      <c r="AB5413" s="1">
        <v>44134</v>
      </c>
      <c r="AC5413">
        <v>1.7078</v>
      </c>
      <c r="AE5413" s="1">
        <v>44109</v>
      </c>
      <c r="AF5413">
        <v>-0.91400000000000003</v>
      </c>
      <c r="AH5413" s="1">
        <v>44109</v>
      </c>
      <c r="AI5413">
        <v>-0.91900000000000004</v>
      </c>
      <c r="AK5413" s="1">
        <v>44174</v>
      </c>
      <c r="AL5413">
        <v>0.25</v>
      </c>
      <c r="AW5413" s="1">
        <v>45296</v>
      </c>
      <c r="AX5413">
        <v>6.1</v>
      </c>
      <c r="AZ5413" s="1">
        <v>44125</v>
      </c>
      <c r="BA5413">
        <v>92.611000000000004</v>
      </c>
      <c r="BC5413" s="1">
        <v>44098</v>
      </c>
      <c r="BD5413">
        <v>105.41</v>
      </c>
      <c r="BF5413" s="1">
        <v>44378</v>
      </c>
      <c r="BG5413">
        <v>15.48</v>
      </c>
      <c r="BI5413" s="1">
        <v>44378</v>
      </c>
      <c r="BJ5413">
        <v>4319.9399999999996</v>
      </c>
      <c r="BL5413" s="1">
        <v>44088</v>
      </c>
      <c r="BM5413">
        <v>1417.0029999999999</v>
      </c>
      <c r="BO5413" s="1">
        <v>44389</v>
      </c>
      <c r="BP5413">
        <v>26.216999999999999</v>
      </c>
      <c r="BR5413" s="1">
        <v>44389</v>
      </c>
      <c r="BS5413">
        <v>74.099999999999994</v>
      </c>
      <c r="CV5413" s="1">
        <v>45813</v>
      </c>
      <c r="CW5413">
        <v>108.65</v>
      </c>
      <c r="DB5413" s="1">
        <v>44393</v>
      </c>
      <c r="DC5413">
        <v>200.50309999999999</v>
      </c>
      <c r="DE5413" s="1">
        <v>44103</v>
      </c>
      <c r="DF5413">
        <v>8.6400000000000005E-2</v>
      </c>
      <c r="DH5413">
        <v>44103</v>
      </c>
      <c r="DI5413">
        <v>0.123</v>
      </c>
      <c r="DK5413">
        <v>44404</v>
      </c>
      <c r="DL5413">
        <v>1800.35</v>
      </c>
    </row>
    <row r="5414" spans="1:116" x14ac:dyDescent="0.25">
      <c r="A5414" s="1">
        <v>44365</v>
      </c>
      <c r="B5414">
        <v>1767.9</v>
      </c>
      <c r="D5414" s="1">
        <v>44365</v>
      </c>
      <c r="E5414">
        <v>1775.7</v>
      </c>
      <c r="G5414" s="1">
        <v>44365</v>
      </c>
      <c r="H5414">
        <v>1792.4</v>
      </c>
      <c r="J5414" s="1">
        <v>44365</v>
      </c>
      <c r="K5414">
        <v>1772.8</v>
      </c>
      <c r="M5414" s="1">
        <v>44365</v>
      </c>
      <c r="N5414">
        <v>354</v>
      </c>
      <c r="P5414" s="1">
        <v>44365</v>
      </c>
      <c r="Q5414">
        <v>579</v>
      </c>
      <c r="S5414" s="1">
        <v>44109</v>
      </c>
      <c r="T5414">
        <v>1913.53</v>
      </c>
      <c r="V5414" s="1">
        <v>44390</v>
      </c>
      <c r="W5414">
        <v>1811.7</v>
      </c>
      <c r="Y5414" s="1">
        <v>44104</v>
      </c>
      <c r="Z5414">
        <v>0.68400000000000005</v>
      </c>
      <c r="AB5414" s="1">
        <v>44137</v>
      </c>
      <c r="AC5414">
        <v>1.7168000000000001</v>
      </c>
      <c r="AE5414" s="1">
        <v>44110</v>
      </c>
      <c r="AF5414">
        <v>-0.93500000000000005</v>
      </c>
      <c r="AH5414" s="1">
        <v>44110</v>
      </c>
      <c r="AI5414">
        <v>-0.9395</v>
      </c>
      <c r="AK5414" s="1">
        <v>44175</v>
      </c>
      <c r="AL5414">
        <v>0.25</v>
      </c>
      <c r="AW5414" s="1">
        <v>45299</v>
      </c>
      <c r="AX5414">
        <v>5.9</v>
      </c>
      <c r="AZ5414" s="1">
        <v>44126</v>
      </c>
      <c r="BA5414">
        <v>92.950999999999993</v>
      </c>
      <c r="BC5414" s="1">
        <v>44099</v>
      </c>
      <c r="BD5414">
        <v>105.58</v>
      </c>
      <c r="BF5414" s="1">
        <v>44379</v>
      </c>
      <c r="BG5414">
        <v>15.07</v>
      </c>
      <c r="BI5414" s="1">
        <v>44379</v>
      </c>
      <c r="BJ5414">
        <v>4352.34</v>
      </c>
      <c r="BL5414" s="1">
        <v>44089</v>
      </c>
      <c r="BM5414">
        <v>1418.373</v>
      </c>
      <c r="BO5414" s="1">
        <v>44390</v>
      </c>
      <c r="BP5414">
        <v>26.114999999999998</v>
      </c>
      <c r="BR5414" s="1">
        <v>44390</v>
      </c>
      <c r="BS5414">
        <v>75.25</v>
      </c>
      <c r="CV5414" s="1">
        <v>45814</v>
      </c>
      <c r="CW5414">
        <v>108.07</v>
      </c>
      <c r="DB5414" s="1">
        <v>44396</v>
      </c>
      <c r="DC5414">
        <v>199.8527</v>
      </c>
      <c r="DE5414" s="1">
        <v>44104</v>
      </c>
      <c r="DF5414">
        <v>9.1499999999999998E-2</v>
      </c>
      <c r="DH5414">
        <v>44104</v>
      </c>
      <c r="DI5414">
        <v>0.127</v>
      </c>
      <c r="DK5414">
        <v>44405</v>
      </c>
      <c r="DL5414">
        <v>1796.6</v>
      </c>
    </row>
    <row r="5415" spans="1:116" x14ac:dyDescent="0.25">
      <c r="A5415" s="1">
        <v>44368</v>
      </c>
      <c r="B5415">
        <v>1781.8</v>
      </c>
      <c r="D5415" s="1">
        <v>44368</v>
      </c>
      <c r="E5415">
        <v>1768.8</v>
      </c>
      <c r="G5415" s="1">
        <v>44368</v>
      </c>
      <c r="H5415">
        <v>1785.2</v>
      </c>
      <c r="J5415" s="1">
        <v>44368</v>
      </c>
      <c r="K5415">
        <v>1766.8</v>
      </c>
      <c r="M5415" s="1">
        <v>44368</v>
      </c>
      <c r="N5415">
        <v>38</v>
      </c>
      <c r="P5415" s="1">
        <v>44368</v>
      </c>
      <c r="Q5415">
        <v>437</v>
      </c>
      <c r="S5415" s="1">
        <v>44110</v>
      </c>
      <c r="T5415">
        <v>1878.18</v>
      </c>
      <c r="V5415" s="1">
        <v>44391</v>
      </c>
      <c r="W5415">
        <v>1826.7</v>
      </c>
      <c r="Y5415" s="1">
        <v>44105</v>
      </c>
      <c r="Z5415">
        <v>0.6774</v>
      </c>
      <c r="AB5415" s="1">
        <v>44138</v>
      </c>
      <c r="AC5415">
        <v>1.7364999999999999</v>
      </c>
      <c r="AE5415" s="1">
        <v>44111</v>
      </c>
      <c r="AF5415">
        <v>-0.92</v>
      </c>
      <c r="AH5415" s="1">
        <v>44111</v>
      </c>
      <c r="AI5415">
        <v>-0.92469999999999997</v>
      </c>
      <c r="AK5415" s="1">
        <v>44176</v>
      </c>
      <c r="AL5415">
        <v>0.25</v>
      </c>
      <c r="AW5415" s="1">
        <v>45300</v>
      </c>
      <c r="AX5415">
        <v>6.5</v>
      </c>
      <c r="AZ5415" s="1">
        <v>44127</v>
      </c>
      <c r="BA5415">
        <v>92.768000000000001</v>
      </c>
      <c r="BC5415" s="1">
        <v>44102</v>
      </c>
      <c r="BD5415">
        <v>105.5</v>
      </c>
      <c r="BF5415" s="1">
        <v>44383</v>
      </c>
      <c r="BG5415">
        <v>16.440000000000001</v>
      </c>
      <c r="BI5415" s="1">
        <v>44383</v>
      </c>
      <c r="BJ5415">
        <v>4343.54</v>
      </c>
      <c r="BL5415" s="1">
        <v>44090</v>
      </c>
      <c r="BM5415">
        <v>1420.653</v>
      </c>
      <c r="BO5415" s="1">
        <v>44391</v>
      </c>
      <c r="BP5415">
        <v>26.245999999999999</v>
      </c>
      <c r="BR5415" s="1">
        <v>44391</v>
      </c>
      <c r="BS5415">
        <v>73.13</v>
      </c>
      <c r="CV5415" s="1">
        <v>45817</v>
      </c>
      <c r="CW5415">
        <v>108.22</v>
      </c>
      <c r="DB5415" s="1">
        <v>44397</v>
      </c>
      <c r="DC5415">
        <v>200.07320000000001</v>
      </c>
      <c r="DE5415" s="1">
        <v>44105</v>
      </c>
      <c r="DF5415">
        <v>8.6400000000000005E-2</v>
      </c>
      <c r="DH5415">
        <v>44105</v>
      </c>
      <c r="DI5415">
        <v>0.127</v>
      </c>
      <c r="DK5415">
        <v>44406</v>
      </c>
      <c r="DL5415">
        <v>1829.3</v>
      </c>
    </row>
    <row r="5416" spans="1:116" x14ac:dyDescent="0.25">
      <c r="A5416" s="1">
        <v>44369</v>
      </c>
      <c r="B5416">
        <v>1776.3</v>
      </c>
      <c r="D5416" s="1">
        <v>44369</v>
      </c>
      <c r="E5416">
        <v>1783.4</v>
      </c>
      <c r="G5416" s="1">
        <v>44369</v>
      </c>
      <c r="H5416">
        <v>1786.9</v>
      </c>
      <c r="J5416" s="1">
        <v>44369</v>
      </c>
      <c r="K5416">
        <v>1775.9</v>
      </c>
      <c r="M5416" s="1">
        <v>44369</v>
      </c>
      <c r="N5416">
        <v>101</v>
      </c>
      <c r="P5416" s="1">
        <v>44369</v>
      </c>
      <c r="Q5416">
        <v>397</v>
      </c>
      <c r="S5416" s="1">
        <v>44111</v>
      </c>
      <c r="T5416">
        <v>1887.42</v>
      </c>
      <c r="V5416" s="1">
        <v>44392</v>
      </c>
      <c r="W5416">
        <v>1830.8</v>
      </c>
      <c r="Y5416" s="1">
        <v>44106</v>
      </c>
      <c r="Z5416">
        <v>0.70050000000000001</v>
      </c>
      <c r="AB5416" s="1">
        <v>44139</v>
      </c>
      <c r="AC5416">
        <v>1.6474</v>
      </c>
      <c r="AE5416" s="1">
        <v>44112</v>
      </c>
      <c r="AF5416">
        <v>-0.94499999999999995</v>
      </c>
      <c r="AH5416" s="1">
        <v>44112</v>
      </c>
      <c r="AI5416">
        <v>-0.94879999999999998</v>
      </c>
      <c r="AK5416" s="1">
        <v>44179</v>
      </c>
      <c r="AL5416">
        <v>0.25</v>
      </c>
      <c r="AW5416" s="1">
        <v>45301</v>
      </c>
      <c r="AX5416">
        <v>6.8</v>
      </c>
      <c r="AZ5416" s="1">
        <v>44130</v>
      </c>
      <c r="BA5416">
        <v>93.045000000000002</v>
      </c>
      <c r="BC5416" s="1">
        <v>44103</v>
      </c>
      <c r="BD5416">
        <v>105.66</v>
      </c>
      <c r="BF5416" s="1">
        <v>44384</v>
      </c>
      <c r="BG5416">
        <v>16.2</v>
      </c>
      <c r="BI5416" s="1">
        <v>44384</v>
      </c>
      <c r="BJ5416">
        <v>4358.13</v>
      </c>
      <c r="BL5416" s="1">
        <v>44091</v>
      </c>
      <c r="BM5416">
        <v>1418.9059999999999</v>
      </c>
      <c r="BO5416" s="1">
        <v>44392</v>
      </c>
      <c r="BP5416">
        <v>26.375</v>
      </c>
      <c r="BR5416" s="1">
        <v>44392</v>
      </c>
      <c r="BS5416">
        <v>71.650000000000006</v>
      </c>
      <c r="CV5416" s="1">
        <v>45818</v>
      </c>
      <c r="CW5416">
        <v>108.27</v>
      </c>
      <c r="DB5416" s="1">
        <v>44398</v>
      </c>
      <c r="DC5416">
        <v>199.21350000000001</v>
      </c>
      <c r="DE5416" s="1">
        <v>44106</v>
      </c>
      <c r="DF5416">
        <v>8.6400000000000005E-2</v>
      </c>
      <c r="DH5416">
        <v>44106</v>
      </c>
      <c r="DI5416">
        <v>0.12889999999999999</v>
      </c>
      <c r="DK5416">
        <v>44407</v>
      </c>
      <c r="DL5416">
        <v>1825.75</v>
      </c>
    </row>
    <row r="5417" spans="1:116" x14ac:dyDescent="0.25">
      <c r="A5417" s="1">
        <v>44370</v>
      </c>
      <c r="B5417">
        <v>1782.3</v>
      </c>
      <c r="D5417" s="1">
        <v>44370</v>
      </c>
      <c r="E5417">
        <v>1780.7</v>
      </c>
      <c r="G5417" s="1">
        <v>44370</v>
      </c>
      <c r="H5417">
        <v>1793.2</v>
      </c>
      <c r="J5417" s="1">
        <v>44370</v>
      </c>
      <c r="K5417">
        <v>1780.6</v>
      </c>
      <c r="M5417" s="1">
        <v>44370</v>
      </c>
      <c r="N5417">
        <v>136</v>
      </c>
      <c r="P5417" s="1">
        <v>44370</v>
      </c>
      <c r="Q5417">
        <v>110</v>
      </c>
      <c r="S5417" s="1">
        <v>44112</v>
      </c>
      <c r="T5417">
        <v>1893.82</v>
      </c>
      <c r="V5417" s="1">
        <v>44393</v>
      </c>
      <c r="W5417">
        <v>1816.7</v>
      </c>
      <c r="Y5417" s="1">
        <v>44109</v>
      </c>
      <c r="Z5417">
        <v>0.78169999999999995</v>
      </c>
      <c r="AB5417" s="1">
        <v>44140</v>
      </c>
      <c r="AC5417">
        <v>1.6513</v>
      </c>
      <c r="AE5417" s="1">
        <v>44113</v>
      </c>
      <c r="AF5417">
        <v>-0.96199999999999997</v>
      </c>
      <c r="AH5417" s="1">
        <v>44113</v>
      </c>
      <c r="AI5417">
        <v>-0.96579999999999999</v>
      </c>
      <c r="AK5417" s="1">
        <v>44180</v>
      </c>
      <c r="AL5417">
        <v>0.25</v>
      </c>
      <c r="AW5417" s="1">
        <v>45302</v>
      </c>
      <c r="AX5417">
        <v>8.1</v>
      </c>
      <c r="AZ5417" s="1">
        <v>44131</v>
      </c>
      <c r="BA5417">
        <v>92.94</v>
      </c>
      <c r="BC5417" s="1">
        <v>44104</v>
      </c>
      <c r="BD5417">
        <v>105.48</v>
      </c>
      <c r="BF5417" s="1">
        <v>44385</v>
      </c>
      <c r="BG5417">
        <v>19</v>
      </c>
      <c r="BI5417" s="1">
        <v>44385</v>
      </c>
      <c r="BJ5417">
        <v>4320.82</v>
      </c>
      <c r="BL5417" s="1">
        <v>44092</v>
      </c>
      <c r="BM5417">
        <v>1418.2639999999999</v>
      </c>
      <c r="BO5417" s="1">
        <v>44393</v>
      </c>
      <c r="BP5417">
        <v>25.777000000000001</v>
      </c>
      <c r="BR5417" s="1">
        <v>44393</v>
      </c>
      <c r="BS5417">
        <v>71.81</v>
      </c>
      <c r="CV5417" s="1">
        <v>45819</v>
      </c>
      <c r="CW5417">
        <v>108.45</v>
      </c>
      <c r="DB5417" s="1">
        <v>44399</v>
      </c>
      <c r="DC5417">
        <v>199.4119</v>
      </c>
      <c r="DE5417" s="1">
        <v>44109</v>
      </c>
      <c r="DF5417">
        <v>8.6400000000000005E-2</v>
      </c>
      <c r="DH5417">
        <v>44109</v>
      </c>
      <c r="DI5417">
        <v>0.1447</v>
      </c>
      <c r="DK5417">
        <v>44410</v>
      </c>
      <c r="DL5417">
        <v>1811.45</v>
      </c>
    </row>
    <row r="5418" spans="1:116" x14ac:dyDescent="0.25">
      <c r="A5418" s="1">
        <v>44371</v>
      </c>
      <c r="B5418">
        <v>1775.6</v>
      </c>
      <c r="D5418" s="1">
        <v>44371</v>
      </c>
      <c r="E5418">
        <v>1778.9</v>
      </c>
      <c r="G5418" s="1">
        <v>44371</v>
      </c>
      <c r="H5418">
        <v>1786.4</v>
      </c>
      <c r="J5418" s="1">
        <v>44371</v>
      </c>
      <c r="K5418">
        <v>1775.8</v>
      </c>
      <c r="M5418" s="1">
        <v>44371</v>
      </c>
      <c r="N5418">
        <v>78</v>
      </c>
      <c r="P5418" s="1">
        <v>44371</v>
      </c>
      <c r="Q5418">
        <v>146</v>
      </c>
      <c r="S5418" s="1">
        <v>44113</v>
      </c>
      <c r="T5418">
        <v>1930.4</v>
      </c>
      <c r="V5418" s="1">
        <v>44396</v>
      </c>
      <c r="W5418">
        <v>1810.9</v>
      </c>
      <c r="Y5418" s="1">
        <v>44110</v>
      </c>
      <c r="Z5418">
        <v>0.73529999999999995</v>
      </c>
      <c r="AB5418" s="1">
        <v>44141</v>
      </c>
      <c r="AC5418">
        <v>1.6586000000000001</v>
      </c>
      <c r="AE5418" s="1">
        <v>44116</v>
      </c>
      <c r="AF5418">
        <v>-0.96199999999999997</v>
      </c>
      <c r="AH5418" s="1">
        <v>44116</v>
      </c>
      <c r="AI5418">
        <v>-0.96579999999999999</v>
      </c>
      <c r="AK5418" s="1">
        <v>44181</v>
      </c>
      <c r="AL5418">
        <v>0.25</v>
      </c>
      <c r="AW5418" s="1">
        <v>45303</v>
      </c>
      <c r="AX5418">
        <v>7.5</v>
      </c>
      <c r="AZ5418" s="1">
        <v>44132</v>
      </c>
      <c r="BA5418">
        <v>93.405000000000001</v>
      </c>
      <c r="BC5418" s="1">
        <v>44105</v>
      </c>
      <c r="BD5418">
        <v>105.53</v>
      </c>
      <c r="BF5418" s="1">
        <v>44386</v>
      </c>
      <c r="BG5418">
        <v>16.18</v>
      </c>
      <c r="BI5418" s="1">
        <v>44386</v>
      </c>
      <c r="BJ5418">
        <v>4369.55</v>
      </c>
      <c r="BL5418" s="1">
        <v>44095</v>
      </c>
      <c r="BM5418">
        <v>1408.441</v>
      </c>
      <c r="BO5418" s="1">
        <v>44396</v>
      </c>
      <c r="BP5418">
        <v>25.126000000000001</v>
      </c>
      <c r="BR5418" s="1">
        <v>44396</v>
      </c>
      <c r="BS5418">
        <v>66.42</v>
      </c>
      <c r="CV5418" s="1">
        <v>45820</v>
      </c>
      <c r="CW5418">
        <v>108.76</v>
      </c>
      <c r="DB5418" s="1">
        <v>44400</v>
      </c>
      <c r="DC5418">
        <v>199.04810000000001</v>
      </c>
      <c r="DE5418" s="1">
        <v>44110</v>
      </c>
      <c r="DF5418">
        <v>8.3699999999999997E-2</v>
      </c>
      <c r="DH5418">
        <v>44110</v>
      </c>
      <c r="DI5418">
        <v>0.1467</v>
      </c>
      <c r="DK5418">
        <v>44411</v>
      </c>
      <c r="DL5418">
        <v>1812.65</v>
      </c>
    </row>
    <row r="5419" spans="1:116" x14ac:dyDescent="0.25">
      <c r="A5419" s="1">
        <v>44372</v>
      </c>
      <c r="B5419">
        <v>1776.6</v>
      </c>
      <c r="D5419" s="1">
        <v>44372</v>
      </c>
      <c r="E5419">
        <v>1777.7</v>
      </c>
      <c r="G5419" s="1">
        <v>44372</v>
      </c>
      <c r="H5419">
        <v>1788</v>
      </c>
      <c r="J5419" s="1">
        <v>44372</v>
      </c>
      <c r="K5419">
        <v>1775.2</v>
      </c>
      <c r="M5419" s="1">
        <v>44372</v>
      </c>
      <c r="N5419">
        <v>35</v>
      </c>
      <c r="P5419" s="1">
        <v>44372</v>
      </c>
      <c r="Q5419">
        <v>34</v>
      </c>
      <c r="S5419" s="1">
        <v>44116</v>
      </c>
      <c r="T5419">
        <v>1922.77</v>
      </c>
      <c r="V5419" s="1">
        <v>44397</v>
      </c>
      <c r="W5419">
        <v>1813.1</v>
      </c>
      <c r="Y5419" s="1">
        <v>44111</v>
      </c>
      <c r="Z5419">
        <v>0.78680000000000005</v>
      </c>
      <c r="AB5419" s="1">
        <v>44144</v>
      </c>
      <c r="AC5419">
        <v>1.7224999999999999</v>
      </c>
      <c r="AE5419" s="1">
        <v>44117</v>
      </c>
      <c r="AF5419">
        <v>-0.97699999999999998</v>
      </c>
      <c r="AH5419" s="1">
        <v>44117</v>
      </c>
      <c r="AI5419">
        <v>-0.98199999999999998</v>
      </c>
      <c r="AK5419" s="1">
        <v>44182</v>
      </c>
      <c r="AL5419">
        <v>0.25</v>
      </c>
      <c r="AW5419" s="1">
        <v>45306</v>
      </c>
      <c r="AX5419">
        <v>5.4</v>
      </c>
      <c r="AZ5419" s="1">
        <v>44133</v>
      </c>
      <c r="BA5419">
        <v>93.954999999999998</v>
      </c>
      <c r="BC5419" s="1">
        <v>44106</v>
      </c>
      <c r="BD5419">
        <v>105.29</v>
      </c>
      <c r="BF5419" s="1">
        <v>44389</v>
      </c>
      <c r="BG5419">
        <v>16.170000000000002</v>
      </c>
      <c r="BI5419" s="1">
        <v>44389</v>
      </c>
      <c r="BJ5419">
        <v>4384.63</v>
      </c>
      <c r="BL5419" s="1">
        <v>44096</v>
      </c>
      <c r="BM5419">
        <v>1406.414</v>
      </c>
      <c r="BO5419" s="1">
        <v>44397</v>
      </c>
      <c r="BP5419">
        <v>24.977</v>
      </c>
      <c r="BR5419" s="1">
        <v>44397</v>
      </c>
      <c r="BS5419">
        <v>67.42</v>
      </c>
      <c r="CV5419" s="1">
        <v>45821</v>
      </c>
      <c r="CW5419">
        <v>108.6</v>
      </c>
      <c r="DB5419" s="1">
        <v>44403</v>
      </c>
      <c r="DC5419">
        <v>198.77260000000001</v>
      </c>
      <c r="DE5419" s="1">
        <v>44111</v>
      </c>
      <c r="DF5419">
        <v>9.1300000000000006E-2</v>
      </c>
      <c r="DH5419">
        <v>44111</v>
      </c>
      <c r="DI5419">
        <v>0.1507</v>
      </c>
      <c r="DK5419">
        <v>44412</v>
      </c>
      <c r="DL5419">
        <v>1829.1</v>
      </c>
    </row>
    <row r="5420" spans="1:116" x14ac:dyDescent="0.25">
      <c r="A5420" s="1">
        <v>44375</v>
      </c>
      <c r="B5420">
        <v>1779.6</v>
      </c>
      <c r="D5420" s="1">
        <v>44375</v>
      </c>
      <c r="E5420" t="s">
        <v>43</v>
      </c>
      <c r="G5420" s="1">
        <v>44375</v>
      </c>
      <c r="H5420" t="s">
        <v>43</v>
      </c>
      <c r="J5420" s="1">
        <v>44375</v>
      </c>
      <c r="K5420" t="s">
        <v>43</v>
      </c>
      <c r="M5420" s="1">
        <v>44375</v>
      </c>
      <c r="N5420">
        <v>61</v>
      </c>
      <c r="P5420" s="1">
        <v>44375</v>
      </c>
      <c r="Q5420">
        <v>66</v>
      </c>
      <c r="S5420" s="1">
        <v>44117</v>
      </c>
      <c r="T5420">
        <v>1891.36</v>
      </c>
      <c r="V5420" s="1">
        <v>44398</v>
      </c>
      <c r="W5420">
        <v>1805.1</v>
      </c>
      <c r="Y5420" s="1">
        <v>44112</v>
      </c>
      <c r="Z5420">
        <v>0.78520000000000001</v>
      </c>
      <c r="AB5420" s="1">
        <v>44145</v>
      </c>
      <c r="AC5420">
        <v>1.7546999999999999</v>
      </c>
      <c r="AE5420" s="1">
        <v>44118</v>
      </c>
      <c r="AF5420">
        <v>-0.97</v>
      </c>
      <c r="AH5420" s="1">
        <v>44118</v>
      </c>
      <c r="AI5420">
        <v>-0.97509999999999997</v>
      </c>
      <c r="AK5420" s="1">
        <v>44183</v>
      </c>
      <c r="AL5420">
        <v>0.25</v>
      </c>
      <c r="AW5420" s="1">
        <v>45307</v>
      </c>
      <c r="AX5420">
        <v>-2.4</v>
      </c>
      <c r="AZ5420" s="1">
        <v>44134</v>
      </c>
      <c r="BA5420">
        <v>94.037999999999997</v>
      </c>
      <c r="BC5420" s="1">
        <v>44109</v>
      </c>
      <c r="BD5420">
        <v>105.75</v>
      </c>
      <c r="BF5420" s="1">
        <v>44390</v>
      </c>
      <c r="BG5420">
        <v>17.12</v>
      </c>
      <c r="BI5420" s="1">
        <v>44390</v>
      </c>
      <c r="BJ5420">
        <v>4369.21</v>
      </c>
      <c r="BL5420" s="1">
        <v>44097</v>
      </c>
      <c r="BM5420">
        <v>1404.14</v>
      </c>
      <c r="BO5420" s="1">
        <v>44398</v>
      </c>
      <c r="BP5420">
        <v>25.238</v>
      </c>
      <c r="BR5420" s="1">
        <v>44398</v>
      </c>
      <c r="BS5420">
        <v>70.3</v>
      </c>
      <c r="CV5420" s="1">
        <v>45824</v>
      </c>
      <c r="CW5420">
        <v>108.45</v>
      </c>
      <c r="DB5420" s="1">
        <v>44404</v>
      </c>
      <c r="DC5420">
        <v>198.83869999999999</v>
      </c>
      <c r="DE5420" s="1">
        <v>44112</v>
      </c>
      <c r="DF5420">
        <v>8.8700000000000001E-2</v>
      </c>
      <c r="DH5420">
        <v>44112</v>
      </c>
      <c r="DI5420">
        <v>0.15079999999999999</v>
      </c>
      <c r="DK5420">
        <v>44413</v>
      </c>
      <c r="DL5420">
        <v>1800.75</v>
      </c>
    </row>
    <row r="5421" spans="1:116" x14ac:dyDescent="0.25">
      <c r="A5421" s="1">
        <v>44376</v>
      </c>
      <c r="B5421">
        <v>1763.6</v>
      </c>
      <c r="D5421" s="1">
        <v>44376</v>
      </c>
      <c r="E5421">
        <v>1778.8</v>
      </c>
      <c r="G5421" s="1">
        <v>44376</v>
      </c>
      <c r="H5421">
        <v>1779.2</v>
      </c>
      <c r="J5421" s="1">
        <v>44376</v>
      </c>
      <c r="K5421">
        <v>1750.1</v>
      </c>
      <c r="M5421" s="1">
        <v>44376</v>
      </c>
      <c r="N5421">
        <v>239910</v>
      </c>
      <c r="P5421" s="1">
        <v>44376</v>
      </c>
      <c r="Q5421">
        <v>348182</v>
      </c>
      <c r="S5421" s="1">
        <v>44118</v>
      </c>
      <c r="T5421">
        <v>1901.52</v>
      </c>
      <c r="V5421" s="1">
        <v>44399</v>
      </c>
      <c r="W5421">
        <v>1807.1</v>
      </c>
      <c r="Y5421" s="1">
        <v>44113</v>
      </c>
      <c r="Z5421">
        <v>0.77370000000000005</v>
      </c>
      <c r="AB5421" s="1">
        <v>44146</v>
      </c>
      <c r="AC5421">
        <v>1.7546999999999999</v>
      </c>
      <c r="AE5421" s="1">
        <v>44119</v>
      </c>
      <c r="AF5421">
        <v>-0.96599999999999997</v>
      </c>
      <c r="AH5421" s="1">
        <v>44119</v>
      </c>
      <c r="AI5421">
        <v>-0.97040000000000004</v>
      </c>
      <c r="AK5421" s="1">
        <v>44186</v>
      </c>
      <c r="AL5421">
        <v>0.25</v>
      </c>
      <c r="AW5421" s="1">
        <v>45308</v>
      </c>
      <c r="AX5421">
        <v>1.4</v>
      </c>
      <c r="AZ5421" s="1">
        <v>44137</v>
      </c>
      <c r="BA5421">
        <v>94.129000000000005</v>
      </c>
      <c r="BC5421" s="1">
        <v>44110</v>
      </c>
      <c r="BD5421">
        <v>105.63</v>
      </c>
      <c r="BF5421" s="1">
        <v>44391</v>
      </c>
      <c r="BG5421">
        <v>16.329999999999998</v>
      </c>
      <c r="BI5421" s="1">
        <v>44391</v>
      </c>
      <c r="BJ5421">
        <v>4374.3</v>
      </c>
      <c r="BL5421" s="1">
        <v>44098</v>
      </c>
      <c r="BM5421">
        <v>1396.4949999999999</v>
      </c>
      <c r="BO5421" s="1">
        <v>44399</v>
      </c>
      <c r="BP5421">
        <v>25.364999999999998</v>
      </c>
      <c r="BR5421" s="1">
        <v>44399</v>
      </c>
      <c r="BS5421">
        <v>71.91</v>
      </c>
      <c r="CV5421" s="1">
        <v>45825</v>
      </c>
      <c r="CW5421">
        <v>109.02</v>
      </c>
      <c r="DB5421" s="1">
        <v>44405</v>
      </c>
      <c r="DC5421">
        <v>198.90479999999999</v>
      </c>
      <c r="DE5421" s="1">
        <v>44113</v>
      </c>
      <c r="DF5421">
        <v>9.3799999999999994E-2</v>
      </c>
      <c r="DH5421">
        <v>44113</v>
      </c>
      <c r="DI5421">
        <v>0.15290000000000001</v>
      </c>
      <c r="DK5421">
        <v>44414</v>
      </c>
      <c r="DL5421">
        <v>1762.9</v>
      </c>
    </row>
    <row r="5422" spans="1:116" x14ac:dyDescent="0.25">
      <c r="A5422" s="1">
        <v>44377</v>
      </c>
      <c r="B5422">
        <v>1771.6</v>
      </c>
      <c r="D5422" s="1">
        <v>44377</v>
      </c>
      <c r="E5422">
        <v>1761.9</v>
      </c>
      <c r="G5422" s="1">
        <v>44377</v>
      </c>
      <c r="H5422">
        <v>1774.7</v>
      </c>
      <c r="J5422" s="1">
        <v>44377</v>
      </c>
      <c r="K5422">
        <v>1753.2</v>
      </c>
      <c r="M5422" s="1">
        <v>44377</v>
      </c>
      <c r="N5422">
        <v>177887</v>
      </c>
      <c r="P5422" s="1">
        <v>44377</v>
      </c>
      <c r="Q5422">
        <v>348682</v>
      </c>
      <c r="S5422" s="1">
        <v>44119</v>
      </c>
      <c r="T5422">
        <v>1908.71</v>
      </c>
      <c r="V5422" s="1">
        <v>44400</v>
      </c>
      <c r="W5422">
        <v>1803.6</v>
      </c>
      <c r="Y5422" s="1">
        <v>44116</v>
      </c>
      <c r="Z5422">
        <v>0.77370000000000005</v>
      </c>
      <c r="AB5422" s="1">
        <v>44147</v>
      </c>
      <c r="AC5422">
        <v>1.7162999999999999</v>
      </c>
      <c r="AE5422" s="1">
        <v>44120</v>
      </c>
      <c r="AF5422">
        <v>-0.96199999999999997</v>
      </c>
      <c r="AH5422" s="1">
        <v>44120</v>
      </c>
      <c r="AI5422">
        <v>-0.96619999999999995</v>
      </c>
      <c r="AK5422" s="1">
        <v>44187</v>
      </c>
      <c r="AL5422">
        <v>0.25</v>
      </c>
      <c r="AW5422" s="1">
        <v>45309</v>
      </c>
      <c r="AX5422">
        <v>4.9000000000000004</v>
      </c>
      <c r="AZ5422" s="1">
        <v>44138</v>
      </c>
      <c r="BA5422">
        <v>93.552999999999997</v>
      </c>
      <c r="BC5422" s="1">
        <v>44111</v>
      </c>
      <c r="BD5422">
        <v>105.98</v>
      </c>
      <c r="BF5422" s="1">
        <v>44392</v>
      </c>
      <c r="BG5422">
        <v>17.010000000000002</v>
      </c>
      <c r="BI5422" s="1">
        <v>44392</v>
      </c>
      <c r="BJ5422">
        <v>4360.03</v>
      </c>
      <c r="BL5422" s="1">
        <v>44099</v>
      </c>
      <c r="BM5422">
        <v>1395.9639999999999</v>
      </c>
      <c r="BO5422" s="1">
        <v>44400</v>
      </c>
      <c r="BP5422">
        <v>25.218</v>
      </c>
      <c r="BR5422" s="1">
        <v>44400</v>
      </c>
      <c r="BS5422">
        <v>72.069999999999993</v>
      </c>
      <c r="CV5422" s="1">
        <v>45826</v>
      </c>
      <c r="CW5422">
        <v>109.1</v>
      </c>
      <c r="DB5422" s="1">
        <v>44406</v>
      </c>
      <c r="DC5422">
        <v>202.34370000000001</v>
      </c>
      <c r="DE5422" s="1">
        <v>44116</v>
      </c>
      <c r="DF5422">
        <v>9.3799999999999994E-2</v>
      </c>
      <c r="DH5422">
        <v>44116</v>
      </c>
      <c r="DI5422">
        <v>0.15290000000000001</v>
      </c>
      <c r="DK5422">
        <v>44417</v>
      </c>
      <c r="DL5422">
        <v>1738.85</v>
      </c>
    </row>
    <row r="5423" spans="1:116" x14ac:dyDescent="0.25">
      <c r="A5423" s="1">
        <v>44378</v>
      </c>
      <c r="B5423">
        <v>1776.8</v>
      </c>
      <c r="D5423" s="1">
        <v>44378</v>
      </c>
      <c r="E5423">
        <v>1770.8</v>
      </c>
      <c r="G5423" s="1">
        <v>44378</v>
      </c>
      <c r="H5423">
        <v>1783.4</v>
      </c>
      <c r="J5423" s="1">
        <v>44378</v>
      </c>
      <c r="K5423">
        <v>1765.9</v>
      </c>
      <c r="M5423" s="1">
        <v>44378</v>
      </c>
      <c r="N5423">
        <v>171443</v>
      </c>
      <c r="P5423" s="1">
        <v>44378</v>
      </c>
      <c r="Q5423">
        <v>346717</v>
      </c>
      <c r="S5423" s="1">
        <v>44120</v>
      </c>
      <c r="T5423">
        <v>1899.29</v>
      </c>
      <c r="V5423" s="1">
        <v>44403</v>
      </c>
      <c r="W5423">
        <v>1801.1</v>
      </c>
      <c r="Y5423" s="1">
        <v>44117</v>
      </c>
      <c r="Z5423">
        <v>0.72719999999999996</v>
      </c>
      <c r="AB5423" s="1">
        <v>44148</v>
      </c>
      <c r="AC5423">
        <v>1.7283999999999999</v>
      </c>
      <c r="AE5423" s="1">
        <v>44123</v>
      </c>
      <c r="AF5423">
        <v>-0.95099999999999996</v>
      </c>
      <c r="AH5423" s="1">
        <v>44123</v>
      </c>
      <c r="AI5423">
        <v>-0.95499999999999996</v>
      </c>
      <c r="AK5423" s="1">
        <v>44188</v>
      </c>
      <c r="AL5423">
        <v>0.25</v>
      </c>
      <c r="AW5423" s="1">
        <v>45310</v>
      </c>
      <c r="AX5423">
        <v>13.5</v>
      </c>
      <c r="AZ5423" s="1">
        <v>44139</v>
      </c>
      <c r="BA5423">
        <v>93.406999999999996</v>
      </c>
      <c r="BC5423" s="1">
        <v>44112</v>
      </c>
      <c r="BD5423">
        <v>106.03</v>
      </c>
      <c r="BF5423" s="1">
        <v>44393</v>
      </c>
      <c r="BG5423">
        <v>18.45</v>
      </c>
      <c r="BI5423" s="1">
        <v>44393</v>
      </c>
      <c r="BJ5423">
        <v>4327.16</v>
      </c>
      <c r="BL5423" s="1">
        <v>44102</v>
      </c>
      <c r="BM5423">
        <v>1401.587</v>
      </c>
      <c r="BO5423" s="1">
        <v>44403</v>
      </c>
      <c r="BP5423">
        <v>25.295000000000002</v>
      </c>
      <c r="BR5423" s="1">
        <v>44403</v>
      </c>
      <c r="BS5423">
        <v>71.91</v>
      </c>
      <c r="CV5423" s="1">
        <v>45828</v>
      </c>
      <c r="CW5423">
        <v>109.29</v>
      </c>
      <c r="DB5423" s="1">
        <v>44407</v>
      </c>
      <c r="DC5423">
        <v>200.2936</v>
      </c>
      <c r="DE5423" s="1">
        <v>44117</v>
      </c>
      <c r="DF5423">
        <v>8.8700000000000001E-2</v>
      </c>
      <c r="DH5423">
        <v>44117</v>
      </c>
      <c r="DI5423">
        <v>0.13900000000000001</v>
      </c>
      <c r="DK5423">
        <v>44418</v>
      </c>
      <c r="DL5423">
        <v>1723.35</v>
      </c>
    </row>
    <row r="5424" spans="1:116" x14ac:dyDescent="0.25">
      <c r="A5424" s="1">
        <v>44379</v>
      </c>
      <c r="B5424">
        <v>1783.3</v>
      </c>
      <c r="D5424" s="1">
        <v>44379</v>
      </c>
      <c r="E5424">
        <v>1777.5</v>
      </c>
      <c r="G5424" s="1">
        <v>44379</v>
      </c>
      <c r="H5424">
        <v>1795.9</v>
      </c>
      <c r="J5424" s="1">
        <v>44379</v>
      </c>
      <c r="K5424">
        <v>1774.4</v>
      </c>
      <c r="M5424" s="1">
        <v>44379</v>
      </c>
      <c r="N5424">
        <v>205858</v>
      </c>
      <c r="P5424" s="1">
        <v>44379</v>
      </c>
      <c r="Q5424">
        <v>353315</v>
      </c>
      <c r="S5424" s="1">
        <v>44123</v>
      </c>
      <c r="T5424">
        <v>1904.08</v>
      </c>
      <c r="V5424" s="1">
        <v>44404</v>
      </c>
      <c r="W5424">
        <v>1801.7</v>
      </c>
      <c r="Y5424" s="1">
        <v>44118</v>
      </c>
      <c r="Z5424">
        <v>0.72560000000000002</v>
      </c>
      <c r="AB5424" s="1">
        <v>44151</v>
      </c>
      <c r="AC5424">
        <v>1.7291000000000001</v>
      </c>
      <c r="AE5424" s="1">
        <v>44124</v>
      </c>
      <c r="AF5424">
        <v>-0.93700000000000006</v>
      </c>
      <c r="AH5424" s="1">
        <v>44124</v>
      </c>
      <c r="AI5424">
        <v>-0.94079999999999997</v>
      </c>
      <c r="AK5424" s="1">
        <v>44189</v>
      </c>
      <c r="AL5424">
        <v>0.25</v>
      </c>
      <c r="AW5424" s="1">
        <v>45313</v>
      </c>
      <c r="AX5424">
        <v>11.1</v>
      </c>
      <c r="AZ5424" s="1">
        <v>44140</v>
      </c>
      <c r="BA5424">
        <v>92.525000000000006</v>
      </c>
      <c r="BC5424" s="1">
        <v>44113</v>
      </c>
      <c r="BD5424">
        <v>105.62</v>
      </c>
      <c r="BF5424" s="1">
        <v>44396</v>
      </c>
      <c r="BG5424">
        <v>22.5</v>
      </c>
      <c r="BI5424" s="1">
        <v>44396</v>
      </c>
      <c r="BJ5424">
        <v>4258.49</v>
      </c>
      <c r="BL5424" s="1">
        <v>44103</v>
      </c>
      <c r="BM5424">
        <v>1402.7329999999999</v>
      </c>
      <c r="BO5424" s="1">
        <v>44404</v>
      </c>
      <c r="BP5424">
        <v>24.632000000000001</v>
      </c>
      <c r="BR5424" s="1">
        <v>44404</v>
      </c>
      <c r="BS5424">
        <v>71.650000000000006</v>
      </c>
      <c r="CV5424" s="1">
        <v>45831</v>
      </c>
      <c r="CW5424">
        <v>109.38</v>
      </c>
      <c r="DB5424" s="1">
        <v>44410</v>
      </c>
      <c r="DC5424">
        <v>200.84469999999999</v>
      </c>
      <c r="DE5424" s="1">
        <v>44118</v>
      </c>
      <c r="DF5424">
        <v>9.8900000000000002E-2</v>
      </c>
      <c r="DH5424">
        <v>44118</v>
      </c>
      <c r="DI5424">
        <v>0.13900000000000001</v>
      </c>
      <c r="DK5424">
        <v>44419</v>
      </c>
      <c r="DL5424">
        <v>1743.6</v>
      </c>
    </row>
    <row r="5425" spans="1:116" x14ac:dyDescent="0.25">
      <c r="A5425" s="1">
        <v>44383</v>
      </c>
      <c r="B5425">
        <v>1794.2</v>
      </c>
      <c r="D5425" s="1">
        <v>44383</v>
      </c>
      <c r="E5425">
        <v>1787.5</v>
      </c>
      <c r="G5425" s="1">
        <v>44383</v>
      </c>
      <c r="H5425">
        <v>1815.7</v>
      </c>
      <c r="J5425" s="1">
        <v>44383</v>
      </c>
      <c r="K5425">
        <v>1784.7</v>
      </c>
      <c r="M5425" s="1">
        <v>44383</v>
      </c>
      <c r="N5425">
        <v>276597</v>
      </c>
      <c r="P5425" s="1">
        <v>44383</v>
      </c>
      <c r="Q5425">
        <v>351202</v>
      </c>
      <c r="S5425" s="1">
        <v>44124</v>
      </c>
      <c r="T5425">
        <v>1906.95</v>
      </c>
      <c r="V5425" s="1">
        <v>44405</v>
      </c>
      <c r="W5425">
        <v>1801.8</v>
      </c>
      <c r="Y5425" s="1">
        <v>44119</v>
      </c>
      <c r="Z5425">
        <v>0.73219999999999996</v>
      </c>
      <c r="AB5425" s="1">
        <v>44152</v>
      </c>
      <c r="AC5425">
        <v>1.7097</v>
      </c>
      <c r="AE5425" s="1">
        <v>44125</v>
      </c>
      <c r="AF5425">
        <v>-0.91600000000000004</v>
      </c>
      <c r="AH5425" s="1">
        <v>44125</v>
      </c>
      <c r="AI5425">
        <v>-0.92</v>
      </c>
      <c r="AK5425" s="1">
        <v>44190</v>
      </c>
      <c r="AL5425">
        <v>0.25</v>
      </c>
      <c r="AW5425" s="1">
        <v>45314</v>
      </c>
      <c r="AX5425">
        <v>8.3000000000000007</v>
      </c>
      <c r="AZ5425" s="1">
        <v>44141</v>
      </c>
      <c r="BA5425">
        <v>92.228999999999999</v>
      </c>
      <c r="BC5425" s="1">
        <v>44116</v>
      </c>
      <c r="BD5425">
        <v>105.33</v>
      </c>
      <c r="BF5425" s="1">
        <v>44397</v>
      </c>
      <c r="BG5425">
        <v>19.73</v>
      </c>
      <c r="BI5425" s="1">
        <v>44397</v>
      </c>
      <c r="BJ5425">
        <v>4323.0600000000004</v>
      </c>
      <c r="BL5425" s="1">
        <v>44104</v>
      </c>
      <c r="BM5425">
        <v>1407.2059999999999</v>
      </c>
      <c r="BO5425" s="1">
        <v>44405</v>
      </c>
      <c r="BP5425">
        <v>24.856000000000002</v>
      </c>
      <c r="BR5425" s="1">
        <v>44405</v>
      </c>
      <c r="BS5425">
        <v>72.39</v>
      </c>
      <c r="CV5425" s="1">
        <v>45832</v>
      </c>
      <c r="CW5425">
        <v>109.52</v>
      </c>
      <c r="DB5425" s="1">
        <v>44411</v>
      </c>
      <c r="DC5425">
        <v>199.95189999999999</v>
      </c>
      <c r="DE5425" s="1">
        <v>44119</v>
      </c>
      <c r="DF5425">
        <v>9.3799999999999994E-2</v>
      </c>
      <c r="DH5425">
        <v>44119</v>
      </c>
      <c r="DI5425">
        <v>0.13900000000000001</v>
      </c>
      <c r="DK5425">
        <v>44420</v>
      </c>
      <c r="DL5425">
        <v>1747.4</v>
      </c>
    </row>
    <row r="5426" spans="1:116" x14ac:dyDescent="0.25">
      <c r="A5426" s="1">
        <v>44384</v>
      </c>
      <c r="B5426">
        <v>1802.1</v>
      </c>
      <c r="D5426" s="1">
        <v>44384</v>
      </c>
      <c r="E5426">
        <v>1797</v>
      </c>
      <c r="G5426" s="1">
        <v>44384</v>
      </c>
      <c r="H5426">
        <v>1810.2</v>
      </c>
      <c r="J5426" s="1">
        <v>44384</v>
      </c>
      <c r="K5426">
        <v>1794.1</v>
      </c>
      <c r="M5426" s="1">
        <v>44384</v>
      </c>
      <c r="N5426">
        <v>171075</v>
      </c>
      <c r="P5426" s="1">
        <v>44384</v>
      </c>
      <c r="Q5426">
        <v>346476</v>
      </c>
      <c r="S5426" s="1">
        <v>44125</v>
      </c>
      <c r="T5426">
        <v>1924.33</v>
      </c>
      <c r="V5426" s="1">
        <v>44406</v>
      </c>
      <c r="W5426">
        <v>1833.2</v>
      </c>
      <c r="Y5426" s="1">
        <v>44120</v>
      </c>
      <c r="Z5426">
        <v>0.74560000000000004</v>
      </c>
      <c r="AB5426" s="1">
        <v>44153</v>
      </c>
      <c r="AC5426">
        <v>1.7069000000000001</v>
      </c>
      <c r="AE5426" s="1">
        <v>44126</v>
      </c>
      <c r="AF5426">
        <v>-0.90600000000000003</v>
      </c>
      <c r="AH5426" s="1">
        <v>44126</v>
      </c>
      <c r="AI5426">
        <v>-0.91020000000000001</v>
      </c>
      <c r="AK5426" s="1">
        <v>44193</v>
      </c>
      <c r="AL5426">
        <v>0.25</v>
      </c>
      <c r="AW5426" s="1">
        <v>45315</v>
      </c>
      <c r="AX5426">
        <v>16.8</v>
      </c>
      <c r="AZ5426" s="1">
        <v>44144</v>
      </c>
      <c r="BA5426">
        <v>92.724999999999994</v>
      </c>
      <c r="BC5426" s="1">
        <v>44117</v>
      </c>
      <c r="BD5426">
        <v>105.48</v>
      </c>
      <c r="BF5426" s="1">
        <v>44398</v>
      </c>
      <c r="BG5426">
        <v>17.91</v>
      </c>
      <c r="BI5426" s="1">
        <v>44398</v>
      </c>
      <c r="BJ5426">
        <v>4358.6899999999996</v>
      </c>
      <c r="BL5426" s="1">
        <v>44105</v>
      </c>
      <c r="BM5426">
        <v>1409.4580000000001</v>
      </c>
      <c r="BO5426" s="1">
        <v>44406</v>
      </c>
      <c r="BP5426">
        <v>25.782</v>
      </c>
      <c r="BR5426" s="1">
        <v>44406</v>
      </c>
      <c r="BS5426">
        <v>73.62</v>
      </c>
      <c r="CV5426" s="1">
        <v>45833</v>
      </c>
      <c r="CW5426">
        <v>109.58</v>
      </c>
      <c r="DB5426" s="1">
        <v>44412</v>
      </c>
      <c r="DC5426">
        <v>199.99600000000001</v>
      </c>
      <c r="DE5426" s="1">
        <v>44120</v>
      </c>
      <c r="DF5426">
        <v>9.1300000000000006E-2</v>
      </c>
      <c r="DH5426">
        <v>44120</v>
      </c>
      <c r="DI5426">
        <v>0.1431</v>
      </c>
      <c r="DK5426">
        <v>44421</v>
      </c>
      <c r="DL5426">
        <v>1773.85</v>
      </c>
    </row>
    <row r="5427" spans="1:116" x14ac:dyDescent="0.25">
      <c r="A5427" s="1">
        <v>44385</v>
      </c>
      <c r="B5427">
        <v>1800.2</v>
      </c>
      <c r="D5427" s="1">
        <v>44385</v>
      </c>
      <c r="E5427">
        <v>1803.8</v>
      </c>
      <c r="G5427" s="1">
        <v>44385</v>
      </c>
      <c r="H5427">
        <v>1819.5</v>
      </c>
      <c r="J5427" s="1">
        <v>44385</v>
      </c>
      <c r="K5427">
        <v>1793.5</v>
      </c>
      <c r="M5427" s="1">
        <v>44385</v>
      </c>
      <c r="N5427">
        <v>249340</v>
      </c>
      <c r="P5427" s="1">
        <v>44385</v>
      </c>
      <c r="Q5427">
        <v>332606</v>
      </c>
      <c r="S5427" s="1">
        <v>44126</v>
      </c>
      <c r="T5427">
        <v>1904.11</v>
      </c>
      <c r="V5427" s="1">
        <v>44407</v>
      </c>
      <c r="W5427">
        <v>1814.5</v>
      </c>
      <c r="Y5427" s="1">
        <v>44123</v>
      </c>
      <c r="Z5427">
        <v>0.76900000000000002</v>
      </c>
      <c r="AB5427" s="1">
        <v>44154</v>
      </c>
      <c r="AC5427">
        <v>1.696</v>
      </c>
      <c r="AE5427" s="1">
        <v>44127</v>
      </c>
      <c r="AF5427">
        <v>-0.90900000000000003</v>
      </c>
      <c r="AH5427" s="1">
        <v>44127</v>
      </c>
      <c r="AI5427">
        <v>-0.91320000000000001</v>
      </c>
      <c r="AK5427" s="1">
        <v>44194</v>
      </c>
      <c r="AL5427">
        <v>0.25</v>
      </c>
      <c r="AW5427" s="1">
        <v>45316</v>
      </c>
      <c r="AX5427">
        <v>25.3</v>
      </c>
      <c r="AZ5427" s="1">
        <v>44145</v>
      </c>
      <c r="BA5427">
        <v>92.748999999999995</v>
      </c>
      <c r="BC5427" s="1">
        <v>44118</v>
      </c>
      <c r="BD5427">
        <v>105.17</v>
      </c>
      <c r="BF5427" s="1">
        <v>44399</v>
      </c>
      <c r="BG5427">
        <v>17.690000000000001</v>
      </c>
      <c r="BI5427" s="1">
        <v>44399</v>
      </c>
      <c r="BJ5427">
        <v>4367.4799999999996</v>
      </c>
      <c r="BL5427" s="1">
        <v>44106</v>
      </c>
      <c r="BM5427">
        <v>1408.279</v>
      </c>
      <c r="BO5427" s="1">
        <v>44407</v>
      </c>
      <c r="BP5427">
        <v>25.547000000000001</v>
      </c>
      <c r="BR5427" s="1">
        <v>44407</v>
      </c>
      <c r="BS5427">
        <v>73.95</v>
      </c>
      <c r="CV5427" s="1">
        <v>45834</v>
      </c>
      <c r="CW5427">
        <v>109.9</v>
      </c>
      <c r="DB5427" s="1">
        <v>44413</v>
      </c>
      <c r="DC5427">
        <v>199.37880000000001</v>
      </c>
      <c r="DE5427" s="1">
        <v>44123</v>
      </c>
      <c r="DF5427">
        <v>8.8700000000000001E-2</v>
      </c>
      <c r="DH5427">
        <v>44123</v>
      </c>
      <c r="DI5427">
        <v>0.14510000000000001</v>
      </c>
      <c r="DK5427">
        <v>44424</v>
      </c>
      <c r="DL5427">
        <v>1786.35</v>
      </c>
    </row>
    <row r="5428" spans="1:116" x14ac:dyDescent="0.25">
      <c r="A5428" s="1">
        <v>44386</v>
      </c>
      <c r="B5428">
        <v>1810.6</v>
      </c>
      <c r="D5428" s="1">
        <v>44386</v>
      </c>
      <c r="E5428">
        <v>1803.2</v>
      </c>
      <c r="G5428" s="1">
        <v>44386</v>
      </c>
      <c r="H5428">
        <v>1813</v>
      </c>
      <c r="J5428" s="1">
        <v>44386</v>
      </c>
      <c r="K5428">
        <v>1796.6</v>
      </c>
      <c r="M5428" s="1">
        <v>44386</v>
      </c>
      <c r="N5428">
        <v>185581</v>
      </c>
      <c r="P5428" s="1">
        <v>44386</v>
      </c>
      <c r="Q5428">
        <v>316439</v>
      </c>
      <c r="S5428" s="1">
        <v>44127</v>
      </c>
      <c r="T5428">
        <v>1902.05</v>
      </c>
      <c r="V5428" s="1">
        <v>44410</v>
      </c>
      <c r="W5428">
        <v>1819.8</v>
      </c>
      <c r="Y5428" s="1">
        <v>44124</v>
      </c>
      <c r="Z5428">
        <v>0.78569999999999995</v>
      </c>
      <c r="AB5428" s="1">
        <v>44155</v>
      </c>
      <c r="AC5428">
        <v>1.6903999999999999</v>
      </c>
      <c r="AE5428" s="1">
        <v>44130</v>
      </c>
      <c r="AF5428">
        <v>-0.92900000000000005</v>
      </c>
      <c r="AH5428" s="1">
        <v>44130</v>
      </c>
      <c r="AI5428">
        <v>-0.93310000000000004</v>
      </c>
      <c r="AK5428" s="1">
        <v>44195</v>
      </c>
      <c r="AL5428">
        <v>0.25</v>
      </c>
      <c r="AW5428" s="1">
        <v>45317</v>
      </c>
      <c r="AX5428">
        <v>27.3</v>
      </c>
      <c r="AZ5428" s="1">
        <v>44146</v>
      </c>
      <c r="BA5428">
        <v>93.043000000000006</v>
      </c>
      <c r="BC5428" s="1">
        <v>44119</v>
      </c>
      <c r="BD5428">
        <v>105.45</v>
      </c>
      <c r="BF5428" s="1">
        <v>44400</v>
      </c>
      <c r="BG5428">
        <v>17.2</v>
      </c>
      <c r="BI5428" s="1">
        <v>44400</v>
      </c>
      <c r="BJ5428">
        <v>4411.79</v>
      </c>
      <c r="BL5428" s="1">
        <v>44109</v>
      </c>
      <c r="BM5428">
        <v>1414.76</v>
      </c>
      <c r="BO5428" s="1">
        <v>44410</v>
      </c>
      <c r="BP5428">
        <v>25.574999999999999</v>
      </c>
      <c r="BR5428" s="1">
        <v>44410</v>
      </c>
      <c r="BS5428">
        <v>71.260000000000005</v>
      </c>
      <c r="CV5428" s="1">
        <v>45835</v>
      </c>
      <c r="CW5428">
        <v>109.76</v>
      </c>
      <c r="DB5428" s="1">
        <v>44414</v>
      </c>
      <c r="DC5428">
        <v>194.33070000000001</v>
      </c>
      <c r="DE5428" s="1">
        <v>44124</v>
      </c>
      <c r="DF5428">
        <v>8.6199999999999999E-2</v>
      </c>
      <c r="DH5428">
        <v>44124</v>
      </c>
      <c r="DI5428">
        <v>0.1431</v>
      </c>
      <c r="DK5428">
        <v>44425</v>
      </c>
      <c r="DL5428">
        <v>1789.45</v>
      </c>
    </row>
    <row r="5429" spans="1:116" x14ac:dyDescent="0.25">
      <c r="A5429" s="1">
        <v>44389</v>
      </c>
      <c r="B5429">
        <v>1805.9</v>
      </c>
      <c r="D5429" s="1">
        <v>44389</v>
      </c>
      <c r="E5429">
        <v>1808.5</v>
      </c>
      <c r="G5429" s="1">
        <v>44389</v>
      </c>
      <c r="H5429">
        <v>1811</v>
      </c>
      <c r="J5429" s="1">
        <v>44389</v>
      </c>
      <c r="K5429">
        <v>1791</v>
      </c>
      <c r="M5429" s="1">
        <v>44389</v>
      </c>
      <c r="N5429">
        <v>201416</v>
      </c>
      <c r="P5429" s="1">
        <v>44389</v>
      </c>
      <c r="Q5429">
        <v>301868</v>
      </c>
      <c r="S5429" s="1">
        <v>44130</v>
      </c>
      <c r="T5429">
        <v>1902.08</v>
      </c>
      <c r="V5429" s="1">
        <v>44411</v>
      </c>
      <c r="W5429">
        <v>1811.7</v>
      </c>
      <c r="Y5429" s="1">
        <v>44125</v>
      </c>
      <c r="Z5429">
        <v>0.8226</v>
      </c>
      <c r="AB5429" s="1">
        <v>44158</v>
      </c>
      <c r="AC5429">
        <v>1.7089000000000001</v>
      </c>
      <c r="AE5429" s="1">
        <v>44131</v>
      </c>
      <c r="AF5429">
        <v>-0.94099999999999995</v>
      </c>
      <c r="AH5429" s="1">
        <v>44131</v>
      </c>
      <c r="AI5429">
        <v>-0.94499999999999995</v>
      </c>
      <c r="AK5429" s="1">
        <v>44196</v>
      </c>
      <c r="AL5429">
        <v>0.25</v>
      </c>
      <c r="AW5429" s="1">
        <v>45320</v>
      </c>
      <c r="AX5429">
        <v>30</v>
      </c>
      <c r="AZ5429" s="1">
        <v>44147</v>
      </c>
      <c r="BA5429">
        <v>92.962999999999994</v>
      </c>
      <c r="BC5429" s="1">
        <v>44120</v>
      </c>
      <c r="BD5429">
        <v>105.4</v>
      </c>
      <c r="BF5429" s="1">
        <v>44403</v>
      </c>
      <c r="BG5429">
        <v>17.579999999999998</v>
      </c>
      <c r="BI5429" s="1">
        <v>44403</v>
      </c>
      <c r="BJ5429">
        <v>4422.3</v>
      </c>
      <c r="BL5429" s="1">
        <v>44110</v>
      </c>
      <c r="BM5429">
        <v>1420.0830000000001</v>
      </c>
      <c r="BO5429" s="1">
        <v>44411</v>
      </c>
      <c r="BP5429">
        <v>25.582000000000001</v>
      </c>
      <c r="BR5429" s="1">
        <v>44411</v>
      </c>
      <c r="BS5429">
        <v>70.56</v>
      </c>
      <c r="CV5429" s="1">
        <v>45838</v>
      </c>
      <c r="CW5429">
        <v>110.04</v>
      </c>
      <c r="DB5429" s="1">
        <v>44417</v>
      </c>
      <c r="DC5429">
        <v>190.29660000000001</v>
      </c>
      <c r="DE5429" s="1">
        <v>44125</v>
      </c>
      <c r="DF5429">
        <v>8.8700000000000001E-2</v>
      </c>
      <c r="DH5429">
        <v>44125</v>
      </c>
      <c r="DI5429">
        <v>0.1472</v>
      </c>
      <c r="DK5429">
        <v>44426</v>
      </c>
      <c r="DL5429">
        <v>1783.45</v>
      </c>
    </row>
    <row r="5430" spans="1:116" x14ac:dyDescent="0.25">
      <c r="A5430" s="1">
        <v>44390</v>
      </c>
      <c r="B5430">
        <v>1809.9</v>
      </c>
      <c r="D5430" s="1">
        <v>44390</v>
      </c>
      <c r="E5430">
        <v>1806.7</v>
      </c>
      <c r="G5430" s="1">
        <v>44390</v>
      </c>
      <c r="H5430">
        <v>1818</v>
      </c>
      <c r="J5430" s="1">
        <v>44390</v>
      </c>
      <c r="K5430">
        <v>1798.7</v>
      </c>
      <c r="M5430" s="1">
        <v>44390</v>
      </c>
      <c r="N5430">
        <v>242177</v>
      </c>
      <c r="P5430" s="1">
        <v>44390</v>
      </c>
      <c r="Q5430">
        <v>287587</v>
      </c>
      <c r="S5430" s="1">
        <v>44131</v>
      </c>
      <c r="T5430">
        <v>1907.99</v>
      </c>
      <c r="V5430" s="1">
        <v>44412</v>
      </c>
      <c r="W5430">
        <v>1812.2</v>
      </c>
      <c r="Y5430" s="1">
        <v>44126</v>
      </c>
      <c r="Z5430">
        <v>0.85619999999999996</v>
      </c>
      <c r="AB5430" s="1">
        <v>44159</v>
      </c>
      <c r="AC5430">
        <v>1.7466999999999999</v>
      </c>
      <c r="AE5430" s="1">
        <v>44132</v>
      </c>
      <c r="AF5430">
        <v>-0.92500000000000004</v>
      </c>
      <c r="AH5430" s="1">
        <v>44132</v>
      </c>
      <c r="AI5430">
        <v>-0.92859999999999998</v>
      </c>
      <c r="AK5430" s="1">
        <v>44197</v>
      </c>
      <c r="AL5430">
        <v>0.25</v>
      </c>
      <c r="AW5430" s="1">
        <v>45321</v>
      </c>
      <c r="AX5430">
        <v>27.8</v>
      </c>
      <c r="AZ5430" s="1">
        <v>44148</v>
      </c>
      <c r="BA5430">
        <v>92.754999999999995</v>
      </c>
      <c r="BC5430" s="1">
        <v>44123</v>
      </c>
      <c r="BD5430">
        <v>105.43</v>
      </c>
      <c r="BF5430" s="1">
        <v>44404</v>
      </c>
      <c r="BG5430">
        <v>19.36</v>
      </c>
      <c r="BI5430" s="1">
        <v>44404</v>
      </c>
      <c r="BJ5430">
        <v>4401.46</v>
      </c>
      <c r="BL5430" s="1">
        <v>44111</v>
      </c>
      <c r="BM5430">
        <v>1420.7919999999999</v>
      </c>
      <c r="BO5430" s="1">
        <v>44412</v>
      </c>
      <c r="BP5430">
        <v>25.460999999999999</v>
      </c>
      <c r="BR5430" s="1">
        <v>44412</v>
      </c>
      <c r="BS5430">
        <v>68.150000000000006</v>
      </c>
      <c r="CV5430" s="1">
        <v>45839</v>
      </c>
      <c r="CW5430">
        <v>109.6</v>
      </c>
      <c r="DB5430" s="1">
        <v>44418</v>
      </c>
      <c r="DC5430">
        <v>190.86969999999999</v>
      </c>
      <c r="DE5430" s="1">
        <v>44126</v>
      </c>
      <c r="DF5430">
        <v>8.8700000000000001E-2</v>
      </c>
      <c r="DH5430">
        <v>44126</v>
      </c>
      <c r="DI5430">
        <v>0.15329999999999999</v>
      </c>
      <c r="DK5430">
        <v>44427</v>
      </c>
      <c r="DL5430">
        <v>1782.05</v>
      </c>
    </row>
    <row r="5431" spans="1:116" x14ac:dyDescent="0.25">
      <c r="A5431" s="1">
        <v>44391</v>
      </c>
      <c r="B5431">
        <v>1825</v>
      </c>
      <c r="D5431" s="1">
        <v>44391</v>
      </c>
      <c r="E5431">
        <v>1808.3</v>
      </c>
      <c r="G5431" s="1">
        <v>44391</v>
      </c>
      <c r="H5431">
        <v>1831.1</v>
      </c>
      <c r="J5431" s="1">
        <v>44391</v>
      </c>
      <c r="K5431">
        <v>1804.9</v>
      </c>
      <c r="M5431" s="1">
        <v>44391</v>
      </c>
      <c r="N5431">
        <v>229879</v>
      </c>
      <c r="P5431" s="1">
        <v>44391</v>
      </c>
      <c r="Q5431">
        <v>274533</v>
      </c>
      <c r="S5431" s="1">
        <v>44132</v>
      </c>
      <c r="T5431">
        <v>1877.19</v>
      </c>
      <c r="V5431" s="1">
        <v>44413</v>
      </c>
      <c r="W5431">
        <v>1806.6</v>
      </c>
      <c r="Y5431" s="1">
        <v>44127</v>
      </c>
      <c r="Z5431">
        <v>0.84289999999999998</v>
      </c>
      <c r="AB5431" s="1">
        <v>44160</v>
      </c>
      <c r="AC5431">
        <v>1.7635000000000001</v>
      </c>
      <c r="AE5431" s="1">
        <v>44133</v>
      </c>
      <c r="AF5431">
        <v>-0.88</v>
      </c>
      <c r="AH5431" s="1">
        <v>44133</v>
      </c>
      <c r="AI5431">
        <v>-0.88370000000000004</v>
      </c>
      <c r="AK5431" s="1">
        <v>44200</v>
      </c>
      <c r="AL5431">
        <v>0.25</v>
      </c>
      <c r="AW5431" s="1">
        <v>45322</v>
      </c>
      <c r="AX5431">
        <v>25.7</v>
      </c>
      <c r="AZ5431" s="1">
        <v>44151</v>
      </c>
      <c r="BA5431">
        <v>92.641999999999996</v>
      </c>
      <c r="BC5431" s="1">
        <v>44124</v>
      </c>
      <c r="BD5431">
        <v>105.5</v>
      </c>
      <c r="BF5431" s="1">
        <v>44405</v>
      </c>
      <c r="BG5431">
        <v>18.309999999999999</v>
      </c>
      <c r="BI5431" s="1">
        <v>44405</v>
      </c>
      <c r="BJ5431">
        <v>4400.6400000000003</v>
      </c>
      <c r="BL5431" s="1">
        <v>44112</v>
      </c>
      <c r="BM5431">
        <v>1424.2080000000001</v>
      </c>
      <c r="BO5431" s="1">
        <v>44413</v>
      </c>
      <c r="BP5431">
        <v>25.292000000000002</v>
      </c>
      <c r="BR5431" s="1">
        <v>44413</v>
      </c>
      <c r="BS5431">
        <v>69.09</v>
      </c>
      <c r="CV5431" s="1">
        <v>45840</v>
      </c>
      <c r="CW5431">
        <v>109.55</v>
      </c>
      <c r="DB5431" s="1">
        <v>44419</v>
      </c>
      <c r="DC5431">
        <v>193.25049999999999</v>
      </c>
      <c r="DE5431" s="1">
        <v>44127</v>
      </c>
      <c r="DF5431">
        <v>8.6199999999999999E-2</v>
      </c>
      <c r="DH5431">
        <v>44127</v>
      </c>
      <c r="DI5431">
        <v>0.15540000000000001</v>
      </c>
      <c r="DK5431">
        <v>44428</v>
      </c>
      <c r="DL5431">
        <v>1779.05</v>
      </c>
    </row>
    <row r="5432" spans="1:116" x14ac:dyDescent="0.25">
      <c r="A5432" s="1">
        <v>44392</v>
      </c>
      <c r="B5432">
        <v>1829</v>
      </c>
      <c r="D5432" s="1">
        <v>44392</v>
      </c>
      <c r="E5432">
        <v>1828.7</v>
      </c>
      <c r="G5432" s="1">
        <v>44392</v>
      </c>
      <c r="H5432">
        <v>1835</v>
      </c>
      <c r="J5432" s="1">
        <v>44392</v>
      </c>
      <c r="K5432">
        <v>1820.6</v>
      </c>
      <c r="M5432" s="1">
        <v>44392</v>
      </c>
      <c r="N5432">
        <v>175611</v>
      </c>
      <c r="P5432" s="1">
        <v>44392</v>
      </c>
      <c r="Q5432">
        <v>257563</v>
      </c>
      <c r="S5432" s="1">
        <v>44133</v>
      </c>
      <c r="T5432">
        <v>1867.59</v>
      </c>
      <c r="V5432" s="1">
        <v>44414</v>
      </c>
      <c r="W5432">
        <v>1761.1</v>
      </c>
      <c r="Y5432" s="1">
        <v>44130</v>
      </c>
      <c r="Z5432">
        <v>0.80100000000000005</v>
      </c>
      <c r="AB5432" s="1">
        <v>44161</v>
      </c>
      <c r="AC5432">
        <v>1.7635000000000001</v>
      </c>
      <c r="AE5432" s="1">
        <v>44134</v>
      </c>
      <c r="AF5432">
        <v>-0.83299999999999996</v>
      </c>
      <c r="AH5432" s="1">
        <v>44134</v>
      </c>
      <c r="AI5432">
        <v>-0.83620000000000005</v>
      </c>
      <c r="AK5432" s="1">
        <v>44201</v>
      </c>
      <c r="AL5432">
        <v>0.25</v>
      </c>
      <c r="AW5432" s="1">
        <v>45323</v>
      </c>
      <c r="AX5432">
        <v>30.7</v>
      </c>
      <c r="AZ5432" s="1">
        <v>44152</v>
      </c>
      <c r="BA5432">
        <v>92.415999999999997</v>
      </c>
      <c r="BC5432" s="1">
        <v>44125</v>
      </c>
      <c r="BD5432">
        <v>104.59</v>
      </c>
      <c r="BF5432" s="1">
        <v>44406</v>
      </c>
      <c r="BG5432">
        <v>17.7</v>
      </c>
      <c r="BI5432" s="1">
        <v>44406</v>
      </c>
      <c r="BJ5432">
        <v>4419.1499999999996</v>
      </c>
      <c r="BL5432" s="1">
        <v>44113</v>
      </c>
      <c r="BM5432">
        <v>1426.377</v>
      </c>
      <c r="BO5432" s="1">
        <v>44414</v>
      </c>
      <c r="BP5432">
        <v>24.326000000000001</v>
      </c>
      <c r="BR5432" s="1">
        <v>44414</v>
      </c>
      <c r="BS5432">
        <v>68.28</v>
      </c>
      <c r="CV5432" s="1">
        <v>45841</v>
      </c>
      <c r="CW5432">
        <v>109.36</v>
      </c>
      <c r="DB5432" s="1">
        <v>44420</v>
      </c>
      <c r="DC5432">
        <v>193.08519999999999</v>
      </c>
      <c r="DE5432" s="1">
        <v>44130</v>
      </c>
      <c r="DF5432">
        <v>7.6100000000000001E-2</v>
      </c>
      <c r="DH5432">
        <v>44130</v>
      </c>
      <c r="DI5432">
        <v>0.14940000000000001</v>
      </c>
      <c r="DK5432">
        <v>44431</v>
      </c>
      <c r="DL5432">
        <v>1802</v>
      </c>
    </row>
    <row r="5433" spans="1:116" x14ac:dyDescent="0.25">
      <c r="A5433" s="1">
        <v>44393</v>
      </c>
      <c r="B5433">
        <v>1815</v>
      </c>
      <c r="D5433" s="1">
        <v>44393</v>
      </c>
      <c r="E5433">
        <v>1830.7</v>
      </c>
      <c r="G5433" s="1">
        <v>44393</v>
      </c>
      <c r="H5433">
        <v>1832.7</v>
      </c>
      <c r="J5433" s="1">
        <v>44393</v>
      </c>
      <c r="K5433">
        <v>1809.5</v>
      </c>
      <c r="M5433" s="1">
        <v>44393</v>
      </c>
      <c r="N5433">
        <v>184655</v>
      </c>
      <c r="P5433" s="1">
        <v>44393</v>
      </c>
      <c r="Q5433">
        <v>246362</v>
      </c>
      <c r="S5433" s="1">
        <v>44134</v>
      </c>
      <c r="T5433">
        <v>1878.81</v>
      </c>
      <c r="V5433" s="1">
        <v>44417</v>
      </c>
      <c r="W5433">
        <v>1724.4</v>
      </c>
      <c r="Y5433" s="1">
        <v>44131</v>
      </c>
      <c r="Z5433">
        <v>0.76759999999999995</v>
      </c>
      <c r="AB5433" s="1">
        <v>44162</v>
      </c>
      <c r="AC5433">
        <v>1.7585999999999999</v>
      </c>
      <c r="AE5433" s="1">
        <v>44137</v>
      </c>
      <c r="AF5433">
        <v>-0.872</v>
      </c>
      <c r="AH5433" s="1">
        <v>44137</v>
      </c>
      <c r="AI5433">
        <v>-0.87609999999999999</v>
      </c>
      <c r="AK5433" s="1">
        <v>44202</v>
      </c>
      <c r="AL5433">
        <v>0.25</v>
      </c>
      <c r="AW5433" s="1">
        <v>45324</v>
      </c>
      <c r="AX5433">
        <v>39.5</v>
      </c>
      <c r="AZ5433" s="1">
        <v>44153</v>
      </c>
      <c r="BA5433">
        <v>92.316000000000003</v>
      </c>
      <c r="BC5433" s="1">
        <v>44126</v>
      </c>
      <c r="BD5433">
        <v>104.86</v>
      </c>
      <c r="BF5433" s="1">
        <v>44407</v>
      </c>
      <c r="BG5433">
        <v>18.239999999999998</v>
      </c>
      <c r="BI5433" s="1">
        <v>44407</v>
      </c>
      <c r="BJ5433">
        <v>4395.26</v>
      </c>
      <c r="BL5433" s="1">
        <v>44116</v>
      </c>
      <c r="BM5433">
        <v>1427.0730000000001</v>
      </c>
      <c r="BO5433" s="1">
        <v>44417</v>
      </c>
      <c r="BP5433">
        <v>23.268999999999998</v>
      </c>
      <c r="BR5433" s="1">
        <v>44417</v>
      </c>
      <c r="BS5433">
        <v>66.48</v>
      </c>
      <c r="CV5433" s="1">
        <v>45845</v>
      </c>
      <c r="CW5433">
        <v>109.22</v>
      </c>
      <c r="DB5433" s="1">
        <v>44421</v>
      </c>
      <c r="DC5433">
        <v>195.995</v>
      </c>
      <c r="DE5433" s="1">
        <v>44131</v>
      </c>
      <c r="DF5433">
        <v>8.8999999999999996E-2</v>
      </c>
      <c r="DH5433">
        <v>44131</v>
      </c>
      <c r="DI5433">
        <v>0.14530000000000001</v>
      </c>
      <c r="DK5433">
        <v>44432</v>
      </c>
      <c r="DL5433">
        <v>1808.45</v>
      </c>
    </row>
    <row r="5434" spans="1:116" x14ac:dyDescent="0.25">
      <c r="A5434" s="1">
        <v>44396</v>
      </c>
      <c r="B5434">
        <v>1809.2</v>
      </c>
      <c r="D5434" s="1">
        <v>44396</v>
      </c>
      <c r="E5434">
        <v>1811.6</v>
      </c>
      <c r="G5434" s="1">
        <v>44396</v>
      </c>
      <c r="H5434">
        <v>1818</v>
      </c>
      <c r="J5434" s="1">
        <v>44396</v>
      </c>
      <c r="K5434">
        <v>1795</v>
      </c>
      <c r="M5434" s="1">
        <v>44396</v>
      </c>
      <c r="N5434">
        <v>249675</v>
      </c>
      <c r="P5434" s="1">
        <v>44396</v>
      </c>
      <c r="Q5434">
        <v>224504</v>
      </c>
      <c r="S5434" s="1">
        <v>44137</v>
      </c>
      <c r="T5434">
        <v>1895.48</v>
      </c>
      <c r="V5434" s="1">
        <v>44418</v>
      </c>
      <c r="W5434">
        <v>1729.7</v>
      </c>
      <c r="Y5434" s="1">
        <v>44132</v>
      </c>
      <c r="Z5434">
        <v>0.77100000000000002</v>
      </c>
      <c r="AB5434" s="1">
        <v>44165</v>
      </c>
      <c r="AC5434">
        <v>1.7899</v>
      </c>
      <c r="AE5434" s="1">
        <v>44138</v>
      </c>
      <c r="AF5434">
        <v>-0.83599999999999997</v>
      </c>
      <c r="AH5434" s="1">
        <v>44138</v>
      </c>
      <c r="AI5434">
        <v>-0.84109999999999996</v>
      </c>
      <c r="AK5434" s="1">
        <v>44203</v>
      </c>
      <c r="AL5434">
        <v>0.25</v>
      </c>
      <c r="AW5434" s="1">
        <v>45327</v>
      </c>
      <c r="AX5434">
        <v>42.6</v>
      </c>
      <c r="AZ5434" s="1">
        <v>44154</v>
      </c>
      <c r="BA5434">
        <v>92.293999999999997</v>
      </c>
      <c r="BC5434" s="1">
        <v>44127</v>
      </c>
      <c r="BD5434">
        <v>104.71</v>
      </c>
      <c r="BF5434" s="1">
        <v>44410</v>
      </c>
      <c r="BG5434">
        <v>19.46</v>
      </c>
      <c r="BI5434" s="1">
        <v>44410</v>
      </c>
      <c r="BJ5434">
        <v>4387.16</v>
      </c>
      <c r="BL5434" s="1">
        <v>44117</v>
      </c>
      <c r="BM5434">
        <v>1429.6679999999999</v>
      </c>
      <c r="BO5434" s="1">
        <v>44418</v>
      </c>
      <c r="BP5434">
        <v>23.391999999999999</v>
      </c>
      <c r="BR5434" s="1">
        <v>44418</v>
      </c>
      <c r="BS5434">
        <v>68.290000000000006</v>
      </c>
      <c r="CV5434" s="1">
        <v>45846</v>
      </c>
      <c r="CW5434">
        <v>109.13</v>
      </c>
      <c r="DB5434" s="1">
        <v>44424</v>
      </c>
      <c r="DC5434">
        <v>197.27359999999999</v>
      </c>
      <c r="DE5434" s="1">
        <v>44132</v>
      </c>
      <c r="DF5434">
        <v>8.6400000000000005E-2</v>
      </c>
      <c r="DH5434">
        <v>44132</v>
      </c>
      <c r="DI5434">
        <v>0.14660000000000001</v>
      </c>
      <c r="DK5434">
        <v>44433</v>
      </c>
      <c r="DL5434">
        <v>1788.7</v>
      </c>
    </row>
    <row r="5435" spans="1:116" x14ac:dyDescent="0.25">
      <c r="A5435" s="1">
        <v>44397</v>
      </c>
      <c r="B5435">
        <v>1811.4</v>
      </c>
      <c r="D5435" s="1">
        <v>44397</v>
      </c>
      <c r="E5435">
        <v>1813.5</v>
      </c>
      <c r="G5435" s="1">
        <v>44397</v>
      </c>
      <c r="H5435">
        <v>1825.9</v>
      </c>
      <c r="J5435" s="1">
        <v>44397</v>
      </c>
      <c r="K5435">
        <v>1805.2</v>
      </c>
      <c r="M5435" s="1">
        <v>44397</v>
      </c>
      <c r="N5435">
        <v>221136</v>
      </c>
      <c r="P5435" s="1">
        <v>44397</v>
      </c>
      <c r="Q5435">
        <v>212513</v>
      </c>
      <c r="S5435" s="1">
        <v>44138</v>
      </c>
      <c r="T5435">
        <v>1909.17</v>
      </c>
      <c r="V5435" s="1">
        <v>44419</v>
      </c>
      <c r="W5435">
        <v>1751.2</v>
      </c>
      <c r="Y5435" s="1">
        <v>44133</v>
      </c>
      <c r="Z5435">
        <v>0.82299999999999995</v>
      </c>
      <c r="AB5435" s="1">
        <v>44166</v>
      </c>
      <c r="AC5435">
        <v>1.8242</v>
      </c>
      <c r="AE5435" s="1">
        <v>44139</v>
      </c>
      <c r="AF5435">
        <v>-0.88300000000000001</v>
      </c>
      <c r="AH5435" s="1">
        <v>44139</v>
      </c>
      <c r="AI5435">
        <v>-0.88759999999999994</v>
      </c>
      <c r="AK5435" s="1">
        <v>44204</v>
      </c>
      <c r="AL5435">
        <v>0.25</v>
      </c>
      <c r="AW5435" s="1">
        <v>45328</v>
      </c>
      <c r="AX5435">
        <v>42.9</v>
      </c>
      <c r="AZ5435" s="1">
        <v>44155</v>
      </c>
      <c r="BA5435">
        <v>92.391999999999996</v>
      </c>
      <c r="BC5435" s="1">
        <v>44130</v>
      </c>
      <c r="BD5435">
        <v>104.84</v>
      </c>
      <c r="BF5435" s="1">
        <v>44411</v>
      </c>
      <c r="BG5435">
        <v>18.04</v>
      </c>
      <c r="BI5435" s="1">
        <v>44411</v>
      </c>
      <c r="BJ5435">
        <v>4423.1499999999996</v>
      </c>
      <c r="BL5435" s="1">
        <v>44118</v>
      </c>
      <c r="BM5435">
        <v>1429.067</v>
      </c>
      <c r="BO5435" s="1">
        <v>44419</v>
      </c>
      <c r="BP5435">
        <v>23.488</v>
      </c>
      <c r="BR5435" s="1">
        <v>44419</v>
      </c>
      <c r="BS5435">
        <v>69.25</v>
      </c>
      <c r="CV5435" s="1">
        <v>45847</v>
      </c>
      <c r="CW5435">
        <v>109.54</v>
      </c>
      <c r="DB5435" s="1">
        <v>44425</v>
      </c>
      <c r="DC5435">
        <v>197.0531</v>
      </c>
      <c r="DE5435" s="1">
        <v>44133</v>
      </c>
      <c r="DF5435">
        <v>8.6400000000000005E-2</v>
      </c>
      <c r="DH5435">
        <v>44133</v>
      </c>
      <c r="DI5435">
        <v>0.14660000000000001</v>
      </c>
      <c r="DK5435">
        <v>44434</v>
      </c>
      <c r="DL5435">
        <v>1786.6</v>
      </c>
    </row>
    <row r="5436" spans="1:116" x14ac:dyDescent="0.25">
      <c r="A5436" s="1">
        <v>44398</v>
      </c>
      <c r="B5436">
        <v>1803.4</v>
      </c>
      <c r="D5436" s="1">
        <v>44398</v>
      </c>
      <c r="E5436">
        <v>1810.6</v>
      </c>
      <c r="G5436" s="1">
        <v>44398</v>
      </c>
      <c r="H5436">
        <v>1814.4</v>
      </c>
      <c r="J5436" s="1">
        <v>44398</v>
      </c>
      <c r="K5436">
        <v>1794.3</v>
      </c>
      <c r="M5436" s="1">
        <v>44398</v>
      </c>
      <c r="N5436">
        <v>218636</v>
      </c>
      <c r="P5436" s="1">
        <v>44398</v>
      </c>
      <c r="Q5436">
        <v>196695</v>
      </c>
      <c r="S5436" s="1">
        <v>44139</v>
      </c>
      <c r="T5436">
        <v>1902.92</v>
      </c>
      <c r="V5436" s="1">
        <v>44420</v>
      </c>
      <c r="W5436">
        <v>1749.8</v>
      </c>
      <c r="Y5436" s="1">
        <v>44134</v>
      </c>
      <c r="Z5436">
        <v>0.87370000000000003</v>
      </c>
      <c r="AB5436" s="1">
        <v>44167</v>
      </c>
      <c r="AC5436">
        <v>1.8652</v>
      </c>
      <c r="AE5436" s="1">
        <v>44140</v>
      </c>
      <c r="AF5436">
        <v>-0.88800000000000001</v>
      </c>
      <c r="AH5436" s="1">
        <v>44140</v>
      </c>
      <c r="AI5436">
        <v>-0.89080000000000004</v>
      </c>
      <c r="AK5436" s="1">
        <v>44207</v>
      </c>
      <c r="AL5436">
        <v>0.25</v>
      </c>
      <c r="AW5436" s="1">
        <v>45329</v>
      </c>
      <c r="AX5436">
        <v>43.5</v>
      </c>
      <c r="AZ5436" s="1">
        <v>44158</v>
      </c>
      <c r="BA5436">
        <v>92.504999999999995</v>
      </c>
      <c r="BC5436" s="1">
        <v>44131</v>
      </c>
      <c r="BD5436">
        <v>104.42</v>
      </c>
      <c r="BF5436" s="1">
        <v>44412</v>
      </c>
      <c r="BG5436">
        <v>17.97</v>
      </c>
      <c r="BI5436" s="1">
        <v>44412</v>
      </c>
      <c r="BJ5436">
        <v>4402.66</v>
      </c>
      <c r="BL5436" s="1">
        <v>44119</v>
      </c>
      <c r="BM5436">
        <v>1424.2139999999999</v>
      </c>
      <c r="BO5436" s="1">
        <v>44420</v>
      </c>
      <c r="BP5436">
        <v>23.116</v>
      </c>
      <c r="BR5436" s="1">
        <v>44420</v>
      </c>
      <c r="BS5436">
        <v>69.09</v>
      </c>
      <c r="CV5436" s="1">
        <v>45848</v>
      </c>
      <c r="CW5436">
        <v>109.51</v>
      </c>
      <c r="DB5436" s="1">
        <v>44426</v>
      </c>
      <c r="DC5436">
        <v>196.67840000000001</v>
      </c>
      <c r="DE5436" s="1">
        <v>44134</v>
      </c>
      <c r="DF5436">
        <v>8.6400000000000005E-2</v>
      </c>
      <c r="DH5436">
        <v>44134</v>
      </c>
      <c r="DI5436">
        <v>0.1525</v>
      </c>
      <c r="DK5436">
        <v>44435</v>
      </c>
      <c r="DL5436">
        <v>1798.5</v>
      </c>
    </row>
    <row r="5437" spans="1:116" x14ac:dyDescent="0.25">
      <c r="A5437" s="1">
        <v>44399</v>
      </c>
      <c r="B5437">
        <v>1805.4</v>
      </c>
      <c r="D5437" s="1">
        <v>44399</v>
      </c>
      <c r="E5437">
        <v>1803.9</v>
      </c>
      <c r="G5437" s="1">
        <v>44399</v>
      </c>
      <c r="H5437">
        <v>1808.4</v>
      </c>
      <c r="J5437" s="1">
        <v>44399</v>
      </c>
      <c r="K5437">
        <v>1791.9</v>
      </c>
      <c r="M5437" s="1">
        <v>44399</v>
      </c>
      <c r="N5437">
        <v>193318</v>
      </c>
      <c r="P5437" s="1">
        <v>44399</v>
      </c>
      <c r="Q5437">
        <v>187483</v>
      </c>
      <c r="S5437" s="1">
        <v>44140</v>
      </c>
      <c r="T5437">
        <v>1949.66</v>
      </c>
      <c r="V5437" s="1">
        <v>44421</v>
      </c>
      <c r="W5437">
        <v>1776</v>
      </c>
      <c r="Y5437" s="1">
        <v>44137</v>
      </c>
      <c r="Z5437">
        <v>0.84340000000000004</v>
      </c>
      <c r="AB5437" s="1">
        <v>44168</v>
      </c>
      <c r="AC5437">
        <v>1.8685</v>
      </c>
      <c r="AE5437" s="1">
        <v>44141</v>
      </c>
      <c r="AF5437">
        <v>-0.83799999999999997</v>
      </c>
      <c r="AH5437" s="1">
        <v>44141</v>
      </c>
      <c r="AI5437">
        <v>-0.84250000000000003</v>
      </c>
      <c r="AK5437" s="1">
        <v>44208</v>
      </c>
      <c r="AL5437">
        <v>0.25</v>
      </c>
      <c r="AW5437" s="1">
        <v>45330</v>
      </c>
      <c r="AX5437">
        <v>44</v>
      </c>
      <c r="AZ5437" s="1">
        <v>44159</v>
      </c>
      <c r="BA5437">
        <v>92.225999999999999</v>
      </c>
      <c r="BC5437" s="1">
        <v>44132</v>
      </c>
      <c r="BD5437">
        <v>104.32</v>
      </c>
      <c r="BF5437" s="1">
        <v>44413</v>
      </c>
      <c r="BG5437">
        <v>17.28</v>
      </c>
      <c r="BI5437" s="1">
        <v>44413</v>
      </c>
      <c r="BJ5437">
        <v>4429.1000000000004</v>
      </c>
      <c r="BL5437" s="1">
        <v>44120</v>
      </c>
      <c r="BM5437">
        <v>1426.508</v>
      </c>
      <c r="BO5437" s="1">
        <v>44421</v>
      </c>
      <c r="BP5437">
        <v>23.779</v>
      </c>
      <c r="BR5437" s="1">
        <v>44421</v>
      </c>
      <c r="BS5437">
        <v>68.44</v>
      </c>
      <c r="CV5437" s="1">
        <v>45849</v>
      </c>
      <c r="CW5437">
        <v>109.33</v>
      </c>
      <c r="DB5437" s="1">
        <v>44427</v>
      </c>
      <c r="DC5437">
        <v>196.5351</v>
      </c>
      <c r="DE5437" s="1">
        <v>44137</v>
      </c>
      <c r="DF5437">
        <v>8.6400000000000005E-2</v>
      </c>
      <c r="DH5437">
        <v>44137</v>
      </c>
      <c r="DI5437">
        <v>0.1545</v>
      </c>
      <c r="DK5437">
        <v>44439</v>
      </c>
      <c r="DL5437">
        <v>1814.85</v>
      </c>
    </row>
    <row r="5438" spans="1:116" x14ac:dyDescent="0.25">
      <c r="A5438" s="1">
        <v>44400</v>
      </c>
      <c r="B5438">
        <v>1801.8</v>
      </c>
      <c r="D5438" s="1">
        <v>44400</v>
      </c>
      <c r="E5438">
        <v>1807.7</v>
      </c>
      <c r="G5438" s="1">
        <v>44400</v>
      </c>
      <c r="H5438">
        <v>1810.7</v>
      </c>
      <c r="J5438" s="1">
        <v>44400</v>
      </c>
      <c r="K5438">
        <v>1789.1</v>
      </c>
      <c r="M5438" s="1">
        <v>44400</v>
      </c>
      <c r="N5438">
        <v>236764</v>
      </c>
      <c r="P5438" s="1">
        <v>44400</v>
      </c>
      <c r="Q5438">
        <v>145916</v>
      </c>
      <c r="S5438" s="1">
        <v>44141</v>
      </c>
      <c r="T5438">
        <v>1951.35</v>
      </c>
      <c r="V5438" s="1">
        <v>44424</v>
      </c>
      <c r="W5438">
        <v>1787.6</v>
      </c>
      <c r="Y5438" s="1">
        <v>44138</v>
      </c>
      <c r="Z5438">
        <v>0.89929999999999999</v>
      </c>
      <c r="AB5438" s="1">
        <v>44169</v>
      </c>
      <c r="AC5438">
        <v>1.9060999999999999</v>
      </c>
      <c r="AE5438" s="1">
        <v>44144</v>
      </c>
      <c r="AF5438">
        <v>-0.79800000000000004</v>
      </c>
      <c r="AH5438" s="1">
        <v>44144</v>
      </c>
      <c r="AI5438">
        <v>-0.80289999999999995</v>
      </c>
      <c r="AK5438" s="1">
        <v>44209</v>
      </c>
      <c r="AL5438">
        <v>0.25</v>
      </c>
      <c r="AW5438" s="1">
        <v>45331</v>
      </c>
      <c r="AX5438">
        <v>44.1</v>
      </c>
      <c r="AZ5438" s="1">
        <v>44160</v>
      </c>
      <c r="BA5438">
        <v>91.994</v>
      </c>
      <c r="BC5438" s="1">
        <v>44133</v>
      </c>
      <c r="BD5438">
        <v>104.61</v>
      </c>
      <c r="BF5438" s="1">
        <v>44414</v>
      </c>
      <c r="BG5438">
        <v>16.149999999999999</v>
      </c>
      <c r="BI5438" s="1">
        <v>44414</v>
      </c>
      <c r="BJ5438">
        <v>4436.5200000000004</v>
      </c>
      <c r="BL5438" s="1">
        <v>44123</v>
      </c>
      <c r="BM5438">
        <v>1427.9749999999999</v>
      </c>
      <c r="BO5438" s="1">
        <v>44424</v>
      </c>
      <c r="BP5438">
        <v>23.791</v>
      </c>
      <c r="BR5438" s="1">
        <v>44424</v>
      </c>
      <c r="BS5438">
        <v>67.290000000000006</v>
      </c>
      <c r="CV5438" s="1">
        <v>45852</v>
      </c>
      <c r="CW5438">
        <v>109.4</v>
      </c>
      <c r="DB5438" s="1">
        <v>44428</v>
      </c>
      <c r="DC5438">
        <v>196.6343</v>
      </c>
      <c r="DE5438" s="1">
        <v>44138</v>
      </c>
      <c r="DF5438">
        <v>8.8700000000000001E-2</v>
      </c>
      <c r="DH5438">
        <v>44138</v>
      </c>
      <c r="DI5438">
        <v>0.1663</v>
      </c>
      <c r="DK5438">
        <v>44440</v>
      </c>
      <c r="DL5438">
        <v>1811.8</v>
      </c>
    </row>
    <row r="5439" spans="1:116" x14ac:dyDescent="0.25">
      <c r="A5439" s="1">
        <v>44403</v>
      </c>
      <c r="B5439">
        <v>1799.2</v>
      </c>
      <c r="D5439" s="1">
        <v>44403</v>
      </c>
      <c r="E5439">
        <v>1802.3</v>
      </c>
      <c r="G5439" s="1">
        <v>44403</v>
      </c>
      <c r="H5439">
        <v>1812</v>
      </c>
      <c r="J5439" s="1">
        <v>44403</v>
      </c>
      <c r="K5439">
        <v>1796</v>
      </c>
      <c r="M5439" s="1">
        <v>44403</v>
      </c>
      <c r="N5439">
        <v>204547</v>
      </c>
      <c r="P5439" s="1">
        <v>44403</v>
      </c>
      <c r="Q5439">
        <v>114216</v>
      </c>
      <c r="S5439" s="1">
        <v>44144</v>
      </c>
      <c r="T5439">
        <v>1863.04</v>
      </c>
      <c r="V5439" s="1">
        <v>44425</v>
      </c>
      <c r="W5439">
        <v>1785.7</v>
      </c>
      <c r="Y5439" s="1">
        <v>44139</v>
      </c>
      <c r="Z5439">
        <v>0.76290000000000002</v>
      </c>
      <c r="AB5439" s="1">
        <v>44172</v>
      </c>
      <c r="AC5439">
        <v>1.8916999999999999</v>
      </c>
      <c r="AE5439" s="1">
        <v>44145</v>
      </c>
      <c r="AF5439">
        <v>-0.79300000000000004</v>
      </c>
      <c r="AH5439" s="1">
        <v>44145</v>
      </c>
      <c r="AI5439">
        <v>-0.79749999999999999</v>
      </c>
      <c r="AK5439" s="1">
        <v>44210</v>
      </c>
      <c r="AL5439">
        <v>0.25</v>
      </c>
      <c r="AW5439" s="1">
        <v>45334</v>
      </c>
      <c r="AX5439">
        <v>44.3</v>
      </c>
      <c r="AZ5439" s="1">
        <v>44161</v>
      </c>
      <c r="BA5439">
        <v>91.994</v>
      </c>
      <c r="BC5439" s="1">
        <v>44134</v>
      </c>
      <c r="BD5439">
        <v>104.66</v>
      </c>
      <c r="BF5439" s="1">
        <v>44417</v>
      </c>
      <c r="BG5439">
        <v>16.72</v>
      </c>
      <c r="BI5439" s="1">
        <v>44417</v>
      </c>
      <c r="BJ5439">
        <v>4432.3500000000004</v>
      </c>
      <c r="BL5439" s="1">
        <v>44124</v>
      </c>
      <c r="BM5439">
        <v>1428.373</v>
      </c>
      <c r="BO5439" s="1">
        <v>44425</v>
      </c>
      <c r="BP5439">
        <v>23.658999999999999</v>
      </c>
      <c r="BR5439" s="1">
        <v>44425</v>
      </c>
      <c r="BS5439">
        <v>66.59</v>
      </c>
      <c r="CV5439" s="1">
        <v>45853</v>
      </c>
      <c r="CW5439">
        <v>109.11</v>
      </c>
      <c r="DB5439" s="1">
        <v>44431</v>
      </c>
      <c r="DC5439">
        <v>199.09219999999999</v>
      </c>
      <c r="DE5439" s="1">
        <v>44139</v>
      </c>
      <c r="DF5439">
        <v>8.6199999999999999E-2</v>
      </c>
      <c r="DH5439">
        <v>44139</v>
      </c>
      <c r="DI5439">
        <v>0.1447</v>
      </c>
      <c r="DK5439">
        <v>44441</v>
      </c>
      <c r="DL5439">
        <v>1812.55</v>
      </c>
    </row>
    <row r="5440" spans="1:116" x14ac:dyDescent="0.25">
      <c r="A5440" s="1">
        <v>44404</v>
      </c>
      <c r="B5440">
        <v>1799.8</v>
      </c>
      <c r="D5440" s="1">
        <v>44404</v>
      </c>
      <c r="E5440">
        <v>1797.1</v>
      </c>
      <c r="G5440" s="1">
        <v>44404</v>
      </c>
      <c r="H5440">
        <v>1805.4</v>
      </c>
      <c r="J5440" s="1">
        <v>44404</v>
      </c>
      <c r="K5440">
        <v>1792.8</v>
      </c>
      <c r="M5440" s="1">
        <v>44404</v>
      </c>
      <c r="N5440">
        <v>177043</v>
      </c>
      <c r="P5440" s="1">
        <v>44404</v>
      </c>
      <c r="Q5440">
        <v>78415</v>
      </c>
      <c r="S5440" s="1">
        <v>44145</v>
      </c>
      <c r="T5440">
        <v>1877.32</v>
      </c>
      <c r="V5440" s="1">
        <v>44426</v>
      </c>
      <c r="W5440">
        <v>1782.3</v>
      </c>
      <c r="Y5440" s="1">
        <v>44140</v>
      </c>
      <c r="Z5440">
        <v>0.76290000000000002</v>
      </c>
      <c r="AB5440" s="1">
        <v>44173</v>
      </c>
      <c r="AC5440">
        <v>1.8985000000000001</v>
      </c>
      <c r="AE5440" s="1">
        <v>44146</v>
      </c>
      <c r="AF5440">
        <v>-0.79300000000000004</v>
      </c>
      <c r="AH5440" s="1">
        <v>44146</v>
      </c>
      <c r="AI5440">
        <v>-0.79749999999999999</v>
      </c>
      <c r="AK5440" s="1">
        <v>44211</v>
      </c>
      <c r="AL5440">
        <v>0.25</v>
      </c>
      <c r="AW5440" s="1">
        <v>45335</v>
      </c>
      <c r="AX5440">
        <v>47.7</v>
      </c>
      <c r="AZ5440" s="1">
        <v>44162</v>
      </c>
      <c r="BA5440">
        <v>91.79</v>
      </c>
      <c r="BC5440" s="1">
        <v>44137</v>
      </c>
      <c r="BD5440">
        <v>104.72</v>
      </c>
      <c r="BF5440" s="1">
        <v>44418</v>
      </c>
      <c r="BG5440">
        <v>16.79</v>
      </c>
      <c r="BI5440" s="1">
        <v>44418</v>
      </c>
      <c r="BJ5440">
        <v>4436.75</v>
      </c>
      <c r="BL5440" s="1">
        <v>44125</v>
      </c>
      <c r="BM5440">
        <v>1427.9179999999999</v>
      </c>
      <c r="BO5440" s="1">
        <v>44426</v>
      </c>
      <c r="BP5440">
        <v>23.422000000000001</v>
      </c>
      <c r="BR5440" s="1">
        <v>44426</v>
      </c>
      <c r="BS5440">
        <v>65.459999999999994</v>
      </c>
      <c r="CV5440" s="1">
        <v>45854</v>
      </c>
      <c r="CW5440">
        <v>109.48</v>
      </c>
      <c r="DB5440" s="1">
        <v>44432</v>
      </c>
      <c r="DC5440">
        <v>199.3347</v>
      </c>
      <c r="DE5440" s="1">
        <v>44140</v>
      </c>
      <c r="DF5440">
        <v>8.6199999999999999E-2</v>
      </c>
      <c r="DH5440">
        <v>44140</v>
      </c>
      <c r="DI5440">
        <v>0.1447</v>
      </c>
      <c r="DK5440">
        <v>44442</v>
      </c>
      <c r="DL5440">
        <v>1823.7</v>
      </c>
    </row>
    <row r="5441" spans="1:116" x14ac:dyDescent="0.25">
      <c r="A5441" s="1">
        <v>44405</v>
      </c>
      <c r="B5441">
        <v>1799.7</v>
      </c>
      <c r="D5441" s="1">
        <v>44405</v>
      </c>
      <c r="E5441">
        <v>1798.6</v>
      </c>
      <c r="G5441" s="1">
        <v>44405</v>
      </c>
      <c r="H5441">
        <v>1809</v>
      </c>
      <c r="J5441" s="1">
        <v>44405</v>
      </c>
      <c r="K5441">
        <v>1790.7</v>
      </c>
      <c r="M5441" s="1">
        <v>44405</v>
      </c>
      <c r="N5441">
        <v>209783</v>
      </c>
      <c r="P5441" s="1">
        <v>44405</v>
      </c>
      <c r="Q5441">
        <v>28372</v>
      </c>
      <c r="S5441" s="1">
        <v>44146</v>
      </c>
      <c r="T5441">
        <v>1865.73</v>
      </c>
      <c r="V5441" s="1">
        <v>44427</v>
      </c>
      <c r="W5441">
        <v>1780.9</v>
      </c>
      <c r="Y5441" s="1">
        <v>44141</v>
      </c>
      <c r="Z5441">
        <v>0.81850000000000001</v>
      </c>
      <c r="AB5441" s="1">
        <v>44174</v>
      </c>
      <c r="AC5441">
        <v>1.9083000000000001</v>
      </c>
      <c r="AE5441" s="1">
        <v>44147</v>
      </c>
      <c r="AF5441">
        <v>-0.85199999999999998</v>
      </c>
      <c r="AH5441" s="1">
        <v>44147</v>
      </c>
      <c r="AI5441">
        <v>-0.85609999999999997</v>
      </c>
      <c r="AK5441" s="1">
        <v>44214</v>
      </c>
      <c r="AL5441">
        <v>0.25</v>
      </c>
      <c r="AW5441" s="1">
        <v>45336</v>
      </c>
      <c r="AX5441">
        <v>47.2</v>
      </c>
      <c r="AZ5441" s="1">
        <v>44165</v>
      </c>
      <c r="BA5441">
        <v>91.869</v>
      </c>
      <c r="BC5441" s="1">
        <v>44138</v>
      </c>
      <c r="BD5441">
        <v>104.49</v>
      </c>
      <c r="BF5441" s="1">
        <v>44419</v>
      </c>
      <c r="BG5441">
        <v>16.059999999999999</v>
      </c>
      <c r="BI5441" s="1">
        <v>44419</v>
      </c>
      <c r="BJ5441">
        <v>4447.7</v>
      </c>
      <c r="BL5441" s="1">
        <v>44126</v>
      </c>
      <c r="BM5441">
        <v>1428.0160000000001</v>
      </c>
      <c r="BO5441" s="1">
        <v>44427</v>
      </c>
      <c r="BP5441">
        <v>23.23</v>
      </c>
      <c r="BR5441" s="1">
        <v>44427</v>
      </c>
      <c r="BS5441">
        <v>63.69</v>
      </c>
      <c r="CV5441" s="1">
        <v>45855</v>
      </c>
      <c r="CW5441">
        <v>109.58</v>
      </c>
      <c r="DB5441" s="1">
        <v>44433</v>
      </c>
      <c r="DC5441">
        <v>197.4058</v>
      </c>
      <c r="DE5441" s="1">
        <v>44141</v>
      </c>
      <c r="DF5441">
        <v>8.6199999999999999E-2</v>
      </c>
      <c r="DH5441">
        <v>44141</v>
      </c>
      <c r="DI5441">
        <v>0.1527</v>
      </c>
      <c r="DK5441">
        <v>44445</v>
      </c>
      <c r="DL5441">
        <v>1821.6</v>
      </c>
    </row>
    <row r="5442" spans="1:116" x14ac:dyDescent="0.25">
      <c r="A5442" s="1">
        <v>44406</v>
      </c>
      <c r="B5442">
        <v>1831.2</v>
      </c>
      <c r="D5442" s="1">
        <v>44406</v>
      </c>
      <c r="E5442">
        <v>1806.6</v>
      </c>
      <c r="G5442" s="1">
        <v>44406</v>
      </c>
      <c r="H5442">
        <v>1832.6</v>
      </c>
      <c r="J5442" s="1">
        <v>44406</v>
      </c>
      <c r="K5442">
        <v>1806.1</v>
      </c>
      <c r="M5442" s="1">
        <v>44406</v>
      </c>
      <c r="N5442">
        <v>30496</v>
      </c>
      <c r="P5442" s="1">
        <v>44406</v>
      </c>
      <c r="Q5442">
        <v>19033</v>
      </c>
      <c r="S5442" s="1">
        <v>44147</v>
      </c>
      <c r="T5442">
        <v>1876.83</v>
      </c>
      <c r="V5442" s="1">
        <v>44428</v>
      </c>
      <c r="W5442">
        <v>1781.8</v>
      </c>
      <c r="Y5442" s="1">
        <v>44144</v>
      </c>
      <c r="Z5442">
        <v>0.92349999999999999</v>
      </c>
      <c r="AB5442" s="1">
        <v>44175</v>
      </c>
      <c r="AC5442">
        <v>1.8861000000000001</v>
      </c>
      <c r="AE5442" s="1">
        <v>44148</v>
      </c>
      <c r="AF5442">
        <v>-0.84699999999999998</v>
      </c>
      <c r="AH5442" s="1">
        <v>44148</v>
      </c>
      <c r="AI5442">
        <v>-0.85099999999999998</v>
      </c>
      <c r="AK5442" s="1">
        <v>44215</v>
      </c>
      <c r="AL5442">
        <v>0.25</v>
      </c>
      <c r="AW5442" s="1">
        <v>45337</v>
      </c>
      <c r="AX5442">
        <v>45.8</v>
      </c>
      <c r="AZ5442" s="1">
        <v>44166</v>
      </c>
      <c r="BA5442">
        <v>91.313000000000002</v>
      </c>
      <c r="BC5442" s="1">
        <v>44139</v>
      </c>
      <c r="BD5442">
        <v>104.52</v>
      </c>
      <c r="BF5442" s="1">
        <v>44420</v>
      </c>
      <c r="BG5442">
        <v>15.59</v>
      </c>
      <c r="BI5442" s="1">
        <v>44420</v>
      </c>
      <c r="BJ5442">
        <v>4460.83</v>
      </c>
      <c r="BL5442" s="1">
        <v>44127</v>
      </c>
      <c r="BM5442">
        <v>1429.16</v>
      </c>
      <c r="BO5442" s="1">
        <v>44428</v>
      </c>
      <c r="BP5442">
        <v>23.111999999999998</v>
      </c>
      <c r="BR5442" s="1">
        <v>44428</v>
      </c>
      <c r="BS5442">
        <v>62.32</v>
      </c>
      <c r="CV5442" s="1">
        <v>45856</v>
      </c>
      <c r="CW5442">
        <v>109.7</v>
      </c>
      <c r="DB5442" s="1">
        <v>44434</v>
      </c>
      <c r="DC5442">
        <v>197.86879999999999</v>
      </c>
      <c r="DE5442" s="1">
        <v>44144</v>
      </c>
      <c r="DF5442">
        <v>8.8700000000000001E-2</v>
      </c>
      <c r="DH5442">
        <v>44144</v>
      </c>
      <c r="DI5442">
        <v>0.1706</v>
      </c>
      <c r="DK5442">
        <v>44446</v>
      </c>
      <c r="DL5442">
        <v>1802.15</v>
      </c>
    </row>
    <row r="5443" spans="1:116" x14ac:dyDescent="0.25">
      <c r="A5443" s="1">
        <v>44407</v>
      </c>
      <c r="B5443">
        <v>1812.6</v>
      </c>
      <c r="D5443" s="1">
        <v>44407</v>
      </c>
      <c r="E5443">
        <v>1828</v>
      </c>
      <c r="G5443" s="1">
        <v>44407</v>
      </c>
      <c r="H5443">
        <v>1830.5</v>
      </c>
      <c r="J5443" s="1">
        <v>44407</v>
      </c>
      <c r="K5443">
        <v>1808.9</v>
      </c>
      <c r="M5443" s="1">
        <v>44407</v>
      </c>
      <c r="N5443">
        <v>3100</v>
      </c>
      <c r="P5443" s="1">
        <v>44407</v>
      </c>
      <c r="Q5443">
        <v>4504</v>
      </c>
      <c r="S5443" s="1">
        <v>44148</v>
      </c>
      <c r="T5443">
        <v>1889.2</v>
      </c>
      <c r="V5443" s="1">
        <v>44431</v>
      </c>
      <c r="W5443">
        <v>1804</v>
      </c>
      <c r="Y5443" s="1">
        <v>44145</v>
      </c>
      <c r="Z5443">
        <v>0.95950000000000002</v>
      </c>
      <c r="AB5443" s="1">
        <v>44176</v>
      </c>
      <c r="AC5443">
        <v>1.8716999999999999</v>
      </c>
      <c r="AE5443" s="1">
        <v>44151</v>
      </c>
      <c r="AF5443">
        <v>-0.83699999999999997</v>
      </c>
      <c r="AH5443" s="1">
        <v>44151</v>
      </c>
      <c r="AI5443">
        <v>-0.84019999999999995</v>
      </c>
      <c r="AK5443" s="1">
        <v>44216</v>
      </c>
      <c r="AL5443">
        <v>0.25</v>
      </c>
      <c r="AW5443" s="1">
        <v>45338</v>
      </c>
      <c r="AX5443">
        <v>40.4</v>
      </c>
      <c r="AZ5443" s="1">
        <v>44167</v>
      </c>
      <c r="BA5443">
        <v>91.117999999999995</v>
      </c>
      <c r="BC5443" s="1">
        <v>44140</v>
      </c>
      <c r="BD5443">
        <v>103.49</v>
      </c>
      <c r="BF5443" s="1">
        <v>44421</v>
      </c>
      <c r="BG5443">
        <v>15.45</v>
      </c>
      <c r="BI5443" s="1">
        <v>44421</v>
      </c>
      <c r="BJ5443">
        <v>4468</v>
      </c>
      <c r="BL5443" s="1">
        <v>44130</v>
      </c>
      <c r="BM5443">
        <v>1424.9290000000001</v>
      </c>
      <c r="BO5443" s="1">
        <v>44431</v>
      </c>
      <c r="BP5443">
        <v>23.655999999999999</v>
      </c>
      <c r="BR5443" s="1">
        <v>44431</v>
      </c>
      <c r="BS5443">
        <v>65.64</v>
      </c>
      <c r="CV5443" s="1">
        <v>45859</v>
      </c>
      <c r="CW5443">
        <v>109.98</v>
      </c>
      <c r="DB5443" s="1">
        <v>44435</v>
      </c>
      <c r="DC5443">
        <v>200.5471</v>
      </c>
      <c r="DE5443" s="1">
        <v>44145</v>
      </c>
      <c r="DF5443">
        <v>8.8700000000000001E-2</v>
      </c>
      <c r="DH5443">
        <v>44145</v>
      </c>
      <c r="DI5443">
        <v>0.1807</v>
      </c>
      <c r="DK5443">
        <v>44447</v>
      </c>
      <c r="DL5443">
        <v>1786</v>
      </c>
    </row>
    <row r="5444" spans="1:116" x14ac:dyDescent="0.25">
      <c r="A5444" s="1">
        <v>44410</v>
      </c>
      <c r="B5444">
        <v>1818.1</v>
      </c>
      <c r="D5444" s="1">
        <v>44410</v>
      </c>
      <c r="E5444">
        <v>1812.4</v>
      </c>
      <c r="G5444" s="1">
        <v>44410</v>
      </c>
      <c r="H5444">
        <v>1818.7</v>
      </c>
      <c r="J5444" s="1">
        <v>44410</v>
      </c>
      <c r="K5444">
        <v>1804.8</v>
      </c>
      <c r="M5444" s="1">
        <v>44410</v>
      </c>
      <c r="N5444">
        <v>1334</v>
      </c>
      <c r="P5444" s="1">
        <v>44410</v>
      </c>
      <c r="Q5444">
        <v>1683</v>
      </c>
      <c r="S5444" s="1">
        <v>44151</v>
      </c>
      <c r="T5444">
        <v>1888.95</v>
      </c>
      <c r="V5444" s="1">
        <v>44432</v>
      </c>
      <c r="W5444">
        <v>1806.3</v>
      </c>
      <c r="Y5444" s="1">
        <v>44146</v>
      </c>
      <c r="Z5444">
        <v>0.97529999999999994</v>
      </c>
      <c r="AB5444" s="1">
        <v>44179</v>
      </c>
      <c r="AC5444">
        <v>1.8832</v>
      </c>
      <c r="AE5444" s="1">
        <v>44152</v>
      </c>
      <c r="AF5444">
        <v>-0.86599999999999999</v>
      </c>
      <c r="AH5444" s="1">
        <v>44152</v>
      </c>
      <c r="AI5444">
        <v>-0.87</v>
      </c>
      <c r="AK5444" s="1">
        <v>44217</v>
      </c>
      <c r="AL5444">
        <v>0.25</v>
      </c>
      <c r="AW5444" s="1">
        <v>45341</v>
      </c>
      <c r="AX5444">
        <v>40.9</v>
      </c>
      <c r="AZ5444" s="1">
        <v>44168</v>
      </c>
      <c r="BA5444">
        <v>90.713999999999999</v>
      </c>
      <c r="BC5444" s="1">
        <v>44141</v>
      </c>
      <c r="BD5444">
        <v>103.35</v>
      </c>
      <c r="BF5444" s="1">
        <v>44424</v>
      </c>
      <c r="BG5444">
        <v>16.12</v>
      </c>
      <c r="BI5444" s="1">
        <v>44424</v>
      </c>
      <c r="BJ5444">
        <v>4479.71</v>
      </c>
      <c r="BL5444" s="1">
        <v>44131</v>
      </c>
      <c r="BM5444">
        <v>1423.7449999999999</v>
      </c>
      <c r="BO5444" s="1">
        <v>44432</v>
      </c>
      <c r="BP5444">
        <v>23.893999999999998</v>
      </c>
      <c r="BR5444" s="1">
        <v>44432</v>
      </c>
      <c r="BS5444">
        <v>67.540000000000006</v>
      </c>
      <c r="CV5444" s="1">
        <v>45860</v>
      </c>
      <c r="CW5444">
        <v>110.08</v>
      </c>
      <c r="DB5444" s="1">
        <v>44438</v>
      </c>
      <c r="DC5444">
        <v>199.74250000000001</v>
      </c>
      <c r="DE5444" s="1">
        <v>44146</v>
      </c>
      <c r="DF5444">
        <v>8.8700000000000001E-2</v>
      </c>
      <c r="DH5444">
        <v>44146</v>
      </c>
      <c r="DI5444">
        <v>0.1807</v>
      </c>
      <c r="DK5444">
        <v>44448</v>
      </c>
      <c r="DL5444">
        <v>1788.25</v>
      </c>
    </row>
    <row r="5445" spans="1:116" x14ac:dyDescent="0.25">
      <c r="A5445" s="1">
        <v>44411</v>
      </c>
      <c r="B5445">
        <v>1810.1</v>
      </c>
      <c r="D5445" s="1">
        <v>44411</v>
      </c>
      <c r="E5445">
        <v>1812.3</v>
      </c>
      <c r="G5445" s="1">
        <v>44411</v>
      </c>
      <c r="H5445">
        <v>1813.5</v>
      </c>
      <c r="J5445" s="1">
        <v>44411</v>
      </c>
      <c r="K5445">
        <v>1806</v>
      </c>
      <c r="M5445" s="1">
        <v>44411</v>
      </c>
      <c r="N5445">
        <v>3341</v>
      </c>
      <c r="P5445" s="1">
        <v>44411</v>
      </c>
      <c r="Q5445">
        <v>3044</v>
      </c>
      <c r="S5445" s="1">
        <v>44152</v>
      </c>
      <c r="T5445">
        <v>1880.38</v>
      </c>
      <c r="V5445" s="1">
        <v>44433</v>
      </c>
      <c r="W5445">
        <v>1788.8</v>
      </c>
      <c r="Y5445" s="1">
        <v>44147</v>
      </c>
      <c r="Z5445">
        <v>0.88149999999999995</v>
      </c>
      <c r="AB5445" s="1">
        <v>44180</v>
      </c>
      <c r="AC5445">
        <v>1.9161999999999999</v>
      </c>
      <c r="AE5445" s="1">
        <v>44153</v>
      </c>
      <c r="AF5445">
        <v>-0.85099999999999998</v>
      </c>
      <c r="AH5445" s="1">
        <v>44153</v>
      </c>
      <c r="AI5445">
        <v>-0.8548</v>
      </c>
      <c r="AK5445" s="1">
        <v>44218</v>
      </c>
      <c r="AL5445">
        <v>0.25</v>
      </c>
      <c r="AW5445" s="1">
        <v>45342</v>
      </c>
      <c r="AX5445">
        <v>40.299999999999997</v>
      </c>
      <c r="AZ5445" s="1">
        <v>44169</v>
      </c>
      <c r="BA5445">
        <v>90.700999999999993</v>
      </c>
      <c r="BC5445" s="1">
        <v>44144</v>
      </c>
      <c r="BD5445">
        <v>105.38</v>
      </c>
      <c r="BF5445" s="1">
        <v>44425</v>
      </c>
      <c r="BG5445">
        <v>17.91</v>
      </c>
      <c r="BI5445" s="1">
        <v>44425</v>
      </c>
      <c r="BJ5445">
        <v>4448.08</v>
      </c>
      <c r="BL5445" s="1">
        <v>44132</v>
      </c>
      <c r="BM5445">
        <v>1413.883</v>
      </c>
      <c r="BO5445" s="1">
        <v>44433</v>
      </c>
      <c r="BP5445">
        <v>23.774999999999999</v>
      </c>
      <c r="BR5445" s="1">
        <v>44433</v>
      </c>
      <c r="BS5445">
        <v>68.36</v>
      </c>
      <c r="CV5445" s="1">
        <v>45861</v>
      </c>
      <c r="CW5445">
        <v>109.65</v>
      </c>
      <c r="DB5445" s="1">
        <v>44439</v>
      </c>
      <c r="DC5445">
        <v>200.39279999999999</v>
      </c>
      <c r="DE5445" s="1">
        <v>44147</v>
      </c>
      <c r="DF5445">
        <v>8.6199999999999999E-2</v>
      </c>
      <c r="DH5445">
        <v>44147</v>
      </c>
      <c r="DI5445">
        <v>0.17680000000000001</v>
      </c>
      <c r="DK5445">
        <v>44449</v>
      </c>
      <c r="DL5445">
        <v>1794.6</v>
      </c>
    </row>
    <row r="5446" spans="1:116" x14ac:dyDescent="0.25">
      <c r="A5446" s="1">
        <v>44412</v>
      </c>
      <c r="B5446">
        <v>1810.5</v>
      </c>
      <c r="D5446" s="1">
        <v>44412</v>
      </c>
      <c r="E5446">
        <v>1809.3</v>
      </c>
      <c r="G5446" s="1">
        <v>44412</v>
      </c>
      <c r="H5446">
        <v>1831.3</v>
      </c>
      <c r="J5446" s="1">
        <v>44412</v>
      </c>
      <c r="K5446">
        <v>1806.3</v>
      </c>
      <c r="M5446" s="1">
        <v>44412</v>
      </c>
      <c r="N5446">
        <v>2860</v>
      </c>
      <c r="P5446" s="1">
        <v>44412</v>
      </c>
      <c r="Q5446">
        <v>2721</v>
      </c>
      <c r="S5446" s="1">
        <v>44153</v>
      </c>
      <c r="T5446">
        <v>1872.24</v>
      </c>
      <c r="V5446" s="1">
        <v>44434</v>
      </c>
      <c r="W5446">
        <v>1793</v>
      </c>
      <c r="Y5446" s="1">
        <v>44148</v>
      </c>
      <c r="Z5446">
        <v>0.89629999999999999</v>
      </c>
      <c r="AB5446" s="1">
        <v>44181</v>
      </c>
      <c r="AC5446">
        <v>1.9292</v>
      </c>
      <c r="AE5446" s="1">
        <v>44154</v>
      </c>
      <c r="AF5446">
        <v>-0.879</v>
      </c>
      <c r="AH5446" s="1">
        <v>44154</v>
      </c>
      <c r="AI5446">
        <v>-0.88300000000000001</v>
      </c>
      <c r="AK5446" s="1">
        <v>44221</v>
      </c>
      <c r="AL5446">
        <v>0.25</v>
      </c>
      <c r="AW5446" s="1">
        <v>45343</v>
      </c>
      <c r="AX5446">
        <v>40.200000000000003</v>
      </c>
      <c r="AZ5446" s="1">
        <v>44172</v>
      </c>
      <c r="BA5446">
        <v>90.792000000000002</v>
      </c>
      <c r="BC5446" s="1">
        <v>44145</v>
      </c>
      <c r="BD5446">
        <v>105.3</v>
      </c>
      <c r="BF5446" s="1">
        <v>44426</v>
      </c>
      <c r="BG5446">
        <v>21.57</v>
      </c>
      <c r="BI5446" s="1">
        <v>44426</v>
      </c>
      <c r="BJ5446">
        <v>4400.2700000000004</v>
      </c>
      <c r="BL5446" s="1">
        <v>44133</v>
      </c>
      <c r="BM5446">
        <v>1414.115</v>
      </c>
      <c r="BO5446" s="1">
        <v>44434</v>
      </c>
      <c r="BP5446">
        <v>23.55</v>
      </c>
      <c r="BR5446" s="1">
        <v>44434</v>
      </c>
      <c r="BS5446">
        <v>67.42</v>
      </c>
      <c r="CV5446" s="1">
        <v>45862</v>
      </c>
      <c r="CW5446">
        <v>109.73</v>
      </c>
      <c r="DB5446" s="1">
        <v>44440</v>
      </c>
      <c r="DC5446">
        <v>200.16139999999999</v>
      </c>
      <c r="DE5446" s="1">
        <v>44148</v>
      </c>
      <c r="DF5446">
        <v>8.3699999999999997E-2</v>
      </c>
      <c r="DH5446">
        <v>44148</v>
      </c>
      <c r="DI5446">
        <v>0.17899999999999999</v>
      </c>
      <c r="DK5446">
        <v>44452</v>
      </c>
      <c r="DL5446">
        <v>1793.9</v>
      </c>
    </row>
    <row r="5447" spans="1:116" x14ac:dyDescent="0.25">
      <c r="A5447" s="1">
        <v>44413</v>
      </c>
      <c r="B5447">
        <v>1805.1</v>
      </c>
      <c r="D5447" s="1">
        <v>44413</v>
      </c>
      <c r="E5447">
        <v>1810.8</v>
      </c>
      <c r="G5447" s="1">
        <v>44413</v>
      </c>
      <c r="H5447">
        <v>1813.7</v>
      </c>
      <c r="J5447" s="1">
        <v>44413</v>
      </c>
      <c r="K5447">
        <v>1796</v>
      </c>
      <c r="M5447" s="1">
        <v>44413</v>
      </c>
      <c r="N5447">
        <v>588</v>
      </c>
      <c r="P5447" s="1">
        <v>44413</v>
      </c>
      <c r="Q5447">
        <v>1279</v>
      </c>
      <c r="S5447" s="1">
        <v>44154</v>
      </c>
      <c r="T5447">
        <v>1866.54</v>
      </c>
      <c r="V5447" s="1">
        <v>44435</v>
      </c>
      <c r="W5447">
        <v>1817.2</v>
      </c>
      <c r="Y5447" s="1">
        <v>44151</v>
      </c>
      <c r="Z5447">
        <v>0.90610000000000002</v>
      </c>
      <c r="AB5447" s="1">
        <v>44182</v>
      </c>
      <c r="AC5447">
        <v>1.948</v>
      </c>
      <c r="AE5447" s="1">
        <v>44155</v>
      </c>
      <c r="AF5447">
        <v>-0.877</v>
      </c>
      <c r="AH5447" s="1">
        <v>44155</v>
      </c>
      <c r="AI5447">
        <v>-0.88090000000000002</v>
      </c>
      <c r="AK5447" s="1">
        <v>44222</v>
      </c>
      <c r="AL5447">
        <v>0.25</v>
      </c>
      <c r="AW5447" s="1">
        <v>45344</v>
      </c>
      <c r="AX5447">
        <v>43.8</v>
      </c>
      <c r="AZ5447" s="1">
        <v>44173</v>
      </c>
      <c r="BA5447">
        <v>90.965000000000003</v>
      </c>
      <c r="BC5447" s="1">
        <v>44146</v>
      </c>
      <c r="BD5447">
        <v>105.43</v>
      </c>
      <c r="BF5447" s="1">
        <v>44427</v>
      </c>
      <c r="BG5447">
        <v>21.67</v>
      </c>
      <c r="BI5447" s="1">
        <v>44427</v>
      </c>
      <c r="BJ5447">
        <v>4405.8</v>
      </c>
      <c r="BL5447" s="1">
        <v>44134</v>
      </c>
      <c r="BM5447">
        <v>1413.7550000000001</v>
      </c>
      <c r="BO5447" s="1">
        <v>44435</v>
      </c>
      <c r="BP5447">
        <v>24.062000000000001</v>
      </c>
      <c r="BR5447" s="1">
        <v>44435</v>
      </c>
      <c r="BS5447">
        <v>68.739999999999995</v>
      </c>
      <c r="CV5447" s="1">
        <v>45863</v>
      </c>
      <c r="CW5447">
        <v>109.83</v>
      </c>
      <c r="DB5447" s="1">
        <v>44441</v>
      </c>
      <c r="DC5447">
        <v>199.66540000000001</v>
      </c>
      <c r="DE5447" s="1">
        <v>44151</v>
      </c>
      <c r="DF5447">
        <v>7.6100000000000001E-2</v>
      </c>
      <c r="DH5447">
        <v>44151</v>
      </c>
      <c r="DI5447">
        <v>0.17710000000000001</v>
      </c>
      <c r="DK5447">
        <v>44453</v>
      </c>
      <c r="DL5447">
        <v>1792.75</v>
      </c>
    </row>
    <row r="5448" spans="1:116" x14ac:dyDescent="0.25">
      <c r="A5448" s="1">
        <v>44414</v>
      </c>
      <c r="B5448">
        <v>1760</v>
      </c>
      <c r="D5448" s="1">
        <v>44414</v>
      </c>
      <c r="E5448">
        <v>1799.8</v>
      </c>
      <c r="G5448" s="1">
        <v>44414</v>
      </c>
      <c r="H5448">
        <v>1800.1</v>
      </c>
      <c r="J5448" s="1">
        <v>44414</v>
      </c>
      <c r="K5448">
        <v>1758.4</v>
      </c>
      <c r="M5448" s="1">
        <v>44414</v>
      </c>
      <c r="N5448">
        <v>859</v>
      </c>
      <c r="P5448" s="1">
        <v>44414</v>
      </c>
      <c r="Q5448">
        <v>1400</v>
      </c>
      <c r="S5448" s="1">
        <v>44155</v>
      </c>
      <c r="T5448">
        <v>1870.99</v>
      </c>
      <c r="V5448" s="1">
        <v>44438</v>
      </c>
      <c r="W5448">
        <v>1812.2</v>
      </c>
      <c r="Y5448" s="1">
        <v>44152</v>
      </c>
      <c r="Z5448">
        <v>0.85699999999999998</v>
      </c>
      <c r="AB5448" s="1">
        <v>44183</v>
      </c>
      <c r="AC5448">
        <v>1.9601999999999999</v>
      </c>
      <c r="AE5448" s="1">
        <v>44158</v>
      </c>
      <c r="AF5448">
        <v>-0.86399999999999999</v>
      </c>
      <c r="AH5448" s="1">
        <v>44158</v>
      </c>
      <c r="AI5448">
        <v>-0.8679</v>
      </c>
      <c r="AK5448" s="1">
        <v>44223</v>
      </c>
      <c r="AL5448">
        <v>0.25</v>
      </c>
      <c r="AW5448" s="1">
        <v>45345</v>
      </c>
      <c r="AX5448">
        <v>43.8</v>
      </c>
      <c r="AZ5448" s="1">
        <v>44174</v>
      </c>
      <c r="BA5448">
        <v>91.087000000000003</v>
      </c>
      <c r="BC5448" s="1">
        <v>44147</v>
      </c>
      <c r="BD5448">
        <v>105.13</v>
      </c>
      <c r="BF5448" s="1">
        <v>44428</v>
      </c>
      <c r="BG5448">
        <v>18.559999999999999</v>
      </c>
      <c r="BI5448" s="1">
        <v>44428</v>
      </c>
      <c r="BJ5448">
        <v>4441.67</v>
      </c>
      <c r="BL5448" s="1">
        <v>44135</v>
      </c>
      <c r="BM5448">
        <v>1413.7860000000001</v>
      </c>
      <c r="BO5448" s="1">
        <v>44438</v>
      </c>
      <c r="BP5448">
        <v>23.96</v>
      </c>
      <c r="BR5448" s="1">
        <v>44438</v>
      </c>
      <c r="BS5448">
        <v>69.209999999999994</v>
      </c>
      <c r="CV5448" s="1">
        <v>45866</v>
      </c>
      <c r="CW5448">
        <v>109.69</v>
      </c>
      <c r="DB5448" s="1">
        <v>44442</v>
      </c>
      <c r="DC5448">
        <v>202.1123</v>
      </c>
      <c r="DE5448" s="1">
        <v>44152</v>
      </c>
      <c r="DF5448">
        <v>7.8600000000000003E-2</v>
      </c>
      <c r="DH5448">
        <v>44152</v>
      </c>
      <c r="DI5448">
        <v>0.16919999999999999</v>
      </c>
      <c r="DK5448">
        <v>44454</v>
      </c>
      <c r="DL5448">
        <v>1796.95</v>
      </c>
    </row>
    <row r="5449" spans="1:116" x14ac:dyDescent="0.25">
      <c r="A5449" s="1">
        <v>44417</v>
      </c>
      <c r="B5449">
        <v>1723.4</v>
      </c>
      <c r="D5449" s="1">
        <v>44417</v>
      </c>
      <c r="E5449">
        <v>1753.5</v>
      </c>
      <c r="G5449" s="1">
        <v>44417</v>
      </c>
      <c r="H5449">
        <v>1753.8</v>
      </c>
      <c r="J5449" s="1">
        <v>44417</v>
      </c>
      <c r="K5449">
        <v>1692.6</v>
      </c>
      <c r="M5449" s="1">
        <v>44417</v>
      </c>
      <c r="N5449">
        <v>1621</v>
      </c>
      <c r="P5449" s="1">
        <v>44417</v>
      </c>
      <c r="Q5449">
        <v>1035</v>
      </c>
      <c r="S5449" s="1">
        <v>44158</v>
      </c>
      <c r="T5449">
        <v>1837.86</v>
      </c>
      <c r="V5449" s="1">
        <v>44439</v>
      </c>
      <c r="W5449">
        <v>1818.1</v>
      </c>
      <c r="Y5449" s="1">
        <v>44153</v>
      </c>
      <c r="Z5449">
        <v>0.87009999999999998</v>
      </c>
      <c r="AB5449" s="1">
        <v>44186</v>
      </c>
      <c r="AC5449">
        <v>1.9469000000000001</v>
      </c>
      <c r="AE5449" s="1">
        <v>44159</v>
      </c>
      <c r="AF5449">
        <v>-0.875</v>
      </c>
      <c r="AH5449" s="1">
        <v>44159</v>
      </c>
      <c r="AI5449">
        <v>-0.87929999999999997</v>
      </c>
      <c r="AK5449" s="1">
        <v>44224</v>
      </c>
      <c r="AL5449">
        <v>0.25</v>
      </c>
      <c r="AW5449" s="1">
        <v>45348</v>
      </c>
      <c r="AX5449">
        <v>42.2</v>
      </c>
      <c r="AZ5449" s="1">
        <v>44175</v>
      </c>
      <c r="BA5449">
        <v>90.823999999999998</v>
      </c>
      <c r="BC5449" s="1">
        <v>44148</v>
      </c>
      <c r="BD5449">
        <v>104.63</v>
      </c>
      <c r="BF5449" s="1">
        <v>44431</v>
      </c>
      <c r="BG5449">
        <v>17.149999999999999</v>
      </c>
      <c r="BI5449" s="1">
        <v>44431</v>
      </c>
      <c r="BJ5449">
        <v>4479.53</v>
      </c>
      <c r="BL5449" s="1">
        <v>44137</v>
      </c>
      <c r="BM5449">
        <v>1417.133</v>
      </c>
      <c r="BO5449" s="1">
        <v>44439</v>
      </c>
      <c r="BP5449">
        <v>23.96</v>
      </c>
      <c r="BR5449" s="1">
        <v>44439</v>
      </c>
      <c r="BS5449">
        <v>68.5</v>
      </c>
      <c r="CV5449" s="1">
        <v>45867</v>
      </c>
      <c r="CW5449">
        <v>110.28</v>
      </c>
      <c r="DB5449" s="1">
        <v>44446</v>
      </c>
      <c r="DC5449">
        <v>198.23249999999999</v>
      </c>
      <c r="DE5449" s="1">
        <v>44153</v>
      </c>
      <c r="DF5449">
        <v>7.0999999999999994E-2</v>
      </c>
      <c r="DH5449">
        <v>44153</v>
      </c>
      <c r="DI5449">
        <v>0.17319999999999999</v>
      </c>
      <c r="DK5449">
        <v>44455</v>
      </c>
      <c r="DL5449">
        <v>1747.95</v>
      </c>
    </row>
    <row r="5450" spans="1:116" x14ac:dyDescent="0.25">
      <c r="A5450" s="1">
        <v>44418</v>
      </c>
      <c r="B5450">
        <v>1728.8</v>
      </c>
      <c r="D5450" s="1">
        <v>44418</v>
      </c>
      <c r="E5450">
        <v>1728.6</v>
      </c>
      <c r="G5450" s="1">
        <v>44418</v>
      </c>
      <c r="H5450">
        <v>1735.2</v>
      </c>
      <c r="J5450" s="1">
        <v>44418</v>
      </c>
      <c r="K5450">
        <v>1720.1</v>
      </c>
      <c r="M5450" s="1">
        <v>44418</v>
      </c>
      <c r="N5450">
        <v>1363</v>
      </c>
      <c r="P5450" s="1">
        <v>44418</v>
      </c>
      <c r="Q5450">
        <v>1661</v>
      </c>
      <c r="S5450" s="1">
        <v>44159</v>
      </c>
      <c r="T5450">
        <v>1807.59</v>
      </c>
      <c r="V5450" s="1">
        <v>44440</v>
      </c>
      <c r="W5450">
        <v>1816</v>
      </c>
      <c r="Y5450" s="1">
        <v>44154</v>
      </c>
      <c r="Z5450">
        <v>0.82930000000000004</v>
      </c>
      <c r="AB5450" s="1">
        <v>44187</v>
      </c>
      <c r="AC5450">
        <v>1.9389000000000001</v>
      </c>
      <c r="AE5450" s="1">
        <v>44160</v>
      </c>
      <c r="AF5450">
        <v>-0.89</v>
      </c>
      <c r="AH5450" s="1">
        <v>44160</v>
      </c>
      <c r="AI5450">
        <v>-0.89380000000000004</v>
      </c>
      <c r="AK5450" s="1">
        <v>44225</v>
      </c>
      <c r="AL5450">
        <v>0.25</v>
      </c>
      <c r="AW5450" s="1">
        <v>45349</v>
      </c>
      <c r="AX5450">
        <v>38.299999999999997</v>
      </c>
      <c r="AZ5450" s="1">
        <v>44176</v>
      </c>
      <c r="BA5450">
        <v>90.975999999999999</v>
      </c>
      <c r="BC5450" s="1">
        <v>44151</v>
      </c>
      <c r="BD5450">
        <v>104.58</v>
      </c>
      <c r="BF5450" s="1">
        <v>44432</v>
      </c>
      <c r="BG5450">
        <v>17.22</v>
      </c>
      <c r="BI5450" s="1">
        <v>44432</v>
      </c>
      <c r="BJ5450">
        <v>4486.2299999999996</v>
      </c>
      <c r="BL5450" s="1">
        <v>44138</v>
      </c>
      <c r="BM5450">
        <v>1423.261</v>
      </c>
      <c r="BO5450" s="1">
        <v>44440</v>
      </c>
      <c r="BP5450">
        <v>24.177</v>
      </c>
      <c r="BR5450" s="1">
        <v>44440</v>
      </c>
      <c r="BS5450">
        <v>68.59</v>
      </c>
      <c r="CV5450" s="1">
        <v>45868</v>
      </c>
      <c r="CW5450">
        <v>109.85</v>
      </c>
      <c r="DB5450" s="1">
        <v>44447</v>
      </c>
      <c r="DC5450">
        <v>197.6814</v>
      </c>
      <c r="DE5450" s="1">
        <v>44154</v>
      </c>
      <c r="DF5450">
        <v>5.8299999999999998E-2</v>
      </c>
      <c r="DH5450">
        <v>44154</v>
      </c>
      <c r="DI5450">
        <v>0.16120000000000001</v>
      </c>
      <c r="DK5450">
        <v>44456</v>
      </c>
      <c r="DL5450">
        <v>1755.95</v>
      </c>
    </row>
    <row r="5451" spans="1:116" x14ac:dyDescent="0.25">
      <c r="A5451" s="1">
        <v>44419</v>
      </c>
      <c r="B5451">
        <v>1750.4</v>
      </c>
      <c r="D5451" s="1">
        <v>44419</v>
      </c>
      <c r="E5451">
        <v>1727.3</v>
      </c>
      <c r="G5451" s="1">
        <v>44419</v>
      </c>
      <c r="H5451">
        <v>1752.2</v>
      </c>
      <c r="J5451" s="1">
        <v>44419</v>
      </c>
      <c r="K5451">
        <v>1727.3</v>
      </c>
      <c r="M5451" s="1">
        <v>44419</v>
      </c>
      <c r="N5451">
        <v>542</v>
      </c>
      <c r="P5451" s="1">
        <v>44419</v>
      </c>
      <c r="Q5451">
        <v>1144</v>
      </c>
      <c r="S5451" s="1">
        <v>44160</v>
      </c>
      <c r="T5451">
        <v>1807.56</v>
      </c>
      <c r="V5451" s="1">
        <v>44441</v>
      </c>
      <c r="W5451">
        <v>1811.5</v>
      </c>
      <c r="Y5451" s="1">
        <v>44155</v>
      </c>
      <c r="Z5451">
        <v>0.82430000000000003</v>
      </c>
      <c r="AB5451" s="1">
        <v>44188</v>
      </c>
      <c r="AC5451">
        <v>1.9701</v>
      </c>
      <c r="AE5451" s="1">
        <v>44161</v>
      </c>
      <c r="AF5451">
        <v>-0.89</v>
      </c>
      <c r="AH5451" s="1">
        <v>44161</v>
      </c>
      <c r="AI5451">
        <v>-0.89380000000000004</v>
      </c>
      <c r="AK5451" s="1">
        <v>44228</v>
      </c>
      <c r="AL5451">
        <v>0.25</v>
      </c>
      <c r="AW5451" s="1">
        <v>45350</v>
      </c>
      <c r="AX5451">
        <v>37.799999999999997</v>
      </c>
      <c r="AZ5451" s="1">
        <v>44179</v>
      </c>
      <c r="BA5451">
        <v>90.710999999999999</v>
      </c>
      <c r="BC5451" s="1">
        <v>44152</v>
      </c>
      <c r="BD5451">
        <v>104.19</v>
      </c>
      <c r="BF5451" s="1">
        <v>44433</v>
      </c>
      <c r="BG5451">
        <v>16.79</v>
      </c>
      <c r="BI5451" s="1">
        <v>44433</v>
      </c>
      <c r="BJ5451">
        <v>4496.1899999999996</v>
      </c>
      <c r="BL5451" s="1">
        <v>44139</v>
      </c>
      <c r="BM5451">
        <v>1436.0070000000001</v>
      </c>
      <c r="BO5451" s="1">
        <v>44441</v>
      </c>
      <c r="BP5451">
        <v>23.875</v>
      </c>
      <c r="BR5451" s="1">
        <v>44441</v>
      </c>
      <c r="BS5451">
        <v>69.989999999999995</v>
      </c>
      <c r="CV5451" s="1">
        <v>45869</v>
      </c>
      <c r="CW5451">
        <v>109.67</v>
      </c>
      <c r="DB5451" s="1">
        <v>44448</v>
      </c>
      <c r="DC5451">
        <v>198.39779999999999</v>
      </c>
      <c r="DE5451" s="1">
        <v>44155</v>
      </c>
      <c r="DF5451">
        <v>6.3399999999999998E-2</v>
      </c>
      <c r="DH5451">
        <v>44155</v>
      </c>
      <c r="DI5451">
        <v>0.1573</v>
      </c>
      <c r="DK5451">
        <v>44459</v>
      </c>
      <c r="DL5451">
        <v>1757.75</v>
      </c>
    </row>
    <row r="5452" spans="1:116" x14ac:dyDescent="0.25">
      <c r="A5452" s="1">
        <v>44420</v>
      </c>
      <c r="B5452">
        <v>1749</v>
      </c>
      <c r="D5452" s="1">
        <v>44420</v>
      </c>
      <c r="E5452">
        <v>1749.7</v>
      </c>
      <c r="G5452" s="1">
        <v>44420</v>
      </c>
      <c r="H5452">
        <v>1752.4</v>
      </c>
      <c r="J5452" s="1">
        <v>44420</v>
      </c>
      <c r="K5452">
        <v>1745.5</v>
      </c>
      <c r="M5452" s="1">
        <v>44420</v>
      </c>
      <c r="N5452">
        <v>739</v>
      </c>
      <c r="P5452" s="1">
        <v>44420</v>
      </c>
      <c r="Q5452">
        <v>1106</v>
      </c>
      <c r="S5452" s="1">
        <v>44161</v>
      </c>
      <c r="T5452">
        <v>1815.8</v>
      </c>
      <c r="V5452" s="1">
        <v>44442</v>
      </c>
      <c r="W5452">
        <v>1833.7</v>
      </c>
      <c r="Y5452" s="1">
        <v>44158</v>
      </c>
      <c r="Z5452">
        <v>0.85370000000000001</v>
      </c>
      <c r="AB5452" s="1">
        <v>44189</v>
      </c>
      <c r="AC5452">
        <v>1.9678</v>
      </c>
      <c r="AE5452" s="1">
        <v>44162</v>
      </c>
      <c r="AF5452">
        <v>-0.92900000000000005</v>
      </c>
      <c r="AH5452" s="1">
        <v>44162</v>
      </c>
      <c r="AI5452">
        <v>-0.93369999999999997</v>
      </c>
      <c r="AK5452" s="1">
        <v>44229</v>
      </c>
      <c r="AL5452">
        <v>0.25</v>
      </c>
      <c r="AW5452" s="1">
        <v>45351</v>
      </c>
      <c r="AX5452">
        <v>40.6</v>
      </c>
      <c r="AZ5452" s="1">
        <v>44180</v>
      </c>
      <c r="BA5452">
        <v>90.472999999999999</v>
      </c>
      <c r="BC5452" s="1">
        <v>44153</v>
      </c>
      <c r="BD5452">
        <v>103.82</v>
      </c>
      <c r="BF5452" s="1">
        <v>44434</v>
      </c>
      <c r="BG5452">
        <v>18.84</v>
      </c>
      <c r="BI5452" s="1">
        <v>44434</v>
      </c>
      <c r="BJ5452">
        <v>4470</v>
      </c>
      <c r="BL5452" s="1">
        <v>44140</v>
      </c>
      <c r="BM5452">
        <v>1445.08</v>
      </c>
      <c r="BO5452" s="1">
        <v>44442</v>
      </c>
      <c r="BP5452">
        <v>24.762</v>
      </c>
      <c r="BR5452" s="1">
        <v>44442</v>
      </c>
      <c r="BS5452">
        <v>69.290000000000006</v>
      </c>
      <c r="CV5452" s="1">
        <v>45870</v>
      </c>
      <c r="CW5452">
        <v>110.17</v>
      </c>
      <c r="DB5452" s="1">
        <v>44449</v>
      </c>
      <c r="DC5452">
        <v>197.52709999999999</v>
      </c>
      <c r="DE5452" s="1">
        <v>44158</v>
      </c>
      <c r="DF5452">
        <v>6.59E-2</v>
      </c>
      <c r="DH5452">
        <v>44158</v>
      </c>
      <c r="DI5452">
        <v>0.15939999999999999</v>
      </c>
      <c r="DK5452">
        <v>44460</v>
      </c>
      <c r="DL5452">
        <v>1774.45</v>
      </c>
    </row>
    <row r="5453" spans="1:116" x14ac:dyDescent="0.25">
      <c r="A5453" s="1">
        <v>44421</v>
      </c>
      <c r="B5453">
        <v>1775.2</v>
      </c>
      <c r="D5453" s="1">
        <v>44421</v>
      </c>
      <c r="E5453">
        <v>1758.3</v>
      </c>
      <c r="G5453" s="1">
        <v>44421</v>
      </c>
      <c r="H5453">
        <v>1777.3</v>
      </c>
      <c r="J5453" s="1">
        <v>44421</v>
      </c>
      <c r="K5453">
        <v>1757.4</v>
      </c>
      <c r="M5453" s="1">
        <v>44421</v>
      </c>
      <c r="N5453">
        <v>436</v>
      </c>
      <c r="P5453" s="1">
        <v>44421</v>
      </c>
      <c r="Q5453">
        <v>254</v>
      </c>
      <c r="S5453" s="1">
        <v>44162</v>
      </c>
      <c r="T5453">
        <v>1787.79</v>
      </c>
      <c r="V5453" s="1">
        <v>44446</v>
      </c>
      <c r="W5453">
        <v>1798.5</v>
      </c>
      <c r="Y5453" s="1">
        <v>44159</v>
      </c>
      <c r="Z5453">
        <v>0.87990000000000002</v>
      </c>
      <c r="AB5453" s="1">
        <v>44190</v>
      </c>
      <c r="AC5453">
        <v>1.9678</v>
      </c>
      <c r="AE5453" s="1">
        <v>44165</v>
      </c>
      <c r="AF5453">
        <v>-0.96</v>
      </c>
      <c r="AH5453" s="1">
        <v>44165</v>
      </c>
      <c r="AI5453">
        <v>-0.96399999999999997</v>
      </c>
      <c r="AK5453" s="1">
        <v>44230</v>
      </c>
      <c r="AL5453">
        <v>0.25</v>
      </c>
      <c r="AW5453" s="1">
        <v>45352</v>
      </c>
      <c r="AX5453">
        <v>34.1</v>
      </c>
      <c r="AZ5453" s="1">
        <v>44181</v>
      </c>
      <c r="BA5453">
        <v>90.45</v>
      </c>
      <c r="BC5453" s="1">
        <v>44154</v>
      </c>
      <c r="BD5453">
        <v>103.74</v>
      </c>
      <c r="BF5453" s="1">
        <v>44435</v>
      </c>
      <c r="BG5453">
        <v>16.39</v>
      </c>
      <c r="BI5453" s="1">
        <v>44435</v>
      </c>
      <c r="BJ5453">
        <v>4509.37</v>
      </c>
      <c r="BL5453" s="1">
        <v>44141</v>
      </c>
      <c r="BM5453">
        <v>1443.7429999999999</v>
      </c>
      <c r="BO5453" s="1">
        <v>44446</v>
      </c>
      <c r="BP5453">
        <v>24.334</v>
      </c>
      <c r="BR5453" s="1">
        <v>44446</v>
      </c>
      <c r="BS5453">
        <v>68.349999999999994</v>
      </c>
      <c r="CV5453" s="1">
        <v>45873</v>
      </c>
      <c r="CW5453">
        <v>110.49</v>
      </c>
      <c r="DB5453" s="1">
        <v>44452</v>
      </c>
      <c r="DC5453">
        <v>197.78059999999999</v>
      </c>
      <c r="DE5453" s="1">
        <v>44159</v>
      </c>
      <c r="DF5453">
        <v>7.3700000000000002E-2</v>
      </c>
      <c r="DH5453">
        <v>44159</v>
      </c>
      <c r="DI5453">
        <v>0.16020000000000001</v>
      </c>
      <c r="DK5453">
        <v>44461</v>
      </c>
      <c r="DL5453">
        <v>1773.4</v>
      </c>
    </row>
    <row r="5454" spans="1:116" x14ac:dyDescent="0.25">
      <c r="A5454" s="1">
        <v>44424</v>
      </c>
      <c r="B5454">
        <v>1786.9</v>
      </c>
      <c r="D5454" s="1">
        <v>44424</v>
      </c>
      <c r="E5454">
        <v>1776.9</v>
      </c>
      <c r="G5454" s="1">
        <v>44424</v>
      </c>
      <c r="H5454">
        <v>1787.8</v>
      </c>
      <c r="J5454" s="1">
        <v>44424</v>
      </c>
      <c r="K5454">
        <v>1771.9</v>
      </c>
      <c r="M5454" s="1">
        <v>44424</v>
      </c>
      <c r="N5454">
        <v>219</v>
      </c>
      <c r="P5454" s="1">
        <v>44424</v>
      </c>
      <c r="Q5454">
        <v>255</v>
      </c>
      <c r="S5454" s="1">
        <v>44165</v>
      </c>
      <c r="T5454">
        <v>1776.95</v>
      </c>
      <c r="V5454" s="1">
        <v>44447</v>
      </c>
      <c r="W5454">
        <v>1793.5</v>
      </c>
      <c r="Y5454" s="1">
        <v>44160</v>
      </c>
      <c r="Z5454">
        <v>0.88160000000000005</v>
      </c>
      <c r="AB5454" s="1">
        <v>44193</v>
      </c>
      <c r="AC5454">
        <v>1.9688000000000001</v>
      </c>
      <c r="AE5454" s="1">
        <v>44166</v>
      </c>
      <c r="AF5454">
        <v>-0.90700000000000003</v>
      </c>
      <c r="AH5454" s="1">
        <v>44166</v>
      </c>
      <c r="AI5454">
        <v>-0.91220000000000001</v>
      </c>
      <c r="AK5454" s="1">
        <v>44231</v>
      </c>
      <c r="AL5454">
        <v>0.25</v>
      </c>
      <c r="AW5454" s="1">
        <v>45355</v>
      </c>
      <c r="AX5454">
        <v>34.200000000000003</v>
      </c>
      <c r="AZ5454" s="1">
        <v>44182</v>
      </c>
      <c r="BA5454">
        <v>89.822000000000003</v>
      </c>
      <c r="BC5454" s="1">
        <v>44155</v>
      </c>
      <c r="BD5454">
        <v>103.86</v>
      </c>
      <c r="BF5454" s="1">
        <v>44438</v>
      </c>
      <c r="BG5454">
        <v>16.190000000000001</v>
      </c>
      <c r="BI5454" s="1">
        <v>44438</v>
      </c>
      <c r="BJ5454">
        <v>4528.79</v>
      </c>
      <c r="BL5454" s="1">
        <v>44144</v>
      </c>
      <c r="BM5454">
        <v>1461.002</v>
      </c>
      <c r="BO5454" s="1">
        <v>44447</v>
      </c>
      <c r="BP5454">
        <v>24.012</v>
      </c>
      <c r="BR5454" s="1">
        <v>44447</v>
      </c>
      <c r="BS5454">
        <v>69.3</v>
      </c>
      <c r="CV5454" s="1">
        <v>45874</v>
      </c>
      <c r="CW5454">
        <v>110.39</v>
      </c>
      <c r="DB5454" s="1">
        <v>44453</v>
      </c>
      <c r="DC5454">
        <v>199.18039999999999</v>
      </c>
      <c r="DE5454" s="1">
        <v>44160</v>
      </c>
      <c r="DF5454">
        <v>7.8799999999999995E-2</v>
      </c>
      <c r="DH5454">
        <v>44160</v>
      </c>
      <c r="DI5454">
        <v>0.1583</v>
      </c>
      <c r="DK5454">
        <v>44462</v>
      </c>
      <c r="DL5454">
        <v>1750</v>
      </c>
    </row>
    <row r="5455" spans="1:116" x14ac:dyDescent="0.25">
      <c r="A5455" s="1">
        <v>44425</v>
      </c>
      <c r="B5455">
        <v>1785</v>
      </c>
      <c r="D5455" s="1">
        <v>44425</v>
      </c>
      <c r="E5455">
        <v>1787.7</v>
      </c>
      <c r="G5455" s="1">
        <v>44425</v>
      </c>
      <c r="H5455">
        <v>1794.2</v>
      </c>
      <c r="J5455" s="1">
        <v>44425</v>
      </c>
      <c r="K5455">
        <v>1780</v>
      </c>
      <c r="M5455" s="1">
        <v>44425</v>
      </c>
      <c r="N5455">
        <v>200</v>
      </c>
      <c r="P5455" s="1">
        <v>44425</v>
      </c>
      <c r="Q5455">
        <v>266</v>
      </c>
      <c r="S5455" s="1">
        <v>44166</v>
      </c>
      <c r="T5455">
        <v>1815.24</v>
      </c>
      <c r="V5455" s="1">
        <v>44448</v>
      </c>
      <c r="W5455">
        <v>1800</v>
      </c>
      <c r="Y5455" s="1">
        <v>44161</v>
      </c>
      <c r="Z5455">
        <v>0.88160000000000005</v>
      </c>
      <c r="AB5455" s="1">
        <v>44194</v>
      </c>
      <c r="AC5455">
        <v>1.9597</v>
      </c>
      <c r="AE5455" s="1">
        <v>44167</v>
      </c>
      <c r="AF5455">
        <v>-0.93700000000000006</v>
      </c>
      <c r="AH5455" s="1">
        <v>44167</v>
      </c>
      <c r="AI5455">
        <v>-0.94110000000000005</v>
      </c>
      <c r="AK5455" s="1">
        <v>44232</v>
      </c>
      <c r="AL5455">
        <v>0.25</v>
      </c>
      <c r="AW5455" s="1">
        <v>45356</v>
      </c>
      <c r="AX5455">
        <v>27.6</v>
      </c>
      <c r="AZ5455" s="1">
        <v>44183</v>
      </c>
      <c r="BA5455">
        <v>90.016000000000005</v>
      </c>
      <c r="BC5455" s="1">
        <v>44158</v>
      </c>
      <c r="BD5455">
        <v>104.52</v>
      </c>
      <c r="BF5455" s="1">
        <v>44439</v>
      </c>
      <c r="BG5455">
        <v>16.48</v>
      </c>
      <c r="BI5455" s="1">
        <v>44439</v>
      </c>
      <c r="BJ5455">
        <v>4522.68</v>
      </c>
      <c r="BL5455" s="1">
        <v>44145</v>
      </c>
      <c r="BM5455">
        <v>1457.028</v>
      </c>
      <c r="BO5455" s="1">
        <v>44448</v>
      </c>
      <c r="BP5455">
        <v>24.132999999999999</v>
      </c>
      <c r="BR5455" s="1">
        <v>44448</v>
      </c>
      <c r="BS5455">
        <v>68.14</v>
      </c>
      <c r="CV5455" s="1">
        <v>45875</v>
      </c>
      <c r="CW5455">
        <v>110.3</v>
      </c>
      <c r="DB5455" s="1">
        <v>44454</v>
      </c>
      <c r="DC5455">
        <v>197.82470000000001</v>
      </c>
      <c r="DE5455" s="1">
        <v>44161</v>
      </c>
      <c r="DF5455">
        <v>7.8799999999999995E-2</v>
      </c>
      <c r="DH5455">
        <v>44161</v>
      </c>
      <c r="DI5455">
        <v>0.1583</v>
      </c>
      <c r="DK5455">
        <v>44463</v>
      </c>
      <c r="DL5455">
        <v>1746.8</v>
      </c>
    </row>
    <row r="5456" spans="1:116" x14ac:dyDescent="0.25">
      <c r="A5456" s="1">
        <v>44426</v>
      </c>
      <c r="B5456">
        <v>1781.6</v>
      </c>
      <c r="D5456" s="1">
        <v>44426</v>
      </c>
      <c r="E5456">
        <v>1787.8</v>
      </c>
      <c r="G5456" s="1">
        <v>44426</v>
      </c>
      <c r="H5456">
        <v>1791.5</v>
      </c>
      <c r="J5456" s="1">
        <v>44426</v>
      </c>
      <c r="K5456">
        <v>1779</v>
      </c>
      <c r="M5456" s="1">
        <v>44426</v>
      </c>
      <c r="N5456">
        <v>263</v>
      </c>
      <c r="P5456" s="1">
        <v>44426</v>
      </c>
      <c r="Q5456">
        <v>327</v>
      </c>
      <c r="S5456" s="1">
        <v>44167</v>
      </c>
      <c r="T5456">
        <v>1831.28</v>
      </c>
      <c r="V5456" s="1">
        <v>44449</v>
      </c>
      <c r="W5456">
        <v>1792.1</v>
      </c>
      <c r="Y5456" s="1">
        <v>44162</v>
      </c>
      <c r="Z5456">
        <v>0.83730000000000004</v>
      </c>
      <c r="AB5456" s="1">
        <v>44195</v>
      </c>
      <c r="AC5456">
        <v>1.9652000000000001</v>
      </c>
      <c r="AE5456" s="1">
        <v>44168</v>
      </c>
      <c r="AF5456">
        <v>-0.97</v>
      </c>
      <c r="AH5456" s="1">
        <v>44168</v>
      </c>
      <c r="AI5456">
        <v>-0.97440000000000004</v>
      </c>
      <c r="AK5456" s="1">
        <v>44235</v>
      </c>
      <c r="AL5456">
        <v>0.25</v>
      </c>
      <c r="AW5456" s="1">
        <v>45357</v>
      </c>
      <c r="AX5456">
        <v>25.4</v>
      </c>
      <c r="AZ5456" s="1">
        <v>44186</v>
      </c>
      <c r="BA5456">
        <v>90.043000000000006</v>
      </c>
      <c r="BC5456" s="1">
        <v>44159</v>
      </c>
      <c r="BD5456">
        <v>104.44</v>
      </c>
      <c r="BF5456" s="1">
        <v>44440</v>
      </c>
      <c r="BG5456">
        <v>16.11</v>
      </c>
      <c r="BI5456" s="1">
        <v>44440</v>
      </c>
      <c r="BJ5456">
        <v>4524.09</v>
      </c>
      <c r="BL5456" s="1">
        <v>44146</v>
      </c>
      <c r="BM5456">
        <v>1457.2619999999999</v>
      </c>
      <c r="BO5456" s="1">
        <v>44449</v>
      </c>
      <c r="BP5456">
        <v>23.855</v>
      </c>
      <c r="BR5456" s="1">
        <v>44449</v>
      </c>
      <c r="BS5456">
        <v>69.72</v>
      </c>
      <c r="CV5456" s="1">
        <v>45876</v>
      </c>
      <c r="CW5456">
        <v>110.42</v>
      </c>
      <c r="DB5456" s="1">
        <v>44455</v>
      </c>
      <c r="DC5456">
        <v>193.62530000000001</v>
      </c>
      <c r="DE5456" s="1">
        <v>44162</v>
      </c>
      <c r="DF5456">
        <v>7.3700000000000002E-2</v>
      </c>
      <c r="DH5456">
        <v>44162</v>
      </c>
      <c r="DI5456">
        <v>0.15240000000000001</v>
      </c>
      <c r="DK5456">
        <v>44466</v>
      </c>
      <c r="DL5456">
        <v>1755.3</v>
      </c>
    </row>
    <row r="5457" spans="1:116" x14ac:dyDescent="0.25">
      <c r="A5457" s="1">
        <v>44427</v>
      </c>
      <c r="B5457">
        <v>1780.2</v>
      </c>
      <c r="D5457" s="1">
        <v>44427</v>
      </c>
      <c r="E5457">
        <v>1780</v>
      </c>
      <c r="G5457" s="1">
        <v>44427</v>
      </c>
      <c r="H5457">
        <v>1789.3</v>
      </c>
      <c r="J5457" s="1">
        <v>44427</v>
      </c>
      <c r="K5457">
        <v>1775.5</v>
      </c>
      <c r="M5457" s="1">
        <v>44427</v>
      </c>
      <c r="N5457">
        <v>245</v>
      </c>
      <c r="P5457" s="1">
        <v>44427</v>
      </c>
      <c r="Q5457">
        <v>221</v>
      </c>
      <c r="S5457" s="1">
        <v>44168</v>
      </c>
      <c r="T5457">
        <v>1841.08</v>
      </c>
      <c r="V5457" s="1">
        <v>44452</v>
      </c>
      <c r="W5457">
        <v>1794.4</v>
      </c>
      <c r="Y5457" s="1">
        <v>44165</v>
      </c>
      <c r="Z5457">
        <v>0.83889999999999998</v>
      </c>
      <c r="AB5457" s="1">
        <v>44196</v>
      </c>
      <c r="AC5457">
        <v>1.9867999999999999</v>
      </c>
      <c r="AE5457" s="1">
        <v>44169</v>
      </c>
      <c r="AF5457">
        <v>-0.94899999999999995</v>
      </c>
      <c r="AH5457" s="1">
        <v>44169</v>
      </c>
      <c r="AI5457">
        <v>-0.9526</v>
      </c>
      <c r="AK5457" s="1">
        <v>44236</v>
      </c>
      <c r="AL5457">
        <v>0.25</v>
      </c>
      <c r="AW5457" s="1">
        <v>45358</v>
      </c>
      <c r="AX5457">
        <v>24.9</v>
      </c>
      <c r="AZ5457" s="1">
        <v>44187</v>
      </c>
      <c r="BA5457">
        <v>90.653999999999996</v>
      </c>
      <c r="BC5457" s="1">
        <v>44160</v>
      </c>
      <c r="BD5457">
        <v>104.46</v>
      </c>
      <c r="BF5457" s="1">
        <v>44441</v>
      </c>
      <c r="BG5457">
        <v>16.41</v>
      </c>
      <c r="BI5457" s="1">
        <v>44441</v>
      </c>
      <c r="BJ5457">
        <v>4536.95</v>
      </c>
      <c r="BL5457" s="1">
        <v>44147</v>
      </c>
      <c r="BM5457">
        <v>1450.8489999999999</v>
      </c>
      <c r="BO5457" s="1">
        <v>44452</v>
      </c>
      <c r="BP5457">
        <v>23.753</v>
      </c>
      <c r="BR5457" s="1">
        <v>44452</v>
      </c>
      <c r="BS5457">
        <v>70.45</v>
      </c>
      <c r="CV5457" s="1">
        <v>45877</v>
      </c>
      <c r="CW5457">
        <v>110.35</v>
      </c>
      <c r="DB5457" s="1">
        <v>44456</v>
      </c>
      <c r="DC5457">
        <v>193.0411</v>
      </c>
      <c r="DE5457" s="1">
        <v>44165</v>
      </c>
      <c r="DF5457">
        <v>7.1199999999999999E-2</v>
      </c>
      <c r="DH5457">
        <v>44165</v>
      </c>
      <c r="DI5457">
        <v>0.14849999999999999</v>
      </c>
      <c r="DK5457">
        <v>44467</v>
      </c>
      <c r="DL5457">
        <v>1733.75</v>
      </c>
    </row>
    <row r="5458" spans="1:116" x14ac:dyDescent="0.25">
      <c r="A5458" s="1">
        <v>44428</v>
      </c>
      <c r="B5458">
        <v>1781</v>
      </c>
      <c r="D5458" s="1">
        <v>44428</v>
      </c>
      <c r="E5458">
        <v>1784.1</v>
      </c>
      <c r="G5458" s="1">
        <v>44428</v>
      </c>
      <c r="H5458">
        <v>1787.5</v>
      </c>
      <c r="J5458" s="1">
        <v>44428</v>
      </c>
      <c r="K5458">
        <v>1778.2</v>
      </c>
      <c r="M5458" s="1">
        <v>44428</v>
      </c>
      <c r="N5458">
        <v>235</v>
      </c>
      <c r="P5458" s="1">
        <v>44428</v>
      </c>
      <c r="Q5458">
        <v>204</v>
      </c>
      <c r="S5458" s="1">
        <v>44169</v>
      </c>
      <c r="T5458">
        <v>1838.86</v>
      </c>
      <c r="V5458" s="1">
        <v>44453</v>
      </c>
      <c r="W5458">
        <v>1807.1</v>
      </c>
      <c r="Y5458" s="1">
        <v>44166</v>
      </c>
      <c r="Z5458">
        <v>0.92600000000000005</v>
      </c>
      <c r="AB5458" s="1">
        <v>44197</v>
      </c>
      <c r="AC5458">
        <v>1.9867999999999999</v>
      </c>
      <c r="AE5458" s="1">
        <v>44172</v>
      </c>
      <c r="AF5458">
        <v>-0.97699999999999998</v>
      </c>
      <c r="AH5458" s="1">
        <v>44172</v>
      </c>
      <c r="AI5458">
        <v>-0.98080000000000001</v>
      </c>
      <c r="AK5458" s="1">
        <v>44237</v>
      </c>
      <c r="AL5458">
        <v>0.25</v>
      </c>
      <c r="AW5458" s="1">
        <v>45359</v>
      </c>
      <c r="AX5458">
        <v>27.8</v>
      </c>
      <c r="AZ5458" s="1">
        <v>44188</v>
      </c>
      <c r="BA5458">
        <v>90.412999999999997</v>
      </c>
      <c r="BC5458" s="1">
        <v>44161</v>
      </c>
      <c r="BD5458">
        <v>104.26</v>
      </c>
      <c r="BF5458" s="1">
        <v>44442</v>
      </c>
      <c r="BG5458">
        <v>16.41</v>
      </c>
      <c r="BI5458" s="1">
        <v>44442</v>
      </c>
      <c r="BJ5458">
        <v>4535.43</v>
      </c>
      <c r="BL5458" s="1">
        <v>44148</v>
      </c>
      <c r="BM5458">
        <v>1450.396</v>
      </c>
      <c r="BO5458" s="1">
        <v>44453</v>
      </c>
      <c r="BP5458">
        <v>23.841999999999999</v>
      </c>
      <c r="BR5458" s="1">
        <v>44453</v>
      </c>
      <c r="BS5458">
        <v>70.459999999999994</v>
      </c>
      <c r="CV5458" s="1">
        <v>45880</v>
      </c>
      <c r="CW5458">
        <v>110.35</v>
      </c>
      <c r="DB5458" s="1">
        <v>44459</v>
      </c>
      <c r="DC5458">
        <v>194.40780000000001</v>
      </c>
      <c r="DE5458" s="1">
        <v>44166</v>
      </c>
      <c r="DF5458">
        <v>7.6100000000000001E-2</v>
      </c>
      <c r="DH5458">
        <v>44166</v>
      </c>
      <c r="DI5458">
        <v>0.16619999999999999</v>
      </c>
      <c r="DK5458">
        <v>44468</v>
      </c>
      <c r="DL5458">
        <v>1737.15</v>
      </c>
    </row>
    <row r="5459" spans="1:116" x14ac:dyDescent="0.25">
      <c r="A5459" s="1">
        <v>44431</v>
      </c>
      <c r="B5459">
        <v>1803.2</v>
      </c>
      <c r="D5459" s="1">
        <v>44431</v>
      </c>
      <c r="E5459">
        <v>1776.8</v>
      </c>
      <c r="G5459" s="1">
        <v>44431</v>
      </c>
      <c r="H5459">
        <v>1804.8</v>
      </c>
      <c r="J5459" s="1">
        <v>44431</v>
      </c>
      <c r="K5459">
        <v>1776.8</v>
      </c>
      <c r="M5459" s="1">
        <v>44431</v>
      </c>
      <c r="N5459">
        <v>32</v>
      </c>
      <c r="P5459" s="1">
        <v>44431</v>
      </c>
      <c r="Q5459">
        <v>72</v>
      </c>
      <c r="S5459" s="1">
        <v>44172</v>
      </c>
      <c r="T5459">
        <v>1862.73</v>
      </c>
      <c r="V5459" s="1">
        <v>44454</v>
      </c>
      <c r="W5459">
        <v>1794.8</v>
      </c>
      <c r="Y5459" s="1">
        <v>44167</v>
      </c>
      <c r="Z5459">
        <v>0.93600000000000005</v>
      </c>
      <c r="AB5459" s="1">
        <v>44200</v>
      </c>
      <c r="AC5459">
        <v>2.0093999999999999</v>
      </c>
      <c r="AE5459" s="1">
        <v>44173</v>
      </c>
      <c r="AF5459">
        <v>-0.99099999999999999</v>
      </c>
      <c r="AH5459" s="1">
        <v>44173</v>
      </c>
      <c r="AI5459">
        <v>-0.99429999999999996</v>
      </c>
      <c r="AK5459" s="1">
        <v>44238</v>
      </c>
      <c r="AL5459">
        <v>0.25</v>
      </c>
      <c r="AW5459" s="1">
        <v>45362</v>
      </c>
      <c r="AX5459">
        <v>26.5</v>
      </c>
      <c r="AZ5459" s="1">
        <v>44189</v>
      </c>
      <c r="BA5459">
        <v>90.322999999999993</v>
      </c>
      <c r="BC5459" s="1">
        <v>44162</v>
      </c>
      <c r="BD5459">
        <v>104.09</v>
      </c>
      <c r="BF5459" s="1">
        <v>44446</v>
      </c>
      <c r="BG5459">
        <v>18.14</v>
      </c>
      <c r="BI5459" s="1">
        <v>44446</v>
      </c>
      <c r="BJ5459">
        <v>4520.03</v>
      </c>
      <c r="BL5459" s="1">
        <v>44151</v>
      </c>
      <c r="BM5459">
        <v>1455.5630000000001</v>
      </c>
      <c r="BO5459" s="1">
        <v>44454</v>
      </c>
      <c r="BP5459">
        <v>23.759</v>
      </c>
      <c r="BR5459" s="1">
        <v>44454</v>
      </c>
      <c r="BS5459">
        <v>72.61</v>
      </c>
      <c r="CV5459" s="1">
        <v>45881</v>
      </c>
      <c r="CW5459">
        <v>110.16</v>
      </c>
      <c r="DB5459" s="1">
        <v>44460</v>
      </c>
      <c r="DC5459">
        <v>195.995</v>
      </c>
      <c r="DE5459" s="1">
        <v>44167</v>
      </c>
      <c r="DF5459">
        <v>7.6100000000000001E-2</v>
      </c>
      <c r="DH5459">
        <v>44167</v>
      </c>
      <c r="DI5459">
        <v>0.15840000000000001</v>
      </c>
      <c r="DK5459">
        <v>44469</v>
      </c>
      <c r="DL5459">
        <v>1742.8</v>
      </c>
    </row>
    <row r="5460" spans="1:116" x14ac:dyDescent="0.25">
      <c r="A5460" s="1">
        <v>44432</v>
      </c>
      <c r="B5460">
        <v>1805.6</v>
      </c>
      <c r="D5460" s="1">
        <v>44432</v>
      </c>
      <c r="E5460">
        <v>1801</v>
      </c>
      <c r="G5460" s="1">
        <v>44432</v>
      </c>
      <c r="H5460">
        <v>1805.2</v>
      </c>
      <c r="J5460" s="1">
        <v>44432</v>
      </c>
      <c r="K5460">
        <v>1801</v>
      </c>
      <c r="M5460" s="1">
        <v>44432</v>
      </c>
      <c r="N5460">
        <v>22</v>
      </c>
      <c r="P5460" s="1">
        <v>44432</v>
      </c>
      <c r="Q5460">
        <v>68</v>
      </c>
      <c r="S5460" s="1">
        <v>44173</v>
      </c>
      <c r="T5460">
        <v>1870.56</v>
      </c>
      <c r="V5460" s="1">
        <v>44455</v>
      </c>
      <c r="W5460">
        <v>1756.7</v>
      </c>
      <c r="Y5460" s="1">
        <v>44168</v>
      </c>
      <c r="Z5460">
        <v>0.90629999999999999</v>
      </c>
      <c r="AB5460" s="1">
        <v>44201</v>
      </c>
      <c r="AC5460">
        <v>2.0285000000000002</v>
      </c>
      <c r="AE5460" s="1">
        <v>44174</v>
      </c>
      <c r="AF5460">
        <v>-0.98599999999999999</v>
      </c>
      <c r="AH5460" s="1">
        <v>44174</v>
      </c>
      <c r="AI5460">
        <v>-0.99019999999999997</v>
      </c>
      <c r="AK5460" s="1">
        <v>44239</v>
      </c>
      <c r="AL5460">
        <v>0.25</v>
      </c>
      <c r="AW5460" s="1">
        <v>45363</v>
      </c>
      <c r="AX5460">
        <v>29</v>
      </c>
      <c r="AZ5460" s="1">
        <v>44190</v>
      </c>
      <c r="BA5460">
        <v>90.222999999999999</v>
      </c>
      <c r="BC5460" s="1">
        <v>44165</v>
      </c>
      <c r="BD5460">
        <v>104.31</v>
      </c>
      <c r="BF5460" s="1">
        <v>44447</v>
      </c>
      <c r="BG5460">
        <v>17.96</v>
      </c>
      <c r="BI5460" s="1">
        <v>44447</v>
      </c>
      <c r="BJ5460">
        <v>4514.07</v>
      </c>
      <c r="BL5460" s="1">
        <v>44152</v>
      </c>
      <c r="BM5460">
        <v>1457.183</v>
      </c>
      <c r="BO5460" s="1">
        <v>44455</v>
      </c>
      <c r="BP5460">
        <v>22.751999999999999</v>
      </c>
      <c r="BR5460" s="1">
        <v>44455</v>
      </c>
      <c r="BS5460">
        <v>72.61</v>
      </c>
      <c r="CV5460" s="1">
        <v>45882</v>
      </c>
      <c r="CW5460">
        <v>110.58</v>
      </c>
      <c r="DB5460" s="1">
        <v>44461</v>
      </c>
      <c r="DC5460">
        <v>196.06110000000001</v>
      </c>
      <c r="DE5460" s="1">
        <v>44168</v>
      </c>
      <c r="DF5460">
        <v>7.6100000000000001E-2</v>
      </c>
      <c r="DH5460">
        <v>44168</v>
      </c>
      <c r="DI5460">
        <v>0.14860000000000001</v>
      </c>
      <c r="DK5460">
        <v>44470</v>
      </c>
      <c r="DL5460">
        <v>1757.05</v>
      </c>
    </row>
    <row r="5461" spans="1:116" x14ac:dyDescent="0.25">
      <c r="A5461" s="1">
        <v>44433</v>
      </c>
      <c r="B5461">
        <v>1788.2</v>
      </c>
      <c r="D5461" s="1">
        <v>44433</v>
      </c>
      <c r="E5461">
        <v>1792</v>
      </c>
      <c r="G5461" s="1">
        <v>44433</v>
      </c>
      <c r="H5461">
        <v>1792.9</v>
      </c>
      <c r="J5461" s="1">
        <v>44433</v>
      </c>
      <c r="K5461">
        <v>1784</v>
      </c>
      <c r="M5461" s="1">
        <v>44433</v>
      </c>
      <c r="N5461">
        <v>812</v>
      </c>
      <c r="P5461" s="1">
        <v>44433</v>
      </c>
      <c r="Q5461">
        <v>365</v>
      </c>
      <c r="S5461" s="1">
        <v>44174</v>
      </c>
      <c r="T5461">
        <v>1839.55</v>
      </c>
      <c r="V5461" s="1">
        <v>44456</v>
      </c>
      <c r="W5461">
        <v>1751.4</v>
      </c>
      <c r="Y5461" s="1">
        <v>44169</v>
      </c>
      <c r="Z5461">
        <v>0.96589999999999998</v>
      </c>
      <c r="AB5461" s="1">
        <v>44202</v>
      </c>
      <c r="AC5461">
        <v>2.0691000000000002</v>
      </c>
      <c r="AE5461" s="1">
        <v>44175</v>
      </c>
      <c r="AF5461">
        <v>-0.99099999999999999</v>
      </c>
      <c r="AH5461" s="1">
        <v>44175</v>
      </c>
      <c r="AI5461">
        <v>-0.99490000000000001</v>
      </c>
      <c r="AK5461" s="1">
        <v>44242</v>
      </c>
      <c r="AL5461">
        <v>0.25</v>
      </c>
      <c r="AW5461" s="1">
        <v>45364</v>
      </c>
      <c r="AX5461">
        <v>29.7</v>
      </c>
      <c r="AZ5461" s="1">
        <v>44193</v>
      </c>
      <c r="BA5461">
        <v>90.337000000000003</v>
      </c>
      <c r="BC5461" s="1">
        <v>44166</v>
      </c>
      <c r="BD5461">
        <v>104.33</v>
      </c>
      <c r="BF5461" s="1">
        <v>44448</v>
      </c>
      <c r="BG5461">
        <v>18.8</v>
      </c>
      <c r="BI5461" s="1">
        <v>44448</v>
      </c>
      <c r="BJ5461">
        <v>4493.28</v>
      </c>
      <c r="BL5461" s="1">
        <v>44153</v>
      </c>
      <c r="BM5461">
        <v>1459.905</v>
      </c>
      <c r="BO5461" s="1">
        <v>44456</v>
      </c>
      <c r="BP5461">
        <v>22.295000000000002</v>
      </c>
      <c r="BR5461" s="1">
        <v>44456</v>
      </c>
      <c r="BS5461">
        <v>71.97</v>
      </c>
      <c r="CV5461" s="1">
        <v>45883</v>
      </c>
      <c r="CW5461">
        <v>110.25</v>
      </c>
      <c r="DB5461" s="1">
        <v>44462</v>
      </c>
      <c r="DC5461">
        <v>192.8647</v>
      </c>
      <c r="DE5461" s="1">
        <v>44169</v>
      </c>
      <c r="DF5461">
        <v>7.3499999999999996E-2</v>
      </c>
      <c r="DH5461">
        <v>44169</v>
      </c>
      <c r="DI5461">
        <v>0.1507</v>
      </c>
      <c r="DK5461">
        <v>44473</v>
      </c>
      <c r="DL5461">
        <v>1754.55</v>
      </c>
    </row>
    <row r="5462" spans="1:116" x14ac:dyDescent="0.25">
      <c r="A5462" s="1">
        <v>44434</v>
      </c>
      <c r="B5462">
        <v>1792.2</v>
      </c>
      <c r="D5462" s="1">
        <v>44434</v>
      </c>
      <c r="E5462">
        <v>1787.4</v>
      </c>
      <c r="G5462" s="1">
        <v>44434</v>
      </c>
      <c r="H5462">
        <v>1790.8</v>
      </c>
      <c r="J5462" s="1">
        <v>44434</v>
      </c>
      <c r="K5462">
        <v>1781</v>
      </c>
      <c r="M5462" s="1">
        <v>44434</v>
      </c>
      <c r="N5462">
        <v>61</v>
      </c>
      <c r="P5462" s="1">
        <v>44434</v>
      </c>
      <c r="Q5462">
        <v>7</v>
      </c>
      <c r="S5462" s="1">
        <v>44175</v>
      </c>
      <c r="T5462">
        <v>1836.57</v>
      </c>
      <c r="V5462" s="1">
        <v>44459</v>
      </c>
      <c r="W5462">
        <v>1763.8</v>
      </c>
      <c r="Y5462" s="1">
        <v>44172</v>
      </c>
      <c r="Z5462">
        <v>0.92279999999999995</v>
      </c>
      <c r="AB5462" s="1">
        <v>44203</v>
      </c>
      <c r="AC5462">
        <v>2.0952999999999999</v>
      </c>
      <c r="AE5462" s="1">
        <v>44176</v>
      </c>
      <c r="AF5462">
        <v>-0.98699999999999999</v>
      </c>
      <c r="AH5462" s="1">
        <v>44176</v>
      </c>
      <c r="AI5462">
        <v>-0.99070000000000003</v>
      </c>
      <c r="AK5462" s="1">
        <v>44243</v>
      </c>
      <c r="AL5462">
        <v>0.25</v>
      </c>
      <c r="AW5462" s="1">
        <v>45365</v>
      </c>
      <c r="AX5462">
        <v>29.2</v>
      </c>
      <c r="AZ5462" s="1">
        <v>44194</v>
      </c>
      <c r="BA5462">
        <v>89.994</v>
      </c>
      <c r="BC5462" s="1">
        <v>44167</v>
      </c>
      <c r="BD5462">
        <v>104.42</v>
      </c>
      <c r="BF5462" s="1">
        <v>44449</v>
      </c>
      <c r="BG5462">
        <v>20.95</v>
      </c>
      <c r="BI5462" s="1">
        <v>44449</v>
      </c>
      <c r="BJ5462">
        <v>4458.58</v>
      </c>
      <c r="BL5462" s="1">
        <v>44154</v>
      </c>
      <c r="BM5462">
        <v>1459.048</v>
      </c>
      <c r="BO5462" s="1">
        <v>44459</v>
      </c>
      <c r="BP5462">
        <v>22.163</v>
      </c>
      <c r="BR5462" s="1">
        <v>44459</v>
      </c>
      <c r="BS5462">
        <v>70.290000000000006</v>
      </c>
      <c r="CV5462" s="1">
        <v>45884</v>
      </c>
      <c r="CW5462">
        <v>110.04</v>
      </c>
      <c r="DB5462" s="1">
        <v>44463</v>
      </c>
      <c r="DC5462">
        <v>193.07419999999999</v>
      </c>
      <c r="DE5462" s="1">
        <v>44172</v>
      </c>
      <c r="DF5462">
        <v>6.8400000000000002E-2</v>
      </c>
      <c r="DH5462">
        <v>44172</v>
      </c>
      <c r="DI5462">
        <v>0.14080000000000001</v>
      </c>
      <c r="DK5462">
        <v>44474</v>
      </c>
      <c r="DL5462">
        <v>1753.2</v>
      </c>
    </row>
    <row r="5463" spans="1:116" x14ac:dyDescent="0.25">
      <c r="A5463" s="1">
        <v>44435</v>
      </c>
      <c r="B5463">
        <v>1816.6</v>
      </c>
      <c r="D5463" s="1">
        <v>44435</v>
      </c>
      <c r="E5463">
        <v>1803.4</v>
      </c>
      <c r="G5463" s="1">
        <v>44435</v>
      </c>
      <c r="H5463">
        <v>1803.5</v>
      </c>
      <c r="J5463" s="1">
        <v>44435</v>
      </c>
      <c r="K5463">
        <v>1803.1</v>
      </c>
      <c r="M5463" s="1">
        <v>44435</v>
      </c>
      <c r="N5463">
        <v>10</v>
      </c>
      <c r="P5463" s="1">
        <v>44435</v>
      </c>
      <c r="Q5463">
        <v>3</v>
      </c>
      <c r="S5463" s="1">
        <v>44176</v>
      </c>
      <c r="T5463">
        <v>1839.85</v>
      </c>
      <c r="V5463" s="1">
        <v>44460</v>
      </c>
      <c r="W5463">
        <v>1778.2</v>
      </c>
      <c r="Y5463" s="1">
        <v>44173</v>
      </c>
      <c r="Z5463">
        <v>0.91790000000000005</v>
      </c>
      <c r="AB5463" s="1">
        <v>44204</v>
      </c>
      <c r="AC5463">
        <v>2.0720999999999998</v>
      </c>
      <c r="AE5463" s="1">
        <v>44179</v>
      </c>
      <c r="AF5463">
        <v>-1.0029999999999999</v>
      </c>
      <c r="AH5463" s="1">
        <v>44179</v>
      </c>
      <c r="AI5463">
        <v>-1.0071000000000001</v>
      </c>
      <c r="AK5463" s="1">
        <v>44244</v>
      </c>
      <c r="AL5463">
        <v>0.25</v>
      </c>
      <c r="AW5463" s="1">
        <v>45366</v>
      </c>
      <c r="AX5463">
        <v>24.6</v>
      </c>
      <c r="AZ5463" s="1">
        <v>44195</v>
      </c>
      <c r="BA5463">
        <v>89.68</v>
      </c>
      <c r="BC5463" s="1">
        <v>44168</v>
      </c>
      <c r="BD5463">
        <v>103.84</v>
      </c>
      <c r="BF5463" s="1">
        <v>44452</v>
      </c>
      <c r="BG5463">
        <v>19.37</v>
      </c>
      <c r="BI5463" s="1">
        <v>44452</v>
      </c>
      <c r="BJ5463">
        <v>4468.7299999999996</v>
      </c>
      <c r="BL5463" s="1">
        <v>44155</v>
      </c>
      <c r="BM5463">
        <v>1459.421</v>
      </c>
      <c r="BO5463" s="1">
        <v>44460</v>
      </c>
      <c r="BP5463">
        <v>22.573</v>
      </c>
      <c r="BR5463" s="1">
        <v>44460</v>
      </c>
      <c r="BS5463">
        <v>70.56</v>
      </c>
      <c r="CV5463" s="1">
        <v>45887</v>
      </c>
      <c r="CW5463">
        <v>109.92</v>
      </c>
      <c r="DB5463" s="1">
        <v>44466</v>
      </c>
      <c r="DC5463">
        <v>193.10720000000001</v>
      </c>
      <c r="DE5463" s="1">
        <v>44173</v>
      </c>
      <c r="DF5463">
        <v>6.8400000000000002E-2</v>
      </c>
      <c r="DH5463">
        <v>44173</v>
      </c>
      <c r="DI5463">
        <v>0.15079999999999999</v>
      </c>
      <c r="DK5463">
        <v>44475</v>
      </c>
      <c r="DL5463">
        <v>1759.7</v>
      </c>
    </row>
    <row r="5464" spans="1:116" x14ac:dyDescent="0.25">
      <c r="A5464" s="1">
        <v>44438</v>
      </c>
      <c r="B5464">
        <v>1809.8</v>
      </c>
      <c r="D5464" s="1">
        <v>44438</v>
      </c>
      <c r="E5464">
        <v>1819</v>
      </c>
      <c r="G5464" s="1">
        <v>44438</v>
      </c>
      <c r="H5464">
        <v>1823.6</v>
      </c>
      <c r="J5464" s="1">
        <v>44438</v>
      </c>
      <c r="K5464">
        <v>1807.8</v>
      </c>
      <c r="M5464" s="1">
        <v>44438</v>
      </c>
      <c r="N5464">
        <v>2783</v>
      </c>
      <c r="P5464" s="1">
        <v>44438</v>
      </c>
      <c r="Q5464">
        <v>39493</v>
      </c>
      <c r="S5464" s="1">
        <v>44179</v>
      </c>
      <c r="T5464">
        <v>1827.35</v>
      </c>
      <c r="V5464" s="1">
        <v>44461</v>
      </c>
      <c r="W5464">
        <v>1778.8</v>
      </c>
      <c r="Y5464" s="1">
        <v>44174</v>
      </c>
      <c r="Z5464">
        <v>0.93610000000000004</v>
      </c>
      <c r="AB5464" s="1">
        <v>44207</v>
      </c>
      <c r="AC5464">
        <v>2.0733999999999999</v>
      </c>
      <c r="AE5464" s="1">
        <v>44180</v>
      </c>
      <c r="AF5464">
        <v>-1.0209999999999999</v>
      </c>
      <c r="AH5464" s="1">
        <v>44180</v>
      </c>
      <c r="AI5464">
        <v>-1.0249999999999999</v>
      </c>
      <c r="AK5464" s="1">
        <v>44245</v>
      </c>
      <c r="AL5464">
        <v>0.25</v>
      </c>
      <c r="AW5464" s="1">
        <v>45369</v>
      </c>
      <c r="AX5464">
        <v>23</v>
      </c>
      <c r="AZ5464" s="1">
        <v>44196</v>
      </c>
      <c r="BA5464">
        <v>89.936999999999998</v>
      </c>
      <c r="BC5464" s="1">
        <v>44169</v>
      </c>
      <c r="BD5464">
        <v>104.17</v>
      </c>
      <c r="BF5464" s="1">
        <v>44453</v>
      </c>
      <c r="BG5464">
        <v>19.46</v>
      </c>
      <c r="BI5464" s="1">
        <v>44453</v>
      </c>
      <c r="BJ5464">
        <v>4443.05</v>
      </c>
      <c r="BL5464" s="1">
        <v>44158</v>
      </c>
      <c r="BM5464">
        <v>1462.374</v>
      </c>
      <c r="BO5464" s="1">
        <v>44461</v>
      </c>
      <c r="BP5464">
        <v>22.869</v>
      </c>
      <c r="BR5464" s="1">
        <v>44461</v>
      </c>
      <c r="BS5464">
        <v>72.23</v>
      </c>
      <c r="CV5464" s="1">
        <v>45888</v>
      </c>
      <c r="CW5464">
        <v>110.03</v>
      </c>
      <c r="DB5464" s="1">
        <v>44467</v>
      </c>
      <c r="DC5464">
        <v>191.50899999999999</v>
      </c>
      <c r="DE5464" s="1">
        <v>44174</v>
      </c>
      <c r="DF5464">
        <v>7.0999999999999994E-2</v>
      </c>
      <c r="DH5464">
        <v>44174</v>
      </c>
      <c r="DI5464">
        <v>0.14879999999999999</v>
      </c>
      <c r="DK5464">
        <v>44476</v>
      </c>
      <c r="DL5464">
        <v>1762.1</v>
      </c>
    </row>
    <row r="5465" spans="1:116" x14ac:dyDescent="0.25">
      <c r="A5465" s="1">
        <v>44439</v>
      </c>
      <c r="B5465">
        <v>1815.8</v>
      </c>
      <c r="D5465" s="1">
        <v>44439</v>
      </c>
      <c r="E5465">
        <v>1810</v>
      </c>
      <c r="G5465" s="1">
        <v>44439</v>
      </c>
      <c r="H5465">
        <v>1819.5</v>
      </c>
      <c r="J5465" s="1">
        <v>44439</v>
      </c>
      <c r="K5465">
        <v>1801.3</v>
      </c>
      <c r="M5465" s="1">
        <v>44439</v>
      </c>
      <c r="N5465">
        <v>5153</v>
      </c>
      <c r="P5465" s="1">
        <v>44439</v>
      </c>
      <c r="Q5465">
        <v>40353</v>
      </c>
      <c r="S5465" s="1">
        <v>44180</v>
      </c>
      <c r="T5465">
        <v>1853.64</v>
      </c>
      <c r="V5465" s="1">
        <v>44462</v>
      </c>
      <c r="W5465">
        <v>1749.8</v>
      </c>
      <c r="Y5465" s="1">
        <v>44175</v>
      </c>
      <c r="Z5465">
        <v>0.90629999999999999</v>
      </c>
      <c r="AB5465" s="1">
        <v>44208</v>
      </c>
      <c r="AC5465">
        <v>2.0729000000000002</v>
      </c>
      <c r="AE5465" s="1">
        <v>44181</v>
      </c>
      <c r="AF5465">
        <v>-1.0249999999999999</v>
      </c>
      <c r="AH5465" s="1">
        <v>44181</v>
      </c>
      <c r="AI5465">
        <v>-1.0289999999999999</v>
      </c>
      <c r="AK5465" s="1">
        <v>44246</v>
      </c>
      <c r="AL5465">
        <v>0.25</v>
      </c>
      <c r="AW5465" s="1">
        <v>45370</v>
      </c>
      <c r="AX5465">
        <v>25</v>
      </c>
      <c r="AZ5465" s="1">
        <v>44200</v>
      </c>
      <c r="BA5465">
        <v>89.869</v>
      </c>
      <c r="BC5465" s="1">
        <v>44172</v>
      </c>
      <c r="BD5465">
        <v>104.05</v>
      </c>
      <c r="BF5465" s="1">
        <v>44454</v>
      </c>
      <c r="BG5465">
        <v>18.18</v>
      </c>
      <c r="BI5465" s="1">
        <v>44454</v>
      </c>
      <c r="BJ5465">
        <v>4480.7</v>
      </c>
      <c r="BL5465" s="1">
        <v>44159</v>
      </c>
      <c r="BM5465">
        <v>1468.298</v>
      </c>
      <c r="BO5465" s="1">
        <v>44462</v>
      </c>
      <c r="BP5465">
        <v>22.641999999999999</v>
      </c>
      <c r="BR5465" s="1">
        <v>44462</v>
      </c>
      <c r="BS5465">
        <v>73.3</v>
      </c>
      <c r="CV5465" s="1">
        <v>45889</v>
      </c>
      <c r="CW5465">
        <v>110.15</v>
      </c>
      <c r="DB5465" s="1">
        <v>44468</v>
      </c>
      <c r="DC5465">
        <v>189.8998</v>
      </c>
      <c r="DE5465" s="1">
        <v>44175</v>
      </c>
      <c r="DF5465">
        <v>7.0999999999999994E-2</v>
      </c>
      <c r="DH5465">
        <v>44175</v>
      </c>
      <c r="DI5465">
        <v>0.13689999999999999</v>
      </c>
      <c r="DK5465">
        <v>44477</v>
      </c>
      <c r="DL5465">
        <v>1773.25</v>
      </c>
    </row>
    <row r="5466" spans="1:116" x14ac:dyDescent="0.25">
      <c r="A5466" s="1">
        <v>44440</v>
      </c>
      <c r="B5466">
        <v>1813.8</v>
      </c>
      <c r="D5466" s="1">
        <v>44440</v>
      </c>
      <c r="E5466">
        <v>1815</v>
      </c>
      <c r="G5466" s="1">
        <v>44440</v>
      </c>
      <c r="H5466">
        <v>1820.2</v>
      </c>
      <c r="J5466" s="1">
        <v>44440</v>
      </c>
      <c r="K5466">
        <v>1808.8</v>
      </c>
      <c r="M5466" s="1">
        <v>44440</v>
      </c>
      <c r="N5466">
        <v>5391</v>
      </c>
      <c r="P5466" s="1">
        <v>44440</v>
      </c>
      <c r="Q5466">
        <v>38729</v>
      </c>
      <c r="S5466" s="1">
        <v>44181</v>
      </c>
      <c r="T5466">
        <v>1864.8</v>
      </c>
      <c r="V5466" s="1">
        <v>44463</v>
      </c>
      <c r="W5466">
        <v>1751.7</v>
      </c>
      <c r="Y5466" s="1">
        <v>44176</v>
      </c>
      <c r="Z5466">
        <v>0.89639999999999997</v>
      </c>
      <c r="AB5466" s="1">
        <v>44209</v>
      </c>
      <c r="AC5466">
        <v>2.0602</v>
      </c>
      <c r="AE5466" s="1">
        <v>44182</v>
      </c>
      <c r="AF5466">
        <v>-1.028</v>
      </c>
      <c r="AH5466" s="1">
        <v>44182</v>
      </c>
      <c r="AI5466">
        <v>-1.0322</v>
      </c>
      <c r="AK5466" s="1">
        <v>44249</v>
      </c>
      <c r="AL5466">
        <v>0.25</v>
      </c>
      <c r="AW5466" s="1">
        <v>45371</v>
      </c>
      <c r="AX5466">
        <v>24.6</v>
      </c>
      <c r="AZ5466" s="1">
        <v>44201</v>
      </c>
      <c r="BA5466">
        <v>89.436000000000007</v>
      </c>
      <c r="BC5466" s="1">
        <v>44173</v>
      </c>
      <c r="BD5466">
        <v>104.16</v>
      </c>
      <c r="BF5466" s="1">
        <v>44455</v>
      </c>
      <c r="BG5466">
        <v>18.690000000000001</v>
      </c>
      <c r="BI5466" s="1">
        <v>44455</v>
      </c>
      <c r="BJ5466">
        <v>4473.75</v>
      </c>
      <c r="BL5466" s="1">
        <v>44160</v>
      </c>
      <c r="BM5466">
        <v>1468.1220000000001</v>
      </c>
      <c r="BO5466" s="1">
        <v>44463</v>
      </c>
      <c r="BP5466">
        <v>22.388000000000002</v>
      </c>
      <c r="BR5466" s="1">
        <v>44463</v>
      </c>
      <c r="BS5466">
        <v>73.98</v>
      </c>
      <c r="CV5466" s="1">
        <v>45890</v>
      </c>
      <c r="CW5466">
        <v>110.17</v>
      </c>
      <c r="DB5466" s="1">
        <v>44469</v>
      </c>
      <c r="DC5466">
        <v>193.6583</v>
      </c>
      <c r="DE5466" s="1">
        <v>44176</v>
      </c>
      <c r="DF5466">
        <v>6.3399999999999998E-2</v>
      </c>
      <c r="DH5466">
        <v>44176</v>
      </c>
      <c r="DI5466">
        <v>0.115</v>
      </c>
      <c r="DK5466">
        <v>44480</v>
      </c>
      <c r="DL5466">
        <v>1757.65</v>
      </c>
    </row>
    <row r="5467" spans="1:116" x14ac:dyDescent="0.25">
      <c r="A5467" s="1">
        <v>44441</v>
      </c>
      <c r="B5467">
        <v>1809.4</v>
      </c>
      <c r="D5467" s="1">
        <v>44441</v>
      </c>
      <c r="E5467">
        <v>1814.2</v>
      </c>
      <c r="G5467" s="1">
        <v>44441</v>
      </c>
      <c r="H5467">
        <v>1817.1</v>
      </c>
      <c r="J5467" s="1">
        <v>44441</v>
      </c>
      <c r="K5467">
        <v>1804.6</v>
      </c>
      <c r="M5467" s="1">
        <v>44441</v>
      </c>
      <c r="N5467">
        <v>3448</v>
      </c>
      <c r="P5467" s="1">
        <v>44441</v>
      </c>
      <c r="Q5467">
        <v>38479</v>
      </c>
      <c r="S5467" s="1">
        <v>44182</v>
      </c>
      <c r="T5467">
        <v>1885.42</v>
      </c>
      <c r="V5467" s="1">
        <v>44466</v>
      </c>
      <c r="W5467">
        <v>1752</v>
      </c>
      <c r="Y5467" s="1">
        <v>44179</v>
      </c>
      <c r="Z5467">
        <v>0.8931</v>
      </c>
      <c r="AB5467" s="1">
        <v>44210</v>
      </c>
      <c r="AC5467">
        <v>2.0909</v>
      </c>
      <c r="AE5467" s="1">
        <v>44183</v>
      </c>
      <c r="AF5467">
        <v>-1.0249999999999999</v>
      </c>
      <c r="AH5467" s="1">
        <v>44183</v>
      </c>
      <c r="AI5467">
        <v>-1.0296000000000001</v>
      </c>
      <c r="AK5467" s="1">
        <v>44250</v>
      </c>
      <c r="AL5467">
        <v>0.25</v>
      </c>
      <c r="AW5467" s="1">
        <v>45372</v>
      </c>
      <c r="AX5467">
        <v>31.8</v>
      </c>
      <c r="AZ5467" s="1">
        <v>44202</v>
      </c>
      <c r="BA5467">
        <v>89.53</v>
      </c>
      <c r="BC5467" s="1">
        <v>44174</v>
      </c>
      <c r="BD5467">
        <v>104.23</v>
      </c>
      <c r="BF5467" s="1">
        <v>44456</v>
      </c>
      <c r="BG5467">
        <v>20.81</v>
      </c>
      <c r="BI5467" s="1">
        <v>44456</v>
      </c>
      <c r="BJ5467">
        <v>4432.99</v>
      </c>
      <c r="BL5467" s="1">
        <v>44161</v>
      </c>
      <c r="BM5467">
        <v>1468.355</v>
      </c>
      <c r="BO5467" s="1">
        <v>44466</v>
      </c>
      <c r="BP5467">
        <v>22.657</v>
      </c>
      <c r="BR5467" s="1">
        <v>44466</v>
      </c>
      <c r="BS5467">
        <v>75.45</v>
      </c>
      <c r="CV5467" s="1">
        <v>45891</v>
      </c>
      <c r="CW5467">
        <v>110.92</v>
      </c>
      <c r="DB5467" s="1">
        <v>44470</v>
      </c>
      <c r="DC5467">
        <v>193.8126</v>
      </c>
      <c r="DE5467" s="1">
        <v>44179</v>
      </c>
      <c r="DF5467">
        <v>6.3399999999999998E-2</v>
      </c>
      <c r="DH5467">
        <v>44179</v>
      </c>
      <c r="DI5467">
        <v>0.115</v>
      </c>
      <c r="DK5467">
        <v>44481</v>
      </c>
      <c r="DL5467">
        <v>1767.75</v>
      </c>
    </row>
    <row r="5468" spans="1:116" x14ac:dyDescent="0.25">
      <c r="A5468" s="1">
        <v>44442</v>
      </c>
      <c r="B5468">
        <v>1831.5</v>
      </c>
      <c r="D5468" s="1">
        <v>44442</v>
      </c>
      <c r="E5468">
        <v>1809.5</v>
      </c>
      <c r="G5468" s="1">
        <v>44442</v>
      </c>
      <c r="H5468">
        <v>1834.5</v>
      </c>
      <c r="J5468" s="1">
        <v>44442</v>
      </c>
      <c r="K5468">
        <v>1809</v>
      </c>
      <c r="M5468" s="1">
        <v>44442</v>
      </c>
      <c r="N5468">
        <v>5226</v>
      </c>
      <c r="P5468" s="1">
        <v>44442</v>
      </c>
      <c r="Q5468">
        <v>39327</v>
      </c>
      <c r="S5468" s="1">
        <v>44183</v>
      </c>
      <c r="T5468">
        <v>1881.35</v>
      </c>
      <c r="V5468" s="1">
        <v>44467</v>
      </c>
      <c r="W5468">
        <v>1737.5</v>
      </c>
      <c r="Y5468" s="1">
        <v>44180</v>
      </c>
      <c r="Z5468">
        <v>0.90800000000000003</v>
      </c>
      <c r="AB5468" s="1">
        <v>44211</v>
      </c>
      <c r="AC5468">
        <v>2.0884999999999998</v>
      </c>
      <c r="AE5468" s="1">
        <v>44186</v>
      </c>
      <c r="AF5468">
        <v>-1.0249999999999999</v>
      </c>
      <c r="AH5468" s="1">
        <v>44186</v>
      </c>
      <c r="AI5468">
        <v>-1.0290999999999999</v>
      </c>
      <c r="AK5468" s="1">
        <v>44251</v>
      </c>
      <c r="AL5468">
        <v>0.25</v>
      </c>
      <c r="AW5468" s="1">
        <v>45373</v>
      </c>
      <c r="AX5468">
        <v>31.6</v>
      </c>
      <c r="AZ5468" s="1">
        <v>44203</v>
      </c>
      <c r="BA5468">
        <v>89.825999999999993</v>
      </c>
      <c r="BC5468" s="1">
        <v>44175</v>
      </c>
      <c r="BD5468">
        <v>104.24</v>
      </c>
      <c r="BF5468" s="1">
        <v>44459</v>
      </c>
      <c r="BG5468">
        <v>25.71</v>
      </c>
      <c r="BI5468" s="1">
        <v>44459</v>
      </c>
      <c r="BJ5468">
        <v>4357.7299999999996</v>
      </c>
      <c r="BL5468" s="1">
        <v>44162</v>
      </c>
      <c r="BM5468">
        <v>1469.037</v>
      </c>
      <c r="BO5468" s="1">
        <v>44467</v>
      </c>
      <c r="BP5468">
        <v>22.43</v>
      </c>
      <c r="BR5468" s="1">
        <v>44467</v>
      </c>
      <c r="BS5468">
        <v>75.290000000000006</v>
      </c>
      <c r="CV5468" s="1">
        <v>45894</v>
      </c>
      <c r="CW5468">
        <v>110.71</v>
      </c>
      <c r="DB5468" s="1">
        <v>44473</v>
      </c>
      <c r="DC5468">
        <v>194.82669999999999</v>
      </c>
      <c r="DE5468" s="1">
        <v>44180</v>
      </c>
      <c r="DF5468">
        <v>6.59E-2</v>
      </c>
      <c r="DH5468">
        <v>44180</v>
      </c>
      <c r="DI5468">
        <v>0.113</v>
      </c>
      <c r="DK5468">
        <v>44482</v>
      </c>
      <c r="DL5468">
        <v>1785.7</v>
      </c>
    </row>
    <row r="5469" spans="1:116" x14ac:dyDescent="0.25">
      <c r="A5469" s="1">
        <v>44446</v>
      </c>
      <c r="B5469">
        <v>1796.3</v>
      </c>
      <c r="D5469" s="1">
        <v>44446</v>
      </c>
      <c r="E5469">
        <v>1831.5</v>
      </c>
      <c r="G5469" s="1">
        <v>44446</v>
      </c>
      <c r="H5469">
        <v>1831.5</v>
      </c>
      <c r="J5469" s="1">
        <v>44446</v>
      </c>
      <c r="K5469">
        <v>1791.8</v>
      </c>
      <c r="M5469" s="1">
        <v>44446</v>
      </c>
      <c r="N5469">
        <v>8862</v>
      </c>
      <c r="P5469" s="1">
        <v>44446</v>
      </c>
      <c r="Q5469">
        <v>38472</v>
      </c>
      <c r="S5469" s="1">
        <v>44186</v>
      </c>
      <c r="T5469">
        <v>1876.89</v>
      </c>
      <c r="V5469" s="1">
        <v>44468</v>
      </c>
      <c r="W5469">
        <v>1722.9</v>
      </c>
      <c r="Y5469" s="1">
        <v>44181</v>
      </c>
      <c r="Z5469">
        <v>0.9163</v>
      </c>
      <c r="AB5469" s="1">
        <v>44214</v>
      </c>
      <c r="AC5469">
        <v>2.0884999999999998</v>
      </c>
      <c r="AE5469" s="1">
        <v>44187</v>
      </c>
      <c r="AF5469">
        <v>-1.034</v>
      </c>
      <c r="AH5469" s="1">
        <v>44187</v>
      </c>
      <c r="AI5469">
        <v>-1.0397000000000001</v>
      </c>
      <c r="AK5469" s="1">
        <v>44252</v>
      </c>
      <c r="AL5469">
        <v>0.25</v>
      </c>
      <c r="AW5469" s="1">
        <v>45376</v>
      </c>
      <c r="AX5469">
        <v>32.5</v>
      </c>
      <c r="AZ5469" s="1">
        <v>44204</v>
      </c>
      <c r="BA5469">
        <v>90.097999999999999</v>
      </c>
      <c r="BC5469" s="1">
        <v>44176</v>
      </c>
      <c r="BD5469">
        <v>104.04</v>
      </c>
      <c r="BF5469" s="1">
        <v>44460</v>
      </c>
      <c r="BG5469">
        <v>24.36</v>
      </c>
      <c r="BI5469" s="1">
        <v>44460</v>
      </c>
      <c r="BJ5469">
        <v>4354.1899999999996</v>
      </c>
      <c r="BL5469" s="1">
        <v>44165</v>
      </c>
      <c r="BM5469">
        <v>1470.376</v>
      </c>
      <c r="BO5469" s="1">
        <v>44468</v>
      </c>
      <c r="BP5469">
        <v>21.484999999999999</v>
      </c>
      <c r="BR5469" s="1">
        <v>44468</v>
      </c>
      <c r="BS5469">
        <v>74.83</v>
      </c>
      <c r="CV5469" s="1">
        <v>45895</v>
      </c>
      <c r="CW5469">
        <v>110.97</v>
      </c>
      <c r="DB5469" s="1">
        <v>44474</v>
      </c>
      <c r="DC5469">
        <v>194.0882</v>
      </c>
      <c r="DE5469" s="1">
        <v>44181</v>
      </c>
      <c r="DF5469">
        <v>7.6100000000000001E-2</v>
      </c>
      <c r="DH5469">
        <v>44181</v>
      </c>
      <c r="DI5469">
        <v>0.115</v>
      </c>
      <c r="DK5469">
        <v>44483</v>
      </c>
      <c r="DL5469">
        <v>1798.7</v>
      </c>
    </row>
    <row r="5470" spans="1:116" x14ac:dyDescent="0.25">
      <c r="A5470" s="1">
        <v>44447</v>
      </c>
      <c r="B5470">
        <v>1791.2</v>
      </c>
      <c r="D5470" s="1">
        <v>44447</v>
      </c>
      <c r="E5470">
        <v>1794.1</v>
      </c>
      <c r="G5470" s="1">
        <v>44447</v>
      </c>
      <c r="H5470">
        <v>1802.2</v>
      </c>
      <c r="J5470" s="1">
        <v>44447</v>
      </c>
      <c r="K5470">
        <v>1780.8</v>
      </c>
      <c r="M5470" s="1">
        <v>44447</v>
      </c>
      <c r="N5470">
        <v>3913</v>
      </c>
      <c r="P5470" s="1">
        <v>44447</v>
      </c>
      <c r="Q5470">
        <v>39150</v>
      </c>
      <c r="S5470" s="1">
        <v>44187</v>
      </c>
      <c r="T5470">
        <v>1860.84</v>
      </c>
      <c r="V5470" s="1">
        <v>44469</v>
      </c>
      <c r="W5470">
        <v>1757</v>
      </c>
      <c r="Y5470" s="1">
        <v>44182</v>
      </c>
      <c r="Z5470">
        <v>0.93289999999999995</v>
      </c>
      <c r="AB5470" s="1">
        <v>44215</v>
      </c>
      <c r="AC5470">
        <v>2.1124999999999998</v>
      </c>
      <c r="AE5470" s="1">
        <v>44188</v>
      </c>
      <c r="AF5470">
        <v>-1.04</v>
      </c>
      <c r="AH5470" s="1">
        <v>44188</v>
      </c>
      <c r="AI5470">
        <v>-1.0451999999999999</v>
      </c>
      <c r="AK5470" s="1">
        <v>44253</v>
      </c>
      <c r="AL5470">
        <v>0.25</v>
      </c>
      <c r="AW5470" s="1">
        <v>45377</v>
      </c>
      <c r="AX5470">
        <v>31</v>
      </c>
      <c r="AZ5470" s="1">
        <v>44207</v>
      </c>
      <c r="BA5470">
        <v>90.465000000000003</v>
      </c>
      <c r="BC5470" s="1">
        <v>44179</v>
      </c>
      <c r="BD5470">
        <v>104.05</v>
      </c>
      <c r="BF5470" s="1">
        <v>44461</v>
      </c>
      <c r="BG5470">
        <v>20.87</v>
      </c>
      <c r="BI5470" s="1">
        <v>44461</v>
      </c>
      <c r="BJ5470">
        <v>4395.6400000000003</v>
      </c>
      <c r="BL5470" s="1">
        <v>44166</v>
      </c>
      <c r="BM5470">
        <v>1473.671</v>
      </c>
      <c r="BO5470" s="1">
        <v>44469</v>
      </c>
      <c r="BP5470">
        <v>22.047000000000001</v>
      </c>
      <c r="BR5470" s="1">
        <v>44469</v>
      </c>
      <c r="BS5470">
        <v>75.03</v>
      </c>
      <c r="CV5470" s="1">
        <v>45896</v>
      </c>
      <c r="CW5470">
        <v>111.22</v>
      </c>
      <c r="DB5470" s="1">
        <v>44475</v>
      </c>
      <c r="DC5470">
        <v>194.1874</v>
      </c>
      <c r="DE5470" s="1">
        <v>44182</v>
      </c>
      <c r="DF5470">
        <v>8.1100000000000005E-2</v>
      </c>
      <c r="DH5470">
        <v>44182</v>
      </c>
      <c r="DI5470">
        <v>0.121</v>
      </c>
      <c r="DK5470">
        <v>44484</v>
      </c>
      <c r="DL5470">
        <v>1772.65</v>
      </c>
    </row>
    <row r="5471" spans="1:116" x14ac:dyDescent="0.25">
      <c r="A5471" s="1">
        <v>44448</v>
      </c>
      <c r="B5471">
        <v>1797.8</v>
      </c>
      <c r="D5471" s="1">
        <v>44448</v>
      </c>
      <c r="E5471">
        <v>1789.5</v>
      </c>
      <c r="G5471" s="1">
        <v>44448</v>
      </c>
      <c r="H5471">
        <v>1800.8</v>
      </c>
      <c r="J5471" s="1">
        <v>44448</v>
      </c>
      <c r="K5471">
        <v>1783.7</v>
      </c>
      <c r="M5471" s="1">
        <v>44448</v>
      </c>
      <c r="N5471">
        <v>6413</v>
      </c>
      <c r="P5471" s="1">
        <v>44448</v>
      </c>
      <c r="Q5471">
        <v>38250</v>
      </c>
      <c r="S5471" s="1">
        <v>44188</v>
      </c>
      <c r="T5471">
        <v>1872.89</v>
      </c>
      <c r="V5471" s="1">
        <v>44470</v>
      </c>
      <c r="W5471">
        <v>1758.4</v>
      </c>
      <c r="Y5471" s="1">
        <v>44183</v>
      </c>
      <c r="Z5471">
        <v>0.94620000000000004</v>
      </c>
      <c r="AB5471" s="1">
        <v>44216</v>
      </c>
      <c r="AC5471">
        <v>2.1190000000000002</v>
      </c>
      <c r="AE5471" s="1">
        <v>44189</v>
      </c>
      <c r="AF5471">
        <v>-1.0569999999999999</v>
      </c>
      <c r="AH5471" s="1">
        <v>44189</v>
      </c>
      <c r="AI5471">
        <v>-1.0610999999999999</v>
      </c>
      <c r="AK5471" s="1">
        <v>44256</v>
      </c>
      <c r="AL5471">
        <v>0.25</v>
      </c>
      <c r="AW5471" s="1">
        <v>45378</v>
      </c>
      <c r="AX5471">
        <v>30.7</v>
      </c>
      <c r="AZ5471" s="1">
        <v>44208</v>
      </c>
      <c r="BA5471">
        <v>90.093000000000004</v>
      </c>
      <c r="BC5471" s="1">
        <v>44180</v>
      </c>
      <c r="BD5471">
        <v>103.67</v>
      </c>
      <c r="BF5471" s="1">
        <v>44462</v>
      </c>
      <c r="BG5471">
        <v>18.63</v>
      </c>
      <c r="BI5471" s="1">
        <v>44462</v>
      </c>
      <c r="BJ5471">
        <v>4448.9799999999996</v>
      </c>
      <c r="BL5471" s="1">
        <v>44167</v>
      </c>
      <c r="BM5471">
        <v>1475.798</v>
      </c>
      <c r="BO5471" s="1">
        <v>44470</v>
      </c>
      <c r="BP5471">
        <v>22.536000000000001</v>
      </c>
      <c r="BR5471" s="1">
        <v>44470</v>
      </c>
      <c r="BS5471">
        <v>75.88</v>
      </c>
      <c r="CV5471" s="1">
        <v>45897</v>
      </c>
      <c r="CW5471">
        <v>111.29</v>
      </c>
      <c r="DB5471" s="1">
        <v>44476</v>
      </c>
      <c r="DC5471">
        <v>193.9008</v>
      </c>
      <c r="DE5471" s="1">
        <v>44183</v>
      </c>
      <c r="DF5471">
        <v>8.1100000000000005E-2</v>
      </c>
      <c r="DH5471">
        <v>44183</v>
      </c>
      <c r="DI5471">
        <v>0.121</v>
      </c>
      <c r="DK5471">
        <v>44487</v>
      </c>
      <c r="DL5471">
        <v>1767.85</v>
      </c>
    </row>
    <row r="5472" spans="1:116" x14ac:dyDescent="0.25">
      <c r="A5472" s="1">
        <v>44449</v>
      </c>
      <c r="B5472">
        <v>1789.9</v>
      </c>
      <c r="D5472" s="1">
        <v>44449</v>
      </c>
      <c r="E5472">
        <v>1794.4</v>
      </c>
      <c r="G5472" s="1">
        <v>44449</v>
      </c>
      <c r="H5472">
        <v>1803.7</v>
      </c>
      <c r="J5472" s="1">
        <v>44449</v>
      </c>
      <c r="K5472">
        <v>1786.5</v>
      </c>
      <c r="M5472" s="1">
        <v>44449</v>
      </c>
      <c r="N5472">
        <v>2935</v>
      </c>
      <c r="P5472" s="1">
        <v>44449</v>
      </c>
      <c r="Q5472">
        <v>37203</v>
      </c>
      <c r="S5472" s="1">
        <v>44189</v>
      </c>
      <c r="T5472">
        <v>1883.46</v>
      </c>
      <c r="V5472" s="1">
        <v>44473</v>
      </c>
      <c r="W5472">
        <v>1767.6</v>
      </c>
      <c r="Y5472" s="1">
        <v>44186</v>
      </c>
      <c r="Z5472">
        <v>0.93459999999999999</v>
      </c>
      <c r="AB5472" s="1">
        <v>44217</v>
      </c>
      <c r="AC5472">
        <v>2.1753999999999998</v>
      </c>
      <c r="AE5472" s="1">
        <v>44190</v>
      </c>
      <c r="AF5472">
        <v>-1.0569999999999999</v>
      </c>
      <c r="AH5472" s="1">
        <v>44190</v>
      </c>
      <c r="AI5472">
        <v>-1.0610999999999999</v>
      </c>
      <c r="AK5472" s="1">
        <v>44257</v>
      </c>
      <c r="AL5472">
        <v>0.25</v>
      </c>
      <c r="AW5472" s="1">
        <v>45379</v>
      </c>
      <c r="AX5472">
        <v>33.5</v>
      </c>
      <c r="AZ5472" s="1">
        <v>44209</v>
      </c>
      <c r="BA5472">
        <v>90.355000000000004</v>
      </c>
      <c r="BC5472" s="1">
        <v>44181</v>
      </c>
      <c r="BD5472">
        <v>103.47</v>
      </c>
      <c r="BF5472" s="1">
        <v>44463</v>
      </c>
      <c r="BG5472">
        <v>17.75</v>
      </c>
      <c r="BI5472" s="1">
        <v>44463</v>
      </c>
      <c r="BJ5472">
        <v>4455.4799999999996</v>
      </c>
      <c r="BL5472" s="1">
        <v>44168</v>
      </c>
      <c r="BM5472">
        <v>1479.5440000000001</v>
      </c>
      <c r="BO5472" s="1">
        <v>44473</v>
      </c>
      <c r="BP5472">
        <v>22.643999999999998</v>
      </c>
      <c r="BR5472" s="1">
        <v>44473</v>
      </c>
      <c r="BS5472">
        <v>77.62</v>
      </c>
      <c r="CV5472" s="1">
        <v>45898</v>
      </c>
      <c r="CW5472">
        <v>111.17</v>
      </c>
      <c r="DB5472" s="1">
        <v>44477</v>
      </c>
      <c r="DC5472">
        <v>193.70240000000001</v>
      </c>
      <c r="DE5472" s="1">
        <v>44186</v>
      </c>
      <c r="DF5472">
        <v>8.1100000000000005E-2</v>
      </c>
      <c r="DH5472">
        <v>44186</v>
      </c>
      <c r="DI5472">
        <v>0.121</v>
      </c>
      <c r="DK5472">
        <v>44488</v>
      </c>
      <c r="DL5472">
        <v>1779.55</v>
      </c>
    </row>
    <row r="5473" spans="1:116" x14ac:dyDescent="0.25">
      <c r="A5473" s="1">
        <v>44452</v>
      </c>
      <c r="B5473">
        <v>1792.3</v>
      </c>
      <c r="D5473" s="1">
        <v>44452</v>
      </c>
      <c r="E5473">
        <v>1787.5</v>
      </c>
      <c r="G5473" s="1">
        <v>44452</v>
      </c>
      <c r="H5473">
        <v>1797.8</v>
      </c>
      <c r="J5473" s="1">
        <v>44452</v>
      </c>
      <c r="K5473">
        <v>1782.3</v>
      </c>
      <c r="M5473" s="1">
        <v>44452</v>
      </c>
      <c r="N5473">
        <v>2756</v>
      </c>
      <c r="P5473" s="1">
        <v>44452</v>
      </c>
      <c r="Q5473">
        <v>37033</v>
      </c>
      <c r="S5473" s="1">
        <v>44193</v>
      </c>
      <c r="T5473">
        <v>1873.69</v>
      </c>
      <c r="V5473" s="1">
        <v>44474</v>
      </c>
      <c r="W5473">
        <v>1760.9</v>
      </c>
      <c r="Y5473" s="1">
        <v>44187</v>
      </c>
      <c r="Z5473">
        <v>0.91639999999999999</v>
      </c>
      <c r="AB5473" s="1">
        <v>44218</v>
      </c>
      <c r="AC5473">
        <v>2.08</v>
      </c>
      <c r="AE5473" s="1">
        <v>44193</v>
      </c>
      <c r="AF5473">
        <v>-1.0589999999999999</v>
      </c>
      <c r="AH5473" s="1">
        <v>44193</v>
      </c>
      <c r="AI5473">
        <v>-1.0644</v>
      </c>
      <c r="AK5473" s="1">
        <v>44258</v>
      </c>
      <c r="AL5473">
        <v>0.25</v>
      </c>
      <c r="AW5473" s="1">
        <v>45383</v>
      </c>
      <c r="AX5473">
        <v>39</v>
      </c>
      <c r="AZ5473" s="1">
        <v>44210</v>
      </c>
      <c r="BA5473">
        <v>90.239000000000004</v>
      </c>
      <c r="BC5473" s="1">
        <v>44182</v>
      </c>
      <c r="BD5473">
        <v>103.11</v>
      </c>
      <c r="BF5473" s="1">
        <v>44466</v>
      </c>
      <c r="BG5473">
        <v>18.760000000000002</v>
      </c>
      <c r="BI5473" s="1">
        <v>44466</v>
      </c>
      <c r="BJ5473">
        <v>4443.1099999999997</v>
      </c>
      <c r="BL5473" s="1">
        <v>44169</v>
      </c>
      <c r="BM5473">
        <v>1482.5029999999999</v>
      </c>
      <c r="BO5473" s="1">
        <v>44474</v>
      </c>
      <c r="BP5473">
        <v>22.608000000000001</v>
      </c>
      <c r="BR5473" s="1">
        <v>44474</v>
      </c>
      <c r="BS5473">
        <v>78.930000000000007</v>
      </c>
      <c r="CV5473" s="1">
        <v>45902</v>
      </c>
      <c r="CW5473">
        <v>110.55</v>
      </c>
      <c r="DB5473" s="1">
        <v>44480</v>
      </c>
      <c r="DC5473">
        <v>193.51499999999999</v>
      </c>
      <c r="DE5473" s="1">
        <v>44187</v>
      </c>
      <c r="DF5473">
        <v>7.6100000000000001E-2</v>
      </c>
      <c r="DH5473">
        <v>44187</v>
      </c>
      <c r="DI5473">
        <v>0.1129</v>
      </c>
      <c r="DK5473">
        <v>44489</v>
      </c>
      <c r="DL5473">
        <v>1778</v>
      </c>
    </row>
    <row r="5474" spans="1:116" x14ac:dyDescent="0.25">
      <c r="A5474" s="1">
        <v>44453</v>
      </c>
      <c r="B5474">
        <v>1805</v>
      </c>
      <c r="D5474" s="1">
        <v>44453</v>
      </c>
      <c r="E5474">
        <v>1792.8</v>
      </c>
      <c r="G5474" s="1">
        <v>44453</v>
      </c>
      <c r="H5474">
        <v>1808.4</v>
      </c>
      <c r="J5474" s="1">
        <v>44453</v>
      </c>
      <c r="K5474">
        <v>1778.6</v>
      </c>
      <c r="M5474" s="1">
        <v>44453</v>
      </c>
      <c r="N5474">
        <v>5784</v>
      </c>
      <c r="P5474" s="1">
        <v>44453</v>
      </c>
      <c r="Q5474">
        <v>36367</v>
      </c>
      <c r="S5474" s="1">
        <v>44194</v>
      </c>
      <c r="T5474">
        <v>1878.18</v>
      </c>
      <c r="V5474" s="1">
        <v>44475</v>
      </c>
      <c r="W5474">
        <v>1761.8</v>
      </c>
      <c r="Y5474" s="1">
        <v>44188</v>
      </c>
      <c r="Z5474">
        <v>0.94299999999999995</v>
      </c>
      <c r="AB5474" s="1">
        <v>44221</v>
      </c>
      <c r="AC5474">
        <v>2.0712999999999999</v>
      </c>
      <c r="AE5474" s="1">
        <v>44194</v>
      </c>
      <c r="AF5474">
        <v>-1.0369999999999999</v>
      </c>
      <c r="AH5474" s="1">
        <v>44194</v>
      </c>
      <c r="AI5474">
        <v>-1.042</v>
      </c>
      <c r="AK5474" s="1">
        <v>44259</v>
      </c>
      <c r="AL5474">
        <v>0.25</v>
      </c>
      <c r="AW5474" s="1">
        <v>45384</v>
      </c>
      <c r="AX5474">
        <v>41</v>
      </c>
      <c r="AZ5474" s="1">
        <v>44211</v>
      </c>
      <c r="BA5474">
        <v>90.772000000000006</v>
      </c>
      <c r="BC5474" s="1">
        <v>44183</v>
      </c>
      <c r="BD5474">
        <v>103.3</v>
      </c>
      <c r="BF5474" s="1">
        <v>44467</v>
      </c>
      <c r="BG5474">
        <v>23.25</v>
      </c>
      <c r="BI5474" s="1">
        <v>44467</v>
      </c>
      <c r="BJ5474">
        <v>4352.63</v>
      </c>
      <c r="BL5474" s="1">
        <v>44172</v>
      </c>
      <c r="BM5474">
        <v>1484.201</v>
      </c>
      <c r="BO5474" s="1">
        <v>44475</v>
      </c>
      <c r="BP5474">
        <v>22.532</v>
      </c>
      <c r="BR5474" s="1">
        <v>44475</v>
      </c>
      <c r="BS5474">
        <v>77.430000000000007</v>
      </c>
      <c r="CV5474" s="1">
        <v>45903</v>
      </c>
      <c r="CW5474">
        <v>110.8</v>
      </c>
      <c r="DB5474" s="1">
        <v>44481</v>
      </c>
      <c r="DC5474">
        <v>193.9118</v>
      </c>
      <c r="DE5474" s="1">
        <v>44188</v>
      </c>
      <c r="DF5474">
        <v>7.8600000000000003E-2</v>
      </c>
      <c r="DH5474">
        <v>44188</v>
      </c>
      <c r="DI5474">
        <v>0.1169</v>
      </c>
      <c r="DK5474">
        <v>44490</v>
      </c>
      <c r="DL5474">
        <v>1779.3</v>
      </c>
    </row>
    <row r="5475" spans="1:116" x14ac:dyDescent="0.25">
      <c r="A5475" s="1">
        <v>44454</v>
      </c>
      <c r="B5475">
        <v>1792.6</v>
      </c>
      <c r="D5475" s="1">
        <v>44454</v>
      </c>
      <c r="E5475">
        <v>1804.2</v>
      </c>
      <c r="G5475" s="1">
        <v>44454</v>
      </c>
      <c r="H5475">
        <v>1806</v>
      </c>
      <c r="J5475" s="1">
        <v>44454</v>
      </c>
      <c r="K5475">
        <v>1789.8</v>
      </c>
      <c r="M5475" s="1">
        <v>44454</v>
      </c>
      <c r="N5475">
        <v>2663</v>
      </c>
      <c r="P5475" s="1">
        <v>44454</v>
      </c>
      <c r="Q5475">
        <v>36204</v>
      </c>
      <c r="S5475" s="1">
        <v>44195</v>
      </c>
      <c r="T5475">
        <v>1894.39</v>
      </c>
      <c r="V5475" s="1">
        <v>44476</v>
      </c>
      <c r="W5475">
        <v>1759.2</v>
      </c>
      <c r="Y5475" s="1">
        <v>44189</v>
      </c>
      <c r="Z5475">
        <v>0.92310000000000003</v>
      </c>
      <c r="AB5475" s="1">
        <v>44222</v>
      </c>
      <c r="AC5475">
        <v>2.0672000000000001</v>
      </c>
      <c r="AE5475" s="1">
        <v>44195</v>
      </c>
      <c r="AF5475">
        <v>-1.0569999999999999</v>
      </c>
      <c r="AH5475" s="1">
        <v>44195</v>
      </c>
      <c r="AI5475">
        <v>-1.0621</v>
      </c>
      <c r="AK5475" s="1">
        <v>44260</v>
      </c>
      <c r="AL5475">
        <v>0.25</v>
      </c>
      <c r="AW5475" s="1">
        <v>45385</v>
      </c>
      <c r="AX5475">
        <v>38.6</v>
      </c>
      <c r="AZ5475" s="1">
        <v>44214</v>
      </c>
      <c r="BA5475">
        <v>90.765000000000001</v>
      </c>
      <c r="BC5475" s="1">
        <v>44186</v>
      </c>
      <c r="BD5475">
        <v>103.32</v>
      </c>
      <c r="BF5475" s="1">
        <v>44468</v>
      </c>
      <c r="BG5475">
        <v>22.56</v>
      </c>
      <c r="BI5475" s="1">
        <v>44468</v>
      </c>
      <c r="BJ5475">
        <v>4359.46</v>
      </c>
      <c r="BL5475" s="1">
        <v>44173</v>
      </c>
      <c r="BM5475">
        <v>1485.3009999999999</v>
      </c>
      <c r="BO5475" s="1">
        <v>44476</v>
      </c>
      <c r="BP5475">
        <v>22.658000000000001</v>
      </c>
      <c r="BR5475" s="1">
        <v>44476</v>
      </c>
      <c r="BS5475">
        <v>78.3</v>
      </c>
      <c r="CV5475" s="1">
        <v>45904</v>
      </c>
      <c r="CW5475">
        <v>110.97</v>
      </c>
      <c r="DB5475" s="1">
        <v>44482</v>
      </c>
      <c r="DC5475">
        <v>197.81370000000001</v>
      </c>
      <c r="DE5475" s="1">
        <v>44189</v>
      </c>
      <c r="DF5475">
        <v>8.1100000000000005E-2</v>
      </c>
      <c r="DH5475">
        <v>44189</v>
      </c>
      <c r="DI5475">
        <v>0.11890000000000001</v>
      </c>
      <c r="DK5475">
        <v>44491</v>
      </c>
      <c r="DL5475">
        <v>1808.25</v>
      </c>
    </row>
    <row r="5476" spans="1:116" x14ac:dyDescent="0.25">
      <c r="A5476" s="1">
        <v>44455</v>
      </c>
      <c r="B5476">
        <v>1754.6</v>
      </c>
      <c r="D5476" s="1">
        <v>44455</v>
      </c>
      <c r="E5476">
        <v>1793.5</v>
      </c>
      <c r="G5476" s="1">
        <v>44455</v>
      </c>
      <c r="H5476">
        <v>1795.1</v>
      </c>
      <c r="J5476" s="1">
        <v>44455</v>
      </c>
      <c r="K5476">
        <v>1743.5</v>
      </c>
      <c r="M5476" s="1">
        <v>44455</v>
      </c>
      <c r="N5476">
        <v>11970</v>
      </c>
      <c r="P5476" s="1">
        <v>44455</v>
      </c>
      <c r="Q5476">
        <v>36869</v>
      </c>
      <c r="S5476" s="1">
        <v>44196</v>
      </c>
      <c r="T5476">
        <v>1898.36</v>
      </c>
      <c r="V5476" s="1">
        <v>44477</v>
      </c>
      <c r="W5476">
        <v>1757.4</v>
      </c>
      <c r="Y5476" s="1">
        <v>44190</v>
      </c>
      <c r="Z5476">
        <v>0.92310000000000003</v>
      </c>
      <c r="AB5476" s="1">
        <v>44223</v>
      </c>
      <c r="AC5476">
        <v>2.0516999999999999</v>
      </c>
      <c r="AE5476" s="1">
        <v>44196</v>
      </c>
      <c r="AF5476">
        <v>-1.087</v>
      </c>
      <c r="AH5476" s="1">
        <v>44196</v>
      </c>
      <c r="AI5476">
        <v>-1.0920000000000001</v>
      </c>
      <c r="AK5476" s="1">
        <v>44263</v>
      </c>
      <c r="AL5476">
        <v>0.25</v>
      </c>
      <c r="AW5476" s="1">
        <v>45386</v>
      </c>
      <c r="AX5476">
        <v>36.6</v>
      </c>
      <c r="AZ5476" s="1">
        <v>44215</v>
      </c>
      <c r="BA5476">
        <v>90.498000000000005</v>
      </c>
      <c r="BC5476" s="1">
        <v>44187</v>
      </c>
      <c r="BD5476">
        <v>103.64</v>
      </c>
      <c r="BF5476" s="1">
        <v>44469</v>
      </c>
      <c r="BG5476">
        <v>23.14</v>
      </c>
      <c r="BI5476" s="1">
        <v>44469</v>
      </c>
      <c r="BJ5476">
        <v>4307.54</v>
      </c>
      <c r="BL5476" s="1">
        <v>44174</v>
      </c>
      <c r="BM5476">
        <v>1484.7080000000001</v>
      </c>
      <c r="BO5476" s="1">
        <v>44477</v>
      </c>
      <c r="BP5476">
        <v>22.704999999999998</v>
      </c>
      <c r="BR5476" s="1">
        <v>44477</v>
      </c>
      <c r="BS5476">
        <v>79.349999999999994</v>
      </c>
      <c r="CV5476" s="1">
        <v>45905</v>
      </c>
      <c r="CW5476">
        <v>111.46</v>
      </c>
      <c r="DB5476" s="1">
        <v>44483</v>
      </c>
      <c r="DC5476">
        <v>198.16640000000001</v>
      </c>
      <c r="DE5476" s="1">
        <v>44190</v>
      </c>
      <c r="DF5476">
        <v>8.1100000000000005E-2</v>
      </c>
      <c r="DH5476">
        <v>44190</v>
      </c>
      <c r="DI5476">
        <v>0.11890000000000001</v>
      </c>
      <c r="DK5476">
        <v>44494</v>
      </c>
      <c r="DL5476">
        <v>1805.25</v>
      </c>
    </row>
    <row r="5477" spans="1:116" x14ac:dyDescent="0.25">
      <c r="A5477" s="1">
        <v>44456</v>
      </c>
      <c r="B5477">
        <v>1749.4</v>
      </c>
      <c r="D5477" s="1">
        <v>44456</v>
      </c>
      <c r="E5477">
        <v>1751.1</v>
      </c>
      <c r="G5477" s="1">
        <v>44456</v>
      </c>
      <c r="H5477">
        <v>1765.4</v>
      </c>
      <c r="J5477" s="1">
        <v>44456</v>
      </c>
      <c r="K5477">
        <v>1745.4</v>
      </c>
      <c r="M5477" s="1">
        <v>44456</v>
      </c>
      <c r="N5477">
        <v>8308</v>
      </c>
      <c r="P5477" s="1">
        <v>44456</v>
      </c>
      <c r="Q5477">
        <v>37517</v>
      </c>
      <c r="S5477" s="1">
        <v>44197</v>
      </c>
      <c r="T5477">
        <v>1898.67</v>
      </c>
      <c r="V5477" s="1">
        <v>44480</v>
      </c>
      <c r="W5477">
        <v>1755.7</v>
      </c>
      <c r="Y5477" s="1">
        <v>44193</v>
      </c>
      <c r="Z5477">
        <v>0.92310000000000003</v>
      </c>
      <c r="AB5477" s="1">
        <v>44224</v>
      </c>
      <c r="AC5477">
        <v>2.1088</v>
      </c>
      <c r="AE5477" s="1">
        <v>44197</v>
      </c>
      <c r="AF5477">
        <v>-1.087</v>
      </c>
      <c r="AH5477" s="1">
        <v>44197</v>
      </c>
      <c r="AI5477">
        <v>-1.0920000000000001</v>
      </c>
      <c r="AK5477" s="1">
        <v>44264</v>
      </c>
      <c r="AL5477">
        <v>0.25</v>
      </c>
      <c r="AW5477" s="1">
        <v>45387</v>
      </c>
      <c r="AX5477">
        <v>41.2</v>
      </c>
      <c r="AZ5477" s="1">
        <v>44216</v>
      </c>
      <c r="BA5477">
        <v>90.474999999999994</v>
      </c>
      <c r="BC5477" s="1">
        <v>44188</v>
      </c>
      <c r="BD5477">
        <v>103.57</v>
      </c>
      <c r="BF5477" s="1">
        <v>44470</v>
      </c>
      <c r="BG5477">
        <v>21.15</v>
      </c>
      <c r="BI5477" s="1">
        <v>44470</v>
      </c>
      <c r="BJ5477">
        <v>4357.04</v>
      </c>
      <c r="BL5477" s="1">
        <v>44175</v>
      </c>
      <c r="BM5477">
        <v>1484.7909999999999</v>
      </c>
      <c r="BO5477" s="1">
        <v>44480</v>
      </c>
      <c r="BP5477">
        <v>22.664999999999999</v>
      </c>
      <c r="BR5477" s="1">
        <v>44480</v>
      </c>
      <c r="BS5477">
        <v>80.52</v>
      </c>
      <c r="CV5477" s="1">
        <v>45908</v>
      </c>
      <c r="CW5477">
        <v>111.69</v>
      </c>
      <c r="DB5477" s="1">
        <v>44484</v>
      </c>
      <c r="DC5477">
        <v>194.90379999999999</v>
      </c>
      <c r="DE5477" s="1">
        <v>44193</v>
      </c>
      <c r="DF5477">
        <v>8.3699999999999997E-2</v>
      </c>
      <c r="DH5477">
        <v>44193</v>
      </c>
      <c r="DI5477">
        <v>0.11890000000000001</v>
      </c>
      <c r="DK5477">
        <v>44495</v>
      </c>
      <c r="DL5477">
        <v>1785.55</v>
      </c>
    </row>
    <row r="5478" spans="1:116" x14ac:dyDescent="0.25">
      <c r="A5478" s="1">
        <v>44459</v>
      </c>
      <c r="B5478">
        <v>1761.8</v>
      </c>
      <c r="D5478" s="1">
        <v>44459</v>
      </c>
      <c r="E5478">
        <v>1752</v>
      </c>
      <c r="G5478" s="1">
        <v>44459</v>
      </c>
      <c r="H5478">
        <v>1766</v>
      </c>
      <c r="J5478" s="1">
        <v>44459</v>
      </c>
      <c r="K5478">
        <v>1740.5</v>
      </c>
      <c r="M5478" s="1">
        <v>44459</v>
      </c>
      <c r="N5478">
        <v>3656</v>
      </c>
      <c r="P5478" s="1">
        <v>44459</v>
      </c>
      <c r="Q5478">
        <v>36421</v>
      </c>
      <c r="S5478" s="1">
        <v>44200</v>
      </c>
      <c r="T5478">
        <v>1942.9</v>
      </c>
      <c r="V5478" s="1">
        <v>44481</v>
      </c>
      <c r="W5478">
        <v>1759.3</v>
      </c>
      <c r="Y5478" s="1">
        <v>44194</v>
      </c>
      <c r="Z5478">
        <v>0.93640000000000001</v>
      </c>
      <c r="AB5478" s="1">
        <v>44225</v>
      </c>
      <c r="AC5478">
        <v>2.1019000000000001</v>
      </c>
      <c r="AE5478" s="1">
        <v>44200</v>
      </c>
      <c r="AF5478">
        <v>-1.1120000000000001</v>
      </c>
      <c r="AH5478" s="1">
        <v>44200</v>
      </c>
      <c r="AI5478">
        <v>-1.1171</v>
      </c>
      <c r="AK5478" s="1">
        <v>44265</v>
      </c>
      <c r="AL5478">
        <v>0.25</v>
      </c>
      <c r="AW5478" s="1">
        <v>45390</v>
      </c>
      <c r="AX5478">
        <v>39.200000000000003</v>
      </c>
      <c r="AZ5478" s="1">
        <v>44217</v>
      </c>
      <c r="BA5478">
        <v>90.131</v>
      </c>
      <c r="BC5478" s="1">
        <v>44189</v>
      </c>
      <c r="BD5478">
        <v>103.65</v>
      </c>
      <c r="BF5478" s="1">
        <v>44473</v>
      </c>
      <c r="BG5478">
        <v>22.96</v>
      </c>
      <c r="BI5478" s="1">
        <v>44473</v>
      </c>
      <c r="BJ5478">
        <v>4300.46</v>
      </c>
      <c r="BL5478" s="1">
        <v>44176</v>
      </c>
      <c r="BM5478">
        <v>1484.306</v>
      </c>
      <c r="BO5478" s="1">
        <v>44481</v>
      </c>
      <c r="BP5478">
        <v>22.513999999999999</v>
      </c>
      <c r="BR5478" s="1">
        <v>44481</v>
      </c>
      <c r="BS5478">
        <v>80.64</v>
      </c>
      <c r="CV5478" s="1">
        <v>45909</v>
      </c>
      <c r="CW5478">
        <v>111.47</v>
      </c>
      <c r="DB5478" s="1">
        <v>44487</v>
      </c>
      <c r="DC5478">
        <v>194.6173</v>
      </c>
      <c r="DE5478" s="1">
        <v>44194</v>
      </c>
      <c r="DF5478">
        <v>8.6199999999999999E-2</v>
      </c>
      <c r="DH5478">
        <v>44194</v>
      </c>
      <c r="DI5478">
        <v>0.125</v>
      </c>
      <c r="DK5478">
        <v>44496</v>
      </c>
      <c r="DL5478">
        <v>1795.25</v>
      </c>
    </row>
    <row r="5479" spans="1:116" x14ac:dyDescent="0.25">
      <c r="A5479" s="1">
        <v>44460</v>
      </c>
      <c r="B5479">
        <v>1776.1</v>
      </c>
      <c r="D5479" s="1">
        <v>44460</v>
      </c>
      <c r="E5479">
        <v>1763.4</v>
      </c>
      <c r="G5479" s="1">
        <v>44460</v>
      </c>
      <c r="H5479">
        <v>1780.8</v>
      </c>
      <c r="J5479" s="1">
        <v>44460</v>
      </c>
      <c r="K5479">
        <v>1756.3</v>
      </c>
      <c r="M5479" s="1">
        <v>44460</v>
      </c>
      <c r="N5479">
        <v>11490</v>
      </c>
      <c r="P5479" s="1">
        <v>44460</v>
      </c>
      <c r="Q5479">
        <v>31392</v>
      </c>
      <c r="S5479" s="1">
        <v>44201</v>
      </c>
      <c r="T5479">
        <v>1950.01</v>
      </c>
      <c r="V5479" s="1">
        <v>44482</v>
      </c>
      <c r="W5479">
        <v>1794.7</v>
      </c>
      <c r="Y5479" s="1">
        <v>44195</v>
      </c>
      <c r="Z5479">
        <v>0.92310000000000003</v>
      </c>
      <c r="AB5479" s="1">
        <v>44228</v>
      </c>
      <c r="AC5479">
        <v>2.0907</v>
      </c>
      <c r="AE5479" s="1">
        <v>44201</v>
      </c>
      <c r="AF5479">
        <v>-1.089</v>
      </c>
      <c r="AH5479" s="1">
        <v>44201</v>
      </c>
      <c r="AI5479">
        <v>-1.0949</v>
      </c>
      <c r="AK5479" s="1">
        <v>44266</v>
      </c>
      <c r="AL5479">
        <v>0.25</v>
      </c>
      <c r="AW5479" s="1">
        <v>45391</v>
      </c>
      <c r="AX5479">
        <v>37.6</v>
      </c>
      <c r="AZ5479" s="1">
        <v>44218</v>
      </c>
      <c r="BA5479">
        <v>90.238</v>
      </c>
      <c r="BC5479" s="1">
        <v>44190</v>
      </c>
      <c r="BD5479">
        <v>103.43</v>
      </c>
      <c r="BF5479" s="1">
        <v>44474</v>
      </c>
      <c r="BG5479">
        <v>21.3</v>
      </c>
      <c r="BI5479" s="1">
        <v>44474</v>
      </c>
      <c r="BJ5479">
        <v>4345.72</v>
      </c>
      <c r="BL5479" s="1">
        <v>44179</v>
      </c>
      <c r="BM5479">
        <v>1486.191</v>
      </c>
      <c r="BO5479" s="1">
        <v>44482</v>
      </c>
      <c r="BP5479">
        <v>23.17</v>
      </c>
      <c r="BR5479" s="1">
        <v>44482</v>
      </c>
      <c r="BS5479">
        <v>80.44</v>
      </c>
      <c r="CV5479" s="1">
        <v>45910</v>
      </c>
      <c r="CW5479">
        <v>111.64</v>
      </c>
      <c r="DB5479" s="1">
        <v>44488</v>
      </c>
      <c r="DC5479">
        <v>195.1463</v>
      </c>
      <c r="DE5479" s="1">
        <v>44195</v>
      </c>
      <c r="DF5479">
        <v>7.0999999999999994E-2</v>
      </c>
      <c r="DH5479">
        <v>44195</v>
      </c>
      <c r="DI5479">
        <v>0.1211</v>
      </c>
      <c r="DK5479">
        <v>44497</v>
      </c>
      <c r="DL5479">
        <v>1803.5</v>
      </c>
    </row>
    <row r="5480" spans="1:116" x14ac:dyDescent="0.25">
      <c r="A5480" s="1">
        <v>44461</v>
      </c>
      <c r="B5480">
        <v>1776.7</v>
      </c>
      <c r="D5480" s="1">
        <v>44461</v>
      </c>
      <c r="E5480">
        <v>1773.1</v>
      </c>
      <c r="G5480" s="1">
        <v>44461</v>
      </c>
      <c r="H5480">
        <v>1785.9</v>
      </c>
      <c r="J5480" s="1">
        <v>44461</v>
      </c>
      <c r="K5480">
        <v>1762.8</v>
      </c>
      <c r="M5480" s="1">
        <v>44461</v>
      </c>
      <c r="N5480">
        <v>6343</v>
      </c>
      <c r="P5480" s="1">
        <v>44461</v>
      </c>
      <c r="Q5480">
        <v>30721</v>
      </c>
      <c r="S5480" s="1">
        <v>44202</v>
      </c>
      <c r="T5480">
        <v>1918.61</v>
      </c>
      <c r="V5480" s="1">
        <v>44483</v>
      </c>
      <c r="W5480">
        <v>1797.9</v>
      </c>
      <c r="Y5480" s="1">
        <v>44196</v>
      </c>
      <c r="Z5480">
        <v>0.91320000000000001</v>
      </c>
      <c r="AB5480" s="1">
        <v>44229</v>
      </c>
      <c r="AC5480">
        <v>2.1379000000000001</v>
      </c>
      <c r="AE5480" s="1">
        <v>44202</v>
      </c>
      <c r="AF5480">
        <v>-1.0489999999999999</v>
      </c>
      <c r="AH5480" s="1">
        <v>44202</v>
      </c>
      <c r="AI5480">
        <v>-1.0542</v>
      </c>
      <c r="AK5480" s="1">
        <v>44267</v>
      </c>
      <c r="AL5480">
        <v>0.25</v>
      </c>
      <c r="AW5480" s="1">
        <v>45392</v>
      </c>
      <c r="AX5480">
        <v>40.9</v>
      </c>
      <c r="AZ5480" s="1">
        <v>44221</v>
      </c>
      <c r="BA5480">
        <v>90.391000000000005</v>
      </c>
      <c r="BC5480" s="1">
        <v>44193</v>
      </c>
      <c r="BD5480">
        <v>103.81</v>
      </c>
      <c r="BF5480" s="1">
        <v>44475</v>
      </c>
      <c r="BG5480">
        <v>21</v>
      </c>
      <c r="BI5480" s="1">
        <v>44475</v>
      </c>
      <c r="BJ5480">
        <v>4363.55</v>
      </c>
      <c r="BL5480" s="1">
        <v>44180</v>
      </c>
      <c r="BM5480">
        <v>1486.8240000000001</v>
      </c>
      <c r="BO5480" s="1">
        <v>44483</v>
      </c>
      <c r="BP5480">
        <v>23.477</v>
      </c>
      <c r="BR5480" s="1">
        <v>44483</v>
      </c>
      <c r="BS5480">
        <v>81.31</v>
      </c>
      <c r="CV5480" s="1">
        <v>45911</v>
      </c>
      <c r="CW5480">
        <v>111.82</v>
      </c>
      <c r="DB5480" s="1">
        <v>44489</v>
      </c>
      <c r="DC5480">
        <v>196.73349999999999</v>
      </c>
      <c r="DE5480" s="1">
        <v>44196</v>
      </c>
      <c r="DF5480">
        <v>5.8299999999999998E-2</v>
      </c>
      <c r="DH5480">
        <v>44196</v>
      </c>
      <c r="DI5480">
        <v>0.1211</v>
      </c>
      <c r="DK5480">
        <v>44498</v>
      </c>
      <c r="DL5480">
        <v>1769.15</v>
      </c>
    </row>
    <row r="5481" spans="1:116" x14ac:dyDescent="0.25">
      <c r="A5481" s="1">
        <v>44462</v>
      </c>
      <c r="B5481">
        <v>1747.7</v>
      </c>
      <c r="D5481" s="1">
        <v>44462</v>
      </c>
      <c r="E5481">
        <v>1766.9</v>
      </c>
      <c r="G5481" s="1">
        <v>44462</v>
      </c>
      <c r="H5481">
        <v>1774.5</v>
      </c>
      <c r="J5481" s="1">
        <v>44462</v>
      </c>
      <c r="K5481">
        <v>1736.3</v>
      </c>
      <c r="M5481" s="1">
        <v>44462</v>
      </c>
      <c r="N5481">
        <v>10630</v>
      </c>
      <c r="P5481" s="1">
        <v>44462</v>
      </c>
      <c r="Q5481">
        <v>30090</v>
      </c>
      <c r="S5481" s="1">
        <v>44203</v>
      </c>
      <c r="T5481">
        <v>1913.95</v>
      </c>
      <c r="V5481" s="1">
        <v>44484</v>
      </c>
      <c r="W5481">
        <v>1768.3</v>
      </c>
      <c r="Y5481" s="1">
        <v>44197</v>
      </c>
      <c r="Z5481">
        <v>0.91320000000000001</v>
      </c>
      <c r="AB5481" s="1">
        <v>44230</v>
      </c>
      <c r="AC5481">
        <v>2.1730999999999998</v>
      </c>
      <c r="AE5481" s="1">
        <v>44203</v>
      </c>
      <c r="AF5481">
        <v>-1.0309999999999999</v>
      </c>
      <c r="AH5481" s="1">
        <v>44203</v>
      </c>
      <c r="AI5481">
        <v>-1.0362</v>
      </c>
      <c r="AK5481" s="1">
        <v>44270</v>
      </c>
      <c r="AL5481">
        <v>0.25</v>
      </c>
      <c r="AW5481" s="1">
        <v>45393</v>
      </c>
      <c r="AX5481">
        <v>41.1</v>
      </c>
      <c r="AZ5481" s="1">
        <v>44222</v>
      </c>
      <c r="BA5481">
        <v>90.17</v>
      </c>
      <c r="BC5481" s="1">
        <v>44194</v>
      </c>
      <c r="BD5481">
        <v>103.58</v>
      </c>
      <c r="BF5481" s="1">
        <v>44476</v>
      </c>
      <c r="BG5481">
        <v>19.54</v>
      </c>
      <c r="BI5481" s="1">
        <v>44476</v>
      </c>
      <c r="BJ5481">
        <v>4399.76</v>
      </c>
      <c r="BL5481" s="1">
        <v>44181</v>
      </c>
      <c r="BM5481">
        <v>1487.4829999999999</v>
      </c>
      <c r="BO5481" s="1">
        <v>44484</v>
      </c>
      <c r="BP5481">
        <v>23.349</v>
      </c>
      <c r="BR5481" s="1">
        <v>44484</v>
      </c>
      <c r="BS5481">
        <v>82.28</v>
      </c>
      <c r="CV5481" s="1">
        <v>45912</v>
      </c>
      <c r="CW5481">
        <v>111.67</v>
      </c>
      <c r="DB5481" s="1">
        <v>44490</v>
      </c>
      <c r="DC5481">
        <v>196.40280000000001</v>
      </c>
      <c r="DE5481" s="1">
        <v>44197</v>
      </c>
      <c r="DF5481">
        <v>5.8299999999999998E-2</v>
      </c>
      <c r="DH5481">
        <v>44197</v>
      </c>
      <c r="DI5481">
        <v>0.1211</v>
      </c>
      <c r="DK5481">
        <v>44501</v>
      </c>
      <c r="DL5481">
        <v>1793.8</v>
      </c>
    </row>
    <row r="5482" spans="1:116" x14ac:dyDescent="0.25">
      <c r="A5482" s="1">
        <v>44463</v>
      </c>
      <c r="B5482">
        <v>1749.7</v>
      </c>
      <c r="D5482" s="1">
        <v>44463</v>
      </c>
      <c r="E5482">
        <v>1741.3</v>
      </c>
      <c r="G5482" s="1">
        <v>44463</v>
      </c>
      <c r="H5482">
        <v>1755.6</v>
      </c>
      <c r="J5482" s="1">
        <v>44463</v>
      </c>
      <c r="K5482">
        <v>1738.3</v>
      </c>
      <c r="M5482" s="1">
        <v>44463</v>
      </c>
      <c r="N5482">
        <v>9358</v>
      </c>
      <c r="P5482" s="1">
        <v>44463</v>
      </c>
      <c r="Q5482">
        <v>28772</v>
      </c>
      <c r="S5482" s="1">
        <v>44204</v>
      </c>
      <c r="T5482">
        <v>1849.01</v>
      </c>
      <c r="V5482" s="1">
        <v>44487</v>
      </c>
      <c r="W5482">
        <v>1765.7</v>
      </c>
      <c r="Y5482" s="1">
        <v>44200</v>
      </c>
      <c r="Z5482">
        <v>0.91320000000000001</v>
      </c>
      <c r="AB5482" s="1">
        <v>44231</v>
      </c>
      <c r="AC5482">
        <v>2.1705999999999999</v>
      </c>
      <c r="AE5482" s="1">
        <v>44204</v>
      </c>
      <c r="AF5482">
        <v>-0.97099999999999997</v>
      </c>
      <c r="AH5482" s="1">
        <v>44204</v>
      </c>
      <c r="AI5482">
        <v>-0.97660000000000002</v>
      </c>
      <c r="AK5482" s="1">
        <v>44271</v>
      </c>
      <c r="AL5482">
        <v>0.25</v>
      </c>
      <c r="AW5482" s="1">
        <v>45394</v>
      </c>
      <c r="AX5482">
        <v>39.5</v>
      </c>
      <c r="AZ5482" s="1">
        <v>44223</v>
      </c>
      <c r="BA5482">
        <v>90.647000000000006</v>
      </c>
      <c r="BC5482" s="1">
        <v>44195</v>
      </c>
      <c r="BD5482">
        <v>103.19</v>
      </c>
      <c r="BF5482" s="1">
        <v>44477</v>
      </c>
      <c r="BG5482">
        <v>18.77</v>
      </c>
      <c r="BI5482" s="1">
        <v>44477</v>
      </c>
      <c r="BJ5482">
        <v>4391.34</v>
      </c>
      <c r="BL5482" s="1">
        <v>44182</v>
      </c>
      <c r="BM5482">
        <v>1488.6669999999999</v>
      </c>
      <c r="BO5482" s="1">
        <v>44487</v>
      </c>
      <c r="BP5482">
        <v>23.263999999999999</v>
      </c>
      <c r="BR5482" s="1">
        <v>44487</v>
      </c>
      <c r="BS5482">
        <v>82.44</v>
      </c>
      <c r="CV5482" s="1">
        <v>45915</v>
      </c>
      <c r="CW5482">
        <v>111.78</v>
      </c>
      <c r="DB5482" s="1">
        <v>44491</v>
      </c>
      <c r="DC5482">
        <v>197.99</v>
      </c>
      <c r="DE5482" s="1">
        <v>44200</v>
      </c>
      <c r="DF5482">
        <v>6.3399999999999998E-2</v>
      </c>
      <c r="DH5482">
        <v>44200</v>
      </c>
      <c r="DI5482">
        <v>0.1132</v>
      </c>
      <c r="DK5482">
        <v>44502</v>
      </c>
      <c r="DL5482">
        <v>1790.45</v>
      </c>
    </row>
    <row r="5483" spans="1:116" x14ac:dyDescent="0.25">
      <c r="A5483" s="1">
        <v>44466</v>
      </c>
      <c r="B5483">
        <v>1750</v>
      </c>
      <c r="D5483" s="1">
        <v>44466</v>
      </c>
      <c r="E5483">
        <v>1750</v>
      </c>
      <c r="G5483" s="1">
        <v>44466</v>
      </c>
      <c r="H5483">
        <v>1758.7</v>
      </c>
      <c r="J5483" s="1">
        <v>44466</v>
      </c>
      <c r="K5483">
        <v>1744.1</v>
      </c>
      <c r="M5483" s="1">
        <v>44466</v>
      </c>
      <c r="N5483">
        <v>9864</v>
      </c>
      <c r="P5483" s="1">
        <v>44466</v>
      </c>
      <c r="Q5483">
        <v>24528</v>
      </c>
      <c r="S5483" s="1">
        <v>44207</v>
      </c>
      <c r="T5483">
        <v>1843.89</v>
      </c>
      <c r="V5483" s="1">
        <v>44488</v>
      </c>
      <c r="W5483">
        <v>1770.5</v>
      </c>
      <c r="Y5483" s="1">
        <v>44201</v>
      </c>
      <c r="Z5483">
        <v>0.95489999999999997</v>
      </c>
      <c r="AB5483" s="1">
        <v>44232</v>
      </c>
      <c r="AC5483">
        <v>2.1987000000000001</v>
      </c>
      <c r="AE5483" s="1">
        <v>44207</v>
      </c>
      <c r="AF5483">
        <v>-0.94199999999999995</v>
      </c>
      <c r="AH5483" s="1">
        <v>44207</v>
      </c>
      <c r="AI5483">
        <v>-0.94510000000000005</v>
      </c>
      <c r="AK5483" s="1">
        <v>44272</v>
      </c>
      <c r="AL5483">
        <v>0.25</v>
      </c>
      <c r="AW5483" s="1">
        <v>45397</v>
      </c>
      <c r="AX5483">
        <v>40</v>
      </c>
      <c r="AZ5483" s="1">
        <v>44224</v>
      </c>
      <c r="BA5483">
        <v>90.454999999999998</v>
      </c>
      <c r="BC5483" s="1">
        <v>44196</v>
      </c>
      <c r="BD5483">
        <v>103.25</v>
      </c>
      <c r="BF5483" s="1">
        <v>44480</v>
      </c>
      <c r="BG5483">
        <v>20</v>
      </c>
      <c r="BI5483" s="1">
        <v>44480</v>
      </c>
      <c r="BJ5483">
        <v>4361.1899999999996</v>
      </c>
      <c r="BL5483" s="1">
        <v>44183</v>
      </c>
      <c r="BM5483">
        <v>1489.3689999999999</v>
      </c>
      <c r="BO5483" s="1">
        <v>44488</v>
      </c>
      <c r="BP5483">
        <v>23.882999999999999</v>
      </c>
      <c r="BR5483" s="1">
        <v>44488</v>
      </c>
      <c r="BS5483">
        <v>82.96</v>
      </c>
      <c r="CV5483" s="1">
        <v>45916</v>
      </c>
      <c r="CW5483">
        <v>111.88</v>
      </c>
      <c r="DB5483" s="1">
        <v>44494</v>
      </c>
      <c r="DC5483">
        <v>199.1473</v>
      </c>
      <c r="DE5483" s="1">
        <v>44201</v>
      </c>
      <c r="DF5483">
        <v>7.6100000000000001E-2</v>
      </c>
      <c r="DH5483">
        <v>44201</v>
      </c>
      <c r="DI5483">
        <v>0.1211</v>
      </c>
      <c r="DK5483">
        <v>44503</v>
      </c>
      <c r="DL5483">
        <v>1763.45</v>
      </c>
    </row>
    <row r="5484" spans="1:116" x14ac:dyDescent="0.25">
      <c r="A5484" s="1">
        <v>44467</v>
      </c>
      <c r="B5484">
        <v>1735.9</v>
      </c>
      <c r="D5484" s="1">
        <v>44467</v>
      </c>
      <c r="E5484">
        <v>1748.1</v>
      </c>
      <c r="G5484" s="1">
        <v>44467</v>
      </c>
      <c r="H5484">
        <v>1751.9</v>
      </c>
      <c r="J5484" s="1">
        <v>44467</v>
      </c>
      <c r="K5484">
        <v>1726.4</v>
      </c>
      <c r="M5484" s="1">
        <v>44467</v>
      </c>
      <c r="N5484">
        <v>15748</v>
      </c>
      <c r="P5484" s="1">
        <v>44467</v>
      </c>
      <c r="Q5484">
        <v>17915</v>
      </c>
      <c r="S5484" s="1">
        <v>44208</v>
      </c>
      <c r="T5484">
        <v>1854.77</v>
      </c>
      <c r="V5484" s="1">
        <v>44489</v>
      </c>
      <c r="W5484">
        <v>1784.9</v>
      </c>
      <c r="Y5484" s="1">
        <v>44202</v>
      </c>
      <c r="Z5484">
        <v>1.0355000000000001</v>
      </c>
      <c r="AB5484" s="1">
        <v>44235</v>
      </c>
      <c r="AC5484">
        <v>2.2061999999999999</v>
      </c>
      <c r="AE5484" s="1">
        <v>44208</v>
      </c>
      <c r="AF5484">
        <v>-0.95899999999999996</v>
      </c>
      <c r="AH5484" s="1">
        <v>44208</v>
      </c>
      <c r="AI5484">
        <v>-0.96319999999999995</v>
      </c>
      <c r="AK5484" s="1">
        <v>44273</v>
      </c>
      <c r="AL5484">
        <v>0.25</v>
      </c>
      <c r="AW5484" s="1">
        <v>45398</v>
      </c>
      <c r="AX5484">
        <v>33.799999999999997</v>
      </c>
      <c r="AZ5484" s="1">
        <v>44225</v>
      </c>
      <c r="BA5484">
        <v>90.584000000000003</v>
      </c>
      <c r="BC5484" s="1">
        <v>44197</v>
      </c>
      <c r="BD5484">
        <v>103.2</v>
      </c>
      <c r="BF5484" s="1">
        <v>44481</v>
      </c>
      <c r="BG5484">
        <v>19.850000000000001</v>
      </c>
      <c r="BI5484" s="1">
        <v>44481</v>
      </c>
      <c r="BJ5484">
        <v>4350.6499999999996</v>
      </c>
      <c r="BL5484" s="1">
        <v>44186</v>
      </c>
      <c r="BM5484">
        <v>1485.15</v>
      </c>
      <c r="BO5484" s="1">
        <v>44489</v>
      </c>
      <c r="BP5484">
        <v>24.445</v>
      </c>
      <c r="BR5484" s="1">
        <v>44489</v>
      </c>
      <c r="BS5484">
        <v>83.87</v>
      </c>
      <c r="CV5484" s="1">
        <v>45917</v>
      </c>
      <c r="CW5484">
        <v>111.81</v>
      </c>
      <c r="DB5484" s="1">
        <v>44495</v>
      </c>
      <c r="DC5484">
        <v>197.6704</v>
      </c>
      <c r="DE5484" s="1">
        <v>44202</v>
      </c>
      <c r="DF5484">
        <v>8.1100000000000005E-2</v>
      </c>
      <c r="DH5484">
        <v>44202</v>
      </c>
      <c r="DI5484">
        <v>0.13689999999999999</v>
      </c>
      <c r="DK5484">
        <v>44504</v>
      </c>
      <c r="DL5484">
        <v>1796.15</v>
      </c>
    </row>
    <row r="5485" spans="1:116" x14ac:dyDescent="0.25">
      <c r="A5485" s="1">
        <v>44468</v>
      </c>
      <c r="B5485">
        <v>1721.5</v>
      </c>
      <c r="D5485" s="1">
        <v>44468</v>
      </c>
      <c r="E5485">
        <v>1732.4</v>
      </c>
      <c r="G5485" s="1">
        <v>44468</v>
      </c>
      <c r="H5485">
        <v>1744.1</v>
      </c>
      <c r="J5485" s="1">
        <v>44468</v>
      </c>
      <c r="K5485">
        <v>1721.4</v>
      </c>
      <c r="M5485" s="1">
        <v>44468</v>
      </c>
      <c r="N5485">
        <v>6634</v>
      </c>
      <c r="P5485" s="1">
        <v>44468</v>
      </c>
      <c r="Q5485">
        <v>15969</v>
      </c>
      <c r="S5485" s="1">
        <v>44209</v>
      </c>
      <c r="T5485">
        <v>1845.51</v>
      </c>
      <c r="V5485" s="1">
        <v>44490</v>
      </c>
      <c r="W5485">
        <v>1781.9</v>
      </c>
      <c r="Y5485" s="1">
        <v>44203</v>
      </c>
      <c r="Z5485">
        <v>1.0794999999999999</v>
      </c>
      <c r="AB5485" s="1">
        <v>44236</v>
      </c>
      <c r="AC5485">
        <v>2.2065999999999999</v>
      </c>
      <c r="AE5485" s="1">
        <v>44209</v>
      </c>
      <c r="AF5485">
        <v>-0.99199999999999999</v>
      </c>
      <c r="AH5485" s="1">
        <v>44209</v>
      </c>
      <c r="AI5485">
        <v>-0.99529999999999996</v>
      </c>
      <c r="AK5485" s="1">
        <v>44274</v>
      </c>
      <c r="AL5485">
        <v>0.25</v>
      </c>
      <c r="AW5485" s="1">
        <v>45399</v>
      </c>
      <c r="AX5485">
        <v>31.6</v>
      </c>
      <c r="AZ5485" s="1">
        <v>44228</v>
      </c>
      <c r="BA5485">
        <v>90.98</v>
      </c>
      <c r="BC5485" s="1">
        <v>44200</v>
      </c>
      <c r="BD5485">
        <v>103.13</v>
      </c>
      <c r="BF5485" s="1">
        <v>44482</v>
      </c>
      <c r="BG5485">
        <v>18.64</v>
      </c>
      <c r="BI5485" s="1">
        <v>44482</v>
      </c>
      <c r="BJ5485">
        <v>4363.8</v>
      </c>
      <c r="BL5485" s="1">
        <v>44187</v>
      </c>
      <c r="BM5485">
        <v>1487.201</v>
      </c>
      <c r="BO5485" s="1">
        <v>44490</v>
      </c>
      <c r="BP5485">
        <v>24.17</v>
      </c>
      <c r="BR5485" s="1">
        <v>44490</v>
      </c>
      <c r="BS5485">
        <v>82.5</v>
      </c>
      <c r="CV5485" s="1">
        <v>45918</v>
      </c>
      <c r="CW5485">
        <v>111.5</v>
      </c>
      <c r="DB5485" s="1">
        <v>44496</v>
      </c>
      <c r="DC5485">
        <v>198.26560000000001</v>
      </c>
      <c r="DE5485" s="1">
        <v>44203</v>
      </c>
      <c r="DF5485">
        <v>7.8600000000000003E-2</v>
      </c>
      <c r="DH5485">
        <v>44203</v>
      </c>
      <c r="DI5485">
        <v>0.13689999999999999</v>
      </c>
      <c r="DK5485">
        <v>44505</v>
      </c>
      <c r="DL5485">
        <v>1801.85</v>
      </c>
    </row>
    <row r="5486" spans="1:116" x14ac:dyDescent="0.25">
      <c r="A5486" s="1">
        <v>44469</v>
      </c>
      <c r="B5486">
        <v>1755.3</v>
      </c>
      <c r="D5486" s="1">
        <v>44469</v>
      </c>
      <c r="E5486">
        <v>1725.5</v>
      </c>
      <c r="G5486" s="1">
        <v>44469</v>
      </c>
      <c r="H5486">
        <v>1760.3</v>
      </c>
      <c r="J5486" s="1">
        <v>44469</v>
      </c>
      <c r="K5486">
        <v>1724.5</v>
      </c>
      <c r="M5486" s="1">
        <v>44469</v>
      </c>
      <c r="N5486">
        <v>997</v>
      </c>
      <c r="P5486" s="1">
        <v>44469</v>
      </c>
      <c r="Q5486">
        <v>4163</v>
      </c>
      <c r="S5486" s="1">
        <v>44210</v>
      </c>
      <c r="T5486">
        <v>1846.53</v>
      </c>
      <c r="V5486" s="1">
        <v>44491</v>
      </c>
      <c r="W5486">
        <v>1796.3</v>
      </c>
      <c r="Y5486" s="1">
        <v>44204</v>
      </c>
      <c r="Z5486">
        <v>1.1153</v>
      </c>
      <c r="AB5486" s="1">
        <v>44237</v>
      </c>
      <c r="AC5486">
        <v>2.1903000000000001</v>
      </c>
      <c r="AE5486" s="1">
        <v>44210</v>
      </c>
      <c r="AF5486">
        <v>-0.97599999999999998</v>
      </c>
      <c r="AH5486" s="1">
        <v>44210</v>
      </c>
      <c r="AI5486">
        <v>-0.98089999999999999</v>
      </c>
      <c r="AK5486" s="1">
        <v>44277</v>
      </c>
      <c r="AL5486">
        <v>0.25</v>
      </c>
      <c r="AW5486" s="1">
        <v>45400</v>
      </c>
      <c r="AX5486">
        <v>33.4</v>
      </c>
      <c r="AZ5486" s="1">
        <v>44229</v>
      </c>
      <c r="BA5486">
        <v>91.197000000000003</v>
      </c>
      <c r="BC5486" s="1">
        <v>44201</v>
      </c>
      <c r="BD5486">
        <v>102.72</v>
      </c>
      <c r="BF5486" s="1">
        <v>44483</v>
      </c>
      <c r="BG5486">
        <v>16.86</v>
      </c>
      <c r="BI5486" s="1">
        <v>44483</v>
      </c>
      <c r="BJ5486">
        <v>4438.26</v>
      </c>
      <c r="BL5486" s="1">
        <v>44188</v>
      </c>
      <c r="BM5486">
        <v>1488.9169999999999</v>
      </c>
      <c r="BO5486" s="1">
        <v>44491</v>
      </c>
      <c r="BP5486">
        <v>24.449000000000002</v>
      </c>
      <c r="BR5486" s="1">
        <v>44491</v>
      </c>
      <c r="BS5486">
        <v>83.76</v>
      </c>
      <c r="CV5486" s="1">
        <v>45919</v>
      </c>
      <c r="CW5486">
        <v>111.44</v>
      </c>
      <c r="DB5486" s="1">
        <v>44497</v>
      </c>
      <c r="DC5486">
        <v>198.68440000000001</v>
      </c>
      <c r="DE5486" s="1">
        <v>44204</v>
      </c>
      <c r="DF5486">
        <v>7.0999999999999994E-2</v>
      </c>
      <c r="DH5486">
        <v>44204</v>
      </c>
      <c r="DI5486">
        <v>0.13289999999999999</v>
      </c>
      <c r="DK5486">
        <v>44508</v>
      </c>
      <c r="DL5486">
        <v>1822.35</v>
      </c>
    </row>
    <row r="5487" spans="1:116" x14ac:dyDescent="0.25">
      <c r="A5487" s="1">
        <v>44470</v>
      </c>
      <c r="B5487">
        <v>1757</v>
      </c>
      <c r="D5487" s="1">
        <v>44470</v>
      </c>
      <c r="E5487">
        <v>1754.3</v>
      </c>
      <c r="G5487" s="1">
        <v>44470</v>
      </c>
      <c r="H5487">
        <v>1762.6</v>
      </c>
      <c r="J5487" s="1">
        <v>44470</v>
      </c>
      <c r="K5487">
        <v>1748.5</v>
      </c>
      <c r="M5487" s="1">
        <v>44470</v>
      </c>
      <c r="N5487">
        <v>2220</v>
      </c>
      <c r="P5487" s="1">
        <v>44470</v>
      </c>
      <c r="Q5487">
        <v>4207</v>
      </c>
      <c r="S5487" s="1">
        <v>44211</v>
      </c>
      <c r="T5487">
        <v>1828.45</v>
      </c>
      <c r="V5487" s="1">
        <v>44494</v>
      </c>
      <c r="W5487">
        <v>1806.8</v>
      </c>
      <c r="Y5487" s="1">
        <v>44207</v>
      </c>
      <c r="Z5487">
        <v>1.1459999999999999</v>
      </c>
      <c r="AB5487" s="1">
        <v>44238</v>
      </c>
      <c r="AC5487">
        <v>2.2035999999999998</v>
      </c>
      <c r="AE5487" s="1">
        <v>44211</v>
      </c>
      <c r="AF5487">
        <v>-1.02</v>
      </c>
      <c r="AH5487" s="1">
        <v>44211</v>
      </c>
      <c r="AI5487">
        <v>-1.0243</v>
      </c>
      <c r="AK5487" s="1">
        <v>44278</v>
      </c>
      <c r="AL5487">
        <v>0.25</v>
      </c>
      <c r="AW5487" s="1">
        <v>45401</v>
      </c>
      <c r="AX5487">
        <v>33.1</v>
      </c>
      <c r="AZ5487" s="1">
        <v>44230</v>
      </c>
      <c r="BA5487">
        <v>91.171000000000006</v>
      </c>
      <c r="BC5487" s="1">
        <v>44202</v>
      </c>
      <c r="BD5487">
        <v>103.04</v>
      </c>
      <c r="BF5487" s="1">
        <v>44484</v>
      </c>
      <c r="BG5487">
        <v>16.3</v>
      </c>
      <c r="BI5487" s="1">
        <v>44484</v>
      </c>
      <c r="BJ5487">
        <v>4471.37</v>
      </c>
      <c r="BL5487" s="1">
        <v>44189</v>
      </c>
      <c r="BM5487">
        <v>1489.8810000000001</v>
      </c>
      <c r="BO5487" s="1">
        <v>44494</v>
      </c>
      <c r="BP5487">
        <v>24.591999999999999</v>
      </c>
      <c r="BR5487" s="1">
        <v>44494</v>
      </c>
      <c r="BS5487">
        <v>83.76</v>
      </c>
      <c r="CV5487" s="1">
        <v>45922</v>
      </c>
      <c r="CW5487">
        <v>111.17</v>
      </c>
      <c r="DB5487" s="1">
        <v>44498</v>
      </c>
      <c r="DC5487">
        <v>196.6233</v>
      </c>
      <c r="DE5487" s="1">
        <v>44207</v>
      </c>
      <c r="DF5487">
        <v>8.1100000000000005E-2</v>
      </c>
      <c r="DH5487">
        <v>44207</v>
      </c>
      <c r="DI5487">
        <v>0.1449</v>
      </c>
      <c r="DK5487">
        <v>44509</v>
      </c>
      <c r="DL5487">
        <v>1827.3</v>
      </c>
    </row>
    <row r="5488" spans="1:116" x14ac:dyDescent="0.25">
      <c r="A5488" s="1">
        <v>44473</v>
      </c>
      <c r="B5488">
        <v>1766.2</v>
      </c>
      <c r="D5488" s="1">
        <v>44473</v>
      </c>
      <c r="E5488">
        <v>1764.5</v>
      </c>
      <c r="G5488" s="1">
        <v>44473</v>
      </c>
      <c r="H5488">
        <v>1768.9</v>
      </c>
      <c r="J5488" s="1">
        <v>44473</v>
      </c>
      <c r="K5488">
        <v>1749.5</v>
      </c>
      <c r="M5488" s="1">
        <v>44473</v>
      </c>
      <c r="N5488">
        <v>417</v>
      </c>
      <c r="P5488" s="1">
        <v>44473</v>
      </c>
      <c r="Q5488">
        <v>4513</v>
      </c>
      <c r="S5488" s="1">
        <v>44214</v>
      </c>
      <c r="T5488">
        <v>1841.26</v>
      </c>
      <c r="V5488" s="1">
        <v>44495</v>
      </c>
      <c r="W5488">
        <v>1793.4</v>
      </c>
      <c r="Y5488" s="1">
        <v>44208</v>
      </c>
      <c r="Z5488">
        <v>1.1291</v>
      </c>
      <c r="AB5488" s="1">
        <v>44239</v>
      </c>
      <c r="AC5488">
        <v>2.2263000000000002</v>
      </c>
      <c r="AE5488" s="1">
        <v>44214</v>
      </c>
      <c r="AF5488">
        <v>-1.02</v>
      </c>
      <c r="AH5488" s="1">
        <v>44214</v>
      </c>
      <c r="AI5488">
        <v>-1.0243</v>
      </c>
      <c r="AK5488" s="1">
        <v>44279</v>
      </c>
      <c r="AL5488">
        <v>0.25</v>
      </c>
      <c r="AW5488" s="1">
        <v>45404</v>
      </c>
      <c r="AX5488">
        <v>28.4</v>
      </c>
      <c r="AZ5488" s="1">
        <v>44231</v>
      </c>
      <c r="BA5488">
        <v>91.528999999999996</v>
      </c>
      <c r="BC5488" s="1">
        <v>44203</v>
      </c>
      <c r="BD5488">
        <v>103.81</v>
      </c>
      <c r="BF5488" s="1">
        <v>44487</v>
      </c>
      <c r="BG5488">
        <v>16.309999999999999</v>
      </c>
      <c r="BI5488" s="1">
        <v>44487</v>
      </c>
      <c r="BJ5488">
        <v>4486.46</v>
      </c>
      <c r="BL5488" s="1">
        <v>44193</v>
      </c>
      <c r="BM5488">
        <v>1495.816</v>
      </c>
      <c r="BO5488" s="1">
        <v>44495</v>
      </c>
      <c r="BP5488">
        <v>24.088000000000001</v>
      </c>
      <c r="BR5488" s="1">
        <v>44495</v>
      </c>
      <c r="BS5488">
        <v>84.65</v>
      </c>
      <c r="CV5488" s="1">
        <v>45923</v>
      </c>
      <c r="CW5488">
        <v>111.47</v>
      </c>
      <c r="DB5488" s="1">
        <v>44501</v>
      </c>
      <c r="DC5488">
        <v>197.9349</v>
      </c>
      <c r="DE5488" s="1">
        <v>44208</v>
      </c>
      <c r="DF5488">
        <v>7.6100000000000001E-2</v>
      </c>
      <c r="DH5488">
        <v>44208</v>
      </c>
      <c r="DI5488">
        <v>0.1449</v>
      </c>
      <c r="DK5488">
        <v>44510</v>
      </c>
      <c r="DL5488">
        <v>1859.4</v>
      </c>
    </row>
    <row r="5489" spans="1:116" x14ac:dyDescent="0.25">
      <c r="A5489" s="1">
        <v>44474</v>
      </c>
      <c r="B5489">
        <v>1759.6</v>
      </c>
      <c r="D5489" s="1">
        <v>44474</v>
      </c>
      <c r="E5489">
        <v>1764.3</v>
      </c>
      <c r="G5489" s="1">
        <v>44474</v>
      </c>
      <c r="H5489">
        <v>1764.3</v>
      </c>
      <c r="J5489" s="1">
        <v>44474</v>
      </c>
      <c r="K5489">
        <v>1749</v>
      </c>
      <c r="M5489" s="1">
        <v>44474</v>
      </c>
      <c r="N5489">
        <v>98</v>
      </c>
      <c r="P5489" s="1">
        <v>44474</v>
      </c>
      <c r="Q5489">
        <v>3816</v>
      </c>
      <c r="S5489" s="1">
        <v>44215</v>
      </c>
      <c r="T5489">
        <v>1840.28</v>
      </c>
      <c r="V5489" s="1">
        <v>44496</v>
      </c>
      <c r="W5489">
        <v>1798.8</v>
      </c>
      <c r="Y5489" s="1">
        <v>44209</v>
      </c>
      <c r="Z5489">
        <v>1.0831999999999999</v>
      </c>
      <c r="AB5489" s="1">
        <v>44242</v>
      </c>
      <c r="AC5489">
        <v>2.2263000000000002</v>
      </c>
      <c r="AE5489" s="1">
        <v>44215</v>
      </c>
      <c r="AF5489">
        <v>-1.038</v>
      </c>
      <c r="AH5489" s="1">
        <v>44215</v>
      </c>
      <c r="AI5489">
        <v>-1.0424</v>
      </c>
      <c r="AK5489" s="1">
        <v>44280</v>
      </c>
      <c r="AL5489">
        <v>0.25</v>
      </c>
      <c r="AW5489" s="1">
        <v>45405</v>
      </c>
      <c r="AX5489">
        <v>20.399999999999999</v>
      </c>
      <c r="AZ5489" s="1">
        <v>44232</v>
      </c>
      <c r="BA5489">
        <v>91.042000000000002</v>
      </c>
      <c r="BC5489" s="1">
        <v>44204</v>
      </c>
      <c r="BD5489">
        <v>103.94</v>
      </c>
      <c r="BF5489" s="1">
        <v>44488</v>
      </c>
      <c r="BG5489">
        <v>15.7</v>
      </c>
      <c r="BI5489" s="1">
        <v>44488</v>
      </c>
      <c r="BJ5489">
        <v>4519.63</v>
      </c>
      <c r="BL5489" s="1">
        <v>44194</v>
      </c>
      <c r="BM5489">
        <v>1496.5250000000001</v>
      </c>
      <c r="BO5489" s="1">
        <v>44496</v>
      </c>
      <c r="BP5489">
        <v>24.190999999999999</v>
      </c>
      <c r="BR5489" s="1">
        <v>44496</v>
      </c>
      <c r="BS5489">
        <v>82.66</v>
      </c>
      <c r="CV5489" s="1">
        <v>45924</v>
      </c>
      <c r="CW5489">
        <v>111.27</v>
      </c>
      <c r="DB5489" s="1">
        <v>44502</v>
      </c>
      <c r="DC5489">
        <v>197.2295</v>
      </c>
      <c r="DE5489" s="1">
        <v>44209</v>
      </c>
      <c r="DF5489">
        <v>8.1100000000000005E-2</v>
      </c>
      <c r="DH5489">
        <v>44209</v>
      </c>
      <c r="DI5489">
        <v>0.14299999999999999</v>
      </c>
      <c r="DK5489">
        <v>44511</v>
      </c>
      <c r="DL5489">
        <v>1857.9</v>
      </c>
    </row>
    <row r="5490" spans="1:116" x14ac:dyDescent="0.25">
      <c r="A5490" s="1">
        <v>44475</v>
      </c>
      <c r="B5490">
        <v>1760.5</v>
      </c>
      <c r="D5490" s="1">
        <v>44475</v>
      </c>
      <c r="E5490">
        <v>1759.3</v>
      </c>
      <c r="G5490" s="1">
        <v>44475</v>
      </c>
      <c r="H5490">
        <v>1762.9</v>
      </c>
      <c r="J5490" s="1">
        <v>44475</v>
      </c>
      <c r="K5490">
        <v>1744.7</v>
      </c>
      <c r="M5490" s="1">
        <v>44475</v>
      </c>
      <c r="N5490">
        <v>56</v>
      </c>
      <c r="P5490" s="1">
        <v>44475</v>
      </c>
      <c r="Q5490">
        <v>3828</v>
      </c>
      <c r="S5490" s="1">
        <v>44216</v>
      </c>
      <c r="T5490">
        <v>1871.84</v>
      </c>
      <c r="V5490" s="1">
        <v>44497</v>
      </c>
      <c r="W5490">
        <v>1804.7</v>
      </c>
      <c r="Y5490" s="1">
        <v>44210</v>
      </c>
      <c r="Z5490">
        <v>1.1292</v>
      </c>
      <c r="AB5490" s="1">
        <v>44243</v>
      </c>
      <c r="AC5490">
        <v>2.2456999999999998</v>
      </c>
      <c r="AE5490" s="1">
        <v>44216</v>
      </c>
      <c r="AF5490">
        <v>-1.052</v>
      </c>
      <c r="AH5490" s="1">
        <v>44216</v>
      </c>
      <c r="AI5490">
        <v>-1.056</v>
      </c>
      <c r="AK5490" s="1">
        <v>44281</v>
      </c>
      <c r="AL5490">
        <v>0.25</v>
      </c>
      <c r="AW5490" s="1">
        <v>45406</v>
      </c>
      <c r="AX5490">
        <v>20.100000000000001</v>
      </c>
      <c r="AZ5490" s="1">
        <v>44235</v>
      </c>
      <c r="BA5490">
        <v>90.933999999999997</v>
      </c>
      <c r="BC5490" s="1">
        <v>44207</v>
      </c>
      <c r="BD5490">
        <v>104.26</v>
      </c>
      <c r="BF5490" s="1">
        <v>44489</v>
      </c>
      <c r="BG5490">
        <v>15.49</v>
      </c>
      <c r="BI5490" s="1">
        <v>44489</v>
      </c>
      <c r="BJ5490">
        <v>4536.1899999999996</v>
      </c>
      <c r="BL5490" s="1">
        <v>44195</v>
      </c>
      <c r="BM5490">
        <v>1497.4760000000001</v>
      </c>
      <c r="BO5490" s="1">
        <v>44497</v>
      </c>
      <c r="BP5490">
        <v>24.12</v>
      </c>
      <c r="BR5490" s="1">
        <v>44497</v>
      </c>
      <c r="BS5490">
        <v>82.81</v>
      </c>
      <c r="CV5490" s="1">
        <v>45925</v>
      </c>
      <c r="CW5490">
        <v>111.09</v>
      </c>
      <c r="DB5490" s="1">
        <v>44503</v>
      </c>
      <c r="DC5490">
        <v>194.41890000000001</v>
      </c>
      <c r="DE5490" s="1">
        <v>44210</v>
      </c>
      <c r="DF5490">
        <v>7.3499999999999996E-2</v>
      </c>
      <c r="DH5490">
        <v>44210</v>
      </c>
      <c r="DI5490">
        <v>0.13900000000000001</v>
      </c>
      <c r="DK5490">
        <v>44512</v>
      </c>
      <c r="DL5490">
        <v>1860.55</v>
      </c>
    </row>
    <row r="5491" spans="1:116" x14ac:dyDescent="0.25">
      <c r="A5491" s="1">
        <v>44476</v>
      </c>
      <c r="B5491">
        <v>1757.9</v>
      </c>
      <c r="D5491" s="1">
        <v>44476</v>
      </c>
      <c r="E5491">
        <v>1762.4</v>
      </c>
      <c r="G5491" s="1">
        <v>44476</v>
      </c>
      <c r="H5491">
        <v>1762.4</v>
      </c>
      <c r="J5491" s="1">
        <v>44476</v>
      </c>
      <c r="K5491">
        <v>1752.8</v>
      </c>
      <c r="M5491" s="1">
        <v>44476</v>
      </c>
      <c r="N5491">
        <v>336</v>
      </c>
      <c r="P5491" s="1">
        <v>44476</v>
      </c>
      <c r="Q5491">
        <v>3398</v>
      </c>
      <c r="S5491" s="1">
        <v>44217</v>
      </c>
      <c r="T5491">
        <v>1870.02</v>
      </c>
      <c r="V5491" s="1">
        <v>44498</v>
      </c>
      <c r="W5491">
        <v>1785.9</v>
      </c>
      <c r="Y5491" s="1">
        <v>44211</v>
      </c>
      <c r="Z5491">
        <v>1.0834999999999999</v>
      </c>
      <c r="AB5491" s="1">
        <v>44244</v>
      </c>
      <c r="AC5491">
        <v>2.2191999999999998</v>
      </c>
      <c r="AE5491" s="1">
        <v>44217</v>
      </c>
      <c r="AF5491">
        <v>-1.083</v>
      </c>
      <c r="AH5491" s="1">
        <v>44217</v>
      </c>
      <c r="AI5491">
        <v>-1.0871999999999999</v>
      </c>
      <c r="AK5491" s="1">
        <v>44284</v>
      </c>
      <c r="AL5491">
        <v>0.25</v>
      </c>
      <c r="AW5491" s="1">
        <v>45407</v>
      </c>
      <c r="AX5491">
        <v>13.2</v>
      </c>
      <c r="AZ5491" s="1">
        <v>44236</v>
      </c>
      <c r="BA5491">
        <v>90.438999999999993</v>
      </c>
      <c r="BC5491" s="1">
        <v>44208</v>
      </c>
      <c r="BD5491">
        <v>103.76</v>
      </c>
      <c r="BF5491" s="1">
        <v>44490</v>
      </c>
      <c r="BG5491">
        <v>15.01</v>
      </c>
      <c r="BI5491" s="1">
        <v>44490</v>
      </c>
      <c r="BJ5491">
        <v>4549.78</v>
      </c>
      <c r="BL5491" s="1">
        <v>44196</v>
      </c>
      <c r="BM5491">
        <v>1498.421</v>
      </c>
      <c r="BO5491" s="1">
        <v>44498</v>
      </c>
      <c r="BP5491">
        <v>23.949000000000002</v>
      </c>
      <c r="BR5491" s="1">
        <v>44498</v>
      </c>
      <c r="BS5491">
        <v>83.57</v>
      </c>
      <c r="CV5491" s="1">
        <v>45926</v>
      </c>
      <c r="CW5491">
        <v>111.11</v>
      </c>
      <c r="DB5491" s="1">
        <v>44504</v>
      </c>
      <c r="DC5491">
        <v>197.6814</v>
      </c>
      <c r="DE5491" s="1">
        <v>44211</v>
      </c>
      <c r="DF5491">
        <v>7.6100000000000001E-2</v>
      </c>
      <c r="DH5491">
        <v>44211</v>
      </c>
      <c r="DI5491">
        <v>0.13300000000000001</v>
      </c>
      <c r="DK5491">
        <v>44515</v>
      </c>
      <c r="DL5491">
        <v>1859.9</v>
      </c>
    </row>
    <row r="5492" spans="1:116" x14ac:dyDescent="0.25">
      <c r="A5492" s="1">
        <v>44477</v>
      </c>
      <c r="B5492">
        <v>1756.3</v>
      </c>
      <c r="D5492" s="1">
        <v>44477</v>
      </c>
      <c r="E5492">
        <v>1757</v>
      </c>
      <c r="G5492" s="1">
        <v>44477</v>
      </c>
      <c r="H5492">
        <v>1780</v>
      </c>
      <c r="J5492" s="1">
        <v>44477</v>
      </c>
      <c r="K5492">
        <v>1754.2</v>
      </c>
      <c r="M5492" s="1">
        <v>44477</v>
      </c>
      <c r="N5492">
        <v>254</v>
      </c>
      <c r="P5492" s="1">
        <v>44477</v>
      </c>
      <c r="Q5492">
        <v>3500</v>
      </c>
      <c r="S5492" s="1">
        <v>44218</v>
      </c>
      <c r="T5492">
        <v>1855.61</v>
      </c>
      <c r="V5492" s="1">
        <v>44501</v>
      </c>
      <c r="W5492">
        <v>1797.9</v>
      </c>
      <c r="Y5492" s="1">
        <v>44214</v>
      </c>
      <c r="Z5492">
        <v>1.0834999999999999</v>
      </c>
      <c r="AB5492" s="1">
        <v>44245</v>
      </c>
      <c r="AC5492">
        <v>2.1745000000000001</v>
      </c>
      <c r="AE5492" s="1">
        <v>44218</v>
      </c>
      <c r="AF5492">
        <v>-0.99299999999999999</v>
      </c>
      <c r="AH5492" s="1">
        <v>44218</v>
      </c>
      <c r="AI5492">
        <v>-0.99560000000000004</v>
      </c>
      <c r="AK5492" s="1">
        <v>44285</v>
      </c>
      <c r="AL5492">
        <v>0.25</v>
      </c>
      <c r="AW5492" s="1">
        <v>45408</v>
      </c>
      <c r="AX5492">
        <v>15.1</v>
      </c>
      <c r="AZ5492" s="1">
        <v>44237</v>
      </c>
      <c r="BA5492">
        <v>90.370999999999995</v>
      </c>
      <c r="BC5492" s="1">
        <v>44209</v>
      </c>
      <c r="BD5492">
        <v>103.89</v>
      </c>
      <c r="BF5492" s="1">
        <v>44491</v>
      </c>
      <c r="BG5492">
        <v>15.43</v>
      </c>
      <c r="BI5492" s="1">
        <v>44491</v>
      </c>
      <c r="BJ5492">
        <v>4544.8999999999996</v>
      </c>
      <c r="BL5492" s="1">
        <v>44200</v>
      </c>
      <c r="BM5492">
        <v>1498.0219999999999</v>
      </c>
      <c r="BO5492" s="1">
        <v>44501</v>
      </c>
      <c r="BP5492">
        <v>24.073</v>
      </c>
      <c r="BR5492" s="1">
        <v>44501</v>
      </c>
      <c r="BS5492">
        <v>84.05</v>
      </c>
      <c r="CV5492" s="1">
        <v>45929</v>
      </c>
      <c r="CW5492">
        <v>111.25</v>
      </c>
      <c r="DB5492" s="1">
        <v>44505</v>
      </c>
      <c r="DC5492">
        <v>200.24950000000001</v>
      </c>
      <c r="DE5492" s="1">
        <v>44214</v>
      </c>
      <c r="DF5492">
        <v>7.6100000000000001E-2</v>
      </c>
      <c r="DH5492">
        <v>44214</v>
      </c>
      <c r="DI5492">
        <v>0.13300000000000001</v>
      </c>
      <c r="DK5492">
        <v>44516</v>
      </c>
      <c r="DL5492">
        <v>1859.2</v>
      </c>
    </row>
    <row r="5493" spans="1:116" x14ac:dyDescent="0.25">
      <c r="A5493" s="1">
        <v>44480</v>
      </c>
      <c r="B5493">
        <v>1754.6</v>
      </c>
      <c r="D5493" s="1">
        <v>44480</v>
      </c>
      <c r="E5493">
        <v>1756.6</v>
      </c>
      <c r="G5493" s="1">
        <v>44480</v>
      </c>
      <c r="H5493">
        <v>1757.8</v>
      </c>
      <c r="J5493" s="1">
        <v>44480</v>
      </c>
      <c r="K5493">
        <v>1752.2</v>
      </c>
      <c r="M5493" s="1">
        <v>44480</v>
      </c>
      <c r="N5493">
        <v>128</v>
      </c>
      <c r="P5493" s="1">
        <v>44480</v>
      </c>
      <c r="Q5493">
        <v>2559</v>
      </c>
      <c r="S5493" s="1">
        <v>44221</v>
      </c>
      <c r="T5493">
        <v>1855.93</v>
      </c>
      <c r="V5493" s="1">
        <v>44502</v>
      </c>
      <c r="W5493">
        <v>1791.5</v>
      </c>
      <c r="Y5493" s="1">
        <v>44215</v>
      </c>
      <c r="Z5493">
        <v>1.0886</v>
      </c>
      <c r="AB5493" s="1">
        <v>44246</v>
      </c>
      <c r="AC5493">
        <v>2.1558000000000002</v>
      </c>
      <c r="AE5493" s="1">
        <v>44221</v>
      </c>
      <c r="AF5493">
        <v>-1.04</v>
      </c>
      <c r="AH5493" s="1">
        <v>44221</v>
      </c>
      <c r="AI5493">
        <v>-1.0431999999999999</v>
      </c>
      <c r="AK5493" s="1">
        <v>44286</v>
      </c>
      <c r="AL5493">
        <v>0.25</v>
      </c>
      <c r="AW5493" s="1">
        <v>45411</v>
      </c>
      <c r="AX5493">
        <v>14</v>
      </c>
      <c r="AZ5493" s="1">
        <v>44238</v>
      </c>
      <c r="BA5493">
        <v>90.417000000000002</v>
      </c>
      <c r="BC5493" s="1">
        <v>44210</v>
      </c>
      <c r="BD5493">
        <v>103.8</v>
      </c>
      <c r="BF5493" s="1">
        <v>44494</v>
      </c>
      <c r="BG5493">
        <v>15.24</v>
      </c>
      <c r="BI5493" s="1">
        <v>44494</v>
      </c>
      <c r="BJ5493">
        <v>4566.4799999999996</v>
      </c>
      <c r="BL5493" s="1">
        <v>44201</v>
      </c>
      <c r="BM5493">
        <v>1498.307</v>
      </c>
      <c r="BO5493" s="1">
        <v>44502</v>
      </c>
      <c r="BP5493">
        <v>23.507000000000001</v>
      </c>
      <c r="BR5493" s="1">
        <v>44502</v>
      </c>
      <c r="BS5493">
        <v>83.91</v>
      </c>
      <c r="CV5493" s="1">
        <v>45930</v>
      </c>
      <c r="CW5493">
        <v>111.22</v>
      </c>
      <c r="DB5493" s="1">
        <v>44508</v>
      </c>
      <c r="DC5493">
        <v>201.4837</v>
      </c>
      <c r="DE5493" s="1">
        <v>44215</v>
      </c>
      <c r="DF5493">
        <v>7.0999999999999994E-2</v>
      </c>
      <c r="DH5493">
        <v>44215</v>
      </c>
      <c r="DI5493">
        <v>0.13100000000000001</v>
      </c>
      <c r="DK5493">
        <v>44517</v>
      </c>
      <c r="DL5493">
        <v>1864.9</v>
      </c>
    </row>
    <row r="5494" spans="1:116" x14ac:dyDescent="0.25">
      <c r="A5494" s="1">
        <v>44481</v>
      </c>
      <c r="B5494">
        <v>1758.3</v>
      </c>
      <c r="D5494" s="1">
        <v>44481</v>
      </c>
      <c r="E5494">
        <v>1751.9</v>
      </c>
      <c r="G5494" s="1">
        <v>44481</v>
      </c>
      <c r="H5494">
        <v>1768</v>
      </c>
      <c r="J5494" s="1">
        <v>44481</v>
      </c>
      <c r="K5494">
        <v>1749.8</v>
      </c>
      <c r="M5494" s="1">
        <v>44481</v>
      </c>
      <c r="N5494">
        <v>139</v>
      </c>
      <c r="P5494" s="1">
        <v>44481</v>
      </c>
      <c r="Q5494">
        <v>2494</v>
      </c>
      <c r="S5494" s="1">
        <v>44222</v>
      </c>
      <c r="T5494">
        <v>1850.92</v>
      </c>
      <c r="V5494" s="1">
        <v>44503</v>
      </c>
      <c r="W5494">
        <v>1766</v>
      </c>
      <c r="Y5494" s="1">
        <v>44216</v>
      </c>
      <c r="Z5494">
        <v>1.0802</v>
      </c>
      <c r="AB5494" s="1">
        <v>44249</v>
      </c>
      <c r="AC5494">
        <v>2.1596000000000002</v>
      </c>
      <c r="AE5494" s="1">
        <v>44222</v>
      </c>
      <c r="AF5494">
        <v>-1.032</v>
      </c>
      <c r="AH5494" s="1">
        <v>44222</v>
      </c>
      <c r="AI5494">
        <v>-1.0347999999999999</v>
      </c>
      <c r="AK5494" s="1">
        <v>44287</v>
      </c>
      <c r="AL5494">
        <v>0.25</v>
      </c>
      <c r="AW5494" s="1">
        <v>45412</v>
      </c>
      <c r="AX5494">
        <v>7.6</v>
      </c>
      <c r="AZ5494" s="1">
        <v>44239</v>
      </c>
      <c r="BA5494">
        <v>90.48</v>
      </c>
      <c r="BC5494" s="1">
        <v>44211</v>
      </c>
      <c r="BD5494">
        <v>103.85</v>
      </c>
      <c r="BF5494" s="1">
        <v>44495</v>
      </c>
      <c r="BG5494">
        <v>15.98</v>
      </c>
      <c r="BI5494" s="1">
        <v>44495</v>
      </c>
      <c r="BJ5494">
        <v>4574.79</v>
      </c>
      <c r="BL5494" s="1">
        <v>44202</v>
      </c>
      <c r="BM5494">
        <v>1499.905</v>
      </c>
      <c r="BO5494" s="1">
        <v>44503</v>
      </c>
      <c r="BP5494">
        <v>23.231000000000002</v>
      </c>
      <c r="BR5494" s="1">
        <v>44503</v>
      </c>
      <c r="BS5494">
        <v>80.86</v>
      </c>
      <c r="CV5494" s="1">
        <v>45931</v>
      </c>
      <c r="CW5494">
        <v>111.22</v>
      </c>
      <c r="DB5494" s="1">
        <v>44509</v>
      </c>
      <c r="DC5494">
        <v>201.7878</v>
      </c>
      <c r="DE5494" s="1">
        <v>44216</v>
      </c>
      <c r="DF5494">
        <v>7.3499999999999996E-2</v>
      </c>
      <c r="DH5494">
        <v>44216</v>
      </c>
      <c r="DI5494">
        <v>0.127</v>
      </c>
      <c r="DK5494">
        <v>44518</v>
      </c>
      <c r="DL5494">
        <v>1860.3</v>
      </c>
    </row>
    <row r="5495" spans="1:116" x14ac:dyDescent="0.25">
      <c r="A5495" s="1">
        <v>44482</v>
      </c>
      <c r="B5495">
        <v>1793.7</v>
      </c>
      <c r="D5495" s="1">
        <v>44482</v>
      </c>
      <c r="E5495">
        <v>1760.8</v>
      </c>
      <c r="G5495" s="1">
        <v>44482</v>
      </c>
      <c r="H5495">
        <v>1794.5</v>
      </c>
      <c r="J5495" s="1">
        <v>44482</v>
      </c>
      <c r="K5495">
        <v>1760.8</v>
      </c>
      <c r="M5495" s="1">
        <v>44482</v>
      </c>
      <c r="N5495">
        <v>150</v>
      </c>
      <c r="P5495" s="1">
        <v>44482</v>
      </c>
      <c r="Q5495">
        <v>2518</v>
      </c>
      <c r="S5495" s="1">
        <v>44223</v>
      </c>
      <c r="T5495">
        <v>1843.98</v>
      </c>
      <c r="V5495" s="1">
        <v>44504</v>
      </c>
      <c r="W5495">
        <v>1795.6</v>
      </c>
      <c r="Y5495" s="1">
        <v>44217</v>
      </c>
      <c r="Z5495">
        <v>1.1057999999999999</v>
      </c>
      <c r="AB5495" s="1">
        <v>44250</v>
      </c>
      <c r="AC5495">
        <v>2.1732</v>
      </c>
      <c r="AE5495" s="1">
        <v>44223</v>
      </c>
      <c r="AF5495">
        <v>-1.0349999999999999</v>
      </c>
      <c r="AH5495" s="1">
        <v>44223</v>
      </c>
      <c r="AI5495">
        <v>-1.0383</v>
      </c>
      <c r="AK5495" s="1">
        <v>44288</v>
      </c>
      <c r="AL5495">
        <v>0.25</v>
      </c>
      <c r="AW5495" s="1">
        <v>45413</v>
      </c>
      <c r="AX5495">
        <v>2</v>
      </c>
      <c r="AZ5495" s="1">
        <v>44242</v>
      </c>
      <c r="BA5495">
        <v>90.48</v>
      </c>
      <c r="BC5495" s="1">
        <v>44214</v>
      </c>
      <c r="BD5495">
        <v>103.69</v>
      </c>
      <c r="BF5495" s="1">
        <v>44496</v>
      </c>
      <c r="BG5495">
        <v>16.98</v>
      </c>
      <c r="BI5495" s="1">
        <v>44496</v>
      </c>
      <c r="BJ5495">
        <v>4551.68</v>
      </c>
      <c r="BL5495" s="1">
        <v>44203</v>
      </c>
      <c r="BM5495">
        <v>1501.0050000000001</v>
      </c>
      <c r="BO5495" s="1">
        <v>44504</v>
      </c>
      <c r="BP5495">
        <v>23.911000000000001</v>
      </c>
      <c r="BR5495" s="1">
        <v>44504</v>
      </c>
      <c r="BS5495">
        <v>78.81</v>
      </c>
      <c r="CV5495" s="1">
        <v>45932</v>
      </c>
      <c r="CW5495">
        <v>111.17</v>
      </c>
      <c r="DB5495" s="1">
        <v>44510</v>
      </c>
      <c r="DC5495">
        <v>203.7285</v>
      </c>
      <c r="DE5495" s="1">
        <v>44217</v>
      </c>
      <c r="DF5495">
        <v>7.0999999999999994E-2</v>
      </c>
      <c r="DH5495">
        <v>44217</v>
      </c>
      <c r="DI5495">
        <v>0.11890000000000001</v>
      </c>
      <c r="DK5495">
        <v>44519</v>
      </c>
      <c r="DL5495">
        <v>1861.1</v>
      </c>
    </row>
    <row r="5496" spans="1:116" x14ac:dyDescent="0.25">
      <c r="A5496" s="1">
        <v>44483</v>
      </c>
      <c r="B5496">
        <v>1796.7</v>
      </c>
      <c r="D5496" s="1">
        <v>44483</v>
      </c>
      <c r="E5496">
        <v>1792.2</v>
      </c>
      <c r="G5496" s="1">
        <v>44483</v>
      </c>
      <c r="H5496">
        <v>1799.9</v>
      </c>
      <c r="J5496" s="1">
        <v>44483</v>
      </c>
      <c r="K5496">
        <v>1792</v>
      </c>
      <c r="M5496" s="1">
        <v>44483</v>
      </c>
      <c r="N5496">
        <v>337</v>
      </c>
      <c r="P5496" s="1">
        <v>44483</v>
      </c>
      <c r="Q5496">
        <v>303</v>
      </c>
      <c r="S5496" s="1">
        <v>44224</v>
      </c>
      <c r="T5496">
        <v>1843.17</v>
      </c>
      <c r="V5496" s="1">
        <v>44505</v>
      </c>
      <c r="W5496">
        <v>1819</v>
      </c>
      <c r="Y5496" s="1">
        <v>44218</v>
      </c>
      <c r="Z5496">
        <v>1.0854999999999999</v>
      </c>
      <c r="AB5496" s="1">
        <v>44251</v>
      </c>
      <c r="AC5496">
        <v>2.1656</v>
      </c>
      <c r="AE5496" s="1">
        <v>44224</v>
      </c>
      <c r="AF5496">
        <v>-1.0609999999999999</v>
      </c>
      <c r="AH5496" s="1">
        <v>44224</v>
      </c>
      <c r="AI5496">
        <v>-1.0648</v>
      </c>
      <c r="AK5496" s="1">
        <v>44291</v>
      </c>
      <c r="AL5496">
        <v>0.25</v>
      </c>
      <c r="AW5496" s="1">
        <v>45414</v>
      </c>
      <c r="AX5496">
        <v>2.6</v>
      </c>
      <c r="AZ5496" s="1">
        <v>44243</v>
      </c>
      <c r="BA5496">
        <v>90.509</v>
      </c>
      <c r="BC5496" s="1">
        <v>44215</v>
      </c>
      <c r="BD5496">
        <v>103.9</v>
      </c>
      <c r="BF5496" s="1">
        <v>44497</v>
      </c>
      <c r="BG5496">
        <v>16.53</v>
      </c>
      <c r="BI5496" s="1">
        <v>44497</v>
      </c>
      <c r="BJ5496">
        <v>4596.42</v>
      </c>
      <c r="BL5496" s="1">
        <v>44204</v>
      </c>
      <c r="BM5496">
        <v>1501.8679999999999</v>
      </c>
      <c r="BO5496" s="1">
        <v>44505</v>
      </c>
      <c r="BP5496">
        <v>24.157</v>
      </c>
      <c r="BR5496" s="1">
        <v>44505</v>
      </c>
      <c r="BS5496">
        <v>81.27</v>
      </c>
      <c r="CV5496" s="1">
        <v>45933</v>
      </c>
      <c r="CW5496">
        <v>111.05</v>
      </c>
      <c r="DB5496" s="1">
        <v>44511</v>
      </c>
      <c r="DC5496">
        <v>205.45509999999999</v>
      </c>
      <c r="DE5496" s="1">
        <v>44218</v>
      </c>
      <c r="DF5496">
        <v>7.0999999999999994E-2</v>
      </c>
      <c r="DH5496">
        <v>44218</v>
      </c>
      <c r="DI5496">
        <v>0.12089999999999999</v>
      </c>
      <c r="DK5496">
        <v>44522</v>
      </c>
      <c r="DL5496">
        <v>1816.05</v>
      </c>
    </row>
    <row r="5497" spans="1:116" x14ac:dyDescent="0.25">
      <c r="A5497" s="1">
        <v>44484</v>
      </c>
      <c r="B5497">
        <v>1767.2</v>
      </c>
      <c r="D5497" s="1">
        <v>44484</v>
      </c>
      <c r="E5497">
        <v>1794.5</v>
      </c>
      <c r="G5497" s="1">
        <v>44484</v>
      </c>
      <c r="H5497">
        <v>1795.4</v>
      </c>
      <c r="J5497" s="1">
        <v>44484</v>
      </c>
      <c r="K5497">
        <v>1766.6</v>
      </c>
      <c r="M5497" s="1">
        <v>44484</v>
      </c>
      <c r="N5497">
        <v>874</v>
      </c>
      <c r="P5497" s="1">
        <v>44484</v>
      </c>
      <c r="Q5497">
        <v>1046</v>
      </c>
      <c r="S5497" s="1">
        <v>44225</v>
      </c>
      <c r="T5497">
        <v>1847.65</v>
      </c>
      <c r="V5497" s="1">
        <v>44508</v>
      </c>
      <c r="W5497">
        <v>1830.2</v>
      </c>
      <c r="Y5497" s="1">
        <v>44221</v>
      </c>
      <c r="Z5497">
        <v>1.0295000000000001</v>
      </c>
      <c r="AB5497" s="1">
        <v>44252</v>
      </c>
      <c r="AC5497">
        <v>2.1326000000000001</v>
      </c>
      <c r="AE5497" s="1">
        <v>44225</v>
      </c>
      <c r="AF5497">
        <v>-1.0349999999999999</v>
      </c>
      <c r="AH5497" s="1">
        <v>44225</v>
      </c>
      <c r="AI5497">
        <v>-1.0379</v>
      </c>
      <c r="AK5497" s="1">
        <v>44292</v>
      </c>
      <c r="AL5497">
        <v>0.25</v>
      </c>
      <c r="AW5497" s="1">
        <v>45415</v>
      </c>
      <c r="AX5497">
        <v>-7.3</v>
      </c>
      <c r="AZ5497" s="1">
        <v>44244</v>
      </c>
      <c r="BA5497">
        <v>90.950999999999993</v>
      </c>
      <c r="BC5497" s="1">
        <v>44216</v>
      </c>
      <c r="BD5497">
        <v>103.54</v>
      </c>
      <c r="BF5497" s="1">
        <v>44498</v>
      </c>
      <c r="BG5497">
        <v>16.260000000000002</v>
      </c>
      <c r="BI5497" s="1">
        <v>44498</v>
      </c>
      <c r="BJ5497">
        <v>4605.38</v>
      </c>
      <c r="BL5497" s="1">
        <v>44207</v>
      </c>
      <c r="BM5497">
        <v>1499.922</v>
      </c>
      <c r="BO5497" s="1">
        <v>44508</v>
      </c>
      <c r="BP5497">
        <v>24.542000000000002</v>
      </c>
      <c r="BR5497" s="1">
        <v>44508</v>
      </c>
      <c r="BS5497">
        <v>81.93</v>
      </c>
      <c r="CV5497" s="1">
        <v>45936</v>
      </c>
      <c r="CW5497">
        <v>110.86</v>
      </c>
      <c r="DB5497" s="1">
        <v>44512</v>
      </c>
      <c r="DC5497">
        <v>205.95050000000001</v>
      </c>
      <c r="DE5497" s="1">
        <v>44221</v>
      </c>
      <c r="DF5497">
        <v>6.8400000000000002E-2</v>
      </c>
      <c r="DH5497">
        <v>44221</v>
      </c>
      <c r="DI5497">
        <v>0.1149</v>
      </c>
      <c r="DK5497">
        <v>44523</v>
      </c>
      <c r="DL5497">
        <v>1789.15</v>
      </c>
    </row>
    <row r="5498" spans="1:116" x14ac:dyDescent="0.25">
      <c r="A5498" s="1">
        <v>44487</v>
      </c>
      <c r="B5498">
        <v>1764.8</v>
      </c>
      <c r="D5498" s="1">
        <v>44487</v>
      </c>
      <c r="E5498">
        <v>1761.6</v>
      </c>
      <c r="G5498" s="1">
        <v>44487</v>
      </c>
      <c r="H5498">
        <v>1770.1</v>
      </c>
      <c r="J5498" s="1">
        <v>44487</v>
      </c>
      <c r="K5498">
        <v>1759.5</v>
      </c>
      <c r="M5498" s="1">
        <v>44487</v>
      </c>
      <c r="N5498">
        <v>266</v>
      </c>
      <c r="P5498" s="1">
        <v>44487</v>
      </c>
      <c r="Q5498">
        <v>534</v>
      </c>
      <c r="S5498" s="1">
        <v>44228</v>
      </c>
      <c r="T5498">
        <v>1860.78</v>
      </c>
      <c r="V5498" s="1">
        <v>44509</v>
      </c>
      <c r="W5498">
        <v>1832.9</v>
      </c>
      <c r="Y5498" s="1">
        <v>44222</v>
      </c>
      <c r="Z5498">
        <v>1.0347</v>
      </c>
      <c r="AB5498" s="1">
        <v>44253</v>
      </c>
      <c r="AC5498">
        <v>2.1488999999999998</v>
      </c>
      <c r="AE5498" s="1">
        <v>44228</v>
      </c>
      <c r="AF5498">
        <v>-1.01</v>
      </c>
      <c r="AH5498" s="1">
        <v>44228</v>
      </c>
      <c r="AI5498">
        <v>-1.0137</v>
      </c>
      <c r="AK5498" s="1">
        <v>44293</v>
      </c>
      <c r="AL5498">
        <v>0.25</v>
      </c>
      <c r="AW5498" s="1">
        <v>45418</v>
      </c>
      <c r="AX5498">
        <v>-7.5</v>
      </c>
      <c r="AZ5498" s="1">
        <v>44245</v>
      </c>
      <c r="BA5498">
        <v>90.591999999999999</v>
      </c>
      <c r="BC5498" s="1">
        <v>44217</v>
      </c>
      <c r="BD5498">
        <v>103.5</v>
      </c>
      <c r="BF5498" s="1">
        <v>44501</v>
      </c>
      <c r="BG5498">
        <v>16.41</v>
      </c>
      <c r="BI5498" s="1">
        <v>44501</v>
      </c>
      <c r="BJ5498">
        <v>4613.67</v>
      </c>
      <c r="BL5498" s="1">
        <v>44208</v>
      </c>
      <c r="BM5498">
        <v>1498.461</v>
      </c>
      <c r="BO5498" s="1">
        <v>44509</v>
      </c>
      <c r="BP5498">
        <v>24.318000000000001</v>
      </c>
      <c r="BR5498" s="1">
        <v>44509</v>
      </c>
      <c r="BS5498">
        <v>84.15</v>
      </c>
      <c r="CV5498" s="1">
        <v>45937</v>
      </c>
      <c r="CW5498">
        <v>111.17</v>
      </c>
      <c r="DB5498" s="1">
        <v>44515</v>
      </c>
      <c r="DC5498">
        <v>205.77440000000001</v>
      </c>
      <c r="DE5498" s="1">
        <v>44222</v>
      </c>
      <c r="DF5498">
        <v>6.3399999999999998E-2</v>
      </c>
      <c r="DH5498">
        <v>44222</v>
      </c>
      <c r="DI5498">
        <v>0.1211</v>
      </c>
      <c r="DK5498">
        <v>44524</v>
      </c>
      <c r="DL5498">
        <v>1782.05</v>
      </c>
    </row>
    <row r="5499" spans="1:116" x14ac:dyDescent="0.25">
      <c r="A5499" s="1">
        <v>44488</v>
      </c>
      <c r="B5499">
        <v>1769.7</v>
      </c>
      <c r="D5499" s="1">
        <v>44488</v>
      </c>
      <c r="E5499">
        <v>1777.6</v>
      </c>
      <c r="G5499" s="1">
        <v>44488</v>
      </c>
      <c r="H5499">
        <v>1785</v>
      </c>
      <c r="J5499" s="1">
        <v>44488</v>
      </c>
      <c r="K5499">
        <v>1767.5</v>
      </c>
      <c r="M5499" s="1">
        <v>44488</v>
      </c>
      <c r="N5499">
        <v>51</v>
      </c>
      <c r="P5499" s="1">
        <v>44488</v>
      </c>
      <c r="Q5499">
        <v>430</v>
      </c>
      <c r="S5499" s="1">
        <v>44229</v>
      </c>
      <c r="T5499">
        <v>1838.03</v>
      </c>
      <c r="V5499" s="1">
        <v>44510</v>
      </c>
      <c r="W5499">
        <v>1850.6</v>
      </c>
      <c r="Y5499" s="1">
        <v>44223</v>
      </c>
      <c r="Z5499">
        <v>1.0161</v>
      </c>
      <c r="AB5499" s="1">
        <v>44256</v>
      </c>
      <c r="AC5499">
        <v>2.16</v>
      </c>
      <c r="AE5499" s="1">
        <v>44229</v>
      </c>
      <c r="AF5499">
        <v>-1.04</v>
      </c>
      <c r="AH5499" s="1">
        <v>44229</v>
      </c>
      <c r="AI5499">
        <v>-1.0427</v>
      </c>
      <c r="AK5499" s="1">
        <v>44294</v>
      </c>
      <c r="AL5499">
        <v>0.25</v>
      </c>
      <c r="AW5499" s="1">
        <v>45419</v>
      </c>
      <c r="AX5499">
        <v>-7.5</v>
      </c>
      <c r="AZ5499" s="1">
        <v>44246</v>
      </c>
      <c r="BA5499">
        <v>90.364000000000004</v>
      </c>
      <c r="BC5499" s="1">
        <v>44218</v>
      </c>
      <c r="BD5499">
        <v>103.78</v>
      </c>
      <c r="BF5499" s="1">
        <v>44502</v>
      </c>
      <c r="BG5499">
        <v>16.03</v>
      </c>
      <c r="BI5499" s="1">
        <v>44502</v>
      </c>
      <c r="BJ5499">
        <v>4630.6499999999996</v>
      </c>
      <c r="BL5499" s="1">
        <v>44209</v>
      </c>
      <c r="BM5499">
        <v>1500.5160000000001</v>
      </c>
      <c r="BO5499" s="1">
        <v>44510</v>
      </c>
      <c r="BP5499">
        <v>24.771999999999998</v>
      </c>
      <c r="BR5499" s="1">
        <v>44510</v>
      </c>
      <c r="BS5499">
        <v>81.34</v>
      </c>
      <c r="CV5499" s="1">
        <v>45938</v>
      </c>
      <c r="CW5499">
        <v>111.25</v>
      </c>
      <c r="DB5499" s="1">
        <v>44516</v>
      </c>
      <c r="DC5499">
        <v>204.39830000000001</v>
      </c>
      <c r="DE5499" s="1">
        <v>44223</v>
      </c>
      <c r="DF5499">
        <v>6.08E-2</v>
      </c>
      <c r="DH5499">
        <v>44223</v>
      </c>
      <c r="DI5499">
        <v>0.1191</v>
      </c>
      <c r="DK5499">
        <v>44525</v>
      </c>
      <c r="DL5499">
        <v>1788.15</v>
      </c>
    </row>
    <row r="5500" spans="1:116" x14ac:dyDescent="0.25">
      <c r="A5500" s="1">
        <v>44489</v>
      </c>
      <c r="B5500">
        <v>1784.1</v>
      </c>
      <c r="D5500" s="1">
        <v>44489</v>
      </c>
      <c r="E5500">
        <v>1774.6</v>
      </c>
      <c r="G5500" s="1">
        <v>44489</v>
      </c>
      <c r="H5500">
        <v>1785.6</v>
      </c>
      <c r="J5500" s="1">
        <v>44489</v>
      </c>
      <c r="K5500">
        <v>1774</v>
      </c>
      <c r="M5500" s="1">
        <v>44489</v>
      </c>
      <c r="N5500">
        <v>127</v>
      </c>
      <c r="P5500" s="1">
        <v>44489</v>
      </c>
      <c r="Q5500">
        <v>375</v>
      </c>
      <c r="S5500" s="1">
        <v>44230</v>
      </c>
      <c r="T5500">
        <v>1834.04</v>
      </c>
      <c r="V5500" s="1">
        <v>44511</v>
      </c>
      <c r="W5500">
        <v>1866.3</v>
      </c>
      <c r="Y5500" s="1">
        <v>44224</v>
      </c>
      <c r="Z5500">
        <v>1.0448999999999999</v>
      </c>
      <c r="AB5500" s="1">
        <v>44257</v>
      </c>
      <c r="AC5500">
        <v>2.1970000000000001</v>
      </c>
      <c r="AE5500" s="1">
        <v>44230</v>
      </c>
      <c r="AF5500">
        <v>-1.034</v>
      </c>
      <c r="AH5500" s="1">
        <v>44230</v>
      </c>
      <c r="AI5500">
        <v>-1.0367</v>
      </c>
      <c r="AK5500" s="1">
        <v>44295</v>
      </c>
      <c r="AL5500">
        <v>0.25</v>
      </c>
      <c r="AW5500" s="1">
        <v>45420</v>
      </c>
      <c r="AX5500">
        <v>-7.4</v>
      </c>
      <c r="AZ5500" s="1">
        <v>44249</v>
      </c>
      <c r="BA5500">
        <v>90.01</v>
      </c>
      <c r="BC5500" s="1">
        <v>44221</v>
      </c>
      <c r="BD5500">
        <v>103.75</v>
      </c>
      <c r="BF5500" s="1">
        <v>44503</v>
      </c>
      <c r="BG5500">
        <v>15.1</v>
      </c>
      <c r="BI5500" s="1">
        <v>44503</v>
      </c>
      <c r="BJ5500">
        <v>4660.57</v>
      </c>
      <c r="BL5500" s="1">
        <v>44210</v>
      </c>
      <c r="BM5500">
        <v>1503.0530000000001</v>
      </c>
      <c r="BO5500" s="1">
        <v>44511</v>
      </c>
      <c r="BP5500">
        <v>25.300999999999998</v>
      </c>
      <c r="BR5500" s="1">
        <v>44511</v>
      </c>
      <c r="BS5500">
        <v>81.59</v>
      </c>
      <c r="CV5500" s="1">
        <v>45939</v>
      </c>
      <c r="CW5500">
        <v>111.12</v>
      </c>
      <c r="DB5500" s="1">
        <v>44517</v>
      </c>
      <c r="DC5500">
        <v>206.17070000000001</v>
      </c>
      <c r="DE5500" s="1">
        <v>44224</v>
      </c>
      <c r="DF5500">
        <v>5.3199999999999997E-2</v>
      </c>
      <c r="DH5500">
        <v>44224</v>
      </c>
      <c r="DI5500">
        <v>0.1172</v>
      </c>
      <c r="DK5500">
        <v>44526</v>
      </c>
      <c r="DL5500">
        <v>1800.8</v>
      </c>
    </row>
    <row r="5501" spans="1:116" x14ac:dyDescent="0.25">
      <c r="A5501" s="1">
        <v>44490</v>
      </c>
      <c r="B5501">
        <v>1781.2</v>
      </c>
      <c r="D5501" s="1">
        <v>44490</v>
      </c>
      <c r="E5501">
        <v>1782</v>
      </c>
      <c r="G5501" s="1">
        <v>44490</v>
      </c>
      <c r="H5501">
        <v>1785.7</v>
      </c>
      <c r="J5501" s="1">
        <v>44490</v>
      </c>
      <c r="K5501">
        <v>1781</v>
      </c>
      <c r="M5501" s="1">
        <v>44490</v>
      </c>
      <c r="N5501">
        <v>146</v>
      </c>
      <c r="P5501" s="1">
        <v>44490</v>
      </c>
      <c r="Q5501">
        <v>129</v>
      </c>
      <c r="S5501" s="1">
        <v>44231</v>
      </c>
      <c r="T5501">
        <v>1794.03</v>
      </c>
      <c r="V5501" s="1">
        <v>44512</v>
      </c>
      <c r="W5501">
        <v>1870.8</v>
      </c>
      <c r="Y5501" s="1">
        <v>44225</v>
      </c>
      <c r="Z5501">
        <v>1.0654999999999999</v>
      </c>
      <c r="AB5501" s="1">
        <v>44258</v>
      </c>
      <c r="AC5501">
        <v>2.2218</v>
      </c>
      <c r="AE5501" s="1">
        <v>44231</v>
      </c>
      <c r="AF5501">
        <v>-1.03</v>
      </c>
      <c r="AH5501" s="1">
        <v>44231</v>
      </c>
      <c r="AI5501">
        <v>-1.0328999999999999</v>
      </c>
      <c r="AK5501" s="1">
        <v>44298</v>
      </c>
      <c r="AL5501">
        <v>0.25</v>
      </c>
      <c r="AW5501" s="1">
        <v>45421</v>
      </c>
      <c r="AX5501">
        <v>-11.5</v>
      </c>
      <c r="AZ5501" s="1">
        <v>44250</v>
      </c>
      <c r="BA5501">
        <v>90.168999999999997</v>
      </c>
      <c r="BC5501" s="1">
        <v>44222</v>
      </c>
      <c r="BD5501">
        <v>103.62</v>
      </c>
      <c r="BF5501" s="1">
        <v>44504</v>
      </c>
      <c r="BG5501">
        <v>15.44</v>
      </c>
      <c r="BI5501" s="1">
        <v>44504</v>
      </c>
      <c r="BJ5501">
        <v>4680.0600000000004</v>
      </c>
      <c r="BL5501" s="1">
        <v>44211</v>
      </c>
      <c r="BM5501">
        <v>1503.92</v>
      </c>
      <c r="BO5501" s="1">
        <v>44512</v>
      </c>
      <c r="BP5501">
        <v>25.346</v>
      </c>
      <c r="BR5501" s="1">
        <v>44512</v>
      </c>
      <c r="BS5501">
        <v>80.790000000000006</v>
      </c>
      <c r="CV5501" s="1">
        <v>45940</v>
      </c>
      <c r="CW5501">
        <v>111.51</v>
      </c>
      <c r="DB5501" s="1">
        <v>44518</v>
      </c>
      <c r="DC5501">
        <v>205.20189999999999</v>
      </c>
      <c r="DE5501" s="1">
        <v>44225</v>
      </c>
      <c r="DF5501">
        <v>4.82E-2</v>
      </c>
      <c r="DH5501">
        <v>44225</v>
      </c>
      <c r="DI5501">
        <v>0.10929999999999999</v>
      </c>
      <c r="DK5501">
        <v>44529</v>
      </c>
      <c r="DL5501">
        <v>1785.95</v>
      </c>
    </row>
    <row r="5502" spans="1:116" x14ac:dyDescent="0.25">
      <c r="A5502" s="1">
        <v>44491</v>
      </c>
      <c r="B5502">
        <v>1795.5</v>
      </c>
      <c r="D5502" s="1">
        <v>44491</v>
      </c>
      <c r="E5502">
        <v>1787.1</v>
      </c>
      <c r="G5502" s="1">
        <v>44491</v>
      </c>
      <c r="H5502">
        <v>1806.9</v>
      </c>
      <c r="J5502" s="1">
        <v>44491</v>
      </c>
      <c r="K5502">
        <v>1784</v>
      </c>
      <c r="M5502" s="1">
        <v>44491</v>
      </c>
      <c r="N5502">
        <v>532</v>
      </c>
      <c r="P5502" s="1">
        <v>44491</v>
      </c>
      <c r="Q5502">
        <v>639</v>
      </c>
      <c r="S5502" s="1">
        <v>44232</v>
      </c>
      <c r="T5502">
        <v>1814.11</v>
      </c>
      <c r="V5502" s="1">
        <v>44515</v>
      </c>
      <c r="W5502">
        <v>1869.2</v>
      </c>
      <c r="Y5502" s="1">
        <v>44228</v>
      </c>
      <c r="Z5502">
        <v>1.0791999999999999</v>
      </c>
      <c r="AB5502" s="1">
        <v>44259</v>
      </c>
      <c r="AC5502">
        <v>2.2084999999999999</v>
      </c>
      <c r="AE5502" s="1">
        <v>44232</v>
      </c>
      <c r="AF5502">
        <v>-1.034</v>
      </c>
      <c r="AH5502" s="1">
        <v>44232</v>
      </c>
      <c r="AI5502">
        <v>-1.0366</v>
      </c>
      <c r="AK5502" s="1">
        <v>44299</v>
      </c>
      <c r="AL5502">
        <v>0.25</v>
      </c>
      <c r="AW5502" s="1">
        <v>45422</v>
      </c>
      <c r="AX5502">
        <v>-18.5</v>
      </c>
      <c r="AZ5502" s="1">
        <v>44251</v>
      </c>
      <c r="BA5502">
        <v>90.176000000000002</v>
      </c>
      <c r="BC5502" s="1">
        <v>44223</v>
      </c>
      <c r="BD5502">
        <v>104.11</v>
      </c>
      <c r="BF5502" s="1">
        <v>44505</v>
      </c>
      <c r="BG5502">
        <v>16.48</v>
      </c>
      <c r="BI5502" s="1">
        <v>44505</v>
      </c>
      <c r="BJ5502">
        <v>4697.53</v>
      </c>
      <c r="BL5502" s="1">
        <v>44214</v>
      </c>
      <c r="BM5502">
        <v>1504.62</v>
      </c>
      <c r="BO5502" s="1">
        <v>44515</v>
      </c>
      <c r="BP5502">
        <v>25.105</v>
      </c>
      <c r="BR5502" s="1">
        <v>44515</v>
      </c>
      <c r="BS5502">
        <v>80.88</v>
      </c>
      <c r="CV5502" s="1">
        <v>45943</v>
      </c>
      <c r="CW5502">
        <v>111.79</v>
      </c>
      <c r="DB5502" s="1">
        <v>44519</v>
      </c>
      <c r="DC5502">
        <v>204.13409999999999</v>
      </c>
      <c r="DE5502" s="1">
        <v>44228</v>
      </c>
      <c r="DF5502">
        <v>4.82E-2</v>
      </c>
      <c r="DH5502">
        <v>44228</v>
      </c>
      <c r="DI5502">
        <v>0.10730000000000001</v>
      </c>
      <c r="DK5502">
        <v>44530</v>
      </c>
      <c r="DL5502">
        <v>1804.4</v>
      </c>
    </row>
    <row r="5503" spans="1:116" x14ac:dyDescent="0.25">
      <c r="A5503" s="1">
        <v>44494</v>
      </c>
      <c r="B5503">
        <v>1806</v>
      </c>
      <c r="D5503" s="1">
        <v>44494</v>
      </c>
      <c r="E5503">
        <v>1794.3</v>
      </c>
      <c r="G5503" s="1">
        <v>44494</v>
      </c>
      <c r="H5503">
        <v>1809</v>
      </c>
      <c r="J5503" s="1">
        <v>44494</v>
      </c>
      <c r="K5503">
        <v>1794</v>
      </c>
      <c r="M5503" s="1">
        <v>44494</v>
      </c>
      <c r="N5503">
        <v>140</v>
      </c>
      <c r="P5503" s="1">
        <v>44494</v>
      </c>
      <c r="Q5503">
        <v>437</v>
      </c>
      <c r="S5503" s="1">
        <v>44235</v>
      </c>
      <c r="T5503">
        <v>1830.81</v>
      </c>
      <c r="V5503" s="1">
        <v>44516</v>
      </c>
      <c r="W5503">
        <v>1856.7</v>
      </c>
      <c r="Y5503" s="1">
        <v>44229</v>
      </c>
      <c r="Z5503">
        <v>1.0963000000000001</v>
      </c>
      <c r="AB5503" s="1">
        <v>44260</v>
      </c>
      <c r="AC5503">
        <v>2.2349999999999999</v>
      </c>
      <c r="AE5503" s="1">
        <v>44235</v>
      </c>
      <c r="AF5503">
        <v>-1.034</v>
      </c>
      <c r="AH5503" s="1">
        <v>44235</v>
      </c>
      <c r="AI5503">
        <v>-1.0376000000000001</v>
      </c>
      <c r="AK5503" s="1">
        <v>44300</v>
      </c>
      <c r="AL5503">
        <v>0.25</v>
      </c>
      <c r="AW5503" s="1">
        <v>45425</v>
      </c>
      <c r="AX5503">
        <v>-17.899999999999999</v>
      </c>
      <c r="AZ5503" s="1">
        <v>44252</v>
      </c>
      <c r="BA5503">
        <v>90.134</v>
      </c>
      <c r="BC5503" s="1">
        <v>44224</v>
      </c>
      <c r="BD5503">
        <v>104.24</v>
      </c>
      <c r="BF5503" s="1">
        <v>44508</v>
      </c>
      <c r="BG5503">
        <v>17.22</v>
      </c>
      <c r="BI5503" s="1">
        <v>44508</v>
      </c>
      <c r="BJ5503">
        <v>4701.7</v>
      </c>
      <c r="BL5503" s="1">
        <v>44215</v>
      </c>
      <c r="BM5503">
        <v>1505.7339999999999</v>
      </c>
      <c r="BO5503" s="1">
        <v>44516</v>
      </c>
      <c r="BP5503">
        <v>24.943999999999999</v>
      </c>
      <c r="BR5503" s="1">
        <v>44516</v>
      </c>
      <c r="BS5503">
        <v>80.760000000000005</v>
      </c>
      <c r="CV5503" s="1">
        <v>45944</v>
      </c>
      <c r="CW5503">
        <v>111.67</v>
      </c>
      <c r="DB5503" s="1">
        <v>44522</v>
      </c>
      <c r="DC5503">
        <v>199.15809999999999</v>
      </c>
      <c r="DE5503" s="1">
        <v>44229</v>
      </c>
      <c r="DF5503">
        <v>4.5600000000000002E-2</v>
      </c>
      <c r="DH5503">
        <v>44229</v>
      </c>
      <c r="DI5503">
        <v>0.1132</v>
      </c>
      <c r="DK5503">
        <v>44531</v>
      </c>
      <c r="DL5503">
        <v>1789.25</v>
      </c>
    </row>
    <row r="5504" spans="1:116" x14ac:dyDescent="0.25">
      <c r="A5504" s="1">
        <v>44495</v>
      </c>
      <c r="B5504">
        <v>1792.7</v>
      </c>
      <c r="D5504" s="1">
        <v>44495</v>
      </c>
      <c r="E5504">
        <v>1808.8</v>
      </c>
      <c r="G5504" s="1">
        <v>44495</v>
      </c>
      <c r="H5504">
        <v>1808.8</v>
      </c>
      <c r="J5504" s="1">
        <v>44495</v>
      </c>
      <c r="K5504">
        <v>1788.6</v>
      </c>
      <c r="M5504" s="1">
        <v>44495</v>
      </c>
      <c r="N5504">
        <v>359</v>
      </c>
      <c r="P5504" s="1">
        <v>44495</v>
      </c>
      <c r="Q5504">
        <v>604</v>
      </c>
      <c r="S5504" s="1">
        <v>44236</v>
      </c>
      <c r="T5504">
        <v>1838.32</v>
      </c>
      <c r="V5504" s="1">
        <v>44517</v>
      </c>
      <c r="W5504">
        <v>1872.8</v>
      </c>
      <c r="Y5504" s="1">
        <v>44230</v>
      </c>
      <c r="Z5504">
        <v>1.1374</v>
      </c>
      <c r="AB5504" s="1">
        <v>44263</v>
      </c>
      <c r="AC5504">
        <v>2.2132000000000001</v>
      </c>
      <c r="AE5504" s="1">
        <v>44236</v>
      </c>
      <c r="AF5504">
        <v>-1.048</v>
      </c>
      <c r="AH5504" s="1">
        <v>44236</v>
      </c>
      <c r="AI5504">
        <v>-1.0512999999999999</v>
      </c>
      <c r="AK5504" s="1">
        <v>44301</v>
      </c>
      <c r="AL5504">
        <v>0.25</v>
      </c>
      <c r="AW5504" s="1">
        <v>45426</v>
      </c>
      <c r="AX5504">
        <v>-16.2</v>
      </c>
      <c r="AZ5504" s="1">
        <v>44253</v>
      </c>
      <c r="BA5504">
        <v>90.879000000000005</v>
      </c>
      <c r="BC5504" s="1">
        <v>44225</v>
      </c>
      <c r="BD5504">
        <v>104.68</v>
      </c>
      <c r="BF5504" s="1">
        <v>44509</v>
      </c>
      <c r="BG5504">
        <v>17.78</v>
      </c>
      <c r="BI5504" s="1">
        <v>44509</v>
      </c>
      <c r="BJ5504">
        <v>4685.25</v>
      </c>
      <c r="BL5504" s="1">
        <v>44216</v>
      </c>
      <c r="BM5504">
        <v>1508.174</v>
      </c>
      <c r="BO5504" s="1">
        <v>44517</v>
      </c>
      <c r="BP5504">
        <v>25.167000000000002</v>
      </c>
      <c r="BR5504" s="1">
        <v>44517</v>
      </c>
      <c r="BS5504">
        <v>78.36</v>
      </c>
      <c r="CV5504" s="1">
        <v>45945</v>
      </c>
      <c r="CW5504">
        <v>111.64</v>
      </c>
      <c r="DB5504" s="1">
        <v>44523</v>
      </c>
      <c r="DC5504">
        <v>196.6482</v>
      </c>
      <c r="DE5504" s="1">
        <v>44230</v>
      </c>
      <c r="DF5504">
        <v>4.0599999999999997E-2</v>
      </c>
      <c r="DH5504">
        <v>44230</v>
      </c>
      <c r="DI5504">
        <v>0.1171</v>
      </c>
      <c r="DK5504">
        <v>44532</v>
      </c>
      <c r="DL5504">
        <v>1765</v>
      </c>
    </row>
    <row r="5505" spans="1:116" x14ac:dyDescent="0.25">
      <c r="A5505" s="1">
        <v>44496</v>
      </c>
      <c r="B5505">
        <v>1797.9</v>
      </c>
      <c r="D5505" s="1">
        <v>44496</v>
      </c>
      <c r="E5505">
        <v>1791.5</v>
      </c>
      <c r="G5505" s="1">
        <v>44496</v>
      </c>
      <c r="H5505">
        <v>1795</v>
      </c>
      <c r="J5505" s="1">
        <v>44496</v>
      </c>
      <c r="K5505">
        <v>1791.5</v>
      </c>
      <c r="M5505" s="1">
        <v>44496</v>
      </c>
      <c r="N5505">
        <v>207</v>
      </c>
      <c r="P5505" s="1">
        <v>44496</v>
      </c>
      <c r="Q5505">
        <v>377</v>
      </c>
      <c r="S5505" s="1">
        <v>44237</v>
      </c>
      <c r="T5505">
        <v>1842.89</v>
      </c>
      <c r="V5505" s="1">
        <v>44518</v>
      </c>
      <c r="W5505">
        <v>1864</v>
      </c>
      <c r="Y5505" s="1">
        <v>44231</v>
      </c>
      <c r="Z5505">
        <v>1.1392</v>
      </c>
      <c r="AB5505" s="1">
        <v>44264</v>
      </c>
      <c r="AC5505">
        <v>2.2214999999999998</v>
      </c>
      <c r="AE5505" s="1">
        <v>44237</v>
      </c>
      <c r="AF5505">
        <v>-1.0669999999999999</v>
      </c>
      <c r="AH5505" s="1">
        <v>44237</v>
      </c>
      <c r="AI5505">
        <v>-1.0698000000000001</v>
      </c>
      <c r="AK5505" s="1">
        <v>44302</v>
      </c>
      <c r="AL5505">
        <v>0.25</v>
      </c>
      <c r="AW5505" s="1">
        <v>45427</v>
      </c>
      <c r="AX5505">
        <v>-18.2</v>
      </c>
      <c r="AZ5505" s="1">
        <v>44256</v>
      </c>
      <c r="BA5505">
        <v>91.039000000000001</v>
      </c>
      <c r="BC5505" s="1">
        <v>44228</v>
      </c>
      <c r="BD5505">
        <v>104.93</v>
      </c>
      <c r="BF5505" s="1">
        <v>44510</v>
      </c>
      <c r="BG5505">
        <v>18.73</v>
      </c>
      <c r="BI5505" s="1">
        <v>44510</v>
      </c>
      <c r="BJ5505">
        <v>4646.71</v>
      </c>
      <c r="BL5505" s="1">
        <v>44217</v>
      </c>
      <c r="BM5505">
        <v>1508.424</v>
      </c>
      <c r="BO5505" s="1">
        <v>44518</v>
      </c>
      <c r="BP5505">
        <v>24.9</v>
      </c>
      <c r="BR5505" s="1">
        <v>44518</v>
      </c>
      <c r="BS5505">
        <v>79.010000000000005</v>
      </c>
      <c r="CV5505" s="1">
        <v>45946</v>
      </c>
      <c r="CW5505">
        <v>111.9</v>
      </c>
      <c r="DB5505" s="1">
        <v>44524</v>
      </c>
      <c r="DC5505">
        <v>196.71420000000001</v>
      </c>
      <c r="DE5505" s="1">
        <v>44231</v>
      </c>
      <c r="DF5505">
        <v>2.2800000000000001E-2</v>
      </c>
      <c r="DH5505">
        <v>44231</v>
      </c>
      <c r="DI5505">
        <v>0.11119999999999999</v>
      </c>
      <c r="DK5505">
        <v>44533</v>
      </c>
      <c r="DL5505">
        <v>1767.55</v>
      </c>
    </row>
    <row r="5506" spans="1:116" x14ac:dyDescent="0.25">
      <c r="A5506" s="1">
        <v>44497</v>
      </c>
      <c r="B5506">
        <v>1802.6</v>
      </c>
      <c r="D5506" s="1">
        <v>44497</v>
      </c>
      <c r="E5506">
        <v>1798.7</v>
      </c>
      <c r="G5506" s="1">
        <v>44497</v>
      </c>
      <c r="H5506">
        <v>1812.7</v>
      </c>
      <c r="J5506" s="1">
        <v>44497</v>
      </c>
      <c r="K5506">
        <v>1793.1</v>
      </c>
      <c r="M5506" s="1">
        <v>44497</v>
      </c>
      <c r="N5506">
        <v>220876</v>
      </c>
      <c r="P5506" s="1">
        <v>44497</v>
      </c>
      <c r="Q5506">
        <v>399258</v>
      </c>
      <c r="S5506" s="1">
        <v>44238</v>
      </c>
      <c r="T5506">
        <v>1825.51</v>
      </c>
      <c r="V5506" s="1">
        <v>44519</v>
      </c>
      <c r="W5506">
        <v>1854.3</v>
      </c>
      <c r="Y5506" s="1">
        <v>44232</v>
      </c>
      <c r="Z5506">
        <v>1.1635</v>
      </c>
      <c r="AB5506" s="1">
        <v>44265</v>
      </c>
      <c r="AC5506">
        <v>2.2719</v>
      </c>
      <c r="AE5506" s="1">
        <v>44238</v>
      </c>
      <c r="AF5506">
        <v>-1.038</v>
      </c>
      <c r="AH5506" s="1">
        <v>44238</v>
      </c>
      <c r="AI5506">
        <v>-1.0407</v>
      </c>
      <c r="AK5506" s="1">
        <v>44305</v>
      </c>
      <c r="AL5506">
        <v>0.25</v>
      </c>
      <c r="AW5506" s="1">
        <v>45428</v>
      </c>
      <c r="AX5506">
        <v>-21.6</v>
      </c>
      <c r="AZ5506" s="1">
        <v>44257</v>
      </c>
      <c r="BA5506">
        <v>90.784999999999997</v>
      </c>
      <c r="BC5506" s="1">
        <v>44229</v>
      </c>
      <c r="BD5506">
        <v>104.98</v>
      </c>
      <c r="BF5506" s="1">
        <v>44511</v>
      </c>
      <c r="BG5506">
        <v>17.66</v>
      </c>
      <c r="BI5506" s="1">
        <v>44511</v>
      </c>
      <c r="BJ5506">
        <v>4649.2700000000004</v>
      </c>
      <c r="BL5506" s="1">
        <v>44218</v>
      </c>
      <c r="BM5506">
        <v>1505.03</v>
      </c>
      <c r="BO5506" s="1">
        <v>44519</v>
      </c>
      <c r="BP5506">
        <v>24.780999999999999</v>
      </c>
      <c r="BR5506" s="1">
        <v>44519</v>
      </c>
      <c r="BS5506">
        <v>76.099999999999994</v>
      </c>
      <c r="CV5506" s="1">
        <v>45947</v>
      </c>
      <c r="CW5506">
        <v>111.68</v>
      </c>
      <c r="DB5506" s="1">
        <v>44526</v>
      </c>
      <c r="DC5506">
        <v>196.84630000000001</v>
      </c>
      <c r="DE5506" s="1">
        <v>44232</v>
      </c>
      <c r="DF5506">
        <v>2.0299999999999999E-2</v>
      </c>
      <c r="DH5506">
        <v>44232</v>
      </c>
      <c r="DI5506">
        <v>0.1013</v>
      </c>
      <c r="DK5506">
        <v>44536</v>
      </c>
      <c r="DL5506">
        <v>1778.65</v>
      </c>
    </row>
    <row r="5507" spans="1:116" x14ac:dyDescent="0.25">
      <c r="A5507" s="1">
        <v>44498</v>
      </c>
      <c r="B5507">
        <v>1783.9</v>
      </c>
      <c r="D5507" s="1">
        <v>44498</v>
      </c>
      <c r="E5507">
        <v>1801.5</v>
      </c>
      <c r="G5507" s="1">
        <v>44498</v>
      </c>
      <c r="H5507">
        <v>1802.9</v>
      </c>
      <c r="J5507" s="1">
        <v>44498</v>
      </c>
      <c r="K5507">
        <v>1772.4</v>
      </c>
      <c r="M5507" s="1">
        <v>44498</v>
      </c>
      <c r="N5507">
        <v>254513</v>
      </c>
      <c r="P5507" s="1">
        <v>44498</v>
      </c>
      <c r="Q5507">
        <v>383863</v>
      </c>
      <c r="S5507" s="1">
        <v>44239</v>
      </c>
      <c r="T5507">
        <v>1824.23</v>
      </c>
      <c r="V5507" s="1">
        <v>44522</v>
      </c>
      <c r="W5507">
        <v>1809.1</v>
      </c>
      <c r="Y5507" s="1">
        <v>44235</v>
      </c>
      <c r="Z5507">
        <v>1.1705000000000001</v>
      </c>
      <c r="AB5507" s="1">
        <v>44266</v>
      </c>
      <c r="AC5507">
        <v>2.2883</v>
      </c>
      <c r="AE5507" s="1">
        <v>44239</v>
      </c>
      <c r="AF5507">
        <v>-1.016</v>
      </c>
      <c r="AH5507" s="1">
        <v>44239</v>
      </c>
      <c r="AI5507">
        <v>-1.0187999999999999</v>
      </c>
      <c r="AK5507" s="1">
        <v>44306</v>
      </c>
      <c r="AL5507">
        <v>0.25</v>
      </c>
      <c r="AW5507" s="1">
        <v>45429</v>
      </c>
      <c r="AX5507">
        <v>-23.2</v>
      </c>
      <c r="AZ5507" s="1">
        <v>44258</v>
      </c>
      <c r="BA5507">
        <v>90.947000000000003</v>
      </c>
      <c r="BC5507" s="1">
        <v>44230</v>
      </c>
      <c r="BD5507">
        <v>105.03</v>
      </c>
      <c r="BF5507" s="1">
        <v>44512</v>
      </c>
      <c r="BG5507">
        <v>16.29</v>
      </c>
      <c r="BI5507" s="1">
        <v>44512</v>
      </c>
      <c r="BJ5507">
        <v>4682.8500000000004</v>
      </c>
      <c r="BL5507" s="1">
        <v>44221</v>
      </c>
      <c r="BM5507">
        <v>1505.751</v>
      </c>
      <c r="BO5507" s="1">
        <v>44522</v>
      </c>
      <c r="BP5507">
        <v>24.297000000000001</v>
      </c>
      <c r="BR5507" s="1">
        <v>44522</v>
      </c>
      <c r="BS5507">
        <v>76.75</v>
      </c>
      <c r="CV5507" s="1">
        <v>45950</v>
      </c>
      <c r="CW5507">
        <v>111.78</v>
      </c>
      <c r="DB5507" s="1">
        <v>44529</v>
      </c>
      <c r="DC5507">
        <v>196.52709999999999</v>
      </c>
      <c r="DE5507" s="1">
        <v>44235</v>
      </c>
      <c r="DF5507">
        <v>2.53E-2</v>
      </c>
      <c r="DH5507">
        <v>44235</v>
      </c>
      <c r="DI5507">
        <v>0.1111</v>
      </c>
      <c r="DK5507">
        <v>44537</v>
      </c>
      <c r="DL5507">
        <v>1781.35</v>
      </c>
    </row>
    <row r="5508" spans="1:116" x14ac:dyDescent="0.25">
      <c r="A5508" s="1">
        <v>44501</v>
      </c>
      <c r="B5508">
        <v>1795.8</v>
      </c>
      <c r="D5508" s="1">
        <v>44501</v>
      </c>
      <c r="E5508">
        <v>1785.3</v>
      </c>
      <c r="G5508" s="1">
        <v>44501</v>
      </c>
      <c r="H5508">
        <v>1797.5</v>
      </c>
      <c r="J5508" s="1">
        <v>44501</v>
      </c>
      <c r="K5508">
        <v>1780.2</v>
      </c>
      <c r="M5508" s="1">
        <v>44501</v>
      </c>
      <c r="N5508">
        <v>143332</v>
      </c>
      <c r="P5508" s="1">
        <v>44501</v>
      </c>
      <c r="Q5508">
        <v>384642</v>
      </c>
      <c r="S5508" s="1">
        <v>44242</v>
      </c>
      <c r="T5508">
        <v>1818.86</v>
      </c>
      <c r="V5508" s="1">
        <v>44523</v>
      </c>
      <c r="W5508">
        <v>1786.3</v>
      </c>
      <c r="Y5508" s="1">
        <v>44236</v>
      </c>
      <c r="Z5508">
        <v>1.1568000000000001</v>
      </c>
      <c r="AB5508" s="1">
        <v>44267</v>
      </c>
      <c r="AC5508">
        <v>2.2765</v>
      </c>
      <c r="AE5508" s="1">
        <v>44242</v>
      </c>
      <c r="AF5508">
        <v>-1.016</v>
      </c>
      <c r="AH5508" s="1">
        <v>44242</v>
      </c>
      <c r="AI5508">
        <v>-1.0187999999999999</v>
      </c>
      <c r="AK5508" s="1">
        <v>44307</v>
      </c>
      <c r="AL5508">
        <v>0.25</v>
      </c>
      <c r="AW5508" s="1">
        <v>45432</v>
      </c>
      <c r="AX5508">
        <v>-23.2</v>
      </c>
      <c r="AZ5508" s="1">
        <v>44259</v>
      </c>
      <c r="BA5508">
        <v>91.631</v>
      </c>
      <c r="BC5508" s="1">
        <v>44231</v>
      </c>
      <c r="BD5508">
        <v>105.54</v>
      </c>
      <c r="BF5508" s="1">
        <v>44515</v>
      </c>
      <c r="BG5508">
        <v>16.489999999999998</v>
      </c>
      <c r="BI5508" s="1">
        <v>44515</v>
      </c>
      <c r="BJ5508">
        <v>4682.8</v>
      </c>
      <c r="BL5508" s="1">
        <v>44222</v>
      </c>
      <c r="BM5508">
        <v>1506.098</v>
      </c>
      <c r="BO5508" s="1">
        <v>44523</v>
      </c>
      <c r="BP5508">
        <v>23.434999999999999</v>
      </c>
      <c r="BR5508" s="1">
        <v>44523</v>
      </c>
      <c r="BS5508">
        <v>78.5</v>
      </c>
      <c r="CV5508" s="1">
        <v>45951</v>
      </c>
      <c r="CW5508">
        <v>112.02</v>
      </c>
      <c r="DB5508" s="1">
        <v>44530</v>
      </c>
      <c r="DC5508">
        <v>195.5693</v>
      </c>
      <c r="DE5508" s="1">
        <v>44236</v>
      </c>
      <c r="DF5508">
        <v>2.53E-2</v>
      </c>
      <c r="DH5508">
        <v>44236</v>
      </c>
      <c r="DI5508">
        <v>0.11509999999999999</v>
      </c>
      <c r="DK5508">
        <v>44538</v>
      </c>
      <c r="DL5508">
        <v>1783.8</v>
      </c>
    </row>
    <row r="5509" spans="1:116" x14ac:dyDescent="0.25">
      <c r="A5509" s="1">
        <v>44502</v>
      </c>
      <c r="B5509">
        <v>1789.4</v>
      </c>
      <c r="D5509" s="1">
        <v>44502</v>
      </c>
      <c r="E5509">
        <v>1794.8</v>
      </c>
      <c r="G5509" s="1">
        <v>44502</v>
      </c>
      <c r="H5509">
        <v>1797.8</v>
      </c>
      <c r="J5509" s="1">
        <v>44502</v>
      </c>
      <c r="K5509">
        <v>1787.4</v>
      </c>
      <c r="M5509" s="1">
        <v>44502</v>
      </c>
      <c r="N5509">
        <v>145786</v>
      </c>
      <c r="P5509" s="1">
        <v>44502</v>
      </c>
      <c r="Q5509">
        <v>378474</v>
      </c>
      <c r="S5509" s="1">
        <v>44243</v>
      </c>
      <c r="T5509">
        <v>1794.47</v>
      </c>
      <c r="V5509" s="1">
        <v>44524</v>
      </c>
      <c r="W5509">
        <v>1786.9</v>
      </c>
      <c r="Y5509" s="1">
        <v>44237</v>
      </c>
      <c r="Z5509">
        <v>1.1225000000000001</v>
      </c>
      <c r="AB5509" s="1">
        <v>44270</v>
      </c>
      <c r="AC5509">
        <v>2.2744</v>
      </c>
      <c r="AE5509" s="1">
        <v>44243</v>
      </c>
      <c r="AF5509">
        <v>-0.93</v>
      </c>
      <c r="AH5509" s="1">
        <v>44243</v>
      </c>
      <c r="AI5509">
        <v>-0.9335</v>
      </c>
      <c r="AK5509" s="1">
        <v>44308</v>
      </c>
      <c r="AL5509">
        <v>0.25</v>
      </c>
      <c r="AW5509" s="1">
        <v>45433</v>
      </c>
      <c r="AX5509">
        <v>-23.5</v>
      </c>
      <c r="AZ5509" s="1">
        <v>44260</v>
      </c>
      <c r="BA5509">
        <v>91.977000000000004</v>
      </c>
      <c r="BC5509" s="1">
        <v>44232</v>
      </c>
      <c r="BD5509">
        <v>105.39</v>
      </c>
      <c r="BF5509" s="1">
        <v>44516</v>
      </c>
      <c r="BG5509">
        <v>16.37</v>
      </c>
      <c r="BI5509" s="1">
        <v>44516</v>
      </c>
      <c r="BJ5509">
        <v>4700.8999999999996</v>
      </c>
      <c r="BL5509" s="1">
        <v>44223</v>
      </c>
      <c r="BM5509">
        <v>1503.357</v>
      </c>
      <c r="BO5509" s="1">
        <v>44524</v>
      </c>
      <c r="BP5509">
        <v>23.495999999999999</v>
      </c>
      <c r="BR5509" s="1">
        <v>44524</v>
      </c>
      <c r="BS5509">
        <v>78.39</v>
      </c>
      <c r="CV5509" s="1">
        <v>45952</v>
      </c>
      <c r="CW5509">
        <v>112.2</v>
      </c>
      <c r="DB5509" s="1">
        <v>44531</v>
      </c>
      <c r="DC5509">
        <v>196.428</v>
      </c>
      <c r="DE5509" s="1">
        <v>44237</v>
      </c>
      <c r="DF5509">
        <v>3.7999999999999999E-2</v>
      </c>
      <c r="DH5509">
        <v>44237</v>
      </c>
      <c r="DI5509">
        <v>0.1071</v>
      </c>
      <c r="DK5509">
        <v>44539</v>
      </c>
      <c r="DL5509">
        <v>1776.15</v>
      </c>
    </row>
    <row r="5510" spans="1:116" x14ac:dyDescent="0.25">
      <c r="A5510" s="1">
        <v>44503</v>
      </c>
      <c r="B5510">
        <v>1763.9</v>
      </c>
      <c r="D5510" s="1">
        <v>44503</v>
      </c>
      <c r="E5510">
        <v>1789.2</v>
      </c>
      <c r="G5510" s="1">
        <v>44503</v>
      </c>
      <c r="H5510">
        <v>1789.3</v>
      </c>
      <c r="J5510" s="1">
        <v>44503</v>
      </c>
      <c r="K5510">
        <v>1758.5</v>
      </c>
      <c r="M5510" s="1">
        <v>44503</v>
      </c>
      <c r="N5510">
        <v>257427</v>
      </c>
      <c r="P5510" s="1">
        <v>44503</v>
      </c>
      <c r="Q5510">
        <v>373954</v>
      </c>
      <c r="S5510" s="1">
        <v>44244</v>
      </c>
      <c r="T5510">
        <v>1776.13</v>
      </c>
      <c r="V5510" s="1">
        <v>44526</v>
      </c>
      <c r="W5510">
        <v>1788.1</v>
      </c>
      <c r="Y5510" s="1">
        <v>44238</v>
      </c>
      <c r="Z5510">
        <v>1.1632</v>
      </c>
      <c r="AB5510" s="1">
        <v>44271</v>
      </c>
      <c r="AC5510">
        <v>2.3037000000000001</v>
      </c>
      <c r="AE5510" s="1">
        <v>44244</v>
      </c>
      <c r="AF5510">
        <v>-0.94699999999999995</v>
      </c>
      <c r="AH5510" s="1">
        <v>44244</v>
      </c>
      <c r="AI5510">
        <v>-0.95079999999999998</v>
      </c>
      <c r="AK5510" s="1">
        <v>44309</v>
      </c>
      <c r="AL5510">
        <v>0.25</v>
      </c>
      <c r="AW5510" s="1">
        <v>45434</v>
      </c>
      <c r="AX5510">
        <v>-23.8</v>
      </c>
      <c r="AZ5510" s="1">
        <v>44263</v>
      </c>
      <c r="BA5510">
        <v>92.313000000000002</v>
      </c>
      <c r="BC5510" s="1">
        <v>44235</v>
      </c>
      <c r="BD5510">
        <v>105.23</v>
      </c>
      <c r="BF5510" s="1">
        <v>44517</v>
      </c>
      <c r="BG5510">
        <v>17.11</v>
      </c>
      <c r="BI5510" s="1">
        <v>44517</v>
      </c>
      <c r="BJ5510">
        <v>4688.67</v>
      </c>
      <c r="BL5510" s="1">
        <v>44224</v>
      </c>
      <c r="BM5510">
        <v>1505.2270000000001</v>
      </c>
      <c r="BO5510" s="1">
        <v>44526</v>
      </c>
      <c r="BP5510">
        <v>23.106999999999999</v>
      </c>
      <c r="BR5510" s="1">
        <v>44526</v>
      </c>
      <c r="BS5510">
        <v>68.150000000000006</v>
      </c>
      <c r="CV5510" s="1">
        <v>45953</v>
      </c>
      <c r="CW5510">
        <v>111.98</v>
      </c>
      <c r="DB5510" s="1">
        <v>44532</v>
      </c>
      <c r="DC5510">
        <v>194.05009999999999</v>
      </c>
      <c r="DE5510" s="1">
        <v>44238</v>
      </c>
      <c r="DF5510">
        <v>3.5499999999999997E-2</v>
      </c>
      <c r="DH5510">
        <v>44238</v>
      </c>
      <c r="DI5510">
        <v>0.1091</v>
      </c>
      <c r="DK5510">
        <v>44540</v>
      </c>
      <c r="DL5510">
        <v>1779.75</v>
      </c>
    </row>
    <row r="5511" spans="1:116" x14ac:dyDescent="0.25">
      <c r="A5511" s="1">
        <v>44504</v>
      </c>
      <c r="B5511">
        <v>1793.5</v>
      </c>
      <c r="D5511" s="1">
        <v>44504</v>
      </c>
      <c r="E5511">
        <v>1769.9</v>
      </c>
      <c r="G5511" s="1">
        <v>44504</v>
      </c>
      <c r="H5511">
        <v>1800.3</v>
      </c>
      <c r="J5511" s="1">
        <v>44504</v>
      </c>
      <c r="K5511">
        <v>1769.3</v>
      </c>
      <c r="M5511" s="1">
        <v>44504</v>
      </c>
      <c r="N5511">
        <v>222609</v>
      </c>
      <c r="P5511" s="1">
        <v>44504</v>
      </c>
      <c r="Q5511">
        <v>373012</v>
      </c>
      <c r="S5511" s="1">
        <v>44245</v>
      </c>
      <c r="T5511">
        <v>1775.67</v>
      </c>
      <c r="V5511" s="1">
        <v>44529</v>
      </c>
      <c r="W5511">
        <v>1785.2</v>
      </c>
      <c r="Y5511" s="1">
        <v>44239</v>
      </c>
      <c r="Z5511">
        <v>1.2081999999999999</v>
      </c>
      <c r="AB5511" s="1">
        <v>44272</v>
      </c>
      <c r="AC5511">
        <v>2.3089</v>
      </c>
      <c r="AE5511" s="1">
        <v>44245</v>
      </c>
      <c r="AF5511">
        <v>-0.878</v>
      </c>
      <c r="AH5511" s="1">
        <v>44245</v>
      </c>
      <c r="AI5511">
        <v>-0.88200000000000001</v>
      </c>
      <c r="AK5511" s="1">
        <v>44312</v>
      </c>
      <c r="AL5511">
        <v>0.25</v>
      </c>
      <c r="AW5511" s="1">
        <v>45435</v>
      </c>
      <c r="AX5511">
        <v>-16.7</v>
      </c>
      <c r="AZ5511" s="1">
        <v>44264</v>
      </c>
      <c r="BA5511">
        <v>91.957999999999998</v>
      </c>
      <c r="BC5511" s="1">
        <v>44236</v>
      </c>
      <c r="BD5511">
        <v>104.59</v>
      </c>
      <c r="BF5511" s="1">
        <v>44518</v>
      </c>
      <c r="BG5511">
        <v>17.59</v>
      </c>
      <c r="BI5511" s="1">
        <v>44518</v>
      </c>
      <c r="BJ5511">
        <v>4704.54</v>
      </c>
      <c r="BL5511" s="1">
        <v>44225</v>
      </c>
      <c r="BM5511">
        <v>1503.923</v>
      </c>
      <c r="BO5511" s="1">
        <v>44529</v>
      </c>
      <c r="BP5511">
        <v>22.798999999999999</v>
      </c>
      <c r="BR5511" s="1">
        <v>44529</v>
      </c>
      <c r="BS5511">
        <v>69.95</v>
      </c>
      <c r="CV5511" s="1">
        <v>45954</v>
      </c>
      <c r="CW5511">
        <v>111.97</v>
      </c>
      <c r="DB5511" s="1">
        <v>44533</v>
      </c>
      <c r="DC5511">
        <v>196.38390000000001</v>
      </c>
      <c r="DE5511" s="1">
        <v>44239</v>
      </c>
      <c r="DF5511">
        <v>3.5499999999999997E-2</v>
      </c>
      <c r="DH5511">
        <v>44239</v>
      </c>
      <c r="DI5511">
        <v>0.109</v>
      </c>
      <c r="DK5511">
        <v>44543</v>
      </c>
      <c r="DL5511">
        <v>1787.8</v>
      </c>
    </row>
    <row r="5512" spans="1:116" x14ac:dyDescent="0.25">
      <c r="A5512" s="1">
        <v>44505</v>
      </c>
      <c r="B5512">
        <v>1816.8</v>
      </c>
      <c r="D5512" s="1">
        <v>44505</v>
      </c>
      <c r="E5512">
        <v>1792.6</v>
      </c>
      <c r="G5512" s="1">
        <v>44505</v>
      </c>
      <c r="H5512">
        <v>1820.1</v>
      </c>
      <c r="J5512" s="1">
        <v>44505</v>
      </c>
      <c r="K5512">
        <v>1785.3</v>
      </c>
      <c r="M5512" s="1">
        <v>44505</v>
      </c>
      <c r="N5512">
        <v>299618</v>
      </c>
      <c r="P5512" s="1">
        <v>44505</v>
      </c>
      <c r="Q5512">
        <v>375246</v>
      </c>
      <c r="S5512" s="1">
        <v>44246</v>
      </c>
      <c r="T5512">
        <v>1784.25</v>
      </c>
      <c r="V5512" s="1">
        <v>44530</v>
      </c>
      <c r="W5512">
        <v>1776.5</v>
      </c>
      <c r="Y5512" s="1">
        <v>44242</v>
      </c>
      <c r="Z5512">
        <v>1.2081999999999999</v>
      </c>
      <c r="AB5512" s="1">
        <v>44273</v>
      </c>
      <c r="AC5512">
        <v>2.2957000000000001</v>
      </c>
      <c r="AE5512" s="1">
        <v>44246</v>
      </c>
      <c r="AF5512">
        <v>-0.81599999999999995</v>
      </c>
      <c r="AH5512" s="1">
        <v>44246</v>
      </c>
      <c r="AI5512">
        <v>-0.81969999999999998</v>
      </c>
      <c r="AK5512" s="1">
        <v>44313</v>
      </c>
      <c r="AL5512">
        <v>0.25</v>
      </c>
      <c r="AW5512" s="1">
        <v>45436</v>
      </c>
      <c r="AX5512">
        <v>-10.9</v>
      </c>
      <c r="AZ5512" s="1">
        <v>44265</v>
      </c>
      <c r="BA5512">
        <v>91.822999999999993</v>
      </c>
      <c r="BC5512" s="1">
        <v>44237</v>
      </c>
      <c r="BD5512">
        <v>104.59</v>
      </c>
      <c r="BF5512" s="1">
        <v>44519</v>
      </c>
      <c r="BG5512">
        <v>17.91</v>
      </c>
      <c r="BI5512" s="1">
        <v>44519</v>
      </c>
      <c r="BJ5512">
        <v>4697.96</v>
      </c>
      <c r="BL5512" s="1">
        <v>44227</v>
      </c>
      <c r="BM5512">
        <v>1504.1559999999999</v>
      </c>
      <c r="BO5512" s="1">
        <v>44530</v>
      </c>
      <c r="BP5512">
        <v>22.765000000000001</v>
      </c>
      <c r="BR5512" s="1">
        <v>44530</v>
      </c>
      <c r="BS5512">
        <v>66.180000000000007</v>
      </c>
      <c r="CV5512" s="1">
        <v>45957</v>
      </c>
      <c r="CW5512">
        <v>111.94</v>
      </c>
      <c r="DB5512" s="1">
        <v>44536</v>
      </c>
      <c r="DC5512">
        <v>195.89959999999999</v>
      </c>
      <c r="DE5512" s="1">
        <v>44242</v>
      </c>
      <c r="DF5512">
        <v>3.5499999999999997E-2</v>
      </c>
      <c r="DH5512">
        <v>44242</v>
      </c>
      <c r="DI5512">
        <v>0.109</v>
      </c>
      <c r="DK5512">
        <v>44544</v>
      </c>
      <c r="DL5512">
        <v>1776.9</v>
      </c>
    </row>
    <row r="5513" spans="1:116" x14ac:dyDescent="0.25">
      <c r="A5513" s="1">
        <v>44508</v>
      </c>
      <c r="B5513">
        <v>1828</v>
      </c>
      <c r="D5513" s="1">
        <v>44508</v>
      </c>
      <c r="E5513">
        <v>1820.6</v>
      </c>
      <c r="G5513" s="1">
        <v>44508</v>
      </c>
      <c r="H5513">
        <v>1828.3</v>
      </c>
      <c r="J5513" s="1">
        <v>44508</v>
      </c>
      <c r="K5513">
        <v>1813.8</v>
      </c>
      <c r="M5513" s="1">
        <v>44508</v>
      </c>
      <c r="N5513">
        <v>200412</v>
      </c>
      <c r="P5513" s="1">
        <v>44508</v>
      </c>
      <c r="Q5513">
        <v>366703</v>
      </c>
      <c r="S5513" s="1">
        <v>44249</v>
      </c>
      <c r="T5513">
        <v>1809.67</v>
      </c>
      <c r="V5513" s="1">
        <v>44531</v>
      </c>
      <c r="W5513">
        <v>1784.3</v>
      </c>
      <c r="Y5513" s="1">
        <v>44243</v>
      </c>
      <c r="Z5513">
        <v>1.3141</v>
      </c>
      <c r="AB5513" s="1">
        <v>44274</v>
      </c>
      <c r="AC5513">
        <v>2.3075999999999999</v>
      </c>
      <c r="AE5513" s="1">
        <v>44249</v>
      </c>
      <c r="AF5513">
        <v>-0.79400000000000004</v>
      </c>
      <c r="AH5513" s="1">
        <v>44249</v>
      </c>
      <c r="AI5513">
        <v>-0.79759999999999998</v>
      </c>
      <c r="AK5513" s="1">
        <v>44314</v>
      </c>
      <c r="AL5513">
        <v>0.25</v>
      </c>
      <c r="AW5513" s="1">
        <v>45440</v>
      </c>
      <c r="AX5513">
        <v>-5.2</v>
      </c>
      <c r="AZ5513" s="1">
        <v>44266</v>
      </c>
      <c r="BA5513">
        <v>91.42</v>
      </c>
      <c r="BC5513" s="1">
        <v>44238</v>
      </c>
      <c r="BD5513">
        <v>104.75</v>
      </c>
      <c r="BF5513" s="1">
        <v>44522</v>
      </c>
      <c r="BG5513">
        <v>19.170000000000002</v>
      </c>
      <c r="BI5513" s="1">
        <v>44522</v>
      </c>
      <c r="BJ5513">
        <v>4682.9399999999996</v>
      </c>
      <c r="BL5513" s="1">
        <v>44228</v>
      </c>
      <c r="BM5513">
        <v>1505.01</v>
      </c>
      <c r="BO5513" s="1">
        <v>44531</v>
      </c>
      <c r="BP5513">
        <v>22.298999999999999</v>
      </c>
      <c r="BR5513" s="1">
        <v>44531</v>
      </c>
      <c r="BS5513">
        <v>65.569999999999993</v>
      </c>
      <c r="CV5513" s="1">
        <v>45958</v>
      </c>
      <c r="CW5513">
        <v>112.03</v>
      </c>
      <c r="DB5513" s="1">
        <v>44537</v>
      </c>
      <c r="DC5513">
        <v>196.47200000000001</v>
      </c>
      <c r="DE5513" s="1">
        <v>44243</v>
      </c>
      <c r="DF5513">
        <v>3.3000000000000002E-2</v>
      </c>
      <c r="DH5513">
        <v>44243</v>
      </c>
      <c r="DI5513">
        <v>0.11899999999999999</v>
      </c>
      <c r="DK5513">
        <v>44545</v>
      </c>
      <c r="DL5513">
        <v>1768.65</v>
      </c>
    </row>
    <row r="5514" spans="1:116" x14ac:dyDescent="0.25">
      <c r="A5514" s="1">
        <v>44509</v>
      </c>
      <c r="B5514">
        <v>1830.8</v>
      </c>
      <c r="D5514" s="1">
        <v>44509</v>
      </c>
      <c r="E5514">
        <v>1826.9</v>
      </c>
      <c r="G5514" s="1">
        <v>44509</v>
      </c>
      <c r="H5514">
        <v>1834.8</v>
      </c>
      <c r="J5514" s="1">
        <v>44509</v>
      </c>
      <c r="K5514">
        <v>1821</v>
      </c>
      <c r="M5514" s="1">
        <v>44509</v>
      </c>
      <c r="N5514">
        <v>224407</v>
      </c>
      <c r="P5514" s="1">
        <v>44509</v>
      </c>
      <c r="Q5514">
        <v>352390</v>
      </c>
      <c r="S5514" s="1">
        <v>44250</v>
      </c>
      <c r="T5514">
        <v>1805.73</v>
      </c>
      <c r="V5514" s="1">
        <v>44532</v>
      </c>
      <c r="W5514">
        <v>1762.7</v>
      </c>
      <c r="Y5514" s="1">
        <v>44244</v>
      </c>
      <c r="Z5514">
        <v>1.2703</v>
      </c>
      <c r="AB5514" s="1">
        <v>44277</v>
      </c>
      <c r="AC5514">
        <v>2.3220999999999998</v>
      </c>
      <c r="AE5514" s="1">
        <v>44250</v>
      </c>
      <c r="AF5514">
        <v>-0.83</v>
      </c>
      <c r="AH5514" s="1">
        <v>44250</v>
      </c>
      <c r="AI5514">
        <v>-0.83240000000000003</v>
      </c>
      <c r="AK5514" s="1">
        <v>44315</v>
      </c>
      <c r="AL5514">
        <v>0.25</v>
      </c>
      <c r="AW5514" s="1">
        <v>45441</v>
      </c>
      <c r="AX5514">
        <v>-3.7</v>
      </c>
      <c r="AZ5514" s="1">
        <v>44267</v>
      </c>
      <c r="BA5514">
        <v>91.679000000000002</v>
      </c>
      <c r="BC5514" s="1">
        <v>44239</v>
      </c>
      <c r="BD5514">
        <v>104.94</v>
      </c>
      <c r="BF5514" s="1">
        <v>44523</v>
      </c>
      <c r="BG5514">
        <v>19.38</v>
      </c>
      <c r="BI5514" s="1">
        <v>44523</v>
      </c>
      <c r="BJ5514">
        <v>4690.7</v>
      </c>
      <c r="BL5514" s="1">
        <v>44229</v>
      </c>
      <c r="BM5514">
        <v>1507.4670000000001</v>
      </c>
      <c r="BO5514" s="1">
        <v>44532</v>
      </c>
      <c r="BP5514">
        <v>22.28</v>
      </c>
      <c r="BR5514" s="1">
        <v>44532</v>
      </c>
      <c r="BS5514">
        <v>66.5</v>
      </c>
      <c r="CV5514" s="1">
        <v>45959</v>
      </c>
      <c r="CW5514">
        <v>111.44</v>
      </c>
      <c r="DB5514" s="1">
        <v>44538</v>
      </c>
      <c r="DC5514">
        <v>196.56010000000001</v>
      </c>
      <c r="DE5514" s="1">
        <v>44244</v>
      </c>
      <c r="DF5514">
        <v>3.3000000000000002E-2</v>
      </c>
      <c r="DH5514">
        <v>44244</v>
      </c>
      <c r="DI5514">
        <v>0.10290000000000001</v>
      </c>
      <c r="DK5514">
        <v>44546</v>
      </c>
      <c r="DL5514">
        <v>1795.7</v>
      </c>
    </row>
    <row r="5515" spans="1:116" x14ac:dyDescent="0.25">
      <c r="A5515" s="1">
        <v>44510</v>
      </c>
      <c r="B5515">
        <v>1848.3</v>
      </c>
      <c r="D5515" s="1">
        <v>44510</v>
      </c>
      <c r="E5515">
        <v>1834.5</v>
      </c>
      <c r="G5515" s="1">
        <v>44510</v>
      </c>
      <c r="H5515">
        <v>1870.6</v>
      </c>
      <c r="J5515" s="1">
        <v>44510</v>
      </c>
      <c r="K5515">
        <v>1823</v>
      </c>
      <c r="M5515" s="1">
        <v>44510</v>
      </c>
      <c r="N5515">
        <v>352787</v>
      </c>
      <c r="P5515" s="1">
        <v>44510</v>
      </c>
      <c r="Q5515">
        <v>337450</v>
      </c>
      <c r="S5515" s="1">
        <v>44251</v>
      </c>
      <c r="T5515">
        <v>1805.06</v>
      </c>
      <c r="V5515" s="1">
        <v>44533</v>
      </c>
      <c r="W5515">
        <v>1783.9</v>
      </c>
      <c r="Y5515" s="1">
        <v>44245</v>
      </c>
      <c r="Z5515">
        <v>1.2956000000000001</v>
      </c>
      <c r="AB5515" s="1">
        <v>44278</v>
      </c>
      <c r="AC5515">
        <v>2.2991000000000001</v>
      </c>
      <c r="AE5515" s="1">
        <v>44251</v>
      </c>
      <c r="AF5515">
        <v>-0.78800000000000003</v>
      </c>
      <c r="AH5515" s="1">
        <v>44251</v>
      </c>
      <c r="AI5515">
        <v>-0.79159999999999997</v>
      </c>
      <c r="AK5515" s="1">
        <v>44316</v>
      </c>
      <c r="AL5515">
        <v>0.25</v>
      </c>
      <c r="AW5515" s="1">
        <v>45442</v>
      </c>
      <c r="AX5515">
        <v>-4.0999999999999996</v>
      </c>
      <c r="AZ5515" s="1">
        <v>44270</v>
      </c>
      <c r="BA5515">
        <v>91.832999999999998</v>
      </c>
      <c r="BC5515" s="1">
        <v>44242</v>
      </c>
      <c r="BD5515">
        <v>105.38</v>
      </c>
      <c r="BF5515" s="1">
        <v>44524</v>
      </c>
      <c r="BG5515">
        <v>18.579999999999998</v>
      </c>
      <c r="BI5515" s="1">
        <v>44524</v>
      </c>
      <c r="BJ5515">
        <v>4701.46</v>
      </c>
      <c r="BL5515" s="1">
        <v>44230</v>
      </c>
      <c r="BM5515">
        <v>1510.511</v>
      </c>
      <c r="BO5515" s="1">
        <v>44533</v>
      </c>
      <c r="BP5515">
        <v>22.445</v>
      </c>
      <c r="BR5515" s="1">
        <v>44533</v>
      </c>
      <c r="BS5515">
        <v>66.260000000000005</v>
      </c>
      <c r="CV5515" s="1">
        <v>45960</v>
      </c>
      <c r="CW5515">
        <v>111.2</v>
      </c>
      <c r="DB5515" s="1">
        <v>44539</v>
      </c>
      <c r="DC5515">
        <v>195.59129999999999</v>
      </c>
      <c r="DE5515" s="1">
        <v>44245</v>
      </c>
      <c r="DF5515">
        <v>2.7900000000000001E-2</v>
      </c>
      <c r="DH5515">
        <v>44245</v>
      </c>
      <c r="DI5515">
        <v>0.10489999999999999</v>
      </c>
      <c r="DK5515">
        <v>44547</v>
      </c>
      <c r="DL5515">
        <v>1807.7</v>
      </c>
    </row>
    <row r="5516" spans="1:116" x14ac:dyDescent="0.25">
      <c r="A5516" s="1">
        <v>44511</v>
      </c>
      <c r="B5516">
        <v>1863.9</v>
      </c>
      <c r="D5516" s="1">
        <v>44511</v>
      </c>
      <c r="E5516">
        <v>1851.5</v>
      </c>
      <c r="G5516" s="1">
        <v>44511</v>
      </c>
      <c r="H5516">
        <v>1868.7</v>
      </c>
      <c r="J5516" s="1">
        <v>44511</v>
      </c>
      <c r="K5516">
        <v>1845.1</v>
      </c>
      <c r="M5516" s="1">
        <v>44511</v>
      </c>
      <c r="N5516">
        <v>205312</v>
      </c>
      <c r="P5516" s="1">
        <v>44511</v>
      </c>
      <c r="Q5516">
        <v>325081</v>
      </c>
      <c r="S5516" s="1">
        <v>44252</v>
      </c>
      <c r="T5516">
        <v>1770.56</v>
      </c>
      <c r="V5516" s="1">
        <v>44536</v>
      </c>
      <c r="W5516">
        <v>1779.5</v>
      </c>
      <c r="Y5516" s="1">
        <v>44246</v>
      </c>
      <c r="Z5516">
        <v>1.3364</v>
      </c>
      <c r="AB5516" s="1">
        <v>44279</v>
      </c>
      <c r="AC5516">
        <v>2.3126000000000002</v>
      </c>
      <c r="AE5516" s="1">
        <v>44252</v>
      </c>
      <c r="AF5516">
        <v>-0.60899999999999999</v>
      </c>
      <c r="AH5516" s="1">
        <v>44252</v>
      </c>
      <c r="AI5516">
        <v>-0.61150000000000004</v>
      </c>
      <c r="AK5516" s="1">
        <v>44319</v>
      </c>
      <c r="AL5516">
        <v>0.25</v>
      </c>
      <c r="AW5516" s="1">
        <v>45443</v>
      </c>
      <c r="AX5516">
        <v>-7.6</v>
      </c>
      <c r="AZ5516" s="1">
        <v>44271</v>
      </c>
      <c r="BA5516">
        <v>91.864999999999995</v>
      </c>
      <c r="BC5516" s="1">
        <v>44243</v>
      </c>
      <c r="BD5516">
        <v>106.04</v>
      </c>
      <c r="BF5516" s="1">
        <v>44526</v>
      </c>
      <c r="BG5516">
        <v>28.62</v>
      </c>
      <c r="BI5516" s="1">
        <v>44526</v>
      </c>
      <c r="BJ5516">
        <v>4594.62</v>
      </c>
      <c r="BL5516" s="1">
        <v>44231</v>
      </c>
      <c r="BM5516">
        <v>1512.595</v>
      </c>
      <c r="BO5516" s="1">
        <v>44536</v>
      </c>
      <c r="BP5516">
        <v>22.228000000000002</v>
      </c>
      <c r="BR5516" s="1">
        <v>44536</v>
      </c>
      <c r="BS5516">
        <v>69.489999999999995</v>
      </c>
      <c r="CV5516" s="1">
        <v>45961</v>
      </c>
      <c r="CW5516">
        <v>111.38</v>
      </c>
      <c r="DB5516" s="1">
        <v>44540</v>
      </c>
      <c r="DC5516">
        <v>196.483</v>
      </c>
      <c r="DE5516" s="1">
        <v>44246</v>
      </c>
      <c r="DF5516">
        <v>2.7900000000000001E-2</v>
      </c>
      <c r="DH5516">
        <v>44246</v>
      </c>
      <c r="DI5516">
        <v>0.1048</v>
      </c>
      <c r="DK5516">
        <v>44550</v>
      </c>
      <c r="DL5516">
        <v>1796.3</v>
      </c>
    </row>
    <row r="5517" spans="1:116" x14ac:dyDescent="0.25">
      <c r="A5517" s="1">
        <v>44512</v>
      </c>
      <c r="B5517">
        <v>1868.5</v>
      </c>
      <c r="D5517" s="1">
        <v>44512</v>
      </c>
      <c r="E5517">
        <v>1864.3</v>
      </c>
      <c r="G5517" s="1">
        <v>44512</v>
      </c>
      <c r="H5517">
        <v>1871.4</v>
      </c>
      <c r="J5517" s="1">
        <v>44512</v>
      </c>
      <c r="K5517">
        <v>1847.5</v>
      </c>
      <c r="M5517" s="1">
        <v>44512</v>
      </c>
      <c r="N5517">
        <v>201358</v>
      </c>
      <c r="P5517" s="1">
        <v>44512</v>
      </c>
      <c r="Q5517">
        <v>315432</v>
      </c>
      <c r="S5517" s="1">
        <v>44253</v>
      </c>
      <c r="T5517">
        <v>1734.04</v>
      </c>
      <c r="V5517" s="1">
        <v>44537</v>
      </c>
      <c r="W5517">
        <v>1784.7</v>
      </c>
      <c r="Y5517" s="1">
        <v>44249</v>
      </c>
      <c r="Z5517">
        <v>1.3653</v>
      </c>
      <c r="AB5517" s="1">
        <v>44280</v>
      </c>
      <c r="AC5517">
        <v>2.3208000000000002</v>
      </c>
      <c r="AE5517" s="1">
        <v>44253</v>
      </c>
      <c r="AF5517">
        <v>-0.74099999999999999</v>
      </c>
      <c r="AH5517" s="1">
        <v>44253</v>
      </c>
      <c r="AI5517">
        <v>-0.74609999999999999</v>
      </c>
      <c r="AK5517" s="1">
        <v>44320</v>
      </c>
      <c r="AL5517">
        <v>0.25</v>
      </c>
      <c r="AW5517" s="1">
        <v>45446</v>
      </c>
      <c r="AX5517">
        <v>-8.9</v>
      </c>
      <c r="AZ5517" s="1">
        <v>44272</v>
      </c>
      <c r="BA5517">
        <v>91.441999999999993</v>
      </c>
      <c r="BC5517" s="1">
        <v>44244</v>
      </c>
      <c r="BD5517">
        <v>105.87</v>
      </c>
      <c r="BF5517" s="1">
        <v>44529</v>
      </c>
      <c r="BG5517">
        <v>22.96</v>
      </c>
      <c r="BI5517" s="1">
        <v>44529</v>
      </c>
      <c r="BJ5517">
        <v>4655.2700000000004</v>
      </c>
      <c r="BL5517" s="1">
        <v>44232</v>
      </c>
      <c r="BM5517">
        <v>1514.712</v>
      </c>
      <c r="BO5517" s="1">
        <v>44537</v>
      </c>
      <c r="BP5517">
        <v>22.486999999999998</v>
      </c>
      <c r="BR5517" s="1">
        <v>44537</v>
      </c>
      <c r="BS5517">
        <v>72.05</v>
      </c>
      <c r="CV5517" s="1">
        <v>45964</v>
      </c>
      <c r="CW5517">
        <v>110.94</v>
      </c>
      <c r="DB5517" s="1">
        <v>44543</v>
      </c>
      <c r="DC5517">
        <v>196.8683</v>
      </c>
      <c r="DE5517" s="1">
        <v>44249</v>
      </c>
      <c r="DF5517">
        <v>2.7900000000000001E-2</v>
      </c>
      <c r="DH5517">
        <v>44249</v>
      </c>
      <c r="DI5517">
        <v>0.1109</v>
      </c>
      <c r="DK5517">
        <v>44551</v>
      </c>
      <c r="DL5517">
        <v>1793.75</v>
      </c>
    </row>
    <row r="5518" spans="1:116" x14ac:dyDescent="0.25">
      <c r="A5518" s="1">
        <v>44515</v>
      </c>
      <c r="B5518">
        <v>1866.6</v>
      </c>
      <c r="D5518" s="1">
        <v>44515</v>
      </c>
      <c r="E5518">
        <v>1872.6</v>
      </c>
      <c r="G5518" s="1">
        <v>44515</v>
      </c>
      <c r="H5518">
        <v>1873</v>
      </c>
      <c r="J5518" s="1">
        <v>44515</v>
      </c>
      <c r="K5518">
        <v>1858.5</v>
      </c>
      <c r="M5518" s="1">
        <v>44515</v>
      </c>
      <c r="N5518">
        <v>221208</v>
      </c>
      <c r="P5518" s="1">
        <v>44515</v>
      </c>
      <c r="Q5518">
        <v>272851</v>
      </c>
      <c r="S5518" s="1">
        <v>44256</v>
      </c>
      <c r="T5518">
        <v>1725.04</v>
      </c>
      <c r="V5518" s="1">
        <v>44538</v>
      </c>
      <c r="W5518">
        <v>1785.5</v>
      </c>
      <c r="Y5518" s="1">
        <v>44250</v>
      </c>
      <c r="Z5518">
        <v>1.3415999999999999</v>
      </c>
      <c r="AB5518" s="1">
        <v>44281</v>
      </c>
      <c r="AC5518">
        <v>2.359</v>
      </c>
      <c r="AE5518" s="1">
        <v>44256</v>
      </c>
      <c r="AF5518">
        <v>-0.74099999999999999</v>
      </c>
      <c r="AH5518" s="1">
        <v>44256</v>
      </c>
      <c r="AI5518">
        <v>-0.74490000000000001</v>
      </c>
      <c r="AK5518" s="1">
        <v>44321</v>
      </c>
      <c r="AL5518">
        <v>0.25</v>
      </c>
      <c r="AW5518" s="1">
        <v>45447</v>
      </c>
      <c r="AX5518">
        <v>-11.8</v>
      </c>
      <c r="AZ5518" s="1">
        <v>44273</v>
      </c>
      <c r="BA5518">
        <v>91.861999999999995</v>
      </c>
      <c r="BC5518" s="1">
        <v>44245</v>
      </c>
      <c r="BD5518">
        <v>105.69</v>
      </c>
      <c r="BF5518" s="1">
        <v>44530</v>
      </c>
      <c r="BG5518">
        <v>27.19</v>
      </c>
      <c r="BI5518" s="1">
        <v>44530</v>
      </c>
      <c r="BJ5518">
        <v>4567</v>
      </c>
      <c r="BL5518" s="1">
        <v>44235</v>
      </c>
      <c r="BM5518">
        <v>1516.739</v>
      </c>
      <c r="BO5518" s="1">
        <v>44538</v>
      </c>
      <c r="BP5518">
        <v>22.39</v>
      </c>
      <c r="BR5518" s="1">
        <v>44538</v>
      </c>
      <c r="BS5518">
        <v>72.36</v>
      </c>
      <c r="CV5518" s="1">
        <v>45965</v>
      </c>
      <c r="CW5518">
        <v>110.99</v>
      </c>
      <c r="DB5518" s="1">
        <v>44544</v>
      </c>
      <c r="DC5518">
        <v>195.1069</v>
      </c>
      <c r="DE5518" s="1">
        <v>44250</v>
      </c>
      <c r="DF5518">
        <v>2.2800000000000001E-2</v>
      </c>
      <c r="DH5518">
        <v>44250</v>
      </c>
      <c r="DI5518">
        <v>0.1108</v>
      </c>
      <c r="DK5518">
        <v>44552</v>
      </c>
      <c r="DL5518">
        <v>1792.8</v>
      </c>
    </row>
    <row r="5519" spans="1:116" x14ac:dyDescent="0.25">
      <c r="A5519" s="1">
        <v>44516</v>
      </c>
      <c r="B5519">
        <v>1854.1</v>
      </c>
      <c r="D5519" s="1">
        <v>44516</v>
      </c>
      <c r="E5519">
        <v>1864.9</v>
      </c>
      <c r="G5519" s="1">
        <v>44516</v>
      </c>
      <c r="H5519">
        <v>1879.5</v>
      </c>
      <c r="J5519" s="1">
        <v>44516</v>
      </c>
      <c r="K5519">
        <v>1851</v>
      </c>
      <c r="M5519" s="1">
        <v>44516</v>
      </c>
      <c r="N5519">
        <v>220431</v>
      </c>
      <c r="P5519" s="1">
        <v>44516</v>
      </c>
      <c r="Q5519">
        <v>261895</v>
      </c>
      <c r="S5519" s="1">
        <v>44257</v>
      </c>
      <c r="T5519">
        <v>1738.36</v>
      </c>
      <c r="V5519" s="1">
        <v>44539</v>
      </c>
      <c r="W5519">
        <v>1776.7</v>
      </c>
      <c r="Y5519" s="1">
        <v>44251</v>
      </c>
      <c r="Z5519">
        <v>1.3755999999999999</v>
      </c>
      <c r="AB5519" s="1">
        <v>44284</v>
      </c>
      <c r="AC5519">
        <v>2.3654000000000002</v>
      </c>
      <c r="AE5519" s="1">
        <v>44257</v>
      </c>
      <c r="AF5519">
        <v>-0.80400000000000005</v>
      </c>
      <c r="AH5519" s="1">
        <v>44257</v>
      </c>
      <c r="AI5519">
        <v>-0.80830000000000002</v>
      </c>
      <c r="AK5519" s="1">
        <v>44322</v>
      </c>
      <c r="AL5519">
        <v>0.25</v>
      </c>
      <c r="AW5519" s="1">
        <v>45448</v>
      </c>
      <c r="AX5519">
        <v>-7.6</v>
      </c>
      <c r="AZ5519" s="1">
        <v>44274</v>
      </c>
      <c r="BA5519">
        <v>91.918999999999997</v>
      </c>
      <c r="BC5519" s="1">
        <v>44246</v>
      </c>
      <c r="BD5519">
        <v>105.45</v>
      </c>
      <c r="BF5519" s="1">
        <v>44531</v>
      </c>
      <c r="BG5519">
        <v>31.12</v>
      </c>
      <c r="BI5519" s="1">
        <v>44531</v>
      </c>
      <c r="BJ5519">
        <v>4513.04</v>
      </c>
      <c r="BL5519" s="1">
        <v>44236</v>
      </c>
      <c r="BM5519">
        <v>1517.7660000000001</v>
      </c>
      <c r="BO5519" s="1">
        <v>44539</v>
      </c>
      <c r="BP5519">
        <v>21.974</v>
      </c>
      <c r="BR5519" s="1">
        <v>44539</v>
      </c>
      <c r="BS5519">
        <v>70.94</v>
      </c>
      <c r="CV5519" s="1">
        <v>45966</v>
      </c>
      <c r="CW5519">
        <v>110.58</v>
      </c>
      <c r="DB5519" s="1">
        <v>44545</v>
      </c>
      <c r="DC5519">
        <v>194.2483</v>
      </c>
      <c r="DE5519" s="1">
        <v>44251</v>
      </c>
      <c r="DF5519">
        <v>3.04E-2</v>
      </c>
      <c r="DH5519">
        <v>44251</v>
      </c>
      <c r="DI5519">
        <v>0.123</v>
      </c>
      <c r="DK5519">
        <v>44553</v>
      </c>
      <c r="DL5519">
        <v>1805.2</v>
      </c>
    </row>
    <row r="5520" spans="1:116" x14ac:dyDescent="0.25">
      <c r="A5520" s="1">
        <v>44517</v>
      </c>
      <c r="B5520">
        <v>1870.2</v>
      </c>
      <c r="D5520" s="1">
        <v>44517</v>
      </c>
      <c r="E5520">
        <v>1851.6</v>
      </c>
      <c r="G5520" s="1">
        <v>44517</v>
      </c>
      <c r="H5520">
        <v>1870.6</v>
      </c>
      <c r="J5520" s="1">
        <v>44517</v>
      </c>
      <c r="K5520">
        <v>1851.1</v>
      </c>
      <c r="M5520" s="1">
        <v>44517</v>
      </c>
      <c r="N5520">
        <v>172417</v>
      </c>
      <c r="P5520" s="1">
        <v>44517</v>
      </c>
      <c r="Q5520">
        <v>255473</v>
      </c>
      <c r="S5520" s="1">
        <v>44258</v>
      </c>
      <c r="T5520">
        <v>1711.23</v>
      </c>
      <c r="V5520" s="1">
        <v>44540</v>
      </c>
      <c r="W5520">
        <v>1784.8</v>
      </c>
      <c r="Y5520" s="1">
        <v>44252</v>
      </c>
      <c r="Z5520">
        <v>1.5199</v>
      </c>
      <c r="AB5520" s="1">
        <v>44285</v>
      </c>
      <c r="AC5520">
        <v>2.3472</v>
      </c>
      <c r="AE5520" s="1">
        <v>44258</v>
      </c>
      <c r="AF5520">
        <v>-0.73799999999999999</v>
      </c>
      <c r="AH5520" s="1">
        <v>44258</v>
      </c>
      <c r="AI5520">
        <v>-0.74250000000000005</v>
      </c>
      <c r="AK5520" s="1">
        <v>44323</v>
      </c>
      <c r="AL5520">
        <v>0.25</v>
      </c>
      <c r="AW5520" s="1">
        <v>45449</v>
      </c>
      <c r="AX5520">
        <v>-9.9</v>
      </c>
      <c r="AZ5520" s="1">
        <v>44277</v>
      </c>
      <c r="BA5520">
        <v>91.742000000000004</v>
      </c>
      <c r="BC5520" s="1">
        <v>44249</v>
      </c>
      <c r="BD5520">
        <v>105.08</v>
      </c>
      <c r="BF5520" s="1">
        <v>44532</v>
      </c>
      <c r="BG5520">
        <v>27.95</v>
      </c>
      <c r="BI5520" s="1">
        <v>44532</v>
      </c>
      <c r="BJ5520">
        <v>4577.1000000000004</v>
      </c>
      <c r="BL5520" s="1">
        <v>44237</v>
      </c>
      <c r="BM5520">
        <v>1518.704</v>
      </c>
      <c r="BO5520" s="1">
        <v>44540</v>
      </c>
      <c r="BP5520">
        <v>22.16</v>
      </c>
      <c r="BR5520" s="1">
        <v>44540</v>
      </c>
      <c r="BS5520">
        <v>71.67</v>
      </c>
      <c r="CV5520" s="1">
        <v>45967</v>
      </c>
      <c r="CW5520">
        <v>110.88</v>
      </c>
      <c r="DB5520" s="1">
        <v>44546</v>
      </c>
      <c r="DC5520">
        <v>197.95820000000001</v>
      </c>
      <c r="DE5520" s="1">
        <v>44252</v>
      </c>
      <c r="DF5520">
        <v>3.3000000000000002E-2</v>
      </c>
      <c r="DH5520">
        <v>44252</v>
      </c>
      <c r="DI5520">
        <v>0.17199999999999999</v>
      </c>
      <c r="DK5520">
        <v>44559</v>
      </c>
      <c r="DL5520">
        <v>1794.25</v>
      </c>
    </row>
    <row r="5521" spans="1:116" x14ac:dyDescent="0.25">
      <c r="A5521" s="1">
        <v>44518</v>
      </c>
      <c r="B5521">
        <v>1861.4</v>
      </c>
      <c r="D5521" s="1">
        <v>44518</v>
      </c>
      <c r="E5521">
        <v>1869.5</v>
      </c>
      <c r="G5521" s="1">
        <v>44518</v>
      </c>
      <c r="H5521">
        <v>1873.3</v>
      </c>
      <c r="J5521" s="1">
        <v>44518</v>
      </c>
      <c r="K5521">
        <v>1856.6</v>
      </c>
      <c r="M5521" s="1">
        <v>44518</v>
      </c>
      <c r="N5521">
        <v>186062</v>
      </c>
      <c r="P5521" s="1">
        <v>44518</v>
      </c>
      <c r="Q5521">
        <v>233306</v>
      </c>
      <c r="S5521" s="1">
        <v>44259</v>
      </c>
      <c r="T5521">
        <v>1697.52</v>
      </c>
      <c r="V5521" s="1">
        <v>44543</v>
      </c>
      <c r="W5521">
        <v>1788.3</v>
      </c>
      <c r="Y5521" s="1">
        <v>44253</v>
      </c>
      <c r="Z5521">
        <v>1.4049</v>
      </c>
      <c r="AB5521" s="1">
        <v>44286</v>
      </c>
      <c r="AC5521">
        <v>2.3740999999999999</v>
      </c>
      <c r="AE5521" s="1">
        <v>44259</v>
      </c>
      <c r="AF5521">
        <v>-0.64300000000000002</v>
      </c>
      <c r="AH5521" s="1">
        <v>44259</v>
      </c>
      <c r="AI5521">
        <v>-0.64680000000000004</v>
      </c>
      <c r="AK5521" s="1">
        <v>44326</v>
      </c>
      <c r="AL5521">
        <v>0.25</v>
      </c>
      <c r="AW5521" s="1">
        <v>45450</v>
      </c>
      <c r="AX5521">
        <v>-5.5</v>
      </c>
      <c r="AZ5521" s="1">
        <v>44278</v>
      </c>
      <c r="BA5521">
        <v>92.335999999999999</v>
      </c>
      <c r="BC5521" s="1">
        <v>44250</v>
      </c>
      <c r="BD5521">
        <v>105.25</v>
      </c>
      <c r="BF5521" s="1">
        <v>44533</v>
      </c>
      <c r="BG5521">
        <v>30.67</v>
      </c>
      <c r="BI5521" s="1">
        <v>44533</v>
      </c>
      <c r="BJ5521">
        <v>4538.43</v>
      </c>
      <c r="BL5521" s="1">
        <v>44238</v>
      </c>
      <c r="BM5521">
        <v>1519.481</v>
      </c>
      <c r="BO5521" s="1">
        <v>44543</v>
      </c>
      <c r="BP5521">
        <v>22.29</v>
      </c>
      <c r="BR5521" s="1">
        <v>44543</v>
      </c>
      <c r="BS5521">
        <v>71.290000000000006</v>
      </c>
      <c r="CV5521" s="1">
        <v>45968</v>
      </c>
      <c r="CW5521">
        <v>110.9</v>
      </c>
      <c r="DB5521" s="1">
        <v>44547</v>
      </c>
      <c r="DC5521">
        <v>198.69579999999999</v>
      </c>
      <c r="DE5521" s="1">
        <v>44253</v>
      </c>
      <c r="DF5521">
        <v>3.3000000000000002E-2</v>
      </c>
      <c r="DH5521">
        <v>44253</v>
      </c>
      <c r="DI5521">
        <v>0.127</v>
      </c>
      <c r="DK5521">
        <v>44560</v>
      </c>
      <c r="DL5521">
        <v>1805.85</v>
      </c>
    </row>
    <row r="5522" spans="1:116" x14ac:dyDescent="0.25">
      <c r="A5522" s="1">
        <v>44519</v>
      </c>
      <c r="B5522">
        <v>1851.6</v>
      </c>
      <c r="D5522" s="1">
        <v>44519</v>
      </c>
      <c r="E5522">
        <v>1860.8</v>
      </c>
      <c r="G5522" s="1">
        <v>44519</v>
      </c>
      <c r="H5522">
        <v>1868.1</v>
      </c>
      <c r="J5522" s="1">
        <v>44519</v>
      </c>
      <c r="K5522">
        <v>1844.2</v>
      </c>
      <c r="M5522" s="1">
        <v>44519</v>
      </c>
      <c r="N5522">
        <v>234083</v>
      </c>
      <c r="P5522" s="1">
        <v>44519</v>
      </c>
      <c r="Q5522">
        <v>213890</v>
      </c>
      <c r="S5522" s="1">
        <v>44260</v>
      </c>
      <c r="T5522">
        <v>1700.64</v>
      </c>
      <c r="V5522" s="1">
        <v>44544</v>
      </c>
      <c r="W5522">
        <v>1772.3</v>
      </c>
      <c r="Y5522" s="1">
        <v>44256</v>
      </c>
      <c r="Z5522">
        <v>1.417</v>
      </c>
      <c r="AB5522" s="1">
        <v>44287</v>
      </c>
      <c r="AC5522">
        <v>2.3534000000000002</v>
      </c>
      <c r="AE5522" s="1">
        <v>44260</v>
      </c>
      <c r="AF5522">
        <v>-0.66600000000000004</v>
      </c>
      <c r="AH5522" s="1">
        <v>44260</v>
      </c>
      <c r="AI5522">
        <v>-0.67030000000000001</v>
      </c>
      <c r="AK5522" s="1">
        <v>44327</v>
      </c>
      <c r="AL5522">
        <v>0.25</v>
      </c>
      <c r="AW5522" s="1">
        <v>45453</v>
      </c>
      <c r="AX5522">
        <v>-6.6</v>
      </c>
      <c r="AZ5522" s="1">
        <v>44279</v>
      </c>
      <c r="BA5522">
        <v>92.528000000000006</v>
      </c>
      <c r="BC5522" s="1">
        <v>44251</v>
      </c>
      <c r="BD5522">
        <v>105.87</v>
      </c>
      <c r="BF5522" s="1">
        <v>44536</v>
      </c>
      <c r="BG5522">
        <v>27.18</v>
      </c>
      <c r="BI5522" s="1">
        <v>44536</v>
      </c>
      <c r="BJ5522">
        <v>4591.67</v>
      </c>
      <c r="BL5522" s="1">
        <v>44239</v>
      </c>
      <c r="BM5522">
        <v>1519.1780000000001</v>
      </c>
      <c r="BO5522" s="1">
        <v>44544</v>
      </c>
      <c r="BP5522">
        <v>21.887</v>
      </c>
      <c r="BR5522" s="1">
        <v>44544</v>
      </c>
      <c r="BS5522">
        <v>70.73</v>
      </c>
      <c r="CV5522" s="1">
        <v>45971</v>
      </c>
      <c r="CW5522">
        <v>110.92</v>
      </c>
      <c r="DB5522" s="1">
        <v>44550</v>
      </c>
      <c r="DC5522">
        <v>197.56190000000001</v>
      </c>
      <c r="DE5522" s="1">
        <v>44256</v>
      </c>
      <c r="DF5522">
        <v>3.3000000000000002E-2</v>
      </c>
      <c r="DH5522">
        <v>44256</v>
      </c>
      <c r="DI5522">
        <v>0.1191</v>
      </c>
      <c r="DK5522">
        <v>44565</v>
      </c>
      <c r="DL5522">
        <v>1811.4</v>
      </c>
    </row>
    <row r="5523" spans="1:116" x14ac:dyDescent="0.25">
      <c r="A5523" s="1">
        <v>44522</v>
      </c>
      <c r="B5523">
        <v>1806.3</v>
      </c>
      <c r="D5523" s="1">
        <v>44522</v>
      </c>
      <c r="E5523">
        <v>1848.3</v>
      </c>
      <c r="G5523" s="1">
        <v>44522</v>
      </c>
      <c r="H5523">
        <v>1850.4</v>
      </c>
      <c r="J5523" s="1">
        <v>44522</v>
      </c>
      <c r="K5523">
        <v>1802.4</v>
      </c>
      <c r="M5523" s="1">
        <v>44522</v>
      </c>
      <c r="N5523">
        <v>352857</v>
      </c>
      <c r="P5523" s="1">
        <v>44522</v>
      </c>
      <c r="Q5523">
        <v>144794</v>
      </c>
      <c r="S5523" s="1">
        <v>44263</v>
      </c>
      <c r="T5523">
        <v>1683.54</v>
      </c>
      <c r="V5523" s="1">
        <v>44545</v>
      </c>
      <c r="W5523">
        <v>1764.5</v>
      </c>
      <c r="Y5523" s="1">
        <v>44257</v>
      </c>
      <c r="Z5523">
        <v>1.3914</v>
      </c>
      <c r="AB5523" s="1">
        <v>44288</v>
      </c>
      <c r="AC5523">
        <v>2.371</v>
      </c>
      <c r="AE5523" s="1">
        <v>44263</v>
      </c>
      <c r="AF5523">
        <v>-0.621</v>
      </c>
      <c r="AH5523" s="1">
        <v>44263</v>
      </c>
      <c r="AI5523">
        <v>-0.62480000000000002</v>
      </c>
      <c r="AK5523" s="1">
        <v>44328</v>
      </c>
      <c r="AL5523">
        <v>0.25</v>
      </c>
      <c r="AW5523" s="1">
        <v>45454</v>
      </c>
      <c r="AX5523">
        <v>-6.1</v>
      </c>
      <c r="AZ5523" s="1">
        <v>44280</v>
      </c>
      <c r="BA5523">
        <v>92.847999999999999</v>
      </c>
      <c r="BC5523" s="1">
        <v>44252</v>
      </c>
      <c r="BD5523">
        <v>106.21</v>
      </c>
      <c r="BF5523" s="1">
        <v>44537</v>
      </c>
      <c r="BG5523">
        <v>21.89</v>
      </c>
      <c r="BI5523" s="1">
        <v>44537</v>
      </c>
      <c r="BJ5523">
        <v>4686.75</v>
      </c>
      <c r="BL5523" s="1">
        <v>44242</v>
      </c>
      <c r="BM5523">
        <v>1519.875</v>
      </c>
      <c r="BO5523" s="1">
        <v>44545</v>
      </c>
      <c r="BP5523">
        <v>21.507999999999999</v>
      </c>
      <c r="BR5523" s="1">
        <v>44545</v>
      </c>
      <c r="BS5523">
        <v>70.87</v>
      </c>
      <c r="CV5523" s="1">
        <v>45972</v>
      </c>
      <c r="CW5523">
        <v>111.37</v>
      </c>
      <c r="DB5523" s="1">
        <v>44551</v>
      </c>
      <c r="DC5523">
        <v>196.91239999999999</v>
      </c>
      <c r="DE5523" s="1">
        <v>44257</v>
      </c>
      <c r="DF5523">
        <v>3.04E-2</v>
      </c>
      <c r="DH5523">
        <v>44257</v>
      </c>
      <c r="DI5523">
        <v>0.1211</v>
      </c>
      <c r="DK5523">
        <v>44566</v>
      </c>
      <c r="DL5523">
        <v>1826.25</v>
      </c>
    </row>
    <row r="5524" spans="1:116" x14ac:dyDescent="0.25">
      <c r="A5524" s="1">
        <v>44523</v>
      </c>
      <c r="B5524">
        <v>1783.8</v>
      </c>
      <c r="D5524" s="1">
        <v>44523</v>
      </c>
      <c r="E5524">
        <v>1807.1</v>
      </c>
      <c r="G5524" s="1">
        <v>44523</v>
      </c>
      <c r="H5524">
        <v>1812.5</v>
      </c>
      <c r="J5524" s="1">
        <v>44523</v>
      </c>
      <c r="K5524">
        <v>1781.7</v>
      </c>
      <c r="M5524" s="1">
        <v>44523</v>
      </c>
      <c r="N5524">
        <v>311348</v>
      </c>
      <c r="P5524" s="1">
        <v>44523</v>
      </c>
      <c r="Q5524">
        <v>94890</v>
      </c>
      <c r="S5524" s="1">
        <v>44264</v>
      </c>
      <c r="T5524">
        <v>1716.1</v>
      </c>
      <c r="V5524" s="1">
        <v>44546</v>
      </c>
      <c r="W5524">
        <v>1798.2</v>
      </c>
      <c r="Y5524" s="1">
        <v>44258</v>
      </c>
      <c r="Z5524">
        <v>1.4807999999999999</v>
      </c>
      <c r="AB5524" s="1">
        <v>44291</v>
      </c>
      <c r="AC5524">
        <v>2.3542999999999998</v>
      </c>
      <c r="AE5524" s="1">
        <v>44264</v>
      </c>
      <c r="AF5524">
        <v>-0.69299999999999995</v>
      </c>
      <c r="AH5524" s="1">
        <v>44264</v>
      </c>
      <c r="AI5524">
        <v>-0.6986</v>
      </c>
      <c r="AK5524" s="1">
        <v>44329</v>
      </c>
      <c r="AL5524">
        <v>0.25</v>
      </c>
      <c r="AW5524" s="1">
        <v>45455</v>
      </c>
      <c r="AX5524">
        <v>-9.9</v>
      </c>
      <c r="AZ5524" s="1">
        <v>44281</v>
      </c>
      <c r="BA5524">
        <v>92.766000000000005</v>
      </c>
      <c r="BC5524" s="1">
        <v>44253</v>
      </c>
      <c r="BD5524">
        <v>106.57</v>
      </c>
      <c r="BF5524" s="1">
        <v>44538</v>
      </c>
      <c r="BG5524">
        <v>19.899999999999999</v>
      </c>
      <c r="BI5524" s="1">
        <v>44538</v>
      </c>
      <c r="BJ5524">
        <v>4701.21</v>
      </c>
      <c r="BL5524" s="1">
        <v>44243</v>
      </c>
      <c r="BM5524">
        <v>1519.5429999999999</v>
      </c>
      <c r="BO5524" s="1">
        <v>44546</v>
      </c>
      <c r="BP5524">
        <v>22.454999999999998</v>
      </c>
      <c r="BR5524" s="1">
        <v>44546</v>
      </c>
      <c r="BS5524">
        <v>72.38</v>
      </c>
      <c r="CV5524" s="1">
        <v>45973</v>
      </c>
      <c r="CW5524">
        <v>111.13</v>
      </c>
      <c r="DB5524" s="1">
        <v>44552</v>
      </c>
      <c r="DC5524">
        <v>198.39850000000001</v>
      </c>
      <c r="DE5524" s="1">
        <v>44258</v>
      </c>
      <c r="DF5524">
        <v>3.5499999999999997E-2</v>
      </c>
      <c r="DH5524">
        <v>44258</v>
      </c>
      <c r="DI5524">
        <v>0.14069999999999999</v>
      </c>
      <c r="DK5524">
        <v>44567</v>
      </c>
      <c r="DL5524">
        <v>1789.35</v>
      </c>
    </row>
    <row r="5525" spans="1:116" x14ac:dyDescent="0.25">
      <c r="A5525" s="1">
        <v>44524</v>
      </c>
      <c r="B5525">
        <v>1784.3</v>
      </c>
      <c r="D5525" s="1">
        <v>44524</v>
      </c>
      <c r="E5525">
        <v>1789.8</v>
      </c>
      <c r="G5525" s="1">
        <v>44524</v>
      </c>
      <c r="H5525">
        <v>1796.2</v>
      </c>
      <c r="J5525" s="1">
        <v>44524</v>
      </c>
      <c r="K5525">
        <v>1777.4</v>
      </c>
      <c r="M5525" s="1">
        <v>44524</v>
      </c>
      <c r="N5525">
        <v>203236</v>
      </c>
      <c r="P5525" s="1">
        <v>44524</v>
      </c>
      <c r="Q5525">
        <v>69926</v>
      </c>
      <c r="S5525" s="1">
        <v>44265</v>
      </c>
      <c r="T5525">
        <v>1726.71</v>
      </c>
      <c r="V5525" s="1">
        <v>44547</v>
      </c>
      <c r="W5525">
        <v>1804.9</v>
      </c>
      <c r="Y5525" s="1">
        <v>44259</v>
      </c>
      <c r="Z5525">
        <v>1.5640000000000001</v>
      </c>
      <c r="AB5525" s="1">
        <v>44292</v>
      </c>
      <c r="AC5525">
        <v>2.3166000000000002</v>
      </c>
      <c r="AE5525" s="1">
        <v>44265</v>
      </c>
      <c r="AF5525">
        <v>-0.753</v>
      </c>
      <c r="AH5525" s="1">
        <v>44265</v>
      </c>
      <c r="AI5525">
        <v>-0.75729999999999997</v>
      </c>
      <c r="AK5525" s="1">
        <v>44330</v>
      </c>
      <c r="AL5525">
        <v>0.25</v>
      </c>
      <c r="AW5525" s="1">
        <v>45456</v>
      </c>
      <c r="AX5525">
        <v>-14.2</v>
      </c>
      <c r="AZ5525" s="1">
        <v>44284</v>
      </c>
      <c r="BA5525">
        <v>92.944000000000003</v>
      </c>
      <c r="BC5525" s="1">
        <v>44256</v>
      </c>
      <c r="BD5525">
        <v>106.76</v>
      </c>
      <c r="BF5525" s="1">
        <v>44539</v>
      </c>
      <c r="BG5525">
        <v>21.58</v>
      </c>
      <c r="BI5525" s="1">
        <v>44539</v>
      </c>
      <c r="BJ5525">
        <v>4667.45</v>
      </c>
      <c r="BL5525" s="1">
        <v>44244</v>
      </c>
      <c r="BM5525">
        <v>1518.9059999999999</v>
      </c>
      <c r="BO5525" s="1">
        <v>44547</v>
      </c>
      <c r="BP5525">
        <v>22.507000000000001</v>
      </c>
      <c r="BR5525" s="1">
        <v>44547</v>
      </c>
      <c r="BS5525">
        <v>70.86</v>
      </c>
      <c r="CV5525" s="1">
        <v>45974</v>
      </c>
      <c r="CW5525">
        <v>110.88</v>
      </c>
      <c r="DB5525" s="1">
        <v>44553</v>
      </c>
      <c r="DC5525">
        <v>199.4444</v>
      </c>
      <c r="DE5525" s="1">
        <v>44259</v>
      </c>
      <c r="DF5525">
        <v>3.04E-2</v>
      </c>
      <c r="DH5525">
        <v>44259</v>
      </c>
      <c r="DI5525">
        <v>0.1447</v>
      </c>
      <c r="DK5525">
        <v>44568</v>
      </c>
      <c r="DL5525">
        <v>1792.6</v>
      </c>
    </row>
    <row r="5526" spans="1:116" x14ac:dyDescent="0.25">
      <c r="A5526" s="1">
        <v>44526</v>
      </c>
      <c r="B5526">
        <v>1785.5</v>
      </c>
      <c r="D5526" s="1">
        <v>44526</v>
      </c>
      <c r="E5526">
        <v>1789.6</v>
      </c>
      <c r="G5526" s="1">
        <v>44526</v>
      </c>
      <c r="H5526">
        <v>1816.3</v>
      </c>
      <c r="J5526" s="1">
        <v>44526</v>
      </c>
      <c r="K5526">
        <v>1778.6</v>
      </c>
      <c r="M5526" s="1">
        <v>44526</v>
      </c>
      <c r="N5526">
        <v>186800</v>
      </c>
      <c r="P5526" s="1">
        <v>44526</v>
      </c>
      <c r="Q5526">
        <v>48262</v>
      </c>
      <c r="S5526" s="1">
        <v>44266</v>
      </c>
      <c r="T5526">
        <v>1722.6</v>
      </c>
      <c r="V5526" s="1">
        <v>44550</v>
      </c>
      <c r="W5526">
        <v>1794.6</v>
      </c>
      <c r="Y5526" s="1">
        <v>44260</v>
      </c>
      <c r="Z5526">
        <v>1.5661</v>
      </c>
      <c r="AB5526" s="1">
        <v>44293</v>
      </c>
      <c r="AC5526">
        <v>2.3431999999999999</v>
      </c>
      <c r="AE5526" s="1">
        <v>44266</v>
      </c>
      <c r="AF5526">
        <v>-0.75</v>
      </c>
      <c r="AH5526" s="1">
        <v>44266</v>
      </c>
      <c r="AI5526">
        <v>-0.75390000000000001</v>
      </c>
      <c r="AK5526" s="1">
        <v>44333</v>
      </c>
      <c r="AL5526">
        <v>0.25</v>
      </c>
      <c r="AW5526" s="1">
        <v>45457</v>
      </c>
      <c r="AX5526">
        <v>-19.899999999999999</v>
      </c>
      <c r="AZ5526" s="1">
        <v>44285</v>
      </c>
      <c r="BA5526">
        <v>93.296999999999997</v>
      </c>
      <c r="BC5526" s="1">
        <v>44257</v>
      </c>
      <c r="BD5526">
        <v>106.69</v>
      </c>
      <c r="BF5526" s="1">
        <v>44540</v>
      </c>
      <c r="BG5526">
        <v>18.690000000000001</v>
      </c>
      <c r="BI5526" s="1">
        <v>44540</v>
      </c>
      <c r="BJ5526">
        <v>4712.0200000000004</v>
      </c>
      <c r="BL5526" s="1">
        <v>44245</v>
      </c>
      <c r="BM5526">
        <v>1518.0229999999999</v>
      </c>
      <c r="BO5526" s="1">
        <v>44550</v>
      </c>
      <c r="BP5526">
        <v>22.274999999999999</v>
      </c>
      <c r="BR5526" s="1">
        <v>44550</v>
      </c>
      <c r="BS5526">
        <v>68.23</v>
      </c>
      <c r="CV5526" s="1">
        <v>45975</v>
      </c>
      <c r="CW5526">
        <v>110.75</v>
      </c>
      <c r="DB5526" s="1">
        <v>44557</v>
      </c>
      <c r="DC5526">
        <v>199.1251</v>
      </c>
      <c r="DE5526" s="1">
        <v>44260</v>
      </c>
      <c r="DF5526">
        <v>2.53E-2</v>
      </c>
      <c r="DH5526">
        <v>44260</v>
      </c>
      <c r="DI5526">
        <v>0.13689999999999999</v>
      </c>
      <c r="DK5526">
        <v>44571</v>
      </c>
      <c r="DL5526">
        <v>1794.2</v>
      </c>
    </row>
    <row r="5527" spans="1:116" x14ac:dyDescent="0.25">
      <c r="A5527" s="1">
        <v>44529</v>
      </c>
      <c r="B5527">
        <v>1782.3</v>
      </c>
      <c r="D5527" s="1">
        <v>44529</v>
      </c>
      <c r="E5527">
        <v>1791.7</v>
      </c>
      <c r="G5527" s="1">
        <v>44529</v>
      </c>
      <c r="H5527">
        <v>1798.9</v>
      </c>
      <c r="J5527" s="1">
        <v>44529</v>
      </c>
      <c r="K5527">
        <v>1779.1</v>
      </c>
      <c r="M5527" s="1">
        <v>44529</v>
      </c>
      <c r="N5527">
        <v>26926</v>
      </c>
      <c r="P5527" s="1">
        <v>44529</v>
      </c>
      <c r="Q5527">
        <v>31531</v>
      </c>
      <c r="S5527" s="1">
        <v>44267</v>
      </c>
      <c r="T5527">
        <v>1727.11</v>
      </c>
      <c r="V5527" s="1">
        <v>44551</v>
      </c>
      <c r="W5527">
        <v>1788.7</v>
      </c>
      <c r="Y5527" s="1">
        <v>44263</v>
      </c>
      <c r="Z5527">
        <v>1.5907</v>
      </c>
      <c r="AB5527" s="1">
        <v>44294</v>
      </c>
      <c r="AC5527">
        <v>2.3157000000000001</v>
      </c>
      <c r="AE5527" s="1">
        <v>44267</v>
      </c>
      <c r="AF5527">
        <v>-0.65</v>
      </c>
      <c r="AH5527" s="1">
        <v>44267</v>
      </c>
      <c r="AI5527">
        <v>-0.65490000000000004</v>
      </c>
      <c r="AK5527" s="1">
        <v>44334</v>
      </c>
      <c r="AL5527">
        <v>0.25</v>
      </c>
      <c r="AW5527" s="1">
        <v>45460</v>
      </c>
      <c r="AX5527">
        <v>-21.5</v>
      </c>
      <c r="AZ5527" s="1">
        <v>44286</v>
      </c>
      <c r="BA5527">
        <v>93.231999999999999</v>
      </c>
      <c r="BC5527" s="1">
        <v>44258</v>
      </c>
      <c r="BD5527">
        <v>107.01</v>
      </c>
      <c r="BF5527" s="1">
        <v>44543</v>
      </c>
      <c r="BG5527">
        <v>20.309999999999999</v>
      </c>
      <c r="BI5527" s="1">
        <v>44543</v>
      </c>
      <c r="BJ5527">
        <v>4668.97</v>
      </c>
      <c r="BL5527" s="1">
        <v>44246</v>
      </c>
      <c r="BM5527">
        <v>1518.4590000000001</v>
      </c>
      <c r="BO5527" s="1">
        <v>44551</v>
      </c>
      <c r="BP5527">
        <v>22.501999999999999</v>
      </c>
      <c r="BR5527" s="1">
        <v>44551</v>
      </c>
      <c r="BS5527">
        <v>71.12</v>
      </c>
      <c r="CV5527" s="1">
        <v>45978</v>
      </c>
      <c r="CW5527">
        <v>110.77</v>
      </c>
      <c r="DB5527" s="1">
        <v>44558</v>
      </c>
      <c r="DC5527">
        <v>199.3563</v>
      </c>
      <c r="DE5527" s="1">
        <v>44263</v>
      </c>
      <c r="DF5527">
        <v>3.3000000000000002E-2</v>
      </c>
      <c r="DH5527">
        <v>44263</v>
      </c>
      <c r="DI5527">
        <v>0.16259999999999999</v>
      </c>
      <c r="DK5527">
        <v>44572</v>
      </c>
      <c r="DL5527">
        <v>1806.8</v>
      </c>
    </row>
    <row r="5528" spans="1:116" x14ac:dyDescent="0.25">
      <c r="A5528" s="1">
        <v>44530</v>
      </c>
      <c r="B5528">
        <v>1773.6</v>
      </c>
      <c r="D5528" s="1">
        <v>44530</v>
      </c>
      <c r="E5528">
        <v>1783.9</v>
      </c>
      <c r="G5528" s="1">
        <v>44530</v>
      </c>
      <c r="H5528">
        <v>1808.1</v>
      </c>
      <c r="J5528" s="1">
        <v>44530</v>
      </c>
      <c r="K5528">
        <v>1768.7</v>
      </c>
      <c r="M5528" s="1">
        <v>44530</v>
      </c>
      <c r="N5528">
        <v>4903</v>
      </c>
      <c r="P5528" s="1">
        <v>44530</v>
      </c>
      <c r="Q5528">
        <v>20913</v>
      </c>
      <c r="S5528" s="1">
        <v>44270</v>
      </c>
      <c r="T5528">
        <v>1731.67</v>
      </c>
      <c r="V5528" s="1">
        <v>44552</v>
      </c>
      <c r="W5528">
        <v>1802.2</v>
      </c>
      <c r="Y5528" s="1">
        <v>44264</v>
      </c>
      <c r="Z5528">
        <v>1.5263</v>
      </c>
      <c r="AB5528" s="1">
        <v>44295</v>
      </c>
      <c r="AC5528">
        <v>2.3250000000000002</v>
      </c>
      <c r="AE5528" s="1">
        <v>44270</v>
      </c>
      <c r="AF5528">
        <v>-0.66800000000000004</v>
      </c>
      <c r="AH5528" s="1">
        <v>44270</v>
      </c>
      <c r="AI5528">
        <v>-0.67200000000000004</v>
      </c>
      <c r="AK5528" s="1">
        <v>44335</v>
      </c>
      <c r="AL5528">
        <v>0.25</v>
      </c>
      <c r="AW5528" s="1">
        <v>45461</v>
      </c>
      <c r="AX5528">
        <v>-22.4</v>
      </c>
      <c r="AZ5528" s="1">
        <v>44287</v>
      </c>
      <c r="BA5528">
        <v>92.929000000000002</v>
      </c>
      <c r="BC5528" s="1">
        <v>44259</v>
      </c>
      <c r="BD5528">
        <v>107.98</v>
      </c>
      <c r="BF5528" s="1">
        <v>44544</v>
      </c>
      <c r="BG5528">
        <v>21.89</v>
      </c>
      <c r="BI5528" s="1">
        <v>44544</v>
      </c>
      <c r="BJ5528">
        <v>4634.09</v>
      </c>
      <c r="BL5528" s="1">
        <v>44249</v>
      </c>
      <c r="BM5528">
        <v>1517.155</v>
      </c>
      <c r="BO5528" s="1">
        <v>44552</v>
      </c>
      <c r="BP5528">
        <v>22.792000000000002</v>
      </c>
      <c r="BR5528" s="1">
        <v>44552</v>
      </c>
      <c r="BS5528">
        <v>72.760000000000005</v>
      </c>
      <c r="CV5528" s="1">
        <v>45979</v>
      </c>
      <c r="CW5528">
        <v>110.85</v>
      </c>
      <c r="DB5528" s="1">
        <v>44559</v>
      </c>
      <c r="DC5528">
        <v>198.79480000000001</v>
      </c>
      <c r="DE5528" s="1">
        <v>44264</v>
      </c>
      <c r="DF5528">
        <v>2.7900000000000001E-2</v>
      </c>
      <c r="DH5528">
        <v>44264</v>
      </c>
      <c r="DI5528">
        <v>0.16070000000000001</v>
      </c>
      <c r="DK5528">
        <v>44573</v>
      </c>
      <c r="DL5528">
        <v>1821.4</v>
      </c>
    </row>
    <row r="5529" spans="1:116" x14ac:dyDescent="0.25">
      <c r="A5529" s="1">
        <v>44531</v>
      </c>
      <c r="B5529">
        <v>1781.6</v>
      </c>
      <c r="D5529" s="1">
        <v>44531</v>
      </c>
      <c r="E5529">
        <v>1774.8</v>
      </c>
      <c r="G5529" s="1">
        <v>44531</v>
      </c>
      <c r="H5529">
        <v>1790.5</v>
      </c>
      <c r="J5529" s="1">
        <v>44531</v>
      </c>
      <c r="K5529">
        <v>1772.3</v>
      </c>
      <c r="M5529" s="1">
        <v>44531</v>
      </c>
      <c r="N5529">
        <v>1128</v>
      </c>
      <c r="P5529" s="1">
        <v>44531</v>
      </c>
      <c r="Q5529">
        <v>18763</v>
      </c>
      <c r="S5529" s="1">
        <v>44271</v>
      </c>
      <c r="T5529">
        <v>1731.4</v>
      </c>
      <c r="V5529" s="1">
        <v>44553</v>
      </c>
      <c r="W5529">
        <v>1811.7</v>
      </c>
      <c r="Y5529" s="1">
        <v>44265</v>
      </c>
      <c r="Z5529">
        <v>1.5178</v>
      </c>
      <c r="AB5529" s="1">
        <v>44298</v>
      </c>
      <c r="AC5529">
        <v>2.3361999999999998</v>
      </c>
      <c r="AE5529" s="1">
        <v>44271</v>
      </c>
      <c r="AF5529">
        <v>-0.68400000000000005</v>
      </c>
      <c r="AH5529" s="1">
        <v>44271</v>
      </c>
      <c r="AI5529">
        <v>-0.68840000000000001</v>
      </c>
      <c r="AK5529" s="1">
        <v>44336</v>
      </c>
      <c r="AL5529">
        <v>0.25</v>
      </c>
      <c r="AW5529" s="1">
        <v>45462</v>
      </c>
      <c r="AX5529">
        <v>-23.6</v>
      </c>
      <c r="AZ5529" s="1">
        <v>44288</v>
      </c>
      <c r="BA5529">
        <v>93.022000000000006</v>
      </c>
      <c r="BC5529" s="1">
        <v>44260</v>
      </c>
      <c r="BD5529">
        <v>108.31</v>
      </c>
      <c r="BF5529" s="1">
        <v>44545</v>
      </c>
      <c r="BG5529">
        <v>19.29</v>
      </c>
      <c r="BI5529" s="1">
        <v>44545</v>
      </c>
      <c r="BJ5529">
        <v>4709.8500000000004</v>
      </c>
      <c r="BL5529" s="1">
        <v>44250</v>
      </c>
      <c r="BM5529">
        <v>1516.163</v>
      </c>
      <c r="BO5529" s="1">
        <v>44553</v>
      </c>
      <c r="BP5529">
        <v>22.931000000000001</v>
      </c>
      <c r="BR5529" s="1">
        <v>44553</v>
      </c>
      <c r="BS5529">
        <v>73.790000000000006</v>
      </c>
      <c r="CV5529" s="1">
        <v>45980</v>
      </c>
      <c r="CW5529">
        <v>110.71</v>
      </c>
      <c r="DB5529" s="1">
        <v>44560</v>
      </c>
      <c r="DC5529">
        <v>199.70859999999999</v>
      </c>
      <c r="DE5529" s="1">
        <v>44265</v>
      </c>
      <c r="DF5529">
        <v>3.04E-2</v>
      </c>
      <c r="DH5529">
        <v>44265</v>
      </c>
      <c r="DI5529">
        <v>0.15279999999999999</v>
      </c>
      <c r="DK5529">
        <v>44574</v>
      </c>
      <c r="DL5529">
        <v>1820.35</v>
      </c>
    </row>
    <row r="5530" spans="1:116" x14ac:dyDescent="0.25">
      <c r="A5530" s="1">
        <v>44532</v>
      </c>
      <c r="B5530">
        <v>1760.7</v>
      </c>
      <c r="D5530" s="1">
        <v>44532</v>
      </c>
      <c r="E5530">
        <v>1780.9</v>
      </c>
      <c r="G5530" s="1">
        <v>44532</v>
      </c>
      <c r="H5530">
        <v>1780.9</v>
      </c>
      <c r="J5530" s="1">
        <v>44532</v>
      </c>
      <c r="K5530">
        <v>1760.6</v>
      </c>
      <c r="M5530" s="1">
        <v>44532</v>
      </c>
      <c r="N5530">
        <v>1557</v>
      </c>
      <c r="P5530" s="1">
        <v>44532</v>
      </c>
      <c r="Q5530">
        <v>2282</v>
      </c>
      <c r="S5530" s="1">
        <v>44272</v>
      </c>
      <c r="T5530">
        <v>1745.33</v>
      </c>
      <c r="V5530" s="1">
        <v>44557</v>
      </c>
      <c r="W5530">
        <v>1808.8</v>
      </c>
      <c r="Y5530" s="1">
        <v>44266</v>
      </c>
      <c r="Z5530">
        <v>1.5369999999999999</v>
      </c>
      <c r="AB5530" s="1">
        <v>44299</v>
      </c>
      <c r="AC5530">
        <v>2.3262999999999998</v>
      </c>
      <c r="AE5530" s="1">
        <v>44272</v>
      </c>
      <c r="AF5530">
        <v>-0.66400000000000003</v>
      </c>
      <c r="AH5530" s="1">
        <v>44272</v>
      </c>
      <c r="AI5530">
        <v>-0.66810000000000003</v>
      </c>
      <c r="AK5530" s="1">
        <v>44337</v>
      </c>
      <c r="AL5530">
        <v>0.25</v>
      </c>
      <c r="AW5530" s="1">
        <v>45463</v>
      </c>
      <c r="AX5530">
        <v>-28.1</v>
      </c>
      <c r="AZ5530" s="1">
        <v>44291</v>
      </c>
      <c r="BA5530">
        <v>92.594999999999999</v>
      </c>
      <c r="BC5530" s="1">
        <v>44263</v>
      </c>
      <c r="BD5530">
        <v>108.89</v>
      </c>
      <c r="BF5530" s="1">
        <v>44546</v>
      </c>
      <c r="BG5530">
        <v>20.57</v>
      </c>
      <c r="BI5530" s="1">
        <v>44546</v>
      </c>
      <c r="BJ5530">
        <v>4668.67</v>
      </c>
      <c r="BL5530" s="1">
        <v>44251</v>
      </c>
      <c r="BM5530">
        <v>1516.335</v>
      </c>
      <c r="BO5530" s="1">
        <v>44557</v>
      </c>
      <c r="BP5530">
        <v>22.978999999999999</v>
      </c>
      <c r="BR5530" s="1">
        <v>44557</v>
      </c>
      <c r="BS5530">
        <v>75.569999999999993</v>
      </c>
      <c r="CV5530" s="1">
        <v>45981</v>
      </c>
      <c r="CW5530">
        <v>110.76</v>
      </c>
      <c r="DB5530" s="1">
        <v>44561</v>
      </c>
      <c r="DC5530">
        <v>201.3048</v>
      </c>
      <c r="DE5530" s="1">
        <v>44266</v>
      </c>
      <c r="DF5530">
        <v>2.7900000000000001E-2</v>
      </c>
      <c r="DH5530">
        <v>44266</v>
      </c>
      <c r="DI5530">
        <v>0.1389</v>
      </c>
      <c r="DK5530">
        <v>44575</v>
      </c>
      <c r="DL5530">
        <v>1822.95</v>
      </c>
    </row>
    <row r="5531" spans="1:116" x14ac:dyDescent="0.25">
      <c r="A5531" s="1">
        <v>44533</v>
      </c>
      <c r="B5531">
        <v>1782</v>
      </c>
      <c r="D5531" s="1">
        <v>44533</v>
      </c>
      <c r="E5531">
        <v>1767.5</v>
      </c>
      <c r="G5531" s="1">
        <v>44533</v>
      </c>
      <c r="H5531">
        <v>1785.1</v>
      </c>
      <c r="J5531" s="1">
        <v>44533</v>
      </c>
      <c r="K5531">
        <v>1766.5</v>
      </c>
      <c r="M5531" s="1">
        <v>44533</v>
      </c>
      <c r="N5531">
        <v>694</v>
      </c>
      <c r="P5531" s="1">
        <v>44533</v>
      </c>
      <c r="Q5531">
        <v>1649</v>
      </c>
      <c r="S5531" s="1">
        <v>44273</v>
      </c>
      <c r="T5531">
        <v>1736.42</v>
      </c>
      <c r="V5531" s="1">
        <v>44558</v>
      </c>
      <c r="W5531">
        <v>1810.9</v>
      </c>
      <c r="Y5531" s="1">
        <v>44267</v>
      </c>
      <c r="Z5531">
        <v>1.6247</v>
      </c>
      <c r="AB5531" s="1">
        <v>44300</v>
      </c>
      <c r="AC5531">
        <v>2.3483000000000001</v>
      </c>
      <c r="AE5531" s="1">
        <v>44273</v>
      </c>
      <c r="AF5531">
        <v>-0.58799999999999997</v>
      </c>
      <c r="AH5531" s="1">
        <v>44273</v>
      </c>
      <c r="AI5531">
        <v>-0.59199999999999997</v>
      </c>
      <c r="AK5531" s="1">
        <v>44340</v>
      </c>
      <c r="AL5531">
        <v>0.25</v>
      </c>
      <c r="AW5531" s="1">
        <v>45464</v>
      </c>
      <c r="AX5531">
        <v>-25.6</v>
      </c>
      <c r="AZ5531" s="1">
        <v>44292</v>
      </c>
      <c r="BA5531">
        <v>92.334999999999994</v>
      </c>
      <c r="BC5531" s="1">
        <v>44264</v>
      </c>
      <c r="BD5531">
        <v>108.48</v>
      </c>
      <c r="BF5531" s="1">
        <v>44547</v>
      </c>
      <c r="BG5531">
        <v>21.57</v>
      </c>
      <c r="BI5531" s="1">
        <v>44547</v>
      </c>
      <c r="BJ5531">
        <v>4620.6400000000003</v>
      </c>
      <c r="BL5531" s="1">
        <v>44252</v>
      </c>
      <c r="BM5531">
        <v>1511.8879999999999</v>
      </c>
      <c r="BO5531" s="1">
        <v>44558</v>
      </c>
      <c r="BP5531">
        <v>23.111000000000001</v>
      </c>
      <c r="BR5531" s="1">
        <v>44558</v>
      </c>
      <c r="BS5531">
        <v>75.98</v>
      </c>
      <c r="CV5531" s="1">
        <v>45982</v>
      </c>
      <c r="CW5531">
        <v>111.02</v>
      </c>
      <c r="DB5531" s="1">
        <v>44564</v>
      </c>
      <c r="DC5531">
        <v>198.16739999999999</v>
      </c>
      <c r="DE5531" s="1">
        <v>44267</v>
      </c>
      <c r="DF5531">
        <v>2.0299999999999999E-2</v>
      </c>
      <c r="DH5531">
        <v>44267</v>
      </c>
      <c r="DI5531">
        <v>0.14699999999999999</v>
      </c>
      <c r="DK5531">
        <v>44578</v>
      </c>
      <c r="DL5531">
        <v>1817.85</v>
      </c>
    </row>
    <row r="5532" spans="1:116" x14ac:dyDescent="0.25">
      <c r="A5532" s="1">
        <v>44536</v>
      </c>
      <c r="B5532">
        <v>1777.5</v>
      </c>
      <c r="D5532" s="1">
        <v>44536</v>
      </c>
      <c r="E5532">
        <v>1780.2</v>
      </c>
      <c r="G5532" s="1">
        <v>44536</v>
      </c>
      <c r="H5532">
        <v>1783</v>
      </c>
      <c r="J5532" s="1">
        <v>44536</v>
      </c>
      <c r="K5532">
        <v>1777.2</v>
      </c>
      <c r="M5532" s="1">
        <v>44536</v>
      </c>
      <c r="N5532">
        <v>381</v>
      </c>
      <c r="P5532" s="1">
        <v>44536</v>
      </c>
      <c r="Q5532">
        <v>908</v>
      </c>
      <c r="S5532" s="1">
        <v>44274</v>
      </c>
      <c r="T5532">
        <v>1745.23</v>
      </c>
      <c r="V5532" s="1">
        <v>44559</v>
      </c>
      <c r="W5532">
        <v>1805.8</v>
      </c>
      <c r="Y5532" s="1">
        <v>44270</v>
      </c>
      <c r="Z5532">
        <v>1.6054999999999999</v>
      </c>
      <c r="AB5532" s="1">
        <v>44301</v>
      </c>
      <c r="AC5532">
        <v>2.3428</v>
      </c>
      <c r="AE5532" s="1">
        <v>44274</v>
      </c>
      <c r="AF5532">
        <v>-0.58499999999999996</v>
      </c>
      <c r="AH5532" s="1">
        <v>44274</v>
      </c>
      <c r="AI5532">
        <v>-0.58740000000000003</v>
      </c>
      <c r="AK5532" s="1">
        <v>44341</v>
      </c>
      <c r="AL5532">
        <v>0.25</v>
      </c>
      <c r="AW5532" s="1">
        <v>45467</v>
      </c>
      <c r="AX5532">
        <v>-26.7</v>
      </c>
      <c r="AZ5532" s="1">
        <v>44293</v>
      </c>
      <c r="BA5532">
        <v>92.454999999999998</v>
      </c>
      <c r="BC5532" s="1">
        <v>44265</v>
      </c>
      <c r="BD5532">
        <v>108.38</v>
      </c>
      <c r="BF5532" s="1">
        <v>44550</v>
      </c>
      <c r="BG5532">
        <v>22.87</v>
      </c>
      <c r="BI5532" s="1">
        <v>44550</v>
      </c>
      <c r="BJ5532">
        <v>4568.0200000000004</v>
      </c>
      <c r="BL5532" s="1">
        <v>44253</v>
      </c>
      <c r="BM5532">
        <v>1508.4749999999999</v>
      </c>
      <c r="BO5532" s="1">
        <v>44559</v>
      </c>
      <c r="BP5532">
        <v>22.847999999999999</v>
      </c>
      <c r="BR5532" s="1">
        <v>44559</v>
      </c>
      <c r="BS5532">
        <v>76.56</v>
      </c>
      <c r="CV5532" s="1">
        <v>45985</v>
      </c>
      <c r="CW5532">
        <v>111.07</v>
      </c>
      <c r="DB5532" s="1">
        <v>44565</v>
      </c>
      <c r="DC5532">
        <v>199.7636</v>
      </c>
      <c r="DE5532" s="1">
        <v>44270</v>
      </c>
      <c r="DF5532">
        <v>1.2699999999999999E-2</v>
      </c>
      <c r="DH5532">
        <v>44270</v>
      </c>
      <c r="DI5532">
        <v>0.151</v>
      </c>
      <c r="DK5532">
        <v>44579</v>
      </c>
      <c r="DL5532">
        <v>1817.25</v>
      </c>
    </row>
    <row r="5533" spans="1:116" x14ac:dyDescent="0.25">
      <c r="A5533" s="1">
        <v>44537</v>
      </c>
      <c r="B5533">
        <v>1782.6</v>
      </c>
      <c r="D5533" s="1">
        <v>44537</v>
      </c>
      <c r="E5533">
        <v>1779.5</v>
      </c>
      <c r="G5533" s="1">
        <v>44537</v>
      </c>
      <c r="H5533">
        <v>1786.1</v>
      </c>
      <c r="J5533" s="1">
        <v>44537</v>
      </c>
      <c r="K5533">
        <v>1772.3</v>
      </c>
      <c r="M5533" s="1">
        <v>44537</v>
      </c>
      <c r="N5533">
        <v>308</v>
      </c>
      <c r="P5533" s="1">
        <v>44537</v>
      </c>
      <c r="Q5533">
        <v>970</v>
      </c>
      <c r="S5533" s="1">
        <v>44277</v>
      </c>
      <c r="T5533">
        <v>1739.03</v>
      </c>
      <c r="V5533" s="1">
        <v>44560</v>
      </c>
      <c r="W5533">
        <v>1816.6</v>
      </c>
      <c r="Y5533" s="1">
        <v>44271</v>
      </c>
      <c r="Z5533">
        <v>1.6178999999999999</v>
      </c>
      <c r="AB5533" s="1">
        <v>44302</v>
      </c>
      <c r="AC5533">
        <v>2.3702999999999999</v>
      </c>
      <c r="AE5533" s="1">
        <v>44277</v>
      </c>
      <c r="AF5533">
        <v>-0.626</v>
      </c>
      <c r="AH5533" s="1">
        <v>44277</v>
      </c>
      <c r="AI5533">
        <v>-0.63</v>
      </c>
      <c r="AK5533" s="1">
        <v>44342</v>
      </c>
      <c r="AL5533">
        <v>0.25</v>
      </c>
      <c r="AW5533" s="1">
        <v>45468</v>
      </c>
      <c r="AX5533">
        <v>-26</v>
      </c>
      <c r="AZ5533" s="1">
        <v>44294</v>
      </c>
      <c r="BA5533">
        <v>92.058999999999997</v>
      </c>
      <c r="BC5533" s="1">
        <v>44266</v>
      </c>
      <c r="BD5533">
        <v>108.51</v>
      </c>
      <c r="BF5533" s="1">
        <v>44551</v>
      </c>
      <c r="BG5533">
        <v>21.01</v>
      </c>
      <c r="BI5533" s="1">
        <v>44551</v>
      </c>
      <c r="BJ5533">
        <v>4649.2299999999996</v>
      </c>
      <c r="BL5533" s="1">
        <v>44255</v>
      </c>
      <c r="BM5533">
        <v>1509.3969999999999</v>
      </c>
      <c r="BO5533" s="1">
        <v>44560</v>
      </c>
      <c r="BP5533">
        <v>23.06</v>
      </c>
      <c r="BR5533" s="1">
        <v>44560</v>
      </c>
      <c r="BS5533">
        <v>76.989999999999995</v>
      </c>
      <c r="CV5533" s="1">
        <v>45986</v>
      </c>
      <c r="CW5533">
        <v>111.27</v>
      </c>
      <c r="DB5533" s="1">
        <v>44566</v>
      </c>
      <c r="DC5533">
        <v>200.9195</v>
      </c>
      <c r="DE5533" s="1">
        <v>44271</v>
      </c>
      <c r="DF5533">
        <v>1.2699999999999999E-2</v>
      </c>
      <c r="DH5533">
        <v>44271</v>
      </c>
      <c r="DI5533">
        <v>0.14899999999999999</v>
      </c>
      <c r="DK5533">
        <v>44580</v>
      </c>
      <c r="DL5533">
        <v>1826.95</v>
      </c>
    </row>
    <row r="5534" spans="1:116" x14ac:dyDescent="0.25">
      <c r="A5534" s="1">
        <v>44538</v>
      </c>
      <c r="B5534">
        <v>1783.4</v>
      </c>
      <c r="D5534" s="1">
        <v>44538</v>
      </c>
      <c r="E5534">
        <v>1789.9</v>
      </c>
      <c r="G5534" s="1">
        <v>44538</v>
      </c>
      <c r="H5534">
        <v>1789.9</v>
      </c>
      <c r="J5534" s="1">
        <v>44538</v>
      </c>
      <c r="K5534">
        <v>1779</v>
      </c>
      <c r="M5534" s="1">
        <v>44538</v>
      </c>
      <c r="N5534">
        <v>1383</v>
      </c>
      <c r="P5534" s="1">
        <v>44538</v>
      </c>
      <c r="Q5534">
        <v>1878</v>
      </c>
      <c r="S5534" s="1">
        <v>44278</v>
      </c>
      <c r="T5534">
        <v>1727.07</v>
      </c>
      <c r="V5534" s="1">
        <v>44561</v>
      </c>
      <c r="W5534">
        <v>1831</v>
      </c>
      <c r="Y5534" s="1">
        <v>44272</v>
      </c>
      <c r="Z5534">
        <v>1.6427</v>
      </c>
      <c r="AB5534" s="1">
        <v>44305</v>
      </c>
      <c r="AC5534">
        <v>2.3544999999999998</v>
      </c>
      <c r="AE5534" s="1">
        <v>44278</v>
      </c>
      <c r="AF5534">
        <v>-0.67700000000000005</v>
      </c>
      <c r="AH5534" s="1">
        <v>44278</v>
      </c>
      <c r="AI5534">
        <v>-0.68120000000000003</v>
      </c>
      <c r="AK5534" s="1">
        <v>44343</v>
      </c>
      <c r="AL5534">
        <v>0.25</v>
      </c>
      <c r="AW5534" s="1">
        <v>45469</v>
      </c>
      <c r="AX5534">
        <v>-26.9</v>
      </c>
      <c r="AZ5534" s="1">
        <v>44295</v>
      </c>
      <c r="BA5534">
        <v>92.162999999999997</v>
      </c>
      <c r="BC5534" s="1">
        <v>44267</v>
      </c>
      <c r="BD5534">
        <v>109.03</v>
      </c>
      <c r="BF5534" s="1">
        <v>44552</v>
      </c>
      <c r="BG5534">
        <v>18.63</v>
      </c>
      <c r="BI5534" s="1">
        <v>44552</v>
      </c>
      <c r="BJ5534">
        <v>4696.5600000000004</v>
      </c>
      <c r="BL5534" s="1">
        <v>44256</v>
      </c>
      <c r="BM5534">
        <v>1512.413</v>
      </c>
      <c r="BO5534" s="1">
        <v>44561</v>
      </c>
      <c r="BP5534">
        <v>23.352</v>
      </c>
      <c r="BR5534" s="1">
        <v>44561</v>
      </c>
      <c r="BS5534">
        <v>75.209999999999994</v>
      </c>
      <c r="CV5534" s="1">
        <v>45987</v>
      </c>
      <c r="CW5534">
        <v>111.51</v>
      </c>
      <c r="DB5534" s="1">
        <v>44567</v>
      </c>
      <c r="DC5534">
        <v>196.9674</v>
      </c>
      <c r="DE5534" s="1">
        <v>44272</v>
      </c>
      <c r="DF5534">
        <v>2.5000000000000001E-3</v>
      </c>
      <c r="DH5534">
        <v>44272</v>
      </c>
      <c r="DI5534">
        <v>0.13300000000000001</v>
      </c>
      <c r="DK5534">
        <v>44581</v>
      </c>
      <c r="DL5534">
        <v>1845.35</v>
      </c>
    </row>
    <row r="5535" spans="1:116" x14ac:dyDescent="0.25">
      <c r="A5535" s="1">
        <v>44539</v>
      </c>
      <c r="B5535">
        <v>1774.6</v>
      </c>
      <c r="D5535" s="1">
        <v>44539</v>
      </c>
      <c r="E5535">
        <v>1783.5</v>
      </c>
      <c r="G5535" s="1">
        <v>44539</v>
      </c>
      <c r="H5535">
        <v>1783.5</v>
      </c>
      <c r="J5535" s="1">
        <v>44539</v>
      </c>
      <c r="K5535">
        <v>1771.8</v>
      </c>
      <c r="M5535" s="1">
        <v>44539</v>
      </c>
      <c r="N5535">
        <v>455</v>
      </c>
      <c r="P5535" s="1">
        <v>44539</v>
      </c>
      <c r="Q5535">
        <v>510</v>
      </c>
      <c r="S5535" s="1">
        <v>44279</v>
      </c>
      <c r="T5535">
        <v>1734.69</v>
      </c>
      <c r="V5535" s="1">
        <v>44564</v>
      </c>
      <c r="W5535">
        <v>1802.4</v>
      </c>
      <c r="Y5535" s="1">
        <v>44273</v>
      </c>
      <c r="Z5535">
        <v>1.7081999999999999</v>
      </c>
      <c r="AB5535" s="1">
        <v>44306</v>
      </c>
      <c r="AC5535">
        <v>2.3308</v>
      </c>
      <c r="AE5535" s="1">
        <v>44279</v>
      </c>
      <c r="AF5535">
        <v>-0.70199999999999996</v>
      </c>
      <c r="AH5535" s="1">
        <v>44279</v>
      </c>
      <c r="AI5535">
        <v>-0.70650000000000002</v>
      </c>
      <c r="AK5535" s="1">
        <v>44344</v>
      </c>
      <c r="AL5535">
        <v>0.25</v>
      </c>
      <c r="AW5535" s="1">
        <v>45470</v>
      </c>
      <c r="AX5535">
        <v>-29.2</v>
      </c>
      <c r="AZ5535" s="1">
        <v>44298</v>
      </c>
      <c r="BA5535">
        <v>92.138000000000005</v>
      </c>
      <c r="BC5535" s="1">
        <v>44270</v>
      </c>
      <c r="BD5535">
        <v>109.13</v>
      </c>
      <c r="BF5535" s="1">
        <v>44553</v>
      </c>
      <c r="BG5535">
        <v>17.96</v>
      </c>
      <c r="BI5535" s="1">
        <v>44553</v>
      </c>
      <c r="BJ5535">
        <v>4725.79</v>
      </c>
      <c r="BL5535" s="1">
        <v>44257</v>
      </c>
      <c r="BM5535">
        <v>1513.8820000000001</v>
      </c>
      <c r="BO5535" s="1">
        <v>44564</v>
      </c>
      <c r="BP5535">
        <v>22.81</v>
      </c>
      <c r="BR5535" s="1">
        <v>44564</v>
      </c>
      <c r="BS5535">
        <v>76.08</v>
      </c>
      <c r="CV5535" s="1">
        <v>45989</v>
      </c>
      <c r="CW5535">
        <v>111.26</v>
      </c>
      <c r="DB5535" s="1">
        <v>44568</v>
      </c>
      <c r="DC5535">
        <v>197.87010000000001</v>
      </c>
      <c r="DE5535" s="1">
        <v>44273</v>
      </c>
      <c r="DF5535">
        <v>-2.5000000000000001E-3</v>
      </c>
      <c r="DH5535">
        <v>44273</v>
      </c>
      <c r="DI5535">
        <v>0.15310000000000001</v>
      </c>
      <c r="DK5535">
        <v>44582</v>
      </c>
      <c r="DL5535">
        <v>1837.6</v>
      </c>
    </row>
    <row r="5536" spans="1:116" x14ac:dyDescent="0.25">
      <c r="A5536" s="1">
        <v>44540</v>
      </c>
      <c r="B5536">
        <v>1782.9</v>
      </c>
      <c r="D5536" s="1">
        <v>44540</v>
      </c>
      <c r="E5536">
        <v>1773.8</v>
      </c>
      <c r="G5536" s="1">
        <v>44540</v>
      </c>
      <c r="H5536">
        <v>1785.4</v>
      </c>
      <c r="J5536" s="1">
        <v>44540</v>
      </c>
      <c r="K5536">
        <v>1769.1</v>
      </c>
      <c r="M5536" s="1">
        <v>44540</v>
      </c>
      <c r="N5536">
        <v>545</v>
      </c>
      <c r="P5536" s="1">
        <v>44540</v>
      </c>
      <c r="Q5536">
        <v>718</v>
      </c>
      <c r="S5536" s="1">
        <v>44280</v>
      </c>
      <c r="T5536">
        <v>1726.93</v>
      </c>
      <c r="V5536" s="1">
        <v>44565</v>
      </c>
      <c r="W5536">
        <v>1817</v>
      </c>
      <c r="Y5536" s="1">
        <v>44274</v>
      </c>
      <c r="Z5536">
        <v>1.7210000000000001</v>
      </c>
      <c r="AB5536" s="1">
        <v>44307</v>
      </c>
      <c r="AC5536">
        <v>2.3340999999999998</v>
      </c>
      <c r="AE5536" s="1">
        <v>44280</v>
      </c>
      <c r="AF5536">
        <v>-0.68500000000000005</v>
      </c>
      <c r="AH5536" s="1">
        <v>44280</v>
      </c>
      <c r="AI5536">
        <v>-0.68830000000000002</v>
      </c>
      <c r="AK5536" s="1">
        <v>44347</v>
      </c>
      <c r="AL5536">
        <v>0.25</v>
      </c>
      <c r="AW5536" s="1">
        <v>45471</v>
      </c>
      <c r="AX5536">
        <v>-28.5</v>
      </c>
      <c r="AZ5536" s="1">
        <v>44299</v>
      </c>
      <c r="BA5536">
        <v>91.852000000000004</v>
      </c>
      <c r="BC5536" s="1">
        <v>44271</v>
      </c>
      <c r="BD5536">
        <v>109</v>
      </c>
      <c r="BF5536" s="1">
        <v>44557</v>
      </c>
      <c r="BG5536">
        <v>17.68</v>
      </c>
      <c r="BI5536" s="1">
        <v>44557</v>
      </c>
      <c r="BJ5536">
        <v>4791.1899999999996</v>
      </c>
      <c r="BL5536" s="1">
        <v>44258</v>
      </c>
      <c r="BM5536">
        <v>1512.5619999999999</v>
      </c>
      <c r="BO5536" s="1">
        <v>44565</v>
      </c>
      <c r="BP5536">
        <v>23.056000000000001</v>
      </c>
      <c r="BR5536" s="1">
        <v>44565</v>
      </c>
      <c r="BS5536">
        <v>76.989999999999995</v>
      </c>
      <c r="CV5536" s="1">
        <v>45992</v>
      </c>
      <c r="CW5536">
        <v>110.5</v>
      </c>
      <c r="DB5536" s="1">
        <v>44571</v>
      </c>
      <c r="DC5536">
        <v>198.02420000000001</v>
      </c>
      <c r="DE5536" s="1">
        <v>44274</v>
      </c>
      <c r="DF5536">
        <v>-2.5000000000000001E-3</v>
      </c>
      <c r="DH5536">
        <v>44274</v>
      </c>
      <c r="DI5536">
        <v>0.1492</v>
      </c>
      <c r="DK5536">
        <v>44585</v>
      </c>
      <c r="DL5536">
        <v>1831.6</v>
      </c>
    </row>
    <row r="5537" spans="1:116" x14ac:dyDescent="0.25">
      <c r="A5537" s="1">
        <v>44543</v>
      </c>
      <c r="B5537">
        <v>1786.3</v>
      </c>
      <c r="D5537" s="1">
        <v>44543</v>
      </c>
      <c r="E5537">
        <v>1784.4</v>
      </c>
      <c r="G5537" s="1">
        <v>44543</v>
      </c>
      <c r="H5537">
        <v>1787.1</v>
      </c>
      <c r="J5537" s="1">
        <v>44543</v>
      </c>
      <c r="K5537">
        <v>1783.8</v>
      </c>
      <c r="M5537" s="1">
        <v>44543</v>
      </c>
      <c r="N5537">
        <v>206</v>
      </c>
      <c r="P5537" s="1">
        <v>44543</v>
      </c>
      <c r="Q5537">
        <v>269</v>
      </c>
      <c r="S5537" s="1">
        <v>44281</v>
      </c>
      <c r="T5537">
        <v>1732.52</v>
      </c>
      <c r="V5537" s="1">
        <v>44566</v>
      </c>
      <c r="W5537">
        <v>1827.5</v>
      </c>
      <c r="Y5537" s="1">
        <v>44277</v>
      </c>
      <c r="Z5537">
        <v>1.6946000000000001</v>
      </c>
      <c r="AB5537" s="1">
        <v>44308</v>
      </c>
      <c r="AC5537">
        <v>2.3321000000000001</v>
      </c>
      <c r="AE5537" s="1">
        <v>44281</v>
      </c>
      <c r="AF5537">
        <v>-0.68100000000000005</v>
      </c>
      <c r="AH5537" s="1">
        <v>44281</v>
      </c>
      <c r="AI5537">
        <v>-0.68530000000000002</v>
      </c>
      <c r="AK5537" s="1">
        <v>44348</v>
      </c>
      <c r="AL5537">
        <v>0.25</v>
      </c>
      <c r="AW5537" s="1">
        <v>45474</v>
      </c>
      <c r="AX5537">
        <v>-32.4</v>
      </c>
      <c r="AZ5537" s="1">
        <v>44300</v>
      </c>
      <c r="BA5537">
        <v>91.69</v>
      </c>
      <c r="BC5537" s="1">
        <v>44272</v>
      </c>
      <c r="BD5537">
        <v>108.84</v>
      </c>
      <c r="BF5537" s="1">
        <v>44558</v>
      </c>
      <c r="BG5537">
        <v>17.54</v>
      </c>
      <c r="BI5537" s="1">
        <v>44558</v>
      </c>
      <c r="BJ5537">
        <v>4786.3500000000004</v>
      </c>
      <c r="BL5537" s="1">
        <v>44259</v>
      </c>
      <c r="BM5537">
        <v>1509.9259999999999</v>
      </c>
      <c r="BO5537" s="1">
        <v>44566</v>
      </c>
      <c r="BP5537">
        <v>23.17</v>
      </c>
      <c r="BR5537" s="1">
        <v>44566</v>
      </c>
      <c r="BS5537">
        <v>77.849999999999994</v>
      </c>
      <c r="CV5537" s="1">
        <v>45993</v>
      </c>
      <c r="CW5537">
        <v>110.53</v>
      </c>
      <c r="DB5537" s="1">
        <v>44572</v>
      </c>
      <c r="DC5537">
        <v>200.19149999999999</v>
      </c>
      <c r="DE5537" s="1">
        <v>44277</v>
      </c>
      <c r="DF5537">
        <v>2.5000000000000001E-3</v>
      </c>
      <c r="DH5537">
        <v>44277</v>
      </c>
      <c r="DI5537">
        <v>0.1472</v>
      </c>
      <c r="DK5537">
        <v>44586</v>
      </c>
      <c r="DL5537">
        <v>1847.3</v>
      </c>
    </row>
    <row r="5538" spans="1:116" x14ac:dyDescent="0.25">
      <c r="A5538" s="1">
        <v>44544</v>
      </c>
      <c r="B5538">
        <v>1770.4</v>
      </c>
      <c r="D5538" s="1">
        <v>44544</v>
      </c>
      <c r="E5538">
        <v>1787</v>
      </c>
      <c r="G5538" s="1">
        <v>44544</v>
      </c>
      <c r="H5538">
        <v>1787</v>
      </c>
      <c r="J5538" s="1">
        <v>44544</v>
      </c>
      <c r="K5538">
        <v>1769</v>
      </c>
      <c r="M5538" s="1">
        <v>44544</v>
      </c>
      <c r="N5538">
        <v>322</v>
      </c>
      <c r="P5538" s="1">
        <v>44544</v>
      </c>
      <c r="Q5538">
        <v>471</v>
      </c>
      <c r="S5538" s="1">
        <v>44284</v>
      </c>
      <c r="T5538">
        <v>1712.2</v>
      </c>
      <c r="V5538" s="1">
        <v>44567</v>
      </c>
      <c r="W5538">
        <v>1791.5</v>
      </c>
      <c r="Y5538" s="1">
        <v>44278</v>
      </c>
      <c r="Z5538">
        <v>1.6206</v>
      </c>
      <c r="AB5538" s="1">
        <v>44309</v>
      </c>
      <c r="AC5538">
        <v>2.3389000000000002</v>
      </c>
      <c r="AE5538" s="1">
        <v>44284</v>
      </c>
      <c r="AF5538">
        <v>-0.65600000000000003</v>
      </c>
      <c r="AH5538" s="1">
        <v>44284</v>
      </c>
      <c r="AI5538">
        <v>-0.65959999999999996</v>
      </c>
      <c r="AK5538" s="1">
        <v>44349</v>
      </c>
      <c r="AL5538">
        <v>0.25</v>
      </c>
      <c r="AW5538" s="1">
        <v>45475</v>
      </c>
      <c r="AX5538">
        <v>-30.4</v>
      </c>
      <c r="AZ5538" s="1">
        <v>44301</v>
      </c>
      <c r="BA5538">
        <v>91.671000000000006</v>
      </c>
      <c r="BC5538" s="1">
        <v>44273</v>
      </c>
      <c r="BD5538">
        <v>108.89</v>
      </c>
      <c r="BF5538" s="1">
        <v>44559</v>
      </c>
      <c r="BG5538">
        <v>16.95</v>
      </c>
      <c r="BI5538" s="1">
        <v>44559</v>
      </c>
      <c r="BJ5538">
        <v>4793.0600000000004</v>
      </c>
      <c r="BL5538" s="1">
        <v>44260</v>
      </c>
      <c r="BM5538">
        <v>1506.329</v>
      </c>
      <c r="BO5538" s="1">
        <v>44567</v>
      </c>
      <c r="BP5538">
        <v>22.19</v>
      </c>
      <c r="BR5538" s="1">
        <v>44567</v>
      </c>
      <c r="BS5538">
        <v>79.459999999999994</v>
      </c>
      <c r="CV5538" s="1">
        <v>45994</v>
      </c>
      <c r="CW5538">
        <v>110.78</v>
      </c>
      <c r="DB5538" s="1">
        <v>44573</v>
      </c>
      <c r="DC5538">
        <v>201.1593</v>
      </c>
      <c r="DE5538" s="1">
        <v>44278</v>
      </c>
      <c r="DF5538">
        <v>2.5000000000000001E-3</v>
      </c>
      <c r="DH5538">
        <v>44278</v>
      </c>
      <c r="DI5538">
        <v>0.1452</v>
      </c>
      <c r="DK5538">
        <v>44587</v>
      </c>
      <c r="DL5538">
        <v>1835.95</v>
      </c>
    </row>
    <row r="5539" spans="1:116" x14ac:dyDescent="0.25">
      <c r="A5539" s="1">
        <v>44545</v>
      </c>
      <c r="B5539">
        <v>1762.6</v>
      </c>
      <c r="D5539" s="1">
        <v>44545</v>
      </c>
      <c r="E5539">
        <v>1767.4</v>
      </c>
      <c r="G5539" s="1">
        <v>44545</v>
      </c>
      <c r="H5539">
        <v>1778.7</v>
      </c>
      <c r="J5539" s="1">
        <v>44545</v>
      </c>
      <c r="K5539">
        <v>1753.9</v>
      </c>
      <c r="M5539" s="1">
        <v>44545</v>
      </c>
      <c r="N5539">
        <v>283</v>
      </c>
      <c r="P5539" s="1">
        <v>44545</v>
      </c>
      <c r="Q5539">
        <v>692</v>
      </c>
      <c r="S5539" s="1">
        <v>44285</v>
      </c>
      <c r="T5539">
        <v>1685.2</v>
      </c>
      <c r="V5539" s="1">
        <v>44568</v>
      </c>
      <c r="W5539">
        <v>1799.9</v>
      </c>
      <c r="Y5539" s="1">
        <v>44279</v>
      </c>
      <c r="Z5539">
        <v>1.6084000000000001</v>
      </c>
      <c r="AB5539" s="1">
        <v>44312</v>
      </c>
      <c r="AC5539">
        <v>2.3626999999999998</v>
      </c>
      <c r="AE5539" s="1">
        <v>44285</v>
      </c>
      <c r="AF5539">
        <v>-0.64</v>
      </c>
      <c r="AH5539" s="1">
        <v>44285</v>
      </c>
      <c r="AI5539">
        <v>-0.64349999999999996</v>
      </c>
      <c r="AK5539" s="1">
        <v>44350</v>
      </c>
      <c r="AL5539">
        <v>0.25</v>
      </c>
      <c r="AW5539" s="1">
        <v>45476</v>
      </c>
      <c r="AX5539">
        <v>-47.5</v>
      </c>
      <c r="AZ5539" s="1">
        <v>44302</v>
      </c>
      <c r="BA5539">
        <v>91.555999999999997</v>
      </c>
      <c r="BC5539" s="1">
        <v>44274</v>
      </c>
      <c r="BD5539">
        <v>108.88</v>
      </c>
      <c r="BF5539" s="1">
        <v>44560</v>
      </c>
      <c r="BG5539">
        <v>17.329999999999998</v>
      </c>
      <c r="BI5539" s="1">
        <v>44560</v>
      </c>
      <c r="BJ5539">
        <v>4778.7299999999996</v>
      </c>
      <c r="BL5539" s="1">
        <v>44263</v>
      </c>
      <c r="BM5539">
        <v>1505.6880000000001</v>
      </c>
      <c r="BO5539" s="1">
        <v>44568</v>
      </c>
      <c r="BP5539">
        <v>22.408999999999999</v>
      </c>
      <c r="BR5539" s="1">
        <v>44568</v>
      </c>
      <c r="BS5539">
        <v>78.900000000000006</v>
      </c>
      <c r="CV5539" s="1">
        <v>45995</v>
      </c>
      <c r="CW5539">
        <v>110.63</v>
      </c>
      <c r="DB5539" s="1">
        <v>44574</v>
      </c>
      <c r="DC5539">
        <v>200.51060000000001</v>
      </c>
      <c r="DE5539" s="1">
        <v>44279</v>
      </c>
      <c r="DF5539">
        <v>1.52E-2</v>
      </c>
      <c r="DH5539">
        <v>44279</v>
      </c>
      <c r="DI5539">
        <v>0.14649999999999999</v>
      </c>
      <c r="DK5539">
        <v>44588</v>
      </c>
      <c r="DL5539">
        <v>1806.75</v>
      </c>
    </row>
    <row r="5540" spans="1:116" x14ac:dyDescent="0.25">
      <c r="A5540" s="1">
        <v>44546</v>
      </c>
      <c r="B5540">
        <v>1796.6</v>
      </c>
      <c r="D5540" s="1">
        <v>44546</v>
      </c>
      <c r="E5540">
        <v>1781</v>
      </c>
      <c r="G5540" s="1">
        <v>44546</v>
      </c>
      <c r="H5540">
        <v>1798.1</v>
      </c>
      <c r="J5540" s="1">
        <v>44546</v>
      </c>
      <c r="K5540">
        <v>1781</v>
      </c>
      <c r="M5540" s="1">
        <v>44546</v>
      </c>
      <c r="N5540">
        <v>21</v>
      </c>
      <c r="P5540" s="1">
        <v>44546</v>
      </c>
      <c r="Q5540">
        <v>153</v>
      </c>
      <c r="S5540" s="1">
        <v>44286</v>
      </c>
      <c r="T5540">
        <v>1707.71</v>
      </c>
      <c r="V5540" s="1">
        <v>44571</v>
      </c>
      <c r="W5540">
        <v>1801.3</v>
      </c>
      <c r="Y5540" s="1">
        <v>44280</v>
      </c>
      <c r="Z5540">
        <v>1.6332</v>
      </c>
      <c r="AB5540" s="1">
        <v>44313</v>
      </c>
      <c r="AC5540">
        <v>2.4085000000000001</v>
      </c>
      <c r="AE5540" s="1">
        <v>44286</v>
      </c>
      <c r="AF5540">
        <v>-0.63200000000000001</v>
      </c>
      <c r="AH5540" s="1">
        <v>44286</v>
      </c>
      <c r="AI5540">
        <v>-0.63629999999999998</v>
      </c>
      <c r="AK5540" s="1">
        <v>44351</v>
      </c>
      <c r="AL5540">
        <v>0.25</v>
      </c>
      <c r="AW5540" s="1">
        <v>45477</v>
      </c>
      <c r="AX5540">
        <v>-47.3</v>
      </c>
      <c r="AZ5540" s="1">
        <v>44305</v>
      </c>
      <c r="BA5540">
        <v>91.069000000000003</v>
      </c>
      <c r="BC5540" s="1">
        <v>44277</v>
      </c>
      <c r="BD5540">
        <v>108.85</v>
      </c>
      <c r="BF5540" s="1">
        <v>44561</v>
      </c>
      <c r="BG5540">
        <v>17.22</v>
      </c>
      <c r="BI5540" s="1">
        <v>44561</v>
      </c>
      <c r="BJ5540">
        <v>4766.18</v>
      </c>
      <c r="BL5540" s="1">
        <v>44264</v>
      </c>
      <c r="BM5540">
        <v>1504.366</v>
      </c>
      <c r="BO5540" s="1">
        <v>44571</v>
      </c>
      <c r="BP5540">
        <v>22.462</v>
      </c>
      <c r="BR5540" s="1">
        <v>44571</v>
      </c>
      <c r="BS5540">
        <v>78.23</v>
      </c>
      <c r="CV5540" s="1">
        <v>45996</v>
      </c>
      <c r="CW5540">
        <v>110.45</v>
      </c>
      <c r="DB5540" s="1">
        <v>44575</v>
      </c>
      <c r="DC5540">
        <v>199.97190000000001</v>
      </c>
      <c r="DE5540" s="1">
        <v>44280</v>
      </c>
      <c r="DF5540">
        <v>1.52E-2</v>
      </c>
      <c r="DH5540">
        <v>44280</v>
      </c>
      <c r="DI5540">
        <v>0.13669999999999999</v>
      </c>
      <c r="DK5540">
        <v>44589</v>
      </c>
      <c r="DL5540">
        <v>1788.15</v>
      </c>
    </row>
    <row r="5541" spans="1:116" x14ac:dyDescent="0.25">
      <c r="A5541" s="1">
        <v>44547</v>
      </c>
      <c r="B5541">
        <v>1803.8</v>
      </c>
      <c r="D5541" s="1">
        <v>44547</v>
      </c>
      <c r="E5541">
        <v>1804</v>
      </c>
      <c r="G5541" s="1">
        <v>44547</v>
      </c>
      <c r="H5541">
        <v>1812.9</v>
      </c>
      <c r="J5541" s="1">
        <v>44547</v>
      </c>
      <c r="K5541">
        <v>1804</v>
      </c>
      <c r="M5541" s="1">
        <v>44547</v>
      </c>
      <c r="N5541">
        <v>654</v>
      </c>
      <c r="P5541" s="1">
        <v>44547</v>
      </c>
      <c r="Q5541">
        <v>671</v>
      </c>
      <c r="S5541" s="1">
        <v>44287</v>
      </c>
      <c r="T5541">
        <v>1729.31</v>
      </c>
      <c r="V5541" s="1">
        <v>44572</v>
      </c>
      <c r="W5541">
        <v>1821</v>
      </c>
      <c r="Y5541" s="1">
        <v>44281</v>
      </c>
      <c r="Z5541">
        <v>1.6759999999999999</v>
      </c>
      <c r="AB5541" s="1">
        <v>44314</v>
      </c>
      <c r="AC5541">
        <v>2.4247000000000001</v>
      </c>
      <c r="AE5541" s="1">
        <v>44287</v>
      </c>
      <c r="AF5541">
        <v>-0.68200000000000005</v>
      </c>
      <c r="AH5541" s="1">
        <v>44287</v>
      </c>
      <c r="AI5541">
        <v>-0.68610000000000004</v>
      </c>
      <c r="AK5541" s="1">
        <v>44354</v>
      </c>
      <c r="AL5541">
        <v>0.25</v>
      </c>
      <c r="AW5541" s="1">
        <v>45478</v>
      </c>
      <c r="AX5541">
        <v>-46.8</v>
      </c>
      <c r="AZ5541" s="1">
        <v>44306</v>
      </c>
      <c r="BA5541">
        <v>91.241</v>
      </c>
      <c r="BC5541" s="1">
        <v>44278</v>
      </c>
      <c r="BD5541">
        <v>108.59</v>
      </c>
      <c r="BF5541" s="1">
        <v>44564</v>
      </c>
      <c r="BG5541">
        <v>16.600000000000001</v>
      </c>
      <c r="BI5541" s="1">
        <v>44564</v>
      </c>
      <c r="BJ5541">
        <v>4796.5600000000004</v>
      </c>
      <c r="BL5541" s="1">
        <v>44265</v>
      </c>
      <c r="BM5541">
        <v>1504.068</v>
      </c>
      <c r="BO5541" s="1">
        <v>44572</v>
      </c>
      <c r="BP5541">
        <v>22.812000000000001</v>
      </c>
      <c r="BR5541" s="1">
        <v>44572</v>
      </c>
      <c r="BS5541">
        <v>81.22</v>
      </c>
      <c r="CV5541" s="1">
        <v>45999</v>
      </c>
      <c r="CW5541">
        <v>110.23</v>
      </c>
      <c r="DB5541" s="1">
        <v>44579</v>
      </c>
      <c r="DC5541">
        <v>199.52119999999999</v>
      </c>
      <c r="DE5541" s="1">
        <v>44281</v>
      </c>
      <c r="DF5541">
        <v>1.52E-2</v>
      </c>
      <c r="DH5541">
        <v>44281</v>
      </c>
      <c r="DI5541">
        <v>0.13869999999999999</v>
      </c>
      <c r="DK5541">
        <v>44592</v>
      </c>
      <c r="DL5541">
        <v>1795.25</v>
      </c>
    </row>
    <row r="5542" spans="1:116" x14ac:dyDescent="0.25">
      <c r="A5542" s="1">
        <v>44550</v>
      </c>
      <c r="B5542">
        <v>1793.7</v>
      </c>
      <c r="D5542" s="1">
        <v>44550</v>
      </c>
      <c r="E5542">
        <v>1796.8</v>
      </c>
      <c r="G5542" s="1">
        <v>44550</v>
      </c>
      <c r="H5542">
        <v>1799.8</v>
      </c>
      <c r="J5542" s="1">
        <v>44550</v>
      </c>
      <c r="K5542">
        <v>1792</v>
      </c>
      <c r="M5542" s="1">
        <v>44550</v>
      </c>
      <c r="N5542">
        <v>226</v>
      </c>
      <c r="P5542" s="1">
        <v>44550</v>
      </c>
      <c r="Q5542">
        <v>814</v>
      </c>
      <c r="S5542" s="1">
        <v>44288</v>
      </c>
      <c r="T5542">
        <v>1728.87</v>
      </c>
      <c r="V5542" s="1">
        <v>44573</v>
      </c>
      <c r="W5542">
        <v>1829.8</v>
      </c>
      <c r="Y5542" s="1">
        <v>44284</v>
      </c>
      <c r="Z5542">
        <v>1.7081</v>
      </c>
      <c r="AB5542" s="1">
        <v>44315</v>
      </c>
      <c r="AC5542">
        <v>2.4258000000000002</v>
      </c>
      <c r="AE5542" s="1">
        <v>44288</v>
      </c>
      <c r="AF5542">
        <v>-0.64600000000000002</v>
      </c>
      <c r="AH5542" s="1">
        <v>44288</v>
      </c>
      <c r="AI5542">
        <v>-0.65080000000000005</v>
      </c>
      <c r="AK5542" s="1">
        <v>44355</v>
      </c>
      <c r="AL5542">
        <v>0.25</v>
      </c>
      <c r="AW5542" s="1">
        <v>45481</v>
      </c>
      <c r="AX5542">
        <v>-46.7</v>
      </c>
      <c r="AZ5542" s="1">
        <v>44307</v>
      </c>
      <c r="BA5542">
        <v>91.155000000000001</v>
      </c>
      <c r="BC5542" s="1">
        <v>44279</v>
      </c>
      <c r="BD5542">
        <v>108.73</v>
      </c>
      <c r="BF5542" s="1">
        <v>44565</v>
      </c>
      <c r="BG5542">
        <v>16.91</v>
      </c>
      <c r="BI5542" s="1">
        <v>44565</v>
      </c>
      <c r="BJ5542">
        <v>4793.54</v>
      </c>
      <c r="BL5542" s="1">
        <v>44266</v>
      </c>
      <c r="BM5542">
        <v>1509.193</v>
      </c>
      <c r="BO5542" s="1">
        <v>44573</v>
      </c>
      <c r="BP5542">
        <v>23.207000000000001</v>
      </c>
      <c r="BR5542" s="1">
        <v>44573</v>
      </c>
      <c r="BS5542">
        <v>82.64</v>
      </c>
      <c r="CV5542" s="1">
        <v>46000</v>
      </c>
      <c r="CW5542">
        <v>110.09</v>
      </c>
      <c r="DB5542" s="1">
        <v>44580</v>
      </c>
      <c r="DC5542">
        <v>202.8852</v>
      </c>
      <c r="DE5542" s="1">
        <v>44284</v>
      </c>
      <c r="DF5542">
        <v>1.01E-2</v>
      </c>
      <c r="DH5542">
        <v>44284</v>
      </c>
      <c r="DI5542">
        <v>0.14069999999999999</v>
      </c>
      <c r="DK5542">
        <v>44593</v>
      </c>
      <c r="DL5542">
        <v>1799.85</v>
      </c>
    </row>
    <row r="5543" spans="1:116" x14ac:dyDescent="0.25">
      <c r="A5543" s="1">
        <v>44551</v>
      </c>
      <c r="B5543">
        <v>1787.9</v>
      </c>
      <c r="D5543" s="1">
        <v>44551</v>
      </c>
      <c r="E5543">
        <v>1791.4</v>
      </c>
      <c r="G5543" s="1">
        <v>44551</v>
      </c>
      <c r="H5543">
        <v>1796.5</v>
      </c>
      <c r="J5543" s="1">
        <v>44551</v>
      </c>
      <c r="K5543">
        <v>1789.7</v>
      </c>
      <c r="M5543" s="1">
        <v>44551</v>
      </c>
      <c r="N5543">
        <v>575</v>
      </c>
      <c r="P5543" s="1">
        <v>44551</v>
      </c>
      <c r="Q5543">
        <v>749</v>
      </c>
      <c r="S5543" s="1">
        <v>44291</v>
      </c>
      <c r="T5543">
        <v>1728.27</v>
      </c>
      <c r="V5543" s="1">
        <v>44574</v>
      </c>
      <c r="W5543">
        <v>1823.9</v>
      </c>
      <c r="Y5543" s="1">
        <v>44285</v>
      </c>
      <c r="Z5543">
        <v>1.7029000000000001</v>
      </c>
      <c r="AB5543" s="1">
        <v>44316</v>
      </c>
      <c r="AC5543">
        <v>2.4062999999999999</v>
      </c>
      <c r="AE5543" s="1">
        <v>44291</v>
      </c>
      <c r="AF5543">
        <v>-0.65200000000000002</v>
      </c>
      <c r="AH5543" s="1">
        <v>44291</v>
      </c>
      <c r="AI5543">
        <v>-0.65669999999999995</v>
      </c>
      <c r="AK5543" s="1">
        <v>44356</v>
      </c>
      <c r="AL5543">
        <v>0.25</v>
      </c>
      <c r="AW5543" s="1">
        <v>45482</v>
      </c>
      <c r="AX5543">
        <v>-45.7</v>
      </c>
      <c r="AZ5543" s="1">
        <v>44308</v>
      </c>
      <c r="BA5543">
        <v>91.332999999999998</v>
      </c>
      <c r="BC5543" s="1">
        <v>44280</v>
      </c>
      <c r="BD5543">
        <v>109.19</v>
      </c>
      <c r="BF5543" s="1">
        <v>44566</v>
      </c>
      <c r="BG5543">
        <v>19.73</v>
      </c>
      <c r="BI5543" s="1">
        <v>44566</v>
      </c>
      <c r="BJ5543">
        <v>4700.58</v>
      </c>
      <c r="BL5543" s="1">
        <v>44267</v>
      </c>
      <c r="BM5543">
        <v>1505.7660000000001</v>
      </c>
      <c r="BO5543" s="1">
        <v>44574</v>
      </c>
      <c r="BP5543">
        <v>23.161999999999999</v>
      </c>
      <c r="BR5543" s="1">
        <v>44574</v>
      </c>
      <c r="BS5543">
        <v>82.12</v>
      </c>
      <c r="CV5543" s="1">
        <v>46001</v>
      </c>
      <c r="CW5543">
        <v>110.45</v>
      </c>
      <c r="DB5543" s="1">
        <v>44581</v>
      </c>
      <c r="DC5543">
        <v>202.8192</v>
      </c>
      <c r="DE5543" s="1">
        <v>44285</v>
      </c>
      <c r="DF5543">
        <v>1.01E-2</v>
      </c>
      <c r="DH5543">
        <v>44285</v>
      </c>
      <c r="DI5543">
        <v>0.14649999999999999</v>
      </c>
      <c r="DK5543">
        <v>44594</v>
      </c>
      <c r="DL5543">
        <v>1803.65</v>
      </c>
    </row>
    <row r="5544" spans="1:116" x14ac:dyDescent="0.25">
      <c r="A5544" s="1">
        <v>44552</v>
      </c>
      <c r="B5544">
        <v>1801.6</v>
      </c>
      <c r="D5544" s="1">
        <v>44552</v>
      </c>
      <c r="E5544">
        <v>1786</v>
      </c>
      <c r="G5544" s="1">
        <v>44552</v>
      </c>
      <c r="H5544">
        <v>1805.2</v>
      </c>
      <c r="J5544" s="1">
        <v>44552</v>
      </c>
      <c r="K5544">
        <v>1785.5</v>
      </c>
      <c r="M5544" s="1">
        <v>44552</v>
      </c>
      <c r="N5544">
        <v>567</v>
      </c>
      <c r="P5544" s="1">
        <v>44552</v>
      </c>
      <c r="Q5544">
        <v>1132</v>
      </c>
      <c r="S5544" s="1">
        <v>44292</v>
      </c>
      <c r="T5544">
        <v>1743.27</v>
      </c>
      <c r="V5544" s="1">
        <v>44575</v>
      </c>
      <c r="W5544">
        <v>1819</v>
      </c>
      <c r="Y5544" s="1">
        <v>44286</v>
      </c>
      <c r="Z5544">
        <v>1.7403999999999999</v>
      </c>
      <c r="AB5544" s="1">
        <v>44319</v>
      </c>
      <c r="AC5544">
        <v>2.4258000000000002</v>
      </c>
      <c r="AE5544" s="1">
        <v>44292</v>
      </c>
      <c r="AF5544">
        <v>-0.65900000000000003</v>
      </c>
      <c r="AH5544" s="1">
        <v>44292</v>
      </c>
      <c r="AI5544">
        <v>-0.66290000000000004</v>
      </c>
      <c r="AK5544" s="1">
        <v>44357</v>
      </c>
      <c r="AL5544">
        <v>0.25</v>
      </c>
      <c r="AW5544" s="1">
        <v>45483</v>
      </c>
      <c r="AX5544">
        <v>-45.1</v>
      </c>
      <c r="AZ5544" s="1">
        <v>44309</v>
      </c>
      <c r="BA5544">
        <v>90.858999999999995</v>
      </c>
      <c r="BC5544" s="1">
        <v>44281</v>
      </c>
      <c r="BD5544">
        <v>109.64</v>
      </c>
      <c r="BF5544" s="1">
        <v>44567</v>
      </c>
      <c r="BG5544">
        <v>19.61</v>
      </c>
      <c r="BI5544" s="1">
        <v>44567</v>
      </c>
      <c r="BJ5544">
        <v>4696.05</v>
      </c>
      <c r="BL5544" s="1">
        <v>44270</v>
      </c>
      <c r="BM5544">
        <v>1505.6569999999999</v>
      </c>
      <c r="BO5544" s="1">
        <v>44575</v>
      </c>
      <c r="BP5544">
        <v>22.917999999999999</v>
      </c>
      <c r="BR5544" s="1">
        <v>44575</v>
      </c>
      <c r="BS5544">
        <v>83.82</v>
      </c>
      <c r="CV5544" s="1">
        <v>46002</v>
      </c>
      <c r="CW5544">
        <v>110.4</v>
      </c>
      <c r="DB5544" s="1">
        <v>44582</v>
      </c>
      <c r="DC5544">
        <v>201.6319</v>
      </c>
      <c r="DE5544" s="1">
        <v>44286</v>
      </c>
      <c r="DF5544">
        <v>1.52E-2</v>
      </c>
      <c r="DH5544">
        <v>44286</v>
      </c>
      <c r="DI5544">
        <v>0.1603</v>
      </c>
      <c r="DK5544">
        <v>44595</v>
      </c>
      <c r="DL5544">
        <v>1792.7</v>
      </c>
    </row>
    <row r="5545" spans="1:116" x14ac:dyDescent="0.25">
      <c r="A5545" s="1">
        <v>44553</v>
      </c>
      <c r="B5545">
        <v>1811.2</v>
      </c>
      <c r="D5545" s="1">
        <v>44553</v>
      </c>
      <c r="E5545">
        <v>1806</v>
      </c>
      <c r="G5545" s="1">
        <v>44553</v>
      </c>
      <c r="H5545">
        <v>1809.2</v>
      </c>
      <c r="J5545" s="1">
        <v>44553</v>
      </c>
      <c r="K5545">
        <v>1800.8</v>
      </c>
      <c r="M5545" s="1">
        <v>44553</v>
      </c>
      <c r="N5545">
        <v>193</v>
      </c>
      <c r="P5545" s="1">
        <v>44553</v>
      </c>
      <c r="Q5545">
        <v>254</v>
      </c>
      <c r="S5545" s="1">
        <v>44293</v>
      </c>
      <c r="T5545">
        <v>1737.72</v>
      </c>
      <c r="V5545" s="1">
        <v>44579</v>
      </c>
      <c r="W5545">
        <v>1814.9</v>
      </c>
      <c r="Y5545" s="1">
        <v>44287</v>
      </c>
      <c r="Z5545">
        <v>1.6698999999999999</v>
      </c>
      <c r="AB5545" s="1">
        <v>44320</v>
      </c>
      <c r="AC5545">
        <v>2.4296000000000002</v>
      </c>
      <c r="AE5545" s="1">
        <v>44293</v>
      </c>
      <c r="AF5545">
        <v>-0.66800000000000004</v>
      </c>
      <c r="AH5545" s="1">
        <v>44293</v>
      </c>
      <c r="AI5545">
        <v>-0.67120000000000002</v>
      </c>
      <c r="AK5545" s="1">
        <v>44358</v>
      </c>
      <c r="AL5545">
        <v>0.25</v>
      </c>
      <c r="AW5545" s="1">
        <v>45484</v>
      </c>
      <c r="AX5545">
        <v>-45.8</v>
      </c>
      <c r="AZ5545" s="1">
        <v>44312</v>
      </c>
      <c r="BA5545">
        <v>90.807000000000002</v>
      </c>
      <c r="BC5545" s="1">
        <v>44284</v>
      </c>
      <c r="BD5545">
        <v>109.81</v>
      </c>
      <c r="BF5545" s="1">
        <v>44568</v>
      </c>
      <c r="BG5545">
        <v>18.760000000000002</v>
      </c>
      <c r="BI5545" s="1">
        <v>44568</v>
      </c>
      <c r="BJ5545">
        <v>4677.03</v>
      </c>
      <c r="BL5545" s="1">
        <v>44271</v>
      </c>
      <c r="BM5545">
        <v>1505.6079999999999</v>
      </c>
      <c r="BO5545" s="1">
        <v>44579</v>
      </c>
      <c r="BP5545">
        <v>23.492000000000001</v>
      </c>
      <c r="BR5545" s="1">
        <v>44579</v>
      </c>
      <c r="BS5545">
        <v>85.43</v>
      </c>
      <c r="CV5545" s="1">
        <v>46003</v>
      </c>
      <c r="CW5545">
        <v>110.23</v>
      </c>
      <c r="DB5545" s="1">
        <v>44585</v>
      </c>
      <c r="DC5545">
        <v>202.7422</v>
      </c>
      <c r="DE5545" s="1">
        <v>44287</v>
      </c>
      <c r="DF5545">
        <v>1.2699999999999999E-2</v>
      </c>
      <c r="DH5545">
        <v>44287</v>
      </c>
      <c r="DI5545">
        <v>0.1585</v>
      </c>
      <c r="DK5545">
        <v>44596</v>
      </c>
      <c r="DL5545">
        <v>1804.7</v>
      </c>
    </row>
    <row r="5546" spans="1:116" x14ac:dyDescent="0.25">
      <c r="A5546" s="1">
        <v>44557</v>
      </c>
      <c r="B5546">
        <v>1808.1</v>
      </c>
      <c r="D5546" s="1">
        <v>44557</v>
      </c>
      <c r="E5546">
        <v>1810</v>
      </c>
      <c r="G5546" s="1">
        <v>44557</v>
      </c>
      <c r="H5546">
        <v>1812.1</v>
      </c>
      <c r="J5546" s="1">
        <v>44557</v>
      </c>
      <c r="K5546">
        <v>1807</v>
      </c>
      <c r="M5546" s="1">
        <v>44557</v>
      </c>
      <c r="N5546">
        <v>150</v>
      </c>
      <c r="P5546" s="1">
        <v>44557</v>
      </c>
      <c r="Q5546">
        <v>126</v>
      </c>
      <c r="S5546" s="1">
        <v>44294</v>
      </c>
      <c r="T5546">
        <v>1755.84</v>
      </c>
      <c r="V5546" s="1">
        <v>44580</v>
      </c>
      <c r="W5546">
        <v>1845.5</v>
      </c>
      <c r="Y5546" s="1">
        <v>44288</v>
      </c>
      <c r="Z5546">
        <v>1.7216</v>
      </c>
      <c r="AB5546" s="1">
        <v>44321</v>
      </c>
      <c r="AC5546">
        <v>2.4727999999999999</v>
      </c>
      <c r="AE5546" s="1">
        <v>44294</v>
      </c>
      <c r="AF5546">
        <v>-0.69399999999999995</v>
      </c>
      <c r="AH5546" s="1">
        <v>44294</v>
      </c>
      <c r="AI5546">
        <v>-0.69740000000000002</v>
      </c>
      <c r="AK5546" s="1">
        <v>44361</v>
      </c>
      <c r="AL5546">
        <v>0.25</v>
      </c>
      <c r="AW5546" s="1">
        <v>45485</v>
      </c>
      <c r="AX5546">
        <v>-47.5</v>
      </c>
      <c r="AZ5546" s="1">
        <v>44313</v>
      </c>
      <c r="BA5546">
        <v>90.909000000000006</v>
      </c>
      <c r="BC5546" s="1">
        <v>44285</v>
      </c>
      <c r="BD5546">
        <v>110.36</v>
      </c>
      <c r="BF5546" s="1">
        <v>44571</v>
      </c>
      <c r="BG5546">
        <v>19.399999999999999</v>
      </c>
      <c r="BI5546" s="1">
        <v>44571</v>
      </c>
      <c r="BJ5546">
        <v>4670.29</v>
      </c>
      <c r="BL5546" s="1">
        <v>44272</v>
      </c>
      <c r="BM5546">
        <v>1502.0409999999999</v>
      </c>
      <c r="BO5546" s="1">
        <v>44580</v>
      </c>
      <c r="BP5546">
        <v>24.231000000000002</v>
      </c>
      <c r="BR5546" s="1">
        <v>44580</v>
      </c>
      <c r="BS5546">
        <v>86.96</v>
      </c>
      <c r="CV5546" s="1">
        <v>46006</v>
      </c>
      <c r="CW5546">
        <v>110.15</v>
      </c>
      <c r="DB5546" s="1">
        <v>44586</v>
      </c>
      <c r="DC5546">
        <v>203.92949999999999</v>
      </c>
      <c r="DE5546" s="1">
        <v>44288</v>
      </c>
      <c r="DF5546">
        <v>1.2699999999999999E-2</v>
      </c>
      <c r="DH5546">
        <v>44288</v>
      </c>
      <c r="DI5546">
        <v>0.1862</v>
      </c>
      <c r="DK5546">
        <v>44599</v>
      </c>
      <c r="DL5546">
        <v>1813.55</v>
      </c>
    </row>
    <row r="5547" spans="1:116" x14ac:dyDescent="0.25">
      <c r="A5547" s="1">
        <v>44558</v>
      </c>
      <c r="B5547">
        <v>1810.2</v>
      </c>
      <c r="D5547" s="1">
        <v>44558</v>
      </c>
      <c r="E5547">
        <v>1812</v>
      </c>
      <c r="G5547" s="1">
        <v>44558</v>
      </c>
      <c r="H5547">
        <v>1818</v>
      </c>
      <c r="J5547" s="1">
        <v>44558</v>
      </c>
      <c r="K5547">
        <v>1805.5</v>
      </c>
      <c r="M5547" s="1">
        <v>44558</v>
      </c>
      <c r="N5547">
        <v>146</v>
      </c>
      <c r="P5547" s="1">
        <v>44558</v>
      </c>
      <c r="Q5547">
        <v>75</v>
      </c>
      <c r="S5547" s="1">
        <v>44295</v>
      </c>
      <c r="T5547">
        <v>1743.88</v>
      </c>
      <c r="V5547" s="1">
        <v>44581</v>
      </c>
      <c r="W5547">
        <v>1844.9</v>
      </c>
      <c r="Y5547" s="1">
        <v>44291</v>
      </c>
      <c r="Z5547">
        <v>1.7002999999999999</v>
      </c>
      <c r="AB5547" s="1">
        <v>44322</v>
      </c>
      <c r="AC5547">
        <v>2.4567000000000001</v>
      </c>
      <c r="AE5547" s="1">
        <v>44295</v>
      </c>
      <c r="AF5547">
        <v>-0.66500000000000004</v>
      </c>
      <c r="AH5547" s="1">
        <v>44295</v>
      </c>
      <c r="AI5547">
        <v>-0.66920000000000002</v>
      </c>
      <c r="AK5547" s="1">
        <v>44362</v>
      </c>
      <c r="AL5547">
        <v>0.25</v>
      </c>
      <c r="AW5547" s="1">
        <v>45488</v>
      </c>
      <c r="AX5547">
        <v>-45.5</v>
      </c>
      <c r="AZ5547" s="1">
        <v>44314</v>
      </c>
      <c r="BA5547">
        <v>90.608999999999995</v>
      </c>
      <c r="BC5547" s="1">
        <v>44286</v>
      </c>
      <c r="BD5547">
        <v>110.72</v>
      </c>
      <c r="BF5547" s="1">
        <v>44572</v>
      </c>
      <c r="BG5547">
        <v>18.41</v>
      </c>
      <c r="BI5547" s="1">
        <v>44572</v>
      </c>
      <c r="BJ5547">
        <v>4713.07</v>
      </c>
      <c r="BL5547" s="1">
        <v>44273</v>
      </c>
      <c r="BM5547">
        <v>1498.49</v>
      </c>
      <c r="BO5547" s="1">
        <v>44581</v>
      </c>
      <c r="BP5547">
        <v>24.716000000000001</v>
      </c>
      <c r="BR5547" s="1">
        <v>44581</v>
      </c>
      <c r="BS5547">
        <v>86.9</v>
      </c>
      <c r="CV5547" s="1">
        <v>46007</v>
      </c>
      <c r="CW5547">
        <v>110.17</v>
      </c>
      <c r="DB5547" s="1">
        <v>44587</v>
      </c>
      <c r="DC5547">
        <v>201.40100000000001</v>
      </c>
      <c r="DE5547" s="1">
        <v>44291</v>
      </c>
      <c r="DF5547">
        <v>1.52E-2</v>
      </c>
      <c r="DH5547">
        <v>44291</v>
      </c>
      <c r="DI5547">
        <v>0.16639999999999999</v>
      </c>
      <c r="DK5547">
        <v>44600</v>
      </c>
      <c r="DL5547">
        <v>1822.6</v>
      </c>
    </row>
    <row r="5548" spans="1:116" x14ac:dyDescent="0.25">
      <c r="A5548" s="1">
        <v>44559</v>
      </c>
      <c r="B5548">
        <v>1805.1</v>
      </c>
      <c r="D5548" s="1">
        <v>44559</v>
      </c>
      <c r="E5548">
        <v>1803.2</v>
      </c>
      <c r="G5548" s="1">
        <v>44559</v>
      </c>
      <c r="H5548">
        <v>1803.3</v>
      </c>
      <c r="J5548" s="1">
        <v>44559</v>
      </c>
      <c r="K5548">
        <v>1791.4</v>
      </c>
      <c r="M5548" s="1">
        <v>44559</v>
      </c>
      <c r="N5548">
        <v>282</v>
      </c>
      <c r="P5548" s="1">
        <v>44559</v>
      </c>
      <c r="Q5548">
        <v>195</v>
      </c>
      <c r="S5548" s="1">
        <v>44298</v>
      </c>
      <c r="T5548">
        <v>1732.76</v>
      </c>
      <c r="V5548" s="1">
        <v>44582</v>
      </c>
      <c r="W5548">
        <v>1834.1</v>
      </c>
      <c r="Y5548" s="1">
        <v>44292</v>
      </c>
      <c r="Z5548">
        <v>1.6559999999999999</v>
      </c>
      <c r="AB5548" s="1">
        <v>44323</v>
      </c>
      <c r="AC5548">
        <v>2.5055000000000001</v>
      </c>
      <c r="AE5548" s="1">
        <v>44298</v>
      </c>
      <c r="AF5548">
        <v>-0.66900000000000004</v>
      </c>
      <c r="AH5548" s="1">
        <v>44298</v>
      </c>
      <c r="AI5548">
        <v>-0.6724</v>
      </c>
      <c r="AK5548" s="1">
        <v>44363</v>
      </c>
      <c r="AL5548">
        <v>0.25</v>
      </c>
      <c r="AW5548" s="1">
        <v>45489</v>
      </c>
      <c r="AX5548">
        <v>-42.7</v>
      </c>
      <c r="AZ5548" s="1">
        <v>44315</v>
      </c>
      <c r="BA5548">
        <v>90.614000000000004</v>
      </c>
      <c r="BC5548" s="1">
        <v>44287</v>
      </c>
      <c r="BD5548">
        <v>110.62</v>
      </c>
      <c r="BF5548" s="1">
        <v>44573</v>
      </c>
      <c r="BG5548">
        <v>17.62</v>
      </c>
      <c r="BI5548" s="1">
        <v>44573</v>
      </c>
      <c r="BJ5548">
        <v>4726.3500000000004</v>
      </c>
      <c r="BL5548" s="1">
        <v>44274</v>
      </c>
      <c r="BM5548">
        <v>1497.807</v>
      </c>
      <c r="BO5548" s="1">
        <v>44582</v>
      </c>
      <c r="BP5548">
        <v>24.32</v>
      </c>
      <c r="BR5548" s="1">
        <v>44582</v>
      </c>
      <c r="BS5548">
        <v>85.14</v>
      </c>
      <c r="CV5548" s="1">
        <v>46008</v>
      </c>
      <c r="CW5548">
        <v>110.29</v>
      </c>
      <c r="DB5548" s="1">
        <v>44588</v>
      </c>
      <c r="DC5548">
        <v>197.33340000000001</v>
      </c>
      <c r="DE5548" s="1">
        <v>44292</v>
      </c>
      <c r="DF5548">
        <v>1.52E-2</v>
      </c>
      <c r="DH5548">
        <v>44292</v>
      </c>
      <c r="DI5548">
        <v>0.15659999999999999</v>
      </c>
      <c r="DK5548">
        <v>44601</v>
      </c>
      <c r="DL5548">
        <v>1827.8</v>
      </c>
    </row>
    <row r="5549" spans="1:116" x14ac:dyDescent="0.25">
      <c r="A5549" s="1">
        <v>44560</v>
      </c>
      <c r="B5549">
        <v>1814.1</v>
      </c>
      <c r="D5549" s="1">
        <v>44560</v>
      </c>
      <c r="E5549">
        <v>1805.6</v>
      </c>
      <c r="G5549" s="1">
        <v>44560</v>
      </c>
      <c r="H5549">
        <v>1818.1</v>
      </c>
      <c r="J5549" s="1">
        <v>44560</v>
      </c>
      <c r="K5549">
        <v>1796.2</v>
      </c>
      <c r="M5549" s="1">
        <v>44560</v>
      </c>
      <c r="N5549">
        <v>113430</v>
      </c>
      <c r="P5549" s="1">
        <v>44560</v>
      </c>
      <c r="Q5549">
        <v>379242</v>
      </c>
      <c r="S5549" s="1">
        <v>44299</v>
      </c>
      <c r="T5549">
        <v>1745.51</v>
      </c>
      <c r="V5549" s="1">
        <v>44585</v>
      </c>
      <c r="W5549">
        <v>1844.2</v>
      </c>
      <c r="Y5549" s="1">
        <v>44293</v>
      </c>
      <c r="Z5549">
        <v>1.6738999999999999</v>
      </c>
      <c r="AB5549" s="1">
        <v>44326</v>
      </c>
      <c r="AC5549">
        <v>2.5310000000000001</v>
      </c>
      <c r="AE5549" s="1">
        <v>44299</v>
      </c>
      <c r="AF5549">
        <v>-0.71099999999999997</v>
      </c>
      <c r="AH5549" s="1">
        <v>44299</v>
      </c>
      <c r="AI5549">
        <v>-0.71479999999999999</v>
      </c>
      <c r="AK5549" s="1">
        <v>44364</v>
      </c>
      <c r="AL5549">
        <v>0.25</v>
      </c>
      <c r="AW5549" s="1">
        <v>45490</v>
      </c>
      <c r="AX5549">
        <v>-36.9</v>
      </c>
      <c r="AZ5549" s="1">
        <v>44316</v>
      </c>
      <c r="BA5549">
        <v>91.28</v>
      </c>
      <c r="BC5549" s="1">
        <v>44288</v>
      </c>
      <c r="BD5549">
        <v>110.69</v>
      </c>
      <c r="BF5549" s="1">
        <v>44574</v>
      </c>
      <c r="BG5549">
        <v>20.309999999999999</v>
      </c>
      <c r="BI5549" s="1">
        <v>44574</v>
      </c>
      <c r="BJ5549">
        <v>4659.03</v>
      </c>
      <c r="BL5549" s="1">
        <v>44277</v>
      </c>
      <c r="BM5549">
        <v>1502.336</v>
      </c>
      <c r="BO5549" s="1">
        <v>44585</v>
      </c>
      <c r="BP5549">
        <v>23.8</v>
      </c>
      <c r="BR5549" s="1">
        <v>44585</v>
      </c>
      <c r="BS5549">
        <v>83.31</v>
      </c>
      <c r="CV5549" s="1">
        <v>46009</v>
      </c>
      <c r="CW5549">
        <v>110.5</v>
      </c>
      <c r="DB5549" s="1">
        <v>44589</v>
      </c>
      <c r="DC5549">
        <v>196.41</v>
      </c>
      <c r="DE5549" s="1">
        <v>44293</v>
      </c>
      <c r="DF5549">
        <v>1.01E-2</v>
      </c>
      <c r="DH5549">
        <v>44293</v>
      </c>
      <c r="DI5549">
        <v>0.1527</v>
      </c>
      <c r="DK5549">
        <v>44602</v>
      </c>
      <c r="DL5549">
        <v>1835.35</v>
      </c>
    </row>
    <row r="5550" spans="1:116" x14ac:dyDescent="0.25">
      <c r="A5550" s="1">
        <v>44561</v>
      </c>
      <c r="B5550">
        <v>1828.6</v>
      </c>
      <c r="D5550" s="1">
        <v>44561</v>
      </c>
      <c r="E5550">
        <v>1817</v>
      </c>
      <c r="G5550" s="1">
        <v>44561</v>
      </c>
      <c r="H5550">
        <v>1831.4</v>
      </c>
      <c r="J5550" s="1">
        <v>44561</v>
      </c>
      <c r="K5550">
        <v>1815.4</v>
      </c>
      <c r="M5550" s="1">
        <v>44561</v>
      </c>
      <c r="N5550">
        <v>106604</v>
      </c>
      <c r="P5550" s="1">
        <v>44561</v>
      </c>
      <c r="Q5550">
        <v>382266</v>
      </c>
      <c r="S5550" s="1">
        <v>44300</v>
      </c>
      <c r="T5550">
        <v>1736.43</v>
      </c>
      <c r="V5550" s="1">
        <v>44586</v>
      </c>
      <c r="W5550">
        <v>1855</v>
      </c>
      <c r="Y5550" s="1">
        <v>44294</v>
      </c>
      <c r="Z5550">
        <v>1.6192</v>
      </c>
      <c r="AB5550" s="1">
        <v>44327</v>
      </c>
      <c r="AC5550">
        <v>2.5400999999999998</v>
      </c>
      <c r="AE5550" s="1">
        <v>44300</v>
      </c>
      <c r="AF5550">
        <v>-0.71499999999999997</v>
      </c>
      <c r="AH5550" s="1">
        <v>44300</v>
      </c>
      <c r="AI5550">
        <v>-0.71879999999999999</v>
      </c>
      <c r="AK5550" s="1">
        <v>44365</v>
      </c>
      <c r="AL5550">
        <v>0.25</v>
      </c>
      <c r="AW5550" s="1">
        <v>45491</v>
      </c>
      <c r="AX5550">
        <v>-36.1</v>
      </c>
      <c r="AZ5550" s="1">
        <v>44319</v>
      </c>
      <c r="BA5550">
        <v>90.944999999999993</v>
      </c>
      <c r="BC5550" s="1">
        <v>44291</v>
      </c>
      <c r="BD5550">
        <v>110.18</v>
      </c>
      <c r="BF5550" s="1">
        <v>44575</v>
      </c>
      <c r="BG5550">
        <v>19.190000000000001</v>
      </c>
      <c r="BI5550" s="1">
        <v>44575</v>
      </c>
      <c r="BJ5550">
        <v>4662.8500000000004</v>
      </c>
      <c r="BL5550" s="1">
        <v>44278</v>
      </c>
      <c r="BM5550">
        <v>1504.3119999999999</v>
      </c>
      <c r="BO5550" s="1">
        <v>44586</v>
      </c>
      <c r="BP5550">
        <v>23.896000000000001</v>
      </c>
      <c r="BR5550" s="1">
        <v>44586</v>
      </c>
      <c r="BS5550">
        <v>85.6</v>
      </c>
      <c r="CV5550" s="1">
        <v>46010</v>
      </c>
      <c r="CW5550">
        <v>109.94</v>
      </c>
      <c r="DB5550" s="1">
        <v>44592</v>
      </c>
      <c r="DC5550">
        <v>197.48740000000001</v>
      </c>
      <c r="DE5550" s="1">
        <v>44294</v>
      </c>
      <c r="DF5550">
        <v>1.01E-2</v>
      </c>
      <c r="DH5550">
        <v>44294</v>
      </c>
      <c r="DI5550">
        <v>0.14879999999999999</v>
      </c>
      <c r="DK5550">
        <v>44603</v>
      </c>
      <c r="DL5550">
        <v>1831.15</v>
      </c>
    </row>
    <row r="5551" spans="1:116" x14ac:dyDescent="0.25">
      <c r="A5551" s="1">
        <v>44564</v>
      </c>
      <c r="B5551">
        <v>1800.1</v>
      </c>
      <c r="D5551" s="1">
        <v>44564</v>
      </c>
      <c r="E5551">
        <v>1830.1</v>
      </c>
      <c r="G5551" s="1">
        <v>44564</v>
      </c>
      <c r="H5551">
        <v>1833</v>
      </c>
      <c r="J5551" s="1">
        <v>44564</v>
      </c>
      <c r="K5551">
        <v>1798.2</v>
      </c>
      <c r="M5551" s="1">
        <v>44564</v>
      </c>
      <c r="N5551">
        <v>168305</v>
      </c>
      <c r="P5551" s="1">
        <v>44564</v>
      </c>
      <c r="Q5551">
        <v>373704</v>
      </c>
      <c r="S5551" s="1">
        <v>44301</v>
      </c>
      <c r="T5551">
        <v>1763.95</v>
      </c>
      <c r="V5551" s="1">
        <v>44587</v>
      </c>
      <c r="W5551">
        <v>1832</v>
      </c>
      <c r="Y5551" s="1">
        <v>44295</v>
      </c>
      <c r="Z5551">
        <v>1.6585000000000001</v>
      </c>
      <c r="AB5551" s="1">
        <v>44328</v>
      </c>
      <c r="AC5551">
        <v>2.5625</v>
      </c>
      <c r="AE5551" s="1">
        <v>44301</v>
      </c>
      <c r="AF5551">
        <v>-0.76500000000000001</v>
      </c>
      <c r="AH5551" s="1">
        <v>44301</v>
      </c>
      <c r="AI5551">
        <v>-0.76919999999999999</v>
      </c>
      <c r="AK5551" s="1">
        <v>44368</v>
      </c>
      <c r="AL5551">
        <v>0.25</v>
      </c>
      <c r="AW5551" s="1">
        <v>45492</v>
      </c>
      <c r="AX5551">
        <v>-35</v>
      </c>
      <c r="AZ5551" s="1">
        <v>44320</v>
      </c>
      <c r="BA5551">
        <v>91.287999999999997</v>
      </c>
      <c r="BC5551" s="1">
        <v>44292</v>
      </c>
      <c r="BD5551">
        <v>109.75</v>
      </c>
      <c r="BF5551" s="1">
        <v>44579</v>
      </c>
      <c r="BG5551">
        <v>22.79</v>
      </c>
      <c r="BI5551" s="1">
        <v>44579</v>
      </c>
      <c r="BJ5551">
        <v>4577.1099999999997</v>
      </c>
      <c r="BL5551" s="1">
        <v>44279</v>
      </c>
      <c r="BM5551">
        <v>1507.0509999999999</v>
      </c>
      <c r="BO5551" s="1">
        <v>44587</v>
      </c>
      <c r="BP5551">
        <v>23.806999999999999</v>
      </c>
      <c r="BR5551" s="1">
        <v>44587</v>
      </c>
      <c r="BS5551">
        <v>87.35</v>
      </c>
      <c r="CV5551" s="1">
        <v>46013</v>
      </c>
      <c r="CW5551">
        <v>109.78</v>
      </c>
      <c r="DB5551" s="1">
        <v>44593</v>
      </c>
      <c r="DC5551">
        <v>198.048</v>
      </c>
      <c r="DE5551" s="1">
        <v>44295</v>
      </c>
      <c r="DF5551">
        <v>7.6E-3</v>
      </c>
      <c r="DH5551">
        <v>44295</v>
      </c>
      <c r="DI5551">
        <v>0.15479999999999999</v>
      </c>
      <c r="DK5551">
        <v>44606</v>
      </c>
      <c r="DL5551">
        <v>1866.15</v>
      </c>
    </row>
    <row r="5552" spans="1:116" x14ac:dyDescent="0.25">
      <c r="A5552" s="1">
        <v>44565</v>
      </c>
      <c r="B5552">
        <v>1814.6</v>
      </c>
      <c r="D5552" s="1">
        <v>44565</v>
      </c>
      <c r="E5552">
        <v>1801.1</v>
      </c>
      <c r="G5552" s="1">
        <v>44565</v>
      </c>
      <c r="H5552">
        <v>1817.2</v>
      </c>
      <c r="J5552" s="1">
        <v>44565</v>
      </c>
      <c r="K5552">
        <v>1798.1</v>
      </c>
      <c r="M5552" s="1">
        <v>44565</v>
      </c>
      <c r="N5552">
        <v>167708</v>
      </c>
      <c r="P5552" s="1">
        <v>44565</v>
      </c>
      <c r="Q5552">
        <v>364903</v>
      </c>
      <c r="S5552" s="1">
        <v>44302</v>
      </c>
      <c r="T5552">
        <v>1776.51</v>
      </c>
      <c r="V5552" s="1">
        <v>44588</v>
      </c>
      <c r="W5552">
        <v>1795</v>
      </c>
      <c r="Y5552" s="1">
        <v>44298</v>
      </c>
      <c r="Z5552">
        <v>1.6657</v>
      </c>
      <c r="AB5552" s="1">
        <v>44329</v>
      </c>
      <c r="AC5552">
        <v>2.5369999999999999</v>
      </c>
      <c r="AE5552" s="1">
        <v>44302</v>
      </c>
      <c r="AF5552">
        <v>-0.78900000000000003</v>
      </c>
      <c r="AH5552" s="1">
        <v>44302</v>
      </c>
      <c r="AI5552">
        <v>-0.79269999999999996</v>
      </c>
      <c r="AK5552" s="1">
        <v>44369</v>
      </c>
      <c r="AL5552">
        <v>0.25</v>
      </c>
      <c r="AW5552" s="1">
        <v>45495</v>
      </c>
      <c r="AX5552">
        <v>-30.1</v>
      </c>
      <c r="AZ5552" s="1">
        <v>44321</v>
      </c>
      <c r="BA5552">
        <v>91.308000000000007</v>
      </c>
      <c r="BC5552" s="1">
        <v>44293</v>
      </c>
      <c r="BD5552">
        <v>109.85</v>
      </c>
      <c r="BF5552" s="1">
        <v>44580</v>
      </c>
      <c r="BG5552">
        <v>23.85</v>
      </c>
      <c r="BI5552" s="1">
        <v>44580</v>
      </c>
      <c r="BJ5552">
        <v>4532.76</v>
      </c>
      <c r="BL5552" s="1">
        <v>44280</v>
      </c>
      <c r="BM5552">
        <v>1506.7539999999999</v>
      </c>
      <c r="BO5552" s="1">
        <v>44588</v>
      </c>
      <c r="BP5552">
        <v>22.675999999999998</v>
      </c>
      <c r="BR5552" s="1">
        <v>44588</v>
      </c>
      <c r="BS5552">
        <v>86.61</v>
      </c>
      <c r="CV5552" s="1">
        <v>46014</v>
      </c>
      <c r="CW5552">
        <v>109.83</v>
      </c>
      <c r="DB5552" s="1">
        <v>44594</v>
      </c>
      <c r="DC5552">
        <v>199.0154</v>
      </c>
      <c r="DE5552" s="1">
        <v>44298</v>
      </c>
      <c r="DF5552">
        <v>7.6E-3</v>
      </c>
      <c r="DH5552">
        <v>44298</v>
      </c>
      <c r="DI5552">
        <v>0.1668</v>
      </c>
      <c r="DK5552">
        <v>44607</v>
      </c>
      <c r="DL5552">
        <v>1848.55</v>
      </c>
    </row>
    <row r="5553" spans="1:116" x14ac:dyDescent="0.25">
      <c r="A5553" s="1">
        <v>44566</v>
      </c>
      <c r="B5553">
        <v>1825.1</v>
      </c>
      <c r="D5553" s="1">
        <v>44566</v>
      </c>
      <c r="E5553">
        <v>1815.2</v>
      </c>
      <c r="G5553" s="1">
        <v>44566</v>
      </c>
      <c r="H5553">
        <v>1830.7</v>
      </c>
      <c r="J5553" s="1">
        <v>44566</v>
      </c>
      <c r="K5553">
        <v>1808.2</v>
      </c>
      <c r="M5553" s="1">
        <v>44566</v>
      </c>
      <c r="N5553">
        <v>173344</v>
      </c>
      <c r="P5553" s="1">
        <v>44566</v>
      </c>
      <c r="Q5553">
        <v>364684</v>
      </c>
      <c r="S5553" s="1">
        <v>44305</v>
      </c>
      <c r="T5553">
        <v>1771.43</v>
      </c>
      <c r="V5553" s="1">
        <v>44589</v>
      </c>
      <c r="W5553">
        <v>1786.6</v>
      </c>
      <c r="Y5553" s="1">
        <v>44299</v>
      </c>
      <c r="Z5553">
        <v>1.6145</v>
      </c>
      <c r="AB5553" s="1">
        <v>44330</v>
      </c>
      <c r="AC5553">
        <v>2.5387</v>
      </c>
      <c r="AE5553" s="1">
        <v>44305</v>
      </c>
      <c r="AF5553">
        <v>-0.748</v>
      </c>
      <c r="AH5553" s="1">
        <v>44305</v>
      </c>
      <c r="AI5553">
        <v>-0.75249999999999995</v>
      </c>
      <c r="AK5553" s="1">
        <v>44370</v>
      </c>
      <c r="AL5553">
        <v>0.25</v>
      </c>
      <c r="AW5553" s="1">
        <v>45496</v>
      </c>
      <c r="AX5553">
        <v>-31.1</v>
      </c>
      <c r="AZ5553" s="1">
        <v>44322</v>
      </c>
      <c r="BA5553">
        <v>90.950999999999993</v>
      </c>
      <c r="BC5553" s="1">
        <v>44294</v>
      </c>
      <c r="BD5553">
        <v>109.26</v>
      </c>
      <c r="BF5553" s="1">
        <v>44581</v>
      </c>
      <c r="BG5553">
        <v>25.59</v>
      </c>
      <c r="BI5553" s="1">
        <v>44581</v>
      </c>
      <c r="BJ5553">
        <v>4482.7299999999996</v>
      </c>
      <c r="BL5553" s="1">
        <v>44281</v>
      </c>
      <c r="BM5553">
        <v>1507.8989999999999</v>
      </c>
      <c r="BO5553" s="1">
        <v>44589</v>
      </c>
      <c r="BP5553">
        <v>22.300999999999998</v>
      </c>
      <c r="BR5553" s="1">
        <v>44589</v>
      </c>
      <c r="BS5553">
        <v>86.82</v>
      </c>
      <c r="CV5553" s="1">
        <v>46015</v>
      </c>
      <c r="CW5553">
        <v>110.06</v>
      </c>
      <c r="DB5553" s="1">
        <v>44595</v>
      </c>
      <c r="DC5553">
        <v>198.3339</v>
      </c>
      <c r="DE5553" s="1">
        <v>44299</v>
      </c>
      <c r="DF5553">
        <v>1.01E-2</v>
      </c>
      <c r="DH5553">
        <v>44299</v>
      </c>
      <c r="DI5553">
        <v>0.15890000000000001</v>
      </c>
      <c r="DK5553">
        <v>44608</v>
      </c>
      <c r="DL5553">
        <v>1862.6</v>
      </c>
    </row>
    <row r="5554" spans="1:116" x14ac:dyDescent="0.25">
      <c r="A5554" s="1">
        <v>44567</v>
      </c>
      <c r="B5554">
        <v>1789.2</v>
      </c>
      <c r="D5554" s="1">
        <v>44567</v>
      </c>
      <c r="E5554">
        <v>1810.6</v>
      </c>
      <c r="G5554" s="1">
        <v>44567</v>
      </c>
      <c r="H5554">
        <v>1811.6</v>
      </c>
      <c r="J5554" s="1">
        <v>44567</v>
      </c>
      <c r="K5554">
        <v>1785.4</v>
      </c>
      <c r="M5554" s="1">
        <v>44567</v>
      </c>
      <c r="N5554">
        <v>238644</v>
      </c>
      <c r="P5554" s="1">
        <v>44567</v>
      </c>
      <c r="Q5554">
        <v>354783</v>
      </c>
      <c r="S5554" s="1">
        <v>44306</v>
      </c>
      <c r="T5554">
        <v>1778.75</v>
      </c>
      <c r="V5554" s="1">
        <v>44592</v>
      </c>
      <c r="W5554">
        <v>1796.4</v>
      </c>
      <c r="Y5554" s="1">
        <v>44300</v>
      </c>
      <c r="Z5554">
        <v>1.6323000000000001</v>
      </c>
      <c r="AB5554" s="1">
        <v>44333</v>
      </c>
      <c r="AC5554">
        <v>2.5649000000000002</v>
      </c>
      <c r="AE5554" s="1">
        <v>44306</v>
      </c>
      <c r="AF5554">
        <v>-0.77</v>
      </c>
      <c r="AH5554" s="1">
        <v>44306</v>
      </c>
      <c r="AI5554">
        <v>-0.77410000000000001</v>
      </c>
      <c r="AK5554" s="1">
        <v>44371</v>
      </c>
      <c r="AL5554">
        <v>0.25</v>
      </c>
      <c r="AW5554" s="1">
        <v>45497</v>
      </c>
      <c r="AX5554">
        <v>-35.1</v>
      </c>
      <c r="AZ5554" s="1">
        <v>44323</v>
      </c>
      <c r="BA5554">
        <v>90.233000000000004</v>
      </c>
      <c r="BC5554" s="1">
        <v>44295</v>
      </c>
      <c r="BD5554">
        <v>109.67</v>
      </c>
      <c r="BF5554" s="1">
        <v>44582</v>
      </c>
      <c r="BG5554">
        <v>28.85</v>
      </c>
      <c r="BI5554" s="1">
        <v>44582</v>
      </c>
      <c r="BJ5554">
        <v>4397.9399999999996</v>
      </c>
      <c r="BL5554" s="1">
        <v>44284</v>
      </c>
      <c r="BM5554">
        <v>1508.7660000000001</v>
      </c>
      <c r="BO5554" s="1">
        <v>44592</v>
      </c>
      <c r="BP5554">
        <v>22.393000000000001</v>
      </c>
      <c r="BR5554" s="1">
        <v>44592</v>
      </c>
      <c r="BS5554">
        <v>88.15</v>
      </c>
      <c r="CV5554" s="1">
        <v>46017</v>
      </c>
      <c r="CW5554">
        <v>110.05</v>
      </c>
      <c r="DB5554" s="1">
        <v>44596</v>
      </c>
      <c r="DC5554">
        <v>198.7406</v>
      </c>
      <c r="DE5554" s="1">
        <v>44300</v>
      </c>
      <c r="DF5554">
        <v>1.52E-2</v>
      </c>
      <c r="DH5554">
        <v>44300</v>
      </c>
      <c r="DI5554">
        <v>0.161</v>
      </c>
      <c r="DK5554">
        <v>44609</v>
      </c>
      <c r="DL5554">
        <v>1893.45</v>
      </c>
    </row>
    <row r="5555" spans="1:116" x14ac:dyDescent="0.25">
      <c r="A5555" s="1">
        <v>44568</v>
      </c>
      <c r="B5555">
        <v>1797.4</v>
      </c>
      <c r="D5555" s="1">
        <v>44568</v>
      </c>
      <c r="E5555">
        <v>1791</v>
      </c>
      <c r="G5555" s="1">
        <v>44568</v>
      </c>
      <c r="H5555">
        <v>1798.4</v>
      </c>
      <c r="J5555" s="1">
        <v>44568</v>
      </c>
      <c r="K5555">
        <v>1781.3</v>
      </c>
      <c r="M5555" s="1">
        <v>44568</v>
      </c>
      <c r="N5555">
        <v>238931</v>
      </c>
      <c r="P5555" s="1">
        <v>44568</v>
      </c>
      <c r="Q5555">
        <v>321345</v>
      </c>
      <c r="S5555" s="1">
        <v>44307</v>
      </c>
      <c r="T5555">
        <v>1793.79</v>
      </c>
      <c r="V5555" s="1">
        <v>44593</v>
      </c>
      <c r="W5555">
        <v>1801.5</v>
      </c>
      <c r="Y5555" s="1">
        <v>44301</v>
      </c>
      <c r="Z5555">
        <v>1.5759000000000001</v>
      </c>
      <c r="AB5555" s="1">
        <v>44334</v>
      </c>
      <c r="AC5555">
        <v>2.5499000000000001</v>
      </c>
      <c r="AE5555" s="1">
        <v>44307</v>
      </c>
      <c r="AF5555">
        <v>-0.77800000000000002</v>
      </c>
      <c r="AH5555" s="1">
        <v>44307</v>
      </c>
      <c r="AI5555">
        <v>-0.78169999999999995</v>
      </c>
      <c r="AK5555" s="1">
        <v>44372</v>
      </c>
      <c r="AL5555">
        <v>0.25</v>
      </c>
      <c r="AW5555" s="1">
        <v>45498</v>
      </c>
      <c r="AX5555">
        <v>-33.4</v>
      </c>
      <c r="AZ5555" s="1">
        <v>44326</v>
      </c>
      <c r="BA5555">
        <v>90.212000000000003</v>
      </c>
      <c r="BC5555" s="1">
        <v>44298</v>
      </c>
      <c r="BD5555">
        <v>109.38</v>
      </c>
      <c r="BF5555" s="1">
        <v>44585</v>
      </c>
      <c r="BG5555">
        <v>29.9</v>
      </c>
      <c r="BI5555" s="1">
        <v>44585</v>
      </c>
      <c r="BJ5555">
        <v>4410.13</v>
      </c>
      <c r="BL5555" s="1">
        <v>44285</v>
      </c>
      <c r="BM5555">
        <v>1508.5229999999999</v>
      </c>
      <c r="BO5555" s="1">
        <v>44593</v>
      </c>
      <c r="BP5555">
        <v>22.594999999999999</v>
      </c>
      <c r="BR5555" s="1">
        <v>44593</v>
      </c>
      <c r="BS5555">
        <v>88.2</v>
      </c>
      <c r="CV5555" s="1">
        <v>46020</v>
      </c>
      <c r="CW5555">
        <v>110.15</v>
      </c>
      <c r="DB5555" s="1">
        <v>44599</v>
      </c>
      <c r="DC5555">
        <v>200.27969999999999</v>
      </c>
      <c r="DE5555" s="1">
        <v>44301</v>
      </c>
      <c r="DF5555">
        <v>5.1000000000000004E-3</v>
      </c>
      <c r="DH5555">
        <v>44301</v>
      </c>
      <c r="DI5555">
        <v>0.159</v>
      </c>
      <c r="DK5555">
        <v>44610</v>
      </c>
      <c r="DL5555">
        <v>1893.6</v>
      </c>
    </row>
    <row r="5556" spans="1:116" x14ac:dyDescent="0.25">
      <c r="A5556" s="1">
        <v>44571</v>
      </c>
      <c r="B5556">
        <v>1798.8</v>
      </c>
      <c r="D5556" s="1">
        <v>44571</v>
      </c>
      <c r="E5556">
        <v>1796.4</v>
      </c>
      <c r="G5556" s="1">
        <v>44571</v>
      </c>
      <c r="H5556">
        <v>1802</v>
      </c>
      <c r="J5556" s="1">
        <v>44571</v>
      </c>
      <c r="K5556">
        <v>1789.3</v>
      </c>
      <c r="M5556" s="1">
        <v>44571</v>
      </c>
      <c r="N5556">
        <v>173043</v>
      </c>
      <c r="P5556" s="1">
        <v>44571</v>
      </c>
      <c r="Q5556">
        <v>305287</v>
      </c>
      <c r="S5556" s="1">
        <v>44308</v>
      </c>
      <c r="T5556">
        <v>1783.94</v>
      </c>
      <c r="V5556" s="1">
        <v>44594</v>
      </c>
      <c r="W5556">
        <v>1810.3</v>
      </c>
      <c r="Y5556" s="1">
        <v>44302</v>
      </c>
      <c r="Z5556">
        <v>1.5798000000000001</v>
      </c>
      <c r="AB5556" s="1">
        <v>44335</v>
      </c>
      <c r="AC5556">
        <v>2.4954000000000001</v>
      </c>
      <c r="AE5556" s="1">
        <v>44308</v>
      </c>
      <c r="AF5556">
        <v>-0.79200000000000004</v>
      </c>
      <c r="AH5556" s="1">
        <v>44308</v>
      </c>
      <c r="AI5556">
        <v>-0.79600000000000004</v>
      </c>
      <c r="AK5556" s="1">
        <v>44375</v>
      </c>
      <c r="AL5556">
        <v>0.25</v>
      </c>
      <c r="AW5556" s="1">
        <v>45499</v>
      </c>
      <c r="AX5556">
        <v>-34</v>
      </c>
      <c r="AZ5556" s="1">
        <v>44327</v>
      </c>
      <c r="BA5556">
        <v>90.141000000000005</v>
      </c>
      <c r="BC5556" s="1">
        <v>44299</v>
      </c>
      <c r="BD5556">
        <v>109.06</v>
      </c>
      <c r="BF5556" s="1">
        <v>44586</v>
      </c>
      <c r="BG5556">
        <v>31.16</v>
      </c>
      <c r="BI5556" s="1">
        <v>44586</v>
      </c>
      <c r="BJ5556">
        <v>4356.45</v>
      </c>
      <c r="BL5556" s="1">
        <v>44286</v>
      </c>
      <c r="BM5556">
        <v>1511.9670000000001</v>
      </c>
      <c r="BO5556" s="1">
        <v>44594</v>
      </c>
      <c r="BP5556">
        <v>22.707000000000001</v>
      </c>
      <c r="BR5556" s="1">
        <v>44594</v>
      </c>
      <c r="BS5556">
        <v>88.26</v>
      </c>
      <c r="CV5556" s="1">
        <v>46021</v>
      </c>
      <c r="CW5556">
        <v>110.13</v>
      </c>
      <c r="DB5556" s="1">
        <v>44600</v>
      </c>
      <c r="DC5556">
        <v>200.9503</v>
      </c>
      <c r="DE5556" s="1">
        <v>44302</v>
      </c>
      <c r="DF5556">
        <v>1.01E-2</v>
      </c>
      <c r="DH5556">
        <v>44302</v>
      </c>
      <c r="DI5556">
        <v>0.16120000000000001</v>
      </c>
      <c r="DK5556">
        <v>44613</v>
      </c>
      <c r="DL5556">
        <v>1894.45</v>
      </c>
    </row>
    <row r="5557" spans="1:116" x14ac:dyDescent="0.25">
      <c r="A5557" s="1">
        <v>44572</v>
      </c>
      <c r="B5557">
        <v>1818.5</v>
      </c>
      <c r="D5557" s="1">
        <v>44572</v>
      </c>
      <c r="E5557">
        <v>1801.3</v>
      </c>
      <c r="G5557" s="1">
        <v>44572</v>
      </c>
      <c r="H5557">
        <v>1823.1</v>
      </c>
      <c r="J5557" s="1">
        <v>44572</v>
      </c>
      <c r="K5557">
        <v>1799.7</v>
      </c>
      <c r="M5557" s="1">
        <v>44572</v>
      </c>
      <c r="N5557">
        <v>184152</v>
      </c>
      <c r="P5557" s="1">
        <v>44572</v>
      </c>
      <c r="Q5557">
        <v>298626</v>
      </c>
      <c r="S5557" s="1">
        <v>44309</v>
      </c>
      <c r="T5557">
        <v>1777.2</v>
      </c>
      <c r="V5557" s="1">
        <v>44595</v>
      </c>
      <c r="W5557">
        <v>1804.1</v>
      </c>
      <c r="Y5557" s="1">
        <v>44305</v>
      </c>
      <c r="Z5557">
        <v>1.6047</v>
      </c>
      <c r="AB5557" s="1">
        <v>44336</v>
      </c>
      <c r="AC5557">
        <v>2.4529000000000001</v>
      </c>
      <c r="AE5557" s="1">
        <v>44309</v>
      </c>
      <c r="AF5557">
        <v>-0.77900000000000003</v>
      </c>
      <c r="AH5557" s="1">
        <v>44309</v>
      </c>
      <c r="AI5557">
        <v>-0.78280000000000005</v>
      </c>
      <c r="AK5557" s="1">
        <v>44376</v>
      </c>
      <c r="AL5557">
        <v>0.25</v>
      </c>
      <c r="AW5557" s="1">
        <v>45502</v>
      </c>
      <c r="AX5557">
        <v>-29.3</v>
      </c>
      <c r="AZ5557" s="1">
        <v>44328</v>
      </c>
      <c r="BA5557">
        <v>90.712999999999994</v>
      </c>
      <c r="BC5557" s="1">
        <v>44300</v>
      </c>
      <c r="BD5557">
        <v>108.93</v>
      </c>
      <c r="BF5557" s="1">
        <v>44587</v>
      </c>
      <c r="BG5557">
        <v>31.96</v>
      </c>
      <c r="BI5557" s="1">
        <v>44587</v>
      </c>
      <c r="BJ5557">
        <v>4349.93</v>
      </c>
      <c r="BL5557" s="1">
        <v>44287</v>
      </c>
      <c r="BM5557">
        <v>1514.8119999999999</v>
      </c>
      <c r="BO5557" s="1">
        <v>44595</v>
      </c>
      <c r="BP5557">
        <v>22.375</v>
      </c>
      <c r="BR5557" s="1">
        <v>44595</v>
      </c>
      <c r="BS5557">
        <v>90.27</v>
      </c>
      <c r="CV5557" s="1">
        <v>46022</v>
      </c>
      <c r="CW5557">
        <v>109.91</v>
      </c>
      <c r="DB5557" s="1">
        <v>44601</v>
      </c>
      <c r="DC5557">
        <v>201.9067</v>
      </c>
      <c r="DE5557" s="1">
        <v>44305</v>
      </c>
      <c r="DF5557">
        <v>1.52E-2</v>
      </c>
      <c r="DH5557">
        <v>44305</v>
      </c>
      <c r="DI5557">
        <v>0.15720000000000001</v>
      </c>
      <c r="DK5557">
        <v>44614</v>
      </c>
      <c r="DL5557">
        <v>1900.1</v>
      </c>
    </row>
    <row r="5558" spans="1:116" x14ac:dyDescent="0.25">
      <c r="A5558" s="1">
        <v>44573</v>
      </c>
      <c r="B5558">
        <v>1827.3</v>
      </c>
      <c r="D5558" s="1">
        <v>44573</v>
      </c>
      <c r="E5558">
        <v>1821.3</v>
      </c>
      <c r="G5558" s="1">
        <v>44573</v>
      </c>
      <c r="H5558">
        <v>1828.2</v>
      </c>
      <c r="J5558" s="1">
        <v>44573</v>
      </c>
      <c r="K5558">
        <v>1814.4</v>
      </c>
      <c r="M5558" s="1">
        <v>44573</v>
      </c>
      <c r="N5558">
        <v>192979</v>
      </c>
      <c r="P5558" s="1">
        <v>44573</v>
      </c>
      <c r="Q5558">
        <v>279038</v>
      </c>
      <c r="S5558" s="1">
        <v>44312</v>
      </c>
      <c r="T5558">
        <v>1781.38</v>
      </c>
      <c r="V5558" s="1">
        <v>44596</v>
      </c>
      <c r="W5558">
        <v>1807.8</v>
      </c>
      <c r="Y5558" s="1">
        <v>44306</v>
      </c>
      <c r="Z5558">
        <v>1.5589</v>
      </c>
      <c r="AB5558" s="1">
        <v>44337</v>
      </c>
      <c r="AC5558">
        <v>2.4472999999999998</v>
      </c>
      <c r="AE5558" s="1">
        <v>44312</v>
      </c>
      <c r="AF5558">
        <v>-0.79500000000000004</v>
      </c>
      <c r="AH5558" s="1">
        <v>44312</v>
      </c>
      <c r="AI5558">
        <v>-0.79849999999999999</v>
      </c>
      <c r="AK5558" s="1">
        <v>44377</v>
      </c>
      <c r="AL5558">
        <v>0.25</v>
      </c>
      <c r="AW5558" s="1">
        <v>45503</v>
      </c>
      <c r="AX5558">
        <v>-25.5</v>
      </c>
      <c r="AZ5558" s="1">
        <v>44329</v>
      </c>
      <c r="BA5558">
        <v>90.751999999999995</v>
      </c>
      <c r="BC5558" s="1">
        <v>44301</v>
      </c>
      <c r="BD5558">
        <v>108.76</v>
      </c>
      <c r="BF5558" s="1">
        <v>44588</v>
      </c>
      <c r="BG5558">
        <v>30.49</v>
      </c>
      <c r="BI5558" s="1">
        <v>44588</v>
      </c>
      <c r="BJ5558">
        <v>4326.51</v>
      </c>
      <c r="BL5558" s="1">
        <v>44291</v>
      </c>
      <c r="BM5558">
        <v>1517.799</v>
      </c>
      <c r="BO5558" s="1">
        <v>44596</v>
      </c>
      <c r="BP5558">
        <v>22.475000000000001</v>
      </c>
      <c r="BR5558" s="1">
        <v>44596</v>
      </c>
      <c r="BS5558">
        <v>92.31</v>
      </c>
      <c r="CV5558" s="1">
        <v>46024</v>
      </c>
      <c r="CW5558">
        <v>109.86</v>
      </c>
      <c r="DB5558" s="1">
        <v>44602</v>
      </c>
      <c r="DC5558">
        <v>201.99469999999999</v>
      </c>
      <c r="DE5558" s="1">
        <v>44306</v>
      </c>
      <c r="DF5558">
        <v>1.2699999999999999E-2</v>
      </c>
      <c r="DH5558">
        <v>44306</v>
      </c>
      <c r="DI5558">
        <v>0.1492</v>
      </c>
      <c r="DK5558">
        <v>44615</v>
      </c>
      <c r="DL5558">
        <v>1904.7</v>
      </c>
    </row>
    <row r="5559" spans="1:116" x14ac:dyDescent="0.25">
      <c r="A5559" s="1">
        <v>44574</v>
      </c>
      <c r="B5559">
        <v>1821.4</v>
      </c>
      <c r="D5559" s="1">
        <v>44574</v>
      </c>
      <c r="E5559">
        <v>1825.7</v>
      </c>
      <c r="G5559" s="1">
        <v>44574</v>
      </c>
      <c r="H5559">
        <v>1828.3</v>
      </c>
      <c r="J5559" s="1">
        <v>44574</v>
      </c>
      <c r="K5559">
        <v>1811.8</v>
      </c>
      <c r="M5559" s="1">
        <v>44574</v>
      </c>
      <c r="N5559">
        <v>215522</v>
      </c>
      <c r="P5559" s="1">
        <v>44574</v>
      </c>
      <c r="Q5559">
        <v>241437</v>
      </c>
      <c r="S5559" s="1">
        <v>44313</v>
      </c>
      <c r="T5559">
        <v>1776.6</v>
      </c>
      <c r="V5559" s="1">
        <v>44599</v>
      </c>
      <c r="W5559">
        <v>1821.8</v>
      </c>
      <c r="Y5559" s="1">
        <v>44307</v>
      </c>
      <c r="Z5559">
        <v>1.5555000000000001</v>
      </c>
      <c r="AB5559" s="1">
        <v>44340</v>
      </c>
      <c r="AC5559">
        <v>2.4598</v>
      </c>
      <c r="AE5559" s="1">
        <v>44313</v>
      </c>
      <c r="AF5559">
        <v>-0.78500000000000003</v>
      </c>
      <c r="AH5559" s="1">
        <v>44313</v>
      </c>
      <c r="AI5559">
        <v>-0.78839999999999999</v>
      </c>
      <c r="AK5559" s="1">
        <v>44378</v>
      </c>
      <c r="AL5559">
        <v>0.25</v>
      </c>
      <c r="AW5559" s="1">
        <v>45504</v>
      </c>
      <c r="AX5559">
        <v>-25.2</v>
      </c>
      <c r="AZ5559" s="1">
        <v>44330</v>
      </c>
      <c r="BA5559">
        <v>90.320999999999998</v>
      </c>
      <c r="BC5559" s="1">
        <v>44302</v>
      </c>
      <c r="BD5559">
        <v>108.8</v>
      </c>
      <c r="BF5559" s="1">
        <v>44589</v>
      </c>
      <c r="BG5559">
        <v>27.66</v>
      </c>
      <c r="BI5559" s="1">
        <v>44589</v>
      </c>
      <c r="BJ5559">
        <v>4431.8500000000004</v>
      </c>
      <c r="BL5559" s="1">
        <v>44292</v>
      </c>
      <c r="BM5559">
        <v>1520.328</v>
      </c>
      <c r="BO5559" s="1">
        <v>44599</v>
      </c>
      <c r="BP5559">
        <v>23.076000000000001</v>
      </c>
      <c r="BR5559" s="1">
        <v>44599</v>
      </c>
      <c r="BS5559">
        <v>91.32</v>
      </c>
      <c r="CV5559" s="1">
        <v>46027</v>
      </c>
      <c r="CW5559">
        <v>110.16</v>
      </c>
      <c r="DB5559" s="1">
        <v>44603</v>
      </c>
      <c r="DC5559">
        <v>202.51140000000001</v>
      </c>
      <c r="DE5559" s="1">
        <v>44307</v>
      </c>
      <c r="DF5559">
        <v>1.2699999999999999E-2</v>
      </c>
      <c r="DH5559">
        <v>44307</v>
      </c>
      <c r="DI5559">
        <v>0.1472</v>
      </c>
      <c r="DK5559">
        <v>44616</v>
      </c>
      <c r="DL5559">
        <v>1936.3</v>
      </c>
    </row>
    <row r="5560" spans="1:116" x14ac:dyDescent="0.25">
      <c r="A5560" s="1">
        <v>44575</v>
      </c>
      <c r="B5560">
        <v>1816.5</v>
      </c>
      <c r="D5560" s="1">
        <v>44575</v>
      </c>
      <c r="E5560">
        <v>1822.1</v>
      </c>
      <c r="G5560" s="1">
        <v>44575</v>
      </c>
      <c r="H5560">
        <v>1829.3</v>
      </c>
      <c r="J5560" s="1">
        <v>44575</v>
      </c>
      <c r="K5560">
        <v>1814.2</v>
      </c>
      <c r="M5560" s="1">
        <v>44575</v>
      </c>
      <c r="N5560">
        <v>174944</v>
      </c>
      <c r="P5560" s="1">
        <v>44575</v>
      </c>
      <c r="Q5560">
        <v>236738</v>
      </c>
      <c r="S5560" s="1">
        <v>44314</v>
      </c>
      <c r="T5560">
        <v>1781.68</v>
      </c>
      <c r="V5560" s="1">
        <v>44600</v>
      </c>
      <c r="W5560">
        <v>1827.9</v>
      </c>
      <c r="Y5560" s="1">
        <v>44308</v>
      </c>
      <c r="Z5560">
        <v>1.538</v>
      </c>
      <c r="AB5560" s="1">
        <v>44341</v>
      </c>
      <c r="AC5560">
        <v>2.4468000000000001</v>
      </c>
      <c r="AE5560" s="1">
        <v>44314</v>
      </c>
      <c r="AF5560">
        <v>-0.81399999999999995</v>
      </c>
      <c r="AH5560" s="1">
        <v>44314</v>
      </c>
      <c r="AI5560">
        <v>-0.81810000000000005</v>
      </c>
      <c r="AK5560" s="1">
        <v>44379</v>
      </c>
      <c r="AL5560">
        <v>0.25</v>
      </c>
      <c r="AW5560" s="1">
        <v>45505</v>
      </c>
      <c r="AX5560">
        <v>-34.4</v>
      </c>
      <c r="AZ5560" s="1">
        <v>44333</v>
      </c>
      <c r="BA5560">
        <v>90.164000000000001</v>
      </c>
      <c r="BC5560" s="1">
        <v>44305</v>
      </c>
      <c r="BD5560">
        <v>108.17</v>
      </c>
      <c r="BF5560" s="1">
        <v>44592</v>
      </c>
      <c r="BG5560">
        <v>24.83</v>
      </c>
      <c r="BI5560" s="1">
        <v>44592</v>
      </c>
      <c r="BJ5560">
        <v>4515.55</v>
      </c>
      <c r="BL5560" s="1">
        <v>44293</v>
      </c>
      <c r="BM5560">
        <v>1521.903</v>
      </c>
      <c r="BO5560" s="1">
        <v>44600</v>
      </c>
      <c r="BP5560">
        <v>23.2</v>
      </c>
      <c r="BR5560" s="1">
        <v>44600</v>
      </c>
      <c r="BS5560">
        <v>89.36</v>
      </c>
      <c r="CV5560" s="1">
        <v>46028</v>
      </c>
      <c r="CW5560">
        <v>110.08</v>
      </c>
      <c r="DB5560" s="1">
        <v>44606</v>
      </c>
      <c r="DC5560">
        <v>205.51259999999999</v>
      </c>
      <c r="DE5560" s="1">
        <v>44308</v>
      </c>
      <c r="DF5560">
        <v>1.52E-2</v>
      </c>
      <c r="DH5560">
        <v>44308</v>
      </c>
      <c r="DI5560">
        <v>0.1472</v>
      </c>
      <c r="DK5560">
        <v>44617</v>
      </c>
      <c r="DL5560">
        <v>1884.8</v>
      </c>
    </row>
    <row r="5561" spans="1:116" x14ac:dyDescent="0.25">
      <c r="A5561" s="1">
        <v>44579</v>
      </c>
      <c r="B5561">
        <v>1812.4</v>
      </c>
      <c r="D5561" s="1">
        <v>44579</v>
      </c>
      <c r="E5561">
        <v>1818.7</v>
      </c>
      <c r="G5561" s="1">
        <v>44579</v>
      </c>
      <c r="H5561">
        <v>1822.9</v>
      </c>
      <c r="J5561" s="1">
        <v>44579</v>
      </c>
      <c r="K5561">
        <v>1804.7</v>
      </c>
      <c r="M5561" s="1">
        <v>44579</v>
      </c>
      <c r="N5561">
        <v>362944</v>
      </c>
      <c r="P5561" s="1">
        <v>44579</v>
      </c>
      <c r="Q5561">
        <v>185969</v>
      </c>
      <c r="S5561" s="1">
        <v>44315</v>
      </c>
      <c r="T5561">
        <v>1772.18</v>
      </c>
      <c r="V5561" s="1">
        <v>44601</v>
      </c>
      <c r="W5561">
        <v>1836.6</v>
      </c>
      <c r="Y5561" s="1">
        <v>44309</v>
      </c>
      <c r="Z5561">
        <v>1.5577000000000001</v>
      </c>
      <c r="AB5561" s="1">
        <v>44342</v>
      </c>
      <c r="AC5561">
        <v>2.4272999999999998</v>
      </c>
      <c r="AE5561" s="1">
        <v>44315</v>
      </c>
      <c r="AF5561">
        <v>-0.78900000000000003</v>
      </c>
      <c r="AH5561" s="1">
        <v>44315</v>
      </c>
      <c r="AI5561">
        <v>-0.79259999999999997</v>
      </c>
      <c r="AK5561" s="1">
        <v>44382</v>
      </c>
      <c r="AL5561">
        <v>0.25</v>
      </c>
      <c r="AW5561" s="1">
        <v>45506</v>
      </c>
      <c r="AX5561">
        <v>-40.6</v>
      </c>
      <c r="AZ5561" s="1">
        <v>44334</v>
      </c>
      <c r="BA5561">
        <v>89.75</v>
      </c>
      <c r="BC5561" s="1">
        <v>44306</v>
      </c>
      <c r="BD5561">
        <v>108.11</v>
      </c>
      <c r="BF5561" s="1">
        <v>44593</v>
      </c>
      <c r="BG5561">
        <v>21.96</v>
      </c>
      <c r="BI5561" s="1">
        <v>44593</v>
      </c>
      <c r="BJ5561">
        <v>4546.54</v>
      </c>
      <c r="BL5561" s="1">
        <v>44294</v>
      </c>
      <c r="BM5561">
        <v>1523.6790000000001</v>
      </c>
      <c r="BO5561" s="1">
        <v>44601</v>
      </c>
      <c r="BP5561">
        <v>23.341000000000001</v>
      </c>
      <c r="BR5561" s="1">
        <v>44601</v>
      </c>
      <c r="BS5561">
        <v>89.66</v>
      </c>
      <c r="CV5561" s="1">
        <v>46029</v>
      </c>
      <c r="CW5561">
        <v>110.25</v>
      </c>
      <c r="DB5561" s="1">
        <v>44607</v>
      </c>
      <c r="DC5561">
        <v>204.0615</v>
      </c>
      <c r="DE5561" s="1">
        <v>44309</v>
      </c>
      <c r="DF5561">
        <v>1.52E-2</v>
      </c>
      <c r="DH5561">
        <v>44309</v>
      </c>
      <c r="DI5561">
        <v>0.1575</v>
      </c>
      <c r="DK5561">
        <v>44620</v>
      </c>
      <c r="DL5561">
        <v>1909.85</v>
      </c>
    </row>
    <row r="5562" spans="1:116" x14ac:dyDescent="0.25">
      <c r="A5562" s="1">
        <v>44580</v>
      </c>
      <c r="B5562">
        <v>1843.2</v>
      </c>
      <c r="D5562" s="1">
        <v>44580</v>
      </c>
      <c r="E5562">
        <v>1812.9</v>
      </c>
      <c r="G5562" s="1">
        <v>44580</v>
      </c>
      <c r="H5562">
        <v>1843.9</v>
      </c>
      <c r="J5562" s="1">
        <v>44580</v>
      </c>
      <c r="K5562">
        <v>1809</v>
      </c>
      <c r="M5562" s="1">
        <v>44580</v>
      </c>
      <c r="N5562">
        <v>318489</v>
      </c>
      <c r="P5562" s="1">
        <v>44580</v>
      </c>
      <c r="Q5562">
        <v>184136</v>
      </c>
      <c r="S5562" s="1">
        <v>44316</v>
      </c>
      <c r="T5562">
        <v>1769.13</v>
      </c>
      <c r="V5562" s="1">
        <v>44602</v>
      </c>
      <c r="W5562">
        <v>1837.4</v>
      </c>
      <c r="Y5562" s="1">
        <v>44312</v>
      </c>
      <c r="Z5562">
        <v>1.5667</v>
      </c>
      <c r="AB5562" s="1">
        <v>44343</v>
      </c>
      <c r="AC5562">
        <v>2.4396</v>
      </c>
      <c r="AE5562" s="1">
        <v>44316</v>
      </c>
      <c r="AF5562">
        <v>-0.77900000000000003</v>
      </c>
      <c r="AH5562" s="1">
        <v>44316</v>
      </c>
      <c r="AI5562">
        <v>-0.7823</v>
      </c>
      <c r="AK5562" s="1">
        <v>44383</v>
      </c>
      <c r="AL5562">
        <v>0.25</v>
      </c>
      <c r="AW5562" s="1">
        <v>45509</v>
      </c>
      <c r="AX5562">
        <v>-39.1</v>
      </c>
      <c r="AZ5562" s="1">
        <v>44335</v>
      </c>
      <c r="BA5562">
        <v>90.191000000000003</v>
      </c>
      <c r="BC5562" s="1">
        <v>44307</v>
      </c>
      <c r="BD5562">
        <v>108.08</v>
      </c>
      <c r="BF5562" s="1">
        <v>44594</v>
      </c>
      <c r="BG5562">
        <v>22.09</v>
      </c>
      <c r="BI5562" s="1">
        <v>44594</v>
      </c>
      <c r="BJ5562">
        <v>4589.38</v>
      </c>
      <c r="BL5562" s="1">
        <v>44295</v>
      </c>
      <c r="BM5562">
        <v>1522.81</v>
      </c>
      <c r="BO5562" s="1">
        <v>44602</v>
      </c>
      <c r="BP5562">
        <v>23.521999999999998</v>
      </c>
      <c r="BR5562" s="1">
        <v>44602</v>
      </c>
      <c r="BS5562">
        <v>89.88</v>
      </c>
      <c r="CV5562" s="1">
        <v>46030</v>
      </c>
      <c r="CW5562">
        <v>110.03</v>
      </c>
      <c r="DB5562" s="1">
        <v>44608</v>
      </c>
      <c r="DC5562">
        <v>205.74350000000001</v>
      </c>
      <c r="DE5562" s="1">
        <v>44312</v>
      </c>
      <c r="DF5562">
        <v>7.6E-3</v>
      </c>
      <c r="DH5562">
        <v>44312</v>
      </c>
      <c r="DI5562">
        <v>0.16769999999999999</v>
      </c>
      <c r="DK5562">
        <v>44621</v>
      </c>
      <c r="DL5562">
        <v>1922</v>
      </c>
    </row>
    <row r="5563" spans="1:116" x14ac:dyDescent="0.25">
      <c r="A5563" s="1">
        <v>44581</v>
      </c>
      <c r="B5563">
        <v>1842.6</v>
      </c>
      <c r="D5563" s="1">
        <v>44581</v>
      </c>
      <c r="E5563">
        <v>1840.1</v>
      </c>
      <c r="G5563" s="1">
        <v>44581</v>
      </c>
      <c r="H5563">
        <v>1848.5</v>
      </c>
      <c r="J5563" s="1">
        <v>44581</v>
      </c>
      <c r="K5563">
        <v>1836.2</v>
      </c>
      <c r="M5563" s="1">
        <v>44581</v>
      </c>
      <c r="N5563">
        <v>233862</v>
      </c>
      <c r="P5563" s="1">
        <v>44581</v>
      </c>
      <c r="Q5563">
        <v>165904</v>
      </c>
      <c r="S5563" s="1">
        <v>44319</v>
      </c>
      <c r="T5563">
        <v>1792.88</v>
      </c>
      <c r="V5563" s="1">
        <v>44603</v>
      </c>
      <c r="W5563">
        <v>1842.1</v>
      </c>
      <c r="Y5563" s="1">
        <v>44313</v>
      </c>
      <c r="Z5563">
        <v>1.6215999999999999</v>
      </c>
      <c r="AB5563" s="1">
        <v>44344</v>
      </c>
      <c r="AC5563">
        <v>2.4481999999999999</v>
      </c>
      <c r="AE5563" s="1">
        <v>44319</v>
      </c>
      <c r="AF5563">
        <v>-0.82599999999999996</v>
      </c>
      <c r="AH5563" s="1">
        <v>44319</v>
      </c>
      <c r="AI5563">
        <v>-0.83050000000000002</v>
      </c>
      <c r="AK5563" s="1">
        <v>44384</v>
      </c>
      <c r="AL5563">
        <v>0.25</v>
      </c>
      <c r="AW5563" s="1">
        <v>45510</v>
      </c>
      <c r="AX5563">
        <v>-37.6</v>
      </c>
      <c r="AZ5563" s="1">
        <v>44336</v>
      </c>
      <c r="BA5563">
        <v>89.808000000000007</v>
      </c>
      <c r="BC5563" s="1">
        <v>44308</v>
      </c>
      <c r="BD5563">
        <v>107.97</v>
      </c>
      <c r="BF5563" s="1">
        <v>44595</v>
      </c>
      <c r="BG5563">
        <v>24.35</v>
      </c>
      <c r="BI5563" s="1">
        <v>44595</v>
      </c>
      <c r="BJ5563">
        <v>4477.4399999999996</v>
      </c>
      <c r="BL5563" s="1">
        <v>44298</v>
      </c>
      <c r="BM5563">
        <v>1521.865</v>
      </c>
      <c r="BO5563" s="1">
        <v>44603</v>
      </c>
      <c r="BP5563">
        <v>23.369</v>
      </c>
      <c r="BR5563" s="1">
        <v>44603</v>
      </c>
      <c r="BS5563">
        <v>93.1</v>
      </c>
      <c r="CV5563" s="1">
        <v>46031</v>
      </c>
      <c r="CW5563">
        <v>110.18</v>
      </c>
      <c r="DB5563" s="1">
        <v>44609</v>
      </c>
      <c r="DC5563">
        <v>209.09649999999999</v>
      </c>
      <c r="DE5563" s="1">
        <v>44313</v>
      </c>
      <c r="DF5563">
        <v>2.5000000000000001E-3</v>
      </c>
      <c r="DH5563">
        <v>44313</v>
      </c>
      <c r="DI5563">
        <v>0.17979999999999999</v>
      </c>
      <c r="DK5563">
        <v>44622</v>
      </c>
      <c r="DL5563">
        <v>1928.5</v>
      </c>
    </row>
    <row r="5564" spans="1:116" x14ac:dyDescent="0.25">
      <c r="A5564" s="1">
        <v>44582</v>
      </c>
      <c r="B5564">
        <v>1831.8</v>
      </c>
      <c r="D5564" s="1">
        <v>44582</v>
      </c>
      <c r="E5564">
        <v>1840.6</v>
      </c>
      <c r="G5564" s="1">
        <v>44582</v>
      </c>
      <c r="H5564">
        <v>1843.7</v>
      </c>
      <c r="J5564" s="1">
        <v>44582</v>
      </c>
      <c r="K5564">
        <v>1828.4</v>
      </c>
      <c r="M5564" s="1">
        <v>44582</v>
      </c>
      <c r="N5564">
        <v>225249</v>
      </c>
      <c r="P5564" s="1">
        <v>44582</v>
      </c>
      <c r="Q5564">
        <v>143288</v>
      </c>
      <c r="S5564" s="1">
        <v>44320</v>
      </c>
      <c r="T5564">
        <v>1779.06</v>
      </c>
      <c r="V5564" s="1">
        <v>44606</v>
      </c>
      <c r="W5564">
        <v>1869.4</v>
      </c>
      <c r="Y5564" s="1">
        <v>44314</v>
      </c>
      <c r="Z5564">
        <v>1.6093999999999999</v>
      </c>
      <c r="AB5564" s="1">
        <v>44347</v>
      </c>
      <c r="AC5564">
        <v>2.4481999999999999</v>
      </c>
      <c r="AE5564" s="1">
        <v>44320</v>
      </c>
      <c r="AF5564">
        <v>-0.83599999999999997</v>
      </c>
      <c r="AH5564" s="1">
        <v>44320</v>
      </c>
      <c r="AI5564">
        <v>-0.83960000000000001</v>
      </c>
      <c r="AK5564" s="1">
        <v>44385</v>
      </c>
      <c r="AL5564">
        <v>0.25</v>
      </c>
      <c r="AW5564" s="1">
        <v>45511</v>
      </c>
      <c r="AX5564">
        <v>-36.299999999999997</v>
      </c>
      <c r="AZ5564" s="1">
        <v>44337</v>
      </c>
      <c r="BA5564">
        <v>90.016999999999996</v>
      </c>
      <c r="BC5564" s="1">
        <v>44309</v>
      </c>
      <c r="BD5564">
        <v>107.88</v>
      </c>
      <c r="BF5564" s="1">
        <v>44596</v>
      </c>
      <c r="BG5564">
        <v>23.22</v>
      </c>
      <c r="BI5564" s="1">
        <v>44596</v>
      </c>
      <c r="BJ5564">
        <v>4500.53</v>
      </c>
      <c r="BL5564" s="1">
        <v>44299</v>
      </c>
      <c r="BM5564">
        <v>1520.6179999999999</v>
      </c>
      <c r="BO5564" s="1">
        <v>44606</v>
      </c>
      <c r="BP5564">
        <v>23.847999999999999</v>
      </c>
      <c r="BR5564" s="1">
        <v>44606</v>
      </c>
      <c r="BS5564">
        <v>95.46</v>
      </c>
      <c r="CV5564" s="1">
        <v>46034</v>
      </c>
      <c r="CW5564">
        <v>110.18</v>
      </c>
      <c r="DB5564" s="1">
        <v>44610</v>
      </c>
      <c r="DC5564">
        <v>208.8546</v>
      </c>
      <c r="DE5564" s="1">
        <v>44314</v>
      </c>
      <c r="DF5564">
        <v>2.5000000000000001E-3</v>
      </c>
      <c r="DH5564">
        <v>44314</v>
      </c>
      <c r="DI5564">
        <v>0.1641</v>
      </c>
      <c r="DK5564">
        <v>44623</v>
      </c>
      <c r="DL5564">
        <v>1929.6</v>
      </c>
    </row>
    <row r="5565" spans="1:116" x14ac:dyDescent="0.25">
      <c r="A5565" s="1">
        <v>44585</v>
      </c>
      <c r="B5565">
        <v>1841.7</v>
      </c>
      <c r="D5565" s="1">
        <v>44585</v>
      </c>
      <c r="E5565">
        <v>1835.2</v>
      </c>
      <c r="G5565" s="1">
        <v>44585</v>
      </c>
      <c r="H5565">
        <v>1844.9</v>
      </c>
      <c r="J5565" s="1">
        <v>44585</v>
      </c>
      <c r="K5565">
        <v>1829.3</v>
      </c>
      <c r="M5565" s="1">
        <v>44585</v>
      </c>
      <c r="N5565">
        <v>244325</v>
      </c>
      <c r="P5565" s="1">
        <v>44585</v>
      </c>
      <c r="Q5565">
        <v>112154</v>
      </c>
      <c r="S5565" s="1">
        <v>44321</v>
      </c>
      <c r="T5565">
        <v>1786.87</v>
      </c>
      <c r="V5565" s="1">
        <v>44607</v>
      </c>
      <c r="W5565">
        <v>1856.2</v>
      </c>
      <c r="Y5565" s="1">
        <v>44315</v>
      </c>
      <c r="Z5565">
        <v>1.6343000000000001</v>
      </c>
      <c r="AB5565" s="1">
        <v>44348</v>
      </c>
      <c r="AC5565">
        <v>2.4727999999999999</v>
      </c>
      <c r="AE5565" s="1">
        <v>44321</v>
      </c>
      <c r="AF5565">
        <v>-0.90500000000000003</v>
      </c>
      <c r="AH5565" s="1">
        <v>44321</v>
      </c>
      <c r="AI5565">
        <v>-0.90869999999999995</v>
      </c>
      <c r="AK5565" s="1">
        <v>44386</v>
      </c>
      <c r="AL5565">
        <v>0.25</v>
      </c>
      <c r="AW5565" s="1">
        <v>45512</v>
      </c>
      <c r="AX5565">
        <v>-34.6</v>
      </c>
      <c r="AZ5565" s="1">
        <v>44340</v>
      </c>
      <c r="BA5565">
        <v>89.843999999999994</v>
      </c>
      <c r="BC5565" s="1">
        <v>44312</v>
      </c>
      <c r="BD5565">
        <v>108.08</v>
      </c>
      <c r="BF5565" s="1">
        <v>44599</v>
      </c>
      <c r="BG5565">
        <v>22.86</v>
      </c>
      <c r="BI5565" s="1">
        <v>44599</v>
      </c>
      <c r="BJ5565">
        <v>4483.87</v>
      </c>
      <c r="BL5565" s="1">
        <v>44300</v>
      </c>
      <c r="BM5565">
        <v>1522.1690000000001</v>
      </c>
      <c r="BO5565" s="1">
        <v>44607</v>
      </c>
      <c r="BP5565">
        <v>23.341999999999999</v>
      </c>
      <c r="BR5565" s="1">
        <v>44607</v>
      </c>
      <c r="BS5565">
        <v>92.07</v>
      </c>
      <c r="CV5565" s="1">
        <v>46035</v>
      </c>
      <c r="CW5565">
        <v>110.28</v>
      </c>
      <c r="DB5565" s="1">
        <v>44614</v>
      </c>
      <c r="DC5565">
        <v>209.6901</v>
      </c>
      <c r="DE5565" s="1">
        <v>44315</v>
      </c>
      <c r="DF5565">
        <v>2.5000000000000001E-3</v>
      </c>
      <c r="DH5565">
        <v>44315</v>
      </c>
      <c r="DI5565">
        <v>0.16220000000000001</v>
      </c>
      <c r="DK5565">
        <v>44624</v>
      </c>
      <c r="DL5565">
        <v>1945.3</v>
      </c>
    </row>
    <row r="5566" spans="1:116" x14ac:dyDescent="0.25">
      <c r="A5566" s="1">
        <v>44586</v>
      </c>
      <c r="B5566">
        <v>1852.5</v>
      </c>
      <c r="D5566" s="1">
        <v>44586</v>
      </c>
      <c r="E5566">
        <v>1843.6</v>
      </c>
      <c r="G5566" s="1">
        <v>44586</v>
      </c>
      <c r="H5566">
        <v>1854.2</v>
      </c>
      <c r="J5566" s="1">
        <v>44586</v>
      </c>
      <c r="K5566">
        <v>1834.4</v>
      </c>
      <c r="M5566" s="1">
        <v>44586</v>
      </c>
      <c r="N5566">
        <v>197804</v>
      </c>
      <c r="P5566" s="1">
        <v>44586</v>
      </c>
      <c r="Q5566">
        <v>98403</v>
      </c>
      <c r="S5566" s="1">
        <v>44322</v>
      </c>
      <c r="T5566">
        <v>1815.22</v>
      </c>
      <c r="V5566" s="1">
        <v>44608</v>
      </c>
      <c r="W5566">
        <v>1871.5</v>
      </c>
      <c r="Y5566" s="1">
        <v>44316</v>
      </c>
      <c r="Z5566">
        <v>1.6258999999999999</v>
      </c>
      <c r="AB5566" s="1">
        <v>44349</v>
      </c>
      <c r="AC5566">
        <v>2.4546000000000001</v>
      </c>
      <c r="AE5566" s="1">
        <v>44322</v>
      </c>
      <c r="AF5566">
        <v>-0.88500000000000001</v>
      </c>
      <c r="AH5566" s="1">
        <v>44322</v>
      </c>
      <c r="AI5566">
        <v>-0.88859999999999995</v>
      </c>
      <c r="AK5566" s="1">
        <v>44389</v>
      </c>
      <c r="AL5566">
        <v>0.25</v>
      </c>
      <c r="AW5566" s="1">
        <v>45513</v>
      </c>
      <c r="AX5566">
        <v>-34.299999999999997</v>
      </c>
      <c r="AZ5566" s="1">
        <v>44341</v>
      </c>
      <c r="BA5566">
        <v>89.638999999999996</v>
      </c>
      <c r="BC5566" s="1">
        <v>44313</v>
      </c>
      <c r="BD5566">
        <v>108.7</v>
      </c>
      <c r="BF5566" s="1">
        <v>44600</v>
      </c>
      <c r="BG5566">
        <v>21.44</v>
      </c>
      <c r="BI5566" s="1">
        <v>44600</v>
      </c>
      <c r="BJ5566">
        <v>4521.54</v>
      </c>
      <c r="BL5566" s="1">
        <v>44301</v>
      </c>
      <c r="BM5566">
        <v>1525.4480000000001</v>
      </c>
      <c r="BO5566" s="1">
        <v>44608</v>
      </c>
      <c r="BP5566">
        <v>23.605</v>
      </c>
      <c r="BR5566" s="1">
        <v>44608</v>
      </c>
      <c r="BS5566">
        <v>93.66</v>
      </c>
      <c r="CV5566" s="1">
        <v>46036</v>
      </c>
      <c r="CW5566">
        <v>110.4</v>
      </c>
      <c r="DB5566" s="1">
        <v>44615</v>
      </c>
      <c r="DC5566">
        <v>210.01990000000001</v>
      </c>
      <c r="DE5566" s="1">
        <v>44316</v>
      </c>
      <c r="DF5566">
        <v>2.5000000000000001E-3</v>
      </c>
      <c r="DH5566">
        <v>44316</v>
      </c>
      <c r="DI5566">
        <v>0.15840000000000001</v>
      </c>
      <c r="DK5566">
        <v>44627</v>
      </c>
      <c r="DL5566">
        <v>1980.95</v>
      </c>
    </row>
    <row r="5567" spans="1:116" x14ac:dyDescent="0.25">
      <c r="A5567" s="1">
        <v>44587</v>
      </c>
      <c r="B5567">
        <v>1829.7</v>
      </c>
      <c r="D5567" s="1">
        <v>44587</v>
      </c>
      <c r="E5567">
        <v>1848</v>
      </c>
      <c r="G5567" s="1">
        <v>44587</v>
      </c>
      <c r="H5567">
        <v>1850.2</v>
      </c>
      <c r="J5567" s="1">
        <v>44587</v>
      </c>
      <c r="K5567">
        <v>1814.1</v>
      </c>
      <c r="M5567" s="1">
        <v>44587</v>
      </c>
      <c r="N5567">
        <v>270028</v>
      </c>
      <c r="P5567" s="1">
        <v>44587</v>
      </c>
      <c r="Q5567">
        <v>56846</v>
      </c>
      <c r="S5567" s="1">
        <v>44323</v>
      </c>
      <c r="T5567">
        <v>1831.24</v>
      </c>
      <c r="V5567" s="1">
        <v>44609</v>
      </c>
      <c r="W5567">
        <v>1902</v>
      </c>
      <c r="Y5567" s="1">
        <v>44319</v>
      </c>
      <c r="Z5567">
        <v>1.5975999999999999</v>
      </c>
      <c r="AB5567" s="1">
        <v>44350</v>
      </c>
      <c r="AC5567">
        <v>2.4306999999999999</v>
      </c>
      <c r="AE5567" s="1">
        <v>44323</v>
      </c>
      <c r="AF5567">
        <v>-0.92700000000000005</v>
      </c>
      <c r="AH5567" s="1">
        <v>44323</v>
      </c>
      <c r="AI5567">
        <v>-0.9304</v>
      </c>
      <c r="AK5567" s="1">
        <v>44390</v>
      </c>
      <c r="AL5567">
        <v>0.25</v>
      </c>
      <c r="AW5567" s="1">
        <v>45516</v>
      </c>
      <c r="AX5567">
        <v>-32.9</v>
      </c>
      <c r="AZ5567" s="1">
        <v>44342</v>
      </c>
      <c r="BA5567">
        <v>90.042000000000002</v>
      </c>
      <c r="BC5567" s="1">
        <v>44314</v>
      </c>
      <c r="BD5567">
        <v>108.6</v>
      </c>
      <c r="BF5567" s="1">
        <v>44601</v>
      </c>
      <c r="BG5567">
        <v>19.96</v>
      </c>
      <c r="BI5567" s="1">
        <v>44601</v>
      </c>
      <c r="BJ5567">
        <v>4587.18</v>
      </c>
      <c r="BL5567" s="1">
        <v>44302</v>
      </c>
      <c r="BM5567">
        <v>1526.35</v>
      </c>
      <c r="BO5567" s="1">
        <v>44609</v>
      </c>
      <c r="BP5567">
        <v>23.875</v>
      </c>
      <c r="BR5567" s="1">
        <v>44609</v>
      </c>
      <c r="BS5567">
        <v>91.76</v>
      </c>
      <c r="CV5567" s="1">
        <v>46037</v>
      </c>
      <c r="CW5567">
        <v>110.23</v>
      </c>
      <c r="DB5567" s="1">
        <v>44616</v>
      </c>
      <c r="DC5567">
        <v>211.7679</v>
      </c>
      <c r="DE5567" s="1">
        <v>44319</v>
      </c>
      <c r="DF5567">
        <v>5.1000000000000004E-3</v>
      </c>
      <c r="DH5567">
        <v>44319</v>
      </c>
      <c r="DI5567">
        <v>0.1585</v>
      </c>
      <c r="DK5567">
        <v>44628</v>
      </c>
      <c r="DL5567">
        <v>2039.05</v>
      </c>
    </row>
    <row r="5568" spans="1:116" x14ac:dyDescent="0.25">
      <c r="A5568" s="1">
        <v>44588</v>
      </c>
      <c r="B5568">
        <v>1793.1</v>
      </c>
      <c r="D5568" s="1">
        <v>44588</v>
      </c>
      <c r="E5568">
        <v>1819</v>
      </c>
      <c r="G5568" s="1">
        <v>44588</v>
      </c>
      <c r="H5568">
        <v>1821.4</v>
      </c>
      <c r="J5568" s="1">
        <v>44588</v>
      </c>
      <c r="K5568">
        <v>1790.6</v>
      </c>
      <c r="M5568" s="1">
        <v>44588</v>
      </c>
      <c r="N5568">
        <v>196036</v>
      </c>
      <c r="P5568" s="1">
        <v>44588</v>
      </c>
      <c r="Q5568">
        <v>31971</v>
      </c>
      <c r="S5568" s="1">
        <v>44326</v>
      </c>
      <c r="T5568">
        <v>1836.07</v>
      </c>
      <c r="V5568" s="1">
        <v>44610</v>
      </c>
      <c r="W5568">
        <v>1899.8</v>
      </c>
      <c r="Y5568" s="1">
        <v>44320</v>
      </c>
      <c r="Z5568">
        <v>1.5924</v>
      </c>
      <c r="AB5568" s="1">
        <v>44351</v>
      </c>
      <c r="AC5568">
        <v>2.4213</v>
      </c>
      <c r="AE5568" s="1">
        <v>44326</v>
      </c>
      <c r="AF5568">
        <v>-0.92700000000000005</v>
      </c>
      <c r="AH5568" s="1">
        <v>44326</v>
      </c>
      <c r="AI5568">
        <v>-0.93140000000000001</v>
      </c>
      <c r="AK5568" s="1">
        <v>44391</v>
      </c>
      <c r="AL5568">
        <v>0.25</v>
      </c>
      <c r="AW5568" s="1">
        <v>45517</v>
      </c>
      <c r="AX5568">
        <v>-31.1</v>
      </c>
      <c r="AZ5568" s="1">
        <v>44343</v>
      </c>
      <c r="BA5568">
        <v>89.971000000000004</v>
      </c>
      <c r="BC5568" s="1">
        <v>44315</v>
      </c>
      <c r="BD5568">
        <v>108.93</v>
      </c>
      <c r="BF5568" s="1">
        <v>44602</v>
      </c>
      <c r="BG5568">
        <v>23.91</v>
      </c>
      <c r="BI5568" s="1">
        <v>44602</v>
      </c>
      <c r="BJ5568">
        <v>4504.08</v>
      </c>
      <c r="BL5568" s="1">
        <v>44305</v>
      </c>
      <c r="BM5568">
        <v>1525.51</v>
      </c>
      <c r="BO5568" s="1">
        <v>44610</v>
      </c>
      <c r="BP5568">
        <v>23.992000000000001</v>
      </c>
      <c r="BR5568" s="1">
        <v>44610</v>
      </c>
      <c r="BS5568">
        <v>91.07</v>
      </c>
      <c r="CV5568" s="1">
        <v>46038</v>
      </c>
      <c r="CW5568">
        <v>110.02</v>
      </c>
      <c r="DB5568" s="1">
        <v>44617</v>
      </c>
      <c r="DC5568">
        <v>207.51339999999999</v>
      </c>
      <c r="DE5568" s="1">
        <v>44320</v>
      </c>
      <c r="DF5568">
        <v>7.6E-3</v>
      </c>
      <c r="DH5568">
        <v>44320</v>
      </c>
      <c r="DI5568">
        <v>0.1585</v>
      </c>
      <c r="DK5568">
        <v>44629</v>
      </c>
      <c r="DL5568">
        <v>1988.9</v>
      </c>
    </row>
    <row r="5569" spans="1:116" x14ac:dyDescent="0.25">
      <c r="A5569" s="1">
        <v>44589</v>
      </c>
      <c r="B5569">
        <v>1784.9</v>
      </c>
      <c r="D5569" s="1">
        <v>44589</v>
      </c>
      <c r="E5569">
        <v>1797.5</v>
      </c>
      <c r="G5569" s="1">
        <v>44589</v>
      </c>
      <c r="H5569">
        <v>1798.4</v>
      </c>
      <c r="J5569" s="1">
        <v>44589</v>
      </c>
      <c r="K5569">
        <v>1778.8</v>
      </c>
      <c r="M5569" s="1">
        <v>44589</v>
      </c>
      <c r="N5569">
        <v>28521</v>
      </c>
      <c r="P5569" s="1">
        <v>44589</v>
      </c>
      <c r="Q5569">
        <v>20674</v>
      </c>
      <c r="S5569" s="1">
        <v>44327</v>
      </c>
      <c r="T5569">
        <v>1837.47</v>
      </c>
      <c r="V5569" s="1">
        <v>44614</v>
      </c>
      <c r="W5569">
        <v>1907.4</v>
      </c>
      <c r="Y5569" s="1">
        <v>44321</v>
      </c>
      <c r="Z5569">
        <v>1.5660000000000001</v>
      </c>
      <c r="AB5569" s="1">
        <v>44354</v>
      </c>
      <c r="AC5569">
        <v>2.3993000000000002</v>
      </c>
      <c r="AE5569" s="1">
        <v>44327</v>
      </c>
      <c r="AF5569">
        <v>-0.91700000000000004</v>
      </c>
      <c r="AH5569" s="1">
        <v>44327</v>
      </c>
      <c r="AI5569">
        <v>-0.92069999999999996</v>
      </c>
      <c r="AK5569" s="1">
        <v>44392</v>
      </c>
      <c r="AL5569">
        <v>0.25</v>
      </c>
      <c r="AW5569" s="1">
        <v>45518</v>
      </c>
      <c r="AX5569">
        <v>-31</v>
      </c>
      <c r="AZ5569" s="1">
        <v>44344</v>
      </c>
      <c r="BA5569">
        <v>90.031000000000006</v>
      </c>
      <c r="BC5569" s="1">
        <v>44316</v>
      </c>
      <c r="BD5569">
        <v>109.31</v>
      </c>
      <c r="BF5569" s="1">
        <v>44603</v>
      </c>
      <c r="BG5569">
        <v>27.36</v>
      </c>
      <c r="BI5569" s="1">
        <v>44603</v>
      </c>
      <c r="BJ5569">
        <v>4418.6400000000003</v>
      </c>
      <c r="BL5569" s="1">
        <v>44306</v>
      </c>
      <c r="BM5569">
        <v>1522.9090000000001</v>
      </c>
      <c r="BO5569" s="1">
        <v>44614</v>
      </c>
      <c r="BP5569">
        <v>24.311</v>
      </c>
      <c r="BR5569" s="1">
        <v>44614</v>
      </c>
      <c r="BS5569">
        <v>92.35</v>
      </c>
      <c r="CV5569" s="1">
        <v>46042</v>
      </c>
      <c r="CW5569">
        <v>109.69</v>
      </c>
      <c r="DB5569" s="1">
        <v>44620</v>
      </c>
      <c r="DC5569">
        <v>208.95359999999999</v>
      </c>
      <c r="DE5569" s="1">
        <v>44321</v>
      </c>
      <c r="DF5569">
        <v>1.01E-2</v>
      </c>
      <c r="DH5569">
        <v>44321</v>
      </c>
      <c r="DI5569">
        <v>0.15060000000000001</v>
      </c>
      <c r="DK5569">
        <v>44630</v>
      </c>
      <c r="DL5569">
        <v>1996.6</v>
      </c>
    </row>
    <row r="5570" spans="1:116" x14ac:dyDescent="0.25">
      <c r="A5570" s="1">
        <v>44592</v>
      </c>
      <c r="B5570">
        <v>1795</v>
      </c>
      <c r="D5570" s="1">
        <v>44592</v>
      </c>
      <c r="E5570">
        <v>1788.5</v>
      </c>
      <c r="G5570" s="1">
        <v>44592</v>
      </c>
      <c r="H5570">
        <v>1798.5</v>
      </c>
      <c r="J5570" s="1">
        <v>44592</v>
      </c>
      <c r="K5570">
        <v>1785.1</v>
      </c>
      <c r="M5570" s="1">
        <v>44592</v>
      </c>
      <c r="N5570">
        <v>1735</v>
      </c>
      <c r="P5570" s="1">
        <v>44592</v>
      </c>
      <c r="Q5570">
        <v>16365</v>
      </c>
      <c r="S5570" s="1">
        <v>44328</v>
      </c>
      <c r="T5570">
        <v>1815.69</v>
      </c>
      <c r="V5570" s="1">
        <v>44615</v>
      </c>
      <c r="W5570">
        <v>1910.4</v>
      </c>
      <c r="Y5570" s="1">
        <v>44322</v>
      </c>
      <c r="Z5570">
        <v>1.5696000000000001</v>
      </c>
      <c r="AB5570" s="1">
        <v>44355</v>
      </c>
      <c r="AC5570">
        <v>2.3698000000000001</v>
      </c>
      <c r="AE5570" s="1">
        <v>44328</v>
      </c>
      <c r="AF5570">
        <v>-0.86799999999999999</v>
      </c>
      <c r="AH5570" s="1">
        <v>44328</v>
      </c>
      <c r="AI5570">
        <v>-0.87190000000000001</v>
      </c>
      <c r="AK5570" s="1">
        <v>44393</v>
      </c>
      <c r="AL5570">
        <v>0.25</v>
      </c>
      <c r="AW5570" s="1">
        <v>45519</v>
      </c>
      <c r="AX5570">
        <v>-34.9</v>
      </c>
      <c r="AZ5570" s="1">
        <v>44347</v>
      </c>
      <c r="BA5570">
        <v>89.828999999999994</v>
      </c>
      <c r="BC5570" s="1">
        <v>44319</v>
      </c>
      <c r="BD5570">
        <v>109.07</v>
      </c>
      <c r="BF5570" s="1">
        <v>44606</v>
      </c>
      <c r="BG5570">
        <v>28.33</v>
      </c>
      <c r="BI5570" s="1">
        <v>44606</v>
      </c>
      <c r="BJ5570">
        <v>4401.67</v>
      </c>
      <c r="BL5570" s="1">
        <v>44307</v>
      </c>
      <c r="BM5570">
        <v>1522.992</v>
      </c>
      <c r="BO5570" s="1">
        <v>44615</v>
      </c>
      <c r="BP5570">
        <v>24.553000000000001</v>
      </c>
      <c r="BR5570" s="1">
        <v>44615</v>
      </c>
      <c r="BS5570">
        <v>92.1</v>
      </c>
      <c r="CV5570" s="1">
        <v>46043</v>
      </c>
      <c r="CW5570">
        <v>110.12</v>
      </c>
      <c r="DB5570" s="1">
        <v>44621</v>
      </c>
      <c r="DC5570">
        <v>213.6918</v>
      </c>
      <c r="DE5570" s="1">
        <v>44322</v>
      </c>
      <c r="DF5570">
        <v>1.01E-2</v>
      </c>
      <c r="DH5570">
        <v>44322</v>
      </c>
      <c r="DI5570">
        <v>0.1527</v>
      </c>
      <c r="DK5570">
        <v>44631</v>
      </c>
      <c r="DL5570">
        <v>1978.7</v>
      </c>
    </row>
    <row r="5571" spans="1:116" x14ac:dyDescent="0.25">
      <c r="A5571" s="1">
        <v>44593</v>
      </c>
      <c r="B5571">
        <v>1800.3</v>
      </c>
      <c r="D5571" s="1">
        <v>44593</v>
      </c>
      <c r="E5571">
        <v>1797.2</v>
      </c>
      <c r="G5571" s="1">
        <v>44593</v>
      </c>
      <c r="H5571">
        <v>1806.1</v>
      </c>
      <c r="J5571" s="1">
        <v>44593</v>
      </c>
      <c r="K5571">
        <v>1797.1</v>
      </c>
      <c r="M5571" s="1">
        <v>44593</v>
      </c>
      <c r="N5571">
        <v>223</v>
      </c>
      <c r="P5571" s="1">
        <v>44593</v>
      </c>
      <c r="Q5571">
        <v>7580</v>
      </c>
      <c r="S5571" s="1">
        <v>44329</v>
      </c>
      <c r="T5571">
        <v>1826.72</v>
      </c>
      <c r="V5571" s="1">
        <v>44616</v>
      </c>
      <c r="W5571">
        <v>1926.3</v>
      </c>
      <c r="Y5571" s="1">
        <v>44323</v>
      </c>
      <c r="Z5571">
        <v>1.5770999999999999</v>
      </c>
      <c r="AB5571" s="1">
        <v>44356</v>
      </c>
      <c r="AC5571">
        <v>2.3256999999999999</v>
      </c>
      <c r="AE5571" s="1">
        <v>44329</v>
      </c>
      <c r="AF5571">
        <v>-0.88500000000000001</v>
      </c>
      <c r="AH5571" s="1">
        <v>44329</v>
      </c>
      <c r="AI5571">
        <v>-0.88839999999999997</v>
      </c>
      <c r="AK5571" s="1">
        <v>44396</v>
      </c>
      <c r="AL5571">
        <v>0.25</v>
      </c>
      <c r="AW5571" s="1">
        <v>45520</v>
      </c>
      <c r="AX5571">
        <v>-36.6</v>
      </c>
      <c r="AZ5571" s="1">
        <v>44348</v>
      </c>
      <c r="BA5571">
        <v>89.831000000000003</v>
      </c>
      <c r="BC5571" s="1">
        <v>44320</v>
      </c>
      <c r="BD5571">
        <v>109.33</v>
      </c>
      <c r="BF5571" s="1">
        <v>44607</v>
      </c>
      <c r="BG5571">
        <v>25.7</v>
      </c>
      <c r="BI5571" s="1">
        <v>44607</v>
      </c>
      <c r="BJ5571">
        <v>4471.07</v>
      </c>
      <c r="BL5571" s="1">
        <v>44308</v>
      </c>
      <c r="BM5571">
        <v>1524.1980000000001</v>
      </c>
      <c r="BO5571" s="1">
        <v>44616</v>
      </c>
      <c r="BP5571">
        <v>24.687000000000001</v>
      </c>
      <c r="BR5571" s="1">
        <v>44616</v>
      </c>
      <c r="BS5571">
        <v>92.81</v>
      </c>
      <c r="CV5571" s="1">
        <v>46044</v>
      </c>
      <c r="CW5571">
        <v>110.01</v>
      </c>
      <c r="DB5571" s="1">
        <v>44622</v>
      </c>
      <c r="DC5571">
        <v>211.32820000000001</v>
      </c>
      <c r="DE5571" s="1">
        <v>44323</v>
      </c>
      <c r="DF5571">
        <v>5.1000000000000004E-3</v>
      </c>
      <c r="DH5571">
        <v>44323</v>
      </c>
      <c r="DI5571">
        <v>0.14480000000000001</v>
      </c>
      <c r="DK5571">
        <v>44634</v>
      </c>
      <c r="DL5571">
        <v>1954.05</v>
      </c>
    </row>
    <row r="5572" spans="1:116" x14ac:dyDescent="0.25">
      <c r="A5572" s="1">
        <v>44594</v>
      </c>
      <c r="B5572">
        <v>1809.2</v>
      </c>
      <c r="D5572" s="1">
        <v>44594</v>
      </c>
      <c r="E5572">
        <v>1797.8</v>
      </c>
      <c r="G5572" s="1">
        <v>44594</v>
      </c>
      <c r="H5572">
        <v>1810.1</v>
      </c>
      <c r="J5572" s="1">
        <v>44594</v>
      </c>
      <c r="K5572">
        <v>1795.1</v>
      </c>
      <c r="M5572" s="1">
        <v>44594</v>
      </c>
      <c r="N5572">
        <v>1690</v>
      </c>
      <c r="P5572" s="1">
        <v>44594</v>
      </c>
      <c r="Q5572">
        <v>3904</v>
      </c>
      <c r="S5572" s="1">
        <v>44330</v>
      </c>
      <c r="T5572">
        <v>1843.43</v>
      </c>
      <c r="V5572" s="1">
        <v>44617</v>
      </c>
      <c r="W5572">
        <v>1890.8</v>
      </c>
      <c r="Y5572" s="1">
        <v>44326</v>
      </c>
      <c r="Z5572">
        <v>1.6020000000000001</v>
      </c>
      <c r="AB5572" s="1">
        <v>44357</v>
      </c>
      <c r="AC5572">
        <v>2.3580999999999999</v>
      </c>
      <c r="AE5572" s="1">
        <v>44330</v>
      </c>
      <c r="AF5572">
        <v>-0.91500000000000004</v>
      </c>
      <c r="AH5572" s="1">
        <v>44330</v>
      </c>
      <c r="AI5572">
        <v>-0.91930000000000001</v>
      </c>
      <c r="AK5572" s="1">
        <v>44397</v>
      </c>
      <c r="AL5572">
        <v>0.25</v>
      </c>
      <c r="AW5572" s="1">
        <v>45523</v>
      </c>
      <c r="AX5572">
        <v>-39.200000000000003</v>
      </c>
      <c r="AZ5572" s="1">
        <v>44349</v>
      </c>
      <c r="BA5572">
        <v>89.909000000000006</v>
      </c>
      <c r="BC5572" s="1">
        <v>44321</v>
      </c>
      <c r="BD5572">
        <v>109.21</v>
      </c>
      <c r="BF5572" s="1">
        <v>44608</v>
      </c>
      <c r="BG5572">
        <v>24.29</v>
      </c>
      <c r="BI5572" s="1">
        <v>44608</v>
      </c>
      <c r="BJ5572">
        <v>4475.01</v>
      </c>
      <c r="BL5572" s="1">
        <v>44309</v>
      </c>
      <c r="BM5572">
        <v>1525.5429999999999</v>
      </c>
      <c r="BO5572" s="1">
        <v>44617</v>
      </c>
      <c r="BP5572">
        <v>23.997</v>
      </c>
      <c r="BR5572" s="1">
        <v>44617</v>
      </c>
      <c r="BS5572">
        <v>91.59</v>
      </c>
      <c r="CV5572" s="1">
        <v>46045</v>
      </c>
      <c r="CW5572">
        <v>110.23</v>
      </c>
      <c r="DB5572" s="1">
        <v>44623</v>
      </c>
      <c r="DC5572">
        <v>212.82329999999999</v>
      </c>
      <c r="DE5572" s="1">
        <v>44326</v>
      </c>
      <c r="DF5572">
        <v>-2.5000000000000001E-3</v>
      </c>
      <c r="DH5572">
        <v>44326</v>
      </c>
      <c r="DI5572">
        <v>0.15279999999999999</v>
      </c>
      <c r="DK5572">
        <v>44635</v>
      </c>
      <c r="DL5572">
        <v>1913.65</v>
      </c>
    </row>
    <row r="5573" spans="1:116" x14ac:dyDescent="0.25">
      <c r="A5573" s="1">
        <v>44595</v>
      </c>
      <c r="B5573">
        <v>1803</v>
      </c>
      <c r="D5573" s="1">
        <v>44595</v>
      </c>
      <c r="E5573">
        <v>1805.8</v>
      </c>
      <c r="G5573" s="1">
        <v>44595</v>
      </c>
      <c r="H5573">
        <v>1808.1</v>
      </c>
      <c r="J5573" s="1">
        <v>44595</v>
      </c>
      <c r="K5573">
        <v>1787.9</v>
      </c>
      <c r="M5573" s="1">
        <v>44595</v>
      </c>
      <c r="N5573">
        <v>466</v>
      </c>
      <c r="P5573" s="1">
        <v>44595</v>
      </c>
      <c r="Q5573">
        <v>3373</v>
      </c>
      <c r="S5573" s="1">
        <v>44333</v>
      </c>
      <c r="T5573">
        <v>1866.9</v>
      </c>
      <c r="V5573" s="1">
        <v>44620</v>
      </c>
      <c r="W5573">
        <v>1904</v>
      </c>
      <c r="Y5573" s="1">
        <v>44327</v>
      </c>
      <c r="Z5573">
        <v>1.6216999999999999</v>
      </c>
      <c r="AB5573" s="1">
        <v>44358</v>
      </c>
      <c r="AC5573">
        <v>2.3422999999999998</v>
      </c>
      <c r="AE5573" s="1">
        <v>44333</v>
      </c>
      <c r="AF5573">
        <v>-0.91700000000000004</v>
      </c>
      <c r="AH5573" s="1">
        <v>44333</v>
      </c>
      <c r="AI5573">
        <v>-0.92100000000000004</v>
      </c>
      <c r="AK5573" s="1">
        <v>44398</v>
      </c>
      <c r="AL5573">
        <v>0.25</v>
      </c>
      <c r="AW5573" s="1">
        <v>45524</v>
      </c>
      <c r="AX5573">
        <v>-40.5</v>
      </c>
      <c r="AZ5573" s="1">
        <v>44350</v>
      </c>
      <c r="BA5573">
        <v>90.512</v>
      </c>
      <c r="BC5573" s="1">
        <v>44322</v>
      </c>
      <c r="BD5573">
        <v>109.09</v>
      </c>
      <c r="BF5573" s="1">
        <v>44609</v>
      </c>
      <c r="BG5573">
        <v>28.11</v>
      </c>
      <c r="BI5573" s="1">
        <v>44609</v>
      </c>
      <c r="BJ5573">
        <v>4380.26</v>
      </c>
      <c r="BL5573" s="1">
        <v>44312</v>
      </c>
      <c r="BM5573">
        <v>1526.8689999999999</v>
      </c>
      <c r="BO5573" s="1">
        <v>44620</v>
      </c>
      <c r="BP5573">
        <v>24.361000000000001</v>
      </c>
      <c r="BR5573" s="1">
        <v>44620</v>
      </c>
      <c r="BS5573">
        <v>95.72</v>
      </c>
      <c r="CV5573" s="1">
        <v>46048</v>
      </c>
      <c r="CW5573">
        <v>110.38</v>
      </c>
      <c r="DB5573" s="1">
        <v>44624</v>
      </c>
      <c r="DC5573">
        <v>216.19829999999999</v>
      </c>
      <c r="DE5573" s="1">
        <v>44327</v>
      </c>
      <c r="DF5573">
        <v>5.1000000000000004E-3</v>
      </c>
      <c r="DH5573">
        <v>44327</v>
      </c>
      <c r="DI5573">
        <v>0.1588</v>
      </c>
      <c r="DK5573">
        <v>44636</v>
      </c>
      <c r="DL5573">
        <v>1913.2</v>
      </c>
    </row>
    <row r="5574" spans="1:116" x14ac:dyDescent="0.25">
      <c r="A5574" s="1">
        <v>44596</v>
      </c>
      <c r="B5574">
        <v>1806.6</v>
      </c>
      <c r="D5574" s="1">
        <v>44596</v>
      </c>
      <c r="E5574">
        <v>1806</v>
      </c>
      <c r="G5574" s="1">
        <v>44596</v>
      </c>
      <c r="H5574">
        <v>1813.7</v>
      </c>
      <c r="J5574" s="1">
        <v>44596</v>
      </c>
      <c r="K5574">
        <v>1792.5</v>
      </c>
      <c r="M5574" s="1">
        <v>44596</v>
      </c>
      <c r="N5574">
        <v>571</v>
      </c>
      <c r="P5574" s="1">
        <v>44596</v>
      </c>
      <c r="Q5574">
        <v>2650</v>
      </c>
      <c r="S5574" s="1">
        <v>44334</v>
      </c>
      <c r="T5574">
        <v>1869.44</v>
      </c>
      <c r="V5574" s="1">
        <v>44621</v>
      </c>
      <c r="W5574">
        <v>1947.1</v>
      </c>
      <c r="Y5574" s="1">
        <v>44328</v>
      </c>
      <c r="Z5574">
        <v>1.6916</v>
      </c>
      <c r="AB5574" s="1">
        <v>44361</v>
      </c>
      <c r="AC5574">
        <v>2.3714</v>
      </c>
      <c r="AE5574" s="1">
        <v>44334</v>
      </c>
      <c r="AF5574">
        <v>-0.91500000000000004</v>
      </c>
      <c r="AH5574" s="1">
        <v>44334</v>
      </c>
      <c r="AI5574">
        <v>-0.91839999999999999</v>
      </c>
      <c r="AK5574" s="1">
        <v>44399</v>
      </c>
      <c r="AL5574">
        <v>0.25</v>
      </c>
      <c r="AW5574" s="1">
        <v>45525</v>
      </c>
      <c r="AX5574">
        <v>-41.2</v>
      </c>
      <c r="AZ5574" s="1">
        <v>44351</v>
      </c>
      <c r="BA5574">
        <v>90.135999999999996</v>
      </c>
      <c r="BC5574" s="1">
        <v>44323</v>
      </c>
      <c r="BD5574">
        <v>108.6</v>
      </c>
      <c r="BF5574" s="1">
        <v>44610</v>
      </c>
      <c r="BG5574">
        <v>27.75</v>
      </c>
      <c r="BI5574" s="1">
        <v>44610</v>
      </c>
      <c r="BJ5574">
        <v>4348.87</v>
      </c>
      <c r="BL5574" s="1">
        <v>44313</v>
      </c>
      <c r="BM5574">
        <v>1527.124</v>
      </c>
      <c r="BO5574" s="1">
        <v>44621</v>
      </c>
      <c r="BP5574">
        <v>25.533999999999999</v>
      </c>
      <c r="BR5574" s="1">
        <v>44621</v>
      </c>
      <c r="BS5574">
        <v>103.41</v>
      </c>
      <c r="CV5574" s="1">
        <v>46049</v>
      </c>
      <c r="CW5574">
        <v>110.39</v>
      </c>
      <c r="DB5574" s="1">
        <v>44627</v>
      </c>
      <c r="DC5574">
        <v>219.4194</v>
      </c>
      <c r="DE5574" s="1">
        <v>44328</v>
      </c>
      <c r="DF5574">
        <v>5.1000000000000004E-3</v>
      </c>
      <c r="DH5574">
        <v>44328</v>
      </c>
      <c r="DI5574">
        <v>0.16289999999999999</v>
      </c>
      <c r="DK5574">
        <v>44637</v>
      </c>
      <c r="DL5574">
        <v>1949.65</v>
      </c>
    </row>
    <row r="5575" spans="1:116" x14ac:dyDescent="0.25">
      <c r="A5575" s="1">
        <v>44599</v>
      </c>
      <c r="B5575">
        <v>1820.6</v>
      </c>
      <c r="D5575" s="1">
        <v>44599</v>
      </c>
      <c r="E5575">
        <v>1812.2</v>
      </c>
      <c r="G5575" s="1">
        <v>44599</v>
      </c>
      <c r="H5575">
        <v>1821.3</v>
      </c>
      <c r="J5575" s="1">
        <v>44599</v>
      </c>
      <c r="K5575">
        <v>1809.1</v>
      </c>
      <c r="M5575" s="1">
        <v>44599</v>
      </c>
      <c r="N5575">
        <v>601</v>
      </c>
      <c r="P5575" s="1">
        <v>44599</v>
      </c>
      <c r="Q5575">
        <v>2281</v>
      </c>
      <c r="S5575" s="1">
        <v>44335</v>
      </c>
      <c r="T5575">
        <v>1869.62</v>
      </c>
      <c r="V5575" s="1">
        <v>44622</v>
      </c>
      <c r="W5575">
        <v>1925.6</v>
      </c>
      <c r="Y5575" s="1">
        <v>44329</v>
      </c>
      <c r="Z5575">
        <v>1.6574</v>
      </c>
      <c r="AB5575" s="1">
        <v>44362</v>
      </c>
      <c r="AC5575">
        <v>2.3856000000000002</v>
      </c>
      <c r="AE5575" s="1">
        <v>44335</v>
      </c>
      <c r="AF5575">
        <v>-0.82499999999999996</v>
      </c>
      <c r="AH5575" s="1">
        <v>44335</v>
      </c>
      <c r="AI5575">
        <v>-0.82889999999999997</v>
      </c>
      <c r="AK5575" s="1">
        <v>44400</v>
      </c>
      <c r="AL5575">
        <v>0.25</v>
      </c>
      <c r="AW5575" s="1">
        <v>45526</v>
      </c>
      <c r="AX5575">
        <v>-44.5</v>
      </c>
      <c r="AZ5575" s="1">
        <v>44354</v>
      </c>
      <c r="BA5575">
        <v>89.95</v>
      </c>
      <c r="BC5575" s="1">
        <v>44326</v>
      </c>
      <c r="BD5575">
        <v>108.81</v>
      </c>
      <c r="BF5575" s="1">
        <v>44614</v>
      </c>
      <c r="BG5575">
        <v>28.81</v>
      </c>
      <c r="BI5575" s="1">
        <v>44614</v>
      </c>
      <c r="BJ5575">
        <v>4304.76</v>
      </c>
      <c r="BL5575" s="1">
        <v>44314</v>
      </c>
      <c r="BM5575">
        <v>1526.97</v>
      </c>
      <c r="BO5575" s="1">
        <v>44622</v>
      </c>
      <c r="BP5575">
        <v>25.183</v>
      </c>
      <c r="BR5575" s="1">
        <v>44622</v>
      </c>
      <c r="BS5575">
        <v>110.6</v>
      </c>
      <c r="CV5575" s="1">
        <v>46050</v>
      </c>
      <c r="CW5575">
        <v>110.44</v>
      </c>
      <c r="DB5575" s="1">
        <v>44628</v>
      </c>
      <c r="DC5575">
        <v>224.63079999999999</v>
      </c>
      <c r="DE5575" s="1">
        <v>44329</v>
      </c>
      <c r="DF5575">
        <v>7.6E-3</v>
      </c>
      <c r="DH5575">
        <v>44329</v>
      </c>
      <c r="DI5575">
        <v>0.15290000000000001</v>
      </c>
      <c r="DK5575">
        <v>44638</v>
      </c>
      <c r="DL5575">
        <v>1935.8</v>
      </c>
    </row>
    <row r="5576" spans="1:116" x14ac:dyDescent="0.25">
      <c r="A5576" s="1">
        <v>44600</v>
      </c>
      <c r="B5576">
        <v>1826.6</v>
      </c>
      <c r="D5576" s="1">
        <v>44600</v>
      </c>
      <c r="E5576">
        <v>1818.9</v>
      </c>
      <c r="G5576" s="1">
        <v>44600</v>
      </c>
      <c r="H5576">
        <v>1827.6</v>
      </c>
      <c r="J5576" s="1">
        <v>44600</v>
      </c>
      <c r="K5576">
        <v>1815</v>
      </c>
      <c r="M5576" s="1">
        <v>44600</v>
      </c>
      <c r="N5576">
        <v>108</v>
      </c>
      <c r="P5576" s="1">
        <v>44600</v>
      </c>
      <c r="Q5576">
        <v>1987</v>
      </c>
      <c r="S5576" s="1">
        <v>44336</v>
      </c>
      <c r="T5576">
        <v>1877.21</v>
      </c>
      <c r="V5576" s="1">
        <v>44623</v>
      </c>
      <c r="W5576">
        <v>1939.3</v>
      </c>
      <c r="Y5576" s="1">
        <v>44330</v>
      </c>
      <c r="Z5576">
        <v>1.6284000000000001</v>
      </c>
      <c r="AB5576" s="1">
        <v>44363</v>
      </c>
      <c r="AC5576">
        <v>2.3210000000000002</v>
      </c>
      <c r="AE5576" s="1">
        <v>44336</v>
      </c>
      <c r="AF5576">
        <v>-0.83</v>
      </c>
      <c r="AH5576" s="1">
        <v>44336</v>
      </c>
      <c r="AI5576">
        <v>-0.83360000000000001</v>
      </c>
      <c r="AK5576" s="1">
        <v>44403</v>
      </c>
      <c r="AL5576">
        <v>0.25</v>
      </c>
      <c r="AW5576" s="1">
        <v>45527</v>
      </c>
      <c r="AX5576">
        <v>-38.6</v>
      </c>
      <c r="AZ5576" s="1">
        <v>44355</v>
      </c>
      <c r="BA5576">
        <v>90.075999999999993</v>
      </c>
      <c r="BC5576" s="1">
        <v>44327</v>
      </c>
      <c r="BD5576">
        <v>108.62</v>
      </c>
      <c r="BF5576" s="1">
        <v>44615</v>
      </c>
      <c r="BG5576">
        <v>31.02</v>
      </c>
      <c r="BI5576" s="1">
        <v>44615</v>
      </c>
      <c r="BJ5576">
        <v>4225.5</v>
      </c>
      <c r="BL5576" s="1">
        <v>44315</v>
      </c>
      <c r="BM5576">
        <v>1527.81</v>
      </c>
      <c r="BO5576" s="1">
        <v>44623</v>
      </c>
      <c r="BP5576">
        <v>25.204999999999998</v>
      </c>
      <c r="BR5576" s="1">
        <v>44623</v>
      </c>
      <c r="BS5576">
        <v>107.67</v>
      </c>
      <c r="CV5576" s="1">
        <v>46051</v>
      </c>
      <c r="CW5576">
        <v>110.52</v>
      </c>
      <c r="DB5576" s="1">
        <v>44629</v>
      </c>
      <c r="DC5576">
        <v>218.58179999999999</v>
      </c>
      <c r="DE5576" s="1">
        <v>44330</v>
      </c>
      <c r="DF5576">
        <v>-2.5000000000000001E-3</v>
      </c>
      <c r="DH5576">
        <v>44330</v>
      </c>
      <c r="DI5576">
        <v>0.14699999999999999</v>
      </c>
      <c r="DK5576">
        <v>44641</v>
      </c>
      <c r="DL5576">
        <v>1935.05</v>
      </c>
    </row>
    <row r="5577" spans="1:116" x14ac:dyDescent="0.25">
      <c r="A5577" s="1">
        <v>44601</v>
      </c>
      <c r="B5577">
        <v>1835.2</v>
      </c>
      <c r="D5577" s="1">
        <v>44601</v>
      </c>
      <c r="E5577">
        <v>1825.4</v>
      </c>
      <c r="G5577" s="1">
        <v>44601</v>
      </c>
      <c r="H5577">
        <v>1835.2</v>
      </c>
      <c r="J5577" s="1">
        <v>44601</v>
      </c>
      <c r="K5577">
        <v>1825.3</v>
      </c>
      <c r="M5577" s="1">
        <v>44601</v>
      </c>
      <c r="N5577">
        <v>683</v>
      </c>
      <c r="P5577" s="1">
        <v>44601</v>
      </c>
      <c r="Q5577">
        <v>1977</v>
      </c>
      <c r="S5577" s="1">
        <v>44337</v>
      </c>
      <c r="T5577">
        <v>1881.25</v>
      </c>
      <c r="V5577" s="1">
        <v>44624</v>
      </c>
      <c r="W5577">
        <v>1969.9</v>
      </c>
      <c r="Y5577" s="1">
        <v>44333</v>
      </c>
      <c r="Z5577">
        <v>1.6488</v>
      </c>
      <c r="AB5577" s="1">
        <v>44364</v>
      </c>
      <c r="AC5577">
        <v>2.2930999999999999</v>
      </c>
      <c r="AE5577" s="1">
        <v>44337</v>
      </c>
      <c r="AF5577">
        <v>-0.82899999999999996</v>
      </c>
      <c r="AH5577" s="1">
        <v>44337</v>
      </c>
      <c r="AI5577">
        <v>-0.83299999999999996</v>
      </c>
      <c r="AK5577" s="1">
        <v>44404</v>
      </c>
      <c r="AL5577">
        <v>0.25</v>
      </c>
      <c r="AW5577" s="1">
        <v>45530</v>
      </c>
      <c r="AX5577">
        <v>-31.1</v>
      </c>
      <c r="AZ5577" s="1">
        <v>44356</v>
      </c>
      <c r="BA5577">
        <v>90.12</v>
      </c>
      <c r="BC5577" s="1">
        <v>44328</v>
      </c>
      <c r="BD5577">
        <v>109.67</v>
      </c>
      <c r="BF5577" s="1">
        <v>44616</v>
      </c>
      <c r="BG5577">
        <v>30.32</v>
      </c>
      <c r="BI5577" s="1">
        <v>44616</v>
      </c>
      <c r="BJ5577">
        <v>4288.7</v>
      </c>
      <c r="BL5577" s="1">
        <v>44316</v>
      </c>
      <c r="BM5577">
        <v>1528.5519999999999</v>
      </c>
      <c r="BO5577" s="1">
        <v>44624</v>
      </c>
      <c r="BP5577">
        <v>25.782</v>
      </c>
      <c r="BR5577" s="1">
        <v>44624</v>
      </c>
      <c r="BS5577">
        <v>115.68</v>
      </c>
      <c r="CV5577" s="1">
        <v>46052</v>
      </c>
      <c r="CW5577">
        <v>110.48</v>
      </c>
      <c r="DB5577" s="1">
        <v>44630</v>
      </c>
      <c r="DC5577">
        <v>219.96119999999999</v>
      </c>
      <c r="DE5577" s="1">
        <v>44333</v>
      </c>
      <c r="DF5577">
        <v>5.1000000000000004E-3</v>
      </c>
      <c r="DH5577">
        <v>44333</v>
      </c>
      <c r="DI5577">
        <v>0.15310000000000001</v>
      </c>
      <c r="DK5577">
        <v>44642</v>
      </c>
      <c r="DL5577">
        <v>1915.25</v>
      </c>
    </row>
    <row r="5578" spans="1:116" x14ac:dyDescent="0.25">
      <c r="A5578" s="1">
        <v>44602</v>
      </c>
      <c r="B5578">
        <v>1836.2</v>
      </c>
      <c r="D5578" s="1">
        <v>44602</v>
      </c>
      <c r="E5578">
        <v>1833.3</v>
      </c>
      <c r="G5578" s="1">
        <v>44602</v>
      </c>
      <c r="H5578">
        <v>1842.1</v>
      </c>
      <c r="J5578" s="1">
        <v>44602</v>
      </c>
      <c r="K5578">
        <v>1820.8</v>
      </c>
      <c r="M5578" s="1">
        <v>44602</v>
      </c>
      <c r="N5578">
        <v>365</v>
      </c>
      <c r="P5578" s="1">
        <v>44602</v>
      </c>
      <c r="Q5578">
        <v>1368</v>
      </c>
      <c r="S5578" s="1">
        <v>44340</v>
      </c>
      <c r="T5578">
        <v>1881.02</v>
      </c>
      <c r="V5578" s="1">
        <v>44627</v>
      </c>
      <c r="W5578">
        <v>1999.2</v>
      </c>
      <c r="Y5578" s="1">
        <v>44334</v>
      </c>
      <c r="Z5578">
        <v>1.6369</v>
      </c>
      <c r="AB5578" s="1">
        <v>44365</v>
      </c>
      <c r="AC5578">
        <v>2.2410999999999999</v>
      </c>
      <c r="AE5578" s="1">
        <v>44340</v>
      </c>
      <c r="AF5578">
        <v>-0.85899999999999999</v>
      </c>
      <c r="AH5578" s="1">
        <v>44340</v>
      </c>
      <c r="AI5578">
        <v>-0.86360000000000003</v>
      </c>
      <c r="AK5578" s="1">
        <v>44405</v>
      </c>
      <c r="AL5578">
        <v>0.25</v>
      </c>
      <c r="AW5578" s="1">
        <v>45531</v>
      </c>
      <c r="AX5578">
        <v>-28.1</v>
      </c>
      <c r="AZ5578" s="1">
        <v>44357</v>
      </c>
      <c r="BA5578">
        <v>90.075000000000003</v>
      </c>
      <c r="BC5578" s="1">
        <v>44329</v>
      </c>
      <c r="BD5578">
        <v>109.47</v>
      </c>
      <c r="BF5578" s="1">
        <v>44617</v>
      </c>
      <c r="BG5578">
        <v>27.59</v>
      </c>
      <c r="BI5578" s="1">
        <v>44617</v>
      </c>
      <c r="BJ5578">
        <v>4384.6499999999996</v>
      </c>
      <c r="BL5578" s="1">
        <v>44319</v>
      </c>
      <c r="BM5578">
        <v>1529.989</v>
      </c>
      <c r="BO5578" s="1">
        <v>44627</v>
      </c>
      <c r="BP5578">
        <v>25.713000000000001</v>
      </c>
      <c r="BR5578" s="1">
        <v>44627</v>
      </c>
      <c r="BS5578">
        <v>119.4</v>
      </c>
      <c r="CV5578" s="1">
        <v>46055</v>
      </c>
      <c r="CW5578">
        <v>110.19</v>
      </c>
      <c r="DB5578" s="1">
        <v>44631</v>
      </c>
      <c r="DC5578">
        <v>218.29689999999999</v>
      </c>
      <c r="DE5578" s="1">
        <v>44334</v>
      </c>
      <c r="DF5578">
        <v>2.5000000000000001E-3</v>
      </c>
      <c r="DH5578">
        <v>44334</v>
      </c>
      <c r="DI5578">
        <v>0.14910000000000001</v>
      </c>
      <c r="DK5578">
        <v>44643</v>
      </c>
      <c r="DL5578">
        <v>1931.75</v>
      </c>
    </row>
    <row r="5579" spans="1:116" x14ac:dyDescent="0.25">
      <c r="A5579" s="1">
        <v>44603</v>
      </c>
      <c r="B5579">
        <v>1840.8</v>
      </c>
      <c r="D5579" s="1">
        <v>44603</v>
      </c>
      <c r="E5579">
        <v>1822</v>
      </c>
      <c r="G5579" s="1">
        <v>44603</v>
      </c>
      <c r="H5579">
        <v>1864.8</v>
      </c>
      <c r="J5579" s="1">
        <v>44603</v>
      </c>
      <c r="K5579">
        <v>1822</v>
      </c>
      <c r="M5579" s="1">
        <v>44603</v>
      </c>
      <c r="N5579">
        <v>181</v>
      </c>
      <c r="P5579" s="1">
        <v>44603</v>
      </c>
      <c r="Q5579">
        <v>1348</v>
      </c>
      <c r="S5579" s="1">
        <v>44341</v>
      </c>
      <c r="T5579">
        <v>1899.25</v>
      </c>
      <c r="V5579" s="1">
        <v>44628</v>
      </c>
      <c r="W5579">
        <v>2046.7</v>
      </c>
      <c r="Y5579" s="1">
        <v>44335</v>
      </c>
      <c r="Z5579">
        <v>1.671</v>
      </c>
      <c r="AB5579" s="1">
        <v>44368</v>
      </c>
      <c r="AC5579">
        <v>2.2810999999999999</v>
      </c>
      <c r="AE5579" s="1">
        <v>44341</v>
      </c>
      <c r="AF5579">
        <v>-0.89</v>
      </c>
      <c r="AH5579" s="1">
        <v>44341</v>
      </c>
      <c r="AI5579">
        <v>-0.89329999999999998</v>
      </c>
      <c r="AK5579" s="1">
        <v>44406</v>
      </c>
      <c r="AL5579">
        <v>0.25</v>
      </c>
      <c r="AW5579" s="1">
        <v>45532</v>
      </c>
      <c r="AX5579">
        <v>-27.2</v>
      </c>
      <c r="AZ5579" s="1">
        <v>44358</v>
      </c>
      <c r="BA5579">
        <v>90.555000000000007</v>
      </c>
      <c r="BC5579" s="1">
        <v>44330</v>
      </c>
      <c r="BD5579">
        <v>109.35</v>
      </c>
      <c r="BF5579" s="1">
        <v>44620</v>
      </c>
      <c r="BG5579">
        <v>30.15</v>
      </c>
      <c r="BI5579" s="1">
        <v>44620</v>
      </c>
      <c r="BJ5579">
        <v>4373.9399999999996</v>
      </c>
      <c r="BL5579" s="1">
        <v>44320</v>
      </c>
      <c r="BM5579">
        <v>1529.1279999999999</v>
      </c>
      <c r="BO5579" s="1">
        <v>44628</v>
      </c>
      <c r="BP5579">
        <v>26.888000000000002</v>
      </c>
      <c r="BR5579" s="1">
        <v>44628</v>
      </c>
      <c r="BS5579">
        <v>123.7</v>
      </c>
      <c r="CV5579" s="1">
        <v>46056</v>
      </c>
      <c r="CW5579">
        <v>110.37</v>
      </c>
      <c r="DB5579" s="1">
        <v>44634</v>
      </c>
      <c r="DC5579">
        <v>215.67439999999999</v>
      </c>
      <c r="DE5579" s="1">
        <v>44335</v>
      </c>
      <c r="DF5579">
        <v>2.5000000000000001E-3</v>
      </c>
      <c r="DH5579">
        <v>44335</v>
      </c>
      <c r="DI5579">
        <v>0.1552</v>
      </c>
      <c r="DK5579">
        <v>44644</v>
      </c>
      <c r="DL5579">
        <v>1965.2</v>
      </c>
    </row>
    <row r="5580" spans="1:116" x14ac:dyDescent="0.25">
      <c r="A5580" s="1">
        <v>44606</v>
      </c>
      <c r="B5580">
        <v>1868</v>
      </c>
      <c r="D5580" s="1">
        <v>44606</v>
      </c>
      <c r="E5580">
        <v>1861.8</v>
      </c>
      <c r="G5580" s="1">
        <v>44606</v>
      </c>
      <c r="H5580">
        <v>1870.6</v>
      </c>
      <c r="J5580" s="1">
        <v>44606</v>
      </c>
      <c r="K5580">
        <v>1854.6</v>
      </c>
      <c r="M5580" s="1">
        <v>44606</v>
      </c>
      <c r="N5580">
        <v>79</v>
      </c>
      <c r="P5580" s="1">
        <v>44606</v>
      </c>
      <c r="Q5580">
        <v>1304</v>
      </c>
      <c r="S5580" s="1">
        <v>44342</v>
      </c>
      <c r="T5580">
        <v>1896.67</v>
      </c>
      <c r="V5580" s="1">
        <v>44629</v>
      </c>
      <c r="W5580">
        <v>1991.7</v>
      </c>
      <c r="Y5580" s="1">
        <v>44336</v>
      </c>
      <c r="Z5580">
        <v>1.625</v>
      </c>
      <c r="AB5580" s="1">
        <v>44369</v>
      </c>
      <c r="AC5580">
        <v>2.3226</v>
      </c>
      <c r="AE5580" s="1">
        <v>44342</v>
      </c>
      <c r="AF5580">
        <v>-0.85299999999999998</v>
      </c>
      <c r="AH5580" s="1">
        <v>44342</v>
      </c>
      <c r="AI5580">
        <v>-0.85599999999999998</v>
      </c>
      <c r="AK5580" s="1">
        <v>44407</v>
      </c>
      <c r="AL5580">
        <v>0.25</v>
      </c>
      <c r="AW5580" s="1">
        <v>45533</v>
      </c>
      <c r="AX5580">
        <v>-24.8</v>
      </c>
      <c r="AZ5580" s="1">
        <v>44361</v>
      </c>
      <c r="BA5580">
        <v>90.522000000000006</v>
      </c>
      <c r="BC5580" s="1">
        <v>44333</v>
      </c>
      <c r="BD5580">
        <v>109.21</v>
      </c>
      <c r="BF5580" s="1">
        <v>44621</v>
      </c>
      <c r="BG5580">
        <v>33.32</v>
      </c>
      <c r="BI5580" s="1">
        <v>44621</v>
      </c>
      <c r="BJ5580">
        <v>4306.26</v>
      </c>
      <c r="BL5580" s="1">
        <v>44321</v>
      </c>
      <c r="BM5580">
        <v>1530.7750000000001</v>
      </c>
      <c r="BO5580" s="1">
        <v>44629</v>
      </c>
      <c r="BP5580">
        <v>25.757000000000001</v>
      </c>
      <c r="BR5580" s="1">
        <v>44629</v>
      </c>
      <c r="BS5580">
        <v>108.7</v>
      </c>
      <c r="CV5580" s="1">
        <v>46057</v>
      </c>
      <c r="CW5580">
        <v>110.25</v>
      </c>
      <c r="DB5580" s="1">
        <v>44635</v>
      </c>
      <c r="DC5580">
        <v>212.29470000000001</v>
      </c>
      <c r="DE5580" s="1">
        <v>44336</v>
      </c>
      <c r="DF5580">
        <v>2.5000000000000001E-3</v>
      </c>
      <c r="DH5580">
        <v>44336</v>
      </c>
      <c r="DI5580">
        <v>0.14510000000000001</v>
      </c>
      <c r="DK5580">
        <v>44645</v>
      </c>
      <c r="DL5580">
        <v>1953.8</v>
      </c>
    </row>
    <row r="5581" spans="1:116" x14ac:dyDescent="0.25">
      <c r="A5581" s="1">
        <v>44607</v>
      </c>
      <c r="B5581">
        <v>1854.8</v>
      </c>
      <c r="D5581" s="1">
        <v>44607</v>
      </c>
      <c r="E5581">
        <v>1872.6</v>
      </c>
      <c r="G5581" s="1">
        <v>44607</v>
      </c>
      <c r="H5581">
        <v>1879.7</v>
      </c>
      <c r="J5581" s="1">
        <v>44607</v>
      </c>
      <c r="K5581">
        <v>1847.4</v>
      </c>
      <c r="M5581" s="1">
        <v>44607</v>
      </c>
      <c r="N5581">
        <v>86</v>
      </c>
      <c r="P5581" s="1">
        <v>44607</v>
      </c>
      <c r="Q5581">
        <v>1288</v>
      </c>
      <c r="S5581" s="1">
        <v>44343</v>
      </c>
      <c r="T5581">
        <v>1896.54</v>
      </c>
      <c r="V5581" s="1">
        <v>44630</v>
      </c>
      <c r="W5581">
        <v>2004.5</v>
      </c>
      <c r="Y5581" s="1">
        <v>44337</v>
      </c>
      <c r="Z5581">
        <v>1.6215999999999999</v>
      </c>
      <c r="AB5581" s="1">
        <v>44370</v>
      </c>
      <c r="AC5581">
        <v>2.3532000000000002</v>
      </c>
      <c r="AE5581" s="1">
        <v>44343</v>
      </c>
      <c r="AF5581">
        <v>-0.83599999999999997</v>
      </c>
      <c r="AH5581" s="1">
        <v>44343</v>
      </c>
      <c r="AI5581">
        <v>-0.84</v>
      </c>
      <c r="AK5581" s="1">
        <v>44410</v>
      </c>
      <c r="AL5581">
        <v>0.25</v>
      </c>
      <c r="AW5581" s="1">
        <v>45534</v>
      </c>
      <c r="AX5581">
        <v>-24.2</v>
      </c>
      <c r="AZ5581" s="1">
        <v>44362</v>
      </c>
      <c r="BA5581">
        <v>90.536000000000001</v>
      </c>
      <c r="BC5581" s="1">
        <v>44334</v>
      </c>
      <c r="BD5581">
        <v>108.9</v>
      </c>
      <c r="BF5581" s="1">
        <v>44622</v>
      </c>
      <c r="BG5581">
        <v>30.74</v>
      </c>
      <c r="BI5581" s="1">
        <v>44622</v>
      </c>
      <c r="BJ5581">
        <v>4386.54</v>
      </c>
      <c r="BL5581" s="1">
        <v>44322</v>
      </c>
      <c r="BM5581">
        <v>1531.277</v>
      </c>
      <c r="BO5581" s="1">
        <v>44630</v>
      </c>
      <c r="BP5581">
        <v>26.202000000000002</v>
      </c>
      <c r="BR5581" s="1">
        <v>44630</v>
      </c>
      <c r="BS5581">
        <v>106.02</v>
      </c>
      <c r="CV5581" s="1">
        <v>46058</v>
      </c>
      <c r="CW5581">
        <v>110.56</v>
      </c>
      <c r="DB5581" s="1">
        <v>44636</v>
      </c>
      <c r="DC5581">
        <v>210.05619999999999</v>
      </c>
      <c r="DE5581" s="1">
        <v>44337</v>
      </c>
      <c r="DF5581">
        <v>-2.5000000000000001E-3</v>
      </c>
      <c r="DH5581">
        <v>44337</v>
      </c>
      <c r="DI5581">
        <v>0.15329999999999999</v>
      </c>
      <c r="DK5581">
        <v>44648</v>
      </c>
      <c r="DL5581">
        <v>1937.05</v>
      </c>
    </row>
    <row r="5582" spans="1:116" x14ac:dyDescent="0.25">
      <c r="A5582" s="1">
        <v>44608</v>
      </c>
      <c r="B5582">
        <v>1870.2</v>
      </c>
      <c r="D5582" s="1">
        <v>44608</v>
      </c>
      <c r="E5582">
        <v>1858.7</v>
      </c>
      <c r="G5582" s="1">
        <v>44608</v>
      </c>
      <c r="H5582">
        <v>1870.1</v>
      </c>
      <c r="J5582" s="1">
        <v>44608</v>
      </c>
      <c r="K5582">
        <v>1856.3</v>
      </c>
      <c r="M5582" s="1">
        <v>44608</v>
      </c>
      <c r="N5582">
        <v>34</v>
      </c>
      <c r="P5582" s="1">
        <v>44608</v>
      </c>
      <c r="Q5582">
        <v>1292</v>
      </c>
      <c r="S5582" s="1">
        <v>44344</v>
      </c>
      <c r="T5582">
        <v>1903.77</v>
      </c>
      <c r="V5582" s="1">
        <v>44631</v>
      </c>
      <c r="W5582">
        <v>1989.4</v>
      </c>
      <c r="Y5582" s="1">
        <v>44340</v>
      </c>
      <c r="Z5582">
        <v>1.6012</v>
      </c>
      <c r="AB5582" s="1">
        <v>44371</v>
      </c>
      <c r="AC5582">
        <v>2.3205</v>
      </c>
      <c r="AE5582" s="1">
        <v>44344</v>
      </c>
      <c r="AF5582">
        <v>-0.85799999999999998</v>
      </c>
      <c r="AH5582" s="1">
        <v>44344</v>
      </c>
      <c r="AI5582">
        <v>-0.86180000000000001</v>
      </c>
      <c r="AK5582" s="1">
        <v>44411</v>
      </c>
      <c r="AL5582">
        <v>0.25</v>
      </c>
      <c r="AW5582" s="1">
        <v>45537</v>
      </c>
      <c r="AX5582">
        <v>-23.9</v>
      </c>
      <c r="AZ5582" s="1">
        <v>44363</v>
      </c>
      <c r="BA5582">
        <v>91.129000000000005</v>
      </c>
      <c r="BC5582" s="1">
        <v>44335</v>
      </c>
      <c r="BD5582">
        <v>109.22</v>
      </c>
      <c r="BF5582" s="1">
        <v>44623</v>
      </c>
      <c r="BG5582">
        <v>30.48</v>
      </c>
      <c r="BI5582" s="1">
        <v>44623</v>
      </c>
      <c r="BJ5582">
        <v>4363.49</v>
      </c>
      <c r="BL5582" s="1">
        <v>44323</v>
      </c>
      <c r="BM5582">
        <v>1532.7809999999999</v>
      </c>
      <c r="BO5582" s="1">
        <v>44631</v>
      </c>
      <c r="BP5582">
        <v>26.106000000000002</v>
      </c>
      <c r="BR5582" s="1">
        <v>44631</v>
      </c>
      <c r="BS5582">
        <v>109.33</v>
      </c>
      <c r="CV5582" s="1">
        <v>46059</v>
      </c>
      <c r="CW5582">
        <v>110.67</v>
      </c>
      <c r="DB5582" s="1">
        <v>44637</v>
      </c>
      <c r="DC5582">
        <v>213.77600000000001</v>
      </c>
      <c r="DE5582" s="1">
        <v>44340</v>
      </c>
      <c r="DF5582">
        <v>2.5000000000000001E-3</v>
      </c>
      <c r="DH5582">
        <v>44340</v>
      </c>
      <c r="DI5582">
        <v>0.14929999999999999</v>
      </c>
      <c r="DK5582">
        <v>44649</v>
      </c>
      <c r="DL5582">
        <v>1910</v>
      </c>
    </row>
    <row r="5583" spans="1:116" x14ac:dyDescent="0.25">
      <c r="A5583" s="1">
        <v>44609</v>
      </c>
      <c r="B5583">
        <v>1900.7</v>
      </c>
      <c r="D5583" s="1">
        <v>44609</v>
      </c>
      <c r="E5583">
        <v>1876.3</v>
      </c>
      <c r="G5583" s="1">
        <v>44609</v>
      </c>
      <c r="H5583">
        <v>1900.7</v>
      </c>
      <c r="J5583" s="1">
        <v>44609</v>
      </c>
      <c r="K5583">
        <v>1876.2</v>
      </c>
      <c r="M5583" s="1">
        <v>44609</v>
      </c>
      <c r="N5583">
        <v>393</v>
      </c>
      <c r="P5583" s="1">
        <v>44609</v>
      </c>
      <c r="Q5583">
        <v>1445</v>
      </c>
      <c r="S5583" s="1">
        <v>44347</v>
      </c>
      <c r="T5583">
        <v>1906.87</v>
      </c>
      <c r="V5583" s="1">
        <v>44634</v>
      </c>
      <c r="W5583">
        <v>1965.5</v>
      </c>
      <c r="Y5583" s="1">
        <v>44341</v>
      </c>
      <c r="Z5583">
        <v>1.5588</v>
      </c>
      <c r="AB5583" s="1">
        <v>44372</v>
      </c>
      <c r="AC5583">
        <v>2.3624000000000001</v>
      </c>
      <c r="AE5583" s="1">
        <v>44347</v>
      </c>
      <c r="AF5583">
        <v>-0.85799999999999998</v>
      </c>
      <c r="AH5583" s="1">
        <v>44347</v>
      </c>
      <c r="AI5583">
        <v>-0.86180000000000001</v>
      </c>
      <c r="AK5583" s="1">
        <v>44412</v>
      </c>
      <c r="AL5583">
        <v>0.25</v>
      </c>
      <c r="AW5583" s="1">
        <v>45538</v>
      </c>
      <c r="AX5583">
        <v>-25.1</v>
      </c>
      <c r="AZ5583" s="1">
        <v>44364</v>
      </c>
      <c r="BA5583">
        <v>91.888999999999996</v>
      </c>
      <c r="BC5583" s="1">
        <v>44336</v>
      </c>
      <c r="BD5583">
        <v>108.78</v>
      </c>
      <c r="BF5583" s="1">
        <v>44624</v>
      </c>
      <c r="BG5583">
        <v>31.98</v>
      </c>
      <c r="BI5583" s="1">
        <v>44624</v>
      </c>
      <c r="BJ5583">
        <v>4328.87</v>
      </c>
      <c r="BL5583" s="1">
        <v>44326</v>
      </c>
      <c r="BM5583">
        <v>1533.587</v>
      </c>
      <c r="BO5583" s="1">
        <v>44634</v>
      </c>
      <c r="BP5583">
        <v>25.244</v>
      </c>
      <c r="BR5583" s="1">
        <v>44634</v>
      </c>
      <c r="BS5583">
        <v>103.01</v>
      </c>
      <c r="CV5583" s="1">
        <v>46062</v>
      </c>
      <c r="CW5583">
        <v>110.76</v>
      </c>
      <c r="DB5583" s="1">
        <v>44638</v>
      </c>
      <c r="DC5583">
        <v>212.20689999999999</v>
      </c>
      <c r="DE5583" s="1">
        <v>44341</v>
      </c>
      <c r="DF5583">
        <v>7.6E-3</v>
      </c>
      <c r="DH5583">
        <v>44341</v>
      </c>
      <c r="DI5583">
        <v>0.14119999999999999</v>
      </c>
      <c r="DK5583">
        <v>44650</v>
      </c>
      <c r="DL5583">
        <v>1933.85</v>
      </c>
    </row>
    <row r="5584" spans="1:116" x14ac:dyDescent="0.25">
      <c r="A5584" s="1">
        <v>44610</v>
      </c>
      <c r="B5584">
        <v>1898.6</v>
      </c>
      <c r="D5584" s="1">
        <v>44610</v>
      </c>
      <c r="E5584">
        <v>1899.4</v>
      </c>
      <c r="G5584" s="1">
        <v>44610</v>
      </c>
      <c r="H5584">
        <v>1899.4</v>
      </c>
      <c r="J5584" s="1">
        <v>44610</v>
      </c>
      <c r="K5584">
        <v>1890.7</v>
      </c>
      <c r="M5584" s="1">
        <v>44610</v>
      </c>
      <c r="N5584">
        <v>51</v>
      </c>
      <c r="P5584" s="1">
        <v>44610</v>
      </c>
      <c r="Q5584">
        <v>1408</v>
      </c>
      <c r="S5584" s="1">
        <v>44348</v>
      </c>
      <c r="T5584">
        <v>1900.44</v>
      </c>
      <c r="V5584" s="1">
        <v>44635</v>
      </c>
      <c r="W5584">
        <v>1934.7</v>
      </c>
      <c r="Y5584" s="1">
        <v>44342</v>
      </c>
      <c r="Z5584">
        <v>1.5757000000000001</v>
      </c>
      <c r="AB5584" s="1">
        <v>44375</v>
      </c>
      <c r="AC5584">
        <v>2.3391999999999999</v>
      </c>
      <c r="AE5584" s="1">
        <v>44348</v>
      </c>
      <c r="AF5584">
        <v>-0.875</v>
      </c>
      <c r="AH5584" s="1">
        <v>44348</v>
      </c>
      <c r="AI5584">
        <v>-0.87839999999999996</v>
      </c>
      <c r="AK5584" s="1">
        <v>44413</v>
      </c>
      <c r="AL5584">
        <v>0.25</v>
      </c>
      <c r="AW5584" s="1">
        <v>45539</v>
      </c>
      <c r="AX5584">
        <v>-28.9</v>
      </c>
      <c r="AZ5584" s="1">
        <v>44365</v>
      </c>
      <c r="BA5584">
        <v>92.224999999999994</v>
      </c>
      <c r="BC5584" s="1">
        <v>44337</v>
      </c>
      <c r="BD5584">
        <v>108.96</v>
      </c>
      <c r="BF5584" s="1">
        <v>44627</v>
      </c>
      <c r="BG5584">
        <v>36.450000000000003</v>
      </c>
      <c r="BI5584" s="1">
        <v>44627</v>
      </c>
      <c r="BJ5584">
        <v>4201.09</v>
      </c>
      <c r="BL5584" s="1">
        <v>44327</v>
      </c>
      <c r="BM5584">
        <v>1529.596</v>
      </c>
      <c r="BO5584" s="1">
        <v>44635</v>
      </c>
      <c r="BP5584">
        <v>25.123000000000001</v>
      </c>
      <c r="BR5584" s="1">
        <v>44635</v>
      </c>
      <c r="BS5584">
        <v>96.44</v>
      </c>
      <c r="CV5584" s="1">
        <v>46063</v>
      </c>
      <c r="CW5584">
        <v>110.99</v>
      </c>
      <c r="DB5584" s="1">
        <v>44641</v>
      </c>
      <c r="DC5584">
        <v>212.3057</v>
      </c>
      <c r="DE5584" s="1">
        <v>44342</v>
      </c>
      <c r="DF5584">
        <v>5.1000000000000004E-3</v>
      </c>
      <c r="DH5584">
        <v>44342</v>
      </c>
      <c r="DI5584">
        <v>0.14849999999999999</v>
      </c>
      <c r="DK5584">
        <v>44651</v>
      </c>
      <c r="DL5584">
        <v>1942.15</v>
      </c>
    </row>
    <row r="5585" spans="1:116" x14ac:dyDescent="0.25">
      <c r="A5585" s="1">
        <v>44614</v>
      </c>
      <c r="B5585">
        <v>1906.1</v>
      </c>
      <c r="D5585" s="1">
        <v>44614</v>
      </c>
      <c r="E5585">
        <v>1908.1</v>
      </c>
      <c r="G5585" s="1">
        <v>44614</v>
      </c>
      <c r="H5585">
        <v>1912</v>
      </c>
      <c r="J5585" s="1">
        <v>44614</v>
      </c>
      <c r="K5585">
        <v>1890.8</v>
      </c>
      <c r="M5585" s="1">
        <v>44614</v>
      </c>
      <c r="N5585">
        <v>173</v>
      </c>
      <c r="P5585" s="1">
        <v>44614</v>
      </c>
      <c r="Q5585">
        <v>1000</v>
      </c>
      <c r="S5585" s="1">
        <v>44349</v>
      </c>
      <c r="T5585">
        <v>1908.38</v>
      </c>
      <c r="V5585" s="1">
        <v>44636</v>
      </c>
      <c r="W5585">
        <v>1914.3</v>
      </c>
      <c r="Y5585" s="1">
        <v>44343</v>
      </c>
      <c r="Z5585">
        <v>1.6062000000000001</v>
      </c>
      <c r="AB5585" s="1">
        <v>44376</v>
      </c>
      <c r="AC5585">
        <v>2.3325</v>
      </c>
      <c r="AE5585" s="1">
        <v>44349</v>
      </c>
      <c r="AF5585">
        <v>-0.876</v>
      </c>
      <c r="AH5585" s="1">
        <v>44349</v>
      </c>
      <c r="AI5585">
        <v>-0.88009999999999999</v>
      </c>
      <c r="AK5585" s="1">
        <v>44414</v>
      </c>
      <c r="AL5585">
        <v>0.25</v>
      </c>
      <c r="AW5585" s="1">
        <v>45540</v>
      </c>
      <c r="AX5585">
        <v>-29.5</v>
      </c>
      <c r="AZ5585" s="1">
        <v>44368</v>
      </c>
      <c r="BA5585">
        <v>91.899000000000001</v>
      </c>
      <c r="BC5585" s="1">
        <v>44340</v>
      </c>
      <c r="BD5585">
        <v>108.75</v>
      </c>
      <c r="BF5585" s="1">
        <v>44628</v>
      </c>
      <c r="BG5585">
        <v>35.130000000000003</v>
      </c>
      <c r="BI5585" s="1">
        <v>44628</v>
      </c>
      <c r="BJ5585">
        <v>4170.7</v>
      </c>
      <c r="BL5585" s="1">
        <v>44328</v>
      </c>
      <c r="BM5585">
        <v>1527.2919999999999</v>
      </c>
      <c r="BO5585" s="1">
        <v>44636</v>
      </c>
      <c r="BP5585">
        <v>24.67</v>
      </c>
      <c r="BR5585" s="1">
        <v>44636</v>
      </c>
      <c r="BS5585">
        <v>95.04</v>
      </c>
      <c r="CV5585" s="1">
        <v>46064</v>
      </c>
      <c r="CW5585">
        <v>110.81</v>
      </c>
      <c r="DB5585" s="1">
        <v>44642</v>
      </c>
      <c r="DC5585">
        <v>211.4169</v>
      </c>
      <c r="DE5585" s="1">
        <v>44343</v>
      </c>
      <c r="DF5585">
        <v>2.5000000000000001E-3</v>
      </c>
      <c r="DH5585">
        <v>44343</v>
      </c>
      <c r="DI5585">
        <v>0.14460000000000001</v>
      </c>
      <c r="DK5585">
        <v>44652</v>
      </c>
      <c r="DL5585">
        <v>1929.4</v>
      </c>
    </row>
    <row r="5586" spans="1:116" x14ac:dyDescent="0.25">
      <c r="A5586" s="1">
        <v>44615</v>
      </c>
      <c r="B5586">
        <v>1909.2</v>
      </c>
      <c r="D5586" s="1">
        <v>44615</v>
      </c>
      <c r="E5586">
        <v>1896.6</v>
      </c>
      <c r="G5586" s="1">
        <v>44615</v>
      </c>
      <c r="H5586">
        <v>1910.6</v>
      </c>
      <c r="J5586" s="1">
        <v>44615</v>
      </c>
      <c r="K5586">
        <v>1895.7</v>
      </c>
      <c r="M5586" s="1">
        <v>44615</v>
      </c>
      <c r="N5586">
        <v>73</v>
      </c>
      <c r="P5586" s="1">
        <v>44615</v>
      </c>
      <c r="Q5586">
        <v>747</v>
      </c>
      <c r="S5586" s="1">
        <v>44350</v>
      </c>
      <c r="T5586">
        <v>1870.76</v>
      </c>
      <c r="V5586" s="1">
        <v>44637</v>
      </c>
      <c r="W5586">
        <v>1948.2</v>
      </c>
      <c r="Y5586" s="1">
        <v>44344</v>
      </c>
      <c r="Z5586">
        <v>1.5943000000000001</v>
      </c>
      <c r="AB5586" s="1">
        <v>44377</v>
      </c>
      <c r="AC5586">
        <v>2.3365</v>
      </c>
      <c r="AE5586" s="1">
        <v>44350</v>
      </c>
      <c r="AF5586">
        <v>-0.81499999999999995</v>
      </c>
      <c r="AH5586" s="1">
        <v>44350</v>
      </c>
      <c r="AI5586">
        <v>-0.81889999999999996</v>
      </c>
      <c r="AK5586" s="1">
        <v>44417</v>
      </c>
      <c r="AL5586">
        <v>0.25</v>
      </c>
      <c r="AW5586" s="1">
        <v>45541</v>
      </c>
      <c r="AX5586">
        <v>-30.1</v>
      </c>
      <c r="AZ5586" s="1">
        <v>44369</v>
      </c>
      <c r="BA5586">
        <v>91.756</v>
      </c>
      <c r="BC5586" s="1">
        <v>44341</v>
      </c>
      <c r="BD5586">
        <v>108.78</v>
      </c>
      <c r="BF5586" s="1">
        <v>44629</v>
      </c>
      <c r="BG5586">
        <v>32.450000000000003</v>
      </c>
      <c r="BI5586" s="1">
        <v>44629</v>
      </c>
      <c r="BJ5586">
        <v>4277.88</v>
      </c>
      <c r="BL5586" s="1">
        <v>44329</v>
      </c>
      <c r="BM5586">
        <v>1527.0609999999999</v>
      </c>
      <c r="BO5586" s="1">
        <v>44637</v>
      </c>
      <c r="BP5586">
        <v>25.584</v>
      </c>
      <c r="BR5586" s="1">
        <v>44637</v>
      </c>
      <c r="BS5586">
        <v>102.98</v>
      </c>
      <c r="CV5586" s="1">
        <v>46065</v>
      </c>
      <c r="CW5586">
        <v>111.25</v>
      </c>
      <c r="DB5586" s="1">
        <v>44643</v>
      </c>
      <c r="DC5586">
        <v>213.16159999999999</v>
      </c>
      <c r="DE5586" s="1">
        <v>44344</v>
      </c>
      <c r="DF5586">
        <v>2.5000000000000001E-3</v>
      </c>
      <c r="DH5586">
        <v>44344</v>
      </c>
      <c r="DI5586">
        <v>0.14069999999999999</v>
      </c>
      <c r="DK5586">
        <v>44655</v>
      </c>
      <c r="DL5586">
        <v>1930.3</v>
      </c>
    </row>
    <row r="5587" spans="1:116" x14ac:dyDescent="0.25">
      <c r="A5587" s="1">
        <v>44616</v>
      </c>
      <c r="B5587">
        <v>1925.1</v>
      </c>
      <c r="D5587" s="1">
        <v>44616</v>
      </c>
      <c r="E5587">
        <v>1911.9</v>
      </c>
      <c r="G5587" s="1">
        <v>44616</v>
      </c>
      <c r="H5587">
        <v>1972.5</v>
      </c>
      <c r="J5587" s="1">
        <v>44616</v>
      </c>
      <c r="K5587">
        <v>1911.7</v>
      </c>
      <c r="M5587" s="1">
        <v>44616</v>
      </c>
      <c r="N5587">
        <v>151</v>
      </c>
      <c r="P5587" s="1">
        <v>44616</v>
      </c>
      <c r="Q5587">
        <v>60</v>
      </c>
      <c r="S5587" s="1">
        <v>44351</v>
      </c>
      <c r="T5587">
        <v>1891.59</v>
      </c>
      <c r="V5587" s="1">
        <v>44638</v>
      </c>
      <c r="W5587">
        <v>1933.9</v>
      </c>
      <c r="Y5587" s="1">
        <v>44347</v>
      </c>
      <c r="Z5587">
        <v>1.5943000000000001</v>
      </c>
      <c r="AB5587" s="1">
        <v>44378</v>
      </c>
      <c r="AC5587">
        <v>2.3466999999999998</v>
      </c>
      <c r="AE5587" s="1">
        <v>44351</v>
      </c>
      <c r="AF5587">
        <v>-0.876</v>
      </c>
      <c r="AH5587" s="1">
        <v>44351</v>
      </c>
      <c r="AI5587">
        <v>-0.88049999999999995</v>
      </c>
      <c r="AK5587" s="1">
        <v>44418</v>
      </c>
      <c r="AL5587">
        <v>0.25</v>
      </c>
      <c r="AW5587" s="1">
        <v>45544</v>
      </c>
      <c r="AX5587">
        <v>-26.8</v>
      </c>
      <c r="AZ5587" s="1">
        <v>44370</v>
      </c>
      <c r="BA5587">
        <v>91.802000000000007</v>
      </c>
      <c r="BC5587" s="1">
        <v>44342</v>
      </c>
      <c r="BD5587">
        <v>109.15</v>
      </c>
      <c r="BF5587" s="1">
        <v>44630</v>
      </c>
      <c r="BG5587">
        <v>30.23</v>
      </c>
      <c r="BI5587" s="1">
        <v>44630</v>
      </c>
      <c r="BJ5587">
        <v>4259.5200000000004</v>
      </c>
      <c r="BL5587" s="1">
        <v>44330</v>
      </c>
      <c r="BM5587">
        <v>1528.6790000000001</v>
      </c>
      <c r="BO5587" s="1">
        <v>44638</v>
      </c>
      <c r="BP5587">
        <v>25.055</v>
      </c>
      <c r="BR5587" s="1">
        <v>44638</v>
      </c>
      <c r="BS5587">
        <v>104.7</v>
      </c>
      <c r="CV5587" s="1">
        <v>46066</v>
      </c>
      <c r="CW5587">
        <v>111.39</v>
      </c>
      <c r="DB5587" s="1">
        <v>44644</v>
      </c>
      <c r="DC5587">
        <v>215.91579999999999</v>
      </c>
      <c r="DE5587" s="1">
        <v>44347</v>
      </c>
      <c r="DF5587">
        <v>2.5000000000000001E-3</v>
      </c>
      <c r="DH5587">
        <v>44347</v>
      </c>
      <c r="DI5587">
        <v>0.14069999999999999</v>
      </c>
      <c r="DK5587">
        <v>44656</v>
      </c>
      <c r="DL5587">
        <v>1944.05</v>
      </c>
    </row>
    <row r="5588" spans="1:116" x14ac:dyDescent="0.25">
      <c r="A5588" s="1">
        <v>44617</v>
      </c>
      <c r="B5588">
        <v>1887.6</v>
      </c>
      <c r="D5588" s="1">
        <v>44617</v>
      </c>
      <c r="E5588">
        <v>1906.5</v>
      </c>
      <c r="G5588" s="1">
        <v>44617</v>
      </c>
      <c r="H5588">
        <v>1925</v>
      </c>
      <c r="J5588" s="1">
        <v>44617</v>
      </c>
      <c r="K5588">
        <v>1884.4</v>
      </c>
      <c r="M5588" s="1">
        <v>44617</v>
      </c>
      <c r="N5588">
        <v>229780</v>
      </c>
      <c r="P5588" s="1">
        <v>44617</v>
      </c>
      <c r="Q5588">
        <v>453357</v>
      </c>
      <c r="S5588" s="1">
        <v>44354</v>
      </c>
      <c r="T5588">
        <v>1899.21</v>
      </c>
      <c r="V5588" s="1">
        <v>44641</v>
      </c>
      <c r="W5588">
        <v>1934.8</v>
      </c>
      <c r="Y5588" s="1">
        <v>44348</v>
      </c>
      <c r="Z5588">
        <v>1.6062000000000001</v>
      </c>
      <c r="AB5588" s="1">
        <v>44379</v>
      </c>
      <c r="AC5588">
        <v>2.3414999999999999</v>
      </c>
      <c r="AE5588" s="1">
        <v>44354</v>
      </c>
      <c r="AF5588">
        <v>-0.84</v>
      </c>
      <c r="AH5588" s="1">
        <v>44354</v>
      </c>
      <c r="AI5588">
        <v>-0.84379999999999999</v>
      </c>
      <c r="AK5588" s="1">
        <v>44419</v>
      </c>
      <c r="AL5588">
        <v>0.25</v>
      </c>
      <c r="AW5588" s="1">
        <v>45545</v>
      </c>
      <c r="AX5588">
        <v>-26.8</v>
      </c>
      <c r="AZ5588" s="1">
        <v>44371</v>
      </c>
      <c r="BA5588">
        <v>91.813999999999993</v>
      </c>
      <c r="BC5588" s="1">
        <v>44343</v>
      </c>
      <c r="BD5588">
        <v>109.81</v>
      </c>
      <c r="BF5588" s="1">
        <v>44631</v>
      </c>
      <c r="BG5588">
        <v>30.75</v>
      </c>
      <c r="BI5588" s="1">
        <v>44631</v>
      </c>
      <c r="BJ5588">
        <v>4204.3100000000004</v>
      </c>
      <c r="BL5588" s="1">
        <v>44333</v>
      </c>
      <c r="BM5588">
        <v>1528.866</v>
      </c>
      <c r="BO5588" s="1">
        <v>44641</v>
      </c>
      <c r="BP5588">
        <v>25.282</v>
      </c>
      <c r="BR5588" s="1">
        <v>44641</v>
      </c>
      <c r="BS5588">
        <v>112.12</v>
      </c>
      <c r="CV5588" s="1">
        <v>46070</v>
      </c>
      <c r="CW5588">
        <v>111.23</v>
      </c>
      <c r="DB5588" s="1">
        <v>44645</v>
      </c>
      <c r="DC5588">
        <v>215.0489</v>
      </c>
      <c r="DE5588" s="1">
        <v>44348</v>
      </c>
      <c r="DF5588">
        <v>7.6E-3</v>
      </c>
      <c r="DH5588">
        <v>44348</v>
      </c>
      <c r="DI5588">
        <v>0.14660000000000001</v>
      </c>
      <c r="DK5588">
        <v>44657</v>
      </c>
      <c r="DL5588">
        <v>1930.15</v>
      </c>
    </row>
    <row r="5589" spans="1:116" x14ac:dyDescent="0.25">
      <c r="A5589" s="1">
        <v>44620</v>
      </c>
      <c r="B5589">
        <v>1900.7</v>
      </c>
      <c r="D5589" s="1">
        <v>44620</v>
      </c>
      <c r="E5589">
        <v>1921</v>
      </c>
      <c r="G5589" s="1">
        <v>44620</v>
      </c>
      <c r="H5589">
        <v>1935.2</v>
      </c>
      <c r="J5589" s="1">
        <v>44620</v>
      </c>
      <c r="K5589">
        <v>1892.2</v>
      </c>
      <c r="M5589" s="1">
        <v>44620</v>
      </c>
      <c r="N5589">
        <v>249273</v>
      </c>
      <c r="P5589" s="1">
        <v>44620</v>
      </c>
      <c r="Q5589">
        <v>452618</v>
      </c>
      <c r="S5589" s="1">
        <v>44355</v>
      </c>
      <c r="T5589">
        <v>1892.89</v>
      </c>
      <c r="V5589" s="1">
        <v>44642</v>
      </c>
      <c r="W5589">
        <v>1926.7</v>
      </c>
      <c r="Y5589" s="1">
        <v>44349</v>
      </c>
      <c r="Z5589">
        <v>1.5874999999999999</v>
      </c>
      <c r="AB5589" s="1">
        <v>44382</v>
      </c>
      <c r="AC5589">
        <v>2.3414999999999999</v>
      </c>
      <c r="AE5589" s="1">
        <v>44355</v>
      </c>
      <c r="AF5589">
        <v>-0.84499999999999997</v>
      </c>
      <c r="AH5589" s="1">
        <v>44355</v>
      </c>
      <c r="AI5589">
        <v>-0.84919999999999995</v>
      </c>
      <c r="AK5589" s="1">
        <v>44420</v>
      </c>
      <c r="AL5589">
        <v>0.25</v>
      </c>
      <c r="AW5589" s="1">
        <v>45546</v>
      </c>
      <c r="AX5589">
        <v>-21.8</v>
      </c>
      <c r="AZ5589" s="1">
        <v>44372</v>
      </c>
      <c r="BA5589">
        <v>91.850999999999999</v>
      </c>
      <c r="BC5589" s="1">
        <v>44344</v>
      </c>
      <c r="BD5589">
        <v>109.85</v>
      </c>
      <c r="BF5589" s="1">
        <v>44634</v>
      </c>
      <c r="BG5589">
        <v>31.77</v>
      </c>
      <c r="BI5589" s="1">
        <v>44634</v>
      </c>
      <c r="BJ5589">
        <v>4173.1099999999997</v>
      </c>
      <c r="BL5589" s="1">
        <v>44334</v>
      </c>
      <c r="BM5589">
        <v>1528.7850000000001</v>
      </c>
      <c r="BO5589" s="1">
        <v>44642</v>
      </c>
      <c r="BP5589">
        <v>24.885000000000002</v>
      </c>
      <c r="BR5589" s="1">
        <v>44642</v>
      </c>
      <c r="BS5589">
        <v>111.76</v>
      </c>
      <c r="CV5589" s="1">
        <v>46071</v>
      </c>
      <c r="CW5589">
        <v>111.16</v>
      </c>
      <c r="DB5589" s="1">
        <v>44648</v>
      </c>
      <c r="DC5589">
        <v>213.392</v>
      </c>
      <c r="DE5589" s="1">
        <v>44349</v>
      </c>
      <c r="DF5589">
        <v>1.2699999999999999E-2</v>
      </c>
      <c r="DH5589">
        <v>44349</v>
      </c>
      <c r="DI5589">
        <v>0.14460000000000001</v>
      </c>
      <c r="DK5589">
        <v>44658</v>
      </c>
      <c r="DL5589">
        <v>1932.4</v>
      </c>
    </row>
    <row r="5590" spans="1:116" x14ac:dyDescent="0.25">
      <c r="A5590" s="1">
        <v>44621</v>
      </c>
      <c r="B5590">
        <v>1943.8</v>
      </c>
      <c r="D5590" s="1">
        <v>44621</v>
      </c>
      <c r="E5590">
        <v>1908.4</v>
      </c>
      <c r="G5590" s="1">
        <v>44621</v>
      </c>
      <c r="H5590">
        <v>1952.6</v>
      </c>
      <c r="J5590" s="1">
        <v>44621</v>
      </c>
      <c r="K5590">
        <v>1903</v>
      </c>
      <c r="M5590" s="1">
        <v>44621</v>
      </c>
      <c r="N5590">
        <v>223998</v>
      </c>
      <c r="P5590" s="1">
        <v>44621</v>
      </c>
      <c r="Q5590">
        <v>461646</v>
      </c>
      <c r="S5590" s="1">
        <v>44356</v>
      </c>
      <c r="T5590">
        <v>1888.57</v>
      </c>
      <c r="V5590" s="1">
        <v>44643</v>
      </c>
      <c r="W5590">
        <v>1942.6</v>
      </c>
      <c r="Y5590" s="1">
        <v>44350</v>
      </c>
      <c r="Z5590">
        <v>1.625</v>
      </c>
      <c r="AB5590" s="1">
        <v>44383</v>
      </c>
      <c r="AC5590">
        <v>2.3281000000000001</v>
      </c>
      <c r="AE5590" s="1">
        <v>44356</v>
      </c>
      <c r="AF5590">
        <v>-0.84399999999999997</v>
      </c>
      <c r="AH5590" s="1">
        <v>44356</v>
      </c>
      <c r="AI5590">
        <v>-0.84730000000000005</v>
      </c>
      <c r="AK5590" s="1">
        <v>44421</v>
      </c>
      <c r="AL5590">
        <v>0.25</v>
      </c>
      <c r="AW5590" s="1">
        <v>45547</v>
      </c>
      <c r="AX5590">
        <v>-22.4</v>
      </c>
      <c r="AZ5590" s="1">
        <v>44375</v>
      </c>
      <c r="BA5590">
        <v>91.887</v>
      </c>
      <c r="BC5590" s="1">
        <v>44347</v>
      </c>
      <c r="BD5590">
        <v>109.58</v>
      </c>
      <c r="BF5590" s="1">
        <v>44635</v>
      </c>
      <c r="BG5590">
        <v>29.83</v>
      </c>
      <c r="BI5590" s="1">
        <v>44635</v>
      </c>
      <c r="BJ5590">
        <v>4262.45</v>
      </c>
      <c r="BL5590" s="1">
        <v>44335</v>
      </c>
      <c r="BM5590">
        <v>1525.077</v>
      </c>
      <c r="BO5590" s="1">
        <v>44643</v>
      </c>
      <c r="BP5590">
        <v>25.17</v>
      </c>
      <c r="BR5590" s="1">
        <v>44643</v>
      </c>
      <c r="BS5590">
        <v>114.93</v>
      </c>
      <c r="CV5590" s="1">
        <v>46072</v>
      </c>
      <c r="CW5590">
        <v>111.25</v>
      </c>
      <c r="DB5590" s="1">
        <v>44649</v>
      </c>
      <c r="DC5590">
        <v>210.4622</v>
      </c>
      <c r="DE5590" s="1">
        <v>44350</v>
      </c>
      <c r="DF5590">
        <v>1.2699999999999999E-2</v>
      </c>
      <c r="DH5590">
        <v>44350</v>
      </c>
      <c r="DI5590">
        <v>0.1545</v>
      </c>
      <c r="DK5590">
        <v>44659</v>
      </c>
      <c r="DL5590">
        <v>1941.4</v>
      </c>
    </row>
    <row r="5591" spans="1:116" x14ac:dyDescent="0.25">
      <c r="A5591" s="1">
        <v>44622</v>
      </c>
      <c r="B5591">
        <v>1922.3</v>
      </c>
      <c r="D5591" s="1">
        <v>44622</v>
      </c>
      <c r="E5591">
        <v>1945.3</v>
      </c>
      <c r="G5591" s="1">
        <v>44622</v>
      </c>
      <c r="H5591">
        <v>1951.4</v>
      </c>
      <c r="J5591" s="1">
        <v>44622</v>
      </c>
      <c r="K5591">
        <v>1916</v>
      </c>
      <c r="M5591" s="1">
        <v>44622</v>
      </c>
      <c r="N5591">
        <v>227975</v>
      </c>
      <c r="P5591" s="1">
        <v>44622</v>
      </c>
      <c r="Q5591">
        <v>454553</v>
      </c>
      <c r="S5591" s="1">
        <v>44357</v>
      </c>
      <c r="T5591">
        <v>1898.51</v>
      </c>
      <c r="V5591" s="1">
        <v>44644</v>
      </c>
      <c r="W5591">
        <v>1967.7</v>
      </c>
      <c r="Y5591" s="1">
        <v>44351</v>
      </c>
      <c r="Z5591">
        <v>1.5533999999999999</v>
      </c>
      <c r="AB5591" s="1">
        <v>44384</v>
      </c>
      <c r="AC5591">
        <v>2.2751000000000001</v>
      </c>
      <c r="AE5591" s="1">
        <v>44357</v>
      </c>
      <c r="AF5591">
        <v>-0.93400000000000005</v>
      </c>
      <c r="AH5591" s="1">
        <v>44357</v>
      </c>
      <c r="AI5591">
        <v>-0.93779999999999997</v>
      </c>
      <c r="AK5591" s="1">
        <v>44424</v>
      </c>
      <c r="AL5591">
        <v>0.25</v>
      </c>
      <c r="AW5591" s="1">
        <v>45548</v>
      </c>
      <c r="AX5591">
        <v>-21.8</v>
      </c>
      <c r="AZ5591" s="1">
        <v>44376</v>
      </c>
      <c r="BA5591">
        <v>92.049000000000007</v>
      </c>
      <c r="BC5591" s="1">
        <v>44348</v>
      </c>
      <c r="BD5591">
        <v>109.48</v>
      </c>
      <c r="BF5591" s="1">
        <v>44636</v>
      </c>
      <c r="BG5591">
        <v>26.67</v>
      </c>
      <c r="BI5591" s="1">
        <v>44636</v>
      </c>
      <c r="BJ5591">
        <v>4357.8599999999997</v>
      </c>
      <c r="BL5591" s="1">
        <v>44336</v>
      </c>
      <c r="BM5591">
        <v>1525.963</v>
      </c>
      <c r="BO5591" s="1">
        <v>44644</v>
      </c>
      <c r="BP5591">
        <v>25.9</v>
      </c>
      <c r="BR5591" s="1">
        <v>44644</v>
      </c>
      <c r="BS5591">
        <v>112.34</v>
      </c>
      <c r="CV5591" s="1">
        <v>46073</v>
      </c>
      <c r="CW5591">
        <v>111.19</v>
      </c>
      <c r="DB5591" s="1">
        <v>44650</v>
      </c>
      <c r="DC5591">
        <v>212.76650000000001</v>
      </c>
      <c r="DE5591" s="1">
        <v>44351</v>
      </c>
      <c r="DF5591">
        <v>1.2699999999999999E-2</v>
      </c>
      <c r="DH5591">
        <v>44351</v>
      </c>
      <c r="DI5591">
        <v>0.14480000000000001</v>
      </c>
      <c r="DK5591">
        <v>44662</v>
      </c>
      <c r="DL5591">
        <v>1951.55</v>
      </c>
    </row>
    <row r="5592" spans="1:116" x14ac:dyDescent="0.25">
      <c r="A5592" s="1">
        <v>44623</v>
      </c>
      <c r="B5592">
        <v>1935.9</v>
      </c>
      <c r="D5592" s="1">
        <v>44623</v>
      </c>
      <c r="E5592">
        <v>1931.7</v>
      </c>
      <c r="G5592" s="1">
        <v>44623</v>
      </c>
      <c r="H5592">
        <v>1944.6</v>
      </c>
      <c r="J5592" s="1">
        <v>44623</v>
      </c>
      <c r="K5592">
        <v>1923.1</v>
      </c>
      <c r="M5592" s="1">
        <v>44623</v>
      </c>
      <c r="N5592">
        <v>180207</v>
      </c>
      <c r="P5592" s="1">
        <v>44623</v>
      </c>
      <c r="Q5592">
        <v>451758</v>
      </c>
      <c r="S5592" s="1">
        <v>44358</v>
      </c>
      <c r="T5592">
        <v>1877.53</v>
      </c>
      <c r="V5592" s="1">
        <v>44645</v>
      </c>
      <c r="W5592">
        <v>1959.8</v>
      </c>
      <c r="Y5592" s="1">
        <v>44354</v>
      </c>
      <c r="Z5592">
        <v>1.5687</v>
      </c>
      <c r="AB5592" s="1">
        <v>44385</v>
      </c>
      <c r="AC5592">
        <v>2.2345000000000002</v>
      </c>
      <c r="AE5592" s="1">
        <v>44358</v>
      </c>
      <c r="AF5592">
        <v>-0.89800000000000002</v>
      </c>
      <c r="AH5592" s="1">
        <v>44358</v>
      </c>
      <c r="AI5592">
        <v>-0.90180000000000005</v>
      </c>
      <c r="AK5592" s="1">
        <v>44425</v>
      </c>
      <c r="AL5592">
        <v>0.25</v>
      </c>
      <c r="AW5592" s="1">
        <v>45551</v>
      </c>
      <c r="AX5592">
        <v>-17.100000000000001</v>
      </c>
      <c r="AZ5592" s="1">
        <v>44377</v>
      </c>
      <c r="BA5592">
        <v>92.436000000000007</v>
      </c>
      <c r="BC5592" s="1">
        <v>44349</v>
      </c>
      <c r="BD5592">
        <v>109.56</v>
      </c>
      <c r="BF5592" s="1">
        <v>44637</v>
      </c>
      <c r="BG5592">
        <v>25.67</v>
      </c>
      <c r="BI5592" s="1">
        <v>44637</v>
      </c>
      <c r="BJ5592">
        <v>4411.67</v>
      </c>
      <c r="BL5592" s="1">
        <v>44337</v>
      </c>
      <c r="BM5592">
        <v>1527.328</v>
      </c>
      <c r="BO5592" s="1">
        <v>44645</v>
      </c>
      <c r="BP5592">
        <v>25.594999999999999</v>
      </c>
      <c r="BR5592" s="1">
        <v>44645</v>
      </c>
      <c r="BS5592">
        <v>113.9</v>
      </c>
      <c r="CV5592" s="1">
        <v>46076</v>
      </c>
      <c r="CW5592">
        <v>111.29</v>
      </c>
      <c r="DB5592" s="1">
        <v>44651</v>
      </c>
      <c r="DC5592">
        <v>214.41249999999999</v>
      </c>
      <c r="DE5592" s="1">
        <v>44354</v>
      </c>
      <c r="DF5592">
        <v>1.77E-2</v>
      </c>
      <c r="DH5592">
        <v>44354</v>
      </c>
      <c r="DI5592">
        <v>0.1547</v>
      </c>
      <c r="DK5592">
        <v>44663</v>
      </c>
      <c r="DL5592">
        <v>1960.85</v>
      </c>
    </row>
    <row r="5593" spans="1:116" x14ac:dyDescent="0.25">
      <c r="A5593" s="1">
        <v>44624</v>
      </c>
      <c r="B5593">
        <v>1966.6</v>
      </c>
      <c r="D5593" s="1">
        <v>44624</v>
      </c>
      <c r="E5593">
        <v>1938.5</v>
      </c>
      <c r="G5593" s="1">
        <v>44624</v>
      </c>
      <c r="H5593">
        <v>1974.9</v>
      </c>
      <c r="J5593" s="1">
        <v>44624</v>
      </c>
      <c r="K5593">
        <v>1931.5</v>
      </c>
      <c r="M5593" s="1">
        <v>44624</v>
      </c>
      <c r="N5593">
        <v>241533</v>
      </c>
      <c r="P5593" s="1">
        <v>44624</v>
      </c>
      <c r="Q5593">
        <v>462033</v>
      </c>
      <c r="S5593" s="1">
        <v>44361</v>
      </c>
      <c r="T5593">
        <v>1866.18</v>
      </c>
      <c r="V5593" s="1">
        <v>44648</v>
      </c>
      <c r="W5593">
        <v>1944.7</v>
      </c>
      <c r="Y5593" s="1">
        <v>44355</v>
      </c>
      <c r="Z5593">
        <v>1.5330999999999999</v>
      </c>
      <c r="AB5593" s="1">
        <v>44386</v>
      </c>
      <c r="AC5593">
        <v>2.2946</v>
      </c>
      <c r="AE5593" s="1">
        <v>44361</v>
      </c>
      <c r="AF5593">
        <v>-0.88400000000000001</v>
      </c>
      <c r="AH5593" s="1">
        <v>44361</v>
      </c>
      <c r="AI5593">
        <v>-0.88800000000000001</v>
      </c>
      <c r="AK5593" s="1">
        <v>44426</v>
      </c>
      <c r="AL5593">
        <v>0.25</v>
      </c>
      <c r="AW5593" s="1">
        <v>45552</v>
      </c>
      <c r="AX5593">
        <v>-14.1</v>
      </c>
      <c r="AZ5593" s="1">
        <v>44378</v>
      </c>
      <c r="BA5593">
        <v>92.596999999999994</v>
      </c>
      <c r="BC5593" s="1">
        <v>44350</v>
      </c>
      <c r="BD5593">
        <v>110.29</v>
      </c>
      <c r="BF5593" s="1">
        <v>44638</v>
      </c>
      <c r="BG5593">
        <v>23.87</v>
      </c>
      <c r="BI5593" s="1">
        <v>44638</v>
      </c>
      <c r="BJ5593">
        <v>4463.12</v>
      </c>
      <c r="BL5593" s="1">
        <v>44340</v>
      </c>
      <c r="BM5593">
        <v>1528.4849999999999</v>
      </c>
      <c r="BO5593" s="1">
        <v>44648</v>
      </c>
      <c r="BP5593">
        <v>25.175999999999998</v>
      </c>
      <c r="BR5593" s="1">
        <v>44648</v>
      </c>
      <c r="BS5593">
        <v>105.96</v>
      </c>
      <c r="CV5593" s="1">
        <v>46077</v>
      </c>
      <c r="CW5593">
        <v>111.31</v>
      </c>
      <c r="DB5593" s="1">
        <v>44652</v>
      </c>
      <c r="DC5593">
        <v>211.08770000000001</v>
      </c>
      <c r="DE5593" s="1">
        <v>44355</v>
      </c>
      <c r="DF5593">
        <v>2.2800000000000001E-2</v>
      </c>
      <c r="DH5593">
        <v>44355</v>
      </c>
      <c r="DI5593">
        <v>0.15079999999999999</v>
      </c>
      <c r="DK5593">
        <v>44664</v>
      </c>
      <c r="DL5593">
        <v>1976.75</v>
      </c>
    </row>
    <row r="5594" spans="1:116" x14ac:dyDescent="0.25">
      <c r="A5594" s="1">
        <v>44627</v>
      </c>
      <c r="B5594">
        <v>1995.9</v>
      </c>
      <c r="D5594" s="1">
        <v>44627</v>
      </c>
      <c r="E5594">
        <v>1978.5</v>
      </c>
      <c r="G5594" s="1">
        <v>44627</v>
      </c>
      <c r="H5594">
        <v>2007.5</v>
      </c>
      <c r="J5594" s="1">
        <v>44627</v>
      </c>
      <c r="K5594">
        <v>1964.2</v>
      </c>
      <c r="M5594" s="1">
        <v>44627</v>
      </c>
      <c r="N5594">
        <v>372185</v>
      </c>
      <c r="P5594" s="1">
        <v>44627</v>
      </c>
      <c r="Q5594">
        <v>439583</v>
      </c>
      <c r="S5594" s="1">
        <v>44362</v>
      </c>
      <c r="T5594">
        <v>1859.02</v>
      </c>
      <c r="V5594" s="1">
        <v>44649</v>
      </c>
      <c r="W5594">
        <v>1918</v>
      </c>
      <c r="Y5594" s="1">
        <v>44356</v>
      </c>
      <c r="Z5594">
        <v>1.4907999999999999</v>
      </c>
      <c r="AB5594" s="1">
        <v>44389</v>
      </c>
      <c r="AC5594">
        <v>2.3344</v>
      </c>
      <c r="AE5594" s="1">
        <v>44362</v>
      </c>
      <c r="AF5594">
        <v>-0.90200000000000002</v>
      </c>
      <c r="AH5594" s="1">
        <v>44362</v>
      </c>
      <c r="AI5594">
        <v>-0.90610000000000002</v>
      </c>
      <c r="AK5594" s="1">
        <v>44427</v>
      </c>
      <c r="AL5594">
        <v>0.25</v>
      </c>
      <c r="AW5594" s="1">
        <v>45553</v>
      </c>
      <c r="AX5594">
        <v>-12.3</v>
      </c>
      <c r="AZ5594" s="1">
        <v>44379</v>
      </c>
      <c r="BA5594">
        <v>92.225999999999999</v>
      </c>
      <c r="BC5594" s="1">
        <v>44351</v>
      </c>
      <c r="BD5594">
        <v>109.52</v>
      </c>
      <c r="BF5594" s="1">
        <v>44641</v>
      </c>
      <c r="BG5594">
        <v>23.53</v>
      </c>
      <c r="BI5594" s="1">
        <v>44641</v>
      </c>
      <c r="BJ5594">
        <v>4461.18</v>
      </c>
      <c r="BL5594" s="1">
        <v>44341</v>
      </c>
      <c r="BM5594">
        <v>1530.07</v>
      </c>
      <c r="BO5594" s="1">
        <v>44649</v>
      </c>
      <c r="BP5594">
        <v>24.716000000000001</v>
      </c>
      <c r="BR5594" s="1">
        <v>44649</v>
      </c>
      <c r="BS5594">
        <v>104.24</v>
      </c>
      <c r="CV5594" s="1">
        <v>46078</v>
      </c>
      <c r="CW5594">
        <v>111.41</v>
      </c>
      <c r="DB5594" s="1">
        <v>44655</v>
      </c>
      <c r="DC5594">
        <v>212.21789999999999</v>
      </c>
      <c r="DE5594" s="1">
        <v>44356</v>
      </c>
      <c r="DF5594">
        <v>1.77E-2</v>
      </c>
      <c r="DH5594">
        <v>44356</v>
      </c>
      <c r="DI5594">
        <v>0.15479999999999999</v>
      </c>
      <c r="DK5594">
        <v>44665</v>
      </c>
      <c r="DL5594">
        <v>1963.25</v>
      </c>
    </row>
    <row r="5595" spans="1:116" x14ac:dyDescent="0.25">
      <c r="A5595" s="1">
        <v>44628</v>
      </c>
      <c r="B5595">
        <v>2043.3</v>
      </c>
      <c r="D5595" s="1">
        <v>44628</v>
      </c>
      <c r="E5595">
        <v>2001</v>
      </c>
      <c r="G5595" s="1">
        <v>44628</v>
      </c>
      <c r="H5595">
        <v>2078.8000000000002</v>
      </c>
      <c r="J5595" s="1">
        <v>44628</v>
      </c>
      <c r="K5595">
        <v>1985.8</v>
      </c>
      <c r="M5595" s="1">
        <v>44628</v>
      </c>
      <c r="N5595">
        <v>447651</v>
      </c>
      <c r="P5595" s="1">
        <v>44628</v>
      </c>
      <c r="Q5595">
        <v>408107</v>
      </c>
      <c r="S5595" s="1">
        <v>44363</v>
      </c>
      <c r="T5595">
        <v>1811.47</v>
      </c>
      <c r="V5595" s="1">
        <v>44650</v>
      </c>
      <c r="W5595">
        <v>1939</v>
      </c>
      <c r="Y5595" s="1">
        <v>44357</v>
      </c>
      <c r="Z5595">
        <v>1.4318</v>
      </c>
      <c r="AB5595" s="1">
        <v>44390</v>
      </c>
      <c r="AC5595">
        <v>2.3763999999999998</v>
      </c>
      <c r="AE5595" s="1">
        <v>44363</v>
      </c>
      <c r="AF5595">
        <v>-0.751</v>
      </c>
      <c r="AH5595" s="1">
        <v>44363</v>
      </c>
      <c r="AI5595">
        <v>-0.755</v>
      </c>
      <c r="AK5595" s="1">
        <v>44428</v>
      </c>
      <c r="AL5595">
        <v>0.25</v>
      </c>
      <c r="AW5595" s="1">
        <v>45554</v>
      </c>
      <c r="AX5595">
        <v>-8.8000000000000007</v>
      </c>
      <c r="AZ5595" s="1">
        <v>44382</v>
      </c>
      <c r="BA5595">
        <v>92.212000000000003</v>
      </c>
      <c r="BC5595" s="1">
        <v>44354</v>
      </c>
      <c r="BD5595">
        <v>109.25</v>
      </c>
      <c r="BF5595" s="1">
        <v>44642</v>
      </c>
      <c r="BG5595">
        <v>22.94</v>
      </c>
      <c r="BI5595" s="1">
        <v>44642</v>
      </c>
      <c r="BJ5595">
        <v>4511.6099999999997</v>
      </c>
      <c r="BL5595" s="1">
        <v>44342</v>
      </c>
      <c r="BM5595">
        <v>1530.693</v>
      </c>
      <c r="BO5595" s="1">
        <v>44650</v>
      </c>
      <c r="BP5595">
        <v>25.113</v>
      </c>
      <c r="BR5595" s="1">
        <v>44650</v>
      </c>
      <c r="BS5595">
        <v>107.82</v>
      </c>
      <c r="CV5595" s="1">
        <v>46079</v>
      </c>
      <c r="CW5595">
        <v>111.71</v>
      </c>
      <c r="DB5595" s="1">
        <v>44656</v>
      </c>
      <c r="DC5595">
        <v>211.50460000000001</v>
      </c>
      <c r="DE5595" s="1">
        <v>44357</v>
      </c>
      <c r="DF5595">
        <v>2.0299999999999999E-2</v>
      </c>
      <c r="DH5595">
        <v>44357</v>
      </c>
      <c r="DI5595">
        <v>0.1429</v>
      </c>
      <c r="DK5595">
        <v>44670</v>
      </c>
      <c r="DL5595">
        <v>1964</v>
      </c>
    </row>
    <row r="5596" spans="1:116" x14ac:dyDescent="0.25">
      <c r="A5596" s="1">
        <v>44629</v>
      </c>
      <c r="B5596">
        <v>1988.2</v>
      </c>
      <c r="D5596" s="1">
        <v>44629</v>
      </c>
      <c r="E5596">
        <v>2060.1999999999998</v>
      </c>
      <c r="G5596" s="1">
        <v>44629</v>
      </c>
      <c r="H5596">
        <v>2068.5</v>
      </c>
      <c r="J5596" s="1">
        <v>44629</v>
      </c>
      <c r="K5596">
        <v>1981</v>
      </c>
      <c r="M5596" s="1">
        <v>44629</v>
      </c>
      <c r="N5596">
        <v>360345</v>
      </c>
      <c r="P5596" s="1">
        <v>44629</v>
      </c>
      <c r="Q5596">
        <v>382298</v>
      </c>
      <c r="S5596" s="1">
        <v>44364</v>
      </c>
      <c r="T5596">
        <v>1773.5</v>
      </c>
      <c r="V5596" s="1">
        <v>44651</v>
      </c>
      <c r="W5596">
        <v>1954</v>
      </c>
      <c r="Y5596" s="1">
        <v>44358</v>
      </c>
      <c r="Z5596">
        <v>1.4518</v>
      </c>
      <c r="AB5596" s="1">
        <v>44391</v>
      </c>
      <c r="AC5596">
        <v>2.3523999999999998</v>
      </c>
      <c r="AE5596" s="1">
        <v>44364</v>
      </c>
      <c r="AF5596">
        <v>-0.79200000000000004</v>
      </c>
      <c r="AH5596" s="1">
        <v>44364</v>
      </c>
      <c r="AI5596">
        <v>-0.79649999999999999</v>
      </c>
      <c r="AK5596" s="1">
        <v>44431</v>
      </c>
      <c r="AL5596">
        <v>0.25</v>
      </c>
      <c r="AW5596" s="1">
        <v>45555</v>
      </c>
      <c r="AX5596">
        <v>-8.5</v>
      </c>
      <c r="AZ5596" s="1">
        <v>44383</v>
      </c>
      <c r="BA5596">
        <v>92.546000000000006</v>
      </c>
      <c r="BC5596" s="1">
        <v>44355</v>
      </c>
      <c r="BD5596">
        <v>109.5</v>
      </c>
      <c r="BF5596" s="1">
        <v>44643</v>
      </c>
      <c r="BG5596">
        <v>23.57</v>
      </c>
      <c r="BI5596" s="1">
        <v>44643</v>
      </c>
      <c r="BJ5596">
        <v>4456.24</v>
      </c>
      <c r="BL5596" s="1">
        <v>44343</v>
      </c>
      <c r="BM5596">
        <v>1531.7840000000001</v>
      </c>
      <c r="BO5596" s="1">
        <v>44651</v>
      </c>
      <c r="BP5596">
        <v>25.132999999999999</v>
      </c>
      <c r="BR5596" s="1">
        <v>44651</v>
      </c>
      <c r="BS5596">
        <v>100.28</v>
      </c>
      <c r="CV5596" s="1">
        <v>46080</v>
      </c>
      <c r="CW5596">
        <v>111.88</v>
      </c>
      <c r="DB5596" s="1">
        <v>44657</v>
      </c>
      <c r="DC5596">
        <v>211.02180000000001</v>
      </c>
      <c r="DE5596" s="1">
        <v>44358</v>
      </c>
      <c r="DF5596">
        <v>2.0299999999999999E-2</v>
      </c>
      <c r="DH5596">
        <v>44358</v>
      </c>
      <c r="DI5596">
        <v>0.1469</v>
      </c>
      <c r="DK5596">
        <v>44671</v>
      </c>
      <c r="DL5596">
        <v>1949.55</v>
      </c>
    </row>
    <row r="5597" spans="1:116" x14ac:dyDescent="0.25">
      <c r="A5597" s="1">
        <v>44630</v>
      </c>
      <c r="B5597">
        <v>2000.4</v>
      </c>
      <c r="D5597" s="1">
        <v>44630</v>
      </c>
      <c r="E5597">
        <v>1992.8</v>
      </c>
      <c r="G5597" s="1">
        <v>44630</v>
      </c>
      <c r="H5597">
        <v>2015.1</v>
      </c>
      <c r="J5597" s="1">
        <v>44630</v>
      </c>
      <c r="K5597">
        <v>1975</v>
      </c>
      <c r="M5597" s="1">
        <v>44630</v>
      </c>
      <c r="N5597">
        <v>303267</v>
      </c>
      <c r="P5597" s="1">
        <v>44630</v>
      </c>
      <c r="Q5597">
        <v>338990</v>
      </c>
      <c r="S5597" s="1">
        <v>44365</v>
      </c>
      <c r="T5597">
        <v>1764.16</v>
      </c>
      <c r="V5597" s="1">
        <v>44652</v>
      </c>
      <c r="W5597">
        <v>1923.7</v>
      </c>
      <c r="Y5597" s="1">
        <v>44361</v>
      </c>
      <c r="Z5597">
        <v>1.494</v>
      </c>
      <c r="AB5597" s="1">
        <v>44392</v>
      </c>
      <c r="AC5597">
        <v>2.3386</v>
      </c>
      <c r="AE5597" s="1">
        <v>44365</v>
      </c>
      <c r="AF5597">
        <v>-0.80800000000000005</v>
      </c>
      <c r="AH5597" s="1">
        <v>44365</v>
      </c>
      <c r="AI5597">
        <v>-0.81230000000000002</v>
      </c>
      <c r="AK5597" s="1">
        <v>44432</v>
      </c>
      <c r="AL5597">
        <v>0.25</v>
      </c>
      <c r="AW5597" s="1">
        <v>45558</v>
      </c>
      <c r="AX5597">
        <v>-9.6</v>
      </c>
      <c r="AZ5597" s="1">
        <v>44384</v>
      </c>
      <c r="BA5597">
        <v>92.644000000000005</v>
      </c>
      <c r="BC5597" s="1">
        <v>44356</v>
      </c>
      <c r="BD5597">
        <v>109.63</v>
      </c>
      <c r="BF5597" s="1">
        <v>44644</v>
      </c>
      <c r="BG5597">
        <v>21.67</v>
      </c>
      <c r="BI5597" s="1">
        <v>44644</v>
      </c>
      <c r="BJ5597">
        <v>4520.16</v>
      </c>
      <c r="BL5597" s="1">
        <v>44344</v>
      </c>
      <c r="BM5597">
        <v>1532.4949999999999</v>
      </c>
      <c r="BO5597" s="1">
        <v>44652</v>
      </c>
      <c r="BP5597">
        <v>24.654</v>
      </c>
      <c r="BR5597" s="1">
        <v>44652</v>
      </c>
      <c r="BS5597">
        <v>99.27</v>
      </c>
      <c r="CV5597" s="1">
        <v>46083</v>
      </c>
      <c r="CW5597">
        <v>111.57</v>
      </c>
      <c r="DB5597" s="1">
        <v>44658</v>
      </c>
      <c r="DC5597">
        <v>212.63489999999999</v>
      </c>
      <c r="DE5597" s="1">
        <v>44361</v>
      </c>
      <c r="DF5597">
        <v>1.2699999999999999E-2</v>
      </c>
      <c r="DH5597">
        <v>44361</v>
      </c>
      <c r="DI5597">
        <v>0.157</v>
      </c>
      <c r="DK5597">
        <v>44672</v>
      </c>
      <c r="DL5597">
        <v>1943.7</v>
      </c>
    </row>
    <row r="5598" spans="1:116" x14ac:dyDescent="0.25">
      <c r="A5598" s="1">
        <v>44631</v>
      </c>
      <c r="B5598">
        <v>1985</v>
      </c>
      <c r="D5598" s="1">
        <v>44631</v>
      </c>
      <c r="E5598">
        <v>2000.3</v>
      </c>
      <c r="G5598" s="1">
        <v>44631</v>
      </c>
      <c r="H5598">
        <v>2004</v>
      </c>
      <c r="J5598" s="1">
        <v>44631</v>
      </c>
      <c r="K5598">
        <v>1960.6</v>
      </c>
      <c r="M5598" s="1">
        <v>44631</v>
      </c>
      <c r="N5598">
        <v>262088</v>
      </c>
      <c r="P5598" s="1">
        <v>44631</v>
      </c>
      <c r="Q5598">
        <v>319543</v>
      </c>
      <c r="S5598" s="1">
        <v>44368</v>
      </c>
      <c r="T5598">
        <v>1783.27</v>
      </c>
      <c r="V5598" s="1">
        <v>44655</v>
      </c>
      <c r="W5598">
        <v>1934</v>
      </c>
      <c r="Y5598" s="1">
        <v>44362</v>
      </c>
      <c r="Z5598">
        <v>1.4922</v>
      </c>
      <c r="AB5598" s="1">
        <v>44393</v>
      </c>
      <c r="AC5598">
        <v>2.3331</v>
      </c>
      <c r="AE5598" s="1">
        <v>44368</v>
      </c>
      <c r="AF5598">
        <v>-0.79600000000000004</v>
      </c>
      <c r="AH5598" s="1">
        <v>44368</v>
      </c>
      <c r="AI5598">
        <v>-0.80059999999999998</v>
      </c>
      <c r="AK5598" s="1">
        <v>44433</v>
      </c>
      <c r="AL5598">
        <v>0.25</v>
      </c>
      <c r="AW5598" s="1">
        <v>45559</v>
      </c>
      <c r="AX5598">
        <v>-13.8</v>
      </c>
      <c r="AZ5598" s="1">
        <v>44385</v>
      </c>
      <c r="BA5598">
        <v>92.417000000000002</v>
      </c>
      <c r="BC5598" s="1">
        <v>44357</v>
      </c>
      <c r="BD5598">
        <v>109.33</v>
      </c>
      <c r="BF5598" s="1">
        <v>44645</v>
      </c>
      <c r="BG5598">
        <v>20.81</v>
      </c>
      <c r="BI5598" s="1">
        <v>44645</v>
      </c>
      <c r="BJ5598">
        <v>4543.0600000000004</v>
      </c>
      <c r="BL5598" s="1">
        <v>44347</v>
      </c>
      <c r="BM5598">
        <v>1532.9639999999999</v>
      </c>
      <c r="BO5598" s="1">
        <v>44655</v>
      </c>
      <c r="BP5598">
        <v>24.59</v>
      </c>
      <c r="BR5598" s="1">
        <v>44655</v>
      </c>
      <c r="BS5598">
        <v>103.28</v>
      </c>
      <c r="CV5598" s="1">
        <v>46084</v>
      </c>
      <c r="CW5598">
        <v>111.5</v>
      </c>
      <c r="DB5598" s="1">
        <v>44659</v>
      </c>
      <c r="DC5598">
        <v>213.4907</v>
      </c>
      <c r="DE5598" s="1">
        <v>44362</v>
      </c>
      <c r="DF5598">
        <v>1.2699999999999999E-2</v>
      </c>
      <c r="DH5598">
        <v>44362</v>
      </c>
      <c r="DI5598">
        <v>0.16300000000000001</v>
      </c>
      <c r="DK5598">
        <v>44673</v>
      </c>
      <c r="DL5598">
        <v>1941.55</v>
      </c>
    </row>
    <row r="5599" spans="1:116" x14ac:dyDescent="0.25">
      <c r="A5599" s="1">
        <v>44634</v>
      </c>
      <c r="B5599">
        <v>1960.8</v>
      </c>
      <c r="D5599" s="1">
        <v>44634</v>
      </c>
      <c r="E5599">
        <v>1988.7</v>
      </c>
      <c r="G5599" s="1">
        <v>44634</v>
      </c>
      <c r="H5599">
        <v>1994.8</v>
      </c>
      <c r="J5599" s="1">
        <v>44634</v>
      </c>
      <c r="K5599">
        <v>1952</v>
      </c>
      <c r="M5599" s="1">
        <v>44634</v>
      </c>
      <c r="N5599">
        <v>162203</v>
      </c>
      <c r="P5599" s="1">
        <v>44634</v>
      </c>
      <c r="Q5599">
        <v>303567</v>
      </c>
      <c r="S5599" s="1">
        <v>44369</v>
      </c>
      <c r="T5599">
        <v>1778.74</v>
      </c>
      <c r="V5599" s="1">
        <v>44656</v>
      </c>
      <c r="W5599">
        <v>1927.5</v>
      </c>
      <c r="Y5599" s="1">
        <v>44363</v>
      </c>
      <c r="Z5599">
        <v>1.5753999999999999</v>
      </c>
      <c r="AB5599" s="1">
        <v>44396</v>
      </c>
      <c r="AC5599">
        <v>2.2591999999999999</v>
      </c>
      <c r="AE5599" s="1">
        <v>44369</v>
      </c>
      <c r="AF5599">
        <v>-0.86399999999999999</v>
      </c>
      <c r="AH5599" s="1">
        <v>44369</v>
      </c>
      <c r="AI5599">
        <v>-0.86799999999999999</v>
      </c>
      <c r="AK5599" s="1">
        <v>44434</v>
      </c>
      <c r="AL5599">
        <v>0.25</v>
      </c>
      <c r="AW5599" s="1">
        <v>45560</v>
      </c>
      <c r="AX5599">
        <v>-12.7</v>
      </c>
      <c r="AZ5599" s="1">
        <v>44386</v>
      </c>
      <c r="BA5599">
        <v>92.13</v>
      </c>
      <c r="BC5599" s="1">
        <v>44358</v>
      </c>
      <c r="BD5599">
        <v>109.66</v>
      </c>
      <c r="BF5599" s="1">
        <v>44648</v>
      </c>
      <c r="BG5599">
        <v>19.63</v>
      </c>
      <c r="BI5599" s="1">
        <v>44648</v>
      </c>
      <c r="BJ5599">
        <v>4575.5200000000004</v>
      </c>
      <c r="BL5599" s="1">
        <v>44348</v>
      </c>
      <c r="BM5599">
        <v>1533.9449999999999</v>
      </c>
      <c r="BO5599" s="1">
        <v>44656</v>
      </c>
      <c r="BP5599">
        <v>24.533999999999999</v>
      </c>
      <c r="BR5599" s="1">
        <v>44656</v>
      </c>
      <c r="BS5599">
        <v>101.96</v>
      </c>
      <c r="CV5599" s="1">
        <v>46085</v>
      </c>
      <c r="CW5599">
        <v>111.25</v>
      </c>
      <c r="DB5599" s="1">
        <v>44662</v>
      </c>
      <c r="DC5599">
        <v>213.77600000000001</v>
      </c>
      <c r="DE5599" s="1">
        <v>44363</v>
      </c>
      <c r="DF5599">
        <v>2.2800000000000001E-2</v>
      </c>
      <c r="DH5599">
        <v>44363</v>
      </c>
      <c r="DI5599">
        <v>0.20519999999999999</v>
      </c>
      <c r="DK5599">
        <v>44676</v>
      </c>
      <c r="DL5599">
        <v>1895</v>
      </c>
    </row>
    <row r="5600" spans="1:116" x14ac:dyDescent="0.25">
      <c r="A5600" s="1">
        <v>44635</v>
      </c>
      <c r="B5600">
        <v>1929.7</v>
      </c>
      <c r="D5600" s="1">
        <v>44635</v>
      </c>
      <c r="E5600">
        <v>1953.7</v>
      </c>
      <c r="G5600" s="1">
        <v>44635</v>
      </c>
      <c r="H5600">
        <v>1956.9</v>
      </c>
      <c r="J5600" s="1">
        <v>44635</v>
      </c>
      <c r="K5600">
        <v>1908.1</v>
      </c>
      <c r="M5600" s="1">
        <v>44635</v>
      </c>
      <c r="N5600">
        <v>220374</v>
      </c>
      <c r="P5600" s="1">
        <v>44635</v>
      </c>
      <c r="Q5600">
        <v>274335</v>
      </c>
      <c r="S5600" s="1">
        <v>44370</v>
      </c>
      <c r="T5600">
        <v>1778.68</v>
      </c>
      <c r="V5600" s="1">
        <v>44657</v>
      </c>
      <c r="W5600">
        <v>1923.1</v>
      </c>
      <c r="Y5600" s="1">
        <v>44364</v>
      </c>
      <c r="Z5600">
        <v>1.504</v>
      </c>
      <c r="AB5600" s="1">
        <v>44397</v>
      </c>
      <c r="AC5600">
        <v>2.2650000000000001</v>
      </c>
      <c r="AE5600" s="1">
        <v>44370</v>
      </c>
      <c r="AF5600">
        <v>-0.87</v>
      </c>
      <c r="AH5600" s="1">
        <v>44370</v>
      </c>
      <c r="AI5600">
        <v>-0.87350000000000005</v>
      </c>
      <c r="AK5600" s="1">
        <v>44435</v>
      </c>
      <c r="AL5600">
        <v>0.25</v>
      </c>
      <c r="AW5600" s="1">
        <v>45561</v>
      </c>
      <c r="AX5600">
        <v>-5.3</v>
      </c>
      <c r="AZ5600" s="1">
        <v>44389</v>
      </c>
      <c r="BA5600">
        <v>92.260999999999996</v>
      </c>
      <c r="BC5600" s="1">
        <v>44361</v>
      </c>
      <c r="BD5600">
        <v>110.07</v>
      </c>
      <c r="BF5600" s="1">
        <v>44649</v>
      </c>
      <c r="BG5600">
        <v>18.899999999999999</v>
      </c>
      <c r="BI5600" s="1">
        <v>44649</v>
      </c>
      <c r="BJ5600">
        <v>4631.6000000000004</v>
      </c>
      <c r="BL5600" s="1">
        <v>44349</v>
      </c>
      <c r="BM5600">
        <v>1536.096</v>
      </c>
      <c r="BO5600" s="1">
        <v>44657</v>
      </c>
      <c r="BP5600">
        <v>24.457999999999998</v>
      </c>
      <c r="BR5600" s="1">
        <v>44657</v>
      </c>
      <c r="BS5600">
        <v>96.23</v>
      </c>
      <c r="CV5600" s="1">
        <v>46086</v>
      </c>
      <c r="CW5600">
        <v>111.22</v>
      </c>
      <c r="DB5600" s="1">
        <v>44663</v>
      </c>
      <c r="DC5600">
        <v>216.83750000000001</v>
      </c>
      <c r="DE5600" s="1">
        <v>44364</v>
      </c>
      <c r="DF5600">
        <v>2.53E-2</v>
      </c>
      <c r="DH5600">
        <v>44364</v>
      </c>
      <c r="DI5600">
        <v>0.20930000000000001</v>
      </c>
      <c r="DK5600">
        <v>44677</v>
      </c>
      <c r="DL5600">
        <v>1904.6</v>
      </c>
    </row>
    <row r="5601" spans="1:116" x14ac:dyDescent="0.25">
      <c r="A5601" s="1">
        <v>44636</v>
      </c>
      <c r="B5601">
        <v>1909.2</v>
      </c>
      <c r="D5601" s="1">
        <v>44636</v>
      </c>
      <c r="E5601">
        <v>1920.1</v>
      </c>
      <c r="G5601" s="1">
        <v>44636</v>
      </c>
      <c r="H5601">
        <v>1930.1</v>
      </c>
      <c r="J5601" s="1">
        <v>44636</v>
      </c>
      <c r="K5601">
        <v>1895.2</v>
      </c>
      <c r="M5601" s="1">
        <v>44636</v>
      </c>
      <c r="N5601">
        <v>195460</v>
      </c>
      <c r="P5601" s="1">
        <v>44636</v>
      </c>
      <c r="Q5601">
        <v>254908</v>
      </c>
      <c r="S5601" s="1">
        <v>44371</v>
      </c>
      <c r="T5601">
        <v>1775.17</v>
      </c>
      <c r="V5601" s="1">
        <v>44658</v>
      </c>
      <c r="W5601">
        <v>1937.8</v>
      </c>
      <c r="Y5601" s="1">
        <v>44365</v>
      </c>
      <c r="Z5601">
        <v>1.4380999999999999</v>
      </c>
      <c r="AB5601" s="1">
        <v>44398</v>
      </c>
      <c r="AC5601">
        <v>2.2957999999999998</v>
      </c>
      <c r="AE5601" s="1">
        <v>44371</v>
      </c>
      <c r="AF5601">
        <v>-0.83199999999999996</v>
      </c>
      <c r="AH5601" s="1">
        <v>44371</v>
      </c>
      <c r="AI5601">
        <v>-0.83660000000000001</v>
      </c>
      <c r="AK5601" s="1">
        <v>44438</v>
      </c>
      <c r="AL5601">
        <v>0.25</v>
      </c>
      <c r="AW5601" s="1">
        <v>45562</v>
      </c>
      <c r="AX5601">
        <v>-6.1</v>
      </c>
      <c r="AZ5601" s="1">
        <v>44390</v>
      </c>
      <c r="BA5601">
        <v>92.751999999999995</v>
      </c>
      <c r="BC5601" s="1">
        <v>44362</v>
      </c>
      <c r="BD5601">
        <v>110.08</v>
      </c>
      <c r="BF5601" s="1">
        <v>44650</v>
      </c>
      <c r="BG5601">
        <v>19.329999999999998</v>
      </c>
      <c r="BI5601" s="1">
        <v>44650</v>
      </c>
      <c r="BJ5601">
        <v>4602.45</v>
      </c>
      <c r="BL5601" s="1">
        <v>44350</v>
      </c>
      <c r="BM5601">
        <v>1535.828</v>
      </c>
      <c r="BO5601" s="1">
        <v>44658</v>
      </c>
      <c r="BP5601">
        <v>24.734999999999999</v>
      </c>
      <c r="BR5601" s="1">
        <v>44658</v>
      </c>
      <c r="BS5601">
        <v>96.03</v>
      </c>
      <c r="CV5601" s="1">
        <v>46087</v>
      </c>
      <c r="CW5601">
        <v>111.43</v>
      </c>
      <c r="DB5601" s="1">
        <v>44664</v>
      </c>
      <c r="DC5601">
        <v>217.78120000000001</v>
      </c>
      <c r="DE5601" s="1">
        <v>44365</v>
      </c>
      <c r="DF5601">
        <v>2.7900000000000001E-2</v>
      </c>
      <c r="DH5601">
        <v>44365</v>
      </c>
      <c r="DI5601">
        <v>0.25409999999999999</v>
      </c>
      <c r="DK5601">
        <v>44678</v>
      </c>
      <c r="DL5601">
        <v>1885.8</v>
      </c>
    </row>
    <row r="5602" spans="1:116" x14ac:dyDescent="0.25">
      <c r="A5602" s="1">
        <v>44637</v>
      </c>
      <c r="B5602">
        <v>1943.2</v>
      </c>
      <c r="D5602" s="1">
        <v>44637</v>
      </c>
      <c r="E5602">
        <v>1928.4</v>
      </c>
      <c r="G5602" s="1">
        <v>44637</v>
      </c>
      <c r="H5602">
        <v>1951</v>
      </c>
      <c r="J5602" s="1">
        <v>44637</v>
      </c>
      <c r="K5602">
        <v>1924</v>
      </c>
      <c r="M5602" s="1">
        <v>44637</v>
      </c>
      <c r="N5602">
        <v>149829</v>
      </c>
      <c r="P5602" s="1">
        <v>44637</v>
      </c>
      <c r="Q5602">
        <v>241550</v>
      </c>
      <c r="S5602" s="1">
        <v>44372</v>
      </c>
      <c r="T5602">
        <v>1781.44</v>
      </c>
      <c r="V5602" s="1">
        <v>44659</v>
      </c>
      <c r="W5602">
        <v>1945.6</v>
      </c>
      <c r="Y5602" s="1">
        <v>44368</v>
      </c>
      <c r="Z5602">
        <v>1.4885999999999999</v>
      </c>
      <c r="AB5602" s="1">
        <v>44399</v>
      </c>
      <c r="AC5602">
        <v>2.302</v>
      </c>
      <c r="AE5602" s="1">
        <v>44372</v>
      </c>
      <c r="AF5602">
        <v>-0.84399999999999997</v>
      </c>
      <c r="AH5602" s="1">
        <v>44372</v>
      </c>
      <c r="AI5602">
        <v>-0.8478</v>
      </c>
      <c r="AK5602" s="1">
        <v>44439</v>
      </c>
      <c r="AL5602">
        <v>0.25</v>
      </c>
      <c r="AW5602" s="1">
        <v>45565</v>
      </c>
      <c r="AX5602">
        <v>-0.8</v>
      </c>
      <c r="AZ5602" s="1">
        <v>44391</v>
      </c>
      <c r="BA5602">
        <v>92.41</v>
      </c>
      <c r="BC5602" s="1">
        <v>44363</v>
      </c>
      <c r="BD5602">
        <v>110.71</v>
      </c>
      <c r="BF5602" s="1">
        <v>44651</v>
      </c>
      <c r="BG5602">
        <v>20.56</v>
      </c>
      <c r="BI5602" s="1">
        <v>44651</v>
      </c>
      <c r="BJ5602">
        <v>4530.41</v>
      </c>
      <c r="BL5602" s="1">
        <v>44351</v>
      </c>
      <c r="BM5602">
        <v>1537.633</v>
      </c>
      <c r="BO5602" s="1">
        <v>44659</v>
      </c>
      <c r="BP5602">
        <v>24.823</v>
      </c>
      <c r="BR5602" s="1">
        <v>44659</v>
      </c>
      <c r="BS5602">
        <v>98.26</v>
      </c>
      <c r="CV5602" s="1">
        <v>46090</v>
      </c>
      <c r="CW5602">
        <v>111.61</v>
      </c>
      <c r="DB5602" s="1">
        <v>44665</v>
      </c>
      <c r="DC5602">
        <v>216.70580000000001</v>
      </c>
      <c r="DE5602" s="1">
        <v>44368</v>
      </c>
      <c r="DF5602">
        <v>3.04E-2</v>
      </c>
      <c r="DH5602">
        <v>44368</v>
      </c>
      <c r="DI5602">
        <v>0.25430000000000003</v>
      </c>
      <c r="DK5602">
        <v>44679</v>
      </c>
      <c r="DL5602">
        <v>1888.5</v>
      </c>
    </row>
    <row r="5603" spans="1:116" x14ac:dyDescent="0.25">
      <c r="A5603" s="1">
        <v>44638</v>
      </c>
      <c r="B5603">
        <v>1929.3</v>
      </c>
      <c r="D5603" s="1">
        <v>44638</v>
      </c>
      <c r="E5603">
        <v>1943.9</v>
      </c>
      <c r="G5603" s="1">
        <v>44638</v>
      </c>
      <c r="H5603">
        <v>1946.2</v>
      </c>
      <c r="J5603" s="1">
        <v>44638</v>
      </c>
      <c r="K5603">
        <v>1918</v>
      </c>
      <c r="M5603" s="1">
        <v>44638</v>
      </c>
      <c r="N5603">
        <v>150882</v>
      </c>
      <c r="P5603" s="1">
        <v>44638</v>
      </c>
      <c r="Q5603">
        <v>226069</v>
      </c>
      <c r="S5603" s="1">
        <v>44375</v>
      </c>
      <c r="T5603">
        <v>1778.48</v>
      </c>
      <c r="V5603" s="1">
        <v>44662</v>
      </c>
      <c r="W5603">
        <v>1948.2</v>
      </c>
      <c r="Y5603" s="1">
        <v>44369</v>
      </c>
      <c r="Z5603">
        <v>1.4632000000000001</v>
      </c>
      <c r="AB5603" s="1">
        <v>44400</v>
      </c>
      <c r="AC5603">
        <v>2.3452000000000002</v>
      </c>
      <c r="AE5603" s="1">
        <v>44375</v>
      </c>
      <c r="AF5603">
        <v>-0.86699999999999999</v>
      </c>
      <c r="AH5603" s="1">
        <v>44375</v>
      </c>
      <c r="AI5603">
        <v>-0.87050000000000005</v>
      </c>
      <c r="AK5603" s="1">
        <v>44440</v>
      </c>
      <c r="AL5603">
        <v>0.25</v>
      </c>
      <c r="AW5603" s="1">
        <v>45566</v>
      </c>
      <c r="AX5603">
        <v>2.6</v>
      </c>
      <c r="AZ5603" s="1">
        <v>44392</v>
      </c>
      <c r="BA5603">
        <v>92.623999999999995</v>
      </c>
      <c r="BC5603" s="1">
        <v>44364</v>
      </c>
      <c r="BD5603">
        <v>110.21</v>
      </c>
      <c r="BF5603" s="1">
        <v>44652</v>
      </c>
      <c r="BG5603">
        <v>19.63</v>
      </c>
      <c r="BI5603" s="1">
        <v>44652</v>
      </c>
      <c r="BJ5603">
        <v>4545.8599999999997</v>
      </c>
      <c r="BL5603" s="1">
        <v>44354</v>
      </c>
      <c r="BM5603">
        <v>1538.7170000000001</v>
      </c>
      <c r="BO5603" s="1">
        <v>44662</v>
      </c>
      <c r="BP5603">
        <v>24.986999999999998</v>
      </c>
      <c r="BR5603" s="1">
        <v>44662</v>
      </c>
      <c r="BS5603">
        <v>94.29</v>
      </c>
      <c r="CV5603" s="1">
        <v>46091</v>
      </c>
      <c r="CW5603">
        <v>111.24</v>
      </c>
      <c r="DB5603" s="1">
        <v>44669</v>
      </c>
      <c r="DC5603">
        <v>217.96770000000001</v>
      </c>
      <c r="DE5603" s="1">
        <v>44369</v>
      </c>
      <c r="DF5603">
        <v>3.04E-2</v>
      </c>
      <c r="DH5603">
        <v>44369</v>
      </c>
      <c r="DI5603">
        <v>0.2281</v>
      </c>
      <c r="DK5603">
        <v>44680</v>
      </c>
      <c r="DL5603">
        <v>1911.3</v>
      </c>
    </row>
    <row r="5604" spans="1:116" x14ac:dyDescent="0.25">
      <c r="A5604" s="1">
        <v>44641</v>
      </c>
      <c r="B5604">
        <v>1929.5</v>
      </c>
      <c r="D5604" s="1">
        <v>44641</v>
      </c>
      <c r="E5604">
        <v>1922.4</v>
      </c>
      <c r="G5604" s="1">
        <v>44641</v>
      </c>
      <c r="H5604">
        <v>1941.8</v>
      </c>
      <c r="J5604" s="1">
        <v>44641</v>
      </c>
      <c r="K5604">
        <v>1917.2</v>
      </c>
      <c r="M5604" s="1">
        <v>44641</v>
      </c>
      <c r="N5604">
        <v>146411</v>
      </c>
      <c r="P5604" s="1">
        <v>44641</v>
      </c>
      <c r="Q5604">
        <v>198628</v>
      </c>
      <c r="S5604" s="1">
        <v>44376</v>
      </c>
      <c r="T5604">
        <v>1761.24</v>
      </c>
      <c r="V5604" s="1">
        <v>44663</v>
      </c>
      <c r="W5604">
        <v>1976.1</v>
      </c>
      <c r="Y5604" s="1">
        <v>44370</v>
      </c>
      <c r="Z5604">
        <v>1.4852000000000001</v>
      </c>
      <c r="AB5604" s="1">
        <v>44403</v>
      </c>
      <c r="AC5604">
        <v>2.3938999999999999</v>
      </c>
      <c r="AE5604" s="1">
        <v>44376</v>
      </c>
      <c r="AF5604">
        <v>-0.86699999999999999</v>
      </c>
      <c r="AH5604" s="1">
        <v>44376</v>
      </c>
      <c r="AI5604">
        <v>-0.87080000000000002</v>
      </c>
      <c r="AK5604" s="1">
        <v>44441</v>
      </c>
      <c r="AL5604">
        <v>0.25</v>
      </c>
      <c r="AW5604" s="1">
        <v>45567</v>
      </c>
      <c r="AX5604">
        <v>3.8</v>
      </c>
      <c r="AZ5604" s="1">
        <v>44393</v>
      </c>
      <c r="BA5604">
        <v>92.686999999999998</v>
      </c>
      <c r="BC5604" s="1">
        <v>44365</v>
      </c>
      <c r="BD5604">
        <v>110.21</v>
      </c>
      <c r="BF5604" s="1">
        <v>44655</v>
      </c>
      <c r="BG5604">
        <v>18.57</v>
      </c>
      <c r="BI5604" s="1">
        <v>44655</v>
      </c>
      <c r="BJ5604">
        <v>4582.6400000000003</v>
      </c>
      <c r="BL5604" s="1">
        <v>44355</v>
      </c>
      <c r="BM5604">
        <v>1540.7940000000001</v>
      </c>
      <c r="BO5604" s="1">
        <v>44663</v>
      </c>
      <c r="BP5604">
        <v>25.734999999999999</v>
      </c>
      <c r="BR5604" s="1">
        <v>44663</v>
      </c>
      <c r="BS5604">
        <v>100.6</v>
      </c>
      <c r="CV5604" s="1">
        <v>46092</v>
      </c>
      <c r="CW5604">
        <v>111.07</v>
      </c>
      <c r="DB5604" s="1">
        <v>44670</v>
      </c>
      <c r="DC5604">
        <v>214.96109999999999</v>
      </c>
      <c r="DE5604" s="1">
        <v>44370</v>
      </c>
      <c r="DF5604">
        <v>3.5499999999999997E-2</v>
      </c>
      <c r="DH5604">
        <v>44370</v>
      </c>
      <c r="DI5604">
        <v>0.26219999999999999</v>
      </c>
      <c r="DK5604">
        <v>44684</v>
      </c>
      <c r="DL5604">
        <v>1869.7</v>
      </c>
    </row>
    <row r="5605" spans="1:116" x14ac:dyDescent="0.25">
      <c r="A5605" s="1">
        <v>44642</v>
      </c>
      <c r="B5605">
        <v>1921.5</v>
      </c>
      <c r="D5605" s="1">
        <v>44642</v>
      </c>
      <c r="E5605">
        <v>1936.1</v>
      </c>
      <c r="G5605" s="1">
        <v>44642</v>
      </c>
      <c r="H5605">
        <v>1939.5</v>
      </c>
      <c r="J5605" s="1">
        <v>44642</v>
      </c>
      <c r="K5605">
        <v>1909.8</v>
      </c>
      <c r="M5605" s="1">
        <v>44642</v>
      </c>
      <c r="N5605">
        <v>153282</v>
      </c>
      <c r="P5605" s="1">
        <v>44642</v>
      </c>
      <c r="Q5605">
        <v>172707</v>
      </c>
      <c r="S5605" s="1">
        <v>44377</v>
      </c>
      <c r="T5605">
        <v>1770.11</v>
      </c>
      <c r="V5605" s="1">
        <v>44664</v>
      </c>
      <c r="W5605">
        <v>1984.7</v>
      </c>
      <c r="Y5605" s="1">
        <v>44371</v>
      </c>
      <c r="Z5605">
        <v>1.4919</v>
      </c>
      <c r="AB5605" s="1">
        <v>44404</v>
      </c>
      <c r="AC5605">
        <v>2.3717999999999999</v>
      </c>
      <c r="AE5605" s="1">
        <v>44377</v>
      </c>
      <c r="AF5605">
        <v>-0.876</v>
      </c>
      <c r="AH5605" s="1">
        <v>44377</v>
      </c>
      <c r="AI5605">
        <v>-0.88</v>
      </c>
      <c r="AK5605" s="1">
        <v>44442</v>
      </c>
      <c r="AL5605">
        <v>0.25</v>
      </c>
      <c r="AW5605" s="1">
        <v>45568</v>
      </c>
      <c r="AX5605">
        <v>7.4</v>
      </c>
      <c r="AZ5605" s="1">
        <v>44396</v>
      </c>
      <c r="BA5605">
        <v>92.891000000000005</v>
      </c>
      <c r="BC5605" s="1">
        <v>44368</v>
      </c>
      <c r="BD5605">
        <v>110.27</v>
      </c>
      <c r="BF5605" s="1">
        <v>44656</v>
      </c>
      <c r="BG5605">
        <v>21.03</v>
      </c>
      <c r="BI5605" s="1">
        <v>44656</v>
      </c>
      <c r="BJ5605">
        <v>4525.12</v>
      </c>
      <c r="BL5605" s="1">
        <v>44356</v>
      </c>
      <c r="BM5605">
        <v>1543.326</v>
      </c>
      <c r="BO5605" s="1">
        <v>44664</v>
      </c>
      <c r="BP5605">
        <v>26.03</v>
      </c>
      <c r="BR5605" s="1">
        <v>44664</v>
      </c>
      <c r="BS5605">
        <v>104.25</v>
      </c>
      <c r="CV5605" s="1">
        <v>46093</v>
      </c>
      <c r="CW5605">
        <v>110.93</v>
      </c>
      <c r="DB5605" s="1">
        <v>44671</v>
      </c>
      <c r="DC5605">
        <v>214.58799999999999</v>
      </c>
      <c r="DE5605" s="1">
        <v>44371</v>
      </c>
      <c r="DF5605">
        <v>4.3099999999999999E-2</v>
      </c>
      <c r="DH5605">
        <v>44371</v>
      </c>
      <c r="DI5605">
        <v>0.2681</v>
      </c>
      <c r="DK5605">
        <v>44685</v>
      </c>
      <c r="DL5605">
        <v>1863.65</v>
      </c>
    </row>
    <row r="5606" spans="1:116" x14ac:dyDescent="0.25">
      <c r="A5606" s="1">
        <v>44643</v>
      </c>
      <c r="B5606">
        <v>1937.3</v>
      </c>
      <c r="D5606" s="1">
        <v>44643</v>
      </c>
      <c r="E5606">
        <v>1920.9</v>
      </c>
      <c r="G5606" s="1">
        <v>44643</v>
      </c>
      <c r="H5606">
        <v>1948.8</v>
      </c>
      <c r="J5606" s="1">
        <v>44643</v>
      </c>
      <c r="K5606">
        <v>1915.6</v>
      </c>
      <c r="M5606" s="1">
        <v>44643</v>
      </c>
      <c r="N5606">
        <v>153306</v>
      </c>
      <c r="P5606" s="1">
        <v>44643</v>
      </c>
      <c r="Q5606">
        <v>155722</v>
      </c>
      <c r="S5606" s="1">
        <v>44378</v>
      </c>
      <c r="T5606">
        <v>1776.84</v>
      </c>
      <c r="V5606" s="1">
        <v>44665</v>
      </c>
      <c r="W5606">
        <v>1974.9</v>
      </c>
      <c r="Y5606" s="1">
        <v>44372</v>
      </c>
      <c r="Z5606">
        <v>1.5241</v>
      </c>
      <c r="AB5606" s="1">
        <v>44405</v>
      </c>
      <c r="AC5606">
        <v>2.4106999999999998</v>
      </c>
      <c r="AE5606" s="1">
        <v>44378</v>
      </c>
      <c r="AF5606">
        <v>-0.89700000000000002</v>
      </c>
      <c r="AH5606" s="1">
        <v>44378</v>
      </c>
      <c r="AI5606">
        <v>-0.9012</v>
      </c>
      <c r="AK5606" s="1">
        <v>44445</v>
      </c>
      <c r="AL5606">
        <v>0.25</v>
      </c>
      <c r="AW5606" s="1">
        <v>45569</v>
      </c>
      <c r="AX5606">
        <v>14.1</v>
      </c>
      <c r="AZ5606" s="1">
        <v>44397</v>
      </c>
      <c r="BA5606">
        <v>92.972999999999999</v>
      </c>
      <c r="BC5606" s="1">
        <v>44369</v>
      </c>
      <c r="BD5606">
        <v>110.65</v>
      </c>
      <c r="BF5606" s="1">
        <v>44657</v>
      </c>
      <c r="BG5606">
        <v>22.1</v>
      </c>
      <c r="BI5606" s="1">
        <v>44657</v>
      </c>
      <c r="BJ5606">
        <v>4481.1499999999996</v>
      </c>
      <c r="BL5606" s="1">
        <v>44357</v>
      </c>
      <c r="BM5606">
        <v>1544.0409999999999</v>
      </c>
      <c r="BO5606" s="1">
        <v>44665</v>
      </c>
      <c r="BP5606">
        <v>25.7</v>
      </c>
      <c r="BR5606" s="1">
        <v>44665</v>
      </c>
      <c r="BS5606">
        <v>106.95</v>
      </c>
      <c r="CV5606" s="1">
        <v>46094</v>
      </c>
      <c r="CW5606">
        <v>110.71</v>
      </c>
      <c r="DB5606" s="1">
        <v>44672</v>
      </c>
      <c r="DC5606">
        <v>213.77600000000001</v>
      </c>
      <c r="DE5606" s="1">
        <v>44372</v>
      </c>
      <c r="DF5606">
        <v>4.3099999999999999E-2</v>
      </c>
      <c r="DH5606">
        <v>44372</v>
      </c>
      <c r="DI5606">
        <v>0.2661</v>
      </c>
      <c r="DK5606">
        <v>44686</v>
      </c>
      <c r="DL5606">
        <v>1892.3</v>
      </c>
    </row>
    <row r="5607" spans="1:116" x14ac:dyDescent="0.25">
      <c r="A5607" s="1">
        <v>44644</v>
      </c>
      <c r="B5607">
        <v>1962.2</v>
      </c>
      <c r="D5607" s="1">
        <v>44644</v>
      </c>
      <c r="E5607">
        <v>1944.1</v>
      </c>
      <c r="G5607" s="1">
        <v>44644</v>
      </c>
      <c r="H5607">
        <v>1967.2</v>
      </c>
      <c r="J5607" s="1">
        <v>44644</v>
      </c>
      <c r="K5607">
        <v>1937.4</v>
      </c>
      <c r="M5607" s="1">
        <v>44644</v>
      </c>
      <c r="N5607">
        <v>181204</v>
      </c>
      <c r="P5607" s="1">
        <v>44644</v>
      </c>
      <c r="Q5607">
        <v>128869</v>
      </c>
      <c r="S5607" s="1">
        <v>44379</v>
      </c>
      <c r="T5607">
        <v>1787.3</v>
      </c>
      <c r="V5607" s="1">
        <v>44669</v>
      </c>
      <c r="W5607">
        <v>1986.4</v>
      </c>
      <c r="Y5607" s="1">
        <v>44375</v>
      </c>
      <c r="Z5607">
        <v>1.4764999999999999</v>
      </c>
      <c r="AB5607" s="1">
        <v>44406</v>
      </c>
      <c r="AC5607">
        <v>2.4184999999999999</v>
      </c>
      <c r="AE5607" s="1">
        <v>44379</v>
      </c>
      <c r="AF5607">
        <v>-0.92400000000000004</v>
      </c>
      <c r="AH5607" s="1">
        <v>44379</v>
      </c>
      <c r="AI5607">
        <v>-0.9284</v>
      </c>
      <c r="AK5607" s="1">
        <v>44446</v>
      </c>
      <c r="AL5607">
        <v>0.25</v>
      </c>
      <c r="AW5607" s="1">
        <v>45572</v>
      </c>
      <c r="AX5607">
        <v>14.3</v>
      </c>
      <c r="AZ5607" s="1">
        <v>44398</v>
      </c>
      <c r="BA5607">
        <v>92.754000000000005</v>
      </c>
      <c r="BC5607" s="1">
        <v>44370</v>
      </c>
      <c r="BD5607">
        <v>110.96</v>
      </c>
      <c r="BF5607" s="1">
        <v>44658</v>
      </c>
      <c r="BG5607">
        <v>21.55</v>
      </c>
      <c r="BI5607" s="1">
        <v>44658</v>
      </c>
      <c r="BJ5607">
        <v>4500.21</v>
      </c>
      <c r="BL5607" s="1">
        <v>44358</v>
      </c>
      <c r="BM5607">
        <v>1545.0260000000001</v>
      </c>
      <c r="BO5607" s="1">
        <v>44669</v>
      </c>
      <c r="BP5607">
        <v>26.15</v>
      </c>
      <c r="BR5607" s="1">
        <v>44669</v>
      </c>
      <c r="BS5607">
        <v>108.21</v>
      </c>
      <c r="CV5607" s="1">
        <v>46097</v>
      </c>
      <c r="CW5607">
        <v>111.06</v>
      </c>
      <c r="DB5607" s="1">
        <v>44673</v>
      </c>
      <c r="DC5607">
        <v>212.2508</v>
      </c>
      <c r="DE5607" s="1">
        <v>44375</v>
      </c>
      <c r="DF5607">
        <v>4.0599999999999997E-2</v>
      </c>
      <c r="DH5607">
        <v>44375</v>
      </c>
      <c r="DI5607">
        <v>0.25430000000000003</v>
      </c>
      <c r="DK5607">
        <v>44687</v>
      </c>
      <c r="DL5607">
        <v>1882.35</v>
      </c>
    </row>
    <row r="5608" spans="1:116" x14ac:dyDescent="0.25">
      <c r="A5608" s="1">
        <v>44645</v>
      </c>
      <c r="B5608">
        <v>1954.2</v>
      </c>
      <c r="D5608" s="1">
        <v>44645</v>
      </c>
      <c r="E5608">
        <v>1957.8</v>
      </c>
      <c r="G5608" s="1">
        <v>44645</v>
      </c>
      <c r="H5608">
        <v>1965.1</v>
      </c>
      <c r="J5608" s="1">
        <v>44645</v>
      </c>
      <c r="K5608">
        <v>1942.6</v>
      </c>
      <c r="M5608" s="1">
        <v>44645</v>
      </c>
      <c r="N5608">
        <v>147904</v>
      </c>
      <c r="P5608" s="1">
        <v>44645</v>
      </c>
      <c r="Q5608">
        <v>108964</v>
      </c>
      <c r="S5608" s="1">
        <v>44382</v>
      </c>
      <c r="T5608">
        <v>1791.77</v>
      </c>
      <c r="V5608" s="1">
        <v>44670</v>
      </c>
      <c r="W5608">
        <v>1959</v>
      </c>
      <c r="Y5608" s="1">
        <v>44376</v>
      </c>
      <c r="Z5608">
        <v>1.4697</v>
      </c>
      <c r="AB5608" s="1">
        <v>44407</v>
      </c>
      <c r="AC5608">
        <v>2.4003000000000001</v>
      </c>
      <c r="AE5608" s="1">
        <v>44382</v>
      </c>
      <c r="AF5608">
        <v>-0.92400000000000004</v>
      </c>
      <c r="AH5608" s="1">
        <v>44382</v>
      </c>
      <c r="AI5608">
        <v>-0.9284</v>
      </c>
      <c r="AK5608" s="1">
        <v>44447</v>
      </c>
      <c r="AL5608">
        <v>0.25</v>
      </c>
      <c r="AW5608" s="1">
        <v>45573</v>
      </c>
      <c r="AX5608">
        <v>14.3</v>
      </c>
      <c r="AZ5608" s="1">
        <v>44399</v>
      </c>
      <c r="BA5608">
        <v>92.822000000000003</v>
      </c>
      <c r="BC5608" s="1">
        <v>44371</v>
      </c>
      <c r="BD5608">
        <v>110.87</v>
      </c>
      <c r="BF5608" s="1">
        <v>44659</v>
      </c>
      <c r="BG5608">
        <v>21.16</v>
      </c>
      <c r="BI5608" s="1">
        <v>44659</v>
      </c>
      <c r="BJ5608">
        <v>4488.28</v>
      </c>
      <c r="BL5608" s="1">
        <v>44361</v>
      </c>
      <c r="BM5608">
        <v>1545.6</v>
      </c>
      <c r="BO5608" s="1">
        <v>44670</v>
      </c>
      <c r="BP5608">
        <v>25.390999999999998</v>
      </c>
      <c r="BR5608" s="1">
        <v>44670</v>
      </c>
      <c r="BS5608">
        <v>102.56</v>
      </c>
      <c r="CV5608" s="1">
        <v>46098</v>
      </c>
      <c r="CW5608">
        <v>111.45</v>
      </c>
      <c r="DB5608" s="1">
        <v>44676</v>
      </c>
      <c r="DC5608">
        <v>208.04810000000001</v>
      </c>
      <c r="DE5608" s="1">
        <v>44376</v>
      </c>
      <c r="DF5608">
        <v>4.0599999999999997E-2</v>
      </c>
      <c r="DH5608">
        <v>44376</v>
      </c>
      <c r="DI5608">
        <v>0.25040000000000001</v>
      </c>
      <c r="DK5608">
        <v>44690</v>
      </c>
      <c r="DL5608">
        <v>1860.9</v>
      </c>
    </row>
    <row r="5609" spans="1:116" x14ac:dyDescent="0.25">
      <c r="A5609" s="1">
        <v>44648</v>
      </c>
      <c r="B5609">
        <v>1939.8</v>
      </c>
      <c r="D5609" s="1">
        <v>44648</v>
      </c>
      <c r="E5609">
        <v>1958.7</v>
      </c>
      <c r="G5609" s="1">
        <v>44648</v>
      </c>
      <c r="H5609">
        <v>1959.8</v>
      </c>
      <c r="J5609" s="1">
        <v>44648</v>
      </c>
      <c r="K5609">
        <v>1915.7</v>
      </c>
      <c r="M5609" s="1">
        <v>44648</v>
      </c>
      <c r="N5609">
        <v>181367</v>
      </c>
      <c r="P5609" s="1">
        <v>44648</v>
      </c>
      <c r="Q5609">
        <v>63360</v>
      </c>
      <c r="S5609" s="1">
        <v>44383</v>
      </c>
      <c r="T5609">
        <v>1797.08</v>
      </c>
      <c r="V5609" s="1">
        <v>44671</v>
      </c>
      <c r="W5609">
        <v>1955.6</v>
      </c>
      <c r="Y5609" s="1">
        <v>44377</v>
      </c>
      <c r="Z5609">
        <v>1.468</v>
      </c>
      <c r="AB5609" s="1">
        <v>44410</v>
      </c>
      <c r="AC5609">
        <v>2.3595999999999999</v>
      </c>
      <c r="AE5609" s="1">
        <v>44383</v>
      </c>
      <c r="AF5609">
        <v>-0.98799999999999999</v>
      </c>
      <c r="AH5609" s="1">
        <v>44383</v>
      </c>
      <c r="AI5609">
        <v>-0.99160000000000004</v>
      </c>
      <c r="AK5609" s="1">
        <v>44448</v>
      </c>
      <c r="AL5609">
        <v>0.25</v>
      </c>
      <c r="AW5609" s="1">
        <v>45574</v>
      </c>
      <c r="AX5609">
        <v>14.5</v>
      </c>
      <c r="AZ5609" s="1">
        <v>44400</v>
      </c>
      <c r="BA5609">
        <v>92.912000000000006</v>
      </c>
      <c r="BC5609" s="1">
        <v>44372</v>
      </c>
      <c r="BD5609">
        <v>110.75</v>
      </c>
      <c r="BF5609" s="1">
        <v>44662</v>
      </c>
      <c r="BG5609">
        <v>24.37</v>
      </c>
      <c r="BI5609" s="1">
        <v>44662</v>
      </c>
      <c r="BJ5609">
        <v>4412.53</v>
      </c>
      <c r="BL5609" s="1">
        <v>44362</v>
      </c>
      <c r="BM5609">
        <v>1545.934</v>
      </c>
      <c r="BO5609" s="1">
        <v>44671</v>
      </c>
      <c r="BP5609">
        <v>25.271000000000001</v>
      </c>
      <c r="BR5609" s="1">
        <v>44671</v>
      </c>
      <c r="BS5609">
        <v>102.75</v>
      </c>
      <c r="CV5609" s="1">
        <v>46099</v>
      </c>
      <c r="CW5609">
        <v>111.24</v>
      </c>
      <c r="DB5609" s="1">
        <v>44677</v>
      </c>
      <c r="DC5609">
        <v>208.93700000000001</v>
      </c>
      <c r="DE5609" s="1">
        <v>44377</v>
      </c>
      <c r="DF5609">
        <v>4.0599999999999997E-2</v>
      </c>
      <c r="DH5609">
        <v>44377</v>
      </c>
      <c r="DI5609">
        <v>0.24859999999999999</v>
      </c>
      <c r="DK5609">
        <v>44691</v>
      </c>
      <c r="DL5609">
        <v>1857.35</v>
      </c>
    </row>
    <row r="5610" spans="1:116" x14ac:dyDescent="0.25">
      <c r="A5610" s="1">
        <v>44649</v>
      </c>
      <c r="B5610">
        <v>1912.2</v>
      </c>
      <c r="D5610" s="1">
        <v>44649</v>
      </c>
      <c r="E5610">
        <v>1922.4</v>
      </c>
      <c r="G5610" s="1">
        <v>44649</v>
      </c>
      <c r="H5610">
        <v>1929.4</v>
      </c>
      <c r="J5610" s="1">
        <v>44649</v>
      </c>
      <c r="K5610">
        <v>1888.3</v>
      </c>
      <c r="M5610" s="1">
        <v>44649</v>
      </c>
      <c r="N5610">
        <v>128051</v>
      </c>
      <c r="P5610" s="1">
        <v>44649</v>
      </c>
      <c r="Q5610">
        <v>28768</v>
      </c>
      <c r="S5610" s="1">
        <v>44384</v>
      </c>
      <c r="T5610">
        <v>1803.63</v>
      </c>
      <c r="V5610" s="1">
        <v>44672</v>
      </c>
      <c r="W5610">
        <v>1948.2</v>
      </c>
      <c r="Y5610" s="1">
        <v>44378</v>
      </c>
      <c r="Z5610">
        <v>1.4578</v>
      </c>
      <c r="AB5610" s="1">
        <v>44411</v>
      </c>
      <c r="AC5610">
        <v>2.3704000000000001</v>
      </c>
      <c r="AE5610" s="1">
        <v>44384</v>
      </c>
      <c r="AF5610">
        <v>-0.96599999999999997</v>
      </c>
      <c r="AH5610" s="1">
        <v>44384</v>
      </c>
      <c r="AI5610">
        <v>-0.9698</v>
      </c>
      <c r="AK5610" s="1">
        <v>44449</v>
      </c>
      <c r="AL5610">
        <v>0.25</v>
      </c>
      <c r="AW5610" s="1">
        <v>45575</v>
      </c>
      <c r="AX5610">
        <v>12.2</v>
      </c>
      <c r="AZ5610" s="1">
        <v>44403</v>
      </c>
      <c r="BA5610">
        <v>92.649000000000001</v>
      </c>
      <c r="BC5610" s="1">
        <v>44375</v>
      </c>
      <c r="BD5610">
        <v>110.63</v>
      </c>
      <c r="BF5610" s="1">
        <v>44663</v>
      </c>
      <c r="BG5610">
        <v>24.26</v>
      </c>
      <c r="BI5610" s="1">
        <v>44663</v>
      </c>
      <c r="BJ5610">
        <v>4397.45</v>
      </c>
      <c r="BL5610" s="1">
        <v>44363</v>
      </c>
      <c r="BM5610">
        <v>1545.402</v>
      </c>
      <c r="BO5610" s="1">
        <v>44672</v>
      </c>
      <c r="BP5610">
        <v>24.620999999999999</v>
      </c>
      <c r="BR5610" s="1">
        <v>44672</v>
      </c>
      <c r="BS5610">
        <v>103.79</v>
      </c>
      <c r="CV5610" s="1">
        <v>46100</v>
      </c>
      <c r="CW5610">
        <v>111.11</v>
      </c>
      <c r="DB5610" s="1">
        <v>44678</v>
      </c>
      <c r="DC5610">
        <v>207.24709999999999</v>
      </c>
      <c r="DE5610" s="1">
        <v>44378</v>
      </c>
      <c r="DF5610">
        <v>4.0599999999999997E-2</v>
      </c>
      <c r="DH5610">
        <v>44378</v>
      </c>
      <c r="DI5610">
        <v>0.25269999999999998</v>
      </c>
      <c r="DK5610">
        <v>44692</v>
      </c>
      <c r="DL5610">
        <v>1851.95</v>
      </c>
    </row>
    <row r="5611" spans="1:116" x14ac:dyDescent="0.25">
      <c r="A5611" s="1">
        <v>44650</v>
      </c>
      <c r="B5611">
        <v>1933.5</v>
      </c>
      <c r="D5611" s="1">
        <v>44650</v>
      </c>
      <c r="E5611">
        <v>1918.4</v>
      </c>
      <c r="G5611" s="1">
        <v>44650</v>
      </c>
      <c r="H5611">
        <v>1937</v>
      </c>
      <c r="J5611" s="1">
        <v>44650</v>
      </c>
      <c r="K5611">
        <v>1914.5</v>
      </c>
      <c r="M5611" s="1">
        <v>44650</v>
      </c>
      <c r="N5611">
        <v>17765</v>
      </c>
      <c r="P5611" s="1">
        <v>44650</v>
      </c>
      <c r="Q5611">
        <v>25146</v>
      </c>
      <c r="S5611" s="1">
        <v>44385</v>
      </c>
      <c r="T5611">
        <v>1802.83</v>
      </c>
      <c r="V5611" s="1">
        <v>44673</v>
      </c>
      <c r="W5611">
        <v>1934.3</v>
      </c>
      <c r="Y5611" s="1">
        <v>44379</v>
      </c>
      <c r="Z5611">
        <v>1.4238</v>
      </c>
      <c r="AB5611" s="1">
        <v>44412</v>
      </c>
      <c r="AC5611">
        <v>2.3466</v>
      </c>
      <c r="AE5611" s="1">
        <v>44385</v>
      </c>
      <c r="AF5611">
        <v>-0.94799999999999995</v>
      </c>
      <c r="AH5611" s="1">
        <v>44385</v>
      </c>
      <c r="AI5611">
        <v>-0.95230000000000004</v>
      </c>
      <c r="AK5611" s="1">
        <v>44452</v>
      </c>
      <c r="AL5611">
        <v>0.25</v>
      </c>
      <c r="AW5611" s="1">
        <v>45576</v>
      </c>
      <c r="AX5611">
        <v>10.3</v>
      </c>
      <c r="AZ5611" s="1">
        <v>44404</v>
      </c>
      <c r="BA5611">
        <v>92.432000000000002</v>
      </c>
      <c r="BC5611" s="1">
        <v>44376</v>
      </c>
      <c r="BD5611">
        <v>110.53</v>
      </c>
      <c r="BF5611" s="1">
        <v>44664</v>
      </c>
      <c r="BG5611">
        <v>21.82</v>
      </c>
      <c r="BI5611" s="1">
        <v>44664</v>
      </c>
      <c r="BJ5611">
        <v>4446.59</v>
      </c>
      <c r="BL5611" s="1">
        <v>44364</v>
      </c>
      <c r="BM5611">
        <v>1544.056</v>
      </c>
      <c r="BO5611" s="1">
        <v>44673</v>
      </c>
      <c r="BP5611">
        <v>24.259</v>
      </c>
      <c r="BR5611" s="1">
        <v>44673</v>
      </c>
      <c r="BS5611">
        <v>102.07</v>
      </c>
      <c r="CV5611" s="1">
        <v>46101</v>
      </c>
      <c r="CW5611">
        <v>110.22</v>
      </c>
      <c r="DB5611" s="1">
        <v>44679</v>
      </c>
      <c r="DC5611">
        <v>207.5324</v>
      </c>
      <c r="DE5611" s="1">
        <v>44379</v>
      </c>
      <c r="DF5611">
        <v>3.7999999999999999E-2</v>
      </c>
      <c r="DH5611">
        <v>44379</v>
      </c>
      <c r="DI5611">
        <v>0.2336</v>
      </c>
      <c r="DK5611">
        <v>44693</v>
      </c>
      <c r="DL5611">
        <v>1837.05</v>
      </c>
    </row>
    <row r="5612" spans="1:116" x14ac:dyDescent="0.25">
      <c r="A5612" s="1">
        <v>44651</v>
      </c>
      <c r="B5612">
        <v>1949.2</v>
      </c>
      <c r="D5612" s="1">
        <v>44651</v>
      </c>
      <c r="E5612">
        <v>1933.5</v>
      </c>
      <c r="G5612" s="1">
        <v>44651</v>
      </c>
      <c r="H5612">
        <v>1949.9</v>
      </c>
      <c r="J5612" s="1">
        <v>44651</v>
      </c>
      <c r="K5612">
        <v>1919.1</v>
      </c>
      <c r="M5612" s="1">
        <v>44651</v>
      </c>
      <c r="N5612">
        <v>3617</v>
      </c>
      <c r="P5612" s="1">
        <v>44651</v>
      </c>
      <c r="Q5612">
        <v>12695</v>
      </c>
      <c r="S5612" s="1">
        <v>44386</v>
      </c>
      <c r="T5612">
        <v>1808.32</v>
      </c>
      <c r="V5612" s="1">
        <v>44676</v>
      </c>
      <c r="W5612">
        <v>1896</v>
      </c>
      <c r="Y5612" s="1">
        <v>44382</v>
      </c>
      <c r="Z5612">
        <v>1.4238</v>
      </c>
      <c r="AB5612" s="1">
        <v>44413</v>
      </c>
      <c r="AC5612">
        <v>2.3307000000000002</v>
      </c>
      <c r="AE5612" s="1">
        <v>44386</v>
      </c>
      <c r="AF5612">
        <v>-0.94299999999999995</v>
      </c>
      <c r="AH5612" s="1">
        <v>44386</v>
      </c>
      <c r="AI5612">
        <v>-0.94650000000000001</v>
      </c>
      <c r="AK5612" s="1">
        <v>44453</v>
      </c>
      <c r="AL5612">
        <v>0.25</v>
      </c>
      <c r="AW5612" s="1">
        <v>45579</v>
      </c>
      <c r="AX5612">
        <v>9</v>
      </c>
      <c r="AZ5612" s="1">
        <v>44405</v>
      </c>
      <c r="BA5612">
        <v>92.322000000000003</v>
      </c>
      <c r="BC5612" s="1">
        <v>44377</v>
      </c>
      <c r="BD5612">
        <v>111.11</v>
      </c>
      <c r="BF5612" s="1">
        <v>44665</v>
      </c>
      <c r="BG5612">
        <v>22.7</v>
      </c>
      <c r="BI5612" s="1">
        <v>44665</v>
      </c>
      <c r="BJ5612">
        <v>4392.59</v>
      </c>
      <c r="BL5612" s="1">
        <v>44365</v>
      </c>
      <c r="BM5612">
        <v>1543.2850000000001</v>
      </c>
      <c r="BO5612" s="1">
        <v>44676</v>
      </c>
      <c r="BP5612">
        <v>23.67</v>
      </c>
      <c r="BR5612" s="1">
        <v>44676</v>
      </c>
      <c r="BS5612">
        <v>98.54</v>
      </c>
      <c r="CV5612" s="1">
        <v>46104</v>
      </c>
      <c r="CW5612">
        <v>110.19</v>
      </c>
      <c r="DB5612" s="1">
        <v>44680</v>
      </c>
      <c r="DC5612">
        <v>209.77090000000001</v>
      </c>
      <c r="DE5612" s="1">
        <v>44382</v>
      </c>
      <c r="DF5612">
        <v>3.7999999999999999E-2</v>
      </c>
      <c r="DH5612">
        <v>44382</v>
      </c>
      <c r="DI5612">
        <v>0.2336</v>
      </c>
      <c r="DK5612">
        <v>44694</v>
      </c>
      <c r="DL5612">
        <v>1811.55</v>
      </c>
    </row>
    <row r="5613" spans="1:116" x14ac:dyDescent="0.25">
      <c r="A5613" s="1">
        <v>44652</v>
      </c>
      <c r="B5613">
        <v>1919.1</v>
      </c>
      <c r="D5613" s="1">
        <v>44652</v>
      </c>
      <c r="E5613">
        <v>1935</v>
      </c>
      <c r="G5613" s="1">
        <v>44652</v>
      </c>
      <c r="H5613">
        <v>1938</v>
      </c>
      <c r="J5613" s="1">
        <v>44652</v>
      </c>
      <c r="K5613">
        <v>1917</v>
      </c>
      <c r="M5613" s="1">
        <v>44652</v>
      </c>
      <c r="N5613">
        <v>1016</v>
      </c>
      <c r="P5613" s="1">
        <v>44652</v>
      </c>
      <c r="Q5613">
        <v>11601</v>
      </c>
      <c r="S5613" s="1">
        <v>44389</v>
      </c>
      <c r="T5613">
        <v>1806.28</v>
      </c>
      <c r="V5613" s="1">
        <v>44677</v>
      </c>
      <c r="W5613">
        <v>1904.1</v>
      </c>
      <c r="Y5613" s="1">
        <v>44383</v>
      </c>
      <c r="Z5613">
        <v>1.3481000000000001</v>
      </c>
      <c r="AB5613" s="1">
        <v>44414</v>
      </c>
      <c r="AC5613">
        <v>2.363</v>
      </c>
      <c r="AE5613" s="1">
        <v>44389</v>
      </c>
      <c r="AF5613">
        <v>-0.97799999999999998</v>
      </c>
      <c r="AH5613" s="1">
        <v>44389</v>
      </c>
      <c r="AI5613">
        <v>-0.98170000000000002</v>
      </c>
      <c r="AK5613" s="1">
        <v>44454</v>
      </c>
      <c r="AL5613">
        <v>0.25</v>
      </c>
      <c r="AW5613" s="1">
        <v>45580</v>
      </c>
      <c r="AX5613">
        <v>6</v>
      </c>
      <c r="AZ5613" s="1">
        <v>44406</v>
      </c>
      <c r="BA5613">
        <v>91.864000000000004</v>
      </c>
      <c r="BC5613" s="1">
        <v>44378</v>
      </c>
      <c r="BD5613">
        <v>111.53</v>
      </c>
      <c r="BF5613" s="1">
        <v>44669</v>
      </c>
      <c r="BG5613">
        <v>22.17</v>
      </c>
      <c r="BI5613" s="1">
        <v>44669</v>
      </c>
      <c r="BJ5613">
        <v>4391.6899999999996</v>
      </c>
      <c r="BL5613" s="1">
        <v>44368</v>
      </c>
      <c r="BM5613">
        <v>1544.8309999999999</v>
      </c>
      <c r="BO5613" s="1">
        <v>44677</v>
      </c>
      <c r="BP5613">
        <v>23.544</v>
      </c>
      <c r="BR5613" s="1">
        <v>44677</v>
      </c>
      <c r="BS5613">
        <v>101.7</v>
      </c>
      <c r="DB5613" s="1">
        <v>44683</v>
      </c>
      <c r="DC5613">
        <v>204.49289999999999</v>
      </c>
      <c r="DE5613" s="1">
        <v>44383</v>
      </c>
      <c r="DF5613">
        <v>4.3099999999999999E-2</v>
      </c>
      <c r="DH5613">
        <v>44383</v>
      </c>
      <c r="DI5613">
        <v>0.21790000000000001</v>
      </c>
      <c r="DK5613">
        <v>44697</v>
      </c>
      <c r="DL5613">
        <v>1809.5</v>
      </c>
    </row>
    <row r="5614" spans="1:116" x14ac:dyDescent="0.25">
      <c r="A5614" s="1">
        <v>44655</v>
      </c>
      <c r="B5614">
        <v>1929.2</v>
      </c>
      <c r="D5614" s="1">
        <v>44655</v>
      </c>
      <c r="E5614">
        <v>1921.2</v>
      </c>
      <c r="G5614" s="1">
        <v>44655</v>
      </c>
      <c r="H5614">
        <v>1936.1</v>
      </c>
      <c r="J5614" s="1">
        <v>44655</v>
      </c>
      <c r="K5614">
        <v>1915.6</v>
      </c>
      <c r="M5614" s="1">
        <v>44655</v>
      </c>
      <c r="N5614">
        <v>371</v>
      </c>
      <c r="P5614" s="1">
        <v>44655</v>
      </c>
      <c r="Q5614">
        <v>4157</v>
      </c>
      <c r="S5614" s="1">
        <v>44390</v>
      </c>
      <c r="T5614">
        <v>1807.76</v>
      </c>
      <c r="V5614" s="1">
        <v>44678</v>
      </c>
      <c r="W5614">
        <v>1888.7</v>
      </c>
      <c r="Y5614" s="1">
        <v>44384</v>
      </c>
      <c r="Z5614">
        <v>1.3163</v>
      </c>
      <c r="AB5614" s="1">
        <v>44417</v>
      </c>
      <c r="AC5614">
        <v>2.3641999999999999</v>
      </c>
      <c r="AE5614" s="1">
        <v>44390</v>
      </c>
      <c r="AF5614">
        <v>-0.96799999999999997</v>
      </c>
      <c r="AH5614" s="1">
        <v>44390</v>
      </c>
      <c r="AI5614">
        <v>-0.97240000000000004</v>
      </c>
      <c r="AK5614" s="1">
        <v>44455</v>
      </c>
      <c r="AL5614">
        <v>0.25</v>
      </c>
      <c r="AW5614" s="1">
        <v>45581</v>
      </c>
      <c r="AX5614">
        <v>6.4</v>
      </c>
      <c r="AZ5614" s="1">
        <v>44407</v>
      </c>
      <c r="BA5614">
        <v>92.174000000000007</v>
      </c>
      <c r="BC5614" s="1">
        <v>44379</v>
      </c>
      <c r="BD5614">
        <v>111.05</v>
      </c>
      <c r="BF5614" s="1">
        <v>44670</v>
      </c>
      <c r="BG5614">
        <v>21.37</v>
      </c>
      <c r="BI5614" s="1">
        <v>44670</v>
      </c>
      <c r="BJ5614">
        <v>4462.21</v>
      </c>
      <c r="BL5614" s="1">
        <v>44369</v>
      </c>
      <c r="BM5614">
        <v>1545.35</v>
      </c>
      <c r="BO5614" s="1">
        <v>44678</v>
      </c>
      <c r="BP5614">
        <v>23.46</v>
      </c>
      <c r="BR5614" s="1">
        <v>44678</v>
      </c>
      <c r="BS5614">
        <v>102.02</v>
      </c>
      <c r="DB5614" s="1">
        <v>44684</v>
      </c>
      <c r="DC5614">
        <v>205.261</v>
      </c>
      <c r="DE5614" s="1">
        <v>44384</v>
      </c>
      <c r="DF5614">
        <v>4.5600000000000002E-2</v>
      </c>
      <c r="DH5614">
        <v>44384</v>
      </c>
      <c r="DI5614">
        <v>0.21410000000000001</v>
      </c>
      <c r="DK5614">
        <v>44698</v>
      </c>
      <c r="DL5614">
        <v>1825</v>
      </c>
    </row>
    <row r="5615" spans="1:116" x14ac:dyDescent="0.25">
      <c r="A5615" s="1">
        <v>44656</v>
      </c>
      <c r="B5615">
        <v>1922.9</v>
      </c>
      <c r="D5615" s="1">
        <v>44656</v>
      </c>
      <c r="E5615">
        <v>1927.1</v>
      </c>
      <c r="G5615" s="1">
        <v>44656</v>
      </c>
      <c r="H5615">
        <v>1943.5</v>
      </c>
      <c r="J5615" s="1">
        <v>44656</v>
      </c>
      <c r="K5615">
        <v>1918.4</v>
      </c>
      <c r="M5615" s="1">
        <v>44656</v>
      </c>
      <c r="N5615">
        <v>412</v>
      </c>
      <c r="P5615" s="1">
        <v>44656</v>
      </c>
      <c r="Q5615">
        <v>4141</v>
      </c>
      <c r="S5615" s="1">
        <v>44391</v>
      </c>
      <c r="T5615">
        <v>1827.53</v>
      </c>
      <c r="V5615" s="1">
        <v>44679</v>
      </c>
      <c r="W5615">
        <v>1898.3</v>
      </c>
      <c r="Y5615" s="1">
        <v>44385</v>
      </c>
      <c r="Z5615">
        <v>1.2927999999999999</v>
      </c>
      <c r="AB5615" s="1">
        <v>44418</v>
      </c>
      <c r="AC5615">
        <v>2.3906000000000001</v>
      </c>
      <c r="AE5615" s="1">
        <v>44391</v>
      </c>
      <c r="AF5615">
        <v>-1.0149999999999999</v>
      </c>
      <c r="AH5615" s="1">
        <v>44391</v>
      </c>
      <c r="AI5615">
        <v>-1.0185999999999999</v>
      </c>
      <c r="AK5615" s="1">
        <v>44456</v>
      </c>
      <c r="AL5615">
        <v>0.25</v>
      </c>
      <c r="AW5615" s="1">
        <v>45582</v>
      </c>
      <c r="AX5615">
        <v>14.9</v>
      </c>
      <c r="AZ5615" s="1">
        <v>44410</v>
      </c>
      <c r="BA5615">
        <v>92.048000000000002</v>
      </c>
      <c r="BC5615" s="1">
        <v>44382</v>
      </c>
      <c r="BD5615">
        <v>110.97</v>
      </c>
      <c r="BF5615" s="1">
        <v>44671</v>
      </c>
      <c r="BG5615">
        <v>20.32</v>
      </c>
      <c r="BI5615" s="1">
        <v>44671</v>
      </c>
      <c r="BJ5615">
        <v>4459.45</v>
      </c>
      <c r="BL5615" s="1">
        <v>44370</v>
      </c>
      <c r="BM5615">
        <v>1546.5509999999999</v>
      </c>
      <c r="BO5615" s="1">
        <v>44679</v>
      </c>
      <c r="BP5615">
        <v>23.129000000000001</v>
      </c>
      <c r="BR5615" s="1">
        <v>44679</v>
      </c>
      <c r="BS5615">
        <v>105.36</v>
      </c>
      <c r="DB5615" s="1">
        <v>44685</v>
      </c>
      <c r="DC5615">
        <v>205.0635</v>
      </c>
      <c r="DE5615" s="1">
        <v>44385</v>
      </c>
      <c r="DF5615">
        <v>4.5600000000000002E-2</v>
      </c>
      <c r="DH5615">
        <v>44385</v>
      </c>
      <c r="DI5615">
        <v>0.19439999999999999</v>
      </c>
      <c r="DK5615">
        <v>44699</v>
      </c>
      <c r="DL5615">
        <v>1810.65</v>
      </c>
    </row>
    <row r="5616" spans="1:116" x14ac:dyDescent="0.25">
      <c r="A5616" s="1">
        <v>44657</v>
      </c>
      <c r="B5616">
        <v>1918.4</v>
      </c>
      <c r="D5616" s="1">
        <v>44657</v>
      </c>
      <c r="E5616">
        <v>1916.7</v>
      </c>
      <c r="G5616" s="1">
        <v>44657</v>
      </c>
      <c r="H5616">
        <v>1931.8</v>
      </c>
      <c r="J5616" s="1">
        <v>44657</v>
      </c>
      <c r="K5616">
        <v>1916.7</v>
      </c>
      <c r="M5616" s="1">
        <v>44657</v>
      </c>
      <c r="N5616">
        <v>138</v>
      </c>
      <c r="P5616" s="1">
        <v>44657</v>
      </c>
      <c r="Q5616">
        <v>3928</v>
      </c>
      <c r="S5616" s="1">
        <v>44392</v>
      </c>
      <c r="T5616">
        <v>1829.47</v>
      </c>
      <c r="V5616" s="1">
        <v>44680</v>
      </c>
      <c r="W5616">
        <v>1918.6</v>
      </c>
      <c r="Y5616" s="1">
        <v>44386</v>
      </c>
      <c r="Z5616">
        <v>1.3594999999999999</v>
      </c>
      <c r="AB5616" s="1">
        <v>44419</v>
      </c>
      <c r="AC5616">
        <v>2.4045000000000001</v>
      </c>
      <c r="AE5616" s="1">
        <v>44392</v>
      </c>
      <c r="AF5616">
        <v>-1.05</v>
      </c>
      <c r="AH5616" s="1">
        <v>44392</v>
      </c>
      <c r="AI5616">
        <v>-1.0543</v>
      </c>
      <c r="AK5616" s="1">
        <v>44459</v>
      </c>
      <c r="AL5616">
        <v>0.25</v>
      </c>
      <c r="AW5616" s="1">
        <v>45583</v>
      </c>
      <c r="AX5616">
        <v>14.8</v>
      </c>
      <c r="AZ5616" s="1">
        <v>44411</v>
      </c>
      <c r="BA5616">
        <v>92.081000000000003</v>
      </c>
      <c r="BC5616" s="1">
        <v>44383</v>
      </c>
      <c r="BD5616">
        <v>110.63</v>
      </c>
      <c r="BF5616" s="1">
        <v>44672</v>
      </c>
      <c r="BG5616">
        <v>22.68</v>
      </c>
      <c r="BI5616" s="1">
        <v>44672</v>
      </c>
      <c r="BJ5616">
        <v>4393.66</v>
      </c>
      <c r="BL5616" s="1">
        <v>44371</v>
      </c>
      <c r="BM5616">
        <v>1548.2170000000001</v>
      </c>
      <c r="BO5616" s="1">
        <v>44680</v>
      </c>
      <c r="BP5616">
        <v>23.04</v>
      </c>
      <c r="BR5616" s="1">
        <v>44680</v>
      </c>
      <c r="BS5616">
        <v>104.69</v>
      </c>
      <c r="DB5616" s="1">
        <v>44686</v>
      </c>
      <c r="DC5616">
        <v>205.82060000000001</v>
      </c>
      <c r="DE5616" s="1">
        <v>44386</v>
      </c>
      <c r="DF5616">
        <v>4.3099999999999999E-2</v>
      </c>
      <c r="DH5616">
        <v>44386</v>
      </c>
      <c r="DI5616">
        <v>0.21260000000000001</v>
      </c>
      <c r="DK5616">
        <v>44700</v>
      </c>
      <c r="DL5616">
        <v>1844</v>
      </c>
    </row>
    <row r="5617" spans="1:116" x14ac:dyDescent="0.25">
      <c r="A5617" s="1">
        <v>44658</v>
      </c>
      <c r="B5617">
        <v>1933.8</v>
      </c>
      <c r="D5617" s="1">
        <v>44658</v>
      </c>
      <c r="E5617">
        <v>1919.5</v>
      </c>
      <c r="G5617" s="1">
        <v>44658</v>
      </c>
      <c r="H5617">
        <v>1934.8</v>
      </c>
      <c r="J5617" s="1">
        <v>44658</v>
      </c>
      <c r="K5617">
        <v>1919.5</v>
      </c>
      <c r="M5617" s="1">
        <v>44658</v>
      </c>
      <c r="N5617">
        <v>311</v>
      </c>
      <c r="P5617" s="1">
        <v>44658</v>
      </c>
      <c r="Q5617">
        <v>2066</v>
      </c>
      <c r="S5617" s="1">
        <v>44393</v>
      </c>
      <c r="T5617">
        <v>1812.05</v>
      </c>
      <c r="V5617" s="1">
        <v>44683</v>
      </c>
      <c r="W5617">
        <v>1870.6</v>
      </c>
      <c r="Y5617" s="1">
        <v>44389</v>
      </c>
      <c r="Z5617">
        <v>1.3645</v>
      </c>
      <c r="AB5617" s="1">
        <v>44420</v>
      </c>
      <c r="AC5617">
        <v>2.4192999999999998</v>
      </c>
      <c r="AE5617" s="1">
        <v>44393</v>
      </c>
      <c r="AF5617">
        <v>-1.052</v>
      </c>
      <c r="AH5617" s="1">
        <v>44393</v>
      </c>
      <c r="AI5617">
        <v>-1.0552999999999999</v>
      </c>
      <c r="AK5617" s="1">
        <v>44460</v>
      </c>
      <c r="AL5617">
        <v>0.25</v>
      </c>
      <c r="AW5617" s="1">
        <v>45586</v>
      </c>
      <c r="AX5617">
        <v>16.399999999999999</v>
      </c>
      <c r="AZ5617" s="1">
        <v>44412</v>
      </c>
      <c r="BA5617">
        <v>92.27</v>
      </c>
      <c r="BC5617" s="1">
        <v>44384</v>
      </c>
      <c r="BD5617">
        <v>110.66</v>
      </c>
      <c r="BF5617" s="1">
        <v>44673</v>
      </c>
      <c r="BG5617">
        <v>28.21</v>
      </c>
      <c r="BI5617" s="1">
        <v>44673</v>
      </c>
      <c r="BJ5617">
        <v>4271.78</v>
      </c>
      <c r="BL5617" s="1">
        <v>44372</v>
      </c>
      <c r="BM5617">
        <v>1549.396</v>
      </c>
      <c r="BO5617" s="1">
        <v>44683</v>
      </c>
      <c r="BP5617">
        <v>22.544</v>
      </c>
      <c r="BR5617" s="1">
        <v>44683</v>
      </c>
      <c r="BS5617">
        <v>105.17</v>
      </c>
      <c r="DB5617" s="1">
        <v>44687</v>
      </c>
      <c r="DC5617">
        <v>206.59970000000001</v>
      </c>
      <c r="DE5617" s="1">
        <v>44389</v>
      </c>
      <c r="DF5617">
        <v>4.5600000000000002E-2</v>
      </c>
      <c r="DH5617">
        <v>44389</v>
      </c>
      <c r="DI5617">
        <v>0.22670000000000001</v>
      </c>
      <c r="DK5617">
        <v>44701</v>
      </c>
      <c r="DL5617">
        <v>1834.2</v>
      </c>
    </row>
    <row r="5618" spans="1:116" x14ac:dyDescent="0.25">
      <c r="A5618" s="1">
        <v>44659</v>
      </c>
      <c r="B5618">
        <v>1941.6</v>
      </c>
      <c r="D5618" s="1">
        <v>44659</v>
      </c>
      <c r="E5618">
        <v>1928.8</v>
      </c>
      <c r="G5618" s="1">
        <v>44659</v>
      </c>
      <c r="H5618">
        <v>1947.7</v>
      </c>
      <c r="J5618" s="1">
        <v>44659</v>
      </c>
      <c r="K5618">
        <v>1928.8</v>
      </c>
      <c r="M5618" s="1">
        <v>44659</v>
      </c>
      <c r="N5618">
        <v>153</v>
      </c>
      <c r="P5618" s="1">
        <v>44659</v>
      </c>
      <c r="Q5618">
        <v>2048</v>
      </c>
      <c r="S5618" s="1">
        <v>44396</v>
      </c>
      <c r="T5618">
        <v>1812.64</v>
      </c>
      <c r="V5618" s="1">
        <v>44684</v>
      </c>
      <c r="W5618">
        <v>1877.8</v>
      </c>
      <c r="Y5618" s="1">
        <v>44390</v>
      </c>
      <c r="Z5618">
        <v>1.4166000000000001</v>
      </c>
      <c r="AB5618" s="1">
        <v>44421</v>
      </c>
      <c r="AC5618">
        <v>2.3822000000000001</v>
      </c>
      <c r="AE5618" s="1">
        <v>44396</v>
      </c>
      <c r="AF5618">
        <v>-1.079</v>
      </c>
      <c r="AH5618" s="1">
        <v>44396</v>
      </c>
      <c r="AI5618">
        <v>-1.0828</v>
      </c>
      <c r="AK5618" s="1">
        <v>44461</v>
      </c>
      <c r="AL5618">
        <v>0.25</v>
      </c>
      <c r="AW5618" s="1">
        <v>45587</v>
      </c>
      <c r="AX5618">
        <v>17.2</v>
      </c>
      <c r="AZ5618" s="1">
        <v>44413</v>
      </c>
      <c r="BA5618">
        <v>92.244</v>
      </c>
      <c r="BC5618" s="1">
        <v>44385</v>
      </c>
      <c r="BD5618">
        <v>109.72</v>
      </c>
      <c r="BF5618" s="1">
        <v>44676</v>
      </c>
      <c r="BG5618">
        <v>27.02</v>
      </c>
      <c r="BI5618" s="1">
        <v>44676</v>
      </c>
      <c r="BJ5618">
        <v>4296.12</v>
      </c>
      <c r="BL5618" s="1">
        <v>44375</v>
      </c>
      <c r="BM5618">
        <v>1550.751</v>
      </c>
      <c r="BO5618" s="1">
        <v>44684</v>
      </c>
      <c r="BP5618">
        <v>22.620999999999999</v>
      </c>
      <c r="BR5618" s="1">
        <v>44684</v>
      </c>
      <c r="BS5618">
        <v>102.41</v>
      </c>
      <c r="DB5618" s="1">
        <v>44690</v>
      </c>
      <c r="DC5618">
        <v>203.94409999999999</v>
      </c>
      <c r="DE5618" s="1">
        <v>44390</v>
      </c>
      <c r="DF5618">
        <v>4.0599999999999997E-2</v>
      </c>
      <c r="DH5618">
        <v>44390</v>
      </c>
      <c r="DI5618">
        <v>0.25280000000000002</v>
      </c>
      <c r="DK5618">
        <v>44704</v>
      </c>
      <c r="DL5618">
        <v>1856.2</v>
      </c>
    </row>
    <row r="5619" spans="1:116" x14ac:dyDescent="0.25">
      <c r="A5619" s="1">
        <v>44662</v>
      </c>
      <c r="B5619">
        <v>1944.3</v>
      </c>
      <c r="D5619" s="1">
        <v>44662</v>
      </c>
      <c r="E5619">
        <v>1946.6</v>
      </c>
      <c r="G5619" s="1">
        <v>44662</v>
      </c>
      <c r="H5619">
        <v>1968.4</v>
      </c>
      <c r="J5619" s="1">
        <v>44662</v>
      </c>
      <c r="K5619">
        <v>1941.8</v>
      </c>
      <c r="M5619" s="1">
        <v>44662</v>
      </c>
      <c r="N5619">
        <v>163</v>
      </c>
      <c r="P5619" s="1">
        <v>44662</v>
      </c>
      <c r="Q5619">
        <v>2005</v>
      </c>
      <c r="S5619" s="1">
        <v>44397</v>
      </c>
      <c r="T5619">
        <v>1810.36</v>
      </c>
      <c r="V5619" s="1">
        <v>44685</v>
      </c>
      <c r="W5619">
        <v>1876.2</v>
      </c>
      <c r="Y5619" s="1">
        <v>44391</v>
      </c>
      <c r="Z5619">
        <v>1.3459000000000001</v>
      </c>
      <c r="AB5619" s="1">
        <v>44424</v>
      </c>
      <c r="AC5619">
        <v>2.3729</v>
      </c>
      <c r="AE5619" s="1">
        <v>44397</v>
      </c>
      <c r="AF5619">
        <v>-1.052</v>
      </c>
      <c r="AH5619" s="1">
        <v>44397</v>
      </c>
      <c r="AI5619">
        <v>-1.0559000000000001</v>
      </c>
      <c r="AK5619" s="1">
        <v>44462</v>
      </c>
      <c r="AL5619">
        <v>0.25</v>
      </c>
      <c r="AW5619" s="1">
        <v>45588</v>
      </c>
      <c r="AX5619">
        <v>17.5</v>
      </c>
      <c r="AZ5619" s="1">
        <v>44414</v>
      </c>
      <c r="BA5619">
        <v>92.8</v>
      </c>
      <c r="BC5619" s="1">
        <v>44386</v>
      </c>
      <c r="BD5619">
        <v>110.14</v>
      </c>
      <c r="BF5619" s="1">
        <v>44677</v>
      </c>
      <c r="BG5619">
        <v>33.520000000000003</v>
      </c>
      <c r="BI5619" s="1">
        <v>44677</v>
      </c>
      <c r="BJ5619">
        <v>4175.2</v>
      </c>
      <c r="BL5619" s="1">
        <v>44376</v>
      </c>
      <c r="BM5619">
        <v>1552.077</v>
      </c>
      <c r="BO5619" s="1">
        <v>44685</v>
      </c>
      <c r="BP5619">
        <v>22.361999999999998</v>
      </c>
      <c r="BR5619" s="1">
        <v>44685</v>
      </c>
      <c r="BS5619">
        <v>107.81</v>
      </c>
      <c r="DB5619" s="1">
        <v>44691</v>
      </c>
      <c r="DC5619">
        <v>202.02029999999999</v>
      </c>
      <c r="DE5619" s="1">
        <v>44391</v>
      </c>
      <c r="DF5619">
        <v>4.3099999999999999E-2</v>
      </c>
      <c r="DH5619">
        <v>44391</v>
      </c>
      <c r="DI5619">
        <v>0.223</v>
      </c>
      <c r="DK5619">
        <v>44705</v>
      </c>
      <c r="DL5619">
        <v>1867.1</v>
      </c>
    </row>
    <row r="5620" spans="1:116" x14ac:dyDescent="0.25">
      <c r="A5620" s="1">
        <v>44663</v>
      </c>
      <c r="B5620">
        <v>1972.1</v>
      </c>
      <c r="D5620" s="1">
        <v>44663</v>
      </c>
      <c r="E5620">
        <v>1952.5</v>
      </c>
      <c r="G5620" s="1">
        <v>44663</v>
      </c>
      <c r="H5620">
        <v>1977.1</v>
      </c>
      <c r="J5620" s="1">
        <v>44663</v>
      </c>
      <c r="K5620">
        <v>1950.6</v>
      </c>
      <c r="M5620" s="1">
        <v>44663</v>
      </c>
      <c r="N5620">
        <v>246</v>
      </c>
      <c r="P5620" s="1">
        <v>44663</v>
      </c>
      <c r="Q5620">
        <v>1749</v>
      </c>
      <c r="S5620" s="1">
        <v>44398</v>
      </c>
      <c r="T5620">
        <v>1803.66</v>
      </c>
      <c r="V5620" s="1">
        <v>44686</v>
      </c>
      <c r="W5620">
        <v>1883</v>
      </c>
      <c r="Y5620" s="1">
        <v>44392</v>
      </c>
      <c r="Z5620">
        <v>1.2988999999999999</v>
      </c>
      <c r="AB5620" s="1">
        <v>44425</v>
      </c>
      <c r="AC5620">
        <v>2.3283</v>
      </c>
      <c r="AE5620" s="1">
        <v>44398</v>
      </c>
      <c r="AF5620">
        <v>-1.0169999999999999</v>
      </c>
      <c r="AH5620" s="1">
        <v>44398</v>
      </c>
      <c r="AI5620">
        <v>-1.0207999999999999</v>
      </c>
      <c r="AK5620" s="1">
        <v>44463</v>
      </c>
      <c r="AL5620">
        <v>0.25</v>
      </c>
      <c r="AW5620" s="1">
        <v>45589</v>
      </c>
      <c r="AX5620">
        <v>19.7</v>
      </c>
      <c r="AZ5620" s="1">
        <v>44417</v>
      </c>
      <c r="BA5620">
        <v>92.944999999999993</v>
      </c>
      <c r="BC5620" s="1">
        <v>44389</v>
      </c>
      <c r="BD5620">
        <v>110.37</v>
      </c>
      <c r="BF5620" s="1">
        <v>44678</v>
      </c>
      <c r="BG5620">
        <v>31.6</v>
      </c>
      <c r="BI5620" s="1">
        <v>44678</v>
      </c>
      <c r="BJ5620">
        <v>4183.96</v>
      </c>
      <c r="BL5620" s="1">
        <v>44377</v>
      </c>
      <c r="BM5620">
        <v>1553.9090000000001</v>
      </c>
      <c r="BO5620" s="1">
        <v>44686</v>
      </c>
      <c r="BP5620">
        <v>22.4</v>
      </c>
      <c r="BR5620" s="1">
        <v>44686</v>
      </c>
      <c r="BS5620">
        <v>108.26</v>
      </c>
      <c r="DB5620" s="1">
        <v>44692</v>
      </c>
      <c r="DC5620">
        <v>203.404</v>
      </c>
      <c r="DE5620" s="1">
        <v>44392</v>
      </c>
      <c r="DF5620">
        <v>3.7999999999999999E-2</v>
      </c>
      <c r="DH5620">
        <v>44392</v>
      </c>
      <c r="DI5620">
        <v>0.22309999999999999</v>
      </c>
      <c r="DK5620">
        <v>44706</v>
      </c>
      <c r="DL5620">
        <v>1847.2</v>
      </c>
    </row>
    <row r="5621" spans="1:116" x14ac:dyDescent="0.25">
      <c r="A5621" s="1">
        <v>44664</v>
      </c>
      <c r="B5621">
        <v>1981</v>
      </c>
      <c r="D5621" s="1">
        <v>44664</v>
      </c>
      <c r="E5621">
        <v>1969.5</v>
      </c>
      <c r="G5621" s="1">
        <v>44664</v>
      </c>
      <c r="H5621">
        <v>1981</v>
      </c>
      <c r="J5621" s="1">
        <v>44664</v>
      </c>
      <c r="K5621">
        <v>1969.5</v>
      </c>
      <c r="M5621" s="1">
        <v>44664</v>
      </c>
      <c r="N5621">
        <v>204</v>
      </c>
      <c r="P5621" s="1">
        <v>44664</v>
      </c>
      <c r="Q5621">
        <v>1738</v>
      </c>
      <c r="S5621" s="1">
        <v>44399</v>
      </c>
      <c r="T5621">
        <v>1806.92</v>
      </c>
      <c r="V5621" s="1">
        <v>44687</v>
      </c>
      <c r="W5621">
        <v>1890.2</v>
      </c>
      <c r="Y5621" s="1">
        <v>44393</v>
      </c>
      <c r="Z5621">
        <v>1.2903</v>
      </c>
      <c r="AB5621" s="1">
        <v>44426</v>
      </c>
      <c r="AC5621">
        <v>2.3199999999999998</v>
      </c>
      <c r="AE5621" s="1">
        <v>44399</v>
      </c>
      <c r="AF5621">
        <v>-1.0329999999999999</v>
      </c>
      <c r="AH5621" s="1">
        <v>44399</v>
      </c>
      <c r="AI5621">
        <v>-1.0367</v>
      </c>
      <c r="AK5621" s="1">
        <v>44466</v>
      </c>
      <c r="AL5621">
        <v>0.25</v>
      </c>
      <c r="AW5621" s="1">
        <v>45590</v>
      </c>
      <c r="AX5621">
        <v>23.1</v>
      </c>
      <c r="AZ5621" s="1">
        <v>44418</v>
      </c>
      <c r="BA5621">
        <v>93.055000000000007</v>
      </c>
      <c r="BC5621" s="1">
        <v>44390</v>
      </c>
      <c r="BD5621">
        <v>110.63</v>
      </c>
      <c r="BF5621" s="1">
        <v>44679</v>
      </c>
      <c r="BG5621">
        <v>29.99</v>
      </c>
      <c r="BI5621" s="1">
        <v>44679</v>
      </c>
      <c r="BJ5621">
        <v>4287.5</v>
      </c>
      <c r="BL5621" s="1">
        <v>44378</v>
      </c>
      <c r="BM5621">
        <v>1555.4749999999999</v>
      </c>
      <c r="BO5621" s="1">
        <v>44687</v>
      </c>
      <c r="BP5621">
        <v>22.324999999999999</v>
      </c>
      <c r="BR5621" s="1">
        <v>44687</v>
      </c>
      <c r="BS5621">
        <v>109.77</v>
      </c>
      <c r="DB5621" s="1">
        <v>44693</v>
      </c>
      <c r="DC5621">
        <v>200.19470000000001</v>
      </c>
      <c r="DE5621" s="1">
        <v>44393</v>
      </c>
      <c r="DF5621">
        <v>4.3099999999999999E-2</v>
      </c>
      <c r="DH5621">
        <v>44393</v>
      </c>
      <c r="DI5621">
        <v>0.2215</v>
      </c>
      <c r="DK5621">
        <v>44707</v>
      </c>
      <c r="DL5621">
        <v>1848.25</v>
      </c>
    </row>
    <row r="5622" spans="1:116" x14ac:dyDescent="0.25">
      <c r="A5622" s="1">
        <v>44665</v>
      </c>
      <c r="B5622">
        <v>1970.9</v>
      </c>
      <c r="D5622" s="1">
        <v>44665</v>
      </c>
      <c r="E5622">
        <v>1977.2</v>
      </c>
      <c r="G5622" s="1">
        <v>44665</v>
      </c>
      <c r="H5622">
        <v>1978.7</v>
      </c>
      <c r="J5622" s="1">
        <v>44665</v>
      </c>
      <c r="K5622">
        <v>1963</v>
      </c>
      <c r="M5622" s="1">
        <v>44665</v>
      </c>
      <c r="N5622">
        <v>101</v>
      </c>
      <c r="P5622" s="1">
        <v>44665</v>
      </c>
      <c r="Q5622">
        <v>1174</v>
      </c>
      <c r="S5622" s="1">
        <v>44400</v>
      </c>
      <c r="T5622">
        <v>1802.15</v>
      </c>
      <c r="V5622" s="1">
        <v>44690</v>
      </c>
      <c r="W5622">
        <v>1865.9</v>
      </c>
      <c r="Y5622" s="1">
        <v>44396</v>
      </c>
      <c r="Z5622">
        <v>1.1888000000000001</v>
      </c>
      <c r="AB5622" s="1">
        <v>44427</v>
      </c>
      <c r="AC5622">
        <v>2.2953000000000001</v>
      </c>
      <c r="AE5622" s="1">
        <v>44400</v>
      </c>
      <c r="AF5622">
        <v>-1.0680000000000001</v>
      </c>
      <c r="AH5622" s="1">
        <v>44400</v>
      </c>
      <c r="AI5622">
        <v>-1.0721000000000001</v>
      </c>
      <c r="AK5622" s="1">
        <v>44467</v>
      </c>
      <c r="AL5622">
        <v>0.25</v>
      </c>
      <c r="AW5622" s="1">
        <v>45593</v>
      </c>
      <c r="AX5622">
        <v>25.6</v>
      </c>
      <c r="AZ5622" s="1">
        <v>44419</v>
      </c>
      <c r="BA5622">
        <v>92.921999999999997</v>
      </c>
      <c r="BC5622" s="1">
        <v>44391</v>
      </c>
      <c r="BD5622">
        <v>109.97</v>
      </c>
      <c r="BF5622" s="1">
        <v>44680</v>
      </c>
      <c r="BG5622">
        <v>33.4</v>
      </c>
      <c r="BI5622" s="1">
        <v>44680</v>
      </c>
      <c r="BJ5622">
        <v>4131.93</v>
      </c>
      <c r="BL5622" s="1">
        <v>44379</v>
      </c>
      <c r="BM5622">
        <v>1556.626</v>
      </c>
      <c r="BO5622" s="1">
        <v>44690</v>
      </c>
      <c r="BP5622">
        <v>21.782</v>
      </c>
      <c r="BR5622" s="1">
        <v>44690</v>
      </c>
      <c r="BS5622">
        <v>103.09</v>
      </c>
      <c r="DB5622" s="1">
        <v>44694</v>
      </c>
      <c r="DC5622">
        <v>198.35839999999999</v>
      </c>
      <c r="DE5622" s="1">
        <v>44396</v>
      </c>
      <c r="DF5622">
        <v>3.5499999999999997E-2</v>
      </c>
      <c r="DH5622">
        <v>44396</v>
      </c>
      <c r="DI5622">
        <v>0.21560000000000001</v>
      </c>
      <c r="DK5622">
        <v>44708</v>
      </c>
      <c r="DL5622">
        <v>1851.8</v>
      </c>
    </row>
    <row r="5623" spans="1:116" x14ac:dyDescent="0.25">
      <c r="A5623" s="1">
        <v>44666</v>
      </c>
      <c r="B5623" t="s">
        <v>43</v>
      </c>
      <c r="D5623" s="1">
        <v>44666</v>
      </c>
      <c r="E5623" t="s">
        <v>43</v>
      </c>
      <c r="G5623" s="1">
        <v>44666</v>
      </c>
      <c r="H5623" t="s">
        <v>43</v>
      </c>
      <c r="J5623" s="1">
        <v>44666</v>
      </c>
      <c r="K5623" t="s">
        <v>43</v>
      </c>
      <c r="M5623" s="1">
        <v>44666</v>
      </c>
      <c r="N5623" t="s">
        <v>43</v>
      </c>
      <c r="P5623" s="1">
        <v>44666</v>
      </c>
      <c r="Q5623">
        <v>1174</v>
      </c>
      <c r="S5623" s="1">
        <v>44403</v>
      </c>
      <c r="T5623">
        <v>1797.63</v>
      </c>
      <c r="V5623" s="1">
        <v>44691</v>
      </c>
      <c r="W5623">
        <v>1848.4</v>
      </c>
      <c r="Y5623" s="1">
        <v>44397</v>
      </c>
      <c r="Z5623">
        <v>1.2218</v>
      </c>
      <c r="AB5623" s="1">
        <v>44428</v>
      </c>
      <c r="AC5623">
        <v>2.2643</v>
      </c>
      <c r="AE5623" s="1">
        <v>44403</v>
      </c>
      <c r="AF5623">
        <v>-1.103</v>
      </c>
      <c r="AH5623" s="1">
        <v>44403</v>
      </c>
      <c r="AI5623">
        <v>-1.1061000000000001</v>
      </c>
      <c r="AK5623" s="1">
        <v>44468</v>
      </c>
      <c r="AL5623">
        <v>0.25</v>
      </c>
      <c r="AW5623" s="1">
        <v>45594</v>
      </c>
      <c r="AX5623">
        <v>28.4</v>
      </c>
      <c r="AZ5623" s="1">
        <v>44420</v>
      </c>
      <c r="BA5623">
        <v>93.034999999999997</v>
      </c>
      <c r="BC5623" s="1">
        <v>44392</v>
      </c>
      <c r="BD5623">
        <v>109.83</v>
      </c>
      <c r="BF5623" s="1">
        <v>44683</v>
      </c>
      <c r="BG5623">
        <v>32.340000000000003</v>
      </c>
      <c r="BI5623" s="1">
        <v>44683</v>
      </c>
      <c r="BJ5623">
        <v>4155.38</v>
      </c>
      <c r="BL5623" s="1">
        <v>44382</v>
      </c>
      <c r="BM5623">
        <v>1557.326</v>
      </c>
      <c r="BO5623" s="1">
        <v>44691</v>
      </c>
      <c r="BP5623">
        <v>21.39</v>
      </c>
      <c r="BR5623" s="1">
        <v>44691</v>
      </c>
      <c r="BS5623">
        <v>99.76</v>
      </c>
      <c r="DB5623" s="1">
        <v>44697</v>
      </c>
      <c r="DC5623">
        <v>198.97049999999999</v>
      </c>
      <c r="DE5623" s="1">
        <v>44397</v>
      </c>
      <c r="DF5623">
        <v>4.0599999999999997E-2</v>
      </c>
      <c r="DH5623">
        <v>44397</v>
      </c>
      <c r="DI5623">
        <v>0.1996</v>
      </c>
      <c r="DK5623">
        <v>44711</v>
      </c>
      <c r="DL5623">
        <v>1854.95</v>
      </c>
    </row>
    <row r="5624" spans="1:116" x14ac:dyDescent="0.25">
      <c r="A5624" s="1">
        <v>44669</v>
      </c>
      <c r="B5624">
        <v>1982.9</v>
      </c>
      <c r="D5624" s="1">
        <v>44669</v>
      </c>
      <c r="E5624">
        <v>1973.4</v>
      </c>
      <c r="G5624" s="1">
        <v>44669</v>
      </c>
      <c r="H5624">
        <v>1997.1</v>
      </c>
      <c r="J5624" s="1">
        <v>44669</v>
      </c>
      <c r="K5624">
        <v>1972.8</v>
      </c>
      <c r="M5624" s="1">
        <v>44669</v>
      </c>
      <c r="N5624">
        <v>196</v>
      </c>
      <c r="P5624" s="1">
        <v>44669</v>
      </c>
      <c r="Q5624">
        <v>1146</v>
      </c>
      <c r="S5624" s="1">
        <v>44404</v>
      </c>
      <c r="T5624">
        <v>1799.09</v>
      </c>
      <c r="V5624" s="1">
        <v>44692</v>
      </c>
      <c r="W5624">
        <v>1861</v>
      </c>
      <c r="Y5624" s="1">
        <v>44398</v>
      </c>
      <c r="Z5624">
        <v>1.2884</v>
      </c>
      <c r="AB5624" s="1">
        <v>44431</v>
      </c>
      <c r="AC5624">
        <v>2.2801</v>
      </c>
      <c r="AE5624" s="1">
        <v>44404</v>
      </c>
      <c r="AF5624">
        <v>-1.129</v>
      </c>
      <c r="AH5624" s="1">
        <v>44404</v>
      </c>
      <c r="AI5624">
        <v>-1.1325000000000001</v>
      </c>
      <c r="AK5624" s="1">
        <v>44469</v>
      </c>
      <c r="AL5624">
        <v>0.25</v>
      </c>
      <c r="AW5624" s="1">
        <v>45595</v>
      </c>
      <c r="AX5624">
        <v>35.4</v>
      </c>
      <c r="AZ5624" s="1">
        <v>44421</v>
      </c>
      <c r="BA5624">
        <v>92.518000000000001</v>
      </c>
      <c r="BC5624" s="1">
        <v>44393</v>
      </c>
      <c r="BD5624">
        <v>110.07</v>
      </c>
      <c r="BF5624" s="1">
        <v>44684</v>
      </c>
      <c r="BG5624">
        <v>29.25</v>
      </c>
      <c r="BI5624" s="1">
        <v>44684</v>
      </c>
      <c r="BJ5624">
        <v>4175.4799999999996</v>
      </c>
      <c r="BL5624" s="1">
        <v>44383</v>
      </c>
      <c r="BM5624">
        <v>1558.9469999999999</v>
      </c>
      <c r="BO5624" s="1">
        <v>44692</v>
      </c>
      <c r="BP5624">
        <v>21.55</v>
      </c>
      <c r="BR5624" s="1">
        <v>44692</v>
      </c>
      <c r="BS5624">
        <v>105.71</v>
      </c>
      <c r="DB5624" s="1">
        <v>44698</v>
      </c>
      <c r="DC5624">
        <v>199.517</v>
      </c>
      <c r="DE5624" s="1">
        <v>44398</v>
      </c>
      <c r="DF5624">
        <v>4.3099999999999999E-2</v>
      </c>
      <c r="DH5624">
        <v>44398</v>
      </c>
      <c r="DI5624">
        <v>0.20780000000000001</v>
      </c>
      <c r="DK5624">
        <v>44712</v>
      </c>
      <c r="DL5624">
        <v>1838.7</v>
      </c>
    </row>
    <row r="5625" spans="1:116" x14ac:dyDescent="0.25">
      <c r="A5625" s="1">
        <v>44670</v>
      </c>
      <c r="B5625">
        <v>1955.7</v>
      </c>
      <c r="D5625" s="1">
        <v>44670</v>
      </c>
      <c r="E5625">
        <v>1973.8</v>
      </c>
      <c r="G5625" s="1">
        <v>44670</v>
      </c>
      <c r="H5625">
        <v>1978.3</v>
      </c>
      <c r="J5625" s="1">
        <v>44670</v>
      </c>
      <c r="K5625">
        <v>1945.7</v>
      </c>
      <c r="M5625" s="1">
        <v>44670</v>
      </c>
      <c r="N5625">
        <v>130</v>
      </c>
      <c r="P5625" s="1">
        <v>44670</v>
      </c>
      <c r="Q5625">
        <v>1156</v>
      </c>
      <c r="S5625" s="1">
        <v>44405</v>
      </c>
      <c r="T5625">
        <v>1807.11</v>
      </c>
      <c r="V5625" s="1">
        <v>44693</v>
      </c>
      <c r="W5625">
        <v>1831.6</v>
      </c>
      <c r="Y5625" s="1">
        <v>44399</v>
      </c>
      <c r="Z5625">
        <v>1.2783</v>
      </c>
      <c r="AB5625" s="1">
        <v>44432</v>
      </c>
      <c r="AC5625">
        <v>2.3161</v>
      </c>
      <c r="AE5625" s="1">
        <v>44405</v>
      </c>
      <c r="AF5625">
        <v>-1.1759999999999999</v>
      </c>
      <c r="AH5625" s="1">
        <v>44405</v>
      </c>
      <c r="AI5625">
        <v>-1.1794</v>
      </c>
      <c r="AK5625" s="1">
        <v>44470</v>
      </c>
      <c r="AL5625">
        <v>0.25</v>
      </c>
      <c r="AW5625" s="1">
        <v>45596</v>
      </c>
      <c r="AX5625">
        <v>38.6</v>
      </c>
      <c r="AZ5625" s="1">
        <v>44424</v>
      </c>
      <c r="BA5625">
        <v>92.628</v>
      </c>
      <c r="BC5625" s="1">
        <v>44396</v>
      </c>
      <c r="BD5625">
        <v>109.46</v>
      </c>
      <c r="BF5625" s="1">
        <v>44685</v>
      </c>
      <c r="BG5625">
        <v>25.42</v>
      </c>
      <c r="BI5625" s="1">
        <v>44685</v>
      </c>
      <c r="BJ5625">
        <v>4300.17</v>
      </c>
      <c r="BL5625" s="1">
        <v>44384</v>
      </c>
      <c r="BM5625">
        <v>1560.4760000000001</v>
      </c>
      <c r="BO5625" s="1">
        <v>44693</v>
      </c>
      <c r="BP5625">
        <v>20.757000000000001</v>
      </c>
      <c r="BR5625" s="1">
        <v>44693</v>
      </c>
      <c r="BS5625">
        <v>106.13</v>
      </c>
      <c r="DB5625" s="1">
        <v>44699</v>
      </c>
      <c r="DC5625">
        <v>199.1891</v>
      </c>
      <c r="DE5625" s="1">
        <v>44399</v>
      </c>
      <c r="DF5625">
        <v>4.0599999999999997E-2</v>
      </c>
      <c r="DH5625">
        <v>44399</v>
      </c>
      <c r="DI5625">
        <v>0.19980000000000001</v>
      </c>
      <c r="DK5625">
        <v>44713</v>
      </c>
      <c r="DL5625">
        <v>1844.9</v>
      </c>
    </row>
    <row r="5626" spans="1:116" x14ac:dyDescent="0.25">
      <c r="A5626" s="1">
        <v>44671</v>
      </c>
      <c r="B5626">
        <v>1952.3</v>
      </c>
      <c r="D5626" s="1">
        <v>44671</v>
      </c>
      <c r="E5626">
        <v>1945.5</v>
      </c>
      <c r="G5626" s="1">
        <v>44671</v>
      </c>
      <c r="H5626">
        <v>1953.6</v>
      </c>
      <c r="J5626" s="1">
        <v>44671</v>
      </c>
      <c r="K5626">
        <v>1945.5</v>
      </c>
      <c r="M5626" s="1">
        <v>44671</v>
      </c>
      <c r="N5626">
        <v>621</v>
      </c>
      <c r="P5626" s="1">
        <v>44671</v>
      </c>
      <c r="Q5626">
        <v>1040</v>
      </c>
      <c r="S5626" s="1">
        <v>44406</v>
      </c>
      <c r="T5626">
        <v>1828.17</v>
      </c>
      <c r="V5626" s="1">
        <v>44694</v>
      </c>
      <c r="W5626">
        <v>1814.8</v>
      </c>
      <c r="Y5626" s="1">
        <v>44400</v>
      </c>
      <c r="Z5626">
        <v>1.2763</v>
      </c>
      <c r="AB5626" s="1">
        <v>44433</v>
      </c>
      <c r="AC5626">
        <v>2.3551000000000002</v>
      </c>
      <c r="AE5626" s="1">
        <v>44406</v>
      </c>
      <c r="AF5626">
        <v>-1.1479999999999999</v>
      </c>
      <c r="AH5626" s="1">
        <v>44406</v>
      </c>
      <c r="AI5626">
        <v>-1.1525000000000001</v>
      </c>
      <c r="AK5626" s="1">
        <v>44473</v>
      </c>
      <c r="AL5626">
        <v>0.25</v>
      </c>
      <c r="AW5626" s="1">
        <v>45597</v>
      </c>
      <c r="AX5626">
        <v>31.7</v>
      </c>
      <c r="AZ5626" s="1">
        <v>44425</v>
      </c>
      <c r="BA5626">
        <v>93.13</v>
      </c>
      <c r="BC5626" s="1">
        <v>44397</v>
      </c>
      <c r="BD5626">
        <v>109.85</v>
      </c>
      <c r="BF5626" s="1">
        <v>44686</v>
      </c>
      <c r="BG5626">
        <v>31.2</v>
      </c>
      <c r="BI5626" s="1">
        <v>44686</v>
      </c>
      <c r="BJ5626">
        <v>4146.87</v>
      </c>
      <c r="BL5626" s="1">
        <v>44385</v>
      </c>
      <c r="BM5626">
        <v>1558.7170000000001</v>
      </c>
      <c r="BO5626" s="1">
        <v>44694</v>
      </c>
      <c r="BP5626">
        <v>20.984000000000002</v>
      </c>
      <c r="BR5626" s="1">
        <v>44694</v>
      </c>
      <c r="BS5626">
        <v>110.49</v>
      </c>
      <c r="DB5626" s="1">
        <v>44700</v>
      </c>
      <c r="DC5626">
        <v>201.96530000000001</v>
      </c>
      <c r="DE5626" s="1">
        <v>44400</v>
      </c>
      <c r="DF5626">
        <v>4.3099999999999999E-2</v>
      </c>
      <c r="DH5626">
        <v>44400</v>
      </c>
      <c r="DI5626">
        <v>0.1981</v>
      </c>
      <c r="DK5626">
        <v>44718</v>
      </c>
      <c r="DL5626">
        <v>1847.2</v>
      </c>
    </row>
    <row r="5627" spans="1:116" x14ac:dyDescent="0.25">
      <c r="A5627" s="1">
        <v>44672</v>
      </c>
      <c r="B5627">
        <v>1944.9</v>
      </c>
      <c r="D5627" s="1">
        <v>44672</v>
      </c>
      <c r="E5627">
        <v>1942.5</v>
      </c>
      <c r="G5627" s="1">
        <v>44672</v>
      </c>
      <c r="H5627">
        <v>1943.1</v>
      </c>
      <c r="J5627" s="1">
        <v>44672</v>
      </c>
      <c r="K5627">
        <v>1942.5</v>
      </c>
      <c r="M5627" s="1">
        <v>44672</v>
      </c>
      <c r="N5627">
        <v>4</v>
      </c>
      <c r="P5627" s="1">
        <v>44672</v>
      </c>
      <c r="Q5627">
        <v>694</v>
      </c>
      <c r="S5627" s="1">
        <v>44407</v>
      </c>
      <c r="T5627">
        <v>1814.19</v>
      </c>
      <c r="V5627" s="1">
        <v>44697</v>
      </c>
      <c r="W5627">
        <v>1820.4</v>
      </c>
      <c r="Y5627" s="1">
        <v>44403</v>
      </c>
      <c r="Z5627">
        <v>1.2896000000000001</v>
      </c>
      <c r="AB5627" s="1">
        <v>44434</v>
      </c>
      <c r="AC5627">
        <v>2.3477999999999999</v>
      </c>
      <c r="AE5627" s="1">
        <v>44407</v>
      </c>
      <c r="AF5627">
        <v>-1.1759999999999999</v>
      </c>
      <c r="AH5627" s="1">
        <v>44407</v>
      </c>
      <c r="AI5627">
        <v>-1.1798</v>
      </c>
      <c r="AK5627" s="1">
        <v>44474</v>
      </c>
      <c r="AL5627">
        <v>0.25</v>
      </c>
      <c r="AW5627" s="1">
        <v>45600</v>
      </c>
      <c r="AX5627">
        <v>31.9</v>
      </c>
      <c r="AZ5627" s="1">
        <v>44426</v>
      </c>
      <c r="BA5627">
        <v>93.135999999999996</v>
      </c>
      <c r="BC5627" s="1">
        <v>44398</v>
      </c>
      <c r="BD5627">
        <v>110.29</v>
      </c>
      <c r="BF5627" s="1">
        <v>44687</v>
      </c>
      <c r="BG5627">
        <v>30.19</v>
      </c>
      <c r="BI5627" s="1">
        <v>44687</v>
      </c>
      <c r="BJ5627">
        <v>4123.34</v>
      </c>
      <c r="BL5627" s="1">
        <v>44386</v>
      </c>
      <c r="BM5627">
        <v>1559.5889999999999</v>
      </c>
      <c r="BO5627" s="1">
        <v>44697</v>
      </c>
      <c r="BP5627">
        <v>21.535</v>
      </c>
      <c r="BR5627" s="1">
        <v>44697</v>
      </c>
      <c r="BS5627">
        <v>114.2</v>
      </c>
      <c r="DB5627" s="1">
        <v>44701</v>
      </c>
      <c r="DC5627">
        <v>202.0309</v>
      </c>
      <c r="DE5627" s="1">
        <v>44403</v>
      </c>
      <c r="DF5627">
        <v>4.0599999999999997E-2</v>
      </c>
      <c r="DH5627">
        <v>44403</v>
      </c>
      <c r="DI5627">
        <v>0.19409999999999999</v>
      </c>
      <c r="DK5627">
        <v>44719</v>
      </c>
      <c r="DL5627">
        <v>1849.6</v>
      </c>
    </row>
    <row r="5628" spans="1:116" x14ac:dyDescent="0.25">
      <c r="A5628" s="1">
        <v>44673</v>
      </c>
      <c r="B5628">
        <v>1931</v>
      </c>
      <c r="D5628" s="1">
        <v>44673</v>
      </c>
      <c r="E5628">
        <v>1949.6</v>
      </c>
      <c r="G5628" s="1">
        <v>44673</v>
      </c>
      <c r="H5628">
        <v>1950.4</v>
      </c>
      <c r="J5628" s="1">
        <v>44673</v>
      </c>
      <c r="K5628">
        <v>1930.2</v>
      </c>
      <c r="M5628" s="1">
        <v>44673</v>
      </c>
      <c r="N5628">
        <v>178</v>
      </c>
      <c r="P5628" s="1">
        <v>44673</v>
      </c>
      <c r="Q5628">
        <v>627</v>
      </c>
      <c r="S5628" s="1">
        <v>44410</v>
      </c>
      <c r="T5628">
        <v>1813.47</v>
      </c>
      <c r="V5628" s="1">
        <v>44698</v>
      </c>
      <c r="W5628">
        <v>1825.4</v>
      </c>
      <c r="Y5628" s="1">
        <v>44404</v>
      </c>
      <c r="Z5628">
        <v>1.2411000000000001</v>
      </c>
      <c r="AB5628" s="1">
        <v>44435</v>
      </c>
      <c r="AC5628">
        <v>2.3887999999999998</v>
      </c>
      <c r="AE5628" s="1">
        <v>44410</v>
      </c>
      <c r="AF5628">
        <v>-1.1819999999999999</v>
      </c>
      <c r="AH5628" s="1">
        <v>44410</v>
      </c>
      <c r="AI5628">
        <v>-1.1857</v>
      </c>
      <c r="AK5628" s="1">
        <v>44475</v>
      </c>
      <c r="AL5628">
        <v>0.25</v>
      </c>
      <c r="AW5628" s="1">
        <v>45601</v>
      </c>
      <c r="AX5628">
        <v>35.799999999999997</v>
      </c>
      <c r="AZ5628" s="1">
        <v>44427</v>
      </c>
      <c r="BA5628">
        <v>93.567999999999998</v>
      </c>
      <c r="BC5628" s="1">
        <v>44399</v>
      </c>
      <c r="BD5628">
        <v>110.14</v>
      </c>
      <c r="BF5628" s="1">
        <v>44690</v>
      </c>
      <c r="BG5628">
        <v>34.75</v>
      </c>
      <c r="BI5628" s="1">
        <v>44690</v>
      </c>
      <c r="BJ5628">
        <v>3991.24</v>
      </c>
      <c r="BL5628" s="1">
        <v>44389</v>
      </c>
      <c r="BM5628">
        <v>1560.4469999999999</v>
      </c>
      <c r="BO5628" s="1">
        <v>44698</v>
      </c>
      <c r="BP5628">
        <v>21.736999999999998</v>
      </c>
      <c r="BR5628" s="1">
        <v>44698</v>
      </c>
      <c r="BS5628">
        <v>112.4</v>
      </c>
      <c r="DB5628" s="1">
        <v>44704</v>
      </c>
      <c r="DC5628">
        <v>202.63210000000001</v>
      </c>
      <c r="DE5628" s="1">
        <v>44404</v>
      </c>
      <c r="DF5628">
        <v>4.0599999999999997E-2</v>
      </c>
      <c r="DH5628">
        <v>44404</v>
      </c>
      <c r="DI5628">
        <v>0.20349999999999999</v>
      </c>
      <c r="DK5628">
        <v>44720</v>
      </c>
      <c r="DL5628">
        <v>1852.95</v>
      </c>
    </row>
    <row r="5629" spans="1:116" x14ac:dyDescent="0.25">
      <c r="A5629" s="1">
        <v>44676</v>
      </c>
      <c r="B5629">
        <v>1893.2</v>
      </c>
      <c r="D5629" s="1">
        <v>44676</v>
      </c>
      <c r="E5629">
        <v>1925</v>
      </c>
      <c r="G5629" s="1">
        <v>44676</v>
      </c>
      <c r="H5629">
        <v>1925</v>
      </c>
      <c r="J5629" s="1">
        <v>44676</v>
      </c>
      <c r="K5629">
        <v>1889.3</v>
      </c>
      <c r="M5629" s="1">
        <v>44676</v>
      </c>
      <c r="N5629">
        <v>748</v>
      </c>
      <c r="P5629" s="1">
        <v>44676</v>
      </c>
      <c r="Q5629">
        <v>1256</v>
      </c>
      <c r="S5629" s="1">
        <v>44411</v>
      </c>
      <c r="T5629">
        <v>1810.44</v>
      </c>
      <c r="V5629" s="1">
        <v>44699</v>
      </c>
      <c r="W5629">
        <v>1822.4</v>
      </c>
      <c r="Y5629" s="1">
        <v>44405</v>
      </c>
      <c r="Z5629">
        <v>1.2326999999999999</v>
      </c>
      <c r="AB5629" s="1">
        <v>44438</v>
      </c>
      <c r="AC5629">
        <v>2.3683999999999998</v>
      </c>
      <c r="AE5629" s="1">
        <v>44411</v>
      </c>
      <c r="AF5629">
        <v>-1.1970000000000001</v>
      </c>
      <c r="AH5629" s="1">
        <v>44411</v>
      </c>
      <c r="AI5629">
        <v>-1.2012</v>
      </c>
      <c r="AK5629" s="1">
        <v>44476</v>
      </c>
      <c r="AL5629">
        <v>0.25</v>
      </c>
      <c r="AW5629" s="1">
        <v>45602</v>
      </c>
      <c r="AX5629">
        <v>35.6</v>
      </c>
      <c r="AZ5629" s="1">
        <v>44428</v>
      </c>
      <c r="BA5629">
        <v>93.495999999999995</v>
      </c>
      <c r="BC5629" s="1">
        <v>44400</v>
      </c>
      <c r="BD5629">
        <v>110.55</v>
      </c>
      <c r="BF5629" s="1">
        <v>44691</v>
      </c>
      <c r="BG5629">
        <v>32.99</v>
      </c>
      <c r="BI5629" s="1">
        <v>44691</v>
      </c>
      <c r="BJ5629">
        <v>4001.05</v>
      </c>
      <c r="BL5629" s="1">
        <v>44390</v>
      </c>
      <c r="BM5629">
        <v>1559.903</v>
      </c>
      <c r="BO5629" s="1">
        <v>44699</v>
      </c>
      <c r="BP5629">
        <v>21.533000000000001</v>
      </c>
      <c r="BR5629" s="1">
        <v>44699</v>
      </c>
      <c r="BS5629">
        <v>109.59</v>
      </c>
      <c r="DB5629" s="1">
        <v>44705</v>
      </c>
      <c r="DC5629">
        <v>204.54480000000001</v>
      </c>
      <c r="DE5629" s="1">
        <v>44405</v>
      </c>
      <c r="DF5629">
        <v>4.5600000000000002E-2</v>
      </c>
      <c r="DH5629">
        <v>44405</v>
      </c>
      <c r="DI5629">
        <v>0.2016</v>
      </c>
      <c r="DK5629">
        <v>44721</v>
      </c>
      <c r="DL5629">
        <v>1844.85</v>
      </c>
    </row>
    <row r="5630" spans="1:116" x14ac:dyDescent="0.25">
      <c r="A5630" s="1">
        <v>44677</v>
      </c>
      <c r="B5630">
        <v>1901.4</v>
      </c>
      <c r="D5630" s="1">
        <v>44677</v>
      </c>
      <c r="E5630">
        <v>1900.5</v>
      </c>
      <c r="G5630" s="1">
        <v>44677</v>
      </c>
      <c r="H5630">
        <v>1909.1</v>
      </c>
      <c r="J5630" s="1">
        <v>44677</v>
      </c>
      <c r="K5630">
        <v>1894</v>
      </c>
      <c r="M5630" s="1">
        <v>44677</v>
      </c>
      <c r="N5630">
        <v>302</v>
      </c>
      <c r="P5630" s="1">
        <v>44677</v>
      </c>
      <c r="Q5630">
        <v>585</v>
      </c>
      <c r="S5630" s="1">
        <v>44412</v>
      </c>
      <c r="T5630">
        <v>1811.74</v>
      </c>
      <c r="V5630" s="1">
        <v>44700</v>
      </c>
      <c r="W5630">
        <v>1847.8</v>
      </c>
      <c r="Y5630" s="1">
        <v>44406</v>
      </c>
      <c r="Z5630">
        <v>1.2693000000000001</v>
      </c>
      <c r="AB5630" s="1">
        <v>44439</v>
      </c>
      <c r="AC5630">
        <v>2.3382999999999998</v>
      </c>
      <c r="AE5630" s="1">
        <v>44412</v>
      </c>
      <c r="AF5630">
        <v>-1.163</v>
      </c>
      <c r="AH5630" s="1">
        <v>44412</v>
      </c>
      <c r="AI5630">
        <v>-1.1664000000000001</v>
      </c>
      <c r="AK5630" s="1">
        <v>44477</v>
      </c>
      <c r="AL5630">
        <v>0.25</v>
      </c>
      <c r="AW5630" s="1">
        <v>45603</v>
      </c>
      <c r="AX5630">
        <v>35.700000000000003</v>
      </c>
      <c r="AZ5630" s="1">
        <v>44431</v>
      </c>
      <c r="BA5630">
        <v>92.957999999999998</v>
      </c>
      <c r="BC5630" s="1">
        <v>44403</v>
      </c>
      <c r="BD5630">
        <v>110.39</v>
      </c>
      <c r="BF5630" s="1">
        <v>44692</v>
      </c>
      <c r="BG5630">
        <v>32.56</v>
      </c>
      <c r="BI5630" s="1">
        <v>44692</v>
      </c>
      <c r="BJ5630">
        <v>3935.18</v>
      </c>
      <c r="BL5630" s="1">
        <v>44391</v>
      </c>
      <c r="BM5630">
        <v>1559.4090000000001</v>
      </c>
      <c r="BO5630" s="1">
        <v>44700</v>
      </c>
      <c r="BP5630">
        <v>21.898</v>
      </c>
      <c r="BR5630" s="1">
        <v>44700</v>
      </c>
      <c r="BS5630">
        <v>112.21</v>
      </c>
      <c r="DB5630" s="1">
        <v>44706</v>
      </c>
      <c r="DC5630">
        <v>202.47900000000001</v>
      </c>
      <c r="DE5630" s="1">
        <v>44406</v>
      </c>
      <c r="DF5630">
        <v>4.3099999999999999E-2</v>
      </c>
      <c r="DH5630">
        <v>44406</v>
      </c>
      <c r="DI5630">
        <v>0.20349999999999999</v>
      </c>
      <c r="DK5630">
        <v>44722</v>
      </c>
      <c r="DL5630">
        <v>1830</v>
      </c>
    </row>
    <row r="5631" spans="1:116" x14ac:dyDescent="0.25">
      <c r="A5631" s="1">
        <v>44678</v>
      </c>
      <c r="B5631">
        <v>1885.9</v>
      </c>
      <c r="D5631" s="1">
        <v>44678</v>
      </c>
      <c r="E5631">
        <v>1897.8</v>
      </c>
      <c r="G5631" s="1">
        <v>44678</v>
      </c>
      <c r="H5631">
        <v>1900.6</v>
      </c>
      <c r="J5631" s="1">
        <v>44678</v>
      </c>
      <c r="K5631">
        <v>1882.2</v>
      </c>
      <c r="M5631" s="1">
        <v>44678</v>
      </c>
      <c r="N5631">
        <v>439</v>
      </c>
      <c r="P5631" s="1">
        <v>44678</v>
      </c>
      <c r="Q5631">
        <v>559</v>
      </c>
      <c r="S5631" s="1">
        <v>44413</v>
      </c>
      <c r="T5631">
        <v>1804.41</v>
      </c>
      <c r="V5631" s="1">
        <v>44701</v>
      </c>
      <c r="W5631">
        <v>1848.4</v>
      </c>
      <c r="Y5631" s="1">
        <v>44407</v>
      </c>
      <c r="Z5631">
        <v>1.2222999999999999</v>
      </c>
      <c r="AB5631" s="1">
        <v>44440</v>
      </c>
      <c r="AC5631">
        <v>2.3411</v>
      </c>
      <c r="AE5631" s="1">
        <v>44413</v>
      </c>
      <c r="AF5631">
        <v>-1.1060000000000001</v>
      </c>
      <c r="AH5631" s="1">
        <v>44413</v>
      </c>
      <c r="AI5631">
        <v>-1.1106</v>
      </c>
      <c r="AK5631" s="1">
        <v>44480</v>
      </c>
      <c r="AL5631">
        <v>0.25</v>
      </c>
      <c r="AW5631" s="1">
        <v>45604</v>
      </c>
      <c r="AX5631">
        <v>37.200000000000003</v>
      </c>
      <c r="AZ5631" s="1">
        <v>44432</v>
      </c>
      <c r="BA5631">
        <v>92.893000000000001</v>
      </c>
      <c r="BC5631" s="1">
        <v>44404</v>
      </c>
      <c r="BD5631">
        <v>109.78</v>
      </c>
      <c r="BF5631" s="1">
        <v>44693</v>
      </c>
      <c r="BG5631">
        <v>31.77</v>
      </c>
      <c r="BI5631" s="1">
        <v>44693</v>
      </c>
      <c r="BJ5631">
        <v>3930.08</v>
      </c>
      <c r="BL5631" s="1">
        <v>44392</v>
      </c>
      <c r="BM5631">
        <v>1557.942</v>
      </c>
      <c r="BO5631" s="1">
        <v>44701</v>
      </c>
      <c r="BP5631">
        <v>21.669</v>
      </c>
      <c r="BR5631" s="1">
        <v>44701</v>
      </c>
      <c r="BS5631">
        <v>113.23</v>
      </c>
      <c r="DB5631" s="1">
        <v>44707</v>
      </c>
      <c r="DC5631">
        <v>202.63210000000001</v>
      </c>
      <c r="DE5631" s="1">
        <v>44407</v>
      </c>
      <c r="DF5631">
        <v>4.0599999999999997E-2</v>
      </c>
      <c r="DH5631">
        <v>44407</v>
      </c>
      <c r="DI5631">
        <v>0.18390000000000001</v>
      </c>
      <c r="DK5631">
        <v>44725</v>
      </c>
      <c r="DL5631">
        <v>1830.85</v>
      </c>
    </row>
    <row r="5632" spans="1:116" x14ac:dyDescent="0.25">
      <c r="A5632" s="1">
        <v>44679</v>
      </c>
      <c r="B5632">
        <v>1891.3</v>
      </c>
      <c r="D5632" s="1">
        <v>44679</v>
      </c>
      <c r="E5632">
        <v>1886.8</v>
      </c>
      <c r="G5632" s="1">
        <v>44679</v>
      </c>
      <c r="H5632">
        <v>1897.8</v>
      </c>
      <c r="J5632" s="1">
        <v>44679</v>
      </c>
      <c r="K5632">
        <v>1870.9</v>
      </c>
      <c r="M5632" s="1">
        <v>44679</v>
      </c>
      <c r="N5632">
        <v>170910</v>
      </c>
      <c r="P5632" s="1">
        <v>44679</v>
      </c>
      <c r="Q5632">
        <v>442879</v>
      </c>
      <c r="S5632" s="1">
        <v>44414</v>
      </c>
      <c r="T5632">
        <v>1763.03</v>
      </c>
      <c r="V5632" s="1">
        <v>44704</v>
      </c>
      <c r="W5632">
        <v>1853.9</v>
      </c>
      <c r="Y5632" s="1">
        <v>44410</v>
      </c>
      <c r="Z5632">
        <v>1.1773</v>
      </c>
      <c r="AB5632" s="1">
        <v>44441</v>
      </c>
      <c r="AC5632">
        <v>2.3334000000000001</v>
      </c>
      <c r="AE5632" s="1">
        <v>44414</v>
      </c>
      <c r="AF5632">
        <v>-1.0640000000000001</v>
      </c>
      <c r="AH5632" s="1">
        <v>44414</v>
      </c>
      <c r="AI5632">
        <v>-1.0683</v>
      </c>
      <c r="AK5632" s="1">
        <v>44481</v>
      </c>
      <c r="AL5632">
        <v>0.25</v>
      </c>
      <c r="AW5632" s="1">
        <v>45607</v>
      </c>
      <c r="AX5632">
        <v>37.1</v>
      </c>
      <c r="AZ5632" s="1">
        <v>44433</v>
      </c>
      <c r="BA5632">
        <v>92.825000000000003</v>
      </c>
      <c r="BC5632" s="1">
        <v>44405</v>
      </c>
      <c r="BD5632">
        <v>109.91</v>
      </c>
      <c r="BF5632" s="1">
        <v>44694</v>
      </c>
      <c r="BG5632">
        <v>28.87</v>
      </c>
      <c r="BI5632" s="1">
        <v>44694</v>
      </c>
      <c r="BJ5632">
        <v>4023.89</v>
      </c>
      <c r="BL5632" s="1">
        <v>44393</v>
      </c>
      <c r="BM5632">
        <v>1556.856</v>
      </c>
      <c r="BO5632" s="1">
        <v>44704</v>
      </c>
      <c r="BP5632">
        <v>21.722999999999999</v>
      </c>
      <c r="BR5632" s="1">
        <v>44704</v>
      </c>
      <c r="BS5632">
        <v>110.29</v>
      </c>
      <c r="DB5632" s="1">
        <v>44708</v>
      </c>
      <c r="DC5632">
        <v>203.00370000000001</v>
      </c>
      <c r="DE5632" s="1">
        <v>44410</v>
      </c>
      <c r="DF5632">
        <v>4.0599999999999997E-2</v>
      </c>
      <c r="DH5632">
        <v>44410</v>
      </c>
      <c r="DI5632">
        <v>0.17219999999999999</v>
      </c>
      <c r="DK5632">
        <v>44726</v>
      </c>
      <c r="DL5632">
        <v>1818.3</v>
      </c>
    </row>
    <row r="5633" spans="1:116" x14ac:dyDescent="0.25">
      <c r="A5633" s="1">
        <v>44680</v>
      </c>
      <c r="B5633">
        <v>1911.7</v>
      </c>
      <c r="D5633" s="1">
        <v>44680</v>
      </c>
      <c r="E5633">
        <v>1895.8</v>
      </c>
      <c r="G5633" s="1">
        <v>44680</v>
      </c>
      <c r="H5633">
        <v>1921.3</v>
      </c>
      <c r="J5633" s="1">
        <v>44680</v>
      </c>
      <c r="K5633">
        <v>1893.5</v>
      </c>
      <c r="M5633" s="1">
        <v>44680</v>
      </c>
      <c r="N5633">
        <v>177136</v>
      </c>
      <c r="P5633" s="1">
        <v>44680</v>
      </c>
      <c r="Q5633">
        <v>443978</v>
      </c>
      <c r="S5633" s="1">
        <v>44417</v>
      </c>
      <c r="T5633">
        <v>1729.94</v>
      </c>
      <c r="V5633" s="1">
        <v>44705</v>
      </c>
      <c r="W5633">
        <v>1871.4</v>
      </c>
      <c r="Y5633" s="1">
        <v>44411</v>
      </c>
      <c r="Z5633">
        <v>1.1721999999999999</v>
      </c>
      <c r="AB5633" s="1">
        <v>44442</v>
      </c>
      <c r="AC5633">
        <v>2.3424</v>
      </c>
      <c r="AE5633" s="1">
        <v>44417</v>
      </c>
      <c r="AF5633">
        <v>-1.04</v>
      </c>
      <c r="AH5633" s="1">
        <v>44417</v>
      </c>
      <c r="AI5633">
        <v>-1.0434000000000001</v>
      </c>
      <c r="AK5633" s="1">
        <v>44482</v>
      </c>
      <c r="AL5633">
        <v>0.25</v>
      </c>
      <c r="AW5633" s="1">
        <v>45608</v>
      </c>
      <c r="AX5633">
        <v>38.4</v>
      </c>
      <c r="AZ5633" s="1">
        <v>44434</v>
      </c>
      <c r="BA5633">
        <v>93.061999999999998</v>
      </c>
      <c r="BC5633" s="1">
        <v>44406</v>
      </c>
      <c r="BD5633">
        <v>109.48</v>
      </c>
      <c r="BF5633" s="1">
        <v>44697</v>
      </c>
      <c r="BG5633">
        <v>27.47</v>
      </c>
      <c r="BI5633" s="1">
        <v>44697</v>
      </c>
      <c r="BJ5633">
        <v>4008.01</v>
      </c>
      <c r="BL5633" s="1">
        <v>44396</v>
      </c>
      <c r="BM5633">
        <v>1549.1420000000001</v>
      </c>
      <c r="BO5633" s="1">
        <v>44705</v>
      </c>
      <c r="BP5633">
        <v>22.062999999999999</v>
      </c>
      <c r="BR5633" s="1">
        <v>44705</v>
      </c>
      <c r="BS5633">
        <v>109.77</v>
      </c>
      <c r="DB5633" s="1">
        <v>44712</v>
      </c>
      <c r="DC5633">
        <v>202.0309</v>
      </c>
      <c r="DE5633" s="1">
        <v>44411</v>
      </c>
      <c r="DF5633">
        <v>4.0599999999999997E-2</v>
      </c>
      <c r="DH5633">
        <v>44411</v>
      </c>
      <c r="DI5633">
        <v>0.17030000000000001</v>
      </c>
      <c r="DK5633">
        <v>44727</v>
      </c>
      <c r="DL5633">
        <v>1823.75</v>
      </c>
    </row>
    <row r="5634" spans="1:116" x14ac:dyDescent="0.25">
      <c r="A5634" s="1">
        <v>44683</v>
      </c>
      <c r="B5634">
        <v>1863.6</v>
      </c>
      <c r="D5634" s="1">
        <v>44683</v>
      </c>
      <c r="E5634">
        <v>1896.2</v>
      </c>
      <c r="G5634" s="1">
        <v>44683</v>
      </c>
      <c r="H5634">
        <v>1900.4</v>
      </c>
      <c r="J5634" s="1">
        <v>44683</v>
      </c>
      <c r="K5634">
        <v>1853.4</v>
      </c>
      <c r="M5634" s="1">
        <v>44683</v>
      </c>
      <c r="N5634">
        <v>193825</v>
      </c>
      <c r="P5634" s="1">
        <v>44683</v>
      </c>
      <c r="Q5634">
        <v>437730</v>
      </c>
      <c r="S5634" s="1">
        <v>44418</v>
      </c>
      <c r="T5634">
        <v>1728.93</v>
      </c>
      <c r="V5634" s="1">
        <v>44706</v>
      </c>
      <c r="W5634">
        <v>1852.5</v>
      </c>
      <c r="Y5634" s="1">
        <v>44412</v>
      </c>
      <c r="Z5634">
        <v>1.1819999999999999</v>
      </c>
      <c r="AB5634" s="1">
        <v>44445</v>
      </c>
      <c r="AC5634">
        <v>2.3428</v>
      </c>
      <c r="AE5634" s="1">
        <v>44418</v>
      </c>
      <c r="AF5634">
        <v>-1.04</v>
      </c>
      <c r="AH5634" s="1">
        <v>44418</v>
      </c>
      <c r="AI5634">
        <v>-1.0438000000000001</v>
      </c>
      <c r="AK5634" s="1">
        <v>44483</v>
      </c>
      <c r="AL5634">
        <v>0.25</v>
      </c>
      <c r="AW5634" s="1">
        <v>45609</v>
      </c>
      <c r="AX5634">
        <v>38.299999999999997</v>
      </c>
      <c r="AZ5634" s="1">
        <v>44435</v>
      </c>
      <c r="BA5634">
        <v>92.686000000000007</v>
      </c>
      <c r="BC5634" s="1">
        <v>44407</v>
      </c>
      <c r="BD5634">
        <v>109.72</v>
      </c>
      <c r="BF5634" s="1">
        <v>44698</v>
      </c>
      <c r="BG5634">
        <v>26.1</v>
      </c>
      <c r="BI5634" s="1">
        <v>44698</v>
      </c>
      <c r="BJ5634">
        <v>4088.85</v>
      </c>
      <c r="BL5634" s="1">
        <v>44397</v>
      </c>
      <c r="BM5634">
        <v>1552.0650000000001</v>
      </c>
      <c r="BO5634" s="1">
        <v>44706</v>
      </c>
      <c r="BP5634">
        <v>21.86</v>
      </c>
      <c r="BR5634" s="1">
        <v>44706</v>
      </c>
      <c r="BS5634">
        <v>110.33</v>
      </c>
      <c r="DB5634" s="1">
        <v>44713</v>
      </c>
      <c r="DC5634">
        <v>202.06370000000001</v>
      </c>
      <c r="DE5634" s="1">
        <v>44412</v>
      </c>
      <c r="DF5634">
        <v>4.5600000000000002E-2</v>
      </c>
      <c r="DH5634">
        <v>44412</v>
      </c>
      <c r="DI5634">
        <v>0.1802</v>
      </c>
      <c r="DK5634">
        <v>44728</v>
      </c>
      <c r="DL5634">
        <v>1826.5</v>
      </c>
    </row>
    <row r="5635" spans="1:116" x14ac:dyDescent="0.25">
      <c r="A5635" s="1">
        <v>44684</v>
      </c>
      <c r="B5635">
        <v>1870.6</v>
      </c>
      <c r="D5635" s="1">
        <v>44684</v>
      </c>
      <c r="E5635">
        <v>1863.6</v>
      </c>
      <c r="G5635" s="1">
        <v>44684</v>
      </c>
      <c r="H5635">
        <v>1878.4</v>
      </c>
      <c r="J5635" s="1">
        <v>44684</v>
      </c>
      <c r="K5635">
        <v>1849.7</v>
      </c>
      <c r="M5635" s="1">
        <v>44684</v>
      </c>
      <c r="N5635">
        <v>167434</v>
      </c>
      <c r="P5635" s="1">
        <v>44684</v>
      </c>
      <c r="Q5635">
        <v>424933</v>
      </c>
      <c r="S5635" s="1">
        <v>44419</v>
      </c>
      <c r="T5635">
        <v>1751.7</v>
      </c>
      <c r="V5635" s="1">
        <v>44707</v>
      </c>
      <c r="W5635">
        <v>1853.9</v>
      </c>
      <c r="Y5635" s="1">
        <v>44413</v>
      </c>
      <c r="Z5635">
        <v>1.2235</v>
      </c>
      <c r="AB5635" s="1">
        <v>44446</v>
      </c>
      <c r="AC5635">
        <v>2.3668</v>
      </c>
      <c r="AE5635" s="1">
        <v>44419</v>
      </c>
      <c r="AF5635">
        <v>-1.0720000000000001</v>
      </c>
      <c r="AH5635" s="1">
        <v>44419</v>
      </c>
      <c r="AI5635">
        <v>-1.0763</v>
      </c>
      <c r="AK5635" s="1">
        <v>44484</v>
      </c>
      <c r="AL5635">
        <v>0.25</v>
      </c>
      <c r="AW5635" s="1">
        <v>45610</v>
      </c>
      <c r="AX5635">
        <v>38.700000000000003</v>
      </c>
      <c r="AZ5635" s="1">
        <v>44438</v>
      </c>
      <c r="BA5635">
        <v>92.653000000000006</v>
      </c>
      <c r="BC5635" s="1">
        <v>44410</v>
      </c>
      <c r="BD5635">
        <v>109.31</v>
      </c>
      <c r="BF5635" s="1">
        <v>44699</v>
      </c>
      <c r="BG5635">
        <v>30.96</v>
      </c>
      <c r="BI5635" s="1">
        <v>44699</v>
      </c>
      <c r="BJ5635">
        <v>3923.68</v>
      </c>
      <c r="BL5635" s="1">
        <v>44398</v>
      </c>
      <c r="BM5635">
        <v>1555.874</v>
      </c>
      <c r="BO5635" s="1">
        <v>44707</v>
      </c>
      <c r="BP5635">
        <v>21.940999999999999</v>
      </c>
      <c r="BR5635" s="1">
        <v>44707</v>
      </c>
      <c r="BS5635">
        <v>114.09</v>
      </c>
      <c r="DB5635" s="1">
        <v>44714</v>
      </c>
      <c r="DC5635">
        <v>204.54480000000001</v>
      </c>
      <c r="DE5635" s="1">
        <v>44413</v>
      </c>
      <c r="DF5635">
        <v>4.5600000000000002E-2</v>
      </c>
      <c r="DH5635">
        <v>44413</v>
      </c>
      <c r="DI5635">
        <v>0.19800000000000001</v>
      </c>
      <c r="DK5635">
        <v>44729</v>
      </c>
      <c r="DL5635">
        <v>1841.55</v>
      </c>
    </row>
    <row r="5636" spans="1:116" x14ac:dyDescent="0.25">
      <c r="A5636" s="1">
        <v>44685</v>
      </c>
      <c r="B5636">
        <v>1868.8</v>
      </c>
      <c r="D5636" s="1">
        <v>44685</v>
      </c>
      <c r="E5636">
        <v>1868.3</v>
      </c>
      <c r="G5636" s="1">
        <v>44685</v>
      </c>
      <c r="H5636">
        <v>1892</v>
      </c>
      <c r="J5636" s="1">
        <v>44685</v>
      </c>
      <c r="K5636">
        <v>1861.1</v>
      </c>
      <c r="M5636" s="1">
        <v>44685</v>
      </c>
      <c r="N5636">
        <v>161479</v>
      </c>
      <c r="P5636" s="1">
        <v>44685</v>
      </c>
      <c r="Q5636">
        <v>420192</v>
      </c>
      <c r="S5636" s="1">
        <v>44420</v>
      </c>
      <c r="T5636">
        <v>1752.9</v>
      </c>
      <c r="V5636" s="1">
        <v>44708</v>
      </c>
      <c r="W5636">
        <v>1857.3</v>
      </c>
      <c r="Y5636" s="1">
        <v>44414</v>
      </c>
      <c r="Z5636">
        <v>1.2968999999999999</v>
      </c>
      <c r="AB5636" s="1">
        <v>44447</v>
      </c>
      <c r="AC5636">
        <v>2.3803000000000001</v>
      </c>
      <c r="AE5636" s="1">
        <v>44420</v>
      </c>
      <c r="AF5636">
        <v>-1.0589999999999999</v>
      </c>
      <c r="AH5636" s="1">
        <v>44420</v>
      </c>
      <c r="AI5636">
        <v>-1.0632999999999999</v>
      </c>
      <c r="AK5636" s="1">
        <v>44487</v>
      </c>
      <c r="AL5636">
        <v>0.25</v>
      </c>
      <c r="AW5636" s="1">
        <v>45611</v>
      </c>
      <c r="AX5636">
        <v>43.3</v>
      </c>
      <c r="AZ5636" s="1">
        <v>44439</v>
      </c>
      <c r="BA5636">
        <v>92.626000000000005</v>
      </c>
      <c r="BC5636" s="1">
        <v>44411</v>
      </c>
      <c r="BD5636">
        <v>109.04</v>
      </c>
      <c r="BF5636" s="1">
        <v>44700</v>
      </c>
      <c r="BG5636">
        <v>29.35</v>
      </c>
      <c r="BI5636" s="1">
        <v>44700</v>
      </c>
      <c r="BJ5636">
        <v>3900.79</v>
      </c>
      <c r="BL5636" s="1">
        <v>44399</v>
      </c>
      <c r="BM5636">
        <v>1557.451</v>
      </c>
      <c r="BO5636" s="1">
        <v>44708</v>
      </c>
      <c r="BP5636">
        <v>22.096</v>
      </c>
      <c r="BR5636" s="1">
        <v>44708</v>
      </c>
      <c r="BS5636">
        <v>115.07</v>
      </c>
      <c r="DB5636" s="1">
        <v>44715</v>
      </c>
      <c r="DC5636">
        <v>202.2277</v>
      </c>
      <c r="DE5636" s="1">
        <v>44414</v>
      </c>
      <c r="DF5636">
        <v>4.3099999999999999E-2</v>
      </c>
      <c r="DH5636">
        <v>44414</v>
      </c>
      <c r="DI5636">
        <v>0.20830000000000001</v>
      </c>
      <c r="DK5636">
        <v>44732</v>
      </c>
      <c r="DL5636">
        <v>1836.5</v>
      </c>
    </row>
    <row r="5637" spans="1:116" x14ac:dyDescent="0.25">
      <c r="A5637" s="1">
        <v>44686</v>
      </c>
      <c r="B5637">
        <v>1875.7</v>
      </c>
      <c r="D5637" s="1">
        <v>44686</v>
      </c>
      <c r="E5637">
        <v>1884.1</v>
      </c>
      <c r="G5637" s="1">
        <v>44686</v>
      </c>
      <c r="H5637">
        <v>1910.7</v>
      </c>
      <c r="J5637" s="1">
        <v>44686</v>
      </c>
      <c r="K5637">
        <v>1872.3</v>
      </c>
      <c r="M5637" s="1">
        <v>44686</v>
      </c>
      <c r="N5637">
        <v>218392</v>
      </c>
      <c r="P5637" s="1">
        <v>44686</v>
      </c>
      <c r="Q5637">
        <v>414880</v>
      </c>
      <c r="S5637" s="1">
        <v>44421</v>
      </c>
      <c r="T5637">
        <v>1779.74</v>
      </c>
      <c r="V5637" s="1">
        <v>44712</v>
      </c>
      <c r="W5637">
        <v>1848.4</v>
      </c>
      <c r="Y5637" s="1">
        <v>44417</v>
      </c>
      <c r="Z5637">
        <v>1.3237000000000001</v>
      </c>
      <c r="AB5637" s="1">
        <v>44448</v>
      </c>
      <c r="AC5637">
        <v>2.3895</v>
      </c>
      <c r="AE5637" s="1">
        <v>44421</v>
      </c>
      <c r="AF5637">
        <v>-1.1040000000000001</v>
      </c>
      <c r="AH5637" s="1">
        <v>44421</v>
      </c>
      <c r="AI5637">
        <v>-1.1075999999999999</v>
      </c>
      <c r="AK5637" s="1">
        <v>44488</v>
      </c>
      <c r="AL5637">
        <v>0.25</v>
      </c>
      <c r="AW5637" s="1">
        <v>45614</v>
      </c>
      <c r="AX5637">
        <v>43.4</v>
      </c>
      <c r="AZ5637" s="1">
        <v>44440</v>
      </c>
      <c r="BA5637">
        <v>92.448999999999998</v>
      </c>
      <c r="BC5637" s="1">
        <v>44412</v>
      </c>
      <c r="BD5637">
        <v>109.48</v>
      </c>
      <c r="BF5637" s="1">
        <v>44701</v>
      </c>
      <c r="BG5637">
        <v>29.43</v>
      </c>
      <c r="BI5637" s="1">
        <v>44701</v>
      </c>
      <c r="BJ5637">
        <v>3901.36</v>
      </c>
      <c r="BL5637" s="1">
        <v>44400</v>
      </c>
      <c r="BM5637">
        <v>1558.2860000000001</v>
      </c>
      <c r="BO5637" s="1">
        <v>44712</v>
      </c>
      <c r="BP5637">
        <v>21.687999999999999</v>
      </c>
      <c r="BR5637" s="1">
        <v>44712</v>
      </c>
      <c r="BS5637">
        <v>114.67</v>
      </c>
      <c r="DB5637" s="1">
        <v>44718</v>
      </c>
      <c r="DC5637">
        <v>201.5172</v>
      </c>
      <c r="DE5637" s="1">
        <v>44417</v>
      </c>
      <c r="DF5637">
        <v>4.5600000000000002E-2</v>
      </c>
      <c r="DH5637">
        <v>44417</v>
      </c>
      <c r="DI5637">
        <v>0.2203</v>
      </c>
      <c r="DK5637">
        <v>44733</v>
      </c>
      <c r="DL5637">
        <v>1840.25</v>
      </c>
    </row>
    <row r="5638" spans="1:116" x14ac:dyDescent="0.25">
      <c r="A5638" s="1">
        <v>44687</v>
      </c>
      <c r="B5638">
        <v>1882.8</v>
      </c>
      <c r="D5638" s="1">
        <v>44687</v>
      </c>
      <c r="E5638">
        <v>1877.5</v>
      </c>
      <c r="G5638" s="1">
        <v>44687</v>
      </c>
      <c r="H5638">
        <v>1894</v>
      </c>
      <c r="J5638" s="1">
        <v>44687</v>
      </c>
      <c r="K5638">
        <v>1865</v>
      </c>
      <c r="M5638" s="1">
        <v>44687</v>
      </c>
      <c r="N5638">
        <v>194279</v>
      </c>
      <c r="P5638" s="1">
        <v>44687</v>
      </c>
      <c r="Q5638">
        <v>382426</v>
      </c>
      <c r="S5638" s="1">
        <v>44424</v>
      </c>
      <c r="T5638">
        <v>1787.45</v>
      </c>
      <c r="V5638" s="1">
        <v>44713</v>
      </c>
      <c r="W5638">
        <v>1848.7</v>
      </c>
      <c r="Y5638" s="1">
        <v>44418</v>
      </c>
      <c r="Z5638">
        <v>1.349</v>
      </c>
      <c r="AB5638" s="1">
        <v>44449</v>
      </c>
      <c r="AC5638">
        <v>2.3950999999999998</v>
      </c>
      <c r="AE5638" s="1">
        <v>44424</v>
      </c>
      <c r="AF5638">
        <v>-1.1060000000000001</v>
      </c>
      <c r="AH5638" s="1">
        <v>44424</v>
      </c>
      <c r="AI5638">
        <v>-1.1093999999999999</v>
      </c>
      <c r="AK5638" s="1">
        <v>44489</v>
      </c>
      <c r="AL5638">
        <v>0.25</v>
      </c>
      <c r="AW5638" s="1">
        <v>45615</v>
      </c>
      <c r="AX5638">
        <v>42.1</v>
      </c>
      <c r="AZ5638" s="1">
        <v>44441</v>
      </c>
      <c r="BA5638">
        <v>92.224999999999994</v>
      </c>
      <c r="BC5638" s="1">
        <v>44413</v>
      </c>
      <c r="BD5638">
        <v>109.77</v>
      </c>
      <c r="BF5638" s="1">
        <v>44704</v>
      </c>
      <c r="BG5638">
        <v>28.48</v>
      </c>
      <c r="BI5638" s="1">
        <v>44704</v>
      </c>
      <c r="BJ5638">
        <v>3973.75</v>
      </c>
      <c r="BL5638" s="1">
        <v>44403</v>
      </c>
      <c r="BM5638">
        <v>1559.0650000000001</v>
      </c>
      <c r="BO5638" s="1">
        <v>44713</v>
      </c>
      <c r="BP5638">
        <v>21.914999999999999</v>
      </c>
      <c r="BR5638" s="1">
        <v>44713</v>
      </c>
      <c r="BS5638">
        <v>115.26</v>
      </c>
      <c r="DB5638" s="1">
        <v>44719</v>
      </c>
      <c r="DC5638">
        <v>202.43530000000001</v>
      </c>
      <c r="DE5638" s="1">
        <v>44418</v>
      </c>
      <c r="DF5638">
        <v>4.3099999999999999E-2</v>
      </c>
      <c r="DH5638">
        <v>44418</v>
      </c>
      <c r="DI5638">
        <v>0.23830000000000001</v>
      </c>
      <c r="DK5638">
        <v>44734</v>
      </c>
      <c r="DL5638">
        <v>1841.85</v>
      </c>
    </row>
    <row r="5639" spans="1:116" x14ac:dyDescent="0.25">
      <c r="A5639" s="1">
        <v>44690</v>
      </c>
      <c r="B5639">
        <v>1858.6</v>
      </c>
      <c r="D5639" s="1">
        <v>44690</v>
      </c>
      <c r="E5639">
        <v>1883.7</v>
      </c>
      <c r="G5639" s="1">
        <v>44690</v>
      </c>
      <c r="H5639">
        <v>1885.6</v>
      </c>
      <c r="J5639" s="1">
        <v>44690</v>
      </c>
      <c r="K5639">
        <v>1851</v>
      </c>
      <c r="M5639" s="1">
        <v>44690</v>
      </c>
      <c r="N5639">
        <v>218821</v>
      </c>
      <c r="P5639" s="1">
        <v>44690</v>
      </c>
      <c r="Q5639">
        <v>350976</v>
      </c>
      <c r="S5639" s="1">
        <v>44425</v>
      </c>
      <c r="T5639">
        <v>1786.19</v>
      </c>
      <c r="V5639" s="1">
        <v>44714</v>
      </c>
      <c r="W5639">
        <v>1871.4</v>
      </c>
      <c r="Y5639" s="1">
        <v>44419</v>
      </c>
      <c r="Z5639">
        <v>1.3303</v>
      </c>
      <c r="AB5639" s="1">
        <v>44452</v>
      </c>
      <c r="AC5639">
        <v>2.3712</v>
      </c>
      <c r="AE5639" s="1">
        <v>44425</v>
      </c>
      <c r="AF5639">
        <v>-1.0649999999999999</v>
      </c>
      <c r="AH5639" s="1">
        <v>44425</v>
      </c>
      <c r="AI5639">
        <v>-1.0684</v>
      </c>
      <c r="AK5639" s="1">
        <v>44490</v>
      </c>
      <c r="AL5639">
        <v>0.25</v>
      </c>
      <c r="AW5639" s="1">
        <v>45616</v>
      </c>
      <c r="AX5639">
        <v>40.6</v>
      </c>
      <c r="AZ5639" s="1">
        <v>44442</v>
      </c>
      <c r="BA5639">
        <v>92.034999999999997</v>
      </c>
      <c r="BC5639" s="1">
        <v>44414</v>
      </c>
      <c r="BD5639">
        <v>110.25</v>
      </c>
      <c r="BF5639" s="1">
        <v>44705</v>
      </c>
      <c r="BG5639">
        <v>29.45</v>
      </c>
      <c r="BI5639" s="1">
        <v>44705</v>
      </c>
      <c r="BJ5639">
        <v>3941.48</v>
      </c>
      <c r="BL5639" s="1">
        <v>44404</v>
      </c>
      <c r="BM5639">
        <v>1557.662</v>
      </c>
      <c r="BO5639" s="1">
        <v>44714</v>
      </c>
      <c r="BP5639">
        <v>22.274999999999999</v>
      </c>
      <c r="BR5639" s="1">
        <v>44714</v>
      </c>
      <c r="BS5639">
        <v>116.87</v>
      </c>
      <c r="DB5639" s="1">
        <v>44720</v>
      </c>
      <c r="DC5639">
        <v>202.9162</v>
      </c>
      <c r="DE5639" s="1">
        <v>44419</v>
      </c>
      <c r="DF5639">
        <v>5.0700000000000002E-2</v>
      </c>
      <c r="DH5639">
        <v>44419</v>
      </c>
      <c r="DI5639">
        <v>0.21859999999999999</v>
      </c>
      <c r="DK5639">
        <v>44735</v>
      </c>
      <c r="DL5639">
        <v>1841.9</v>
      </c>
    </row>
    <row r="5640" spans="1:116" x14ac:dyDescent="0.25">
      <c r="A5640" s="1">
        <v>44691</v>
      </c>
      <c r="B5640">
        <v>1841</v>
      </c>
      <c r="D5640" s="1">
        <v>44691</v>
      </c>
      <c r="E5640">
        <v>1853.9</v>
      </c>
      <c r="G5640" s="1">
        <v>44691</v>
      </c>
      <c r="H5640">
        <v>1864.7</v>
      </c>
      <c r="J5640" s="1">
        <v>44691</v>
      </c>
      <c r="K5640">
        <v>1834.5</v>
      </c>
      <c r="M5640" s="1">
        <v>44691</v>
      </c>
      <c r="N5640">
        <v>260811</v>
      </c>
      <c r="P5640" s="1">
        <v>44691</v>
      </c>
      <c r="Q5640">
        <v>323190</v>
      </c>
      <c r="S5640" s="1">
        <v>44426</v>
      </c>
      <c r="T5640">
        <v>1787.82</v>
      </c>
      <c r="V5640" s="1">
        <v>44715</v>
      </c>
      <c r="W5640">
        <v>1850.2</v>
      </c>
      <c r="Y5640" s="1">
        <v>44420</v>
      </c>
      <c r="Z5640">
        <v>1.359</v>
      </c>
      <c r="AB5640" s="1">
        <v>44453</v>
      </c>
      <c r="AC5640">
        <v>2.335</v>
      </c>
      <c r="AE5640" s="1">
        <v>44426</v>
      </c>
      <c r="AF5640">
        <v>-1.06</v>
      </c>
      <c r="AH5640" s="1">
        <v>44426</v>
      </c>
      <c r="AI5640">
        <v>-1.0630999999999999</v>
      </c>
      <c r="AK5640" s="1">
        <v>44491</v>
      </c>
      <c r="AL5640">
        <v>0.25</v>
      </c>
      <c r="AW5640" s="1">
        <v>45617</v>
      </c>
      <c r="AX5640">
        <v>37.700000000000003</v>
      </c>
      <c r="AZ5640" s="1">
        <v>44445</v>
      </c>
      <c r="BA5640">
        <v>92.034999999999997</v>
      </c>
      <c r="BC5640" s="1">
        <v>44417</v>
      </c>
      <c r="BD5640">
        <v>110.29</v>
      </c>
      <c r="BF5640" s="1">
        <v>44706</v>
      </c>
      <c r="BG5640">
        <v>28.37</v>
      </c>
      <c r="BI5640" s="1">
        <v>44706</v>
      </c>
      <c r="BJ5640">
        <v>3978.73</v>
      </c>
      <c r="BL5640" s="1">
        <v>44405</v>
      </c>
      <c r="BM5640">
        <v>1557.5540000000001</v>
      </c>
      <c r="BO5640" s="1">
        <v>44715</v>
      </c>
      <c r="BP5640">
        <v>21.908000000000001</v>
      </c>
      <c r="BR5640" s="1">
        <v>44715</v>
      </c>
      <c r="BS5640">
        <v>118.87</v>
      </c>
      <c r="DB5640" s="1">
        <v>44721</v>
      </c>
      <c r="DC5640">
        <v>202.51179999999999</v>
      </c>
      <c r="DE5640" s="1">
        <v>44420</v>
      </c>
      <c r="DF5640">
        <v>4.3099999999999999E-2</v>
      </c>
      <c r="DH5640">
        <v>44420</v>
      </c>
      <c r="DI5640">
        <v>0.22270000000000001</v>
      </c>
      <c r="DK5640">
        <v>44736</v>
      </c>
      <c r="DL5640">
        <v>1825.45</v>
      </c>
    </row>
    <row r="5641" spans="1:116" x14ac:dyDescent="0.25">
      <c r="A5641" s="1">
        <v>44692</v>
      </c>
      <c r="B5641">
        <v>1853.7</v>
      </c>
      <c r="D5641" s="1">
        <v>44692</v>
      </c>
      <c r="E5641">
        <v>1836.6</v>
      </c>
      <c r="G5641" s="1">
        <v>44692</v>
      </c>
      <c r="H5641">
        <v>1857.8</v>
      </c>
      <c r="J5641" s="1">
        <v>44692</v>
      </c>
      <c r="K5641">
        <v>1830.6</v>
      </c>
      <c r="M5641" s="1">
        <v>44692</v>
      </c>
      <c r="N5641">
        <v>243561</v>
      </c>
      <c r="P5641" s="1">
        <v>44692</v>
      </c>
      <c r="Q5641">
        <v>303252</v>
      </c>
      <c r="S5641" s="1">
        <v>44427</v>
      </c>
      <c r="T5641">
        <v>1780.38</v>
      </c>
      <c r="V5641" s="1">
        <v>44718</v>
      </c>
      <c r="W5641">
        <v>1843.7</v>
      </c>
      <c r="Y5641" s="1">
        <v>44421</v>
      </c>
      <c r="Z5641">
        <v>1.2766999999999999</v>
      </c>
      <c r="AB5641" s="1">
        <v>44454</v>
      </c>
      <c r="AC5641">
        <v>2.3500999999999999</v>
      </c>
      <c r="AE5641" s="1">
        <v>44427</v>
      </c>
      <c r="AF5641">
        <v>-1.0509999999999999</v>
      </c>
      <c r="AH5641" s="1">
        <v>44427</v>
      </c>
      <c r="AI5641">
        <v>-1.0543</v>
      </c>
      <c r="AK5641" s="1">
        <v>44494</v>
      </c>
      <c r="AL5641">
        <v>0.25</v>
      </c>
      <c r="AW5641" s="1">
        <v>45618</v>
      </c>
      <c r="AX5641">
        <v>39</v>
      </c>
      <c r="AZ5641" s="1">
        <v>44446</v>
      </c>
      <c r="BA5641">
        <v>92.512</v>
      </c>
      <c r="BC5641" s="1">
        <v>44418</v>
      </c>
      <c r="BD5641">
        <v>110.57</v>
      </c>
      <c r="BF5641" s="1">
        <v>44707</v>
      </c>
      <c r="BG5641">
        <v>27.5</v>
      </c>
      <c r="BI5641" s="1">
        <v>44707</v>
      </c>
      <c r="BJ5641">
        <v>4057.84</v>
      </c>
      <c r="BL5641" s="1">
        <v>44406</v>
      </c>
      <c r="BM5641">
        <v>1558.991</v>
      </c>
      <c r="BO5641" s="1">
        <v>44718</v>
      </c>
      <c r="BP5641">
        <v>22.091999999999999</v>
      </c>
      <c r="BR5641" s="1">
        <v>44718</v>
      </c>
      <c r="BS5641">
        <v>118.5</v>
      </c>
      <c r="DB5641" s="1">
        <v>44722</v>
      </c>
      <c r="DC5641">
        <v>204.99299999999999</v>
      </c>
      <c r="DE5641" s="1">
        <v>44421</v>
      </c>
      <c r="DF5641">
        <v>4.5600000000000002E-2</v>
      </c>
      <c r="DH5641">
        <v>44421</v>
      </c>
      <c r="DI5641">
        <v>0.20710000000000001</v>
      </c>
      <c r="DK5641">
        <v>44739</v>
      </c>
      <c r="DL5641">
        <v>1826.3</v>
      </c>
    </row>
    <row r="5642" spans="1:116" x14ac:dyDescent="0.25">
      <c r="A5642" s="1">
        <v>44693</v>
      </c>
      <c r="B5642">
        <v>1824.6</v>
      </c>
      <c r="D5642" s="1">
        <v>44693</v>
      </c>
      <c r="E5642">
        <v>1852.3</v>
      </c>
      <c r="G5642" s="1">
        <v>44693</v>
      </c>
      <c r="H5642">
        <v>1858.8</v>
      </c>
      <c r="J5642" s="1">
        <v>44693</v>
      </c>
      <c r="K5642">
        <v>1820.1</v>
      </c>
      <c r="M5642" s="1">
        <v>44693</v>
      </c>
      <c r="N5642">
        <v>255608</v>
      </c>
      <c r="P5642" s="1">
        <v>44693</v>
      </c>
      <c r="Q5642">
        <v>276490</v>
      </c>
      <c r="S5642" s="1">
        <v>44428</v>
      </c>
      <c r="T5642">
        <v>1781.11</v>
      </c>
      <c r="V5642" s="1">
        <v>44719</v>
      </c>
      <c r="W5642">
        <v>1852.1</v>
      </c>
      <c r="Y5642" s="1">
        <v>44424</v>
      </c>
      <c r="Z5642">
        <v>1.2649999999999999</v>
      </c>
      <c r="AB5642" s="1">
        <v>44455</v>
      </c>
      <c r="AC5642">
        <v>2.3607</v>
      </c>
      <c r="AE5642" s="1">
        <v>44428</v>
      </c>
      <c r="AF5642">
        <v>-1.008</v>
      </c>
      <c r="AH5642" s="1">
        <v>44428</v>
      </c>
      <c r="AI5642">
        <v>-1.0116000000000001</v>
      </c>
      <c r="AK5642" s="1">
        <v>44495</v>
      </c>
      <c r="AL5642">
        <v>0.25</v>
      </c>
      <c r="AW5642" s="1">
        <v>45621</v>
      </c>
      <c r="AX5642">
        <v>36</v>
      </c>
      <c r="AZ5642" s="1">
        <v>44447</v>
      </c>
      <c r="BA5642">
        <v>92.653000000000006</v>
      </c>
      <c r="BC5642" s="1">
        <v>44419</v>
      </c>
      <c r="BD5642">
        <v>110.43</v>
      </c>
      <c r="BF5642" s="1">
        <v>44708</v>
      </c>
      <c r="BG5642">
        <v>25.72</v>
      </c>
      <c r="BI5642" s="1">
        <v>44708</v>
      </c>
      <c r="BJ5642">
        <v>4158.24</v>
      </c>
      <c r="BL5642" s="1">
        <v>44407</v>
      </c>
      <c r="BM5642">
        <v>1559.395</v>
      </c>
      <c r="BO5642" s="1">
        <v>44719</v>
      </c>
      <c r="BP5642">
        <v>22.178000000000001</v>
      </c>
      <c r="BR5642" s="1">
        <v>44719</v>
      </c>
      <c r="BS5642">
        <v>119.41</v>
      </c>
      <c r="DB5642" s="1">
        <v>44725</v>
      </c>
      <c r="DC5642">
        <v>200.2165</v>
      </c>
      <c r="DE5642" s="1">
        <v>44424</v>
      </c>
      <c r="DF5642">
        <v>6.08E-2</v>
      </c>
      <c r="DH5642">
        <v>44424</v>
      </c>
      <c r="DI5642">
        <v>0.2092</v>
      </c>
      <c r="DK5642">
        <v>44740</v>
      </c>
      <c r="DL5642">
        <v>1819.05</v>
      </c>
    </row>
    <row r="5643" spans="1:116" x14ac:dyDescent="0.25">
      <c r="A5643" s="1">
        <v>44694</v>
      </c>
      <c r="B5643">
        <v>1808.2</v>
      </c>
      <c r="D5643" s="1">
        <v>44694</v>
      </c>
      <c r="E5643">
        <v>1821.4</v>
      </c>
      <c r="G5643" s="1">
        <v>44694</v>
      </c>
      <c r="H5643">
        <v>1827.6</v>
      </c>
      <c r="J5643" s="1">
        <v>44694</v>
      </c>
      <c r="K5643">
        <v>1797.2</v>
      </c>
      <c r="M5643" s="1">
        <v>44694</v>
      </c>
      <c r="N5643">
        <v>179483</v>
      </c>
      <c r="P5643" s="1">
        <v>44694</v>
      </c>
      <c r="Q5643">
        <v>265996</v>
      </c>
      <c r="S5643" s="1">
        <v>44431</v>
      </c>
      <c r="T5643">
        <v>1805.43</v>
      </c>
      <c r="V5643" s="1">
        <v>44720</v>
      </c>
      <c r="W5643">
        <v>1856.5</v>
      </c>
      <c r="Y5643" s="1">
        <v>44425</v>
      </c>
      <c r="Z5643">
        <v>1.2617</v>
      </c>
      <c r="AB5643" s="1">
        <v>44456</v>
      </c>
      <c r="AC5643">
        <v>2.3475000000000001</v>
      </c>
      <c r="AE5643" s="1">
        <v>44431</v>
      </c>
      <c r="AF5643">
        <v>-1.0269999999999999</v>
      </c>
      <c r="AH5643" s="1">
        <v>44431</v>
      </c>
      <c r="AI5643">
        <v>-1.0296000000000001</v>
      </c>
      <c r="AK5643" s="1">
        <v>44496</v>
      </c>
      <c r="AL5643">
        <v>0.25</v>
      </c>
      <c r="AW5643" s="1">
        <v>45622</v>
      </c>
      <c r="AX5643">
        <v>30</v>
      </c>
      <c r="AZ5643" s="1">
        <v>44448</v>
      </c>
      <c r="BA5643">
        <v>92.478999999999999</v>
      </c>
      <c r="BC5643" s="1">
        <v>44420</v>
      </c>
      <c r="BD5643">
        <v>110.41</v>
      </c>
      <c r="BF5643" s="1">
        <v>44711</v>
      </c>
      <c r="BG5643">
        <v>26.54</v>
      </c>
      <c r="BI5643" s="1">
        <v>44712</v>
      </c>
      <c r="BJ5643">
        <v>4132.1499999999996</v>
      </c>
      <c r="BL5643" s="1">
        <v>44408</v>
      </c>
      <c r="BM5643">
        <v>1559.44</v>
      </c>
      <c r="BO5643" s="1">
        <v>44720</v>
      </c>
      <c r="BP5643">
        <v>22.094000000000001</v>
      </c>
      <c r="BR5643" s="1">
        <v>44720</v>
      </c>
      <c r="BS5643">
        <v>122.11</v>
      </c>
      <c r="DB5643" s="1">
        <v>44726</v>
      </c>
      <c r="DC5643">
        <v>198.21629999999999</v>
      </c>
      <c r="DE5643" s="1">
        <v>44425</v>
      </c>
      <c r="DF5643">
        <v>6.08E-2</v>
      </c>
      <c r="DH5643">
        <v>44425</v>
      </c>
      <c r="DI5643">
        <v>0.21329999999999999</v>
      </c>
      <c r="DK5643">
        <v>44741</v>
      </c>
      <c r="DL5643">
        <v>1817.75</v>
      </c>
    </row>
    <row r="5644" spans="1:116" x14ac:dyDescent="0.25">
      <c r="A5644" s="1">
        <v>44697</v>
      </c>
      <c r="B5644">
        <v>1814</v>
      </c>
      <c r="D5644" s="1">
        <v>44697</v>
      </c>
      <c r="E5644">
        <v>1809.4</v>
      </c>
      <c r="G5644" s="1">
        <v>44697</v>
      </c>
      <c r="H5644">
        <v>1826</v>
      </c>
      <c r="J5644" s="1">
        <v>44697</v>
      </c>
      <c r="K5644">
        <v>1785</v>
      </c>
      <c r="M5644" s="1">
        <v>44697</v>
      </c>
      <c r="N5644">
        <v>159493</v>
      </c>
      <c r="P5644" s="1">
        <v>44697</v>
      </c>
      <c r="Q5644">
        <v>250522</v>
      </c>
      <c r="S5644" s="1">
        <v>44432</v>
      </c>
      <c r="T5644">
        <v>1802.9</v>
      </c>
      <c r="V5644" s="1">
        <v>44721</v>
      </c>
      <c r="W5644">
        <v>1852.8</v>
      </c>
      <c r="Y5644" s="1">
        <v>44426</v>
      </c>
      <c r="Z5644">
        <v>1.2583</v>
      </c>
      <c r="AB5644" s="1">
        <v>44459</v>
      </c>
      <c r="AC5644">
        <v>2.3064</v>
      </c>
      <c r="AE5644" s="1">
        <v>44432</v>
      </c>
      <c r="AF5644">
        <v>-1.02</v>
      </c>
      <c r="AH5644" s="1">
        <v>44432</v>
      </c>
      <c r="AI5644">
        <v>-1.0235000000000001</v>
      </c>
      <c r="AK5644" s="1">
        <v>44497</v>
      </c>
      <c r="AL5644">
        <v>0.25</v>
      </c>
      <c r="AW5644" s="1">
        <v>45623</v>
      </c>
      <c r="AX5644">
        <v>27.7</v>
      </c>
      <c r="AZ5644" s="1">
        <v>44449</v>
      </c>
      <c r="BA5644">
        <v>92.581999999999994</v>
      </c>
      <c r="BC5644" s="1">
        <v>44421</v>
      </c>
      <c r="BD5644">
        <v>109.59</v>
      </c>
      <c r="BF5644" s="1">
        <v>44712</v>
      </c>
      <c r="BG5644">
        <v>26.19</v>
      </c>
      <c r="BI5644" s="1">
        <v>44713</v>
      </c>
      <c r="BJ5644">
        <v>4101.2299999999996</v>
      </c>
      <c r="BL5644" s="1">
        <v>44410</v>
      </c>
      <c r="BM5644">
        <v>1559.7329999999999</v>
      </c>
      <c r="BO5644" s="1">
        <v>44721</v>
      </c>
      <c r="BP5644">
        <v>21.817</v>
      </c>
      <c r="BR5644" s="1">
        <v>44721</v>
      </c>
      <c r="BS5644">
        <v>121.51</v>
      </c>
      <c r="DB5644" s="1">
        <v>44727</v>
      </c>
      <c r="DC5644">
        <v>198.88310000000001</v>
      </c>
      <c r="DE5644" s="1">
        <v>44426</v>
      </c>
      <c r="DF5644">
        <v>5.3199999999999997E-2</v>
      </c>
      <c r="DH5644">
        <v>44426</v>
      </c>
      <c r="DI5644">
        <v>0.2155</v>
      </c>
      <c r="DK5644">
        <v>44742</v>
      </c>
      <c r="DL5644">
        <v>1817</v>
      </c>
    </row>
    <row r="5645" spans="1:116" x14ac:dyDescent="0.25">
      <c r="A5645" s="1">
        <v>44698</v>
      </c>
      <c r="B5645">
        <v>1818.9</v>
      </c>
      <c r="D5645" s="1">
        <v>44698</v>
      </c>
      <c r="E5645">
        <v>1823.9</v>
      </c>
      <c r="G5645" s="1">
        <v>44698</v>
      </c>
      <c r="H5645">
        <v>1834.8</v>
      </c>
      <c r="J5645" s="1">
        <v>44698</v>
      </c>
      <c r="K5645">
        <v>1811</v>
      </c>
      <c r="M5645" s="1">
        <v>44698</v>
      </c>
      <c r="N5645">
        <v>137288</v>
      </c>
      <c r="P5645" s="1">
        <v>44698</v>
      </c>
      <c r="Q5645">
        <v>239194</v>
      </c>
      <c r="S5645" s="1">
        <v>44433</v>
      </c>
      <c r="T5645">
        <v>1791</v>
      </c>
      <c r="V5645" s="1">
        <v>44722</v>
      </c>
      <c r="W5645">
        <v>1875.5</v>
      </c>
      <c r="Y5645" s="1">
        <v>44427</v>
      </c>
      <c r="Z5645">
        <v>1.2433000000000001</v>
      </c>
      <c r="AB5645" s="1">
        <v>44460</v>
      </c>
      <c r="AC5645">
        <v>2.2999999999999998</v>
      </c>
      <c r="AE5645" s="1">
        <v>44433</v>
      </c>
      <c r="AF5645">
        <v>-1.014</v>
      </c>
      <c r="AH5645" s="1">
        <v>44433</v>
      </c>
      <c r="AI5645">
        <v>-1.0167999999999999</v>
      </c>
      <c r="AK5645" s="1">
        <v>44498</v>
      </c>
      <c r="AL5645">
        <v>0.25</v>
      </c>
      <c r="AW5645" s="1">
        <v>45624</v>
      </c>
      <c r="AX5645">
        <v>27.8</v>
      </c>
      <c r="AZ5645" s="1">
        <v>44452</v>
      </c>
      <c r="BA5645">
        <v>92.674999999999997</v>
      </c>
      <c r="BC5645" s="1">
        <v>44424</v>
      </c>
      <c r="BD5645">
        <v>109.24</v>
      </c>
      <c r="BF5645" s="1">
        <v>44713</v>
      </c>
      <c r="BG5645">
        <v>25.69</v>
      </c>
      <c r="BI5645" s="1">
        <v>44714</v>
      </c>
      <c r="BJ5645">
        <v>4176.82</v>
      </c>
      <c r="BL5645" s="1">
        <v>44411</v>
      </c>
      <c r="BM5645">
        <v>1557.616</v>
      </c>
      <c r="BO5645" s="1">
        <v>44722</v>
      </c>
      <c r="BP5645">
        <v>21.931000000000001</v>
      </c>
      <c r="BR5645" s="1">
        <v>44722</v>
      </c>
      <c r="BS5645">
        <v>120.67</v>
      </c>
      <c r="DB5645" s="1">
        <v>44728</v>
      </c>
      <c r="DC5645">
        <v>202.19489999999999</v>
      </c>
      <c r="DE5645" s="1">
        <v>44427</v>
      </c>
      <c r="DF5645">
        <v>4.5600000000000002E-2</v>
      </c>
      <c r="DH5645">
        <v>44427</v>
      </c>
      <c r="DI5645">
        <v>0.21959999999999999</v>
      </c>
      <c r="DK5645">
        <v>44743</v>
      </c>
      <c r="DL5645">
        <v>1797.45</v>
      </c>
    </row>
    <row r="5646" spans="1:116" x14ac:dyDescent="0.25">
      <c r="A5646" s="1">
        <v>44699</v>
      </c>
      <c r="B5646">
        <v>1815.9</v>
      </c>
      <c r="D5646" s="1">
        <v>44699</v>
      </c>
      <c r="E5646">
        <v>1813.2</v>
      </c>
      <c r="G5646" s="1">
        <v>44699</v>
      </c>
      <c r="H5646">
        <v>1822.9</v>
      </c>
      <c r="J5646" s="1">
        <v>44699</v>
      </c>
      <c r="K5646">
        <v>1805</v>
      </c>
      <c r="M5646" s="1">
        <v>44699</v>
      </c>
      <c r="N5646">
        <v>150353</v>
      </c>
      <c r="P5646" s="1">
        <v>44699</v>
      </c>
      <c r="Q5646">
        <v>217598</v>
      </c>
      <c r="S5646" s="1">
        <v>44434</v>
      </c>
      <c r="T5646">
        <v>1792.43</v>
      </c>
      <c r="V5646" s="1">
        <v>44725</v>
      </c>
      <c r="W5646">
        <v>1831.8</v>
      </c>
      <c r="Y5646" s="1">
        <v>44428</v>
      </c>
      <c r="Z5646">
        <v>1.2549999999999999</v>
      </c>
      <c r="AB5646" s="1">
        <v>44461</v>
      </c>
      <c r="AC5646">
        <v>2.2772999999999999</v>
      </c>
      <c r="AE5646" s="1">
        <v>44434</v>
      </c>
      <c r="AF5646">
        <v>-0.997</v>
      </c>
      <c r="AH5646" s="1">
        <v>44434</v>
      </c>
      <c r="AI5646">
        <v>-1.0001</v>
      </c>
      <c r="AK5646" s="1">
        <v>44501</v>
      </c>
      <c r="AL5646">
        <v>0.25</v>
      </c>
      <c r="AW5646" s="1">
        <v>45625</v>
      </c>
      <c r="AX5646">
        <v>27.8</v>
      </c>
      <c r="AZ5646" s="1">
        <v>44453</v>
      </c>
      <c r="BA5646">
        <v>92.623000000000005</v>
      </c>
      <c r="BC5646" s="1">
        <v>44425</v>
      </c>
      <c r="BD5646">
        <v>109.6</v>
      </c>
      <c r="BF5646" s="1">
        <v>44714</v>
      </c>
      <c r="BG5646">
        <v>24.72</v>
      </c>
      <c r="BI5646" s="1">
        <v>44715</v>
      </c>
      <c r="BJ5646">
        <v>4108.54</v>
      </c>
      <c r="BL5646" s="1">
        <v>44412</v>
      </c>
      <c r="BM5646">
        <v>1556.347</v>
      </c>
      <c r="BO5646" s="1">
        <v>44725</v>
      </c>
      <c r="BP5646">
        <v>21.254999999999999</v>
      </c>
      <c r="BR5646" s="1">
        <v>44725</v>
      </c>
      <c r="BS5646">
        <v>120.93</v>
      </c>
      <c r="DB5646" s="1">
        <v>44729</v>
      </c>
      <c r="DC5646">
        <v>201.17840000000001</v>
      </c>
      <c r="DE5646" s="1">
        <v>44428</v>
      </c>
      <c r="DF5646">
        <v>4.3099999999999999E-2</v>
      </c>
      <c r="DH5646">
        <v>44428</v>
      </c>
      <c r="DI5646">
        <v>0.22409999999999999</v>
      </c>
      <c r="DK5646">
        <v>44746</v>
      </c>
      <c r="DL5646">
        <v>1808.4</v>
      </c>
    </row>
    <row r="5647" spans="1:116" x14ac:dyDescent="0.25">
      <c r="A5647" s="1">
        <v>44700</v>
      </c>
      <c r="B5647">
        <v>1841.2</v>
      </c>
      <c r="D5647" s="1">
        <v>44700</v>
      </c>
      <c r="E5647">
        <v>1815.1</v>
      </c>
      <c r="G5647" s="1">
        <v>44700</v>
      </c>
      <c r="H5647">
        <v>1848.2</v>
      </c>
      <c r="J5647" s="1">
        <v>44700</v>
      </c>
      <c r="K5647">
        <v>1808.4</v>
      </c>
      <c r="M5647" s="1">
        <v>44700</v>
      </c>
      <c r="N5647">
        <v>175242</v>
      </c>
      <c r="P5647" s="1">
        <v>44700</v>
      </c>
      <c r="Q5647">
        <v>205307</v>
      </c>
      <c r="S5647" s="1">
        <v>44435</v>
      </c>
      <c r="T5647">
        <v>1817.57</v>
      </c>
      <c r="V5647" s="1">
        <v>44726</v>
      </c>
      <c r="W5647">
        <v>1813.5</v>
      </c>
      <c r="Y5647" s="1">
        <v>44431</v>
      </c>
      <c r="Z5647">
        <v>1.2517</v>
      </c>
      <c r="AB5647" s="1">
        <v>44462</v>
      </c>
      <c r="AC5647">
        <v>2.3264999999999998</v>
      </c>
      <c r="AE5647" s="1">
        <v>44435</v>
      </c>
      <c r="AF5647">
        <v>-1.08</v>
      </c>
      <c r="AH5647" s="1">
        <v>44435</v>
      </c>
      <c r="AI5647">
        <v>-1.0843</v>
      </c>
      <c r="AK5647" s="1">
        <v>44502</v>
      </c>
      <c r="AL5647">
        <v>0.25</v>
      </c>
      <c r="AW5647" s="1">
        <v>45628</v>
      </c>
      <c r="AX5647">
        <v>34.299999999999997</v>
      </c>
      <c r="AZ5647" s="1">
        <v>44454</v>
      </c>
      <c r="BA5647">
        <v>92.548000000000002</v>
      </c>
      <c r="BC5647" s="1">
        <v>44426</v>
      </c>
      <c r="BD5647">
        <v>109.77</v>
      </c>
      <c r="BF5647" s="1">
        <v>44715</v>
      </c>
      <c r="BG5647">
        <v>24.79</v>
      </c>
      <c r="BI5647" s="1">
        <v>44718</v>
      </c>
      <c r="BJ5647">
        <v>4121.43</v>
      </c>
      <c r="BL5647" s="1">
        <v>44413</v>
      </c>
      <c r="BM5647">
        <v>1556.654</v>
      </c>
      <c r="BO5647" s="1">
        <v>44726</v>
      </c>
      <c r="BP5647">
        <v>20.954000000000001</v>
      </c>
      <c r="BR5647" s="1">
        <v>44726</v>
      </c>
      <c r="BS5647">
        <v>118.93</v>
      </c>
      <c r="DB5647" s="1">
        <v>44733</v>
      </c>
      <c r="DC5647">
        <v>200.98159999999999</v>
      </c>
      <c r="DE5647" s="1">
        <v>44431</v>
      </c>
      <c r="DF5647">
        <v>4.0599999999999997E-2</v>
      </c>
      <c r="DH5647">
        <v>44431</v>
      </c>
      <c r="DI5647">
        <v>0.22420000000000001</v>
      </c>
      <c r="DK5647">
        <v>44747</v>
      </c>
      <c r="DL5647">
        <v>1772</v>
      </c>
    </row>
    <row r="5648" spans="1:116" x14ac:dyDescent="0.25">
      <c r="A5648" s="1">
        <v>44701</v>
      </c>
      <c r="B5648">
        <v>1842.1</v>
      </c>
      <c r="D5648" s="1">
        <v>44701</v>
      </c>
      <c r="E5648">
        <v>1839.6</v>
      </c>
      <c r="G5648" s="1">
        <v>44701</v>
      </c>
      <c r="H5648">
        <v>1847.8</v>
      </c>
      <c r="J5648" s="1">
        <v>44701</v>
      </c>
      <c r="K5648">
        <v>1830.6</v>
      </c>
      <c r="M5648" s="1">
        <v>44701</v>
      </c>
      <c r="N5648">
        <v>143045</v>
      </c>
      <c r="P5648" s="1">
        <v>44701</v>
      </c>
      <c r="Q5648">
        <v>184604</v>
      </c>
      <c r="S5648" s="1">
        <v>44438</v>
      </c>
      <c r="T5648">
        <v>1810.34</v>
      </c>
      <c r="V5648" s="1">
        <v>44727</v>
      </c>
      <c r="W5648">
        <v>1819.6</v>
      </c>
      <c r="Y5648" s="1">
        <v>44432</v>
      </c>
      <c r="Z5648">
        <v>1.2935000000000001</v>
      </c>
      <c r="AB5648" s="1">
        <v>44463</v>
      </c>
      <c r="AC5648">
        <v>2.3344999999999998</v>
      </c>
      <c r="AE5648" s="1">
        <v>44438</v>
      </c>
      <c r="AF5648">
        <v>-1.087</v>
      </c>
      <c r="AH5648" s="1">
        <v>44438</v>
      </c>
      <c r="AI5648">
        <v>-1.0902000000000001</v>
      </c>
      <c r="AK5648" s="1">
        <v>44503</v>
      </c>
      <c r="AL5648">
        <v>0.25</v>
      </c>
      <c r="AW5648" s="1">
        <v>45629</v>
      </c>
      <c r="AX5648">
        <v>36.6</v>
      </c>
      <c r="AZ5648" s="1">
        <v>44455</v>
      </c>
      <c r="BA5648">
        <v>92.932000000000002</v>
      </c>
      <c r="BC5648" s="1">
        <v>44427</v>
      </c>
      <c r="BD5648">
        <v>109.74</v>
      </c>
      <c r="BF5648" s="1">
        <v>44718</v>
      </c>
      <c r="BG5648">
        <v>25.07</v>
      </c>
      <c r="BI5648" s="1">
        <v>44719</v>
      </c>
      <c r="BJ5648">
        <v>4160.68</v>
      </c>
      <c r="BL5648" s="1">
        <v>44414</v>
      </c>
      <c r="BM5648">
        <v>1556.626</v>
      </c>
      <c r="BO5648" s="1">
        <v>44727</v>
      </c>
      <c r="BP5648">
        <v>21.42</v>
      </c>
      <c r="BR5648" s="1">
        <v>44727</v>
      </c>
      <c r="BS5648">
        <v>115.31</v>
      </c>
      <c r="DB5648" s="1">
        <v>44734</v>
      </c>
      <c r="DC5648">
        <v>200.93790000000001</v>
      </c>
      <c r="DE5648" s="1">
        <v>44432</v>
      </c>
      <c r="DF5648">
        <v>3.7999999999999999E-2</v>
      </c>
      <c r="DH5648">
        <v>44432</v>
      </c>
      <c r="DI5648">
        <v>0.2223</v>
      </c>
      <c r="DK5648">
        <v>44748</v>
      </c>
      <c r="DL5648">
        <v>1754.3</v>
      </c>
    </row>
    <row r="5649" spans="1:116" x14ac:dyDescent="0.25">
      <c r="A5649" s="1">
        <v>44704</v>
      </c>
      <c r="B5649">
        <v>1847.8</v>
      </c>
      <c r="D5649" s="1">
        <v>44704</v>
      </c>
      <c r="E5649">
        <v>1844.4</v>
      </c>
      <c r="G5649" s="1">
        <v>44704</v>
      </c>
      <c r="H5649">
        <v>1864.3</v>
      </c>
      <c r="J5649" s="1">
        <v>44704</v>
      </c>
      <c r="K5649">
        <v>1843.3</v>
      </c>
      <c r="M5649" s="1">
        <v>44704</v>
      </c>
      <c r="N5649">
        <v>163266</v>
      </c>
      <c r="P5649" s="1">
        <v>44704</v>
      </c>
      <c r="Q5649">
        <v>159401</v>
      </c>
      <c r="S5649" s="1">
        <v>44439</v>
      </c>
      <c r="T5649">
        <v>1813.62</v>
      </c>
      <c r="V5649" s="1">
        <v>44728</v>
      </c>
      <c r="W5649">
        <v>1849.9</v>
      </c>
      <c r="Y5649" s="1">
        <v>44433</v>
      </c>
      <c r="Z5649">
        <v>1.339</v>
      </c>
      <c r="AB5649" s="1">
        <v>44466</v>
      </c>
      <c r="AC5649">
        <v>2.3719000000000001</v>
      </c>
      <c r="AE5649" s="1">
        <v>44439</v>
      </c>
      <c r="AF5649">
        <v>-1.028</v>
      </c>
      <c r="AH5649" s="1">
        <v>44439</v>
      </c>
      <c r="AI5649">
        <v>-1.0314000000000001</v>
      </c>
      <c r="AK5649" s="1">
        <v>44504</v>
      </c>
      <c r="AL5649">
        <v>0.25</v>
      </c>
      <c r="AW5649" s="1">
        <v>45630</v>
      </c>
      <c r="AX5649">
        <v>27.7</v>
      </c>
      <c r="AZ5649" s="1">
        <v>44456</v>
      </c>
      <c r="BA5649">
        <v>93.194999999999993</v>
      </c>
      <c r="BC5649" s="1">
        <v>44428</v>
      </c>
      <c r="BD5649">
        <v>109.78</v>
      </c>
      <c r="BF5649" s="1">
        <v>44719</v>
      </c>
      <c r="BG5649">
        <v>24.02</v>
      </c>
      <c r="BI5649" s="1">
        <v>44720</v>
      </c>
      <c r="BJ5649">
        <v>4115.7700000000004</v>
      </c>
      <c r="BL5649" s="1">
        <v>44417</v>
      </c>
      <c r="BM5649">
        <v>1555.239</v>
      </c>
      <c r="BO5649" s="1">
        <v>44728</v>
      </c>
      <c r="BP5649">
        <v>21.885000000000002</v>
      </c>
      <c r="BR5649" s="1">
        <v>44728</v>
      </c>
      <c r="BS5649">
        <v>117.59</v>
      </c>
      <c r="DB5649" s="1">
        <v>44735</v>
      </c>
      <c r="DC5649">
        <v>199.99789999999999</v>
      </c>
      <c r="DE5649" s="1">
        <v>44433</v>
      </c>
      <c r="DF5649">
        <v>4.5600000000000002E-2</v>
      </c>
      <c r="DH5649">
        <v>44433</v>
      </c>
      <c r="DI5649">
        <v>0.23860000000000001</v>
      </c>
      <c r="DK5649">
        <v>44749</v>
      </c>
      <c r="DL5649">
        <v>1747.95</v>
      </c>
    </row>
    <row r="5650" spans="1:116" x14ac:dyDescent="0.25">
      <c r="A5650" s="1">
        <v>44705</v>
      </c>
      <c r="B5650">
        <v>1865.4</v>
      </c>
      <c r="D5650" s="1">
        <v>44705</v>
      </c>
      <c r="E5650">
        <v>1852.3</v>
      </c>
      <c r="G5650" s="1">
        <v>44705</v>
      </c>
      <c r="H5650">
        <v>1869.1</v>
      </c>
      <c r="J5650" s="1">
        <v>44705</v>
      </c>
      <c r="K5650">
        <v>1847.6</v>
      </c>
      <c r="M5650" s="1">
        <v>44705</v>
      </c>
      <c r="N5650">
        <v>174762</v>
      </c>
      <c r="P5650" s="1">
        <v>44705</v>
      </c>
      <c r="Q5650">
        <v>118466</v>
      </c>
      <c r="S5650" s="1">
        <v>44440</v>
      </c>
      <c r="T5650">
        <v>1813.9</v>
      </c>
      <c r="V5650" s="1">
        <v>44729</v>
      </c>
      <c r="W5650">
        <v>1840.6</v>
      </c>
      <c r="Y5650" s="1">
        <v>44434</v>
      </c>
      <c r="Z5650">
        <v>1.3491</v>
      </c>
      <c r="AB5650" s="1">
        <v>44467</v>
      </c>
      <c r="AC5650">
        <v>2.3946999999999998</v>
      </c>
      <c r="AE5650" s="1">
        <v>44440</v>
      </c>
      <c r="AF5650">
        <v>-1.046</v>
      </c>
      <c r="AH5650" s="1">
        <v>44440</v>
      </c>
      <c r="AI5650">
        <v>-1.0501</v>
      </c>
      <c r="AK5650" s="1">
        <v>44505</v>
      </c>
      <c r="AL5650">
        <v>0.25</v>
      </c>
      <c r="AW5650" s="1">
        <v>45631</v>
      </c>
      <c r="AX5650">
        <v>25.3</v>
      </c>
      <c r="AZ5650" s="1">
        <v>44459</v>
      </c>
      <c r="BA5650">
        <v>93.275999999999996</v>
      </c>
      <c r="BC5650" s="1">
        <v>44431</v>
      </c>
      <c r="BD5650">
        <v>109.7</v>
      </c>
      <c r="BF5650" s="1">
        <v>44720</v>
      </c>
      <c r="BG5650">
        <v>23.96</v>
      </c>
      <c r="BI5650" s="1">
        <v>44721</v>
      </c>
      <c r="BJ5650">
        <v>4017.82</v>
      </c>
      <c r="BL5650" s="1">
        <v>44418</v>
      </c>
      <c r="BM5650">
        <v>1554.7809999999999</v>
      </c>
      <c r="BO5650" s="1">
        <v>44729</v>
      </c>
      <c r="BP5650">
        <v>21.587</v>
      </c>
      <c r="BR5650" s="1">
        <v>44729</v>
      </c>
      <c r="BS5650">
        <v>109.56</v>
      </c>
      <c r="DB5650" s="1">
        <v>44736</v>
      </c>
      <c r="DC5650">
        <v>200.05260000000001</v>
      </c>
      <c r="DE5650" s="1">
        <v>44434</v>
      </c>
      <c r="DF5650">
        <v>4.3099999999999999E-2</v>
      </c>
      <c r="DH5650">
        <v>44434</v>
      </c>
      <c r="DI5650">
        <v>0.24060000000000001</v>
      </c>
      <c r="DK5650">
        <v>44750</v>
      </c>
      <c r="DL5650">
        <v>1738.2</v>
      </c>
    </row>
    <row r="5651" spans="1:116" x14ac:dyDescent="0.25">
      <c r="A5651" s="1">
        <v>44706</v>
      </c>
      <c r="B5651">
        <v>1846.3</v>
      </c>
      <c r="D5651" s="1">
        <v>44706</v>
      </c>
      <c r="E5651">
        <v>1865.4</v>
      </c>
      <c r="G5651" s="1">
        <v>44706</v>
      </c>
      <c r="H5651">
        <v>1866.7</v>
      </c>
      <c r="J5651" s="1">
        <v>44706</v>
      </c>
      <c r="K5651">
        <v>1838.7</v>
      </c>
      <c r="M5651" s="1">
        <v>44706</v>
      </c>
      <c r="N5651">
        <v>182823</v>
      </c>
      <c r="P5651" s="1">
        <v>44706</v>
      </c>
      <c r="Q5651">
        <v>67219</v>
      </c>
      <c r="S5651" s="1">
        <v>44441</v>
      </c>
      <c r="T5651">
        <v>1809.66</v>
      </c>
      <c r="V5651" s="1">
        <v>44733</v>
      </c>
      <c r="W5651">
        <v>1838.8</v>
      </c>
      <c r="Y5651" s="1">
        <v>44435</v>
      </c>
      <c r="Z5651">
        <v>1.3069999999999999</v>
      </c>
      <c r="AB5651" s="1">
        <v>44468</v>
      </c>
      <c r="AC5651">
        <v>2.3753000000000002</v>
      </c>
      <c r="AE5651" s="1">
        <v>44441</v>
      </c>
      <c r="AF5651">
        <v>-1.0489999999999999</v>
      </c>
      <c r="AH5651" s="1">
        <v>44441</v>
      </c>
      <c r="AI5651">
        <v>-1.0525</v>
      </c>
      <c r="AK5651" s="1">
        <v>44508</v>
      </c>
      <c r="AL5651">
        <v>0.25</v>
      </c>
      <c r="AW5651" s="1">
        <v>45632</v>
      </c>
      <c r="AX5651">
        <v>25.3</v>
      </c>
      <c r="AZ5651" s="1">
        <v>44460</v>
      </c>
      <c r="BA5651">
        <v>93.203999999999994</v>
      </c>
      <c r="BC5651" s="1">
        <v>44432</v>
      </c>
      <c r="BD5651">
        <v>109.65</v>
      </c>
      <c r="BF5651" s="1">
        <v>44721</v>
      </c>
      <c r="BG5651">
        <v>26.09</v>
      </c>
      <c r="BI5651" s="1">
        <v>44722</v>
      </c>
      <c r="BJ5651">
        <v>3900.86</v>
      </c>
      <c r="BL5651" s="1">
        <v>44419</v>
      </c>
      <c r="BM5651">
        <v>1552.9970000000001</v>
      </c>
      <c r="BO5651" s="1">
        <v>44733</v>
      </c>
      <c r="BP5651">
        <v>21.768000000000001</v>
      </c>
      <c r="BR5651" s="1">
        <v>44733</v>
      </c>
      <c r="BS5651">
        <v>110.65</v>
      </c>
      <c r="DB5651" s="1">
        <v>44739</v>
      </c>
      <c r="DC5651">
        <v>199.45140000000001</v>
      </c>
      <c r="DE5651" s="1">
        <v>44435</v>
      </c>
      <c r="DF5651">
        <v>4.5600000000000002E-2</v>
      </c>
      <c r="DH5651">
        <v>44435</v>
      </c>
      <c r="DI5651">
        <v>0.21510000000000001</v>
      </c>
      <c r="DK5651">
        <v>44753</v>
      </c>
      <c r="DL5651">
        <v>1740</v>
      </c>
    </row>
    <row r="5652" spans="1:116" x14ac:dyDescent="0.25">
      <c r="A5652" s="1">
        <v>44707</v>
      </c>
      <c r="B5652">
        <v>1847.6</v>
      </c>
      <c r="D5652" s="1">
        <v>44707</v>
      </c>
      <c r="E5652">
        <v>1851.8</v>
      </c>
      <c r="G5652" s="1">
        <v>44707</v>
      </c>
      <c r="H5652">
        <v>1852.8</v>
      </c>
      <c r="J5652" s="1">
        <v>44707</v>
      </c>
      <c r="K5652">
        <v>1836.3</v>
      </c>
      <c r="M5652" s="1">
        <v>44707</v>
      </c>
      <c r="N5652">
        <v>123355</v>
      </c>
      <c r="P5652" s="1">
        <v>44707</v>
      </c>
      <c r="Q5652">
        <v>37092</v>
      </c>
      <c r="S5652" s="1">
        <v>44442</v>
      </c>
      <c r="T5652">
        <v>1827.73</v>
      </c>
      <c r="V5652" s="1">
        <v>44734</v>
      </c>
      <c r="W5652">
        <v>1838.4</v>
      </c>
      <c r="Y5652" s="1">
        <v>44438</v>
      </c>
      <c r="Z5652">
        <v>1.2785</v>
      </c>
      <c r="AB5652" s="1">
        <v>44469</v>
      </c>
      <c r="AC5652">
        <v>2.3761999999999999</v>
      </c>
      <c r="AE5652" s="1">
        <v>44442</v>
      </c>
      <c r="AF5652">
        <v>-1.0189999999999999</v>
      </c>
      <c r="AH5652" s="1">
        <v>44442</v>
      </c>
      <c r="AI5652">
        <v>-1.022</v>
      </c>
      <c r="AK5652" s="1">
        <v>44509</v>
      </c>
      <c r="AL5652">
        <v>0.25</v>
      </c>
      <c r="AW5652" s="1">
        <v>45635</v>
      </c>
      <c r="AX5652">
        <v>23.2</v>
      </c>
      <c r="AZ5652" s="1">
        <v>44461</v>
      </c>
      <c r="BA5652">
        <v>93.462000000000003</v>
      </c>
      <c r="BC5652" s="1">
        <v>44433</v>
      </c>
      <c r="BD5652">
        <v>110.02</v>
      </c>
      <c r="BF5652" s="1">
        <v>44722</v>
      </c>
      <c r="BG5652">
        <v>27.75</v>
      </c>
      <c r="BI5652" s="1">
        <v>44725</v>
      </c>
      <c r="BJ5652">
        <v>3749.63</v>
      </c>
      <c r="BL5652" s="1">
        <v>44420</v>
      </c>
      <c r="BM5652">
        <v>1553.528</v>
      </c>
      <c r="BO5652" s="1">
        <v>44734</v>
      </c>
      <c r="BP5652">
        <v>21.420999999999999</v>
      </c>
      <c r="BR5652" s="1">
        <v>44734</v>
      </c>
      <c r="BS5652">
        <v>106.19</v>
      </c>
      <c r="DB5652" s="1">
        <v>44740</v>
      </c>
      <c r="DC5652">
        <v>199.05789999999999</v>
      </c>
      <c r="DE5652" s="1">
        <v>44438</v>
      </c>
      <c r="DF5652">
        <v>4.0599999999999997E-2</v>
      </c>
      <c r="DH5652">
        <v>44438</v>
      </c>
      <c r="DI5652">
        <v>0.2014</v>
      </c>
      <c r="DK5652">
        <v>44754</v>
      </c>
      <c r="DL5652">
        <v>1730.7</v>
      </c>
    </row>
    <row r="5653" spans="1:116" x14ac:dyDescent="0.25">
      <c r="A5653" s="1">
        <v>44708</v>
      </c>
      <c r="B5653">
        <v>1851.3</v>
      </c>
      <c r="D5653" s="1">
        <v>44708</v>
      </c>
      <c r="E5653">
        <v>1848.3</v>
      </c>
      <c r="G5653" s="1">
        <v>44708</v>
      </c>
      <c r="H5653">
        <v>1860.7</v>
      </c>
      <c r="J5653" s="1">
        <v>44708</v>
      </c>
      <c r="K5653">
        <v>1845.9</v>
      </c>
      <c r="M5653" s="1">
        <v>44708</v>
      </c>
      <c r="N5653">
        <v>30091</v>
      </c>
      <c r="P5653" s="1">
        <v>44708</v>
      </c>
      <c r="Q5653">
        <v>22394</v>
      </c>
      <c r="S5653" s="1">
        <v>44445</v>
      </c>
      <c r="T5653">
        <v>1823.29</v>
      </c>
      <c r="V5653" s="1">
        <v>44735</v>
      </c>
      <c r="W5653">
        <v>1829.8</v>
      </c>
      <c r="Y5653" s="1">
        <v>44439</v>
      </c>
      <c r="Z5653">
        <v>1.3088</v>
      </c>
      <c r="AB5653" s="1">
        <v>44470</v>
      </c>
      <c r="AC5653">
        <v>2.3792</v>
      </c>
      <c r="AE5653" s="1">
        <v>44445</v>
      </c>
      <c r="AF5653">
        <v>-1.0189999999999999</v>
      </c>
      <c r="AH5653" s="1">
        <v>44445</v>
      </c>
      <c r="AI5653">
        <v>-1.022</v>
      </c>
      <c r="AK5653" s="1">
        <v>44510</v>
      </c>
      <c r="AL5653">
        <v>0.25</v>
      </c>
      <c r="AW5653" s="1">
        <v>45636</v>
      </c>
      <c r="AX5653">
        <v>26.3</v>
      </c>
      <c r="AZ5653" s="1">
        <v>44462</v>
      </c>
      <c r="BA5653">
        <v>93.084999999999994</v>
      </c>
      <c r="BC5653" s="1">
        <v>44434</v>
      </c>
      <c r="BD5653">
        <v>110.09</v>
      </c>
      <c r="BF5653" s="1">
        <v>44725</v>
      </c>
      <c r="BG5653">
        <v>34.020000000000003</v>
      </c>
      <c r="BI5653" s="1">
        <v>44726</v>
      </c>
      <c r="BJ5653">
        <v>3735.48</v>
      </c>
      <c r="BL5653" s="1">
        <v>44421</v>
      </c>
      <c r="BM5653">
        <v>1554.453</v>
      </c>
      <c r="BO5653" s="1">
        <v>44735</v>
      </c>
      <c r="BP5653">
        <v>21.042000000000002</v>
      </c>
      <c r="BR5653" s="1">
        <v>44735</v>
      </c>
      <c r="BS5653">
        <v>104.27</v>
      </c>
      <c r="DB5653" s="1">
        <v>44741</v>
      </c>
      <c r="DC5653">
        <v>198.65350000000001</v>
      </c>
      <c r="DE5653" s="1">
        <v>44439</v>
      </c>
      <c r="DF5653">
        <v>3.5499999999999997E-2</v>
      </c>
      <c r="DH5653">
        <v>44439</v>
      </c>
      <c r="DI5653">
        <v>0.20930000000000001</v>
      </c>
      <c r="DK5653">
        <v>44755</v>
      </c>
      <c r="DL5653">
        <v>1724.6</v>
      </c>
    </row>
    <row r="5654" spans="1:116" x14ac:dyDescent="0.25">
      <c r="A5654" s="1">
        <v>44712</v>
      </c>
      <c r="B5654">
        <v>1842.7</v>
      </c>
      <c r="D5654" s="1">
        <v>44712</v>
      </c>
      <c r="E5654">
        <v>1850.3</v>
      </c>
      <c r="G5654" s="1">
        <v>44712</v>
      </c>
      <c r="H5654">
        <v>1862.1</v>
      </c>
      <c r="J5654" s="1">
        <v>44712</v>
      </c>
      <c r="K5654">
        <v>1832.8</v>
      </c>
      <c r="M5654" s="1">
        <v>44712</v>
      </c>
      <c r="N5654">
        <v>4073</v>
      </c>
      <c r="P5654" s="1">
        <v>44712</v>
      </c>
      <c r="Q5654">
        <v>17828</v>
      </c>
      <c r="S5654" s="1">
        <v>44446</v>
      </c>
      <c r="T5654">
        <v>1794.36</v>
      </c>
      <c r="V5654" s="1">
        <v>44736</v>
      </c>
      <c r="W5654">
        <v>1830.3</v>
      </c>
      <c r="Y5654" s="1">
        <v>44440</v>
      </c>
      <c r="Z5654">
        <v>1.2936000000000001</v>
      </c>
      <c r="AB5654" s="1">
        <v>44473</v>
      </c>
      <c r="AC5654">
        <v>2.3917000000000002</v>
      </c>
      <c r="AE5654" s="1">
        <v>44446</v>
      </c>
      <c r="AF5654">
        <v>-0.99299999999999999</v>
      </c>
      <c r="AH5654" s="1">
        <v>44446</v>
      </c>
      <c r="AI5654">
        <v>-0.996</v>
      </c>
      <c r="AK5654" s="1">
        <v>44511</v>
      </c>
      <c r="AL5654">
        <v>0.25</v>
      </c>
      <c r="AW5654" s="1">
        <v>45637</v>
      </c>
      <c r="AX5654">
        <v>25.7</v>
      </c>
      <c r="AZ5654" s="1">
        <v>44463</v>
      </c>
      <c r="BA5654">
        <v>93.326999999999998</v>
      </c>
      <c r="BC5654" s="1">
        <v>44435</v>
      </c>
      <c r="BD5654">
        <v>109.84</v>
      </c>
      <c r="BF5654" s="1">
        <v>44726</v>
      </c>
      <c r="BG5654">
        <v>32.69</v>
      </c>
      <c r="BI5654" s="1">
        <v>44727</v>
      </c>
      <c r="BJ5654">
        <v>3789.99</v>
      </c>
      <c r="BL5654" s="1">
        <v>44424</v>
      </c>
      <c r="BM5654">
        <v>1554.329</v>
      </c>
      <c r="BO5654" s="1">
        <v>44736</v>
      </c>
      <c r="BP5654">
        <v>21.125</v>
      </c>
      <c r="BR5654" s="1">
        <v>44736</v>
      </c>
      <c r="BS5654">
        <v>107.62</v>
      </c>
      <c r="DB5654" s="1">
        <v>44742</v>
      </c>
      <c r="DC5654">
        <v>197.53870000000001</v>
      </c>
      <c r="DE5654" s="1">
        <v>44440</v>
      </c>
      <c r="DF5654">
        <v>3.5499999999999997E-2</v>
      </c>
      <c r="DH5654">
        <v>44440</v>
      </c>
      <c r="DI5654">
        <v>0.2094</v>
      </c>
      <c r="DK5654">
        <v>44756</v>
      </c>
      <c r="DL5654">
        <v>1700.7</v>
      </c>
    </row>
    <row r="5655" spans="1:116" x14ac:dyDescent="0.25">
      <c r="A5655" s="1">
        <v>44713</v>
      </c>
      <c r="B5655">
        <v>1843.3</v>
      </c>
      <c r="D5655" s="1">
        <v>44713</v>
      </c>
      <c r="E5655">
        <v>1831</v>
      </c>
      <c r="G5655" s="1">
        <v>44713</v>
      </c>
      <c r="H5655">
        <v>1847.9</v>
      </c>
      <c r="J5655" s="1">
        <v>44713</v>
      </c>
      <c r="K5655">
        <v>1825.3</v>
      </c>
      <c r="M5655" s="1">
        <v>44713</v>
      </c>
      <c r="N5655">
        <v>1623</v>
      </c>
      <c r="P5655" s="1">
        <v>44713</v>
      </c>
      <c r="Q5655">
        <v>13396</v>
      </c>
      <c r="S5655" s="1">
        <v>44447</v>
      </c>
      <c r="T5655">
        <v>1789.26</v>
      </c>
      <c r="V5655" s="1">
        <v>44739</v>
      </c>
      <c r="W5655">
        <v>1824.8</v>
      </c>
      <c r="Y5655" s="1">
        <v>44441</v>
      </c>
      <c r="Z5655">
        <v>1.2835000000000001</v>
      </c>
      <c r="AB5655" s="1">
        <v>44474</v>
      </c>
      <c r="AC5655">
        <v>2.4594999999999998</v>
      </c>
      <c r="AE5655" s="1">
        <v>44447</v>
      </c>
      <c r="AF5655">
        <v>-1.0409999999999999</v>
      </c>
      <c r="AH5655" s="1">
        <v>44447</v>
      </c>
      <c r="AI5655">
        <v>-1.0445</v>
      </c>
      <c r="AK5655" s="1">
        <v>44512</v>
      </c>
      <c r="AL5655">
        <v>0.25</v>
      </c>
      <c r="AW5655" s="1">
        <v>45638</v>
      </c>
      <c r="AX5655">
        <v>20.100000000000001</v>
      </c>
      <c r="AZ5655" s="1">
        <v>44466</v>
      </c>
      <c r="BA5655">
        <v>93.382999999999996</v>
      </c>
      <c r="BC5655" s="1">
        <v>44438</v>
      </c>
      <c r="BD5655">
        <v>109.92</v>
      </c>
      <c r="BF5655" s="1">
        <v>44727</v>
      </c>
      <c r="BG5655">
        <v>29.62</v>
      </c>
      <c r="BI5655" s="1">
        <v>44728</v>
      </c>
      <c r="BJ5655">
        <v>3666.77</v>
      </c>
      <c r="BL5655" s="1">
        <v>44425</v>
      </c>
      <c r="BM5655">
        <v>1553.9739999999999</v>
      </c>
      <c r="BO5655" s="1">
        <v>44739</v>
      </c>
      <c r="BP5655">
        <v>21.167999999999999</v>
      </c>
      <c r="BR5655" s="1">
        <v>44739</v>
      </c>
      <c r="BS5655">
        <v>109.57</v>
      </c>
      <c r="DB5655" s="1">
        <v>44743</v>
      </c>
      <c r="DC5655">
        <v>196.90469999999999</v>
      </c>
      <c r="DE5655" s="1">
        <v>44441</v>
      </c>
      <c r="DF5655">
        <v>4.0599999999999997E-2</v>
      </c>
      <c r="DH5655">
        <v>44441</v>
      </c>
      <c r="DI5655">
        <v>0.2056</v>
      </c>
      <c r="DK5655">
        <v>44757</v>
      </c>
      <c r="DL5655">
        <v>1706.15</v>
      </c>
    </row>
    <row r="5656" spans="1:116" x14ac:dyDescent="0.25">
      <c r="A5656" s="1">
        <v>44714</v>
      </c>
      <c r="B5656">
        <v>1866.5</v>
      </c>
      <c r="D5656" s="1">
        <v>44714</v>
      </c>
      <c r="E5656">
        <v>1845.4</v>
      </c>
      <c r="G5656" s="1">
        <v>44714</v>
      </c>
      <c r="H5656">
        <v>1868.7</v>
      </c>
      <c r="J5656" s="1">
        <v>44714</v>
      </c>
      <c r="K5656">
        <v>1842.1</v>
      </c>
      <c r="M5656" s="1">
        <v>44714</v>
      </c>
      <c r="N5656">
        <v>551</v>
      </c>
      <c r="P5656" s="1">
        <v>44714</v>
      </c>
      <c r="Q5656">
        <v>11542</v>
      </c>
      <c r="S5656" s="1">
        <v>44448</v>
      </c>
      <c r="T5656">
        <v>1794.58</v>
      </c>
      <c r="V5656" s="1">
        <v>44740</v>
      </c>
      <c r="W5656">
        <v>1821.2</v>
      </c>
      <c r="Y5656" s="1">
        <v>44442</v>
      </c>
      <c r="Z5656">
        <v>1.3223</v>
      </c>
      <c r="AB5656" s="1">
        <v>44475</v>
      </c>
      <c r="AC5656">
        <v>2.4455</v>
      </c>
      <c r="AE5656" s="1">
        <v>44448</v>
      </c>
      <c r="AF5656">
        <v>-1.091</v>
      </c>
      <c r="AH5656" s="1">
        <v>44448</v>
      </c>
      <c r="AI5656">
        <v>-1.0943000000000001</v>
      </c>
      <c r="AK5656" s="1">
        <v>44515</v>
      </c>
      <c r="AL5656">
        <v>0.25</v>
      </c>
      <c r="AW5656" s="1">
        <v>45639</v>
      </c>
      <c r="AX5656">
        <v>19.3</v>
      </c>
      <c r="AZ5656" s="1">
        <v>44467</v>
      </c>
      <c r="BA5656">
        <v>93.766000000000005</v>
      </c>
      <c r="BC5656" s="1">
        <v>44439</v>
      </c>
      <c r="BD5656">
        <v>110.02</v>
      </c>
      <c r="BF5656" s="1">
        <v>44728</v>
      </c>
      <c r="BG5656">
        <v>32.950000000000003</v>
      </c>
      <c r="BI5656" s="1">
        <v>44729</v>
      </c>
      <c r="BJ5656">
        <v>3674.84</v>
      </c>
      <c r="BL5656" s="1">
        <v>44426</v>
      </c>
      <c r="BM5656">
        <v>1554.57</v>
      </c>
      <c r="BO5656" s="1">
        <v>44740</v>
      </c>
      <c r="BP5656">
        <v>20.806000000000001</v>
      </c>
      <c r="BR5656" s="1">
        <v>44740</v>
      </c>
      <c r="BS5656">
        <v>111.76</v>
      </c>
      <c r="DB5656" s="1">
        <v>44747</v>
      </c>
      <c r="DC5656">
        <v>192.79499999999999</v>
      </c>
      <c r="DE5656" s="1">
        <v>44442</v>
      </c>
      <c r="DF5656">
        <v>3.3000000000000002E-2</v>
      </c>
      <c r="DH5656">
        <v>44442</v>
      </c>
      <c r="DI5656">
        <v>0.20610000000000001</v>
      </c>
      <c r="DK5656">
        <v>44760</v>
      </c>
      <c r="DL5656">
        <v>1719.05</v>
      </c>
    </row>
    <row r="5657" spans="1:116" x14ac:dyDescent="0.25">
      <c r="A5657" s="1">
        <v>44715</v>
      </c>
      <c r="B5657">
        <v>1845.4</v>
      </c>
      <c r="D5657" s="1">
        <v>44715</v>
      </c>
      <c r="E5657">
        <v>1867.6</v>
      </c>
      <c r="G5657" s="1">
        <v>44715</v>
      </c>
      <c r="H5657">
        <v>1871.8</v>
      </c>
      <c r="J5657" s="1">
        <v>44715</v>
      </c>
      <c r="K5657">
        <v>1846.1</v>
      </c>
      <c r="M5657" s="1">
        <v>44715</v>
      </c>
      <c r="N5657">
        <v>53</v>
      </c>
      <c r="P5657" s="1">
        <v>44715</v>
      </c>
      <c r="Q5657">
        <v>7499</v>
      </c>
      <c r="S5657" s="1">
        <v>44449</v>
      </c>
      <c r="T5657">
        <v>1787.58</v>
      </c>
      <c r="V5657" s="1">
        <v>44741</v>
      </c>
      <c r="W5657">
        <v>1826.5</v>
      </c>
      <c r="Y5657" s="1">
        <v>44445</v>
      </c>
      <c r="Z5657">
        <v>1.3223</v>
      </c>
      <c r="AB5657" s="1">
        <v>44476</v>
      </c>
      <c r="AC5657">
        <v>2.4756999999999998</v>
      </c>
      <c r="AE5657" s="1">
        <v>44449</v>
      </c>
      <c r="AF5657">
        <v>-1.0509999999999999</v>
      </c>
      <c r="AH5657" s="1">
        <v>44449</v>
      </c>
      <c r="AI5657">
        <v>-1.0543</v>
      </c>
      <c r="AK5657" s="1">
        <v>44516</v>
      </c>
      <c r="AL5657">
        <v>0.25</v>
      </c>
      <c r="AW5657" s="1">
        <v>45642</v>
      </c>
      <c r="AX5657">
        <v>16.100000000000001</v>
      </c>
      <c r="AZ5657" s="1">
        <v>44468</v>
      </c>
      <c r="BA5657">
        <v>94.337999999999994</v>
      </c>
      <c r="BC5657" s="1">
        <v>44440</v>
      </c>
      <c r="BD5657">
        <v>110.01</v>
      </c>
      <c r="BF5657" s="1">
        <v>44729</v>
      </c>
      <c r="BG5657">
        <v>31.13</v>
      </c>
      <c r="BI5657" s="1">
        <v>44733</v>
      </c>
      <c r="BJ5657">
        <v>3764.79</v>
      </c>
      <c r="BL5657" s="1">
        <v>44427</v>
      </c>
      <c r="BM5657">
        <v>1551.903</v>
      </c>
      <c r="BO5657" s="1">
        <v>44741</v>
      </c>
      <c r="BP5657">
        <v>20.667999999999999</v>
      </c>
      <c r="BR5657" s="1">
        <v>44741</v>
      </c>
      <c r="BS5657">
        <v>109.78</v>
      </c>
      <c r="DB5657" s="1">
        <v>44748</v>
      </c>
      <c r="DC5657">
        <v>189.80019999999999</v>
      </c>
      <c r="DE5657" s="1">
        <v>44445</v>
      </c>
      <c r="DF5657">
        <v>3.3000000000000002E-2</v>
      </c>
      <c r="DH5657">
        <v>44445</v>
      </c>
      <c r="DI5657">
        <v>0.20610000000000001</v>
      </c>
      <c r="DK5657">
        <v>44761</v>
      </c>
      <c r="DL5657">
        <v>1713.05</v>
      </c>
    </row>
    <row r="5658" spans="1:116" x14ac:dyDescent="0.25">
      <c r="A5658" s="1">
        <v>44718</v>
      </c>
      <c r="B5658">
        <v>1839.2</v>
      </c>
      <c r="D5658" s="1">
        <v>44718</v>
      </c>
      <c r="E5658">
        <v>1849</v>
      </c>
      <c r="G5658" s="1">
        <v>44718</v>
      </c>
      <c r="H5658">
        <v>1854.1</v>
      </c>
      <c r="J5658" s="1">
        <v>44718</v>
      </c>
      <c r="K5658">
        <v>1840</v>
      </c>
      <c r="M5658" s="1">
        <v>44718</v>
      </c>
      <c r="N5658">
        <v>142</v>
      </c>
      <c r="P5658" s="1">
        <v>44718</v>
      </c>
      <c r="Q5658">
        <v>6925</v>
      </c>
      <c r="S5658" s="1">
        <v>44452</v>
      </c>
      <c r="T5658">
        <v>1793.75</v>
      </c>
      <c r="V5658" s="1">
        <v>44742</v>
      </c>
      <c r="W5658">
        <v>1816.3</v>
      </c>
      <c r="Y5658" s="1">
        <v>44446</v>
      </c>
      <c r="Z5658">
        <v>1.3732</v>
      </c>
      <c r="AB5658" s="1">
        <v>44477</v>
      </c>
      <c r="AC5658">
        <v>2.5108000000000001</v>
      </c>
      <c r="AE5658" s="1">
        <v>44452</v>
      </c>
      <c r="AF5658">
        <v>-1.044</v>
      </c>
      <c r="AH5658" s="1">
        <v>44452</v>
      </c>
      <c r="AI5658">
        <v>-1.0468</v>
      </c>
      <c r="AK5658" s="1">
        <v>44517</v>
      </c>
      <c r="AL5658">
        <v>0.25</v>
      </c>
      <c r="AW5658" s="1">
        <v>45643</v>
      </c>
      <c r="AX5658">
        <v>9</v>
      </c>
      <c r="AZ5658" s="1">
        <v>44469</v>
      </c>
      <c r="BA5658">
        <v>94.23</v>
      </c>
      <c r="BC5658" s="1">
        <v>44441</v>
      </c>
      <c r="BD5658">
        <v>109.94</v>
      </c>
      <c r="BF5658" s="1">
        <v>44732</v>
      </c>
      <c r="BG5658">
        <v>31.03</v>
      </c>
      <c r="BI5658" s="1">
        <v>44734</v>
      </c>
      <c r="BJ5658">
        <v>3759.89</v>
      </c>
      <c r="BL5658" s="1">
        <v>44428</v>
      </c>
      <c r="BM5658">
        <v>1552.9839999999999</v>
      </c>
      <c r="BO5658" s="1">
        <v>44742</v>
      </c>
      <c r="BP5658">
        <v>20.282</v>
      </c>
      <c r="BR5658" s="1">
        <v>44742</v>
      </c>
      <c r="BS5658">
        <v>105.76</v>
      </c>
      <c r="DB5658" s="1">
        <v>44749</v>
      </c>
      <c r="DC5658">
        <v>190.15</v>
      </c>
      <c r="DE5658" s="1">
        <v>44446</v>
      </c>
      <c r="DF5658">
        <v>3.3000000000000002E-2</v>
      </c>
      <c r="DH5658">
        <v>44446</v>
      </c>
      <c r="DI5658">
        <v>0.22009999999999999</v>
      </c>
      <c r="DK5658">
        <v>44762</v>
      </c>
      <c r="DL5658">
        <v>1709.3</v>
      </c>
    </row>
    <row r="5659" spans="1:116" x14ac:dyDescent="0.25">
      <c r="A5659" s="1">
        <v>44719</v>
      </c>
      <c r="B5659">
        <v>1847.5</v>
      </c>
      <c r="D5659" s="1">
        <v>44719</v>
      </c>
      <c r="E5659">
        <v>1836.9</v>
      </c>
      <c r="G5659" s="1">
        <v>44719</v>
      </c>
      <c r="H5659">
        <v>1851.6</v>
      </c>
      <c r="J5659" s="1">
        <v>44719</v>
      </c>
      <c r="K5659">
        <v>1835</v>
      </c>
      <c r="M5659" s="1">
        <v>44719</v>
      </c>
      <c r="N5659">
        <v>1168</v>
      </c>
      <c r="P5659" s="1">
        <v>44719</v>
      </c>
      <c r="Q5659">
        <v>4284</v>
      </c>
      <c r="S5659" s="1">
        <v>44453</v>
      </c>
      <c r="T5659">
        <v>1804.51</v>
      </c>
      <c r="V5659" s="1">
        <v>44743</v>
      </c>
      <c r="W5659">
        <v>1810.4</v>
      </c>
      <c r="Y5659" s="1">
        <v>44447</v>
      </c>
      <c r="Z5659">
        <v>1.3375999999999999</v>
      </c>
      <c r="AB5659" s="1">
        <v>44480</v>
      </c>
      <c r="AC5659">
        <v>2.5114999999999998</v>
      </c>
      <c r="AE5659" s="1">
        <v>44453</v>
      </c>
      <c r="AF5659">
        <v>-1.05</v>
      </c>
      <c r="AH5659" s="1">
        <v>44453</v>
      </c>
      <c r="AI5659">
        <v>-1.0528</v>
      </c>
      <c r="AK5659" s="1">
        <v>44518</v>
      </c>
      <c r="AL5659">
        <v>0.25</v>
      </c>
      <c r="AW5659" s="1">
        <v>45644</v>
      </c>
      <c r="AX5659">
        <v>9.5</v>
      </c>
      <c r="AZ5659" s="1">
        <v>44470</v>
      </c>
      <c r="BA5659">
        <v>94.034999999999997</v>
      </c>
      <c r="BC5659" s="1">
        <v>44442</v>
      </c>
      <c r="BD5659">
        <v>109.71</v>
      </c>
      <c r="BF5659" s="1">
        <v>44733</v>
      </c>
      <c r="BG5659">
        <v>30.19</v>
      </c>
      <c r="BI5659" s="1">
        <v>44735</v>
      </c>
      <c r="BJ5659">
        <v>3795.73</v>
      </c>
      <c r="BL5659" s="1">
        <v>44431</v>
      </c>
      <c r="BM5659">
        <v>1555.854</v>
      </c>
      <c r="BO5659" s="1">
        <v>44743</v>
      </c>
      <c r="BP5659">
        <v>19.597000000000001</v>
      </c>
      <c r="BR5659" s="1">
        <v>44743</v>
      </c>
      <c r="BS5659">
        <v>108.43</v>
      </c>
      <c r="DB5659" s="1">
        <v>44750</v>
      </c>
      <c r="DC5659">
        <v>190.4341</v>
      </c>
      <c r="DE5659" s="1">
        <v>44447</v>
      </c>
      <c r="DF5659">
        <v>3.7999999999999999E-2</v>
      </c>
      <c r="DH5659">
        <v>44447</v>
      </c>
      <c r="DI5659">
        <v>0.2162</v>
      </c>
      <c r="DK5659">
        <v>44763</v>
      </c>
      <c r="DL5659">
        <v>1705.1</v>
      </c>
    </row>
    <row r="5660" spans="1:116" x14ac:dyDescent="0.25">
      <c r="A5660" s="1">
        <v>44720</v>
      </c>
      <c r="B5660">
        <v>1851.9</v>
      </c>
      <c r="D5660" s="1">
        <v>44720</v>
      </c>
      <c r="E5660">
        <v>1844.8</v>
      </c>
      <c r="G5660" s="1">
        <v>44720</v>
      </c>
      <c r="H5660">
        <v>1855</v>
      </c>
      <c r="J5660" s="1">
        <v>44720</v>
      </c>
      <c r="K5660">
        <v>1844.4</v>
      </c>
      <c r="M5660" s="1">
        <v>44720</v>
      </c>
      <c r="N5660">
        <v>218</v>
      </c>
      <c r="P5660" s="1">
        <v>44720</v>
      </c>
      <c r="Q5660">
        <v>3513</v>
      </c>
      <c r="S5660" s="1">
        <v>44454</v>
      </c>
      <c r="T5660">
        <v>1794.06</v>
      </c>
      <c r="V5660" s="1">
        <v>44747</v>
      </c>
      <c r="W5660">
        <v>1772.8</v>
      </c>
      <c r="Y5660" s="1">
        <v>44448</v>
      </c>
      <c r="Z5660">
        <v>1.2970999999999999</v>
      </c>
      <c r="AB5660" s="1">
        <v>44481</v>
      </c>
      <c r="AC5660">
        <v>2.4923999999999999</v>
      </c>
      <c r="AE5660" s="1">
        <v>44454</v>
      </c>
      <c r="AF5660">
        <v>-1.05</v>
      </c>
      <c r="AH5660" s="1">
        <v>44454</v>
      </c>
      <c r="AI5660">
        <v>-1.0539000000000001</v>
      </c>
      <c r="AK5660" s="1">
        <v>44519</v>
      </c>
      <c r="AL5660">
        <v>0.25</v>
      </c>
      <c r="AW5660" s="1">
        <v>45645</v>
      </c>
      <c r="AX5660">
        <v>12.8</v>
      </c>
      <c r="AZ5660" s="1">
        <v>44473</v>
      </c>
      <c r="BA5660">
        <v>93.775999999999996</v>
      </c>
      <c r="BC5660" s="1">
        <v>44445</v>
      </c>
      <c r="BD5660">
        <v>109.86</v>
      </c>
      <c r="BF5660" s="1">
        <v>44734</v>
      </c>
      <c r="BG5660">
        <v>28.95</v>
      </c>
      <c r="BI5660" s="1">
        <v>44736</v>
      </c>
      <c r="BJ5660">
        <v>3911.74</v>
      </c>
      <c r="BL5660" s="1">
        <v>44432</v>
      </c>
      <c r="BM5660">
        <v>1558.675</v>
      </c>
      <c r="BO5660" s="1">
        <v>44747</v>
      </c>
      <c r="BP5660">
        <v>19.052</v>
      </c>
      <c r="BR5660" s="1">
        <v>44747</v>
      </c>
      <c r="BS5660">
        <v>99.5</v>
      </c>
      <c r="DB5660" s="1">
        <v>44753</v>
      </c>
      <c r="DC5660">
        <v>189.28030000000001</v>
      </c>
      <c r="DE5660" s="1">
        <v>44448</v>
      </c>
      <c r="DF5660">
        <v>3.5499999999999997E-2</v>
      </c>
      <c r="DH5660">
        <v>44448</v>
      </c>
      <c r="DI5660">
        <v>0.21240000000000001</v>
      </c>
      <c r="DK5660">
        <v>44764</v>
      </c>
      <c r="DL5660">
        <v>1736.95</v>
      </c>
    </row>
    <row r="5661" spans="1:116" x14ac:dyDescent="0.25">
      <c r="A5661" s="1">
        <v>44721</v>
      </c>
      <c r="B5661">
        <v>1848.8</v>
      </c>
      <c r="D5661" s="1">
        <v>44721</v>
      </c>
      <c r="E5661">
        <v>1846.1</v>
      </c>
      <c r="G5661" s="1">
        <v>44721</v>
      </c>
      <c r="H5661">
        <v>1850.1</v>
      </c>
      <c r="J5661" s="1">
        <v>44721</v>
      </c>
      <c r="K5661">
        <v>1837.9</v>
      </c>
      <c r="M5661" s="1">
        <v>44721</v>
      </c>
      <c r="N5661">
        <v>159</v>
      </c>
      <c r="P5661" s="1">
        <v>44721</v>
      </c>
      <c r="Q5661">
        <v>1738</v>
      </c>
      <c r="S5661" s="1">
        <v>44455</v>
      </c>
      <c r="T5661">
        <v>1753.77</v>
      </c>
      <c r="V5661" s="1">
        <v>44748</v>
      </c>
      <c r="W5661">
        <v>1745.1</v>
      </c>
      <c r="Y5661" s="1">
        <v>44449</v>
      </c>
      <c r="Z5661">
        <v>1.3411</v>
      </c>
      <c r="AB5661" s="1">
        <v>44482</v>
      </c>
      <c r="AC5661">
        <v>2.5253999999999999</v>
      </c>
      <c r="AE5661" s="1">
        <v>44455</v>
      </c>
      <c r="AF5661">
        <v>-1.0209999999999999</v>
      </c>
      <c r="AH5661" s="1">
        <v>44455</v>
      </c>
      <c r="AI5661">
        <v>-1.0250999999999999</v>
      </c>
      <c r="AK5661" s="1">
        <v>44522</v>
      </c>
      <c r="AL5661">
        <v>0.25</v>
      </c>
      <c r="AW5661" s="1">
        <v>45646</v>
      </c>
      <c r="AX5661">
        <v>10.199999999999999</v>
      </c>
      <c r="AZ5661" s="1">
        <v>44474</v>
      </c>
      <c r="BA5661">
        <v>93.974999999999994</v>
      </c>
      <c r="BC5661" s="1">
        <v>44446</v>
      </c>
      <c r="BD5661">
        <v>110.28</v>
      </c>
      <c r="BF5661" s="1">
        <v>44735</v>
      </c>
      <c r="BG5661">
        <v>29.05</v>
      </c>
      <c r="BI5661" s="1">
        <v>44739</v>
      </c>
      <c r="BJ5661">
        <v>3900.11</v>
      </c>
      <c r="BL5661" s="1">
        <v>44433</v>
      </c>
      <c r="BM5661">
        <v>1560.0809999999999</v>
      </c>
      <c r="BO5661" s="1">
        <v>44748</v>
      </c>
      <c r="BP5661">
        <v>19.085000000000001</v>
      </c>
      <c r="BR5661" s="1">
        <v>44748</v>
      </c>
      <c r="BS5661">
        <v>98.53</v>
      </c>
      <c r="DB5661" s="1">
        <v>44754</v>
      </c>
      <c r="DC5661">
        <v>188.53380000000001</v>
      </c>
      <c r="DE5661" s="1">
        <v>44449</v>
      </c>
      <c r="DF5661">
        <v>3.7999999999999999E-2</v>
      </c>
      <c r="DH5661">
        <v>44449</v>
      </c>
      <c r="DI5661">
        <v>0.2127</v>
      </c>
      <c r="DK5661">
        <v>44767</v>
      </c>
      <c r="DL5661">
        <v>1718.9</v>
      </c>
    </row>
    <row r="5662" spans="1:116" x14ac:dyDescent="0.25">
      <c r="A5662" s="1">
        <v>44722</v>
      </c>
      <c r="B5662">
        <v>1871.5</v>
      </c>
      <c r="D5662" s="1">
        <v>44722</v>
      </c>
      <c r="E5662">
        <v>1842.7</v>
      </c>
      <c r="G5662" s="1">
        <v>44722</v>
      </c>
      <c r="H5662">
        <v>1875.6</v>
      </c>
      <c r="J5662" s="1">
        <v>44722</v>
      </c>
      <c r="K5662">
        <v>1823.9</v>
      </c>
      <c r="M5662" s="1">
        <v>44722</v>
      </c>
      <c r="N5662">
        <v>1490</v>
      </c>
      <c r="P5662" s="1">
        <v>44722</v>
      </c>
      <c r="Q5662">
        <v>1960</v>
      </c>
      <c r="S5662" s="1">
        <v>44456</v>
      </c>
      <c r="T5662">
        <v>1754.34</v>
      </c>
      <c r="V5662" s="1">
        <v>44749</v>
      </c>
      <c r="W5662">
        <v>1748.3</v>
      </c>
      <c r="Y5662" s="1">
        <v>44452</v>
      </c>
      <c r="Z5662">
        <v>1.3259000000000001</v>
      </c>
      <c r="AB5662" s="1">
        <v>44483</v>
      </c>
      <c r="AC5662">
        <v>2.5356999999999998</v>
      </c>
      <c r="AE5662" s="1">
        <v>44456</v>
      </c>
      <c r="AF5662">
        <v>-0.98299999999999998</v>
      </c>
      <c r="AH5662" s="1">
        <v>44456</v>
      </c>
      <c r="AI5662">
        <v>-0.98680000000000001</v>
      </c>
      <c r="AK5662" s="1">
        <v>44523</v>
      </c>
      <c r="AL5662">
        <v>0.25</v>
      </c>
      <c r="AW5662" s="1">
        <v>45649</v>
      </c>
      <c r="AX5662">
        <v>5.0999999999999996</v>
      </c>
      <c r="AZ5662" s="1">
        <v>44475</v>
      </c>
      <c r="BA5662">
        <v>94.266000000000005</v>
      </c>
      <c r="BC5662" s="1">
        <v>44447</v>
      </c>
      <c r="BD5662">
        <v>110.25</v>
      </c>
      <c r="BF5662" s="1">
        <v>44736</v>
      </c>
      <c r="BG5662">
        <v>27.23</v>
      </c>
      <c r="BI5662" s="1">
        <v>44740</v>
      </c>
      <c r="BJ5662">
        <v>3821.55</v>
      </c>
      <c r="BL5662" s="1">
        <v>44434</v>
      </c>
      <c r="BM5662">
        <v>1560.7629999999999</v>
      </c>
      <c r="BO5662" s="1">
        <v>44749</v>
      </c>
      <c r="BP5662">
        <v>19.122</v>
      </c>
      <c r="BR5662" s="1">
        <v>44749</v>
      </c>
      <c r="BS5662">
        <v>102.73</v>
      </c>
      <c r="DB5662" s="1">
        <v>44755</v>
      </c>
      <c r="DC5662">
        <v>189.69550000000001</v>
      </c>
      <c r="DE5662" s="1">
        <v>44452</v>
      </c>
      <c r="DF5662">
        <v>3.3000000000000002E-2</v>
      </c>
      <c r="DH5662">
        <v>44452</v>
      </c>
      <c r="DI5662">
        <v>0.21290000000000001</v>
      </c>
      <c r="DK5662">
        <v>44768</v>
      </c>
      <c r="DL5662">
        <v>1720.05</v>
      </c>
    </row>
    <row r="5663" spans="1:116" x14ac:dyDescent="0.25">
      <c r="A5663" s="1">
        <v>44725</v>
      </c>
      <c r="B5663">
        <v>1828</v>
      </c>
      <c r="D5663" s="1">
        <v>44725</v>
      </c>
      <c r="E5663">
        <v>1873.8</v>
      </c>
      <c r="G5663" s="1">
        <v>44725</v>
      </c>
      <c r="H5663">
        <v>1873.8</v>
      </c>
      <c r="J5663" s="1">
        <v>44725</v>
      </c>
      <c r="K5663">
        <v>1818.7</v>
      </c>
      <c r="M5663" s="1">
        <v>44725</v>
      </c>
      <c r="N5663">
        <v>127</v>
      </c>
      <c r="P5663" s="1">
        <v>44725</v>
      </c>
      <c r="Q5663">
        <v>1758</v>
      </c>
      <c r="S5663" s="1">
        <v>44459</v>
      </c>
      <c r="T5663">
        <v>1764.16</v>
      </c>
      <c r="V5663" s="1">
        <v>44750</v>
      </c>
      <c r="W5663">
        <v>1750.9</v>
      </c>
      <c r="Y5663" s="1">
        <v>44453</v>
      </c>
      <c r="Z5663">
        <v>1.2836000000000001</v>
      </c>
      <c r="AB5663" s="1">
        <v>44484</v>
      </c>
      <c r="AC5663">
        <v>2.5646</v>
      </c>
      <c r="AE5663" s="1">
        <v>44459</v>
      </c>
      <c r="AF5663">
        <v>-0.99399999999999999</v>
      </c>
      <c r="AH5663" s="1">
        <v>44459</v>
      </c>
      <c r="AI5663">
        <v>-0.99709999999999999</v>
      </c>
      <c r="AK5663" s="1">
        <v>44524</v>
      </c>
      <c r="AL5663">
        <v>0.25</v>
      </c>
      <c r="AW5663" s="1">
        <v>45650</v>
      </c>
      <c r="AX5663">
        <v>3.8</v>
      </c>
      <c r="AZ5663" s="1">
        <v>44476</v>
      </c>
      <c r="BA5663">
        <v>94.216999999999999</v>
      </c>
      <c r="BC5663" s="1">
        <v>44448</v>
      </c>
      <c r="BD5663">
        <v>109.72</v>
      </c>
      <c r="BF5663" s="1">
        <v>44739</v>
      </c>
      <c r="BG5663">
        <v>26.95</v>
      </c>
      <c r="BI5663" s="1">
        <v>44741</v>
      </c>
      <c r="BJ5663">
        <v>3818.83</v>
      </c>
      <c r="BL5663" s="1">
        <v>44435</v>
      </c>
      <c r="BM5663">
        <v>1564.2059999999999</v>
      </c>
      <c r="BO5663" s="1">
        <v>44750</v>
      </c>
      <c r="BP5663">
        <v>19.167000000000002</v>
      </c>
      <c r="BR5663" s="1">
        <v>44750</v>
      </c>
      <c r="BS5663">
        <v>104.79</v>
      </c>
      <c r="DB5663" s="1">
        <v>44756</v>
      </c>
      <c r="DC5663">
        <v>186.48679999999999</v>
      </c>
      <c r="DE5663" s="1">
        <v>44453</v>
      </c>
      <c r="DF5663">
        <v>3.04E-2</v>
      </c>
      <c r="DH5663">
        <v>44453</v>
      </c>
      <c r="DI5663">
        <v>0.20699999999999999</v>
      </c>
      <c r="DK5663">
        <v>44769</v>
      </c>
      <c r="DL5663">
        <v>1714.05</v>
      </c>
    </row>
    <row r="5664" spans="1:116" x14ac:dyDescent="0.25">
      <c r="A5664" s="1">
        <v>44726</v>
      </c>
      <c r="B5664">
        <v>1809.5</v>
      </c>
      <c r="D5664" s="1">
        <v>44726</v>
      </c>
      <c r="E5664">
        <v>1825</v>
      </c>
      <c r="G5664" s="1">
        <v>44726</v>
      </c>
      <c r="H5664">
        <v>1825.5</v>
      </c>
      <c r="J5664" s="1">
        <v>44726</v>
      </c>
      <c r="K5664">
        <v>1805.3</v>
      </c>
      <c r="M5664" s="1">
        <v>44726</v>
      </c>
      <c r="N5664">
        <v>536</v>
      </c>
      <c r="P5664" s="1">
        <v>44726</v>
      </c>
      <c r="Q5664">
        <v>1408</v>
      </c>
      <c r="S5664" s="1">
        <v>44460</v>
      </c>
      <c r="T5664">
        <v>1774.51</v>
      </c>
      <c r="V5664" s="1">
        <v>44753</v>
      </c>
      <c r="W5664">
        <v>1740.3</v>
      </c>
      <c r="Y5664" s="1">
        <v>44454</v>
      </c>
      <c r="Z5664">
        <v>1.2988</v>
      </c>
      <c r="AB5664" s="1">
        <v>44487</v>
      </c>
      <c r="AC5664">
        <v>2.5493000000000001</v>
      </c>
      <c r="AE5664" s="1">
        <v>44460</v>
      </c>
      <c r="AF5664">
        <v>-0.97599999999999998</v>
      </c>
      <c r="AH5664" s="1">
        <v>44460</v>
      </c>
      <c r="AI5664">
        <v>-0.97889999999999999</v>
      </c>
      <c r="AK5664" s="1">
        <v>44525</v>
      </c>
      <c r="AL5664">
        <v>0.25</v>
      </c>
      <c r="AW5664" s="1">
        <v>45652</v>
      </c>
      <c r="AX5664">
        <v>3.9</v>
      </c>
      <c r="AZ5664" s="1">
        <v>44477</v>
      </c>
      <c r="BA5664">
        <v>94.066999999999993</v>
      </c>
      <c r="BC5664" s="1">
        <v>44449</v>
      </c>
      <c r="BD5664">
        <v>109.94</v>
      </c>
      <c r="BF5664" s="1">
        <v>44740</v>
      </c>
      <c r="BG5664">
        <v>28.36</v>
      </c>
      <c r="BI5664" s="1">
        <v>44742</v>
      </c>
      <c r="BJ5664">
        <v>3785.38</v>
      </c>
      <c r="BL5664" s="1">
        <v>44438</v>
      </c>
      <c r="BM5664">
        <v>1566.66</v>
      </c>
      <c r="BO5664" s="1">
        <v>44753</v>
      </c>
      <c r="BP5664">
        <v>19.067</v>
      </c>
      <c r="BR5664" s="1">
        <v>44753</v>
      </c>
      <c r="BS5664">
        <v>104.09</v>
      </c>
      <c r="DB5664" s="1">
        <v>44757</v>
      </c>
      <c r="DC5664">
        <v>186.14099999999999</v>
      </c>
      <c r="DE5664" s="1">
        <v>44454</v>
      </c>
      <c r="DF5664">
        <v>3.3000000000000002E-2</v>
      </c>
      <c r="DH5664">
        <v>44454</v>
      </c>
      <c r="DI5664">
        <v>0.21110000000000001</v>
      </c>
      <c r="DK5664">
        <v>44770</v>
      </c>
      <c r="DL5664">
        <v>1753.5</v>
      </c>
    </row>
    <row r="5665" spans="1:116" x14ac:dyDescent="0.25">
      <c r="A5665" s="1">
        <v>44727</v>
      </c>
      <c r="B5665">
        <v>1815.3</v>
      </c>
      <c r="D5665" s="1">
        <v>44727</v>
      </c>
      <c r="E5665">
        <v>1814.1</v>
      </c>
      <c r="G5665" s="1">
        <v>44727</v>
      </c>
      <c r="H5665">
        <v>1839</v>
      </c>
      <c r="J5665" s="1">
        <v>44727</v>
      </c>
      <c r="K5665">
        <v>1810.8</v>
      </c>
      <c r="M5665" s="1">
        <v>44727</v>
      </c>
      <c r="N5665">
        <v>108</v>
      </c>
      <c r="P5665" s="1">
        <v>44727</v>
      </c>
      <c r="Q5665">
        <v>1175</v>
      </c>
      <c r="S5665" s="1">
        <v>44461</v>
      </c>
      <c r="T5665">
        <v>1768.16</v>
      </c>
      <c r="V5665" s="1">
        <v>44754</v>
      </c>
      <c r="W5665">
        <v>1733.4</v>
      </c>
      <c r="Y5665" s="1">
        <v>44455</v>
      </c>
      <c r="Z5665">
        <v>1.3378000000000001</v>
      </c>
      <c r="AB5665" s="1">
        <v>44488</v>
      </c>
      <c r="AC5665">
        <v>2.5541</v>
      </c>
      <c r="AE5665" s="1">
        <v>44461</v>
      </c>
      <c r="AF5665">
        <v>-0.97399999999999998</v>
      </c>
      <c r="AH5665" s="1">
        <v>44461</v>
      </c>
      <c r="AI5665">
        <v>-0.9778</v>
      </c>
      <c r="AK5665" s="1">
        <v>44526</v>
      </c>
      <c r="AL5665">
        <v>0.25</v>
      </c>
      <c r="AW5665" s="1">
        <v>45653</v>
      </c>
      <c r="AX5665">
        <v>3.2</v>
      </c>
      <c r="AZ5665" s="1">
        <v>44480</v>
      </c>
      <c r="BA5665">
        <v>94.316000000000003</v>
      </c>
      <c r="BC5665" s="1">
        <v>44452</v>
      </c>
      <c r="BD5665">
        <v>109.99</v>
      </c>
      <c r="BF5665" s="1">
        <v>44741</v>
      </c>
      <c r="BG5665">
        <v>28.16</v>
      </c>
      <c r="BI5665" s="1">
        <v>44743</v>
      </c>
      <c r="BJ5665">
        <v>3825.33</v>
      </c>
      <c r="BL5665" s="1">
        <v>44439</v>
      </c>
      <c r="BM5665">
        <v>1567.9449999999999</v>
      </c>
      <c r="BO5665" s="1">
        <v>44754</v>
      </c>
      <c r="BP5665">
        <v>18.899000000000001</v>
      </c>
      <c r="BR5665" s="1">
        <v>44754</v>
      </c>
      <c r="BS5665">
        <v>95.84</v>
      </c>
      <c r="DB5665" s="1">
        <v>44760</v>
      </c>
      <c r="DC5665">
        <v>186.7894</v>
      </c>
      <c r="DE5665" s="1">
        <v>44455</v>
      </c>
      <c r="DF5665">
        <v>2.7900000000000001E-2</v>
      </c>
      <c r="DH5665">
        <v>44455</v>
      </c>
      <c r="DI5665">
        <v>0.21929999999999999</v>
      </c>
      <c r="DK5665">
        <v>44771</v>
      </c>
      <c r="DL5665">
        <v>1753.4</v>
      </c>
    </row>
    <row r="5666" spans="1:116" x14ac:dyDescent="0.25">
      <c r="A5666" s="1">
        <v>44728</v>
      </c>
      <c r="B5666">
        <v>1845.7</v>
      </c>
      <c r="D5666" s="1">
        <v>44728</v>
      </c>
      <c r="E5666">
        <v>1819.2</v>
      </c>
      <c r="G5666" s="1">
        <v>44728</v>
      </c>
      <c r="H5666">
        <v>1850.6</v>
      </c>
      <c r="J5666" s="1">
        <v>44728</v>
      </c>
      <c r="K5666">
        <v>1814.9</v>
      </c>
      <c r="M5666" s="1">
        <v>44728</v>
      </c>
      <c r="N5666">
        <v>136</v>
      </c>
      <c r="P5666" s="1">
        <v>44728</v>
      </c>
      <c r="Q5666">
        <v>335</v>
      </c>
      <c r="S5666" s="1">
        <v>44462</v>
      </c>
      <c r="T5666">
        <v>1742.76</v>
      </c>
      <c r="V5666" s="1">
        <v>44755</v>
      </c>
      <c r="W5666">
        <v>1744</v>
      </c>
      <c r="Y5666" s="1">
        <v>44456</v>
      </c>
      <c r="Z5666">
        <v>1.3615999999999999</v>
      </c>
      <c r="AB5666" s="1">
        <v>44489</v>
      </c>
      <c r="AC5666">
        <v>2.5998000000000001</v>
      </c>
      <c r="AE5666" s="1">
        <v>44462</v>
      </c>
      <c r="AF5666">
        <v>-0.89500000000000002</v>
      </c>
      <c r="AH5666" s="1">
        <v>44462</v>
      </c>
      <c r="AI5666">
        <v>-0.89829999999999999</v>
      </c>
      <c r="AK5666" s="1">
        <v>44529</v>
      </c>
      <c r="AL5666">
        <v>0.25</v>
      </c>
      <c r="AW5666" s="1">
        <v>45656</v>
      </c>
      <c r="AX5666">
        <v>-1.6</v>
      </c>
      <c r="AZ5666" s="1">
        <v>44481</v>
      </c>
      <c r="BA5666">
        <v>94.516000000000005</v>
      </c>
      <c r="BC5666" s="1">
        <v>44453</v>
      </c>
      <c r="BD5666">
        <v>109.69</v>
      </c>
      <c r="BF5666" s="1">
        <v>44742</v>
      </c>
      <c r="BG5666">
        <v>28.71</v>
      </c>
      <c r="BI5666" s="1">
        <v>44747</v>
      </c>
      <c r="BJ5666">
        <v>3831.39</v>
      </c>
      <c r="BL5666" s="1">
        <v>44440</v>
      </c>
      <c r="BM5666">
        <v>1568.9780000000001</v>
      </c>
      <c r="BO5666" s="1">
        <v>44755</v>
      </c>
      <c r="BP5666">
        <v>19.138000000000002</v>
      </c>
      <c r="BR5666" s="1">
        <v>44755</v>
      </c>
      <c r="BS5666">
        <v>96.3</v>
      </c>
      <c r="DB5666" s="1">
        <v>44761</v>
      </c>
      <c r="DC5666">
        <v>186.77860000000001</v>
      </c>
      <c r="DE5666" s="1">
        <v>44456</v>
      </c>
      <c r="DF5666">
        <v>3.04E-2</v>
      </c>
      <c r="DH5666">
        <v>44456</v>
      </c>
      <c r="DI5666">
        <v>0.22170000000000001</v>
      </c>
      <c r="DK5666">
        <v>44774</v>
      </c>
      <c r="DL5666">
        <v>1772.4</v>
      </c>
    </row>
    <row r="5667" spans="1:116" x14ac:dyDescent="0.25">
      <c r="A5667" s="1">
        <v>44729</v>
      </c>
      <c r="B5667">
        <v>1835.6</v>
      </c>
      <c r="D5667" s="1">
        <v>44729</v>
      </c>
      <c r="E5667">
        <v>1853.7</v>
      </c>
      <c r="G5667" s="1">
        <v>44729</v>
      </c>
      <c r="H5667">
        <v>1853.7</v>
      </c>
      <c r="J5667" s="1">
        <v>44729</v>
      </c>
      <c r="K5667">
        <v>1833.6</v>
      </c>
      <c r="M5667" s="1">
        <v>44729</v>
      </c>
      <c r="N5667">
        <v>170</v>
      </c>
      <c r="P5667" s="1">
        <v>44729</v>
      </c>
      <c r="Q5667">
        <v>398</v>
      </c>
      <c r="S5667" s="1">
        <v>44463</v>
      </c>
      <c r="T5667">
        <v>1750.42</v>
      </c>
      <c r="V5667" s="1">
        <v>44756</v>
      </c>
      <c r="W5667">
        <v>1714.5</v>
      </c>
      <c r="Y5667" s="1">
        <v>44459</v>
      </c>
      <c r="Z5667">
        <v>1.3107</v>
      </c>
      <c r="AB5667" s="1">
        <v>44490</v>
      </c>
      <c r="AC5667">
        <v>2.6467999999999998</v>
      </c>
      <c r="AE5667" s="1">
        <v>44463</v>
      </c>
      <c r="AF5667">
        <v>-0.88100000000000001</v>
      </c>
      <c r="AH5667" s="1">
        <v>44463</v>
      </c>
      <c r="AI5667">
        <v>-0.88539999999999996</v>
      </c>
      <c r="AK5667" s="1">
        <v>44530</v>
      </c>
      <c r="AL5667">
        <v>0.25</v>
      </c>
      <c r="AW5667" s="1">
        <v>45657</v>
      </c>
      <c r="AX5667">
        <v>-1.7</v>
      </c>
      <c r="AZ5667" s="1">
        <v>44482</v>
      </c>
      <c r="BA5667">
        <v>94.08</v>
      </c>
      <c r="BC5667" s="1">
        <v>44454</v>
      </c>
      <c r="BD5667">
        <v>109.38</v>
      </c>
      <c r="BF5667" s="1">
        <v>44743</v>
      </c>
      <c r="BG5667">
        <v>26.7</v>
      </c>
      <c r="BI5667" s="1">
        <v>44748</v>
      </c>
      <c r="BJ5667">
        <v>3845.08</v>
      </c>
      <c r="BL5667" s="1">
        <v>44441</v>
      </c>
      <c r="BM5667">
        <v>1570.6959999999999</v>
      </c>
      <c r="BO5667" s="1">
        <v>44756</v>
      </c>
      <c r="BP5667">
        <v>18.169</v>
      </c>
      <c r="BR5667" s="1">
        <v>44756</v>
      </c>
      <c r="BS5667">
        <v>95.78</v>
      </c>
      <c r="DB5667" s="1">
        <v>44762</v>
      </c>
      <c r="DC5667">
        <v>185.65459999999999</v>
      </c>
      <c r="DE5667" s="1">
        <v>44459</v>
      </c>
      <c r="DF5667">
        <v>2.0299999999999999E-2</v>
      </c>
      <c r="DH5667">
        <v>44459</v>
      </c>
      <c r="DI5667">
        <v>0.21579999999999999</v>
      </c>
      <c r="DK5667">
        <v>44775</v>
      </c>
      <c r="DL5667">
        <v>1779.75</v>
      </c>
    </row>
    <row r="5668" spans="1:116" x14ac:dyDescent="0.25">
      <c r="A5668" s="1">
        <v>44733</v>
      </c>
      <c r="B5668">
        <v>1834.6</v>
      </c>
      <c r="D5668" s="1">
        <v>44733</v>
      </c>
      <c r="E5668">
        <v>1835.3</v>
      </c>
      <c r="G5668" s="1">
        <v>44733</v>
      </c>
      <c r="H5668">
        <v>1838.6</v>
      </c>
      <c r="J5668" s="1">
        <v>44733</v>
      </c>
      <c r="K5668">
        <v>1830.1</v>
      </c>
      <c r="M5668" s="1">
        <v>44733</v>
      </c>
      <c r="N5668">
        <v>216</v>
      </c>
      <c r="P5668" s="1">
        <v>44733</v>
      </c>
      <c r="Q5668">
        <v>359</v>
      </c>
      <c r="S5668" s="1">
        <v>44466</v>
      </c>
      <c r="T5668">
        <v>1750.16</v>
      </c>
      <c r="V5668" s="1">
        <v>44757</v>
      </c>
      <c r="W5668">
        <v>1711.6</v>
      </c>
      <c r="Y5668" s="1">
        <v>44460</v>
      </c>
      <c r="Z5668">
        <v>1.3226</v>
      </c>
      <c r="AB5668" s="1">
        <v>44491</v>
      </c>
      <c r="AC5668">
        <v>2.6394000000000002</v>
      </c>
      <c r="AE5668" s="1">
        <v>44466</v>
      </c>
      <c r="AF5668">
        <v>-0.88400000000000001</v>
      </c>
      <c r="AH5668" s="1">
        <v>44466</v>
      </c>
      <c r="AI5668">
        <v>-0.8871</v>
      </c>
      <c r="AK5668" s="1">
        <v>44531</v>
      </c>
      <c r="AL5668">
        <v>0.25</v>
      </c>
      <c r="AW5668" s="1">
        <v>45659</v>
      </c>
      <c r="AX5668">
        <v>2.2000000000000002</v>
      </c>
      <c r="AZ5668" s="1">
        <v>44483</v>
      </c>
      <c r="BA5668">
        <v>93.956000000000003</v>
      </c>
      <c r="BC5668" s="1">
        <v>44455</v>
      </c>
      <c r="BD5668">
        <v>109.73</v>
      </c>
      <c r="BF5668" s="1">
        <v>44746</v>
      </c>
      <c r="BG5668">
        <v>27.53</v>
      </c>
      <c r="BI5668" s="1">
        <v>44749</v>
      </c>
      <c r="BJ5668">
        <v>3902.62</v>
      </c>
      <c r="BL5668" s="1">
        <v>44442</v>
      </c>
      <c r="BM5668">
        <v>1570.8019999999999</v>
      </c>
      <c r="BO5668" s="1">
        <v>44757</v>
      </c>
      <c r="BP5668">
        <v>18.547999999999998</v>
      </c>
      <c r="BR5668" s="1">
        <v>44757</v>
      </c>
      <c r="BS5668">
        <v>97.59</v>
      </c>
      <c r="DB5668" s="1">
        <v>44763</v>
      </c>
      <c r="DC5668">
        <v>187.12450000000001</v>
      </c>
      <c r="DE5668" s="1">
        <v>44460</v>
      </c>
      <c r="DF5668">
        <v>2.0299999999999999E-2</v>
      </c>
      <c r="DH5668">
        <v>44460</v>
      </c>
      <c r="DI5668">
        <v>0.21390000000000001</v>
      </c>
      <c r="DK5668">
        <v>44776</v>
      </c>
      <c r="DL5668">
        <v>1761.25</v>
      </c>
    </row>
    <row r="5669" spans="1:116" x14ac:dyDescent="0.25">
      <c r="A5669" s="1">
        <v>44734</v>
      </c>
      <c r="B5669">
        <v>1834.3</v>
      </c>
      <c r="D5669" s="1">
        <v>44734</v>
      </c>
      <c r="E5669">
        <v>1829.5</v>
      </c>
      <c r="G5669" s="1">
        <v>44734</v>
      </c>
      <c r="H5669">
        <v>1842.7</v>
      </c>
      <c r="J5669" s="1">
        <v>44734</v>
      </c>
      <c r="K5669">
        <v>1821.6</v>
      </c>
      <c r="M5669" s="1">
        <v>44734</v>
      </c>
      <c r="N5669">
        <v>115</v>
      </c>
      <c r="P5669" s="1">
        <v>44734</v>
      </c>
      <c r="Q5669">
        <v>250</v>
      </c>
      <c r="S5669" s="1">
        <v>44467</v>
      </c>
      <c r="T5669">
        <v>1734.01</v>
      </c>
      <c r="V5669" s="1">
        <v>44760</v>
      </c>
      <c r="W5669">
        <v>1717.7</v>
      </c>
      <c r="Y5669" s="1">
        <v>44461</v>
      </c>
      <c r="Z5669">
        <v>1.3006</v>
      </c>
      <c r="AB5669" s="1">
        <v>44494</v>
      </c>
      <c r="AC5669">
        <v>2.6661000000000001</v>
      </c>
      <c r="AE5669" s="1">
        <v>44467</v>
      </c>
      <c r="AF5669">
        <v>-0.85499999999999998</v>
      </c>
      <c r="AH5669" s="1">
        <v>44467</v>
      </c>
      <c r="AI5669">
        <v>-0.85840000000000005</v>
      </c>
      <c r="AK5669" s="1">
        <v>44532</v>
      </c>
      <c r="AL5669">
        <v>0.25</v>
      </c>
      <c r="AW5669" s="1">
        <v>45660</v>
      </c>
      <c r="AX5669">
        <v>5.7</v>
      </c>
      <c r="AZ5669" s="1">
        <v>44484</v>
      </c>
      <c r="BA5669">
        <v>93.936999999999998</v>
      </c>
      <c r="BC5669" s="1">
        <v>44456</v>
      </c>
      <c r="BD5669">
        <v>109.93</v>
      </c>
      <c r="BF5669" s="1">
        <v>44747</v>
      </c>
      <c r="BG5669">
        <v>27.54</v>
      </c>
      <c r="BI5669" s="1">
        <v>44750</v>
      </c>
      <c r="BJ5669">
        <v>3899.38</v>
      </c>
      <c r="BL5669" s="1">
        <v>44445</v>
      </c>
      <c r="BM5669">
        <v>1571.5039999999999</v>
      </c>
      <c r="BO5669" s="1">
        <v>44760</v>
      </c>
      <c r="BP5669">
        <v>18.791</v>
      </c>
      <c r="BR5669" s="1">
        <v>44760</v>
      </c>
      <c r="BS5669">
        <v>102.6</v>
      </c>
      <c r="DB5669" s="1">
        <v>44764</v>
      </c>
      <c r="DC5669">
        <v>188.6377</v>
      </c>
      <c r="DE5669" s="1">
        <v>44461</v>
      </c>
      <c r="DF5669">
        <v>2.53E-2</v>
      </c>
      <c r="DH5669">
        <v>44461</v>
      </c>
      <c r="DI5669">
        <v>0.23630000000000001</v>
      </c>
      <c r="DK5669">
        <v>44777</v>
      </c>
      <c r="DL5669">
        <v>1783.2</v>
      </c>
    </row>
    <row r="5670" spans="1:116" x14ac:dyDescent="0.25">
      <c r="A5670" s="1">
        <v>44735</v>
      </c>
      <c r="B5670">
        <v>1825.7</v>
      </c>
      <c r="D5670" s="1">
        <v>44735</v>
      </c>
      <c r="E5670">
        <v>1835.5</v>
      </c>
      <c r="G5670" s="1">
        <v>44735</v>
      </c>
      <c r="H5670">
        <v>1841.2</v>
      </c>
      <c r="J5670" s="1">
        <v>44735</v>
      </c>
      <c r="K5670">
        <v>1835.5</v>
      </c>
      <c r="M5670" s="1">
        <v>44735</v>
      </c>
      <c r="N5670">
        <v>9</v>
      </c>
      <c r="P5670" s="1">
        <v>44735</v>
      </c>
      <c r="Q5670">
        <v>238</v>
      </c>
      <c r="S5670" s="1">
        <v>44468</v>
      </c>
      <c r="T5670">
        <v>1726.37</v>
      </c>
      <c r="V5670" s="1">
        <v>44761</v>
      </c>
      <c r="W5670">
        <v>1718</v>
      </c>
      <c r="Y5670" s="1">
        <v>44462</v>
      </c>
      <c r="Z5670">
        <v>1.4300999999999999</v>
      </c>
      <c r="AB5670" s="1">
        <v>44495</v>
      </c>
      <c r="AC5670">
        <v>2.6916000000000002</v>
      </c>
      <c r="AE5670" s="1">
        <v>44468</v>
      </c>
      <c r="AF5670">
        <v>-0.85799999999999998</v>
      </c>
      <c r="AH5670" s="1">
        <v>44468</v>
      </c>
      <c r="AI5670">
        <v>-0.8609</v>
      </c>
      <c r="AK5670" s="1">
        <v>44533</v>
      </c>
      <c r="AL5670">
        <v>0.25</v>
      </c>
      <c r="AW5670" s="1">
        <v>45663</v>
      </c>
      <c r="AX5670">
        <v>2.4</v>
      </c>
      <c r="AZ5670" s="1">
        <v>44487</v>
      </c>
      <c r="BA5670">
        <v>93.953000000000003</v>
      </c>
      <c r="BC5670" s="1">
        <v>44459</v>
      </c>
      <c r="BD5670">
        <v>109.44</v>
      </c>
      <c r="BF5670" s="1">
        <v>44748</v>
      </c>
      <c r="BG5670">
        <v>26.73</v>
      </c>
      <c r="BI5670" s="1">
        <v>44753</v>
      </c>
      <c r="BJ5670">
        <v>3854.43</v>
      </c>
      <c r="BL5670" s="1">
        <v>44446</v>
      </c>
      <c r="BM5670">
        <v>1570.5260000000001</v>
      </c>
      <c r="BO5670" s="1">
        <v>44761</v>
      </c>
      <c r="BP5670">
        <v>18.670000000000002</v>
      </c>
      <c r="BR5670" s="1">
        <v>44761</v>
      </c>
      <c r="BS5670">
        <v>104.22</v>
      </c>
      <c r="DB5670" s="1">
        <v>44767</v>
      </c>
      <c r="DC5670">
        <v>187.75139999999999</v>
      </c>
      <c r="DE5670" s="1">
        <v>44462</v>
      </c>
      <c r="DF5670">
        <v>2.2800000000000001E-2</v>
      </c>
      <c r="DH5670">
        <v>44462</v>
      </c>
      <c r="DI5670">
        <v>0.26079999999999998</v>
      </c>
      <c r="DK5670">
        <v>44778</v>
      </c>
      <c r="DL5670">
        <v>1773.25</v>
      </c>
    </row>
    <row r="5671" spans="1:116" x14ac:dyDescent="0.25">
      <c r="A5671" s="1">
        <v>44736</v>
      </c>
      <c r="B5671">
        <v>1826.5</v>
      </c>
      <c r="D5671" s="1">
        <v>44736</v>
      </c>
      <c r="E5671">
        <v>1820.5</v>
      </c>
      <c r="G5671" s="1">
        <v>44736</v>
      </c>
      <c r="H5671">
        <v>1825.7</v>
      </c>
      <c r="J5671" s="1">
        <v>44736</v>
      </c>
      <c r="K5671">
        <v>1815.8</v>
      </c>
      <c r="M5671" s="1">
        <v>44736</v>
      </c>
      <c r="N5671">
        <v>61</v>
      </c>
      <c r="P5671" s="1">
        <v>44736</v>
      </c>
      <c r="Q5671">
        <v>105</v>
      </c>
      <c r="S5671" s="1">
        <v>44469</v>
      </c>
      <c r="T5671">
        <v>1756.95</v>
      </c>
      <c r="V5671" s="1">
        <v>44762</v>
      </c>
      <c r="W5671">
        <v>1707.7</v>
      </c>
      <c r="Y5671" s="1">
        <v>44463</v>
      </c>
      <c r="Z5671">
        <v>1.4509000000000001</v>
      </c>
      <c r="AB5671" s="1">
        <v>44496</v>
      </c>
      <c r="AC5671">
        <v>2.6770999999999998</v>
      </c>
      <c r="AE5671" s="1">
        <v>44469</v>
      </c>
      <c r="AF5671">
        <v>-0.88800000000000001</v>
      </c>
      <c r="AH5671" s="1">
        <v>44469</v>
      </c>
      <c r="AI5671">
        <v>-0.89159999999999995</v>
      </c>
      <c r="AK5671" s="1">
        <v>44536</v>
      </c>
      <c r="AL5671">
        <v>0.25</v>
      </c>
      <c r="AW5671" s="1">
        <v>45664</v>
      </c>
      <c r="AX5671">
        <v>7.7</v>
      </c>
      <c r="AZ5671" s="1">
        <v>44488</v>
      </c>
      <c r="BA5671">
        <v>93.733999999999995</v>
      </c>
      <c r="BC5671" s="1">
        <v>44460</v>
      </c>
      <c r="BD5671">
        <v>109.23</v>
      </c>
      <c r="BF5671" s="1">
        <v>44749</v>
      </c>
      <c r="BG5671">
        <v>26.08</v>
      </c>
      <c r="BI5671" s="1">
        <v>44754</v>
      </c>
      <c r="BJ5671">
        <v>3818.8</v>
      </c>
      <c r="BL5671" s="1">
        <v>44447</v>
      </c>
      <c r="BM5671">
        <v>1570.9780000000001</v>
      </c>
      <c r="BO5671" s="1">
        <v>44762</v>
      </c>
      <c r="BP5671">
        <v>18.638999999999999</v>
      </c>
      <c r="BR5671" s="1">
        <v>44762</v>
      </c>
      <c r="BS5671">
        <v>102.26</v>
      </c>
      <c r="DB5671" s="1">
        <v>44768</v>
      </c>
      <c r="DC5671">
        <v>187.6001</v>
      </c>
      <c r="DE5671" s="1">
        <v>44463</v>
      </c>
      <c r="DF5671">
        <v>2.53E-2</v>
      </c>
      <c r="DH5671">
        <v>44463</v>
      </c>
      <c r="DI5671">
        <v>0.26950000000000002</v>
      </c>
      <c r="DK5671">
        <v>44781</v>
      </c>
      <c r="DL5671">
        <v>1784.05</v>
      </c>
    </row>
    <row r="5672" spans="1:116" x14ac:dyDescent="0.25">
      <c r="A5672" s="1">
        <v>44739</v>
      </c>
      <c r="B5672">
        <v>1820.9</v>
      </c>
      <c r="D5672" s="1">
        <v>44739</v>
      </c>
      <c r="E5672">
        <v>1830.5</v>
      </c>
      <c r="G5672" s="1">
        <v>44739</v>
      </c>
      <c r="H5672">
        <v>1830.7</v>
      </c>
      <c r="J5672" s="1">
        <v>44739</v>
      </c>
      <c r="K5672">
        <v>1819.9</v>
      </c>
      <c r="M5672" s="1">
        <v>44739</v>
      </c>
      <c r="N5672">
        <v>77</v>
      </c>
      <c r="P5672" s="1">
        <v>44739</v>
      </c>
      <c r="Q5672">
        <v>62</v>
      </c>
      <c r="S5672" s="1">
        <v>44470</v>
      </c>
      <c r="T5672">
        <v>1760.98</v>
      </c>
      <c r="V5672" s="1">
        <v>44763</v>
      </c>
      <c r="W5672">
        <v>1721.1</v>
      </c>
      <c r="Y5672" s="1">
        <v>44466</v>
      </c>
      <c r="Z5672">
        <v>1.4871000000000001</v>
      </c>
      <c r="AB5672" s="1">
        <v>44497</v>
      </c>
      <c r="AC5672">
        <v>2.5933999999999999</v>
      </c>
      <c r="AE5672" s="1">
        <v>44470</v>
      </c>
      <c r="AF5672">
        <v>-0.91600000000000004</v>
      </c>
      <c r="AH5672" s="1">
        <v>44470</v>
      </c>
      <c r="AI5672">
        <v>-0.91990000000000005</v>
      </c>
      <c r="AK5672" s="1">
        <v>44537</v>
      </c>
      <c r="AL5672">
        <v>0.25</v>
      </c>
      <c r="AW5672" s="1">
        <v>45665</v>
      </c>
      <c r="AX5672">
        <v>9.8000000000000007</v>
      </c>
      <c r="AZ5672" s="1">
        <v>44489</v>
      </c>
      <c r="BA5672">
        <v>93.558000000000007</v>
      </c>
      <c r="BC5672" s="1">
        <v>44461</v>
      </c>
      <c r="BD5672">
        <v>109.78</v>
      </c>
      <c r="BF5672" s="1">
        <v>44750</v>
      </c>
      <c r="BG5672">
        <v>24.64</v>
      </c>
      <c r="BI5672" s="1">
        <v>44755</v>
      </c>
      <c r="BJ5672">
        <v>3801.78</v>
      </c>
      <c r="BL5672" s="1">
        <v>44448</v>
      </c>
      <c r="BM5672">
        <v>1572.0450000000001</v>
      </c>
      <c r="BO5672" s="1">
        <v>44763</v>
      </c>
      <c r="BP5672">
        <v>18.687000000000001</v>
      </c>
      <c r="BR5672" s="1">
        <v>44763</v>
      </c>
      <c r="BS5672">
        <v>96.35</v>
      </c>
      <c r="DB5672" s="1">
        <v>44769</v>
      </c>
      <c r="DC5672">
        <v>187.7946</v>
      </c>
      <c r="DE5672" s="1">
        <v>44466</v>
      </c>
      <c r="DF5672">
        <v>2.2800000000000001E-2</v>
      </c>
      <c r="DH5672">
        <v>44466</v>
      </c>
      <c r="DI5672">
        <v>0.27789999999999998</v>
      </c>
      <c r="DK5672">
        <v>44782</v>
      </c>
      <c r="DL5672">
        <v>1795.25</v>
      </c>
    </row>
    <row r="5673" spans="1:116" x14ac:dyDescent="0.25">
      <c r="A5673" s="1">
        <v>44740</v>
      </c>
      <c r="B5673">
        <v>1817.5</v>
      </c>
      <c r="D5673" s="1">
        <v>44740</v>
      </c>
      <c r="E5673">
        <v>1824.2</v>
      </c>
      <c r="G5673" s="1">
        <v>44740</v>
      </c>
      <c r="H5673">
        <v>1826</v>
      </c>
      <c r="J5673" s="1">
        <v>44740</v>
      </c>
      <c r="K5673">
        <v>1819.4</v>
      </c>
      <c r="M5673" s="1">
        <v>44740</v>
      </c>
      <c r="N5673">
        <v>177</v>
      </c>
      <c r="P5673" s="1">
        <v>44740</v>
      </c>
      <c r="Q5673">
        <v>136</v>
      </c>
      <c r="S5673" s="1">
        <v>44473</v>
      </c>
      <c r="T5673">
        <v>1769.57</v>
      </c>
      <c r="V5673" s="1">
        <v>44764</v>
      </c>
      <c r="W5673">
        <v>1735</v>
      </c>
      <c r="Y5673" s="1">
        <v>44467</v>
      </c>
      <c r="Z5673">
        <v>1.5374000000000001</v>
      </c>
      <c r="AB5673" s="1">
        <v>44498</v>
      </c>
      <c r="AC5673">
        <v>2.5870000000000002</v>
      </c>
      <c r="AE5673" s="1">
        <v>44473</v>
      </c>
      <c r="AF5673">
        <v>-0.91200000000000003</v>
      </c>
      <c r="AH5673" s="1">
        <v>44473</v>
      </c>
      <c r="AI5673">
        <v>-0.91510000000000002</v>
      </c>
      <c r="AK5673" s="1">
        <v>44538</v>
      </c>
      <c r="AL5673">
        <v>0.25</v>
      </c>
      <c r="AW5673" s="1">
        <v>45666</v>
      </c>
      <c r="AX5673">
        <v>9.5</v>
      </c>
      <c r="AZ5673" s="1">
        <v>44490</v>
      </c>
      <c r="BA5673">
        <v>93.77</v>
      </c>
      <c r="BC5673" s="1">
        <v>44462</v>
      </c>
      <c r="BD5673">
        <v>110.33</v>
      </c>
      <c r="BF5673" s="1">
        <v>44753</v>
      </c>
      <c r="BG5673">
        <v>26.17</v>
      </c>
      <c r="BI5673" s="1">
        <v>44756</v>
      </c>
      <c r="BJ5673">
        <v>3790.38</v>
      </c>
      <c r="BL5673" s="1">
        <v>44449</v>
      </c>
      <c r="BM5673">
        <v>1572.729</v>
      </c>
      <c r="BO5673" s="1">
        <v>44764</v>
      </c>
      <c r="BP5673">
        <v>18.585000000000001</v>
      </c>
      <c r="BR5673" s="1">
        <v>44764</v>
      </c>
      <c r="BS5673">
        <v>94.7</v>
      </c>
      <c r="DB5673" s="1">
        <v>44770</v>
      </c>
      <c r="DC5673">
        <v>191.2209</v>
      </c>
      <c r="DE5673" s="1">
        <v>44467</v>
      </c>
      <c r="DF5673">
        <v>2.53E-2</v>
      </c>
      <c r="DH5673">
        <v>44467</v>
      </c>
      <c r="DI5673">
        <v>0.30099999999999999</v>
      </c>
      <c r="DK5673">
        <v>44783</v>
      </c>
      <c r="DL5673">
        <v>1795.05</v>
      </c>
    </row>
    <row r="5674" spans="1:116" x14ac:dyDescent="0.25">
      <c r="A5674" s="1">
        <v>44741</v>
      </c>
      <c r="B5674">
        <v>1817.5</v>
      </c>
      <c r="D5674" s="1">
        <v>44741</v>
      </c>
      <c r="E5674">
        <v>1821.4</v>
      </c>
      <c r="G5674" s="1">
        <v>44741</v>
      </c>
      <c r="H5674">
        <v>1834.9</v>
      </c>
      <c r="J5674" s="1">
        <v>44741</v>
      </c>
      <c r="K5674">
        <v>1810.7</v>
      </c>
      <c r="M5674" s="1">
        <v>44741</v>
      </c>
      <c r="N5674">
        <v>155542</v>
      </c>
      <c r="P5674" s="1">
        <v>44741</v>
      </c>
      <c r="Q5674">
        <v>401466</v>
      </c>
      <c r="S5674" s="1">
        <v>44474</v>
      </c>
      <c r="T5674">
        <v>1760.18</v>
      </c>
      <c r="V5674" s="1">
        <v>44767</v>
      </c>
      <c r="W5674">
        <v>1727.1</v>
      </c>
      <c r="Y5674" s="1">
        <v>44468</v>
      </c>
      <c r="Z5674">
        <v>1.5166999999999999</v>
      </c>
      <c r="AB5674" s="1">
        <v>44501</v>
      </c>
      <c r="AC5674">
        <v>2.512</v>
      </c>
      <c r="AE5674" s="1">
        <v>44474</v>
      </c>
      <c r="AF5674">
        <v>-0.93200000000000005</v>
      </c>
      <c r="AH5674" s="1">
        <v>44474</v>
      </c>
      <c r="AI5674">
        <v>-0.93559999999999999</v>
      </c>
      <c r="AK5674" s="1">
        <v>44539</v>
      </c>
      <c r="AL5674">
        <v>0.25</v>
      </c>
      <c r="AW5674" s="1">
        <v>45667</v>
      </c>
      <c r="AX5674">
        <v>14.5</v>
      </c>
      <c r="AZ5674" s="1">
        <v>44491</v>
      </c>
      <c r="BA5674">
        <v>93.641999999999996</v>
      </c>
      <c r="BC5674" s="1">
        <v>44463</v>
      </c>
      <c r="BD5674">
        <v>110.73</v>
      </c>
      <c r="BF5674" s="1">
        <v>44754</v>
      </c>
      <c r="BG5674">
        <v>27.29</v>
      </c>
      <c r="BI5674" s="1">
        <v>44757</v>
      </c>
      <c r="BJ5674">
        <v>3863.16</v>
      </c>
      <c r="BL5674" s="1">
        <v>44452</v>
      </c>
      <c r="BM5674">
        <v>1574.4290000000001</v>
      </c>
      <c r="BO5674" s="1">
        <v>44767</v>
      </c>
      <c r="BP5674">
        <v>18.294</v>
      </c>
      <c r="BR5674" s="1">
        <v>44767</v>
      </c>
      <c r="BS5674">
        <v>96.7</v>
      </c>
      <c r="DB5674" s="1">
        <v>44771</v>
      </c>
      <c r="DC5674">
        <v>192.58269999999999</v>
      </c>
      <c r="DE5674" s="1">
        <v>44468</v>
      </c>
      <c r="DF5674">
        <v>3.04E-2</v>
      </c>
      <c r="DH5674">
        <v>44468</v>
      </c>
      <c r="DI5674">
        <v>0.28920000000000001</v>
      </c>
      <c r="DK5674">
        <v>44784</v>
      </c>
      <c r="DL5674">
        <v>1796.7</v>
      </c>
    </row>
    <row r="5675" spans="1:116" x14ac:dyDescent="0.25">
      <c r="A5675" s="1">
        <v>44742</v>
      </c>
      <c r="B5675">
        <v>1807.3</v>
      </c>
      <c r="D5675" s="1">
        <v>44742</v>
      </c>
      <c r="E5675">
        <v>1819.2</v>
      </c>
      <c r="G5675" s="1">
        <v>44742</v>
      </c>
      <c r="H5675">
        <v>1826.8</v>
      </c>
      <c r="J5675" s="1">
        <v>44742</v>
      </c>
      <c r="K5675">
        <v>1802.5</v>
      </c>
      <c r="M5675" s="1">
        <v>44742</v>
      </c>
      <c r="N5675">
        <v>208898</v>
      </c>
      <c r="P5675" s="1">
        <v>44742</v>
      </c>
      <c r="Q5675">
        <v>397521</v>
      </c>
      <c r="S5675" s="1">
        <v>44475</v>
      </c>
      <c r="T5675">
        <v>1762.74</v>
      </c>
      <c r="V5675" s="1">
        <v>44768</v>
      </c>
      <c r="W5675">
        <v>1726</v>
      </c>
      <c r="Y5675" s="1">
        <v>44469</v>
      </c>
      <c r="Z5675">
        <v>1.4873000000000001</v>
      </c>
      <c r="AB5675" s="1">
        <v>44502</v>
      </c>
      <c r="AC5675">
        <v>2.5238</v>
      </c>
      <c r="AE5675" s="1">
        <v>44475</v>
      </c>
      <c r="AF5675">
        <v>-0.92400000000000004</v>
      </c>
      <c r="AH5675" s="1">
        <v>44475</v>
      </c>
      <c r="AI5675">
        <v>-0.92730000000000001</v>
      </c>
      <c r="AK5675" s="1">
        <v>44540</v>
      </c>
      <c r="AL5675">
        <v>0.25</v>
      </c>
      <c r="AW5675" s="1">
        <v>45670</v>
      </c>
      <c r="AX5675">
        <v>13.1</v>
      </c>
      <c r="AZ5675" s="1">
        <v>44494</v>
      </c>
      <c r="BA5675">
        <v>93.813000000000002</v>
      </c>
      <c r="BC5675" s="1">
        <v>44466</v>
      </c>
      <c r="BD5675">
        <v>111</v>
      </c>
      <c r="BF5675" s="1">
        <v>44755</v>
      </c>
      <c r="BG5675">
        <v>26.82</v>
      </c>
      <c r="BI5675" s="1">
        <v>44760</v>
      </c>
      <c r="BJ5675">
        <v>3830.85</v>
      </c>
      <c r="BL5675" s="1">
        <v>44453</v>
      </c>
      <c r="BM5675">
        <v>1575.155</v>
      </c>
      <c r="BO5675" s="1">
        <v>44768</v>
      </c>
      <c r="BP5675">
        <v>18.486999999999998</v>
      </c>
      <c r="BR5675" s="1">
        <v>44768</v>
      </c>
      <c r="BS5675">
        <v>94.98</v>
      </c>
      <c r="DB5675" s="1">
        <v>44774</v>
      </c>
      <c r="DC5675">
        <v>193.22040000000001</v>
      </c>
      <c r="DE5675" s="1">
        <v>44469</v>
      </c>
      <c r="DF5675">
        <v>3.3000000000000002E-2</v>
      </c>
      <c r="DH5675">
        <v>44469</v>
      </c>
      <c r="DI5675">
        <v>0.27550000000000002</v>
      </c>
      <c r="DK5675">
        <v>44785</v>
      </c>
      <c r="DL5675">
        <v>1792.1</v>
      </c>
    </row>
    <row r="5676" spans="1:116" x14ac:dyDescent="0.25">
      <c r="A5676" s="1">
        <v>44743</v>
      </c>
      <c r="B5676">
        <v>1801.5</v>
      </c>
      <c r="D5676" s="1">
        <v>44743</v>
      </c>
      <c r="E5676">
        <v>1808.1</v>
      </c>
      <c r="G5676" s="1">
        <v>44743</v>
      </c>
      <c r="H5676">
        <v>1813.6</v>
      </c>
      <c r="J5676" s="1">
        <v>44743</v>
      </c>
      <c r="K5676">
        <v>1783.4</v>
      </c>
      <c r="M5676" s="1">
        <v>44743</v>
      </c>
      <c r="N5676">
        <v>249489</v>
      </c>
      <c r="P5676" s="1">
        <v>44743</v>
      </c>
      <c r="Q5676">
        <v>388542</v>
      </c>
      <c r="S5676" s="1">
        <v>44476</v>
      </c>
      <c r="T5676">
        <v>1755.78</v>
      </c>
      <c r="V5676" s="1">
        <v>44769</v>
      </c>
      <c r="W5676">
        <v>1728</v>
      </c>
      <c r="Y5676" s="1">
        <v>44470</v>
      </c>
      <c r="Z5676">
        <v>1.4616</v>
      </c>
      <c r="AB5676" s="1">
        <v>44503</v>
      </c>
      <c r="AC5676">
        <v>2.5621</v>
      </c>
      <c r="AE5676" s="1">
        <v>44476</v>
      </c>
      <c r="AF5676">
        <v>-0.90200000000000002</v>
      </c>
      <c r="AH5676" s="1">
        <v>44476</v>
      </c>
      <c r="AI5676">
        <v>-0.90590000000000004</v>
      </c>
      <c r="AK5676" s="1">
        <v>44543</v>
      </c>
      <c r="AL5676">
        <v>0.25</v>
      </c>
      <c r="AW5676" s="1">
        <v>45671</v>
      </c>
      <c r="AX5676">
        <v>13.3</v>
      </c>
      <c r="AZ5676" s="1">
        <v>44495</v>
      </c>
      <c r="BA5676">
        <v>93.948999999999998</v>
      </c>
      <c r="BC5676" s="1">
        <v>44467</v>
      </c>
      <c r="BD5676">
        <v>111.5</v>
      </c>
      <c r="BF5676" s="1">
        <v>44756</v>
      </c>
      <c r="BG5676">
        <v>26.4</v>
      </c>
      <c r="BI5676" s="1">
        <v>44761</v>
      </c>
      <c r="BJ5676">
        <v>3936.69</v>
      </c>
      <c r="BL5676" s="1">
        <v>44454</v>
      </c>
      <c r="BM5676">
        <v>1575.8409999999999</v>
      </c>
      <c r="BO5676" s="1">
        <v>44769</v>
      </c>
      <c r="BP5676">
        <v>18.553000000000001</v>
      </c>
      <c r="BR5676" s="1">
        <v>44769</v>
      </c>
      <c r="BS5676">
        <v>97.26</v>
      </c>
      <c r="DB5676" s="1">
        <v>44775</v>
      </c>
      <c r="DC5676">
        <v>193.4366</v>
      </c>
      <c r="DE5676" s="1">
        <v>44470</v>
      </c>
      <c r="DF5676">
        <v>3.04E-2</v>
      </c>
      <c r="DH5676">
        <v>44470</v>
      </c>
      <c r="DI5676">
        <v>0.26379999999999998</v>
      </c>
      <c r="DK5676">
        <v>44788</v>
      </c>
      <c r="DL5676">
        <v>1776.6</v>
      </c>
    </row>
    <row r="5677" spans="1:116" x14ac:dyDescent="0.25">
      <c r="A5677" s="1">
        <v>44747</v>
      </c>
      <c r="B5677">
        <v>1763.9</v>
      </c>
      <c r="D5677" s="1">
        <v>44747</v>
      </c>
      <c r="E5677">
        <v>1814.4</v>
      </c>
      <c r="G5677" s="1">
        <v>44747</v>
      </c>
      <c r="H5677">
        <v>1815.2</v>
      </c>
      <c r="J5677" s="1">
        <v>44747</v>
      </c>
      <c r="K5677">
        <v>1763</v>
      </c>
      <c r="M5677" s="1">
        <v>44747</v>
      </c>
      <c r="N5677">
        <v>310369</v>
      </c>
      <c r="P5677" s="1">
        <v>44747</v>
      </c>
      <c r="Q5677">
        <v>381936</v>
      </c>
      <c r="S5677" s="1">
        <v>44477</v>
      </c>
      <c r="T5677">
        <v>1757.13</v>
      </c>
      <c r="V5677" s="1">
        <v>44770</v>
      </c>
      <c r="W5677">
        <v>1759</v>
      </c>
      <c r="Y5677" s="1">
        <v>44473</v>
      </c>
      <c r="Z5677">
        <v>1.4789000000000001</v>
      </c>
      <c r="AB5677" s="1">
        <v>44504</v>
      </c>
      <c r="AC5677">
        <v>2.5716999999999999</v>
      </c>
      <c r="AE5677" s="1">
        <v>44477</v>
      </c>
      <c r="AF5677">
        <v>-0.89800000000000002</v>
      </c>
      <c r="AH5677" s="1">
        <v>44477</v>
      </c>
      <c r="AI5677">
        <v>-0.90190000000000003</v>
      </c>
      <c r="AK5677" s="1">
        <v>44544</v>
      </c>
      <c r="AL5677">
        <v>0.25</v>
      </c>
      <c r="AW5677" s="1">
        <v>45672</v>
      </c>
      <c r="AX5677">
        <v>6</v>
      </c>
      <c r="AZ5677" s="1">
        <v>44496</v>
      </c>
      <c r="BA5677">
        <v>93.802000000000007</v>
      </c>
      <c r="BC5677" s="1">
        <v>44468</v>
      </c>
      <c r="BD5677">
        <v>111.96</v>
      </c>
      <c r="BF5677" s="1">
        <v>44757</v>
      </c>
      <c r="BG5677">
        <v>24.23</v>
      </c>
      <c r="BI5677" s="1">
        <v>44762</v>
      </c>
      <c r="BJ5677">
        <v>3959.9</v>
      </c>
      <c r="BL5677" s="1">
        <v>44455</v>
      </c>
      <c r="BM5677">
        <v>1575.663</v>
      </c>
      <c r="BO5677" s="1">
        <v>44770</v>
      </c>
      <c r="BP5677">
        <v>19.867999999999999</v>
      </c>
      <c r="BR5677" s="1">
        <v>44770</v>
      </c>
      <c r="BS5677">
        <v>96.42</v>
      </c>
      <c r="DB5677" s="1">
        <v>44776</v>
      </c>
      <c r="DC5677">
        <v>191.9991</v>
      </c>
      <c r="DE5677" s="1">
        <v>44473</v>
      </c>
      <c r="DF5677">
        <v>2.53E-2</v>
      </c>
      <c r="DH5677">
        <v>44473</v>
      </c>
      <c r="DI5677">
        <v>0.27760000000000001</v>
      </c>
      <c r="DK5677">
        <v>44789</v>
      </c>
      <c r="DL5677">
        <v>1774.85</v>
      </c>
    </row>
    <row r="5678" spans="1:116" x14ac:dyDescent="0.25">
      <c r="A5678" s="1">
        <v>44748</v>
      </c>
      <c r="B5678">
        <v>1736.5</v>
      </c>
      <c r="D5678" s="1">
        <v>44748</v>
      </c>
      <c r="E5678">
        <v>1764.2</v>
      </c>
      <c r="G5678" s="1">
        <v>44748</v>
      </c>
      <c r="H5678">
        <v>1771.5</v>
      </c>
      <c r="J5678" s="1">
        <v>44748</v>
      </c>
      <c r="K5678">
        <v>1730.7</v>
      </c>
      <c r="M5678" s="1">
        <v>44748</v>
      </c>
      <c r="N5678">
        <v>258824</v>
      </c>
      <c r="P5678" s="1">
        <v>44748</v>
      </c>
      <c r="Q5678">
        <v>369806</v>
      </c>
      <c r="S5678" s="1">
        <v>44480</v>
      </c>
      <c r="T5678">
        <v>1754.15</v>
      </c>
      <c r="V5678" s="1">
        <v>44771</v>
      </c>
      <c r="W5678">
        <v>1771.5</v>
      </c>
      <c r="Y5678" s="1">
        <v>44474</v>
      </c>
      <c r="Z5678">
        <v>1.5258</v>
      </c>
      <c r="AB5678" s="1">
        <v>44505</v>
      </c>
      <c r="AC5678">
        <v>2.5539000000000001</v>
      </c>
      <c r="AE5678" s="1">
        <v>44480</v>
      </c>
      <c r="AF5678">
        <v>-0.89800000000000002</v>
      </c>
      <c r="AH5678" s="1">
        <v>44480</v>
      </c>
      <c r="AI5678">
        <v>-0.90190000000000003</v>
      </c>
      <c r="AK5678" s="1">
        <v>44545</v>
      </c>
      <c r="AL5678">
        <v>0.25</v>
      </c>
      <c r="AW5678" s="1">
        <v>45673</v>
      </c>
      <c r="AX5678">
        <v>14.4</v>
      </c>
      <c r="AZ5678" s="1">
        <v>44497</v>
      </c>
      <c r="BA5678">
        <v>93.344999999999999</v>
      </c>
      <c r="BC5678" s="1">
        <v>44469</v>
      </c>
      <c r="BD5678">
        <v>111.29</v>
      </c>
      <c r="BF5678" s="1">
        <v>44760</v>
      </c>
      <c r="BG5678">
        <v>25.3</v>
      </c>
      <c r="BI5678" s="1">
        <v>44763</v>
      </c>
      <c r="BJ5678">
        <v>3998.95</v>
      </c>
      <c r="BL5678" s="1">
        <v>44456</v>
      </c>
      <c r="BM5678">
        <v>1575.4059999999999</v>
      </c>
      <c r="BO5678" s="1">
        <v>44771</v>
      </c>
      <c r="BP5678">
        <v>20.196999999999999</v>
      </c>
      <c r="BR5678" s="1">
        <v>44771</v>
      </c>
      <c r="BS5678">
        <v>98.62</v>
      </c>
      <c r="DB5678" s="1">
        <v>44777</v>
      </c>
      <c r="DC5678">
        <v>195.29560000000001</v>
      </c>
      <c r="DE5678" s="1">
        <v>44474</v>
      </c>
      <c r="DF5678">
        <v>3.5499999999999997E-2</v>
      </c>
      <c r="DH5678">
        <v>44474</v>
      </c>
      <c r="DI5678">
        <v>0.28360000000000002</v>
      </c>
      <c r="DK5678">
        <v>44790</v>
      </c>
      <c r="DL5678">
        <v>1767.2</v>
      </c>
    </row>
    <row r="5679" spans="1:116" x14ac:dyDescent="0.25">
      <c r="A5679" s="1">
        <v>44749</v>
      </c>
      <c r="B5679">
        <v>1739.7</v>
      </c>
      <c r="D5679" s="1">
        <v>44749</v>
      </c>
      <c r="E5679">
        <v>1737.2</v>
      </c>
      <c r="G5679" s="1">
        <v>44749</v>
      </c>
      <c r="H5679">
        <v>1748.2</v>
      </c>
      <c r="J5679" s="1">
        <v>44749</v>
      </c>
      <c r="K5679">
        <v>1734.7</v>
      </c>
      <c r="M5679" s="1">
        <v>44749</v>
      </c>
      <c r="N5679">
        <v>151256</v>
      </c>
      <c r="P5679" s="1">
        <v>44749</v>
      </c>
      <c r="Q5679">
        <v>358965</v>
      </c>
      <c r="S5679" s="1">
        <v>44481</v>
      </c>
      <c r="T5679">
        <v>1760.18</v>
      </c>
      <c r="V5679" s="1">
        <v>44774</v>
      </c>
      <c r="W5679">
        <v>1777.6</v>
      </c>
      <c r="Y5679" s="1">
        <v>44475</v>
      </c>
      <c r="Z5679">
        <v>1.5206</v>
      </c>
      <c r="AB5679" s="1">
        <v>44508</v>
      </c>
      <c r="AC5679">
        <v>2.6244999999999998</v>
      </c>
      <c r="AE5679" s="1">
        <v>44481</v>
      </c>
      <c r="AF5679">
        <v>-0.91400000000000003</v>
      </c>
      <c r="AH5679" s="1">
        <v>44481</v>
      </c>
      <c r="AI5679">
        <v>-0.91739999999999999</v>
      </c>
      <c r="AK5679" s="1">
        <v>44546</v>
      </c>
      <c r="AL5679">
        <v>0.25</v>
      </c>
      <c r="AW5679" s="1">
        <v>45674</v>
      </c>
      <c r="AX5679">
        <v>22.8</v>
      </c>
      <c r="AZ5679" s="1">
        <v>44498</v>
      </c>
      <c r="BA5679">
        <v>94.123000000000005</v>
      </c>
      <c r="BC5679" s="1">
        <v>44470</v>
      </c>
      <c r="BD5679">
        <v>111.05</v>
      </c>
      <c r="BF5679" s="1">
        <v>44761</v>
      </c>
      <c r="BG5679">
        <v>24.5</v>
      </c>
      <c r="BI5679" s="1">
        <v>44764</v>
      </c>
      <c r="BJ5679">
        <v>3961.63</v>
      </c>
      <c r="BL5679" s="1">
        <v>44459</v>
      </c>
      <c r="BM5679">
        <v>1570.05</v>
      </c>
      <c r="BO5679" s="1">
        <v>44774</v>
      </c>
      <c r="BP5679">
        <v>20.361999999999998</v>
      </c>
      <c r="BR5679" s="1">
        <v>44774</v>
      </c>
      <c r="BS5679">
        <v>93.89</v>
      </c>
      <c r="DB5679" s="1">
        <v>44778</v>
      </c>
      <c r="DC5679">
        <v>193.59870000000001</v>
      </c>
      <c r="DE5679" s="1">
        <v>44475</v>
      </c>
      <c r="DF5679">
        <v>4.0599999999999997E-2</v>
      </c>
      <c r="DH5679">
        <v>44475</v>
      </c>
      <c r="DI5679">
        <v>0.29349999999999998</v>
      </c>
      <c r="DK5679">
        <v>44791</v>
      </c>
      <c r="DL5679">
        <v>1765.55</v>
      </c>
    </row>
    <row r="5680" spans="1:116" x14ac:dyDescent="0.25">
      <c r="A5680" s="1">
        <v>44750</v>
      </c>
      <c r="B5680">
        <v>1742.3</v>
      </c>
      <c r="D5680" s="1">
        <v>44750</v>
      </c>
      <c r="E5680">
        <v>1738.7</v>
      </c>
      <c r="G5680" s="1">
        <v>44750</v>
      </c>
      <c r="H5680">
        <v>1751.7</v>
      </c>
      <c r="J5680" s="1">
        <v>44750</v>
      </c>
      <c r="K5680">
        <v>1726</v>
      </c>
      <c r="M5680" s="1">
        <v>44750</v>
      </c>
      <c r="N5680">
        <v>189178</v>
      </c>
      <c r="P5680" s="1">
        <v>44750</v>
      </c>
      <c r="Q5680">
        <v>342909</v>
      </c>
      <c r="S5680" s="1">
        <v>44482</v>
      </c>
      <c r="T5680">
        <v>1792.97</v>
      </c>
      <c r="V5680" s="1">
        <v>44775</v>
      </c>
      <c r="W5680">
        <v>1779.7</v>
      </c>
      <c r="Y5680" s="1">
        <v>44476</v>
      </c>
      <c r="Z5680">
        <v>1.5729</v>
      </c>
      <c r="AB5680" s="1">
        <v>44509</v>
      </c>
      <c r="AC5680">
        <v>2.6427999999999998</v>
      </c>
      <c r="AE5680" s="1">
        <v>44482</v>
      </c>
      <c r="AF5680">
        <v>-0.98799999999999999</v>
      </c>
      <c r="AH5680" s="1">
        <v>44482</v>
      </c>
      <c r="AI5680">
        <v>-0.99129999999999996</v>
      </c>
      <c r="AK5680" s="1">
        <v>44547</v>
      </c>
      <c r="AL5680">
        <v>0.25</v>
      </c>
      <c r="AW5680" s="1">
        <v>45677</v>
      </c>
      <c r="AX5680">
        <v>21.4</v>
      </c>
      <c r="AZ5680" s="1">
        <v>44501</v>
      </c>
      <c r="BA5680">
        <v>93.879000000000005</v>
      </c>
      <c r="BC5680" s="1">
        <v>44473</v>
      </c>
      <c r="BD5680">
        <v>110.93</v>
      </c>
      <c r="BF5680" s="1">
        <v>44762</v>
      </c>
      <c r="BG5680">
        <v>23.88</v>
      </c>
      <c r="BI5680" s="1">
        <v>44767</v>
      </c>
      <c r="BJ5680">
        <v>3966.84</v>
      </c>
      <c r="BL5680" s="1">
        <v>44460</v>
      </c>
      <c r="BM5680">
        <v>1572.06</v>
      </c>
      <c r="BO5680" s="1">
        <v>44775</v>
      </c>
      <c r="BP5680">
        <v>20.138999999999999</v>
      </c>
      <c r="BR5680" s="1">
        <v>44775</v>
      </c>
      <c r="BS5680">
        <v>94.42</v>
      </c>
      <c r="DB5680" s="1">
        <v>44781</v>
      </c>
      <c r="DC5680">
        <v>195.11189999999999</v>
      </c>
      <c r="DE5680" s="1">
        <v>44476</v>
      </c>
      <c r="DF5680">
        <v>4.3099999999999999E-2</v>
      </c>
      <c r="DH5680">
        <v>44476</v>
      </c>
      <c r="DI5680">
        <v>0.30549999999999999</v>
      </c>
      <c r="DK5680">
        <v>44792</v>
      </c>
      <c r="DL5680">
        <v>1750.75</v>
      </c>
    </row>
    <row r="5681" spans="1:116" x14ac:dyDescent="0.25">
      <c r="A5681" s="1">
        <v>44753</v>
      </c>
      <c r="B5681">
        <v>1731.7</v>
      </c>
      <c r="D5681" s="1">
        <v>44753</v>
      </c>
      <c r="E5681">
        <v>1741.5</v>
      </c>
      <c r="G5681" s="1">
        <v>44753</v>
      </c>
      <c r="H5681">
        <v>1743</v>
      </c>
      <c r="J5681" s="1">
        <v>44753</v>
      </c>
      <c r="K5681">
        <v>1729</v>
      </c>
      <c r="M5681" s="1">
        <v>44753</v>
      </c>
      <c r="N5681">
        <v>171902</v>
      </c>
      <c r="P5681" s="1">
        <v>44753</v>
      </c>
      <c r="Q5681">
        <v>326880</v>
      </c>
      <c r="S5681" s="1">
        <v>44483</v>
      </c>
      <c r="T5681">
        <v>1795.87</v>
      </c>
      <c r="V5681" s="1">
        <v>44776</v>
      </c>
      <c r="W5681">
        <v>1766.1</v>
      </c>
      <c r="Y5681" s="1">
        <v>44477</v>
      </c>
      <c r="Z5681">
        <v>1.6117999999999999</v>
      </c>
      <c r="AB5681" s="1">
        <v>44510</v>
      </c>
      <c r="AC5681">
        <v>2.7065999999999999</v>
      </c>
      <c r="AE5681" s="1">
        <v>44483</v>
      </c>
      <c r="AF5681">
        <v>-1.0229999999999999</v>
      </c>
      <c r="AH5681" s="1">
        <v>44483</v>
      </c>
      <c r="AI5681">
        <v>-1.0267999999999999</v>
      </c>
      <c r="AK5681" s="1">
        <v>44550</v>
      </c>
      <c r="AL5681">
        <v>0.25</v>
      </c>
      <c r="AW5681" s="1">
        <v>45678</v>
      </c>
      <c r="AX5681">
        <v>20.6</v>
      </c>
      <c r="AZ5681" s="1">
        <v>44502</v>
      </c>
      <c r="BA5681">
        <v>94.09</v>
      </c>
      <c r="BC5681" s="1">
        <v>44474</v>
      </c>
      <c r="BD5681">
        <v>111.46</v>
      </c>
      <c r="BF5681" s="1">
        <v>44763</v>
      </c>
      <c r="BG5681">
        <v>23.11</v>
      </c>
      <c r="BI5681" s="1">
        <v>44768</v>
      </c>
      <c r="BJ5681">
        <v>3921.05</v>
      </c>
      <c r="BL5681" s="1">
        <v>44461</v>
      </c>
      <c r="BM5681">
        <v>1574.213</v>
      </c>
      <c r="BO5681" s="1">
        <v>44776</v>
      </c>
      <c r="BP5681">
        <v>19.893999999999998</v>
      </c>
      <c r="BR5681" s="1">
        <v>44776</v>
      </c>
      <c r="BS5681">
        <v>90.66</v>
      </c>
      <c r="DB5681" s="1">
        <v>44782</v>
      </c>
      <c r="DC5681">
        <v>195.8793</v>
      </c>
      <c r="DE5681" s="1">
        <v>44477</v>
      </c>
      <c r="DF5681">
        <v>4.5600000000000002E-2</v>
      </c>
      <c r="DH5681">
        <v>44477</v>
      </c>
      <c r="DI5681">
        <v>0.31780000000000003</v>
      </c>
      <c r="DK5681">
        <v>44795</v>
      </c>
      <c r="DL5681">
        <v>1733.25</v>
      </c>
    </row>
    <row r="5682" spans="1:116" x14ac:dyDescent="0.25">
      <c r="A5682" s="1">
        <v>44754</v>
      </c>
      <c r="B5682">
        <v>1724.8</v>
      </c>
      <c r="D5682" s="1">
        <v>44754</v>
      </c>
      <c r="E5682">
        <v>1731.3</v>
      </c>
      <c r="G5682" s="1">
        <v>44754</v>
      </c>
      <c r="H5682">
        <v>1742.2</v>
      </c>
      <c r="J5682" s="1">
        <v>44754</v>
      </c>
      <c r="K5682">
        <v>1721.6</v>
      </c>
      <c r="M5682" s="1">
        <v>44754</v>
      </c>
      <c r="N5682">
        <v>255170</v>
      </c>
      <c r="P5682" s="1">
        <v>44754</v>
      </c>
      <c r="Q5682">
        <v>305700</v>
      </c>
      <c r="S5682" s="1">
        <v>44484</v>
      </c>
      <c r="T5682">
        <v>1767.62</v>
      </c>
      <c r="V5682" s="1">
        <v>44777</v>
      </c>
      <c r="W5682">
        <v>1796.2</v>
      </c>
      <c r="Y5682" s="1">
        <v>44480</v>
      </c>
      <c r="Z5682">
        <v>1.6117999999999999</v>
      </c>
      <c r="AB5682" s="1">
        <v>44511</v>
      </c>
      <c r="AC5682">
        <v>2.7065999999999999</v>
      </c>
      <c r="AE5682" s="1">
        <v>44484</v>
      </c>
      <c r="AF5682">
        <v>-0.99299999999999999</v>
      </c>
      <c r="AH5682" s="1">
        <v>44484</v>
      </c>
      <c r="AI5682">
        <v>-0.99690000000000001</v>
      </c>
      <c r="AK5682" s="1">
        <v>44551</v>
      </c>
      <c r="AL5682">
        <v>0.25</v>
      </c>
      <c r="AW5682" s="1">
        <v>45679</v>
      </c>
      <c r="AX5682">
        <v>19.8</v>
      </c>
      <c r="AZ5682" s="1">
        <v>44503</v>
      </c>
      <c r="BA5682">
        <v>93.864000000000004</v>
      </c>
      <c r="BC5682" s="1">
        <v>44475</v>
      </c>
      <c r="BD5682">
        <v>111.41</v>
      </c>
      <c r="BF5682" s="1">
        <v>44764</v>
      </c>
      <c r="BG5682">
        <v>23.03</v>
      </c>
      <c r="BI5682" s="1">
        <v>44769</v>
      </c>
      <c r="BJ5682">
        <v>4023.61</v>
      </c>
      <c r="BL5682" s="1">
        <v>44462</v>
      </c>
      <c r="BM5682">
        <v>1574.396</v>
      </c>
      <c r="BO5682" s="1">
        <v>44777</v>
      </c>
      <c r="BP5682">
        <v>20.122</v>
      </c>
      <c r="BR5682" s="1">
        <v>44777</v>
      </c>
      <c r="BS5682">
        <v>88.54</v>
      </c>
      <c r="DB5682" s="1">
        <v>44783</v>
      </c>
      <c r="DC5682">
        <v>196.03059999999999</v>
      </c>
      <c r="DE5682" s="1">
        <v>44480</v>
      </c>
      <c r="DF5682">
        <v>4.5600000000000002E-2</v>
      </c>
      <c r="DH5682">
        <v>44480</v>
      </c>
      <c r="DI5682">
        <v>0.31780000000000003</v>
      </c>
      <c r="DK5682">
        <v>44796</v>
      </c>
      <c r="DL5682">
        <v>1746.55</v>
      </c>
    </row>
    <row r="5683" spans="1:116" x14ac:dyDescent="0.25">
      <c r="A5683" s="1">
        <v>44755</v>
      </c>
      <c r="B5683">
        <v>1735.5</v>
      </c>
      <c r="D5683" s="1">
        <v>44755</v>
      </c>
      <c r="E5683">
        <v>1723.6</v>
      </c>
      <c r="G5683" s="1">
        <v>44755</v>
      </c>
      <c r="H5683">
        <v>1744.3</v>
      </c>
      <c r="J5683" s="1">
        <v>44755</v>
      </c>
      <c r="K5683">
        <v>1704.5</v>
      </c>
      <c r="M5683" s="1">
        <v>44755</v>
      </c>
      <c r="N5683">
        <v>300550</v>
      </c>
      <c r="P5683" s="1">
        <v>44755</v>
      </c>
      <c r="Q5683">
        <v>277197</v>
      </c>
      <c r="S5683" s="1">
        <v>44487</v>
      </c>
      <c r="T5683">
        <v>1764.86</v>
      </c>
      <c r="V5683" s="1">
        <v>44778</v>
      </c>
      <c r="W5683">
        <v>1780.5</v>
      </c>
      <c r="Y5683" s="1">
        <v>44481</v>
      </c>
      <c r="Z5683">
        <v>1.5769</v>
      </c>
      <c r="AB5683" s="1">
        <v>44512</v>
      </c>
      <c r="AC5683">
        <v>2.718</v>
      </c>
      <c r="AE5683" s="1">
        <v>44487</v>
      </c>
      <c r="AF5683">
        <v>-0.94699999999999995</v>
      </c>
      <c r="AH5683" s="1">
        <v>44487</v>
      </c>
      <c r="AI5683">
        <v>-0.95030000000000003</v>
      </c>
      <c r="AK5683" s="1">
        <v>44552</v>
      </c>
      <c r="AL5683">
        <v>0.25</v>
      </c>
      <c r="AW5683" s="1">
        <v>45680</v>
      </c>
      <c r="AX5683">
        <v>18.7</v>
      </c>
      <c r="AZ5683" s="1">
        <v>44504</v>
      </c>
      <c r="BA5683">
        <v>94.346999999999994</v>
      </c>
      <c r="BC5683" s="1">
        <v>44476</v>
      </c>
      <c r="BD5683">
        <v>111.63</v>
      </c>
      <c r="BF5683" s="1">
        <v>44767</v>
      </c>
      <c r="BG5683">
        <v>23.36</v>
      </c>
      <c r="BI5683" s="1">
        <v>44770</v>
      </c>
      <c r="BJ5683">
        <v>4072.43</v>
      </c>
      <c r="BL5683" s="1">
        <v>44463</v>
      </c>
      <c r="BM5683">
        <v>1572.771</v>
      </c>
      <c r="BO5683" s="1">
        <v>44778</v>
      </c>
      <c r="BP5683">
        <v>19.841999999999999</v>
      </c>
      <c r="BR5683" s="1">
        <v>44778</v>
      </c>
      <c r="BS5683">
        <v>89.01</v>
      </c>
      <c r="DB5683" s="1">
        <v>44784</v>
      </c>
      <c r="DC5683">
        <v>195.328</v>
      </c>
      <c r="DE5683" s="1">
        <v>44481</v>
      </c>
      <c r="DF5683">
        <v>4.0599999999999997E-2</v>
      </c>
      <c r="DH5683">
        <v>44481</v>
      </c>
      <c r="DI5683">
        <v>0.33789999999999998</v>
      </c>
      <c r="DK5683">
        <v>44797</v>
      </c>
      <c r="DL5683">
        <v>1745.65</v>
      </c>
    </row>
    <row r="5684" spans="1:116" x14ac:dyDescent="0.25">
      <c r="A5684" s="1">
        <v>44756</v>
      </c>
      <c r="B5684">
        <v>1705.8</v>
      </c>
      <c r="D5684" s="1">
        <v>44756</v>
      </c>
      <c r="E5684">
        <v>1733.6</v>
      </c>
      <c r="G5684" s="1">
        <v>44756</v>
      </c>
      <c r="H5684">
        <v>1734.8</v>
      </c>
      <c r="J5684" s="1">
        <v>44756</v>
      </c>
      <c r="K5684">
        <v>1695</v>
      </c>
      <c r="M5684" s="1">
        <v>44756</v>
      </c>
      <c r="N5684">
        <v>266354</v>
      </c>
      <c r="P5684" s="1">
        <v>44756</v>
      </c>
      <c r="Q5684">
        <v>265723</v>
      </c>
      <c r="S5684" s="1">
        <v>44488</v>
      </c>
      <c r="T5684">
        <v>1769.29</v>
      </c>
      <c r="V5684" s="1">
        <v>44781</v>
      </c>
      <c r="W5684">
        <v>1794.3</v>
      </c>
      <c r="Y5684" s="1">
        <v>44482</v>
      </c>
      <c r="Z5684">
        <v>1.5367999999999999</v>
      </c>
      <c r="AB5684" s="1">
        <v>44515</v>
      </c>
      <c r="AC5684">
        <v>2.7519999999999998</v>
      </c>
      <c r="AE5684" s="1">
        <v>44488</v>
      </c>
      <c r="AF5684">
        <v>-0.91500000000000004</v>
      </c>
      <c r="AH5684" s="1">
        <v>44488</v>
      </c>
      <c r="AI5684">
        <v>-0.91869999999999996</v>
      </c>
      <c r="AK5684" s="1">
        <v>44553</v>
      </c>
      <c r="AL5684">
        <v>0.25</v>
      </c>
      <c r="AW5684" s="1">
        <v>45681</v>
      </c>
      <c r="AX5684">
        <v>10.1</v>
      </c>
      <c r="AZ5684" s="1">
        <v>44505</v>
      </c>
      <c r="BA5684">
        <v>94.32</v>
      </c>
      <c r="BC5684" s="1">
        <v>44477</v>
      </c>
      <c r="BD5684">
        <v>112.24</v>
      </c>
      <c r="BF5684" s="1">
        <v>44768</v>
      </c>
      <c r="BG5684">
        <v>24.69</v>
      </c>
      <c r="BI5684" s="1">
        <v>44771</v>
      </c>
      <c r="BJ5684">
        <v>4130.29</v>
      </c>
      <c r="BL5684" s="1">
        <v>44466</v>
      </c>
      <c r="BM5684">
        <v>1571.9079999999999</v>
      </c>
      <c r="BO5684" s="1">
        <v>44781</v>
      </c>
      <c r="BP5684">
        <v>20.614000000000001</v>
      </c>
      <c r="BR5684" s="1">
        <v>44781</v>
      </c>
      <c r="BS5684">
        <v>90.76</v>
      </c>
      <c r="DB5684" s="1">
        <v>44785</v>
      </c>
      <c r="DC5684">
        <v>196.2251</v>
      </c>
      <c r="DE5684" s="1">
        <v>44482</v>
      </c>
      <c r="DF5684">
        <v>4.0599999999999997E-2</v>
      </c>
      <c r="DH5684">
        <v>44482</v>
      </c>
      <c r="DI5684">
        <v>0.35799999999999998</v>
      </c>
      <c r="DK5684">
        <v>44798</v>
      </c>
      <c r="DL5684">
        <v>1753.55</v>
      </c>
    </row>
    <row r="5685" spans="1:116" x14ac:dyDescent="0.25">
      <c r="A5685" s="1">
        <v>44757</v>
      </c>
      <c r="B5685">
        <v>1703.6</v>
      </c>
      <c r="D5685" s="1">
        <v>44757</v>
      </c>
      <c r="E5685">
        <v>1708.2</v>
      </c>
      <c r="G5685" s="1">
        <v>44757</v>
      </c>
      <c r="H5685">
        <v>1714.2</v>
      </c>
      <c r="J5685" s="1">
        <v>44757</v>
      </c>
      <c r="K5685">
        <v>1696.6</v>
      </c>
      <c r="M5685" s="1">
        <v>44757</v>
      </c>
      <c r="N5685">
        <v>176797</v>
      </c>
      <c r="P5685" s="1">
        <v>44757</v>
      </c>
      <c r="Q5685">
        <v>254616</v>
      </c>
      <c r="S5685" s="1">
        <v>44489</v>
      </c>
      <c r="T5685">
        <v>1782.08</v>
      </c>
      <c r="V5685" s="1">
        <v>44782</v>
      </c>
      <c r="W5685">
        <v>1801.5</v>
      </c>
      <c r="Y5685" s="1">
        <v>44483</v>
      </c>
      <c r="Z5685">
        <v>1.5106999999999999</v>
      </c>
      <c r="AB5685" s="1">
        <v>44516</v>
      </c>
      <c r="AC5685">
        <v>2.7418999999999998</v>
      </c>
      <c r="AE5685" s="1">
        <v>44489</v>
      </c>
      <c r="AF5685">
        <v>-0.94199999999999995</v>
      </c>
      <c r="AH5685" s="1">
        <v>44489</v>
      </c>
      <c r="AI5685">
        <v>-0.94579999999999997</v>
      </c>
      <c r="AK5685" s="1">
        <v>44554</v>
      </c>
      <c r="AL5685">
        <v>0.25</v>
      </c>
      <c r="AW5685" s="1">
        <v>45684</v>
      </c>
      <c r="AX5685">
        <v>9.6</v>
      </c>
      <c r="AZ5685" s="1">
        <v>44508</v>
      </c>
      <c r="BA5685">
        <v>94.049000000000007</v>
      </c>
      <c r="BC5685" s="1">
        <v>44480</v>
      </c>
      <c r="BD5685">
        <v>113.31</v>
      </c>
      <c r="BF5685" s="1">
        <v>44769</v>
      </c>
      <c r="BG5685">
        <v>23.24</v>
      </c>
      <c r="BI5685" s="1">
        <v>44774</v>
      </c>
      <c r="BJ5685">
        <v>4118.63</v>
      </c>
      <c r="BL5685" s="1">
        <v>44467</v>
      </c>
      <c r="BM5685">
        <v>1567.521</v>
      </c>
      <c r="BO5685" s="1">
        <v>44782</v>
      </c>
      <c r="BP5685">
        <v>20.481999999999999</v>
      </c>
      <c r="BR5685" s="1">
        <v>44782</v>
      </c>
      <c r="BS5685">
        <v>90.5</v>
      </c>
      <c r="DB5685" s="1">
        <v>44788</v>
      </c>
      <c r="DC5685">
        <v>194.34450000000001</v>
      </c>
      <c r="DE5685" s="1">
        <v>44483</v>
      </c>
      <c r="DF5685">
        <v>3.5499999999999997E-2</v>
      </c>
      <c r="DH5685">
        <v>44483</v>
      </c>
      <c r="DI5685">
        <v>0.36020000000000002</v>
      </c>
      <c r="DK5685">
        <v>44799</v>
      </c>
      <c r="DL5685">
        <v>1751.25</v>
      </c>
    </row>
    <row r="5686" spans="1:116" x14ac:dyDescent="0.25">
      <c r="A5686" s="1">
        <v>44760</v>
      </c>
      <c r="B5686">
        <v>1710.2</v>
      </c>
      <c r="D5686" s="1">
        <v>44760</v>
      </c>
      <c r="E5686">
        <v>1706.4</v>
      </c>
      <c r="G5686" s="1">
        <v>44760</v>
      </c>
      <c r="H5686">
        <v>1722</v>
      </c>
      <c r="J5686" s="1">
        <v>44760</v>
      </c>
      <c r="K5686">
        <v>1704.4</v>
      </c>
      <c r="M5686" s="1">
        <v>44760</v>
      </c>
      <c r="N5686">
        <v>157535</v>
      </c>
      <c r="P5686" s="1">
        <v>44760</v>
      </c>
      <c r="Q5686">
        <v>236095</v>
      </c>
      <c r="S5686" s="1">
        <v>44490</v>
      </c>
      <c r="T5686">
        <v>1782.9</v>
      </c>
      <c r="V5686" s="1">
        <v>44783</v>
      </c>
      <c r="W5686">
        <v>1803.3</v>
      </c>
      <c r="Y5686" s="1">
        <v>44484</v>
      </c>
      <c r="Z5686">
        <v>1.5703</v>
      </c>
      <c r="AB5686" s="1">
        <v>44517</v>
      </c>
      <c r="AC5686">
        <v>2.7096</v>
      </c>
      <c r="AE5686" s="1">
        <v>44490</v>
      </c>
      <c r="AF5686">
        <v>-0.94399999999999995</v>
      </c>
      <c r="AH5686" s="1">
        <v>44490</v>
      </c>
      <c r="AI5686">
        <v>-0.94689999999999996</v>
      </c>
      <c r="AK5686" s="1">
        <v>44557</v>
      </c>
      <c r="AL5686">
        <v>0.25</v>
      </c>
      <c r="AW5686" s="1">
        <v>45685</v>
      </c>
      <c r="AX5686">
        <v>8</v>
      </c>
      <c r="AZ5686" s="1">
        <v>44509</v>
      </c>
      <c r="BA5686">
        <v>93.954999999999998</v>
      </c>
      <c r="BC5686" s="1">
        <v>44481</v>
      </c>
      <c r="BD5686">
        <v>113.61</v>
      </c>
      <c r="BF5686" s="1">
        <v>44770</v>
      </c>
      <c r="BG5686">
        <v>22.33</v>
      </c>
      <c r="BI5686" s="1">
        <v>44775</v>
      </c>
      <c r="BJ5686">
        <v>4091.19</v>
      </c>
      <c r="BL5686" s="1">
        <v>44468</v>
      </c>
      <c r="BM5686">
        <v>1568.962</v>
      </c>
      <c r="BO5686" s="1">
        <v>44783</v>
      </c>
      <c r="BP5686">
        <v>20.742000000000001</v>
      </c>
      <c r="BR5686" s="1">
        <v>44783</v>
      </c>
      <c r="BS5686">
        <v>91.93</v>
      </c>
      <c r="DB5686" s="1">
        <v>44789</v>
      </c>
      <c r="DC5686">
        <v>193.4366</v>
      </c>
      <c r="DE5686" s="1">
        <v>44484</v>
      </c>
      <c r="DF5686">
        <v>4.3099999999999999E-2</v>
      </c>
      <c r="DH5686">
        <v>44484</v>
      </c>
      <c r="DI5686">
        <v>0.39489999999999997</v>
      </c>
      <c r="DK5686">
        <v>44803</v>
      </c>
      <c r="DL5686">
        <v>1730.3</v>
      </c>
    </row>
    <row r="5687" spans="1:116" x14ac:dyDescent="0.25">
      <c r="A5687" s="1">
        <v>44761</v>
      </c>
      <c r="B5687">
        <v>1710.7</v>
      </c>
      <c r="D5687" s="1">
        <v>44761</v>
      </c>
      <c r="E5687">
        <v>1707.2</v>
      </c>
      <c r="G5687" s="1">
        <v>44761</v>
      </c>
      <c r="H5687">
        <v>1716.5</v>
      </c>
      <c r="J5687" s="1">
        <v>44761</v>
      </c>
      <c r="K5687">
        <v>1702.6</v>
      </c>
      <c r="M5687" s="1">
        <v>44761</v>
      </c>
      <c r="N5687">
        <v>131771</v>
      </c>
      <c r="P5687" s="1">
        <v>44761</v>
      </c>
      <c r="Q5687">
        <v>224545</v>
      </c>
      <c r="S5687" s="1">
        <v>44491</v>
      </c>
      <c r="T5687">
        <v>1792.65</v>
      </c>
      <c r="V5687" s="1">
        <v>44784</v>
      </c>
      <c r="W5687">
        <v>1796.8</v>
      </c>
      <c r="Y5687" s="1">
        <v>44487</v>
      </c>
      <c r="Z5687">
        <v>1.6002000000000001</v>
      </c>
      <c r="AB5687" s="1">
        <v>44518</v>
      </c>
      <c r="AC5687">
        <v>2.7172000000000001</v>
      </c>
      <c r="AE5687" s="1">
        <v>44491</v>
      </c>
      <c r="AF5687">
        <v>-1.0049999999999999</v>
      </c>
      <c r="AH5687" s="1">
        <v>44491</v>
      </c>
      <c r="AI5687">
        <v>-1.0099</v>
      </c>
      <c r="AK5687" s="1">
        <v>44558</v>
      </c>
      <c r="AL5687">
        <v>0.25</v>
      </c>
      <c r="AW5687" s="1">
        <v>45686</v>
      </c>
      <c r="AX5687">
        <v>8.6999999999999993</v>
      </c>
      <c r="AZ5687" s="1">
        <v>44510</v>
      </c>
      <c r="BA5687">
        <v>94.85</v>
      </c>
      <c r="BC5687" s="1">
        <v>44482</v>
      </c>
      <c r="BD5687">
        <v>113.25</v>
      </c>
      <c r="BF5687" s="1">
        <v>44771</v>
      </c>
      <c r="BG5687">
        <v>21.33</v>
      </c>
      <c r="BI5687" s="1">
        <v>44776</v>
      </c>
      <c r="BJ5687">
        <v>4155.17</v>
      </c>
      <c r="BL5687" s="1">
        <v>44469</v>
      </c>
      <c r="BM5687">
        <v>1568.471</v>
      </c>
      <c r="BO5687" s="1">
        <v>44784</v>
      </c>
      <c r="BP5687">
        <v>20.349</v>
      </c>
      <c r="BR5687" s="1">
        <v>44784</v>
      </c>
      <c r="BS5687">
        <v>94.34</v>
      </c>
      <c r="DB5687" s="1">
        <v>44790</v>
      </c>
      <c r="DC5687">
        <v>192.03149999999999</v>
      </c>
      <c r="DE5687" s="1">
        <v>44487</v>
      </c>
      <c r="DF5687">
        <v>4.0599999999999997E-2</v>
      </c>
      <c r="DH5687">
        <v>44487</v>
      </c>
      <c r="DI5687">
        <v>0.4254</v>
      </c>
      <c r="DK5687">
        <v>44804</v>
      </c>
      <c r="DL5687">
        <v>1715.9</v>
      </c>
    </row>
    <row r="5688" spans="1:116" x14ac:dyDescent="0.25">
      <c r="A5688" s="1">
        <v>44762</v>
      </c>
      <c r="B5688">
        <v>1700.2</v>
      </c>
      <c r="D5688" s="1">
        <v>44762</v>
      </c>
      <c r="E5688">
        <v>1709.5</v>
      </c>
      <c r="G5688" s="1">
        <v>44762</v>
      </c>
      <c r="H5688">
        <v>1712.7</v>
      </c>
      <c r="J5688" s="1">
        <v>44762</v>
      </c>
      <c r="K5688">
        <v>1690.1</v>
      </c>
      <c r="M5688" s="1">
        <v>44762</v>
      </c>
      <c r="N5688">
        <v>174466</v>
      </c>
      <c r="P5688" s="1">
        <v>44762</v>
      </c>
      <c r="Q5688">
        <v>216492</v>
      </c>
      <c r="S5688" s="1">
        <v>44494</v>
      </c>
      <c r="T5688">
        <v>1807.73</v>
      </c>
      <c r="V5688" s="1">
        <v>44785</v>
      </c>
      <c r="W5688">
        <v>1805.2</v>
      </c>
      <c r="Y5688" s="1">
        <v>44488</v>
      </c>
      <c r="Z5688">
        <v>1.6372</v>
      </c>
      <c r="AB5688" s="1">
        <v>44519</v>
      </c>
      <c r="AC5688">
        <v>2.6539999999999999</v>
      </c>
      <c r="AE5688" s="1">
        <v>44494</v>
      </c>
      <c r="AF5688">
        <v>-1.034</v>
      </c>
      <c r="AH5688" s="1">
        <v>44494</v>
      </c>
      <c r="AI5688">
        <v>-1.0375000000000001</v>
      </c>
      <c r="AK5688" s="1">
        <v>44559</v>
      </c>
      <c r="AL5688">
        <v>0.25</v>
      </c>
      <c r="AW5688" s="1">
        <v>45687</v>
      </c>
      <c r="AX5688">
        <v>9.4</v>
      </c>
      <c r="AZ5688" s="1">
        <v>44511</v>
      </c>
      <c r="BA5688">
        <v>95.177999999999997</v>
      </c>
      <c r="BC5688" s="1">
        <v>44483</v>
      </c>
      <c r="BD5688">
        <v>113.68</v>
      </c>
      <c r="BF5688" s="1">
        <v>44774</v>
      </c>
      <c r="BG5688">
        <v>22.84</v>
      </c>
      <c r="BI5688" s="1">
        <v>44777</v>
      </c>
      <c r="BJ5688">
        <v>4151.9399999999996</v>
      </c>
      <c r="BL5688" s="1">
        <v>44470</v>
      </c>
      <c r="BM5688">
        <v>1568.229</v>
      </c>
      <c r="BO5688" s="1">
        <v>44785</v>
      </c>
      <c r="BP5688">
        <v>20.698</v>
      </c>
      <c r="BR5688" s="1">
        <v>44785</v>
      </c>
      <c r="BS5688">
        <v>92.09</v>
      </c>
      <c r="DB5688" s="1">
        <v>44791</v>
      </c>
      <c r="DC5688">
        <v>191.43700000000001</v>
      </c>
      <c r="DE5688" s="1">
        <v>44488</v>
      </c>
      <c r="DF5688">
        <v>4.0599999999999997E-2</v>
      </c>
      <c r="DH5688">
        <v>44488</v>
      </c>
      <c r="DI5688">
        <v>0.39529999999999998</v>
      </c>
      <c r="DK5688">
        <v>44805</v>
      </c>
      <c r="DL5688">
        <v>1694.3</v>
      </c>
    </row>
    <row r="5689" spans="1:116" x14ac:dyDescent="0.25">
      <c r="A5689" s="1">
        <v>44763</v>
      </c>
      <c r="B5689">
        <v>1713.4</v>
      </c>
      <c r="D5689" s="1">
        <v>44763</v>
      </c>
      <c r="E5689">
        <v>1693.7</v>
      </c>
      <c r="G5689" s="1">
        <v>44763</v>
      </c>
      <c r="H5689">
        <v>1719.5</v>
      </c>
      <c r="J5689" s="1">
        <v>44763</v>
      </c>
      <c r="K5689">
        <v>1678.4</v>
      </c>
      <c r="M5689" s="1">
        <v>44763</v>
      </c>
      <c r="N5689">
        <v>248875</v>
      </c>
      <c r="P5689" s="1">
        <v>44763</v>
      </c>
      <c r="Q5689">
        <v>187870</v>
      </c>
      <c r="S5689" s="1">
        <v>44495</v>
      </c>
      <c r="T5689">
        <v>1792.91</v>
      </c>
      <c r="V5689" s="1">
        <v>44788</v>
      </c>
      <c r="W5689">
        <v>1787.9</v>
      </c>
      <c r="Y5689" s="1">
        <v>44489</v>
      </c>
      <c r="Z5689">
        <v>1.6567000000000001</v>
      </c>
      <c r="AB5689" s="1">
        <v>44522</v>
      </c>
      <c r="AC5689">
        <v>2.6263000000000001</v>
      </c>
      <c r="AE5689" s="1">
        <v>44495</v>
      </c>
      <c r="AF5689">
        <v>-1.0840000000000001</v>
      </c>
      <c r="AH5689" s="1">
        <v>44495</v>
      </c>
      <c r="AI5689">
        <v>-1.0872999999999999</v>
      </c>
      <c r="AK5689" s="1">
        <v>44560</v>
      </c>
      <c r="AL5689">
        <v>0.25</v>
      </c>
      <c r="AW5689" s="1">
        <v>45688</v>
      </c>
      <c r="AX5689">
        <v>12.4</v>
      </c>
      <c r="AZ5689" s="1">
        <v>44512</v>
      </c>
      <c r="BA5689">
        <v>95.128</v>
      </c>
      <c r="BC5689" s="1">
        <v>44484</v>
      </c>
      <c r="BD5689">
        <v>114.22</v>
      </c>
      <c r="BF5689" s="1">
        <v>44775</v>
      </c>
      <c r="BG5689">
        <v>23.93</v>
      </c>
      <c r="BI5689" s="1">
        <v>44778</v>
      </c>
      <c r="BJ5689">
        <v>4145.1899999999996</v>
      </c>
      <c r="BL5689" s="1">
        <v>44473</v>
      </c>
      <c r="BM5689">
        <v>1567.165</v>
      </c>
      <c r="BO5689" s="1">
        <v>44788</v>
      </c>
      <c r="BP5689">
        <v>20.271999999999998</v>
      </c>
      <c r="BR5689" s="1">
        <v>44788</v>
      </c>
      <c r="BS5689">
        <v>89.41</v>
      </c>
      <c r="DB5689" s="1">
        <v>44792</v>
      </c>
      <c r="DC5689">
        <v>190.53989999999999</v>
      </c>
      <c r="DE5689" s="1">
        <v>44489</v>
      </c>
      <c r="DF5689">
        <v>4.3099999999999999E-2</v>
      </c>
      <c r="DH5689">
        <v>44489</v>
      </c>
      <c r="DI5689">
        <v>0.38540000000000002</v>
      </c>
      <c r="DK5689">
        <v>44806</v>
      </c>
      <c r="DL5689">
        <v>1712.5</v>
      </c>
    </row>
    <row r="5690" spans="1:116" x14ac:dyDescent="0.25">
      <c r="A5690" s="1">
        <v>44764</v>
      </c>
      <c r="B5690">
        <v>1727.4</v>
      </c>
      <c r="D5690" s="1">
        <v>44764</v>
      </c>
      <c r="E5690">
        <v>1717.2</v>
      </c>
      <c r="G5690" s="1">
        <v>44764</v>
      </c>
      <c r="H5690">
        <v>1738.3</v>
      </c>
      <c r="J5690" s="1">
        <v>44764</v>
      </c>
      <c r="K5690">
        <v>1711.7</v>
      </c>
      <c r="M5690" s="1">
        <v>44764</v>
      </c>
      <c r="N5690">
        <v>200622</v>
      </c>
      <c r="P5690" s="1">
        <v>44764</v>
      </c>
      <c r="Q5690">
        <v>156709</v>
      </c>
      <c r="S5690" s="1">
        <v>44496</v>
      </c>
      <c r="T5690">
        <v>1796.81</v>
      </c>
      <c r="V5690" s="1">
        <v>44789</v>
      </c>
      <c r="W5690">
        <v>1779.4</v>
      </c>
      <c r="Y5690" s="1">
        <v>44490</v>
      </c>
      <c r="Z5690">
        <v>1.7011000000000001</v>
      </c>
      <c r="AB5690" s="1">
        <v>44523</v>
      </c>
      <c r="AC5690">
        <v>2.6278000000000001</v>
      </c>
      <c r="AE5690" s="1">
        <v>44496</v>
      </c>
      <c r="AF5690">
        <v>-1.133</v>
      </c>
      <c r="AH5690" s="1">
        <v>44496</v>
      </c>
      <c r="AI5690">
        <v>-1.1368</v>
      </c>
      <c r="AK5690" s="1">
        <v>44561</v>
      </c>
      <c r="AL5690">
        <v>0.25</v>
      </c>
      <c r="AW5690" s="1">
        <v>45691</v>
      </c>
      <c r="AX5690">
        <v>16.8</v>
      </c>
      <c r="AZ5690" s="1">
        <v>44515</v>
      </c>
      <c r="BA5690">
        <v>95.406999999999996</v>
      </c>
      <c r="BC5690" s="1">
        <v>44487</v>
      </c>
      <c r="BD5690">
        <v>114.32</v>
      </c>
      <c r="BF5690" s="1">
        <v>44776</v>
      </c>
      <c r="BG5690">
        <v>21.95</v>
      </c>
      <c r="BI5690" s="1">
        <v>44781</v>
      </c>
      <c r="BJ5690">
        <v>4140.0600000000004</v>
      </c>
      <c r="BL5690" s="1">
        <v>44474</v>
      </c>
      <c r="BM5690">
        <v>1567.335</v>
      </c>
      <c r="BO5690" s="1">
        <v>44789</v>
      </c>
      <c r="BP5690">
        <v>20.085000000000001</v>
      </c>
      <c r="BR5690" s="1">
        <v>44789</v>
      </c>
      <c r="BS5690">
        <v>86.53</v>
      </c>
      <c r="DB5690" s="1">
        <v>44795</v>
      </c>
      <c r="DC5690">
        <v>188.9727</v>
      </c>
      <c r="DE5690" s="1">
        <v>44490</v>
      </c>
      <c r="DF5690">
        <v>4.5600000000000002E-2</v>
      </c>
      <c r="DH5690">
        <v>44490</v>
      </c>
      <c r="DI5690">
        <v>0.45450000000000002</v>
      </c>
      <c r="DK5690">
        <v>44809</v>
      </c>
      <c r="DL5690">
        <v>1710.95</v>
      </c>
    </row>
    <row r="5691" spans="1:116" x14ac:dyDescent="0.25">
      <c r="A5691" s="1">
        <v>44767</v>
      </c>
      <c r="B5691">
        <v>1719.1</v>
      </c>
      <c r="D5691" s="1">
        <v>44767</v>
      </c>
      <c r="E5691">
        <v>1726.3</v>
      </c>
      <c r="G5691" s="1">
        <v>44767</v>
      </c>
      <c r="H5691">
        <v>1734.6</v>
      </c>
      <c r="J5691" s="1">
        <v>44767</v>
      </c>
      <c r="K5691">
        <v>1712.9</v>
      </c>
      <c r="M5691" s="1">
        <v>44767</v>
      </c>
      <c r="N5691">
        <v>160719</v>
      </c>
      <c r="P5691" s="1">
        <v>44767</v>
      </c>
      <c r="Q5691">
        <v>120643</v>
      </c>
      <c r="S5691" s="1">
        <v>44497</v>
      </c>
      <c r="T5691">
        <v>1798.91</v>
      </c>
      <c r="V5691" s="1">
        <v>44790</v>
      </c>
      <c r="W5691">
        <v>1766.5</v>
      </c>
      <c r="Y5691" s="1">
        <v>44491</v>
      </c>
      <c r="Z5691">
        <v>1.6324000000000001</v>
      </c>
      <c r="AB5691" s="1">
        <v>44524</v>
      </c>
      <c r="AC5691">
        <v>2.6232000000000002</v>
      </c>
      <c r="AE5691" s="1">
        <v>44497</v>
      </c>
      <c r="AF5691">
        <v>-1.0129999999999999</v>
      </c>
      <c r="AH5691" s="1">
        <v>44497</v>
      </c>
      <c r="AI5691">
        <v>-1.0168999999999999</v>
      </c>
      <c r="AK5691" s="1">
        <v>44564</v>
      </c>
      <c r="AL5691">
        <v>0.25</v>
      </c>
      <c r="AW5691" s="1">
        <v>45692</v>
      </c>
      <c r="AX5691">
        <v>10.3</v>
      </c>
      <c r="AZ5691" s="1">
        <v>44516</v>
      </c>
      <c r="BA5691">
        <v>95.915000000000006</v>
      </c>
      <c r="BC5691" s="1">
        <v>44488</v>
      </c>
      <c r="BD5691">
        <v>114.38</v>
      </c>
      <c r="BF5691" s="1">
        <v>44777</v>
      </c>
      <c r="BG5691">
        <v>21.44</v>
      </c>
      <c r="BI5691" s="1">
        <v>44782</v>
      </c>
      <c r="BJ5691">
        <v>4122.47</v>
      </c>
      <c r="BL5691" s="1">
        <v>44475</v>
      </c>
      <c r="BM5691">
        <v>1562.4169999999999</v>
      </c>
      <c r="BO5691" s="1">
        <v>44790</v>
      </c>
      <c r="BP5691">
        <v>19.731000000000002</v>
      </c>
      <c r="BR5691" s="1">
        <v>44790</v>
      </c>
      <c r="BS5691">
        <v>88.11</v>
      </c>
      <c r="DB5691" s="1">
        <v>44796</v>
      </c>
      <c r="DC5691">
        <v>190.3562</v>
      </c>
      <c r="DE5691" s="1">
        <v>44491</v>
      </c>
      <c r="DF5691">
        <v>5.0700000000000002E-2</v>
      </c>
      <c r="DH5691">
        <v>44491</v>
      </c>
      <c r="DI5691">
        <v>0.45340000000000003</v>
      </c>
      <c r="DK5691">
        <v>44810</v>
      </c>
      <c r="DL5691">
        <v>1702.6</v>
      </c>
    </row>
    <row r="5692" spans="1:116" x14ac:dyDescent="0.25">
      <c r="A5692" s="1">
        <v>44768</v>
      </c>
      <c r="B5692">
        <v>1717.7</v>
      </c>
      <c r="D5692" s="1">
        <v>44768</v>
      </c>
      <c r="E5692">
        <v>1717.9</v>
      </c>
      <c r="G5692" s="1">
        <v>44768</v>
      </c>
      <c r="H5692">
        <v>1726.4</v>
      </c>
      <c r="J5692" s="1">
        <v>44768</v>
      </c>
      <c r="K5692">
        <v>1711.5</v>
      </c>
      <c r="M5692" s="1">
        <v>44768</v>
      </c>
      <c r="N5692">
        <v>147367</v>
      </c>
      <c r="P5692" s="1">
        <v>44768</v>
      </c>
      <c r="Q5692">
        <v>78832</v>
      </c>
      <c r="S5692" s="1">
        <v>44498</v>
      </c>
      <c r="T5692">
        <v>1783.38</v>
      </c>
      <c r="V5692" s="1">
        <v>44791</v>
      </c>
      <c r="W5692">
        <v>1761.1</v>
      </c>
      <c r="Y5692" s="1">
        <v>44494</v>
      </c>
      <c r="Z5692">
        <v>1.6307</v>
      </c>
      <c r="AB5692" s="1">
        <v>44525</v>
      </c>
      <c r="AC5692">
        <v>2.6232000000000002</v>
      </c>
      <c r="AE5692" s="1">
        <v>44498</v>
      </c>
      <c r="AF5692">
        <v>-1.032</v>
      </c>
      <c r="AH5692" s="1">
        <v>44498</v>
      </c>
      <c r="AI5692">
        <v>-1.0366</v>
      </c>
      <c r="AK5692" s="1">
        <v>44565</v>
      </c>
      <c r="AL5692">
        <v>0.25</v>
      </c>
      <c r="AW5692" s="1">
        <v>45693</v>
      </c>
      <c r="AX5692">
        <v>9.1999999999999993</v>
      </c>
      <c r="AZ5692" s="1">
        <v>44517</v>
      </c>
      <c r="BA5692">
        <v>95.828000000000003</v>
      </c>
      <c r="BC5692" s="1">
        <v>44489</v>
      </c>
      <c r="BD5692">
        <v>114.31</v>
      </c>
      <c r="BF5692" s="1">
        <v>44778</v>
      </c>
      <c r="BG5692">
        <v>21.15</v>
      </c>
      <c r="BI5692" s="1">
        <v>44783</v>
      </c>
      <c r="BJ5692">
        <v>4210.24</v>
      </c>
      <c r="BL5692" s="1">
        <v>44476</v>
      </c>
      <c r="BM5692">
        <v>1564.9849999999999</v>
      </c>
      <c r="BO5692" s="1">
        <v>44791</v>
      </c>
      <c r="BP5692">
        <v>19.463999999999999</v>
      </c>
      <c r="BR5692" s="1">
        <v>44791</v>
      </c>
      <c r="BS5692">
        <v>90.5</v>
      </c>
      <c r="DB5692" s="1">
        <v>44797</v>
      </c>
      <c r="DC5692">
        <v>190.3886</v>
      </c>
      <c r="DE5692" s="1">
        <v>44494</v>
      </c>
      <c r="DF5692">
        <v>4.82E-2</v>
      </c>
      <c r="DH5692">
        <v>44494</v>
      </c>
      <c r="DI5692">
        <v>0.43530000000000002</v>
      </c>
      <c r="DK5692">
        <v>44811</v>
      </c>
      <c r="DL5692">
        <v>1702.65</v>
      </c>
    </row>
    <row r="5693" spans="1:116" x14ac:dyDescent="0.25">
      <c r="A5693" s="1">
        <v>44769</v>
      </c>
      <c r="B5693">
        <v>1719.1</v>
      </c>
      <c r="D5693" s="1">
        <v>44769</v>
      </c>
      <c r="E5693">
        <v>1715.2</v>
      </c>
      <c r="G5693" s="1">
        <v>44769</v>
      </c>
      <c r="H5693">
        <v>1739.6</v>
      </c>
      <c r="J5693" s="1">
        <v>44769</v>
      </c>
      <c r="K5693">
        <v>1709.1</v>
      </c>
      <c r="M5693" s="1">
        <v>44769</v>
      </c>
      <c r="N5693">
        <v>144865</v>
      </c>
      <c r="P5693" s="1">
        <v>44769</v>
      </c>
      <c r="Q5693">
        <v>43728</v>
      </c>
      <c r="S5693" s="1">
        <v>44501</v>
      </c>
      <c r="T5693">
        <v>1793.28</v>
      </c>
      <c r="V5693" s="1">
        <v>44792</v>
      </c>
      <c r="W5693">
        <v>1753</v>
      </c>
      <c r="Y5693" s="1">
        <v>44495</v>
      </c>
      <c r="Z5693">
        <v>1.6079000000000001</v>
      </c>
      <c r="AB5693" s="1">
        <v>44526</v>
      </c>
      <c r="AC5693">
        <v>2.5548000000000002</v>
      </c>
      <c r="AE5693" s="1">
        <v>44501</v>
      </c>
      <c r="AF5693">
        <v>-0.95399999999999996</v>
      </c>
      <c r="AH5693" s="1">
        <v>44501</v>
      </c>
      <c r="AI5693">
        <v>-0.95889999999999997</v>
      </c>
      <c r="AK5693" s="1">
        <v>44566</v>
      </c>
      <c r="AL5693">
        <v>0.25</v>
      </c>
      <c r="AW5693" s="1">
        <v>45694</v>
      </c>
      <c r="AX5693">
        <v>7.7</v>
      </c>
      <c r="AZ5693" s="1">
        <v>44518</v>
      </c>
      <c r="BA5693">
        <v>95.543999999999997</v>
      </c>
      <c r="BC5693" s="1">
        <v>44490</v>
      </c>
      <c r="BD5693">
        <v>113.99</v>
      </c>
      <c r="BF5693" s="1">
        <v>44781</v>
      </c>
      <c r="BG5693">
        <v>21.29</v>
      </c>
      <c r="BI5693" s="1">
        <v>44784</v>
      </c>
      <c r="BJ5693">
        <v>4207.2700000000004</v>
      </c>
      <c r="BL5693" s="1">
        <v>44477</v>
      </c>
      <c r="BM5693">
        <v>1563.2860000000001</v>
      </c>
      <c r="BO5693" s="1">
        <v>44792</v>
      </c>
      <c r="BP5693">
        <v>19.068999999999999</v>
      </c>
      <c r="BR5693" s="1">
        <v>44792</v>
      </c>
      <c r="BS5693">
        <v>90.77</v>
      </c>
      <c r="DB5693" s="1">
        <v>44798</v>
      </c>
      <c r="DC5693">
        <v>191.45859999999999</v>
      </c>
      <c r="DE5693" s="1">
        <v>44495</v>
      </c>
      <c r="DF5693">
        <v>4.82E-2</v>
      </c>
      <c r="DH5693">
        <v>44495</v>
      </c>
      <c r="DI5693">
        <v>0.43959999999999999</v>
      </c>
      <c r="DK5693">
        <v>44812</v>
      </c>
      <c r="DL5693">
        <v>1709.35</v>
      </c>
    </row>
    <row r="5694" spans="1:116" x14ac:dyDescent="0.25">
      <c r="A5694" s="1">
        <v>44770</v>
      </c>
      <c r="B5694">
        <v>1750.3</v>
      </c>
      <c r="D5694" s="1">
        <v>44770</v>
      </c>
      <c r="E5694">
        <v>1732.3</v>
      </c>
      <c r="G5694" s="1">
        <v>44770</v>
      </c>
      <c r="H5694">
        <v>1755</v>
      </c>
      <c r="J5694" s="1">
        <v>44770</v>
      </c>
      <c r="K5694">
        <v>1732</v>
      </c>
      <c r="M5694" s="1">
        <v>44770</v>
      </c>
      <c r="N5694">
        <v>37236</v>
      </c>
      <c r="P5694" s="1">
        <v>44770</v>
      </c>
      <c r="Q5694">
        <v>31902</v>
      </c>
      <c r="S5694" s="1">
        <v>44502</v>
      </c>
      <c r="T5694">
        <v>1787.76</v>
      </c>
      <c r="V5694" s="1">
        <v>44795</v>
      </c>
      <c r="W5694">
        <v>1738.6</v>
      </c>
      <c r="Y5694" s="1">
        <v>44496</v>
      </c>
      <c r="Z5694">
        <v>1.5412999999999999</v>
      </c>
      <c r="AB5694" s="1">
        <v>44529</v>
      </c>
      <c r="AC5694">
        <v>2.5419</v>
      </c>
      <c r="AE5694" s="1">
        <v>44502</v>
      </c>
      <c r="AF5694">
        <v>-0.97299999999999998</v>
      </c>
      <c r="AH5694" s="1">
        <v>44502</v>
      </c>
      <c r="AI5694">
        <v>-0.97660000000000002</v>
      </c>
      <c r="AK5694" s="1">
        <v>44567</v>
      </c>
      <c r="AL5694">
        <v>0.25</v>
      </c>
      <c r="AW5694" s="1">
        <v>45695</v>
      </c>
      <c r="AX5694">
        <v>3</v>
      </c>
      <c r="AZ5694" s="1">
        <v>44519</v>
      </c>
      <c r="BA5694">
        <v>96.031000000000006</v>
      </c>
      <c r="BC5694" s="1">
        <v>44491</v>
      </c>
      <c r="BD5694">
        <v>113.5</v>
      </c>
      <c r="BF5694" s="1">
        <v>44782</v>
      </c>
      <c r="BG5694">
        <v>21.77</v>
      </c>
      <c r="BI5694" s="1">
        <v>44785</v>
      </c>
      <c r="BJ5694">
        <v>4280.1499999999996</v>
      </c>
      <c r="BL5694" s="1">
        <v>44480</v>
      </c>
      <c r="BM5694">
        <v>1563.9880000000001</v>
      </c>
      <c r="BO5694" s="1">
        <v>44795</v>
      </c>
      <c r="BP5694">
        <v>18.878</v>
      </c>
      <c r="BR5694" s="1">
        <v>44795</v>
      </c>
      <c r="BS5694">
        <v>90.23</v>
      </c>
      <c r="DB5694" s="1">
        <v>44799</v>
      </c>
      <c r="DC5694">
        <v>189.124</v>
      </c>
      <c r="DE5694" s="1">
        <v>44496</v>
      </c>
      <c r="DF5694">
        <v>4.82E-2</v>
      </c>
      <c r="DH5694">
        <v>44496</v>
      </c>
      <c r="DI5694">
        <v>0.50290000000000001</v>
      </c>
      <c r="DK5694">
        <v>44813</v>
      </c>
      <c r="DL5694">
        <v>1713.4</v>
      </c>
    </row>
    <row r="5695" spans="1:116" x14ac:dyDescent="0.25">
      <c r="A5695" s="1">
        <v>44771</v>
      </c>
      <c r="B5695">
        <v>1762.9</v>
      </c>
      <c r="D5695" s="1">
        <v>44771</v>
      </c>
      <c r="E5695">
        <v>1754</v>
      </c>
      <c r="G5695" s="1">
        <v>44771</v>
      </c>
      <c r="H5695">
        <v>1765.7</v>
      </c>
      <c r="J5695" s="1">
        <v>44771</v>
      </c>
      <c r="K5695">
        <v>1750</v>
      </c>
      <c r="M5695" s="1">
        <v>44771</v>
      </c>
      <c r="N5695">
        <v>3485</v>
      </c>
      <c r="P5695" s="1">
        <v>44771</v>
      </c>
      <c r="Q5695">
        <v>14456</v>
      </c>
      <c r="S5695" s="1">
        <v>44503</v>
      </c>
      <c r="T5695">
        <v>1769.84</v>
      </c>
      <c r="V5695" s="1">
        <v>44796</v>
      </c>
      <c r="W5695">
        <v>1751.5</v>
      </c>
      <c r="Y5695" s="1">
        <v>44497</v>
      </c>
      <c r="Z5695">
        <v>1.58</v>
      </c>
      <c r="AB5695" s="1">
        <v>44530</v>
      </c>
      <c r="AC5695">
        <v>2.5131000000000001</v>
      </c>
      <c r="AE5695" s="1">
        <v>44503</v>
      </c>
      <c r="AF5695">
        <v>-0.95699999999999996</v>
      </c>
      <c r="AH5695" s="1">
        <v>44503</v>
      </c>
      <c r="AI5695">
        <v>-0.96089999999999998</v>
      </c>
      <c r="AK5695" s="1">
        <v>44568</v>
      </c>
      <c r="AL5695">
        <v>0.25</v>
      </c>
      <c r="AW5695" s="1">
        <v>45698</v>
      </c>
      <c r="AX5695">
        <v>2.2000000000000002</v>
      </c>
      <c r="AZ5695" s="1">
        <v>44522</v>
      </c>
      <c r="BA5695">
        <v>96.548000000000002</v>
      </c>
      <c r="BC5695" s="1">
        <v>44494</v>
      </c>
      <c r="BD5695">
        <v>113.71</v>
      </c>
      <c r="BF5695" s="1">
        <v>44783</v>
      </c>
      <c r="BG5695">
        <v>19.739999999999998</v>
      </c>
      <c r="BI5695" s="1">
        <v>44788</v>
      </c>
      <c r="BJ5695">
        <v>4297.1400000000003</v>
      </c>
      <c r="BL5695" s="1">
        <v>44481</v>
      </c>
      <c r="BM5695">
        <v>1560.337</v>
      </c>
      <c r="BO5695" s="1">
        <v>44796</v>
      </c>
      <c r="BP5695">
        <v>19.026</v>
      </c>
      <c r="BR5695" s="1">
        <v>44796</v>
      </c>
      <c r="BS5695">
        <v>93.74</v>
      </c>
      <c r="DB5695" s="1">
        <v>44802</v>
      </c>
      <c r="DC5695">
        <v>189.11320000000001</v>
      </c>
      <c r="DE5695" s="1">
        <v>44497</v>
      </c>
      <c r="DF5695">
        <v>4.5600000000000002E-2</v>
      </c>
      <c r="DH5695">
        <v>44497</v>
      </c>
      <c r="DI5695">
        <v>0.48909999999999998</v>
      </c>
      <c r="DK5695">
        <v>44816</v>
      </c>
      <c r="DL5695">
        <v>1726.4</v>
      </c>
    </row>
    <row r="5696" spans="1:116" x14ac:dyDescent="0.25">
      <c r="A5696" s="1">
        <v>44774</v>
      </c>
      <c r="B5696">
        <v>1769</v>
      </c>
      <c r="D5696" s="1">
        <v>44774</v>
      </c>
      <c r="E5696">
        <v>1763.9</v>
      </c>
      <c r="G5696" s="1">
        <v>44774</v>
      </c>
      <c r="H5696">
        <v>1772.5</v>
      </c>
      <c r="J5696" s="1">
        <v>44774</v>
      </c>
      <c r="K5696">
        <v>1756.1</v>
      </c>
      <c r="M5696" s="1">
        <v>44774</v>
      </c>
      <c r="N5696">
        <v>705</v>
      </c>
      <c r="P5696" s="1">
        <v>44774</v>
      </c>
      <c r="Q5696">
        <v>9343</v>
      </c>
      <c r="S5696" s="1">
        <v>44504</v>
      </c>
      <c r="T5696">
        <v>1792.04</v>
      </c>
      <c r="V5696" s="1">
        <v>44797</v>
      </c>
      <c r="W5696">
        <v>1752</v>
      </c>
      <c r="Y5696" s="1">
        <v>44498</v>
      </c>
      <c r="Z5696">
        <v>1.5521</v>
      </c>
      <c r="AB5696" s="1">
        <v>44531</v>
      </c>
      <c r="AC5696">
        <v>2.4285000000000001</v>
      </c>
      <c r="AE5696" s="1">
        <v>44504</v>
      </c>
      <c r="AF5696">
        <v>-1.0429999999999999</v>
      </c>
      <c r="AH5696" s="1">
        <v>44504</v>
      </c>
      <c r="AI5696">
        <v>-1.0465</v>
      </c>
      <c r="AK5696" s="1">
        <v>44571</v>
      </c>
      <c r="AL5696">
        <v>0.25</v>
      </c>
      <c r="AW5696" s="1">
        <v>45699</v>
      </c>
      <c r="AX5696">
        <v>0.7</v>
      </c>
      <c r="AZ5696" s="1">
        <v>44523</v>
      </c>
      <c r="BA5696">
        <v>96.491</v>
      </c>
      <c r="BC5696" s="1">
        <v>44495</v>
      </c>
      <c r="BD5696">
        <v>114.16</v>
      </c>
      <c r="BF5696" s="1">
        <v>44784</v>
      </c>
      <c r="BG5696">
        <v>20.2</v>
      </c>
      <c r="BI5696" s="1">
        <v>44789</v>
      </c>
      <c r="BJ5696">
        <v>4305.2</v>
      </c>
      <c r="BL5696" s="1">
        <v>44482</v>
      </c>
      <c r="BM5696">
        <v>1560.692</v>
      </c>
      <c r="BO5696" s="1">
        <v>44797</v>
      </c>
      <c r="BP5696">
        <v>18.907</v>
      </c>
      <c r="BR5696" s="1">
        <v>44797</v>
      </c>
      <c r="BS5696">
        <v>94.89</v>
      </c>
      <c r="DB5696" s="1">
        <v>44803</v>
      </c>
      <c r="DC5696">
        <v>187.66489999999999</v>
      </c>
      <c r="DE5696" s="1">
        <v>44498</v>
      </c>
      <c r="DF5696">
        <v>4.82E-2</v>
      </c>
      <c r="DH5696">
        <v>44498</v>
      </c>
      <c r="DI5696">
        <v>0.497</v>
      </c>
      <c r="DK5696">
        <v>44817</v>
      </c>
      <c r="DL5696">
        <v>1704.85</v>
      </c>
    </row>
    <row r="5697" spans="1:116" x14ac:dyDescent="0.25">
      <c r="A5697" s="1">
        <v>44775</v>
      </c>
      <c r="B5697">
        <v>1771.1</v>
      </c>
      <c r="D5697" s="1">
        <v>44775</v>
      </c>
      <c r="E5697">
        <v>1772.1</v>
      </c>
      <c r="G5697" s="1">
        <v>44775</v>
      </c>
      <c r="H5697">
        <v>1786.6</v>
      </c>
      <c r="J5697" s="1">
        <v>44775</v>
      </c>
      <c r="K5697">
        <v>1759.4</v>
      </c>
      <c r="M5697" s="1">
        <v>44775</v>
      </c>
      <c r="N5697">
        <v>1078</v>
      </c>
      <c r="P5697" s="1">
        <v>44775</v>
      </c>
      <c r="Q5697">
        <v>5723</v>
      </c>
      <c r="S5697" s="1">
        <v>44505</v>
      </c>
      <c r="T5697">
        <v>1818.36</v>
      </c>
      <c r="V5697" s="1">
        <v>44798</v>
      </c>
      <c r="W5697">
        <v>1761.8</v>
      </c>
      <c r="Y5697" s="1">
        <v>44501</v>
      </c>
      <c r="Z5697">
        <v>1.5557000000000001</v>
      </c>
      <c r="AB5697" s="1">
        <v>44532</v>
      </c>
      <c r="AC5697">
        <v>2.4729000000000001</v>
      </c>
      <c r="AE5697" s="1">
        <v>44505</v>
      </c>
      <c r="AF5697">
        <v>-1.1000000000000001</v>
      </c>
      <c r="AH5697" s="1">
        <v>44505</v>
      </c>
      <c r="AI5697">
        <v>-1.1034999999999999</v>
      </c>
      <c r="AK5697" s="1">
        <v>44572</v>
      </c>
      <c r="AL5697">
        <v>0.25</v>
      </c>
      <c r="AW5697" s="1">
        <v>45700</v>
      </c>
      <c r="AX5697">
        <v>4.0999999999999996</v>
      </c>
      <c r="AZ5697" s="1">
        <v>44524</v>
      </c>
      <c r="BA5697">
        <v>96.875</v>
      </c>
      <c r="BC5697" s="1">
        <v>44496</v>
      </c>
      <c r="BD5697">
        <v>113.83</v>
      </c>
      <c r="BF5697" s="1">
        <v>44785</v>
      </c>
      <c r="BG5697">
        <v>19.53</v>
      </c>
      <c r="BI5697" s="1">
        <v>44790</v>
      </c>
      <c r="BJ5697">
        <v>4274.04</v>
      </c>
      <c r="BL5697" s="1">
        <v>44483</v>
      </c>
      <c r="BM5697">
        <v>1565.134</v>
      </c>
      <c r="BO5697" s="1">
        <v>44798</v>
      </c>
      <c r="BP5697">
        <v>19.12</v>
      </c>
      <c r="BR5697" s="1">
        <v>44798</v>
      </c>
      <c r="BS5697">
        <v>92.52</v>
      </c>
      <c r="DB5697" s="1">
        <v>44804</v>
      </c>
      <c r="DC5697">
        <v>186.57329999999999</v>
      </c>
      <c r="DE5697" s="1">
        <v>44501</v>
      </c>
      <c r="DF5697">
        <v>4.0599999999999997E-2</v>
      </c>
      <c r="DH5697">
        <v>44501</v>
      </c>
      <c r="DI5697">
        <v>0.49919999999999998</v>
      </c>
      <c r="DK5697">
        <v>44818</v>
      </c>
      <c r="DL5697">
        <v>1703.9</v>
      </c>
    </row>
    <row r="5698" spans="1:116" x14ac:dyDescent="0.25">
      <c r="A5698" s="1">
        <v>44776</v>
      </c>
      <c r="B5698">
        <v>1758</v>
      </c>
      <c r="D5698" s="1">
        <v>44776</v>
      </c>
      <c r="E5698">
        <v>1756.7</v>
      </c>
      <c r="G5698" s="1">
        <v>44776</v>
      </c>
      <c r="H5698">
        <v>1770.5</v>
      </c>
      <c r="J5698" s="1">
        <v>44776</v>
      </c>
      <c r="K5698">
        <v>1753</v>
      </c>
      <c r="M5698" s="1">
        <v>44776</v>
      </c>
      <c r="N5698">
        <v>399</v>
      </c>
      <c r="P5698" s="1">
        <v>44776</v>
      </c>
      <c r="Q5698">
        <v>5632</v>
      </c>
      <c r="S5698" s="1">
        <v>44508</v>
      </c>
      <c r="T5698">
        <v>1824.18</v>
      </c>
      <c r="V5698" s="1">
        <v>44799</v>
      </c>
      <c r="W5698">
        <v>1740.6</v>
      </c>
      <c r="Y5698" s="1">
        <v>44502</v>
      </c>
      <c r="Z5698">
        <v>1.5488</v>
      </c>
      <c r="AB5698" s="1">
        <v>44533</v>
      </c>
      <c r="AC5698">
        <v>2.4420000000000002</v>
      </c>
      <c r="AE5698" s="1">
        <v>44508</v>
      </c>
      <c r="AF5698">
        <v>-1.1339999999999999</v>
      </c>
      <c r="AH5698" s="1">
        <v>44508</v>
      </c>
      <c r="AI5698">
        <v>-1.1375</v>
      </c>
      <c r="AK5698" s="1">
        <v>44573</v>
      </c>
      <c r="AL5698">
        <v>0.25</v>
      </c>
      <c r="AW5698" s="1">
        <v>45701</v>
      </c>
      <c r="AX5698">
        <v>4.9000000000000004</v>
      </c>
      <c r="AZ5698" s="1">
        <v>44525</v>
      </c>
      <c r="BA5698">
        <v>96.774000000000001</v>
      </c>
      <c r="BC5698" s="1">
        <v>44497</v>
      </c>
      <c r="BD5698">
        <v>113.58</v>
      </c>
      <c r="BF5698" s="1">
        <v>44788</v>
      </c>
      <c r="BG5698">
        <v>19.95</v>
      </c>
      <c r="BI5698" s="1">
        <v>44791</v>
      </c>
      <c r="BJ5698">
        <v>4283.74</v>
      </c>
      <c r="BL5698" s="1">
        <v>44484</v>
      </c>
      <c r="BM5698">
        <v>1565.838</v>
      </c>
      <c r="BO5698" s="1">
        <v>44799</v>
      </c>
      <c r="BP5698">
        <v>18.745999999999999</v>
      </c>
      <c r="BR5698" s="1">
        <v>44799</v>
      </c>
      <c r="BS5698">
        <v>93.06</v>
      </c>
      <c r="DB5698" s="1">
        <v>44805</v>
      </c>
      <c r="DC5698">
        <v>184.7467</v>
      </c>
      <c r="DE5698" s="1">
        <v>44502</v>
      </c>
      <c r="DF5698">
        <v>4.0599999999999997E-2</v>
      </c>
      <c r="DH5698">
        <v>44502</v>
      </c>
      <c r="DI5698">
        <v>0.44990000000000002</v>
      </c>
      <c r="DK5698">
        <v>44819</v>
      </c>
      <c r="DL5698">
        <v>1689.1</v>
      </c>
    </row>
    <row r="5699" spans="1:116" x14ac:dyDescent="0.25">
      <c r="A5699" s="1">
        <v>44777</v>
      </c>
      <c r="B5699">
        <v>1788.5</v>
      </c>
      <c r="D5699" s="1">
        <v>44777</v>
      </c>
      <c r="E5699">
        <v>1769.4</v>
      </c>
      <c r="G5699" s="1">
        <v>44777</v>
      </c>
      <c r="H5699">
        <v>1792.1</v>
      </c>
      <c r="J5699" s="1">
        <v>44777</v>
      </c>
      <c r="K5699">
        <v>1767.7</v>
      </c>
      <c r="M5699" s="1">
        <v>44777</v>
      </c>
      <c r="N5699">
        <v>285</v>
      </c>
      <c r="P5699" s="1">
        <v>44777</v>
      </c>
      <c r="Q5699">
        <v>5188</v>
      </c>
      <c r="S5699" s="1">
        <v>44509</v>
      </c>
      <c r="T5699">
        <v>1831.92</v>
      </c>
      <c r="V5699" s="1">
        <v>44802</v>
      </c>
      <c r="W5699">
        <v>1740.5</v>
      </c>
      <c r="Y5699" s="1">
        <v>44503</v>
      </c>
      <c r="Z5699">
        <v>1.6033999999999999</v>
      </c>
      <c r="AB5699" s="1">
        <v>44536</v>
      </c>
      <c r="AC5699">
        <v>2.4474</v>
      </c>
      <c r="AE5699" s="1">
        <v>44509</v>
      </c>
      <c r="AF5699">
        <v>-1.204</v>
      </c>
      <c r="AH5699" s="1">
        <v>44509</v>
      </c>
      <c r="AI5699">
        <v>-1.2090000000000001</v>
      </c>
      <c r="AK5699" s="1">
        <v>44574</v>
      </c>
      <c r="AL5699">
        <v>0.25</v>
      </c>
      <c r="AW5699" s="1">
        <v>45702</v>
      </c>
      <c r="AX5699">
        <v>-0.5</v>
      </c>
      <c r="AZ5699" s="1">
        <v>44526</v>
      </c>
      <c r="BA5699">
        <v>96.088999999999999</v>
      </c>
      <c r="BC5699" s="1">
        <v>44498</v>
      </c>
      <c r="BD5699">
        <v>113.95</v>
      </c>
      <c r="BF5699" s="1">
        <v>44789</v>
      </c>
      <c r="BG5699">
        <v>19.690000000000001</v>
      </c>
      <c r="BI5699" s="1">
        <v>44792</v>
      </c>
      <c r="BJ5699">
        <v>4228.4799999999996</v>
      </c>
      <c r="BL5699" s="1">
        <v>44487</v>
      </c>
      <c r="BM5699">
        <v>1564.7919999999999</v>
      </c>
      <c r="BO5699" s="1">
        <v>44802</v>
      </c>
      <c r="BP5699">
        <v>18.556999999999999</v>
      </c>
      <c r="BR5699" s="1">
        <v>44802</v>
      </c>
      <c r="BS5699">
        <v>97.01</v>
      </c>
      <c r="DB5699" s="1">
        <v>44806</v>
      </c>
      <c r="DC5699">
        <v>186.1842</v>
      </c>
      <c r="DE5699" s="1">
        <v>44503</v>
      </c>
      <c r="DF5699">
        <v>4.0599999999999997E-2</v>
      </c>
      <c r="DH5699">
        <v>44503</v>
      </c>
      <c r="DI5699">
        <v>0.46589999999999998</v>
      </c>
      <c r="DK5699">
        <v>44820</v>
      </c>
      <c r="DL5699">
        <v>1664.65</v>
      </c>
    </row>
    <row r="5700" spans="1:116" x14ac:dyDescent="0.25">
      <c r="A5700" s="1">
        <v>44778</v>
      </c>
      <c r="B5700">
        <v>1772.9</v>
      </c>
      <c r="D5700" s="1">
        <v>44778</v>
      </c>
      <c r="E5700">
        <v>1791.2</v>
      </c>
      <c r="G5700" s="1">
        <v>44778</v>
      </c>
      <c r="H5700">
        <v>1791.4</v>
      </c>
      <c r="J5700" s="1">
        <v>44778</v>
      </c>
      <c r="K5700">
        <v>1764.2</v>
      </c>
      <c r="M5700" s="1">
        <v>44778</v>
      </c>
      <c r="N5700">
        <v>645</v>
      </c>
      <c r="P5700" s="1">
        <v>44778</v>
      </c>
      <c r="Q5700">
        <v>3784</v>
      </c>
      <c r="S5700" s="1">
        <v>44510</v>
      </c>
      <c r="T5700">
        <v>1849.6</v>
      </c>
      <c r="V5700" s="1">
        <v>44803</v>
      </c>
      <c r="W5700">
        <v>1736.3</v>
      </c>
      <c r="Y5700" s="1">
        <v>44504</v>
      </c>
      <c r="Z5700">
        <v>1.5262</v>
      </c>
      <c r="AB5700" s="1">
        <v>44537</v>
      </c>
      <c r="AC5700">
        <v>2.5131999999999999</v>
      </c>
      <c r="AE5700" s="1">
        <v>44510</v>
      </c>
      <c r="AF5700">
        <v>-1.1739999999999999</v>
      </c>
      <c r="AH5700" s="1">
        <v>44510</v>
      </c>
      <c r="AI5700">
        <v>-1.1785000000000001</v>
      </c>
      <c r="AK5700" s="1">
        <v>44575</v>
      </c>
      <c r="AL5700">
        <v>0.25</v>
      </c>
      <c r="AW5700" s="1">
        <v>45705</v>
      </c>
      <c r="AX5700">
        <v>0.2</v>
      </c>
      <c r="AZ5700" s="1">
        <v>44529</v>
      </c>
      <c r="BA5700">
        <v>96.340999999999994</v>
      </c>
      <c r="BC5700" s="1">
        <v>44501</v>
      </c>
      <c r="BD5700">
        <v>114</v>
      </c>
      <c r="BF5700" s="1">
        <v>44790</v>
      </c>
      <c r="BG5700">
        <v>19.899999999999999</v>
      </c>
      <c r="BI5700" s="1">
        <v>44795</v>
      </c>
      <c r="BJ5700">
        <v>4137.99</v>
      </c>
      <c r="BL5700" s="1">
        <v>44488</v>
      </c>
      <c r="BM5700">
        <v>1565.7650000000001</v>
      </c>
      <c r="BO5700" s="1">
        <v>44803</v>
      </c>
      <c r="BP5700">
        <v>18.158999999999999</v>
      </c>
      <c r="BR5700" s="1">
        <v>44803</v>
      </c>
      <c r="BS5700">
        <v>91.64</v>
      </c>
      <c r="DB5700" s="1">
        <v>44810</v>
      </c>
      <c r="DC5700">
        <v>185.13579999999999</v>
      </c>
      <c r="DE5700" s="1">
        <v>44504</v>
      </c>
      <c r="DF5700">
        <v>3.3000000000000002E-2</v>
      </c>
      <c r="DH5700">
        <v>44504</v>
      </c>
      <c r="DI5700">
        <v>0.4244</v>
      </c>
      <c r="DK5700">
        <v>44824</v>
      </c>
      <c r="DL5700">
        <v>1664.15</v>
      </c>
    </row>
    <row r="5701" spans="1:116" x14ac:dyDescent="0.25">
      <c r="A5701" s="1">
        <v>44781</v>
      </c>
      <c r="B5701">
        <v>1786.8</v>
      </c>
      <c r="D5701" s="1">
        <v>44781</v>
      </c>
      <c r="E5701">
        <v>1771.8</v>
      </c>
      <c r="G5701" s="1">
        <v>44781</v>
      </c>
      <c r="H5701">
        <v>1786.4</v>
      </c>
      <c r="J5701" s="1">
        <v>44781</v>
      </c>
      <c r="K5701">
        <v>1771.8</v>
      </c>
      <c r="M5701" s="1">
        <v>44781</v>
      </c>
      <c r="N5701">
        <v>127</v>
      </c>
      <c r="P5701" s="1">
        <v>44781</v>
      </c>
      <c r="Q5701">
        <v>3613</v>
      </c>
      <c r="S5701" s="1">
        <v>44511</v>
      </c>
      <c r="T5701">
        <v>1862.11</v>
      </c>
      <c r="V5701" s="1">
        <v>44804</v>
      </c>
      <c r="W5701">
        <v>1726.2</v>
      </c>
      <c r="Y5701" s="1">
        <v>44505</v>
      </c>
      <c r="Z5701">
        <v>1.4513</v>
      </c>
      <c r="AB5701" s="1">
        <v>44538</v>
      </c>
      <c r="AC5701">
        <v>2.5585</v>
      </c>
      <c r="AE5701" s="1">
        <v>44511</v>
      </c>
      <c r="AF5701">
        <v>-1.1739999999999999</v>
      </c>
      <c r="AH5701" s="1">
        <v>44511</v>
      </c>
      <c r="AI5701">
        <v>-1.1785000000000001</v>
      </c>
      <c r="AK5701" s="1">
        <v>44578</v>
      </c>
      <c r="AL5701">
        <v>0.25</v>
      </c>
      <c r="AW5701" s="1">
        <v>45706</v>
      </c>
      <c r="AX5701">
        <v>0.4</v>
      </c>
      <c r="AZ5701" s="1">
        <v>44530</v>
      </c>
      <c r="BA5701">
        <v>95.994</v>
      </c>
      <c r="BC5701" s="1">
        <v>44502</v>
      </c>
      <c r="BD5701">
        <v>113.96</v>
      </c>
      <c r="BF5701" s="1">
        <v>44791</v>
      </c>
      <c r="BG5701">
        <v>19.559999999999999</v>
      </c>
      <c r="BI5701" s="1">
        <v>44796</v>
      </c>
      <c r="BJ5701">
        <v>4128.7299999999996</v>
      </c>
      <c r="BL5701" s="1">
        <v>44489</v>
      </c>
      <c r="BM5701">
        <v>1566.328</v>
      </c>
      <c r="BO5701" s="1">
        <v>44804</v>
      </c>
      <c r="BP5701">
        <v>17.762</v>
      </c>
      <c r="BR5701" s="1">
        <v>44804</v>
      </c>
      <c r="BS5701">
        <v>89.55</v>
      </c>
      <c r="DB5701" s="1">
        <v>44811</v>
      </c>
      <c r="DC5701">
        <v>186.74619999999999</v>
      </c>
      <c r="DE5701" s="1">
        <v>44505</v>
      </c>
      <c r="DF5701">
        <v>3.7999999999999999E-2</v>
      </c>
      <c r="DH5701">
        <v>44505</v>
      </c>
      <c r="DI5701">
        <v>0.40079999999999999</v>
      </c>
      <c r="DK5701">
        <v>44825</v>
      </c>
      <c r="DL5701">
        <v>1671.75</v>
      </c>
    </row>
    <row r="5702" spans="1:116" x14ac:dyDescent="0.25">
      <c r="A5702" s="1">
        <v>44782</v>
      </c>
      <c r="B5702">
        <v>1794</v>
      </c>
      <c r="D5702" s="1">
        <v>44782</v>
      </c>
      <c r="E5702">
        <v>1790</v>
      </c>
      <c r="G5702" s="1">
        <v>44782</v>
      </c>
      <c r="H5702">
        <v>1796.1</v>
      </c>
      <c r="J5702" s="1">
        <v>44782</v>
      </c>
      <c r="K5702">
        <v>1789</v>
      </c>
      <c r="M5702" s="1">
        <v>44782</v>
      </c>
      <c r="N5702">
        <v>249</v>
      </c>
      <c r="P5702" s="1">
        <v>44782</v>
      </c>
      <c r="Q5702">
        <v>3309</v>
      </c>
      <c r="S5702" s="1">
        <v>44512</v>
      </c>
      <c r="T5702">
        <v>1864.9</v>
      </c>
      <c r="V5702" s="1">
        <v>44805</v>
      </c>
      <c r="W5702">
        <v>1709.3</v>
      </c>
      <c r="Y5702" s="1">
        <v>44508</v>
      </c>
      <c r="Z5702">
        <v>1.4897</v>
      </c>
      <c r="AB5702" s="1">
        <v>44539</v>
      </c>
      <c r="AC5702">
        <v>2.4937999999999998</v>
      </c>
      <c r="AE5702" s="1">
        <v>44512</v>
      </c>
      <c r="AF5702">
        <v>-1.1739999999999999</v>
      </c>
      <c r="AH5702" s="1">
        <v>44512</v>
      </c>
      <c r="AI5702">
        <v>-1.1780999999999999</v>
      </c>
      <c r="AK5702" s="1">
        <v>44579</v>
      </c>
      <c r="AL5702">
        <v>0.25</v>
      </c>
      <c r="AW5702" s="1">
        <v>45707</v>
      </c>
      <c r="AX5702">
        <v>0.5</v>
      </c>
      <c r="AZ5702" s="1">
        <v>44531</v>
      </c>
      <c r="BA5702">
        <v>96.028000000000006</v>
      </c>
      <c r="BC5702" s="1">
        <v>44503</v>
      </c>
      <c r="BD5702">
        <v>114.01</v>
      </c>
      <c r="BF5702" s="1">
        <v>44792</v>
      </c>
      <c r="BG5702">
        <v>20.6</v>
      </c>
      <c r="BI5702" s="1">
        <v>44797</v>
      </c>
      <c r="BJ5702">
        <v>4140.7700000000004</v>
      </c>
      <c r="BL5702" s="1">
        <v>44490</v>
      </c>
      <c r="BM5702">
        <v>1566.172</v>
      </c>
      <c r="BO5702" s="1">
        <v>44805</v>
      </c>
      <c r="BP5702">
        <v>17.550999999999998</v>
      </c>
      <c r="BR5702" s="1">
        <v>44805</v>
      </c>
      <c r="BS5702">
        <v>86.61</v>
      </c>
      <c r="DB5702" s="1">
        <v>44812</v>
      </c>
      <c r="DC5702">
        <v>185.9248</v>
      </c>
      <c r="DE5702" s="1">
        <v>44508</v>
      </c>
      <c r="DF5702">
        <v>3.5499999999999997E-2</v>
      </c>
      <c r="DH5702">
        <v>44508</v>
      </c>
      <c r="DI5702">
        <v>0.44259999999999999</v>
      </c>
      <c r="DK5702">
        <v>44826</v>
      </c>
      <c r="DL5702">
        <v>1671.85</v>
      </c>
    </row>
    <row r="5703" spans="1:116" x14ac:dyDescent="0.25">
      <c r="A5703" s="1">
        <v>44783</v>
      </c>
      <c r="B5703">
        <v>1795.6</v>
      </c>
      <c r="D5703" s="1">
        <v>44783</v>
      </c>
      <c r="E5703">
        <v>1804.4</v>
      </c>
      <c r="G5703" s="1">
        <v>44783</v>
      </c>
      <c r="H5703">
        <v>1804.9</v>
      </c>
      <c r="J5703" s="1">
        <v>44783</v>
      </c>
      <c r="K5703">
        <v>1787.8</v>
      </c>
      <c r="M5703" s="1">
        <v>44783</v>
      </c>
      <c r="N5703">
        <v>601</v>
      </c>
      <c r="P5703" s="1">
        <v>44783</v>
      </c>
      <c r="Q5703">
        <v>3449</v>
      </c>
      <c r="S5703" s="1">
        <v>44515</v>
      </c>
      <c r="T5703">
        <v>1862.84</v>
      </c>
      <c r="V5703" s="1">
        <v>44806</v>
      </c>
      <c r="W5703">
        <v>1722.6</v>
      </c>
      <c r="Y5703" s="1">
        <v>44509</v>
      </c>
      <c r="Z5703">
        <v>1.4358</v>
      </c>
      <c r="AB5703" s="1">
        <v>44540</v>
      </c>
      <c r="AC5703">
        <v>2.4813000000000001</v>
      </c>
      <c r="AE5703" s="1">
        <v>44515</v>
      </c>
      <c r="AF5703">
        <v>-1.1539999999999999</v>
      </c>
      <c r="AH5703" s="1">
        <v>44515</v>
      </c>
      <c r="AI5703">
        <v>-1.1585000000000001</v>
      </c>
      <c r="AK5703" s="1">
        <v>44580</v>
      </c>
      <c r="AL5703">
        <v>0.25</v>
      </c>
      <c r="AW5703" s="1">
        <v>45708</v>
      </c>
      <c r="AX5703">
        <v>-0.2</v>
      </c>
      <c r="AZ5703" s="1">
        <v>44532</v>
      </c>
      <c r="BA5703">
        <v>96.156000000000006</v>
      </c>
      <c r="BC5703" s="1">
        <v>44504</v>
      </c>
      <c r="BD5703">
        <v>113.76</v>
      </c>
      <c r="BF5703" s="1">
        <v>44795</v>
      </c>
      <c r="BG5703">
        <v>23.8</v>
      </c>
      <c r="BI5703" s="1">
        <v>44798</v>
      </c>
      <c r="BJ5703">
        <v>4199.12</v>
      </c>
      <c r="BL5703" s="1">
        <v>44491</v>
      </c>
      <c r="BM5703">
        <v>1564.309</v>
      </c>
      <c r="BO5703" s="1">
        <v>44806</v>
      </c>
      <c r="BP5703">
        <v>17.776</v>
      </c>
      <c r="BR5703" s="1">
        <v>44806</v>
      </c>
      <c r="BS5703">
        <v>86.87</v>
      </c>
      <c r="DB5703" s="1">
        <v>44813</v>
      </c>
      <c r="DC5703">
        <v>186.83269999999999</v>
      </c>
      <c r="DE5703" s="1">
        <v>44509</v>
      </c>
      <c r="DF5703">
        <v>3.7999999999999999E-2</v>
      </c>
      <c r="DH5703">
        <v>44509</v>
      </c>
      <c r="DI5703">
        <v>0.42080000000000001</v>
      </c>
      <c r="DK5703">
        <v>44827</v>
      </c>
      <c r="DL5703">
        <v>1643.55</v>
      </c>
    </row>
    <row r="5704" spans="1:116" x14ac:dyDescent="0.25">
      <c r="A5704" s="1">
        <v>44784</v>
      </c>
      <c r="B5704">
        <v>1789.7</v>
      </c>
      <c r="D5704" s="1">
        <v>44784</v>
      </c>
      <c r="E5704">
        <v>1794.3</v>
      </c>
      <c r="G5704" s="1">
        <v>44784</v>
      </c>
      <c r="H5704">
        <v>1794.3</v>
      </c>
      <c r="J5704" s="1">
        <v>44784</v>
      </c>
      <c r="K5704">
        <v>1785.7</v>
      </c>
      <c r="M5704" s="1">
        <v>44784</v>
      </c>
      <c r="N5704">
        <v>1235</v>
      </c>
      <c r="P5704" s="1">
        <v>44784</v>
      </c>
      <c r="Q5704">
        <v>4453</v>
      </c>
      <c r="S5704" s="1">
        <v>44516</v>
      </c>
      <c r="T5704">
        <v>1850.63</v>
      </c>
      <c r="V5704" s="1">
        <v>44810</v>
      </c>
      <c r="W5704">
        <v>1712.9</v>
      </c>
      <c r="Y5704" s="1">
        <v>44510</v>
      </c>
      <c r="Z5704">
        <v>1.5492999999999999</v>
      </c>
      <c r="AB5704" s="1">
        <v>44543</v>
      </c>
      <c r="AC5704">
        <v>2.4131999999999998</v>
      </c>
      <c r="AE5704" s="1">
        <v>44516</v>
      </c>
      <c r="AF5704">
        <v>-1.125</v>
      </c>
      <c r="AH5704" s="1">
        <v>44516</v>
      </c>
      <c r="AI5704">
        <v>-1.1295999999999999</v>
      </c>
      <c r="AK5704" s="1">
        <v>44581</v>
      </c>
      <c r="AL5704">
        <v>0.25</v>
      </c>
      <c r="AW5704" s="1">
        <v>45709</v>
      </c>
      <c r="AX5704">
        <v>-7.8</v>
      </c>
      <c r="AZ5704" s="1">
        <v>44533</v>
      </c>
      <c r="BA5704">
        <v>96.117000000000004</v>
      </c>
      <c r="BC5704" s="1">
        <v>44505</v>
      </c>
      <c r="BD5704">
        <v>113.41</v>
      </c>
      <c r="BF5704" s="1">
        <v>44796</v>
      </c>
      <c r="BG5704">
        <v>24.11</v>
      </c>
      <c r="BI5704" s="1">
        <v>44799</v>
      </c>
      <c r="BJ5704">
        <v>4057.66</v>
      </c>
      <c r="BL5704" s="1">
        <v>44494</v>
      </c>
      <c r="BM5704">
        <v>1564.126</v>
      </c>
      <c r="BO5704" s="1">
        <v>44810</v>
      </c>
      <c r="BP5704">
        <v>17.795000000000002</v>
      </c>
      <c r="BR5704" s="1">
        <v>44810</v>
      </c>
      <c r="BS5704">
        <v>86.88</v>
      </c>
      <c r="DB5704" s="1">
        <v>44816</v>
      </c>
      <c r="DC5704">
        <v>188.12970000000001</v>
      </c>
      <c r="DE5704" s="1">
        <v>44510</v>
      </c>
      <c r="DF5704">
        <v>4.3099999999999999E-2</v>
      </c>
      <c r="DH5704">
        <v>44510</v>
      </c>
      <c r="DI5704">
        <v>0.51290000000000002</v>
      </c>
      <c r="DK5704">
        <v>44830</v>
      </c>
      <c r="DL5704">
        <v>1643.35</v>
      </c>
    </row>
    <row r="5705" spans="1:116" x14ac:dyDescent="0.25">
      <c r="A5705" s="1">
        <v>44785</v>
      </c>
      <c r="B5705">
        <v>1798.6</v>
      </c>
      <c r="D5705" s="1">
        <v>44785</v>
      </c>
      <c r="E5705">
        <v>1786.3</v>
      </c>
      <c r="G5705" s="1">
        <v>44785</v>
      </c>
      <c r="H5705">
        <v>1800.4</v>
      </c>
      <c r="J5705" s="1">
        <v>44785</v>
      </c>
      <c r="K5705">
        <v>1784.3</v>
      </c>
      <c r="M5705" s="1">
        <v>44785</v>
      </c>
      <c r="N5705">
        <v>187</v>
      </c>
      <c r="P5705" s="1">
        <v>44785</v>
      </c>
      <c r="Q5705">
        <v>1217</v>
      </c>
      <c r="S5705" s="1">
        <v>44517</v>
      </c>
      <c r="T5705">
        <v>1867.48</v>
      </c>
      <c r="V5705" s="1">
        <v>44811</v>
      </c>
      <c r="W5705">
        <v>1727.8</v>
      </c>
      <c r="Y5705" s="1">
        <v>44511</v>
      </c>
      <c r="Z5705">
        <v>1.5492999999999999</v>
      </c>
      <c r="AB5705" s="1">
        <v>44544</v>
      </c>
      <c r="AC5705">
        <v>2.4079999999999999</v>
      </c>
      <c r="AE5705" s="1">
        <v>44517</v>
      </c>
      <c r="AF5705">
        <v>-1.137</v>
      </c>
      <c r="AH5705" s="1">
        <v>44517</v>
      </c>
      <c r="AI5705">
        <v>-1.1407</v>
      </c>
      <c r="AK5705" s="1">
        <v>44582</v>
      </c>
      <c r="AL5705">
        <v>0.25</v>
      </c>
      <c r="AW5705" s="1">
        <v>45712</v>
      </c>
      <c r="AX5705">
        <v>-5.5</v>
      </c>
      <c r="AZ5705" s="1">
        <v>44536</v>
      </c>
      <c r="BA5705">
        <v>96.328000000000003</v>
      </c>
      <c r="BC5705" s="1">
        <v>44508</v>
      </c>
      <c r="BD5705">
        <v>113.23</v>
      </c>
      <c r="BF5705" s="1">
        <v>44797</v>
      </c>
      <c r="BG5705">
        <v>22.82</v>
      </c>
      <c r="BI5705" s="1">
        <v>44802</v>
      </c>
      <c r="BJ5705">
        <v>4030.61</v>
      </c>
      <c r="BL5705" s="1">
        <v>44495</v>
      </c>
      <c r="BM5705">
        <v>1565.1849999999999</v>
      </c>
      <c r="BO5705" s="1">
        <v>44811</v>
      </c>
      <c r="BP5705">
        <v>18.137</v>
      </c>
      <c r="BR5705" s="1">
        <v>44811</v>
      </c>
      <c r="BS5705">
        <v>81.94</v>
      </c>
      <c r="DB5705" s="1">
        <v>44817</v>
      </c>
      <c r="DC5705">
        <v>185.62219999999999</v>
      </c>
      <c r="DE5705" s="1">
        <v>44511</v>
      </c>
      <c r="DF5705">
        <v>4.3099999999999999E-2</v>
      </c>
      <c r="DH5705">
        <v>44511</v>
      </c>
      <c r="DI5705">
        <v>0.51290000000000002</v>
      </c>
      <c r="DK5705">
        <v>44831</v>
      </c>
      <c r="DL5705">
        <v>1634.3</v>
      </c>
    </row>
    <row r="5706" spans="1:116" x14ac:dyDescent="0.25">
      <c r="A5706" s="1">
        <v>44788</v>
      </c>
      <c r="B5706">
        <v>1781.4</v>
      </c>
      <c r="D5706" s="1">
        <v>44788</v>
      </c>
      <c r="E5706">
        <v>1799</v>
      </c>
      <c r="G5706" s="1">
        <v>44788</v>
      </c>
      <c r="H5706">
        <v>1799</v>
      </c>
      <c r="J5706" s="1">
        <v>44788</v>
      </c>
      <c r="K5706">
        <v>1774.7</v>
      </c>
      <c r="M5706" s="1">
        <v>44788</v>
      </c>
      <c r="N5706">
        <v>64</v>
      </c>
      <c r="P5706" s="1">
        <v>44788</v>
      </c>
      <c r="Q5706">
        <v>789</v>
      </c>
      <c r="S5706" s="1">
        <v>44518</v>
      </c>
      <c r="T5706">
        <v>1858.94</v>
      </c>
      <c r="V5706" s="1">
        <v>44812</v>
      </c>
      <c r="W5706">
        <v>1720.2</v>
      </c>
      <c r="Y5706" s="1">
        <v>44512</v>
      </c>
      <c r="Z5706">
        <v>1.5612999999999999</v>
      </c>
      <c r="AB5706" s="1">
        <v>44545</v>
      </c>
      <c r="AC5706">
        <v>2.4639000000000002</v>
      </c>
      <c r="AE5706" s="1">
        <v>44518</v>
      </c>
      <c r="AF5706">
        <v>-1.1459999999999999</v>
      </c>
      <c r="AH5706" s="1">
        <v>44518</v>
      </c>
      <c r="AI5706">
        <v>-1.1503000000000001</v>
      </c>
      <c r="AK5706" s="1">
        <v>44585</v>
      </c>
      <c r="AL5706">
        <v>0.25</v>
      </c>
      <c r="AW5706" s="1">
        <v>45713</v>
      </c>
      <c r="AX5706">
        <v>-7.7</v>
      </c>
      <c r="AZ5706" s="1">
        <v>44537</v>
      </c>
      <c r="BA5706">
        <v>96.369</v>
      </c>
      <c r="BC5706" s="1">
        <v>44509</v>
      </c>
      <c r="BD5706">
        <v>112.87</v>
      </c>
      <c r="BF5706" s="1">
        <v>44798</v>
      </c>
      <c r="BG5706">
        <v>21.78</v>
      </c>
      <c r="BI5706" s="1">
        <v>44803</v>
      </c>
      <c r="BJ5706">
        <v>3986.16</v>
      </c>
      <c r="BL5706" s="1">
        <v>44496</v>
      </c>
      <c r="BM5706">
        <v>1565.924</v>
      </c>
      <c r="BO5706" s="1">
        <v>44812</v>
      </c>
      <c r="BP5706">
        <v>18.329999999999998</v>
      </c>
      <c r="BR5706" s="1">
        <v>44812</v>
      </c>
      <c r="BS5706">
        <v>83.54</v>
      </c>
      <c r="DB5706" s="1">
        <v>44818</v>
      </c>
      <c r="DC5706">
        <v>184.7251</v>
      </c>
      <c r="DE5706" s="1">
        <v>44512</v>
      </c>
      <c r="DF5706">
        <v>4.0599999999999997E-2</v>
      </c>
      <c r="DH5706">
        <v>44512</v>
      </c>
      <c r="DI5706">
        <v>0.51149999999999995</v>
      </c>
      <c r="DK5706">
        <v>44832</v>
      </c>
      <c r="DL5706">
        <v>1652.15</v>
      </c>
    </row>
    <row r="5707" spans="1:116" x14ac:dyDescent="0.25">
      <c r="A5707" s="1">
        <v>44789</v>
      </c>
      <c r="B5707">
        <v>1773.2</v>
      </c>
      <c r="D5707" s="1">
        <v>44789</v>
      </c>
      <c r="E5707">
        <v>1777.4</v>
      </c>
      <c r="G5707" s="1">
        <v>44789</v>
      </c>
      <c r="H5707">
        <v>1777.4</v>
      </c>
      <c r="J5707" s="1">
        <v>44789</v>
      </c>
      <c r="K5707">
        <v>1771.4</v>
      </c>
      <c r="M5707" s="1">
        <v>44789</v>
      </c>
      <c r="N5707">
        <v>308</v>
      </c>
      <c r="P5707" s="1">
        <v>44789</v>
      </c>
      <c r="Q5707">
        <v>960</v>
      </c>
      <c r="S5707" s="1">
        <v>44519</v>
      </c>
      <c r="T5707">
        <v>1845.73</v>
      </c>
      <c r="V5707" s="1">
        <v>44813</v>
      </c>
      <c r="W5707">
        <v>1728.6</v>
      </c>
      <c r="Y5707" s="1">
        <v>44515</v>
      </c>
      <c r="Z5707">
        <v>1.6145</v>
      </c>
      <c r="AB5707" s="1">
        <v>44546</v>
      </c>
      <c r="AC5707">
        <v>2.4485000000000001</v>
      </c>
      <c r="AE5707" s="1">
        <v>44519</v>
      </c>
      <c r="AF5707">
        <v>-1.117</v>
      </c>
      <c r="AH5707" s="1">
        <v>44519</v>
      </c>
      <c r="AI5707">
        <v>-1.1213</v>
      </c>
      <c r="AK5707" s="1">
        <v>44586</v>
      </c>
      <c r="AL5707">
        <v>0.25</v>
      </c>
      <c r="AW5707" s="1">
        <v>45714</v>
      </c>
      <c r="AX5707">
        <v>-8.5</v>
      </c>
      <c r="AZ5707" s="1">
        <v>44538</v>
      </c>
      <c r="BA5707">
        <v>95.894000000000005</v>
      </c>
      <c r="BC5707" s="1">
        <v>44510</v>
      </c>
      <c r="BD5707">
        <v>113.91</v>
      </c>
      <c r="BF5707" s="1">
        <v>44799</v>
      </c>
      <c r="BG5707">
        <v>25.56</v>
      </c>
      <c r="BI5707" s="1">
        <v>44804</v>
      </c>
      <c r="BJ5707">
        <v>3955</v>
      </c>
      <c r="BL5707" s="1">
        <v>44497</v>
      </c>
      <c r="BM5707">
        <v>1566.221</v>
      </c>
      <c r="BO5707" s="1">
        <v>44813</v>
      </c>
      <c r="BP5707">
        <v>18.658000000000001</v>
      </c>
      <c r="BR5707" s="1">
        <v>44813</v>
      </c>
      <c r="BS5707">
        <v>86.79</v>
      </c>
      <c r="DB5707" s="1">
        <v>44819</v>
      </c>
      <c r="DC5707">
        <v>181.28800000000001</v>
      </c>
      <c r="DE5707" s="1">
        <v>44515</v>
      </c>
      <c r="DF5707">
        <v>4.3099999999999999E-2</v>
      </c>
      <c r="DH5707">
        <v>44515</v>
      </c>
      <c r="DI5707">
        <v>0.51570000000000005</v>
      </c>
      <c r="DK5707">
        <v>44833</v>
      </c>
      <c r="DL5707">
        <v>1654.8</v>
      </c>
    </row>
    <row r="5708" spans="1:116" x14ac:dyDescent="0.25">
      <c r="A5708" s="1">
        <v>44790</v>
      </c>
      <c r="B5708">
        <v>1760.3</v>
      </c>
      <c r="D5708" s="1">
        <v>44790</v>
      </c>
      <c r="E5708">
        <v>1769.7</v>
      </c>
      <c r="G5708" s="1">
        <v>44790</v>
      </c>
      <c r="H5708">
        <v>1769.7</v>
      </c>
      <c r="J5708" s="1">
        <v>44790</v>
      </c>
      <c r="K5708">
        <v>1760</v>
      </c>
      <c r="M5708" s="1">
        <v>44790</v>
      </c>
      <c r="N5708">
        <v>23</v>
      </c>
      <c r="P5708" s="1">
        <v>44790</v>
      </c>
      <c r="Q5708">
        <v>926</v>
      </c>
      <c r="S5708" s="1">
        <v>44522</v>
      </c>
      <c r="T5708">
        <v>1804.65</v>
      </c>
      <c r="V5708" s="1">
        <v>44816</v>
      </c>
      <c r="W5708">
        <v>1740.6</v>
      </c>
      <c r="Y5708" s="1">
        <v>44516</v>
      </c>
      <c r="Z5708">
        <v>1.6335</v>
      </c>
      <c r="AB5708" s="1">
        <v>44547</v>
      </c>
      <c r="AC5708">
        <v>2.4165000000000001</v>
      </c>
      <c r="AE5708" s="1">
        <v>44522</v>
      </c>
      <c r="AF5708">
        <v>-1.0109999999999999</v>
      </c>
      <c r="AH5708" s="1">
        <v>44522</v>
      </c>
      <c r="AI5708">
        <v>-1.0154000000000001</v>
      </c>
      <c r="AK5708" s="1">
        <v>44587</v>
      </c>
      <c r="AL5708">
        <v>0.25</v>
      </c>
      <c r="AW5708" s="1">
        <v>45715</v>
      </c>
      <c r="AX5708">
        <v>-10.7</v>
      </c>
      <c r="AZ5708" s="1">
        <v>44539</v>
      </c>
      <c r="BA5708">
        <v>96.271000000000001</v>
      </c>
      <c r="BC5708" s="1">
        <v>44511</v>
      </c>
      <c r="BD5708">
        <v>114.06</v>
      </c>
      <c r="BF5708" s="1">
        <v>44802</v>
      </c>
      <c r="BG5708">
        <v>26.21</v>
      </c>
      <c r="BI5708" s="1">
        <v>44805</v>
      </c>
      <c r="BJ5708">
        <v>3966.85</v>
      </c>
      <c r="BL5708" s="1">
        <v>44498</v>
      </c>
      <c r="BM5708">
        <v>1565.4480000000001</v>
      </c>
      <c r="BO5708" s="1">
        <v>44816</v>
      </c>
      <c r="BP5708">
        <v>19.754999999999999</v>
      </c>
      <c r="BR5708" s="1">
        <v>44816</v>
      </c>
      <c r="BS5708">
        <v>87.78</v>
      </c>
      <c r="DB5708" s="1">
        <v>44820</v>
      </c>
      <c r="DC5708">
        <v>181.9581</v>
      </c>
      <c r="DE5708" s="1">
        <v>44516</v>
      </c>
      <c r="DF5708">
        <v>3.7999999999999999E-2</v>
      </c>
      <c r="DH5708">
        <v>44516</v>
      </c>
      <c r="DI5708">
        <v>0.51790000000000003</v>
      </c>
      <c r="DK5708">
        <v>44834</v>
      </c>
      <c r="DL5708">
        <v>1671.75</v>
      </c>
    </row>
    <row r="5709" spans="1:116" x14ac:dyDescent="0.25">
      <c r="A5709" s="1">
        <v>44791</v>
      </c>
      <c r="B5709">
        <v>1755.3</v>
      </c>
      <c r="D5709" s="1">
        <v>44791</v>
      </c>
      <c r="E5709">
        <v>1762.9</v>
      </c>
      <c r="G5709" s="1">
        <v>44791</v>
      </c>
      <c r="H5709">
        <v>1762.9</v>
      </c>
      <c r="J5709" s="1">
        <v>44791</v>
      </c>
      <c r="K5709">
        <v>1753.4</v>
      </c>
      <c r="M5709" s="1">
        <v>44791</v>
      </c>
      <c r="N5709">
        <v>321</v>
      </c>
      <c r="P5709" s="1">
        <v>44791</v>
      </c>
      <c r="Q5709">
        <v>821</v>
      </c>
      <c r="S5709" s="1">
        <v>44523</v>
      </c>
      <c r="T5709">
        <v>1789.16</v>
      </c>
      <c r="V5709" s="1">
        <v>44817</v>
      </c>
      <c r="W5709">
        <v>1717.4</v>
      </c>
      <c r="Y5709" s="1">
        <v>44517</v>
      </c>
      <c r="Z5709">
        <v>1.5889</v>
      </c>
      <c r="AB5709" s="1">
        <v>44550</v>
      </c>
      <c r="AC5709">
        <v>2.4140000000000001</v>
      </c>
      <c r="AE5709" s="1">
        <v>44523</v>
      </c>
      <c r="AF5709">
        <v>-0.97099999999999997</v>
      </c>
      <c r="AH5709" s="1">
        <v>44523</v>
      </c>
      <c r="AI5709">
        <v>-0.97570000000000001</v>
      </c>
      <c r="AK5709" s="1">
        <v>44588</v>
      </c>
      <c r="AL5709">
        <v>0.25</v>
      </c>
      <c r="AW5709" s="1">
        <v>45716</v>
      </c>
      <c r="AX5709">
        <v>-16.5</v>
      </c>
      <c r="AZ5709" s="1">
        <v>44540</v>
      </c>
      <c r="BA5709">
        <v>96.096999999999994</v>
      </c>
      <c r="BC5709" s="1">
        <v>44512</v>
      </c>
      <c r="BD5709">
        <v>113.89</v>
      </c>
      <c r="BF5709" s="1">
        <v>44803</v>
      </c>
      <c r="BG5709">
        <v>26.21</v>
      </c>
      <c r="BI5709" s="1">
        <v>44806</v>
      </c>
      <c r="BJ5709">
        <v>3924.26</v>
      </c>
      <c r="BL5709" s="1">
        <v>44500</v>
      </c>
      <c r="BM5709">
        <v>1565.681</v>
      </c>
      <c r="BO5709" s="1">
        <v>44817</v>
      </c>
      <c r="BP5709">
        <v>19.39</v>
      </c>
      <c r="BR5709" s="1">
        <v>44817</v>
      </c>
      <c r="BS5709">
        <v>87.31</v>
      </c>
      <c r="DB5709" s="1">
        <v>44823</v>
      </c>
      <c r="DC5709">
        <v>181.3853</v>
      </c>
      <c r="DE5709" s="1">
        <v>44517</v>
      </c>
      <c r="DF5709">
        <v>4.0599999999999997E-2</v>
      </c>
      <c r="DH5709">
        <v>44517</v>
      </c>
      <c r="DI5709">
        <v>0.49790000000000001</v>
      </c>
      <c r="DK5709">
        <v>44837</v>
      </c>
      <c r="DL5709">
        <v>1668.4</v>
      </c>
    </row>
    <row r="5710" spans="1:116" x14ac:dyDescent="0.25">
      <c r="A5710" s="1">
        <v>44792</v>
      </c>
      <c r="B5710">
        <v>1747.6</v>
      </c>
      <c r="D5710" s="1">
        <v>44792</v>
      </c>
      <c r="E5710">
        <v>1753.7</v>
      </c>
      <c r="G5710" s="1">
        <v>44792</v>
      </c>
      <c r="H5710">
        <v>1754.3</v>
      </c>
      <c r="J5710" s="1">
        <v>44792</v>
      </c>
      <c r="K5710">
        <v>1747.5</v>
      </c>
      <c r="M5710" s="1">
        <v>44792</v>
      </c>
      <c r="N5710">
        <v>49</v>
      </c>
      <c r="P5710" s="1">
        <v>44792</v>
      </c>
      <c r="Q5710">
        <v>376</v>
      </c>
      <c r="S5710" s="1">
        <v>44524</v>
      </c>
      <c r="T5710">
        <v>1788.61</v>
      </c>
      <c r="V5710" s="1">
        <v>44818</v>
      </c>
      <c r="W5710">
        <v>1709.1</v>
      </c>
      <c r="Y5710" s="1">
        <v>44518</v>
      </c>
      <c r="Z5710">
        <v>1.5854999999999999</v>
      </c>
      <c r="AB5710" s="1">
        <v>44551</v>
      </c>
      <c r="AC5710">
        <v>2.4754999999999998</v>
      </c>
      <c r="AE5710" s="1">
        <v>44524</v>
      </c>
      <c r="AF5710">
        <v>-0.998</v>
      </c>
      <c r="AH5710" s="1">
        <v>44524</v>
      </c>
      <c r="AI5710">
        <v>-1.004</v>
      </c>
      <c r="AK5710" s="1">
        <v>44589</v>
      </c>
      <c r="AL5710">
        <v>0.25</v>
      </c>
      <c r="AW5710" s="1">
        <v>45719</v>
      </c>
      <c r="AX5710">
        <v>-12.2</v>
      </c>
      <c r="AZ5710" s="1">
        <v>44543</v>
      </c>
      <c r="BA5710">
        <v>96.316999999999993</v>
      </c>
      <c r="BC5710" s="1">
        <v>44515</v>
      </c>
      <c r="BD5710">
        <v>114.12</v>
      </c>
      <c r="BF5710" s="1">
        <v>44804</v>
      </c>
      <c r="BG5710">
        <v>25.87</v>
      </c>
      <c r="BI5710" s="1">
        <v>44810</v>
      </c>
      <c r="BJ5710">
        <v>3908.19</v>
      </c>
      <c r="BL5710" s="1">
        <v>44501</v>
      </c>
      <c r="BM5710">
        <v>1565.06</v>
      </c>
      <c r="BO5710" s="1">
        <v>44818</v>
      </c>
      <c r="BP5710">
        <v>19.471</v>
      </c>
      <c r="BR5710" s="1">
        <v>44818</v>
      </c>
      <c r="BS5710">
        <v>88.48</v>
      </c>
      <c r="DB5710" s="1">
        <v>44824</v>
      </c>
      <c r="DC5710">
        <v>180.61789999999999</v>
      </c>
      <c r="DE5710" s="1">
        <v>44518</v>
      </c>
      <c r="DF5710">
        <v>4.82E-2</v>
      </c>
      <c r="DH5710">
        <v>44518</v>
      </c>
      <c r="DI5710">
        <v>0.50209999999999999</v>
      </c>
      <c r="DK5710">
        <v>44838</v>
      </c>
      <c r="DL5710">
        <v>1714.85</v>
      </c>
    </row>
    <row r="5711" spans="1:116" x14ac:dyDescent="0.25">
      <c r="A5711" s="1">
        <v>44795</v>
      </c>
      <c r="B5711">
        <v>1734</v>
      </c>
      <c r="D5711" s="1">
        <v>44795</v>
      </c>
      <c r="E5711">
        <v>1740.5</v>
      </c>
      <c r="G5711" s="1">
        <v>44795</v>
      </c>
      <c r="H5711">
        <v>1740.5</v>
      </c>
      <c r="J5711" s="1">
        <v>44795</v>
      </c>
      <c r="K5711">
        <v>1726.5</v>
      </c>
      <c r="M5711" s="1">
        <v>44795</v>
      </c>
      <c r="N5711">
        <v>347</v>
      </c>
      <c r="P5711" s="1">
        <v>44795</v>
      </c>
      <c r="Q5711">
        <v>498</v>
      </c>
      <c r="S5711" s="1">
        <v>44525</v>
      </c>
      <c r="T5711">
        <v>1788.85</v>
      </c>
      <c r="V5711" s="1">
        <v>44819</v>
      </c>
      <c r="W5711">
        <v>1677.3</v>
      </c>
      <c r="Y5711" s="1">
        <v>44519</v>
      </c>
      <c r="Z5711">
        <v>1.5462</v>
      </c>
      <c r="AB5711" s="1">
        <v>44552</v>
      </c>
      <c r="AC5711">
        <v>2.4963000000000002</v>
      </c>
      <c r="AE5711" s="1">
        <v>44525</v>
      </c>
      <c r="AF5711">
        <v>-0.998</v>
      </c>
      <c r="AH5711" s="1">
        <v>44525</v>
      </c>
      <c r="AI5711">
        <v>-1.004</v>
      </c>
      <c r="AK5711" s="1">
        <v>44592</v>
      </c>
      <c r="AL5711">
        <v>0.25</v>
      </c>
      <c r="AW5711" s="1">
        <v>45720</v>
      </c>
      <c r="AX5711">
        <v>-11.9</v>
      </c>
      <c r="AZ5711" s="1">
        <v>44544</v>
      </c>
      <c r="BA5711">
        <v>96.570999999999998</v>
      </c>
      <c r="BC5711" s="1">
        <v>44516</v>
      </c>
      <c r="BD5711">
        <v>114.82</v>
      </c>
      <c r="BF5711" s="1">
        <v>44805</v>
      </c>
      <c r="BG5711">
        <v>25.56</v>
      </c>
      <c r="BI5711" s="1">
        <v>44811</v>
      </c>
      <c r="BJ5711">
        <v>3979.87</v>
      </c>
      <c r="BL5711" s="1">
        <v>44502</v>
      </c>
      <c r="BM5711">
        <v>1565.672</v>
      </c>
      <c r="BO5711" s="1">
        <v>44819</v>
      </c>
      <c r="BP5711">
        <v>19.175000000000001</v>
      </c>
      <c r="BR5711" s="1">
        <v>44819</v>
      </c>
      <c r="BS5711">
        <v>85.1</v>
      </c>
      <c r="DB5711" s="1">
        <v>44825</v>
      </c>
      <c r="DC5711">
        <v>181.11510000000001</v>
      </c>
      <c r="DE5711" s="1">
        <v>44519</v>
      </c>
      <c r="DF5711">
        <v>4.0599999999999997E-2</v>
      </c>
      <c r="DH5711">
        <v>44519</v>
      </c>
      <c r="DI5711">
        <v>0.50670000000000004</v>
      </c>
      <c r="DK5711">
        <v>44839</v>
      </c>
      <c r="DL5711">
        <v>1700.5</v>
      </c>
    </row>
    <row r="5712" spans="1:116" x14ac:dyDescent="0.25">
      <c r="A5712" s="1">
        <v>44796</v>
      </c>
      <c r="B5712">
        <v>1746.8</v>
      </c>
      <c r="D5712" s="1">
        <v>44796</v>
      </c>
      <c r="E5712">
        <v>1738</v>
      </c>
      <c r="G5712" s="1">
        <v>44796</v>
      </c>
      <c r="H5712">
        <v>1748.9</v>
      </c>
      <c r="J5712" s="1">
        <v>44796</v>
      </c>
      <c r="K5712">
        <v>1731.9</v>
      </c>
      <c r="M5712" s="1">
        <v>44796</v>
      </c>
      <c r="N5712">
        <v>509</v>
      </c>
      <c r="P5712" s="1">
        <v>44796</v>
      </c>
      <c r="Q5712">
        <v>538</v>
      </c>
      <c r="S5712" s="1">
        <v>44526</v>
      </c>
      <c r="T5712">
        <v>1802.59</v>
      </c>
      <c r="V5712" s="1">
        <v>44820</v>
      </c>
      <c r="W5712">
        <v>1683.5</v>
      </c>
      <c r="Y5712" s="1">
        <v>44522</v>
      </c>
      <c r="Z5712">
        <v>1.6235999999999999</v>
      </c>
      <c r="AB5712" s="1">
        <v>44553</v>
      </c>
      <c r="AC5712">
        <v>2.4952000000000001</v>
      </c>
      <c r="AE5712" s="1">
        <v>44526</v>
      </c>
      <c r="AF5712">
        <v>-1.093</v>
      </c>
      <c r="AH5712" s="1">
        <v>44526</v>
      </c>
      <c r="AI5712">
        <v>-1.0985</v>
      </c>
      <c r="AK5712" s="1">
        <v>44593</v>
      </c>
      <c r="AL5712">
        <v>0.25</v>
      </c>
      <c r="AW5712" s="1">
        <v>45721</v>
      </c>
      <c r="AX5712">
        <v>-9.8000000000000007</v>
      </c>
      <c r="AZ5712" s="1">
        <v>44545</v>
      </c>
      <c r="BA5712">
        <v>96.510999999999996</v>
      </c>
      <c r="BC5712" s="1">
        <v>44517</v>
      </c>
      <c r="BD5712">
        <v>114.08</v>
      </c>
      <c r="BF5712" s="1">
        <v>44806</v>
      </c>
      <c r="BG5712">
        <v>25.47</v>
      </c>
      <c r="BI5712" s="1">
        <v>44812</v>
      </c>
      <c r="BJ5712">
        <v>4006.18</v>
      </c>
      <c r="BL5712" s="1">
        <v>44503</v>
      </c>
      <c r="BM5712">
        <v>1565.652</v>
      </c>
      <c r="BO5712" s="1">
        <v>44820</v>
      </c>
      <c r="BP5712">
        <v>19.295999999999999</v>
      </c>
      <c r="BR5712" s="1">
        <v>44820</v>
      </c>
      <c r="BS5712">
        <v>85.11</v>
      </c>
      <c r="DB5712" s="1">
        <v>44826</v>
      </c>
      <c r="DC5712">
        <v>181.6987</v>
      </c>
      <c r="DE5712" s="1">
        <v>44522</v>
      </c>
      <c r="DF5712">
        <v>4.0599999999999997E-2</v>
      </c>
      <c r="DH5712">
        <v>44522</v>
      </c>
      <c r="DI5712">
        <v>0.58420000000000005</v>
      </c>
      <c r="DK5712">
        <v>44840</v>
      </c>
      <c r="DL5712">
        <v>1714.2</v>
      </c>
    </row>
    <row r="5713" spans="1:116" x14ac:dyDescent="0.25">
      <c r="A5713" s="1">
        <v>44797</v>
      </c>
      <c r="B5713">
        <v>1747.8</v>
      </c>
      <c r="D5713" s="1">
        <v>44797</v>
      </c>
      <c r="E5713">
        <v>1745</v>
      </c>
      <c r="G5713" s="1">
        <v>44797</v>
      </c>
      <c r="H5713">
        <v>1751.8</v>
      </c>
      <c r="J5713" s="1">
        <v>44797</v>
      </c>
      <c r="K5713">
        <v>1743.6</v>
      </c>
      <c r="M5713" s="1">
        <v>44797</v>
      </c>
      <c r="N5713">
        <v>187</v>
      </c>
      <c r="P5713" s="1">
        <v>44797</v>
      </c>
      <c r="Q5713">
        <v>564</v>
      </c>
      <c r="S5713" s="1">
        <v>44529</v>
      </c>
      <c r="T5713">
        <v>1784.6</v>
      </c>
      <c r="V5713" s="1">
        <v>44823</v>
      </c>
      <c r="W5713">
        <v>1678.2</v>
      </c>
      <c r="Y5713" s="1">
        <v>44523</v>
      </c>
      <c r="Z5713">
        <v>1.6651</v>
      </c>
      <c r="AB5713" s="1">
        <v>44554</v>
      </c>
      <c r="AC5713">
        <v>2.4952000000000001</v>
      </c>
      <c r="AE5713" s="1">
        <v>44529</v>
      </c>
      <c r="AF5713">
        <v>-1.054</v>
      </c>
      <c r="AH5713" s="1">
        <v>44529</v>
      </c>
      <c r="AI5713">
        <v>-1.0590999999999999</v>
      </c>
      <c r="AK5713" s="1">
        <v>44594</v>
      </c>
      <c r="AL5713">
        <v>0.25</v>
      </c>
      <c r="AW5713" s="1">
        <v>45722</v>
      </c>
      <c r="AX5713">
        <v>-6.2</v>
      </c>
      <c r="AZ5713" s="1">
        <v>44546</v>
      </c>
      <c r="BA5713">
        <v>96.042000000000002</v>
      </c>
      <c r="BC5713" s="1">
        <v>44518</v>
      </c>
      <c r="BD5713">
        <v>114.26</v>
      </c>
      <c r="BF5713" s="1">
        <v>44809</v>
      </c>
      <c r="BG5713">
        <v>25.99</v>
      </c>
      <c r="BI5713" s="1">
        <v>44813</v>
      </c>
      <c r="BJ5713">
        <v>4067.36</v>
      </c>
      <c r="BL5713" s="1">
        <v>44504</v>
      </c>
      <c r="BM5713">
        <v>1569.211</v>
      </c>
      <c r="BO5713" s="1">
        <v>44823</v>
      </c>
      <c r="BP5713">
        <v>19.273</v>
      </c>
      <c r="BR5713" s="1">
        <v>44823</v>
      </c>
      <c r="BS5713">
        <v>85.73</v>
      </c>
      <c r="DB5713" s="1">
        <v>44827</v>
      </c>
      <c r="DC5713">
        <v>178.9426</v>
      </c>
      <c r="DE5713" s="1">
        <v>44523</v>
      </c>
      <c r="DF5713">
        <v>4.0599999999999997E-2</v>
      </c>
      <c r="DH5713">
        <v>44523</v>
      </c>
      <c r="DI5713">
        <v>0.61419999999999997</v>
      </c>
      <c r="DK5713">
        <v>44841</v>
      </c>
      <c r="DL5713">
        <v>1696.15</v>
      </c>
    </row>
    <row r="5714" spans="1:116" x14ac:dyDescent="0.25">
      <c r="A5714" s="1">
        <v>44798</v>
      </c>
      <c r="B5714">
        <v>1757.7</v>
      </c>
      <c r="D5714" s="1">
        <v>44798</v>
      </c>
      <c r="E5714">
        <v>1761.6</v>
      </c>
      <c r="G5714" s="1">
        <v>44798</v>
      </c>
      <c r="H5714">
        <v>1761.8</v>
      </c>
      <c r="J5714" s="1">
        <v>44798</v>
      </c>
      <c r="K5714">
        <v>1755</v>
      </c>
      <c r="M5714" s="1">
        <v>44798</v>
      </c>
      <c r="N5714">
        <v>172</v>
      </c>
      <c r="P5714" s="1">
        <v>44798</v>
      </c>
      <c r="Q5714">
        <v>222</v>
      </c>
      <c r="S5714" s="1">
        <v>44530</v>
      </c>
      <c r="T5714">
        <v>1774.52</v>
      </c>
      <c r="V5714" s="1">
        <v>44824</v>
      </c>
      <c r="W5714">
        <v>1671.1</v>
      </c>
      <c r="Y5714" s="1">
        <v>44524</v>
      </c>
      <c r="Z5714">
        <v>1.6341000000000001</v>
      </c>
      <c r="AB5714" s="1">
        <v>44557</v>
      </c>
      <c r="AC5714">
        <v>2.5333000000000001</v>
      </c>
      <c r="AE5714" s="1">
        <v>44530</v>
      </c>
      <c r="AF5714">
        <v>-1.083</v>
      </c>
      <c r="AH5714" s="1">
        <v>44530</v>
      </c>
      <c r="AI5714">
        <v>-1.0875999999999999</v>
      </c>
      <c r="AK5714" s="1">
        <v>44595</v>
      </c>
      <c r="AL5714">
        <v>0.25</v>
      </c>
      <c r="AW5714" s="1">
        <v>45723</v>
      </c>
      <c r="AX5714">
        <v>-7.4</v>
      </c>
      <c r="AZ5714" s="1">
        <v>44547</v>
      </c>
      <c r="BA5714">
        <v>96.564999999999998</v>
      </c>
      <c r="BC5714" s="1">
        <v>44519</v>
      </c>
      <c r="BD5714">
        <v>113.99</v>
      </c>
      <c r="BF5714" s="1">
        <v>44810</v>
      </c>
      <c r="BG5714">
        <v>26.91</v>
      </c>
      <c r="BI5714" s="1">
        <v>44816</v>
      </c>
      <c r="BJ5714">
        <v>4110.41</v>
      </c>
      <c r="BL5714" s="1">
        <v>44505</v>
      </c>
      <c r="BM5714">
        <v>1574.694</v>
      </c>
      <c r="BO5714" s="1">
        <v>44824</v>
      </c>
      <c r="BP5714">
        <v>19.102</v>
      </c>
      <c r="BR5714" s="1">
        <v>44824</v>
      </c>
      <c r="BS5714">
        <v>84.45</v>
      </c>
      <c r="DB5714" s="1">
        <v>44830</v>
      </c>
      <c r="DC5714">
        <v>176.54320000000001</v>
      </c>
      <c r="DE5714" s="1">
        <v>44524</v>
      </c>
      <c r="DF5714">
        <v>5.3199999999999997E-2</v>
      </c>
      <c r="DH5714">
        <v>44524</v>
      </c>
      <c r="DI5714">
        <v>0.63980000000000004</v>
      </c>
      <c r="DK5714">
        <v>44844</v>
      </c>
      <c r="DL5714">
        <v>1676.55</v>
      </c>
    </row>
    <row r="5715" spans="1:116" x14ac:dyDescent="0.25">
      <c r="A5715" s="1">
        <v>44799</v>
      </c>
      <c r="B5715">
        <v>1736.1</v>
      </c>
      <c r="D5715" s="1">
        <v>44799</v>
      </c>
      <c r="E5715">
        <v>1754</v>
      </c>
      <c r="G5715" s="1">
        <v>44799</v>
      </c>
      <c r="H5715">
        <v>1755</v>
      </c>
      <c r="J5715" s="1">
        <v>44799</v>
      </c>
      <c r="K5715">
        <v>1737.6</v>
      </c>
      <c r="M5715" s="1">
        <v>44799</v>
      </c>
      <c r="N5715">
        <v>202</v>
      </c>
      <c r="P5715" s="1">
        <v>44799</v>
      </c>
      <c r="Q5715">
        <v>67</v>
      </c>
      <c r="S5715" s="1">
        <v>44531</v>
      </c>
      <c r="T5715">
        <v>1781.73</v>
      </c>
      <c r="V5715" s="1">
        <v>44825</v>
      </c>
      <c r="W5715">
        <v>1675.7</v>
      </c>
      <c r="Y5715" s="1">
        <v>44525</v>
      </c>
      <c r="Z5715">
        <v>1.6341000000000001</v>
      </c>
      <c r="AB5715" s="1">
        <v>44558</v>
      </c>
      <c r="AC5715">
        <v>2.5301999999999998</v>
      </c>
      <c r="AE5715" s="1">
        <v>44531</v>
      </c>
      <c r="AF5715">
        <v>-1.0389999999999999</v>
      </c>
      <c r="AH5715" s="1">
        <v>44531</v>
      </c>
      <c r="AI5715">
        <v>-1.0438000000000001</v>
      </c>
      <c r="AK5715" s="1">
        <v>44596</v>
      </c>
      <c r="AL5715">
        <v>0.25</v>
      </c>
      <c r="AW5715" s="1">
        <v>45726</v>
      </c>
      <c r="AX5715">
        <v>-6.9</v>
      </c>
      <c r="AZ5715" s="1">
        <v>44550</v>
      </c>
      <c r="BA5715">
        <v>96.551000000000002</v>
      </c>
      <c r="BC5715" s="1">
        <v>44522</v>
      </c>
      <c r="BD5715">
        <v>114.88</v>
      </c>
      <c r="BF5715" s="1">
        <v>44811</v>
      </c>
      <c r="BG5715">
        <v>24.64</v>
      </c>
      <c r="BI5715" s="1">
        <v>44817</v>
      </c>
      <c r="BJ5715">
        <v>3932.69</v>
      </c>
      <c r="BL5715" s="1">
        <v>44508</v>
      </c>
      <c r="BM5715">
        <v>1577.059</v>
      </c>
      <c r="BO5715" s="1">
        <v>44825</v>
      </c>
      <c r="BP5715">
        <v>19.411000000000001</v>
      </c>
      <c r="BR5715" s="1">
        <v>44825</v>
      </c>
      <c r="BS5715">
        <v>82.94</v>
      </c>
      <c r="DB5715" s="1">
        <v>44831</v>
      </c>
      <c r="DC5715">
        <v>176.8458</v>
      </c>
      <c r="DE5715" s="1">
        <v>44525</v>
      </c>
      <c r="DF5715">
        <v>5.3199999999999997E-2</v>
      </c>
      <c r="DH5715">
        <v>44525</v>
      </c>
      <c r="DI5715">
        <v>0.63980000000000004</v>
      </c>
      <c r="DK5715">
        <v>44845</v>
      </c>
      <c r="DL5715">
        <v>1664.7</v>
      </c>
    </row>
    <row r="5716" spans="1:116" x14ac:dyDescent="0.25">
      <c r="A5716" s="1">
        <v>44802</v>
      </c>
      <c r="B5716">
        <v>1736.6</v>
      </c>
      <c r="D5716" s="1">
        <v>44802</v>
      </c>
      <c r="E5716">
        <v>1732.4</v>
      </c>
      <c r="G5716" s="1">
        <v>44802</v>
      </c>
      <c r="H5716">
        <v>1741.2</v>
      </c>
      <c r="J5716" s="1">
        <v>44802</v>
      </c>
      <c r="K5716">
        <v>1732.1</v>
      </c>
      <c r="M5716" s="1">
        <v>44802</v>
      </c>
      <c r="N5716">
        <v>71</v>
      </c>
      <c r="P5716" s="1">
        <v>44802</v>
      </c>
      <c r="Q5716">
        <v>28</v>
      </c>
      <c r="S5716" s="1">
        <v>44532</v>
      </c>
      <c r="T5716">
        <v>1768.74</v>
      </c>
      <c r="V5716" s="1">
        <v>44826</v>
      </c>
      <c r="W5716">
        <v>1681.1</v>
      </c>
      <c r="Y5716" s="1">
        <v>44526</v>
      </c>
      <c r="Z5716">
        <v>1.4731000000000001</v>
      </c>
      <c r="AB5716" s="1">
        <v>44559</v>
      </c>
      <c r="AC5716">
        <v>2.5855999999999999</v>
      </c>
      <c r="AE5716" s="1">
        <v>44532</v>
      </c>
      <c r="AF5716">
        <v>-1.0409999999999999</v>
      </c>
      <c r="AH5716" s="1">
        <v>44532</v>
      </c>
      <c r="AI5716">
        <v>-1.0455000000000001</v>
      </c>
      <c r="AK5716" s="1">
        <v>44599</v>
      </c>
      <c r="AL5716">
        <v>0.25</v>
      </c>
      <c r="AW5716" s="1">
        <v>45727</v>
      </c>
      <c r="AX5716">
        <v>-4.2</v>
      </c>
      <c r="AZ5716" s="1">
        <v>44551</v>
      </c>
      <c r="BA5716">
        <v>96.491</v>
      </c>
      <c r="BC5716" s="1">
        <v>44523</v>
      </c>
      <c r="BD5716">
        <v>115.14</v>
      </c>
      <c r="BF5716" s="1">
        <v>44812</v>
      </c>
      <c r="BG5716">
        <v>23.61</v>
      </c>
      <c r="BI5716" s="1">
        <v>44818</v>
      </c>
      <c r="BJ5716">
        <v>3946.01</v>
      </c>
      <c r="BL5716" s="1">
        <v>44509</v>
      </c>
      <c r="BM5716">
        <v>1577.43</v>
      </c>
      <c r="BO5716" s="1">
        <v>44826</v>
      </c>
      <c r="BP5716">
        <v>19.547999999999998</v>
      </c>
      <c r="BR5716" s="1">
        <v>44826</v>
      </c>
      <c r="BS5716">
        <v>83.49</v>
      </c>
      <c r="DB5716" s="1">
        <v>44832</v>
      </c>
      <c r="DC5716">
        <v>180.499</v>
      </c>
      <c r="DE5716" s="1">
        <v>44526</v>
      </c>
      <c r="DF5716">
        <v>3.7999999999999999E-2</v>
      </c>
      <c r="DH5716">
        <v>44526</v>
      </c>
      <c r="DI5716">
        <v>0.498</v>
      </c>
      <c r="DK5716">
        <v>44846</v>
      </c>
      <c r="DL5716">
        <v>1670.65</v>
      </c>
    </row>
    <row r="5717" spans="1:116" x14ac:dyDescent="0.25">
      <c r="A5717" s="1">
        <v>44803</v>
      </c>
      <c r="B5717">
        <v>1726.9</v>
      </c>
      <c r="D5717" s="1">
        <v>44803</v>
      </c>
      <c r="E5717">
        <v>1740.5</v>
      </c>
      <c r="G5717" s="1">
        <v>44803</v>
      </c>
      <c r="H5717">
        <v>1743.1</v>
      </c>
      <c r="J5717" s="1">
        <v>44803</v>
      </c>
      <c r="K5717">
        <v>1723.7</v>
      </c>
      <c r="M5717" s="1">
        <v>44803</v>
      </c>
      <c r="N5717">
        <v>6951</v>
      </c>
      <c r="P5717" s="1">
        <v>44803</v>
      </c>
      <c r="Q5717">
        <v>38925</v>
      </c>
      <c r="S5717" s="1">
        <v>44533</v>
      </c>
      <c r="T5717">
        <v>1783.29</v>
      </c>
      <c r="V5717" s="1">
        <v>44827</v>
      </c>
      <c r="W5717">
        <v>1655.6</v>
      </c>
      <c r="Y5717" s="1">
        <v>44529</v>
      </c>
      <c r="Z5717">
        <v>1.4986999999999999</v>
      </c>
      <c r="AB5717" s="1">
        <v>44560</v>
      </c>
      <c r="AC5717">
        <v>2.6128999999999998</v>
      </c>
      <c r="AE5717" s="1">
        <v>44533</v>
      </c>
      <c r="AF5717">
        <v>-1.111</v>
      </c>
      <c r="AH5717" s="1">
        <v>44533</v>
      </c>
      <c r="AI5717">
        <v>-1.1161000000000001</v>
      </c>
      <c r="AK5717" s="1">
        <v>44600</v>
      </c>
      <c r="AL5717">
        <v>0.25</v>
      </c>
      <c r="AW5717" s="1">
        <v>45728</v>
      </c>
      <c r="AX5717">
        <v>-8</v>
      </c>
      <c r="AZ5717" s="1">
        <v>44552</v>
      </c>
      <c r="BA5717">
        <v>96.075999999999993</v>
      </c>
      <c r="BC5717" s="1">
        <v>44524</v>
      </c>
      <c r="BD5717">
        <v>115.43</v>
      </c>
      <c r="BF5717" s="1">
        <v>44813</v>
      </c>
      <c r="BG5717">
        <v>22.79</v>
      </c>
      <c r="BI5717" s="1">
        <v>44819</v>
      </c>
      <c r="BJ5717">
        <v>3901.35</v>
      </c>
      <c r="BL5717" s="1">
        <v>44510</v>
      </c>
      <c r="BM5717">
        <v>1573.9459999999999</v>
      </c>
      <c r="BO5717" s="1">
        <v>44827</v>
      </c>
      <c r="BP5717">
        <v>18.841000000000001</v>
      </c>
      <c r="BR5717" s="1">
        <v>44827</v>
      </c>
      <c r="BS5717">
        <v>78.739999999999995</v>
      </c>
      <c r="DB5717" s="1">
        <v>44833</v>
      </c>
      <c r="DC5717">
        <v>180.3477</v>
      </c>
      <c r="DE5717" s="1">
        <v>44529</v>
      </c>
      <c r="DF5717">
        <v>3.7999999999999999E-2</v>
      </c>
      <c r="DH5717">
        <v>44529</v>
      </c>
      <c r="DI5717">
        <v>0.48430000000000001</v>
      </c>
      <c r="DK5717">
        <v>44847</v>
      </c>
      <c r="DL5717">
        <v>1648.1</v>
      </c>
    </row>
    <row r="5718" spans="1:116" x14ac:dyDescent="0.25">
      <c r="A5718" s="1">
        <v>44804</v>
      </c>
      <c r="B5718">
        <v>1716.9</v>
      </c>
      <c r="D5718" s="1">
        <v>44804</v>
      </c>
      <c r="E5718">
        <v>1725.8</v>
      </c>
      <c r="G5718" s="1">
        <v>44804</v>
      </c>
      <c r="H5718">
        <v>1728.7</v>
      </c>
      <c r="J5718" s="1">
        <v>44804</v>
      </c>
      <c r="K5718">
        <v>1711.7</v>
      </c>
      <c r="M5718" s="1">
        <v>44804</v>
      </c>
      <c r="N5718">
        <v>8907</v>
      </c>
      <c r="P5718" s="1">
        <v>44804</v>
      </c>
      <c r="Q5718">
        <v>39189</v>
      </c>
      <c r="S5718" s="1">
        <v>44536</v>
      </c>
      <c r="T5718">
        <v>1778.67</v>
      </c>
      <c r="V5718" s="1">
        <v>44830</v>
      </c>
      <c r="W5718">
        <v>1633.4</v>
      </c>
      <c r="Y5718" s="1">
        <v>44530</v>
      </c>
      <c r="Z5718">
        <v>1.4442999999999999</v>
      </c>
      <c r="AB5718" s="1">
        <v>44561</v>
      </c>
      <c r="AC5718">
        <v>2.5947</v>
      </c>
      <c r="AE5718" s="1">
        <v>44536</v>
      </c>
      <c r="AF5718">
        <v>-1.024</v>
      </c>
      <c r="AH5718" s="1">
        <v>44536</v>
      </c>
      <c r="AI5718">
        <v>-1.0286999999999999</v>
      </c>
      <c r="AK5718" s="1">
        <v>44601</v>
      </c>
      <c r="AL5718">
        <v>0.25</v>
      </c>
      <c r="AW5718" s="1">
        <v>45729</v>
      </c>
      <c r="AX5718">
        <v>-6.2</v>
      </c>
      <c r="AZ5718" s="1">
        <v>44553</v>
      </c>
      <c r="BA5718">
        <v>96.019000000000005</v>
      </c>
      <c r="BC5718" s="1">
        <v>44525</v>
      </c>
      <c r="BD5718">
        <v>115.36</v>
      </c>
      <c r="BF5718" s="1">
        <v>44816</v>
      </c>
      <c r="BG5718">
        <v>23.87</v>
      </c>
      <c r="BI5718" s="1">
        <v>44820</v>
      </c>
      <c r="BJ5718">
        <v>3873.33</v>
      </c>
      <c r="BL5718" s="1">
        <v>44511</v>
      </c>
      <c r="BM5718">
        <v>1574.181</v>
      </c>
      <c r="BO5718" s="1">
        <v>44830</v>
      </c>
      <c r="BP5718">
        <v>18.405999999999999</v>
      </c>
      <c r="BR5718" s="1">
        <v>44830</v>
      </c>
      <c r="BS5718">
        <v>76.709999999999994</v>
      </c>
      <c r="DB5718" s="1">
        <v>44834</v>
      </c>
      <c r="DC5718">
        <v>180.71520000000001</v>
      </c>
      <c r="DE5718" s="1">
        <v>44530</v>
      </c>
      <c r="DF5718">
        <v>4.5600000000000002E-2</v>
      </c>
      <c r="DH5718">
        <v>44530</v>
      </c>
      <c r="DI5718">
        <v>0.56499999999999995</v>
      </c>
      <c r="DK5718">
        <v>44848</v>
      </c>
      <c r="DL5718">
        <v>1649.3</v>
      </c>
    </row>
    <row r="5719" spans="1:116" x14ac:dyDescent="0.25">
      <c r="A5719" s="1">
        <v>44805</v>
      </c>
      <c r="B5719">
        <v>1699.6</v>
      </c>
      <c r="D5719" s="1">
        <v>44805</v>
      </c>
      <c r="E5719">
        <v>1713.1</v>
      </c>
      <c r="G5719" s="1">
        <v>44805</v>
      </c>
      <c r="H5719">
        <v>1713.1</v>
      </c>
      <c r="J5719" s="1">
        <v>44805</v>
      </c>
      <c r="K5719">
        <v>1689.8</v>
      </c>
      <c r="M5719" s="1">
        <v>44805</v>
      </c>
      <c r="N5719">
        <v>11251</v>
      </c>
      <c r="P5719" s="1">
        <v>44805</v>
      </c>
      <c r="Q5719">
        <v>41231</v>
      </c>
      <c r="S5719" s="1">
        <v>44537</v>
      </c>
      <c r="T5719">
        <v>1784.13</v>
      </c>
      <c r="V5719" s="1">
        <v>44831</v>
      </c>
      <c r="W5719">
        <v>1636.2</v>
      </c>
      <c r="Y5719" s="1">
        <v>44531</v>
      </c>
      <c r="Z5719">
        <v>1.4036999999999999</v>
      </c>
      <c r="AB5719" s="1">
        <v>44564</v>
      </c>
      <c r="AC5719">
        <v>2.6467999999999998</v>
      </c>
      <c r="AE5719" s="1">
        <v>44537</v>
      </c>
      <c r="AF5719">
        <v>-1.052</v>
      </c>
      <c r="AH5719" s="1">
        <v>44537</v>
      </c>
      <c r="AI5719">
        <v>-1.0559000000000001</v>
      </c>
      <c r="AK5719" s="1">
        <v>44602</v>
      </c>
      <c r="AL5719">
        <v>0.25</v>
      </c>
      <c r="AW5719" s="1">
        <v>45730</v>
      </c>
      <c r="AX5719">
        <v>-9.6999999999999993</v>
      </c>
      <c r="AZ5719" s="1">
        <v>44557</v>
      </c>
      <c r="BA5719">
        <v>96.093000000000004</v>
      </c>
      <c r="BC5719" s="1">
        <v>44526</v>
      </c>
      <c r="BD5719">
        <v>113.38</v>
      </c>
      <c r="BF5719" s="1">
        <v>44817</v>
      </c>
      <c r="BG5719">
        <v>27.27</v>
      </c>
      <c r="BI5719" s="1">
        <v>44823</v>
      </c>
      <c r="BJ5719">
        <v>3899.89</v>
      </c>
      <c r="BL5719" s="1">
        <v>44512</v>
      </c>
      <c r="BM5719">
        <v>1570.9079999999999</v>
      </c>
      <c r="BO5719" s="1">
        <v>44831</v>
      </c>
      <c r="BP5719">
        <v>18.257000000000001</v>
      </c>
      <c r="BR5719" s="1">
        <v>44831</v>
      </c>
      <c r="BS5719">
        <v>78.5</v>
      </c>
      <c r="DB5719" s="1">
        <v>44837</v>
      </c>
      <c r="DC5719">
        <v>183.95769999999999</v>
      </c>
      <c r="DE5719" s="1">
        <v>44531</v>
      </c>
      <c r="DF5719">
        <v>4.0599999999999997E-2</v>
      </c>
      <c r="DH5719">
        <v>44531</v>
      </c>
      <c r="DI5719">
        <v>0.55130000000000001</v>
      </c>
      <c r="DK5719">
        <v>44851</v>
      </c>
      <c r="DL5719">
        <v>1664.75</v>
      </c>
    </row>
    <row r="5720" spans="1:116" x14ac:dyDescent="0.25">
      <c r="A5720" s="1">
        <v>44806</v>
      </c>
      <c r="B5720">
        <v>1713</v>
      </c>
      <c r="D5720" s="1">
        <v>44806</v>
      </c>
      <c r="E5720">
        <v>1698.6</v>
      </c>
      <c r="G5720" s="1">
        <v>44806</v>
      </c>
      <c r="H5720">
        <v>1719.8</v>
      </c>
      <c r="J5720" s="1">
        <v>44806</v>
      </c>
      <c r="K5720">
        <v>1696.9</v>
      </c>
      <c r="M5720" s="1">
        <v>44806</v>
      </c>
      <c r="N5720">
        <v>8548</v>
      </c>
      <c r="P5720" s="1">
        <v>44806</v>
      </c>
      <c r="Q5720">
        <v>42205</v>
      </c>
      <c r="S5720" s="1">
        <v>44538</v>
      </c>
      <c r="T5720">
        <v>1782.99</v>
      </c>
      <c r="V5720" s="1">
        <v>44832</v>
      </c>
      <c r="W5720">
        <v>1670</v>
      </c>
      <c r="Y5720" s="1">
        <v>44532</v>
      </c>
      <c r="Z5720">
        <v>1.4442999999999999</v>
      </c>
      <c r="AB5720" s="1">
        <v>44565</v>
      </c>
      <c r="AC5720">
        <v>2.5966</v>
      </c>
      <c r="AE5720" s="1">
        <v>44538</v>
      </c>
      <c r="AF5720">
        <v>-1.048</v>
      </c>
      <c r="AH5720" s="1">
        <v>44538</v>
      </c>
      <c r="AI5720">
        <v>-1.0519000000000001</v>
      </c>
      <c r="AK5720" s="1">
        <v>44603</v>
      </c>
      <c r="AL5720">
        <v>0.25</v>
      </c>
      <c r="AW5720" s="1">
        <v>45733</v>
      </c>
      <c r="AX5720">
        <v>-13.7</v>
      </c>
      <c r="AZ5720" s="1">
        <v>44558</v>
      </c>
      <c r="BA5720">
        <v>96.201999999999998</v>
      </c>
      <c r="BC5720" s="1">
        <v>44529</v>
      </c>
      <c r="BD5720">
        <v>113.53</v>
      </c>
      <c r="BF5720" s="1">
        <v>44818</v>
      </c>
      <c r="BG5720">
        <v>26.16</v>
      </c>
      <c r="BI5720" s="1">
        <v>44824</v>
      </c>
      <c r="BJ5720">
        <v>3855.93</v>
      </c>
      <c r="BL5720" s="1">
        <v>44515</v>
      </c>
      <c r="BM5720">
        <v>1568.9290000000001</v>
      </c>
      <c r="BO5720" s="1">
        <v>44832</v>
      </c>
      <c r="BP5720">
        <v>18.795999999999999</v>
      </c>
      <c r="BR5720" s="1">
        <v>44832</v>
      </c>
      <c r="BS5720">
        <v>82.15</v>
      </c>
      <c r="DB5720" s="1">
        <v>44838</v>
      </c>
      <c r="DC5720">
        <v>187.03800000000001</v>
      </c>
      <c r="DE5720" s="1">
        <v>44532</v>
      </c>
      <c r="DF5720">
        <v>3.5499999999999997E-2</v>
      </c>
      <c r="DH5720">
        <v>44532</v>
      </c>
      <c r="DI5720">
        <v>0.61260000000000003</v>
      </c>
      <c r="DK5720">
        <v>44852</v>
      </c>
      <c r="DL5720">
        <v>1653</v>
      </c>
    </row>
    <row r="5721" spans="1:116" x14ac:dyDescent="0.25">
      <c r="A5721" s="1">
        <v>44810</v>
      </c>
      <c r="B5721">
        <v>1703.4</v>
      </c>
      <c r="D5721" s="1">
        <v>44810</v>
      </c>
      <c r="E5721">
        <v>1715</v>
      </c>
      <c r="G5721" s="1">
        <v>44810</v>
      </c>
      <c r="H5721">
        <v>1727</v>
      </c>
      <c r="J5721" s="1">
        <v>44810</v>
      </c>
      <c r="K5721">
        <v>1701</v>
      </c>
      <c r="M5721" s="1">
        <v>44810</v>
      </c>
      <c r="N5721">
        <v>7571</v>
      </c>
      <c r="P5721" s="1">
        <v>44810</v>
      </c>
      <c r="Q5721">
        <v>42703</v>
      </c>
      <c r="S5721" s="1">
        <v>44539</v>
      </c>
      <c r="T5721">
        <v>1775.33</v>
      </c>
      <c r="V5721" s="1">
        <v>44833</v>
      </c>
      <c r="W5721">
        <v>1668.6</v>
      </c>
      <c r="Y5721" s="1">
        <v>44533</v>
      </c>
      <c r="Z5721">
        <v>1.343</v>
      </c>
      <c r="AB5721" s="1">
        <v>44566</v>
      </c>
      <c r="AC5721">
        <v>2.5425</v>
      </c>
      <c r="AE5721" s="1">
        <v>44539</v>
      </c>
      <c r="AF5721">
        <v>-1.0069999999999999</v>
      </c>
      <c r="AH5721" s="1">
        <v>44539</v>
      </c>
      <c r="AI5721">
        <v>-1.0114000000000001</v>
      </c>
      <c r="AK5721" s="1">
        <v>44606</v>
      </c>
      <c r="AL5721">
        <v>0.25</v>
      </c>
      <c r="AW5721" s="1">
        <v>45734</v>
      </c>
      <c r="AX5721">
        <v>-7.3</v>
      </c>
      <c r="AZ5721" s="1">
        <v>44559</v>
      </c>
      <c r="BA5721">
        <v>95.929000000000002</v>
      </c>
      <c r="BC5721" s="1">
        <v>44530</v>
      </c>
      <c r="BD5721">
        <v>113.17</v>
      </c>
      <c r="BF5721" s="1">
        <v>44819</v>
      </c>
      <c r="BG5721">
        <v>26.27</v>
      </c>
      <c r="BI5721" s="1">
        <v>44825</v>
      </c>
      <c r="BJ5721">
        <v>3789.93</v>
      </c>
      <c r="BL5721" s="1">
        <v>44516</v>
      </c>
      <c r="BM5721">
        <v>1567.4349999999999</v>
      </c>
      <c r="BO5721" s="1">
        <v>44833</v>
      </c>
      <c r="BP5721">
        <v>18.712</v>
      </c>
      <c r="BR5721" s="1">
        <v>44833</v>
      </c>
      <c r="BS5721">
        <v>81.23</v>
      </c>
      <c r="DB5721" s="1">
        <v>44839</v>
      </c>
      <c r="DC5721">
        <v>185.9896</v>
      </c>
      <c r="DE5721" s="1">
        <v>44533</v>
      </c>
      <c r="DF5721">
        <v>4.3099999999999999E-2</v>
      </c>
      <c r="DH5721">
        <v>44533</v>
      </c>
      <c r="DI5721">
        <v>0.58730000000000004</v>
      </c>
      <c r="DK5721">
        <v>44853</v>
      </c>
      <c r="DL5721">
        <v>1631.7</v>
      </c>
    </row>
    <row r="5722" spans="1:116" x14ac:dyDescent="0.25">
      <c r="A5722" s="1">
        <v>44811</v>
      </c>
      <c r="B5722">
        <v>1718.2</v>
      </c>
      <c r="D5722" s="1">
        <v>44811</v>
      </c>
      <c r="E5722">
        <v>1703.2</v>
      </c>
      <c r="G5722" s="1">
        <v>44811</v>
      </c>
      <c r="H5722">
        <v>1721.4</v>
      </c>
      <c r="J5722" s="1">
        <v>44811</v>
      </c>
      <c r="K5722">
        <v>1692.5</v>
      </c>
      <c r="M5722" s="1">
        <v>44811</v>
      </c>
      <c r="N5722">
        <v>7514</v>
      </c>
      <c r="P5722" s="1">
        <v>44811</v>
      </c>
      <c r="Q5722">
        <v>42376</v>
      </c>
      <c r="S5722" s="1">
        <v>44540</v>
      </c>
      <c r="T5722">
        <v>1782.84</v>
      </c>
      <c r="V5722" s="1">
        <v>44834</v>
      </c>
      <c r="W5722">
        <v>1672</v>
      </c>
      <c r="Y5722" s="1">
        <v>44536</v>
      </c>
      <c r="Z5722">
        <v>1.4341999999999999</v>
      </c>
      <c r="AB5722" s="1">
        <v>44567</v>
      </c>
      <c r="AC5722">
        <v>2.5034000000000001</v>
      </c>
      <c r="AE5722" s="1">
        <v>44540</v>
      </c>
      <c r="AF5722">
        <v>-1.01</v>
      </c>
      <c r="AH5722" s="1">
        <v>44540</v>
      </c>
      <c r="AI5722">
        <v>-1.0145</v>
      </c>
      <c r="AK5722" s="1">
        <v>44607</v>
      </c>
      <c r="AL5722">
        <v>0.25</v>
      </c>
      <c r="AW5722" s="1">
        <v>45735</v>
      </c>
      <c r="AX5722">
        <v>-6.9</v>
      </c>
      <c r="AZ5722" s="1">
        <v>44560</v>
      </c>
      <c r="BA5722">
        <v>95.968000000000004</v>
      </c>
      <c r="BC5722" s="1">
        <v>44531</v>
      </c>
      <c r="BD5722">
        <v>112.78</v>
      </c>
      <c r="BF5722" s="1">
        <v>44820</v>
      </c>
      <c r="BG5722">
        <v>26.3</v>
      </c>
      <c r="BI5722" s="1">
        <v>44826</v>
      </c>
      <c r="BJ5722">
        <v>3757.99</v>
      </c>
      <c r="BL5722" s="1">
        <v>44517</v>
      </c>
      <c r="BM5722">
        <v>1566.4670000000001</v>
      </c>
      <c r="BO5722" s="1">
        <v>44834</v>
      </c>
      <c r="BP5722">
        <v>19.039000000000001</v>
      </c>
      <c r="BR5722" s="1">
        <v>44834</v>
      </c>
      <c r="BS5722">
        <v>79.489999999999995</v>
      </c>
      <c r="DB5722" s="1">
        <v>44840</v>
      </c>
      <c r="DC5722">
        <v>185.9896</v>
      </c>
      <c r="DE5722" s="1">
        <v>44536</v>
      </c>
      <c r="DF5722">
        <v>3.7999999999999999E-2</v>
      </c>
      <c r="DH5722">
        <v>44536</v>
      </c>
      <c r="DI5722">
        <v>0.63119999999999998</v>
      </c>
      <c r="DK5722">
        <v>44854</v>
      </c>
      <c r="DL5722">
        <v>1635.3</v>
      </c>
    </row>
    <row r="5723" spans="1:116" x14ac:dyDescent="0.25">
      <c r="A5723" s="1">
        <v>44812</v>
      </c>
      <c r="B5723">
        <v>1710.6</v>
      </c>
      <c r="D5723" s="1">
        <v>44812</v>
      </c>
      <c r="E5723">
        <v>1720.3</v>
      </c>
      <c r="G5723" s="1">
        <v>44812</v>
      </c>
      <c r="H5723">
        <v>1729.3</v>
      </c>
      <c r="J5723" s="1">
        <v>44812</v>
      </c>
      <c r="K5723">
        <v>1704.4</v>
      </c>
      <c r="M5723" s="1">
        <v>44812</v>
      </c>
      <c r="N5723">
        <v>5085</v>
      </c>
      <c r="P5723" s="1">
        <v>44812</v>
      </c>
      <c r="Q5723">
        <v>42022</v>
      </c>
      <c r="S5723" s="1">
        <v>44543</v>
      </c>
      <c r="T5723">
        <v>1786.67</v>
      </c>
      <c r="V5723" s="1">
        <v>44837</v>
      </c>
      <c r="W5723">
        <v>1702</v>
      </c>
      <c r="Y5723" s="1">
        <v>44537</v>
      </c>
      <c r="Z5723">
        <v>1.4733000000000001</v>
      </c>
      <c r="AB5723" s="1">
        <v>44568</v>
      </c>
      <c r="AC5723">
        <v>2.5204</v>
      </c>
      <c r="AE5723" s="1">
        <v>44543</v>
      </c>
      <c r="AF5723">
        <v>-1.0089999999999999</v>
      </c>
      <c r="AH5723" s="1">
        <v>44543</v>
      </c>
      <c r="AI5723">
        <v>-1.0134000000000001</v>
      </c>
      <c r="AK5723" s="1">
        <v>44608</v>
      </c>
      <c r="AL5723">
        <v>0.25</v>
      </c>
      <c r="AW5723" s="1">
        <v>45736</v>
      </c>
      <c r="AX5723">
        <v>-5.3</v>
      </c>
      <c r="AZ5723" s="1">
        <v>44561</v>
      </c>
      <c r="BA5723">
        <v>95.67</v>
      </c>
      <c r="BC5723" s="1">
        <v>44532</v>
      </c>
      <c r="BD5723">
        <v>113.11</v>
      </c>
      <c r="BF5723" s="1">
        <v>44823</v>
      </c>
      <c r="BG5723">
        <v>25.76</v>
      </c>
      <c r="BI5723" s="1">
        <v>44827</v>
      </c>
      <c r="BJ5723">
        <v>3693.23</v>
      </c>
      <c r="BL5723" s="1">
        <v>44518</v>
      </c>
      <c r="BM5723">
        <v>1566.3510000000001</v>
      </c>
      <c r="BO5723" s="1">
        <v>44837</v>
      </c>
      <c r="BP5723">
        <v>20.588999999999999</v>
      </c>
      <c r="BR5723" s="1">
        <v>44837</v>
      </c>
      <c r="BS5723">
        <v>83.63</v>
      </c>
      <c r="DB5723" s="1">
        <v>44841</v>
      </c>
      <c r="DC5723">
        <v>184.7467</v>
      </c>
      <c r="DE5723" s="1">
        <v>44537</v>
      </c>
      <c r="DF5723">
        <v>5.5800000000000002E-2</v>
      </c>
      <c r="DH5723">
        <v>44537</v>
      </c>
      <c r="DI5723">
        <v>0.68920000000000003</v>
      </c>
      <c r="DK5723">
        <v>44855</v>
      </c>
      <c r="DL5723">
        <v>1643.25</v>
      </c>
    </row>
    <row r="5724" spans="1:116" x14ac:dyDescent="0.25">
      <c r="A5724" s="1">
        <v>44813</v>
      </c>
      <c r="B5724">
        <v>1718.8</v>
      </c>
      <c r="D5724" s="1">
        <v>44813</v>
      </c>
      <c r="E5724">
        <v>1710.2</v>
      </c>
      <c r="G5724" s="1">
        <v>44813</v>
      </c>
      <c r="H5724">
        <v>1730.5</v>
      </c>
      <c r="J5724" s="1">
        <v>44813</v>
      </c>
      <c r="K5724">
        <v>1710</v>
      </c>
      <c r="M5724" s="1">
        <v>44813</v>
      </c>
      <c r="N5724">
        <v>8167</v>
      </c>
      <c r="P5724" s="1">
        <v>44813</v>
      </c>
      <c r="Q5724">
        <v>42120</v>
      </c>
      <c r="S5724" s="1">
        <v>44544</v>
      </c>
      <c r="T5724">
        <v>1770.85</v>
      </c>
      <c r="V5724" s="1">
        <v>44838</v>
      </c>
      <c r="W5724">
        <v>1730.5</v>
      </c>
      <c r="Y5724" s="1">
        <v>44538</v>
      </c>
      <c r="Z5724">
        <v>1.5212000000000001</v>
      </c>
      <c r="AB5724" s="1">
        <v>44571</v>
      </c>
      <c r="AC5724">
        <v>2.5177999999999998</v>
      </c>
      <c r="AE5724" s="1">
        <v>44544</v>
      </c>
      <c r="AF5724">
        <v>-0.97899999999999998</v>
      </c>
      <c r="AH5724" s="1">
        <v>44544</v>
      </c>
      <c r="AI5724">
        <v>-0.98370000000000002</v>
      </c>
      <c r="AK5724" s="1">
        <v>44609</v>
      </c>
      <c r="AL5724">
        <v>0.25</v>
      </c>
      <c r="AW5724" s="1">
        <v>45737</v>
      </c>
      <c r="AX5724">
        <v>-5.0999999999999996</v>
      </c>
      <c r="AZ5724" s="1">
        <v>44564</v>
      </c>
      <c r="BA5724">
        <v>96.212999999999994</v>
      </c>
      <c r="BC5724" s="1">
        <v>44533</v>
      </c>
      <c r="BD5724">
        <v>112.8</v>
      </c>
      <c r="BF5724" s="1">
        <v>44824</v>
      </c>
      <c r="BG5724">
        <v>27.16</v>
      </c>
      <c r="BI5724" s="1">
        <v>44830</v>
      </c>
      <c r="BJ5724">
        <v>3655.04</v>
      </c>
      <c r="BL5724" s="1">
        <v>44519</v>
      </c>
      <c r="BM5724">
        <v>1565.1420000000001</v>
      </c>
      <c r="BO5724" s="1">
        <v>44838</v>
      </c>
      <c r="BP5724">
        <v>21.099</v>
      </c>
      <c r="BR5724" s="1">
        <v>44838</v>
      </c>
      <c r="BS5724">
        <v>86.52</v>
      </c>
      <c r="DB5724" s="1">
        <v>44844</v>
      </c>
      <c r="DC5724">
        <v>181.06100000000001</v>
      </c>
      <c r="DE5724" s="1">
        <v>44538</v>
      </c>
      <c r="DF5724">
        <v>5.8299999999999998E-2</v>
      </c>
      <c r="DH5724">
        <v>44538</v>
      </c>
      <c r="DI5724">
        <v>0.68149999999999999</v>
      </c>
      <c r="DK5724">
        <v>44858</v>
      </c>
      <c r="DL5724">
        <v>1649.15</v>
      </c>
    </row>
    <row r="5725" spans="1:116" x14ac:dyDescent="0.25">
      <c r="A5725" s="1">
        <v>44816</v>
      </c>
      <c r="B5725">
        <v>1730.8</v>
      </c>
      <c r="D5725" s="1">
        <v>44816</v>
      </c>
      <c r="E5725">
        <v>1719.2</v>
      </c>
      <c r="G5725" s="1">
        <v>44816</v>
      </c>
      <c r="H5725">
        <v>1736.4</v>
      </c>
      <c r="J5725" s="1">
        <v>44816</v>
      </c>
      <c r="K5725">
        <v>1712.7</v>
      </c>
      <c r="M5725" s="1">
        <v>44816</v>
      </c>
      <c r="N5725">
        <v>5713</v>
      </c>
      <c r="P5725" s="1">
        <v>44816</v>
      </c>
      <c r="Q5725">
        <v>42276</v>
      </c>
      <c r="S5725" s="1">
        <v>44545</v>
      </c>
      <c r="T5725">
        <v>1776.92</v>
      </c>
      <c r="V5725" s="1">
        <v>44839</v>
      </c>
      <c r="W5725">
        <v>1720.8</v>
      </c>
      <c r="Y5725" s="1">
        <v>44539</v>
      </c>
      <c r="Z5725">
        <v>1.4990000000000001</v>
      </c>
      <c r="AB5725" s="1">
        <v>44572</v>
      </c>
      <c r="AC5725">
        <v>2.5792000000000002</v>
      </c>
      <c r="AE5725" s="1">
        <v>44545</v>
      </c>
      <c r="AF5725">
        <v>-1.018</v>
      </c>
      <c r="AH5725" s="1">
        <v>44545</v>
      </c>
      <c r="AI5725">
        <v>-1.0235000000000001</v>
      </c>
      <c r="AK5725" s="1">
        <v>44610</v>
      </c>
      <c r="AL5725">
        <v>0.25</v>
      </c>
      <c r="AW5725" s="1">
        <v>45740</v>
      </c>
      <c r="AX5725">
        <v>-2.5</v>
      </c>
      <c r="AZ5725" s="1">
        <v>44565</v>
      </c>
      <c r="BA5725">
        <v>96.262</v>
      </c>
      <c r="BC5725" s="1">
        <v>44536</v>
      </c>
      <c r="BD5725">
        <v>113.48</v>
      </c>
      <c r="BF5725" s="1">
        <v>44825</v>
      </c>
      <c r="BG5725">
        <v>27.99</v>
      </c>
      <c r="BI5725" s="1">
        <v>44831</v>
      </c>
      <c r="BJ5725">
        <v>3647.29</v>
      </c>
      <c r="BL5725" s="1">
        <v>44522</v>
      </c>
      <c r="BM5725">
        <v>1563.402</v>
      </c>
      <c r="BO5725" s="1">
        <v>44839</v>
      </c>
      <c r="BP5725">
        <v>20.544</v>
      </c>
      <c r="BR5725" s="1">
        <v>44839</v>
      </c>
      <c r="BS5725">
        <v>87.76</v>
      </c>
      <c r="DB5725" s="1">
        <v>44845</v>
      </c>
      <c r="DC5725">
        <v>182.22829999999999</v>
      </c>
      <c r="DE5725" s="1">
        <v>44539</v>
      </c>
      <c r="DF5725">
        <v>4.82E-2</v>
      </c>
      <c r="DH5725">
        <v>44539</v>
      </c>
      <c r="DI5725">
        <v>0.68769999999999998</v>
      </c>
      <c r="DK5725">
        <v>44859</v>
      </c>
      <c r="DL5725">
        <v>1659.25</v>
      </c>
    </row>
    <row r="5726" spans="1:116" x14ac:dyDescent="0.25">
      <c r="A5726" s="1">
        <v>44817</v>
      </c>
      <c r="B5726">
        <v>1707.1</v>
      </c>
      <c r="D5726" s="1">
        <v>44817</v>
      </c>
      <c r="E5726">
        <v>1725.8</v>
      </c>
      <c r="G5726" s="1">
        <v>44817</v>
      </c>
      <c r="H5726">
        <v>1732.8</v>
      </c>
      <c r="J5726" s="1">
        <v>44817</v>
      </c>
      <c r="K5726">
        <v>1696.9</v>
      </c>
      <c r="M5726" s="1">
        <v>44817</v>
      </c>
      <c r="N5726">
        <v>11551</v>
      </c>
      <c r="P5726" s="1">
        <v>44817</v>
      </c>
      <c r="Q5726">
        <v>43145</v>
      </c>
      <c r="S5726" s="1">
        <v>44546</v>
      </c>
      <c r="T5726">
        <v>1799.35</v>
      </c>
      <c r="V5726" s="1">
        <v>44840</v>
      </c>
      <c r="W5726">
        <v>1720.8</v>
      </c>
      <c r="Y5726" s="1">
        <v>44540</v>
      </c>
      <c r="Z5726">
        <v>1.4837</v>
      </c>
      <c r="AB5726" s="1">
        <v>44573</v>
      </c>
      <c r="AC5726">
        <v>2.5044</v>
      </c>
      <c r="AE5726" s="1">
        <v>44546</v>
      </c>
      <c r="AF5726">
        <v>-1.052</v>
      </c>
      <c r="AH5726" s="1">
        <v>44546</v>
      </c>
      <c r="AI5726">
        <v>-1.0573999999999999</v>
      </c>
      <c r="AK5726" s="1">
        <v>44613</v>
      </c>
      <c r="AL5726">
        <v>0.25</v>
      </c>
      <c r="AW5726" s="1">
        <v>45741</v>
      </c>
      <c r="AX5726">
        <v>-4.5999999999999996</v>
      </c>
      <c r="AZ5726" s="1">
        <v>44566</v>
      </c>
      <c r="BA5726">
        <v>96.171000000000006</v>
      </c>
      <c r="BC5726" s="1">
        <v>44537</v>
      </c>
      <c r="BD5726">
        <v>113.6</v>
      </c>
      <c r="BF5726" s="1">
        <v>44826</v>
      </c>
      <c r="BG5726">
        <v>27.35</v>
      </c>
      <c r="BI5726" s="1">
        <v>44832</v>
      </c>
      <c r="BJ5726">
        <v>3719.04</v>
      </c>
      <c r="BL5726" s="1">
        <v>44523</v>
      </c>
      <c r="BM5726">
        <v>1557.145</v>
      </c>
      <c r="BO5726" s="1">
        <v>44840</v>
      </c>
      <c r="BP5726">
        <v>20.66</v>
      </c>
      <c r="BR5726" s="1">
        <v>44840</v>
      </c>
      <c r="BS5726">
        <v>88.45</v>
      </c>
      <c r="DB5726" s="1">
        <v>44846</v>
      </c>
      <c r="DC5726">
        <v>181.30959999999999</v>
      </c>
      <c r="DE5726" s="1">
        <v>44540</v>
      </c>
      <c r="DF5726">
        <v>4.82E-2</v>
      </c>
      <c r="DH5726">
        <v>44540</v>
      </c>
      <c r="DI5726">
        <v>0.65429999999999999</v>
      </c>
      <c r="DK5726">
        <v>44860</v>
      </c>
      <c r="DL5726">
        <v>1666.75</v>
      </c>
    </row>
    <row r="5727" spans="1:116" x14ac:dyDescent="0.25">
      <c r="A5727" s="1">
        <v>44818</v>
      </c>
      <c r="B5727">
        <v>1698.2</v>
      </c>
      <c r="D5727" s="1">
        <v>44818</v>
      </c>
      <c r="E5727">
        <v>1702.5</v>
      </c>
      <c r="G5727" s="1">
        <v>44818</v>
      </c>
      <c r="H5727">
        <v>1706.8</v>
      </c>
      <c r="J5727" s="1">
        <v>44818</v>
      </c>
      <c r="K5727">
        <v>1692.8</v>
      </c>
      <c r="M5727" s="1">
        <v>44818</v>
      </c>
      <c r="N5727">
        <v>7075</v>
      </c>
      <c r="P5727" s="1">
        <v>44818</v>
      </c>
      <c r="Q5727">
        <v>43092</v>
      </c>
      <c r="S5727" s="1">
        <v>44547</v>
      </c>
      <c r="T5727">
        <v>1798.11</v>
      </c>
      <c r="V5727" s="1">
        <v>44841</v>
      </c>
      <c r="W5727">
        <v>1709.3</v>
      </c>
      <c r="Y5727" s="1">
        <v>44543</v>
      </c>
      <c r="Z5727">
        <v>1.4156</v>
      </c>
      <c r="AB5727" s="1">
        <v>44574</v>
      </c>
      <c r="AC5727">
        <v>2.4704999999999999</v>
      </c>
      <c r="AE5727" s="1">
        <v>44547</v>
      </c>
      <c r="AF5727">
        <v>-1.0269999999999999</v>
      </c>
      <c r="AH5727" s="1">
        <v>44547</v>
      </c>
      <c r="AI5727">
        <v>-1.0328999999999999</v>
      </c>
      <c r="AK5727" s="1">
        <v>44614</v>
      </c>
      <c r="AL5727">
        <v>0.25</v>
      </c>
      <c r="AW5727" s="1">
        <v>45742</v>
      </c>
      <c r="AX5727">
        <v>-1.6</v>
      </c>
      <c r="AZ5727" s="1">
        <v>44567</v>
      </c>
      <c r="BA5727">
        <v>96.32</v>
      </c>
      <c r="BC5727" s="1">
        <v>44538</v>
      </c>
      <c r="BD5727">
        <v>113.67</v>
      </c>
      <c r="BF5727" s="1">
        <v>44827</v>
      </c>
      <c r="BG5727">
        <v>29.92</v>
      </c>
      <c r="BI5727" s="1">
        <v>44833</v>
      </c>
      <c r="BJ5727">
        <v>3640.47</v>
      </c>
      <c r="BL5727" s="1">
        <v>44524</v>
      </c>
      <c r="BM5727">
        <v>1554.5029999999999</v>
      </c>
      <c r="BO5727" s="1">
        <v>44841</v>
      </c>
      <c r="BP5727">
        <v>20.254999999999999</v>
      </c>
      <c r="BR5727" s="1">
        <v>44841</v>
      </c>
      <c r="BS5727">
        <v>92.64</v>
      </c>
      <c r="DB5727" s="1">
        <v>44847</v>
      </c>
      <c r="DC5727">
        <v>181.25559999999999</v>
      </c>
      <c r="DE5727" s="1">
        <v>44543</v>
      </c>
      <c r="DF5727">
        <v>4.5600000000000002E-2</v>
      </c>
      <c r="DH5727">
        <v>44543</v>
      </c>
      <c r="DI5727">
        <v>0.63239999999999996</v>
      </c>
      <c r="DK5727">
        <v>44861</v>
      </c>
      <c r="DL5727">
        <v>1659.75</v>
      </c>
    </row>
    <row r="5728" spans="1:116" x14ac:dyDescent="0.25">
      <c r="A5728" s="1">
        <v>44819</v>
      </c>
      <c r="B5728">
        <v>1666.8</v>
      </c>
      <c r="D5728" s="1">
        <v>44819</v>
      </c>
      <c r="E5728">
        <v>1696.8</v>
      </c>
      <c r="G5728" s="1">
        <v>44819</v>
      </c>
      <c r="H5728">
        <v>1696.8</v>
      </c>
      <c r="J5728" s="1">
        <v>44819</v>
      </c>
      <c r="K5728">
        <v>1658.7</v>
      </c>
      <c r="M5728" s="1">
        <v>44819</v>
      </c>
      <c r="N5728">
        <v>12319</v>
      </c>
      <c r="P5728" s="1">
        <v>44819</v>
      </c>
      <c r="Q5728">
        <v>42068</v>
      </c>
      <c r="S5728" s="1">
        <v>44550</v>
      </c>
      <c r="T5728">
        <v>1790.93</v>
      </c>
      <c r="V5728" s="1">
        <v>44844</v>
      </c>
      <c r="W5728">
        <v>1675.2</v>
      </c>
      <c r="Y5728" s="1">
        <v>44544</v>
      </c>
      <c r="Z5728">
        <v>1.4411</v>
      </c>
      <c r="AB5728" s="1">
        <v>44575</v>
      </c>
      <c r="AC5728">
        <v>2.4759000000000002</v>
      </c>
      <c r="AE5728" s="1">
        <v>44550</v>
      </c>
      <c r="AF5728">
        <v>-1.0069999999999999</v>
      </c>
      <c r="AH5728" s="1">
        <v>44550</v>
      </c>
      <c r="AI5728">
        <v>-1.012</v>
      </c>
      <c r="AK5728" s="1">
        <v>44615</v>
      </c>
      <c r="AL5728">
        <v>0.25</v>
      </c>
      <c r="AW5728" s="1">
        <v>45743</v>
      </c>
      <c r="AX5728">
        <v>-0.7</v>
      </c>
      <c r="AZ5728" s="1">
        <v>44568</v>
      </c>
      <c r="BA5728">
        <v>95.718999999999994</v>
      </c>
      <c r="BC5728" s="1">
        <v>44539</v>
      </c>
      <c r="BD5728">
        <v>113.49</v>
      </c>
      <c r="BF5728" s="1">
        <v>44830</v>
      </c>
      <c r="BG5728">
        <v>32.26</v>
      </c>
      <c r="BI5728" s="1">
        <v>44834</v>
      </c>
      <c r="BJ5728">
        <v>3585.62</v>
      </c>
      <c r="BL5728" s="1">
        <v>44525</v>
      </c>
      <c r="BM5728">
        <v>1554.7380000000001</v>
      </c>
      <c r="BO5728" s="1">
        <v>44844</v>
      </c>
      <c r="BP5728">
        <v>19.614999999999998</v>
      </c>
      <c r="BR5728" s="1">
        <v>44844</v>
      </c>
      <c r="BS5728">
        <v>91.13</v>
      </c>
      <c r="DB5728" s="1">
        <v>44848</v>
      </c>
      <c r="DC5728">
        <v>178.2184</v>
      </c>
      <c r="DE5728" s="1">
        <v>44544</v>
      </c>
      <c r="DF5728">
        <v>3.7999999999999999E-2</v>
      </c>
      <c r="DH5728">
        <v>44544</v>
      </c>
      <c r="DI5728">
        <v>0.65680000000000005</v>
      </c>
      <c r="DK5728">
        <v>44862</v>
      </c>
      <c r="DL5728">
        <v>1648.05</v>
      </c>
    </row>
    <row r="5729" spans="1:116" x14ac:dyDescent="0.25">
      <c r="A5729" s="1">
        <v>44820</v>
      </c>
      <c r="B5729">
        <v>1672.8</v>
      </c>
      <c r="D5729" s="1">
        <v>44820</v>
      </c>
      <c r="E5729">
        <v>1663.3</v>
      </c>
      <c r="G5729" s="1">
        <v>44820</v>
      </c>
      <c r="H5729">
        <v>1679.2</v>
      </c>
      <c r="J5729" s="1">
        <v>44820</v>
      </c>
      <c r="K5729">
        <v>1651.9</v>
      </c>
      <c r="M5729" s="1">
        <v>44820</v>
      </c>
      <c r="N5729">
        <v>10864</v>
      </c>
      <c r="P5729" s="1">
        <v>44820</v>
      </c>
      <c r="Q5729">
        <v>43212</v>
      </c>
      <c r="S5729" s="1">
        <v>44551</v>
      </c>
      <c r="T5729">
        <v>1789.27</v>
      </c>
      <c r="V5729" s="1">
        <v>44845</v>
      </c>
      <c r="W5729">
        <v>1686</v>
      </c>
      <c r="Y5729" s="1">
        <v>44545</v>
      </c>
      <c r="Z5729">
        <v>1.4564999999999999</v>
      </c>
      <c r="AB5729" s="1">
        <v>44578</v>
      </c>
      <c r="AC5729">
        <v>2.4759000000000002</v>
      </c>
      <c r="AE5729" s="1">
        <v>44551</v>
      </c>
      <c r="AF5729">
        <v>-1.03</v>
      </c>
      <c r="AH5729" s="1">
        <v>44551</v>
      </c>
      <c r="AI5729">
        <v>-1.0349999999999999</v>
      </c>
      <c r="AK5729" s="1">
        <v>44616</v>
      </c>
      <c r="AL5729">
        <v>0.25</v>
      </c>
      <c r="AW5729" s="1">
        <v>45744</v>
      </c>
      <c r="AX5729">
        <v>-3.1</v>
      </c>
      <c r="AZ5729" s="1">
        <v>44571</v>
      </c>
      <c r="BA5729">
        <v>95.991</v>
      </c>
      <c r="BC5729" s="1">
        <v>44540</v>
      </c>
      <c r="BD5729">
        <v>113.44</v>
      </c>
      <c r="BF5729" s="1">
        <v>44831</v>
      </c>
      <c r="BG5729">
        <v>32.6</v>
      </c>
      <c r="BI5729" s="1">
        <v>44837</v>
      </c>
      <c r="BJ5729">
        <v>3678.43</v>
      </c>
      <c r="BL5729" s="1">
        <v>44526</v>
      </c>
      <c r="BM5729">
        <v>1546.057</v>
      </c>
      <c r="BO5729" s="1">
        <v>44845</v>
      </c>
      <c r="BP5729">
        <v>19.486999999999998</v>
      </c>
      <c r="BR5729" s="1">
        <v>44845</v>
      </c>
      <c r="BS5729">
        <v>89.35</v>
      </c>
      <c r="DB5729" s="1">
        <v>44851</v>
      </c>
      <c r="DC5729">
        <v>179.85050000000001</v>
      </c>
      <c r="DE5729" s="1">
        <v>44545</v>
      </c>
      <c r="DF5729">
        <v>3.7999999999999999E-2</v>
      </c>
      <c r="DH5729">
        <v>44545</v>
      </c>
      <c r="DI5729">
        <v>0.66310000000000002</v>
      </c>
      <c r="DK5729">
        <v>44865</v>
      </c>
      <c r="DL5729">
        <v>1639</v>
      </c>
    </row>
    <row r="5730" spans="1:116" x14ac:dyDescent="0.25">
      <c r="A5730" s="1">
        <v>44823</v>
      </c>
      <c r="B5730">
        <v>1667.6</v>
      </c>
      <c r="D5730" s="1">
        <v>44823</v>
      </c>
      <c r="E5730">
        <v>1673</v>
      </c>
      <c r="G5730" s="1">
        <v>44823</v>
      </c>
      <c r="H5730">
        <v>1678</v>
      </c>
      <c r="J5730" s="1">
        <v>44823</v>
      </c>
      <c r="K5730">
        <v>1657.1</v>
      </c>
      <c r="M5730" s="1">
        <v>44823</v>
      </c>
      <c r="N5730">
        <v>6292</v>
      </c>
      <c r="P5730" s="1">
        <v>44823</v>
      </c>
      <c r="Q5730">
        <v>42973</v>
      </c>
      <c r="S5730" s="1">
        <v>44552</v>
      </c>
      <c r="T5730">
        <v>1803.67</v>
      </c>
      <c r="V5730" s="1">
        <v>44846</v>
      </c>
      <c r="W5730">
        <v>1677.5</v>
      </c>
      <c r="Y5730" s="1">
        <v>44546</v>
      </c>
      <c r="Z5730">
        <v>1.4106000000000001</v>
      </c>
      <c r="AB5730" s="1">
        <v>44579</v>
      </c>
      <c r="AC5730">
        <v>2.4819</v>
      </c>
      <c r="AE5730" s="1">
        <v>44552</v>
      </c>
      <c r="AF5730">
        <v>-1.0580000000000001</v>
      </c>
      <c r="AH5730" s="1">
        <v>44552</v>
      </c>
      <c r="AI5730">
        <v>-1.0638000000000001</v>
      </c>
      <c r="AK5730" s="1">
        <v>44617</v>
      </c>
      <c r="AL5730">
        <v>0.25</v>
      </c>
      <c r="AW5730" s="1">
        <v>45747</v>
      </c>
      <c r="AX5730">
        <v>-4.4000000000000004</v>
      </c>
      <c r="AZ5730" s="1">
        <v>44572</v>
      </c>
      <c r="BA5730">
        <v>95.623999999999995</v>
      </c>
      <c r="BC5730" s="1">
        <v>44543</v>
      </c>
      <c r="BD5730">
        <v>113.54</v>
      </c>
      <c r="BF5730" s="1">
        <v>44832</v>
      </c>
      <c r="BG5730">
        <v>30.18</v>
      </c>
      <c r="BI5730" s="1">
        <v>44838</v>
      </c>
      <c r="BJ5730">
        <v>3790.93</v>
      </c>
      <c r="BL5730" s="1">
        <v>44529</v>
      </c>
      <c r="BM5730">
        <v>1551.326</v>
      </c>
      <c r="BO5730" s="1">
        <v>44846</v>
      </c>
      <c r="BP5730">
        <v>18.937999999999999</v>
      </c>
      <c r="BR5730" s="1">
        <v>44846</v>
      </c>
      <c r="BS5730">
        <v>87.27</v>
      </c>
      <c r="DB5730" s="1">
        <v>44852</v>
      </c>
      <c r="DC5730">
        <v>178.96420000000001</v>
      </c>
      <c r="DE5730" s="1">
        <v>44546</v>
      </c>
      <c r="DF5730">
        <v>3.04E-2</v>
      </c>
      <c r="DH5730">
        <v>44546</v>
      </c>
      <c r="DI5730">
        <v>0.61280000000000001</v>
      </c>
      <c r="DK5730">
        <v>44866</v>
      </c>
      <c r="DL5730">
        <v>1645.25</v>
      </c>
    </row>
    <row r="5731" spans="1:116" x14ac:dyDescent="0.25">
      <c r="A5731" s="1">
        <v>44824</v>
      </c>
      <c r="B5731">
        <v>1661</v>
      </c>
      <c r="D5731" s="1">
        <v>44824</v>
      </c>
      <c r="E5731">
        <v>1674.6</v>
      </c>
      <c r="G5731" s="1">
        <v>44824</v>
      </c>
      <c r="H5731">
        <v>1678</v>
      </c>
      <c r="J5731" s="1">
        <v>44824</v>
      </c>
      <c r="K5731">
        <v>1657.8</v>
      </c>
      <c r="M5731" s="1">
        <v>44824</v>
      </c>
      <c r="N5731">
        <v>7072</v>
      </c>
      <c r="P5731" s="1">
        <v>44824</v>
      </c>
      <c r="Q5731">
        <v>42943</v>
      </c>
      <c r="S5731" s="1">
        <v>44553</v>
      </c>
      <c r="T5731">
        <v>1808.81</v>
      </c>
      <c r="V5731" s="1">
        <v>44847</v>
      </c>
      <c r="W5731">
        <v>1677</v>
      </c>
      <c r="Y5731" s="1">
        <v>44547</v>
      </c>
      <c r="Z5731">
        <v>1.4020999999999999</v>
      </c>
      <c r="AB5731" s="1">
        <v>44580</v>
      </c>
      <c r="AC5731">
        <v>2.4470999999999998</v>
      </c>
      <c r="AE5731" s="1">
        <v>44553</v>
      </c>
      <c r="AF5731">
        <v>-1.018</v>
      </c>
      <c r="AH5731" s="1">
        <v>44553</v>
      </c>
      <c r="AI5731">
        <v>-1.0234000000000001</v>
      </c>
      <c r="AK5731" s="1">
        <v>44620</v>
      </c>
      <c r="AL5731">
        <v>0.25</v>
      </c>
      <c r="AW5731" s="1">
        <v>45748</v>
      </c>
      <c r="AX5731">
        <v>-8</v>
      </c>
      <c r="AZ5731" s="1">
        <v>44573</v>
      </c>
      <c r="BA5731">
        <v>94.915000000000006</v>
      </c>
      <c r="BC5731" s="1">
        <v>44544</v>
      </c>
      <c r="BD5731">
        <v>113.7</v>
      </c>
      <c r="BF5731" s="1">
        <v>44833</v>
      </c>
      <c r="BG5731">
        <v>31.84</v>
      </c>
      <c r="BI5731" s="1">
        <v>44839</v>
      </c>
      <c r="BJ5731">
        <v>3783.28</v>
      </c>
      <c r="BL5731" s="1">
        <v>44530</v>
      </c>
      <c r="BM5731">
        <v>1549.636</v>
      </c>
      <c r="BO5731" s="1">
        <v>44847</v>
      </c>
      <c r="BP5731">
        <v>18.917999999999999</v>
      </c>
      <c r="BR5731" s="1">
        <v>44847</v>
      </c>
      <c r="BS5731">
        <v>89.11</v>
      </c>
      <c r="DB5731" s="1">
        <v>44853</v>
      </c>
      <c r="DC5731">
        <v>176.62960000000001</v>
      </c>
      <c r="DE5731" s="1">
        <v>44547</v>
      </c>
      <c r="DF5731">
        <v>3.04E-2</v>
      </c>
      <c r="DH5731">
        <v>44547</v>
      </c>
      <c r="DI5731">
        <v>0.63759999999999994</v>
      </c>
      <c r="DK5731">
        <v>44867</v>
      </c>
      <c r="DL5731">
        <v>1649.55</v>
      </c>
    </row>
    <row r="5732" spans="1:116" x14ac:dyDescent="0.25">
      <c r="A5732" s="1">
        <v>44825</v>
      </c>
      <c r="B5732">
        <v>1665.8</v>
      </c>
      <c r="D5732" s="1">
        <v>44825</v>
      </c>
      <c r="E5732">
        <v>1664.6</v>
      </c>
      <c r="G5732" s="1">
        <v>44825</v>
      </c>
      <c r="H5732">
        <v>1687</v>
      </c>
      <c r="J5732" s="1">
        <v>44825</v>
      </c>
      <c r="K5732">
        <v>1651.5</v>
      </c>
      <c r="M5732" s="1">
        <v>44825</v>
      </c>
      <c r="N5732">
        <v>10102</v>
      </c>
      <c r="P5732" s="1">
        <v>44825</v>
      </c>
      <c r="Q5732">
        <v>42045</v>
      </c>
      <c r="S5732" s="1">
        <v>44554</v>
      </c>
      <c r="T5732">
        <v>1810.26</v>
      </c>
      <c r="V5732" s="1">
        <v>44848</v>
      </c>
      <c r="W5732">
        <v>1648.9</v>
      </c>
      <c r="Y5732" s="1">
        <v>44550</v>
      </c>
      <c r="Z5732">
        <v>1.4225000000000001</v>
      </c>
      <c r="AB5732" s="1">
        <v>44581</v>
      </c>
      <c r="AC5732">
        <v>2.42</v>
      </c>
      <c r="AE5732" s="1">
        <v>44554</v>
      </c>
      <c r="AF5732">
        <v>-1.018</v>
      </c>
      <c r="AH5732" s="1">
        <v>44554</v>
      </c>
      <c r="AI5732">
        <v>-1.0234000000000001</v>
      </c>
      <c r="AK5732" s="1">
        <v>44621</v>
      </c>
      <c r="AL5732">
        <v>0.25</v>
      </c>
      <c r="AW5732" s="1">
        <v>45749</v>
      </c>
      <c r="AX5732">
        <v>-4.8</v>
      </c>
      <c r="AZ5732" s="1">
        <v>44574</v>
      </c>
      <c r="BA5732">
        <v>94.79</v>
      </c>
      <c r="BC5732" s="1">
        <v>44545</v>
      </c>
      <c r="BD5732">
        <v>114.04</v>
      </c>
      <c r="BF5732" s="1">
        <v>44834</v>
      </c>
      <c r="BG5732">
        <v>31.62</v>
      </c>
      <c r="BI5732" s="1">
        <v>44840</v>
      </c>
      <c r="BJ5732">
        <v>3744.52</v>
      </c>
      <c r="BL5732" s="1">
        <v>44531</v>
      </c>
      <c r="BM5732">
        <v>1554.1579999999999</v>
      </c>
      <c r="BO5732" s="1">
        <v>44848</v>
      </c>
      <c r="BP5732">
        <v>18.071000000000002</v>
      </c>
      <c r="BR5732" s="1">
        <v>44848</v>
      </c>
      <c r="BS5732">
        <v>85.61</v>
      </c>
      <c r="DB5732" s="1">
        <v>44854</v>
      </c>
      <c r="DC5732">
        <v>176.91059999999999</v>
      </c>
      <c r="DE5732" s="1">
        <v>44550</v>
      </c>
      <c r="DF5732">
        <v>3.7999999999999999E-2</v>
      </c>
      <c r="DH5732">
        <v>44550</v>
      </c>
      <c r="DI5732">
        <v>0.63170000000000004</v>
      </c>
      <c r="DK5732">
        <v>44868</v>
      </c>
      <c r="DL5732">
        <v>1628.75</v>
      </c>
    </row>
    <row r="5733" spans="1:116" x14ac:dyDescent="0.25">
      <c r="A5733" s="1">
        <v>44826</v>
      </c>
      <c r="B5733">
        <v>1671.4</v>
      </c>
      <c r="D5733" s="1">
        <v>44826</v>
      </c>
      <c r="E5733">
        <v>1670.4</v>
      </c>
      <c r="G5733" s="1">
        <v>44826</v>
      </c>
      <c r="H5733">
        <v>1683.6</v>
      </c>
      <c r="J5733" s="1">
        <v>44826</v>
      </c>
      <c r="K5733">
        <v>1653.7</v>
      </c>
      <c r="M5733" s="1">
        <v>44826</v>
      </c>
      <c r="N5733">
        <v>6416</v>
      </c>
      <c r="P5733" s="1">
        <v>44826</v>
      </c>
      <c r="Q5733">
        <v>41825</v>
      </c>
      <c r="S5733" s="1">
        <v>44557</v>
      </c>
      <c r="T5733">
        <v>1812.13</v>
      </c>
      <c r="V5733" s="1">
        <v>44851</v>
      </c>
      <c r="W5733">
        <v>1664</v>
      </c>
      <c r="Y5733" s="1">
        <v>44551</v>
      </c>
      <c r="Z5733">
        <v>1.4617</v>
      </c>
      <c r="AB5733" s="1">
        <v>44582</v>
      </c>
      <c r="AC5733">
        <v>2.3690000000000002</v>
      </c>
      <c r="AE5733" s="1">
        <v>44557</v>
      </c>
      <c r="AF5733">
        <v>-1.071</v>
      </c>
      <c r="AH5733" s="1">
        <v>44557</v>
      </c>
      <c r="AI5733">
        <v>-1.0764</v>
      </c>
      <c r="AK5733" s="1">
        <v>44622</v>
      </c>
      <c r="AL5733">
        <v>0.25</v>
      </c>
      <c r="AW5733" s="1">
        <v>45750</v>
      </c>
      <c r="AX5733">
        <v>-7.2</v>
      </c>
      <c r="AZ5733" s="1">
        <v>44575</v>
      </c>
      <c r="BA5733">
        <v>95.165000000000006</v>
      </c>
      <c r="BC5733" s="1">
        <v>44546</v>
      </c>
      <c r="BD5733">
        <v>113.67</v>
      </c>
      <c r="BF5733" s="1">
        <v>44837</v>
      </c>
      <c r="BG5733">
        <v>30.1</v>
      </c>
      <c r="BI5733" s="1">
        <v>44841</v>
      </c>
      <c r="BJ5733">
        <v>3639.66</v>
      </c>
      <c r="BL5733" s="1">
        <v>44532</v>
      </c>
      <c r="BM5733">
        <v>1553.7339999999999</v>
      </c>
      <c r="BO5733" s="1">
        <v>44851</v>
      </c>
      <c r="BP5733">
        <v>18.719000000000001</v>
      </c>
      <c r="BR5733" s="1">
        <v>44851</v>
      </c>
      <c r="BS5733">
        <v>85.46</v>
      </c>
      <c r="DB5733" s="1">
        <v>44855</v>
      </c>
      <c r="DC5733">
        <v>179.01830000000001</v>
      </c>
      <c r="DE5733" s="1">
        <v>44551</v>
      </c>
      <c r="DF5733">
        <v>5.0700000000000002E-2</v>
      </c>
      <c r="DH5733">
        <v>44551</v>
      </c>
      <c r="DI5733">
        <v>0.66649999999999998</v>
      </c>
      <c r="DK5733">
        <v>44869</v>
      </c>
      <c r="DL5733">
        <v>1674.4</v>
      </c>
    </row>
    <row r="5734" spans="1:116" x14ac:dyDescent="0.25">
      <c r="A5734" s="1">
        <v>44827</v>
      </c>
      <c r="B5734">
        <v>1645.3</v>
      </c>
      <c r="D5734" s="1">
        <v>44827</v>
      </c>
      <c r="E5734">
        <v>1670.1</v>
      </c>
      <c r="G5734" s="1">
        <v>44827</v>
      </c>
      <c r="H5734">
        <v>1674.5</v>
      </c>
      <c r="J5734" s="1">
        <v>44827</v>
      </c>
      <c r="K5734">
        <v>1636.1</v>
      </c>
      <c r="M5734" s="1">
        <v>44827</v>
      </c>
      <c r="N5734">
        <v>17006</v>
      </c>
      <c r="P5734" s="1">
        <v>44827</v>
      </c>
      <c r="Q5734">
        <v>41975</v>
      </c>
      <c r="S5734" s="1">
        <v>44558</v>
      </c>
      <c r="T5734">
        <v>1806.18</v>
      </c>
      <c r="V5734" s="1">
        <v>44852</v>
      </c>
      <c r="W5734">
        <v>1655.8</v>
      </c>
      <c r="Y5734" s="1">
        <v>44552</v>
      </c>
      <c r="Z5734">
        <v>1.4515</v>
      </c>
      <c r="AB5734" s="1">
        <v>44585</v>
      </c>
      <c r="AC5734">
        <v>2.4184000000000001</v>
      </c>
      <c r="AE5734" s="1">
        <v>44558</v>
      </c>
      <c r="AF5734">
        <v>-1.0629999999999999</v>
      </c>
      <c r="AH5734" s="1">
        <v>44558</v>
      </c>
      <c r="AI5734">
        <v>-1.0680000000000001</v>
      </c>
      <c r="AK5734" s="1">
        <v>44623</v>
      </c>
      <c r="AL5734">
        <v>0.25</v>
      </c>
      <c r="AW5734" s="1">
        <v>45751</v>
      </c>
      <c r="AX5734">
        <v>-3.3</v>
      </c>
      <c r="AZ5734" s="1">
        <v>44578</v>
      </c>
      <c r="BA5734">
        <v>95.257999999999996</v>
      </c>
      <c r="BC5734" s="1">
        <v>44547</v>
      </c>
      <c r="BD5734">
        <v>113.63</v>
      </c>
      <c r="BF5734" s="1">
        <v>44838</v>
      </c>
      <c r="BG5734">
        <v>29.07</v>
      </c>
      <c r="BI5734" s="1">
        <v>44844</v>
      </c>
      <c r="BJ5734">
        <v>3612.39</v>
      </c>
      <c r="BL5734" s="1">
        <v>44533</v>
      </c>
      <c r="BM5734">
        <v>1556.826</v>
      </c>
      <c r="BO5734" s="1">
        <v>44852</v>
      </c>
      <c r="BP5734">
        <v>18.600000000000001</v>
      </c>
      <c r="BR5734" s="1">
        <v>44852</v>
      </c>
      <c r="BS5734">
        <v>82.82</v>
      </c>
      <c r="DB5734" s="1">
        <v>44858</v>
      </c>
      <c r="DC5734">
        <v>178.78049999999999</v>
      </c>
      <c r="DE5734" s="1">
        <v>44552</v>
      </c>
      <c r="DF5734">
        <v>5.8299999999999998E-2</v>
      </c>
      <c r="DH5734">
        <v>44552</v>
      </c>
      <c r="DI5734">
        <v>0.66059999999999997</v>
      </c>
      <c r="DK5734">
        <v>44872</v>
      </c>
      <c r="DL5734">
        <v>1678.95</v>
      </c>
    </row>
    <row r="5735" spans="1:116" x14ac:dyDescent="0.25">
      <c r="A5735" s="1">
        <v>44830</v>
      </c>
      <c r="B5735">
        <v>1623.6</v>
      </c>
      <c r="D5735" s="1">
        <v>44830</v>
      </c>
      <c r="E5735">
        <v>1642.8</v>
      </c>
      <c r="G5735" s="1">
        <v>44830</v>
      </c>
      <c r="H5735">
        <v>1646.4</v>
      </c>
      <c r="J5735" s="1">
        <v>44830</v>
      </c>
      <c r="K5735">
        <v>1618.4</v>
      </c>
      <c r="M5735" s="1">
        <v>44830</v>
      </c>
      <c r="N5735">
        <v>14956</v>
      </c>
      <c r="P5735" s="1">
        <v>44830</v>
      </c>
      <c r="Q5735">
        <v>41044</v>
      </c>
      <c r="S5735" s="1">
        <v>44559</v>
      </c>
      <c r="T5735">
        <v>1804.71</v>
      </c>
      <c r="V5735" s="1">
        <v>44853</v>
      </c>
      <c r="W5735">
        <v>1634.2</v>
      </c>
      <c r="Y5735" s="1">
        <v>44553</v>
      </c>
      <c r="Z5735">
        <v>1.4926999999999999</v>
      </c>
      <c r="AB5735" s="1">
        <v>44586</v>
      </c>
      <c r="AC5735">
        <v>2.4127000000000001</v>
      </c>
      <c r="AE5735" s="1">
        <v>44559</v>
      </c>
      <c r="AF5735">
        <v>-1.05</v>
      </c>
      <c r="AH5735" s="1">
        <v>44559</v>
      </c>
      <c r="AI5735">
        <v>-1.0545</v>
      </c>
      <c r="AK5735" s="1">
        <v>44624</v>
      </c>
      <c r="AL5735">
        <v>0.25</v>
      </c>
      <c r="AW5735" s="1">
        <v>45754</v>
      </c>
      <c r="AX5735">
        <v>-5.6</v>
      </c>
      <c r="AZ5735" s="1">
        <v>44579</v>
      </c>
      <c r="BA5735">
        <v>95.731999999999999</v>
      </c>
      <c r="BC5735" s="1">
        <v>44550</v>
      </c>
      <c r="BD5735">
        <v>113.61</v>
      </c>
      <c r="BF5735" s="1">
        <v>44839</v>
      </c>
      <c r="BG5735">
        <v>28.55</v>
      </c>
      <c r="BI5735" s="1">
        <v>44845</v>
      </c>
      <c r="BJ5735">
        <v>3588.84</v>
      </c>
      <c r="BL5735" s="1">
        <v>44536</v>
      </c>
      <c r="BM5735">
        <v>1560.415</v>
      </c>
      <c r="BO5735" s="1">
        <v>44853</v>
      </c>
      <c r="BP5735">
        <v>18.359000000000002</v>
      </c>
      <c r="BR5735" s="1">
        <v>44853</v>
      </c>
      <c r="BS5735">
        <v>85.55</v>
      </c>
      <c r="DB5735" s="1">
        <v>44859</v>
      </c>
      <c r="DC5735">
        <v>179.202</v>
      </c>
      <c r="DE5735" s="1">
        <v>44553</v>
      </c>
      <c r="DF5735">
        <v>5.5800000000000002E-2</v>
      </c>
      <c r="DH5735">
        <v>44553</v>
      </c>
      <c r="DI5735">
        <v>0.68810000000000004</v>
      </c>
      <c r="DK5735">
        <v>44873</v>
      </c>
      <c r="DL5735">
        <v>1678.65</v>
      </c>
    </row>
    <row r="5736" spans="1:116" x14ac:dyDescent="0.25">
      <c r="A5736" s="1">
        <v>44831</v>
      </c>
      <c r="B5736">
        <v>1626.5</v>
      </c>
      <c r="D5736" s="1">
        <v>44831</v>
      </c>
      <c r="E5736">
        <v>1621.5</v>
      </c>
      <c r="G5736" s="1">
        <v>44831</v>
      </c>
      <c r="H5736">
        <v>1640.2</v>
      </c>
      <c r="J5736" s="1">
        <v>44831</v>
      </c>
      <c r="K5736">
        <v>1620.9</v>
      </c>
      <c r="M5736" s="1">
        <v>44831</v>
      </c>
      <c r="N5736">
        <v>15909</v>
      </c>
      <c r="P5736" s="1">
        <v>44831</v>
      </c>
      <c r="Q5736">
        <v>31458</v>
      </c>
      <c r="S5736" s="1">
        <v>44560</v>
      </c>
      <c r="T5736">
        <v>1814.67</v>
      </c>
      <c r="V5736" s="1">
        <v>44854</v>
      </c>
      <c r="W5736">
        <v>1636.8</v>
      </c>
      <c r="Y5736" s="1">
        <v>44554</v>
      </c>
      <c r="Z5736">
        <v>1.4926999999999999</v>
      </c>
      <c r="AB5736" s="1">
        <v>44587</v>
      </c>
      <c r="AC5736">
        <v>2.4032</v>
      </c>
      <c r="AE5736" s="1">
        <v>44560</v>
      </c>
      <c r="AF5736">
        <v>-1.119</v>
      </c>
      <c r="AH5736" s="1">
        <v>44560</v>
      </c>
      <c r="AI5736">
        <v>-1.1241000000000001</v>
      </c>
      <c r="AK5736" s="1">
        <v>44627</v>
      </c>
      <c r="AL5736">
        <v>0.25</v>
      </c>
      <c r="AW5736" s="1">
        <v>45755</v>
      </c>
      <c r="AX5736">
        <v>-6.7</v>
      </c>
      <c r="AZ5736" s="1">
        <v>44580</v>
      </c>
      <c r="BA5736">
        <v>95.51</v>
      </c>
      <c r="BC5736" s="1">
        <v>44551</v>
      </c>
      <c r="BD5736">
        <v>114.1</v>
      </c>
      <c r="BF5736" s="1">
        <v>44840</v>
      </c>
      <c r="BG5736">
        <v>30.52</v>
      </c>
      <c r="BI5736" s="1">
        <v>44846</v>
      </c>
      <c r="BJ5736">
        <v>3577.03</v>
      </c>
      <c r="BL5736" s="1">
        <v>44537</v>
      </c>
      <c r="BM5736">
        <v>1569.7239999999999</v>
      </c>
      <c r="BO5736" s="1">
        <v>44854</v>
      </c>
      <c r="BP5736">
        <v>18.689</v>
      </c>
      <c r="BR5736" s="1">
        <v>44854</v>
      </c>
      <c r="BS5736">
        <v>85.98</v>
      </c>
      <c r="DB5736" s="1">
        <v>44860</v>
      </c>
      <c r="DC5736">
        <v>180.41249999999999</v>
      </c>
      <c r="DE5736" s="1">
        <v>44554</v>
      </c>
      <c r="DF5736">
        <v>5.5800000000000002E-2</v>
      </c>
      <c r="DH5736">
        <v>44554</v>
      </c>
      <c r="DI5736">
        <v>0.68810000000000004</v>
      </c>
      <c r="DK5736">
        <v>44874</v>
      </c>
      <c r="DL5736">
        <v>1715.25</v>
      </c>
    </row>
    <row r="5737" spans="1:116" x14ac:dyDescent="0.25">
      <c r="A5737" s="1">
        <v>44832</v>
      </c>
      <c r="B5737">
        <v>1660.3</v>
      </c>
      <c r="D5737" s="1">
        <v>44832</v>
      </c>
      <c r="E5737">
        <v>1627</v>
      </c>
      <c r="G5737" s="1">
        <v>44832</v>
      </c>
      <c r="H5737">
        <v>1661.5</v>
      </c>
      <c r="J5737" s="1">
        <v>44832</v>
      </c>
      <c r="K5737">
        <v>1613</v>
      </c>
      <c r="M5737" s="1">
        <v>44832</v>
      </c>
      <c r="N5737">
        <v>18311</v>
      </c>
      <c r="P5737" s="1">
        <v>44832</v>
      </c>
      <c r="Q5737">
        <v>22596</v>
      </c>
      <c r="S5737" s="1">
        <v>44561</v>
      </c>
      <c r="T5737">
        <v>1829.2</v>
      </c>
      <c r="V5737" s="1">
        <v>44855</v>
      </c>
      <c r="W5737">
        <v>1656.3</v>
      </c>
      <c r="Y5737" s="1">
        <v>44557</v>
      </c>
      <c r="Z5737">
        <v>1.4756</v>
      </c>
      <c r="AB5737" s="1">
        <v>44588</v>
      </c>
      <c r="AC5737">
        <v>2.4295</v>
      </c>
      <c r="AE5737" s="1">
        <v>44561</v>
      </c>
      <c r="AF5737">
        <v>-1.099</v>
      </c>
      <c r="AH5737" s="1">
        <v>44561</v>
      </c>
      <c r="AI5737">
        <v>-1.1032999999999999</v>
      </c>
      <c r="AK5737" s="1">
        <v>44628</v>
      </c>
      <c r="AL5737">
        <v>0.25</v>
      </c>
      <c r="AW5737" s="1">
        <v>45756</v>
      </c>
      <c r="AX5737">
        <v>-7.6</v>
      </c>
      <c r="AZ5737" s="1">
        <v>44581</v>
      </c>
      <c r="BA5737">
        <v>95.734999999999999</v>
      </c>
      <c r="BC5737" s="1">
        <v>44552</v>
      </c>
      <c r="BD5737">
        <v>114.1</v>
      </c>
      <c r="BF5737" s="1">
        <v>44841</v>
      </c>
      <c r="BG5737">
        <v>31.36</v>
      </c>
      <c r="BI5737" s="1">
        <v>44847</v>
      </c>
      <c r="BJ5737">
        <v>3669.91</v>
      </c>
      <c r="BL5737" s="1">
        <v>44538</v>
      </c>
      <c r="BM5737">
        <v>1568.115</v>
      </c>
      <c r="BO5737" s="1">
        <v>44855</v>
      </c>
      <c r="BP5737">
        <v>19.065999999999999</v>
      </c>
      <c r="BR5737" s="1">
        <v>44855</v>
      </c>
      <c r="BS5737">
        <v>85.05</v>
      </c>
      <c r="DB5737" s="1">
        <v>44861</v>
      </c>
      <c r="DC5737">
        <v>180.02340000000001</v>
      </c>
      <c r="DE5737" s="1">
        <v>44557</v>
      </c>
      <c r="DF5737">
        <v>4.0599999999999997E-2</v>
      </c>
      <c r="DH5737">
        <v>44557</v>
      </c>
      <c r="DI5737">
        <v>0.69869999999999999</v>
      </c>
      <c r="DK5737">
        <v>44875</v>
      </c>
      <c r="DL5737">
        <v>1744.75</v>
      </c>
    </row>
    <row r="5738" spans="1:116" x14ac:dyDescent="0.25">
      <c r="A5738" s="1">
        <v>44833</v>
      </c>
      <c r="B5738">
        <v>1658.5</v>
      </c>
      <c r="D5738" s="1">
        <v>44833</v>
      </c>
      <c r="E5738">
        <v>1657</v>
      </c>
      <c r="G5738" s="1">
        <v>44833</v>
      </c>
      <c r="H5738">
        <v>1662.6</v>
      </c>
      <c r="J5738" s="1">
        <v>44833</v>
      </c>
      <c r="K5738">
        <v>1640</v>
      </c>
      <c r="M5738" s="1">
        <v>44833</v>
      </c>
      <c r="N5738">
        <v>6028</v>
      </c>
      <c r="P5738" s="1">
        <v>44833</v>
      </c>
      <c r="Q5738">
        <v>21251</v>
      </c>
      <c r="S5738" s="1">
        <v>44564</v>
      </c>
      <c r="T5738">
        <v>1801.45</v>
      </c>
      <c r="V5738" s="1">
        <v>44858</v>
      </c>
      <c r="W5738">
        <v>1654.1</v>
      </c>
      <c r="Y5738" s="1">
        <v>44558</v>
      </c>
      <c r="Z5738">
        <v>1.4806999999999999</v>
      </c>
      <c r="AB5738" s="1">
        <v>44589</v>
      </c>
      <c r="AC5738">
        <v>2.4617</v>
      </c>
      <c r="AE5738" s="1">
        <v>44564</v>
      </c>
      <c r="AF5738">
        <v>-1.032</v>
      </c>
      <c r="AH5738" s="1">
        <v>44564</v>
      </c>
      <c r="AI5738">
        <v>-1.0363</v>
      </c>
      <c r="AK5738" s="1">
        <v>44629</v>
      </c>
      <c r="AL5738">
        <v>0.25</v>
      </c>
      <c r="AW5738" s="1">
        <v>45757</v>
      </c>
      <c r="AX5738">
        <v>-15.4</v>
      </c>
      <c r="AZ5738" s="1">
        <v>44582</v>
      </c>
      <c r="BA5738">
        <v>95.641999999999996</v>
      </c>
      <c r="BC5738" s="1">
        <v>44553</v>
      </c>
      <c r="BD5738">
        <v>114.39</v>
      </c>
      <c r="BF5738" s="1">
        <v>44844</v>
      </c>
      <c r="BG5738">
        <v>32.450000000000003</v>
      </c>
      <c r="BI5738" s="1">
        <v>44848</v>
      </c>
      <c r="BJ5738">
        <v>3583.07</v>
      </c>
      <c r="BL5738" s="1">
        <v>44539</v>
      </c>
      <c r="BM5738">
        <v>1567.3510000000001</v>
      </c>
      <c r="BO5738" s="1">
        <v>44858</v>
      </c>
      <c r="BP5738">
        <v>19.189</v>
      </c>
      <c r="BR5738" s="1">
        <v>44858</v>
      </c>
      <c r="BS5738">
        <v>84.58</v>
      </c>
      <c r="DB5738" s="1">
        <v>44862</v>
      </c>
      <c r="DC5738">
        <v>177.77529999999999</v>
      </c>
      <c r="DE5738" s="1">
        <v>44558</v>
      </c>
      <c r="DF5738">
        <v>4.3099999999999999E-2</v>
      </c>
      <c r="DH5738">
        <v>44558</v>
      </c>
      <c r="DI5738">
        <v>0.75</v>
      </c>
      <c r="DK5738">
        <v>44876</v>
      </c>
      <c r="DL5738">
        <v>1759.35</v>
      </c>
    </row>
    <row r="5739" spans="1:116" x14ac:dyDescent="0.25">
      <c r="A5739" s="1">
        <v>44834</v>
      </c>
      <c r="B5739">
        <v>1662.4</v>
      </c>
      <c r="D5739" s="1">
        <v>44834</v>
      </c>
      <c r="E5739">
        <v>1661.7</v>
      </c>
      <c r="G5739" s="1">
        <v>44834</v>
      </c>
      <c r="H5739">
        <v>1672.7</v>
      </c>
      <c r="J5739" s="1">
        <v>44834</v>
      </c>
      <c r="K5739">
        <v>1658</v>
      </c>
      <c r="M5739" s="1">
        <v>44834</v>
      </c>
      <c r="N5739">
        <v>548</v>
      </c>
      <c r="P5739" s="1">
        <v>44834</v>
      </c>
      <c r="Q5739">
        <v>1441</v>
      </c>
      <c r="S5739" s="1">
        <v>44565</v>
      </c>
      <c r="T5739">
        <v>1814.6</v>
      </c>
      <c r="V5739" s="1">
        <v>44859</v>
      </c>
      <c r="W5739">
        <v>1658</v>
      </c>
      <c r="Y5739" s="1">
        <v>44559</v>
      </c>
      <c r="Z5739">
        <v>1.5496000000000001</v>
      </c>
      <c r="AB5739" s="1">
        <v>44592</v>
      </c>
      <c r="AC5739">
        <v>2.4864000000000002</v>
      </c>
      <c r="AE5739" s="1">
        <v>44565</v>
      </c>
      <c r="AF5739">
        <v>-0.96399999999999997</v>
      </c>
      <c r="AH5739" s="1">
        <v>44565</v>
      </c>
      <c r="AI5739">
        <v>-0.96809999999999996</v>
      </c>
      <c r="AK5739" s="1">
        <v>44630</v>
      </c>
      <c r="AL5739">
        <v>0.25</v>
      </c>
      <c r="AW5739" s="1">
        <v>45758</v>
      </c>
      <c r="AX5739">
        <v>-17.8</v>
      </c>
      <c r="AZ5739" s="1">
        <v>44585</v>
      </c>
      <c r="BA5739">
        <v>95.918000000000006</v>
      </c>
      <c r="BC5739" s="1">
        <v>44554</v>
      </c>
      <c r="BD5739">
        <v>114.38</v>
      </c>
      <c r="BF5739" s="1">
        <v>44845</v>
      </c>
      <c r="BG5739">
        <v>33.630000000000003</v>
      </c>
      <c r="BI5739" s="1">
        <v>44851</v>
      </c>
      <c r="BJ5739">
        <v>3677.95</v>
      </c>
      <c r="BL5739" s="1">
        <v>44540</v>
      </c>
      <c r="BM5739">
        <v>1566.4079999999999</v>
      </c>
      <c r="BO5739" s="1">
        <v>44859</v>
      </c>
      <c r="BP5739">
        <v>19.349</v>
      </c>
      <c r="BR5739" s="1">
        <v>44859</v>
      </c>
      <c r="BS5739">
        <v>85.32</v>
      </c>
      <c r="DB5739" s="1">
        <v>44865</v>
      </c>
      <c r="DC5739">
        <v>177.3322</v>
      </c>
      <c r="DE5739" s="1">
        <v>44559</v>
      </c>
      <c r="DF5739">
        <v>3.7999999999999999E-2</v>
      </c>
      <c r="DH5739">
        <v>44559</v>
      </c>
      <c r="DI5739">
        <v>0.74609999999999999</v>
      </c>
      <c r="DK5739">
        <v>44879</v>
      </c>
      <c r="DL5739">
        <v>1768.9</v>
      </c>
    </row>
    <row r="5740" spans="1:116" x14ac:dyDescent="0.25">
      <c r="A5740" s="1">
        <v>44837</v>
      </c>
      <c r="B5740">
        <v>1692.9</v>
      </c>
      <c r="D5740" s="1">
        <v>44837</v>
      </c>
      <c r="E5740">
        <v>1667.2</v>
      </c>
      <c r="G5740" s="1">
        <v>44837</v>
      </c>
      <c r="H5740">
        <v>1700</v>
      </c>
      <c r="J5740" s="1">
        <v>44837</v>
      </c>
      <c r="K5740">
        <v>1661.9</v>
      </c>
      <c r="M5740" s="1">
        <v>44837</v>
      </c>
      <c r="N5740">
        <v>410</v>
      </c>
      <c r="P5740" s="1">
        <v>44837</v>
      </c>
      <c r="Q5740">
        <v>744</v>
      </c>
      <c r="S5740" s="1">
        <v>44566</v>
      </c>
      <c r="T5740">
        <v>1810.44</v>
      </c>
      <c r="V5740" s="1">
        <v>44860</v>
      </c>
      <c r="W5740">
        <v>1669.2</v>
      </c>
      <c r="Y5740" s="1">
        <v>44560</v>
      </c>
      <c r="Z5740">
        <v>1.5083</v>
      </c>
      <c r="AB5740" s="1">
        <v>44593</v>
      </c>
      <c r="AC5740">
        <v>2.4386000000000001</v>
      </c>
      <c r="AE5740" s="1">
        <v>44566</v>
      </c>
      <c r="AF5740">
        <v>-0.85099999999999998</v>
      </c>
      <c r="AH5740" s="1">
        <v>44566</v>
      </c>
      <c r="AI5740">
        <v>-0.85609999999999997</v>
      </c>
      <c r="AK5740" s="1">
        <v>44631</v>
      </c>
      <c r="AL5740">
        <v>0.25</v>
      </c>
      <c r="AW5740" s="1">
        <v>45761</v>
      </c>
      <c r="AX5740">
        <v>-18.3</v>
      </c>
      <c r="AZ5740" s="1">
        <v>44586</v>
      </c>
      <c r="BA5740">
        <v>95.947999999999993</v>
      </c>
      <c r="BC5740" s="1">
        <v>44557</v>
      </c>
      <c r="BD5740">
        <v>114.87</v>
      </c>
      <c r="BF5740" s="1">
        <v>44846</v>
      </c>
      <c r="BG5740">
        <v>33.57</v>
      </c>
      <c r="BI5740" s="1">
        <v>44852</v>
      </c>
      <c r="BJ5740">
        <v>3719.98</v>
      </c>
      <c r="BL5740" s="1">
        <v>44543</v>
      </c>
      <c r="BM5740">
        <v>1567.106</v>
      </c>
      <c r="BO5740" s="1">
        <v>44860</v>
      </c>
      <c r="BP5740">
        <v>19.486000000000001</v>
      </c>
      <c r="BR5740" s="1">
        <v>44860</v>
      </c>
      <c r="BS5740">
        <v>87.91</v>
      </c>
      <c r="DB5740" s="1">
        <v>44866</v>
      </c>
      <c r="DC5740">
        <v>178.3049</v>
      </c>
      <c r="DE5740" s="1">
        <v>44560</v>
      </c>
      <c r="DF5740">
        <v>3.04E-2</v>
      </c>
      <c r="DH5740">
        <v>44560</v>
      </c>
      <c r="DI5740">
        <v>0.72440000000000004</v>
      </c>
      <c r="DK5740">
        <v>44880</v>
      </c>
      <c r="DL5740">
        <v>1771.35</v>
      </c>
    </row>
    <row r="5741" spans="1:116" x14ac:dyDescent="0.25">
      <c r="A5741" s="1">
        <v>44838</v>
      </c>
      <c r="B5741">
        <v>1721.1</v>
      </c>
      <c r="D5741" s="1">
        <v>44838</v>
      </c>
      <c r="E5741">
        <v>1701.2</v>
      </c>
      <c r="G5741" s="1">
        <v>44838</v>
      </c>
      <c r="H5741">
        <v>1728</v>
      </c>
      <c r="J5741" s="1">
        <v>44838</v>
      </c>
      <c r="K5741">
        <v>1696</v>
      </c>
      <c r="M5741" s="1">
        <v>44838</v>
      </c>
      <c r="N5741">
        <v>291</v>
      </c>
      <c r="P5741" s="1">
        <v>44838</v>
      </c>
      <c r="Q5741">
        <v>634</v>
      </c>
      <c r="S5741" s="1">
        <v>44567</v>
      </c>
      <c r="T5741">
        <v>1791.16</v>
      </c>
      <c r="V5741" s="1">
        <v>44861</v>
      </c>
      <c r="W5741">
        <v>1665.6</v>
      </c>
      <c r="Y5741" s="1">
        <v>44561</v>
      </c>
      <c r="Z5741">
        <v>1.5101</v>
      </c>
      <c r="AB5741" s="1">
        <v>44594</v>
      </c>
      <c r="AC5741">
        <v>2.4272</v>
      </c>
      <c r="AE5741" s="1">
        <v>44567</v>
      </c>
      <c r="AF5741">
        <v>-0.79700000000000004</v>
      </c>
      <c r="AH5741" s="1">
        <v>44567</v>
      </c>
      <c r="AI5741">
        <v>-0.80159999999999998</v>
      </c>
      <c r="AK5741" s="1">
        <v>44634</v>
      </c>
      <c r="AL5741">
        <v>0.25</v>
      </c>
      <c r="AW5741" s="1">
        <v>45762</v>
      </c>
      <c r="AX5741">
        <v>-18.8</v>
      </c>
      <c r="AZ5741" s="1">
        <v>44587</v>
      </c>
      <c r="BA5741">
        <v>96.477999999999994</v>
      </c>
      <c r="BC5741" s="1">
        <v>44558</v>
      </c>
      <c r="BD5741">
        <v>114.82</v>
      </c>
      <c r="BF5741" s="1">
        <v>44847</v>
      </c>
      <c r="BG5741">
        <v>31.94</v>
      </c>
      <c r="BI5741" s="1">
        <v>44853</v>
      </c>
      <c r="BJ5741">
        <v>3695.16</v>
      </c>
      <c r="BL5741" s="1">
        <v>44544</v>
      </c>
      <c r="BM5741">
        <v>1564.8030000000001</v>
      </c>
      <c r="BO5741" s="1">
        <v>44861</v>
      </c>
      <c r="BP5741">
        <v>19.494</v>
      </c>
      <c r="BR5741" s="1">
        <v>44861</v>
      </c>
      <c r="BS5741">
        <v>89.08</v>
      </c>
      <c r="DB5741" s="1">
        <v>44867</v>
      </c>
      <c r="DC5741">
        <v>178.3373</v>
      </c>
      <c r="DE5741" s="1">
        <v>44561</v>
      </c>
      <c r="DF5741">
        <v>3.04E-2</v>
      </c>
      <c r="DH5741">
        <v>44561</v>
      </c>
      <c r="DI5741">
        <v>0.73219999999999996</v>
      </c>
      <c r="DK5741">
        <v>44881</v>
      </c>
      <c r="DL5741">
        <v>1773</v>
      </c>
    </row>
    <row r="5742" spans="1:116" x14ac:dyDescent="0.25">
      <c r="A5742" s="1">
        <v>44839</v>
      </c>
      <c r="B5742">
        <v>1711.4</v>
      </c>
      <c r="D5742" s="1">
        <v>44839</v>
      </c>
      <c r="E5742">
        <v>1724.1</v>
      </c>
      <c r="G5742" s="1">
        <v>44839</v>
      </c>
      <c r="H5742">
        <v>1726.6</v>
      </c>
      <c r="J5742" s="1">
        <v>44839</v>
      </c>
      <c r="K5742">
        <v>1703</v>
      </c>
      <c r="M5742" s="1">
        <v>44839</v>
      </c>
      <c r="N5742">
        <v>418</v>
      </c>
      <c r="P5742" s="1">
        <v>44839</v>
      </c>
      <c r="Q5742">
        <v>914</v>
      </c>
      <c r="S5742" s="1">
        <v>44568</v>
      </c>
      <c r="T5742">
        <v>1796.55</v>
      </c>
      <c r="V5742" s="1">
        <v>44862</v>
      </c>
      <c r="W5742">
        <v>1659.1</v>
      </c>
      <c r="Y5742" s="1">
        <v>44564</v>
      </c>
      <c r="Z5742">
        <v>1.6279999999999999</v>
      </c>
      <c r="AB5742" s="1">
        <v>44595</v>
      </c>
      <c r="AC5742">
        <v>2.4083000000000001</v>
      </c>
      <c r="AE5742" s="1">
        <v>44568</v>
      </c>
      <c r="AF5742">
        <v>-0.77300000000000002</v>
      </c>
      <c r="AH5742" s="1">
        <v>44568</v>
      </c>
      <c r="AI5742">
        <v>-0.77829999999999999</v>
      </c>
      <c r="AK5742" s="1">
        <v>44635</v>
      </c>
      <c r="AL5742">
        <v>0.25</v>
      </c>
      <c r="AW5742" s="1">
        <v>45763</v>
      </c>
      <c r="AX5742">
        <v>-19.5</v>
      </c>
      <c r="AZ5742" s="1">
        <v>44588</v>
      </c>
      <c r="BA5742">
        <v>97.254999999999995</v>
      </c>
      <c r="BC5742" s="1">
        <v>44559</v>
      </c>
      <c r="BD5742">
        <v>114.95</v>
      </c>
      <c r="BF5742" s="1">
        <v>44848</v>
      </c>
      <c r="BG5742">
        <v>32.020000000000003</v>
      </c>
      <c r="BI5742" s="1">
        <v>44854</v>
      </c>
      <c r="BJ5742">
        <v>3665.78</v>
      </c>
      <c r="BL5742" s="1">
        <v>44545</v>
      </c>
      <c r="BM5742">
        <v>1565.1210000000001</v>
      </c>
      <c r="BO5742" s="1">
        <v>44862</v>
      </c>
      <c r="BP5742">
        <v>19.146999999999998</v>
      </c>
      <c r="BR5742" s="1">
        <v>44862</v>
      </c>
      <c r="BS5742">
        <v>87.9</v>
      </c>
      <c r="DB5742" s="1">
        <v>44868</v>
      </c>
      <c r="DC5742">
        <v>176.273</v>
      </c>
      <c r="DE5742" s="1">
        <v>44564</v>
      </c>
      <c r="DF5742">
        <v>5.3199999999999997E-2</v>
      </c>
      <c r="DH5742">
        <v>44564</v>
      </c>
      <c r="DI5742">
        <v>0.76780000000000004</v>
      </c>
      <c r="DK5742">
        <v>44882</v>
      </c>
      <c r="DL5742">
        <v>1758.6</v>
      </c>
    </row>
    <row r="5743" spans="1:116" x14ac:dyDescent="0.25">
      <c r="A5743" s="1">
        <v>44840</v>
      </c>
      <c r="B5743">
        <v>1711.7</v>
      </c>
      <c r="D5743" s="1">
        <v>44840</v>
      </c>
      <c r="E5743">
        <v>1721</v>
      </c>
      <c r="G5743" s="1">
        <v>44840</v>
      </c>
      <c r="H5743">
        <v>1723.3</v>
      </c>
      <c r="J5743" s="1">
        <v>44840</v>
      </c>
      <c r="K5743">
        <v>1709.1</v>
      </c>
      <c r="M5743" s="1">
        <v>44840</v>
      </c>
      <c r="N5743">
        <v>133</v>
      </c>
      <c r="P5743" s="1">
        <v>44840</v>
      </c>
      <c r="Q5743">
        <v>569</v>
      </c>
      <c r="S5743" s="1">
        <v>44571</v>
      </c>
      <c r="T5743">
        <v>1801.68</v>
      </c>
      <c r="V5743" s="1">
        <v>44865</v>
      </c>
      <c r="W5743">
        <v>1654.9</v>
      </c>
      <c r="Y5743" s="1">
        <v>44565</v>
      </c>
      <c r="Z5743">
        <v>1.6473</v>
      </c>
      <c r="AB5743" s="1">
        <v>44596</v>
      </c>
      <c r="AC5743">
        <v>2.4119000000000002</v>
      </c>
      <c r="AE5743" s="1">
        <v>44571</v>
      </c>
      <c r="AF5743">
        <v>-0.77100000000000002</v>
      </c>
      <c r="AH5743" s="1">
        <v>44571</v>
      </c>
      <c r="AI5743">
        <v>-0.77470000000000006</v>
      </c>
      <c r="AK5743" s="1">
        <v>44636</v>
      </c>
      <c r="AL5743">
        <v>0.5</v>
      </c>
      <c r="AW5743" s="1">
        <v>45764</v>
      </c>
      <c r="AX5743">
        <v>-21.8</v>
      </c>
      <c r="AZ5743" s="1">
        <v>44589</v>
      </c>
      <c r="BA5743">
        <v>97.27</v>
      </c>
      <c r="BC5743" s="1">
        <v>44560</v>
      </c>
      <c r="BD5743">
        <v>115.08</v>
      </c>
      <c r="BF5743" s="1">
        <v>44851</v>
      </c>
      <c r="BG5743">
        <v>31.37</v>
      </c>
      <c r="BI5743" s="1">
        <v>44855</v>
      </c>
      <c r="BJ5743">
        <v>3752.75</v>
      </c>
      <c r="BL5743" s="1">
        <v>44546</v>
      </c>
      <c r="BM5743">
        <v>1568.78</v>
      </c>
      <c r="BO5743" s="1">
        <v>44865</v>
      </c>
      <c r="BP5743">
        <v>19.119</v>
      </c>
      <c r="BR5743" s="1">
        <v>44865</v>
      </c>
      <c r="BS5743">
        <v>86.53</v>
      </c>
      <c r="DB5743" s="1">
        <v>44869</v>
      </c>
      <c r="DC5743">
        <v>181.2124</v>
      </c>
      <c r="DE5743" s="1">
        <v>44565</v>
      </c>
      <c r="DF5743">
        <v>7.3499999999999996E-2</v>
      </c>
      <c r="DH5743">
        <v>44565</v>
      </c>
      <c r="DI5743">
        <v>0.75990000000000002</v>
      </c>
      <c r="DK5743">
        <v>44883</v>
      </c>
      <c r="DL5743">
        <v>1751.6</v>
      </c>
    </row>
    <row r="5744" spans="1:116" x14ac:dyDescent="0.25">
      <c r="A5744" s="1">
        <v>44841</v>
      </c>
      <c r="B5744">
        <v>1700.5</v>
      </c>
      <c r="D5744" s="1">
        <v>44841</v>
      </c>
      <c r="E5744">
        <v>1710.1</v>
      </c>
      <c r="G5744" s="1">
        <v>44841</v>
      </c>
      <c r="H5744">
        <v>1710.1</v>
      </c>
      <c r="J5744" s="1">
        <v>44841</v>
      </c>
      <c r="K5744">
        <v>1693.7</v>
      </c>
      <c r="M5744" s="1">
        <v>44841</v>
      </c>
      <c r="N5744">
        <v>179</v>
      </c>
      <c r="P5744" s="1">
        <v>44841</v>
      </c>
      <c r="Q5744">
        <v>601</v>
      </c>
      <c r="S5744" s="1">
        <v>44572</v>
      </c>
      <c r="T5744">
        <v>1821.6</v>
      </c>
      <c r="V5744" s="1">
        <v>44866</v>
      </c>
      <c r="W5744">
        <v>1663.8</v>
      </c>
      <c r="Y5744" s="1">
        <v>44566</v>
      </c>
      <c r="Z5744">
        <v>1.7052</v>
      </c>
      <c r="AB5744" s="1">
        <v>44599</v>
      </c>
      <c r="AC5744">
        <v>2.4102000000000001</v>
      </c>
      <c r="AE5744" s="1">
        <v>44572</v>
      </c>
      <c r="AF5744">
        <v>-0.85599999999999998</v>
      </c>
      <c r="AH5744" s="1">
        <v>44572</v>
      </c>
      <c r="AI5744">
        <v>-0.86</v>
      </c>
      <c r="AK5744" s="1">
        <v>44637</v>
      </c>
      <c r="AL5744">
        <v>0.5</v>
      </c>
      <c r="AW5744" s="1">
        <v>45768</v>
      </c>
      <c r="AX5744">
        <v>-20.2</v>
      </c>
      <c r="AZ5744" s="1">
        <v>44592</v>
      </c>
      <c r="BA5744">
        <v>96.54</v>
      </c>
      <c r="BC5744" s="1">
        <v>44561</v>
      </c>
      <c r="BD5744">
        <v>115.08</v>
      </c>
      <c r="BF5744" s="1">
        <v>44852</v>
      </c>
      <c r="BG5744">
        <v>30.5</v>
      </c>
      <c r="BI5744" s="1">
        <v>44858</v>
      </c>
      <c r="BJ5744">
        <v>3797.34</v>
      </c>
      <c r="BL5744" s="1">
        <v>44547</v>
      </c>
      <c r="BM5744">
        <v>1567.3679999999999</v>
      </c>
      <c r="BO5744" s="1">
        <v>44866</v>
      </c>
      <c r="BP5744">
        <v>19.667000000000002</v>
      </c>
      <c r="BR5744" s="1">
        <v>44866</v>
      </c>
      <c r="BS5744">
        <v>88.37</v>
      </c>
      <c r="DB5744" s="1">
        <v>44872</v>
      </c>
      <c r="DC5744">
        <v>181.63390000000001</v>
      </c>
      <c r="DE5744" s="1">
        <v>44566</v>
      </c>
      <c r="DF5744">
        <v>8.3699999999999997E-2</v>
      </c>
      <c r="DH5744">
        <v>44566</v>
      </c>
      <c r="DI5744">
        <v>0.8256</v>
      </c>
      <c r="DK5744">
        <v>44886</v>
      </c>
      <c r="DL5744">
        <v>1740.4</v>
      </c>
    </row>
    <row r="5745" spans="1:116" x14ac:dyDescent="0.25">
      <c r="A5745" s="1">
        <v>44844</v>
      </c>
      <c r="B5745">
        <v>1667.3</v>
      </c>
      <c r="D5745" s="1">
        <v>44844</v>
      </c>
      <c r="E5745">
        <v>1693.4</v>
      </c>
      <c r="G5745" s="1">
        <v>44844</v>
      </c>
      <c r="H5745">
        <v>1693.4</v>
      </c>
      <c r="J5745" s="1">
        <v>44844</v>
      </c>
      <c r="K5745">
        <v>1667</v>
      </c>
      <c r="M5745" s="1">
        <v>44844</v>
      </c>
      <c r="N5745">
        <v>195</v>
      </c>
      <c r="P5745" s="1">
        <v>44844</v>
      </c>
      <c r="Q5745">
        <v>570</v>
      </c>
      <c r="S5745" s="1">
        <v>44573</v>
      </c>
      <c r="T5745">
        <v>1826.15</v>
      </c>
      <c r="V5745" s="1">
        <v>44867</v>
      </c>
      <c r="W5745">
        <v>1664.1</v>
      </c>
      <c r="Y5745" s="1">
        <v>44567</v>
      </c>
      <c r="Z5745">
        <v>1.7211000000000001</v>
      </c>
      <c r="AB5745" s="1">
        <v>44600</v>
      </c>
      <c r="AC5745">
        <v>2.4293</v>
      </c>
      <c r="AE5745" s="1">
        <v>44573</v>
      </c>
      <c r="AF5745">
        <v>-0.77300000000000002</v>
      </c>
      <c r="AH5745" s="1">
        <v>44573</v>
      </c>
      <c r="AI5745">
        <v>-0.77749999999999997</v>
      </c>
      <c r="AK5745" s="1">
        <v>44638</v>
      </c>
      <c r="AL5745">
        <v>0.5</v>
      </c>
      <c r="AW5745" s="1">
        <v>45769</v>
      </c>
      <c r="AX5745">
        <v>-20.2</v>
      </c>
      <c r="AZ5745" s="1">
        <v>44593</v>
      </c>
      <c r="BA5745">
        <v>96.385000000000005</v>
      </c>
      <c r="BC5745" s="1">
        <v>44564</v>
      </c>
      <c r="BD5745">
        <v>115.32</v>
      </c>
      <c r="BF5745" s="1">
        <v>44853</v>
      </c>
      <c r="BG5745">
        <v>30.76</v>
      </c>
      <c r="BI5745" s="1">
        <v>44859</v>
      </c>
      <c r="BJ5745">
        <v>3859.11</v>
      </c>
      <c r="BL5745" s="1">
        <v>44550</v>
      </c>
      <c r="BM5745">
        <v>1565.1869999999999</v>
      </c>
      <c r="BO5745" s="1">
        <v>44867</v>
      </c>
      <c r="BP5745">
        <v>19.594000000000001</v>
      </c>
      <c r="BR5745" s="1">
        <v>44867</v>
      </c>
      <c r="BS5745">
        <v>90</v>
      </c>
      <c r="DB5745" s="1">
        <v>44873</v>
      </c>
      <c r="DC5745">
        <v>185.46449999999999</v>
      </c>
      <c r="DE5745" s="1">
        <v>44567</v>
      </c>
      <c r="DF5745">
        <v>9.1300000000000006E-2</v>
      </c>
      <c r="DH5745">
        <v>44567</v>
      </c>
      <c r="DI5745">
        <v>0.86560000000000004</v>
      </c>
      <c r="DK5745">
        <v>44887</v>
      </c>
      <c r="DL5745">
        <v>1742.95</v>
      </c>
    </row>
    <row r="5746" spans="1:116" x14ac:dyDescent="0.25">
      <c r="A5746" s="1">
        <v>44845</v>
      </c>
      <c r="B5746">
        <v>1678.7</v>
      </c>
      <c r="D5746" s="1">
        <v>44845</v>
      </c>
      <c r="E5746">
        <v>1661.8</v>
      </c>
      <c r="G5746" s="1">
        <v>44845</v>
      </c>
      <c r="H5746">
        <v>1671.6</v>
      </c>
      <c r="J5746" s="1">
        <v>44845</v>
      </c>
      <c r="K5746">
        <v>1661</v>
      </c>
      <c r="M5746" s="1">
        <v>44845</v>
      </c>
      <c r="N5746">
        <v>167</v>
      </c>
      <c r="P5746" s="1">
        <v>44845</v>
      </c>
      <c r="Q5746">
        <v>651</v>
      </c>
      <c r="S5746" s="1">
        <v>44574</v>
      </c>
      <c r="T5746">
        <v>1822.54</v>
      </c>
      <c r="V5746" s="1">
        <v>44868</v>
      </c>
      <c r="W5746">
        <v>1644.9</v>
      </c>
      <c r="Y5746" s="1">
        <v>44568</v>
      </c>
      <c r="Z5746">
        <v>1.762</v>
      </c>
      <c r="AB5746" s="1">
        <v>44601</v>
      </c>
      <c r="AC5746">
        <v>2.4462999999999999</v>
      </c>
      <c r="AE5746" s="1">
        <v>44574</v>
      </c>
      <c r="AF5746">
        <v>-0.77700000000000002</v>
      </c>
      <c r="AH5746" s="1">
        <v>44574</v>
      </c>
      <c r="AI5746">
        <v>-0.78159999999999996</v>
      </c>
      <c r="AK5746" s="1">
        <v>44641</v>
      </c>
      <c r="AL5746">
        <v>0.5</v>
      </c>
      <c r="AW5746" s="1">
        <v>45770</v>
      </c>
      <c r="AX5746">
        <v>-15.1</v>
      </c>
      <c r="AZ5746" s="1">
        <v>44594</v>
      </c>
      <c r="BA5746">
        <v>95.936000000000007</v>
      </c>
      <c r="BC5746" s="1">
        <v>44565</v>
      </c>
      <c r="BD5746">
        <v>116.16</v>
      </c>
      <c r="BF5746" s="1">
        <v>44854</v>
      </c>
      <c r="BG5746">
        <v>29.98</v>
      </c>
      <c r="BI5746" s="1">
        <v>44860</v>
      </c>
      <c r="BJ5746">
        <v>3830.6</v>
      </c>
      <c r="BL5746" s="1">
        <v>44551</v>
      </c>
      <c r="BM5746">
        <v>1569.7739999999999</v>
      </c>
      <c r="BO5746" s="1">
        <v>44868</v>
      </c>
      <c r="BP5746">
        <v>19.43</v>
      </c>
      <c r="BR5746" s="1">
        <v>44868</v>
      </c>
      <c r="BS5746">
        <v>88.17</v>
      </c>
      <c r="DB5746" s="1">
        <v>44874</v>
      </c>
      <c r="DC5746">
        <v>185.221</v>
      </c>
      <c r="DE5746" s="1">
        <v>44568</v>
      </c>
      <c r="DF5746">
        <v>9.1300000000000006E-2</v>
      </c>
      <c r="DH5746">
        <v>44568</v>
      </c>
      <c r="DI5746">
        <v>0.86209999999999998</v>
      </c>
      <c r="DK5746">
        <v>44888</v>
      </c>
      <c r="DL5746">
        <v>1740.15</v>
      </c>
    </row>
    <row r="5747" spans="1:116" x14ac:dyDescent="0.25">
      <c r="A5747" s="1">
        <v>44846</v>
      </c>
      <c r="B5747">
        <v>1670.3</v>
      </c>
      <c r="D5747" s="1">
        <v>44846</v>
      </c>
      <c r="E5747">
        <v>1668</v>
      </c>
      <c r="G5747" s="1">
        <v>44846</v>
      </c>
      <c r="H5747">
        <v>1672.7</v>
      </c>
      <c r="J5747" s="1">
        <v>44846</v>
      </c>
      <c r="K5747">
        <v>1668</v>
      </c>
      <c r="M5747" s="1">
        <v>44846</v>
      </c>
      <c r="N5747">
        <v>149</v>
      </c>
      <c r="P5747" s="1">
        <v>44846</v>
      </c>
      <c r="Q5747">
        <v>619</v>
      </c>
      <c r="S5747" s="1">
        <v>44575</v>
      </c>
      <c r="T5747">
        <v>1817.94</v>
      </c>
      <c r="V5747" s="1">
        <v>44869</v>
      </c>
      <c r="W5747">
        <v>1690.6</v>
      </c>
      <c r="Y5747" s="1">
        <v>44571</v>
      </c>
      <c r="Z5747">
        <v>1.7603</v>
      </c>
      <c r="AB5747" s="1">
        <v>44602</v>
      </c>
      <c r="AC5747">
        <v>2.4525000000000001</v>
      </c>
      <c r="AE5747" s="1">
        <v>44575</v>
      </c>
      <c r="AF5747">
        <v>-0.70099999999999996</v>
      </c>
      <c r="AH5747" s="1">
        <v>44575</v>
      </c>
      <c r="AI5747">
        <v>-0.70589999999999997</v>
      </c>
      <c r="AK5747" s="1">
        <v>44642</v>
      </c>
      <c r="AL5747">
        <v>0.5</v>
      </c>
      <c r="AW5747" s="1">
        <v>45771</v>
      </c>
      <c r="AX5747">
        <v>-0.4</v>
      </c>
      <c r="AZ5747" s="1">
        <v>44595</v>
      </c>
      <c r="BA5747">
        <v>95.379000000000005</v>
      </c>
      <c r="BC5747" s="1">
        <v>44566</v>
      </c>
      <c r="BD5747">
        <v>116.11</v>
      </c>
      <c r="BF5747" s="1">
        <v>44855</v>
      </c>
      <c r="BG5747">
        <v>29.69</v>
      </c>
      <c r="BI5747" s="1">
        <v>44861</v>
      </c>
      <c r="BJ5747">
        <v>3807.3</v>
      </c>
      <c r="BL5747" s="1">
        <v>44552</v>
      </c>
      <c r="BM5747">
        <v>1572.377</v>
      </c>
      <c r="BO5747" s="1">
        <v>44869</v>
      </c>
      <c r="BP5747">
        <v>20.783999999999999</v>
      </c>
      <c r="BR5747" s="1">
        <v>44869</v>
      </c>
      <c r="BS5747">
        <v>92.61</v>
      </c>
      <c r="DB5747" s="1">
        <v>44875</v>
      </c>
      <c r="DC5747">
        <v>189.523</v>
      </c>
      <c r="DE5747" s="1">
        <v>44571</v>
      </c>
      <c r="DF5747">
        <v>8.6199999999999999E-2</v>
      </c>
      <c r="DH5747">
        <v>44571</v>
      </c>
      <c r="DI5747">
        <v>0.89439999999999997</v>
      </c>
      <c r="DK5747">
        <v>44889</v>
      </c>
      <c r="DL5747">
        <v>1755.4</v>
      </c>
    </row>
    <row r="5748" spans="1:116" x14ac:dyDescent="0.25">
      <c r="A5748" s="1">
        <v>44847</v>
      </c>
      <c r="B5748">
        <v>1670</v>
      </c>
      <c r="D5748" s="1">
        <v>44847</v>
      </c>
      <c r="E5748">
        <v>1675.2</v>
      </c>
      <c r="G5748" s="1">
        <v>44847</v>
      </c>
      <c r="H5748">
        <v>1675.3</v>
      </c>
      <c r="J5748" s="1">
        <v>44847</v>
      </c>
      <c r="K5748">
        <v>1641.5</v>
      </c>
      <c r="M5748" s="1">
        <v>44847</v>
      </c>
      <c r="N5748">
        <v>729</v>
      </c>
      <c r="P5748" s="1">
        <v>44847</v>
      </c>
      <c r="Q5748">
        <v>1071</v>
      </c>
      <c r="S5748" s="1">
        <v>44578</v>
      </c>
      <c r="T5748">
        <v>1819.23</v>
      </c>
      <c r="V5748" s="1">
        <v>44872</v>
      </c>
      <c r="W5748">
        <v>1694.5</v>
      </c>
      <c r="Y5748" s="1">
        <v>44572</v>
      </c>
      <c r="Z5748">
        <v>1.7357</v>
      </c>
      <c r="AB5748" s="1">
        <v>44603</v>
      </c>
      <c r="AC5748">
        <v>2.4765999999999999</v>
      </c>
      <c r="AE5748" s="1">
        <v>44578</v>
      </c>
      <c r="AF5748">
        <v>-0.70099999999999996</v>
      </c>
      <c r="AH5748" s="1">
        <v>44578</v>
      </c>
      <c r="AI5748">
        <v>-0.70589999999999997</v>
      </c>
      <c r="AK5748" s="1">
        <v>44643</v>
      </c>
      <c r="AL5748">
        <v>0.5</v>
      </c>
      <c r="AW5748" s="1">
        <v>45772</v>
      </c>
      <c r="AX5748">
        <v>0.9</v>
      </c>
      <c r="AZ5748" s="1">
        <v>44596</v>
      </c>
      <c r="BA5748">
        <v>95.484999999999999</v>
      </c>
      <c r="BC5748" s="1">
        <v>44567</v>
      </c>
      <c r="BD5748">
        <v>115.83</v>
      </c>
      <c r="BF5748" s="1">
        <v>44858</v>
      </c>
      <c r="BG5748">
        <v>29.85</v>
      </c>
      <c r="BI5748" s="1">
        <v>44862</v>
      </c>
      <c r="BJ5748">
        <v>3901.06</v>
      </c>
      <c r="BL5748" s="1">
        <v>44553</v>
      </c>
      <c r="BM5748">
        <v>1574.768</v>
      </c>
      <c r="BO5748" s="1">
        <v>44872</v>
      </c>
      <c r="BP5748">
        <v>20.919</v>
      </c>
      <c r="BR5748" s="1">
        <v>44872</v>
      </c>
      <c r="BS5748">
        <v>91.79</v>
      </c>
      <c r="DB5748" s="1">
        <v>44876</v>
      </c>
      <c r="DC5748">
        <v>191.2089</v>
      </c>
      <c r="DE5748" s="1">
        <v>44572</v>
      </c>
      <c r="DF5748">
        <v>0.109</v>
      </c>
      <c r="DH5748">
        <v>44572</v>
      </c>
      <c r="DI5748">
        <v>0.88249999999999995</v>
      </c>
      <c r="DK5748">
        <v>44890</v>
      </c>
      <c r="DL5748">
        <v>1751.85</v>
      </c>
    </row>
    <row r="5749" spans="1:116" x14ac:dyDescent="0.25">
      <c r="A5749" s="1">
        <v>44848</v>
      </c>
      <c r="B5749">
        <v>1641.7</v>
      </c>
      <c r="D5749" s="1">
        <v>44848</v>
      </c>
      <c r="E5749">
        <v>1665.3</v>
      </c>
      <c r="G5749" s="1">
        <v>44848</v>
      </c>
      <c r="H5749">
        <v>1667</v>
      </c>
      <c r="J5749" s="1">
        <v>44848</v>
      </c>
      <c r="K5749">
        <v>1640</v>
      </c>
      <c r="M5749" s="1">
        <v>44848</v>
      </c>
      <c r="N5749">
        <v>82</v>
      </c>
      <c r="P5749" s="1">
        <v>44848</v>
      </c>
      <c r="Q5749">
        <v>591</v>
      </c>
      <c r="S5749" s="1">
        <v>44579</v>
      </c>
      <c r="T5749">
        <v>1813.74</v>
      </c>
      <c r="V5749" s="1">
        <v>44873</v>
      </c>
      <c r="W5749">
        <v>1730</v>
      </c>
      <c r="Y5749" s="1">
        <v>44573</v>
      </c>
      <c r="Z5749">
        <v>1.7427999999999999</v>
      </c>
      <c r="AB5749" s="1">
        <v>44606</v>
      </c>
      <c r="AC5749">
        <v>2.5095000000000001</v>
      </c>
      <c r="AE5749" s="1">
        <v>44579</v>
      </c>
      <c r="AF5749">
        <v>-0.61799999999999999</v>
      </c>
      <c r="AH5749" s="1">
        <v>44579</v>
      </c>
      <c r="AI5749">
        <v>-0.62190000000000001</v>
      </c>
      <c r="AK5749" s="1">
        <v>44644</v>
      </c>
      <c r="AL5749">
        <v>0.5</v>
      </c>
      <c r="AW5749" s="1">
        <v>45775</v>
      </c>
      <c r="AX5749">
        <v>0.8</v>
      </c>
      <c r="AZ5749" s="1">
        <v>44599</v>
      </c>
      <c r="BA5749">
        <v>95.399000000000001</v>
      </c>
      <c r="BC5749" s="1">
        <v>44568</v>
      </c>
      <c r="BD5749">
        <v>115.56</v>
      </c>
      <c r="BF5749" s="1">
        <v>44859</v>
      </c>
      <c r="BG5749">
        <v>28.46</v>
      </c>
      <c r="BI5749" s="1">
        <v>44865</v>
      </c>
      <c r="BJ5749">
        <v>3871.98</v>
      </c>
      <c r="BL5749" s="1">
        <v>44557</v>
      </c>
      <c r="BM5749">
        <v>1578.7329999999999</v>
      </c>
      <c r="BO5749" s="1">
        <v>44873</v>
      </c>
      <c r="BP5749">
        <v>21.501999999999999</v>
      </c>
      <c r="BR5749" s="1">
        <v>44873</v>
      </c>
      <c r="BS5749">
        <v>88.91</v>
      </c>
      <c r="DB5749" s="1">
        <v>44879</v>
      </c>
      <c r="DC5749">
        <v>191.9915</v>
      </c>
      <c r="DE5749" s="1">
        <v>44573</v>
      </c>
      <c r="DF5749">
        <v>0.11409999999999999</v>
      </c>
      <c r="DH5749">
        <v>44573</v>
      </c>
      <c r="DI5749">
        <v>0.91890000000000005</v>
      </c>
      <c r="DK5749">
        <v>44893</v>
      </c>
      <c r="DL5749">
        <v>1746.55</v>
      </c>
    </row>
    <row r="5750" spans="1:116" x14ac:dyDescent="0.25">
      <c r="A5750" s="1">
        <v>44851</v>
      </c>
      <c r="B5750">
        <v>1657</v>
      </c>
      <c r="D5750" s="1">
        <v>44851</v>
      </c>
      <c r="E5750">
        <v>1650.2</v>
      </c>
      <c r="G5750" s="1">
        <v>44851</v>
      </c>
      <c r="H5750">
        <v>1652</v>
      </c>
      <c r="J5750" s="1">
        <v>44851</v>
      </c>
      <c r="K5750">
        <v>1646.8</v>
      </c>
      <c r="M5750" s="1">
        <v>44851</v>
      </c>
      <c r="N5750">
        <v>238</v>
      </c>
      <c r="P5750" s="1">
        <v>44851</v>
      </c>
      <c r="Q5750">
        <v>713</v>
      </c>
      <c r="S5750" s="1">
        <v>44580</v>
      </c>
      <c r="T5750">
        <v>1840.54</v>
      </c>
      <c r="V5750" s="1">
        <v>44874</v>
      </c>
      <c r="W5750">
        <v>1727.8</v>
      </c>
      <c r="Y5750" s="1">
        <v>44574</v>
      </c>
      <c r="Z5750">
        <v>1.7040999999999999</v>
      </c>
      <c r="AB5750" s="1">
        <v>44607</v>
      </c>
      <c r="AC5750">
        <v>2.484</v>
      </c>
      <c r="AE5750" s="1">
        <v>44580</v>
      </c>
      <c r="AF5750">
        <v>-0.59099999999999997</v>
      </c>
      <c r="AH5750" s="1">
        <v>44580</v>
      </c>
      <c r="AI5750">
        <v>-0.59440000000000004</v>
      </c>
      <c r="AK5750" s="1">
        <v>44645</v>
      </c>
      <c r="AL5750">
        <v>0.5</v>
      </c>
      <c r="AW5750" s="1">
        <v>45776</v>
      </c>
      <c r="AX5750">
        <v>-6.2</v>
      </c>
      <c r="AZ5750" s="1">
        <v>44600</v>
      </c>
      <c r="BA5750">
        <v>95.643000000000001</v>
      </c>
      <c r="BC5750" s="1">
        <v>44571</v>
      </c>
      <c r="BD5750">
        <v>115.2</v>
      </c>
      <c r="BF5750" s="1">
        <v>44860</v>
      </c>
      <c r="BG5750">
        <v>27.28</v>
      </c>
      <c r="BI5750" s="1">
        <v>44866</v>
      </c>
      <c r="BJ5750">
        <v>3856.1</v>
      </c>
      <c r="BL5750" s="1">
        <v>44558</v>
      </c>
      <c r="BM5750">
        <v>1579.5830000000001</v>
      </c>
      <c r="BO5750" s="1">
        <v>44874</v>
      </c>
      <c r="BP5750">
        <v>21.327000000000002</v>
      </c>
      <c r="BR5750" s="1">
        <v>44874</v>
      </c>
      <c r="BS5750">
        <v>85.83</v>
      </c>
      <c r="DB5750" s="1">
        <v>44880</v>
      </c>
      <c r="DC5750">
        <v>192.07730000000001</v>
      </c>
      <c r="DE5750" s="1">
        <v>44574</v>
      </c>
      <c r="DF5750">
        <v>0.11409999999999999</v>
      </c>
      <c r="DH5750">
        <v>44574</v>
      </c>
      <c r="DI5750">
        <v>0.89290000000000003</v>
      </c>
      <c r="DK5750">
        <v>44894</v>
      </c>
      <c r="DL5750">
        <v>1752.7</v>
      </c>
    </row>
    <row r="5751" spans="1:116" x14ac:dyDescent="0.25">
      <c r="A5751" s="1">
        <v>44852</v>
      </c>
      <c r="B5751">
        <v>1649</v>
      </c>
      <c r="D5751" s="1">
        <v>44852</v>
      </c>
      <c r="E5751">
        <v>1651.4</v>
      </c>
      <c r="G5751" s="1">
        <v>44852</v>
      </c>
      <c r="H5751">
        <v>1655.2</v>
      </c>
      <c r="J5751" s="1">
        <v>44852</v>
      </c>
      <c r="K5751">
        <v>1649.7</v>
      </c>
      <c r="M5751" s="1">
        <v>44852</v>
      </c>
      <c r="N5751">
        <v>597</v>
      </c>
      <c r="P5751" s="1">
        <v>44852</v>
      </c>
      <c r="Q5751">
        <v>954</v>
      </c>
      <c r="S5751" s="1">
        <v>44581</v>
      </c>
      <c r="T5751">
        <v>1839.29</v>
      </c>
      <c r="V5751" s="1">
        <v>44875</v>
      </c>
      <c r="W5751">
        <v>1767.8</v>
      </c>
      <c r="Y5751" s="1">
        <v>44575</v>
      </c>
      <c r="Z5751">
        <v>1.7841</v>
      </c>
      <c r="AB5751" s="1">
        <v>44608</v>
      </c>
      <c r="AC5751">
        <v>2.4681000000000002</v>
      </c>
      <c r="AE5751" s="1">
        <v>44581</v>
      </c>
      <c r="AF5751">
        <v>-0.624</v>
      </c>
      <c r="AH5751" s="1">
        <v>44581</v>
      </c>
      <c r="AI5751">
        <v>-0.62849999999999995</v>
      </c>
      <c r="AK5751" s="1">
        <v>44648</v>
      </c>
      <c r="AL5751">
        <v>0.5</v>
      </c>
      <c r="AW5751" s="1">
        <v>45777</v>
      </c>
      <c r="AX5751">
        <v>-8.6</v>
      </c>
      <c r="AZ5751" s="1">
        <v>44601</v>
      </c>
      <c r="BA5751">
        <v>95.494</v>
      </c>
      <c r="BC5751" s="1">
        <v>44572</v>
      </c>
      <c r="BD5751">
        <v>115.3</v>
      </c>
      <c r="BF5751" s="1">
        <v>44861</v>
      </c>
      <c r="BG5751">
        <v>27.39</v>
      </c>
      <c r="BI5751" s="1">
        <v>44867</v>
      </c>
      <c r="BJ5751">
        <v>3759.69</v>
      </c>
      <c r="BL5751" s="1">
        <v>44559</v>
      </c>
      <c r="BM5751">
        <v>1578.915</v>
      </c>
      <c r="BO5751" s="1">
        <v>44875</v>
      </c>
      <c r="BP5751">
        <v>21.702000000000002</v>
      </c>
      <c r="BR5751" s="1">
        <v>44875</v>
      </c>
      <c r="BS5751">
        <v>86.47</v>
      </c>
      <c r="DB5751" s="1">
        <v>44881</v>
      </c>
      <c r="DC5751">
        <v>192.01300000000001</v>
      </c>
      <c r="DE5751" s="1">
        <v>44575</v>
      </c>
      <c r="DF5751">
        <v>0.1116</v>
      </c>
      <c r="DH5751">
        <v>44575</v>
      </c>
      <c r="DI5751">
        <v>0.96679999999999999</v>
      </c>
      <c r="DK5751">
        <v>44895</v>
      </c>
      <c r="DL5751">
        <v>1753.5</v>
      </c>
    </row>
    <row r="5752" spans="1:116" x14ac:dyDescent="0.25">
      <c r="A5752" s="1">
        <v>44853</v>
      </c>
      <c r="B5752">
        <v>1627.5</v>
      </c>
      <c r="D5752" s="1">
        <v>44853</v>
      </c>
      <c r="E5752">
        <v>1637.5</v>
      </c>
      <c r="G5752" s="1">
        <v>44853</v>
      </c>
      <c r="H5752">
        <v>1637.5</v>
      </c>
      <c r="J5752" s="1">
        <v>44853</v>
      </c>
      <c r="K5752">
        <v>1637.5</v>
      </c>
      <c r="M5752" s="1">
        <v>44853</v>
      </c>
      <c r="N5752">
        <v>84</v>
      </c>
      <c r="P5752" s="1">
        <v>44853</v>
      </c>
      <c r="Q5752">
        <v>980</v>
      </c>
      <c r="S5752" s="1">
        <v>44582</v>
      </c>
      <c r="T5752">
        <v>1835.38</v>
      </c>
      <c r="V5752" s="1">
        <v>44876</v>
      </c>
      <c r="W5752">
        <v>1783.5</v>
      </c>
      <c r="Y5752" s="1">
        <v>44578</v>
      </c>
      <c r="Z5752">
        <v>1.7841</v>
      </c>
      <c r="AB5752" s="1">
        <v>44609</v>
      </c>
      <c r="AC5752">
        <v>2.4527999999999999</v>
      </c>
      <c r="AE5752" s="1">
        <v>44582</v>
      </c>
      <c r="AF5752">
        <v>-0.60899999999999999</v>
      </c>
      <c r="AH5752" s="1">
        <v>44582</v>
      </c>
      <c r="AI5752">
        <v>-0.61209999999999998</v>
      </c>
      <c r="AK5752" s="1">
        <v>44649</v>
      </c>
      <c r="AL5752">
        <v>0.5</v>
      </c>
      <c r="AW5752" s="1">
        <v>45778</v>
      </c>
      <c r="AX5752">
        <v>-12.9</v>
      </c>
      <c r="AZ5752" s="1">
        <v>44602</v>
      </c>
      <c r="BA5752">
        <v>95.552999999999997</v>
      </c>
      <c r="BC5752" s="1">
        <v>44573</v>
      </c>
      <c r="BD5752">
        <v>114.64</v>
      </c>
      <c r="BF5752" s="1">
        <v>44862</v>
      </c>
      <c r="BG5752">
        <v>25.75</v>
      </c>
      <c r="BI5752" s="1">
        <v>44868</v>
      </c>
      <c r="BJ5752">
        <v>3719.89</v>
      </c>
      <c r="BL5752" s="1">
        <v>44560</v>
      </c>
      <c r="BM5752">
        <v>1578.7329999999999</v>
      </c>
      <c r="BO5752" s="1">
        <v>44876</v>
      </c>
      <c r="BP5752">
        <v>21.667000000000002</v>
      </c>
      <c r="BR5752" s="1">
        <v>44876</v>
      </c>
      <c r="BS5752">
        <v>88.96</v>
      </c>
      <c r="DB5752" s="1">
        <v>44882</v>
      </c>
      <c r="DC5752">
        <v>190.59780000000001</v>
      </c>
      <c r="DE5752" s="1">
        <v>44578</v>
      </c>
      <c r="DF5752">
        <v>0.1116</v>
      </c>
      <c r="DH5752">
        <v>44578</v>
      </c>
      <c r="DI5752">
        <v>0.96679999999999999</v>
      </c>
      <c r="DK5752">
        <v>44896</v>
      </c>
      <c r="DL5752">
        <v>1803.15</v>
      </c>
    </row>
    <row r="5753" spans="1:116" x14ac:dyDescent="0.25">
      <c r="A5753" s="1">
        <v>44854</v>
      </c>
      <c r="B5753">
        <v>1630.8</v>
      </c>
      <c r="D5753" s="1">
        <v>44854</v>
      </c>
      <c r="E5753">
        <v>1622.8</v>
      </c>
      <c r="G5753" s="1">
        <v>44854</v>
      </c>
      <c r="H5753">
        <v>1641.4</v>
      </c>
      <c r="J5753" s="1">
        <v>44854</v>
      </c>
      <c r="K5753">
        <v>1622.8</v>
      </c>
      <c r="M5753" s="1">
        <v>44854</v>
      </c>
      <c r="N5753">
        <v>477</v>
      </c>
      <c r="P5753" s="1">
        <v>44854</v>
      </c>
      <c r="Q5753">
        <v>1080</v>
      </c>
      <c r="S5753" s="1">
        <v>44585</v>
      </c>
      <c r="T5753">
        <v>1843.06</v>
      </c>
      <c r="V5753" s="1">
        <v>44879</v>
      </c>
      <c r="W5753">
        <v>1790.8</v>
      </c>
      <c r="Y5753" s="1">
        <v>44579</v>
      </c>
      <c r="Z5753">
        <v>1.8734999999999999</v>
      </c>
      <c r="AB5753" s="1">
        <v>44610</v>
      </c>
      <c r="AC5753">
        <v>2.4392999999999998</v>
      </c>
      <c r="AE5753" s="1">
        <v>44585</v>
      </c>
      <c r="AF5753">
        <v>-0.64600000000000002</v>
      </c>
      <c r="AH5753" s="1">
        <v>44585</v>
      </c>
      <c r="AI5753">
        <v>-0.65</v>
      </c>
      <c r="AK5753" s="1">
        <v>44650</v>
      </c>
      <c r="AL5753">
        <v>0.5</v>
      </c>
      <c r="AW5753" s="1">
        <v>45779</v>
      </c>
      <c r="AX5753">
        <v>-12.9</v>
      </c>
      <c r="AZ5753" s="1">
        <v>44603</v>
      </c>
      <c r="BA5753">
        <v>96.081999999999994</v>
      </c>
      <c r="BC5753" s="1">
        <v>44574</v>
      </c>
      <c r="BD5753">
        <v>114.2</v>
      </c>
      <c r="BF5753" s="1">
        <v>44865</v>
      </c>
      <c r="BG5753">
        <v>25.88</v>
      </c>
      <c r="BI5753" s="1">
        <v>44869</v>
      </c>
      <c r="BJ5753">
        <v>3770.55</v>
      </c>
      <c r="BL5753" s="1">
        <v>44561</v>
      </c>
      <c r="BM5753">
        <v>1578.79</v>
      </c>
      <c r="BO5753" s="1">
        <v>44879</v>
      </c>
      <c r="BP5753">
        <v>22.113</v>
      </c>
      <c r="BR5753" s="1">
        <v>44879</v>
      </c>
      <c r="BS5753">
        <v>85.87</v>
      </c>
      <c r="DB5753" s="1">
        <v>44883</v>
      </c>
      <c r="DC5753">
        <v>189.65440000000001</v>
      </c>
      <c r="DE5753" s="1">
        <v>44579</v>
      </c>
      <c r="DF5753">
        <v>0.1242</v>
      </c>
      <c r="DH5753">
        <v>44579</v>
      </c>
      <c r="DI5753">
        <v>1.0425</v>
      </c>
      <c r="DK5753">
        <v>44897</v>
      </c>
      <c r="DL5753">
        <v>1784.75</v>
      </c>
    </row>
    <row r="5754" spans="1:116" x14ac:dyDescent="0.25">
      <c r="A5754" s="1">
        <v>44855</v>
      </c>
      <c r="B5754">
        <v>1651</v>
      </c>
      <c r="D5754" s="1">
        <v>44855</v>
      </c>
      <c r="E5754">
        <v>1634.1</v>
      </c>
      <c r="G5754" s="1">
        <v>44855</v>
      </c>
      <c r="H5754">
        <v>1653.9</v>
      </c>
      <c r="J5754" s="1">
        <v>44855</v>
      </c>
      <c r="K5754">
        <v>1634.1</v>
      </c>
      <c r="M5754" s="1">
        <v>44855</v>
      </c>
      <c r="N5754">
        <v>224</v>
      </c>
      <c r="P5754" s="1">
        <v>44855</v>
      </c>
      <c r="Q5754">
        <v>530</v>
      </c>
      <c r="S5754" s="1">
        <v>44586</v>
      </c>
      <c r="T5754">
        <v>1848.02</v>
      </c>
      <c r="V5754" s="1">
        <v>44880</v>
      </c>
      <c r="W5754">
        <v>1791.6</v>
      </c>
      <c r="Y5754" s="1">
        <v>44580</v>
      </c>
      <c r="Z5754">
        <v>1.8646</v>
      </c>
      <c r="AB5754" s="1">
        <v>44613</v>
      </c>
      <c r="AC5754">
        <v>2.4392999999999998</v>
      </c>
      <c r="AE5754" s="1">
        <v>44586</v>
      </c>
      <c r="AF5754">
        <v>-0.64200000000000002</v>
      </c>
      <c r="AH5754" s="1">
        <v>44586</v>
      </c>
      <c r="AI5754">
        <v>-0.64559999999999995</v>
      </c>
      <c r="AK5754" s="1">
        <v>44651</v>
      </c>
      <c r="AL5754">
        <v>0.5</v>
      </c>
      <c r="AW5754" s="1">
        <v>45782</v>
      </c>
      <c r="AX5754">
        <v>-8.6</v>
      </c>
      <c r="AZ5754" s="1">
        <v>44606</v>
      </c>
      <c r="BA5754">
        <v>96.373999999999995</v>
      </c>
      <c r="BC5754" s="1">
        <v>44575</v>
      </c>
      <c r="BD5754">
        <v>114.19</v>
      </c>
      <c r="BF5754" s="1">
        <v>44866</v>
      </c>
      <c r="BG5754">
        <v>25.81</v>
      </c>
      <c r="BI5754" s="1">
        <v>44872</v>
      </c>
      <c r="BJ5754">
        <v>3806.8</v>
      </c>
      <c r="BL5754" s="1">
        <v>44564</v>
      </c>
      <c r="BM5754">
        <v>1577.329</v>
      </c>
      <c r="BO5754" s="1">
        <v>44880</v>
      </c>
      <c r="BP5754">
        <v>21.518000000000001</v>
      </c>
      <c r="BR5754" s="1">
        <v>44880</v>
      </c>
      <c r="BS5754">
        <v>86.92</v>
      </c>
      <c r="DB5754" s="1">
        <v>44886</v>
      </c>
      <c r="DC5754">
        <v>188.1105</v>
      </c>
      <c r="DE5754" s="1">
        <v>44580</v>
      </c>
      <c r="DF5754">
        <v>0.1648</v>
      </c>
      <c r="DH5754">
        <v>44580</v>
      </c>
      <c r="DI5754">
        <v>1.0571999999999999</v>
      </c>
      <c r="DK5754">
        <v>44900</v>
      </c>
      <c r="DL5754">
        <v>1776.8</v>
      </c>
    </row>
    <row r="5755" spans="1:116" x14ac:dyDescent="0.25">
      <c r="A5755" s="1">
        <v>44858</v>
      </c>
      <c r="B5755">
        <v>1648.7</v>
      </c>
      <c r="D5755" s="1">
        <v>44858</v>
      </c>
      <c r="E5755">
        <v>1662.7</v>
      </c>
      <c r="G5755" s="1">
        <v>44858</v>
      </c>
      <c r="H5755">
        <v>1662.7</v>
      </c>
      <c r="J5755" s="1">
        <v>44858</v>
      </c>
      <c r="K5755">
        <v>1648.7</v>
      </c>
      <c r="M5755" s="1">
        <v>44858</v>
      </c>
      <c r="N5755">
        <v>29</v>
      </c>
      <c r="P5755" s="1">
        <v>44858</v>
      </c>
      <c r="Q5755">
        <v>403</v>
      </c>
      <c r="S5755" s="1">
        <v>44587</v>
      </c>
      <c r="T5755">
        <v>1819.59</v>
      </c>
      <c r="V5755" s="1">
        <v>44881</v>
      </c>
      <c r="W5755">
        <v>1791</v>
      </c>
      <c r="Y5755" s="1">
        <v>44581</v>
      </c>
      <c r="Z5755">
        <v>1.804</v>
      </c>
      <c r="AB5755" s="1">
        <v>44614</v>
      </c>
      <c r="AC5755">
        <v>2.4731999999999998</v>
      </c>
      <c r="AE5755" s="1">
        <v>44587</v>
      </c>
      <c r="AF5755">
        <v>-0.53700000000000003</v>
      </c>
      <c r="AH5755" s="1">
        <v>44587</v>
      </c>
      <c r="AI5755">
        <v>-0.54159999999999997</v>
      </c>
      <c r="AK5755" s="1">
        <v>44652</v>
      </c>
      <c r="AL5755">
        <v>0.5</v>
      </c>
      <c r="AW5755" s="1">
        <v>45783</v>
      </c>
      <c r="AX5755">
        <v>-7.8</v>
      </c>
      <c r="AZ5755" s="1">
        <v>44607</v>
      </c>
      <c r="BA5755">
        <v>95.989000000000004</v>
      </c>
      <c r="BC5755" s="1">
        <v>44578</v>
      </c>
      <c r="BD5755">
        <v>114.63</v>
      </c>
      <c r="BF5755" s="1">
        <v>44867</v>
      </c>
      <c r="BG5755">
        <v>25.86</v>
      </c>
      <c r="BI5755" s="1">
        <v>44873</v>
      </c>
      <c r="BJ5755">
        <v>3828.11</v>
      </c>
      <c r="BL5755" s="1">
        <v>44565</v>
      </c>
      <c r="BM5755">
        <v>1575.607</v>
      </c>
      <c r="BO5755" s="1">
        <v>44881</v>
      </c>
      <c r="BP5755">
        <v>21.524000000000001</v>
      </c>
      <c r="BR5755" s="1">
        <v>44881</v>
      </c>
      <c r="BS5755">
        <v>85.59</v>
      </c>
      <c r="DB5755" s="1">
        <v>44887</v>
      </c>
      <c r="DC5755">
        <v>188.13200000000001</v>
      </c>
      <c r="DE5755" s="1">
        <v>44581</v>
      </c>
      <c r="DF5755">
        <v>0.1648</v>
      </c>
      <c r="DH5755">
        <v>44581</v>
      </c>
      <c r="DI5755">
        <v>1.0248999999999999</v>
      </c>
      <c r="DK5755">
        <v>44901</v>
      </c>
      <c r="DL5755">
        <v>1773.8</v>
      </c>
    </row>
    <row r="5756" spans="1:116" x14ac:dyDescent="0.25">
      <c r="A5756" s="1">
        <v>44859</v>
      </c>
      <c r="B5756">
        <v>1652.8</v>
      </c>
      <c r="D5756" s="1">
        <v>44859</v>
      </c>
      <c r="E5756">
        <v>1648.2</v>
      </c>
      <c r="G5756" s="1">
        <v>44859</v>
      </c>
      <c r="H5756">
        <v>1648.2</v>
      </c>
      <c r="J5756" s="1">
        <v>44859</v>
      </c>
      <c r="K5756">
        <v>1637.3</v>
      </c>
      <c r="M5756" s="1">
        <v>44859</v>
      </c>
      <c r="N5756">
        <v>880</v>
      </c>
      <c r="P5756" s="1">
        <v>44859</v>
      </c>
      <c r="Q5756">
        <v>1197</v>
      </c>
      <c r="S5756" s="1">
        <v>44588</v>
      </c>
      <c r="T5756">
        <v>1797.43</v>
      </c>
      <c r="V5756" s="1">
        <v>44882</v>
      </c>
      <c r="W5756">
        <v>1777.8</v>
      </c>
      <c r="Y5756" s="1">
        <v>44582</v>
      </c>
      <c r="Z5756">
        <v>1.7581</v>
      </c>
      <c r="AB5756" s="1">
        <v>44615</v>
      </c>
      <c r="AC5756">
        <v>2.5676999999999999</v>
      </c>
      <c r="AE5756" s="1">
        <v>44588</v>
      </c>
      <c r="AF5756">
        <v>-0.627</v>
      </c>
      <c r="AH5756" s="1">
        <v>44588</v>
      </c>
      <c r="AI5756">
        <v>-0.63109999999999999</v>
      </c>
      <c r="AK5756" s="1">
        <v>44655</v>
      </c>
      <c r="AL5756">
        <v>0.5</v>
      </c>
      <c r="AW5756" s="1">
        <v>45784</v>
      </c>
      <c r="AX5756">
        <v>-6.9</v>
      </c>
      <c r="AZ5756" s="1">
        <v>44608</v>
      </c>
      <c r="BA5756">
        <v>95.700999999999993</v>
      </c>
      <c r="BC5756" s="1">
        <v>44579</v>
      </c>
      <c r="BD5756">
        <v>114.61</v>
      </c>
      <c r="BF5756" s="1">
        <v>44868</v>
      </c>
      <c r="BG5756">
        <v>25.3</v>
      </c>
      <c r="BI5756" s="1">
        <v>44874</v>
      </c>
      <c r="BJ5756">
        <v>3748.57</v>
      </c>
      <c r="BL5756" s="1">
        <v>44566</v>
      </c>
      <c r="BM5756">
        <v>1573.556</v>
      </c>
      <c r="BO5756" s="1">
        <v>44882</v>
      </c>
      <c r="BP5756">
        <v>20.975000000000001</v>
      </c>
      <c r="BR5756" s="1">
        <v>44882</v>
      </c>
      <c r="BS5756">
        <v>81.64</v>
      </c>
      <c r="DB5756" s="1">
        <v>44888</v>
      </c>
      <c r="DC5756">
        <v>188.73240000000001</v>
      </c>
      <c r="DE5756" s="1">
        <v>44582</v>
      </c>
      <c r="DF5756">
        <v>0.15970000000000001</v>
      </c>
      <c r="DH5756">
        <v>44582</v>
      </c>
      <c r="DI5756">
        <v>1.0014000000000001</v>
      </c>
      <c r="DK5756">
        <v>44902</v>
      </c>
      <c r="DL5756">
        <v>1782.2</v>
      </c>
    </row>
    <row r="5757" spans="1:116" x14ac:dyDescent="0.25">
      <c r="A5757" s="1">
        <v>44860</v>
      </c>
      <c r="B5757">
        <v>1664</v>
      </c>
      <c r="D5757" s="1">
        <v>44860</v>
      </c>
      <c r="E5757">
        <v>1649.8</v>
      </c>
      <c r="G5757" s="1">
        <v>44860</v>
      </c>
      <c r="H5757">
        <v>1667</v>
      </c>
      <c r="J5757" s="1">
        <v>44860</v>
      </c>
      <c r="K5757">
        <v>1649.8</v>
      </c>
      <c r="M5757" s="1">
        <v>44860</v>
      </c>
      <c r="N5757">
        <v>89</v>
      </c>
      <c r="P5757" s="1">
        <v>44860</v>
      </c>
      <c r="Q5757">
        <v>1079</v>
      </c>
      <c r="S5757" s="1">
        <v>44589</v>
      </c>
      <c r="T5757">
        <v>1791.53</v>
      </c>
      <c r="V5757" s="1">
        <v>44883</v>
      </c>
      <c r="W5757">
        <v>1769</v>
      </c>
      <c r="Y5757" s="1">
        <v>44585</v>
      </c>
      <c r="Z5757">
        <v>1.7706</v>
      </c>
      <c r="AB5757" s="1">
        <v>44616</v>
      </c>
      <c r="AC5757">
        <v>2.5831</v>
      </c>
      <c r="AE5757" s="1">
        <v>44589</v>
      </c>
      <c r="AF5757">
        <v>-0.69</v>
      </c>
      <c r="AH5757" s="1">
        <v>44589</v>
      </c>
      <c r="AI5757">
        <v>-0.69430000000000003</v>
      </c>
      <c r="AK5757" s="1">
        <v>44656</v>
      </c>
      <c r="AL5757">
        <v>0.5</v>
      </c>
      <c r="AW5757" s="1">
        <v>45785</v>
      </c>
      <c r="AX5757">
        <v>-6.1</v>
      </c>
      <c r="AZ5757" s="1">
        <v>44609</v>
      </c>
      <c r="BA5757">
        <v>95.8</v>
      </c>
      <c r="BC5757" s="1">
        <v>44580</v>
      </c>
      <c r="BD5757">
        <v>114.33</v>
      </c>
      <c r="BF5757" s="1">
        <v>44869</v>
      </c>
      <c r="BG5757">
        <v>24.55</v>
      </c>
      <c r="BI5757" s="1">
        <v>44875</v>
      </c>
      <c r="BJ5757">
        <v>3956.37</v>
      </c>
      <c r="BL5757" s="1">
        <v>44567</v>
      </c>
      <c r="BM5757">
        <v>1568.249</v>
      </c>
      <c r="BO5757" s="1">
        <v>44883</v>
      </c>
      <c r="BP5757">
        <v>20.997</v>
      </c>
      <c r="BR5757" s="1">
        <v>44883</v>
      </c>
      <c r="BS5757">
        <v>80.08</v>
      </c>
      <c r="DB5757" s="1">
        <v>44890</v>
      </c>
      <c r="DC5757">
        <v>189.63290000000001</v>
      </c>
      <c r="DE5757" s="1">
        <v>44585</v>
      </c>
      <c r="DF5757">
        <v>0.1547</v>
      </c>
      <c r="DH5757">
        <v>44585</v>
      </c>
      <c r="DI5757">
        <v>0.97099999999999997</v>
      </c>
      <c r="DK5757">
        <v>44903</v>
      </c>
      <c r="DL5757">
        <v>1790.15</v>
      </c>
    </row>
    <row r="5758" spans="1:116" x14ac:dyDescent="0.25">
      <c r="A5758" s="1">
        <v>44861</v>
      </c>
      <c r="B5758">
        <v>1660.7</v>
      </c>
      <c r="D5758" s="1">
        <v>44861</v>
      </c>
      <c r="E5758" t="s">
        <v>43</v>
      </c>
      <c r="G5758" s="1">
        <v>44861</v>
      </c>
      <c r="H5758" t="s">
        <v>43</v>
      </c>
      <c r="J5758" s="1">
        <v>44861</v>
      </c>
      <c r="K5758" t="s">
        <v>43</v>
      </c>
      <c r="M5758" s="1">
        <v>44861</v>
      </c>
      <c r="N5758">
        <v>996</v>
      </c>
      <c r="P5758" s="1">
        <v>44861</v>
      </c>
      <c r="Q5758">
        <v>1487</v>
      </c>
      <c r="S5758" s="1">
        <v>44592</v>
      </c>
      <c r="T5758">
        <v>1797.17</v>
      </c>
      <c r="V5758" s="1">
        <v>44886</v>
      </c>
      <c r="W5758">
        <v>1754.6</v>
      </c>
      <c r="Y5758" s="1">
        <v>44586</v>
      </c>
      <c r="Z5758">
        <v>1.7688999999999999</v>
      </c>
      <c r="AB5758" s="1">
        <v>44617</v>
      </c>
      <c r="AC5758">
        <v>2.5583999999999998</v>
      </c>
      <c r="AE5758" s="1">
        <v>44592</v>
      </c>
      <c r="AF5758">
        <v>-0.70799999999999996</v>
      </c>
      <c r="AH5758" s="1">
        <v>44592</v>
      </c>
      <c r="AI5758">
        <v>-0.71199999999999997</v>
      </c>
      <c r="AK5758" s="1">
        <v>44657</v>
      </c>
      <c r="AL5758">
        <v>0.5</v>
      </c>
      <c r="AW5758" s="1">
        <v>45786</v>
      </c>
      <c r="AX5758">
        <v>-5.8</v>
      </c>
      <c r="AZ5758" s="1">
        <v>44610</v>
      </c>
      <c r="BA5758">
        <v>96.043000000000006</v>
      </c>
      <c r="BC5758" s="1">
        <v>44581</v>
      </c>
      <c r="BD5758">
        <v>114.11</v>
      </c>
      <c r="BF5758" s="1">
        <v>44872</v>
      </c>
      <c r="BG5758">
        <v>24.35</v>
      </c>
      <c r="BI5758" s="1">
        <v>44876</v>
      </c>
      <c r="BJ5758">
        <v>3992.93</v>
      </c>
      <c r="BL5758" s="1">
        <v>44568</v>
      </c>
      <c r="BM5758">
        <v>1564.056</v>
      </c>
      <c r="BO5758" s="1">
        <v>44886</v>
      </c>
      <c r="BP5758">
        <v>20.872</v>
      </c>
      <c r="BR5758" s="1">
        <v>44886</v>
      </c>
      <c r="BS5758">
        <v>79.73</v>
      </c>
      <c r="DB5758" s="1">
        <v>44893</v>
      </c>
      <c r="DC5758">
        <v>188.18559999999999</v>
      </c>
      <c r="DE5758" s="1">
        <v>44586</v>
      </c>
      <c r="DF5758">
        <v>0.17749999999999999</v>
      </c>
      <c r="DH5758">
        <v>44586</v>
      </c>
      <c r="DI5758">
        <v>1.0174000000000001</v>
      </c>
      <c r="DK5758">
        <v>44904</v>
      </c>
      <c r="DL5758">
        <v>1796.15</v>
      </c>
    </row>
    <row r="5759" spans="1:116" x14ac:dyDescent="0.25">
      <c r="A5759" s="1">
        <v>44862</v>
      </c>
      <c r="B5759">
        <v>1644.8</v>
      </c>
      <c r="D5759" s="1">
        <v>44862</v>
      </c>
      <c r="E5759">
        <v>1667.2</v>
      </c>
      <c r="G5759" s="1">
        <v>44862</v>
      </c>
      <c r="H5759">
        <v>1670.9</v>
      </c>
      <c r="J5759" s="1">
        <v>44862</v>
      </c>
      <c r="K5759">
        <v>1640.7</v>
      </c>
      <c r="M5759" s="1">
        <v>44862</v>
      </c>
      <c r="N5759">
        <v>196363</v>
      </c>
      <c r="P5759" s="1">
        <v>44862</v>
      </c>
      <c r="Q5759">
        <v>362511</v>
      </c>
      <c r="S5759" s="1">
        <v>44593</v>
      </c>
      <c r="T5759">
        <v>1801.19</v>
      </c>
      <c r="V5759" s="1">
        <v>44887</v>
      </c>
      <c r="W5759">
        <v>1754.8</v>
      </c>
      <c r="Y5759" s="1">
        <v>44587</v>
      </c>
      <c r="Z5759">
        <v>1.8636999999999999</v>
      </c>
      <c r="AB5759" s="1">
        <v>44620</v>
      </c>
      <c r="AC5759">
        <v>2.6217999999999999</v>
      </c>
      <c r="AE5759" s="1">
        <v>44593</v>
      </c>
      <c r="AF5759">
        <v>-0.64900000000000002</v>
      </c>
      <c r="AH5759" s="1">
        <v>44593</v>
      </c>
      <c r="AI5759">
        <v>-0.65329999999999999</v>
      </c>
      <c r="AK5759" s="1">
        <v>44658</v>
      </c>
      <c r="AL5759">
        <v>0.5</v>
      </c>
      <c r="AW5759" s="1">
        <v>45789</v>
      </c>
      <c r="AX5759">
        <v>-5.3</v>
      </c>
      <c r="AZ5759" s="1">
        <v>44613</v>
      </c>
      <c r="BA5759">
        <v>96.078000000000003</v>
      </c>
      <c r="BC5759" s="1">
        <v>44582</v>
      </c>
      <c r="BD5759">
        <v>113.68</v>
      </c>
      <c r="BF5759" s="1">
        <v>44873</v>
      </c>
      <c r="BG5759">
        <v>25.54</v>
      </c>
      <c r="BI5759" s="1">
        <v>44879</v>
      </c>
      <c r="BJ5759">
        <v>3957.25</v>
      </c>
      <c r="BL5759" s="1">
        <v>44571</v>
      </c>
      <c r="BM5759">
        <v>1560.192</v>
      </c>
      <c r="BO5759" s="1">
        <v>44887</v>
      </c>
      <c r="BP5759">
        <v>21.048999999999999</v>
      </c>
      <c r="BR5759" s="1">
        <v>44887</v>
      </c>
      <c r="BS5759">
        <v>80.95</v>
      </c>
      <c r="DB5759" s="1">
        <v>44894</v>
      </c>
      <c r="DC5759">
        <v>189.08619999999999</v>
      </c>
      <c r="DE5759" s="1">
        <v>44587</v>
      </c>
      <c r="DF5759">
        <v>0.18509999999999999</v>
      </c>
      <c r="DH5759">
        <v>44587</v>
      </c>
      <c r="DI5759">
        <v>1.1504000000000001</v>
      </c>
      <c r="DK5759">
        <v>44907</v>
      </c>
      <c r="DL5759">
        <v>1786.6</v>
      </c>
    </row>
    <row r="5760" spans="1:116" x14ac:dyDescent="0.25">
      <c r="A5760" s="1">
        <v>44865</v>
      </c>
      <c r="B5760">
        <v>1640.7</v>
      </c>
      <c r="D5760" s="1">
        <v>44865</v>
      </c>
      <c r="E5760">
        <v>1647.2</v>
      </c>
      <c r="G5760" s="1">
        <v>44865</v>
      </c>
      <c r="H5760">
        <v>1648.5</v>
      </c>
      <c r="J5760" s="1">
        <v>44865</v>
      </c>
      <c r="K5760">
        <v>1634.5</v>
      </c>
      <c r="M5760" s="1">
        <v>44865</v>
      </c>
      <c r="N5760">
        <v>128413</v>
      </c>
      <c r="P5760" s="1">
        <v>44865</v>
      </c>
      <c r="Q5760">
        <v>358108</v>
      </c>
      <c r="S5760" s="1">
        <v>44594</v>
      </c>
      <c r="T5760">
        <v>1806.8</v>
      </c>
      <c r="V5760" s="1">
        <v>44888</v>
      </c>
      <c r="W5760">
        <v>1760.4</v>
      </c>
      <c r="Y5760" s="1">
        <v>44588</v>
      </c>
      <c r="Z5760">
        <v>1.7994000000000001</v>
      </c>
      <c r="AB5760" s="1">
        <v>44621</v>
      </c>
      <c r="AC5760">
        <v>2.6966000000000001</v>
      </c>
      <c r="AE5760" s="1">
        <v>44594</v>
      </c>
      <c r="AF5760">
        <v>-0.65</v>
      </c>
      <c r="AH5760" s="1">
        <v>44594</v>
      </c>
      <c r="AI5760">
        <v>-0.65429999999999999</v>
      </c>
      <c r="AK5760" s="1">
        <v>44659</v>
      </c>
      <c r="AL5760">
        <v>0.5</v>
      </c>
      <c r="AW5760" s="1">
        <v>45790</v>
      </c>
      <c r="AX5760">
        <v>-8.3000000000000007</v>
      </c>
      <c r="AZ5760" s="1">
        <v>44614</v>
      </c>
      <c r="BA5760">
        <v>96.025000000000006</v>
      </c>
      <c r="BC5760" s="1">
        <v>44585</v>
      </c>
      <c r="BD5760">
        <v>113.95</v>
      </c>
      <c r="BF5760" s="1">
        <v>44874</v>
      </c>
      <c r="BG5760">
        <v>26.09</v>
      </c>
      <c r="BI5760" s="1">
        <v>44880</v>
      </c>
      <c r="BJ5760">
        <v>3991.73</v>
      </c>
      <c r="BL5760" s="1">
        <v>44572</v>
      </c>
      <c r="BM5760">
        <v>1564.3720000000001</v>
      </c>
      <c r="BO5760" s="1">
        <v>44888</v>
      </c>
      <c r="BP5760">
        <v>21.367000000000001</v>
      </c>
      <c r="BR5760" s="1">
        <v>44888</v>
      </c>
      <c r="BS5760">
        <v>77.94</v>
      </c>
      <c r="DB5760" s="1">
        <v>44895</v>
      </c>
      <c r="DC5760">
        <v>188.6788</v>
      </c>
      <c r="DE5760" s="1">
        <v>44588</v>
      </c>
      <c r="DF5760">
        <v>0.19020000000000001</v>
      </c>
      <c r="DH5760">
        <v>44588</v>
      </c>
      <c r="DI5760">
        <v>1.1881999999999999</v>
      </c>
      <c r="DK5760">
        <v>44908</v>
      </c>
      <c r="DL5760">
        <v>1823.55</v>
      </c>
    </row>
    <row r="5761" spans="1:116" x14ac:dyDescent="0.25">
      <c r="A5761" s="1">
        <v>44866</v>
      </c>
      <c r="B5761">
        <v>1649.7</v>
      </c>
      <c r="D5761" s="1">
        <v>44866</v>
      </c>
      <c r="E5761">
        <v>1636.1</v>
      </c>
      <c r="G5761" s="1">
        <v>44866</v>
      </c>
      <c r="H5761">
        <v>1660.3</v>
      </c>
      <c r="J5761" s="1">
        <v>44866</v>
      </c>
      <c r="K5761">
        <v>1633.6</v>
      </c>
      <c r="M5761" s="1">
        <v>44866</v>
      </c>
      <c r="N5761">
        <v>197976</v>
      </c>
      <c r="P5761" s="1">
        <v>44866</v>
      </c>
      <c r="Q5761">
        <v>350775</v>
      </c>
      <c r="S5761" s="1">
        <v>44595</v>
      </c>
      <c r="T5761">
        <v>1804.85</v>
      </c>
      <c r="V5761" s="1">
        <v>44890</v>
      </c>
      <c r="W5761">
        <v>1768.8</v>
      </c>
      <c r="Y5761" s="1">
        <v>44589</v>
      </c>
      <c r="Z5761">
        <v>1.7694000000000001</v>
      </c>
      <c r="AB5761" s="1">
        <v>44622</v>
      </c>
      <c r="AC5761">
        <v>2.7294</v>
      </c>
      <c r="AE5761" s="1">
        <v>44595</v>
      </c>
      <c r="AF5761">
        <v>-0.57699999999999996</v>
      </c>
      <c r="AH5761" s="1">
        <v>44595</v>
      </c>
      <c r="AI5761">
        <v>-0.5806</v>
      </c>
      <c r="AK5761" s="1">
        <v>44662</v>
      </c>
      <c r="AL5761">
        <v>0.5</v>
      </c>
      <c r="AW5761" s="1">
        <v>45791</v>
      </c>
      <c r="AX5761">
        <v>-7.1</v>
      </c>
      <c r="AZ5761" s="1">
        <v>44615</v>
      </c>
      <c r="BA5761">
        <v>96.19</v>
      </c>
      <c r="BC5761" s="1">
        <v>44586</v>
      </c>
      <c r="BD5761">
        <v>113.88</v>
      </c>
      <c r="BF5761" s="1">
        <v>44875</v>
      </c>
      <c r="BG5761">
        <v>23.53</v>
      </c>
      <c r="BI5761" s="1">
        <v>44881</v>
      </c>
      <c r="BJ5761">
        <v>3958.79</v>
      </c>
      <c r="BL5761" s="1">
        <v>44573</v>
      </c>
      <c r="BM5761">
        <v>1569.7760000000001</v>
      </c>
      <c r="BO5761" s="1">
        <v>44890</v>
      </c>
      <c r="BP5761">
        <v>21.43</v>
      </c>
      <c r="BR5761" s="1">
        <v>44890</v>
      </c>
      <c r="BS5761">
        <v>76.28</v>
      </c>
      <c r="DB5761" s="1">
        <v>44896</v>
      </c>
      <c r="DC5761">
        <v>194.60749999999999</v>
      </c>
      <c r="DE5761" s="1">
        <v>44589</v>
      </c>
      <c r="DF5761">
        <v>0.17499999999999999</v>
      </c>
      <c r="DH5761">
        <v>44589</v>
      </c>
      <c r="DI5761">
        <v>1.1623000000000001</v>
      </c>
      <c r="DK5761">
        <v>44909</v>
      </c>
      <c r="DL5761">
        <v>1808.05</v>
      </c>
    </row>
    <row r="5762" spans="1:116" x14ac:dyDescent="0.25">
      <c r="A5762" s="1">
        <v>44867</v>
      </c>
      <c r="B5762">
        <v>1650</v>
      </c>
      <c r="D5762" s="1">
        <v>44867</v>
      </c>
      <c r="E5762">
        <v>1651.4</v>
      </c>
      <c r="G5762" s="1">
        <v>44867</v>
      </c>
      <c r="H5762">
        <v>1673.1</v>
      </c>
      <c r="J5762" s="1">
        <v>44867</v>
      </c>
      <c r="K5762">
        <v>1637.4</v>
      </c>
      <c r="M5762" s="1">
        <v>44867</v>
      </c>
      <c r="N5762">
        <v>220926</v>
      </c>
      <c r="P5762" s="1">
        <v>44867</v>
      </c>
      <c r="Q5762">
        <v>347087</v>
      </c>
      <c r="S5762" s="1">
        <v>44596</v>
      </c>
      <c r="T5762">
        <v>1808.28</v>
      </c>
      <c r="V5762" s="1">
        <v>44893</v>
      </c>
      <c r="W5762">
        <v>1755.3</v>
      </c>
      <c r="Y5762" s="1">
        <v>44592</v>
      </c>
      <c r="Z5762">
        <v>1.7766999999999999</v>
      </c>
      <c r="AB5762" s="1">
        <v>44623</v>
      </c>
      <c r="AC5762">
        <v>2.6911</v>
      </c>
      <c r="AE5762" s="1">
        <v>44596</v>
      </c>
      <c r="AF5762">
        <v>-0.501</v>
      </c>
      <c r="AH5762" s="1">
        <v>44596</v>
      </c>
      <c r="AI5762">
        <v>-0.50519999999999998</v>
      </c>
      <c r="AK5762" s="1">
        <v>44663</v>
      </c>
      <c r="AL5762">
        <v>0.5</v>
      </c>
      <c r="AW5762" s="1">
        <v>45792</v>
      </c>
      <c r="AX5762">
        <v>-10.5</v>
      </c>
      <c r="AZ5762" s="1">
        <v>44616</v>
      </c>
      <c r="BA5762">
        <v>97.137</v>
      </c>
      <c r="BC5762" s="1">
        <v>44587</v>
      </c>
      <c r="BD5762">
        <v>114.64</v>
      </c>
      <c r="BF5762" s="1">
        <v>44876</v>
      </c>
      <c r="BG5762">
        <v>22.52</v>
      </c>
      <c r="BI5762" s="1">
        <v>44882</v>
      </c>
      <c r="BJ5762">
        <v>3946.56</v>
      </c>
      <c r="BL5762" s="1">
        <v>44574</v>
      </c>
      <c r="BM5762">
        <v>1569.223</v>
      </c>
      <c r="BO5762" s="1">
        <v>44893</v>
      </c>
      <c r="BP5762">
        <v>20.914999999999999</v>
      </c>
      <c r="BR5762" s="1">
        <v>44893</v>
      </c>
      <c r="BS5762">
        <v>77.239999999999995</v>
      </c>
      <c r="DB5762" s="1">
        <v>44897</v>
      </c>
      <c r="DC5762">
        <v>194.00710000000001</v>
      </c>
      <c r="DE5762" s="1">
        <v>44592</v>
      </c>
      <c r="DF5762">
        <v>0.18</v>
      </c>
      <c r="DH5762">
        <v>44592</v>
      </c>
      <c r="DI5762">
        <v>1.1787000000000001</v>
      </c>
      <c r="DK5762">
        <v>44910</v>
      </c>
      <c r="DL5762">
        <v>1783.55</v>
      </c>
    </row>
    <row r="5763" spans="1:116" x14ac:dyDescent="0.25">
      <c r="A5763" s="1">
        <v>44868</v>
      </c>
      <c r="B5763">
        <v>1630.9</v>
      </c>
      <c r="D5763" s="1">
        <v>44868</v>
      </c>
      <c r="E5763">
        <v>1639.1</v>
      </c>
      <c r="G5763" s="1">
        <v>44868</v>
      </c>
      <c r="H5763">
        <v>1643.2</v>
      </c>
      <c r="J5763" s="1">
        <v>44868</v>
      </c>
      <c r="K5763">
        <v>1618.3</v>
      </c>
      <c r="M5763" s="1">
        <v>44868</v>
      </c>
      <c r="N5763">
        <v>254699</v>
      </c>
      <c r="P5763" s="1">
        <v>44868</v>
      </c>
      <c r="Q5763">
        <v>348168</v>
      </c>
      <c r="S5763" s="1">
        <v>44599</v>
      </c>
      <c r="T5763">
        <v>1820.47</v>
      </c>
      <c r="V5763" s="1">
        <v>44894</v>
      </c>
      <c r="W5763">
        <v>1763.7</v>
      </c>
      <c r="Y5763" s="1">
        <v>44593</v>
      </c>
      <c r="Z5763">
        <v>1.7875000000000001</v>
      </c>
      <c r="AB5763" s="1">
        <v>44624</v>
      </c>
      <c r="AC5763">
        <v>2.6995</v>
      </c>
      <c r="AE5763" s="1">
        <v>44599</v>
      </c>
      <c r="AF5763">
        <v>-0.49299999999999999</v>
      </c>
      <c r="AH5763" s="1">
        <v>44599</v>
      </c>
      <c r="AI5763">
        <v>-0.49719999999999998</v>
      </c>
      <c r="AK5763" s="1">
        <v>44664</v>
      </c>
      <c r="AL5763">
        <v>0.5</v>
      </c>
      <c r="AW5763" s="1">
        <v>45793</v>
      </c>
      <c r="AX5763">
        <v>-12.6</v>
      </c>
      <c r="AZ5763" s="1">
        <v>44617</v>
      </c>
      <c r="BA5763">
        <v>96.614999999999995</v>
      </c>
      <c r="BC5763" s="1">
        <v>44588</v>
      </c>
      <c r="BD5763">
        <v>115.37</v>
      </c>
      <c r="BF5763" s="1">
        <v>44879</v>
      </c>
      <c r="BG5763">
        <v>23.73</v>
      </c>
      <c r="BI5763" s="1">
        <v>44883</v>
      </c>
      <c r="BJ5763">
        <v>3965.34</v>
      </c>
      <c r="BL5763" s="1">
        <v>44575</v>
      </c>
      <c r="BM5763">
        <v>1565.866</v>
      </c>
      <c r="BO5763" s="1">
        <v>44894</v>
      </c>
      <c r="BP5763">
        <v>21.204000000000001</v>
      </c>
      <c r="BR5763" s="1">
        <v>44894</v>
      </c>
      <c r="BS5763">
        <v>78.2</v>
      </c>
      <c r="DB5763" s="1">
        <v>44900</v>
      </c>
      <c r="DC5763">
        <v>190.97300000000001</v>
      </c>
      <c r="DE5763" s="1">
        <v>44593</v>
      </c>
      <c r="DF5763">
        <v>0.19020000000000001</v>
      </c>
      <c r="DH5763">
        <v>44593</v>
      </c>
      <c r="DI5763">
        <v>1.1651</v>
      </c>
      <c r="DK5763">
        <v>44911</v>
      </c>
      <c r="DL5763">
        <v>1792.55</v>
      </c>
    </row>
    <row r="5764" spans="1:116" x14ac:dyDescent="0.25">
      <c r="A5764" s="1">
        <v>44869</v>
      </c>
      <c r="B5764">
        <v>1676.6</v>
      </c>
      <c r="D5764" s="1">
        <v>44869</v>
      </c>
      <c r="E5764">
        <v>1631.7</v>
      </c>
      <c r="G5764" s="1">
        <v>44869</v>
      </c>
      <c r="H5764">
        <v>1686.4</v>
      </c>
      <c r="J5764" s="1">
        <v>44869</v>
      </c>
      <c r="K5764">
        <v>1631.1</v>
      </c>
      <c r="M5764" s="1">
        <v>44869</v>
      </c>
      <c r="N5764">
        <v>293521</v>
      </c>
      <c r="P5764" s="1">
        <v>44869</v>
      </c>
      <c r="Q5764">
        <v>334619</v>
      </c>
      <c r="S5764" s="1">
        <v>44600</v>
      </c>
      <c r="T5764">
        <v>1825.92</v>
      </c>
      <c r="V5764" s="1">
        <v>44895</v>
      </c>
      <c r="W5764">
        <v>1759.9</v>
      </c>
      <c r="Y5764" s="1">
        <v>44594</v>
      </c>
      <c r="Z5764">
        <v>1.7750999999999999</v>
      </c>
      <c r="AB5764" s="1">
        <v>44627</v>
      </c>
      <c r="AC5764">
        <v>2.847</v>
      </c>
      <c r="AE5764" s="1">
        <v>44600</v>
      </c>
      <c r="AF5764">
        <v>-0.46600000000000003</v>
      </c>
      <c r="AH5764" s="1">
        <v>44600</v>
      </c>
      <c r="AI5764">
        <v>-0.4698</v>
      </c>
      <c r="AK5764" s="1">
        <v>44665</v>
      </c>
      <c r="AL5764">
        <v>0.5</v>
      </c>
      <c r="AW5764" s="1">
        <v>45796</v>
      </c>
      <c r="AX5764">
        <v>-10.6</v>
      </c>
      <c r="AZ5764" s="1">
        <v>44620</v>
      </c>
      <c r="BA5764">
        <v>96.706999999999994</v>
      </c>
      <c r="BC5764" s="1">
        <v>44589</v>
      </c>
      <c r="BD5764">
        <v>115.26</v>
      </c>
      <c r="BF5764" s="1">
        <v>44880</v>
      </c>
      <c r="BG5764">
        <v>24.54</v>
      </c>
      <c r="BI5764" s="1">
        <v>44886</v>
      </c>
      <c r="BJ5764">
        <v>3949.94</v>
      </c>
      <c r="BL5764" s="1">
        <v>44578</v>
      </c>
      <c r="BM5764">
        <v>1566.576</v>
      </c>
      <c r="BO5764" s="1">
        <v>44895</v>
      </c>
      <c r="BP5764">
        <v>21.55</v>
      </c>
      <c r="BR5764" s="1">
        <v>44895</v>
      </c>
      <c r="BS5764">
        <v>80.55</v>
      </c>
      <c r="DB5764" s="1">
        <v>44901</v>
      </c>
      <c r="DC5764">
        <v>191.09100000000001</v>
      </c>
      <c r="DE5764" s="1">
        <v>44594</v>
      </c>
      <c r="DF5764">
        <v>0.18509999999999999</v>
      </c>
      <c r="DH5764">
        <v>44594</v>
      </c>
      <c r="DI5764">
        <v>1.1535</v>
      </c>
      <c r="DK5764">
        <v>44914</v>
      </c>
      <c r="DL5764">
        <v>1790.8</v>
      </c>
    </row>
    <row r="5765" spans="1:116" x14ac:dyDescent="0.25">
      <c r="A5765" s="1">
        <v>44872</v>
      </c>
      <c r="B5765">
        <v>1680.5</v>
      </c>
      <c r="D5765" s="1">
        <v>44872</v>
      </c>
      <c r="E5765">
        <v>1678.6</v>
      </c>
      <c r="G5765" s="1">
        <v>44872</v>
      </c>
      <c r="H5765">
        <v>1685.6</v>
      </c>
      <c r="J5765" s="1">
        <v>44872</v>
      </c>
      <c r="K5765">
        <v>1670</v>
      </c>
      <c r="M5765" s="1">
        <v>44872</v>
      </c>
      <c r="N5765">
        <v>187589</v>
      </c>
      <c r="P5765" s="1">
        <v>44872</v>
      </c>
      <c r="Q5765">
        <v>322850</v>
      </c>
      <c r="S5765" s="1">
        <v>44601</v>
      </c>
      <c r="T5765">
        <v>1833.36</v>
      </c>
      <c r="V5765" s="1">
        <v>44896</v>
      </c>
      <c r="W5765">
        <v>1815.2</v>
      </c>
      <c r="Y5765" s="1">
        <v>44595</v>
      </c>
      <c r="Z5765">
        <v>1.8306</v>
      </c>
      <c r="AB5765" s="1">
        <v>44628</v>
      </c>
      <c r="AC5765">
        <v>2.9255</v>
      </c>
      <c r="AE5765" s="1">
        <v>44601</v>
      </c>
      <c r="AF5765">
        <v>-0.504</v>
      </c>
      <c r="AH5765" s="1">
        <v>44601</v>
      </c>
      <c r="AI5765">
        <v>-0.50790000000000002</v>
      </c>
      <c r="AK5765" s="1">
        <v>44666</v>
      </c>
      <c r="AL5765">
        <v>0.5</v>
      </c>
      <c r="AW5765" s="1">
        <v>45797</v>
      </c>
      <c r="AX5765">
        <v>-9.5</v>
      </c>
      <c r="AZ5765" s="1">
        <v>44621</v>
      </c>
      <c r="BA5765">
        <v>97.409000000000006</v>
      </c>
      <c r="BC5765" s="1">
        <v>44592</v>
      </c>
      <c r="BD5765">
        <v>115.11</v>
      </c>
      <c r="BF5765" s="1">
        <v>44881</v>
      </c>
      <c r="BG5765">
        <v>24.11</v>
      </c>
      <c r="BI5765" s="1">
        <v>44887</v>
      </c>
      <c r="BJ5765">
        <v>4003.58</v>
      </c>
      <c r="BL5765" s="1">
        <v>44579</v>
      </c>
      <c r="BM5765">
        <v>1559.8589999999999</v>
      </c>
      <c r="BO5765" s="1">
        <v>44896</v>
      </c>
      <c r="BP5765">
        <v>22.637</v>
      </c>
      <c r="BR5765" s="1">
        <v>44896</v>
      </c>
      <c r="BS5765">
        <v>81.22</v>
      </c>
      <c r="DB5765" s="1">
        <v>44902</v>
      </c>
      <c r="DC5765">
        <v>192.76349999999999</v>
      </c>
      <c r="DE5765" s="1">
        <v>44595</v>
      </c>
      <c r="DF5765">
        <v>0.19020000000000001</v>
      </c>
      <c r="DH5765">
        <v>44595</v>
      </c>
      <c r="DI5765">
        <v>1.1959</v>
      </c>
      <c r="DK5765">
        <v>44915</v>
      </c>
      <c r="DL5765">
        <v>1813.9</v>
      </c>
    </row>
    <row r="5766" spans="1:116" x14ac:dyDescent="0.25">
      <c r="A5766" s="1">
        <v>44873</v>
      </c>
      <c r="B5766">
        <v>1716</v>
      </c>
      <c r="D5766" s="1">
        <v>44873</v>
      </c>
      <c r="E5766">
        <v>1678</v>
      </c>
      <c r="G5766" s="1">
        <v>44873</v>
      </c>
      <c r="H5766">
        <v>1720.4</v>
      </c>
      <c r="J5766" s="1">
        <v>44873</v>
      </c>
      <c r="K5766">
        <v>1667.1</v>
      </c>
      <c r="M5766" s="1">
        <v>44873</v>
      </c>
      <c r="N5766">
        <v>297618</v>
      </c>
      <c r="P5766" s="1">
        <v>44873</v>
      </c>
      <c r="Q5766">
        <v>308189</v>
      </c>
      <c r="S5766" s="1">
        <v>44602</v>
      </c>
      <c r="T5766">
        <v>1826.85</v>
      </c>
      <c r="V5766" s="1">
        <v>44897</v>
      </c>
      <c r="W5766">
        <v>1809.6</v>
      </c>
      <c r="Y5766" s="1">
        <v>44596</v>
      </c>
      <c r="Z5766">
        <v>1.9085000000000001</v>
      </c>
      <c r="AB5766" s="1">
        <v>44629</v>
      </c>
      <c r="AC5766">
        <v>2.8759000000000001</v>
      </c>
      <c r="AE5766" s="1">
        <v>44602</v>
      </c>
      <c r="AF5766">
        <v>-0.42099999999999999</v>
      </c>
      <c r="AH5766" s="1">
        <v>44602</v>
      </c>
      <c r="AI5766">
        <v>-0.42459999999999998</v>
      </c>
      <c r="AK5766" s="1">
        <v>44669</v>
      </c>
      <c r="AL5766">
        <v>0.5</v>
      </c>
      <c r="AW5766" s="1">
        <v>45798</v>
      </c>
      <c r="AX5766">
        <v>-8</v>
      </c>
      <c r="AZ5766" s="1">
        <v>44622</v>
      </c>
      <c r="BA5766">
        <v>97.385000000000005</v>
      </c>
      <c r="BC5766" s="1">
        <v>44593</v>
      </c>
      <c r="BD5766">
        <v>114.71</v>
      </c>
      <c r="BF5766" s="1">
        <v>44882</v>
      </c>
      <c r="BG5766">
        <v>23.93</v>
      </c>
      <c r="BI5766" s="1">
        <v>44888</v>
      </c>
      <c r="BJ5766">
        <v>4027.26</v>
      </c>
      <c r="BL5766" s="1">
        <v>44580</v>
      </c>
      <c r="BM5766">
        <v>1561.231</v>
      </c>
      <c r="BO5766" s="1">
        <v>44897</v>
      </c>
      <c r="BP5766">
        <v>23.038</v>
      </c>
      <c r="BR5766" s="1">
        <v>44897</v>
      </c>
      <c r="BS5766">
        <v>79.98</v>
      </c>
      <c r="DB5766" s="1">
        <v>44903</v>
      </c>
      <c r="DC5766">
        <v>193.1387</v>
      </c>
      <c r="DE5766" s="1">
        <v>44596</v>
      </c>
      <c r="DF5766">
        <v>0.22320000000000001</v>
      </c>
      <c r="DH5766">
        <v>44596</v>
      </c>
      <c r="DI5766">
        <v>1.3099000000000001</v>
      </c>
      <c r="DK5766">
        <v>44916</v>
      </c>
      <c r="DL5766">
        <v>1817.55</v>
      </c>
    </row>
    <row r="5767" spans="1:116" x14ac:dyDescent="0.25">
      <c r="A5767" s="1">
        <v>44874</v>
      </c>
      <c r="B5767">
        <v>1713.7</v>
      </c>
      <c r="D5767" s="1">
        <v>44874</v>
      </c>
      <c r="E5767">
        <v>1715.2</v>
      </c>
      <c r="G5767" s="1">
        <v>44874</v>
      </c>
      <c r="H5767">
        <v>1725.8</v>
      </c>
      <c r="J5767" s="1">
        <v>44874</v>
      </c>
      <c r="K5767">
        <v>1705.1</v>
      </c>
      <c r="M5767" s="1">
        <v>44874</v>
      </c>
      <c r="N5767">
        <v>239645</v>
      </c>
      <c r="P5767" s="1">
        <v>44874</v>
      </c>
      <c r="Q5767">
        <v>292766</v>
      </c>
      <c r="S5767" s="1">
        <v>44603</v>
      </c>
      <c r="T5767">
        <v>1858.76</v>
      </c>
      <c r="V5767" s="1">
        <v>44900</v>
      </c>
      <c r="W5767">
        <v>1781.3</v>
      </c>
      <c r="Y5767" s="1">
        <v>44599</v>
      </c>
      <c r="Z5767">
        <v>1.9158999999999999</v>
      </c>
      <c r="AB5767" s="1">
        <v>44630</v>
      </c>
      <c r="AC5767">
        <v>2.8851</v>
      </c>
      <c r="AE5767" s="1">
        <v>44603</v>
      </c>
      <c r="AF5767">
        <v>-0.53600000000000003</v>
      </c>
      <c r="AH5767" s="1">
        <v>44603</v>
      </c>
      <c r="AI5767">
        <v>-0.54120000000000001</v>
      </c>
      <c r="AK5767" s="1">
        <v>44670</v>
      </c>
      <c r="AL5767">
        <v>0.5</v>
      </c>
      <c r="AW5767" s="1">
        <v>45799</v>
      </c>
      <c r="AX5767">
        <v>4.2</v>
      </c>
      <c r="AZ5767" s="1">
        <v>44623</v>
      </c>
      <c r="BA5767">
        <v>97.784999999999997</v>
      </c>
      <c r="BC5767" s="1">
        <v>44594</v>
      </c>
      <c r="BD5767">
        <v>114.46</v>
      </c>
      <c r="BF5767" s="1">
        <v>44883</v>
      </c>
      <c r="BG5767">
        <v>23.12</v>
      </c>
      <c r="BI5767" s="1">
        <v>44890</v>
      </c>
      <c r="BJ5767">
        <v>4026.12</v>
      </c>
      <c r="BL5767" s="1">
        <v>44581</v>
      </c>
      <c r="BM5767">
        <v>1560.82</v>
      </c>
      <c r="BO5767" s="1">
        <v>44900</v>
      </c>
      <c r="BP5767">
        <v>22.199000000000002</v>
      </c>
      <c r="BR5767" s="1">
        <v>44900</v>
      </c>
      <c r="BS5767">
        <v>76.930000000000007</v>
      </c>
      <c r="DB5767" s="1">
        <v>44904</v>
      </c>
      <c r="DC5767">
        <v>194.125</v>
      </c>
      <c r="DE5767" s="1">
        <v>44599</v>
      </c>
      <c r="DF5767">
        <v>0.21049999999999999</v>
      </c>
      <c r="DH5767">
        <v>44599</v>
      </c>
      <c r="DI5767">
        <v>1.2903</v>
      </c>
      <c r="DK5767">
        <v>44917</v>
      </c>
      <c r="DL5767">
        <v>1800.7</v>
      </c>
    </row>
    <row r="5768" spans="1:116" x14ac:dyDescent="0.25">
      <c r="A5768" s="1">
        <v>44875</v>
      </c>
      <c r="B5768">
        <v>1753.7</v>
      </c>
      <c r="D5768" s="1">
        <v>44875</v>
      </c>
      <c r="E5768">
        <v>1709.7</v>
      </c>
      <c r="G5768" s="1">
        <v>44875</v>
      </c>
      <c r="H5768">
        <v>1760.6</v>
      </c>
      <c r="J5768" s="1">
        <v>44875</v>
      </c>
      <c r="K5768">
        <v>1705.5</v>
      </c>
      <c r="M5768" s="1">
        <v>44875</v>
      </c>
      <c r="N5768">
        <v>305717</v>
      </c>
      <c r="P5768" s="1">
        <v>44875</v>
      </c>
      <c r="Q5768">
        <v>276099</v>
      </c>
      <c r="S5768" s="1">
        <v>44606</v>
      </c>
      <c r="T5768">
        <v>1871.18</v>
      </c>
      <c r="V5768" s="1">
        <v>44901</v>
      </c>
      <c r="W5768">
        <v>1782.4</v>
      </c>
      <c r="Y5768" s="1">
        <v>44600</v>
      </c>
      <c r="Z5768">
        <v>1.9632000000000001</v>
      </c>
      <c r="AB5768" s="1">
        <v>44631</v>
      </c>
      <c r="AC5768">
        <v>2.9727999999999999</v>
      </c>
      <c r="AE5768" s="1">
        <v>44606</v>
      </c>
      <c r="AF5768">
        <v>-0.52</v>
      </c>
      <c r="AH5768" s="1">
        <v>44606</v>
      </c>
      <c r="AI5768">
        <v>-0.52439999999999998</v>
      </c>
      <c r="AK5768" s="1">
        <v>44671</v>
      </c>
      <c r="AL5768">
        <v>0.5</v>
      </c>
      <c r="AW5768" s="1">
        <v>45800</v>
      </c>
      <c r="AX5768">
        <v>6</v>
      </c>
      <c r="AZ5768" s="1">
        <v>44624</v>
      </c>
      <c r="BA5768">
        <v>98.647999999999996</v>
      </c>
      <c r="BC5768" s="1">
        <v>44595</v>
      </c>
      <c r="BD5768">
        <v>114.97</v>
      </c>
      <c r="BF5768" s="1">
        <v>44886</v>
      </c>
      <c r="BG5768">
        <v>22.36</v>
      </c>
      <c r="BI5768" s="1">
        <v>44893</v>
      </c>
      <c r="BJ5768">
        <v>3963.94</v>
      </c>
      <c r="BL5768" s="1">
        <v>44582</v>
      </c>
      <c r="BM5768">
        <v>1554.7729999999999</v>
      </c>
      <c r="BO5768" s="1">
        <v>44901</v>
      </c>
      <c r="BP5768">
        <v>22.123000000000001</v>
      </c>
      <c r="BR5768" s="1">
        <v>44901</v>
      </c>
      <c r="BS5768">
        <v>74.25</v>
      </c>
      <c r="DB5768" s="1">
        <v>44907</v>
      </c>
      <c r="DC5768">
        <v>192.1524</v>
      </c>
      <c r="DE5768" s="1">
        <v>44600</v>
      </c>
      <c r="DF5768">
        <v>0.26119999999999999</v>
      </c>
      <c r="DH5768">
        <v>44600</v>
      </c>
      <c r="DI5768">
        <v>1.3413999999999999</v>
      </c>
      <c r="DK5768">
        <v>44923</v>
      </c>
      <c r="DL5768">
        <v>1803.35</v>
      </c>
    </row>
    <row r="5769" spans="1:116" x14ac:dyDescent="0.25">
      <c r="A5769" s="1">
        <v>44876</v>
      </c>
      <c r="B5769">
        <v>1769.4</v>
      </c>
      <c r="D5769" s="1">
        <v>44876</v>
      </c>
      <c r="E5769">
        <v>1758.3</v>
      </c>
      <c r="G5769" s="1">
        <v>44876</v>
      </c>
      <c r="H5769">
        <v>1775.6</v>
      </c>
      <c r="J5769" s="1">
        <v>44876</v>
      </c>
      <c r="K5769">
        <v>1750.3</v>
      </c>
      <c r="M5769" s="1">
        <v>44876</v>
      </c>
      <c r="N5769">
        <v>227044</v>
      </c>
      <c r="P5769" s="1">
        <v>44876</v>
      </c>
      <c r="Q5769">
        <v>270021</v>
      </c>
      <c r="S5769" s="1">
        <v>44607</v>
      </c>
      <c r="T5769">
        <v>1853.61</v>
      </c>
      <c r="V5769" s="1">
        <v>44902</v>
      </c>
      <c r="W5769">
        <v>1798</v>
      </c>
      <c r="Y5769" s="1">
        <v>44601</v>
      </c>
      <c r="Z5769">
        <v>1.9415</v>
      </c>
      <c r="AB5769" s="1">
        <v>44634</v>
      </c>
      <c r="AC5769">
        <v>2.9502000000000002</v>
      </c>
      <c r="AE5769" s="1">
        <v>44607</v>
      </c>
      <c r="AF5769">
        <v>-0.439</v>
      </c>
      <c r="AH5769" s="1">
        <v>44607</v>
      </c>
      <c r="AI5769">
        <v>-0.44259999999999999</v>
      </c>
      <c r="AK5769" s="1">
        <v>44672</v>
      </c>
      <c r="AL5769">
        <v>0.5</v>
      </c>
      <c r="AW5769" s="1">
        <v>45804</v>
      </c>
      <c r="AX5769">
        <v>13.2</v>
      </c>
      <c r="AZ5769" s="1">
        <v>44627</v>
      </c>
      <c r="BA5769">
        <v>99.293000000000006</v>
      </c>
      <c r="BC5769" s="1">
        <v>44596</v>
      </c>
      <c r="BD5769">
        <v>115.26</v>
      </c>
      <c r="BF5769" s="1">
        <v>44887</v>
      </c>
      <c r="BG5769">
        <v>21.29</v>
      </c>
      <c r="BI5769" s="1">
        <v>44894</v>
      </c>
      <c r="BJ5769">
        <v>3957.63</v>
      </c>
      <c r="BL5769" s="1">
        <v>44585</v>
      </c>
      <c r="BM5769">
        <v>1548.6369999999999</v>
      </c>
      <c r="BO5769" s="1">
        <v>44902</v>
      </c>
      <c r="BP5769">
        <v>22.71</v>
      </c>
      <c r="BR5769" s="1">
        <v>44902</v>
      </c>
      <c r="BS5769">
        <v>72.010000000000005</v>
      </c>
      <c r="DB5769" s="1">
        <v>44908</v>
      </c>
      <c r="DC5769">
        <v>195.71170000000001</v>
      </c>
      <c r="DE5769" s="1">
        <v>44601</v>
      </c>
      <c r="DF5769">
        <v>0.26889999999999997</v>
      </c>
      <c r="DH5769">
        <v>44601</v>
      </c>
      <c r="DI5769">
        <v>1.3644000000000001</v>
      </c>
      <c r="DK5769">
        <v>44924</v>
      </c>
      <c r="DL5769">
        <v>1813.75</v>
      </c>
    </row>
    <row r="5770" spans="1:116" x14ac:dyDescent="0.25">
      <c r="A5770" s="1">
        <v>44879</v>
      </c>
      <c r="B5770">
        <v>1776.9</v>
      </c>
      <c r="D5770" s="1">
        <v>44879</v>
      </c>
      <c r="E5770">
        <v>1769.4</v>
      </c>
      <c r="G5770" s="1">
        <v>44879</v>
      </c>
      <c r="H5770">
        <v>1778.4</v>
      </c>
      <c r="J5770" s="1">
        <v>44879</v>
      </c>
      <c r="K5770">
        <v>1755.8</v>
      </c>
      <c r="M5770" s="1">
        <v>44879</v>
      </c>
      <c r="N5770">
        <v>191347</v>
      </c>
      <c r="P5770" s="1">
        <v>44879</v>
      </c>
      <c r="Q5770">
        <v>254273</v>
      </c>
      <c r="S5770" s="1">
        <v>44608</v>
      </c>
      <c r="T5770">
        <v>1869.8</v>
      </c>
      <c r="V5770" s="1">
        <v>44903</v>
      </c>
      <c r="W5770">
        <v>1801.5</v>
      </c>
      <c r="Y5770" s="1">
        <v>44602</v>
      </c>
      <c r="Z5770">
        <v>2.0293999999999999</v>
      </c>
      <c r="AB5770" s="1">
        <v>44635</v>
      </c>
      <c r="AC5770">
        <v>2.8582999999999998</v>
      </c>
      <c r="AE5770" s="1">
        <v>44608</v>
      </c>
      <c r="AF5770">
        <v>-0.42799999999999999</v>
      </c>
      <c r="AH5770" s="1">
        <v>44608</v>
      </c>
      <c r="AI5770">
        <v>-0.43230000000000002</v>
      </c>
      <c r="AK5770" s="1">
        <v>44673</v>
      </c>
      <c r="AL5770">
        <v>0.5</v>
      </c>
      <c r="AW5770" s="1">
        <v>45805</v>
      </c>
      <c r="AX5770">
        <v>14.3</v>
      </c>
      <c r="AZ5770" s="1">
        <v>44628</v>
      </c>
      <c r="BA5770">
        <v>99.061999999999998</v>
      </c>
      <c r="BC5770" s="1">
        <v>44599</v>
      </c>
      <c r="BD5770">
        <v>115.1</v>
      </c>
      <c r="BF5770" s="1">
        <v>44888</v>
      </c>
      <c r="BG5770">
        <v>20.350000000000001</v>
      </c>
      <c r="BI5770" s="1">
        <v>44895</v>
      </c>
      <c r="BJ5770">
        <v>4080.11</v>
      </c>
      <c r="BL5770" s="1">
        <v>44586</v>
      </c>
      <c r="BM5770">
        <v>1549</v>
      </c>
      <c r="BO5770" s="1">
        <v>44903</v>
      </c>
      <c r="BP5770">
        <v>23.062999999999999</v>
      </c>
      <c r="BR5770" s="1">
        <v>44903</v>
      </c>
      <c r="BS5770">
        <v>71.459999999999994</v>
      </c>
      <c r="DB5770" s="1">
        <v>44909</v>
      </c>
      <c r="DC5770">
        <v>194.98269999999999</v>
      </c>
      <c r="DE5770" s="1">
        <v>44602</v>
      </c>
      <c r="DF5770">
        <v>0.37040000000000001</v>
      </c>
      <c r="DH5770">
        <v>44602</v>
      </c>
      <c r="DI5770">
        <v>1.5786</v>
      </c>
      <c r="DK5770">
        <v>44929</v>
      </c>
      <c r="DL5770">
        <v>1843.25</v>
      </c>
    </row>
    <row r="5771" spans="1:116" x14ac:dyDescent="0.25">
      <c r="A5771" s="1">
        <v>44880</v>
      </c>
      <c r="B5771">
        <v>1776.8</v>
      </c>
      <c r="D5771" s="1">
        <v>44880</v>
      </c>
      <c r="E5771">
        <v>1774</v>
      </c>
      <c r="G5771" s="1">
        <v>44880</v>
      </c>
      <c r="H5771">
        <v>1791.8</v>
      </c>
      <c r="J5771" s="1">
        <v>44880</v>
      </c>
      <c r="K5771">
        <v>1770.2</v>
      </c>
      <c r="M5771" s="1">
        <v>44880</v>
      </c>
      <c r="N5771">
        <v>283019</v>
      </c>
      <c r="P5771" s="1">
        <v>44880</v>
      </c>
      <c r="Q5771">
        <v>225920</v>
      </c>
      <c r="S5771" s="1">
        <v>44609</v>
      </c>
      <c r="T5771">
        <v>1898.43</v>
      </c>
      <c r="V5771" s="1">
        <v>44904</v>
      </c>
      <c r="W5771">
        <v>1810.7</v>
      </c>
      <c r="Y5771" s="1">
        <v>44603</v>
      </c>
      <c r="Z5771">
        <v>1.9371</v>
      </c>
      <c r="AB5771" s="1">
        <v>44636</v>
      </c>
      <c r="AC5771">
        <v>2.8033000000000001</v>
      </c>
      <c r="AE5771" s="1">
        <v>44609</v>
      </c>
      <c r="AF5771">
        <v>-0.49</v>
      </c>
      <c r="AH5771" s="1">
        <v>44609</v>
      </c>
      <c r="AI5771">
        <v>-0.49440000000000001</v>
      </c>
      <c r="AK5771" s="1">
        <v>44676</v>
      </c>
      <c r="AL5771">
        <v>0.5</v>
      </c>
      <c r="AW5771" s="1">
        <v>45806</v>
      </c>
      <c r="AX5771">
        <v>11.9</v>
      </c>
      <c r="AZ5771" s="1">
        <v>44629</v>
      </c>
      <c r="BA5771">
        <v>97.968000000000004</v>
      </c>
      <c r="BC5771" s="1">
        <v>44600</v>
      </c>
      <c r="BD5771">
        <v>115.55</v>
      </c>
      <c r="BF5771" s="1">
        <v>44889</v>
      </c>
      <c r="BG5771">
        <v>20.420000000000002</v>
      </c>
      <c r="BI5771" s="1">
        <v>44896</v>
      </c>
      <c r="BJ5771">
        <v>4076.57</v>
      </c>
      <c r="BL5771" s="1">
        <v>44587</v>
      </c>
      <c r="BM5771">
        <v>1553.086</v>
      </c>
      <c r="BO5771" s="1">
        <v>44904</v>
      </c>
      <c r="BP5771">
        <v>23.535</v>
      </c>
      <c r="BR5771" s="1">
        <v>44904</v>
      </c>
      <c r="BS5771">
        <v>71.02</v>
      </c>
      <c r="DB5771" s="1">
        <v>44910</v>
      </c>
      <c r="DC5771">
        <v>191.66990000000001</v>
      </c>
      <c r="DE5771" s="1">
        <v>44603</v>
      </c>
      <c r="DF5771">
        <v>0.33989999999999998</v>
      </c>
      <c r="DH5771">
        <v>44603</v>
      </c>
      <c r="DI5771">
        <v>1.4997</v>
      </c>
      <c r="DK5771">
        <v>44930</v>
      </c>
      <c r="DL5771">
        <v>1857.3</v>
      </c>
    </row>
    <row r="5772" spans="1:116" x14ac:dyDescent="0.25">
      <c r="A5772" s="1">
        <v>44881</v>
      </c>
      <c r="B5772">
        <v>1775.8</v>
      </c>
      <c r="D5772" s="1">
        <v>44881</v>
      </c>
      <c r="E5772">
        <v>1782</v>
      </c>
      <c r="G5772" s="1">
        <v>44881</v>
      </c>
      <c r="H5772">
        <v>1788.2</v>
      </c>
      <c r="J5772" s="1">
        <v>44881</v>
      </c>
      <c r="K5772">
        <v>1773.4</v>
      </c>
      <c r="M5772" s="1">
        <v>44881</v>
      </c>
      <c r="N5772">
        <v>200755</v>
      </c>
      <c r="P5772" s="1">
        <v>44881</v>
      </c>
      <c r="Q5772">
        <v>198613</v>
      </c>
      <c r="S5772" s="1">
        <v>44610</v>
      </c>
      <c r="T5772">
        <v>1898.43</v>
      </c>
      <c r="V5772" s="1">
        <v>44907</v>
      </c>
      <c r="W5772">
        <v>1792.3</v>
      </c>
      <c r="Y5772" s="1">
        <v>44606</v>
      </c>
      <c r="Z5772">
        <v>1.9875</v>
      </c>
      <c r="AB5772" s="1">
        <v>44637</v>
      </c>
      <c r="AC5772">
        <v>2.9388999999999998</v>
      </c>
      <c r="AE5772" s="1">
        <v>44610</v>
      </c>
      <c r="AF5772">
        <v>-0.50800000000000001</v>
      </c>
      <c r="AH5772" s="1">
        <v>44610</v>
      </c>
      <c r="AI5772">
        <v>-0.51370000000000005</v>
      </c>
      <c r="AK5772" s="1">
        <v>44677</v>
      </c>
      <c r="AL5772">
        <v>0.5</v>
      </c>
      <c r="AW5772" s="1">
        <v>45807</v>
      </c>
      <c r="AX5772">
        <v>11.5</v>
      </c>
      <c r="AZ5772" s="1">
        <v>44630</v>
      </c>
      <c r="BA5772">
        <v>98.507000000000005</v>
      </c>
      <c r="BC5772" s="1">
        <v>44601</v>
      </c>
      <c r="BD5772">
        <v>115.52</v>
      </c>
      <c r="BF5772" s="1">
        <v>44890</v>
      </c>
      <c r="BG5772">
        <v>20.5</v>
      </c>
      <c r="BI5772" s="1">
        <v>44897</v>
      </c>
      <c r="BJ5772">
        <v>4071.7</v>
      </c>
      <c r="BL5772" s="1">
        <v>44588</v>
      </c>
      <c r="BM5772">
        <v>1541.3530000000001</v>
      </c>
      <c r="BO5772" s="1">
        <v>44907</v>
      </c>
      <c r="BP5772">
        <v>23.22</v>
      </c>
      <c r="BR5772" s="1">
        <v>44907</v>
      </c>
      <c r="BS5772">
        <v>73.17</v>
      </c>
      <c r="DB5772" s="1">
        <v>44911</v>
      </c>
      <c r="DC5772">
        <v>192.99930000000001</v>
      </c>
      <c r="DE5772" s="1">
        <v>44606</v>
      </c>
      <c r="DF5772">
        <v>0.3679</v>
      </c>
      <c r="DH5772">
        <v>44606</v>
      </c>
      <c r="DI5772">
        <v>1.5744</v>
      </c>
      <c r="DK5772">
        <v>44931</v>
      </c>
      <c r="DL5772">
        <v>1834</v>
      </c>
    </row>
    <row r="5773" spans="1:116" x14ac:dyDescent="0.25">
      <c r="A5773" s="1">
        <v>44882</v>
      </c>
      <c r="B5773">
        <v>1763</v>
      </c>
      <c r="D5773" s="1">
        <v>44882</v>
      </c>
      <c r="E5773">
        <v>1777</v>
      </c>
      <c r="G5773" s="1">
        <v>44882</v>
      </c>
      <c r="H5773">
        <v>1777.6</v>
      </c>
      <c r="J5773" s="1">
        <v>44882</v>
      </c>
      <c r="K5773">
        <v>1756.6</v>
      </c>
      <c r="M5773" s="1">
        <v>44882</v>
      </c>
      <c r="N5773">
        <v>169097</v>
      </c>
      <c r="P5773" s="1">
        <v>44882</v>
      </c>
      <c r="Q5773">
        <v>186807</v>
      </c>
      <c r="S5773" s="1">
        <v>44613</v>
      </c>
      <c r="T5773">
        <v>1906.29</v>
      </c>
      <c r="V5773" s="1">
        <v>44908</v>
      </c>
      <c r="W5773">
        <v>1825.5</v>
      </c>
      <c r="Y5773" s="1">
        <v>44607</v>
      </c>
      <c r="Z5773">
        <v>2.0434000000000001</v>
      </c>
      <c r="AB5773" s="1">
        <v>44638</v>
      </c>
      <c r="AC5773">
        <v>2.9026999999999998</v>
      </c>
      <c r="AE5773" s="1">
        <v>44613</v>
      </c>
      <c r="AF5773">
        <v>-0.50800000000000001</v>
      </c>
      <c r="AH5773" s="1">
        <v>44613</v>
      </c>
      <c r="AI5773">
        <v>-0.51370000000000005</v>
      </c>
      <c r="AK5773" s="1">
        <v>44678</v>
      </c>
      <c r="AL5773">
        <v>0.5</v>
      </c>
      <c r="AW5773" s="1">
        <v>45810</v>
      </c>
      <c r="AX5773">
        <v>5.2</v>
      </c>
      <c r="AZ5773" s="1">
        <v>44631</v>
      </c>
      <c r="BA5773">
        <v>99.123999999999995</v>
      </c>
      <c r="BC5773" s="1">
        <v>44602</v>
      </c>
      <c r="BD5773">
        <v>116.01</v>
      </c>
      <c r="BF5773" s="1">
        <v>44893</v>
      </c>
      <c r="BG5773">
        <v>22.21</v>
      </c>
      <c r="BI5773" s="1">
        <v>44900</v>
      </c>
      <c r="BJ5773">
        <v>3998.84</v>
      </c>
      <c r="BL5773" s="1">
        <v>44589</v>
      </c>
      <c r="BM5773">
        <v>1533.625</v>
      </c>
      <c r="BO5773" s="1">
        <v>44908</v>
      </c>
      <c r="BP5773">
        <v>23.800999999999998</v>
      </c>
      <c r="BR5773" s="1">
        <v>44908</v>
      </c>
      <c r="BS5773">
        <v>75.39</v>
      </c>
      <c r="DB5773" s="1">
        <v>44914</v>
      </c>
      <c r="DC5773">
        <v>192.7313</v>
      </c>
      <c r="DE5773" s="1">
        <v>44607</v>
      </c>
      <c r="DF5773">
        <v>0.38059999999999999</v>
      </c>
      <c r="DH5773">
        <v>44607</v>
      </c>
      <c r="DI5773">
        <v>1.5773999999999999</v>
      </c>
      <c r="DK5773">
        <v>44932</v>
      </c>
      <c r="DL5773">
        <v>1852.2</v>
      </c>
    </row>
    <row r="5774" spans="1:116" x14ac:dyDescent="0.25">
      <c r="A5774" s="1">
        <v>44883</v>
      </c>
      <c r="B5774">
        <v>1754.4</v>
      </c>
      <c r="D5774" s="1">
        <v>44883</v>
      </c>
      <c r="E5774">
        <v>1763.1</v>
      </c>
      <c r="G5774" s="1">
        <v>44883</v>
      </c>
      <c r="H5774">
        <v>1769.9</v>
      </c>
      <c r="J5774" s="1">
        <v>44883</v>
      </c>
      <c r="K5774">
        <v>1749.2</v>
      </c>
      <c r="M5774" s="1">
        <v>44883</v>
      </c>
      <c r="N5774">
        <v>137327</v>
      </c>
      <c r="P5774" s="1">
        <v>44883</v>
      </c>
      <c r="Q5774">
        <v>170995</v>
      </c>
      <c r="S5774" s="1">
        <v>44614</v>
      </c>
      <c r="T5774">
        <v>1898.64</v>
      </c>
      <c r="V5774" s="1">
        <v>44909</v>
      </c>
      <c r="W5774">
        <v>1818.7</v>
      </c>
      <c r="Y5774" s="1">
        <v>44608</v>
      </c>
      <c r="Z5774">
        <v>2.0381999999999998</v>
      </c>
      <c r="AB5774" s="1">
        <v>44641</v>
      </c>
      <c r="AC5774">
        <v>2.9214000000000002</v>
      </c>
      <c r="AE5774" s="1">
        <v>44614</v>
      </c>
      <c r="AF5774">
        <v>-0.53200000000000003</v>
      </c>
      <c r="AH5774" s="1">
        <v>44614</v>
      </c>
      <c r="AI5774">
        <v>-0.53769999999999996</v>
      </c>
      <c r="AK5774" s="1">
        <v>44679</v>
      </c>
      <c r="AL5774">
        <v>0.5</v>
      </c>
      <c r="AW5774" s="1">
        <v>45811</v>
      </c>
      <c r="AX5774">
        <v>2</v>
      </c>
      <c r="AZ5774" s="1">
        <v>44634</v>
      </c>
      <c r="BA5774">
        <v>98.998999999999995</v>
      </c>
      <c r="BC5774" s="1">
        <v>44603</v>
      </c>
      <c r="BD5774">
        <v>115.42</v>
      </c>
      <c r="BF5774" s="1">
        <v>44894</v>
      </c>
      <c r="BG5774">
        <v>21.89</v>
      </c>
      <c r="BI5774" s="1">
        <v>44901</v>
      </c>
      <c r="BJ5774">
        <v>3941.26</v>
      </c>
      <c r="BL5774" s="1">
        <v>44592</v>
      </c>
      <c r="BM5774">
        <v>1535.39</v>
      </c>
      <c r="BO5774" s="1">
        <v>44909</v>
      </c>
      <c r="BP5774">
        <v>23.946000000000002</v>
      </c>
      <c r="BR5774" s="1">
        <v>44909</v>
      </c>
      <c r="BS5774">
        <v>77.28</v>
      </c>
      <c r="DB5774" s="1">
        <v>44915</v>
      </c>
      <c r="DC5774">
        <v>195.70099999999999</v>
      </c>
      <c r="DE5774" s="1">
        <v>44608</v>
      </c>
      <c r="DF5774">
        <v>0.36530000000000001</v>
      </c>
      <c r="DH5774">
        <v>44608</v>
      </c>
      <c r="DI5774">
        <v>1.5207999999999999</v>
      </c>
      <c r="DK5774">
        <v>44935</v>
      </c>
      <c r="DL5774">
        <v>1878.85</v>
      </c>
    </row>
    <row r="5775" spans="1:116" x14ac:dyDescent="0.25">
      <c r="A5775" s="1">
        <v>44886</v>
      </c>
      <c r="B5775">
        <v>1739.6</v>
      </c>
      <c r="D5775" s="1">
        <v>44886</v>
      </c>
      <c r="E5775">
        <v>1752</v>
      </c>
      <c r="G5775" s="1">
        <v>44886</v>
      </c>
      <c r="H5775">
        <v>1755</v>
      </c>
      <c r="J5775" s="1">
        <v>44886</v>
      </c>
      <c r="K5775">
        <v>1733.9</v>
      </c>
      <c r="M5775" s="1">
        <v>44886</v>
      </c>
      <c r="N5775">
        <v>166082</v>
      </c>
      <c r="P5775" s="1">
        <v>44886</v>
      </c>
      <c r="Q5775">
        <v>139382</v>
      </c>
      <c r="S5775" s="1">
        <v>44615</v>
      </c>
      <c r="T5775">
        <v>1909.01</v>
      </c>
      <c r="V5775" s="1">
        <v>44910</v>
      </c>
      <c r="W5775">
        <v>1787.8</v>
      </c>
      <c r="Y5775" s="1">
        <v>44609</v>
      </c>
      <c r="Z5775">
        <v>1.9615</v>
      </c>
      <c r="AB5775" s="1">
        <v>44642</v>
      </c>
      <c r="AC5775">
        <v>2.9293999999999998</v>
      </c>
      <c r="AE5775" s="1">
        <v>44615</v>
      </c>
      <c r="AF5775">
        <v>-0.57599999999999996</v>
      </c>
      <c r="AH5775" s="1">
        <v>44615</v>
      </c>
      <c r="AI5775">
        <v>-0.58009999999999995</v>
      </c>
      <c r="AK5775" s="1">
        <v>44680</v>
      </c>
      <c r="AL5775">
        <v>0.5</v>
      </c>
      <c r="AW5775" s="1">
        <v>45812</v>
      </c>
      <c r="AX5775">
        <v>-3.1</v>
      </c>
      <c r="AZ5775" s="1">
        <v>44635</v>
      </c>
      <c r="BA5775">
        <v>99.096999999999994</v>
      </c>
      <c r="BC5775" s="1">
        <v>44606</v>
      </c>
      <c r="BD5775">
        <v>115.54</v>
      </c>
      <c r="BF5775" s="1">
        <v>44895</v>
      </c>
      <c r="BG5775">
        <v>20.58</v>
      </c>
      <c r="BI5775" s="1">
        <v>44902</v>
      </c>
      <c r="BJ5775">
        <v>3933.92</v>
      </c>
      <c r="BL5775" s="1">
        <v>44593</v>
      </c>
      <c r="BM5775">
        <v>1541.116</v>
      </c>
      <c r="BO5775" s="1">
        <v>44910</v>
      </c>
      <c r="BP5775">
        <v>23.128</v>
      </c>
      <c r="BR5775" s="1">
        <v>44910</v>
      </c>
      <c r="BS5775">
        <v>76.11</v>
      </c>
      <c r="DB5775" s="1">
        <v>44916</v>
      </c>
      <c r="DC5775">
        <v>195.70099999999999</v>
      </c>
      <c r="DE5775" s="1">
        <v>44609</v>
      </c>
      <c r="DF5775">
        <v>0.33739999999999998</v>
      </c>
      <c r="DH5775">
        <v>44609</v>
      </c>
      <c r="DI5775">
        <v>1.4661999999999999</v>
      </c>
      <c r="DK5775">
        <v>44936</v>
      </c>
      <c r="DL5775">
        <v>1878.65</v>
      </c>
    </row>
    <row r="5776" spans="1:116" x14ac:dyDescent="0.25">
      <c r="A5776" s="1">
        <v>44887</v>
      </c>
      <c r="B5776">
        <v>1739.9</v>
      </c>
      <c r="D5776" s="1">
        <v>44887</v>
      </c>
      <c r="E5776">
        <v>1739.7</v>
      </c>
      <c r="G5776" s="1">
        <v>44887</v>
      </c>
      <c r="H5776">
        <v>1751</v>
      </c>
      <c r="J5776" s="1">
        <v>44887</v>
      </c>
      <c r="K5776">
        <v>1737.6</v>
      </c>
      <c r="M5776" s="1">
        <v>44887</v>
      </c>
      <c r="N5776">
        <v>153092</v>
      </c>
      <c r="P5776" s="1">
        <v>44887</v>
      </c>
      <c r="Q5776">
        <v>104466</v>
      </c>
      <c r="S5776" s="1">
        <v>44616</v>
      </c>
      <c r="T5776">
        <v>1903.89</v>
      </c>
      <c r="V5776" s="1">
        <v>44911</v>
      </c>
      <c r="W5776">
        <v>1800.2</v>
      </c>
      <c r="Y5776" s="1">
        <v>44610</v>
      </c>
      <c r="Z5776">
        <v>1.9286000000000001</v>
      </c>
      <c r="AB5776" s="1">
        <v>44643</v>
      </c>
      <c r="AC5776">
        <v>2.9725999999999999</v>
      </c>
      <c r="AE5776" s="1">
        <v>44616</v>
      </c>
      <c r="AF5776">
        <v>-0.61699999999999999</v>
      </c>
      <c r="AH5776" s="1">
        <v>44616</v>
      </c>
      <c r="AI5776">
        <v>-0.62160000000000004</v>
      </c>
      <c r="AK5776" s="1">
        <v>44683</v>
      </c>
      <c r="AL5776">
        <v>0.5</v>
      </c>
      <c r="AW5776" s="1">
        <v>45813</v>
      </c>
      <c r="AX5776">
        <v>-6.7</v>
      </c>
      <c r="AZ5776" s="1">
        <v>44636</v>
      </c>
      <c r="BA5776">
        <v>98.617999999999995</v>
      </c>
      <c r="BC5776" s="1">
        <v>44607</v>
      </c>
      <c r="BD5776">
        <v>115.61</v>
      </c>
      <c r="BF5776" s="1">
        <v>44896</v>
      </c>
      <c r="BG5776">
        <v>19.84</v>
      </c>
      <c r="BI5776" s="1">
        <v>44903</v>
      </c>
      <c r="BJ5776">
        <v>3963.51</v>
      </c>
      <c r="BL5776" s="1">
        <v>44594</v>
      </c>
      <c r="BM5776">
        <v>1545.798</v>
      </c>
      <c r="BO5776" s="1">
        <v>44911</v>
      </c>
      <c r="BP5776">
        <v>23.151</v>
      </c>
      <c r="BR5776" s="1">
        <v>44911</v>
      </c>
      <c r="BS5776">
        <v>74.290000000000006</v>
      </c>
      <c r="DB5776" s="1">
        <v>44917</v>
      </c>
      <c r="DC5776">
        <v>192.47399999999999</v>
      </c>
      <c r="DE5776" s="1">
        <v>44610</v>
      </c>
      <c r="DF5776">
        <v>0.3196</v>
      </c>
      <c r="DH5776">
        <v>44610</v>
      </c>
      <c r="DI5776">
        <v>1.4654</v>
      </c>
      <c r="DK5776">
        <v>44937</v>
      </c>
      <c r="DL5776">
        <v>1872.35</v>
      </c>
    </row>
    <row r="5777" spans="1:116" x14ac:dyDescent="0.25">
      <c r="A5777" s="1">
        <v>44888</v>
      </c>
      <c r="B5777">
        <v>1745.6</v>
      </c>
      <c r="D5777" s="1">
        <v>44888</v>
      </c>
      <c r="E5777">
        <v>1740.8</v>
      </c>
      <c r="G5777" s="1">
        <v>44888</v>
      </c>
      <c r="H5777">
        <v>1754.9</v>
      </c>
      <c r="J5777" s="1">
        <v>44888</v>
      </c>
      <c r="K5777">
        <v>1719</v>
      </c>
      <c r="M5777" s="1">
        <v>44888</v>
      </c>
      <c r="N5777">
        <v>167770</v>
      </c>
      <c r="P5777" s="1">
        <v>44888</v>
      </c>
      <c r="Q5777">
        <v>78862</v>
      </c>
      <c r="S5777" s="1">
        <v>44617</v>
      </c>
      <c r="T5777">
        <v>1889.34</v>
      </c>
      <c r="V5777" s="1">
        <v>44914</v>
      </c>
      <c r="W5777">
        <v>1797.7</v>
      </c>
      <c r="Y5777" s="1">
        <v>44613</v>
      </c>
      <c r="Z5777">
        <v>1.9286000000000001</v>
      </c>
      <c r="AB5777" s="1">
        <v>44644</v>
      </c>
      <c r="AC5777">
        <v>2.9441000000000002</v>
      </c>
      <c r="AE5777" s="1">
        <v>44617</v>
      </c>
      <c r="AF5777">
        <v>-0.59399999999999997</v>
      </c>
      <c r="AH5777" s="1">
        <v>44617</v>
      </c>
      <c r="AI5777">
        <v>-0.59930000000000005</v>
      </c>
      <c r="AK5777" s="1">
        <v>44684</v>
      </c>
      <c r="AL5777">
        <v>0.5</v>
      </c>
      <c r="AW5777" s="1">
        <v>45814</v>
      </c>
      <c r="AX5777">
        <v>-5.9</v>
      </c>
      <c r="AZ5777" s="1">
        <v>44637</v>
      </c>
      <c r="BA5777">
        <v>97.974000000000004</v>
      </c>
      <c r="BC5777" s="1">
        <v>44608</v>
      </c>
      <c r="BD5777">
        <v>115.52</v>
      </c>
      <c r="BF5777" s="1">
        <v>44897</v>
      </c>
      <c r="BG5777">
        <v>19.059999999999999</v>
      </c>
      <c r="BI5777" s="1">
        <v>44904</v>
      </c>
      <c r="BJ5777">
        <v>3934.38</v>
      </c>
      <c r="BL5777" s="1">
        <v>44595</v>
      </c>
      <c r="BM5777">
        <v>1539.461</v>
      </c>
      <c r="BO5777" s="1">
        <v>44914</v>
      </c>
      <c r="BP5777">
        <v>23.029</v>
      </c>
      <c r="BR5777" s="1">
        <v>44914</v>
      </c>
      <c r="BS5777">
        <v>75.19</v>
      </c>
      <c r="DB5777" s="1">
        <v>44918</v>
      </c>
      <c r="DC5777">
        <v>193.4282</v>
      </c>
      <c r="DE5777" s="1">
        <v>44613</v>
      </c>
      <c r="DF5777">
        <v>0.3196</v>
      </c>
      <c r="DH5777">
        <v>44613</v>
      </c>
      <c r="DI5777">
        <v>1.4654</v>
      </c>
      <c r="DK5777">
        <v>44938</v>
      </c>
      <c r="DL5777">
        <v>1882.55</v>
      </c>
    </row>
    <row r="5778" spans="1:116" x14ac:dyDescent="0.25">
      <c r="A5778" s="1">
        <v>44890</v>
      </c>
      <c r="B5778">
        <v>1754</v>
      </c>
      <c r="D5778" s="1">
        <v>44890</v>
      </c>
      <c r="E5778">
        <v>1751</v>
      </c>
      <c r="G5778" s="1">
        <v>44890</v>
      </c>
      <c r="H5778">
        <v>1761.2</v>
      </c>
      <c r="J5778" s="1">
        <v>44890</v>
      </c>
      <c r="K5778">
        <v>1745.9</v>
      </c>
      <c r="M5778" s="1">
        <v>44890</v>
      </c>
      <c r="N5778">
        <v>134299</v>
      </c>
      <c r="P5778" s="1">
        <v>44890</v>
      </c>
      <c r="Q5778">
        <v>59945</v>
      </c>
      <c r="S5778" s="1">
        <v>44620</v>
      </c>
      <c r="T5778">
        <v>1908.99</v>
      </c>
      <c r="V5778" s="1">
        <v>44915</v>
      </c>
      <c r="W5778">
        <v>1825.4</v>
      </c>
      <c r="Y5778" s="1">
        <v>44614</v>
      </c>
      <c r="Z5778">
        <v>1.9390000000000001</v>
      </c>
      <c r="AB5778" s="1">
        <v>44645</v>
      </c>
      <c r="AC5778">
        <v>2.9815999999999998</v>
      </c>
      <c r="AE5778" s="1">
        <v>44620</v>
      </c>
      <c r="AF5778">
        <v>-0.79500000000000004</v>
      </c>
      <c r="AH5778" s="1">
        <v>44620</v>
      </c>
      <c r="AI5778">
        <v>-0.79910000000000003</v>
      </c>
      <c r="AK5778" s="1">
        <v>44685</v>
      </c>
      <c r="AL5778">
        <v>1</v>
      </c>
      <c r="AW5778" s="1">
        <v>45817</v>
      </c>
      <c r="AX5778">
        <v>-5.2</v>
      </c>
      <c r="AZ5778" s="1">
        <v>44638</v>
      </c>
      <c r="BA5778">
        <v>98.233000000000004</v>
      </c>
      <c r="BC5778" s="1">
        <v>44609</v>
      </c>
      <c r="BD5778">
        <v>114.94</v>
      </c>
      <c r="BF5778" s="1">
        <v>44900</v>
      </c>
      <c r="BG5778">
        <v>20.75</v>
      </c>
      <c r="BI5778" s="1">
        <v>44907</v>
      </c>
      <c r="BJ5778">
        <v>3990.56</v>
      </c>
      <c r="BL5778" s="1">
        <v>44596</v>
      </c>
      <c r="BM5778">
        <v>1529.7090000000001</v>
      </c>
      <c r="BO5778" s="1">
        <v>44915</v>
      </c>
      <c r="BP5778">
        <v>24.094000000000001</v>
      </c>
      <c r="BR5778" s="1">
        <v>44915</v>
      </c>
      <c r="BS5778">
        <v>76.09</v>
      </c>
      <c r="DB5778" s="1">
        <v>44922</v>
      </c>
      <c r="DC5778">
        <v>195.45439999999999</v>
      </c>
      <c r="DE5778" s="1">
        <v>44614</v>
      </c>
      <c r="DF5778">
        <v>0.32719999999999999</v>
      </c>
      <c r="DH5778">
        <v>44614</v>
      </c>
      <c r="DI5778">
        <v>1.5490999999999999</v>
      </c>
      <c r="DK5778">
        <v>44939</v>
      </c>
      <c r="DL5778">
        <v>1907.15</v>
      </c>
    </row>
    <row r="5779" spans="1:116" x14ac:dyDescent="0.25">
      <c r="A5779" s="1">
        <v>44893</v>
      </c>
      <c r="B5779">
        <v>1740.3</v>
      </c>
      <c r="D5779" s="1">
        <v>44893</v>
      </c>
      <c r="E5779">
        <v>1755</v>
      </c>
      <c r="G5779" s="1">
        <v>44893</v>
      </c>
      <c r="H5779">
        <v>1763.5</v>
      </c>
      <c r="J5779" s="1">
        <v>44893</v>
      </c>
      <c r="K5779">
        <v>1738.2</v>
      </c>
      <c r="M5779" s="1">
        <v>44893</v>
      </c>
      <c r="N5779">
        <v>132767</v>
      </c>
      <c r="P5779" s="1">
        <v>44893</v>
      </c>
      <c r="Q5779">
        <v>28360</v>
      </c>
      <c r="S5779" s="1">
        <v>44621</v>
      </c>
      <c r="T5779">
        <v>1945.28</v>
      </c>
      <c r="V5779" s="1">
        <v>44916</v>
      </c>
      <c r="W5779">
        <v>1825.4</v>
      </c>
      <c r="Y5779" s="1">
        <v>44615</v>
      </c>
      <c r="Z5779">
        <v>1.9912000000000001</v>
      </c>
      <c r="AB5779" s="1">
        <v>44648</v>
      </c>
      <c r="AC5779">
        <v>2.9535</v>
      </c>
      <c r="AE5779" s="1">
        <v>44621</v>
      </c>
      <c r="AF5779">
        <v>-0.96799999999999997</v>
      </c>
      <c r="AH5779" s="1">
        <v>44621</v>
      </c>
      <c r="AI5779">
        <v>-0.97219999999999995</v>
      </c>
      <c r="AK5779" s="1">
        <v>44686</v>
      </c>
      <c r="AL5779">
        <v>1</v>
      </c>
      <c r="AW5779" s="1">
        <v>45818</v>
      </c>
      <c r="AX5779">
        <v>-4.3</v>
      </c>
      <c r="AZ5779" s="1">
        <v>44641</v>
      </c>
      <c r="BA5779">
        <v>98.498000000000005</v>
      </c>
      <c r="BC5779" s="1">
        <v>44610</v>
      </c>
      <c r="BD5779">
        <v>115.01</v>
      </c>
      <c r="BF5779" s="1">
        <v>44901</v>
      </c>
      <c r="BG5779">
        <v>22.17</v>
      </c>
      <c r="BI5779" s="1">
        <v>44908</v>
      </c>
      <c r="BJ5779">
        <v>4019.65</v>
      </c>
      <c r="BL5779" s="1">
        <v>44599</v>
      </c>
      <c r="BM5779">
        <v>1528.491</v>
      </c>
      <c r="BO5779" s="1">
        <v>44916</v>
      </c>
      <c r="BP5779">
        <v>24.035</v>
      </c>
      <c r="BR5779" s="1">
        <v>44916</v>
      </c>
      <c r="BS5779">
        <v>78.290000000000006</v>
      </c>
      <c r="DB5779" s="1">
        <v>44923</v>
      </c>
      <c r="DC5779">
        <v>194.67179999999999</v>
      </c>
      <c r="DE5779" s="1">
        <v>44615</v>
      </c>
      <c r="DF5779">
        <v>0.34499999999999997</v>
      </c>
      <c r="DH5779">
        <v>44615</v>
      </c>
      <c r="DI5779">
        <v>1.6015999999999999</v>
      </c>
      <c r="DK5779">
        <v>44942</v>
      </c>
      <c r="DL5779">
        <v>1917</v>
      </c>
    </row>
    <row r="5780" spans="1:116" x14ac:dyDescent="0.25">
      <c r="A5780" s="1">
        <v>44894</v>
      </c>
      <c r="B5780">
        <v>1748.4</v>
      </c>
      <c r="D5780" s="1">
        <v>44894</v>
      </c>
      <c r="E5780">
        <v>1739.5</v>
      </c>
      <c r="G5780" s="1">
        <v>44894</v>
      </c>
      <c r="H5780">
        <v>1758.2</v>
      </c>
      <c r="J5780" s="1">
        <v>44894</v>
      </c>
      <c r="K5780">
        <v>1737.9</v>
      </c>
      <c r="M5780" s="1">
        <v>44894</v>
      </c>
      <c r="N5780">
        <v>19416</v>
      </c>
      <c r="P5780" s="1">
        <v>44894</v>
      </c>
      <c r="Q5780">
        <v>18667</v>
      </c>
      <c r="S5780" s="1">
        <v>44622</v>
      </c>
      <c r="T5780">
        <v>1928.72</v>
      </c>
      <c r="V5780" s="1">
        <v>44917</v>
      </c>
      <c r="W5780">
        <v>1795.3</v>
      </c>
      <c r="Y5780" s="1">
        <v>44616</v>
      </c>
      <c r="Z5780">
        <v>1.9633</v>
      </c>
      <c r="AB5780" s="1">
        <v>44649</v>
      </c>
      <c r="AC5780">
        <v>2.8637999999999999</v>
      </c>
      <c r="AE5780" s="1">
        <v>44622</v>
      </c>
      <c r="AF5780">
        <v>-0.85</v>
      </c>
      <c r="AH5780" s="1">
        <v>44622</v>
      </c>
      <c r="AI5780">
        <v>-0.85589999999999999</v>
      </c>
      <c r="AK5780" s="1">
        <v>44687</v>
      </c>
      <c r="AL5780">
        <v>1</v>
      </c>
      <c r="AW5780" s="1">
        <v>45819</v>
      </c>
      <c r="AX5780">
        <v>-11.5</v>
      </c>
      <c r="AZ5780" s="1">
        <v>44642</v>
      </c>
      <c r="BA5780">
        <v>98.492999999999995</v>
      </c>
      <c r="BC5780" s="1">
        <v>44613</v>
      </c>
      <c r="BD5780">
        <v>114.74</v>
      </c>
      <c r="BF5780" s="1">
        <v>44902</v>
      </c>
      <c r="BG5780">
        <v>22.68</v>
      </c>
      <c r="BI5780" s="1">
        <v>44909</v>
      </c>
      <c r="BJ5780">
        <v>3995.32</v>
      </c>
      <c r="BL5780" s="1">
        <v>44600</v>
      </c>
      <c r="BM5780">
        <v>1529.8309999999999</v>
      </c>
      <c r="BO5780" s="1">
        <v>44917</v>
      </c>
      <c r="BP5780">
        <v>23.475999999999999</v>
      </c>
      <c r="BR5780" s="1">
        <v>44917</v>
      </c>
      <c r="BS5780">
        <v>77.489999999999995</v>
      </c>
      <c r="DB5780" s="1">
        <v>44924</v>
      </c>
      <c r="DC5780">
        <v>195.7653</v>
      </c>
      <c r="DE5780" s="1">
        <v>44616</v>
      </c>
      <c r="DF5780">
        <v>0.3019</v>
      </c>
      <c r="DH5780">
        <v>44616</v>
      </c>
      <c r="DI5780">
        <v>1.5797000000000001</v>
      </c>
      <c r="DK5780">
        <v>44943</v>
      </c>
      <c r="DL5780">
        <v>1913.8</v>
      </c>
    </row>
    <row r="5781" spans="1:116" x14ac:dyDescent="0.25">
      <c r="A5781" s="1">
        <v>44895</v>
      </c>
      <c r="B5781">
        <v>1746</v>
      </c>
      <c r="D5781" s="1">
        <v>44895</v>
      </c>
      <c r="E5781">
        <v>1748.1</v>
      </c>
      <c r="G5781" s="1">
        <v>44895</v>
      </c>
      <c r="H5781">
        <v>1769.4</v>
      </c>
      <c r="J5781" s="1">
        <v>44895</v>
      </c>
      <c r="K5781">
        <v>1745.1</v>
      </c>
      <c r="M5781" s="1">
        <v>44895</v>
      </c>
      <c r="N5781">
        <v>3339</v>
      </c>
      <c r="P5781" s="1">
        <v>44895</v>
      </c>
      <c r="Q5781">
        <v>11099</v>
      </c>
      <c r="S5781" s="1">
        <v>44623</v>
      </c>
      <c r="T5781">
        <v>1935.95</v>
      </c>
      <c r="V5781" s="1">
        <v>44918</v>
      </c>
      <c r="W5781">
        <v>1804.2</v>
      </c>
      <c r="Y5781" s="1">
        <v>44617</v>
      </c>
      <c r="Z5781">
        <v>1.9617</v>
      </c>
      <c r="AB5781" s="1">
        <v>44650</v>
      </c>
      <c r="AC5781">
        <v>2.8875999999999999</v>
      </c>
      <c r="AE5781" s="1">
        <v>44623</v>
      </c>
      <c r="AF5781">
        <v>-0.84899999999999998</v>
      </c>
      <c r="AH5781" s="1">
        <v>44623</v>
      </c>
      <c r="AI5781">
        <v>-0.85329999999999995</v>
      </c>
      <c r="AK5781" s="1">
        <v>44690</v>
      </c>
      <c r="AL5781">
        <v>1</v>
      </c>
      <c r="AW5781" s="1">
        <v>45820</v>
      </c>
      <c r="AX5781">
        <v>-13.4</v>
      </c>
      <c r="AZ5781" s="1">
        <v>44643</v>
      </c>
      <c r="BA5781">
        <v>98.622</v>
      </c>
      <c r="BC5781" s="1">
        <v>44614</v>
      </c>
      <c r="BD5781">
        <v>115.08</v>
      </c>
      <c r="BF5781" s="1">
        <v>44903</v>
      </c>
      <c r="BG5781">
        <v>22.29</v>
      </c>
      <c r="BI5781" s="1">
        <v>44910</v>
      </c>
      <c r="BJ5781">
        <v>3895.75</v>
      </c>
      <c r="BL5781" s="1">
        <v>44601</v>
      </c>
      <c r="BM5781">
        <v>1534.192</v>
      </c>
      <c r="BO5781" s="1">
        <v>44918</v>
      </c>
      <c r="BP5781">
        <v>23.763999999999999</v>
      </c>
      <c r="BR5781" s="1">
        <v>44918</v>
      </c>
      <c r="BS5781">
        <v>79.56</v>
      </c>
      <c r="DB5781" s="1">
        <v>44925</v>
      </c>
      <c r="DC5781">
        <v>195.7868</v>
      </c>
      <c r="DE5781" s="1">
        <v>44617</v>
      </c>
      <c r="DF5781">
        <v>0.29170000000000001</v>
      </c>
      <c r="DH5781">
        <v>44617</v>
      </c>
      <c r="DI5781">
        <v>1.5697000000000001</v>
      </c>
      <c r="DK5781">
        <v>44944</v>
      </c>
      <c r="DL5781">
        <v>1920.7</v>
      </c>
    </row>
    <row r="5782" spans="1:116" x14ac:dyDescent="0.25">
      <c r="A5782" s="1">
        <v>44896</v>
      </c>
      <c r="B5782">
        <v>1801.1</v>
      </c>
      <c r="D5782" s="1">
        <v>44896</v>
      </c>
      <c r="E5782">
        <v>1768.7</v>
      </c>
      <c r="G5782" s="1">
        <v>44896</v>
      </c>
      <c r="H5782">
        <v>1803.7</v>
      </c>
      <c r="J5782" s="1">
        <v>44896</v>
      </c>
      <c r="K5782">
        <v>1768.7</v>
      </c>
      <c r="M5782" s="1">
        <v>44896</v>
      </c>
      <c r="N5782">
        <v>1053</v>
      </c>
      <c r="P5782" s="1">
        <v>44896</v>
      </c>
      <c r="Q5782">
        <v>5849</v>
      </c>
      <c r="S5782" s="1">
        <v>44624</v>
      </c>
      <c r="T5782">
        <v>1970.7</v>
      </c>
      <c r="V5782" s="1">
        <v>44922</v>
      </c>
      <c r="W5782">
        <v>1823.1</v>
      </c>
      <c r="Y5782" s="1">
        <v>44620</v>
      </c>
      <c r="Z5782">
        <v>1.825</v>
      </c>
      <c r="AB5782" s="1">
        <v>44651</v>
      </c>
      <c r="AC5782">
        <v>2.8288000000000002</v>
      </c>
      <c r="AE5782" s="1">
        <v>44624</v>
      </c>
      <c r="AF5782">
        <v>-0.96599999999999997</v>
      </c>
      <c r="AH5782" s="1">
        <v>44624</v>
      </c>
      <c r="AI5782">
        <v>-0.97160000000000002</v>
      </c>
      <c r="AK5782" s="1">
        <v>44691</v>
      </c>
      <c r="AL5782">
        <v>1</v>
      </c>
      <c r="AW5782" s="1">
        <v>45821</v>
      </c>
      <c r="AX5782">
        <v>-8.4</v>
      </c>
      <c r="AZ5782" s="1">
        <v>44644</v>
      </c>
      <c r="BA5782">
        <v>98.789000000000001</v>
      </c>
      <c r="BC5782" s="1">
        <v>44615</v>
      </c>
      <c r="BD5782">
        <v>115.01</v>
      </c>
      <c r="BF5782" s="1">
        <v>44904</v>
      </c>
      <c r="BG5782">
        <v>22.83</v>
      </c>
      <c r="BI5782" s="1">
        <v>44911</v>
      </c>
      <c r="BJ5782">
        <v>3852.36</v>
      </c>
      <c r="BL5782" s="1">
        <v>44602</v>
      </c>
      <c r="BM5782">
        <v>1525.4780000000001</v>
      </c>
      <c r="BO5782" s="1">
        <v>44922</v>
      </c>
      <c r="BP5782">
        <v>24.04</v>
      </c>
      <c r="BR5782" s="1">
        <v>44922</v>
      </c>
      <c r="BS5782">
        <v>79.53</v>
      </c>
      <c r="DB5782" s="1">
        <v>44929</v>
      </c>
      <c r="DC5782">
        <v>197.9203</v>
      </c>
      <c r="DE5782" s="1">
        <v>44620</v>
      </c>
      <c r="DF5782">
        <v>0.29170000000000001</v>
      </c>
      <c r="DH5782">
        <v>44620</v>
      </c>
      <c r="DI5782">
        <v>1.4322999999999999</v>
      </c>
      <c r="DK5782">
        <v>44945</v>
      </c>
      <c r="DL5782">
        <v>1918.6</v>
      </c>
    </row>
    <row r="5783" spans="1:116" x14ac:dyDescent="0.25">
      <c r="A5783" s="1">
        <v>44897</v>
      </c>
      <c r="B5783">
        <v>1795.9</v>
      </c>
      <c r="D5783" s="1">
        <v>44897</v>
      </c>
      <c r="E5783">
        <v>1802</v>
      </c>
      <c r="G5783" s="1">
        <v>44897</v>
      </c>
      <c r="H5783">
        <v>1802.3</v>
      </c>
      <c r="J5783" s="1">
        <v>44897</v>
      </c>
      <c r="K5783">
        <v>1779.4</v>
      </c>
      <c r="M5783" s="1">
        <v>44897</v>
      </c>
      <c r="N5783">
        <v>1725</v>
      </c>
      <c r="P5783" s="1">
        <v>44897</v>
      </c>
      <c r="Q5783">
        <v>5629</v>
      </c>
      <c r="S5783" s="1">
        <v>44627</v>
      </c>
      <c r="T5783">
        <v>1998.11</v>
      </c>
      <c r="V5783" s="1">
        <v>44923</v>
      </c>
      <c r="W5783">
        <v>1815.8</v>
      </c>
      <c r="Y5783" s="1">
        <v>44621</v>
      </c>
      <c r="Z5783">
        <v>1.7275</v>
      </c>
      <c r="AB5783" s="1">
        <v>44652</v>
      </c>
      <c r="AC5783">
        <v>2.8201999999999998</v>
      </c>
      <c r="AE5783" s="1">
        <v>44627</v>
      </c>
      <c r="AF5783">
        <v>-1.071</v>
      </c>
      <c r="AH5783" s="1">
        <v>44627</v>
      </c>
      <c r="AI5783">
        <v>-1.0760000000000001</v>
      </c>
      <c r="AK5783" s="1">
        <v>44692</v>
      </c>
      <c r="AL5783">
        <v>1</v>
      </c>
      <c r="AW5783" s="1">
        <v>45824</v>
      </c>
      <c r="AX5783">
        <v>-12.2</v>
      </c>
      <c r="AZ5783" s="1">
        <v>44645</v>
      </c>
      <c r="BA5783">
        <v>98.789000000000001</v>
      </c>
      <c r="BC5783" s="1">
        <v>44616</v>
      </c>
      <c r="BD5783">
        <v>115.53</v>
      </c>
      <c r="BF5783" s="1">
        <v>44907</v>
      </c>
      <c r="BG5783">
        <v>25</v>
      </c>
      <c r="BI5783" s="1">
        <v>44914</v>
      </c>
      <c r="BJ5783">
        <v>3817.66</v>
      </c>
      <c r="BL5783" s="1">
        <v>44603</v>
      </c>
      <c r="BM5783">
        <v>1516.3330000000001</v>
      </c>
      <c r="BO5783" s="1">
        <v>44923</v>
      </c>
      <c r="BP5783">
        <v>23.663</v>
      </c>
      <c r="BR5783" s="1">
        <v>44923</v>
      </c>
      <c r="BS5783">
        <v>78.959999999999994</v>
      </c>
      <c r="DB5783" s="1">
        <v>44930</v>
      </c>
      <c r="DC5783">
        <v>199.30330000000001</v>
      </c>
      <c r="DE5783" s="1">
        <v>44621</v>
      </c>
      <c r="DF5783">
        <v>0.3019</v>
      </c>
      <c r="DH5783">
        <v>44621</v>
      </c>
      <c r="DI5783">
        <v>1.3407</v>
      </c>
      <c r="DK5783">
        <v>44946</v>
      </c>
      <c r="DL5783">
        <v>1924.9</v>
      </c>
    </row>
    <row r="5784" spans="1:116" x14ac:dyDescent="0.25">
      <c r="A5784" s="1">
        <v>44900</v>
      </c>
      <c r="B5784">
        <v>1767.4</v>
      </c>
      <c r="D5784" s="1">
        <v>44900</v>
      </c>
      <c r="E5784">
        <v>1795.7</v>
      </c>
      <c r="G5784" s="1">
        <v>44900</v>
      </c>
      <c r="H5784">
        <v>1808</v>
      </c>
      <c r="J5784" s="1">
        <v>44900</v>
      </c>
      <c r="K5784">
        <v>1764.3</v>
      </c>
      <c r="M5784" s="1">
        <v>44900</v>
      </c>
      <c r="N5784">
        <v>1713</v>
      </c>
      <c r="P5784" s="1">
        <v>44900</v>
      </c>
      <c r="Q5784">
        <v>6976</v>
      </c>
      <c r="S5784" s="1">
        <v>44628</v>
      </c>
      <c r="T5784">
        <v>2050.7600000000002</v>
      </c>
      <c r="V5784" s="1">
        <v>44924</v>
      </c>
      <c r="W5784">
        <v>1841.9</v>
      </c>
      <c r="Y5784" s="1">
        <v>44622</v>
      </c>
      <c r="Z5784">
        <v>1.8767</v>
      </c>
      <c r="AB5784" s="1">
        <v>44655</v>
      </c>
      <c r="AC5784">
        <v>2.8056000000000001</v>
      </c>
      <c r="AE5784" s="1">
        <v>44628</v>
      </c>
      <c r="AF5784">
        <v>-1.0780000000000001</v>
      </c>
      <c r="AH5784" s="1">
        <v>44628</v>
      </c>
      <c r="AI5784">
        <v>-1.0820000000000001</v>
      </c>
      <c r="AK5784" s="1">
        <v>44693</v>
      </c>
      <c r="AL5784">
        <v>1</v>
      </c>
      <c r="AW5784" s="1">
        <v>45825</v>
      </c>
      <c r="AX5784">
        <v>-20.8</v>
      </c>
      <c r="AZ5784" s="1">
        <v>44648</v>
      </c>
      <c r="BA5784">
        <v>99.090999999999994</v>
      </c>
      <c r="BC5784" s="1">
        <v>44617</v>
      </c>
      <c r="BD5784">
        <v>115.55</v>
      </c>
      <c r="BF5784" s="1">
        <v>44908</v>
      </c>
      <c r="BG5784">
        <v>22.55</v>
      </c>
      <c r="BI5784" s="1">
        <v>44915</v>
      </c>
      <c r="BJ5784">
        <v>3821.62</v>
      </c>
      <c r="BL5784" s="1">
        <v>44606</v>
      </c>
      <c r="BM5784">
        <v>1507.664</v>
      </c>
      <c r="BO5784" s="1">
        <v>44924</v>
      </c>
      <c r="BP5784">
        <v>24.25</v>
      </c>
      <c r="BR5784" s="1">
        <v>44924</v>
      </c>
      <c r="BS5784">
        <v>78.400000000000006</v>
      </c>
      <c r="DB5784" s="1">
        <v>44931</v>
      </c>
      <c r="DC5784">
        <v>197.3306</v>
      </c>
      <c r="DE5784" s="1">
        <v>44622</v>
      </c>
      <c r="DF5784">
        <v>0.32469999999999999</v>
      </c>
      <c r="DH5784">
        <v>44622</v>
      </c>
      <c r="DI5784">
        <v>1.512</v>
      </c>
      <c r="DK5784">
        <v>44949</v>
      </c>
      <c r="DL5784">
        <v>1914.85</v>
      </c>
    </row>
    <row r="5785" spans="1:116" x14ac:dyDescent="0.25">
      <c r="A5785" s="1">
        <v>44901</v>
      </c>
      <c r="B5785">
        <v>1769.3</v>
      </c>
      <c r="D5785" s="1">
        <v>44901</v>
      </c>
      <c r="E5785">
        <v>1768.6</v>
      </c>
      <c r="G5785" s="1">
        <v>44901</v>
      </c>
      <c r="H5785">
        <v>1779.4</v>
      </c>
      <c r="J5785" s="1">
        <v>44901</v>
      </c>
      <c r="K5785">
        <v>1767.9</v>
      </c>
      <c r="M5785" s="1">
        <v>44901</v>
      </c>
      <c r="N5785">
        <v>105</v>
      </c>
      <c r="P5785" s="1">
        <v>44901</v>
      </c>
      <c r="Q5785">
        <v>6544</v>
      </c>
      <c r="S5785" s="1">
        <v>44629</v>
      </c>
      <c r="T5785">
        <v>1991.83</v>
      </c>
      <c r="V5785" s="1">
        <v>44925</v>
      </c>
      <c r="W5785">
        <v>1842.2</v>
      </c>
      <c r="Y5785" s="1">
        <v>44623</v>
      </c>
      <c r="Z5785">
        <v>1.8405</v>
      </c>
      <c r="AB5785" s="1">
        <v>44656</v>
      </c>
      <c r="AC5785">
        <v>2.8572000000000002</v>
      </c>
      <c r="AE5785" s="1">
        <v>44629</v>
      </c>
      <c r="AF5785">
        <v>-0.92100000000000004</v>
      </c>
      <c r="AH5785" s="1">
        <v>44629</v>
      </c>
      <c r="AI5785">
        <v>-0.92610000000000003</v>
      </c>
      <c r="AK5785" s="1">
        <v>44694</v>
      </c>
      <c r="AL5785">
        <v>1</v>
      </c>
      <c r="AW5785" s="1">
        <v>45826</v>
      </c>
      <c r="AX5785">
        <v>-23.1</v>
      </c>
      <c r="AZ5785" s="1">
        <v>44649</v>
      </c>
      <c r="BA5785">
        <v>98.403999999999996</v>
      </c>
      <c r="BC5785" s="1">
        <v>44620</v>
      </c>
      <c r="BD5785">
        <v>115</v>
      </c>
      <c r="BF5785" s="1">
        <v>44909</v>
      </c>
      <c r="BG5785">
        <v>21.14</v>
      </c>
      <c r="BI5785" s="1">
        <v>44916</v>
      </c>
      <c r="BJ5785">
        <v>3878.44</v>
      </c>
      <c r="BL5785" s="1">
        <v>44607</v>
      </c>
      <c r="BM5785">
        <v>1510.905</v>
      </c>
      <c r="BO5785" s="1">
        <v>44925</v>
      </c>
      <c r="BP5785">
        <v>24.04</v>
      </c>
      <c r="BR5785" s="1">
        <v>44925</v>
      </c>
      <c r="BS5785">
        <v>80.260000000000005</v>
      </c>
      <c r="DB5785" s="1">
        <v>44932</v>
      </c>
      <c r="DC5785">
        <v>200.4504</v>
      </c>
      <c r="DE5785" s="1">
        <v>44623</v>
      </c>
      <c r="DF5785">
        <v>0.32469999999999999</v>
      </c>
      <c r="DH5785">
        <v>44623</v>
      </c>
      <c r="DI5785">
        <v>1.53</v>
      </c>
      <c r="DK5785">
        <v>44950</v>
      </c>
      <c r="DL5785">
        <v>1920.75</v>
      </c>
    </row>
    <row r="5786" spans="1:116" x14ac:dyDescent="0.25">
      <c r="A5786" s="1">
        <v>44902</v>
      </c>
      <c r="B5786">
        <v>1785.5</v>
      </c>
      <c r="D5786" s="1">
        <v>44902</v>
      </c>
      <c r="E5786">
        <v>1769.3</v>
      </c>
      <c r="G5786" s="1">
        <v>44902</v>
      </c>
      <c r="H5786">
        <v>1790.3</v>
      </c>
      <c r="J5786" s="1">
        <v>44902</v>
      </c>
      <c r="K5786">
        <v>1769.3</v>
      </c>
      <c r="M5786" s="1">
        <v>44902</v>
      </c>
      <c r="N5786">
        <v>422</v>
      </c>
      <c r="P5786" s="1">
        <v>44902</v>
      </c>
      <c r="Q5786">
        <v>6633</v>
      </c>
      <c r="S5786" s="1">
        <v>44630</v>
      </c>
      <c r="T5786">
        <v>1996.98</v>
      </c>
      <c r="V5786" s="1">
        <v>44929</v>
      </c>
      <c r="W5786">
        <v>1862.1</v>
      </c>
      <c r="Y5786" s="1">
        <v>44624</v>
      </c>
      <c r="Z5786">
        <v>1.7306999999999999</v>
      </c>
      <c r="AB5786" s="1">
        <v>44657</v>
      </c>
      <c r="AC5786">
        <v>2.8378000000000001</v>
      </c>
      <c r="AE5786" s="1">
        <v>44630</v>
      </c>
      <c r="AF5786">
        <v>-0.89400000000000002</v>
      </c>
      <c r="AH5786" s="1">
        <v>44630</v>
      </c>
      <c r="AI5786">
        <v>-0.89910000000000001</v>
      </c>
      <c r="AK5786" s="1">
        <v>44697</v>
      </c>
      <c r="AL5786">
        <v>1</v>
      </c>
      <c r="AW5786" s="1">
        <v>45827</v>
      </c>
      <c r="AX5786">
        <v>-23.3</v>
      </c>
      <c r="AZ5786" s="1">
        <v>44650</v>
      </c>
      <c r="BA5786">
        <v>97.792000000000002</v>
      </c>
      <c r="BC5786" s="1">
        <v>44621</v>
      </c>
      <c r="BD5786">
        <v>114.92</v>
      </c>
      <c r="BF5786" s="1">
        <v>44910</v>
      </c>
      <c r="BG5786">
        <v>22.83</v>
      </c>
      <c r="BI5786" s="1">
        <v>44917</v>
      </c>
      <c r="BJ5786">
        <v>3822.39</v>
      </c>
      <c r="BL5786" s="1">
        <v>44608</v>
      </c>
      <c r="BM5786">
        <v>1511.502</v>
      </c>
      <c r="BO5786" s="1">
        <v>44929</v>
      </c>
      <c r="BP5786">
        <v>24.236000000000001</v>
      </c>
      <c r="BR5786" s="1">
        <v>44929</v>
      </c>
      <c r="BS5786">
        <v>76.930000000000007</v>
      </c>
      <c r="DB5786" s="1">
        <v>44935</v>
      </c>
      <c r="DC5786">
        <v>201.31880000000001</v>
      </c>
      <c r="DE5786" s="1">
        <v>44624</v>
      </c>
      <c r="DF5786">
        <v>0.3095</v>
      </c>
      <c r="DH5786">
        <v>44624</v>
      </c>
      <c r="DI5786">
        <v>1.4759</v>
      </c>
      <c r="DK5786">
        <v>44951</v>
      </c>
      <c r="DL5786">
        <v>1930.8</v>
      </c>
    </row>
    <row r="5787" spans="1:116" x14ac:dyDescent="0.25">
      <c r="A5787" s="1">
        <v>44903</v>
      </c>
      <c r="B5787">
        <v>1788.7</v>
      </c>
      <c r="D5787" s="1">
        <v>44903</v>
      </c>
      <c r="E5787">
        <v>1782</v>
      </c>
      <c r="G5787" s="1">
        <v>44903</v>
      </c>
      <c r="H5787">
        <v>1790.9</v>
      </c>
      <c r="J5787" s="1">
        <v>44903</v>
      </c>
      <c r="K5787">
        <v>1782</v>
      </c>
      <c r="M5787" s="1">
        <v>44903</v>
      </c>
      <c r="N5787">
        <v>713</v>
      </c>
      <c r="P5787" s="1">
        <v>44903</v>
      </c>
      <c r="Q5787">
        <v>6574</v>
      </c>
      <c r="S5787" s="1">
        <v>44631</v>
      </c>
      <c r="T5787">
        <v>1988.46</v>
      </c>
      <c r="V5787" s="1">
        <v>44930</v>
      </c>
      <c r="W5787">
        <v>1875</v>
      </c>
      <c r="Y5787" s="1">
        <v>44627</v>
      </c>
      <c r="Z5787">
        <v>1.7734000000000001</v>
      </c>
      <c r="AB5787" s="1">
        <v>44658</v>
      </c>
      <c r="AC5787">
        <v>2.8435999999999999</v>
      </c>
      <c r="AE5787" s="1">
        <v>44631</v>
      </c>
      <c r="AF5787">
        <v>-0.97799999999999998</v>
      </c>
      <c r="AH5787" s="1">
        <v>44631</v>
      </c>
      <c r="AI5787">
        <v>-0.98299999999999998</v>
      </c>
      <c r="AK5787" s="1">
        <v>44698</v>
      </c>
      <c r="AL5787">
        <v>1</v>
      </c>
      <c r="AW5787" s="1">
        <v>45828</v>
      </c>
      <c r="AX5787">
        <v>-23.9</v>
      </c>
      <c r="AZ5787" s="1">
        <v>44651</v>
      </c>
      <c r="BA5787">
        <v>98.311999999999998</v>
      </c>
      <c r="BC5787" s="1">
        <v>44622</v>
      </c>
      <c r="BD5787">
        <v>115.52</v>
      </c>
      <c r="BF5787" s="1">
        <v>44911</v>
      </c>
      <c r="BG5787">
        <v>22.62</v>
      </c>
      <c r="BI5787" s="1">
        <v>44918</v>
      </c>
      <c r="BJ5787">
        <v>3844.82</v>
      </c>
      <c r="BL5787" s="1">
        <v>44609</v>
      </c>
      <c r="BM5787">
        <v>1512.384</v>
      </c>
      <c r="BO5787" s="1">
        <v>44930</v>
      </c>
      <c r="BP5787">
        <v>23.963999999999999</v>
      </c>
      <c r="BR5787" s="1">
        <v>44930</v>
      </c>
      <c r="BS5787">
        <v>72.84</v>
      </c>
      <c r="DB5787" s="1">
        <v>44936</v>
      </c>
      <c r="DC5787">
        <v>201.18170000000001</v>
      </c>
      <c r="DE5787" s="1">
        <v>44627</v>
      </c>
      <c r="DF5787">
        <v>0.312</v>
      </c>
      <c r="DH5787">
        <v>44627</v>
      </c>
      <c r="DI5787">
        <v>1.5503</v>
      </c>
      <c r="DK5787">
        <v>44952</v>
      </c>
      <c r="DL5787">
        <v>1932.45</v>
      </c>
    </row>
    <row r="5788" spans="1:116" x14ac:dyDescent="0.25">
      <c r="A5788" s="1">
        <v>44904</v>
      </c>
      <c r="B5788">
        <v>1798.1</v>
      </c>
      <c r="D5788" s="1">
        <v>44904</v>
      </c>
      <c r="E5788">
        <v>1794.9</v>
      </c>
      <c r="G5788" s="1">
        <v>44904</v>
      </c>
      <c r="H5788">
        <v>1804.3</v>
      </c>
      <c r="J5788" s="1">
        <v>44904</v>
      </c>
      <c r="K5788">
        <v>1791.1</v>
      </c>
      <c r="M5788" s="1">
        <v>44904</v>
      </c>
      <c r="N5788">
        <v>125</v>
      </c>
      <c r="P5788" s="1">
        <v>44904</v>
      </c>
      <c r="Q5788">
        <v>2704</v>
      </c>
      <c r="S5788" s="1">
        <v>44634</v>
      </c>
      <c r="T5788">
        <v>1950.88</v>
      </c>
      <c r="V5788" s="1">
        <v>44931</v>
      </c>
      <c r="W5788">
        <v>1856.7</v>
      </c>
      <c r="Y5788" s="1">
        <v>44628</v>
      </c>
      <c r="Z5788">
        <v>1.8455999999999999</v>
      </c>
      <c r="AB5788" s="1">
        <v>44659</v>
      </c>
      <c r="AC5788">
        <v>2.8881000000000001</v>
      </c>
      <c r="AE5788" s="1">
        <v>44634</v>
      </c>
      <c r="AF5788">
        <v>-0.81499999999999995</v>
      </c>
      <c r="AH5788" s="1">
        <v>44634</v>
      </c>
      <c r="AI5788">
        <v>-0.81940000000000002</v>
      </c>
      <c r="AK5788" s="1">
        <v>44699</v>
      </c>
      <c r="AL5788">
        <v>1</v>
      </c>
      <c r="AW5788" s="1">
        <v>45831</v>
      </c>
      <c r="AX5788">
        <v>-20.8</v>
      </c>
      <c r="AZ5788" s="1">
        <v>44652</v>
      </c>
      <c r="BA5788">
        <v>98.632000000000005</v>
      </c>
      <c r="BC5788" s="1">
        <v>44623</v>
      </c>
      <c r="BD5788">
        <v>115.46</v>
      </c>
      <c r="BF5788" s="1">
        <v>44914</v>
      </c>
      <c r="BG5788">
        <v>22.42</v>
      </c>
      <c r="BI5788" s="1">
        <v>44922</v>
      </c>
      <c r="BJ5788">
        <v>3829.25</v>
      </c>
      <c r="BL5788" s="1">
        <v>44610</v>
      </c>
      <c r="BM5788">
        <v>1511.2159999999999</v>
      </c>
      <c r="BO5788" s="1">
        <v>44931</v>
      </c>
      <c r="BP5788">
        <v>23.423999999999999</v>
      </c>
      <c r="BR5788" s="1">
        <v>44931</v>
      </c>
      <c r="BS5788">
        <v>73.67</v>
      </c>
      <c r="DB5788" s="1">
        <v>44937</v>
      </c>
      <c r="DC5788">
        <v>201.44229999999999</v>
      </c>
      <c r="DE5788" s="1">
        <v>44628</v>
      </c>
      <c r="DF5788">
        <v>0.33989999999999998</v>
      </c>
      <c r="DH5788">
        <v>44628</v>
      </c>
      <c r="DI5788">
        <v>1.5987</v>
      </c>
      <c r="DK5788">
        <v>44953</v>
      </c>
      <c r="DL5788">
        <v>1923.05</v>
      </c>
    </row>
    <row r="5789" spans="1:116" x14ac:dyDescent="0.25">
      <c r="A5789" s="1">
        <v>44907</v>
      </c>
      <c r="B5789">
        <v>1780.5</v>
      </c>
      <c r="D5789" s="1">
        <v>44907</v>
      </c>
      <c r="E5789">
        <v>1787.3</v>
      </c>
      <c r="G5789" s="1">
        <v>44907</v>
      </c>
      <c r="H5789">
        <v>1793.9</v>
      </c>
      <c r="J5789" s="1">
        <v>44907</v>
      </c>
      <c r="K5789">
        <v>1777.7</v>
      </c>
      <c r="M5789" s="1">
        <v>44907</v>
      </c>
      <c r="N5789">
        <v>85</v>
      </c>
      <c r="P5789" s="1">
        <v>44907</v>
      </c>
      <c r="Q5789">
        <v>2563</v>
      </c>
      <c r="S5789" s="1">
        <v>44635</v>
      </c>
      <c r="T5789">
        <v>1917.94</v>
      </c>
      <c r="V5789" s="1">
        <v>44932</v>
      </c>
      <c r="W5789">
        <v>1885.9</v>
      </c>
      <c r="Y5789" s="1">
        <v>44629</v>
      </c>
      <c r="Z5789">
        <v>1.9531000000000001</v>
      </c>
      <c r="AB5789" s="1">
        <v>44662</v>
      </c>
      <c r="AC5789">
        <v>2.931</v>
      </c>
      <c r="AE5789" s="1">
        <v>44635</v>
      </c>
      <c r="AF5789">
        <v>-0.71299999999999997</v>
      </c>
      <c r="AH5789" s="1">
        <v>44635</v>
      </c>
      <c r="AI5789">
        <v>-0.71760000000000002</v>
      </c>
      <c r="AK5789" s="1">
        <v>44700</v>
      </c>
      <c r="AL5789">
        <v>1</v>
      </c>
      <c r="AW5789" s="1">
        <v>45832</v>
      </c>
      <c r="AX5789">
        <v>-24.6</v>
      </c>
      <c r="AZ5789" s="1">
        <v>44655</v>
      </c>
      <c r="BA5789">
        <v>99</v>
      </c>
      <c r="BC5789" s="1">
        <v>44624</v>
      </c>
      <c r="BD5789">
        <v>114.82</v>
      </c>
      <c r="BF5789" s="1">
        <v>44915</v>
      </c>
      <c r="BG5789">
        <v>21.48</v>
      </c>
      <c r="BI5789" s="1">
        <v>44923</v>
      </c>
      <c r="BJ5789">
        <v>3783.22</v>
      </c>
      <c r="BL5789" s="1">
        <v>44613</v>
      </c>
      <c r="BM5789">
        <v>1511.9259999999999</v>
      </c>
      <c r="BO5789" s="1">
        <v>44932</v>
      </c>
      <c r="BP5789">
        <v>23.981999999999999</v>
      </c>
      <c r="BR5789" s="1">
        <v>44932</v>
      </c>
      <c r="BS5789">
        <v>73.77</v>
      </c>
      <c r="DB5789" s="1">
        <v>44938</v>
      </c>
      <c r="DC5789">
        <v>203.5711</v>
      </c>
      <c r="DE5789" s="1">
        <v>44629</v>
      </c>
      <c r="DF5789">
        <v>0.35770000000000002</v>
      </c>
      <c r="DH5789">
        <v>44629</v>
      </c>
      <c r="DI5789">
        <v>1.6798</v>
      </c>
      <c r="DK5789">
        <v>44956</v>
      </c>
      <c r="DL5789">
        <v>1924.1</v>
      </c>
    </row>
    <row r="5790" spans="1:116" x14ac:dyDescent="0.25">
      <c r="A5790" s="1">
        <v>44908</v>
      </c>
      <c r="B5790">
        <v>1813.9</v>
      </c>
      <c r="D5790" s="1">
        <v>44908</v>
      </c>
      <c r="E5790">
        <v>1780.7</v>
      </c>
      <c r="G5790" s="1">
        <v>44908</v>
      </c>
      <c r="H5790">
        <v>1819.8</v>
      </c>
      <c r="J5790" s="1">
        <v>44908</v>
      </c>
      <c r="K5790">
        <v>1780.5</v>
      </c>
      <c r="M5790" s="1">
        <v>44908</v>
      </c>
      <c r="N5790">
        <v>205</v>
      </c>
      <c r="P5790" s="1">
        <v>44908</v>
      </c>
      <c r="Q5790">
        <v>605</v>
      </c>
      <c r="S5790" s="1">
        <v>44636</v>
      </c>
      <c r="T5790">
        <v>1927.29</v>
      </c>
      <c r="V5790" s="1">
        <v>44935</v>
      </c>
      <c r="W5790">
        <v>1894.2</v>
      </c>
      <c r="Y5790" s="1">
        <v>44630</v>
      </c>
      <c r="Z5790">
        <v>1.9863999999999999</v>
      </c>
      <c r="AB5790" s="1">
        <v>44663</v>
      </c>
      <c r="AC5790">
        <v>2.8752</v>
      </c>
      <c r="AE5790" s="1">
        <v>44636</v>
      </c>
      <c r="AF5790">
        <v>-0.61599999999999999</v>
      </c>
      <c r="AH5790" s="1">
        <v>44636</v>
      </c>
      <c r="AI5790">
        <v>-0.62060000000000004</v>
      </c>
      <c r="AK5790" s="1">
        <v>44701</v>
      </c>
      <c r="AL5790">
        <v>1</v>
      </c>
      <c r="AW5790" s="1">
        <v>45833</v>
      </c>
      <c r="AX5790">
        <v>-26</v>
      </c>
      <c r="AZ5790" s="1">
        <v>44656</v>
      </c>
      <c r="BA5790">
        <v>99.471999999999994</v>
      </c>
      <c r="BC5790" s="1">
        <v>44627</v>
      </c>
      <c r="BD5790">
        <v>115.32</v>
      </c>
      <c r="BF5790" s="1">
        <v>44916</v>
      </c>
      <c r="BG5790">
        <v>20.07</v>
      </c>
      <c r="BI5790" s="1">
        <v>44924</v>
      </c>
      <c r="BJ5790">
        <v>3849.28</v>
      </c>
      <c r="BL5790" s="1">
        <v>44614</v>
      </c>
      <c r="BM5790">
        <v>1511.595</v>
      </c>
      <c r="BO5790" s="1">
        <v>44935</v>
      </c>
      <c r="BP5790">
        <v>23.870999999999999</v>
      </c>
      <c r="BR5790" s="1">
        <v>44935</v>
      </c>
      <c r="BS5790">
        <v>74.63</v>
      </c>
      <c r="DB5790" s="1">
        <v>44939</v>
      </c>
      <c r="DC5790">
        <v>206.01769999999999</v>
      </c>
      <c r="DE5790" s="1">
        <v>44630</v>
      </c>
      <c r="DF5790">
        <v>0.35770000000000002</v>
      </c>
      <c r="DH5790">
        <v>44630</v>
      </c>
      <c r="DI5790">
        <v>1.6962999999999999</v>
      </c>
      <c r="DK5790">
        <v>44957</v>
      </c>
      <c r="DL5790">
        <v>1923.9</v>
      </c>
    </row>
    <row r="5791" spans="1:116" x14ac:dyDescent="0.25">
      <c r="A5791" s="1">
        <v>44909</v>
      </c>
      <c r="B5791">
        <v>1807.5</v>
      </c>
      <c r="D5791" s="1">
        <v>44909</v>
      </c>
      <c r="E5791">
        <v>1810.8</v>
      </c>
      <c r="G5791" s="1">
        <v>44909</v>
      </c>
      <c r="H5791">
        <v>1812.8</v>
      </c>
      <c r="J5791" s="1">
        <v>44909</v>
      </c>
      <c r="K5791">
        <v>1797.9</v>
      </c>
      <c r="M5791" s="1">
        <v>44909</v>
      </c>
      <c r="N5791">
        <v>1074</v>
      </c>
      <c r="P5791" s="1">
        <v>44909</v>
      </c>
      <c r="Q5791">
        <v>1353</v>
      </c>
      <c r="S5791" s="1">
        <v>44637</v>
      </c>
      <c r="T5791">
        <v>1942.89</v>
      </c>
      <c r="V5791" s="1">
        <v>44936</v>
      </c>
      <c r="W5791">
        <v>1893</v>
      </c>
      <c r="Y5791" s="1">
        <v>44631</v>
      </c>
      <c r="Z5791">
        <v>1.9917</v>
      </c>
      <c r="AB5791" s="1">
        <v>44664</v>
      </c>
      <c r="AC5791">
        <v>2.8288000000000002</v>
      </c>
      <c r="AE5791" s="1">
        <v>44637</v>
      </c>
      <c r="AF5791">
        <v>-0.76600000000000001</v>
      </c>
      <c r="AH5791" s="1">
        <v>44637</v>
      </c>
      <c r="AI5791">
        <v>-0.77</v>
      </c>
      <c r="AK5791" s="1">
        <v>44704</v>
      </c>
      <c r="AL5791">
        <v>1</v>
      </c>
      <c r="AW5791" s="1">
        <v>45834</v>
      </c>
      <c r="AX5791">
        <v>-5.3</v>
      </c>
      <c r="AZ5791" s="1">
        <v>44657</v>
      </c>
      <c r="BA5791">
        <v>99.599000000000004</v>
      </c>
      <c r="BC5791" s="1">
        <v>44628</v>
      </c>
      <c r="BD5791">
        <v>115.67</v>
      </c>
      <c r="BF5791" s="1">
        <v>44917</v>
      </c>
      <c r="BG5791">
        <v>21.97</v>
      </c>
      <c r="BI5791" s="1">
        <v>44925</v>
      </c>
      <c r="BJ5791">
        <v>3839.5</v>
      </c>
      <c r="BL5791" s="1">
        <v>44615</v>
      </c>
      <c r="BM5791">
        <v>1512.492</v>
      </c>
      <c r="BO5791" s="1">
        <v>44936</v>
      </c>
      <c r="BP5791">
        <v>23.664999999999999</v>
      </c>
      <c r="BR5791" s="1">
        <v>44936</v>
      </c>
      <c r="BS5791">
        <v>75.12</v>
      </c>
      <c r="DB5791" s="1">
        <v>44943</v>
      </c>
      <c r="DC5791">
        <v>204.7636</v>
      </c>
      <c r="DE5791" s="1">
        <v>44631</v>
      </c>
      <c r="DF5791">
        <v>0.35520000000000002</v>
      </c>
      <c r="DH5791">
        <v>44631</v>
      </c>
      <c r="DI5791">
        <v>1.748</v>
      </c>
      <c r="DK5791">
        <v>44958</v>
      </c>
      <c r="DL5791">
        <v>1925.9</v>
      </c>
    </row>
    <row r="5792" spans="1:116" x14ac:dyDescent="0.25">
      <c r="A5792" s="1">
        <v>44910</v>
      </c>
      <c r="B5792">
        <v>1777.2</v>
      </c>
      <c r="D5792" s="1">
        <v>44910</v>
      </c>
      <c r="E5792">
        <v>1801</v>
      </c>
      <c r="G5792" s="1">
        <v>44910</v>
      </c>
      <c r="H5792">
        <v>1801</v>
      </c>
      <c r="J5792" s="1">
        <v>44910</v>
      </c>
      <c r="K5792">
        <v>1774.8</v>
      </c>
      <c r="M5792" s="1">
        <v>44910</v>
      </c>
      <c r="N5792">
        <v>421</v>
      </c>
      <c r="P5792" s="1">
        <v>44910</v>
      </c>
      <c r="Q5792">
        <v>735</v>
      </c>
      <c r="S5792" s="1">
        <v>44638</v>
      </c>
      <c r="T5792">
        <v>1921.62</v>
      </c>
      <c r="V5792" s="1">
        <v>44937</v>
      </c>
      <c r="W5792">
        <v>1895.5</v>
      </c>
      <c r="Y5792" s="1">
        <v>44634</v>
      </c>
      <c r="Z5792">
        <v>2.133</v>
      </c>
      <c r="AB5792" s="1">
        <v>44665</v>
      </c>
      <c r="AC5792">
        <v>2.9108000000000001</v>
      </c>
      <c r="AE5792" s="1">
        <v>44638</v>
      </c>
      <c r="AF5792">
        <v>-0.751</v>
      </c>
      <c r="AH5792" s="1">
        <v>44638</v>
      </c>
      <c r="AI5792">
        <v>-0.75539999999999996</v>
      </c>
      <c r="AK5792" s="1">
        <v>44705</v>
      </c>
      <c r="AL5792">
        <v>1</v>
      </c>
      <c r="AW5792" s="1">
        <v>45835</v>
      </c>
      <c r="AX5792">
        <v>-10.3</v>
      </c>
      <c r="AZ5792" s="1">
        <v>44658</v>
      </c>
      <c r="BA5792">
        <v>99.751000000000005</v>
      </c>
      <c r="BC5792" s="1">
        <v>44629</v>
      </c>
      <c r="BD5792">
        <v>115.83</v>
      </c>
      <c r="BF5792" s="1">
        <v>44918</v>
      </c>
      <c r="BG5792">
        <v>20.87</v>
      </c>
      <c r="BI5792" s="1">
        <v>44929</v>
      </c>
      <c r="BJ5792">
        <v>3824.14</v>
      </c>
      <c r="BL5792" s="1">
        <v>44616</v>
      </c>
      <c r="BM5792">
        <v>1504.5139999999999</v>
      </c>
      <c r="BO5792" s="1">
        <v>44937</v>
      </c>
      <c r="BP5792">
        <v>23.481000000000002</v>
      </c>
      <c r="BR5792" s="1">
        <v>44937</v>
      </c>
      <c r="BS5792">
        <v>77.41</v>
      </c>
      <c r="DB5792" s="1">
        <v>44944</v>
      </c>
      <c r="DC5792">
        <v>204.4554</v>
      </c>
      <c r="DE5792" s="1">
        <v>44634</v>
      </c>
      <c r="DF5792">
        <v>0.3805</v>
      </c>
      <c r="DH5792">
        <v>44634</v>
      </c>
      <c r="DI5792">
        <v>1.8609</v>
      </c>
      <c r="DK5792">
        <v>44959</v>
      </c>
      <c r="DL5792">
        <v>1921.65</v>
      </c>
    </row>
    <row r="5793" spans="1:116" x14ac:dyDescent="0.25">
      <c r="A5793" s="1">
        <v>44911</v>
      </c>
      <c r="B5793">
        <v>1790</v>
      </c>
      <c r="D5793" s="1">
        <v>44911</v>
      </c>
      <c r="E5793">
        <v>1777.9</v>
      </c>
      <c r="G5793" s="1">
        <v>44911</v>
      </c>
      <c r="H5793">
        <v>1791.4</v>
      </c>
      <c r="J5793" s="1">
        <v>44911</v>
      </c>
      <c r="K5793">
        <v>1777.9</v>
      </c>
      <c r="M5793" s="1">
        <v>44911</v>
      </c>
      <c r="N5793">
        <v>206</v>
      </c>
      <c r="P5793" s="1">
        <v>44911</v>
      </c>
      <c r="Q5793">
        <v>348</v>
      </c>
      <c r="S5793" s="1">
        <v>44641</v>
      </c>
      <c r="T5793">
        <v>1935.91</v>
      </c>
      <c r="V5793" s="1">
        <v>44938</v>
      </c>
      <c r="W5793">
        <v>1915.5</v>
      </c>
      <c r="Y5793" s="1">
        <v>44635</v>
      </c>
      <c r="Z5793">
        <v>2.1436999999999999</v>
      </c>
      <c r="AB5793" s="1">
        <v>44666</v>
      </c>
      <c r="AC5793">
        <v>2.9108000000000001</v>
      </c>
      <c r="AE5793" s="1">
        <v>44641</v>
      </c>
      <c r="AF5793">
        <v>-0.629</v>
      </c>
      <c r="AH5793" s="1">
        <v>44641</v>
      </c>
      <c r="AI5793">
        <v>-0.63419999999999999</v>
      </c>
      <c r="AK5793" s="1">
        <v>44706</v>
      </c>
      <c r="AL5793">
        <v>1</v>
      </c>
      <c r="AW5793" s="1">
        <v>45838</v>
      </c>
      <c r="AX5793">
        <v>-11.4</v>
      </c>
      <c r="AZ5793" s="1">
        <v>44659</v>
      </c>
      <c r="BA5793">
        <v>99.796000000000006</v>
      </c>
      <c r="BC5793" s="1">
        <v>44630</v>
      </c>
      <c r="BD5793">
        <v>116.14</v>
      </c>
      <c r="BF5793" s="1">
        <v>44922</v>
      </c>
      <c r="BG5793">
        <v>21.65</v>
      </c>
      <c r="BI5793" s="1">
        <v>44930</v>
      </c>
      <c r="BJ5793">
        <v>3852.97</v>
      </c>
      <c r="BL5793" s="1">
        <v>44617</v>
      </c>
      <c r="BM5793">
        <v>1517.836</v>
      </c>
      <c r="BO5793" s="1">
        <v>44938</v>
      </c>
      <c r="BP5793">
        <v>24.004000000000001</v>
      </c>
      <c r="BR5793" s="1">
        <v>44938</v>
      </c>
      <c r="BS5793">
        <v>78.39</v>
      </c>
      <c r="DB5793" s="1">
        <v>44945</v>
      </c>
      <c r="DC5793">
        <v>206.24080000000001</v>
      </c>
      <c r="DE5793" s="1">
        <v>44635</v>
      </c>
      <c r="DF5793">
        <v>0.43390000000000001</v>
      </c>
      <c r="DH5793">
        <v>44635</v>
      </c>
      <c r="DI5793">
        <v>1.8491</v>
      </c>
      <c r="DK5793">
        <v>44960</v>
      </c>
      <c r="DL5793">
        <v>1875.35</v>
      </c>
    </row>
    <row r="5794" spans="1:116" x14ac:dyDescent="0.25">
      <c r="A5794" s="1">
        <v>44914</v>
      </c>
      <c r="B5794">
        <v>1787.7</v>
      </c>
      <c r="D5794" s="1">
        <v>44914</v>
      </c>
      <c r="E5794">
        <v>1791.6</v>
      </c>
      <c r="G5794" s="1">
        <v>44914</v>
      </c>
      <c r="H5794">
        <v>1796.3</v>
      </c>
      <c r="J5794" s="1">
        <v>44914</v>
      </c>
      <c r="K5794">
        <v>1785.6</v>
      </c>
      <c r="M5794" s="1">
        <v>44914</v>
      </c>
      <c r="N5794">
        <v>79</v>
      </c>
      <c r="P5794" s="1">
        <v>44914</v>
      </c>
      <c r="Q5794">
        <v>325</v>
      </c>
      <c r="S5794" s="1">
        <v>44642</v>
      </c>
      <c r="T5794">
        <v>1921.69</v>
      </c>
      <c r="V5794" s="1">
        <v>44939</v>
      </c>
      <c r="W5794">
        <v>1938.5</v>
      </c>
      <c r="Y5794" s="1">
        <v>44636</v>
      </c>
      <c r="Z5794">
        <v>2.1848999999999998</v>
      </c>
      <c r="AB5794" s="1">
        <v>44669</v>
      </c>
      <c r="AC5794">
        <v>2.9477000000000002</v>
      </c>
      <c r="AE5794" s="1">
        <v>44642</v>
      </c>
      <c r="AF5794">
        <v>-0.54500000000000004</v>
      </c>
      <c r="AH5794" s="1">
        <v>44642</v>
      </c>
      <c r="AI5794">
        <v>-0.55030000000000001</v>
      </c>
      <c r="AK5794" s="1">
        <v>44707</v>
      </c>
      <c r="AL5794">
        <v>1</v>
      </c>
      <c r="AW5794" s="1">
        <v>45839</v>
      </c>
      <c r="AX5794">
        <v>-1.4</v>
      </c>
      <c r="AZ5794" s="1">
        <v>44662</v>
      </c>
      <c r="BA5794">
        <v>99.932000000000002</v>
      </c>
      <c r="BC5794" s="1">
        <v>44631</v>
      </c>
      <c r="BD5794">
        <v>117.29</v>
      </c>
      <c r="BF5794" s="1">
        <v>44923</v>
      </c>
      <c r="BG5794">
        <v>22.14</v>
      </c>
      <c r="BI5794" s="1">
        <v>44931</v>
      </c>
      <c r="BJ5794">
        <v>3808.1</v>
      </c>
      <c r="BL5794" s="1">
        <v>44620</v>
      </c>
      <c r="BM5794">
        <v>1521.604</v>
      </c>
      <c r="BO5794" s="1">
        <v>44939</v>
      </c>
      <c r="BP5794">
        <v>24.372</v>
      </c>
      <c r="BR5794" s="1">
        <v>44939</v>
      </c>
      <c r="BS5794">
        <v>79.86</v>
      </c>
      <c r="DB5794" s="1">
        <v>44946</v>
      </c>
      <c r="DC5794">
        <v>206.6978</v>
      </c>
      <c r="DE5794" s="1">
        <v>44636</v>
      </c>
      <c r="DF5794">
        <v>0.3831</v>
      </c>
      <c r="DH5794">
        <v>44636</v>
      </c>
      <c r="DI5794">
        <v>1.9379</v>
      </c>
      <c r="DK5794">
        <v>44963</v>
      </c>
      <c r="DL5794">
        <v>1873.25</v>
      </c>
    </row>
    <row r="5795" spans="1:116" x14ac:dyDescent="0.25">
      <c r="A5795" s="1">
        <v>44915</v>
      </c>
      <c r="B5795">
        <v>1815.9</v>
      </c>
      <c r="D5795" s="1">
        <v>44915</v>
      </c>
      <c r="E5795">
        <v>1786.5</v>
      </c>
      <c r="G5795" s="1">
        <v>44915</v>
      </c>
      <c r="H5795">
        <v>1821.4</v>
      </c>
      <c r="J5795" s="1">
        <v>44915</v>
      </c>
      <c r="K5795">
        <v>1786.5</v>
      </c>
      <c r="M5795" s="1">
        <v>44915</v>
      </c>
      <c r="N5795">
        <v>51</v>
      </c>
      <c r="P5795" s="1">
        <v>44915</v>
      </c>
      <c r="Q5795">
        <v>227</v>
      </c>
      <c r="S5795" s="1">
        <v>44643</v>
      </c>
      <c r="T5795">
        <v>1943.86</v>
      </c>
      <c r="V5795" s="1">
        <v>44943</v>
      </c>
      <c r="W5795">
        <v>1926.7</v>
      </c>
      <c r="Y5795" s="1">
        <v>44637</v>
      </c>
      <c r="Z5795">
        <v>2.1705999999999999</v>
      </c>
      <c r="AB5795" s="1">
        <v>44670</v>
      </c>
      <c r="AC5795">
        <v>2.9432</v>
      </c>
      <c r="AE5795" s="1">
        <v>44643</v>
      </c>
      <c r="AF5795">
        <v>-0.67800000000000005</v>
      </c>
      <c r="AH5795" s="1">
        <v>44643</v>
      </c>
      <c r="AI5795">
        <v>-0.68340000000000001</v>
      </c>
      <c r="AK5795" s="1">
        <v>44708</v>
      </c>
      <c r="AL5795">
        <v>1</v>
      </c>
      <c r="AW5795" s="1">
        <v>45840</v>
      </c>
      <c r="AX5795">
        <v>-9</v>
      </c>
      <c r="AZ5795" s="1">
        <v>44663</v>
      </c>
      <c r="BA5795">
        <v>100.292</v>
      </c>
      <c r="BC5795" s="1">
        <v>44634</v>
      </c>
      <c r="BD5795">
        <v>118.19</v>
      </c>
      <c r="BF5795" s="1">
        <v>44924</v>
      </c>
      <c r="BG5795">
        <v>21.44</v>
      </c>
      <c r="BI5795" s="1">
        <v>44932</v>
      </c>
      <c r="BJ5795">
        <v>3895.08</v>
      </c>
      <c r="BL5795" s="1">
        <v>44621</v>
      </c>
      <c r="BM5795">
        <v>1523.354</v>
      </c>
      <c r="BO5795" s="1">
        <v>44943</v>
      </c>
      <c r="BP5795">
        <v>24.068000000000001</v>
      </c>
      <c r="BR5795" s="1">
        <v>44943</v>
      </c>
      <c r="BS5795">
        <v>80.180000000000007</v>
      </c>
      <c r="DB5795" s="1">
        <v>44949</v>
      </c>
      <c r="DC5795">
        <v>206.751</v>
      </c>
      <c r="DE5795" s="1">
        <v>44637</v>
      </c>
      <c r="DF5795">
        <v>0.3755</v>
      </c>
      <c r="DH5795">
        <v>44637</v>
      </c>
      <c r="DI5795">
        <v>1.9137999999999999</v>
      </c>
      <c r="DK5795">
        <v>44964</v>
      </c>
      <c r="DL5795">
        <v>1870.7</v>
      </c>
    </row>
    <row r="5796" spans="1:116" x14ac:dyDescent="0.25">
      <c r="A5796" s="1">
        <v>44916</v>
      </c>
      <c r="B5796">
        <v>1815.9</v>
      </c>
      <c r="D5796" s="1">
        <v>44916</v>
      </c>
      <c r="E5796">
        <v>1817.4</v>
      </c>
      <c r="G5796" s="1">
        <v>44916</v>
      </c>
      <c r="H5796">
        <v>1821.4</v>
      </c>
      <c r="J5796" s="1">
        <v>44916</v>
      </c>
      <c r="K5796">
        <v>1814.4</v>
      </c>
      <c r="M5796" s="1">
        <v>44916</v>
      </c>
      <c r="N5796">
        <v>35</v>
      </c>
      <c r="P5796" s="1">
        <v>44916</v>
      </c>
      <c r="Q5796">
        <v>212</v>
      </c>
      <c r="S5796" s="1">
        <v>44644</v>
      </c>
      <c r="T5796">
        <v>1957.69</v>
      </c>
      <c r="V5796" s="1">
        <v>44944</v>
      </c>
      <c r="W5796">
        <v>1923.8</v>
      </c>
      <c r="Y5796" s="1">
        <v>44638</v>
      </c>
      <c r="Z5796">
        <v>2.1494</v>
      </c>
      <c r="AB5796" s="1">
        <v>44671</v>
      </c>
      <c r="AC5796">
        <v>2.9489000000000001</v>
      </c>
      <c r="AE5796" s="1">
        <v>44644</v>
      </c>
      <c r="AF5796">
        <v>-0.57099999999999995</v>
      </c>
      <c r="AH5796" s="1">
        <v>44644</v>
      </c>
      <c r="AI5796">
        <v>-0.57540000000000002</v>
      </c>
      <c r="AK5796" s="1">
        <v>44711</v>
      </c>
      <c r="AL5796">
        <v>1</v>
      </c>
      <c r="AW5796" s="1">
        <v>45841</v>
      </c>
      <c r="AX5796">
        <v>-2.6</v>
      </c>
      <c r="AZ5796" s="1">
        <v>44664</v>
      </c>
      <c r="BA5796">
        <v>99.875</v>
      </c>
      <c r="BC5796" s="1">
        <v>44635</v>
      </c>
      <c r="BD5796">
        <v>118.3</v>
      </c>
      <c r="BF5796" s="1">
        <v>44925</v>
      </c>
      <c r="BG5796">
        <v>21.67</v>
      </c>
      <c r="BI5796" s="1">
        <v>44935</v>
      </c>
      <c r="BJ5796">
        <v>3892.09</v>
      </c>
      <c r="BL5796" s="1">
        <v>44622</v>
      </c>
      <c r="BM5796">
        <v>1523.115</v>
      </c>
      <c r="BO5796" s="1">
        <v>44944</v>
      </c>
      <c r="BP5796">
        <v>23.646999999999998</v>
      </c>
      <c r="BR5796" s="1">
        <v>44944</v>
      </c>
      <c r="BS5796">
        <v>79.48</v>
      </c>
      <c r="DB5796" s="1">
        <v>44950</v>
      </c>
      <c r="DC5796">
        <v>207.4736</v>
      </c>
      <c r="DE5796" s="1">
        <v>44638</v>
      </c>
      <c r="DF5796">
        <v>0.36530000000000001</v>
      </c>
      <c r="DH5796">
        <v>44638</v>
      </c>
      <c r="DI5796">
        <v>1.9361999999999999</v>
      </c>
      <c r="DK5796">
        <v>44965</v>
      </c>
      <c r="DL5796">
        <v>1872.65</v>
      </c>
    </row>
    <row r="5797" spans="1:116" x14ac:dyDescent="0.25">
      <c r="A5797" s="1">
        <v>44917</v>
      </c>
      <c r="B5797">
        <v>1787</v>
      </c>
      <c r="D5797" s="1">
        <v>44917</v>
      </c>
      <c r="E5797">
        <v>1818.1</v>
      </c>
      <c r="G5797" s="1">
        <v>44917</v>
      </c>
      <c r="H5797">
        <v>1818.1</v>
      </c>
      <c r="J5797" s="1">
        <v>44917</v>
      </c>
      <c r="K5797">
        <v>1785</v>
      </c>
      <c r="M5797" s="1">
        <v>44917</v>
      </c>
      <c r="N5797">
        <v>411</v>
      </c>
      <c r="P5797" s="1">
        <v>44917</v>
      </c>
      <c r="Q5797">
        <v>428</v>
      </c>
      <c r="S5797" s="1">
        <v>44645</v>
      </c>
      <c r="T5797">
        <v>1958.29</v>
      </c>
      <c r="V5797" s="1">
        <v>44945</v>
      </c>
      <c r="W5797">
        <v>1940.6</v>
      </c>
      <c r="Y5797" s="1">
        <v>44641</v>
      </c>
      <c r="Z5797">
        <v>2.2896000000000001</v>
      </c>
      <c r="AB5797" s="1">
        <v>44672</v>
      </c>
      <c r="AC5797">
        <v>3.0367000000000002</v>
      </c>
      <c r="AE5797" s="1">
        <v>44645</v>
      </c>
      <c r="AF5797">
        <v>-0.503</v>
      </c>
      <c r="AH5797" s="1">
        <v>44645</v>
      </c>
      <c r="AI5797">
        <v>-0.50929999999999997</v>
      </c>
      <c r="AK5797" s="1">
        <v>44712</v>
      </c>
      <c r="AL5797">
        <v>1</v>
      </c>
      <c r="AW5797" s="1">
        <v>45842</v>
      </c>
      <c r="AX5797">
        <v>-2.2000000000000002</v>
      </c>
      <c r="AZ5797" s="1">
        <v>44665</v>
      </c>
      <c r="BA5797">
        <v>100.321</v>
      </c>
      <c r="BC5797" s="1">
        <v>44636</v>
      </c>
      <c r="BD5797">
        <v>118.73</v>
      </c>
      <c r="BF5797" s="1">
        <v>44929</v>
      </c>
      <c r="BG5797">
        <v>22.9</v>
      </c>
      <c r="BI5797" s="1">
        <v>44936</v>
      </c>
      <c r="BJ5797">
        <v>3919.25</v>
      </c>
      <c r="BL5797" s="1">
        <v>44623</v>
      </c>
      <c r="BM5797">
        <v>1522.722</v>
      </c>
      <c r="BO5797" s="1">
        <v>44945</v>
      </c>
      <c r="BP5797">
        <v>23.87</v>
      </c>
      <c r="BR5797" s="1">
        <v>44945</v>
      </c>
      <c r="BS5797">
        <v>80.33</v>
      </c>
      <c r="DB5797" s="1">
        <v>44951</v>
      </c>
      <c r="DC5797">
        <v>208.2388</v>
      </c>
      <c r="DE5797" s="1">
        <v>44641</v>
      </c>
      <c r="DF5797">
        <v>0.42630000000000001</v>
      </c>
      <c r="DH5797">
        <v>44641</v>
      </c>
      <c r="DI5797">
        <v>2.1153</v>
      </c>
      <c r="DK5797">
        <v>44966</v>
      </c>
      <c r="DL5797">
        <v>1879.1</v>
      </c>
    </row>
    <row r="5798" spans="1:116" x14ac:dyDescent="0.25">
      <c r="A5798" s="1">
        <v>44918</v>
      </c>
      <c r="B5798">
        <v>1795.9</v>
      </c>
      <c r="D5798" s="1">
        <v>44918</v>
      </c>
      <c r="E5798">
        <v>1794.3</v>
      </c>
      <c r="G5798" s="1">
        <v>44918</v>
      </c>
      <c r="H5798">
        <v>1802.8</v>
      </c>
      <c r="J5798" s="1">
        <v>44918</v>
      </c>
      <c r="K5798">
        <v>1794.1</v>
      </c>
      <c r="M5798" s="1">
        <v>44918</v>
      </c>
      <c r="N5798">
        <v>49</v>
      </c>
      <c r="P5798" s="1">
        <v>44918</v>
      </c>
      <c r="Q5798">
        <v>159</v>
      </c>
      <c r="S5798" s="1">
        <v>44648</v>
      </c>
      <c r="T5798">
        <v>1922.8</v>
      </c>
      <c r="V5798" s="1">
        <v>44946</v>
      </c>
      <c r="W5798">
        <v>1944.9</v>
      </c>
      <c r="Y5798" s="1">
        <v>44642</v>
      </c>
      <c r="Z5798">
        <v>2.3824999999999998</v>
      </c>
      <c r="AB5798" s="1">
        <v>44673</v>
      </c>
      <c r="AC5798">
        <v>2.9845999999999999</v>
      </c>
      <c r="AE5798" s="1">
        <v>44648</v>
      </c>
      <c r="AF5798">
        <v>-0.49199999999999999</v>
      </c>
      <c r="AH5798" s="1">
        <v>44648</v>
      </c>
      <c r="AI5798">
        <v>-0.49740000000000001</v>
      </c>
      <c r="AK5798" s="1">
        <v>44713</v>
      </c>
      <c r="AL5798">
        <v>1</v>
      </c>
      <c r="AW5798" s="1">
        <v>45845</v>
      </c>
      <c r="AX5798">
        <v>-0.4</v>
      </c>
      <c r="AZ5798" s="1">
        <v>44666</v>
      </c>
      <c r="BA5798">
        <v>100.5</v>
      </c>
      <c r="BC5798" s="1">
        <v>44637</v>
      </c>
      <c r="BD5798">
        <v>118.6</v>
      </c>
      <c r="BF5798" s="1">
        <v>44930</v>
      </c>
      <c r="BG5798">
        <v>22.01</v>
      </c>
      <c r="BI5798" s="1">
        <v>44937</v>
      </c>
      <c r="BJ5798">
        <v>3969.61</v>
      </c>
      <c r="BL5798" s="1">
        <v>44624</v>
      </c>
      <c r="BM5798">
        <v>1516.4449999999999</v>
      </c>
      <c r="BO5798" s="1">
        <v>44946</v>
      </c>
      <c r="BP5798">
        <v>23.934999999999999</v>
      </c>
      <c r="BR5798" s="1">
        <v>44946</v>
      </c>
      <c r="BS5798">
        <v>81.31</v>
      </c>
      <c r="DB5798" s="1">
        <v>44952</v>
      </c>
      <c r="DC5798">
        <v>206.88910000000001</v>
      </c>
      <c r="DE5798" s="1">
        <v>44642</v>
      </c>
      <c r="DF5798">
        <v>0.46689999999999998</v>
      </c>
      <c r="DH5798">
        <v>44642</v>
      </c>
      <c r="DI5798">
        <v>2.1640999999999999</v>
      </c>
      <c r="DK5798">
        <v>44967</v>
      </c>
      <c r="DL5798">
        <v>1859.7</v>
      </c>
    </row>
    <row r="5799" spans="1:116" x14ac:dyDescent="0.25">
      <c r="A5799" s="1">
        <v>44922</v>
      </c>
      <c r="B5799">
        <v>1814.8</v>
      </c>
      <c r="D5799" s="1">
        <v>44922</v>
      </c>
      <c r="E5799">
        <v>1803.4</v>
      </c>
      <c r="G5799" s="1">
        <v>44922</v>
      </c>
      <c r="H5799">
        <v>1826.3</v>
      </c>
      <c r="J5799" s="1">
        <v>44922</v>
      </c>
      <c r="K5799">
        <v>1803.4</v>
      </c>
      <c r="M5799" s="1">
        <v>44922</v>
      </c>
      <c r="N5799">
        <v>69</v>
      </c>
      <c r="P5799" s="1">
        <v>44922</v>
      </c>
      <c r="Q5799">
        <v>21</v>
      </c>
      <c r="S5799" s="1">
        <v>44649</v>
      </c>
      <c r="T5799">
        <v>1919.43</v>
      </c>
      <c r="V5799" s="1">
        <v>44949</v>
      </c>
      <c r="W5799">
        <v>1945.4</v>
      </c>
      <c r="Y5799" s="1">
        <v>44643</v>
      </c>
      <c r="Z5799">
        <v>2.2917000000000001</v>
      </c>
      <c r="AB5799" s="1">
        <v>44676</v>
      </c>
      <c r="AC5799">
        <v>2.9041000000000001</v>
      </c>
      <c r="AE5799" s="1">
        <v>44649</v>
      </c>
      <c r="AF5799">
        <v>-0.46700000000000003</v>
      </c>
      <c r="AH5799" s="1">
        <v>44649</v>
      </c>
      <c r="AI5799">
        <v>-0.47199999999999998</v>
      </c>
      <c r="AK5799" s="1">
        <v>44714</v>
      </c>
      <c r="AL5799">
        <v>1</v>
      </c>
      <c r="AW5799" s="1">
        <v>45846</v>
      </c>
      <c r="AX5799">
        <v>0.9</v>
      </c>
      <c r="AZ5799" s="1">
        <v>44669</v>
      </c>
      <c r="BA5799">
        <v>100.78100000000001</v>
      </c>
      <c r="BC5799" s="1">
        <v>44638</v>
      </c>
      <c r="BD5799">
        <v>119.17</v>
      </c>
      <c r="BF5799" s="1">
        <v>44931</v>
      </c>
      <c r="BG5799">
        <v>22.46</v>
      </c>
      <c r="BI5799" s="1">
        <v>44938</v>
      </c>
      <c r="BJ5799">
        <v>3983.17</v>
      </c>
      <c r="BL5799" s="1">
        <v>44627</v>
      </c>
      <c r="BM5799">
        <v>1508.4380000000001</v>
      </c>
      <c r="BO5799" s="1">
        <v>44949</v>
      </c>
      <c r="BP5799">
        <v>23.553999999999998</v>
      </c>
      <c r="BR5799" s="1">
        <v>44949</v>
      </c>
      <c r="BS5799">
        <v>81.62</v>
      </c>
      <c r="DB5799" s="1">
        <v>44953</v>
      </c>
      <c r="DC5799">
        <v>206.7722</v>
      </c>
      <c r="DE5799" s="1">
        <v>44643</v>
      </c>
      <c r="DF5799">
        <v>0.44409999999999999</v>
      </c>
      <c r="DH5799">
        <v>44643</v>
      </c>
      <c r="DI5799">
        <v>2.0960999999999999</v>
      </c>
      <c r="DK5799">
        <v>44970</v>
      </c>
      <c r="DL5799">
        <v>1856.05</v>
      </c>
    </row>
    <row r="5800" spans="1:116" x14ac:dyDescent="0.25">
      <c r="A5800" s="1">
        <v>44923</v>
      </c>
      <c r="B5800">
        <v>1807.9</v>
      </c>
      <c r="D5800" s="1">
        <v>44923</v>
      </c>
      <c r="E5800">
        <v>1803.2</v>
      </c>
      <c r="G5800" s="1">
        <v>44923</v>
      </c>
      <c r="H5800">
        <v>1803.2</v>
      </c>
      <c r="J5800" s="1">
        <v>44923</v>
      </c>
      <c r="K5800">
        <v>1803.1</v>
      </c>
      <c r="M5800" s="1">
        <v>44923</v>
      </c>
      <c r="N5800">
        <v>81</v>
      </c>
      <c r="P5800" s="1">
        <v>44923</v>
      </c>
      <c r="Q5800">
        <v>70</v>
      </c>
      <c r="S5800" s="1">
        <v>44650</v>
      </c>
      <c r="T5800">
        <v>1932.87</v>
      </c>
      <c r="V5800" s="1">
        <v>44950</v>
      </c>
      <c r="W5800">
        <v>1952.2</v>
      </c>
      <c r="Y5800" s="1">
        <v>44644</v>
      </c>
      <c r="Z5800">
        <v>2.3717999999999999</v>
      </c>
      <c r="AB5800" s="1">
        <v>44677</v>
      </c>
      <c r="AC5800">
        <v>2.8771</v>
      </c>
      <c r="AE5800" s="1">
        <v>44650</v>
      </c>
      <c r="AF5800">
        <v>-0.53600000000000003</v>
      </c>
      <c r="AH5800" s="1">
        <v>44650</v>
      </c>
      <c r="AI5800">
        <v>-0.54139999999999999</v>
      </c>
      <c r="AK5800" s="1">
        <v>44715</v>
      </c>
      <c r="AL5800">
        <v>1</v>
      </c>
      <c r="AW5800" s="1">
        <v>45847</v>
      </c>
      <c r="AX5800">
        <v>1.1000000000000001</v>
      </c>
      <c r="AZ5800" s="1">
        <v>44670</v>
      </c>
      <c r="BA5800">
        <v>100.961</v>
      </c>
      <c r="BC5800" s="1">
        <v>44641</v>
      </c>
      <c r="BD5800">
        <v>119.47</v>
      </c>
      <c r="BF5800" s="1">
        <v>44932</v>
      </c>
      <c r="BG5800">
        <v>21.13</v>
      </c>
      <c r="BI5800" s="1">
        <v>44939</v>
      </c>
      <c r="BJ5800">
        <v>3999.09</v>
      </c>
      <c r="BL5800" s="1">
        <v>44628</v>
      </c>
      <c r="BM5800">
        <v>1502.16</v>
      </c>
      <c r="BO5800" s="1">
        <v>44950</v>
      </c>
      <c r="BP5800">
        <v>23.748999999999999</v>
      </c>
      <c r="BR5800" s="1">
        <v>44950</v>
      </c>
      <c r="BS5800">
        <v>80.13</v>
      </c>
      <c r="DB5800" s="1">
        <v>44956</v>
      </c>
      <c r="DC5800">
        <v>206.09200000000001</v>
      </c>
      <c r="DE5800" s="1">
        <v>44644</v>
      </c>
      <c r="DF5800">
        <v>0.47199999999999998</v>
      </c>
      <c r="DH5800">
        <v>44644</v>
      </c>
      <c r="DI5800">
        <v>2.1387</v>
      </c>
      <c r="DK5800">
        <v>44971</v>
      </c>
      <c r="DL5800">
        <v>1863.7</v>
      </c>
    </row>
    <row r="5801" spans="1:116" x14ac:dyDescent="0.25">
      <c r="A5801" s="1">
        <v>44924</v>
      </c>
      <c r="B5801">
        <v>1826</v>
      </c>
      <c r="D5801" s="1">
        <v>44924</v>
      </c>
      <c r="E5801">
        <v>1812.3</v>
      </c>
      <c r="G5801" s="1">
        <v>44924</v>
      </c>
      <c r="H5801">
        <v>1827.3</v>
      </c>
      <c r="J5801" s="1">
        <v>44924</v>
      </c>
      <c r="K5801">
        <v>1811.2</v>
      </c>
      <c r="M5801" s="1">
        <v>44924</v>
      </c>
      <c r="N5801">
        <v>105992</v>
      </c>
      <c r="P5801" s="1">
        <v>44924</v>
      </c>
      <c r="Q5801">
        <v>364124</v>
      </c>
      <c r="S5801" s="1">
        <v>44651</v>
      </c>
      <c r="T5801">
        <v>1937.44</v>
      </c>
      <c r="V5801" s="1">
        <v>44951</v>
      </c>
      <c r="W5801">
        <v>1959.4</v>
      </c>
      <c r="Y5801" s="1">
        <v>44645</v>
      </c>
      <c r="Z5801">
        <v>2.4731000000000001</v>
      </c>
      <c r="AB5801" s="1">
        <v>44678</v>
      </c>
      <c r="AC5801">
        <v>2.9022999999999999</v>
      </c>
      <c r="AE5801" s="1">
        <v>44651</v>
      </c>
      <c r="AF5801">
        <v>-0.48799999999999999</v>
      </c>
      <c r="AH5801" s="1">
        <v>44651</v>
      </c>
      <c r="AI5801">
        <v>-0.49340000000000001</v>
      </c>
      <c r="AK5801" s="1">
        <v>44718</v>
      </c>
      <c r="AL5801">
        <v>1</v>
      </c>
      <c r="AW5801" s="1">
        <v>45848</v>
      </c>
      <c r="AX5801">
        <v>3.5</v>
      </c>
      <c r="AZ5801" s="1">
        <v>44671</v>
      </c>
      <c r="BA5801">
        <v>100.39</v>
      </c>
      <c r="BC5801" s="1">
        <v>44642</v>
      </c>
      <c r="BD5801">
        <v>120.8</v>
      </c>
      <c r="BF5801" s="1">
        <v>44935</v>
      </c>
      <c r="BG5801">
        <v>21.97</v>
      </c>
      <c r="BI5801" s="1">
        <v>44943</v>
      </c>
      <c r="BJ5801">
        <v>3990.97</v>
      </c>
      <c r="BL5801" s="1">
        <v>44629</v>
      </c>
      <c r="BM5801">
        <v>1503.809</v>
      </c>
      <c r="BO5801" s="1">
        <v>44951</v>
      </c>
      <c r="BP5801">
        <v>23.940999999999999</v>
      </c>
      <c r="BR5801" s="1">
        <v>44951</v>
      </c>
      <c r="BS5801">
        <v>80.150000000000006</v>
      </c>
      <c r="DB5801" s="1">
        <v>44957</v>
      </c>
      <c r="DC5801">
        <v>206.74029999999999</v>
      </c>
      <c r="DE5801" s="1">
        <v>44645</v>
      </c>
      <c r="DF5801">
        <v>0.52029999999999998</v>
      </c>
      <c r="DH5801">
        <v>44645</v>
      </c>
      <c r="DI5801">
        <v>2.2696000000000001</v>
      </c>
      <c r="DK5801">
        <v>44972</v>
      </c>
      <c r="DL5801">
        <v>1831.2</v>
      </c>
    </row>
    <row r="5802" spans="1:116" x14ac:dyDescent="0.25">
      <c r="A5802" s="1">
        <v>44925</v>
      </c>
      <c r="B5802">
        <v>1826.2</v>
      </c>
      <c r="D5802" s="1">
        <v>44925</v>
      </c>
      <c r="E5802">
        <v>1821.8</v>
      </c>
      <c r="G5802" s="1">
        <v>44925</v>
      </c>
      <c r="H5802">
        <v>1832.4</v>
      </c>
      <c r="J5802" s="1">
        <v>44925</v>
      </c>
      <c r="K5802">
        <v>1819.8</v>
      </c>
      <c r="M5802" s="1">
        <v>44925</v>
      </c>
      <c r="N5802">
        <v>107496</v>
      </c>
      <c r="P5802" s="1">
        <v>44925</v>
      </c>
      <c r="Q5802">
        <v>363810</v>
      </c>
      <c r="S5802" s="1">
        <v>44652</v>
      </c>
      <c r="T5802">
        <v>1925.68</v>
      </c>
      <c r="V5802" s="1">
        <v>44952</v>
      </c>
      <c r="W5802">
        <v>1946.7</v>
      </c>
      <c r="Y5802" s="1">
        <v>44648</v>
      </c>
      <c r="Z5802">
        <v>2.4584999999999999</v>
      </c>
      <c r="AB5802" s="1">
        <v>44679</v>
      </c>
      <c r="AC5802">
        <v>2.9748999999999999</v>
      </c>
      <c r="AE5802" s="1">
        <v>44652</v>
      </c>
      <c r="AF5802">
        <v>-0.435</v>
      </c>
      <c r="AH5802" s="1">
        <v>44652</v>
      </c>
      <c r="AI5802">
        <v>-0.441</v>
      </c>
      <c r="AK5802" s="1">
        <v>44719</v>
      </c>
      <c r="AL5802">
        <v>1</v>
      </c>
      <c r="AW5802" s="1">
        <v>45849</v>
      </c>
      <c r="AX5802">
        <v>3.3</v>
      </c>
      <c r="AZ5802" s="1">
        <v>44672</v>
      </c>
      <c r="BA5802">
        <v>100.578</v>
      </c>
      <c r="BC5802" s="1">
        <v>44643</v>
      </c>
      <c r="BD5802">
        <v>121.15</v>
      </c>
      <c r="BF5802" s="1">
        <v>44936</v>
      </c>
      <c r="BG5802">
        <v>20.58</v>
      </c>
      <c r="BI5802" s="1">
        <v>44944</v>
      </c>
      <c r="BJ5802">
        <v>3928.86</v>
      </c>
      <c r="BL5802" s="1">
        <v>44630</v>
      </c>
      <c r="BM5802">
        <v>1497.0640000000001</v>
      </c>
      <c r="BO5802" s="1">
        <v>44952</v>
      </c>
      <c r="BP5802">
        <v>24.02</v>
      </c>
      <c r="BR5802" s="1">
        <v>44952</v>
      </c>
      <c r="BS5802">
        <v>81.010000000000005</v>
      </c>
      <c r="DB5802" s="1">
        <v>44958</v>
      </c>
      <c r="DC5802">
        <v>206.47460000000001</v>
      </c>
      <c r="DE5802" s="1">
        <v>44648</v>
      </c>
      <c r="DF5802">
        <v>0.52790000000000004</v>
      </c>
      <c r="DH5802">
        <v>44648</v>
      </c>
      <c r="DI5802">
        <v>2.3277000000000001</v>
      </c>
      <c r="DK5802">
        <v>44973</v>
      </c>
      <c r="DL5802">
        <v>1828.95</v>
      </c>
    </row>
    <row r="5803" spans="1:116" x14ac:dyDescent="0.25">
      <c r="A5803" s="1">
        <v>44929</v>
      </c>
      <c r="B5803">
        <v>1846.1</v>
      </c>
      <c r="D5803" s="1">
        <v>44929</v>
      </c>
      <c r="E5803">
        <v>1831.8</v>
      </c>
      <c r="G5803" s="1">
        <v>44929</v>
      </c>
      <c r="H5803">
        <v>1856.6</v>
      </c>
      <c r="J5803" s="1">
        <v>44929</v>
      </c>
      <c r="K5803">
        <v>1831.3</v>
      </c>
      <c r="M5803" s="1">
        <v>44929</v>
      </c>
      <c r="N5803">
        <v>212272</v>
      </c>
      <c r="P5803" s="1">
        <v>44929</v>
      </c>
      <c r="Q5803">
        <v>365908</v>
      </c>
      <c r="S5803" s="1">
        <v>44655</v>
      </c>
      <c r="T5803">
        <v>1932.73</v>
      </c>
      <c r="V5803" s="1">
        <v>44953</v>
      </c>
      <c r="W5803">
        <v>1945.6</v>
      </c>
      <c r="Y5803" s="1">
        <v>44649</v>
      </c>
      <c r="Z5803">
        <v>2.3944000000000001</v>
      </c>
      <c r="AB5803" s="1">
        <v>44680</v>
      </c>
      <c r="AC5803">
        <v>2.9388000000000001</v>
      </c>
      <c r="AE5803" s="1">
        <v>44655</v>
      </c>
      <c r="AF5803">
        <v>-0.40799999999999997</v>
      </c>
      <c r="AH5803" s="1">
        <v>44655</v>
      </c>
      <c r="AI5803">
        <v>-0.41310000000000002</v>
      </c>
      <c r="AK5803" s="1">
        <v>44720</v>
      </c>
      <c r="AL5803">
        <v>1</v>
      </c>
      <c r="AW5803" s="1">
        <v>45852</v>
      </c>
      <c r="AX5803">
        <v>2.8</v>
      </c>
      <c r="AZ5803" s="1">
        <v>44673</v>
      </c>
      <c r="BA5803">
        <v>101.22</v>
      </c>
      <c r="BC5803" s="1">
        <v>44644</v>
      </c>
      <c r="BD5803">
        <v>122.35</v>
      </c>
      <c r="BF5803" s="1">
        <v>44937</v>
      </c>
      <c r="BG5803">
        <v>21.09</v>
      </c>
      <c r="BI5803" s="1">
        <v>44945</v>
      </c>
      <c r="BJ5803">
        <v>3898.85</v>
      </c>
      <c r="BL5803" s="1">
        <v>44631</v>
      </c>
      <c r="BM5803">
        <v>1493.431</v>
      </c>
      <c r="BO5803" s="1">
        <v>44953</v>
      </c>
      <c r="BP5803">
        <v>23.622</v>
      </c>
      <c r="BR5803" s="1">
        <v>44953</v>
      </c>
      <c r="BS5803">
        <v>79.680000000000007</v>
      </c>
      <c r="DB5803" s="1">
        <v>44959</v>
      </c>
      <c r="DC5803">
        <v>205.19929999999999</v>
      </c>
      <c r="DE5803" s="1">
        <v>44649</v>
      </c>
      <c r="DF5803">
        <v>0.51780000000000004</v>
      </c>
      <c r="DH5803">
        <v>44649</v>
      </c>
      <c r="DI5803">
        <v>2.3645999999999998</v>
      </c>
      <c r="DK5803">
        <v>44974</v>
      </c>
      <c r="DL5803">
        <v>1833.95</v>
      </c>
    </row>
    <row r="5804" spans="1:116" x14ac:dyDescent="0.25">
      <c r="A5804" s="1">
        <v>44930</v>
      </c>
      <c r="B5804">
        <v>1859</v>
      </c>
      <c r="D5804" s="1">
        <v>44930</v>
      </c>
      <c r="E5804">
        <v>1845.2</v>
      </c>
      <c r="G5804" s="1">
        <v>44930</v>
      </c>
      <c r="H5804">
        <v>1871.3</v>
      </c>
      <c r="J5804" s="1">
        <v>44930</v>
      </c>
      <c r="K5804">
        <v>1842</v>
      </c>
      <c r="M5804" s="1">
        <v>44930</v>
      </c>
      <c r="N5804">
        <v>198354</v>
      </c>
      <c r="P5804" s="1">
        <v>44930</v>
      </c>
      <c r="Q5804">
        <v>368532</v>
      </c>
      <c r="S5804" s="1">
        <v>44656</v>
      </c>
      <c r="T5804">
        <v>1923.6</v>
      </c>
      <c r="V5804" s="1">
        <v>44956</v>
      </c>
      <c r="W5804">
        <v>1939.2</v>
      </c>
      <c r="Y5804" s="1">
        <v>44650</v>
      </c>
      <c r="Z5804">
        <v>2.3488000000000002</v>
      </c>
      <c r="AB5804" s="1">
        <v>44683</v>
      </c>
      <c r="AC5804">
        <v>2.83</v>
      </c>
      <c r="AE5804" s="1">
        <v>44656</v>
      </c>
      <c r="AF5804">
        <v>-0.31</v>
      </c>
      <c r="AH5804" s="1">
        <v>44656</v>
      </c>
      <c r="AI5804">
        <v>-0.3145</v>
      </c>
      <c r="AK5804" s="1">
        <v>44721</v>
      </c>
      <c r="AL5804">
        <v>1</v>
      </c>
      <c r="AW5804" s="1">
        <v>45853</v>
      </c>
      <c r="AX5804">
        <v>2.8</v>
      </c>
      <c r="AZ5804" s="1">
        <v>44676</v>
      </c>
      <c r="BA5804">
        <v>101.752</v>
      </c>
      <c r="BC5804" s="1">
        <v>44645</v>
      </c>
      <c r="BD5804">
        <v>122.05</v>
      </c>
      <c r="BF5804" s="1">
        <v>44938</v>
      </c>
      <c r="BG5804">
        <v>18.829999999999998</v>
      </c>
      <c r="BI5804" s="1">
        <v>44946</v>
      </c>
      <c r="BJ5804">
        <v>3972.61</v>
      </c>
      <c r="BL5804" s="1">
        <v>44634</v>
      </c>
      <c r="BM5804">
        <v>1479.837</v>
      </c>
      <c r="BO5804" s="1">
        <v>44956</v>
      </c>
      <c r="BP5804">
        <v>23.733000000000001</v>
      </c>
      <c r="BR5804" s="1">
        <v>44956</v>
      </c>
      <c r="BS5804">
        <v>77.900000000000006</v>
      </c>
      <c r="DB5804" s="1">
        <v>44960</v>
      </c>
      <c r="DC5804">
        <v>199.4391</v>
      </c>
      <c r="DE5804" s="1">
        <v>44650</v>
      </c>
      <c r="DF5804">
        <v>0.51780000000000004</v>
      </c>
      <c r="DH5804">
        <v>44650</v>
      </c>
      <c r="DI5804">
        <v>2.3062999999999998</v>
      </c>
      <c r="DK5804">
        <v>44977</v>
      </c>
      <c r="DL5804">
        <v>1845.8</v>
      </c>
    </row>
    <row r="5805" spans="1:116" x14ac:dyDescent="0.25">
      <c r="A5805" s="1">
        <v>44931</v>
      </c>
      <c r="B5805">
        <v>1840.6</v>
      </c>
      <c r="D5805" s="1">
        <v>44931</v>
      </c>
      <c r="E5805">
        <v>1861.2</v>
      </c>
      <c r="G5805" s="1">
        <v>44931</v>
      </c>
      <c r="H5805">
        <v>1864.3</v>
      </c>
      <c r="J5805" s="1">
        <v>44931</v>
      </c>
      <c r="K5805">
        <v>1829.9</v>
      </c>
      <c r="M5805" s="1">
        <v>44931</v>
      </c>
      <c r="N5805">
        <v>188603</v>
      </c>
      <c r="P5805" s="1">
        <v>44931</v>
      </c>
      <c r="Q5805">
        <v>358810</v>
      </c>
      <c r="S5805" s="1">
        <v>44657</v>
      </c>
      <c r="T5805">
        <v>1925.35</v>
      </c>
      <c r="V5805" s="1">
        <v>44957</v>
      </c>
      <c r="W5805">
        <v>1945.3</v>
      </c>
      <c r="Y5805" s="1">
        <v>44651</v>
      </c>
      <c r="Z5805">
        <v>2.3380000000000001</v>
      </c>
      <c r="AB5805" s="1">
        <v>44684</v>
      </c>
      <c r="AC5805">
        <v>2.8285999999999998</v>
      </c>
      <c r="AE5805" s="1">
        <v>44657</v>
      </c>
      <c r="AF5805">
        <v>-0.23699999999999999</v>
      </c>
      <c r="AH5805" s="1">
        <v>44657</v>
      </c>
      <c r="AI5805">
        <v>-0.2429</v>
      </c>
      <c r="AK5805" s="1">
        <v>44722</v>
      </c>
      <c r="AL5805">
        <v>1</v>
      </c>
      <c r="AW5805" s="1">
        <v>45854</v>
      </c>
      <c r="AX5805">
        <v>4.5</v>
      </c>
      <c r="AZ5805" s="1">
        <v>44677</v>
      </c>
      <c r="BA5805">
        <v>102.303</v>
      </c>
      <c r="BC5805" s="1">
        <v>44648</v>
      </c>
      <c r="BD5805">
        <v>123.86</v>
      </c>
      <c r="BF5805" s="1">
        <v>44939</v>
      </c>
      <c r="BG5805">
        <v>18.350000000000001</v>
      </c>
      <c r="BI5805" s="1">
        <v>44949</v>
      </c>
      <c r="BJ5805">
        <v>4019.81</v>
      </c>
      <c r="BL5805" s="1">
        <v>44635</v>
      </c>
      <c r="BM5805">
        <v>1478.9280000000001</v>
      </c>
      <c r="BO5805" s="1">
        <v>44957</v>
      </c>
      <c r="BP5805">
        <v>23.835999999999999</v>
      </c>
      <c r="BR5805" s="1">
        <v>44957</v>
      </c>
      <c r="BS5805">
        <v>78.87</v>
      </c>
      <c r="DB5805" s="1">
        <v>44963</v>
      </c>
      <c r="DC5805">
        <v>199.7473</v>
      </c>
      <c r="DE5805" s="1">
        <v>44651</v>
      </c>
      <c r="DF5805">
        <v>0.48220000000000002</v>
      </c>
      <c r="DH5805">
        <v>44651</v>
      </c>
      <c r="DI5805">
        <v>2.3344999999999998</v>
      </c>
      <c r="DK5805">
        <v>44978</v>
      </c>
      <c r="DL5805">
        <v>1836.85</v>
      </c>
    </row>
    <row r="5806" spans="1:116" x14ac:dyDescent="0.25">
      <c r="A5806" s="1">
        <v>44932</v>
      </c>
      <c r="B5806">
        <v>1869.7</v>
      </c>
      <c r="D5806" s="1">
        <v>44932</v>
      </c>
      <c r="E5806">
        <v>1835.9</v>
      </c>
      <c r="G5806" s="1">
        <v>44932</v>
      </c>
      <c r="H5806">
        <v>1875.2</v>
      </c>
      <c r="J5806" s="1">
        <v>44932</v>
      </c>
      <c r="K5806">
        <v>1835.2</v>
      </c>
      <c r="M5806" s="1">
        <v>44932</v>
      </c>
      <c r="N5806">
        <v>215367</v>
      </c>
      <c r="P5806" s="1">
        <v>44932</v>
      </c>
      <c r="Q5806">
        <v>361072</v>
      </c>
      <c r="S5806" s="1">
        <v>44658</v>
      </c>
      <c r="T5806">
        <v>1931.86</v>
      </c>
      <c r="V5806" s="1">
        <v>44958</v>
      </c>
      <c r="W5806">
        <v>1942.8</v>
      </c>
      <c r="Y5806" s="1">
        <v>44652</v>
      </c>
      <c r="Z5806">
        <v>2.3822000000000001</v>
      </c>
      <c r="AB5806" s="1">
        <v>44685</v>
      </c>
      <c r="AC5806">
        <v>2.8774000000000002</v>
      </c>
      <c r="AE5806" s="1">
        <v>44658</v>
      </c>
      <c r="AF5806">
        <v>-0.184</v>
      </c>
      <c r="AH5806" s="1">
        <v>44658</v>
      </c>
      <c r="AI5806">
        <v>-0.19009999999999999</v>
      </c>
      <c r="AK5806" s="1">
        <v>44725</v>
      </c>
      <c r="AL5806">
        <v>1</v>
      </c>
      <c r="AW5806" s="1">
        <v>45855</v>
      </c>
      <c r="AX5806">
        <v>12.3</v>
      </c>
      <c r="AZ5806" s="1">
        <v>44678</v>
      </c>
      <c r="BA5806">
        <v>102.95399999999999</v>
      </c>
      <c r="BC5806" s="1">
        <v>44649</v>
      </c>
      <c r="BD5806">
        <v>122.88</v>
      </c>
      <c r="BF5806" s="1">
        <v>44942</v>
      </c>
      <c r="BG5806">
        <v>19.489999999999998</v>
      </c>
      <c r="BI5806" s="1">
        <v>44950</v>
      </c>
      <c r="BJ5806">
        <v>4016.95</v>
      </c>
      <c r="BL5806" s="1">
        <v>44636</v>
      </c>
      <c r="BM5806">
        <v>1488.838</v>
      </c>
      <c r="BO5806" s="1">
        <v>44958</v>
      </c>
      <c r="BP5806">
        <v>23.609000000000002</v>
      </c>
      <c r="BR5806" s="1">
        <v>44958</v>
      </c>
      <c r="BS5806">
        <v>76.41</v>
      </c>
      <c r="DB5806" s="1">
        <v>44964</v>
      </c>
      <c r="DC5806">
        <v>200.31059999999999</v>
      </c>
      <c r="DE5806" s="1">
        <v>44652</v>
      </c>
      <c r="DF5806">
        <v>0.5101</v>
      </c>
      <c r="DH5806">
        <v>44652</v>
      </c>
      <c r="DI5806">
        <v>2.4563999999999999</v>
      </c>
      <c r="DK5806">
        <v>44979</v>
      </c>
      <c r="DL5806">
        <v>1835.75</v>
      </c>
    </row>
    <row r="5807" spans="1:116" x14ac:dyDescent="0.25">
      <c r="A5807" s="1">
        <v>44935</v>
      </c>
      <c r="B5807">
        <v>1877.8</v>
      </c>
      <c r="D5807" s="1">
        <v>44935</v>
      </c>
      <c r="E5807">
        <v>1872.8</v>
      </c>
      <c r="G5807" s="1">
        <v>44935</v>
      </c>
      <c r="H5807">
        <v>1886.4</v>
      </c>
      <c r="J5807" s="1">
        <v>44935</v>
      </c>
      <c r="K5807">
        <v>1869.3</v>
      </c>
      <c r="M5807" s="1">
        <v>44935</v>
      </c>
      <c r="N5807">
        <v>204550</v>
      </c>
      <c r="P5807" s="1">
        <v>44935</v>
      </c>
      <c r="Q5807">
        <v>340883</v>
      </c>
      <c r="S5807" s="1">
        <v>44659</v>
      </c>
      <c r="T5807">
        <v>1947.54</v>
      </c>
      <c r="V5807" s="1">
        <v>44959</v>
      </c>
      <c r="W5807">
        <v>1930.8</v>
      </c>
      <c r="Y5807" s="1">
        <v>44655</v>
      </c>
      <c r="Z5807">
        <v>2.3950999999999998</v>
      </c>
      <c r="AB5807" s="1">
        <v>44686</v>
      </c>
      <c r="AC5807">
        <v>2.8589000000000002</v>
      </c>
      <c r="AE5807" s="1">
        <v>44659</v>
      </c>
      <c r="AF5807">
        <v>-0.183</v>
      </c>
      <c r="AH5807" s="1">
        <v>44659</v>
      </c>
      <c r="AI5807">
        <v>-0.1888</v>
      </c>
      <c r="AK5807" s="1">
        <v>44726</v>
      </c>
      <c r="AL5807">
        <v>1</v>
      </c>
      <c r="AW5807" s="1">
        <v>45856</v>
      </c>
      <c r="AX5807">
        <v>12.6</v>
      </c>
      <c r="AZ5807" s="1">
        <v>44679</v>
      </c>
      <c r="BA5807">
        <v>103.623</v>
      </c>
      <c r="BC5807" s="1">
        <v>44650</v>
      </c>
      <c r="BD5807">
        <v>121.83</v>
      </c>
      <c r="BF5807" s="1">
        <v>44943</v>
      </c>
      <c r="BG5807">
        <v>19.36</v>
      </c>
      <c r="BI5807" s="1">
        <v>44951</v>
      </c>
      <c r="BJ5807">
        <v>4016.22</v>
      </c>
      <c r="BL5807" s="1">
        <v>44637</v>
      </c>
      <c r="BM5807">
        <v>1499.2</v>
      </c>
      <c r="BO5807" s="1">
        <v>44959</v>
      </c>
      <c r="BP5807">
        <v>23.614999999999998</v>
      </c>
      <c r="BR5807" s="1">
        <v>44959</v>
      </c>
      <c r="BS5807">
        <v>75.88</v>
      </c>
      <c r="DB5807" s="1">
        <v>44965</v>
      </c>
      <c r="DC5807">
        <v>200.9376</v>
      </c>
      <c r="DE5807" s="1">
        <v>44655</v>
      </c>
      <c r="DF5807">
        <v>0.54310000000000003</v>
      </c>
      <c r="DH5807">
        <v>44655</v>
      </c>
      <c r="DI5807">
        <v>2.4220999999999999</v>
      </c>
      <c r="DK5807">
        <v>44980</v>
      </c>
      <c r="DL5807">
        <v>1826.05</v>
      </c>
    </row>
    <row r="5808" spans="1:116" x14ac:dyDescent="0.25">
      <c r="A5808" s="1">
        <v>44936</v>
      </c>
      <c r="B5808">
        <v>1876.5</v>
      </c>
      <c r="D5808" s="1">
        <v>44936</v>
      </c>
      <c r="E5808">
        <v>1875.7</v>
      </c>
      <c r="G5808" s="1">
        <v>44936</v>
      </c>
      <c r="H5808">
        <v>1885.2</v>
      </c>
      <c r="J5808" s="1">
        <v>44936</v>
      </c>
      <c r="K5808">
        <v>1872</v>
      </c>
      <c r="M5808" s="1">
        <v>44936</v>
      </c>
      <c r="N5808">
        <v>170514</v>
      </c>
      <c r="P5808" s="1">
        <v>44936</v>
      </c>
      <c r="Q5808">
        <v>322765</v>
      </c>
      <c r="S5808" s="1">
        <v>44662</v>
      </c>
      <c r="T5808">
        <v>1953.52</v>
      </c>
      <c r="V5808" s="1">
        <v>44960</v>
      </c>
      <c r="W5808">
        <v>1876.6</v>
      </c>
      <c r="Y5808" s="1">
        <v>44656</v>
      </c>
      <c r="Z5808">
        <v>2.5468999999999999</v>
      </c>
      <c r="AB5808" s="1">
        <v>44687</v>
      </c>
      <c r="AC5808">
        <v>2.8641999999999999</v>
      </c>
      <c r="AE5808" s="1">
        <v>44662</v>
      </c>
      <c r="AF5808">
        <v>-0.14899999999999999</v>
      </c>
      <c r="AH5808" s="1">
        <v>44662</v>
      </c>
      <c r="AI5808">
        <v>-0.1545</v>
      </c>
      <c r="AK5808" s="1">
        <v>44727</v>
      </c>
      <c r="AL5808">
        <v>1.75</v>
      </c>
      <c r="AW5808" s="1">
        <v>45859</v>
      </c>
      <c r="AX5808">
        <v>9.5</v>
      </c>
      <c r="AZ5808" s="1">
        <v>44680</v>
      </c>
      <c r="BA5808">
        <v>102.959</v>
      </c>
      <c r="BC5808" s="1">
        <v>44651</v>
      </c>
      <c r="BD5808">
        <v>121.7</v>
      </c>
      <c r="BF5808" s="1">
        <v>44944</v>
      </c>
      <c r="BG5808">
        <v>20.34</v>
      </c>
      <c r="BI5808" s="1">
        <v>44952</v>
      </c>
      <c r="BJ5808">
        <v>4060.43</v>
      </c>
      <c r="BL5808" s="1">
        <v>44638</v>
      </c>
      <c r="BM5808">
        <v>1500.8820000000001</v>
      </c>
      <c r="BO5808" s="1">
        <v>44960</v>
      </c>
      <c r="BP5808">
        <v>22.405000000000001</v>
      </c>
      <c r="BR5808" s="1">
        <v>44960</v>
      </c>
      <c r="BS5808">
        <v>73.39</v>
      </c>
      <c r="DB5808" s="1">
        <v>44966</v>
      </c>
      <c r="DC5808">
        <v>199.64099999999999</v>
      </c>
      <c r="DE5808" s="1">
        <v>44656</v>
      </c>
      <c r="DF5808">
        <v>0.61939999999999995</v>
      </c>
      <c r="DH5808">
        <v>44656</v>
      </c>
      <c r="DI5808">
        <v>2.5139</v>
      </c>
      <c r="DK5808">
        <v>44981</v>
      </c>
      <c r="DL5808">
        <v>1810.95</v>
      </c>
    </row>
    <row r="5809" spans="1:116" x14ac:dyDescent="0.25">
      <c r="A5809" s="1">
        <v>44937</v>
      </c>
      <c r="B5809">
        <v>1878.9</v>
      </c>
      <c r="D5809" s="1">
        <v>44937</v>
      </c>
      <c r="E5809">
        <v>1881.3</v>
      </c>
      <c r="G5809" s="1">
        <v>44937</v>
      </c>
      <c r="H5809">
        <v>1890.9</v>
      </c>
      <c r="J5809" s="1">
        <v>44937</v>
      </c>
      <c r="K5809">
        <v>1870.9</v>
      </c>
      <c r="M5809" s="1">
        <v>44937</v>
      </c>
      <c r="N5809">
        <v>222250</v>
      </c>
      <c r="P5809" s="1">
        <v>44937</v>
      </c>
      <c r="Q5809">
        <v>293793</v>
      </c>
      <c r="S5809" s="1">
        <v>44663</v>
      </c>
      <c r="T5809">
        <v>1966.76</v>
      </c>
      <c r="V5809" s="1">
        <v>44963</v>
      </c>
      <c r="W5809">
        <v>1879.5</v>
      </c>
      <c r="Y5809" s="1">
        <v>44657</v>
      </c>
      <c r="Z5809">
        <v>2.5975000000000001</v>
      </c>
      <c r="AB5809" s="1">
        <v>44690</v>
      </c>
      <c r="AC5809">
        <v>2.7422</v>
      </c>
      <c r="AE5809" s="1">
        <v>44663</v>
      </c>
      <c r="AF5809">
        <v>-0.151</v>
      </c>
      <c r="AH5809" s="1">
        <v>44663</v>
      </c>
      <c r="AI5809">
        <v>-0.15540000000000001</v>
      </c>
      <c r="AK5809" s="1">
        <v>44728</v>
      </c>
      <c r="AL5809">
        <v>1.75</v>
      </c>
      <c r="AW5809" s="1">
        <v>45860</v>
      </c>
      <c r="AX5809">
        <v>4.7</v>
      </c>
      <c r="AZ5809" s="1">
        <v>44683</v>
      </c>
      <c r="BA5809">
        <v>103.744</v>
      </c>
      <c r="BC5809" s="1">
        <v>44652</v>
      </c>
      <c r="BD5809">
        <v>122.52</v>
      </c>
      <c r="BF5809" s="1">
        <v>44945</v>
      </c>
      <c r="BG5809">
        <v>20.52</v>
      </c>
      <c r="BI5809" s="1">
        <v>44953</v>
      </c>
      <c r="BJ5809">
        <v>4070.56</v>
      </c>
      <c r="BL5809" s="1">
        <v>44641</v>
      </c>
      <c r="BM5809">
        <v>1498.386</v>
      </c>
      <c r="BO5809" s="1">
        <v>44963</v>
      </c>
      <c r="BP5809">
        <v>22.236999999999998</v>
      </c>
      <c r="BR5809" s="1">
        <v>44963</v>
      </c>
      <c r="BS5809">
        <v>74.11</v>
      </c>
      <c r="DB5809" s="1">
        <v>44967</v>
      </c>
      <c r="DC5809">
        <v>199.2159</v>
      </c>
      <c r="DE5809" s="1">
        <v>44657</v>
      </c>
      <c r="DF5809">
        <v>0.66010000000000002</v>
      </c>
      <c r="DH5809">
        <v>44657</v>
      </c>
      <c r="DI5809">
        <v>2.4714</v>
      </c>
      <c r="DK5809">
        <v>44984</v>
      </c>
      <c r="DL5809">
        <v>1818.65</v>
      </c>
    </row>
    <row r="5810" spans="1:116" x14ac:dyDescent="0.25">
      <c r="A5810" s="1">
        <v>44938</v>
      </c>
      <c r="B5810">
        <v>1898.8</v>
      </c>
      <c r="D5810" s="1">
        <v>44938</v>
      </c>
      <c r="E5810">
        <v>1879.7</v>
      </c>
      <c r="G5810" s="1">
        <v>44938</v>
      </c>
      <c r="H5810">
        <v>1906.5</v>
      </c>
      <c r="J5810" s="1">
        <v>44938</v>
      </c>
      <c r="K5810">
        <v>1872.4</v>
      </c>
      <c r="M5810" s="1">
        <v>44938</v>
      </c>
      <c r="N5810">
        <v>265174</v>
      </c>
      <c r="P5810" s="1">
        <v>44938</v>
      </c>
      <c r="Q5810">
        <v>271590</v>
      </c>
      <c r="S5810" s="1">
        <v>44664</v>
      </c>
      <c r="T5810">
        <v>1977.8</v>
      </c>
      <c r="V5810" s="1">
        <v>44964</v>
      </c>
      <c r="W5810">
        <v>1884.8</v>
      </c>
      <c r="Y5810" s="1">
        <v>44658</v>
      </c>
      <c r="Z5810">
        <v>2.6577999999999999</v>
      </c>
      <c r="AB5810" s="1">
        <v>44691</v>
      </c>
      <c r="AC5810">
        <v>2.6524000000000001</v>
      </c>
      <c r="AE5810" s="1">
        <v>44664</v>
      </c>
      <c r="AF5810">
        <v>-0.127</v>
      </c>
      <c r="AH5810" s="1">
        <v>44664</v>
      </c>
      <c r="AI5810">
        <v>-0.13270000000000001</v>
      </c>
      <c r="AK5810" s="1">
        <v>44729</v>
      </c>
      <c r="AL5810">
        <v>1.75</v>
      </c>
      <c r="AW5810" s="1">
        <v>45861</v>
      </c>
      <c r="AX5810">
        <v>4.7</v>
      </c>
      <c r="AZ5810" s="1">
        <v>44684</v>
      </c>
      <c r="BA5810">
        <v>103.465</v>
      </c>
      <c r="BC5810" s="1">
        <v>44655</v>
      </c>
      <c r="BD5810">
        <v>122.79</v>
      </c>
      <c r="BF5810" s="1">
        <v>44946</v>
      </c>
      <c r="BG5810">
        <v>19.850000000000001</v>
      </c>
      <c r="BI5810" s="1">
        <v>44956</v>
      </c>
      <c r="BJ5810">
        <v>4017.77</v>
      </c>
      <c r="BL5810" s="1">
        <v>44642</v>
      </c>
      <c r="BM5810">
        <v>1493.5509999999999</v>
      </c>
      <c r="BO5810" s="1">
        <v>44964</v>
      </c>
      <c r="BP5810">
        <v>22.177</v>
      </c>
      <c r="BR5810" s="1">
        <v>44964</v>
      </c>
      <c r="BS5810">
        <v>77.14</v>
      </c>
      <c r="DB5810" s="1">
        <v>44970</v>
      </c>
      <c r="DC5810">
        <v>198.04689999999999</v>
      </c>
      <c r="DE5810" s="1">
        <v>44658</v>
      </c>
      <c r="DF5810">
        <v>0.67030000000000001</v>
      </c>
      <c r="DH5810">
        <v>44658</v>
      </c>
      <c r="DI5810">
        <v>2.4594999999999998</v>
      </c>
      <c r="DK5810">
        <v>44985</v>
      </c>
      <c r="DL5810">
        <v>1824.6</v>
      </c>
    </row>
    <row r="5811" spans="1:116" x14ac:dyDescent="0.25">
      <c r="A5811" s="1">
        <v>44939</v>
      </c>
      <c r="B5811">
        <v>1921.7</v>
      </c>
      <c r="D5811" s="1">
        <v>44939</v>
      </c>
      <c r="E5811">
        <v>1898.8</v>
      </c>
      <c r="G5811" s="1">
        <v>44939</v>
      </c>
      <c r="H5811">
        <v>1925.3</v>
      </c>
      <c r="J5811" s="1">
        <v>44939</v>
      </c>
      <c r="K5811">
        <v>1895.1</v>
      </c>
      <c r="M5811" s="1">
        <v>44939</v>
      </c>
      <c r="N5811">
        <v>247878</v>
      </c>
      <c r="P5811" s="1">
        <v>44939</v>
      </c>
      <c r="Q5811">
        <v>257311</v>
      </c>
      <c r="S5811" s="1">
        <v>44665</v>
      </c>
      <c r="T5811">
        <v>1973.71</v>
      </c>
      <c r="V5811" s="1">
        <v>44965</v>
      </c>
      <c r="W5811">
        <v>1890.7</v>
      </c>
      <c r="Y5811" s="1">
        <v>44659</v>
      </c>
      <c r="Z5811">
        <v>2.7</v>
      </c>
      <c r="AB5811" s="1">
        <v>44692</v>
      </c>
      <c r="AC5811">
        <v>2.7330000000000001</v>
      </c>
      <c r="AE5811" s="1">
        <v>44665</v>
      </c>
      <c r="AF5811">
        <v>-8.1000000000000003E-2</v>
      </c>
      <c r="AH5811" s="1">
        <v>44665</v>
      </c>
      <c r="AI5811">
        <v>-8.6499999999999994E-2</v>
      </c>
      <c r="AK5811" s="1">
        <v>44732</v>
      </c>
      <c r="AL5811">
        <v>1.75</v>
      </c>
      <c r="AW5811" s="1">
        <v>45862</v>
      </c>
      <c r="AX5811">
        <v>2.4</v>
      </c>
      <c r="AZ5811" s="1">
        <v>44685</v>
      </c>
      <c r="BA5811">
        <v>102.587</v>
      </c>
      <c r="BC5811" s="1">
        <v>44656</v>
      </c>
      <c r="BD5811">
        <v>123.6</v>
      </c>
      <c r="BF5811" s="1">
        <v>44949</v>
      </c>
      <c r="BG5811">
        <v>19.809999999999999</v>
      </c>
      <c r="BI5811" s="1">
        <v>44957</v>
      </c>
      <c r="BJ5811">
        <v>4076.6</v>
      </c>
      <c r="BL5811" s="1">
        <v>44643</v>
      </c>
      <c r="BM5811">
        <v>1494.5039999999999</v>
      </c>
      <c r="BO5811" s="1">
        <v>44965</v>
      </c>
      <c r="BP5811">
        <v>22.42</v>
      </c>
      <c r="BR5811" s="1">
        <v>44965</v>
      </c>
      <c r="BS5811">
        <v>78.47</v>
      </c>
      <c r="DB5811" s="1">
        <v>44971</v>
      </c>
      <c r="DC5811">
        <v>198.24879999999999</v>
      </c>
      <c r="DE5811" s="1">
        <v>44659</v>
      </c>
      <c r="DF5811">
        <v>0.6804</v>
      </c>
      <c r="DH5811">
        <v>44659</v>
      </c>
      <c r="DI5811">
        <v>2.5114999999999998</v>
      </c>
      <c r="DK5811">
        <v>44986</v>
      </c>
      <c r="DL5811">
        <v>1841.25</v>
      </c>
    </row>
    <row r="5812" spans="1:116" x14ac:dyDescent="0.25">
      <c r="A5812" s="1">
        <v>44943</v>
      </c>
      <c r="B5812">
        <v>1909.9</v>
      </c>
      <c r="D5812" s="1">
        <v>44943</v>
      </c>
      <c r="E5812">
        <v>1923.8</v>
      </c>
      <c r="G5812" s="1">
        <v>44943</v>
      </c>
      <c r="H5812">
        <v>1931.8</v>
      </c>
      <c r="J5812" s="1">
        <v>44943</v>
      </c>
      <c r="K5812">
        <v>1906.2</v>
      </c>
      <c r="M5812" s="1">
        <v>44943</v>
      </c>
      <c r="N5812">
        <v>268368</v>
      </c>
      <c r="P5812" s="1">
        <v>44943</v>
      </c>
      <c r="Q5812">
        <v>235016</v>
      </c>
      <c r="S5812" s="1">
        <v>44666</v>
      </c>
      <c r="T5812">
        <v>1978.24</v>
      </c>
      <c r="V5812" s="1">
        <v>44966</v>
      </c>
      <c r="W5812">
        <v>1878.5</v>
      </c>
      <c r="Y5812" s="1">
        <v>44662</v>
      </c>
      <c r="Z5812">
        <v>2.7801</v>
      </c>
      <c r="AB5812" s="1">
        <v>44693</v>
      </c>
      <c r="AC5812">
        <v>2.6272000000000002</v>
      </c>
      <c r="AE5812" s="1">
        <v>44666</v>
      </c>
      <c r="AF5812">
        <v>-8.1000000000000003E-2</v>
      </c>
      <c r="AH5812" s="1">
        <v>44666</v>
      </c>
      <c r="AI5812">
        <v>-8.6499999999999994E-2</v>
      </c>
      <c r="AK5812" s="1">
        <v>44733</v>
      </c>
      <c r="AL5812">
        <v>1.75</v>
      </c>
      <c r="AW5812" s="1">
        <v>45863</v>
      </c>
      <c r="AX5812">
        <v>3.5</v>
      </c>
      <c r="AZ5812" s="1">
        <v>44686</v>
      </c>
      <c r="BA5812">
        <v>103.752</v>
      </c>
      <c r="BC5812" s="1">
        <v>44657</v>
      </c>
      <c r="BD5812">
        <v>123.8</v>
      </c>
      <c r="BF5812" s="1">
        <v>44950</v>
      </c>
      <c r="BG5812">
        <v>19.2</v>
      </c>
      <c r="BI5812" s="1">
        <v>44958</v>
      </c>
      <c r="BJ5812">
        <v>4119.21</v>
      </c>
      <c r="BL5812" s="1">
        <v>44644</v>
      </c>
      <c r="BM5812">
        <v>1494.89</v>
      </c>
      <c r="BO5812" s="1">
        <v>44966</v>
      </c>
      <c r="BP5812">
        <v>22.143000000000001</v>
      </c>
      <c r="BR5812" s="1">
        <v>44966</v>
      </c>
      <c r="BS5812">
        <v>78.06</v>
      </c>
      <c r="DB5812" s="1">
        <v>44972</v>
      </c>
      <c r="DC5812">
        <v>196.11269999999999</v>
      </c>
      <c r="DE5812" s="1">
        <v>44662</v>
      </c>
      <c r="DF5812">
        <v>0.69310000000000005</v>
      </c>
      <c r="DH5812">
        <v>44662</v>
      </c>
      <c r="DI5812">
        <v>2.4975000000000001</v>
      </c>
      <c r="DK5812">
        <v>44987</v>
      </c>
      <c r="DL5812">
        <v>1836.2</v>
      </c>
    </row>
    <row r="5813" spans="1:116" x14ac:dyDescent="0.25">
      <c r="A5813" s="1">
        <v>44944</v>
      </c>
      <c r="B5813">
        <v>1907</v>
      </c>
      <c r="D5813" s="1">
        <v>44944</v>
      </c>
      <c r="E5813">
        <v>1911.1</v>
      </c>
      <c r="G5813" s="1">
        <v>44944</v>
      </c>
      <c r="H5813">
        <v>1929.8</v>
      </c>
      <c r="J5813" s="1">
        <v>44944</v>
      </c>
      <c r="K5813">
        <v>1898.6</v>
      </c>
      <c r="M5813" s="1">
        <v>44944</v>
      </c>
      <c r="N5813">
        <v>218967</v>
      </c>
      <c r="P5813" s="1">
        <v>44944</v>
      </c>
      <c r="Q5813">
        <v>219756</v>
      </c>
      <c r="S5813" s="1">
        <v>44669</v>
      </c>
      <c r="T5813">
        <v>1978.91</v>
      </c>
      <c r="V5813" s="1">
        <v>44967</v>
      </c>
      <c r="W5813">
        <v>1874.5</v>
      </c>
      <c r="Y5813" s="1">
        <v>44663</v>
      </c>
      <c r="Z5813">
        <v>2.7212999999999998</v>
      </c>
      <c r="AB5813" s="1">
        <v>44694</v>
      </c>
      <c r="AC5813">
        <v>2.7414999999999998</v>
      </c>
      <c r="AE5813" s="1">
        <v>44669</v>
      </c>
      <c r="AF5813">
        <v>-9.1999999999999998E-2</v>
      </c>
      <c r="AH5813" s="1">
        <v>44669</v>
      </c>
      <c r="AI5813">
        <v>-9.69E-2</v>
      </c>
      <c r="AK5813" s="1">
        <v>44734</v>
      </c>
      <c r="AL5813">
        <v>1.75</v>
      </c>
      <c r="AW5813" s="1">
        <v>45866</v>
      </c>
      <c r="AX5813">
        <v>6.8</v>
      </c>
      <c r="AZ5813" s="1">
        <v>44687</v>
      </c>
      <c r="BA5813">
        <v>103.66</v>
      </c>
      <c r="BC5813" s="1">
        <v>44658</v>
      </c>
      <c r="BD5813">
        <v>123.95</v>
      </c>
      <c r="BF5813" s="1">
        <v>44951</v>
      </c>
      <c r="BG5813">
        <v>19.079999999999998</v>
      </c>
      <c r="BI5813" s="1">
        <v>44959</v>
      </c>
      <c r="BJ5813">
        <v>4179.76</v>
      </c>
      <c r="BL5813" s="1">
        <v>44645</v>
      </c>
      <c r="BM5813">
        <v>1492.2429999999999</v>
      </c>
      <c r="BO5813" s="1">
        <v>44967</v>
      </c>
      <c r="BP5813">
        <v>22.074999999999999</v>
      </c>
      <c r="BR5813" s="1">
        <v>44967</v>
      </c>
      <c r="BS5813">
        <v>79.72</v>
      </c>
      <c r="DB5813" s="1">
        <v>44973</v>
      </c>
      <c r="DC5813">
        <v>196.80350000000001</v>
      </c>
      <c r="DE5813" s="1">
        <v>44663</v>
      </c>
      <c r="DF5813">
        <v>0.70340000000000003</v>
      </c>
      <c r="DH5813">
        <v>44663</v>
      </c>
      <c r="DI5813">
        <v>2.4054000000000002</v>
      </c>
      <c r="DK5813">
        <v>44988</v>
      </c>
      <c r="DL5813">
        <v>1841.15</v>
      </c>
    </row>
    <row r="5814" spans="1:116" x14ac:dyDescent="0.25">
      <c r="A5814" s="1">
        <v>44945</v>
      </c>
      <c r="B5814">
        <v>1923.9</v>
      </c>
      <c r="D5814" s="1">
        <v>44945</v>
      </c>
      <c r="E5814">
        <v>1907</v>
      </c>
      <c r="G5814" s="1">
        <v>44945</v>
      </c>
      <c r="H5814">
        <v>1936.9</v>
      </c>
      <c r="J5814" s="1">
        <v>44945</v>
      </c>
      <c r="K5814">
        <v>1902</v>
      </c>
      <c r="M5814" s="1">
        <v>44945</v>
      </c>
      <c r="N5814">
        <v>214246</v>
      </c>
      <c r="P5814" s="1">
        <v>44945</v>
      </c>
      <c r="Q5814">
        <v>209295</v>
      </c>
      <c r="S5814" s="1">
        <v>44670</v>
      </c>
      <c r="T5814">
        <v>1950.09</v>
      </c>
      <c r="V5814" s="1">
        <v>44970</v>
      </c>
      <c r="W5814">
        <v>1863.5</v>
      </c>
      <c r="Y5814" s="1">
        <v>44664</v>
      </c>
      <c r="Z5814">
        <v>2.6987000000000001</v>
      </c>
      <c r="AB5814" s="1">
        <v>44697</v>
      </c>
      <c r="AC5814">
        <v>2.7241</v>
      </c>
      <c r="AE5814" s="1">
        <v>44670</v>
      </c>
      <c r="AF5814">
        <v>-4.0000000000000001E-3</v>
      </c>
      <c r="AH5814" s="1">
        <v>44670</v>
      </c>
      <c r="AI5814">
        <v>-8.8999999999999999E-3</v>
      </c>
      <c r="AK5814" s="1">
        <v>44735</v>
      </c>
      <c r="AL5814">
        <v>1.75</v>
      </c>
      <c r="AW5814" s="1">
        <v>45867</v>
      </c>
      <c r="AX5814">
        <v>7.8</v>
      </c>
      <c r="AZ5814" s="1">
        <v>44690</v>
      </c>
      <c r="BA5814">
        <v>103.651</v>
      </c>
      <c r="BC5814" s="1">
        <v>44659</v>
      </c>
      <c r="BD5814">
        <v>124.34</v>
      </c>
      <c r="BF5814" s="1">
        <v>44952</v>
      </c>
      <c r="BG5814">
        <v>18.73</v>
      </c>
      <c r="BI5814" s="1">
        <v>44960</v>
      </c>
      <c r="BJ5814">
        <v>4136.4799999999996</v>
      </c>
      <c r="BL5814" s="1">
        <v>44648</v>
      </c>
      <c r="BM5814">
        <v>1490.9290000000001</v>
      </c>
      <c r="BO5814" s="1">
        <v>44970</v>
      </c>
      <c r="BP5814">
        <v>21.852</v>
      </c>
      <c r="BR5814" s="1">
        <v>44970</v>
      </c>
      <c r="BS5814">
        <v>80.14</v>
      </c>
      <c r="DB5814" s="1">
        <v>44974</v>
      </c>
      <c r="DC5814">
        <v>196.63339999999999</v>
      </c>
      <c r="DE5814" s="1">
        <v>44664</v>
      </c>
      <c r="DF5814">
        <v>0.73640000000000005</v>
      </c>
      <c r="DH5814">
        <v>44664</v>
      </c>
      <c r="DI5814">
        <v>2.3481000000000001</v>
      </c>
      <c r="DK5814">
        <v>44991</v>
      </c>
      <c r="DL5814">
        <v>1849.05</v>
      </c>
    </row>
    <row r="5815" spans="1:116" x14ac:dyDescent="0.25">
      <c r="A5815" s="1">
        <v>44946</v>
      </c>
      <c r="B5815">
        <v>1928.2</v>
      </c>
      <c r="D5815" s="1">
        <v>44946</v>
      </c>
      <c r="E5815">
        <v>1933.7</v>
      </c>
      <c r="G5815" s="1">
        <v>44946</v>
      </c>
      <c r="H5815">
        <v>1939</v>
      </c>
      <c r="J5815" s="1">
        <v>44946</v>
      </c>
      <c r="K5815">
        <v>1922</v>
      </c>
      <c r="M5815" s="1">
        <v>44946</v>
      </c>
      <c r="N5815">
        <v>165272</v>
      </c>
      <c r="P5815" s="1">
        <v>44946</v>
      </c>
      <c r="Q5815">
        <v>195449</v>
      </c>
      <c r="S5815" s="1">
        <v>44671</v>
      </c>
      <c r="T5815">
        <v>1957.77</v>
      </c>
      <c r="V5815" s="1">
        <v>44971</v>
      </c>
      <c r="W5815">
        <v>1865.4</v>
      </c>
      <c r="Y5815" s="1">
        <v>44665</v>
      </c>
      <c r="Z5815">
        <v>2.8275000000000001</v>
      </c>
      <c r="AB5815" s="1">
        <v>44698</v>
      </c>
      <c r="AC5815">
        <v>2.7477999999999998</v>
      </c>
      <c r="AE5815" s="1">
        <v>44671</v>
      </c>
      <c r="AF5815">
        <v>-0.114</v>
      </c>
      <c r="AH5815" s="1">
        <v>44671</v>
      </c>
      <c r="AI5815">
        <v>-0.1191</v>
      </c>
      <c r="AK5815" s="1">
        <v>44736</v>
      </c>
      <c r="AL5815">
        <v>1.75</v>
      </c>
      <c r="AW5815" s="1">
        <v>45868</v>
      </c>
      <c r="AX5815">
        <v>13.4</v>
      </c>
      <c r="AZ5815" s="1">
        <v>44691</v>
      </c>
      <c r="BA5815">
        <v>103.92</v>
      </c>
      <c r="BC5815" s="1">
        <v>44662</v>
      </c>
      <c r="BD5815">
        <v>125.37</v>
      </c>
      <c r="BF5815" s="1">
        <v>44953</v>
      </c>
      <c r="BG5815">
        <v>18.510000000000002</v>
      </c>
      <c r="BI5815" s="1">
        <v>44963</v>
      </c>
      <c r="BJ5815">
        <v>4111.08</v>
      </c>
      <c r="BL5815" s="1">
        <v>44649</v>
      </c>
      <c r="BM5815">
        <v>1501.758</v>
      </c>
      <c r="BO5815" s="1">
        <v>44971</v>
      </c>
      <c r="BP5815">
        <v>21.873000000000001</v>
      </c>
      <c r="BR5815" s="1">
        <v>44971</v>
      </c>
      <c r="BS5815">
        <v>79.06</v>
      </c>
      <c r="DB5815" s="1">
        <v>44978</v>
      </c>
      <c r="DC5815">
        <v>195.8151</v>
      </c>
      <c r="DE5815" s="1">
        <v>44665</v>
      </c>
      <c r="DF5815">
        <v>0.74909999999999999</v>
      </c>
      <c r="DH5815">
        <v>44665</v>
      </c>
      <c r="DI5815">
        <v>2.4539</v>
      </c>
      <c r="DK5815">
        <v>44992</v>
      </c>
      <c r="DL5815">
        <v>1826.55</v>
      </c>
    </row>
    <row r="5816" spans="1:116" x14ac:dyDescent="0.25">
      <c r="A5816" s="1">
        <v>44949</v>
      </c>
      <c r="B5816">
        <v>1928.6</v>
      </c>
      <c r="D5816" s="1">
        <v>44949</v>
      </c>
      <c r="E5816">
        <v>1928.4</v>
      </c>
      <c r="G5816" s="1">
        <v>44949</v>
      </c>
      <c r="H5816">
        <v>1936.7</v>
      </c>
      <c r="J5816" s="1">
        <v>44949</v>
      </c>
      <c r="K5816">
        <v>1912.5</v>
      </c>
      <c r="M5816" s="1">
        <v>44949</v>
      </c>
      <c r="N5816">
        <v>190094</v>
      </c>
      <c r="P5816" s="1">
        <v>44949</v>
      </c>
      <c r="Q5816">
        <v>181149</v>
      </c>
      <c r="S5816" s="1">
        <v>44672</v>
      </c>
      <c r="T5816">
        <v>1951.62</v>
      </c>
      <c r="V5816" s="1">
        <v>44972</v>
      </c>
      <c r="W5816">
        <v>1845.3</v>
      </c>
      <c r="Y5816" s="1">
        <v>44666</v>
      </c>
      <c r="Z5816">
        <v>2.8275000000000001</v>
      </c>
      <c r="AB5816" s="1">
        <v>44699</v>
      </c>
      <c r="AC5816">
        <v>2.7416999999999998</v>
      </c>
      <c r="AE5816" s="1">
        <v>44672</v>
      </c>
      <c r="AF5816">
        <v>-0.124</v>
      </c>
      <c r="AH5816" s="1">
        <v>44672</v>
      </c>
      <c r="AI5816">
        <v>-0.12939999999999999</v>
      </c>
      <c r="AK5816" s="1">
        <v>44739</v>
      </c>
      <c r="AL5816">
        <v>1.75</v>
      </c>
      <c r="AW5816" s="1">
        <v>45869</v>
      </c>
      <c r="AX5816">
        <v>14.7</v>
      </c>
      <c r="AZ5816" s="1">
        <v>44692</v>
      </c>
      <c r="BA5816">
        <v>103.846</v>
      </c>
      <c r="BC5816" s="1">
        <v>44663</v>
      </c>
      <c r="BD5816">
        <v>125.38</v>
      </c>
      <c r="BF5816" s="1">
        <v>44956</v>
      </c>
      <c r="BG5816">
        <v>19.940000000000001</v>
      </c>
      <c r="BI5816" s="1">
        <v>44964</v>
      </c>
      <c r="BJ5816">
        <v>4164</v>
      </c>
      <c r="BL5816" s="1">
        <v>44650</v>
      </c>
      <c r="BM5816">
        <v>1506.672</v>
      </c>
      <c r="BO5816" s="1">
        <v>44972</v>
      </c>
      <c r="BP5816">
        <v>21.571999999999999</v>
      </c>
      <c r="BR5816" s="1">
        <v>44972</v>
      </c>
      <c r="BS5816">
        <v>78.59</v>
      </c>
      <c r="DB5816" s="1">
        <v>44979</v>
      </c>
      <c r="DC5816">
        <v>195.7088</v>
      </c>
      <c r="DE5816" s="1">
        <v>44666</v>
      </c>
      <c r="DF5816">
        <v>0.74909999999999999</v>
      </c>
      <c r="DH5816">
        <v>44666</v>
      </c>
      <c r="DI5816">
        <v>2.4539</v>
      </c>
      <c r="DK5816">
        <v>44993</v>
      </c>
      <c r="DL5816">
        <v>1816.3</v>
      </c>
    </row>
    <row r="5817" spans="1:116" x14ac:dyDescent="0.25">
      <c r="A5817" s="1">
        <v>44950</v>
      </c>
      <c r="B5817">
        <v>1935.4</v>
      </c>
      <c r="D5817" s="1">
        <v>44950</v>
      </c>
      <c r="E5817">
        <v>1932</v>
      </c>
      <c r="G5817" s="1">
        <v>44950</v>
      </c>
      <c r="H5817">
        <v>1943.8</v>
      </c>
      <c r="J5817" s="1">
        <v>44950</v>
      </c>
      <c r="K5817">
        <v>1918.2</v>
      </c>
      <c r="M5817" s="1">
        <v>44950</v>
      </c>
      <c r="N5817">
        <v>201713</v>
      </c>
      <c r="P5817" s="1">
        <v>44950</v>
      </c>
      <c r="Q5817">
        <v>146704</v>
      </c>
      <c r="S5817" s="1">
        <v>44673</v>
      </c>
      <c r="T5817">
        <v>1931.6</v>
      </c>
      <c r="V5817" s="1">
        <v>44973</v>
      </c>
      <c r="W5817">
        <v>1851.8</v>
      </c>
      <c r="Y5817" s="1">
        <v>44669</v>
      </c>
      <c r="Z5817">
        <v>2.8527</v>
      </c>
      <c r="AB5817" s="1">
        <v>44700</v>
      </c>
      <c r="AC5817">
        <v>2.6575000000000002</v>
      </c>
      <c r="AE5817" s="1">
        <v>44673</v>
      </c>
      <c r="AF5817">
        <v>-8.4000000000000005E-2</v>
      </c>
      <c r="AH5817" s="1">
        <v>44673</v>
      </c>
      <c r="AI5817">
        <v>-8.9300000000000004E-2</v>
      </c>
      <c r="AK5817" s="1">
        <v>44740</v>
      </c>
      <c r="AL5817">
        <v>1.75</v>
      </c>
      <c r="AW5817" s="1">
        <v>45870</v>
      </c>
      <c r="AX5817">
        <v>7.8</v>
      </c>
      <c r="AZ5817" s="1">
        <v>44693</v>
      </c>
      <c r="BA5817">
        <v>104.851</v>
      </c>
      <c r="BC5817" s="1">
        <v>44664</v>
      </c>
      <c r="BD5817">
        <v>125.62</v>
      </c>
      <c r="BF5817" s="1">
        <v>44957</v>
      </c>
      <c r="BG5817">
        <v>19.399999999999999</v>
      </c>
      <c r="BI5817" s="1">
        <v>44965</v>
      </c>
      <c r="BJ5817">
        <v>4117.8599999999997</v>
      </c>
      <c r="BL5817" s="1">
        <v>44651</v>
      </c>
      <c r="BM5817">
        <v>1507.5250000000001</v>
      </c>
      <c r="BO5817" s="1">
        <v>44973</v>
      </c>
      <c r="BP5817">
        <v>21.71</v>
      </c>
      <c r="BR5817" s="1">
        <v>44973</v>
      </c>
      <c r="BS5817">
        <v>78.489999999999995</v>
      </c>
      <c r="DB5817" s="1">
        <v>44980</v>
      </c>
      <c r="DC5817">
        <v>194.1465</v>
      </c>
      <c r="DE5817" s="1">
        <v>44669</v>
      </c>
      <c r="DF5817">
        <v>0.75919999999999999</v>
      </c>
      <c r="DH5817">
        <v>44669</v>
      </c>
      <c r="DI5817">
        <v>2.448</v>
      </c>
      <c r="DK5817">
        <v>44994</v>
      </c>
      <c r="DL5817">
        <v>1831.4</v>
      </c>
    </row>
    <row r="5818" spans="1:116" x14ac:dyDescent="0.25">
      <c r="A5818" s="1">
        <v>44951</v>
      </c>
      <c r="B5818">
        <v>1942.6</v>
      </c>
      <c r="D5818" s="1">
        <v>44951</v>
      </c>
      <c r="E5818">
        <v>1938.7</v>
      </c>
      <c r="G5818" s="1">
        <v>44951</v>
      </c>
      <c r="H5818">
        <v>1949.5</v>
      </c>
      <c r="J5818" s="1">
        <v>44951</v>
      </c>
      <c r="K5818">
        <v>1920.6</v>
      </c>
      <c r="M5818" s="1">
        <v>44951</v>
      </c>
      <c r="N5818">
        <v>190302</v>
      </c>
      <c r="P5818" s="1">
        <v>44951</v>
      </c>
      <c r="Q5818">
        <v>121502</v>
      </c>
      <c r="S5818" s="1">
        <v>44676</v>
      </c>
      <c r="T5818">
        <v>1897.83</v>
      </c>
      <c r="V5818" s="1">
        <v>44974</v>
      </c>
      <c r="W5818">
        <v>1850.2</v>
      </c>
      <c r="Y5818" s="1">
        <v>44670</v>
      </c>
      <c r="Z5818">
        <v>2.9361000000000002</v>
      </c>
      <c r="AB5818" s="1">
        <v>44701</v>
      </c>
      <c r="AC5818">
        <v>2.5920999999999998</v>
      </c>
      <c r="AE5818" s="1">
        <v>44676</v>
      </c>
      <c r="AF5818">
        <v>-0.08</v>
      </c>
      <c r="AH5818" s="1">
        <v>44676</v>
      </c>
      <c r="AI5818">
        <v>-8.5400000000000004E-2</v>
      </c>
      <c r="AK5818" s="1">
        <v>44741</v>
      </c>
      <c r="AL5818">
        <v>1.75</v>
      </c>
      <c r="AW5818" s="1">
        <v>45873</v>
      </c>
      <c r="AX5818">
        <v>7.7</v>
      </c>
      <c r="AZ5818" s="1">
        <v>44694</v>
      </c>
      <c r="BA5818">
        <v>104.563</v>
      </c>
      <c r="BC5818" s="1">
        <v>44665</v>
      </c>
      <c r="BD5818">
        <v>125.88</v>
      </c>
      <c r="BF5818" s="1">
        <v>44958</v>
      </c>
      <c r="BG5818">
        <v>17.87</v>
      </c>
      <c r="BI5818" s="1">
        <v>44966</v>
      </c>
      <c r="BJ5818">
        <v>4081.5</v>
      </c>
      <c r="BL5818" s="1">
        <v>44652</v>
      </c>
      <c r="BM5818">
        <v>1503.1880000000001</v>
      </c>
      <c r="BO5818" s="1">
        <v>44974</v>
      </c>
      <c r="BP5818">
        <v>21.715</v>
      </c>
      <c r="BR5818" s="1">
        <v>44974</v>
      </c>
      <c r="BS5818">
        <v>76.34</v>
      </c>
      <c r="DB5818" s="1">
        <v>44981</v>
      </c>
      <c r="DC5818">
        <v>193.1156</v>
      </c>
      <c r="DE5818" s="1">
        <v>44670</v>
      </c>
      <c r="DF5818">
        <v>0.78990000000000005</v>
      </c>
      <c r="DH5818">
        <v>44670</v>
      </c>
      <c r="DI5818">
        <v>2.5914999999999999</v>
      </c>
      <c r="DK5818">
        <v>44995</v>
      </c>
      <c r="DL5818">
        <v>1861.25</v>
      </c>
    </row>
    <row r="5819" spans="1:116" x14ac:dyDescent="0.25">
      <c r="A5819" s="1">
        <v>44952</v>
      </c>
      <c r="B5819">
        <v>1930</v>
      </c>
      <c r="D5819" s="1">
        <v>44952</v>
      </c>
      <c r="E5819">
        <v>1948</v>
      </c>
      <c r="G5819" s="1">
        <v>44952</v>
      </c>
      <c r="H5819">
        <v>1949.8</v>
      </c>
      <c r="J5819" s="1">
        <v>44952</v>
      </c>
      <c r="K5819">
        <v>1918.4</v>
      </c>
      <c r="M5819" s="1">
        <v>44952</v>
      </c>
      <c r="N5819">
        <v>223255</v>
      </c>
      <c r="P5819" s="1">
        <v>44952</v>
      </c>
      <c r="Q5819">
        <v>70417</v>
      </c>
      <c r="S5819" s="1">
        <v>44677</v>
      </c>
      <c r="T5819">
        <v>1905.51</v>
      </c>
      <c r="V5819" s="1">
        <v>44978</v>
      </c>
      <c r="W5819">
        <v>1842.5</v>
      </c>
      <c r="Y5819" s="1">
        <v>44671</v>
      </c>
      <c r="Z5819">
        <v>2.8319999999999999</v>
      </c>
      <c r="AB5819" s="1">
        <v>44704</v>
      </c>
      <c r="AC5819">
        <v>2.6101999999999999</v>
      </c>
      <c r="AE5819" s="1">
        <v>44677</v>
      </c>
      <c r="AF5819">
        <v>-0.154</v>
      </c>
      <c r="AH5819" s="1">
        <v>44677</v>
      </c>
      <c r="AI5819">
        <v>-0.15890000000000001</v>
      </c>
      <c r="AK5819" s="1">
        <v>44742</v>
      </c>
      <c r="AL5819">
        <v>1.75</v>
      </c>
      <c r="AW5819" s="1">
        <v>45874</v>
      </c>
      <c r="AX5819">
        <v>6</v>
      </c>
      <c r="AZ5819" s="1">
        <v>44697</v>
      </c>
      <c r="BA5819">
        <v>104.187</v>
      </c>
      <c r="BC5819" s="1">
        <v>44666</v>
      </c>
      <c r="BD5819">
        <v>126.46</v>
      </c>
      <c r="BF5819" s="1">
        <v>44959</v>
      </c>
      <c r="BG5819">
        <v>18.73</v>
      </c>
      <c r="BI5819" s="1">
        <v>44967</v>
      </c>
      <c r="BJ5819">
        <v>4090.46</v>
      </c>
      <c r="BL5819" s="1">
        <v>44655</v>
      </c>
      <c r="BM5819">
        <v>1507.07</v>
      </c>
      <c r="BO5819" s="1">
        <v>44978</v>
      </c>
      <c r="BP5819">
        <v>21.89</v>
      </c>
      <c r="BR5819" s="1">
        <v>44978</v>
      </c>
      <c r="BS5819">
        <v>76.16</v>
      </c>
      <c r="DB5819" s="1">
        <v>44984</v>
      </c>
      <c r="DC5819">
        <v>193.94460000000001</v>
      </c>
      <c r="DE5819" s="1">
        <v>44671</v>
      </c>
      <c r="DF5819">
        <v>0.80769999999999997</v>
      </c>
      <c r="DH5819">
        <v>44671</v>
      </c>
      <c r="DI5819">
        <v>2.5752999999999999</v>
      </c>
      <c r="DK5819">
        <v>44998</v>
      </c>
      <c r="DL5819">
        <v>1911.3</v>
      </c>
    </row>
    <row r="5820" spans="1:116" x14ac:dyDescent="0.25">
      <c r="A5820" s="1">
        <v>44953</v>
      </c>
      <c r="B5820">
        <v>1929.4</v>
      </c>
      <c r="D5820" s="1">
        <v>44953</v>
      </c>
      <c r="E5820">
        <v>1929.3</v>
      </c>
      <c r="G5820" s="1">
        <v>44953</v>
      </c>
      <c r="H5820">
        <v>1935.4</v>
      </c>
      <c r="J5820" s="1">
        <v>44953</v>
      </c>
      <c r="K5820">
        <v>1916.5</v>
      </c>
      <c r="M5820" s="1">
        <v>44953</v>
      </c>
      <c r="N5820">
        <v>150902</v>
      </c>
      <c r="P5820" s="1">
        <v>44953</v>
      </c>
      <c r="Q5820">
        <v>29100</v>
      </c>
      <c r="S5820" s="1">
        <v>44678</v>
      </c>
      <c r="T5820">
        <v>1886.1</v>
      </c>
      <c r="V5820" s="1">
        <v>44979</v>
      </c>
      <c r="W5820">
        <v>1841.5</v>
      </c>
      <c r="Y5820" s="1">
        <v>44672</v>
      </c>
      <c r="Z5820">
        <v>2.9095</v>
      </c>
      <c r="AB5820" s="1">
        <v>44705</v>
      </c>
      <c r="AC5820">
        <v>2.5743999999999998</v>
      </c>
      <c r="AE5820" s="1">
        <v>44678</v>
      </c>
      <c r="AF5820">
        <v>-6.9000000000000006E-2</v>
      </c>
      <c r="AH5820" s="1">
        <v>44678</v>
      </c>
      <c r="AI5820">
        <v>-7.3700000000000002E-2</v>
      </c>
      <c r="AK5820" s="1">
        <v>44743</v>
      </c>
      <c r="AL5820">
        <v>1.75</v>
      </c>
      <c r="AW5820" s="1">
        <v>45875</v>
      </c>
      <c r="AX5820">
        <v>6.2</v>
      </c>
      <c r="AZ5820" s="1">
        <v>44698</v>
      </c>
      <c r="BA5820">
        <v>103.36</v>
      </c>
      <c r="BC5820" s="1">
        <v>44669</v>
      </c>
      <c r="BD5820">
        <v>126.99</v>
      </c>
      <c r="BF5820" s="1">
        <v>44960</v>
      </c>
      <c r="BG5820">
        <v>18.329999999999998</v>
      </c>
      <c r="BI5820" s="1">
        <v>44970</v>
      </c>
      <c r="BJ5820">
        <v>4137.29</v>
      </c>
      <c r="BL5820" s="1">
        <v>44656</v>
      </c>
      <c r="BM5820">
        <v>1503.38</v>
      </c>
      <c r="BO5820" s="1">
        <v>44979</v>
      </c>
      <c r="BP5820">
        <v>21.677</v>
      </c>
      <c r="BR5820" s="1">
        <v>44979</v>
      </c>
      <c r="BS5820">
        <v>73.95</v>
      </c>
      <c r="DB5820" s="1">
        <v>44985</v>
      </c>
      <c r="DC5820">
        <v>195.1987</v>
      </c>
      <c r="DE5820" s="1">
        <v>44672</v>
      </c>
      <c r="DF5820">
        <v>0.7873</v>
      </c>
      <c r="DH5820">
        <v>44672</v>
      </c>
      <c r="DI5820">
        <v>2.6821999999999999</v>
      </c>
      <c r="DK5820">
        <v>44999</v>
      </c>
      <c r="DL5820">
        <v>1907.55</v>
      </c>
    </row>
    <row r="5821" spans="1:116" x14ac:dyDescent="0.25">
      <c r="A5821" s="1">
        <v>44956</v>
      </c>
      <c r="B5821">
        <v>1922.9</v>
      </c>
      <c r="D5821" s="1">
        <v>44956</v>
      </c>
      <c r="E5821">
        <v>1928.3</v>
      </c>
      <c r="G5821" s="1">
        <v>44956</v>
      </c>
      <c r="H5821">
        <v>1933.6</v>
      </c>
      <c r="J5821" s="1">
        <v>44956</v>
      </c>
      <c r="K5821">
        <v>1920.3</v>
      </c>
      <c r="M5821" s="1">
        <v>44956</v>
      </c>
      <c r="N5821">
        <v>27220</v>
      </c>
      <c r="P5821" s="1">
        <v>44956</v>
      </c>
      <c r="Q5821">
        <v>13375</v>
      </c>
      <c r="S5821" s="1">
        <v>44679</v>
      </c>
      <c r="T5821">
        <v>1894.45</v>
      </c>
      <c r="V5821" s="1">
        <v>44980</v>
      </c>
      <c r="W5821">
        <v>1826.8</v>
      </c>
      <c r="Y5821" s="1">
        <v>44673</v>
      </c>
      <c r="Z5821">
        <v>2.8986999999999998</v>
      </c>
      <c r="AB5821" s="1">
        <v>44706</v>
      </c>
      <c r="AC5821">
        <v>2.5634999999999999</v>
      </c>
      <c r="AE5821" s="1">
        <v>44679</v>
      </c>
      <c r="AF5821">
        <v>-0.15</v>
      </c>
      <c r="AH5821" s="1">
        <v>44679</v>
      </c>
      <c r="AI5821">
        <v>-0.15590000000000001</v>
      </c>
      <c r="AK5821" s="1">
        <v>44746</v>
      </c>
      <c r="AL5821">
        <v>1.75</v>
      </c>
      <c r="AW5821" s="1">
        <v>45876</v>
      </c>
      <c r="AX5821">
        <v>5.2</v>
      </c>
      <c r="AZ5821" s="1">
        <v>44699</v>
      </c>
      <c r="BA5821">
        <v>103.81</v>
      </c>
      <c r="BC5821" s="1">
        <v>44670</v>
      </c>
      <c r="BD5821">
        <v>128.91</v>
      </c>
      <c r="BF5821" s="1">
        <v>44963</v>
      </c>
      <c r="BG5821">
        <v>19.43</v>
      </c>
      <c r="BI5821" s="1">
        <v>44971</v>
      </c>
      <c r="BJ5821">
        <v>4136.13</v>
      </c>
      <c r="BL5821" s="1">
        <v>44657</v>
      </c>
      <c r="BM5821">
        <v>1491.981</v>
      </c>
      <c r="BO5821" s="1">
        <v>44980</v>
      </c>
      <c r="BP5821">
        <v>21.306000000000001</v>
      </c>
      <c r="BR5821" s="1">
        <v>44980</v>
      </c>
      <c r="BS5821">
        <v>75.39</v>
      </c>
      <c r="DB5821" s="1">
        <v>44986</v>
      </c>
      <c r="DC5821">
        <v>196.1233</v>
      </c>
      <c r="DE5821" s="1">
        <v>44673</v>
      </c>
      <c r="DF5821">
        <v>0.76690000000000003</v>
      </c>
      <c r="DH5821">
        <v>44673</v>
      </c>
      <c r="DI5821">
        <v>2.6671999999999998</v>
      </c>
      <c r="DK5821">
        <v>45000</v>
      </c>
      <c r="DL5821">
        <v>1923.4</v>
      </c>
    </row>
    <row r="5822" spans="1:116" x14ac:dyDescent="0.25">
      <c r="A5822" s="1">
        <v>44957</v>
      </c>
      <c r="B5822">
        <v>1929.5</v>
      </c>
      <c r="D5822" s="1">
        <v>44957</v>
      </c>
      <c r="E5822">
        <v>1923</v>
      </c>
      <c r="G5822" s="1">
        <v>44957</v>
      </c>
      <c r="H5822">
        <v>1930.4</v>
      </c>
      <c r="J5822" s="1">
        <v>44957</v>
      </c>
      <c r="K5822">
        <v>1900.6</v>
      </c>
      <c r="M5822" s="1">
        <v>44957</v>
      </c>
      <c r="N5822">
        <v>1910</v>
      </c>
      <c r="P5822" s="1">
        <v>44957</v>
      </c>
      <c r="Q5822">
        <v>7242</v>
      </c>
      <c r="S5822" s="1">
        <v>44680</v>
      </c>
      <c r="T5822">
        <v>1896.93</v>
      </c>
      <c r="V5822" s="1">
        <v>44981</v>
      </c>
      <c r="W5822">
        <v>1817.1</v>
      </c>
      <c r="Y5822" s="1">
        <v>44676</v>
      </c>
      <c r="Z5822">
        <v>2.8197999999999999</v>
      </c>
      <c r="AB5822" s="1">
        <v>44707</v>
      </c>
      <c r="AC5822">
        <v>2.6331000000000002</v>
      </c>
      <c r="AE5822" s="1">
        <v>44680</v>
      </c>
      <c r="AF5822">
        <v>-1E-3</v>
      </c>
      <c r="AH5822" s="1">
        <v>44680</v>
      </c>
      <c r="AI5822">
        <v>-7.7999999999999996E-3</v>
      </c>
      <c r="AK5822" s="1">
        <v>44747</v>
      </c>
      <c r="AL5822">
        <v>1.75</v>
      </c>
      <c r="AW5822" s="1">
        <v>45877</v>
      </c>
      <c r="AX5822">
        <v>5.5</v>
      </c>
      <c r="AZ5822" s="1">
        <v>44700</v>
      </c>
      <c r="BA5822">
        <v>102.724</v>
      </c>
      <c r="BC5822" s="1">
        <v>44671</v>
      </c>
      <c r="BD5822">
        <v>127.86</v>
      </c>
      <c r="BF5822" s="1">
        <v>44964</v>
      </c>
      <c r="BG5822">
        <v>18.66</v>
      </c>
      <c r="BI5822" s="1">
        <v>44972</v>
      </c>
      <c r="BJ5822">
        <v>4147.6000000000004</v>
      </c>
      <c r="BL5822" s="1">
        <v>44658</v>
      </c>
      <c r="BM5822">
        <v>1488.769</v>
      </c>
      <c r="BO5822" s="1">
        <v>44981</v>
      </c>
      <c r="BP5822">
        <v>20.81</v>
      </c>
      <c r="BR5822" s="1">
        <v>44981</v>
      </c>
      <c r="BS5822">
        <v>76.319999999999993</v>
      </c>
      <c r="DB5822" s="1">
        <v>44987</v>
      </c>
      <c r="DC5822">
        <v>195.60249999999999</v>
      </c>
      <c r="DE5822" s="1">
        <v>44676</v>
      </c>
      <c r="DF5822">
        <v>0.7923</v>
      </c>
      <c r="DH5822">
        <v>44676</v>
      </c>
      <c r="DI5822">
        <v>2.6257000000000001</v>
      </c>
      <c r="DK5822">
        <v>45001</v>
      </c>
      <c r="DL5822">
        <v>1922.75</v>
      </c>
    </row>
    <row r="5823" spans="1:116" x14ac:dyDescent="0.25">
      <c r="A5823" s="1">
        <v>44958</v>
      </c>
      <c r="B5823">
        <v>1927.8</v>
      </c>
      <c r="D5823" s="1">
        <v>44958</v>
      </c>
      <c r="E5823">
        <v>1927.2</v>
      </c>
      <c r="G5823" s="1">
        <v>44958</v>
      </c>
      <c r="H5823">
        <v>1955</v>
      </c>
      <c r="J5823" s="1">
        <v>44958</v>
      </c>
      <c r="K5823">
        <v>1922</v>
      </c>
      <c r="M5823" s="1">
        <v>44958</v>
      </c>
      <c r="N5823">
        <v>2290</v>
      </c>
      <c r="P5823" s="1">
        <v>44958</v>
      </c>
      <c r="Q5823">
        <v>6066</v>
      </c>
      <c r="S5823" s="1">
        <v>44683</v>
      </c>
      <c r="T5823">
        <v>1863.02</v>
      </c>
      <c r="V5823" s="1">
        <v>44984</v>
      </c>
      <c r="W5823">
        <v>1841.6</v>
      </c>
      <c r="Y5823" s="1">
        <v>44677</v>
      </c>
      <c r="Z5823">
        <v>2.7204999999999999</v>
      </c>
      <c r="AB5823" s="1">
        <v>44708</v>
      </c>
      <c r="AC5823">
        <v>2.6585999999999999</v>
      </c>
      <c r="AE5823" s="1">
        <v>44683</v>
      </c>
      <c r="AF5823">
        <v>0.155</v>
      </c>
      <c r="AH5823" s="1">
        <v>44683</v>
      </c>
      <c r="AI5823">
        <v>0.14849999999999999</v>
      </c>
      <c r="AK5823" s="1">
        <v>44748</v>
      </c>
      <c r="AL5823">
        <v>1.75</v>
      </c>
      <c r="AW5823" s="1">
        <v>45880</v>
      </c>
      <c r="AX5823">
        <v>6.9</v>
      </c>
      <c r="AZ5823" s="1">
        <v>44701</v>
      </c>
      <c r="BA5823">
        <v>103.15</v>
      </c>
      <c r="BC5823" s="1">
        <v>44672</v>
      </c>
      <c r="BD5823">
        <v>128.38</v>
      </c>
      <c r="BF5823" s="1">
        <v>44965</v>
      </c>
      <c r="BG5823">
        <v>19.63</v>
      </c>
      <c r="BI5823" s="1">
        <v>44973</v>
      </c>
      <c r="BJ5823">
        <v>4090.41</v>
      </c>
      <c r="BL5823" s="1">
        <v>44659</v>
      </c>
      <c r="BM5823">
        <v>1483.2280000000001</v>
      </c>
      <c r="BO5823" s="1">
        <v>44984</v>
      </c>
      <c r="BP5823">
        <v>20.67</v>
      </c>
      <c r="BR5823" s="1">
        <v>44984</v>
      </c>
      <c r="BS5823">
        <v>75.680000000000007</v>
      </c>
      <c r="DB5823" s="1">
        <v>44988</v>
      </c>
      <c r="DC5823">
        <v>197.101</v>
      </c>
      <c r="DE5823" s="1">
        <v>44677</v>
      </c>
      <c r="DF5823">
        <v>0.77969999999999995</v>
      </c>
      <c r="DH5823">
        <v>44677</v>
      </c>
      <c r="DI5823">
        <v>2.4773000000000001</v>
      </c>
      <c r="DK5823">
        <v>45002</v>
      </c>
      <c r="DL5823">
        <v>1962.1</v>
      </c>
    </row>
    <row r="5824" spans="1:116" x14ac:dyDescent="0.25">
      <c r="A5824" s="1">
        <v>44959</v>
      </c>
      <c r="B5824">
        <v>1916.3</v>
      </c>
      <c r="D5824" s="1">
        <v>44959</v>
      </c>
      <c r="E5824">
        <v>1952.3</v>
      </c>
      <c r="G5824" s="1">
        <v>44959</v>
      </c>
      <c r="H5824">
        <v>1959.1</v>
      </c>
      <c r="J5824" s="1">
        <v>44959</v>
      </c>
      <c r="K5824">
        <v>1911.3</v>
      </c>
      <c r="M5824" s="1">
        <v>44959</v>
      </c>
      <c r="N5824">
        <v>748</v>
      </c>
      <c r="P5824" s="1">
        <v>44959</v>
      </c>
      <c r="Q5824">
        <v>1806</v>
      </c>
      <c r="S5824" s="1">
        <v>44684</v>
      </c>
      <c r="T5824">
        <v>1868.12</v>
      </c>
      <c r="V5824" s="1">
        <v>44985</v>
      </c>
      <c r="W5824">
        <v>1853.2</v>
      </c>
      <c r="Y5824" s="1">
        <v>44678</v>
      </c>
      <c r="Z5824">
        <v>2.8317999999999999</v>
      </c>
      <c r="AB5824" s="1">
        <v>44711</v>
      </c>
      <c r="AC5824">
        <v>2.6585999999999999</v>
      </c>
      <c r="AE5824" s="1">
        <v>44684</v>
      </c>
      <c r="AF5824">
        <v>0.14699999999999999</v>
      </c>
      <c r="AH5824" s="1">
        <v>44684</v>
      </c>
      <c r="AI5824">
        <v>0.1404</v>
      </c>
      <c r="AK5824" s="1">
        <v>44749</v>
      </c>
      <c r="AL5824">
        <v>1.75</v>
      </c>
      <c r="AW5824" s="1">
        <v>45881</v>
      </c>
      <c r="AX5824">
        <v>7.9</v>
      </c>
      <c r="AZ5824" s="1">
        <v>44704</v>
      </c>
      <c r="BA5824">
        <v>102.07599999999999</v>
      </c>
      <c r="BC5824" s="1">
        <v>44673</v>
      </c>
      <c r="BD5824">
        <v>128.5</v>
      </c>
      <c r="BF5824" s="1">
        <v>44966</v>
      </c>
      <c r="BG5824">
        <v>20.71</v>
      </c>
      <c r="BI5824" s="1">
        <v>44974</v>
      </c>
      <c r="BJ5824">
        <v>4079.09</v>
      </c>
      <c r="BL5824" s="1">
        <v>44662</v>
      </c>
      <c r="BM5824">
        <v>1472.8340000000001</v>
      </c>
      <c r="BO5824" s="1">
        <v>44985</v>
      </c>
      <c r="BP5824">
        <v>20.960999999999999</v>
      </c>
      <c r="BR5824" s="1">
        <v>44985</v>
      </c>
      <c r="BS5824">
        <v>77.05</v>
      </c>
      <c r="DB5824" s="1">
        <v>44991</v>
      </c>
      <c r="DC5824">
        <v>197.101</v>
      </c>
      <c r="DE5824" s="1">
        <v>44678</v>
      </c>
      <c r="DF5824">
        <v>0.81530000000000002</v>
      </c>
      <c r="DH5824">
        <v>44678</v>
      </c>
      <c r="DI5824">
        <v>2.5910000000000002</v>
      </c>
      <c r="DK5824">
        <v>45005</v>
      </c>
      <c r="DL5824">
        <v>1969.35</v>
      </c>
    </row>
    <row r="5825" spans="1:116" x14ac:dyDescent="0.25">
      <c r="A5825" s="1">
        <v>44960</v>
      </c>
      <c r="B5825">
        <v>1862.9</v>
      </c>
      <c r="D5825" s="1">
        <v>44960</v>
      </c>
      <c r="E5825">
        <v>1912.4</v>
      </c>
      <c r="G5825" s="1">
        <v>44960</v>
      </c>
      <c r="H5825">
        <v>1917</v>
      </c>
      <c r="J5825" s="1">
        <v>44960</v>
      </c>
      <c r="K5825">
        <v>1861.5</v>
      </c>
      <c r="M5825" s="1">
        <v>44960</v>
      </c>
      <c r="N5825">
        <v>992</v>
      </c>
      <c r="P5825" s="1">
        <v>44960</v>
      </c>
      <c r="Q5825">
        <v>1706</v>
      </c>
      <c r="S5825" s="1">
        <v>44685</v>
      </c>
      <c r="T5825">
        <v>1881.22</v>
      </c>
      <c r="V5825" s="1">
        <v>44986</v>
      </c>
      <c r="W5825">
        <v>1862.1</v>
      </c>
      <c r="Y5825" s="1">
        <v>44679</v>
      </c>
      <c r="Z5825">
        <v>2.8224</v>
      </c>
      <c r="AB5825" s="1">
        <v>44712</v>
      </c>
      <c r="AC5825">
        <v>2.6524999999999999</v>
      </c>
      <c r="AE5825" s="1">
        <v>44685</v>
      </c>
      <c r="AF5825">
        <v>0.06</v>
      </c>
      <c r="AH5825" s="1">
        <v>44685</v>
      </c>
      <c r="AI5825">
        <v>5.3900000000000003E-2</v>
      </c>
      <c r="AK5825" s="1">
        <v>44750</v>
      </c>
      <c r="AL5825">
        <v>1.75</v>
      </c>
      <c r="AW5825" s="1">
        <v>45882</v>
      </c>
      <c r="AX5825">
        <v>8</v>
      </c>
      <c r="AZ5825" s="1">
        <v>44705</v>
      </c>
      <c r="BA5825">
        <v>101.857</v>
      </c>
      <c r="BC5825" s="1">
        <v>44676</v>
      </c>
      <c r="BD5825">
        <v>128.13999999999999</v>
      </c>
      <c r="BF5825" s="1">
        <v>44967</v>
      </c>
      <c r="BG5825">
        <v>20.53</v>
      </c>
      <c r="BI5825" s="1">
        <v>44978</v>
      </c>
      <c r="BJ5825">
        <v>3997.34</v>
      </c>
      <c r="BL5825" s="1">
        <v>44663</v>
      </c>
      <c r="BM5825">
        <v>1477.9010000000001</v>
      </c>
      <c r="BO5825" s="1">
        <v>44986</v>
      </c>
      <c r="BP5825">
        <v>20.959</v>
      </c>
      <c r="BR5825" s="1">
        <v>44986</v>
      </c>
      <c r="BS5825">
        <v>77.69</v>
      </c>
      <c r="DB5825" s="1">
        <v>44992</v>
      </c>
      <c r="DC5825">
        <v>193.4238</v>
      </c>
      <c r="DE5825" s="1">
        <v>44679</v>
      </c>
      <c r="DF5825">
        <v>0.80259999999999998</v>
      </c>
      <c r="DH5825">
        <v>44679</v>
      </c>
      <c r="DI5825">
        <v>2.6173000000000002</v>
      </c>
      <c r="DK5825">
        <v>45006</v>
      </c>
      <c r="DL5825">
        <v>1952.5</v>
      </c>
    </row>
    <row r="5826" spans="1:116" x14ac:dyDescent="0.25">
      <c r="A5826" s="1">
        <v>44963</v>
      </c>
      <c r="B5826">
        <v>1866.2</v>
      </c>
      <c r="D5826" s="1">
        <v>44963</v>
      </c>
      <c r="E5826">
        <v>1865.6</v>
      </c>
      <c r="G5826" s="1">
        <v>44963</v>
      </c>
      <c r="H5826">
        <v>1880</v>
      </c>
      <c r="J5826" s="1">
        <v>44963</v>
      </c>
      <c r="K5826">
        <v>1863.4</v>
      </c>
      <c r="M5826" s="1">
        <v>44963</v>
      </c>
      <c r="N5826">
        <v>424</v>
      </c>
      <c r="P5826" s="1">
        <v>44963</v>
      </c>
      <c r="Q5826">
        <v>1284</v>
      </c>
      <c r="S5826" s="1">
        <v>44686</v>
      </c>
      <c r="T5826">
        <v>1877.18</v>
      </c>
      <c r="V5826" s="1">
        <v>44987</v>
      </c>
      <c r="W5826">
        <v>1857.3</v>
      </c>
      <c r="Y5826" s="1">
        <v>44680</v>
      </c>
      <c r="Z5826">
        <v>2.9336000000000002</v>
      </c>
      <c r="AB5826" s="1">
        <v>44713</v>
      </c>
      <c r="AC5826">
        <v>2.6558999999999999</v>
      </c>
      <c r="AE5826" s="1">
        <v>44686</v>
      </c>
      <c r="AF5826">
        <v>0.182</v>
      </c>
      <c r="AH5826" s="1">
        <v>44686</v>
      </c>
      <c r="AI5826">
        <v>0.1754</v>
      </c>
      <c r="AK5826" s="1">
        <v>44753</v>
      </c>
      <c r="AL5826">
        <v>1.75</v>
      </c>
      <c r="AW5826" s="1">
        <v>45883</v>
      </c>
      <c r="AX5826">
        <v>8</v>
      </c>
      <c r="AZ5826" s="1">
        <v>44706</v>
      </c>
      <c r="BA5826">
        <v>102.056</v>
      </c>
      <c r="BC5826" s="1">
        <v>44677</v>
      </c>
      <c r="BD5826">
        <v>127.23</v>
      </c>
      <c r="BF5826" s="1">
        <v>44970</v>
      </c>
      <c r="BG5826">
        <v>20.34</v>
      </c>
      <c r="BI5826" s="1">
        <v>44979</v>
      </c>
      <c r="BJ5826">
        <v>3991.05</v>
      </c>
      <c r="BL5826" s="1">
        <v>44664</v>
      </c>
      <c r="BM5826">
        <v>1479.0540000000001</v>
      </c>
      <c r="BO5826" s="1">
        <v>44987</v>
      </c>
      <c r="BP5826">
        <v>20.765999999999998</v>
      </c>
      <c r="BR5826" s="1">
        <v>44987</v>
      </c>
      <c r="BS5826">
        <v>78.16</v>
      </c>
      <c r="DB5826" s="1">
        <v>44993</v>
      </c>
      <c r="DC5826">
        <v>193.27959999999999</v>
      </c>
      <c r="DE5826" s="1">
        <v>44680</v>
      </c>
      <c r="DF5826">
        <v>0.82289999999999996</v>
      </c>
      <c r="DH5826">
        <v>44680</v>
      </c>
      <c r="DI5826">
        <v>2.7145999999999999</v>
      </c>
      <c r="DK5826">
        <v>45007</v>
      </c>
      <c r="DL5826">
        <v>1949.35</v>
      </c>
    </row>
    <row r="5827" spans="1:116" x14ac:dyDescent="0.25">
      <c r="A5827" s="1">
        <v>44964</v>
      </c>
      <c r="B5827">
        <v>1871.7</v>
      </c>
      <c r="D5827" s="1">
        <v>44964</v>
      </c>
      <c r="E5827">
        <v>1870</v>
      </c>
      <c r="G5827" s="1">
        <v>44964</v>
      </c>
      <c r="H5827">
        <v>1875.7</v>
      </c>
      <c r="J5827" s="1">
        <v>44964</v>
      </c>
      <c r="K5827">
        <v>1868</v>
      </c>
      <c r="M5827" s="1">
        <v>44964</v>
      </c>
      <c r="N5827">
        <v>297</v>
      </c>
      <c r="P5827" s="1">
        <v>44964</v>
      </c>
      <c r="Q5827">
        <v>1239</v>
      </c>
      <c r="S5827" s="1">
        <v>44687</v>
      </c>
      <c r="T5827">
        <v>1883.81</v>
      </c>
      <c r="V5827" s="1">
        <v>44988</v>
      </c>
      <c r="W5827">
        <v>1871.4</v>
      </c>
      <c r="Y5827" s="1">
        <v>44683</v>
      </c>
      <c r="Z5827">
        <v>2.9807000000000001</v>
      </c>
      <c r="AB5827" s="1">
        <v>44714</v>
      </c>
      <c r="AC5827">
        <v>2.6838000000000002</v>
      </c>
      <c r="AE5827" s="1">
        <v>44687</v>
      </c>
      <c r="AF5827">
        <v>0.26700000000000002</v>
      </c>
      <c r="AH5827" s="1">
        <v>44687</v>
      </c>
      <c r="AI5827">
        <v>0.26150000000000001</v>
      </c>
      <c r="AK5827" s="1">
        <v>44754</v>
      </c>
      <c r="AL5827">
        <v>1.75</v>
      </c>
      <c r="AW5827" s="1">
        <v>45884</v>
      </c>
      <c r="AX5827">
        <v>6.9</v>
      </c>
      <c r="AZ5827" s="1">
        <v>44707</v>
      </c>
      <c r="BA5827">
        <v>101.82899999999999</v>
      </c>
      <c r="BC5827" s="1">
        <v>44678</v>
      </c>
      <c r="BD5827">
        <v>128.43</v>
      </c>
      <c r="BF5827" s="1">
        <v>44971</v>
      </c>
      <c r="BG5827">
        <v>18.91</v>
      </c>
      <c r="BI5827" s="1">
        <v>44980</v>
      </c>
      <c r="BJ5827">
        <v>4012.32</v>
      </c>
      <c r="BL5827" s="1">
        <v>44665</v>
      </c>
      <c r="BM5827">
        <v>1479.0640000000001</v>
      </c>
      <c r="BO5827" s="1">
        <v>44988</v>
      </c>
      <c r="BP5827">
        <v>21.093</v>
      </c>
      <c r="BR5827" s="1">
        <v>44988</v>
      </c>
      <c r="BS5827">
        <v>79.680000000000007</v>
      </c>
      <c r="DB5827" s="1">
        <v>44994</v>
      </c>
      <c r="DC5827">
        <v>194.96950000000001</v>
      </c>
      <c r="DE5827" s="1">
        <v>44683</v>
      </c>
      <c r="DF5827">
        <v>0.76939999999999997</v>
      </c>
      <c r="DH5827">
        <v>44683</v>
      </c>
      <c r="DI5827">
        <v>2.7311999999999999</v>
      </c>
      <c r="DK5827">
        <v>45008</v>
      </c>
      <c r="DL5827">
        <v>1977.95</v>
      </c>
    </row>
    <row r="5828" spans="1:116" x14ac:dyDescent="0.25">
      <c r="A5828" s="1">
        <v>44965</v>
      </c>
      <c r="B5828">
        <v>1877.4</v>
      </c>
      <c r="D5828" s="1">
        <v>44965</v>
      </c>
      <c r="E5828">
        <v>1872.1</v>
      </c>
      <c r="G5828" s="1">
        <v>44965</v>
      </c>
      <c r="H5828">
        <v>1880.4</v>
      </c>
      <c r="J5828" s="1">
        <v>44965</v>
      </c>
      <c r="K5828">
        <v>1872.1</v>
      </c>
      <c r="M5828" s="1">
        <v>44965</v>
      </c>
      <c r="N5828">
        <v>230</v>
      </c>
      <c r="P5828" s="1">
        <v>44965</v>
      </c>
      <c r="Q5828">
        <v>1124</v>
      </c>
      <c r="S5828" s="1">
        <v>44690</v>
      </c>
      <c r="T5828">
        <v>1854.17</v>
      </c>
      <c r="V5828" s="1">
        <v>44991</v>
      </c>
      <c r="W5828">
        <v>1871.4</v>
      </c>
      <c r="Y5828" s="1">
        <v>44684</v>
      </c>
      <c r="Z5828">
        <v>2.9712000000000001</v>
      </c>
      <c r="AB5828" s="1">
        <v>44715</v>
      </c>
      <c r="AC5828">
        <v>2.7654000000000001</v>
      </c>
      <c r="AE5828" s="1">
        <v>44690</v>
      </c>
      <c r="AF5828">
        <v>0.29499999999999998</v>
      </c>
      <c r="AH5828" s="1">
        <v>44690</v>
      </c>
      <c r="AI5828">
        <v>0.28710000000000002</v>
      </c>
      <c r="AK5828" s="1">
        <v>44755</v>
      </c>
      <c r="AL5828">
        <v>1.75</v>
      </c>
      <c r="AW5828" s="1">
        <v>45887</v>
      </c>
      <c r="AX5828">
        <v>4.0999999999999996</v>
      </c>
      <c r="AZ5828" s="1">
        <v>44708</v>
      </c>
      <c r="BA5828">
        <v>101.66800000000001</v>
      </c>
      <c r="BC5828" s="1">
        <v>44679</v>
      </c>
      <c r="BD5828">
        <v>130.85</v>
      </c>
      <c r="BF5828" s="1">
        <v>44972</v>
      </c>
      <c r="BG5828">
        <v>18.23</v>
      </c>
      <c r="BI5828" s="1">
        <v>44981</v>
      </c>
      <c r="BJ5828">
        <v>3970.04</v>
      </c>
      <c r="BL5828" s="1">
        <v>44669</v>
      </c>
      <c r="BM5828">
        <v>1476.0830000000001</v>
      </c>
      <c r="BO5828" s="1">
        <v>44991</v>
      </c>
      <c r="BP5828">
        <v>20.984000000000002</v>
      </c>
      <c r="BR5828" s="1">
        <v>44991</v>
      </c>
      <c r="BS5828">
        <v>80.459999999999994</v>
      </c>
      <c r="DB5828" s="1">
        <v>44995</v>
      </c>
      <c r="DC5828">
        <v>198.40860000000001</v>
      </c>
      <c r="DE5828" s="1">
        <v>44684</v>
      </c>
      <c r="DF5828">
        <v>0.89419999999999999</v>
      </c>
      <c r="DH5828">
        <v>44684</v>
      </c>
      <c r="DI5828">
        <v>2.7824</v>
      </c>
      <c r="DK5828">
        <v>45009</v>
      </c>
      <c r="DL5828">
        <v>1993.8</v>
      </c>
    </row>
    <row r="5829" spans="1:116" x14ac:dyDescent="0.25">
      <c r="A5829" s="1">
        <v>44966</v>
      </c>
      <c r="B5829">
        <v>1866.2</v>
      </c>
      <c r="D5829" s="1">
        <v>44966</v>
      </c>
      <c r="E5829">
        <v>1875.3</v>
      </c>
      <c r="G5829" s="1">
        <v>44966</v>
      </c>
      <c r="H5829">
        <v>1884.6</v>
      </c>
      <c r="J5829" s="1">
        <v>44966</v>
      </c>
      <c r="K5829">
        <v>1859.8</v>
      </c>
      <c r="M5829" s="1">
        <v>44966</v>
      </c>
      <c r="N5829">
        <v>223</v>
      </c>
      <c r="P5829" s="1">
        <v>44966</v>
      </c>
      <c r="Q5829">
        <v>1003</v>
      </c>
      <c r="S5829" s="1">
        <v>44691</v>
      </c>
      <c r="T5829">
        <v>1838.27</v>
      </c>
      <c r="V5829" s="1">
        <v>44992</v>
      </c>
      <c r="W5829">
        <v>1836.8</v>
      </c>
      <c r="Y5829" s="1">
        <v>44685</v>
      </c>
      <c r="Z5829">
        <v>2.9344000000000001</v>
      </c>
      <c r="AB5829" s="1">
        <v>44718</v>
      </c>
      <c r="AC5829">
        <v>2.7864</v>
      </c>
      <c r="AE5829" s="1">
        <v>44691</v>
      </c>
      <c r="AF5829">
        <v>0.34100000000000003</v>
      </c>
      <c r="AH5829" s="1">
        <v>44691</v>
      </c>
      <c r="AI5829">
        <v>0.33429999999999999</v>
      </c>
      <c r="AK5829" s="1">
        <v>44756</v>
      </c>
      <c r="AL5829">
        <v>1.75</v>
      </c>
      <c r="AW5829" s="1">
        <v>45888</v>
      </c>
      <c r="AX5829">
        <v>4.2</v>
      </c>
      <c r="AZ5829" s="1">
        <v>44711</v>
      </c>
      <c r="BA5829">
        <v>101.66800000000001</v>
      </c>
      <c r="BC5829" s="1">
        <v>44680</v>
      </c>
      <c r="BD5829">
        <v>129.69999999999999</v>
      </c>
      <c r="BF5829" s="1">
        <v>44973</v>
      </c>
      <c r="BG5829">
        <v>20.170000000000002</v>
      </c>
      <c r="BI5829" s="1">
        <v>44984</v>
      </c>
      <c r="BJ5829">
        <v>3982.24</v>
      </c>
      <c r="BL5829" s="1">
        <v>44670</v>
      </c>
      <c r="BM5829">
        <v>1474.105</v>
      </c>
      <c r="BO5829" s="1">
        <v>44992</v>
      </c>
      <c r="BP5829">
        <v>20.053999999999998</v>
      </c>
      <c r="BR5829" s="1">
        <v>44992</v>
      </c>
      <c r="BS5829">
        <v>77.58</v>
      </c>
      <c r="DB5829" s="1">
        <v>44998</v>
      </c>
      <c r="DC5829">
        <v>203.58449999999999</v>
      </c>
      <c r="DE5829" s="1">
        <v>44685</v>
      </c>
      <c r="DF5829">
        <v>0.85089999999999999</v>
      </c>
      <c r="DH5829">
        <v>44685</v>
      </c>
      <c r="DI5829">
        <v>2.6421000000000001</v>
      </c>
      <c r="DK5829">
        <v>45012</v>
      </c>
      <c r="DL5829">
        <v>1946.25</v>
      </c>
    </row>
    <row r="5830" spans="1:116" x14ac:dyDescent="0.25">
      <c r="A5830" s="1">
        <v>44967</v>
      </c>
      <c r="B5830">
        <v>1862.8</v>
      </c>
      <c r="D5830" s="1">
        <v>44967</v>
      </c>
      <c r="E5830">
        <v>1861.6</v>
      </c>
      <c r="G5830" s="1">
        <v>44967</v>
      </c>
      <c r="H5830">
        <v>1863.5</v>
      </c>
      <c r="J5830" s="1">
        <v>44967</v>
      </c>
      <c r="K5830">
        <v>1852.4</v>
      </c>
      <c r="M5830" s="1">
        <v>44967</v>
      </c>
      <c r="N5830">
        <v>27</v>
      </c>
      <c r="P5830" s="1">
        <v>44967</v>
      </c>
      <c r="Q5830">
        <v>924</v>
      </c>
      <c r="S5830" s="1">
        <v>44692</v>
      </c>
      <c r="T5830">
        <v>1852.4</v>
      </c>
      <c r="V5830" s="1">
        <v>44993</v>
      </c>
      <c r="W5830">
        <v>1835.6</v>
      </c>
      <c r="Y5830" s="1">
        <v>44686</v>
      </c>
      <c r="Z5830">
        <v>3.0365000000000002</v>
      </c>
      <c r="AB5830" s="1">
        <v>44719</v>
      </c>
      <c r="AC5830">
        <v>2.7587999999999999</v>
      </c>
      <c r="AE5830" s="1">
        <v>44692</v>
      </c>
      <c r="AF5830">
        <v>0.193</v>
      </c>
      <c r="AH5830" s="1">
        <v>44692</v>
      </c>
      <c r="AI5830">
        <v>0.18690000000000001</v>
      </c>
      <c r="AK5830" s="1">
        <v>44757</v>
      </c>
      <c r="AL5830">
        <v>1.75</v>
      </c>
      <c r="AW5830" s="1">
        <v>45889</v>
      </c>
      <c r="AX5830">
        <v>4.0999999999999996</v>
      </c>
      <c r="AZ5830" s="1">
        <v>44712</v>
      </c>
      <c r="BA5830">
        <v>101.752</v>
      </c>
      <c r="BC5830" s="1">
        <v>44683</v>
      </c>
      <c r="BD5830">
        <v>130.16</v>
      </c>
      <c r="BF5830" s="1">
        <v>44974</v>
      </c>
      <c r="BG5830">
        <v>20.02</v>
      </c>
      <c r="BI5830" s="1">
        <v>44985</v>
      </c>
      <c r="BJ5830">
        <v>3970.15</v>
      </c>
      <c r="BL5830" s="1">
        <v>44671</v>
      </c>
      <c r="BM5830">
        <v>1476.894</v>
      </c>
      <c r="BO5830" s="1">
        <v>44993</v>
      </c>
      <c r="BP5830">
        <v>20.004999999999999</v>
      </c>
      <c r="BR5830" s="1">
        <v>44993</v>
      </c>
      <c r="BS5830">
        <v>76.66</v>
      </c>
      <c r="DB5830" s="1">
        <v>44999</v>
      </c>
      <c r="DC5830">
        <v>202.99469999999999</v>
      </c>
      <c r="DE5830" s="1">
        <v>44686</v>
      </c>
      <c r="DF5830">
        <v>0.81020000000000003</v>
      </c>
      <c r="DH5830">
        <v>44686</v>
      </c>
      <c r="DI5830">
        <v>2.7033999999999998</v>
      </c>
      <c r="DK5830">
        <v>45013</v>
      </c>
      <c r="DL5830">
        <v>1962.85</v>
      </c>
    </row>
    <row r="5831" spans="1:116" x14ac:dyDescent="0.25">
      <c r="A5831" s="1">
        <v>44970</v>
      </c>
      <c r="B5831">
        <v>1851.9</v>
      </c>
      <c r="D5831" s="1">
        <v>44970</v>
      </c>
      <c r="E5831">
        <v>1859</v>
      </c>
      <c r="G5831" s="1">
        <v>44970</v>
      </c>
      <c r="H5831">
        <v>1861</v>
      </c>
      <c r="J5831" s="1">
        <v>44970</v>
      </c>
      <c r="K5831">
        <v>1850</v>
      </c>
      <c r="M5831" s="1">
        <v>44970</v>
      </c>
      <c r="N5831">
        <v>569</v>
      </c>
      <c r="P5831" s="1">
        <v>44970</v>
      </c>
      <c r="Q5831">
        <v>1334</v>
      </c>
      <c r="S5831" s="1">
        <v>44693</v>
      </c>
      <c r="T5831">
        <v>1821.82</v>
      </c>
      <c r="V5831" s="1">
        <v>44994</v>
      </c>
      <c r="W5831">
        <v>1851.5</v>
      </c>
      <c r="Y5831" s="1">
        <v>44687</v>
      </c>
      <c r="Z5831">
        <v>3.1265000000000001</v>
      </c>
      <c r="AB5831" s="1">
        <v>44720</v>
      </c>
      <c r="AC5831">
        <v>2.7683</v>
      </c>
      <c r="AE5831" s="1">
        <v>44693</v>
      </c>
      <c r="AF5831">
        <v>0.23200000000000001</v>
      </c>
      <c r="AH5831" s="1">
        <v>44693</v>
      </c>
      <c r="AI5831">
        <v>0.22470000000000001</v>
      </c>
      <c r="AK5831" s="1">
        <v>44760</v>
      </c>
      <c r="AL5831">
        <v>1.75</v>
      </c>
      <c r="AW5831" s="1">
        <v>45890</v>
      </c>
      <c r="AX5831">
        <v>15</v>
      </c>
      <c r="AZ5831" s="1">
        <v>44713</v>
      </c>
      <c r="BA5831">
        <v>102.498</v>
      </c>
      <c r="BC5831" s="1">
        <v>44684</v>
      </c>
      <c r="BD5831">
        <v>130.13999999999999</v>
      </c>
      <c r="BF5831" s="1">
        <v>44977</v>
      </c>
      <c r="BG5831">
        <v>21.23</v>
      </c>
      <c r="BI5831" s="1">
        <v>44986</v>
      </c>
      <c r="BJ5831">
        <v>3951.39</v>
      </c>
      <c r="BL5831" s="1">
        <v>44672</v>
      </c>
      <c r="BM5831">
        <v>1474.175</v>
      </c>
      <c r="BO5831" s="1">
        <v>44994</v>
      </c>
      <c r="BP5831">
        <v>20.024999999999999</v>
      </c>
      <c r="BR5831" s="1">
        <v>44994</v>
      </c>
      <c r="BS5831">
        <v>75.72</v>
      </c>
      <c r="DB5831" s="1">
        <v>45000</v>
      </c>
      <c r="DC5831">
        <v>205.1748</v>
      </c>
      <c r="DE5831" s="1">
        <v>44687</v>
      </c>
      <c r="DF5831">
        <v>0.81269999999999998</v>
      </c>
      <c r="DH5831">
        <v>44687</v>
      </c>
      <c r="DI5831">
        <v>2.7307999999999999</v>
      </c>
      <c r="DK5831">
        <v>45014</v>
      </c>
      <c r="DL5831">
        <v>1965</v>
      </c>
    </row>
    <row r="5832" spans="1:116" x14ac:dyDescent="0.25">
      <c r="A5832" s="1">
        <v>44971</v>
      </c>
      <c r="B5832">
        <v>1854</v>
      </c>
      <c r="D5832" s="1">
        <v>44971</v>
      </c>
      <c r="E5832">
        <v>1854.1</v>
      </c>
      <c r="G5832" s="1">
        <v>44971</v>
      </c>
      <c r="H5832">
        <v>1862</v>
      </c>
      <c r="J5832" s="1">
        <v>44971</v>
      </c>
      <c r="K5832">
        <v>1846.2</v>
      </c>
      <c r="M5832" s="1">
        <v>44971</v>
      </c>
      <c r="N5832">
        <v>656</v>
      </c>
      <c r="P5832" s="1">
        <v>44971</v>
      </c>
      <c r="Q5832">
        <v>1148</v>
      </c>
      <c r="S5832" s="1">
        <v>44694</v>
      </c>
      <c r="T5832">
        <v>1811.79</v>
      </c>
      <c r="V5832" s="1">
        <v>44995</v>
      </c>
      <c r="W5832">
        <v>1884</v>
      </c>
      <c r="Y5832" s="1">
        <v>44690</v>
      </c>
      <c r="Z5832">
        <v>3.0337999999999998</v>
      </c>
      <c r="AB5832" s="1">
        <v>44721</v>
      </c>
      <c r="AC5832">
        <v>2.7772000000000001</v>
      </c>
      <c r="AE5832" s="1">
        <v>44694</v>
      </c>
      <c r="AF5832">
        <v>0.189</v>
      </c>
      <c r="AH5832" s="1">
        <v>44694</v>
      </c>
      <c r="AI5832">
        <v>0.18210000000000001</v>
      </c>
      <c r="AK5832" s="1">
        <v>44761</v>
      </c>
      <c r="AL5832">
        <v>1.75</v>
      </c>
      <c r="AW5832" s="1">
        <v>45891</v>
      </c>
      <c r="AX5832">
        <v>15.1</v>
      </c>
      <c r="AZ5832" s="1">
        <v>44714</v>
      </c>
      <c r="BA5832">
        <v>101.824</v>
      </c>
      <c r="BC5832" s="1">
        <v>44685</v>
      </c>
      <c r="BD5832">
        <v>129.09</v>
      </c>
      <c r="BF5832" s="1">
        <v>44978</v>
      </c>
      <c r="BG5832">
        <v>22.87</v>
      </c>
      <c r="BI5832" s="1">
        <v>44987</v>
      </c>
      <c r="BJ5832">
        <v>3981.35</v>
      </c>
      <c r="BL5832" s="1">
        <v>44673</v>
      </c>
      <c r="BM5832">
        <v>1465.848</v>
      </c>
      <c r="BO5832" s="1">
        <v>44995</v>
      </c>
      <c r="BP5832">
        <v>20.375</v>
      </c>
      <c r="BR5832" s="1">
        <v>44995</v>
      </c>
      <c r="BS5832">
        <v>76.680000000000007</v>
      </c>
      <c r="DB5832" s="1">
        <v>45001</v>
      </c>
      <c r="DC5832">
        <v>204.2901</v>
      </c>
      <c r="DE5832" s="1">
        <v>44690</v>
      </c>
      <c r="DF5832">
        <v>0.79990000000000006</v>
      </c>
      <c r="DH5832">
        <v>44690</v>
      </c>
      <c r="DI5832">
        <v>2.5937999999999999</v>
      </c>
      <c r="DK5832">
        <v>45015</v>
      </c>
      <c r="DL5832">
        <v>1965.8</v>
      </c>
    </row>
    <row r="5833" spans="1:116" x14ac:dyDescent="0.25">
      <c r="A5833" s="1">
        <v>44972</v>
      </c>
      <c r="B5833">
        <v>1834.2</v>
      </c>
      <c r="D5833" s="1">
        <v>44972</v>
      </c>
      <c r="E5833">
        <v>1842</v>
      </c>
      <c r="G5833" s="1">
        <v>44972</v>
      </c>
      <c r="H5833">
        <v>1842</v>
      </c>
      <c r="J5833" s="1">
        <v>44972</v>
      </c>
      <c r="K5833">
        <v>1828.2</v>
      </c>
      <c r="M5833" s="1">
        <v>44972</v>
      </c>
      <c r="N5833">
        <v>368</v>
      </c>
      <c r="P5833" s="1">
        <v>44972</v>
      </c>
      <c r="Q5833">
        <v>778</v>
      </c>
      <c r="S5833" s="1">
        <v>44697</v>
      </c>
      <c r="T5833">
        <v>1824.14</v>
      </c>
      <c r="V5833" s="1">
        <v>44998</v>
      </c>
      <c r="W5833">
        <v>1933</v>
      </c>
      <c r="Y5833" s="1">
        <v>44691</v>
      </c>
      <c r="Z5833">
        <v>2.9908000000000001</v>
      </c>
      <c r="AB5833" s="1">
        <v>44722</v>
      </c>
      <c r="AC5833">
        <v>2.7852999999999999</v>
      </c>
      <c r="AE5833" s="1">
        <v>44697</v>
      </c>
      <c r="AF5833">
        <v>0.17</v>
      </c>
      <c r="AH5833" s="1">
        <v>44697</v>
      </c>
      <c r="AI5833">
        <v>0.1641</v>
      </c>
      <c r="AK5833" s="1">
        <v>44762</v>
      </c>
      <c r="AL5833">
        <v>1.75</v>
      </c>
      <c r="AW5833" s="1">
        <v>45894</v>
      </c>
      <c r="AX5833">
        <v>15.5</v>
      </c>
      <c r="AZ5833" s="1">
        <v>44715</v>
      </c>
      <c r="BA5833">
        <v>102.14</v>
      </c>
      <c r="BC5833" s="1">
        <v>44686</v>
      </c>
      <c r="BD5833">
        <v>130.19999999999999</v>
      </c>
      <c r="BF5833" s="1">
        <v>44979</v>
      </c>
      <c r="BG5833">
        <v>22.29</v>
      </c>
      <c r="BI5833" s="1">
        <v>44988</v>
      </c>
      <c r="BJ5833">
        <v>4045.64</v>
      </c>
      <c r="BL5833" s="1">
        <v>44676</v>
      </c>
      <c r="BM5833">
        <v>1462.961</v>
      </c>
      <c r="BO5833" s="1">
        <v>44998</v>
      </c>
      <c r="BP5833">
        <v>21.792999999999999</v>
      </c>
      <c r="BR5833" s="1">
        <v>44998</v>
      </c>
      <c r="BS5833">
        <v>74.8</v>
      </c>
      <c r="DB5833" s="1">
        <v>45002</v>
      </c>
      <c r="DC5833">
        <v>209.6088</v>
      </c>
      <c r="DE5833" s="1">
        <v>44691</v>
      </c>
      <c r="DF5833">
        <v>0.87639999999999996</v>
      </c>
      <c r="DH5833">
        <v>44691</v>
      </c>
      <c r="DI5833">
        <v>2.6124000000000001</v>
      </c>
      <c r="DK5833">
        <v>45016</v>
      </c>
      <c r="DL5833">
        <v>1979.7</v>
      </c>
    </row>
    <row r="5834" spans="1:116" x14ac:dyDescent="0.25">
      <c r="A5834" s="1">
        <v>44973</v>
      </c>
      <c r="B5834">
        <v>1842</v>
      </c>
      <c r="D5834" s="1">
        <v>44973</v>
      </c>
      <c r="E5834">
        <v>1838.6</v>
      </c>
      <c r="G5834" s="1">
        <v>44973</v>
      </c>
      <c r="H5834">
        <v>1843.7</v>
      </c>
      <c r="J5834" s="1">
        <v>44973</v>
      </c>
      <c r="K5834">
        <v>1827.2</v>
      </c>
      <c r="M5834" s="1">
        <v>44973</v>
      </c>
      <c r="N5834">
        <v>222</v>
      </c>
      <c r="P5834" s="1">
        <v>44973</v>
      </c>
      <c r="Q5834">
        <v>628</v>
      </c>
      <c r="S5834" s="1">
        <v>44698</v>
      </c>
      <c r="T5834">
        <v>1815.16</v>
      </c>
      <c r="V5834" s="1">
        <v>44999</v>
      </c>
      <c r="W5834">
        <v>1927.4</v>
      </c>
      <c r="Y5834" s="1">
        <v>44692</v>
      </c>
      <c r="Z5834">
        <v>2.9207000000000001</v>
      </c>
      <c r="AB5834" s="1">
        <v>44725</v>
      </c>
      <c r="AC5834">
        <v>2.6837</v>
      </c>
      <c r="AE5834" s="1">
        <v>44698</v>
      </c>
      <c r="AF5834">
        <v>0.249</v>
      </c>
      <c r="AH5834" s="1">
        <v>44698</v>
      </c>
      <c r="AI5834">
        <v>0.2429</v>
      </c>
      <c r="AK5834" s="1">
        <v>44763</v>
      </c>
      <c r="AL5834">
        <v>1.75</v>
      </c>
      <c r="AW5834" s="1">
        <v>45895</v>
      </c>
      <c r="AX5834">
        <v>23.1</v>
      </c>
      <c r="AZ5834" s="1">
        <v>44718</v>
      </c>
      <c r="BA5834">
        <v>102.437</v>
      </c>
      <c r="BC5834" s="1">
        <v>44687</v>
      </c>
      <c r="BD5834">
        <v>130.56</v>
      </c>
      <c r="BF5834" s="1">
        <v>44980</v>
      </c>
      <c r="BG5834">
        <v>21.14</v>
      </c>
      <c r="BI5834" s="1">
        <v>44991</v>
      </c>
      <c r="BJ5834">
        <v>4048.42</v>
      </c>
      <c r="BL5834" s="1">
        <v>44677</v>
      </c>
      <c r="BM5834">
        <v>1465.0730000000001</v>
      </c>
      <c r="BO5834" s="1">
        <v>44999</v>
      </c>
      <c r="BP5834">
        <v>21.928999999999998</v>
      </c>
      <c r="BR5834" s="1">
        <v>44999</v>
      </c>
      <c r="BS5834">
        <v>71.33</v>
      </c>
      <c r="DB5834" s="1">
        <v>45005</v>
      </c>
      <c r="DC5834">
        <v>210.60929999999999</v>
      </c>
      <c r="DE5834" s="1">
        <v>44692</v>
      </c>
      <c r="DF5834">
        <v>0.88660000000000005</v>
      </c>
      <c r="DH5834">
        <v>44692</v>
      </c>
      <c r="DI5834">
        <v>2.6371000000000002</v>
      </c>
      <c r="DK5834">
        <v>45019</v>
      </c>
      <c r="DL5834">
        <v>1983.3</v>
      </c>
    </row>
    <row r="5835" spans="1:116" x14ac:dyDescent="0.25">
      <c r="A5835" s="1">
        <v>44974</v>
      </c>
      <c r="B5835">
        <v>1840.4</v>
      </c>
      <c r="D5835" s="1">
        <v>44974</v>
      </c>
      <c r="E5835">
        <v>1827.4</v>
      </c>
      <c r="G5835" s="1">
        <v>44974</v>
      </c>
      <c r="H5835">
        <v>1842.2</v>
      </c>
      <c r="J5835" s="1">
        <v>44974</v>
      </c>
      <c r="K5835">
        <v>1818.4</v>
      </c>
      <c r="M5835" s="1">
        <v>44974</v>
      </c>
      <c r="N5835">
        <v>35</v>
      </c>
      <c r="P5835" s="1">
        <v>44974</v>
      </c>
      <c r="Q5835">
        <v>459</v>
      </c>
      <c r="S5835" s="1">
        <v>44699</v>
      </c>
      <c r="T5835">
        <v>1816.6</v>
      </c>
      <c r="V5835" s="1">
        <v>45000</v>
      </c>
      <c r="W5835">
        <v>1948.1</v>
      </c>
      <c r="Y5835" s="1">
        <v>44693</v>
      </c>
      <c r="Z5835">
        <v>2.8479000000000001</v>
      </c>
      <c r="AB5835" s="1">
        <v>44726</v>
      </c>
      <c r="AC5835">
        <v>2.6572</v>
      </c>
      <c r="AE5835" s="1">
        <v>44699</v>
      </c>
      <c r="AF5835">
        <v>0.154</v>
      </c>
      <c r="AH5835" s="1">
        <v>44699</v>
      </c>
      <c r="AI5835">
        <v>0.14699999999999999</v>
      </c>
      <c r="AK5835" s="1">
        <v>44764</v>
      </c>
      <c r="AL5835">
        <v>1.75</v>
      </c>
      <c r="AW5835" s="1">
        <v>45896</v>
      </c>
      <c r="AX5835">
        <v>23.7</v>
      </c>
      <c r="AZ5835" s="1">
        <v>44719</v>
      </c>
      <c r="BA5835">
        <v>102.318</v>
      </c>
      <c r="BC5835" s="1">
        <v>44690</v>
      </c>
      <c r="BD5835">
        <v>130.29</v>
      </c>
      <c r="BF5835" s="1">
        <v>44981</v>
      </c>
      <c r="BG5835">
        <v>21.67</v>
      </c>
      <c r="BI5835" s="1">
        <v>44992</v>
      </c>
      <c r="BJ5835">
        <v>3986.37</v>
      </c>
      <c r="BL5835" s="1">
        <v>44678</v>
      </c>
      <c r="BM5835">
        <v>1462.3979999999999</v>
      </c>
      <c r="BO5835" s="1">
        <v>45000</v>
      </c>
      <c r="BP5835">
        <v>21.774000000000001</v>
      </c>
      <c r="BR5835" s="1">
        <v>45000</v>
      </c>
      <c r="BS5835">
        <v>67.61</v>
      </c>
      <c r="DB5835" s="1">
        <v>45006</v>
      </c>
      <c r="DC5835">
        <v>206.2491</v>
      </c>
      <c r="DE5835" s="1">
        <v>44693</v>
      </c>
      <c r="DF5835">
        <v>0.92730000000000001</v>
      </c>
      <c r="DH5835">
        <v>44693</v>
      </c>
      <c r="DI5835">
        <v>2.5592000000000001</v>
      </c>
      <c r="DK5835">
        <v>45020</v>
      </c>
      <c r="DL5835">
        <v>2009.6</v>
      </c>
    </row>
    <row r="5836" spans="1:116" x14ac:dyDescent="0.25">
      <c r="A5836" s="1">
        <v>44978</v>
      </c>
      <c r="B5836">
        <v>1833</v>
      </c>
      <c r="D5836" s="1">
        <v>44978</v>
      </c>
      <c r="E5836">
        <v>1842.6</v>
      </c>
      <c r="G5836" s="1">
        <v>44978</v>
      </c>
      <c r="H5836">
        <v>1843</v>
      </c>
      <c r="J5836" s="1">
        <v>44978</v>
      </c>
      <c r="K5836">
        <v>1834</v>
      </c>
      <c r="M5836" s="1">
        <v>44978</v>
      </c>
      <c r="N5836">
        <v>862</v>
      </c>
      <c r="P5836" s="1">
        <v>44978</v>
      </c>
      <c r="Q5836">
        <v>496</v>
      </c>
      <c r="S5836" s="1">
        <v>44700</v>
      </c>
      <c r="T5836">
        <v>1841.85</v>
      </c>
      <c r="V5836" s="1">
        <v>45001</v>
      </c>
      <c r="W5836">
        <v>1939.7</v>
      </c>
      <c r="Y5836" s="1">
        <v>44694</v>
      </c>
      <c r="Z5836">
        <v>2.9184999999999999</v>
      </c>
      <c r="AB5836" s="1">
        <v>44727</v>
      </c>
      <c r="AC5836">
        <v>2.6806000000000001</v>
      </c>
      <c r="AE5836" s="1">
        <v>44700</v>
      </c>
      <c r="AF5836">
        <v>0.19</v>
      </c>
      <c r="AH5836" s="1">
        <v>44700</v>
      </c>
      <c r="AI5836">
        <v>0.18379999999999999</v>
      </c>
      <c r="AK5836" s="1">
        <v>44767</v>
      </c>
      <c r="AL5836">
        <v>1.75</v>
      </c>
      <c r="AW5836" s="1">
        <v>45897</v>
      </c>
      <c r="AX5836">
        <v>26.8</v>
      </c>
      <c r="AZ5836" s="1">
        <v>44720</v>
      </c>
      <c r="BA5836">
        <v>102.542</v>
      </c>
      <c r="BC5836" s="1">
        <v>44691</v>
      </c>
      <c r="BD5836">
        <v>130.44999999999999</v>
      </c>
      <c r="BF5836" s="1">
        <v>44984</v>
      </c>
      <c r="BG5836">
        <v>20.95</v>
      </c>
      <c r="BI5836" s="1">
        <v>44993</v>
      </c>
      <c r="BJ5836">
        <v>3992.01</v>
      </c>
      <c r="BL5836" s="1">
        <v>44679</v>
      </c>
      <c r="BM5836">
        <v>1459.8430000000001</v>
      </c>
      <c r="BO5836" s="1">
        <v>45001</v>
      </c>
      <c r="BP5836">
        <v>21.588000000000001</v>
      </c>
      <c r="BR5836" s="1">
        <v>45001</v>
      </c>
      <c r="BS5836">
        <v>68.349999999999994</v>
      </c>
      <c r="DB5836" s="1">
        <v>45007</v>
      </c>
      <c r="DC5836">
        <v>207.1232</v>
      </c>
      <c r="DE5836" s="1">
        <v>44694</v>
      </c>
      <c r="DF5836">
        <v>0.9425</v>
      </c>
      <c r="DH5836">
        <v>44694</v>
      </c>
      <c r="DI5836">
        <v>2.5779999999999998</v>
      </c>
      <c r="DK5836">
        <v>45021</v>
      </c>
      <c r="DL5836">
        <v>2030.85</v>
      </c>
    </row>
    <row r="5837" spans="1:116" x14ac:dyDescent="0.25">
      <c r="A5837" s="1">
        <v>44979</v>
      </c>
      <c r="B5837">
        <v>1832</v>
      </c>
      <c r="D5837" s="1">
        <v>44979</v>
      </c>
      <c r="E5837">
        <v>1835.7</v>
      </c>
      <c r="G5837" s="1">
        <v>44979</v>
      </c>
      <c r="H5837">
        <v>1836.2</v>
      </c>
      <c r="J5837" s="1">
        <v>44979</v>
      </c>
      <c r="K5837">
        <v>1825.1</v>
      </c>
      <c r="M5837" s="1">
        <v>44979</v>
      </c>
      <c r="N5837">
        <v>278</v>
      </c>
      <c r="P5837" s="1">
        <v>44979</v>
      </c>
      <c r="Q5837">
        <v>331</v>
      </c>
      <c r="S5837" s="1">
        <v>44701</v>
      </c>
      <c r="T5837">
        <v>1846.5</v>
      </c>
      <c r="V5837" s="1">
        <v>45002</v>
      </c>
      <c r="W5837">
        <v>1990.2</v>
      </c>
      <c r="Y5837" s="1">
        <v>44697</v>
      </c>
      <c r="Z5837">
        <v>2.8822000000000001</v>
      </c>
      <c r="AB5837" s="1">
        <v>44728</v>
      </c>
      <c r="AC5837">
        <v>2.5771000000000002</v>
      </c>
      <c r="AE5837" s="1">
        <v>44701</v>
      </c>
      <c r="AF5837">
        <v>0.19900000000000001</v>
      </c>
      <c r="AH5837" s="1">
        <v>44701</v>
      </c>
      <c r="AI5837">
        <v>0.19209999999999999</v>
      </c>
      <c r="AK5837" s="1">
        <v>44768</v>
      </c>
      <c r="AL5837">
        <v>1.75</v>
      </c>
      <c r="AW5837" s="1">
        <v>45898</v>
      </c>
      <c r="AX5837">
        <v>26.2</v>
      </c>
      <c r="AZ5837" s="1">
        <v>44721</v>
      </c>
      <c r="BA5837">
        <v>103.223</v>
      </c>
      <c r="BC5837" s="1">
        <v>44692</v>
      </c>
      <c r="BD5837">
        <v>129.97</v>
      </c>
      <c r="BF5837" s="1">
        <v>44985</v>
      </c>
      <c r="BG5837">
        <v>20.7</v>
      </c>
      <c r="BI5837" s="1">
        <v>44994</v>
      </c>
      <c r="BJ5837">
        <v>3918.32</v>
      </c>
      <c r="BL5837" s="1">
        <v>44680</v>
      </c>
      <c r="BM5837">
        <v>1452.4469999999999</v>
      </c>
      <c r="BO5837" s="1">
        <v>45002</v>
      </c>
      <c r="BP5837">
        <v>22.350999999999999</v>
      </c>
      <c r="BR5837" s="1">
        <v>45002</v>
      </c>
      <c r="BS5837">
        <v>66.739999999999995</v>
      </c>
      <c r="DB5837" s="1">
        <v>45008</v>
      </c>
      <c r="DC5837">
        <v>212.04169999999999</v>
      </c>
      <c r="DE5837" s="1">
        <v>44697</v>
      </c>
      <c r="DF5837">
        <v>0.98070000000000002</v>
      </c>
      <c r="DH5837">
        <v>44697</v>
      </c>
      <c r="DI5837">
        <v>2.5697999999999999</v>
      </c>
      <c r="DK5837">
        <v>45022</v>
      </c>
      <c r="DL5837">
        <v>2001.9</v>
      </c>
    </row>
    <row r="5838" spans="1:116" x14ac:dyDescent="0.25">
      <c r="A5838" s="1">
        <v>44980</v>
      </c>
      <c r="B5838">
        <v>1818</v>
      </c>
      <c r="D5838" s="1">
        <v>44980</v>
      </c>
      <c r="E5838">
        <v>1826.4</v>
      </c>
      <c r="G5838" s="1">
        <v>44980</v>
      </c>
      <c r="H5838">
        <v>1827.5</v>
      </c>
      <c r="J5838" s="1">
        <v>44980</v>
      </c>
      <c r="K5838">
        <v>1818</v>
      </c>
      <c r="M5838" s="1">
        <v>44980</v>
      </c>
      <c r="N5838">
        <v>291</v>
      </c>
      <c r="P5838" s="1">
        <v>44980</v>
      </c>
      <c r="Q5838">
        <v>210</v>
      </c>
      <c r="S5838" s="1">
        <v>44704</v>
      </c>
      <c r="T5838">
        <v>1853.59</v>
      </c>
      <c r="V5838" s="1">
        <v>45005</v>
      </c>
      <c r="W5838">
        <v>1999.7</v>
      </c>
      <c r="Y5838" s="1">
        <v>44698</v>
      </c>
      <c r="Z5838">
        <v>2.9860000000000002</v>
      </c>
      <c r="AB5838" s="1">
        <v>44729</v>
      </c>
      <c r="AC5838">
        <v>2.5956999999999999</v>
      </c>
      <c r="AE5838" s="1">
        <v>44704</v>
      </c>
      <c r="AF5838">
        <v>0.251</v>
      </c>
      <c r="AH5838" s="1">
        <v>44704</v>
      </c>
      <c r="AI5838">
        <v>0.24479999999999999</v>
      </c>
      <c r="AK5838" s="1">
        <v>44769</v>
      </c>
      <c r="AL5838">
        <v>2.5</v>
      </c>
      <c r="AW5838" s="1">
        <v>45901</v>
      </c>
      <c r="AX5838">
        <v>29.9</v>
      </c>
      <c r="AZ5838" s="1">
        <v>44722</v>
      </c>
      <c r="BA5838">
        <v>104.148</v>
      </c>
      <c r="BC5838" s="1">
        <v>44693</v>
      </c>
      <c r="BD5838">
        <v>128.34</v>
      </c>
      <c r="BF5838" s="1">
        <v>44986</v>
      </c>
      <c r="BG5838">
        <v>20.58</v>
      </c>
      <c r="BI5838" s="1">
        <v>44995</v>
      </c>
      <c r="BJ5838">
        <v>3861.59</v>
      </c>
      <c r="BL5838" s="1">
        <v>44681</v>
      </c>
      <c r="BM5838">
        <v>1452.6869999999999</v>
      </c>
      <c r="BO5838" s="1">
        <v>45005</v>
      </c>
      <c r="BP5838">
        <v>22.533000000000001</v>
      </c>
      <c r="BR5838" s="1">
        <v>45005</v>
      </c>
      <c r="BS5838">
        <v>67.64</v>
      </c>
      <c r="DB5838" s="1">
        <v>45009</v>
      </c>
      <c r="DC5838">
        <v>210.82</v>
      </c>
      <c r="DE5838" s="1">
        <v>44698</v>
      </c>
      <c r="DF5838">
        <v>1.0394000000000001</v>
      </c>
      <c r="DH5838">
        <v>44698</v>
      </c>
      <c r="DI5838">
        <v>2.7002999999999999</v>
      </c>
      <c r="DK5838">
        <v>45027</v>
      </c>
      <c r="DL5838">
        <v>2002.7</v>
      </c>
    </row>
    <row r="5839" spans="1:116" x14ac:dyDescent="0.25">
      <c r="A5839" s="1">
        <v>44981</v>
      </c>
      <c r="B5839">
        <v>1808.8</v>
      </c>
      <c r="D5839" s="1">
        <v>44981</v>
      </c>
      <c r="E5839" t="s">
        <v>43</v>
      </c>
      <c r="G5839" s="1">
        <v>44981</v>
      </c>
      <c r="H5839" t="s">
        <v>43</v>
      </c>
      <c r="J5839" s="1">
        <v>44981</v>
      </c>
      <c r="K5839" t="s">
        <v>43</v>
      </c>
      <c r="M5839" s="1">
        <v>44981</v>
      </c>
      <c r="N5839">
        <v>130</v>
      </c>
      <c r="P5839" s="1">
        <v>44981</v>
      </c>
      <c r="Q5839">
        <v>295</v>
      </c>
      <c r="S5839" s="1">
        <v>44705</v>
      </c>
      <c r="T5839">
        <v>1866.45</v>
      </c>
      <c r="V5839" s="1">
        <v>45006</v>
      </c>
      <c r="W5839">
        <v>1958.3</v>
      </c>
      <c r="Y5839" s="1">
        <v>44699</v>
      </c>
      <c r="Z5839">
        <v>2.8839999999999999</v>
      </c>
      <c r="AB5839" s="1">
        <v>44732</v>
      </c>
      <c r="AC5839">
        <v>2.5947</v>
      </c>
      <c r="AE5839" s="1">
        <v>44705</v>
      </c>
      <c r="AF5839">
        <v>0.187</v>
      </c>
      <c r="AH5839" s="1">
        <v>44705</v>
      </c>
      <c r="AI5839">
        <v>0.18060000000000001</v>
      </c>
      <c r="AK5839" s="1">
        <v>44770</v>
      </c>
      <c r="AL5839">
        <v>2.5</v>
      </c>
      <c r="AW5839" s="1">
        <v>45902</v>
      </c>
      <c r="AX5839">
        <v>28.6</v>
      </c>
      <c r="AZ5839" s="1">
        <v>44725</v>
      </c>
      <c r="BA5839">
        <v>105.078</v>
      </c>
      <c r="BC5839" s="1">
        <v>44694</v>
      </c>
      <c r="BD5839">
        <v>129.22</v>
      </c>
      <c r="BF5839" s="1">
        <v>44987</v>
      </c>
      <c r="BG5839">
        <v>19.59</v>
      </c>
      <c r="BI5839" s="1">
        <v>44998</v>
      </c>
      <c r="BJ5839">
        <v>3855.76</v>
      </c>
      <c r="BL5839" s="1">
        <v>44683</v>
      </c>
      <c r="BM5839">
        <v>1443.204</v>
      </c>
      <c r="BO5839" s="1">
        <v>45006</v>
      </c>
      <c r="BP5839">
        <v>22.324000000000002</v>
      </c>
      <c r="BR5839" s="1">
        <v>45006</v>
      </c>
      <c r="BS5839">
        <v>69.33</v>
      </c>
      <c r="DB5839" s="1">
        <v>45012</v>
      </c>
      <c r="DC5839">
        <v>207.63929999999999</v>
      </c>
      <c r="DE5839" s="1">
        <v>44699</v>
      </c>
      <c r="DF5839">
        <v>0.99860000000000004</v>
      </c>
      <c r="DH5839">
        <v>44699</v>
      </c>
      <c r="DI5839">
        <v>2.6694</v>
      </c>
      <c r="DK5839">
        <v>45028</v>
      </c>
      <c r="DL5839">
        <v>2008.2</v>
      </c>
    </row>
    <row r="5840" spans="1:116" x14ac:dyDescent="0.25">
      <c r="A5840" s="1">
        <v>44984</v>
      </c>
      <c r="B5840">
        <v>1824.9</v>
      </c>
      <c r="D5840" s="1">
        <v>44984</v>
      </c>
      <c r="E5840">
        <v>1818</v>
      </c>
      <c r="G5840" s="1">
        <v>44984</v>
      </c>
      <c r="H5840">
        <v>1827.3</v>
      </c>
      <c r="J5840" s="1">
        <v>44984</v>
      </c>
      <c r="K5840">
        <v>1812</v>
      </c>
      <c r="M5840" s="1">
        <v>44984</v>
      </c>
      <c r="N5840">
        <v>130427</v>
      </c>
      <c r="P5840" s="1">
        <v>44984</v>
      </c>
      <c r="Q5840">
        <v>324475</v>
      </c>
      <c r="S5840" s="1">
        <v>44706</v>
      </c>
      <c r="T5840">
        <v>1853.46</v>
      </c>
      <c r="V5840" s="1">
        <v>45007</v>
      </c>
      <c r="W5840">
        <v>1966.6</v>
      </c>
      <c r="Y5840" s="1">
        <v>44700</v>
      </c>
      <c r="Z5840">
        <v>2.8370000000000002</v>
      </c>
      <c r="AB5840" s="1">
        <v>44733</v>
      </c>
      <c r="AC5840">
        <v>2.6095999999999999</v>
      </c>
      <c r="AE5840" s="1">
        <v>44706</v>
      </c>
      <c r="AF5840">
        <v>0.192</v>
      </c>
      <c r="AH5840" s="1">
        <v>44706</v>
      </c>
      <c r="AI5840">
        <v>0.1847</v>
      </c>
      <c r="AK5840" s="1">
        <v>44771</v>
      </c>
      <c r="AL5840">
        <v>2.5</v>
      </c>
      <c r="AW5840" s="1">
        <v>45903</v>
      </c>
      <c r="AX5840">
        <v>25.8</v>
      </c>
      <c r="AZ5840" s="1">
        <v>44726</v>
      </c>
      <c r="BA5840">
        <v>105.518</v>
      </c>
      <c r="BC5840" s="1">
        <v>44697</v>
      </c>
      <c r="BD5840">
        <v>129.16</v>
      </c>
      <c r="BF5840" s="1">
        <v>44988</v>
      </c>
      <c r="BG5840">
        <v>18.489999999999998</v>
      </c>
      <c r="BI5840" s="1">
        <v>44999</v>
      </c>
      <c r="BJ5840">
        <v>3919.29</v>
      </c>
      <c r="BL5840" s="1">
        <v>44684</v>
      </c>
      <c r="BM5840">
        <v>1447.6610000000001</v>
      </c>
      <c r="BO5840" s="1">
        <v>45007</v>
      </c>
      <c r="BP5840">
        <v>22.675000000000001</v>
      </c>
      <c r="BR5840" s="1">
        <v>45007</v>
      </c>
      <c r="BS5840">
        <v>70.900000000000006</v>
      </c>
      <c r="DB5840" s="1">
        <v>45013</v>
      </c>
      <c r="DC5840">
        <v>209.62989999999999</v>
      </c>
      <c r="DE5840" s="1">
        <v>44700</v>
      </c>
      <c r="DF5840">
        <v>0.98329999999999995</v>
      </c>
      <c r="DH5840">
        <v>44700</v>
      </c>
      <c r="DI5840">
        <v>2.6073</v>
      </c>
      <c r="DK5840">
        <v>45029</v>
      </c>
      <c r="DL5840">
        <v>2048.4499999999998</v>
      </c>
    </row>
    <row r="5841" spans="1:116" x14ac:dyDescent="0.25">
      <c r="A5841" s="1">
        <v>44985</v>
      </c>
      <c r="B5841">
        <v>1836.7</v>
      </c>
      <c r="D5841" s="1">
        <v>44985</v>
      </c>
      <c r="E5841">
        <v>1823.9</v>
      </c>
      <c r="G5841" s="1">
        <v>44985</v>
      </c>
      <c r="H5841">
        <v>1838.6</v>
      </c>
      <c r="J5841" s="1">
        <v>44985</v>
      </c>
      <c r="K5841">
        <v>1810.8</v>
      </c>
      <c r="M5841" s="1">
        <v>44985</v>
      </c>
      <c r="N5841">
        <v>184507</v>
      </c>
      <c r="P5841" s="1">
        <v>44985</v>
      </c>
      <c r="Q5841">
        <v>325452</v>
      </c>
      <c r="S5841" s="1">
        <v>44707</v>
      </c>
      <c r="T5841">
        <v>1850.63</v>
      </c>
      <c r="V5841" s="1">
        <v>45008</v>
      </c>
      <c r="W5841">
        <v>2013.3</v>
      </c>
      <c r="Y5841" s="1">
        <v>44701</v>
      </c>
      <c r="Z5841">
        <v>2.7810999999999999</v>
      </c>
      <c r="AB5841" s="1">
        <v>44734</v>
      </c>
      <c r="AC5841">
        <v>2.5445000000000002</v>
      </c>
      <c r="AE5841" s="1">
        <v>44707</v>
      </c>
      <c r="AF5841">
        <v>0.124</v>
      </c>
      <c r="AH5841" s="1">
        <v>44707</v>
      </c>
      <c r="AI5841">
        <v>0.1177</v>
      </c>
      <c r="AK5841" s="1">
        <v>44774</v>
      </c>
      <c r="AL5841">
        <v>2.5</v>
      </c>
      <c r="AW5841" s="1">
        <v>45904</v>
      </c>
      <c r="AX5841">
        <v>22.9</v>
      </c>
      <c r="AZ5841" s="1">
        <v>44727</v>
      </c>
      <c r="BA5841">
        <v>105.158</v>
      </c>
      <c r="BC5841" s="1">
        <v>44698</v>
      </c>
      <c r="BD5841">
        <v>129.38</v>
      </c>
      <c r="BF5841" s="1">
        <v>44991</v>
      </c>
      <c r="BG5841">
        <v>18.61</v>
      </c>
      <c r="BI5841" s="1">
        <v>45000</v>
      </c>
      <c r="BJ5841">
        <v>3891.93</v>
      </c>
      <c r="BL5841" s="1">
        <v>44685</v>
      </c>
      <c r="BM5841">
        <v>1446.607</v>
      </c>
      <c r="BO5841" s="1">
        <v>45008</v>
      </c>
      <c r="BP5841">
        <v>23.143999999999998</v>
      </c>
      <c r="BR5841" s="1">
        <v>45008</v>
      </c>
      <c r="BS5841">
        <v>69.959999999999994</v>
      </c>
      <c r="DB5841" s="1">
        <v>45014</v>
      </c>
      <c r="DC5841">
        <v>209.0085</v>
      </c>
      <c r="DE5841" s="1">
        <v>44701</v>
      </c>
      <c r="DF5841">
        <v>1.0086999999999999</v>
      </c>
      <c r="DH5841">
        <v>44701</v>
      </c>
      <c r="DI5841">
        <v>2.5807000000000002</v>
      </c>
      <c r="DK5841">
        <v>45030</v>
      </c>
      <c r="DL5841">
        <v>2019.4</v>
      </c>
    </row>
    <row r="5842" spans="1:116" x14ac:dyDescent="0.25">
      <c r="A5842" s="1">
        <v>44986</v>
      </c>
      <c r="B5842">
        <v>1845.4</v>
      </c>
      <c r="D5842" s="1">
        <v>44986</v>
      </c>
      <c r="E5842">
        <v>1834</v>
      </c>
      <c r="G5842" s="1">
        <v>44986</v>
      </c>
      <c r="H5842">
        <v>1852.5</v>
      </c>
      <c r="J5842" s="1">
        <v>44986</v>
      </c>
      <c r="K5842">
        <v>1829.6</v>
      </c>
      <c r="M5842" s="1">
        <v>44986</v>
      </c>
      <c r="N5842">
        <v>182583</v>
      </c>
      <c r="P5842" s="1">
        <v>44986</v>
      </c>
      <c r="Q5842">
        <v>323538</v>
      </c>
      <c r="S5842" s="1">
        <v>44708</v>
      </c>
      <c r="T5842">
        <v>1853.72</v>
      </c>
      <c r="V5842" s="1">
        <v>45009</v>
      </c>
      <c r="W5842">
        <v>2001.7</v>
      </c>
      <c r="Y5842" s="1">
        <v>44704</v>
      </c>
      <c r="Z5842">
        <v>2.8513999999999999</v>
      </c>
      <c r="AB5842" s="1">
        <v>44735</v>
      </c>
      <c r="AC5842">
        <v>2.5221</v>
      </c>
      <c r="AE5842" s="1">
        <v>44708</v>
      </c>
      <c r="AF5842">
        <v>8.6999999999999994E-2</v>
      </c>
      <c r="AH5842" s="1">
        <v>44708</v>
      </c>
      <c r="AI5842">
        <v>8.0199999999999994E-2</v>
      </c>
      <c r="AK5842" s="1">
        <v>44775</v>
      </c>
      <c r="AL5842">
        <v>2.5</v>
      </c>
      <c r="AW5842" s="1">
        <v>45905</v>
      </c>
      <c r="AX5842">
        <v>20.100000000000001</v>
      </c>
      <c r="AZ5842" s="1">
        <v>44728</v>
      </c>
      <c r="BA5842">
        <v>103.631</v>
      </c>
      <c r="BC5842" s="1">
        <v>44699</v>
      </c>
      <c r="BD5842">
        <v>128.22999999999999</v>
      </c>
      <c r="BF5842" s="1">
        <v>44992</v>
      </c>
      <c r="BG5842">
        <v>19.59</v>
      </c>
      <c r="BI5842" s="1">
        <v>45001</v>
      </c>
      <c r="BJ5842">
        <v>3960.28</v>
      </c>
      <c r="BL5842" s="1">
        <v>44686</v>
      </c>
      <c r="BM5842">
        <v>1444.4970000000001</v>
      </c>
      <c r="BO5842" s="1">
        <v>45009</v>
      </c>
      <c r="BP5842">
        <v>23.247</v>
      </c>
      <c r="BR5842" s="1">
        <v>45009</v>
      </c>
      <c r="BS5842">
        <v>69.260000000000005</v>
      </c>
      <c r="DB5842" s="1">
        <v>45015</v>
      </c>
      <c r="DC5842">
        <v>210.39869999999999</v>
      </c>
      <c r="DE5842" s="1">
        <v>44704</v>
      </c>
      <c r="DF5842">
        <v>0.98580000000000001</v>
      </c>
      <c r="DH5842">
        <v>44704</v>
      </c>
      <c r="DI5842">
        <v>2.6204000000000001</v>
      </c>
      <c r="DK5842">
        <v>45033</v>
      </c>
      <c r="DL5842">
        <v>1995.55</v>
      </c>
    </row>
    <row r="5843" spans="1:116" x14ac:dyDescent="0.25">
      <c r="A5843" s="1">
        <v>44987</v>
      </c>
      <c r="B5843">
        <v>1840.5</v>
      </c>
      <c r="D5843" s="1">
        <v>44987</v>
      </c>
      <c r="E5843">
        <v>1843.8</v>
      </c>
      <c r="G5843" s="1">
        <v>44987</v>
      </c>
      <c r="H5843">
        <v>1845.3</v>
      </c>
      <c r="J5843" s="1">
        <v>44987</v>
      </c>
      <c r="K5843">
        <v>1835.9</v>
      </c>
      <c r="M5843" s="1">
        <v>44987</v>
      </c>
      <c r="N5843">
        <v>139755</v>
      </c>
      <c r="P5843" s="1">
        <v>44987</v>
      </c>
      <c r="Q5843">
        <v>322863</v>
      </c>
      <c r="S5843" s="1">
        <v>44711</v>
      </c>
      <c r="T5843">
        <v>1855.23</v>
      </c>
      <c r="V5843" s="1">
        <v>45012</v>
      </c>
      <c r="W5843">
        <v>1971.5</v>
      </c>
      <c r="Y5843" s="1">
        <v>44705</v>
      </c>
      <c r="Z5843">
        <v>2.7505999999999999</v>
      </c>
      <c r="AB5843" s="1">
        <v>44736</v>
      </c>
      <c r="AC5843">
        <v>2.5743999999999998</v>
      </c>
      <c r="AE5843" s="1">
        <v>44711</v>
      </c>
      <c r="AF5843">
        <v>8.6999999999999994E-2</v>
      </c>
      <c r="AH5843" s="1">
        <v>44711</v>
      </c>
      <c r="AI5843">
        <v>8.0199999999999994E-2</v>
      </c>
      <c r="AK5843" s="1">
        <v>44776</v>
      </c>
      <c r="AL5843">
        <v>2.5</v>
      </c>
      <c r="AW5843" s="1">
        <v>45908</v>
      </c>
      <c r="AX5843">
        <v>21.8</v>
      </c>
      <c r="AZ5843" s="1">
        <v>44729</v>
      </c>
      <c r="BA5843">
        <v>104.7</v>
      </c>
      <c r="BC5843" s="1">
        <v>44700</v>
      </c>
      <c r="BD5843">
        <v>127.79</v>
      </c>
      <c r="BF5843" s="1">
        <v>44993</v>
      </c>
      <c r="BG5843">
        <v>19.11</v>
      </c>
      <c r="BI5843" s="1">
        <v>45002</v>
      </c>
      <c r="BJ5843">
        <v>3916.64</v>
      </c>
      <c r="BL5843" s="1">
        <v>44687</v>
      </c>
      <c r="BM5843">
        <v>1434.327</v>
      </c>
      <c r="BO5843" s="1">
        <v>45012</v>
      </c>
      <c r="BP5843">
        <v>23.053999999999998</v>
      </c>
      <c r="BR5843" s="1">
        <v>45012</v>
      </c>
      <c r="BS5843">
        <v>72.81</v>
      </c>
      <c r="DB5843" s="1">
        <v>45016</v>
      </c>
      <c r="DC5843">
        <v>209.1875</v>
      </c>
      <c r="DE5843" s="1">
        <v>44705</v>
      </c>
      <c r="DF5843">
        <v>1.0394000000000001</v>
      </c>
      <c r="DH5843">
        <v>44705</v>
      </c>
      <c r="DI5843">
        <v>2.4786999999999999</v>
      </c>
      <c r="DK5843">
        <v>45034</v>
      </c>
      <c r="DL5843">
        <v>1999.4</v>
      </c>
    </row>
    <row r="5844" spans="1:116" x14ac:dyDescent="0.25">
      <c r="A5844" s="1">
        <v>44988</v>
      </c>
      <c r="B5844">
        <v>1854.6</v>
      </c>
      <c r="D5844" s="1">
        <v>44988</v>
      </c>
      <c r="E5844">
        <v>1842.1</v>
      </c>
      <c r="G5844" s="1">
        <v>44988</v>
      </c>
      <c r="H5844">
        <v>1864.4</v>
      </c>
      <c r="J5844" s="1">
        <v>44988</v>
      </c>
      <c r="K5844">
        <v>1842</v>
      </c>
      <c r="M5844" s="1">
        <v>44988</v>
      </c>
      <c r="N5844">
        <v>158961</v>
      </c>
      <c r="P5844" s="1">
        <v>44988</v>
      </c>
      <c r="Q5844">
        <v>319180</v>
      </c>
      <c r="S5844" s="1">
        <v>44712</v>
      </c>
      <c r="T5844">
        <v>1837.35</v>
      </c>
      <c r="V5844" s="1">
        <v>45013</v>
      </c>
      <c r="W5844">
        <v>1990.4</v>
      </c>
      <c r="Y5844" s="1">
        <v>44706</v>
      </c>
      <c r="Z5844">
        <v>2.7452000000000001</v>
      </c>
      <c r="AB5844" s="1">
        <v>44739</v>
      </c>
      <c r="AC5844">
        <v>2.5444</v>
      </c>
      <c r="AE5844" s="1">
        <v>44712</v>
      </c>
      <c r="AF5844">
        <v>0.19800000000000001</v>
      </c>
      <c r="AH5844" s="1">
        <v>44712</v>
      </c>
      <c r="AI5844">
        <v>0.19139999999999999</v>
      </c>
      <c r="AK5844" s="1">
        <v>44777</v>
      </c>
      <c r="AL5844">
        <v>2.5</v>
      </c>
      <c r="AW5844" s="1">
        <v>45909</v>
      </c>
      <c r="AX5844">
        <v>21.8</v>
      </c>
      <c r="AZ5844" s="1">
        <v>44732</v>
      </c>
      <c r="BA5844">
        <v>104.7</v>
      </c>
      <c r="BC5844" s="1">
        <v>44701</v>
      </c>
      <c r="BD5844">
        <v>127.88</v>
      </c>
      <c r="BF5844" s="1">
        <v>44994</v>
      </c>
      <c r="BG5844">
        <v>22.61</v>
      </c>
      <c r="BI5844" s="1">
        <v>45005</v>
      </c>
      <c r="BJ5844">
        <v>3951.57</v>
      </c>
      <c r="BL5844" s="1">
        <v>44690</v>
      </c>
      <c r="BM5844">
        <v>1421.6179999999999</v>
      </c>
      <c r="BO5844" s="1">
        <v>45013</v>
      </c>
      <c r="BP5844">
        <v>23.324000000000002</v>
      </c>
      <c r="BR5844" s="1">
        <v>45013</v>
      </c>
      <c r="BS5844">
        <v>73.2</v>
      </c>
      <c r="DB5844" s="1">
        <v>45019</v>
      </c>
      <c r="DC5844">
        <v>210.6831</v>
      </c>
      <c r="DE5844" s="1">
        <v>44706</v>
      </c>
      <c r="DF5844">
        <v>1.0394000000000001</v>
      </c>
      <c r="DH5844">
        <v>44706</v>
      </c>
      <c r="DI5844">
        <v>2.4918999999999998</v>
      </c>
      <c r="DK5844">
        <v>45035</v>
      </c>
      <c r="DL5844">
        <v>1990.55</v>
      </c>
    </row>
    <row r="5845" spans="1:116" x14ac:dyDescent="0.25">
      <c r="A5845" s="1">
        <v>44991</v>
      </c>
      <c r="B5845">
        <v>1854.6</v>
      </c>
      <c r="D5845" s="1">
        <v>44991</v>
      </c>
      <c r="E5845">
        <v>1861</v>
      </c>
      <c r="G5845" s="1">
        <v>44991</v>
      </c>
      <c r="H5845">
        <v>1864.3</v>
      </c>
      <c r="J5845" s="1">
        <v>44991</v>
      </c>
      <c r="K5845">
        <v>1850.6</v>
      </c>
      <c r="M5845" s="1">
        <v>44991</v>
      </c>
      <c r="N5845">
        <v>136224</v>
      </c>
      <c r="P5845" s="1">
        <v>44991</v>
      </c>
      <c r="Q5845">
        <v>318347</v>
      </c>
      <c r="S5845" s="1">
        <v>44713</v>
      </c>
      <c r="T5845">
        <v>1846.6</v>
      </c>
      <c r="V5845" s="1">
        <v>45014</v>
      </c>
      <c r="W5845">
        <v>1984.5</v>
      </c>
      <c r="Y5845" s="1">
        <v>44707</v>
      </c>
      <c r="Z5845">
        <v>2.7469000000000001</v>
      </c>
      <c r="AB5845" s="1">
        <v>44740</v>
      </c>
      <c r="AC5845">
        <v>2.4741</v>
      </c>
      <c r="AE5845" s="1">
        <v>44713</v>
      </c>
      <c r="AF5845">
        <v>0.25900000000000001</v>
      </c>
      <c r="AH5845" s="1">
        <v>44713</v>
      </c>
      <c r="AI5845">
        <v>0.2525</v>
      </c>
      <c r="AK5845" s="1">
        <v>44778</v>
      </c>
      <c r="AL5845">
        <v>2.5</v>
      </c>
      <c r="AW5845" s="1">
        <v>45910</v>
      </c>
      <c r="AX5845">
        <v>21.2</v>
      </c>
      <c r="AZ5845" s="1">
        <v>44733</v>
      </c>
      <c r="BA5845">
        <v>104.435</v>
      </c>
      <c r="BC5845" s="1">
        <v>44704</v>
      </c>
      <c r="BD5845">
        <v>127.9</v>
      </c>
      <c r="BF5845" s="1">
        <v>44995</v>
      </c>
      <c r="BG5845">
        <v>24.8</v>
      </c>
      <c r="BI5845" s="1">
        <v>45006</v>
      </c>
      <c r="BJ5845">
        <v>4002.87</v>
      </c>
      <c r="BL5845" s="1">
        <v>44691</v>
      </c>
      <c r="BM5845">
        <v>1422.4490000000001</v>
      </c>
      <c r="BO5845" s="1">
        <v>45014</v>
      </c>
      <c r="BP5845">
        <v>23.376000000000001</v>
      </c>
      <c r="BR5845" s="1">
        <v>45014</v>
      </c>
      <c r="BS5845">
        <v>72.97</v>
      </c>
      <c r="DB5845" s="1">
        <v>45020</v>
      </c>
      <c r="DC5845">
        <v>214.66419999999999</v>
      </c>
      <c r="DE5845" s="1">
        <v>44707</v>
      </c>
      <c r="DF5845">
        <v>1.0317000000000001</v>
      </c>
      <c r="DH5845">
        <v>44707</v>
      </c>
      <c r="DI5845">
        <v>2.4758</v>
      </c>
      <c r="DK5845">
        <v>45036</v>
      </c>
      <c r="DL5845">
        <v>2007.15</v>
      </c>
    </row>
    <row r="5846" spans="1:116" x14ac:dyDescent="0.25">
      <c r="A5846" s="1">
        <v>44992</v>
      </c>
      <c r="B5846">
        <v>1820</v>
      </c>
      <c r="D5846" s="1">
        <v>44992</v>
      </c>
      <c r="E5846">
        <v>1852.6</v>
      </c>
      <c r="G5846" s="1">
        <v>44992</v>
      </c>
      <c r="H5846">
        <v>1856.9</v>
      </c>
      <c r="J5846" s="1">
        <v>44992</v>
      </c>
      <c r="K5846">
        <v>1817.1</v>
      </c>
      <c r="M5846" s="1">
        <v>44992</v>
      </c>
      <c r="N5846">
        <v>248226</v>
      </c>
      <c r="P5846" s="1">
        <v>44992</v>
      </c>
      <c r="Q5846">
        <v>312165</v>
      </c>
      <c r="S5846" s="1">
        <v>44714</v>
      </c>
      <c r="T5846">
        <v>1868.58</v>
      </c>
      <c r="V5846" s="1">
        <v>45015</v>
      </c>
      <c r="W5846">
        <v>1997.7</v>
      </c>
      <c r="Y5846" s="1">
        <v>44708</v>
      </c>
      <c r="Z5846">
        <v>2.7378</v>
      </c>
      <c r="AB5846" s="1">
        <v>44741</v>
      </c>
      <c r="AC5846">
        <v>2.3917000000000002</v>
      </c>
      <c r="AE5846" s="1">
        <v>44714</v>
      </c>
      <c r="AF5846">
        <v>0.23300000000000001</v>
      </c>
      <c r="AH5846" s="1">
        <v>44714</v>
      </c>
      <c r="AI5846">
        <v>0.22689999999999999</v>
      </c>
      <c r="AK5846" s="1">
        <v>44781</v>
      </c>
      <c r="AL5846">
        <v>2.5</v>
      </c>
      <c r="AW5846" s="1">
        <v>45911</v>
      </c>
      <c r="AX5846">
        <v>12.9</v>
      </c>
      <c r="AZ5846" s="1">
        <v>44734</v>
      </c>
      <c r="BA5846">
        <v>104.197</v>
      </c>
      <c r="BC5846" s="1">
        <v>44705</v>
      </c>
      <c r="BD5846">
        <v>126.83</v>
      </c>
      <c r="BF5846" s="1">
        <v>44998</v>
      </c>
      <c r="BG5846">
        <v>26.52</v>
      </c>
      <c r="BI5846" s="1">
        <v>45007</v>
      </c>
      <c r="BJ5846">
        <v>3936.97</v>
      </c>
      <c r="BL5846" s="1">
        <v>44692</v>
      </c>
      <c r="BM5846">
        <v>1421.944</v>
      </c>
      <c r="BO5846" s="1">
        <v>45015</v>
      </c>
      <c r="BP5846">
        <v>23.989000000000001</v>
      </c>
      <c r="BR5846" s="1">
        <v>45015</v>
      </c>
      <c r="BS5846">
        <v>74.37</v>
      </c>
      <c r="DB5846" s="1">
        <v>45021</v>
      </c>
      <c r="DC5846">
        <v>214.3903</v>
      </c>
      <c r="DE5846" s="1">
        <v>44708</v>
      </c>
      <c r="DF5846">
        <v>1.0316000000000001</v>
      </c>
      <c r="DH5846">
        <v>44708</v>
      </c>
      <c r="DI5846">
        <v>2.4758</v>
      </c>
      <c r="DK5846">
        <v>45037</v>
      </c>
      <c r="DL5846">
        <v>1973.65</v>
      </c>
    </row>
    <row r="5847" spans="1:116" x14ac:dyDescent="0.25">
      <c r="A5847" s="1">
        <v>44993</v>
      </c>
      <c r="B5847">
        <v>1818.6</v>
      </c>
      <c r="D5847" s="1">
        <v>44993</v>
      </c>
      <c r="E5847">
        <v>1818</v>
      </c>
      <c r="G5847" s="1">
        <v>44993</v>
      </c>
      <c r="H5847">
        <v>1828.7</v>
      </c>
      <c r="J5847" s="1">
        <v>44993</v>
      </c>
      <c r="K5847">
        <v>1813.4</v>
      </c>
      <c r="M5847" s="1">
        <v>44993</v>
      </c>
      <c r="N5847">
        <v>208292</v>
      </c>
      <c r="P5847" s="1">
        <v>44993</v>
      </c>
      <c r="Q5847">
        <v>293121</v>
      </c>
      <c r="S5847" s="1">
        <v>44715</v>
      </c>
      <c r="T5847">
        <v>1851.19</v>
      </c>
      <c r="V5847" s="1">
        <v>45016</v>
      </c>
      <c r="W5847">
        <v>1986.2</v>
      </c>
      <c r="Y5847" s="1">
        <v>44711</v>
      </c>
      <c r="Z5847">
        <v>2.7378</v>
      </c>
      <c r="AB5847" s="1">
        <v>44742</v>
      </c>
      <c r="AC5847">
        <v>2.3449</v>
      </c>
      <c r="AE5847" s="1">
        <v>44715</v>
      </c>
      <c r="AF5847">
        <v>0.17899999999999999</v>
      </c>
      <c r="AH5847" s="1">
        <v>44715</v>
      </c>
      <c r="AI5847">
        <v>0.1709</v>
      </c>
      <c r="AK5847" s="1">
        <v>44782</v>
      </c>
      <c r="AL5847">
        <v>2.5</v>
      </c>
      <c r="AW5847" s="1">
        <v>45912</v>
      </c>
      <c r="AX5847">
        <v>11.4</v>
      </c>
      <c r="AZ5847" s="1">
        <v>44735</v>
      </c>
      <c r="BA5847">
        <v>104.431</v>
      </c>
      <c r="BC5847" s="1">
        <v>44706</v>
      </c>
      <c r="BD5847">
        <v>127.32</v>
      </c>
      <c r="BF5847" s="1">
        <v>44999</v>
      </c>
      <c r="BG5847">
        <v>23.73</v>
      </c>
      <c r="BI5847" s="1">
        <v>45008</v>
      </c>
      <c r="BJ5847">
        <v>3948.72</v>
      </c>
      <c r="BL5847" s="1">
        <v>44693</v>
      </c>
      <c r="BM5847">
        <v>1415.721</v>
      </c>
      <c r="BO5847" s="1">
        <v>45016</v>
      </c>
      <c r="BP5847">
        <v>24.155999999999999</v>
      </c>
      <c r="BR5847" s="1">
        <v>45016</v>
      </c>
      <c r="BS5847">
        <v>75.67</v>
      </c>
      <c r="DB5847" s="1">
        <v>45022</v>
      </c>
      <c r="DC5847">
        <v>213.42140000000001</v>
      </c>
      <c r="DE5847" s="1">
        <v>44711</v>
      </c>
      <c r="DF5847">
        <v>1.0316000000000001</v>
      </c>
      <c r="DH5847">
        <v>44711</v>
      </c>
      <c r="DI5847">
        <v>2.4758</v>
      </c>
      <c r="DK5847">
        <v>45040</v>
      </c>
      <c r="DL5847">
        <v>1978.2</v>
      </c>
    </row>
    <row r="5848" spans="1:116" x14ac:dyDescent="0.25">
      <c r="A5848" s="1">
        <v>44994</v>
      </c>
      <c r="B5848">
        <v>1834.6</v>
      </c>
      <c r="D5848" s="1">
        <v>44994</v>
      </c>
      <c r="E5848">
        <v>1818</v>
      </c>
      <c r="G5848" s="1">
        <v>44994</v>
      </c>
      <c r="H5848">
        <v>1839.4</v>
      </c>
      <c r="J5848" s="1">
        <v>44994</v>
      </c>
      <c r="K5848">
        <v>1815.4</v>
      </c>
      <c r="M5848" s="1">
        <v>44994</v>
      </c>
      <c r="N5848">
        <v>228473</v>
      </c>
      <c r="P5848" s="1">
        <v>44994</v>
      </c>
      <c r="Q5848">
        <v>265545</v>
      </c>
      <c r="S5848" s="1">
        <v>44718</v>
      </c>
      <c r="T5848">
        <v>1841.43</v>
      </c>
      <c r="V5848" s="1">
        <v>45019</v>
      </c>
      <c r="W5848">
        <v>2000.4</v>
      </c>
      <c r="Y5848" s="1">
        <v>44712</v>
      </c>
      <c r="Z5848">
        <v>2.8441000000000001</v>
      </c>
      <c r="AB5848" s="1">
        <v>44743</v>
      </c>
      <c r="AC5848">
        <v>2.3601000000000001</v>
      </c>
      <c r="AE5848" s="1">
        <v>44718</v>
      </c>
      <c r="AF5848">
        <v>0.26200000000000001</v>
      </c>
      <c r="AH5848" s="1">
        <v>44718</v>
      </c>
      <c r="AI5848">
        <v>0.25600000000000001</v>
      </c>
      <c r="AK5848" s="1">
        <v>44783</v>
      </c>
      <c r="AL5848">
        <v>2.5</v>
      </c>
      <c r="AW5848" s="1">
        <v>45915</v>
      </c>
      <c r="AX5848">
        <v>9.6999999999999993</v>
      </c>
      <c r="AZ5848" s="1">
        <v>44736</v>
      </c>
      <c r="BA5848">
        <v>104.185</v>
      </c>
      <c r="BC5848" s="1">
        <v>44707</v>
      </c>
      <c r="BD5848">
        <v>127.12</v>
      </c>
      <c r="BF5848" s="1">
        <v>45000</v>
      </c>
      <c r="BG5848">
        <v>26.14</v>
      </c>
      <c r="BI5848" s="1">
        <v>45009</v>
      </c>
      <c r="BJ5848">
        <v>3970.99</v>
      </c>
      <c r="BL5848" s="1">
        <v>44694</v>
      </c>
      <c r="BM5848">
        <v>1418.124</v>
      </c>
      <c r="BO5848" s="1">
        <v>45019</v>
      </c>
      <c r="BP5848">
        <v>24.021000000000001</v>
      </c>
      <c r="BR5848" s="1">
        <v>45019</v>
      </c>
      <c r="BS5848">
        <v>80.42</v>
      </c>
      <c r="DB5848" s="1">
        <v>45026</v>
      </c>
      <c r="DC5848">
        <v>211.0412</v>
      </c>
      <c r="DE5848" s="1">
        <v>44712</v>
      </c>
      <c r="DF5848">
        <v>1.0391999999999999</v>
      </c>
      <c r="DH5848">
        <v>44712</v>
      </c>
      <c r="DI5848">
        <v>2.5565000000000002</v>
      </c>
      <c r="DK5848">
        <v>45041</v>
      </c>
      <c r="DL5848">
        <v>1987.4</v>
      </c>
    </row>
    <row r="5849" spans="1:116" x14ac:dyDescent="0.25">
      <c r="A5849" s="1">
        <v>44995</v>
      </c>
      <c r="B5849">
        <v>1867.2</v>
      </c>
      <c r="D5849" s="1">
        <v>44995</v>
      </c>
      <c r="E5849">
        <v>1835.1</v>
      </c>
      <c r="G5849" s="1">
        <v>44995</v>
      </c>
      <c r="H5849">
        <v>1874.3</v>
      </c>
      <c r="J5849" s="1">
        <v>44995</v>
      </c>
      <c r="K5849">
        <v>1830</v>
      </c>
      <c r="M5849" s="1">
        <v>44995</v>
      </c>
      <c r="N5849">
        <v>345814</v>
      </c>
      <c r="P5849" s="1">
        <v>44995</v>
      </c>
      <c r="Q5849">
        <v>253737</v>
      </c>
      <c r="S5849" s="1">
        <v>44719</v>
      </c>
      <c r="T5849">
        <v>1852.37</v>
      </c>
      <c r="V5849" s="1">
        <v>45020</v>
      </c>
      <c r="W5849">
        <v>2038.2</v>
      </c>
      <c r="Y5849" s="1">
        <v>44713</v>
      </c>
      <c r="Z5849">
        <v>2.9058000000000002</v>
      </c>
      <c r="AB5849" s="1">
        <v>44746</v>
      </c>
      <c r="AC5849">
        <v>2.3593999999999999</v>
      </c>
      <c r="AE5849" s="1">
        <v>44719</v>
      </c>
      <c r="AF5849">
        <v>0.223</v>
      </c>
      <c r="AH5849" s="1">
        <v>44719</v>
      </c>
      <c r="AI5849">
        <v>0.21709999999999999</v>
      </c>
      <c r="AK5849" s="1">
        <v>44784</v>
      </c>
      <c r="AL5849">
        <v>2.5</v>
      </c>
      <c r="AW5849" s="1">
        <v>45916</v>
      </c>
      <c r="AX5849">
        <v>12.8</v>
      </c>
      <c r="AZ5849" s="1">
        <v>44739</v>
      </c>
      <c r="BA5849">
        <v>103.93899999999999</v>
      </c>
      <c r="BC5849" s="1">
        <v>44708</v>
      </c>
      <c r="BD5849">
        <v>127.11</v>
      </c>
      <c r="BF5849" s="1">
        <v>45001</v>
      </c>
      <c r="BG5849">
        <v>22.99</v>
      </c>
      <c r="BI5849" s="1">
        <v>45012</v>
      </c>
      <c r="BJ5849">
        <v>3977.53</v>
      </c>
      <c r="BL5849" s="1">
        <v>44697</v>
      </c>
      <c r="BM5849">
        <v>1417.6679999999999</v>
      </c>
      <c r="BO5849" s="1">
        <v>45020</v>
      </c>
      <c r="BP5849">
        <v>25.100999999999999</v>
      </c>
      <c r="BR5849" s="1">
        <v>45020</v>
      </c>
      <c r="BS5849">
        <v>80.709999999999994</v>
      </c>
      <c r="DB5849" s="1">
        <v>45027</v>
      </c>
      <c r="DC5849">
        <v>212.642</v>
      </c>
      <c r="DE5849" s="1">
        <v>44713</v>
      </c>
      <c r="DF5849">
        <v>1.1157999999999999</v>
      </c>
      <c r="DH5849">
        <v>44713</v>
      </c>
      <c r="DI5849">
        <v>2.6415999999999999</v>
      </c>
      <c r="DK5849">
        <v>45042</v>
      </c>
      <c r="DL5849">
        <v>2003</v>
      </c>
    </row>
    <row r="5850" spans="1:116" x14ac:dyDescent="0.25">
      <c r="A5850" s="1">
        <v>44998</v>
      </c>
      <c r="B5850">
        <v>1916.5</v>
      </c>
      <c r="D5850" s="1">
        <v>44998</v>
      </c>
      <c r="E5850">
        <v>1877.1</v>
      </c>
      <c r="G5850" s="1">
        <v>44998</v>
      </c>
      <c r="H5850">
        <v>1919.5</v>
      </c>
      <c r="J5850" s="1">
        <v>44998</v>
      </c>
      <c r="K5850">
        <v>1875.7</v>
      </c>
      <c r="M5850" s="1">
        <v>44998</v>
      </c>
      <c r="N5850">
        <v>452332</v>
      </c>
      <c r="P5850" s="1">
        <v>44998</v>
      </c>
      <c r="Q5850">
        <v>222818</v>
      </c>
      <c r="S5850" s="1">
        <v>44720</v>
      </c>
      <c r="T5850">
        <v>1853.36</v>
      </c>
      <c r="V5850" s="1">
        <v>45021</v>
      </c>
      <c r="W5850">
        <v>2035.6</v>
      </c>
      <c r="Y5850" s="1">
        <v>44714</v>
      </c>
      <c r="Z5850">
        <v>2.9076</v>
      </c>
      <c r="AB5850" s="1">
        <v>44747</v>
      </c>
      <c r="AC5850">
        <v>2.2978999999999998</v>
      </c>
      <c r="AE5850" s="1">
        <v>44720</v>
      </c>
      <c r="AF5850">
        <v>0.26100000000000001</v>
      </c>
      <c r="AH5850" s="1">
        <v>44720</v>
      </c>
      <c r="AI5850">
        <v>0.25440000000000002</v>
      </c>
      <c r="AK5850" s="1">
        <v>44785</v>
      </c>
      <c r="AL5850">
        <v>2.5</v>
      </c>
      <c r="AW5850" s="1">
        <v>45917</v>
      </c>
      <c r="AX5850">
        <v>10.1</v>
      </c>
      <c r="AZ5850" s="1">
        <v>44740</v>
      </c>
      <c r="BA5850">
        <v>104.506</v>
      </c>
      <c r="BC5850" s="1">
        <v>44711</v>
      </c>
      <c r="BD5850">
        <v>127.59</v>
      </c>
      <c r="BF5850" s="1">
        <v>45002</v>
      </c>
      <c r="BG5850">
        <v>25.51</v>
      </c>
      <c r="BI5850" s="1">
        <v>45013</v>
      </c>
      <c r="BJ5850">
        <v>3971.27</v>
      </c>
      <c r="BL5850" s="1">
        <v>44698</v>
      </c>
      <c r="BM5850">
        <v>1417.7860000000001</v>
      </c>
      <c r="BO5850" s="1">
        <v>45021</v>
      </c>
      <c r="BP5850">
        <v>25.036999999999999</v>
      </c>
      <c r="BR5850" s="1">
        <v>45021</v>
      </c>
      <c r="BS5850">
        <v>80.61</v>
      </c>
      <c r="DB5850" s="1">
        <v>45028</v>
      </c>
      <c r="DC5850">
        <v>213.26339999999999</v>
      </c>
      <c r="DE5850" s="1">
        <v>44714</v>
      </c>
      <c r="DF5850">
        <v>1.1157999999999999</v>
      </c>
      <c r="DH5850">
        <v>44714</v>
      </c>
      <c r="DI5850">
        <v>2.6295999999999999</v>
      </c>
      <c r="DK5850">
        <v>45043</v>
      </c>
      <c r="DL5850">
        <v>1985.65</v>
      </c>
    </row>
    <row r="5851" spans="1:116" x14ac:dyDescent="0.25">
      <c r="A5851" s="1">
        <v>44999</v>
      </c>
      <c r="B5851">
        <v>1910.9</v>
      </c>
      <c r="D5851" s="1">
        <v>44999</v>
      </c>
      <c r="E5851">
        <v>1919.4</v>
      </c>
      <c r="G5851" s="1">
        <v>44999</v>
      </c>
      <c r="H5851">
        <v>1919.4</v>
      </c>
      <c r="J5851" s="1">
        <v>44999</v>
      </c>
      <c r="K5851">
        <v>1899.8</v>
      </c>
      <c r="M5851" s="1">
        <v>44999</v>
      </c>
      <c r="N5851">
        <v>261275</v>
      </c>
      <c r="P5851" s="1">
        <v>44999</v>
      </c>
      <c r="Q5851">
        <v>208815</v>
      </c>
      <c r="S5851" s="1">
        <v>44721</v>
      </c>
      <c r="T5851">
        <v>1847.95</v>
      </c>
      <c r="V5851" s="1">
        <v>45022</v>
      </c>
      <c r="W5851">
        <v>2026.4</v>
      </c>
      <c r="Y5851" s="1">
        <v>44715</v>
      </c>
      <c r="Z5851">
        <v>2.9331999999999998</v>
      </c>
      <c r="AB5851" s="1">
        <v>44748</v>
      </c>
      <c r="AC5851">
        <v>2.2953000000000001</v>
      </c>
      <c r="AE5851" s="1">
        <v>44721</v>
      </c>
      <c r="AF5851">
        <v>0.27200000000000002</v>
      </c>
      <c r="AH5851" s="1">
        <v>44721</v>
      </c>
      <c r="AI5851">
        <v>0.2661</v>
      </c>
      <c r="AK5851" s="1">
        <v>44788</v>
      </c>
      <c r="AL5851">
        <v>2.5</v>
      </c>
      <c r="AW5851" s="1">
        <v>45918</v>
      </c>
      <c r="AX5851">
        <v>14.6</v>
      </c>
      <c r="AZ5851" s="1">
        <v>44741</v>
      </c>
      <c r="BA5851">
        <v>105.10599999999999</v>
      </c>
      <c r="BC5851" s="1">
        <v>44712</v>
      </c>
      <c r="BD5851">
        <v>128.66999999999999</v>
      </c>
      <c r="BF5851" s="1">
        <v>45005</v>
      </c>
      <c r="BG5851">
        <v>24.15</v>
      </c>
      <c r="BI5851" s="1">
        <v>45014</v>
      </c>
      <c r="BJ5851">
        <v>4027.81</v>
      </c>
      <c r="BL5851" s="1">
        <v>44699</v>
      </c>
      <c r="BM5851">
        <v>1407.691</v>
      </c>
      <c r="BO5851" s="1">
        <v>45022</v>
      </c>
      <c r="BP5851">
        <v>25.093</v>
      </c>
      <c r="BR5851" s="1">
        <v>45022</v>
      </c>
      <c r="BS5851">
        <v>80.7</v>
      </c>
      <c r="DB5851" s="1">
        <v>45029</v>
      </c>
      <c r="DC5851">
        <v>216.46520000000001</v>
      </c>
      <c r="DE5851" s="1">
        <v>44715</v>
      </c>
      <c r="DF5851">
        <v>1.131</v>
      </c>
      <c r="DH5851">
        <v>44715</v>
      </c>
      <c r="DI5851">
        <v>2.6524999999999999</v>
      </c>
      <c r="DK5851">
        <v>45044</v>
      </c>
      <c r="DL5851">
        <v>1982.55</v>
      </c>
    </row>
    <row r="5852" spans="1:116" x14ac:dyDescent="0.25">
      <c r="A5852" s="1">
        <v>45000</v>
      </c>
      <c r="B5852">
        <v>1931.3</v>
      </c>
      <c r="D5852" s="1">
        <v>45000</v>
      </c>
      <c r="E5852">
        <v>1908.2</v>
      </c>
      <c r="G5852" s="1">
        <v>45000</v>
      </c>
      <c r="H5852">
        <v>1942.5</v>
      </c>
      <c r="J5852" s="1">
        <v>45000</v>
      </c>
      <c r="K5852">
        <v>1889.5</v>
      </c>
      <c r="M5852" s="1">
        <v>45000</v>
      </c>
      <c r="N5852">
        <v>385454</v>
      </c>
      <c r="P5852" s="1">
        <v>45000</v>
      </c>
      <c r="Q5852">
        <v>188733</v>
      </c>
      <c r="S5852" s="1">
        <v>44722</v>
      </c>
      <c r="T5852">
        <v>1871.6</v>
      </c>
      <c r="V5852" s="1">
        <v>45023</v>
      </c>
      <c r="W5852">
        <v>2026.4</v>
      </c>
      <c r="Y5852" s="1">
        <v>44718</v>
      </c>
      <c r="Z5852">
        <v>3.0398999999999998</v>
      </c>
      <c r="AB5852" s="1">
        <v>44749</v>
      </c>
      <c r="AC5852">
        <v>2.3492000000000002</v>
      </c>
      <c r="AE5852" s="1">
        <v>44722</v>
      </c>
      <c r="AF5852">
        <v>0.379</v>
      </c>
      <c r="AH5852" s="1">
        <v>44722</v>
      </c>
      <c r="AI5852">
        <v>0.37240000000000001</v>
      </c>
      <c r="AK5852" s="1">
        <v>44789</v>
      </c>
      <c r="AL5852">
        <v>2.5</v>
      </c>
      <c r="AW5852" s="1">
        <v>45919</v>
      </c>
      <c r="AX5852">
        <v>13.6</v>
      </c>
      <c r="AZ5852" s="1">
        <v>44742</v>
      </c>
      <c r="BA5852">
        <v>104.685</v>
      </c>
      <c r="BC5852" s="1">
        <v>44713</v>
      </c>
      <c r="BD5852">
        <v>130.13</v>
      </c>
      <c r="BF5852" s="1">
        <v>45006</v>
      </c>
      <c r="BG5852">
        <v>21.38</v>
      </c>
      <c r="BI5852" s="1">
        <v>45015</v>
      </c>
      <c r="BJ5852">
        <v>4050.83</v>
      </c>
      <c r="BL5852" s="1">
        <v>44700</v>
      </c>
      <c r="BM5852">
        <v>1405.335</v>
      </c>
      <c r="BO5852" s="1">
        <v>45023</v>
      </c>
      <c r="BP5852">
        <v>25.093</v>
      </c>
      <c r="BR5852" s="1">
        <v>45023</v>
      </c>
      <c r="BS5852">
        <v>80.7</v>
      </c>
      <c r="DB5852" s="1">
        <v>45030</v>
      </c>
      <c r="DC5852">
        <v>212.30500000000001</v>
      </c>
      <c r="DE5852" s="1">
        <v>44718</v>
      </c>
      <c r="DF5852">
        <v>1.1819</v>
      </c>
      <c r="DH5852">
        <v>44718</v>
      </c>
      <c r="DI5852">
        <v>2.7262</v>
      </c>
      <c r="DK5852">
        <v>45048</v>
      </c>
      <c r="DL5852">
        <v>1995.4</v>
      </c>
    </row>
    <row r="5853" spans="1:116" x14ac:dyDescent="0.25">
      <c r="A5853" s="1">
        <v>45001</v>
      </c>
      <c r="B5853">
        <v>1923</v>
      </c>
      <c r="D5853" s="1">
        <v>45001</v>
      </c>
      <c r="E5853">
        <v>1922.8</v>
      </c>
      <c r="G5853" s="1">
        <v>45001</v>
      </c>
      <c r="H5853">
        <v>1938</v>
      </c>
      <c r="J5853" s="1">
        <v>45001</v>
      </c>
      <c r="K5853">
        <v>1911.5</v>
      </c>
      <c r="M5853" s="1">
        <v>45001</v>
      </c>
      <c r="N5853">
        <v>248084</v>
      </c>
      <c r="P5853" s="1">
        <v>45001</v>
      </c>
      <c r="Q5853">
        <v>182473</v>
      </c>
      <c r="S5853" s="1">
        <v>44725</v>
      </c>
      <c r="T5853">
        <v>1819.26</v>
      </c>
      <c r="V5853" s="1">
        <v>45026</v>
      </c>
      <c r="W5853">
        <v>2003.8</v>
      </c>
      <c r="Y5853" s="1">
        <v>44719</v>
      </c>
      <c r="Z5853">
        <v>2.9735999999999998</v>
      </c>
      <c r="AB5853" s="1">
        <v>44750</v>
      </c>
      <c r="AC5853">
        <v>2.3748</v>
      </c>
      <c r="AE5853" s="1">
        <v>44725</v>
      </c>
      <c r="AF5853">
        <v>0.68899999999999995</v>
      </c>
      <c r="AH5853" s="1">
        <v>44725</v>
      </c>
      <c r="AI5853">
        <v>0.68069999999999997</v>
      </c>
      <c r="AK5853" s="1">
        <v>44790</v>
      </c>
      <c r="AL5853">
        <v>2.5</v>
      </c>
      <c r="AW5853" s="1">
        <v>45922</v>
      </c>
      <c r="AX5853">
        <v>10.199999999999999</v>
      </c>
      <c r="AZ5853" s="1">
        <v>44743</v>
      </c>
      <c r="BA5853">
        <v>105.13800000000001</v>
      </c>
      <c r="BC5853" s="1">
        <v>44714</v>
      </c>
      <c r="BD5853">
        <v>129.84</v>
      </c>
      <c r="BF5853" s="1">
        <v>45007</v>
      </c>
      <c r="BG5853">
        <v>22.26</v>
      </c>
      <c r="BI5853" s="1">
        <v>45016</v>
      </c>
      <c r="BJ5853">
        <v>4109.3100000000004</v>
      </c>
      <c r="BL5853" s="1">
        <v>44701</v>
      </c>
      <c r="BM5853">
        <v>1408.644</v>
      </c>
      <c r="BO5853" s="1">
        <v>45026</v>
      </c>
      <c r="BP5853">
        <v>24.911999999999999</v>
      </c>
      <c r="BR5853" s="1">
        <v>45026</v>
      </c>
      <c r="BS5853">
        <v>79.739999999999995</v>
      </c>
      <c r="DB5853" s="1">
        <v>45033</v>
      </c>
      <c r="DC5853">
        <v>211.37819999999999</v>
      </c>
      <c r="DE5853" s="1">
        <v>44719</v>
      </c>
      <c r="DF5853">
        <v>1.2459</v>
      </c>
      <c r="DH5853">
        <v>44719</v>
      </c>
      <c r="DI5853">
        <v>2.7265000000000001</v>
      </c>
      <c r="DK5853">
        <v>45049</v>
      </c>
      <c r="DL5853">
        <v>2014.3</v>
      </c>
    </row>
    <row r="5854" spans="1:116" x14ac:dyDescent="0.25">
      <c r="A5854" s="1">
        <v>45002</v>
      </c>
      <c r="B5854">
        <v>1973.5</v>
      </c>
      <c r="D5854" s="1">
        <v>45002</v>
      </c>
      <c r="E5854">
        <v>1925.9</v>
      </c>
      <c r="G5854" s="1">
        <v>45002</v>
      </c>
      <c r="H5854">
        <v>1993.7</v>
      </c>
      <c r="J5854" s="1">
        <v>45002</v>
      </c>
      <c r="K5854">
        <v>1922.3</v>
      </c>
      <c r="M5854" s="1">
        <v>45002</v>
      </c>
      <c r="N5854">
        <v>351092</v>
      </c>
      <c r="P5854" s="1">
        <v>45002</v>
      </c>
      <c r="Q5854">
        <v>181509</v>
      </c>
      <c r="S5854" s="1">
        <v>44726</v>
      </c>
      <c r="T5854">
        <v>1808.49</v>
      </c>
      <c r="V5854" s="1">
        <v>45027</v>
      </c>
      <c r="W5854">
        <v>2019</v>
      </c>
      <c r="Y5854" s="1">
        <v>44720</v>
      </c>
      <c r="Z5854">
        <v>3.0215000000000001</v>
      </c>
      <c r="AB5854" s="1">
        <v>44753</v>
      </c>
      <c r="AC5854">
        <v>2.3256000000000001</v>
      </c>
      <c r="AE5854" s="1">
        <v>44726</v>
      </c>
      <c r="AF5854">
        <v>0.82599999999999996</v>
      </c>
      <c r="AH5854" s="1">
        <v>44726</v>
      </c>
      <c r="AI5854">
        <v>0.81799999999999995</v>
      </c>
      <c r="AK5854" s="1">
        <v>44791</v>
      </c>
      <c r="AL5854">
        <v>2.5</v>
      </c>
      <c r="AW5854" s="1">
        <v>45923</v>
      </c>
      <c r="AX5854">
        <v>4.3</v>
      </c>
      <c r="AZ5854" s="1">
        <v>44746</v>
      </c>
      <c r="BA5854">
        <v>105.13800000000001</v>
      </c>
      <c r="BC5854" s="1">
        <v>44715</v>
      </c>
      <c r="BD5854">
        <v>130.88</v>
      </c>
      <c r="BF5854" s="1">
        <v>45008</v>
      </c>
      <c r="BG5854">
        <v>22.61</v>
      </c>
      <c r="BI5854" s="1">
        <v>45019</v>
      </c>
      <c r="BJ5854">
        <v>4124.51</v>
      </c>
      <c r="BL5854" s="1">
        <v>44704</v>
      </c>
      <c r="BM5854">
        <v>1411.414</v>
      </c>
      <c r="BO5854" s="1">
        <v>45027</v>
      </c>
      <c r="BP5854">
        <v>25.186</v>
      </c>
      <c r="BR5854" s="1">
        <v>45027</v>
      </c>
      <c r="BS5854">
        <v>81.53</v>
      </c>
      <c r="DB5854" s="1">
        <v>45034</v>
      </c>
      <c r="DC5854">
        <v>212.7158</v>
      </c>
      <c r="DE5854" s="1">
        <v>44720</v>
      </c>
      <c r="DF5854">
        <v>1.2357</v>
      </c>
      <c r="DH5854">
        <v>44720</v>
      </c>
      <c r="DI5854">
        <v>2.7738999999999998</v>
      </c>
      <c r="DK5854">
        <v>45050</v>
      </c>
      <c r="DL5854">
        <v>2044.7</v>
      </c>
    </row>
    <row r="5855" spans="1:116" x14ac:dyDescent="0.25">
      <c r="A5855" s="1">
        <v>45005</v>
      </c>
      <c r="B5855">
        <v>1982.8</v>
      </c>
      <c r="D5855" s="1">
        <v>45005</v>
      </c>
      <c r="E5855">
        <v>1989.7</v>
      </c>
      <c r="G5855" s="1">
        <v>45005</v>
      </c>
      <c r="H5855">
        <v>2014.9</v>
      </c>
      <c r="J5855" s="1">
        <v>45005</v>
      </c>
      <c r="K5855">
        <v>1970</v>
      </c>
      <c r="M5855" s="1">
        <v>45005</v>
      </c>
      <c r="N5855">
        <v>338016</v>
      </c>
      <c r="P5855" s="1">
        <v>45005</v>
      </c>
      <c r="Q5855">
        <v>168783</v>
      </c>
      <c r="S5855" s="1">
        <v>44727</v>
      </c>
      <c r="T5855">
        <v>1833.82</v>
      </c>
      <c r="V5855" s="1">
        <v>45028</v>
      </c>
      <c r="W5855">
        <v>2024.9</v>
      </c>
      <c r="Y5855" s="1">
        <v>44721</v>
      </c>
      <c r="Z5855">
        <v>3.0417999999999998</v>
      </c>
      <c r="AB5855" s="1">
        <v>44754</v>
      </c>
      <c r="AC5855">
        <v>2.3184</v>
      </c>
      <c r="AE5855" s="1">
        <v>44727</v>
      </c>
      <c r="AF5855">
        <v>0.61399999999999999</v>
      </c>
      <c r="AH5855" s="1">
        <v>44727</v>
      </c>
      <c r="AI5855">
        <v>0.60580000000000001</v>
      </c>
      <c r="AK5855" s="1">
        <v>44792</v>
      </c>
      <c r="AL5855">
        <v>2.5</v>
      </c>
      <c r="AW5855" s="1">
        <v>45924</v>
      </c>
      <c r="AX5855">
        <v>8.9</v>
      </c>
      <c r="AZ5855" s="1">
        <v>44747</v>
      </c>
      <c r="BA5855">
        <v>106.535</v>
      </c>
      <c r="BC5855" s="1">
        <v>44718</v>
      </c>
      <c r="BD5855">
        <v>131.88</v>
      </c>
      <c r="BF5855" s="1">
        <v>45009</v>
      </c>
      <c r="BG5855">
        <v>21.74</v>
      </c>
      <c r="BI5855" s="1">
        <v>45020</v>
      </c>
      <c r="BJ5855">
        <v>4100.6000000000004</v>
      </c>
      <c r="BL5855" s="1">
        <v>44705</v>
      </c>
      <c r="BM5855">
        <v>1411.82</v>
      </c>
      <c r="BO5855" s="1">
        <v>45028</v>
      </c>
      <c r="BP5855">
        <v>25.457999999999998</v>
      </c>
      <c r="BR5855" s="1">
        <v>45028</v>
      </c>
      <c r="BS5855">
        <v>83.26</v>
      </c>
      <c r="DB5855" s="1">
        <v>45035</v>
      </c>
      <c r="DC5855">
        <v>211.40979999999999</v>
      </c>
      <c r="DE5855" s="1">
        <v>44721</v>
      </c>
      <c r="DF5855">
        <v>1.2535000000000001</v>
      </c>
      <c r="DH5855">
        <v>44721</v>
      </c>
      <c r="DI5855">
        <v>2.8113000000000001</v>
      </c>
      <c r="DK5855">
        <v>45051</v>
      </c>
      <c r="DL5855">
        <v>2000.95</v>
      </c>
    </row>
    <row r="5856" spans="1:116" x14ac:dyDescent="0.25">
      <c r="A5856" s="1">
        <v>45006</v>
      </c>
      <c r="B5856">
        <v>1941.1</v>
      </c>
      <c r="D5856" s="1">
        <v>45006</v>
      </c>
      <c r="E5856">
        <v>1983.1</v>
      </c>
      <c r="G5856" s="1">
        <v>45006</v>
      </c>
      <c r="H5856">
        <v>1988.7</v>
      </c>
      <c r="J5856" s="1">
        <v>45006</v>
      </c>
      <c r="K5856">
        <v>1938.6</v>
      </c>
      <c r="M5856" s="1">
        <v>45006</v>
      </c>
      <c r="N5856">
        <v>248934</v>
      </c>
      <c r="P5856" s="1">
        <v>45006</v>
      </c>
      <c r="Q5856">
        <v>149209</v>
      </c>
      <c r="S5856" s="1">
        <v>44728</v>
      </c>
      <c r="T5856">
        <v>1857.33</v>
      </c>
      <c r="V5856" s="1">
        <v>45029</v>
      </c>
      <c r="W5856">
        <v>2055.3000000000002</v>
      </c>
      <c r="Y5856" s="1">
        <v>44722</v>
      </c>
      <c r="Z5856">
        <v>3.1555</v>
      </c>
      <c r="AB5856" s="1">
        <v>44755</v>
      </c>
      <c r="AC5856">
        <v>2.3424</v>
      </c>
      <c r="AE5856" s="1">
        <v>44728</v>
      </c>
      <c r="AF5856">
        <v>0.625</v>
      </c>
      <c r="AH5856" s="1">
        <v>44728</v>
      </c>
      <c r="AI5856">
        <v>0.61719999999999997</v>
      </c>
      <c r="AK5856" s="1">
        <v>44795</v>
      </c>
      <c r="AL5856">
        <v>2.5</v>
      </c>
      <c r="AW5856" s="1">
        <v>45925</v>
      </c>
      <c r="AX5856">
        <v>26.1</v>
      </c>
      <c r="AZ5856" s="1">
        <v>44748</v>
      </c>
      <c r="BA5856">
        <v>107.096</v>
      </c>
      <c r="BC5856" s="1">
        <v>44719</v>
      </c>
      <c r="BD5856">
        <v>132.59</v>
      </c>
      <c r="BF5856" s="1">
        <v>45012</v>
      </c>
      <c r="BG5856">
        <v>20.6</v>
      </c>
      <c r="BI5856" s="1">
        <v>45021</v>
      </c>
      <c r="BJ5856">
        <v>4090.38</v>
      </c>
      <c r="BL5856" s="1">
        <v>44706</v>
      </c>
      <c r="BM5856">
        <v>1425.2660000000001</v>
      </c>
      <c r="BO5856" s="1">
        <v>45029</v>
      </c>
      <c r="BP5856">
        <v>25.925000000000001</v>
      </c>
      <c r="BR5856" s="1">
        <v>45029</v>
      </c>
      <c r="BS5856">
        <v>82.16</v>
      </c>
      <c r="DB5856" s="1">
        <v>45036</v>
      </c>
      <c r="DC5856">
        <v>212.65260000000001</v>
      </c>
      <c r="DE5856" s="1">
        <v>44722</v>
      </c>
      <c r="DF5856">
        <v>1.3018000000000001</v>
      </c>
      <c r="DH5856">
        <v>44722</v>
      </c>
      <c r="DI5856">
        <v>3.0632000000000001</v>
      </c>
      <c r="DK5856">
        <v>45055</v>
      </c>
      <c r="DL5856">
        <v>2030.2</v>
      </c>
    </row>
    <row r="5857" spans="1:116" x14ac:dyDescent="0.25">
      <c r="A5857" s="1">
        <v>45007</v>
      </c>
      <c r="B5857">
        <v>1949.6</v>
      </c>
      <c r="D5857" s="1">
        <v>45007</v>
      </c>
      <c r="E5857">
        <v>1943.5</v>
      </c>
      <c r="G5857" s="1">
        <v>45007</v>
      </c>
      <c r="H5857">
        <v>1982.3</v>
      </c>
      <c r="J5857" s="1">
        <v>45007</v>
      </c>
      <c r="K5857">
        <v>1936.5</v>
      </c>
      <c r="M5857" s="1">
        <v>45007</v>
      </c>
      <c r="N5857">
        <v>245031</v>
      </c>
      <c r="P5857" s="1">
        <v>45007</v>
      </c>
      <c r="Q5857">
        <v>137726</v>
      </c>
      <c r="S5857" s="1">
        <v>44729</v>
      </c>
      <c r="T5857">
        <v>1839.39</v>
      </c>
      <c r="V5857" s="1">
        <v>45030</v>
      </c>
      <c r="W5857">
        <v>2015.8</v>
      </c>
      <c r="Y5857" s="1">
        <v>44725</v>
      </c>
      <c r="Z5857">
        <v>3.3597999999999999</v>
      </c>
      <c r="AB5857" s="1">
        <v>44756</v>
      </c>
      <c r="AC5857">
        <v>2.3521000000000001</v>
      </c>
      <c r="AE5857" s="1">
        <v>44729</v>
      </c>
      <c r="AF5857">
        <v>0.64</v>
      </c>
      <c r="AH5857" s="1">
        <v>44729</v>
      </c>
      <c r="AI5857">
        <v>0.63239999999999996</v>
      </c>
      <c r="AK5857" s="1">
        <v>44796</v>
      </c>
      <c r="AL5857">
        <v>2.5</v>
      </c>
      <c r="AW5857" s="1">
        <v>45926</v>
      </c>
      <c r="AX5857">
        <v>27.5</v>
      </c>
      <c r="AZ5857" s="1">
        <v>44749</v>
      </c>
      <c r="BA5857">
        <v>107.13</v>
      </c>
      <c r="BC5857" s="1">
        <v>44720</v>
      </c>
      <c r="BD5857">
        <v>134.25</v>
      </c>
      <c r="BF5857" s="1">
        <v>45013</v>
      </c>
      <c r="BG5857">
        <v>19.97</v>
      </c>
      <c r="BI5857" s="1">
        <v>45022</v>
      </c>
      <c r="BJ5857">
        <v>4105.0200000000004</v>
      </c>
      <c r="BL5857" s="1">
        <v>44707</v>
      </c>
      <c r="BM5857">
        <v>1446.3620000000001</v>
      </c>
      <c r="BO5857" s="1">
        <v>45030</v>
      </c>
      <c r="BP5857">
        <v>25.46</v>
      </c>
      <c r="BR5857" s="1">
        <v>45030</v>
      </c>
      <c r="BS5857">
        <v>82.52</v>
      </c>
      <c r="DB5857" s="1">
        <v>45037</v>
      </c>
      <c r="DC5857">
        <v>209.6404</v>
      </c>
      <c r="DE5857" s="1">
        <v>44725</v>
      </c>
      <c r="DF5857">
        <v>1.534</v>
      </c>
      <c r="DH5857">
        <v>44725</v>
      </c>
      <c r="DI5857">
        <v>3.3540999999999999</v>
      </c>
      <c r="DK5857">
        <v>45056</v>
      </c>
      <c r="DL5857">
        <v>2037.15</v>
      </c>
    </row>
    <row r="5858" spans="1:116" x14ac:dyDescent="0.25">
      <c r="A5858" s="1">
        <v>45008</v>
      </c>
      <c r="B5858">
        <v>1995.9</v>
      </c>
      <c r="D5858" s="1">
        <v>45008</v>
      </c>
      <c r="E5858">
        <v>1974</v>
      </c>
      <c r="G5858" s="1">
        <v>45008</v>
      </c>
      <c r="H5858">
        <v>2006.1</v>
      </c>
      <c r="J5858" s="1">
        <v>45008</v>
      </c>
      <c r="K5858">
        <v>1967.3</v>
      </c>
      <c r="M5858" s="1">
        <v>45008</v>
      </c>
      <c r="N5858">
        <v>262247</v>
      </c>
      <c r="P5858" s="1">
        <v>45008</v>
      </c>
      <c r="Q5858">
        <v>132194</v>
      </c>
      <c r="S5858" s="1">
        <v>44732</v>
      </c>
      <c r="T5858">
        <v>1838.74</v>
      </c>
      <c r="V5858" s="1">
        <v>45033</v>
      </c>
      <c r="W5858">
        <v>2007</v>
      </c>
      <c r="Y5858" s="1">
        <v>44726</v>
      </c>
      <c r="Z5858">
        <v>3.4733000000000001</v>
      </c>
      <c r="AB5858" s="1">
        <v>44757</v>
      </c>
      <c r="AC5858">
        <v>2.3717000000000001</v>
      </c>
      <c r="AE5858" s="1">
        <v>44732</v>
      </c>
      <c r="AF5858">
        <v>0.64</v>
      </c>
      <c r="AH5858" s="1">
        <v>44732</v>
      </c>
      <c r="AI5858">
        <v>0.63239999999999996</v>
      </c>
      <c r="AK5858" s="1">
        <v>44797</v>
      </c>
      <c r="AL5858">
        <v>2.5</v>
      </c>
      <c r="AW5858" s="1">
        <v>45929</v>
      </c>
      <c r="AX5858">
        <v>25.6</v>
      </c>
      <c r="AZ5858" s="1">
        <v>44750</v>
      </c>
      <c r="BA5858">
        <v>107.00700000000001</v>
      </c>
      <c r="BC5858" s="1">
        <v>44721</v>
      </c>
      <c r="BD5858">
        <v>134.36000000000001</v>
      </c>
      <c r="BF5858" s="1">
        <v>45014</v>
      </c>
      <c r="BG5858">
        <v>19.12</v>
      </c>
      <c r="BI5858" s="1">
        <v>45026</v>
      </c>
      <c r="BJ5858">
        <v>4109.1099999999997</v>
      </c>
      <c r="BL5858" s="1">
        <v>44708</v>
      </c>
      <c r="BM5858">
        <v>1456.5719999999999</v>
      </c>
      <c r="BO5858" s="1">
        <v>45033</v>
      </c>
      <c r="BP5858">
        <v>25.088000000000001</v>
      </c>
      <c r="BR5858" s="1">
        <v>45033</v>
      </c>
      <c r="BS5858">
        <v>80.83</v>
      </c>
      <c r="DB5858" s="1">
        <v>45040</v>
      </c>
      <c r="DC5858">
        <v>210.6199</v>
      </c>
      <c r="DE5858" s="1">
        <v>44726</v>
      </c>
      <c r="DF5858">
        <v>1.7337</v>
      </c>
      <c r="DH5858">
        <v>44726</v>
      </c>
      <c r="DI5858">
        <v>3.4266999999999999</v>
      </c>
      <c r="DK5858">
        <v>45057</v>
      </c>
      <c r="DL5858">
        <v>2015.95</v>
      </c>
    </row>
    <row r="5859" spans="1:116" x14ac:dyDescent="0.25">
      <c r="A5859" s="1">
        <v>45009</v>
      </c>
      <c r="B5859">
        <v>1983.8</v>
      </c>
      <c r="D5859" s="1">
        <v>45009</v>
      </c>
      <c r="E5859">
        <v>1996.1</v>
      </c>
      <c r="G5859" s="1">
        <v>45009</v>
      </c>
      <c r="H5859">
        <v>2006.5</v>
      </c>
      <c r="J5859" s="1">
        <v>45009</v>
      </c>
      <c r="K5859">
        <v>1977.7</v>
      </c>
      <c r="M5859" s="1">
        <v>45009</v>
      </c>
      <c r="N5859">
        <v>285442</v>
      </c>
      <c r="P5859" s="1">
        <v>45009</v>
      </c>
      <c r="Q5859">
        <v>104501</v>
      </c>
      <c r="S5859" s="1">
        <v>44733</v>
      </c>
      <c r="T5859">
        <v>1832.98</v>
      </c>
      <c r="V5859" s="1">
        <v>45034</v>
      </c>
      <c r="W5859">
        <v>2019.7</v>
      </c>
      <c r="Y5859" s="1">
        <v>44727</v>
      </c>
      <c r="Z5859">
        <v>3.2839</v>
      </c>
      <c r="AB5859" s="1">
        <v>44760</v>
      </c>
      <c r="AC5859">
        <v>2.3782000000000001</v>
      </c>
      <c r="AE5859" s="1">
        <v>44733</v>
      </c>
      <c r="AF5859">
        <v>0.67200000000000004</v>
      </c>
      <c r="AH5859" s="1">
        <v>44733</v>
      </c>
      <c r="AI5859">
        <v>0.66549999999999998</v>
      </c>
      <c r="AK5859" s="1">
        <v>44798</v>
      </c>
      <c r="AL5859">
        <v>2.5</v>
      </c>
      <c r="AW5859" s="1">
        <v>45930</v>
      </c>
      <c r="AX5859">
        <v>22.8</v>
      </c>
      <c r="AZ5859" s="1">
        <v>44753</v>
      </c>
      <c r="BA5859">
        <v>108.021</v>
      </c>
      <c r="BC5859" s="1">
        <v>44722</v>
      </c>
      <c r="BD5859">
        <v>134.41</v>
      </c>
      <c r="BF5859" s="1">
        <v>45015</v>
      </c>
      <c r="BG5859">
        <v>19.02</v>
      </c>
      <c r="BI5859" s="1">
        <v>45027</v>
      </c>
      <c r="BJ5859">
        <v>4108.9399999999996</v>
      </c>
      <c r="BL5859" s="1">
        <v>44711</v>
      </c>
      <c r="BM5859">
        <v>1457.2449999999999</v>
      </c>
      <c r="BO5859" s="1">
        <v>45034</v>
      </c>
      <c r="BP5859">
        <v>25.263000000000002</v>
      </c>
      <c r="BR5859" s="1">
        <v>45034</v>
      </c>
      <c r="BS5859">
        <v>80.86</v>
      </c>
      <c r="DB5859" s="1">
        <v>45041</v>
      </c>
      <c r="DC5859">
        <v>211.11490000000001</v>
      </c>
      <c r="DE5859" s="1">
        <v>44727</v>
      </c>
      <c r="DF5859">
        <v>1.5879000000000001</v>
      </c>
      <c r="DH5859">
        <v>44727</v>
      </c>
      <c r="DI5859">
        <v>3.1907999999999999</v>
      </c>
      <c r="DK5859">
        <v>45058</v>
      </c>
      <c r="DL5859">
        <v>2019.9</v>
      </c>
    </row>
    <row r="5860" spans="1:116" x14ac:dyDescent="0.25">
      <c r="A5860" s="1">
        <v>45012</v>
      </c>
      <c r="B5860">
        <v>1953.8</v>
      </c>
      <c r="D5860" s="1">
        <v>45012</v>
      </c>
      <c r="E5860">
        <v>1982.6</v>
      </c>
      <c r="G5860" s="1">
        <v>45012</v>
      </c>
      <c r="H5860">
        <v>1984</v>
      </c>
      <c r="J5860" s="1">
        <v>45012</v>
      </c>
      <c r="K5860">
        <v>1945</v>
      </c>
      <c r="M5860" s="1">
        <v>45012</v>
      </c>
      <c r="N5860">
        <v>206630</v>
      </c>
      <c r="P5860" s="1">
        <v>45012</v>
      </c>
      <c r="Q5860">
        <v>77597</v>
      </c>
      <c r="S5860" s="1">
        <v>44734</v>
      </c>
      <c r="T5860">
        <v>1837.72</v>
      </c>
      <c r="V5860" s="1">
        <v>45035</v>
      </c>
      <c r="W5860">
        <v>2007.3</v>
      </c>
      <c r="Y5860" s="1">
        <v>44728</v>
      </c>
      <c r="Z5860">
        <v>3.1951999999999998</v>
      </c>
      <c r="AB5860" s="1">
        <v>44761</v>
      </c>
      <c r="AC5860">
        <v>2.3978999999999999</v>
      </c>
      <c r="AE5860" s="1">
        <v>44734</v>
      </c>
      <c r="AF5860">
        <v>0.61899999999999999</v>
      </c>
      <c r="AH5860" s="1">
        <v>44734</v>
      </c>
      <c r="AI5860">
        <v>0.61199999999999999</v>
      </c>
      <c r="AK5860" s="1">
        <v>44799</v>
      </c>
      <c r="AL5860">
        <v>2.5</v>
      </c>
      <c r="AW5860" s="1">
        <v>45931</v>
      </c>
      <c r="AX5860">
        <v>18.3</v>
      </c>
      <c r="AZ5860" s="1">
        <v>44754</v>
      </c>
      <c r="BA5860">
        <v>108.072</v>
      </c>
      <c r="BC5860" s="1">
        <v>44725</v>
      </c>
      <c r="BD5860">
        <v>134.41999999999999</v>
      </c>
      <c r="BF5860" s="1">
        <v>45016</v>
      </c>
      <c r="BG5860">
        <v>18.7</v>
      </c>
      <c r="BI5860" s="1">
        <v>45028</v>
      </c>
      <c r="BJ5860">
        <v>4091.95</v>
      </c>
      <c r="BL5860" s="1">
        <v>44712</v>
      </c>
      <c r="BM5860">
        <v>1456.3240000000001</v>
      </c>
      <c r="BO5860" s="1">
        <v>45035</v>
      </c>
      <c r="BP5860">
        <v>25.370999999999999</v>
      </c>
      <c r="BR5860" s="1">
        <v>45035</v>
      </c>
      <c r="BS5860">
        <v>79.16</v>
      </c>
      <c r="DB5860" s="1">
        <v>45042</v>
      </c>
      <c r="DC5860">
        <v>210.21969999999999</v>
      </c>
      <c r="DE5860" s="1">
        <v>44728</v>
      </c>
      <c r="DF5860">
        <v>1.4907999999999999</v>
      </c>
      <c r="DH5860">
        <v>44728</v>
      </c>
      <c r="DI5860">
        <v>3.0933000000000002</v>
      </c>
      <c r="DK5860">
        <v>45061</v>
      </c>
      <c r="DL5860">
        <v>2019.9</v>
      </c>
    </row>
    <row r="5861" spans="1:116" x14ac:dyDescent="0.25">
      <c r="A5861" s="1">
        <v>45013</v>
      </c>
      <c r="B5861">
        <v>1973.5</v>
      </c>
      <c r="D5861" s="1">
        <v>45013</v>
      </c>
      <c r="E5861">
        <v>1957.8</v>
      </c>
      <c r="G5861" s="1">
        <v>45013</v>
      </c>
      <c r="H5861">
        <v>1977.1</v>
      </c>
      <c r="J5861" s="1">
        <v>45013</v>
      </c>
      <c r="K5861">
        <v>1949.9</v>
      </c>
      <c r="M5861" s="1">
        <v>45013</v>
      </c>
      <c r="N5861">
        <v>183582</v>
      </c>
      <c r="P5861" s="1">
        <v>45013</v>
      </c>
      <c r="Q5861">
        <v>51240</v>
      </c>
      <c r="S5861" s="1">
        <v>44735</v>
      </c>
      <c r="T5861">
        <v>1822.77</v>
      </c>
      <c r="V5861" s="1">
        <v>45036</v>
      </c>
      <c r="W5861">
        <v>2019.1</v>
      </c>
      <c r="Y5861" s="1">
        <v>44729</v>
      </c>
      <c r="Z5861">
        <v>3.2256</v>
      </c>
      <c r="AB5861" s="1">
        <v>44762</v>
      </c>
      <c r="AC5861">
        <v>2.3835000000000002</v>
      </c>
      <c r="AE5861" s="1">
        <v>44735</v>
      </c>
      <c r="AF5861">
        <v>0.56999999999999995</v>
      </c>
      <c r="AH5861" s="1">
        <v>44735</v>
      </c>
      <c r="AI5861">
        <v>0.56389999999999996</v>
      </c>
      <c r="AK5861" s="1">
        <v>44802</v>
      </c>
      <c r="AL5861">
        <v>2.5</v>
      </c>
      <c r="AW5861" s="1">
        <v>45932</v>
      </c>
      <c r="AX5861">
        <v>18.100000000000001</v>
      </c>
      <c r="AZ5861" s="1">
        <v>44755</v>
      </c>
      <c r="BA5861">
        <v>107.95699999999999</v>
      </c>
      <c r="BC5861" s="1">
        <v>44726</v>
      </c>
      <c r="BD5861">
        <v>135.47</v>
      </c>
      <c r="BF5861" s="1">
        <v>45019</v>
      </c>
      <c r="BG5861">
        <v>18.55</v>
      </c>
      <c r="BI5861" s="1">
        <v>45029</v>
      </c>
      <c r="BJ5861">
        <v>4146.22</v>
      </c>
      <c r="BL5861" s="1">
        <v>44713</v>
      </c>
      <c r="BM5861">
        <v>1455.248</v>
      </c>
      <c r="BO5861" s="1">
        <v>45036</v>
      </c>
      <c r="BP5861">
        <v>25.373000000000001</v>
      </c>
      <c r="BR5861" s="1">
        <v>45036</v>
      </c>
      <c r="BS5861">
        <v>77.290000000000006</v>
      </c>
      <c r="DB5861" s="1">
        <v>45043</v>
      </c>
      <c r="DC5861">
        <v>210.53559999999999</v>
      </c>
      <c r="DE5861" s="1">
        <v>44729</v>
      </c>
      <c r="DF5861">
        <v>1.5646</v>
      </c>
      <c r="DH5861">
        <v>44729</v>
      </c>
      <c r="DI5861">
        <v>3.1785000000000001</v>
      </c>
      <c r="DK5861">
        <v>45062</v>
      </c>
      <c r="DL5861">
        <v>2007.45</v>
      </c>
    </row>
    <row r="5862" spans="1:116" x14ac:dyDescent="0.25">
      <c r="A5862" s="1">
        <v>45014</v>
      </c>
      <c r="B5862">
        <v>1966.9</v>
      </c>
      <c r="D5862" s="1">
        <v>45014</v>
      </c>
      <c r="E5862">
        <v>1975.4</v>
      </c>
      <c r="G5862" s="1">
        <v>45014</v>
      </c>
      <c r="H5862">
        <v>1976</v>
      </c>
      <c r="J5862" s="1">
        <v>45014</v>
      </c>
      <c r="K5862">
        <v>1959.5</v>
      </c>
      <c r="M5862" s="1">
        <v>45014</v>
      </c>
      <c r="N5862">
        <v>88563</v>
      </c>
      <c r="P5862" s="1">
        <v>45014</v>
      </c>
      <c r="Q5862">
        <v>26915</v>
      </c>
      <c r="S5862" s="1">
        <v>44736</v>
      </c>
      <c r="T5862">
        <v>1826.88</v>
      </c>
      <c r="V5862" s="1">
        <v>45037</v>
      </c>
      <c r="W5862">
        <v>1990.5</v>
      </c>
      <c r="Y5862" s="1">
        <v>44732</v>
      </c>
      <c r="Z5862">
        <v>3.2256</v>
      </c>
      <c r="AB5862" s="1">
        <v>44763</v>
      </c>
      <c r="AC5862">
        <v>2.3113000000000001</v>
      </c>
      <c r="AE5862" s="1">
        <v>44736</v>
      </c>
      <c r="AF5862">
        <v>0.56200000000000006</v>
      </c>
      <c r="AH5862" s="1">
        <v>44736</v>
      </c>
      <c r="AI5862">
        <v>0.55569999999999997</v>
      </c>
      <c r="AK5862" s="1">
        <v>44803</v>
      </c>
      <c r="AL5862">
        <v>2.5</v>
      </c>
      <c r="AW5862" s="1">
        <v>45933</v>
      </c>
      <c r="AX5862">
        <v>15</v>
      </c>
      <c r="AZ5862" s="1">
        <v>44756</v>
      </c>
      <c r="BA5862">
        <v>108.544</v>
      </c>
      <c r="BC5862" s="1">
        <v>44727</v>
      </c>
      <c r="BD5862">
        <v>133.84</v>
      </c>
      <c r="BF5862" s="1">
        <v>45020</v>
      </c>
      <c r="BG5862">
        <v>19</v>
      </c>
      <c r="BI5862" s="1">
        <v>45030</v>
      </c>
      <c r="BJ5862">
        <v>4137.6400000000003</v>
      </c>
      <c r="BL5862" s="1">
        <v>44714</v>
      </c>
      <c r="BM5862">
        <v>1455.7059999999999</v>
      </c>
      <c r="BO5862" s="1">
        <v>45037</v>
      </c>
      <c r="BP5862">
        <v>25.058</v>
      </c>
      <c r="BR5862" s="1">
        <v>45037</v>
      </c>
      <c r="BS5862">
        <v>77.87</v>
      </c>
      <c r="DB5862" s="1">
        <v>45044</v>
      </c>
      <c r="DC5862">
        <v>210.5462</v>
      </c>
      <c r="DE5862" s="1">
        <v>44732</v>
      </c>
      <c r="DF5862">
        <v>1.5646</v>
      </c>
      <c r="DH5862">
        <v>44732</v>
      </c>
      <c r="DI5862">
        <v>3.1785000000000001</v>
      </c>
      <c r="DK5862">
        <v>45063</v>
      </c>
      <c r="DL5862">
        <v>1974.4</v>
      </c>
    </row>
    <row r="5863" spans="1:116" x14ac:dyDescent="0.25">
      <c r="A5863" s="1">
        <v>45015</v>
      </c>
      <c r="B5863">
        <v>1980.3</v>
      </c>
      <c r="D5863" s="1">
        <v>45015</v>
      </c>
      <c r="E5863">
        <v>1965.9</v>
      </c>
      <c r="G5863" s="1">
        <v>45015</v>
      </c>
      <c r="H5863">
        <v>1984.4</v>
      </c>
      <c r="J5863" s="1">
        <v>45015</v>
      </c>
      <c r="K5863">
        <v>1954.9</v>
      </c>
      <c r="M5863" s="1">
        <v>45015</v>
      </c>
      <c r="N5863">
        <v>10119</v>
      </c>
      <c r="P5863" s="1">
        <v>45015</v>
      </c>
      <c r="Q5863">
        <v>21506</v>
      </c>
      <c r="S5863" s="1">
        <v>44739</v>
      </c>
      <c r="T5863">
        <v>1822.85</v>
      </c>
      <c r="V5863" s="1">
        <v>45040</v>
      </c>
      <c r="W5863">
        <v>1999.8</v>
      </c>
      <c r="Y5863" s="1">
        <v>44733</v>
      </c>
      <c r="Z5863">
        <v>3.2749000000000001</v>
      </c>
      <c r="AB5863" s="1">
        <v>44764</v>
      </c>
      <c r="AC5863">
        <v>2.3447</v>
      </c>
      <c r="AE5863" s="1">
        <v>44739</v>
      </c>
      <c r="AF5863">
        <v>0.65800000000000003</v>
      </c>
      <c r="AH5863" s="1">
        <v>44739</v>
      </c>
      <c r="AI5863">
        <v>0.65169999999999995</v>
      </c>
      <c r="AK5863" s="1">
        <v>44804</v>
      </c>
      <c r="AL5863">
        <v>2.5</v>
      </c>
      <c r="AW5863" s="1">
        <v>45936</v>
      </c>
      <c r="AX5863">
        <v>13.8</v>
      </c>
      <c r="AZ5863" s="1">
        <v>44757</v>
      </c>
      <c r="BA5863">
        <v>108.063</v>
      </c>
      <c r="BC5863" s="1">
        <v>44728</v>
      </c>
      <c r="BD5863">
        <v>132.21</v>
      </c>
      <c r="BF5863" s="1">
        <v>45021</v>
      </c>
      <c r="BG5863">
        <v>19.079999999999998</v>
      </c>
      <c r="BI5863" s="1">
        <v>45033</v>
      </c>
      <c r="BJ5863">
        <v>4151.32</v>
      </c>
      <c r="BL5863" s="1">
        <v>44715</v>
      </c>
      <c r="BM5863">
        <v>1450.518</v>
      </c>
      <c r="BO5863" s="1">
        <v>45040</v>
      </c>
      <c r="BP5863">
        <v>25.311</v>
      </c>
      <c r="BR5863" s="1">
        <v>45040</v>
      </c>
      <c r="BS5863">
        <v>78.760000000000005</v>
      </c>
      <c r="DB5863" s="1">
        <v>45047</v>
      </c>
      <c r="DC5863">
        <v>209.8194</v>
      </c>
      <c r="DE5863" s="1">
        <v>44733</v>
      </c>
      <c r="DF5863">
        <v>1.5185999999999999</v>
      </c>
      <c r="DH5863">
        <v>44733</v>
      </c>
      <c r="DI5863">
        <v>3.1962999999999999</v>
      </c>
      <c r="DK5863">
        <v>45064</v>
      </c>
      <c r="DL5863">
        <v>1960.3</v>
      </c>
    </row>
    <row r="5864" spans="1:116" x14ac:dyDescent="0.25">
      <c r="A5864" s="1">
        <v>45016</v>
      </c>
      <c r="B5864">
        <v>1969</v>
      </c>
      <c r="D5864" s="1">
        <v>45016</v>
      </c>
      <c r="E5864">
        <v>1981.3</v>
      </c>
      <c r="G5864" s="1">
        <v>45016</v>
      </c>
      <c r="H5864">
        <v>1986.8</v>
      </c>
      <c r="J5864" s="1">
        <v>45016</v>
      </c>
      <c r="K5864">
        <v>1968</v>
      </c>
      <c r="M5864" s="1">
        <v>45016</v>
      </c>
      <c r="N5864">
        <v>957</v>
      </c>
      <c r="P5864" s="1">
        <v>45016</v>
      </c>
      <c r="Q5864">
        <v>4828</v>
      </c>
      <c r="S5864" s="1">
        <v>44740</v>
      </c>
      <c r="T5864">
        <v>1820.01</v>
      </c>
      <c r="V5864" s="1">
        <v>45041</v>
      </c>
      <c r="W5864">
        <v>2004.5</v>
      </c>
      <c r="Y5864" s="1">
        <v>44734</v>
      </c>
      <c r="Z5864">
        <v>3.1560999999999999</v>
      </c>
      <c r="AB5864" s="1">
        <v>44767</v>
      </c>
      <c r="AC5864">
        <v>2.3613</v>
      </c>
      <c r="AE5864" s="1">
        <v>44740</v>
      </c>
      <c r="AF5864">
        <v>0.70099999999999996</v>
      </c>
      <c r="AH5864" s="1">
        <v>44740</v>
      </c>
      <c r="AI5864">
        <v>0.69450000000000001</v>
      </c>
      <c r="AK5864" s="1">
        <v>44805</v>
      </c>
      <c r="AL5864">
        <v>2.5</v>
      </c>
      <c r="AW5864" s="1">
        <v>45937</v>
      </c>
      <c r="AX5864">
        <v>13.2</v>
      </c>
      <c r="AZ5864" s="1">
        <v>44760</v>
      </c>
      <c r="BA5864">
        <v>107.366</v>
      </c>
      <c r="BC5864" s="1">
        <v>44729</v>
      </c>
      <c r="BD5864">
        <v>135.02000000000001</v>
      </c>
      <c r="BF5864" s="1">
        <v>45022</v>
      </c>
      <c r="BG5864">
        <v>18.399999999999999</v>
      </c>
      <c r="BI5864" s="1">
        <v>45034</v>
      </c>
      <c r="BJ5864">
        <v>4154.87</v>
      </c>
      <c r="BL5864" s="1">
        <v>44718</v>
      </c>
      <c r="BM5864">
        <v>1447.421</v>
      </c>
      <c r="BO5864" s="1">
        <v>45041</v>
      </c>
      <c r="BP5864">
        <v>24.882000000000001</v>
      </c>
      <c r="BR5864" s="1">
        <v>45041</v>
      </c>
      <c r="BS5864">
        <v>77.069999999999993</v>
      </c>
      <c r="DB5864" s="1">
        <v>45048</v>
      </c>
      <c r="DC5864">
        <v>213.0949</v>
      </c>
      <c r="DE5864" s="1">
        <v>44734</v>
      </c>
      <c r="DF5864">
        <v>1.5266</v>
      </c>
      <c r="DH5864">
        <v>44734</v>
      </c>
      <c r="DI5864">
        <v>3.0558999999999998</v>
      </c>
      <c r="DK5864">
        <v>45065</v>
      </c>
      <c r="DL5864">
        <v>1961.6</v>
      </c>
    </row>
    <row r="5865" spans="1:116" x14ac:dyDescent="0.25">
      <c r="A5865" s="1">
        <v>45019</v>
      </c>
      <c r="B5865">
        <v>1983.9</v>
      </c>
      <c r="D5865" s="1">
        <v>45019</v>
      </c>
      <c r="E5865">
        <v>1968.1</v>
      </c>
      <c r="G5865" s="1">
        <v>45019</v>
      </c>
      <c r="H5865">
        <v>1991.7</v>
      </c>
      <c r="J5865" s="1">
        <v>45019</v>
      </c>
      <c r="K5865">
        <v>1950</v>
      </c>
      <c r="M5865" s="1">
        <v>45019</v>
      </c>
      <c r="N5865">
        <v>737</v>
      </c>
      <c r="P5865" s="1">
        <v>45019</v>
      </c>
      <c r="Q5865">
        <v>2599</v>
      </c>
      <c r="S5865" s="1">
        <v>44741</v>
      </c>
      <c r="T5865">
        <v>1817.73</v>
      </c>
      <c r="V5865" s="1">
        <v>45042</v>
      </c>
      <c r="W5865">
        <v>1996</v>
      </c>
      <c r="Y5865" s="1">
        <v>44735</v>
      </c>
      <c r="Z5865">
        <v>3.0870000000000002</v>
      </c>
      <c r="AB5865" s="1">
        <v>44768</v>
      </c>
      <c r="AC5865">
        <v>2.3607</v>
      </c>
      <c r="AE5865" s="1">
        <v>44741</v>
      </c>
      <c r="AF5865">
        <v>0.70199999999999996</v>
      </c>
      <c r="AH5865" s="1">
        <v>44741</v>
      </c>
      <c r="AI5865">
        <v>0.69369999999999998</v>
      </c>
      <c r="AK5865" s="1">
        <v>44806</v>
      </c>
      <c r="AL5865">
        <v>2.5</v>
      </c>
      <c r="AW5865" s="1">
        <v>45938</v>
      </c>
      <c r="AX5865">
        <v>12.9</v>
      </c>
      <c r="AZ5865" s="1">
        <v>44761</v>
      </c>
      <c r="BA5865">
        <v>106.682</v>
      </c>
      <c r="BC5865" s="1">
        <v>44732</v>
      </c>
      <c r="BD5865">
        <v>135.07</v>
      </c>
      <c r="BF5865" s="1">
        <v>45026</v>
      </c>
      <c r="BG5865">
        <v>18.97</v>
      </c>
      <c r="BI5865" s="1">
        <v>45035</v>
      </c>
      <c r="BJ5865">
        <v>4154.5200000000004</v>
      </c>
      <c r="BL5865" s="1">
        <v>44719</v>
      </c>
      <c r="BM5865">
        <v>1442.249</v>
      </c>
      <c r="BO5865" s="1">
        <v>45042</v>
      </c>
      <c r="BP5865">
        <v>24.876000000000001</v>
      </c>
      <c r="BR5865" s="1">
        <v>45042</v>
      </c>
      <c r="BS5865">
        <v>74.3</v>
      </c>
      <c r="DB5865" s="1">
        <v>45049</v>
      </c>
      <c r="DC5865">
        <v>214.5378</v>
      </c>
      <c r="DE5865" s="1">
        <v>44735</v>
      </c>
      <c r="DF5865">
        <v>1.57</v>
      </c>
      <c r="DH5865">
        <v>44735</v>
      </c>
      <c r="DI5865">
        <v>3.0145</v>
      </c>
      <c r="DK5865">
        <v>45068</v>
      </c>
      <c r="DL5865">
        <v>1970.3</v>
      </c>
    </row>
    <row r="5866" spans="1:116" x14ac:dyDescent="0.25">
      <c r="A5866" s="1">
        <v>45020</v>
      </c>
      <c r="B5866">
        <v>2022.2</v>
      </c>
      <c r="D5866" s="1">
        <v>45020</v>
      </c>
      <c r="E5866">
        <v>1984.6</v>
      </c>
      <c r="G5866" s="1">
        <v>45020</v>
      </c>
      <c r="H5866">
        <v>2027.1</v>
      </c>
      <c r="J5866" s="1">
        <v>45020</v>
      </c>
      <c r="K5866">
        <v>1979</v>
      </c>
      <c r="M5866" s="1">
        <v>45020</v>
      </c>
      <c r="N5866">
        <v>811</v>
      </c>
      <c r="P5866" s="1">
        <v>45020</v>
      </c>
      <c r="Q5866">
        <v>1818</v>
      </c>
      <c r="S5866" s="1">
        <v>44742</v>
      </c>
      <c r="T5866">
        <v>1807.27</v>
      </c>
      <c r="V5866" s="1">
        <v>45043</v>
      </c>
      <c r="W5866">
        <v>2017.9</v>
      </c>
      <c r="Y5866" s="1">
        <v>44736</v>
      </c>
      <c r="Z5866">
        <v>3.1301000000000001</v>
      </c>
      <c r="AB5866" s="1">
        <v>44769</v>
      </c>
      <c r="AC5866">
        <v>2.4723999999999999</v>
      </c>
      <c r="AE5866" s="1">
        <v>44742</v>
      </c>
      <c r="AF5866">
        <v>0.67100000000000004</v>
      </c>
      <c r="AH5866" s="1">
        <v>44742</v>
      </c>
      <c r="AI5866">
        <v>0.66259999999999997</v>
      </c>
      <c r="AK5866" s="1">
        <v>44809</v>
      </c>
      <c r="AL5866">
        <v>2.5</v>
      </c>
      <c r="AW5866" s="1">
        <v>45939</v>
      </c>
      <c r="AX5866">
        <v>12.6</v>
      </c>
      <c r="AZ5866" s="1">
        <v>44762</v>
      </c>
      <c r="BA5866">
        <v>107.07599999999999</v>
      </c>
      <c r="BC5866" s="1">
        <v>44733</v>
      </c>
      <c r="BD5866">
        <v>136.57</v>
      </c>
      <c r="BF5866" s="1">
        <v>45027</v>
      </c>
      <c r="BG5866">
        <v>19.100000000000001</v>
      </c>
      <c r="BI5866" s="1">
        <v>45036</v>
      </c>
      <c r="BJ5866">
        <v>4129.79</v>
      </c>
      <c r="BL5866" s="1">
        <v>44720</v>
      </c>
      <c r="BM5866">
        <v>1439.1959999999999</v>
      </c>
      <c r="BO5866" s="1">
        <v>45043</v>
      </c>
      <c r="BP5866">
        <v>24.983000000000001</v>
      </c>
      <c r="BR5866" s="1">
        <v>45043</v>
      </c>
      <c r="BS5866">
        <v>74.760000000000005</v>
      </c>
      <c r="DB5866" s="1">
        <v>45050</v>
      </c>
      <c r="DC5866">
        <v>216.50729999999999</v>
      </c>
      <c r="DE5866" s="1">
        <v>44736</v>
      </c>
      <c r="DF5866">
        <v>1.6311</v>
      </c>
      <c r="DH5866">
        <v>44736</v>
      </c>
      <c r="DI5866">
        <v>3.0632000000000001</v>
      </c>
      <c r="DK5866">
        <v>45069</v>
      </c>
      <c r="DL5866">
        <v>1969.2</v>
      </c>
    </row>
    <row r="5867" spans="1:116" x14ac:dyDescent="0.25">
      <c r="A5867" s="1">
        <v>45021</v>
      </c>
      <c r="B5867">
        <v>2020.9</v>
      </c>
      <c r="D5867" s="1">
        <v>45021</v>
      </c>
      <c r="E5867">
        <v>2022.1</v>
      </c>
      <c r="G5867" s="1">
        <v>45021</v>
      </c>
      <c r="H5867">
        <v>2033.8</v>
      </c>
      <c r="J5867" s="1">
        <v>45021</v>
      </c>
      <c r="K5867">
        <v>2013.6</v>
      </c>
      <c r="M5867" s="1">
        <v>45021</v>
      </c>
      <c r="N5867">
        <v>525</v>
      </c>
      <c r="P5867" s="1">
        <v>45021</v>
      </c>
      <c r="Q5867">
        <v>1112</v>
      </c>
      <c r="S5867" s="1">
        <v>44743</v>
      </c>
      <c r="T5867">
        <v>1811.43</v>
      </c>
      <c r="V5867" s="1">
        <v>45044</v>
      </c>
      <c r="W5867">
        <v>2018.3</v>
      </c>
      <c r="Y5867" s="1">
        <v>44739</v>
      </c>
      <c r="Z5867">
        <v>3.1997</v>
      </c>
      <c r="AB5867" s="1">
        <v>44770</v>
      </c>
      <c r="AC5867">
        <v>2.4933000000000001</v>
      </c>
      <c r="AE5867" s="1">
        <v>44743</v>
      </c>
      <c r="AF5867">
        <v>0.52500000000000002</v>
      </c>
      <c r="AH5867" s="1">
        <v>44743</v>
      </c>
      <c r="AI5867">
        <v>0.5171</v>
      </c>
      <c r="AK5867" s="1">
        <v>44810</v>
      </c>
      <c r="AL5867">
        <v>2.5</v>
      </c>
      <c r="AW5867" s="1">
        <v>45940</v>
      </c>
      <c r="AX5867">
        <v>12.9</v>
      </c>
      <c r="AZ5867" s="1">
        <v>44763</v>
      </c>
      <c r="BA5867">
        <v>106.91</v>
      </c>
      <c r="BC5867" s="1">
        <v>44734</v>
      </c>
      <c r="BD5867">
        <v>136.26</v>
      </c>
      <c r="BF5867" s="1">
        <v>45028</v>
      </c>
      <c r="BG5867">
        <v>19.09</v>
      </c>
      <c r="BI5867" s="1">
        <v>45037</v>
      </c>
      <c r="BJ5867">
        <v>4133.5200000000004</v>
      </c>
      <c r="BL5867" s="1">
        <v>44721</v>
      </c>
      <c r="BM5867">
        <v>1432.403</v>
      </c>
      <c r="BO5867" s="1">
        <v>45044</v>
      </c>
      <c r="BP5867">
        <v>24.998999999999999</v>
      </c>
      <c r="BR5867" s="1">
        <v>45044</v>
      </c>
      <c r="BS5867">
        <v>76.78</v>
      </c>
      <c r="DB5867" s="1">
        <v>45051</v>
      </c>
      <c r="DC5867">
        <v>213.25290000000001</v>
      </c>
      <c r="DE5867" s="1">
        <v>44739</v>
      </c>
      <c r="DF5867">
        <v>1.6412</v>
      </c>
      <c r="DH5867">
        <v>44739</v>
      </c>
      <c r="DI5867">
        <v>3.1212</v>
      </c>
      <c r="DK5867">
        <v>45070</v>
      </c>
      <c r="DL5867">
        <v>1969.65</v>
      </c>
    </row>
    <row r="5868" spans="1:116" x14ac:dyDescent="0.25">
      <c r="A5868" s="1">
        <v>45022</v>
      </c>
      <c r="B5868">
        <v>2011.9</v>
      </c>
      <c r="D5868" s="1">
        <v>45022</v>
      </c>
      <c r="E5868">
        <v>2022.2</v>
      </c>
      <c r="G5868" s="1">
        <v>45022</v>
      </c>
      <c r="H5868">
        <v>2023.3</v>
      </c>
      <c r="J5868" s="1">
        <v>45022</v>
      </c>
      <c r="K5868">
        <v>2005</v>
      </c>
      <c r="M5868" s="1">
        <v>45022</v>
      </c>
      <c r="N5868">
        <v>490</v>
      </c>
      <c r="P5868" s="1">
        <v>45022</v>
      </c>
      <c r="Q5868">
        <v>1265</v>
      </c>
      <c r="S5868" s="1">
        <v>44746</v>
      </c>
      <c r="T5868">
        <v>1808.15</v>
      </c>
      <c r="V5868" s="1">
        <v>45047</v>
      </c>
      <c r="W5868">
        <v>2011.4</v>
      </c>
      <c r="Y5868" s="1">
        <v>44740</v>
      </c>
      <c r="Z5868">
        <v>3.1715</v>
      </c>
      <c r="AB5868" s="1">
        <v>44771</v>
      </c>
      <c r="AC5868">
        <v>2.5526</v>
      </c>
      <c r="AE5868" s="1">
        <v>44746</v>
      </c>
      <c r="AF5868">
        <v>0.52500000000000002</v>
      </c>
      <c r="AH5868" s="1">
        <v>44746</v>
      </c>
      <c r="AI5868">
        <v>0.5171</v>
      </c>
      <c r="AK5868" s="1">
        <v>44811</v>
      </c>
      <c r="AL5868">
        <v>2.5</v>
      </c>
      <c r="AW5868" s="1">
        <v>45943</v>
      </c>
      <c r="AX5868">
        <v>10.7</v>
      </c>
      <c r="AZ5868" s="1">
        <v>44764</v>
      </c>
      <c r="BA5868">
        <v>106.73</v>
      </c>
      <c r="BC5868" s="1">
        <v>44735</v>
      </c>
      <c r="BD5868">
        <v>134.94999999999999</v>
      </c>
      <c r="BF5868" s="1">
        <v>45029</v>
      </c>
      <c r="BG5868">
        <v>17.8</v>
      </c>
      <c r="BI5868" s="1">
        <v>45040</v>
      </c>
      <c r="BJ5868">
        <v>4137.04</v>
      </c>
      <c r="BL5868" s="1">
        <v>44722</v>
      </c>
      <c r="BM5868">
        <v>1416.367</v>
      </c>
      <c r="BO5868" s="1">
        <v>45047</v>
      </c>
      <c r="BP5868">
        <v>25.009</v>
      </c>
      <c r="BR5868" s="1">
        <v>45047</v>
      </c>
      <c r="BS5868">
        <v>75.66</v>
      </c>
      <c r="DB5868" s="1">
        <v>45054</v>
      </c>
      <c r="DC5868">
        <v>214.14009999999999</v>
      </c>
      <c r="DE5868" s="1">
        <v>44740</v>
      </c>
      <c r="DF5868">
        <v>1.7030000000000001</v>
      </c>
      <c r="DH5868">
        <v>44740</v>
      </c>
      <c r="DI5868">
        <v>3.1095999999999999</v>
      </c>
      <c r="DK5868">
        <v>45071</v>
      </c>
      <c r="DL5868">
        <v>1948.25</v>
      </c>
    </row>
    <row r="5869" spans="1:116" x14ac:dyDescent="0.25">
      <c r="A5869" s="1">
        <v>45023</v>
      </c>
      <c r="B5869">
        <v>2011.9</v>
      </c>
      <c r="D5869" s="1">
        <v>45023</v>
      </c>
      <c r="E5869" t="s">
        <v>43</v>
      </c>
      <c r="G5869" s="1">
        <v>45023</v>
      </c>
      <c r="H5869" t="s">
        <v>43</v>
      </c>
      <c r="J5869" s="1">
        <v>45023</v>
      </c>
      <c r="K5869" t="s">
        <v>43</v>
      </c>
      <c r="M5869" s="1">
        <v>45023</v>
      </c>
      <c r="N5869" t="s">
        <v>43</v>
      </c>
      <c r="P5869" s="1">
        <v>45023</v>
      </c>
      <c r="Q5869">
        <v>1265</v>
      </c>
      <c r="S5869" s="1">
        <v>44747</v>
      </c>
      <c r="T5869">
        <v>1764.76</v>
      </c>
      <c r="V5869" s="1">
        <v>45048</v>
      </c>
      <c r="W5869">
        <v>2042.5</v>
      </c>
      <c r="Y5869" s="1">
        <v>44741</v>
      </c>
      <c r="Z5869">
        <v>3.0891000000000002</v>
      </c>
      <c r="AB5869" s="1">
        <v>44774</v>
      </c>
      <c r="AC5869">
        <v>2.5022000000000002</v>
      </c>
      <c r="AE5869" s="1">
        <v>44747</v>
      </c>
      <c r="AF5869">
        <v>0.51200000000000001</v>
      </c>
      <c r="AH5869" s="1">
        <v>44747</v>
      </c>
      <c r="AI5869">
        <v>0.50429999999999997</v>
      </c>
      <c r="AK5869" s="1">
        <v>44812</v>
      </c>
      <c r="AL5869">
        <v>2.5</v>
      </c>
      <c r="AW5869" s="1">
        <v>45944</v>
      </c>
      <c r="AX5869">
        <v>8.9</v>
      </c>
      <c r="AZ5869" s="1">
        <v>44767</v>
      </c>
      <c r="BA5869">
        <v>106.483</v>
      </c>
      <c r="BC5869" s="1">
        <v>44736</v>
      </c>
      <c r="BD5869">
        <v>135.22999999999999</v>
      </c>
      <c r="BF5869" s="1">
        <v>45030</v>
      </c>
      <c r="BG5869">
        <v>17.07</v>
      </c>
      <c r="BI5869" s="1">
        <v>45041</v>
      </c>
      <c r="BJ5869">
        <v>4071.63</v>
      </c>
      <c r="BL5869" s="1">
        <v>44725</v>
      </c>
      <c r="BM5869">
        <v>1383.049</v>
      </c>
      <c r="BO5869" s="1">
        <v>45048</v>
      </c>
      <c r="BP5869">
        <v>25.404</v>
      </c>
      <c r="BR5869" s="1">
        <v>45048</v>
      </c>
      <c r="BS5869">
        <v>71.66</v>
      </c>
      <c r="DB5869" s="1">
        <v>45055</v>
      </c>
      <c r="DC5869">
        <v>215.15360000000001</v>
      </c>
      <c r="DE5869" s="1">
        <v>44741</v>
      </c>
      <c r="DF5869">
        <v>1.6748000000000001</v>
      </c>
      <c r="DH5869">
        <v>44741</v>
      </c>
      <c r="DI5869">
        <v>3.0385</v>
      </c>
      <c r="DK5869">
        <v>45072</v>
      </c>
      <c r="DL5869">
        <v>1947.9</v>
      </c>
    </row>
    <row r="5870" spans="1:116" x14ac:dyDescent="0.25">
      <c r="A5870" s="1">
        <v>45026</v>
      </c>
      <c r="B5870">
        <v>1989.1</v>
      </c>
      <c r="D5870" s="1">
        <v>45026</v>
      </c>
      <c r="E5870">
        <v>2000</v>
      </c>
      <c r="G5870" s="1">
        <v>45026</v>
      </c>
      <c r="H5870">
        <v>2006.6</v>
      </c>
      <c r="J5870" s="1">
        <v>45026</v>
      </c>
      <c r="K5870">
        <v>1984</v>
      </c>
      <c r="M5870" s="1">
        <v>45026</v>
      </c>
      <c r="N5870">
        <v>652</v>
      </c>
      <c r="P5870" s="1">
        <v>45026</v>
      </c>
      <c r="Q5870">
        <v>1166</v>
      </c>
      <c r="S5870" s="1">
        <v>44748</v>
      </c>
      <c r="T5870">
        <v>1738.86</v>
      </c>
      <c r="V5870" s="1">
        <v>45049</v>
      </c>
      <c r="W5870">
        <v>2056.1999999999998</v>
      </c>
      <c r="Y5870" s="1">
        <v>44742</v>
      </c>
      <c r="Z5870">
        <v>3.0129000000000001</v>
      </c>
      <c r="AB5870" s="1">
        <v>44775</v>
      </c>
      <c r="AC5870">
        <v>2.4759000000000002</v>
      </c>
      <c r="AE5870" s="1">
        <v>44748</v>
      </c>
      <c r="AF5870">
        <v>0.63800000000000001</v>
      </c>
      <c r="AH5870" s="1">
        <v>44748</v>
      </c>
      <c r="AI5870">
        <v>0.63039999999999996</v>
      </c>
      <c r="AK5870" s="1">
        <v>44813</v>
      </c>
      <c r="AL5870">
        <v>2.5</v>
      </c>
      <c r="AW5870" s="1">
        <v>45945</v>
      </c>
      <c r="AX5870">
        <v>12</v>
      </c>
      <c r="AZ5870" s="1">
        <v>44768</v>
      </c>
      <c r="BA5870">
        <v>107.18899999999999</v>
      </c>
      <c r="BC5870" s="1">
        <v>44739</v>
      </c>
      <c r="BD5870">
        <v>135.46</v>
      </c>
      <c r="BF5870" s="1">
        <v>45033</v>
      </c>
      <c r="BG5870">
        <v>16.95</v>
      </c>
      <c r="BI5870" s="1">
        <v>45042</v>
      </c>
      <c r="BJ5870">
        <v>4055.99</v>
      </c>
      <c r="BL5870" s="1">
        <v>44726</v>
      </c>
      <c r="BM5870">
        <v>1374.451</v>
      </c>
      <c r="BO5870" s="1">
        <v>45049</v>
      </c>
      <c r="BP5870">
        <v>25.475999999999999</v>
      </c>
      <c r="BR5870" s="1">
        <v>45049</v>
      </c>
      <c r="BS5870">
        <v>68.599999999999994</v>
      </c>
      <c r="DB5870" s="1">
        <v>45056</v>
      </c>
      <c r="DC5870">
        <v>214.53989999999999</v>
      </c>
      <c r="DE5870" s="1">
        <v>44742</v>
      </c>
      <c r="DF5870">
        <v>1.6262000000000001</v>
      </c>
      <c r="DH5870">
        <v>44742</v>
      </c>
      <c r="DI5870">
        <v>2.9533</v>
      </c>
      <c r="DK5870">
        <v>45076</v>
      </c>
      <c r="DL5870">
        <v>1952.45</v>
      </c>
    </row>
    <row r="5871" spans="1:116" x14ac:dyDescent="0.25">
      <c r="A5871" s="1">
        <v>45027</v>
      </c>
      <c r="B5871">
        <v>2004.8</v>
      </c>
      <c r="D5871" s="1">
        <v>45027</v>
      </c>
      <c r="E5871">
        <v>1991.4</v>
      </c>
      <c r="G5871" s="1">
        <v>45027</v>
      </c>
      <c r="H5871">
        <v>2006.5</v>
      </c>
      <c r="J5871" s="1">
        <v>45027</v>
      </c>
      <c r="K5871">
        <v>1991.4</v>
      </c>
      <c r="M5871" s="1">
        <v>45027</v>
      </c>
      <c r="N5871">
        <v>68</v>
      </c>
      <c r="P5871" s="1">
        <v>45027</v>
      </c>
      <c r="Q5871">
        <v>823</v>
      </c>
      <c r="S5871" s="1">
        <v>44749</v>
      </c>
      <c r="T5871">
        <v>1740.16</v>
      </c>
      <c r="V5871" s="1">
        <v>45050</v>
      </c>
      <c r="W5871">
        <v>2075</v>
      </c>
      <c r="Y5871" s="1">
        <v>44743</v>
      </c>
      <c r="Z5871">
        <v>2.8803000000000001</v>
      </c>
      <c r="AB5871" s="1">
        <v>44776</v>
      </c>
      <c r="AC5871">
        <v>2.4838</v>
      </c>
      <c r="AE5871" s="1">
        <v>44749</v>
      </c>
      <c r="AF5871">
        <v>0.64900000000000002</v>
      </c>
      <c r="AH5871" s="1">
        <v>44749</v>
      </c>
      <c r="AI5871">
        <v>0.64270000000000005</v>
      </c>
      <c r="AK5871" s="1">
        <v>44816</v>
      </c>
      <c r="AL5871">
        <v>2.5</v>
      </c>
      <c r="AW5871" s="1">
        <v>45946</v>
      </c>
      <c r="AX5871">
        <v>9.6</v>
      </c>
      <c r="AZ5871" s="1">
        <v>44769</v>
      </c>
      <c r="BA5871">
        <v>106.452</v>
      </c>
      <c r="BC5871" s="1">
        <v>44740</v>
      </c>
      <c r="BD5871">
        <v>136.13999999999999</v>
      </c>
      <c r="BF5871" s="1">
        <v>45034</v>
      </c>
      <c r="BG5871">
        <v>16.829999999999998</v>
      </c>
      <c r="BI5871" s="1">
        <v>45043</v>
      </c>
      <c r="BJ5871">
        <v>4135.3500000000004</v>
      </c>
      <c r="BL5871" s="1">
        <v>44727</v>
      </c>
      <c r="BM5871">
        <v>1386.088</v>
      </c>
      <c r="BO5871" s="1">
        <v>45050</v>
      </c>
      <c r="BP5871">
        <v>26.035</v>
      </c>
      <c r="BR5871" s="1">
        <v>45050</v>
      </c>
      <c r="BS5871">
        <v>68.56</v>
      </c>
      <c r="DB5871" s="1">
        <v>45057</v>
      </c>
      <c r="DC5871">
        <v>212.8049</v>
      </c>
      <c r="DE5871" s="1">
        <v>44743</v>
      </c>
      <c r="DF5871">
        <v>1.6387</v>
      </c>
      <c r="DH5871">
        <v>44743</v>
      </c>
      <c r="DI5871">
        <v>2.8329</v>
      </c>
      <c r="DK5871">
        <v>45077</v>
      </c>
      <c r="DL5871">
        <v>1964.4</v>
      </c>
    </row>
    <row r="5872" spans="1:116" x14ac:dyDescent="0.25">
      <c r="A5872" s="1">
        <v>45028</v>
      </c>
      <c r="B5872">
        <v>2010.9</v>
      </c>
      <c r="D5872" s="1">
        <v>45028</v>
      </c>
      <c r="E5872">
        <v>2005.2</v>
      </c>
      <c r="G5872" s="1">
        <v>45028</v>
      </c>
      <c r="H5872">
        <v>2025.7</v>
      </c>
      <c r="J5872" s="1">
        <v>45028</v>
      </c>
      <c r="K5872">
        <v>2005.2</v>
      </c>
      <c r="M5872" s="1">
        <v>45028</v>
      </c>
      <c r="N5872">
        <v>172</v>
      </c>
      <c r="P5872" s="1">
        <v>45028</v>
      </c>
      <c r="Q5872">
        <v>690</v>
      </c>
      <c r="S5872" s="1">
        <v>44750</v>
      </c>
      <c r="T5872">
        <v>1742.48</v>
      </c>
      <c r="V5872" s="1">
        <v>45051</v>
      </c>
      <c r="W5872">
        <v>2044.2</v>
      </c>
      <c r="Y5872" s="1">
        <v>44746</v>
      </c>
      <c r="Z5872">
        <v>2.8803000000000001</v>
      </c>
      <c r="AB5872" s="1">
        <v>44777</v>
      </c>
      <c r="AC5872">
        <v>2.4569999999999999</v>
      </c>
      <c r="AE5872" s="1">
        <v>44750</v>
      </c>
      <c r="AF5872">
        <v>0.70699999999999996</v>
      </c>
      <c r="AH5872" s="1">
        <v>44750</v>
      </c>
      <c r="AI5872">
        <v>0.69989999999999997</v>
      </c>
      <c r="AK5872" s="1">
        <v>44817</v>
      </c>
      <c r="AL5872">
        <v>2.5</v>
      </c>
      <c r="AW5872" s="1">
        <v>45947</v>
      </c>
      <c r="AX5872">
        <v>9.8000000000000007</v>
      </c>
      <c r="AZ5872" s="1">
        <v>44770</v>
      </c>
      <c r="BA5872">
        <v>106.351</v>
      </c>
      <c r="BC5872" s="1">
        <v>44741</v>
      </c>
      <c r="BD5872">
        <v>136.59</v>
      </c>
      <c r="BF5872" s="1">
        <v>45035</v>
      </c>
      <c r="BG5872">
        <v>16.46</v>
      </c>
      <c r="BI5872" s="1">
        <v>45044</v>
      </c>
      <c r="BJ5872">
        <v>4169.4799999999996</v>
      </c>
      <c r="BL5872" s="1">
        <v>44728</v>
      </c>
      <c r="BM5872">
        <v>1371.558</v>
      </c>
      <c r="BO5872" s="1">
        <v>45051</v>
      </c>
      <c r="BP5872">
        <v>25.742999999999999</v>
      </c>
      <c r="BR5872" s="1">
        <v>45051</v>
      </c>
      <c r="BS5872">
        <v>71.34</v>
      </c>
      <c r="DB5872" s="1">
        <v>45058</v>
      </c>
      <c r="DC5872">
        <v>212.72149999999999</v>
      </c>
      <c r="DE5872" s="1">
        <v>44746</v>
      </c>
      <c r="DF5872">
        <v>1.6387</v>
      </c>
      <c r="DH5872">
        <v>44746</v>
      </c>
      <c r="DI5872">
        <v>2.8329</v>
      </c>
      <c r="DK5872">
        <v>45078</v>
      </c>
      <c r="DL5872">
        <v>1974.35</v>
      </c>
    </row>
    <row r="5873" spans="1:116" x14ac:dyDescent="0.25">
      <c r="A5873" s="1">
        <v>45029</v>
      </c>
      <c r="B5873">
        <v>2041.3</v>
      </c>
      <c r="D5873" s="1">
        <v>45029</v>
      </c>
      <c r="E5873">
        <v>2015.6</v>
      </c>
      <c r="G5873" s="1">
        <v>45029</v>
      </c>
      <c r="H5873">
        <v>2048.6</v>
      </c>
      <c r="J5873" s="1">
        <v>45029</v>
      </c>
      <c r="K5873">
        <v>2015.6</v>
      </c>
      <c r="M5873" s="1">
        <v>45029</v>
      </c>
      <c r="N5873">
        <v>1043</v>
      </c>
      <c r="P5873" s="1">
        <v>45029</v>
      </c>
      <c r="Q5873">
        <v>1459</v>
      </c>
      <c r="S5873" s="1">
        <v>44753</v>
      </c>
      <c r="T5873">
        <v>1733.96</v>
      </c>
      <c r="V5873" s="1">
        <v>45054</v>
      </c>
      <c r="W5873">
        <v>2052.8000000000002</v>
      </c>
      <c r="Y5873" s="1">
        <v>44747</v>
      </c>
      <c r="Z5873">
        <v>2.8054000000000001</v>
      </c>
      <c r="AB5873" s="1">
        <v>44778</v>
      </c>
      <c r="AC5873">
        <v>2.4748999999999999</v>
      </c>
      <c r="AE5873" s="1">
        <v>44753</v>
      </c>
      <c r="AF5873">
        <v>0.67</v>
      </c>
      <c r="AH5873" s="1">
        <v>44753</v>
      </c>
      <c r="AI5873">
        <v>0.66249999999999998</v>
      </c>
      <c r="AK5873" s="1">
        <v>44818</v>
      </c>
      <c r="AL5873">
        <v>2.5</v>
      </c>
      <c r="AW5873" s="1">
        <v>45950</v>
      </c>
      <c r="AX5873">
        <v>10.8</v>
      </c>
      <c r="AZ5873" s="1">
        <v>44771</v>
      </c>
      <c r="BA5873">
        <v>105.90300000000001</v>
      </c>
      <c r="BC5873" s="1">
        <v>44742</v>
      </c>
      <c r="BD5873">
        <v>135.72</v>
      </c>
      <c r="BF5873" s="1">
        <v>45036</v>
      </c>
      <c r="BG5873">
        <v>17.170000000000002</v>
      </c>
      <c r="BI5873" s="1">
        <v>45047</v>
      </c>
      <c r="BJ5873">
        <v>4167.87</v>
      </c>
      <c r="BL5873" s="1">
        <v>44729</v>
      </c>
      <c r="BM5873">
        <v>1374.828</v>
      </c>
      <c r="BO5873" s="1">
        <v>45054</v>
      </c>
      <c r="BP5873">
        <v>25.635999999999999</v>
      </c>
      <c r="BR5873" s="1">
        <v>45054</v>
      </c>
      <c r="BS5873">
        <v>73.16</v>
      </c>
      <c r="DB5873" s="1">
        <v>45061</v>
      </c>
      <c r="DC5873">
        <v>213.03440000000001</v>
      </c>
      <c r="DE5873" s="1">
        <v>44747</v>
      </c>
      <c r="DF5873">
        <v>1.6692</v>
      </c>
      <c r="DH5873">
        <v>44747</v>
      </c>
      <c r="DI5873">
        <v>2.8184</v>
      </c>
      <c r="DK5873">
        <v>45079</v>
      </c>
      <c r="DL5873">
        <v>1963.25</v>
      </c>
    </row>
    <row r="5874" spans="1:116" x14ac:dyDescent="0.25">
      <c r="A5874" s="1">
        <v>45030</v>
      </c>
      <c r="B5874">
        <v>2002.2</v>
      </c>
      <c r="D5874" s="1">
        <v>45030</v>
      </c>
      <c r="E5874">
        <v>2041</v>
      </c>
      <c r="G5874" s="1">
        <v>45030</v>
      </c>
      <c r="H5874">
        <v>2047.8</v>
      </c>
      <c r="J5874" s="1">
        <v>45030</v>
      </c>
      <c r="K5874">
        <v>1995</v>
      </c>
      <c r="M5874" s="1">
        <v>45030</v>
      </c>
      <c r="N5874">
        <v>718</v>
      </c>
      <c r="P5874" s="1">
        <v>45030</v>
      </c>
      <c r="Q5874">
        <v>1144</v>
      </c>
      <c r="S5874" s="1">
        <v>44754</v>
      </c>
      <c r="T5874">
        <v>1726</v>
      </c>
      <c r="V5874" s="1">
        <v>45055</v>
      </c>
      <c r="W5874">
        <v>2062.4</v>
      </c>
      <c r="Y5874" s="1">
        <v>44748</v>
      </c>
      <c r="Z5874">
        <v>2.9279999999999999</v>
      </c>
      <c r="AB5874" s="1">
        <v>44781</v>
      </c>
      <c r="AC5874">
        <v>2.4723999999999999</v>
      </c>
      <c r="AE5874" s="1">
        <v>44754</v>
      </c>
      <c r="AF5874">
        <v>0.65200000000000002</v>
      </c>
      <c r="AH5874" s="1">
        <v>44754</v>
      </c>
      <c r="AI5874">
        <v>0.6452</v>
      </c>
      <c r="AK5874" s="1">
        <v>44819</v>
      </c>
      <c r="AL5874">
        <v>2.5</v>
      </c>
      <c r="AW5874" s="1">
        <v>45951</v>
      </c>
      <c r="AX5874">
        <v>11.1</v>
      </c>
      <c r="AZ5874" s="1">
        <v>44774</v>
      </c>
      <c r="BA5874">
        <v>105.45</v>
      </c>
      <c r="BC5874" s="1">
        <v>44743</v>
      </c>
      <c r="BD5874">
        <v>135.21</v>
      </c>
      <c r="BF5874" s="1">
        <v>45037</v>
      </c>
      <c r="BG5874">
        <v>16.77</v>
      </c>
      <c r="BI5874" s="1">
        <v>45048</v>
      </c>
      <c r="BJ5874">
        <v>4119.58</v>
      </c>
      <c r="BL5874" s="1">
        <v>44732</v>
      </c>
      <c r="BM5874">
        <v>1375.5640000000001</v>
      </c>
      <c r="BO5874" s="1">
        <v>45055</v>
      </c>
      <c r="BP5874">
        <v>25.698</v>
      </c>
      <c r="BR5874" s="1">
        <v>45055</v>
      </c>
      <c r="BS5874">
        <v>73.709999999999994</v>
      </c>
      <c r="DB5874" s="1">
        <v>45062</v>
      </c>
      <c r="DC5874">
        <v>209.9152</v>
      </c>
      <c r="DE5874" s="1">
        <v>44748</v>
      </c>
      <c r="DF5874">
        <v>1.8359000000000001</v>
      </c>
      <c r="DH5874">
        <v>44748</v>
      </c>
      <c r="DI5874">
        <v>3.0017999999999998</v>
      </c>
      <c r="DK5874">
        <v>45082</v>
      </c>
      <c r="DL5874">
        <v>1959.65</v>
      </c>
    </row>
    <row r="5875" spans="1:116" x14ac:dyDescent="0.25">
      <c r="A5875" s="1">
        <v>45033</v>
      </c>
      <c r="B5875">
        <v>1994.2</v>
      </c>
      <c r="D5875" s="1">
        <v>45033</v>
      </c>
      <c r="E5875">
        <v>2002.7</v>
      </c>
      <c r="G5875" s="1">
        <v>45033</v>
      </c>
      <c r="H5875">
        <v>2007.6</v>
      </c>
      <c r="J5875" s="1">
        <v>45033</v>
      </c>
      <c r="K5875">
        <v>1983.2</v>
      </c>
      <c r="M5875" s="1">
        <v>45033</v>
      </c>
      <c r="N5875">
        <v>554</v>
      </c>
      <c r="P5875" s="1">
        <v>45033</v>
      </c>
      <c r="Q5875">
        <v>630</v>
      </c>
      <c r="S5875" s="1">
        <v>44755</v>
      </c>
      <c r="T5875">
        <v>1735.51</v>
      </c>
      <c r="V5875" s="1">
        <v>45056</v>
      </c>
      <c r="W5875">
        <v>2056.5</v>
      </c>
      <c r="Y5875" s="1">
        <v>44749</v>
      </c>
      <c r="Z5875">
        <v>2.9944999999999999</v>
      </c>
      <c r="AB5875" s="1">
        <v>44782</v>
      </c>
      <c r="AC5875">
        <v>2.4638</v>
      </c>
      <c r="AE5875" s="1">
        <v>44755</v>
      </c>
      <c r="AF5875">
        <v>0.59399999999999997</v>
      </c>
      <c r="AH5875" s="1">
        <v>44755</v>
      </c>
      <c r="AI5875">
        <v>0.58799999999999997</v>
      </c>
      <c r="AK5875" s="1">
        <v>44820</v>
      </c>
      <c r="AL5875">
        <v>2.5</v>
      </c>
      <c r="AW5875" s="1">
        <v>45952</v>
      </c>
      <c r="AX5875">
        <v>10.9</v>
      </c>
      <c r="AZ5875" s="1">
        <v>44775</v>
      </c>
      <c r="BA5875">
        <v>106.241</v>
      </c>
      <c r="BC5875" s="1">
        <v>44746</v>
      </c>
      <c r="BD5875">
        <v>135.62</v>
      </c>
      <c r="BF5875" s="1">
        <v>45040</v>
      </c>
      <c r="BG5875">
        <v>16.89</v>
      </c>
      <c r="BI5875" s="1">
        <v>45049</v>
      </c>
      <c r="BJ5875">
        <v>4090.75</v>
      </c>
      <c r="BL5875" s="1">
        <v>44733</v>
      </c>
      <c r="BM5875">
        <v>1379.4359999999999</v>
      </c>
      <c r="BO5875" s="1">
        <v>45056</v>
      </c>
      <c r="BP5875">
        <v>25.460999999999999</v>
      </c>
      <c r="BR5875" s="1">
        <v>45056</v>
      </c>
      <c r="BS5875">
        <v>72.56</v>
      </c>
      <c r="DB5875" s="1">
        <v>45063</v>
      </c>
      <c r="DC5875">
        <v>209.02850000000001</v>
      </c>
      <c r="DE5875" s="1">
        <v>44749</v>
      </c>
      <c r="DF5875">
        <v>1.8588</v>
      </c>
      <c r="DH5875">
        <v>44749</v>
      </c>
      <c r="DI5875">
        <v>3.0141</v>
      </c>
      <c r="DK5875">
        <v>45083</v>
      </c>
      <c r="DL5875">
        <v>1957.25</v>
      </c>
    </row>
    <row r="5876" spans="1:116" x14ac:dyDescent="0.25">
      <c r="A5876" s="1">
        <v>45034</v>
      </c>
      <c r="B5876">
        <v>2007.4</v>
      </c>
      <c r="D5876" s="1">
        <v>45034</v>
      </c>
      <c r="E5876">
        <v>1996.9</v>
      </c>
      <c r="G5876" s="1">
        <v>45034</v>
      </c>
      <c r="H5876">
        <v>2006.1</v>
      </c>
      <c r="J5876" s="1">
        <v>45034</v>
      </c>
      <c r="K5876">
        <v>1996.9</v>
      </c>
      <c r="M5876" s="1">
        <v>45034</v>
      </c>
      <c r="N5876">
        <v>72</v>
      </c>
      <c r="P5876" s="1">
        <v>45034</v>
      </c>
      <c r="Q5876">
        <v>527</v>
      </c>
      <c r="S5876" s="1">
        <v>44756</v>
      </c>
      <c r="T5876">
        <v>1709.94</v>
      </c>
      <c r="V5876" s="1">
        <v>45057</v>
      </c>
      <c r="W5876">
        <v>2039.9</v>
      </c>
      <c r="Y5876" s="1">
        <v>44750</v>
      </c>
      <c r="Z5876">
        <v>3.0802999999999998</v>
      </c>
      <c r="AB5876" s="1">
        <v>44783</v>
      </c>
      <c r="AC5876">
        <v>2.4403999999999999</v>
      </c>
      <c r="AE5876" s="1">
        <v>44756</v>
      </c>
      <c r="AF5876">
        <v>0.61199999999999999</v>
      </c>
      <c r="AH5876" s="1">
        <v>44756</v>
      </c>
      <c r="AI5876">
        <v>0.60550000000000004</v>
      </c>
      <c r="AK5876" s="1">
        <v>44823</v>
      </c>
      <c r="AL5876">
        <v>2.5</v>
      </c>
      <c r="AW5876" s="1">
        <v>45953</v>
      </c>
      <c r="AX5876">
        <v>10.8</v>
      </c>
      <c r="AZ5876" s="1">
        <v>44776</v>
      </c>
      <c r="BA5876">
        <v>106.506</v>
      </c>
      <c r="BC5876" s="1">
        <v>44747</v>
      </c>
      <c r="BD5876">
        <v>135.85</v>
      </c>
      <c r="BF5876" s="1">
        <v>45041</v>
      </c>
      <c r="BG5876">
        <v>18.760000000000002</v>
      </c>
      <c r="BI5876" s="1">
        <v>45050</v>
      </c>
      <c r="BJ5876">
        <v>4061.22</v>
      </c>
      <c r="BL5876" s="1">
        <v>44734</v>
      </c>
      <c r="BM5876">
        <v>1373.4570000000001</v>
      </c>
      <c r="BO5876" s="1">
        <v>45057</v>
      </c>
      <c r="BP5876">
        <v>24.254999999999999</v>
      </c>
      <c r="BR5876" s="1">
        <v>45057</v>
      </c>
      <c r="BS5876">
        <v>70.87</v>
      </c>
      <c r="DB5876" s="1">
        <v>45064</v>
      </c>
      <c r="DC5876">
        <v>206.37870000000001</v>
      </c>
      <c r="DE5876" s="1">
        <v>44750</v>
      </c>
      <c r="DF5876">
        <v>1.8841000000000001</v>
      </c>
      <c r="DH5876">
        <v>44750</v>
      </c>
      <c r="DI5876">
        <v>3.1046999999999998</v>
      </c>
      <c r="DK5876">
        <v>45084</v>
      </c>
      <c r="DL5876">
        <v>1967.35</v>
      </c>
    </row>
    <row r="5877" spans="1:116" x14ac:dyDescent="0.25">
      <c r="A5877" s="1">
        <v>45035</v>
      </c>
      <c r="B5877">
        <v>1995.2</v>
      </c>
      <c r="D5877" s="1">
        <v>45035</v>
      </c>
      <c r="E5877">
        <v>2005.7</v>
      </c>
      <c r="G5877" s="1">
        <v>45035</v>
      </c>
      <c r="H5877">
        <v>2006.4</v>
      </c>
      <c r="J5877" s="1">
        <v>45035</v>
      </c>
      <c r="K5877">
        <v>1969.8</v>
      </c>
      <c r="M5877" s="1">
        <v>45035</v>
      </c>
      <c r="N5877">
        <v>61</v>
      </c>
      <c r="P5877" s="1">
        <v>45035</v>
      </c>
      <c r="Q5877">
        <v>390</v>
      </c>
      <c r="S5877" s="1">
        <v>44757</v>
      </c>
      <c r="T5877">
        <v>1708.17</v>
      </c>
      <c r="V5877" s="1">
        <v>45058</v>
      </c>
      <c r="W5877">
        <v>2039.1</v>
      </c>
      <c r="Y5877" s="1">
        <v>44753</v>
      </c>
      <c r="Z5877">
        <v>2.9927999999999999</v>
      </c>
      <c r="AB5877" s="1">
        <v>44784</v>
      </c>
      <c r="AC5877">
        <v>2.4830999999999999</v>
      </c>
      <c r="AE5877" s="1">
        <v>44757</v>
      </c>
      <c r="AF5877">
        <v>0.55000000000000004</v>
      </c>
      <c r="AH5877" s="1">
        <v>44757</v>
      </c>
      <c r="AI5877">
        <v>0.54269999999999996</v>
      </c>
      <c r="AK5877" s="1">
        <v>44824</v>
      </c>
      <c r="AL5877">
        <v>2.5</v>
      </c>
      <c r="AW5877" s="1">
        <v>45954</v>
      </c>
      <c r="AX5877">
        <v>11</v>
      </c>
      <c r="AZ5877" s="1">
        <v>44777</v>
      </c>
      <c r="BA5877">
        <v>105.693</v>
      </c>
      <c r="BC5877" s="1">
        <v>44748</v>
      </c>
      <c r="BD5877">
        <v>135.94999999999999</v>
      </c>
      <c r="BF5877" s="1">
        <v>45042</v>
      </c>
      <c r="BG5877">
        <v>18.84</v>
      </c>
      <c r="BI5877" s="1">
        <v>45051</v>
      </c>
      <c r="BJ5877">
        <v>4136.25</v>
      </c>
      <c r="BL5877" s="1">
        <v>44735</v>
      </c>
      <c r="BM5877">
        <v>1374.854</v>
      </c>
      <c r="BO5877" s="1">
        <v>45058</v>
      </c>
      <c r="BP5877">
        <v>23.992000000000001</v>
      </c>
      <c r="BR5877" s="1">
        <v>45058</v>
      </c>
      <c r="BS5877">
        <v>70.040000000000006</v>
      </c>
      <c r="DB5877" s="1">
        <v>45065</v>
      </c>
      <c r="DC5877">
        <v>208.6738</v>
      </c>
      <c r="DE5877" s="1">
        <v>44753</v>
      </c>
      <c r="DF5877">
        <v>1.9991000000000001</v>
      </c>
      <c r="DH5877">
        <v>44753</v>
      </c>
      <c r="DI5877">
        <v>3.0718000000000001</v>
      </c>
      <c r="DK5877">
        <v>45085</v>
      </c>
      <c r="DL5877">
        <v>1966.4</v>
      </c>
    </row>
    <row r="5878" spans="1:116" x14ac:dyDescent="0.25">
      <c r="A5878" s="1">
        <v>45036</v>
      </c>
      <c r="B5878">
        <v>2007.6</v>
      </c>
      <c r="D5878" s="1">
        <v>45036</v>
      </c>
      <c r="E5878">
        <v>1998</v>
      </c>
      <c r="G5878" s="1">
        <v>45036</v>
      </c>
      <c r="H5878">
        <v>2003.6</v>
      </c>
      <c r="J5878" s="1">
        <v>45036</v>
      </c>
      <c r="K5878">
        <v>1998</v>
      </c>
      <c r="M5878" s="1">
        <v>45036</v>
      </c>
      <c r="N5878">
        <v>164</v>
      </c>
      <c r="P5878" s="1">
        <v>45036</v>
      </c>
      <c r="Q5878">
        <v>453</v>
      </c>
      <c r="S5878" s="1">
        <v>44760</v>
      </c>
      <c r="T5878">
        <v>1709.22</v>
      </c>
      <c r="V5878" s="1">
        <v>45061</v>
      </c>
      <c r="W5878">
        <v>2042.1</v>
      </c>
      <c r="Y5878" s="1">
        <v>44754</v>
      </c>
      <c r="Z5878">
        <v>2.9687000000000001</v>
      </c>
      <c r="AB5878" s="1">
        <v>44785</v>
      </c>
      <c r="AC5878">
        <v>2.4754</v>
      </c>
      <c r="AE5878" s="1">
        <v>44760</v>
      </c>
      <c r="AF5878">
        <v>0.61299999999999999</v>
      </c>
      <c r="AH5878" s="1">
        <v>44760</v>
      </c>
      <c r="AI5878">
        <v>0.60780000000000001</v>
      </c>
      <c r="AK5878" s="1">
        <v>44825</v>
      </c>
      <c r="AL5878">
        <v>3.25</v>
      </c>
      <c r="AW5878" s="1">
        <v>45957</v>
      </c>
      <c r="AX5878">
        <v>9.8000000000000007</v>
      </c>
      <c r="AZ5878" s="1">
        <v>44778</v>
      </c>
      <c r="BA5878">
        <v>106.621</v>
      </c>
      <c r="BC5878" s="1">
        <v>44749</v>
      </c>
      <c r="BD5878">
        <v>136.01</v>
      </c>
      <c r="BF5878" s="1">
        <v>45043</v>
      </c>
      <c r="BG5878">
        <v>17.03</v>
      </c>
      <c r="BI5878" s="1">
        <v>45054</v>
      </c>
      <c r="BJ5878">
        <v>4138.12</v>
      </c>
      <c r="BL5878" s="1">
        <v>44736</v>
      </c>
      <c r="BM5878">
        <v>1383.6669999999999</v>
      </c>
      <c r="BO5878" s="1">
        <v>45061</v>
      </c>
      <c r="BP5878">
        <v>24.126999999999999</v>
      </c>
      <c r="BR5878" s="1">
        <v>45061</v>
      </c>
      <c r="BS5878">
        <v>71.11</v>
      </c>
      <c r="DB5878" s="1">
        <v>45068</v>
      </c>
      <c r="DC5878">
        <v>208.19390000000001</v>
      </c>
      <c r="DE5878" s="1">
        <v>44754</v>
      </c>
      <c r="DF5878">
        <v>2.1482999999999999</v>
      </c>
      <c r="DH5878">
        <v>44754</v>
      </c>
      <c r="DI5878">
        <v>3.0491000000000001</v>
      </c>
      <c r="DK5878">
        <v>45086</v>
      </c>
      <c r="DL5878">
        <v>1960.3</v>
      </c>
    </row>
    <row r="5879" spans="1:116" x14ac:dyDescent="0.25">
      <c r="A5879" s="1">
        <v>45037</v>
      </c>
      <c r="B5879">
        <v>1979.5</v>
      </c>
      <c r="D5879" s="1">
        <v>45037</v>
      </c>
      <c r="E5879">
        <v>1996.2</v>
      </c>
      <c r="G5879" s="1">
        <v>45037</v>
      </c>
      <c r="H5879">
        <v>1996.2</v>
      </c>
      <c r="J5879" s="1">
        <v>45037</v>
      </c>
      <c r="K5879">
        <v>1974.1</v>
      </c>
      <c r="M5879" s="1">
        <v>45037</v>
      </c>
      <c r="N5879">
        <v>132</v>
      </c>
      <c r="P5879" s="1">
        <v>45037</v>
      </c>
      <c r="Q5879">
        <v>418</v>
      </c>
      <c r="S5879" s="1">
        <v>44761</v>
      </c>
      <c r="T5879">
        <v>1711.67</v>
      </c>
      <c r="V5879" s="1">
        <v>45062</v>
      </c>
      <c r="W5879">
        <v>2012.2</v>
      </c>
      <c r="Y5879" s="1">
        <v>44755</v>
      </c>
      <c r="Z5879">
        <v>2.9336000000000002</v>
      </c>
      <c r="AB5879" s="1">
        <v>44788</v>
      </c>
      <c r="AC5879">
        <v>2.4460999999999999</v>
      </c>
      <c r="AE5879" s="1">
        <v>44761</v>
      </c>
      <c r="AF5879">
        <v>0.628</v>
      </c>
      <c r="AH5879" s="1">
        <v>44761</v>
      </c>
      <c r="AI5879">
        <v>0.62190000000000001</v>
      </c>
      <c r="AK5879" s="1">
        <v>44826</v>
      </c>
      <c r="AL5879">
        <v>3.25</v>
      </c>
      <c r="AW5879" s="1">
        <v>45958</v>
      </c>
      <c r="AX5879">
        <v>12.4</v>
      </c>
      <c r="AZ5879" s="1">
        <v>44781</v>
      </c>
      <c r="BA5879">
        <v>106.435</v>
      </c>
      <c r="BC5879" s="1">
        <v>44750</v>
      </c>
      <c r="BD5879">
        <v>136.1</v>
      </c>
      <c r="BF5879" s="1">
        <v>45044</v>
      </c>
      <c r="BG5879">
        <v>15.78</v>
      </c>
      <c r="BI5879" s="1">
        <v>45055</v>
      </c>
      <c r="BJ5879">
        <v>4119.17</v>
      </c>
      <c r="BL5879" s="1">
        <v>44739</v>
      </c>
      <c r="BM5879">
        <v>1384.576</v>
      </c>
      <c r="BO5879" s="1">
        <v>45062</v>
      </c>
      <c r="BP5879">
        <v>23.736999999999998</v>
      </c>
      <c r="BR5879" s="1">
        <v>45062</v>
      </c>
      <c r="BS5879">
        <v>70.86</v>
      </c>
      <c r="DB5879" s="1">
        <v>45069</v>
      </c>
      <c r="DC5879">
        <v>207.8914</v>
      </c>
      <c r="DE5879" s="1">
        <v>44755</v>
      </c>
      <c r="DF5879">
        <v>2.3148</v>
      </c>
      <c r="DH5879">
        <v>44755</v>
      </c>
      <c r="DI5879">
        <v>3.1547000000000001</v>
      </c>
      <c r="DK5879">
        <v>45089</v>
      </c>
      <c r="DL5879">
        <v>1952.9</v>
      </c>
    </row>
    <row r="5880" spans="1:116" x14ac:dyDescent="0.25">
      <c r="A5880" s="1">
        <v>45040</v>
      </c>
      <c r="B5880">
        <v>1989.1</v>
      </c>
      <c r="D5880" s="1">
        <v>45040</v>
      </c>
      <c r="E5880">
        <v>1981.3</v>
      </c>
      <c r="G5880" s="1">
        <v>45040</v>
      </c>
      <c r="H5880">
        <v>1989.8</v>
      </c>
      <c r="J5880" s="1">
        <v>45040</v>
      </c>
      <c r="K5880">
        <v>1977.4</v>
      </c>
      <c r="M5880" s="1">
        <v>45040</v>
      </c>
      <c r="N5880">
        <v>145</v>
      </c>
      <c r="P5880" s="1">
        <v>45040</v>
      </c>
      <c r="Q5880">
        <v>394</v>
      </c>
      <c r="S5880" s="1">
        <v>44762</v>
      </c>
      <c r="T5880">
        <v>1696.58</v>
      </c>
      <c r="V5880" s="1">
        <v>45063</v>
      </c>
      <c r="W5880">
        <v>2003.7</v>
      </c>
      <c r="Y5880" s="1">
        <v>44756</v>
      </c>
      <c r="Z5880">
        <v>2.9594999999999998</v>
      </c>
      <c r="AB5880" s="1">
        <v>44789</v>
      </c>
      <c r="AC5880">
        <v>2.4485999999999999</v>
      </c>
      <c r="AE5880" s="1">
        <v>44762</v>
      </c>
      <c r="AF5880">
        <v>0.64800000000000002</v>
      </c>
      <c r="AH5880" s="1">
        <v>44762</v>
      </c>
      <c r="AI5880">
        <v>0.6421</v>
      </c>
      <c r="AK5880" s="1">
        <v>44827</v>
      </c>
      <c r="AL5880">
        <v>3.25</v>
      </c>
      <c r="AW5880" s="1">
        <v>45959</v>
      </c>
      <c r="AX5880">
        <v>13.4</v>
      </c>
      <c r="AZ5880" s="1">
        <v>44782</v>
      </c>
      <c r="BA5880">
        <v>106.374</v>
      </c>
      <c r="BC5880" s="1">
        <v>44753</v>
      </c>
      <c r="BD5880">
        <v>137.44</v>
      </c>
      <c r="BF5880" s="1">
        <v>45047</v>
      </c>
      <c r="BG5880">
        <v>16.079999999999998</v>
      </c>
      <c r="BI5880" s="1">
        <v>45056</v>
      </c>
      <c r="BJ5880">
        <v>4137.6400000000003</v>
      </c>
      <c r="BL5880" s="1">
        <v>44740</v>
      </c>
      <c r="BM5880">
        <v>1376.5719999999999</v>
      </c>
      <c r="BO5880" s="1">
        <v>45063</v>
      </c>
      <c r="BP5880">
        <v>23.751999999999999</v>
      </c>
      <c r="BR5880" s="1">
        <v>45063</v>
      </c>
      <c r="BS5880">
        <v>72.83</v>
      </c>
      <c r="DB5880" s="1">
        <v>45070</v>
      </c>
      <c r="DC5880">
        <v>206.87950000000001</v>
      </c>
      <c r="DE5880" s="1">
        <v>44756</v>
      </c>
      <c r="DF5880">
        <v>2.3249</v>
      </c>
      <c r="DH5880">
        <v>44756</v>
      </c>
      <c r="DI5880">
        <v>3.1320999999999999</v>
      </c>
      <c r="DK5880">
        <v>45090</v>
      </c>
      <c r="DL5880">
        <v>1954.4</v>
      </c>
    </row>
    <row r="5881" spans="1:116" x14ac:dyDescent="0.25">
      <c r="A5881" s="1">
        <v>45041</v>
      </c>
      <c r="B5881">
        <v>1994</v>
      </c>
      <c r="D5881" s="1">
        <v>45041</v>
      </c>
      <c r="E5881">
        <v>1995.7</v>
      </c>
      <c r="G5881" s="1">
        <v>45041</v>
      </c>
      <c r="H5881">
        <v>1999.1</v>
      </c>
      <c r="J5881" s="1">
        <v>45041</v>
      </c>
      <c r="K5881">
        <v>1982.3</v>
      </c>
      <c r="M5881" s="1">
        <v>45041</v>
      </c>
      <c r="N5881">
        <v>306</v>
      </c>
      <c r="P5881" s="1">
        <v>45041</v>
      </c>
      <c r="Q5881">
        <v>197</v>
      </c>
      <c r="S5881" s="1">
        <v>44763</v>
      </c>
      <c r="T5881">
        <v>1718.81</v>
      </c>
      <c r="V5881" s="1">
        <v>45064</v>
      </c>
      <c r="W5881">
        <v>1978.3</v>
      </c>
      <c r="Y5881" s="1">
        <v>44757</v>
      </c>
      <c r="Z5881">
        <v>2.9152</v>
      </c>
      <c r="AB5881" s="1">
        <v>44790</v>
      </c>
      <c r="AC5881">
        <v>2.4668000000000001</v>
      </c>
      <c r="AE5881" s="1">
        <v>44763</v>
      </c>
      <c r="AF5881">
        <v>0.56999999999999995</v>
      </c>
      <c r="AH5881" s="1">
        <v>44763</v>
      </c>
      <c r="AI5881">
        <v>0.56310000000000004</v>
      </c>
      <c r="AK5881" s="1">
        <v>44830</v>
      </c>
      <c r="AL5881">
        <v>3.25</v>
      </c>
      <c r="AW5881" s="1">
        <v>45960</v>
      </c>
      <c r="AX5881">
        <v>13.4</v>
      </c>
      <c r="AZ5881" s="1">
        <v>44783</v>
      </c>
      <c r="BA5881">
        <v>105.196</v>
      </c>
      <c r="BC5881" s="1">
        <v>44754</v>
      </c>
      <c r="BD5881">
        <v>136.87</v>
      </c>
      <c r="BF5881" s="1">
        <v>45048</v>
      </c>
      <c r="BG5881">
        <v>17.78</v>
      </c>
      <c r="BI5881" s="1">
        <v>45057</v>
      </c>
      <c r="BJ5881">
        <v>4130.62</v>
      </c>
      <c r="BL5881" s="1">
        <v>44741</v>
      </c>
      <c r="BM5881">
        <v>1362.7339999999999</v>
      </c>
      <c r="BO5881" s="1">
        <v>45064</v>
      </c>
      <c r="BP5881">
        <v>23.495000000000001</v>
      </c>
      <c r="BR5881" s="1">
        <v>45064</v>
      </c>
      <c r="BS5881">
        <v>71.86</v>
      </c>
      <c r="DB5881" s="1">
        <v>45071</v>
      </c>
      <c r="DC5881">
        <v>204.70959999999999</v>
      </c>
      <c r="DE5881" s="1">
        <v>44757</v>
      </c>
      <c r="DF5881">
        <v>2.2886000000000002</v>
      </c>
      <c r="DH5881">
        <v>44757</v>
      </c>
      <c r="DI5881">
        <v>3.1200999999999999</v>
      </c>
      <c r="DK5881">
        <v>45091</v>
      </c>
      <c r="DL5881">
        <v>1955.8</v>
      </c>
    </row>
    <row r="5882" spans="1:116" x14ac:dyDescent="0.25">
      <c r="A5882" s="1">
        <v>45042</v>
      </c>
      <c r="B5882">
        <v>1985.7</v>
      </c>
      <c r="D5882" s="1">
        <v>45042</v>
      </c>
      <c r="E5882">
        <v>1997.8</v>
      </c>
      <c r="G5882" s="1">
        <v>45042</v>
      </c>
      <c r="H5882">
        <v>1998.8</v>
      </c>
      <c r="J5882" s="1">
        <v>45042</v>
      </c>
      <c r="K5882">
        <v>1985.6</v>
      </c>
      <c r="M5882" s="1">
        <v>45042</v>
      </c>
      <c r="N5882">
        <v>420</v>
      </c>
      <c r="P5882" s="1">
        <v>45042</v>
      </c>
      <c r="Q5882">
        <v>405</v>
      </c>
      <c r="S5882" s="1">
        <v>44764</v>
      </c>
      <c r="T5882">
        <v>1727.64</v>
      </c>
      <c r="V5882" s="1">
        <v>45065</v>
      </c>
      <c r="W5882">
        <v>2000.3</v>
      </c>
      <c r="Y5882" s="1">
        <v>44760</v>
      </c>
      <c r="Z5882">
        <v>2.9855</v>
      </c>
      <c r="AB5882" s="1">
        <v>44791</v>
      </c>
      <c r="AC5882">
        <v>2.5142000000000002</v>
      </c>
      <c r="AE5882" s="1">
        <v>44764</v>
      </c>
      <c r="AF5882">
        <v>0.40699999999999997</v>
      </c>
      <c r="AH5882" s="1">
        <v>44764</v>
      </c>
      <c r="AI5882">
        <v>0.4032</v>
      </c>
      <c r="AK5882" s="1">
        <v>44831</v>
      </c>
      <c r="AL5882">
        <v>3.25</v>
      </c>
      <c r="AW5882" s="1">
        <v>45961</v>
      </c>
      <c r="AX5882">
        <v>13.8</v>
      </c>
      <c r="AZ5882" s="1">
        <v>44784</v>
      </c>
      <c r="BA5882">
        <v>105.09</v>
      </c>
      <c r="BC5882" s="1">
        <v>44755</v>
      </c>
      <c r="BD5882">
        <v>137.38999999999999</v>
      </c>
      <c r="BF5882" s="1">
        <v>45049</v>
      </c>
      <c r="BG5882">
        <v>18.34</v>
      </c>
      <c r="BI5882" s="1">
        <v>45058</v>
      </c>
      <c r="BJ5882">
        <v>4124.08</v>
      </c>
      <c r="BL5882" s="1">
        <v>44742</v>
      </c>
      <c r="BM5882">
        <v>1357.1969999999999</v>
      </c>
      <c r="BO5882" s="1">
        <v>45065</v>
      </c>
      <c r="BP5882">
        <v>23.92</v>
      </c>
      <c r="BR5882" s="1">
        <v>45065</v>
      </c>
      <c r="BS5882">
        <v>71.55</v>
      </c>
      <c r="DB5882" s="1">
        <v>45072</v>
      </c>
      <c r="DC5882">
        <v>204.79300000000001</v>
      </c>
      <c r="DE5882" s="1">
        <v>44760</v>
      </c>
      <c r="DF5882">
        <v>2.2936000000000001</v>
      </c>
      <c r="DH5882">
        <v>44760</v>
      </c>
      <c r="DI5882">
        <v>3.1743999999999999</v>
      </c>
      <c r="DK5882">
        <v>45092</v>
      </c>
      <c r="DL5882">
        <v>1952.35</v>
      </c>
    </row>
    <row r="5883" spans="1:116" x14ac:dyDescent="0.25">
      <c r="A5883" s="1">
        <v>45043</v>
      </c>
      <c r="B5883">
        <v>1999</v>
      </c>
      <c r="D5883" s="1">
        <v>45043</v>
      </c>
      <c r="E5883">
        <v>1999.8</v>
      </c>
      <c r="G5883" s="1">
        <v>45043</v>
      </c>
      <c r="H5883">
        <v>2013.3</v>
      </c>
      <c r="J5883" s="1">
        <v>45043</v>
      </c>
      <c r="K5883">
        <v>1982</v>
      </c>
      <c r="M5883" s="1">
        <v>45043</v>
      </c>
      <c r="N5883">
        <v>203898</v>
      </c>
      <c r="P5883" s="1">
        <v>45043</v>
      </c>
      <c r="Q5883">
        <v>378406</v>
      </c>
      <c r="S5883" s="1">
        <v>44767</v>
      </c>
      <c r="T5883">
        <v>1719.78</v>
      </c>
      <c r="V5883" s="1">
        <v>45068</v>
      </c>
      <c r="W5883">
        <v>1995.7</v>
      </c>
      <c r="Y5883" s="1">
        <v>44761</v>
      </c>
      <c r="Z5883">
        <v>3.0209000000000001</v>
      </c>
      <c r="AB5883" s="1">
        <v>44792</v>
      </c>
      <c r="AC5883">
        <v>2.5552000000000001</v>
      </c>
      <c r="AE5883" s="1">
        <v>44767</v>
      </c>
      <c r="AF5883">
        <v>0.436</v>
      </c>
      <c r="AH5883" s="1">
        <v>44767</v>
      </c>
      <c r="AI5883">
        <v>0.4325</v>
      </c>
      <c r="AK5883" s="1">
        <v>44832</v>
      </c>
      <c r="AL5883">
        <v>3.25</v>
      </c>
      <c r="AW5883" s="1">
        <v>45964</v>
      </c>
      <c r="AX5883">
        <v>12.3</v>
      </c>
      <c r="AZ5883" s="1">
        <v>44785</v>
      </c>
      <c r="BA5883">
        <v>105.631</v>
      </c>
      <c r="BC5883" s="1">
        <v>44756</v>
      </c>
      <c r="BD5883">
        <v>138.96</v>
      </c>
      <c r="BF5883" s="1">
        <v>45050</v>
      </c>
      <c r="BG5883">
        <v>20.09</v>
      </c>
      <c r="BI5883" s="1">
        <v>45061</v>
      </c>
      <c r="BJ5883">
        <v>4136.28</v>
      </c>
      <c r="BL5883" s="1">
        <v>44743</v>
      </c>
      <c r="BM5883">
        <v>1359.9069999999999</v>
      </c>
      <c r="BO5883" s="1">
        <v>45068</v>
      </c>
      <c r="BP5883">
        <v>23.715</v>
      </c>
      <c r="BR5883" s="1">
        <v>45068</v>
      </c>
      <c r="BS5883">
        <v>71.989999999999995</v>
      </c>
      <c r="DB5883" s="1">
        <v>45076</v>
      </c>
      <c r="DC5883">
        <v>206.2535</v>
      </c>
      <c r="DE5883" s="1">
        <v>44761</v>
      </c>
      <c r="DF5883">
        <v>2.4432</v>
      </c>
      <c r="DH5883">
        <v>44761</v>
      </c>
      <c r="DI5883">
        <v>3.2374000000000001</v>
      </c>
      <c r="DK5883">
        <v>45093</v>
      </c>
      <c r="DL5883">
        <v>1959.75</v>
      </c>
    </row>
    <row r="5884" spans="1:116" x14ac:dyDescent="0.25">
      <c r="A5884" s="1">
        <v>45044</v>
      </c>
      <c r="B5884">
        <v>1999.1</v>
      </c>
      <c r="D5884" s="1">
        <v>45044</v>
      </c>
      <c r="E5884">
        <v>1997.2</v>
      </c>
      <c r="G5884" s="1">
        <v>45044</v>
      </c>
      <c r="H5884">
        <v>2004.1</v>
      </c>
      <c r="J5884" s="1">
        <v>45044</v>
      </c>
      <c r="K5884">
        <v>1984.4</v>
      </c>
      <c r="M5884" s="1">
        <v>45044</v>
      </c>
      <c r="N5884">
        <v>172445</v>
      </c>
      <c r="P5884" s="1">
        <v>45044</v>
      </c>
      <c r="Q5884">
        <v>373047</v>
      </c>
      <c r="S5884" s="1">
        <v>44768</v>
      </c>
      <c r="T5884">
        <v>1717.32</v>
      </c>
      <c r="V5884" s="1">
        <v>45069</v>
      </c>
      <c r="W5884">
        <v>1992.8</v>
      </c>
      <c r="Y5884" s="1">
        <v>44762</v>
      </c>
      <c r="Z5884">
        <v>3.0265</v>
      </c>
      <c r="AB5884" s="1">
        <v>44795</v>
      </c>
      <c r="AC5884">
        <v>2.5684999999999998</v>
      </c>
      <c r="AE5884" s="1">
        <v>44768</v>
      </c>
      <c r="AF5884">
        <v>0.44800000000000001</v>
      </c>
      <c r="AH5884" s="1">
        <v>44768</v>
      </c>
      <c r="AI5884">
        <v>0.44440000000000002</v>
      </c>
      <c r="AK5884" s="1">
        <v>44833</v>
      </c>
      <c r="AL5884">
        <v>3.25</v>
      </c>
      <c r="AW5884" s="1">
        <v>45965</v>
      </c>
      <c r="AX5884">
        <v>12.3</v>
      </c>
      <c r="AZ5884" s="1">
        <v>44788</v>
      </c>
      <c r="BA5884">
        <v>106.54600000000001</v>
      </c>
      <c r="BC5884" s="1">
        <v>44757</v>
      </c>
      <c r="BD5884">
        <v>138.57</v>
      </c>
      <c r="BF5884" s="1">
        <v>45051</v>
      </c>
      <c r="BG5884">
        <v>17.190000000000001</v>
      </c>
      <c r="BI5884" s="1">
        <v>45062</v>
      </c>
      <c r="BJ5884">
        <v>4109.8999999999996</v>
      </c>
      <c r="BL5884" s="1">
        <v>44746</v>
      </c>
      <c r="BM5884">
        <v>1360.6469999999999</v>
      </c>
      <c r="BO5884" s="1">
        <v>45069</v>
      </c>
      <c r="BP5884">
        <v>23.474</v>
      </c>
      <c r="BR5884" s="1">
        <v>45069</v>
      </c>
      <c r="BS5884">
        <v>72.91</v>
      </c>
      <c r="DB5884" s="1">
        <v>45077</v>
      </c>
      <c r="DC5884">
        <v>206.77510000000001</v>
      </c>
      <c r="DE5884" s="1">
        <v>44762</v>
      </c>
      <c r="DF5884">
        <v>2.4405000000000001</v>
      </c>
      <c r="DH5884">
        <v>44762</v>
      </c>
      <c r="DI5884">
        <v>3.2271999999999998</v>
      </c>
      <c r="DK5884">
        <v>45096</v>
      </c>
      <c r="DL5884">
        <v>1951.15</v>
      </c>
    </row>
    <row r="5885" spans="1:116" x14ac:dyDescent="0.25">
      <c r="A5885" s="1">
        <v>45047</v>
      </c>
      <c r="B5885">
        <v>1992.2</v>
      </c>
      <c r="D5885" s="1">
        <v>45047</v>
      </c>
      <c r="E5885">
        <v>2000.2</v>
      </c>
      <c r="G5885" s="1">
        <v>45047</v>
      </c>
      <c r="H5885">
        <v>2015.4</v>
      </c>
      <c r="J5885" s="1">
        <v>45047</v>
      </c>
      <c r="K5885">
        <v>1985.7</v>
      </c>
      <c r="M5885" s="1">
        <v>45047</v>
      </c>
      <c r="N5885">
        <v>173016</v>
      </c>
      <c r="P5885" s="1">
        <v>45047</v>
      </c>
      <c r="Q5885">
        <v>374258</v>
      </c>
      <c r="S5885" s="1">
        <v>44769</v>
      </c>
      <c r="T5885">
        <v>1734.19</v>
      </c>
      <c r="V5885" s="1">
        <v>45070</v>
      </c>
      <c r="W5885">
        <v>1983.1</v>
      </c>
      <c r="Y5885" s="1">
        <v>44763</v>
      </c>
      <c r="Z5885">
        <v>2.8746999999999998</v>
      </c>
      <c r="AB5885" s="1">
        <v>44796</v>
      </c>
      <c r="AC5885">
        <v>2.59</v>
      </c>
      <c r="AE5885" s="1">
        <v>44769</v>
      </c>
      <c r="AF5885">
        <v>0.315</v>
      </c>
      <c r="AH5885" s="1">
        <v>44769</v>
      </c>
      <c r="AI5885">
        <v>0.30940000000000001</v>
      </c>
      <c r="AK5885" s="1">
        <v>44834</v>
      </c>
      <c r="AL5885">
        <v>3.25</v>
      </c>
      <c r="AW5885" s="1">
        <v>45966</v>
      </c>
      <c r="AX5885">
        <v>15.1</v>
      </c>
      <c r="AZ5885" s="1">
        <v>44789</v>
      </c>
      <c r="BA5885">
        <v>106.5</v>
      </c>
      <c r="BC5885" s="1">
        <v>44760</v>
      </c>
      <c r="BD5885">
        <v>138.13999999999999</v>
      </c>
      <c r="BF5885" s="1">
        <v>45054</v>
      </c>
      <c r="BG5885">
        <v>16.98</v>
      </c>
      <c r="BI5885" s="1">
        <v>45063</v>
      </c>
      <c r="BJ5885">
        <v>4158.7700000000004</v>
      </c>
      <c r="BL5885" s="1">
        <v>44747</v>
      </c>
      <c r="BM5885">
        <v>1361.01</v>
      </c>
      <c r="BO5885" s="1">
        <v>45070</v>
      </c>
      <c r="BP5885">
        <v>23.114999999999998</v>
      </c>
      <c r="BR5885" s="1">
        <v>45070</v>
      </c>
      <c r="BS5885">
        <v>74.34</v>
      </c>
      <c r="DB5885" s="1">
        <v>45078</v>
      </c>
      <c r="DC5885">
        <v>208.173</v>
      </c>
      <c r="DE5885" s="1">
        <v>44763</v>
      </c>
      <c r="DF5885">
        <v>2.4095</v>
      </c>
      <c r="DH5885">
        <v>44763</v>
      </c>
      <c r="DI5885">
        <v>3.085</v>
      </c>
      <c r="DK5885">
        <v>45097</v>
      </c>
      <c r="DL5885">
        <v>1930.45</v>
      </c>
    </row>
    <row r="5886" spans="1:116" x14ac:dyDescent="0.25">
      <c r="A5886" s="1">
        <v>45048</v>
      </c>
      <c r="B5886">
        <v>2023.3</v>
      </c>
      <c r="D5886" s="1">
        <v>45048</v>
      </c>
      <c r="E5886">
        <v>1990.5</v>
      </c>
      <c r="G5886" s="1">
        <v>45048</v>
      </c>
      <c r="H5886">
        <v>2028.8</v>
      </c>
      <c r="J5886" s="1">
        <v>45048</v>
      </c>
      <c r="K5886">
        <v>1986.9</v>
      </c>
      <c r="M5886" s="1">
        <v>45048</v>
      </c>
      <c r="N5886">
        <v>245637</v>
      </c>
      <c r="P5886" s="1">
        <v>45048</v>
      </c>
      <c r="Q5886">
        <v>378608</v>
      </c>
      <c r="S5886" s="1">
        <v>44770</v>
      </c>
      <c r="T5886">
        <v>1755.84</v>
      </c>
      <c r="V5886" s="1">
        <v>45071</v>
      </c>
      <c r="W5886">
        <v>1962.3</v>
      </c>
      <c r="Y5886" s="1">
        <v>44764</v>
      </c>
      <c r="Z5886">
        <v>2.7504</v>
      </c>
      <c r="AB5886" s="1">
        <v>44797</v>
      </c>
      <c r="AC5886">
        <v>2.6351</v>
      </c>
      <c r="AE5886" s="1">
        <v>44770</v>
      </c>
      <c r="AF5886">
        <v>0.184</v>
      </c>
      <c r="AH5886" s="1">
        <v>44770</v>
      </c>
      <c r="AI5886">
        <v>0.17849999999999999</v>
      </c>
      <c r="AK5886" s="1">
        <v>44837</v>
      </c>
      <c r="AL5886">
        <v>3.25</v>
      </c>
      <c r="AW5886" s="1">
        <v>45967</v>
      </c>
      <c r="AX5886">
        <v>14.8</v>
      </c>
      <c r="AZ5886" s="1">
        <v>44790</v>
      </c>
      <c r="BA5886">
        <v>106.574</v>
      </c>
      <c r="BC5886" s="1">
        <v>44761</v>
      </c>
      <c r="BD5886">
        <v>138.19</v>
      </c>
      <c r="BF5886" s="1">
        <v>45055</v>
      </c>
      <c r="BG5886">
        <v>17.71</v>
      </c>
      <c r="BI5886" s="1">
        <v>45064</v>
      </c>
      <c r="BJ5886">
        <v>4198.05</v>
      </c>
      <c r="BL5886" s="1">
        <v>44748</v>
      </c>
      <c r="BM5886">
        <v>1364.693</v>
      </c>
      <c r="BO5886" s="1">
        <v>45071</v>
      </c>
      <c r="BP5886">
        <v>22.786000000000001</v>
      </c>
      <c r="BR5886" s="1">
        <v>45071</v>
      </c>
      <c r="BS5886">
        <v>71.83</v>
      </c>
      <c r="DB5886" s="1">
        <v>45079</v>
      </c>
      <c r="DC5886">
        <v>205.47110000000001</v>
      </c>
      <c r="DE5886" s="1">
        <v>44764</v>
      </c>
      <c r="DF5886">
        <v>2.3782999999999999</v>
      </c>
      <c r="DH5886">
        <v>44764</v>
      </c>
      <c r="DI5886">
        <v>2.97</v>
      </c>
      <c r="DK5886">
        <v>45098</v>
      </c>
      <c r="DL5886">
        <v>1925.65</v>
      </c>
    </row>
    <row r="5887" spans="1:116" x14ac:dyDescent="0.25">
      <c r="A5887" s="1">
        <v>45049</v>
      </c>
      <c r="B5887">
        <v>2037</v>
      </c>
      <c r="D5887" s="1">
        <v>45049</v>
      </c>
      <c r="E5887">
        <v>2026.4</v>
      </c>
      <c r="G5887" s="1">
        <v>45049</v>
      </c>
      <c r="H5887">
        <v>2050</v>
      </c>
      <c r="J5887" s="1">
        <v>45049</v>
      </c>
      <c r="K5887">
        <v>2016</v>
      </c>
      <c r="M5887" s="1">
        <v>45049</v>
      </c>
      <c r="N5887">
        <v>229674</v>
      </c>
      <c r="P5887" s="1">
        <v>45049</v>
      </c>
      <c r="Q5887">
        <v>381388</v>
      </c>
      <c r="S5887" s="1">
        <v>44771</v>
      </c>
      <c r="T5887">
        <v>1765.94</v>
      </c>
      <c r="V5887" s="1">
        <v>45072</v>
      </c>
      <c r="W5887">
        <v>1963.1</v>
      </c>
      <c r="Y5887" s="1">
        <v>44767</v>
      </c>
      <c r="Z5887">
        <v>2.7959000000000001</v>
      </c>
      <c r="AB5887" s="1">
        <v>44798</v>
      </c>
      <c r="AC5887">
        <v>2.6110000000000002</v>
      </c>
      <c r="AE5887" s="1">
        <v>44771</v>
      </c>
      <c r="AF5887">
        <v>9.9000000000000005E-2</v>
      </c>
      <c r="AH5887" s="1">
        <v>44771</v>
      </c>
      <c r="AI5887">
        <v>9.3399999999999997E-2</v>
      </c>
      <c r="AK5887" s="1">
        <v>44838</v>
      </c>
      <c r="AL5887">
        <v>3.25</v>
      </c>
      <c r="AW5887" s="1">
        <v>45968</v>
      </c>
      <c r="AX5887">
        <v>12.5</v>
      </c>
      <c r="AZ5887" s="1">
        <v>44791</v>
      </c>
      <c r="BA5887">
        <v>107.48399999999999</v>
      </c>
      <c r="BC5887" s="1">
        <v>44762</v>
      </c>
      <c r="BD5887">
        <v>138.21</v>
      </c>
      <c r="BF5887" s="1">
        <v>45056</v>
      </c>
      <c r="BG5887">
        <v>16.940000000000001</v>
      </c>
      <c r="BI5887" s="1">
        <v>45065</v>
      </c>
      <c r="BJ5887">
        <v>4191.9799999999996</v>
      </c>
      <c r="BL5887" s="1">
        <v>44749</v>
      </c>
      <c r="BM5887">
        <v>1375.5070000000001</v>
      </c>
      <c r="BO5887" s="1">
        <v>45072</v>
      </c>
      <c r="BP5887">
        <v>23.24</v>
      </c>
      <c r="BR5887" s="1">
        <v>45072</v>
      </c>
      <c r="BS5887">
        <v>72.67</v>
      </c>
      <c r="DB5887" s="1">
        <v>45082</v>
      </c>
      <c r="DC5887">
        <v>205.9614</v>
      </c>
      <c r="DE5887" s="1">
        <v>44767</v>
      </c>
      <c r="DF5887">
        <v>2.4422000000000001</v>
      </c>
      <c r="DH5887">
        <v>44767</v>
      </c>
      <c r="DI5887">
        <v>3.0160999999999998</v>
      </c>
      <c r="DK5887">
        <v>45099</v>
      </c>
      <c r="DL5887">
        <v>1920.05</v>
      </c>
    </row>
    <row r="5888" spans="1:116" x14ac:dyDescent="0.25">
      <c r="A5888" s="1">
        <v>45050</v>
      </c>
      <c r="B5888">
        <v>2055.6999999999998</v>
      </c>
      <c r="D5888" s="1">
        <v>45050</v>
      </c>
      <c r="E5888">
        <v>2054.6999999999998</v>
      </c>
      <c r="G5888" s="1">
        <v>45050</v>
      </c>
      <c r="H5888">
        <v>2085.4</v>
      </c>
      <c r="J5888" s="1">
        <v>45050</v>
      </c>
      <c r="K5888">
        <v>2038.5</v>
      </c>
      <c r="M5888" s="1">
        <v>45050</v>
      </c>
      <c r="N5888">
        <v>311003</v>
      </c>
      <c r="P5888" s="1">
        <v>45050</v>
      </c>
      <c r="Q5888">
        <v>385184</v>
      </c>
      <c r="S5888" s="1">
        <v>44774</v>
      </c>
      <c r="T5888">
        <v>1772.17</v>
      </c>
      <c r="V5888" s="1">
        <v>45076</v>
      </c>
      <c r="W5888">
        <v>1977.1</v>
      </c>
      <c r="Y5888" s="1">
        <v>44768</v>
      </c>
      <c r="Z5888">
        <v>2.8068</v>
      </c>
      <c r="AB5888" s="1">
        <v>44799</v>
      </c>
      <c r="AC5888">
        <v>2.5821000000000001</v>
      </c>
      <c r="AE5888" s="1">
        <v>44774</v>
      </c>
      <c r="AF5888">
        <v>7.3999999999999996E-2</v>
      </c>
      <c r="AH5888" s="1">
        <v>44774</v>
      </c>
      <c r="AI5888">
        <v>6.8699999999999997E-2</v>
      </c>
      <c r="AK5888" s="1">
        <v>44839</v>
      </c>
      <c r="AL5888">
        <v>3.25</v>
      </c>
      <c r="AW5888" s="1">
        <v>45971</v>
      </c>
      <c r="AX5888">
        <v>11.5</v>
      </c>
      <c r="AZ5888" s="1">
        <v>44792</v>
      </c>
      <c r="BA5888">
        <v>108.169</v>
      </c>
      <c r="BC5888" s="1">
        <v>44763</v>
      </c>
      <c r="BD5888">
        <v>137.36000000000001</v>
      </c>
      <c r="BF5888" s="1">
        <v>45057</v>
      </c>
      <c r="BG5888">
        <v>16.93</v>
      </c>
      <c r="BI5888" s="1">
        <v>45068</v>
      </c>
      <c r="BJ5888">
        <v>4192.63</v>
      </c>
      <c r="BL5888" s="1">
        <v>44750</v>
      </c>
      <c r="BM5888">
        <v>1378.739</v>
      </c>
      <c r="BO5888" s="1">
        <v>45076</v>
      </c>
      <c r="BP5888">
        <v>23.239000000000001</v>
      </c>
      <c r="BR5888" s="1">
        <v>45076</v>
      </c>
      <c r="BS5888">
        <v>69.459999999999994</v>
      </c>
      <c r="DB5888" s="1">
        <v>45083</v>
      </c>
      <c r="DC5888">
        <v>206.71260000000001</v>
      </c>
      <c r="DE5888" s="1">
        <v>44768</v>
      </c>
      <c r="DF5888">
        <v>2.4740000000000002</v>
      </c>
      <c r="DH5888">
        <v>44768</v>
      </c>
      <c r="DI5888">
        <v>3.0528</v>
      </c>
      <c r="DK5888">
        <v>45100</v>
      </c>
      <c r="DL5888">
        <v>1930.7</v>
      </c>
    </row>
    <row r="5889" spans="1:116" x14ac:dyDescent="0.25">
      <c r="A5889" s="1">
        <v>45051</v>
      </c>
      <c r="B5889">
        <v>2024.8</v>
      </c>
      <c r="D5889" s="1">
        <v>45051</v>
      </c>
      <c r="E5889">
        <v>2058</v>
      </c>
      <c r="G5889" s="1">
        <v>45051</v>
      </c>
      <c r="H5889">
        <v>2061.3000000000002</v>
      </c>
      <c r="J5889" s="1">
        <v>45051</v>
      </c>
      <c r="K5889">
        <v>2007</v>
      </c>
      <c r="M5889" s="1">
        <v>45051</v>
      </c>
      <c r="N5889">
        <v>283299</v>
      </c>
      <c r="P5889" s="1">
        <v>45051</v>
      </c>
      <c r="Q5889">
        <v>358631</v>
      </c>
      <c r="S5889" s="1">
        <v>44775</v>
      </c>
      <c r="T5889">
        <v>1760.39</v>
      </c>
      <c r="V5889" s="1">
        <v>45077</v>
      </c>
      <c r="W5889">
        <v>1982.1</v>
      </c>
      <c r="Y5889" s="1">
        <v>44769</v>
      </c>
      <c r="Z5889">
        <v>2.7848999999999999</v>
      </c>
      <c r="AB5889" s="1">
        <v>44802</v>
      </c>
      <c r="AC5889">
        <v>2.5756999999999999</v>
      </c>
      <c r="AE5889" s="1">
        <v>44775</v>
      </c>
      <c r="AF5889">
        <v>0.27300000000000002</v>
      </c>
      <c r="AH5889" s="1">
        <v>44775</v>
      </c>
      <c r="AI5889">
        <v>0.26819999999999999</v>
      </c>
      <c r="AK5889" s="1">
        <v>44840</v>
      </c>
      <c r="AL5889">
        <v>3.25</v>
      </c>
      <c r="AW5889" s="1">
        <v>45972</v>
      </c>
      <c r="AX5889">
        <v>11.1</v>
      </c>
      <c r="AZ5889" s="1">
        <v>44795</v>
      </c>
      <c r="BA5889">
        <v>109.04600000000001</v>
      </c>
      <c r="BC5889" s="1">
        <v>44764</v>
      </c>
      <c r="BD5889">
        <v>136.12</v>
      </c>
      <c r="BF5889" s="1">
        <v>45058</v>
      </c>
      <c r="BG5889">
        <v>17.03</v>
      </c>
      <c r="BI5889" s="1">
        <v>45069</v>
      </c>
      <c r="BJ5889">
        <v>4145.58</v>
      </c>
      <c r="BL5889" s="1">
        <v>44753</v>
      </c>
      <c r="BM5889">
        <v>1380.646</v>
      </c>
      <c r="BO5889" s="1">
        <v>45077</v>
      </c>
      <c r="BP5889">
        <v>23.587</v>
      </c>
      <c r="BR5889" s="1">
        <v>45077</v>
      </c>
      <c r="BS5889">
        <v>68.09</v>
      </c>
      <c r="DB5889" s="1">
        <v>45084</v>
      </c>
      <c r="DC5889">
        <v>204.30269999999999</v>
      </c>
      <c r="DE5889" s="1">
        <v>44769</v>
      </c>
      <c r="DF5889">
        <v>2.3687</v>
      </c>
      <c r="DH5889">
        <v>44769</v>
      </c>
      <c r="DI5889">
        <v>2.9979</v>
      </c>
      <c r="DK5889">
        <v>45103</v>
      </c>
      <c r="DL5889">
        <v>1922.9</v>
      </c>
    </row>
    <row r="5890" spans="1:116" x14ac:dyDescent="0.25">
      <c r="A5890" s="1">
        <v>45054</v>
      </c>
      <c r="B5890">
        <v>2033.2</v>
      </c>
      <c r="D5890" s="1">
        <v>45054</v>
      </c>
      <c r="E5890">
        <v>2024.6</v>
      </c>
      <c r="G5890" s="1">
        <v>45054</v>
      </c>
      <c r="H5890">
        <v>2037.1</v>
      </c>
      <c r="J5890" s="1">
        <v>45054</v>
      </c>
      <c r="K5890">
        <v>2022</v>
      </c>
      <c r="M5890" s="1">
        <v>45054</v>
      </c>
      <c r="N5890">
        <v>182213</v>
      </c>
      <c r="P5890" s="1">
        <v>45054</v>
      </c>
      <c r="Q5890">
        <v>341145</v>
      </c>
      <c r="S5890" s="1">
        <v>44776</v>
      </c>
      <c r="T5890">
        <v>1765.29</v>
      </c>
      <c r="V5890" s="1">
        <v>45078</v>
      </c>
      <c r="W5890">
        <v>1995.5</v>
      </c>
      <c r="Y5890" s="1">
        <v>44770</v>
      </c>
      <c r="Z5890">
        <v>2.6758999999999999</v>
      </c>
      <c r="AB5890" s="1">
        <v>44803</v>
      </c>
      <c r="AC5890">
        <v>2.5529999999999999</v>
      </c>
      <c r="AE5890" s="1">
        <v>44776</v>
      </c>
      <c r="AF5890">
        <v>0.222</v>
      </c>
      <c r="AH5890" s="1">
        <v>44776</v>
      </c>
      <c r="AI5890">
        <v>0.2167</v>
      </c>
      <c r="AK5890" s="1">
        <v>44841</v>
      </c>
      <c r="AL5890">
        <v>3.25</v>
      </c>
      <c r="AW5890" s="1">
        <v>45973</v>
      </c>
      <c r="AX5890">
        <v>10.8</v>
      </c>
      <c r="AZ5890" s="1">
        <v>44796</v>
      </c>
      <c r="BA5890">
        <v>108.624</v>
      </c>
      <c r="BC5890" s="1">
        <v>44767</v>
      </c>
      <c r="BD5890">
        <v>136.69</v>
      </c>
      <c r="BF5890" s="1">
        <v>45061</v>
      </c>
      <c r="BG5890">
        <v>17.12</v>
      </c>
      <c r="BI5890" s="1">
        <v>45070</v>
      </c>
      <c r="BJ5890">
        <v>4115.24</v>
      </c>
      <c r="BL5890" s="1">
        <v>44754</v>
      </c>
      <c r="BM5890">
        <v>1382.2</v>
      </c>
      <c r="BO5890" s="1">
        <v>45078</v>
      </c>
      <c r="BP5890">
        <v>23.986999999999998</v>
      </c>
      <c r="BR5890" s="1">
        <v>45078</v>
      </c>
      <c r="BS5890">
        <v>70.099999999999994</v>
      </c>
      <c r="DB5890" s="1">
        <v>45085</v>
      </c>
      <c r="DC5890">
        <v>206.41</v>
      </c>
      <c r="DE5890" s="1">
        <v>44770</v>
      </c>
      <c r="DF5890">
        <v>2.3275000000000001</v>
      </c>
      <c r="DH5890">
        <v>44770</v>
      </c>
      <c r="DI5890">
        <v>2.8622000000000001</v>
      </c>
      <c r="DK5890">
        <v>45104</v>
      </c>
      <c r="DL5890">
        <v>1918.9</v>
      </c>
    </row>
    <row r="5891" spans="1:116" x14ac:dyDescent="0.25">
      <c r="A5891" s="1">
        <v>45055</v>
      </c>
      <c r="B5891">
        <v>2042.9</v>
      </c>
      <c r="D5891" s="1">
        <v>45055</v>
      </c>
      <c r="E5891">
        <v>2028.4</v>
      </c>
      <c r="G5891" s="1">
        <v>45055</v>
      </c>
      <c r="H5891">
        <v>2045.1</v>
      </c>
      <c r="J5891" s="1">
        <v>45055</v>
      </c>
      <c r="K5891">
        <v>2026.4</v>
      </c>
      <c r="M5891" s="1">
        <v>45055</v>
      </c>
      <c r="N5891">
        <v>199701</v>
      </c>
      <c r="P5891" s="1">
        <v>45055</v>
      </c>
      <c r="Q5891">
        <v>313889</v>
      </c>
      <c r="S5891" s="1">
        <v>44777</v>
      </c>
      <c r="T5891">
        <v>1791.28</v>
      </c>
      <c r="V5891" s="1">
        <v>45079</v>
      </c>
      <c r="W5891">
        <v>1969.6</v>
      </c>
      <c r="Y5891" s="1">
        <v>44771</v>
      </c>
      <c r="Z5891">
        <v>2.6486999999999998</v>
      </c>
      <c r="AB5891" s="1">
        <v>44804</v>
      </c>
      <c r="AC5891">
        <v>2.4813000000000001</v>
      </c>
      <c r="AE5891" s="1">
        <v>44777</v>
      </c>
      <c r="AF5891">
        <v>0.23200000000000001</v>
      </c>
      <c r="AH5891" s="1">
        <v>44777</v>
      </c>
      <c r="AI5891">
        <v>0.22670000000000001</v>
      </c>
      <c r="AK5891" s="1">
        <v>44844</v>
      </c>
      <c r="AL5891">
        <v>3.25</v>
      </c>
      <c r="AW5891" s="1">
        <v>45974</v>
      </c>
      <c r="AX5891">
        <v>10.3</v>
      </c>
      <c r="AZ5891" s="1">
        <v>44797</v>
      </c>
      <c r="BA5891">
        <v>108.67700000000001</v>
      </c>
      <c r="BC5891" s="1">
        <v>44768</v>
      </c>
      <c r="BD5891">
        <v>136.91</v>
      </c>
      <c r="BF5891" s="1">
        <v>45062</v>
      </c>
      <c r="BG5891">
        <v>17.989999999999998</v>
      </c>
      <c r="BI5891" s="1">
        <v>45071</v>
      </c>
      <c r="BJ5891">
        <v>4151.28</v>
      </c>
      <c r="BL5891" s="1">
        <v>44755</v>
      </c>
      <c r="BM5891">
        <v>1380.3989999999999</v>
      </c>
      <c r="BO5891" s="1">
        <v>45079</v>
      </c>
      <c r="BP5891">
        <v>23.747</v>
      </c>
      <c r="BR5891" s="1">
        <v>45079</v>
      </c>
      <c r="BS5891">
        <v>71.739999999999995</v>
      </c>
      <c r="DB5891" s="1">
        <v>45086</v>
      </c>
      <c r="DC5891">
        <v>206.26400000000001</v>
      </c>
      <c r="DE5891" s="1">
        <v>44771</v>
      </c>
      <c r="DF5891">
        <v>2.3168000000000002</v>
      </c>
      <c r="DH5891">
        <v>44771</v>
      </c>
      <c r="DI5891">
        <v>2.8843999999999999</v>
      </c>
      <c r="DK5891">
        <v>45105</v>
      </c>
      <c r="DL5891">
        <v>1908.4</v>
      </c>
    </row>
    <row r="5892" spans="1:116" x14ac:dyDescent="0.25">
      <c r="A5892" s="1">
        <v>45056</v>
      </c>
      <c r="B5892">
        <v>2037.1</v>
      </c>
      <c r="D5892" s="1">
        <v>45056</v>
      </c>
      <c r="E5892">
        <v>2041.6</v>
      </c>
      <c r="G5892" s="1">
        <v>45056</v>
      </c>
      <c r="H5892">
        <v>2056</v>
      </c>
      <c r="J5892" s="1">
        <v>45056</v>
      </c>
      <c r="K5892">
        <v>2028.3</v>
      </c>
      <c r="M5892" s="1">
        <v>45056</v>
      </c>
      <c r="N5892">
        <v>260807</v>
      </c>
      <c r="P5892" s="1">
        <v>45056</v>
      </c>
      <c r="Q5892">
        <v>294982</v>
      </c>
      <c r="S5892" s="1">
        <v>44778</v>
      </c>
      <c r="T5892">
        <v>1775.5</v>
      </c>
      <c r="V5892" s="1">
        <v>45082</v>
      </c>
      <c r="W5892">
        <v>1974.3</v>
      </c>
      <c r="Y5892" s="1">
        <v>44774</v>
      </c>
      <c r="Z5892">
        <v>2.5731999999999999</v>
      </c>
      <c r="AB5892" s="1">
        <v>44805</v>
      </c>
      <c r="AC5892">
        <v>2.4493999999999998</v>
      </c>
      <c r="AE5892" s="1">
        <v>44778</v>
      </c>
      <c r="AF5892">
        <v>0.35399999999999998</v>
      </c>
      <c r="AH5892" s="1">
        <v>44778</v>
      </c>
      <c r="AI5892">
        <v>0.34870000000000001</v>
      </c>
      <c r="AK5892" s="1">
        <v>44845</v>
      </c>
      <c r="AL5892">
        <v>3.25</v>
      </c>
      <c r="AW5892" s="1">
        <v>45975</v>
      </c>
      <c r="AX5892">
        <v>9.6999999999999993</v>
      </c>
      <c r="AZ5892" s="1">
        <v>44798</v>
      </c>
      <c r="BA5892">
        <v>108.47</v>
      </c>
      <c r="BC5892" s="1">
        <v>44769</v>
      </c>
      <c r="BD5892">
        <v>136.57</v>
      </c>
      <c r="BF5892" s="1">
        <v>45063</v>
      </c>
      <c r="BG5892">
        <v>16.87</v>
      </c>
      <c r="BI5892" s="1">
        <v>45072</v>
      </c>
      <c r="BJ5892">
        <v>4205.45</v>
      </c>
      <c r="BL5892" s="1">
        <v>44756</v>
      </c>
      <c r="BM5892">
        <v>1373.8879999999999</v>
      </c>
      <c r="BO5892" s="1">
        <v>45082</v>
      </c>
      <c r="BP5892">
        <v>23.635000000000002</v>
      </c>
      <c r="BR5892" s="1">
        <v>45082</v>
      </c>
      <c r="BS5892">
        <v>72.150000000000006</v>
      </c>
      <c r="DB5892" s="1">
        <v>45089</v>
      </c>
      <c r="DC5892">
        <v>205.48159999999999</v>
      </c>
      <c r="DE5892" s="1">
        <v>44774</v>
      </c>
      <c r="DF5892">
        <v>2.3090000000000002</v>
      </c>
      <c r="DH5892">
        <v>44774</v>
      </c>
      <c r="DI5892">
        <v>2.8700999999999999</v>
      </c>
      <c r="DK5892">
        <v>45106</v>
      </c>
      <c r="DL5892">
        <v>1899.6</v>
      </c>
    </row>
    <row r="5893" spans="1:116" x14ac:dyDescent="0.25">
      <c r="A5893" s="1">
        <v>45057</v>
      </c>
      <c r="B5893">
        <v>2020.5</v>
      </c>
      <c r="D5893" s="1">
        <v>45057</v>
      </c>
      <c r="E5893">
        <v>2036.8</v>
      </c>
      <c r="G5893" s="1">
        <v>45057</v>
      </c>
      <c r="H5893">
        <v>2047.6</v>
      </c>
      <c r="J5893" s="1">
        <v>45057</v>
      </c>
      <c r="K5893">
        <v>2016.7</v>
      </c>
      <c r="M5893" s="1">
        <v>45057</v>
      </c>
      <c r="N5893">
        <v>296976</v>
      </c>
      <c r="P5893" s="1">
        <v>45057</v>
      </c>
      <c r="Q5893">
        <v>265728</v>
      </c>
      <c r="S5893" s="1">
        <v>44781</v>
      </c>
      <c r="T5893">
        <v>1788.96</v>
      </c>
      <c r="V5893" s="1">
        <v>45083</v>
      </c>
      <c r="W5893">
        <v>1981.5</v>
      </c>
      <c r="Y5893" s="1">
        <v>44775</v>
      </c>
      <c r="Z5893">
        <v>2.7483</v>
      </c>
      <c r="AB5893" s="1">
        <v>44806</v>
      </c>
      <c r="AC5893">
        <v>2.4710000000000001</v>
      </c>
      <c r="AE5893" s="1">
        <v>44781</v>
      </c>
      <c r="AF5893">
        <v>0.28599999999999998</v>
      </c>
      <c r="AH5893" s="1">
        <v>44781</v>
      </c>
      <c r="AI5893">
        <v>0.28100000000000003</v>
      </c>
      <c r="AK5893" s="1">
        <v>44846</v>
      </c>
      <c r="AL5893">
        <v>3.25</v>
      </c>
      <c r="AW5893" s="1">
        <v>45978</v>
      </c>
      <c r="AX5893">
        <v>10.199999999999999</v>
      </c>
      <c r="AZ5893" s="1">
        <v>44799</v>
      </c>
      <c r="BA5893">
        <v>108.803</v>
      </c>
      <c r="BC5893" s="1">
        <v>44770</v>
      </c>
      <c r="BD5893">
        <v>134.27000000000001</v>
      </c>
      <c r="BF5893" s="1">
        <v>45064</v>
      </c>
      <c r="BG5893">
        <v>16.05</v>
      </c>
      <c r="BI5893" s="1">
        <v>45076</v>
      </c>
      <c r="BJ5893">
        <v>4205.5200000000004</v>
      </c>
      <c r="BL5893" s="1">
        <v>44757</v>
      </c>
      <c r="BM5893">
        <v>1382.539</v>
      </c>
      <c r="BO5893" s="1">
        <v>45083</v>
      </c>
      <c r="BP5893">
        <v>23.67</v>
      </c>
      <c r="BR5893" s="1">
        <v>45083</v>
      </c>
      <c r="BS5893">
        <v>71.739999999999995</v>
      </c>
      <c r="DB5893" s="1">
        <v>45090</v>
      </c>
      <c r="DC5893">
        <v>204.3236</v>
      </c>
      <c r="DE5893" s="1">
        <v>44775</v>
      </c>
      <c r="DF5893">
        <v>2.4355000000000002</v>
      </c>
      <c r="DH5893">
        <v>44775</v>
      </c>
      <c r="DI5893">
        <v>3.0508000000000002</v>
      </c>
      <c r="DK5893">
        <v>45107</v>
      </c>
      <c r="DL5893">
        <v>1912.25</v>
      </c>
    </row>
    <row r="5894" spans="1:116" x14ac:dyDescent="0.25">
      <c r="A5894" s="1">
        <v>45058</v>
      </c>
      <c r="B5894">
        <v>2019.8</v>
      </c>
      <c r="D5894" s="1">
        <v>45058</v>
      </c>
      <c r="E5894">
        <v>2020.5</v>
      </c>
      <c r="G5894" s="1">
        <v>45058</v>
      </c>
      <c r="H5894">
        <v>2027.8</v>
      </c>
      <c r="J5894" s="1">
        <v>45058</v>
      </c>
      <c r="K5894">
        <v>2005.7</v>
      </c>
      <c r="M5894" s="1">
        <v>45058</v>
      </c>
      <c r="N5894">
        <v>220500</v>
      </c>
      <c r="P5894" s="1">
        <v>45058</v>
      </c>
      <c r="Q5894">
        <v>254747</v>
      </c>
      <c r="S5894" s="1">
        <v>44782</v>
      </c>
      <c r="T5894">
        <v>1794.29</v>
      </c>
      <c r="V5894" s="1">
        <v>45084</v>
      </c>
      <c r="W5894">
        <v>1958.4</v>
      </c>
      <c r="Y5894" s="1">
        <v>44776</v>
      </c>
      <c r="Z5894">
        <v>2.7046000000000001</v>
      </c>
      <c r="AB5894" s="1">
        <v>44809</v>
      </c>
      <c r="AC5894">
        <v>2.4710000000000001</v>
      </c>
      <c r="AE5894" s="1">
        <v>44782</v>
      </c>
      <c r="AF5894">
        <v>0.316</v>
      </c>
      <c r="AH5894" s="1">
        <v>44782</v>
      </c>
      <c r="AI5894">
        <v>0.3115</v>
      </c>
      <c r="AK5894" s="1">
        <v>44847</v>
      </c>
      <c r="AL5894">
        <v>3.25</v>
      </c>
      <c r="AW5894" s="1">
        <v>45979</v>
      </c>
      <c r="AX5894">
        <v>7.9</v>
      </c>
      <c r="AZ5894" s="1">
        <v>44802</v>
      </c>
      <c r="BA5894">
        <v>108.83499999999999</v>
      </c>
      <c r="BC5894" s="1">
        <v>44771</v>
      </c>
      <c r="BD5894">
        <v>133.27000000000001</v>
      </c>
      <c r="BF5894" s="1">
        <v>45065</v>
      </c>
      <c r="BG5894">
        <v>16.809999999999999</v>
      </c>
      <c r="BI5894" s="1">
        <v>45077</v>
      </c>
      <c r="BJ5894">
        <v>4179.83</v>
      </c>
      <c r="BL5894" s="1">
        <v>44760</v>
      </c>
      <c r="BM5894">
        <v>1390.0260000000001</v>
      </c>
      <c r="BO5894" s="1">
        <v>45084</v>
      </c>
      <c r="BP5894">
        <v>23.529</v>
      </c>
      <c r="BR5894" s="1">
        <v>45084</v>
      </c>
      <c r="BS5894">
        <v>72.53</v>
      </c>
      <c r="DB5894" s="1">
        <v>45091</v>
      </c>
      <c r="DC5894">
        <v>205.3981</v>
      </c>
      <c r="DE5894" s="1">
        <v>44776</v>
      </c>
      <c r="DF5894">
        <v>2.4327999999999999</v>
      </c>
      <c r="DH5894">
        <v>44776</v>
      </c>
      <c r="DI5894">
        <v>3.0651000000000002</v>
      </c>
      <c r="DK5894">
        <v>45110</v>
      </c>
      <c r="DL5894">
        <v>1928.75</v>
      </c>
    </row>
    <row r="5895" spans="1:116" x14ac:dyDescent="0.25">
      <c r="A5895" s="1">
        <v>45061</v>
      </c>
      <c r="B5895">
        <v>2022.7</v>
      </c>
      <c r="D5895" s="1">
        <v>45061</v>
      </c>
      <c r="E5895">
        <v>2013.4</v>
      </c>
      <c r="G5895" s="1">
        <v>45061</v>
      </c>
      <c r="H5895">
        <v>2027.5</v>
      </c>
      <c r="J5895" s="1">
        <v>45061</v>
      </c>
      <c r="K5895">
        <v>2011.2</v>
      </c>
      <c r="M5895" s="1">
        <v>45061</v>
      </c>
      <c r="N5895">
        <v>163251</v>
      </c>
      <c r="P5895" s="1">
        <v>45061</v>
      </c>
      <c r="Q5895">
        <v>247068</v>
      </c>
      <c r="S5895" s="1">
        <v>44783</v>
      </c>
      <c r="T5895">
        <v>1792.38</v>
      </c>
      <c r="V5895" s="1">
        <v>45085</v>
      </c>
      <c r="W5895">
        <v>1978.6</v>
      </c>
      <c r="Y5895" s="1">
        <v>44777</v>
      </c>
      <c r="Z5895">
        <v>2.6882999999999999</v>
      </c>
      <c r="AB5895" s="1">
        <v>44810</v>
      </c>
      <c r="AC5895">
        <v>2.4794</v>
      </c>
      <c r="AE5895" s="1">
        <v>44783</v>
      </c>
      <c r="AF5895">
        <v>0.34399999999999997</v>
      </c>
      <c r="AH5895" s="1">
        <v>44783</v>
      </c>
      <c r="AI5895">
        <v>0.33900000000000002</v>
      </c>
      <c r="AK5895" s="1">
        <v>44848</v>
      </c>
      <c r="AL5895">
        <v>3.25</v>
      </c>
      <c r="AW5895" s="1">
        <v>45980</v>
      </c>
      <c r="AX5895">
        <v>7.7</v>
      </c>
      <c r="AZ5895" s="1">
        <v>44803</v>
      </c>
      <c r="BA5895">
        <v>108.773</v>
      </c>
      <c r="BC5895" s="1">
        <v>44774</v>
      </c>
      <c r="BD5895">
        <v>131.61000000000001</v>
      </c>
      <c r="BF5895" s="1">
        <v>45068</v>
      </c>
      <c r="BG5895">
        <v>17.21</v>
      </c>
      <c r="BI5895" s="1">
        <v>45078</v>
      </c>
      <c r="BJ5895">
        <v>4221.0200000000004</v>
      </c>
      <c r="BL5895" s="1">
        <v>44761</v>
      </c>
      <c r="BM5895">
        <v>1395.008</v>
      </c>
      <c r="BO5895" s="1">
        <v>45085</v>
      </c>
      <c r="BP5895">
        <v>24.347999999999999</v>
      </c>
      <c r="BR5895" s="1">
        <v>45085</v>
      </c>
      <c r="BS5895">
        <v>71.290000000000006</v>
      </c>
      <c r="DB5895" s="1">
        <v>45092</v>
      </c>
      <c r="DC5895">
        <v>205.58590000000001</v>
      </c>
      <c r="DE5895" s="1">
        <v>44777</v>
      </c>
      <c r="DF5895">
        <v>2.3967000000000001</v>
      </c>
      <c r="DH5895">
        <v>44777</v>
      </c>
      <c r="DI5895">
        <v>3.0427</v>
      </c>
      <c r="DK5895">
        <v>45111</v>
      </c>
      <c r="DL5895">
        <v>1927.75</v>
      </c>
    </row>
    <row r="5896" spans="1:116" x14ac:dyDescent="0.25">
      <c r="A5896" s="1">
        <v>45062</v>
      </c>
      <c r="B5896">
        <v>1993</v>
      </c>
      <c r="D5896" s="1">
        <v>45062</v>
      </c>
      <c r="E5896">
        <v>2021.3</v>
      </c>
      <c r="G5896" s="1">
        <v>45062</v>
      </c>
      <c r="H5896">
        <v>2022.7</v>
      </c>
      <c r="J5896" s="1">
        <v>45062</v>
      </c>
      <c r="K5896">
        <v>1989.1</v>
      </c>
      <c r="M5896" s="1">
        <v>45062</v>
      </c>
      <c r="N5896">
        <v>229938</v>
      </c>
      <c r="P5896" s="1">
        <v>45062</v>
      </c>
      <c r="Q5896">
        <v>226358</v>
      </c>
      <c r="S5896" s="1">
        <v>44784</v>
      </c>
      <c r="T5896">
        <v>1789.72</v>
      </c>
      <c r="V5896" s="1">
        <v>45086</v>
      </c>
      <c r="W5896">
        <v>1977.2</v>
      </c>
      <c r="Y5896" s="1">
        <v>44778</v>
      </c>
      <c r="Z5896">
        <v>2.8268</v>
      </c>
      <c r="AB5896" s="1">
        <v>44811</v>
      </c>
      <c r="AC5896">
        <v>2.4497</v>
      </c>
      <c r="AE5896" s="1">
        <v>44784</v>
      </c>
      <c r="AF5896">
        <v>0.40600000000000003</v>
      </c>
      <c r="AH5896" s="1">
        <v>44784</v>
      </c>
      <c r="AI5896">
        <v>0.40150000000000002</v>
      </c>
      <c r="AK5896" s="1">
        <v>44851</v>
      </c>
      <c r="AL5896">
        <v>3.25</v>
      </c>
      <c r="AW5896" s="1">
        <v>45981</v>
      </c>
      <c r="AX5896">
        <v>10.199999999999999</v>
      </c>
      <c r="AZ5896" s="1">
        <v>44804</v>
      </c>
      <c r="BA5896">
        <v>108.7</v>
      </c>
      <c r="BC5896" s="1">
        <v>44775</v>
      </c>
      <c r="BD5896">
        <v>133.16999999999999</v>
      </c>
      <c r="BF5896" s="1">
        <v>45069</v>
      </c>
      <c r="BG5896">
        <v>18.53</v>
      </c>
      <c r="BI5896" s="1">
        <v>45079</v>
      </c>
      <c r="BJ5896">
        <v>4282.37</v>
      </c>
      <c r="BL5896" s="1">
        <v>44762</v>
      </c>
      <c r="BM5896">
        <v>1405.019</v>
      </c>
      <c r="BO5896" s="1">
        <v>45086</v>
      </c>
      <c r="BP5896">
        <v>24.41</v>
      </c>
      <c r="BR5896" s="1">
        <v>45086</v>
      </c>
      <c r="BS5896">
        <v>70.17</v>
      </c>
      <c r="DB5896" s="1">
        <v>45093</v>
      </c>
      <c r="DC5896">
        <v>205.63800000000001</v>
      </c>
      <c r="DE5896" s="1">
        <v>44778</v>
      </c>
      <c r="DF5896">
        <v>2.4706000000000001</v>
      </c>
      <c r="DH5896">
        <v>44778</v>
      </c>
      <c r="DI5896">
        <v>3.2256999999999998</v>
      </c>
      <c r="DK5896">
        <v>45112</v>
      </c>
      <c r="DL5896">
        <v>1924.65</v>
      </c>
    </row>
    <row r="5897" spans="1:116" x14ac:dyDescent="0.25">
      <c r="A5897" s="1">
        <v>45063</v>
      </c>
      <c r="B5897">
        <v>1984.9</v>
      </c>
      <c r="D5897" s="1">
        <v>45063</v>
      </c>
      <c r="E5897">
        <v>1993</v>
      </c>
      <c r="G5897" s="1">
        <v>45063</v>
      </c>
      <c r="H5897">
        <v>1997</v>
      </c>
      <c r="J5897" s="1">
        <v>45063</v>
      </c>
      <c r="K5897">
        <v>1978.1</v>
      </c>
      <c r="M5897" s="1">
        <v>45063</v>
      </c>
      <c r="N5897">
        <v>206552</v>
      </c>
      <c r="P5897" s="1">
        <v>45063</v>
      </c>
      <c r="Q5897">
        <v>204393</v>
      </c>
      <c r="S5897" s="1">
        <v>44785</v>
      </c>
      <c r="T5897">
        <v>1802.4</v>
      </c>
      <c r="V5897" s="1">
        <v>45089</v>
      </c>
      <c r="W5897">
        <v>1969.7</v>
      </c>
      <c r="Y5897" s="1">
        <v>44781</v>
      </c>
      <c r="Z5897">
        <v>2.7572000000000001</v>
      </c>
      <c r="AB5897" s="1">
        <v>44812</v>
      </c>
      <c r="AC5897">
        <v>2.4155000000000002</v>
      </c>
      <c r="AE5897" s="1">
        <v>44785</v>
      </c>
      <c r="AF5897">
        <v>0.35899999999999999</v>
      </c>
      <c r="AH5897" s="1">
        <v>44785</v>
      </c>
      <c r="AI5897">
        <v>0.35299999999999998</v>
      </c>
      <c r="AK5897" s="1">
        <v>44852</v>
      </c>
      <c r="AL5897">
        <v>3.25</v>
      </c>
      <c r="AW5897" s="1">
        <v>45982</v>
      </c>
      <c r="AX5897">
        <v>11</v>
      </c>
      <c r="AZ5897" s="1">
        <v>44805</v>
      </c>
      <c r="BA5897">
        <v>109.691</v>
      </c>
      <c r="BC5897" s="1">
        <v>44776</v>
      </c>
      <c r="BD5897">
        <v>133.86000000000001</v>
      </c>
      <c r="BF5897" s="1">
        <v>45070</v>
      </c>
      <c r="BG5897">
        <v>20.03</v>
      </c>
      <c r="BI5897" s="1">
        <v>45082</v>
      </c>
      <c r="BJ5897">
        <v>4273.79</v>
      </c>
      <c r="BL5897" s="1">
        <v>44763</v>
      </c>
      <c r="BM5897">
        <v>1409.21</v>
      </c>
      <c r="BO5897" s="1">
        <v>45089</v>
      </c>
      <c r="BP5897">
        <v>24.059000000000001</v>
      </c>
      <c r="BR5897" s="1">
        <v>45089</v>
      </c>
      <c r="BS5897">
        <v>67.12</v>
      </c>
      <c r="DB5897" s="1">
        <v>45097</v>
      </c>
      <c r="DC5897">
        <v>203.1865</v>
      </c>
      <c r="DE5897" s="1">
        <v>44781</v>
      </c>
      <c r="DF5897">
        <v>2.4961000000000002</v>
      </c>
      <c r="DH5897">
        <v>44781</v>
      </c>
      <c r="DI5897">
        <v>3.2052999999999998</v>
      </c>
      <c r="DK5897">
        <v>45113</v>
      </c>
      <c r="DL5897">
        <v>1908.8</v>
      </c>
    </row>
    <row r="5898" spans="1:116" x14ac:dyDescent="0.25">
      <c r="A5898" s="1">
        <v>45064</v>
      </c>
      <c r="B5898">
        <v>1959.8</v>
      </c>
      <c r="D5898" s="1">
        <v>45064</v>
      </c>
      <c r="E5898">
        <v>1985.6</v>
      </c>
      <c r="G5898" s="1">
        <v>45064</v>
      </c>
      <c r="H5898">
        <v>1988.8</v>
      </c>
      <c r="J5898" s="1">
        <v>45064</v>
      </c>
      <c r="K5898">
        <v>1954.4</v>
      </c>
      <c r="M5898" s="1">
        <v>45064</v>
      </c>
      <c r="N5898">
        <v>227733</v>
      </c>
      <c r="P5898" s="1">
        <v>45064</v>
      </c>
      <c r="Q5898">
        <v>186811</v>
      </c>
      <c r="S5898" s="1">
        <v>44788</v>
      </c>
      <c r="T5898">
        <v>1779.71</v>
      </c>
      <c r="V5898" s="1">
        <v>45090</v>
      </c>
      <c r="W5898">
        <v>1958.6</v>
      </c>
      <c r="Y5898" s="1">
        <v>44782</v>
      </c>
      <c r="Z5898">
        <v>2.7772999999999999</v>
      </c>
      <c r="AB5898" s="1">
        <v>44813</v>
      </c>
      <c r="AC5898">
        <v>2.4275000000000002</v>
      </c>
      <c r="AE5898" s="1">
        <v>44788</v>
      </c>
      <c r="AF5898">
        <v>0.34300000000000003</v>
      </c>
      <c r="AH5898" s="1">
        <v>44788</v>
      </c>
      <c r="AI5898">
        <v>0.33789999999999998</v>
      </c>
      <c r="AK5898" s="1">
        <v>44853</v>
      </c>
      <c r="AL5898">
        <v>3.25</v>
      </c>
      <c r="AW5898" s="1">
        <v>45985</v>
      </c>
      <c r="AX5898">
        <v>9.6</v>
      </c>
      <c r="AZ5898" s="1">
        <v>44806</v>
      </c>
      <c r="BA5898">
        <v>109.53400000000001</v>
      </c>
      <c r="BC5898" s="1">
        <v>44777</v>
      </c>
      <c r="BD5898">
        <v>132.88999999999999</v>
      </c>
      <c r="BF5898" s="1">
        <v>45071</v>
      </c>
      <c r="BG5898">
        <v>19.14</v>
      </c>
      <c r="BI5898" s="1">
        <v>45083</v>
      </c>
      <c r="BJ5898">
        <v>4283.8500000000004</v>
      </c>
      <c r="BL5898" s="1">
        <v>44764</v>
      </c>
      <c r="BM5898">
        <v>1418.1590000000001</v>
      </c>
      <c r="BO5898" s="1">
        <v>45090</v>
      </c>
      <c r="BP5898">
        <v>23.821999999999999</v>
      </c>
      <c r="BR5898" s="1">
        <v>45090</v>
      </c>
      <c r="BS5898">
        <v>69.42</v>
      </c>
      <c r="DB5898" s="1">
        <v>45098</v>
      </c>
      <c r="DC5898">
        <v>202.89439999999999</v>
      </c>
      <c r="DE5898" s="1">
        <v>44782</v>
      </c>
      <c r="DF5898">
        <v>2.5613000000000001</v>
      </c>
      <c r="DH5898">
        <v>44782</v>
      </c>
      <c r="DI5898">
        <v>3.2696000000000001</v>
      </c>
      <c r="DK5898">
        <v>45114</v>
      </c>
      <c r="DL5898">
        <v>1922.3</v>
      </c>
    </row>
    <row r="5899" spans="1:116" x14ac:dyDescent="0.25">
      <c r="A5899" s="1">
        <v>45065</v>
      </c>
      <c r="B5899">
        <v>1981.6</v>
      </c>
      <c r="D5899" s="1">
        <v>45065</v>
      </c>
      <c r="E5899">
        <v>1960.5</v>
      </c>
      <c r="G5899" s="1">
        <v>45065</v>
      </c>
      <c r="H5899">
        <v>1987.4</v>
      </c>
      <c r="J5899" s="1">
        <v>45065</v>
      </c>
      <c r="K5899">
        <v>1956.3</v>
      </c>
      <c r="M5899" s="1">
        <v>45065</v>
      </c>
      <c r="N5899">
        <v>234604</v>
      </c>
      <c r="P5899" s="1">
        <v>45065</v>
      </c>
      <c r="Q5899">
        <v>177472</v>
      </c>
      <c r="S5899" s="1">
        <v>44789</v>
      </c>
      <c r="T5899">
        <v>1775.69</v>
      </c>
      <c r="V5899" s="1">
        <v>45091</v>
      </c>
      <c r="W5899">
        <v>1968.9</v>
      </c>
      <c r="Y5899" s="1">
        <v>44783</v>
      </c>
      <c r="Z5899">
        <v>2.7808999999999999</v>
      </c>
      <c r="AB5899" s="1">
        <v>44816</v>
      </c>
      <c r="AC5899">
        <v>2.42</v>
      </c>
      <c r="AE5899" s="1">
        <v>44789</v>
      </c>
      <c r="AF5899">
        <v>0.35599999999999998</v>
      </c>
      <c r="AH5899" s="1">
        <v>44789</v>
      </c>
      <c r="AI5899">
        <v>0.35199999999999998</v>
      </c>
      <c r="AK5899" s="1">
        <v>44854</v>
      </c>
      <c r="AL5899">
        <v>3.25</v>
      </c>
      <c r="AW5899" s="1">
        <v>45986</v>
      </c>
      <c r="AX5899">
        <v>4.9000000000000004</v>
      </c>
      <c r="AZ5899" s="1">
        <v>44809</v>
      </c>
      <c r="BA5899">
        <v>109.53400000000001</v>
      </c>
      <c r="BC5899" s="1">
        <v>44778</v>
      </c>
      <c r="BD5899">
        <v>135.01</v>
      </c>
      <c r="BF5899" s="1">
        <v>45072</v>
      </c>
      <c r="BG5899">
        <v>17.95</v>
      </c>
      <c r="BI5899" s="1">
        <v>45084</v>
      </c>
      <c r="BJ5899">
        <v>4267.5200000000004</v>
      </c>
      <c r="BL5899" s="1">
        <v>44767</v>
      </c>
      <c r="BM5899">
        <v>1418.7239999999999</v>
      </c>
      <c r="BO5899" s="1">
        <v>45091</v>
      </c>
      <c r="BP5899">
        <v>24.105</v>
      </c>
      <c r="BR5899" s="1">
        <v>45091</v>
      </c>
      <c r="BS5899">
        <v>68.27</v>
      </c>
      <c r="DB5899" s="1">
        <v>45099</v>
      </c>
      <c r="DC5899">
        <v>200.68279999999999</v>
      </c>
      <c r="DE5899" s="1">
        <v>44783</v>
      </c>
      <c r="DF5899">
        <v>2.5688</v>
      </c>
      <c r="DH5899">
        <v>44783</v>
      </c>
      <c r="DI5899">
        <v>3.2141000000000002</v>
      </c>
      <c r="DK5899">
        <v>45117</v>
      </c>
      <c r="DL5899">
        <v>1922.8</v>
      </c>
    </row>
    <row r="5900" spans="1:116" x14ac:dyDescent="0.25">
      <c r="A5900" s="1">
        <v>45068</v>
      </c>
      <c r="B5900">
        <v>1977.2</v>
      </c>
      <c r="D5900" s="1">
        <v>45068</v>
      </c>
      <c r="E5900">
        <v>1979.4</v>
      </c>
      <c r="G5900" s="1">
        <v>45068</v>
      </c>
      <c r="H5900">
        <v>1984.8</v>
      </c>
      <c r="J5900" s="1">
        <v>45068</v>
      </c>
      <c r="K5900">
        <v>1970.7</v>
      </c>
      <c r="M5900" s="1">
        <v>45068</v>
      </c>
      <c r="N5900">
        <v>165768</v>
      </c>
      <c r="P5900" s="1">
        <v>45068</v>
      </c>
      <c r="Q5900">
        <v>162227</v>
      </c>
      <c r="S5900" s="1">
        <v>44790</v>
      </c>
      <c r="T5900">
        <v>1761.77</v>
      </c>
      <c r="V5900" s="1">
        <v>45092</v>
      </c>
      <c r="W5900">
        <v>1970.7</v>
      </c>
      <c r="Y5900" s="1">
        <v>44784</v>
      </c>
      <c r="Z5900">
        <v>2.8875999999999999</v>
      </c>
      <c r="AB5900" s="1">
        <v>44817</v>
      </c>
      <c r="AC5900">
        <v>2.4413</v>
      </c>
      <c r="AE5900" s="1">
        <v>44790</v>
      </c>
      <c r="AF5900">
        <v>0.433</v>
      </c>
      <c r="AH5900" s="1">
        <v>44790</v>
      </c>
      <c r="AI5900">
        <v>0.42749999999999999</v>
      </c>
      <c r="AK5900" s="1">
        <v>44855</v>
      </c>
      <c r="AL5900">
        <v>3.25</v>
      </c>
      <c r="AW5900" s="1">
        <v>45987</v>
      </c>
      <c r="AX5900">
        <v>9</v>
      </c>
      <c r="AZ5900" s="1">
        <v>44810</v>
      </c>
      <c r="BA5900">
        <v>110.214</v>
      </c>
      <c r="BC5900" s="1">
        <v>44781</v>
      </c>
      <c r="BD5900">
        <v>134.94999999999999</v>
      </c>
      <c r="BF5900" s="1">
        <v>45075</v>
      </c>
      <c r="BG5900">
        <v>17.46</v>
      </c>
      <c r="BI5900" s="1">
        <v>45085</v>
      </c>
      <c r="BJ5900">
        <v>4293.93</v>
      </c>
      <c r="BL5900" s="1">
        <v>44768</v>
      </c>
      <c r="BM5900">
        <v>1413.836</v>
      </c>
      <c r="BO5900" s="1">
        <v>45092</v>
      </c>
      <c r="BP5900">
        <v>23.946999999999999</v>
      </c>
      <c r="BR5900" s="1">
        <v>45092</v>
      </c>
      <c r="BS5900">
        <v>70.62</v>
      </c>
      <c r="DB5900" s="1">
        <v>45100</v>
      </c>
      <c r="DC5900">
        <v>201.29830000000001</v>
      </c>
      <c r="DE5900" s="1">
        <v>44784</v>
      </c>
      <c r="DF5900">
        <v>2.5146999999999999</v>
      </c>
      <c r="DH5900">
        <v>44784</v>
      </c>
      <c r="DI5900">
        <v>3.2185000000000001</v>
      </c>
      <c r="DK5900">
        <v>45118</v>
      </c>
      <c r="DL5900">
        <v>1933.95</v>
      </c>
    </row>
    <row r="5901" spans="1:116" x14ac:dyDescent="0.25">
      <c r="A5901" s="1">
        <v>45069</v>
      </c>
      <c r="B5901">
        <v>1974.5</v>
      </c>
      <c r="D5901" s="1">
        <v>45069</v>
      </c>
      <c r="E5901">
        <v>1973.9</v>
      </c>
      <c r="G5901" s="1">
        <v>45069</v>
      </c>
      <c r="H5901">
        <v>1980</v>
      </c>
      <c r="J5901" s="1">
        <v>45069</v>
      </c>
      <c r="K5901">
        <v>1955.8</v>
      </c>
      <c r="M5901" s="1">
        <v>45069</v>
      </c>
      <c r="N5901">
        <v>214358</v>
      </c>
      <c r="P5901" s="1">
        <v>45069</v>
      </c>
      <c r="Q5901">
        <v>140399</v>
      </c>
      <c r="S5901" s="1">
        <v>44791</v>
      </c>
      <c r="T5901">
        <v>1758.61</v>
      </c>
      <c r="V5901" s="1">
        <v>45093</v>
      </c>
      <c r="W5901">
        <v>1971.2</v>
      </c>
      <c r="Y5901" s="1">
        <v>44785</v>
      </c>
      <c r="Z5901">
        <v>2.8311999999999999</v>
      </c>
      <c r="AB5901" s="1">
        <v>44818</v>
      </c>
      <c r="AC5901">
        <v>2.4714</v>
      </c>
      <c r="AE5901" s="1">
        <v>44791</v>
      </c>
      <c r="AF5901">
        <v>0.36899999999999999</v>
      </c>
      <c r="AH5901" s="1">
        <v>44791</v>
      </c>
      <c r="AI5901">
        <v>0.36459999999999998</v>
      </c>
      <c r="AK5901" s="1">
        <v>44858</v>
      </c>
      <c r="AL5901">
        <v>3.25</v>
      </c>
      <c r="AW5901" s="1">
        <v>45988</v>
      </c>
      <c r="AX5901">
        <v>9.3000000000000007</v>
      </c>
      <c r="AZ5901" s="1">
        <v>44811</v>
      </c>
      <c r="BA5901">
        <v>109.84</v>
      </c>
      <c r="BC5901" s="1">
        <v>44782</v>
      </c>
      <c r="BD5901">
        <v>135.05000000000001</v>
      </c>
      <c r="BF5901" s="1">
        <v>45076</v>
      </c>
      <c r="BG5901">
        <v>17.46</v>
      </c>
      <c r="BI5901" s="1">
        <v>45086</v>
      </c>
      <c r="BJ5901">
        <v>4298.8599999999997</v>
      </c>
      <c r="BL5901" s="1">
        <v>44769</v>
      </c>
      <c r="BM5901">
        <v>1417.9960000000001</v>
      </c>
      <c r="BO5901" s="1">
        <v>45093</v>
      </c>
      <c r="BP5901">
        <v>24.126000000000001</v>
      </c>
      <c r="BR5901" s="1">
        <v>45093</v>
      </c>
      <c r="BS5901">
        <v>71.78</v>
      </c>
      <c r="DB5901" s="1">
        <v>45103</v>
      </c>
      <c r="DC5901">
        <v>201.7364</v>
      </c>
      <c r="DE5901" s="1">
        <v>44785</v>
      </c>
      <c r="DF5901">
        <v>2.5167999999999999</v>
      </c>
      <c r="DH5901">
        <v>44785</v>
      </c>
      <c r="DI5901">
        <v>3.2422</v>
      </c>
      <c r="DK5901">
        <v>45119</v>
      </c>
      <c r="DL5901">
        <v>1953.3</v>
      </c>
    </row>
    <row r="5902" spans="1:116" x14ac:dyDescent="0.25">
      <c r="A5902" s="1">
        <v>45070</v>
      </c>
      <c r="B5902">
        <v>1964.6</v>
      </c>
      <c r="D5902" s="1">
        <v>45070</v>
      </c>
      <c r="E5902">
        <v>1977.3</v>
      </c>
      <c r="G5902" s="1">
        <v>45070</v>
      </c>
      <c r="H5902">
        <v>1987.9</v>
      </c>
      <c r="J5902" s="1">
        <v>45070</v>
      </c>
      <c r="K5902">
        <v>1958.4</v>
      </c>
      <c r="M5902" s="1">
        <v>45070</v>
      </c>
      <c r="N5902">
        <v>229885</v>
      </c>
      <c r="P5902" s="1">
        <v>45070</v>
      </c>
      <c r="Q5902">
        <v>112110</v>
      </c>
      <c r="S5902" s="1">
        <v>44792</v>
      </c>
      <c r="T5902">
        <v>1747.06</v>
      </c>
      <c r="V5902" s="1">
        <v>45097</v>
      </c>
      <c r="W5902">
        <v>1947.7</v>
      </c>
      <c r="Y5902" s="1">
        <v>44788</v>
      </c>
      <c r="Z5902">
        <v>2.7877999999999998</v>
      </c>
      <c r="AB5902" s="1">
        <v>44819</v>
      </c>
      <c r="AC5902">
        <v>2.4310999999999998</v>
      </c>
      <c r="AE5902" s="1">
        <v>44792</v>
      </c>
      <c r="AF5902">
        <v>0.42</v>
      </c>
      <c r="AH5902" s="1">
        <v>44792</v>
      </c>
      <c r="AI5902">
        <v>0.41370000000000001</v>
      </c>
      <c r="AK5902" s="1">
        <v>44859</v>
      </c>
      <c r="AL5902">
        <v>3.25</v>
      </c>
      <c r="AW5902" s="1">
        <v>45989</v>
      </c>
      <c r="AX5902">
        <v>9.8000000000000007</v>
      </c>
      <c r="AZ5902" s="1">
        <v>44812</v>
      </c>
      <c r="BA5902">
        <v>109.70699999999999</v>
      </c>
      <c r="BC5902" s="1">
        <v>44783</v>
      </c>
      <c r="BD5902">
        <v>132.88999999999999</v>
      </c>
      <c r="BF5902" s="1">
        <v>45077</v>
      </c>
      <c r="BG5902">
        <v>17.940000000000001</v>
      </c>
      <c r="BI5902" s="1">
        <v>45089</v>
      </c>
      <c r="BJ5902">
        <v>4338.93</v>
      </c>
      <c r="BL5902" s="1">
        <v>44770</v>
      </c>
      <c r="BM5902">
        <v>1427.038</v>
      </c>
      <c r="BO5902" s="1">
        <v>45097</v>
      </c>
      <c r="BP5902">
        <v>23.234000000000002</v>
      </c>
      <c r="BR5902" s="1">
        <v>45097</v>
      </c>
      <c r="BS5902">
        <v>70.5</v>
      </c>
      <c r="DB5902" s="1">
        <v>45104</v>
      </c>
      <c r="DC5902">
        <v>200.69319999999999</v>
      </c>
      <c r="DE5902" s="1">
        <v>44788</v>
      </c>
      <c r="DF5902">
        <v>2.5371000000000001</v>
      </c>
      <c r="DH5902">
        <v>44788</v>
      </c>
      <c r="DI5902">
        <v>3.1821000000000002</v>
      </c>
      <c r="DK5902">
        <v>45120</v>
      </c>
      <c r="DL5902">
        <v>1958.05</v>
      </c>
    </row>
    <row r="5903" spans="1:116" x14ac:dyDescent="0.25">
      <c r="A5903" s="1">
        <v>45071</v>
      </c>
      <c r="B5903">
        <v>1943.7</v>
      </c>
      <c r="D5903" s="1">
        <v>45071</v>
      </c>
      <c r="E5903">
        <v>1959.5</v>
      </c>
      <c r="G5903" s="1">
        <v>45071</v>
      </c>
      <c r="H5903">
        <v>1965.4</v>
      </c>
      <c r="J5903" s="1">
        <v>45071</v>
      </c>
      <c r="K5903">
        <v>1939</v>
      </c>
      <c r="M5903" s="1">
        <v>45071</v>
      </c>
      <c r="N5903">
        <v>253875</v>
      </c>
      <c r="P5903" s="1">
        <v>45071</v>
      </c>
      <c r="Q5903">
        <v>69612</v>
      </c>
      <c r="S5903" s="1">
        <v>44795</v>
      </c>
      <c r="T5903">
        <v>1736.3</v>
      </c>
      <c r="V5903" s="1">
        <v>45098</v>
      </c>
      <c r="W5903">
        <v>1944.9</v>
      </c>
      <c r="Y5903" s="1">
        <v>44789</v>
      </c>
      <c r="Z5903">
        <v>2.8041</v>
      </c>
      <c r="AB5903" s="1">
        <v>44820</v>
      </c>
      <c r="AC5903">
        <v>2.3742999999999999</v>
      </c>
      <c r="AE5903" s="1">
        <v>44795</v>
      </c>
      <c r="AF5903">
        <v>0.44900000000000001</v>
      </c>
      <c r="AH5903" s="1">
        <v>44795</v>
      </c>
      <c r="AI5903">
        <v>0.44400000000000001</v>
      </c>
      <c r="AK5903" s="1">
        <v>44860</v>
      </c>
      <c r="AL5903">
        <v>3.25</v>
      </c>
      <c r="AW5903" s="1">
        <v>45992</v>
      </c>
      <c r="AX5903">
        <v>10.7</v>
      </c>
      <c r="AZ5903" s="1">
        <v>44813</v>
      </c>
      <c r="BA5903">
        <v>109.003</v>
      </c>
      <c r="BC5903" s="1">
        <v>44784</v>
      </c>
      <c r="BD5903">
        <v>133.02000000000001</v>
      </c>
      <c r="BF5903" s="1">
        <v>45078</v>
      </c>
      <c r="BG5903">
        <v>15.65</v>
      </c>
      <c r="BI5903" s="1">
        <v>45090</v>
      </c>
      <c r="BJ5903">
        <v>4369.01</v>
      </c>
      <c r="BL5903" s="1">
        <v>44771</v>
      </c>
      <c r="BM5903">
        <v>1438.692</v>
      </c>
      <c r="BO5903" s="1">
        <v>45098</v>
      </c>
      <c r="BP5903">
        <v>22.81</v>
      </c>
      <c r="BR5903" s="1">
        <v>45098</v>
      </c>
      <c r="BS5903">
        <v>72.53</v>
      </c>
      <c r="DB5903" s="1">
        <v>45105</v>
      </c>
      <c r="DC5903">
        <v>200.52629999999999</v>
      </c>
      <c r="DE5903" s="1">
        <v>44789</v>
      </c>
      <c r="DF5903">
        <v>2.5870000000000002</v>
      </c>
      <c r="DH5903">
        <v>44789</v>
      </c>
      <c r="DI5903">
        <v>3.2574000000000001</v>
      </c>
      <c r="DK5903">
        <v>45121</v>
      </c>
      <c r="DL5903">
        <v>1953.7</v>
      </c>
    </row>
    <row r="5904" spans="1:116" x14ac:dyDescent="0.25">
      <c r="A5904" s="1">
        <v>45072</v>
      </c>
      <c r="B5904">
        <v>1944.3</v>
      </c>
      <c r="D5904" s="1">
        <v>45072</v>
      </c>
      <c r="E5904">
        <v>1941.7</v>
      </c>
      <c r="G5904" s="1">
        <v>45072</v>
      </c>
      <c r="H5904">
        <v>1957.1</v>
      </c>
      <c r="J5904" s="1">
        <v>45072</v>
      </c>
      <c r="K5904">
        <v>1936</v>
      </c>
      <c r="M5904" s="1">
        <v>45072</v>
      </c>
      <c r="N5904">
        <v>166036</v>
      </c>
      <c r="P5904" s="1">
        <v>45072</v>
      </c>
      <c r="Q5904">
        <v>38108</v>
      </c>
      <c r="S5904" s="1">
        <v>44796</v>
      </c>
      <c r="T5904">
        <v>1748.15</v>
      </c>
      <c r="V5904" s="1">
        <v>45099</v>
      </c>
      <c r="W5904">
        <v>1923.7</v>
      </c>
      <c r="Y5904" s="1">
        <v>44790</v>
      </c>
      <c r="Z5904">
        <v>2.8967999999999998</v>
      </c>
      <c r="AB5904" s="1">
        <v>44823</v>
      </c>
      <c r="AC5904">
        <v>2.3490000000000002</v>
      </c>
      <c r="AE5904" s="1">
        <v>44796</v>
      </c>
      <c r="AF5904">
        <v>0.45800000000000002</v>
      </c>
      <c r="AH5904" s="1">
        <v>44796</v>
      </c>
      <c r="AI5904">
        <v>0.4536</v>
      </c>
      <c r="AK5904" s="1">
        <v>44861</v>
      </c>
      <c r="AL5904">
        <v>3.25</v>
      </c>
      <c r="AW5904" s="1">
        <v>45993</v>
      </c>
      <c r="AX5904">
        <v>11.5</v>
      </c>
      <c r="AZ5904" s="1">
        <v>44816</v>
      </c>
      <c r="BA5904">
        <v>108.33</v>
      </c>
      <c r="BC5904" s="1">
        <v>44785</v>
      </c>
      <c r="BD5904">
        <v>133.41999999999999</v>
      </c>
      <c r="BF5904" s="1">
        <v>45079</v>
      </c>
      <c r="BG5904">
        <v>14.6</v>
      </c>
      <c r="BI5904" s="1">
        <v>45091</v>
      </c>
      <c r="BJ5904">
        <v>4372.59</v>
      </c>
      <c r="BL5904" s="1">
        <v>44773</v>
      </c>
      <c r="BM5904">
        <v>1438.94</v>
      </c>
      <c r="BO5904" s="1">
        <v>45099</v>
      </c>
      <c r="BP5904">
        <v>22.466999999999999</v>
      </c>
      <c r="BR5904" s="1">
        <v>45099</v>
      </c>
      <c r="BS5904">
        <v>69.510000000000005</v>
      </c>
      <c r="DB5904" s="1">
        <v>45106</v>
      </c>
      <c r="DC5904">
        <v>200.07769999999999</v>
      </c>
      <c r="DE5904" s="1">
        <v>44790</v>
      </c>
      <c r="DF5904">
        <v>2.6073</v>
      </c>
      <c r="DH5904">
        <v>44790</v>
      </c>
      <c r="DI5904">
        <v>3.2848000000000002</v>
      </c>
      <c r="DK5904">
        <v>45124</v>
      </c>
      <c r="DL5904">
        <v>1949.6</v>
      </c>
    </row>
    <row r="5905" spans="1:116" x14ac:dyDescent="0.25">
      <c r="A5905" s="1">
        <v>45076</v>
      </c>
      <c r="B5905">
        <v>1958</v>
      </c>
      <c r="D5905" s="1">
        <v>45076</v>
      </c>
      <c r="E5905">
        <v>1942.7</v>
      </c>
      <c r="G5905" s="1">
        <v>45076</v>
      </c>
      <c r="H5905">
        <v>1962.6</v>
      </c>
      <c r="J5905" s="1">
        <v>45076</v>
      </c>
      <c r="K5905">
        <v>1931</v>
      </c>
      <c r="M5905" s="1">
        <v>45076</v>
      </c>
      <c r="N5905">
        <v>37838</v>
      </c>
      <c r="P5905" s="1">
        <v>45076</v>
      </c>
      <c r="Q5905">
        <v>22758</v>
      </c>
      <c r="S5905" s="1">
        <v>44797</v>
      </c>
      <c r="T5905">
        <v>1751.19</v>
      </c>
      <c r="V5905" s="1">
        <v>45100</v>
      </c>
      <c r="W5905">
        <v>1929.6</v>
      </c>
      <c r="Y5905" s="1">
        <v>44791</v>
      </c>
      <c r="Z5905">
        <v>2.8822000000000001</v>
      </c>
      <c r="AB5905" s="1">
        <v>44824</v>
      </c>
      <c r="AC5905">
        <v>2.3971</v>
      </c>
      <c r="AE5905" s="1">
        <v>44797</v>
      </c>
      <c r="AF5905">
        <v>0.47199999999999998</v>
      </c>
      <c r="AH5905" s="1">
        <v>44797</v>
      </c>
      <c r="AI5905">
        <v>0.4672</v>
      </c>
      <c r="AK5905" s="1">
        <v>44862</v>
      </c>
      <c r="AL5905">
        <v>3.25</v>
      </c>
      <c r="AW5905" s="1">
        <v>45994</v>
      </c>
      <c r="AX5905">
        <v>2.8</v>
      </c>
      <c r="AZ5905" s="1">
        <v>44817</v>
      </c>
      <c r="BA5905">
        <v>109.815</v>
      </c>
      <c r="BC5905" s="1">
        <v>44788</v>
      </c>
      <c r="BD5905">
        <v>133.32</v>
      </c>
      <c r="BF5905" s="1">
        <v>45082</v>
      </c>
      <c r="BG5905">
        <v>14.73</v>
      </c>
      <c r="BI5905" s="1">
        <v>45092</v>
      </c>
      <c r="BJ5905">
        <v>4425.84</v>
      </c>
      <c r="BL5905" s="1">
        <v>44774</v>
      </c>
      <c r="BM5905">
        <v>1442.1969999999999</v>
      </c>
      <c r="BO5905" s="1">
        <v>45100</v>
      </c>
      <c r="BP5905">
        <v>22.353999999999999</v>
      </c>
      <c r="BR5905" s="1">
        <v>45100</v>
      </c>
      <c r="BS5905">
        <v>69.16</v>
      </c>
      <c r="DB5905" s="1">
        <v>45107</v>
      </c>
      <c r="DC5905">
        <v>201.2774</v>
      </c>
      <c r="DE5905" s="1">
        <v>44791</v>
      </c>
      <c r="DF5905">
        <v>2.62</v>
      </c>
      <c r="DH5905">
        <v>44791</v>
      </c>
      <c r="DI5905">
        <v>3.1974</v>
      </c>
      <c r="DK5905">
        <v>45125</v>
      </c>
      <c r="DL5905">
        <v>1975</v>
      </c>
    </row>
    <row r="5906" spans="1:116" x14ac:dyDescent="0.25">
      <c r="A5906" s="1">
        <v>45077</v>
      </c>
      <c r="B5906">
        <v>1963.9</v>
      </c>
      <c r="D5906" s="1">
        <v>45077</v>
      </c>
      <c r="E5906">
        <v>1958.2</v>
      </c>
      <c r="G5906" s="1">
        <v>45077</v>
      </c>
      <c r="H5906">
        <v>1973</v>
      </c>
      <c r="J5906" s="1">
        <v>45077</v>
      </c>
      <c r="K5906">
        <v>1953</v>
      </c>
      <c r="M5906" s="1">
        <v>45077</v>
      </c>
      <c r="N5906">
        <v>5959</v>
      </c>
      <c r="P5906" s="1">
        <v>45077</v>
      </c>
      <c r="Q5906">
        <v>11092</v>
      </c>
      <c r="S5906" s="1">
        <v>44798</v>
      </c>
      <c r="T5906">
        <v>1758.71</v>
      </c>
      <c r="V5906" s="1">
        <v>45103</v>
      </c>
      <c r="W5906">
        <v>1933.8</v>
      </c>
      <c r="Y5906" s="1">
        <v>44792</v>
      </c>
      <c r="Z5906">
        <v>2.9721000000000002</v>
      </c>
      <c r="AB5906" s="1">
        <v>44825</v>
      </c>
      <c r="AC5906">
        <v>2.3692000000000002</v>
      </c>
      <c r="AE5906" s="1">
        <v>44798</v>
      </c>
      <c r="AF5906">
        <v>0.41699999999999998</v>
      </c>
      <c r="AH5906" s="1">
        <v>44798</v>
      </c>
      <c r="AI5906">
        <v>0.41189999999999999</v>
      </c>
      <c r="AK5906" s="1">
        <v>44865</v>
      </c>
      <c r="AL5906">
        <v>3.25</v>
      </c>
      <c r="AW5906" s="1">
        <v>45995</v>
      </c>
      <c r="AX5906">
        <v>10.5</v>
      </c>
      <c r="AZ5906" s="1">
        <v>44818</v>
      </c>
      <c r="BA5906">
        <v>109.658</v>
      </c>
      <c r="BC5906" s="1">
        <v>44789</v>
      </c>
      <c r="BD5906">
        <v>134.22</v>
      </c>
      <c r="BF5906" s="1">
        <v>45083</v>
      </c>
      <c r="BG5906">
        <v>13.96</v>
      </c>
      <c r="BI5906" s="1">
        <v>45093</v>
      </c>
      <c r="BJ5906">
        <v>4409.59</v>
      </c>
      <c r="BL5906" s="1">
        <v>44775</v>
      </c>
      <c r="BM5906">
        <v>1443.2940000000001</v>
      </c>
      <c r="BO5906" s="1">
        <v>45103</v>
      </c>
      <c r="BP5906">
        <v>22.826000000000001</v>
      </c>
      <c r="BR5906" s="1">
        <v>45103</v>
      </c>
      <c r="BS5906">
        <v>69.37</v>
      </c>
      <c r="DB5906" s="1">
        <v>45110</v>
      </c>
      <c r="DC5906">
        <v>201.2878</v>
      </c>
      <c r="DE5906" s="1">
        <v>44792</v>
      </c>
      <c r="DF5906">
        <v>2.6450999999999998</v>
      </c>
      <c r="DH5906">
        <v>44792</v>
      </c>
      <c r="DI5906">
        <v>3.2338</v>
      </c>
      <c r="DK5906">
        <v>45126</v>
      </c>
      <c r="DL5906">
        <v>1975.35</v>
      </c>
    </row>
    <row r="5907" spans="1:116" x14ac:dyDescent="0.25">
      <c r="A5907" s="1">
        <v>45078</v>
      </c>
      <c r="B5907">
        <v>1978</v>
      </c>
      <c r="D5907" s="1">
        <v>45078</v>
      </c>
      <c r="E5907">
        <v>1963.2</v>
      </c>
      <c r="G5907" s="1">
        <v>45078</v>
      </c>
      <c r="H5907">
        <v>1983</v>
      </c>
      <c r="J5907" s="1">
        <v>45078</v>
      </c>
      <c r="K5907">
        <v>1954.3</v>
      </c>
      <c r="M5907" s="1">
        <v>45078</v>
      </c>
      <c r="N5907">
        <v>750</v>
      </c>
      <c r="P5907" s="1">
        <v>45078</v>
      </c>
      <c r="Q5907">
        <v>4555</v>
      </c>
      <c r="S5907" s="1">
        <v>44799</v>
      </c>
      <c r="T5907">
        <v>1738.14</v>
      </c>
      <c r="V5907" s="1">
        <v>45104</v>
      </c>
      <c r="W5907">
        <v>1923.8</v>
      </c>
      <c r="Y5907" s="1">
        <v>44795</v>
      </c>
      <c r="Z5907">
        <v>3.0146000000000002</v>
      </c>
      <c r="AB5907" s="1">
        <v>44826</v>
      </c>
      <c r="AC5907">
        <v>2.4041000000000001</v>
      </c>
      <c r="AE5907" s="1">
        <v>44799</v>
      </c>
      <c r="AF5907">
        <v>0.46</v>
      </c>
      <c r="AH5907" s="1">
        <v>44799</v>
      </c>
      <c r="AI5907">
        <v>0.45500000000000002</v>
      </c>
      <c r="AK5907" s="1">
        <v>44866</v>
      </c>
      <c r="AL5907">
        <v>3.25</v>
      </c>
      <c r="AW5907" s="1">
        <v>45996</v>
      </c>
      <c r="AX5907">
        <v>11.8</v>
      </c>
      <c r="AZ5907" s="1">
        <v>44819</v>
      </c>
      <c r="BA5907">
        <v>109.739</v>
      </c>
      <c r="BC5907" s="1">
        <v>44790</v>
      </c>
      <c r="BD5907">
        <v>135.05000000000001</v>
      </c>
      <c r="BF5907" s="1">
        <v>45084</v>
      </c>
      <c r="BG5907">
        <v>13.94</v>
      </c>
      <c r="BI5907" s="1">
        <v>45097</v>
      </c>
      <c r="BJ5907">
        <v>4388.71</v>
      </c>
      <c r="BL5907" s="1">
        <v>44776</v>
      </c>
      <c r="BM5907">
        <v>1445.5740000000001</v>
      </c>
      <c r="BO5907" s="1">
        <v>45104</v>
      </c>
      <c r="BP5907">
        <v>22.96</v>
      </c>
      <c r="BR5907" s="1">
        <v>45104</v>
      </c>
      <c r="BS5907">
        <v>67.7</v>
      </c>
      <c r="DB5907" s="1">
        <v>45112</v>
      </c>
      <c r="DC5907">
        <v>201.03749999999999</v>
      </c>
      <c r="DE5907" s="1">
        <v>44795</v>
      </c>
      <c r="DF5907">
        <v>2.6962000000000002</v>
      </c>
      <c r="DH5907">
        <v>44795</v>
      </c>
      <c r="DI5907">
        <v>3.3098000000000001</v>
      </c>
      <c r="DK5907">
        <v>45127</v>
      </c>
      <c r="DL5907">
        <v>1976.1</v>
      </c>
    </row>
    <row r="5908" spans="1:116" x14ac:dyDescent="0.25">
      <c r="A5908" s="1">
        <v>45079</v>
      </c>
      <c r="B5908">
        <v>1952.4</v>
      </c>
      <c r="D5908" s="1">
        <v>45079</v>
      </c>
      <c r="E5908">
        <v>1977.1</v>
      </c>
      <c r="G5908" s="1">
        <v>45079</v>
      </c>
      <c r="H5908">
        <v>1982.5</v>
      </c>
      <c r="J5908" s="1">
        <v>45079</v>
      </c>
      <c r="K5908">
        <v>1947.4</v>
      </c>
      <c r="M5908" s="1">
        <v>45079</v>
      </c>
      <c r="N5908">
        <v>356</v>
      </c>
      <c r="P5908" s="1">
        <v>45079</v>
      </c>
      <c r="Q5908">
        <v>3729</v>
      </c>
      <c r="S5908" s="1">
        <v>44802</v>
      </c>
      <c r="T5908">
        <v>1737.09</v>
      </c>
      <c r="V5908" s="1">
        <v>45105</v>
      </c>
      <c r="W5908">
        <v>1922.2</v>
      </c>
      <c r="Y5908" s="1">
        <v>44796</v>
      </c>
      <c r="Z5908">
        <v>3.0461</v>
      </c>
      <c r="AB5908" s="1">
        <v>44827</v>
      </c>
      <c r="AC5908">
        <v>2.3694000000000002</v>
      </c>
      <c r="AE5908" s="1">
        <v>44802</v>
      </c>
      <c r="AF5908">
        <v>0.52900000000000003</v>
      </c>
      <c r="AH5908" s="1">
        <v>44802</v>
      </c>
      <c r="AI5908">
        <v>0.52500000000000002</v>
      </c>
      <c r="AK5908" s="1">
        <v>44867</v>
      </c>
      <c r="AL5908">
        <v>4</v>
      </c>
      <c r="AW5908" s="1">
        <v>45999</v>
      </c>
      <c r="AX5908">
        <v>13</v>
      </c>
      <c r="AZ5908" s="1">
        <v>44820</v>
      </c>
      <c r="BA5908">
        <v>109.764</v>
      </c>
      <c r="BC5908" s="1">
        <v>44791</v>
      </c>
      <c r="BD5908">
        <v>135.88999999999999</v>
      </c>
      <c r="BF5908" s="1">
        <v>45085</v>
      </c>
      <c r="BG5908">
        <v>13.65</v>
      </c>
      <c r="BI5908" s="1">
        <v>45098</v>
      </c>
      <c r="BJ5908">
        <v>4365.6899999999996</v>
      </c>
      <c r="BL5908" s="1">
        <v>44777</v>
      </c>
      <c r="BM5908">
        <v>1450.546</v>
      </c>
      <c r="BO5908" s="1">
        <v>45105</v>
      </c>
      <c r="BP5908">
        <v>22.888999999999999</v>
      </c>
      <c r="BR5908" s="1">
        <v>45105</v>
      </c>
      <c r="BS5908">
        <v>69.56</v>
      </c>
      <c r="DB5908" s="1">
        <v>45113</v>
      </c>
      <c r="DC5908">
        <v>199.8169</v>
      </c>
      <c r="DE5908" s="1">
        <v>44796</v>
      </c>
      <c r="DF5908">
        <v>2.6694</v>
      </c>
      <c r="DH5908">
        <v>44796</v>
      </c>
      <c r="DI5908">
        <v>3.2997000000000001</v>
      </c>
      <c r="DK5908">
        <v>45128</v>
      </c>
      <c r="DL5908">
        <v>1960.6</v>
      </c>
    </row>
    <row r="5909" spans="1:116" x14ac:dyDescent="0.25">
      <c r="A5909" s="1">
        <v>45082</v>
      </c>
      <c r="B5909">
        <v>1958</v>
      </c>
      <c r="D5909" s="1">
        <v>45082</v>
      </c>
      <c r="E5909">
        <v>1947.5</v>
      </c>
      <c r="G5909" s="1">
        <v>45082</v>
      </c>
      <c r="H5909">
        <v>1961.9</v>
      </c>
      <c r="J5909" s="1">
        <v>45082</v>
      </c>
      <c r="K5909">
        <v>1937.8</v>
      </c>
      <c r="M5909" s="1">
        <v>45082</v>
      </c>
      <c r="N5909">
        <v>713</v>
      </c>
      <c r="P5909" s="1">
        <v>45082</v>
      </c>
      <c r="Q5909">
        <v>3223</v>
      </c>
      <c r="S5909" s="1">
        <v>44803</v>
      </c>
      <c r="T5909">
        <v>1724.02</v>
      </c>
      <c r="V5909" s="1">
        <v>45106</v>
      </c>
      <c r="W5909">
        <v>1936.8</v>
      </c>
      <c r="Y5909" s="1">
        <v>44797</v>
      </c>
      <c r="Z5909">
        <v>3.1038999999999999</v>
      </c>
      <c r="AB5909" s="1">
        <v>44830</v>
      </c>
      <c r="AC5909">
        <v>2.3003</v>
      </c>
      <c r="AE5909" s="1">
        <v>44803</v>
      </c>
      <c r="AF5909">
        <v>0.55100000000000005</v>
      </c>
      <c r="AH5909" s="1">
        <v>44803</v>
      </c>
      <c r="AI5909">
        <v>0.54600000000000004</v>
      </c>
      <c r="AK5909" s="1">
        <v>44868</v>
      </c>
      <c r="AL5909">
        <v>4</v>
      </c>
      <c r="AW5909" s="1">
        <v>46000</v>
      </c>
      <c r="AX5909">
        <v>21.8</v>
      </c>
      <c r="AZ5909" s="1">
        <v>44823</v>
      </c>
      <c r="BA5909">
        <v>109.73699999999999</v>
      </c>
      <c r="BC5909" s="1">
        <v>44792</v>
      </c>
      <c r="BD5909">
        <v>136.97</v>
      </c>
      <c r="BF5909" s="1">
        <v>45086</v>
      </c>
      <c r="BG5909">
        <v>13.83</v>
      </c>
      <c r="BI5909" s="1">
        <v>45099</v>
      </c>
      <c r="BJ5909">
        <v>4381.8900000000003</v>
      </c>
      <c r="BL5909" s="1">
        <v>44778</v>
      </c>
      <c r="BM5909">
        <v>1446.354</v>
      </c>
      <c r="BO5909" s="1">
        <v>45106</v>
      </c>
      <c r="BP5909">
        <v>22.591000000000001</v>
      </c>
      <c r="BR5909" s="1">
        <v>45106</v>
      </c>
      <c r="BS5909">
        <v>69.86</v>
      </c>
      <c r="DB5909" s="1">
        <v>45114</v>
      </c>
      <c r="DC5909">
        <v>201.60079999999999</v>
      </c>
      <c r="DE5909" s="1">
        <v>44797</v>
      </c>
      <c r="DF5909">
        <v>2.7360000000000002</v>
      </c>
      <c r="DH5909">
        <v>44797</v>
      </c>
      <c r="DI5909">
        <v>3.3904999999999998</v>
      </c>
      <c r="DK5909">
        <v>45131</v>
      </c>
      <c r="DL5909">
        <v>1960</v>
      </c>
    </row>
    <row r="5910" spans="1:116" x14ac:dyDescent="0.25">
      <c r="A5910" s="1">
        <v>45083</v>
      </c>
      <c r="B5910">
        <v>1965.5</v>
      </c>
      <c r="D5910" s="1">
        <v>45083</v>
      </c>
      <c r="E5910">
        <v>1960.8</v>
      </c>
      <c r="G5910" s="1">
        <v>45083</v>
      </c>
      <c r="H5910">
        <v>1965</v>
      </c>
      <c r="J5910" s="1">
        <v>45083</v>
      </c>
      <c r="K5910">
        <v>1958.8</v>
      </c>
      <c r="M5910" s="1">
        <v>45083</v>
      </c>
      <c r="N5910">
        <v>164</v>
      </c>
      <c r="P5910" s="1">
        <v>45083</v>
      </c>
      <c r="Q5910">
        <v>3172</v>
      </c>
      <c r="S5910" s="1">
        <v>44804</v>
      </c>
      <c r="T5910">
        <v>1711.04</v>
      </c>
      <c r="V5910" s="1">
        <v>45107</v>
      </c>
      <c r="W5910">
        <v>1948.5</v>
      </c>
      <c r="Y5910" s="1">
        <v>44798</v>
      </c>
      <c r="Z5910">
        <v>3.0257999999999998</v>
      </c>
      <c r="AB5910" s="1">
        <v>44831</v>
      </c>
      <c r="AC5910">
        <v>2.3315000000000001</v>
      </c>
      <c r="AE5910" s="1">
        <v>44804</v>
      </c>
      <c r="AF5910">
        <v>0.71199999999999997</v>
      </c>
      <c r="AH5910" s="1">
        <v>44804</v>
      </c>
      <c r="AI5910">
        <v>0.70630000000000004</v>
      </c>
      <c r="AK5910" s="1">
        <v>44869</v>
      </c>
      <c r="AL5910">
        <v>4</v>
      </c>
      <c r="AW5910" s="1">
        <v>46001</v>
      </c>
      <c r="AX5910">
        <v>21.8</v>
      </c>
      <c r="AZ5910" s="1">
        <v>44824</v>
      </c>
      <c r="BA5910">
        <v>110.215</v>
      </c>
      <c r="BC5910" s="1">
        <v>44795</v>
      </c>
      <c r="BD5910">
        <v>137.47999999999999</v>
      </c>
      <c r="BF5910" s="1">
        <v>45089</v>
      </c>
      <c r="BG5910">
        <v>15.01</v>
      </c>
      <c r="BI5910" s="1">
        <v>45100</v>
      </c>
      <c r="BJ5910">
        <v>4348.33</v>
      </c>
      <c r="BL5910" s="1">
        <v>44781</v>
      </c>
      <c r="BM5910">
        <v>1451.91</v>
      </c>
      <c r="BO5910" s="1">
        <v>45107</v>
      </c>
      <c r="BP5910">
        <v>22.81</v>
      </c>
      <c r="BR5910" s="1">
        <v>45107</v>
      </c>
      <c r="BS5910">
        <v>70.64</v>
      </c>
      <c r="DB5910" s="1">
        <v>45117</v>
      </c>
      <c r="DC5910">
        <v>201.4443</v>
      </c>
      <c r="DE5910" s="1">
        <v>44798</v>
      </c>
      <c r="DF5910">
        <v>2.7846000000000002</v>
      </c>
      <c r="DH5910">
        <v>44798</v>
      </c>
      <c r="DI5910">
        <v>3.3660999999999999</v>
      </c>
      <c r="DK5910">
        <v>45132</v>
      </c>
      <c r="DL5910">
        <v>1958.7</v>
      </c>
    </row>
    <row r="5911" spans="1:116" x14ac:dyDescent="0.25">
      <c r="A5911" s="1">
        <v>45084</v>
      </c>
      <c r="B5911">
        <v>1942.7</v>
      </c>
      <c r="D5911" s="1">
        <v>45084</v>
      </c>
      <c r="E5911">
        <v>1959</v>
      </c>
      <c r="G5911" s="1">
        <v>45084</v>
      </c>
      <c r="H5911">
        <v>1968.4</v>
      </c>
      <c r="J5911" s="1">
        <v>45084</v>
      </c>
      <c r="K5911">
        <v>1940.7</v>
      </c>
      <c r="M5911" s="1">
        <v>45084</v>
      </c>
      <c r="N5911">
        <v>139</v>
      </c>
      <c r="P5911" s="1">
        <v>45084</v>
      </c>
      <c r="Q5911">
        <v>3033</v>
      </c>
      <c r="S5911" s="1">
        <v>44805</v>
      </c>
      <c r="T5911">
        <v>1697.52</v>
      </c>
      <c r="V5911" s="1">
        <v>45110</v>
      </c>
      <c r="W5911">
        <v>1948.6</v>
      </c>
      <c r="Y5911" s="1">
        <v>44799</v>
      </c>
      <c r="Z5911">
        <v>3.0409000000000002</v>
      </c>
      <c r="AB5911" s="1">
        <v>44832</v>
      </c>
      <c r="AC5911">
        <v>2.3254999999999999</v>
      </c>
      <c r="AE5911" s="1">
        <v>44805</v>
      </c>
      <c r="AF5911">
        <v>0.80600000000000005</v>
      </c>
      <c r="AH5911" s="1">
        <v>44805</v>
      </c>
      <c r="AI5911">
        <v>0.79990000000000006</v>
      </c>
      <c r="AK5911" s="1">
        <v>44872</v>
      </c>
      <c r="AL5911">
        <v>4</v>
      </c>
      <c r="AW5911" s="1">
        <v>46002</v>
      </c>
      <c r="AX5911">
        <v>16.600000000000001</v>
      </c>
      <c r="AZ5911" s="1">
        <v>44825</v>
      </c>
      <c r="BA5911">
        <v>110.642</v>
      </c>
      <c r="BC5911" s="1">
        <v>44796</v>
      </c>
      <c r="BD5911">
        <v>136.77000000000001</v>
      </c>
      <c r="BF5911" s="1">
        <v>45090</v>
      </c>
      <c r="BG5911">
        <v>14.61</v>
      </c>
      <c r="BI5911" s="1">
        <v>45103</v>
      </c>
      <c r="BJ5911">
        <v>4328.82</v>
      </c>
      <c r="BL5911" s="1">
        <v>44782</v>
      </c>
      <c r="BM5911">
        <v>1446.9069999999999</v>
      </c>
      <c r="BO5911" s="1">
        <v>45110</v>
      </c>
      <c r="BP5911">
        <v>22.896000000000001</v>
      </c>
      <c r="BR5911" s="1">
        <v>45110</v>
      </c>
      <c r="BS5911">
        <v>69.790000000000006</v>
      </c>
      <c r="DB5911" s="1">
        <v>45118</v>
      </c>
      <c r="DC5911">
        <v>202.07810000000001</v>
      </c>
      <c r="DE5911" s="1">
        <v>44799</v>
      </c>
      <c r="DF5911">
        <v>2.8172999999999999</v>
      </c>
      <c r="DH5911">
        <v>44799</v>
      </c>
      <c r="DI5911">
        <v>3.3965999999999998</v>
      </c>
      <c r="DK5911">
        <v>45133</v>
      </c>
      <c r="DL5911">
        <v>1966.3</v>
      </c>
    </row>
    <row r="5912" spans="1:116" x14ac:dyDescent="0.25">
      <c r="A5912" s="1">
        <v>45085</v>
      </c>
      <c r="B5912">
        <v>1963.6</v>
      </c>
      <c r="D5912" s="1">
        <v>45085</v>
      </c>
      <c r="E5912">
        <v>1943.2</v>
      </c>
      <c r="G5912" s="1">
        <v>45085</v>
      </c>
      <c r="H5912">
        <v>1969</v>
      </c>
      <c r="J5912" s="1">
        <v>45085</v>
      </c>
      <c r="K5912">
        <v>1943.1</v>
      </c>
      <c r="M5912" s="1">
        <v>45085</v>
      </c>
      <c r="N5912">
        <v>433</v>
      </c>
      <c r="P5912" s="1">
        <v>45085</v>
      </c>
      <c r="Q5912">
        <v>2494</v>
      </c>
      <c r="S5912" s="1">
        <v>44806</v>
      </c>
      <c r="T5912">
        <v>1712.19</v>
      </c>
      <c r="V5912" s="1">
        <v>45112</v>
      </c>
      <c r="W5912">
        <v>1946.2</v>
      </c>
      <c r="Y5912" s="1">
        <v>44802</v>
      </c>
      <c r="Z5912">
        <v>3.1023999999999998</v>
      </c>
      <c r="AB5912" s="1">
        <v>44833</v>
      </c>
      <c r="AC5912">
        <v>2.1833999999999998</v>
      </c>
      <c r="AE5912" s="1">
        <v>44806</v>
      </c>
      <c r="AF5912">
        <v>0.72099999999999997</v>
      </c>
      <c r="AH5912" s="1">
        <v>44806</v>
      </c>
      <c r="AI5912">
        <v>0.71540000000000004</v>
      </c>
      <c r="AK5912" s="1">
        <v>44873</v>
      </c>
      <c r="AL5912">
        <v>4</v>
      </c>
      <c r="AW5912" s="1">
        <v>46003</v>
      </c>
      <c r="AX5912">
        <v>16.3</v>
      </c>
      <c r="AZ5912" s="1">
        <v>44826</v>
      </c>
      <c r="BA5912">
        <v>111.35299999999999</v>
      </c>
      <c r="BC5912" s="1">
        <v>44797</v>
      </c>
      <c r="BD5912">
        <v>137.12</v>
      </c>
      <c r="BF5912" s="1">
        <v>45091</v>
      </c>
      <c r="BG5912">
        <v>13.88</v>
      </c>
      <c r="BI5912" s="1">
        <v>45104</v>
      </c>
      <c r="BJ5912">
        <v>4378.41</v>
      </c>
      <c r="BL5912" s="1">
        <v>44783</v>
      </c>
      <c r="BM5912">
        <v>1456.5029999999999</v>
      </c>
      <c r="BO5912" s="1">
        <v>45112</v>
      </c>
      <c r="BP5912">
        <v>23.196999999999999</v>
      </c>
      <c r="BR5912" s="1">
        <v>45112</v>
      </c>
      <c r="BS5912">
        <v>71.790000000000006</v>
      </c>
      <c r="DB5912" s="1">
        <v>45119</v>
      </c>
      <c r="DC5912">
        <v>204.6241</v>
      </c>
      <c r="DE5912" s="1">
        <v>44802</v>
      </c>
      <c r="DF5912">
        <v>2.8531</v>
      </c>
      <c r="DH5912">
        <v>44802</v>
      </c>
      <c r="DI5912">
        <v>3.4232</v>
      </c>
      <c r="DK5912">
        <v>45134</v>
      </c>
      <c r="DL5912">
        <v>1945.35</v>
      </c>
    </row>
    <row r="5913" spans="1:116" x14ac:dyDescent="0.25">
      <c r="A5913" s="1">
        <v>45086</v>
      </c>
      <c r="B5913">
        <v>1962.2</v>
      </c>
      <c r="D5913" s="1">
        <v>45086</v>
      </c>
      <c r="E5913">
        <v>1965.1</v>
      </c>
      <c r="G5913" s="1">
        <v>45086</v>
      </c>
      <c r="H5913">
        <v>1969.8</v>
      </c>
      <c r="J5913" s="1">
        <v>45086</v>
      </c>
      <c r="K5913">
        <v>1960.3</v>
      </c>
      <c r="M5913" s="1">
        <v>45086</v>
      </c>
      <c r="N5913">
        <v>49</v>
      </c>
      <c r="P5913" s="1">
        <v>45086</v>
      </c>
      <c r="Q5913">
        <v>2191</v>
      </c>
      <c r="S5913" s="1">
        <v>44809</v>
      </c>
      <c r="T5913">
        <v>1710.4</v>
      </c>
      <c r="V5913" s="1">
        <v>45113</v>
      </c>
      <c r="W5913">
        <v>1934.6</v>
      </c>
      <c r="Y5913" s="1">
        <v>44803</v>
      </c>
      <c r="Z5913">
        <v>3.1025</v>
      </c>
      <c r="AB5913" s="1">
        <v>44834</v>
      </c>
      <c r="AC5913">
        <v>2.1545000000000001</v>
      </c>
      <c r="AE5913" s="1">
        <v>44809</v>
      </c>
      <c r="AF5913">
        <v>0.72099999999999997</v>
      </c>
      <c r="AH5913" s="1">
        <v>44809</v>
      </c>
      <c r="AI5913">
        <v>0.71540000000000004</v>
      </c>
      <c r="AK5913" s="1">
        <v>44874</v>
      </c>
      <c r="AL5913">
        <v>4</v>
      </c>
      <c r="AW5913" s="1">
        <v>46006</v>
      </c>
      <c r="AX5913">
        <v>11</v>
      </c>
      <c r="AZ5913" s="1">
        <v>44827</v>
      </c>
      <c r="BA5913">
        <v>113.19199999999999</v>
      </c>
      <c r="BC5913" s="1">
        <v>44798</v>
      </c>
      <c r="BD5913">
        <v>136.49</v>
      </c>
      <c r="BF5913" s="1">
        <v>45092</v>
      </c>
      <c r="BG5913">
        <v>14.5</v>
      </c>
      <c r="BI5913" s="1">
        <v>45105</v>
      </c>
      <c r="BJ5913">
        <v>4376.8599999999997</v>
      </c>
      <c r="BL5913" s="1">
        <v>44784</v>
      </c>
      <c r="BM5913">
        <v>1461.059</v>
      </c>
      <c r="BO5913" s="1">
        <v>45113</v>
      </c>
      <c r="BP5913">
        <v>22.686</v>
      </c>
      <c r="BR5913" s="1">
        <v>45113</v>
      </c>
      <c r="BS5913">
        <v>71.8</v>
      </c>
      <c r="DB5913" s="1">
        <v>45120</v>
      </c>
      <c r="DC5913">
        <v>204.84059999999999</v>
      </c>
      <c r="DE5913" s="1">
        <v>44803</v>
      </c>
      <c r="DF5913">
        <v>2.8567999999999998</v>
      </c>
      <c r="DH5913">
        <v>44803</v>
      </c>
      <c r="DI5913">
        <v>3.4416000000000002</v>
      </c>
      <c r="DK5913">
        <v>45135</v>
      </c>
      <c r="DL5913">
        <v>1954.25</v>
      </c>
    </row>
    <row r="5914" spans="1:116" x14ac:dyDescent="0.25">
      <c r="A5914" s="1">
        <v>45089</v>
      </c>
      <c r="B5914">
        <v>1955.3</v>
      </c>
      <c r="D5914" s="1">
        <v>45089</v>
      </c>
      <c r="E5914">
        <v>1959.7</v>
      </c>
      <c r="G5914" s="1">
        <v>45089</v>
      </c>
      <c r="H5914">
        <v>1963.5</v>
      </c>
      <c r="J5914" s="1">
        <v>45089</v>
      </c>
      <c r="K5914">
        <v>1951.4</v>
      </c>
      <c r="M5914" s="1">
        <v>45089</v>
      </c>
      <c r="N5914">
        <v>212</v>
      </c>
      <c r="P5914" s="1">
        <v>45089</v>
      </c>
      <c r="Q5914">
        <v>2182</v>
      </c>
      <c r="S5914" s="1">
        <v>44810</v>
      </c>
      <c r="T5914">
        <v>1702.14</v>
      </c>
      <c r="V5914" s="1">
        <v>45114</v>
      </c>
      <c r="W5914">
        <v>1951.6</v>
      </c>
      <c r="Y5914" s="1">
        <v>44804</v>
      </c>
      <c r="Z5914">
        <v>3.1926000000000001</v>
      </c>
      <c r="AB5914" s="1">
        <v>44837</v>
      </c>
      <c r="AC5914">
        <v>2.1934999999999998</v>
      </c>
      <c r="AE5914" s="1">
        <v>44810</v>
      </c>
      <c r="AF5914">
        <v>0.871</v>
      </c>
      <c r="AH5914" s="1">
        <v>44810</v>
      </c>
      <c r="AI5914">
        <v>0.86539999999999995</v>
      </c>
      <c r="AK5914" s="1">
        <v>44875</v>
      </c>
      <c r="AL5914">
        <v>4</v>
      </c>
      <c r="AW5914" s="1">
        <v>46007</v>
      </c>
      <c r="AX5914">
        <v>8</v>
      </c>
      <c r="AZ5914" s="1">
        <v>44830</v>
      </c>
      <c r="BA5914">
        <v>114.10299999999999</v>
      </c>
      <c r="BC5914" s="1">
        <v>44799</v>
      </c>
      <c r="BD5914">
        <v>137.63999999999999</v>
      </c>
      <c r="BF5914" s="1">
        <v>45093</v>
      </c>
      <c r="BG5914">
        <v>13.54</v>
      </c>
      <c r="BI5914" s="1">
        <v>45106</v>
      </c>
      <c r="BJ5914">
        <v>4396.4399999999996</v>
      </c>
      <c r="BL5914" s="1">
        <v>44785</v>
      </c>
      <c r="BM5914">
        <v>1459.9469999999999</v>
      </c>
      <c r="BO5914" s="1">
        <v>45114</v>
      </c>
      <c r="BP5914">
        <v>23.091999999999999</v>
      </c>
      <c r="BR5914" s="1">
        <v>45114</v>
      </c>
      <c r="BS5914">
        <v>73.86</v>
      </c>
      <c r="DB5914" s="1">
        <v>45121</v>
      </c>
      <c r="DC5914">
        <v>204.89400000000001</v>
      </c>
      <c r="DE5914" s="1">
        <v>44804</v>
      </c>
      <c r="DF5914">
        <v>2.9003000000000001</v>
      </c>
      <c r="DH5914">
        <v>44804</v>
      </c>
      <c r="DI5914">
        <v>3.4929000000000001</v>
      </c>
      <c r="DK5914">
        <v>45138</v>
      </c>
      <c r="DL5914">
        <v>1970.65</v>
      </c>
    </row>
    <row r="5915" spans="1:116" x14ac:dyDescent="0.25">
      <c r="A5915" s="1">
        <v>45090</v>
      </c>
      <c r="B5915">
        <v>1944.6</v>
      </c>
      <c r="D5915" s="1">
        <v>45090</v>
      </c>
      <c r="E5915">
        <v>1960.6</v>
      </c>
      <c r="G5915" s="1">
        <v>45090</v>
      </c>
      <c r="H5915">
        <v>1967.5</v>
      </c>
      <c r="J5915" s="1">
        <v>45090</v>
      </c>
      <c r="K5915">
        <v>1940.3</v>
      </c>
      <c r="M5915" s="1">
        <v>45090</v>
      </c>
      <c r="N5915">
        <v>343</v>
      </c>
      <c r="P5915" s="1">
        <v>45090</v>
      </c>
      <c r="Q5915">
        <v>2463</v>
      </c>
      <c r="S5915" s="1">
        <v>44811</v>
      </c>
      <c r="T5915">
        <v>1718.37</v>
      </c>
      <c r="V5915" s="1">
        <v>45117</v>
      </c>
      <c r="W5915">
        <v>1950.1</v>
      </c>
      <c r="Y5915" s="1">
        <v>44805</v>
      </c>
      <c r="Z5915">
        <v>3.2532999999999999</v>
      </c>
      <c r="AB5915" s="1">
        <v>44838</v>
      </c>
      <c r="AC5915">
        <v>2.2393000000000001</v>
      </c>
      <c r="AE5915" s="1">
        <v>44811</v>
      </c>
      <c r="AF5915">
        <v>0.81599999999999995</v>
      </c>
      <c r="AH5915" s="1">
        <v>44811</v>
      </c>
      <c r="AI5915">
        <v>0.81020000000000003</v>
      </c>
      <c r="AK5915" s="1">
        <v>44876</v>
      </c>
      <c r="AL5915">
        <v>4</v>
      </c>
      <c r="AW5915" s="1">
        <v>46008</v>
      </c>
      <c r="AX5915">
        <v>2.9</v>
      </c>
      <c r="AZ5915" s="1">
        <v>44831</v>
      </c>
      <c r="BA5915">
        <v>114.10599999999999</v>
      </c>
      <c r="BC5915" s="1">
        <v>44802</v>
      </c>
      <c r="BD5915">
        <v>138.72</v>
      </c>
      <c r="BF5915" s="1">
        <v>45096</v>
      </c>
      <c r="BG5915">
        <v>14.19</v>
      </c>
      <c r="BI5915" s="1">
        <v>45107</v>
      </c>
      <c r="BJ5915">
        <v>4450.38</v>
      </c>
      <c r="BL5915" s="1">
        <v>44788</v>
      </c>
      <c r="BM5915">
        <v>1462.8389999999999</v>
      </c>
      <c r="BO5915" s="1">
        <v>45117</v>
      </c>
      <c r="BP5915">
        <v>23.151</v>
      </c>
      <c r="BR5915" s="1">
        <v>45117</v>
      </c>
      <c r="BS5915">
        <v>72.989999999999995</v>
      </c>
      <c r="DB5915" s="1">
        <v>45124</v>
      </c>
      <c r="DC5915">
        <v>204.08580000000001</v>
      </c>
      <c r="DE5915" s="1">
        <v>44805</v>
      </c>
      <c r="DF5915">
        <v>2.9077000000000002</v>
      </c>
      <c r="DH5915">
        <v>44805</v>
      </c>
      <c r="DI5915">
        <v>3.4994000000000001</v>
      </c>
      <c r="DK5915">
        <v>45139</v>
      </c>
      <c r="DL5915">
        <v>1947.2</v>
      </c>
    </row>
    <row r="5916" spans="1:116" x14ac:dyDescent="0.25">
      <c r="A5916" s="1">
        <v>45091</v>
      </c>
      <c r="B5916">
        <v>1955.3</v>
      </c>
      <c r="D5916" s="1">
        <v>45091</v>
      </c>
      <c r="E5916">
        <v>1946.2</v>
      </c>
      <c r="G5916" s="1">
        <v>45091</v>
      </c>
      <c r="H5916">
        <v>1958.2</v>
      </c>
      <c r="J5916" s="1">
        <v>45091</v>
      </c>
      <c r="K5916">
        <v>1940.3</v>
      </c>
      <c r="M5916" s="1">
        <v>45091</v>
      </c>
      <c r="N5916">
        <v>202</v>
      </c>
      <c r="P5916" s="1">
        <v>45091</v>
      </c>
      <c r="Q5916">
        <v>2381</v>
      </c>
      <c r="S5916" s="1">
        <v>44812</v>
      </c>
      <c r="T5916">
        <v>1708.46</v>
      </c>
      <c r="V5916" s="1">
        <v>45118</v>
      </c>
      <c r="W5916">
        <v>1956.2</v>
      </c>
      <c r="Y5916" s="1">
        <v>44806</v>
      </c>
      <c r="Z5916">
        <v>3.1894</v>
      </c>
      <c r="AB5916" s="1">
        <v>44839</v>
      </c>
      <c r="AC5916">
        <v>2.2105000000000001</v>
      </c>
      <c r="AE5916" s="1">
        <v>44812</v>
      </c>
      <c r="AF5916">
        <v>0.90300000000000002</v>
      </c>
      <c r="AH5916" s="1">
        <v>44812</v>
      </c>
      <c r="AI5916">
        <v>0.89739999999999998</v>
      </c>
      <c r="AK5916" s="1">
        <v>44879</v>
      </c>
      <c r="AL5916">
        <v>4</v>
      </c>
      <c r="AW5916" s="1">
        <v>46009</v>
      </c>
      <c r="AX5916">
        <v>0.8</v>
      </c>
      <c r="AZ5916" s="1">
        <v>44832</v>
      </c>
      <c r="BA5916">
        <v>112.604</v>
      </c>
      <c r="BC5916" s="1">
        <v>44803</v>
      </c>
      <c r="BD5916">
        <v>138.79</v>
      </c>
      <c r="BF5916" s="1">
        <v>45097</v>
      </c>
      <c r="BG5916">
        <v>13.88</v>
      </c>
      <c r="BI5916" s="1">
        <v>45110</v>
      </c>
      <c r="BJ5916">
        <v>4455.59</v>
      </c>
      <c r="BL5916" s="1">
        <v>44789</v>
      </c>
      <c r="BM5916">
        <v>1460.347</v>
      </c>
      <c r="BO5916" s="1">
        <v>45118</v>
      </c>
      <c r="BP5916">
        <v>23.085999999999999</v>
      </c>
      <c r="BR5916" s="1">
        <v>45118</v>
      </c>
      <c r="BS5916">
        <v>74.83</v>
      </c>
      <c r="DB5916" s="1">
        <v>45125</v>
      </c>
      <c r="DC5916">
        <v>206.59200000000001</v>
      </c>
      <c r="DE5916" s="1">
        <v>44806</v>
      </c>
      <c r="DF5916">
        <v>2.8656999999999999</v>
      </c>
      <c r="DH5916">
        <v>44806</v>
      </c>
      <c r="DI5916">
        <v>3.3873000000000002</v>
      </c>
      <c r="DK5916">
        <v>45140</v>
      </c>
      <c r="DL5916">
        <v>1944.2</v>
      </c>
    </row>
    <row r="5917" spans="1:116" x14ac:dyDescent="0.25">
      <c r="A5917" s="1">
        <v>45092</v>
      </c>
      <c r="B5917">
        <v>1957.8</v>
      </c>
      <c r="D5917" s="1">
        <v>45092</v>
      </c>
      <c r="E5917">
        <v>1941.7</v>
      </c>
      <c r="G5917" s="1">
        <v>45092</v>
      </c>
      <c r="H5917">
        <v>1958.8</v>
      </c>
      <c r="J5917" s="1">
        <v>45092</v>
      </c>
      <c r="K5917">
        <v>1926</v>
      </c>
      <c r="M5917" s="1">
        <v>45092</v>
      </c>
      <c r="N5917">
        <v>329</v>
      </c>
      <c r="P5917" s="1">
        <v>45092</v>
      </c>
      <c r="Q5917">
        <v>1674</v>
      </c>
      <c r="S5917" s="1">
        <v>44813</v>
      </c>
      <c r="T5917">
        <v>1716.83</v>
      </c>
      <c r="V5917" s="1">
        <v>45119</v>
      </c>
      <c r="W5917">
        <v>1980.8</v>
      </c>
      <c r="Y5917" s="1">
        <v>44809</v>
      </c>
      <c r="Z5917">
        <v>3.1894</v>
      </c>
      <c r="AB5917" s="1">
        <v>44840</v>
      </c>
      <c r="AC5917">
        <v>2.2107999999999999</v>
      </c>
      <c r="AE5917" s="1">
        <v>44813</v>
      </c>
      <c r="AF5917">
        <v>0.88500000000000001</v>
      </c>
      <c r="AH5917" s="1">
        <v>44813</v>
      </c>
      <c r="AI5917">
        <v>0.87909999999999999</v>
      </c>
      <c r="AK5917" s="1">
        <v>44880</v>
      </c>
      <c r="AL5917">
        <v>4</v>
      </c>
      <c r="AW5917" s="1">
        <v>46010</v>
      </c>
      <c r="AX5917">
        <v>-0.5</v>
      </c>
      <c r="AZ5917" s="1">
        <v>44833</v>
      </c>
      <c r="BA5917">
        <v>112.254</v>
      </c>
      <c r="BC5917" s="1">
        <v>44804</v>
      </c>
      <c r="BD5917">
        <v>138.96</v>
      </c>
      <c r="BF5917" s="1">
        <v>45098</v>
      </c>
      <c r="BG5917">
        <v>13.2</v>
      </c>
      <c r="BI5917" s="1">
        <v>45112</v>
      </c>
      <c r="BJ5917">
        <v>4446.82</v>
      </c>
      <c r="BL5917" s="1">
        <v>44790</v>
      </c>
      <c r="BM5917">
        <v>1452.1579999999999</v>
      </c>
      <c r="BO5917" s="1">
        <v>45119</v>
      </c>
      <c r="BP5917">
        <v>24.119</v>
      </c>
      <c r="BR5917" s="1">
        <v>45119</v>
      </c>
      <c r="BS5917">
        <v>75.75</v>
      </c>
      <c r="DB5917" s="1">
        <v>45126</v>
      </c>
      <c r="DC5917">
        <v>206.59200000000001</v>
      </c>
      <c r="DE5917" s="1">
        <v>44809</v>
      </c>
      <c r="DF5917">
        <v>2.8656999999999999</v>
      </c>
      <c r="DH5917">
        <v>44809</v>
      </c>
      <c r="DI5917">
        <v>3.3873000000000002</v>
      </c>
      <c r="DK5917">
        <v>45141</v>
      </c>
      <c r="DL5917">
        <v>1935.65</v>
      </c>
    </row>
    <row r="5918" spans="1:116" x14ac:dyDescent="0.25">
      <c r="A5918" s="1">
        <v>45093</v>
      </c>
      <c r="B5918">
        <v>1958.4</v>
      </c>
      <c r="D5918" s="1">
        <v>45093</v>
      </c>
      <c r="E5918">
        <v>1961.4</v>
      </c>
      <c r="G5918" s="1">
        <v>45093</v>
      </c>
      <c r="H5918">
        <v>1962.9</v>
      </c>
      <c r="J5918" s="1">
        <v>45093</v>
      </c>
      <c r="K5918">
        <v>1953.5</v>
      </c>
      <c r="M5918" s="1">
        <v>45093</v>
      </c>
      <c r="N5918">
        <v>119</v>
      </c>
      <c r="P5918" s="1">
        <v>45093</v>
      </c>
      <c r="Q5918">
        <v>1664</v>
      </c>
      <c r="S5918" s="1">
        <v>44816</v>
      </c>
      <c r="T5918">
        <v>1724.54</v>
      </c>
      <c r="V5918" s="1">
        <v>45120</v>
      </c>
      <c r="W5918">
        <v>1982.9</v>
      </c>
      <c r="Y5918" s="1">
        <v>44810</v>
      </c>
      <c r="Z5918">
        <v>3.3492000000000002</v>
      </c>
      <c r="AB5918" s="1">
        <v>44841</v>
      </c>
      <c r="AC5918">
        <v>2.2713000000000001</v>
      </c>
      <c r="AE5918" s="1">
        <v>44816</v>
      </c>
      <c r="AF5918">
        <v>0.93899999999999995</v>
      </c>
      <c r="AH5918" s="1">
        <v>44816</v>
      </c>
      <c r="AI5918">
        <v>0.93320000000000003</v>
      </c>
      <c r="AK5918" s="1">
        <v>44881</v>
      </c>
      <c r="AL5918">
        <v>4</v>
      </c>
      <c r="AW5918" s="1">
        <v>46013</v>
      </c>
      <c r="AX5918">
        <v>-4.5999999999999996</v>
      </c>
      <c r="AZ5918" s="1">
        <v>44834</v>
      </c>
      <c r="BA5918">
        <v>112.117</v>
      </c>
      <c r="BC5918" s="1">
        <v>44805</v>
      </c>
      <c r="BD5918">
        <v>140.21</v>
      </c>
      <c r="BF5918" s="1">
        <v>45099</v>
      </c>
      <c r="BG5918">
        <v>12.91</v>
      </c>
      <c r="BI5918" s="1">
        <v>45113</v>
      </c>
      <c r="BJ5918">
        <v>4411.59</v>
      </c>
      <c r="BL5918" s="1">
        <v>44791</v>
      </c>
      <c r="BM5918">
        <v>1450.9690000000001</v>
      </c>
      <c r="BO5918" s="1">
        <v>45120</v>
      </c>
      <c r="BP5918">
        <v>24.768000000000001</v>
      </c>
      <c r="BR5918" s="1">
        <v>45120</v>
      </c>
      <c r="BS5918">
        <v>76.89</v>
      </c>
      <c r="DB5918" s="1">
        <v>45127</v>
      </c>
      <c r="DC5918">
        <v>205.58959999999999</v>
      </c>
      <c r="DE5918" s="1">
        <v>44810</v>
      </c>
      <c r="DF5918">
        <v>2.9117000000000002</v>
      </c>
      <c r="DH5918">
        <v>44810</v>
      </c>
      <c r="DI5918">
        <v>3.5028999999999999</v>
      </c>
      <c r="DK5918">
        <v>45142</v>
      </c>
      <c r="DL5918">
        <v>1942.45</v>
      </c>
    </row>
    <row r="5919" spans="1:116" x14ac:dyDescent="0.25">
      <c r="A5919" s="1">
        <v>45097</v>
      </c>
      <c r="B5919">
        <v>1935.5</v>
      </c>
      <c r="D5919" s="1">
        <v>45097</v>
      </c>
      <c r="E5919">
        <v>1958.6</v>
      </c>
      <c r="G5919" s="1">
        <v>45097</v>
      </c>
      <c r="H5919">
        <v>1958.6</v>
      </c>
      <c r="J5919" s="1">
        <v>45097</v>
      </c>
      <c r="K5919">
        <v>1931.3</v>
      </c>
      <c r="M5919" s="1">
        <v>45097</v>
      </c>
      <c r="N5919">
        <v>193</v>
      </c>
      <c r="P5919" s="1">
        <v>45097</v>
      </c>
      <c r="Q5919">
        <v>1462</v>
      </c>
      <c r="S5919" s="1">
        <v>44817</v>
      </c>
      <c r="T5919">
        <v>1702.17</v>
      </c>
      <c r="V5919" s="1">
        <v>45121</v>
      </c>
      <c r="W5919">
        <v>1983.4</v>
      </c>
      <c r="Y5919" s="1">
        <v>44811</v>
      </c>
      <c r="Z5919">
        <v>3.2635000000000001</v>
      </c>
      <c r="AB5919" s="1">
        <v>44844</v>
      </c>
      <c r="AC5919">
        <v>2.2713000000000001</v>
      </c>
      <c r="AE5919" s="1">
        <v>44817</v>
      </c>
      <c r="AF5919">
        <v>0.96799999999999997</v>
      </c>
      <c r="AH5919" s="1">
        <v>44817</v>
      </c>
      <c r="AI5919">
        <v>0.96209999999999996</v>
      </c>
      <c r="AK5919" s="1">
        <v>44882</v>
      </c>
      <c r="AL5919">
        <v>4</v>
      </c>
      <c r="AW5919" s="1">
        <v>46014</v>
      </c>
      <c r="AX5919">
        <v>1.7</v>
      </c>
      <c r="AZ5919" s="1">
        <v>44837</v>
      </c>
      <c r="BA5919">
        <v>111.745</v>
      </c>
      <c r="BC5919" s="1">
        <v>44806</v>
      </c>
      <c r="BD5919">
        <v>140.19999999999999</v>
      </c>
      <c r="BF5919" s="1">
        <v>45100</v>
      </c>
      <c r="BG5919">
        <v>13.44</v>
      </c>
      <c r="BI5919" s="1">
        <v>45114</v>
      </c>
      <c r="BJ5919">
        <v>4398.95</v>
      </c>
      <c r="BL5919" s="1">
        <v>44792</v>
      </c>
      <c r="BM5919">
        <v>1442.3810000000001</v>
      </c>
      <c r="BO5919" s="1">
        <v>45121</v>
      </c>
      <c r="BP5919">
        <v>25.013999999999999</v>
      </c>
      <c r="BR5919" s="1">
        <v>45121</v>
      </c>
      <c r="BS5919">
        <v>75.42</v>
      </c>
      <c r="DB5919" s="1">
        <v>45128</v>
      </c>
      <c r="DC5919">
        <v>205.1292</v>
      </c>
      <c r="DE5919" s="1">
        <v>44811</v>
      </c>
      <c r="DF5919">
        <v>2.98</v>
      </c>
      <c r="DH5919">
        <v>44811</v>
      </c>
      <c r="DI5919">
        <v>3.4308999999999998</v>
      </c>
      <c r="DK5919">
        <v>45145</v>
      </c>
      <c r="DL5919">
        <v>1931.7</v>
      </c>
    </row>
    <row r="5920" spans="1:116" x14ac:dyDescent="0.25">
      <c r="A5920" s="1">
        <v>45098</v>
      </c>
      <c r="B5920">
        <v>1933.3</v>
      </c>
      <c r="D5920" s="1">
        <v>45098</v>
      </c>
      <c r="E5920">
        <v>1935.6</v>
      </c>
      <c r="G5920" s="1">
        <v>45098</v>
      </c>
      <c r="H5920">
        <v>1936.8</v>
      </c>
      <c r="J5920" s="1">
        <v>45098</v>
      </c>
      <c r="K5920">
        <v>1920</v>
      </c>
      <c r="M5920" s="1">
        <v>45098</v>
      </c>
      <c r="N5920">
        <v>557</v>
      </c>
      <c r="P5920" s="1">
        <v>45098</v>
      </c>
      <c r="Q5920">
        <v>899</v>
      </c>
      <c r="S5920" s="1">
        <v>44818</v>
      </c>
      <c r="T5920">
        <v>1697.32</v>
      </c>
      <c r="V5920" s="1">
        <v>45124</v>
      </c>
      <c r="W5920">
        <v>1975.5</v>
      </c>
      <c r="Y5920" s="1">
        <v>44812</v>
      </c>
      <c r="Z5920">
        <v>3.3170000000000002</v>
      </c>
      <c r="AB5920" s="1">
        <v>44845</v>
      </c>
      <c r="AC5920">
        <v>2.3178999999999998</v>
      </c>
      <c r="AE5920" s="1">
        <v>44818</v>
      </c>
      <c r="AF5920">
        <v>0.93400000000000005</v>
      </c>
      <c r="AH5920" s="1">
        <v>44818</v>
      </c>
      <c r="AI5920">
        <v>0.92830000000000001</v>
      </c>
      <c r="AK5920" s="1">
        <v>44883</v>
      </c>
      <c r="AL5920">
        <v>4</v>
      </c>
      <c r="AW5920" s="1">
        <v>46015</v>
      </c>
      <c r="AX5920">
        <v>4.7</v>
      </c>
      <c r="AZ5920" s="1">
        <v>44838</v>
      </c>
      <c r="BA5920">
        <v>110.065</v>
      </c>
      <c r="BC5920" s="1">
        <v>44809</v>
      </c>
      <c r="BD5920">
        <v>140.6</v>
      </c>
      <c r="BF5920" s="1">
        <v>45103</v>
      </c>
      <c r="BG5920">
        <v>14.25</v>
      </c>
      <c r="BI5920" s="1">
        <v>45117</v>
      </c>
      <c r="BJ5920">
        <v>4409.53</v>
      </c>
      <c r="BL5920" s="1">
        <v>44795</v>
      </c>
      <c r="BM5920">
        <v>1430.626</v>
      </c>
      <c r="BO5920" s="1">
        <v>45124</v>
      </c>
      <c r="BP5920">
        <v>24.844000000000001</v>
      </c>
      <c r="BR5920" s="1">
        <v>45124</v>
      </c>
      <c r="BS5920">
        <v>74.150000000000006</v>
      </c>
      <c r="DB5920" s="1">
        <v>45131</v>
      </c>
      <c r="DC5920">
        <v>204.68940000000001</v>
      </c>
      <c r="DE5920" s="1">
        <v>44812</v>
      </c>
      <c r="DF5920">
        <v>3.0028999999999999</v>
      </c>
      <c r="DH5920">
        <v>44812</v>
      </c>
      <c r="DI5920">
        <v>3.5034999999999998</v>
      </c>
      <c r="DK5920">
        <v>45146</v>
      </c>
      <c r="DL5920">
        <v>1926.4</v>
      </c>
    </row>
    <row r="5921" spans="1:116" x14ac:dyDescent="0.25">
      <c r="A5921" s="1">
        <v>45099</v>
      </c>
      <c r="B5921">
        <v>1912.7</v>
      </c>
      <c r="D5921" s="1">
        <v>45099</v>
      </c>
      <c r="E5921">
        <v>1920</v>
      </c>
      <c r="G5921" s="1">
        <v>45099</v>
      </c>
      <c r="H5921">
        <v>1921</v>
      </c>
      <c r="J5921" s="1">
        <v>45099</v>
      </c>
      <c r="K5921">
        <v>1912.1</v>
      </c>
      <c r="M5921" s="1">
        <v>45099</v>
      </c>
      <c r="N5921">
        <v>237</v>
      </c>
      <c r="P5921" s="1">
        <v>45099</v>
      </c>
      <c r="Q5921">
        <v>884</v>
      </c>
      <c r="S5921" s="1">
        <v>44819</v>
      </c>
      <c r="T5921">
        <v>1665.11</v>
      </c>
      <c r="V5921" s="1">
        <v>45125</v>
      </c>
      <c r="W5921">
        <v>1999.8</v>
      </c>
      <c r="Y5921" s="1">
        <v>44813</v>
      </c>
      <c r="Z5921">
        <v>3.3096999999999999</v>
      </c>
      <c r="AB5921" s="1">
        <v>44846</v>
      </c>
      <c r="AC5921">
        <v>2.2955000000000001</v>
      </c>
      <c r="AE5921" s="1">
        <v>44819</v>
      </c>
      <c r="AF5921">
        <v>1.02</v>
      </c>
      <c r="AH5921" s="1">
        <v>44819</v>
      </c>
      <c r="AI5921">
        <v>1.0143</v>
      </c>
      <c r="AK5921" s="1">
        <v>44886</v>
      </c>
      <c r="AL5921">
        <v>4</v>
      </c>
      <c r="AW5921" s="1">
        <v>46017</v>
      </c>
      <c r="AX5921">
        <v>5.3</v>
      </c>
      <c r="AZ5921" s="1">
        <v>44839</v>
      </c>
      <c r="BA5921">
        <v>111.208</v>
      </c>
      <c r="BC5921" s="1">
        <v>44810</v>
      </c>
      <c r="BD5921">
        <v>142.80000000000001</v>
      </c>
      <c r="BF5921" s="1">
        <v>45104</v>
      </c>
      <c r="BG5921">
        <v>13.74</v>
      </c>
      <c r="BI5921" s="1">
        <v>45118</v>
      </c>
      <c r="BJ5921">
        <v>4439.26</v>
      </c>
      <c r="BL5921" s="1">
        <v>44796</v>
      </c>
      <c r="BM5921">
        <v>1427.4639999999999</v>
      </c>
      <c r="BO5921" s="1">
        <v>45125</v>
      </c>
      <c r="BP5921">
        <v>25.084</v>
      </c>
      <c r="BR5921" s="1">
        <v>45125</v>
      </c>
      <c r="BS5921">
        <v>75.75</v>
      </c>
      <c r="DB5921" s="1">
        <v>45132</v>
      </c>
      <c r="DC5921">
        <v>204.87350000000001</v>
      </c>
      <c r="DE5921" s="1">
        <v>44813</v>
      </c>
      <c r="DF5921">
        <v>3.0072999999999999</v>
      </c>
      <c r="DH5921">
        <v>44813</v>
      </c>
      <c r="DI5921">
        <v>3.5565000000000002</v>
      </c>
      <c r="DK5921">
        <v>45147</v>
      </c>
      <c r="DL5921">
        <v>1922.75</v>
      </c>
    </row>
    <row r="5922" spans="1:116" x14ac:dyDescent="0.25">
      <c r="A5922" s="1">
        <v>45100</v>
      </c>
      <c r="B5922">
        <v>1919.1</v>
      </c>
      <c r="D5922" s="1">
        <v>45100</v>
      </c>
      <c r="E5922">
        <v>1918.7</v>
      </c>
      <c r="G5922" s="1">
        <v>45100</v>
      </c>
      <c r="H5922">
        <v>1932.5</v>
      </c>
      <c r="J5922" s="1">
        <v>45100</v>
      </c>
      <c r="K5922">
        <v>1918.7</v>
      </c>
      <c r="M5922" s="1">
        <v>45100</v>
      </c>
      <c r="N5922">
        <v>105</v>
      </c>
      <c r="P5922" s="1">
        <v>45100</v>
      </c>
      <c r="Q5922">
        <v>611</v>
      </c>
      <c r="S5922" s="1">
        <v>44820</v>
      </c>
      <c r="T5922">
        <v>1675.06</v>
      </c>
      <c r="V5922" s="1">
        <v>45126</v>
      </c>
      <c r="W5922">
        <v>1999.9</v>
      </c>
      <c r="Y5922" s="1">
        <v>44816</v>
      </c>
      <c r="Z5922">
        <v>3.3578000000000001</v>
      </c>
      <c r="AB5922" s="1">
        <v>44847</v>
      </c>
      <c r="AC5922">
        <v>2.3472</v>
      </c>
      <c r="AE5922" s="1">
        <v>44820</v>
      </c>
      <c r="AF5922">
        <v>1.0780000000000001</v>
      </c>
      <c r="AH5922" s="1">
        <v>44820</v>
      </c>
      <c r="AI5922">
        <v>1.0720000000000001</v>
      </c>
      <c r="AK5922" s="1">
        <v>44887</v>
      </c>
      <c r="AL5922">
        <v>4</v>
      </c>
      <c r="AW5922" s="1">
        <v>46020</v>
      </c>
      <c r="AX5922">
        <v>7.3</v>
      </c>
      <c r="AZ5922" s="1">
        <v>44840</v>
      </c>
      <c r="BA5922">
        <v>112.258</v>
      </c>
      <c r="BC5922" s="1">
        <v>44811</v>
      </c>
      <c r="BD5922">
        <v>143.74</v>
      </c>
      <c r="BF5922" s="1">
        <v>45105</v>
      </c>
      <c r="BG5922">
        <v>13.43</v>
      </c>
      <c r="BI5922" s="1">
        <v>45119</v>
      </c>
      <c r="BJ5922">
        <v>4472.16</v>
      </c>
      <c r="BL5922" s="1">
        <v>44797</v>
      </c>
      <c r="BM5922">
        <v>1427.9770000000001</v>
      </c>
      <c r="BO5922" s="1">
        <v>45126</v>
      </c>
      <c r="BP5922">
        <v>25.219000000000001</v>
      </c>
      <c r="BR5922" s="1">
        <v>45126</v>
      </c>
      <c r="BS5922">
        <v>75.349999999999994</v>
      </c>
      <c r="DB5922" s="1">
        <v>45133</v>
      </c>
      <c r="DC5922">
        <v>205.55889999999999</v>
      </c>
      <c r="DE5922" s="1">
        <v>44816</v>
      </c>
      <c r="DF5922">
        <v>3.0585</v>
      </c>
      <c r="DH5922">
        <v>44816</v>
      </c>
      <c r="DI5922">
        <v>3.5714000000000001</v>
      </c>
      <c r="DK5922">
        <v>45148</v>
      </c>
      <c r="DL5922">
        <v>1920.9</v>
      </c>
    </row>
    <row r="5923" spans="1:116" x14ac:dyDescent="0.25">
      <c r="A5923" s="1">
        <v>45103</v>
      </c>
      <c r="B5923">
        <v>1923.7</v>
      </c>
      <c r="D5923" s="1">
        <v>45103</v>
      </c>
      <c r="E5923">
        <v>1922.9</v>
      </c>
      <c r="G5923" s="1">
        <v>45103</v>
      </c>
      <c r="H5923">
        <v>1928.5</v>
      </c>
      <c r="J5923" s="1">
        <v>45103</v>
      </c>
      <c r="K5923">
        <v>1922.5</v>
      </c>
      <c r="M5923" s="1">
        <v>45103</v>
      </c>
      <c r="N5923">
        <v>71</v>
      </c>
      <c r="P5923" s="1">
        <v>45103</v>
      </c>
      <c r="Q5923">
        <v>574</v>
      </c>
      <c r="S5923" s="1">
        <v>44823</v>
      </c>
      <c r="T5923">
        <v>1675.84</v>
      </c>
      <c r="V5923" s="1">
        <v>45127</v>
      </c>
      <c r="W5923">
        <v>1990.2</v>
      </c>
      <c r="Y5923" s="1">
        <v>44817</v>
      </c>
      <c r="Z5923">
        <v>3.4079999999999999</v>
      </c>
      <c r="AB5923" s="1">
        <v>44848</v>
      </c>
      <c r="AC5923">
        <v>2.4081999999999999</v>
      </c>
      <c r="AE5923" s="1">
        <v>44823</v>
      </c>
      <c r="AF5923">
        <v>1.1419999999999999</v>
      </c>
      <c r="AH5923" s="1">
        <v>44823</v>
      </c>
      <c r="AI5923">
        <v>1.1368</v>
      </c>
      <c r="AK5923" s="1">
        <v>44888</v>
      </c>
      <c r="AL5923">
        <v>4</v>
      </c>
      <c r="AW5923" s="1">
        <v>46021</v>
      </c>
      <c r="AX5923">
        <v>8.3000000000000007</v>
      </c>
      <c r="AZ5923" s="1">
        <v>44841</v>
      </c>
      <c r="BA5923">
        <v>112.795</v>
      </c>
      <c r="BC5923" s="1">
        <v>44812</v>
      </c>
      <c r="BD5923">
        <v>144.11000000000001</v>
      </c>
      <c r="BF5923" s="1">
        <v>45106</v>
      </c>
      <c r="BG5923">
        <v>13.54</v>
      </c>
      <c r="BI5923" s="1">
        <v>45120</v>
      </c>
      <c r="BJ5923">
        <v>4510.04</v>
      </c>
      <c r="BL5923" s="1">
        <v>44798</v>
      </c>
      <c r="BM5923">
        <v>1431.6389999999999</v>
      </c>
      <c r="BO5923" s="1">
        <v>45127</v>
      </c>
      <c r="BP5923">
        <v>24.805</v>
      </c>
      <c r="BR5923" s="1">
        <v>45127</v>
      </c>
      <c r="BS5923">
        <v>75.63</v>
      </c>
      <c r="DB5923" s="1">
        <v>45134</v>
      </c>
      <c r="DC5923">
        <v>203.07310000000001</v>
      </c>
      <c r="DE5923" s="1">
        <v>44817</v>
      </c>
      <c r="DF5923">
        <v>3.1320999999999999</v>
      </c>
      <c r="DH5923">
        <v>44817</v>
      </c>
      <c r="DI5923">
        <v>3.7559999999999998</v>
      </c>
      <c r="DK5923">
        <v>45149</v>
      </c>
      <c r="DL5923">
        <v>1915.8</v>
      </c>
    </row>
    <row r="5924" spans="1:116" x14ac:dyDescent="0.25">
      <c r="A5924" s="1">
        <v>45104</v>
      </c>
      <c r="B5924">
        <v>1914</v>
      </c>
      <c r="D5924" s="1">
        <v>45104</v>
      </c>
      <c r="E5924">
        <v>1927</v>
      </c>
      <c r="G5924" s="1">
        <v>45104</v>
      </c>
      <c r="H5924">
        <v>1929.4</v>
      </c>
      <c r="J5924" s="1">
        <v>45104</v>
      </c>
      <c r="K5924">
        <v>1914.4</v>
      </c>
      <c r="M5924" s="1">
        <v>45104</v>
      </c>
      <c r="N5924">
        <v>49</v>
      </c>
      <c r="P5924" s="1">
        <v>45104</v>
      </c>
      <c r="Q5924">
        <v>536</v>
      </c>
      <c r="S5924" s="1">
        <v>44824</v>
      </c>
      <c r="T5924">
        <v>1664.89</v>
      </c>
      <c r="V5924" s="1">
        <v>45128</v>
      </c>
      <c r="W5924">
        <v>1985.8</v>
      </c>
      <c r="Y5924" s="1">
        <v>44818</v>
      </c>
      <c r="Z5924">
        <v>3.4043000000000001</v>
      </c>
      <c r="AB5924" s="1">
        <v>44851</v>
      </c>
      <c r="AC5924">
        <v>2.4664000000000001</v>
      </c>
      <c r="AE5924" s="1">
        <v>44824</v>
      </c>
      <c r="AF5924">
        <v>1.167</v>
      </c>
      <c r="AH5924" s="1">
        <v>44824</v>
      </c>
      <c r="AI5924">
        <v>1.1612</v>
      </c>
      <c r="AK5924" s="1">
        <v>44889</v>
      </c>
      <c r="AL5924">
        <v>4</v>
      </c>
      <c r="AW5924" s="1">
        <v>46022</v>
      </c>
      <c r="AX5924">
        <v>14.4</v>
      </c>
      <c r="AZ5924" s="1">
        <v>44844</v>
      </c>
      <c r="BA5924">
        <v>113.14400000000001</v>
      </c>
      <c r="BC5924" s="1">
        <v>44813</v>
      </c>
      <c r="BD5924">
        <v>142.47</v>
      </c>
      <c r="BF5924" s="1">
        <v>45107</v>
      </c>
      <c r="BG5924">
        <v>13.59</v>
      </c>
      <c r="BI5924" s="1">
        <v>45121</v>
      </c>
      <c r="BJ5924">
        <v>4505.42</v>
      </c>
      <c r="BL5924" s="1">
        <v>44799</v>
      </c>
      <c r="BM5924">
        <v>1428.037</v>
      </c>
      <c r="BO5924" s="1">
        <v>45128</v>
      </c>
      <c r="BP5924">
        <v>24.698</v>
      </c>
      <c r="BR5924" s="1">
        <v>45128</v>
      </c>
      <c r="BS5924">
        <v>77.069999999999993</v>
      </c>
      <c r="DB5924" s="1">
        <v>45135</v>
      </c>
      <c r="DC5924">
        <v>204.57679999999999</v>
      </c>
      <c r="DE5924" s="1">
        <v>44818</v>
      </c>
      <c r="DF5924">
        <v>3.1652999999999998</v>
      </c>
      <c r="DH5924">
        <v>44818</v>
      </c>
      <c r="DI5924">
        <v>3.7881</v>
      </c>
      <c r="DK5924">
        <v>45152</v>
      </c>
      <c r="DL5924">
        <v>1903.75</v>
      </c>
    </row>
    <row r="5925" spans="1:116" x14ac:dyDescent="0.25">
      <c r="A5925" s="1">
        <v>45105</v>
      </c>
      <c r="B5925">
        <v>1912.3</v>
      </c>
      <c r="D5925" s="1">
        <v>45105</v>
      </c>
      <c r="E5925" t="s">
        <v>43</v>
      </c>
      <c r="G5925" s="1">
        <v>45105</v>
      </c>
      <c r="H5925" t="s">
        <v>43</v>
      </c>
      <c r="J5925" s="1">
        <v>45105</v>
      </c>
      <c r="K5925" t="s">
        <v>43</v>
      </c>
      <c r="M5925" s="1">
        <v>45105</v>
      </c>
      <c r="N5925">
        <v>201</v>
      </c>
      <c r="P5925" s="1">
        <v>45105</v>
      </c>
      <c r="Q5925">
        <v>570</v>
      </c>
      <c r="S5925" s="1">
        <v>44825</v>
      </c>
      <c r="T5925">
        <v>1673.89</v>
      </c>
      <c r="V5925" s="1">
        <v>45131</v>
      </c>
      <c r="W5925">
        <v>1981.6</v>
      </c>
      <c r="Y5925" s="1">
        <v>44819</v>
      </c>
      <c r="Z5925">
        <v>3.4489000000000001</v>
      </c>
      <c r="AB5925" s="1">
        <v>44852</v>
      </c>
      <c r="AC5925">
        <v>2.4062000000000001</v>
      </c>
      <c r="AE5925" s="1">
        <v>44825</v>
      </c>
      <c r="AF5925">
        <v>1.163</v>
      </c>
      <c r="AH5925" s="1">
        <v>44825</v>
      </c>
      <c r="AI5925">
        <v>1.1561999999999999</v>
      </c>
      <c r="AK5925" s="1">
        <v>44890</v>
      </c>
      <c r="AL5925">
        <v>4</v>
      </c>
      <c r="AW5925" s="1">
        <v>46024</v>
      </c>
      <c r="AX5925">
        <v>14.2</v>
      </c>
      <c r="AZ5925" s="1">
        <v>44845</v>
      </c>
      <c r="BA5925">
        <v>113.221</v>
      </c>
      <c r="BC5925" s="1">
        <v>44816</v>
      </c>
      <c r="BD5925">
        <v>142.84</v>
      </c>
      <c r="BF5925" s="1">
        <v>45110</v>
      </c>
      <c r="BG5925">
        <v>13.57</v>
      </c>
      <c r="BI5925" s="1">
        <v>45124</v>
      </c>
      <c r="BJ5925">
        <v>4522.79</v>
      </c>
      <c r="BL5925" s="1">
        <v>44802</v>
      </c>
      <c r="BM5925">
        <v>1418.739</v>
      </c>
      <c r="BO5925" s="1">
        <v>45131</v>
      </c>
      <c r="BP5925">
        <v>24.436</v>
      </c>
      <c r="BR5925" s="1">
        <v>45131</v>
      </c>
      <c r="BS5925">
        <v>78.739999999999995</v>
      </c>
      <c r="DB5925" s="1">
        <v>45138</v>
      </c>
      <c r="DC5925">
        <v>205.5282</v>
      </c>
      <c r="DE5925" s="1">
        <v>44819</v>
      </c>
      <c r="DF5925">
        <v>3.1084000000000001</v>
      </c>
      <c r="DH5925">
        <v>44819</v>
      </c>
      <c r="DI5925">
        <v>3.8645999999999998</v>
      </c>
      <c r="DK5925">
        <v>45153</v>
      </c>
      <c r="DL5925">
        <v>1903.85</v>
      </c>
    </row>
    <row r="5926" spans="1:116" x14ac:dyDescent="0.25">
      <c r="A5926" s="1">
        <v>45106</v>
      </c>
      <c r="B5926">
        <v>1917.9</v>
      </c>
      <c r="D5926" s="1">
        <v>45106</v>
      </c>
      <c r="E5926">
        <v>1916.5</v>
      </c>
      <c r="G5926" s="1">
        <v>45106</v>
      </c>
      <c r="H5926">
        <v>1921.3</v>
      </c>
      <c r="J5926" s="1">
        <v>45106</v>
      </c>
      <c r="K5926">
        <v>1900.6</v>
      </c>
      <c r="M5926" s="1">
        <v>45106</v>
      </c>
      <c r="N5926">
        <v>205252</v>
      </c>
      <c r="P5926" s="1">
        <v>45106</v>
      </c>
      <c r="Q5926">
        <v>346530</v>
      </c>
      <c r="S5926" s="1">
        <v>44826</v>
      </c>
      <c r="T5926">
        <v>1671.22</v>
      </c>
      <c r="V5926" s="1">
        <v>45132</v>
      </c>
      <c r="W5926">
        <v>1983.1</v>
      </c>
      <c r="Y5926" s="1">
        <v>44820</v>
      </c>
      <c r="Z5926">
        <v>3.4493999999999998</v>
      </c>
      <c r="AB5926" s="1">
        <v>44853</v>
      </c>
      <c r="AC5926">
        <v>2.4388000000000001</v>
      </c>
      <c r="AE5926" s="1">
        <v>44826</v>
      </c>
      <c r="AF5926">
        <v>1.3109999999999999</v>
      </c>
      <c r="AH5926" s="1">
        <v>44826</v>
      </c>
      <c r="AI5926">
        <v>1.3041</v>
      </c>
      <c r="AK5926" s="1">
        <v>44893</v>
      </c>
      <c r="AL5926">
        <v>4</v>
      </c>
      <c r="AW5926" s="1">
        <v>46027</v>
      </c>
      <c r="AX5926">
        <v>12.3</v>
      </c>
      <c r="AZ5926" s="1">
        <v>44846</v>
      </c>
      <c r="BA5926">
        <v>113.32</v>
      </c>
      <c r="BC5926" s="1">
        <v>44817</v>
      </c>
      <c r="BD5926">
        <v>144.58000000000001</v>
      </c>
      <c r="BF5926" s="1">
        <v>45111</v>
      </c>
      <c r="BG5926">
        <v>13.7</v>
      </c>
      <c r="BI5926" s="1">
        <v>45125</v>
      </c>
      <c r="BJ5926">
        <v>4554.9799999999996</v>
      </c>
      <c r="BL5926" s="1">
        <v>44803</v>
      </c>
      <c r="BM5926">
        <v>1411.1479999999999</v>
      </c>
      <c r="BO5926" s="1">
        <v>45132</v>
      </c>
      <c r="BP5926">
        <v>24.68</v>
      </c>
      <c r="BR5926" s="1">
        <v>45132</v>
      </c>
      <c r="BS5926">
        <v>79.63</v>
      </c>
      <c r="DB5926" s="1">
        <v>45139</v>
      </c>
      <c r="DC5926">
        <v>202.41849999999999</v>
      </c>
      <c r="DE5926" s="1">
        <v>44820</v>
      </c>
      <c r="DF5926">
        <v>3.0922000000000001</v>
      </c>
      <c r="DH5926">
        <v>44820</v>
      </c>
      <c r="DI5926">
        <v>3.8671000000000002</v>
      </c>
      <c r="DK5926">
        <v>45154</v>
      </c>
      <c r="DL5926">
        <v>1904.2</v>
      </c>
    </row>
    <row r="5927" spans="1:116" x14ac:dyDescent="0.25">
      <c r="A5927" s="1">
        <v>45107</v>
      </c>
      <c r="B5927">
        <v>1929.4</v>
      </c>
      <c r="D5927" s="1">
        <v>45107</v>
      </c>
      <c r="E5927">
        <v>1916.4</v>
      </c>
      <c r="G5927" s="1">
        <v>45107</v>
      </c>
      <c r="H5927">
        <v>1930.8</v>
      </c>
      <c r="J5927" s="1">
        <v>45107</v>
      </c>
      <c r="K5927">
        <v>1908.1</v>
      </c>
      <c r="M5927" s="1">
        <v>45107</v>
      </c>
      <c r="N5927">
        <v>180688</v>
      </c>
      <c r="P5927" s="1">
        <v>45107</v>
      </c>
      <c r="Q5927">
        <v>349162</v>
      </c>
      <c r="S5927" s="1">
        <v>44827</v>
      </c>
      <c r="T5927">
        <v>1643.94</v>
      </c>
      <c r="V5927" s="1">
        <v>45133</v>
      </c>
      <c r="W5927">
        <v>1989.7</v>
      </c>
      <c r="Y5927" s="1">
        <v>44823</v>
      </c>
      <c r="Z5927">
        <v>3.4904999999999999</v>
      </c>
      <c r="AB5927" s="1">
        <v>44854</v>
      </c>
      <c r="AC5927">
        <v>2.4925000000000002</v>
      </c>
      <c r="AE5927" s="1">
        <v>44827</v>
      </c>
      <c r="AF5927">
        <v>1.319</v>
      </c>
      <c r="AH5927" s="1">
        <v>44827</v>
      </c>
      <c r="AI5927">
        <v>1.3134999999999999</v>
      </c>
      <c r="AK5927" s="1">
        <v>44894</v>
      </c>
      <c r="AL5927">
        <v>4</v>
      </c>
      <c r="AW5927" s="1">
        <v>46028</v>
      </c>
      <c r="AX5927">
        <v>11.3</v>
      </c>
      <c r="AZ5927" s="1">
        <v>44847</v>
      </c>
      <c r="BA5927">
        <v>112.363</v>
      </c>
      <c r="BC5927" s="1">
        <v>44818</v>
      </c>
      <c r="BD5927">
        <v>143.08000000000001</v>
      </c>
      <c r="BF5927" s="1">
        <v>45112</v>
      </c>
      <c r="BG5927">
        <v>14.18</v>
      </c>
      <c r="BI5927" s="1">
        <v>45126</v>
      </c>
      <c r="BJ5927">
        <v>4565.72</v>
      </c>
      <c r="BL5927" s="1">
        <v>44804</v>
      </c>
      <c r="BM5927">
        <v>1404.481</v>
      </c>
      <c r="BO5927" s="1">
        <v>45133</v>
      </c>
      <c r="BP5927">
        <v>24.824999999999999</v>
      </c>
      <c r="BR5927" s="1">
        <v>45133</v>
      </c>
      <c r="BS5927">
        <v>78.78</v>
      </c>
      <c r="DB5927" s="1">
        <v>45140</v>
      </c>
      <c r="DC5927">
        <v>202.02969999999999</v>
      </c>
      <c r="DE5927" s="1">
        <v>44823</v>
      </c>
      <c r="DF5927">
        <v>3.1175999999999999</v>
      </c>
      <c r="DH5927">
        <v>44823</v>
      </c>
      <c r="DI5927">
        <v>3.9358</v>
      </c>
      <c r="DK5927">
        <v>45155</v>
      </c>
      <c r="DL5927">
        <v>1896.35</v>
      </c>
    </row>
    <row r="5928" spans="1:116" x14ac:dyDescent="0.25">
      <c r="A5928" s="1">
        <v>45110</v>
      </c>
      <c r="B5928">
        <v>1929.5</v>
      </c>
      <c r="D5928" s="1">
        <v>45110</v>
      </c>
      <c r="E5928">
        <v>1927.8</v>
      </c>
      <c r="G5928" s="1">
        <v>45110</v>
      </c>
      <c r="H5928">
        <v>1939.9</v>
      </c>
      <c r="J5928" s="1">
        <v>45110</v>
      </c>
      <c r="K5928">
        <v>1917.7</v>
      </c>
      <c r="M5928" s="1">
        <v>45110</v>
      </c>
      <c r="N5928">
        <v>152959</v>
      </c>
      <c r="P5928" s="1">
        <v>45110</v>
      </c>
      <c r="Q5928">
        <v>352122</v>
      </c>
      <c r="S5928" s="1">
        <v>44830</v>
      </c>
      <c r="T5928">
        <v>1622.36</v>
      </c>
      <c r="V5928" s="1">
        <v>45134</v>
      </c>
      <c r="W5928">
        <v>1965.3</v>
      </c>
      <c r="Y5928" s="1">
        <v>44824</v>
      </c>
      <c r="Z5928">
        <v>3.5630000000000002</v>
      </c>
      <c r="AB5928" s="1">
        <v>44855</v>
      </c>
      <c r="AC5928">
        <v>2.5402999999999998</v>
      </c>
      <c r="AE5928" s="1">
        <v>44830</v>
      </c>
      <c r="AF5928">
        <v>1.6259999999999999</v>
      </c>
      <c r="AH5928" s="1">
        <v>44830</v>
      </c>
      <c r="AI5928">
        <v>1.6193</v>
      </c>
      <c r="AK5928" s="1">
        <v>44895</v>
      </c>
      <c r="AL5928">
        <v>4</v>
      </c>
      <c r="AW5928" s="1">
        <v>46029</v>
      </c>
      <c r="AX5928">
        <v>7.3</v>
      </c>
      <c r="AZ5928" s="1">
        <v>44848</v>
      </c>
      <c r="BA5928">
        <v>113.31100000000001</v>
      </c>
      <c r="BC5928" s="1">
        <v>44819</v>
      </c>
      <c r="BD5928">
        <v>143.52000000000001</v>
      </c>
      <c r="BF5928" s="1">
        <v>45113</v>
      </c>
      <c r="BG5928">
        <v>15.44</v>
      </c>
      <c r="BI5928" s="1">
        <v>45127</v>
      </c>
      <c r="BJ5928">
        <v>4534.87</v>
      </c>
      <c r="BL5928" s="1">
        <v>44805</v>
      </c>
      <c r="BM5928">
        <v>1394.973</v>
      </c>
      <c r="BO5928" s="1">
        <v>45134</v>
      </c>
      <c r="BP5928">
        <v>24.236000000000001</v>
      </c>
      <c r="BR5928" s="1">
        <v>45134</v>
      </c>
      <c r="BS5928">
        <v>80.09</v>
      </c>
      <c r="DB5928" s="1">
        <v>45141</v>
      </c>
      <c r="DC5928">
        <v>201.3955</v>
      </c>
      <c r="DE5928" s="1">
        <v>44824</v>
      </c>
      <c r="DF5928">
        <v>3.181</v>
      </c>
      <c r="DH5928">
        <v>44824</v>
      </c>
      <c r="DI5928">
        <v>3.9664999999999999</v>
      </c>
      <c r="DK5928">
        <v>45156</v>
      </c>
      <c r="DL5928">
        <v>1893.7</v>
      </c>
    </row>
    <row r="5929" spans="1:116" x14ac:dyDescent="0.25">
      <c r="A5929" s="1">
        <v>45112</v>
      </c>
      <c r="B5929">
        <v>1927.1</v>
      </c>
      <c r="D5929" s="1">
        <v>45112</v>
      </c>
      <c r="E5929">
        <v>1929.1</v>
      </c>
      <c r="G5929" s="1">
        <v>45112</v>
      </c>
      <c r="H5929">
        <v>1942.9</v>
      </c>
      <c r="J5929" s="1">
        <v>45112</v>
      </c>
      <c r="K5929">
        <v>1922.1</v>
      </c>
      <c r="M5929" s="1">
        <v>45112</v>
      </c>
      <c r="N5929">
        <v>245932</v>
      </c>
      <c r="P5929" s="1">
        <v>45112</v>
      </c>
      <c r="Q5929">
        <v>350605</v>
      </c>
      <c r="S5929" s="1">
        <v>44831</v>
      </c>
      <c r="T5929">
        <v>1628.9</v>
      </c>
      <c r="V5929" s="1">
        <v>45135</v>
      </c>
      <c r="W5929">
        <v>1980</v>
      </c>
      <c r="Y5929" s="1">
        <v>44825</v>
      </c>
      <c r="Z5929">
        <v>3.5299</v>
      </c>
      <c r="AB5929" s="1">
        <v>44858</v>
      </c>
      <c r="AC5929">
        <v>2.5771000000000002</v>
      </c>
      <c r="AE5929" s="1">
        <v>44831</v>
      </c>
      <c r="AF5929">
        <v>1.615</v>
      </c>
      <c r="AH5929" s="1">
        <v>44831</v>
      </c>
      <c r="AI5929">
        <v>1.6087</v>
      </c>
      <c r="AK5929" s="1">
        <v>44896</v>
      </c>
      <c r="AL5929">
        <v>4</v>
      </c>
      <c r="AW5929" s="1">
        <v>46030</v>
      </c>
      <c r="AX5929">
        <v>8.4</v>
      </c>
      <c r="AZ5929" s="1">
        <v>44851</v>
      </c>
      <c r="BA5929">
        <v>112.039</v>
      </c>
      <c r="BC5929" s="1">
        <v>44820</v>
      </c>
      <c r="BD5929">
        <v>142.91999999999999</v>
      </c>
      <c r="BF5929" s="1">
        <v>45114</v>
      </c>
      <c r="BG5929">
        <v>14.83</v>
      </c>
      <c r="BI5929" s="1">
        <v>45128</v>
      </c>
      <c r="BJ5929">
        <v>4536.34</v>
      </c>
      <c r="BL5929" s="1">
        <v>44806</v>
      </c>
      <c r="BM5929">
        <v>1401.98</v>
      </c>
      <c r="BO5929" s="1">
        <v>45135</v>
      </c>
      <c r="BP5929">
        <v>24.495000000000001</v>
      </c>
      <c r="BR5929" s="1">
        <v>45135</v>
      </c>
      <c r="BS5929">
        <v>80.58</v>
      </c>
      <c r="DB5929" s="1">
        <v>45142</v>
      </c>
      <c r="DC5929">
        <v>202.14230000000001</v>
      </c>
      <c r="DE5929" s="1">
        <v>44825</v>
      </c>
      <c r="DF5929">
        <v>3.2271000000000001</v>
      </c>
      <c r="DH5929">
        <v>44825</v>
      </c>
      <c r="DI5929">
        <v>4.0484</v>
      </c>
      <c r="DK5929">
        <v>45159</v>
      </c>
      <c r="DL5929">
        <v>1889.85</v>
      </c>
    </row>
    <row r="5930" spans="1:116" x14ac:dyDescent="0.25">
      <c r="A5930" s="1">
        <v>45113</v>
      </c>
      <c r="B5930">
        <v>1915.4</v>
      </c>
      <c r="D5930" s="1">
        <v>45113</v>
      </c>
      <c r="E5930">
        <v>1922.4</v>
      </c>
      <c r="G5930" s="1">
        <v>45113</v>
      </c>
      <c r="H5930">
        <v>1934</v>
      </c>
      <c r="J5930" s="1">
        <v>45113</v>
      </c>
      <c r="K5930">
        <v>1908.5</v>
      </c>
      <c r="M5930" s="1">
        <v>45113</v>
      </c>
      <c r="N5930">
        <v>231513</v>
      </c>
      <c r="P5930" s="1">
        <v>45113</v>
      </c>
      <c r="Q5930">
        <v>348319</v>
      </c>
      <c r="S5930" s="1">
        <v>44832</v>
      </c>
      <c r="T5930">
        <v>1659.97</v>
      </c>
      <c r="V5930" s="1">
        <v>45138</v>
      </c>
      <c r="W5930">
        <v>1989.3</v>
      </c>
      <c r="Y5930" s="1">
        <v>44826</v>
      </c>
      <c r="Z5930">
        <v>3.7138</v>
      </c>
      <c r="AB5930" s="1">
        <v>44859</v>
      </c>
      <c r="AC5930">
        <v>2.5053000000000001</v>
      </c>
      <c r="AE5930" s="1">
        <v>44832</v>
      </c>
      <c r="AF5930">
        <v>1.4079999999999999</v>
      </c>
      <c r="AH5930" s="1">
        <v>44832</v>
      </c>
      <c r="AI5930">
        <v>1.4009</v>
      </c>
      <c r="AK5930" s="1">
        <v>44897</v>
      </c>
      <c r="AL5930">
        <v>4</v>
      </c>
      <c r="AW5930" s="1">
        <v>46031</v>
      </c>
      <c r="AX5930">
        <v>7.8</v>
      </c>
      <c r="AZ5930" s="1">
        <v>44852</v>
      </c>
      <c r="BA5930">
        <v>112.13</v>
      </c>
      <c r="BC5930" s="1">
        <v>44823</v>
      </c>
      <c r="BD5930">
        <v>143.21</v>
      </c>
      <c r="BF5930" s="1">
        <v>45117</v>
      </c>
      <c r="BG5930">
        <v>15.07</v>
      </c>
      <c r="BI5930" s="1">
        <v>45131</v>
      </c>
      <c r="BJ5930">
        <v>4554.6400000000003</v>
      </c>
      <c r="BL5930" s="1">
        <v>44809</v>
      </c>
      <c r="BM5930">
        <v>1402.732</v>
      </c>
      <c r="BO5930" s="1">
        <v>45138</v>
      </c>
      <c r="BP5930">
        <v>24.972000000000001</v>
      </c>
      <c r="BR5930" s="1">
        <v>45138</v>
      </c>
      <c r="BS5930">
        <v>81.8</v>
      </c>
      <c r="DB5930" s="1">
        <v>45145</v>
      </c>
      <c r="DC5930">
        <v>201.51830000000001</v>
      </c>
      <c r="DE5930" s="1">
        <v>44826</v>
      </c>
      <c r="DF5930">
        <v>3.1728000000000001</v>
      </c>
      <c r="DH5930">
        <v>44826</v>
      </c>
      <c r="DI5930">
        <v>4.1222000000000003</v>
      </c>
      <c r="DK5930">
        <v>45160</v>
      </c>
      <c r="DL5930">
        <v>1892.75</v>
      </c>
    </row>
    <row r="5931" spans="1:116" x14ac:dyDescent="0.25">
      <c r="A5931" s="1">
        <v>45114</v>
      </c>
      <c r="B5931">
        <v>1932.5</v>
      </c>
      <c r="D5931" s="1">
        <v>45114</v>
      </c>
      <c r="E5931">
        <v>1916.6</v>
      </c>
      <c r="G5931" s="1">
        <v>45114</v>
      </c>
      <c r="H5931">
        <v>1941.1</v>
      </c>
      <c r="J5931" s="1">
        <v>45114</v>
      </c>
      <c r="K5931">
        <v>1915.4</v>
      </c>
      <c r="M5931" s="1">
        <v>45114</v>
      </c>
      <c r="N5931">
        <v>214272</v>
      </c>
      <c r="P5931" s="1">
        <v>45114</v>
      </c>
      <c r="Q5931">
        <v>339767</v>
      </c>
      <c r="S5931" s="1">
        <v>44833</v>
      </c>
      <c r="T5931">
        <v>1660.54</v>
      </c>
      <c r="V5931" s="1">
        <v>45139</v>
      </c>
      <c r="W5931">
        <v>1959.2</v>
      </c>
      <c r="Y5931" s="1">
        <v>44827</v>
      </c>
      <c r="Z5931">
        <v>3.6846000000000001</v>
      </c>
      <c r="AB5931" s="1">
        <v>44860</v>
      </c>
      <c r="AC5931">
        <v>2.4287000000000001</v>
      </c>
      <c r="AE5931" s="1">
        <v>44833</v>
      </c>
      <c r="AF5931">
        <v>1.605</v>
      </c>
      <c r="AH5931" s="1">
        <v>44833</v>
      </c>
      <c r="AI5931">
        <v>1.5973999999999999</v>
      </c>
      <c r="AK5931" s="1">
        <v>44900</v>
      </c>
      <c r="AL5931">
        <v>4</v>
      </c>
      <c r="AW5931" s="1">
        <v>46034</v>
      </c>
      <c r="AX5931">
        <v>7.3</v>
      </c>
      <c r="AZ5931" s="1">
        <v>44853</v>
      </c>
      <c r="BA5931">
        <v>112.98399999999999</v>
      </c>
      <c r="BC5931" s="1">
        <v>44824</v>
      </c>
      <c r="BD5931">
        <v>143.75</v>
      </c>
      <c r="BF5931" s="1">
        <v>45118</v>
      </c>
      <c r="BG5931">
        <v>14.84</v>
      </c>
      <c r="BI5931" s="1">
        <v>45132</v>
      </c>
      <c r="BJ5931">
        <v>4567.46</v>
      </c>
      <c r="BL5931" s="1">
        <v>44810</v>
      </c>
      <c r="BM5931">
        <v>1399.6659999999999</v>
      </c>
      <c r="BO5931" s="1">
        <v>45139</v>
      </c>
      <c r="BP5931">
        <v>24.326000000000001</v>
      </c>
      <c r="BR5931" s="1">
        <v>45139</v>
      </c>
      <c r="BS5931">
        <v>81.37</v>
      </c>
      <c r="DB5931" s="1">
        <v>45146</v>
      </c>
      <c r="DC5931">
        <v>200.48509999999999</v>
      </c>
      <c r="DE5931" s="1">
        <v>44827</v>
      </c>
      <c r="DF5931">
        <v>3.1821999999999999</v>
      </c>
      <c r="DH5931">
        <v>44827</v>
      </c>
      <c r="DI5931">
        <v>4.2011000000000003</v>
      </c>
      <c r="DK5931">
        <v>45161</v>
      </c>
      <c r="DL5931">
        <v>1916.65</v>
      </c>
    </row>
    <row r="5932" spans="1:116" x14ac:dyDescent="0.25">
      <c r="A5932" s="1">
        <v>45117</v>
      </c>
      <c r="B5932">
        <v>1931</v>
      </c>
      <c r="D5932" s="1">
        <v>45117</v>
      </c>
      <c r="E5932">
        <v>1930.7</v>
      </c>
      <c r="G5932" s="1">
        <v>45117</v>
      </c>
      <c r="H5932">
        <v>1933.7</v>
      </c>
      <c r="J5932" s="1">
        <v>45117</v>
      </c>
      <c r="K5932">
        <v>1918</v>
      </c>
      <c r="M5932" s="1">
        <v>45117</v>
      </c>
      <c r="N5932">
        <v>208085</v>
      </c>
      <c r="P5932" s="1">
        <v>45117</v>
      </c>
      <c r="Q5932">
        <v>328853</v>
      </c>
      <c r="S5932" s="1">
        <v>44834</v>
      </c>
      <c r="T5932">
        <v>1660.61</v>
      </c>
      <c r="V5932" s="1">
        <v>45140</v>
      </c>
      <c r="W5932">
        <v>1955.5</v>
      </c>
      <c r="Y5932" s="1">
        <v>44830</v>
      </c>
      <c r="Z5932">
        <v>3.9243999999999999</v>
      </c>
      <c r="AB5932" s="1">
        <v>44861</v>
      </c>
      <c r="AC5932">
        <v>2.4420999999999999</v>
      </c>
      <c r="AE5932" s="1">
        <v>44834</v>
      </c>
      <c r="AF5932">
        <v>1.6759999999999999</v>
      </c>
      <c r="AH5932" s="1">
        <v>44834</v>
      </c>
      <c r="AI5932">
        <v>1.6685000000000001</v>
      </c>
      <c r="AK5932" s="1">
        <v>44901</v>
      </c>
      <c r="AL5932">
        <v>4</v>
      </c>
      <c r="AW5932" s="1">
        <v>46035</v>
      </c>
      <c r="AX5932">
        <v>4.5</v>
      </c>
      <c r="AZ5932" s="1">
        <v>44854</v>
      </c>
      <c r="BA5932">
        <v>112.881</v>
      </c>
      <c r="BC5932" s="1">
        <v>44825</v>
      </c>
      <c r="BD5932">
        <v>144.06</v>
      </c>
      <c r="BF5932" s="1">
        <v>45119</v>
      </c>
      <c r="BG5932">
        <v>13.54</v>
      </c>
      <c r="BI5932" s="1">
        <v>45133</v>
      </c>
      <c r="BJ5932">
        <v>4566.75</v>
      </c>
      <c r="BL5932" s="1">
        <v>44811</v>
      </c>
      <c r="BM5932">
        <v>1404.0509999999999</v>
      </c>
      <c r="BO5932" s="1">
        <v>45140</v>
      </c>
      <c r="BP5932">
        <v>23.872</v>
      </c>
      <c r="BR5932" s="1">
        <v>45140</v>
      </c>
      <c r="BS5932">
        <v>79.489999999999995</v>
      </c>
      <c r="DB5932" s="1">
        <v>45147</v>
      </c>
      <c r="DC5932">
        <v>199.53380000000001</v>
      </c>
      <c r="DE5932" s="1">
        <v>44830</v>
      </c>
      <c r="DF5932">
        <v>3.2204999999999999</v>
      </c>
      <c r="DH5932">
        <v>44830</v>
      </c>
      <c r="DI5932">
        <v>4.3406000000000002</v>
      </c>
      <c r="DK5932">
        <v>45162</v>
      </c>
      <c r="DL5932">
        <v>1917.05</v>
      </c>
    </row>
    <row r="5933" spans="1:116" x14ac:dyDescent="0.25">
      <c r="A5933" s="1">
        <v>45118</v>
      </c>
      <c r="B5933">
        <v>1937.1</v>
      </c>
      <c r="D5933" s="1">
        <v>45118</v>
      </c>
      <c r="E5933">
        <v>1930.8</v>
      </c>
      <c r="G5933" s="1">
        <v>45118</v>
      </c>
      <c r="H5933">
        <v>1944.5</v>
      </c>
      <c r="J5933" s="1">
        <v>45118</v>
      </c>
      <c r="K5933">
        <v>1929.8</v>
      </c>
      <c r="M5933" s="1">
        <v>45118</v>
      </c>
      <c r="N5933">
        <v>189372</v>
      </c>
      <c r="P5933" s="1">
        <v>45118</v>
      </c>
      <c r="Q5933">
        <v>310536</v>
      </c>
      <c r="S5933" s="1">
        <v>44837</v>
      </c>
      <c r="T5933">
        <v>1699.89</v>
      </c>
      <c r="V5933" s="1">
        <v>45141</v>
      </c>
      <c r="W5933">
        <v>1949.4</v>
      </c>
      <c r="Y5933" s="1">
        <v>44831</v>
      </c>
      <c r="Z5933">
        <v>3.9451000000000001</v>
      </c>
      <c r="AB5933" s="1">
        <v>44862</v>
      </c>
      <c r="AC5933">
        <v>2.4994000000000001</v>
      </c>
      <c r="AE5933" s="1">
        <v>44837</v>
      </c>
      <c r="AF5933">
        <v>1.4470000000000001</v>
      </c>
      <c r="AH5933" s="1">
        <v>44837</v>
      </c>
      <c r="AI5933">
        <v>1.4395</v>
      </c>
      <c r="AK5933" s="1">
        <v>44902</v>
      </c>
      <c r="AL5933">
        <v>4</v>
      </c>
      <c r="AW5933" s="1">
        <v>46036</v>
      </c>
      <c r="AX5933">
        <v>5.8</v>
      </c>
      <c r="AZ5933" s="1">
        <v>44855</v>
      </c>
      <c r="BA5933">
        <v>112.012</v>
      </c>
      <c r="BC5933" s="1">
        <v>44826</v>
      </c>
      <c r="BD5933">
        <v>142.38999999999999</v>
      </c>
      <c r="BF5933" s="1">
        <v>45120</v>
      </c>
      <c r="BG5933">
        <v>13.61</v>
      </c>
      <c r="BI5933" s="1">
        <v>45134</v>
      </c>
      <c r="BJ5933">
        <v>4537.41</v>
      </c>
      <c r="BL5933" s="1">
        <v>44812</v>
      </c>
      <c r="BM5933">
        <v>1411.3610000000001</v>
      </c>
      <c r="BO5933" s="1">
        <v>45141</v>
      </c>
      <c r="BP5933">
        <v>23.696999999999999</v>
      </c>
      <c r="BR5933" s="1">
        <v>45141</v>
      </c>
      <c r="BS5933">
        <v>81.55</v>
      </c>
      <c r="DB5933" s="1">
        <v>45148</v>
      </c>
      <c r="DC5933">
        <v>199.35990000000001</v>
      </c>
      <c r="DE5933" s="1">
        <v>44831</v>
      </c>
      <c r="DF5933">
        <v>3.2376999999999998</v>
      </c>
      <c r="DH5933">
        <v>44831</v>
      </c>
      <c r="DI5933">
        <v>4.2828999999999997</v>
      </c>
      <c r="DK5933">
        <v>45163</v>
      </c>
      <c r="DL5933">
        <v>1915.5</v>
      </c>
    </row>
    <row r="5934" spans="1:116" x14ac:dyDescent="0.25">
      <c r="A5934" s="1">
        <v>45119</v>
      </c>
      <c r="B5934">
        <v>1961.7</v>
      </c>
      <c r="D5934" s="1">
        <v>45119</v>
      </c>
      <c r="E5934">
        <v>1938</v>
      </c>
      <c r="G5934" s="1">
        <v>45119</v>
      </c>
      <c r="H5934">
        <v>1965.1</v>
      </c>
      <c r="J5934" s="1">
        <v>45119</v>
      </c>
      <c r="K5934">
        <v>1937.5</v>
      </c>
      <c r="M5934" s="1">
        <v>45119</v>
      </c>
      <c r="N5934">
        <v>270869</v>
      </c>
      <c r="P5934" s="1">
        <v>45119</v>
      </c>
      <c r="Q5934">
        <v>305818</v>
      </c>
      <c r="S5934" s="1">
        <v>44838</v>
      </c>
      <c r="T5934">
        <v>1726.13</v>
      </c>
      <c r="V5934" s="1">
        <v>45142</v>
      </c>
      <c r="W5934">
        <v>1956.6</v>
      </c>
      <c r="Y5934" s="1">
        <v>44832</v>
      </c>
      <c r="Z5934">
        <v>3.7311999999999999</v>
      </c>
      <c r="AB5934" s="1">
        <v>44865</v>
      </c>
      <c r="AC5934">
        <v>2.5112000000000001</v>
      </c>
      <c r="AE5934" s="1">
        <v>44838</v>
      </c>
      <c r="AF5934">
        <v>1.395</v>
      </c>
      <c r="AH5934" s="1">
        <v>44838</v>
      </c>
      <c r="AI5934">
        <v>1.3878999999999999</v>
      </c>
      <c r="AK5934" s="1">
        <v>44903</v>
      </c>
      <c r="AL5934">
        <v>4</v>
      </c>
      <c r="AW5934" s="1">
        <v>46037</v>
      </c>
      <c r="AX5934">
        <v>14.6</v>
      </c>
      <c r="AZ5934" s="1">
        <v>44858</v>
      </c>
      <c r="BA5934">
        <v>111.989</v>
      </c>
      <c r="BC5934" s="1">
        <v>44827</v>
      </c>
      <c r="BD5934">
        <v>143.31</v>
      </c>
      <c r="BF5934" s="1">
        <v>45121</v>
      </c>
      <c r="BG5934">
        <v>13.34</v>
      </c>
      <c r="BI5934" s="1">
        <v>45135</v>
      </c>
      <c r="BJ5934">
        <v>4582.2299999999996</v>
      </c>
      <c r="BL5934" s="1">
        <v>44813</v>
      </c>
      <c r="BM5934">
        <v>1421.288</v>
      </c>
      <c r="BO5934" s="1">
        <v>45142</v>
      </c>
      <c r="BP5934">
        <v>23.716000000000001</v>
      </c>
      <c r="BR5934" s="1">
        <v>45142</v>
      </c>
      <c r="BS5934">
        <v>82.82</v>
      </c>
      <c r="DB5934" s="1">
        <v>45149</v>
      </c>
      <c r="DC5934">
        <v>199.12459999999999</v>
      </c>
      <c r="DE5934" s="1">
        <v>44832</v>
      </c>
      <c r="DF5934">
        <v>3.2786</v>
      </c>
      <c r="DH5934">
        <v>44832</v>
      </c>
      <c r="DI5934">
        <v>4.1349</v>
      </c>
      <c r="DK5934">
        <v>45167</v>
      </c>
      <c r="DL5934">
        <v>1930</v>
      </c>
    </row>
    <row r="5935" spans="1:116" x14ac:dyDescent="0.25">
      <c r="A5935" s="1">
        <v>45120</v>
      </c>
      <c r="B5935">
        <v>1963.8</v>
      </c>
      <c r="D5935" s="1">
        <v>45120</v>
      </c>
      <c r="E5935">
        <v>1962.7</v>
      </c>
      <c r="G5935" s="1">
        <v>45120</v>
      </c>
      <c r="H5935">
        <v>1968.5</v>
      </c>
      <c r="J5935" s="1">
        <v>45120</v>
      </c>
      <c r="K5935">
        <v>1956.6</v>
      </c>
      <c r="M5935" s="1">
        <v>45120</v>
      </c>
      <c r="N5935">
        <v>241215</v>
      </c>
      <c r="P5935" s="1">
        <v>45120</v>
      </c>
      <c r="Q5935">
        <v>282369</v>
      </c>
      <c r="S5935" s="1">
        <v>44839</v>
      </c>
      <c r="T5935">
        <v>1716.26</v>
      </c>
      <c r="V5935" s="1">
        <v>45145</v>
      </c>
      <c r="W5935">
        <v>1950.5</v>
      </c>
      <c r="Y5935" s="1">
        <v>44833</v>
      </c>
      <c r="Z5935">
        <v>3.7856000000000001</v>
      </c>
      <c r="AB5935" s="1">
        <v>44866</v>
      </c>
      <c r="AC5935">
        <v>2.5101</v>
      </c>
      <c r="AE5935" s="1">
        <v>44839</v>
      </c>
      <c r="AF5935">
        <v>1.5449999999999999</v>
      </c>
      <c r="AH5935" s="1">
        <v>44839</v>
      </c>
      <c r="AI5935">
        <v>1.5389999999999999</v>
      </c>
      <c r="AK5935" s="1">
        <v>44904</v>
      </c>
      <c r="AL5935">
        <v>4</v>
      </c>
      <c r="AW5935" s="1">
        <v>46038</v>
      </c>
      <c r="AX5935">
        <v>16.7</v>
      </c>
      <c r="AZ5935" s="1">
        <v>44859</v>
      </c>
      <c r="BA5935">
        <v>110.95</v>
      </c>
      <c r="BC5935" s="1">
        <v>44830</v>
      </c>
      <c r="BD5935">
        <v>144.75</v>
      </c>
      <c r="BF5935" s="1">
        <v>45124</v>
      </c>
      <c r="BG5935">
        <v>13.48</v>
      </c>
      <c r="BI5935" s="1">
        <v>45138</v>
      </c>
      <c r="BJ5935">
        <v>4588.96</v>
      </c>
      <c r="BL5935" s="1">
        <v>44816</v>
      </c>
      <c r="BM5935">
        <v>1425.4390000000001</v>
      </c>
      <c r="BO5935" s="1">
        <v>45145</v>
      </c>
      <c r="BP5935">
        <v>23.231999999999999</v>
      </c>
      <c r="BR5935" s="1">
        <v>45145</v>
      </c>
      <c r="BS5935">
        <v>81.94</v>
      </c>
      <c r="DB5935" s="1">
        <v>45152</v>
      </c>
      <c r="DC5935">
        <v>198.8586</v>
      </c>
      <c r="DE5935" s="1">
        <v>44833</v>
      </c>
      <c r="DF5935">
        <v>3.2808999999999999</v>
      </c>
      <c r="DH5935">
        <v>44833</v>
      </c>
      <c r="DI5935">
        <v>4.1924000000000001</v>
      </c>
      <c r="DK5935">
        <v>45168</v>
      </c>
      <c r="DL5935">
        <v>1947.55</v>
      </c>
    </row>
    <row r="5936" spans="1:116" x14ac:dyDescent="0.25">
      <c r="A5936" s="1">
        <v>45121</v>
      </c>
      <c r="B5936">
        <v>1964.4</v>
      </c>
      <c r="D5936" s="1">
        <v>45121</v>
      </c>
      <c r="E5936">
        <v>1965.2</v>
      </c>
      <c r="G5936" s="1">
        <v>45121</v>
      </c>
      <c r="H5936">
        <v>1967.8</v>
      </c>
      <c r="J5936" s="1">
        <v>45121</v>
      </c>
      <c r="K5936">
        <v>1954.7</v>
      </c>
      <c r="M5936" s="1">
        <v>45121</v>
      </c>
      <c r="N5936">
        <v>209306</v>
      </c>
      <c r="P5936" s="1">
        <v>45121</v>
      </c>
      <c r="Q5936">
        <v>240346</v>
      </c>
      <c r="S5936" s="1">
        <v>44840</v>
      </c>
      <c r="T5936">
        <v>1712.53</v>
      </c>
      <c r="V5936" s="1">
        <v>45146</v>
      </c>
      <c r="W5936">
        <v>1940.5</v>
      </c>
      <c r="Y5936" s="1">
        <v>44834</v>
      </c>
      <c r="Z5936">
        <v>3.8285999999999998</v>
      </c>
      <c r="AB5936" s="1">
        <v>44867</v>
      </c>
      <c r="AC5936">
        <v>2.4982000000000002</v>
      </c>
      <c r="AE5936" s="1">
        <v>44840</v>
      </c>
      <c r="AF5936">
        <v>1.6140000000000001</v>
      </c>
      <c r="AH5936" s="1">
        <v>44840</v>
      </c>
      <c r="AI5936">
        <v>1.6073999999999999</v>
      </c>
      <c r="AK5936" s="1">
        <v>44907</v>
      </c>
      <c r="AL5936">
        <v>4</v>
      </c>
      <c r="AW5936" s="1">
        <v>46041</v>
      </c>
      <c r="AX5936">
        <v>18.5</v>
      </c>
      <c r="AZ5936" s="1">
        <v>44860</v>
      </c>
      <c r="BA5936">
        <v>109.7</v>
      </c>
      <c r="BC5936" s="1">
        <v>44831</v>
      </c>
      <c r="BD5936">
        <v>144.80000000000001</v>
      </c>
      <c r="BF5936" s="1">
        <v>45125</v>
      </c>
      <c r="BG5936">
        <v>13.3</v>
      </c>
      <c r="BI5936" s="1">
        <v>45139</v>
      </c>
      <c r="BJ5936">
        <v>4576.7299999999996</v>
      </c>
      <c r="BL5936" s="1">
        <v>44817</v>
      </c>
      <c r="BM5936">
        <v>1409.7829999999999</v>
      </c>
      <c r="BO5936" s="1">
        <v>45146</v>
      </c>
      <c r="BP5936">
        <v>22.806999999999999</v>
      </c>
      <c r="BR5936" s="1">
        <v>45146</v>
      </c>
      <c r="BS5936">
        <v>82.92</v>
      </c>
      <c r="DB5936" s="1">
        <v>45153</v>
      </c>
      <c r="DC5936">
        <v>197.95849999999999</v>
      </c>
      <c r="DE5936" s="1">
        <v>44834</v>
      </c>
      <c r="DF5936">
        <v>3.2465999999999999</v>
      </c>
      <c r="DH5936">
        <v>44834</v>
      </c>
      <c r="DI5936">
        <v>4.2786999999999997</v>
      </c>
      <c r="DK5936">
        <v>45169</v>
      </c>
      <c r="DL5936">
        <v>1942.3</v>
      </c>
    </row>
    <row r="5937" spans="1:116" x14ac:dyDescent="0.25">
      <c r="A5937" s="1">
        <v>45124</v>
      </c>
      <c r="B5937">
        <v>1956.4</v>
      </c>
      <c r="D5937" s="1">
        <v>45124</v>
      </c>
      <c r="E5937">
        <v>1958.6</v>
      </c>
      <c r="G5937" s="1">
        <v>45124</v>
      </c>
      <c r="H5937">
        <v>1963.6</v>
      </c>
      <c r="J5937" s="1">
        <v>45124</v>
      </c>
      <c r="K5937">
        <v>1949</v>
      </c>
      <c r="M5937" s="1">
        <v>45124</v>
      </c>
      <c r="N5937">
        <v>165833</v>
      </c>
      <c r="P5937" s="1">
        <v>45124</v>
      </c>
      <c r="Q5937">
        <v>219180</v>
      </c>
      <c r="S5937" s="1">
        <v>44841</v>
      </c>
      <c r="T5937">
        <v>1694.82</v>
      </c>
      <c r="V5937" s="1">
        <v>45147</v>
      </c>
      <c r="W5937">
        <v>1931.5</v>
      </c>
      <c r="Y5937" s="1">
        <v>44837</v>
      </c>
      <c r="Z5937">
        <v>3.6387</v>
      </c>
      <c r="AB5937" s="1">
        <v>44868</v>
      </c>
      <c r="AC5937">
        <v>2.4024000000000001</v>
      </c>
      <c r="AE5937" s="1">
        <v>44841</v>
      </c>
      <c r="AF5937">
        <v>1.6120000000000001</v>
      </c>
      <c r="AH5937" s="1">
        <v>44841</v>
      </c>
      <c r="AI5937">
        <v>1.6057999999999999</v>
      </c>
      <c r="AK5937" s="1">
        <v>44908</v>
      </c>
      <c r="AL5937">
        <v>4</v>
      </c>
      <c r="AW5937" s="1">
        <v>46042</v>
      </c>
      <c r="AX5937">
        <v>18.3</v>
      </c>
      <c r="AZ5937" s="1">
        <v>44861</v>
      </c>
      <c r="BA5937">
        <v>110.587</v>
      </c>
      <c r="BC5937" s="1">
        <v>44832</v>
      </c>
      <c r="BD5937">
        <v>144.16</v>
      </c>
      <c r="BF5937" s="1">
        <v>45126</v>
      </c>
      <c r="BG5937">
        <v>13.76</v>
      </c>
      <c r="BI5937" s="1">
        <v>45140</v>
      </c>
      <c r="BJ5937">
        <v>4513.3900000000003</v>
      </c>
      <c r="BL5937" s="1">
        <v>44818</v>
      </c>
      <c r="BM5937">
        <v>1405.2729999999999</v>
      </c>
      <c r="BO5937" s="1">
        <v>45147</v>
      </c>
      <c r="BP5937">
        <v>22.731000000000002</v>
      </c>
      <c r="BR5937" s="1">
        <v>45147</v>
      </c>
      <c r="BS5937">
        <v>84.4</v>
      </c>
      <c r="DB5937" s="1">
        <v>45154</v>
      </c>
      <c r="DC5937">
        <v>197.2526</v>
      </c>
      <c r="DE5937" s="1">
        <v>44837</v>
      </c>
      <c r="DF5937">
        <v>3.2128000000000001</v>
      </c>
      <c r="DH5937">
        <v>44837</v>
      </c>
      <c r="DI5937">
        <v>4.1134000000000004</v>
      </c>
      <c r="DK5937">
        <v>45170</v>
      </c>
      <c r="DL5937">
        <v>1940.55</v>
      </c>
    </row>
    <row r="5938" spans="1:116" x14ac:dyDescent="0.25">
      <c r="A5938" s="1">
        <v>45125</v>
      </c>
      <c r="B5938">
        <v>1980.8</v>
      </c>
      <c r="D5938" s="1">
        <v>45125</v>
      </c>
      <c r="E5938">
        <v>1958.3</v>
      </c>
      <c r="G5938" s="1">
        <v>45125</v>
      </c>
      <c r="H5938">
        <v>1988.3</v>
      </c>
      <c r="J5938" s="1">
        <v>45125</v>
      </c>
      <c r="K5938">
        <v>1958.1</v>
      </c>
      <c r="M5938" s="1">
        <v>45125</v>
      </c>
      <c r="N5938">
        <v>264086</v>
      </c>
      <c r="P5938" s="1">
        <v>45125</v>
      </c>
      <c r="Q5938">
        <v>207000</v>
      </c>
      <c r="S5938" s="1">
        <v>44844</v>
      </c>
      <c r="T5938">
        <v>1668.61</v>
      </c>
      <c r="V5938" s="1">
        <v>45148</v>
      </c>
      <c r="W5938">
        <v>1930</v>
      </c>
      <c r="Y5938" s="1">
        <v>44838</v>
      </c>
      <c r="Z5938">
        <v>3.6328999999999998</v>
      </c>
      <c r="AB5938" s="1">
        <v>44869</v>
      </c>
      <c r="AC5938">
        <v>2.4773999999999998</v>
      </c>
      <c r="AE5938" s="1">
        <v>44844</v>
      </c>
      <c r="AF5938">
        <v>1.6120000000000001</v>
      </c>
      <c r="AH5938" s="1">
        <v>44844</v>
      </c>
      <c r="AI5938">
        <v>1.6057999999999999</v>
      </c>
      <c r="AK5938" s="1">
        <v>44909</v>
      </c>
      <c r="AL5938">
        <v>4.5</v>
      </c>
      <c r="AW5938" s="1">
        <v>46043</v>
      </c>
      <c r="AX5938">
        <v>17.600000000000001</v>
      </c>
      <c r="AZ5938" s="1">
        <v>44862</v>
      </c>
      <c r="BA5938">
        <v>110.752</v>
      </c>
      <c r="BC5938" s="1">
        <v>44833</v>
      </c>
      <c r="BD5938">
        <v>144.46</v>
      </c>
      <c r="BF5938" s="1">
        <v>45127</v>
      </c>
      <c r="BG5938">
        <v>13.99</v>
      </c>
      <c r="BI5938" s="1">
        <v>45141</v>
      </c>
      <c r="BJ5938">
        <v>4501.8900000000003</v>
      </c>
      <c r="BL5938" s="1">
        <v>44819</v>
      </c>
      <c r="BM5938">
        <v>1400.048</v>
      </c>
      <c r="BO5938" s="1">
        <v>45148</v>
      </c>
      <c r="BP5938">
        <v>22.821000000000002</v>
      </c>
      <c r="BR5938" s="1">
        <v>45148</v>
      </c>
      <c r="BS5938">
        <v>82.82</v>
      </c>
      <c r="DB5938" s="1">
        <v>45155</v>
      </c>
      <c r="DC5938">
        <v>195.9126</v>
      </c>
      <c r="DE5938" s="1">
        <v>44838</v>
      </c>
      <c r="DF5938">
        <v>3.3511000000000002</v>
      </c>
      <c r="DH5938">
        <v>44838</v>
      </c>
      <c r="DI5938">
        <v>4.0926</v>
      </c>
      <c r="DK5938">
        <v>45173</v>
      </c>
      <c r="DL5938">
        <v>1937.2</v>
      </c>
    </row>
    <row r="5939" spans="1:116" x14ac:dyDescent="0.25">
      <c r="A5939" s="1">
        <v>45126</v>
      </c>
      <c r="B5939">
        <v>1980.8</v>
      </c>
      <c r="D5939" s="1">
        <v>45126</v>
      </c>
      <c r="E5939">
        <v>1982.5</v>
      </c>
      <c r="G5939" s="1">
        <v>45126</v>
      </c>
      <c r="H5939">
        <v>1984.6</v>
      </c>
      <c r="J5939" s="1">
        <v>45126</v>
      </c>
      <c r="K5939">
        <v>1973.3</v>
      </c>
      <c r="M5939" s="1">
        <v>45126</v>
      </c>
      <c r="N5939">
        <v>159409</v>
      </c>
      <c r="P5939" s="1">
        <v>45126</v>
      </c>
      <c r="Q5939">
        <v>196112</v>
      </c>
      <c r="S5939" s="1">
        <v>44845</v>
      </c>
      <c r="T5939">
        <v>1666.34</v>
      </c>
      <c r="V5939" s="1">
        <v>45149</v>
      </c>
      <c r="W5939">
        <v>1927.7</v>
      </c>
      <c r="Y5939" s="1">
        <v>44839</v>
      </c>
      <c r="Z5939">
        <v>3.7528000000000001</v>
      </c>
      <c r="AB5939" s="1">
        <v>44872</v>
      </c>
      <c r="AC5939">
        <v>2.5337000000000001</v>
      </c>
      <c r="AE5939" s="1">
        <v>44845</v>
      </c>
      <c r="AF5939">
        <v>1.631</v>
      </c>
      <c r="AH5939" s="1">
        <v>44845</v>
      </c>
      <c r="AI5939">
        <v>1.6243000000000001</v>
      </c>
      <c r="AK5939" s="1">
        <v>44910</v>
      </c>
      <c r="AL5939">
        <v>4.5</v>
      </c>
      <c r="AW5939" s="1">
        <v>46044</v>
      </c>
      <c r="AX5939">
        <v>25.2</v>
      </c>
      <c r="AZ5939" s="1">
        <v>44865</v>
      </c>
      <c r="BA5939">
        <v>111.527</v>
      </c>
      <c r="BC5939" s="1">
        <v>44834</v>
      </c>
      <c r="BD5939">
        <v>144.74</v>
      </c>
      <c r="BF5939" s="1">
        <v>45128</v>
      </c>
      <c r="BG5939">
        <v>13.6</v>
      </c>
      <c r="BI5939" s="1">
        <v>45142</v>
      </c>
      <c r="BJ5939">
        <v>4478.03</v>
      </c>
      <c r="BL5939" s="1">
        <v>44820</v>
      </c>
      <c r="BM5939">
        <v>1389.51</v>
      </c>
      <c r="BO5939" s="1">
        <v>45149</v>
      </c>
      <c r="BP5939">
        <v>22.742999999999999</v>
      </c>
      <c r="BR5939" s="1">
        <v>45149</v>
      </c>
      <c r="BS5939">
        <v>83.19</v>
      </c>
      <c r="DB5939" s="1">
        <v>45156</v>
      </c>
      <c r="DC5939">
        <v>196.04560000000001</v>
      </c>
      <c r="DE5939" s="1">
        <v>44839</v>
      </c>
      <c r="DF5939">
        <v>3.3508</v>
      </c>
      <c r="DH5939">
        <v>44839</v>
      </c>
      <c r="DI5939">
        <v>4.1481000000000003</v>
      </c>
      <c r="DK5939">
        <v>45174</v>
      </c>
      <c r="DL5939">
        <v>1926.1</v>
      </c>
    </row>
    <row r="5940" spans="1:116" x14ac:dyDescent="0.25">
      <c r="A5940" s="1">
        <v>45127</v>
      </c>
      <c r="B5940">
        <v>1970.9</v>
      </c>
      <c r="D5940" s="1">
        <v>45127</v>
      </c>
      <c r="E5940">
        <v>1980</v>
      </c>
      <c r="G5940" s="1">
        <v>45127</v>
      </c>
      <c r="H5940">
        <v>1989.8</v>
      </c>
      <c r="J5940" s="1">
        <v>45127</v>
      </c>
      <c r="K5940">
        <v>1967.7</v>
      </c>
      <c r="M5940" s="1">
        <v>45127</v>
      </c>
      <c r="N5940">
        <v>189926</v>
      </c>
      <c r="P5940" s="1">
        <v>45127</v>
      </c>
      <c r="Q5940">
        <v>179016</v>
      </c>
      <c r="S5940" s="1">
        <v>44846</v>
      </c>
      <c r="T5940">
        <v>1673.19</v>
      </c>
      <c r="V5940" s="1">
        <v>45152</v>
      </c>
      <c r="W5940">
        <v>1925.2</v>
      </c>
      <c r="Y5940" s="1">
        <v>44840</v>
      </c>
      <c r="Z5940">
        <v>3.8235999999999999</v>
      </c>
      <c r="AB5940" s="1">
        <v>44873</v>
      </c>
      <c r="AC5940">
        <v>2.4969000000000001</v>
      </c>
      <c r="AE5940" s="1">
        <v>44846</v>
      </c>
      <c r="AF5940">
        <v>1.6020000000000001</v>
      </c>
      <c r="AH5940" s="1">
        <v>44846</v>
      </c>
      <c r="AI5940">
        <v>1.5952999999999999</v>
      </c>
      <c r="AK5940" s="1">
        <v>44911</v>
      </c>
      <c r="AL5940">
        <v>4.5</v>
      </c>
      <c r="AW5940" s="1">
        <v>46045</v>
      </c>
      <c r="AX5940">
        <v>25.2</v>
      </c>
      <c r="AZ5940" s="1">
        <v>44866</v>
      </c>
      <c r="BA5940">
        <v>111.48099999999999</v>
      </c>
      <c r="BC5940" s="1">
        <v>44837</v>
      </c>
      <c r="BD5940">
        <v>144.55000000000001</v>
      </c>
      <c r="BF5940" s="1">
        <v>45131</v>
      </c>
      <c r="BG5940">
        <v>13.91</v>
      </c>
      <c r="BI5940" s="1">
        <v>45145</v>
      </c>
      <c r="BJ5940">
        <v>4518.4399999999996</v>
      </c>
      <c r="BL5940" s="1">
        <v>44823</v>
      </c>
      <c r="BM5940">
        <v>1393.307</v>
      </c>
      <c r="BO5940" s="1">
        <v>45152</v>
      </c>
      <c r="BP5940">
        <v>22.707999999999998</v>
      </c>
      <c r="BR5940" s="1">
        <v>45152</v>
      </c>
      <c r="BS5940">
        <v>82.51</v>
      </c>
      <c r="DB5940" s="1">
        <v>45159</v>
      </c>
      <c r="DC5940">
        <v>196.7105</v>
      </c>
      <c r="DE5940" s="1">
        <v>44840</v>
      </c>
      <c r="DF5940">
        <v>3.3685</v>
      </c>
      <c r="DH5940">
        <v>44840</v>
      </c>
      <c r="DI5940">
        <v>4.2557999999999998</v>
      </c>
      <c r="DK5940">
        <v>45175</v>
      </c>
      <c r="DL5940">
        <v>1922.05</v>
      </c>
    </row>
    <row r="5941" spans="1:116" x14ac:dyDescent="0.25">
      <c r="A5941" s="1">
        <v>45128</v>
      </c>
      <c r="B5941">
        <v>1966.6</v>
      </c>
      <c r="D5941" s="1">
        <v>45128</v>
      </c>
      <c r="E5941">
        <v>1972.1</v>
      </c>
      <c r="G5941" s="1">
        <v>45128</v>
      </c>
      <c r="H5941">
        <v>1975.9</v>
      </c>
      <c r="J5941" s="1">
        <v>45128</v>
      </c>
      <c r="K5941">
        <v>1958.8</v>
      </c>
      <c r="M5941" s="1">
        <v>45128</v>
      </c>
      <c r="N5941">
        <v>156540</v>
      </c>
      <c r="P5941" s="1">
        <v>45128</v>
      </c>
      <c r="Q5941">
        <v>160082</v>
      </c>
      <c r="S5941" s="1">
        <v>44847</v>
      </c>
      <c r="T5941">
        <v>1666.37</v>
      </c>
      <c r="V5941" s="1">
        <v>45153</v>
      </c>
      <c r="W5941">
        <v>1916.5</v>
      </c>
      <c r="Y5941" s="1">
        <v>44841</v>
      </c>
      <c r="Z5941">
        <v>3.8814000000000002</v>
      </c>
      <c r="AB5941" s="1">
        <v>44874</v>
      </c>
      <c r="AC5941">
        <v>2.4388000000000001</v>
      </c>
      <c r="AE5941" s="1">
        <v>44847</v>
      </c>
      <c r="AF5941">
        <v>1.5980000000000001</v>
      </c>
      <c r="AH5941" s="1">
        <v>44847</v>
      </c>
      <c r="AI5941">
        <v>1.5920000000000001</v>
      </c>
      <c r="AK5941" s="1">
        <v>44914</v>
      </c>
      <c r="AL5941">
        <v>4.5</v>
      </c>
      <c r="AW5941" s="1">
        <v>46048</v>
      </c>
      <c r="AX5941">
        <v>28.5</v>
      </c>
      <c r="AZ5941" s="1">
        <v>44867</v>
      </c>
      <c r="BA5941">
        <v>111.345</v>
      </c>
      <c r="BC5941" s="1">
        <v>44838</v>
      </c>
      <c r="BD5941">
        <v>144.13</v>
      </c>
      <c r="BF5941" s="1">
        <v>45132</v>
      </c>
      <c r="BG5941">
        <v>13.86</v>
      </c>
      <c r="BI5941" s="1">
        <v>45146</v>
      </c>
      <c r="BJ5941">
        <v>4499.38</v>
      </c>
      <c r="BL5941" s="1">
        <v>44824</v>
      </c>
      <c r="BM5941">
        <v>1389.9770000000001</v>
      </c>
      <c r="BO5941" s="1">
        <v>45153</v>
      </c>
      <c r="BP5941">
        <v>22.655999999999999</v>
      </c>
      <c r="BR5941" s="1">
        <v>45153</v>
      </c>
      <c r="BS5941">
        <v>80.989999999999995</v>
      </c>
      <c r="DB5941" s="1">
        <v>45160</v>
      </c>
      <c r="DC5941">
        <v>197.01740000000001</v>
      </c>
      <c r="DE5941" s="1">
        <v>44841</v>
      </c>
      <c r="DF5941">
        <v>3.3311999999999999</v>
      </c>
      <c r="DH5941">
        <v>44841</v>
      </c>
      <c r="DI5941">
        <v>4.3078000000000003</v>
      </c>
      <c r="DK5941">
        <v>45176</v>
      </c>
      <c r="DL5941">
        <v>1918.35</v>
      </c>
    </row>
    <row r="5942" spans="1:116" x14ac:dyDescent="0.25">
      <c r="A5942" s="1">
        <v>45131</v>
      </c>
      <c r="B5942">
        <v>1962.2</v>
      </c>
      <c r="D5942" s="1">
        <v>45131</v>
      </c>
      <c r="E5942">
        <v>1963.6</v>
      </c>
      <c r="G5942" s="1">
        <v>45131</v>
      </c>
      <c r="H5942">
        <v>1969.8</v>
      </c>
      <c r="J5942" s="1">
        <v>45131</v>
      </c>
      <c r="K5942">
        <v>1955.3</v>
      </c>
      <c r="M5942" s="1">
        <v>45131</v>
      </c>
      <c r="N5942">
        <v>197213</v>
      </c>
      <c r="P5942" s="1">
        <v>45131</v>
      </c>
      <c r="Q5942">
        <v>129559</v>
      </c>
      <c r="S5942" s="1">
        <v>44848</v>
      </c>
      <c r="T5942">
        <v>1644.47</v>
      </c>
      <c r="V5942" s="1">
        <v>45154</v>
      </c>
      <c r="W5942">
        <v>1909.8</v>
      </c>
      <c r="Y5942" s="1">
        <v>44844</v>
      </c>
      <c r="Z5942">
        <v>3.8814000000000002</v>
      </c>
      <c r="AB5942" s="1">
        <v>44875</v>
      </c>
      <c r="AC5942">
        <v>2.4136000000000002</v>
      </c>
      <c r="AE5942" s="1">
        <v>44848</v>
      </c>
      <c r="AF5942">
        <v>1.613</v>
      </c>
      <c r="AH5942" s="1">
        <v>44848</v>
      </c>
      <c r="AI5942">
        <v>1.6054999999999999</v>
      </c>
      <c r="AK5942" s="1">
        <v>44915</v>
      </c>
      <c r="AL5942">
        <v>4.5</v>
      </c>
      <c r="AW5942" s="1">
        <v>46049</v>
      </c>
      <c r="AX5942">
        <v>25.7</v>
      </c>
      <c r="AZ5942" s="1">
        <v>44868</v>
      </c>
      <c r="BA5942">
        <v>112.93</v>
      </c>
      <c r="BC5942" s="1">
        <v>44839</v>
      </c>
      <c r="BD5942">
        <v>144.63999999999999</v>
      </c>
      <c r="BF5942" s="1">
        <v>45133</v>
      </c>
      <c r="BG5942">
        <v>13.19</v>
      </c>
      <c r="BI5942" s="1">
        <v>45147</v>
      </c>
      <c r="BJ5942">
        <v>4467.71</v>
      </c>
      <c r="BL5942" s="1">
        <v>44825</v>
      </c>
      <c r="BM5942">
        <v>1391.7339999999999</v>
      </c>
      <c r="BO5942" s="1">
        <v>45154</v>
      </c>
      <c r="BP5942">
        <v>22.535</v>
      </c>
      <c r="BR5942" s="1">
        <v>45154</v>
      </c>
      <c r="BS5942">
        <v>79.38</v>
      </c>
      <c r="DB5942" s="1">
        <v>45161</v>
      </c>
      <c r="DC5942">
        <v>199.27799999999999</v>
      </c>
      <c r="DE5942" s="1">
        <v>44844</v>
      </c>
      <c r="DF5942">
        <v>3.3311999999999999</v>
      </c>
      <c r="DH5942">
        <v>44844</v>
      </c>
      <c r="DI5942">
        <v>4.3078000000000003</v>
      </c>
      <c r="DK5942">
        <v>45177</v>
      </c>
      <c r="DL5942">
        <v>1927.8</v>
      </c>
    </row>
    <row r="5943" spans="1:116" x14ac:dyDescent="0.25">
      <c r="A5943" s="1">
        <v>45132</v>
      </c>
      <c r="B5943">
        <v>1963.7</v>
      </c>
      <c r="D5943" s="1">
        <v>45132</v>
      </c>
      <c r="E5943">
        <v>1957</v>
      </c>
      <c r="G5943" s="1">
        <v>45132</v>
      </c>
      <c r="H5943">
        <v>1967.1</v>
      </c>
      <c r="J5943" s="1">
        <v>45132</v>
      </c>
      <c r="K5943">
        <v>1951.6</v>
      </c>
      <c r="M5943" s="1">
        <v>45132</v>
      </c>
      <c r="N5943">
        <v>188848</v>
      </c>
      <c r="P5943" s="1">
        <v>45132</v>
      </c>
      <c r="Q5943">
        <v>90552</v>
      </c>
      <c r="S5943" s="1">
        <v>44851</v>
      </c>
      <c r="T5943">
        <v>1650.09</v>
      </c>
      <c r="V5943" s="1">
        <v>45155</v>
      </c>
      <c r="W5943">
        <v>1896.7</v>
      </c>
      <c r="Y5943" s="1">
        <v>44845</v>
      </c>
      <c r="Z5943">
        <v>3.9470000000000001</v>
      </c>
      <c r="AB5943" s="1">
        <v>44876</v>
      </c>
      <c r="AC5943">
        <v>2.4136000000000002</v>
      </c>
      <c r="AE5943" s="1">
        <v>44851</v>
      </c>
      <c r="AF5943">
        <v>1.546</v>
      </c>
      <c r="AH5943" s="1">
        <v>44851</v>
      </c>
      <c r="AI5943">
        <v>1.5392999999999999</v>
      </c>
      <c r="AK5943" s="1">
        <v>44916</v>
      </c>
      <c r="AL5943">
        <v>4.5</v>
      </c>
      <c r="AW5943" s="1">
        <v>46050</v>
      </c>
      <c r="AX5943">
        <v>25.5</v>
      </c>
      <c r="AZ5943" s="1">
        <v>44869</v>
      </c>
      <c r="BA5943">
        <v>110.877</v>
      </c>
      <c r="BC5943" s="1">
        <v>44840</v>
      </c>
      <c r="BD5943">
        <v>145.13999999999999</v>
      </c>
      <c r="BF5943" s="1">
        <v>45134</v>
      </c>
      <c r="BG5943">
        <v>14.41</v>
      </c>
      <c r="BI5943" s="1">
        <v>45148</v>
      </c>
      <c r="BJ5943">
        <v>4468.83</v>
      </c>
      <c r="BL5943" s="1">
        <v>44826</v>
      </c>
      <c r="BM5943">
        <v>1380.057</v>
      </c>
      <c r="BO5943" s="1">
        <v>45155</v>
      </c>
      <c r="BP5943">
        <v>22.715</v>
      </c>
      <c r="BR5943" s="1">
        <v>45155</v>
      </c>
      <c r="BS5943">
        <v>80.39</v>
      </c>
      <c r="DB5943" s="1">
        <v>45162</v>
      </c>
      <c r="DC5943">
        <v>199.17570000000001</v>
      </c>
      <c r="DE5943" s="1">
        <v>44845</v>
      </c>
      <c r="DF5943">
        <v>3.4209999999999998</v>
      </c>
      <c r="DH5943">
        <v>44845</v>
      </c>
      <c r="DI5943">
        <v>4.3057999999999996</v>
      </c>
      <c r="DK5943">
        <v>45180</v>
      </c>
      <c r="DL5943">
        <v>1924.95</v>
      </c>
    </row>
    <row r="5944" spans="1:116" x14ac:dyDescent="0.25">
      <c r="A5944" s="1">
        <v>45133</v>
      </c>
      <c r="B5944">
        <v>1970.1</v>
      </c>
      <c r="D5944" s="1">
        <v>45133</v>
      </c>
      <c r="E5944">
        <v>1966.3</v>
      </c>
      <c r="G5944" s="1">
        <v>45133</v>
      </c>
      <c r="H5944">
        <v>1979.9</v>
      </c>
      <c r="J5944" s="1">
        <v>45133</v>
      </c>
      <c r="K5944">
        <v>1963.2</v>
      </c>
      <c r="M5944" s="1">
        <v>45133</v>
      </c>
      <c r="N5944">
        <v>208106</v>
      </c>
      <c r="P5944" s="1">
        <v>45133</v>
      </c>
      <c r="Q5944">
        <v>56540</v>
      </c>
      <c r="S5944" s="1">
        <v>44852</v>
      </c>
      <c r="T5944">
        <v>1652.22</v>
      </c>
      <c r="V5944" s="1">
        <v>45156</v>
      </c>
      <c r="W5944">
        <v>1898.1</v>
      </c>
      <c r="Y5944" s="1">
        <v>44846</v>
      </c>
      <c r="Z5944">
        <v>3.8961999999999999</v>
      </c>
      <c r="AB5944" s="1">
        <v>44879</v>
      </c>
      <c r="AC5944">
        <v>2.3761999999999999</v>
      </c>
      <c r="AE5944" s="1">
        <v>44852</v>
      </c>
      <c r="AF5944">
        <v>1.6020000000000001</v>
      </c>
      <c r="AH5944" s="1">
        <v>44852</v>
      </c>
      <c r="AI5944">
        <v>1.5951</v>
      </c>
      <c r="AK5944" s="1">
        <v>44917</v>
      </c>
      <c r="AL5944">
        <v>4.5</v>
      </c>
      <c r="AW5944" s="1">
        <v>46051</v>
      </c>
      <c r="AX5944">
        <v>37.5</v>
      </c>
      <c r="AZ5944" s="1">
        <v>44872</v>
      </c>
      <c r="BA5944">
        <v>110.12</v>
      </c>
      <c r="BC5944" s="1">
        <v>44841</v>
      </c>
      <c r="BD5944">
        <v>145.25</v>
      </c>
      <c r="BF5944" s="1">
        <v>45135</v>
      </c>
      <c r="BG5944">
        <v>13.33</v>
      </c>
      <c r="BI5944" s="1">
        <v>45149</v>
      </c>
      <c r="BJ5944">
        <v>4464.05</v>
      </c>
      <c r="BL5944" s="1">
        <v>44827</v>
      </c>
      <c r="BM5944">
        <v>1366.306</v>
      </c>
      <c r="BO5944" s="1">
        <v>45156</v>
      </c>
      <c r="BP5944">
        <v>22.733000000000001</v>
      </c>
      <c r="BR5944" s="1">
        <v>45156</v>
      </c>
      <c r="BS5944">
        <v>81.25</v>
      </c>
      <c r="DB5944" s="1">
        <v>45163</v>
      </c>
      <c r="DC5944">
        <v>198.4392</v>
      </c>
      <c r="DE5944" s="1">
        <v>44846</v>
      </c>
      <c r="DF5944">
        <v>3.6009000000000002</v>
      </c>
      <c r="DH5944">
        <v>44846</v>
      </c>
      <c r="DI5944">
        <v>4.2911000000000001</v>
      </c>
      <c r="DK5944">
        <v>45181</v>
      </c>
      <c r="DL5944">
        <v>1908.55</v>
      </c>
    </row>
    <row r="5945" spans="1:116" x14ac:dyDescent="0.25">
      <c r="A5945" s="1">
        <v>45134</v>
      </c>
      <c r="B5945">
        <v>1945.7</v>
      </c>
      <c r="D5945" s="1">
        <v>45134</v>
      </c>
      <c r="E5945">
        <v>1973.3</v>
      </c>
      <c r="G5945" s="1">
        <v>45134</v>
      </c>
      <c r="H5945">
        <v>1982.6</v>
      </c>
      <c r="J5945" s="1">
        <v>45134</v>
      </c>
      <c r="K5945">
        <v>1941.7</v>
      </c>
      <c r="M5945" s="1">
        <v>45134</v>
      </c>
      <c r="N5945">
        <v>194253</v>
      </c>
      <c r="P5945" s="1">
        <v>45134</v>
      </c>
      <c r="Q5945">
        <v>21315</v>
      </c>
      <c r="S5945" s="1">
        <v>44853</v>
      </c>
      <c r="T5945">
        <v>1629.44</v>
      </c>
      <c r="V5945" s="1">
        <v>45159</v>
      </c>
      <c r="W5945">
        <v>1905.1</v>
      </c>
      <c r="Y5945" s="1">
        <v>44847</v>
      </c>
      <c r="Z5945">
        <v>3.9434999999999998</v>
      </c>
      <c r="AB5945" s="1">
        <v>44880</v>
      </c>
      <c r="AC5945">
        <v>2.3504</v>
      </c>
      <c r="AE5945" s="1">
        <v>44853</v>
      </c>
      <c r="AF5945">
        <v>1.6970000000000001</v>
      </c>
      <c r="AH5945" s="1">
        <v>44853</v>
      </c>
      <c r="AI5945">
        <v>1.6899</v>
      </c>
      <c r="AK5945" s="1">
        <v>44918</v>
      </c>
      <c r="AL5945">
        <v>4.5</v>
      </c>
      <c r="AW5945" s="1">
        <v>46052</v>
      </c>
      <c r="AX5945">
        <v>40.299999999999997</v>
      </c>
      <c r="AZ5945" s="1">
        <v>44873</v>
      </c>
      <c r="BA5945">
        <v>109.636</v>
      </c>
      <c r="BC5945" s="1">
        <v>44844</v>
      </c>
      <c r="BD5945">
        <v>145.72</v>
      </c>
      <c r="BF5945" s="1">
        <v>45138</v>
      </c>
      <c r="BG5945">
        <v>13.63</v>
      </c>
      <c r="BI5945" s="1">
        <v>45152</v>
      </c>
      <c r="BJ5945">
        <v>4489.72</v>
      </c>
      <c r="BL5945" s="1">
        <v>44830</v>
      </c>
      <c r="BM5945">
        <v>1354.453</v>
      </c>
      <c r="BO5945" s="1">
        <v>45159</v>
      </c>
      <c r="BP5945">
        <v>23.34</v>
      </c>
      <c r="BR5945" s="1">
        <v>45159</v>
      </c>
      <c r="BS5945">
        <v>80.72</v>
      </c>
      <c r="DB5945" s="1">
        <v>45166</v>
      </c>
      <c r="DC5945">
        <v>199.14510000000001</v>
      </c>
      <c r="DE5945" s="1">
        <v>44847</v>
      </c>
      <c r="DF5945">
        <v>3.6960999999999999</v>
      </c>
      <c r="DH5945">
        <v>44847</v>
      </c>
      <c r="DI5945">
        <v>4.4634999999999998</v>
      </c>
      <c r="DK5945">
        <v>45182</v>
      </c>
      <c r="DL5945">
        <v>1913.8</v>
      </c>
    </row>
    <row r="5946" spans="1:116" x14ac:dyDescent="0.25">
      <c r="A5946" s="1">
        <v>45135</v>
      </c>
      <c r="B5946">
        <v>1960.4</v>
      </c>
      <c r="D5946" s="1">
        <v>45135</v>
      </c>
      <c r="E5946">
        <v>1945.5</v>
      </c>
      <c r="G5946" s="1">
        <v>45135</v>
      </c>
      <c r="H5946">
        <v>1962.2</v>
      </c>
      <c r="J5946" s="1">
        <v>45135</v>
      </c>
      <c r="K5946">
        <v>1944.2</v>
      </c>
      <c r="M5946" s="1">
        <v>45135</v>
      </c>
      <c r="N5946">
        <v>23155</v>
      </c>
      <c r="P5946" s="1">
        <v>45135</v>
      </c>
      <c r="Q5946">
        <v>9856</v>
      </c>
      <c r="S5946" s="1">
        <v>44854</v>
      </c>
      <c r="T5946">
        <v>1628.02</v>
      </c>
      <c r="V5946" s="1">
        <v>45160</v>
      </c>
      <c r="W5946">
        <v>1908.1</v>
      </c>
      <c r="Y5946" s="1">
        <v>44848</v>
      </c>
      <c r="Z5946">
        <v>4.0183999999999997</v>
      </c>
      <c r="AB5946" s="1">
        <v>44881</v>
      </c>
      <c r="AC5946">
        <v>2.3216999999999999</v>
      </c>
      <c r="AE5946" s="1">
        <v>44854</v>
      </c>
      <c r="AF5946">
        <v>1.7370000000000001</v>
      </c>
      <c r="AH5946" s="1">
        <v>44854</v>
      </c>
      <c r="AI5946">
        <v>1.7290000000000001</v>
      </c>
      <c r="AK5946" s="1">
        <v>44921</v>
      </c>
      <c r="AL5946">
        <v>4.5</v>
      </c>
      <c r="AW5946" s="1">
        <v>46055</v>
      </c>
      <c r="AX5946">
        <v>53.5</v>
      </c>
      <c r="AZ5946" s="1">
        <v>44874</v>
      </c>
      <c r="BA5946">
        <v>110.54900000000001</v>
      </c>
      <c r="BC5946" s="1">
        <v>44845</v>
      </c>
      <c r="BD5946">
        <v>145.86000000000001</v>
      </c>
      <c r="BF5946" s="1">
        <v>45139</v>
      </c>
      <c r="BG5946">
        <v>13.93</v>
      </c>
      <c r="BI5946" s="1">
        <v>45153</v>
      </c>
      <c r="BJ5946">
        <v>4437.8599999999997</v>
      </c>
      <c r="BL5946" s="1">
        <v>44831</v>
      </c>
      <c r="BM5946">
        <v>1348.6880000000001</v>
      </c>
      <c r="BO5946" s="1">
        <v>45160</v>
      </c>
      <c r="BP5946">
        <v>23.45</v>
      </c>
      <c r="BR5946" s="1">
        <v>45160</v>
      </c>
      <c r="BS5946">
        <v>80.349999999999994</v>
      </c>
      <c r="DB5946" s="1">
        <v>45167</v>
      </c>
      <c r="DC5946">
        <v>201.017</v>
      </c>
      <c r="DE5946" s="1">
        <v>44848</v>
      </c>
      <c r="DF5946">
        <v>3.6974999999999998</v>
      </c>
      <c r="DH5946">
        <v>44848</v>
      </c>
      <c r="DI5946">
        <v>4.4958999999999998</v>
      </c>
      <c r="DK5946">
        <v>45183</v>
      </c>
      <c r="DL5946">
        <v>1901.75</v>
      </c>
    </row>
    <row r="5947" spans="1:116" x14ac:dyDescent="0.25">
      <c r="A5947" s="1">
        <v>45138</v>
      </c>
      <c r="B5947">
        <v>1970.5</v>
      </c>
      <c r="D5947" s="1">
        <v>45138</v>
      </c>
      <c r="E5947">
        <v>1959.2</v>
      </c>
      <c r="G5947" s="1">
        <v>45138</v>
      </c>
      <c r="H5947">
        <v>1971.6</v>
      </c>
      <c r="J5947" s="1">
        <v>45138</v>
      </c>
      <c r="K5947">
        <v>1950</v>
      </c>
      <c r="M5947" s="1">
        <v>45138</v>
      </c>
      <c r="N5947">
        <v>1025</v>
      </c>
      <c r="P5947" s="1">
        <v>45138</v>
      </c>
      <c r="Q5947">
        <v>4343</v>
      </c>
      <c r="S5947" s="1">
        <v>44855</v>
      </c>
      <c r="T5947">
        <v>1657.69</v>
      </c>
      <c r="V5947" s="1">
        <v>45161</v>
      </c>
      <c r="W5947">
        <v>1929.9</v>
      </c>
      <c r="Y5947" s="1">
        <v>44851</v>
      </c>
      <c r="Z5947">
        <v>4.0103999999999997</v>
      </c>
      <c r="AB5947" s="1">
        <v>44882</v>
      </c>
      <c r="AC5947">
        <v>2.2930999999999999</v>
      </c>
      <c r="AE5947" s="1">
        <v>44855</v>
      </c>
      <c r="AF5947">
        <v>1.68</v>
      </c>
      <c r="AH5947" s="1">
        <v>44855</v>
      </c>
      <c r="AI5947">
        <v>1.6698</v>
      </c>
      <c r="AK5947" s="1">
        <v>44922</v>
      </c>
      <c r="AL5947">
        <v>4.5</v>
      </c>
      <c r="AW5947" s="1">
        <v>46056</v>
      </c>
      <c r="AX5947">
        <v>53.4</v>
      </c>
      <c r="AZ5947" s="1">
        <v>44875</v>
      </c>
      <c r="BA5947">
        <v>108.206</v>
      </c>
      <c r="BC5947" s="1">
        <v>44846</v>
      </c>
      <c r="BD5947">
        <v>146.91</v>
      </c>
      <c r="BF5947" s="1">
        <v>45140</v>
      </c>
      <c r="BG5947">
        <v>16.09</v>
      </c>
      <c r="BI5947" s="1">
        <v>45154</v>
      </c>
      <c r="BJ5947">
        <v>4404.33</v>
      </c>
      <c r="BL5947" s="1">
        <v>44832</v>
      </c>
      <c r="BM5947">
        <v>1352.6389999999999</v>
      </c>
      <c r="BO5947" s="1">
        <v>45161</v>
      </c>
      <c r="BP5947">
        <v>24.391999999999999</v>
      </c>
      <c r="BR5947" s="1">
        <v>45161</v>
      </c>
      <c r="BS5947">
        <v>78.89</v>
      </c>
      <c r="DB5947" s="1">
        <v>45168</v>
      </c>
      <c r="DC5947">
        <v>201.8252</v>
      </c>
      <c r="DE5947" s="1">
        <v>44851</v>
      </c>
      <c r="DF5947">
        <v>3.7357999999999998</v>
      </c>
      <c r="DH5947">
        <v>44851</v>
      </c>
      <c r="DI5947">
        <v>4.4432999999999998</v>
      </c>
      <c r="DK5947">
        <v>45184</v>
      </c>
      <c r="DL5947">
        <v>1927.7</v>
      </c>
    </row>
    <row r="5948" spans="1:116" x14ac:dyDescent="0.25">
      <c r="A5948" s="1">
        <v>45139</v>
      </c>
      <c r="B5948">
        <v>1940.7</v>
      </c>
      <c r="D5948" s="1">
        <v>45139</v>
      </c>
      <c r="E5948">
        <v>1964.9</v>
      </c>
      <c r="G5948" s="1">
        <v>45139</v>
      </c>
      <c r="H5948">
        <v>1965.4</v>
      </c>
      <c r="J5948" s="1">
        <v>45139</v>
      </c>
      <c r="K5948">
        <v>1940.8</v>
      </c>
      <c r="M5948" s="1">
        <v>45139</v>
      </c>
      <c r="N5948">
        <v>688</v>
      </c>
      <c r="P5948" s="1">
        <v>45139</v>
      </c>
      <c r="Q5948">
        <v>3492</v>
      </c>
      <c r="S5948" s="1">
        <v>44858</v>
      </c>
      <c r="T5948">
        <v>1649.78</v>
      </c>
      <c r="V5948" s="1">
        <v>45162</v>
      </c>
      <c r="W5948">
        <v>1928.5</v>
      </c>
      <c r="Y5948" s="1">
        <v>44852</v>
      </c>
      <c r="Z5948">
        <v>4.0065999999999997</v>
      </c>
      <c r="AB5948" s="1">
        <v>44883</v>
      </c>
      <c r="AC5948">
        <v>2.2683</v>
      </c>
      <c r="AE5948" s="1">
        <v>44858</v>
      </c>
      <c r="AF5948">
        <v>1.667</v>
      </c>
      <c r="AH5948" s="1">
        <v>44858</v>
      </c>
      <c r="AI5948">
        <v>1.6609</v>
      </c>
      <c r="AK5948" s="1">
        <v>44923</v>
      </c>
      <c r="AL5948">
        <v>4.5</v>
      </c>
      <c r="AW5948" s="1">
        <v>46057</v>
      </c>
      <c r="AX5948">
        <v>53.3</v>
      </c>
      <c r="AZ5948" s="1">
        <v>44876</v>
      </c>
      <c r="BA5948">
        <v>106.292</v>
      </c>
      <c r="BC5948" s="1">
        <v>44847</v>
      </c>
      <c r="BD5948">
        <v>147.12</v>
      </c>
      <c r="BF5948" s="1">
        <v>45141</v>
      </c>
      <c r="BG5948">
        <v>15.92</v>
      </c>
      <c r="BI5948" s="1">
        <v>45155</v>
      </c>
      <c r="BJ5948">
        <v>4370.3599999999997</v>
      </c>
      <c r="BL5948" s="1">
        <v>44833</v>
      </c>
      <c r="BM5948">
        <v>1344.8679999999999</v>
      </c>
      <c r="BO5948" s="1">
        <v>45162</v>
      </c>
      <c r="BP5948">
        <v>24.23</v>
      </c>
      <c r="BR5948" s="1">
        <v>45162</v>
      </c>
      <c r="BS5948">
        <v>79.05</v>
      </c>
      <c r="DB5948" s="1">
        <v>45169</v>
      </c>
      <c r="DC5948">
        <v>201.09889999999999</v>
      </c>
      <c r="DE5948" s="1">
        <v>44852</v>
      </c>
      <c r="DF5948">
        <v>3.8725000000000001</v>
      </c>
      <c r="DH5948">
        <v>44852</v>
      </c>
      <c r="DI5948">
        <v>4.4286000000000003</v>
      </c>
      <c r="DK5948">
        <v>45187</v>
      </c>
      <c r="DL5948">
        <v>1923.5</v>
      </c>
    </row>
    <row r="5949" spans="1:116" x14ac:dyDescent="0.25">
      <c r="A5949" s="1">
        <v>45140</v>
      </c>
      <c r="B5949">
        <v>1937.4</v>
      </c>
      <c r="D5949" s="1">
        <v>45140</v>
      </c>
      <c r="E5949">
        <v>1948.4</v>
      </c>
      <c r="G5949" s="1">
        <v>45140</v>
      </c>
      <c r="H5949">
        <v>1953.6</v>
      </c>
      <c r="J5949" s="1">
        <v>45140</v>
      </c>
      <c r="K5949">
        <v>1933.2</v>
      </c>
      <c r="M5949" s="1">
        <v>45140</v>
      </c>
      <c r="N5949">
        <v>652</v>
      </c>
      <c r="P5949" s="1">
        <v>45140</v>
      </c>
      <c r="Q5949">
        <v>3181</v>
      </c>
      <c r="S5949" s="1">
        <v>44859</v>
      </c>
      <c r="T5949">
        <v>1653.17</v>
      </c>
      <c r="V5949" s="1">
        <v>45163</v>
      </c>
      <c r="W5949">
        <v>1921.3</v>
      </c>
      <c r="Y5949" s="1">
        <v>44853</v>
      </c>
      <c r="Z5949">
        <v>4.1334999999999997</v>
      </c>
      <c r="AB5949" s="1">
        <v>44886</v>
      </c>
      <c r="AC5949">
        <v>2.3391999999999999</v>
      </c>
      <c r="AE5949" s="1">
        <v>44859</v>
      </c>
      <c r="AF5949">
        <v>1.5980000000000001</v>
      </c>
      <c r="AH5949" s="1">
        <v>44859</v>
      </c>
      <c r="AI5949">
        <v>1.5913999999999999</v>
      </c>
      <c r="AK5949" s="1">
        <v>44924</v>
      </c>
      <c r="AL5949">
        <v>4.5</v>
      </c>
      <c r="AW5949" s="1">
        <v>46058</v>
      </c>
      <c r="AX5949">
        <v>38</v>
      </c>
      <c r="AZ5949" s="1">
        <v>44879</v>
      </c>
      <c r="BA5949">
        <v>106.66</v>
      </c>
      <c r="BC5949" s="1">
        <v>44848</v>
      </c>
      <c r="BD5949">
        <v>148.66999999999999</v>
      </c>
      <c r="BF5949" s="1">
        <v>45142</v>
      </c>
      <c r="BG5949">
        <v>17.100000000000001</v>
      </c>
      <c r="BI5949" s="1">
        <v>45156</v>
      </c>
      <c r="BJ5949">
        <v>4369.71</v>
      </c>
      <c r="BL5949" s="1">
        <v>44834</v>
      </c>
      <c r="BM5949">
        <v>1347.9949999999999</v>
      </c>
      <c r="BO5949" s="1">
        <v>45163</v>
      </c>
      <c r="BP5949">
        <v>24.234000000000002</v>
      </c>
      <c r="BR5949" s="1">
        <v>45163</v>
      </c>
      <c r="BS5949">
        <v>79.83</v>
      </c>
      <c r="DB5949" s="1">
        <v>45170</v>
      </c>
      <c r="DC5949">
        <v>201.2216</v>
      </c>
      <c r="DE5949" s="1">
        <v>44853</v>
      </c>
      <c r="DF5949">
        <v>3.9599000000000002</v>
      </c>
      <c r="DH5949">
        <v>44853</v>
      </c>
      <c r="DI5949">
        <v>4.5563000000000002</v>
      </c>
      <c r="DK5949">
        <v>45188</v>
      </c>
      <c r="DL5949">
        <v>1934.9</v>
      </c>
    </row>
    <row r="5950" spans="1:116" x14ac:dyDescent="0.25">
      <c r="A5950" s="1">
        <v>45141</v>
      </c>
      <c r="B5950">
        <v>1932</v>
      </c>
      <c r="D5950" s="1">
        <v>45141</v>
      </c>
      <c r="E5950">
        <v>1934.2</v>
      </c>
      <c r="G5950" s="1">
        <v>45141</v>
      </c>
      <c r="H5950">
        <v>1936.5</v>
      </c>
      <c r="J5950" s="1">
        <v>45141</v>
      </c>
      <c r="K5950">
        <v>1928</v>
      </c>
      <c r="M5950" s="1">
        <v>45141</v>
      </c>
      <c r="N5950">
        <v>773</v>
      </c>
      <c r="P5950" s="1">
        <v>45141</v>
      </c>
      <c r="Q5950">
        <v>3267</v>
      </c>
      <c r="S5950" s="1">
        <v>44860</v>
      </c>
      <c r="T5950">
        <v>1664.57</v>
      </c>
      <c r="V5950" s="1">
        <v>45166</v>
      </c>
      <c r="W5950">
        <v>1927.9</v>
      </c>
      <c r="Y5950" s="1">
        <v>44854</v>
      </c>
      <c r="Z5950">
        <v>4.2282999999999999</v>
      </c>
      <c r="AB5950" s="1">
        <v>44887</v>
      </c>
      <c r="AC5950">
        <v>2.3220000000000001</v>
      </c>
      <c r="AE5950" s="1">
        <v>44860</v>
      </c>
      <c r="AF5950">
        <v>1.5760000000000001</v>
      </c>
      <c r="AH5950" s="1">
        <v>44860</v>
      </c>
      <c r="AI5950">
        <v>1.5680000000000001</v>
      </c>
      <c r="AK5950" s="1">
        <v>44925</v>
      </c>
      <c r="AL5950">
        <v>4.5</v>
      </c>
      <c r="AW5950" s="1">
        <v>46059</v>
      </c>
      <c r="AX5950">
        <v>39.5</v>
      </c>
      <c r="AZ5950" s="1">
        <v>44880</v>
      </c>
      <c r="BA5950">
        <v>106.404</v>
      </c>
      <c r="BC5950" s="1">
        <v>44851</v>
      </c>
      <c r="BD5950">
        <v>149.04</v>
      </c>
      <c r="BF5950" s="1">
        <v>45145</v>
      </c>
      <c r="BG5950">
        <v>15.77</v>
      </c>
      <c r="BI5950" s="1">
        <v>45159</v>
      </c>
      <c r="BJ5950">
        <v>4399.7700000000004</v>
      </c>
      <c r="BL5950" s="1">
        <v>44837</v>
      </c>
      <c r="BM5950">
        <v>1355.9359999999999</v>
      </c>
      <c r="BO5950" s="1">
        <v>45166</v>
      </c>
      <c r="BP5950">
        <v>24.251999999999999</v>
      </c>
      <c r="BR5950" s="1">
        <v>45166</v>
      </c>
      <c r="BS5950">
        <v>80.099999999999994</v>
      </c>
      <c r="DB5950" s="1">
        <v>45174</v>
      </c>
      <c r="DC5950">
        <v>199.73840000000001</v>
      </c>
      <c r="DE5950" s="1">
        <v>44854</v>
      </c>
      <c r="DF5950">
        <v>3.9621</v>
      </c>
      <c r="DH5950">
        <v>44854</v>
      </c>
      <c r="DI5950">
        <v>4.6100000000000003</v>
      </c>
      <c r="DK5950">
        <v>45189</v>
      </c>
      <c r="DL5950">
        <v>1943.35</v>
      </c>
    </row>
    <row r="5951" spans="1:116" x14ac:dyDescent="0.25">
      <c r="A5951" s="1">
        <v>45142</v>
      </c>
      <c r="B5951">
        <v>1939.6</v>
      </c>
      <c r="D5951" s="1">
        <v>45142</v>
      </c>
      <c r="E5951">
        <v>1934.9</v>
      </c>
      <c r="G5951" s="1">
        <v>45142</v>
      </c>
      <c r="H5951">
        <v>1945</v>
      </c>
      <c r="J5951" s="1">
        <v>45142</v>
      </c>
      <c r="K5951">
        <v>1920</v>
      </c>
      <c r="M5951" s="1">
        <v>45142</v>
      </c>
      <c r="N5951">
        <v>290</v>
      </c>
      <c r="P5951" s="1">
        <v>45142</v>
      </c>
      <c r="Q5951">
        <v>2262</v>
      </c>
      <c r="S5951" s="1">
        <v>44861</v>
      </c>
      <c r="T5951">
        <v>1663.31</v>
      </c>
      <c r="V5951" s="1">
        <v>45167</v>
      </c>
      <c r="W5951">
        <v>1946.1</v>
      </c>
      <c r="Y5951" s="1">
        <v>44855</v>
      </c>
      <c r="Z5951">
        <v>4.2167000000000003</v>
      </c>
      <c r="AB5951" s="1">
        <v>44888</v>
      </c>
      <c r="AC5951">
        <v>2.3317999999999999</v>
      </c>
      <c r="AE5951" s="1">
        <v>44861</v>
      </c>
      <c r="AF5951">
        <v>1.4790000000000001</v>
      </c>
      <c r="AH5951" s="1">
        <v>44861</v>
      </c>
      <c r="AI5951">
        <v>1.4710000000000001</v>
      </c>
      <c r="AK5951" s="1">
        <v>44928</v>
      </c>
      <c r="AL5951">
        <v>4.5</v>
      </c>
      <c r="AW5951" s="1">
        <v>46062</v>
      </c>
      <c r="AX5951">
        <v>38.700000000000003</v>
      </c>
      <c r="AZ5951" s="1">
        <v>44881</v>
      </c>
      <c r="BA5951">
        <v>106.28100000000001</v>
      </c>
      <c r="BC5951" s="1">
        <v>44852</v>
      </c>
      <c r="BD5951">
        <v>149.26</v>
      </c>
      <c r="BF5951" s="1">
        <v>45146</v>
      </c>
      <c r="BG5951">
        <v>15.99</v>
      </c>
      <c r="BI5951" s="1">
        <v>45160</v>
      </c>
      <c r="BJ5951">
        <v>4387.55</v>
      </c>
      <c r="BL5951" s="1">
        <v>44838</v>
      </c>
      <c r="BM5951">
        <v>1374.653</v>
      </c>
      <c r="BO5951" s="1">
        <v>45167</v>
      </c>
      <c r="BP5951">
        <v>24.788</v>
      </c>
      <c r="BR5951" s="1">
        <v>45167</v>
      </c>
      <c r="BS5951">
        <v>81.16</v>
      </c>
      <c r="DB5951" s="1">
        <v>45175</v>
      </c>
      <c r="DC5951">
        <v>198.87909999999999</v>
      </c>
      <c r="DE5951" s="1">
        <v>44855</v>
      </c>
      <c r="DF5951">
        <v>3.9272</v>
      </c>
      <c r="DH5951">
        <v>44855</v>
      </c>
      <c r="DI5951">
        <v>4.4722999999999997</v>
      </c>
      <c r="DK5951">
        <v>45190</v>
      </c>
      <c r="DL5951">
        <v>1915</v>
      </c>
    </row>
    <row r="5952" spans="1:116" x14ac:dyDescent="0.25">
      <c r="A5952" s="1">
        <v>45145</v>
      </c>
      <c r="B5952">
        <v>1933.5</v>
      </c>
      <c r="D5952" s="1">
        <v>45145</v>
      </c>
      <c r="E5952">
        <v>1941</v>
      </c>
      <c r="G5952" s="1">
        <v>45145</v>
      </c>
      <c r="H5952">
        <v>1941</v>
      </c>
      <c r="J5952" s="1">
        <v>45145</v>
      </c>
      <c r="K5952">
        <v>1929.8</v>
      </c>
      <c r="M5952" s="1">
        <v>45145</v>
      </c>
      <c r="N5952">
        <v>376</v>
      </c>
      <c r="P5952" s="1">
        <v>45145</v>
      </c>
      <c r="Q5952">
        <v>2405</v>
      </c>
      <c r="S5952" s="1">
        <v>44862</v>
      </c>
      <c r="T5952">
        <v>1644.86</v>
      </c>
      <c r="V5952" s="1">
        <v>45168</v>
      </c>
      <c r="W5952">
        <v>1973</v>
      </c>
      <c r="Y5952" s="1">
        <v>44858</v>
      </c>
      <c r="Z5952">
        <v>4.2423999999999999</v>
      </c>
      <c r="AB5952" s="1">
        <v>44889</v>
      </c>
      <c r="AC5952">
        <v>2.3317999999999999</v>
      </c>
      <c r="AE5952" s="1">
        <v>44862</v>
      </c>
      <c r="AF5952">
        <v>1.5169999999999999</v>
      </c>
      <c r="AH5952" s="1">
        <v>44862</v>
      </c>
      <c r="AI5952">
        <v>1.5088999999999999</v>
      </c>
      <c r="AK5952" s="1">
        <v>44929</v>
      </c>
      <c r="AL5952">
        <v>4.5</v>
      </c>
      <c r="AW5952" s="1">
        <v>46063</v>
      </c>
      <c r="AX5952">
        <v>34.4</v>
      </c>
      <c r="AZ5952" s="1">
        <v>44882</v>
      </c>
      <c r="BA5952">
        <v>106.694</v>
      </c>
      <c r="BC5952" s="1">
        <v>44853</v>
      </c>
      <c r="BD5952">
        <v>149.9</v>
      </c>
      <c r="BF5952" s="1">
        <v>45147</v>
      </c>
      <c r="BG5952">
        <v>15.96</v>
      </c>
      <c r="BI5952" s="1">
        <v>45161</v>
      </c>
      <c r="BJ5952">
        <v>4436.01</v>
      </c>
      <c r="BL5952" s="1">
        <v>44839</v>
      </c>
      <c r="BM5952">
        <v>1371.6310000000001</v>
      </c>
      <c r="BO5952" s="1">
        <v>45168</v>
      </c>
      <c r="BP5952">
        <v>24.734000000000002</v>
      </c>
      <c r="BR5952" s="1">
        <v>45168</v>
      </c>
      <c r="BS5952">
        <v>81.63</v>
      </c>
      <c r="DB5952" s="1">
        <v>45176</v>
      </c>
      <c r="DC5952">
        <v>198.70519999999999</v>
      </c>
      <c r="DE5952" s="1">
        <v>44858</v>
      </c>
      <c r="DF5952">
        <v>3.9965000000000002</v>
      </c>
      <c r="DH5952">
        <v>44858</v>
      </c>
      <c r="DI5952">
        <v>4.5045999999999999</v>
      </c>
      <c r="DK5952">
        <v>45191</v>
      </c>
      <c r="DL5952">
        <v>1927.35</v>
      </c>
    </row>
    <row r="5953" spans="1:116" x14ac:dyDescent="0.25">
      <c r="A5953" s="1">
        <v>45146</v>
      </c>
      <c r="B5953">
        <v>1924.1</v>
      </c>
      <c r="D5953" s="1">
        <v>45146</v>
      </c>
      <c r="E5953">
        <v>1931.7</v>
      </c>
      <c r="G5953" s="1">
        <v>45146</v>
      </c>
      <c r="H5953">
        <v>1933.2</v>
      </c>
      <c r="J5953" s="1">
        <v>45146</v>
      </c>
      <c r="K5953">
        <v>1923</v>
      </c>
      <c r="M5953" s="1">
        <v>45146</v>
      </c>
      <c r="N5953">
        <v>555</v>
      </c>
      <c r="P5953" s="1">
        <v>45146</v>
      </c>
      <c r="Q5953">
        <v>492</v>
      </c>
      <c r="S5953" s="1">
        <v>44865</v>
      </c>
      <c r="T5953">
        <v>1633.56</v>
      </c>
      <c r="V5953" s="1">
        <v>45169</v>
      </c>
      <c r="W5953">
        <v>1965.9</v>
      </c>
      <c r="Y5953" s="1">
        <v>44859</v>
      </c>
      <c r="Z5953">
        <v>4.1021000000000001</v>
      </c>
      <c r="AB5953" s="1">
        <v>44890</v>
      </c>
      <c r="AC5953">
        <v>2.3309000000000002</v>
      </c>
      <c r="AE5953" s="1">
        <v>44865</v>
      </c>
      <c r="AF5953">
        <v>1.5389999999999999</v>
      </c>
      <c r="AH5953" s="1">
        <v>44865</v>
      </c>
      <c r="AI5953">
        <v>1.5308999999999999</v>
      </c>
      <c r="AK5953" s="1">
        <v>44930</v>
      </c>
      <c r="AL5953">
        <v>4.5</v>
      </c>
      <c r="AW5953" s="1">
        <v>46064</v>
      </c>
      <c r="AX5953">
        <v>38.5</v>
      </c>
      <c r="AZ5953" s="1">
        <v>44883</v>
      </c>
      <c r="BA5953">
        <v>106.93</v>
      </c>
      <c r="BC5953" s="1">
        <v>44854</v>
      </c>
      <c r="BD5953">
        <v>150.15</v>
      </c>
      <c r="BF5953" s="1">
        <v>45148</v>
      </c>
      <c r="BG5953">
        <v>15.85</v>
      </c>
      <c r="BI5953" s="1">
        <v>45162</v>
      </c>
      <c r="BJ5953">
        <v>4376.3100000000004</v>
      </c>
      <c r="BL5953" s="1">
        <v>44840</v>
      </c>
      <c r="BM5953">
        <v>1374.625</v>
      </c>
      <c r="BO5953" s="1">
        <v>45169</v>
      </c>
      <c r="BP5953">
        <v>24.472000000000001</v>
      </c>
      <c r="BR5953" s="1">
        <v>45169</v>
      </c>
      <c r="BS5953">
        <v>83.63</v>
      </c>
      <c r="DB5953" s="1">
        <v>45177</v>
      </c>
      <c r="DC5953">
        <v>198.72569999999999</v>
      </c>
      <c r="DE5953" s="1">
        <v>44859</v>
      </c>
      <c r="DF5953">
        <v>3.9655</v>
      </c>
      <c r="DH5953">
        <v>44859</v>
      </c>
      <c r="DI5953">
        <v>4.4771000000000001</v>
      </c>
      <c r="DK5953">
        <v>45194</v>
      </c>
      <c r="DL5953">
        <v>1924.85</v>
      </c>
    </row>
    <row r="5954" spans="1:116" x14ac:dyDescent="0.25">
      <c r="A5954" s="1">
        <v>45147</v>
      </c>
      <c r="B5954">
        <v>1915.4</v>
      </c>
      <c r="D5954" s="1">
        <v>45147</v>
      </c>
      <c r="E5954">
        <v>1925.4</v>
      </c>
      <c r="G5954" s="1">
        <v>45147</v>
      </c>
      <c r="H5954">
        <v>1928.8</v>
      </c>
      <c r="J5954" s="1">
        <v>45147</v>
      </c>
      <c r="K5954">
        <v>1913.7</v>
      </c>
      <c r="M5954" s="1">
        <v>45147</v>
      </c>
      <c r="N5954">
        <v>451</v>
      </c>
      <c r="P5954" s="1">
        <v>45147</v>
      </c>
      <c r="Q5954">
        <v>511</v>
      </c>
      <c r="S5954" s="1">
        <v>44866</v>
      </c>
      <c r="T5954">
        <v>1647.98</v>
      </c>
      <c r="V5954" s="1">
        <v>45170</v>
      </c>
      <c r="W5954">
        <v>1967.1</v>
      </c>
      <c r="Y5954" s="1">
        <v>44860</v>
      </c>
      <c r="Z5954">
        <v>4.0027999999999997</v>
      </c>
      <c r="AB5954" s="1">
        <v>44893</v>
      </c>
      <c r="AC5954">
        <v>2.2709999999999999</v>
      </c>
      <c r="AE5954" s="1">
        <v>44866</v>
      </c>
      <c r="AF5954">
        <v>1.534</v>
      </c>
      <c r="AH5954" s="1">
        <v>44866</v>
      </c>
      <c r="AI5954">
        <v>1.5266</v>
      </c>
      <c r="AK5954" s="1">
        <v>44931</v>
      </c>
      <c r="AL5954">
        <v>4.5</v>
      </c>
      <c r="AW5954" s="1">
        <v>46065</v>
      </c>
      <c r="AX5954">
        <v>36.1</v>
      </c>
      <c r="AZ5954" s="1">
        <v>44886</v>
      </c>
      <c r="BA5954">
        <v>107.83499999999999</v>
      </c>
      <c r="BC5954" s="1">
        <v>44855</v>
      </c>
      <c r="BD5954">
        <v>147.65</v>
      </c>
      <c r="BF5954" s="1">
        <v>45149</v>
      </c>
      <c r="BG5954">
        <v>14.84</v>
      </c>
      <c r="BI5954" s="1">
        <v>45163</v>
      </c>
      <c r="BJ5954">
        <v>4405.71</v>
      </c>
      <c r="BL5954" s="1">
        <v>44841</v>
      </c>
      <c r="BM5954">
        <v>1367.4649999999999</v>
      </c>
      <c r="BO5954" s="1">
        <v>45170</v>
      </c>
      <c r="BP5954">
        <v>24.231999999999999</v>
      </c>
      <c r="BR5954" s="1">
        <v>45170</v>
      </c>
      <c r="BS5954">
        <v>85.55</v>
      </c>
      <c r="DB5954" s="1">
        <v>45180</v>
      </c>
      <c r="DC5954">
        <v>199.18600000000001</v>
      </c>
      <c r="DE5954" s="1">
        <v>44860</v>
      </c>
      <c r="DF5954">
        <v>4.0012999999999996</v>
      </c>
      <c r="DH5954">
        <v>44860</v>
      </c>
      <c r="DI5954">
        <v>4.4039000000000001</v>
      </c>
      <c r="DK5954">
        <v>45195</v>
      </c>
      <c r="DL5954">
        <v>1907.05</v>
      </c>
    </row>
    <row r="5955" spans="1:116" x14ac:dyDescent="0.25">
      <c r="A5955" s="1">
        <v>45148</v>
      </c>
      <c r="B5955">
        <v>1914.4</v>
      </c>
      <c r="D5955" s="1">
        <v>45148</v>
      </c>
      <c r="E5955">
        <v>1921.1</v>
      </c>
      <c r="G5955" s="1">
        <v>45148</v>
      </c>
      <c r="H5955">
        <v>1927.8</v>
      </c>
      <c r="J5955" s="1">
        <v>45148</v>
      </c>
      <c r="K5955">
        <v>1911.4</v>
      </c>
      <c r="M5955" s="1">
        <v>45148</v>
      </c>
      <c r="N5955">
        <v>178</v>
      </c>
      <c r="P5955" s="1">
        <v>45148</v>
      </c>
      <c r="Q5955">
        <v>158</v>
      </c>
      <c r="S5955" s="1">
        <v>44867</v>
      </c>
      <c r="T5955">
        <v>1635.24</v>
      </c>
      <c r="V5955" s="1">
        <v>45174</v>
      </c>
      <c r="W5955">
        <v>1952.6</v>
      </c>
      <c r="Y5955" s="1">
        <v>44861</v>
      </c>
      <c r="Z5955">
        <v>3.9186999999999999</v>
      </c>
      <c r="AB5955" s="1">
        <v>44894</v>
      </c>
      <c r="AC5955">
        <v>2.2667999999999999</v>
      </c>
      <c r="AE5955" s="1">
        <v>44867</v>
      </c>
      <c r="AF5955">
        <v>1.605</v>
      </c>
      <c r="AH5955" s="1">
        <v>44867</v>
      </c>
      <c r="AI5955">
        <v>1.5972</v>
      </c>
      <c r="AK5955" s="1">
        <v>44932</v>
      </c>
      <c r="AL5955">
        <v>4.5</v>
      </c>
      <c r="AW5955" s="1">
        <v>46066</v>
      </c>
      <c r="AX5955">
        <v>35.6</v>
      </c>
      <c r="AZ5955" s="1">
        <v>44887</v>
      </c>
      <c r="BA5955">
        <v>107.22199999999999</v>
      </c>
      <c r="BC5955" s="1">
        <v>44858</v>
      </c>
      <c r="BD5955">
        <v>148.91</v>
      </c>
      <c r="BF5955" s="1">
        <v>45152</v>
      </c>
      <c r="BG5955">
        <v>14.82</v>
      </c>
      <c r="BI5955" s="1">
        <v>45166</v>
      </c>
      <c r="BJ5955">
        <v>4433.3100000000004</v>
      </c>
      <c r="BL5955" s="1">
        <v>44844</v>
      </c>
      <c r="BM5955">
        <v>1368.222</v>
      </c>
      <c r="BO5955" s="1">
        <v>45174</v>
      </c>
      <c r="BP5955">
        <v>23.558</v>
      </c>
      <c r="BR5955" s="1">
        <v>45174</v>
      </c>
      <c r="BS5955">
        <v>86.69</v>
      </c>
      <c r="DB5955" s="1">
        <v>45181</v>
      </c>
      <c r="DC5955">
        <v>197.94820000000001</v>
      </c>
      <c r="DE5955" s="1">
        <v>44861</v>
      </c>
      <c r="DF5955">
        <v>4.0008999999999997</v>
      </c>
      <c r="DH5955">
        <v>44861</v>
      </c>
      <c r="DI5955">
        <v>4.2740999999999998</v>
      </c>
      <c r="DK5955">
        <v>45196</v>
      </c>
      <c r="DL5955">
        <v>1887.3</v>
      </c>
    </row>
    <row r="5956" spans="1:116" x14ac:dyDescent="0.25">
      <c r="A5956" s="1">
        <v>45149</v>
      </c>
      <c r="B5956">
        <v>1912.9</v>
      </c>
      <c r="D5956" s="1">
        <v>45149</v>
      </c>
      <c r="E5956">
        <v>1913</v>
      </c>
      <c r="G5956" s="1">
        <v>45149</v>
      </c>
      <c r="H5956">
        <v>1916.6</v>
      </c>
      <c r="J5956" s="1">
        <v>45149</v>
      </c>
      <c r="K5956">
        <v>1911.8</v>
      </c>
      <c r="M5956" s="1">
        <v>45149</v>
      </c>
      <c r="N5956">
        <v>57</v>
      </c>
      <c r="P5956" s="1">
        <v>45149</v>
      </c>
      <c r="Q5956">
        <v>90</v>
      </c>
      <c r="S5956" s="1">
        <v>44868</v>
      </c>
      <c r="T5956">
        <v>1629.49</v>
      </c>
      <c r="V5956" s="1">
        <v>45175</v>
      </c>
      <c r="W5956">
        <v>1944.2</v>
      </c>
      <c r="Y5956" s="1">
        <v>44862</v>
      </c>
      <c r="Z5956">
        <v>4.0122999999999998</v>
      </c>
      <c r="AB5956" s="1">
        <v>44895</v>
      </c>
      <c r="AC5956">
        <v>2.3683000000000001</v>
      </c>
      <c r="AE5956" s="1">
        <v>44868</v>
      </c>
      <c r="AF5956">
        <v>1.7470000000000001</v>
      </c>
      <c r="AH5956" s="1">
        <v>44868</v>
      </c>
      <c r="AI5956">
        <v>1.7397</v>
      </c>
      <c r="AK5956" s="1">
        <v>44935</v>
      </c>
      <c r="AL5956">
        <v>4.5</v>
      </c>
      <c r="AW5956" s="1">
        <v>46069</v>
      </c>
      <c r="AX5956">
        <v>34.299999999999997</v>
      </c>
      <c r="AZ5956" s="1">
        <v>44888</v>
      </c>
      <c r="BA5956">
        <v>106.07599999999999</v>
      </c>
      <c r="BC5956" s="1">
        <v>44859</v>
      </c>
      <c r="BD5956">
        <v>147.93</v>
      </c>
      <c r="BF5956" s="1">
        <v>45153</v>
      </c>
      <c r="BG5956">
        <v>16.46</v>
      </c>
      <c r="BI5956" s="1">
        <v>45167</v>
      </c>
      <c r="BJ5956">
        <v>4497.63</v>
      </c>
      <c r="BL5956" s="1">
        <v>44845</v>
      </c>
      <c r="BM5956">
        <v>1355.306</v>
      </c>
      <c r="BO5956" s="1">
        <v>45175</v>
      </c>
      <c r="BP5956">
        <v>23.206</v>
      </c>
      <c r="BR5956" s="1">
        <v>45175</v>
      </c>
      <c r="BS5956">
        <v>87.54</v>
      </c>
      <c r="DB5956" s="1">
        <v>45182</v>
      </c>
      <c r="DC5956">
        <v>197.6823</v>
      </c>
      <c r="DE5956" s="1">
        <v>44862</v>
      </c>
      <c r="DF5956">
        <v>4.0460000000000003</v>
      </c>
      <c r="DH5956">
        <v>44862</v>
      </c>
      <c r="DI5956">
        <v>4.4142000000000001</v>
      </c>
      <c r="DK5956">
        <v>45197</v>
      </c>
      <c r="DL5956">
        <v>1873.55</v>
      </c>
    </row>
    <row r="5957" spans="1:116" x14ac:dyDescent="0.25">
      <c r="A5957" s="1">
        <v>45152</v>
      </c>
      <c r="B5957">
        <v>1910.6</v>
      </c>
      <c r="D5957" s="1">
        <v>45152</v>
      </c>
      <c r="E5957">
        <v>1909.3</v>
      </c>
      <c r="G5957" s="1">
        <v>45152</v>
      </c>
      <c r="H5957">
        <v>1912.6</v>
      </c>
      <c r="J5957" s="1">
        <v>45152</v>
      </c>
      <c r="K5957">
        <v>1903.3</v>
      </c>
      <c r="M5957" s="1">
        <v>45152</v>
      </c>
      <c r="N5957">
        <v>46</v>
      </c>
      <c r="P5957" s="1">
        <v>45152</v>
      </c>
      <c r="Q5957">
        <v>103</v>
      </c>
      <c r="S5957" s="1">
        <v>44869</v>
      </c>
      <c r="T5957">
        <v>1681.87</v>
      </c>
      <c r="V5957" s="1">
        <v>45176</v>
      </c>
      <c r="W5957">
        <v>1942.5</v>
      </c>
      <c r="Y5957" s="1">
        <v>44865</v>
      </c>
      <c r="Z5957">
        <v>4.0477999999999996</v>
      </c>
      <c r="AB5957" s="1">
        <v>44896</v>
      </c>
      <c r="AC5957">
        <v>2.3738000000000001</v>
      </c>
      <c r="AE5957" s="1">
        <v>44869</v>
      </c>
      <c r="AF5957">
        <v>1.6830000000000001</v>
      </c>
      <c r="AH5957" s="1">
        <v>44869</v>
      </c>
      <c r="AI5957">
        <v>1.6757</v>
      </c>
      <c r="AK5957" s="1">
        <v>44936</v>
      </c>
      <c r="AL5957">
        <v>4.5</v>
      </c>
      <c r="AW5957" s="1">
        <v>46070</v>
      </c>
      <c r="AX5957">
        <v>33.5</v>
      </c>
      <c r="AZ5957" s="1">
        <v>44889</v>
      </c>
      <c r="BA5957">
        <v>106.07599999999999</v>
      </c>
      <c r="BC5957" s="1">
        <v>44860</v>
      </c>
      <c r="BD5957">
        <v>146.37</v>
      </c>
      <c r="BF5957" s="1">
        <v>45154</v>
      </c>
      <c r="BG5957">
        <v>16.78</v>
      </c>
      <c r="BI5957" s="1">
        <v>45168</v>
      </c>
      <c r="BJ5957">
        <v>4514.87</v>
      </c>
      <c r="BL5957" s="1">
        <v>44846</v>
      </c>
      <c r="BM5957">
        <v>1354.0260000000001</v>
      </c>
      <c r="BO5957" s="1">
        <v>45176</v>
      </c>
      <c r="BP5957">
        <v>22.95</v>
      </c>
      <c r="BR5957" s="1">
        <v>45176</v>
      </c>
      <c r="BS5957">
        <v>86.87</v>
      </c>
      <c r="DB5957" s="1">
        <v>45183</v>
      </c>
      <c r="DC5957">
        <v>197.71299999999999</v>
      </c>
      <c r="DE5957" s="1">
        <v>44865</v>
      </c>
      <c r="DF5957">
        <v>4.0559000000000003</v>
      </c>
      <c r="DH5957">
        <v>44865</v>
      </c>
      <c r="DI5957">
        <v>4.4824000000000002</v>
      </c>
      <c r="DK5957">
        <v>45198</v>
      </c>
      <c r="DL5957">
        <v>1870.5</v>
      </c>
    </row>
    <row r="5958" spans="1:116" x14ac:dyDescent="0.25">
      <c r="A5958" s="1">
        <v>45153</v>
      </c>
      <c r="B5958">
        <v>1902.5</v>
      </c>
      <c r="D5958" s="1">
        <v>45153</v>
      </c>
      <c r="E5958">
        <v>1906</v>
      </c>
      <c r="G5958" s="1">
        <v>45153</v>
      </c>
      <c r="H5958">
        <v>1907.7</v>
      </c>
      <c r="J5958" s="1">
        <v>45153</v>
      </c>
      <c r="K5958">
        <v>1895</v>
      </c>
      <c r="M5958" s="1">
        <v>45153</v>
      </c>
      <c r="N5958">
        <v>73</v>
      </c>
      <c r="P5958" s="1">
        <v>45153</v>
      </c>
      <c r="Q5958">
        <v>82</v>
      </c>
      <c r="S5958" s="1">
        <v>44872</v>
      </c>
      <c r="T5958">
        <v>1675.63</v>
      </c>
      <c r="V5958" s="1">
        <v>45177</v>
      </c>
      <c r="W5958">
        <v>1942.7</v>
      </c>
      <c r="Y5958" s="1">
        <v>44866</v>
      </c>
      <c r="Z5958">
        <v>4.0419</v>
      </c>
      <c r="AB5958" s="1">
        <v>44897</v>
      </c>
      <c r="AC5958">
        <v>2.4422999999999999</v>
      </c>
      <c r="AE5958" s="1">
        <v>44872</v>
      </c>
      <c r="AF5958">
        <v>1.6819999999999999</v>
      </c>
      <c r="AH5958" s="1">
        <v>44872</v>
      </c>
      <c r="AI5958">
        <v>1.675</v>
      </c>
      <c r="AK5958" s="1">
        <v>44937</v>
      </c>
      <c r="AL5958">
        <v>4.5</v>
      </c>
      <c r="AW5958" s="1">
        <v>46071</v>
      </c>
      <c r="AX5958">
        <v>36.4</v>
      </c>
      <c r="AZ5958" s="1">
        <v>44890</v>
      </c>
      <c r="BA5958">
        <v>105.959</v>
      </c>
      <c r="BC5958" s="1">
        <v>44861</v>
      </c>
      <c r="BD5958">
        <v>146.29</v>
      </c>
      <c r="BF5958" s="1">
        <v>45155</v>
      </c>
      <c r="BG5958">
        <v>17.89</v>
      </c>
      <c r="BI5958" s="1">
        <v>45169</v>
      </c>
      <c r="BJ5958">
        <v>4507.66</v>
      </c>
      <c r="BL5958" s="1">
        <v>44847</v>
      </c>
      <c r="BM5958">
        <v>1350.61</v>
      </c>
      <c r="BO5958" s="1">
        <v>45177</v>
      </c>
      <c r="BP5958">
        <v>22.891999999999999</v>
      </c>
      <c r="BR5958" s="1">
        <v>45177</v>
      </c>
      <c r="BS5958">
        <v>87.51</v>
      </c>
      <c r="DB5958" s="1">
        <v>45184</v>
      </c>
      <c r="DC5958">
        <v>199.08369999999999</v>
      </c>
      <c r="DE5958" s="1">
        <v>44866</v>
      </c>
      <c r="DF5958">
        <v>4.0896999999999997</v>
      </c>
      <c r="DH5958">
        <v>44866</v>
      </c>
      <c r="DI5958">
        <v>4.5446999999999997</v>
      </c>
      <c r="DK5958">
        <v>45201</v>
      </c>
      <c r="DL5958">
        <v>1833.05</v>
      </c>
    </row>
    <row r="5959" spans="1:116" x14ac:dyDescent="0.25">
      <c r="A5959" s="1">
        <v>45154</v>
      </c>
      <c r="B5959">
        <v>1896.1</v>
      </c>
      <c r="D5959" s="1">
        <v>45154</v>
      </c>
      <c r="E5959">
        <v>1904.5</v>
      </c>
      <c r="G5959" s="1">
        <v>45154</v>
      </c>
      <c r="H5959">
        <v>1904.5</v>
      </c>
      <c r="J5959" s="1">
        <v>45154</v>
      </c>
      <c r="K5959">
        <v>1890.3</v>
      </c>
      <c r="M5959" s="1">
        <v>45154</v>
      </c>
      <c r="N5959">
        <v>22</v>
      </c>
      <c r="P5959" s="1">
        <v>45154</v>
      </c>
      <c r="Q5959">
        <v>64</v>
      </c>
      <c r="S5959" s="1">
        <v>44873</v>
      </c>
      <c r="T5959">
        <v>1712.42</v>
      </c>
      <c r="V5959" s="1">
        <v>45180</v>
      </c>
      <c r="W5959">
        <v>1947.2</v>
      </c>
      <c r="Y5959" s="1">
        <v>44867</v>
      </c>
      <c r="Z5959">
        <v>4.1005000000000003</v>
      </c>
      <c r="AB5959" s="1">
        <v>44900</v>
      </c>
      <c r="AC5959">
        <v>2.4091</v>
      </c>
      <c r="AE5959" s="1">
        <v>44873</v>
      </c>
      <c r="AF5959">
        <v>1.63</v>
      </c>
      <c r="AH5959" s="1">
        <v>44873</v>
      </c>
      <c r="AI5959">
        <v>1.6227</v>
      </c>
      <c r="AK5959" s="1">
        <v>44938</v>
      </c>
      <c r="AL5959">
        <v>4.5</v>
      </c>
      <c r="AW5959" s="1">
        <v>46072</v>
      </c>
      <c r="AX5959">
        <v>43.4</v>
      </c>
      <c r="AZ5959" s="1">
        <v>44893</v>
      </c>
      <c r="BA5959">
        <v>106.681</v>
      </c>
      <c r="BC5959" s="1">
        <v>44862</v>
      </c>
      <c r="BD5959">
        <v>147.6</v>
      </c>
      <c r="BF5959" s="1">
        <v>45156</v>
      </c>
      <c r="BG5959">
        <v>17.3</v>
      </c>
      <c r="BI5959" s="1">
        <v>45170</v>
      </c>
      <c r="BJ5959">
        <v>4515.7700000000004</v>
      </c>
      <c r="BL5959" s="1">
        <v>44848</v>
      </c>
      <c r="BM5959">
        <v>1352.644</v>
      </c>
      <c r="BO5959" s="1">
        <v>45180</v>
      </c>
      <c r="BP5959">
        <v>23.103000000000002</v>
      </c>
      <c r="BR5959" s="1">
        <v>45180</v>
      </c>
      <c r="BS5959">
        <v>87.29</v>
      </c>
      <c r="DB5959" s="1">
        <v>45187</v>
      </c>
      <c r="DC5959">
        <v>199.8202</v>
      </c>
      <c r="DE5959" s="1">
        <v>44867</v>
      </c>
      <c r="DF5959">
        <v>4.1228999999999996</v>
      </c>
      <c r="DH5959">
        <v>44867</v>
      </c>
      <c r="DI5959">
        <v>4.6196999999999999</v>
      </c>
      <c r="DK5959">
        <v>45202</v>
      </c>
      <c r="DL5959">
        <v>1822.45</v>
      </c>
    </row>
    <row r="5960" spans="1:116" x14ac:dyDescent="0.25">
      <c r="A5960" s="1">
        <v>45155</v>
      </c>
      <c r="B5960">
        <v>1884.1</v>
      </c>
      <c r="D5960" s="1">
        <v>45155</v>
      </c>
      <c r="E5960">
        <v>1893.7</v>
      </c>
      <c r="G5960" s="1">
        <v>45155</v>
      </c>
      <c r="H5960">
        <v>1902.4</v>
      </c>
      <c r="J5960" s="1">
        <v>45155</v>
      </c>
      <c r="K5960">
        <v>1884</v>
      </c>
      <c r="M5960" s="1">
        <v>45155</v>
      </c>
      <c r="N5960">
        <v>245</v>
      </c>
      <c r="P5960" s="1">
        <v>45155</v>
      </c>
      <c r="Q5960">
        <v>152</v>
      </c>
      <c r="S5960" s="1">
        <v>44874</v>
      </c>
      <c r="T5960">
        <v>1706.74</v>
      </c>
      <c r="V5960" s="1">
        <v>45181</v>
      </c>
      <c r="W5960">
        <v>1935.1</v>
      </c>
      <c r="Y5960" s="1">
        <v>44868</v>
      </c>
      <c r="Z5960">
        <v>4.1468999999999996</v>
      </c>
      <c r="AB5960" s="1">
        <v>44901</v>
      </c>
      <c r="AC5960">
        <v>2.3348</v>
      </c>
      <c r="AE5960" s="1">
        <v>44874</v>
      </c>
      <c r="AF5960">
        <v>1.6559999999999999</v>
      </c>
      <c r="AH5960" s="1">
        <v>44874</v>
      </c>
      <c r="AI5960">
        <v>1.6488</v>
      </c>
      <c r="AK5960" s="1">
        <v>44939</v>
      </c>
      <c r="AL5960">
        <v>4.5</v>
      </c>
      <c r="AW5960" s="1">
        <v>46073</v>
      </c>
      <c r="AX5960">
        <v>25.7</v>
      </c>
      <c r="AZ5960" s="1">
        <v>44894</v>
      </c>
      <c r="BA5960">
        <v>106.822</v>
      </c>
      <c r="BC5960" s="1">
        <v>44865</v>
      </c>
      <c r="BD5960">
        <v>148.71</v>
      </c>
      <c r="BF5960" s="1">
        <v>45159</v>
      </c>
      <c r="BG5960">
        <v>17.13</v>
      </c>
      <c r="BI5960" s="1">
        <v>45174</v>
      </c>
      <c r="BJ5960">
        <v>4496.83</v>
      </c>
      <c r="BL5960" s="1">
        <v>44851</v>
      </c>
      <c r="BM5960">
        <v>1360.674</v>
      </c>
      <c r="BO5960" s="1">
        <v>45181</v>
      </c>
      <c r="BP5960">
        <v>23.126999999999999</v>
      </c>
      <c r="BR5960" s="1">
        <v>45181</v>
      </c>
      <c r="BS5960">
        <v>88.84</v>
      </c>
      <c r="DB5960" s="1">
        <v>45188</v>
      </c>
      <c r="DC5960">
        <v>199.8509</v>
      </c>
      <c r="DE5960" s="1">
        <v>44868</v>
      </c>
      <c r="DF5960">
        <v>4.1276000000000002</v>
      </c>
      <c r="DH5960">
        <v>44868</v>
      </c>
      <c r="DI5960">
        <v>4.7138</v>
      </c>
      <c r="DK5960">
        <v>45203</v>
      </c>
      <c r="DL5960">
        <v>1818.95</v>
      </c>
    </row>
    <row r="5961" spans="1:116" x14ac:dyDescent="0.25">
      <c r="A5961" s="1">
        <v>45156</v>
      </c>
      <c r="B5961">
        <v>1886.1</v>
      </c>
      <c r="D5961" s="1">
        <v>45156</v>
      </c>
      <c r="E5961">
        <v>1891.8</v>
      </c>
      <c r="G5961" s="1">
        <v>45156</v>
      </c>
      <c r="H5961">
        <v>1891.8</v>
      </c>
      <c r="J5961" s="1">
        <v>45156</v>
      </c>
      <c r="K5961">
        <v>1887.9</v>
      </c>
      <c r="M5961" s="1">
        <v>45156</v>
      </c>
      <c r="N5961">
        <v>19</v>
      </c>
      <c r="P5961" s="1">
        <v>45156</v>
      </c>
      <c r="Q5961">
        <v>46</v>
      </c>
      <c r="S5961" s="1">
        <v>44875</v>
      </c>
      <c r="T5961">
        <v>1755.45</v>
      </c>
      <c r="V5961" s="1">
        <v>45182</v>
      </c>
      <c r="W5961">
        <v>1932.5</v>
      </c>
      <c r="Y5961" s="1">
        <v>44869</v>
      </c>
      <c r="Z5961">
        <v>4.1584000000000003</v>
      </c>
      <c r="AB5961" s="1">
        <v>44902</v>
      </c>
      <c r="AC5961">
        <v>2.2726000000000002</v>
      </c>
      <c r="AE5961" s="1">
        <v>44875</v>
      </c>
      <c r="AF5961">
        <v>1.4119999999999999</v>
      </c>
      <c r="AH5961" s="1">
        <v>44875</v>
      </c>
      <c r="AI5961">
        <v>1.4035</v>
      </c>
      <c r="AK5961" s="1">
        <v>44942</v>
      </c>
      <c r="AL5961">
        <v>4.5</v>
      </c>
      <c r="AW5961" s="1">
        <v>46076</v>
      </c>
      <c r="AX5961">
        <v>27.4</v>
      </c>
      <c r="AZ5961" s="1">
        <v>44895</v>
      </c>
      <c r="BA5961">
        <v>105.95</v>
      </c>
      <c r="BC5961" s="1">
        <v>44866</v>
      </c>
      <c r="BD5961">
        <v>148.27000000000001</v>
      </c>
      <c r="BF5961" s="1">
        <v>45160</v>
      </c>
      <c r="BG5961">
        <v>16.97</v>
      </c>
      <c r="BI5961" s="1">
        <v>45175</v>
      </c>
      <c r="BJ5961">
        <v>4465.4799999999996</v>
      </c>
      <c r="BL5961" s="1">
        <v>44852</v>
      </c>
      <c r="BM5961">
        <v>1367.77</v>
      </c>
      <c r="BO5961" s="1">
        <v>45182</v>
      </c>
      <c r="BP5961">
        <v>22.911999999999999</v>
      </c>
      <c r="BR5961" s="1">
        <v>45182</v>
      </c>
      <c r="BS5961">
        <v>88.52</v>
      </c>
      <c r="DB5961" s="1">
        <v>45189</v>
      </c>
      <c r="DC5961">
        <v>201.2216</v>
      </c>
      <c r="DE5961" s="1">
        <v>44869</v>
      </c>
      <c r="DF5961">
        <v>4.1002999999999998</v>
      </c>
      <c r="DH5961">
        <v>44869</v>
      </c>
      <c r="DI5961">
        <v>4.6584000000000003</v>
      </c>
      <c r="DK5961">
        <v>45204</v>
      </c>
      <c r="DL5961">
        <v>1819.45</v>
      </c>
    </row>
    <row r="5962" spans="1:116" x14ac:dyDescent="0.25">
      <c r="A5962" s="1">
        <v>45159</v>
      </c>
      <c r="B5962">
        <v>1893.3</v>
      </c>
      <c r="D5962" s="1">
        <v>45159</v>
      </c>
      <c r="E5962">
        <v>1893.6</v>
      </c>
      <c r="G5962" s="1">
        <v>45159</v>
      </c>
      <c r="H5962">
        <v>1893.6</v>
      </c>
      <c r="J5962" s="1">
        <v>45159</v>
      </c>
      <c r="K5962">
        <v>1893.6</v>
      </c>
      <c r="M5962" s="1">
        <v>45159</v>
      </c>
      <c r="N5962">
        <v>876</v>
      </c>
      <c r="P5962" s="1">
        <v>45159</v>
      </c>
      <c r="Q5962">
        <v>554</v>
      </c>
      <c r="S5962" s="1">
        <v>44876</v>
      </c>
      <c r="T5962">
        <v>1771.24</v>
      </c>
      <c r="V5962" s="1">
        <v>45183</v>
      </c>
      <c r="W5962">
        <v>1932.8</v>
      </c>
      <c r="Y5962" s="1">
        <v>44872</v>
      </c>
      <c r="Z5962">
        <v>4.2134999999999998</v>
      </c>
      <c r="AB5962" s="1">
        <v>44903</v>
      </c>
      <c r="AC5962">
        <v>2.3043</v>
      </c>
      <c r="AE5962" s="1">
        <v>44876</v>
      </c>
      <c r="AF5962">
        <v>1.4119999999999999</v>
      </c>
      <c r="AH5962" s="1">
        <v>44876</v>
      </c>
      <c r="AI5962">
        <v>1.4035</v>
      </c>
      <c r="AK5962" s="1">
        <v>44943</v>
      </c>
      <c r="AL5962">
        <v>4.5</v>
      </c>
      <c r="AW5962" s="1">
        <v>46077</v>
      </c>
      <c r="AX5962">
        <v>29</v>
      </c>
      <c r="AZ5962" s="1">
        <v>44896</v>
      </c>
      <c r="BA5962">
        <v>104.72799999999999</v>
      </c>
      <c r="BC5962" s="1">
        <v>44867</v>
      </c>
      <c r="BD5962">
        <v>147.9</v>
      </c>
      <c r="BF5962" s="1">
        <v>45161</v>
      </c>
      <c r="BG5962">
        <v>15.98</v>
      </c>
      <c r="BI5962" s="1">
        <v>45176</v>
      </c>
      <c r="BJ5962">
        <v>4451.1400000000003</v>
      </c>
      <c r="BL5962" s="1">
        <v>44853</v>
      </c>
      <c r="BM5962">
        <v>1360.0309999999999</v>
      </c>
      <c r="BO5962" s="1">
        <v>45183</v>
      </c>
      <c r="BP5962">
        <v>22.748000000000001</v>
      </c>
      <c r="BR5962" s="1">
        <v>45183</v>
      </c>
      <c r="BS5962">
        <v>90.16</v>
      </c>
      <c r="DB5962" s="1">
        <v>45190</v>
      </c>
      <c r="DC5962">
        <v>198.4085</v>
      </c>
      <c r="DE5962" s="1">
        <v>44872</v>
      </c>
      <c r="DF5962">
        <v>4.0739999999999998</v>
      </c>
      <c r="DH5962">
        <v>44872</v>
      </c>
      <c r="DI5962">
        <v>4.7217000000000002</v>
      </c>
      <c r="DK5962">
        <v>45205</v>
      </c>
      <c r="DL5962">
        <v>1819.6</v>
      </c>
    </row>
    <row r="5963" spans="1:116" x14ac:dyDescent="0.25">
      <c r="A5963" s="1">
        <v>45160</v>
      </c>
      <c r="B5963">
        <v>1896.4</v>
      </c>
      <c r="D5963" s="1">
        <v>45160</v>
      </c>
      <c r="E5963">
        <v>1894.6</v>
      </c>
      <c r="G5963" s="1">
        <v>45160</v>
      </c>
      <c r="H5963">
        <v>1896.8</v>
      </c>
      <c r="J5963" s="1">
        <v>45160</v>
      </c>
      <c r="K5963">
        <v>1892.8</v>
      </c>
      <c r="M5963" s="1">
        <v>45160</v>
      </c>
      <c r="N5963">
        <v>46</v>
      </c>
      <c r="P5963" s="1">
        <v>45160</v>
      </c>
      <c r="Q5963">
        <v>201</v>
      </c>
      <c r="S5963" s="1">
        <v>44879</v>
      </c>
      <c r="T5963">
        <v>1771.4</v>
      </c>
      <c r="V5963" s="1">
        <v>45184</v>
      </c>
      <c r="W5963">
        <v>1946.2</v>
      </c>
      <c r="Y5963" s="1">
        <v>44873</v>
      </c>
      <c r="Z5963">
        <v>4.1234000000000002</v>
      </c>
      <c r="AB5963" s="1">
        <v>44904</v>
      </c>
      <c r="AC5963">
        <v>2.2751000000000001</v>
      </c>
      <c r="AE5963" s="1">
        <v>44879</v>
      </c>
      <c r="AF5963">
        <v>1.494</v>
      </c>
      <c r="AH5963" s="1">
        <v>44879</v>
      </c>
      <c r="AI5963">
        <v>1.4870000000000001</v>
      </c>
      <c r="AK5963" s="1">
        <v>44944</v>
      </c>
      <c r="AL5963">
        <v>4.5</v>
      </c>
      <c r="AW5963" s="1">
        <v>46078</v>
      </c>
      <c r="AX5963">
        <v>29</v>
      </c>
      <c r="AZ5963" s="1">
        <v>44897</v>
      </c>
      <c r="BA5963">
        <v>104.545</v>
      </c>
      <c r="BC5963" s="1">
        <v>44868</v>
      </c>
      <c r="BD5963">
        <v>148.26</v>
      </c>
      <c r="BF5963" s="1">
        <v>45162</v>
      </c>
      <c r="BG5963">
        <v>17.2</v>
      </c>
      <c r="BI5963" s="1">
        <v>45177</v>
      </c>
      <c r="BJ5963">
        <v>4457.49</v>
      </c>
      <c r="BL5963" s="1">
        <v>44854</v>
      </c>
      <c r="BM5963">
        <v>1358.4860000000001</v>
      </c>
      <c r="BO5963" s="1">
        <v>45184</v>
      </c>
      <c r="BP5963">
        <v>23.126000000000001</v>
      </c>
      <c r="BR5963" s="1">
        <v>45184</v>
      </c>
      <c r="BS5963">
        <v>90.77</v>
      </c>
      <c r="DB5963" s="1">
        <v>45191</v>
      </c>
      <c r="DC5963">
        <v>199.0223</v>
      </c>
      <c r="DE5963" s="1">
        <v>44873</v>
      </c>
      <c r="DF5963">
        <v>4.1543999999999999</v>
      </c>
      <c r="DH5963">
        <v>44873</v>
      </c>
      <c r="DI5963">
        <v>4.6505999999999998</v>
      </c>
      <c r="DK5963">
        <v>45208</v>
      </c>
      <c r="DL5963">
        <v>1845.5</v>
      </c>
    </row>
    <row r="5964" spans="1:116" x14ac:dyDescent="0.25">
      <c r="A5964" s="1">
        <v>45161</v>
      </c>
      <c r="B5964">
        <v>1918.5</v>
      </c>
      <c r="D5964" s="1">
        <v>45161</v>
      </c>
      <c r="E5964">
        <v>1909.6</v>
      </c>
      <c r="G5964" s="1">
        <v>45161</v>
      </c>
      <c r="H5964">
        <v>1918.2</v>
      </c>
      <c r="J5964" s="1">
        <v>45161</v>
      </c>
      <c r="K5964">
        <v>1909.6</v>
      </c>
      <c r="M5964" s="1">
        <v>45161</v>
      </c>
      <c r="N5964">
        <v>547</v>
      </c>
      <c r="P5964" s="1">
        <v>45161</v>
      </c>
      <c r="Q5964">
        <v>483</v>
      </c>
      <c r="S5964" s="1">
        <v>44880</v>
      </c>
      <c r="T5964">
        <v>1778.94</v>
      </c>
      <c r="V5964" s="1">
        <v>45187</v>
      </c>
      <c r="W5964">
        <v>1953.4</v>
      </c>
      <c r="Y5964" s="1">
        <v>44874</v>
      </c>
      <c r="Z5964">
        <v>4.0922999999999998</v>
      </c>
      <c r="AB5964" s="1">
        <v>44907</v>
      </c>
      <c r="AC5964">
        <v>2.2793999999999999</v>
      </c>
      <c r="AE5964" s="1">
        <v>44880</v>
      </c>
      <c r="AF5964">
        <v>1.4350000000000001</v>
      </c>
      <c r="AH5964" s="1">
        <v>44880</v>
      </c>
      <c r="AI5964">
        <v>1.4282999999999999</v>
      </c>
      <c r="AK5964" s="1">
        <v>44945</v>
      </c>
      <c r="AL5964">
        <v>4.5</v>
      </c>
      <c r="AW5964" s="1">
        <v>46079</v>
      </c>
      <c r="AX5964">
        <v>30.2</v>
      </c>
      <c r="AZ5964" s="1">
        <v>44900</v>
      </c>
      <c r="BA5964">
        <v>105.289</v>
      </c>
      <c r="BC5964" s="1">
        <v>44869</v>
      </c>
      <c r="BD5964">
        <v>146.62</v>
      </c>
      <c r="BF5964" s="1">
        <v>45163</v>
      </c>
      <c r="BG5964">
        <v>15.68</v>
      </c>
      <c r="BI5964" s="1">
        <v>45180</v>
      </c>
      <c r="BJ5964">
        <v>4487.46</v>
      </c>
      <c r="BL5964" s="1">
        <v>44855</v>
      </c>
      <c r="BM5964">
        <v>1357.251</v>
      </c>
      <c r="BO5964" s="1">
        <v>45187</v>
      </c>
      <c r="BP5964">
        <v>23.231999999999999</v>
      </c>
      <c r="BR5964" s="1">
        <v>45187</v>
      </c>
      <c r="BS5964">
        <v>91.48</v>
      </c>
      <c r="DB5964" s="1">
        <v>45194</v>
      </c>
      <c r="DC5964">
        <v>198.10169999999999</v>
      </c>
      <c r="DE5964" s="1">
        <v>44874</v>
      </c>
      <c r="DF5964">
        <v>4.1875</v>
      </c>
      <c r="DH5964">
        <v>44874</v>
      </c>
      <c r="DI5964">
        <v>4.5795000000000003</v>
      </c>
      <c r="DK5964">
        <v>45209</v>
      </c>
      <c r="DL5964">
        <v>1857</v>
      </c>
    </row>
    <row r="5965" spans="1:116" x14ac:dyDescent="0.25">
      <c r="A5965" s="1">
        <v>45162</v>
      </c>
      <c r="B5965">
        <v>1918.2</v>
      </c>
      <c r="D5965" s="1">
        <v>45162</v>
      </c>
      <c r="E5965">
        <v>1920</v>
      </c>
      <c r="G5965" s="1">
        <v>45162</v>
      </c>
      <c r="H5965">
        <v>1920.8</v>
      </c>
      <c r="J5965" s="1">
        <v>45162</v>
      </c>
      <c r="K5965">
        <v>1920</v>
      </c>
      <c r="M5965" s="1">
        <v>45162</v>
      </c>
      <c r="N5965">
        <v>337</v>
      </c>
      <c r="P5965" s="1">
        <v>45162</v>
      </c>
      <c r="Q5965">
        <v>478</v>
      </c>
      <c r="S5965" s="1">
        <v>44881</v>
      </c>
      <c r="T5965">
        <v>1773.87</v>
      </c>
      <c r="V5965" s="1">
        <v>45188</v>
      </c>
      <c r="W5965">
        <v>1953.7</v>
      </c>
      <c r="Y5965" s="1">
        <v>44875</v>
      </c>
      <c r="Z5965">
        <v>3.8125</v>
      </c>
      <c r="AB5965" s="1">
        <v>44908</v>
      </c>
      <c r="AC5965">
        <v>2.2471999999999999</v>
      </c>
      <c r="AE5965" s="1">
        <v>44881</v>
      </c>
      <c r="AF5965">
        <v>1.381</v>
      </c>
      <c r="AH5965" s="1">
        <v>44881</v>
      </c>
      <c r="AI5965">
        <v>1.3726</v>
      </c>
      <c r="AK5965" s="1">
        <v>44946</v>
      </c>
      <c r="AL5965">
        <v>4.5</v>
      </c>
      <c r="AW5965" s="1">
        <v>46080</v>
      </c>
      <c r="AX5965">
        <v>31.9</v>
      </c>
      <c r="AZ5965" s="1">
        <v>44901</v>
      </c>
      <c r="BA5965">
        <v>105.578</v>
      </c>
      <c r="BC5965" s="1">
        <v>44872</v>
      </c>
      <c r="BD5965">
        <v>146.63</v>
      </c>
      <c r="BF5965" s="1">
        <v>45166</v>
      </c>
      <c r="BG5965">
        <v>15.08</v>
      </c>
      <c r="BI5965" s="1">
        <v>45181</v>
      </c>
      <c r="BJ5965">
        <v>4461.8999999999996</v>
      </c>
      <c r="BL5965" s="1">
        <v>44858</v>
      </c>
      <c r="BM5965">
        <v>1361.914</v>
      </c>
      <c r="BO5965" s="1">
        <v>45188</v>
      </c>
      <c r="BP5965">
        <v>23.193999999999999</v>
      </c>
      <c r="BR5965" s="1">
        <v>45188</v>
      </c>
      <c r="BS5965">
        <v>91.2</v>
      </c>
      <c r="DB5965" s="1">
        <v>45195</v>
      </c>
      <c r="DC5965">
        <v>196.38310000000001</v>
      </c>
      <c r="DE5965" s="1">
        <v>44875</v>
      </c>
      <c r="DF5965">
        <v>4.1571999999999996</v>
      </c>
      <c r="DH5965">
        <v>44875</v>
      </c>
      <c r="DI5965">
        <v>4.3320999999999996</v>
      </c>
      <c r="DK5965">
        <v>45210</v>
      </c>
      <c r="DL5965">
        <v>1871.25</v>
      </c>
    </row>
    <row r="5966" spans="1:116" x14ac:dyDescent="0.25">
      <c r="A5966" s="1">
        <v>45163</v>
      </c>
      <c r="B5966">
        <v>1911.1</v>
      </c>
      <c r="D5966" s="1">
        <v>45163</v>
      </c>
      <c r="E5966">
        <v>1919.8</v>
      </c>
      <c r="G5966" s="1">
        <v>45163</v>
      </c>
      <c r="H5966">
        <v>1919.8</v>
      </c>
      <c r="J5966" s="1">
        <v>45163</v>
      </c>
      <c r="K5966">
        <v>1919.8</v>
      </c>
      <c r="M5966" s="1">
        <v>45163</v>
      </c>
      <c r="N5966">
        <v>195</v>
      </c>
      <c r="P5966" s="1">
        <v>45163</v>
      </c>
      <c r="Q5966">
        <v>326</v>
      </c>
      <c r="S5966" s="1">
        <v>44882</v>
      </c>
      <c r="T5966">
        <v>1760.44</v>
      </c>
      <c r="V5966" s="1">
        <v>45189</v>
      </c>
      <c r="W5966">
        <v>1967.1</v>
      </c>
      <c r="Y5966" s="1">
        <v>44876</v>
      </c>
      <c r="Z5966">
        <v>3.8125</v>
      </c>
      <c r="AB5966" s="1">
        <v>44909</v>
      </c>
      <c r="AC5966">
        <v>2.1932</v>
      </c>
      <c r="AE5966" s="1">
        <v>44882</v>
      </c>
      <c r="AF5966">
        <v>1.486</v>
      </c>
      <c r="AH5966" s="1">
        <v>44882</v>
      </c>
      <c r="AI5966">
        <v>1.4785999999999999</v>
      </c>
      <c r="AK5966" s="1">
        <v>44949</v>
      </c>
      <c r="AL5966">
        <v>4.5</v>
      </c>
      <c r="AW5966" s="1">
        <v>46083</v>
      </c>
      <c r="AX5966">
        <v>36.1</v>
      </c>
      <c r="AZ5966" s="1">
        <v>44902</v>
      </c>
      <c r="BA5966">
        <v>105.1</v>
      </c>
      <c r="BC5966" s="1">
        <v>44873</v>
      </c>
      <c r="BD5966">
        <v>145.68</v>
      </c>
      <c r="BF5966" s="1">
        <v>45167</v>
      </c>
      <c r="BG5966">
        <v>14.45</v>
      </c>
      <c r="BI5966" s="1">
        <v>45182</v>
      </c>
      <c r="BJ5966">
        <v>4467.4399999999996</v>
      </c>
      <c r="BL5966" s="1">
        <v>44859</v>
      </c>
      <c r="BM5966">
        <v>1370.19</v>
      </c>
      <c r="BO5966" s="1">
        <v>45189</v>
      </c>
      <c r="BP5966">
        <v>23.579000000000001</v>
      </c>
      <c r="BR5966" s="1">
        <v>45189</v>
      </c>
      <c r="BS5966">
        <v>90.28</v>
      </c>
      <c r="DB5966" s="1">
        <v>45196</v>
      </c>
      <c r="DC5966">
        <v>193.42689999999999</v>
      </c>
      <c r="DE5966" s="1">
        <v>44876</v>
      </c>
      <c r="DF5966">
        <v>4.1571999999999996</v>
      </c>
      <c r="DH5966">
        <v>44876</v>
      </c>
      <c r="DI5966">
        <v>4.3320999999999996</v>
      </c>
      <c r="DK5966">
        <v>45211</v>
      </c>
      <c r="DL5966">
        <v>1874</v>
      </c>
    </row>
    <row r="5967" spans="1:116" x14ac:dyDescent="0.25">
      <c r="A5967" s="1">
        <v>45166</v>
      </c>
      <c r="B5967">
        <v>1917.9</v>
      </c>
      <c r="D5967" s="1">
        <v>45166</v>
      </c>
      <c r="E5967">
        <v>1915.5</v>
      </c>
      <c r="G5967" s="1">
        <v>45166</v>
      </c>
      <c r="H5967">
        <v>1921.5</v>
      </c>
      <c r="J5967" s="1">
        <v>45166</v>
      </c>
      <c r="K5967">
        <v>1915.5</v>
      </c>
      <c r="M5967" s="1">
        <v>45166</v>
      </c>
      <c r="N5967">
        <v>99</v>
      </c>
      <c r="P5967" s="1">
        <v>45166</v>
      </c>
      <c r="Q5967">
        <v>236</v>
      </c>
      <c r="S5967" s="1">
        <v>44883</v>
      </c>
      <c r="T5967">
        <v>1750.68</v>
      </c>
      <c r="V5967" s="1">
        <v>45190</v>
      </c>
      <c r="W5967">
        <v>1939.6</v>
      </c>
      <c r="Y5967" s="1">
        <v>44879</v>
      </c>
      <c r="Z5967">
        <v>3.8536000000000001</v>
      </c>
      <c r="AB5967" s="1">
        <v>44910</v>
      </c>
      <c r="AC5967">
        <v>2.1675</v>
      </c>
      <c r="AE5967" s="1">
        <v>44883</v>
      </c>
      <c r="AF5967">
        <v>1.573</v>
      </c>
      <c r="AH5967" s="1">
        <v>44883</v>
      </c>
      <c r="AI5967">
        <v>1.5651999999999999</v>
      </c>
      <c r="AK5967" s="1">
        <v>44950</v>
      </c>
      <c r="AL5967">
        <v>4.5</v>
      </c>
      <c r="AW5967" s="1">
        <v>46084</v>
      </c>
      <c r="AX5967">
        <v>34.5</v>
      </c>
      <c r="AZ5967" s="1">
        <v>44903</v>
      </c>
      <c r="BA5967">
        <v>104.774</v>
      </c>
      <c r="BC5967" s="1">
        <v>44874</v>
      </c>
      <c r="BD5967">
        <v>146.47</v>
      </c>
      <c r="BF5967" s="1">
        <v>45168</v>
      </c>
      <c r="BG5967">
        <v>13.88</v>
      </c>
      <c r="BI5967" s="1">
        <v>45183</v>
      </c>
      <c r="BJ5967">
        <v>4505.1000000000004</v>
      </c>
      <c r="BL5967" s="1">
        <v>44860</v>
      </c>
      <c r="BM5967">
        <v>1377.355</v>
      </c>
      <c r="BO5967" s="1">
        <v>45190</v>
      </c>
      <c r="BP5967">
        <v>23.443999999999999</v>
      </c>
      <c r="BR5967" s="1">
        <v>45190</v>
      </c>
      <c r="BS5967">
        <v>89.63</v>
      </c>
      <c r="DB5967" s="1">
        <v>45197</v>
      </c>
      <c r="DC5967">
        <v>192.1686</v>
      </c>
      <c r="DE5967" s="1">
        <v>44879</v>
      </c>
      <c r="DF5967">
        <v>4.1593</v>
      </c>
      <c r="DH5967">
        <v>44879</v>
      </c>
      <c r="DI5967">
        <v>4.3887999999999998</v>
      </c>
      <c r="DK5967">
        <v>45212</v>
      </c>
      <c r="DL5967">
        <v>1909.2</v>
      </c>
    </row>
    <row r="5968" spans="1:116" x14ac:dyDescent="0.25">
      <c r="A5968" s="1">
        <v>45167</v>
      </c>
      <c r="B5968">
        <v>1936.5</v>
      </c>
      <c r="D5968" s="1">
        <v>45167</v>
      </c>
      <c r="E5968">
        <v>1917.9</v>
      </c>
      <c r="G5968" s="1">
        <v>45167</v>
      </c>
      <c r="H5968">
        <v>1917.9</v>
      </c>
      <c r="J5968" s="1">
        <v>45167</v>
      </c>
      <c r="K5968">
        <v>1916.9</v>
      </c>
      <c r="M5968" s="1">
        <v>45167</v>
      </c>
      <c r="N5968">
        <v>32</v>
      </c>
      <c r="P5968" s="1">
        <v>45167</v>
      </c>
      <c r="Q5968">
        <v>154</v>
      </c>
      <c r="S5968" s="1">
        <v>44886</v>
      </c>
      <c r="T5968">
        <v>1738.05</v>
      </c>
      <c r="V5968" s="1">
        <v>45191</v>
      </c>
      <c r="W5968">
        <v>1945.6</v>
      </c>
      <c r="Y5968" s="1">
        <v>44880</v>
      </c>
      <c r="Z5968">
        <v>3.7696000000000001</v>
      </c>
      <c r="AB5968" s="1">
        <v>44911</v>
      </c>
      <c r="AC5968">
        <v>2.1303000000000001</v>
      </c>
      <c r="AE5968" s="1">
        <v>44886</v>
      </c>
      <c r="AF5968">
        <v>1.5009999999999999</v>
      </c>
      <c r="AH5968" s="1">
        <v>44886</v>
      </c>
      <c r="AI5968">
        <v>1.4941</v>
      </c>
      <c r="AK5968" s="1">
        <v>44951</v>
      </c>
      <c r="AL5968">
        <v>4.5</v>
      </c>
      <c r="AW5968" s="1">
        <v>46085</v>
      </c>
      <c r="AX5968">
        <v>39</v>
      </c>
      <c r="AZ5968" s="1">
        <v>44904</v>
      </c>
      <c r="BA5968">
        <v>104.81</v>
      </c>
      <c r="BC5968" s="1">
        <v>44875</v>
      </c>
      <c r="BD5968">
        <v>140.97999999999999</v>
      </c>
      <c r="BF5968" s="1">
        <v>45169</v>
      </c>
      <c r="BG5968">
        <v>13.57</v>
      </c>
      <c r="BI5968" s="1">
        <v>45184</v>
      </c>
      <c r="BJ5968">
        <v>4450.32</v>
      </c>
      <c r="BL5968" s="1">
        <v>44861</v>
      </c>
      <c r="BM5968">
        <v>1385.2460000000001</v>
      </c>
      <c r="BO5968" s="1">
        <v>45191</v>
      </c>
      <c r="BP5968">
        <v>23.596</v>
      </c>
      <c r="BR5968" s="1">
        <v>45191</v>
      </c>
      <c r="BS5968">
        <v>90.03</v>
      </c>
      <c r="DB5968" s="1">
        <v>45198</v>
      </c>
      <c r="DC5968">
        <v>190.89</v>
      </c>
      <c r="DE5968" s="1">
        <v>44880</v>
      </c>
      <c r="DF5968">
        <v>4.1207000000000003</v>
      </c>
      <c r="DH5968">
        <v>44880</v>
      </c>
      <c r="DI5968">
        <v>4.3381999999999996</v>
      </c>
      <c r="DK5968">
        <v>45215</v>
      </c>
      <c r="DL5968">
        <v>1918.05</v>
      </c>
    </row>
    <row r="5969" spans="1:116" x14ac:dyDescent="0.25">
      <c r="A5969" s="1">
        <v>45168</v>
      </c>
      <c r="B5969">
        <v>1954</v>
      </c>
      <c r="D5969" s="1">
        <v>45168</v>
      </c>
      <c r="E5969">
        <v>1947.8</v>
      </c>
      <c r="G5969" s="1">
        <v>45168</v>
      </c>
      <c r="H5969">
        <v>1958</v>
      </c>
      <c r="J5969" s="1">
        <v>45168</v>
      </c>
      <c r="K5969">
        <v>1943.8</v>
      </c>
      <c r="M5969" s="1">
        <v>45168</v>
      </c>
      <c r="N5969">
        <v>6328</v>
      </c>
      <c r="P5969" s="1">
        <v>45168</v>
      </c>
      <c r="Q5969">
        <v>29402</v>
      </c>
      <c r="S5969" s="1">
        <v>44887</v>
      </c>
      <c r="T5969">
        <v>1740.25</v>
      </c>
      <c r="V5969" s="1">
        <v>45194</v>
      </c>
      <c r="W5969">
        <v>1936.6</v>
      </c>
      <c r="Y5969" s="1">
        <v>44881</v>
      </c>
      <c r="Z5969">
        <v>3.6899000000000002</v>
      </c>
      <c r="AB5969" s="1">
        <v>44914</v>
      </c>
      <c r="AC5969">
        <v>2.1635</v>
      </c>
      <c r="AE5969" s="1">
        <v>44887</v>
      </c>
      <c r="AF5969">
        <v>1.4379999999999999</v>
      </c>
      <c r="AH5969" s="1">
        <v>44887</v>
      </c>
      <c r="AI5969">
        <v>1.4316</v>
      </c>
      <c r="AK5969" s="1">
        <v>44952</v>
      </c>
      <c r="AL5969">
        <v>4.5</v>
      </c>
      <c r="AW5969" s="1">
        <v>46086</v>
      </c>
      <c r="AX5969">
        <v>39.299999999999997</v>
      </c>
      <c r="AZ5969" s="1">
        <v>44907</v>
      </c>
      <c r="BA5969">
        <v>105.131</v>
      </c>
      <c r="BC5969" s="1">
        <v>44876</v>
      </c>
      <c r="BD5969">
        <v>138.81</v>
      </c>
      <c r="BF5969" s="1">
        <v>45170</v>
      </c>
      <c r="BG5969">
        <v>13.09</v>
      </c>
      <c r="BI5969" s="1">
        <v>45187</v>
      </c>
      <c r="BJ5969">
        <v>4453.53</v>
      </c>
      <c r="BL5969" s="1">
        <v>44862</v>
      </c>
      <c r="BM5969">
        <v>1392.0530000000001</v>
      </c>
      <c r="BO5969" s="1">
        <v>45194</v>
      </c>
      <c r="BP5969">
        <v>23.145</v>
      </c>
      <c r="BR5969" s="1">
        <v>45194</v>
      </c>
      <c r="BS5969">
        <v>89.68</v>
      </c>
      <c r="DB5969" s="1">
        <v>45201</v>
      </c>
      <c r="DC5969">
        <v>188.95660000000001</v>
      </c>
      <c r="DE5969" s="1">
        <v>44881</v>
      </c>
      <c r="DF5969">
        <v>4.2081999999999997</v>
      </c>
      <c r="DH5969">
        <v>44881</v>
      </c>
      <c r="DI5969">
        <v>4.3548999999999998</v>
      </c>
      <c r="DK5969">
        <v>45216</v>
      </c>
      <c r="DL5969">
        <v>1928.2</v>
      </c>
    </row>
    <row r="5970" spans="1:116" x14ac:dyDescent="0.25">
      <c r="A5970" s="1">
        <v>45169</v>
      </c>
      <c r="B5970">
        <v>1947</v>
      </c>
      <c r="D5970" s="1">
        <v>45169</v>
      </c>
      <c r="E5970">
        <v>1951.8</v>
      </c>
      <c r="G5970" s="1">
        <v>45169</v>
      </c>
      <c r="H5970">
        <v>1955.6</v>
      </c>
      <c r="J5970" s="1">
        <v>45169</v>
      </c>
      <c r="K5970">
        <v>1946.6</v>
      </c>
      <c r="M5970" s="1">
        <v>45169</v>
      </c>
      <c r="N5970">
        <v>4059</v>
      </c>
      <c r="P5970" s="1">
        <v>45169</v>
      </c>
      <c r="Q5970">
        <v>29060</v>
      </c>
      <c r="S5970" s="1">
        <v>44888</v>
      </c>
      <c r="T5970">
        <v>1749.68</v>
      </c>
      <c r="V5970" s="1">
        <v>45195</v>
      </c>
      <c r="W5970">
        <v>1919.8</v>
      </c>
      <c r="Y5970" s="1">
        <v>44882</v>
      </c>
      <c r="Z5970">
        <v>3.7656999999999998</v>
      </c>
      <c r="AB5970" s="1">
        <v>44915</v>
      </c>
      <c r="AC5970">
        <v>2.2482000000000002</v>
      </c>
      <c r="AE5970" s="1">
        <v>44888</v>
      </c>
      <c r="AF5970">
        <v>1.3680000000000001</v>
      </c>
      <c r="AH5970" s="1">
        <v>44888</v>
      </c>
      <c r="AI5970">
        <v>1.3607</v>
      </c>
      <c r="AK5970" s="1">
        <v>44953</v>
      </c>
      <c r="AL5970">
        <v>4.5</v>
      </c>
      <c r="AW5970" s="1">
        <v>46087</v>
      </c>
      <c r="AX5970">
        <v>29.6</v>
      </c>
      <c r="AZ5970" s="1">
        <v>44908</v>
      </c>
      <c r="BA5970">
        <v>103.98</v>
      </c>
      <c r="BC5970" s="1">
        <v>44879</v>
      </c>
      <c r="BD5970">
        <v>139.88999999999999</v>
      </c>
      <c r="BF5970" s="1">
        <v>45173</v>
      </c>
      <c r="BG5970">
        <v>13.82</v>
      </c>
      <c r="BI5970" s="1">
        <v>45188</v>
      </c>
      <c r="BJ5970">
        <v>4443.95</v>
      </c>
      <c r="BL5970" s="1">
        <v>44865</v>
      </c>
      <c r="BM5970">
        <v>1386.3679999999999</v>
      </c>
      <c r="BO5970" s="1">
        <v>45195</v>
      </c>
      <c r="BP5970">
        <v>22.95</v>
      </c>
      <c r="BR5970" s="1">
        <v>45195</v>
      </c>
      <c r="BS5970">
        <v>90.39</v>
      </c>
      <c r="DB5970" s="1">
        <v>45202</v>
      </c>
      <c r="DC5970">
        <v>188.37360000000001</v>
      </c>
      <c r="DE5970" s="1">
        <v>44882</v>
      </c>
      <c r="DF5970">
        <v>4.1974</v>
      </c>
      <c r="DH5970">
        <v>44882</v>
      </c>
      <c r="DI5970">
        <v>4.452</v>
      </c>
      <c r="DK5970">
        <v>45217</v>
      </c>
      <c r="DL5970">
        <v>1955.7</v>
      </c>
    </row>
    <row r="5971" spans="1:116" x14ac:dyDescent="0.25">
      <c r="A5971" s="1">
        <v>45170</v>
      </c>
      <c r="B5971">
        <v>1948.4</v>
      </c>
      <c r="D5971" s="1">
        <v>45170</v>
      </c>
      <c r="E5971">
        <v>1947.9</v>
      </c>
      <c r="G5971" s="1">
        <v>45170</v>
      </c>
      <c r="H5971">
        <v>1961.1</v>
      </c>
      <c r="J5971" s="1">
        <v>45170</v>
      </c>
      <c r="K5971">
        <v>1942.3</v>
      </c>
      <c r="M5971" s="1">
        <v>45170</v>
      </c>
      <c r="N5971">
        <v>6262</v>
      </c>
      <c r="P5971" s="1">
        <v>45170</v>
      </c>
      <c r="Q5971">
        <v>28529</v>
      </c>
      <c r="S5971" s="1">
        <v>44889</v>
      </c>
      <c r="T5971">
        <v>1755.24</v>
      </c>
      <c r="V5971" s="1">
        <v>45196</v>
      </c>
      <c r="W5971">
        <v>1890.9</v>
      </c>
      <c r="Y5971" s="1">
        <v>44883</v>
      </c>
      <c r="Z5971">
        <v>3.8288000000000002</v>
      </c>
      <c r="AB5971" s="1">
        <v>44916</v>
      </c>
      <c r="AC5971">
        <v>2.2867999999999999</v>
      </c>
      <c r="AE5971" s="1">
        <v>44889</v>
      </c>
      <c r="AF5971">
        <v>1.3680000000000001</v>
      </c>
      <c r="AH5971" s="1">
        <v>44889</v>
      </c>
      <c r="AI5971">
        <v>1.3607</v>
      </c>
      <c r="AK5971" s="1">
        <v>44956</v>
      </c>
      <c r="AL5971">
        <v>4.5</v>
      </c>
      <c r="AW5971" s="1">
        <v>46090</v>
      </c>
      <c r="AX5971">
        <v>28.6</v>
      </c>
      <c r="AZ5971" s="1">
        <v>44909</v>
      </c>
      <c r="BA5971">
        <v>103.77</v>
      </c>
      <c r="BC5971" s="1">
        <v>44880</v>
      </c>
      <c r="BD5971">
        <v>139.28</v>
      </c>
      <c r="BF5971" s="1">
        <v>45174</v>
      </c>
      <c r="BG5971">
        <v>14.01</v>
      </c>
      <c r="BI5971" s="1">
        <v>45189</v>
      </c>
      <c r="BJ5971">
        <v>4402.2</v>
      </c>
      <c r="BL5971" s="1">
        <v>44866</v>
      </c>
      <c r="BM5971">
        <v>1386.673</v>
      </c>
      <c r="BO5971" s="1">
        <v>45196</v>
      </c>
      <c r="BP5971">
        <v>22.477</v>
      </c>
      <c r="BR5971" s="1">
        <v>45196</v>
      </c>
      <c r="BS5971">
        <v>93.68</v>
      </c>
      <c r="DB5971" s="1">
        <v>45203</v>
      </c>
      <c r="DC5971">
        <v>187.68819999999999</v>
      </c>
      <c r="DE5971" s="1">
        <v>44883</v>
      </c>
      <c r="DF5971">
        <v>4.2321999999999997</v>
      </c>
      <c r="DH5971">
        <v>44883</v>
      </c>
      <c r="DI5971">
        <v>4.5328999999999997</v>
      </c>
      <c r="DK5971">
        <v>45218</v>
      </c>
      <c r="DL5971">
        <v>1953.55</v>
      </c>
    </row>
    <row r="5972" spans="1:116" x14ac:dyDescent="0.25">
      <c r="A5972" s="1">
        <v>45174</v>
      </c>
      <c r="B5972">
        <v>1934.3</v>
      </c>
      <c r="D5972" s="1">
        <v>45174</v>
      </c>
      <c r="E5972">
        <v>1947.9</v>
      </c>
      <c r="G5972" s="1">
        <v>45174</v>
      </c>
      <c r="H5972">
        <v>1954.1</v>
      </c>
      <c r="J5972" s="1">
        <v>45174</v>
      </c>
      <c r="K5972">
        <v>1932.4</v>
      </c>
      <c r="M5972" s="1">
        <v>45174</v>
      </c>
      <c r="N5972">
        <v>7207</v>
      </c>
      <c r="P5972" s="1">
        <v>45174</v>
      </c>
      <c r="Q5972">
        <v>28114</v>
      </c>
      <c r="S5972" s="1">
        <v>44890</v>
      </c>
      <c r="T5972">
        <v>1754.93</v>
      </c>
      <c r="V5972" s="1">
        <v>45197</v>
      </c>
      <c r="W5972">
        <v>1878.6</v>
      </c>
      <c r="Y5972" s="1">
        <v>44886</v>
      </c>
      <c r="Z5972">
        <v>3.8269000000000002</v>
      </c>
      <c r="AB5972" s="1">
        <v>44917</v>
      </c>
      <c r="AC5972">
        <v>2.1987000000000001</v>
      </c>
      <c r="AE5972" s="1">
        <v>44890</v>
      </c>
      <c r="AF5972">
        <v>1.357</v>
      </c>
      <c r="AH5972" s="1">
        <v>44890</v>
      </c>
      <c r="AI5972">
        <v>1.3505</v>
      </c>
      <c r="AK5972" s="1">
        <v>44957</v>
      </c>
      <c r="AL5972">
        <v>4.5</v>
      </c>
      <c r="AW5972" s="1">
        <v>46091</v>
      </c>
      <c r="AX5972">
        <v>29.4</v>
      </c>
      <c r="AZ5972" s="1">
        <v>44910</v>
      </c>
      <c r="BA5972">
        <v>104.55800000000001</v>
      </c>
      <c r="BC5972" s="1">
        <v>44881</v>
      </c>
      <c r="BD5972">
        <v>139.5</v>
      </c>
      <c r="BF5972" s="1">
        <v>45175</v>
      </c>
      <c r="BG5972">
        <v>14.45</v>
      </c>
      <c r="BI5972" s="1">
        <v>45190</v>
      </c>
      <c r="BJ5972">
        <v>4330</v>
      </c>
      <c r="BL5972" s="1">
        <v>44867</v>
      </c>
      <c r="BM5972">
        <v>1385.212</v>
      </c>
      <c r="BO5972" s="1">
        <v>45197</v>
      </c>
      <c r="BP5972">
        <v>22.741</v>
      </c>
      <c r="BR5972" s="1">
        <v>45197</v>
      </c>
      <c r="BS5972">
        <v>91.71</v>
      </c>
      <c r="DB5972" s="1">
        <v>45204</v>
      </c>
      <c r="DC5972">
        <v>187.38130000000001</v>
      </c>
      <c r="DE5972" s="1">
        <v>44886</v>
      </c>
      <c r="DF5972">
        <v>4.1773999999999996</v>
      </c>
      <c r="DH5972">
        <v>44886</v>
      </c>
      <c r="DI5972">
        <v>4.5522999999999998</v>
      </c>
      <c r="DK5972">
        <v>45219</v>
      </c>
      <c r="DL5972">
        <v>1988.5</v>
      </c>
    </row>
    <row r="5973" spans="1:116" x14ac:dyDescent="0.25">
      <c r="A5973" s="1">
        <v>45175</v>
      </c>
      <c r="B5973">
        <v>1925.8</v>
      </c>
      <c r="D5973" s="1">
        <v>45175</v>
      </c>
      <c r="E5973">
        <v>1933.4</v>
      </c>
      <c r="G5973" s="1">
        <v>45175</v>
      </c>
      <c r="H5973">
        <v>1936.1</v>
      </c>
      <c r="J5973" s="1">
        <v>45175</v>
      </c>
      <c r="K5973">
        <v>1921.6</v>
      </c>
      <c r="M5973" s="1">
        <v>45175</v>
      </c>
      <c r="N5973">
        <v>5412</v>
      </c>
      <c r="P5973" s="1">
        <v>45175</v>
      </c>
      <c r="Q5973">
        <v>27418</v>
      </c>
      <c r="S5973" s="1">
        <v>44893</v>
      </c>
      <c r="T5973">
        <v>1741.36</v>
      </c>
      <c r="V5973" s="1">
        <v>45198</v>
      </c>
      <c r="W5973">
        <v>1866.1</v>
      </c>
      <c r="Y5973" s="1">
        <v>44887</v>
      </c>
      <c r="Z5973">
        <v>3.7559</v>
      </c>
      <c r="AB5973" s="1">
        <v>44918</v>
      </c>
      <c r="AC5973">
        <v>2.2265999999999999</v>
      </c>
      <c r="AE5973" s="1">
        <v>44893</v>
      </c>
      <c r="AF5973">
        <v>1.4179999999999999</v>
      </c>
      <c r="AH5973" s="1">
        <v>44893</v>
      </c>
      <c r="AI5973">
        <v>1.4103000000000001</v>
      </c>
      <c r="AK5973" s="1">
        <v>44958</v>
      </c>
      <c r="AL5973">
        <v>4.75</v>
      </c>
      <c r="AW5973" s="1">
        <v>46092</v>
      </c>
      <c r="AX5973">
        <v>29.4</v>
      </c>
      <c r="AZ5973" s="1">
        <v>44911</v>
      </c>
      <c r="BA5973">
        <v>104.70099999999999</v>
      </c>
      <c r="BC5973" s="1">
        <v>44882</v>
      </c>
      <c r="BD5973">
        <v>140.19999999999999</v>
      </c>
      <c r="BF5973" s="1">
        <v>45176</v>
      </c>
      <c r="BG5973">
        <v>14.4</v>
      </c>
      <c r="BI5973" s="1">
        <v>45191</v>
      </c>
      <c r="BJ5973">
        <v>4320.0600000000004</v>
      </c>
      <c r="BL5973" s="1">
        <v>44868</v>
      </c>
      <c r="BM5973">
        <v>1370.6679999999999</v>
      </c>
      <c r="BO5973" s="1">
        <v>45198</v>
      </c>
      <c r="BP5973">
        <v>22.45</v>
      </c>
      <c r="BR5973" s="1">
        <v>45198</v>
      </c>
      <c r="BS5973">
        <v>90.79</v>
      </c>
      <c r="DB5973" s="1">
        <v>45205</v>
      </c>
      <c r="DC5973">
        <v>188.75200000000001</v>
      </c>
      <c r="DE5973" s="1">
        <v>44887</v>
      </c>
      <c r="DF5973">
        <v>4.1673</v>
      </c>
      <c r="DH5973">
        <v>44887</v>
      </c>
      <c r="DI5973">
        <v>4.5145</v>
      </c>
      <c r="DK5973">
        <v>45222</v>
      </c>
      <c r="DL5973">
        <v>1973</v>
      </c>
    </row>
    <row r="5974" spans="1:116" x14ac:dyDescent="0.25">
      <c r="A5974" s="1">
        <v>45176</v>
      </c>
      <c r="B5974">
        <v>1924.1</v>
      </c>
      <c r="D5974" s="1">
        <v>45176</v>
      </c>
      <c r="E5974">
        <v>1923.2</v>
      </c>
      <c r="G5974" s="1">
        <v>45176</v>
      </c>
      <c r="H5974">
        <v>1929</v>
      </c>
      <c r="J5974" s="1">
        <v>45176</v>
      </c>
      <c r="K5974">
        <v>1922</v>
      </c>
      <c r="M5974" s="1">
        <v>45176</v>
      </c>
      <c r="N5974">
        <v>4061</v>
      </c>
      <c r="P5974" s="1">
        <v>45176</v>
      </c>
      <c r="Q5974">
        <v>26526</v>
      </c>
      <c r="S5974" s="1">
        <v>44894</v>
      </c>
      <c r="T5974">
        <v>1749.85</v>
      </c>
      <c r="V5974" s="1">
        <v>45201</v>
      </c>
      <c r="W5974">
        <v>1847.2</v>
      </c>
      <c r="Y5974" s="1">
        <v>44888</v>
      </c>
      <c r="Z5974">
        <v>3.6926999999999999</v>
      </c>
      <c r="AB5974" s="1">
        <v>44921</v>
      </c>
      <c r="AC5974">
        <v>2.2269999999999999</v>
      </c>
      <c r="AE5974" s="1">
        <v>44894</v>
      </c>
      <c r="AF5974">
        <v>1.484</v>
      </c>
      <c r="AH5974" s="1">
        <v>44894</v>
      </c>
      <c r="AI5974">
        <v>1.4769000000000001</v>
      </c>
      <c r="AK5974" s="1">
        <v>44959</v>
      </c>
      <c r="AL5974">
        <v>4.75</v>
      </c>
      <c r="AW5974" s="1">
        <v>46093</v>
      </c>
      <c r="AX5974">
        <v>32</v>
      </c>
      <c r="AZ5974" s="1">
        <v>44914</v>
      </c>
      <c r="BA5974">
        <v>104.721</v>
      </c>
      <c r="BC5974" s="1">
        <v>44883</v>
      </c>
      <c r="BD5974">
        <v>140.37</v>
      </c>
      <c r="BF5974" s="1">
        <v>45177</v>
      </c>
      <c r="BG5974">
        <v>13.84</v>
      </c>
      <c r="BI5974" s="1">
        <v>45194</v>
      </c>
      <c r="BJ5974">
        <v>4337.4399999999996</v>
      </c>
      <c r="BL5974" s="1">
        <v>44869</v>
      </c>
      <c r="BM5974">
        <v>1372.951</v>
      </c>
      <c r="BO5974" s="1">
        <v>45201</v>
      </c>
      <c r="BP5974">
        <v>21.420999999999999</v>
      </c>
      <c r="BR5974" s="1">
        <v>45201</v>
      </c>
      <c r="BS5974">
        <v>88.82</v>
      </c>
      <c r="DB5974" s="1">
        <v>45208</v>
      </c>
      <c r="DC5974">
        <v>190.70580000000001</v>
      </c>
      <c r="DE5974" s="1">
        <v>44888</v>
      </c>
      <c r="DF5974">
        <v>4.2206999999999999</v>
      </c>
      <c r="DH5974">
        <v>44888</v>
      </c>
      <c r="DI5974">
        <v>4.4772999999999996</v>
      </c>
      <c r="DK5974">
        <v>45223</v>
      </c>
      <c r="DL5974">
        <v>1963.65</v>
      </c>
    </row>
    <row r="5975" spans="1:116" x14ac:dyDescent="0.25">
      <c r="A5975" s="1">
        <v>45177</v>
      </c>
      <c r="B5975">
        <v>1924.6</v>
      </c>
      <c r="D5975" s="1">
        <v>45177</v>
      </c>
      <c r="E5975">
        <v>1925.7</v>
      </c>
      <c r="G5975" s="1">
        <v>45177</v>
      </c>
      <c r="H5975">
        <v>1935.5</v>
      </c>
      <c r="J5975" s="1">
        <v>45177</v>
      </c>
      <c r="K5975">
        <v>1922.8</v>
      </c>
      <c r="M5975" s="1">
        <v>45177</v>
      </c>
      <c r="N5975">
        <v>6624</v>
      </c>
      <c r="P5975" s="1">
        <v>45177</v>
      </c>
      <c r="Q5975">
        <v>25417</v>
      </c>
      <c r="S5975" s="1">
        <v>44895</v>
      </c>
      <c r="T5975">
        <v>1768.52</v>
      </c>
      <c r="V5975" s="1">
        <v>45202</v>
      </c>
      <c r="W5975">
        <v>1841.5</v>
      </c>
      <c r="Y5975" s="1">
        <v>44889</v>
      </c>
      <c r="Z5975">
        <v>3.6926999999999999</v>
      </c>
      <c r="AB5975" s="1">
        <v>44922</v>
      </c>
      <c r="AC5975">
        <v>2.2692999999999999</v>
      </c>
      <c r="AE5975" s="1">
        <v>44895</v>
      </c>
      <c r="AF5975">
        <v>1.2430000000000001</v>
      </c>
      <c r="AH5975" s="1">
        <v>44895</v>
      </c>
      <c r="AI5975">
        <v>1.2356</v>
      </c>
      <c r="AK5975" s="1">
        <v>44960</v>
      </c>
      <c r="AL5975">
        <v>4.75</v>
      </c>
      <c r="AW5975" s="1">
        <v>46094</v>
      </c>
      <c r="AX5975">
        <v>27.2</v>
      </c>
      <c r="AZ5975" s="1">
        <v>44915</v>
      </c>
      <c r="BA5975">
        <v>103.965</v>
      </c>
      <c r="BC5975" s="1">
        <v>44886</v>
      </c>
      <c r="BD5975">
        <v>142.13999999999999</v>
      </c>
      <c r="BF5975" s="1">
        <v>45180</v>
      </c>
      <c r="BG5975">
        <v>13.8</v>
      </c>
      <c r="BI5975" s="1">
        <v>45195</v>
      </c>
      <c r="BJ5975">
        <v>4273.53</v>
      </c>
      <c r="BL5975" s="1">
        <v>44872</v>
      </c>
      <c r="BM5975">
        <v>1374.7439999999999</v>
      </c>
      <c r="BO5975" s="1">
        <v>45202</v>
      </c>
      <c r="BP5975">
        <v>21.376999999999999</v>
      </c>
      <c r="BR5975" s="1">
        <v>45202</v>
      </c>
      <c r="BS5975">
        <v>89.23</v>
      </c>
      <c r="DB5975" s="1">
        <v>45209</v>
      </c>
      <c r="DC5975">
        <v>191.83109999999999</v>
      </c>
      <c r="DE5975" s="1">
        <v>44889</v>
      </c>
      <c r="DF5975">
        <v>4.2206999999999999</v>
      </c>
      <c r="DH5975">
        <v>44889</v>
      </c>
      <c r="DI5975">
        <v>4.4772999999999996</v>
      </c>
      <c r="DK5975">
        <v>45224</v>
      </c>
      <c r="DL5975">
        <v>1983.3</v>
      </c>
    </row>
    <row r="5976" spans="1:116" x14ac:dyDescent="0.25">
      <c r="A5976" s="1">
        <v>45180</v>
      </c>
      <c r="B5976">
        <v>1929.2</v>
      </c>
      <c r="D5976" s="1">
        <v>45180</v>
      </c>
      <c r="E5976">
        <v>1925.6</v>
      </c>
      <c r="G5976" s="1">
        <v>45180</v>
      </c>
      <c r="H5976">
        <v>1936.5</v>
      </c>
      <c r="J5976" s="1">
        <v>45180</v>
      </c>
      <c r="K5976">
        <v>1921.8</v>
      </c>
      <c r="M5976" s="1">
        <v>45180</v>
      </c>
      <c r="N5976">
        <v>3086</v>
      </c>
      <c r="P5976" s="1">
        <v>45180</v>
      </c>
      <c r="Q5976">
        <v>24799</v>
      </c>
      <c r="S5976" s="1">
        <v>44896</v>
      </c>
      <c r="T5976">
        <v>1803.1</v>
      </c>
      <c r="V5976" s="1">
        <v>45203</v>
      </c>
      <c r="W5976">
        <v>1834.8</v>
      </c>
      <c r="Y5976" s="1">
        <v>44890</v>
      </c>
      <c r="Z5976">
        <v>3.6776</v>
      </c>
      <c r="AB5976" s="1">
        <v>44923</v>
      </c>
      <c r="AC5976">
        <v>2.2768999999999999</v>
      </c>
      <c r="AE5976" s="1">
        <v>44896</v>
      </c>
      <c r="AF5976">
        <v>1.1359999999999999</v>
      </c>
      <c r="AH5976" s="1">
        <v>44896</v>
      </c>
      <c r="AI5976">
        <v>1.1285000000000001</v>
      </c>
      <c r="AK5976" s="1">
        <v>44963</v>
      </c>
      <c r="AL5976">
        <v>4.75</v>
      </c>
      <c r="AW5976" s="1">
        <v>46097</v>
      </c>
      <c r="AX5976">
        <v>28.5</v>
      </c>
      <c r="AZ5976" s="1">
        <v>44916</v>
      </c>
      <c r="BA5976">
        <v>104.16200000000001</v>
      </c>
      <c r="BC5976" s="1">
        <v>44887</v>
      </c>
      <c r="BD5976">
        <v>141.22999999999999</v>
      </c>
      <c r="BF5976" s="1">
        <v>45181</v>
      </c>
      <c r="BG5976">
        <v>14.23</v>
      </c>
      <c r="BI5976" s="1">
        <v>45196</v>
      </c>
      <c r="BJ5976">
        <v>4274.51</v>
      </c>
      <c r="BL5976" s="1">
        <v>44873</v>
      </c>
      <c r="BM5976">
        <v>1374.568</v>
      </c>
      <c r="BO5976" s="1">
        <v>45203</v>
      </c>
      <c r="BP5976">
        <v>21.146000000000001</v>
      </c>
      <c r="BR5976" s="1">
        <v>45203</v>
      </c>
      <c r="BS5976">
        <v>84.22</v>
      </c>
      <c r="DB5976" s="1">
        <v>45210</v>
      </c>
      <c r="DC5976">
        <v>193.05860000000001</v>
      </c>
      <c r="DE5976" s="1">
        <v>44890</v>
      </c>
      <c r="DF5976">
        <v>4.2606000000000002</v>
      </c>
      <c r="DH5976">
        <v>44890</v>
      </c>
      <c r="DI5976">
        <v>4.4526000000000003</v>
      </c>
      <c r="DK5976">
        <v>45225</v>
      </c>
      <c r="DL5976">
        <v>1975</v>
      </c>
    </row>
    <row r="5977" spans="1:116" x14ac:dyDescent="0.25">
      <c r="A5977" s="1">
        <v>45181</v>
      </c>
      <c r="B5977">
        <v>1917.2</v>
      </c>
      <c r="D5977" s="1">
        <v>45181</v>
      </c>
      <c r="E5977">
        <v>1927.4</v>
      </c>
      <c r="G5977" s="1">
        <v>45181</v>
      </c>
      <c r="H5977">
        <v>1929.3</v>
      </c>
      <c r="J5977" s="1">
        <v>45181</v>
      </c>
      <c r="K5977">
        <v>1912</v>
      </c>
      <c r="M5977" s="1">
        <v>45181</v>
      </c>
      <c r="N5977">
        <v>4774</v>
      </c>
      <c r="P5977" s="1">
        <v>45181</v>
      </c>
      <c r="Q5977">
        <v>25210</v>
      </c>
      <c r="S5977" s="1">
        <v>44897</v>
      </c>
      <c r="T5977">
        <v>1797.63</v>
      </c>
      <c r="V5977" s="1">
        <v>45204</v>
      </c>
      <c r="W5977">
        <v>1831.8</v>
      </c>
      <c r="Y5977" s="1">
        <v>44893</v>
      </c>
      <c r="Z5977">
        <v>3.6812</v>
      </c>
      <c r="AB5977" s="1">
        <v>44924</v>
      </c>
      <c r="AC5977">
        <v>2.2806000000000002</v>
      </c>
      <c r="AE5977" s="1">
        <v>44897</v>
      </c>
      <c r="AF5977">
        <v>1.054</v>
      </c>
      <c r="AH5977" s="1">
        <v>44897</v>
      </c>
      <c r="AI5977">
        <v>1.0472999999999999</v>
      </c>
      <c r="AK5977" s="1">
        <v>44964</v>
      </c>
      <c r="AL5977">
        <v>4.75</v>
      </c>
      <c r="AW5977" s="1">
        <v>46098</v>
      </c>
      <c r="AX5977">
        <v>28.1</v>
      </c>
      <c r="AZ5977" s="1">
        <v>44917</v>
      </c>
      <c r="BA5977">
        <v>104.43300000000001</v>
      </c>
      <c r="BC5977" s="1">
        <v>44888</v>
      </c>
      <c r="BD5977">
        <v>139.6</v>
      </c>
      <c r="BF5977" s="1">
        <v>45182</v>
      </c>
      <c r="BG5977">
        <v>13.48</v>
      </c>
      <c r="BI5977" s="1">
        <v>45197</v>
      </c>
      <c r="BJ5977">
        <v>4299.7</v>
      </c>
      <c r="BL5977" s="1">
        <v>44874</v>
      </c>
      <c r="BM5977">
        <v>1366.3630000000001</v>
      </c>
      <c r="BO5977" s="1">
        <v>45204</v>
      </c>
      <c r="BP5977">
        <v>21.018999999999998</v>
      </c>
      <c r="BR5977" s="1">
        <v>45204</v>
      </c>
      <c r="BS5977">
        <v>82.31</v>
      </c>
      <c r="DB5977" s="1">
        <v>45211</v>
      </c>
      <c r="DC5977">
        <v>192.61869999999999</v>
      </c>
      <c r="DE5977" s="1">
        <v>44893</v>
      </c>
      <c r="DF5977">
        <v>4.2652999999999999</v>
      </c>
      <c r="DH5977">
        <v>44893</v>
      </c>
      <c r="DI5977">
        <v>4.4381000000000004</v>
      </c>
      <c r="DK5977">
        <v>45226</v>
      </c>
      <c r="DL5977">
        <v>1982.9</v>
      </c>
    </row>
    <row r="5978" spans="1:116" x14ac:dyDescent="0.25">
      <c r="A5978" s="1">
        <v>45182</v>
      </c>
      <c r="B5978">
        <v>1914.4</v>
      </c>
      <c r="D5978" s="1">
        <v>45182</v>
      </c>
      <c r="E5978">
        <v>1917.8</v>
      </c>
      <c r="G5978" s="1">
        <v>45182</v>
      </c>
      <c r="H5978">
        <v>1920.1</v>
      </c>
      <c r="J5978" s="1">
        <v>45182</v>
      </c>
      <c r="K5978">
        <v>1909.6</v>
      </c>
      <c r="M5978" s="1">
        <v>45182</v>
      </c>
      <c r="N5978">
        <v>4871</v>
      </c>
      <c r="P5978" s="1">
        <v>45182</v>
      </c>
      <c r="Q5978">
        <v>25748</v>
      </c>
      <c r="S5978" s="1">
        <v>44900</v>
      </c>
      <c r="T5978">
        <v>1768.68</v>
      </c>
      <c r="V5978" s="1">
        <v>45205</v>
      </c>
      <c r="W5978">
        <v>1845.2</v>
      </c>
      <c r="Y5978" s="1">
        <v>44894</v>
      </c>
      <c r="Z5978">
        <v>3.7441</v>
      </c>
      <c r="AB5978" s="1">
        <v>44925</v>
      </c>
      <c r="AC5978">
        <v>2.2972000000000001</v>
      </c>
      <c r="AE5978" s="1">
        <v>44900</v>
      </c>
      <c r="AF5978">
        <v>1.1739999999999999</v>
      </c>
      <c r="AH5978" s="1">
        <v>44900</v>
      </c>
      <c r="AI5978">
        <v>1.1671</v>
      </c>
      <c r="AK5978" s="1">
        <v>44965</v>
      </c>
      <c r="AL5978">
        <v>4.75</v>
      </c>
      <c r="AW5978" s="1">
        <v>46099</v>
      </c>
      <c r="AX5978">
        <v>27.8</v>
      </c>
      <c r="AZ5978" s="1">
        <v>44918</v>
      </c>
      <c r="BA5978">
        <v>104.31399999999999</v>
      </c>
      <c r="BC5978" s="1">
        <v>44889</v>
      </c>
      <c r="BD5978">
        <v>138.54</v>
      </c>
      <c r="BF5978" s="1">
        <v>45183</v>
      </c>
      <c r="BG5978">
        <v>12.82</v>
      </c>
      <c r="BI5978" s="1">
        <v>45198</v>
      </c>
      <c r="BJ5978">
        <v>4288.05</v>
      </c>
      <c r="BL5978" s="1">
        <v>44875</v>
      </c>
      <c r="BM5978">
        <v>1390.1220000000001</v>
      </c>
      <c r="BO5978" s="1">
        <v>45205</v>
      </c>
      <c r="BP5978">
        <v>21.722999999999999</v>
      </c>
      <c r="BR5978" s="1">
        <v>45205</v>
      </c>
      <c r="BS5978">
        <v>82.79</v>
      </c>
      <c r="DB5978" s="1">
        <v>45212</v>
      </c>
      <c r="DC5978">
        <v>198.60290000000001</v>
      </c>
      <c r="DE5978" s="1">
        <v>44894</v>
      </c>
      <c r="DF5978">
        <v>4.3018999999999998</v>
      </c>
      <c r="DH5978">
        <v>44894</v>
      </c>
      <c r="DI5978">
        <v>4.4732000000000003</v>
      </c>
      <c r="DK5978">
        <v>45229</v>
      </c>
      <c r="DL5978">
        <v>1997.6</v>
      </c>
    </row>
    <row r="5979" spans="1:116" x14ac:dyDescent="0.25">
      <c r="A5979" s="1">
        <v>45183</v>
      </c>
      <c r="B5979">
        <v>1914.4</v>
      </c>
      <c r="D5979" s="1">
        <v>45183</v>
      </c>
      <c r="E5979">
        <v>1912.7</v>
      </c>
      <c r="G5979" s="1">
        <v>45183</v>
      </c>
      <c r="H5979">
        <v>1916</v>
      </c>
      <c r="J5979" s="1">
        <v>45183</v>
      </c>
      <c r="K5979">
        <v>1903.8</v>
      </c>
      <c r="M5979" s="1">
        <v>45183</v>
      </c>
      <c r="N5979">
        <v>5988</v>
      </c>
      <c r="P5979" s="1">
        <v>45183</v>
      </c>
      <c r="Q5979">
        <v>25437</v>
      </c>
      <c r="S5979" s="1">
        <v>44901</v>
      </c>
      <c r="T5979">
        <v>1771.04</v>
      </c>
      <c r="V5979" s="1">
        <v>45208</v>
      </c>
      <c r="W5979">
        <v>1864.3</v>
      </c>
      <c r="Y5979" s="1">
        <v>44895</v>
      </c>
      <c r="Z5979">
        <v>3.6053999999999999</v>
      </c>
      <c r="AB5979" s="1">
        <v>44928</v>
      </c>
      <c r="AC5979">
        <v>2.2972000000000001</v>
      </c>
      <c r="AE5979" s="1">
        <v>44901</v>
      </c>
      <c r="AF5979">
        <v>1.2050000000000001</v>
      </c>
      <c r="AH5979" s="1">
        <v>44901</v>
      </c>
      <c r="AI5979">
        <v>1.1982999999999999</v>
      </c>
      <c r="AK5979" s="1">
        <v>44966</v>
      </c>
      <c r="AL5979">
        <v>4.75</v>
      </c>
      <c r="AW5979" s="1">
        <v>46100</v>
      </c>
      <c r="AX5979">
        <v>29.2</v>
      </c>
      <c r="AZ5979" s="1">
        <v>44922</v>
      </c>
      <c r="BA5979">
        <v>104.179</v>
      </c>
      <c r="BC5979" s="1">
        <v>44890</v>
      </c>
      <c r="BD5979">
        <v>139.19</v>
      </c>
      <c r="BF5979" s="1">
        <v>45184</v>
      </c>
      <c r="BG5979">
        <v>13.79</v>
      </c>
      <c r="BI5979" s="1">
        <v>45201</v>
      </c>
      <c r="BJ5979">
        <v>4288.3900000000003</v>
      </c>
      <c r="BL5979" s="1">
        <v>44876</v>
      </c>
      <c r="BM5979">
        <v>1390.377</v>
      </c>
      <c r="BO5979" s="1">
        <v>45208</v>
      </c>
      <c r="BP5979">
        <v>21.923999999999999</v>
      </c>
      <c r="BR5979" s="1">
        <v>45208</v>
      </c>
      <c r="BS5979">
        <v>86.38</v>
      </c>
      <c r="DB5979" s="1">
        <v>45215</v>
      </c>
      <c r="DC5979">
        <v>197.8664</v>
      </c>
      <c r="DE5979" s="1">
        <v>44895</v>
      </c>
      <c r="DF5979">
        <v>4.3196000000000003</v>
      </c>
      <c r="DH5979">
        <v>44895</v>
      </c>
      <c r="DI5979">
        <v>4.3102</v>
      </c>
      <c r="DK5979">
        <v>45230</v>
      </c>
      <c r="DL5979">
        <v>1996.9</v>
      </c>
    </row>
    <row r="5980" spans="1:116" x14ac:dyDescent="0.25">
      <c r="A5980" s="1">
        <v>45184</v>
      </c>
      <c r="B5980">
        <v>1927.9</v>
      </c>
      <c r="D5980" s="1">
        <v>45184</v>
      </c>
      <c r="E5980">
        <v>1914.1</v>
      </c>
      <c r="G5980" s="1">
        <v>45184</v>
      </c>
      <c r="H5980">
        <v>1934</v>
      </c>
      <c r="J5980" s="1">
        <v>45184</v>
      </c>
      <c r="K5980">
        <v>1913.3</v>
      </c>
      <c r="M5980" s="1">
        <v>45184</v>
      </c>
      <c r="N5980">
        <v>4749</v>
      </c>
      <c r="P5980" s="1">
        <v>45184</v>
      </c>
      <c r="Q5980">
        <v>24554</v>
      </c>
      <c r="S5980" s="1">
        <v>44902</v>
      </c>
      <c r="T5980">
        <v>1786.27</v>
      </c>
      <c r="V5980" s="1">
        <v>45209</v>
      </c>
      <c r="W5980">
        <v>1875.3</v>
      </c>
      <c r="Y5980" s="1">
        <v>44896</v>
      </c>
      <c r="Z5980">
        <v>3.5047999999999999</v>
      </c>
      <c r="AB5980" s="1">
        <v>44929</v>
      </c>
      <c r="AC5980">
        <v>2.2557999999999998</v>
      </c>
      <c r="AE5980" s="1">
        <v>44902</v>
      </c>
      <c r="AF5980">
        <v>1.1559999999999999</v>
      </c>
      <c r="AH5980" s="1">
        <v>44902</v>
      </c>
      <c r="AI5980">
        <v>1.1478999999999999</v>
      </c>
      <c r="AK5980" s="1">
        <v>44967</v>
      </c>
      <c r="AL5980">
        <v>4.75</v>
      </c>
      <c r="AW5980" s="1">
        <v>46101</v>
      </c>
      <c r="AX5980">
        <v>28.2</v>
      </c>
      <c r="AZ5980" s="1">
        <v>44923</v>
      </c>
      <c r="BA5980">
        <v>104.46299999999999</v>
      </c>
      <c r="BC5980" s="1">
        <v>44893</v>
      </c>
      <c r="BD5980">
        <v>138.94999999999999</v>
      </c>
      <c r="BF5980" s="1">
        <v>45187</v>
      </c>
      <c r="BG5980">
        <v>14</v>
      </c>
      <c r="BI5980" s="1">
        <v>45202</v>
      </c>
      <c r="BJ5980">
        <v>4229.45</v>
      </c>
      <c r="BL5980" s="1">
        <v>44879</v>
      </c>
      <c r="BM5980">
        <v>1395.422</v>
      </c>
      <c r="BO5980" s="1">
        <v>45209</v>
      </c>
      <c r="BP5980">
        <v>21.952999999999999</v>
      </c>
      <c r="BR5980" s="1">
        <v>45209</v>
      </c>
      <c r="BS5980">
        <v>85.97</v>
      </c>
      <c r="DB5980" s="1">
        <v>45216</v>
      </c>
      <c r="DC5980">
        <v>198.00960000000001</v>
      </c>
      <c r="DE5980" s="1">
        <v>44896</v>
      </c>
      <c r="DF5980">
        <v>4.2672999999999996</v>
      </c>
      <c r="DH5980">
        <v>44896</v>
      </c>
      <c r="DI5980">
        <v>4.2275999999999998</v>
      </c>
      <c r="DK5980">
        <v>45231</v>
      </c>
      <c r="DL5980">
        <v>1986.35</v>
      </c>
    </row>
    <row r="5981" spans="1:116" x14ac:dyDescent="0.25">
      <c r="A5981" s="1">
        <v>45187</v>
      </c>
      <c r="B5981">
        <v>1935.2</v>
      </c>
      <c r="D5981" s="1">
        <v>45187</v>
      </c>
      <c r="E5981">
        <v>1927.7</v>
      </c>
      <c r="G5981" s="1">
        <v>45187</v>
      </c>
      <c r="H5981">
        <v>1937.3</v>
      </c>
      <c r="J5981" s="1">
        <v>45187</v>
      </c>
      <c r="K5981">
        <v>1925.8</v>
      </c>
      <c r="M5981" s="1">
        <v>45187</v>
      </c>
      <c r="N5981">
        <v>3188</v>
      </c>
      <c r="P5981" s="1">
        <v>45187</v>
      </c>
      <c r="Q5981">
        <v>23420</v>
      </c>
      <c r="S5981" s="1">
        <v>44903</v>
      </c>
      <c r="T5981">
        <v>1789.14</v>
      </c>
      <c r="V5981" s="1">
        <v>45210</v>
      </c>
      <c r="W5981">
        <v>1887.3</v>
      </c>
      <c r="Y5981" s="1">
        <v>44897</v>
      </c>
      <c r="Z5981">
        <v>3.4862000000000002</v>
      </c>
      <c r="AB5981" s="1">
        <v>44930</v>
      </c>
      <c r="AC5981">
        <v>2.1972</v>
      </c>
      <c r="AE5981" s="1">
        <v>44903</v>
      </c>
      <c r="AF5981">
        <v>1.1870000000000001</v>
      </c>
      <c r="AH5981" s="1">
        <v>44903</v>
      </c>
      <c r="AI5981">
        <v>1.18</v>
      </c>
      <c r="AK5981" s="1">
        <v>44970</v>
      </c>
      <c r="AL5981">
        <v>4.75</v>
      </c>
      <c r="AW5981" s="1">
        <v>46104</v>
      </c>
      <c r="AX5981">
        <v>23</v>
      </c>
      <c r="AZ5981" s="1">
        <v>44924</v>
      </c>
      <c r="BA5981">
        <v>103.836</v>
      </c>
      <c r="BC5981" s="1">
        <v>44894</v>
      </c>
      <c r="BD5981">
        <v>138.63</v>
      </c>
      <c r="BF5981" s="1">
        <v>45188</v>
      </c>
      <c r="BG5981">
        <v>14.11</v>
      </c>
      <c r="BI5981" s="1">
        <v>45203</v>
      </c>
      <c r="BJ5981">
        <v>4263.75</v>
      </c>
      <c r="BL5981" s="1">
        <v>44880</v>
      </c>
      <c r="BM5981">
        <v>1402.3219999999999</v>
      </c>
      <c r="BO5981" s="1">
        <v>45210</v>
      </c>
      <c r="BP5981">
        <v>22.132999999999999</v>
      </c>
      <c r="BR5981" s="1">
        <v>45210</v>
      </c>
      <c r="BS5981">
        <v>83.49</v>
      </c>
      <c r="DB5981" s="1">
        <v>45217</v>
      </c>
      <c r="DC5981">
        <v>201.34440000000001</v>
      </c>
      <c r="DE5981" s="1">
        <v>44897</v>
      </c>
      <c r="DF5981">
        <v>4.2477</v>
      </c>
      <c r="DH5981">
        <v>44897</v>
      </c>
      <c r="DI5981">
        <v>4.2717000000000001</v>
      </c>
      <c r="DK5981">
        <v>45232</v>
      </c>
      <c r="DL5981">
        <v>1983.6</v>
      </c>
    </row>
    <row r="5982" spans="1:116" x14ac:dyDescent="0.25">
      <c r="A5982" s="1">
        <v>45188</v>
      </c>
      <c r="B5982">
        <v>1935.3</v>
      </c>
      <c r="D5982" s="1">
        <v>45188</v>
      </c>
      <c r="E5982">
        <v>1936.7</v>
      </c>
      <c r="G5982" s="1">
        <v>45188</v>
      </c>
      <c r="H5982">
        <v>1940.3</v>
      </c>
      <c r="J5982" s="1">
        <v>45188</v>
      </c>
      <c r="K5982">
        <v>1932.5</v>
      </c>
      <c r="M5982" s="1">
        <v>45188</v>
      </c>
      <c r="N5982">
        <v>2810</v>
      </c>
      <c r="P5982" s="1">
        <v>45188</v>
      </c>
      <c r="Q5982">
        <v>22985</v>
      </c>
      <c r="S5982" s="1">
        <v>44904</v>
      </c>
      <c r="T5982">
        <v>1797.32</v>
      </c>
      <c r="V5982" s="1">
        <v>45211</v>
      </c>
      <c r="W5982">
        <v>1883</v>
      </c>
      <c r="Y5982" s="1">
        <v>44900</v>
      </c>
      <c r="Z5982">
        <v>3.5735999999999999</v>
      </c>
      <c r="AB5982" s="1">
        <v>44931</v>
      </c>
      <c r="AC5982">
        <v>2.2221000000000002</v>
      </c>
      <c r="AE5982" s="1">
        <v>44904</v>
      </c>
      <c r="AF5982">
        <v>1.3089999999999999</v>
      </c>
      <c r="AH5982" s="1">
        <v>44904</v>
      </c>
      <c r="AI5982">
        <v>1.3001</v>
      </c>
      <c r="AK5982" s="1">
        <v>44971</v>
      </c>
      <c r="AL5982">
        <v>4.75</v>
      </c>
      <c r="AZ5982" s="1">
        <v>44925</v>
      </c>
      <c r="BA5982">
        <v>103.52200000000001</v>
      </c>
      <c r="BC5982" s="1">
        <v>44895</v>
      </c>
      <c r="BD5982">
        <v>138.07</v>
      </c>
      <c r="BF5982" s="1">
        <v>45189</v>
      </c>
      <c r="BG5982">
        <v>15.14</v>
      </c>
      <c r="BI5982" s="1">
        <v>45204</v>
      </c>
      <c r="BJ5982">
        <v>4258.1899999999996</v>
      </c>
      <c r="BL5982" s="1">
        <v>44881</v>
      </c>
      <c r="BM5982">
        <v>1402.5260000000001</v>
      </c>
      <c r="BO5982" s="1">
        <v>45211</v>
      </c>
      <c r="BP5982">
        <v>21.959</v>
      </c>
      <c r="BR5982" s="1">
        <v>45211</v>
      </c>
      <c r="BS5982">
        <v>82.91</v>
      </c>
      <c r="DB5982" s="1">
        <v>45218</v>
      </c>
      <c r="DC5982">
        <v>202.5924</v>
      </c>
      <c r="DE5982" s="1">
        <v>44900</v>
      </c>
      <c r="DF5982">
        <v>4.2575000000000003</v>
      </c>
      <c r="DH5982">
        <v>44900</v>
      </c>
      <c r="DI5982">
        <v>4.3874000000000004</v>
      </c>
      <c r="DK5982">
        <v>45233</v>
      </c>
      <c r="DL5982">
        <v>1994.45</v>
      </c>
    </row>
    <row r="5983" spans="1:116" x14ac:dyDescent="0.25">
      <c r="A5983" s="1">
        <v>45189</v>
      </c>
      <c r="B5983">
        <v>1948.6</v>
      </c>
      <c r="D5983" s="1">
        <v>45189</v>
      </c>
      <c r="E5983">
        <v>1934.7</v>
      </c>
      <c r="G5983" s="1">
        <v>45189</v>
      </c>
      <c r="H5983">
        <v>1950.2</v>
      </c>
      <c r="J5983" s="1">
        <v>45189</v>
      </c>
      <c r="K5983">
        <v>1930.4</v>
      </c>
      <c r="M5983" s="1">
        <v>45189</v>
      </c>
      <c r="N5983">
        <v>6215</v>
      </c>
      <c r="P5983" s="1">
        <v>45189</v>
      </c>
      <c r="Q5983">
        <v>22215</v>
      </c>
      <c r="S5983" s="1">
        <v>44907</v>
      </c>
      <c r="T5983">
        <v>1781.44</v>
      </c>
      <c r="V5983" s="1">
        <v>45212</v>
      </c>
      <c r="W5983">
        <v>1941.5</v>
      </c>
      <c r="Y5983" s="1">
        <v>44901</v>
      </c>
      <c r="Z5983">
        <v>3.5314000000000001</v>
      </c>
      <c r="AB5983" s="1">
        <v>44932</v>
      </c>
      <c r="AC5983">
        <v>2.2109000000000001</v>
      </c>
      <c r="AE5983" s="1">
        <v>44907</v>
      </c>
      <c r="AF5983">
        <v>1.3340000000000001</v>
      </c>
      <c r="AH5983" s="1">
        <v>44907</v>
      </c>
      <c r="AI5983">
        <v>1.3264</v>
      </c>
      <c r="AK5983" s="1">
        <v>44972</v>
      </c>
      <c r="AL5983">
        <v>4.75</v>
      </c>
      <c r="AZ5983" s="1">
        <v>44929</v>
      </c>
      <c r="BA5983">
        <v>104.518</v>
      </c>
      <c r="BC5983" s="1">
        <v>44896</v>
      </c>
      <c r="BD5983">
        <v>135.33000000000001</v>
      </c>
      <c r="BF5983" s="1">
        <v>45190</v>
      </c>
      <c r="BG5983">
        <v>17.54</v>
      </c>
      <c r="BI5983" s="1">
        <v>45205</v>
      </c>
      <c r="BJ5983">
        <v>4308.5</v>
      </c>
      <c r="BL5983" s="1">
        <v>44882</v>
      </c>
      <c r="BM5983">
        <v>1396.184</v>
      </c>
      <c r="BO5983" s="1">
        <v>45212</v>
      </c>
      <c r="BP5983">
        <v>22.895</v>
      </c>
      <c r="BR5983" s="1">
        <v>45212</v>
      </c>
      <c r="BS5983">
        <v>87.69</v>
      </c>
      <c r="DB5983" s="1">
        <v>45219</v>
      </c>
      <c r="DC5983">
        <v>204.01419999999999</v>
      </c>
      <c r="DE5983" s="1">
        <v>44901</v>
      </c>
      <c r="DF5983">
        <v>4.2630999999999997</v>
      </c>
      <c r="DH5983">
        <v>44901</v>
      </c>
      <c r="DI5983">
        <v>4.3663999999999996</v>
      </c>
      <c r="DK5983">
        <v>45236</v>
      </c>
      <c r="DL5983">
        <v>1984.6</v>
      </c>
    </row>
    <row r="5984" spans="1:116" x14ac:dyDescent="0.25">
      <c r="A5984" s="1">
        <v>45190</v>
      </c>
      <c r="B5984">
        <v>1921.2</v>
      </c>
      <c r="D5984" s="1">
        <v>45190</v>
      </c>
      <c r="E5984">
        <v>1932.8</v>
      </c>
      <c r="G5984" s="1">
        <v>45190</v>
      </c>
      <c r="H5984">
        <v>1933.6</v>
      </c>
      <c r="J5984" s="1">
        <v>45190</v>
      </c>
      <c r="K5984">
        <v>1915</v>
      </c>
      <c r="M5984" s="1">
        <v>45190</v>
      </c>
      <c r="N5984">
        <v>5622</v>
      </c>
      <c r="P5984" s="1">
        <v>45190</v>
      </c>
      <c r="Q5984">
        <v>22089</v>
      </c>
      <c r="S5984" s="1">
        <v>44908</v>
      </c>
      <c r="T5984">
        <v>1810.8</v>
      </c>
      <c r="V5984" s="1">
        <v>45215</v>
      </c>
      <c r="W5984">
        <v>1934.3</v>
      </c>
      <c r="Y5984" s="1">
        <v>44902</v>
      </c>
      <c r="Z5984">
        <v>3.4169</v>
      </c>
      <c r="AB5984" s="1">
        <v>44935</v>
      </c>
      <c r="AC5984">
        <v>2.2122999999999999</v>
      </c>
      <c r="AE5984" s="1">
        <v>44908</v>
      </c>
      <c r="AF5984">
        <v>1.2569999999999999</v>
      </c>
      <c r="AH5984" s="1">
        <v>44908</v>
      </c>
      <c r="AI5984">
        <v>1.2494000000000001</v>
      </c>
      <c r="AK5984" s="1">
        <v>44973</v>
      </c>
      <c r="AL5984">
        <v>4.75</v>
      </c>
      <c r="AZ5984" s="1">
        <v>44930</v>
      </c>
      <c r="BA5984">
        <v>104.248</v>
      </c>
      <c r="BC5984" s="1">
        <v>44897</v>
      </c>
      <c r="BD5984">
        <v>134.31</v>
      </c>
      <c r="BF5984" s="1">
        <v>45191</v>
      </c>
      <c r="BG5984">
        <v>17.2</v>
      </c>
      <c r="BI5984" s="1">
        <v>45208</v>
      </c>
      <c r="BJ5984">
        <v>4335.66</v>
      </c>
      <c r="BL5984" s="1">
        <v>44883</v>
      </c>
      <c r="BM5984">
        <v>1398.037</v>
      </c>
      <c r="BO5984" s="1">
        <v>45215</v>
      </c>
      <c r="BP5984">
        <v>22.765000000000001</v>
      </c>
      <c r="BR5984" s="1">
        <v>45215</v>
      </c>
      <c r="BS5984">
        <v>86.66</v>
      </c>
      <c r="DB5984" s="1">
        <v>45222</v>
      </c>
      <c r="DC5984">
        <v>203.3391</v>
      </c>
      <c r="DE5984" s="1">
        <v>44902</v>
      </c>
      <c r="DF5984">
        <v>4.2625999999999999</v>
      </c>
      <c r="DH5984">
        <v>44902</v>
      </c>
      <c r="DI5984">
        <v>4.2561</v>
      </c>
      <c r="DK5984">
        <v>45237</v>
      </c>
      <c r="DL5984">
        <v>1960.7</v>
      </c>
    </row>
    <row r="5985" spans="1:116" x14ac:dyDescent="0.25">
      <c r="A5985" s="1">
        <v>45191</v>
      </c>
      <c r="B5985">
        <v>1927.2</v>
      </c>
      <c r="D5985" s="1">
        <v>45191</v>
      </c>
      <c r="E5985">
        <v>1921.8</v>
      </c>
      <c r="G5985" s="1">
        <v>45191</v>
      </c>
      <c r="H5985">
        <v>1930.5</v>
      </c>
      <c r="J5985" s="1">
        <v>45191</v>
      </c>
      <c r="K5985">
        <v>1921.5</v>
      </c>
      <c r="M5985" s="1">
        <v>45191</v>
      </c>
      <c r="N5985">
        <v>3299</v>
      </c>
      <c r="P5985" s="1">
        <v>45191</v>
      </c>
      <c r="Q5985">
        <v>20985</v>
      </c>
      <c r="S5985" s="1">
        <v>44909</v>
      </c>
      <c r="T5985">
        <v>1807.32</v>
      </c>
      <c r="V5985" s="1">
        <v>45216</v>
      </c>
      <c r="W5985">
        <v>1935.7</v>
      </c>
      <c r="Y5985" s="1">
        <v>44903</v>
      </c>
      <c r="Z5985">
        <v>3.4819</v>
      </c>
      <c r="AB5985" s="1">
        <v>44936</v>
      </c>
      <c r="AC5985">
        <v>2.2261000000000002</v>
      </c>
      <c r="AE5985" s="1">
        <v>44909</v>
      </c>
      <c r="AF5985">
        <v>1.286</v>
      </c>
      <c r="AH5985" s="1">
        <v>44909</v>
      </c>
      <c r="AI5985">
        <v>1.2782</v>
      </c>
      <c r="AK5985" s="1">
        <v>44974</v>
      </c>
      <c r="AL5985">
        <v>4.75</v>
      </c>
      <c r="AZ5985" s="1">
        <v>44931</v>
      </c>
      <c r="BA5985">
        <v>105.042</v>
      </c>
      <c r="BC5985" s="1">
        <v>44900</v>
      </c>
      <c r="BD5985">
        <v>136.75</v>
      </c>
      <c r="BF5985" s="1">
        <v>45194</v>
      </c>
      <c r="BG5985">
        <v>16.899999999999999</v>
      </c>
      <c r="BI5985" s="1">
        <v>45209</v>
      </c>
      <c r="BJ5985">
        <v>4358.24</v>
      </c>
      <c r="BL5985" s="1">
        <v>44886</v>
      </c>
      <c r="BM5985">
        <v>1398.9970000000001</v>
      </c>
      <c r="BO5985" s="1">
        <v>45216</v>
      </c>
      <c r="BP5985">
        <v>23.024000000000001</v>
      </c>
      <c r="BR5985" s="1">
        <v>45216</v>
      </c>
      <c r="BS5985">
        <v>86.66</v>
      </c>
      <c r="DB5985" s="1">
        <v>45223</v>
      </c>
      <c r="DC5985">
        <v>203.1652</v>
      </c>
      <c r="DE5985" s="1">
        <v>44903</v>
      </c>
      <c r="DF5985">
        <v>4.2413999999999996</v>
      </c>
      <c r="DH5985">
        <v>44903</v>
      </c>
      <c r="DI5985">
        <v>4.3076999999999996</v>
      </c>
      <c r="DK5985">
        <v>45238</v>
      </c>
      <c r="DL5985">
        <v>1959.35</v>
      </c>
    </row>
    <row r="5986" spans="1:116" x14ac:dyDescent="0.25">
      <c r="A5986" s="1">
        <v>45194</v>
      </c>
      <c r="B5986">
        <v>1918.2</v>
      </c>
      <c r="D5986" s="1">
        <v>45194</v>
      </c>
      <c r="E5986">
        <v>1926.4</v>
      </c>
      <c r="G5986" s="1">
        <v>45194</v>
      </c>
      <c r="H5986">
        <v>1927.9</v>
      </c>
      <c r="J5986" s="1">
        <v>45194</v>
      </c>
      <c r="K5986">
        <v>1915.5</v>
      </c>
      <c r="M5986" s="1">
        <v>45194</v>
      </c>
      <c r="N5986">
        <v>7989</v>
      </c>
      <c r="P5986" s="1">
        <v>45194</v>
      </c>
      <c r="Q5986">
        <v>18708</v>
      </c>
      <c r="S5986" s="1">
        <v>44910</v>
      </c>
      <c r="T5986">
        <v>1776.85</v>
      </c>
      <c r="V5986" s="1">
        <v>45217</v>
      </c>
      <c r="W5986">
        <v>1968.3</v>
      </c>
      <c r="Y5986" s="1">
        <v>44904</v>
      </c>
      <c r="Z5986">
        <v>3.5783</v>
      </c>
      <c r="AB5986" s="1">
        <v>44937</v>
      </c>
      <c r="AC5986">
        <v>2.2244000000000002</v>
      </c>
      <c r="AE5986" s="1">
        <v>44910</v>
      </c>
      <c r="AF5986">
        <v>1.282</v>
      </c>
      <c r="AH5986" s="1">
        <v>44910</v>
      </c>
      <c r="AI5986">
        <v>1.2747999999999999</v>
      </c>
      <c r="AK5986" s="1">
        <v>44977</v>
      </c>
      <c r="AL5986">
        <v>4.75</v>
      </c>
      <c r="AZ5986" s="1">
        <v>44932</v>
      </c>
      <c r="BA5986">
        <v>103.879</v>
      </c>
      <c r="BC5986" s="1">
        <v>44901</v>
      </c>
      <c r="BD5986">
        <v>137</v>
      </c>
      <c r="BF5986" s="1">
        <v>45195</v>
      </c>
      <c r="BG5986">
        <v>18.940000000000001</v>
      </c>
      <c r="BI5986" s="1">
        <v>45210</v>
      </c>
      <c r="BJ5986">
        <v>4376.95</v>
      </c>
      <c r="BL5986" s="1">
        <v>44887</v>
      </c>
      <c r="BM5986">
        <v>1404.492</v>
      </c>
      <c r="BO5986" s="1">
        <v>45217</v>
      </c>
      <c r="BP5986">
        <v>23.099</v>
      </c>
      <c r="BR5986" s="1">
        <v>45217</v>
      </c>
      <c r="BS5986">
        <v>88.32</v>
      </c>
      <c r="DB5986" s="1">
        <v>45224</v>
      </c>
      <c r="DC5986">
        <v>204.06540000000001</v>
      </c>
      <c r="DE5986" s="1">
        <v>44904</v>
      </c>
      <c r="DF5986">
        <v>4.2632000000000003</v>
      </c>
      <c r="DH5986">
        <v>44904</v>
      </c>
      <c r="DI5986">
        <v>4.3442999999999996</v>
      </c>
      <c r="DK5986">
        <v>45239</v>
      </c>
      <c r="DL5986">
        <v>1957.45</v>
      </c>
    </row>
    <row r="5987" spans="1:116" x14ac:dyDescent="0.25">
      <c r="A5987" s="1">
        <v>45195</v>
      </c>
      <c r="B5987">
        <v>1901.6</v>
      </c>
      <c r="D5987" s="1">
        <v>45195</v>
      </c>
      <c r="E5987">
        <v>1916.7</v>
      </c>
      <c r="G5987" s="1">
        <v>45195</v>
      </c>
      <c r="H5987">
        <v>1917.1</v>
      </c>
      <c r="J5987" s="1">
        <v>45195</v>
      </c>
      <c r="K5987">
        <v>1899</v>
      </c>
      <c r="M5987" s="1">
        <v>45195</v>
      </c>
      <c r="N5987">
        <v>12743</v>
      </c>
      <c r="P5987" s="1">
        <v>45195</v>
      </c>
      <c r="Q5987">
        <v>13625</v>
      </c>
      <c r="S5987" s="1">
        <v>44911</v>
      </c>
      <c r="T5987">
        <v>1793.08</v>
      </c>
      <c r="V5987" s="1">
        <v>45218</v>
      </c>
      <c r="W5987">
        <v>1980.5</v>
      </c>
      <c r="Y5987" s="1">
        <v>44907</v>
      </c>
      <c r="Z5987">
        <v>3.6113</v>
      </c>
      <c r="AB5987" s="1">
        <v>44938</v>
      </c>
      <c r="AC5987">
        <v>2.2084000000000001</v>
      </c>
      <c r="AE5987" s="1">
        <v>44911</v>
      </c>
      <c r="AF5987">
        <v>1.357</v>
      </c>
      <c r="AH5987" s="1">
        <v>44911</v>
      </c>
      <c r="AI5987">
        <v>1.3492999999999999</v>
      </c>
      <c r="AK5987" s="1">
        <v>44978</v>
      </c>
      <c r="AL5987">
        <v>4.75</v>
      </c>
      <c r="AZ5987" s="1">
        <v>44935</v>
      </c>
      <c r="BA5987">
        <v>103.001</v>
      </c>
      <c r="BC5987" s="1">
        <v>44902</v>
      </c>
      <c r="BD5987">
        <v>136.62</v>
      </c>
      <c r="BF5987" s="1">
        <v>45196</v>
      </c>
      <c r="BG5987">
        <v>18.22</v>
      </c>
      <c r="BI5987" s="1">
        <v>45211</v>
      </c>
      <c r="BJ5987">
        <v>4349.6099999999997</v>
      </c>
      <c r="BL5987" s="1">
        <v>44888</v>
      </c>
      <c r="BM5987">
        <v>1410.8209999999999</v>
      </c>
      <c r="BO5987" s="1">
        <v>45218</v>
      </c>
      <c r="BP5987">
        <v>23.030999999999999</v>
      </c>
      <c r="BR5987" s="1">
        <v>45218</v>
      </c>
      <c r="BS5987">
        <v>89.37</v>
      </c>
      <c r="DB5987" s="1">
        <v>45225</v>
      </c>
      <c r="DC5987">
        <v>204.3211</v>
      </c>
      <c r="DE5987" s="1">
        <v>44907</v>
      </c>
      <c r="DF5987">
        <v>4.2601000000000004</v>
      </c>
      <c r="DH5987">
        <v>44907</v>
      </c>
      <c r="DI5987">
        <v>4.3754</v>
      </c>
      <c r="DK5987">
        <v>45240</v>
      </c>
      <c r="DL5987">
        <v>1941.65</v>
      </c>
    </row>
    <row r="5988" spans="1:116" x14ac:dyDescent="0.25">
      <c r="A5988" s="1">
        <v>45196</v>
      </c>
      <c r="B5988">
        <v>1872.3</v>
      </c>
      <c r="D5988" s="1">
        <v>45196</v>
      </c>
      <c r="E5988">
        <v>1900.3</v>
      </c>
      <c r="G5988" s="1">
        <v>45196</v>
      </c>
      <c r="H5988">
        <v>1902.9</v>
      </c>
      <c r="J5988" s="1">
        <v>45196</v>
      </c>
      <c r="K5988">
        <v>1872.1</v>
      </c>
      <c r="M5988" s="1">
        <v>45196</v>
      </c>
      <c r="N5988">
        <v>12251</v>
      </c>
      <c r="P5988" s="1">
        <v>45196</v>
      </c>
      <c r="Q5988">
        <v>8124</v>
      </c>
      <c r="S5988" s="1">
        <v>44914</v>
      </c>
      <c r="T5988">
        <v>1787.62</v>
      </c>
      <c r="V5988" s="1">
        <v>45219</v>
      </c>
      <c r="W5988">
        <v>1994.4</v>
      </c>
      <c r="Y5988" s="1">
        <v>44908</v>
      </c>
      <c r="Z5988">
        <v>3.5011999999999999</v>
      </c>
      <c r="AB5988" s="1">
        <v>44939</v>
      </c>
      <c r="AC5988">
        <v>2.1876000000000002</v>
      </c>
      <c r="AE5988" s="1">
        <v>44914</v>
      </c>
      <c r="AF5988">
        <v>1.425</v>
      </c>
      <c r="AH5988" s="1">
        <v>44914</v>
      </c>
      <c r="AI5988">
        <v>1.4176</v>
      </c>
      <c r="AK5988" s="1">
        <v>44979</v>
      </c>
      <c r="AL5988">
        <v>4.75</v>
      </c>
      <c r="AZ5988" s="1">
        <v>44936</v>
      </c>
      <c r="BA5988">
        <v>103.236</v>
      </c>
      <c r="BC5988" s="1">
        <v>44903</v>
      </c>
      <c r="BD5988">
        <v>136.66999999999999</v>
      </c>
      <c r="BF5988" s="1">
        <v>45197</v>
      </c>
      <c r="BG5988">
        <v>17.34</v>
      </c>
      <c r="BI5988" s="1">
        <v>45212</v>
      </c>
      <c r="BJ5988">
        <v>4327.78</v>
      </c>
      <c r="BL5988" s="1">
        <v>44889</v>
      </c>
      <c r="BM5988">
        <v>1411.076</v>
      </c>
      <c r="BO5988" s="1">
        <v>45219</v>
      </c>
      <c r="BP5988">
        <v>23.504000000000001</v>
      </c>
      <c r="BR5988" s="1">
        <v>45219</v>
      </c>
      <c r="BS5988">
        <v>88.75</v>
      </c>
      <c r="DB5988" s="1">
        <v>45226</v>
      </c>
      <c r="DC5988">
        <v>204.43360000000001</v>
      </c>
      <c r="DE5988" s="1">
        <v>44908</v>
      </c>
      <c r="DF5988">
        <v>4.2994000000000003</v>
      </c>
      <c r="DH5988">
        <v>44908</v>
      </c>
      <c r="DI5988">
        <v>4.2183000000000002</v>
      </c>
      <c r="DK5988">
        <v>45243</v>
      </c>
      <c r="DL5988">
        <v>1931.15</v>
      </c>
    </row>
    <row r="5989" spans="1:116" x14ac:dyDescent="0.25">
      <c r="A5989" s="1">
        <v>45197</v>
      </c>
      <c r="B5989">
        <v>1860.4</v>
      </c>
      <c r="D5989" s="1">
        <v>45197</v>
      </c>
      <c r="E5989">
        <v>1875.5</v>
      </c>
      <c r="G5989" s="1">
        <v>45197</v>
      </c>
      <c r="H5989">
        <v>1878.2</v>
      </c>
      <c r="J5989" s="1">
        <v>45197</v>
      </c>
      <c r="K5989">
        <v>1856.7</v>
      </c>
      <c r="M5989" s="1">
        <v>45197</v>
      </c>
      <c r="N5989">
        <v>4654</v>
      </c>
      <c r="P5989" s="1">
        <v>45197</v>
      </c>
      <c r="Q5989">
        <v>5325</v>
      </c>
      <c r="S5989" s="1">
        <v>44915</v>
      </c>
      <c r="T5989">
        <v>1817.94</v>
      </c>
      <c r="V5989" s="1">
        <v>45222</v>
      </c>
      <c r="W5989">
        <v>1987.8</v>
      </c>
      <c r="Y5989" s="1">
        <v>44909</v>
      </c>
      <c r="Z5989">
        <v>3.4773999999999998</v>
      </c>
      <c r="AB5989" s="1">
        <v>44942</v>
      </c>
      <c r="AC5989">
        <v>2.1876000000000002</v>
      </c>
      <c r="AE5989" s="1">
        <v>44915</v>
      </c>
      <c r="AF5989">
        <v>1.4390000000000001</v>
      </c>
      <c r="AH5989" s="1">
        <v>44915</v>
      </c>
      <c r="AI5989">
        <v>1.4306000000000001</v>
      </c>
      <c r="AK5989" s="1">
        <v>44980</v>
      </c>
      <c r="AL5989">
        <v>4.75</v>
      </c>
      <c r="AZ5989" s="1">
        <v>44937</v>
      </c>
      <c r="BA5989">
        <v>103.188</v>
      </c>
      <c r="BC5989" s="1">
        <v>44904</v>
      </c>
      <c r="BD5989">
        <v>136.56</v>
      </c>
      <c r="BF5989" s="1">
        <v>45198</v>
      </c>
      <c r="BG5989">
        <v>17.52</v>
      </c>
      <c r="BI5989" s="1">
        <v>45215</v>
      </c>
      <c r="BJ5989">
        <v>4373.63</v>
      </c>
      <c r="BL5989" s="1">
        <v>44890</v>
      </c>
      <c r="BM5989">
        <v>1411.0440000000001</v>
      </c>
      <c r="BO5989" s="1">
        <v>45222</v>
      </c>
      <c r="BP5989">
        <v>23.21</v>
      </c>
      <c r="BR5989" s="1">
        <v>45222</v>
      </c>
      <c r="BS5989">
        <v>85.49</v>
      </c>
      <c r="DB5989" s="1">
        <v>45229</v>
      </c>
      <c r="DC5989">
        <v>205.15989999999999</v>
      </c>
      <c r="DE5989" s="1">
        <v>44909</v>
      </c>
      <c r="DF5989">
        <v>4.3014000000000001</v>
      </c>
      <c r="DH5989">
        <v>44909</v>
      </c>
      <c r="DI5989">
        <v>4.2095000000000002</v>
      </c>
      <c r="DK5989">
        <v>45244</v>
      </c>
      <c r="DL5989">
        <v>1969.05</v>
      </c>
    </row>
    <row r="5990" spans="1:116" x14ac:dyDescent="0.25">
      <c r="A5990" s="1">
        <v>45198</v>
      </c>
      <c r="B5990">
        <v>1848.1</v>
      </c>
      <c r="D5990" s="1">
        <v>45198</v>
      </c>
      <c r="E5990">
        <v>1864.3</v>
      </c>
      <c r="G5990" s="1">
        <v>45198</v>
      </c>
      <c r="H5990">
        <v>1872.3</v>
      </c>
      <c r="J5990" s="1">
        <v>45198</v>
      </c>
      <c r="K5990">
        <v>1846</v>
      </c>
      <c r="M5990" s="1">
        <v>45198</v>
      </c>
      <c r="N5990">
        <v>1605</v>
      </c>
      <c r="P5990" s="1">
        <v>45198</v>
      </c>
      <c r="Q5990">
        <v>3109</v>
      </c>
      <c r="S5990" s="1">
        <v>44916</v>
      </c>
      <c r="T5990">
        <v>1814.39</v>
      </c>
      <c r="V5990" s="1">
        <v>45223</v>
      </c>
      <c r="W5990">
        <v>1986.1</v>
      </c>
      <c r="Y5990" s="1">
        <v>44910</v>
      </c>
      <c r="Z5990">
        <v>3.4462999999999999</v>
      </c>
      <c r="AB5990" s="1">
        <v>44943</v>
      </c>
      <c r="AC5990">
        <v>2.165</v>
      </c>
      <c r="AE5990" s="1">
        <v>44916</v>
      </c>
      <c r="AF5990">
        <v>1.3759999999999999</v>
      </c>
      <c r="AH5990" s="1">
        <v>44916</v>
      </c>
      <c r="AI5990">
        <v>1.3680000000000001</v>
      </c>
      <c r="AK5990" s="1">
        <v>44981</v>
      </c>
      <c r="AL5990">
        <v>4.75</v>
      </c>
      <c r="AZ5990" s="1">
        <v>44938</v>
      </c>
      <c r="BA5990">
        <v>102.246</v>
      </c>
      <c r="BC5990" s="1">
        <v>44907</v>
      </c>
      <c r="BD5990">
        <v>137.66999999999999</v>
      </c>
      <c r="BF5990" s="1">
        <v>45201</v>
      </c>
      <c r="BG5990">
        <v>17.61</v>
      </c>
      <c r="BI5990" s="1">
        <v>45216</v>
      </c>
      <c r="BJ5990">
        <v>4373.2</v>
      </c>
      <c r="BL5990" s="1">
        <v>44893</v>
      </c>
      <c r="BM5990">
        <v>1407.3510000000001</v>
      </c>
      <c r="BO5990" s="1">
        <v>45223</v>
      </c>
      <c r="BP5990">
        <v>23.116</v>
      </c>
      <c r="BR5990" s="1">
        <v>45223</v>
      </c>
      <c r="BS5990">
        <v>83.74</v>
      </c>
      <c r="DB5990" s="1">
        <v>45230</v>
      </c>
      <c r="DC5990">
        <v>204.00399999999999</v>
      </c>
      <c r="DE5990" s="1">
        <v>44910</v>
      </c>
      <c r="DF5990">
        <v>4.2880000000000003</v>
      </c>
      <c r="DH5990">
        <v>44910</v>
      </c>
      <c r="DI5990">
        <v>4.2362000000000002</v>
      </c>
      <c r="DK5990">
        <v>45245</v>
      </c>
      <c r="DL5990">
        <v>1958.2</v>
      </c>
    </row>
    <row r="5991" spans="1:116" x14ac:dyDescent="0.25">
      <c r="A5991" s="1">
        <v>45201</v>
      </c>
      <c r="B5991">
        <v>1830</v>
      </c>
      <c r="D5991" s="1">
        <v>45201</v>
      </c>
      <c r="E5991">
        <v>1844.1</v>
      </c>
      <c r="G5991" s="1">
        <v>45201</v>
      </c>
      <c r="H5991">
        <v>1845.9</v>
      </c>
      <c r="J5991" s="1">
        <v>45201</v>
      </c>
      <c r="K5991">
        <v>1826.7</v>
      </c>
      <c r="M5991" s="1">
        <v>45201</v>
      </c>
      <c r="N5991">
        <v>2309</v>
      </c>
      <c r="P5991" s="1">
        <v>45201</v>
      </c>
      <c r="Q5991">
        <v>2662</v>
      </c>
      <c r="S5991" s="1">
        <v>44917</v>
      </c>
      <c r="T5991">
        <v>1792.52</v>
      </c>
      <c r="V5991" s="1">
        <v>45224</v>
      </c>
      <c r="W5991">
        <v>1994.9</v>
      </c>
      <c r="Y5991" s="1">
        <v>44911</v>
      </c>
      <c r="Z5991">
        <v>3.4822000000000002</v>
      </c>
      <c r="AB5991" s="1">
        <v>44944</v>
      </c>
      <c r="AC5991">
        <v>2.1206999999999998</v>
      </c>
      <c r="AE5991" s="1">
        <v>44917</v>
      </c>
      <c r="AF5991">
        <v>1.484</v>
      </c>
      <c r="AH5991" s="1">
        <v>44917</v>
      </c>
      <c r="AI5991">
        <v>1.4749000000000001</v>
      </c>
      <c r="AK5991" s="1">
        <v>44984</v>
      </c>
      <c r="AL5991">
        <v>4.75</v>
      </c>
      <c r="AZ5991" s="1">
        <v>44939</v>
      </c>
      <c r="BA5991">
        <v>102.20399999999999</v>
      </c>
      <c r="BC5991" s="1">
        <v>44908</v>
      </c>
      <c r="BD5991">
        <v>135.59</v>
      </c>
      <c r="BF5991" s="1">
        <v>45202</v>
      </c>
      <c r="BG5991">
        <v>19.78</v>
      </c>
      <c r="BI5991" s="1">
        <v>45217</v>
      </c>
      <c r="BJ5991">
        <v>4314.6000000000004</v>
      </c>
      <c r="BL5991" s="1">
        <v>44894</v>
      </c>
      <c r="BM5991">
        <v>1405.1089999999999</v>
      </c>
      <c r="BO5991" s="1">
        <v>45224</v>
      </c>
      <c r="BP5991">
        <v>23.007000000000001</v>
      </c>
      <c r="BR5991" s="1">
        <v>45224</v>
      </c>
      <c r="BS5991">
        <v>85.39</v>
      </c>
      <c r="DB5991" s="1">
        <v>45231</v>
      </c>
      <c r="DC5991">
        <v>203.30840000000001</v>
      </c>
      <c r="DE5991" s="1">
        <v>44911</v>
      </c>
      <c r="DF5991">
        <v>4.2503000000000002</v>
      </c>
      <c r="DH5991">
        <v>44911</v>
      </c>
      <c r="DI5991">
        <v>4.1783000000000001</v>
      </c>
      <c r="DK5991">
        <v>45246</v>
      </c>
      <c r="DL5991">
        <v>1980.1</v>
      </c>
    </row>
    <row r="5992" spans="1:116" x14ac:dyDescent="0.25">
      <c r="A5992" s="1">
        <v>45202</v>
      </c>
      <c r="B5992">
        <v>1824.6</v>
      </c>
      <c r="D5992" s="1">
        <v>45202</v>
      </c>
      <c r="E5992">
        <v>1825</v>
      </c>
      <c r="G5992" s="1">
        <v>45202</v>
      </c>
      <c r="H5992">
        <v>1830.9</v>
      </c>
      <c r="J5992" s="1">
        <v>45202</v>
      </c>
      <c r="K5992">
        <v>1816.8</v>
      </c>
      <c r="M5992" s="1">
        <v>45202</v>
      </c>
      <c r="N5992">
        <v>310</v>
      </c>
      <c r="P5992" s="1">
        <v>45202</v>
      </c>
      <c r="Q5992">
        <v>275</v>
      </c>
      <c r="S5992" s="1">
        <v>44918</v>
      </c>
      <c r="T5992">
        <v>1798.2</v>
      </c>
      <c r="V5992" s="1">
        <v>45225</v>
      </c>
      <c r="W5992">
        <v>1997.4</v>
      </c>
      <c r="Y5992" s="1">
        <v>44914</v>
      </c>
      <c r="Z5992">
        <v>3.5846</v>
      </c>
      <c r="AB5992" s="1">
        <v>44945</v>
      </c>
      <c r="AC5992">
        <v>2.2334999999999998</v>
      </c>
      <c r="AE5992" s="1">
        <v>44918</v>
      </c>
      <c r="AF5992">
        <v>1.5209999999999999</v>
      </c>
      <c r="AH5992" s="1">
        <v>44918</v>
      </c>
      <c r="AI5992">
        <v>1.5118</v>
      </c>
      <c r="AK5992" s="1">
        <v>44985</v>
      </c>
      <c r="AL5992">
        <v>4.75</v>
      </c>
      <c r="AZ5992" s="1">
        <v>44942</v>
      </c>
      <c r="BA5992">
        <v>102.20399999999999</v>
      </c>
      <c r="BC5992" s="1">
        <v>44909</v>
      </c>
      <c r="BD5992">
        <v>135.47999999999999</v>
      </c>
      <c r="BF5992" s="1">
        <v>45203</v>
      </c>
      <c r="BG5992">
        <v>18.579999999999998</v>
      </c>
      <c r="BI5992" s="1">
        <v>45218</v>
      </c>
      <c r="BJ5992">
        <v>4278</v>
      </c>
      <c r="BL5992" s="1">
        <v>44895</v>
      </c>
      <c r="BM5992">
        <v>1412.32</v>
      </c>
      <c r="BO5992" s="1">
        <v>45225</v>
      </c>
      <c r="BP5992">
        <v>22.908000000000001</v>
      </c>
      <c r="BR5992" s="1">
        <v>45225</v>
      </c>
      <c r="BS5992">
        <v>83.21</v>
      </c>
      <c r="DB5992" s="1">
        <v>45232</v>
      </c>
      <c r="DC5992">
        <v>203.9222</v>
      </c>
      <c r="DE5992" s="1">
        <v>44914</v>
      </c>
      <c r="DF5992">
        <v>4.2317</v>
      </c>
      <c r="DH5992">
        <v>44914</v>
      </c>
      <c r="DI5992">
        <v>4.2557</v>
      </c>
      <c r="DK5992">
        <v>45247</v>
      </c>
      <c r="DL5992">
        <v>1981.05</v>
      </c>
    </row>
    <row r="5993" spans="1:116" x14ac:dyDescent="0.25">
      <c r="A5993" s="1">
        <v>45203</v>
      </c>
      <c r="B5993">
        <v>1818.5</v>
      </c>
      <c r="D5993" s="1">
        <v>45203</v>
      </c>
      <c r="E5993">
        <v>1821.8</v>
      </c>
      <c r="G5993" s="1">
        <v>45203</v>
      </c>
      <c r="H5993">
        <v>1828.2</v>
      </c>
      <c r="J5993" s="1">
        <v>45203</v>
      </c>
      <c r="K5993">
        <v>1816.4</v>
      </c>
      <c r="M5993" s="1">
        <v>45203</v>
      </c>
      <c r="N5993">
        <v>357</v>
      </c>
      <c r="P5993" s="1">
        <v>45203</v>
      </c>
      <c r="Q5993">
        <v>340</v>
      </c>
      <c r="S5993" s="1">
        <v>44922</v>
      </c>
      <c r="T5993">
        <v>1813.69</v>
      </c>
      <c r="V5993" s="1">
        <v>45226</v>
      </c>
      <c r="W5993">
        <v>1998.5</v>
      </c>
      <c r="Y5993" s="1">
        <v>44915</v>
      </c>
      <c r="Z5993">
        <v>3.6825000000000001</v>
      </c>
      <c r="AB5993" s="1">
        <v>44946</v>
      </c>
      <c r="AC5993">
        <v>2.2402000000000002</v>
      </c>
      <c r="AE5993" s="1">
        <v>44921</v>
      </c>
      <c r="AF5993">
        <v>1.5209999999999999</v>
      </c>
      <c r="AH5993" s="1">
        <v>44921</v>
      </c>
      <c r="AI5993">
        <v>1.5118</v>
      </c>
      <c r="AK5993" s="1">
        <v>44986</v>
      </c>
      <c r="AL5993">
        <v>4.75</v>
      </c>
      <c r="AZ5993" s="1">
        <v>44943</v>
      </c>
      <c r="BA5993">
        <v>102.39</v>
      </c>
      <c r="BC5993" s="1">
        <v>44910</v>
      </c>
      <c r="BD5993">
        <v>137.78</v>
      </c>
      <c r="BF5993" s="1">
        <v>45204</v>
      </c>
      <c r="BG5993">
        <v>18.489999999999998</v>
      </c>
      <c r="BI5993" s="1">
        <v>45219</v>
      </c>
      <c r="BJ5993">
        <v>4224.16</v>
      </c>
      <c r="BL5993" s="1">
        <v>44896</v>
      </c>
      <c r="BM5993">
        <v>1423.5250000000001</v>
      </c>
      <c r="BO5993" s="1">
        <v>45226</v>
      </c>
      <c r="BP5993">
        <v>22.887</v>
      </c>
      <c r="BR5993" s="1">
        <v>45226</v>
      </c>
      <c r="BS5993">
        <v>85.54</v>
      </c>
      <c r="DB5993" s="1">
        <v>45233</v>
      </c>
      <c r="DC5993">
        <v>204.5052</v>
      </c>
      <c r="DE5993" s="1">
        <v>44915</v>
      </c>
      <c r="DF5993">
        <v>4.2526999999999999</v>
      </c>
      <c r="DH5993">
        <v>44915</v>
      </c>
      <c r="DI5993">
        <v>4.2531999999999996</v>
      </c>
      <c r="DK5993">
        <v>45250</v>
      </c>
      <c r="DL5993">
        <v>1968.7</v>
      </c>
    </row>
    <row r="5994" spans="1:116" x14ac:dyDescent="0.25">
      <c r="A5994" s="1">
        <v>45204</v>
      </c>
      <c r="B5994">
        <v>1816.6</v>
      </c>
      <c r="D5994" s="1">
        <v>45204</v>
      </c>
      <c r="E5994">
        <v>1826.3</v>
      </c>
      <c r="G5994" s="1">
        <v>45204</v>
      </c>
      <c r="H5994">
        <v>1826.3</v>
      </c>
      <c r="J5994" s="1">
        <v>45204</v>
      </c>
      <c r="K5994">
        <v>1815.6</v>
      </c>
      <c r="M5994" s="1">
        <v>45204</v>
      </c>
      <c r="N5994">
        <v>393</v>
      </c>
      <c r="P5994" s="1">
        <v>45204</v>
      </c>
      <c r="Q5994">
        <v>509</v>
      </c>
      <c r="S5994" s="1">
        <v>44923</v>
      </c>
      <c r="T5994">
        <v>1804.35</v>
      </c>
      <c r="V5994" s="1">
        <v>45229</v>
      </c>
      <c r="W5994">
        <v>2026</v>
      </c>
      <c r="Y5994" s="1">
        <v>44916</v>
      </c>
      <c r="Z5994">
        <v>3.6619999999999999</v>
      </c>
      <c r="AB5994" s="1">
        <v>44949</v>
      </c>
      <c r="AC5994">
        <v>2.2686000000000002</v>
      </c>
      <c r="AE5994" s="1">
        <v>44922</v>
      </c>
      <c r="AF5994">
        <v>1.575</v>
      </c>
      <c r="AH5994" s="1">
        <v>44922</v>
      </c>
      <c r="AI5994">
        <v>1.5665</v>
      </c>
      <c r="AK5994" s="1">
        <v>44987</v>
      </c>
      <c r="AL5994">
        <v>4.75</v>
      </c>
      <c r="AZ5994" s="1">
        <v>44944</v>
      </c>
      <c r="BA5994">
        <v>102.363</v>
      </c>
      <c r="BC5994" s="1">
        <v>44911</v>
      </c>
      <c r="BD5994">
        <v>136.6</v>
      </c>
      <c r="BF5994" s="1">
        <v>45205</v>
      </c>
      <c r="BG5994">
        <v>17.45</v>
      </c>
      <c r="BI5994" s="1">
        <v>45222</v>
      </c>
      <c r="BJ5994">
        <v>4217.04</v>
      </c>
      <c r="BL5994" s="1">
        <v>44897</v>
      </c>
      <c r="BM5994">
        <v>1423.3330000000001</v>
      </c>
      <c r="BO5994" s="1">
        <v>45229</v>
      </c>
      <c r="BP5994">
        <v>23.396000000000001</v>
      </c>
      <c r="BR5994" s="1">
        <v>45229</v>
      </c>
      <c r="BS5994">
        <v>82.31</v>
      </c>
      <c r="DB5994" s="1">
        <v>45236</v>
      </c>
      <c r="DC5994">
        <v>203.42089999999999</v>
      </c>
      <c r="DE5994" s="1">
        <v>44916</v>
      </c>
      <c r="DF5994">
        <v>4.2729999999999997</v>
      </c>
      <c r="DH5994">
        <v>44916</v>
      </c>
      <c r="DI5994">
        <v>4.2126999999999999</v>
      </c>
      <c r="DK5994">
        <v>45251</v>
      </c>
      <c r="DL5994">
        <v>2006.6</v>
      </c>
    </row>
    <row r="5995" spans="1:116" x14ac:dyDescent="0.25">
      <c r="A5995" s="1">
        <v>45205</v>
      </c>
      <c r="B5995">
        <v>1830.2</v>
      </c>
      <c r="D5995" s="1">
        <v>45205</v>
      </c>
      <c r="E5995">
        <v>1819</v>
      </c>
      <c r="G5995" s="1">
        <v>45205</v>
      </c>
      <c r="H5995">
        <v>1831.8</v>
      </c>
      <c r="J5995" s="1">
        <v>45205</v>
      </c>
      <c r="K5995">
        <v>1809.4</v>
      </c>
      <c r="M5995" s="1">
        <v>45205</v>
      </c>
      <c r="N5995">
        <v>390</v>
      </c>
      <c r="P5995" s="1">
        <v>45205</v>
      </c>
      <c r="Q5995">
        <v>512</v>
      </c>
      <c r="S5995" s="1">
        <v>44924</v>
      </c>
      <c r="T5995">
        <v>1814.91</v>
      </c>
      <c r="V5995" s="1">
        <v>45230</v>
      </c>
      <c r="W5995">
        <v>2014.6</v>
      </c>
      <c r="Y5995" s="1">
        <v>44917</v>
      </c>
      <c r="Z5995">
        <v>3.6785999999999999</v>
      </c>
      <c r="AB5995" s="1">
        <v>44950</v>
      </c>
      <c r="AC5995">
        <v>2.2837000000000001</v>
      </c>
      <c r="AE5995" s="1">
        <v>44923</v>
      </c>
      <c r="AF5995">
        <v>1.605</v>
      </c>
      <c r="AH5995" s="1">
        <v>44923</v>
      </c>
      <c r="AI5995">
        <v>1.5983000000000001</v>
      </c>
      <c r="AK5995" s="1">
        <v>44988</v>
      </c>
      <c r="AL5995">
        <v>4.75</v>
      </c>
      <c r="AZ5995" s="1">
        <v>44945</v>
      </c>
      <c r="BA5995">
        <v>102.05800000000001</v>
      </c>
      <c r="BC5995" s="1">
        <v>44914</v>
      </c>
      <c r="BD5995">
        <v>136.91</v>
      </c>
      <c r="BF5995" s="1">
        <v>45208</v>
      </c>
      <c r="BG5995">
        <v>17.7</v>
      </c>
      <c r="BI5995" s="1">
        <v>45223</v>
      </c>
      <c r="BJ5995">
        <v>4247.68</v>
      </c>
      <c r="BL5995" s="1">
        <v>44900</v>
      </c>
      <c r="BM5995">
        <v>1420.829</v>
      </c>
      <c r="BO5995" s="1">
        <v>45230</v>
      </c>
      <c r="BP5995">
        <v>22.952000000000002</v>
      </c>
      <c r="BR5995" s="1">
        <v>45230</v>
      </c>
      <c r="BS5995">
        <v>81.02</v>
      </c>
      <c r="DB5995" s="1">
        <v>45237</v>
      </c>
      <c r="DC5995">
        <v>201.87629999999999</v>
      </c>
      <c r="DE5995" s="1">
        <v>44917</v>
      </c>
      <c r="DF5995">
        <v>4.3060999999999998</v>
      </c>
      <c r="DH5995">
        <v>44917</v>
      </c>
      <c r="DI5995">
        <v>4.2713999999999999</v>
      </c>
      <c r="DK5995">
        <v>45252</v>
      </c>
      <c r="DL5995">
        <v>1997.55</v>
      </c>
    </row>
    <row r="5996" spans="1:116" x14ac:dyDescent="0.25">
      <c r="A5996" s="1">
        <v>45208</v>
      </c>
      <c r="B5996">
        <v>1849.5</v>
      </c>
      <c r="D5996" s="1">
        <v>45208</v>
      </c>
      <c r="E5996">
        <v>1842.5</v>
      </c>
      <c r="G5996" s="1">
        <v>45208</v>
      </c>
      <c r="H5996">
        <v>1861.5</v>
      </c>
      <c r="J5996" s="1">
        <v>45208</v>
      </c>
      <c r="K5996">
        <v>1842.5</v>
      </c>
      <c r="M5996" s="1">
        <v>45208</v>
      </c>
      <c r="N5996">
        <v>232</v>
      </c>
      <c r="P5996" s="1">
        <v>45208</v>
      </c>
      <c r="Q5996">
        <v>528</v>
      </c>
      <c r="S5996" s="1">
        <v>44925</v>
      </c>
      <c r="T5996">
        <v>1824.02</v>
      </c>
      <c r="V5996" s="1">
        <v>45231</v>
      </c>
      <c r="W5996">
        <v>2007.8</v>
      </c>
      <c r="Y5996" s="1">
        <v>44918</v>
      </c>
      <c r="Z5996">
        <v>3.7471999999999999</v>
      </c>
      <c r="AB5996" s="1">
        <v>44951</v>
      </c>
      <c r="AC5996">
        <v>2.2980999999999998</v>
      </c>
      <c r="AE5996" s="1">
        <v>44924</v>
      </c>
      <c r="AF5996">
        <v>1.5329999999999999</v>
      </c>
      <c r="AH5996" s="1">
        <v>44924</v>
      </c>
      <c r="AI5996">
        <v>1.5254000000000001</v>
      </c>
      <c r="AK5996" s="1">
        <v>44991</v>
      </c>
      <c r="AL5996">
        <v>4.75</v>
      </c>
      <c r="AZ5996" s="1">
        <v>44946</v>
      </c>
      <c r="BA5996">
        <v>102.012</v>
      </c>
      <c r="BC5996" s="1">
        <v>44915</v>
      </c>
      <c r="BD5996">
        <v>131.72999999999999</v>
      </c>
      <c r="BF5996" s="1">
        <v>45209</v>
      </c>
      <c r="BG5996">
        <v>17.03</v>
      </c>
      <c r="BI5996" s="1">
        <v>45224</v>
      </c>
      <c r="BJ5996">
        <v>4186.7700000000004</v>
      </c>
      <c r="BL5996" s="1">
        <v>44901</v>
      </c>
      <c r="BM5996">
        <v>1416.8630000000001</v>
      </c>
      <c r="BO5996" s="1">
        <v>45231</v>
      </c>
      <c r="BP5996">
        <v>22.79</v>
      </c>
      <c r="BR5996" s="1">
        <v>45231</v>
      </c>
      <c r="BS5996">
        <v>80.44</v>
      </c>
      <c r="DB5996" s="1">
        <v>45238</v>
      </c>
      <c r="DC5996">
        <v>200.27359999999999</v>
      </c>
      <c r="DE5996" s="1">
        <v>44918</v>
      </c>
      <c r="DF5996">
        <v>4.2834000000000003</v>
      </c>
      <c r="DH5996">
        <v>44918</v>
      </c>
      <c r="DI5996">
        <v>4.3211000000000004</v>
      </c>
      <c r="DK5996">
        <v>45253</v>
      </c>
      <c r="DL5996">
        <v>1992.85</v>
      </c>
    </row>
    <row r="5997" spans="1:116" x14ac:dyDescent="0.25">
      <c r="A5997" s="1">
        <v>45209</v>
      </c>
      <c r="B5997">
        <v>1861</v>
      </c>
      <c r="D5997" s="1">
        <v>45209</v>
      </c>
      <c r="E5997">
        <v>1857</v>
      </c>
      <c r="G5997" s="1">
        <v>45209</v>
      </c>
      <c r="H5997">
        <v>1861.4</v>
      </c>
      <c r="J5997" s="1">
        <v>45209</v>
      </c>
      <c r="K5997">
        <v>1852.8</v>
      </c>
      <c r="M5997" s="1">
        <v>45209</v>
      </c>
      <c r="N5997">
        <v>236</v>
      </c>
      <c r="P5997" s="1">
        <v>45209</v>
      </c>
      <c r="Q5997">
        <v>583</v>
      </c>
      <c r="S5997" s="1">
        <v>44929</v>
      </c>
      <c r="T5997">
        <v>1839.48</v>
      </c>
      <c r="V5997" s="1">
        <v>45232</v>
      </c>
      <c r="W5997">
        <v>2013.9</v>
      </c>
      <c r="Y5997" s="1">
        <v>44921</v>
      </c>
      <c r="Z5997">
        <v>3.7471999999999999</v>
      </c>
      <c r="AB5997" s="1">
        <v>44952</v>
      </c>
      <c r="AC5997">
        <v>2.3323</v>
      </c>
      <c r="AE5997" s="1">
        <v>44925</v>
      </c>
      <c r="AF5997">
        <v>1.5760000000000001</v>
      </c>
      <c r="AH5997" s="1">
        <v>44925</v>
      </c>
      <c r="AI5997">
        <v>1.5671999999999999</v>
      </c>
      <c r="AK5997" s="1">
        <v>44992</v>
      </c>
      <c r="AL5997">
        <v>4.75</v>
      </c>
      <c r="AZ5997" s="1">
        <v>44949</v>
      </c>
      <c r="BA5997">
        <v>102.13800000000001</v>
      </c>
      <c r="BC5997" s="1">
        <v>44916</v>
      </c>
      <c r="BD5997">
        <v>132.46</v>
      </c>
      <c r="BF5997" s="1">
        <v>45210</v>
      </c>
      <c r="BG5997">
        <v>16.09</v>
      </c>
      <c r="BI5997" s="1">
        <v>45225</v>
      </c>
      <c r="BJ5997">
        <v>4137.2299999999996</v>
      </c>
      <c r="BL5997" s="1">
        <v>44902</v>
      </c>
      <c r="BM5997">
        <v>1416.3340000000001</v>
      </c>
      <c r="BO5997" s="1">
        <v>45232</v>
      </c>
      <c r="BP5997">
        <v>22.846</v>
      </c>
      <c r="BR5997" s="1">
        <v>45232</v>
      </c>
      <c r="BS5997">
        <v>82.46</v>
      </c>
      <c r="DB5997" s="1">
        <v>45239</v>
      </c>
      <c r="DC5997">
        <v>201.4879</v>
      </c>
      <c r="DE5997" s="1">
        <v>44921</v>
      </c>
      <c r="DF5997">
        <v>4.2834000000000003</v>
      </c>
      <c r="DH5997">
        <v>44921</v>
      </c>
      <c r="DI5997">
        <v>4.3211000000000004</v>
      </c>
      <c r="DK5997">
        <v>45254</v>
      </c>
      <c r="DL5997">
        <v>2000.85</v>
      </c>
    </row>
    <row r="5998" spans="1:116" x14ac:dyDescent="0.25">
      <c r="A5998" s="1">
        <v>45210</v>
      </c>
      <c r="B5998">
        <v>1872.8</v>
      </c>
      <c r="D5998" s="1">
        <v>45210</v>
      </c>
      <c r="E5998">
        <v>1869.5</v>
      </c>
      <c r="G5998" s="1">
        <v>45210</v>
      </c>
      <c r="H5998">
        <v>1874.6</v>
      </c>
      <c r="J5998" s="1">
        <v>45210</v>
      </c>
      <c r="K5998">
        <v>1869.1</v>
      </c>
      <c r="M5998" s="1">
        <v>45210</v>
      </c>
      <c r="N5998">
        <v>65</v>
      </c>
      <c r="P5998" s="1">
        <v>45210</v>
      </c>
      <c r="Q5998">
        <v>393</v>
      </c>
      <c r="S5998" s="1">
        <v>44930</v>
      </c>
      <c r="T5998">
        <v>1854.56</v>
      </c>
      <c r="V5998" s="1">
        <v>45233</v>
      </c>
      <c r="W5998">
        <v>2019.6</v>
      </c>
      <c r="Y5998" s="1">
        <v>44922</v>
      </c>
      <c r="Z5998">
        <v>3.8411</v>
      </c>
      <c r="AB5998" s="1">
        <v>44953</v>
      </c>
      <c r="AC5998">
        <v>2.3172999999999999</v>
      </c>
      <c r="AE5998" s="1">
        <v>44928</v>
      </c>
      <c r="AF5998">
        <v>1.5760000000000001</v>
      </c>
      <c r="AH5998" s="1">
        <v>44928</v>
      </c>
      <c r="AI5998">
        <v>1.5671999999999999</v>
      </c>
      <c r="AK5998" s="1">
        <v>44993</v>
      </c>
      <c r="AL5998">
        <v>4.75</v>
      </c>
      <c r="AZ5998" s="1">
        <v>44950</v>
      </c>
      <c r="BA5998">
        <v>101.91800000000001</v>
      </c>
      <c r="BC5998" s="1">
        <v>44917</v>
      </c>
      <c r="BD5998">
        <v>132.35</v>
      </c>
      <c r="BF5998" s="1">
        <v>45211</v>
      </c>
      <c r="BG5998">
        <v>16.690000000000001</v>
      </c>
      <c r="BI5998" s="1">
        <v>45226</v>
      </c>
      <c r="BJ5998">
        <v>4117.37</v>
      </c>
      <c r="BL5998" s="1">
        <v>44903</v>
      </c>
      <c r="BM5998">
        <v>1419.752</v>
      </c>
      <c r="BO5998" s="1">
        <v>45233</v>
      </c>
      <c r="BP5998">
        <v>23.285</v>
      </c>
      <c r="BR5998" s="1">
        <v>45233</v>
      </c>
      <c r="BS5998">
        <v>80.510000000000005</v>
      </c>
      <c r="DB5998" s="1">
        <v>45240</v>
      </c>
      <c r="DC5998">
        <v>198.2183</v>
      </c>
      <c r="DE5998" s="1">
        <v>44922</v>
      </c>
      <c r="DF5998">
        <v>4.2466999999999997</v>
      </c>
      <c r="DH5998">
        <v>44922</v>
      </c>
      <c r="DI5998">
        <v>4.3741000000000003</v>
      </c>
      <c r="DK5998">
        <v>45257</v>
      </c>
      <c r="DL5998">
        <v>2013.7</v>
      </c>
    </row>
    <row r="5999" spans="1:116" x14ac:dyDescent="0.25">
      <c r="A5999" s="1">
        <v>45211</v>
      </c>
      <c r="B5999">
        <v>1869.3</v>
      </c>
      <c r="D5999" s="1">
        <v>45211</v>
      </c>
      <c r="E5999">
        <v>1874.7</v>
      </c>
      <c r="G5999" s="1">
        <v>45211</v>
      </c>
      <c r="H5999">
        <v>1881.2</v>
      </c>
      <c r="J5999" s="1">
        <v>45211</v>
      </c>
      <c r="K5999">
        <v>1867</v>
      </c>
      <c r="M5999" s="1">
        <v>45211</v>
      </c>
      <c r="N5999">
        <v>46</v>
      </c>
      <c r="P5999" s="1">
        <v>45211</v>
      </c>
      <c r="Q5999">
        <v>365</v>
      </c>
      <c r="S5999" s="1">
        <v>44931</v>
      </c>
      <c r="T5999">
        <v>1832.89</v>
      </c>
      <c r="V5999" s="1">
        <v>45236</v>
      </c>
      <c r="W5999">
        <v>2009</v>
      </c>
      <c r="Y5999" s="1">
        <v>44923</v>
      </c>
      <c r="Z5999">
        <v>3.8826999999999998</v>
      </c>
      <c r="AB5999" s="1">
        <v>44956</v>
      </c>
      <c r="AC5999">
        <v>2.2871000000000001</v>
      </c>
      <c r="AE5999" s="1">
        <v>44929</v>
      </c>
      <c r="AF5999">
        <v>1.482</v>
      </c>
      <c r="AH5999" s="1">
        <v>44929</v>
      </c>
      <c r="AI5999">
        <v>1.4750000000000001</v>
      </c>
      <c r="AK5999" s="1">
        <v>44994</v>
      </c>
      <c r="AL5999">
        <v>4.75</v>
      </c>
      <c r="AZ5999" s="1">
        <v>44951</v>
      </c>
      <c r="BA5999">
        <v>101.64100000000001</v>
      </c>
      <c r="BC5999" s="1">
        <v>44918</v>
      </c>
      <c r="BD5999">
        <v>132.91</v>
      </c>
      <c r="BF5999" s="1">
        <v>45212</v>
      </c>
      <c r="BG5999">
        <v>19.32</v>
      </c>
      <c r="BI5999" s="1">
        <v>45229</v>
      </c>
      <c r="BJ5999">
        <v>4166.82</v>
      </c>
      <c r="BL5999" s="1">
        <v>44904</v>
      </c>
      <c r="BM5999">
        <v>1421.6780000000001</v>
      </c>
      <c r="BO5999" s="1">
        <v>45236</v>
      </c>
      <c r="BP5999">
        <v>23.234000000000002</v>
      </c>
      <c r="BR5999" s="1">
        <v>45236</v>
      </c>
      <c r="BS5999">
        <v>80.819999999999993</v>
      </c>
      <c r="DB5999" s="1">
        <v>45243</v>
      </c>
      <c r="DC5999">
        <v>199.48660000000001</v>
      </c>
      <c r="DE5999" s="1">
        <v>44923</v>
      </c>
      <c r="DF5999">
        <v>4.4360999999999997</v>
      </c>
      <c r="DH5999">
        <v>44923</v>
      </c>
      <c r="DI5999">
        <v>4.3512000000000004</v>
      </c>
      <c r="DK5999">
        <v>45258</v>
      </c>
      <c r="DL5999">
        <v>2025.65</v>
      </c>
    </row>
    <row r="6000" spans="1:116" x14ac:dyDescent="0.25">
      <c r="A6000" s="1">
        <v>45212</v>
      </c>
      <c r="B6000">
        <v>1927.4</v>
      </c>
      <c r="D6000" s="1">
        <v>45212</v>
      </c>
      <c r="E6000">
        <v>1877.5</v>
      </c>
      <c r="G6000" s="1">
        <v>45212</v>
      </c>
      <c r="H6000">
        <v>1930.1</v>
      </c>
      <c r="J6000" s="1">
        <v>45212</v>
      </c>
      <c r="K6000">
        <v>1877.5</v>
      </c>
      <c r="M6000" s="1">
        <v>45212</v>
      </c>
      <c r="N6000">
        <v>43</v>
      </c>
      <c r="P6000" s="1">
        <v>45212</v>
      </c>
      <c r="Q6000">
        <v>359</v>
      </c>
      <c r="S6000" s="1">
        <v>44932</v>
      </c>
      <c r="T6000">
        <v>1865.69</v>
      </c>
      <c r="V6000" s="1">
        <v>45237</v>
      </c>
      <c r="W6000">
        <v>1993.8</v>
      </c>
      <c r="Y6000" s="1">
        <v>44924</v>
      </c>
      <c r="Z6000">
        <v>3.8144999999999998</v>
      </c>
      <c r="AB6000" s="1">
        <v>44957</v>
      </c>
      <c r="AC6000">
        <v>2.2456</v>
      </c>
      <c r="AE6000" s="1">
        <v>44930</v>
      </c>
      <c r="AF6000">
        <v>1.482</v>
      </c>
      <c r="AH6000" s="1">
        <v>44930</v>
      </c>
      <c r="AI6000">
        <v>1.4753000000000001</v>
      </c>
      <c r="AK6000" s="1">
        <v>44995</v>
      </c>
      <c r="AL6000">
        <v>4.75</v>
      </c>
      <c r="AZ6000" s="1">
        <v>44952</v>
      </c>
      <c r="BA6000">
        <v>101.839</v>
      </c>
      <c r="BC6000" s="1">
        <v>44921</v>
      </c>
      <c r="BD6000">
        <v>132.88</v>
      </c>
      <c r="BF6000" s="1">
        <v>45215</v>
      </c>
      <c r="BG6000">
        <v>17.21</v>
      </c>
      <c r="BI6000" s="1">
        <v>45230</v>
      </c>
      <c r="BJ6000">
        <v>4193.8</v>
      </c>
      <c r="BL6000" s="1">
        <v>44907</v>
      </c>
      <c r="BM6000">
        <v>1424.383</v>
      </c>
      <c r="BO6000" s="1">
        <v>45237</v>
      </c>
      <c r="BP6000">
        <v>22.588999999999999</v>
      </c>
      <c r="BR6000" s="1">
        <v>45237</v>
      </c>
      <c r="BS6000">
        <v>77.37</v>
      </c>
      <c r="DB6000" s="1">
        <v>45244</v>
      </c>
      <c r="DC6000">
        <v>201.1268</v>
      </c>
      <c r="DE6000" s="1">
        <v>44924</v>
      </c>
      <c r="DF6000">
        <v>4.3760000000000003</v>
      </c>
      <c r="DH6000">
        <v>44924</v>
      </c>
      <c r="DI6000">
        <v>4.3615000000000004</v>
      </c>
      <c r="DK6000">
        <v>45259</v>
      </c>
      <c r="DL6000">
        <v>2046.95</v>
      </c>
    </row>
    <row r="6001" spans="1:116" x14ac:dyDescent="0.25">
      <c r="A6001" s="1">
        <v>45215</v>
      </c>
      <c r="B6001">
        <v>1921.1</v>
      </c>
      <c r="D6001" s="1">
        <v>45215</v>
      </c>
      <c r="E6001">
        <v>1910.4</v>
      </c>
      <c r="G6001" s="1">
        <v>45215</v>
      </c>
      <c r="H6001">
        <v>1917</v>
      </c>
      <c r="J6001" s="1">
        <v>45215</v>
      </c>
      <c r="K6001">
        <v>1910.3</v>
      </c>
      <c r="M6001" s="1">
        <v>45215</v>
      </c>
      <c r="N6001">
        <v>53</v>
      </c>
      <c r="P6001" s="1">
        <v>45215</v>
      </c>
      <c r="Q6001">
        <v>372</v>
      </c>
      <c r="S6001" s="1">
        <v>44935</v>
      </c>
      <c r="T6001">
        <v>1871.81</v>
      </c>
      <c r="V6001" s="1">
        <v>45238</v>
      </c>
      <c r="W6001">
        <v>1978.1</v>
      </c>
      <c r="Y6001" s="1">
        <v>44925</v>
      </c>
      <c r="Z6001">
        <v>3.8748</v>
      </c>
      <c r="AB6001" s="1">
        <v>44958</v>
      </c>
      <c r="AC6001">
        <v>2.2624</v>
      </c>
      <c r="AE6001" s="1">
        <v>44931</v>
      </c>
      <c r="AF6001">
        <v>1.492</v>
      </c>
      <c r="AH6001" s="1">
        <v>44931</v>
      </c>
      <c r="AI6001">
        <v>1.4846999999999999</v>
      </c>
      <c r="AK6001" s="1">
        <v>44998</v>
      </c>
      <c r="AL6001">
        <v>4.75</v>
      </c>
      <c r="AZ6001" s="1">
        <v>44953</v>
      </c>
      <c r="BA6001">
        <v>101.92700000000001</v>
      </c>
      <c r="BC6001" s="1">
        <v>44922</v>
      </c>
      <c r="BD6001">
        <v>133.49</v>
      </c>
      <c r="BF6001" s="1">
        <v>45216</v>
      </c>
      <c r="BG6001">
        <v>17.88</v>
      </c>
      <c r="BI6001" s="1">
        <v>45231</v>
      </c>
      <c r="BJ6001">
        <v>4237.8599999999997</v>
      </c>
      <c r="BL6001" s="1">
        <v>44908</v>
      </c>
      <c r="BM6001">
        <v>1434.806</v>
      </c>
      <c r="BO6001" s="1">
        <v>45238</v>
      </c>
      <c r="BP6001">
        <v>22.728000000000002</v>
      </c>
      <c r="BR6001" s="1">
        <v>45238</v>
      </c>
      <c r="BS6001">
        <v>75.33</v>
      </c>
      <c r="DB6001" s="1">
        <v>45245</v>
      </c>
      <c r="DC6001">
        <v>200.91419999999999</v>
      </c>
      <c r="DE6001" s="1">
        <v>44925</v>
      </c>
      <c r="DF6001">
        <v>4.3429000000000002</v>
      </c>
      <c r="DH6001">
        <v>44925</v>
      </c>
      <c r="DI6001">
        <v>4.4257999999999997</v>
      </c>
      <c r="DK6001">
        <v>45260</v>
      </c>
      <c r="DL6001">
        <v>2035.45</v>
      </c>
    </row>
    <row r="6002" spans="1:116" x14ac:dyDescent="0.25">
      <c r="A6002" s="1">
        <v>45216</v>
      </c>
      <c r="B6002">
        <v>1922.7</v>
      </c>
      <c r="D6002" s="1">
        <v>45216</v>
      </c>
      <c r="E6002">
        <v>1914.3</v>
      </c>
      <c r="G6002" s="1">
        <v>45216</v>
      </c>
      <c r="H6002">
        <v>1925.8</v>
      </c>
      <c r="J6002" s="1">
        <v>45216</v>
      </c>
      <c r="K6002">
        <v>1914.3</v>
      </c>
      <c r="M6002" s="1">
        <v>45216</v>
      </c>
      <c r="N6002">
        <v>103</v>
      </c>
      <c r="P6002" s="1">
        <v>45216</v>
      </c>
      <c r="Q6002">
        <v>419</v>
      </c>
      <c r="S6002" s="1">
        <v>44936</v>
      </c>
      <c r="T6002">
        <v>1877.03</v>
      </c>
      <c r="V6002" s="1">
        <v>45239</v>
      </c>
      <c r="W6002">
        <v>1989.9</v>
      </c>
      <c r="Y6002" s="1">
        <v>44928</v>
      </c>
      <c r="Z6002">
        <v>3.8748</v>
      </c>
      <c r="AB6002" s="1">
        <v>44959</v>
      </c>
      <c r="AC6002">
        <v>2.2416999999999998</v>
      </c>
      <c r="AE6002" s="1">
        <v>44932</v>
      </c>
      <c r="AF6002">
        <v>1.341</v>
      </c>
      <c r="AH6002" s="1">
        <v>44932</v>
      </c>
      <c r="AI6002">
        <v>1.3334999999999999</v>
      </c>
      <c r="AK6002" s="1">
        <v>44999</v>
      </c>
      <c r="AL6002">
        <v>4.75</v>
      </c>
      <c r="AZ6002" s="1">
        <v>44956</v>
      </c>
      <c r="BA6002">
        <v>102.276</v>
      </c>
      <c r="BC6002" s="1">
        <v>44923</v>
      </c>
      <c r="BD6002">
        <v>134.47</v>
      </c>
      <c r="BF6002" s="1">
        <v>45217</v>
      </c>
      <c r="BG6002">
        <v>19.22</v>
      </c>
      <c r="BI6002" s="1">
        <v>45232</v>
      </c>
      <c r="BJ6002">
        <v>4317.78</v>
      </c>
      <c r="BL6002" s="1">
        <v>44909</v>
      </c>
      <c r="BM6002">
        <v>1435.597</v>
      </c>
      <c r="BO6002" s="1">
        <v>45239</v>
      </c>
      <c r="BP6002">
        <v>22.905000000000001</v>
      </c>
      <c r="BR6002" s="1">
        <v>45239</v>
      </c>
      <c r="BS6002">
        <v>75.739999999999995</v>
      </c>
      <c r="DB6002" s="1">
        <v>45246</v>
      </c>
      <c r="DC6002">
        <v>203.26329999999999</v>
      </c>
      <c r="DE6002" s="1">
        <v>44928</v>
      </c>
      <c r="DF6002">
        <v>4.3429000000000002</v>
      </c>
      <c r="DH6002">
        <v>44928</v>
      </c>
      <c r="DI6002">
        <v>4.4257999999999997</v>
      </c>
      <c r="DK6002">
        <v>45261</v>
      </c>
      <c r="DL6002">
        <v>2045.4</v>
      </c>
    </row>
    <row r="6003" spans="1:116" x14ac:dyDescent="0.25">
      <c r="A6003" s="1">
        <v>45217</v>
      </c>
      <c r="B6003">
        <v>1955.3</v>
      </c>
      <c r="D6003" s="1">
        <v>45217</v>
      </c>
      <c r="E6003">
        <v>1935</v>
      </c>
      <c r="G6003" s="1">
        <v>45217</v>
      </c>
      <c r="H6003">
        <v>1957.9</v>
      </c>
      <c r="J6003" s="1">
        <v>45217</v>
      </c>
      <c r="K6003">
        <v>1935</v>
      </c>
      <c r="M6003" s="1">
        <v>45217</v>
      </c>
      <c r="N6003">
        <v>67</v>
      </c>
      <c r="P6003" s="1">
        <v>45217</v>
      </c>
      <c r="Q6003">
        <v>396</v>
      </c>
      <c r="S6003" s="1">
        <v>44937</v>
      </c>
      <c r="T6003">
        <v>1875.69</v>
      </c>
      <c r="V6003" s="1">
        <v>45240</v>
      </c>
      <c r="W6003">
        <v>1957.7</v>
      </c>
      <c r="Y6003" s="1">
        <v>44929</v>
      </c>
      <c r="Z6003">
        <v>3.7389000000000001</v>
      </c>
      <c r="AB6003" s="1">
        <v>44960</v>
      </c>
      <c r="AC6003">
        <v>2.2303000000000002</v>
      </c>
      <c r="AE6003" s="1">
        <v>44935</v>
      </c>
      <c r="AF6003">
        <v>1.3149999999999999</v>
      </c>
      <c r="AH6003" s="1">
        <v>44935</v>
      </c>
      <c r="AI6003">
        <v>1.3083</v>
      </c>
      <c r="AK6003" s="1">
        <v>45000</v>
      </c>
      <c r="AL6003">
        <v>4.75</v>
      </c>
      <c r="AZ6003" s="1">
        <v>44957</v>
      </c>
      <c r="BA6003">
        <v>102.09699999999999</v>
      </c>
      <c r="BC6003" s="1">
        <v>44924</v>
      </c>
      <c r="BD6003">
        <v>133.03</v>
      </c>
      <c r="BF6003" s="1">
        <v>45218</v>
      </c>
      <c r="BG6003">
        <v>21.4</v>
      </c>
      <c r="BI6003" s="1">
        <v>45233</v>
      </c>
      <c r="BJ6003">
        <v>4358.34</v>
      </c>
      <c r="BL6003" s="1">
        <v>44910</v>
      </c>
      <c r="BM6003">
        <v>1428.1389999999999</v>
      </c>
      <c r="BO6003" s="1">
        <v>45240</v>
      </c>
      <c r="BP6003">
        <v>22.280999999999999</v>
      </c>
      <c r="BR6003" s="1">
        <v>45240</v>
      </c>
      <c r="BS6003">
        <v>77.17</v>
      </c>
      <c r="DB6003" s="1">
        <v>45247</v>
      </c>
      <c r="DC6003">
        <v>202.98990000000001</v>
      </c>
      <c r="DE6003" s="1">
        <v>44929</v>
      </c>
      <c r="DF6003">
        <v>4.3552999999999997</v>
      </c>
      <c r="DH6003">
        <v>44929</v>
      </c>
      <c r="DI6003">
        <v>4.3699000000000003</v>
      </c>
      <c r="DK6003">
        <v>45264</v>
      </c>
      <c r="DL6003">
        <v>2049.0500000000002</v>
      </c>
    </row>
    <row r="6004" spans="1:116" x14ac:dyDescent="0.25">
      <c r="A6004" s="1">
        <v>45218</v>
      </c>
      <c r="B6004">
        <v>1968.4</v>
      </c>
      <c r="D6004" s="1">
        <v>45218</v>
      </c>
      <c r="E6004">
        <v>1950.1</v>
      </c>
      <c r="G6004" s="1">
        <v>45218</v>
      </c>
      <c r="H6004">
        <v>1977.7</v>
      </c>
      <c r="J6004" s="1">
        <v>45218</v>
      </c>
      <c r="K6004">
        <v>1945.7</v>
      </c>
      <c r="M6004" s="1">
        <v>45218</v>
      </c>
      <c r="N6004">
        <v>1945</v>
      </c>
      <c r="P6004" s="1">
        <v>45218</v>
      </c>
      <c r="Q6004">
        <v>757</v>
      </c>
      <c r="S6004" s="1">
        <v>44938</v>
      </c>
      <c r="T6004">
        <v>1897.09</v>
      </c>
      <c r="V6004" s="1">
        <v>45243</v>
      </c>
      <c r="W6004">
        <v>1970.2</v>
      </c>
      <c r="Y6004" s="1">
        <v>44930</v>
      </c>
      <c r="Z6004">
        <v>3.6827000000000001</v>
      </c>
      <c r="AB6004" s="1">
        <v>44963</v>
      </c>
      <c r="AC6004">
        <v>2.2645</v>
      </c>
      <c r="AE6004" s="1">
        <v>44936</v>
      </c>
      <c r="AF6004">
        <v>1.3879999999999999</v>
      </c>
      <c r="AH6004" s="1">
        <v>44936</v>
      </c>
      <c r="AI6004">
        <v>1.3804000000000001</v>
      </c>
      <c r="AK6004" s="1">
        <v>45001</v>
      </c>
      <c r="AL6004">
        <v>4.75</v>
      </c>
      <c r="AZ6004" s="1">
        <v>44958</v>
      </c>
      <c r="BA6004">
        <v>101.217</v>
      </c>
      <c r="BC6004" s="1">
        <v>44925</v>
      </c>
      <c r="BD6004">
        <v>131.12</v>
      </c>
      <c r="BF6004" s="1">
        <v>45219</v>
      </c>
      <c r="BG6004">
        <v>21.71</v>
      </c>
      <c r="BI6004" s="1">
        <v>45236</v>
      </c>
      <c r="BJ6004">
        <v>4365.9799999999996</v>
      </c>
      <c r="BL6004" s="1">
        <v>44911</v>
      </c>
      <c r="BM6004">
        <v>1421.662</v>
      </c>
      <c r="BO6004" s="1">
        <v>45243</v>
      </c>
      <c r="BP6004">
        <v>22.358000000000001</v>
      </c>
      <c r="BR6004" s="1">
        <v>45243</v>
      </c>
      <c r="BS6004">
        <v>78.260000000000005</v>
      </c>
      <c r="DB6004" s="1">
        <v>45250</v>
      </c>
      <c r="DC6004">
        <v>202.5444</v>
      </c>
      <c r="DE6004" s="1">
        <v>44930</v>
      </c>
      <c r="DF6004">
        <v>4.4828000000000001</v>
      </c>
      <c r="DH6004">
        <v>44930</v>
      </c>
      <c r="DI6004">
        <v>4.3533999999999997</v>
      </c>
      <c r="DK6004">
        <v>45265</v>
      </c>
      <c r="DL6004">
        <v>2023.35</v>
      </c>
    </row>
    <row r="6005" spans="1:116" x14ac:dyDescent="0.25">
      <c r="A6005" s="1">
        <v>45219</v>
      </c>
      <c r="B6005">
        <v>1982.5</v>
      </c>
      <c r="D6005" s="1">
        <v>45219</v>
      </c>
      <c r="E6005">
        <v>1981.1</v>
      </c>
      <c r="G6005" s="1">
        <v>45219</v>
      </c>
      <c r="H6005">
        <v>1988.6</v>
      </c>
      <c r="J6005" s="1">
        <v>45219</v>
      </c>
      <c r="K6005">
        <v>1980.4</v>
      </c>
      <c r="M6005" s="1">
        <v>45219</v>
      </c>
      <c r="N6005">
        <v>557</v>
      </c>
      <c r="P6005" s="1">
        <v>45219</v>
      </c>
      <c r="Q6005">
        <v>421</v>
      </c>
      <c r="S6005" s="1">
        <v>44939</v>
      </c>
      <c r="T6005">
        <v>1920.23</v>
      </c>
      <c r="V6005" s="1">
        <v>45244</v>
      </c>
      <c r="W6005">
        <v>1986.4</v>
      </c>
      <c r="Y6005" s="1">
        <v>44931</v>
      </c>
      <c r="Z6005">
        <v>3.7181000000000002</v>
      </c>
      <c r="AB6005" s="1">
        <v>44964</v>
      </c>
      <c r="AC6005">
        <v>2.3207</v>
      </c>
      <c r="AE6005" s="1">
        <v>44937</v>
      </c>
      <c r="AF6005">
        <v>1.3109999999999999</v>
      </c>
      <c r="AH6005" s="1">
        <v>44937</v>
      </c>
      <c r="AI6005">
        <v>1.3042</v>
      </c>
      <c r="AK6005" s="1">
        <v>45002</v>
      </c>
      <c r="AL6005">
        <v>4.75</v>
      </c>
      <c r="AZ6005" s="1">
        <v>44959</v>
      </c>
      <c r="BA6005">
        <v>101.75</v>
      </c>
      <c r="BC6005" s="1">
        <v>44928</v>
      </c>
      <c r="BD6005">
        <v>130.80000000000001</v>
      </c>
      <c r="BF6005" s="1">
        <v>45222</v>
      </c>
      <c r="BG6005">
        <v>20.37</v>
      </c>
      <c r="BI6005" s="1">
        <v>45237</v>
      </c>
      <c r="BJ6005">
        <v>4378.38</v>
      </c>
      <c r="BL6005" s="1">
        <v>44914</v>
      </c>
      <c r="BM6005">
        <v>1417.165</v>
      </c>
      <c r="BO6005" s="1">
        <v>45244</v>
      </c>
      <c r="BP6005">
        <v>23.132000000000001</v>
      </c>
      <c r="BR6005" s="1">
        <v>45244</v>
      </c>
      <c r="BS6005">
        <v>78.260000000000005</v>
      </c>
      <c r="DB6005" s="1">
        <v>45251</v>
      </c>
      <c r="DC6005">
        <v>204.71119999999999</v>
      </c>
      <c r="DE6005" s="1">
        <v>44931</v>
      </c>
      <c r="DF6005">
        <v>4.5937000000000001</v>
      </c>
      <c r="DH6005">
        <v>44931</v>
      </c>
      <c r="DI6005">
        <v>4.4576000000000002</v>
      </c>
      <c r="DK6005">
        <v>45266</v>
      </c>
      <c r="DL6005">
        <v>2026.4</v>
      </c>
    </row>
    <row r="6006" spans="1:116" x14ac:dyDescent="0.25">
      <c r="A6006" s="1">
        <v>45222</v>
      </c>
      <c r="B6006">
        <v>1976.3</v>
      </c>
      <c r="D6006" s="1">
        <v>45222</v>
      </c>
      <c r="E6006">
        <v>1976.2</v>
      </c>
      <c r="G6006" s="1">
        <v>45222</v>
      </c>
      <c r="H6006">
        <v>1978.9</v>
      </c>
      <c r="J6006" s="1">
        <v>45222</v>
      </c>
      <c r="K6006">
        <v>1972.9</v>
      </c>
      <c r="M6006" s="1">
        <v>45222</v>
      </c>
      <c r="N6006">
        <v>127</v>
      </c>
      <c r="P6006" s="1">
        <v>45222</v>
      </c>
      <c r="Q6006">
        <v>125</v>
      </c>
      <c r="S6006" s="1">
        <v>44942</v>
      </c>
      <c r="T6006">
        <v>1916.02</v>
      </c>
      <c r="V6006" s="1">
        <v>45245</v>
      </c>
      <c r="W6006">
        <v>1984.3</v>
      </c>
      <c r="Y6006" s="1">
        <v>44932</v>
      </c>
      <c r="Z6006">
        <v>3.5579999999999998</v>
      </c>
      <c r="AB6006" s="1">
        <v>44965</v>
      </c>
      <c r="AC6006">
        <v>2.3563999999999998</v>
      </c>
      <c r="AE6006" s="1">
        <v>44938</v>
      </c>
      <c r="AF6006">
        <v>1.2310000000000001</v>
      </c>
      <c r="AH6006" s="1">
        <v>44938</v>
      </c>
      <c r="AI6006">
        <v>1.224</v>
      </c>
      <c r="AK6006" s="1">
        <v>45005</v>
      </c>
      <c r="AL6006">
        <v>4.75</v>
      </c>
      <c r="AZ6006" s="1">
        <v>44960</v>
      </c>
      <c r="BA6006">
        <v>102.91500000000001</v>
      </c>
      <c r="BC6006" s="1">
        <v>44929</v>
      </c>
      <c r="BD6006">
        <v>131.02000000000001</v>
      </c>
      <c r="BF6006" s="1">
        <v>45223</v>
      </c>
      <c r="BG6006">
        <v>18.97</v>
      </c>
      <c r="BI6006" s="1">
        <v>45238</v>
      </c>
      <c r="BJ6006">
        <v>4382.78</v>
      </c>
      <c r="BL6006" s="1">
        <v>44915</v>
      </c>
      <c r="BM6006">
        <v>1412.9929999999999</v>
      </c>
      <c r="BO6006" s="1">
        <v>45245</v>
      </c>
      <c r="BP6006">
        <v>23.538</v>
      </c>
      <c r="BR6006" s="1">
        <v>45245</v>
      </c>
      <c r="BS6006">
        <v>76.66</v>
      </c>
      <c r="DB6006" s="1">
        <v>45252</v>
      </c>
      <c r="DC6006">
        <v>203.84039999999999</v>
      </c>
      <c r="DE6006" s="1">
        <v>44932</v>
      </c>
      <c r="DF6006">
        <v>4.5789999999999997</v>
      </c>
      <c r="DH6006">
        <v>44932</v>
      </c>
      <c r="DI6006">
        <v>4.2473999999999998</v>
      </c>
      <c r="DK6006">
        <v>45267</v>
      </c>
      <c r="DL6006">
        <v>2026.9</v>
      </c>
    </row>
    <row r="6007" spans="1:116" x14ac:dyDescent="0.25">
      <c r="A6007" s="1">
        <v>45223</v>
      </c>
      <c r="B6007">
        <v>1975</v>
      </c>
      <c r="D6007" s="1">
        <v>45223</v>
      </c>
      <c r="E6007">
        <v>1970.3</v>
      </c>
      <c r="G6007" s="1">
        <v>45223</v>
      </c>
      <c r="H6007">
        <v>1974.6</v>
      </c>
      <c r="J6007" s="1">
        <v>45223</v>
      </c>
      <c r="K6007">
        <v>1970.3</v>
      </c>
      <c r="M6007" s="1">
        <v>45223</v>
      </c>
      <c r="N6007">
        <v>10</v>
      </c>
      <c r="P6007" s="1">
        <v>45223</v>
      </c>
      <c r="Q6007">
        <v>40</v>
      </c>
      <c r="S6007" s="1">
        <v>44943</v>
      </c>
      <c r="T6007">
        <v>1908.69</v>
      </c>
      <c r="V6007" s="1">
        <v>45246</v>
      </c>
      <c r="W6007">
        <v>2007.5</v>
      </c>
      <c r="Y6007" s="1">
        <v>44935</v>
      </c>
      <c r="Z6007">
        <v>3.5320999999999998</v>
      </c>
      <c r="AB6007" s="1">
        <v>44966</v>
      </c>
      <c r="AC6007">
        <v>2.3319000000000001</v>
      </c>
      <c r="AE6007" s="1">
        <v>44939</v>
      </c>
      <c r="AF6007">
        <v>1.3109999999999999</v>
      </c>
      <c r="AH6007" s="1">
        <v>44939</v>
      </c>
      <c r="AI6007">
        <v>1.3032999999999999</v>
      </c>
      <c r="AK6007" s="1">
        <v>45006</v>
      </c>
      <c r="AL6007">
        <v>4.75</v>
      </c>
      <c r="AZ6007" s="1">
        <v>44963</v>
      </c>
      <c r="BA6007">
        <v>103.621</v>
      </c>
      <c r="BC6007" s="1">
        <v>44930</v>
      </c>
      <c r="BD6007">
        <v>132.63</v>
      </c>
      <c r="BF6007" s="1">
        <v>45224</v>
      </c>
      <c r="BG6007">
        <v>20.190000000000001</v>
      </c>
      <c r="BI6007" s="1">
        <v>45239</v>
      </c>
      <c r="BJ6007">
        <v>4347.3500000000004</v>
      </c>
      <c r="BL6007" s="1">
        <v>44916</v>
      </c>
      <c r="BM6007">
        <v>1420.059</v>
      </c>
      <c r="BO6007" s="1">
        <v>45246</v>
      </c>
      <c r="BP6007">
        <v>23.933</v>
      </c>
      <c r="BR6007" s="1">
        <v>45246</v>
      </c>
      <c r="BS6007">
        <v>72.900000000000006</v>
      </c>
      <c r="DB6007" s="1">
        <v>45254</v>
      </c>
      <c r="DC6007">
        <v>204.88329999999999</v>
      </c>
      <c r="DE6007" s="1">
        <v>44935</v>
      </c>
      <c r="DF6007">
        <v>4.5938999999999997</v>
      </c>
      <c r="DH6007">
        <v>44935</v>
      </c>
      <c r="DI6007">
        <v>4.2077</v>
      </c>
      <c r="DK6007">
        <v>45268</v>
      </c>
      <c r="DL6007">
        <v>2008.1</v>
      </c>
    </row>
    <row r="6008" spans="1:116" x14ac:dyDescent="0.25">
      <c r="A6008" s="1">
        <v>45224</v>
      </c>
      <c r="B6008">
        <v>1984.1</v>
      </c>
      <c r="D6008" s="1">
        <v>45224</v>
      </c>
      <c r="E6008">
        <v>1971.2</v>
      </c>
      <c r="G6008" s="1">
        <v>45224</v>
      </c>
      <c r="H6008">
        <v>1985.3</v>
      </c>
      <c r="J6008" s="1">
        <v>45224</v>
      </c>
      <c r="K6008">
        <v>1971.2</v>
      </c>
      <c r="M6008" s="1">
        <v>45224</v>
      </c>
      <c r="N6008">
        <v>97</v>
      </c>
      <c r="P6008" s="1">
        <v>45224</v>
      </c>
      <c r="Q6008">
        <v>49</v>
      </c>
      <c r="S6008" s="1">
        <v>44944</v>
      </c>
      <c r="T6008">
        <v>1904.11</v>
      </c>
      <c r="V6008" s="1">
        <v>45247</v>
      </c>
      <c r="W6008">
        <v>2004.8</v>
      </c>
      <c r="Y6008" s="1">
        <v>44936</v>
      </c>
      <c r="Z6008">
        <v>3.6187999999999998</v>
      </c>
      <c r="AB6008" s="1">
        <v>44967</v>
      </c>
      <c r="AC6008">
        <v>2.3361999999999998</v>
      </c>
      <c r="AE6008" s="1">
        <v>44942</v>
      </c>
      <c r="AF6008">
        <v>1.3109999999999999</v>
      </c>
      <c r="AH6008" s="1">
        <v>44942</v>
      </c>
      <c r="AI6008">
        <v>1.3032999999999999</v>
      </c>
      <c r="AK6008" s="1">
        <v>45007</v>
      </c>
      <c r="AL6008">
        <v>5</v>
      </c>
      <c r="AZ6008" s="1">
        <v>44964</v>
      </c>
      <c r="BA6008">
        <v>103.42700000000001</v>
      </c>
      <c r="BC6008" s="1">
        <v>44931</v>
      </c>
      <c r="BD6008">
        <v>133.41</v>
      </c>
      <c r="BF6008" s="1">
        <v>45225</v>
      </c>
      <c r="BG6008">
        <v>20.68</v>
      </c>
      <c r="BI6008" s="1">
        <v>45240</v>
      </c>
      <c r="BJ6008">
        <v>4415.24</v>
      </c>
      <c r="BL6008" s="1">
        <v>44917</v>
      </c>
      <c r="BM6008">
        <v>1416.52</v>
      </c>
      <c r="BO6008" s="1">
        <v>45247</v>
      </c>
      <c r="BP6008">
        <v>23.852</v>
      </c>
      <c r="BR6008" s="1">
        <v>45247</v>
      </c>
      <c r="BS6008">
        <v>75.89</v>
      </c>
      <c r="DB6008" s="1">
        <v>45257</v>
      </c>
      <c r="DC6008">
        <v>205.84520000000001</v>
      </c>
      <c r="DE6008" s="1">
        <v>44936</v>
      </c>
      <c r="DF6008">
        <v>4.5845000000000002</v>
      </c>
      <c r="DH6008">
        <v>44936</v>
      </c>
      <c r="DI6008">
        <v>4.2472000000000003</v>
      </c>
      <c r="DK6008">
        <v>45271</v>
      </c>
      <c r="DL6008">
        <v>1986.65</v>
      </c>
    </row>
    <row r="6009" spans="1:116" x14ac:dyDescent="0.25">
      <c r="A6009" s="1">
        <v>45225</v>
      </c>
      <c r="B6009">
        <v>1987.2</v>
      </c>
      <c r="D6009" s="1">
        <v>45225</v>
      </c>
      <c r="E6009">
        <v>1988.2</v>
      </c>
      <c r="G6009" s="1">
        <v>45225</v>
      </c>
      <c r="H6009">
        <v>1988.2</v>
      </c>
      <c r="J6009" s="1">
        <v>45225</v>
      </c>
      <c r="K6009">
        <v>1980.4</v>
      </c>
      <c r="M6009" s="1">
        <v>45225</v>
      </c>
      <c r="N6009">
        <v>521</v>
      </c>
      <c r="P6009" s="1">
        <v>45225</v>
      </c>
      <c r="Q6009">
        <v>542</v>
      </c>
      <c r="S6009" s="1">
        <v>44945</v>
      </c>
      <c r="T6009">
        <v>1932.24</v>
      </c>
      <c r="V6009" s="1">
        <v>45250</v>
      </c>
      <c r="W6009">
        <v>2000.4</v>
      </c>
      <c r="Y6009" s="1">
        <v>44937</v>
      </c>
      <c r="Z6009">
        <v>3.5392000000000001</v>
      </c>
      <c r="AB6009" s="1">
        <v>44970</v>
      </c>
      <c r="AC6009">
        <v>2.3153999999999999</v>
      </c>
      <c r="AE6009" s="1">
        <v>44943</v>
      </c>
      <c r="AF6009">
        <v>1.38</v>
      </c>
      <c r="AH6009" s="1">
        <v>44943</v>
      </c>
      <c r="AI6009">
        <v>1.3735999999999999</v>
      </c>
      <c r="AK6009" s="1">
        <v>45008</v>
      </c>
      <c r="AL6009">
        <v>5</v>
      </c>
      <c r="AZ6009" s="1">
        <v>44965</v>
      </c>
      <c r="BA6009">
        <v>103.40900000000001</v>
      </c>
      <c r="BC6009" s="1">
        <v>44932</v>
      </c>
      <c r="BD6009">
        <v>132.08000000000001</v>
      </c>
      <c r="BF6009" s="1">
        <v>45226</v>
      </c>
      <c r="BG6009">
        <v>21.27</v>
      </c>
      <c r="BI6009" s="1">
        <v>45243</v>
      </c>
      <c r="BJ6009">
        <v>4411.55</v>
      </c>
      <c r="BL6009" s="1">
        <v>44918</v>
      </c>
      <c r="BM6009">
        <v>1415.3440000000001</v>
      </c>
      <c r="BO6009" s="1">
        <v>45250</v>
      </c>
      <c r="BP6009">
        <v>23.614000000000001</v>
      </c>
      <c r="BR6009" s="1">
        <v>45250</v>
      </c>
      <c r="BS6009">
        <v>77.599999999999994</v>
      </c>
      <c r="DB6009" s="1">
        <v>45258</v>
      </c>
      <c r="DC6009">
        <v>208.5992</v>
      </c>
      <c r="DE6009" s="1">
        <v>44937</v>
      </c>
      <c r="DF6009">
        <v>4.6565000000000003</v>
      </c>
      <c r="DH6009">
        <v>44937</v>
      </c>
      <c r="DI6009">
        <v>4.2179000000000002</v>
      </c>
      <c r="DK6009">
        <v>45272</v>
      </c>
      <c r="DL6009">
        <v>1980.85</v>
      </c>
    </row>
    <row r="6010" spans="1:116" x14ac:dyDescent="0.25">
      <c r="A6010" s="1">
        <v>45226</v>
      </c>
      <c r="B6010">
        <v>1988.6</v>
      </c>
      <c r="D6010" s="1">
        <v>45226</v>
      </c>
      <c r="E6010" t="s">
        <v>43</v>
      </c>
      <c r="G6010" s="1">
        <v>45226</v>
      </c>
      <c r="H6010" t="s">
        <v>43</v>
      </c>
      <c r="J6010" s="1">
        <v>45226</v>
      </c>
      <c r="K6010" t="s">
        <v>43</v>
      </c>
      <c r="M6010" s="1">
        <v>45226</v>
      </c>
      <c r="N6010">
        <v>40</v>
      </c>
      <c r="P6010" s="1">
        <v>45226</v>
      </c>
      <c r="Q6010">
        <v>132</v>
      </c>
      <c r="S6010" s="1">
        <v>44946</v>
      </c>
      <c r="T6010">
        <v>1926.08</v>
      </c>
      <c r="V6010" s="1">
        <v>45251</v>
      </c>
      <c r="W6010">
        <v>2021.8</v>
      </c>
      <c r="Y6010" s="1">
        <v>44938</v>
      </c>
      <c r="Z6010">
        <v>3.44</v>
      </c>
      <c r="AB6010" s="1">
        <v>44971</v>
      </c>
      <c r="AC6010">
        <v>2.3109000000000002</v>
      </c>
      <c r="AE6010" s="1">
        <v>44944</v>
      </c>
      <c r="AF6010">
        <v>1.244</v>
      </c>
      <c r="AH6010" s="1">
        <v>44944</v>
      </c>
      <c r="AI6010">
        <v>1.2376</v>
      </c>
      <c r="AK6010" s="1">
        <v>45009</v>
      </c>
      <c r="AL6010">
        <v>5</v>
      </c>
      <c r="AZ6010" s="1">
        <v>44966</v>
      </c>
      <c r="BA6010">
        <v>103.221</v>
      </c>
      <c r="BC6010" s="1">
        <v>44935</v>
      </c>
      <c r="BD6010">
        <v>131.88</v>
      </c>
      <c r="BF6010" s="1">
        <v>45229</v>
      </c>
      <c r="BG6010">
        <v>19.75</v>
      </c>
      <c r="BI6010" s="1">
        <v>45244</v>
      </c>
      <c r="BJ6010">
        <v>4495.7</v>
      </c>
      <c r="BL6010" s="1">
        <v>44922</v>
      </c>
      <c r="BM6010">
        <v>1413.287</v>
      </c>
      <c r="BO6010" s="1">
        <v>45251</v>
      </c>
      <c r="BP6010">
        <v>23.869</v>
      </c>
      <c r="BR6010" s="1">
        <v>45251</v>
      </c>
      <c r="BS6010">
        <v>77.77</v>
      </c>
      <c r="DB6010" s="1">
        <v>45259</v>
      </c>
      <c r="DC6010">
        <v>209.2979</v>
      </c>
      <c r="DE6010" s="1">
        <v>44938</v>
      </c>
      <c r="DF6010">
        <v>4.5754999999999999</v>
      </c>
      <c r="DH6010">
        <v>44938</v>
      </c>
      <c r="DI6010">
        <v>4.1447000000000003</v>
      </c>
      <c r="DK6010">
        <v>45273</v>
      </c>
      <c r="DL6010">
        <v>1982.5</v>
      </c>
    </row>
    <row r="6011" spans="1:116" x14ac:dyDescent="0.25">
      <c r="A6011" s="1">
        <v>45229</v>
      </c>
      <c r="B6011">
        <v>2005.6</v>
      </c>
      <c r="D6011" s="1">
        <v>45229</v>
      </c>
      <c r="E6011">
        <v>2013.5</v>
      </c>
      <c r="G6011" s="1">
        <v>45229</v>
      </c>
      <c r="H6011">
        <v>2016.8</v>
      </c>
      <c r="J6011" s="1">
        <v>45229</v>
      </c>
      <c r="K6011">
        <v>1999.7</v>
      </c>
      <c r="M6011" s="1">
        <v>45229</v>
      </c>
      <c r="N6011">
        <v>181339</v>
      </c>
      <c r="P6011" s="1">
        <v>45229</v>
      </c>
      <c r="Q6011">
        <v>376486</v>
      </c>
      <c r="S6011" s="1">
        <v>44949</v>
      </c>
      <c r="T6011">
        <v>1931.04</v>
      </c>
      <c r="V6011" s="1">
        <v>45252</v>
      </c>
      <c r="W6011">
        <v>2013.2</v>
      </c>
      <c r="Y6011" s="1">
        <v>44939</v>
      </c>
      <c r="Z6011">
        <v>3.5034999999999998</v>
      </c>
      <c r="AB6011" s="1">
        <v>44972</v>
      </c>
      <c r="AC6011">
        <v>2.3452999999999999</v>
      </c>
      <c r="AE6011" s="1">
        <v>44945</v>
      </c>
      <c r="AF6011">
        <v>1.1519999999999999</v>
      </c>
      <c r="AH6011" s="1">
        <v>44945</v>
      </c>
      <c r="AI6011">
        <v>1.1444000000000001</v>
      </c>
      <c r="AK6011" s="1">
        <v>45012</v>
      </c>
      <c r="AL6011">
        <v>5</v>
      </c>
      <c r="AZ6011" s="1">
        <v>44967</v>
      </c>
      <c r="BA6011">
        <v>103.63</v>
      </c>
      <c r="BC6011" s="1">
        <v>44936</v>
      </c>
      <c r="BD6011">
        <v>132.26</v>
      </c>
      <c r="BF6011" s="1">
        <v>45230</v>
      </c>
      <c r="BG6011">
        <v>18.14</v>
      </c>
      <c r="BI6011" s="1">
        <v>45245</v>
      </c>
      <c r="BJ6011">
        <v>4502.88</v>
      </c>
      <c r="BL6011" s="1">
        <v>44923</v>
      </c>
      <c r="BM6011">
        <v>1403.325</v>
      </c>
      <c r="BO6011" s="1">
        <v>45252</v>
      </c>
      <c r="BP6011">
        <v>23.687999999999999</v>
      </c>
      <c r="BR6011" s="1">
        <v>45252</v>
      </c>
      <c r="BS6011">
        <v>77.099999999999994</v>
      </c>
      <c r="DB6011" s="1">
        <v>45260</v>
      </c>
      <c r="DC6011">
        <v>208.2955</v>
      </c>
      <c r="DE6011" s="1">
        <v>44939</v>
      </c>
      <c r="DF6011">
        <v>4.5731999999999999</v>
      </c>
      <c r="DH6011">
        <v>44939</v>
      </c>
      <c r="DI6011">
        <v>4.2321</v>
      </c>
      <c r="DK6011">
        <v>45274</v>
      </c>
      <c r="DL6011">
        <v>2046.1</v>
      </c>
    </row>
    <row r="6012" spans="1:116" x14ac:dyDescent="0.25">
      <c r="A6012" s="1">
        <v>45230</v>
      </c>
      <c r="B6012">
        <v>1994.3</v>
      </c>
      <c r="D6012" s="1">
        <v>45230</v>
      </c>
      <c r="E6012">
        <v>2005.6</v>
      </c>
      <c r="G6012" s="1">
        <v>45230</v>
      </c>
      <c r="H6012">
        <v>2017.7</v>
      </c>
      <c r="J6012" s="1">
        <v>45230</v>
      </c>
      <c r="K6012">
        <v>1987.4</v>
      </c>
      <c r="M6012" s="1">
        <v>45230</v>
      </c>
      <c r="N6012">
        <v>214776</v>
      </c>
      <c r="P6012" s="1">
        <v>45230</v>
      </c>
      <c r="Q6012">
        <v>371545</v>
      </c>
      <c r="S6012" s="1">
        <v>44950</v>
      </c>
      <c r="T6012">
        <v>1937.36</v>
      </c>
      <c r="V6012" s="1">
        <v>45254</v>
      </c>
      <c r="W6012">
        <v>2023.5</v>
      </c>
      <c r="Y6012" s="1">
        <v>44942</v>
      </c>
      <c r="Z6012">
        <v>3.5034999999999998</v>
      </c>
      <c r="AB6012" s="1">
        <v>44973</v>
      </c>
      <c r="AC6012">
        <v>2.3771</v>
      </c>
      <c r="AE6012" s="1">
        <v>44946</v>
      </c>
      <c r="AF6012">
        <v>1.2410000000000001</v>
      </c>
      <c r="AH6012" s="1">
        <v>44946</v>
      </c>
      <c r="AI6012">
        <v>1.2362</v>
      </c>
      <c r="AK6012" s="1">
        <v>45013</v>
      </c>
      <c r="AL6012">
        <v>5</v>
      </c>
      <c r="AZ6012" s="1">
        <v>44970</v>
      </c>
      <c r="BA6012">
        <v>103.345</v>
      </c>
      <c r="BC6012" s="1">
        <v>44937</v>
      </c>
      <c r="BD6012">
        <v>132.44999999999999</v>
      </c>
      <c r="BF6012" s="1">
        <v>45231</v>
      </c>
      <c r="BG6012">
        <v>16.87</v>
      </c>
      <c r="BI6012" s="1">
        <v>45246</v>
      </c>
      <c r="BJ6012">
        <v>4508.24</v>
      </c>
      <c r="BL6012" s="1">
        <v>44924</v>
      </c>
      <c r="BM6012">
        <v>1400.7270000000001</v>
      </c>
      <c r="BO6012" s="1">
        <v>45254</v>
      </c>
      <c r="BP6012">
        <v>24.341000000000001</v>
      </c>
      <c r="BR6012" s="1">
        <v>45254</v>
      </c>
      <c r="BS6012">
        <v>75.540000000000006</v>
      </c>
      <c r="DB6012" s="1">
        <v>45261</v>
      </c>
      <c r="DC6012">
        <v>211.58619999999999</v>
      </c>
      <c r="DE6012" s="1">
        <v>44942</v>
      </c>
      <c r="DF6012">
        <v>4.5731999999999999</v>
      </c>
      <c r="DH6012">
        <v>44942</v>
      </c>
      <c r="DI6012">
        <v>4.2321</v>
      </c>
      <c r="DK6012">
        <v>45275</v>
      </c>
      <c r="DL6012">
        <v>2032.3</v>
      </c>
    </row>
    <row r="6013" spans="1:116" x14ac:dyDescent="0.25">
      <c r="A6013" s="1">
        <v>45231</v>
      </c>
      <c r="B6013">
        <v>1987.5</v>
      </c>
      <c r="D6013" s="1">
        <v>45231</v>
      </c>
      <c r="E6013">
        <v>1993.3</v>
      </c>
      <c r="G6013" s="1">
        <v>45231</v>
      </c>
      <c r="H6013">
        <v>2005.9</v>
      </c>
      <c r="J6013" s="1">
        <v>45231</v>
      </c>
      <c r="K6013">
        <v>1978.2</v>
      </c>
      <c r="M6013" s="1">
        <v>45231</v>
      </c>
      <c r="N6013">
        <v>197629</v>
      </c>
      <c r="P6013" s="1">
        <v>45231</v>
      </c>
      <c r="Q6013">
        <v>365718</v>
      </c>
      <c r="S6013" s="1">
        <v>44951</v>
      </c>
      <c r="T6013">
        <v>1946.11</v>
      </c>
      <c r="V6013" s="1">
        <v>45257</v>
      </c>
      <c r="W6013">
        <v>2033</v>
      </c>
      <c r="Y6013" s="1">
        <v>44943</v>
      </c>
      <c r="Z6013">
        <v>3.5476000000000001</v>
      </c>
      <c r="AB6013" s="1">
        <v>44974</v>
      </c>
      <c r="AC6013">
        <v>2.3664999999999998</v>
      </c>
      <c r="AE6013" s="1">
        <v>44949</v>
      </c>
      <c r="AF6013">
        <v>1.2470000000000001</v>
      </c>
      <c r="AH6013" s="1">
        <v>44949</v>
      </c>
      <c r="AI6013">
        <v>1.2421</v>
      </c>
      <c r="AK6013" s="1">
        <v>45014</v>
      </c>
      <c r="AL6013">
        <v>5</v>
      </c>
      <c r="AZ6013" s="1">
        <v>44971</v>
      </c>
      <c r="BA6013">
        <v>103.233</v>
      </c>
      <c r="BC6013" s="1">
        <v>44938</v>
      </c>
      <c r="BD6013">
        <v>129.25</v>
      </c>
      <c r="BF6013" s="1">
        <v>45232</v>
      </c>
      <c r="BG6013">
        <v>15.66</v>
      </c>
      <c r="BI6013" s="1">
        <v>45247</v>
      </c>
      <c r="BJ6013">
        <v>4514.0200000000004</v>
      </c>
      <c r="BL6013" s="1">
        <v>44925</v>
      </c>
      <c r="BM6013">
        <v>1401.6220000000001</v>
      </c>
      <c r="BO6013" s="1">
        <v>45257</v>
      </c>
      <c r="BP6013">
        <v>24.681000000000001</v>
      </c>
      <c r="BR6013" s="1">
        <v>45257</v>
      </c>
      <c r="BS6013">
        <v>74.86</v>
      </c>
      <c r="DB6013" s="1">
        <v>45264</v>
      </c>
      <c r="DC6013">
        <v>206.77670000000001</v>
      </c>
      <c r="DE6013" s="1">
        <v>44943</v>
      </c>
      <c r="DF6013">
        <v>4.5777999999999999</v>
      </c>
      <c r="DH6013">
        <v>44943</v>
      </c>
      <c r="DI6013">
        <v>4.2046999999999999</v>
      </c>
      <c r="DK6013">
        <v>45278</v>
      </c>
      <c r="DL6013">
        <v>2023.95</v>
      </c>
    </row>
    <row r="6014" spans="1:116" x14ac:dyDescent="0.25">
      <c r="A6014" s="1">
        <v>45232</v>
      </c>
      <c r="B6014">
        <v>1993.5</v>
      </c>
      <c r="D6014" s="1">
        <v>45232</v>
      </c>
      <c r="E6014">
        <v>1992</v>
      </c>
      <c r="G6014" s="1">
        <v>45232</v>
      </c>
      <c r="H6014">
        <v>1999.2</v>
      </c>
      <c r="J6014" s="1">
        <v>45232</v>
      </c>
      <c r="K6014">
        <v>1986.3</v>
      </c>
      <c r="M6014" s="1">
        <v>45232</v>
      </c>
      <c r="N6014">
        <v>158650</v>
      </c>
      <c r="P6014" s="1">
        <v>45232</v>
      </c>
      <c r="Q6014">
        <v>365275</v>
      </c>
      <c r="S6014" s="1">
        <v>44952</v>
      </c>
      <c r="T6014">
        <v>1929.21</v>
      </c>
      <c r="V6014" s="1">
        <v>45258</v>
      </c>
      <c r="W6014">
        <v>2060.1999999999998</v>
      </c>
      <c r="Y6014" s="1">
        <v>44944</v>
      </c>
      <c r="Z6014">
        <v>3.3698000000000001</v>
      </c>
      <c r="AB6014" s="1">
        <v>44977</v>
      </c>
      <c r="AC6014">
        <v>2.3656000000000001</v>
      </c>
      <c r="AE6014" s="1">
        <v>44950</v>
      </c>
      <c r="AF6014">
        <v>1.171</v>
      </c>
      <c r="AH6014" s="1">
        <v>44950</v>
      </c>
      <c r="AI6014">
        <v>1.1667000000000001</v>
      </c>
      <c r="AK6014" s="1">
        <v>45015</v>
      </c>
      <c r="AL6014">
        <v>5</v>
      </c>
      <c r="AZ6014" s="1">
        <v>44972</v>
      </c>
      <c r="BA6014">
        <v>103.923</v>
      </c>
      <c r="BC6014" s="1">
        <v>44939</v>
      </c>
      <c r="BD6014">
        <v>127.87</v>
      </c>
      <c r="BF6014" s="1">
        <v>45233</v>
      </c>
      <c r="BG6014">
        <v>14.91</v>
      </c>
      <c r="BI6014" s="1">
        <v>45250</v>
      </c>
      <c r="BJ6014">
        <v>4547.38</v>
      </c>
      <c r="BL6014" s="1">
        <v>44926</v>
      </c>
      <c r="BM6014">
        <v>1401.683</v>
      </c>
      <c r="BO6014" s="1">
        <v>45258</v>
      </c>
      <c r="BP6014">
        <v>24.934999999999999</v>
      </c>
      <c r="BR6014" s="1">
        <v>45258</v>
      </c>
      <c r="BS6014">
        <v>76.41</v>
      </c>
      <c r="DB6014" s="1">
        <v>45265</v>
      </c>
      <c r="DC6014">
        <v>206.17930000000001</v>
      </c>
      <c r="DE6014" s="1">
        <v>44944</v>
      </c>
      <c r="DF6014">
        <v>4.6383000000000001</v>
      </c>
      <c r="DH6014">
        <v>44944</v>
      </c>
      <c r="DI6014">
        <v>4.0824999999999996</v>
      </c>
      <c r="DK6014">
        <v>45279</v>
      </c>
      <c r="DL6014">
        <v>2041.35</v>
      </c>
    </row>
    <row r="6015" spans="1:116" x14ac:dyDescent="0.25">
      <c r="A6015" s="1">
        <v>45233</v>
      </c>
      <c r="B6015">
        <v>1999.2</v>
      </c>
      <c r="D6015" s="1">
        <v>45233</v>
      </c>
      <c r="E6015">
        <v>1993.5</v>
      </c>
      <c r="G6015" s="1">
        <v>45233</v>
      </c>
      <c r="H6015">
        <v>2011.9</v>
      </c>
      <c r="J6015" s="1">
        <v>45233</v>
      </c>
      <c r="K6015">
        <v>1989.3</v>
      </c>
      <c r="M6015" s="1">
        <v>45233</v>
      </c>
      <c r="N6015">
        <v>222189</v>
      </c>
      <c r="P6015" s="1">
        <v>45233</v>
      </c>
      <c r="Q6015">
        <v>364465</v>
      </c>
      <c r="S6015" s="1">
        <v>44953</v>
      </c>
      <c r="T6015">
        <v>1928.04</v>
      </c>
      <c r="V6015" s="1">
        <v>45259</v>
      </c>
      <c r="W6015">
        <v>2067.1</v>
      </c>
      <c r="Y6015" s="1">
        <v>44945</v>
      </c>
      <c r="Z6015">
        <v>3.3915000000000002</v>
      </c>
      <c r="AB6015" s="1">
        <v>44978</v>
      </c>
      <c r="AC6015">
        <v>2.4270999999999998</v>
      </c>
      <c r="AE6015" s="1">
        <v>44951</v>
      </c>
      <c r="AF6015">
        <v>1.1459999999999999</v>
      </c>
      <c r="AH6015" s="1">
        <v>44951</v>
      </c>
      <c r="AI6015">
        <v>1.1415999999999999</v>
      </c>
      <c r="AK6015" s="1">
        <v>45016</v>
      </c>
      <c r="AL6015">
        <v>5</v>
      </c>
      <c r="AZ6015" s="1">
        <v>44973</v>
      </c>
      <c r="BA6015">
        <v>103.85599999999999</v>
      </c>
      <c r="BC6015" s="1">
        <v>44942</v>
      </c>
      <c r="BD6015">
        <v>128.58000000000001</v>
      </c>
      <c r="BF6015" s="1">
        <v>45236</v>
      </c>
      <c r="BG6015">
        <v>14.89</v>
      </c>
      <c r="BI6015" s="1">
        <v>45251</v>
      </c>
      <c r="BJ6015">
        <v>4538.1899999999996</v>
      </c>
      <c r="BL6015" s="1">
        <v>44929</v>
      </c>
      <c r="BM6015">
        <v>1409.6690000000001</v>
      </c>
      <c r="BO6015" s="1">
        <v>45259</v>
      </c>
      <c r="BP6015">
        <v>25.071999999999999</v>
      </c>
      <c r="BR6015" s="1">
        <v>45259</v>
      </c>
      <c r="BS6015">
        <v>77.86</v>
      </c>
      <c r="DB6015" s="1">
        <v>45266</v>
      </c>
      <c r="DC6015">
        <v>207.35380000000001</v>
      </c>
      <c r="DE6015" s="1">
        <v>44945</v>
      </c>
      <c r="DF6015">
        <v>4.6376999999999997</v>
      </c>
      <c r="DH6015">
        <v>44945</v>
      </c>
      <c r="DI6015">
        <v>4.1264000000000003</v>
      </c>
      <c r="DK6015">
        <v>45280</v>
      </c>
      <c r="DL6015">
        <v>2035.55</v>
      </c>
    </row>
    <row r="6016" spans="1:116" x14ac:dyDescent="0.25">
      <c r="A6016" s="1">
        <v>45236</v>
      </c>
      <c r="B6016">
        <v>1988.6</v>
      </c>
      <c r="D6016" s="1">
        <v>45236</v>
      </c>
      <c r="E6016">
        <v>1999.4</v>
      </c>
      <c r="G6016" s="1">
        <v>45236</v>
      </c>
      <c r="H6016">
        <v>2000.1</v>
      </c>
      <c r="J6016" s="1">
        <v>45236</v>
      </c>
      <c r="K6016">
        <v>1984.2</v>
      </c>
      <c r="M6016" s="1">
        <v>45236</v>
      </c>
      <c r="N6016">
        <v>146279</v>
      </c>
      <c r="P6016" s="1">
        <v>45236</v>
      </c>
      <c r="Q6016">
        <v>359267</v>
      </c>
      <c r="S6016" s="1">
        <v>44956</v>
      </c>
      <c r="T6016">
        <v>1923.17</v>
      </c>
      <c r="V6016" s="1">
        <v>45260</v>
      </c>
      <c r="W6016">
        <v>2057.1999999999998</v>
      </c>
      <c r="Y6016" s="1">
        <v>44946</v>
      </c>
      <c r="Z6016">
        <v>3.4786999999999999</v>
      </c>
      <c r="AB6016" s="1">
        <v>44979</v>
      </c>
      <c r="AC6016">
        <v>2.4062000000000001</v>
      </c>
      <c r="AE6016" s="1">
        <v>44952</v>
      </c>
      <c r="AF6016">
        <v>1.1679999999999999</v>
      </c>
      <c r="AH6016" s="1">
        <v>44952</v>
      </c>
      <c r="AI6016">
        <v>1.1625000000000001</v>
      </c>
      <c r="AK6016" s="1">
        <v>45019</v>
      </c>
      <c r="AL6016">
        <v>5</v>
      </c>
      <c r="AZ6016" s="1">
        <v>44974</v>
      </c>
      <c r="BA6016">
        <v>103.86199999999999</v>
      </c>
      <c r="BC6016" s="1">
        <v>44943</v>
      </c>
      <c r="BD6016">
        <v>128.12</v>
      </c>
      <c r="BF6016" s="1">
        <v>45237</v>
      </c>
      <c r="BG6016">
        <v>14.81</v>
      </c>
      <c r="BI6016" s="1">
        <v>45252</v>
      </c>
      <c r="BJ6016">
        <v>4556.62</v>
      </c>
      <c r="BL6016" s="1">
        <v>44930</v>
      </c>
      <c r="BM6016">
        <v>1418.13</v>
      </c>
      <c r="BO6016" s="1">
        <v>45260</v>
      </c>
      <c r="BP6016">
        <v>25.292999999999999</v>
      </c>
      <c r="BR6016" s="1">
        <v>45260</v>
      </c>
      <c r="BS6016">
        <v>75.959999999999994</v>
      </c>
      <c r="DB6016" s="1">
        <v>45267</v>
      </c>
      <c r="DC6016">
        <v>207.202</v>
      </c>
      <c r="DE6016" s="1">
        <v>44946</v>
      </c>
      <c r="DF6016">
        <v>4.6281999999999996</v>
      </c>
      <c r="DH6016">
        <v>44946</v>
      </c>
      <c r="DI6016">
        <v>4.1702000000000004</v>
      </c>
      <c r="DK6016">
        <v>45281</v>
      </c>
      <c r="DL6016">
        <v>2041.7</v>
      </c>
    </row>
    <row r="6017" spans="1:116" x14ac:dyDescent="0.25">
      <c r="A6017" s="1">
        <v>45237</v>
      </c>
      <c r="B6017">
        <v>1973.5</v>
      </c>
      <c r="D6017" s="1">
        <v>45237</v>
      </c>
      <c r="E6017">
        <v>1984.8</v>
      </c>
      <c r="G6017" s="1">
        <v>45237</v>
      </c>
      <c r="H6017">
        <v>1985.2</v>
      </c>
      <c r="J6017" s="1">
        <v>45237</v>
      </c>
      <c r="K6017">
        <v>1962.8</v>
      </c>
      <c r="M6017" s="1">
        <v>45237</v>
      </c>
      <c r="N6017">
        <v>218948</v>
      </c>
      <c r="P6017" s="1">
        <v>45237</v>
      </c>
      <c r="Q6017">
        <v>332893</v>
      </c>
      <c r="S6017" s="1">
        <v>44957</v>
      </c>
      <c r="T6017">
        <v>1928.36</v>
      </c>
      <c r="V6017" s="1">
        <v>45261</v>
      </c>
      <c r="W6017">
        <v>2089.6999999999998</v>
      </c>
      <c r="Y6017" s="1">
        <v>44949</v>
      </c>
      <c r="Z6017">
        <v>3.5097999999999998</v>
      </c>
      <c r="AB6017" s="1">
        <v>44980</v>
      </c>
      <c r="AC6017">
        <v>2.3986999999999998</v>
      </c>
      <c r="AE6017" s="1">
        <v>44953</v>
      </c>
      <c r="AF6017">
        <v>1.1879999999999999</v>
      </c>
      <c r="AH6017" s="1">
        <v>44953</v>
      </c>
      <c r="AI6017">
        <v>1.1825000000000001</v>
      </c>
      <c r="AK6017" s="1">
        <v>45020</v>
      </c>
      <c r="AL6017">
        <v>5</v>
      </c>
      <c r="AZ6017" s="1">
        <v>44977</v>
      </c>
      <c r="BA6017">
        <v>103.86199999999999</v>
      </c>
      <c r="BC6017" s="1">
        <v>44944</v>
      </c>
      <c r="BD6017">
        <v>128.9</v>
      </c>
      <c r="BF6017" s="1">
        <v>45238</v>
      </c>
      <c r="BG6017">
        <v>14.45</v>
      </c>
      <c r="BI6017" s="1">
        <v>45254</v>
      </c>
      <c r="BJ6017">
        <v>4559.34</v>
      </c>
      <c r="BL6017" s="1">
        <v>44931</v>
      </c>
      <c r="BM6017">
        <v>1418.123</v>
      </c>
      <c r="BO6017" s="1">
        <v>45261</v>
      </c>
      <c r="BP6017">
        <v>25.498999999999999</v>
      </c>
      <c r="BR6017" s="1">
        <v>45261</v>
      </c>
      <c r="BS6017">
        <v>74.069999999999993</v>
      </c>
      <c r="DB6017" s="1">
        <v>45268</v>
      </c>
      <c r="DC6017">
        <v>203.97200000000001</v>
      </c>
      <c r="DE6017" s="1">
        <v>44949</v>
      </c>
      <c r="DF6017">
        <v>4.6482999999999999</v>
      </c>
      <c r="DH6017">
        <v>44949</v>
      </c>
      <c r="DI6017">
        <v>4.2274000000000003</v>
      </c>
      <c r="DK6017">
        <v>45287</v>
      </c>
      <c r="DL6017">
        <v>2069.4</v>
      </c>
    </row>
    <row r="6018" spans="1:116" x14ac:dyDescent="0.25">
      <c r="A6018" s="1">
        <v>45238</v>
      </c>
      <c r="B6018">
        <v>1957.8</v>
      </c>
      <c r="D6018" s="1">
        <v>45238</v>
      </c>
      <c r="E6018">
        <v>1975.3</v>
      </c>
      <c r="G6018" s="1">
        <v>45238</v>
      </c>
      <c r="H6018">
        <v>1977.5</v>
      </c>
      <c r="J6018" s="1">
        <v>45238</v>
      </c>
      <c r="K6018">
        <v>1953.2</v>
      </c>
      <c r="M6018" s="1">
        <v>45238</v>
      </c>
      <c r="N6018">
        <v>189359</v>
      </c>
      <c r="P6018" s="1">
        <v>45238</v>
      </c>
      <c r="Q6018">
        <v>302134</v>
      </c>
      <c r="S6018" s="1">
        <v>44958</v>
      </c>
      <c r="T6018">
        <v>1950.52</v>
      </c>
      <c r="V6018" s="1">
        <v>45264</v>
      </c>
      <c r="W6018">
        <v>2042.2</v>
      </c>
      <c r="Y6018" s="1">
        <v>44950</v>
      </c>
      <c r="Z6018">
        <v>3.4527000000000001</v>
      </c>
      <c r="AB6018" s="1">
        <v>44981</v>
      </c>
      <c r="AC6018">
        <v>2.3767</v>
      </c>
      <c r="AE6018" s="1">
        <v>44956</v>
      </c>
      <c r="AF6018">
        <v>1.252</v>
      </c>
      <c r="AH6018" s="1">
        <v>44956</v>
      </c>
      <c r="AI6018">
        <v>1.2472000000000001</v>
      </c>
      <c r="AK6018" s="1">
        <v>45021</v>
      </c>
      <c r="AL6018">
        <v>5</v>
      </c>
      <c r="AZ6018" s="1">
        <v>44978</v>
      </c>
      <c r="BA6018">
        <v>104.176</v>
      </c>
      <c r="BC6018" s="1">
        <v>44945</v>
      </c>
      <c r="BD6018">
        <v>128.43</v>
      </c>
      <c r="BF6018" s="1">
        <v>45239</v>
      </c>
      <c r="BG6018">
        <v>15.29</v>
      </c>
      <c r="BI6018" s="1">
        <v>45257</v>
      </c>
      <c r="BJ6018">
        <v>4550.43</v>
      </c>
      <c r="BL6018" s="1">
        <v>44932</v>
      </c>
      <c r="BM6018">
        <v>1433.614</v>
      </c>
      <c r="BO6018" s="1">
        <v>45264</v>
      </c>
      <c r="BP6018">
        <v>24.555</v>
      </c>
      <c r="BR6018" s="1">
        <v>45264</v>
      </c>
      <c r="BS6018">
        <v>73.040000000000006</v>
      </c>
      <c r="DB6018" s="1">
        <v>45271</v>
      </c>
      <c r="DC6018">
        <v>201.86600000000001</v>
      </c>
      <c r="DE6018" s="1">
        <v>44950</v>
      </c>
      <c r="DF6018">
        <v>4.6544999999999996</v>
      </c>
      <c r="DH6018">
        <v>44950</v>
      </c>
      <c r="DI6018">
        <v>4.2103000000000002</v>
      </c>
      <c r="DK6018">
        <v>45288</v>
      </c>
      <c r="DL6018">
        <v>2078.4</v>
      </c>
    </row>
    <row r="6019" spans="1:116" x14ac:dyDescent="0.25">
      <c r="A6019" s="1">
        <v>45239</v>
      </c>
      <c r="B6019">
        <v>1969.8</v>
      </c>
      <c r="D6019" s="1">
        <v>45239</v>
      </c>
      <c r="E6019">
        <v>1955.5</v>
      </c>
      <c r="G6019" s="1">
        <v>45239</v>
      </c>
      <c r="H6019">
        <v>1971.5</v>
      </c>
      <c r="J6019" s="1">
        <v>45239</v>
      </c>
      <c r="K6019">
        <v>1948.3</v>
      </c>
      <c r="M6019" s="1">
        <v>45239</v>
      </c>
      <c r="N6019">
        <v>214077</v>
      </c>
      <c r="P6019" s="1">
        <v>45239</v>
      </c>
      <c r="Q6019">
        <v>281793</v>
      </c>
      <c r="S6019" s="1">
        <v>44959</v>
      </c>
      <c r="T6019">
        <v>1912.72</v>
      </c>
      <c r="V6019" s="1">
        <v>45265</v>
      </c>
      <c r="W6019">
        <v>2036.3</v>
      </c>
      <c r="Y6019" s="1">
        <v>44951</v>
      </c>
      <c r="Z6019">
        <v>3.4416000000000002</v>
      </c>
      <c r="AB6019" s="1">
        <v>44984</v>
      </c>
      <c r="AC6019">
        <v>2.3721999999999999</v>
      </c>
      <c r="AE6019" s="1">
        <v>44957</v>
      </c>
      <c r="AF6019">
        <v>1.264</v>
      </c>
      <c r="AH6019" s="1">
        <v>44957</v>
      </c>
      <c r="AI6019">
        <v>1.2589999999999999</v>
      </c>
      <c r="AK6019" s="1">
        <v>45022</v>
      </c>
      <c r="AL6019">
        <v>5</v>
      </c>
      <c r="AZ6019" s="1">
        <v>44979</v>
      </c>
      <c r="BA6019">
        <v>104.58499999999999</v>
      </c>
      <c r="BC6019" s="1">
        <v>44946</v>
      </c>
      <c r="BD6019">
        <v>129.6</v>
      </c>
      <c r="BF6019" s="1">
        <v>45240</v>
      </c>
      <c r="BG6019">
        <v>14.17</v>
      </c>
      <c r="BI6019" s="1">
        <v>45258</v>
      </c>
      <c r="BJ6019">
        <v>4554.8900000000003</v>
      </c>
      <c r="BL6019" s="1">
        <v>44935</v>
      </c>
      <c r="BM6019">
        <v>1442.925</v>
      </c>
      <c r="BO6019" s="1">
        <v>45265</v>
      </c>
      <c r="BP6019">
        <v>24.201000000000001</v>
      </c>
      <c r="BR6019" s="1">
        <v>45265</v>
      </c>
      <c r="BS6019">
        <v>72.319999999999993</v>
      </c>
      <c r="DB6019" s="1">
        <v>45272</v>
      </c>
      <c r="DC6019">
        <v>201.81530000000001</v>
      </c>
      <c r="DE6019" s="1">
        <v>44951</v>
      </c>
      <c r="DF6019">
        <v>4.6642999999999999</v>
      </c>
      <c r="DH6019">
        <v>44951</v>
      </c>
      <c r="DI6019">
        <v>4.125</v>
      </c>
      <c r="DK6019">
        <v>45293</v>
      </c>
      <c r="DL6019">
        <v>2067.5500000000002</v>
      </c>
    </row>
    <row r="6020" spans="1:116" x14ac:dyDescent="0.25">
      <c r="A6020" s="1">
        <v>45240</v>
      </c>
      <c r="B6020">
        <v>1937.7</v>
      </c>
      <c r="D6020" s="1">
        <v>45240</v>
      </c>
      <c r="E6020">
        <v>1964.1</v>
      </c>
      <c r="G6020" s="1">
        <v>45240</v>
      </c>
      <c r="H6020">
        <v>1965.6</v>
      </c>
      <c r="J6020" s="1">
        <v>45240</v>
      </c>
      <c r="K6020">
        <v>1936.9</v>
      </c>
      <c r="M6020" s="1">
        <v>45240</v>
      </c>
      <c r="N6020">
        <v>229637</v>
      </c>
      <c r="P6020" s="1">
        <v>45240</v>
      </c>
      <c r="Q6020">
        <v>250832</v>
      </c>
      <c r="S6020" s="1">
        <v>44960</v>
      </c>
      <c r="T6020">
        <v>1864.97</v>
      </c>
      <c r="V6020" s="1">
        <v>45266</v>
      </c>
      <c r="W6020">
        <v>2047.9</v>
      </c>
      <c r="Y6020" s="1">
        <v>44952</v>
      </c>
      <c r="Z6020">
        <v>3.4946999999999999</v>
      </c>
      <c r="AB6020" s="1">
        <v>44985</v>
      </c>
      <c r="AC6020">
        <v>2.3782999999999999</v>
      </c>
      <c r="AE6020" s="1">
        <v>44958</v>
      </c>
      <c r="AF6020">
        <v>1.159</v>
      </c>
      <c r="AH6020" s="1">
        <v>44958</v>
      </c>
      <c r="AI6020">
        <v>1.1533</v>
      </c>
      <c r="AK6020" s="1">
        <v>45023</v>
      </c>
      <c r="AL6020">
        <v>5</v>
      </c>
      <c r="AZ6020" s="1">
        <v>44980</v>
      </c>
      <c r="BA6020">
        <v>104.598</v>
      </c>
      <c r="BC6020" s="1">
        <v>44949</v>
      </c>
      <c r="BD6020">
        <v>130.66999999999999</v>
      </c>
      <c r="BF6020" s="1">
        <v>45243</v>
      </c>
      <c r="BG6020">
        <v>14.76</v>
      </c>
      <c r="BI6020" s="1">
        <v>45259</v>
      </c>
      <c r="BJ6020">
        <v>4550.58</v>
      </c>
      <c r="BL6020" s="1">
        <v>44936</v>
      </c>
      <c r="BM6020">
        <v>1442.385</v>
      </c>
      <c r="BO6020" s="1">
        <v>45266</v>
      </c>
      <c r="BP6020">
        <v>23.888999999999999</v>
      </c>
      <c r="BR6020" s="1">
        <v>45266</v>
      </c>
      <c r="BS6020">
        <v>69.38</v>
      </c>
      <c r="DB6020" s="1">
        <v>45273</v>
      </c>
      <c r="DC6020">
        <v>202.23050000000001</v>
      </c>
      <c r="DE6020" s="1">
        <v>44952</v>
      </c>
      <c r="DF6020">
        <v>4.6637000000000004</v>
      </c>
      <c r="DH6020">
        <v>44952</v>
      </c>
      <c r="DI6020">
        <v>4.1825999999999999</v>
      </c>
      <c r="DK6020">
        <v>45294</v>
      </c>
      <c r="DL6020">
        <v>2042.1</v>
      </c>
    </row>
    <row r="6021" spans="1:116" x14ac:dyDescent="0.25">
      <c r="A6021" s="1">
        <v>45243</v>
      </c>
      <c r="B6021">
        <v>1950.2</v>
      </c>
      <c r="D6021" s="1">
        <v>45243</v>
      </c>
      <c r="E6021">
        <v>1943.4</v>
      </c>
      <c r="G6021" s="1">
        <v>45243</v>
      </c>
      <c r="H6021">
        <v>1953.5</v>
      </c>
      <c r="J6021" s="1">
        <v>45243</v>
      </c>
      <c r="K6021">
        <v>1935.6</v>
      </c>
      <c r="M6021" s="1">
        <v>45243</v>
      </c>
      <c r="N6021">
        <v>183702</v>
      </c>
      <c r="P6021" s="1">
        <v>45243</v>
      </c>
      <c r="Q6021">
        <v>228518</v>
      </c>
      <c r="S6021" s="1">
        <v>44963</v>
      </c>
      <c r="T6021">
        <v>1867.48</v>
      </c>
      <c r="V6021" s="1">
        <v>45267</v>
      </c>
      <c r="W6021">
        <v>2046.4</v>
      </c>
      <c r="Y6021" s="1">
        <v>44953</v>
      </c>
      <c r="Z6021">
        <v>3.5034999999999998</v>
      </c>
      <c r="AB6021" s="1">
        <v>44986</v>
      </c>
      <c r="AC6021">
        <v>2.4356</v>
      </c>
      <c r="AE6021" s="1">
        <v>44959</v>
      </c>
      <c r="AF6021">
        <v>1.1539999999999999</v>
      </c>
      <c r="AH6021" s="1">
        <v>44959</v>
      </c>
      <c r="AI6021">
        <v>1.1492</v>
      </c>
      <c r="AK6021" s="1">
        <v>45026</v>
      </c>
      <c r="AL6021">
        <v>5</v>
      </c>
      <c r="AZ6021" s="1">
        <v>44981</v>
      </c>
      <c r="BA6021">
        <v>105.214</v>
      </c>
      <c r="BC6021" s="1">
        <v>44950</v>
      </c>
      <c r="BD6021">
        <v>130.16999999999999</v>
      </c>
      <c r="BF6021" s="1">
        <v>45244</v>
      </c>
      <c r="BG6021">
        <v>14.16</v>
      </c>
      <c r="BI6021" s="1">
        <v>45260</v>
      </c>
      <c r="BJ6021">
        <v>4567.8</v>
      </c>
      <c r="BL6021" s="1">
        <v>44937</v>
      </c>
      <c r="BM6021">
        <v>1448.508</v>
      </c>
      <c r="BO6021" s="1">
        <v>45267</v>
      </c>
      <c r="BP6021">
        <v>23.731999999999999</v>
      </c>
      <c r="BR6021" s="1">
        <v>45267</v>
      </c>
      <c r="BS6021">
        <v>69.34</v>
      </c>
      <c r="DB6021" s="1">
        <v>45274</v>
      </c>
      <c r="DC6021">
        <v>207.05009999999999</v>
      </c>
      <c r="DE6021" s="1">
        <v>44953</v>
      </c>
      <c r="DF6021">
        <v>4.6645000000000003</v>
      </c>
      <c r="DH6021">
        <v>44953</v>
      </c>
      <c r="DI6021">
        <v>4.1989999999999998</v>
      </c>
      <c r="DK6021">
        <v>45295</v>
      </c>
      <c r="DL6021">
        <v>2039.55</v>
      </c>
    </row>
    <row r="6022" spans="1:116" x14ac:dyDescent="0.25">
      <c r="A6022" s="1">
        <v>45244</v>
      </c>
      <c r="B6022">
        <v>1966.5</v>
      </c>
      <c r="D6022" s="1">
        <v>45244</v>
      </c>
      <c r="E6022">
        <v>1950.3</v>
      </c>
      <c r="G6022" s="1">
        <v>45244</v>
      </c>
      <c r="H6022">
        <v>1975.3</v>
      </c>
      <c r="J6022" s="1">
        <v>45244</v>
      </c>
      <c r="K6022">
        <v>1938.8</v>
      </c>
      <c r="M6022" s="1">
        <v>45244</v>
      </c>
      <c r="N6022">
        <v>180741</v>
      </c>
      <c r="P6022" s="1">
        <v>45244</v>
      </c>
      <c r="Q6022">
        <v>228244</v>
      </c>
      <c r="S6022" s="1">
        <v>44964</v>
      </c>
      <c r="T6022">
        <v>1873.1</v>
      </c>
      <c r="V6022" s="1">
        <v>45268</v>
      </c>
      <c r="W6022">
        <v>2014.5</v>
      </c>
      <c r="Y6022" s="1">
        <v>44956</v>
      </c>
      <c r="Z6022">
        <v>3.5366</v>
      </c>
      <c r="AB6022" s="1">
        <v>44987</v>
      </c>
      <c r="AC6022">
        <v>2.4851999999999999</v>
      </c>
      <c r="AE6022" s="1">
        <v>44960</v>
      </c>
      <c r="AF6022">
        <v>1.2949999999999999</v>
      </c>
      <c r="AH6022" s="1">
        <v>44960</v>
      </c>
      <c r="AI6022">
        <v>1.2905</v>
      </c>
      <c r="AK6022" s="1">
        <v>45027</v>
      </c>
      <c r="AL6022">
        <v>5</v>
      </c>
      <c r="AZ6022" s="1">
        <v>44984</v>
      </c>
      <c r="BA6022">
        <v>104.673</v>
      </c>
      <c r="BC6022" s="1">
        <v>44951</v>
      </c>
      <c r="BD6022">
        <v>129.59</v>
      </c>
      <c r="BF6022" s="1">
        <v>45245</v>
      </c>
      <c r="BG6022">
        <v>14.18</v>
      </c>
      <c r="BI6022" s="1">
        <v>45261</v>
      </c>
      <c r="BJ6022">
        <v>4594.63</v>
      </c>
      <c r="BL6022" s="1">
        <v>44938</v>
      </c>
      <c r="BM6022">
        <v>1455.8440000000001</v>
      </c>
      <c r="BO6022" s="1">
        <v>45268</v>
      </c>
      <c r="BP6022">
        <v>22.971</v>
      </c>
      <c r="BR6022" s="1">
        <v>45268</v>
      </c>
      <c r="BS6022">
        <v>71.23</v>
      </c>
      <c r="DB6022" s="1">
        <v>45275</v>
      </c>
      <c r="DC6022">
        <v>206.11859999999999</v>
      </c>
      <c r="DE6022" s="1">
        <v>44956</v>
      </c>
      <c r="DF6022">
        <v>4.6535000000000002</v>
      </c>
      <c r="DH6022">
        <v>44956</v>
      </c>
      <c r="DI6022">
        <v>4.2340999999999998</v>
      </c>
      <c r="DK6022">
        <v>45296</v>
      </c>
      <c r="DL6022">
        <v>2056.35</v>
      </c>
    </row>
    <row r="6023" spans="1:116" x14ac:dyDescent="0.25">
      <c r="A6023" s="1">
        <v>45245</v>
      </c>
      <c r="B6023">
        <v>1964.3</v>
      </c>
      <c r="D6023" s="1">
        <v>45245</v>
      </c>
      <c r="E6023">
        <v>1966.9</v>
      </c>
      <c r="G6023" s="1">
        <v>45245</v>
      </c>
      <c r="H6023">
        <v>1979.2</v>
      </c>
      <c r="J6023" s="1">
        <v>45245</v>
      </c>
      <c r="K6023">
        <v>1958.8</v>
      </c>
      <c r="M6023" s="1">
        <v>45245</v>
      </c>
      <c r="N6023">
        <v>142924</v>
      </c>
      <c r="P6023" s="1">
        <v>45245</v>
      </c>
      <c r="Q6023">
        <v>220371</v>
      </c>
      <c r="S6023" s="1">
        <v>44965</v>
      </c>
      <c r="T6023">
        <v>1875.49</v>
      </c>
      <c r="V6023" s="1">
        <v>45271</v>
      </c>
      <c r="W6023">
        <v>1993.7</v>
      </c>
      <c r="Y6023" s="1">
        <v>44957</v>
      </c>
      <c r="Z6023">
        <v>3.5068999999999999</v>
      </c>
      <c r="AB6023" s="1">
        <v>44988</v>
      </c>
      <c r="AC6023">
        <v>2.5150999999999999</v>
      </c>
      <c r="AE6023" s="1">
        <v>44963</v>
      </c>
      <c r="AF6023">
        <v>1.3779999999999999</v>
      </c>
      <c r="AH6023" s="1">
        <v>44963</v>
      </c>
      <c r="AI6023">
        <v>1.3731</v>
      </c>
      <c r="AK6023" s="1">
        <v>45028</v>
      </c>
      <c r="AL6023">
        <v>5</v>
      </c>
      <c r="AZ6023" s="1">
        <v>44985</v>
      </c>
      <c r="BA6023">
        <v>104.869</v>
      </c>
      <c r="BC6023" s="1">
        <v>44952</v>
      </c>
      <c r="BD6023">
        <v>130.22</v>
      </c>
      <c r="BF6023" s="1">
        <v>45246</v>
      </c>
      <c r="BG6023">
        <v>14.32</v>
      </c>
      <c r="BI6023" s="1">
        <v>45264</v>
      </c>
      <c r="BJ6023">
        <v>4569.78</v>
      </c>
      <c r="BL6023" s="1">
        <v>44939</v>
      </c>
      <c r="BM6023">
        <v>1456.425</v>
      </c>
      <c r="BO6023" s="1">
        <v>45271</v>
      </c>
      <c r="BP6023">
        <v>22.773</v>
      </c>
      <c r="BR6023" s="1">
        <v>45271</v>
      </c>
      <c r="BS6023">
        <v>71.319999999999993</v>
      </c>
      <c r="DB6023" s="1">
        <v>45278</v>
      </c>
      <c r="DC6023">
        <v>206.6046</v>
      </c>
      <c r="DE6023" s="1">
        <v>44957</v>
      </c>
      <c r="DF6023">
        <v>4.6414999999999997</v>
      </c>
      <c r="DH6023">
        <v>44957</v>
      </c>
      <c r="DI6023">
        <v>4.2011000000000003</v>
      </c>
      <c r="DK6023">
        <v>45299</v>
      </c>
      <c r="DL6023">
        <v>2025.1</v>
      </c>
    </row>
    <row r="6024" spans="1:116" x14ac:dyDescent="0.25">
      <c r="A6024" s="1">
        <v>45246</v>
      </c>
      <c r="B6024">
        <v>1987.3</v>
      </c>
      <c r="D6024" s="1">
        <v>45246</v>
      </c>
      <c r="E6024">
        <v>1963</v>
      </c>
      <c r="G6024" s="1">
        <v>45246</v>
      </c>
      <c r="H6024">
        <v>1991.1</v>
      </c>
      <c r="J6024" s="1">
        <v>45246</v>
      </c>
      <c r="K6024">
        <v>1959</v>
      </c>
      <c r="M6024" s="1">
        <v>45246</v>
      </c>
      <c r="N6024">
        <v>186810</v>
      </c>
      <c r="P6024" s="1">
        <v>45246</v>
      </c>
      <c r="Q6024">
        <v>210887</v>
      </c>
      <c r="S6024" s="1">
        <v>44966</v>
      </c>
      <c r="T6024">
        <v>1861.78</v>
      </c>
      <c r="V6024" s="1">
        <v>45272</v>
      </c>
      <c r="W6024">
        <v>1993.2</v>
      </c>
      <c r="Y6024" s="1">
        <v>44958</v>
      </c>
      <c r="Z6024">
        <v>3.4165999999999999</v>
      </c>
      <c r="AB6024" s="1">
        <v>44991</v>
      </c>
      <c r="AC6024">
        <v>2.4853999999999998</v>
      </c>
      <c r="AE6024" s="1">
        <v>44964</v>
      </c>
      <c r="AF6024">
        <v>1.3560000000000001</v>
      </c>
      <c r="AH6024" s="1">
        <v>44964</v>
      </c>
      <c r="AI6024">
        <v>1.3509</v>
      </c>
      <c r="AK6024" s="1">
        <v>45029</v>
      </c>
      <c r="AL6024">
        <v>5</v>
      </c>
      <c r="AZ6024" s="1">
        <v>44986</v>
      </c>
      <c r="BA6024">
        <v>104.483</v>
      </c>
      <c r="BC6024" s="1">
        <v>44953</v>
      </c>
      <c r="BD6024">
        <v>129.88</v>
      </c>
      <c r="BF6024" s="1">
        <v>45247</v>
      </c>
      <c r="BG6024">
        <v>13.8</v>
      </c>
      <c r="BI6024" s="1">
        <v>45265</v>
      </c>
      <c r="BJ6024">
        <v>4567.18</v>
      </c>
      <c r="BL6024" s="1">
        <v>44942</v>
      </c>
      <c r="BM6024">
        <v>1457.1959999999999</v>
      </c>
      <c r="BO6024" s="1">
        <v>45272</v>
      </c>
      <c r="BP6024">
        <v>22.728000000000002</v>
      </c>
      <c r="BR6024" s="1">
        <v>45272</v>
      </c>
      <c r="BS6024">
        <v>68.61</v>
      </c>
      <c r="DB6024" s="1">
        <v>45279</v>
      </c>
      <c r="DC6024">
        <v>207.7791</v>
      </c>
      <c r="DE6024" s="1">
        <v>44958</v>
      </c>
      <c r="DF6024">
        <v>4.6383000000000001</v>
      </c>
      <c r="DH6024">
        <v>44958</v>
      </c>
      <c r="DI6024">
        <v>4.1063000000000001</v>
      </c>
      <c r="DK6024">
        <v>45300</v>
      </c>
      <c r="DL6024">
        <v>2034.9</v>
      </c>
    </row>
    <row r="6025" spans="1:116" x14ac:dyDescent="0.25">
      <c r="A6025" s="1">
        <v>45247</v>
      </c>
      <c r="B6025">
        <v>1984.7</v>
      </c>
      <c r="D6025" s="1">
        <v>45247</v>
      </c>
      <c r="E6025">
        <v>1984.2</v>
      </c>
      <c r="G6025" s="1">
        <v>45247</v>
      </c>
      <c r="H6025">
        <v>1996.4</v>
      </c>
      <c r="J6025" s="1">
        <v>45247</v>
      </c>
      <c r="K6025">
        <v>1981.1</v>
      </c>
      <c r="M6025" s="1">
        <v>45247</v>
      </c>
      <c r="N6025">
        <v>133120</v>
      </c>
      <c r="P6025" s="1">
        <v>45247</v>
      </c>
      <c r="Q6025">
        <v>203170</v>
      </c>
      <c r="S6025" s="1">
        <v>44967</v>
      </c>
      <c r="T6025">
        <v>1865.57</v>
      </c>
      <c r="V6025" s="1">
        <v>45273</v>
      </c>
      <c r="W6025">
        <v>1997.3</v>
      </c>
      <c r="Y6025" s="1">
        <v>44959</v>
      </c>
      <c r="Z6025">
        <v>3.3927</v>
      </c>
      <c r="AB6025" s="1">
        <v>44992</v>
      </c>
      <c r="AC6025">
        <v>2.3868</v>
      </c>
      <c r="AE6025" s="1">
        <v>44965</v>
      </c>
      <c r="AF6025">
        <v>1.258</v>
      </c>
      <c r="AH6025" s="1">
        <v>44965</v>
      </c>
      <c r="AI6025">
        <v>1.2534000000000001</v>
      </c>
      <c r="AK6025" s="1">
        <v>45030</v>
      </c>
      <c r="AL6025">
        <v>5</v>
      </c>
      <c r="AZ6025" s="1">
        <v>44987</v>
      </c>
      <c r="BA6025">
        <v>105.027</v>
      </c>
      <c r="BC6025" s="1">
        <v>44956</v>
      </c>
      <c r="BD6025">
        <v>130.38999999999999</v>
      </c>
      <c r="BF6025" s="1">
        <v>45250</v>
      </c>
      <c r="BG6025">
        <v>13.41</v>
      </c>
      <c r="BI6025" s="1">
        <v>45266</v>
      </c>
      <c r="BJ6025">
        <v>4549.34</v>
      </c>
      <c r="BL6025" s="1">
        <v>44943</v>
      </c>
      <c r="BM6025">
        <v>1457.4090000000001</v>
      </c>
      <c r="BO6025" s="1">
        <v>45273</v>
      </c>
      <c r="BP6025">
        <v>22.638999999999999</v>
      </c>
      <c r="BR6025" s="1">
        <v>45273</v>
      </c>
      <c r="BS6025">
        <v>69.47</v>
      </c>
      <c r="DB6025" s="1">
        <v>45280</v>
      </c>
      <c r="DC6025">
        <v>207.33359999999999</v>
      </c>
      <c r="DE6025" s="1">
        <v>44959</v>
      </c>
      <c r="DF6025">
        <v>4.6117999999999997</v>
      </c>
      <c r="DH6025">
        <v>44959</v>
      </c>
      <c r="DI6025">
        <v>4.1041999999999996</v>
      </c>
      <c r="DK6025">
        <v>45301</v>
      </c>
      <c r="DL6025">
        <v>2026.8</v>
      </c>
    </row>
    <row r="6026" spans="1:116" x14ac:dyDescent="0.25">
      <c r="A6026" s="1">
        <v>45250</v>
      </c>
      <c r="B6026">
        <v>1980.3</v>
      </c>
      <c r="D6026" s="1">
        <v>45250</v>
      </c>
      <c r="E6026">
        <v>1980.9</v>
      </c>
      <c r="G6026" s="1">
        <v>45250</v>
      </c>
      <c r="H6026">
        <v>1987.8</v>
      </c>
      <c r="J6026" s="1">
        <v>45250</v>
      </c>
      <c r="K6026">
        <v>1967.2</v>
      </c>
      <c r="M6026" s="1">
        <v>45250</v>
      </c>
      <c r="N6026">
        <v>177887</v>
      </c>
      <c r="P6026" s="1">
        <v>45250</v>
      </c>
      <c r="Q6026">
        <v>191913</v>
      </c>
      <c r="S6026" s="1">
        <v>44970</v>
      </c>
      <c r="T6026">
        <v>1853.49</v>
      </c>
      <c r="V6026" s="1">
        <v>45274</v>
      </c>
      <c r="W6026">
        <v>2044.9</v>
      </c>
      <c r="Y6026" s="1">
        <v>44960</v>
      </c>
      <c r="Z6026">
        <v>3.5246</v>
      </c>
      <c r="AB6026" s="1">
        <v>44993</v>
      </c>
      <c r="AC6026">
        <v>2.3294999999999999</v>
      </c>
      <c r="AE6026" s="1">
        <v>44966</v>
      </c>
      <c r="AF6026">
        <v>1.329</v>
      </c>
      <c r="AH6026" s="1">
        <v>44966</v>
      </c>
      <c r="AI6026">
        <v>1.3238000000000001</v>
      </c>
      <c r="AK6026" s="1">
        <v>45033</v>
      </c>
      <c r="AL6026">
        <v>5</v>
      </c>
      <c r="AZ6026" s="1">
        <v>44988</v>
      </c>
      <c r="BA6026">
        <v>104.521</v>
      </c>
      <c r="BC6026" s="1">
        <v>44957</v>
      </c>
      <c r="BD6026">
        <v>130.09</v>
      </c>
      <c r="BF6026" s="1">
        <v>45251</v>
      </c>
      <c r="BG6026">
        <v>13.35</v>
      </c>
      <c r="BI6026" s="1">
        <v>45267</v>
      </c>
      <c r="BJ6026">
        <v>4585.59</v>
      </c>
      <c r="BL6026" s="1">
        <v>44944</v>
      </c>
      <c r="BM6026">
        <v>1462.567</v>
      </c>
      <c r="BO6026" s="1">
        <v>45274</v>
      </c>
      <c r="BP6026">
        <v>24.096</v>
      </c>
      <c r="BR6026" s="1">
        <v>45274</v>
      </c>
      <c r="BS6026">
        <v>71.58</v>
      </c>
      <c r="DB6026" s="1">
        <v>45281</v>
      </c>
      <c r="DC6026">
        <v>207.69810000000001</v>
      </c>
      <c r="DE6026" s="1">
        <v>44960</v>
      </c>
      <c r="DF6026">
        <v>4.6360000000000001</v>
      </c>
      <c r="DH6026">
        <v>44960</v>
      </c>
      <c r="DI6026">
        <v>4.2885999999999997</v>
      </c>
      <c r="DK6026">
        <v>45302</v>
      </c>
      <c r="DL6026">
        <v>2029.15</v>
      </c>
    </row>
    <row r="6027" spans="1:116" x14ac:dyDescent="0.25">
      <c r="A6027" s="1">
        <v>45251</v>
      </c>
      <c r="B6027">
        <v>2001.6</v>
      </c>
      <c r="D6027" s="1">
        <v>45251</v>
      </c>
      <c r="E6027">
        <v>1980</v>
      </c>
      <c r="G6027" s="1">
        <v>45251</v>
      </c>
      <c r="H6027">
        <v>2009.8</v>
      </c>
      <c r="J6027" s="1">
        <v>45251</v>
      </c>
      <c r="K6027">
        <v>1979.9</v>
      </c>
      <c r="M6027" s="1">
        <v>45251</v>
      </c>
      <c r="N6027">
        <v>230024</v>
      </c>
      <c r="P6027" s="1">
        <v>45251</v>
      </c>
      <c r="Q6027">
        <v>182733</v>
      </c>
      <c r="S6027" s="1">
        <v>44971</v>
      </c>
      <c r="T6027">
        <v>1854.31</v>
      </c>
      <c r="V6027" s="1">
        <v>45275</v>
      </c>
      <c r="W6027">
        <v>2035.7</v>
      </c>
      <c r="Y6027" s="1">
        <v>44963</v>
      </c>
      <c r="Z6027">
        <v>3.6398999999999999</v>
      </c>
      <c r="AB6027" s="1">
        <v>44994</v>
      </c>
      <c r="AC6027">
        <v>2.2997000000000001</v>
      </c>
      <c r="AE6027" s="1">
        <v>44967</v>
      </c>
      <c r="AF6027">
        <v>1.403</v>
      </c>
      <c r="AH6027" s="1">
        <v>44967</v>
      </c>
      <c r="AI6027">
        <v>1.3974</v>
      </c>
      <c r="AK6027" s="1">
        <v>45034</v>
      </c>
      <c r="AL6027">
        <v>5</v>
      </c>
      <c r="AZ6027" s="1">
        <v>44991</v>
      </c>
      <c r="BA6027">
        <v>104.35</v>
      </c>
      <c r="BC6027" s="1">
        <v>44958</v>
      </c>
      <c r="BD6027">
        <v>128.97999999999999</v>
      </c>
      <c r="BF6027" s="1">
        <v>45252</v>
      </c>
      <c r="BG6027">
        <v>12.85</v>
      </c>
      <c r="BI6027" s="1">
        <v>45268</v>
      </c>
      <c r="BJ6027">
        <v>4604.37</v>
      </c>
      <c r="BL6027" s="1">
        <v>44945</v>
      </c>
      <c r="BM6027">
        <v>1453.972</v>
      </c>
      <c r="BO6027" s="1">
        <v>45275</v>
      </c>
      <c r="BP6027">
        <v>23.87</v>
      </c>
      <c r="BR6027" s="1">
        <v>45275</v>
      </c>
      <c r="BS6027">
        <v>71.430000000000007</v>
      </c>
      <c r="DB6027" s="1">
        <v>45282</v>
      </c>
      <c r="DC6027">
        <v>209.50040000000001</v>
      </c>
      <c r="DE6027" s="1">
        <v>44963</v>
      </c>
      <c r="DF6027">
        <v>4.625</v>
      </c>
      <c r="DH6027">
        <v>44963</v>
      </c>
      <c r="DI6027">
        <v>4.4724000000000004</v>
      </c>
      <c r="DK6027">
        <v>45303</v>
      </c>
      <c r="DL6027">
        <v>2055.65</v>
      </c>
    </row>
    <row r="6028" spans="1:116" x14ac:dyDescent="0.25">
      <c r="A6028" s="1">
        <v>45252</v>
      </c>
      <c r="B6028">
        <v>1992.8</v>
      </c>
      <c r="D6028" s="1">
        <v>45252</v>
      </c>
      <c r="E6028">
        <v>2000.3</v>
      </c>
      <c r="G6028" s="1">
        <v>45252</v>
      </c>
      <c r="H6028">
        <v>2008.3</v>
      </c>
      <c r="J6028" s="1">
        <v>45252</v>
      </c>
      <c r="K6028">
        <v>1988.6</v>
      </c>
      <c r="M6028" s="1">
        <v>45252</v>
      </c>
      <c r="N6028">
        <v>199370</v>
      </c>
      <c r="P6028" s="1">
        <v>45252</v>
      </c>
      <c r="Q6028">
        <v>154625</v>
      </c>
      <c r="S6028" s="1">
        <v>44972</v>
      </c>
      <c r="T6028">
        <v>1836.01</v>
      </c>
      <c r="V6028" s="1">
        <v>45278</v>
      </c>
      <c r="W6028">
        <v>2040.5</v>
      </c>
      <c r="Y6028" s="1">
        <v>44964</v>
      </c>
      <c r="Z6028">
        <v>3.6735000000000002</v>
      </c>
      <c r="AB6028" s="1">
        <v>44995</v>
      </c>
      <c r="AC6028">
        <v>2.2898999999999998</v>
      </c>
      <c r="AE6028" s="1">
        <v>44970</v>
      </c>
      <c r="AF6028">
        <v>1.3879999999999999</v>
      </c>
      <c r="AH6028" s="1">
        <v>44970</v>
      </c>
      <c r="AI6028">
        <v>1.3829</v>
      </c>
      <c r="AK6028" s="1">
        <v>45035</v>
      </c>
      <c r="AL6028">
        <v>5</v>
      </c>
      <c r="AZ6028" s="1">
        <v>44992</v>
      </c>
      <c r="BA6028">
        <v>105.61499999999999</v>
      </c>
      <c r="BC6028" s="1">
        <v>44959</v>
      </c>
      <c r="BD6028">
        <v>128.68</v>
      </c>
      <c r="BF6028" s="1">
        <v>45253</v>
      </c>
      <c r="BG6028">
        <v>12.8</v>
      </c>
      <c r="BI6028" s="1">
        <v>45271</v>
      </c>
      <c r="BJ6028">
        <v>4622.4399999999996</v>
      </c>
      <c r="BL6028" s="1">
        <v>44946</v>
      </c>
      <c r="BM6028">
        <v>1451.8610000000001</v>
      </c>
      <c r="BO6028" s="1">
        <v>45278</v>
      </c>
      <c r="BP6028">
        <v>23.831</v>
      </c>
      <c r="BR6028" s="1">
        <v>45278</v>
      </c>
      <c r="BS6028">
        <v>72.47</v>
      </c>
      <c r="DB6028" s="1">
        <v>45286</v>
      </c>
      <c r="DC6028">
        <v>209.5712</v>
      </c>
      <c r="DE6028" s="1">
        <v>44964</v>
      </c>
      <c r="DF6028">
        <v>4.6440999999999999</v>
      </c>
      <c r="DH6028">
        <v>44964</v>
      </c>
      <c r="DI6028">
        <v>4.4644000000000004</v>
      </c>
      <c r="DK6028">
        <v>45306</v>
      </c>
      <c r="DL6028">
        <v>2049.9</v>
      </c>
    </row>
    <row r="6029" spans="1:116" x14ac:dyDescent="0.25">
      <c r="A6029" s="1">
        <v>45254</v>
      </c>
      <c r="B6029">
        <v>2003</v>
      </c>
      <c r="D6029" s="1">
        <v>45254</v>
      </c>
      <c r="E6029">
        <v>1991.2</v>
      </c>
      <c r="G6029" s="1">
        <v>45254</v>
      </c>
      <c r="H6029">
        <v>2004.5</v>
      </c>
      <c r="J6029" s="1">
        <v>45254</v>
      </c>
      <c r="K6029">
        <v>1990.9</v>
      </c>
      <c r="M6029" s="1">
        <v>45254</v>
      </c>
      <c r="N6029">
        <v>214880</v>
      </c>
      <c r="P6029" s="1">
        <v>45254</v>
      </c>
      <c r="Q6029">
        <v>125347</v>
      </c>
      <c r="S6029" s="1">
        <v>44973</v>
      </c>
      <c r="T6029">
        <v>1836.36</v>
      </c>
      <c r="V6029" s="1">
        <v>45279</v>
      </c>
      <c r="W6029">
        <v>2052.1</v>
      </c>
      <c r="Y6029" s="1">
        <v>44965</v>
      </c>
      <c r="Z6029">
        <v>3.6097999999999999</v>
      </c>
      <c r="AB6029" s="1">
        <v>44998</v>
      </c>
      <c r="AC6029">
        <v>2.2486000000000002</v>
      </c>
      <c r="AE6029" s="1">
        <v>44971</v>
      </c>
      <c r="AF6029">
        <v>1.4350000000000001</v>
      </c>
      <c r="AH6029" s="1">
        <v>44971</v>
      </c>
      <c r="AI6029">
        <v>1.4301999999999999</v>
      </c>
      <c r="AK6029" s="1">
        <v>45036</v>
      </c>
      <c r="AL6029">
        <v>5</v>
      </c>
      <c r="AZ6029" s="1">
        <v>44993</v>
      </c>
      <c r="BA6029">
        <v>105.658</v>
      </c>
      <c r="BC6029" s="1">
        <v>44960</v>
      </c>
      <c r="BD6029">
        <v>131.19</v>
      </c>
      <c r="BF6029" s="1">
        <v>45254</v>
      </c>
      <c r="BG6029">
        <v>12.46</v>
      </c>
      <c r="BI6029" s="1">
        <v>45272</v>
      </c>
      <c r="BJ6029">
        <v>4643.7</v>
      </c>
      <c r="BL6029" s="1">
        <v>44949</v>
      </c>
      <c r="BM6029">
        <v>1454.442</v>
      </c>
      <c r="BO6029" s="1">
        <v>45279</v>
      </c>
      <c r="BP6029">
        <v>24.04</v>
      </c>
      <c r="BR6029" s="1">
        <v>45279</v>
      </c>
      <c r="BS6029">
        <v>73.44</v>
      </c>
      <c r="DB6029" s="1">
        <v>45287</v>
      </c>
      <c r="DC6029">
        <v>211.93039999999999</v>
      </c>
      <c r="DE6029" s="1">
        <v>44965</v>
      </c>
      <c r="DF6029">
        <v>4.6901999999999999</v>
      </c>
      <c r="DH6029">
        <v>44965</v>
      </c>
      <c r="DI6029">
        <v>4.4207999999999998</v>
      </c>
      <c r="DK6029">
        <v>45307</v>
      </c>
      <c r="DL6029">
        <v>2038.15</v>
      </c>
    </row>
    <row r="6030" spans="1:116" x14ac:dyDescent="0.25">
      <c r="A6030" s="1">
        <v>45257</v>
      </c>
      <c r="B6030">
        <v>2012.4</v>
      </c>
      <c r="D6030" s="1">
        <v>45257</v>
      </c>
      <c r="E6030">
        <v>2002.5</v>
      </c>
      <c r="G6030" s="1">
        <v>45257</v>
      </c>
      <c r="H6030">
        <v>2018.9</v>
      </c>
      <c r="J6030" s="1">
        <v>45257</v>
      </c>
      <c r="K6030">
        <v>2001.4</v>
      </c>
      <c r="M6030" s="1">
        <v>45257</v>
      </c>
      <c r="N6030">
        <v>251250</v>
      </c>
      <c r="P6030" s="1">
        <v>45257</v>
      </c>
      <c r="Q6030">
        <v>59464</v>
      </c>
      <c r="S6030" s="1">
        <v>44974</v>
      </c>
      <c r="T6030">
        <v>1842.36</v>
      </c>
      <c r="V6030" s="1">
        <v>45280</v>
      </c>
      <c r="W6030">
        <v>2047.7</v>
      </c>
      <c r="Y6030" s="1">
        <v>44966</v>
      </c>
      <c r="Z6030">
        <v>3.6579000000000002</v>
      </c>
      <c r="AB6030" s="1">
        <v>44999</v>
      </c>
      <c r="AC6030">
        <v>2.2989999999999999</v>
      </c>
      <c r="AE6030" s="1">
        <v>44972</v>
      </c>
      <c r="AF6030">
        <v>1.4610000000000001</v>
      </c>
      <c r="AH6030" s="1">
        <v>44972</v>
      </c>
      <c r="AI6030">
        <v>1.4553</v>
      </c>
      <c r="AK6030" s="1">
        <v>45037</v>
      </c>
      <c r="AL6030">
        <v>5</v>
      </c>
      <c r="AZ6030" s="1">
        <v>44994</v>
      </c>
      <c r="BA6030">
        <v>105.309</v>
      </c>
      <c r="BC6030" s="1">
        <v>44963</v>
      </c>
      <c r="BD6030">
        <v>132.66</v>
      </c>
      <c r="BF6030" s="1">
        <v>45257</v>
      </c>
      <c r="BG6030">
        <v>12.69</v>
      </c>
      <c r="BI6030" s="1">
        <v>45273</v>
      </c>
      <c r="BJ6030">
        <v>4707.09</v>
      </c>
      <c r="BL6030" s="1">
        <v>44950</v>
      </c>
      <c r="BM6030">
        <v>1454.4259999999999</v>
      </c>
      <c r="BO6030" s="1">
        <v>45280</v>
      </c>
      <c r="BP6030">
        <v>24.347000000000001</v>
      </c>
      <c r="BR6030" s="1">
        <v>45280</v>
      </c>
      <c r="BS6030">
        <v>74.22</v>
      </c>
      <c r="DB6030" s="1">
        <v>45288</v>
      </c>
      <c r="DC6030">
        <v>210.95840000000001</v>
      </c>
      <c r="DE6030" s="1">
        <v>44966</v>
      </c>
      <c r="DF6030">
        <v>4.7259000000000002</v>
      </c>
      <c r="DH6030">
        <v>44966</v>
      </c>
      <c r="DI6030">
        <v>4.4820000000000002</v>
      </c>
      <c r="DK6030">
        <v>45308</v>
      </c>
      <c r="DL6030">
        <v>2011.75</v>
      </c>
    </row>
    <row r="6031" spans="1:116" x14ac:dyDescent="0.25">
      <c r="A6031" s="1">
        <v>45258</v>
      </c>
      <c r="B6031">
        <v>2040</v>
      </c>
      <c r="D6031" s="1">
        <v>45258</v>
      </c>
      <c r="E6031">
        <v>2014.3</v>
      </c>
      <c r="G6031" s="1">
        <v>45258</v>
      </c>
      <c r="H6031">
        <v>2044.1</v>
      </c>
      <c r="J6031" s="1">
        <v>45258</v>
      </c>
      <c r="K6031">
        <v>2011.5</v>
      </c>
      <c r="M6031" s="1">
        <v>45258</v>
      </c>
      <c r="N6031">
        <v>174665</v>
      </c>
      <c r="P6031" s="1">
        <v>45258</v>
      </c>
      <c r="Q6031">
        <v>24208</v>
      </c>
      <c r="S6031" s="1">
        <v>44977</v>
      </c>
      <c r="T6031">
        <v>1841.38</v>
      </c>
      <c r="V6031" s="1">
        <v>45281</v>
      </c>
      <c r="W6031">
        <v>2051.3000000000002</v>
      </c>
      <c r="Y6031" s="1">
        <v>44967</v>
      </c>
      <c r="Z6031">
        <v>3.7320000000000002</v>
      </c>
      <c r="AB6031" s="1">
        <v>45000</v>
      </c>
      <c r="AC6031">
        <v>2.2765</v>
      </c>
      <c r="AE6031" s="1">
        <v>44973</v>
      </c>
      <c r="AF6031">
        <v>1.4870000000000001</v>
      </c>
      <c r="AH6031" s="1">
        <v>44973</v>
      </c>
      <c r="AI6031">
        <v>1.4822</v>
      </c>
      <c r="AK6031" s="1">
        <v>45040</v>
      </c>
      <c r="AL6031">
        <v>5</v>
      </c>
      <c r="AZ6031" s="1">
        <v>44995</v>
      </c>
      <c r="BA6031">
        <v>104.57599999999999</v>
      </c>
      <c r="BC6031" s="1">
        <v>44964</v>
      </c>
      <c r="BD6031">
        <v>131.07</v>
      </c>
      <c r="BF6031" s="1">
        <v>45258</v>
      </c>
      <c r="BG6031">
        <v>12.69</v>
      </c>
      <c r="BI6031" s="1">
        <v>45274</v>
      </c>
      <c r="BJ6031">
        <v>4719.55</v>
      </c>
      <c r="BL6031" s="1">
        <v>44951</v>
      </c>
      <c r="BM6031">
        <v>1453.8810000000001</v>
      </c>
      <c r="BO6031" s="1">
        <v>45281</v>
      </c>
      <c r="BP6031">
        <v>24.306999999999999</v>
      </c>
      <c r="BR6031" s="1">
        <v>45281</v>
      </c>
      <c r="BS6031">
        <v>73.89</v>
      </c>
      <c r="DB6031" s="1">
        <v>45289</v>
      </c>
      <c r="DC6031">
        <v>209.77369999999999</v>
      </c>
      <c r="DE6031" s="1">
        <v>44967</v>
      </c>
      <c r="DF6031">
        <v>4.7344999999999997</v>
      </c>
      <c r="DH6031">
        <v>44967</v>
      </c>
      <c r="DI6031">
        <v>4.5170000000000003</v>
      </c>
      <c r="DK6031">
        <v>45309</v>
      </c>
      <c r="DL6031">
        <v>2013.2</v>
      </c>
    </row>
    <row r="6032" spans="1:116" x14ac:dyDescent="0.25">
      <c r="A6032" s="1">
        <v>45259</v>
      </c>
      <c r="B6032">
        <v>2047.1</v>
      </c>
      <c r="D6032" s="1">
        <v>45259</v>
      </c>
      <c r="E6032">
        <v>2041.7</v>
      </c>
      <c r="G6032" s="1">
        <v>45259</v>
      </c>
      <c r="H6032">
        <v>2052.1</v>
      </c>
      <c r="J6032" s="1">
        <v>45259</v>
      </c>
      <c r="K6032">
        <v>2036</v>
      </c>
      <c r="M6032" s="1">
        <v>45259</v>
      </c>
      <c r="N6032">
        <v>15290</v>
      </c>
      <c r="P6032" s="1">
        <v>45259</v>
      </c>
      <c r="Q6032">
        <v>14460</v>
      </c>
      <c r="S6032" s="1">
        <v>44978</v>
      </c>
      <c r="T6032">
        <v>1835.09</v>
      </c>
      <c r="V6032" s="1">
        <v>45282</v>
      </c>
      <c r="W6032">
        <v>2069.1</v>
      </c>
      <c r="Y6032" s="1">
        <v>44970</v>
      </c>
      <c r="Z6032">
        <v>3.7016</v>
      </c>
      <c r="AB6032" s="1">
        <v>45001</v>
      </c>
      <c r="AC6032">
        <v>2.2233999999999998</v>
      </c>
      <c r="AE6032" s="1">
        <v>44974</v>
      </c>
      <c r="AF6032">
        <v>1.454</v>
      </c>
      <c r="AH6032" s="1">
        <v>44974</v>
      </c>
      <c r="AI6032">
        <v>1.448</v>
      </c>
      <c r="AK6032" s="1">
        <v>45041</v>
      </c>
      <c r="AL6032">
        <v>5</v>
      </c>
      <c r="AZ6032" s="1">
        <v>44998</v>
      </c>
      <c r="BA6032">
        <v>103.595</v>
      </c>
      <c r="BC6032" s="1">
        <v>44965</v>
      </c>
      <c r="BD6032">
        <v>131.4</v>
      </c>
      <c r="BF6032" s="1">
        <v>45259</v>
      </c>
      <c r="BG6032">
        <v>12.98</v>
      </c>
      <c r="BI6032" s="1">
        <v>45275</v>
      </c>
      <c r="BJ6032">
        <v>4719.1899999999996</v>
      </c>
      <c r="BL6032" s="1">
        <v>44952</v>
      </c>
      <c r="BM6032">
        <v>1457.643</v>
      </c>
      <c r="BO6032" s="1">
        <v>45282</v>
      </c>
      <c r="BP6032">
        <v>24.29</v>
      </c>
      <c r="BR6032" s="1">
        <v>45282</v>
      </c>
      <c r="BS6032">
        <v>73.56</v>
      </c>
      <c r="DB6032" s="1">
        <v>45293</v>
      </c>
      <c r="DC6032">
        <v>209.9358</v>
      </c>
      <c r="DE6032" s="1">
        <v>44970</v>
      </c>
      <c r="DF6032">
        <v>4.7468000000000004</v>
      </c>
      <c r="DH6032">
        <v>44970</v>
      </c>
      <c r="DI6032">
        <v>4.5175000000000001</v>
      </c>
      <c r="DK6032">
        <v>45310</v>
      </c>
      <c r="DL6032">
        <v>2028.55</v>
      </c>
    </row>
    <row r="6033" spans="1:116" x14ac:dyDescent="0.25">
      <c r="A6033" s="1">
        <v>45260</v>
      </c>
      <c r="B6033">
        <v>2038.1</v>
      </c>
      <c r="D6033" s="1">
        <v>45260</v>
      </c>
      <c r="E6033">
        <v>2046.1</v>
      </c>
      <c r="G6033" s="1">
        <v>45260</v>
      </c>
      <c r="H6033">
        <v>2047.1</v>
      </c>
      <c r="J6033" s="1">
        <v>45260</v>
      </c>
      <c r="K6033">
        <v>2033.1</v>
      </c>
      <c r="M6033" s="1">
        <v>45260</v>
      </c>
      <c r="N6033">
        <v>2506</v>
      </c>
      <c r="P6033" s="1">
        <v>45260</v>
      </c>
      <c r="Q6033">
        <v>3765</v>
      </c>
      <c r="S6033" s="1">
        <v>44979</v>
      </c>
      <c r="T6033">
        <v>1825.39</v>
      </c>
      <c r="V6033" s="1">
        <v>45286</v>
      </c>
      <c r="W6033">
        <v>2069.8000000000002</v>
      </c>
      <c r="Y6033" s="1">
        <v>44971</v>
      </c>
      <c r="Z6033">
        <v>3.7435</v>
      </c>
      <c r="AB6033" s="1">
        <v>45002</v>
      </c>
      <c r="AC6033">
        <v>2.0979999999999999</v>
      </c>
      <c r="AE6033" s="1">
        <v>44977</v>
      </c>
      <c r="AF6033">
        <v>1.454</v>
      </c>
      <c r="AH6033" s="1">
        <v>44977</v>
      </c>
      <c r="AI6033">
        <v>1.448</v>
      </c>
      <c r="AK6033" s="1">
        <v>45042</v>
      </c>
      <c r="AL6033">
        <v>5</v>
      </c>
      <c r="AZ6033" s="1">
        <v>44999</v>
      </c>
      <c r="BA6033">
        <v>103.59699999999999</v>
      </c>
      <c r="BC6033" s="1">
        <v>44966</v>
      </c>
      <c r="BD6033">
        <v>131.59</v>
      </c>
      <c r="BF6033" s="1">
        <v>45260</v>
      </c>
      <c r="BG6033">
        <v>12.92</v>
      </c>
      <c r="BI6033" s="1">
        <v>45278</v>
      </c>
      <c r="BJ6033">
        <v>4740.5600000000004</v>
      </c>
      <c r="BL6033" s="1">
        <v>44953</v>
      </c>
      <c r="BM6033">
        <v>1457.5039999999999</v>
      </c>
      <c r="BO6033" s="1">
        <v>45286</v>
      </c>
      <c r="BP6033">
        <v>24.143999999999998</v>
      </c>
      <c r="BR6033" s="1">
        <v>45286</v>
      </c>
      <c r="BS6033">
        <v>75.569999999999993</v>
      </c>
      <c r="DB6033" s="1">
        <v>45294</v>
      </c>
      <c r="DC6033">
        <v>206.8374</v>
      </c>
      <c r="DE6033" s="1">
        <v>44971</v>
      </c>
      <c r="DF6033">
        <v>4.7141999999999999</v>
      </c>
      <c r="DH6033">
        <v>44971</v>
      </c>
      <c r="DI6033">
        <v>4.6154000000000002</v>
      </c>
      <c r="DK6033">
        <v>45313</v>
      </c>
      <c r="DL6033">
        <v>2021.6</v>
      </c>
    </row>
    <row r="6034" spans="1:116" x14ac:dyDescent="0.25">
      <c r="A6034" s="1">
        <v>45261</v>
      </c>
      <c r="B6034">
        <v>2071</v>
      </c>
      <c r="D6034" s="1">
        <v>45261</v>
      </c>
      <c r="E6034">
        <v>2038.3</v>
      </c>
      <c r="G6034" s="1">
        <v>45261</v>
      </c>
      <c r="H6034">
        <v>2073.1999999999998</v>
      </c>
      <c r="J6034" s="1">
        <v>45261</v>
      </c>
      <c r="K6034">
        <v>2036</v>
      </c>
      <c r="M6034" s="1">
        <v>45261</v>
      </c>
      <c r="N6034">
        <v>614</v>
      </c>
      <c r="P6034" s="1">
        <v>45261</v>
      </c>
      <c r="Q6034">
        <v>2339</v>
      </c>
      <c r="S6034" s="1">
        <v>44980</v>
      </c>
      <c r="T6034">
        <v>1822.28</v>
      </c>
      <c r="V6034" s="1">
        <v>45287</v>
      </c>
      <c r="W6034">
        <v>2093.1</v>
      </c>
      <c r="Y6034" s="1">
        <v>44972</v>
      </c>
      <c r="Z6034">
        <v>3.8048999999999999</v>
      </c>
      <c r="AB6034" s="1">
        <v>45005</v>
      </c>
      <c r="AC6034">
        <v>2.1583000000000001</v>
      </c>
      <c r="AE6034" s="1">
        <v>44978</v>
      </c>
      <c r="AF6034">
        <v>1.528</v>
      </c>
      <c r="AH6034" s="1">
        <v>44978</v>
      </c>
      <c r="AI6034">
        <v>1.5236000000000001</v>
      </c>
      <c r="AK6034" s="1">
        <v>45043</v>
      </c>
      <c r="AL6034">
        <v>5</v>
      </c>
      <c r="AZ6034" s="1">
        <v>45000</v>
      </c>
      <c r="BA6034">
        <v>104.646</v>
      </c>
      <c r="BC6034" s="1">
        <v>44967</v>
      </c>
      <c r="BD6034">
        <v>131.36000000000001</v>
      </c>
      <c r="BF6034" s="1">
        <v>45261</v>
      </c>
      <c r="BG6034">
        <v>12.63</v>
      </c>
      <c r="BI6034" s="1">
        <v>45279</v>
      </c>
      <c r="BJ6034">
        <v>4768.37</v>
      </c>
      <c r="BL6034" s="1">
        <v>44956</v>
      </c>
      <c r="BM6034">
        <v>1454.31</v>
      </c>
      <c r="BO6034" s="1">
        <v>45287</v>
      </c>
      <c r="BP6034">
        <v>24.375</v>
      </c>
      <c r="BR6034" s="1">
        <v>45287</v>
      </c>
      <c r="BS6034">
        <v>74.11</v>
      </c>
      <c r="DB6034" s="1">
        <v>45295</v>
      </c>
      <c r="DC6034">
        <v>207.56649999999999</v>
      </c>
      <c r="DE6034" s="1">
        <v>44972</v>
      </c>
      <c r="DF6034">
        <v>4.7499000000000002</v>
      </c>
      <c r="DH6034">
        <v>44972</v>
      </c>
      <c r="DI6034">
        <v>4.6308999999999996</v>
      </c>
      <c r="DK6034">
        <v>45314</v>
      </c>
      <c r="DL6034">
        <v>2022.95</v>
      </c>
    </row>
    <row r="6035" spans="1:116" x14ac:dyDescent="0.25">
      <c r="A6035" s="1">
        <v>45264</v>
      </c>
      <c r="B6035">
        <v>2024.1</v>
      </c>
      <c r="D6035" s="1">
        <v>45264</v>
      </c>
      <c r="E6035">
        <v>2075.3000000000002</v>
      </c>
      <c r="G6035" s="1">
        <v>45264</v>
      </c>
      <c r="H6035">
        <v>2130.1999999999998</v>
      </c>
      <c r="J6035" s="1">
        <v>45264</v>
      </c>
      <c r="K6035">
        <v>2021</v>
      </c>
      <c r="M6035" s="1">
        <v>45264</v>
      </c>
      <c r="N6035">
        <v>1071</v>
      </c>
      <c r="P6035" s="1">
        <v>45264</v>
      </c>
      <c r="Q6035">
        <v>2228</v>
      </c>
      <c r="S6035" s="1">
        <v>44981</v>
      </c>
      <c r="T6035">
        <v>1811.04</v>
      </c>
      <c r="V6035" s="1">
        <v>45288</v>
      </c>
      <c r="W6035">
        <v>2103.5</v>
      </c>
      <c r="Y6035" s="1">
        <v>44973</v>
      </c>
      <c r="Z6035">
        <v>3.8607999999999998</v>
      </c>
      <c r="AB6035" s="1">
        <v>45006</v>
      </c>
      <c r="AC6035">
        <v>2.2414999999999998</v>
      </c>
      <c r="AE6035" s="1">
        <v>44979</v>
      </c>
      <c r="AF6035">
        <v>1.512</v>
      </c>
      <c r="AH6035" s="1">
        <v>44979</v>
      </c>
      <c r="AI6035">
        <v>1.5071000000000001</v>
      </c>
      <c r="AK6035" s="1">
        <v>45044</v>
      </c>
      <c r="AL6035">
        <v>5</v>
      </c>
      <c r="AZ6035" s="1">
        <v>45001</v>
      </c>
      <c r="BA6035">
        <v>104.41800000000001</v>
      </c>
      <c r="BC6035" s="1">
        <v>44970</v>
      </c>
      <c r="BD6035">
        <v>132.41999999999999</v>
      </c>
      <c r="BF6035" s="1">
        <v>45264</v>
      </c>
      <c r="BG6035">
        <v>13.08</v>
      </c>
      <c r="BI6035" s="1">
        <v>45280</v>
      </c>
      <c r="BJ6035">
        <v>4698.3500000000004</v>
      </c>
      <c r="BL6035" s="1">
        <v>44957</v>
      </c>
      <c r="BM6035">
        <v>1456.4829999999999</v>
      </c>
      <c r="BO6035" s="1">
        <v>45288</v>
      </c>
      <c r="BP6035">
        <v>24.372</v>
      </c>
      <c r="BR6035" s="1">
        <v>45288</v>
      </c>
      <c r="BS6035">
        <v>71.77</v>
      </c>
      <c r="DB6035" s="1">
        <v>45296</v>
      </c>
      <c r="DC6035">
        <v>207.5462</v>
      </c>
      <c r="DE6035" s="1">
        <v>44973</v>
      </c>
      <c r="DF6035">
        <v>4.7830000000000004</v>
      </c>
      <c r="DH6035">
        <v>44973</v>
      </c>
      <c r="DI6035">
        <v>4.6399999999999997</v>
      </c>
      <c r="DK6035">
        <v>45315</v>
      </c>
      <c r="DL6035">
        <v>2024.65</v>
      </c>
    </row>
    <row r="6036" spans="1:116" x14ac:dyDescent="0.25">
      <c r="A6036" s="1">
        <v>45265</v>
      </c>
      <c r="B6036">
        <v>2018.5</v>
      </c>
      <c r="D6036" s="1">
        <v>45265</v>
      </c>
      <c r="E6036">
        <v>2035.1</v>
      </c>
      <c r="G6036" s="1">
        <v>45265</v>
      </c>
      <c r="H6036">
        <v>2037</v>
      </c>
      <c r="J6036" s="1">
        <v>45265</v>
      </c>
      <c r="K6036">
        <v>2010.2</v>
      </c>
      <c r="M6036" s="1">
        <v>45265</v>
      </c>
      <c r="N6036">
        <v>289</v>
      </c>
      <c r="P6036" s="1">
        <v>45265</v>
      </c>
      <c r="Q6036">
        <v>1586</v>
      </c>
      <c r="S6036" s="1">
        <v>44984</v>
      </c>
      <c r="T6036">
        <v>1817.14</v>
      </c>
      <c r="V6036" s="1">
        <v>45289</v>
      </c>
      <c r="W6036">
        <v>2091.8000000000002</v>
      </c>
      <c r="Y6036" s="1">
        <v>44974</v>
      </c>
      <c r="Z6036">
        <v>3.8148</v>
      </c>
      <c r="AB6036" s="1">
        <v>45007</v>
      </c>
      <c r="AC6036">
        <v>2.2492999999999999</v>
      </c>
      <c r="AE6036" s="1">
        <v>44980</v>
      </c>
      <c r="AF6036">
        <v>1.482</v>
      </c>
      <c r="AH6036" s="1">
        <v>44980</v>
      </c>
      <c r="AI6036">
        <v>1.4777</v>
      </c>
      <c r="AK6036" s="1">
        <v>45047</v>
      </c>
      <c r="AL6036">
        <v>5</v>
      </c>
      <c r="AZ6036" s="1">
        <v>45002</v>
      </c>
      <c r="BA6036">
        <v>103.708</v>
      </c>
      <c r="BC6036" s="1">
        <v>44971</v>
      </c>
      <c r="BD6036">
        <v>133.16</v>
      </c>
      <c r="BF6036" s="1">
        <v>45265</v>
      </c>
      <c r="BG6036">
        <v>12.85</v>
      </c>
      <c r="BI6036" s="1">
        <v>45281</v>
      </c>
      <c r="BJ6036">
        <v>4746.75</v>
      </c>
      <c r="BL6036" s="1">
        <v>44958</v>
      </c>
      <c r="BM6036">
        <v>1461.443</v>
      </c>
      <c r="BO6036" s="1">
        <v>45289</v>
      </c>
      <c r="BP6036">
        <v>24.085999999999999</v>
      </c>
      <c r="BR6036" s="1">
        <v>45289</v>
      </c>
      <c r="BS6036">
        <v>71.650000000000006</v>
      </c>
      <c r="DB6036" s="1">
        <v>45299</v>
      </c>
      <c r="DC6036">
        <v>205.89580000000001</v>
      </c>
      <c r="DE6036" s="1">
        <v>44974</v>
      </c>
      <c r="DF6036">
        <v>4.7857000000000003</v>
      </c>
      <c r="DH6036">
        <v>44974</v>
      </c>
      <c r="DI6036">
        <v>4.6169000000000002</v>
      </c>
      <c r="DK6036">
        <v>45316</v>
      </c>
      <c r="DL6036">
        <v>2023.75</v>
      </c>
    </row>
    <row r="6037" spans="1:116" x14ac:dyDescent="0.25">
      <c r="A6037" s="1">
        <v>45266</v>
      </c>
      <c r="B6037">
        <v>2030.5</v>
      </c>
      <c r="D6037" s="1">
        <v>45266</v>
      </c>
      <c r="E6037">
        <v>2019.9</v>
      </c>
      <c r="G6037" s="1">
        <v>45266</v>
      </c>
      <c r="H6037">
        <v>2035.8</v>
      </c>
      <c r="J6037" s="1">
        <v>45266</v>
      </c>
      <c r="K6037">
        <v>2019</v>
      </c>
      <c r="M6037" s="1">
        <v>45266</v>
      </c>
      <c r="N6037">
        <v>417</v>
      </c>
      <c r="P6037" s="1">
        <v>45266</v>
      </c>
      <c r="Q6037">
        <v>1035</v>
      </c>
      <c r="S6037" s="1">
        <v>44985</v>
      </c>
      <c r="T6037">
        <v>1826.92</v>
      </c>
      <c r="V6037" s="1">
        <v>45293</v>
      </c>
      <c r="W6037">
        <v>2093.5</v>
      </c>
      <c r="Y6037" s="1">
        <v>44977</v>
      </c>
      <c r="Z6037">
        <v>3.8148</v>
      </c>
      <c r="AB6037" s="1">
        <v>45008</v>
      </c>
      <c r="AC6037">
        <v>2.2553999999999998</v>
      </c>
      <c r="AE6037" s="1">
        <v>44981</v>
      </c>
      <c r="AF6037">
        <v>1.57</v>
      </c>
      <c r="AH6037" s="1">
        <v>44981</v>
      </c>
      <c r="AI6037">
        <v>1.5643</v>
      </c>
      <c r="AK6037" s="1">
        <v>45048</v>
      </c>
      <c r="AL6037">
        <v>5</v>
      </c>
      <c r="AZ6037" s="1">
        <v>45005</v>
      </c>
      <c r="BA6037">
        <v>103.28100000000001</v>
      </c>
      <c r="BC6037" s="1">
        <v>44972</v>
      </c>
      <c r="BD6037">
        <v>134.16</v>
      </c>
      <c r="BF6037" s="1">
        <v>45266</v>
      </c>
      <c r="BG6037">
        <v>12.97</v>
      </c>
      <c r="BI6037" s="1">
        <v>45282</v>
      </c>
      <c r="BJ6037">
        <v>4754.63</v>
      </c>
      <c r="BL6037" s="1">
        <v>44959</v>
      </c>
      <c r="BM6037">
        <v>1480.7429999999999</v>
      </c>
      <c r="BO6037" s="1">
        <v>45293</v>
      </c>
      <c r="BP6037">
        <v>23.952999999999999</v>
      </c>
      <c r="BR6037" s="1">
        <v>45293</v>
      </c>
      <c r="BS6037">
        <v>70.38</v>
      </c>
      <c r="DB6037" s="1">
        <v>45300</v>
      </c>
      <c r="DC6037">
        <v>205.84700000000001</v>
      </c>
      <c r="DE6037" s="1">
        <v>44977</v>
      </c>
      <c r="DF6037">
        <v>4.7857000000000003</v>
      </c>
      <c r="DH6037">
        <v>44977</v>
      </c>
      <c r="DI6037">
        <v>4.6169000000000002</v>
      </c>
      <c r="DK6037">
        <v>45317</v>
      </c>
      <c r="DL6037">
        <v>2018.45</v>
      </c>
    </row>
    <row r="6038" spans="1:116" x14ac:dyDescent="0.25">
      <c r="A6038" s="1">
        <v>45267</v>
      </c>
      <c r="B6038">
        <v>2029.9</v>
      </c>
      <c r="D6038" s="1">
        <v>45267</v>
      </c>
      <c r="E6038">
        <v>2029.2</v>
      </c>
      <c r="G6038" s="1">
        <v>45267</v>
      </c>
      <c r="H6038">
        <v>2034.9</v>
      </c>
      <c r="J6038" s="1">
        <v>45267</v>
      </c>
      <c r="K6038">
        <v>2024</v>
      </c>
      <c r="M6038" s="1">
        <v>45267</v>
      </c>
      <c r="N6038">
        <v>67</v>
      </c>
      <c r="P6038" s="1">
        <v>45267</v>
      </c>
      <c r="Q6038">
        <v>930</v>
      </c>
      <c r="S6038" s="1">
        <v>44986</v>
      </c>
      <c r="T6038">
        <v>1836.72</v>
      </c>
      <c r="V6038" s="1">
        <v>45294</v>
      </c>
      <c r="W6038">
        <v>2062.6999999999998</v>
      </c>
      <c r="Y6038" s="1">
        <v>44978</v>
      </c>
      <c r="Z6038">
        <v>3.9525000000000001</v>
      </c>
      <c r="AB6038" s="1">
        <v>45009</v>
      </c>
      <c r="AC6038">
        <v>2.2094999999999998</v>
      </c>
      <c r="AE6038" s="1">
        <v>44984</v>
      </c>
      <c r="AF6038">
        <v>1.544</v>
      </c>
      <c r="AH6038" s="1">
        <v>44984</v>
      </c>
      <c r="AI6038">
        <v>1.5382</v>
      </c>
      <c r="AK6038" s="1">
        <v>45049</v>
      </c>
      <c r="AL6038">
        <v>5.25</v>
      </c>
      <c r="AZ6038" s="1">
        <v>45006</v>
      </c>
      <c r="BA6038">
        <v>103.256</v>
      </c>
      <c r="BC6038" s="1">
        <v>44973</v>
      </c>
      <c r="BD6038">
        <v>133.94</v>
      </c>
      <c r="BF6038" s="1">
        <v>45267</v>
      </c>
      <c r="BG6038">
        <v>13.06</v>
      </c>
      <c r="BI6038" s="1">
        <v>45286</v>
      </c>
      <c r="BJ6038">
        <v>4774.75</v>
      </c>
      <c r="BL6038" s="1">
        <v>44960</v>
      </c>
      <c r="BM6038">
        <v>1472.482</v>
      </c>
      <c r="BO6038" s="1">
        <v>45294</v>
      </c>
      <c r="BP6038">
        <v>23.157</v>
      </c>
      <c r="BR6038" s="1">
        <v>45294</v>
      </c>
      <c r="BS6038">
        <v>72.7</v>
      </c>
      <c r="DB6038" s="1">
        <v>45301</v>
      </c>
      <c r="DC6038">
        <v>205.32230000000001</v>
      </c>
      <c r="DE6038" s="1">
        <v>44978</v>
      </c>
      <c r="DF6038">
        <v>4.7901999999999996</v>
      </c>
      <c r="DH6038">
        <v>44978</v>
      </c>
      <c r="DI6038">
        <v>4.7225999999999999</v>
      </c>
      <c r="DK6038">
        <v>45320</v>
      </c>
      <c r="DL6038">
        <v>2022.5</v>
      </c>
    </row>
    <row r="6039" spans="1:116" x14ac:dyDescent="0.25">
      <c r="A6039" s="1">
        <v>45268</v>
      </c>
      <c r="B6039">
        <v>1998.3</v>
      </c>
      <c r="D6039" s="1">
        <v>45268</v>
      </c>
      <c r="E6039">
        <v>2031.7</v>
      </c>
      <c r="G6039" s="1">
        <v>45268</v>
      </c>
      <c r="H6039">
        <v>2033.1</v>
      </c>
      <c r="J6039" s="1">
        <v>45268</v>
      </c>
      <c r="K6039">
        <v>1995</v>
      </c>
      <c r="M6039" s="1">
        <v>45268</v>
      </c>
      <c r="N6039">
        <v>449</v>
      </c>
      <c r="P6039" s="1">
        <v>45268</v>
      </c>
      <c r="Q6039">
        <v>980</v>
      </c>
      <c r="S6039" s="1">
        <v>44987</v>
      </c>
      <c r="T6039">
        <v>1835.87</v>
      </c>
      <c r="V6039" s="1">
        <v>45295</v>
      </c>
      <c r="W6039">
        <v>2069.9</v>
      </c>
      <c r="Y6039" s="1">
        <v>44979</v>
      </c>
      <c r="Z6039">
        <v>3.9156</v>
      </c>
      <c r="AB6039" s="1">
        <v>45012</v>
      </c>
      <c r="AC6039">
        <v>2.2538</v>
      </c>
      <c r="AE6039" s="1">
        <v>44985</v>
      </c>
      <c r="AF6039">
        <v>1.5469999999999999</v>
      </c>
      <c r="AH6039" s="1">
        <v>44985</v>
      </c>
      <c r="AI6039">
        <v>1.54</v>
      </c>
      <c r="AK6039" s="1">
        <v>45050</v>
      </c>
      <c r="AL6039">
        <v>5.25</v>
      </c>
      <c r="AZ6039" s="1">
        <v>45007</v>
      </c>
      <c r="BA6039">
        <v>102.346</v>
      </c>
      <c r="BC6039" s="1">
        <v>44974</v>
      </c>
      <c r="BD6039">
        <v>134.15</v>
      </c>
      <c r="BF6039" s="1">
        <v>45268</v>
      </c>
      <c r="BG6039">
        <v>12.35</v>
      </c>
      <c r="BI6039" s="1">
        <v>45287</v>
      </c>
      <c r="BJ6039">
        <v>4781.58</v>
      </c>
      <c r="BL6039" s="1">
        <v>44963</v>
      </c>
      <c r="BM6039">
        <v>1462.836</v>
      </c>
      <c r="BO6039" s="1">
        <v>45295</v>
      </c>
      <c r="BP6039">
        <v>23.187000000000001</v>
      </c>
      <c r="BR6039" s="1">
        <v>45295</v>
      </c>
      <c r="BS6039">
        <v>72.19</v>
      </c>
      <c r="DB6039" s="1">
        <v>45302</v>
      </c>
      <c r="DC6039">
        <v>204.4451</v>
      </c>
      <c r="DE6039" s="1">
        <v>44979</v>
      </c>
      <c r="DF6039">
        <v>4.8174000000000001</v>
      </c>
      <c r="DH6039">
        <v>44979</v>
      </c>
      <c r="DI6039">
        <v>4.6932999999999998</v>
      </c>
      <c r="DK6039">
        <v>45321</v>
      </c>
      <c r="DL6039">
        <v>2043.05</v>
      </c>
    </row>
    <row r="6040" spans="1:116" x14ac:dyDescent="0.25">
      <c r="A6040" s="1">
        <v>45271</v>
      </c>
      <c r="B6040">
        <v>1978</v>
      </c>
      <c r="D6040" s="1">
        <v>45271</v>
      </c>
      <c r="E6040">
        <v>2004.1</v>
      </c>
      <c r="G6040" s="1">
        <v>45271</v>
      </c>
      <c r="H6040">
        <v>2004.2</v>
      </c>
      <c r="J6040" s="1">
        <v>45271</v>
      </c>
      <c r="K6040">
        <v>1977.2</v>
      </c>
      <c r="M6040" s="1">
        <v>45271</v>
      </c>
      <c r="N6040">
        <v>651</v>
      </c>
      <c r="P6040" s="1">
        <v>45271</v>
      </c>
      <c r="Q6040">
        <v>835</v>
      </c>
      <c r="S6040" s="1">
        <v>44988</v>
      </c>
      <c r="T6040">
        <v>1856.48</v>
      </c>
      <c r="V6040" s="1">
        <v>45296</v>
      </c>
      <c r="W6040">
        <v>2069.6999999999998</v>
      </c>
      <c r="Y6040" s="1">
        <v>44980</v>
      </c>
      <c r="Z6040">
        <v>3.8767999999999998</v>
      </c>
      <c r="AB6040" s="1">
        <v>45013</v>
      </c>
      <c r="AC6040">
        <v>2.3010999999999999</v>
      </c>
      <c r="AE6040" s="1">
        <v>44986</v>
      </c>
      <c r="AF6040">
        <v>1.56</v>
      </c>
      <c r="AH6040" s="1">
        <v>44986</v>
      </c>
      <c r="AI6040">
        <v>1.5532999999999999</v>
      </c>
      <c r="AK6040" s="1">
        <v>45051</v>
      </c>
      <c r="AL6040">
        <v>5.25</v>
      </c>
      <c r="AZ6040" s="1">
        <v>45008</v>
      </c>
      <c r="BA6040">
        <v>102.532</v>
      </c>
      <c r="BC6040" s="1">
        <v>44977</v>
      </c>
      <c r="BD6040">
        <v>134.25</v>
      </c>
      <c r="BF6040" s="1">
        <v>45271</v>
      </c>
      <c r="BG6040">
        <v>12.63</v>
      </c>
      <c r="BI6040" s="1">
        <v>45288</v>
      </c>
      <c r="BJ6040">
        <v>4783.3500000000004</v>
      </c>
      <c r="BL6040" s="1">
        <v>44964</v>
      </c>
      <c r="BM6040">
        <v>1462.963</v>
      </c>
      <c r="BO6040" s="1">
        <v>45296</v>
      </c>
      <c r="BP6040">
        <v>23.315000000000001</v>
      </c>
      <c r="BR6040" s="1">
        <v>45296</v>
      </c>
      <c r="BS6040">
        <v>73.81</v>
      </c>
      <c r="DB6040" s="1">
        <v>45303</v>
      </c>
      <c r="DC6040">
        <v>207.7012</v>
      </c>
      <c r="DE6040" s="1">
        <v>44980</v>
      </c>
      <c r="DF6040">
        <v>4.8064</v>
      </c>
      <c r="DH6040">
        <v>44980</v>
      </c>
      <c r="DI6040">
        <v>4.6974</v>
      </c>
      <c r="DK6040">
        <v>45322</v>
      </c>
      <c r="DL6040">
        <v>2053.25</v>
      </c>
    </row>
    <row r="6041" spans="1:116" x14ac:dyDescent="0.25">
      <c r="A6041" s="1">
        <v>45272</v>
      </c>
      <c r="B6041">
        <v>1977.8</v>
      </c>
      <c r="D6041" s="1">
        <v>45272</v>
      </c>
      <c r="E6041">
        <v>1984.2</v>
      </c>
      <c r="G6041" s="1">
        <v>45272</v>
      </c>
      <c r="H6041">
        <v>1994.2</v>
      </c>
      <c r="J6041" s="1">
        <v>45272</v>
      </c>
      <c r="K6041">
        <v>1980</v>
      </c>
      <c r="M6041" s="1">
        <v>45272</v>
      </c>
      <c r="N6041">
        <v>95</v>
      </c>
      <c r="P6041" s="1">
        <v>45272</v>
      </c>
      <c r="Q6041">
        <v>779</v>
      </c>
      <c r="S6041" s="1">
        <v>44991</v>
      </c>
      <c r="T6041">
        <v>1846.86</v>
      </c>
      <c r="V6041" s="1">
        <v>45299</v>
      </c>
      <c r="W6041">
        <v>2053.4</v>
      </c>
      <c r="Y6041" s="1">
        <v>44981</v>
      </c>
      <c r="Z6041">
        <v>3.9432</v>
      </c>
      <c r="AB6041" s="1">
        <v>45014</v>
      </c>
      <c r="AC6041">
        <v>2.3334999999999999</v>
      </c>
      <c r="AE6041" s="1">
        <v>44987</v>
      </c>
      <c r="AF6041">
        <v>1.5740000000000001</v>
      </c>
      <c r="AH6041" s="1">
        <v>44987</v>
      </c>
      <c r="AI6041">
        <v>1.5683</v>
      </c>
      <c r="AK6041" s="1">
        <v>45054</v>
      </c>
      <c r="AL6041">
        <v>5.25</v>
      </c>
      <c r="AZ6041" s="1">
        <v>45009</v>
      </c>
      <c r="BA6041">
        <v>103.116</v>
      </c>
      <c r="BC6041" s="1">
        <v>44978</v>
      </c>
      <c r="BD6041">
        <v>135.01</v>
      </c>
      <c r="BF6041" s="1">
        <v>45272</v>
      </c>
      <c r="BG6041">
        <v>12.07</v>
      </c>
      <c r="BI6041" s="1">
        <v>45289</v>
      </c>
      <c r="BJ6041">
        <v>4769.83</v>
      </c>
      <c r="BL6041" s="1">
        <v>44965</v>
      </c>
      <c r="BM6041">
        <v>1460.8589999999999</v>
      </c>
      <c r="BO6041" s="1">
        <v>45299</v>
      </c>
      <c r="BP6041">
        <v>23.31</v>
      </c>
      <c r="BR6041" s="1">
        <v>45299</v>
      </c>
      <c r="BS6041">
        <v>70.77</v>
      </c>
      <c r="DB6041" s="1">
        <v>45307</v>
      </c>
      <c r="DC6041">
        <v>205.5454</v>
      </c>
      <c r="DE6041" s="1">
        <v>44981</v>
      </c>
      <c r="DF6041">
        <v>4.7811000000000003</v>
      </c>
      <c r="DH6041">
        <v>44981</v>
      </c>
      <c r="DI6041">
        <v>4.8136000000000001</v>
      </c>
      <c r="DK6041">
        <v>45323</v>
      </c>
      <c r="DL6041">
        <v>2045.85</v>
      </c>
    </row>
    <row r="6042" spans="1:116" x14ac:dyDescent="0.25">
      <c r="A6042" s="1">
        <v>45273</v>
      </c>
      <c r="B6042">
        <v>1982.3</v>
      </c>
      <c r="D6042" s="1">
        <v>45273</v>
      </c>
      <c r="E6042">
        <v>1978.5</v>
      </c>
      <c r="G6042" s="1">
        <v>45273</v>
      </c>
      <c r="H6042">
        <v>2024.8</v>
      </c>
      <c r="J6042" s="1">
        <v>45273</v>
      </c>
      <c r="K6042">
        <v>1975</v>
      </c>
      <c r="M6042" s="1">
        <v>45273</v>
      </c>
      <c r="N6042">
        <v>2252</v>
      </c>
      <c r="P6042" s="1">
        <v>45273</v>
      </c>
      <c r="Q6042">
        <v>1070</v>
      </c>
      <c r="S6042" s="1">
        <v>44992</v>
      </c>
      <c r="T6042">
        <v>1813.45</v>
      </c>
      <c r="V6042" s="1">
        <v>45300</v>
      </c>
      <c r="W6042">
        <v>2053</v>
      </c>
      <c r="Y6042" s="1">
        <v>44984</v>
      </c>
      <c r="Z6042">
        <v>3.9140999999999999</v>
      </c>
      <c r="AB6042" s="1">
        <v>45015</v>
      </c>
      <c r="AC6042">
        <v>2.3311999999999999</v>
      </c>
      <c r="AE6042" s="1">
        <v>44988</v>
      </c>
      <c r="AF6042">
        <v>1.4390000000000001</v>
      </c>
      <c r="AH6042" s="1">
        <v>44988</v>
      </c>
      <c r="AI6042">
        <v>1.4326000000000001</v>
      </c>
      <c r="AK6042" s="1">
        <v>45055</v>
      </c>
      <c r="AL6042">
        <v>5.25</v>
      </c>
      <c r="AZ6042" s="1">
        <v>45012</v>
      </c>
      <c r="BA6042">
        <v>102.857</v>
      </c>
      <c r="BC6042" s="1">
        <v>44979</v>
      </c>
      <c r="BD6042">
        <v>134.84</v>
      </c>
      <c r="BF6042" s="1">
        <v>45273</v>
      </c>
      <c r="BG6042">
        <v>12.19</v>
      </c>
      <c r="BI6042" s="1">
        <v>45293</v>
      </c>
      <c r="BJ6042">
        <v>4742.83</v>
      </c>
      <c r="BL6042" s="1">
        <v>44966</v>
      </c>
      <c r="BM6042">
        <v>1458.16</v>
      </c>
      <c r="BO6042" s="1">
        <v>45300</v>
      </c>
      <c r="BP6042">
        <v>23.091000000000001</v>
      </c>
      <c r="BR6042" s="1">
        <v>45300</v>
      </c>
      <c r="BS6042">
        <v>72.239999999999995</v>
      </c>
      <c r="DB6042" s="1">
        <v>45308</v>
      </c>
      <c r="DC6042">
        <v>203.1489</v>
      </c>
      <c r="DE6042" s="1">
        <v>44984</v>
      </c>
      <c r="DF6042">
        <v>4.7572000000000001</v>
      </c>
      <c r="DH6042">
        <v>44984</v>
      </c>
      <c r="DI6042">
        <v>4.7782999999999998</v>
      </c>
      <c r="DK6042">
        <v>45324</v>
      </c>
      <c r="DL6042">
        <v>2034.15</v>
      </c>
    </row>
    <row r="6043" spans="1:116" x14ac:dyDescent="0.25">
      <c r="A6043" s="1">
        <v>45274</v>
      </c>
      <c r="B6043">
        <v>2030.2</v>
      </c>
      <c r="D6043" s="1">
        <v>45274</v>
      </c>
      <c r="E6043">
        <v>2024.7</v>
      </c>
      <c r="G6043" s="1">
        <v>45274</v>
      </c>
      <c r="H6043">
        <v>2040.1</v>
      </c>
      <c r="J6043" s="1">
        <v>45274</v>
      </c>
      <c r="K6043">
        <v>2024.3</v>
      </c>
      <c r="M6043" s="1">
        <v>45274</v>
      </c>
      <c r="N6043">
        <v>236</v>
      </c>
      <c r="P6043" s="1">
        <v>45274</v>
      </c>
      <c r="Q6043">
        <v>488</v>
      </c>
      <c r="S6043" s="1">
        <v>44993</v>
      </c>
      <c r="T6043">
        <v>1813.8</v>
      </c>
      <c r="V6043" s="1">
        <v>45301</v>
      </c>
      <c r="W6043">
        <v>2047.8</v>
      </c>
      <c r="Y6043" s="1">
        <v>44985</v>
      </c>
      <c r="Z6043">
        <v>3.92</v>
      </c>
      <c r="AB6043" s="1">
        <v>45016</v>
      </c>
      <c r="AC6043">
        <v>2.3220999999999998</v>
      </c>
      <c r="AE6043" s="1">
        <v>44991</v>
      </c>
      <c r="AF6043">
        <v>1.4750000000000001</v>
      </c>
      <c r="AH6043" s="1">
        <v>44991</v>
      </c>
      <c r="AI6043">
        <v>1.4692000000000001</v>
      </c>
      <c r="AK6043" s="1">
        <v>45056</v>
      </c>
      <c r="AL6043">
        <v>5.25</v>
      </c>
      <c r="AZ6043" s="1">
        <v>45013</v>
      </c>
      <c r="BA6043">
        <v>102.43</v>
      </c>
      <c r="BC6043" s="1">
        <v>44980</v>
      </c>
      <c r="BD6043">
        <v>134.69999999999999</v>
      </c>
      <c r="BF6043" s="1">
        <v>45274</v>
      </c>
      <c r="BG6043">
        <v>12.48</v>
      </c>
      <c r="BI6043" s="1">
        <v>45294</v>
      </c>
      <c r="BJ6043">
        <v>4704.8100000000004</v>
      </c>
      <c r="BL6043" s="1">
        <v>44967</v>
      </c>
      <c r="BM6043">
        <v>1445.511</v>
      </c>
      <c r="BO6043" s="1">
        <v>45301</v>
      </c>
      <c r="BP6043">
        <v>23.065999999999999</v>
      </c>
      <c r="BR6043" s="1">
        <v>45301</v>
      </c>
      <c r="BS6043">
        <v>71.37</v>
      </c>
      <c r="DB6043" s="1">
        <v>45309</v>
      </c>
      <c r="DC6043">
        <v>204.66300000000001</v>
      </c>
      <c r="DE6043" s="1">
        <v>44985</v>
      </c>
      <c r="DF6043">
        <v>4.7686999999999999</v>
      </c>
      <c r="DH6043">
        <v>44985</v>
      </c>
      <c r="DI6043">
        <v>4.8158000000000003</v>
      </c>
      <c r="DK6043">
        <v>45327</v>
      </c>
      <c r="DL6043">
        <v>2018</v>
      </c>
    </row>
    <row r="6044" spans="1:116" x14ac:dyDescent="0.25">
      <c r="A6044" s="1">
        <v>45275</v>
      </c>
      <c r="B6044">
        <v>2021.1</v>
      </c>
      <c r="D6044" s="1">
        <v>45275</v>
      </c>
      <c r="E6044">
        <v>2032.6</v>
      </c>
      <c r="G6044" s="1">
        <v>45275</v>
      </c>
      <c r="H6044">
        <v>2043.4</v>
      </c>
      <c r="J6044" s="1">
        <v>45275</v>
      </c>
      <c r="K6044">
        <v>2018.3</v>
      </c>
      <c r="M6044" s="1">
        <v>45275</v>
      </c>
      <c r="N6044">
        <v>261</v>
      </c>
      <c r="P6044" s="1">
        <v>45275</v>
      </c>
      <c r="Q6044">
        <v>358</v>
      </c>
      <c r="S6044" s="1">
        <v>44994</v>
      </c>
      <c r="T6044">
        <v>1831.03</v>
      </c>
      <c r="V6044" s="1">
        <v>45302</v>
      </c>
      <c r="W6044">
        <v>2039</v>
      </c>
      <c r="Y6044" s="1">
        <v>44986</v>
      </c>
      <c r="Z6044">
        <v>3.9925000000000002</v>
      </c>
      <c r="AB6044" s="1">
        <v>45019</v>
      </c>
      <c r="AC6044">
        <v>2.2972999999999999</v>
      </c>
      <c r="AE6044" s="1">
        <v>44992</v>
      </c>
      <c r="AF6044">
        <v>1.58</v>
      </c>
      <c r="AH6044" s="1">
        <v>44992</v>
      </c>
      <c r="AI6044">
        <v>1.5741000000000001</v>
      </c>
      <c r="AK6044" s="1">
        <v>45057</v>
      </c>
      <c r="AL6044">
        <v>5.25</v>
      </c>
      <c r="AZ6044" s="1">
        <v>45014</v>
      </c>
      <c r="BA6044">
        <v>102.64</v>
      </c>
      <c r="BC6044" s="1">
        <v>44981</v>
      </c>
      <c r="BD6044">
        <v>136.47999999999999</v>
      </c>
      <c r="BF6044" s="1">
        <v>45275</v>
      </c>
      <c r="BG6044">
        <v>12.28</v>
      </c>
      <c r="BI6044" s="1">
        <v>45295</v>
      </c>
      <c r="BJ6044">
        <v>4688.68</v>
      </c>
      <c r="BL6044" s="1">
        <v>44970</v>
      </c>
      <c r="BM6044">
        <v>1446.8219999999999</v>
      </c>
      <c r="BO6044" s="1">
        <v>45302</v>
      </c>
      <c r="BP6044">
        <v>22.704999999999998</v>
      </c>
      <c r="BR6044" s="1">
        <v>45302</v>
      </c>
      <c r="BS6044">
        <v>72.02</v>
      </c>
      <c r="DB6044" s="1">
        <v>45310</v>
      </c>
      <c r="DC6044">
        <v>205.41499999999999</v>
      </c>
      <c r="DE6044" s="1">
        <v>44986</v>
      </c>
      <c r="DF6044">
        <v>4.8484999999999996</v>
      </c>
      <c r="DH6044">
        <v>44986</v>
      </c>
      <c r="DI6044">
        <v>4.8764000000000003</v>
      </c>
      <c r="DK6044">
        <v>45328</v>
      </c>
      <c r="DL6044">
        <v>2030.8</v>
      </c>
    </row>
    <row r="6045" spans="1:116" x14ac:dyDescent="0.25">
      <c r="A6045" s="1">
        <v>45278</v>
      </c>
      <c r="B6045">
        <v>2026.3</v>
      </c>
      <c r="D6045" s="1">
        <v>45278</v>
      </c>
      <c r="E6045">
        <v>2024.3</v>
      </c>
      <c r="G6045" s="1">
        <v>45278</v>
      </c>
      <c r="H6045">
        <v>2032.8</v>
      </c>
      <c r="J6045" s="1">
        <v>45278</v>
      </c>
      <c r="K6045">
        <v>2024</v>
      </c>
      <c r="M6045" s="1">
        <v>45278</v>
      </c>
      <c r="N6045">
        <v>100</v>
      </c>
      <c r="P6045" s="1">
        <v>45278</v>
      </c>
      <c r="Q6045">
        <v>256</v>
      </c>
      <c r="S6045" s="1">
        <v>44995</v>
      </c>
      <c r="T6045">
        <v>1868.26</v>
      </c>
      <c r="V6045" s="1">
        <v>45303</v>
      </c>
      <c r="W6045">
        <v>2071.4</v>
      </c>
      <c r="Y6045" s="1">
        <v>44987</v>
      </c>
      <c r="Z6045">
        <v>4.0556000000000001</v>
      </c>
      <c r="AB6045" s="1">
        <v>45020</v>
      </c>
      <c r="AC6045">
        <v>2.2549000000000001</v>
      </c>
      <c r="AE6045" s="1">
        <v>44993</v>
      </c>
      <c r="AF6045">
        <v>1.665</v>
      </c>
      <c r="AH6045" s="1">
        <v>44993</v>
      </c>
      <c r="AI6045">
        <v>1.659</v>
      </c>
      <c r="AK6045" s="1">
        <v>45058</v>
      </c>
      <c r="AL6045">
        <v>5.25</v>
      </c>
      <c r="AZ6045" s="1">
        <v>45015</v>
      </c>
      <c r="BA6045">
        <v>102.14400000000001</v>
      </c>
      <c r="BC6045" s="1">
        <v>44984</v>
      </c>
      <c r="BD6045">
        <v>136.19</v>
      </c>
      <c r="BF6045" s="1">
        <v>45278</v>
      </c>
      <c r="BG6045">
        <v>12.56</v>
      </c>
      <c r="BI6045" s="1">
        <v>45296</v>
      </c>
      <c r="BJ6045">
        <v>4697.24</v>
      </c>
      <c r="BL6045" s="1">
        <v>44971</v>
      </c>
      <c r="BM6045">
        <v>1444.652</v>
      </c>
      <c r="BO6045" s="1">
        <v>45303</v>
      </c>
      <c r="BP6045">
        <v>23.329000000000001</v>
      </c>
      <c r="BR6045" s="1">
        <v>45303</v>
      </c>
      <c r="BS6045">
        <v>72.680000000000007</v>
      </c>
      <c r="DB6045" s="1">
        <v>45313</v>
      </c>
      <c r="DC6045">
        <v>204.7131</v>
      </c>
      <c r="DE6045" s="1">
        <v>44987</v>
      </c>
      <c r="DF6045">
        <v>4.8426999999999998</v>
      </c>
      <c r="DH6045">
        <v>44987</v>
      </c>
      <c r="DI6045">
        <v>4.8849999999999998</v>
      </c>
      <c r="DK6045">
        <v>45329</v>
      </c>
      <c r="DL6045">
        <v>2041.6</v>
      </c>
    </row>
    <row r="6046" spans="1:116" x14ac:dyDescent="0.25">
      <c r="A6046" s="1">
        <v>45279</v>
      </c>
      <c r="B6046">
        <v>2038.4</v>
      </c>
      <c r="D6046" s="1">
        <v>45279</v>
      </c>
      <c r="E6046">
        <v>2025.2</v>
      </c>
      <c r="G6046" s="1">
        <v>45279</v>
      </c>
      <c r="H6046">
        <v>2042.7</v>
      </c>
      <c r="J6046" s="1">
        <v>45279</v>
      </c>
      <c r="K6046">
        <v>2025.2</v>
      </c>
      <c r="M6046" s="1">
        <v>45279</v>
      </c>
      <c r="N6046">
        <v>498</v>
      </c>
      <c r="P6046" s="1">
        <v>45279</v>
      </c>
      <c r="Q6046">
        <v>574</v>
      </c>
      <c r="S6046" s="1">
        <v>44998</v>
      </c>
      <c r="T6046">
        <v>1913.7</v>
      </c>
      <c r="V6046" s="1">
        <v>45307</v>
      </c>
      <c r="W6046">
        <v>2049.9</v>
      </c>
      <c r="Y6046" s="1">
        <v>44988</v>
      </c>
      <c r="Z6046">
        <v>3.9517000000000002</v>
      </c>
      <c r="AB6046" s="1">
        <v>45021</v>
      </c>
      <c r="AC6046">
        <v>2.2401</v>
      </c>
      <c r="AE6046" s="1">
        <v>44994</v>
      </c>
      <c r="AF6046">
        <v>1.6060000000000001</v>
      </c>
      <c r="AH6046" s="1">
        <v>44994</v>
      </c>
      <c r="AI6046">
        <v>1.599</v>
      </c>
      <c r="AK6046" s="1">
        <v>45061</v>
      </c>
      <c r="AL6046">
        <v>5.25</v>
      </c>
      <c r="AZ6046" s="1">
        <v>45016</v>
      </c>
      <c r="BA6046">
        <v>102.506</v>
      </c>
      <c r="BC6046" s="1">
        <v>44985</v>
      </c>
      <c r="BD6046">
        <v>136.16999999999999</v>
      </c>
      <c r="BF6046" s="1">
        <v>45279</v>
      </c>
      <c r="BG6046">
        <v>12.53</v>
      </c>
      <c r="BI6046" s="1">
        <v>45299</v>
      </c>
      <c r="BJ6046">
        <v>4763.54</v>
      </c>
      <c r="BL6046" s="1">
        <v>44972</v>
      </c>
      <c r="BM6046">
        <v>1442.2660000000001</v>
      </c>
      <c r="BO6046" s="1">
        <v>45307</v>
      </c>
      <c r="BP6046">
        <v>23.093</v>
      </c>
      <c r="BR6046" s="1">
        <v>45307</v>
      </c>
      <c r="BS6046">
        <v>72.400000000000006</v>
      </c>
      <c r="DB6046" s="1">
        <v>45314</v>
      </c>
      <c r="DC6046">
        <v>205.07409999999999</v>
      </c>
      <c r="DE6046" s="1">
        <v>44988</v>
      </c>
      <c r="DF6046">
        <v>4.8407999999999998</v>
      </c>
      <c r="DH6046">
        <v>44988</v>
      </c>
      <c r="DI6046">
        <v>4.8564999999999996</v>
      </c>
      <c r="DK6046">
        <v>45330</v>
      </c>
      <c r="DL6046">
        <v>2028.65</v>
      </c>
    </row>
    <row r="6047" spans="1:116" x14ac:dyDescent="0.25">
      <c r="A6047" s="1">
        <v>45280</v>
      </c>
      <c r="B6047">
        <v>2034.5</v>
      </c>
      <c r="D6047" s="1">
        <v>45280</v>
      </c>
      <c r="E6047">
        <v>2037.1</v>
      </c>
      <c r="G6047" s="1">
        <v>45280</v>
      </c>
      <c r="H6047">
        <v>2037.1</v>
      </c>
      <c r="J6047" s="1">
        <v>45280</v>
      </c>
      <c r="K6047">
        <v>2030.3</v>
      </c>
      <c r="M6047" s="1">
        <v>45280</v>
      </c>
      <c r="N6047">
        <v>258</v>
      </c>
      <c r="P6047" s="1">
        <v>45280</v>
      </c>
      <c r="Q6047">
        <v>283</v>
      </c>
      <c r="S6047" s="1">
        <v>44999</v>
      </c>
      <c r="T6047">
        <v>1904.01</v>
      </c>
      <c r="V6047" s="1">
        <v>45308</v>
      </c>
      <c r="W6047">
        <v>2026</v>
      </c>
      <c r="Y6047" s="1">
        <v>44991</v>
      </c>
      <c r="Z6047">
        <v>3.9577</v>
      </c>
      <c r="AB6047" s="1">
        <v>45022</v>
      </c>
      <c r="AC6047">
        <v>2.2473999999999998</v>
      </c>
      <c r="AE6047" s="1">
        <v>44995</v>
      </c>
      <c r="AF6047">
        <v>1.411</v>
      </c>
      <c r="AH6047" s="1">
        <v>44995</v>
      </c>
      <c r="AI6047">
        <v>1.4037999999999999</v>
      </c>
      <c r="AK6047" s="1">
        <v>45062</v>
      </c>
      <c r="AL6047">
        <v>5.25</v>
      </c>
      <c r="AZ6047" s="1">
        <v>45019</v>
      </c>
      <c r="BA6047">
        <v>102.093</v>
      </c>
      <c r="BC6047" s="1">
        <v>44986</v>
      </c>
      <c r="BD6047">
        <v>136.19</v>
      </c>
      <c r="BF6047" s="1">
        <v>45280</v>
      </c>
      <c r="BG6047">
        <v>13.67</v>
      </c>
      <c r="BI6047" s="1">
        <v>45300</v>
      </c>
      <c r="BJ6047">
        <v>4756.5</v>
      </c>
      <c r="BL6047" s="1">
        <v>44973</v>
      </c>
      <c r="BM6047">
        <v>1437.3030000000001</v>
      </c>
      <c r="BO6047" s="1">
        <v>45308</v>
      </c>
      <c r="BP6047">
        <v>22.669</v>
      </c>
      <c r="BR6047" s="1">
        <v>45308</v>
      </c>
      <c r="BS6047">
        <v>72.56</v>
      </c>
      <c r="DB6047" s="1">
        <v>45315</v>
      </c>
      <c r="DC6047">
        <v>204.07140000000001</v>
      </c>
      <c r="DE6047" s="1">
        <v>44991</v>
      </c>
      <c r="DF6047">
        <v>4.8375000000000004</v>
      </c>
      <c r="DH6047">
        <v>44991</v>
      </c>
      <c r="DI6047">
        <v>4.8860999999999999</v>
      </c>
      <c r="DK6047">
        <v>45331</v>
      </c>
      <c r="DL6047">
        <v>2023.5</v>
      </c>
    </row>
    <row r="6048" spans="1:116" x14ac:dyDescent="0.25">
      <c r="A6048" s="1">
        <v>45281</v>
      </c>
      <c r="B6048">
        <v>2039.1</v>
      </c>
      <c r="D6048" s="1">
        <v>45281</v>
      </c>
      <c r="E6048">
        <v>2035.8</v>
      </c>
      <c r="G6048" s="1">
        <v>45281</v>
      </c>
      <c r="H6048">
        <v>2044.5</v>
      </c>
      <c r="J6048" s="1">
        <v>45281</v>
      </c>
      <c r="K6048">
        <v>2033</v>
      </c>
      <c r="M6048" s="1">
        <v>45281</v>
      </c>
      <c r="N6048">
        <v>228</v>
      </c>
      <c r="P6048" s="1">
        <v>45281</v>
      </c>
      <c r="Q6048">
        <v>203</v>
      </c>
      <c r="S6048" s="1">
        <v>45000</v>
      </c>
      <c r="T6048">
        <v>1918.58</v>
      </c>
      <c r="V6048" s="1">
        <v>45309</v>
      </c>
      <c r="W6048">
        <v>2041.1</v>
      </c>
      <c r="Y6048" s="1">
        <v>44992</v>
      </c>
      <c r="Z6048">
        <v>3.9636999999999998</v>
      </c>
      <c r="AB6048" s="1">
        <v>45023</v>
      </c>
      <c r="AC6048">
        <v>2.2623000000000002</v>
      </c>
      <c r="AE6048" s="1">
        <v>44998</v>
      </c>
      <c r="AF6048">
        <v>1.3260000000000001</v>
      </c>
      <c r="AH6048" s="1">
        <v>44998</v>
      </c>
      <c r="AI6048">
        <v>1.3186</v>
      </c>
      <c r="AK6048" s="1">
        <v>45063</v>
      </c>
      <c r="AL6048">
        <v>5.25</v>
      </c>
      <c r="AZ6048" s="1">
        <v>45020</v>
      </c>
      <c r="BA6048">
        <v>101.586</v>
      </c>
      <c r="BC6048" s="1">
        <v>44987</v>
      </c>
      <c r="BD6048">
        <v>136.77000000000001</v>
      </c>
      <c r="BF6048" s="1">
        <v>45281</v>
      </c>
      <c r="BG6048">
        <v>13.65</v>
      </c>
      <c r="BI6048" s="1">
        <v>45301</v>
      </c>
      <c r="BJ6048">
        <v>4783.45</v>
      </c>
      <c r="BL6048" s="1">
        <v>44974</v>
      </c>
      <c r="BM6048">
        <v>1432.4570000000001</v>
      </c>
      <c r="BO6048" s="1">
        <v>45309</v>
      </c>
      <c r="BP6048">
        <v>22.806999999999999</v>
      </c>
      <c r="BR6048" s="1">
        <v>45309</v>
      </c>
      <c r="BS6048">
        <v>74.08</v>
      </c>
      <c r="DB6048" s="1">
        <v>45316</v>
      </c>
      <c r="DC6048">
        <v>204.23179999999999</v>
      </c>
      <c r="DE6048" s="1">
        <v>44992</v>
      </c>
      <c r="DF6048">
        <v>4.9062999999999999</v>
      </c>
      <c r="DH6048">
        <v>44992</v>
      </c>
      <c r="DI6048">
        <v>5.0084</v>
      </c>
      <c r="DK6048">
        <v>45334</v>
      </c>
      <c r="DL6048">
        <v>2015.2</v>
      </c>
    </row>
    <row r="6049" spans="1:116" x14ac:dyDescent="0.25">
      <c r="A6049" s="1">
        <v>45282</v>
      </c>
      <c r="B6049">
        <v>2057.1</v>
      </c>
      <c r="D6049" s="1">
        <v>45282</v>
      </c>
      <c r="E6049">
        <v>2055.6999999999998</v>
      </c>
      <c r="G6049" s="1">
        <v>45282</v>
      </c>
      <c r="H6049">
        <v>2068.6999999999998</v>
      </c>
      <c r="J6049" s="1">
        <v>45282</v>
      </c>
      <c r="K6049">
        <v>2052.1999999999998</v>
      </c>
      <c r="M6049" s="1">
        <v>45282</v>
      </c>
      <c r="N6049">
        <v>202</v>
      </c>
      <c r="P6049" s="1">
        <v>45282</v>
      </c>
      <c r="Q6049">
        <v>224</v>
      </c>
      <c r="S6049" s="1">
        <v>45001</v>
      </c>
      <c r="T6049">
        <v>1919.52</v>
      </c>
      <c r="V6049" s="1">
        <v>45310</v>
      </c>
      <c r="W6049">
        <v>2048.6</v>
      </c>
      <c r="Y6049" s="1">
        <v>44993</v>
      </c>
      <c r="Z6049">
        <v>3.9912999999999998</v>
      </c>
      <c r="AB6049" s="1">
        <v>45026</v>
      </c>
      <c r="AC6049">
        <v>2.2751999999999999</v>
      </c>
      <c r="AE6049" s="1">
        <v>44999</v>
      </c>
      <c r="AF6049">
        <v>1.3939999999999999</v>
      </c>
      <c r="AH6049" s="1">
        <v>44999</v>
      </c>
      <c r="AI6049">
        <v>1.3866000000000001</v>
      </c>
      <c r="AK6049" s="1">
        <v>45064</v>
      </c>
      <c r="AL6049">
        <v>5.25</v>
      </c>
      <c r="AZ6049" s="1">
        <v>45021</v>
      </c>
      <c r="BA6049">
        <v>101.852</v>
      </c>
      <c r="BC6049" s="1">
        <v>44988</v>
      </c>
      <c r="BD6049">
        <v>135.87</v>
      </c>
      <c r="BF6049" s="1">
        <v>45282</v>
      </c>
      <c r="BG6049">
        <v>13.03</v>
      </c>
      <c r="BI6049" s="1">
        <v>45302</v>
      </c>
      <c r="BJ6049">
        <v>4780.24</v>
      </c>
      <c r="BL6049" s="1">
        <v>44977</v>
      </c>
      <c r="BM6049">
        <v>1433.229</v>
      </c>
      <c r="BO6049" s="1">
        <v>45310</v>
      </c>
      <c r="BP6049">
        <v>22.710999999999999</v>
      </c>
      <c r="BR6049" s="1">
        <v>45310</v>
      </c>
      <c r="BS6049">
        <v>73.41</v>
      </c>
      <c r="DB6049" s="1">
        <v>45317</v>
      </c>
      <c r="DC6049">
        <v>204.16159999999999</v>
      </c>
      <c r="DE6049" s="1">
        <v>44993</v>
      </c>
      <c r="DF6049">
        <v>4.9757999999999996</v>
      </c>
      <c r="DH6049">
        <v>44993</v>
      </c>
      <c r="DI6049">
        <v>5.0701000000000001</v>
      </c>
      <c r="DK6049">
        <v>45335</v>
      </c>
      <c r="DL6049">
        <v>1996.1</v>
      </c>
    </row>
    <row r="6050" spans="1:116" x14ac:dyDescent="0.25">
      <c r="A6050" s="1">
        <v>45286</v>
      </c>
      <c r="B6050">
        <v>2058.1999999999998</v>
      </c>
      <c r="D6050" s="1">
        <v>45286</v>
      </c>
      <c r="E6050">
        <v>2060</v>
      </c>
      <c r="G6050" s="1">
        <v>45286</v>
      </c>
      <c r="H6050">
        <v>2060.8000000000002</v>
      </c>
      <c r="J6050" s="1">
        <v>45286</v>
      </c>
      <c r="K6050">
        <v>2054.1999999999998</v>
      </c>
      <c r="M6050" s="1">
        <v>45286</v>
      </c>
      <c r="N6050">
        <v>64</v>
      </c>
      <c r="P6050" s="1">
        <v>45286</v>
      </c>
      <c r="Q6050">
        <v>46</v>
      </c>
      <c r="S6050" s="1">
        <v>45002</v>
      </c>
      <c r="T6050">
        <v>1989.25</v>
      </c>
      <c r="V6050" s="1">
        <v>45313</v>
      </c>
      <c r="W6050">
        <v>2041.6</v>
      </c>
      <c r="Y6050" s="1">
        <v>44994</v>
      </c>
      <c r="Z6050">
        <v>3.9032</v>
      </c>
      <c r="AB6050" s="1">
        <v>45027</v>
      </c>
      <c r="AC6050">
        <v>2.2925</v>
      </c>
      <c r="AE6050" s="1">
        <v>45000</v>
      </c>
      <c r="AF6050">
        <v>1.181</v>
      </c>
      <c r="AH6050" s="1">
        <v>45000</v>
      </c>
      <c r="AI6050">
        <v>1.173</v>
      </c>
      <c r="AK6050" s="1">
        <v>45065</v>
      </c>
      <c r="AL6050">
        <v>5.25</v>
      </c>
      <c r="AZ6050" s="1">
        <v>45022</v>
      </c>
      <c r="BA6050">
        <v>101.822</v>
      </c>
      <c r="BC6050" s="1">
        <v>44991</v>
      </c>
      <c r="BD6050">
        <v>135.93</v>
      </c>
      <c r="BF6050" s="1">
        <v>45286</v>
      </c>
      <c r="BG6050">
        <v>12.99</v>
      </c>
      <c r="BI6050" s="1">
        <v>45303</v>
      </c>
      <c r="BJ6050">
        <v>4783.83</v>
      </c>
      <c r="BL6050" s="1">
        <v>44978</v>
      </c>
      <c r="BM6050">
        <v>1421.318</v>
      </c>
      <c r="BO6050" s="1">
        <v>45313</v>
      </c>
      <c r="BP6050">
        <v>22.295999999999999</v>
      </c>
      <c r="BR6050" s="1">
        <v>45313</v>
      </c>
      <c r="BS6050">
        <v>75.19</v>
      </c>
      <c r="DB6050" s="1">
        <v>45320</v>
      </c>
      <c r="DC6050">
        <v>205.01390000000001</v>
      </c>
      <c r="DE6050" s="1">
        <v>44994</v>
      </c>
      <c r="DF6050">
        <v>4.9490999999999996</v>
      </c>
      <c r="DH6050">
        <v>44994</v>
      </c>
      <c r="DI6050">
        <v>4.87</v>
      </c>
      <c r="DK6050">
        <v>45336</v>
      </c>
      <c r="DL6050">
        <v>1985.1</v>
      </c>
    </row>
    <row r="6051" spans="1:116" x14ac:dyDescent="0.25">
      <c r="A6051" s="1">
        <v>45287</v>
      </c>
      <c r="B6051">
        <v>2081.9</v>
      </c>
      <c r="D6051" s="1">
        <v>45287</v>
      </c>
      <c r="E6051">
        <v>2067.3000000000002</v>
      </c>
      <c r="G6051" s="1">
        <v>45287</v>
      </c>
      <c r="H6051">
        <v>2067.3000000000002</v>
      </c>
      <c r="J6051" s="1">
        <v>45287</v>
      </c>
      <c r="K6051">
        <v>2064.8000000000002</v>
      </c>
      <c r="M6051" s="1">
        <v>45287</v>
      </c>
      <c r="N6051">
        <v>40</v>
      </c>
      <c r="P6051" s="1">
        <v>45287</v>
      </c>
      <c r="Q6051">
        <v>40</v>
      </c>
      <c r="S6051" s="1">
        <v>45005</v>
      </c>
      <c r="T6051">
        <v>1978.84</v>
      </c>
      <c r="V6051" s="1">
        <v>45314</v>
      </c>
      <c r="W6051">
        <v>2045.2</v>
      </c>
      <c r="Y6051" s="1">
        <v>44995</v>
      </c>
      <c r="Z6051">
        <v>3.6987000000000001</v>
      </c>
      <c r="AB6051" s="1">
        <v>45028</v>
      </c>
      <c r="AC6051">
        <v>2.2786</v>
      </c>
      <c r="AE6051" s="1">
        <v>45001</v>
      </c>
      <c r="AF6051">
        <v>1.357</v>
      </c>
      <c r="AH6051" s="1">
        <v>45001</v>
      </c>
      <c r="AI6051">
        <v>1.3496999999999999</v>
      </c>
      <c r="AK6051" s="1">
        <v>45068</v>
      </c>
      <c r="AL6051">
        <v>5.25</v>
      </c>
      <c r="AZ6051" s="1">
        <v>45023</v>
      </c>
      <c r="BA6051">
        <v>102.092</v>
      </c>
      <c r="BC6051" s="1">
        <v>44992</v>
      </c>
      <c r="BD6051">
        <v>137.16</v>
      </c>
      <c r="BF6051" s="1">
        <v>45287</v>
      </c>
      <c r="BG6051">
        <v>12.43</v>
      </c>
      <c r="BI6051" s="1">
        <v>45307</v>
      </c>
      <c r="BJ6051">
        <v>4765.9799999999996</v>
      </c>
      <c r="BL6051" s="1">
        <v>44979</v>
      </c>
      <c r="BM6051">
        <v>1425.8340000000001</v>
      </c>
      <c r="BO6051" s="1">
        <v>45314</v>
      </c>
      <c r="BP6051">
        <v>22.462</v>
      </c>
      <c r="BR6051" s="1">
        <v>45314</v>
      </c>
      <c r="BS6051">
        <v>74.37</v>
      </c>
      <c r="DB6051" s="1">
        <v>45321</v>
      </c>
      <c r="DC6051">
        <v>205.6456</v>
      </c>
      <c r="DE6051" s="1">
        <v>44995</v>
      </c>
      <c r="DF6051">
        <v>4.8693</v>
      </c>
      <c r="DH6051">
        <v>44995</v>
      </c>
      <c r="DI6051">
        <v>4.5861999999999998</v>
      </c>
      <c r="DK6051">
        <v>45337</v>
      </c>
      <c r="DL6051">
        <v>2004.05</v>
      </c>
    </row>
    <row r="6052" spans="1:116" x14ac:dyDescent="0.25">
      <c r="A6052" s="1">
        <v>45288</v>
      </c>
      <c r="B6052">
        <v>2083.5</v>
      </c>
      <c r="D6052" s="1">
        <v>45288</v>
      </c>
      <c r="E6052">
        <v>2089.5</v>
      </c>
      <c r="G6052" s="1">
        <v>45288</v>
      </c>
      <c r="H6052">
        <v>2098.1999999999998</v>
      </c>
      <c r="J6052" s="1">
        <v>45288</v>
      </c>
      <c r="K6052">
        <v>2074.6</v>
      </c>
      <c r="M6052" s="1">
        <v>45288</v>
      </c>
      <c r="N6052">
        <v>129544</v>
      </c>
      <c r="P6052" s="1">
        <v>45288</v>
      </c>
      <c r="Q6052">
        <v>380618</v>
      </c>
      <c r="S6052" s="1">
        <v>45006</v>
      </c>
      <c r="T6052">
        <v>1940.07</v>
      </c>
      <c r="V6052" s="1">
        <v>45315</v>
      </c>
      <c r="W6052">
        <v>2035.2</v>
      </c>
      <c r="Y6052" s="1">
        <v>44998</v>
      </c>
      <c r="Z6052">
        <v>3.5731999999999999</v>
      </c>
      <c r="AB6052" s="1">
        <v>45029</v>
      </c>
      <c r="AC6052">
        <v>2.2909000000000002</v>
      </c>
      <c r="AE6052" s="1">
        <v>45002</v>
      </c>
      <c r="AF6052">
        <v>1.3340000000000001</v>
      </c>
      <c r="AH6052" s="1">
        <v>45002</v>
      </c>
      <c r="AI6052">
        <v>1.3274999999999999</v>
      </c>
      <c r="AK6052" s="1">
        <v>45069</v>
      </c>
      <c r="AL6052">
        <v>5.25</v>
      </c>
      <c r="AZ6052" s="1">
        <v>45026</v>
      </c>
      <c r="BA6052">
        <v>102.578</v>
      </c>
      <c r="BC6052" s="1">
        <v>44993</v>
      </c>
      <c r="BD6052">
        <v>137.36000000000001</v>
      </c>
      <c r="BF6052" s="1">
        <v>45288</v>
      </c>
      <c r="BG6052">
        <v>12.47</v>
      </c>
      <c r="BI6052" s="1">
        <v>45308</v>
      </c>
      <c r="BJ6052">
        <v>4739.21</v>
      </c>
      <c r="BL6052" s="1">
        <v>44980</v>
      </c>
      <c r="BM6052">
        <v>1433.8109999999999</v>
      </c>
      <c r="BO6052" s="1">
        <v>45315</v>
      </c>
      <c r="BP6052">
        <v>22.888999999999999</v>
      </c>
      <c r="BR6052" s="1">
        <v>45315</v>
      </c>
      <c r="BS6052">
        <v>75.09</v>
      </c>
      <c r="DB6052" s="1">
        <v>45322</v>
      </c>
      <c r="DC6052">
        <v>207.30009999999999</v>
      </c>
      <c r="DE6052" s="1">
        <v>44998</v>
      </c>
      <c r="DF6052">
        <v>4.7649999999999997</v>
      </c>
      <c r="DH6052">
        <v>44998</v>
      </c>
      <c r="DI6052">
        <v>3.9763999999999999</v>
      </c>
      <c r="DK6052">
        <v>45338</v>
      </c>
      <c r="DL6052">
        <v>1997.9</v>
      </c>
    </row>
    <row r="6053" spans="1:116" x14ac:dyDescent="0.25">
      <c r="A6053" s="1">
        <v>45289</v>
      </c>
      <c r="B6053">
        <v>2071.8000000000002</v>
      </c>
      <c r="D6053" s="1">
        <v>45289</v>
      </c>
      <c r="E6053">
        <v>2076.1</v>
      </c>
      <c r="G6053" s="1">
        <v>45289</v>
      </c>
      <c r="H6053">
        <v>2084.1</v>
      </c>
      <c r="J6053" s="1">
        <v>45289</v>
      </c>
      <c r="K6053">
        <v>2067.6</v>
      </c>
      <c r="M6053" s="1">
        <v>45289</v>
      </c>
      <c r="N6053">
        <v>105724</v>
      </c>
      <c r="P6053" s="1">
        <v>45289</v>
      </c>
      <c r="Q6053">
        <v>378360</v>
      </c>
      <c r="S6053" s="1">
        <v>45007</v>
      </c>
      <c r="T6053">
        <v>1970.11</v>
      </c>
      <c r="V6053" s="1">
        <v>45316</v>
      </c>
      <c r="W6053">
        <v>2036.8</v>
      </c>
      <c r="Y6053" s="1">
        <v>44999</v>
      </c>
      <c r="Z6053">
        <v>3.6892</v>
      </c>
      <c r="AB6053" s="1">
        <v>45030</v>
      </c>
      <c r="AC6053">
        <v>2.3037999999999998</v>
      </c>
      <c r="AE6053" s="1">
        <v>45005</v>
      </c>
      <c r="AF6053">
        <v>1.329</v>
      </c>
      <c r="AH6053" s="1">
        <v>45005</v>
      </c>
      <c r="AI6053">
        <v>1.3207</v>
      </c>
      <c r="AK6053" s="1">
        <v>45070</v>
      </c>
      <c r="AL6053">
        <v>5.25</v>
      </c>
      <c r="AZ6053" s="1">
        <v>45027</v>
      </c>
      <c r="BA6053">
        <v>102.20399999999999</v>
      </c>
      <c r="BC6053" s="1">
        <v>44994</v>
      </c>
      <c r="BD6053">
        <v>136.15</v>
      </c>
      <c r="BF6053" s="1">
        <v>45289</v>
      </c>
      <c r="BG6053">
        <v>12.45</v>
      </c>
      <c r="BI6053" s="1">
        <v>45309</v>
      </c>
      <c r="BJ6053">
        <v>4780.9399999999996</v>
      </c>
      <c r="BL6053" s="1">
        <v>44981</v>
      </c>
      <c r="BM6053">
        <v>1430.328</v>
      </c>
      <c r="BO6053" s="1">
        <v>45316</v>
      </c>
      <c r="BP6053">
        <v>22.927</v>
      </c>
      <c r="BR6053" s="1">
        <v>45316</v>
      </c>
      <c r="BS6053">
        <v>77.36</v>
      </c>
      <c r="DB6053" s="1">
        <v>45323</v>
      </c>
      <c r="DC6053">
        <v>207.6711</v>
      </c>
      <c r="DE6053" s="1">
        <v>44999</v>
      </c>
      <c r="DF6053">
        <v>4.7557</v>
      </c>
      <c r="DH6053">
        <v>44999</v>
      </c>
      <c r="DI6053">
        <v>4.2504</v>
      </c>
      <c r="DK6053">
        <v>45341</v>
      </c>
      <c r="DL6053">
        <v>2017.05</v>
      </c>
    </row>
    <row r="6054" spans="1:116" x14ac:dyDescent="0.25">
      <c r="A6054" s="1">
        <v>45293</v>
      </c>
      <c r="B6054">
        <v>2073.4</v>
      </c>
      <c r="D6054" s="1">
        <v>45293</v>
      </c>
      <c r="E6054">
        <v>2072.6999999999998</v>
      </c>
      <c r="G6054" s="1">
        <v>45293</v>
      </c>
      <c r="H6054">
        <v>2088.1</v>
      </c>
      <c r="J6054" s="1">
        <v>45293</v>
      </c>
      <c r="K6054">
        <v>2064.3000000000002</v>
      </c>
      <c r="M6054" s="1">
        <v>45293</v>
      </c>
      <c r="N6054">
        <v>157555</v>
      </c>
      <c r="P6054" s="1">
        <v>45293</v>
      </c>
      <c r="Q6054">
        <v>376803</v>
      </c>
      <c r="S6054" s="1">
        <v>45008</v>
      </c>
      <c r="T6054">
        <v>1993.4</v>
      </c>
      <c r="V6054" s="1">
        <v>45317</v>
      </c>
      <c r="W6054">
        <v>2036.1</v>
      </c>
      <c r="Y6054" s="1">
        <v>45000</v>
      </c>
      <c r="Z6054">
        <v>3.4548000000000001</v>
      </c>
      <c r="AB6054" s="1">
        <v>45033</v>
      </c>
      <c r="AC6054">
        <v>2.3108</v>
      </c>
      <c r="AE6054" s="1">
        <v>45006</v>
      </c>
      <c r="AF6054">
        <v>1.371</v>
      </c>
      <c r="AH6054" s="1">
        <v>45006</v>
      </c>
      <c r="AI6054">
        <v>1.3637999999999999</v>
      </c>
      <c r="AK6054" s="1">
        <v>45071</v>
      </c>
      <c r="AL6054">
        <v>5.25</v>
      </c>
      <c r="AZ6054" s="1">
        <v>45028</v>
      </c>
      <c r="BA6054">
        <v>101.5</v>
      </c>
      <c r="BC6054" s="1">
        <v>44995</v>
      </c>
      <c r="BD6054">
        <v>135.03</v>
      </c>
      <c r="BF6054" s="1">
        <v>45293</v>
      </c>
      <c r="BG6054">
        <v>13.2</v>
      </c>
      <c r="BI6054" s="1">
        <v>45310</v>
      </c>
      <c r="BJ6054">
        <v>4839.8100000000004</v>
      </c>
      <c r="BL6054" s="1">
        <v>44984</v>
      </c>
      <c r="BM6054">
        <v>1436.442</v>
      </c>
      <c r="BO6054" s="1">
        <v>45317</v>
      </c>
      <c r="BP6054">
        <v>22.872</v>
      </c>
      <c r="BR6054" s="1">
        <v>45317</v>
      </c>
      <c r="BS6054">
        <v>78.010000000000005</v>
      </c>
      <c r="DB6054" s="1">
        <v>45324</v>
      </c>
      <c r="DC6054">
        <v>205.9264</v>
      </c>
      <c r="DE6054" s="1">
        <v>45000</v>
      </c>
      <c r="DF6054">
        <v>4.6097999999999999</v>
      </c>
      <c r="DH6054">
        <v>45000</v>
      </c>
      <c r="DI6054">
        <v>3.8874</v>
      </c>
      <c r="DK6054">
        <v>45342</v>
      </c>
      <c r="DL6054">
        <v>2029.1</v>
      </c>
    </row>
    <row r="6055" spans="1:116" x14ac:dyDescent="0.25">
      <c r="A6055" s="1">
        <v>45294</v>
      </c>
      <c r="B6055">
        <v>2042.8</v>
      </c>
      <c r="D6055" s="1">
        <v>45294</v>
      </c>
      <c r="E6055">
        <v>2067.9</v>
      </c>
      <c r="G6055" s="1">
        <v>45294</v>
      </c>
      <c r="H6055">
        <v>2074.3000000000002</v>
      </c>
      <c r="J6055" s="1">
        <v>45294</v>
      </c>
      <c r="K6055">
        <v>2038.3</v>
      </c>
      <c r="M6055" s="1">
        <v>45294</v>
      </c>
      <c r="N6055">
        <v>221680</v>
      </c>
      <c r="P6055" s="1">
        <v>45294</v>
      </c>
      <c r="Q6055">
        <v>365619</v>
      </c>
      <c r="S6055" s="1">
        <v>45009</v>
      </c>
      <c r="T6055">
        <v>1978.21</v>
      </c>
      <c r="V6055" s="1">
        <v>45320</v>
      </c>
      <c r="W6055">
        <v>2044.6</v>
      </c>
      <c r="Y6055" s="1">
        <v>45001</v>
      </c>
      <c r="Z6055">
        <v>3.577</v>
      </c>
      <c r="AB6055" s="1">
        <v>45034</v>
      </c>
      <c r="AC6055">
        <v>2.2921</v>
      </c>
      <c r="AE6055" s="1">
        <v>45007</v>
      </c>
      <c r="AF6055">
        <v>1.1870000000000001</v>
      </c>
      <c r="AH6055" s="1">
        <v>45007</v>
      </c>
      <c r="AI6055">
        <v>1.1791</v>
      </c>
      <c r="AK6055" s="1">
        <v>45072</v>
      </c>
      <c r="AL6055">
        <v>5.25</v>
      </c>
      <c r="AZ6055" s="1">
        <v>45029</v>
      </c>
      <c r="BA6055">
        <v>101.011</v>
      </c>
      <c r="BC6055" s="1">
        <v>44998</v>
      </c>
      <c r="BD6055">
        <v>133.21</v>
      </c>
      <c r="BF6055" s="1">
        <v>45294</v>
      </c>
      <c r="BG6055">
        <v>14.04</v>
      </c>
      <c r="BI6055" s="1">
        <v>45313</v>
      </c>
      <c r="BJ6055">
        <v>4850.43</v>
      </c>
      <c r="BL6055" s="1">
        <v>44985</v>
      </c>
      <c r="BM6055">
        <v>1437.635</v>
      </c>
      <c r="BO6055" s="1">
        <v>45320</v>
      </c>
      <c r="BP6055">
        <v>23.251000000000001</v>
      </c>
      <c r="BR6055" s="1">
        <v>45320</v>
      </c>
      <c r="BS6055">
        <v>76.78</v>
      </c>
      <c r="DB6055" s="1">
        <v>45327</v>
      </c>
      <c r="DC6055">
        <v>204.84350000000001</v>
      </c>
      <c r="DE6055" s="1">
        <v>45001</v>
      </c>
      <c r="DF6055">
        <v>4.5937000000000001</v>
      </c>
      <c r="DH6055">
        <v>45001</v>
      </c>
      <c r="DI6055">
        <v>4.1571999999999996</v>
      </c>
      <c r="DK6055">
        <v>45343</v>
      </c>
      <c r="DL6055">
        <v>2026.75</v>
      </c>
    </row>
    <row r="6056" spans="1:116" x14ac:dyDescent="0.25">
      <c r="A6056" s="1">
        <v>45295</v>
      </c>
      <c r="B6056">
        <v>2050</v>
      </c>
      <c r="D6056" s="1">
        <v>45295</v>
      </c>
      <c r="E6056">
        <v>2049.3000000000002</v>
      </c>
      <c r="G6056" s="1">
        <v>45295</v>
      </c>
      <c r="H6056">
        <v>2058.1</v>
      </c>
      <c r="J6056" s="1">
        <v>45295</v>
      </c>
      <c r="K6056">
        <v>2043.3</v>
      </c>
      <c r="M6056" s="1">
        <v>45295</v>
      </c>
      <c r="N6056">
        <v>130263</v>
      </c>
      <c r="P6056" s="1">
        <v>45295</v>
      </c>
      <c r="Q6056">
        <v>359296</v>
      </c>
      <c r="S6056" s="1">
        <v>45012</v>
      </c>
      <c r="T6056">
        <v>1956.67</v>
      </c>
      <c r="V6056" s="1">
        <v>45321</v>
      </c>
      <c r="W6056">
        <v>2050.9</v>
      </c>
      <c r="Y6056" s="1">
        <v>45002</v>
      </c>
      <c r="Z6056">
        <v>3.4285999999999999</v>
      </c>
      <c r="AB6056" s="1">
        <v>45035</v>
      </c>
      <c r="AC6056">
        <v>2.2890999999999999</v>
      </c>
      <c r="AE6056" s="1">
        <v>45008</v>
      </c>
      <c r="AF6056">
        <v>1.175</v>
      </c>
      <c r="AH6056" s="1">
        <v>45008</v>
      </c>
      <c r="AI6056">
        <v>1.1672</v>
      </c>
      <c r="AK6056" s="1">
        <v>45075</v>
      </c>
      <c r="AL6056">
        <v>5.25</v>
      </c>
      <c r="AZ6056" s="1">
        <v>45030</v>
      </c>
      <c r="BA6056">
        <v>101.55200000000001</v>
      </c>
      <c r="BC6056" s="1">
        <v>44999</v>
      </c>
      <c r="BD6056">
        <v>134.22</v>
      </c>
      <c r="BF6056" s="1">
        <v>45295</v>
      </c>
      <c r="BG6056">
        <v>14.13</v>
      </c>
      <c r="BI6056" s="1">
        <v>45314</v>
      </c>
      <c r="BJ6056">
        <v>4864.6000000000004</v>
      </c>
      <c r="BL6056" s="1">
        <v>44986</v>
      </c>
      <c r="BM6056">
        <v>1434.5989999999999</v>
      </c>
      <c r="BO6056" s="1">
        <v>45321</v>
      </c>
      <c r="BP6056">
        <v>23.225000000000001</v>
      </c>
      <c r="BR6056" s="1">
        <v>45321</v>
      </c>
      <c r="BS6056">
        <v>77.819999999999993</v>
      </c>
      <c r="DB6056" s="1">
        <v>45328</v>
      </c>
      <c r="DC6056">
        <v>205.69579999999999</v>
      </c>
      <c r="DE6056" s="1">
        <v>45002</v>
      </c>
      <c r="DF6056">
        <v>4.3356000000000003</v>
      </c>
      <c r="DH6056">
        <v>45002</v>
      </c>
      <c r="DI6056">
        <v>3.8374000000000001</v>
      </c>
      <c r="DK6056">
        <v>45344</v>
      </c>
      <c r="DL6056">
        <v>2024</v>
      </c>
    </row>
    <row r="6057" spans="1:116" x14ac:dyDescent="0.25">
      <c r="A6057" s="1">
        <v>45296</v>
      </c>
      <c r="B6057">
        <v>2049.8000000000002</v>
      </c>
      <c r="D6057" s="1">
        <v>45296</v>
      </c>
      <c r="E6057">
        <v>2051.4</v>
      </c>
      <c r="G6057" s="1">
        <v>45296</v>
      </c>
      <c r="H6057">
        <v>2071.1</v>
      </c>
      <c r="J6057" s="1">
        <v>45296</v>
      </c>
      <c r="K6057">
        <v>2030.8</v>
      </c>
      <c r="M6057" s="1">
        <v>45296</v>
      </c>
      <c r="N6057">
        <v>214684</v>
      </c>
      <c r="P6057" s="1">
        <v>45296</v>
      </c>
      <c r="Q6057">
        <v>352564</v>
      </c>
      <c r="S6057" s="1">
        <v>45013</v>
      </c>
      <c r="T6057">
        <v>1973.54</v>
      </c>
      <c r="V6057" s="1">
        <v>45322</v>
      </c>
      <c r="W6057">
        <v>2067.4</v>
      </c>
      <c r="Y6057" s="1">
        <v>45005</v>
      </c>
      <c r="Z6057">
        <v>3.4847000000000001</v>
      </c>
      <c r="AB6057" s="1">
        <v>45036</v>
      </c>
      <c r="AC6057">
        <v>2.2732999999999999</v>
      </c>
      <c r="AE6057" s="1">
        <v>45009</v>
      </c>
      <c r="AF6057">
        <v>1.169</v>
      </c>
      <c r="AH6057" s="1">
        <v>45009</v>
      </c>
      <c r="AI6057">
        <v>1.1605000000000001</v>
      </c>
      <c r="AK6057" s="1">
        <v>45076</v>
      </c>
      <c r="AL6057">
        <v>5.25</v>
      </c>
      <c r="AZ6057" s="1">
        <v>45033</v>
      </c>
      <c r="BA6057">
        <v>102.10299999999999</v>
      </c>
      <c r="BC6057" s="1">
        <v>45000</v>
      </c>
      <c r="BD6057">
        <v>133.41999999999999</v>
      </c>
      <c r="BF6057" s="1">
        <v>45296</v>
      </c>
      <c r="BG6057">
        <v>13.35</v>
      </c>
      <c r="BI6057" s="1">
        <v>45315</v>
      </c>
      <c r="BJ6057">
        <v>4868.55</v>
      </c>
      <c r="BL6057" s="1">
        <v>44987</v>
      </c>
      <c r="BM6057">
        <v>1432.085</v>
      </c>
      <c r="BO6057" s="1">
        <v>45322</v>
      </c>
      <c r="BP6057">
        <v>23.169</v>
      </c>
      <c r="BR6057" s="1">
        <v>45322</v>
      </c>
      <c r="BS6057">
        <v>75.849999999999994</v>
      </c>
      <c r="DB6057" s="1">
        <v>45329</v>
      </c>
      <c r="DC6057">
        <v>205.72579999999999</v>
      </c>
      <c r="DE6057" s="1">
        <v>45005</v>
      </c>
      <c r="DF6057">
        <v>4.5292000000000003</v>
      </c>
      <c r="DH6057">
        <v>45005</v>
      </c>
      <c r="DI6057">
        <v>3.9763000000000002</v>
      </c>
      <c r="DK6057">
        <v>45345</v>
      </c>
      <c r="DL6057">
        <v>2027.45</v>
      </c>
    </row>
    <row r="6058" spans="1:116" x14ac:dyDescent="0.25">
      <c r="A6058" s="1">
        <v>45299</v>
      </c>
      <c r="B6058">
        <v>2033.5</v>
      </c>
      <c r="D6058" s="1">
        <v>45299</v>
      </c>
      <c r="E6058">
        <v>2052.6</v>
      </c>
      <c r="G6058" s="1">
        <v>45299</v>
      </c>
      <c r="H6058">
        <v>2053.3000000000002</v>
      </c>
      <c r="J6058" s="1">
        <v>45299</v>
      </c>
      <c r="K6058">
        <v>2022.7</v>
      </c>
      <c r="M6058" s="1">
        <v>45299</v>
      </c>
      <c r="N6058">
        <v>220988</v>
      </c>
      <c r="P6058" s="1">
        <v>45299</v>
      </c>
      <c r="Q6058">
        <v>332326</v>
      </c>
      <c r="S6058" s="1">
        <v>45014</v>
      </c>
      <c r="T6058">
        <v>1964.7</v>
      </c>
      <c r="V6058" s="1">
        <v>45323</v>
      </c>
      <c r="W6058">
        <v>2071.1</v>
      </c>
      <c r="Y6058" s="1">
        <v>45006</v>
      </c>
      <c r="Z6058">
        <v>3.6093999999999999</v>
      </c>
      <c r="AB6058" s="1">
        <v>45037</v>
      </c>
      <c r="AC6058">
        <v>2.2881</v>
      </c>
      <c r="AE6058" s="1">
        <v>45012</v>
      </c>
      <c r="AF6058">
        <v>1.2789999999999999</v>
      </c>
      <c r="AH6058" s="1">
        <v>45012</v>
      </c>
      <c r="AI6058">
        <v>1.2721</v>
      </c>
      <c r="AK6058" s="1">
        <v>45077</v>
      </c>
      <c r="AL6058">
        <v>5.25</v>
      </c>
      <c r="AZ6058" s="1">
        <v>45034</v>
      </c>
      <c r="BA6058">
        <v>101.745</v>
      </c>
      <c r="BC6058" s="1">
        <v>45001</v>
      </c>
      <c r="BD6058">
        <v>133.74</v>
      </c>
      <c r="BF6058" s="1">
        <v>45299</v>
      </c>
      <c r="BG6058">
        <v>13.08</v>
      </c>
      <c r="BI6058" s="1">
        <v>45316</v>
      </c>
      <c r="BJ6058">
        <v>4894.16</v>
      </c>
      <c r="BL6058" s="1">
        <v>44988</v>
      </c>
      <c r="BM6058">
        <v>1442.144</v>
      </c>
      <c r="BO6058" s="1">
        <v>45323</v>
      </c>
      <c r="BP6058">
        <v>23.236000000000001</v>
      </c>
      <c r="BR6058" s="1">
        <v>45323</v>
      </c>
      <c r="BS6058">
        <v>73.819999999999993</v>
      </c>
      <c r="DB6058" s="1">
        <v>45330</v>
      </c>
      <c r="DC6058">
        <v>205.34479999999999</v>
      </c>
      <c r="DE6058" s="1">
        <v>45006</v>
      </c>
      <c r="DF6058">
        <v>4.6155999999999997</v>
      </c>
      <c r="DH6058">
        <v>45006</v>
      </c>
      <c r="DI6058">
        <v>4.1664000000000003</v>
      </c>
      <c r="DK6058">
        <v>45348</v>
      </c>
      <c r="DL6058">
        <v>2027.2</v>
      </c>
    </row>
    <row r="6059" spans="1:116" x14ac:dyDescent="0.25">
      <c r="A6059" s="1">
        <v>45300</v>
      </c>
      <c r="B6059">
        <v>2033</v>
      </c>
      <c r="D6059" s="1">
        <v>45300</v>
      </c>
      <c r="E6059">
        <v>2034.5</v>
      </c>
      <c r="G6059" s="1">
        <v>45300</v>
      </c>
      <c r="H6059">
        <v>2048.6</v>
      </c>
      <c r="J6059" s="1">
        <v>45300</v>
      </c>
      <c r="K6059">
        <v>2031.9</v>
      </c>
      <c r="M6059" s="1">
        <v>45300</v>
      </c>
      <c r="N6059">
        <v>218745</v>
      </c>
      <c r="P6059" s="1">
        <v>45300</v>
      </c>
      <c r="Q6059">
        <v>305100</v>
      </c>
      <c r="S6059" s="1">
        <v>45015</v>
      </c>
      <c r="T6059">
        <v>1980.37</v>
      </c>
      <c r="V6059" s="1">
        <v>45324</v>
      </c>
      <c r="W6059">
        <v>2053.6999999999998</v>
      </c>
      <c r="Y6059" s="1">
        <v>45007</v>
      </c>
      <c r="Z6059">
        <v>3.4340999999999999</v>
      </c>
      <c r="AB6059" s="1">
        <v>45040</v>
      </c>
      <c r="AC6059">
        <v>2.2804000000000002</v>
      </c>
      <c r="AE6059" s="1">
        <v>45013</v>
      </c>
      <c r="AF6059">
        <v>1.27</v>
      </c>
      <c r="AH6059" s="1">
        <v>45013</v>
      </c>
      <c r="AI6059">
        <v>1.2635000000000001</v>
      </c>
      <c r="AK6059" s="1">
        <v>45078</v>
      </c>
      <c r="AL6059">
        <v>5.25</v>
      </c>
      <c r="AZ6059" s="1">
        <v>45035</v>
      </c>
      <c r="BA6059">
        <v>101.968</v>
      </c>
      <c r="BC6059" s="1">
        <v>45002</v>
      </c>
      <c r="BD6059">
        <v>131.85</v>
      </c>
      <c r="BF6059" s="1">
        <v>45300</v>
      </c>
      <c r="BG6059">
        <v>12.76</v>
      </c>
      <c r="BI6059" s="1">
        <v>45317</v>
      </c>
      <c r="BJ6059">
        <v>4890.97</v>
      </c>
      <c r="BL6059" s="1">
        <v>44991</v>
      </c>
      <c r="BM6059">
        <v>1446.78</v>
      </c>
      <c r="BO6059" s="1">
        <v>45324</v>
      </c>
      <c r="BP6059">
        <v>22.795999999999999</v>
      </c>
      <c r="BR6059" s="1">
        <v>45324</v>
      </c>
      <c r="BS6059">
        <v>72.28</v>
      </c>
      <c r="DB6059" s="1">
        <v>45331</v>
      </c>
      <c r="DC6059">
        <v>204.42230000000001</v>
      </c>
      <c r="DE6059" s="1">
        <v>45007</v>
      </c>
      <c r="DF6059">
        <v>4.6590999999999996</v>
      </c>
      <c r="DH6059">
        <v>45007</v>
      </c>
      <c r="DI6059">
        <v>3.9367000000000001</v>
      </c>
      <c r="DK6059">
        <v>45349</v>
      </c>
      <c r="DL6059">
        <v>2035.05</v>
      </c>
    </row>
    <row r="6060" spans="1:116" x14ac:dyDescent="0.25">
      <c r="A6060" s="1">
        <v>45301</v>
      </c>
      <c r="B6060">
        <v>2027.8</v>
      </c>
      <c r="D6060" s="1">
        <v>45301</v>
      </c>
      <c r="E6060">
        <v>2036</v>
      </c>
      <c r="G6060" s="1">
        <v>45301</v>
      </c>
      <c r="H6060">
        <v>2046.2</v>
      </c>
      <c r="J6060" s="1">
        <v>45301</v>
      </c>
      <c r="K6060">
        <v>2025.9</v>
      </c>
      <c r="M6060" s="1">
        <v>45301</v>
      </c>
      <c r="N6060">
        <v>205007</v>
      </c>
      <c r="P6060" s="1">
        <v>45301</v>
      </c>
      <c r="Q6060">
        <v>279839</v>
      </c>
      <c r="S6060" s="1">
        <v>45016</v>
      </c>
      <c r="T6060">
        <v>1969.28</v>
      </c>
      <c r="V6060" s="1">
        <v>45327</v>
      </c>
      <c r="W6060">
        <v>2042.9</v>
      </c>
      <c r="Y6060" s="1">
        <v>45008</v>
      </c>
      <c r="Z6060">
        <v>3.4266000000000001</v>
      </c>
      <c r="AB6060" s="1">
        <v>45041</v>
      </c>
      <c r="AC6060">
        <v>2.2484999999999999</v>
      </c>
      <c r="AE6060" s="1">
        <v>45014</v>
      </c>
      <c r="AF6060">
        <v>1.2330000000000001</v>
      </c>
      <c r="AH6060" s="1">
        <v>45014</v>
      </c>
      <c r="AI6060">
        <v>1.2267999999999999</v>
      </c>
      <c r="AK6060" s="1">
        <v>45079</v>
      </c>
      <c r="AL6060">
        <v>5.25</v>
      </c>
      <c r="AZ6060" s="1">
        <v>45036</v>
      </c>
      <c r="BA6060">
        <v>101.84</v>
      </c>
      <c r="BC6060" s="1">
        <v>45005</v>
      </c>
      <c r="BD6060">
        <v>131.32</v>
      </c>
      <c r="BF6060" s="1">
        <v>45301</v>
      </c>
      <c r="BG6060">
        <v>12.69</v>
      </c>
      <c r="BI6060" s="1">
        <v>45320</v>
      </c>
      <c r="BJ6060">
        <v>4927.93</v>
      </c>
      <c r="BL6060" s="1">
        <v>44992</v>
      </c>
      <c r="BM6060">
        <v>1442.752</v>
      </c>
      <c r="BO6060" s="1">
        <v>45327</v>
      </c>
      <c r="BP6060">
        <v>22.422000000000001</v>
      </c>
      <c r="BR6060" s="1">
        <v>45327</v>
      </c>
      <c r="BS6060">
        <v>72.78</v>
      </c>
      <c r="DB6060" s="1">
        <v>45334</v>
      </c>
      <c r="DC6060">
        <v>203.85079999999999</v>
      </c>
      <c r="DE6060" s="1">
        <v>45008</v>
      </c>
      <c r="DF6060">
        <v>4.5963000000000003</v>
      </c>
      <c r="DH6060">
        <v>45008</v>
      </c>
      <c r="DI6060">
        <v>3.8330000000000002</v>
      </c>
      <c r="DK6060">
        <v>45350</v>
      </c>
      <c r="DL6060">
        <v>2032.45</v>
      </c>
    </row>
    <row r="6061" spans="1:116" x14ac:dyDescent="0.25">
      <c r="A6061" s="1">
        <v>45302</v>
      </c>
      <c r="B6061">
        <v>2019.2</v>
      </c>
      <c r="D6061" s="1">
        <v>45302</v>
      </c>
      <c r="E6061">
        <v>2029.4</v>
      </c>
      <c r="G6061" s="1">
        <v>45302</v>
      </c>
      <c r="H6061">
        <v>2056.1</v>
      </c>
      <c r="J6061" s="1">
        <v>45302</v>
      </c>
      <c r="K6061">
        <v>2017.3</v>
      </c>
      <c r="M6061" s="1">
        <v>45302</v>
      </c>
      <c r="N6061">
        <v>301337</v>
      </c>
      <c r="P6061" s="1">
        <v>45302</v>
      </c>
      <c r="Q6061">
        <v>253201</v>
      </c>
      <c r="S6061" s="1">
        <v>45019</v>
      </c>
      <c r="T6061">
        <v>1984.65</v>
      </c>
      <c r="V6061" s="1">
        <v>45328</v>
      </c>
      <c r="W6061">
        <v>2051.4</v>
      </c>
      <c r="Y6061" s="1">
        <v>45009</v>
      </c>
      <c r="Z6061">
        <v>3.3761999999999999</v>
      </c>
      <c r="AB6061" s="1">
        <v>45042</v>
      </c>
      <c r="AC6061">
        <v>2.2704</v>
      </c>
      <c r="AE6061" s="1">
        <v>45015</v>
      </c>
      <c r="AF6061">
        <v>1.22</v>
      </c>
      <c r="AH6061" s="1">
        <v>45015</v>
      </c>
      <c r="AI6061">
        <v>1.2149000000000001</v>
      </c>
      <c r="AK6061" s="1">
        <v>45082</v>
      </c>
      <c r="AL6061">
        <v>5.25</v>
      </c>
      <c r="AZ6061" s="1">
        <v>45037</v>
      </c>
      <c r="BA6061">
        <v>101.822</v>
      </c>
      <c r="BC6061" s="1">
        <v>45006</v>
      </c>
      <c r="BD6061">
        <v>132.51</v>
      </c>
      <c r="BF6061" s="1">
        <v>45302</v>
      </c>
      <c r="BG6061">
        <v>12.44</v>
      </c>
      <c r="BI6061" s="1">
        <v>45321</v>
      </c>
      <c r="BJ6061">
        <v>4924.97</v>
      </c>
      <c r="BL6061" s="1">
        <v>44993</v>
      </c>
      <c r="BM6061">
        <v>1435.895</v>
      </c>
      <c r="BO6061" s="1">
        <v>45328</v>
      </c>
      <c r="BP6061">
        <v>22.478000000000002</v>
      </c>
      <c r="BR6061" s="1">
        <v>45328</v>
      </c>
      <c r="BS6061">
        <v>73.31</v>
      </c>
      <c r="DB6061" s="1">
        <v>45335</v>
      </c>
      <c r="DC6061">
        <v>201.2638</v>
      </c>
      <c r="DE6061" s="1">
        <v>45009</v>
      </c>
      <c r="DF6061">
        <v>4.6127000000000002</v>
      </c>
      <c r="DH6061">
        <v>45009</v>
      </c>
      <c r="DI6061">
        <v>3.7667000000000002</v>
      </c>
      <c r="DK6061">
        <v>45351</v>
      </c>
      <c r="DL6061">
        <v>2048.0500000000002</v>
      </c>
    </row>
    <row r="6062" spans="1:116" x14ac:dyDescent="0.25">
      <c r="A6062" s="1">
        <v>45303</v>
      </c>
      <c r="B6062">
        <v>2051.6</v>
      </c>
      <c r="D6062" s="1">
        <v>45303</v>
      </c>
      <c r="E6062">
        <v>2033.2</v>
      </c>
      <c r="G6062" s="1">
        <v>45303</v>
      </c>
      <c r="H6062">
        <v>2067.3000000000002</v>
      </c>
      <c r="J6062" s="1">
        <v>45303</v>
      </c>
      <c r="K6062">
        <v>2033.1</v>
      </c>
      <c r="M6062" s="1">
        <v>45303</v>
      </c>
      <c r="N6062">
        <v>272352</v>
      </c>
      <c r="P6062" s="1">
        <v>45303</v>
      </c>
      <c r="Q6062">
        <v>242492</v>
      </c>
      <c r="S6062" s="1">
        <v>45020</v>
      </c>
      <c r="T6062">
        <v>2020.42</v>
      </c>
      <c r="V6062" s="1">
        <v>45329</v>
      </c>
      <c r="W6062">
        <v>2051.6999999999998</v>
      </c>
      <c r="Y6062" s="1">
        <v>45012</v>
      </c>
      <c r="Z6062">
        <v>3.5299</v>
      </c>
      <c r="AB6062" s="1">
        <v>45043</v>
      </c>
      <c r="AC6062">
        <v>2.2664</v>
      </c>
      <c r="AE6062" s="1">
        <v>45016</v>
      </c>
      <c r="AF6062">
        <v>1.147</v>
      </c>
      <c r="AH6062" s="1">
        <v>45016</v>
      </c>
      <c r="AI6062">
        <v>1.1393</v>
      </c>
      <c r="AK6062" s="1">
        <v>45083</v>
      </c>
      <c r="AL6062">
        <v>5.25</v>
      </c>
      <c r="AZ6062" s="1">
        <v>45040</v>
      </c>
      <c r="BA6062">
        <v>101.348</v>
      </c>
      <c r="BC6062" s="1">
        <v>45007</v>
      </c>
      <c r="BD6062">
        <v>131.44</v>
      </c>
      <c r="BF6062" s="1">
        <v>45303</v>
      </c>
      <c r="BG6062">
        <v>12.7</v>
      </c>
      <c r="BI6062" s="1">
        <v>45322</v>
      </c>
      <c r="BJ6062">
        <v>4845.6499999999996</v>
      </c>
      <c r="BL6062" s="1">
        <v>44994</v>
      </c>
      <c r="BM6062">
        <v>1432.865</v>
      </c>
      <c r="BO6062" s="1">
        <v>45329</v>
      </c>
      <c r="BP6062">
        <v>22.36</v>
      </c>
      <c r="BR6062" s="1">
        <v>45329</v>
      </c>
      <c r="BS6062">
        <v>73.86</v>
      </c>
      <c r="DB6062" s="1">
        <v>45336</v>
      </c>
      <c r="DC6062">
        <v>200.97300000000001</v>
      </c>
      <c r="DE6062" s="1">
        <v>45012</v>
      </c>
      <c r="DF6062">
        <v>4.6509</v>
      </c>
      <c r="DH6062">
        <v>45012</v>
      </c>
      <c r="DI6062">
        <v>3.9952000000000001</v>
      </c>
      <c r="DK6062">
        <v>45352</v>
      </c>
      <c r="DL6062">
        <v>2049.8000000000002</v>
      </c>
    </row>
    <row r="6063" spans="1:116" x14ac:dyDescent="0.25">
      <c r="A6063" s="1">
        <v>45307</v>
      </c>
      <c r="B6063">
        <v>2030.2</v>
      </c>
      <c r="D6063" s="1">
        <v>45307</v>
      </c>
      <c r="E6063">
        <v>2053.4</v>
      </c>
      <c r="G6063" s="1">
        <v>45307</v>
      </c>
      <c r="H6063">
        <v>2062.8000000000002</v>
      </c>
      <c r="J6063" s="1">
        <v>45307</v>
      </c>
      <c r="K6063">
        <v>2027.6</v>
      </c>
      <c r="M6063" s="1">
        <v>45307</v>
      </c>
      <c r="N6063">
        <v>285254</v>
      </c>
      <c r="P6063" s="1">
        <v>45307</v>
      </c>
      <c r="Q6063">
        <v>228389</v>
      </c>
      <c r="S6063" s="1">
        <v>45021</v>
      </c>
      <c r="T6063">
        <v>2020.73</v>
      </c>
      <c r="V6063" s="1">
        <v>45330</v>
      </c>
      <c r="W6063">
        <v>2047.9</v>
      </c>
      <c r="Y6063" s="1">
        <v>45013</v>
      </c>
      <c r="Z6063">
        <v>3.5695999999999999</v>
      </c>
      <c r="AB6063" s="1">
        <v>45044</v>
      </c>
      <c r="AC6063">
        <v>2.2082999999999999</v>
      </c>
      <c r="AE6063" s="1">
        <v>45019</v>
      </c>
      <c r="AF6063">
        <v>1.117</v>
      </c>
      <c r="AH6063" s="1">
        <v>45019</v>
      </c>
      <c r="AI6063">
        <v>1.1089</v>
      </c>
      <c r="AK6063" s="1">
        <v>45084</v>
      </c>
      <c r="AL6063">
        <v>5.25</v>
      </c>
      <c r="AZ6063" s="1">
        <v>45041</v>
      </c>
      <c r="BA6063">
        <v>101.863</v>
      </c>
      <c r="BC6063" s="1">
        <v>45008</v>
      </c>
      <c r="BD6063">
        <v>130.85</v>
      </c>
      <c r="BF6063" s="1">
        <v>45306</v>
      </c>
      <c r="BG6063">
        <v>13.25</v>
      </c>
      <c r="BI6063" s="1">
        <v>45323</v>
      </c>
      <c r="BJ6063">
        <v>4906.1899999999996</v>
      </c>
      <c r="BL6063" s="1">
        <v>44995</v>
      </c>
      <c r="BM6063">
        <v>1428.4960000000001</v>
      </c>
      <c r="BO6063" s="1">
        <v>45330</v>
      </c>
      <c r="BP6063">
        <v>22.635999999999999</v>
      </c>
      <c r="BR6063" s="1">
        <v>45330</v>
      </c>
      <c r="BS6063">
        <v>76.22</v>
      </c>
      <c r="DB6063" s="1">
        <v>45337</v>
      </c>
      <c r="DC6063">
        <v>202.0359</v>
      </c>
      <c r="DE6063" s="1">
        <v>45013</v>
      </c>
      <c r="DF6063">
        <v>4.6467000000000001</v>
      </c>
      <c r="DH6063">
        <v>45013</v>
      </c>
      <c r="DI6063">
        <v>4.0782999999999996</v>
      </c>
      <c r="DK6063">
        <v>45355</v>
      </c>
      <c r="DL6063">
        <v>2098.0500000000002</v>
      </c>
    </row>
    <row r="6064" spans="1:116" x14ac:dyDescent="0.25">
      <c r="A6064" s="1">
        <v>45308</v>
      </c>
      <c r="B6064">
        <v>2006.5</v>
      </c>
      <c r="D6064" s="1">
        <v>45308</v>
      </c>
      <c r="E6064">
        <v>2031.7</v>
      </c>
      <c r="G6064" s="1">
        <v>45308</v>
      </c>
      <c r="H6064">
        <v>2036.1</v>
      </c>
      <c r="J6064" s="1">
        <v>45308</v>
      </c>
      <c r="K6064">
        <v>2004.6</v>
      </c>
      <c r="M6064" s="1">
        <v>45308</v>
      </c>
      <c r="N6064">
        <v>254292</v>
      </c>
      <c r="P6064" s="1">
        <v>45308</v>
      </c>
      <c r="Q6064">
        <v>213797</v>
      </c>
      <c r="S6064" s="1">
        <v>45022</v>
      </c>
      <c r="T6064">
        <v>2007.91</v>
      </c>
      <c r="V6064" s="1">
        <v>45331</v>
      </c>
      <c r="W6064">
        <v>2038.7</v>
      </c>
      <c r="Y6064" s="1">
        <v>45014</v>
      </c>
      <c r="Z6064">
        <v>3.5638999999999998</v>
      </c>
      <c r="AB6064" s="1">
        <v>45047</v>
      </c>
      <c r="AC6064">
        <v>2.2450000000000001</v>
      </c>
      <c r="AE6064" s="1">
        <v>45020</v>
      </c>
      <c r="AF6064">
        <v>1.087</v>
      </c>
      <c r="AH6064" s="1">
        <v>45020</v>
      </c>
      <c r="AI6064">
        <v>1.0793999999999999</v>
      </c>
      <c r="AK6064" s="1">
        <v>45085</v>
      </c>
      <c r="AL6064">
        <v>5.25</v>
      </c>
      <c r="AZ6064" s="1">
        <v>45042</v>
      </c>
      <c r="BA6064">
        <v>101.467</v>
      </c>
      <c r="BC6064" s="1">
        <v>45009</v>
      </c>
      <c r="BD6064">
        <v>130.72999999999999</v>
      </c>
      <c r="BF6064" s="1">
        <v>45307</v>
      </c>
      <c r="BG6064">
        <v>13.84</v>
      </c>
      <c r="BI6064" s="1">
        <v>45324</v>
      </c>
      <c r="BJ6064">
        <v>4958.6099999999997</v>
      </c>
      <c r="BL6064" s="1">
        <v>44998</v>
      </c>
      <c r="BM6064">
        <v>1423.3779999999999</v>
      </c>
      <c r="BO6064" s="1">
        <v>45331</v>
      </c>
      <c r="BP6064">
        <v>22.594000000000001</v>
      </c>
      <c r="BR6064" s="1">
        <v>45331</v>
      </c>
      <c r="BS6064">
        <v>76.84</v>
      </c>
      <c r="DB6064" s="1">
        <v>45338</v>
      </c>
      <c r="DC6064">
        <v>202.95840000000001</v>
      </c>
      <c r="DE6064" s="1">
        <v>45014</v>
      </c>
      <c r="DF6064">
        <v>4.7239000000000004</v>
      </c>
      <c r="DH6064">
        <v>45014</v>
      </c>
      <c r="DI6064">
        <v>4.0989000000000004</v>
      </c>
      <c r="DK6064">
        <v>45356</v>
      </c>
      <c r="DL6064">
        <v>2134.4</v>
      </c>
    </row>
    <row r="6065" spans="1:116" x14ac:dyDescent="0.25">
      <c r="A6065" s="1">
        <v>45309</v>
      </c>
      <c r="B6065">
        <v>2021.6</v>
      </c>
      <c r="D6065" s="1">
        <v>45309</v>
      </c>
      <c r="E6065">
        <v>2009.1</v>
      </c>
      <c r="G6065" s="1">
        <v>45309</v>
      </c>
      <c r="H6065">
        <v>2025.6</v>
      </c>
      <c r="J6065" s="1">
        <v>45309</v>
      </c>
      <c r="K6065">
        <v>2007.7</v>
      </c>
      <c r="M6065" s="1">
        <v>45309</v>
      </c>
      <c r="N6065">
        <v>171928</v>
      </c>
      <c r="P6065" s="1">
        <v>45309</v>
      </c>
      <c r="Q6065">
        <v>196979</v>
      </c>
      <c r="S6065" s="1">
        <v>45026</v>
      </c>
      <c r="T6065">
        <v>1991.48</v>
      </c>
      <c r="V6065" s="1">
        <v>45334</v>
      </c>
      <c r="W6065">
        <v>2033</v>
      </c>
      <c r="Y6065" s="1">
        <v>45015</v>
      </c>
      <c r="Z6065">
        <v>3.5488</v>
      </c>
      <c r="AB6065" s="1">
        <v>45048</v>
      </c>
      <c r="AC6065">
        <v>2.1964999999999999</v>
      </c>
      <c r="AE6065" s="1">
        <v>45021</v>
      </c>
      <c r="AF6065">
        <v>1.073</v>
      </c>
      <c r="AH6065" s="1">
        <v>45021</v>
      </c>
      <c r="AI6065">
        <v>1.0676000000000001</v>
      </c>
      <c r="AK6065" s="1">
        <v>45086</v>
      </c>
      <c r="AL6065">
        <v>5.25</v>
      </c>
      <c r="AZ6065" s="1">
        <v>45043</v>
      </c>
      <c r="BA6065">
        <v>101.503</v>
      </c>
      <c r="BC6065" s="1">
        <v>45012</v>
      </c>
      <c r="BD6065">
        <v>131.57</v>
      </c>
      <c r="BF6065" s="1">
        <v>45308</v>
      </c>
      <c r="BG6065">
        <v>14.79</v>
      </c>
      <c r="BI6065" s="1">
        <v>45327</v>
      </c>
      <c r="BJ6065">
        <v>4942.8100000000004</v>
      </c>
      <c r="BL6065" s="1">
        <v>44999</v>
      </c>
      <c r="BM6065">
        <v>1429.299</v>
      </c>
      <c r="BO6065" s="1">
        <v>45334</v>
      </c>
      <c r="BP6065">
        <v>22.766999999999999</v>
      </c>
      <c r="BR6065" s="1">
        <v>45334</v>
      </c>
      <c r="BS6065">
        <v>76.92</v>
      </c>
      <c r="DB6065" s="1">
        <v>45342</v>
      </c>
      <c r="DC6065">
        <v>204.5326</v>
      </c>
      <c r="DE6065" s="1">
        <v>45015</v>
      </c>
      <c r="DF6065">
        <v>4.7751999999999999</v>
      </c>
      <c r="DH6065">
        <v>45015</v>
      </c>
      <c r="DI6065">
        <v>4.1195000000000004</v>
      </c>
      <c r="DK6065">
        <v>45357</v>
      </c>
      <c r="DL6065">
        <v>2142.85</v>
      </c>
    </row>
    <row r="6066" spans="1:116" x14ac:dyDescent="0.25">
      <c r="A6066" s="1">
        <v>45310</v>
      </c>
      <c r="B6066">
        <v>2029.3</v>
      </c>
      <c r="D6066" s="1">
        <v>45310</v>
      </c>
      <c r="E6066">
        <v>2027.4</v>
      </c>
      <c r="G6066" s="1">
        <v>45310</v>
      </c>
      <c r="H6066">
        <v>2041.9</v>
      </c>
      <c r="J6066" s="1">
        <v>45310</v>
      </c>
      <c r="K6066">
        <v>2022.2</v>
      </c>
      <c r="M6066" s="1">
        <v>45310</v>
      </c>
      <c r="N6066">
        <v>172805</v>
      </c>
      <c r="P6066" s="1">
        <v>45310</v>
      </c>
      <c r="Q6066">
        <v>182407</v>
      </c>
      <c r="S6066" s="1">
        <v>45027</v>
      </c>
      <c r="T6066">
        <v>2003.62</v>
      </c>
      <c r="V6066" s="1">
        <v>45335</v>
      </c>
      <c r="W6066">
        <v>2007.2</v>
      </c>
      <c r="Y6066" s="1">
        <v>45016</v>
      </c>
      <c r="Z6066">
        <v>3.4676</v>
      </c>
      <c r="AB6066" s="1">
        <v>45049</v>
      </c>
      <c r="AC6066">
        <v>2.1884000000000001</v>
      </c>
      <c r="AE6066" s="1">
        <v>45022</v>
      </c>
      <c r="AF6066">
        <v>1.06</v>
      </c>
      <c r="AH6066" s="1">
        <v>45022</v>
      </c>
      <c r="AI6066">
        <v>1.0541</v>
      </c>
      <c r="AK6066" s="1">
        <v>45089</v>
      </c>
      <c r="AL6066">
        <v>5.25</v>
      </c>
      <c r="AZ6066" s="1">
        <v>45044</v>
      </c>
      <c r="BA6066">
        <v>101.65900000000001</v>
      </c>
      <c r="BC6066" s="1">
        <v>45013</v>
      </c>
      <c r="BD6066">
        <v>130.88999999999999</v>
      </c>
      <c r="BF6066" s="1">
        <v>45309</v>
      </c>
      <c r="BG6066">
        <v>14.13</v>
      </c>
      <c r="BI6066" s="1">
        <v>45328</v>
      </c>
      <c r="BJ6066">
        <v>4954.2299999999996</v>
      </c>
      <c r="BL6066" s="1">
        <v>45000</v>
      </c>
      <c r="BM6066">
        <v>1418.2660000000001</v>
      </c>
      <c r="BO6066" s="1">
        <v>45335</v>
      </c>
      <c r="BP6066">
        <v>22.154</v>
      </c>
      <c r="BR6066" s="1">
        <v>45335</v>
      </c>
      <c r="BS6066">
        <v>77.87</v>
      </c>
      <c r="DB6066" s="1">
        <v>45343</v>
      </c>
      <c r="DC6066">
        <v>203.9811</v>
      </c>
      <c r="DE6066" s="1">
        <v>45016</v>
      </c>
      <c r="DF6066">
        <v>4.6929999999999996</v>
      </c>
      <c r="DH6066">
        <v>45016</v>
      </c>
      <c r="DI6066">
        <v>4.0252999999999997</v>
      </c>
      <c r="DK6066">
        <v>45358</v>
      </c>
      <c r="DL6066">
        <v>2153.4499999999998</v>
      </c>
    </row>
    <row r="6067" spans="1:116" x14ac:dyDescent="0.25">
      <c r="A6067" s="1">
        <v>45313</v>
      </c>
      <c r="B6067">
        <v>2022.2</v>
      </c>
      <c r="D6067" s="1">
        <v>45313</v>
      </c>
      <c r="E6067">
        <v>2031.8</v>
      </c>
      <c r="G6067" s="1">
        <v>45313</v>
      </c>
      <c r="H6067">
        <v>2034.1</v>
      </c>
      <c r="J6067" s="1">
        <v>45313</v>
      </c>
      <c r="K6067">
        <v>2017.4</v>
      </c>
      <c r="M6067" s="1">
        <v>45313</v>
      </c>
      <c r="N6067">
        <v>152756</v>
      </c>
      <c r="P6067" s="1">
        <v>45313</v>
      </c>
      <c r="Q6067">
        <v>166393</v>
      </c>
      <c r="S6067" s="1">
        <v>45028</v>
      </c>
      <c r="T6067">
        <v>2014.93</v>
      </c>
      <c r="V6067" s="1">
        <v>45336</v>
      </c>
      <c r="W6067">
        <v>2004.3</v>
      </c>
      <c r="Y6067" s="1">
        <v>45019</v>
      </c>
      <c r="Z6067">
        <v>3.4114</v>
      </c>
      <c r="AB6067" s="1">
        <v>45050</v>
      </c>
      <c r="AC6067">
        <v>2.1871999999999998</v>
      </c>
      <c r="AE6067" s="1">
        <v>45023</v>
      </c>
      <c r="AF6067">
        <v>1.133</v>
      </c>
      <c r="AH6067" s="1">
        <v>45023</v>
      </c>
      <c r="AI6067">
        <v>1.1241000000000001</v>
      </c>
      <c r="AK6067" s="1">
        <v>45090</v>
      </c>
      <c r="AL6067">
        <v>5.25</v>
      </c>
      <c r="AZ6067" s="1">
        <v>45047</v>
      </c>
      <c r="BA6067">
        <v>102.151</v>
      </c>
      <c r="BC6067" s="1">
        <v>45014</v>
      </c>
      <c r="BD6067">
        <v>132.86000000000001</v>
      </c>
      <c r="BF6067" s="1">
        <v>45310</v>
      </c>
      <c r="BG6067">
        <v>13.3</v>
      </c>
      <c r="BI6067" s="1">
        <v>45329</v>
      </c>
      <c r="BJ6067">
        <v>4995.0600000000004</v>
      </c>
      <c r="BL6067" s="1">
        <v>45001</v>
      </c>
      <c r="BM6067">
        <v>1424.8109999999999</v>
      </c>
      <c r="BO6067" s="1">
        <v>45336</v>
      </c>
      <c r="BP6067">
        <v>22.387</v>
      </c>
      <c r="BR6067" s="1">
        <v>45336</v>
      </c>
      <c r="BS6067">
        <v>76.64</v>
      </c>
      <c r="DB6067" s="1">
        <v>45344</v>
      </c>
      <c r="DC6067">
        <v>203.62020000000001</v>
      </c>
      <c r="DE6067" s="1">
        <v>45019</v>
      </c>
      <c r="DF6067">
        <v>4.7183000000000002</v>
      </c>
      <c r="DH6067">
        <v>45019</v>
      </c>
      <c r="DI6067">
        <v>3.9634</v>
      </c>
      <c r="DK6067">
        <v>45359</v>
      </c>
      <c r="DL6067">
        <v>2171.1999999999998</v>
      </c>
    </row>
    <row r="6068" spans="1:116" x14ac:dyDescent="0.25">
      <c r="A6068" s="1">
        <v>45314</v>
      </c>
      <c r="B6068">
        <v>2025.8</v>
      </c>
      <c r="D6068" s="1">
        <v>45314</v>
      </c>
      <c r="E6068">
        <v>2023.2</v>
      </c>
      <c r="G6068" s="1">
        <v>45314</v>
      </c>
      <c r="H6068">
        <v>2039.3</v>
      </c>
      <c r="J6068" s="1">
        <v>45314</v>
      </c>
      <c r="K6068">
        <v>2020.8</v>
      </c>
      <c r="M6068" s="1">
        <v>45314</v>
      </c>
      <c r="N6068">
        <v>156699</v>
      </c>
      <c r="P6068" s="1">
        <v>45314</v>
      </c>
      <c r="Q6068">
        <v>147283</v>
      </c>
      <c r="S6068" s="1">
        <v>45029</v>
      </c>
      <c r="T6068">
        <v>2040.22</v>
      </c>
      <c r="V6068" s="1">
        <v>45337</v>
      </c>
      <c r="W6068">
        <v>2014.9</v>
      </c>
      <c r="Y6068" s="1">
        <v>45020</v>
      </c>
      <c r="Z6068">
        <v>3.3386999999999998</v>
      </c>
      <c r="AB6068" s="1">
        <v>45051</v>
      </c>
      <c r="AC6068">
        <v>2.2158000000000002</v>
      </c>
      <c r="AE6068" s="1">
        <v>45026</v>
      </c>
      <c r="AF6068">
        <v>1.1439999999999999</v>
      </c>
      <c r="AH6068" s="1">
        <v>45026</v>
      </c>
      <c r="AI6068">
        <v>1.1385000000000001</v>
      </c>
      <c r="AK6068" s="1">
        <v>45091</v>
      </c>
      <c r="AL6068">
        <v>5.25</v>
      </c>
      <c r="AZ6068" s="1">
        <v>45048</v>
      </c>
      <c r="BA6068">
        <v>101.958</v>
      </c>
      <c r="BC6068" s="1">
        <v>45015</v>
      </c>
      <c r="BD6068">
        <v>132.69999999999999</v>
      </c>
      <c r="BF6068" s="1">
        <v>45313</v>
      </c>
      <c r="BG6068">
        <v>13.19</v>
      </c>
      <c r="BI6068" s="1">
        <v>45330</v>
      </c>
      <c r="BJ6068">
        <v>4997.91</v>
      </c>
      <c r="BL6068" s="1">
        <v>45002</v>
      </c>
      <c r="BM6068">
        <v>1422.7280000000001</v>
      </c>
      <c r="BO6068" s="1">
        <v>45337</v>
      </c>
      <c r="BP6068">
        <v>22.951000000000001</v>
      </c>
      <c r="BR6068" s="1">
        <v>45337</v>
      </c>
      <c r="BS6068">
        <v>78.03</v>
      </c>
      <c r="DB6068" s="1">
        <v>45345</v>
      </c>
      <c r="DC6068">
        <v>205.49520000000001</v>
      </c>
      <c r="DE6068" s="1">
        <v>45020</v>
      </c>
      <c r="DF6068">
        <v>4.7478999999999996</v>
      </c>
      <c r="DH6068">
        <v>45020</v>
      </c>
      <c r="DI6068">
        <v>3.8252999999999999</v>
      </c>
      <c r="DK6068">
        <v>45362</v>
      </c>
      <c r="DL6068">
        <v>2180.4499999999998</v>
      </c>
    </row>
    <row r="6069" spans="1:116" x14ac:dyDescent="0.25">
      <c r="A6069" s="1">
        <v>45315</v>
      </c>
      <c r="B6069">
        <v>2016</v>
      </c>
      <c r="D6069" s="1">
        <v>45315</v>
      </c>
      <c r="E6069">
        <v>2030.7</v>
      </c>
      <c r="G6069" s="1">
        <v>45315</v>
      </c>
      <c r="H6069">
        <v>2037.9</v>
      </c>
      <c r="J6069" s="1">
        <v>45315</v>
      </c>
      <c r="K6069">
        <v>2011.7</v>
      </c>
      <c r="M6069" s="1">
        <v>45315</v>
      </c>
      <c r="N6069">
        <v>234459</v>
      </c>
      <c r="P6069" s="1">
        <v>45315</v>
      </c>
      <c r="Q6069">
        <v>124248</v>
      </c>
      <c r="S6069" s="1">
        <v>45030</v>
      </c>
      <c r="T6069">
        <v>2004.17</v>
      </c>
      <c r="V6069" s="1">
        <v>45338</v>
      </c>
      <c r="W6069">
        <v>2024.1</v>
      </c>
      <c r="Y6069" s="1">
        <v>45021</v>
      </c>
      <c r="Z6069">
        <v>3.3108</v>
      </c>
      <c r="AB6069" s="1">
        <v>45054</v>
      </c>
      <c r="AC6069">
        <v>2.2389000000000001</v>
      </c>
      <c r="AE6069" s="1">
        <v>45027</v>
      </c>
      <c r="AF6069">
        <v>1.1359999999999999</v>
      </c>
      <c r="AH6069" s="1">
        <v>45027</v>
      </c>
      <c r="AI6069">
        <v>1.1292</v>
      </c>
      <c r="AK6069" s="1">
        <v>45092</v>
      </c>
      <c r="AL6069">
        <v>5.25</v>
      </c>
      <c r="AZ6069" s="1">
        <v>45049</v>
      </c>
      <c r="BA6069">
        <v>101.343</v>
      </c>
      <c r="BC6069" s="1">
        <v>45016</v>
      </c>
      <c r="BD6069">
        <v>132.86000000000001</v>
      </c>
      <c r="BF6069" s="1">
        <v>45314</v>
      </c>
      <c r="BG6069">
        <v>12.55</v>
      </c>
      <c r="BI6069" s="1">
        <v>45331</v>
      </c>
      <c r="BJ6069">
        <v>5026.6099999999997</v>
      </c>
      <c r="BL6069" s="1">
        <v>45005</v>
      </c>
      <c r="BM6069">
        <v>1420.93</v>
      </c>
      <c r="BO6069" s="1">
        <v>45338</v>
      </c>
      <c r="BP6069">
        <v>23.475000000000001</v>
      </c>
      <c r="BR6069" s="1">
        <v>45338</v>
      </c>
      <c r="BS6069">
        <v>79.19</v>
      </c>
      <c r="DB6069" s="1">
        <v>45348</v>
      </c>
      <c r="DC6069">
        <v>204.44239999999999</v>
      </c>
      <c r="DE6069" s="1">
        <v>45021</v>
      </c>
      <c r="DF6069">
        <v>4.8174000000000001</v>
      </c>
      <c r="DH6069">
        <v>45021</v>
      </c>
      <c r="DI6069">
        <v>3.7797999999999998</v>
      </c>
      <c r="DK6069">
        <v>45363</v>
      </c>
      <c r="DL6069">
        <v>2161.25</v>
      </c>
    </row>
    <row r="6070" spans="1:116" x14ac:dyDescent="0.25">
      <c r="A6070" s="1">
        <v>45316</v>
      </c>
      <c r="B6070">
        <v>2017.8</v>
      </c>
      <c r="D6070" s="1">
        <v>45316</v>
      </c>
      <c r="E6070">
        <v>2014.8</v>
      </c>
      <c r="G6070" s="1">
        <v>45316</v>
      </c>
      <c r="H6070">
        <v>2025.6</v>
      </c>
      <c r="J6070" s="1">
        <v>45316</v>
      </c>
      <c r="K6070">
        <v>2004</v>
      </c>
      <c r="M6070" s="1">
        <v>45316</v>
      </c>
      <c r="N6070">
        <v>196670</v>
      </c>
      <c r="P6070" s="1">
        <v>45316</v>
      </c>
      <c r="Q6070">
        <v>89681</v>
      </c>
      <c r="S6070" s="1">
        <v>45033</v>
      </c>
      <c r="T6070">
        <v>1995.19</v>
      </c>
      <c r="V6070" s="1">
        <v>45342</v>
      </c>
      <c r="W6070">
        <v>2039.8</v>
      </c>
      <c r="Y6070" s="1">
        <v>45022</v>
      </c>
      <c r="Z6070">
        <v>3.3050000000000002</v>
      </c>
      <c r="AB6070" s="1">
        <v>45055</v>
      </c>
      <c r="AC6070">
        <v>2.2355</v>
      </c>
      <c r="AE6070" s="1">
        <v>45028</v>
      </c>
      <c r="AF6070">
        <v>1.115</v>
      </c>
      <c r="AH6070" s="1">
        <v>45028</v>
      </c>
      <c r="AI6070">
        <v>1.1080000000000001</v>
      </c>
      <c r="AK6070" s="1">
        <v>45093</v>
      </c>
      <c r="AL6070">
        <v>5.25</v>
      </c>
      <c r="AZ6070" s="1">
        <v>45050</v>
      </c>
      <c r="BA6070">
        <v>101.399</v>
      </c>
      <c r="BC6070" s="1">
        <v>45019</v>
      </c>
      <c r="BD6070">
        <v>132.46</v>
      </c>
      <c r="BF6070" s="1">
        <v>45315</v>
      </c>
      <c r="BG6070">
        <v>13.14</v>
      </c>
      <c r="BI6070" s="1">
        <v>45334</v>
      </c>
      <c r="BJ6070">
        <v>5021.84</v>
      </c>
      <c r="BL6070" s="1">
        <v>45006</v>
      </c>
      <c r="BM6070">
        <v>1429.0170000000001</v>
      </c>
      <c r="BO6070" s="1">
        <v>45342</v>
      </c>
      <c r="BP6070">
        <v>23.135999999999999</v>
      </c>
      <c r="BR6070" s="1">
        <v>45342</v>
      </c>
      <c r="BS6070">
        <v>78.180000000000007</v>
      </c>
      <c r="DB6070" s="1">
        <v>45349</v>
      </c>
      <c r="DC6070">
        <v>204.96379999999999</v>
      </c>
      <c r="DE6070" s="1">
        <v>45022</v>
      </c>
      <c r="DF6070">
        <v>4.7941000000000003</v>
      </c>
      <c r="DH6070">
        <v>45022</v>
      </c>
      <c r="DI6070">
        <v>3.8309000000000002</v>
      </c>
      <c r="DK6070">
        <v>45364</v>
      </c>
      <c r="DL6070">
        <v>2168.4</v>
      </c>
    </row>
    <row r="6071" spans="1:116" x14ac:dyDescent="0.25">
      <c r="A6071" s="1">
        <v>45317</v>
      </c>
      <c r="B6071">
        <v>2017.3</v>
      </c>
      <c r="D6071" s="1">
        <v>45317</v>
      </c>
      <c r="E6071">
        <v>2021</v>
      </c>
      <c r="G6071" s="1">
        <v>45317</v>
      </c>
      <c r="H6071">
        <v>2028.1</v>
      </c>
      <c r="J6071" s="1">
        <v>45317</v>
      </c>
      <c r="K6071">
        <v>2015.6</v>
      </c>
      <c r="M6071" s="1">
        <v>45317</v>
      </c>
      <c r="N6071">
        <v>119588</v>
      </c>
      <c r="P6071" s="1">
        <v>45317</v>
      </c>
      <c r="Q6071">
        <v>69052</v>
      </c>
      <c r="S6071" s="1">
        <v>45034</v>
      </c>
      <c r="T6071">
        <v>2005.45</v>
      </c>
      <c r="V6071" s="1">
        <v>45343</v>
      </c>
      <c r="W6071">
        <v>2034.3</v>
      </c>
      <c r="Y6071" s="1">
        <v>45023</v>
      </c>
      <c r="Z6071">
        <v>3.3906000000000001</v>
      </c>
      <c r="AB6071" s="1">
        <v>45056</v>
      </c>
      <c r="AC6071">
        <v>2.1884000000000001</v>
      </c>
      <c r="AE6071" s="1">
        <v>45029</v>
      </c>
      <c r="AF6071">
        <v>1.157</v>
      </c>
      <c r="AH6071" s="1">
        <v>45029</v>
      </c>
      <c r="AI6071">
        <v>1.1504000000000001</v>
      </c>
      <c r="AK6071" s="1">
        <v>45096</v>
      </c>
      <c r="AL6071">
        <v>5.25</v>
      </c>
      <c r="AZ6071" s="1">
        <v>45051</v>
      </c>
      <c r="BA6071">
        <v>101.214</v>
      </c>
      <c r="BC6071" s="1">
        <v>45020</v>
      </c>
      <c r="BD6071">
        <v>131.71</v>
      </c>
      <c r="BF6071" s="1">
        <v>45316</v>
      </c>
      <c r="BG6071">
        <v>13.45</v>
      </c>
      <c r="BI6071" s="1">
        <v>45335</v>
      </c>
      <c r="BJ6071">
        <v>4953.17</v>
      </c>
      <c r="BL6071" s="1">
        <v>45007</v>
      </c>
      <c r="BM6071">
        <v>1433.08</v>
      </c>
      <c r="BO6071" s="1">
        <v>45343</v>
      </c>
      <c r="BP6071">
        <v>22.873999999999999</v>
      </c>
      <c r="BR6071" s="1">
        <v>45343</v>
      </c>
      <c r="BS6071">
        <v>77.91</v>
      </c>
      <c r="DB6071" s="1">
        <v>45350</v>
      </c>
      <c r="DC6071">
        <v>204.82339999999999</v>
      </c>
      <c r="DE6071" s="1">
        <v>45023</v>
      </c>
      <c r="DF6071">
        <v>4.7519999999999998</v>
      </c>
      <c r="DH6071">
        <v>45023</v>
      </c>
      <c r="DI6071">
        <v>3.9805999999999999</v>
      </c>
      <c r="DK6071">
        <v>45365</v>
      </c>
      <c r="DL6071">
        <v>2160.8000000000002</v>
      </c>
    </row>
    <row r="6072" spans="1:116" x14ac:dyDescent="0.25">
      <c r="A6072" s="1">
        <v>45320</v>
      </c>
      <c r="B6072">
        <v>2025.4</v>
      </c>
      <c r="D6072" s="1">
        <v>45320</v>
      </c>
      <c r="E6072">
        <v>2024.4</v>
      </c>
      <c r="G6072" s="1">
        <v>45320</v>
      </c>
      <c r="H6072">
        <v>2037.2</v>
      </c>
      <c r="J6072" s="1">
        <v>45320</v>
      </c>
      <c r="K6072">
        <v>2018.8</v>
      </c>
      <c r="M6072" s="1">
        <v>45320</v>
      </c>
      <c r="N6072">
        <v>150708</v>
      </c>
      <c r="P6072" s="1">
        <v>45320</v>
      </c>
      <c r="Q6072">
        <v>30284</v>
      </c>
      <c r="S6072" s="1">
        <v>45035</v>
      </c>
      <c r="T6072">
        <v>1994.93</v>
      </c>
      <c r="V6072" s="1">
        <v>45344</v>
      </c>
      <c r="W6072">
        <v>2030.7</v>
      </c>
      <c r="Y6072" s="1">
        <v>45026</v>
      </c>
      <c r="Z6072">
        <v>3.4167999999999998</v>
      </c>
      <c r="AB6072" s="1">
        <v>45057</v>
      </c>
      <c r="AC6072">
        <v>2.1753</v>
      </c>
      <c r="AE6072" s="1">
        <v>45030</v>
      </c>
      <c r="AF6072">
        <v>1.212</v>
      </c>
      <c r="AH6072" s="1">
        <v>45030</v>
      </c>
      <c r="AI6072">
        <v>1.2041999999999999</v>
      </c>
      <c r="AK6072" s="1">
        <v>45097</v>
      </c>
      <c r="AL6072">
        <v>5.25</v>
      </c>
      <c r="AZ6072" s="1">
        <v>45054</v>
      </c>
      <c r="BA6072">
        <v>101.377</v>
      </c>
      <c r="BC6072" s="1">
        <v>45021</v>
      </c>
      <c r="BD6072">
        <v>131.32</v>
      </c>
      <c r="BF6072" s="1">
        <v>45317</v>
      </c>
      <c r="BG6072">
        <v>13.26</v>
      </c>
      <c r="BI6072" s="1">
        <v>45336</v>
      </c>
      <c r="BJ6072">
        <v>5000.62</v>
      </c>
      <c r="BL6072" s="1">
        <v>45008</v>
      </c>
      <c r="BM6072">
        <v>1433.376</v>
      </c>
      <c r="BO6072" s="1">
        <v>45344</v>
      </c>
      <c r="BP6072">
        <v>22.783999999999999</v>
      </c>
      <c r="BR6072" s="1">
        <v>45344</v>
      </c>
      <c r="BS6072">
        <v>78.61</v>
      </c>
      <c r="DB6072" s="1">
        <v>45351</v>
      </c>
      <c r="DC6072">
        <v>206.02670000000001</v>
      </c>
      <c r="DE6072" s="1">
        <v>45026</v>
      </c>
      <c r="DF6072">
        <v>4.9619999999999997</v>
      </c>
      <c r="DH6072">
        <v>45026</v>
      </c>
      <c r="DI6072">
        <v>4.0076999999999998</v>
      </c>
      <c r="DK6072">
        <v>45366</v>
      </c>
      <c r="DL6072">
        <v>2163.4499999999998</v>
      </c>
    </row>
    <row r="6073" spans="1:116" x14ac:dyDescent="0.25">
      <c r="A6073" s="1">
        <v>45321</v>
      </c>
      <c r="B6073">
        <v>2031.5</v>
      </c>
      <c r="D6073" s="1">
        <v>45321</v>
      </c>
      <c r="E6073">
        <v>2032.5</v>
      </c>
      <c r="G6073" s="1">
        <v>45321</v>
      </c>
      <c r="H6073">
        <v>2048.5</v>
      </c>
      <c r="J6073" s="1">
        <v>45321</v>
      </c>
      <c r="K6073">
        <v>2028.1</v>
      </c>
      <c r="M6073" s="1">
        <v>45321</v>
      </c>
      <c r="N6073">
        <v>26907</v>
      </c>
      <c r="P6073" s="1">
        <v>45321</v>
      </c>
      <c r="Q6073">
        <v>15980</v>
      </c>
      <c r="S6073" s="1">
        <v>45036</v>
      </c>
      <c r="T6073">
        <v>2004.8</v>
      </c>
      <c r="V6073" s="1">
        <v>45345</v>
      </c>
      <c r="W6073">
        <v>2049.4</v>
      </c>
      <c r="Y6073" s="1">
        <v>45027</v>
      </c>
      <c r="Z6073">
        <v>3.4262000000000001</v>
      </c>
      <c r="AB6073" s="1">
        <v>45058</v>
      </c>
      <c r="AC6073">
        <v>2.1897000000000002</v>
      </c>
      <c r="AE6073" s="1">
        <v>45033</v>
      </c>
      <c r="AF6073">
        <v>1.2909999999999999</v>
      </c>
      <c r="AH6073" s="1">
        <v>45033</v>
      </c>
      <c r="AI6073">
        <v>1.2858000000000001</v>
      </c>
      <c r="AK6073" s="1">
        <v>45098</v>
      </c>
      <c r="AL6073">
        <v>5.25</v>
      </c>
      <c r="AZ6073" s="1">
        <v>45055</v>
      </c>
      <c r="BA6073">
        <v>101.605</v>
      </c>
      <c r="BC6073" s="1">
        <v>45022</v>
      </c>
      <c r="BD6073">
        <v>131.78</v>
      </c>
      <c r="BF6073" s="1">
        <v>45320</v>
      </c>
      <c r="BG6073">
        <v>13.6</v>
      </c>
      <c r="BI6073" s="1">
        <v>45337</v>
      </c>
      <c r="BJ6073">
        <v>5029.7299999999996</v>
      </c>
      <c r="BL6073" s="1">
        <v>45009</v>
      </c>
      <c r="BM6073">
        <v>1427.4849999999999</v>
      </c>
      <c r="BO6073" s="1">
        <v>45345</v>
      </c>
      <c r="BP6073">
        <v>22.981999999999999</v>
      </c>
      <c r="BR6073" s="1">
        <v>45345</v>
      </c>
      <c r="BS6073">
        <v>76.489999999999995</v>
      </c>
      <c r="DB6073" s="1">
        <v>45352</v>
      </c>
      <c r="DC6073">
        <v>210.1378</v>
      </c>
      <c r="DE6073" s="1">
        <v>45027</v>
      </c>
      <c r="DF6073">
        <v>4.9141000000000004</v>
      </c>
      <c r="DH6073">
        <v>45027</v>
      </c>
      <c r="DI6073">
        <v>4.0224000000000002</v>
      </c>
      <c r="DK6073">
        <v>45369</v>
      </c>
      <c r="DL6073">
        <v>2158.15</v>
      </c>
    </row>
    <row r="6074" spans="1:116" x14ac:dyDescent="0.25">
      <c r="A6074" s="1">
        <v>45322</v>
      </c>
      <c r="B6074">
        <v>2048.4</v>
      </c>
      <c r="D6074" s="1">
        <v>45322</v>
      </c>
      <c r="E6074">
        <v>2035.4</v>
      </c>
      <c r="G6074" s="1">
        <v>45322</v>
      </c>
      <c r="H6074">
        <v>2055</v>
      </c>
      <c r="J6074" s="1">
        <v>45322</v>
      </c>
      <c r="K6074">
        <v>2030</v>
      </c>
      <c r="M6074" s="1">
        <v>45322</v>
      </c>
      <c r="N6074">
        <v>2007</v>
      </c>
      <c r="P6074" s="1">
        <v>45322</v>
      </c>
      <c r="Q6074">
        <v>12326</v>
      </c>
      <c r="S6074" s="1">
        <v>45037</v>
      </c>
      <c r="T6074">
        <v>1983.06</v>
      </c>
      <c r="V6074" s="1">
        <v>45348</v>
      </c>
      <c r="W6074">
        <v>2038.9</v>
      </c>
      <c r="Y6074" s="1">
        <v>45028</v>
      </c>
      <c r="Z6074">
        <v>3.3906000000000001</v>
      </c>
      <c r="AB6074" s="1">
        <v>45061</v>
      </c>
      <c r="AC6074">
        <v>2.2059000000000002</v>
      </c>
      <c r="AE6074" s="1">
        <v>45034</v>
      </c>
      <c r="AF6074">
        <v>1.286</v>
      </c>
      <c r="AH6074" s="1">
        <v>45034</v>
      </c>
      <c r="AI6074">
        <v>1.2798</v>
      </c>
      <c r="AK6074" s="1">
        <v>45099</v>
      </c>
      <c r="AL6074">
        <v>5.25</v>
      </c>
      <c r="AZ6074" s="1">
        <v>45056</v>
      </c>
      <c r="BA6074">
        <v>101.477</v>
      </c>
      <c r="BC6074" s="1">
        <v>45023</v>
      </c>
      <c r="BD6074">
        <v>132.16</v>
      </c>
      <c r="BF6074" s="1">
        <v>45321</v>
      </c>
      <c r="BG6074">
        <v>13.31</v>
      </c>
      <c r="BI6074" s="1">
        <v>45338</v>
      </c>
      <c r="BJ6074">
        <v>5005.57</v>
      </c>
      <c r="BL6074" s="1">
        <v>45012</v>
      </c>
      <c r="BM6074">
        <v>1429.6089999999999</v>
      </c>
      <c r="BO6074" s="1">
        <v>45348</v>
      </c>
      <c r="BP6074">
        <v>22.526</v>
      </c>
      <c r="BR6074" s="1">
        <v>45348</v>
      </c>
      <c r="BS6074">
        <v>77.58</v>
      </c>
      <c r="DB6074" s="1">
        <v>45355</v>
      </c>
      <c r="DC6074">
        <v>213.20609999999999</v>
      </c>
      <c r="DE6074" s="1">
        <v>45028</v>
      </c>
      <c r="DF6074">
        <v>4.9446000000000003</v>
      </c>
      <c r="DH6074">
        <v>45028</v>
      </c>
      <c r="DI6074">
        <v>3.9578000000000002</v>
      </c>
      <c r="DK6074">
        <v>45370</v>
      </c>
      <c r="DL6074">
        <v>2154.9</v>
      </c>
    </row>
    <row r="6075" spans="1:116" x14ac:dyDescent="0.25">
      <c r="A6075" s="1">
        <v>45323</v>
      </c>
      <c r="B6075">
        <v>2053</v>
      </c>
      <c r="D6075" s="1">
        <v>45323</v>
      </c>
      <c r="E6075">
        <v>2040.2</v>
      </c>
      <c r="G6075" s="1">
        <v>45323</v>
      </c>
      <c r="H6075">
        <v>2064.5</v>
      </c>
      <c r="J6075" s="1">
        <v>45323</v>
      </c>
      <c r="K6075">
        <v>2029</v>
      </c>
      <c r="M6075" s="1">
        <v>45323</v>
      </c>
      <c r="N6075">
        <v>947</v>
      </c>
      <c r="P6075" s="1">
        <v>45323</v>
      </c>
      <c r="Q6075">
        <v>946</v>
      </c>
      <c r="S6075" s="1">
        <v>45040</v>
      </c>
      <c r="T6075">
        <v>1989.14</v>
      </c>
      <c r="V6075" s="1">
        <v>45349</v>
      </c>
      <c r="W6075">
        <v>2044.1</v>
      </c>
      <c r="Y6075" s="1">
        <v>45029</v>
      </c>
      <c r="Z6075">
        <v>3.4449000000000001</v>
      </c>
      <c r="AB6075" s="1">
        <v>45062</v>
      </c>
      <c r="AC6075">
        <v>2.2075999999999998</v>
      </c>
      <c r="AE6075" s="1">
        <v>45035</v>
      </c>
      <c r="AF6075">
        <v>1.3029999999999999</v>
      </c>
      <c r="AH6075" s="1">
        <v>45035</v>
      </c>
      <c r="AI6075">
        <v>1.2963</v>
      </c>
      <c r="AK6075" s="1">
        <v>45100</v>
      </c>
      <c r="AL6075">
        <v>5.25</v>
      </c>
      <c r="AZ6075" s="1">
        <v>45057</v>
      </c>
      <c r="BA6075">
        <v>102.05800000000001</v>
      </c>
      <c r="BC6075" s="1">
        <v>45026</v>
      </c>
      <c r="BD6075">
        <v>133.61000000000001</v>
      </c>
      <c r="BF6075" s="1">
        <v>45322</v>
      </c>
      <c r="BG6075">
        <v>14.35</v>
      </c>
      <c r="BI6075" s="1">
        <v>45342</v>
      </c>
      <c r="BJ6075">
        <v>4975.51</v>
      </c>
      <c r="BL6075" s="1">
        <v>45013</v>
      </c>
      <c r="BM6075">
        <v>1427.877</v>
      </c>
      <c r="BO6075" s="1">
        <v>45349</v>
      </c>
      <c r="BP6075">
        <v>22.532</v>
      </c>
      <c r="BR6075" s="1">
        <v>45349</v>
      </c>
      <c r="BS6075">
        <v>78.87</v>
      </c>
      <c r="DB6075" s="1">
        <v>45356</v>
      </c>
      <c r="DC6075">
        <v>214.77029999999999</v>
      </c>
      <c r="DE6075" s="1">
        <v>45029</v>
      </c>
      <c r="DF6075">
        <v>4.9569000000000001</v>
      </c>
      <c r="DH6075">
        <v>45029</v>
      </c>
      <c r="DI6075">
        <v>3.9683000000000002</v>
      </c>
      <c r="DK6075">
        <v>45371</v>
      </c>
      <c r="DL6075">
        <v>2157.4499999999998</v>
      </c>
    </row>
    <row r="6076" spans="1:116" x14ac:dyDescent="0.25">
      <c r="A6076" s="1">
        <v>45324</v>
      </c>
      <c r="B6076">
        <v>2036.1</v>
      </c>
      <c r="D6076" s="1">
        <v>45324</v>
      </c>
      <c r="E6076">
        <v>2054.8000000000002</v>
      </c>
      <c r="G6076" s="1">
        <v>45324</v>
      </c>
      <c r="H6076">
        <v>2055.9</v>
      </c>
      <c r="J6076" s="1">
        <v>45324</v>
      </c>
      <c r="K6076">
        <v>2027.7</v>
      </c>
      <c r="M6076" s="1">
        <v>45324</v>
      </c>
      <c r="N6076">
        <v>888</v>
      </c>
      <c r="P6076" s="1">
        <v>45324</v>
      </c>
      <c r="Q6076">
        <v>669</v>
      </c>
      <c r="S6076" s="1">
        <v>45041</v>
      </c>
      <c r="T6076">
        <v>1997.39</v>
      </c>
      <c r="V6076" s="1">
        <v>45350</v>
      </c>
      <c r="W6076">
        <v>2062.6999999999998</v>
      </c>
      <c r="Y6076" s="1">
        <v>45030</v>
      </c>
      <c r="Z6076">
        <v>3.5127999999999999</v>
      </c>
      <c r="AB6076" s="1">
        <v>45063</v>
      </c>
      <c r="AC6076">
        <v>2.2231000000000001</v>
      </c>
      <c r="AE6076" s="1">
        <v>45036</v>
      </c>
      <c r="AF6076">
        <v>1.2609999999999999</v>
      </c>
      <c r="AH6076" s="1">
        <v>45036</v>
      </c>
      <c r="AI6076">
        <v>1.2558</v>
      </c>
      <c r="AK6076" s="1">
        <v>45103</v>
      </c>
      <c r="AL6076">
        <v>5.25</v>
      </c>
      <c r="AZ6076" s="1">
        <v>45058</v>
      </c>
      <c r="BA6076">
        <v>102.681</v>
      </c>
      <c r="BC6076" s="1">
        <v>45027</v>
      </c>
      <c r="BD6076">
        <v>133.68</v>
      </c>
      <c r="BF6076" s="1">
        <v>45323</v>
      </c>
      <c r="BG6076">
        <v>13.88</v>
      </c>
      <c r="BI6076" s="1">
        <v>45343</v>
      </c>
      <c r="BJ6076">
        <v>4981.8</v>
      </c>
      <c r="BL6076" s="1">
        <v>45014</v>
      </c>
      <c r="BM6076">
        <v>1435.2840000000001</v>
      </c>
      <c r="BO6076" s="1">
        <v>45350</v>
      </c>
      <c r="BP6076">
        <v>22.41</v>
      </c>
      <c r="BR6076" s="1">
        <v>45350</v>
      </c>
      <c r="BS6076">
        <v>78.540000000000006</v>
      </c>
      <c r="DB6076" s="1">
        <v>45357</v>
      </c>
      <c r="DC6076">
        <v>216.40469999999999</v>
      </c>
      <c r="DE6076" s="1">
        <v>45030</v>
      </c>
      <c r="DF6076">
        <v>4.9861000000000004</v>
      </c>
      <c r="DH6076">
        <v>45030</v>
      </c>
      <c r="DI6076">
        <v>4.0989000000000004</v>
      </c>
      <c r="DK6076">
        <v>45372</v>
      </c>
      <c r="DL6076">
        <v>2170.5</v>
      </c>
    </row>
    <row r="6077" spans="1:116" x14ac:dyDescent="0.25">
      <c r="A6077" s="1">
        <v>45327</v>
      </c>
      <c r="B6077">
        <v>2025.7</v>
      </c>
      <c r="D6077" s="1">
        <v>45327</v>
      </c>
      <c r="E6077">
        <v>2038.9</v>
      </c>
      <c r="G6077" s="1">
        <v>45327</v>
      </c>
      <c r="H6077">
        <v>2040.8</v>
      </c>
      <c r="J6077" s="1">
        <v>45327</v>
      </c>
      <c r="K6077">
        <v>2013.8</v>
      </c>
      <c r="M6077" s="1">
        <v>45327</v>
      </c>
      <c r="N6077">
        <v>412</v>
      </c>
      <c r="P6077" s="1">
        <v>45327</v>
      </c>
      <c r="Q6077">
        <v>705</v>
      </c>
      <c r="S6077" s="1">
        <v>45042</v>
      </c>
      <c r="T6077">
        <v>1989.04</v>
      </c>
      <c r="V6077" s="1">
        <v>45351</v>
      </c>
      <c r="W6077">
        <v>2074.6</v>
      </c>
      <c r="Y6077" s="1">
        <v>45033</v>
      </c>
      <c r="Z6077">
        <v>3.6004</v>
      </c>
      <c r="AB6077" s="1">
        <v>45064</v>
      </c>
      <c r="AC6077">
        <v>2.2425000000000002</v>
      </c>
      <c r="AE6077" s="1">
        <v>45037</v>
      </c>
      <c r="AF6077">
        <v>1.286</v>
      </c>
      <c r="AH6077" s="1">
        <v>45037</v>
      </c>
      <c r="AI6077">
        <v>1.2791999999999999</v>
      </c>
      <c r="AK6077" s="1">
        <v>45104</v>
      </c>
      <c r="AL6077">
        <v>5.25</v>
      </c>
      <c r="AZ6077" s="1">
        <v>45061</v>
      </c>
      <c r="BA6077">
        <v>102.434</v>
      </c>
      <c r="BC6077" s="1">
        <v>45028</v>
      </c>
      <c r="BD6077">
        <v>133.13</v>
      </c>
      <c r="BF6077" s="1">
        <v>45324</v>
      </c>
      <c r="BG6077">
        <v>13.85</v>
      </c>
      <c r="BI6077" s="1">
        <v>45344</v>
      </c>
      <c r="BJ6077">
        <v>5087.03</v>
      </c>
      <c r="BL6077" s="1">
        <v>45015</v>
      </c>
      <c r="BM6077">
        <v>1440.9390000000001</v>
      </c>
      <c r="BO6077" s="1">
        <v>45351</v>
      </c>
      <c r="BP6077">
        <v>22.666</v>
      </c>
      <c r="BR6077" s="1">
        <v>45351</v>
      </c>
      <c r="BS6077">
        <v>78.260000000000005</v>
      </c>
      <c r="DB6077" s="1">
        <v>45358</v>
      </c>
      <c r="DC6077">
        <v>217.10659999999999</v>
      </c>
      <c r="DE6077" s="1">
        <v>45033</v>
      </c>
      <c r="DF6077">
        <v>4.9905999999999997</v>
      </c>
      <c r="DH6077">
        <v>45033</v>
      </c>
      <c r="DI6077">
        <v>4.1942000000000004</v>
      </c>
      <c r="DK6077">
        <v>45373</v>
      </c>
      <c r="DL6077">
        <v>2171.6</v>
      </c>
    </row>
    <row r="6078" spans="1:116" x14ac:dyDescent="0.25">
      <c r="A6078" s="1">
        <v>45328</v>
      </c>
      <c r="B6078">
        <v>2034.5</v>
      </c>
      <c r="D6078" s="1">
        <v>45328</v>
      </c>
      <c r="E6078">
        <v>2025.9</v>
      </c>
      <c r="G6078" s="1">
        <v>45328</v>
      </c>
      <c r="H6078">
        <v>2037.3</v>
      </c>
      <c r="J6078" s="1">
        <v>45328</v>
      </c>
      <c r="K6078">
        <v>2025.9</v>
      </c>
      <c r="M6078" s="1">
        <v>45328</v>
      </c>
      <c r="N6078">
        <v>249</v>
      </c>
      <c r="P6078" s="1">
        <v>45328</v>
      </c>
      <c r="Q6078">
        <v>697</v>
      </c>
      <c r="S6078" s="1">
        <v>45043</v>
      </c>
      <c r="T6078">
        <v>1987.78</v>
      </c>
      <c r="V6078" s="1">
        <v>45352</v>
      </c>
      <c r="W6078">
        <v>2116</v>
      </c>
      <c r="Y6078" s="1">
        <v>45034</v>
      </c>
      <c r="Z6078">
        <v>3.5756000000000001</v>
      </c>
      <c r="AB6078" s="1">
        <v>45065</v>
      </c>
      <c r="AC6078">
        <v>2.2513999999999998</v>
      </c>
      <c r="AE6078" s="1">
        <v>45040</v>
      </c>
      <c r="AF6078">
        <v>1.2130000000000001</v>
      </c>
      <c r="AH6078" s="1">
        <v>45040</v>
      </c>
      <c r="AI6078">
        <v>1.2069000000000001</v>
      </c>
      <c r="AK6078" s="1">
        <v>45105</v>
      </c>
      <c r="AL6078">
        <v>5.25</v>
      </c>
      <c r="AZ6078" s="1">
        <v>45062</v>
      </c>
      <c r="BA6078">
        <v>102.56399999999999</v>
      </c>
      <c r="BC6078" s="1">
        <v>45029</v>
      </c>
      <c r="BD6078">
        <v>132.58000000000001</v>
      </c>
      <c r="BF6078" s="1">
        <v>45327</v>
      </c>
      <c r="BG6078">
        <v>13.67</v>
      </c>
      <c r="BI6078" s="1">
        <v>45345</v>
      </c>
      <c r="BJ6078">
        <v>5088.8</v>
      </c>
      <c r="BL6078" s="1">
        <v>45016</v>
      </c>
      <c r="BM6078">
        <v>1453.818</v>
      </c>
      <c r="BO6078" s="1">
        <v>45352</v>
      </c>
      <c r="BP6078">
        <v>23.15</v>
      </c>
      <c r="BR6078" s="1">
        <v>45352</v>
      </c>
      <c r="BS6078">
        <v>79.97</v>
      </c>
      <c r="DB6078" s="1">
        <v>45359</v>
      </c>
      <c r="DC6078">
        <v>219.14019999999999</v>
      </c>
      <c r="DE6078" s="1">
        <v>45034</v>
      </c>
      <c r="DF6078">
        <v>5.0701000000000001</v>
      </c>
      <c r="DH6078">
        <v>45034</v>
      </c>
      <c r="DI6078">
        <v>4.1966999999999999</v>
      </c>
      <c r="DK6078">
        <v>45376</v>
      </c>
      <c r="DL6078">
        <v>2176.6999999999998</v>
      </c>
    </row>
    <row r="6079" spans="1:116" x14ac:dyDescent="0.25">
      <c r="A6079" s="1">
        <v>45329</v>
      </c>
      <c r="B6079">
        <v>2035.2</v>
      </c>
      <c r="D6079" s="1">
        <v>45329</v>
      </c>
      <c r="E6079">
        <v>2032.8</v>
      </c>
      <c r="G6079" s="1">
        <v>45329</v>
      </c>
      <c r="H6079">
        <v>2039.5</v>
      </c>
      <c r="J6079" s="1">
        <v>45329</v>
      </c>
      <c r="K6079">
        <v>2032.7</v>
      </c>
      <c r="M6079" s="1">
        <v>45329</v>
      </c>
      <c r="N6079">
        <v>71</v>
      </c>
      <c r="P6079" s="1">
        <v>45329</v>
      </c>
      <c r="Q6079">
        <v>456</v>
      </c>
      <c r="S6079" s="1">
        <v>45044</v>
      </c>
      <c r="T6079">
        <v>1990</v>
      </c>
      <c r="V6079" s="1">
        <v>45355</v>
      </c>
      <c r="W6079">
        <v>2146.8000000000002</v>
      </c>
      <c r="Y6079" s="1">
        <v>45035</v>
      </c>
      <c r="Z6079">
        <v>3.5908000000000002</v>
      </c>
      <c r="AB6079" s="1">
        <v>45068</v>
      </c>
      <c r="AC6079">
        <v>2.2507999999999999</v>
      </c>
      <c r="AE6079" s="1">
        <v>45041</v>
      </c>
      <c r="AF6079">
        <v>1.155</v>
      </c>
      <c r="AH6079" s="1">
        <v>45041</v>
      </c>
      <c r="AI6079">
        <v>1.1488</v>
      </c>
      <c r="AK6079" s="1">
        <v>45106</v>
      </c>
      <c r="AL6079">
        <v>5.25</v>
      </c>
      <c r="AZ6079" s="1">
        <v>45063</v>
      </c>
      <c r="BA6079">
        <v>102.88200000000001</v>
      </c>
      <c r="BC6079" s="1">
        <v>45030</v>
      </c>
      <c r="BD6079">
        <v>133.79</v>
      </c>
      <c r="BF6079" s="1">
        <v>45328</v>
      </c>
      <c r="BG6079">
        <v>13.06</v>
      </c>
      <c r="BI6079" s="1">
        <v>45348</v>
      </c>
      <c r="BJ6079">
        <v>5069.53</v>
      </c>
      <c r="BL6079" s="1">
        <v>45019</v>
      </c>
      <c r="BM6079">
        <v>1457.9280000000001</v>
      </c>
      <c r="BO6079" s="1">
        <v>45355</v>
      </c>
      <c r="BP6079">
        <v>23.779</v>
      </c>
      <c r="BR6079" s="1">
        <v>45355</v>
      </c>
      <c r="BS6079">
        <v>78.739999999999995</v>
      </c>
      <c r="DB6079" s="1">
        <v>45362</v>
      </c>
      <c r="DC6079">
        <v>219.47380000000001</v>
      </c>
      <c r="DE6079" s="1">
        <v>45035</v>
      </c>
      <c r="DF6079">
        <v>5.0900999999999996</v>
      </c>
      <c r="DH6079">
        <v>45035</v>
      </c>
      <c r="DI6079">
        <v>4.2436999999999996</v>
      </c>
      <c r="DK6079">
        <v>45377</v>
      </c>
      <c r="DL6079">
        <v>2179.8000000000002</v>
      </c>
    </row>
    <row r="6080" spans="1:116" x14ac:dyDescent="0.25">
      <c r="A6080" s="1">
        <v>45330</v>
      </c>
      <c r="B6080">
        <v>2032.2</v>
      </c>
      <c r="D6080" s="1">
        <v>45330</v>
      </c>
      <c r="E6080">
        <v>2028</v>
      </c>
      <c r="G6080" s="1">
        <v>45330</v>
      </c>
      <c r="H6080">
        <v>2036.7</v>
      </c>
      <c r="J6080" s="1">
        <v>45330</v>
      </c>
      <c r="K6080">
        <v>2020.3</v>
      </c>
      <c r="M6080" s="1">
        <v>45330</v>
      </c>
      <c r="N6080">
        <v>341</v>
      </c>
      <c r="P6080" s="1">
        <v>45330</v>
      </c>
      <c r="Q6080">
        <v>446</v>
      </c>
      <c r="S6080" s="1">
        <v>45047</v>
      </c>
      <c r="T6080">
        <v>1982.56</v>
      </c>
      <c r="V6080" s="1">
        <v>45356</v>
      </c>
      <c r="W6080">
        <v>2162.5</v>
      </c>
      <c r="Y6080" s="1">
        <v>45036</v>
      </c>
      <c r="Z6080">
        <v>3.5318000000000001</v>
      </c>
      <c r="AB6080" s="1">
        <v>45069</v>
      </c>
      <c r="AC6080">
        <v>2.2823000000000002</v>
      </c>
      <c r="AE6080" s="1">
        <v>45042</v>
      </c>
      <c r="AF6080">
        <v>1.18</v>
      </c>
      <c r="AH6080" s="1">
        <v>45042</v>
      </c>
      <c r="AI6080">
        <v>1.1744000000000001</v>
      </c>
      <c r="AK6080" s="1">
        <v>45107</v>
      </c>
      <c r="AL6080">
        <v>5.25</v>
      </c>
      <c r="AZ6080" s="1">
        <v>45064</v>
      </c>
      <c r="BA6080">
        <v>103.584</v>
      </c>
      <c r="BC6080" s="1">
        <v>45033</v>
      </c>
      <c r="BD6080">
        <v>134.47</v>
      </c>
      <c r="BF6080" s="1">
        <v>45329</v>
      </c>
      <c r="BG6080">
        <v>12.83</v>
      </c>
      <c r="BI6080" s="1">
        <v>45349</v>
      </c>
      <c r="BJ6080">
        <v>5078.18</v>
      </c>
      <c r="BL6080" s="1">
        <v>45020</v>
      </c>
      <c r="BM6080">
        <v>1456.701</v>
      </c>
      <c r="BO6080" s="1">
        <v>45356</v>
      </c>
      <c r="BP6080">
        <v>23.763000000000002</v>
      </c>
      <c r="BR6080" s="1">
        <v>45356</v>
      </c>
      <c r="BS6080">
        <v>78.150000000000006</v>
      </c>
      <c r="DB6080" s="1">
        <v>45363</v>
      </c>
      <c r="DC6080">
        <v>217.24270000000001</v>
      </c>
      <c r="DE6080" s="1">
        <v>45036</v>
      </c>
      <c r="DF6080">
        <v>5.0582000000000003</v>
      </c>
      <c r="DH6080">
        <v>45036</v>
      </c>
      <c r="DI6080">
        <v>4.1422999999999996</v>
      </c>
      <c r="DK6080">
        <v>45378</v>
      </c>
      <c r="DL6080">
        <v>2192.6999999999998</v>
      </c>
    </row>
    <row r="6081" spans="1:116" x14ac:dyDescent="0.25">
      <c r="A6081" s="1">
        <v>45331</v>
      </c>
      <c r="B6081">
        <v>2023.3</v>
      </c>
      <c r="D6081" s="1">
        <v>45331</v>
      </c>
      <c r="E6081">
        <v>2032</v>
      </c>
      <c r="G6081" s="1">
        <v>45331</v>
      </c>
      <c r="H6081">
        <v>2032</v>
      </c>
      <c r="J6081" s="1">
        <v>45331</v>
      </c>
      <c r="K6081">
        <v>2020</v>
      </c>
      <c r="M6081" s="1">
        <v>45331</v>
      </c>
      <c r="N6081">
        <v>62</v>
      </c>
      <c r="P6081" s="1">
        <v>45331</v>
      </c>
      <c r="Q6081">
        <v>413</v>
      </c>
      <c r="S6081" s="1">
        <v>45048</v>
      </c>
      <c r="T6081">
        <v>2016.68</v>
      </c>
      <c r="V6081" s="1">
        <v>45357</v>
      </c>
      <c r="W6081">
        <v>2178.8000000000002</v>
      </c>
      <c r="Y6081" s="1">
        <v>45037</v>
      </c>
      <c r="Z6081">
        <v>3.5718000000000001</v>
      </c>
      <c r="AB6081" s="1">
        <v>45070</v>
      </c>
      <c r="AC6081">
        <v>2.2625000000000002</v>
      </c>
      <c r="AE6081" s="1">
        <v>45043</v>
      </c>
      <c r="AF6081">
        <v>1.2569999999999999</v>
      </c>
      <c r="AH6081" s="1">
        <v>45043</v>
      </c>
      <c r="AI6081">
        <v>1.2508999999999999</v>
      </c>
      <c r="AK6081" s="1">
        <v>45110</v>
      </c>
      <c r="AL6081">
        <v>5.25</v>
      </c>
      <c r="AZ6081" s="1">
        <v>45065</v>
      </c>
      <c r="BA6081">
        <v>103.19799999999999</v>
      </c>
      <c r="BC6081" s="1">
        <v>45034</v>
      </c>
      <c r="BD6081">
        <v>134.12</v>
      </c>
      <c r="BF6081" s="1">
        <v>45330</v>
      </c>
      <c r="BG6081">
        <v>12.79</v>
      </c>
      <c r="BI6081" s="1">
        <v>45350</v>
      </c>
      <c r="BJ6081">
        <v>5069.76</v>
      </c>
      <c r="BL6081" s="1">
        <v>45021</v>
      </c>
      <c r="BM6081">
        <v>1453.12</v>
      </c>
      <c r="BO6081" s="1">
        <v>45357</v>
      </c>
      <c r="BP6081">
        <v>24.271999999999998</v>
      </c>
      <c r="BR6081" s="1">
        <v>45357</v>
      </c>
      <c r="BS6081">
        <v>79.13</v>
      </c>
      <c r="DB6081" s="1">
        <v>45364</v>
      </c>
      <c r="DC6081">
        <v>218.70529999999999</v>
      </c>
      <c r="DE6081" s="1">
        <v>45037</v>
      </c>
      <c r="DF6081">
        <v>5.0171999999999999</v>
      </c>
      <c r="DH6081">
        <v>45037</v>
      </c>
      <c r="DI6081">
        <v>4.1816000000000004</v>
      </c>
      <c r="DK6081">
        <v>45379</v>
      </c>
      <c r="DL6081">
        <v>2214.35</v>
      </c>
    </row>
    <row r="6082" spans="1:116" x14ac:dyDescent="0.25">
      <c r="A6082" s="1">
        <v>45334</v>
      </c>
      <c r="B6082">
        <v>2018.2</v>
      </c>
      <c r="D6082" s="1">
        <v>45334</v>
      </c>
      <c r="E6082">
        <v>2025.5</v>
      </c>
      <c r="G6082" s="1">
        <v>45334</v>
      </c>
      <c r="H6082">
        <v>2025.5</v>
      </c>
      <c r="J6082" s="1">
        <v>45334</v>
      </c>
      <c r="K6082">
        <v>2011.6</v>
      </c>
      <c r="M6082" s="1">
        <v>45334</v>
      </c>
      <c r="N6082">
        <v>317</v>
      </c>
      <c r="P6082" s="1">
        <v>45334</v>
      </c>
      <c r="Q6082">
        <v>478</v>
      </c>
      <c r="S6082" s="1">
        <v>45049</v>
      </c>
      <c r="T6082">
        <v>2038.97</v>
      </c>
      <c r="V6082" s="1">
        <v>45358</v>
      </c>
      <c r="W6082">
        <v>2185.9</v>
      </c>
      <c r="Y6082" s="1">
        <v>45040</v>
      </c>
      <c r="Z6082">
        <v>3.4901</v>
      </c>
      <c r="AB6082" s="1">
        <v>45071</v>
      </c>
      <c r="AC6082">
        <v>2.2605</v>
      </c>
      <c r="AE6082" s="1">
        <v>45044</v>
      </c>
      <c r="AF6082">
        <v>1.2170000000000001</v>
      </c>
      <c r="AH6082" s="1">
        <v>45044</v>
      </c>
      <c r="AI6082">
        <v>1.2104999999999999</v>
      </c>
      <c r="AK6082" s="1">
        <v>45111</v>
      </c>
      <c r="AL6082">
        <v>5.25</v>
      </c>
      <c r="AZ6082" s="1">
        <v>45068</v>
      </c>
      <c r="BA6082">
        <v>103.19799999999999</v>
      </c>
      <c r="BC6082" s="1">
        <v>45035</v>
      </c>
      <c r="BD6082">
        <v>134.72</v>
      </c>
      <c r="BF6082" s="1">
        <v>45331</v>
      </c>
      <c r="BG6082">
        <v>12.93</v>
      </c>
      <c r="BI6082" s="1">
        <v>45351</v>
      </c>
      <c r="BJ6082">
        <v>5096.2700000000004</v>
      </c>
      <c r="BL6082" s="1">
        <v>45022</v>
      </c>
      <c r="BM6082">
        <v>1453.431</v>
      </c>
      <c r="BO6082" s="1">
        <v>45358</v>
      </c>
      <c r="BP6082">
        <v>24.37</v>
      </c>
      <c r="BR6082" s="1">
        <v>45358</v>
      </c>
      <c r="BS6082">
        <v>78.930000000000007</v>
      </c>
      <c r="DB6082" s="1">
        <v>45365</v>
      </c>
      <c r="DC6082">
        <v>217.38460000000001</v>
      </c>
      <c r="DE6082" s="1">
        <v>45040</v>
      </c>
      <c r="DF6082">
        <v>4.9672000000000001</v>
      </c>
      <c r="DH6082">
        <v>45040</v>
      </c>
      <c r="DI6082">
        <v>4.0881999999999996</v>
      </c>
      <c r="DK6082">
        <v>45384</v>
      </c>
      <c r="DL6082">
        <v>2264.5</v>
      </c>
    </row>
    <row r="6083" spans="1:116" x14ac:dyDescent="0.25">
      <c r="A6083" s="1">
        <v>45335</v>
      </c>
      <c r="B6083">
        <v>1992.9</v>
      </c>
      <c r="D6083" s="1">
        <v>45335</v>
      </c>
      <c r="E6083">
        <v>2025.1</v>
      </c>
      <c r="G6083" s="1">
        <v>45335</v>
      </c>
      <c r="H6083">
        <v>2025.8</v>
      </c>
      <c r="J6083" s="1">
        <v>45335</v>
      </c>
      <c r="K6083">
        <v>1990</v>
      </c>
      <c r="M6083" s="1">
        <v>45335</v>
      </c>
      <c r="N6083">
        <v>198</v>
      </c>
      <c r="P6083" s="1">
        <v>45335</v>
      </c>
      <c r="Q6083">
        <v>513</v>
      </c>
      <c r="S6083" s="1">
        <v>45050</v>
      </c>
      <c r="T6083">
        <v>2050.2800000000002</v>
      </c>
      <c r="V6083" s="1">
        <v>45359</v>
      </c>
      <c r="W6083">
        <v>2206.3000000000002</v>
      </c>
      <c r="Y6083" s="1">
        <v>45041</v>
      </c>
      <c r="Z6083">
        <v>3.3996</v>
      </c>
      <c r="AB6083" s="1">
        <v>45072</v>
      </c>
      <c r="AC6083">
        <v>2.2570000000000001</v>
      </c>
      <c r="AE6083" s="1">
        <v>45047</v>
      </c>
      <c r="AF6083">
        <v>1.325</v>
      </c>
      <c r="AH6083" s="1">
        <v>45047</v>
      </c>
      <c r="AI6083">
        <v>1.3193999999999999</v>
      </c>
      <c r="AK6083" s="1">
        <v>45112</v>
      </c>
      <c r="AL6083">
        <v>5.25</v>
      </c>
      <c r="AZ6083" s="1">
        <v>45069</v>
      </c>
      <c r="BA6083">
        <v>103.488</v>
      </c>
      <c r="BC6083" s="1">
        <v>45036</v>
      </c>
      <c r="BD6083">
        <v>134.24</v>
      </c>
      <c r="BF6083" s="1">
        <v>45334</v>
      </c>
      <c r="BG6083">
        <v>13.93</v>
      </c>
      <c r="BI6083" s="1">
        <v>45352</v>
      </c>
      <c r="BJ6083">
        <v>5137.08</v>
      </c>
      <c r="BL6083" s="1">
        <v>45026</v>
      </c>
      <c r="BM6083">
        <v>1453.8230000000001</v>
      </c>
      <c r="BO6083" s="1">
        <v>45359</v>
      </c>
      <c r="BP6083">
        <v>24.338999999999999</v>
      </c>
      <c r="BR6083" s="1">
        <v>45359</v>
      </c>
      <c r="BS6083">
        <v>78.010000000000005</v>
      </c>
      <c r="DB6083" s="1">
        <v>45366</v>
      </c>
      <c r="DC6083">
        <v>216.78870000000001</v>
      </c>
      <c r="DE6083" s="1">
        <v>45041</v>
      </c>
      <c r="DF6083">
        <v>5.0232999999999999</v>
      </c>
      <c r="DH6083">
        <v>45041</v>
      </c>
      <c r="DI6083">
        <v>3.9544000000000001</v>
      </c>
      <c r="DK6083">
        <v>45385</v>
      </c>
      <c r="DL6083">
        <v>2280.15</v>
      </c>
    </row>
    <row r="6084" spans="1:116" x14ac:dyDescent="0.25">
      <c r="A6084" s="1">
        <v>45336</v>
      </c>
      <c r="B6084">
        <v>1990.3</v>
      </c>
      <c r="D6084" s="1">
        <v>45336</v>
      </c>
      <c r="E6084">
        <v>1990.3</v>
      </c>
      <c r="G6084" s="1">
        <v>45336</v>
      </c>
      <c r="H6084">
        <v>1993.5</v>
      </c>
      <c r="J6084" s="1">
        <v>45336</v>
      </c>
      <c r="K6084">
        <v>1984.8</v>
      </c>
      <c r="M6084" s="1">
        <v>45336</v>
      </c>
      <c r="N6084">
        <v>1916</v>
      </c>
      <c r="P6084" s="1">
        <v>45336</v>
      </c>
      <c r="Q6084">
        <v>2006</v>
      </c>
      <c r="S6084" s="1">
        <v>45051</v>
      </c>
      <c r="T6084">
        <v>2016.79</v>
      </c>
      <c r="V6084" s="1">
        <v>45362</v>
      </c>
      <c r="W6084">
        <v>2210</v>
      </c>
      <c r="Y6084" s="1">
        <v>45042</v>
      </c>
      <c r="Z6084">
        <v>3.4485000000000001</v>
      </c>
      <c r="AB6084" s="1">
        <v>45075</v>
      </c>
      <c r="AC6084">
        <v>2.2561</v>
      </c>
      <c r="AE6084" s="1">
        <v>45048</v>
      </c>
      <c r="AF6084">
        <v>1.232</v>
      </c>
      <c r="AH6084" s="1">
        <v>45048</v>
      </c>
      <c r="AI6084">
        <v>1.226</v>
      </c>
      <c r="AK6084" s="1">
        <v>45113</v>
      </c>
      <c r="AL6084">
        <v>5.25</v>
      </c>
      <c r="AZ6084" s="1">
        <v>45070</v>
      </c>
      <c r="BA6084">
        <v>103.887</v>
      </c>
      <c r="BC6084" s="1">
        <v>45037</v>
      </c>
      <c r="BD6084">
        <v>134.16</v>
      </c>
      <c r="BF6084" s="1">
        <v>45335</v>
      </c>
      <c r="BG6084">
        <v>15.85</v>
      </c>
      <c r="BI6084" s="1">
        <v>45355</v>
      </c>
      <c r="BJ6084">
        <v>5130.95</v>
      </c>
      <c r="BL6084" s="1">
        <v>45027</v>
      </c>
      <c r="BM6084">
        <v>1457.5070000000001</v>
      </c>
      <c r="BO6084" s="1">
        <v>45362</v>
      </c>
      <c r="BP6084">
        <v>24.512</v>
      </c>
      <c r="BR6084" s="1">
        <v>45362</v>
      </c>
      <c r="BS6084">
        <v>77.930000000000007</v>
      </c>
      <c r="DB6084" s="1">
        <v>45369</v>
      </c>
      <c r="DC6084">
        <v>217.0668</v>
      </c>
      <c r="DE6084" s="1">
        <v>45042</v>
      </c>
      <c r="DF6084">
        <v>5.1082999999999998</v>
      </c>
      <c r="DH6084">
        <v>45042</v>
      </c>
      <c r="DI6084">
        <v>3.9508999999999999</v>
      </c>
      <c r="DK6084">
        <v>45386</v>
      </c>
      <c r="DL6084">
        <v>2293.5</v>
      </c>
    </row>
    <row r="6085" spans="1:116" x14ac:dyDescent="0.25">
      <c r="A6085" s="1">
        <v>45337</v>
      </c>
      <c r="B6085">
        <v>2002.1</v>
      </c>
      <c r="D6085" s="1">
        <v>45337</v>
      </c>
      <c r="E6085">
        <v>1993.6</v>
      </c>
      <c r="G6085" s="1">
        <v>45337</v>
      </c>
      <c r="H6085">
        <v>2007.2</v>
      </c>
      <c r="J6085" s="1">
        <v>45337</v>
      </c>
      <c r="K6085">
        <v>1993.6</v>
      </c>
      <c r="M6085" s="1">
        <v>45337</v>
      </c>
      <c r="N6085">
        <v>286</v>
      </c>
      <c r="P6085" s="1">
        <v>45337</v>
      </c>
      <c r="Q6085">
        <v>366</v>
      </c>
      <c r="S6085" s="1">
        <v>45054</v>
      </c>
      <c r="T6085">
        <v>2021.16</v>
      </c>
      <c r="V6085" s="1">
        <v>45363</v>
      </c>
      <c r="W6085">
        <v>2187.6999999999998</v>
      </c>
      <c r="Y6085" s="1">
        <v>45043</v>
      </c>
      <c r="Z6085">
        <v>3.5204</v>
      </c>
      <c r="AB6085" s="1">
        <v>45076</v>
      </c>
      <c r="AC6085">
        <v>2.2296</v>
      </c>
      <c r="AE6085" s="1">
        <v>45049</v>
      </c>
      <c r="AF6085">
        <v>1.1519999999999999</v>
      </c>
      <c r="AH6085" s="1">
        <v>45049</v>
      </c>
      <c r="AI6085">
        <v>1.1463000000000001</v>
      </c>
      <c r="AK6085" s="1">
        <v>45114</v>
      </c>
      <c r="AL6085">
        <v>5.25</v>
      </c>
      <c r="AZ6085" s="1">
        <v>45071</v>
      </c>
      <c r="BA6085">
        <v>104.251</v>
      </c>
      <c r="BC6085" s="1">
        <v>45040</v>
      </c>
      <c r="BD6085">
        <v>134.24</v>
      </c>
      <c r="BF6085" s="1">
        <v>45336</v>
      </c>
      <c r="BG6085">
        <v>14.38</v>
      </c>
      <c r="BI6085" s="1">
        <v>45356</v>
      </c>
      <c r="BJ6085">
        <v>5078.6499999999996</v>
      </c>
      <c r="BL6085" s="1">
        <v>45028</v>
      </c>
      <c r="BM6085">
        <v>1461.075</v>
      </c>
      <c r="BO6085" s="1">
        <v>45363</v>
      </c>
      <c r="BP6085">
        <v>24.193999999999999</v>
      </c>
      <c r="BR6085" s="1">
        <v>45363</v>
      </c>
      <c r="BS6085">
        <v>77.56</v>
      </c>
      <c r="DB6085" s="1">
        <v>45370</v>
      </c>
      <c r="DC6085">
        <v>216.6001</v>
      </c>
      <c r="DE6085" s="1">
        <v>45043</v>
      </c>
      <c r="DF6085">
        <v>5.1440000000000001</v>
      </c>
      <c r="DH6085">
        <v>45043</v>
      </c>
      <c r="DI6085">
        <v>4.0682</v>
      </c>
      <c r="DK6085">
        <v>45387</v>
      </c>
      <c r="DL6085">
        <v>2298.5500000000002</v>
      </c>
    </row>
    <row r="6086" spans="1:116" x14ac:dyDescent="0.25">
      <c r="A6086" s="1">
        <v>45338</v>
      </c>
      <c r="B6086">
        <v>2011.5</v>
      </c>
      <c r="D6086" s="1">
        <v>45338</v>
      </c>
      <c r="E6086">
        <v>2005</v>
      </c>
      <c r="G6086" s="1">
        <v>45338</v>
      </c>
      <c r="H6086">
        <v>2009.4</v>
      </c>
      <c r="J6086" s="1">
        <v>45338</v>
      </c>
      <c r="K6086">
        <v>1996.5</v>
      </c>
      <c r="M6086" s="1">
        <v>45338</v>
      </c>
      <c r="N6086">
        <v>32</v>
      </c>
      <c r="P6086" s="1">
        <v>45338</v>
      </c>
      <c r="Q6086">
        <v>156</v>
      </c>
      <c r="S6086" s="1">
        <v>45055</v>
      </c>
      <c r="T6086">
        <v>2034.56</v>
      </c>
      <c r="V6086" s="1">
        <v>45364</v>
      </c>
      <c r="W6086">
        <v>2202.4</v>
      </c>
      <c r="Y6086" s="1">
        <v>45044</v>
      </c>
      <c r="Z6086">
        <v>3.4220000000000002</v>
      </c>
      <c r="AB6086" s="1">
        <v>45077</v>
      </c>
      <c r="AC6086">
        <v>2.1768000000000001</v>
      </c>
      <c r="AE6086" s="1">
        <v>45050</v>
      </c>
      <c r="AF6086">
        <v>1.1930000000000001</v>
      </c>
      <c r="AH6086" s="1">
        <v>45050</v>
      </c>
      <c r="AI6086">
        <v>1.1874</v>
      </c>
      <c r="AK6086" s="1">
        <v>45117</v>
      </c>
      <c r="AL6086">
        <v>5.25</v>
      </c>
      <c r="AZ6086" s="1">
        <v>45072</v>
      </c>
      <c r="BA6086">
        <v>104.206</v>
      </c>
      <c r="BC6086" s="1">
        <v>45041</v>
      </c>
      <c r="BD6086">
        <v>133.76</v>
      </c>
      <c r="BF6086" s="1">
        <v>45337</v>
      </c>
      <c r="BG6086">
        <v>14.01</v>
      </c>
      <c r="BI6086" s="1">
        <v>45357</v>
      </c>
      <c r="BJ6086">
        <v>5104.76</v>
      </c>
      <c r="BL6086" s="1">
        <v>45029</v>
      </c>
      <c r="BM6086">
        <v>1466.721</v>
      </c>
      <c r="BO6086" s="1">
        <v>45364</v>
      </c>
      <c r="BP6086">
        <v>24.959</v>
      </c>
      <c r="BR6086" s="1">
        <v>45364</v>
      </c>
      <c r="BS6086">
        <v>79.72</v>
      </c>
      <c r="DB6086" s="1">
        <v>45371</v>
      </c>
      <c r="DC6086">
        <v>216.7192</v>
      </c>
      <c r="DE6086" s="1">
        <v>45044</v>
      </c>
      <c r="DF6086">
        <v>5.0301999999999998</v>
      </c>
      <c r="DH6086">
        <v>45044</v>
      </c>
      <c r="DI6086">
        <v>4.0064000000000002</v>
      </c>
      <c r="DK6086">
        <v>45390</v>
      </c>
      <c r="DL6086">
        <v>2320.25</v>
      </c>
    </row>
    <row r="6087" spans="1:116" x14ac:dyDescent="0.25">
      <c r="A6087" s="1">
        <v>45342</v>
      </c>
      <c r="B6087">
        <v>2027.5</v>
      </c>
      <c r="D6087" s="1">
        <v>45342</v>
      </c>
      <c r="E6087">
        <v>2015.6</v>
      </c>
      <c r="G6087" s="1">
        <v>45342</v>
      </c>
      <c r="H6087">
        <v>2029</v>
      </c>
      <c r="J6087" s="1">
        <v>45342</v>
      </c>
      <c r="K6087">
        <v>2015.6</v>
      </c>
      <c r="M6087" s="1">
        <v>45342</v>
      </c>
      <c r="N6087">
        <v>1326</v>
      </c>
      <c r="P6087" s="1">
        <v>45342</v>
      </c>
      <c r="Q6087">
        <v>1442</v>
      </c>
      <c r="S6087" s="1">
        <v>45056</v>
      </c>
      <c r="T6087">
        <v>2030.09</v>
      </c>
      <c r="V6087" s="1">
        <v>45365</v>
      </c>
      <c r="W6087">
        <v>2189.1</v>
      </c>
      <c r="Y6087" s="1">
        <v>45047</v>
      </c>
      <c r="Z6087">
        <v>3.5680999999999998</v>
      </c>
      <c r="AB6087" s="1">
        <v>45078</v>
      </c>
      <c r="AC6087">
        <v>2.1766999999999999</v>
      </c>
      <c r="AE6087" s="1">
        <v>45051</v>
      </c>
      <c r="AF6087">
        <v>1.224</v>
      </c>
      <c r="AH6087" s="1">
        <v>45051</v>
      </c>
      <c r="AI6087">
        <v>1.2176</v>
      </c>
      <c r="AK6087" s="1">
        <v>45118</v>
      </c>
      <c r="AL6087">
        <v>5.25</v>
      </c>
      <c r="AZ6087" s="1">
        <v>45075</v>
      </c>
      <c r="BA6087">
        <v>104.206</v>
      </c>
      <c r="BC6087" s="1">
        <v>45042</v>
      </c>
      <c r="BD6087">
        <v>133.66999999999999</v>
      </c>
      <c r="BF6087" s="1">
        <v>45338</v>
      </c>
      <c r="BG6087">
        <v>14.24</v>
      </c>
      <c r="BI6087" s="1">
        <v>45358</v>
      </c>
      <c r="BJ6087">
        <v>5157.3599999999997</v>
      </c>
      <c r="BL6087" s="1">
        <v>45030</v>
      </c>
      <c r="BM6087">
        <v>1464.636</v>
      </c>
      <c r="BO6087" s="1">
        <v>45365</v>
      </c>
      <c r="BP6087">
        <v>24.873999999999999</v>
      </c>
      <c r="BR6087" s="1">
        <v>45365</v>
      </c>
      <c r="BS6087">
        <v>81.260000000000005</v>
      </c>
      <c r="DB6087" s="1">
        <v>45372</v>
      </c>
      <c r="DC6087">
        <v>219.11240000000001</v>
      </c>
      <c r="DE6087" s="1">
        <v>45047</v>
      </c>
      <c r="DF6087">
        <v>5.0113000000000003</v>
      </c>
      <c r="DH6087">
        <v>45047</v>
      </c>
      <c r="DI6087">
        <v>4.1406999999999998</v>
      </c>
      <c r="DK6087">
        <v>45391</v>
      </c>
      <c r="DL6087">
        <v>2356.1</v>
      </c>
    </row>
    <row r="6088" spans="1:116" x14ac:dyDescent="0.25">
      <c r="A6088" s="1">
        <v>45343</v>
      </c>
      <c r="B6088">
        <v>2022.3</v>
      </c>
      <c r="D6088" s="1">
        <v>45343</v>
      </c>
      <c r="E6088">
        <v>2028.2</v>
      </c>
      <c r="G6088" s="1">
        <v>45343</v>
      </c>
      <c r="H6088">
        <v>2028.2</v>
      </c>
      <c r="J6088" s="1">
        <v>45343</v>
      </c>
      <c r="K6088">
        <v>2028.2</v>
      </c>
      <c r="M6088" s="1">
        <v>45343</v>
      </c>
      <c r="N6088">
        <v>15</v>
      </c>
      <c r="P6088" s="1">
        <v>45343</v>
      </c>
      <c r="Q6088">
        <v>1130</v>
      </c>
      <c r="S6088" s="1">
        <v>45057</v>
      </c>
      <c r="T6088">
        <v>2015.05</v>
      </c>
      <c r="V6088" s="1">
        <v>45366</v>
      </c>
      <c r="W6088">
        <v>2183.1</v>
      </c>
      <c r="Y6088" s="1">
        <v>45048</v>
      </c>
      <c r="Z6088">
        <v>3.4239000000000002</v>
      </c>
      <c r="AB6088" s="1">
        <v>45079</v>
      </c>
      <c r="AC6088">
        <v>2.2042000000000002</v>
      </c>
      <c r="AE6088" s="1">
        <v>45054</v>
      </c>
      <c r="AF6088">
        <v>1.2709999999999999</v>
      </c>
      <c r="AH6088" s="1">
        <v>45054</v>
      </c>
      <c r="AI6088">
        <v>1.2650999999999999</v>
      </c>
      <c r="AK6088" s="1">
        <v>45119</v>
      </c>
      <c r="AL6088">
        <v>5.25</v>
      </c>
      <c r="AZ6088" s="1">
        <v>45076</v>
      </c>
      <c r="BA6088">
        <v>104.16500000000001</v>
      </c>
      <c r="BC6088" s="1">
        <v>45043</v>
      </c>
      <c r="BD6088">
        <v>133.97</v>
      </c>
      <c r="BF6088" s="1">
        <v>45341</v>
      </c>
      <c r="BG6088">
        <v>14.71</v>
      </c>
      <c r="BI6088" s="1">
        <v>45359</v>
      </c>
      <c r="BJ6088">
        <v>5123.6899999999996</v>
      </c>
      <c r="BL6088" s="1">
        <v>45033</v>
      </c>
      <c r="BM6088">
        <v>1461.8510000000001</v>
      </c>
      <c r="BO6088" s="1">
        <v>45366</v>
      </c>
      <c r="BP6088">
        <v>25.2</v>
      </c>
      <c r="BR6088" s="1">
        <v>45366</v>
      </c>
      <c r="BS6088">
        <v>81.040000000000006</v>
      </c>
      <c r="DB6088" s="1">
        <v>45373</v>
      </c>
      <c r="DC6088">
        <v>216.63980000000001</v>
      </c>
      <c r="DE6088" s="1">
        <v>45048</v>
      </c>
      <c r="DF6088">
        <v>5.1064999999999996</v>
      </c>
      <c r="DH6088">
        <v>45048</v>
      </c>
      <c r="DI6088">
        <v>3.9613</v>
      </c>
      <c r="DK6088">
        <v>45392</v>
      </c>
      <c r="DL6088">
        <v>2333</v>
      </c>
    </row>
    <row r="6089" spans="1:116" x14ac:dyDescent="0.25">
      <c r="A6089" s="1">
        <v>45344</v>
      </c>
      <c r="B6089">
        <v>2019.7</v>
      </c>
      <c r="D6089" s="1">
        <v>45344</v>
      </c>
      <c r="E6089">
        <v>2033.2</v>
      </c>
      <c r="G6089" s="1">
        <v>45344</v>
      </c>
      <c r="H6089">
        <v>2033.2</v>
      </c>
      <c r="J6089" s="1">
        <v>45344</v>
      </c>
      <c r="K6089">
        <v>2021.1</v>
      </c>
      <c r="M6089" s="1">
        <v>45344</v>
      </c>
      <c r="N6089">
        <v>964</v>
      </c>
      <c r="P6089" s="1">
        <v>45344</v>
      </c>
      <c r="Q6089">
        <v>1140</v>
      </c>
      <c r="S6089" s="1">
        <v>45058</v>
      </c>
      <c r="T6089">
        <v>2010.77</v>
      </c>
      <c r="V6089" s="1">
        <v>45369</v>
      </c>
      <c r="W6089">
        <v>2185.9</v>
      </c>
      <c r="Y6089" s="1">
        <v>45049</v>
      </c>
      <c r="Z6089">
        <v>3.3355999999999999</v>
      </c>
      <c r="AB6089" s="1">
        <v>45082</v>
      </c>
      <c r="AC6089">
        <v>2.2155999999999998</v>
      </c>
      <c r="AE6089" s="1">
        <v>45055</v>
      </c>
      <c r="AF6089">
        <v>1.286</v>
      </c>
      <c r="AH6089" s="1">
        <v>45055</v>
      </c>
      <c r="AI6089">
        <v>1.2798</v>
      </c>
      <c r="AK6089" s="1">
        <v>45120</v>
      </c>
      <c r="AL6089">
        <v>5.25</v>
      </c>
      <c r="AZ6089" s="1">
        <v>45077</v>
      </c>
      <c r="BA6089">
        <v>104.32599999999999</v>
      </c>
      <c r="BC6089" s="1">
        <v>45044</v>
      </c>
      <c r="BD6089">
        <v>136.30000000000001</v>
      </c>
      <c r="BF6089" s="1">
        <v>45342</v>
      </c>
      <c r="BG6089">
        <v>15.42</v>
      </c>
      <c r="BI6089" s="1">
        <v>45362</v>
      </c>
      <c r="BJ6089">
        <v>5117.9399999999996</v>
      </c>
      <c r="BL6089" s="1">
        <v>45034</v>
      </c>
      <c r="BM6089">
        <v>1463.904</v>
      </c>
      <c r="BO6089" s="1">
        <v>45369</v>
      </c>
      <c r="BP6089">
        <v>25.091000000000001</v>
      </c>
      <c r="BR6089" s="1">
        <v>45369</v>
      </c>
      <c r="BS6089">
        <v>82.72</v>
      </c>
      <c r="DB6089" s="1">
        <v>45376</v>
      </c>
      <c r="DC6089">
        <v>218.28819999999999</v>
      </c>
      <c r="DE6089" s="1">
        <v>45049</v>
      </c>
      <c r="DF6089">
        <v>5.1810999999999998</v>
      </c>
      <c r="DH6089">
        <v>45049</v>
      </c>
      <c r="DI6089">
        <v>3.8048000000000002</v>
      </c>
      <c r="DK6089">
        <v>45393</v>
      </c>
      <c r="DL6089">
        <v>2345.65</v>
      </c>
    </row>
    <row r="6090" spans="1:116" x14ac:dyDescent="0.25">
      <c r="A6090" s="1">
        <v>45345</v>
      </c>
      <c r="B6090">
        <v>2038.6</v>
      </c>
      <c r="D6090" s="1">
        <v>45345</v>
      </c>
      <c r="E6090">
        <v>2026</v>
      </c>
      <c r="G6090" s="1">
        <v>45345</v>
      </c>
      <c r="H6090">
        <v>2037.2</v>
      </c>
      <c r="J6090" s="1">
        <v>45345</v>
      </c>
      <c r="K6090">
        <v>2014.9</v>
      </c>
      <c r="M6090" s="1">
        <v>45345</v>
      </c>
      <c r="N6090">
        <v>22</v>
      </c>
      <c r="P6090" s="1">
        <v>45345</v>
      </c>
      <c r="Q6090">
        <v>209</v>
      </c>
      <c r="S6090" s="1">
        <v>45061</v>
      </c>
      <c r="T6090">
        <v>2016.49</v>
      </c>
      <c r="V6090" s="1">
        <v>45370</v>
      </c>
      <c r="W6090">
        <v>2181.1999999999998</v>
      </c>
      <c r="Y6090" s="1">
        <v>45050</v>
      </c>
      <c r="Z6090">
        <v>3.3786999999999998</v>
      </c>
      <c r="AB6090" s="1">
        <v>45083</v>
      </c>
      <c r="AC6090">
        <v>2.2103000000000002</v>
      </c>
      <c r="AE6090" s="1">
        <v>45056</v>
      </c>
      <c r="AF6090">
        <v>1.256</v>
      </c>
      <c r="AH6090" s="1">
        <v>45056</v>
      </c>
      <c r="AI6090">
        <v>1.2486999999999999</v>
      </c>
      <c r="AK6090" s="1">
        <v>45121</v>
      </c>
      <c r="AL6090">
        <v>5.25</v>
      </c>
      <c r="AZ6090" s="1">
        <v>45078</v>
      </c>
      <c r="BA6090">
        <v>103.56</v>
      </c>
      <c r="BC6090" s="1">
        <v>45047</v>
      </c>
      <c r="BD6090">
        <v>137.5</v>
      </c>
      <c r="BF6090" s="1">
        <v>45343</v>
      </c>
      <c r="BG6090">
        <v>15.34</v>
      </c>
      <c r="BI6090" s="1">
        <v>45363</v>
      </c>
      <c r="BJ6090">
        <v>5175.2700000000004</v>
      </c>
      <c r="BL6090" s="1">
        <v>45035</v>
      </c>
      <c r="BM6090">
        <v>1460.6980000000001</v>
      </c>
      <c r="BO6090" s="1">
        <v>45370</v>
      </c>
      <c r="BP6090">
        <v>24.963999999999999</v>
      </c>
      <c r="BR6090" s="1">
        <v>45370</v>
      </c>
      <c r="BS6090">
        <v>83.47</v>
      </c>
      <c r="DB6090" s="1">
        <v>45377</v>
      </c>
      <c r="DC6090">
        <v>218.38749999999999</v>
      </c>
      <c r="DE6090" s="1">
        <v>45050</v>
      </c>
      <c r="DF6090">
        <v>5.1985999999999999</v>
      </c>
      <c r="DH6090">
        <v>45050</v>
      </c>
      <c r="DI6090">
        <v>3.7902999999999998</v>
      </c>
      <c r="DK6090">
        <v>45394</v>
      </c>
      <c r="DL6090">
        <v>2401.5</v>
      </c>
    </row>
    <row r="6091" spans="1:116" x14ac:dyDescent="0.25">
      <c r="A6091" s="1">
        <v>45348</v>
      </c>
      <c r="B6091">
        <v>2028.5</v>
      </c>
      <c r="D6091" s="1">
        <v>45348</v>
      </c>
      <c r="E6091">
        <v>2034.1</v>
      </c>
      <c r="G6091" s="1">
        <v>45348</v>
      </c>
      <c r="H6091">
        <v>2035.4</v>
      </c>
      <c r="J6091" s="1">
        <v>45348</v>
      </c>
      <c r="K6091">
        <v>2024.8</v>
      </c>
      <c r="M6091" s="1">
        <v>45348</v>
      </c>
      <c r="N6091">
        <v>143</v>
      </c>
      <c r="P6091" s="1">
        <v>45348</v>
      </c>
      <c r="Q6091">
        <v>242</v>
      </c>
      <c r="S6091" s="1">
        <v>45062</v>
      </c>
      <c r="T6091">
        <v>1989.17</v>
      </c>
      <c r="V6091" s="1">
        <v>45371</v>
      </c>
      <c r="W6091">
        <v>2182.4</v>
      </c>
      <c r="Y6091" s="1">
        <v>45051</v>
      </c>
      <c r="Z6091">
        <v>3.4369999999999998</v>
      </c>
      <c r="AB6091" s="1">
        <v>45084</v>
      </c>
      <c r="AC6091">
        <v>2.2263000000000002</v>
      </c>
      <c r="AE6091" s="1">
        <v>45057</v>
      </c>
      <c r="AF6091">
        <v>1.216</v>
      </c>
      <c r="AH6091" s="1">
        <v>45057</v>
      </c>
      <c r="AI6091">
        <v>1.2099</v>
      </c>
      <c r="AK6091" s="1">
        <v>45124</v>
      </c>
      <c r="AL6091">
        <v>5.25</v>
      </c>
      <c r="AZ6091" s="1">
        <v>45079</v>
      </c>
      <c r="BA6091">
        <v>104.015</v>
      </c>
      <c r="BC6091" s="1">
        <v>45048</v>
      </c>
      <c r="BD6091">
        <v>136.55000000000001</v>
      </c>
      <c r="BF6091" s="1">
        <v>45344</v>
      </c>
      <c r="BG6091">
        <v>14.54</v>
      </c>
      <c r="BI6091" s="1">
        <v>45364</v>
      </c>
      <c r="BJ6091">
        <v>5165.3100000000004</v>
      </c>
      <c r="BL6091" s="1">
        <v>45036</v>
      </c>
      <c r="BM6091">
        <v>1458.2159999999999</v>
      </c>
      <c r="BO6091" s="1">
        <v>45371</v>
      </c>
      <c r="BP6091">
        <v>24.933</v>
      </c>
      <c r="BR6091" s="1">
        <v>45371</v>
      </c>
      <c r="BS6091">
        <v>81.680000000000007</v>
      </c>
      <c r="DB6091" s="1">
        <v>45378</v>
      </c>
      <c r="DC6091">
        <v>219.72810000000001</v>
      </c>
      <c r="DE6091" s="1">
        <v>45051</v>
      </c>
      <c r="DF6091">
        <v>5.2016</v>
      </c>
      <c r="DH6091">
        <v>45051</v>
      </c>
      <c r="DI6091">
        <v>3.9138999999999999</v>
      </c>
      <c r="DK6091">
        <v>45397</v>
      </c>
      <c r="DL6091">
        <v>2344.1999999999998</v>
      </c>
    </row>
    <row r="6092" spans="1:116" x14ac:dyDescent="0.25">
      <c r="A6092" s="1">
        <v>45349</v>
      </c>
      <c r="B6092">
        <v>2034</v>
      </c>
      <c r="D6092" s="1">
        <v>45349</v>
      </c>
      <c r="E6092">
        <v>2035.9</v>
      </c>
      <c r="G6092" s="1">
        <v>45349</v>
      </c>
      <c r="H6092">
        <v>2035.9</v>
      </c>
      <c r="J6092" s="1">
        <v>45349</v>
      </c>
      <c r="K6092">
        <v>2035.9</v>
      </c>
      <c r="M6092" s="1">
        <v>45349</v>
      </c>
      <c r="N6092">
        <v>905</v>
      </c>
      <c r="P6092" s="1">
        <v>45349</v>
      </c>
      <c r="Q6092">
        <v>796</v>
      </c>
      <c r="S6092" s="1">
        <v>45063</v>
      </c>
      <c r="T6092">
        <v>1981.84</v>
      </c>
      <c r="V6092" s="1">
        <v>45372</v>
      </c>
      <c r="W6092">
        <v>2206.5</v>
      </c>
      <c r="Y6092" s="1">
        <v>45054</v>
      </c>
      <c r="Z6092">
        <v>3.5072000000000001</v>
      </c>
      <c r="AB6092" s="1">
        <v>45085</v>
      </c>
      <c r="AC6092">
        <v>2.2124999999999999</v>
      </c>
      <c r="AE6092" s="1">
        <v>45058</v>
      </c>
      <c r="AF6092">
        <v>1.2809999999999999</v>
      </c>
      <c r="AH6092" s="1">
        <v>45058</v>
      </c>
      <c r="AI6092">
        <v>1.2730999999999999</v>
      </c>
      <c r="AK6092" s="1">
        <v>45125</v>
      </c>
      <c r="AL6092">
        <v>5.25</v>
      </c>
      <c r="AZ6092" s="1">
        <v>45082</v>
      </c>
      <c r="BA6092">
        <v>104.002</v>
      </c>
      <c r="BC6092" s="1">
        <v>45049</v>
      </c>
      <c r="BD6092">
        <v>134.71</v>
      </c>
      <c r="BF6092" s="1">
        <v>45345</v>
      </c>
      <c r="BG6092">
        <v>13.75</v>
      </c>
      <c r="BI6092" s="1">
        <v>45365</v>
      </c>
      <c r="BJ6092">
        <v>5150.4799999999996</v>
      </c>
      <c r="BL6092" s="1">
        <v>45037</v>
      </c>
      <c r="BM6092">
        <v>1460.3040000000001</v>
      </c>
      <c r="BO6092" s="1">
        <v>45372</v>
      </c>
      <c r="BP6092">
        <v>24.849</v>
      </c>
      <c r="BR6092" s="1">
        <v>45372</v>
      </c>
      <c r="BS6092">
        <v>81.069999999999993</v>
      </c>
      <c r="DB6092" s="1">
        <v>45379</v>
      </c>
      <c r="DC6092">
        <v>222.28020000000001</v>
      </c>
      <c r="DE6092" s="1">
        <v>45054</v>
      </c>
      <c r="DF6092">
        <v>5.2008000000000001</v>
      </c>
      <c r="DH6092">
        <v>45054</v>
      </c>
      <c r="DI6092">
        <v>4.0011999999999999</v>
      </c>
      <c r="DK6092">
        <v>45398</v>
      </c>
      <c r="DL6092">
        <v>2369.15</v>
      </c>
    </row>
    <row r="6093" spans="1:116" x14ac:dyDescent="0.25">
      <c r="A6093" s="1">
        <v>45350</v>
      </c>
      <c r="B6093">
        <v>2042.7</v>
      </c>
      <c r="D6093" s="1">
        <v>45350</v>
      </c>
      <c r="E6093">
        <v>2039.7</v>
      </c>
      <c r="G6093" s="1">
        <v>45350</v>
      </c>
      <c r="H6093">
        <v>2047.4</v>
      </c>
      <c r="J6093" s="1">
        <v>45350</v>
      </c>
      <c r="K6093">
        <v>2033.4</v>
      </c>
      <c r="M6093" s="1">
        <v>45350</v>
      </c>
      <c r="N6093">
        <v>137077</v>
      </c>
      <c r="P6093" s="1">
        <v>45350</v>
      </c>
      <c r="Q6093">
        <v>316359</v>
      </c>
      <c r="S6093" s="1">
        <v>45064</v>
      </c>
      <c r="T6093">
        <v>1957.55</v>
      </c>
      <c r="V6093" s="1">
        <v>45373</v>
      </c>
      <c r="W6093">
        <v>2181.6</v>
      </c>
      <c r="Y6093" s="1">
        <v>45055</v>
      </c>
      <c r="Z6093">
        <v>3.5186000000000002</v>
      </c>
      <c r="AB6093" s="1">
        <v>45086</v>
      </c>
      <c r="AC6093">
        <v>2.2094999999999998</v>
      </c>
      <c r="AE6093" s="1">
        <v>45061</v>
      </c>
      <c r="AF6093">
        <v>1.304</v>
      </c>
      <c r="AH6093" s="1">
        <v>45061</v>
      </c>
      <c r="AI6093">
        <v>1.2975000000000001</v>
      </c>
      <c r="AK6093" s="1">
        <v>45126</v>
      </c>
      <c r="AL6093">
        <v>5.25</v>
      </c>
      <c r="AZ6093" s="1">
        <v>45083</v>
      </c>
      <c r="BA6093">
        <v>104.125</v>
      </c>
      <c r="BC6093" s="1">
        <v>45050</v>
      </c>
      <c r="BD6093">
        <v>134.29</v>
      </c>
      <c r="BF6093" s="1">
        <v>45348</v>
      </c>
      <c r="BG6093">
        <v>13.74</v>
      </c>
      <c r="BI6093" s="1">
        <v>45366</v>
      </c>
      <c r="BJ6093">
        <v>5117.09</v>
      </c>
      <c r="BL6093" s="1">
        <v>45040</v>
      </c>
      <c r="BM6093">
        <v>1463.271</v>
      </c>
      <c r="BO6093" s="1">
        <v>45373</v>
      </c>
      <c r="BP6093">
        <v>24.692</v>
      </c>
      <c r="BR6093" s="1">
        <v>45373</v>
      </c>
      <c r="BS6093">
        <v>80.63</v>
      </c>
      <c r="DB6093" s="1">
        <v>45383</v>
      </c>
      <c r="DC6093">
        <v>224.13720000000001</v>
      </c>
      <c r="DE6093" s="1">
        <v>45055</v>
      </c>
      <c r="DF6093">
        <v>5.1818999999999997</v>
      </c>
      <c r="DH6093">
        <v>45055</v>
      </c>
      <c r="DI6093">
        <v>4.0221</v>
      </c>
      <c r="DK6093">
        <v>45399</v>
      </c>
      <c r="DL6093">
        <v>2390.35</v>
      </c>
    </row>
    <row r="6094" spans="1:116" x14ac:dyDescent="0.25">
      <c r="A6094" s="1">
        <v>45351</v>
      </c>
      <c r="B6094">
        <v>2054.6999999999998</v>
      </c>
      <c r="D6094" s="1">
        <v>45351</v>
      </c>
      <c r="E6094">
        <v>2043.8</v>
      </c>
      <c r="G6094" s="1">
        <v>45351</v>
      </c>
      <c r="H6094">
        <v>2059.4</v>
      </c>
      <c r="J6094" s="1">
        <v>45351</v>
      </c>
      <c r="K6094">
        <v>2036</v>
      </c>
      <c r="M6094" s="1">
        <v>45351</v>
      </c>
      <c r="N6094">
        <v>227074</v>
      </c>
      <c r="P6094" s="1">
        <v>45351</v>
      </c>
      <c r="Q6094">
        <v>324203</v>
      </c>
      <c r="S6094" s="1">
        <v>45065</v>
      </c>
      <c r="T6094">
        <v>1977.81</v>
      </c>
      <c r="V6094" s="1">
        <v>45376</v>
      </c>
      <c r="W6094">
        <v>2198.1999999999998</v>
      </c>
      <c r="Y6094" s="1">
        <v>45056</v>
      </c>
      <c r="Z6094">
        <v>3.4426000000000001</v>
      </c>
      <c r="AB6094" s="1">
        <v>45089</v>
      </c>
      <c r="AC6094">
        <v>2.1926000000000001</v>
      </c>
      <c r="AE6094" s="1">
        <v>45062</v>
      </c>
      <c r="AF6094">
        <v>1.3360000000000001</v>
      </c>
      <c r="AH6094" s="1">
        <v>45062</v>
      </c>
      <c r="AI6094">
        <v>1.3289</v>
      </c>
      <c r="AK6094" s="1">
        <v>45127</v>
      </c>
      <c r="AL6094">
        <v>5.25</v>
      </c>
      <c r="AZ6094" s="1">
        <v>45084</v>
      </c>
      <c r="BA6094">
        <v>104.099</v>
      </c>
      <c r="BC6094" s="1">
        <v>45051</v>
      </c>
      <c r="BD6094">
        <v>134.80000000000001</v>
      </c>
      <c r="BF6094" s="1">
        <v>45349</v>
      </c>
      <c r="BG6094">
        <v>13.43</v>
      </c>
      <c r="BI6094" s="1">
        <v>45369</v>
      </c>
      <c r="BJ6094">
        <v>5149.42</v>
      </c>
      <c r="BL6094" s="1">
        <v>45041</v>
      </c>
      <c r="BM6094">
        <v>1463.434</v>
      </c>
      <c r="BO6094" s="1">
        <v>45376</v>
      </c>
      <c r="BP6094">
        <v>24.745000000000001</v>
      </c>
      <c r="BR6094" s="1">
        <v>45376</v>
      </c>
      <c r="BS6094">
        <v>81.95</v>
      </c>
      <c r="DB6094" s="1">
        <v>45384</v>
      </c>
      <c r="DC6094">
        <v>226.59</v>
      </c>
      <c r="DE6094" s="1">
        <v>45056</v>
      </c>
      <c r="DF6094">
        <v>5.1966999999999999</v>
      </c>
      <c r="DH6094">
        <v>45056</v>
      </c>
      <c r="DI6094">
        <v>3.9098000000000002</v>
      </c>
      <c r="DK6094">
        <v>45400</v>
      </c>
      <c r="DL6094">
        <v>2382.6999999999998</v>
      </c>
    </row>
    <row r="6095" spans="1:116" x14ac:dyDescent="0.25">
      <c r="A6095" s="1">
        <v>45352</v>
      </c>
      <c r="B6095">
        <v>2095.6999999999998</v>
      </c>
      <c r="D6095" s="1">
        <v>45352</v>
      </c>
      <c r="E6095">
        <v>2052.8000000000002</v>
      </c>
      <c r="G6095" s="1">
        <v>45352</v>
      </c>
      <c r="H6095">
        <v>2097.1</v>
      </c>
      <c r="J6095" s="1">
        <v>45352</v>
      </c>
      <c r="K6095">
        <v>2047</v>
      </c>
      <c r="M6095" s="1">
        <v>45352</v>
      </c>
      <c r="N6095">
        <v>330592</v>
      </c>
      <c r="P6095" s="1">
        <v>45352</v>
      </c>
      <c r="Q6095">
        <v>336852</v>
      </c>
      <c r="S6095" s="1">
        <v>45068</v>
      </c>
      <c r="T6095">
        <v>1971.86</v>
      </c>
      <c r="V6095" s="1">
        <v>45377</v>
      </c>
      <c r="W6095">
        <v>2199.1999999999998</v>
      </c>
      <c r="Y6095" s="1">
        <v>45057</v>
      </c>
      <c r="Z6095">
        <v>3.3843000000000001</v>
      </c>
      <c r="AB6095" s="1">
        <v>45090</v>
      </c>
      <c r="AC6095">
        <v>2.2099000000000002</v>
      </c>
      <c r="AE6095" s="1">
        <v>45063</v>
      </c>
      <c r="AF6095">
        <v>1.349</v>
      </c>
      <c r="AH6095" s="1">
        <v>45063</v>
      </c>
      <c r="AI6095">
        <v>1.3429</v>
      </c>
      <c r="AK6095" s="1">
        <v>45128</v>
      </c>
      <c r="AL6095">
        <v>5.25</v>
      </c>
      <c r="AZ6095" s="1">
        <v>45085</v>
      </c>
      <c r="BA6095">
        <v>103.343</v>
      </c>
      <c r="BC6095" s="1">
        <v>45054</v>
      </c>
      <c r="BD6095">
        <v>135.1</v>
      </c>
      <c r="BF6095" s="1">
        <v>45350</v>
      </c>
      <c r="BG6095">
        <v>13.84</v>
      </c>
      <c r="BI6095" s="1">
        <v>45370</v>
      </c>
      <c r="BJ6095">
        <v>5178.51</v>
      </c>
      <c r="BL6095" s="1">
        <v>45042</v>
      </c>
      <c r="BM6095">
        <v>1461.617</v>
      </c>
      <c r="BO6095" s="1">
        <v>45377</v>
      </c>
      <c r="BP6095">
        <v>24.483000000000001</v>
      </c>
      <c r="BR6095" s="1">
        <v>45377</v>
      </c>
      <c r="BS6095">
        <v>81.62</v>
      </c>
      <c r="DB6095" s="1">
        <v>45385</v>
      </c>
      <c r="DC6095">
        <v>229.88679999999999</v>
      </c>
      <c r="DE6095" s="1">
        <v>45057</v>
      </c>
      <c r="DF6095">
        <v>5.1492000000000004</v>
      </c>
      <c r="DH6095">
        <v>45057</v>
      </c>
      <c r="DI6095">
        <v>3.8994</v>
      </c>
      <c r="DK6095">
        <v>45401</v>
      </c>
      <c r="DL6095">
        <v>2379.6999999999998</v>
      </c>
    </row>
    <row r="6096" spans="1:116" x14ac:dyDescent="0.25">
      <c r="A6096" s="1">
        <v>45355</v>
      </c>
      <c r="B6096">
        <v>2126.3000000000002</v>
      </c>
      <c r="D6096" s="1">
        <v>45355</v>
      </c>
      <c r="E6096">
        <v>2091.6</v>
      </c>
      <c r="G6096" s="1">
        <v>45355</v>
      </c>
      <c r="H6096">
        <v>2128.4</v>
      </c>
      <c r="J6096" s="1">
        <v>45355</v>
      </c>
      <c r="K6096">
        <v>2088.1</v>
      </c>
      <c r="M6096" s="1">
        <v>45355</v>
      </c>
      <c r="N6096">
        <v>328253</v>
      </c>
      <c r="P6096" s="1">
        <v>45355</v>
      </c>
      <c r="Q6096">
        <v>333666</v>
      </c>
      <c r="S6096" s="1">
        <v>45069</v>
      </c>
      <c r="T6096">
        <v>1975.23</v>
      </c>
      <c r="V6096" s="1">
        <v>45378</v>
      </c>
      <c r="W6096">
        <v>2212.6999999999998</v>
      </c>
      <c r="Y6096" s="1">
        <v>45058</v>
      </c>
      <c r="Z6096">
        <v>3.4624999999999999</v>
      </c>
      <c r="AB6096" s="1">
        <v>45091</v>
      </c>
      <c r="AC6096">
        <v>2.2170000000000001</v>
      </c>
      <c r="AE6096" s="1">
        <v>45064</v>
      </c>
      <c r="AF6096">
        <v>1.4139999999999999</v>
      </c>
      <c r="AH6096" s="1">
        <v>45064</v>
      </c>
      <c r="AI6096">
        <v>1.4078999999999999</v>
      </c>
      <c r="AK6096" s="1">
        <v>45131</v>
      </c>
      <c r="AL6096">
        <v>5.25</v>
      </c>
      <c r="AZ6096" s="1">
        <v>45086</v>
      </c>
      <c r="BA6096">
        <v>103.557</v>
      </c>
      <c r="BC6096" s="1">
        <v>45055</v>
      </c>
      <c r="BD6096">
        <v>135.22999999999999</v>
      </c>
      <c r="BF6096" s="1">
        <v>45351</v>
      </c>
      <c r="BG6096">
        <v>13.4</v>
      </c>
      <c r="BI6096" s="1">
        <v>45371</v>
      </c>
      <c r="BJ6096">
        <v>5224.62</v>
      </c>
      <c r="BL6096" s="1">
        <v>45043</v>
      </c>
      <c r="BM6096">
        <v>1463.4459999999999</v>
      </c>
      <c r="BO6096" s="1">
        <v>45378</v>
      </c>
      <c r="BP6096">
        <v>24.751999999999999</v>
      </c>
      <c r="BR6096" s="1">
        <v>45378</v>
      </c>
      <c r="BS6096">
        <v>81.349999999999994</v>
      </c>
      <c r="DB6096" s="1">
        <v>45386</v>
      </c>
      <c r="DC6096">
        <v>229.2413</v>
      </c>
      <c r="DE6096" s="1">
        <v>45058</v>
      </c>
      <c r="DF6096">
        <v>5.1521999999999997</v>
      </c>
      <c r="DH6096">
        <v>45058</v>
      </c>
      <c r="DI6096">
        <v>3.9872000000000001</v>
      </c>
      <c r="DK6096">
        <v>45404</v>
      </c>
      <c r="DL6096">
        <v>2334.9499999999998</v>
      </c>
    </row>
    <row r="6097" spans="1:116" x14ac:dyDescent="0.25">
      <c r="A6097" s="1">
        <v>45356</v>
      </c>
      <c r="B6097">
        <v>2141.9</v>
      </c>
      <c r="D6097" s="1">
        <v>45356</v>
      </c>
      <c r="E6097">
        <v>2123.3000000000002</v>
      </c>
      <c r="G6097" s="1">
        <v>45356</v>
      </c>
      <c r="H6097">
        <v>2150.5</v>
      </c>
      <c r="J6097" s="1">
        <v>45356</v>
      </c>
      <c r="K6097">
        <v>2118.5</v>
      </c>
      <c r="M6097" s="1">
        <v>45356</v>
      </c>
      <c r="N6097">
        <v>283148</v>
      </c>
      <c r="P6097" s="1">
        <v>45356</v>
      </c>
      <c r="Q6097">
        <v>330461</v>
      </c>
      <c r="S6097" s="1">
        <v>45070</v>
      </c>
      <c r="T6097">
        <v>1957.16</v>
      </c>
      <c r="V6097" s="1">
        <v>45379</v>
      </c>
      <c r="W6097">
        <v>2238.4</v>
      </c>
      <c r="Y6097" s="1">
        <v>45061</v>
      </c>
      <c r="Z6097">
        <v>3.5019</v>
      </c>
      <c r="AB6097" s="1">
        <v>45092</v>
      </c>
      <c r="AC6097">
        <v>2.2351999999999999</v>
      </c>
      <c r="AE6097" s="1">
        <v>45065</v>
      </c>
      <c r="AF6097">
        <v>1.4330000000000001</v>
      </c>
      <c r="AH6097" s="1">
        <v>45065</v>
      </c>
      <c r="AI6097">
        <v>1.4267000000000001</v>
      </c>
      <c r="AK6097" s="1">
        <v>45132</v>
      </c>
      <c r="AL6097">
        <v>5.25</v>
      </c>
      <c r="AZ6097" s="1">
        <v>45089</v>
      </c>
      <c r="BA6097">
        <v>103.654</v>
      </c>
      <c r="BC6097" s="1">
        <v>45056</v>
      </c>
      <c r="BD6097">
        <v>134.34</v>
      </c>
      <c r="BF6097" s="1">
        <v>45352</v>
      </c>
      <c r="BG6097">
        <v>13.11</v>
      </c>
      <c r="BI6097" s="1">
        <v>45372</v>
      </c>
      <c r="BJ6097">
        <v>5241.53</v>
      </c>
      <c r="BL6097" s="1">
        <v>45044</v>
      </c>
      <c r="BM6097">
        <v>1467.326</v>
      </c>
      <c r="BO6097" s="1">
        <v>45379</v>
      </c>
      <c r="BP6097">
        <v>24.916</v>
      </c>
      <c r="BR6097" s="1">
        <v>45379</v>
      </c>
      <c r="BS6097">
        <v>83.17</v>
      </c>
      <c r="DB6097" s="1">
        <v>45387</v>
      </c>
      <c r="DC6097">
        <v>232.90559999999999</v>
      </c>
      <c r="DE6097" s="1">
        <v>45061</v>
      </c>
      <c r="DF6097">
        <v>5.1228999999999996</v>
      </c>
      <c r="DH6097">
        <v>45061</v>
      </c>
      <c r="DI6097">
        <v>4.0103999999999997</v>
      </c>
      <c r="DK6097">
        <v>45405</v>
      </c>
      <c r="DL6097">
        <v>2328.4499999999998</v>
      </c>
    </row>
    <row r="6098" spans="1:116" x14ac:dyDescent="0.25">
      <c r="A6098" s="1">
        <v>45357</v>
      </c>
      <c r="B6098">
        <v>2158.1999999999998</v>
      </c>
      <c r="D6098" s="1">
        <v>45357</v>
      </c>
      <c r="E6098">
        <v>2136.4</v>
      </c>
      <c r="G6098" s="1">
        <v>45357</v>
      </c>
      <c r="H6098">
        <v>2160.6999999999998</v>
      </c>
      <c r="J6098" s="1">
        <v>45357</v>
      </c>
      <c r="K6098">
        <v>2131.9</v>
      </c>
      <c r="M6098" s="1">
        <v>45357</v>
      </c>
      <c r="N6098">
        <v>319763</v>
      </c>
      <c r="P6098" s="1">
        <v>45357</v>
      </c>
      <c r="Q6098">
        <v>336188</v>
      </c>
      <c r="S6098" s="1">
        <v>45071</v>
      </c>
      <c r="T6098">
        <v>1941.41</v>
      </c>
      <c r="V6098" s="1">
        <v>45383</v>
      </c>
      <c r="W6098">
        <v>2257.1</v>
      </c>
      <c r="Y6098" s="1">
        <v>45062</v>
      </c>
      <c r="Z6098">
        <v>3.5339</v>
      </c>
      <c r="AB6098" s="1">
        <v>45093</v>
      </c>
      <c r="AC6098">
        <v>2.2296</v>
      </c>
      <c r="AE6098" s="1">
        <v>45068</v>
      </c>
      <c r="AF6098">
        <v>1.476</v>
      </c>
      <c r="AH6098" s="1">
        <v>45068</v>
      </c>
      <c r="AI6098">
        <v>1.4701</v>
      </c>
      <c r="AK6098" s="1">
        <v>45133</v>
      </c>
      <c r="AL6098">
        <v>5.5</v>
      </c>
      <c r="AZ6098" s="1">
        <v>45090</v>
      </c>
      <c r="BA6098">
        <v>103.33799999999999</v>
      </c>
      <c r="BC6098" s="1">
        <v>45057</v>
      </c>
      <c r="BD6098">
        <v>134.53</v>
      </c>
      <c r="BF6098" s="1">
        <v>45355</v>
      </c>
      <c r="BG6098">
        <v>13.49</v>
      </c>
      <c r="BI6098" s="1">
        <v>45373</v>
      </c>
      <c r="BJ6098">
        <v>5234.18</v>
      </c>
      <c r="BL6098" s="1">
        <v>45046</v>
      </c>
      <c r="BM6098">
        <v>1467.85</v>
      </c>
      <c r="BO6098" s="1">
        <v>45383</v>
      </c>
      <c r="BP6098">
        <v>25.073</v>
      </c>
      <c r="BR6098" s="1">
        <v>45383</v>
      </c>
      <c r="BS6098">
        <v>83.71</v>
      </c>
      <c r="DB6098" s="1">
        <v>45390</v>
      </c>
      <c r="DC6098">
        <v>233.46170000000001</v>
      </c>
      <c r="DE6098" s="1">
        <v>45062</v>
      </c>
      <c r="DF6098">
        <v>5.1402999999999999</v>
      </c>
      <c r="DH6098">
        <v>45062</v>
      </c>
      <c r="DI6098">
        <v>4.0820999999999996</v>
      </c>
      <c r="DK6098">
        <v>45406</v>
      </c>
      <c r="DL6098">
        <v>2320.25</v>
      </c>
    </row>
    <row r="6099" spans="1:116" x14ac:dyDescent="0.25">
      <c r="A6099" s="1">
        <v>45358</v>
      </c>
      <c r="B6099">
        <v>2165.1999999999998</v>
      </c>
      <c r="D6099" s="1">
        <v>45358</v>
      </c>
      <c r="E6099">
        <v>2156.6999999999998</v>
      </c>
      <c r="G6099" s="1">
        <v>45358</v>
      </c>
      <c r="H6099">
        <v>2172.1999999999998</v>
      </c>
      <c r="J6099" s="1">
        <v>45358</v>
      </c>
      <c r="K6099">
        <v>2151.6999999999998</v>
      </c>
      <c r="M6099" s="1">
        <v>45358</v>
      </c>
      <c r="N6099">
        <v>267795</v>
      </c>
      <c r="P6099" s="1">
        <v>45358</v>
      </c>
      <c r="Q6099">
        <v>329204</v>
      </c>
      <c r="S6099" s="1">
        <v>45072</v>
      </c>
      <c r="T6099">
        <v>1946.46</v>
      </c>
      <c r="V6099" s="1">
        <v>45384</v>
      </c>
      <c r="W6099">
        <v>2281.8000000000002</v>
      </c>
      <c r="Y6099" s="1">
        <v>45063</v>
      </c>
      <c r="Z6099">
        <v>3.5640999999999998</v>
      </c>
      <c r="AB6099" s="1">
        <v>45096</v>
      </c>
      <c r="AC6099">
        <v>2.2296</v>
      </c>
      <c r="AE6099" s="1">
        <v>45069</v>
      </c>
      <c r="AF6099">
        <v>1.4219999999999999</v>
      </c>
      <c r="AH6099" s="1">
        <v>45069</v>
      </c>
      <c r="AI6099">
        <v>1.4154</v>
      </c>
      <c r="AK6099" s="1">
        <v>45134</v>
      </c>
      <c r="AL6099">
        <v>5.5</v>
      </c>
      <c r="AZ6099" s="1">
        <v>45091</v>
      </c>
      <c r="BA6099">
        <v>102.94799999999999</v>
      </c>
      <c r="BC6099" s="1">
        <v>45058</v>
      </c>
      <c r="BD6099">
        <v>135.69999999999999</v>
      </c>
      <c r="BF6099" s="1">
        <v>45356</v>
      </c>
      <c r="BG6099">
        <v>14.46</v>
      </c>
      <c r="BI6099" s="1">
        <v>45376</v>
      </c>
      <c r="BJ6099">
        <v>5218.1899999999996</v>
      </c>
      <c r="BL6099" s="1">
        <v>45047</v>
      </c>
      <c r="BM6099">
        <v>1465.836</v>
      </c>
      <c r="BO6099" s="1">
        <v>45384</v>
      </c>
      <c r="BP6099">
        <v>25.922999999999998</v>
      </c>
      <c r="BR6099" s="1">
        <v>45384</v>
      </c>
      <c r="BS6099">
        <v>85.15</v>
      </c>
      <c r="DB6099" s="1">
        <v>45391</v>
      </c>
      <c r="DC6099">
        <v>234.59379999999999</v>
      </c>
      <c r="DE6099" s="1">
        <v>45063</v>
      </c>
      <c r="DF6099">
        <v>5.2176</v>
      </c>
      <c r="DH6099">
        <v>45063</v>
      </c>
      <c r="DI6099">
        <v>4.1539999999999999</v>
      </c>
      <c r="DK6099">
        <v>45407</v>
      </c>
      <c r="DL6099">
        <v>2318.6999999999998</v>
      </c>
    </row>
    <row r="6100" spans="1:116" x14ac:dyDescent="0.25">
      <c r="A6100" s="1">
        <v>45359</v>
      </c>
      <c r="B6100">
        <v>2185.5</v>
      </c>
      <c r="D6100" s="1">
        <v>45359</v>
      </c>
      <c r="E6100">
        <v>2166.6</v>
      </c>
      <c r="G6100" s="1">
        <v>45359</v>
      </c>
      <c r="H6100">
        <v>2203</v>
      </c>
      <c r="J6100" s="1">
        <v>45359</v>
      </c>
      <c r="K6100">
        <v>2161.1999999999998</v>
      </c>
      <c r="M6100" s="1">
        <v>45359</v>
      </c>
      <c r="N6100">
        <v>389682</v>
      </c>
      <c r="P6100" s="1">
        <v>45359</v>
      </c>
      <c r="Q6100">
        <v>315521</v>
      </c>
      <c r="S6100" s="1">
        <v>45075</v>
      </c>
      <c r="T6100">
        <v>1943.19</v>
      </c>
      <c r="V6100" s="1">
        <v>45385</v>
      </c>
      <c r="W6100">
        <v>2315</v>
      </c>
      <c r="Y6100" s="1">
        <v>45064</v>
      </c>
      <c r="Z6100">
        <v>3.6457000000000002</v>
      </c>
      <c r="AB6100" s="1">
        <v>45097</v>
      </c>
      <c r="AC6100">
        <v>2.2263000000000002</v>
      </c>
      <c r="AE6100" s="1">
        <v>45070</v>
      </c>
      <c r="AF6100">
        <v>1.492</v>
      </c>
      <c r="AH6100" s="1">
        <v>45070</v>
      </c>
      <c r="AI6100">
        <v>1.4854000000000001</v>
      </c>
      <c r="AK6100" s="1">
        <v>45135</v>
      </c>
      <c r="AL6100">
        <v>5.5</v>
      </c>
      <c r="AZ6100" s="1">
        <v>45092</v>
      </c>
      <c r="BA6100">
        <v>102.11499999999999</v>
      </c>
      <c r="BC6100" s="1">
        <v>45061</v>
      </c>
      <c r="BD6100">
        <v>136.12</v>
      </c>
      <c r="BF6100" s="1">
        <v>45357</v>
      </c>
      <c r="BG6100">
        <v>14.5</v>
      </c>
      <c r="BI6100" s="1">
        <v>45377</v>
      </c>
      <c r="BJ6100">
        <v>5203.58</v>
      </c>
      <c r="BL6100" s="1">
        <v>45048</v>
      </c>
      <c r="BM6100">
        <v>1461.9549999999999</v>
      </c>
      <c r="BO6100" s="1">
        <v>45385</v>
      </c>
      <c r="BP6100">
        <v>27.06</v>
      </c>
      <c r="BR6100" s="1">
        <v>45385</v>
      </c>
      <c r="BS6100">
        <v>85.43</v>
      </c>
      <c r="DB6100" s="1">
        <v>45392</v>
      </c>
      <c r="DC6100">
        <v>233.20349999999999</v>
      </c>
      <c r="DE6100" s="1">
        <v>45064</v>
      </c>
      <c r="DF6100">
        <v>5.2245999999999997</v>
      </c>
      <c r="DH6100">
        <v>45064</v>
      </c>
      <c r="DI6100">
        <v>4.2516999999999996</v>
      </c>
      <c r="DK6100">
        <v>45408</v>
      </c>
      <c r="DL6100">
        <v>2343.1</v>
      </c>
    </row>
    <row r="6101" spans="1:116" x14ac:dyDescent="0.25">
      <c r="A6101" s="1">
        <v>45362</v>
      </c>
      <c r="B6101">
        <v>2188.6</v>
      </c>
      <c r="D6101" s="1">
        <v>45362</v>
      </c>
      <c r="E6101">
        <v>2187.6</v>
      </c>
      <c r="G6101" s="1">
        <v>45362</v>
      </c>
      <c r="H6101">
        <v>2195.5</v>
      </c>
      <c r="J6101" s="1">
        <v>45362</v>
      </c>
      <c r="K6101">
        <v>2180.9</v>
      </c>
      <c r="M6101" s="1">
        <v>45362</v>
      </c>
      <c r="N6101">
        <v>242418</v>
      </c>
      <c r="P6101" s="1">
        <v>45362</v>
      </c>
      <c r="Q6101">
        <v>298803</v>
      </c>
      <c r="S6101" s="1">
        <v>45076</v>
      </c>
      <c r="T6101">
        <v>1959.33</v>
      </c>
      <c r="V6101" s="1">
        <v>45386</v>
      </c>
      <c r="W6101">
        <v>2308.5</v>
      </c>
      <c r="Y6101" s="1">
        <v>45065</v>
      </c>
      <c r="Z6101">
        <v>3.6726000000000001</v>
      </c>
      <c r="AB6101" s="1">
        <v>45098</v>
      </c>
      <c r="AC6101">
        <v>2.2176999999999998</v>
      </c>
      <c r="AE6101" s="1">
        <v>45071</v>
      </c>
      <c r="AF6101">
        <v>1.571</v>
      </c>
      <c r="AH6101" s="1">
        <v>45071</v>
      </c>
      <c r="AI6101">
        <v>1.5649</v>
      </c>
      <c r="AK6101" s="1">
        <v>45138</v>
      </c>
      <c r="AL6101">
        <v>5.5</v>
      </c>
      <c r="AZ6101" s="1">
        <v>45093</v>
      </c>
      <c r="BA6101">
        <v>102.24299999999999</v>
      </c>
      <c r="BC6101" s="1">
        <v>45062</v>
      </c>
      <c r="BD6101">
        <v>136.38999999999999</v>
      </c>
      <c r="BF6101" s="1">
        <v>45358</v>
      </c>
      <c r="BG6101">
        <v>14.44</v>
      </c>
      <c r="BI6101" s="1">
        <v>45378</v>
      </c>
      <c r="BJ6101">
        <v>5248.49</v>
      </c>
      <c r="BL6101" s="1">
        <v>45049</v>
      </c>
      <c r="BM6101">
        <v>1463.5060000000001</v>
      </c>
      <c r="BO6101" s="1">
        <v>45386</v>
      </c>
      <c r="BP6101">
        <v>27.247</v>
      </c>
      <c r="BR6101" s="1">
        <v>45386</v>
      </c>
      <c r="BS6101">
        <v>86.59</v>
      </c>
      <c r="DB6101" s="1">
        <v>45393</v>
      </c>
      <c r="DC6101">
        <v>235.61660000000001</v>
      </c>
      <c r="DE6101" s="1">
        <v>45065</v>
      </c>
      <c r="DF6101">
        <v>5.2172000000000001</v>
      </c>
      <c r="DH6101">
        <v>45065</v>
      </c>
      <c r="DI6101">
        <v>4.2659000000000002</v>
      </c>
      <c r="DK6101">
        <v>45411</v>
      </c>
      <c r="DL6101">
        <v>2333.5500000000002</v>
      </c>
    </row>
    <row r="6102" spans="1:116" x14ac:dyDescent="0.25">
      <c r="A6102" s="1">
        <v>45363</v>
      </c>
      <c r="B6102">
        <v>2166.1</v>
      </c>
      <c r="D6102" s="1">
        <v>45363</v>
      </c>
      <c r="E6102">
        <v>2189.1</v>
      </c>
      <c r="G6102" s="1">
        <v>45363</v>
      </c>
      <c r="H6102">
        <v>2190.8000000000002</v>
      </c>
      <c r="J6102" s="1">
        <v>45363</v>
      </c>
      <c r="K6102">
        <v>2156.1999999999998</v>
      </c>
      <c r="M6102" s="1">
        <v>45363</v>
      </c>
      <c r="N6102">
        <v>316254</v>
      </c>
      <c r="P6102" s="1">
        <v>45363</v>
      </c>
      <c r="Q6102">
        <v>267887</v>
      </c>
      <c r="S6102" s="1">
        <v>45077</v>
      </c>
      <c r="T6102">
        <v>1962.73</v>
      </c>
      <c r="V6102" s="1">
        <v>45387</v>
      </c>
      <c r="W6102">
        <v>2345.4</v>
      </c>
      <c r="Y6102" s="1">
        <v>45068</v>
      </c>
      <c r="Z6102">
        <v>3.7147999999999999</v>
      </c>
      <c r="AB6102" s="1">
        <v>45099</v>
      </c>
      <c r="AC6102">
        <v>2.2376999999999998</v>
      </c>
      <c r="AE6102" s="1">
        <v>45072</v>
      </c>
      <c r="AF6102">
        <v>1.554</v>
      </c>
      <c r="AH6102" s="1">
        <v>45072</v>
      </c>
      <c r="AI6102">
        <v>1.5466</v>
      </c>
      <c r="AK6102" s="1">
        <v>45139</v>
      </c>
      <c r="AL6102">
        <v>5.5</v>
      </c>
      <c r="AZ6102" s="1">
        <v>45096</v>
      </c>
      <c r="BA6102">
        <v>102.52200000000001</v>
      </c>
      <c r="BC6102" s="1">
        <v>45063</v>
      </c>
      <c r="BD6102">
        <v>137.68</v>
      </c>
      <c r="BF6102" s="1">
        <v>45359</v>
      </c>
      <c r="BG6102">
        <v>14.74</v>
      </c>
      <c r="BI6102" s="1">
        <v>45379</v>
      </c>
      <c r="BJ6102">
        <v>5254.35</v>
      </c>
      <c r="BL6102" s="1">
        <v>45050</v>
      </c>
      <c r="BM6102">
        <v>1456.8119999999999</v>
      </c>
      <c r="BO6102" s="1">
        <v>45387</v>
      </c>
      <c r="BP6102">
        <v>27.503</v>
      </c>
      <c r="BR6102" s="1">
        <v>45387</v>
      </c>
      <c r="BS6102">
        <v>86.91</v>
      </c>
      <c r="DB6102" s="1">
        <v>45394</v>
      </c>
      <c r="DC6102">
        <v>235.75559999999999</v>
      </c>
      <c r="DE6102" s="1">
        <v>45068</v>
      </c>
      <c r="DF6102">
        <v>5.2241999999999997</v>
      </c>
      <c r="DH6102">
        <v>45068</v>
      </c>
      <c r="DI6102">
        <v>4.3154000000000003</v>
      </c>
      <c r="DK6102">
        <v>45412</v>
      </c>
      <c r="DL6102">
        <v>2307</v>
      </c>
    </row>
    <row r="6103" spans="1:116" x14ac:dyDescent="0.25">
      <c r="A6103" s="1">
        <v>45364</v>
      </c>
      <c r="B6103">
        <v>2180.8000000000002</v>
      </c>
      <c r="D6103" s="1">
        <v>45364</v>
      </c>
      <c r="E6103">
        <v>2163.6</v>
      </c>
      <c r="G6103" s="1">
        <v>45364</v>
      </c>
      <c r="H6103">
        <v>2185.6</v>
      </c>
      <c r="J6103" s="1">
        <v>45364</v>
      </c>
      <c r="K6103">
        <v>2161.3000000000002</v>
      </c>
      <c r="M6103" s="1">
        <v>45364</v>
      </c>
      <c r="N6103">
        <v>232273</v>
      </c>
      <c r="P6103" s="1">
        <v>45364</v>
      </c>
      <c r="Q6103">
        <v>262104</v>
      </c>
      <c r="S6103" s="1">
        <v>45078</v>
      </c>
      <c r="T6103">
        <v>1977.61</v>
      </c>
      <c r="V6103" s="1">
        <v>45390</v>
      </c>
      <c r="W6103">
        <v>2351</v>
      </c>
      <c r="Y6103" s="1">
        <v>45069</v>
      </c>
      <c r="Z6103">
        <v>3.6919</v>
      </c>
      <c r="AB6103" s="1">
        <v>45100</v>
      </c>
      <c r="AC6103">
        <v>2.2145999999999999</v>
      </c>
      <c r="AE6103" s="1">
        <v>45075</v>
      </c>
      <c r="AF6103">
        <v>1.554</v>
      </c>
      <c r="AH6103" s="1">
        <v>45075</v>
      </c>
      <c r="AI6103">
        <v>1.5466</v>
      </c>
      <c r="AK6103" s="1">
        <v>45140</v>
      </c>
      <c r="AL6103">
        <v>5.5</v>
      </c>
      <c r="AZ6103" s="1">
        <v>45097</v>
      </c>
      <c r="BA6103">
        <v>102.54</v>
      </c>
      <c r="BC6103" s="1">
        <v>45064</v>
      </c>
      <c r="BD6103">
        <v>138.71</v>
      </c>
      <c r="BF6103" s="1">
        <v>45362</v>
      </c>
      <c r="BG6103">
        <v>15.22</v>
      </c>
      <c r="BI6103" s="1">
        <v>45383</v>
      </c>
      <c r="BJ6103">
        <v>5243.77</v>
      </c>
      <c r="BL6103" s="1">
        <v>45051</v>
      </c>
      <c r="BM6103">
        <v>1461.49</v>
      </c>
      <c r="BO6103" s="1">
        <v>45390</v>
      </c>
      <c r="BP6103">
        <v>27.806999999999999</v>
      </c>
      <c r="BR6103" s="1">
        <v>45390</v>
      </c>
      <c r="BS6103">
        <v>86.43</v>
      </c>
      <c r="DB6103" s="1">
        <v>45397</v>
      </c>
      <c r="DC6103">
        <v>236.63939999999999</v>
      </c>
      <c r="DE6103" s="1">
        <v>45069</v>
      </c>
      <c r="DF6103">
        <v>5.2260999999999997</v>
      </c>
      <c r="DH6103">
        <v>45069</v>
      </c>
      <c r="DI6103">
        <v>4.3159999999999998</v>
      </c>
      <c r="DK6103">
        <v>45413</v>
      </c>
      <c r="DL6103">
        <v>2302.35</v>
      </c>
    </row>
    <row r="6104" spans="1:116" x14ac:dyDescent="0.25">
      <c r="A6104" s="1">
        <v>45365</v>
      </c>
      <c r="B6104">
        <v>2167.5</v>
      </c>
      <c r="D6104" s="1">
        <v>45365</v>
      </c>
      <c r="E6104">
        <v>2179.5</v>
      </c>
      <c r="G6104" s="1">
        <v>45365</v>
      </c>
      <c r="H6104">
        <v>2181.3000000000002</v>
      </c>
      <c r="J6104" s="1">
        <v>45365</v>
      </c>
      <c r="K6104">
        <v>2157</v>
      </c>
      <c r="M6104" s="1">
        <v>45365</v>
      </c>
      <c r="N6104">
        <v>207225</v>
      </c>
      <c r="P6104" s="1">
        <v>45365</v>
      </c>
      <c r="Q6104">
        <v>249256</v>
      </c>
      <c r="S6104" s="1">
        <v>45079</v>
      </c>
      <c r="T6104">
        <v>1947.97</v>
      </c>
      <c r="V6104" s="1">
        <v>45391</v>
      </c>
      <c r="W6104">
        <v>2362.4</v>
      </c>
      <c r="Y6104" s="1">
        <v>45070</v>
      </c>
      <c r="Z6104">
        <v>3.7418999999999998</v>
      </c>
      <c r="AB6104" s="1">
        <v>45103</v>
      </c>
      <c r="AC6104">
        <v>2.2010000000000001</v>
      </c>
      <c r="AE6104" s="1">
        <v>45076</v>
      </c>
      <c r="AF6104">
        <v>1.4730000000000001</v>
      </c>
      <c r="AH6104" s="1">
        <v>45076</v>
      </c>
      <c r="AI6104">
        <v>1.4663999999999999</v>
      </c>
      <c r="AK6104" s="1">
        <v>45141</v>
      </c>
      <c r="AL6104">
        <v>5.5</v>
      </c>
      <c r="AZ6104" s="1">
        <v>45098</v>
      </c>
      <c r="BA6104">
        <v>102.071</v>
      </c>
      <c r="BC6104" s="1">
        <v>45065</v>
      </c>
      <c r="BD6104">
        <v>137.97999999999999</v>
      </c>
      <c r="BF6104" s="1">
        <v>45363</v>
      </c>
      <c r="BG6104">
        <v>13.84</v>
      </c>
      <c r="BI6104" s="1">
        <v>45384</v>
      </c>
      <c r="BJ6104">
        <v>5205.8100000000004</v>
      </c>
      <c r="BL6104" s="1">
        <v>45054</v>
      </c>
      <c r="BM6104">
        <v>1460.386</v>
      </c>
      <c r="BO6104" s="1">
        <v>45391</v>
      </c>
      <c r="BP6104">
        <v>27.984000000000002</v>
      </c>
      <c r="BR6104" s="1">
        <v>45391</v>
      </c>
      <c r="BS6104">
        <v>85.23</v>
      </c>
      <c r="DB6104" s="1">
        <v>45398</v>
      </c>
      <c r="DC6104">
        <v>239.10220000000001</v>
      </c>
      <c r="DE6104" s="1">
        <v>45070</v>
      </c>
      <c r="DF6104">
        <v>5.3268000000000004</v>
      </c>
      <c r="DH6104">
        <v>45070</v>
      </c>
      <c r="DI6104">
        <v>4.3757000000000001</v>
      </c>
      <c r="DK6104">
        <v>45414</v>
      </c>
      <c r="DL6104">
        <v>2288.85</v>
      </c>
    </row>
    <row r="6105" spans="1:116" x14ac:dyDescent="0.25">
      <c r="A6105" s="1">
        <v>45366</v>
      </c>
      <c r="B6105">
        <v>2161.5</v>
      </c>
      <c r="D6105" s="1">
        <v>45366</v>
      </c>
      <c r="E6105">
        <v>2166.1999999999998</v>
      </c>
      <c r="G6105" s="1">
        <v>45366</v>
      </c>
      <c r="H6105">
        <v>2176.9</v>
      </c>
      <c r="J6105" s="1">
        <v>45366</v>
      </c>
      <c r="K6105">
        <v>2158.6999999999998</v>
      </c>
      <c r="M6105" s="1">
        <v>45366</v>
      </c>
      <c r="N6105">
        <v>187847</v>
      </c>
      <c r="P6105" s="1">
        <v>45366</v>
      </c>
      <c r="Q6105">
        <v>236050</v>
      </c>
      <c r="S6105" s="1">
        <v>45082</v>
      </c>
      <c r="T6105">
        <v>1961.86</v>
      </c>
      <c r="V6105" s="1">
        <v>45392</v>
      </c>
      <c r="W6105">
        <v>2348.4</v>
      </c>
      <c r="Y6105" s="1">
        <v>45071</v>
      </c>
      <c r="Z6105">
        <v>3.8174000000000001</v>
      </c>
      <c r="AB6105" s="1">
        <v>45104</v>
      </c>
      <c r="AC6105">
        <v>2.1951000000000001</v>
      </c>
      <c r="AE6105" s="1">
        <v>45077</v>
      </c>
      <c r="AF6105">
        <v>1.4810000000000001</v>
      </c>
      <c r="AH6105" s="1">
        <v>45077</v>
      </c>
      <c r="AI6105">
        <v>1.4744999999999999</v>
      </c>
      <c r="AK6105" s="1">
        <v>45142</v>
      </c>
      <c r="AL6105">
        <v>5.5</v>
      </c>
      <c r="AZ6105" s="1">
        <v>45099</v>
      </c>
      <c r="BA6105">
        <v>102.386</v>
      </c>
      <c r="BC6105" s="1">
        <v>45068</v>
      </c>
      <c r="BD6105">
        <v>138.6</v>
      </c>
      <c r="BF6105" s="1">
        <v>45364</v>
      </c>
      <c r="BG6105">
        <v>13.75</v>
      </c>
      <c r="BI6105" s="1">
        <v>45385</v>
      </c>
      <c r="BJ6105">
        <v>5211.49</v>
      </c>
      <c r="BL6105" s="1">
        <v>45055</v>
      </c>
      <c r="BM6105">
        <v>1458.5039999999999</v>
      </c>
      <c r="BO6105" s="1">
        <v>45392</v>
      </c>
      <c r="BP6105">
        <v>28.052</v>
      </c>
      <c r="BR6105" s="1">
        <v>45392</v>
      </c>
      <c r="BS6105">
        <v>86.21</v>
      </c>
      <c r="DB6105" s="1">
        <v>45399</v>
      </c>
      <c r="DC6105">
        <v>237.17570000000001</v>
      </c>
      <c r="DE6105" s="1">
        <v>45071</v>
      </c>
      <c r="DF6105">
        <v>5.2817999999999996</v>
      </c>
      <c r="DH6105">
        <v>45071</v>
      </c>
      <c r="DI6105">
        <v>4.5328999999999997</v>
      </c>
      <c r="DK6105">
        <v>45415</v>
      </c>
      <c r="DL6105">
        <v>2294.4499999999998</v>
      </c>
    </row>
    <row r="6106" spans="1:116" x14ac:dyDescent="0.25">
      <c r="A6106" s="1">
        <v>45369</v>
      </c>
      <c r="B6106">
        <v>2164.3000000000002</v>
      </c>
      <c r="D6106" s="1">
        <v>45369</v>
      </c>
      <c r="E6106">
        <v>2159.9</v>
      </c>
      <c r="G6106" s="1">
        <v>45369</v>
      </c>
      <c r="H6106">
        <v>2167.1999999999998</v>
      </c>
      <c r="J6106" s="1">
        <v>45369</v>
      </c>
      <c r="K6106">
        <v>2149.1999999999998</v>
      </c>
      <c r="M6106" s="1">
        <v>45369</v>
      </c>
      <c r="N6106">
        <v>211858</v>
      </c>
      <c r="P6106" s="1">
        <v>45369</v>
      </c>
      <c r="Q6106">
        <v>222136</v>
      </c>
      <c r="S6106" s="1">
        <v>45083</v>
      </c>
      <c r="T6106">
        <v>1963.52</v>
      </c>
      <c r="V6106" s="1">
        <v>45393</v>
      </c>
      <c r="W6106">
        <v>2372.6999999999998</v>
      </c>
      <c r="Y6106" s="1">
        <v>45072</v>
      </c>
      <c r="Z6106">
        <v>3.7982999999999998</v>
      </c>
      <c r="AB6106" s="1">
        <v>45105</v>
      </c>
      <c r="AC6106">
        <v>2.1852</v>
      </c>
      <c r="AE6106" s="1">
        <v>45078</v>
      </c>
      <c r="AF6106">
        <v>1.4319999999999999</v>
      </c>
      <c r="AH6106" s="1">
        <v>45078</v>
      </c>
      <c r="AI6106">
        <v>1.4258</v>
      </c>
      <c r="AK6106" s="1">
        <v>45145</v>
      </c>
      <c r="AL6106">
        <v>5.5</v>
      </c>
      <c r="AZ6106" s="1">
        <v>45100</v>
      </c>
      <c r="BA6106">
        <v>102.90300000000001</v>
      </c>
      <c r="BC6106" s="1">
        <v>45069</v>
      </c>
      <c r="BD6106">
        <v>138.59</v>
      </c>
      <c r="BF6106" s="1">
        <v>45365</v>
      </c>
      <c r="BG6106">
        <v>14.4</v>
      </c>
      <c r="BI6106" s="1">
        <v>45386</v>
      </c>
      <c r="BJ6106">
        <v>5147.21</v>
      </c>
      <c r="BL6106" s="1">
        <v>45056</v>
      </c>
      <c r="BM6106">
        <v>1462.8389999999999</v>
      </c>
      <c r="BO6106" s="1">
        <v>45393</v>
      </c>
      <c r="BP6106">
        <v>28.25</v>
      </c>
      <c r="BR6106" s="1">
        <v>45393</v>
      </c>
      <c r="BS6106">
        <v>85.02</v>
      </c>
      <c r="DB6106" s="1">
        <v>45400</v>
      </c>
      <c r="DC6106">
        <v>238.12899999999999</v>
      </c>
      <c r="DE6106" s="1">
        <v>45072</v>
      </c>
      <c r="DF6106">
        <v>5.2294</v>
      </c>
      <c r="DH6106">
        <v>45072</v>
      </c>
      <c r="DI6106">
        <v>4.5618999999999996</v>
      </c>
      <c r="DK6106">
        <v>45419</v>
      </c>
      <c r="DL6106">
        <v>2319.6</v>
      </c>
    </row>
    <row r="6107" spans="1:116" x14ac:dyDescent="0.25">
      <c r="A6107" s="1">
        <v>45370</v>
      </c>
      <c r="B6107">
        <v>2159.6999999999998</v>
      </c>
      <c r="D6107" s="1">
        <v>45370</v>
      </c>
      <c r="E6107">
        <v>2164</v>
      </c>
      <c r="G6107" s="1">
        <v>45370</v>
      </c>
      <c r="H6107">
        <v>2166.3000000000002</v>
      </c>
      <c r="J6107" s="1">
        <v>45370</v>
      </c>
      <c r="K6107">
        <v>2150.1999999999998</v>
      </c>
      <c r="M6107" s="1">
        <v>45370</v>
      </c>
      <c r="N6107">
        <v>178162</v>
      </c>
      <c r="P6107" s="1">
        <v>45370</v>
      </c>
      <c r="Q6107">
        <v>200387</v>
      </c>
      <c r="S6107" s="1">
        <v>45084</v>
      </c>
      <c r="T6107">
        <v>1940.02</v>
      </c>
      <c r="V6107" s="1">
        <v>45394</v>
      </c>
      <c r="W6107">
        <v>2374.1</v>
      </c>
      <c r="Y6107" s="1">
        <v>45075</v>
      </c>
      <c r="Z6107">
        <v>3.7982999999999998</v>
      </c>
      <c r="AB6107" s="1">
        <v>45106</v>
      </c>
      <c r="AC6107">
        <v>2.2094</v>
      </c>
      <c r="AE6107" s="1">
        <v>45079</v>
      </c>
      <c r="AF6107">
        <v>1.512</v>
      </c>
      <c r="AH6107" s="1">
        <v>45079</v>
      </c>
      <c r="AI6107">
        <v>1.5052000000000001</v>
      </c>
      <c r="AK6107" s="1">
        <v>45146</v>
      </c>
      <c r="AL6107">
        <v>5.5</v>
      </c>
      <c r="AZ6107" s="1">
        <v>45103</v>
      </c>
      <c r="BA6107">
        <v>102.69199999999999</v>
      </c>
      <c r="BC6107" s="1">
        <v>45070</v>
      </c>
      <c r="BD6107">
        <v>139.47</v>
      </c>
      <c r="BF6107" s="1">
        <v>45366</v>
      </c>
      <c r="BG6107">
        <v>14.41</v>
      </c>
      <c r="BI6107" s="1">
        <v>45387</v>
      </c>
      <c r="BJ6107">
        <v>5204.34</v>
      </c>
      <c r="BL6107" s="1">
        <v>45057</v>
      </c>
      <c r="BM6107">
        <v>1462.817</v>
      </c>
      <c r="BO6107" s="1">
        <v>45394</v>
      </c>
      <c r="BP6107">
        <v>28.33</v>
      </c>
      <c r="BR6107" s="1">
        <v>45394</v>
      </c>
      <c r="BS6107">
        <v>85.66</v>
      </c>
      <c r="DB6107" s="1">
        <v>45401</v>
      </c>
      <c r="DC6107">
        <v>239.69800000000001</v>
      </c>
      <c r="DE6107" s="1">
        <v>45075</v>
      </c>
      <c r="DF6107">
        <v>5.2294</v>
      </c>
      <c r="DH6107">
        <v>45075</v>
      </c>
      <c r="DI6107">
        <v>4.5618999999999996</v>
      </c>
      <c r="DK6107">
        <v>45420</v>
      </c>
      <c r="DL6107">
        <v>2309.0500000000002</v>
      </c>
    </row>
    <row r="6108" spans="1:116" x14ac:dyDescent="0.25">
      <c r="A6108" s="1">
        <v>45371</v>
      </c>
      <c r="B6108">
        <v>2161</v>
      </c>
      <c r="D6108" s="1">
        <v>45371</v>
      </c>
      <c r="E6108">
        <v>2161.4</v>
      </c>
      <c r="G6108" s="1">
        <v>45371</v>
      </c>
      <c r="H6108">
        <v>2192.1999999999998</v>
      </c>
      <c r="J6108" s="1">
        <v>45371</v>
      </c>
      <c r="K6108">
        <v>2152.3000000000002</v>
      </c>
      <c r="M6108" s="1">
        <v>45371</v>
      </c>
      <c r="N6108">
        <v>233572</v>
      </c>
      <c r="P6108" s="1">
        <v>45371</v>
      </c>
      <c r="Q6108">
        <v>190009</v>
      </c>
      <c r="S6108" s="1">
        <v>45085</v>
      </c>
      <c r="T6108">
        <v>1965.46</v>
      </c>
      <c r="V6108" s="1">
        <v>45397</v>
      </c>
      <c r="W6108">
        <v>2383</v>
      </c>
      <c r="Y6108" s="1">
        <v>45076</v>
      </c>
      <c r="Z6108">
        <v>3.6865999999999999</v>
      </c>
      <c r="AB6108" s="1">
        <v>45107</v>
      </c>
      <c r="AC6108">
        <v>2.2328999999999999</v>
      </c>
      <c r="AE6108" s="1">
        <v>45082</v>
      </c>
      <c r="AF6108">
        <v>1.4890000000000001</v>
      </c>
      <c r="AH6108" s="1">
        <v>45082</v>
      </c>
      <c r="AI6108">
        <v>1.4821</v>
      </c>
      <c r="AK6108" s="1">
        <v>45147</v>
      </c>
      <c r="AL6108">
        <v>5.5</v>
      </c>
      <c r="AZ6108" s="1">
        <v>45104</v>
      </c>
      <c r="BA6108">
        <v>102.492</v>
      </c>
      <c r="BC6108" s="1">
        <v>45071</v>
      </c>
      <c r="BD6108">
        <v>140.06</v>
      </c>
      <c r="BF6108" s="1">
        <v>45369</v>
      </c>
      <c r="BG6108">
        <v>14.33</v>
      </c>
      <c r="BI6108" s="1">
        <v>45390</v>
      </c>
      <c r="BJ6108">
        <v>5202.3900000000003</v>
      </c>
      <c r="BL6108" s="1">
        <v>45058</v>
      </c>
      <c r="BM6108">
        <v>1461.3589999999999</v>
      </c>
      <c r="BO6108" s="1">
        <v>45397</v>
      </c>
      <c r="BP6108">
        <v>28.716999999999999</v>
      </c>
      <c r="BR6108" s="1">
        <v>45397</v>
      </c>
      <c r="BS6108">
        <v>85.41</v>
      </c>
      <c r="DB6108" s="1">
        <v>45404</v>
      </c>
      <c r="DC6108">
        <v>233.00489999999999</v>
      </c>
      <c r="DE6108" s="1">
        <v>45076</v>
      </c>
      <c r="DF6108">
        <v>5.2519999999999998</v>
      </c>
      <c r="DH6108">
        <v>45076</v>
      </c>
      <c r="DI6108">
        <v>4.4500999999999999</v>
      </c>
      <c r="DK6108">
        <v>45421</v>
      </c>
      <c r="DL6108">
        <v>2325.6999999999998</v>
      </c>
    </row>
    <row r="6109" spans="1:116" x14ac:dyDescent="0.25">
      <c r="A6109" s="1">
        <v>45372</v>
      </c>
      <c r="B6109">
        <v>2184.6999999999998</v>
      </c>
      <c r="D6109" s="1">
        <v>45372</v>
      </c>
      <c r="E6109">
        <v>2190.1999999999998</v>
      </c>
      <c r="G6109" s="1">
        <v>45372</v>
      </c>
      <c r="H6109">
        <v>2225.3000000000002</v>
      </c>
      <c r="J6109" s="1">
        <v>45372</v>
      </c>
      <c r="K6109">
        <v>2168.1999999999998</v>
      </c>
      <c r="M6109" s="1">
        <v>45372</v>
      </c>
      <c r="N6109">
        <v>391750</v>
      </c>
      <c r="P6109" s="1">
        <v>45372</v>
      </c>
      <c r="Q6109">
        <v>157925</v>
      </c>
      <c r="S6109" s="1">
        <v>45086</v>
      </c>
      <c r="T6109">
        <v>1961.19</v>
      </c>
      <c r="V6109" s="1">
        <v>45398</v>
      </c>
      <c r="W6109">
        <v>2407.8000000000002</v>
      </c>
      <c r="Y6109" s="1">
        <v>45077</v>
      </c>
      <c r="Z6109">
        <v>3.6425999999999998</v>
      </c>
      <c r="AB6109" s="1">
        <v>45110</v>
      </c>
      <c r="AC6109">
        <v>2.262</v>
      </c>
      <c r="AE6109" s="1">
        <v>45083</v>
      </c>
      <c r="AF6109">
        <v>1.4690000000000001</v>
      </c>
      <c r="AH6109" s="1">
        <v>45083</v>
      </c>
      <c r="AI6109">
        <v>1.4625999999999999</v>
      </c>
      <c r="AK6109" s="1">
        <v>45148</v>
      </c>
      <c r="AL6109">
        <v>5.5</v>
      </c>
      <c r="AZ6109" s="1">
        <v>45105</v>
      </c>
      <c r="BA6109">
        <v>102.905</v>
      </c>
      <c r="BC6109" s="1">
        <v>45072</v>
      </c>
      <c r="BD6109">
        <v>140.6</v>
      </c>
      <c r="BF6109" s="1">
        <v>45370</v>
      </c>
      <c r="BG6109">
        <v>13.82</v>
      </c>
      <c r="BI6109" s="1">
        <v>45391</v>
      </c>
      <c r="BJ6109">
        <v>5209.91</v>
      </c>
      <c r="BL6109" s="1">
        <v>45061</v>
      </c>
      <c r="BM6109">
        <v>1460.675</v>
      </c>
      <c r="BO6109" s="1">
        <v>45398</v>
      </c>
      <c r="BP6109">
        <v>28.376000000000001</v>
      </c>
      <c r="BR6109" s="1">
        <v>45398</v>
      </c>
      <c r="BS6109">
        <v>85.36</v>
      </c>
      <c r="DB6109" s="1">
        <v>45405</v>
      </c>
      <c r="DC6109">
        <v>232.5779</v>
      </c>
      <c r="DE6109" s="1">
        <v>45077</v>
      </c>
      <c r="DF6109">
        <v>5.3883999999999999</v>
      </c>
      <c r="DH6109">
        <v>45077</v>
      </c>
      <c r="DI6109">
        <v>4.4027000000000003</v>
      </c>
      <c r="DK6109">
        <v>45422</v>
      </c>
      <c r="DL6109">
        <v>2372.4499999999998</v>
      </c>
    </row>
    <row r="6110" spans="1:116" x14ac:dyDescent="0.25">
      <c r="A6110" s="1">
        <v>45373</v>
      </c>
      <c r="B6110">
        <v>2160</v>
      </c>
      <c r="D6110" s="1">
        <v>45373</v>
      </c>
      <c r="E6110">
        <v>2183.4</v>
      </c>
      <c r="G6110" s="1">
        <v>45373</v>
      </c>
      <c r="H6110">
        <v>2188</v>
      </c>
      <c r="J6110" s="1">
        <v>45373</v>
      </c>
      <c r="K6110">
        <v>2158.4</v>
      </c>
      <c r="M6110" s="1">
        <v>45373</v>
      </c>
      <c r="N6110">
        <v>205808</v>
      </c>
      <c r="P6110" s="1">
        <v>45373</v>
      </c>
      <c r="Q6110">
        <v>126635</v>
      </c>
      <c r="S6110" s="1">
        <v>45089</v>
      </c>
      <c r="T6110">
        <v>1957.84</v>
      </c>
      <c r="V6110" s="1">
        <v>45399</v>
      </c>
      <c r="W6110">
        <v>2388.4</v>
      </c>
      <c r="Y6110" s="1">
        <v>45078</v>
      </c>
      <c r="Z6110">
        <v>3.5950000000000002</v>
      </c>
      <c r="AB6110" s="1">
        <v>45111</v>
      </c>
      <c r="AC6110">
        <v>2.262</v>
      </c>
      <c r="AE6110" s="1">
        <v>45084</v>
      </c>
      <c r="AF6110">
        <v>1.5860000000000001</v>
      </c>
      <c r="AH6110" s="1">
        <v>45084</v>
      </c>
      <c r="AI6110">
        <v>1.58</v>
      </c>
      <c r="AK6110" s="1">
        <v>45149</v>
      </c>
      <c r="AL6110">
        <v>5.5</v>
      </c>
      <c r="AZ6110" s="1">
        <v>45106</v>
      </c>
      <c r="BA6110">
        <v>103.342</v>
      </c>
      <c r="BC6110" s="1">
        <v>45075</v>
      </c>
      <c r="BD6110">
        <v>140.44999999999999</v>
      </c>
      <c r="BF6110" s="1">
        <v>45371</v>
      </c>
      <c r="BG6110">
        <v>13.04</v>
      </c>
      <c r="BI6110" s="1">
        <v>45392</v>
      </c>
      <c r="BJ6110">
        <v>5160.6400000000003</v>
      </c>
      <c r="BL6110" s="1">
        <v>45062</v>
      </c>
      <c r="BM6110">
        <v>1456.5139999999999</v>
      </c>
      <c r="BO6110" s="1">
        <v>45399</v>
      </c>
      <c r="BP6110">
        <v>28.4</v>
      </c>
      <c r="BR6110" s="1">
        <v>45399</v>
      </c>
      <c r="BS6110">
        <v>82.69</v>
      </c>
      <c r="DB6110" s="1">
        <v>45406</v>
      </c>
      <c r="DC6110">
        <v>232.2105</v>
      </c>
      <c r="DE6110" s="1">
        <v>45078</v>
      </c>
      <c r="DF6110">
        <v>5.3433000000000002</v>
      </c>
      <c r="DH6110">
        <v>45078</v>
      </c>
      <c r="DI6110">
        <v>4.3407999999999998</v>
      </c>
      <c r="DK6110">
        <v>45425</v>
      </c>
      <c r="DL6110">
        <v>2343.8000000000002</v>
      </c>
    </row>
    <row r="6111" spans="1:116" x14ac:dyDescent="0.25">
      <c r="A6111" s="1">
        <v>45376</v>
      </c>
      <c r="B6111">
        <v>2176.4</v>
      </c>
      <c r="D6111" s="1">
        <v>45376</v>
      </c>
      <c r="E6111">
        <v>2166.6</v>
      </c>
      <c r="G6111" s="1">
        <v>45376</v>
      </c>
      <c r="H6111">
        <v>2182.5</v>
      </c>
      <c r="J6111" s="1">
        <v>45376</v>
      </c>
      <c r="K6111">
        <v>2164.4</v>
      </c>
      <c r="M6111" s="1">
        <v>45376</v>
      </c>
      <c r="N6111">
        <v>211610</v>
      </c>
      <c r="P6111" s="1">
        <v>45376</v>
      </c>
      <c r="Q6111">
        <v>80735</v>
      </c>
      <c r="S6111" s="1">
        <v>45090</v>
      </c>
      <c r="T6111">
        <v>1943.74</v>
      </c>
      <c r="V6111" s="1">
        <v>45400</v>
      </c>
      <c r="W6111">
        <v>2398</v>
      </c>
      <c r="Y6111" s="1">
        <v>45079</v>
      </c>
      <c r="Z6111">
        <v>3.6907000000000001</v>
      </c>
      <c r="AB6111" s="1">
        <v>45112</v>
      </c>
      <c r="AC6111">
        <v>2.2547000000000001</v>
      </c>
      <c r="AE6111" s="1">
        <v>45085</v>
      </c>
      <c r="AF6111">
        <v>1.52</v>
      </c>
      <c r="AH6111" s="1">
        <v>45085</v>
      </c>
      <c r="AI6111">
        <v>1.5137</v>
      </c>
      <c r="AK6111" s="1">
        <v>45152</v>
      </c>
      <c r="AL6111">
        <v>5.5</v>
      </c>
      <c r="AZ6111" s="1">
        <v>45107</v>
      </c>
      <c r="BA6111">
        <v>102.91200000000001</v>
      </c>
      <c r="BC6111" s="1">
        <v>45076</v>
      </c>
      <c r="BD6111">
        <v>139.79</v>
      </c>
      <c r="BF6111" s="1">
        <v>45372</v>
      </c>
      <c r="BG6111">
        <v>12.92</v>
      </c>
      <c r="BI6111" s="1">
        <v>45393</v>
      </c>
      <c r="BJ6111">
        <v>5199.0600000000004</v>
      </c>
      <c r="BL6111" s="1">
        <v>45063</v>
      </c>
      <c r="BM6111">
        <v>1456.248</v>
      </c>
      <c r="BO6111" s="1">
        <v>45400</v>
      </c>
      <c r="BP6111">
        <v>28.38</v>
      </c>
      <c r="BR6111" s="1">
        <v>45400</v>
      </c>
      <c r="BS6111">
        <v>82.73</v>
      </c>
      <c r="DB6111" s="1">
        <v>45407</v>
      </c>
      <c r="DC6111">
        <v>232.61770000000001</v>
      </c>
      <c r="DE6111" s="1">
        <v>45079</v>
      </c>
      <c r="DF6111">
        <v>5.3513000000000002</v>
      </c>
      <c r="DH6111">
        <v>45079</v>
      </c>
      <c r="DI6111">
        <v>4.4969000000000001</v>
      </c>
      <c r="DK6111">
        <v>45426</v>
      </c>
      <c r="DL6111">
        <v>2354.85</v>
      </c>
    </row>
    <row r="6112" spans="1:116" x14ac:dyDescent="0.25">
      <c r="A6112" s="1">
        <v>45377</v>
      </c>
      <c r="B6112">
        <v>2177.1999999999998</v>
      </c>
      <c r="D6112" s="1">
        <v>45377</v>
      </c>
      <c r="E6112">
        <v>2173</v>
      </c>
      <c r="G6112" s="1">
        <v>45377</v>
      </c>
      <c r="H6112">
        <v>2200.6</v>
      </c>
      <c r="J6112" s="1">
        <v>45377</v>
      </c>
      <c r="K6112">
        <v>2168.3000000000002</v>
      </c>
      <c r="M6112" s="1">
        <v>45377</v>
      </c>
      <c r="N6112">
        <v>202373</v>
      </c>
      <c r="P6112" s="1">
        <v>45377</v>
      </c>
      <c r="Q6112">
        <v>30818</v>
      </c>
      <c r="S6112" s="1">
        <v>45091</v>
      </c>
      <c r="T6112">
        <v>1942.52</v>
      </c>
      <c r="V6112" s="1">
        <v>45401</v>
      </c>
      <c r="W6112">
        <v>2413.8000000000002</v>
      </c>
      <c r="Y6112" s="1">
        <v>45082</v>
      </c>
      <c r="Z6112">
        <v>3.6831</v>
      </c>
      <c r="AB6112" s="1">
        <v>45113</v>
      </c>
      <c r="AC6112">
        <v>2.2728000000000002</v>
      </c>
      <c r="AE6112" s="1">
        <v>45086</v>
      </c>
      <c r="AF6112">
        <v>1.5469999999999999</v>
      </c>
      <c r="AH6112" s="1">
        <v>45086</v>
      </c>
      <c r="AI6112">
        <v>1.54</v>
      </c>
      <c r="AK6112" s="1">
        <v>45153</v>
      </c>
      <c r="AL6112">
        <v>5.5</v>
      </c>
      <c r="AZ6112" s="1">
        <v>45110</v>
      </c>
      <c r="BA6112">
        <v>102.988</v>
      </c>
      <c r="BC6112" s="1">
        <v>45077</v>
      </c>
      <c r="BD6112">
        <v>139.34</v>
      </c>
      <c r="BF6112" s="1">
        <v>45373</v>
      </c>
      <c r="BG6112">
        <v>13.06</v>
      </c>
      <c r="BI6112" s="1">
        <v>45394</v>
      </c>
      <c r="BJ6112">
        <v>5123.41</v>
      </c>
      <c r="BL6112" s="1">
        <v>45064</v>
      </c>
      <c r="BM6112">
        <v>1453.779</v>
      </c>
      <c r="BO6112" s="1">
        <v>45401</v>
      </c>
      <c r="BP6112">
        <v>28.844000000000001</v>
      </c>
      <c r="BR6112" s="1">
        <v>45401</v>
      </c>
      <c r="BS6112">
        <v>83.14</v>
      </c>
      <c r="DB6112" s="1">
        <v>45408</v>
      </c>
      <c r="DC6112">
        <v>233.08439999999999</v>
      </c>
      <c r="DE6112" s="1">
        <v>45082</v>
      </c>
      <c r="DF6112">
        <v>5.2827999999999999</v>
      </c>
      <c r="DH6112">
        <v>45082</v>
      </c>
      <c r="DI6112">
        <v>4.4659000000000004</v>
      </c>
      <c r="DK6112">
        <v>45427</v>
      </c>
      <c r="DL6112">
        <v>2357.5</v>
      </c>
    </row>
    <row r="6113" spans="1:116" x14ac:dyDescent="0.25">
      <c r="A6113" s="1">
        <v>45378</v>
      </c>
      <c r="B6113">
        <v>2190.6</v>
      </c>
      <c r="D6113" s="1">
        <v>45378</v>
      </c>
      <c r="E6113">
        <v>2179.4</v>
      </c>
      <c r="G6113" s="1">
        <v>45378</v>
      </c>
      <c r="H6113">
        <v>2196.1999999999998</v>
      </c>
      <c r="J6113" s="1">
        <v>45378</v>
      </c>
      <c r="K6113">
        <v>2172.1</v>
      </c>
      <c r="M6113" s="1">
        <v>45378</v>
      </c>
      <c r="N6113">
        <v>31200</v>
      </c>
      <c r="P6113" s="1">
        <v>45378</v>
      </c>
      <c r="Q6113">
        <v>14426</v>
      </c>
      <c r="S6113" s="1">
        <v>45092</v>
      </c>
      <c r="T6113">
        <v>1958.01</v>
      </c>
      <c r="V6113" s="1">
        <v>45404</v>
      </c>
      <c r="W6113">
        <v>2346.4</v>
      </c>
      <c r="Y6113" s="1">
        <v>45083</v>
      </c>
      <c r="Z6113">
        <v>3.6602000000000001</v>
      </c>
      <c r="AB6113" s="1">
        <v>45114</v>
      </c>
      <c r="AC6113">
        <v>2.2719</v>
      </c>
      <c r="AE6113" s="1">
        <v>45089</v>
      </c>
      <c r="AF6113">
        <v>1.556</v>
      </c>
      <c r="AH6113" s="1">
        <v>45089</v>
      </c>
      <c r="AI6113">
        <v>1.55</v>
      </c>
      <c r="AK6113" s="1">
        <v>45154</v>
      </c>
      <c r="AL6113">
        <v>5.5</v>
      </c>
      <c r="AZ6113" s="1">
        <v>45111</v>
      </c>
      <c r="BA6113">
        <v>103.039</v>
      </c>
      <c r="BC6113" s="1">
        <v>45078</v>
      </c>
      <c r="BD6113">
        <v>138.80000000000001</v>
      </c>
      <c r="BF6113" s="1">
        <v>45376</v>
      </c>
      <c r="BG6113">
        <v>13.19</v>
      </c>
      <c r="BI6113" s="1">
        <v>45397</v>
      </c>
      <c r="BJ6113">
        <v>5061.82</v>
      </c>
      <c r="BL6113" s="1">
        <v>45065</v>
      </c>
      <c r="BM6113">
        <v>1454.798</v>
      </c>
      <c r="BO6113" s="1">
        <v>45404</v>
      </c>
      <c r="BP6113">
        <v>27.245000000000001</v>
      </c>
      <c r="BR6113" s="1">
        <v>45404</v>
      </c>
      <c r="BS6113">
        <v>82.85</v>
      </c>
      <c r="DB6113" s="1">
        <v>45411</v>
      </c>
      <c r="DC6113">
        <v>234.12710000000001</v>
      </c>
      <c r="DE6113" s="1">
        <v>45083</v>
      </c>
      <c r="DF6113">
        <v>5.2339000000000002</v>
      </c>
      <c r="DH6113">
        <v>45083</v>
      </c>
      <c r="DI6113">
        <v>4.4786000000000001</v>
      </c>
      <c r="DK6113">
        <v>45428</v>
      </c>
      <c r="DL6113">
        <v>2377.4</v>
      </c>
    </row>
    <row r="6114" spans="1:116" x14ac:dyDescent="0.25">
      <c r="A6114" s="1">
        <v>45379</v>
      </c>
      <c r="B6114">
        <v>2217.4</v>
      </c>
      <c r="D6114" s="1">
        <v>45379</v>
      </c>
      <c r="E6114">
        <v>2193.6</v>
      </c>
      <c r="G6114" s="1">
        <v>45379</v>
      </c>
      <c r="H6114">
        <v>2234.1</v>
      </c>
      <c r="J6114" s="1">
        <v>45379</v>
      </c>
      <c r="K6114">
        <v>2187.1</v>
      </c>
      <c r="M6114" s="1">
        <v>45379</v>
      </c>
      <c r="N6114">
        <v>2040</v>
      </c>
      <c r="P6114" s="1">
        <v>45379</v>
      </c>
      <c r="Q6114">
        <v>8281</v>
      </c>
      <c r="S6114" s="1">
        <v>45093</v>
      </c>
      <c r="T6114">
        <v>1957.98</v>
      </c>
      <c r="V6114" s="1">
        <v>45405</v>
      </c>
      <c r="W6114">
        <v>2342.1</v>
      </c>
      <c r="Y6114" s="1">
        <v>45084</v>
      </c>
      <c r="Z6114">
        <v>3.7951999999999999</v>
      </c>
      <c r="AB6114" s="1">
        <v>45117</v>
      </c>
      <c r="AC6114">
        <v>2.2605</v>
      </c>
      <c r="AE6114" s="1">
        <v>45090</v>
      </c>
      <c r="AF6114">
        <v>1.6160000000000001</v>
      </c>
      <c r="AH6114" s="1">
        <v>45090</v>
      </c>
      <c r="AI6114">
        <v>1.6095999999999999</v>
      </c>
      <c r="AK6114" s="1">
        <v>45155</v>
      </c>
      <c r="AL6114">
        <v>5.5</v>
      </c>
      <c r="AZ6114" s="1">
        <v>45112</v>
      </c>
      <c r="BA6114">
        <v>103.373</v>
      </c>
      <c r="BC6114" s="1">
        <v>45079</v>
      </c>
      <c r="BD6114">
        <v>139.91999999999999</v>
      </c>
      <c r="BF6114" s="1">
        <v>45377</v>
      </c>
      <c r="BG6114">
        <v>13.24</v>
      </c>
      <c r="BI6114" s="1">
        <v>45398</v>
      </c>
      <c r="BJ6114">
        <v>5051.41</v>
      </c>
      <c r="BL6114" s="1">
        <v>45068</v>
      </c>
      <c r="BM6114">
        <v>1458.1389999999999</v>
      </c>
      <c r="BO6114" s="1">
        <v>45405</v>
      </c>
      <c r="BP6114">
        <v>27.361999999999998</v>
      </c>
      <c r="BR6114" s="1">
        <v>45405</v>
      </c>
      <c r="BS6114">
        <v>83.36</v>
      </c>
      <c r="DB6114" s="1">
        <v>45412</v>
      </c>
      <c r="DC6114">
        <v>228.68530000000001</v>
      </c>
      <c r="DE6114" s="1">
        <v>45084</v>
      </c>
      <c r="DF6114">
        <v>5.2721999999999998</v>
      </c>
      <c r="DH6114">
        <v>45084</v>
      </c>
      <c r="DI6114">
        <v>4.5563000000000002</v>
      </c>
      <c r="DK6114">
        <v>45429</v>
      </c>
      <c r="DL6114">
        <v>2402.6</v>
      </c>
    </row>
    <row r="6115" spans="1:116" x14ac:dyDescent="0.25">
      <c r="A6115" s="1">
        <v>45380</v>
      </c>
      <c r="B6115" t="s">
        <v>43</v>
      </c>
      <c r="D6115" s="1">
        <v>45380</v>
      </c>
      <c r="E6115" t="s">
        <v>43</v>
      </c>
      <c r="G6115" s="1">
        <v>45380</v>
      </c>
      <c r="H6115" t="s">
        <v>43</v>
      </c>
      <c r="J6115" s="1">
        <v>45380</v>
      </c>
      <c r="K6115" t="s">
        <v>43</v>
      </c>
      <c r="M6115" s="1">
        <v>45380</v>
      </c>
      <c r="N6115" t="s">
        <v>43</v>
      </c>
      <c r="P6115" s="1">
        <v>45380</v>
      </c>
      <c r="Q6115">
        <v>8281</v>
      </c>
      <c r="S6115" s="1">
        <v>45096</v>
      </c>
      <c r="T6115">
        <v>1950.48</v>
      </c>
      <c r="V6115" s="1">
        <v>45406</v>
      </c>
      <c r="W6115">
        <v>2338.4</v>
      </c>
      <c r="Y6115" s="1">
        <v>45085</v>
      </c>
      <c r="Z6115">
        <v>3.7179000000000002</v>
      </c>
      <c r="AB6115" s="1">
        <v>45118</v>
      </c>
      <c r="AC6115">
        <v>2.2383999999999999</v>
      </c>
      <c r="AE6115" s="1">
        <v>45091</v>
      </c>
      <c r="AF6115">
        <v>1.5820000000000001</v>
      </c>
      <c r="AH6115" s="1">
        <v>45091</v>
      </c>
      <c r="AI6115">
        <v>1.5753999999999999</v>
      </c>
      <c r="AK6115" s="1">
        <v>45156</v>
      </c>
      <c r="AL6115">
        <v>5.5</v>
      </c>
      <c r="AZ6115" s="1">
        <v>45113</v>
      </c>
      <c r="BA6115">
        <v>103.166</v>
      </c>
      <c r="BC6115" s="1">
        <v>45082</v>
      </c>
      <c r="BD6115">
        <v>139.58000000000001</v>
      </c>
      <c r="BF6115" s="1">
        <v>45378</v>
      </c>
      <c r="BG6115">
        <v>12.78</v>
      </c>
      <c r="BI6115" s="1">
        <v>45399</v>
      </c>
      <c r="BJ6115">
        <v>5022.21</v>
      </c>
      <c r="BL6115" s="1">
        <v>45069</v>
      </c>
      <c r="BM6115">
        <v>1456.4649999999999</v>
      </c>
      <c r="BO6115" s="1">
        <v>45406</v>
      </c>
      <c r="BP6115">
        <v>27.346</v>
      </c>
      <c r="BR6115" s="1">
        <v>45406</v>
      </c>
      <c r="BS6115">
        <v>82.81</v>
      </c>
      <c r="DB6115" s="1">
        <v>45413</v>
      </c>
      <c r="DC6115">
        <v>229.4896</v>
      </c>
      <c r="DE6115" s="1">
        <v>45085</v>
      </c>
      <c r="DF6115">
        <v>5.2271999999999998</v>
      </c>
      <c r="DH6115">
        <v>45085</v>
      </c>
      <c r="DI6115">
        <v>4.5147000000000004</v>
      </c>
      <c r="DK6115">
        <v>45432</v>
      </c>
      <c r="DL6115">
        <v>2420.3000000000002</v>
      </c>
    </row>
    <row r="6116" spans="1:116" x14ac:dyDescent="0.25">
      <c r="A6116" s="1">
        <v>45383</v>
      </c>
      <c r="B6116">
        <v>2236.5</v>
      </c>
      <c r="D6116" s="1">
        <v>45383</v>
      </c>
      <c r="E6116">
        <v>2235.6999999999998</v>
      </c>
      <c r="G6116" s="1">
        <v>45383</v>
      </c>
      <c r="H6116">
        <v>2264.1999999999998</v>
      </c>
      <c r="J6116" s="1">
        <v>45383</v>
      </c>
      <c r="K6116">
        <v>2230</v>
      </c>
      <c r="M6116" s="1">
        <v>45383</v>
      </c>
      <c r="N6116">
        <v>400</v>
      </c>
      <c r="P6116" s="1">
        <v>45383</v>
      </c>
      <c r="Q6116">
        <v>3623</v>
      </c>
      <c r="S6116" s="1">
        <v>45097</v>
      </c>
      <c r="T6116">
        <v>1936.42</v>
      </c>
      <c r="V6116" s="1">
        <v>45407</v>
      </c>
      <c r="W6116">
        <v>2342.5</v>
      </c>
      <c r="Y6116" s="1">
        <v>45086</v>
      </c>
      <c r="Z6116">
        <v>3.7393999999999998</v>
      </c>
      <c r="AB6116" s="1">
        <v>45119</v>
      </c>
      <c r="AC6116">
        <v>2.2789999999999999</v>
      </c>
      <c r="AE6116" s="1">
        <v>45092</v>
      </c>
      <c r="AF6116">
        <v>1.494</v>
      </c>
      <c r="AH6116" s="1">
        <v>45092</v>
      </c>
      <c r="AI6116">
        <v>1.4884999999999999</v>
      </c>
      <c r="AK6116" s="1">
        <v>45159</v>
      </c>
      <c r="AL6116">
        <v>5.5</v>
      </c>
      <c r="AZ6116" s="1">
        <v>45114</v>
      </c>
      <c r="BA6116">
        <v>102.27200000000001</v>
      </c>
      <c r="BC6116" s="1">
        <v>45083</v>
      </c>
      <c r="BD6116">
        <v>139.63</v>
      </c>
      <c r="BF6116" s="1">
        <v>45379</v>
      </c>
      <c r="BG6116">
        <v>13.01</v>
      </c>
      <c r="BI6116" s="1">
        <v>45400</v>
      </c>
      <c r="BJ6116">
        <v>5011.12</v>
      </c>
      <c r="BL6116" s="1">
        <v>45070</v>
      </c>
      <c r="BM6116">
        <v>1449.5319999999999</v>
      </c>
      <c r="BO6116" s="1">
        <v>45407</v>
      </c>
      <c r="BP6116">
        <v>27.353000000000002</v>
      </c>
      <c r="BR6116" s="1">
        <v>45407</v>
      </c>
      <c r="BS6116">
        <v>83.57</v>
      </c>
      <c r="DB6116" s="1">
        <v>45414</v>
      </c>
      <c r="DC6116">
        <v>229.35059999999999</v>
      </c>
      <c r="DE6116" s="1">
        <v>45086</v>
      </c>
      <c r="DF6116">
        <v>5.2354000000000003</v>
      </c>
      <c r="DH6116">
        <v>45086</v>
      </c>
      <c r="DI6116">
        <v>4.5956000000000001</v>
      </c>
      <c r="DK6116">
        <v>45433</v>
      </c>
      <c r="DL6116">
        <v>2427.3000000000002</v>
      </c>
    </row>
    <row r="6117" spans="1:116" x14ac:dyDescent="0.25">
      <c r="A6117" s="1">
        <v>45384</v>
      </c>
      <c r="B6117">
        <v>2261</v>
      </c>
      <c r="D6117" s="1">
        <v>45384</v>
      </c>
      <c r="E6117">
        <v>2252</v>
      </c>
      <c r="G6117" s="1">
        <v>45384</v>
      </c>
      <c r="H6117">
        <v>2279.1999999999998</v>
      </c>
      <c r="J6117" s="1">
        <v>45384</v>
      </c>
      <c r="K6117">
        <v>2247.6</v>
      </c>
      <c r="M6117" s="1">
        <v>45384</v>
      </c>
      <c r="N6117">
        <v>435</v>
      </c>
      <c r="P6117" s="1">
        <v>45384</v>
      </c>
      <c r="Q6117">
        <v>3512</v>
      </c>
      <c r="S6117" s="1">
        <v>45098</v>
      </c>
      <c r="T6117">
        <v>1932.55</v>
      </c>
      <c r="V6117" s="1">
        <v>45408</v>
      </c>
      <c r="W6117">
        <v>2347.1999999999998</v>
      </c>
      <c r="Y6117" s="1">
        <v>45089</v>
      </c>
      <c r="Z6117">
        <v>3.7355999999999998</v>
      </c>
      <c r="AB6117" s="1">
        <v>45120</v>
      </c>
      <c r="AC6117">
        <v>2.2418</v>
      </c>
      <c r="AE6117" s="1">
        <v>45093</v>
      </c>
      <c r="AF6117">
        <v>1.546</v>
      </c>
      <c r="AH6117" s="1">
        <v>45093</v>
      </c>
      <c r="AI6117">
        <v>1.5390999999999999</v>
      </c>
      <c r="AK6117" s="1">
        <v>45160</v>
      </c>
      <c r="AL6117">
        <v>5.5</v>
      </c>
      <c r="AZ6117" s="1">
        <v>45117</v>
      </c>
      <c r="BA6117">
        <v>101.97199999999999</v>
      </c>
      <c r="BC6117" s="1">
        <v>45084</v>
      </c>
      <c r="BD6117">
        <v>140.13</v>
      </c>
      <c r="BF6117" s="1">
        <v>45383</v>
      </c>
      <c r="BG6117">
        <v>13.65</v>
      </c>
      <c r="BI6117" s="1">
        <v>45401</v>
      </c>
      <c r="BJ6117">
        <v>4967.2299999999996</v>
      </c>
      <c r="BL6117" s="1">
        <v>45071</v>
      </c>
      <c r="BM6117">
        <v>1448.3979999999999</v>
      </c>
      <c r="BO6117" s="1">
        <v>45408</v>
      </c>
      <c r="BP6117">
        <v>27.251999999999999</v>
      </c>
      <c r="BR6117" s="1">
        <v>45408</v>
      </c>
      <c r="BS6117">
        <v>83.85</v>
      </c>
      <c r="DB6117" s="1">
        <v>45415</v>
      </c>
      <c r="DC6117">
        <v>229.25129999999999</v>
      </c>
      <c r="DE6117" s="1">
        <v>45089</v>
      </c>
      <c r="DF6117">
        <v>5.2164000000000001</v>
      </c>
      <c r="DH6117">
        <v>45089</v>
      </c>
      <c r="DI6117">
        <v>4.577</v>
      </c>
      <c r="DK6117">
        <v>45434</v>
      </c>
      <c r="DL6117">
        <v>2407.9</v>
      </c>
    </row>
    <row r="6118" spans="1:116" x14ac:dyDescent="0.25">
      <c r="A6118" s="1">
        <v>45385</v>
      </c>
      <c r="B6118">
        <v>2294.4</v>
      </c>
      <c r="D6118" s="1">
        <v>45385</v>
      </c>
      <c r="E6118">
        <v>2281.6999999999998</v>
      </c>
      <c r="G6118" s="1">
        <v>45385</v>
      </c>
      <c r="H6118">
        <v>2298.8000000000002</v>
      </c>
      <c r="J6118" s="1">
        <v>45385</v>
      </c>
      <c r="K6118">
        <v>2267.9</v>
      </c>
      <c r="M6118" s="1">
        <v>45385</v>
      </c>
      <c r="N6118">
        <v>285</v>
      </c>
      <c r="P6118" s="1">
        <v>45385</v>
      </c>
      <c r="Q6118">
        <v>2558</v>
      </c>
      <c r="S6118" s="1">
        <v>45099</v>
      </c>
      <c r="T6118">
        <v>1914.01</v>
      </c>
      <c r="V6118" s="1">
        <v>45411</v>
      </c>
      <c r="W6118">
        <v>2379.8000000000002</v>
      </c>
      <c r="Y6118" s="1">
        <v>45090</v>
      </c>
      <c r="Z6118">
        <v>3.8132999999999999</v>
      </c>
      <c r="AB6118" s="1">
        <v>45121</v>
      </c>
      <c r="AC6118">
        <v>2.2366999999999999</v>
      </c>
      <c r="AE6118" s="1">
        <v>45096</v>
      </c>
      <c r="AF6118">
        <v>1.546</v>
      </c>
      <c r="AH6118" s="1">
        <v>45096</v>
      </c>
      <c r="AI6118">
        <v>1.5390999999999999</v>
      </c>
      <c r="AK6118" s="1">
        <v>45161</v>
      </c>
      <c r="AL6118">
        <v>5.5</v>
      </c>
      <c r="AZ6118" s="1">
        <v>45118</v>
      </c>
      <c r="BA6118">
        <v>101.732</v>
      </c>
      <c r="BC6118" s="1">
        <v>45085</v>
      </c>
      <c r="BD6118">
        <v>138.91999999999999</v>
      </c>
      <c r="BF6118" s="1">
        <v>45384</v>
      </c>
      <c r="BG6118">
        <v>14.61</v>
      </c>
      <c r="BI6118" s="1">
        <v>45404</v>
      </c>
      <c r="BJ6118">
        <v>5010.6000000000004</v>
      </c>
      <c r="BL6118" s="1">
        <v>45072</v>
      </c>
      <c r="BM6118">
        <v>1448.8240000000001</v>
      </c>
      <c r="BO6118" s="1">
        <v>45411</v>
      </c>
      <c r="BP6118">
        <v>27.373000000000001</v>
      </c>
      <c r="BR6118" s="1">
        <v>45411</v>
      </c>
      <c r="BS6118">
        <v>82.63</v>
      </c>
      <c r="DB6118" s="1">
        <v>45418</v>
      </c>
      <c r="DC6118">
        <v>231.49549999999999</v>
      </c>
      <c r="DE6118" s="1">
        <v>45090</v>
      </c>
      <c r="DF6118">
        <v>5.1961000000000004</v>
      </c>
      <c r="DH6118">
        <v>45090</v>
      </c>
      <c r="DI6118">
        <v>4.6661999999999999</v>
      </c>
      <c r="DK6118">
        <v>45435</v>
      </c>
      <c r="DL6118">
        <v>2357.35</v>
      </c>
    </row>
    <row r="6119" spans="1:116" x14ac:dyDescent="0.25">
      <c r="A6119" s="1">
        <v>45386</v>
      </c>
      <c r="B6119">
        <v>2288.8000000000002</v>
      </c>
      <c r="D6119" s="1">
        <v>45386</v>
      </c>
      <c r="E6119">
        <v>2301.6999999999998</v>
      </c>
      <c r="G6119" s="1">
        <v>45386</v>
      </c>
      <c r="H6119">
        <v>2302.9</v>
      </c>
      <c r="J6119" s="1">
        <v>45386</v>
      </c>
      <c r="K6119">
        <v>2280</v>
      </c>
      <c r="M6119" s="1">
        <v>45386</v>
      </c>
      <c r="N6119">
        <v>251</v>
      </c>
      <c r="P6119" s="1">
        <v>45386</v>
      </c>
      <c r="Q6119">
        <v>812</v>
      </c>
      <c r="S6119" s="1">
        <v>45100</v>
      </c>
      <c r="T6119">
        <v>1921.2</v>
      </c>
      <c r="V6119" s="1">
        <v>45412</v>
      </c>
      <c r="W6119">
        <v>2324.6999999999998</v>
      </c>
      <c r="Y6119" s="1">
        <v>45091</v>
      </c>
      <c r="Z6119">
        <v>3.7862</v>
      </c>
      <c r="AB6119" s="1">
        <v>45124</v>
      </c>
      <c r="AC6119">
        <v>2.2547999999999999</v>
      </c>
      <c r="AE6119" s="1">
        <v>45097</v>
      </c>
      <c r="AF6119">
        <v>1.506</v>
      </c>
      <c r="AH6119" s="1">
        <v>45097</v>
      </c>
      <c r="AI6119">
        <v>1.5005999999999999</v>
      </c>
      <c r="AK6119" s="1">
        <v>45162</v>
      </c>
      <c r="AL6119">
        <v>5.5</v>
      </c>
      <c r="AZ6119" s="1">
        <v>45119</v>
      </c>
      <c r="BA6119">
        <v>100.521</v>
      </c>
      <c r="BC6119" s="1">
        <v>45086</v>
      </c>
      <c r="BD6119">
        <v>139.4</v>
      </c>
      <c r="BF6119" s="1">
        <v>45385</v>
      </c>
      <c r="BG6119">
        <v>14.33</v>
      </c>
      <c r="BI6119" s="1">
        <v>45405</v>
      </c>
      <c r="BJ6119">
        <v>5070.55</v>
      </c>
      <c r="BL6119" s="1">
        <v>45075</v>
      </c>
      <c r="BM6119">
        <v>1449.616</v>
      </c>
      <c r="BO6119" s="1">
        <v>45412</v>
      </c>
      <c r="BP6119">
        <v>26.390999999999998</v>
      </c>
      <c r="BR6119" s="1">
        <v>45412</v>
      </c>
      <c r="BS6119">
        <v>81.93</v>
      </c>
      <c r="DB6119" s="1">
        <v>45419</v>
      </c>
      <c r="DC6119">
        <v>230.8004</v>
      </c>
      <c r="DE6119" s="1">
        <v>45091</v>
      </c>
      <c r="DF6119">
        <v>5.2161999999999997</v>
      </c>
      <c r="DH6119">
        <v>45091</v>
      </c>
      <c r="DI6119">
        <v>4.6879</v>
      </c>
      <c r="DK6119">
        <v>45436</v>
      </c>
      <c r="DL6119">
        <v>2342.6999999999998</v>
      </c>
    </row>
    <row r="6120" spans="1:116" x14ac:dyDescent="0.25">
      <c r="A6120" s="1">
        <v>45387</v>
      </c>
      <c r="B6120">
        <v>2325.6999999999998</v>
      </c>
      <c r="D6120" s="1">
        <v>45387</v>
      </c>
      <c r="E6120">
        <v>2289.1999999999998</v>
      </c>
      <c r="G6120" s="1">
        <v>45387</v>
      </c>
      <c r="H6120">
        <v>2328.4</v>
      </c>
      <c r="J6120" s="1">
        <v>45387</v>
      </c>
      <c r="K6120">
        <v>2267.4</v>
      </c>
      <c r="M6120" s="1">
        <v>45387</v>
      </c>
      <c r="N6120">
        <v>344</v>
      </c>
      <c r="P6120" s="1">
        <v>45387</v>
      </c>
      <c r="Q6120">
        <v>845</v>
      </c>
      <c r="S6120" s="1">
        <v>45103</v>
      </c>
      <c r="T6120">
        <v>1923.26</v>
      </c>
      <c r="V6120" s="1">
        <v>45413</v>
      </c>
      <c r="W6120">
        <v>2332.9</v>
      </c>
      <c r="Y6120" s="1">
        <v>45092</v>
      </c>
      <c r="Z6120">
        <v>3.7164999999999999</v>
      </c>
      <c r="AB6120" s="1">
        <v>45125</v>
      </c>
      <c r="AC6120">
        <v>2.2275999999999998</v>
      </c>
      <c r="AE6120" s="1">
        <v>45098</v>
      </c>
      <c r="AF6120">
        <v>1.5149999999999999</v>
      </c>
      <c r="AH6120" s="1">
        <v>45098</v>
      </c>
      <c r="AI6120">
        <v>1.5087999999999999</v>
      </c>
      <c r="AK6120" s="1">
        <v>45163</v>
      </c>
      <c r="AL6120">
        <v>5.5</v>
      </c>
      <c r="AZ6120" s="1">
        <v>45120</v>
      </c>
      <c r="BA6120">
        <v>99.77</v>
      </c>
      <c r="BC6120" s="1">
        <v>45089</v>
      </c>
      <c r="BD6120">
        <v>139.6</v>
      </c>
      <c r="BF6120" s="1">
        <v>45386</v>
      </c>
      <c r="BG6120">
        <v>16.350000000000001</v>
      </c>
      <c r="BI6120" s="1">
        <v>45406</v>
      </c>
      <c r="BJ6120">
        <v>5071.63</v>
      </c>
      <c r="BL6120" s="1">
        <v>45076</v>
      </c>
      <c r="BM6120">
        <v>1455.058</v>
      </c>
      <c r="BO6120" s="1">
        <v>45413</v>
      </c>
      <c r="BP6120">
        <v>26.489000000000001</v>
      </c>
      <c r="BR6120" s="1">
        <v>45413</v>
      </c>
      <c r="BS6120">
        <v>79</v>
      </c>
      <c r="DB6120" s="1">
        <v>45420</v>
      </c>
      <c r="DC6120">
        <v>230.61410000000001</v>
      </c>
      <c r="DE6120" s="1">
        <v>45092</v>
      </c>
      <c r="DF6120">
        <v>5.1997999999999998</v>
      </c>
      <c r="DH6120">
        <v>45092</v>
      </c>
      <c r="DI6120">
        <v>4.6417999999999999</v>
      </c>
      <c r="DK6120">
        <v>45440</v>
      </c>
      <c r="DL6120">
        <v>2350.65</v>
      </c>
    </row>
    <row r="6121" spans="1:116" x14ac:dyDescent="0.25">
      <c r="A6121" s="1">
        <v>45390</v>
      </c>
      <c r="B6121">
        <v>2331.6999999999998</v>
      </c>
      <c r="D6121" s="1">
        <v>45390</v>
      </c>
      <c r="E6121">
        <v>2325.6</v>
      </c>
      <c r="G6121" s="1">
        <v>45390</v>
      </c>
      <c r="H6121">
        <v>2341.8000000000002</v>
      </c>
      <c r="J6121" s="1">
        <v>45390</v>
      </c>
      <c r="K6121">
        <v>2319</v>
      </c>
      <c r="M6121" s="1">
        <v>45390</v>
      </c>
      <c r="N6121">
        <v>202</v>
      </c>
      <c r="P6121" s="1">
        <v>45390</v>
      </c>
      <c r="Q6121">
        <v>506</v>
      </c>
      <c r="S6121" s="1">
        <v>45104</v>
      </c>
      <c r="T6121">
        <v>1913.69</v>
      </c>
      <c r="V6121" s="1">
        <v>45414</v>
      </c>
      <c r="W6121">
        <v>2331.6</v>
      </c>
      <c r="Y6121" s="1">
        <v>45093</v>
      </c>
      <c r="Z6121">
        <v>3.7612999999999999</v>
      </c>
      <c r="AB6121" s="1">
        <v>45126</v>
      </c>
      <c r="AC6121">
        <v>2.2309000000000001</v>
      </c>
      <c r="AE6121" s="1">
        <v>45099</v>
      </c>
      <c r="AF6121">
        <v>1.57</v>
      </c>
      <c r="AH6121" s="1">
        <v>45099</v>
      </c>
      <c r="AI6121">
        <v>1.5638000000000001</v>
      </c>
      <c r="AK6121" s="1">
        <v>45166</v>
      </c>
      <c r="AL6121">
        <v>5.5</v>
      </c>
      <c r="AZ6121" s="1">
        <v>45121</v>
      </c>
      <c r="BA6121">
        <v>99.914000000000001</v>
      </c>
      <c r="BC6121" s="1">
        <v>45090</v>
      </c>
      <c r="BD6121">
        <v>140.22</v>
      </c>
      <c r="BF6121" s="1">
        <v>45387</v>
      </c>
      <c r="BG6121">
        <v>16.03</v>
      </c>
      <c r="BI6121" s="1">
        <v>45407</v>
      </c>
      <c r="BJ6121">
        <v>5048.42</v>
      </c>
      <c r="BL6121" s="1">
        <v>45077</v>
      </c>
      <c r="BM6121">
        <v>1453.913</v>
      </c>
      <c r="BO6121" s="1">
        <v>45414</v>
      </c>
      <c r="BP6121">
        <v>26.582999999999998</v>
      </c>
      <c r="BR6121" s="1">
        <v>45414</v>
      </c>
      <c r="BS6121">
        <v>78.95</v>
      </c>
      <c r="DB6121" s="1">
        <v>45421</v>
      </c>
      <c r="DC6121">
        <v>232.39070000000001</v>
      </c>
      <c r="DE6121" s="1">
        <v>45093</v>
      </c>
      <c r="DF6121">
        <v>5.2150999999999996</v>
      </c>
      <c r="DH6121">
        <v>45093</v>
      </c>
      <c r="DI6121">
        <v>4.7141000000000002</v>
      </c>
      <c r="DK6121">
        <v>45441</v>
      </c>
      <c r="DL6121">
        <v>2343.35</v>
      </c>
    </row>
    <row r="6122" spans="1:116" x14ac:dyDescent="0.25">
      <c r="A6122" s="1">
        <v>45391</v>
      </c>
      <c r="B6122">
        <v>2343.5</v>
      </c>
      <c r="D6122" s="1">
        <v>45391</v>
      </c>
      <c r="E6122">
        <v>2337.8000000000002</v>
      </c>
      <c r="G6122" s="1">
        <v>45391</v>
      </c>
      <c r="H6122">
        <v>2364.6999999999998</v>
      </c>
      <c r="J6122" s="1">
        <v>45391</v>
      </c>
      <c r="K6122">
        <v>2337.8000000000002</v>
      </c>
      <c r="M6122" s="1">
        <v>45391</v>
      </c>
      <c r="N6122">
        <v>211</v>
      </c>
      <c r="P6122" s="1">
        <v>45391</v>
      </c>
      <c r="Q6122">
        <v>441</v>
      </c>
      <c r="S6122" s="1">
        <v>45105</v>
      </c>
      <c r="T6122">
        <v>1907.32</v>
      </c>
      <c r="V6122" s="1">
        <v>45415</v>
      </c>
      <c r="W6122">
        <v>2330.6</v>
      </c>
      <c r="Y6122" s="1">
        <v>45096</v>
      </c>
      <c r="Z6122">
        <v>3.7612999999999999</v>
      </c>
      <c r="AB6122" s="1">
        <v>45127</v>
      </c>
      <c r="AC6122">
        <v>2.3168000000000002</v>
      </c>
      <c r="AE6122" s="1">
        <v>45100</v>
      </c>
      <c r="AF6122">
        <v>1.532</v>
      </c>
      <c r="AH6122" s="1">
        <v>45100</v>
      </c>
      <c r="AI6122">
        <v>1.5254000000000001</v>
      </c>
      <c r="AK6122" s="1">
        <v>45167</v>
      </c>
      <c r="AL6122">
        <v>5.5</v>
      </c>
      <c r="AZ6122" s="1">
        <v>45124</v>
      </c>
      <c r="BA6122">
        <v>99.841999999999999</v>
      </c>
      <c r="BC6122" s="1">
        <v>45091</v>
      </c>
      <c r="BD6122">
        <v>140.09</v>
      </c>
      <c r="BF6122" s="1">
        <v>45390</v>
      </c>
      <c r="BG6122">
        <v>15.19</v>
      </c>
      <c r="BI6122" s="1">
        <v>45408</v>
      </c>
      <c r="BJ6122">
        <v>5099.96</v>
      </c>
      <c r="BL6122" s="1">
        <v>45078</v>
      </c>
      <c r="BM6122">
        <v>1458.4059999999999</v>
      </c>
      <c r="BO6122" s="1">
        <v>45415</v>
      </c>
      <c r="BP6122">
        <v>26.445</v>
      </c>
      <c r="BR6122" s="1">
        <v>45415</v>
      </c>
      <c r="BS6122">
        <v>78.11</v>
      </c>
      <c r="DB6122" s="1">
        <v>45422</v>
      </c>
      <c r="DC6122">
        <v>235.83449999999999</v>
      </c>
      <c r="DE6122" s="1">
        <v>45096</v>
      </c>
      <c r="DF6122">
        <v>5.2150999999999996</v>
      </c>
      <c r="DH6122">
        <v>45096</v>
      </c>
      <c r="DI6122">
        <v>4.7141000000000002</v>
      </c>
      <c r="DK6122">
        <v>45442</v>
      </c>
      <c r="DL6122">
        <v>2348.5500000000002</v>
      </c>
    </row>
    <row r="6123" spans="1:116" x14ac:dyDescent="0.25">
      <c r="A6123" s="1">
        <v>45392</v>
      </c>
      <c r="B6123">
        <v>2329.6</v>
      </c>
      <c r="D6123" s="1">
        <v>45392</v>
      </c>
      <c r="E6123">
        <v>2346.6</v>
      </c>
      <c r="G6123" s="1">
        <v>45392</v>
      </c>
      <c r="H6123">
        <v>2358.1</v>
      </c>
      <c r="J6123" s="1">
        <v>45392</v>
      </c>
      <c r="K6123">
        <v>2327.6999999999998</v>
      </c>
      <c r="M6123" s="1">
        <v>45392</v>
      </c>
      <c r="N6123">
        <v>377</v>
      </c>
      <c r="P6123" s="1">
        <v>45392</v>
      </c>
      <c r="Q6123">
        <v>508</v>
      </c>
      <c r="S6123" s="1">
        <v>45106</v>
      </c>
      <c r="T6123">
        <v>1908.2</v>
      </c>
      <c r="V6123" s="1">
        <v>45418</v>
      </c>
      <c r="W6123">
        <v>2353.4</v>
      </c>
      <c r="Y6123" s="1">
        <v>45097</v>
      </c>
      <c r="Z6123">
        <v>3.7206999999999999</v>
      </c>
      <c r="AB6123" s="1">
        <v>45128</v>
      </c>
      <c r="AC6123">
        <v>2.3491</v>
      </c>
      <c r="AE6123" s="1">
        <v>45103</v>
      </c>
      <c r="AF6123">
        <v>1.534</v>
      </c>
      <c r="AH6123" s="1">
        <v>45103</v>
      </c>
      <c r="AI6123">
        <v>1.5282</v>
      </c>
      <c r="AK6123" s="1">
        <v>45168</v>
      </c>
      <c r="AL6123">
        <v>5.5</v>
      </c>
      <c r="AZ6123" s="1">
        <v>45125</v>
      </c>
      <c r="BA6123">
        <v>99.941000000000003</v>
      </c>
      <c r="BC6123" s="1">
        <v>45092</v>
      </c>
      <c r="BD6123">
        <v>140.29</v>
      </c>
      <c r="BF6123" s="1">
        <v>45391</v>
      </c>
      <c r="BG6123">
        <v>14.98</v>
      </c>
      <c r="BI6123" s="1">
        <v>45411</v>
      </c>
      <c r="BJ6123">
        <v>5116.17</v>
      </c>
      <c r="BL6123" s="1">
        <v>45079</v>
      </c>
      <c r="BM6123">
        <v>1466.1559999999999</v>
      </c>
      <c r="BO6123" s="1">
        <v>45418</v>
      </c>
      <c r="BP6123">
        <v>27.369</v>
      </c>
      <c r="BR6123" s="1">
        <v>45418</v>
      </c>
      <c r="BS6123">
        <v>78.48</v>
      </c>
      <c r="DB6123" s="1">
        <v>45425</v>
      </c>
      <c r="DC6123">
        <v>232.68100000000001</v>
      </c>
      <c r="DE6123" s="1">
        <v>45097</v>
      </c>
      <c r="DF6123">
        <v>5.2142999999999997</v>
      </c>
      <c r="DH6123">
        <v>45097</v>
      </c>
      <c r="DI6123">
        <v>4.6847000000000003</v>
      </c>
      <c r="DK6123">
        <v>45443</v>
      </c>
      <c r="DL6123">
        <v>2348.25</v>
      </c>
    </row>
    <row r="6124" spans="1:116" x14ac:dyDescent="0.25">
      <c r="A6124" s="1">
        <v>45393</v>
      </c>
      <c r="B6124">
        <v>2354.8000000000002</v>
      </c>
      <c r="D6124" s="1">
        <v>45393</v>
      </c>
      <c r="E6124">
        <v>2341.5</v>
      </c>
      <c r="G6124" s="1">
        <v>45393</v>
      </c>
      <c r="H6124">
        <v>2376.3000000000002</v>
      </c>
      <c r="J6124" s="1">
        <v>45393</v>
      </c>
      <c r="K6124">
        <v>2330.6</v>
      </c>
      <c r="M6124" s="1">
        <v>45393</v>
      </c>
      <c r="N6124">
        <v>283</v>
      </c>
      <c r="P6124" s="1">
        <v>45393</v>
      </c>
      <c r="Q6124">
        <v>570</v>
      </c>
      <c r="S6124" s="1">
        <v>45107</v>
      </c>
      <c r="T6124">
        <v>1919.35</v>
      </c>
      <c r="V6124" s="1">
        <v>45419</v>
      </c>
      <c r="W6124">
        <v>2346.6</v>
      </c>
      <c r="Y6124" s="1">
        <v>45098</v>
      </c>
      <c r="Z6124">
        <v>3.7189000000000001</v>
      </c>
      <c r="AB6124" s="1">
        <v>45131</v>
      </c>
      <c r="AC6124">
        <v>2.3965999999999998</v>
      </c>
      <c r="AE6124" s="1">
        <v>45104</v>
      </c>
      <c r="AF6124">
        <v>1.583</v>
      </c>
      <c r="AH6124" s="1">
        <v>45104</v>
      </c>
      <c r="AI6124">
        <v>1.5770999999999999</v>
      </c>
      <c r="AK6124" s="1">
        <v>45169</v>
      </c>
      <c r="AL6124">
        <v>5.5</v>
      </c>
      <c r="AZ6124" s="1">
        <v>45126</v>
      </c>
      <c r="BA6124">
        <v>100.28100000000001</v>
      </c>
      <c r="BC6124" s="1">
        <v>45093</v>
      </c>
      <c r="BD6124">
        <v>141.82</v>
      </c>
      <c r="BF6124" s="1">
        <v>45392</v>
      </c>
      <c r="BG6124">
        <v>15.8</v>
      </c>
      <c r="BI6124" s="1">
        <v>45412</v>
      </c>
      <c r="BJ6124">
        <v>5035.6899999999996</v>
      </c>
      <c r="BL6124" s="1">
        <v>45082</v>
      </c>
      <c r="BM6124">
        <v>1467.105</v>
      </c>
      <c r="BO6124" s="1">
        <v>45419</v>
      </c>
      <c r="BP6124">
        <v>27.303000000000001</v>
      </c>
      <c r="BR6124" s="1">
        <v>45419</v>
      </c>
      <c r="BS6124">
        <v>78.38</v>
      </c>
      <c r="DB6124" s="1">
        <v>45426</v>
      </c>
      <c r="DC6124">
        <v>234.33340000000001</v>
      </c>
      <c r="DE6124" s="1">
        <v>45098</v>
      </c>
      <c r="DF6124">
        <v>5.2762000000000002</v>
      </c>
      <c r="DH6124">
        <v>45098</v>
      </c>
      <c r="DI6124">
        <v>4.7152000000000003</v>
      </c>
      <c r="DK6124">
        <v>45446</v>
      </c>
      <c r="DL6124">
        <v>2337.6999999999998</v>
      </c>
    </row>
    <row r="6125" spans="1:116" x14ac:dyDescent="0.25">
      <c r="A6125" s="1">
        <v>45394</v>
      </c>
      <c r="B6125">
        <v>2356.1999999999998</v>
      </c>
      <c r="D6125" s="1">
        <v>45394</v>
      </c>
      <c r="E6125">
        <v>2377.3000000000002</v>
      </c>
      <c r="G6125" s="1">
        <v>45394</v>
      </c>
      <c r="H6125">
        <v>2429</v>
      </c>
      <c r="J6125" s="1">
        <v>45394</v>
      </c>
      <c r="K6125">
        <v>2334.3000000000002</v>
      </c>
      <c r="M6125" s="1">
        <v>45394</v>
      </c>
      <c r="N6125">
        <v>584</v>
      </c>
      <c r="P6125" s="1">
        <v>45394</v>
      </c>
      <c r="Q6125">
        <v>654</v>
      </c>
      <c r="S6125" s="1">
        <v>45110</v>
      </c>
      <c r="T6125">
        <v>1921.64</v>
      </c>
      <c r="V6125" s="1">
        <v>45420</v>
      </c>
      <c r="W6125">
        <v>2344.8000000000002</v>
      </c>
      <c r="Y6125" s="1">
        <v>45099</v>
      </c>
      <c r="Z6125">
        <v>3.7946</v>
      </c>
      <c r="AB6125" s="1">
        <v>45132</v>
      </c>
      <c r="AC6125">
        <v>2.3843999999999999</v>
      </c>
      <c r="AE6125" s="1">
        <v>45105</v>
      </c>
      <c r="AF6125">
        <v>1.5349999999999999</v>
      </c>
      <c r="AH6125" s="1">
        <v>45105</v>
      </c>
      <c r="AI6125">
        <v>1.5293000000000001</v>
      </c>
      <c r="AK6125" s="1">
        <v>45170</v>
      </c>
      <c r="AL6125">
        <v>5.5</v>
      </c>
      <c r="AZ6125" s="1">
        <v>45127</v>
      </c>
      <c r="BA6125">
        <v>100.88</v>
      </c>
      <c r="BC6125" s="1">
        <v>45096</v>
      </c>
      <c r="BD6125">
        <v>141.97999999999999</v>
      </c>
      <c r="BF6125" s="1">
        <v>45393</v>
      </c>
      <c r="BG6125">
        <v>14.91</v>
      </c>
      <c r="BI6125" s="1">
        <v>45413</v>
      </c>
      <c r="BJ6125">
        <v>5018.3900000000003</v>
      </c>
      <c r="BL6125" s="1">
        <v>45083</v>
      </c>
      <c r="BM6125">
        <v>1467.0360000000001</v>
      </c>
      <c r="BO6125" s="1">
        <v>45420</v>
      </c>
      <c r="BP6125">
        <v>27.361000000000001</v>
      </c>
      <c r="BR6125" s="1">
        <v>45420</v>
      </c>
      <c r="BS6125">
        <v>78.989999999999995</v>
      </c>
      <c r="DB6125" s="1">
        <v>45427</v>
      </c>
      <c r="DC6125">
        <v>237.78569999999999</v>
      </c>
      <c r="DE6125" s="1">
        <v>45099</v>
      </c>
      <c r="DF6125">
        <v>5.2885</v>
      </c>
      <c r="DH6125">
        <v>45099</v>
      </c>
      <c r="DI6125">
        <v>4.7908999999999997</v>
      </c>
      <c r="DK6125">
        <v>45447</v>
      </c>
      <c r="DL6125">
        <v>2326</v>
      </c>
    </row>
    <row r="6126" spans="1:116" x14ac:dyDescent="0.25">
      <c r="A6126" s="1">
        <v>45397</v>
      </c>
      <c r="B6126">
        <v>2365.8000000000002</v>
      </c>
      <c r="D6126" s="1">
        <v>45397</v>
      </c>
      <c r="E6126">
        <v>2362.1</v>
      </c>
      <c r="G6126" s="1">
        <v>45397</v>
      </c>
      <c r="H6126">
        <v>2384.6999999999998</v>
      </c>
      <c r="J6126" s="1">
        <v>45397</v>
      </c>
      <c r="K6126">
        <v>2326</v>
      </c>
      <c r="M6126" s="1">
        <v>45397</v>
      </c>
      <c r="N6126">
        <v>1801</v>
      </c>
      <c r="P6126" s="1">
        <v>45397</v>
      </c>
      <c r="Q6126">
        <v>1804</v>
      </c>
      <c r="S6126" s="1">
        <v>45111</v>
      </c>
      <c r="T6126">
        <v>1925.48</v>
      </c>
      <c r="V6126" s="1">
        <v>45421</v>
      </c>
      <c r="W6126">
        <v>2362.6999999999998</v>
      </c>
      <c r="Y6126" s="1">
        <v>45100</v>
      </c>
      <c r="Z6126">
        <v>3.7347000000000001</v>
      </c>
      <c r="AB6126" s="1">
        <v>45133</v>
      </c>
      <c r="AC6126">
        <v>2.3658999999999999</v>
      </c>
      <c r="AE6126" s="1">
        <v>45106</v>
      </c>
      <c r="AF6126">
        <v>1.6439999999999999</v>
      </c>
      <c r="AH6126" s="1">
        <v>45106</v>
      </c>
      <c r="AI6126">
        <v>1.6372</v>
      </c>
      <c r="AK6126" s="1">
        <v>45173</v>
      </c>
      <c r="AL6126">
        <v>5.5</v>
      </c>
      <c r="AZ6126" s="1">
        <v>45128</v>
      </c>
      <c r="BA6126">
        <v>101.071</v>
      </c>
      <c r="BC6126" s="1">
        <v>45097</v>
      </c>
      <c r="BD6126">
        <v>141.47</v>
      </c>
      <c r="BF6126" s="1">
        <v>45394</v>
      </c>
      <c r="BG6126">
        <v>17.309999999999999</v>
      </c>
      <c r="BI6126" s="1">
        <v>45414</v>
      </c>
      <c r="BJ6126">
        <v>5064.2</v>
      </c>
      <c r="BL6126" s="1">
        <v>45084</v>
      </c>
      <c r="BM6126">
        <v>1467.1559999999999</v>
      </c>
      <c r="BO6126" s="1">
        <v>45421</v>
      </c>
      <c r="BP6126">
        <v>28.132000000000001</v>
      </c>
      <c r="BR6126" s="1">
        <v>45421</v>
      </c>
      <c r="BS6126">
        <v>79.260000000000005</v>
      </c>
      <c r="DB6126" s="1">
        <v>45428</v>
      </c>
      <c r="DC6126">
        <v>236.87100000000001</v>
      </c>
      <c r="DE6126" s="1">
        <v>45100</v>
      </c>
      <c r="DF6126">
        <v>5.2888000000000002</v>
      </c>
      <c r="DH6126">
        <v>45100</v>
      </c>
      <c r="DI6126">
        <v>4.7412000000000001</v>
      </c>
      <c r="DK6126">
        <v>45448</v>
      </c>
      <c r="DL6126">
        <v>2340.0500000000002</v>
      </c>
    </row>
    <row r="6127" spans="1:116" x14ac:dyDescent="0.25">
      <c r="A6127" s="1">
        <v>45398</v>
      </c>
      <c r="B6127">
        <v>2390.8000000000002</v>
      </c>
      <c r="D6127" s="1">
        <v>45398</v>
      </c>
      <c r="E6127">
        <v>2384</v>
      </c>
      <c r="G6127" s="1">
        <v>45398</v>
      </c>
      <c r="H6127">
        <v>2389</v>
      </c>
      <c r="J6127" s="1">
        <v>45398</v>
      </c>
      <c r="K6127">
        <v>2371.4</v>
      </c>
      <c r="M6127" s="1">
        <v>45398</v>
      </c>
      <c r="N6127">
        <v>41</v>
      </c>
      <c r="P6127" s="1">
        <v>45398</v>
      </c>
      <c r="Q6127">
        <v>398</v>
      </c>
      <c r="S6127" s="1">
        <v>45112</v>
      </c>
      <c r="T6127">
        <v>1915.3</v>
      </c>
      <c r="V6127" s="1">
        <v>45422</v>
      </c>
      <c r="W6127">
        <v>2397.6999999999998</v>
      </c>
      <c r="Y6127" s="1">
        <v>45103</v>
      </c>
      <c r="Z6127">
        <v>3.7212000000000001</v>
      </c>
      <c r="AB6127" s="1">
        <v>45134</v>
      </c>
      <c r="AC6127">
        <v>2.38</v>
      </c>
      <c r="AE6127" s="1">
        <v>45107</v>
      </c>
      <c r="AF6127">
        <v>1.62</v>
      </c>
      <c r="AH6127" s="1">
        <v>45107</v>
      </c>
      <c r="AI6127">
        <v>1.6140000000000001</v>
      </c>
      <c r="AK6127" s="1">
        <v>45174</v>
      </c>
      <c r="AL6127">
        <v>5.5</v>
      </c>
      <c r="AZ6127" s="1">
        <v>45131</v>
      </c>
      <c r="BA6127">
        <v>101.346</v>
      </c>
      <c r="BC6127" s="1">
        <v>45098</v>
      </c>
      <c r="BD6127">
        <v>141.88</v>
      </c>
      <c r="BF6127" s="1">
        <v>45397</v>
      </c>
      <c r="BG6127">
        <v>19.23</v>
      </c>
      <c r="BI6127" s="1">
        <v>45415</v>
      </c>
      <c r="BJ6127">
        <v>5127.79</v>
      </c>
      <c r="BL6127" s="1">
        <v>45085</v>
      </c>
      <c r="BM6127">
        <v>1468.5440000000001</v>
      </c>
      <c r="BO6127" s="1">
        <v>45422</v>
      </c>
      <c r="BP6127">
        <v>28.274999999999999</v>
      </c>
      <c r="BR6127" s="1">
        <v>45422</v>
      </c>
      <c r="BS6127">
        <v>78.260000000000005</v>
      </c>
      <c r="DB6127" s="1">
        <v>45429</v>
      </c>
      <c r="DC6127">
        <v>240.0282</v>
      </c>
      <c r="DE6127" s="1">
        <v>45103</v>
      </c>
      <c r="DF6127">
        <v>5.3063000000000002</v>
      </c>
      <c r="DH6127">
        <v>45103</v>
      </c>
      <c r="DI6127">
        <v>4.7439999999999998</v>
      </c>
      <c r="DK6127">
        <v>45449</v>
      </c>
      <c r="DL6127">
        <v>2360.6</v>
      </c>
    </row>
    <row r="6128" spans="1:116" x14ac:dyDescent="0.25">
      <c r="A6128" s="1">
        <v>45399</v>
      </c>
      <c r="B6128">
        <v>2371.6999999999998</v>
      </c>
      <c r="D6128" s="1">
        <v>45399</v>
      </c>
      <c r="E6128">
        <v>2384.1999999999998</v>
      </c>
      <c r="G6128" s="1">
        <v>45399</v>
      </c>
      <c r="H6128">
        <v>2391.4</v>
      </c>
      <c r="J6128" s="1">
        <v>45399</v>
      </c>
      <c r="K6128">
        <v>2369.3000000000002</v>
      </c>
      <c r="M6128" s="1">
        <v>45399</v>
      </c>
      <c r="N6128">
        <v>37</v>
      </c>
      <c r="P6128" s="1">
        <v>45399</v>
      </c>
      <c r="Q6128">
        <v>101</v>
      </c>
      <c r="S6128" s="1">
        <v>45113</v>
      </c>
      <c r="T6128">
        <v>1910.9</v>
      </c>
      <c r="V6128" s="1">
        <v>45425</v>
      </c>
      <c r="W6128">
        <v>2365.6999999999998</v>
      </c>
      <c r="Y6128" s="1">
        <v>45104</v>
      </c>
      <c r="Z6128">
        <v>3.7639</v>
      </c>
      <c r="AB6128" s="1">
        <v>45135</v>
      </c>
      <c r="AC6128">
        <v>2.3906000000000001</v>
      </c>
      <c r="AE6128" s="1">
        <v>45110</v>
      </c>
      <c r="AF6128">
        <v>1.607</v>
      </c>
      <c r="AH6128" s="1">
        <v>45110</v>
      </c>
      <c r="AI6128">
        <v>1.6006</v>
      </c>
      <c r="AK6128" s="1">
        <v>45175</v>
      </c>
      <c r="AL6128">
        <v>5.5</v>
      </c>
      <c r="AZ6128" s="1">
        <v>45132</v>
      </c>
      <c r="BA6128">
        <v>101.349</v>
      </c>
      <c r="BC6128" s="1">
        <v>45099</v>
      </c>
      <c r="BD6128">
        <v>143.11000000000001</v>
      </c>
      <c r="BF6128" s="1">
        <v>45398</v>
      </c>
      <c r="BG6128">
        <v>18.399999999999999</v>
      </c>
      <c r="BI6128" s="1">
        <v>45418</v>
      </c>
      <c r="BJ6128">
        <v>5180.74</v>
      </c>
      <c r="BL6128" s="1">
        <v>45086</v>
      </c>
      <c r="BM6128">
        <v>1470.6030000000001</v>
      </c>
      <c r="BO6128" s="1">
        <v>45425</v>
      </c>
      <c r="BP6128">
        <v>28.221</v>
      </c>
      <c r="BR6128" s="1">
        <v>45425</v>
      </c>
      <c r="BS6128">
        <v>79.12</v>
      </c>
      <c r="DB6128" s="1">
        <v>45432</v>
      </c>
      <c r="DC6128">
        <v>242.1232</v>
      </c>
      <c r="DE6128" s="1">
        <v>45104</v>
      </c>
      <c r="DF6128">
        <v>5.2770000000000001</v>
      </c>
      <c r="DH6128">
        <v>45104</v>
      </c>
      <c r="DI6128">
        <v>4.7553999999999998</v>
      </c>
      <c r="DK6128">
        <v>45450</v>
      </c>
      <c r="DL6128">
        <v>2310.8000000000002</v>
      </c>
    </row>
    <row r="6129" spans="1:116" x14ac:dyDescent="0.25">
      <c r="A6129" s="1">
        <v>45400</v>
      </c>
      <c r="B6129">
        <v>2382.3000000000002</v>
      </c>
      <c r="D6129" s="1">
        <v>45400</v>
      </c>
      <c r="E6129">
        <v>2368.4</v>
      </c>
      <c r="G6129" s="1">
        <v>45400</v>
      </c>
      <c r="H6129">
        <v>2384.4</v>
      </c>
      <c r="J6129" s="1">
        <v>45400</v>
      </c>
      <c r="K6129">
        <v>2368.4</v>
      </c>
      <c r="M6129" s="1">
        <v>45400</v>
      </c>
      <c r="N6129">
        <v>128</v>
      </c>
      <c r="P6129" s="1">
        <v>45400</v>
      </c>
      <c r="Q6129">
        <v>212</v>
      </c>
      <c r="S6129" s="1">
        <v>45114</v>
      </c>
      <c r="T6129">
        <v>1925.05</v>
      </c>
      <c r="V6129" s="1">
        <v>45426</v>
      </c>
      <c r="W6129">
        <v>2382.5</v>
      </c>
      <c r="Y6129" s="1">
        <v>45105</v>
      </c>
      <c r="Z6129">
        <v>3.7078000000000002</v>
      </c>
      <c r="AB6129" s="1">
        <v>45138</v>
      </c>
      <c r="AC6129">
        <v>2.3734000000000002</v>
      </c>
      <c r="AE6129" s="1">
        <v>45111</v>
      </c>
      <c r="AF6129">
        <v>1.607</v>
      </c>
      <c r="AH6129" s="1">
        <v>45111</v>
      </c>
      <c r="AI6129">
        <v>1.6006</v>
      </c>
      <c r="AK6129" s="1">
        <v>45176</v>
      </c>
      <c r="AL6129">
        <v>5.5</v>
      </c>
      <c r="AZ6129" s="1">
        <v>45133</v>
      </c>
      <c r="BA6129">
        <v>100.887</v>
      </c>
      <c r="BC6129" s="1">
        <v>45100</v>
      </c>
      <c r="BD6129">
        <v>143.69999999999999</v>
      </c>
      <c r="BF6129" s="1">
        <v>45399</v>
      </c>
      <c r="BG6129">
        <v>18.21</v>
      </c>
      <c r="BI6129" s="1">
        <v>45419</v>
      </c>
      <c r="BJ6129">
        <v>5187.7</v>
      </c>
      <c r="BL6129" s="1">
        <v>45089</v>
      </c>
      <c r="BM6129">
        <v>1471.0920000000001</v>
      </c>
      <c r="BO6129" s="1">
        <v>45426</v>
      </c>
      <c r="BP6129">
        <v>28.484999999999999</v>
      </c>
      <c r="BR6129" s="1">
        <v>45426</v>
      </c>
      <c r="BS6129">
        <v>78.02</v>
      </c>
      <c r="DB6129" s="1">
        <v>45433</v>
      </c>
      <c r="DC6129">
        <v>240.88390000000001</v>
      </c>
      <c r="DE6129" s="1">
        <v>45105</v>
      </c>
      <c r="DF6129">
        <v>5.3205</v>
      </c>
      <c r="DH6129">
        <v>45105</v>
      </c>
      <c r="DI6129">
        <v>4.7098000000000004</v>
      </c>
      <c r="DK6129">
        <v>45453</v>
      </c>
      <c r="DL6129">
        <v>2304.4</v>
      </c>
    </row>
    <row r="6130" spans="1:116" x14ac:dyDescent="0.25">
      <c r="A6130" s="1">
        <v>45401</v>
      </c>
      <c r="B6130">
        <v>2398.4</v>
      </c>
      <c r="D6130" s="1">
        <v>45401</v>
      </c>
      <c r="E6130">
        <v>2379.3000000000002</v>
      </c>
      <c r="G6130" s="1">
        <v>45401</v>
      </c>
      <c r="H6130">
        <v>2399.8000000000002</v>
      </c>
      <c r="J6130" s="1">
        <v>45401</v>
      </c>
      <c r="K6130">
        <v>2377.3000000000002</v>
      </c>
      <c r="M6130" s="1">
        <v>45401</v>
      </c>
      <c r="N6130">
        <v>160</v>
      </c>
      <c r="P6130" s="1">
        <v>45401</v>
      </c>
      <c r="Q6130">
        <v>171</v>
      </c>
      <c r="S6130" s="1">
        <v>45117</v>
      </c>
      <c r="T6130">
        <v>1925.35</v>
      </c>
      <c r="V6130" s="1">
        <v>45427</v>
      </c>
      <c r="W6130">
        <v>2417.6</v>
      </c>
      <c r="Y6130" s="1">
        <v>45106</v>
      </c>
      <c r="Z6130">
        <v>3.8382999999999998</v>
      </c>
      <c r="AB6130" s="1">
        <v>45139</v>
      </c>
      <c r="AC6130">
        <v>2.3536999999999999</v>
      </c>
      <c r="AE6130" s="1">
        <v>45112</v>
      </c>
      <c r="AF6130">
        <v>1.6919999999999999</v>
      </c>
      <c r="AH6130" s="1">
        <v>45112</v>
      </c>
      <c r="AI6130">
        <v>1.6856</v>
      </c>
      <c r="AK6130" s="1">
        <v>45177</v>
      </c>
      <c r="AL6130">
        <v>5.5</v>
      </c>
      <c r="AZ6130" s="1">
        <v>45134</v>
      </c>
      <c r="BA6130">
        <v>101.773</v>
      </c>
      <c r="BC6130" s="1">
        <v>45103</v>
      </c>
      <c r="BD6130">
        <v>143.51</v>
      </c>
      <c r="BF6130" s="1">
        <v>45400</v>
      </c>
      <c r="BG6130">
        <v>18</v>
      </c>
      <c r="BI6130" s="1">
        <v>45420</v>
      </c>
      <c r="BJ6130">
        <v>5187.67</v>
      </c>
      <c r="BL6130" s="1">
        <v>45090</v>
      </c>
      <c r="BM6130">
        <v>1474.1669999999999</v>
      </c>
      <c r="BO6130" s="1">
        <v>45427</v>
      </c>
      <c r="BP6130">
        <v>29.513999999999999</v>
      </c>
      <c r="BR6130" s="1">
        <v>45427</v>
      </c>
      <c r="BS6130">
        <v>78.63</v>
      </c>
      <c r="DB6130" s="1">
        <v>45434</v>
      </c>
      <c r="DC6130">
        <v>237.59880000000001</v>
      </c>
      <c r="DE6130" s="1">
        <v>45106</v>
      </c>
      <c r="DF6130">
        <v>5.3250000000000002</v>
      </c>
      <c r="DH6130">
        <v>45106</v>
      </c>
      <c r="DI6130">
        <v>4.8593000000000002</v>
      </c>
      <c r="DK6130">
        <v>45454</v>
      </c>
      <c r="DL6130">
        <v>2316.5</v>
      </c>
    </row>
    <row r="6131" spans="1:116" x14ac:dyDescent="0.25">
      <c r="A6131" s="1">
        <v>45404</v>
      </c>
      <c r="B6131">
        <v>2332.1999999999998</v>
      </c>
      <c r="D6131" s="1">
        <v>45404</v>
      </c>
      <c r="E6131">
        <v>2383.3000000000002</v>
      </c>
      <c r="G6131" s="1">
        <v>45404</v>
      </c>
      <c r="H6131">
        <v>2383.3000000000002</v>
      </c>
      <c r="J6131" s="1">
        <v>45404</v>
      </c>
      <c r="K6131">
        <v>2326.9</v>
      </c>
      <c r="M6131" s="1">
        <v>45404</v>
      </c>
      <c r="N6131">
        <v>53</v>
      </c>
      <c r="P6131" s="1">
        <v>45404</v>
      </c>
      <c r="Q6131">
        <v>100</v>
      </c>
      <c r="S6131" s="1">
        <v>45118</v>
      </c>
      <c r="T6131">
        <v>1932.23</v>
      </c>
      <c r="V6131" s="1">
        <v>45428</v>
      </c>
      <c r="W6131">
        <v>2408.3000000000002</v>
      </c>
      <c r="Y6131" s="1">
        <v>45107</v>
      </c>
      <c r="Z6131">
        <v>3.8367</v>
      </c>
      <c r="AB6131" s="1">
        <v>45140</v>
      </c>
      <c r="AC6131">
        <v>2.3635000000000002</v>
      </c>
      <c r="AE6131" s="1">
        <v>45113</v>
      </c>
      <c r="AF6131">
        <v>1.7749999999999999</v>
      </c>
      <c r="AH6131" s="1">
        <v>45113</v>
      </c>
      <c r="AI6131">
        <v>1.7685999999999999</v>
      </c>
      <c r="AK6131" s="1">
        <v>45180</v>
      </c>
      <c r="AL6131">
        <v>5.5</v>
      </c>
      <c r="AZ6131" s="1">
        <v>45135</v>
      </c>
      <c r="BA6131">
        <v>101.622</v>
      </c>
      <c r="BC6131" s="1">
        <v>45104</v>
      </c>
      <c r="BD6131">
        <v>144.07</v>
      </c>
      <c r="BF6131" s="1">
        <v>45401</v>
      </c>
      <c r="BG6131">
        <v>18.71</v>
      </c>
      <c r="BI6131" s="1">
        <v>45421</v>
      </c>
      <c r="BJ6131">
        <v>5214.08</v>
      </c>
      <c r="BL6131" s="1">
        <v>45091</v>
      </c>
      <c r="BM6131">
        <v>1473.8589999999999</v>
      </c>
      <c r="BO6131" s="1">
        <v>45428</v>
      </c>
      <c r="BP6131">
        <v>29.664999999999999</v>
      </c>
      <c r="BR6131" s="1">
        <v>45428</v>
      </c>
      <c r="BS6131">
        <v>79.23</v>
      </c>
      <c r="DB6131" s="1">
        <v>45435</v>
      </c>
      <c r="DC6131">
        <v>232.0909</v>
      </c>
      <c r="DE6131" s="1">
        <v>45107</v>
      </c>
      <c r="DF6131">
        <v>5.2835999999999999</v>
      </c>
      <c r="DH6131">
        <v>45107</v>
      </c>
      <c r="DI6131">
        <v>4.8954000000000004</v>
      </c>
      <c r="DK6131">
        <v>45455</v>
      </c>
      <c r="DL6131">
        <v>2326.25</v>
      </c>
    </row>
    <row r="6132" spans="1:116" x14ac:dyDescent="0.25">
      <c r="A6132" s="1">
        <v>45405</v>
      </c>
      <c r="B6132">
        <v>2327.6999999999998</v>
      </c>
      <c r="D6132" s="1">
        <v>45405</v>
      </c>
      <c r="E6132">
        <v>2327.6999999999998</v>
      </c>
      <c r="G6132" s="1">
        <v>45405</v>
      </c>
      <c r="H6132">
        <v>2330.8000000000002</v>
      </c>
      <c r="J6132" s="1">
        <v>45405</v>
      </c>
      <c r="K6132">
        <v>2294.1999999999998</v>
      </c>
      <c r="M6132" s="1">
        <v>45405</v>
      </c>
      <c r="N6132">
        <v>171</v>
      </c>
      <c r="P6132" s="1">
        <v>45405</v>
      </c>
      <c r="Q6132">
        <v>76</v>
      </c>
      <c r="S6132" s="1">
        <v>45119</v>
      </c>
      <c r="T6132">
        <v>1957.35</v>
      </c>
      <c r="V6132" s="1">
        <v>45429</v>
      </c>
      <c r="W6132">
        <v>2440.4</v>
      </c>
      <c r="Y6132" s="1">
        <v>45110</v>
      </c>
      <c r="Z6132">
        <v>3.8544999999999998</v>
      </c>
      <c r="AB6132" s="1">
        <v>45141</v>
      </c>
      <c r="AC6132">
        <v>2.3706</v>
      </c>
      <c r="AE6132" s="1">
        <v>45114</v>
      </c>
      <c r="AF6132">
        <v>1.8089999999999999</v>
      </c>
      <c r="AH6132" s="1">
        <v>45114</v>
      </c>
      <c r="AI6132">
        <v>1.8033999999999999</v>
      </c>
      <c r="AK6132" s="1">
        <v>45181</v>
      </c>
      <c r="AL6132">
        <v>5.5</v>
      </c>
      <c r="AZ6132" s="1">
        <v>45138</v>
      </c>
      <c r="BA6132">
        <v>101.855</v>
      </c>
      <c r="BC6132" s="1">
        <v>45105</v>
      </c>
      <c r="BD6132">
        <v>144.47999999999999</v>
      </c>
      <c r="BF6132" s="1">
        <v>45404</v>
      </c>
      <c r="BG6132">
        <v>16.940000000000001</v>
      </c>
      <c r="BI6132" s="1">
        <v>45422</v>
      </c>
      <c r="BJ6132">
        <v>5222.68</v>
      </c>
      <c r="BL6132" s="1">
        <v>45092</v>
      </c>
      <c r="BM6132">
        <v>1477.046</v>
      </c>
      <c r="BO6132" s="1">
        <v>45429</v>
      </c>
      <c r="BP6132">
        <v>31.047000000000001</v>
      </c>
      <c r="BR6132" s="1">
        <v>45429</v>
      </c>
      <c r="BS6132">
        <v>80.06</v>
      </c>
      <c r="DB6132" s="1">
        <v>45436</v>
      </c>
      <c r="DC6132">
        <v>231.81549999999999</v>
      </c>
      <c r="DE6132" s="1">
        <v>45110</v>
      </c>
      <c r="DF6132">
        <v>5.2767999999999997</v>
      </c>
      <c r="DH6132">
        <v>45110</v>
      </c>
      <c r="DI6132">
        <v>4.9358000000000004</v>
      </c>
      <c r="DK6132">
        <v>45456</v>
      </c>
      <c r="DL6132">
        <v>2310.8000000000002</v>
      </c>
    </row>
    <row r="6133" spans="1:116" x14ac:dyDescent="0.25">
      <c r="A6133" s="1">
        <v>45406</v>
      </c>
      <c r="B6133">
        <v>2324.5</v>
      </c>
      <c r="D6133" s="1">
        <v>45406</v>
      </c>
      <c r="E6133">
        <v>2321.3000000000002</v>
      </c>
      <c r="G6133" s="1">
        <v>45406</v>
      </c>
      <c r="H6133">
        <v>2328.6999999999998</v>
      </c>
      <c r="J6133" s="1">
        <v>45406</v>
      </c>
      <c r="K6133">
        <v>2314.6</v>
      </c>
      <c r="M6133" s="1">
        <v>45406</v>
      </c>
      <c r="N6133">
        <v>95</v>
      </c>
      <c r="P6133" s="1">
        <v>45406</v>
      </c>
      <c r="Q6133">
        <v>105</v>
      </c>
      <c r="S6133" s="1">
        <v>45120</v>
      </c>
      <c r="T6133">
        <v>1960.51</v>
      </c>
      <c r="V6133" s="1">
        <v>45432</v>
      </c>
      <c r="W6133">
        <v>2461.6999999999998</v>
      </c>
      <c r="Y6133" s="1">
        <v>45111</v>
      </c>
      <c r="Z6133">
        <v>3.8544999999999998</v>
      </c>
      <c r="AB6133" s="1">
        <v>45142</v>
      </c>
      <c r="AC6133">
        <v>2.3748</v>
      </c>
      <c r="AE6133" s="1">
        <v>45117</v>
      </c>
      <c r="AF6133">
        <v>1.7490000000000001</v>
      </c>
      <c r="AH6133" s="1">
        <v>45117</v>
      </c>
      <c r="AI6133">
        <v>1.7434000000000001</v>
      </c>
      <c r="AK6133" s="1">
        <v>45182</v>
      </c>
      <c r="AL6133">
        <v>5.5</v>
      </c>
      <c r="AZ6133" s="1">
        <v>45139</v>
      </c>
      <c r="BA6133">
        <v>102.303</v>
      </c>
      <c r="BC6133" s="1">
        <v>45106</v>
      </c>
      <c r="BD6133">
        <v>144.76</v>
      </c>
      <c r="BF6133" s="1">
        <v>45405</v>
      </c>
      <c r="BG6133">
        <v>15.69</v>
      </c>
      <c r="BI6133" s="1">
        <v>45425</v>
      </c>
      <c r="BJ6133">
        <v>5221.42</v>
      </c>
      <c r="BL6133" s="1">
        <v>45093</v>
      </c>
      <c r="BM6133">
        <v>1477.5260000000001</v>
      </c>
      <c r="BO6133" s="1">
        <v>45432</v>
      </c>
      <c r="BP6133">
        <v>32.204999999999998</v>
      </c>
      <c r="BR6133" s="1">
        <v>45432</v>
      </c>
      <c r="BS6133">
        <v>79.8</v>
      </c>
      <c r="DB6133" s="1">
        <v>45440</v>
      </c>
      <c r="DC6133">
        <v>234.0187</v>
      </c>
      <c r="DE6133" s="1">
        <v>45111</v>
      </c>
      <c r="DF6133">
        <v>5.3197999999999999</v>
      </c>
      <c r="DH6133">
        <v>45111</v>
      </c>
      <c r="DI6133">
        <v>4.9358000000000004</v>
      </c>
      <c r="DK6133">
        <v>45457</v>
      </c>
      <c r="DL6133">
        <v>2330.4499999999998</v>
      </c>
    </row>
    <row r="6134" spans="1:116" x14ac:dyDescent="0.25">
      <c r="A6134" s="1">
        <v>45407</v>
      </c>
      <c r="B6134">
        <v>2329.8000000000002</v>
      </c>
      <c r="D6134" s="1">
        <v>45407</v>
      </c>
      <c r="E6134">
        <v>2315</v>
      </c>
      <c r="G6134" s="1">
        <v>45407</v>
      </c>
      <c r="H6134">
        <v>2325.3000000000002</v>
      </c>
      <c r="J6134" s="1">
        <v>45407</v>
      </c>
      <c r="K6134">
        <v>2305</v>
      </c>
      <c r="M6134" s="1">
        <v>45407</v>
      </c>
      <c r="N6134">
        <v>1024</v>
      </c>
      <c r="P6134" s="1">
        <v>45407</v>
      </c>
      <c r="Q6134">
        <v>984</v>
      </c>
      <c r="S6134" s="1">
        <v>45121</v>
      </c>
      <c r="T6134">
        <v>1955.21</v>
      </c>
      <c r="V6134" s="1">
        <v>45433</v>
      </c>
      <c r="W6134">
        <v>2449.1</v>
      </c>
      <c r="Y6134" s="1">
        <v>45112</v>
      </c>
      <c r="Z6134">
        <v>3.9315000000000002</v>
      </c>
      <c r="AB6134" s="1">
        <v>45145</v>
      </c>
      <c r="AC6134">
        <v>2.4159000000000002</v>
      </c>
      <c r="AE6134" s="1">
        <v>45118</v>
      </c>
      <c r="AF6134">
        <v>1.7470000000000001</v>
      </c>
      <c r="AH6134" s="1">
        <v>45118</v>
      </c>
      <c r="AI6134">
        <v>1.7417</v>
      </c>
      <c r="AK6134" s="1">
        <v>45183</v>
      </c>
      <c r="AL6134">
        <v>5.5</v>
      </c>
      <c r="AZ6134" s="1">
        <v>45140</v>
      </c>
      <c r="BA6134">
        <v>102.59</v>
      </c>
      <c r="BC6134" s="1">
        <v>45107</v>
      </c>
      <c r="BD6134">
        <v>144.31</v>
      </c>
      <c r="BF6134" s="1">
        <v>45406</v>
      </c>
      <c r="BG6134">
        <v>15.97</v>
      </c>
      <c r="BI6134" s="1">
        <v>45426</v>
      </c>
      <c r="BJ6134">
        <v>5246.68</v>
      </c>
      <c r="BL6134" s="1">
        <v>45096</v>
      </c>
      <c r="BM6134">
        <v>1478.259</v>
      </c>
      <c r="BO6134" s="1">
        <v>45433</v>
      </c>
      <c r="BP6134">
        <v>31.867999999999999</v>
      </c>
      <c r="BR6134" s="1">
        <v>45433</v>
      </c>
      <c r="BS6134">
        <v>79.260000000000005</v>
      </c>
      <c r="DB6134" s="1">
        <v>45441</v>
      </c>
      <c r="DC6134">
        <v>232.52369999999999</v>
      </c>
      <c r="DE6134" s="1">
        <v>45112</v>
      </c>
      <c r="DF6134">
        <v>5.3398000000000003</v>
      </c>
      <c r="DH6134">
        <v>45112</v>
      </c>
      <c r="DI6134">
        <v>4.9444999999999997</v>
      </c>
      <c r="DK6134">
        <v>45460</v>
      </c>
      <c r="DL6134">
        <v>2319.9</v>
      </c>
    </row>
    <row r="6135" spans="1:116" x14ac:dyDescent="0.25">
      <c r="A6135" s="1">
        <v>45408</v>
      </c>
      <c r="B6135">
        <v>2334.8000000000002</v>
      </c>
      <c r="D6135" s="1">
        <v>45408</v>
      </c>
      <c r="E6135">
        <v>2347.9</v>
      </c>
      <c r="G6135" s="1">
        <v>45408</v>
      </c>
      <c r="H6135">
        <v>2347.9</v>
      </c>
      <c r="J6135" s="1">
        <v>45408</v>
      </c>
      <c r="K6135">
        <v>2332.8000000000002</v>
      </c>
      <c r="M6135" s="1">
        <v>45408</v>
      </c>
      <c r="N6135">
        <v>881</v>
      </c>
      <c r="P6135" s="1">
        <v>45408</v>
      </c>
      <c r="Q6135">
        <v>882</v>
      </c>
      <c r="S6135" s="1">
        <v>45124</v>
      </c>
      <c r="T6135">
        <v>1955.04</v>
      </c>
      <c r="V6135" s="1">
        <v>45434</v>
      </c>
      <c r="W6135">
        <v>2415.6999999999998</v>
      </c>
      <c r="Y6135" s="1">
        <v>45113</v>
      </c>
      <c r="Z6135">
        <v>4.0290999999999997</v>
      </c>
      <c r="AB6135" s="1">
        <v>45146</v>
      </c>
      <c r="AC6135">
        <v>2.3584999999999998</v>
      </c>
      <c r="AE6135" s="1">
        <v>45119</v>
      </c>
      <c r="AF6135">
        <v>1.5920000000000001</v>
      </c>
      <c r="AH6135" s="1">
        <v>45119</v>
      </c>
      <c r="AI6135">
        <v>1.5862000000000001</v>
      </c>
      <c r="AK6135" s="1">
        <v>45184</v>
      </c>
      <c r="AL6135">
        <v>5.5</v>
      </c>
      <c r="AZ6135" s="1">
        <v>45141</v>
      </c>
      <c r="BA6135">
        <v>102.542</v>
      </c>
      <c r="BC6135" s="1">
        <v>45110</v>
      </c>
      <c r="BD6135">
        <v>144.68</v>
      </c>
      <c r="BF6135" s="1">
        <v>45407</v>
      </c>
      <c r="BG6135">
        <v>15.37</v>
      </c>
      <c r="BI6135" s="1">
        <v>45427</v>
      </c>
      <c r="BJ6135">
        <v>5308.15</v>
      </c>
      <c r="BL6135" s="1">
        <v>45097</v>
      </c>
      <c r="BM6135">
        <v>1476.365</v>
      </c>
      <c r="BO6135" s="1">
        <v>45434</v>
      </c>
      <c r="BP6135">
        <v>31.295000000000002</v>
      </c>
      <c r="BR6135" s="1">
        <v>45434</v>
      </c>
      <c r="BS6135">
        <v>77.569999999999993</v>
      </c>
      <c r="DB6135" s="1">
        <v>45442</v>
      </c>
      <c r="DC6135">
        <v>232.75970000000001</v>
      </c>
      <c r="DE6135" s="1">
        <v>45113</v>
      </c>
      <c r="DF6135">
        <v>5.3521000000000001</v>
      </c>
      <c r="DH6135">
        <v>45113</v>
      </c>
      <c r="DI6135">
        <v>4.9805999999999999</v>
      </c>
      <c r="DK6135">
        <v>45461</v>
      </c>
      <c r="DL6135">
        <v>2324.35</v>
      </c>
    </row>
    <row r="6136" spans="1:116" x14ac:dyDescent="0.25">
      <c r="A6136" s="1">
        <v>45411</v>
      </c>
      <c r="B6136">
        <v>2357.6999999999998</v>
      </c>
      <c r="D6136" s="1">
        <v>45411</v>
      </c>
      <c r="E6136">
        <v>2347.6</v>
      </c>
      <c r="G6136" s="1">
        <v>45411</v>
      </c>
      <c r="H6136">
        <v>2358.9</v>
      </c>
      <c r="J6136" s="1">
        <v>45411</v>
      </c>
      <c r="K6136">
        <v>2331</v>
      </c>
      <c r="M6136" s="1">
        <v>45411</v>
      </c>
      <c r="N6136">
        <v>187309</v>
      </c>
      <c r="P6136" s="1">
        <v>45411</v>
      </c>
      <c r="Q6136">
        <v>405354</v>
      </c>
      <c r="S6136" s="1">
        <v>45125</v>
      </c>
      <c r="T6136">
        <v>1978.72</v>
      </c>
      <c r="V6136" s="1">
        <v>45435</v>
      </c>
      <c r="W6136">
        <v>2359.6999999999998</v>
      </c>
      <c r="Y6136" s="1">
        <v>45114</v>
      </c>
      <c r="Z6136">
        <v>4.0616000000000003</v>
      </c>
      <c r="AB6136" s="1">
        <v>45147</v>
      </c>
      <c r="AC6136">
        <v>2.3418999999999999</v>
      </c>
      <c r="AE6136" s="1">
        <v>45120</v>
      </c>
      <c r="AF6136">
        <v>1.532</v>
      </c>
      <c r="AH6136" s="1">
        <v>45120</v>
      </c>
      <c r="AI6136">
        <v>1.5256000000000001</v>
      </c>
      <c r="AK6136" s="1">
        <v>45187</v>
      </c>
      <c r="AL6136">
        <v>5.5</v>
      </c>
      <c r="AZ6136" s="1">
        <v>45142</v>
      </c>
      <c r="BA6136">
        <v>102.017</v>
      </c>
      <c r="BC6136" s="1">
        <v>45111</v>
      </c>
      <c r="BD6136">
        <v>144.47</v>
      </c>
      <c r="BF6136" s="1">
        <v>45408</v>
      </c>
      <c r="BG6136">
        <v>15.03</v>
      </c>
      <c r="BI6136" s="1">
        <v>45428</v>
      </c>
      <c r="BJ6136">
        <v>5297.1</v>
      </c>
      <c r="BL6136" s="1">
        <v>45098</v>
      </c>
      <c r="BM6136">
        <v>1471.9659999999999</v>
      </c>
      <c r="BO6136" s="1">
        <v>45435</v>
      </c>
      <c r="BP6136">
        <v>30.283999999999999</v>
      </c>
      <c r="BR6136" s="1">
        <v>45435</v>
      </c>
      <c r="BS6136">
        <v>76.87</v>
      </c>
      <c r="DB6136" s="1">
        <v>45443</v>
      </c>
      <c r="DC6136">
        <v>230.72380000000001</v>
      </c>
      <c r="DE6136" s="1">
        <v>45114</v>
      </c>
      <c r="DF6136">
        <v>5.3367000000000004</v>
      </c>
      <c r="DH6136">
        <v>45114</v>
      </c>
      <c r="DI6136">
        <v>4.9459</v>
      </c>
      <c r="DK6136">
        <v>45462</v>
      </c>
      <c r="DL6136">
        <v>2324.25</v>
      </c>
    </row>
    <row r="6137" spans="1:116" x14ac:dyDescent="0.25">
      <c r="A6137" s="1">
        <v>45412</v>
      </c>
      <c r="B6137">
        <v>2302.9</v>
      </c>
      <c r="D6137" s="1">
        <v>45412</v>
      </c>
      <c r="E6137">
        <v>2347</v>
      </c>
      <c r="G6137" s="1">
        <v>45412</v>
      </c>
      <c r="H6137">
        <v>2347.6</v>
      </c>
      <c r="J6137" s="1">
        <v>45412</v>
      </c>
      <c r="K6137">
        <v>2296.1999999999998</v>
      </c>
      <c r="M6137" s="1">
        <v>45412</v>
      </c>
      <c r="N6137">
        <v>229064</v>
      </c>
      <c r="P6137" s="1">
        <v>45412</v>
      </c>
      <c r="Q6137">
        <v>398672</v>
      </c>
      <c r="S6137" s="1">
        <v>45126</v>
      </c>
      <c r="T6137">
        <v>1976.64</v>
      </c>
      <c r="V6137" s="1">
        <v>45436</v>
      </c>
      <c r="W6137">
        <v>2356.9</v>
      </c>
      <c r="Y6137" s="1">
        <v>45117</v>
      </c>
      <c r="Z6137">
        <v>3.9937999999999998</v>
      </c>
      <c r="AB6137" s="1">
        <v>45148</v>
      </c>
      <c r="AC6137">
        <v>2.3458999999999999</v>
      </c>
      <c r="AE6137" s="1">
        <v>45121</v>
      </c>
      <c r="AF6137">
        <v>1.605</v>
      </c>
      <c r="AH6137" s="1">
        <v>45121</v>
      </c>
      <c r="AI6137">
        <v>1.5994999999999999</v>
      </c>
      <c r="AK6137" s="1">
        <v>45188</v>
      </c>
      <c r="AL6137">
        <v>5.5</v>
      </c>
      <c r="AZ6137" s="1">
        <v>45145</v>
      </c>
      <c r="BA6137">
        <v>102.047</v>
      </c>
      <c r="BC6137" s="1">
        <v>45112</v>
      </c>
      <c r="BD6137">
        <v>144.66</v>
      </c>
      <c r="BF6137" s="1">
        <v>45411</v>
      </c>
      <c r="BG6137">
        <v>14.67</v>
      </c>
      <c r="BI6137" s="1">
        <v>45429</v>
      </c>
      <c r="BJ6137">
        <v>5303.27</v>
      </c>
      <c r="BL6137" s="1">
        <v>45099</v>
      </c>
      <c r="BM6137">
        <v>1469.0730000000001</v>
      </c>
      <c r="BO6137" s="1">
        <v>45436</v>
      </c>
      <c r="BP6137">
        <v>30.33</v>
      </c>
      <c r="BR6137" s="1">
        <v>45436</v>
      </c>
      <c r="BS6137">
        <v>77.72</v>
      </c>
      <c r="DB6137" s="1">
        <v>45446</v>
      </c>
      <c r="DC6137">
        <v>233.0351</v>
      </c>
      <c r="DE6137" s="1">
        <v>45117</v>
      </c>
      <c r="DF6137">
        <v>5.3384999999999998</v>
      </c>
      <c r="DH6137">
        <v>45117</v>
      </c>
      <c r="DI6137">
        <v>4.8575999999999997</v>
      </c>
      <c r="DK6137">
        <v>45463</v>
      </c>
      <c r="DL6137">
        <v>2351.6</v>
      </c>
    </row>
    <row r="6138" spans="1:116" x14ac:dyDescent="0.25">
      <c r="A6138" s="1">
        <v>45413</v>
      </c>
      <c r="B6138">
        <v>2311</v>
      </c>
      <c r="D6138" s="1">
        <v>45413</v>
      </c>
      <c r="E6138">
        <v>2298.1999999999998</v>
      </c>
      <c r="G6138" s="1">
        <v>45413</v>
      </c>
      <c r="H6138">
        <v>2339.5</v>
      </c>
      <c r="J6138" s="1">
        <v>45413</v>
      </c>
      <c r="K6138">
        <v>2291.6999999999998</v>
      </c>
      <c r="M6138" s="1">
        <v>45413</v>
      </c>
      <c r="N6138">
        <v>227384</v>
      </c>
      <c r="P6138" s="1">
        <v>45413</v>
      </c>
      <c r="Q6138">
        <v>395855</v>
      </c>
      <c r="S6138" s="1">
        <v>45127</v>
      </c>
      <c r="T6138">
        <v>1969.53</v>
      </c>
      <c r="V6138" s="1">
        <v>45440</v>
      </c>
      <c r="W6138">
        <v>2379.3000000000002</v>
      </c>
      <c r="Y6138" s="1">
        <v>45118</v>
      </c>
      <c r="Z6138">
        <v>3.97</v>
      </c>
      <c r="AB6138" s="1">
        <v>45149</v>
      </c>
      <c r="AC6138">
        <v>2.3746999999999998</v>
      </c>
      <c r="AE6138" s="1">
        <v>45124</v>
      </c>
      <c r="AF6138">
        <v>1.5609999999999999</v>
      </c>
      <c r="AH6138" s="1">
        <v>45124</v>
      </c>
      <c r="AI6138">
        <v>1.5549999999999999</v>
      </c>
      <c r="AK6138" s="1">
        <v>45189</v>
      </c>
      <c r="AL6138">
        <v>5.5</v>
      </c>
      <c r="AZ6138" s="1">
        <v>45146</v>
      </c>
      <c r="BA6138">
        <v>102.52800000000001</v>
      </c>
      <c r="BC6138" s="1">
        <v>45113</v>
      </c>
      <c r="BD6138">
        <v>144.07</v>
      </c>
      <c r="BF6138" s="1">
        <v>45412</v>
      </c>
      <c r="BG6138">
        <v>15.65</v>
      </c>
      <c r="BI6138" s="1">
        <v>45432</v>
      </c>
      <c r="BJ6138">
        <v>5308.13</v>
      </c>
      <c r="BL6138" s="1">
        <v>45100</v>
      </c>
      <c r="BM6138">
        <v>1465.713</v>
      </c>
      <c r="BO6138" s="1">
        <v>45440</v>
      </c>
      <c r="BP6138">
        <v>31.971</v>
      </c>
      <c r="BR6138" s="1">
        <v>45440</v>
      </c>
      <c r="BS6138">
        <v>79.83</v>
      </c>
      <c r="DB6138" s="1">
        <v>45447</v>
      </c>
      <c r="DC6138">
        <v>230.8811</v>
      </c>
      <c r="DE6138" s="1">
        <v>45118</v>
      </c>
      <c r="DF6138">
        <v>5.3708999999999998</v>
      </c>
      <c r="DH6138">
        <v>45118</v>
      </c>
      <c r="DI6138">
        <v>4.8726000000000003</v>
      </c>
      <c r="DK6138">
        <v>45464</v>
      </c>
      <c r="DL6138">
        <v>2335.0500000000002</v>
      </c>
    </row>
    <row r="6139" spans="1:116" x14ac:dyDescent="0.25">
      <c r="A6139" s="1">
        <v>45414</v>
      </c>
      <c r="B6139">
        <v>2309.6</v>
      </c>
      <c r="D6139" s="1">
        <v>45414</v>
      </c>
      <c r="E6139">
        <v>2329.9</v>
      </c>
      <c r="G6139" s="1">
        <v>45414</v>
      </c>
      <c r="H6139">
        <v>2336.1</v>
      </c>
      <c r="J6139" s="1">
        <v>45414</v>
      </c>
      <c r="K6139">
        <v>2294.3000000000002</v>
      </c>
      <c r="M6139" s="1">
        <v>45414</v>
      </c>
      <c r="N6139">
        <v>193658</v>
      </c>
      <c r="P6139" s="1">
        <v>45414</v>
      </c>
      <c r="Q6139">
        <v>390122</v>
      </c>
      <c r="S6139" s="1">
        <v>45128</v>
      </c>
      <c r="T6139">
        <v>1961.94</v>
      </c>
      <c r="V6139" s="1">
        <v>45441</v>
      </c>
      <c r="W6139">
        <v>2364.1</v>
      </c>
      <c r="Y6139" s="1">
        <v>45119</v>
      </c>
      <c r="Z6139">
        <v>3.8573</v>
      </c>
      <c r="AB6139" s="1">
        <v>45152</v>
      </c>
      <c r="AC6139">
        <v>2.3549000000000002</v>
      </c>
      <c r="AE6139" s="1">
        <v>45125</v>
      </c>
      <c r="AF6139">
        <v>1.5680000000000001</v>
      </c>
      <c r="AH6139" s="1">
        <v>45125</v>
      </c>
      <c r="AI6139">
        <v>1.5632999999999999</v>
      </c>
      <c r="AK6139" s="1">
        <v>45190</v>
      </c>
      <c r="AL6139">
        <v>5.5</v>
      </c>
      <c r="AZ6139" s="1">
        <v>45147</v>
      </c>
      <c r="BA6139">
        <v>102.49</v>
      </c>
      <c r="BC6139" s="1">
        <v>45114</v>
      </c>
      <c r="BD6139">
        <v>142.21</v>
      </c>
      <c r="BF6139" s="1">
        <v>45413</v>
      </c>
      <c r="BG6139">
        <v>15.39</v>
      </c>
      <c r="BI6139" s="1">
        <v>45433</v>
      </c>
      <c r="BJ6139">
        <v>5321.41</v>
      </c>
      <c r="BL6139" s="1">
        <v>45103</v>
      </c>
      <c r="BM6139">
        <v>1466.27</v>
      </c>
      <c r="BO6139" s="1">
        <v>45441</v>
      </c>
      <c r="BP6139">
        <v>32.203000000000003</v>
      </c>
      <c r="BR6139" s="1">
        <v>45441</v>
      </c>
      <c r="BS6139">
        <v>79.23</v>
      </c>
      <c r="DB6139" s="1">
        <v>45448</v>
      </c>
      <c r="DC6139">
        <v>233.64490000000001</v>
      </c>
      <c r="DE6139" s="1">
        <v>45119</v>
      </c>
      <c r="DF6139">
        <v>5.3780000000000001</v>
      </c>
      <c r="DH6139">
        <v>45119</v>
      </c>
      <c r="DI6139">
        <v>4.7462</v>
      </c>
      <c r="DK6139">
        <v>45467</v>
      </c>
      <c r="DL6139">
        <v>2328.75</v>
      </c>
    </row>
    <row r="6140" spans="1:116" x14ac:dyDescent="0.25">
      <c r="A6140" s="1">
        <v>45415</v>
      </c>
      <c r="B6140">
        <v>2308.6</v>
      </c>
      <c r="D6140" s="1">
        <v>45415</v>
      </c>
      <c r="E6140">
        <v>2313.5</v>
      </c>
      <c r="G6140" s="1">
        <v>45415</v>
      </c>
      <c r="H6140">
        <v>2330.6999999999998</v>
      </c>
      <c r="J6140" s="1">
        <v>45415</v>
      </c>
      <c r="K6140">
        <v>2285.1999999999998</v>
      </c>
      <c r="M6140" s="1">
        <v>45415</v>
      </c>
      <c r="N6140">
        <v>231400</v>
      </c>
      <c r="P6140" s="1">
        <v>45415</v>
      </c>
      <c r="Q6140">
        <v>380105</v>
      </c>
      <c r="S6140" s="1">
        <v>45131</v>
      </c>
      <c r="T6140">
        <v>1954.73</v>
      </c>
      <c r="V6140" s="1">
        <v>45442</v>
      </c>
      <c r="W6140">
        <v>2366.5</v>
      </c>
      <c r="Y6140" s="1">
        <v>45120</v>
      </c>
      <c r="Z6140">
        <v>3.7633999999999999</v>
      </c>
      <c r="AB6140" s="1">
        <v>45153</v>
      </c>
      <c r="AC6140">
        <v>2.3266</v>
      </c>
      <c r="AE6140" s="1">
        <v>45126</v>
      </c>
      <c r="AF6140">
        <v>1.5289999999999999</v>
      </c>
      <c r="AH6140" s="1">
        <v>45126</v>
      </c>
      <c r="AI6140">
        <v>1.5244</v>
      </c>
      <c r="AK6140" s="1">
        <v>45191</v>
      </c>
      <c r="AL6140">
        <v>5.5</v>
      </c>
      <c r="AZ6140" s="1">
        <v>45148</v>
      </c>
      <c r="BA6140">
        <v>102.524</v>
      </c>
      <c r="BC6140" s="1">
        <v>45117</v>
      </c>
      <c r="BD6140">
        <v>141.31</v>
      </c>
      <c r="BF6140" s="1">
        <v>45414</v>
      </c>
      <c r="BG6140">
        <v>14.68</v>
      </c>
      <c r="BI6140" s="1">
        <v>45434</v>
      </c>
      <c r="BJ6140">
        <v>5307.01</v>
      </c>
      <c r="BL6140" s="1">
        <v>45104</v>
      </c>
      <c r="BM6140">
        <v>1469.7370000000001</v>
      </c>
      <c r="BO6140" s="1">
        <v>45442</v>
      </c>
      <c r="BP6140">
        <v>31.533999999999999</v>
      </c>
      <c r="BR6140" s="1">
        <v>45442</v>
      </c>
      <c r="BS6140">
        <v>77.91</v>
      </c>
      <c r="DB6140" s="1">
        <v>45449</v>
      </c>
      <c r="DC6140">
        <v>235.15960000000001</v>
      </c>
      <c r="DE6140" s="1">
        <v>45120</v>
      </c>
      <c r="DF6140">
        <v>5.3849999999999998</v>
      </c>
      <c r="DH6140">
        <v>45120</v>
      </c>
      <c r="DI6140">
        <v>4.6303000000000001</v>
      </c>
      <c r="DK6140">
        <v>45468</v>
      </c>
      <c r="DL6140">
        <v>2325.0500000000002</v>
      </c>
    </row>
    <row r="6141" spans="1:116" x14ac:dyDescent="0.25">
      <c r="A6141" s="1">
        <v>45418</v>
      </c>
      <c r="B6141">
        <v>2331.1999999999998</v>
      </c>
      <c r="D6141" s="1">
        <v>45418</v>
      </c>
      <c r="E6141">
        <v>2312.8000000000002</v>
      </c>
      <c r="G6141" s="1">
        <v>45418</v>
      </c>
      <c r="H6141">
        <v>2341.9</v>
      </c>
      <c r="J6141" s="1">
        <v>45418</v>
      </c>
      <c r="K6141">
        <v>2300.6</v>
      </c>
      <c r="M6141" s="1">
        <v>45418</v>
      </c>
      <c r="N6141">
        <v>191895</v>
      </c>
      <c r="P6141" s="1">
        <v>45418</v>
      </c>
      <c r="Q6141">
        <v>378005</v>
      </c>
      <c r="S6141" s="1">
        <v>45132</v>
      </c>
      <c r="T6141">
        <v>1964.96</v>
      </c>
      <c r="V6141" s="1">
        <v>45443</v>
      </c>
      <c r="W6141">
        <v>2345.8000000000002</v>
      </c>
      <c r="Y6141" s="1">
        <v>45121</v>
      </c>
      <c r="Z6141">
        <v>3.8321999999999998</v>
      </c>
      <c r="AB6141" s="1">
        <v>45154</v>
      </c>
      <c r="AC6141">
        <v>2.3148</v>
      </c>
      <c r="AE6141" s="1">
        <v>45127</v>
      </c>
      <c r="AF6141">
        <v>1.5469999999999999</v>
      </c>
      <c r="AH6141" s="1">
        <v>45127</v>
      </c>
      <c r="AI6141">
        <v>1.5418000000000001</v>
      </c>
      <c r="AK6141" s="1">
        <v>45194</v>
      </c>
      <c r="AL6141">
        <v>5.5</v>
      </c>
      <c r="AZ6141" s="1">
        <v>45149</v>
      </c>
      <c r="BA6141">
        <v>102.842</v>
      </c>
      <c r="BC6141" s="1">
        <v>45118</v>
      </c>
      <c r="BD6141">
        <v>140.36000000000001</v>
      </c>
      <c r="BF6141" s="1">
        <v>45415</v>
      </c>
      <c r="BG6141">
        <v>13.49</v>
      </c>
      <c r="BI6141" s="1">
        <v>45435</v>
      </c>
      <c r="BJ6141">
        <v>5267.84</v>
      </c>
      <c r="BL6141" s="1">
        <v>45105</v>
      </c>
      <c r="BM6141">
        <v>1473.752</v>
      </c>
      <c r="BO6141" s="1">
        <v>45443</v>
      </c>
      <c r="BP6141">
        <v>30.44</v>
      </c>
      <c r="BR6141" s="1">
        <v>45443</v>
      </c>
      <c r="BS6141">
        <v>76.989999999999995</v>
      </c>
      <c r="DB6141" s="1">
        <v>45450</v>
      </c>
      <c r="DC6141">
        <v>228.67789999999999</v>
      </c>
      <c r="DE6141" s="1">
        <v>45121</v>
      </c>
      <c r="DF6141">
        <v>5.3539000000000003</v>
      </c>
      <c r="DH6141">
        <v>45121</v>
      </c>
      <c r="DI6141">
        <v>4.7656000000000001</v>
      </c>
      <c r="DK6141">
        <v>45469</v>
      </c>
      <c r="DL6141">
        <v>2299.65</v>
      </c>
    </row>
    <row r="6142" spans="1:116" x14ac:dyDescent="0.25">
      <c r="A6142" s="1">
        <v>45419</v>
      </c>
      <c r="B6142">
        <v>2324.1999999999998</v>
      </c>
      <c r="D6142" s="1">
        <v>45419</v>
      </c>
      <c r="E6142">
        <v>2334.8000000000002</v>
      </c>
      <c r="G6142" s="1">
        <v>45419</v>
      </c>
      <c r="H6142">
        <v>2338.6999999999998</v>
      </c>
      <c r="J6142" s="1">
        <v>45419</v>
      </c>
      <c r="K6142">
        <v>2318.1999999999998</v>
      </c>
      <c r="M6142" s="1">
        <v>45419</v>
      </c>
      <c r="N6142">
        <v>204623</v>
      </c>
      <c r="P6142" s="1">
        <v>45419</v>
      </c>
      <c r="Q6142">
        <v>351175</v>
      </c>
      <c r="S6142" s="1">
        <v>45133</v>
      </c>
      <c r="T6142">
        <v>1972.07</v>
      </c>
      <c r="V6142" s="1">
        <v>45446</v>
      </c>
      <c r="W6142">
        <v>2369.3000000000002</v>
      </c>
      <c r="Y6142" s="1">
        <v>45124</v>
      </c>
      <c r="Z6142">
        <v>3.8068</v>
      </c>
      <c r="AB6142" s="1">
        <v>45155</v>
      </c>
      <c r="AC6142">
        <v>2.3288000000000002</v>
      </c>
      <c r="AE6142" s="1">
        <v>45128</v>
      </c>
      <c r="AF6142">
        <v>1.49</v>
      </c>
      <c r="AH6142" s="1">
        <v>45128</v>
      </c>
      <c r="AI6142">
        <v>1.4834000000000001</v>
      </c>
      <c r="AK6142" s="1">
        <v>45195</v>
      </c>
      <c r="AL6142">
        <v>5.5</v>
      </c>
      <c r="AZ6142" s="1">
        <v>45152</v>
      </c>
      <c r="BA6142">
        <v>103.19</v>
      </c>
      <c r="BC6142" s="1">
        <v>45119</v>
      </c>
      <c r="BD6142">
        <v>138.5</v>
      </c>
      <c r="BF6142" s="1">
        <v>45418</v>
      </c>
      <c r="BG6142">
        <v>13.49</v>
      </c>
      <c r="BI6142" s="1">
        <v>45436</v>
      </c>
      <c r="BJ6142">
        <v>5304.72</v>
      </c>
      <c r="BL6142" s="1">
        <v>45106</v>
      </c>
      <c r="BM6142">
        <v>1472.973</v>
      </c>
      <c r="BO6142" s="1">
        <v>45446</v>
      </c>
      <c r="BP6142">
        <v>30.783999999999999</v>
      </c>
      <c r="BR6142" s="1">
        <v>45446</v>
      </c>
      <c r="BS6142">
        <v>74.22</v>
      </c>
      <c r="DB6142" s="1">
        <v>45453</v>
      </c>
      <c r="DC6142">
        <v>228.87469999999999</v>
      </c>
      <c r="DE6142" s="1">
        <v>45124</v>
      </c>
      <c r="DF6142">
        <v>5.3922999999999996</v>
      </c>
      <c r="DH6142">
        <v>45124</v>
      </c>
      <c r="DI6142">
        <v>4.7423999999999999</v>
      </c>
      <c r="DK6142">
        <v>45470</v>
      </c>
      <c r="DL6142">
        <v>2323.6</v>
      </c>
    </row>
    <row r="6143" spans="1:116" x14ac:dyDescent="0.25">
      <c r="A6143" s="1">
        <v>45420</v>
      </c>
      <c r="B6143">
        <v>2322.3000000000002</v>
      </c>
      <c r="D6143" s="1">
        <v>45420</v>
      </c>
      <c r="E6143">
        <v>2322</v>
      </c>
      <c r="G6143" s="1">
        <v>45420</v>
      </c>
      <c r="H6143">
        <v>2329.6</v>
      </c>
      <c r="J6143" s="1">
        <v>45420</v>
      </c>
      <c r="K6143">
        <v>2311.4</v>
      </c>
      <c r="M6143" s="1">
        <v>45420</v>
      </c>
      <c r="N6143">
        <v>214693</v>
      </c>
      <c r="P6143" s="1">
        <v>45420</v>
      </c>
      <c r="Q6143">
        <v>325959</v>
      </c>
      <c r="S6143" s="1">
        <v>45134</v>
      </c>
      <c r="T6143">
        <v>1946</v>
      </c>
      <c r="V6143" s="1">
        <v>45447</v>
      </c>
      <c r="W6143">
        <v>2347.4</v>
      </c>
      <c r="Y6143" s="1">
        <v>45125</v>
      </c>
      <c r="Z6143">
        <v>3.7852999999999999</v>
      </c>
      <c r="AB6143" s="1">
        <v>45156</v>
      </c>
      <c r="AC6143">
        <v>2.3090000000000002</v>
      </c>
      <c r="AE6143" s="1">
        <v>45131</v>
      </c>
      <c r="AF6143">
        <v>1.478</v>
      </c>
      <c r="AH6143" s="1">
        <v>45131</v>
      </c>
      <c r="AI6143">
        <v>1.4732000000000001</v>
      </c>
      <c r="AK6143" s="1">
        <v>45196</v>
      </c>
      <c r="AL6143">
        <v>5.5</v>
      </c>
      <c r="AZ6143" s="1">
        <v>45153</v>
      </c>
      <c r="BA6143">
        <v>103.209</v>
      </c>
      <c r="BC6143" s="1">
        <v>45120</v>
      </c>
      <c r="BD6143">
        <v>138.05000000000001</v>
      </c>
      <c r="BF6143" s="1">
        <v>45419</v>
      </c>
      <c r="BG6143">
        <v>13.23</v>
      </c>
      <c r="BI6143" s="1">
        <v>45440</v>
      </c>
      <c r="BJ6143">
        <v>5306.04</v>
      </c>
      <c r="BL6143" s="1">
        <v>45107</v>
      </c>
      <c r="BM6143">
        <v>1477.579</v>
      </c>
      <c r="BO6143" s="1">
        <v>45447</v>
      </c>
      <c r="BP6143">
        <v>29.617000000000001</v>
      </c>
      <c r="BR6143" s="1">
        <v>45447</v>
      </c>
      <c r="BS6143">
        <v>73.25</v>
      </c>
      <c r="DB6143" s="1">
        <v>45454</v>
      </c>
      <c r="DC6143">
        <v>228.83529999999999</v>
      </c>
      <c r="DE6143" s="1">
        <v>45125</v>
      </c>
      <c r="DF6143">
        <v>5.3840000000000003</v>
      </c>
      <c r="DH6143">
        <v>45125</v>
      </c>
      <c r="DI6143">
        <v>4.7659000000000002</v>
      </c>
      <c r="DK6143">
        <v>45471</v>
      </c>
      <c r="DL6143">
        <v>2330.9</v>
      </c>
    </row>
    <row r="6144" spans="1:116" x14ac:dyDescent="0.25">
      <c r="A6144" s="1">
        <v>45421</v>
      </c>
      <c r="B6144">
        <v>2340.3000000000002</v>
      </c>
      <c r="D6144" s="1">
        <v>45421</v>
      </c>
      <c r="E6144">
        <v>2316.5</v>
      </c>
      <c r="G6144" s="1">
        <v>45421</v>
      </c>
      <c r="H6144">
        <v>2354.1999999999998</v>
      </c>
      <c r="J6144" s="1">
        <v>45421</v>
      </c>
      <c r="K6144">
        <v>2312.9</v>
      </c>
      <c r="M6144" s="1">
        <v>45421</v>
      </c>
      <c r="N6144">
        <v>249092</v>
      </c>
      <c r="P6144" s="1">
        <v>45421</v>
      </c>
      <c r="Q6144">
        <v>315851</v>
      </c>
      <c r="S6144" s="1">
        <v>45135</v>
      </c>
      <c r="T6144">
        <v>1959.49</v>
      </c>
      <c r="V6144" s="1">
        <v>45448</v>
      </c>
      <c r="W6144">
        <v>2375.5</v>
      </c>
      <c r="Y6144" s="1">
        <v>45126</v>
      </c>
      <c r="Z6144">
        <v>3.7483</v>
      </c>
      <c r="AB6144" s="1">
        <v>45159</v>
      </c>
      <c r="AC6144">
        <v>2.3536999999999999</v>
      </c>
      <c r="AE6144" s="1">
        <v>45132</v>
      </c>
      <c r="AF6144">
        <v>1.5029999999999999</v>
      </c>
      <c r="AH6144" s="1">
        <v>45132</v>
      </c>
      <c r="AI6144">
        <v>1.4979</v>
      </c>
      <c r="AK6144" s="1">
        <v>45197</v>
      </c>
      <c r="AL6144">
        <v>5.5</v>
      </c>
      <c r="AZ6144" s="1">
        <v>45154</v>
      </c>
      <c r="BA6144">
        <v>103.431</v>
      </c>
      <c r="BC6144" s="1">
        <v>45121</v>
      </c>
      <c r="BD6144">
        <v>138.80000000000001</v>
      </c>
      <c r="BF6144" s="1">
        <v>45420</v>
      </c>
      <c r="BG6144">
        <v>13</v>
      </c>
      <c r="BI6144" s="1">
        <v>45441</v>
      </c>
      <c r="BJ6144">
        <v>5266.95</v>
      </c>
      <c r="BL6144" s="1">
        <v>45110</v>
      </c>
      <c r="BM6144">
        <v>1478.7629999999999</v>
      </c>
      <c r="BO6144" s="1">
        <v>45448</v>
      </c>
      <c r="BP6144">
        <v>30.073</v>
      </c>
      <c r="BR6144" s="1">
        <v>45448</v>
      </c>
      <c r="BS6144">
        <v>74.069999999999993</v>
      </c>
      <c r="DB6144" s="1">
        <v>45455</v>
      </c>
      <c r="DC6144">
        <v>231.60900000000001</v>
      </c>
      <c r="DE6144" s="1">
        <v>45126</v>
      </c>
      <c r="DF6144">
        <v>5.4015000000000004</v>
      </c>
      <c r="DH6144">
        <v>45126</v>
      </c>
      <c r="DI6144">
        <v>4.766</v>
      </c>
      <c r="DK6144">
        <v>45474</v>
      </c>
      <c r="DL6144">
        <v>2329.1</v>
      </c>
    </row>
    <row r="6145" spans="1:116" x14ac:dyDescent="0.25">
      <c r="A6145" s="1">
        <v>45422</v>
      </c>
      <c r="B6145">
        <v>2375</v>
      </c>
      <c r="D6145" s="1">
        <v>45422</v>
      </c>
      <c r="E6145">
        <v>2353.5</v>
      </c>
      <c r="G6145" s="1">
        <v>45422</v>
      </c>
      <c r="H6145">
        <v>2385.3000000000002</v>
      </c>
      <c r="J6145" s="1">
        <v>45422</v>
      </c>
      <c r="K6145">
        <v>2352</v>
      </c>
      <c r="M6145" s="1">
        <v>45422</v>
      </c>
      <c r="N6145">
        <v>275241</v>
      </c>
      <c r="P6145" s="1">
        <v>45422</v>
      </c>
      <c r="Q6145">
        <v>284964</v>
      </c>
      <c r="S6145" s="1">
        <v>45138</v>
      </c>
      <c r="T6145">
        <v>1965.09</v>
      </c>
      <c r="V6145" s="1">
        <v>45449</v>
      </c>
      <c r="W6145">
        <v>2390.9</v>
      </c>
      <c r="Y6145" s="1">
        <v>45127</v>
      </c>
      <c r="Z6145">
        <v>3.8502999999999998</v>
      </c>
      <c r="AB6145" s="1">
        <v>45160</v>
      </c>
      <c r="AC6145">
        <v>2.3559000000000001</v>
      </c>
      <c r="AE6145" s="1">
        <v>45133</v>
      </c>
      <c r="AF6145">
        <v>1.504</v>
      </c>
      <c r="AH6145" s="1">
        <v>45133</v>
      </c>
      <c r="AI6145">
        <v>1.4986999999999999</v>
      </c>
      <c r="AK6145" s="1">
        <v>45198</v>
      </c>
      <c r="AL6145">
        <v>5.5</v>
      </c>
      <c r="AZ6145" s="1">
        <v>45155</v>
      </c>
      <c r="BA6145">
        <v>103.572</v>
      </c>
      <c r="BC6145" s="1">
        <v>45124</v>
      </c>
      <c r="BD6145">
        <v>138.71</v>
      </c>
      <c r="BF6145" s="1">
        <v>45421</v>
      </c>
      <c r="BG6145">
        <v>12.69</v>
      </c>
      <c r="BI6145" s="1">
        <v>45442</v>
      </c>
      <c r="BJ6145">
        <v>5235.4799999999996</v>
      </c>
      <c r="BL6145" s="1">
        <v>45111</v>
      </c>
      <c r="BM6145">
        <v>1479.0309999999999</v>
      </c>
      <c r="BO6145" s="1">
        <v>45449</v>
      </c>
      <c r="BP6145">
        <v>31.367000000000001</v>
      </c>
      <c r="BR6145" s="1">
        <v>45449</v>
      </c>
      <c r="BS6145">
        <v>75.55</v>
      </c>
      <c r="DB6145" s="1">
        <v>45456</v>
      </c>
      <c r="DC6145">
        <v>227.98949999999999</v>
      </c>
      <c r="DE6145" s="1">
        <v>45127</v>
      </c>
      <c r="DF6145">
        <v>5.4032999999999998</v>
      </c>
      <c r="DH6145">
        <v>45127</v>
      </c>
      <c r="DI6145">
        <v>4.8387000000000002</v>
      </c>
      <c r="DK6145">
        <v>45475</v>
      </c>
      <c r="DL6145">
        <v>2331.75</v>
      </c>
    </row>
    <row r="6146" spans="1:116" x14ac:dyDescent="0.25">
      <c r="A6146" s="1">
        <v>45425</v>
      </c>
      <c r="B6146">
        <v>2343</v>
      </c>
      <c r="D6146" s="1">
        <v>45425</v>
      </c>
      <c r="E6146">
        <v>2369.1</v>
      </c>
      <c r="G6146" s="1">
        <v>45425</v>
      </c>
      <c r="H6146">
        <v>2370.8000000000002</v>
      </c>
      <c r="J6146" s="1">
        <v>45425</v>
      </c>
      <c r="K6146">
        <v>2337.6</v>
      </c>
      <c r="M6146" s="1">
        <v>45425</v>
      </c>
      <c r="N6146">
        <v>243075</v>
      </c>
      <c r="P6146" s="1">
        <v>45425</v>
      </c>
      <c r="Q6146">
        <v>258250</v>
      </c>
      <c r="S6146" s="1">
        <v>45139</v>
      </c>
      <c r="T6146">
        <v>1944.29</v>
      </c>
      <c r="V6146" s="1">
        <v>45450</v>
      </c>
      <c r="W6146">
        <v>2325</v>
      </c>
      <c r="Y6146" s="1">
        <v>45128</v>
      </c>
      <c r="Z6146">
        <v>3.8349000000000002</v>
      </c>
      <c r="AB6146" s="1">
        <v>45161</v>
      </c>
      <c r="AC6146">
        <v>2.3454999999999999</v>
      </c>
      <c r="AE6146" s="1">
        <v>45134</v>
      </c>
      <c r="AF6146">
        <v>1.623</v>
      </c>
      <c r="AH6146" s="1">
        <v>45134</v>
      </c>
      <c r="AI6146">
        <v>1.6171</v>
      </c>
      <c r="AK6146" s="1">
        <v>45201</v>
      </c>
      <c r="AL6146">
        <v>5.5</v>
      </c>
      <c r="AZ6146" s="1">
        <v>45156</v>
      </c>
      <c r="BA6146">
        <v>103.375</v>
      </c>
      <c r="BC6146" s="1">
        <v>45125</v>
      </c>
      <c r="BD6146">
        <v>138.83000000000001</v>
      </c>
      <c r="BF6146" s="1">
        <v>45422</v>
      </c>
      <c r="BG6146">
        <v>12.55</v>
      </c>
      <c r="BI6146" s="1">
        <v>45443</v>
      </c>
      <c r="BJ6146">
        <v>5277.51</v>
      </c>
      <c r="BL6146" s="1">
        <v>45112</v>
      </c>
      <c r="BM6146">
        <v>1476.4960000000001</v>
      </c>
      <c r="BO6146" s="1">
        <v>45450</v>
      </c>
      <c r="BP6146">
        <v>29.44</v>
      </c>
      <c r="BR6146" s="1">
        <v>45450</v>
      </c>
      <c r="BS6146">
        <v>75.53</v>
      </c>
      <c r="DB6146" s="1">
        <v>45457</v>
      </c>
      <c r="DC6146">
        <v>231.04830000000001</v>
      </c>
      <c r="DE6146" s="1">
        <v>45128</v>
      </c>
      <c r="DF6146">
        <v>5.4009</v>
      </c>
      <c r="DH6146">
        <v>45128</v>
      </c>
      <c r="DI6146">
        <v>4.8372000000000002</v>
      </c>
      <c r="DK6146">
        <v>45476</v>
      </c>
      <c r="DL6146">
        <v>2361.35</v>
      </c>
    </row>
    <row r="6147" spans="1:116" x14ac:dyDescent="0.25">
      <c r="A6147" s="1">
        <v>45426</v>
      </c>
      <c r="B6147">
        <v>2359.9</v>
      </c>
      <c r="D6147" s="1">
        <v>45426</v>
      </c>
      <c r="E6147">
        <v>2342.3000000000002</v>
      </c>
      <c r="G6147" s="1">
        <v>45426</v>
      </c>
      <c r="H6147">
        <v>2365.1999999999998</v>
      </c>
      <c r="J6147" s="1">
        <v>45426</v>
      </c>
      <c r="K6147">
        <v>2340.5</v>
      </c>
      <c r="M6147" s="1">
        <v>45426</v>
      </c>
      <c r="N6147">
        <v>192076</v>
      </c>
      <c r="P6147" s="1">
        <v>45426</v>
      </c>
      <c r="Q6147">
        <v>251547</v>
      </c>
      <c r="S6147" s="1">
        <v>45140</v>
      </c>
      <c r="T6147">
        <v>1934.45</v>
      </c>
      <c r="V6147" s="1">
        <v>45453</v>
      </c>
      <c r="W6147">
        <v>2327</v>
      </c>
      <c r="Y6147" s="1">
        <v>45131</v>
      </c>
      <c r="Z6147">
        <v>3.8725000000000001</v>
      </c>
      <c r="AB6147" s="1">
        <v>45162</v>
      </c>
      <c r="AC6147">
        <v>2.3311999999999999</v>
      </c>
      <c r="AE6147" s="1">
        <v>45135</v>
      </c>
      <c r="AF6147">
        <v>1.5620000000000001</v>
      </c>
      <c r="AH6147" s="1">
        <v>45135</v>
      </c>
      <c r="AI6147">
        <v>1.556</v>
      </c>
      <c r="AK6147" s="1">
        <v>45202</v>
      </c>
      <c r="AL6147">
        <v>5.5</v>
      </c>
      <c r="AZ6147" s="1">
        <v>45159</v>
      </c>
      <c r="BA6147">
        <v>103.3</v>
      </c>
      <c r="BC6147" s="1">
        <v>45126</v>
      </c>
      <c r="BD6147">
        <v>139.65</v>
      </c>
      <c r="BF6147" s="1">
        <v>45425</v>
      </c>
      <c r="BG6147">
        <v>13.6</v>
      </c>
      <c r="BI6147" s="1">
        <v>45446</v>
      </c>
      <c r="BJ6147">
        <v>5283.4</v>
      </c>
      <c r="BL6147" s="1">
        <v>45113</v>
      </c>
      <c r="BM6147">
        <v>1466.588</v>
      </c>
      <c r="BO6147" s="1">
        <v>45453</v>
      </c>
      <c r="BP6147">
        <v>29.873999999999999</v>
      </c>
      <c r="BR6147" s="1">
        <v>45453</v>
      </c>
      <c r="BS6147">
        <v>77.739999999999995</v>
      </c>
      <c r="DB6147" s="1">
        <v>45460</v>
      </c>
      <c r="DC6147">
        <v>229.07140000000001</v>
      </c>
      <c r="DE6147" s="1">
        <v>45131</v>
      </c>
      <c r="DF6147">
        <v>5.4104999999999999</v>
      </c>
      <c r="DH6147">
        <v>45131</v>
      </c>
      <c r="DI6147">
        <v>4.9191000000000003</v>
      </c>
      <c r="DK6147">
        <v>45477</v>
      </c>
      <c r="DL6147">
        <v>2358.65</v>
      </c>
    </row>
    <row r="6148" spans="1:116" x14ac:dyDescent="0.25">
      <c r="A6148" s="1">
        <v>45427</v>
      </c>
      <c r="B6148">
        <v>2394.9</v>
      </c>
      <c r="D6148" s="1">
        <v>45427</v>
      </c>
      <c r="E6148">
        <v>2362.9</v>
      </c>
      <c r="G6148" s="1">
        <v>45427</v>
      </c>
      <c r="H6148">
        <v>2396.1</v>
      </c>
      <c r="J6148" s="1">
        <v>45427</v>
      </c>
      <c r="K6148">
        <v>2357.1</v>
      </c>
      <c r="M6148" s="1">
        <v>45427</v>
      </c>
      <c r="N6148">
        <v>249843</v>
      </c>
      <c r="P6148" s="1">
        <v>45427</v>
      </c>
      <c r="Q6148">
        <v>254070</v>
      </c>
      <c r="S6148" s="1">
        <v>45141</v>
      </c>
      <c r="T6148">
        <v>1934.06</v>
      </c>
      <c r="V6148" s="1">
        <v>45454</v>
      </c>
      <c r="W6148">
        <v>2326.6</v>
      </c>
      <c r="Y6148" s="1">
        <v>45132</v>
      </c>
      <c r="Z6148">
        <v>3.8845000000000001</v>
      </c>
      <c r="AB6148" s="1">
        <v>45163</v>
      </c>
      <c r="AC6148">
        <v>2.3224999999999998</v>
      </c>
      <c r="AE6148" s="1">
        <v>45138</v>
      </c>
      <c r="AF6148">
        <v>1.5880000000000001</v>
      </c>
      <c r="AH6148" s="1">
        <v>45138</v>
      </c>
      <c r="AI6148">
        <v>1.5827</v>
      </c>
      <c r="AK6148" s="1">
        <v>45203</v>
      </c>
      <c r="AL6148">
        <v>5.5</v>
      </c>
      <c r="AZ6148" s="1">
        <v>45160</v>
      </c>
      <c r="BA6148">
        <v>103.563</v>
      </c>
      <c r="BC6148" s="1">
        <v>45127</v>
      </c>
      <c r="BD6148">
        <v>140.07</v>
      </c>
      <c r="BF6148" s="1">
        <v>45426</v>
      </c>
      <c r="BG6148">
        <v>13.42</v>
      </c>
      <c r="BI6148" s="1">
        <v>45447</v>
      </c>
      <c r="BJ6148">
        <v>5291.34</v>
      </c>
      <c r="BL6148" s="1">
        <v>45114</v>
      </c>
      <c r="BM6148">
        <v>1468.94</v>
      </c>
      <c r="BO6148" s="1">
        <v>45454</v>
      </c>
      <c r="BP6148">
        <v>29.231000000000002</v>
      </c>
      <c r="BR6148" s="1">
        <v>45454</v>
      </c>
      <c r="BS6148">
        <v>77.900000000000006</v>
      </c>
      <c r="DB6148" s="1">
        <v>45461</v>
      </c>
      <c r="DC6148">
        <v>230.83189999999999</v>
      </c>
      <c r="DE6148" s="1">
        <v>45132</v>
      </c>
      <c r="DF6148">
        <v>5.4048999999999996</v>
      </c>
      <c r="DH6148">
        <v>45132</v>
      </c>
      <c r="DI6148">
        <v>4.8743999999999996</v>
      </c>
      <c r="DK6148">
        <v>45478</v>
      </c>
      <c r="DL6148">
        <v>2379.0500000000002</v>
      </c>
    </row>
    <row r="6149" spans="1:116" x14ac:dyDescent="0.25">
      <c r="A6149" s="1">
        <v>45428</v>
      </c>
      <c r="B6149">
        <v>2385.5</v>
      </c>
      <c r="D6149" s="1">
        <v>45428</v>
      </c>
      <c r="E6149">
        <v>2391.5</v>
      </c>
      <c r="G6149" s="1">
        <v>45428</v>
      </c>
      <c r="H6149">
        <v>2402.6999999999998</v>
      </c>
      <c r="J6149" s="1">
        <v>45428</v>
      </c>
      <c r="K6149">
        <v>2375.1999999999998</v>
      </c>
      <c r="M6149" s="1">
        <v>45428</v>
      </c>
      <c r="N6149">
        <v>191026</v>
      </c>
      <c r="P6149" s="1">
        <v>45428</v>
      </c>
      <c r="Q6149">
        <v>239604</v>
      </c>
      <c r="S6149" s="1">
        <v>45142</v>
      </c>
      <c r="T6149">
        <v>1942.91</v>
      </c>
      <c r="V6149" s="1">
        <v>45455</v>
      </c>
      <c r="W6149">
        <v>2354.8000000000002</v>
      </c>
      <c r="Y6149" s="1">
        <v>45133</v>
      </c>
      <c r="Z6149">
        <v>3.8668</v>
      </c>
      <c r="AB6149" s="1">
        <v>45166</v>
      </c>
      <c r="AC6149">
        <v>2.3033000000000001</v>
      </c>
      <c r="AE6149" s="1">
        <v>45139</v>
      </c>
      <c r="AF6149">
        <v>1.6719999999999999</v>
      </c>
      <c r="AH6149" s="1">
        <v>45139</v>
      </c>
      <c r="AI6149">
        <v>1.6666000000000001</v>
      </c>
      <c r="AK6149" s="1">
        <v>45204</v>
      </c>
      <c r="AL6149">
        <v>5.5</v>
      </c>
      <c r="AZ6149" s="1">
        <v>45161</v>
      </c>
      <c r="BA6149">
        <v>103.419</v>
      </c>
      <c r="BC6149" s="1">
        <v>45128</v>
      </c>
      <c r="BD6149">
        <v>141.72999999999999</v>
      </c>
      <c r="BF6149" s="1">
        <v>45427</v>
      </c>
      <c r="BG6149">
        <v>12.45</v>
      </c>
      <c r="BI6149" s="1">
        <v>45448</v>
      </c>
      <c r="BJ6149">
        <v>5354.03</v>
      </c>
      <c r="BL6149" s="1">
        <v>45117</v>
      </c>
      <c r="BM6149">
        <v>1471.57</v>
      </c>
      <c r="BO6149" s="1">
        <v>45455</v>
      </c>
      <c r="BP6149">
        <v>30.266999999999999</v>
      </c>
      <c r="BR6149" s="1">
        <v>45455</v>
      </c>
      <c r="BS6149">
        <v>78.5</v>
      </c>
      <c r="DB6149" s="1">
        <v>45463</v>
      </c>
      <c r="DC6149">
        <v>233.00559999999999</v>
      </c>
      <c r="DE6149" s="1">
        <v>45133</v>
      </c>
      <c r="DF6149">
        <v>5.3962000000000003</v>
      </c>
      <c r="DH6149">
        <v>45133</v>
      </c>
      <c r="DI6149">
        <v>4.8516000000000004</v>
      </c>
      <c r="DK6149">
        <v>45481</v>
      </c>
      <c r="DL6149">
        <v>2376.65</v>
      </c>
    </row>
    <row r="6150" spans="1:116" x14ac:dyDescent="0.25">
      <c r="A6150" s="1">
        <v>45429</v>
      </c>
      <c r="B6150">
        <v>2417.4</v>
      </c>
      <c r="D6150" s="1">
        <v>45429</v>
      </c>
      <c r="E6150">
        <v>2381.4</v>
      </c>
      <c r="G6150" s="1">
        <v>45429</v>
      </c>
      <c r="H6150">
        <v>2427.4</v>
      </c>
      <c r="J6150" s="1">
        <v>45429</v>
      </c>
      <c r="K6150">
        <v>2377.8000000000002</v>
      </c>
      <c r="M6150" s="1">
        <v>45429</v>
      </c>
      <c r="N6150">
        <v>218553</v>
      </c>
      <c r="P6150" s="1">
        <v>45429</v>
      </c>
      <c r="Q6150">
        <v>238993</v>
      </c>
      <c r="S6150" s="1">
        <v>45145</v>
      </c>
      <c r="T6150">
        <v>1936.56</v>
      </c>
      <c r="V6150" s="1">
        <v>45456</v>
      </c>
      <c r="W6150">
        <v>2318</v>
      </c>
      <c r="Y6150" s="1">
        <v>45134</v>
      </c>
      <c r="Z6150">
        <v>3.9982000000000002</v>
      </c>
      <c r="AB6150" s="1">
        <v>45167</v>
      </c>
      <c r="AC6150">
        <v>2.2856000000000001</v>
      </c>
      <c r="AE6150" s="1">
        <v>45140</v>
      </c>
      <c r="AF6150">
        <v>1.718</v>
      </c>
      <c r="AH6150" s="1">
        <v>45140</v>
      </c>
      <c r="AI6150">
        <v>1.7128000000000001</v>
      </c>
      <c r="AK6150" s="1">
        <v>45205</v>
      </c>
      <c r="AL6150">
        <v>5.5</v>
      </c>
      <c r="AZ6150" s="1">
        <v>45162</v>
      </c>
      <c r="BA6150">
        <v>103.982</v>
      </c>
      <c r="BC6150" s="1">
        <v>45131</v>
      </c>
      <c r="BD6150">
        <v>141.47999999999999</v>
      </c>
      <c r="BF6150" s="1">
        <v>45428</v>
      </c>
      <c r="BG6150">
        <v>12.42</v>
      </c>
      <c r="BI6150" s="1">
        <v>45449</v>
      </c>
      <c r="BJ6150">
        <v>5352.96</v>
      </c>
      <c r="BL6150" s="1">
        <v>45118</v>
      </c>
      <c r="BM6150">
        <v>1476.1669999999999</v>
      </c>
      <c r="BO6150" s="1">
        <v>45456</v>
      </c>
      <c r="BP6150">
        <v>29.065999999999999</v>
      </c>
      <c r="BR6150" s="1">
        <v>45456</v>
      </c>
      <c r="BS6150">
        <v>78.62</v>
      </c>
      <c r="DB6150" s="1">
        <v>45464</v>
      </c>
      <c r="DC6150">
        <v>229.2878</v>
      </c>
      <c r="DE6150" s="1">
        <v>45134</v>
      </c>
      <c r="DF6150">
        <v>5.4162999999999997</v>
      </c>
      <c r="DH6150">
        <v>45134</v>
      </c>
      <c r="DI6150">
        <v>4.9283999999999999</v>
      </c>
      <c r="DK6150">
        <v>45482</v>
      </c>
      <c r="DL6150">
        <v>2367.9</v>
      </c>
    </row>
    <row r="6151" spans="1:116" x14ac:dyDescent="0.25">
      <c r="A6151" s="1">
        <v>45432</v>
      </c>
      <c r="B6151">
        <v>2438.5</v>
      </c>
      <c r="D6151" s="1">
        <v>45432</v>
      </c>
      <c r="E6151">
        <v>2422.1999999999998</v>
      </c>
      <c r="G6151" s="1">
        <v>45432</v>
      </c>
      <c r="H6151">
        <v>2454.1999999999998</v>
      </c>
      <c r="J6151" s="1">
        <v>45432</v>
      </c>
      <c r="K6151">
        <v>2411.1</v>
      </c>
      <c r="M6151" s="1">
        <v>45432</v>
      </c>
      <c r="N6151">
        <v>281430</v>
      </c>
      <c r="P6151" s="1">
        <v>45432</v>
      </c>
      <c r="Q6151">
        <v>207262</v>
      </c>
      <c r="S6151" s="1">
        <v>45146</v>
      </c>
      <c r="T6151">
        <v>1925.24</v>
      </c>
      <c r="V6151" s="1">
        <v>45457</v>
      </c>
      <c r="W6151">
        <v>2349.1</v>
      </c>
      <c r="Y6151" s="1">
        <v>45135</v>
      </c>
      <c r="Z6151">
        <v>3.9506999999999999</v>
      </c>
      <c r="AB6151" s="1">
        <v>45168</v>
      </c>
      <c r="AC6151">
        <v>2.2648999999999999</v>
      </c>
      <c r="AE6151" s="1">
        <v>45141</v>
      </c>
      <c r="AF6151">
        <v>1.8080000000000001</v>
      </c>
      <c r="AH6151" s="1">
        <v>45141</v>
      </c>
      <c r="AI6151">
        <v>1.8023</v>
      </c>
      <c r="AK6151" s="1">
        <v>45208</v>
      </c>
      <c r="AL6151">
        <v>5.5</v>
      </c>
      <c r="AZ6151" s="1">
        <v>45163</v>
      </c>
      <c r="BA6151">
        <v>104.077</v>
      </c>
      <c r="BC6151" s="1">
        <v>45132</v>
      </c>
      <c r="BD6151">
        <v>140.9</v>
      </c>
      <c r="BF6151" s="1">
        <v>45429</v>
      </c>
      <c r="BG6151">
        <v>11.99</v>
      </c>
      <c r="BI6151" s="1">
        <v>45450</v>
      </c>
      <c r="BJ6151">
        <v>5346.99</v>
      </c>
      <c r="BL6151" s="1">
        <v>45119</v>
      </c>
      <c r="BM6151">
        <v>1489.3710000000001</v>
      </c>
      <c r="BO6151" s="1">
        <v>45457</v>
      </c>
      <c r="BP6151">
        <v>29.472000000000001</v>
      </c>
      <c r="BR6151" s="1">
        <v>45457</v>
      </c>
      <c r="BS6151">
        <v>78.45</v>
      </c>
      <c r="DB6151" s="1">
        <v>45467</v>
      </c>
      <c r="DC6151">
        <v>230.58609999999999</v>
      </c>
      <c r="DE6151" s="1">
        <v>45135</v>
      </c>
      <c r="DF6151">
        <v>5.4086999999999996</v>
      </c>
      <c r="DH6151">
        <v>45135</v>
      </c>
      <c r="DI6151">
        <v>4.8743999999999996</v>
      </c>
      <c r="DK6151">
        <v>45483</v>
      </c>
      <c r="DL6151">
        <v>2384.35</v>
      </c>
    </row>
    <row r="6152" spans="1:116" x14ac:dyDescent="0.25">
      <c r="A6152" s="1">
        <v>45433</v>
      </c>
      <c r="B6152">
        <v>2425.9</v>
      </c>
      <c r="D6152" s="1">
        <v>45433</v>
      </c>
      <c r="E6152">
        <v>2431.5</v>
      </c>
      <c r="G6152" s="1">
        <v>45433</v>
      </c>
      <c r="H6152">
        <v>2438.1999999999998</v>
      </c>
      <c r="J6152" s="1">
        <v>45433</v>
      </c>
      <c r="K6152">
        <v>2408.5</v>
      </c>
      <c r="M6152" s="1">
        <v>45433</v>
      </c>
      <c r="N6152">
        <v>229421</v>
      </c>
      <c r="P6152" s="1">
        <v>45433</v>
      </c>
      <c r="Q6152">
        <v>199098</v>
      </c>
      <c r="S6152" s="1">
        <v>45147</v>
      </c>
      <c r="T6152">
        <v>1914.46</v>
      </c>
      <c r="V6152" s="1">
        <v>45460</v>
      </c>
      <c r="W6152">
        <v>2329</v>
      </c>
      <c r="Y6152" s="1">
        <v>45138</v>
      </c>
      <c r="Z6152">
        <v>3.9588000000000001</v>
      </c>
      <c r="AB6152" s="1">
        <v>45169</v>
      </c>
      <c r="AC6152">
        <v>2.2374999999999998</v>
      </c>
      <c r="AE6152" s="1">
        <v>45142</v>
      </c>
      <c r="AF6152">
        <v>1.663</v>
      </c>
      <c r="AH6152" s="1">
        <v>45142</v>
      </c>
      <c r="AI6152">
        <v>1.6574</v>
      </c>
      <c r="AK6152" s="1">
        <v>45209</v>
      </c>
      <c r="AL6152">
        <v>5.5</v>
      </c>
      <c r="AZ6152" s="1">
        <v>45166</v>
      </c>
      <c r="BA6152">
        <v>104.05800000000001</v>
      </c>
      <c r="BC6152" s="1">
        <v>45133</v>
      </c>
      <c r="BD6152">
        <v>140.24</v>
      </c>
      <c r="BF6152" s="1">
        <v>45432</v>
      </c>
      <c r="BG6152">
        <v>12.15</v>
      </c>
      <c r="BI6152" s="1">
        <v>45453</v>
      </c>
      <c r="BJ6152">
        <v>5360.79</v>
      </c>
      <c r="BL6152" s="1">
        <v>45120</v>
      </c>
      <c r="BM6152">
        <v>1495.5830000000001</v>
      </c>
      <c r="BO6152" s="1">
        <v>45460</v>
      </c>
      <c r="BP6152">
        <v>29.390999999999998</v>
      </c>
      <c r="BR6152" s="1">
        <v>45460</v>
      </c>
      <c r="BS6152">
        <v>80.33</v>
      </c>
      <c r="DB6152" s="1">
        <v>45468</v>
      </c>
      <c r="DC6152">
        <v>229.2484</v>
      </c>
      <c r="DE6152" s="1">
        <v>45138</v>
      </c>
      <c r="DF6152">
        <v>5.4001000000000001</v>
      </c>
      <c r="DH6152">
        <v>45138</v>
      </c>
      <c r="DI6152">
        <v>4.8765999999999998</v>
      </c>
      <c r="DK6152">
        <v>45484</v>
      </c>
      <c r="DL6152">
        <v>2409.1999999999998</v>
      </c>
    </row>
    <row r="6153" spans="1:116" x14ac:dyDescent="0.25">
      <c r="A6153" s="1">
        <v>45434</v>
      </c>
      <c r="B6153">
        <v>2392.9</v>
      </c>
      <c r="D6153" s="1">
        <v>45434</v>
      </c>
      <c r="E6153">
        <v>2425.4</v>
      </c>
      <c r="G6153" s="1">
        <v>45434</v>
      </c>
      <c r="H6153">
        <v>2430.5</v>
      </c>
      <c r="J6153" s="1">
        <v>45434</v>
      </c>
      <c r="K6153">
        <v>2378</v>
      </c>
      <c r="M6153" s="1">
        <v>45434</v>
      </c>
      <c r="N6153">
        <v>253852</v>
      </c>
      <c r="P6153" s="1">
        <v>45434</v>
      </c>
      <c r="Q6153">
        <v>176385</v>
      </c>
      <c r="S6153" s="1">
        <v>45148</v>
      </c>
      <c r="T6153">
        <v>1912.48</v>
      </c>
      <c r="V6153" s="1">
        <v>45461</v>
      </c>
      <c r="W6153">
        <v>2346.9</v>
      </c>
      <c r="Y6153" s="1">
        <v>45139</v>
      </c>
      <c r="Z6153">
        <v>4.0229999999999997</v>
      </c>
      <c r="AB6153" s="1">
        <v>45170</v>
      </c>
      <c r="AC6153">
        <v>2.2570000000000001</v>
      </c>
      <c r="AE6153" s="1">
        <v>45145</v>
      </c>
      <c r="AF6153">
        <v>1.677</v>
      </c>
      <c r="AH6153" s="1">
        <v>45145</v>
      </c>
      <c r="AI6153">
        <v>1.6705000000000001</v>
      </c>
      <c r="AK6153" s="1">
        <v>45210</v>
      </c>
      <c r="AL6153">
        <v>5.5</v>
      </c>
      <c r="AZ6153" s="1">
        <v>45167</v>
      </c>
      <c r="BA6153">
        <v>103.53100000000001</v>
      </c>
      <c r="BC6153" s="1">
        <v>45134</v>
      </c>
      <c r="BD6153">
        <v>139.47999999999999</v>
      </c>
      <c r="BF6153" s="1">
        <v>45433</v>
      </c>
      <c r="BG6153">
        <v>11.86</v>
      </c>
      <c r="BI6153" s="1">
        <v>45454</v>
      </c>
      <c r="BJ6153">
        <v>5375.32</v>
      </c>
      <c r="BL6153" s="1">
        <v>45121</v>
      </c>
      <c r="BM6153">
        <v>1493.9469999999999</v>
      </c>
      <c r="BO6153" s="1">
        <v>45461</v>
      </c>
      <c r="BP6153">
        <v>29.564</v>
      </c>
      <c r="BR6153" s="1">
        <v>45461</v>
      </c>
      <c r="BS6153">
        <v>81.569999999999993</v>
      </c>
      <c r="DB6153" s="1">
        <v>45469</v>
      </c>
      <c r="DC6153">
        <v>227.51730000000001</v>
      </c>
      <c r="DE6153" s="1">
        <v>45139</v>
      </c>
      <c r="DF6153">
        <v>5.3796999999999997</v>
      </c>
      <c r="DH6153">
        <v>45139</v>
      </c>
      <c r="DI6153">
        <v>4.9016000000000002</v>
      </c>
      <c r="DK6153">
        <v>45485</v>
      </c>
      <c r="DL6153">
        <v>2406.85</v>
      </c>
    </row>
    <row r="6154" spans="1:116" x14ac:dyDescent="0.25">
      <c r="A6154" s="1">
        <v>45435</v>
      </c>
      <c r="B6154">
        <v>2337.1999999999998</v>
      </c>
      <c r="D6154" s="1">
        <v>45435</v>
      </c>
      <c r="E6154">
        <v>2383</v>
      </c>
      <c r="G6154" s="1">
        <v>45435</v>
      </c>
      <c r="H6154">
        <v>2385.6999999999998</v>
      </c>
      <c r="J6154" s="1">
        <v>45435</v>
      </c>
      <c r="K6154">
        <v>2328.1</v>
      </c>
      <c r="M6154" s="1">
        <v>45435</v>
      </c>
      <c r="N6154">
        <v>273658</v>
      </c>
      <c r="P6154" s="1">
        <v>45435</v>
      </c>
      <c r="Q6154">
        <v>152197</v>
      </c>
      <c r="S6154" s="1">
        <v>45149</v>
      </c>
      <c r="T6154">
        <v>1913.76</v>
      </c>
      <c r="V6154" s="1">
        <v>45463</v>
      </c>
      <c r="W6154">
        <v>2369</v>
      </c>
      <c r="Y6154" s="1">
        <v>45140</v>
      </c>
      <c r="Z6154">
        <v>4.0774999999999997</v>
      </c>
      <c r="AB6154" s="1">
        <v>45173</v>
      </c>
      <c r="AC6154">
        <v>2.2570000000000001</v>
      </c>
      <c r="AE6154" s="1">
        <v>45146</v>
      </c>
      <c r="AF6154">
        <v>1.6679999999999999</v>
      </c>
      <c r="AH6154" s="1">
        <v>45146</v>
      </c>
      <c r="AI6154">
        <v>1.6618999999999999</v>
      </c>
      <c r="AK6154" s="1">
        <v>45211</v>
      </c>
      <c r="AL6154">
        <v>5.5</v>
      </c>
      <c r="AZ6154" s="1">
        <v>45168</v>
      </c>
      <c r="BA6154">
        <v>103.157</v>
      </c>
      <c r="BC6154" s="1">
        <v>45135</v>
      </c>
      <c r="BD6154">
        <v>141.16</v>
      </c>
      <c r="BF6154" s="1">
        <v>45434</v>
      </c>
      <c r="BG6154">
        <v>12.29</v>
      </c>
      <c r="BI6154" s="1">
        <v>45455</v>
      </c>
      <c r="BJ6154">
        <v>5421.03</v>
      </c>
      <c r="BL6154" s="1">
        <v>45124</v>
      </c>
      <c r="BM6154">
        <v>1491.96</v>
      </c>
      <c r="BO6154" s="1">
        <v>45463</v>
      </c>
      <c r="BP6154">
        <v>30.821000000000002</v>
      </c>
      <c r="BR6154" s="1">
        <v>45463</v>
      </c>
      <c r="BS6154">
        <v>82.17</v>
      </c>
      <c r="DB6154" s="1">
        <v>45470</v>
      </c>
      <c r="DC6154">
        <v>229.81890000000001</v>
      </c>
      <c r="DE6154" s="1">
        <v>45140</v>
      </c>
      <c r="DF6154">
        <v>5.3762999999999996</v>
      </c>
      <c r="DH6154">
        <v>45140</v>
      </c>
      <c r="DI6154">
        <v>4.8766999999999996</v>
      </c>
      <c r="DK6154">
        <v>45488</v>
      </c>
      <c r="DL6154">
        <v>2421.25</v>
      </c>
    </row>
    <row r="6155" spans="1:116" x14ac:dyDescent="0.25">
      <c r="A6155" s="1">
        <v>45436</v>
      </c>
      <c r="B6155">
        <v>2334.5</v>
      </c>
      <c r="D6155" s="1">
        <v>45436</v>
      </c>
      <c r="E6155">
        <v>2330.4</v>
      </c>
      <c r="G6155" s="1">
        <v>45436</v>
      </c>
      <c r="H6155">
        <v>2349</v>
      </c>
      <c r="J6155" s="1">
        <v>45436</v>
      </c>
      <c r="K6155">
        <v>2326.3000000000002</v>
      </c>
      <c r="M6155" s="1">
        <v>45436</v>
      </c>
      <c r="N6155">
        <v>178343</v>
      </c>
      <c r="P6155" s="1">
        <v>45436</v>
      </c>
      <c r="Q6155">
        <v>129925</v>
      </c>
      <c r="S6155" s="1">
        <v>45152</v>
      </c>
      <c r="T6155">
        <v>1907.1</v>
      </c>
      <c r="V6155" s="1">
        <v>45464</v>
      </c>
      <c r="W6155">
        <v>2331.1999999999998</v>
      </c>
      <c r="Y6155" s="1">
        <v>45141</v>
      </c>
      <c r="Z6155">
        <v>4.1750999999999996</v>
      </c>
      <c r="AB6155" s="1">
        <v>45174</v>
      </c>
      <c r="AC6155">
        <v>2.3010999999999999</v>
      </c>
      <c r="AE6155" s="1">
        <v>45147</v>
      </c>
      <c r="AF6155">
        <v>1.673</v>
      </c>
      <c r="AH6155" s="1">
        <v>45147</v>
      </c>
      <c r="AI6155">
        <v>1.6680999999999999</v>
      </c>
      <c r="AK6155" s="1">
        <v>45212</v>
      </c>
      <c r="AL6155">
        <v>5.5</v>
      </c>
      <c r="AZ6155" s="1">
        <v>45169</v>
      </c>
      <c r="BA6155">
        <v>103.619</v>
      </c>
      <c r="BC6155" s="1">
        <v>45138</v>
      </c>
      <c r="BD6155">
        <v>142.29</v>
      </c>
      <c r="BF6155" s="1">
        <v>45435</v>
      </c>
      <c r="BG6155">
        <v>12.77</v>
      </c>
      <c r="BI6155" s="1">
        <v>45456</v>
      </c>
      <c r="BJ6155">
        <v>5433.74</v>
      </c>
      <c r="BL6155" s="1">
        <v>45125</v>
      </c>
      <c r="BM6155">
        <v>1495.4880000000001</v>
      </c>
      <c r="BO6155" s="1">
        <v>45464</v>
      </c>
      <c r="BP6155">
        <v>29.614000000000001</v>
      </c>
      <c r="BR6155" s="1">
        <v>45464</v>
      </c>
      <c r="BS6155">
        <v>80.73</v>
      </c>
      <c r="DB6155" s="1">
        <v>45471</v>
      </c>
      <c r="DC6155">
        <v>230.1139</v>
      </c>
      <c r="DE6155" s="1">
        <v>45141</v>
      </c>
      <c r="DF6155">
        <v>5.3989000000000003</v>
      </c>
      <c r="DH6155">
        <v>45141</v>
      </c>
      <c r="DI6155">
        <v>4.8810000000000002</v>
      </c>
      <c r="DK6155">
        <v>45489</v>
      </c>
      <c r="DL6155">
        <v>2443.1999999999998</v>
      </c>
    </row>
    <row r="6156" spans="1:116" x14ac:dyDescent="0.25">
      <c r="A6156" s="1">
        <v>45440</v>
      </c>
      <c r="B6156">
        <v>2356.5</v>
      </c>
      <c r="D6156" s="1">
        <v>45440</v>
      </c>
      <c r="E6156">
        <v>2338</v>
      </c>
      <c r="G6156" s="1">
        <v>45440</v>
      </c>
      <c r="H6156">
        <v>2365.5</v>
      </c>
      <c r="J6156" s="1">
        <v>45440</v>
      </c>
      <c r="K6156">
        <v>2333.8000000000002</v>
      </c>
      <c r="M6156" s="1">
        <v>45440</v>
      </c>
      <c r="N6156">
        <v>316223</v>
      </c>
      <c r="P6156" s="1">
        <v>45440</v>
      </c>
      <c r="Q6156">
        <v>73829</v>
      </c>
      <c r="S6156" s="1">
        <v>45153</v>
      </c>
      <c r="T6156">
        <v>1902</v>
      </c>
      <c r="V6156" s="1">
        <v>45467</v>
      </c>
      <c r="W6156">
        <v>2344.4</v>
      </c>
      <c r="Y6156" s="1">
        <v>45142</v>
      </c>
      <c r="Z6156">
        <v>4.0338000000000003</v>
      </c>
      <c r="AB6156" s="1">
        <v>45175</v>
      </c>
      <c r="AC6156">
        <v>2.3046000000000002</v>
      </c>
      <c r="AE6156" s="1">
        <v>45148</v>
      </c>
      <c r="AF6156">
        <v>1.7629999999999999</v>
      </c>
      <c r="AH6156" s="1">
        <v>45148</v>
      </c>
      <c r="AI6156">
        <v>1.7582</v>
      </c>
      <c r="AK6156" s="1">
        <v>45215</v>
      </c>
      <c r="AL6156">
        <v>5.5</v>
      </c>
      <c r="AZ6156" s="1">
        <v>45170</v>
      </c>
      <c r="BA6156">
        <v>104.236</v>
      </c>
      <c r="BC6156" s="1">
        <v>45139</v>
      </c>
      <c r="BD6156">
        <v>143.34</v>
      </c>
      <c r="BF6156" s="1">
        <v>45436</v>
      </c>
      <c r="BG6156">
        <v>11.93</v>
      </c>
      <c r="BI6156" s="1">
        <v>45457</v>
      </c>
      <c r="BJ6156">
        <v>5431.6</v>
      </c>
      <c r="BL6156" s="1">
        <v>45126</v>
      </c>
      <c r="BM6156">
        <v>1497.4</v>
      </c>
      <c r="BO6156" s="1">
        <v>45467</v>
      </c>
      <c r="BP6156">
        <v>29.524999999999999</v>
      </c>
      <c r="BR6156" s="1">
        <v>45467</v>
      </c>
      <c r="BS6156">
        <v>81.63</v>
      </c>
      <c r="DB6156" s="1">
        <v>45474</v>
      </c>
      <c r="DC6156">
        <v>230.04509999999999</v>
      </c>
      <c r="DE6156" s="1">
        <v>45142</v>
      </c>
      <c r="DF6156">
        <v>5.3964999999999996</v>
      </c>
      <c r="DH6156">
        <v>45142</v>
      </c>
      <c r="DI6156">
        <v>4.7641</v>
      </c>
      <c r="DK6156">
        <v>45490</v>
      </c>
      <c r="DL6156">
        <v>2480.25</v>
      </c>
    </row>
    <row r="6157" spans="1:116" x14ac:dyDescent="0.25">
      <c r="A6157" s="1">
        <v>45441</v>
      </c>
      <c r="B6157">
        <v>2341.1999999999998</v>
      </c>
      <c r="D6157" s="1">
        <v>45441</v>
      </c>
      <c r="E6157">
        <v>2362.5</v>
      </c>
      <c r="G6157" s="1">
        <v>45441</v>
      </c>
      <c r="H6157">
        <v>2363.6999999999998</v>
      </c>
      <c r="J6157" s="1">
        <v>45441</v>
      </c>
      <c r="K6157">
        <v>2334.1999999999998</v>
      </c>
      <c r="M6157" s="1">
        <v>45441</v>
      </c>
      <c r="N6157">
        <v>119317</v>
      </c>
      <c r="P6157" s="1">
        <v>45441</v>
      </c>
      <c r="Q6157">
        <v>29299</v>
      </c>
      <c r="S6157" s="1">
        <v>45154</v>
      </c>
      <c r="T6157">
        <v>1891.81</v>
      </c>
      <c r="V6157" s="1">
        <v>45468</v>
      </c>
      <c r="W6157">
        <v>2330.8000000000002</v>
      </c>
      <c r="Y6157" s="1">
        <v>45145</v>
      </c>
      <c r="Z6157">
        <v>4.0884999999999998</v>
      </c>
      <c r="AB6157" s="1">
        <v>45176</v>
      </c>
      <c r="AC6157">
        <v>2.3134999999999999</v>
      </c>
      <c r="AE6157" s="1">
        <v>45149</v>
      </c>
      <c r="AF6157">
        <v>1.7809999999999999</v>
      </c>
      <c r="AH6157" s="1">
        <v>45149</v>
      </c>
      <c r="AI6157">
        <v>1.7734000000000001</v>
      </c>
      <c r="AK6157" s="1">
        <v>45216</v>
      </c>
      <c r="AL6157">
        <v>5.5</v>
      </c>
      <c r="AZ6157" s="1">
        <v>45173</v>
      </c>
      <c r="BA6157">
        <v>104.236</v>
      </c>
      <c r="BC6157" s="1">
        <v>45140</v>
      </c>
      <c r="BD6157">
        <v>143.32</v>
      </c>
      <c r="BF6157" s="1">
        <v>45439</v>
      </c>
      <c r="BG6157">
        <v>12.36</v>
      </c>
      <c r="BI6157" s="1">
        <v>45460</v>
      </c>
      <c r="BJ6157">
        <v>5473.23</v>
      </c>
      <c r="BL6157" s="1">
        <v>45127</v>
      </c>
      <c r="BM6157">
        <v>1492.6479999999999</v>
      </c>
      <c r="BO6157" s="1">
        <v>45468</v>
      </c>
      <c r="BP6157">
        <v>28.867999999999999</v>
      </c>
      <c r="BR6157" s="1">
        <v>45468</v>
      </c>
      <c r="BS6157">
        <v>80.83</v>
      </c>
      <c r="DB6157" s="1">
        <v>45475</v>
      </c>
      <c r="DC6157">
        <v>229.50409999999999</v>
      </c>
      <c r="DE6157" s="1">
        <v>45145</v>
      </c>
      <c r="DF6157">
        <v>5.4035000000000002</v>
      </c>
      <c r="DH6157">
        <v>45145</v>
      </c>
      <c r="DI6157">
        <v>4.7618999999999998</v>
      </c>
      <c r="DK6157">
        <v>45491</v>
      </c>
      <c r="DL6157">
        <v>2463.8000000000002</v>
      </c>
    </row>
    <row r="6158" spans="1:116" x14ac:dyDescent="0.25">
      <c r="A6158" s="1">
        <v>45442</v>
      </c>
      <c r="B6158">
        <v>2342.9</v>
      </c>
      <c r="D6158" s="1">
        <v>45442</v>
      </c>
      <c r="E6158">
        <v>2336.9</v>
      </c>
      <c r="G6158" s="1">
        <v>45442</v>
      </c>
      <c r="H6158">
        <v>2349.5</v>
      </c>
      <c r="J6158" s="1">
        <v>45442</v>
      </c>
      <c r="K6158">
        <v>2320.8000000000002</v>
      </c>
      <c r="M6158" s="1">
        <v>45442</v>
      </c>
      <c r="N6158">
        <v>32587</v>
      </c>
      <c r="P6158" s="1">
        <v>45442</v>
      </c>
      <c r="Q6158">
        <v>28865</v>
      </c>
      <c r="S6158" s="1">
        <v>45155</v>
      </c>
      <c r="T6158">
        <v>1889.43</v>
      </c>
      <c r="V6158" s="1">
        <v>45469</v>
      </c>
      <c r="W6158">
        <v>2313.1999999999998</v>
      </c>
      <c r="Y6158" s="1">
        <v>45146</v>
      </c>
      <c r="Z6158">
        <v>4.0220000000000002</v>
      </c>
      <c r="AB6158" s="1">
        <v>45177</v>
      </c>
      <c r="AC6158">
        <v>2.339</v>
      </c>
      <c r="AE6158" s="1">
        <v>45152</v>
      </c>
      <c r="AF6158">
        <v>1.8380000000000001</v>
      </c>
      <c r="AH6158" s="1">
        <v>45152</v>
      </c>
      <c r="AI6158">
        <v>1.8327</v>
      </c>
      <c r="AK6158" s="1">
        <v>45217</v>
      </c>
      <c r="AL6158">
        <v>5.5</v>
      </c>
      <c r="AZ6158" s="1">
        <v>45174</v>
      </c>
      <c r="BA6158">
        <v>104.807</v>
      </c>
      <c r="BC6158" s="1">
        <v>45141</v>
      </c>
      <c r="BD6158">
        <v>142.58000000000001</v>
      </c>
      <c r="BF6158" s="1">
        <v>45440</v>
      </c>
      <c r="BG6158">
        <v>12.92</v>
      </c>
      <c r="BI6158" s="1">
        <v>45461</v>
      </c>
      <c r="BJ6158">
        <v>5487.03</v>
      </c>
      <c r="BL6158" s="1">
        <v>45128</v>
      </c>
      <c r="BM6158">
        <v>1494.14</v>
      </c>
      <c r="BO6158" s="1">
        <v>45469</v>
      </c>
      <c r="BP6158">
        <v>28.93</v>
      </c>
      <c r="BR6158" s="1">
        <v>45469</v>
      </c>
      <c r="BS6158">
        <v>80.900000000000006</v>
      </c>
      <c r="DB6158" s="1">
        <v>45476</v>
      </c>
      <c r="DC6158">
        <v>233.04499999999999</v>
      </c>
      <c r="DE6158" s="1">
        <v>45146</v>
      </c>
      <c r="DF6158">
        <v>5.4336000000000002</v>
      </c>
      <c r="DH6158">
        <v>45146</v>
      </c>
      <c r="DI6158">
        <v>4.7514000000000003</v>
      </c>
      <c r="DK6158">
        <v>45492</v>
      </c>
      <c r="DL6158">
        <v>2403.5</v>
      </c>
    </row>
    <row r="6159" spans="1:116" x14ac:dyDescent="0.25">
      <c r="A6159" s="1">
        <v>45443</v>
      </c>
      <c r="B6159">
        <v>2322.9</v>
      </c>
      <c r="D6159" s="1">
        <v>45443</v>
      </c>
      <c r="E6159">
        <v>2344.1</v>
      </c>
      <c r="G6159" s="1">
        <v>45443</v>
      </c>
      <c r="H6159">
        <v>2354</v>
      </c>
      <c r="J6159" s="1">
        <v>45443</v>
      </c>
      <c r="K6159">
        <v>2319</v>
      </c>
      <c r="M6159" s="1">
        <v>45443</v>
      </c>
      <c r="N6159">
        <v>941</v>
      </c>
      <c r="P6159" s="1">
        <v>45443</v>
      </c>
      <c r="Q6159">
        <v>6979</v>
      </c>
      <c r="S6159" s="1">
        <v>45156</v>
      </c>
      <c r="T6159">
        <v>1889.31</v>
      </c>
      <c r="V6159" s="1">
        <v>45470</v>
      </c>
      <c r="W6159">
        <v>2359.3000000000002</v>
      </c>
      <c r="Y6159" s="1">
        <v>45147</v>
      </c>
      <c r="Z6159">
        <v>4.0080999999999998</v>
      </c>
      <c r="AB6159" s="1">
        <v>45180</v>
      </c>
      <c r="AC6159">
        <v>2.3429000000000002</v>
      </c>
      <c r="AE6159" s="1">
        <v>45153</v>
      </c>
      <c r="AF6159">
        <v>1.8879999999999999</v>
      </c>
      <c r="AH6159" s="1">
        <v>45153</v>
      </c>
      <c r="AI6159">
        <v>1.8825000000000001</v>
      </c>
      <c r="AK6159" s="1">
        <v>45218</v>
      </c>
      <c r="AL6159">
        <v>5.5</v>
      </c>
      <c r="AZ6159" s="1">
        <v>45175</v>
      </c>
      <c r="BA6159">
        <v>104.861</v>
      </c>
      <c r="BC6159" s="1">
        <v>45142</v>
      </c>
      <c r="BD6159">
        <v>141.76</v>
      </c>
      <c r="BF6159" s="1">
        <v>45441</v>
      </c>
      <c r="BG6159">
        <v>14.28</v>
      </c>
      <c r="BI6159" s="1">
        <v>45463</v>
      </c>
      <c r="BJ6159">
        <v>5473.17</v>
      </c>
      <c r="BL6159" s="1">
        <v>45131</v>
      </c>
      <c r="BM6159">
        <v>1496.057</v>
      </c>
      <c r="BO6159" s="1">
        <v>45470</v>
      </c>
      <c r="BP6159">
        <v>28.917999999999999</v>
      </c>
      <c r="BR6159" s="1">
        <v>45470</v>
      </c>
      <c r="BS6159">
        <v>81.739999999999995</v>
      </c>
      <c r="DB6159" s="1">
        <v>45478</v>
      </c>
      <c r="DC6159">
        <v>235.82839999999999</v>
      </c>
      <c r="DE6159" s="1">
        <v>45147</v>
      </c>
      <c r="DF6159">
        <v>5.4328000000000003</v>
      </c>
      <c r="DH6159">
        <v>45147</v>
      </c>
      <c r="DI6159">
        <v>4.8079999999999998</v>
      </c>
      <c r="DK6159">
        <v>45495</v>
      </c>
      <c r="DL6159">
        <v>2392.6999999999998</v>
      </c>
    </row>
    <row r="6160" spans="1:116" x14ac:dyDescent="0.25">
      <c r="A6160" s="1">
        <v>45446</v>
      </c>
      <c r="B6160">
        <v>2346.6</v>
      </c>
      <c r="D6160" s="1">
        <v>45446</v>
      </c>
      <c r="E6160">
        <v>2322.6</v>
      </c>
      <c r="G6160" s="1">
        <v>45446</v>
      </c>
      <c r="H6160">
        <v>2347.5</v>
      </c>
      <c r="J6160" s="1">
        <v>45446</v>
      </c>
      <c r="K6160">
        <v>2312</v>
      </c>
      <c r="M6160" s="1">
        <v>45446</v>
      </c>
      <c r="N6160">
        <v>781</v>
      </c>
      <c r="P6160" s="1">
        <v>45446</v>
      </c>
      <c r="Q6160">
        <v>1649</v>
      </c>
      <c r="S6160" s="1">
        <v>45159</v>
      </c>
      <c r="T6160">
        <v>1894.93</v>
      </c>
      <c r="V6160" s="1">
        <v>45471</v>
      </c>
      <c r="W6160">
        <v>2362.5</v>
      </c>
      <c r="Y6160" s="1">
        <v>45148</v>
      </c>
      <c r="Z6160">
        <v>4.1055000000000001</v>
      </c>
      <c r="AB6160" s="1">
        <v>45181</v>
      </c>
      <c r="AC6160">
        <v>2.3408000000000002</v>
      </c>
      <c r="AE6160" s="1">
        <v>45154</v>
      </c>
      <c r="AF6160">
        <v>1.9379999999999999</v>
      </c>
      <c r="AH6160" s="1">
        <v>45154</v>
      </c>
      <c r="AI6160">
        <v>1.9317</v>
      </c>
      <c r="AK6160" s="1">
        <v>45219</v>
      </c>
      <c r="AL6160">
        <v>5.5</v>
      </c>
      <c r="AZ6160" s="1">
        <v>45176</v>
      </c>
      <c r="BA6160">
        <v>105.059</v>
      </c>
      <c r="BC6160" s="1">
        <v>45145</v>
      </c>
      <c r="BD6160">
        <v>142.5</v>
      </c>
      <c r="BF6160" s="1">
        <v>45442</v>
      </c>
      <c r="BG6160">
        <v>14.47</v>
      </c>
      <c r="BI6160" s="1">
        <v>45464</v>
      </c>
      <c r="BJ6160">
        <v>5464.62</v>
      </c>
      <c r="BL6160" s="1">
        <v>45132</v>
      </c>
      <c r="BM6160">
        <v>1494.8009999999999</v>
      </c>
      <c r="BO6160" s="1">
        <v>45471</v>
      </c>
      <c r="BP6160">
        <v>29.236999999999998</v>
      </c>
      <c r="BR6160" s="1">
        <v>45471</v>
      </c>
      <c r="BS6160">
        <v>81.540000000000006</v>
      </c>
      <c r="DB6160" s="1">
        <v>45481</v>
      </c>
      <c r="DC6160">
        <v>232.46469999999999</v>
      </c>
      <c r="DE6160" s="1">
        <v>45148</v>
      </c>
      <c r="DF6160">
        <v>5.4268000000000001</v>
      </c>
      <c r="DH6160">
        <v>45148</v>
      </c>
      <c r="DI6160">
        <v>4.8417000000000003</v>
      </c>
      <c r="DK6160">
        <v>45496</v>
      </c>
      <c r="DL6160">
        <v>2403.1</v>
      </c>
    </row>
    <row r="6161" spans="1:116" x14ac:dyDescent="0.25">
      <c r="A6161" s="1">
        <v>45447</v>
      </c>
      <c r="B6161">
        <v>2325.5</v>
      </c>
      <c r="D6161" s="1">
        <v>45447</v>
      </c>
      <c r="E6161">
        <v>2347.5</v>
      </c>
      <c r="G6161" s="1">
        <v>45447</v>
      </c>
      <c r="H6161">
        <v>2347.6999999999998</v>
      </c>
      <c r="J6161" s="1">
        <v>45447</v>
      </c>
      <c r="K6161">
        <v>2313.9</v>
      </c>
      <c r="M6161" s="1">
        <v>45447</v>
      </c>
      <c r="N6161">
        <v>890</v>
      </c>
      <c r="P6161" s="1">
        <v>45447</v>
      </c>
      <c r="Q6161">
        <v>1435</v>
      </c>
      <c r="S6161" s="1">
        <v>45160</v>
      </c>
      <c r="T6161">
        <v>1897.48</v>
      </c>
      <c r="V6161" s="1">
        <v>45474</v>
      </c>
      <c r="W6161">
        <v>2361.9</v>
      </c>
      <c r="Y6161" s="1">
        <v>45149</v>
      </c>
      <c r="Z6161">
        <v>4.1521999999999997</v>
      </c>
      <c r="AB6161" s="1">
        <v>45182</v>
      </c>
      <c r="AC6161">
        <v>2.3292000000000002</v>
      </c>
      <c r="AE6161" s="1">
        <v>45155</v>
      </c>
      <c r="AF6161">
        <v>1.9490000000000001</v>
      </c>
      <c r="AH6161" s="1">
        <v>45155</v>
      </c>
      <c r="AI6161">
        <v>1.9426000000000001</v>
      </c>
      <c r="AK6161" s="1">
        <v>45222</v>
      </c>
      <c r="AL6161">
        <v>5.5</v>
      </c>
      <c r="AZ6161" s="1">
        <v>45177</v>
      </c>
      <c r="BA6161">
        <v>105.09</v>
      </c>
      <c r="BC6161" s="1">
        <v>45146</v>
      </c>
      <c r="BD6161">
        <v>143.38</v>
      </c>
      <c r="BF6161" s="1">
        <v>45443</v>
      </c>
      <c r="BG6161">
        <v>12.92</v>
      </c>
      <c r="BI6161" s="1">
        <v>45467</v>
      </c>
      <c r="BJ6161">
        <v>5447.87</v>
      </c>
      <c r="BL6161" s="1">
        <v>45133</v>
      </c>
      <c r="BM6161">
        <v>1494.4929999999999</v>
      </c>
      <c r="BO6161" s="1">
        <v>45474</v>
      </c>
      <c r="BP6161">
        <v>29.3</v>
      </c>
      <c r="BR6161" s="1">
        <v>45474</v>
      </c>
      <c r="BS6161">
        <v>83.38</v>
      </c>
      <c r="DB6161" s="1">
        <v>45482</v>
      </c>
      <c r="DC6161">
        <v>232.89179999999999</v>
      </c>
      <c r="DE6161" s="1">
        <v>45149</v>
      </c>
      <c r="DF6161">
        <v>5.4191000000000003</v>
      </c>
      <c r="DH6161">
        <v>45149</v>
      </c>
      <c r="DI6161">
        <v>4.8947000000000003</v>
      </c>
      <c r="DK6161">
        <v>45497</v>
      </c>
      <c r="DL6161">
        <v>2421.4499999999998</v>
      </c>
    </row>
    <row r="6162" spans="1:116" x14ac:dyDescent="0.25">
      <c r="A6162" s="1">
        <v>45448</v>
      </c>
      <c r="B6162">
        <v>2354.1</v>
      </c>
      <c r="D6162" s="1">
        <v>45448</v>
      </c>
      <c r="E6162">
        <v>2326.4</v>
      </c>
      <c r="G6162" s="1">
        <v>45448</v>
      </c>
      <c r="H6162">
        <v>2354.3000000000002</v>
      </c>
      <c r="J6162" s="1">
        <v>45448</v>
      </c>
      <c r="K6162">
        <v>2326.1999999999998</v>
      </c>
      <c r="M6162" s="1">
        <v>45448</v>
      </c>
      <c r="N6162">
        <v>295</v>
      </c>
      <c r="P6162" s="1">
        <v>45448</v>
      </c>
      <c r="Q6162">
        <v>976</v>
      </c>
      <c r="S6162" s="1">
        <v>45161</v>
      </c>
      <c r="T6162">
        <v>1915.48</v>
      </c>
      <c r="V6162" s="1">
        <v>45475</v>
      </c>
      <c r="W6162">
        <v>2356.4</v>
      </c>
      <c r="Y6162" s="1">
        <v>45152</v>
      </c>
      <c r="Z6162">
        <v>4.1913</v>
      </c>
      <c r="AB6162" s="1">
        <v>45183</v>
      </c>
      <c r="AC6162">
        <v>2.343</v>
      </c>
      <c r="AE6162" s="1">
        <v>45156</v>
      </c>
      <c r="AF6162">
        <v>1.9470000000000001</v>
      </c>
      <c r="AH6162" s="1">
        <v>45156</v>
      </c>
      <c r="AI6162">
        <v>1.9403999999999999</v>
      </c>
      <c r="AK6162" s="1">
        <v>45223</v>
      </c>
      <c r="AL6162">
        <v>5.5</v>
      </c>
      <c r="AZ6162" s="1">
        <v>45180</v>
      </c>
      <c r="BA6162">
        <v>104.569</v>
      </c>
      <c r="BC6162" s="1">
        <v>45147</v>
      </c>
      <c r="BD6162">
        <v>143.72999999999999</v>
      </c>
      <c r="BF6162" s="1">
        <v>45446</v>
      </c>
      <c r="BG6162">
        <v>13.11</v>
      </c>
      <c r="BI6162" s="1">
        <v>45468</v>
      </c>
      <c r="BJ6162">
        <v>5469.3</v>
      </c>
      <c r="BL6162" s="1">
        <v>45134</v>
      </c>
      <c r="BM6162">
        <v>1494.93</v>
      </c>
      <c r="BO6162" s="1">
        <v>45475</v>
      </c>
      <c r="BP6162">
        <v>29.353000000000002</v>
      </c>
      <c r="BR6162" s="1">
        <v>45475</v>
      </c>
      <c r="BS6162">
        <v>82.81</v>
      </c>
      <c r="DB6162" s="1">
        <v>45483</v>
      </c>
      <c r="DC6162">
        <v>234.05099999999999</v>
      </c>
      <c r="DE6162" s="1">
        <v>45152</v>
      </c>
      <c r="DF6162">
        <v>5.4157000000000002</v>
      </c>
      <c r="DH6162">
        <v>45152</v>
      </c>
      <c r="DI6162">
        <v>4.9668999999999999</v>
      </c>
      <c r="DK6162">
        <v>45498</v>
      </c>
      <c r="DL6162">
        <v>2364.1999999999998</v>
      </c>
    </row>
    <row r="6163" spans="1:116" x14ac:dyDescent="0.25">
      <c r="A6163" s="1">
        <v>45449</v>
      </c>
      <c r="B6163">
        <v>2370.3000000000002</v>
      </c>
      <c r="D6163" s="1">
        <v>45449</v>
      </c>
      <c r="E6163">
        <v>2355</v>
      </c>
      <c r="G6163" s="1">
        <v>45449</v>
      </c>
      <c r="H6163">
        <v>2375.8000000000002</v>
      </c>
      <c r="J6163" s="1">
        <v>45449</v>
      </c>
      <c r="K6163">
        <v>2355</v>
      </c>
      <c r="M6163" s="1">
        <v>45449</v>
      </c>
      <c r="N6163">
        <v>179</v>
      </c>
      <c r="P6163" s="1">
        <v>45449</v>
      </c>
      <c r="Q6163">
        <v>537</v>
      </c>
      <c r="S6163" s="1">
        <v>45162</v>
      </c>
      <c r="T6163">
        <v>1916.91</v>
      </c>
      <c r="V6163" s="1">
        <v>45476</v>
      </c>
      <c r="W6163">
        <v>2392.6</v>
      </c>
      <c r="Y6163" s="1">
        <v>45153</v>
      </c>
      <c r="Z6163">
        <v>4.2110000000000003</v>
      </c>
      <c r="AB6163" s="1">
        <v>45184</v>
      </c>
      <c r="AC6163">
        <v>2.3496999999999999</v>
      </c>
      <c r="AE6163" s="1">
        <v>45159</v>
      </c>
      <c r="AF6163">
        <v>1.9870000000000001</v>
      </c>
      <c r="AH6163" s="1">
        <v>45159</v>
      </c>
      <c r="AI6163">
        <v>1.9809000000000001</v>
      </c>
      <c r="AK6163" s="1">
        <v>45224</v>
      </c>
      <c r="AL6163">
        <v>5.5</v>
      </c>
      <c r="AZ6163" s="1">
        <v>45181</v>
      </c>
      <c r="BA6163">
        <v>104.711</v>
      </c>
      <c r="BC6163" s="1">
        <v>45148</v>
      </c>
      <c r="BD6163">
        <v>144.75</v>
      </c>
      <c r="BF6163" s="1">
        <v>45447</v>
      </c>
      <c r="BG6163">
        <v>13.16</v>
      </c>
      <c r="BI6163" s="1">
        <v>45469</v>
      </c>
      <c r="BJ6163">
        <v>5477.9</v>
      </c>
      <c r="BL6163" s="1">
        <v>45135</v>
      </c>
      <c r="BM6163">
        <v>1495.4490000000001</v>
      </c>
      <c r="BO6163" s="1">
        <v>45476</v>
      </c>
      <c r="BP6163">
        <v>30.547999999999998</v>
      </c>
      <c r="BR6163" s="1">
        <v>45476</v>
      </c>
      <c r="BS6163">
        <v>83.88</v>
      </c>
      <c r="DB6163" s="1">
        <v>45484</v>
      </c>
      <c r="DC6163">
        <v>238.1815</v>
      </c>
      <c r="DE6163" s="1">
        <v>45153</v>
      </c>
      <c r="DF6163">
        <v>5.4074999999999998</v>
      </c>
      <c r="DH6163">
        <v>45153</v>
      </c>
      <c r="DI6163">
        <v>4.9522000000000004</v>
      </c>
      <c r="DK6163">
        <v>45499</v>
      </c>
      <c r="DL6163">
        <v>2386.1</v>
      </c>
    </row>
    <row r="6164" spans="1:116" x14ac:dyDescent="0.25">
      <c r="A6164" s="1">
        <v>45450</v>
      </c>
      <c r="B6164">
        <v>2305.1999999999998</v>
      </c>
      <c r="D6164" s="1">
        <v>45450</v>
      </c>
      <c r="E6164">
        <v>2379.9</v>
      </c>
      <c r="G6164" s="1">
        <v>45450</v>
      </c>
      <c r="H6164">
        <v>2385.1</v>
      </c>
      <c r="J6164" s="1">
        <v>45450</v>
      </c>
      <c r="K6164">
        <v>2285.4</v>
      </c>
      <c r="M6164" s="1">
        <v>45450</v>
      </c>
      <c r="N6164">
        <v>269</v>
      </c>
      <c r="P6164" s="1">
        <v>45450</v>
      </c>
      <c r="Q6164">
        <v>555</v>
      </c>
      <c r="S6164" s="1">
        <v>45163</v>
      </c>
      <c r="T6164">
        <v>1914.96</v>
      </c>
      <c r="V6164" s="1">
        <v>45478</v>
      </c>
      <c r="W6164">
        <v>2421.1</v>
      </c>
      <c r="Y6164" s="1">
        <v>45154</v>
      </c>
      <c r="Z6164">
        <v>4.2504</v>
      </c>
      <c r="AB6164" s="1">
        <v>45187</v>
      </c>
      <c r="AC6164">
        <v>2.3626</v>
      </c>
      <c r="AE6164" s="1">
        <v>45160</v>
      </c>
      <c r="AF6164">
        <v>1.9710000000000001</v>
      </c>
      <c r="AH6164" s="1">
        <v>45160</v>
      </c>
      <c r="AI6164">
        <v>1.9649000000000001</v>
      </c>
      <c r="AK6164" s="1">
        <v>45225</v>
      </c>
      <c r="AL6164">
        <v>5.5</v>
      </c>
      <c r="AZ6164" s="1">
        <v>45182</v>
      </c>
      <c r="BA6164">
        <v>104.76600000000001</v>
      </c>
      <c r="BC6164" s="1">
        <v>45149</v>
      </c>
      <c r="BD6164">
        <v>144.96</v>
      </c>
      <c r="BF6164" s="1">
        <v>45448</v>
      </c>
      <c r="BG6164">
        <v>12.63</v>
      </c>
      <c r="BI6164" s="1">
        <v>45470</v>
      </c>
      <c r="BJ6164">
        <v>5482.87</v>
      </c>
      <c r="BL6164" s="1">
        <v>45138</v>
      </c>
      <c r="BM6164">
        <v>1498.62</v>
      </c>
      <c r="BO6164" s="1">
        <v>45478</v>
      </c>
      <c r="BP6164">
        <v>31.388000000000002</v>
      </c>
      <c r="BR6164" s="1">
        <v>45478</v>
      </c>
      <c r="BS6164">
        <v>83.16</v>
      </c>
      <c r="DB6164" s="1">
        <v>45485</v>
      </c>
      <c r="DC6164">
        <v>238.08860000000001</v>
      </c>
      <c r="DE6164" s="1">
        <v>45154</v>
      </c>
      <c r="DF6164">
        <v>5.4432</v>
      </c>
      <c r="DH6164">
        <v>45154</v>
      </c>
      <c r="DI6164">
        <v>4.9652000000000003</v>
      </c>
      <c r="DK6164">
        <v>45502</v>
      </c>
      <c r="DL6164">
        <v>2391.1</v>
      </c>
    </row>
    <row r="6165" spans="1:116" x14ac:dyDescent="0.25">
      <c r="A6165" s="1">
        <v>45453</v>
      </c>
      <c r="B6165">
        <v>2307.6999999999998</v>
      </c>
      <c r="D6165" s="1">
        <v>45453</v>
      </c>
      <c r="E6165">
        <v>2290.6</v>
      </c>
      <c r="G6165" s="1">
        <v>45453</v>
      </c>
      <c r="H6165">
        <v>2309.3000000000002</v>
      </c>
      <c r="J6165" s="1">
        <v>45453</v>
      </c>
      <c r="K6165">
        <v>2290.5</v>
      </c>
      <c r="M6165" s="1">
        <v>45453</v>
      </c>
      <c r="N6165">
        <v>69</v>
      </c>
      <c r="P6165" s="1">
        <v>45453</v>
      </c>
      <c r="Q6165">
        <v>529</v>
      </c>
      <c r="S6165" s="1">
        <v>45166</v>
      </c>
      <c r="T6165">
        <v>1920.17</v>
      </c>
      <c r="V6165" s="1">
        <v>45481</v>
      </c>
      <c r="W6165">
        <v>2387</v>
      </c>
      <c r="Y6165" s="1">
        <v>45155</v>
      </c>
      <c r="Z6165">
        <v>4.2740999999999998</v>
      </c>
      <c r="AB6165" s="1">
        <v>45188</v>
      </c>
      <c r="AC6165">
        <v>2.3733</v>
      </c>
      <c r="AE6165" s="1">
        <v>45161</v>
      </c>
      <c r="AF6165">
        <v>1.849</v>
      </c>
      <c r="AH6165" s="1">
        <v>45161</v>
      </c>
      <c r="AI6165">
        <v>1.8426</v>
      </c>
      <c r="AK6165" s="1">
        <v>45226</v>
      </c>
      <c r="AL6165">
        <v>5.5</v>
      </c>
      <c r="AZ6165" s="1">
        <v>45183</v>
      </c>
      <c r="BA6165">
        <v>105.405</v>
      </c>
      <c r="BC6165" s="1">
        <v>45152</v>
      </c>
      <c r="BD6165">
        <v>145.56</v>
      </c>
      <c r="BF6165" s="1">
        <v>45449</v>
      </c>
      <c r="BG6165">
        <v>12.58</v>
      </c>
      <c r="BI6165" s="1">
        <v>45471</v>
      </c>
      <c r="BJ6165">
        <v>5460.48</v>
      </c>
      <c r="BL6165" s="1">
        <v>45139</v>
      </c>
      <c r="BM6165">
        <v>1494.336</v>
      </c>
      <c r="BO6165" s="1">
        <v>45481</v>
      </c>
      <c r="BP6165">
        <v>30.617999999999999</v>
      </c>
      <c r="BR6165" s="1">
        <v>45481</v>
      </c>
      <c r="BS6165">
        <v>82.33</v>
      </c>
      <c r="DB6165" s="1">
        <v>45488</v>
      </c>
      <c r="DC6165">
        <v>238.88890000000001</v>
      </c>
      <c r="DE6165" s="1">
        <v>45155</v>
      </c>
      <c r="DF6165">
        <v>5.4085000000000001</v>
      </c>
      <c r="DH6165">
        <v>45155</v>
      </c>
      <c r="DI6165">
        <v>4.9291999999999998</v>
      </c>
      <c r="DK6165">
        <v>45503</v>
      </c>
      <c r="DL6165">
        <v>2390.25</v>
      </c>
    </row>
    <row r="6166" spans="1:116" x14ac:dyDescent="0.25">
      <c r="A6166" s="1">
        <v>45454</v>
      </c>
      <c r="B6166">
        <v>2307.5</v>
      </c>
      <c r="D6166" s="1">
        <v>45454</v>
      </c>
      <c r="E6166">
        <v>2300</v>
      </c>
      <c r="G6166" s="1">
        <v>45454</v>
      </c>
      <c r="H6166">
        <v>2314.1</v>
      </c>
      <c r="J6166" s="1">
        <v>45454</v>
      </c>
      <c r="K6166">
        <v>2300</v>
      </c>
      <c r="M6166" s="1">
        <v>45454</v>
      </c>
      <c r="N6166">
        <v>871</v>
      </c>
      <c r="P6166" s="1">
        <v>45454</v>
      </c>
      <c r="Q6166">
        <v>851</v>
      </c>
      <c r="S6166" s="1">
        <v>45167</v>
      </c>
      <c r="T6166">
        <v>1937.54</v>
      </c>
      <c r="V6166" s="1">
        <v>45482</v>
      </c>
      <c r="W6166">
        <v>2391.1999999999998</v>
      </c>
      <c r="Y6166" s="1">
        <v>45156</v>
      </c>
      <c r="Z6166">
        <v>4.2545999999999999</v>
      </c>
      <c r="AB6166" s="1">
        <v>45189</v>
      </c>
      <c r="AC6166">
        <v>2.3578999999999999</v>
      </c>
      <c r="AE6166" s="1">
        <v>45162</v>
      </c>
      <c r="AF6166">
        <v>1.907</v>
      </c>
      <c r="AH6166" s="1">
        <v>45162</v>
      </c>
      <c r="AI6166">
        <v>1.9006000000000001</v>
      </c>
      <c r="AK6166" s="1">
        <v>45229</v>
      </c>
      <c r="AL6166">
        <v>5.5</v>
      </c>
      <c r="AZ6166" s="1">
        <v>45184</v>
      </c>
      <c r="BA6166">
        <v>105.322</v>
      </c>
      <c r="BC6166" s="1">
        <v>45153</v>
      </c>
      <c r="BD6166">
        <v>145.57</v>
      </c>
      <c r="BF6166" s="1">
        <v>45450</v>
      </c>
      <c r="BG6166">
        <v>12.22</v>
      </c>
      <c r="BI6166" s="1">
        <v>45474</v>
      </c>
      <c r="BJ6166">
        <v>5475.09</v>
      </c>
      <c r="BL6166" s="1">
        <v>45140</v>
      </c>
      <c r="BM6166">
        <v>1488.269</v>
      </c>
      <c r="BO6166" s="1">
        <v>45482</v>
      </c>
      <c r="BP6166">
        <v>30.771999999999998</v>
      </c>
      <c r="BR6166" s="1">
        <v>45482</v>
      </c>
      <c r="BS6166">
        <v>81.41</v>
      </c>
      <c r="DB6166" s="1">
        <v>45489</v>
      </c>
      <c r="DC6166">
        <v>242.6883</v>
      </c>
      <c r="DE6166" s="1">
        <v>45156</v>
      </c>
      <c r="DF6166">
        <v>5.4295999999999998</v>
      </c>
      <c r="DH6166">
        <v>45156</v>
      </c>
      <c r="DI6166">
        <v>4.9424999999999999</v>
      </c>
      <c r="DK6166">
        <v>45504</v>
      </c>
      <c r="DL6166">
        <v>2426.3000000000002</v>
      </c>
    </row>
    <row r="6167" spans="1:116" x14ac:dyDescent="0.25">
      <c r="A6167" s="1">
        <v>45455</v>
      </c>
      <c r="B6167">
        <v>2336</v>
      </c>
      <c r="D6167" s="1">
        <v>45455</v>
      </c>
      <c r="E6167">
        <v>2314.9</v>
      </c>
      <c r="G6167" s="1">
        <v>45455</v>
      </c>
      <c r="H6167">
        <v>2338.6999999999998</v>
      </c>
      <c r="J6167" s="1">
        <v>45455</v>
      </c>
      <c r="K6167">
        <v>2310.3000000000002</v>
      </c>
      <c r="M6167" s="1">
        <v>45455</v>
      </c>
      <c r="N6167">
        <v>132</v>
      </c>
      <c r="P6167" s="1">
        <v>45455</v>
      </c>
      <c r="Q6167">
        <v>523</v>
      </c>
      <c r="S6167" s="1">
        <v>45168</v>
      </c>
      <c r="T6167">
        <v>1942.32</v>
      </c>
      <c r="V6167" s="1">
        <v>45483</v>
      </c>
      <c r="W6167">
        <v>2403.1999999999998</v>
      </c>
      <c r="Y6167" s="1">
        <v>45159</v>
      </c>
      <c r="Z6167">
        <v>4.3379000000000003</v>
      </c>
      <c r="AB6167" s="1">
        <v>45190</v>
      </c>
      <c r="AC6167">
        <v>2.3788999999999998</v>
      </c>
      <c r="AE6167" s="1">
        <v>45163</v>
      </c>
      <c r="AF6167">
        <v>1.9159999999999999</v>
      </c>
      <c r="AH6167" s="1">
        <v>45163</v>
      </c>
      <c r="AI6167">
        <v>1.9091</v>
      </c>
      <c r="AK6167" s="1">
        <v>45230</v>
      </c>
      <c r="AL6167">
        <v>5.5</v>
      </c>
      <c r="AZ6167" s="1">
        <v>45187</v>
      </c>
      <c r="BA6167">
        <v>105.202</v>
      </c>
      <c r="BC6167" s="1">
        <v>45154</v>
      </c>
      <c r="BD6167">
        <v>146.35</v>
      </c>
      <c r="BF6167" s="1">
        <v>45453</v>
      </c>
      <c r="BG6167">
        <v>12.74</v>
      </c>
      <c r="BI6167" s="1">
        <v>45475</v>
      </c>
      <c r="BJ6167">
        <v>5509.01</v>
      </c>
      <c r="BL6167" s="1">
        <v>45141</v>
      </c>
      <c r="BM6167">
        <v>1484.3630000000001</v>
      </c>
      <c r="BO6167" s="1">
        <v>45483</v>
      </c>
      <c r="BP6167">
        <v>30.727</v>
      </c>
      <c r="BR6167" s="1">
        <v>45483</v>
      </c>
      <c r="BS6167">
        <v>82.1</v>
      </c>
      <c r="DB6167" s="1">
        <v>45490</v>
      </c>
      <c r="DC6167">
        <v>241.94579999999999</v>
      </c>
      <c r="DE6167" s="1">
        <v>45159</v>
      </c>
      <c r="DF6167">
        <v>5.4340000000000002</v>
      </c>
      <c r="DH6167">
        <v>45159</v>
      </c>
      <c r="DI6167">
        <v>5.0006000000000004</v>
      </c>
      <c r="DK6167">
        <v>45505</v>
      </c>
      <c r="DL6167">
        <v>2454.5500000000002</v>
      </c>
    </row>
    <row r="6168" spans="1:116" x14ac:dyDescent="0.25">
      <c r="A6168" s="1">
        <v>45456</v>
      </c>
      <c r="B6168">
        <v>2300.1999999999998</v>
      </c>
      <c r="D6168" s="1">
        <v>45456</v>
      </c>
      <c r="E6168">
        <v>2309.4</v>
      </c>
      <c r="G6168" s="1">
        <v>45456</v>
      </c>
      <c r="H6168">
        <v>2317.6999999999998</v>
      </c>
      <c r="J6168" s="1">
        <v>45456</v>
      </c>
      <c r="K6168">
        <v>2296.1999999999998</v>
      </c>
      <c r="M6168" s="1">
        <v>45456</v>
      </c>
      <c r="N6168">
        <v>298</v>
      </c>
      <c r="P6168" s="1">
        <v>45456</v>
      </c>
      <c r="Q6168">
        <v>459</v>
      </c>
      <c r="S6168" s="1">
        <v>45169</v>
      </c>
      <c r="T6168">
        <v>1940.19</v>
      </c>
      <c r="V6168" s="1">
        <v>45484</v>
      </c>
      <c r="W6168">
        <v>2445.6</v>
      </c>
      <c r="Y6168" s="1">
        <v>45160</v>
      </c>
      <c r="Z6168">
        <v>4.3240999999999996</v>
      </c>
      <c r="AB6168" s="1">
        <v>45191</v>
      </c>
      <c r="AC6168">
        <v>2.3742000000000001</v>
      </c>
      <c r="AE6168" s="1">
        <v>45166</v>
      </c>
      <c r="AF6168">
        <v>1.9019999999999999</v>
      </c>
      <c r="AH6168" s="1">
        <v>45166</v>
      </c>
      <c r="AI6168">
        <v>1.8957999999999999</v>
      </c>
      <c r="AK6168" s="1">
        <v>45231</v>
      </c>
      <c r="AL6168">
        <v>5.5</v>
      </c>
      <c r="AZ6168" s="1">
        <v>45188</v>
      </c>
      <c r="BA6168">
        <v>105.133</v>
      </c>
      <c r="BC6168" s="1">
        <v>45155</v>
      </c>
      <c r="BD6168">
        <v>145.84</v>
      </c>
      <c r="BF6168" s="1">
        <v>45454</v>
      </c>
      <c r="BG6168">
        <v>12.85</v>
      </c>
      <c r="BI6168" s="1">
        <v>45476</v>
      </c>
      <c r="BJ6168">
        <v>5537.02</v>
      </c>
      <c r="BL6168" s="1">
        <v>45142</v>
      </c>
      <c r="BM6168">
        <v>1489.461</v>
      </c>
      <c r="BO6168" s="1">
        <v>45484</v>
      </c>
      <c r="BP6168">
        <v>31.393999999999998</v>
      </c>
      <c r="BR6168" s="1">
        <v>45484</v>
      </c>
      <c r="BS6168">
        <v>82.62</v>
      </c>
      <c r="DB6168" s="1">
        <v>45491</v>
      </c>
      <c r="DC6168">
        <v>241.5986</v>
      </c>
      <c r="DE6168" s="1">
        <v>45160</v>
      </c>
      <c r="DF6168">
        <v>5.4161000000000001</v>
      </c>
      <c r="DH6168">
        <v>45160</v>
      </c>
      <c r="DI6168">
        <v>5.0458999999999996</v>
      </c>
      <c r="DK6168">
        <v>45506</v>
      </c>
      <c r="DL6168">
        <v>2469.85</v>
      </c>
    </row>
    <row r="6169" spans="1:116" x14ac:dyDescent="0.25">
      <c r="A6169" s="1">
        <v>45457</v>
      </c>
      <c r="B6169">
        <v>2331.4</v>
      </c>
      <c r="D6169" s="1">
        <v>45457</v>
      </c>
      <c r="E6169">
        <v>2307</v>
      </c>
      <c r="G6169" s="1">
        <v>45457</v>
      </c>
      <c r="H6169">
        <v>2331.1</v>
      </c>
      <c r="J6169" s="1">
        <v>45457</v>
      </c>
      <c r="K6169">
        <v>2305.8000000000002</v>
      </c>
      <c r="M6169" s="1">
        <v>45457</v>
      </c>
      <c r="N6169">
        <v>948</v>
      </c>
      <c r="P6169" s="1">
        <v>45457</v>
      </c>
      <c r="Q6169">
        <v>879</v>
      </c>
      <c r="S6169" s="1">
        <v>45170</v>
      </c>
      <c r="T6169">
        <v>1940.06</v>
      </c>
      <c r="V6169" s="1">
        <v>45485</v>
      </c>
      <c r="W6169">
        <v>2444.5</v>
      </c>
      <c r="Y6169" s="1">
        <v>45161</v>
      </c>
      <c r="Z6169">
        <v>4.1917999999999997</v>
      </c>
      <c r="AB6169" s="1">
        <v>45194</v>
      </c>
      <c r="AC6169">
        <v>2.3586999999999998</v>
      </c>
      <c r="AE6169" s="1">
        <v>45167</v>
      </c>
      <c r="AF6169">
        <v>1.837</v>
      </c>
      <c r="AH6169" s="1">
        <v>45167</v>
      </c>
      <c r="AI6169">
        <v>1.8317000000000001</v>
      </c>
      <c r="AK6169" s="1">
        <v>45232</v>
      </c>
      <c r="AL6169">
        <v>5.5</v>
      </c>
      <c r="AZ6169" s="1">
        <v>45189</v>
      </c>
      <c r="BA6169">
        <v>105.328</v>
      </c>
      <c r="BC6169" s="1">
        <v>45156</v>
      </c>
      <c r="BD6169">
        <v>145.38999999999999</v>
      </c>
      <c r="BF6169" s="1">
        <v>45455</v>
      </c>
      <c r="BG6169">
        <v>12.04</v>
      </c>
      <c r="BI6169" s="1">
        <v>45478</v>
      </c>
      <c r="BJ6169">
        <v>5567.19</v>
      </c>
      <c r="BL6169" s="1">
        <v>45145</v>
      </c>
      <c r="BM6169">
        <v>1491.8679999999999</v>
      </c>
      <c r="BO6169" s="1">
        <v>45485</v>
      </c>
      <c r="BP6169">
        <v>30.885999999999999</v>
      </c>
      <c r="BR6169" s="1">
        <v>45485</v>
      </c>
      <c r="BS6169">
        <v>82.21</v>
      </c>
      <c r="DB6169" s="1">
        <v>45492</v>
      </c>
      <c r="DC6169">
        <v>235.9478</v>
      </c>
      <c r="DE6169" s="1">
        <v>45161</v>
      </c>
      <c r="DF6169">
        <v>5.4362000000000004</v>
      </c>
      <c r="DH6169">
        <v>45161</v>
      </c>
      <c r="DI6169">
        <v>4.9667000000000003</v>
      </c>
      <c r="DK6169">
        <v>45509</v>
      </c>
      <c r="DL6169">
        <v>2393.85</v>
      </c>
    </row>
    <row r="6170" spans="1:116" x14ac:dyDescent="0.25">
      <c r="A6170" s="1">
        <v>45460</v>
      </c>
      <c r="B6170">
        <v>2312.4</v>
      </c>
      <c r="D6170" s="1">
        <v>45460</v>
      </c>
      <c r="E6170">
        <v>2320.1999999999998</v>
      </c>
      <c r="G6170" s="1">
        <v>45460</v>
      </c>
      <c r="H6170">
        <v>2320.1999999999998</v>
      </c>
      <c r="J6170" s="1">
        <v>45460</v>
      </c>
      <c r="K6170">
        <v>2309.6</v>
      </c>
      <c r="M6170" s="1">
        <v>45460</v>
      </c>
      <c r="N6170">
        <v>110</v>
      </c>
      <c r="P6170" s="1">
        <v>45460</v>
      </c>
      <c r="Q6170">
        <v>377</v>
      </c>
      <c r="S6170" s="1">
        <v>45173</v>
      </c>
      <c r="T6170">
        <v>1942.69</v>
      </c>
      <c r="V6170" s="1">
        <v>45488</v>
      </c>
      <c r="W6170">
        <v>2452.9</v>
      </c>
      <c r="Y6170" s="1">
        <v>45162</v>
      </c>
      <c r="Z6170">
        <v>4.2371999999999996</v>
      </c>
      <c r="AB6170" s="1">
        <v>45195</v>
      </c>
      <c r="AC6170">
        <v>2.3161</v>
      </c>
      <c r="AE6170" s="1">
        <v>45168</v>
      </c>
      <c r="AF6170">
        <v>1.851</v>
      </c>
      <c r="AH6170" s="1">
        <v>45168</v>
      </c>
      <c r="AI6170">
        <v>1.847</v>
      </c>
      <c r="AK6170" s="1">
        <v>45233</v>
      </c>
      <c r="AL6170">
        <v>5.5</v>
      </c>
      <c r="AZ6170" s="1">
        <v>45190</v>
      </c>
      <c r="BA6170">
        <v>105.363</v>
      </c>
      <c r="BC6170" s="1">
        <v>45159</v>
      </c>
      <c r="BD6170">
        <v>146.22</v>
      </c>
      <c r="BF6170" s="1">
        <v>45456</v>
      </c>
      <c r="BG6170">
        <v>11.94</v>
      </c>
      <c r="BI6170" s="1">
        <v>45481</v>
      </c>
      <c r="BJ6170">
        <v>5572.85</v>
      </c>
      <c r="BL6170" s="1">
        <v>45146</v>
      </c>
      <c r="BM6170">
        <v>1492.684</v>
      </c>
      <c r="BO6170" s="1">
        <v>45488</v>
      </c>
      <c r="BP6170">
        <v>30.672000000000001</v>
      </c>
      <c r="BR6170" s="1">
        <v>45488</v>
      </c>
      <c r="BS6170">
        <v>81.91</v>
      </c>
      <c r="DB6170" s="1">
        <v>45495</v>
      </c>
      <c r="DC6170">
        <v>235.49459999999999</v>
      </c>
      <c r="DE6170" s="1">
        <v>45162</v>
      </c>
      <c r="DF6170">
        <v>5.4641000000000002</v>
      </c>
      <c r="DH6170">
        <v>45162</v>
      </c>
      <c r="DI6170">
        <v>5.0228999999999999</v>
      </c>
      <c r="DK6170">
        <v>45510</v>
      </c>
      <c r="DL6170">
        <v>2396.5500000000002</v>
      </c>
    </row>
    <row r="6171" spans="1:116" x14ac:dyDescent="0.25">
      <c r="A6171" s="1">
        <v>45461</v>
      </c>
      <c r="B6171">
        <v>2330.4</v>
      </c>
      <c r="D6171" s="1">
        <v>45461</v>
      </c>
      <c r="E6171">
        <v>2311.8000000000002</v>
      </c>
      <c r="G6171" s="1">
        <v>45461</v>
      </c>
      <c r="H6171">
        <v>2327.6</v>
      </c>
      <c r="J6171" s="1">
        <v>45461</v>
      </c>
      <c r="K6171">
        <v>2311.8000000000002</v>
      </c>
      <c r="M6171" s="1">
        <v>45461</v>
      </c>
      <c r="N6171">
        <v>43</v>
      </c>
      <c r="P6171" s="1">
        <v>45461</v>
      </c>
      <c r="Q6171">
        <v>216</v>
      </c>
      <c r="S6171" s="1">
        <v>45174</v>
      </c>
      <c r="T6171">
        <v>1926.12</v>
      </c>
      <c r="V6171" s="1">
        <v>45489</v>
      </c>
      <c r="W6171">
        <v>2492</v>
      </c>
      <c r="Y6171" s="1">
        <v>45163</v>
      </c>
      <c r="Z6171">
        <v>4.2354000000000003</v>
      </c>
      <c r="AB6171" s="1">
        <v>45196</v>
      </c>
      <c r="AC6171">
        <v>2.3452999999999999</v>
      </c>
      <c r="AE6171" s="1">
        <v>45169</v>
      </c>
      <c r="AF6171">
        <v>1.8720000000000001</v>
      </c>
      <c r="AH6171" s="1">
        <v>45169</v>
      </c>
      <c r="AI6171">
        <v>1.8657999999999999</v>
      </c>
      <c r="AK6171" s="1">
        <v>45236</v>
      </c>
      <c r="AL6171">
        <v>5.5</v>
      </c>
      <c r="AZ6171" s="1">
        <v>45191</v>
      </c>
      <c r="BA6171">
        <v>105.583</v>
      </c>
      <c r="BC6171" s="1">
        <v>45160</v>
      </c>
      <c r="BD6171">
        <v>145.88999999999999</v>
      </c>
      <c r="BF6171" s="1">
        <v>45457</v>
      </c>
      <c r="BG6171">
        <v>12.66</v>
      </c>
      <c r="BI6171" s="1">
        <v>45482</v>
      </c>
      <c r="BJ6171">
        <v>5576.98</v>
      </c>
      <c r="BL6171" s="1">
        <v>45147</v>
      </c>
      <c r="BM6171">
        <v>1495.3440000000001</v>
      </c>
      <c r="BO6171" s="1">
        <v>45489</v>
      </c>
      <c r="BP6171">
        <v>31.195</v>
      </c>
      <c r="BR6171" s="1">
        <v>45489</v>
      </c>
      <c r="BS6171">
        <v>80.760000000000005</v>
      </c>
      <c r="DB6171" s="1">
        <v>45496</v>
      </c>
      <c r="DC6171">
        <v>236.7578</v>
      </c>
      <c r="DE6171" s="1">
        <v>45163</v>
      </c>
      <c r="DF6171">
        <v>5.4565000000000001</v>
      </c>
      <c r="DH6171">
        <v>45163</v>
      </c>
      <c r="DI6171">
        <v>5.0778999999999996</v>
      </c>
      <c r="DK6171">
        <v>45511</v>
      </c>
      <c r="DL6171">
        <v>2400.4499999999998</v>
      </c>
    </row>
    <row r="6172" spans="1:116" x14ac:dyDescent="0.25">
      <c r="A6172" s="1">
        <v>45463</v>
      </c>
      <c r="B6172">
        <v>2353.8000000000002</v>
      </c>
      <c r="D6172" s="1">
        <v>45463</v>
      </c>
      <c r="E6172">
        <v>2328.9</v>
      </c>
      <c r="G6172" s="1">
        <v>45463</v>
      </c>
      <c r="H6172">
        <v>2354</v>
      </c>
      <c r="J6172" s="1">
        <v>45463</v>
      </c>
      <c r="K6172">
        <v>2328.3000000000002</v>
      </c>
      <c r="M6172" s="1">
        <v>45463</v>
      </c>
      <c r="N6172">
        <v>183</v>
      </c>
      <c r="P6172" s="1">
        <v>45463</v>
      </c>
      <c r="Q6172">
        <v>258</v>
      </c>
      <c r="S6172" s="1">
        <v>45175</v>
      </c>
      <c r="T6172">
        <v>1916.56</v>
      </c>
      <c r="V6172" s="1">
        <v>45490</v>
      </c>
      <c r="W6172">
        <v>2484.3000000000002</v>
      </c>
      <c r="Y6172" s="1">
        <v>45166</v>
      </c>
      <c r="Z6172">
        <v>4.202</v>
      </c>
      <c r="AB6172" s="1">
        <v>45197</v>
      </c>
      <c r="AC6172">
        <v>2.3767</v>
      </c>
      <c r="AE6172" s="1">
        <v>45170</v>
      </c>
      <c r="AF6172">
        <v>1.923</v>
      </c>
      <c r="AH6172" s="1">
        <v>45170</v>
      </c>
      <c r="AI6172">
        <v>1.9174</v>
      </c>
      <c r="AK6172" s="1">
        <v>45237</v>
      </c>
      <c r="AL6172">
        <v>5.5</v>
      </c>
      <c r="AZ6172" s="1">
        <v>45194</v>
      </c>
      <c r="BA6172">
        <v>105.998</v>
      </c>
      <c r="BC6172" s="1">
        <v>45161</v>
      </c>
      <c r="BD6172">
        <v>144.84</v>
      </c>
      <c r="BF6172" s="1">
        <v>45460</v>
      </c>
      <c r="BG6172">
        <v>12.75</v>
      </c>
      <c r="BI6172" s="1">
        <v>45483</v>
      </c>
      <c r="BJ6172">
        <v>5633.91</v>
      </c>
      <c r="BL6172" s="1">
        <v>45148</v>
      </c>
      <c r="BM6172">
        <v>1497.5409999999999</v>
      </c>
      <c r="BO6172" s="1">
        <v>45490</v>
      </c>
      <c r="BP6172">
        <v>30.137</v>
      </c>
      <c r="BR6172" s="1">
        <v>45490</v>
      </c>
      <c r="BS6172">
        <v>82.85</v>
      </c>
      <c r="DB6172" s="1">
        <v>45497</v>
      </c>
      <c r="DC6172">
        <v>237.60640000000001</v>
      </c>
      <c r="DE6172" s="1">
        <v>45166</v>
      </c>
      <c r="DF6172">
        <v>5.4843000000000002</v>
      </c>
      <c r="DH6172">
        <v>45166</v>
      </c>
      <c r="DI6172">
        <v>5.0479000000000003</v>
      </c>
      <c r="DK6172">
        <v>45512</v>
      </c>
      <c r="DL6172">
        <v>2411.4499999999998</v>
      </c>
    </row>
    <row r="6173" spans="1:116" x14ac:dyDescent="0.25">
      <c r="A6173" s="1">
        <v>45464</v>
      </c>
      <c r="B6173">
        <v>2316.4</v>
      </c>
      <c r="D6173" s="1">
        <v>45464</v>
      </c>
      <c r="E6173">
        <v>2331.1999999999998</v>
      </c>
      <c r="G6173" s="1">
        <v>45464</v>
      </c>
      <c r="H6173">
        <v>2331.1999999999998</v>
      </c>
      <c r="J6173" s="1">
        <v>45464</v>
      </c>
      <c r="K6173">
        <v>2321.6</v>
      </c>
      <c r="M6173" s="1">
        <v>45464</v>
      </c>
      <c r="N6173">
        <v>76</v>
      </c>
      <c r="P6173" s="1">
        <v>45464</v>
      </c>
      <c r="Q6173">
        <v>180</v>
      </c>
      <c r="S6173" s="1">
        <v>45176</v>
      </c>
      <c r="T6173">
        <v>1919.68</v>
      </c>
      <c r="V6173" s="1">
        <v>45491</v>
      </c>
      <c r="W6173">
        <v>2480.8000000000002</v>
      </c>
      <c r="Y6173" s="1">
        <v>45167</v>
      </c>
      <c r="Z6173">
        <v>4.1196999999999999</v>
      </c>
      <c r="AB6173" s="1">
        <v>45198</v>
      </c>
      <c r="AC6173">
        <v>2.3407</v>
      </c>
      <c r="AE6173" s="1">
        <v>45173</v>
      </c>
      <c r="AF6173">
        <v>1.923</v>
      </c>
      <c r="AH6173" s="1">
        <v>45173</v>
      </c>
      <c r="AI6173">
        <v>1.9174</v>
      </c>
      <c r="AK6173" s="1">
        <v>45238</v>
      </c>
      <c r="AL6173">
        <v>5.5</v>
      </c>
      <c r="AZ6173" s="1">
        <v>45195</v>
      </c>
      <c r="BA6173">
        <v>106.23099999999999</v>
      </c>
      <c r="BC6173" s="1">
        <v>45162</v>
      </c>
      <c r="BD6173">
        <v>145.83000000000001</v>
      </c>
      <c r="BF6173" s="1">
        <v>45461</v>
      </c>
      <c r="BG6173">
        <v>12.3</v>
      </c>
      <c r="BI6173" s="1">
        <v>45484</v>
      </c>
      <c r="BJ6173">
        <v>5584.54</v>
      </c>
      <c r="BL6173" s="1">
        <v>45149</v>
      </c>
      <c r="BM6173">
        <v>1494.279</v>
      </c>
      <c r="BO6173" s="1">
        <v>45491</v>
      </c>
      <c r="BP6173">
        <v>29.995000000000001</v>
      </c>
      <c r="BR6173" s="1">
        <v>45491</v>
      </c>
      <c r="BS6173">
        <v>82.82</v>
      </c>
      <c r="DB6173" s="1">
        <v>45498</v>
      </c>
      <c r="DC6173">
        <v>231.42519999999999</v>
      </c>
      <c r="DE6173" s="1">
        <v>45167</v>
      </c>
      <c r="DF6173">
        <v>5.4344000000000001</v>
      </c>
      <c r="DH6173">
        <v>45167</v>
      </c>
      <c r="DI6173">
        <v>4.8941999999999997</v>
      </c>
      <c r="DK6173">
        <v>45513</v>
      </c>
      <c r="DL6173">
        <v>2427.35</v>
      </c>
    </row>
    <row r="6174" spans="1:116" x14ac:dyDescent="0.25">
      <c r="A6174" s="1">
        <v>45467</v>
      </c>
      <c r="B6174">
        <v>2330</v>
      </c>
      <c r="D6174" s="1">
        <v>45467</v>
      </c>
      <c r="E6174">
        <v>2323.3000000000002</v>
      </c>
      <c r="G6174" s="1">
        <v>45467</v>
      </c>
      <c r="H6174">
        <v>2332.9</v>
      </c>
      <c r="J6174" s="1">
        <v>45467</v>
      </c>
      <c r="K6174">
        <v>2322.6999999999998</v>
      </c>
      <c r="M6174" s="1">
        <v>45467</v>
      </c>
      <c r="N6174">
        <v>99</v>
      </c>
      <c r="P6174" s="1">
        <v>45467</v>
      </c>
      <c r="Q6174">
        <v>180</v>
      </c>
      <c r="S6174" s="1">
        <v>45177</v>
      </c>
      <c r="T6174">
        <v>1919.08</v>
      </c>
      <c r="V6174" s="1">
        <v>45492</v>
      </c>
      <c r="W6174">
        <v>2423</v>
      </c>
      <c r="Y6174" s="1">
        <v>45168</v>
      </c>
      <c r="Z6174">
        <v>4.1139000000000001</v>
      </c>
      <c r="AB6174" s="1">
        <v>45201</v>
      </c>
      <c r="AC6174">
        <v>2.3513999999999999</v>
      </c>
      <c r="AE6174" s="1">
        <v>45174</v>
      </c>
      <c r="AF6174">
        <v>1.962</v>
      </c>
      <c r="AH6174" s="1">
        <v>45174</v>
      </c>
      <c r="AI6174">
        <v>1.9571000000000001</v>
      </c>
      <c r="AK6174" s="1">
        <v>45239</v>
      </c>
      <c r="AL6174">
        <v>5.5</v>
      </c>
      <c r="AZ6174" s="1">
        <v>45196</v>
      </c>
      <c r="BA6174">
        <v>106.666</v>
      </c>
      <c r="BC6174" s="1">
        <v>45163</v>
      </c>
      <c r="BD6174">
        <v>146.44</v>
      </c>
      <c r="BF6174" s="1">
        <v>45462</v>
      </c>
      <c r="BG6174">
        <v>12.48</v>
      </c>
      <c r="BI6174" s="1">
        <v>45485</v>
      </c>
      <c r="BJ6174">
        <v>5615.35</v>
      </c>
      <c r="BL6174" s="1">
        <v>45152</v>
      </c>
      <c r="BM6174">
        <v>1493.6610000000001</v>
      </c>
      <c r="BO6174" s="1">
        <v>45492</v>
      </c>
      <c r="BP6174">
        <v>29.088000000000001</v>
      </c>
      <c r="BR6174" s="1">
        <v>45492</v>
      </c>
      <c r="BS6174">
        <v>80.13</v>
      </c>
      <c r="DB6174" s="1">
        <v>45499</v>
      </c>
      <c r="DC6174">
        <v>234.12520000000001</v>
      </c>
      <c r="DE6174" s="1">
        <v>45168</v>
      </c>
      <c r="DF6174">
        <v>5.4466000000000001</v>
      </c>
      <c r="DH6174">
        <v>45168</v>
      </c>
      <c r="DI6174">
        <v>4.8859000000000004</v>
      </c>
      <c r="DK6174">
        <v>45516</v>
      </c>
      <c r="DL6174">
        <v>2450.85</v>
      </c>
    </row>
    <row r="6175" spans="1:116" x14ac:dyDescent="0.25">
      <c r="A6175" s="1">
        <v>45468</v>
      </c>
      <c r="B6175">
        <v>2316.6</v>
      </c>
      <c r="D6175" s="1">
        <v>45468</v>
      </c>
      <c r="E6175">
        <v>2324.4</v>
      </c>
      <c r="G6175" s="1">
        <v>45468</v>
      </c>
      <c r="H6175">
        <v>2333</v>
      </c>
      <c r="J6175" s="1">
        <v>45468</v>
      </c>
      <c r="K6175">
        <v>2317.1</v>
      </c>
      <c r="M6175" s="1">
        <v>45468</v>
      </c>
      <c r="N6175">
        <v>105</v>
      </c>
      <c r="P6175" s="1">
        <v>45468</v>
      </c>
      <c r="Q6175">
        <v>82</v>
      </c>
      <c r="S6175" s="1">
        <v>45180</v>
      </c>
      <c r="T6175">
        <v>1922.3</v>
      </c>
      <c r="V6175" s="1">
        <v>45495</v>
      </c>
      <c r="W6175">
        <v>2418.4</v>
      </c>
      <c r="Y6175" s="1">
        <v>45169</v>
      </c>
      <c r="Z6175">
        <v>4.1081000000000003</v>
      </c>
      <c r="AB6175" s="1">
        <v>45202</v>
      </c>
      <c r="AC6175">
        <v>2.3597000000000001</v>
      </c>
      <c r="AE6175" s="1">
        <v>45175</v>
      </c>
      <c r="AF6175">
        <v>1.9770000000000001</v>
      </c>
      <c r="AH6175" s="1">
        <v>45175</v>
      </c>
      <c r="AI6175">
        <v>1.9717</v>
      </c>
      <c r="AK6175" s="1">
        <v>45240</v>
      </c>
      <c r="AL6175">
        <v>5.5</v>
      </c>
      <c r="AZ6175" s="1">
        <v>45197</v>
      </c>
      <c r="BA6175">
        <v>106.224</v>
      </c>
      <c r="BC6175" s="1">
        <v>45166</v>
      </c>
      <c r="BD6175">
        <v>146.54</v>
      </c>
      <c r="BF6175" s="1">
        <v>45463</v>
      </c>
      <c r="BG6175">
        <v>13.28</v>
      </c>
      <c r="BI6175" s="1">
        <v>45488</v>
      </c>
      <c r="BJ6175">
        <v>5631.22</v>
      </c>
      <c r="BL6175" s="1">
        <v>45153</v>
      </c>
      <c r="BM6175">
        <v>1491.1679999999999</v>
      </c>
      <c r="BO6175" s="1">
        <v>45495</v>
      </c>
      <c r="BP6175">
        <v>29.123999999999999</v>
      </c>
      <c r="BR6175" s="1">
        <v>45495</v>
      </c>
      <c r="BS6175">
        <v>79.78</v>
      </c>
      <c r="DB6175" s="1">
        <v>45502</v>
      </c>
      <c r="DC6175">
        <v>233.8938</v>
      </c>
      <c r="DE6175" s="1">
        <v>45169</v>
      </c>
      <c r="DF6175">
        <v>5.4353999999999996</v>
      </c>
      <c r="DH6175">
        <v>45169</v>
      </c>
      <c r="DI6175">
        <v>4.8628999999999998</v>
      </c>
      <c r="DK6175">
        <v>45517</v>
      </c>
      <c r="DL6175">
        <v>2471.5500000000002</v>
      </c>
    </row>
    <row r="6176" spans="1:116" x14ac:dyDescent="0.25">
      <c r="A6176" s="1">
        <v>45469</v>
      </c>
      <c r="B6176">
        <v>2299.1999999999998</v>
      </c>
      <c r="D6176" s="1">
        <v>45469</v>
      </c>
      <c r="E6176">
        <v>2307.9</v>
      </c>
      <c r="G6176" s="1">
        <v>45469</v>
      </c>
      <c r="H6176">
        <v>2314.4</v>
      </c>
      <c r="J6176" s="1">
        <v>45469</v>
      </c>
      <c r="K6176">
        <v>2298</v>
      </c>
      <c r="M6176" s="1">
        <v>45469</v>
      </c>
      <c r="N6176">
        <v>227</v>
      </c>
      <c r="P6176" s="1">
        <v>45469</v>
      </c>
      <c r="Q6176">
        <v>213</v>
      </c>
      <c r="S6176" s="1">
        <v>45181</v>
      </c>
      <c r="T6176">
        <v>1913.67</v>
      </c>
      <c r="V6176" s="1">
        <v>45496</v>
      </c>
      <c r="W6176">
        <v>2431</v>
      </c>
      <c r="Y6176" s="1">
        <v>45170</v>
      </c>
      <c r="Z6176">
        <v>4.1787999999999998</v>
      </c>
      <c r="AB6176" s="1">
        <v>45203</v>
      </c>
      <c r="AC6176">
        <v>2.3353999999999999</v>
      </c>
      <c r="AE6176" s="1">
        <v>45176</v>
      </c>
      <c r="AF6176">
        <v>1.9339999999999999</v>
      </c>
      <c r="AH6176" s="1">
        <v>45176</v>
      </c>
      <c r="AI6176">
        <v>1.9295</v>
      </c>
      <c r="AK6176" s="1">
        <v>45243</v>
      </c>
      <c r="AL6176">
        <v>5.5</v>
      </c>
      <c r="AZ6176" s="1">
        <v>45198</v>
      </c>
      <c r="BA6176">
        <v>106.17400000000001</v>
      </c>
      <c r="BC6176" s="1">
        <v>45167</v>
      </c>
      <c r="BD6176">
        <v>145.88</v>
      </c>
      <c r="BF6176" s="1">
        <v>45464</v>
      </c>
      <c r="BG6176">
        <v>13.2</v>
      </c>
      <c r="BI6176" s="1">
        <v>45489</v>
      </c>
      <c r="BJ6176">
        <v>5667.2</v>
      </c>
      <c r="BL6176" s="1">
        <v>45154</v>
      </c>
      <c r="BM6176">
        <v>1490.6320000000001</v>
      </c>
      <c r="BO6176" s="1">
        <v>45496</v>
      </c>
      <c r="BP6176">
        <v>29.132000000000001</v>
      </c>
      <c r="BR6176" s="1">
        <v>45496</v>
      </c>
      <c r="BS6176">
        <v>76.959999999999994</v>
      </c>
      <c r="DB6176" s="1">
        <v>45503</v>
      </c>
      <c r="DC6176">
        <v>236.43960000000001</v>
      </c>
      <c r="DE6176" s="1">
        <v>45170</v>
      </c>
      <c r="DF6176">
        <v>5.4086999999999996</v>
      </c>
      <c r="DH6176">
        <v>45170</v>
      </c>
      <c r="DI6176">
        <v>4.8784999999999998</v>
      </c>
      <c r="DK6176">
        <v>45518</v>
      </c>
      <c r="DL6176">
        <v>2456.6999999999998</v>
      </c>
    </row>
    <row r="6177" spans="1:116" x14ac:dyDescent="0.25">
      <c r="A6177" s="1">
        <v>45470</v>
      </c>
      <c r="B6177">
        <v>2336.6</v>
      </c>
      <c r="D6177" s="1">
        <v>45470</v>
      </c>
      <c r="E6177">
        <v>2309.4</v>
      </c>
      <c r="G6177" s="1">
        <v>45470</v>
      </c>
      <c r="H6177">
        <v>2342</v>
      </c>
      <c r="J6177" s="1">
        <v>45470</v>
      </c>
      <c r="K6177">
        <v>2306.8000000000002</v>
      </c>
      <c r="M6177" s="1">
        <v>45470</v>
      </c>
      <c r="N6177">
        <v>140228</v>
      </c>
      <c r="P6177" s="1">
        <v>45470</v>
      </c>
      <c r="Q6177">
        <v>348658</v>
      </c>
      <c r="S6177" s="1">
        <v>45182</v>
      </c>
      <c r="T6177">
        <v>1908.12</v>
      </c>
      <c r="V6177" s="1">
        <v>45497</v>
      </c>
      <c r="W6177">
        <v>2439.6</v>
      </c>
      <c r="Y6177" s="1">
        <v>45173</v>
      </c>
      <c r="Z6177">
        <v>4.1787999999999998</v>
      </c>
      <c r="AB6177" s="1">
        <v>45204</v>
      </c>
      <c r="AC6177">
        <v>2.3041</v>
      </c>
      <c r="AE6177" s="1">
        <v>45177</v>
      </c>
      <c r="AF6177">
        <v>1.9279999999999999</v>
      </c>
      <c r="AH6177" s="1">
        <v>45177</v>
      </c>
      <c r="AI6177">
        <v>1.9236</v>
      </c>
      <c r="AK6177" s="1">
        <v>45244</v>
      </c>
      <c r="AL6177">
        <v>5.5</v>
      </c>
      <c r="AZ6177" s="1">
        <v>45201</v>
      </c>
      <c r="BA6177">
        <v>106.904</v>
      </c>
      <c r="BC6177" s="1">
        <v>45168</v>
      </c>
      <c r="BD6177">
        <v>146.24</v>
      </c>
      <c r="BF6177" s="1">
        <v>45467</v>
      </c>
      <c r="BG6177">
        <v>13.33</v>
      </c>
      <c r="BI6177" s="1">
        <v>45490</v>
      </c>
      <c r="BJ6177">
        <v>5588.27</v>
      </c>
      <c r="BL6177" s="1">
        <v>45155</v>
      </c>
      <c r="BM6177">
        <v>1484.0609999999999</v>
      </c>
      <c r="BO6177" s="1">
        <v>45497</v>
      </c>
      <c r="BP6177">
        <v>29.116</v>
      </c>
      <c r="BR6177" s="1">
        <v>45497</v>
      </c>
      <c r="BS6177">
        <v>77.59</v>
      </c>
      <c r="DB6177" s="1">
        <v>45504</v>
      </c>
      <c r="DC6177">
        <v>238.4743</v>
      </c>
      <c r="DE6177" s="1">
        <v>45173</v>
      </c>
      <c r="DF6177">
        <v>5.4086999999999996</v>
      </c>
      <c r="DH6177">
        <v>45173</v>
      </c>
      <c r="DI6177">
        <v>4.8784999999999998</v>
      </c>
      <c r="DK6177">
        <v>45519</v>
      </c>
      <c r="DL6177">
        <v>2446.65</v>
      </c>
    </row>
    <row r="6178" spans="1:116" x14ac:dyDescent="0.25">
      <c r="A6178" s="1">
        <v>45471</v>
      </c>
      <c r="B6178">
        <v>2339.6</v>
      </c>
      <c r="D6178" s="1">
        <v>45471</v>
      </c>
      <c r="E6178">
        <v>2338.6</v>
      </c>
      <c r="G6178" s="1">
        <v>45471</v>
      </c>
      <c r="H6178">
        <v>2350.6</v>
      </c>
      <c r="J6178" s="1">
        <v>45471</v>
      </c>
      <c r="K6178">
        <v>2329.6999999999998</v>
      </c>
      <c r="M6178" s="1">
        <v>45471</v>
      </c>
      <c r="N6178">
        <v>135383</v>
      </c>
      <c r="P6178" s="1">
        <v>45471</v>
      </c>
      <c r="Q6178">
        <v>347095</v>
      </c>
      <c r="S6178" s="1">
        <v>45183</v>
      </c>
      <c r="T6178">
        <v>1910.79</v>
      </c>
      <c r="V6178" s="1">
        <v>45498</v>
      </c>
      <c r="W6178">
        <v>2376.6</v>
      </c>
      <c r="Y6178" s="1">
        <v>45174</v>
      </c>
      <c r="Z6178">
        <v>4.2598000000000003</v>
      </c>
      <c r="AB6178" s="1">
        <v>45205</v>
      </c>
      <c r="AC6178">
        <v>2.3176999999999999</v>
      </c>
      <c r="AE6178" s="1">
        <v>45180</v>
      </c>
      <c r="AF6178">
        <v>1.9490000000000001</v>
      </c>
      <c r="AH6178" s="1">
        <v>45180</v>
      </c>
      <c r="AI6178">
        <v>1.9435</v>
      </c>
      <c r="AK6178" s="1">
        <v>45245</v>
      </c>
      <c r="AL6178">
        <v>5.5</v>
      </c>
      <c r="AZ6178" s="1">
        <v>45202</v>
      </c>
      <c r="BA6178">
        <v>107</v>
      </c>
      <c r="BC6178" s="1">
        <v>45169</v>
      </c>
      <c r="BD6178">
        <v>145.54</v>
      </c>
      <c r="BF6178" s="1">
        <v>45468</v>
      </c>
      <c r="BG6178">
        <v>12.84</v>
      </c>
      <c r="BI6178" s="1">
        <v>45491</v>
      </c>
      <c r="BJ6178">
        <v>5544.59</v>
      </c>
      <c r="BL6178" s="1">
        <v>45156</v>
      </c>
      <c r="BM6178">
        <v>1481.8330000000001</v>
      </c>
      <c r="BO6178" s="1">
        <v>45498</v>
      </c>
      <c r="BP6178">
        <v>27.806999999999999</v>
      </c>
      <c r="BR6178" s="1">
        <v>45498</v>
      </c>
      <c r="BS6178">
        <v>78.28</v>
      </c>
      <c r="DB6178" s="1">
        <v>45505</v>
      </c>
      <c r="DC6178">
        <v>239.22640000000001</v>
      </c>
      <c r="DE6178" s="1">
        <v>45174</v>
      </c>
      <c r="DF6178">
        <v>5.4131</v>
      </c>
      <c r="DH6178">
        <v>45174</v>
      </c>
      <c r="DI6178">
        <v>4.9596999999999998</v>
      </c>
      <c r="DK6178">
        <v>45520</v>
      </c>
      <c r="DL6178">
        <v>2485.8000000000002</v>
      </c>
    </row>
    <row r="6179" spans="1:116" x14ac:dyDescent="0.25">
      <c r="A6179" s="1">
        <v>45474</v>
      </c>
      <c r="B6179">
        <v>2338.9</v>
      </c>
      <c r="D6179" s="1">
        <v>45474</v>
      </c>
      <c r="E6179">
        <v>2336.1999999999998</v>
      </c>
      <c r="G6179" s="1">
        <v>45474</v>
      </c>
      <c r="H6179">
        <v>2348.8000000000002</v>
      </c>
      <c r="J6179" s="1">
        <v>45474</v>
      </c>
      <c r="K6179">
        <v>2328.1999999999998</v>
      </c>
      <c r="M6179" s="1">
        <v>45474</v>
      </c>
      <c r="N6179">
        <v>142601</v>
      </c>
      <c r="P6179" s="1">
        <v>45474</v>
      </c>
      <c r="Q6179">
        <v>343959</v>
      </c>
      <c r="S6179" s="1">
        <v>45184</v>
      </c>
      <c r="T6179">
        <v>1923.91</v>
      </c>
      <c r="V6179" s="1">
        <v>45499</v>
      </c>
      <c r="W6179">
        <v>2404.5</v>
      </c>
      <c r="Y6179" s="1">
        <v>45175</v>
      </c>
      <c r="Z6179">
        <v>4.2797000000000001</v>
      </c>
      <c r="AB6179" s="1">
        <v>45208</v>
      </c>
      <c r="AC6179">
        <v>2.3172000000000001</v>
      </c>
      <c r="AE6179" s="1">
        <v>45181</v>
      </c>
      <c r="AF6179">
        <v>1.9430000000000001</v>
      </c>
      <c r="AH6179" s="1">
        <v>45181</v>
      </c>
      <c r="AI6179">
        <v>1.9382999999999999</v>
      </c>
      <c r="AK6179" s="1">
        <v>45246</v>
      </c>
      <c r="AL6179">
        <v>5.5</v>
      </c>
      <c r="AZ6179" s="1">
        <v>45203</v>
      </c>
      <c r="BA6179">
        <v>106.79900000000001</v>
      </c>
      <c r="BC6179" s="1">
        <v>45170</v>
      </c>
      <c r="BD6179">
        <v>146.22</v>
      </c>
      <c r="BF6179" s="1">
        <v>45469</v>
      </c>
      <c r="BG6179">
        <v>12.55</v>
      </c>
      <c r="BI6179" s="1">
        <v>45492</v>
      </c>
      <c r="BJ6179">
        <v>5505</v>
      </c>
      <c r="BL6179" s="1">
        <v>45159</v>
      </c>
      <c r="BM6179">
        <v>1480.93</v>
      </c>
      <c r="BO6179" s="1">
        <v>45499</v>
      </c>
      <c r="BP6179">
        <v>27.86</v>
      </c>
      <c r="BR6179" s="1">
        <v>45499</v>
      </c>
      <c r="BS6179">
        <v>77.16</v>
      </c>
      <c r="DB6179" s="1">
        <v>45506</v>
      </c>
      <c r="DC6179">
        <v>238.16569999999999</v>
      </c>
      <c r="DE6179" s="1">
        <v>45175</v>
      </c>
      <c r="DF6179">
        <v>5.4537000000000004</v>
      </c>
      <c r="DH6179">
        <v>45175</v>
      </c>
      <c r="DI6179">
        <v>5.0162000000000004</v>
      </c>
      <c r="DK6179">
        <v>45523</v>
      </c>
      <c r="DL6179">
        <v>2494.5500000000002</v>
      </c>
    </row>
    <row r="6180" spans="1:116" x14ac:dyDescent="0.25">
      <c r="A6180" s="1">
        <v>45475</v>
      </c>
      <c r="B6180">
        <v>2333.4</v>
      </c>
      <c r="D6180" s="1">
        <v>45475</v>
      </c>
      <c r="E6180">
        <v>2341.6</v>
      </c>
      <c r="G6180" s="1">
        <v>45475</v>
      </c>
      <c r="H6180">
        <v>2346.1</v>
      </c>
      <c r="J6180" s="1">
        <v>45475</v>
      </c>
      <c r="K6180">
        <v>2327.4</v>
      </c>
      <c r="M6180" s="1">
        <v>45475</v>
      </c>
      <c r="N6180">
        <v>153709</v>
      </c>
      <c r="P6180" s="1">
        <v>45475</v>
      </c>
      <c r="Q6180">
        <v>335401</v>
      </c>
      <c r="S6180" s="1">
        <v>45187</v>
      </c>
      <c r="T6180">
        <v>1933.84</v>
      </c>
      <c r="V6180" s="1">
        <v>45502</v>
      </c>
      <c r="W6180">
        <v>2401.8000000000002</v>
      </c>
      <c r="Y6180" s="1">
        <v>45176</v>
      </c>
      <c r="Z6180">
        <v>4.2441000000000004</v>
      </c>
      <c r="AB6180" s="1">
        <v>45209</v>
      </c>
      <c r="AC6180">
        <v>2.3248000000000002</v>
      </c>
      <c r="AE6180" s="1">
        <v>45182</v>
      </c>
      <c r="AF6180">
        <v>1.9219999999999999</v>
      </c>
      <c r="AH6180" s="1">
        <v>45182</v>
      </c>
      <c r="AI6180">
        <v>1.9177</v>
      </c>
      <c r="AK6180" s="1">
        <v>45247</v>
      </c>
      <c r="AL6180">
        <v>5.5</v>
      </c>
      <c r="AZ6180" s="1">
        <v>45204</v>
      </c>
      <c r="BA6180">
        <v>106.33199999999999</v>
      </c>
      <c r="BC6180" s="1">
        <v>45173</v>
      </c>
      <c r="BD6180">
        <v>146.47</v>
      </c>
      <c r="BF6180" s="1">
        <v>45470</v>
      </c>
      <c r="BG6180">
        <v>12.24</v>
      </c>
      <c r="BI6180" s="1">
        <v>45495</v>
      </c>
      <c r="BJ6180">
        <v>5564.41</v>
      </c>
      <c r="BL6180" s="1">
        <v>45160</v>
      </c>
      <c r="BM6180">
        <v>1482.623</v>
      </c>
      <c r="BO6180" s="1">
        <v>45502</v>
      </c>
      <c r="BP6180">
        <v>27.702999999999999</v>
      </c>
      <c r="BR6180" s="1">
        <v>45502</v>
      </c>
      <c r="BS6180">
        <v>75.81</v>
      </c>
      <c r="DB6180" s="1">
        <v>45509</v>
      </c>
      <c r="DC6180">
        <v>235.71629999999999</v>
      </c>
      <c r="DE6180" s="1">
        <v>45176</v>
      </c>
      <c r="DF6180">
        <v>5.4424000000000001</v>
      </c>
      <c r="DH6180">
        <v>45176</v>
      </c>
      <c r="DI6180">
        <v>4.9469000000000003</v>
      </c>
      <c r="DK6180">
        <v>45524</v>
      </c>
      <c r="DL6180">
        <v>2529.75</v>
      </c>
    </row>
    <row r="6181" spans="1:116" x14ac:dyDescent="0.25">
      <c r="A6181" s="1">
        <v>45476</v>
      </c>
      <c r="B6181">
        <v>2369.4</v>
      </c>
      <c r="D6181" s="1">
        <v>45476</v>
      </c>
      <c r="E6181">
        <v>2338.6</v>
      </c>
      <c r="G6181" s="1">
        <v>45476</v>
      </c>
      <c r="H6181">
        <v>2374.5</v>
      </c>
      <c r="J6181" s="1">
        <v>45476</v>
      </c>
      <c r="K6181">
        <v>2335.6999999999998</v>
      </c>
      <c r="M6181" s="1">
        <v>45476</v>
      </c>
      <c r="N6181">
        <v>193642</v>
      </c>
      <c r="P6181" s="1">
        <v>45476</v>
      </c>
      <c r="Q6181">
        <v>343020</v>
      </c>
      <c r="S6181" s="1">
        <v>45188</v>
      </c>
      <c r="T6181">
        <v>1931.36</v>
      </c>
      <c r="V6181" s="1">
        <v>45503</v>
      </c>
      <c r="W6181">
        <v>2428.4</v>
      </c>
      <c r="Y6181" s="1">
        <v>45177</v>
      </c>
      <c r="Z6181">
        <v>4.2641</v>
      </c>
      <c r="AB6181" s="1">
        <v>45210</v>
      </c>
      <c r="AC6181">
        <v>2.3144</v>
      </c>
      <c r="AE6181" s="1">
        <v>45183</v>
      </c>
      <c r="AF6181">
        <v>1.946</v>
      </c>
      <c r="AH6181" s="1">
        <v>45183</v>
      </c>
      <c r="AI6181">
        <v>1.9421999999999999</v>
      </c>
      <c r="AK6181" s="1">
        <v>45250</v>
      </c>
      <c r="AL6181">
        <v>5.5</v>
      </c>
      <c r="AZ6181" s="1">
        <v>45205</v>
      </c>
      <c r="BA6181">
        <v>106.044</v>
      </c>
      <c r="BC6181" s="1">
        <v>45174</v>
      </c>
      <c r="BD6181">
        <v>147.72</v>
      </c>
      <c r="BF6181" s="1">
        <v>45471</v>
      </c>
      <c r="BG6181">
        <v>12.44</v>
      </c>
      <c r="BI6181" s="1">
        <v>45496</v>
      </c>
      <c r="BJ6181">
        <v>5555.74</v>
      </c>
      <c r="BL6181" s="1">
        <v>45161</v>
      </c>
      <c r="BM6181">
        <v>1489.213</v>
      </c>
      <c r="BO6181" s="1">
        <v>45503</v>
      </c>
      <c r="BP6181">
        <v>28.524999999999999</v>
      </c>
      <c r="BR6181" s="1">
        <v>45503</v>
      </c>
      <c r="BS6181">
        <v>74.73</v>
      </c>
      <c r="DB6181" s="1">
        <v>45510</v>
      </c>
      <c r="DC6181">
        <v>234.482</v>
      </c>
      <c r="DE6181" s="1">
        <v>45177</v>
      </c>
      <c r="DF6181">
        <v>5.4425999999999997</v>
      </c>
      <c r="DH6181">
        <v>45177</v>
      </c>
      <c r="DI6181">
        <v>4.9905999999999997</v>
      </c>
      <c r="DK6181">
        <v>45525</v>
      </c>
      <c r="DL6181">
        <v>2497.9499999999998</v>
      </c>
    </row>
    <row r="6182" spans="1:116" x14ac:dyDescent="0.25">
      <c r="A6182" s="1">
        <v>45478</v>
      </c>
      <c r="B6182">
        <v>2397.6999999999998</v>
      </c>
      <c r="D6182" s="1">
        <v>45478</v>
      </c>
      <c r="E6182">
        <v>2365.8000000000002</v>
      </c>
      <c r="G6182" s="1">
        <v>45478</v>
      </c>
      <c r="H6182">
        <v>2401.5</v>
      </c>
      <c r="J6182" s="1">
        <v>45478</v>
      </c>
      <c r="K6182">
        <v>2356</v>
      </c>
      <c r="M6182" s="1">
        <v>45478</v>
      </c>
      <c r="N6182">
        <v>293254</v>
      </c>
      <c r="P6182" s="1">
        <v>45478</v>
      </c>
      <c r="Q6182">
        <v>354869</v>
      </c>
      <c r="S6182" s="1">
        <v>45189</v>
      </c>
      <c r="T6182">
        <v>1930.3</v>
      </c>
      <c r="V6182" s="1">
        <v>45504</v>
      </c>
      <c r="W6182">
        <v>2449.3000000000002</v>
      </c>
      <c r="Y6182" s="1">
        <v>45180</v>
      </c>
      <c r="Z6182">
        <v>4.2880000000000003</v>
      </c>
      <c r="AB6182" s="1">
        <v>45211</v>
      </c>
      <c r="AC6182">
        <v>2.3445999999999998</v>
      </c>
      <c r="AE6182" s="1">
        <v>45184</v>
      </c>
      <c r="AF6182">
        <v>1.9850000000000001</v>
      </c>
      <c r="AH6182" s="1">
        <v>45184</v>
      </c>
      <c r="AI6182">
        <v>1.9805999999999999</v>
      </c>
      <c r="AK6182" s="1">
        <v>45251</v>
      </c>
      <c r="AL6182">
        <v>5.5</v>
      </c>
      <c r="AZ6182" s="1">
        <v>45208</v>
      </c>
      <c r="BA6182">
        <v>106.083</v>
      </c>
      <c r="BC6182" s="1">
        <v>45175</v>
      </c>
      <c r="BD6182">
        <v>147.66</v>
      </c>
      <c r="BF6182" s="1">
        <v>45474</v>
      </c>
      <c r="BG6182">
        <v>12.22</v>
      </c>
      <c r="BI6182" s="1">
        <v>45497</v>
      </c>
      <c r="BJ6182">
        <v>5427.13</v>
      </c>
      <c r="BL6182" s="1">
        <v>45162</v>
      </c>
      <c r="BM6182">
        <v>1487.6880000000001</v>
      </c>
      <c r="BO6182" s="1">
        <v>45504</v>
      </c>
      <c r="BP6182">
        <v>28.937999999999999</v>
      </c>
      <c r="BR6182" s="1">
        <v>45504</v>
      </c>
      <c r="BS6182">
        <v>77.91</v>
      </c>
      <c r="DB6182" s="1">
        <v>45511</v>
      </c>
      <c r="DC6182">
        <v>234.5592</v>
      </c>
      <c r="DE6182" s="1">
        <v>45180</v>
      </c>
      <c r="DF6182">
        <v>5.4470000000000001</v>
      </c>
      <c r="DH6182">
        <v>45180</v>
      </c>
      <c r="DI6182">
        <v>4.9904999999999999</v>
      </c>
      <c r="DK6182">
        <v>45526</v>
      </c>
      <c r="DL6182">
        <v>2483</v>
      </c>
    </row>
    <row r="6183" spans="1:116" x14ac:dyDescent="0.25">
      <c r="A6183" s="1">
        <v>45481</v>
      </c>
      <c r="B6183">
        <v>2363.5</v>
      </c>
      <c r="D6183" s="1">
        <v>45481</v>
      </c>
      <c r="E6183">
        <v>2396.1999999999998</v>
      </c>
      <c r="G6183" s="1">
        <v>45481</v>
      </c>
      <c r="H6183">
        <v>2399.3000000000002</v>
      </c>
      <c r="J6183" s="1">
        <v>45481</v>
      </c>
      <c r="K6183">
        <v>2358.3000000000002</v>
      </c>
      <c r="M6183" s="1">
        <v>45481</v>
      </c>
      <c r="N6183">
        <v>240781</v>
      </c>
      <c r="P6183" s="1">
        <v>45481</v>
      </c>
      <c r="Q6183">
        <v>327285</v>
      </c>
      <c r="S6183" s="1">
        <v>45190</v>
      </c>
      <c r="T6183">
        <v>1920.02</v>
      </c>
      <c r="V6183" s="1">
        <v>45505</v>
      </c>
      <c r="W6183">
        <v>2457.1</v>
      </c>
      <c r="Y6183" s="1">
        <v>45181</v>
      </c>
      <c r="Z6183">
        <v>4.2801</v>
      </c>
      <c r="AB6183" s="1">
        <v>45212</v>
      </c>
      <c r="AC6183">
        <v>2.3395000000000001</v>
      </c>
      <c r="AE6183" s="1">
        <v>45187</v>
      </c>
      <c r="AF6183">
        <v>1.9410000000000001</v>
      </c>
      <c r="AH6183" s="1">
        <v>45187</v>
      </c>
      <c r="AI6183">
        <v>1.9373</v>
      </c>
      <c r="AK6183" s="1">
        <v>45252</v>
      </c>
      <c r="AL6183">
        <v>5.5</v>
      </c>
      <c r="AZ6183" s="1">
        <v>45209</v>
      </c>
      <c r="BA6183">
        <v>105.825</v>
      </c>
      <c r="BC6183" s="1">
        <v>45176</v>
      </c>
      <c r="BD6183">
        <v>147.30000000000001</v>
      </c>
      <c r="BF6183" s="1">
        <v>45475</v>
      </c>
      <c r="BG6183">
        <v>12.03</v>
      </c>
      <c r="BI6183" s="1">
        <v>45498</v>
      </c>
      <c r="BJ6183">
        <v>5399.22</v>
      </c>
      <c r="BL6183" s="1">
        <v>45163</v>
      </c>
      <c r="BM6183">
        <v>1487.816</v>
      </c>
      <c r="BO6183" s="1">
        <v>45505</v>
      </c>
      <c r="BP6183">
        <v>28.477</v>
      </c>
      <c r="BR6183" s="1">
        <v>45505</v>
      </c>
      <c r="BS6183">
        <v>76.31</v>
      </c>
      <c r="DB6183" s="1">
        <v>45512</v>
      </c>
      <c r="DC6183">
        <v>237.53890000000001</v>
      </c>
      <c r="DE6183" s="1">
        <v>45181</v>
      </c>
      <c r="DF6183">
        <v>5.4230999999999998</v>
      </c>
      <c r="DH6183">
        <v>45181</v>
      </c>
      <c r="DI6183">
        <v>5.0199999999999996</v>
      </c>
      <c r="DK6183">
        <v>45527</v>
      </c>
      <c r="DL6183">
        <v>2511.1999999999998</v>
      </c>
    </row>
    <row r="6184" spans="1:116" x14ac:dyDescent="0.25">
      <c r="A6184" s="1">
        <v>45482</v>
      </c>
      <c r="B6184">
        <v>2367.9</v>
      </c>
      <c r="D6184" s="1">
        <v>45482</v>
      </c>
      <c r="E6184">
        <v>2366.5</v>
      </c>
      <c r="G6184" s="1">
        <v>45482</v>
      </c>
      <c r="H6184">
        <v>2378.3000000000002</v>
      </c>
      <c r="J6184" s="1">
        <v>45482</v>
      </c>
      <c r="K6184">
        <v>2356</v>
      </c>
      <c r="M6184" s="1">
        <v>45482</v>
      </c>
      <c r="N6184">
        <v>252489</v>
      </c>
      <c r="P6184" s="1">
        <v>45482</v>
      </c>
      <c r="Q6184">
        <v>301069</v>
      </c>
      <c r="S6184" s="1">
        <v>45191</v>
      </c>
      <c r="T6184">
        <v>1925.23</v>
      </c>
      <c r="V6184" s="1">
        <v>45506</v>
      </c>
      <c r="W6184">
        <v>2447.3000000000002</v>
      </c>
      <c r="Y6184" s="1">
        <v>45182</v>
      </c>
      <c r="Z6184">
        <v>4.2484999999999999</v>
      </c>
      <c r="AB6184" s="1">
        <v>45215</v>
      </c>
      <c r="AC6184">
        <v>2.3885999999999998</v>
      </c>
      <c r="AE6184" s="1">
        <v>45188</v>
      </c>
      <c r="AF6184">
        <v>1.986</v>
      </c>
      <c r="AH6184" s="1">
        <v>45188</v>
      </c>
      <c r="AI6184">
        <v>1.9836</v>
      </c>
      <c r="AK6184" s="1">
        <v>45253</v>
      </c>
      <c r="AL6184">
        <v>5.5</v>
      </c>
      <c r="AZ6184" s="1">
        <v>45210</v>
      </c>
      <c r="BA6184">
        <v>105.82</v>
      </c>
      <c r="BC6184" s="1">
        <v>45177</v>
      </c>
      <c r="BD6184">
        <v>147.83000000000001</v>
      </c>
      <c r="BF6184" s="1">
        <v>45476</v>
      </c>
      <c r="BG6184">
        <v>12.09</v>
      </c>
      <c r="BI6184" s="1">
        <v>45499</v>
      </c>
      <c r="BJ6184">
        <v>5459.1</v>
      </c>
      <c r="BL6184" s="1">
        <v>45166</v>
      </c>
      <c r="BM6184">
        <v>1491.827</v>
      </c>
      <c r="BO6184" s="1">
        <v>45506</v>
      </c>
      <c r="BP6184">
        <v>28.391999999999999</v>
      </c>
      <c r="BR6184" s="1">
        <v>45506</v>
      </c>
      <c r="BS6184">
        <v>73.52</v>
      </c>
      <c r="DB6184" s="1">
        <v>45513</v>
      </c>
      <c r="DC6184">
        <v>238.5128</v>
      </c>
      <c r="DE6184" s="1">
        <v>45182</v>
      </c>
      <c r="DF6184">
        <v>5.4484000000000004</v>
      </c>
      <c r="DH6184">
        <v>45182</v>
      </c>
      <c r="DI6184">
        <v>4.9691999999999998</v>
      </c>
      <c r="DK6184">
        <v>45531</v>
      </c>
      <c r="DL6184">
        <v>2508.5500000000002</v>
      </c>
    </row>
    <row r="6185" spans="1:116" x14ac:dyDescent="0.25">
      <c r="A6185" s="1">
        <v>45483</v>
      </c>
      <c r="B6185">
        <v>2379.6999999999998</v>
      </c>
      <c r="D6185" s="1">
        <v>45483</v>
      </c>
      <c r="E6185">
        <v>2371</v>
      </c>
      <c r="G6185" s="1">
        <v>45483</v>
      </c>
      <c r="H6185">
        <v>2393.4</v>
      </c>
      <c r="J6185" s="1">
        <v>45483</v>
      </c>
      <c r="K6185">
        <v>2369.6999999999998</v>
      </c>
      <c r="M6185" s="1">
        <v>45483</v>
      </c>
      <c r="N6185">
        <v>163900</v>
      </c>
      <c r="P6185" s="1">
        <v>45483</v>
      </c>
      <c r="Q6185">
        <v>292345</v>
      </c>
      <c r="S6185" s="1">
        <v>45194</v>
      </c>
      <c r="T6185">
        <v>1915.92</v>
      </c>
      <c r="V6185" s="1">
        <v>45509</v>
      </c>
      <c r="W6185">
        <v>2422.6</v>
      </c>
      <c r="Y6185" s="1">
        <v>45183</v>
      </c>
      <c r="Z6185">
        <v>4.2862999999999998</v>
      </c>
      <c r="AB6185" s="1">
        <v>45216</v>
      </c>
      <c r="AC6185">
        <v>2.4161000000000001</v>
      </c>
      <c r="AE6185" s="1">
        <v>45189</v>
      </c>
      <c r="AF6185">
        <v>2.052</v>
      </c>
      <c r="AH6185" s="1">
        <v>45189</v>
      </c>
      <c r="AI6185">
        <v>2.0484</v>
      </c>
      <c r="AK6185" s="1">
        <v>45254</v>
      </c>
      <c r="AL6185">
        <v>5.5</v>
      </c>
      <c r="AZ6185" s="1">
        <v>45211</v>
      </c>
      <c r="BA6185">
        <v>106.599</v>
      </c>
      <c r="BC6185" s="1">
        <v>45180</v>
      </c>
      <c r="BD6185">
        <v>146.59</v>
      </c>
      <c r="BF6185" s="1">
        <v>45477</v>
      </c>
      <c r="BG6185">
        <v>12.26</v>
      </c>
      <c r="BI6185" s="1">
        <v>45502</v>
      </c>
      <c r="BJ6185">
        <v>5463.54</v>
      </c>
      <c r="BL6185" s="1">
        <v>45167</v>
      </c>
      <c r="BM6185">
        <v>1497.451</v>
      </c>
      <c r="BO6185" s="1">
        <v>45509</v>
      </c>
      <c r="BP6185">
        <v>27.207000000000001</v>
      </c>
      <c r="BR6185" s="1">
        <v>45509</v>
      </c>
      <c r="BS6185">
        <v>72.94</v>
      </c>
      <c r="DB6185" s="1">
        <v>45516</v>
      </c>
      <c r="DC6185">
        <v>241.46360000000001</v>
      </c>
      <c r="DE6185" s="1">
        <v>45183</v>
      </c>
      <c r="DF6185">
        <v>5.4607000000000001</v>
      </c>
      <c r="DH6185">
        <v>45183</v>
      </c>
      <c r="DI6185">
        <v>5.0114000000000001</v>
      </c>
      <c r="DK6185">
        <v>45532</v>
      </c>
      <c r="DL6185">
        <v>2505.25</v>
      </c>
    </row>
    <row r="6186" spans="1:116" x14ac:dyDescent="0.25">
      <c r="A6186" s="1">
        <v>45484</v>
      </c>
      <c r="B6186">
        <v>2421.9</v>
      </c>
      <c r="D6186" s="1">
        <v>45484</v>
      </c>
      <c r="E6186">
        <v>2377.4</v>
      </c>
      <c r="G6186" s="1">
        <v>45484</v>
      </c>
      <c r="H6186">
        <v>2430.4</v>
      </c>
      <c r="J6186" s="1">
        <v>45484</v>
      </c>
      <c r="K6186">
        <v>2376.8000000000002</v>
      </c>
      <c r="M6186" s="1">
        <v>45484</v>
      </c>
      <c r="N6186">
        <v>303520</v>
      </c>
      <c r="P6186" s="1">
        <v>45484</v>
      </c>
      <c r="Q6186">
        <v>286158</v>
      </c>
      <c r="S6186" s="1">
        <v>45195</v>
      </c>
      <c r="T6186">
        <v>1900.65</v>
      </c>
      <c r="V6186" s="1">
        <v>45510</v>
      </c>
      <c r="W6186">
        <v>2409.3000000000002</v>
      </c>
      <c r="Y6186" s="1">
        <v>45184</v>
      </c>
      <c r="Z6186">
        <v>4.3323999999999998</v>
      </c>
      <c r="AB6186" s="1">
        <v>45217</v>
      </c>
      <c r="AC6186">
        <v>2.4361999999999999</v>
      </c>
      <c r="AE6186" s="1">
        <v>45190</v>
      </c>
      <c r="AF6186">
        <v>2.117</v>
      </c>
      <c r="AH6186" s="1">
        <v>45190</v>
      </c>
      <c r="AI6186">
        <v>2.1145999999999998</v>
      </c>
      <c r="AK6186" s="1">
        <v>45257</v>
      </c>
      <c r="AL6186">
        <v>5.5</v>
      </c>
      <c r="AZ6186" s="1">
        <v>45212</v>
      </c>
      <c r="BA6186">
        <v>106.648</v>
      </c>
      <c r="BC6186" s="1">
        <v>45181</v>
      </c>
      <c r="BD6186">
        <v>147.08000000000001</v>
      </c>
      <c r="BF6186" s="1">
        <v>45478</v>
      </c>
      <c r="BG6186">
        <v>12.48</v>
      </c>
      <c r="BI6186" s="1">
        <v>45503</v>
      </c>
      <c r="BJ6186">
        <v>5436.44</v>
      </c>
      <c r="BL6186" s="1">
        <v>45168</v>
      </c>
      <c r="BM6186">
        <v>1501.1690000000001</v>
      </c>
      <c r="BO6186" s="1">
        <v>45510</v>
      </c>
      <c r="BP6186">
        <v>27.216000000000001</v>
      </c>
      <c r="BR6186" s="1">
        <v>45510</v>
      </c>
      <c r="BS6186">
        <v>73.2</v>
      </c>
      <c r="DB6186" s="1">
        <v>45517</v>
      </c>
      <c r="DC6186">
        <v>241.83009999999999</v>
      </c>
      <c r="DE6186" s="1">
        <v>45184</v>
      </c>
      <c r="DF6186">
        <v>5.4530000000000003</v>
      </c>
      <c r="DH6186">
        <v>45184</v>
      </c>
      <c r="DI6186">
        <v>5.0324999999999998</v>
      </c>
      <c r="DK6186">
        <v>45533</v>
      </c>
      <c r="DL6186">
        <v>2518.1</v>
      </c>
    </row>
    <row r="6187" spans="1:116" x14ac:dyDescent="0.25">
      <c r="A6187" s="1">
        <v>45485</v>
      </c>
      <c r="B6187">
        <v>2420.6999999999998</v>
      </c>
      <c r="D6187" s="1">
        <v>45485</v>
      </c>
      <c r="E6187">
        <v>2421</v>
      </c>
      <c r="G6187" s="1">
        <v>45485</v>
      </c>
      <c r="H6187">
        <v>2423.1999999999998</v>
      </c>
      <c r="J6187" s="1">
        <v>45485</v>
      </c>
      <c r="K6187">
        <v>2396.1</v>
      </c>
      <c r="M6187" s="1">
        <v>45485</v>
      </c>
      <c r="N6187">
        <v>220933</v>
      </c>
      <c r="P6187" s="1">
        <v>45485</v>
      </c>
      <c r="Q6187">
        <v>266279</v>
      </c>
      <c r="S6187" s="1">
        <v>45196</v>
      </c>
      <c r="T6187">
        <v>1875.12</v>
      </c>
      <c r="V6187" s="1">
        <v>45511</v>
      </c>
      <c r="W6187">
        <v>2410.3000000000002</v>
      </c>
      <c r="Y6187" s="1">
        <v>45187</v>
      </c>
      <c r="Z6187">
        <v>4.3026</v>
      </c>
      <c r="AB6187" s="1">
        <v>45218</v>
      </c>
      <c r="AC6187">
        <v>2.4887999999999999</v>
      </c>
      <c r="AE6187" s="1">
        <v>45191</v>
      </c>
      <c r="AF6187">
        <v>2.0609999999999999</v>
      </c>
      <c r="AH6187" s="1">
        <v>45191</v>
      </c>
      <c r="AI6187">
        <v>2.0564</v>
      </c>
      <c r="AK6187" s="1">
        <v>45258</v>
      </c>
      <c r="AL6187">
        <v>5.5</v>
      </c>
      <c r="AZ6187" s="1">
        <v>45215</v>
      </c>
      <c r="BA6187">
        <v>106.24299999999999</v>
      </c>
      <c r="BC6187" s="1">
        <v>45182</v>
      </c>
      <c r="BD6187">
        <v>147.46</v>
      </c>
      <c r="BF6187" s="1">
        <v>45481</v>
      </c>
      <c r="BG6187">
        <v>12.37</v>
      </c>
      <c r="BI6187" s="1">
        <v>45504</v>
      </c>
      <c r="BJ6187">
        <v>5522.3</v>
      </c>
      <c r="BL6187" s="1">
        <v>45169</v>
      </c>
      <c r="BM6187">
        <v>1502.896</v>
      </c>
      <c r="BO6187" s="1">
        <v>45511</v>
      </c>
      <c r="BP6187">
        <v>26.943999999999999</v>
      </c>
      <c r="BR6187" s="1">
        <v>45511</v>
      </c>
      <c r="BS6187">
        <v>75.23</v>
      </c>
      <c r="DB6187" s="1">
        <v>45518</v>
      </c>
      <c r="DC6187">
        <v>239.12039999999999</v>
      </c>
      <c r="DE6187" s="1">
        <v>45187</v>
      </c>
      <c r="DF6187">
        <v>5.4547999999999996</v>
      </c>
      <c r="DH6187">
        <v>45187</v>
      </c>
      <c r="DI6187">
        <v>5.0537999999999998</v>
      </c>
      <c r="DK6187">
        <v>45534</v>
      </c>
      <c r="DL6187">
        <v>2513.35</v>
      </c>
    </row>
    <row r="6188" spans="1:116" x14ac:dyDescent="0.25">
      <c r="A6188" s="1">
        <v>45488</v>
      </c>
      <c r="B6188">
        <v>2428.9</v>
      </c>
      <c r="D6188" s="1">
        <v>45488</v>
      </c>
      <c r="E6188">
        <v>2419.3000000000002</v>
      </c>
      <c r="G6188" s="1">
        <v>45488</v>
      </c>
      <c r="H6188">
        <v>2445</v>
      </c>
      <c r="J6188" s="1">
        <v>45488</v>
      </c>
      <c r="K6188">
        <v>2406.1</v>
      </c>
      <c r="M6188" s="1">
        <v>45488</v>
      </c>
      <c r="N6188">
        <v>193535</v>
      </c>
      <c r="P6188" s="1">
        <v>45488</v>
      </c>
      <c r="Q6188">
        <v>266552</v>
      </c>
      <c r="S6188" s="1">
        <v>45197</v>
      </c>
      <c r="T6188">
        <v>1864.87</v>
      </c>
      <c r="V6188" s="1">
        <v>45512</v>
      </c>
      <c r="W6188">
        <v>2440.8000000000002</v>
      </c>
      <c r="Y6188" s="1">
        <v>45188</v>
      </c>
      <c r="Z6188">
        <v>4.3586</v>
      </c>
      <c r="AB6188" s="1">
        <v>45219</v>
      </c>
      <c r="AC6188">
        <v>2.4659</v>
      </c>
      <c r="AE6188" s="1">
        <v>45194</v>
      </c>
      <c r="AF6188">
        <v>2.177</v>
      </c>
      <c r="AH6188" s="1">
        <v>45194</v>
      </c>
      <c r="AI6188">
        <v>2.1735000000000002</v>
      </c>
      <c r="AK6188" s="1">
        <v>45259</v>
      </c>
      <c r="AL6188">
        <v>5.5</v>
      </c>
      <c r="AZ6188" s="1">
        <v>45216</v>
      </c>
      <c r="BA6188">
        <v>106.25</v>
      </c>
      <c r="BC6188" s="1">
        <v>45183</v>
      </c>
      <c r="BD6188">
        <v>147.47</v>
      </c>
      <c r="BF6188" s="1">
        <v>45482</v>
      </c>
      <c r="BG6188">
        <v>12.51</v>
      </c>
      <c r="BI6188" s="1">
        <v>45505</v>
      </c>
      <c r="BJ6188">
        <v>5446.68</v>
      </c>
      <c r="BL6188" s="1">
        <v>45170</v>
      </c>
      <c r="BM6188">
        <v>1502.6079999999999</v>
      </c>
      <c r="BO6188" s="1">
        <v>45512</v>
      </c>
      <c r="BP6188">
        <v>27.606000000000002</v>
      </c>
      <c r="BR6188" s="1">
        <v>45512</v>
      </c>
      <c r="BS6188">
        <v>76.19</v>
      </c>
      <c r="DB6188" s="1">
        <v>45519</v>
      </c>
      <c r="DC6188">
        <v>240.345</v>
      </c>
      <c r="DE6188" s="1">
        <v>45188</v>
      </c>
      <c r="DF6188">
        <v>5.4336000000000002</v>
      </c>
      <c r="DH6188">
        <v>45188</v>
      </c>
      <c r="DI6188">
        <v>5.0900999999999996</v>
      </c>
      <c r="DK6188">
        <v>45537</v>
      </c>
      <c r="DL6188">
        <v>2498.6</v>
      </c>
    </row>
    <row r="6189" spans="1:116" x14ac:dyDescent="0.25">
      <c r="A6189" s="1">
        <v>45489</v>
      </c>
      <c r="B6189">
        <v>2467.8000000000002</v>
      </c>
      <c r="D6189" s="1">
        <v>45489</v>
      </c>
      <c r="E6189">
        <v>2427.1</v>
      </c>
      <c r="G6189" s="1">
        <v>45489</v>
      </c>
      <c r="H6189">
        <v>2474.5</v>
      </c>
      <c r="J6189" s="1">
        <v>45489</v>
      </c>
      <c r="K6189">
        <v>2424.5</v>
      </c>
      <c r="M6189" s="1">
        <v>45489</v>
      </c>
      <c r="N6189">
        <v>246085</v>
      </c>
      <c r="P6189" s="1">
        <v>45489</v>
      </c>
      <c r="Q6189">
        <v>265245</v>
      </c>
      <c r="S6189" s="1">
        <v>45198</v>
      </c>
      <c r="T6189">
        <v>1848.63</v>
      </c>
      <c r="V6189" s="1">
        <v>45513</v>
      </c>
      <c r="W6189">
        <v>2450.4</v>
      </c>
      <c r="Y6189" s="1">
        <v>45189</v>
      </c>
      <c r="Z6189">
        <v>4.407</v>
      </c>
      <c r="AB6189" s="1">
        <v>45222</v>
      </c>
      <c r="AC6189">
        <v>2.4094000000000002</v>
      </c>
      <c r="AE6189" s="1">
        <v>45195</v>
      </c>
      <c r="AF6189">
        <v>2.2210000000000001</v>
      </c>
      <c r="AH6189" s="1">
        <v>45195</v>
      </c>
      <c r="AI6189">
        <v>2.2181999999999999</v>
      </c>
      <c r="AK6189" s="1">
        <v>45260</v>
      </c>
      <c r="AL6189">
        <v>5.5</v>
      </c>
      <c r="AZ6189" s="1">
        <v>45217</v>
      </c>
      <c r="BA6189">
        <v>106.565</v>
      </c>
      <c r="BC6189" s="1">
        <v>45184</v>
      </c>
      <c r="BD6189">
        <v>147.85</v>
      </c>
      <c r="BF6189" s="1">
        <v>45483</v>
      </c>
      <c r="BG6189">
        <v>12.85</v>
      </c>
      <c r="BI6189" s="1">
        <v>45506</v>
      </c>
      <c r="BJ6189">
        <v>5346.56</v>
      </c>
      <c r="BL6189" s="1">
        <v>45173</v>
      </c>
      <c r="BM6189">
        <v>1503.4259999999999</v>
      </c>
      <c r="BO6189" s="1">
        <v>45513</v>
      </c>
      <c r="BP6189">
        <v>27.588000000000001</v>
      </c>
      <c r="BR6189" s="1">
        <v>45513</v>
      </c>
      <c r="BS6189">
        <v>76.84</v>
      </c>
      <c r="DB6189" s="1">
        <v>45520</v>
      </c>
      <c r="DC6189">
        <v>244.72300000000001</v>
      </c>
      <c r="DE6189" s="1">
        <v>45189</v>
      </c>
      <c r="DF6189">
        <v>5.4588999999999999</v>
      </c>
      <c r="DH6189">
        <v>45189</v>
      </c>
      <c r="DI6189">
        <v>5.1757999999999997</v>
      </c>
      <c r="DK6189">
        <v>45538</v>
      </c>
      <c r="DL6189">
        <v>2479.8000000000002</v>
      </c>
    </row>
    <row r="6190" spans="1:116" x14ac:dyDescent="0.25">
      <c r="A6190" s="1">
        <v>45490</v>
      </c>
      <c r="B6190">
        <v>2459.9</v>
      </c>
      <c r="D6190" s="1">
        <v>45490</v>
      </c>
      <c r="E6190">
        <v>2473.1999999999998</v>
      </c>
      <c r="G6190" s="1">
        <v>45490</v>
      </c>
      <c r="H6190">
        <v>2488.4</v>
      </c>
      <c r="J6190" s="1">
        <v>45490</v>
      </c>
      <c r="K6190">
        <v>2455.5</v>
      </c>
      <c r="M6190" s="1">
        <v>45490</v>
      </c>
      <c r="N6190">
        <v>259540</v>
      </c>
      <c r="P6190" s="1">
        <v>45490</v>
      </c>
      <c r="Q6190">
        <v>260817</v>
      </c>
      <c r="S6190" s="1">
        <v>45201</v>
      </c>
      <c r="T6190">
        <v>1828.03</v>
      </c>
      <c r="V6190" s="1">
        <v>45516</v>
      </c>
      <c r="W6190">
        <v>2480.8000000000002</v>
      </c>
      <c r="Y6190" s="1">
        <v>45190</v>
      </c>
      <c r="Z6190">
        <v>4.4942000000000002</v>
      </c>
      <c r="AB6190" s="1">
        <v>45223</v>
      </c>
      <c r="AC6190">
        <v>2.3948</v>
      </c>
      <c r="AE6190" s="1">
        <v>45196</v>
      </c>
      <c r="AF6190">
        <v>2.262</v>
      </c>
      <c r="AH6190" s="1">
        <v>45196</v>
      </c>
      <c r="AI6190">
        <v>2.2595000000000001</v>
      </c>
      <c r="AK6190" s="1">
        <v>45261</v>
      </c>
      <c r="AL6190">
        <v>5.5</v>
      </c>
      <c r="AZ6190" s="1">
        <v>45218</v>
      </c>
      <c r="BA6190">
        <v>106.253</v>
      </c>
      <c r="BC6190" s="1">
        <v>45187</v>
      </c>
      <c r="BD6190">
        <v>147.61000000000001</v>
      </c>
      <c r="BF6190" s="1">
        <v>45484</v>
      </c>
      <c r="BG6190">
        <v>12.92</v>
      </c>
      <c r="BI6190" s="1">
        <v>45509</v>
      </c>
      <c r="BJ6190">
        <v>5186.33</v>
      </c>
      <c r="BL6190" s="1">
        <v>45174</v>
      </c>
      <c r="BM6190">
        <v>1499.018</v>
      </c>
      <c r="BO6190" s="1">
        <v>45516</v>
      </c>
      <c r="BP6190">
        <v>28.007999999999999</v>
      </c>
      <c r="BR6190" s="1">
        <v>45516</v>
      </c>
      <c r="BS6190">
        <v>80.06</v>
      </c>
      <c r="DB6190" s="1">
        <v>45523</v>
      </c>
      <c r="DC6190">
        <v>245.06049999999999</v>
      </c>
      <c r="DE6190" s="1">
        <v>45190</v>
      </c>
      <c r="DF6190">
        <v>5.4581</v>
      </c>
      <c r="DH6190">
        <v>45190</v>
      </c>
      <c r="DI6190">
        <v>5.1437999999999997</v>
      </c>
      <c r="DK6190">
        <v>45539</v>
      </c>
      <c r="DL6190">
        <v>2487.9499999999998</v>
      </c>
    </row>
    <row r="6191" spans="1:116" x14ac:dyDescent="0.25">
      <c r="A6191" s="1">
        <v>45491</v>
      </c>
      <c r="B6191">
        <v>2456.4</v>
      </c>
      <c r="D6191" s="1">
        <v>45491</v>
      </c>
      <c r="E6191">
        <v>2462.5</v>
      </c>
      <c r="G6191" s="1">
        <v>45491</v>
      </c>
      <c r="H6191">
        <v>2478.5</v>
      </c>
      <c r="J6191" s="1">
        <v>45491</v>
      </c>
      <c r="K6191">
        <v>2442.9</v>
      </c>
      <c r="M6191" s="1">
        <v>45491</v>
      </c>
      <c r="N6191">
        <v>192770</v>
      </c>
      <c r="P6191" s="1">
        <v>45491</v>
      </c>
      <c r="Q6191">
        <v>256339</v>
      </c>
      <c r="S6191" s="1">
        <v>45202</v>
      </c>
      <c r="T6191">
        <v>1823.02</v>
      </c>
      <c r="V6191" s="1">
        <v>45517</v>
      </c>
      <c r="W6191">
        <v>2484.9</v>
      </c>
      <c r="Y6191" s="1">
        <v>45191</v>
      </c>
      <c r="Z6191">
        <v>4.4337</v>
      </c>
      <c r="AB6191" s="1">
        <v>45224</v>
      </c>
      <c r="AC6191">
        <v>2.4371</v>
      </c>
      <c r="AE6191" s="1">
        <v>45197</v>
      </c>
      <c r="AF6191">
        <v>2.1989999999999998</v>
      </c>
      <c r="AH6191" s="1">
        <v>45197</v>
      </c>
      <c r="AI6191">
        <v>2.1964000000000001</v>
      </c>
      <c r="AK6191" s="1">
        <v>45264</v>
      </c>
      <c r="AL6191">
        <v>5.5</v>
      </c>
      <c r="AZ6191" s="1">
        <v>45219</v>
      </c>
      <c r="BA6191">
        <v>106.163</v>
      </c>
      <c r="BC6191" s="1">
        <v>45188</v>
      </c>
      <c r="BD6191">
        <v>147.86000000000001</v>
      </c>
      <c r="BF6191" s="1">
        <v>45485</v>
      </c>
      <c r="BG6191">
        <v>12.46</v>
      </c>
      <c r="BI6191" s="1">
        <v>45510</v>
      </c>
      <c r="BJ6191">
        <v>5240.03</v>
      </c>
      <c r="BL6191" s="1">
        <v>45175</v>
      </c>
      <c r="BM6191">
        <v>1495.2149999999999</v>
      </c>
      <c r="BO6191" s="1">
        <v>45517</v>
      </c>
      <c r="BP6191">
        <v>27.786000000000001</v>
      </c>
      <c r="BR6191" s="1">
        <v>45517</v>
      </c>
      <c r="BS6191">
        <v>78.349999999999994</v>
      </c>
      <c r="DB6191" s="1">
        <v>45524</v>
      </c>
      <c r="DC6191">
        <v>245.9573</v>
      </c>
      <c r="DE6191" s="1">
        <v>45191</v>
      </c>
      <c r="DF6191">
        <v>5.4661</v>
      </c>
      <c r="DH6191">
        <v>45191</v>
      </c>
      <c r="DI6191">
        <v>5.1097000000000001</v>
      </c>
      <c r="DK6191">
        <v>45540</v>
      </c>
      <c r="DL6191">
        <v>2509.5500000000002</v>
      </c>
    </row>
    <row r="6192" spans="1:116" x14ac:dyDescent="0.25">
      <c r="A6192" s="1">
        <v>45492</v>
      </c>
      <c r="B6192">
        <v>2399.1</v>
      </c>
      <c r="D6192" s="1">
        <v>45492</v>
      </c>
      <c r="E6192">
        <v>2448</v>
      </c>
      <c r="G6192" s="1">
        <v>45492</v>
      </c>
      <c r="H6192">
        <v>2448.4</v>
      </c>
      <c r="J6192" s="1">
        <v>45492</v>
      </c>
      <c r="K6192">
        <v>2395.6999999999998</v>
      </c>
      <c r="M6192" s="1">
        <v>45492</v>
      </c>
      <c r="N6192">
        <v>254408</v>
      </c>
      <c r="P6192" s="1">
        <v>45492</v>
      </c>
      <c r="Q6192">
        <v>229542</v>
      </c>
      <c r="S6192" s="1">
        <v>45203</v>
      </c>
      <c r="T6192">
        <v>1821.36</v>
      </c>
      <c r="V6192" s="1">
        <v>45518</v>
      </c>
      <c r="W6192">
        <v>2457.1</v>
      </c>
      <c r="Y6192" s="1">
        <v>45194</v>
      </c>
      <c r="Z6192">
        <v>4.5334000000000003</v>
      </c>
      <c r="AB6192" s="1">
        <v>45225</v>
      </c>
      <c r="AC6192">
        <v>2.4239000000000002</v>
      </c>
      <c r="AE6192" s="1">
        <v>45198</v>
      </c>
      <c r="AF6192">
        <v>2.2309999999999999</v>
      </c>
      <c r="AH6192" s="1">
        <v>45198</v>
      </c>
      <c r="AI6192">
        <v>2.2286000000000001</v>
      </c>
      <c r="AK6192" s="1">
        <v>45265</v>
      </c>
      <c r="AL6192">
        <v>5.5</v>
      </c>
      <c r="AZ6192" s="1">
        <v>45222</v>
      </c>
      <c r="BA6192">
        <v>105.536</v>
      </c>
      <c r="BC6192" s="1">
        <v>45189</v>
      </c>
      <c r="BD6192">
        <v>148.34</v>
      </c>
      <c r="BF6192" s="1">
        <v>45488</v>
      </c>
      <c r="BG6192">
        <v>13.12</v>
      </c>
      <c r="BI6192" s="1">
        <v>45511</v>
      </c>
      <c r="BJ6192">
        <v>5199.5</v>
      </c>
      <c r="BL6192" s="1">
        <v>45176</v>
      </c>
      <c r="BM6192">
        <v>1496.41</v>
      </c>
      <c r="BO6192" s="1">
        <v>45518</v>
      </c>
      <c r="BP6192">
        <v>27.338999999999999</v>
      </c>
      <c r="BR6192" s="1">
        <v>45518</v>
      </c>
      <c r="BS6192">
        <v>76.98</v>
      </c>
      <c r="DB6192" s="1">
        <v>45525</v>
      </c>
      <c r="DC6192">
        <v>245.6584</v>
      </c>
      <c r="DE6192" s="1">
        <v>45194</v>
      </c>
      <c r="DF6192">
        <v>5.4679000000000002</v>
      </c>
      <c r="DH6192">
        <v>45194</v>
      </c>
      <c r="DI6192">
        <v>5.1249000000000002</v>
      </c>
      <c r="DK6192">
        <v>45541</v>
      </c>
      <c r="DL6192">
        <v>2506.15</v>
      </c>
    </row>
    <row r="6193" spans="1:116" x14ac:dyDescent="0.25">
      <c r="A6193" s="1">
        <v>45495</v>
      </c>
      <c r="B6193">
        <v>2394.6999999999998</v>
      </c>
      <c r="D6193" s="1">
        <v>45495</v>
      </c>
      <c r="E6193">
        <v>2403.6999999999998</v>
      </c>
      <c r="G6193" s="1">
        <v>45495</v>
      </c>
      <c r="H6193">
        <v>2414.4</v>
      </c>
      <c r="J6193" s="1">
        <v>45495</v>
      </c>
      <c r="K6193">
        <v>2385.1999999999998</v>
      </c>
      <c r="M6193" s="1">
        <v>45495</v>
      </c>
      <c r="N6193">
        <v>197562</v>
      </c>
      <c r="P6193" s="1">
        <v>45495</v>
      </c>
      <c r="Q6193">
        <v>210327</v>
      </c>
      <c r="S6193" s="1">
        <v>45204</v>
      </c>
      <c r="T6193">
        <v>1820.3</v>
      </c>
      <c r="V6193" s="1">
        <v>45519</v>
      </c>
      <c r="W6193">
        <v>2469.4</v>
      </c>
      <c r="Y6193" s="1">
        <v>45195</v>
      </c>
      <c r="Z6193">
        <v>4.5355999999999996</v>
      </c>
      <c r="AB6193" s="1">
        <v>45226</v>
      </c>
      <c r="AC6193">
        <v>2.4251999999999998</v>
      </c>
      <c r="AE6193" s="1">
        <v>45201</v>
      </c>
      <c r="AF6193">
        <v>2.3279999999999998</v>
      </c>
      <c r="AH6193" s="1">
        <v>45201</v>
      </c>
      <c r="AI6193">
        <v>2.3252999999999999</v>
      </c>
      <c r="AK6193" s="1">
        <v>45266</v>
      </c>
      <c r="AL6193">
        <v>5.5</v>
      </c>
      <c r="AZ6193" s="1">
        <v>45223</v>
      </c>
      <c r="BA6193">
        <v>106.27</v>
      </c>
      <c r="BC6193" s="1">
        <v>45190</v>
      </c>
      <c r="BD6193">
        <v>147.59</v>
      </c>
      <c r="BF6193" s="1">
        <v>45489</v>
      </c>
      <c r="BG6193">
        <v>13.19</v>
      </c>
      <c r="BI6193" s="1">
        <v>45512</v>
      </c>
      <c r="BJ6193">
        <v>5319.31</v>
      </c>
      <c r="BL6193" s="1">
        <v>45177</v>
      </c>
      <c r="BM6193">
        <v>1498.211</v>
      </c>
      <c r="BO6193" s="1">
        <v>45519</v>
      </c>
      <c r="BP6193">
        <v>28.417999999999999</v>
      </c>
      <c r="BR6193" s="1">
        <v>45519</v>
      </c>
      <c r="BS6193">
        <v>78.16</v>
      </c>
      <c r="DB6193" s="1">
        <v>45526</v>
      </c>
      <c r="DC6193">
        <v>242.6883</v>
      </c>
      <c r="DE6193" s="1">
        <v>45195</v>
      </c>
      <c r="DF6193">
        <v>5.4421999999999997</v>
      </c>
      <c r="DH6193">
        <v>45195</v>
      </c>
      <c r="DI6193">
        <v>5.1207000000000003</v>
      </c>
      <c r="DK6193">
        <v>45544</v>
      </c>
      <c r="DL6193">
        <v>2499.6999999999998</v>
      </c>
    </row>
    <row r="6194" spans="1:116" x14ac:dyDescent="0.25">
      <c r="A6194" s="1">
        <v>45496</v>
      </c>
      <c r="B6194">
        <v>2407.3000000000002</v>
      </c>
      <c r="D6194" s="1">
        <v>45496</v>
      </c>
      <c r="E6194">
        <v>2398</v>
      </c>
      <c r="G6194" s="1">
        <v>45496</v>
      </c>
      <c r="H6194">
        <v>2413.5</v>
      </c>
      <c r="J6194" s="1">
        <v>45496</v>
      </c>
      <c r="K6194">
        <v>2389.1999999999998</v>
      </c>
      <c r="M6194" s="1">
        <v>45496</v>
      </c>
      <c r="N6194">
        <v>171191</v>
      </c>
      <c r="P6194" s="1">
        <v>45496</v>
      </c>
      <c r="Q6194">
        <v>183461</v>
      </c>
      <c r="S6194" s="1">
        <v>45205</v>
      </c>
      <c r="T6194">
        <v>1833.01</v>
      </c>
      <c r="V6194" s="1">
        <v>45520</v>
      </c>
      <c r="W6194">
        <v>2514.5</v>
      </c>
      <c r="Y6194" s="1">
        <v>45196</v>
      </c>
      <c r="Z6194">
        <v>4.6074999999999999</v>
      </c>
      <c r="AB6194" s="1">
        <v>45229</v>
      </c>
      <c r="AC6194">
        <v>2.4380000000000002</v>
      </c>
      <c r="AE6194" s="1">
        <v>45202</v>
      </c>
      <c r="AF6194">
        <v>2.4369999999999998</v>
      </c>
      <c r="AH6194" s="1">
        <v>45202</v>
      </c>
      <c r="AI6194">
        <v>2.4335</v>
      </c>
      <c r="AK6194" s="1">
        <v>45267</v>
      </c>
      <c r="AL6194">
        <v>5.5</v>
      </c>
      <c r="AZ6194" s="1">
        <v>45224</v>
      </c>
      <c r="BA6194">
        <v>106.52800000000001</v>
      </c>
      <c r="BC6194" s="1">
        <v>45191</v>
      </c>
      <c r="BD6194">
        <v>148.37</v>
      </c>
      <c r="BF6194" s="1">
        <v>45490</v>
      </c>
      <c r="BG6194">
        <v>14.48</v>
      </c>
      <c r="BI6194" s="1">
        <v>45513</v>
      </c>
      <c r="BJ6194">
        <v>5344.16</v>
      </c>
      <c r="BL6194" s="1">
        <v>45180</v>
      </c>
      <c r="BM6194">
        <v>1500.046</v>
      </c>
      <c r="BO6194" s="1">
        <v>45520</v>
      </c>
      <c r="BP6194">
        <v>28.849</v>
      </c>
      <c r="BR6194" s="1">
        <v>45520</v>
      </c>
      <c r="BS6194">
        <v>76.650000000000006</v>
      </c>
      <c r="DB6194" s="1">
        <v>45527</v>
      </c>
      <c r="DC6194">
        <v>245.5427</v>
      </c>
      <c r="DE6194" s="1">
        <v>45196</v>
      </c>
      <c r="DF6194">
        <v>5.47</v>
      </c>
      <c r="DH6194">
        <v>45196</v>
      </c>
      <c r="DI6194">
        <v>5.1353999999999997</v>
      </c>
      <c r="DK6194">
        <v>45545</v>
      </c>
      <c r="DL6194">
        <v>2506.3000000000002</v>
      </c>
    </row>
    <row r="6195" spans="1:116" x14ac:dyDescent="0.25">
      <c r="A6195" s="1">
        <v>45497</v>
      </c>
      <c r="B6195">
        <v>2415.6999999999998</v>
      </c>
      <c r="D6195" s="1">
        <v>45497</v>
      </c>
      <c r="E6195">
        <v>2410.6999999999998</v>
      </c>
      <c r="G6195" s="1">
        <v>45497</v>
      </c>
      <c r="H6195">
        <v>2433</v>
      </c>
      <c r="J6195" s="1">
        <v>45497</v>
      </c>
      <c r="K6195">
        <v>2397</v>
      </c>
      <c r="M6195" s="1">
        <v>45497</v>
      </c>
      <c r="N6195">
        <v>245884</v>
      </c>
      <c r="P6195" s="1">
        <v>45497</v>
      </c>
      <c r="Q6195">
        <v>144001</v>
      </c>
      <c r="S6195" s="1">
        <v>45208</v>
      </c>
      <c r="T6195">
        <v>1861.41</v>
      </c>
      <c r="V6195" s="1">
        <v>45523</v>
      </c>
      <c r="W6195">
        <v>2518.1</v>
      </c>
      <c r="Y6195" s="1">
        <v>45197</v>
      </c>
      <c r="Z6195">
        <v>4.5747999999999998</v>
      </c>
      <c r="AB6195" s="1">
        <v>45230</v>
      </c>
      <c r="AC6195">
        <v>2.4163999999999999</v>
      </c>
      <c r="AE6195" s="1">
        <v>45203</v>
      </c>
      <c r="AF6195">
        <v>2.399</v>
      </c>
      <c r="AH6195" s="1">
        <v>45203</v>
      </c>
      <c r="AI6195">
        <v>2.3957999999999999</v>
      </c>
      <c r="AK6195" s="1">
        <v>45268</v>
      </c>
      <c r="AL6195">
        <v>5.5</v>
      </c>
      <c r="AZ6195" s="1">
        <v>45225</v>
      </c>
      <c r="BA6195">
        <v>106.602</v>
      </c>
      <c r="BC6195" s="1">
        <v>45194</v>
      </c>
      <c r="BD6195">
        <v>148.88</v>
      </c>
      <c r="BF6195" s="1">
        <v>45491</v>
      </c>
      <c r="BG6195">
        <v>15.93</v>
      </c>
      <c r="BI6195" s="1">
        <v>45516</v>
      </c>
      <c r="BJ6195">
        <v>5344.39</v>
      </c>
      <c r="BL6195" s="1">
        <v>45181</v>
      </c>
      <c r="BM6195">
        <v>1499.3810000000001</v>
      </c>
      <c r="BO6195" s="1">
        <v>45523</v>
      </c>
      <c r="BP6195">
        <v>29.303999999999998</v>
      </c>
      <c r="BR6195" s="1">
        <v>45523</v>
      </c>
      <c r="BS6195">
        <v>74.37</v>
      </c>
      <c r="DB6195" s="1">
        <v>45530</v>
      </c>
      <c r="DC6195">
        <v>246.40090000000001</v>
      </c>
      <c r="DE6195" s="1">
        <v>45197</v>
      </c>
      <c r="DF6195">
        <v>5.4614000000000003</v>
      </c>
      <c r="DH6195">
        <v>45197</v>
      </c>
      <c r="DI6195">
        <v>5.0582000000000003</v>
      </c>
      <c r="DK6195">
        <v>45546</v>
      </c>
      <c r="DL6195">
        <v>2507.75</v>
      </c>
    </row>
    <row r="6196" spans="1:116" x14ac:dyDescent="0.25">
      <c r="A6196" s="1">
        <v>45498</v>
      </c>
      <c r="B6196">
        <v>2353.5</v>
      </c>
      <c r="D6196" s="1">
        <v>45498</v>
      </c>
      <c r="E6196">
        <v>2398.1</v>
      </c>
      <c r="G6196" s="1">
        <v>45498</v>
      </c>
      <c r="H6196">
        <v>2400.8000000000002</v>
      </c>
      <c r="J6196" s="1">
        <v>45498</v>
      </c>
      <c r="K6196">
        <v>2351.9</v>
      </c>
      <c r="M6196" s="1">
        <v>45498</v>
      </c>
      <c r="N6196">
        <v>294897</v>
      </c>
      <c r="P6196" s="1">
        <v>45498</v>
      </c>
      <c r="Q6196">
        <v>97626</v>
      </c>
      <c r="S6196" s="1">
        <v>45209</v>
      </c>
      <c r="T6196">
        <v>1860.4</v>
      </c>
      <c r="V6196" s="1">
        <v>45524</v>
      </c>
      <c r="W6196">
        <v>2527.4</v>
      </c>
      <c r="Y6196" s="1">
        <v>45198</v>
      </c>
      <c r="Z6196">
        <v>4.5711000000000004</v>
      </c>
      <c r="AB6196" s="1">
        <v>45231</v>
      </c>
      <c r="AC6196">
        <v>2.4199000000000002</v>
      </c>
      <c r="AE6196" s="1">
        <v>45204</v>
      </c>
      <c r="AF6196">
        <v>2.415</v>
      </c>
      <c r="AH6196" s="1">
        <v>45204</v>
      </c>
      <c r="AI6196">
        <v>2.4131</v>
      </c>
      <c r="AK6196" s="1">
        <v>45271</v>
      </c>
      <c r="AL6196">
        <v>5.5</v>
      </c>
      <c r="AZ6196" s="1">
        <v>45226</v>
      </c>
      <c r="BA6196">
        <v>106.559</v>
      </c>
      <c r="BC6196" s="1">
        <v>45195</v>
      </c>
      <c r="BD6196">
        <v>149.07</v>
      </c>
      <c r="BF6196" s="1">
        <v>45492</v>
      </c>
      <c r="BG6196">
        <v>16.52</v>
      </c>
      <c r="BI6196" s="1">
        <v>45517</v>
      </c>
      <c r="BJ6196">
        <v>5434.43</v>
      </c>
      <c r="BL6196" s="1">
        <v>45182</v>
      </c>
      <c r="BM6196">
        <v>1500.7270000000001</v>
      </c>
      <c r="BO6196" s="1">
        <v>45524</v>
      </c>
      <c r="BP6196">
        <v>29.518999999999998</v>
      </c>
      <c r="BR6196" s="1">
        <v>45524</v>
      </c>
      <c r="BS6196">
        <v>74.040000000000006</v>
      </c>
      <c r="DB6196" s="1">
        <v>45531</v>
      </c>
      <c r="DC6196">
        <v>246.17910000000001</v>
      </c>
      <c r="DE6196" s="1">
        <v>45198</v>
      </c>
      <c r="DF6196">
        <v>5.4459</v>
      </c>
      <c r="DH6196">
        <v>45198</v>
      </c>
      <c r="DI6196">
        <v>5.0435999999999996</v>
      </c>
      <c r="DK6196">
        <v>45547</v>
      </c>
      <c r="DL6196">
        <v>2545.9499999999998</v>
      </c>
    </row>
    <row r="6197" spans="1:116" x14ac:dyDescent="0.25">
      <c r="A6197" s="1">
        <v>45499</v>
      </c>
      <c r="B6197">
        <v>2381</v>
      </c>
      <c r="D6197" s="1">
        <v>45499</v>
      </c>
      <c r="E6197">
        <v>2363.8000000000002</v>
      </c>
      <c r="G6197" s="1">
        <v>45499</v>
      </c>
      <c r="H6197">
        <v>2389.6999999999998</v>
      </c>
      <c r="J6197" s="1">
        <v>45499</v>
      </c>
      <c r="K6197">
        <v>2354.6</v>
      </c>
      <c r="M6197" s="1">
        <v>45499</v>
      </c>
      <c r="N6197">
        <v>154523</v>
      </c>
      <c r="P6197" s="1">
        <v>45499</v>
      </c>
      <c r="Q6197">
        <v>67783</v>
      </c>
      <c r="S6197" s="1">
        <v>45210</v>
      </c>
      <c r="T6197">
        <v>1874.36</v>
      </c>
      <c r="V6197" s="1">
        <v>45525</v>
      </c>
      <c r="W6197">
        <v>2524.1</v>
      </c>
      <c r="Y6197" s="1">
        <v>45201</v>
      </c>
      <c r="Z6197">
        <v>4.6784999999999997</v>
      </c>
      <c r="AB6197" s="1">
        <v>45232</v>
      </c>
      <c r="AC6197">
        <v>2.3889999999999998</v>
      </c>
      <c r="AE6197" s="1">
        <v>45205</v>
      </c>
      <c r="AF6197">
        <v>2.4860000000000002</v>
      </c>
      <c r="AH6197" s="1">
        <v>45205</v>
      </c>
      <c r="AI6197">
        <v>2.4828999999999999</v>
      </c>
      <c r="AK6197" s="1">
        <v>45272</v>
      </c>
      <c r="AL6197">
        <v>5.5</v>
      </c>
      <c r="AZ6197" s="1">
        <v>45229</v>
      </c>
      <c r="BA6197">
        <v>106.12</v>
      </c>
      <c r="BC6197" s="1">
        <v>45196</v>
      </c>
      <c r="BD6197">
        <v>149.63</v>
      </c>
      <c r="BF6197" s="1">
        <v>45495</v>
      </c>
      <c r="BG6197">
        <v>14.91</v>
      </c>
      <c r="BI6197" s="1">
        <v>45518</v>
      </c>
      <c r="BJ6197">
        <v>5455.21</v>
      </c>
      <c r="BL6197" s="1">
        <v>45183</v>
      </c>
      <c r="BM6197">
        <v>1503.204</v>
      </c>
      <c r="BO6197" s="1">
        <v>45525</v>
      </c>
      <c r="BP6197">
        <v>29.535</v>
      </c>
      <c r="BR6197" s="1">
        <v>45525</v>
      </c>
      <c r="BS6197">
        <v>71.930000000000007</v>
      </c>
      <c r="DB6197" s="1">
        <v>45532</v>
      </c>
      <c r="DC6197">
        <v>244.72300000000001</v>
      </c>
      <c r="DE6197" s="1">
        <v>45201</v>
      </c>
      <c r="DF6197">
        <v>5.4554999999999998</v>
      </c>
      <c r="DH6197">
        <v>45201</v>
      </c>
      <c r="DI6197">
        <v>5.1040999999999999</v>
      </c>
      <c r="DK6197">
        <v>45548</v>
      </c>
      <c r="DL6197">
        <v>2575.1</v>
      </c>
    </row>
    <row r="6198" spans="1:116" x14ac:dyDescent="0.25">
      <c r="A6198" s="1">
        <v>45502</v>
      </c>
      <c r="B6198">
        <v>2377.8000000000002</v>
      </c>
      <c r="D6198" s="1">
        <v>45502</v>
      </c>
      <c r="E6198">
        <v>2386.9</v>
      </c>
      <c r="G6198" s="1">
        <v>45502</v>
      </c>
      <c r="H6198">
        <v>2402.1</v>
      </c>
      <c r="J6198" s="1">
        <v>45502</v>
      </c>
      <c r="K6198">
        <v>2367.3000000000002</v>
      </c>
      <c r="M6198" s="1">
        <v>45502</v>
      </c>
      <c r="N6198">
        <v>126409</v>
      </c>
      <c r="P6198" s="1">
        <v>45502</v>
      </c>
      <c r="Q6198">
        <v>33806</v>
      </c>
      <c r="S6198" s="1">
        <v>45211</v>
      </c>
      <c r="T6198">
        <v>1868.9</v>
      </c>
      <c r="V6198" s="1">
        <v>45526</v>
      </c>
      <c r="W6198">
        <v>2493.5</v>
      </c>
      <c r="Y6198" s="1">
        <v>45202</v>
      </c>
      <c r="Z6198">
        <v>4.7954999999999997</v>
      </c>
      <c r="AB6198" s="1">
        <v>45233</v>
      </c>
      <c r="AC6198">
        <v>2.3959999999999999</v>
      </c>
      <c r="AE6198" s="1">
        <v>45208</v>
      </c>
      <c r="AF6198">
        <v>2.4860000000000002</v>
      </c>
      <c r="AH6198" s="1">
        <v>45208</v>
      </c>
      <c r="AI6198">
        <v>2.4828999999999999</v>
      </c>
      <c r="AK6198" s="1">
        <v>45273</v>
      </c>
      <c r="AL6198">
        <v>5.5</v>
      </c>
      <c r="AZ6198" s="1">
        <v>45230</v>
      </c>
      <c r="BA6198">
        <v>106.663</v>
      </c>
      <c r="BC6198" s="1">
        <v>45197</v>
      </c>
      <c r="BD6198">
        <v>149.31</v>
      </c>
      <c r="BF6198" s="1">
        <v>45496</v>
      </c>
      <c r="BG6198">
        <v>14.72</v>
      </c>
      <c r="BI6198" s="1">
        <v>45519</v>
      </c>
      <c r="BJ6198">
        <v>5543.22</v>
      </c>
      <c r="BL6198" s="1">
        <v>45184</v>
      </c>
      <c r="BM6198">
        <v>1501.182</v>
      </c>
      <c r="BO6198" s="1">
        <v>45526</v>
      </c>
      <c r="BP6198">
        <v>29.047000000000001</v>
      </c>
      <c r="BR6198" s="1">
        <v>45526</v>
      </c>
      <c r="BS6198">
        <v>73.010000000000005</v>
      </c>
      <c r="DB6198" s="1">
        <v>45533</v>
      </c>
      <c r="DC6198">
        <v>246.89269999999999</v>
      </c>
      <c r="DE6198" s="1">
        <v>45202</v>
      </c>
      <c r="DF6198">
        <v>5.4779999999999998</v>
      </c>
      <c r="DH6198">
        <v>45202</v>
      </c>
      <c r="DI6198">
        <v>5.1501999999999999</v>
      </c>
      <c r="DK6198">
        <v>45551</v>
      </c>
      <c r="DL6198">
        <v>2584</v>
      </c>
    </row>
    <row r="6199" spans="1:116" x14ac:dyDescent="0.25">
      <c r="A6199" s="1">
        <v>45503</v>
      </c>
      <c r="B6199">
        <v>2405</v>
      </c>
      <c r="D6199" s="1">
        <v>45503</v>
      </c>
      <c r="E6199">
        <v>2380.9</v>
      </c>
      <c r="G6199" s="1">
        <v>45503</v>
      </c>
      <c r="H6199">
        <v>2409.3000000000002</v>
      </c>
      <c r="J6199" s="1">
        <v>45503</v>
      </c>
      <c r="K6199">
        <v>2373.8000000000002</v>
      </c>
      <c r="M6199" s="1">
        <v>45503</v>
      </c>
      <c r="N6199">
        <v>25944</v>
      </c>
      <c r="P6199" s="1">
        <v>45503</v>
      </c>
      <c r="Q6199">
        <v>21325</v>
      </c>
      <c r="S6199" s="1">
        <v>45212</v>
      </c>
      <c r="T6199">
        <v>1932.82</v>
      </c>
      <c r="V6199" s="1">
        <v>45527</v>
      </c>
      <c r="W6199">
        <v>2522.6</v>
      </c>
      <c r="Y6199" s="1">
        <v>45203</v>
      </c>
      <c r="Z6199">
        <v>4.7328999999999999</v>
      </c>
      <c r="AB6199" s="1">
        <v>45236</v>
      </c>
      <c r="AC6199">
        <v>2.4165000000000001</v>
      </c>
      <c r="AE6199" s="1">
        <v>45209</v>
      </c>
      <c r="AF6199">
        <v>2.3290000000000002</v>
      </c>
      <c r="AH6199" s="1">
        <v>45209</v>
      </c>
      <c r="AI6199">
        <v>2.3264</v>
      </c>
      <c r="AK6199" s="1">
        <v>45274</v>
      </c>
      <c r="AL6199">
        <v>5.5</v>
      </c>
      <c r="AZ6199" s="1">
        <v>45231</v>
      </c>
      <c r="BA6199">
        <v>106.884</v>
      </c>
      <c r="BC6199" s="1">
        <v>45198</v>
      </c>
      <c r="BD6199">
        <v>149.37</v>
      </c>
      <c r="BF6199" s="1">
        <v>45497</v>
      </c>
      <c r="BG6199">
        <v>18.04</v>
      </c>
      <c r="BI6199" s="1">
        <v>45520</v>
      </c>
      <c r="BJ6199">
        <v>5554.25</v>
      </c>
      <c r="BL6199" s="1">
        <v>45187</v>
      </c>
      <c r="BM6199">
        <v>1500.287</v>
      </c>
      <c r="BO6199" s="1">
        <v>45527</v>
      </c>
      <c r="BP6199">
        <v>29.82</v>
      </c>
      <c r="BR6199" s="1">
        <v>45527</v>
      </c>
      <c r="BS6199">
        <v>74.83</v>
      </c>
      <c r="DB6199" s="1">
        <v>45534</v>
      </c>
      <c r="DC6199">
        <v>243.73939999999999</v>
      </c>
      <c r="DE6199" s="1">
        <v>45203</v>
      </c>
      <c r="DF6199">
        <v>5.4954999999999998</v>
      </c>
      <c r="DH6199">
        <v>45203</v>
      </c>
      <c r="DI6199">
        <v>5.0518000000000001</v>
      </c>
      <c r="DK6199">
        <v>45552</v>
      </c>
      <c r="DL6199">
        <v>2574.5500000000002</v>
      </c>
    </row>
    <row r="6200" spans="1:116" x14ac:dyDescent="0.25">
      <c r="A6200" s="1">
        <v>45504</v>
      </c>
      <c r="B6200">
        <v>2426.5</v>
      </c>
      <c r="D6200" s="1">
        <v>45504</v>
      </c>
      <c r="E6200">
        <v>2407.1</v>
      </c>
      <c r="G6200" s="1">
        <v>45504</v>
      </c>
      <c r="H6200">
        <v>2447.6</v>
      </c>
      <c r="J6200" s="1">
        <v>45504</v>
      </c>
      <c r="K6200">
        <v>2402.8000000000002</v>
      </c>
      <c r="M6200" s="1">
        <v>45504</v>
      </c>
      <c r="N6200">
        <v>1313</v>
      </c>
      <c r="P6200" s="1">
        <v>45504</v>
      </c>
      <c r="Q6200">
        <v>11842</v>
      </c>
      <c r="S6200" s="1">
        <v>45215</v>
      </c>
      <c r="T6200">
        <v>1920.2</v>
      </c>
      <c r="V6200" s="1">
        <v>45530</v>
      </c>
      <c r="W6200">
        <v>2531.4</v>
      </c>
      <c r="Y6200" s="1">
        <v>45204</v>
      </c>
      <c r="Z6200">
        <v>4.7184999999999997</v>
      </c>
      <c r="AB6200" s="1">
        <v>45237</v>
      </c>
      <c r="AC6200">
        <v>2.3868999999999998</v>
      </c>
      <c r="AE6200" s="1">
        <v>45210</v>
      </c>
      <c r="AF6200">
        <v>2.2450000000000001</v>
      </c>
      <c r="AH6200" s="1">
        <v>45210</v>
      </c>
      <c r="AI6200">
        <v>2.2421000000000002</v>
      </c>
      <c r="AK6200" s="1">
        <v>45275</v>
      </c>
      <c r="AL6200">
        <v>5.5</v>
      </c>
      <c r="AZ6200" s="1">
        <v>45232</v>
      </c>
      <c r="BA6200">
        <v>106.124</v>
      </c>
      <c r="BC6200" s="1">
        <v>45201</v>
      </c>
      <c r="BD6200">
        <v>149.86000000000001</v>
      </c>
      <c r="BF6200" s="1">
        <v>45498</v>
      </c>
      <c r="BG6200">
        <v>18.46</v>
      </c>
      <c r="BI6200" s="1">
        <v>45523</v>
      </c>
      <c r="BJ6200">
        <v>5608.25</v>
      </c>
      <c r="BL6200" s="1">
        <v>45188</v>
      </c>
      <c r="BM6200">
        <v>1497.9269999999999</v>
      </c>
      <c r="BO6200" s="1">
        <v>45530</v>
      </c>
      <c r="BP6200">
        <v>30.007000000000001</v>
      </c>
      <c r="BR6200" s="1">
        <v>45530</v>
      </c>
      <c r="BS6200">
        <v>77.42</v>
      </c>
      <c r="DB6200" s="1">
        <v>45538</v>
      </c>
      <c r="DC6200">
        <v>243.29580000000001</v>
      </c>
      <c r="DE6200" s="1">
        <v>45204</v>
      </c>
      <c r="DF6200">
        <v>5.492</v>
      </c>
      <c r="DH6200">
        <v>45204</v>
      </c>
      <c r="DI6200">
        <v>5.0183</v>
      </c>
      <c r="DK6200">
        <v>45553</v>
      </c>
      <c r="DL6200">
        <v>2570.1</v>
      </c>
    </row>
    <row r="6201" spans="1:116" x14ac:dyDescent="0.25">
      <c r="A6201" s="1">
        <v>45505</v>
      </c>
      <c r="B6201">
        <v>2435</v>
      </c>
      <c r="D6201" s="1">
        <v>45505</v>
      </c>
      <c r="E6201">
        <v>2446.6999999999998</v>
      </c>
      <c r="G6201" s="1">
        <v>45505</v>
      </c>
      <c r="H6201">
        <v>2455.1</v>
      </c>
      <c r="J6201" s="1">
        <v>45505</v>
      </c>
      <c r="K6201">
        <v>2430.4</v>
      </c>
      <c r="M6201" s="1">
        <v>45505</v>
      </c>
      <c r="N6201">
        <v>690</v>
      </c>
      <c r="P6201" s="1">
        <v>45505</v>
      </c>
      <c r="Q6201">
        <v>10546</v>
      </c>
      <c r="S6201" s="1">
        <v>45216</v>
      </c>
      <c r="T6201">
        <v>1923.18</v>
      </c>
      <c r="V6201" s="1">
        <v>45531</v>
      </c>
      <c r="W6201">
        <v>2529.3000000000002</v>
      </c>
      <c r="Y6201" s="1">
        <v>45205</v>
      </c>
      <c r="Z6201">
        <v>4.8009000000000004</v>
      </c>
      <c r="AB6201" s="1">
        <v>45238</v>
      </c>
      <c r="AC6201">
        <v>2.3589000000000002</v>
      </c>
      <c r="AE6201" s="1">
        <v>45211</v>
      </c>
      <c r="AF6201">
        <v>2.3530000000000002</v>
      </c>
      <c r="AH6201" s="1">
        <v>45211</v>
      </c>
      <c r="AI6201">
        <v>2.3504999999999998</v>
      </c>
      <c r="AK6201" s="1">
        <v>45278</v>
      </c>
      <c r="AL6201">
        <v>5.5</v>
      </c>
      <c r="AZ6201" s="1">
        <v>45233</v>
      </c>
      <c r="BA6201">
        <v>105.021</v>
      </c>
      <c r="BC6201" s="1">
        <v>45202</v>
      </c>
      <c r="BD6201">
        <v>149.02000000000001</v>
      </c>
      <c r="BF6201" s="1">
        <v>45499</v>
      </c>
      <c r="BG6201">
        <v>16.39</v>
      </c>
      <c r="BI6201" s="1">
        <v>45524</v>
      </c>
      <c r="BJ6201">
        <v>5597.12</v>
      </c>
      <c r="BL6201" s="1">
        <v>45189</v>
      </c>
      <c r="BM6201">
        <v>1498.932</v>
      </c>
      <c r="BO6201" s="1">
        <v>45531</v>
      </c>
      <c r="BP6201">
        <v>29.98</v>
      </c>
      <c r="BR6201" s="1">
        <v>45531</v>
      </c>
      <c r="BS6201">
        <v>75.53</v>
      </c>
      <c r="DB6201" s="1">
        <v>45539</v>
      </c>
      <c r="DC6201">
        <v>243.58510000000001</v>
      </c>
      <c r="DE6201" s="1">
        <v>45205</v>
      </c>
      <c r="DF6201">
        <v>5.5069999999999997</v>
      </c>
      <c r="DH6201">
        <v>45205</v>
      </c>
      <c r="DI6201">
        <v>5.0812999999999997</v>
      </c>
      <c r="DK6201">
        <v>45554</v>
      </c>
      <c r="DL6201">
        <v>2575.35</v>
      </c>
    </row>
    <row r="6202" spans="1:116" x14ac:dyDescent="0.25">
      <c r="A6202" s="1">
        <v>45506</v>
      </c>
      <c r="B6202">
        <v>2425.6999999999998</v>
      </c>
      <c r="D6202" s="1">
        <v>45506</v>
      </c>
      <c r="E6202">
        <v>2444</v>
      </c>
      <c r="G6202" s="1">
        <v>45506</v>
      </c>
      <c r="H6202">
        <v>2477</v>
      </c>
      <c r="J6202" s="1">
        <v>45506</v>
      </c>
      <c r="K6202">
        <v>2416</v>
      </c>
      <c r="M6202" s="1">
        <v>45506</v>
      </c>
      <c r="N6202">
        <v>550</v>
      </c>
      <c r="P6202" s="1">
        <v>45506</v>
      </c>
      <c r="Q6202">
        <v>4552</v>
      </c>
      <c r="S6202" s="1">
        <v>45217</v>
      </c>
      <c r="T6202">
        <v>1947.55</v>
      </c>
      <c r="V6202" s="1">
        <v>45532</v>
      </c>
      <c r="W6202">
        <v>2514.3000000000002</v>
      </c>
      <c r="Y6202" s="1">
        <v>45208</v>
      </c>
      <c r="Z6202">
        <v>4.8009000000000004</v>
      </c>
      <c r="AB6202" s="1">
        <v>45239</v>
      </c>
      <c r="AC6202">
        <v>2.3635999999999999</v>
      </c>
      <c r="AE6202" s="1">
        <v>45212</v>
      </c>
      <c r="AF6202">
        <v>2.274</v>
      </c>
      <c r="AH6202" s="1">
        <v>45212</v>
      </c>
      <c r="AI6202">
        <v>2.2711000000000001</v>
      </c>
      <c r="AK6202" s="1">
        <v>45279</v>
      </c>
      <c r="AL6202">
        <v>5.5</v>
      </c>
      <c r="AZ6202" s="1">
        <v>45236</v>
      </c>
      <c r="BA6202">
        <v>105.215</v>
      </c>
      <c r="BC6202" s="1">
        <v>45203</v>
      </c>
      <c r="BD6202">
        <v>149.12</v>
      </c>
      <c r="BF6202" s="1">
        <v>45502</v>
      </c>
      <c r="BG6202">
        <v>16.600000000000001</v>
      </c>
      <c r="BI6202" s="1">
        <v>45525</v>
      </c>
      <c r="BJ6202">
        <v>5620.85</v>
      </c>
      <c r="BL6202" s="1">
        <v>45190</v>
      </c>
      <c r="BM6202">
        <v>1490.537</v>
      </c>
      <c r="BO6202" s="1">
        <v>45532</v>
      </c>
      <c r="BP6202">
        <v>29.201000000000001</v>
      </c>
      <c r="BR6202" s="1">
        <v>45532</v>
      </c>
      <c r="BS6202">
        <v>74.52</v>
      </c>
      <c r="DB6202" s="1">
        <v>45540</v>
      </c>
      <c r="DC6202">
        <v>245.23410000000001</v>
      </c>
      <c r="DE6202" s="1">
        <v>45208</v>
      </c>
      <c r="DF6202">
        <v>5.5069999999999997</v>
      </c>
      <c r="DH6202">
        <v>45208</v>
      </c>
      <c r="DI6202">
        <v>5.0812999999999997</v>
      </c>
      <c r="DK6202">
        <v>45555</v>
      </c>
      <c r="DL6202">
        <v>2605.85</v>
      </c>
    </row>
    <row r="6203" spans="1:116" x14ac:dyDescent="0.25">
      <c r="A6203" s="1">
        <v>45509</v>
      </c>
      <c r="B6203">
        <v>2401.6999999999998</v>
      </c>
      <c r="D6203" s="1">
        <v>45509</v>
      </c>
      <c r="E6203">
        <v>2442</v>
      </c>
      <c r="G6203" s="1">
        <v>45509</v>
      </c>
      <c r="H6203">
        <v>2449.8000000000002</v>
      </c>
      <c r="J6203" s="1">
        <v>45509</v>
      </c>
      <c r="K6203">
        <v>2367.4</v>
      </c>
      <c r="M6203" s="1">
        <v>45509</v>
      </c>
      <c r="N6203">
        <v>334</v>
      </c>
      <c r="P6203" s="1">
        <v>45509</v>
      </c>
      <c r="Q6203">
        <v>3931</v>
      </c>
      <c r="S6203" s="1">
        <v>45218</v>
      </c>
      <c r="T6203">
        <v>1974.46</v>
      </c>
      <c r="V6203" s="1">
        <v>45533</v>
      </c>
      <c r="W6203">
        <v>2560.3000000000002</v>
      </c>
      <c r="Y6203" s="1">
        <v>45209</v>
      </c>
      <c r="Z6203">
        <v>4.6529999999999996</v>
      </c>
      <c r="AB6203" s="1">
        <v>45240</v>
      </c>
      <c r="AC6203">
        <v>2.3424</v>
      </c>
      <c r="AE6203" s="1">
        <v>45215</v>
      </c>
      <c r="AF6203">
        <v>2.319</v>
      </c>
      <c r="AH6203" s="1">
        <v>45215</v>
      </c>
      <c r="AI6203">
        <v>2.3165</v>
      </c>
      <c r="AK6203" s="1">
        <v>45280</v>
      </c>
      <c r="AL6203">
        <v>5.5</v>
      </c>
      <c r="AZ6203" s="1">
        <v>45237</v>
      </c>
      <c r="BA6203">
        <v>105.542</v>
      </c>
      <c r="BC6203" s="1">
        <v>45204</v>
      </c>
      <c r="BD6203">
        <v>148.51</v>
      </c>
      <c r="BF6203" s="1">
        <v>45503</v>
      </c>
      <c r="BG6203">
        <v>17.690000000000001</v>
      </c>
      <c r="BI6203" s="1">
        <v>45526</v>
      </c>
      <c r="BJ6203">
        <v>5570.64</v>
      </c>
      <c r="BL6203" s="1">
        <v>45191</v>
      </c>
      <c r="BM6203">
        <v>1491.703</v>
      </c>
      <c r="BO6203" s="1">
        <v>45533</v>
      </c>
      <c r="BP6203">
        <v>29.556999999999999</v>
      </c>
      <c r="BR6203" s="1">
        <v>45533</v>
      </c>
      <c r="BS6203">
        <v>75.91</v>
      </c>
      <c r="DB6203" s="1">
        <v>45541</v>
      </c>
      <c r="DC6203">
        <v>243.45009999999999</v>
      </c>
      <c r="DE6203" s="1">
        <v>45209</v>
      </c>
      <c r="DF6203">
        <v>5.4695999999999998</v>
      </c>
      <c r="DH6203">
        <v>45209</v>
      </c>
      <c r="DI6203">
        <v>4.9695999999999998</v>
      </c>
      <c r="DK6203">
        <v>45558</v>
      </c>
      <c r="DL6203">
        <v>2629.95</v>
      </c>
    </row>
    <row r="6204" spans="1:116" x14ac:dyDescent="0.25">
      <c r="A6204" s="1">
        <v>45510</v>
      </c>
      <c r="B6204">
        <v>2389.1</v>
      </c>
      <c r="D6204" s="1">
        <v>45510</v>
      </c>
      <c r="E6204">
        <v>2414.5</v>
      </c>
      <c r="G6204" s="1">
        <v>45510</v>
      </c>
      <c r="H6204">
        <v>2421.8000000000002</v>
      </c>
      <c r="J6204" s="1">
        <v>45510</v>
      </c>
      <c r="K6204">
        <v>2380</v>
      </c>
      <c r="M6204" s="1">
        <v>45510</v>
      </c>
      <c r="N6204">
        <v>163</v>
      </c>
      <c r="P6204" s="1">
        <v>45510</v>
      </c>
      <c r="Q6204">
        <v>3906</v>
      </c>
      <c r="S6204" s="1">
        <v>45219</v>
      </c>
      <c r="T6204">
        <v>1981.4</v>
      </c>
      <c r="V6204" s="1">
        <v>45534</v>
      </c>
      <c r="W6204">
        <v>2527.6</v>
      </c>
      <c r="Y6204" s="1">
        <v>45210</v>
      </c>
      <c r="Z6204">
        <v>4.5582000000000003</v>
      </c>
      <c r="AB6204" s="1">
        <v>45243</v>
      </c>
      <c r="AC6204">
        <v>2.3342999999999998</v>
      </c>
      <c r="AE6204" s="1">
        <v>45216</v>
      </c>
      <c r="AF6204">
        <v>2.42</v>
      </c>
      <c r="AH6204" s="1">
        <v>45216</v>
      </c>
      <c r="AI6204">
        <v>2.4173</v>
      </c>
      <c r="AK6204" s="1">
        <v>45281</v>
      </c>
      <c r="AL6204">
        <v>5.5</v>
      </c>
      <c r="AZ6204" s="1">
        <v>45238</v>
      </c>
      <c r="BA6204">
        <v>105.593</v>
      </c>
      <c r="BC6204" s="1">
        <v>45205</v>
      </c>
      <c r="BD6204">
        <v>149.32</v>
      </c>
      <c r="BF6204" s="1">
        <v>45504</v>
      </c>
      <c r="BG6204">
        <v>16.36</v>
      </c>
      <c r="BI6204" s="1">
        <v>45527</v>
      </c>
      <c r="BJ6204">
        <v>5634.61</v>
      </c>
      <c r="BL6204" s="1">
        <v>45194</v>
      </c>
      <c r="BM6204">
        <v>1487.806</v>
      </c>
      <c r="BO6204" s="1">
        <v>45534</v>
      </c>
      <c r="BP6204">
        <v>28.731000000000002</v>
      </c>
      <c r="BR6204" s="1">
        <v>45534</v>
      </c>
      <c r="BS6204">
        <v>73.55</v>
      </c>
      <c r="DB6204" s="1">
        <v>45544</v>
      </c>
      <c r="DC6204">
        <v>244.2312</v>
      </c>
      <c r="DE6204" s="1">
        <v>45210</v>
      </c>
      <c r="DF6204">
        <v>5.4927999999999999</v>
      </c>
      <c r="DH6204">
        <v>45210</v>
      </c>
      <c r="DI6204">
        <v>4.9821</v>
      </c>
      <c r="DK6204">
        <v>45559</v>
      </c>
      <c r="DL6204">
        <v>2635.95</v>
      </c>
    </row>
    <row r="6205" spans="1:116" x14ac:dyDescent="0.25">
      <c r="A6205" s="1">
        <v>45511</v>
      </c>
      <c r="B6205">
        <v>2390.5</v>
      </c>
      <c r="D6205" s="1">
        <v>45511</v>
      </c>
      <c r="E6205">
        <v>2392.1999999999998</v>
      </c>
      <c r="G6205" s="1">
        <v>45511</v>
      </c>
      <c r="H6205">
        <v>2401</v>
      </c>
      <c r="J6205" s="1">
        <v>45511</v>
      </c>
      <c r="K6205">
        <v>2384.5</v>
      </c>
      <c r="M6205" s="1">
        <v>45511</v>
      </c>
      <c r="N6205">
        <v>130</v>
      </c>
      <c r="P6205" s="1">
        <v>45511</v>
      </c>
      <c r="Q6205">
        <v>3903</v>
      </c>
      <c r="S6205" s="1">
        <v>45222</v>
      </c>
      <c r="T6205">
        <v>1972.85</v>
      </c>
      <c r="V6205" s="1">
        <v>45538</v>
      </c>
      <c r="W6205">
        <v>2523</v>
      </c>
      <c r="Y6205" s="1">
        <v>45211</v>
      </c>
      <c r="Z6205">
        <v>4.6969000000000003</v>
      </c>
      <c r="AB6205" s="1">
        <v>45244</v>
      </c>
      <c r="AC6205">
        <v>2.2942</v>
      </c>
      <c r="AE6205" s="1">
        <v>45217</v>
      </c>
      <c r="AF6205">
        <v>2.48</v>
      </c>
      <c r="AH6205" s="1">
        <v>45217</v>
      </c>
      <c r="AI6205">
        <v>2.4769000000000001</v>
      </c>
      <c r="AK6205" s="1">
        <v>45282</v>
      </c>
      <c r="AL6205">
        <v>5.5</v>
      </c>
      <c r="AZ6205" s="1">
        <v>45239</v>
      </c>
      <c r="BA6205">
        <v>105.91</v>
      </c>
      <c r="BC6205" s="1">
        <v>45208</v>
      </c>
      <c r="BD6205">
        <v>148.51</v>
      </c>
      <c r="BF6205" s="1">
        <v>45505</v>
      </c>
      <c r="BG6205">
        <v>18.59</v>
      </c>
      <c r="BI6205" s="1">
        <v>45530</v>
      </c>
      <c r="BJ6205">
        <v>5616.84</v>
      </c>
      <c r="BL6205" s="1">
        <v>45195</v>
      </c>
      <c r="BM6205">
        <v>1483.797</v>
      </c>
      <c r="BO6205" s="1">
        <v>45538</v>
      </c>
      <c r="BP6205">
        <v>27.951000000000001</v>
      </c>
      <c r="BR6205" s="1">
        <v>45538</v>
      </c>
      <c r="BS6205">
        <v>70.34</v>
      </c>
      <c r="DB6205" s="1">
        <v>45545</v>
      </c>
      <c r="DC6205">
        <v>245.23410000000001</v>
      </c>
      <c r="DE6205" s="1">
        <v>45211</v>
      </c>
      <c r="DF6205">
        <v>5.4893999999999998</v>
      </c>
      <c r="DH6205">
        <v>45211</v>
      </c>
      <c r="DI6205">
        <v>5.0686999999999998</v>
      </c>
      <c r="DK6205">
        <v>45560</v>
      </c>
      <c r="DL6205">
        <v>2661.45</v>
      </c>
    </row>
    <row r="6206" spans="1:116" x14ac:dyDescent="0.25">
      <c r="A6206" s="1">
        <v>45512</v>
      </c>
      <c r="B6206">
        <v>2422.1999999999998</v>
      </c>
      <c r="D6206" s="1">
        <v>45512</v>
      </c>
      <c r="E6206">
        <v>2384.3000000000002</v>
      </c>
      <c r="G6206" s="1">
        <v>45512</v>
      </c>
      <c r="H6206">
        <v>2422.8000000000002</v>
      </c>
      <c r="J6206" s="1">
        <v>45512</v>
      </c>
      <c r="K6206">
        <v>2384.3000000000002</v>
      </c>
      <c r="M6206" s="1">
        <v>45512</v>
      </c>
      <c r="N6206">
        <v>201</v>
      </c>
      <c r="P6206" s="1">
        <v>45512</v>
      </c>
      <c r="Q6206">
        <v>3888</v>
      </c>
      <c r="S6206" s="1">
        <v>45223</v>
      </c>
      <c r="T6206">
        <v>1970.97</v>
      </c>
      <c r="V6206" s="1">
        <v>45539</v>
      </c>
      <c r="W6206">
        <v>2526</v>
      </c>
      <c r="Y6206" s="1">
        <v>45212</v>
      </c>
      <c r="Z6206">
        <v>4.6124000000000001</v>
      </c>
      <c r="AB6206" s="1">
        <v>45245</v>
      </c>
      <c r="AC6206">
        <v>2.3178999999999998</v>
      </c>
      <c r="AE6206" s="1">
        <v>45218</v>
      </c>
      <c r="AF6206">
        <v>2.5019999999999998</v>
      </c>
      <c r="AH6206" s="1">
        <v>45218</v>
      </c>
      <c r="AI6206">
        <v>2.4992999999999999</v>
      </c>
      <c r="AK6206" s="1">
        <v>45285</v>
      </c>
      <c r="AL6206">
        <v>5.5</v>
      </c>
      <c r="AZ6206" s="1">
        <v>45240</v>
      </c>
      <c r="BA6206">
        <v>105.861</v>
      </c>
      <c r="BC6206" s="1">
        <v>45209</v>
      </c>
      <c r="BD6206">
        <v>148.71</v>
      </c>
      <c r="BF6206" s="1">
        <v>45506</v>
      </c>
      <c r="BG6206">
        <v>23.39</v>
      </c>
      <c r="BI6206" s="1">
        <v>45531</v>
      </c>
      <c r="BJ6206">
        <v>5625.8</v>
      </c>
      <c r="BL6206" s="1">
        <v>45196</v>
      </c>
      <c r="BM6206">
        <v>1481.454</v>
      </c>
      <c r="BO6206" s="1">
        <v>45539</v>
      </c>
      <c r="BP6206">
        <v>28.167000000000002</v>
      </c>
      <c r="BR6206" s="1">
        <v>45539</v>
      </c>
      <c r="BS6206">
        <v>69.2</v>
      </c>
      <c r="DB6206" s="1">
        <v>45546</v>
      </c>
      <c r="DC6206">
        <v>245.16659999999999</v>
      </c>
      <c r="DE6206" s="1">
        <v>45212</v>
      </c>
      <c r="DF6206">
        <v>5.4843000000000002</v>
      </c>
      <c r="DH6206">
        <v>45212</v>
      </c>
      <c r="DI6206">
        <v>5.0537999999999998</v>
      </c>
      <c r="DK6206">
        <v>45561</v>
      </c>
      <c r="DL6206">
        <v>2663.75</v>
      </c>
    </row>
    <row r="6207" spans="1:116" x14ac:dyDescent="0.25">
      <c r="A6207" s="1">
        <v>45513</v>
      </c>
      <c r="B6207">
        <v>2432.1</v>
      </c>
      <c r="D6207" s="1">
        <v>45513</v>
      </c>
      <c r="E6207">
        <v>2422.3000000000002</v>
      </c>
      <c r="G6207" s="1">
        <v>45513</v>
      </c>
      <c r="H6207">
        <v>2429.3000000000002</v>
      </c>
      <c r="J6207" s="1">
        <v>45513</v>
      </c>
      <c r="K6207">
        <v>2418.5</v>
      </c>
      <c r="M6207" s="1">
        <v>45513</v>
      </c>
      <c r="N6207">
        <v>611</v>
      </c>
      <c r="P6207" s="1">
        <v>45513</v>
      </c>
      <c r="Q6207">
        <v>4028</v>
      </c>
      <c r="S6207" s="1">
        <v>45224</v>
      </c>
      <c r="T6207">
        <v>1979.72</v>
      </c>
      <c r="V6207" s="1">
        <v>45540</v>
      </c>
      <c r="W6207">
        <v>2543.1</v>
      </c>
      <c r="Y6207" s="1">
        <v>45215</v>
      </c>
      <c r="Z6207">
        <v>4.7060000000000004</v>
      </c>
      <c r="AB6207" s="1">
        <v>45246</v>
      </c>
      <c r="AC6207">
        <v>2.2957000000000001</v>
      </c>
      <c r="AE6207" s="1">
        <v>45219</v>
      </c>
      <c r="AF6207">
        <v>2.4489999999999998</v>
      </c>
      <c r="AH6207" s="1">
        <v>45219</v>
      </c>
      <c r="AI6207">
        <v>2.4464000000000001</v>
      </c>
      <c r="AK6207" s="1">
        <v>45286</v>
      </c>
      <c r="AL6207">
        <v>5.5</v>
      </c>
      <c r="AZ6207" s="1">
        <v>45243</v>
      </c>
      <c r="BA6207">
        <v>105.631</v>
      </c>
      <c r="BC6207" s="1">
        <v>45210</v>
      </c>
      <c r="BD6207">
        <v>149.16999999999999</v>
      </c>
      <c r="BF6207" s="1">
        <v>45509</v>
      </c>
      <c r="BG6207">
        <v>38.57</v>
      </c>
      <c r="BI6207" s="1">
        <v>45532</v>
      </c>
      <c r="BJ6207">
        <v>5592.18</v>
      </c>
      <c r="BL6207" s="1">
        <v>45197</v>
      </c>
      <c r="BM6207">
        <v>1481.4680000000001</v>
      </c>
      <c r="BO6207" s="1">
        <v>45540</v>
      </c>
      <c r="BP6207">
        <v>28.72</v>
      </c>
      <c r="BR6207" s="1">
        <v>45540</v>
      </c>
      <c r="BS6207">
        <v>69.150000000000006</v>
      </c>
      <c r="DB6207" s="1">
        <v>45547</v>
      </c>
      <c r="DC6207">
        <v>248.8503</v>
      </c>
      <c r="DE6207" s="1">
        <v>45215</v>
      </c>
      <c r="DF6207">
        <v>5.4782999999999999</v>
      </c>
      <c r="DH6207">
        <v>45215</v>
      </c>
      <c r="DI6207">
        <v>5.0984999999999996</v>
      </c>
      <c r="DK6207">
        <v>45562</v>
      </c>
      <c r="DL6207">
        <v>2661.85</v>
      </c>
    </row>
    <row r="6208" spans="1:116" x14ac:dyDescent="0.25">
      <c r="A6208" s="1">
        <v>45516</v>
      </c>
      <c r="B6208">
        <v>2462.4</v>
      </c>
      <c r="D6208" s="1">
        <v>45516</v>
      </c>
      <c r="E6208">
        <v>2432.6999999999998</v>
      </c>
      <c r="G6208" s="1">
        <v>45516</v>
      </c>
      <c r="H6208">
        <v>2469.8000000000002</v>
      </c>
      <c r="J6208" s="1">
        <v>45516</v>
      </c>
      <c r="K6208">
        <v>2432</v>
      </c>
      <c r="M6208" s="1">
        <v>45516</v>
      </c>
      <c r="N6208">
        <v>566</v>
      </c>
      <c r="P6208" s="1">
        <v>45516</v>
      </c>
      <c r="Q6208">
        <v>4284</v>
      </c>
      <c r="S6208" s="1">
        <v>45225</v>
      </c>
      <c r="T6208">
        <v>1984.71</v>
      </c>
      <c r="V6208" s="1">
        <v>45541</v>
      </c>
      <c r="W6208">
        <v>2524.6</v>
      </c>
      <c r="Y6208" s="1">
        <v>45216</v>
      </c>
      <c r="Z6208">
        <v>4.8341000000000003</v>
      </c>
      <c r="AB6208" s="1">
        <v>45247</v>
      </c>
      <c r="AC6208">
        <v>2.2898000000000001</v>
      </c>
      <c r="AE6208" s="1">
        <v>45222</v>
      </c>
      <c r="AF6208">
        <v>2.4420000000000002</v>
      </c>
      <c r="AH6208" s="1">
        <v>45222</v>
      </c>
      <c r="AI6208">
        <v>2.4390000000000001</v>
      </c>
      <c r="AK6208" s="1">
        <v>45287</v>
      </c>
      <c r="AL6208">
        <v>5.5</v>
      </c>
      <c r="AZ6208" s="1">
        <v>45244</v>
      </c>
      <c r="BA6208">
        <v>104.053</v>
      </c>
      <c r="BC6208" s="1">
        <v>45211</v>
      </c>
      <c r="BD6208">
        <v>149.81</v>
      </c>
      <c r="BF6208" s="1">
        <v>45510</v>
      </c>
      <c r="BG6208">
        <v>27.71</v>
      </c>
      <c r="BI6208" s="1">
        <v>45533</v>
      </c>
      <c r="BJ6208">
        <v>5591.96</v>
      </c>
      <c r="BL6208" s="1">
        <v>45198</v>
      </c>
      <c r="BM6208">
        <v>1485.146</v>
      </c>
      <c r="BO6208" s="1">
        <v>45541</v>
      </c>
      <c r="BP6208">
        <v>27.808</v>
      </c>
      <c r="BR6208" s="1">
        <v>45541</v>
      </c>
      <c r="BS6208">
        <v>67.67</v>
      </c>
      <c r="DB6208" s="1">
        <v>45548</v>
      </c>
      <c r="DC6208">
        <v>251.75280000000001</v>
      </c>
      <c r="DE6208" s="1">
        <v>45216</v>
      </c>
      <c r="DF6208">
        <v>5.4858000000000002</v>
      </c>
      <c r="DH6208">
        <v>45216</v>
      </c>
      <c r="DI6208">
        <v>5.2095000000000002</v>
      </c>
      <c r="DK6208">
        <v>45565</v>
      </c>
      <c r="DL6208">
        <v>2629.95</v>
      </c>
    </row>
    <row r="6209" spans="1:116" x14ac:dyDescent="0.25">
      <c r="A6209" s="1">
        <v>45517</v>
      </c>
      <c r="B6209">
        <v>2466.6999999999998</v>
      </c>
      <c r="D6209" s="1">
        <v>45517</v>
      </c>
      <c r="E6209">
        <v>2461</v>
      </c>
      <c r="G6209" s="1">
        <v>45517</v>
      </c>
      <c r="H6209">
        <v>2470</v>
      </c>
      <c r="J6209" s="1">
        <v>45517</v>
      </c>
      <c r="K6209">
        <v>2456.5</v>
      </c>
      <c r="M6209" s="1">
        <v>45517</v>
      </c>
      <c r="N6209">
        <v>510</v>
      </c>
      <c r="P6209" s="1">
        <v>45517</v>
      </c>
      <c r="Q6209">
        <v>3846</v>
      </c>
      <c r="S6209" s="1">
        <v>45226</v>
      </c>
      <c r="T6209">
        <v>2006.37</v>
      </c>
      <c r="V6209" s="1">
        <v>45544</v>
      </c>
      <c r="W6209">
        <v>2532.6999999999998</v>
      </c>
      <c r="Y6209" s="1">
        <v>45217</v>
      </c>
      <c r="Z6209">
        <v>4.9149000000000003</v>
      </c>
      <c r="AB6209" s="1">
        <v>45250</v>
      </c>
      <c r="AC6209">
        <v>2.3136000000000001</v>
      </c>
      <c r="AE6209" s="1">
        <v>45223</v>
      </c>
      <c r="AF6209">
        <v>2.431</v>
      </c>
      <c r="AH6209" s="1">
        <v>45223</v>
      </c>
      <c r="AI6209">
        <v>2.4278</v>
      </c>
      <c r="AK6209" s="1">
        <v>45288</v>
      </c>
      <c r="AL6209">
        <v>5.5</v>
      </c>
      <c r="AZ6209" s="1">
        <v>45245</v>
      </c>
      <c r="BA6209">
        <v>104.39400000000001</v>
      </c>
      <c r="BC6209" s="1">
        <v>45212</v>
      </c>
      <c r="BD6209">
        <v>149.57</v>
      </c>
      <c r="BF6209" s="1">
        <v>45511</v>
      </c>
      <c r="BG6209">
        <v>27.85</v>
      </c>
      <c r="BI6209" s="1">
        <v>45534</v>
      </c>
      <c r="BJ6209">
        <v>5648.4</v>
      </c>
      <c r="BL6209" s="1">
        <v>45199</v>
      </c>
      <c r="BM6209">
        <v>1485.4169999999999</v>
      </c>
      <c r="BO6209" s="1">
        <v>45544</v>
      </c>
      <c r="BP6209">
        <v>28.291</v>
      </c>
      <c r="BR6209" s="1">
        <v>45544</v>
      </c>
      <c r="BS6209">
        <v>68.709999999999994</v>
      </c>
      <c r="DB6209" s="1">
        <v>45551</v>
      </c>
      <c r="DC6209">
        <v>251.57929999999999</v>
      </c>
      <c r="DE6209" s="1">
        <v>45217</v>
      </c>
      <c r="DF6209">
        <v>5.4901999999999997</v>
      </c>
      <c r="DH6209">
        <v>45217</v>
      </c>
      <c r="DI6209">
        <v>5.2225000000000001</v>
      </c>
      <c r="DK6209">
        <v>45566</v>
      </c>
      <c r="DL6209">
        <v>2667.55</v>
      </c>
    </row>
    <row r="6210" spans="1:116" x14ac:dyDescent="0.25">
      <c r="A6210" s="1">
        <v>45518</v>
      </c>
      <c r="B6210">
        <v>2439.4</v>
      </c>
      <c r="D6210" s="1">
        <v>45518</v>
      </c>
      <c r="E6210">
        <v>2468</v>
      </c>
      <c r="G6210" s="1">
        <v>45518</v>
      </c>
      <c r="H6210">
        <v>2472.1</v>
      </c>
      <c r="J6210" s="1">
        <v>45518</v>
      </c>
      <c r="K6210">
        <v>2444.6999999999998</v>
      </c>
      <c r="M6210" s="1">
        <v>45518</v>
      </c>
      <c r="N6210">
        <v>274</v>
      </c>
      <c r="P6210" s="1">
        <v>45518</v>
      </c>
      <c r="Q6210">
        <v>3639</v>
      </c>
      <c r="S6210" s="1">
        <v>45229</v>
      </c>
      <c r="T6210">
        <v>1996.1</v>
      </c>
      <c r="V6210" s="1">
        <v>45545</v>
      </c>
      <c r="W6210">
        <v>2543.1</v>
      </c>
      <c r="Y6210" s="1">
        <v>45218</v>
      </c>
      <c r="Z6210">
        <v>4.9897999999999998</v>
      </c>
      <c r="AB6210" s="1">
        <v>45251</v>
      </c>
      <c r="AC6210">
        <v>2.2612000000000001</v>
      </c>
      <c r="AE6210" s="1">
        <v>45224</v>
      </c>
      <c r="AF6210">
        <v>2.5190000000000001</v>
      </c>
      <c r="AH6210" s="1">
        <v>45224</v>
      </c>
      <c r="AI6210">
        <v>2.5164</v>
      </c>
      <c r="AK6210" s="1">
        <v>45289</v>
      </c>
      <c r="AL6210">
        <v>5.5</v>
      </c>
      <c r="AZ6210" s="1">
        <v>45246</v>
      </c>
      <c r="BA6210">
        <v>104.349</v>
      </c>
      <c r="BC6210" s="1">
        <v>45215</v>
      </c>
      <c r="BD6210">
        <v>149.51</v>
      </c>
      <c r="BF6210" s="1">
        <v>45512</v>
      </c>
      <c r="BG6210">
        <v>23.79</v>
      </c>
      <c r="BI6210" s="1">
        <v>45538</v>
      </c>
      <c r="BJ6210">
        <v>5528.93</v>
      </c>
      <c r="BL6210" s="1">
        <v>45201</v>
      </c>
      <c r="BM6210">
        <v>1477.116</v>
      </c>
      <c r="BO6210" s="1">
        <v>45545</v>
      </c>
      <c r="BP6210">
        <v>28.257000000000001</v>
      </c>
      <c r="BR6210" s="1">
        <v>45545</v>
      </c>
      <c r="BS6210">
        <v>65.75</v>
      </c>
      <c r="DB6210" s="1">
        <v>45552</v>
      </c>
      <c r="DC6210">
        <v>249.98820000000001</v>
      </c>
      <c r="DE6210" s="1">
        <v>45218</v>
      </c>
      <c r="DF6210">
        <v>5.4659000000000004</v>
      </c>
      <c r="DH6210">
        <v>45218</v>
      </c>
      <c r="DI6210">
        <v>5.1585000000000001</v>
      </c>
      <c r="DK6210">
        <v>45567</v>
      </c>
      <c r="DL6210">
        <v>2660.95</v>
      </c>
    </row>
    <row r="6211" spans="1:116" x14ac:dyDescent="0.25">
      <c r="A6211" s="1">
        <v>45519</v>
      </c>
      <c r="B6211">
        <v>2453.1</v>
      </c>
      <c r="D6211" s="1">
        <v>45519</v>
      </c>
      <c r="E6211">
        <v>2451.8000000000002</v>
      </c>
      <c r="G6211" s="1">
        <v>45519</v>
      </c>
      <c r="H6211">
        <v>2467.6999999999998</v>
      </c>
      <c r="J6211" s="1">
        <v>45519</v>
      </c>
      <c r="K6211">
        <v>2431.1999999999998</v>
      </c>
      <c r="M6211" s="1">
        <v>45519</v>
      </c>
      <c r="N6211">
        <v>285</v>
      </c>
      <c r="P6211" s="1">
        <v>45519</v>
      </c>
      <c r="Q6211">
        <v>3653</v>
      </c>
      <c r="S6211" s="1">
        <v>45230</v>
      </c>
      <c r="T6211">
        <v>1983.88</v>
      </c>
      <c r="V6211" s="1">
        <v>45546</v>
      </c>
      <c r="W6211">
        <v>2542.4</v>
      </c>
      <c r="Y6211" s="1">
        <v>45219</v>
      </c>
      <c r="Z6211">
        <v>4.9137000000000004</v>
      </c>
      <c r="AB6211" s="1">
        <v>45252</v>
      </c>
      <c r="AC6211">
        <v>2.2763</v>
      </c>
      <c r="AE6211" s="1">
        <v>45225</v>
      </c>
      <c r="AF6211">
        <v>2.4220000000000002</v>
      </c>
      <c r="AH6211" s="1">
        <v>45225</v>
      </c>
      <c r="AI6211">
        <v>2.4188000000000001</v>
      </c>
      <c r="AK6211" s="1">
        <v>45292</v>
      </c>
      <c r="AL6211">
        <v>5.5</v>
      </c>
      <c r="AZ6211" s="1">
        <v>45247</v>
      </c>
      <c r="BA6211">
        <v>103.917</v>
      </c>
      <c r="BC6211" s="1">
        <v>45216</v>
      </c>
      <c r="BD6211">
        <v>149.81</v>
      </c>
      <c r="BF6211" s="1">
        <v>45513</v>
      </c>
      <c r="BG6211">
        <v>20.37</v>
      </c>
      <c r="BI6211" s="1">
        <v>45539</v>
      </c>
      <c r="BJ6211">
        <v>5520.07</v>
      </c>
      <c r="BL6211" s="1">
        <v>45202</v>
      </c>
      <c r="BM6211">
        <v>1465.4649999999999</v>
      </c>
      <c r="BO6211" s="1">
        <v>45546</v>
      </c>
      <c r="BP6211">
        <v>28.562999999999999</v>
      </c>
      <c r="BR6211" s="1">
        <v>45546</v>
      </c>
      <c r="BS6211">
        <v>67.31</v>
      </c>
      <c r="DB6211" s="1">
        <v>45553</v>
      </c>
      <c r="DC6211">
        <v>250.58600000000001</v>
      </c>
      <c r="DE6211" s="1">
        <v>45219</v>
      </c>
      <c r="DF6211">
        <v>5.4478</v>
      </c>
      <c r="DH6211">
        <v>45219</v>
      </c>
      <c r="DI6211">
        <v>5.0731000000000002</v>
      </c>
      <c r="DK6211">
        <v>45568</v>
      </c>
      <c r="DL6211">
        <v>2647.65</v>
      </c>
    </row>
    <row r="6212" spans="1:116" x14ac:dyDescent="0.25">
      <c r="A6212" s="1">
        <v>45520</v>
      </c>
      <c r="B6212">
        <v>2498.6</v>
      </c>
      <c r="D6212" s="1">
        <v>45520</v>
      </c>
      <c r="E6212">
        <v>2453.5</v>
      </c>
      <c r="G6212" s="1">
        <v>45520</v>
      </c>
      <c r="H6212">
        <v>2508</v>
      </c>
      <c r="J6212" s="1">
        <v>45520</v>
      </c>
      <c r="K6212">
        <v>2451.4</v>
      </c>
      <c r="M6212" s="1">
        <v>45520</v>
      </c>
      <c r="N6212">
        <v>197</v>
      </c>
      <c r="P6212" s="1">
        <v>45520</v>
      </c>
      <c r="Q6212">
        <v>3585</v>
      </c>
      <c r="S6212" s="1">
        <v>45231</v>
      </c>
      <c r="T6212">
        <v>1982.53</v>
      </c>
      <c r="V6212" s="1">
        <v>45547</v>
      </c>
      <c r="W6212">
        <v>2580.6</v>
      </c>
      <c r="Y6212" s="1">
        <v>45222</v>
      </c>
      <c r="Z6212">
        <v>4.8502000000000001</v>
      </c>
      <c r="AB6212" s="1">
        <v>45253</v>
      </c>
      <c r="AC6212">
        <v>2.2763</v>
      </c>
      <c r="AE6212" s="1">
        <v>45226</v>
      </c>
      <c r="AF6212">
        <v>2.4119999999999999</v>
      </c>
      <c r="AH6212" s="1">
        <v>45226</v>
      </c>
      <c r="AI6212">
        <v>2.4091</v>
      </c>
      <c r="AK6212" s="1">
        <v>45293</v>
      </c>
      <c r="AL6212">
        <v>5.5</v>
      </c>
      <c r="AZ6212" s="1">
        <v>45250</v>
      </c>
      <c r="BA6212">
        <v>103.438</v>
      </c>
      <c r="BC6212" s="1">
        <v>45217</v>
      </c>
      <c r="BD6212">
        <v>149.93</v>
      </c>
      <c r="BF6212" s="1">
        <v>45516</v>
      </c>
      <c r="BG6212">
        <v>20.71</v>
      </c>
      <c r="BI6212" s="1">
        <v>45540</v>
      </c>
      <c r="BJ6212">
        <v>5503.41</v>
      </c>
      <c r="BL6212" s="1">
        <v>45203</v>
      </c>
      <c r="BM6212">
        <v>1464.748</v>
      </c>
      <c r="BO6212" s="1">
        <v>45547</v>
      </c>
      <c r="BP6212">
        <v>29.742999999999999</v>
      </c>
      <c r="BR6212" s="1">
        <v>45547</v>
      </c>
      <c r="BS6212">
        <v>68.97</v>
      </c>
      <c r="DB6212" s="1">
        <v>45554</v>
      </c>
      <c r="DC6212">
        <v>252.12889999999999</v>
      </c>
      <c r="DE6212" s="1">
        <v>45222</v>
      </c>
      <c r="DF6212">
        <v>5.4522000000000004</v>
      </c>
      <c r="DH6212">
        <v>45222</v>
      </c>
      <c r="DI6212">
        <v>5.0473999999999997</v>
      </c>
      <c r="DK6212">
        <v>45569</v>
      </c>
      <c r="DL6212">
        <v>2650.05</v>
      </c>
    </row>
    <row r="6213" spans="1:116" x14ac:dyDescent="0.25">
      <c r="A6213" s="1">
        <v>45523</v>
      </c>
      <c r="B6213">
        <v>2501.8000000000002</v>
      </c>
      <c r="D6213" s="1">
        <v>45523</v>
      </c>
      <c r="E6213">
        <v>2508.5</v>
      </c>
      <c r="G6213" s="1">
        <v>45523</v>
      </c>
      <c r="H6213">
        <v>2508.5</v>
      </c>
      <c r="J6213" s="1">
        <v>45523</v>
      </c>
      <c r="K6213">
        <v>2487.1999999999998</v>
      </c>
      <c r="M6213" s="1">
        <v>45523</v>
      </c>
      <c r="N6213">
        <v>88</v>
      </c>
      <c r="P6213" s="1">
        <v>45523</v>
      </c>
      <c r="Q6213">
        <v>341</v>
      </c>
      <c r="S6213" s="1">
        <v>45232</v>
      </c>
      <c r="T6213">
        <v>1985.78</v>
      </c>
      <c r="V6213" s="1">
        <v>45548</v>
      </c>
      <c r="W6213">
        <v>2610.6999999999998</v>
      </c>
      <c r="Y6213" s="1">
        <v>45223</v>
      </c>
      <c r="Z6213">
        <v>4.8228999999999997</v>
      </c>
      <c r="AB6213" s="1">
        <v>45254</v>
      </c>
      <c r="AC6213">
        <v>2.2776999999999998</v>
      </c>
      <c r="AE6213" s="1">
        <v>45229</v>
      </c>
      <c r="AF6213">
        <v>2.4569999999999999</v>
      </c>
      <c r="AH6213" s="1">
        <v>45229</v>
      </c>
      <c r="AI6213">
        <v>2.4544000000000001</v>
      </c>
      <c r="AK6213" s="1">
        <v>45294</v>
      </c>
      <c r="AL6213">
        <v>5.5</v>
      </c>
      <c r="AZ6213" s="1">
        <v>45251</v>
      </c>
      <c r="BA6213">
        <v>103.565</v>
      </c>
      <c r="BC6213" s="1">
        <v>45218</v>
      </c>
      <c r="BD6213">
        <v>149.80000000000001</v>
      </c>
      <c r="BF6213" s="1">
        <v>45517</v>
      </c>
      <c r="BG6213">
        <v>18.12</v>
      </c>
      <c r="BI6213" s="1">
        <v>45541</v>
      </c>
      <c r="BJ6213">
        <v>5408.42</v>
      </c>
      <c r="BL6213" s="1">
        <v>45204</v>
      </c>
      <c r="BM6213">
        <v>1465.877</v>
      </c>
      <c r="BO6213" s="1">
        <v>45548</v>
      </c>
      <c r="BP6213">
        <v>30.699000000000002</v>
      </c>
      <c r="BR6213" s="1">
        <v>45548</v>
      </c>
      <c r="BS6213">
        <v>68.650000000000006</v>
      </c>
      <c r="DB6213" s="1">
        <v>45555</v>
      </c>
      <c r="DC6213">
        <v>255.17619999999999</v>
      </c>
      <c r="DE6213" s="1">
        <v>45223</v>
      </c>
      <c r="DF6213">
        <v>5.4240000000000004</v>
      </c>
      <c r="DH6213">
        <v>45223</v>
      </c>
      <c r="DI6213">
        <v>5.1119000000000003</v>
      </c>
      <c r="DK6213">
        <v>45572</v>
      </c>
      <c r="DL6213">
        <v>2640.95</v>
      </c>
    </row>
    <row r="6214" spans="1:116" x14ac:dyDescent="0.25">
      <c r="A6214" s="1">
        <v>45524</v>
      </c>
      <c r="B6214">
        <v>2511.3000000000002</v>
      </c>
      <c r="D6214" s="1">
        <v>45524</v>
      </c>
      <c r="E6214">
        <v>2503.5</v>
      </c>
      <c r="G6214" s="1">
        <v>45524</v>
      </c>
      <c r="H6214">
        <v>2527.3000000000002</v>
      </c>
      <c r="J6214" s="1">
        <v>45524</v>
      </c>
      <c r="K6214">
        <v>2500.6999999999998</v>
      </c>
      <c r="M6214" s="1">
        <v>45524</v>
      </c>
      <c r="N6214">
        <v>187</v>
      </c>
      <c r="P6214" s="1">
        <v>45524</v>
      </c>
      <c r="Q6214">
        <v>404</v>
      </c>
      <c r="S6214" s="1">
        <v>45233</v>
      </c>
      <c r="T6214">
        <v>1992.65</v>
      </c>
      <c r="V6214" s="1">
        <v>45551</v>
      </c>
      <c r="W6214">
        <v>2608.9</v>
      </c>
      <c r="Y6214" s="1">
        <v>45224</v>
      </c>
      <c r="Z6214">
        <v>4.9549000000000003</v>
      </c>
      <c r="AB6214" s="1">
        <v>45257</v>
      </c>
      <c r="AC6214">
        <v>2.2290999999999999</v>
      </c>
      <c r="AE6214" s="1">
        <v>45230</v>
      </c>
      <c r="AF6214">
        <v>2.5150000000000001</v>
      </c>
      <c r="AH6214" s="1">
        <v>45230</v>
      </c>
      <c r="AI6214">
        <v>2.5124</v>
      </c>
      <c r="AK6214" s="1">
        <v>45295</v>
      </c>
      <c r="AL6214">
        <v>5.5</v>
      </c>
      <c r="AZ6214" s="1">
        <v>45252</v>
      </c>
      <c r="BA6214">
        <v>103.92</v>
      </c>
      <c r="BC6214" s="1">
        <v>45219</v>
      </c>
      <c r="BD6214">
        <v>149.86000000000001</v>
      </c>
      <c r="BF6214" s="1">
        <v>45518</v>
      </c>
      <c r="BG6214">
        <v>16.190000000000001</v>
      </c>
      <c r="BI6214" s="1">
        <v>45544</v>
      </c>
      <c r="BJ6214">
        <v>5471.05</v>
      </c>
      <c r="BL6214" s="1">
        <v>45205</v>
      </c>
      <c r="BM6214">
        <v>1465.24</v>
      </c>
      <c r="BO6214" s="1">
        <v>45551</v>
      </c>
      <c r="BP6214">
        <v>30.771000000000001</v>
      </c>
      <c r="BR6214" s="1">
        <v>45551</v>
      </c>
      <c r="BS6214">
        <v>70.09</v>
      </c>
      <c r="DB6214" s="1">
        <v>45558</v>
      </c>
      <c r="DC6214">
        <v>255.78370000000001</v>
      </c>
      <c r="DE6214" s="1">
        <v>45224</v>
      </c>
      <c r="DF6214">
        <v>5.4596</v>
      </c>
      <c r="DH6214">
        <v>45224</v>
      </c>
      <c r="DI6214">
        <v>5.1205999999999996</v>
      </c>
      <c r="DK6214">
        <v>45573</v>
      </c>
      <c r="DL6214">
        <v>2639.9</v>
      </c>
    </row>
    <row r="6215" spans="1:116" x14ac:dyDescent="0.25">
      <c r="A6215" s="1">
        <v>45525</v>
      </c>
      <c r="B6215">
        <v>2508.4</v>
      </c>
      <c r="D6215" s="1">
        <v>45525</v>
      </c>
      <c r="E6215">
        <v>2511</v>
      </c>
      <c r="G6215" s="1">
        <v>45525</v>
      </c>
      <c r="H6215">
        <v>2515.4</v>
      </c>
      <c r="J6215" s="1">
        <v>45525</v>
      </c>
      <c r="K6215">
        <v>2503.9</v>
      </c>
      <c r="M6215" s="1">
        <v>45525</v>
      </c>
      <c r="N6215">
        <v>96</v>
      </c>
      <c r="P6215" s="1">
        <v>45525</v>
      </c>
      <c r="Q6215">
        <v>336</v>
      </c>
      <c r="S6215" s="1">
        <v>45236</v>
      </c>
      <c r="T6215">
        <v>1978.14</v>
      </c>
      <c r="V6215" s="1">
        <v>45552</v>
      </c>
      <c r="W6215">
        <v>2592.4</v>
      </c>
      <c r="Y6215" s="1">
        <v>45225</v>
      </c>
      <c r="Z6215">
        <v>4.8445</v>
      </c>
      <c r="AB6215" s="1">
        <v>45258</v>
      </c>
      <c r="AC6215">
        <v>2.2355</v>
      </c>
      <c r="AE6215" s="1">
        <v>45231</v>
      </c>
      <c r="AF6215">
        <v>2.3149999999999999</v>
      </c>
      <c r="AH6215" s="1">
        <v>45231</v>
      </c>
      <c r="AI6215">
        <v>2.3119999999999998</v>
      </c>
      <c r="AK6215" s="1">
        <v>45296</v>
      </c>
      <c r="AL6215">
        <v>5.5</v>
      </c>
      <c r="AZ6215" s="1">
        <v>45253</v>
      </c>
      <c r="BA6215">
        <v>103.92</v>
      </c>
      <c r="BC6215" s="1">
        <v>45222</v>
      </c>
      <c r="BD6215">
        <v>149.71</v>
      </c>
      <c r="BF6215" s="1">
        <v>45519</v>
      </c>
      <c r="BG6215">
        <v>15.23</v>
      </c>
      <c r="BI6215" s="1">
        <v>45545</v>
      </c>
      <c r="BJ6215">
        <v>5495.52</v>
      </c>
      <c r="BL6215" s="1">
        <v>45208</v>
      </c>
      <c r="BM6215">
        <v>1466.0619999999999</v>
      </c>
      <c r="BO6215" s="1">
        <v>45552</v>
      </c>
      <c r="BP6215">
        <v>30.619</v>
      </c>
      <c r="BR6215" s="1">
        <v>45552</v>
      </c>
      <c r="BS6215">
        <v>71.19</v>
      </c>
      <c r="DB6215" s="1">
        <v>45559</v>
      </c>
      <c r="DC6215">
        <v>258.14620000000002</v>
      </c>
      <c r="DE6215" s="1">
        <v>45225</v>
      </c>
      <c r="DF6215">
        <v>5.4484000000000004</v>
      </c>
      <c r="DH6215">
        <v>45225</v>
      </c>
      <c r="DI6215">
        <v>5.0395000000000003</v>
      </c>
      <c r="DK6215">
        <v>45574</v>
      </c>
      <c r="DL6215">
        <v>2610.6999999999998</v>
      </c>
    </row>
    <row r="6216" spans="1:116" x14ac:dyDescent="0.25">
      <c r="A6216" s="1">
        <v>45526</v>
      </c>
      <c r="B6216">
        <v>2478.9</v>
      </c>
      <c r="D6216" s="1">
        <v>45526</v>
      </c>
      <c r="E6216">
        <v>2504.1</v>
      </c>
      <c r="G6216" s="1">
        <v>45526</v>
      </c>
      <c r="H6216">
        <v>2504.1</v>
      </c>
      <c r="J6216" s="1">
        <v>45526</v>
      </c>
      <c r="K6216">
        <v>2471.1</v>
      </c>
      <c r="M6216" s="1">
        <v>45526</v>
      </c>
      <c r="N6216">
        <v>210</v>
      </c>
      <c r="P6216" s="1">
        <v>45526</v>
      </c>
      <c r="Q6216">
        <v>292</v>
      </c>
      <c r="S6216" s="1">
        <v>45237</v>
      </c>
      <c r="T6216">
        <v>1969.45</v>
      </c>
      <c r="V6216" s="1">
        <v>45553</v>
      </c>
      <c r="W6216">
        <v>2598.6</v>
      </c>
      <c r="Y6216" s="1">
        <v>45226</v>
      </c>
      <c r="Z6216">
        <v>4.8346</v>
      </c>
      <c r="AB6216" s="1">
        <v>45259</v>
      </c>
      <c r="AC6216">
        <v>2.2193000000000001</v>
      </c>
      <c r="AE6216" s="1">
        <v>45232</v>
      </c>
      <c r="AF6216">
        <v>2.2709999999999999</v>
      </c>
      <c r="AH6216" s="1">
        <v>45232</v>
      </c>
      <c r="AI6216">
        <v>2.2677999999999998</v>
      </c>
      <c r="AK6216" s="1">
        <v>45299</v>
      </c>
      <c r="AL6216">
        <v>5.5</v>
      </c>
      <c r="AZ6216" s="1">
        <v>45254</v>
      </c>
      <c r="BA6216">
        <v>103.40300000000001</v>
      </c>
      <c r="BC6216" s="1">
        <v>45223</v>
      </c>
      <c r="BD6216">
        <v>149.91</v>
      </c>
      <c r="BF6216" s="1">
        <v>45520</v>
      </c>
      <c r="BG6216">
        <v>14.8</v>
      </c>
      <c r="BI6216" s="1">
        <v>45546</v>
      </c>
      <c r="BJ6216">
        <v>5554.13</v>
      </c>
      <c r="BL6216" s="1">
        <v>45209</v>
      </c>
      <c r="BM6216">
        <v>1478.548</v>
      </c>
      <c r="BO6216" s="1">
        <v>45553</v>
      </c>
      <c r="BP6216">
        <v>30.341000000000001</v>
      </c>
      <c r="BR6216" s="1">
        <v>45553</v>
      </c>
      <c r="BS6216">
        <v>70.91</v>
      </c>
      <c r="DB6216" s="1">
        <v>45560</v>
      </c>
      <c r="DC6216">
        <v>258.8888</v>
      </c>
      <c r="DE6216" s="1">
        <v>45226</v>
      </c>
      <c r="DF6216">
        <v>5.4485000000000001</v>
      </c>
      <c r="DH6216">
        <v>45226</v>
      </c>
      <c r="DI6216">
        <v>5.0021000000000004</v>
      </c>
      <c r="DK6216">
        <v>45575</v>
      </c>
      <c r="DL6216">
        <v>2628.95</v>
      </c>
    </row>
    <row r="6217" spans="1:116" x14ac:dyDescent="0.25">
      <c r="A6217" s="1">
        <v>45527</v>
      </c>
      <c r="B6217">
        <v>2508.4</v>
      </c>
      <c r="D6217" s="1">
        <v>45527</v>
      </c>
      <c r="E6217">
        <v>2486.5</v>
      </c>
      <c r="G6217" s="1">
        <v>45527</v>
      </c>
      <c r="H6217">
        <v>2506.8000000000002</v>
      </c>
      <c r="J6217" s="1">
        <v>45527</v>
      </c>
      <c r="K6217">
        <v>2486.5</v>
      </c>
      <c r="M6217" s="1">
        <v>45527</v>
      </c>
      <c r="N6217">
        <v>94</v>
      </c>
      <c r="P6217" s="1">
        <v>45527</v>
      </c>
      <c r="Q6217">
        <v>217</v>
      </c>
      <c r="S6217" s="1">
        <v>45238</v>
      </c>
      <c r="T6217">
        <v>1950.2</v>
      </c>
      <c r="V6217" s="1">
        <v>45554</v>
      </c>
      <c r="W6217">
        <v>2614.6</v>
      </c>
      <c r="Y6217" s="1">
        <v>45229</v>
      </c>
      <c r="Z6217">
        <v>4.8941999999999997</v>
      </c>
      <c r="AB6217" s="1">
        <v>45260</v>
      </c>
      <c r="AC6217">
        <v>2.25</v>
      </c>
      <c r="AE6217" s="1">
        <v>45233</v>
      </c>
      <c r="AF6217">
        <v>2.177</v>
      </c>
      <c r="AH6217" s="1">
        <v>45233</v>
      </c>
      <c r="AI6217">
        <v>2.1736</v>
      </c>
      <c r="AK6217" s="1">
        <v>45300</v>
      </c>
      <c r="AL6217">
        <v>5.5</v>
      </c>
      <c r="AZ6217" s="1">
        <v>45257</v>
      </c>
      <c r="BA6217">
        <v>103.199</v>
      </c>
      <c r="BC6217" s="1">
        <v>45224</v>
      </c>
      <c r="BD6217">
        <v>150.22999999999999</v>
      </c>
      <c r="BF6217" s="1">
        <v>45523</v>
      </c>
      <c r="BG6217">
        <v>14.65</v>
      </c>
      <c r="BI6217" s="1">
        <v>45547</v>
      </c>
      <c r="BJ6217">
        <v>5595.76</v>
      </c>
      <c r="BL6217" s="1">
        <v>45210</v>
      </c>
      <c r="BM6217">
        <v>1479.248</v>
      </c>
      <c r="BO6217" s="1">
        <v>45554</v>
      </c>
      <c r="BP6217">
        <v>31.094000000000001</v>
      </c>
      <c r="BR6217" s="1">
        <v>45554</v>
      </c>
      <c r="BS6217">
        <v>71.95</v>
      </c>
      <c r="DB6217" s="1">
        <v>45561</v>
      </c>
      <c r="DC6217">
        <v>259.87240000000003</v>
      </c>
      <c r="DE6217" s="1">
        <v>45229</v>
      </c>
      <c r="DF6217">
        <v>5.4528999999999996</v>
      </c>
      <c r="DH6217">
        <v>45229</v>
      </c>
      <c r="DI6217">
        <v>5.0540000000000003</v>
      </c>
      <c r="DK6217">
        <v>45576</v>
      </c>
      <c r="DL6217">
        <v>2648.8</v>
      </c>
    </row>
    <row r="6218" spans="1:116" x14ac:dyDescent="0.25">
      <c r="A6218" s="1">
        <v>45530</v>
      </c>
      <c r="B6218">
        <v>2517.6999999999998</v>
      </c>
      <c r="D6218" s="1">
        <v>45530</v>
      </c>
      <c r="E6218">
        <v>2509.9</v>
      </c>
      <c r="G6218" s="1">
        <v>45530</v>
      </c>
      <c r="H6218">
        <v>2523.1</v>
      </c>
      <c r="J6218" s="1">
        <v>45530</v>
      </c>
      <c r="K6218">
        <v>2509.1</v>
      </c>
      <c r="M6218" s="1">
        <v>45530</v>
      </c>
      <c r="N6218">
        <v>290</v>
      </c>
      <c r="P6218" s="1">
        <v>45530</v>
      </c>
      <c r="Q6218">
        <v>128</v>
      </c>
      <c r="S6218" s="1">
        <v>45239</v>
      </c>
      <c r="T6218">
        <v>1958.55</v>
      </c>
      <c r="V6218" s="1">
        <v>45555</v>
      </c>
      <c r="W6218">
        <v>2646.2</v>
      </c>
      <c r="Y6218" s="1">
        <v>45230</v>
      </c>
      <c r="Z6218">
        <v>4.9306999999999999</v>
      </c>
      <c r="AB6218" s="1">
        <v>45261</v>
      </c>
      <c r="AC6218">
        <v>2.2313999999999998</v>
      </c>
      <c r="AE6218" s="1">
        <v>45236</v>
      </c>
      <c r="AF6218">
        <v>2.2290000000000001</v>
      </c>
      <c r="AH6218" s="1">
        <v>45236</v>
      </c>
      <c r="AI6218">
        <v>2.2263000000000002</v>
      </c>
      <c r="AK6218" s="1">
        <v>45301</v>
      </c>
      <c r="AL6218">
        <v>5.5</v>
      </c>
      <c r="AZ6218" s="1">
        <v>45258</v>
      </c>
      <c r="BA6218">
        <v>102.746</v>
      </c>
      <c r="BC6218" s="1">
        <v>45225</v>
      </c>
      <c r="BD6218">
        <v>150.4</v>
      </c>
      <c r="BF6218" s="1">
        <v>45524</v>
      </c>
      <c r="BG6218">
        <v>15.88</v>
      </c>
      <c r="BI6218" s="1">
        <v>45548</v>
      </c>
      <c r="BJ6218">
        <v>5626.02</v>
      </c>
      <c r="BL6218" s="1">
        <v>45211</v>
      </c>
      <c r="BM6218">
        <v>1474.614</v>
      </c>
      <c r="BO6218" s="1">
        <v>45555</v>
      </c>
      <c r="BP6218">
        <v>31.175999999999998</v>
      </c>
      <c r="BR6218" s="1">
        <v>45555</v>
      </c>
      <c r="BS6218">
        <v>71.92</v>
      </c>
      <c r="DB6218" s="1">
        <v>45562</v>
      </c>
      <c r="DC6218">
        <v>257.28800000000001</v>
      </c>
      <c r="DE6218" s="1">
        <v>45230</v>
      </c>
      <c r="DF6218">
        <v>5.4622999999999999</v>
      </c>
      <c r="DH6218">
        <v>45230</v>
      </c>
      <c r="DI6218">
        <v>5.0872999999999999</v>
      </c>
      <c r="DK6218">
        <v>45579</v>
      </c>
      <c r="DL6218">
        <v>2654.9</v>
      </c>
    </row>
    <row r="6219" spans="1:116" x14ac:dyDescent="0.25">
      <c r="A6219" s="1">
        <v>45531</v>
      </c>
      <c r="B6219">
        <v>2516</v>
      </c>
      <c r="D6219" s="1">
        <v>45531</v>
      </c>
      <c r="E6219">
        <v>2515.1999999999998</v>
      </c>
      <c r="G6219" s="1">
        <v>45531</v>
      </c>
      <c r="H6219">
        <v>2523.1</v>
      </c>
      <c r="J6219" s="1">
        <v>45531</v>
      </c>
      <c r="K6219">
        <v>2506.9</v>
      </c>
      <c r="M6219" s="1">
        <v>45531</v>
      </c>
      <c r="N6219">
        <v>100</v>
      </c>
      <c r="P6219" s="1">
        <v>45531</v>
      </c>
      <c r="Q6219">
        <v>85</v>
      </c>
      <c r="S6219" s="1">
        <v>45240</v>
      </c>
      <c r="T6219">
        <v>1940.2</v>
      </c>
      <c r="V6219" s="1">
        <v>45558</v>
      </c>
      <c r="W6219">
        <v>2652.5</v>
      </c>
      <c r="Y6219" s="1">
        <v>45231</v>
      </c>
      <c r="Z6219">
        <v>4.7340999999999998</v>
      </c>
      <c r="AB6219" s="1">
        <v>45264</v>
      </c>
      <c r="AC6219">
        <v>2.2170000000000001</v>
      </c>
      <c r="AE6219" s="1">
        <v>45237</v>
      </c>
      <c r="AF6219">
        <v>2.181</v>
      </c>
      <c r="AH6219" s="1">
        <v>45237</v>
      </c>
      <c r="AI6219">
        <v>2.1778</v>
      </c>
      <c r="AK6219" s="1">
        <v>45302</v>
      </c>
      <c r="AL6219">
        <v>5.5</v>
      </c>
      <c r="AZ6219" s="1">
        <v>45259</v>
      </c>
      <c r="BA6219">
        <v>102.765</v>
      </c>
      <c r="BC6219" s="1">
        <v>45226</v>
      </c>
      <c r="BD6219">
        <v>149.66</v>
      </c>
      <c r="BF6219" s="1">
        <v>45525</v>
      </c>
      <c r="BG6219">
        <v>16.27</v>
      </c>
      <c r="BI6219" s="1">
        <v>45551</v>
      </c>
      <c r="BJ6219">
        <v>5633.09</v>
      </c>
      <c r="BL6219" s="1">
        <v>45212</v>
      </c>
      <c r="BM6219">
        <v>1475.213</v>
      </c>
      <c r="BO6219" s="1">
        <v>45558</v>
      </c>
      <c r="BP6219">
        <v>30.766999999999999</v>
      </c>
      <c r="BR6219" s="1">
        <v>45558</v>
      </c>
      <c r="BS6219">
        <v>70.37</v>
      </c>
      <c r="DB6219" s="1">
        <v>45565</v>
      </c>
      <c r="DC6219">
        <v>256.44900000000001</v>
      </c>
      <c r="DE6219" s="1">
        <v>45231</v>
      </c>
      <c r="DF6219">
        <v>5.4511000000000003</v>
      </c>
      <c r="DH6219">
        <v>45231</v>
      </c>
      <c r="DI6219">
        <v>4.9436</v>
      </c>
      <c r="DK6219">
        <v>45580</v>
      </c>
      <c r="DL6219">
        <v>2649.05</v>
      </c>
    </row>
    <row r="6220" spans="1:116" x14ac:dyDescent="0.25">
      <c r="A6220" s="1">
        <v>45532</v>
      </c>
      <c r="B6220">
        <v>2501</v>
      </c>
      <c r="D6220" s="1">
        <v>45532</v>
      </c>
      <c r="E6220" t="s">
        <v>43</v>
      </c>
      <c r="G6220" s="1">
        <v>45532</v>
      </c>
      <c r="H6220" t="s">
        <v>43</v>
      </c>
      <c r="J6220" s="1">
        <v>45532</v>
      </c>
      <c r="K6220" t="s">
        <v>43</v>
      </c>
      <c r="M6220" s="1">
        <v>45532</v>
      </c>
      <c r="N6220">
        <v>104</v>
      </c>
      <c r="P6220" s="1">
        <v>45532</v>
      </c>
      <c r="Q6220">
        <v>100</v>
      </c>
      <c r="S6220" s="1">
        <v>45243</v>
      </c>
      <c r="T6220">
        <v>1946.92</v>
      </c>
      <c r="V6220" s="1">
        <v>45559</v>
      </c>
      <c r="W6220">
        <v>2677</v>
      </c>
      <c r="Y6220" s="1">
        <v>45232</v>
      </c>
      <c r="Z6220">
        <v>4.6589999999999998</v>
      </c>
      <c r="AB6220" s="1">
        <v>45265</v>
      </c>
      <c r="AC6220">
        <v>2.1985000000000001</v>
      </c>
      <c r="AE6220" s="1">
        <v>45238</v>
      </c>
      <c r="AF6220">
        <v>2.1349999999999998</v>
      </c>
      <c r="AH6220" s="1">
        <v>45238</v>
      </c>
      <c r="AI6220">
        <v>2.1322999999999999</v>
      </c>
      <c r="AK6220" s="1">
        <v>45303</v>
      </c>
      <c r="AL6220">
        <v>5.5</v>
      </c>
      <c r="AZ6220" s="1">
        <v>45260</v>
      </c>
      <c r="BA6220">
        <v>103.497</v>
      </c>
      <c r="BC6220" s="1">
        <v>45229</v>
      </c>
      <c r="BD6220">
        <v>149.1</v>
      </c>
      <c r="BF6220" s="1">
        <v>45526</v>
      </c>
      <c r="BG6220">
        <v>17.55</v>
      </c>
      <c r="BI6220" s="1">
        <v>45552</v>
      </c>
      <c r="BJ6220">
        <v>5634.58</v>
      </c>
      <c r="BL6220" s="1">
        <v>45215</v>
      </c>
      <c r="BM6220">
        <v>1473.511</v>
      </c>
      <c r="BO6220" s="1">
        <v>45559</v>
      </c>
      <c r="BP6220">
        <v>32.110999999999997</v>
      </c>
      <c r="BR6220" s="1">
        <v>45559</v>
      </c>
      <c r="BS6220">
        <v>71.56</v>
      </c>
      <c r="DB6220" s="1">
        <v>45566</v>
      </c>
      <c r="DC6220">
        <v>259.42880000000002</v>
      </c>
      <c r="DE6220" s="1">
        <v>45232</v>
      </c>
      <c r="DF6220">
        <v>5.4268000000000001</v>
      </c>
      <c r="DH6220">
        <v>45232</v>
      </c>
      <c r="DI6220">
        <v>4.9893000000000001</v>
      </c>
      <c r="DK6220">
        <v>45581</v>
      </c>
      <c r="DL6220">
        <v>2675.25</v>
      </c>
    </row>
    <row r="6221" spans="1:116" x14ac:dyDescent="0.25">
      <c r="A6221" s="1">
        <v>45533</v>
      </c>
      <c r="B6221">
        <v>2536.6999999999998</v>
      </c>
      <c r="D6221" s="1">
        <v>45533</v>
      </c>
      <c r="E6221">
        <v>2516.6</v>
      </c>
      <c r="G6221" s="1">
        <v>45533</v>
      </c>
      <c r="H6221">
        <v>2538.6999999999998</v>
      </c>
      <c r="J6221" s="1">
        <v>45533</v>
      </c>
      <c r="K6221">
        <v>2513.8000000000002</v>
      </c>
      <c r="M6221" s="1">
        <v>45533</v>
      </c>
      <c r="N6221">
        <v>10791</v>
      </c>
      <c r="P6221" s="1">
        <v>45533</v>
      </c>
      <c r="Q6221">
        <v>45676</v>
      </c>
      <c r="S6221" s="1">
        <v>45244</v>
      </c>
      <c r="T6221">
        <v>1964.29</v>
      </c>
      <c r="V6221" s="1">
        <v>45560</v>
      </c>
      <c r="W6221">
        <v>2684.7</v>
      </c>
      <c r="Y6221" s="1">
        <v>45233</v>
      </c>
      <c r="Z6221">
        <v>4.5724</v>
      </c>
      <c r="AB6221" s="1">
        <v>45266</v>
      </c>
      <c r="AC6221">
        <v>2.1608000000000001</v>
      </c>
      <c r="AE6221" s="1">
        <v>45239</v>
      </c>
      <c r="AF6221">
        <v>2.2789999999999999</v>
      </c>
      <c r="AH6221" s="1">
        <v>45239</v>
      </c>
      <c r="AI6221">
        <v>2.2761</v>
      </c>
      <c r="AK6221" s="1">
        <v>45306</v>
      </c>
      <c r="AL6221">
        <v>5.5</v>
      </c>
      <c r="AZ6221" s="1">
        <v>45261</v>
      </c>
      <c r="BA6221">
        <v>103.268</v>
      </c>
      <c r="BC6221" s="1">
        <v>45230</v>
      </c>
      <c r="BD6221">
        <v>151.68</v>
      </c>
      <c r="BF6221" s="1">
        <v>45527</v>
      </c>
      <c r="BG6221">
        <v>15.86</v>
      </c>
      <c r="BI6221" s="1">
        <v>45553</v>
      </c>
      <c r="BJ6221">
        <v>5618.26</v>
      </c>
      <c r="BL6221" s="1">
        <v>45216</v>
      </c>
      <c r="BM6221">
        <v>1468.153</v>
      </c>
      <c r="BO6221" s="1">
        <v>45560</v>
      </c>
      <c r="BP6221">
        <v>31.698</v>
      </c>
      <c r="BR6221" s="1">
        <v>45560</v>
      </c>
      <c r="BS6221">
        <v>69.69</v>
      </c>
      <c r="DB6221" s="1">
        <v>45567</v>
      </c>
      <c r="DC6221">
        <v>257.44229999999999</v>
      </c>
      <c r="DE6221" s="1">
        <v>45233</v>
      </c>
      <c r="DF6221">
        <v>5.3930999999999996</v>
      </c>
      <c r="DH6221">
        <v>45233</v>
      </c>
      <c r="DI6221">
        <v>4.8385999999999996</v>
      </c>
      <c r="DK6221">
        <v>45582</v>
      </c>
      <c r="DL6221">
        <v>2688.85</v>
      </c>
    </row>
    <row r="6222" spans="1:116" x14ac:dyDescent="0.25">
      <c r="A6222" s="1">
        <v>45534</v>
      </c>
      <c r="B6222">
        <v>2504.5</v>
      </c>
      <c r="D6222" s="1">
        <v>45534</v>
      </c>
      <c r="E6222">
        <v>2530.6999999999998</v>
      </c>
      <c r="G6222" s="1">
        <v>45534</v>
      </c>
      <c r="H6222">
        <v>2536.1999999999998</v>
      </c>
      <c r="J6222" s="1">
        <v>45534</v>
      </c>
      <c r="K6222">
        <v>2503.9</v>
      </c>
      <c r="M6222" s="1">
        <v>45534</v>
      </c>
      <c r="N6222">
        <v>6479</v>
      </c>
      <c r="P6222" s="1">
        <v>45534</v>
      </c>
      <c r="Q6222">
        <v>44962</v>
      </c>
      <c r="S6222" s="1">
        <v>45245</v>
      </c>
      <c r="T6222">
        <v>1959.85</v>
      </c>
      <c r="V6222" s="1">
        <v>45561</v>
      </c>
      <c r="W6222">
        <v>2694.9</v>
      </c>
      <c r="Y6222" s="1">
        <v>45236</v>
      </c>
      <c r="Z6222">
        <v>4.6430999999999996</v>
      </c>
      <c r="AB6222" s="1">
        <v>45267</v>
      </c>
      <c r="AC6222">
        <v>2.1606999999999998</v>
      </c>
      <c r="AE6222" s="1">
        <v>45240</v>
      </c>
      <c r="AF6222">
        <v>2.3250000000000002</v>
      </c>
      <c r="AH6222" s="1">
        <v>45240</v>
      </c>
      <c r="AI6222">
        <v>2.3203999999999998</v>
      </c>
      <c r="AK6222" s="1">
        <v>45307</v>
      </c>
      <c r="AL6222">
        <v>5.5</v>
      </c>
      <c r="AZ6222" s="1">
        <v>45264</v>
      </c>
      <c r="BA6222">
        <v>103.712</v>
      </c>
      <c r="BC6222" s="1">
        <v>45231</v>
      </c>
      <c r="BD6222">
        <v>150.94999999999999</v>
      </c>
      <c r="BF6222" s="1">
        <v>45530</v>
      </c>
      <c r="BG6222">
        <v>16.149999999999999</v>
      </c>
      <c r="BI6222" s="1">
        <v>45554</v>
      </c>
      <c r="BJ6222">
        <v>5713.64</v>
      </c>
      <c r="BL6222" s="1">
        <v>45217</v>
      </c>
      <c r="BM6222">
        <v>1462.9770000000001</v>
      </c>
      <c r="BO6222" s="1">
        <v>45561</v>
      </c>
      <c r="BP6222">
        <v>32.024999999999999</v>
      </c>
      <c r="BR6222" s="1">
        <v>45561</v>
      </c>
      <c r="BS6222">
        <v>67.67</v>
      </c>
      <c r="DB6222" s="1">
        <v>45568</v>
      </c>
      <c r="DC6222">
        <v>258.35840000000002</v>
      </c>
      <c r="DE6222" s="1">
        <v>45236</v>
      </c>
      <c r="DF6222">
        <v>5.4183000000000003</v>
      </c>
      <c r="DH6222">
        <v>45236</v>
      </c>
      <c r="DI6222">
        <v>4.9344999999999999</v>
      </c>
      <c r="DK6222">
        <v>45583</v>
      </c>
      <c r="DL6222">
        <v>2712.5</v>
      </c>
    </row>
    <row r="6223" spans="1:116" x14ac:dyDescent="0.25">
      <c r="A6223" s="1">
        <v>45538</v>
      </c>
      <c r="B6223">
        <v>2499.6999999999998</v>
      </c>
      <c r="D6223" s="1">
        <v>45538</v>
      </c>
      <c r="E6223">
        <v>2509</v>
      </c>
      <c r="G6223" s="1">
        <v>45538</v>
      </c>
      <c r="H6223">
        <v>2516.3000000000002</v>
      </c>
      <c r="J6223" s="1">
        <v>45538</v>
      </c>
      <c r="K6223">
        <v>2481.6</v>
      </c>
      <c r="M6223" s="1">
        <v>45538</v>
      </c>
      <c r="N6223">
        <v>10275</v>
      </c>
      <c r="P6223" s="1">
        <v>45538</v>
      </c>
      <c r="Q6223">
        <v>43617</v>
      </c>
      <c r="S6223" s="1">
        <v>45246</v>
      </c>
      <c r="T6223">
        <v>1980.9</v>
      </c>
      <c r="V6223" s="1">
        <v>45562</v>
      </c>
      <c r="W6223">
        <v>2668.1</v>
      </c>
      <c r="Y6223" s="1">
        <v>45237</v>
      </c>
      <c r="Z6223">
        <v>4.5664999999999996</v>
      </c>
      <c r="AB6223" s="1">
        <v>45268</v>
      </c>
      <c r="AC6223">
        <v>2.2299000000000002</v>
      </c>
      <c r="AE6223" s="1">
        <v>45243</v>
      </c>
      <c r="AF6223">
        <v>2.323</v>
      </c>
      <c r="AH6223" s="1">
        <v>45243</v>
      </c>
      <c r="AI6223">
        <v>2.3197000000000001</v>
      </c>
      <c r="AK6223" s="1">
        <v>45308</v>
      </c>
      <c r="AL6223">
        <v>5.5</v>
      </c>
      <c r="AZ6223" s="1">
        <v>45265</v>
      </c>
      <c r="BA6223">
        <v>104.05</v>
      </c>
      <c r="BC6223" s="1">
        <v>45232</v>
      </c>
      <c r="BD6223">
        <v>150.44999999999999</v>
      </c>
      <c r="BF6223" s="1">
        <v>45531</v>
      </c>
      <c r="BG6223">
        <v>15.43</v>
      </c>
      <c r="BI6223" s="1">
        <v>45555</v>
      </c>
      <c r="BJ6223">
        <v>5702.55</v>
      </c>
      <c r="BL6223" s="1">
        <v>45218</v>
      </c>
      <c r="BM6223">
        <v>1459.905</v>
      </c>
      <c r="BO6223" s="1">
        <v>45562</v>
      </c>
      <c r="BP6223">
        <v>31.815999999999999</v>
      </c>
      <c r="BR6223" s="1">
        <v>45562</v>
      </c>
      <c r="BS6223">
        <v>68.180000000000007</v>
      </c>
      <c r="DB6223" s="1">
        <v>45569</v>
      </c>
      <c r="DC6223">
        <v>257.25909999999999</v>
      </c>
      <c r="DE6223" s="1">
        <v>45237</v>
      </c>
      <c r="DF6223">
        <v>5.4153000000000002</v>
      </c>
      <c r="DH6223">
        <v>45237</v>
      </c>
      <c r="DI6223">
        <v>4.9176000000000002</v>
      </c>
      <c r="DK6223">
        <v>45586</v>
      </c>
      <c r="DL6223">
        <v>2736.45</v>
      </c>
    </row>
    <row r="6224" spans="1:116" x14ac:dyDescent="0.25">
      <c r="A6224" s="1">
        <v>45539</v>
      </c>
      <c r="B6224">
        <v>2502.6999999999998</v>
      </c>
      <c r="D6224" s="1">
        <v>45539</v>
      </c>
      <c r="E6224">
        <v>2500.4</v>
      </c>
      <c r="G6224" s="1">
        <v>45539</v>
      </c>
      <c r="H6224">
        <v>2507.8000000000002</v>
      </c>
      <c r="J6224" s="1">
        <v>45539</v>
      </c>
      <c r="K6224">
        <v>2479.8000000000002</v>
      </c>
      <c r="M6224" s="1">
        <v>45539</v>
      </c>
      <c r="N6224">
        <v>5935</v>
      </c>
      <c r="P6224" s="1">
        <v>45539</v>
      </c>
      <c r="Q6224">
        <v>42702</v>
      </c>
      <c r="S6224" s="1">
        <v>45247</v>
      </c>
      <c r="T6224">
        <v>1980.82</v>
      </c>
      <c r="V6224" s="1">
        <v>45565</v>
      </c>
      <c r="W6224">
        <v>2659.4</v>
      </c>
      <c r="Y6224" s="1">
        <v>45238</v>
      </c>
      <c r="Z6224">
        <v>4.4924999999999997</v>
      </c>
      <c r="AB6224" s="1">
        <v>45271</v>
      </c>
      <c r="AC6224">
        <v>2.2071000000000001</v>
      </c>
      <c r="AE6224" s="1">
        <v>45244</v>
      </c>
      <c r="AF6224">
        <v>2.17</v>
      </c>
      <c r="AH6224" s="1">
        <v>45244</v>
      </c>
      <c r="AI6224">
        <v>2.1671</v>
      </c>
      <c r="AK6224" s="1">
        <v>45309</v>
      </c>
      <c r="AL6224">
        <v>5.5</v>
      </c>
      <c r="AZ6224" s="1">
        <v>45266</v>
      </c>
      <c r="BA6224">
        <v>104.15300000000001</v>
      </c>
      <c r="BC6224" s="1">
        <v>45233</v>
      </c>
      <c r="BD6224">
        <v>149.38999999999999</v>
      </c>
      <c r="BF6224" s="1">
        <v>45532</v>
      </c>
      <c r="BG6224">
        <v>17.11</v>
      </c>
      <c r="BI6224" s="1">
        <v>45558</v>
      </c>
      <c r="BJ6224">
        <v>5718.57</v>
      </c>
      <c r="BL6224" s="1">
        <v>45219</v>
      </c>
      <c r="BM6224">
        <v>1457.027</v>
      </c>
      <c r="BO6224" s="1">
        <v>45565</v>
      </c>
      <c r="BP6224">
        <v>31.457999999999998</v>
      </c>
      <c r="BR6224" s="1">
        <v>45565</v>
      </c>
      <c r="BS6224">
        <v>68.17</v>
      </c>
      <c r="DB6224" s="1">
        <v>45572</v>
      </c>
      <c r="DC6224">
        <v>257.08550000000002</v>
      </c>
      <c r="DE6224" s="1">
        <v>45238</v>
      </c>
      <c r="DF6224">
        <v>5.4222999999999999</v>
      </c>
      <c r="DH6224">
        <v>45238</v>
      </c>
      <c r="DI6224">
        <v>4.9320000000000004</v>
      </c>
      <c r="DK6224">
        <v>45587</v>
      </c>
      <c r="DL6224">
        <v>2736.5</v>
      </c>
    </row>
    <row r="6225" spans="1:116" x14ac:dyDescent="0.25">
      <c r="A6225" s="1">
        <v>45540</v>
      </c>
      <c r="B6225">
        <v>2519.6999999999998</v>
      </c>
      <c r="D6225" s="1">
        <v>45540</v>
      </c>
      <c r="E6225">
        <v>2502.3000000000002</v>
      </c>
      <c r="G6225" s="1">
        <v>45540</v>
      </c>
      <c r="H6225">
        <v>2530.5</v>
      </c>
      <c r="J6225" s="1">
        <v>45540</v>
      </c>
      <c r="K6225">
        <v>2500.6999999999998</v>
      </c>
      <c r="M6225" s="1">
        <v>45540</v>
      </c>
      <c r="N6225">
        <v>6718</v>
      </c>
      <c r="P6225" s="1">
        <v>45540</v>
      </c>
      <c r="Q6225">
        <v>42159</v>
      </c>
      <c r="S6225" s="1">
        <v>45250</v>
      </c>
      <c r="T6225">
        <v>1978.07</v>
      </c>
      <c r="V6225" s="1">
        <v>45566</v>
      </c>
      <c r="W6225">
        <v>2690.3</v>
      </c>
      <c r="Y6225" s="1">
        <v>45239</v>
      </c>
      <c r="Z6225">
        <v>4.6241000000000003</v>
      </c>
      <c r="AB6225" s="1">
        <v>45272</v>
      </c>
      <c r="AC6225">
        <v>2.1671</v>
      </c>
      <c r="AE6225" s="1">
        <v>45245</v>
      </c>
      <c r="AF6225">
        <v>2.2309999999999999</v>
      </c>
      <c r="AH6225" s="1">
        <v>45245</v>
      </c>
      <c r="AI6225">
        <v>2.2273999999999998</v>
      </c>
      <c r="AK6225" s="1">
        <v>45310</v>
      </c>
      <c r="AL6225">
        <v>5.5</v>
      </c>
      <c r="AZ6225" s="1">
        <v>45267</v>
      </c>
      <c r="BA6225">
        <v>103.541</v>
      </c>
      <c r="BC6225" s="1">
        <v>45236</v>
      </c>
      <c r="BD6225">
        <v>150.07</v>
      </c>
      <c r="BF6225" s="1">
        <v>45533</v>
      </c>
      <c r="BG6225">
        <v>15.65</v>
      </c>
      <c r="BI6225" s="1">
        <v>45559</v>
      </c>
      <c r="BJ6225">
        <v>5732.93</v>
      </c>
      <c r="BL6225" s="1">
        <v>45222</v>
      </c>
      <c r="BM6225">
        <v>1460.2729999999999</v>
      </c>
      <c r="BO6225" s="1">
        <v>45566</v>
      </c>
      <c r="BP6225">
        <v>31.742000000000001</v>
      </c>
      <c r="BR6225" s="1">
        <v>45566</v>
      </c>
      <c r="BS6225">
        <v>69.83</v>
      </c>
      <c r="DB6225" s="1">
        <v>45573</v>
      </c>
      <c r="DC6225">
        <v>254.13470000000001</v>
      </c>
      <c r="DE6225" s="1">
        <v>45239</v>
      </c>
      <c r="DF6225">
        <v>5.4241000000000001</v>
      </c>
      <c r="DH6225">
        <v>45239</v>
      </c>
      <c r="DI6225">
        <v>5.0202</v>
      </c>
      <c r="DK6225">
        <v>45588</v>
      </c>
      <c r="DL6225">
        <v>2736.45</v>
      </c>
    </row>
    <row r="6226" spans="1:116" x14ac:dyDescent="0.25">
      <c r="A6226" s="1">
        <v>45541</v>
      </c>
      <c r="B6226">
        <v>2501.5</v>
      </c>
      <c r="D6226" s="1">
        <v>45541</v>
      </c>
      <c r="E6226">
        <v>2523.6999999999998</v>
      </c>
      <c r="G6226" s="1">
        <v>45541</v>
      </c>
      <c r="H6226">
        <v>2536.1</v>
      </c>
      <c r="J6226" s="1">
        <v>45541</v>
      </c>
      <c r="K6226">
        <v>2490.6999999999998</v>
      </c>
      <c r="M6226" s="1">
        <v>45541</v>
      </c>
      <c r="N6226">
        <v>6265</v>
      </c>
      <c r="P6226" s="1">
        <v>45541</v>
      </c>
      <c r="Q6226">
        <v>42494</v>
      </c>
      <c r="S6226" s="1">
        <v>45251</v>
      </c>
      <c r="T6226">
        <v>1998.29</v>
      </c>
      <c r="V6226" s="1">
        <v>45567</v>
      </c>
      <c r="W6226">
        <v>2669.7</v>
      </c>
      <c r="Y6226" s="1">
        <v>45240</v>
      </c>
      <c r="Z6226">
        <v>4.6517999999999997</v>
      </c>
      <c r="AB6226" s="1">
        <v>45273</v>
      </c>
      <c r="AC6226">
        <v>2.1894</v>
      </c>
      <c r="AE6226" s="1">
        <v>45246</v>
      </c>
      <c r="AF6226">
        <v>2.1560000000000001</v>
      </c>
      <c r="AH6226" s="1">
        <v>45246</v>
      </c>
      <c r="AI6226">
        <v>2.1524999999999999</v>
      </c>
      <c r="AK6226" s="1">
        <v>45313</v>
      </c>
      <c r="AL6226">
        <v>5.5</v>
      </c>
      <c r="AZ6226" s="1">
        <v>45268</v>
      </c>
      <c r="BA6226">
        <v>104.01</v>
      </c>
      <c r="BC6226" s="1">
        <v>45237</v>
      </c>
      <c r="BD6226">
        <v>150.37</v>
      </c>
      <c r="BF6226" s="1">
        <v>45534</v>
      </c>
      <c r="BG6226">
        <v>15</v>
      </c>
      <c r="BI6226" s="1">
        <v>45560</v>
      </c>
      <c r="BJ6226">
        <v>5722.26</v>
      </c>
      <c r="BL6226" s="1">
        <v>45223</v>
      </c>
      <c r="BM6226">
        <v>1465.549</v>
      </c>
      <c r="BO6226" s="1">
        <v>45567</v>
      </c>
      <c r="BP6226">
        <v>31.92</v>
      </c>
      <c r="BR6226" s="1">
        <v>45567</v>
      </c>
      <c r="BS6226">
        <v>70.099999999999994</v>
      </c>
      <c r="DB6226" s="1">
        <v>45574</v>
      </c>
      <c r="DC6226">
        <v>253.22819999999999</v>
      </c>
      <c r="DE6226" s="1">
        <v>45240</v>
      </c>
      <c r="DF6226">
        <v>5.4035000000000002</v>
      </c>
      <c r="DH6226">
        <v>45240</v>
      </c>
      <c r="DI6226">
        <v>5.0622999999999996</v>
      </c>
      <c r="DK6226">
        <v>45589</v>
      </c>
      <c r="DL6226">
        <v>2732</v>
      </c>
    </row>
    <row r="6227" spans="1:116" x14ac:dyDescent="0.25">
      <c r="A6227" s="1">
        <v>45544</v>
      </c>
      <c r="B6227">
        <v>2509.3000000000002</v>
      </c>
      <c r="D6227" s="1">
        <v>45544</v>
      </c>
      <c r="E6227">
        <v>2503.1999999999998</v>
      </c>
      <c r="G6227" s="1">
        <v>45544</v>
      </c>
      <c r="H6227">
        <v>2512.6999999999998</v>
      </c>
      <c r="J6227" s="1">
        <v>45544</v>
      </c>
      <c r="K6227">
        <v>2491.3000000000002</v>
      </c>
      <c r="M6227" s="1">
        <v>45544</v>
      </c>
      <c r="N6227">
        <v>4641</v>
      </c>
      <c r="P6227" s="1">
        <v>45544</v>
      </c>
      <c r="Q6227">
        <v>41936</v>
      </c>
      <c r="S6227" s="1">
        <v>45252</v>
      </c>
      <c r="T6227">
        <v>1990.17</v>
      </c>
      <c r="V6227" s="1">
        <v>45568</v>
      </c>
      <c r="W6227">
        <v>2679.2</v>
      </c>
      <c r="Y6227" s="1">
        <v>45243</v>
      </c>
      <c r="Z6227">
        <v>4.6398999999999999</v>
      </c>
      <c r="AB6227" s="1">
        <v>45274</v>
      </c>
      <c r="AC6227">
        <v>2.2324000000000002</v>
      </c>
      <c r="AE6227" s="1">
        <v>45247</v>
      </c>
      <c r="AF6227">
        <v>2.161</v>
      </c>
      <c r="AH6227" s="1">
        <v>45247</v>
      </c>
      <c r="AI6227">
        <v>2.1587999999999998</v>
      </c>
      <c r="AK6227" s="1">
        <v>45314</v>
      </c>
      <c r="AL6227">
        <v>5.5</v>
      </c>
      <c r="AZ6227" s="1">
        <v>45271</v>
      </c>
      <c r="BA6227">
        <v>104.095</v>
      </c>
      <c r="BC6227" s="1">
        <v>45238</v>
      </c>
      <c r="BD6227">
        <v>150.97999999999999</v>
      </c>
      <c r="BF6227" s="1">
        <v>45537</v>
      </c>
      <c r="BG6227">
        <v>15.55</v>
      </c>
      <c r="BI6227" s="1">
        <v>45561</v>
      </c>
      <c r="BJ6227">
        <v>5745.37</v>
      </c>
      <c r="BL6227" s="1">
        <v>45224</v>
      </c>
      <c r="BM6227">
        <v>1463.4090000000001</v>
      </c>
      <c r="BO6227" s="1">
        <v>45568</v>
      </c>
      <c r="BP6227">
        <v>32.463999999999999</v>
      </c>
      <c r="BR6227" s="1">
        <v>45568</v>
      </c>
      <c r="BS6227">
        <v>73.709999999999994</v>
      </c>
      <c r="DB6227" s="1">
        <v>45575</v>
      </c>
      <c r="DC6227">
        <v>254.51079999999999</v>
      </c>
      <c r="DE6227" s="1">
        <v>45243</v>
      </c>
      <c r="DF6227">
        <v>5.4157000000000002</v>
      </c>
      <c r="DH6227">
        <v>45243</v>
      </c>
      <c r="DI6227">
        <v>5.0347999999999997</v>
      </c>
      <c r="DK6227">
        <v>45590</v>
      </c>
      <c r="DL6227">
        <v>2731.45</v>
      </c>
    </row>
    <row r="6228" spans="1:116" x14ac:dyDescent="0.25">
      <c r="A6228" s="1">
        <v>45545</v>
      </c>
      <c r="B6228">
        <v>2519.5</v>
      </c>
      <c r="D6228" s="1">
        <v>45545</v>
      </c>
      <c r="E6228">
        <v>2511.6</v>
      </c>
      <c r="G6228" s="1">
        <v>45545</v>
      </c>
      <c r="H6228">
        <v>2523.9</v>
      </c>
      <c r="J6228" s="1">
        <v>45545</v>
      </c>
      <c r="K6228">
        <v>2505.6</v>
      </c>
      <c r="M6228" s="1">
        <v>45545</v>
      </c>
      <c r="N6228">
        <v>5901</v>
      </c>
      <c r="P6228" s="1">
        <v>45545</v>
      </c>
      <c r="Q6228">
        <v>41794</v>
      </c>
      <c r="S6228" s="1">
        <v>45253</v>
      </c>
      <c r="T6228">
        <v>1992.25</v>
      </c>
      <c r="V6228" s="1">
        <v>45569</v>
      </c>
      <c r="W6228">
        <v>2667.8</v>
      </c>
      <c r="Y6228" s="1">
        <v>45244</v>
      </c>
      <c r="Z6228">
        <v>4.4473000000000003</v>
      </c>
      <c r="AB6228" s="1">
        <v>45275</v>
      </c>
      <c r="AC6228">
        <v>2.2242999999999999</v>
      </c>
      <c r="AE6228" s="1">
        <v>45250</v>
      </c>
      <c r="AF6228">
        <v>2.1219999999999999</v>
      </c>
      <c r="AH6228" s="1">
        <v>45250</v>
      </c>
      <c r="AI6228">
        <v>2.1187999999999998</v>
      </c>
      <c r="AK6228" s="1">
        <v>45315</v>
      </c>
      <c r="AL6228">
        <v>5.5</v>
      </c>
      <c r="AZ6228" s="1">
        <v>45272</v>
      </c>
      <c r="BA6228">
        <v>103.86499999999999</v>
      </c>
      <c r="BC6228" s="1">
        <v>45239</v>
      </c>
      <c r="BD6228">
        <v>151.35</v>
      </c>
      <c r="BF6228" s="1">
        <v>45538</v>
      </c>
      <c r="BG6228">
        <v>20.72</v>
      </c>
      <c r="BI6228" s="1">
        <v>45562</v>
      </c>
      <c r="BJ6228">
        <v>5738.17</v>
      </c>
      <c r="BL6228" s="1">
        <v>45225</v>
      </c>
      <c r="BM6228">
        <v>1461.82</v>
      </c>
      <c r="BO6228" s="1">
        <v>45569</v>
      </c>
      <c r="BP6228">
        <v>32.393999999999998</v>
      </c>
      <c r="BR6228" s="1">
        <v>45569</v>
      </c>
      <c r="BS6228">
        <v>74.38</v>
      </c>
      <c r="DB6228" s="1">
        <v>45576</v>
      </c>
      <c r="DC6228">
        <v>258.07870000000003</v>
      </c>
      <c r="DE6228" s="1">
        <v>45244</v>
      </c>
      <c r="DF6228">
        <v>5.3788</v>
      </c>
      <c r="DH6228">
        <v>45244</v>
      </c>
      <c r="DI6228">
        <v>4.8360000000000003</v>
      </c>
      <c r="DK6228">
        <v>45593</v>
      </c>
      <c r="DL6228">
        <v>2741.8</v>
      </c>
    </row>
    <row r="6229" spans="1:116" x14ac:dyDescent="0.25">
      <c r="A6229" s="1">
        <v>45546</v>
      </c>
      <c r="B6229">
        <v>2519</v>
      </c>
      <c r="D6229" s="1">
        <v>45546</v>
      </c>
      <c r="E6229">
        <v>2522</v>
      </c>
      <c r="G6229" s="1">
        <v>45546</v>
      </c>
      <c r="H6229">
        <v>2534.4</v>
      </c>
      <c r="J6229" s="1">
        <v>45546</v>
      </c>
      <c r="K6229">
        <v>2505.6999999999998</v>
      </c>
      <c r="M6229" s="1">
        <v>45546</v>
      </c>
      <c r="N6229">
        <v>4912</v>
      </c>
      <c r="P6229" s="1">
        <v>45546</v>
      </c>
      <c r="Q6229">
        <v>40960</v>
      </c>
      <c r="S6229" s="1">
        <v>45254</v>
      </c>
      <c r="T6229">
        <v>2000.82</v>
      </c>
      <c r="V6229" s="1">
        <v>45572</v>
      </c>
      <c r="W6229">
        <v>2666</v>
      </c>
      <c r="Y6229" s="1">
        <v>45245</v>
      </c>
      <c r="Z6229">
        <v>4.5313999999999997</v>
      </c>
      <c r="AB6229" s="1">
        <v>45278</v>
      </c>
      <c r="AC6229">
        <v>2.2149000000000001</v>
      </c>
      <c r="AE6229" s="1">
        <v>45251</v>
      </c>
      <c r="AF6229">
        <v>2.1469999999999998</v>
      </c>
      <c r="AH6229" s="1">
        <v>45251</v>
      </c>
      <c r="AI6229">
        <v>2.1442000000000001</v>
      </c>
      <c r="AK6229" s="1">
        <v>45316</v>
      </c>
      <c r="AL6229">
        <v>5.5</v>
      </c>
      <c r="AZ6229" s="1">
        <v>45273</v>
      </c>
      <c r="BA6229">
        <v>102.869</v>
      </c>
      <c r="BC6229" s="1">
        <v>45240</v>
      </c>
      <c r="BD6229">
        <v>151.52000000000001</v>
      </c>
      <c r="BF6229" s="1">
        <v>45539</v>
      </c>
      <c r="BG6229">
        <v>21.32</v>
      </c>
      <c r="BI6229" s="1">
        <v>45565</v>
      </c>
      <c r="BJ6229">
        <v>5762.48</v>
      </c>
      <c r="BL6229" s="1">
        <v>45226</v>
      </c>
      <c r="BM6229">
        <v>1462.338</v>
      </c>
      <c r="BO6229" s="1">
        <v>45572</v>
      </c>
      <c r="BP6229">
        <v>32.003999999999998</v>
      </c>
      <c r="BR6229" s="1">
        <v>45572</v>
      </c>
      <c r="BS6229">
        <v>77.14</v>
      </c>
      <c r="DB6229" s="1">
        <v>45579</v>
      </c>
      <c r="DC6229">
        <v>257.04689999999999</v>
      </c>
      <c r="DE6229" s="1">
        <v>45245</v>
      </c>
      <c r="DF6229">
        <v>5.4066999999999998</v>
      </c>
      <c r="DH6229">
        <v>45245</v>
      </c>
      <c r="DI6229">
        <v>4.9118000000000004</v>
      </c>
      <c r="DK6229">
        <v>45594</v>
      </c>
      <c r="DL6229">
        <v>2769.15</v>
      </c>
    </row>
    <row r="6230" spans="1:116" x14ac:dyDescent="0.25">
      <c r="A6230" s="1">
        <v>45547</v>
      </c>
      <c r="B6230">
        <v>2557.1</v>
      </c>
      <c r="D6230" s="1">
        <v>45547</v>
      </c>
      <c r="E6230">
        <v>2517.9</v>
      </c>
      <c r="G6230" s="1">
        <v>45547</v>
      </c>
      <c r="H6230">
        <v>2564.8000000000002</v>
      </c>
      <c r="J6230" s="1">
        <v>45547</v>
      </c>
      <c r="K6230">
        <v>2515.5</v>
      </c>
      <c r="M6230" s="1">
        <v>45547</v>
      </c>
      <c r="N6230">
        <v>9291</v>
      </c>
      <c r="P6230" s="1">
        <v>45547</v>
      </c>
      <c r="Q6230">
        <v>42211</v>
      </c>
      <c r="S6230" s="1">
        <v>45257</v>
      </c>
      <c r="T6230">
        <v>2014.13</v>
      </c>
      <c r="V6230" s="1">
        <v>45573</v>
      </c>
      <c r="W6230">
        <v>2635.4</v>
      </c>
      <c r="Y6230" s="1">
        <v>45246</v>
      </c>
      <c r="Z6230">
        <v>4.4355000000000002</v>
      </c>
      <c r="AB6230" s="1">
        <v>45279</v>
      </c>
      <c r="AC6230">
        <v>2.2010999999999998</v>
      </c>
      <c r="AE6230" s="1">
        <v>45252</v>
      </c>
      <c r="AF6230">
        <v>2.1459999999999999</v>
      </c>
      <c r="AH6230" s="1">
        <v>45252</v>
      </c>
      <c r="AI6230">
        <v>2.1436999999999999</v>
      </c>
      <c r="AK6230" s="1">
        <v>45317</v>
      </c>
      <c r="AL6230">
        <v>5.5</v>
      </c>
      <c r="AZ6230" s="1">
        <v>45274</v>
      </c>
      <c r="BA6230">
        <v>101.956</v>
      </c>
      <c r="BC6230" s="1">
        <v>45243</v>
      </c>
      <c r="BD6230">
        <v>151.72</v>
      </c>
      <c r="BF6230" s="1">
        <v>45540</v>
      </c>
      <c r="BG6230">
        <v>19.899999999999999</v>
      </c>
      <c r="BI6230" s="1">
        <v>45566</v>
      </c>
      <c r="BJ6230">
        <v>5708.75</v>
      </c>
      <c r="BL6230" s="1">
        <v>45229</v>
      </c>
      <c r="BM6230">
        <v>1462.829</v>
      </c>
      <c r="BO6230" s="1">
        <v>45573</v>
      </c>
      <c r="BP6230">
        <v>30.6</v>
      </c>
      <c r="BR6230" s="1">
        <v>45573</v>
      </c>
      <c r="BS6230">
        <v>73.569999999999993</v>
      </c>
      <c r="DB6230" s="1">
        <v>45580</v>
      </c>
      <c r="DC6230">
        <v>258.3295</v>
      </c>
      <c r="DE6230" s="1">
        <v>45246</v>
      </c>
      <c r="DF6230">
        <v>5.3928000000000003</v>
      </c>
      <c r="DH6230">
        <v>45246</v>
      </c>
      <c r="DI6230">
        <v>4.8375000000000004</v>
      </c>
      <c r="DK6230">
        <v>45595</v>
      </c>
      <c r="DL6230">
        <v>2777.8</v>
      </c>
    </row>
    <row r="6231" spans="1:116" x14ac:dyDescent="0.25">
      <c r="A6231" s="1">
        <v>45548</v>
      </c>
      <c r="B6231">
        <v>2586.8000000000002</v>
      </c>
      <c r="D6231" s="1">
        <v>45548</v>
      </c>
      <c r="E6231">
        <v>2565.1</v>
      </c>
      <c r="G6231" s="1">
        <v>45548</v>
      </c>
      <c r="H6231">
        <v>2590.6</v>
      </c>
      <c r="J6231" s="1">
        <v>45548</v>
      </c>
      <c r="K6231">
        <v>2562</v>
      </c>
      <c r="M6231" s="1">
        <v>45548</v>
      </c>
      <c r="N6231">
        <v>10048</v>
      </c>
      <c r="P6231" s="1">
        <v>45548</v>
      </c>
      <c r="Q6231">
        <v>42449</v>
      </c>
      <c r="S6231" s="1">
        <v>45258</v>
      </c>
      <c r="T6231">
        <v>2040.97</v>
      </c>
      <c r="V6231" s="1">
        <v>45574</v>
      </c>
      <c r="W6231">
        <v>2626</v>
      </c>
      <c r="Y6231" s="1">
        <v>45247</v>
      </c>
      <c r="Z6231">
        <v>4.4353999999999996</v>
      </c>
      <c r="AB6231" s="1">
        <v>45280</v>
      </c>
      <c r="AC6231">
        <v>2.2016</v>
      </c>
      <c r="AE6231" s="1">
        <v>45253</v>
      </c>
      <c r="AF6231">
        <v>2.1459999999999999</v>
      </c>
      <c r="AH6231" s="1">
        <v>45253</v>
      </c>
      <c r="AI6231">
        <v>2.1436999999999999</v>
      </c>
      <c r="AK6231" s="1">
        <v>45320</v>
      </c>
      <c r="AL6231">
        <v>5.5</v>
      </c>
      <c r="AZ6231" s="1">
        <v>45275</v>
      </c>
      <c r="BA6231">
        <v>102.55</v>
      </c>
      <c r="BC6231" s="1">
        <v>45244</v>
      </c>
      <c r="BD6231">
        <v>150.37</v>
      </c>
      <c r="BF6231" s="1">
        <v>45541</v>
      </c>
      <c r="BG6231">
        <v>22.38</v>
      </c>
      <c r="BI6231" s="1">
        <v>45567</v>
      </c>
      <c r="BJ6231">
        <v>5709.54</v>
      </c>
      <c r="BL6231" s="1">
        <v>45230</v>
      </c>
      <c r="BM6231">
        <v>1467.0319999999999</v>
      </c>
      <c r="BO6231" s="1">
        <v>45574</v>
      </c>
      <c r="BP6231">
        <v>30.67</v>
      </c>
      <c r="BR6231" s="1">
        <v>45574</v>
      </c>
      <c r="BS6231">
        <v>73.239999999999995</v>
      </c>
      <c r="DB6231" s="1">
        <v>45581</v>
      </c>
      <c r="DC6231">
        <v>259.52519999999998</v>
      </c>
      <c r="DE6231" s="1">
        <v>45247</v>
      </c>
      <c r="DF6231">
        <v>5.3852000000000002</v>
      </c>
      <c r="DH6231">
        <v>45247</v>
      </c>
      <c r="DI6231">
        <v>4.8855000000000004</v>
      </c>
      <c r="DK6231">
        <v>45596</v>
      </c>
      <c r="DL6231">
        <v>2734.15</v>
      </c>
    </row>
    <row r="6232" spans="1:116" x14ac:dyDescent="0.25">
      <c r="A6232" s="1">
        <v>45551</v>
      </c>
      <c r="B6232">
        <v>2585.1999999999998</v>
      </c>
      <c r="D6232" s="1">
        <v>45551</v>
      </c>
      <c r="E6232">
        <v>2584.8000000000002</v>
      </c>
      <c r="G6232" s="1">
        <v>45551</v>
      </c>
      <c r="H6232">
        <v>2593.4</v>
      </c>
      <c r="J6232" s="1">
        <v>45551</v>
      </c>
      <c r="K6232">
        <v>2578.8000000000002</v>
      </c>
      <c r="M6232" s="1">
        <v>45551</v>
      </c>
      <c r="N6232">
        <v>4570</v>
      </c>
      <c r="P6232" s="1">
        <v>45551</v>
      </c>
      <c r="Q6232">
        <v>41150</v>
      </c>
      <c r="S6232" s="1">
        <v>45259</v>
      </c>
      <c r="T6232">
        <v>2044.24</v>
      </c>
      <c r="V6232" s="1">
        <v>45575</v>
      </c>
      <c r="W6232">
        <v>2639.3</v>
      </c>
      <c r="Y6232" s="1">
        <v>45250</v>
      </c>
      <c r="Z6232">
        <v>4.4198000000000004</v>
      </c>
      <c r="AB6232" s="1">
        <v>45281</v>
      </c>
      <c r="AC6232">
        <v>2.2029999999999998</v>
      </c>
      <c r="AE6232" s="1">
        <v>45254</v>
      </c>
      <c r="AF6232">
        <v>2.2090000000000001</v>
      </c>
      <c r="AH6232" s="1">
        <v>45254</v>
      </c>
      <c r="AI6232">
        <v>2.2063000000000001</v>
      </c>
      <c r="AK6232" s="1">
        <v>45321</v>
      </c>
      <c r="AL6232">
        <v>5.5</v>
      </c>
      <c r="AZ6232" s="1">
        <v>45278</v>
      </c>
      <c r="BA6232">
        <v>102.56100000000001</v>
      </c>
      <c r="BC6232" s="1">
        <v>45245</v>
      </c>
      <c r="BD6232">
        <v>151.36000000000001</v>
      </c>
      <c r="BF6232" s="1">
        <v>45544</v>
      </c>
      <c r="BG6232">
        <v>19.45</v>
      </c>
      <c r="BI6232" s="1">
        <v>45568</v>
      </c>
      <c r="BJ6232">
        <v>5699.94</v>
      </c>
      <c r="BL6232" s="1">
        <v>45231</v>
      </c>
      <c r="BM6232">
        <v>1471.623</v>
      </c>
      <c r="BO6232" s="1">
        <v>45575</v>
      </c>
      <c r="BP6232">
        <v>31.24</v>
      </c>
      <c r="BR6232" s="1">
        <v>45575</v>
      </c>
      <c r="BS6232">
        <v>75.849999999999994</v>
      </c>
      <c r="DB6232" s="1">
        <v>45582</v>
      </c>
      <c r="DC6232">
        <v>261.0874</v>
      </c>
      <c r="DE6232" s="1">
        <v>45250</v>
      </c>
      <c r="DF6232">
        <v>5.3844000000000003</v>
      </c>
      <c r="DH6232">
        <v>45250</v>
      </c>
      <c r="DI6232">
        <v>4.9108999999999998</v>
      </c>
      <c r="DK6232">
        <v>45597</v>
      </c>
      <c r="DL6232">
        <v>2744.3</v>
      </c>
    </row>
    <row r="6233" spans="1:116" x14ac:dyDescent="0.25">
      <c r="A6233" s="1">
        <v>45552</v>
      </c>
      <c r="B6233">
        <v>2568.9</v>
      </c>
      <c r="D6233" s="1">
        <v>45552</v>
      </c>
      <c r="E6233">
        <v>2586.3000000000002</v>
      </c>
      <c r="G6233" s="1">
        <v>45552</v>
      </c>
      <c r="H6233">
        <v>2590</v>
      </c>
      <c r="J6233" s="1">
        <v>45552</v>
      </c>
      <c r="K6233">
        <v>2564.1</v>
      </c>
      <c r="M6233" s="1">
        <v>45552</v>
      </c>
      <c r="N6233">
        <v>6945</v>
      </c>
      <c r="P6233" s="1">
        <v>45552</v>
      </c>
      <c r="Q6233">
        <v>41504</v>
      </c>
      <c r="S6233" s="1">
        <v>45260</v>
      </c>
      <c r="T6233">
        <v>2036.41</v>
      </c>
      <c r="V6233" s="1">
        <v>45576</v>
      </c>
      <c r="W6233">
        <v>2676.3</v>
      </c>
      <c r="Y6233" s="1">
        <v>45251</v>
      </c>
      <c r="Z6233">
        <v>4.3925999999999998</v>
      </c>
      <c r="AB6233" s="1">
        <v>45282</v>
      </c>
      <c r="AC6233">
        <v>2.1991000000000001</v>
      </c>
      <c r="AE6233" s="1">
        <v>45257</v>
      </c>
      <c r="AF6233">
        <v>2.1779999999999999</v>
      </c>
      <c r="AH6233" s="1">
        <v>45257</v>
      </c>
      <c r="AI6233">
        <v>2.1755</v>
      </c>
      <c r="AK6233" s="1">
        <v>45322</v>
      </c>
      <c r="AL6233">
        <v>5.5</v>
      </c>
      <c r="AZ6233" s="1">
        <v>45279</v>
      </c>
      <c r="BA6233">
        <v>102.167</v>
      </c>
      <c r="BC6233" s="1">
        <v>45246</v>
      </c>
      <c r="BD6233">
        <v>150.72999999999999</v>
      </c>
      <c r="BF6233" s="1">
        <v>45545</v>
      </c>
      <c r="BG6233">
        <v>19.079999999999998</v>
      </c>
      <c r="BI6233" s="1">
        <v>45569</v>
      </c>
      <c r="BJ6233">
        <v>5751.07</v>
      </c>
      <c r="BL6233" s="1">
        <v>45232</v>
      </c>
      <c r="BM6233">
        <v>1489.1669999999999</v>
      </c>
      <c r="BO6233" s="1">
        <v>45576</v>
      </c>
      <c r="BP6233">
        <v>31.754999999999999</v>
      </c>
      <c r="BR6233" s="1">
        <v>45576</v>
      </c>
      <c r="BS6233">
        <v>75.56</v>
      </c>
      <c r="DB6233" s="1">
        <v>45583</v>
      </c>
      <c r="DC6233">
        <v>263.25709999999998</v>
      </c>
      <c r="DE6233" s="1">
        <v>45251</v>
      </c>
      <c r="DF6233">
        <v>5.3849</v>
      </c>
      <c r="DH6233">
        <v>45251</v>
      </c>
      <c r="DI6233">
        <v>4.8723000000000001</v>
      </c>
      <c r="DK6233">
        <v>45600</v>
      </c>
      <c r="DL6233">
        <v>2742.6</v>
      </c>
    </row>
    <row r="6234" spans="1:116" x14ac:dyDescent="0.25">
      <c r="A6234" s="1">
        <v>45553</v>
      </c>
      <c r="B6234">
        <v>2574.9</v>
      </c>
      <c r="D6234" s="1">
        <v>45553</v>
      </c>
      <c r="E6234">
        <v>2573.4</v>
      </c>
      <c r="G6234" s="1">
        <v>45553</v>
      </c>
      <c r="H6234">
        <v>2603.6999999999998</v>
      </c>
      <c r="J6234" s="1">
        <v>45553</v>
      </c>
      <c r="K6234">
        <v>2549.4</v>
      </c>
      <c r="M6234" s="1">
        <v>45553</v>
      </c>
      <c r="N6234">
        <v>10664</v>
      </c>
      <c r="P6234" s="1">
        <v>45553</v>
      </c>
      <c r="Q6234">
        <v>41726</v>
      </c>
      <c r="S6234" s="1">
        <v>45261</v>
      </c>
      <c r="T6234">
        <v>2072.2199999999998</v>
      </c>
      <c r="V6234" s="1">
        <v>45579</v>
      </c>
      <c r="W6234">
        <v>2665.6</v>
      </c>
      <c r="Y6234" s="1">
        <v>45252</v>
      </c>
      <c r="Z6234">
        <v>4.4042000000000003</v>
      </c>
      <c r="AB6234" s="1">
        <v>45285</v>
      </c>
      <c r="AC6234">
        <v>2.1991000000000001</v>
      </c>
      <c r="AE6234" s="1">
        <v>45258</v>
      </c>
      <c r="AF6234">
        <v>2.1019999999999999</v>
      </c>
      <c r="AH6234" s="1">
        <v>45258</v>
      </c>
      <c r="AI6234">
        <v>2.0989</v>
      </c>
      <c r="AK6234" s="1">
        <v>45323</v>
      </c>
      <c r="AL6234">
        <v>5.5</v>
      </c>
      <c r="AZ6234" s="1">
        <v>45280</v>
      </c>
      <c r="BA6234">
        <v>102.408</v>
      </c>
      <c r="BC6234" s="1">
        <v>45247</v>
      </c>
      <c r="BD6234">
        <v>149.63</v>
      </c>
      <c r="BF6234" s="1">
        <v>45546</v>
      </c>
      <c r="BG6234">
        <v>17.690000000000001</v>
      </c>
      <c r="BI6234" s="1">
        <v>45572</v>
      </c>
      <c r="BJ6234">
        <v>5695.94</v>
      </c>
      <c r="BL6234" s="1">
        <v>45233</v>
      </c>
      <c r="BM6234">
        <v>1502.17</v>
      </c>
      <c r="BO6234" s="1">
        <v>45579</v>
      </c>
      <c r="BP6234">
        <v>31.315999999999999</v>
      </c>
      <c r="BR6234" s="1">
        <v>45579</v>
      </c>
      <c r="BS6234">
        <v>73.83</v>
      </c>
      <c r="DB6234" s="1">
        <v>45586</v>
      </c>
      <c r="DC6234">
        <v>264.11529999999999</v>
      </c>
      <c r="DE6234" s="1">
        <v>45252</v>
      </c>
      <c r="DF6234">
        <v>5.4093</v>
      </c>
      <c r="DH6234">
        <v>45252</v>
      </c>
      <c r="DI6234">
        <v>4.8996000000000004</v>
      </c>
      <c r="DK6234">
        <v>45601</v>
      </c>
      <c r="DL6234">
        <v>2742.55</v>
      </c>
    </row>
    <row r="6235" spans="1:116" x14ac:dyDescent="0.25">
      <c r="A6235" s="1">
        <v>45554</v>
      </c>
      <c r="B6235">
        <v>2590.9</v>
      </c>
      <c r="D6235" s="1">
        <v>45554</v>
      </c>
      <c r="E6235">
        <v>2561.6</v>
      </c>
      <c r="G6235" s="1">
        <v>45554</v>
      </c>
      <c r="H6235">
        <v>2597</v>
      </c>
      <c r="J6235" s="1">
        <v>45554</v>
      </c>
      <c r="K6235">
        <v>2552.1</v>
      </c>
      <c r="M6235" s="1">
        <v>45554</v>
      </c>
      <c r="N6235">
        <v>8600</v>
      </c>
      <c r="P6235" s="1">
        <v>45554</v>
      </c>
      <c r="Q6235">
        <v>41343</v>
      </c>
      <c r="S6235" s="1">
        <v>45264</v>
      </c>
      <c r="T6235">
        <v>2029.42</v>
      </c>
      <c r="V6235" s="1">
        <v>45580</v>
      </c>
      <c r="W6235">
        <v>2678.9</v>
      </c>
      <c r="Y6235" s="1">
        <v>45253</v>
      </c>
      <c r="Z6235">
        <v>4.4042000000000003</v>
      </c>
      <c r="AB6235" s="1">
        <v>45286</v>
      </c>
      <c r="AC6235">
        <v>2.1863000000000001</v>
      </c>
      <c r="AE6235" s="1">
        <v>45259</v>
      </c>
      <c r="AF6235">
        <v>2.0510000000000002</v>
      </c>
      <c r="AH6235" s="1">
        <v>45259</v>
      </c>
      <c r="AI6235">
        <v>2.0478999999999998</v>
      </c>
      <c r="AK6235" s="1">
        <v>45324</v>
      </c>
      <c r="AL6235">
        <v>5.5</v>
      </c>
      <c r="AZ6235" s="1">
        <v>45281</v>
      </c>
      <c r="BA6235">
        <v>101.843</v>
      </c>
      <c r="BC6235" s="1">
        <v>45250</v>
      </c>
      <c r="BD6235">
        <v>148.38999999999999</v>
      </c>
      <c r="BF6235" s="1">
        <v>45547</v>
      </c>
      <c r="BG6235">
        <v>17.07</v>
      </c>
      <c r="BI6235" s="1">
        <v>45573</v>
      </c>
      <c r="BJ6235">
        <v>5751.13</v>
      </c>
      <c r="BL6235" s="1">
        <v>45236</v>
      </c>
      <c r="BM6235">
        <v>1501.7190000000001</v>
      </c>
      <c r="BO6235" s="1">
        <v>45580</v>
      </c>
      <c r="BP6235">
        <v>31.756</v>
      </c>
      <c r="BR6235" s="1">
        <v>45580</v>
      </c>
      <c r="BS6235">
        <v>70.58</v>
      </c>
      <c r="DB6235" s="1">
        <v>45587</v>
      </c>
      <c r="DC6235">
        <v>266.13069999999999</v>
      </c>
      <c r="DE6235" s="1">
        <v>45253</v>
      </c>
      <c r="DF6235">
        <v>5.4093</v>
      </c>
      <c r="DH6235">
        <v>45253</v>
      </c>
      <c r="DI6235">
        <v>4.8996000000000004</v>
      </c>
      <c r="DK6235">
        <v>45602</v>
      </c>
      <c r="DL6235">
        <v>2660.2</v>
      </c>
    </row>
    <row r="6236" spans="1:116" x14ac:dyDescent="0.25">
      <c r="A6236" s="1">
        <v>45555</v>
      </c>
      <c r="B6236">
        <v>2622.4</v>
      </c>
      <c r="D6236" s="1">
        <v>45555</v>
      </c>
      <c r="E6236">
        <v>2588.1</v>
      </c>
      <c r="G6236" s="1">
        <v>45555</v>
      </c>
      <c r="H6236">
        <v>2626.5</v>
      </c>
      <c r="J6236" s="1">
        <v>45555</v>
      </c>
      <c r="K6236">
        <v>2585.4</v>
      </c>
      <c r="M6236" s="1">
        <v>45555</v>
      </c>
      <c r="N6236">
        <v>9296</v>
      </c>
      <c r="P6236" s="1">
        <v>45555</v>
      </c>
      <c r="Q6236">
        <v>41392</v>
      </c>
      <c r="S6236" s="1">
        <v>45265</v>
      </c>
      <c r="T6236">
        <v>2019.36</v>
      </c>
      <c r="V6236" s="1">
        <v>45581</v>
      </c>
      <c r="W6236">
        <v>2691.3</v>
      </c>
      <c r="Y6236" s="1">
        <v>45254</v>
      </c>
      <c r="Z6236">
        <v>4.4664999999999999</v>
      </c>
      <c r="AB6236" s="1">
        <v>45287</v>
      </c>
      <c r="AC6236">
        <v>2.16</v>
      </c>
      <c r="AE6236" s="1">
        <v>45260</v>
      </c>
      <c r="AF6236">
        <v>2.09</v>
      </c>
      <c r="AH6236" s="1">
        <v>45260</v>
      </c>
      <c r="AI6236">
        <v>2.0871</v>
      </c>
      <c r="AK6236" s="1">
        <v>45327</v>
      </c>
      <c r="AL6236">
        <v>5.5</v>
      </c>
      <c r="AZ6236" s="1">
        <v>45282</v>
      </c>
      <c r="BA6236">
        <v>101.69799999999999</v>
      </c>
      <c r="BC6236" s="1">
        <v>45251</v>
      </c>
      <c r="BD6236">
        <v>148.38999999999999</v>
      </c>
      <c r="BF6236" s="1">
        <v>45548</v>
      </c>
      <c r="BG6236">
        <v>16.559999999999999</v>
      </c>
      <c r="BI6236" s="1">
        <v>45574</v>
      </c>
      <c r="BJ6236">
        <v>5792.04</v>
      </c>
      <c r="BL6236" s="1">
        <v>45237</v>
      </c>
      <c r="BM6236">
        <v>1499.89</v>
      </c>
      <c r="BO6236" s="1">
        <v>45581</v>
      </c>
      <c r="BP6236">
        <v>31.974</v>
      </c>
      <c r="BR6236" s="1">
        <v>45581</v>
      </c>
      <c r="BS6236">
        <v>70.39</v>
      </c>
      <c r="DB6236" s="1">
        <v>45588</v>
      </c>
      <c r="DC6236">
        <v>263.19920000000002</v>
      </c>
      <c r="DE6236" s="1">
        <v>45254</v>
      </c>
      <c r="DF6236">
        <v>5.3939000000000004</v>
      </c>
      <c r="DH6236">
        <v>45254</v>
      </c>
      <c r="DI6236">
        <v>4.9484000000000004</v>
      </c>
      <c r="DK6236">
        <v>45603</v>
      </c>
      <c r="DL6236">
        <v>2692</v>
      </c>
    </row>
    <row r="6237" spans="1:116" x14ac:dyDescent="0.25">
      <c r="A6237" s="1">
        <v>45558</v>
      </c>
      <c r="B6237">
        <v>2628.6</v>
      </c>
      <c r="D6237" s="1">
        <v>45558</v>
      </c>
      <c r="E6237">
        <v>2622.5</v>
      </c>
      <c r="G6237" s="1">
        <v>45558</v>
      </c>
      <c r="H6237">
        <v>2635.7</v>
      </c>
      <c r="J6237" s="1">
        <v>45558</v>
      </c>
      <c r="K6237">
        <v>2615.4</v>
      </c>
      <c r="M6237" s="1">
        <v>45558</v>
      </c>
      <c r="N6237">
        <v>8698</v>
      </c>
      <c r="P6237" s="1">
        <v>45558</v>
      </c>
      <c r="Q6237">
        <v>40178</v>
      </c>
      <c r="S6237" s="1">
        <v>45266</v>
      </c>
      <c r="T6237">
        <v>2025.55</v>
      </c>
      <c r="V6237" s="1">
        <v>45582</v>
      </c>
      <c r="W6237">
        <v>2707.5</v>
      </c>
      <c r="Y6237" s="1">
        <v>45257</v>
      </c>
      <c r="Z6237">
        <v>4.3865999999999996</v>
      </c>
      <c r="AB6237" s="1">
        <v>45288</v>
      </c>
      <c r="AC6237">
        <v>2.1659000000000002</v>
      </c>
      <c r="AE6237" s="1">
        <v>45261</v>
      </c>
      <c r="AF6237">
        <v>1.9810000000000001</v>
      </c>
      <c r="AH6237" s="1">
        <v>45261</v>
      </c>
      <c r="AI6237">
        <v>1.9782</v>
      </c>
      <c r="AK6237" s="1">
        <v>45328</v>
      </c>
      <c r="AL6237">
        <v>5.5</v>
      </c>
      <c r="AZ6237" s="1">
        <v>45286</v>
      </c>
      <c r="BA6237">
        <v>101.46599999999999</v>
      </c>
      <c r="BC6237" s="1">
        <v>45252</v>
      </c>
      <c r="BD6237">
        <v>149.54</v>
      </c>
      <c r="BF6237" s="1">
        <v>45551</v>
      </c>
      <c r="BG6237">
        <v>17.14</v>
      </c>
      <c r="BI6237" s="1">
        <v>45575</v>
      </c>
      <c r="BJ6237">
        <v>5780.05</v>
      </c>
      <c r="BL6237" s="1">
        <v>45238</v>
      </c>
      <c r="BM6237">
        <v>1500.8630000000001</v>
      </c>
      <c r="BO6237" s="1">
        <v>45582</v>
      </c>
      <c r="BP6237">
        <v>31.774000000000001</v>
      </c>
      <c r="BR6237" s="1">
        <v>45582</v>
      </c>
      <c r="BS6237">
        <v>70.67</v>
      </c>
      <c r="DB6237" s="1">
        <v>45589</v>
      </c>
      <c r="DC6237">
        <v>265.07960000000003</v>
      </c>
      <c r="DE6237" s="1">
        <v>45257</v>
      </c>
      <c r="DF6237">
        <v>5.3879000000000001</v>
      </c>
      <c r="DH6237">
        <v>45257</v>
      </c>
      <c r="DI6237">
        <v>4.8879999999999999</v>
      </c>
      <c r="DK6237">
        <v>45604</v>
      </c>
      <c r="DL6237">
        <v>2691.15</v>
      </c>
    </row>
    <row r="6238" spans="1:116" x14ac:dyDescent="0.25">
      <c r="A6238" s="1">
        <v>45559</v>
      </c>
      <c r="B6238">
        <v>2653</v>
      </c>
      <c r="D6238" s="1">
        <v>45559</v>
      </c>
      <c r="E6238">
        <v>2628.6</v>
      </c>
      <c r="G6238" s="1">
        <v>45559</v>
      </c>
      <c r="H6238">
        <v>2665.1</v>
      </c>
      <c r="J6238" s="1">
        <v>45559</v>
      </c>
      <c r="K6238">
        <v>2623.5</v>
      </c>
      <c r="M6238" s="1">
        <v>45559</v>
      </c>
      <c r="N6238">
        <v>13085</v>
      </c>
      <c r="P6238" s="1">
        <v>45559</v>
      </c>
      <c r="Q6238">
        <v>36132</v>
      </c>
      <c r="S6238" s="1">
        <v>45267</v>
      </c>
      <c r="T6238">
        <v>2028.47</v>
      </c>
      <c r="V6238" s="1">
        <v>45583</v>
      </c>
      <c r="W6238">
        <v>2730</v>
      </c>
      <c r="Y6238" s="1">
        <v>45258</v>
      </c>
      <c r="Z6238">
        <v>4.3207000000000004</v>
      </c>
      <c r="AB6238" s="1">
        <v>45289</v>
      </c>
      <c r="AC6238">
        <v>2.1732</v>
      </c>
      <c r="AE6238" s="1">
        <v>45264</v>
      </c>
      <c r="AF6238">
        <v>2.0529999999999999</v>
      </c>
      <c r="AH6238" s="1">
        <v>45264</v>
      </c>
      <c r="AI6238">
        <v>2.0506000000000002</v>
      </c>
      <c r="AK6238" s="1">
        <v>45329</v>
      </c>
      <c r="AL6238">
        <v>5.5</v>
      </c>
      <c r="AZ6238" s="1">
        <v>45287</v>
      </c>
      <c r="BA6238">
        <v>100.986</v>
      </c>
      <c r="BC6238" s="1">
        <v>45253</v>
      </c>
      <c r="BD6238">
        <v>149.56</v>
      </c>
      <c r="BF6238" s="1">
        <v>45552</v>
      </c>
      <c r="BG6238">
        <v>17.61</v>
      </c>
      <c r="BI6238" s="1">
        <v>45576</v>
      </c>
      <c r="BJ6238">
        <v>5815.03</v>
      </c>
      <c r="BL6238" s="1">
        <v>45239</v>
      </c>
      <c r="BM6238">
        <v>1497.038</v>
      </c>
      <c r="BO6238" s="1">
        <v>45583</v>
      </c>
      <c r="BP6238">
        <v>33.234000000000002</v>
      </c>
      <c r="BR6238" s="1">
        <v>45583</v>
      </c>
      <c r="BS6238">
        <v>69.22</v>
      </c>
      <c r="DB6238" s="1">
        <v>45590</v>
      </c>
      <c r="DC6238">
        <v>265.6293</v>
      </c>
      <c r="DE6238" s="1">
        <v>45258</v>
      </c>
      <c r="DF6238">
        <v>5.4100999999999999</v>
      </c>
      <c r="DH6238">
        <v>45258</v>
      </c>
      <c r="DI6238">
        <v>4.7342000000000004</v>
      </c>
      <c r="DK6238">
        <v>45607</v>
      </c>
      <c r="DL6238">
        <v>2624.75</v>
      </c>
    </row>
    <row r="6239" spans="1:116" x14ac:dyDescent="0.25">
      <c r="A6239" s="1">
        <v>45560</v>
      </c>
      <c r="B6239">
        <v>2660.7</v>
      </c>
      <c r="D6239" s="1">
        <v>45560</v>
      </c>
      <c r="E6239">
        <v>2658.7</v>
      </c>
      <c r="G6239" s="1">
        <v>45560</v>
      </c>
      <c r="H6239">
        <v>2670.5</v>
      </c>
      <c r="J6239" s="1">
        <v>45560</v>
      </c>
      <c r="K6239">
        <v>2649.8</v>
      </c>
      <c r="M6239" s="1">
        <v>45560</v>
      </c>
      <c r="N6239">
        <v>21760</v>
      </c>
      <c r="P6239" s="1">
        <v>45560</v>
      </c>
      <c r="Q6239">
        <v>19188</v>
      </c>
      <c r="S6239" s="1">
        <v>45268</v>
      </c>
      <c r="T6239">
        <v>2004.67</v>
      </c>
      <c r="V6239" s="1">
        <v>45586</v>
      </c>
      <c r="W6239">
        <v>2738.9</v>
      </c>
      <c r="Y6239" s="1">
        <v>45259</v>
      </c>
      <c r="Z6239">
        <v>4.2552000000000003</v>
      </c>
      <c r="AB6239" s="1">
        <v>45292</v>
      </c>
      <c r="AC6239">
        <v>2.1732</v>
      </c>
      <c r="AE6239" s="1">
        <v>45265</v>
      </c>
      <c r="AF6239">
        <v>1.98</v>
      </c>
      <c r="AH6239" s="1">
        <v>45265</v>
      </c>
      <c r="AI6239">
        <v>1.9776</v>
      </c>
      <c r="AK6239" s="1">
        <v>45330</v>
      </c>
      <c r="AL6239">
        <v>5.5</v>
      </c>
      <c r="AZ6239" s="1">
        <v>45288</v>
      </c>
      <c r="BA6239">
        <v>101.229</v>
      </c>
      <c r="BC6239" s="1">
        <v>45254</v>
      </c>
      <c r="BD6239">
        <v>149.44</v>
      </c>
      <c r="BF6239" s="1">
        <v>45553</v>
      </c>
      <c r="BG6239">
        <v>18.23</v>
      </c>
      <c r="BI6239" s="1">
        <v>45579</v>
      </c>
      <c r="BJ6239">
        <v>5859.85</v>
      </c>
      <c r="BL6239" s="1">
        <v>45240</v>
      </c>
      <c r="BM6239">
        <v>1497.7170000000001</v>
      </c>
      <c r="BO6239" s="1">
        <v>45586</v>
      </c>
      <c r="BP6239">
        <v>34.078000000000003</v>
      </c>
      <c r="BR6239" s="1">
        <v>45586</v>
      </c>
      <c r="BS6239">
        <v>70.56</v>
      </c>
      <c r="DB6239" s="1">
        <v>45593</v>
      </c>
      <c r="DC6239">
        <v>265.75470000000001</v>
      </c>
      <c r="DE6239" s="1">
        <v>45259</v>
      </c>
      <c r="DF6239">
        <v>5.3962000000000003</v>
      </c>
      <c r="DH6239">
        <v>45259</v>
      </c>
      <c r="DI6239">
        <v>4.6455000000000002</v>
      </c>
      <c r="DK6239">
        <v>45608</v>
      </c>
      <c r="DL6239">
        <v>2606.85</v>
      </c>
    </row>
    <row r="6240" spans="1:116" x14ac:dyDescent="0.25">
      <c r="A6240" s="1">
        <v>45561</v>
      </c>
      <c r="B6240">
        <v>2670.4</v>
      </c>
      <c r="D6240" s="1">
        <v>45561</v>
      </c>
      <c r="E6240">
        <v>2656.8</v>
      </c>
      <c r="G6240" s="1">
        <v>45561</v>
      </c>
      <c r="H6240">
        <v>2683.9</v>
      </c>
      <c r="J6240" s="1">
        <v>45561</v>
      </c>
      <c r="K6240">
        <v>2653.4</v>
      </c>
      <c r="M6240" s="1">
        <v>45561</v>
      </c>
      <c r="N6240">
        <v>17216</v>
      </c>
      <c r="P6240" s="1">
        <v>45561</v>
      </c>
      <c r="Q6240">
        <v>13708</v>
      </c>
      <c r="S6240" s="1">
        <v>45271</v>
      </c>
      <c r="T6240">
        <v>1981.95</v>
      </c>
      <c r="V6240" s="1">
        <v>45587</v>
      </c>
      <c r="W6240">
        <v>2759.8</v>
      </c>
      <c r="Y6240" s="1">
        <v>45260</v>
      </c>
      <c r="Z6240">
        <v>4.3263999999999996</v>
      </c>
      <c r="AB6240" s="1">
        <v>45293</v>
      </c>
      <c r="AC6240">
        <v>2.2164999999999999</v>
      </c>
      <c r="AE6240" s="1">
        <v>45266</v>
      </c>
      <c r="AF6240">
        <v>1.954</v>
      </c>
      <c r="AH6240" s="1">
        <v>45266</v>
      </c>
      <c r="AI6240">
        <v>1.9510000000000001</v>
      </c>
      <c r="AK6240" s="1">
        <v>45331</v>
      </c>
      <c r="AL6240">
        <v>5.5</v>
      </c>
      <c r="AZ6240" s="1">
        <v>45289</v>
      </c>
      <c r="BA6240">
        <v>101.333</v>
      </c>
      <c r="BC6240" s="1">
        <v>45257</v>
      </c>
      <c r="BD6240">
        <v>148.69</v>
      </c>
      <c r="BF6240" s="1">
        <v>45554</v>
      </c>
      <c r="BG6240">
        <v>16.329999999999998</v>
      </c>
      <c r="BI6240" s="1">
        <v>45580</v>
      </c>
      <c r="BJ6240">
        <v>5815.26</v>
      </c>
      <c r="BL6240" s="1">
        <v>45243</v>
      </c>
      <c r="BM6240">
        <v>1498.623</v>
      </c>
      <c r="BO6240" s="1">
        <v>45587</v>
      </c>
      <c r="BP6240">
        <v>35.040999999999997</v>
      </c>
      <c r="BR6240" s="1">
        <v>45587</v>
      </c>
      <c r="BS6240">
        <v>72.09</v>
      </c>
      <c r="DB6240" s="1">
        <v>45594</v>
      </c>
      <c r="DC6240">
        <v>268.18470000000002</v>
      </c>
      <c r="DE6240" s="1">
        <v>45260</v>
      </c>
      <c r="DF6240">
        <v>5.3875999999999999</v>
      </c>
      <c r="DH6240">
        <v>45260</v>
      </c>
      <c r="DI6240">
        <v>4.6802000000000001</v>
      </c>
      <c r="DK6240">
        <v>45609</v>
      </c>
      <c r="DL6240">
        <v>2598.75</v>
      </c>
    </row>
    <row r="6241" spans="1:116" x14ac:dyDescent="0.25">
      <c r="A6241" s="1">
        <v>45562</v>
      </c>
      <c r="B6241">
        <v>2644.3</v>
      </c>
      <c r="D6241" s="1">
        <v>45562</v>
      </c>
      <c r="E6241">
        <v>2670</v>
      </c>
      <c r="G6241" s="1">
        <v>45562</v>
      </c>
      <c r="H6241">
        <v>2672.1</v>
      </c>
      <c r="J6241" s="1">
        <v>45562</v>
      </c>
      <c r="K6241">
        <v>2641.7</v>
      </c>
      <c r="M6241" s="1">
        <v>45562</v>
      </c>
      <c r="N6241">
        <v>4228</v>
      </c>
      <c r="P6241" s="1">
        <v>45562</v>
      </c>
      <c r="Q6241">
        <v>10818</v>
      </c>
      <c r="S6241" s="1">
        <v>45272</v>
      </c>
      <c r="T6241">
        <v>1979.54</v>
      </c>
      <c r="V6241" s="1">
        <v>45588</v>
      </c>
      <c r="W6241">
        <v>2729.4</v>
      </c>
      <c r="Y6241" s="1">
        <v>45261</v>
      </c>
      <c r="Z6241">
        <v>4.1955999999999998</v>
      </c>
      <c r="AB6241" s="1">
        <v>45294</v>
      </c>
      <c r="AC6241">
        <v>2.2136999999999998</v>
      </c>
      <c r="AE6241" s="1">
        <v>45267</v>
      </c>
      <c r="AF6241">
        <v>1.998</v>
      </c>
      <c r="AH6241" s="1">
        <v>45267</v>
      </c>
      <c r="AI6241">
        <v>1.9955000000000001</v>
      </c>
      <c r="AK6241" s="1">
        <v>45334</v>
      </c>
      <c r="AL6241">
        <v>5.5</v>
      </c>
      <c r="AZ6241" s="1">
        <v>45293</v>
      </c>
      <c r="BA6241">
        <v>102.2</v>
      </c>
      <c r="BC6241" s="1">
        <v>45258</v>
      </c>
      <c r="BD6241">
        <v>147.47999999999999</v>
      </c>
      <c r="BF6241" s="1">
        <v>45555</v>
      </c>
      <c r="BG6241">
        <v>16.149999999999999</v>
      </c>
      <c r="BI6241" s="1">
        <v>45581</v>
      </c>
      <c r="BJ6241">
        <v>5842.47</v>
      </c>
      <c r="BL6241" s="1">
        <v>45244</v>
      </c>
      <c r="BM6241">
        <v>1513.0029999999999</v>
      </c>
      <c r="BO6241" s="1">
        <v>45588</v>
      </c>
      <c r="BP6241">
        <v>33.838999999999999</v>
      </c>
      <c r="BR6241" s="1">
        <v>45588</v>
      </c>
      <c r="BS6241">
        <v>70.77</v>
      </c>
      <c r="DB6241" s="1">
        <v>45595</v>
      </c>
      <c r="DC6241">
        <v>270.08440000000002</v>
      </c>
      <c r="DE6241" s="1">
        <v>45261</v>
      </c>
      <c r="DF6241">
        <v>5.3513000000000002</v>
      </c>
      <c r="DH6241">
        <v>45261</v>
      </c>
      <c r="DI6241">
        <v>4.5384000000000002</v>
      </c>
      <c r="DK6241">
        <v>45610</v>
      </c>
      <c r="DL6241">
        <v>2567.3000000000002</v>
      </c>
    </row>
    <row r="6242" spans="1:116" x14ac:dyDescent="0.25">
      <c r="A6242" s="1">
        <v>45565</v>
      </c>
      <c r="B6242">
        <v>2636.1</v>
      </c>
      <c r="D6242" s="1">
        <v>45565</v>
      </c>
      <c r="E6242">
        <v>2660.9</v>
      </c>
      <c r="G6242" s="1">
        <v>45565</v>
      </c>
      <c r="H6242">
        <v>2662.1</v>
      </c>
      <c r="J6242" s="1">
        <v>45565</v>
      </c>
      <c r="K6242">
        <v>2623.2</v>
      </c>
      <c r="M6242" s="1">
        <v>45565</v>
      </c>
      <c r="N6242">
        <v>973</v>
      </c>
      <c r="P6242" s="1">
        <v>45565</v>
      </c>
      <c r="Q6242">
        <v>2724</v>
      </c>
      <c r="S6242" s="1">
        <v>45273</v>
      </c>
      <c r="T6242">
        <v>2027.74</v>
      </c>
      <c r="V6242" s="1">
        <v>45589</v>
      </c>
      <c r="W6242">
        <v>2748.9</v>
      </c>
      <c r="Y6242" s="1">
        <v>45264</v>
      </c>
      <c r="Z6242">
        <v>4.2529000000000003</v>
      </c>
      <c r="AB6242" s="1">
        <v>45295</v>
      </c>
      <c r="AC6242">
        <v>2.2202000000000002</v>
      </c>
      <c r="AE6242" s="1">
        <v>45268</v>
      </c>
      <c r="AF6242">
        <v>2.0059999999999998</v>
      </c>
      <c r="AH6242" s="1">
        <v>45268</v>
      </c>
      <c r="AI6242">
        <v>2.0024000000000002</v>
      </c>
      <c r="AK6242" s="1">
        <v>45335</v>
      </c>
      <c r="AL6242">
        <v>5.5</v>
      </c>
      <c r="AZ6242" s="1">
        <v>45294</v>
      </c>
      <c r="BA6242">
        <v>102.494</v>
      </c>
      <c r="BC6242" s="1">
        <v>45259</v>
      </c>
      <c r="BD6242">
        <v>147.24</v>
      </c>
      <c r="BF6242" s="1">
        <v>45558</v>
      </c>
      <c r="BG6242">
        <v>15.89</v>
      </c>
      <c r="BI6242" s="1">
        <v>45582</v>
      </c>
      <c r="BJ6242">
        <v>5841.47</v>
      </c>
      <c r="BL6242" s="1">
        <v>45245</v>
      </c>
      <c r="BM6242">
        <v>1510.846</v>
      </c>
      <c r="BO6242" s="1">
        <v>45589</v>
      </c>
      <c r="BP6242">
        <v>33.795000000000002</v>
      </c>
      <c r="BR6242" s="1">
        <v>45589</v>
      </c>
      <c r="BS6242">
        <v>70.19</v>
      </c>
      <c r="DB6242" s="1">
        <v>45596</v>
      </c>
      <c r="DC6242">
        <v>265.1182</v>
      </c>
      <c r="DE6242" s="1">
        <v>45264</v>
      </c>
      <c r="DF6242">
        <v>5.3714000000000004</v>
      </c>
      <c r="DH6242">
        <v>45264</v>
      </c>
      <c r="DI6242">
        <v>4.6353</v>
      </c>
      <c r="DK6242">
        <v>45611</v>
      </c>
      <c r="DL6242">
        <v>2571.8000000000002</v>
      </c>
    </row>
    <row r="6243" spans="1:116" x14ac:dyDescent="0.25">
      <c r="A6243" s="1">
        <v>45566</v>
      </c>
      <c r="B6243">
        <v>2667.3</v>
      </c>
      <c r="D6243" s="1">
        <v>45566</v>
      </c>
      <c r="E6243">
        <v>2631.4</v>
      </c>
      <c r="G6243" s="1">
        <v>45566</v>
      </c>
      <c r="H6243">
        <v>2670.9</v>
      </c>
      <c r="J6243" s="1">
        <v>45566</v>
      </c>
      <c r="K6243">
        <v>2631.4</v>
      </c>
      <c r="M6243" s="1">
        <v>45566</v>
      </c>
      <c r="N6243">
        <v>153</v>
      </c>
      <c r="P6243" s="1">
        <v>45566</v>
      </c>
      <c r="Q6243">
        <v>1335</v>
      </c>
      <c r="S6243" s="1">
        <v>45274</v>
      </c>
      <c r="T6243">
        <v>2036.36</v>
      </c>
      <c r="V6243" s="1">
        <v>45590</v>
      </c>
      <c r="W6243">
        <v>2754.6</v>
      </c>
      <c r="Y6243" s="1">
        <v>45265</v>
      </c>
      <c r="Z6243">
        <v>4.1649000000000003</v>
      </c>
      <c r="AB6243" s="1">
        <v>45296</v>
      </c>
      <c r="AC6243">
        <v>2.2294999999999998</v>
      </c>
      <c r="AE6243" s="1">
        <v>45271</v>
      </c>
      <c r="AF6243">
        <v>2.0350000000000001</v>
      </c>
      <c r="AH6243" s="1">
        <v>45271</v>
      </c>
      <c r="AI6243">
        <v>2.0314000000000001</v>
      </c>
      <c r="AK6243" s="1">
        <v>45336</v>
      </c>
      <c r="AL6243">
        <v>5.5</v>
      </c>
      <c r="AZ6243" s="1">
        <v>45295</v>
      </c>
      <c r="BA6243">
        <v>102.422</v>
      </c>
      <c r="BC6243" s="1">
        <v>45260</v>
      </c>
      <c r="BD6243">
        <v>148.19999999999999</v>
      </c>
      <c r="BF6243" s="1">
        <v>45559</v>
      </c>
      <c r="BG6243">
        <v>15.39</v>
      </c>
      <c r="BI6243" s="1">
        <v>45583</v>
      </c>
      <c r="BJ6243">
        <v>5864.67</v>
      </c>
      <c r="BL6243" s="1">
        <v>45246</v>
      </c>
      <c r="BM6243">
        <v>1509.84</v>
      </c>
      <c r="BO6243" s="1">
        <v>45590</v>
      </c>
      <c r="BP6243">
        <v>33.779000000000003</v>
      </c>
      <c r="BR6243" s="1">
        <v>45590</v>
      </c>
      <c r="BS6243">
        <v>71.78</v>
      </c>
      <c r="DB6243" s="1">
        <v>45597</v>
      </c>
      <c r="DC6243">
        <v>265.10860000000002</v>
      </c>
      <c r="DE6243" s="1">
        <v>45265</v>
      </c>
      <c r="DF6243">
        <v>5.3552999999999997</v>
      </c>
      <c r="DH6243">
        <v>45265</v>
      </c>
      <c r="DI6243">
        <v>4.5766999999999998</v>
      </c>
      <c r="DK6243">
        <v>45614</v>
      </c>
      <c r="DL6243">
        <v>2606.85</v>
      </c>
    </row>
    <row r="6244" spans="1:116" x14ac:dyDescent="0.25">
      <c r="A6244" s="1">
        <v>45567</v>
      </c>
      <c r="B6244">
        <v>2647.1</v>
      </c>
      <c r="D6244" s="1">
        <v>45567</v>
      </c>
      <c r="E6244">
        <v>2650.6</v>
      </c>
      <c r="G6244" s="1">
        <v>45567</v>
      </c>
      <c r="H6244">
        <v>2657.2</v>
      </c>
      <c r="J6244" s="1">
        <v>45567</v>
      </c>
      <c r="K6244">
        <v>2640</v>
      </c>
      <c r="M6244" s="1">
        <v>45567</v>
      </c>
      <c r="N6244">
        <v>72</v>
      </c>
      <c r="P6244" s="1">
        <v>45567</v>
      </c>
      <c r="Q6244">
        <v>159</v>
      </c>
      <c r="S6244" s="1">
        <v>45275</v>
      </c>
      <c r="T6244">
        <v>2019.62</v>
      </c>
      <c r="V6244" s="1">
        <v>45593</v>
      </c>
      <c r="W6244">
        <v>2755.9</v>
      </c>
      <c r="Y6244" s="1">
        <v>45266</v>
      </c>
      <c r="Z6244">
        <v>4.1040000000000001</v>
      </c>
      <c r="AB6244" s="1">
        <v>45299</v>
      </c>
      <c r="AC6244">
        <v>2.2282999999999999</v>
      </c>
      <c r="AE6244" s="1">
        <v>45272</v>
      </c>
      <c r="AF6244">
        <v>2.04</v>
      </c>
      <c r="AH6244" s="1">
        <v>45272</v>
      </c>
      <c r="AI6244">
        <v>2.0371999999999999</v>
      </c>
      <c r="AK6244" s="1">
        <v>45337</v>
      </c>
      <c r="AL6244">
        <v>5.5</v>
      </c>
      <c r="AZ6244" s="1">
        <v>45296</v>
      </c>
      <c r="BA6244">
        <v>102.41200000000001</v>
      </c>
      <c r="BC6244" s="1">
        <v>45261</v>
      </c>
      <c r="BD6244">
        <v>146.82</v>
      </c>
      <c r="BF6244" s="1">
        <v>45560</v>
      </c>
      <c r="BG6244">
        <v>15.41</v>
      </c>
      <c r="BI6244" s="1">
        <v>45586</v>
      </c>
      <c r="BJ6244">
        <v>5853.98</v>
      </c>
      <c r="BL6244" s="1">
        <v>45247</v>
      </c>
      <c r="BM6244">
        <v>1511.204</v>
      </c>
      <c r="BO6244" s="1">
        <v>45593</v>
      </c>
      <c r="BP6244">
        <v>34.000999999999998</v>
      </c>
      <c r="BR6244" s="1">
        <v>45593</v>
      </c>
      <c r="BS6244">
        <v>67.38</v>
      </c>
      <c r="DB6244" s="1">
        <v>45600</v>
      </c>
      <c r="DC6244">
        <v>264.8193</v>
      </c>
      <c r="DE6244" s="1">
        <v>45266</v>
      </c>
      <c r="DF6244">
        <v>5.3936000000000002</v>
      </c>
      <c r="DH6244">
        <v>45266</v>
      </c>
      <c r="DI6244">
        <v>4.5929000000000002</v>
      </c>
      <c r="DK6244">
        <v>45615</v>
      </c>
      <c r="DL6244">
        <v>2623.2</v>
      </c>
    </row>
    <row r="6245" spans="1:116" x14ac:dyDescent="0.25">
      <c r="A6245" s="1">
        <v>45568</v>
      </c>
      <c r="B6245">
        <v>2657.1</v>
      </c>
      <c r="D6245" s="1">
        <v>45568</v>
      </c>
      <c r="E6245">
        <v>2642.8</v>
      </c>
      <c r="G6245" s="1">
        <v>45568</v>
      </c>
      <c r="H6245">
        <v>2650.1</v>
      </c>
      <c r="J6245" s="1">
        <v>45568</v>
      </c>
      <c r="K6245">
        <v>2640</v>
      </c>
      <c r="M6245" s="1">
        <v>45568</v>
      </c>
      <c r="N6245">
        <v>354</v>
      </c>
      <c r="P6245" s="1">
        <v>45568</v>
      </c>
      <c r="Q6245">
        <v>467</v>
      </c>
      <c r="S6245" s="1">
        <v>45278</v>
      </c>
      <c r="T6245">
        <v>2027.19</v>
      </c>
      <c r="V6245" s="1">
        <v>45594</v>
      </c>
      <c r="W6245">
        <v>2781.1</v>
      </c>
      <c r="Y6245" s="1">
        <v>45267</v>
      </c>
      <c r="Z6245">
        <v>4.1494999999999997</v>
      </c>
      <c r="AB6245" s="1">
        <v>45300</v>
      </c>
      <c r="AC6245">
        <v>2.2216999999999998</v>
      </c>
      <c r="AE6245" s="1">
        <v>45273</v>
      </c>
      <c r="AF6245">
        <v>1.835</v>
      </c>
      <c r="AH6245" s="1">
        <v>45273</v>
      </c>
      <c r="AI6245">
        <v>1.8309</v>
      </c>
      <c r="AK6245" s="1">
        <v>45338</v>
      </c>
      <c r="AL6245">
        <v>5.5</v>
      </c>
      <c r="AZ6245" s="1">
        <v>45299</v>
      </c>
      <c r="BA6245">
        <v>102.209</v>
      </c>
      <c r="BC6245" s="1">
        <v>45264</v>
      </c>
      <c r="BD6245">
        <v>147.21</v>
      </c>
      <c r="BF6245" s="1">
        <v>45561</v>
      </c>
      <c r="BG6245">
        <v>15.37</v>
      </c>
      <c r="BI6245" s="1">
        <v>45587</v>
      </c>
      <c r="BJ6245">
        <v>5851.2</v>
      </c>
      <c r="BL6245" s="1">
        <v>45250</v>
      </c>
      <c r="BM6245">
        <v>1515.106</v>
      </c>
      <c r="BO6245" s="1">
        <v>45594</v>
      </c>
      <c r="BP6245">
        <v>34.441000000000003</v>
      </c>
      <c r="BR6245" s="1">
        <v>45594</v>
      </c>
      <c r="BS6245">
        <v>67.209999999999994</v>
      </c>
      <c r="DB6245" s="1">
        <v>45601</v>
      </c>
      <c r="DC6245">
        <v>265.15679999999998</v>
      </c>
      <c r="DE6245" s="1">
        <v>45267</v>
      </c>
      <c r="DF6245">
        <v>5.3875999999999999</v>
      </c>
      <c r="DH6245">
        <v>45267</v>
      </c>
      <c r="DI6245">
        <v>4.5945</v>
      </c>
      <c r="DK6245">
        <v>45616</v>
      </c>
      <c r="DL6245">
        <v>2640.55</v>
      </c>
    </row>
    <row r="6246" spans="1:116" x14ac:dyDescent="0.25">
      <c r="A6246" s="1">
        <v>45569</v>
      </c>
      <c r="B6246">
        <v>2645.8</v>
      </c>
      <c r="D6246" s="1">
        <v>45569</v>
      </c>
      <c r="E6246">
        <v>2656</v>
      </c>
      <c r="G6246" s="1">
        <v>45569</v>
      </c>
      <c r="H6246">
        <v>2667</v>
      </c>
      <c r="J6246" s="1">
        <v>45569</v>
      </c>
      <c r="K6246">
        <v>2639</v>
      </c>
      <c r="M6246" s="1">
        <v>45569</v>
      </c>
      <c r="N6246">
        <v>114</v>
      </c>
      <c r="P6246" s="1">
        <v>45569</v>
      </c>
      <c r="Q6246">
        <v>320</v>
      </c>
      <c r="S6246" s="1">
        <v>45279</v>
      </c>
      <c r="T6246">
        <v>2040.35</v>
      </c>
      <c r="V6246" s="1">
        <v>45595</v>
      </c>
      <c r="W6246">
        <v>2825.7</v>
      </c>
      <c r="Y6246" s="1">
        <v>45268</v>
      </c>
      <c r="Z6246">
        <v>4.2256</v>
      </c>
      <c r="AB6246" s="1">
        <v>45301</v>
      </c>
      <c r="AC6246">
        <v>2.2219000000000002</v>
      </c>
      <c r="AE6246" s="1">
        <v>45274</v>
      </c>
      <c r="AF6246">
        <v>1.696</v>
      </c>
      <c r="AH6246" s="1">
        <v>45274</v>
      </c>
      <c r="AI6246">
        <v>1.6922999999999999</v>
      </c>
      <c r="AK6246" s="1">
        <v>45341</v>
      </c>
      <c r="AL6246">
        <v>5.5</v>
      </c>
      <c r="AZ6246" s="1">
        <v>45300</v>
      </c>
      <c r="BA6246">
        <v>102.57</v>
      </c>
      <c r="BC6246" s="1">
        <v>45265</v>
      </c>
      <c r="BD6246">
        <v>147.15</v>
      </c>
      <c r="BF6246" s="1">
        <v>45562</v>
      </c>
      <c r="BG6246">
        <v>16.96</v>
      </c>
      <c r="BI6246" s="1">
        <v>45588</v>
      </c>
      <c r="BJ6246">
        <v>5797.42</v>
      </c>
      <c r="BL6246" s="1">
        <v>45251</v>
      </c>
      <c r="BM6246">
        <v>1515.5070000000001</v>
      </c>
      <c r="BO6246" s="1">
        <v>45595</v>
      </c>
      <c r="BP6246">
        <v>34.075000000000003</v>
      </c>
      <c r="BR6246" s="1">
        <v>45595</v>
      </c>
      <c r="BS6246">
        <v>68.61</v>
      </c>
      <c r="DB6246" s="1">
        <v>45602</v>
      </c>
      <c r="DC6246">
        <v>258.07870000000003</v>
      </c>
      <c r="DE6246" s="1">
        <v>45268</v>
      </c>
      <c r="DF6246">
        <v>5.3722000000000003</v>
      </c>
      <c r="DH6246">
        <v>45268</v>
      </c>
      <c r="DI6246">
        <v>4.7209000000000003</v>
      </c>
      <c r="DK6246">
        <v>45617</v>
      </c>
      <c r="DL6246">
        <v>2665.3</v>
      </c>
    </row>
    <row r="6247" spans="1:116" x14ac:dyDescent="0.25">
      <c r="A6247" s="1">
        <v>45572</v>
      </c>
      <c r="B6247">
        <v>2644.8</v>
      </c>
      <c r="D6247" s="1">
        <v>45572</v>
      </c>
      <c r="E6247">
        <v>2648.7</v>
      </c>
      <c r="G6247" s="1">
        <v>45572</v>
      </c>
      <c r="H6247">
        <v>2657.4</v>
      </c>
      <c r="J6247" s="1">
        <v>45572</v>
      </c>
      <c r="K6247">
        <v>2639</v>
      </c>
      <c r="M6247" s="1">
        <v>45572</v>
      </c>
      <c r="N6247">
        <v>284</v>
      </c>
      <c r="P6247" s="1">
        <v>45572</v>
      </c>
      <c r="Q6247">
        <v>336</v>
      </c>
      <c r="S6247" s="1">
        <v>45280</v>
      </c>
      <c r="T6247">
        <v>2031.39</v>
      </c>
      <c r="V6247" s="1">
        <v>45596</v>
      </c>
      <c r="W6247">
        <v>2774</v>
      </c>
      <c r="Y6247" s="1">
        <v>45271</v>
      </c>
      <c r="Z6247">
        <v>4.2332999999999998</v>
      </c>
      <c r="AB6247" s="1">
        <v>45302</v>
      </c>
      <c r="AC6247">
        <v>2.2395</v>
      </c>
      <c r="AE6247" s="1">
        <v>45275</v>
      </c>
      <c r="AF6247">
        <v>1.6950000000000001</v>
      </c>
      <c r="AH6247" s="1">
        <v>45275</v>
      </c>
      <c r="AI6247">
        <v>1.6917</v>
      </c>
      <c r="AK6247" s="1">
        <v>45342</v>
      </c>
      <c r="AL6247">
        <v>5.5</v>
      </c>
      <c r="AZ6247" s="1">
        <v>45301</v>
      </c>
      <c r="BA6247">
        <v>102.36199999999999</v>
      </c>
      <c r="BC6247" s="1">
        <v>45266</v>
      </c>
      <c r="BD6247">
        <v>147.31</v>
      </c>
      <c r="BF6247" s="1">
        <v>45565</v>
      </c>
      <c r="BG6247">
        <v>16.73</v>
      </c>
      <c r="BI6247" s="1">
        <v>45589</v>
      </c>
      <c r="BJ6247">
        <v>5809.86</v>
      </c>
      <c r="BL6247" s="1">
        <v>45252</v>
      </c>
      <c r="BM6247">
        <v>1517.9849999999999</v>
      </c>
      <c r="BO6247" s="1">
        <v>45596</v>
      </c>
      <c r="BP6247">
        <v>32.795999999999999</v>
      </c>
      <c r="BR6247" s="1">
        <v>45596</v>
      </c>
      <c r="BS6247">
        <v>69.260000000000005</v>
      </c>
      <c r="DB6247" s="1">
        <v>45603</v>
      </c>
      <c r="DC6247">
        <v>260.92349999999999</v>
      </c>
      <c r="DE6247" s="1">
        <v>45271</v>
      </c>
      <c r="DF6247">
        <v>5.3818000000000001</v>
      </c>
      <c r="DH6247">
        <v>45271</v>
      </c>
      <c r="DI6247">
        <v>4.7080000000000002</v>
      </c>
      <c r="DK6247">
        <v>45618</v>
      </c>
      <c r="DL6247">
        <v>2694.95</v>
      </c>
    </row>
    <row r="6248" spans="1:116" x14ac:dyDescent="0.25">
      <c r="A6248" s="1">
        <v>45573</v>
      </c>
      <c r="B6248">
        <v>2615</v>
      </c>
      <c r="D6248" s="1">
        <v>45573</v>
      </c>
      <c r="E6248">
        <v>2639</v>
      </c>
      <c r="G6248" s="1">
        <v>45573</v>
      </c>
      <c r="H6248">
        <v>2639</v>
      </c>
      <c r="J6248" s="1">
        <v>45573</v>
      </c>
      <c r="K6248">
        <v>2609.3000000000002</v>
      </c>
      <c r="M6248" s="1">
        <v>45573</v>
      </c>
      <c r="N6248">
        <v>687</v>
      </c>
      <c r="P6248" s="1">
        <v>45573</v>
      </c>
      <c r="Q6248">
        <v>508</v>
      </c>
      <c r="S6248" s="1">
        <v>45281</v>
      </c>
      <c r="T6248">
        <v>2045.95</v>
      </c>
      <c r="V6248" s="1">
        <v>45597</v>
      </c>
      <c r="W6248">
        <v>2773.9</v>
      </c>
      <c r="Y6248" s="1">
        <v>45272</v>
      </c>
      <c r="Z6248">
        <v>4.2005999999999997</v>
      </c>
      <c r="AB6248" s="1">
        <v>45303</v>
      </c>
      <c r="AC6248">
        <v>2.2806999999999999</v>
      </c>
      <c r="AE6248" s="1">
        <v>45278</v>
      </c>
      <c r="AF6248">
        <v>1.724</v>
      </c>
      <c r="AH6248" s="1">
        <v>45278</v>
      </c>
      <c r="AI6248">
        <v>1.7205999999999999</v>
      </c>
      <c r="AK6248" s="1">
        <v>45343</v>
      </c>
      <c r="AL6248">
        <v>5.5</v>
      </c>
      <c r="AZ6248" s="1">
        <v>45302</v>
      </c>
      <c r="BA6248">
        <v>102.291</v>
      </c>
      <c r="BC6248" s="1">
        <v>45267</v>
      </c>
      <c r="BD6248">
        <v>144.13</v>
      </c>
      <c r="BF6248" s="1">
        <v>45566</v>
      </c>
      <c r="BG6248">
        <v>19.260000000000002</v>
      </c>
      <c r="BI6248" s="1">
        <v>45590</v>
      </c>
      <c r="BJ6248">
        <v>5808.12</v>
      </c>
      <c r="BL6248" s="1">
        <v>45253</v>
      </c>
      <c r="BM6248">
        <v>1518.2619999999999</v>
      </c>
      <c r="BO6248" s="1">
        <v>45597</v>
      </c>
      <c r="BP6248">
        <v>32.680999999999997</v>
      </c>
      <c r="BR6248" s="1">
        <v>45597</v>
      </c>
      <c r="BS6248">
        <v>69.489999999999995</v>
      </c>
      <c r="DB6248" s="1">
        <v>45604</v>
      </c>
      <c r="DC6248">
        <v>259.86270000000002</v>
      </c>
      <c r="DE6248" s="1">
        <v>45272</v>
      </c>
      <c r="DF6248">
        <v>5.3814000000000002</v>
      </c>
      <c r="DH6248">
        <v>45272</v>
      </c>
      <c r="DI6248">
        <v>4.7308000000000003</v>
      </c>
      <c r="DK6248">
        <v>45621</v>
      </c>
      <c r="DL6248">
        <v>2635.4</v>
      </c>
    </row>
    <row r="6249" spans="1:116" x14ac:dyDescent="0.25">
      <c r="A6249" s="1">
        <v>45574</v>
      </c>
      <c r="B6249">
        <v>2606</v>
      </c>
      <c r="D6249" s="1">
        <v>45574</v>
      </c>
      <c r="E6249">
        <v>2603</v>
      </c>
      <c r="G6249" s="1">
        <v>45574</v>
      </c>
      <c r="H6249">
        <v>2607.6999999999998</v>
      </c>
      <c r="J6249" s="1">
        <v>45574</v>
      </c>
      <c r="K6249">
        <v>2603</v>
      </c>
      <c r="M6249" s="1">
        <v>45574</v>
      </c>
      <c r="N6249">
        <v>152</v>
      </c>
      <c r="P6249" s="1">
        <v>45574</v>
      </c>
      <c r="Q6249">
        <v>204</v>
      </c>
      <c r="S6249" s="1">
        <v>45282</v>
      </c>
      <c r="T6249">
        <v>2053.08</v>
      </c>
      <c r="V6249" s="1">
        <v>45600</v>
      </c>
      <c r="W6249">
        <v>2770.9</v>
      </c>
      <c r="Y6249" s="1">
        <v>45273</v>
      </c>
      <c r="Z6249">
        <v>4.0164</v>
      </c>
      <c r="AB6249" s="1">
        <v>45306</v>
      </c>
      <c r="AC6249">
        <v>2.2806999999999999</v>
      </c>
      <c r="AE6249" s="1">
        <v>45279</v>
      </c>
      <c r="AF6249">
        <v>1.7350000000000001</v>
      </c>
      <c r="AH6249" s="1">
        <v>45279</v>
      </c>
      <c r="AI6249">
        <v>1.7316</v>
      </c>
      <c r="AK6249" s="1">
        <v>45344</v>
      </c>
      <c r="AL6249">
        <v>5.5</v>
      </c>
      <c r="AZ6249" s="1">
        <v>45303</v>
      </c>
      <c r="BA6249">
        <v>102.404</v>
      </c>
      <c r="BC6249" s="1">
        <v>45268</v>
      </c>
      <c r="BD6249">
        <v>144.94999999999999</v>
      </c>
      <c r="BF6249" s="1">
        <v>45567</v>
      </c>
      <c r="BG6249">
        <v>18.899999999999999</v>
      </c>
      <c r="BI6249" s="1">
        <v>45593</v>
      </c>
      <c r="BJ6249">
        <v>5823.52</v>
      </c>
      <c r="BL6249" s="1">
        <v>45254</v>
      </c>
      <c r="BM6249">
        <v>1517.962</v>
      </c>
      <c r="BO6249" s="1">
        <v>45600</v>
      </c>
      <c r="BP6249">
        <v>32.609000000000002</v>
      </c>
      <c r="BR6249" s="1">
        <v>45600</v>
      </c>
      <c r="BS6249">
        <v>71.47</v>
      </c>
      <c r="DB6249" s="1">
        <v>45607</v>
      </c>
      <c r="DC6249">
        <v>252.4281</v>
      </c>
      <c r="DE6249" s="1">
        <v>45273</v>
      </c>
      <c r="DF6249">
        <v>5.3648999999999996</v>
      </c>
      <c r="DH6249">
        <v>45273</v>
      </c>
      <c r="DI6249">
        <v>4.4264999999999999</v>
      </c>
      <c r="DK6249">
        <v>45622</v>
      </c>
      <c r="DL6249">
        <v>2622.1</v>
      </c>
    </row>
    <row r="6250" spans="1:116" x14ac:dyDescent="0.25">
      <c r="A6250" s="1">
        <v>45575</v>
      </c>
      <c r="B6250">
        <v>2620.6</v>
      </c>
      <c r="D6250" s="1">
        <v>45575</v>
      </c>
      <c r="E6250">
        <v>2602.5</v>
      </c>
      <c r="G6250" s="1">
        <v>45575</v>
      </c>
      <c r="H6250">
        <v>2628.3</v>
      </c>
      <c r="J6250" s="1">
        <v>45575</v>
      </c>
      <c r="K6250">
        <v>2602.5</v>
      </c>
      <c r="M6250" s="1">
        <v>45575</v>
      </c>
      <c r="N6250">
        <v>320</v>
      </c>
      <c r="P6250" s="1">
        <v>45575</v>
      </c>
      <c r="Q6250">
        <v>478</v>
      </c>
      <c r="S6250" s="1">
        <v>45286</v>
      </c>
      <c r="T6250">
        <v>2067.81</v>
      </c>
      <c r="V6250" s="1">
        <v>45601</v>
      </c>
      <c r="W6250">
        <v>2774.6</v>
      </c>
      <c r="Y6250" s="1">
        <v>45274</v>
      </c>
      <c r="Z6250">
        <v>3.9207999999999998</v>
      </c>
      <c r="AB6250" s="1">
        <v>45307</v>
      </c>
      <c r="AC6250">
        <v>2.3054000000000001</v>
      </c>
      <c r="AE6250" s="1">
        <v>45280</v>
      </c>
      <c r="AF6250">
        <v>1.651</v>
      </c>
      <c r="AH6250" s="1">
        <v>45280</v>
      </c>
      <c r="AI6250">
        <v>1.6477999999999999</v>
      </c>
      <c r="AK6250" s="1">
        <v>45345</v>
      </c>
      <c r="AL6250">
        <v>5.5</v>
      </c>
      <c r="AZ6250" s="1">
        <v>45306</v>
      </c>
      <c r="BA6250">
        <v>102.404</v>
      </c>
      <c r="BC6250" s="1">
        <v>45271</v>
      </c>
      <c r="BD6250">
        <v>146.16</v>
      </c>
      <c r="BF6250" s="1">
        <v>45568</v>
      </c>
      <c r="BG6250">
        <v>20.49</v>
      </c>
      <c r="BI6250" s="1">
        <v>45594</v>
      </c>
      <c r="BJ6250">
        <v>5832.92</v>
      </c>
      <c r="BL6250" s="1">
        <v>45257</v>
      </c>
      <c r="BM6250">
        <v>1521.2</v>
      </c>
      <c r="BO6250" s="1">
        <v>45601</v>
      </c>
      <c r="BP6250">
        <v>32.774999999999999</v>
      </c>
      <c r="BR6250" s="1">
        <v>45601</v>
      </c>
      <c r="BS6250">
        <v>71.989999999999995</v>
      </c>
      <c r="DB6250" s="1">
        <v>45608</v>
      </c>
      <c r="DC6250">
        <v>251.3348</v>
      </c>
      <c r="DE6250" s="1">
        <v>45274</v>
      </c>
      <c r="DF6250">
        <v>5.3746</v>
      </c>
      <c r="DH6250">
        <v>45274</v>
      </c>
      <c r="DI6250">
        <v>4.3882000000000003</v>
      </c>
      <c r="DK6250">
        <v>45623</v>
      </c>
      <c r="DL6250">
        <v>2640.85</v>
      </c>
    </row>
    <row r="6251" spans="1:116" x14ac:dyDescent="0.25">
      <c r="A6251" s="1">
        <v>45576</v>
      </c>
      <c r="B6251">
        <v>2657.6</v>
      </c>
      <c r="D6251" s="1">
        <v>45576</v>
      </c>
      <c r="E6251">
        <v>2638.3</v>
      </c>
      <c r="G6251" s="1">
        <v>45576</v>
      </c>
      <c r="H6251">
        <v>2658.1</v>
      </c>
      <c r="J6251" s="1">
        <v>45576</v>
      </c>
      <c r="K6251">
        <v>2638.2</v>
      </c>
      <c r="M6251" s="1">
        <v>45576</v>
      </c>
      <c r="N6251">
        <v>12</v>
      </c>
      <c r="P6251" s="1">
        <v>45576</v>
      </c>
      <c r="Q6251">
        <v>93</v>
      </c>
      <c r="S6251" s="1">
        <v>45287</v>
      </c>
      <c r="T6251">
        <v>2077.4899999999998</v>
      </c>
      <c r="V6251" s="1">
        <v>45602</v>
      </c>
      <c r="W6251">
        <v>2700.4</v>
      </c>
      <c r="Y6251" s="1">
        <v>45275</v>
      </c>
      <c r="Z6251">
        <v>3.911</v>
      </c>
      <c r="AB6251" s="1">
        <v>45308</v>
      </c>
      <c r="AC6251">
        <v>2.3022999999999998</v>
      </c>
      <c r="AE6251" s="1">
        <v>45281</v>
      </c>
      <c r="AF6251">
        <v>1.6910000000000001</v>
      </c>
      <c r="AH6251" s="1">
        <v>45281</v>
      </c>
      <c r="AI6251">
        <v>1.6875</v>
      </c>
      <c r="AK6251" s="1">
        <v>45348</v>
      </c>
      <c r="AL6251">
        <v>5.5</v>
      </c>
      <c r="AZ6251" s="1">
        <v>45307</v>
      </c>
      <c r="BA6251">
        <v>103.357</v>
      </c>
      <c r="BC6251" s="1">
        <v>45272</v>
      </c>
      <c r="BD6251">
        <v>145.44999999999999</v>
      </c>
      <c r="BF6251" s="1">
        <v>45569</v>
      </c>
      <c r="BG6251">
        <v>19.21</v>
      </c>
      <c r="BI6251" s="1">
        <v>45595</v>
      </c>
      <c r="BJ6251">
        <v>5813.67</v>
      </c>
      <c r="BL6251" s="1">
        <v>45258</v>
      </c>
      <c r="BM6251">
        <v>1525.3889999999999</v>
      </c>
      <c r="BO6251" s="1">
        <v>45602</v>
      </c>
      <c r="BP6251">
        <v>31.331</v>
      </c>
      <c r="BR6251" s="1">
        <v>45602</v>
      </c>
      <c r="BS6251">
        <v>71.69</v>
      </c>
      <c r="DB6251" s="1">
        <v>45609</v>
      </c>
      <c r="DC6251">
        <v>249.42410000000001</v>
      </c>
      <c r="DE6251" s="1">
        <v>45275</v>
      </c>
      <c r="DF6251">
        <v>5.3773999999999997</v>
      </c>
      <c r="DH6251">
        <v>45275</v>
      </c>
      <c r="DI6251">
        <v>4.4428000000000001</v>
      </c>
      <c r="DK6251">
        <v>45624</v>
      </c>
      <c r="DL6251">
        <v>2641.85</v>
      </c>
    </row>
    <row r="6252" spans="1:116" x14ac:dyDescent="0.25">
      <c r="A6252" s="1">
        <v>45579</v>
      </c>
      <c r="B6252">
        <v>2647.8</v>
      </c>
      <c r="D6252" s="1">
        <v>45579</v>
      </c>
      <c r="E6252">
        <v>2655</v>
      </c>
      <c r="G6252" s="1">
        <v>45579</v>
      </c>
      <c r="H6252">
        <v>2655.3</v>
      </c>
      <c r="J6252" s="1">
        <v>45579</v>
      </c>
      <c r="K6252">
        <v>2655</v>
      </c>
      <c r="M6252" s="1">
        <v>45579</v>
      </c>
      <c r="N6252">
        <v>40</v>
      </c>
      <c r="P6252" s="1">
        <v>45579</v>
      </c>
      <c r="Q6252">
        <v>84</v>
      </c>
      <c r="S6252" s="1">
        <v>45288</v>
      </c>
      <c r="T6252">
        <v>2065.61</v>
      </c>
      <c r="V6252" s="1">
        <v>45603</v>
      </c>
      <c r="W6252">
        <v>2730.6</v>
      </c>
      <c r="Y6252" s="1">
        <v>45278</v>
      </c>
      <c r="Z6252">
        <v>3.9314</v>
      </c>
      <c r="AB6252" s="1">
        <v>45309</v>
      </c>
      <c r="AC6252">
        <v>2.3460999999999999</v>
      </c>
      <c r="AE6252" s="1">
        <v>45282</v>
      </c>
      <c r="AF6252">
        <v>1.7010000000000001</v>
      </c>
      <c r="AH6252" s="1">
        <v>45282</v>
      </c>
      <c r="AI6252">
        <v>1.6978</v>
      </c>
      <c r="AK6252" s="1">
        <v>45349</v>
      </c>
      <c r="AL6252">
        <v>5.5</v>
      </c>
      <c r="AZ6252" s="1">
        <v>45308</v>
      </c>
      <c r="BA6252">
        <v>103.45</v>
      </c>
      <c r="BC6252" s="1">
        <v>45273</v>
      </c>
      <c r="BD6252">
        <v>142.88999999999999</v>
      </c>
      <c r="BF6252" s="1">
        <v>45572</v>
      </c>
      <c r="BG6252">
        <v>22.64</v>
      </c>
      <c r="BI6252" s="1">
        <v>45596</v>
      </c>
      <c r="BJ6252">
        <v>5705.45</v>
      </c>
      <c r="BL6252" s="1">
        <v>45259</v>
      </c>
      <c r="BM6252">
        <v>1534.6759999999999</v>
      </c>
      <c r="BO6252" s="1">
        <v>45603</v>
      </c>
      <c r="BP6252">
        <v>31.855</v>
      </c>
      <c r="BR6252" s="1">
        <v>45603</v>
      </c>
      <c r="BS6252">
        <v>72.36</v>
      </c>
      <c r="DB6252" s="1">
        <v>45610</v>
      </c>
      <c r="DC6252">
        <v>248.0959</v>
      </c>
      <c r="DE6252" s="1">
        <v>45278</v>
      </c>
      <c r="DF6252">
        <v>5.3818000000000001</v>
      </c>
      <c r="DH6252">
        <v>45278</v>
      </c>
      <c r="DI6252">
        <v>4.4462999999999999</v>
      </c>
      <c r="DK6252">
        <v>45625</v>
      </c>
      <c r="DL6252">
        <v>2651.05</v>
      </c>
    </row>
    <row r="6253" spans="1:116" x14ac:dyDescent="0.25">
      <c r="A6253" s="1">
        <v>45580</v>
      </c>
      <c r="B6253">
        <v>2661.4</v>
      </c>
      <c r="D6253" s="1">
        <v>45580</v>
      </c>
      <c r="E6253" t="s">
        <v>43</v>
      </c>
      <c r="G6253" s="1">
        <v>45580</v>
      </c>
      <c r="H6253" t="s">
        <v>43</v>
      </c>
      <c r="J6253" s="1">
        <v>45580</v>
      </c>
      <c r="K6253" t="s">
        <v>43</v>
      </c>
      <c r="M6253" s="1">
        <v>45580</v>
      </c>
      <c r="N6253">
        <v>39</v>
      </c>
      <c r="P6253" s="1">
        <v>45580</v>
      </c>
      <c r="Q6253">
        <v>105</v>
      </c>
      <c r="S6253" s="1">
        <v>45289</v>
      </c>
      <c r="T6253">
        <v>2062.98</v>
      </c>
      <c r="V6253" s="1">
        <v>45604</v>
      </c>
      <c r="W6253">
        <v>2719.5</v>
      </c>
      <c r="Y6253" s="1">
        <v>45279</v>
      </c>
      <c r="Z6253">
        <v>3.9312999999999998</v>
      </c>
      <c r="AB6253" s="1">
        <v>45310</v>
      </c>
      <c r="AC6253">
        <v>2.3388</v>
      </c>
      <c r="AE6253" s="1">
        <v>45285</v>
      </c>
      <c r="AF6253">
        <v>1.7010000000000001</v>
      </c>
      <c r="AH6253" s="1">
        <v>45285</v>
      </c>
      <c r="AI6253">
        <v>1.6978</v>
      </c>
      <c r="AK6253" s="1">
        <v>45350</v>
      </c>
      <c r="AL6253">
        <v>5.5</v>
      </c>
      <c r="AZ6253" s="1">
        <v>45309</v>
      </c>
      <c r="BA6253">
        <v>103.536</v>
      </c>
      <c r="BC6253" s="1">
        <v>45274</v>
      </c>
      <c r="BD6253">
        <v>141.88999999999999</v>
      </c>
      <c r="BF6253" s="1">
        <v>45573</v>
      </c>
      <c r="BG6253">
        <v>21.42</v>
      </c>
      <c r="BI6253" s="1">
        <v>45597</v>
      </c>
      <c r="BJ6253">
        <v>5728.8</v>
      </c>
      <c r="BL6253" s="1">
        <v>45260</v>
      </c>
      <c r="BM6253">
        <v>1533.7560000000001</v>
      </c>
      <c r="BO6253" s="1">
        <v>45604</v>
      </c>
      <c r="BP6253">
        <v>31.449000000000002</v>
      </c>
      <c r="BR6253" s="1">
        <v>45604</v>
      </c>
      <c r="BS6253">
        <v>70.38</v>
      </c>
      <c r="DB6253" s="1">
        <v>45611</v>
      </c>
      <c r="DC6253">
        <v>247.82839999999999</v>
      </c>
      <c r="DE6253" s="1">
        <v>45279</v>
      </c>
      <c r="DF6253">
        <v>5.3631000000000002</v>
      </c>
      <c r="DH6253">
        <v>45279</v>
      </c>
      <c r="DI6253">
        <v>4.4394</v>
      </c>
      <c r="DK6253">
        <v>45628</v>
      </c>
      <c r="DL6253">
        <v>2642.15</v>
      </c>
    </row>
    <row r="6254" spans="1:116" x14ac:dyDescent="0.25">
      <c r="A6254" s="1">
        <v>45581</v>
      </c>
      <c r="B6254">
        <v>2674</v>
      </c>
      <c r="D6254" s="1">
        <v>45581</v>
      </c>
      <c r="E6254" t="s">
        <v>43</v>
      </c>
      <c r="G6254" s="1">
        <v>45581</v>
      </c>
      <c r="H6254" t="s">
        <v>43</v>
      </c>
      <c r="J6254" s="1">
        <v>45581</v>
      </c>
      <c r="K6254" t="s">
        <v>43</v>
      </c>
      <c r="M6254" s="1">
        <v>45581</v>
      </c>
      <c r="N6254">
        <v>6</v>
      </c>
      <c r="P6254" s="1">
        <v>45581</v>
      </c>
      <c r="Q6254">
        <v>78</v>
      </c>
      <c r="S6254" s="1">
        <v>45293</v>
      </c>
      <c r="T6254">
        <v>2058.96</v>
      </c>
      <c r="V6254" s="1">
        <v>45607</v>
      </c>
      <c r="W6254">
        <v>2641.7</v>
      </c>
      <c r="Y6254" s="1">
        <v>45280</v>
      </c>
      <c r="Z6254">
        <v>3.8473999999999999</v>
      </c>
      <c r="AB6254" s="1">
        <v>45313</v>
      </c>
      <c r="AC6254">
        <v>2.2993999999999999</v>
      </c>
      <c r="AE6254" s="1">
        <v>45286</v>
      </c>
      <c r="AF6254">
        <v>1.7130000000000001</v>
      </c>
      <c r="AH6254" s="1">
        <v>45286</v>
      </c>
      <c r="AI6254">
        <v>1.7087000000000001</v>
      </c>
      <c r="AK6254" s="1">
        <v>45351</v>
      </c>
      <c r="AL6254">
        <v>5.5</v>
      </c>
      <c r="AZ6254" s="1">
        <v>45310</v>
      </c>
      <c r="BA6254">
        <v>103.288</v>
      </c>
      <c r="BC6254" s="1">
        <v>45275</v>
      </c>
      <c r="BD6254">
        <v>142.15</v>
      </c>
      <c r="BF6254" s="1">
        <v>45574</v>
      </c>
      <c r="BG6254">
        <v>20.86</v>
      </c>
      <c r="BI6254" s="1">
        <v>45600</v>
      </c>
      <c r="BJ6254">
        <v>5712.69</v>
      </c>
      <c r="BL6254" s="1">
        <v>45261</v>
      </c>
      <c r="BM6254">
        <v>1539.0050000000001</v>
      </c>
      <c r="BO6254" s="1">
        <v>45607</v>
      </c>
      <c r="BP6254">
        <v>30.613</v>
      </c>
      <c r="BR6254" s="1">
        <v>45607</v>
      </c>
      <c r="BS6254">
        <v>68.040000000000006</v>
      </c>
      <c r="DB6254" s="1">
        <v>45614</v>
      </c>
      <c r="DC6254">
        <v>252.09</v>
      </c>
      <c r="DE6254" s="1">
        <v>45280</v>
      </c>
      <c r="DF6254">
        <v>5.3806000000000003</v>
      </c>
      <c r="DH6254">
        <v>45280</v>
      </c>
      <c r="DI6254">
        <v>4.3312999999999997</v>
      </c>
      <c r="DK6254">
        <v>45629</v>
      </c>
      <c r="DL6254">
        <v>2640.65</v>
      </c>
    </row>
    <row r="6255" spans="1:116" x14ac:dyDescent="0.25">
      <c r="A6255" s="1">
        <v>45582</v>
      </c>
      <c r="B6255">
        <v>2691</v>
      </c>
      <c r="D6255" s="1">
        <v>45582</v>
      </c>
      <c r="E6255">
        <v>2677.4</v>
      </c>
      <c r="G6255" s="1">
        <v>45582</v>
      </c>
      <c r="H6255">
        <v>2691.7</v>
      </c>
      <c r="J6255" s="1">
        <v>45582</v>
      </c>
      <c r="K6255">
        <v>2677.2</v>
      </c>
      <c r="M6255" s="1">
        <v>45582</v>
      </c>
      <c r="N6255">
        <v>30</v>
      </c>
      <c r="P6255" s="1">
        <v>45582</v>
      </c>
      <c r="Q6255">
        <v>75</v>
      </c>
      <c r="S6255" s="1">
        <v>45294</v>
      </c>
      <c r="T6255">
        <v>2041.49</v>
      </c>
      <c r="V6255" s="1">
        <v>45608</v>
      </c>
      <c r="W6255">
        <v>2630.3</v>
      </c>
      <c r="Y6255" s="1">
        <v>45281</v>
      </c>
      <c r="Z6255">
        <v>3.8881000000000001</v>
      </c>
      <c r="AB6255" s="1">
        <v>45314</v>
      </c>
      <c r="AC6255">
        <v>2.2835000000000001</v>
      </c>
      <c r="AE6255" s="1">
        <v>45287</v>
      </c>
      <c r="AF6255">
        <v>1.6379999999999999</v>
      </c>
      <c r="AH6255" s="1">
        <v>45287</v>
      </c>
      <c r="AI6255">
        <v>1.6339999999999999</v>
      </c>
      <c r="AK6255" s="1">
        <v>45352</v>
      </c>
      <c r="AL6255">
        <v>5.5</v>
      </c>
      <c r="AZ6255" s="1">
        <v>45313</v>
      </c>
      <c r="BA6255">
        <v>103.331</v>
      </c>
      <c r="BC6255" s="1">
        <v>45278</v>
      </c>
      <c r="BD6255">
        <v>142.78</v>
      </c>
      <c r="BF6255" s="1">
        <v>45575</v>
      </c>
      <c r="BG6255">
        <v>20.93</v>
      </c>
      <c r="BI6255" s="1">
        <v>45601</v>
      </c>
      <c r="BJ6255">
        <v>5782.76</v>
      </c>
      <c r="BL6255" s="1">
        <v>45264</v>
      </c>
      <c r="BM6255">
        <v>1539.915</v>
      </c>
      <c r="BO6255" s="1">
        <v>45608</v>
      </c>
      <c r="BP6255">
        <v>30.759</v>
      </c>
      <c r="BR6255" s="1">
        <v>45608</v>
      </c>
      <c r="BS6255">
        <v>68.12</v>
      </c>
      <c r="DB6255" s="1">
        <v>45615</v>
      </c>
      <c r="DC6255">
        <v>253.65710000000001</v>
      </c>
      <c r="DE6255" s="1">
        <v>45281</v>
      </c>
      <c r="DF6255">
        <v>5.3666999999999998</v>
      </c>
      <c r="DH6255">
        <v>45281</v>
      </c>
      <c r="DI6255">
        <v>4.3474000000000004</v>
      </c>
      <c r="DK6255">
        <v>45630</v>
      </c>
      <c r="DL6255">
        <v>2648.65</v>
      </c>
    </row>
    <row r="6256" spans="1:116" x14ac:dyDescent="0.25">
      <c r="A6256" s="1">
        <v>45583</v>
      </c>
      <c r="B6256">
        <v>2713.7</v>
      </c>
      <c r="D6256" s="1">
        <v>45583</v>
      </c>
      <c r="E6256">
        <v>2719.6</v>
      </c>
      <c r="G6256" s="1">
        <v>45583</v>
      </c>
      <c r="H6256">
        <v>2719.6</v>
      </c>
      <c r="J6256" s="1">
        <v>45583</v>
      </c>
      <c r="K6256">
        <v>2719.6</v>
      </c>
      <c r="M6256" s="1">
        <v>45583</v>
      </c>
      <c r="N6256">
        <v>29</v>
      </c>
      <c r="P6256" s="1">
        <v>45583</v>
      </c>
      <c r="Q6256">
        <v>74</v>
      </c>
      <c r="S6256" s="1">
        <v>45295</v>
      </c>
      <c r="T6256">
        <v>2043.65</v>
      </c>
      <c r="V6256" s="1">
        <v>45609</v>
      </c>
      <c r="W6256">
        <v>2610.3000000000002</v>
      </c>
      <c r="Y6256" s="1">
        <v>45282</v>
      </c>
      <c r="Z6256">
        <v>3.895</v>
      </c>
      <c r="AB6256" s="1">
        <v>45315</v>
      </c>
      <c r="AC6256">
        <v>2.2902</v>
      </c>
      <c r="AE6256" s="1">
        <v>45288</v>
      </c>
      <c r="AF6256">
        <v>1.6819999999999999</v>
      </c>
      <c r="AH6256" s="1">
        <v>45288</v>
      </c>
      <c r="AI6256">
        <v>1.6781999999999999</v>
      </c>
      <c r="AK6256" s="1">
        <v>45355</v>
      </c>
      <c r="AL6256">
        <v>5.5</v>
      </c>
      <c r="AZ6256" s="1">
        <v>45314</v>
      </c>
      <c r="BA6256">
        <v>103.617</v>
      </c>
      <c r="BC6256" s="1">
        <v>45279</v>
      </c>
      <c r="BD6256">
        <v>143.84</v>
      </c>
      <c r="BF6256" s="1">
        <v>45576</v>
      </c>
      <c r="BG6256">
        <v>20.46</v>
      </c>
      <c r="BI6256" s="1">
        <v>45602</v>
      </c>
      <c r="BJ6256">
        <v>5929.04</v>
      </c>
      <c r="BL6256" s="1">
        <v>45265</v>
      </c>
      <c r="BM6256">
        <v>1543.2929999999999</v>
      </c>
      <c r="BO6256" s="1">
        <v>45609</v>
      </c>
      <c r="BP6256">
        <v>30.663</v>
      </c>
      <c r="BR6256" s="1">
        <v>45609</v>
      </c>
      <c r="BS6256">
        <v>68.430000000000007</v>
      </c>
      <c r="DB6256" s="1">
        <v>45616</v>
      </c>
      <c r="DC6256">
        <v>255.66380000000001</v>
      </c>
      <c r="DE6256" s="1">
        <v>45282</v>
      </c>
      <c r="DF6256">
        <v>5.3532000000000002</v>
      </c>
      <c r="DH6256">
        <v>45282</v>
      </c>
      <c r="DI6256">
        <v>4.3231000000000002</v>
      </c>
      <c r="DK6256">
        <v>45631</v>
      </c>
      <c r="DL6256">
        <v>2640.15</v>
      </c>
    </row>
    <row r="6257" spans="1:116" x14ac:dyDescent="0.25">
      <c r="A6257" s="1">
        <v>45586</v>
      </c>
      <c r="B6257">
        <v>2723.1</v>
      </c>
      <c r="D6257" s="1">
        <v>45586</v>
      </c>
      <c r="E6257">
        <v>2721.9</v>
      </c>
      <c r="G6257" s="1">
        <v>45586</v>
      </c>
      <c r="H6257">
        <v>2738.4</v>
      </c>
      <c r="J6257" s="1">
        <v>45586</v>
      </c>
      <c r="K6257">
        <v>2719.5</v>
      </c>
      <c r="M6257" s="1">
        <v>45586</v>
      </c>
      <c r="N6257">
        <v>52</v>
      </c>
      <c r="P6257" s="1">
        <v>45586</v>
      </c>
      <c r="Q6257">
        <v>88</v>
      </c>
      <c r="S6257" s="1">
        <v>45296</v>
      </c>
      <c r="T6257">
        <v>2045.45</v>
      </c>
      <c r="V6257" s="1">
        <v>45610</v>
      </c>
      <c r="W6257">
        <v>2596.4</v>
      </c>
      <c r="Y6257" s="1">
        <v>45285</v>
      </c>
      <c r="Z6257">
        <v>3.895</v>
      </c>
      <c r="AB6257" s="1">
        <v>45316</v>
      </c>
      <c r="AC6257">
        <v>2.2879</v>
      </c>
      <c r="AE6257" s="1">
        <v>45289</v>
      </c>
      <c r="AF6257">
        <v>1.7090000000000001</v>
      </c>
      <c r="AH6257" s="1">
        <v>45289</v>
      </c>
      <c r="AI6257">
        <v>1.7056</v>
      </c>
      <c r="AK6257" s="1">
        <v>45356</v>
      </c>
      <c r="AL6257">
        <v>5.5</v>
      </c>
      <c r="AZ6257" s="1">
        <v>45315</v>
      </c>
      <c r="BA6257">
        <v>103.236</v>
      </c>
      <c r="BC6257" s="1">
        <v>45280</v>
      </c>
      <c r="BD6257">
        <v>143.57</v>
      </c>
      <c r="BF6257" s="1">
        <v>45579</v>
      </c>
      <c r="BG6257">
        <v>19.7</v>
      </c>
      <c r="BI6257" s="1">
        <v>45603</v>
      </c>
      <c r="BJ6257">
        <v>5973.1</v>
      </c>
      <c r="BL6257" s="1">
        <v>45266</v>
      </c>
      <c r="BM6257">
        <v>1545.492</v>
      </c>
      <c r="BO6257" s="1">
        <v>45610</v>
      </c>
      <c r="BP6257">
        <v>30.568999999999999</v>
      </c>
      <c r="BR6257" s="1">
        <v>45610</v>
      </c>
      <c r="BS6257">
        <v>68.7</v>
      </c>
      <c r="DB6257" s="1">
        <v>45617</v>
      </c>
      <c r="DC6257">
        <v>257.92840000000001</v>
      </c>
      <c r="DE6257" s="1">
        <v>45285</v>
      </c>
      <c r="DF6257">
        <v>5.3532000000000002</v>
      </c>
      <c r="DH6257">
        <v>45285</v>
      </c>
      <c r="DI6257">
        <v>4.3231000000000002</v>
      </c>
      <c r="DK6257">
        <v>45632</v>
      </c>
      <c r="DL6257">
        <v>2637.3</v>
      </c>
    </row>
    <row r="6258" spans="1:116" x14ac:dyDescent="0.25">
      <c r="A6258" s="1">
        <v>45587</v>
      </c>
      <c r="B6258">
        <v>2744.2</v>
      </c>
      <c r="D6258" s="1">
        <v>45587</v>
      </c>
      <c r="E6258">
        <v>2731.7</v>
      </c>
      <c r="G6258" s="1">
        <v>45587</v>
      </c>
      <c r="H6258">
        <v>2746</v>
      </c>
      <c r="J6258" s="1">
        <v>45587</v>
      </c>
      <c r="K6258">
        <v>2728.6</v>
      </c>
      <c r="M6258" s="1">
        <v>45587</v>
      </c>
      <c r="N6258">
        <v>93</v>
      </c>
      <c r="P6258" s="1">
        <v>45587</v>
      </c>
      <c r="Q6258">
        <v>69</v>
      </c>
      <c r="S6258" s="1">
        <v>45299</v>
      </c>
      <c r="T6258">
        <v>2028.07</v>
      </c>
      <c r="V6258" s="1">
        <v>45611</v>
      </c>
      <c r="W6258">
        <v>2593.6</v>
      </c>
      <c r="Y6258" s="1">
        <v>45286</v>
      </c>
      <c r="Z6258">
        <v>3.8967000000000001</v>
      </c>
      <c r="AB6258" s="1">
        <v>45317</v>
      </c>
      <c r="AC6258">
        <v>2.2913000000000001</v>
      </c>
      <c r="AE6258" s="1">
        <v>45292</v>
      </c>
      <c r="AF6258">
        <v>1.7090000000000001</v>
      </c>
      <c r="AH6258" s="1">
        <v>45292</v>
      </c>
      <c r="AI6258">
        <v>1.7056</v>
      </c>
      <c r="AK6258" s="1">
        <v>45357</v>
      </c>
      <c r="AL6258">
        <v>5.5</v>
      </c>
      <c r="AZ6258" s="1">
        <v>45316</v>
      </c>
      <c r="BA6258">
        <v>103.574</v>
      </c>
      <c r="BC6258" s="1">
        <v>45281</v>
      </c>
      <c r="BD6258">
        <v>142.12</v>
      </c>
      <c r="BF6258" s="1">
        <v>45580</v>
      </c>
      <c r="BG6258">
        <v>20.64</v>
      </c>
      <c r="BI6258" s="1">
        <v>45604</v>
      </c>
      <c r="BJ6258">
        <v>5995.54</v>
      </c>
      <c r="BL6258" s="1">
        <v>45267</v>
      </c>
      <c r="BM6258">
        <v>1546.692</v>
      </c>
      <c r="BO6258" s="1">
        <v>45611</v>
      </c>
      <c r="BP6258">
        <v>30.431999999999999</v>
      </c>
      <c r="BR6258" s="1">
        <v>45611</v>
      </c>
      <c r="BS6258">
        <v>67.02</v>
      </c>
      <c r="DB6258" s="1">
        <v>45618</v>
      </c>
      <c r="DC6258">
        <v>261.54989999999998</v>
      </c>
      <c r="DE6258" s="1">
        <v>45286</v>
      </c>
      <c r="DF6258">
        <v>5.3628</v>
      </c>
      <c r="DH6258">
        <v>45286</v>
      </c>
      <c r="DI6258">
        <v>4.3520000000000003</v>
      </c>
      <c r="DK6258">
        <v>45635</v>
      </c>
      <c r="DL6258">
        <v>2671.9</v>
      </c>
    </row>
    <row r="6259" spans="1:116" x14ac:dyDescent="0.25">
      <c r="A6259" s="1">
        <v>45588</v>
      </c>
      <c r="B6259">
        <v>2714.4</v>
      </c>
      <c r="D6259" s="1">
        <v>45588</v>
      </c>
      <c r="E6259">
        <v>2742.5</v>
      </c>
      <c r="G6259" s="1">
        <v>45588</v>
      </c>
      <c r="H6259">
        <v>2742.5</v>
      </c>
      <c r="J6259" s="1">
        <v>45588</v>
      </c>
      <c r="K6259">
        <v>2714.2</v>
      </c>
      <c r="M6259" s="1">
        <v>45588</v>
      </c>
      <c r="N6259">
        <v>18</v>
      </c>
      <c r="P6259" s="1">
        <v>45588</v>
      </c>
      <c r="Q6259">
        <v>48</v>
      </c>
      <c r="S6259" s="1">
        <v>45300</v>
      </c>
      <c r="T6259">
        <v>2030.2</v>
      </c>
      <c r="V6259" s="1">
        <v>45614</v>
      </c>
      <c r="W6259">
        <v>2638.2</v>
      </c>
      <c r="Y6259" s="1">
        <v>45287</v>
      </c>
      <c r="Z6259">
        <v>3.7944</v>
      </c>
      <c r="AB6259" s="1">
        <v>45320</v>
      </c>
      <c r="AC6259">
        <v>2.2879999999999998</v>
      </c>
      <c r="AE6259" s="1">
        <v>45293</v>
      </c>
      <c r="AF6259">
        <v>1.7170000000000001</v>
      </c>
      <c r="AH6259" s="1">
        <v>45293</v>
      </c>
      <c r="AI6259">
        <v>1.7139</v>
      </c>
      <c r="AK6259" s="1">
        <v>45358</v>
      </c>
      <c r="AL6259">
        <v>5.5</v>
      </c>
      <c r="AZ6259" s="1">
        <v>45317</v>
      </c>
      <c r="BA6259">
        <v>103.43300000000001</v>
      </c>
      <c r="BC6259" s="1">
        <v>45282</v>
      </c>
      <c r="BD6259">
        <v>142.41</v>
      </c>
      <c r="BF6259" s="1">
        <v>45581</v>
      </c>
      <c r="BG6259">
        <v>19.579999999999998</v>
      </c>
      <c r="BI6259" s="1">
        <v>45607</v>
      </c>
      <c r="BJ6259">
        <v>6001.35</v>
      </c>
      <c r="BL6259" s="1">
        <v>45268</v>
      </c>
      <c r="BM6259">
        <v>1543.35</v>
      </c>
      <c r="BO6259" s="1">
        <v>45614</v>
      </c>
      <c r="BP6259">
        <v>31.224</v>
      </c>
      <c r="BR6259" s="1">
        <v>45614</v>
      </c>
      <c r="BS6259">
        <v>69.16</v>
      </c>
      <c r="DB6259" s="1">
        <v>45621</v>
      </c>
      <c r="DC6259">
        <v>252.51050000000001</v>
      </c>
      <c r="DE6259" s="1">
        <v>45287</v>
      </c>
      <c r="DF6259">
        <v>5.3883999999999999</v>
      </c>
      <c r="DH6259">
        <v>45287</v>
      </c>
      <c r="DI6259">
        <v>4.2416</v>
      </c>
      <c r="DK6259">
        <v>45636</v>
      </c>
      <c r="DL6259">
        <v>2689.6</v>
      </c>
    </row>
    <row r="6260" spans="1:116" x14ac:dyDescent="0.25">
      <c r="A6260" s="1">
        <v>45589</v>
      </c>
      <c r="B6260">
        <v>2734.9</v>
      </c>
      <c r="D6260" s="1">
        <v>45589</v>
      </c>
      <c r="E6260">
        <v>2729</v>
      </c>
      <c r="G6260" s="1">
        <v>45589</v>
      </c>
      <c r="H6260">
        <v>2736.1</v>
      </c>
      <c r="J6260" s="1">
        <v>45589</v>
      </c>
      <c r="K6260">
        <v>2729</v>
      </c>
      <c r="M6260" s="1">
        <v>45589</v>
      </c>
      <c r="N6260">
        <v>27</v>
      </c>
      <c r="P6260" s="1">
        <v>45589</v>
      </c>
      <c r="Q6260">
        <v>51</v>
      </c>
      <c r="S6260" s="1">
        <v>45301</v>
      </c>
      <c r="T6260">
        <v>2024.41</v>
      </c>
      <c r="V6260" s="1">
        <v>45615</v>
      </c>
      <c r="W6260">
        <v>2654.6</v>
      </c>
      <c r="Y6260" s="1">
        <v>45288</v>
      </c>
      <c r="Z6260">
        <v>3.8443000000000001</v>
      </c>
      <c r="AB6260" s="1">
        <v>45321</v>
      </c>
      <c r="AC6260">
        <v>2.2570999999999999</v>
      </c>
      <c r="AE6260" s="1">
        <v>45294</v>
      </c>
      <c r="AF6260">
        <v>1.708</v>
      </c>
      <c r="AH6260" s="1">
        <v>45294</v>
      </c>
      <c r="AI6260">
        <v>1.7049000000000001</v>
      </c>
      <c r="AK6260" s="1">
        <v>45359</v>
      </c>
      <c r="AL6260">
        <v>5.5</v>
      </c>
      <c r="AZ6260" s="1">
        <v>45320</v>
      </c>
      <c r="BA6260">
        <v>103.60899999999999</v>
      </c>
      <c r="BC6260" s="1">
        <v>45285</v>
      </c>
      <c r="BD6260">
        <v>142.35</v>
      </c>
      <c r="BF6260" s="1">
        <v>45582</v>
      </c>
      <c r="BG6260">
        <v>19.11</v>
      </c>
      <c r="BI6260" s="1">
        <v>45608</v>
      </c>
      <c r="BJ6260">
        <v>5983.99</v>
      </c>
      <c r="BL6260" s="1">
        <v>45271</v>
      </c>
      <c r="BM6260">
        <v>1542.7840000000001</v>
      </c>
      <c r="BO6260" s="1">
        <v>45615</v>
      </c>
      <c r="BP6260">
        <v>31.262</v>
      </c>
      <c r="BR6260" s="1">
        <v>45615</v>
      </c>
      <c r="BS6260">
        <v>69.39</v>
      </c>
      <c r="DB6260" s="1">
        <v>45622</v>
      </c>
      <c r="DC6260">
        <v>252.864</v>
      </c>
      <c r="DE6260" s="1">
        <v>45288</v>
      </c>
      <c r="DF6260">
        <v>5.3719999999999999</v>
      </c>
      <c r="DH6260">
        <v>45288</v>
      </c>
      <c r="DI6260">
        <v>4.2766999999999999</v>
      </c>
      <c r="DK6260">
        <v>45637</v>
      </c>
      <c r="DL6260">
        <v>2705.45</v>
      </c>
    </row>
    <row r="6261" spans="1:116" x14ac:dyDescent="0.25">
      <c r="A6261" s="1">
        <v>45590</v>
      </c>
      <c r="B6261">
        <v>2740.9</v>
      </c>
      <c r="D6261" s="1">
        <v>45590</v>
      </c>
      <c r="E6261">
        <v>2725.5</v>
      </c>
      <c r="G6261" s="1">
        <v>45590</v>
      </c>
      <c r="H6261">
        <v>2742.4</v>
      </c>
      <c r="J6261" s="1">
        <v>45590</v>
      </c>
      <c r="K6261">
        <v>2725.5</v>
      </c>
      <c r="M6261" s="1">
        <v>45590</v>
      </c>
      <c r="N6261">
        <v>29</v>
      </c>
      <c r="P6261" s="1">
        <v>45590</v>
      </c>
      <c r="Q6261">
        <v>45</v>
      </c>
      <c r="S6261" s="1">
        <v>45302</v>
      </c>
      <c r="T6261">
        <v>2028.91</v>
      </c>
      <c r="V6261" s="1">
        <v>45616</v>
      </c>
      <c r="W6261">
        <v>2675.6</v>
      </c>
      <c r="Y6261" s="1">
        <v>45289</v>
      </c>
      <c r="Z6261">
        <v>3.8791000000000002</v>
      </c>
      <c r="AB6261" s="1">
        <v>45322</v>
      </c>
      <c r="AC6261">
        <v>2.2458999999999998</v>
      </c>
      <c r="AE6261" s="1">
        <v>45295</v>
      </c>
      <c r="AF6261">
        <v>1.784</v>
      </c>
      <c r="AH6261" s="1">
        <v>45295</v>
      </c>
      <c r="AI6261">
        <v>1.7805</v>
      </c>
      <c r="AK6261" s="1">
        <v>45362</v>
      </c>
      <c r="AL6261">
        <v>5.5</v>
      </c>
      <c r="AZ6261" s="1">
        <v>45321</v>
      </c>
      <c r="BA6261">
        <v>103.39700000000001</v>
      </c>
      <c r="BC6261" s="1">
        <v>45286</v>
      </c>
      <c r="BD6261">
        <v>142.4</v>
      </c>
      <c r="BF6261" s="1">
        <v>45583</v>
      </c>
      <c r="BG6261">
        <v>18.03</v>
      </c>
      <c r="BI6261" s="1">
        <v>45609</v>
      </c>
      <c r="BJ6261">
        <v>5985.38</v>
      </c>
      <c r="BL6261" s="1">
        <v>45272</v>
      </c>
      <c r="BM6261">
        <v>1545.182</v>
      </c>
      <c r="BO6261" s="1">
        <v>45616</v>
      </c>
      <c r="BP6261">
        <v>31.004999999999999</v>
      </c>
      <c r="BR6261" s="1">
        <v>45616</v>
      </c>
      <c r="BS6261">
        <v>68.87</v>
      </c>
      <c r="DB6261" s="1">
        <v>45623</v>
      </c>
      <c r="DC6261">
        <v>254.6318</v>
      </c>
      <c r="DE6261" s="1">
        <v>45289</v>
      </c>
      <c r="DF6261">
        <v>5.3323</v>
      </c>
      <c r="DH6261">
        <v>45289</v>
      </c>
      <c r="DI6261">
        <v>4.2499000000000002</v>
      </c>
      <c r="DK6261">
        <v>45638</v>
      </c>
      <c r="DL6261">
        <v>2684.35</v>
      </c>
    </row>
    <row r="6262" spans="1:116" x14ac:dyDescent="0.25">
      <c r="A6262" s="1">
        <v>45593</v>
      </c>
      <c r="B6262">
        <v>2742.9</v>
      </c>
      <c r="D6262" s="1">
        <v>45593</v>
      </c>
      <c r="E6262">
        <v>2736.1</v>
      </c>
      <c r="G6262" s="1">
        <v>45593</v>
      </c>
      <c r="H6262">
        <v>2741.5</v>
      </c>
      <c r="J6262" s="1">
        <v>45593</v>
      </c>
      <c r="K6262">
        <v>2729.5</v>
      </c>
      <c r="M6262" s="1">
        <v>45593</v>
      </c>
      <c r="N6262">
        <v>56</v>
      </c>
      <c r="P6262" s="1">
        <v>45593</v>
      </c>
      <c r="Q6262">
        <v>59</v>
      </c>
      <c r="S6262" s="1">
        <v>45303</v>
      </c>
      <c r="T6262">
        <v>2049.06</v>
      </c>
      <c r="V6262" s="1">
        <v>45617</v>
      </c>
      <c r="W6262">
        <v>2699.3</v>
      </c>
      <c r="Y6262" s="1">
        <v>45292</v>
      </c>
      <c r="Z6262">
        <v>3.8791000000000002</v>
      </c>
      <c r="AB6262" s="1">
        <v>45323</v>
      </c>
      <c r="AC6262">
        <v>2.1941000000000002</v>
      </c>
      <c r="AE6262" s="1">
        <v>45296</v>
      </c>
      <c r="AF6262">
        <v>1.8180000000000001</v>
      </c>
      <c r="AH6262" s="1">
        <v>45296</v>
      </c>
      <c r="AI6262">
        <v>1.8147</v>
      </c>
      <c r="AK6262" s="1">
        <v>45363</v>
      </c>
      <c r="AL6262">
        <v>5.5</v>
      </c>
      <c r="AZ6262" s="1">
        <v>45322</v>
      </c>
      <c r="BA6262">
        <v>103.274</v>
      </c>
      <c r="BC6262" s="1">
        <v>45287</v>
      </c>
      <c r="BD6262">
        <v>141.83000000000001</v>
      </c>
      <c r="BF6262" s="1">
        <v>45586</v>
      </c>
      <c r="BG6262">
        <v>18.37</v>
      </c>
      <c r="BI6262" s="1">
        <v>45610</v>
      </c>
      <c r="BJ6262">
        <v>5949.17</v>
      </c>
      <c r="BL6262" s="1">
        <v>45273</v>
      </c>
      <c r="BM6262">
        <v>1554.798</v>
      </c>
      <c r="BO6262" s="1">
        <v>45617</v>
      </c>
      <c r="BP6262">
        <v>30.943000000000001</v>
      </c>
      <c r="BR6262" s="1">
        <v>45617</v>
      </c>
      <c r="BS6262">
        <v>70.099999999999994</v>
      </c>
      <c r="DB6262" s="1">
        <v>45625</v>
      </c>
      <c r="DC6262">
        <v>256.1798</v>
      </c>
      <c r="DE6262" s="1">
        <v>45292</v>
      </c>
      <c r="DF6262">
        <v>5.3323</v>
      </c>
      <c r="DH6262">
        <v>45292</v>
      </c>
      <c r="DI6262">
        <v>4.2499000000000002</v>
      </c>
      <c r="DK6262">
        <v>45639</v>
      </c>
      <c r="DL6262">
        <v>2659.05</v>
      </c>
    </row>
    <row r="6263" spans="1:116" x14ac:dyDescent="0.25">
      <c r="A6263" s="1">
        <v>45594</v>
      </c>
      <c r="B6263">
        <v>2768.4</v>
      </c>
      <c r="D6263" s="1">
        <v>45594</v>
      </c>
      <c r="E6263" t="s">
        <v>43</v>
      </c>
      <c r="G6263" s="1">
        <v>45594</v>
      </c>
      <c r="H6263" t="s">
        <v>43</v>
      </c>
      <c r="J6263" s="1">
        <v>45594</v>
      </c>
      <c r="K6263" t="s">
        <v>43</v>
      </c>
      <c r="M6263" s="1">
        <v>45594</v>
      </c>
      <c r="N6263">
        <v>24</v>
      </c>
      <c r="P6263" s="1">
        <v>45594</v>
      </c>
      <c r="Q6263">
        <v>25</v>
      </c>
      <c r="S6263" s="1">
        <v>45306</v>
      </c>
      <c r="T6263">
        <v>2056.5500000000002</v>
      </c>
      <c r="V6263" s="1">
        <v>45618</v>
      </c>
      <c r="W6263">
        <v>2737.2</v>
      </c>
      <c r="Y6263" s="1">
        <v>45293</v>
      </c>
      <c r="Z6263">
        <v>3.9293999999999998</v>
      </c>
      <c r="AB6263" s="1">
        <v>45324</v>
      </c>
      <c r="AC6263">
        <v>2.2098</v>
      </c>
      <c r="AE6263" s="1">
        <v>45299</v>
      </c>
      <c r="AF6263">
        <v>1.806</v>
      </c>
      <c r="AH6263" s="1">
        <v>45299</v>
      </c>
      <c r="AI6263">
        <v>1.8028999999999999</v>
      </c>
      <c r="AK6263" s="1">
        <v>45364</v>
      </c>
      <c r="AL6263">
        <v>5.5</v>
      </c>
      <c r="AZ6263" s="1">
        <v>45323</v>
      </c>
      <c r="BA6263">
        <v>103.048</v>
      </c>
      <c r="BC6263" s="1">
        <v>45288</v>
      </c>
      <c r="BD6263">
        <v>141.41</v>
      </c>
      <c r="BF6263" s="1">
        <v>45587</v>
      </c>
      <c r="BG6263">
        <v>18.2</v>
      </c>
      <c r="BI6263" s="1">
        <v>45611</v>
      </c>
      <c r="BJ6263">
        <v>5870.62</v>
      </c>
      <c r="BL6263" s="1">
        <v>45274</v>
      </c>
      <c r="BM6263">
        <v>1575.0419999999999</v>
      </c>
      <c r="BO6263" s="1">
        <v>45618</v>
      </c>
      <c r="BP6263">
        <v>31.338000000000001</v>
      </c>
      <c r="BR6263" s="1">
        <v>45618</v>
      </c>
      <c r="BS6263">
        <v>71.239999999999995</v>
      </c>
      <c r="DB6263" s="1">
        <v>45628</v>
      </c>
      <c r="DC6263">
        <v>254.02979999999999</v>
      </c>
      <c r="DE6263" s="1">
        <v>45293</v>
      </c>
      <c r="DF6263">
        <v>5.3628</v>
      </c>
      <c r="DH6263">
        <v>45293</v>
      </c>
      <c r="DI6263">
        <v>4.3201000000000001</v>
      </c>
      <c r="DK6263">
        <v>45642</v>
      </c>
      <c r="DL6263">
        <v>2654.2</v>
      </c>
    </row>
    <row r="6264" spans="1:116" x14ac:dyDescent="0.25">
      <c r="A6264" s="1">
        <v>45595</v>
      </c>
      <c r="B6264">
        <v>2800.8</v>
      </c>
      <c r="D6264" s="1">
        <v>45595</v>
      </c>
      <c r="E6264">
        <v>2786.9</v>
      </c>
      <c r="G6264" s="1">
        <v>45595</v>
      </c>
      <c r="H6264">
        <v>2801.8</v>
      </c>
      <c r="J6264" s="1">
        <v>45595</v>
      </c>
      <c r="K6264">
        <v>2782.4</v>
      </c>
      <c r="M6264" s="1">
        <v>45595</v>
      </c>
      <c r="N6264">
        <v>191549</v>
      </c>
      <c r="P6264" s="1">
        <v>45595</v>
      </c>
      <c r="Q6264">
        <v>437889</v>
      </c>
      <c r="S6264" s="1">
        <v>45307</v>
      </c>
      <c r="T6264">
        <v>2028.44</v>
      </c>
      <c r="V6264" s="1">
        <v>45621</v>
      </c>
      <c r="W6264">
        <v>2642.6</v>
      </c>
      <c r="Y6264" s="1">
        <v>45294</v>
      </c>
      <c r="Z6264">
        <v>3.9161999999999999</v>
      </c>
      <c r="AB6264" s="1">
        <v>45327</v>
      </c>
      <c r="AC6264">
        <v>2.2538</v>
      </c>
      <c r="AE6264" s="1">
        <v>45300</v>
      </c>
      <c r="AF6264">
        <v>1.7949999999999999</v>
      </c>
      <c r="AH6264" s="1">
        <v>45300</v>
      </c>
      <c r="AI6264">
        <v>1.7910999999999999</v>
      </c>
      <c r="AK6264" s="1">
        <v>45365</v>
      </c>
      <c r="AL6264">
        <v>5.5</v>
      </c>
      <c r="AZ6264" s="1">
        <v>45324</v>
      </c>
      <c r="BA6264">
        <v>103.922</v>
      </c>
      <c r="BC6264" s="1">
        <v>45289</v>
      </c>
      <c r="BD6264">
        <v>141.04</v>
      </c>
      <c r="BF6264" s="1">
        <v>45588</v>
      </c>
      <c r="BG6264">
        <v>19.239999999999998</v>
      </c>
      <c r="BI6264" s="1">
        <v>45614</v>
      </c>
      <c r="BJ6264">
        <v>5893.62</v>
      </c>
      <c r="BL6264" s="1">
        <v>45275</v>
      </c>
      <c r="BM6264">
        <v>1573.4059999999999</v>
      </c>
      <c r="BO6264" s="1">
        <v>45621</v>
      </c>
      <c r="BP6264">
        <v>30.239000000000001</v>
      </c>
      <c r="BR6264" s="1">
        <v>45621</v>
      </c>
      <c r="BS6264">
        <v>68.94</v>
      </c>
      <c r="DB6264" s="1">
        <v>45629</v>
      </c>
      <c r="DC6264">
        <v>254.928</v>
      </c>
      <c r="DE6264" s="1">
        <v>45294</v>
      </c>
      <c r="DF6264">
        <v>5.3883999999999999</v>
      </c>
      <c r="DH6264">
        <v>45294</v>
      </c>
      <c r="DI6264">
        <v>4.3304999999999998</v>
      </c>
      <c r="DK6264">
        <v>45643</v>
      </c>
      <c r="DL6264">
        <v>2636.35</v>
      </c>
    </row>
    <row r="6265" spans="1:116" x14ac:dyDescent="0.25">
      <c r="A6265" s="1">
        <v>45596</v>
      </c>
      <c r="B6265">
        <v>2749.3</v>
      </c>
      <c r="D6265" s="1">
        <v>45596</v>
      </c>
      <c r="E6265">
        <v>2799.1</v>
      </c>
      <c r="G6265" s="1">
        <v>45596</v>
      </c>
      <c r="H6265">
        <v>2801.2</v>
      </c>
      <c r="J6265" s="1">
        <v>45596</v>
      </c>
      <c r="K6265">
        <v>2741.8</v>
      </c>
      <c r="M6265" s="1">
        <v>45596</v>
      </c>
      <c r="N6265">
        <v>242571</v>
      </c>
      <c r="P6265" s="1">
        <v>45596</v>
      </c>
      <c r="Q6265">
        <v>418362</v>
      </c>
      <c r="S6265" s="1">
        <v>45308</v>
      </c>
      <c r="T6265">
        <v>2006.25</v>
      </c>
      <c r="V6265" s="1">
        <v>45622</v>
      </c>
      <c r="W6265">
        <v>2646.3</v>
      </c>
      <c r="Y6265" s="1">
        <v>45295</v>
      </c>
      <c r="Z6265">
        <v>3.9988000000000001</v>
      </c>
      <c r="AB6265" s="1">
        <v>45328</v>
      </c>
      <c r="AC6265">
        <v>2.2360000000000002</v>
      </c>
      <c r="AE6265" s="1">
        <v>45301</v>
      </c>
      <c r="AF6265">
        <v>1.8089999999999999</v>
      </c>
      <c r="AH6265" s="1">
        <v>45301</v>
      </c>
      <c r="AI6265">
        <v>1.8059000000000001</v>
      </c>
      <c r="AK6265" s="1">
        <v>45366</v>
      </c>
      <c r="AL6265">
        <v>5.5</v>
      </c>
      <c r="AZ6265" s="1">
        <v>45327</v>
      </c>
      <c r="BA6265">
        <v>104.452</v>
      </c>
      <c r="BC6265" s="1">
        <v>45292</v>
      </c>
      <c r="BD6265">
        <v>140.88999999999999</v>
      </c>
      <c r="BF6265" s="1">
        <v>45589</v>
      </c>
      <c r="BG6265">
        <v>19.079999999999998</v>
      </c>
      <c r="BI6265" s="1">
        <v>45615</v>
      </c>
      <c r="BJ6265">
        <v>5916.98</v>
      </c>
      <c r="BL6265" s="1">
        <v>45278</v>
      </c>
      <c r="BM6265">
        <v>1573.681</v>
      </c>
      <c r="BO6265" s="1">
        <v>45622</v>
      </c>
      <c r="BP6265">
        <v>30.405000000000001</v>
      </c>
      <c r="BR6265" s="1">
        <v>45622</v>
      </c>
      <c r="BS6265">
        <v>68.77</v>
      </c>
      <c r="DB6265" s="1">
        <v>45630</v>
      </c>
      <c r="DC6265">
        <v>255.72110000000001</v>
      </c>
      <c r="DE6265" s="1">
        <v>45295</v>
      </c>
      <c r="DF6265">
        <v>5.3798000000000004</v>
      </c>
      <c r="DH6265">
        <v>45295</v>
      </c>
      <c r="DI6265">
        <v>4.3845000000000001</v>
      </c>
      <c r="DK6265">
        <v>45644</v>
      </c>
      <c r="DL6265">
        <v>2635.65</v>
      </c>
    </row>
    <row r="6266" spans="1:116" x14ac:dyDescent="0.25">
      <c r="A6266" s="1">
        <v>45597</v>
      </c>
      <c r="B6266">
        <v>2749.2</v>
      </c>
      <c r="D6266" s="1">
        <v>45597</v>
      </c>
      <c r="E6266">
        <v>2754</v>
      </c>
      <c r="G6266" s="1">
        <v>45597</v>
      </c>
      <c r="H6266">
        <v>2772.4</v>
      </c>
      <c r="J6266" s="1">
        <v>45597</v>
      </c>
      <c r="K6266">
        <v>2742.6</v>
      </c>
      <c r="M6266" s="1">
        <v>45597</v>
      </c>
      <c r="N6266">
        <v>180660</v>
      </c>
      <c r="P6266" s="1">
        <v>45597</v>
      </c>
      <c r="Q6266">
        <v>407622</v>
      </c>
      <c r="S6266" s="1">
        <v>45309</v>
      </c>
      <c r="T6266">
        <v>2023.34</v>
      </c>
      <c r="V6266" s="1">
        <v>45623</v>
      </c>
      <c r="W6266">
        <v>2664.8</v>
      </c>
      <c r="Y6266" s="1">
        <v>45296</v>
      </c>
      <c r="Z6266">
        <v>4.0457000000000001</v>
      </c>
      <c r="AB6266" s="1">
        <v>45329</v>
      </c>
      <c r="AC6266">
        <v>2.2343999999999999</v>
      </c>
      <c r="AE6266" s="1">
        <v>45302</v>
      </c>
      <c r="AF6266">
        <v>1.728</v>
      </c>
      <c r="AH6266" s="1">
        <v>45302</v>
      </c>
      <c r="AI6266">
        <v>1.7246999999999999</v>
      </c>
      <c r="AK6266" s="1">
        <v>45369</v>
      </c>
      <c r="AL6266">
        <v>5.5</v>
      </c>
      <c r="AZ6266" s="1">
        <v>45328</v>
      </c>
      <c r="BA6266">
        <v>104.21299999999999</v>
      </c>
      <c r="BC6266" s="1">
        <v>45293</v>
      </c>
      <c r="BD6266">
        <v>141.99</v>
      </c>
      <c r="BF6266" s="1">
        <v>45590</v>
      </c>
      <c r="BG6266">
        <v>20.329999999999998</v>
      </c>
      <c r="BI6266" s="1">
        <v>45616</v>
      </c>
      <c r="BJ6266">
        <v>5917.11</v>
      </c>
      <c r="BL6266" s="1">
        <v>45279</v>
      </c>
      <c r="BM6266">
        <v>1577.396</v>
      </c>
      <c r="BO6266" s="1">
        <v>45623</v>
      </c>
      <c r="BP6266">
        <v>30.111000000000001</v>
      </c>
      <c r="BR6266" s="1">
        <v>45623</v>
      </c>
      <c r="BS6266">
        <v>68.72</v>
      </c>
      <c r="DB6266" s="1">
        <v>45631</v>
      </c>
      <c r="DC6266">
        <v>253.06469999999999</v>
      </c>
      <c r="DE6266" s="1">
        <v>45296</v>
      </c>
      <c r="DF6266">
        <v>5.367</v>
      </c>
      <c r="DH6266">
        <v>45296</v>
      </c>
      <c r="DI6266">
        <v>4.3807</v>
      </c>
      <c r="DK6266">
        <v>45645</v>
      </c>
      <c r="DL6266">
        <v>2592.4499999999998</v>
      </c>
    </row>
    <row r="6267" spans="1:116" x14ac:dyDescent="0.25">
      <c r="A6267" s="1">
        <v>45600</v>
      </c>
      <c r="B6267">
        <v>2746.2</v>
      </c>
      <c r="D6267" s="1">
        <v>45600</v>
      </c>
      <c r="E6267">
        <v>2743.5</v>
      </c>
      <c r="G6267" s="1">
        <v>45600</v>
      </c>
      <c r="H6267">
        <v>2757.5</v>
      </c>
      <c r="J6267" s="1">
        <v>45600</v>
      </c>
      <c r="K6267">
        <v>2739.4</v>
      </c>
      <c r="M6267" s="1">
        <v>45600</v>
      </c>
      <c r="N6267">
        <v>145248</v>
      </c>
      <c r="P6267" s="1">
        <v>45600</v>
      </c>
      <c r="Q6267">
        <v>398859</v>
      </c>
      <c r="S6267" s="1">
        <v>45310</v>
      </c>
      <c r="T6267">
        <v>2029.49</v>
      </c>
      <c r="V6267" s="1">
        <v>45625</v>
      </c>
      <c r="W6267">
        <v>2681</v>
      </c>
      <c r="Y6267" s="1">
        <v>45299</v>
      </c>
      <c r="Z6267">
        <v>4.0305</v>
      </c>
      <c r="AB6267" s="1">
        <v>45330</v>
      </c>
      <c r="AC6267">
        <v>2.2511000000000001</v>
      </c>
      <c r="AE6267" s="1">
        <v>45303</v>
      </c>
      <c r="AF6267">
        <v>1.661</v>
      </c>
      <c r="AH6267" s="1">
        <v>45303</v>
      </c>
      <c r="AI6267">
        <v>1.6578999999999999</v>
      </c>
      <c r="AK6267" s="1">
        <v>45370</v>
      </c>
      <c r="AL6267">
        <v>5.5</v>
      </c>
      <c r="AZ6267" s="1">
        <v>45329</v>
      </c>
      <c r="BA6267">
        <v>104.057</v>
      </c>
      <c r="BC6267" s="1">
        <v>45294</v>
      </c>
      <c r="BD6267">
        <v>143.29</v>
      </c>
      <c r="BF6267" s="1">
        <v>45593</v>
      </c>
      <c r="BG6267">
        <v>19.8</v>
      </c>
      <c r="BI6267" s="1">
        <v>45617</v>
      </c>
      <c r="BJ6267">
        <v>5948.71</v>
      </c>
      <c r="BL6267" s="1">
        <v>45280</v>
      </c>
      <c r="BM6267">
        <v>1581.7360000000001</v>
      </c>
      <c r="BO6267" s="1">
        <v>45625</v>
      </c>
      <c r="BP6267">
        <v>30.684999999999999</v>
      </c>
      <c r="BR6267" s="1">
        <v>45625</v>
      </c>
      <c r="BS6267">
        <v>68</v>
      </c>
      <c r="DB6267" s="1">
        <v>45632</v>
      </c>
      <c r="DC6267">
        <v>254.13489999999999</v>
      </c>
      <c r="DE6267" s="1">
        <v>45299</v>
      </c>
      <c r="DF6267">
        <v>5.3739999999999997</v>
      </c>
      <c r="DH6267">
        <v>45299</v>
      </c>
      <c r="DI6267">
        <v>4.3746</v>
      </c>
      <c r="DK6267">
        <v>45646</v>
      </c>
      <c r="DL6267">
        <v>2616.4499999999998</v>
      </c>
    </row>
    <row r="6268" spans="1:116" x14ac:dyDescent="0.25">
      <c r="A6268" s="1">
        <v>45601</v>
      </c>
      <c r="B6268">
        <v>2749.7</v>
      </c>
      <c r="D6268" s="1">
        <v>45601</v>
      </c>
      <c r="E6268">
        <v>2746</v>
      </c>
      <c r="G6268" s="1">
        <v>45601</v>
      </c>
      <c r="H6268">
        <v>2759.5</v>
      </c>
      <c r="J6268" s="1">
        <v>45601</v>
      </c>
      <c r="K6268">
        <v>2733.4</v>
      </c>
      <c r="M6268" s="1">
        <v>45601</v>
      </c>
      <c r="N6268">
        <v>151434</v>
      </c>
      <c r="P6268" s="1">
        <v>45601</v>
      </c>
      <c r="Q6268">
        <v>389315</v>
      </c>
      <c r="S6268" s="1">
        <v>45313</v>
      </c>
      <c r="T6268">
        <v>2021.7</v>
      </c>
      <c r="V6268" s="1">
        <v>45628</v>
      </c>
      <c r="W6268">
        <v>2658.5</v>
      </c>
      <c r="Y6268" s="1">
        <v>45300</v>
      </c>
      <c r="Z6268">
        <v>4.0133000000000001</v>
      </c>
      <c r="AB6268" s="1">
        <v>45331</v>
      </c>
      <c r="AC6268">
        <v>2.2553000000000001</v>
      </c>
      <c r="AE6268" s="1">
        <v>45306</v>
      </c>
      <c r="AF6268">
        <v>1.661</v>
      </c>
      <c r="AH6268" s="1">
        <v>45306</v>
      </c>
      <c r="AI6268">
        <v>1.6578999999999999</v>
      </c>
      <c r="AK6268" s="1">
        <v>45371</v>
      </c>
      <c r="AL6268">
        <v>5.5</v>
      </c>
      <c r="AZ6268" s="1">
        <v>45330</v>
      </c>
      <c r="BA6268">
        <v>104.16500000000001</v>
      </c>
      <c r="BC6268" s="1">
        <v>45295</v>
      </c>
      <c r="BD6268">
        <v>144.63</v>
      </c>
      <c r="BF6268" s="1">
        <v>45594</v>
      </c>
      <c r="BG6268">
        <v>19.34</v>
      </c>
      <c r="BI6268" s="1">
        <v>45618</v>
      </c>
      <c r="BJ6268">
        <v>5969.34</v>
      </c>
      <c r="BL6268" s="1">
        <v>45281</v>
      </c>
      <c r="BM6268">
        <v>1582.7159999999999</v>
      </c>
      <c r="BO6268" s="1">
        <v>45628</v>
      </c>
      <c r="BP6268">
        <v>30.449000000000002</v>
      </c>
      <c r="BR6268" s="1">
        <v>45628</v>
      </c>
      <c r="BS6268">
        <v>68.099999999999994</v>
      </c>
      <c r="DB6268" s="1">
        <v>45635</v>
      </c>
      <c r="DC6268">
        <v>256.63839999999999</v>
      </c>
      <c r="DE6268" s="1">
        <v>45300</v>
      </c>
      <c r="DF6268">
        <v>5.3605</v>
      </c>
      <c r="DH6268">
        <v>45300</v>
      </c>
      <c r="DI6268">
        <v>4.3642000000000003</v>
      </c>
      <c r="DK6268">
        <v>45649</v>
      </c>
      <c r="DL6268">
        <v>2613.8000000000002</v>
      </c>
    </row>
    <row r="6269" spans="1:116" x14ac:dyDescent="0.25">
      <c r="A6269" s="1">
        <v>45602</v>
      </c>
      <c r="B6269">
        <v>2676.3</v>
      </c>
      <c r="D6269" s="1">
        <v>45602</v>
      </c>
      <c r="E6269">
        <v>2752.6</v>
      </c>
      <c r="G6269" s="1">
        <v>45602</v>
      </c>
      <c r="H6269">
        <v>2758.8</v>
      </c>
      <c r="J6269" s="1">
        <v>45602</v>
      </c>
      <c r="K6269">
        <v>2660.7</v>
      </c>
      <c r="M6269" s="1">
        <v>45602</v>
      </c>
      <c r="N6269">
        <v>361313</v>
      </c>
      <c r="P6269" s="1">
        <v>45602</v>
      </c>
      <c r="Q6269">
        <v>372338</v>
      </c>
      <c r="S6269" s="1">
        <v>45314</v>
      </c>
      <c r="T6269">
        <v>2029.28</v>
      </c>
      <c r="V6269" s="1">
        <v>45629</v>
      </c>
      <c r="W6269">
        <v>2667.9</v>
      </c>
      <c r="Y6269" s="1">
        <v>45301</v>
      </c>
      <c r="Z6269">
        <v>4.0282999999999998</v>
      </c>
      <c r="AB6269" s="1">
        <v>45334</v>
      </c>
      <c r="AC6269">
        <v>2.2443</v>
      </c>
      <c r="AE6269" s="1">
        <v>45307</v>
      </c>
      <c r="AF6269">
        <v>1.754</v>
      </c>
      <c r="AH6269" s="1">
        <v>45307</v>
      </c>
      <c r="AI6269">
        <v>1.7506999999999999</v>
      </c>
      <c r="AK6269" s="1">
        <v>45372</v>
      </c>
      <c r="AL6269">
        <v>5.5</v>
      </c>
      <c r="AZ6269" s="1">
        <v>45331</v>
      </c>
      <c r="BA6269">
        <v>104.111</v>
      </c>
      <c r="BC6269" s="1">
        <v>45296</v>
      </c>
      <c r="BD6269">
        <v>144.63</v>
      </c>
      <c r="BF6269" s="1">
        <v>45595</v>
      </c>
      <c r="BG6269">
        <v>20.350000000000001</v>
      </c>
      <c r="BI6269" s="1">
        <v>45621</v>
      </c>
      <c r="BJ6269">
        <v>5987.37</v>
      </c>
      <c r="BL6269" s="1">
        <v>45282</v>
      </c>
      <c r="BM6269">
        <v>1584.556</v>
      </c>
      <c r="BO6269" s="1">
        <v>45629</v>
      </c>
      <c r="BP6269">
        <v>31.077000000000002</v>
      </c>
      <c r="BR6269" s="1">
        <v>45629</v>
      </c>
      <c r="BS6269">
        <v>69.94</v>
      </c>
      <c r="DB6269" s="1">
        <v>45636</v>
      </c>
      <c r="DC6269">
        <v>259.75349999999997</v>
      </c>
      <c r="DE6269" s="1">
        <v>45301</v>
      </c>
      <c r="DF6269">
        <v>5.3727</v>
      </c>
      <c r="DH6269">
        <v>45301</v>
      </c>
      <c r="DI6269">
        <v>4.3579999999999997</v>
      </c>
      <c r="DK6269">
        <v>45653</v>
      </c>
      <c r="DL6269">
        <v>2615.9499999999998</v>
      </c>
    </row>
    <row r="6270" spans="1:116" x14ac:dyDescent="0.25">
      <c r="A6270" s="1">
        <v>45603</v>
      </c>
      <c r="B6270">
        <v>2705.8</v>
      </c>
      <c r="D6270" s="1">
        <v>45603</v>
      </c>
      <c r="E6270">
        <v>2667.7</v>
      </c>
      <c r="G6270" s="1">
        <v>45603</v>
      </c>
      <c r="H6270">
        <v>2718.3</v>
      </c>
      <c r="J6270" s="1">
        <v>45603</v>
      </c>
      <c r="K6270">
        <v>2650.3</v>
      </c>
      <c r="M6270" s="1">
        <v>45603</v>
      </c>
      <c r="N6270">
        <v>292924</v>
      </c>
      <c r="P6270" s="1">
        <v>45603</v>
      </c>
      <c r="Q6270">
        <v>348934</v>
      </c>
      <c r="S6270" s="1">
        <v>45315</v>
      </c>
      <c r="T6270">
        <v>2013.89</v>
      </c>
      <c r="V6270" s="1">
        <v>45630</v>
      </c>
      <c r="W6270">
        <v>2676.2</v>
      </c>
      <c r="Y6270" s="1">
        <v>45302</v>
      </c>
      <c r="Z6270">
        <v>3.9658000000000002</v>
      </c>
      <c r="AB6270" s="1">
        <v>45335</v>
      </c>
      <c r="AC6270">
        <v>2.2928999999999999</v>
      </c>
      <c r="AE6270" s="1">
        <v>45308</v>
      </c>
      <c r="AF6270">
        <v>1.8009999999999999</v>
      </c>
      <c r="AH6270" s="1">
        <v>45308</v>
      </c>
      <c r="AI6270">
        <v>1.7984</v>
      </c>
      <c r="AK6270" s="1">
        <v>45373</v>
      </c>
      <c r="AL6270">
        <v>5.5</v>
      </c>
      <c r="AZ6270" s="1">
        <v>45334</v>
      </c>
      <c r="BA6270">
        <v>104.17</v>
      </c>
      <c r="BC6270" s="1">
        <v>45299</v>
      </c>
      <c r="BD6270">
        <v>144.22999999999999</v>
      </c>
      <c r="BF6270" s="1">
        <v>45596</v>
      </c>
      <c r="BG6270">
        <v>23.16</v>
      </c>
      <c r="BI6270" s="1">
        <v>45622</v>
      </c>
      <c r="BJ6270">
        <v>6021.63</v>
      </c>
      <c r="BL6270" s="1">
        <v>45286</v>
      </c>
      <c r="BM6270">
        <v>1585.84</v>
      </c>
      <c r="BO6270" s="1">
        <v>45630</v>
      </c>
      <c r="BP6270">
        <v>31.504999999999999</v>
      </c>
      <c r="BR6270" s="1">
        <v>45630</v>
      </c>
      <c r="BS6270">
        <v>68.540000000000006</v>
      </c>
      <c r="DB6270" s="1">
        <v>45637</v>
      </c>
      <c r="DC6270">
        <v>263.41320000000002</v>
      </c>
      <c r="DE6270" s="1">
        <v>45302</v>
      </c>
      <c r="DF6270">
        <v>5.3693</v>
      </c>
      <c r="DH6270">
        <v>45302</v>
      </c>
      <c r="DI6270">
        <v>4.2450999999999999</v>
      </c>
      <c r="DK6270">
        <v>45656</v>
      </c>
      <c r="DL6270">
        <v>2609.1</v>
      </c>
    </row>
    <row r="6271" spans="1:116" x14ac:dyDescent="0.25">
      <c r="A6271" s="1">
        <v>45604</v>
      </c>
      <c r="B6271">
        <v>2694.8</v>
      </c>
      <c r="D6271" s="1">
        <v>45604</v>
      </c>
      <c r="E6271">
        <v>2713.6</v>
      </c>
      <c r="G6271" s="1">
        <v>45604</v>
      </c>
      <c r="H6271">
        <v>2717.8</v>
      </c>
      <c r="J6271" s="1">
        <v>45604</v>
      </c>
      <c r="K6271">
        <v>2687.3</v>
      </c>
      <c r="M6271" s="1">
        <v>45604</v>
      </c>
      <c r="N6271">
        <v>233110</v>
      </c>
      <c r="P6271" s="1">
        <v>45604</v>
      </c>
      <c r="Q6271">
        <v>327939</v>
      </c>
      <c r="S6271" s="1">
        <v>45316</v>
      </c>
      <c r="T6271">
        <v>2020.84</v>
      </c>
      <c r="V6271" s="1">
        <v>45631</v>
      </c>
      <c r="W6271">
        <v>2648.4</v>
      </c>
      <c r="Y6271" s="1">
        <v>45303</v>
      </c>
      <c r="Z6271">
        <v>3.9390000000000001</v>
      </c>
      <c r="AB6271" s="1">
        <v>45336</v>
      </c>
      <c r="AC6271">
        <v>2.3028</v>
      </c>
      <c r="AE6271" s="1">
        <v>45309</v>
      </c>
      <c r="AF6271">
        <v>1.7969999999999999</v>
      </c>
      <c r="AH6271" s="1">
        <v>45309</v>
      </c>
      <c r="AI6271">
        <v>1.794</v>
      </c>
      <c r="AK6271" s="1">
        <v>45376</v>
      </c>
      <c r="AL6271">
        <v>5.5</v>
      </c>
      <c r="AZ6271" s="1">
        <v>45335</v>
      </c>
      <c r="BA6271">
        <v>104.96</v>
      </c>
      <c r="BC6271" s="1">
        <v>45300</v>
      </c>
      <c r="BD6271">
        <v>144.47999999999999</v>
      </c>
      <c r="BF6271" s="1">
        <v>45597</v>
      </c>
      <c r="BG6271">
        <v>21.88</v>
      </c>
      <c r="BI6271" s="1">
        <v>45623</v>
      </c>
      <c r="BJ6271">
        <v>5998.74</v>
      </c>
      <c r="BL6271" s="1">
        <v>45287</v>
      </c>
      <c r="BM6271">
        <v>1590.788</v>
      </c>
      <c r="BO6271" s="1">
        <v>45631</v>
      </c>
      <c r="BP6271">
        <v>31.134</v>
      </c>
      <c r="BR6271" s="1">
        <v>45631</v>
      </c>
      <c r="BS6271">
        <v>68.3</v>
      </c>
      <c r="DB6271" s="1">
        <v>45638</v>
      </c>
      <c r="DC6271">
        <v>258.89350000000002</v>
      </c>
      <c r="DE6271" s="1">
        <v>45303</v>
      </c>
      <c r="DF6271">
        <v>5.3532000000000002</v>
      </c>
      <c r="DH6271">
        <v>45303</v>
      </c>
      <c r="DI6271">
        <v>4.1440999999999999</v>
      </c>
      <c r="DK6271">
        <v>45659</v>
      </c>
      <c r="DL6271">
        <v>2646.3</v>
      </c>
    </row>
    <row r="6272" spans="1:116" x14ac:dyDescent="0.25">
      <c r="A6272" s="1">
        <v>45607</v>
      </c>
      <c r="B6272">
        <v>2617.6999999999998</v>
      </c>
      <c r="D6272" s="1">
        <v>45607</v>
      </c>
      <c r="E6272">
        <v>2692.1</v>
      </c>
      <c r="G6272" s="1">
        <v>45607</v>
      </c>
      <c r="H6272">
        <v>2693.4</v>
      </c>
      <c r="J6272" s="1">
        <v>45607</v>
      </c>
      <c r="K6272">
        <v>2617.1</v>
      </c>
      <c r="M6272" s="1">
        <v>45607</v>
      </c>
      <c r="N6272">
        <v>281919</v>
      </c>
      <c r="P6272" s="1">
        <v>45607</v>
      </c>
      <c r="Q6272">
        <v>299211</v>
      </c>
      <c r="S6272" s="1">
        <v>45317</v>
      </c>
      <c r="T6272">
        <v>2018.52</v>
      </c>
      <c r="V6272" s="1">
        <v>45632</v>
      </c>
      <c r="W6272">
        <v>2659.6</v>
      </c>
      <c r="Y6272" s="1">
        <v>45306</v>
      </c>
      <c r="Z6272">
        <v>3.9390000000000001</v>
      </c>
      <c r="AB6272" s="1">
        <v>45337</v>
      </c>
      <c r="AC6272">
        <v>2.2963</v>
      </c>
      <c r="AE6272" s="1">
        <v>45310</v>
      </c>
      <c r="AF6272">
        <v>1.786</v>
      </c>
      <c r="AH6272" s="1">
        <v>45310</v>
      </c>
      <c r="AI6272">
        <v>1.7826</v>
      </c>
      <c r="AK6272" s="1">
        <v>45377</v>
      </c>
      <c r="AL6272">
        <v>5.5</v>
      </c>
      <c r="AZ6272" s="1">
        <v>45336</v>
      </c>
      <c r="BA6272">
        <v>104.723</v>
      </c>
      <c r="BC6272" s="1">
        <v>45301</v>
      </c>
      <c r="BD6272">
        <v>145.76</v>
      </c>
      <c r="BF6272" s="1">
        <v>45600</v>
      </c>
      <c r="BG6272">
        <v>21.98</v>
      </c>
      <c r="BI6272" s="1">
        <v>45625</v>
      </c>
      <c r="BJ6272">
        <v>6032.38</v>
      </c>
      <c r="BL6272" s="1">
        <v>45288</v>
      </c>
      <c r="BM6272">
        <v>1590.576</v>
      </c>
      <c r="BO6272" s="1">
        <v>45632</v>
      </c>
      <c r="BP6272">
        <v>31.186</v>
      </c>
      <c r="BR6272" s="1">
        <v>45632</v>
      </c>
      <c r="BS6272">
        <v>67.2</v>
      </c>
      <c r="DB6272" s="1">
        <v>45639</v>
      </c>
      <c r="DC6272">
        <v>255.68289999999999</v>
      </c>
      <c r="DE6272" s="1">
        <v>45306</v>
      </c>
      <c r="DF6272">
        <v>5.3532000000000002</v>
      </c>
      <c r="DH6272">
        <v>45306</v>
      </c>
      <c r="DI6272">
        <v>4.1440999999999999</v>
      </c>
      <c r="DK6272">
        <v>45660</v>
      </c>
      <c r="DL6272">
        <v>2646.8</v>
      </c>
    </row>
    <row r="6273" spans="1:116" x14ac:dyDescent="0.25">
      <c r="A6273" s="1">
        <v>45608</v>
      </c>
      <c r="B6273">
        <v>2606.3000000000002</v>
      </c>
      <c r="D6273" s="1">
        <v>45608</v>
      </c>
      <c r="E6273">
        <v>2625.7</v>
      </c>
      <c r="G6273" s="1">
        <v>45608</v>
      </c>
      <c r="H6273">
        <v>2633.4</v>
      </c>
      <c r="J6273" s="1">
        <v>45608</v>
      </c>
      <c r="K6273">
        <v>2595.6999999999998</v>
      </c>
      <c r="M6273" s="1">
        <v>45608</v>
      </c>
      <c r="N6273">
        <v>282766</v>
      </c>
      <c r="P6273" s="1">
        <v>45608</v>
      </c>
      <c r="Q6273">
        <v>280647</v>
      </c>
      <c r="S6273" s="1">
        <v>45320</v>
      </c>
      <c r="T6273">
        <v>2033.23</v>
      </c>
      <c r="V6273" s="1">
        <v>45635</v>
      </c>
      <c r="W6273">
        <v>2685.8</v>
      </c>
      <c r="Y6273" s="1">
        <v>45307</v>
      </c>
      <c r="Z6273">
        <v>4.0580999999999996</v>
      </c>
      <c r="AB6273" s="1">
        <v>45338</v>
      </c>
      <c r="AC6273">
        <v>2.3325</v>
      </c>
      <c r="AE6273" s="1">
        <v>45313</v>
      </c>
      <c r="AF6273">
        <v>1.8069999999999999</v>
      </c>
      <c r="AH6273" s="1">
        <v>45313</v>
      </c>
      <c r="AI6273">
        <v>1.8042</v>
      </c>
      <c r="AK6273" s="1">
        <v>45378</v>
      </c>
      <c r="AL6273">
        <v>5.5</v>
      </c>
      <c r="AZ6273" s="1">
        <v>45337</v>
      </c>
      <c r="BA6273">
        <v>104.29600000000001</v>
      </c>
      <c r="BC6273" s="1">
        <v>45302</v>
      </c>
      <c r="BD6273">
        <v>145.29</v>
      </c>
      <c r="BF6273" s="1">
        <v>45601</v>
      </c>
      <c r="BG6273">
        <v>20.49</v>
      </c>
      <c r="BI6273" s="1">
        <v>45628</v>
      </c>
      <c r="BJ6273">
        <v>6047.15</v>
      </c>
      <c r="BL6273" s="1">
        <v>45289</v>
      </c>
      <c r="BM6273">
        <v>1590.0360000000001</v>
      </c>
      <c r="BO6273" s="1">
        <v>45635</v>
      </c>
      <c r="BP6273">
        <v>32.216000000000001</v>
      </c>
      <c r="BR6273" s="1">
        <v>45635</v>
      </c>
      <c r="BS6273">
        <v>68.37</v>
      </c>
      <c r="DB6273" s="1">
        <v>45642</v>
      </c>
      <c r="DC6273">
        <v>255.12870000000001</v>
      </c>
      <c r="DE6273" s="1">
        <v>45307</v>
      </c>
      <c r="DF6273">
        <v>5.3550000000000004</v>
      </c>
      <c r="DH6273">
        <v>45307</v>
      </c>
      <c r="DI6273">
        <v>4.2195</v>
      </c>
      <c r="DK6273">
        <v>45663</v>
      </c>
      <c r="DL6273">
        <v>2633.35</v>
      </c>
    </row>
    <row r="6274" spans="1:116" x14ac:dyDescent="0.25">
      <c r="A6274" s="1">
        <v>45609</v>
      </c>
      <c r="B6274">
        <v>2586.5</v>
      </c>
      <c r="D6274" s="1">
        <v>45609</v>
      </c>
      <c r="E6274">
        <v>2604.6999999999998</v>
      </c>
      <c r="G6274" s="1">
        <v>45609</v>
      </c>
      <c r="H6274">
        <v>2625</v>
      </c>
      <c r="J6274" s="1">
        <v>45609</v>
      </c>
      <c r="K6274">
        <v>2578.1</v>
      </c>
      <c r="M6274" s="1">
        <v>45609</v>
      </c>
      <c r="N6274">
        <v>262752</v>
      </c>
      <c r="P6274" s="1">
        <v>45609</v>
      </c>
      <c r="Q6274">
        <v>266197</v>
      </c>
      <c r="S6274" s="1">
        <v>45321</v>
      </c>
      <c r="T6274">
        <v>2037.01</v>
      </c>
      <c r="V6274" s="1">
        <v>45636</v>
      </c>
      <c r="W6274">
        <v>2718.4</v>
      </c>
      <c r="Y6274" s="1">
        <v>45308</v>
      </c>
      <c r="Z6274">
        <v>4.1018999999999997</v>
      </c>
      <c r="AB6274" s="1">
        <v>45341</v>
      </c>
      <c r="AC6274">
        <v>2.3325</v>
      </c>
      <c r="AE6274" s="1">
        <v>45314</v>
      </c>
      <c r="AF6274">
        <v>1.847</v>
      </c>
      <c r="AH6274" s="1">
        <v>45314</v>
      </c>
      <c r="AI6274">
        <v>1.8440000000000001</v>
      </c>
      <c r="AK6274" s="1">
        <v>45379</v>
      </c>
      <c r="AL6274">
        <v>5.5</v>
      </c>
      <c r="AZ6274" s="1">
        <v>45338</v>
      </c>
      <c r="BA6274">
        <v>104.27500000000001</v>
      </c>
      <c r="BC6274" s="1">
        <v>45303</v>
      </c>
      <c r="BD6274">
        <v>144.88</v>
      </c>
      <c r="BF6274" s="1">
        <v>45602</v>
      </c>
      <c r="BG6274">
        <v>16.27</v>
      </c>
      <c r="BI6274" s="1">
        <v>45629</v>
      </c>
      <c r="BJ6274">
        <v>6049.88</v>
      </c>
      <c r="BL6274" s="1">
        <v>45291</v>
      </c>
      <c r="BM6274">
        <v>1590.318</v>
      </c>
      <c r="BO6274" s="1">
        <v>45636</v>
      </c>
      <c r="BP6274">
        <v>32.363</v>
      </c>
      <c r="BR6274" s="1">
        <v>45636</v>
      </c>
      <c r="BS6274">
        <v>68.59</v>
      </c>
      <c r="DB6274" s="1">
        <v>45643</v>
      </c>
      <c r="DC6274">
        <v>254.36420000000001</v>
      </c>
      <c r="DE6274" s="1">
        <v>45308</v>
      </c>
      <c r="DF6274">
        <v>5.3674999999999997</v>
      </c>
      <c r="DH6274">
        <v>45308</v>
      </c>
      <c r="DI6274">
        <v>4.3608000000000002</v>
      </c>
      <c r="DK6274">
        <v>45664</v>
      </c>
      <c r="DL6274">
        <v>2650.85</v>
      </c>
    </row>
    <row r="6275" spans="1:116" x14ac:dyDescent="0.25">
      <c r="A6275" s="1">
        <v>45610</v>
      </c>
      <c r="B6275">
        <v>2572.9</v>
      </c>
      <c r="D6275" s="1">
        <v>45610</v>
      </c>
      <c r="E6275">
        <v>2578.1</v>
      </c>
      <c r="G6275" s="1">
        <v>45610</v>
      </c>
      <c r="H6275">
        <v>2585.8000000000002</v>
      </c>
      <c r="J6275" s="1">
        <v>45610</v>
      </c>
      <c r="K6275">
        <v>2541.5</v>
      </c>
      <c r="M6275" s="1">
        <v>45610</v>
      </c>
      <c r="N6275">
        <v>266162</v>
      </c>
      <c r="P6275" s="1">
        <v>45610</v>
      </c>
      <c r="Q6275">
        <v>252381</v>
      </c>
      <c r="S6275" s="1">
        <v>45322</v>
      </c>
      <c r="T6275">
        <v>2039.52</v>
      </c>
      <c r="V6275" s="1">
        <v>45637</v>
      </c>
      <c r="W6275">
        <v>2756.7</v>
      </c>
      <c r="Y6275" s="1">
        <v>45309</v>
      </c>
      <c r="Z6275">
        <v>4.1420000000000003</v>
      </c>
      <c r="AB6275" s="1">
        <v>45342</v>
      </c>
      <c r="AC6275">
        <v>2.3222999999999998</v>
      </c>
      <c r="AE6275" s="1">
        <v>45315</v>
      </c>
      <c r="AF6275">
        <v>1.887</v>
      </c>
      <c r="AH6275" s="1">
        <v>45315</v>
      </c>
      <c r="AI6275">
        <v>1.8838999999999999</v>
      </c>
      <c r="AK6275" s="1">
        <v>45380</v>
      </c>
      <c r="AL6275">
        <v>5.5</v>
      </c>
      <c r="AZ6275" s="1">
        <v>45341</v>
      </c>
      <c r="BA6275">
        <v>104.291</v>
      </c>
      <c r="BC6275" s="1">
        <v>45306</v>
      </c>
      <c r="BD6275">
        <v>145.72999999999999</v>
      </c>
      <c r="BF6275" s="1">
        <v>45603</v>
      </c>
      <c r="BG6275">
        <v>15.2</v>
      </c>
      <c r="BI6275" s="1">
        <v>45630</v>
      </c>
      <c r="BJ6275">
        <v>6086.49</v>
      </c>
      <c r="BL6275" s="1">
        <v>45293</v>
      </c>
      <c r="BM6275">
        <v>1582.127</v>
      </c>
      <c r="BO6275" s="1">
        <v>45637</v>
      </c>
      <c r="BP6275">
        <v>32.561999999999998</v>
      </c>
      <c r="BR6275" s="1">
        <v>45637</v>
      </c>
      <c r="BS6275">
        <v>70.290000000000006</v>
      </c>
      <c r="DB6275" s="1">
        <v>45644</v>
      </c>
      <c r="DC6275">
        <v>253.53290000000001</v>
      </c>
      <c r="DE6275" s="1">
        <v>45309</v>
      </c>
      <c r="DF6275">
        <v>5.3536999999999999</v>
      </c>
      <c r="DH6275">
        <v>45309</v>
      </c>
      <c r="DI6275">
        <v>4.3524000000000003</v>
      </c>
      <c r="DK6275">
        <v>45665</v>
      </c>
      <c r="DL6275">
        <v>2659.65</v>
      </c>
    </row>
    <row r="6276" spans="1:116" x14ac:dyDescent="0.25">
      <c r="A6276" s="1">
        <v>45611</v>
      </c>
      <c r="B6276">
        <v>2570.1</v>
      </c>
      <c r="D6276" s="1">
        <v>45611</v>
      </c>
      <c r="E6276">
        <v>2570.4</v>
      </c>
      <c r="G6276" s="1">
        <v>45611</v>
      </c>
      <c r="H6276">
        <v>2580.8000000000002</v>
      </c>
      <c r="J6276" s="1">
        <v>45611</v>
      </c>
      <c r="K6276">
        <v>2558.9</v>
      </c>
      <c r="M6276" s="1">
        <v>45611</v>
      </c>
      <c r="N6276">
        <v>179892</v>
      </c>
      <c r="P6276" s="1">
        <v>45611</v>
      </c>
      <c r="Q6276">
        <v>227280</v>
      </c>
      <c r="S6276" s="1">
        <v>45323</v>
      </c>
      <c r="T6276">
        <v>2054.9899999999998</v>
      </c>
      <c r="V6276" s="1">
        <v>45638</v>
      </c>
      <c r="W6276">
        <v>2709.4</v>
      </c>
      <c r="Y6276" s="1">
        <v>45310</v>
      </c>
      <c r="Z6276">
        <v>4.1226000000000003</v>
      </c>
      <c r="AB6276" s="1">
        <v>45343</v>
      </c>
      <c r="AC6276">
        <v>2.3382999999999998</v>
      </c>
      <c r="AE6276" s="1">
        <v>45316</v>
      </c>
      <c r="AF6276">
        <v>1.831</v>
      </c>
      <c r="AH6276" s="1">
        <v>45316</v>
      </c>
      <c r="AI6276">
        <v>1.8284</v>
      </c>
      <c r="AK6276" s="1">
        <v>45383</v>
      </c>
      <c r="AL6276">
        <v>5.5</v>
      </c>
      <c r="AZ6276" s="1">
        <v>45342</v>
      </c>
      <c r="BA6276">
        <v>104.07899999999999</v>
      </c>
      <c r="BC6276" s="1">
        <v>45307</v>
      </c>
      <c r="BD6276">
        <v>147.19</v>
      </c>
      <c r="BF6276" s="1">
        <v>45604</v>
      </c>
      <c r="BG6276">
        <v>14.94</v>
      </c>
      <c r="BI6276" s="1">
        <v>45631</v>
      </c>
      <c r="BJ6276">
        <v>6075.11</v>
      </c>
      <c r="BL6276" s="1">
        <v>45294</v>
      </c>
      <c r="BM6276">
        <v>1575.204</v>
      </c>
      <c r="BO6276" s="1">
        <v>45638</v>
      </c>
      <c r="BP6276">
        <v>31.228000000000002</v>
      </c>
      <c r="BR6276" s="1">
        <v>45638</v>
      </c>
      <c r="BS6276">
        <v>70.02</v>
      </c>
      <c r="DB6276" s="1">
        <v>45645</v>
      </c>
      <c r="DC6276">
        <v>249.2139</v>
      </c>
      <c r="DE6276" s="1">
        <v>45310</v>
      </c>
      <c r="DF6276">
        <v>5.3357000000000001</v>
      </c>
      <c r="DH6276">
        <v>45310</v>
      </c>
      <c r="DI6276">
        <v>4.3845000000000001</v>
      </c>
      <c r="DK6276">
        <v>45666</v>
      </c>
      <c r="DL6276">
        <v>2674.6</v>
      </c>
    </row>
    <row r="6277" spans="1:116" x14ac:dyDescent="0.25">
      <c r="A6277" s="1">
        <v>45614</v>
      </c>
      <c r="B6277">
        <v>2614.6</v>
      </c>
      <c r="D6277" s="1">
        <v>45614</v>
      </c>
      <c r="E6277">
        <v>2571.5</v>
      </c>
      <c r="G6277" s="1">
        <v>45614</v>
      </c>
      <c r="H6277">
        <v>2619.5</v>
      </c>
      <c r="J6277" s="1">
        <v>45614</v>
      </c>
      <c r="K6277">
        <v>2568.5</v>
      </c>
      <c r="M6277" s="1">
        <v>45614</v>
      </c>
      <c r="N6277">
        <v>195294</v>
      </c>
      <c r="P6277" s="1">
        <v>45614</v>
      </c>
      <c r="Q6277">
        <v>219664</v>
      </c>
      <c r="S6277" s="1">
        <v>45324</v>
      </c>
      <c r="T6277">
        <v>2039.76</v>
      </c>
      <c r="V6277" s="1">
        <v>45639</v>
      </c>
      <c r="W6277">
        <v>2675.8</v>
      </c>
      <c r="Y6277" s="1">
        <v>45313</v>
      </c>
      <c r="Z6277">
        <v>4.1052</v>
      </c>
      <c r="AB6277" s="1">
        <v>45344</v>
      </c>
      <c r="AC6277">
        <v>2.3149000000000002</v>
      </c>
      <c r="AE6277" s="1">
        <v>45317</v>
      </c>
      <c r="AF6277">
        <v>1.847</v>
      </c>
      <c r="AH6277" s="1">
        <v>45317</v>
      </c>
      <c r="AI6277">
        <v>1.8440000000000001</v>
      </c>
      <c r="AK6277" s="1">
        <v>45384</v>
      </c>
      <c r="AL6277">
        <v>5.5</v>
      </c>
      <c r="AZ6277" s="1">
        <v>45343</v>
      </c>
      <c r="BA6277">
        <v>104.006</v>
      </c>
      <c r="BC6277" s="1">
        <v>45308</v>
      </c>
      <c r="BD6277">
        <v>148.16</v>
      </c>
      <c r="BF6277" s="1">
        <v>45607</v>
      </c>
      <c r="BG6277">
        <v>14.97</v>
      </c>
      <c r="BI6277" s="1">
        <v>45632</v>
      </c>
      <c r="BJ6277">
        <v>6090.27</v>
      </c>
      <c r="BL6277" s="1">
        <v>45295</v>
      </c>
      <c r="BM6277">
        <v>1573.0609999999999</v>
      </c>
      <c r="BO6277" s="1">
        <v>45639</v>
      </c>
      <c r="BP6277">
        <v>30.655000000000001</v>
      </c>
      <c r="BR6277" s="1">
        <v>45639</v>
      </c>
      <c r="BS6277">
        <v>71.290000000000006</v>
      </c>
      <c r="DB6277" s="1">
        <v>45646</v>
      </c>
      <c r="DC6277">
        <v>252.74940000000001</v>
      </c>
      <c r="DE6277" s="1">
        <v>45313</v>
      </c>
      <c r="DF6277">
        <v>5.3506</v>
      </c>
      <c r="DH6277">
        <v>45313</v>
      </c>
      <c r="DI6277">
        <v>4.3910999999999998</v>
      </c>
      <c r="DK6277">
        <v>45667</v>
      </c>
      <c r="DL6277">
        <v>2687.45</v>
      </c>
    </row>
    <row r="6278" spans="1:116" x14ac:dyDescent="0.25">
      <c r="A6278" s="1">
        <v>45615</v>
      </c>
      <c r="B6278">
        <v>2631</v>
      </c>
      <c r="D6278" s="1">
        <v>45615</v>
      </c>
      <c r="E6278">
        <v>2616.3000000000002</v>
      </c>
      <c r="G6278" s="1">
        <v>45615</v>
      </c>
      <c r="H6278">
        <v>2643.4</v>
      </c>
      <c r="J6278" s="1">
        <v>45615</v>
      </c>
      <c r="K6278">
        <v>2614.1999999999998</v>
      </c>
      <c r="M6278" s="1">
        <v>45615</v>
      </c>
      <c r="N6278">
        <v>202241</v>
      </c>
      <c r="P6278" s="1">
        <v>45615</v>
      </c>
      <c r="Q6278">
        <v>205548</v>
      </c>
      <c r="S6278" s="1">
        <v>45327</v>
      </c>
      <c r="T6278">
        <v>2025.11</v>
      </c>
      <c r="V6278" s="1">
        <v>45642</v>
      </c>
      <c r="W6278">
        <v>2670</v>
      </c>
      <c r="Y6278" s="1">
        <v>45314</v>
      </c>
      <c r="Z6278">
        <v>4.1281999999999996</v>
      </c>
      <c r="AB6278" s="1">
        <v>45345</v>
      </c>
      <c r="AC6278">
        <v>2.2913000000000001</v>
      </c>
      <c r="AE6278" s="1">
        <v>45320</v>
      </c>
      <c r="AF6278">
        <v>1.7869999999999999</v>
      </c>
      <c r="AH6278" s="1">
        <v>45320</v>
      </c>
      <c r="AI6278">
        <v>1.7844</v>
      </c>
      <c r="AK6278" s="1">
        <v>45385</v>
      </c>
      <c r="AL6278">
        <v>5.5</v>
      </c>
      <c r="AZ6278" s="1">
        <v>45344</v>
      </c>
      <c r="BA6278">
        <v>103.95699999999999</v>
      </c>
      <c r="BC6278" s="1">
        <v>45309</v>
      </c>
      <c r="BD6278">
        <v>148.16</v>
      </c>
      <c r="BF6278" s="1">
        <v>45608</v>
      </c>
      <c r="BG6278">
        <v>14.71</v>
      </c>
      <c r="BI6278" s="1">
        <v>45635</v>
      </c>
      <c r="BJ6278">
        <v>6052.85</v>
      </c>
      <c r="BL6278" s="1">
        <v>45296</v>
      </c>
      <c r="BM6278">
        <v>1572.6959999999999</v>
      </c>
      <c r="BO6278" s="1">
        <v>45642</v>
      </c>
      <c r="BP6278">
        <v>30.696999999999999</v>
      </c>
      <c r="BR6278" s="1">
        <v>45642</v>
      </c>
      <c r="BS6278">
        <v>70.709999999999994</v>
      </c>
      <c r="DB6278" s="1">
        <v>45649</v>
      </c>
      <c r="DC6278">
        <v>251.1345</v>
      </c>
      <c r="DE6278" s="1">
        <v>45314</v>
      </c>
      <c r="DF6278">
        <v>5.3474000000000004</v>
      </c>
      <c r="DH6278">
        <v>45314</v>
      </c>
      <c r="DI6278">
        <v>4.3677999999999999</v>
      </c>
      <c r="DK6278">
        <v>45670</v>
      </c>
      <c r="DL6278">
        <v>2669.5</v>
      </c>
    </row>
    <row r="6279" spans="1:116" x14ac:dyDescent="0.25">
      <c r="A6279" s="1">
        <v>45616</v>
      </c>
      <c r="B6279">
        <v>2651.7</v>
      </c>
      <c r="D6279" s="1">
        <v>45616</v>
      </c>
      <c r="E6279">
        <v>2635.8</v>
      </c>
      <c r="G6279" s="1">
        <v>45616</v>
      </c>
      <c r="H6279">
        <v>2659</v>
      </c>
      <c r="J6279" s="1">
        <v>45616</v>
      </c>
      <c r="K6279">
        <v>2621.9</v>
      </c>
      <c r="M6279" s="1">
        <v>45616</v>
      </c>
      <c r="N6279">
        <v>182012</v>
      </c>
      <c r="P6279" s="1">
        <v>45616</v>
      </c>
      <c r="Q6279">
        <v>192152</v>
      </c>
      <c r="S6279" s="1">
        <v>45328</v>
      </c>
      <c r="T6279">
        <v>2036.14</v>
      </c>
      <c r="V6279" s="1">
        <v>45643</v>
      </c>
      <c r="W6279">
        <v>2662</v>
      </c>
      <c r="Y6279" s="1">
        <v>45315</v>
      </c>
      <c r="Z6279">
        <v>4.1761999999999997</v>
      </c>
      <c r="AB6279" s="1">
        <v>45348</v>
      </c>
      <c r="AC6279">
        <v>2.3166000000000002</v>
      </c>
      <c r="AE6279" s="1">
        <v>45321</v>
      </c>
      <c r="AF6279">
        <v>1.776</v>
      </c>
      <c r="AH6279" s="1">
        <v>45321</v>
      </c>
      <c r="AI6279">
        <v>1.7732000000000001</v>
      </c>
      <c r="AK6279" s="1">
        <v>45386</v>
      </c>
      <c r="AL6279">
        <v>5.5</v>
      </c>
      <c r="AZ6279" s="1">
        <v>45345</v>
      </c>
      <c r="BA6279">
        <v>103.93600000000001</v>
      </c>
      <c r="BC6279" s="1">
        <v>45310</v>
      </c>
      <c r="BD6279">
        <v>148.12</v>
      </c>
      <c r="BF6279" s="1">
        <v>45609</v>
      </c>
      <c r="BG6279">
        <v>14.02</v>
      </c>
      <c r="BI6279" s="1">
        <v>45636</v>
      </c>
      <c r="BJ6279">
        <v>6034.91</v>
      </c>
      <c r="BL6279" s="1">
        <v>45299</v>
      </c>
      <c r="BM6279">
        <v>1577.63</v>
      </c>
      <c r="BO6279" s="1">
        <v>45643</v>
      </c>
      <c r="BP6279">
        <v>30.573</v>
      </c>
      <c r="BR6279" s="1">
        <v>45643</v>
      </c>
      <c r="BS6279">
        <v>70.08</v>
      </c>
      <c r="DB6279" s="1">
        <v>45650</v>
      </c>
      <c r="DC6279">
        <v>251.8321</v>
      </c>
      <c r="DE6279" s="1">
        <v>45315</v>
      </c>
      <c r="DF6279">
        <v>5.3623000000000003</v>
      </c>
      <c r="DH6279">
        <v>45315</v>
      </c>
      <c r="DI6279">
        <v>4.3799000000000001</v>
      </c>
      <c r="DK6279">
        <v>45671</v>
      </c>
      <c r="DL6279">
        <v>2667</v>
      </c>
    </row>
    <row r="6280" spans="1:116" x14ac:dyDescent="0.25">
      <c r="A6280" s="1">
        <v>45617</v>
      </c>
      <c r="B6280">
        <v>2674.9</v>
      </c>
      <c r="D6280" s="1">
        <v>45617</v>
      </c>
      <c r="E6280">
        <v>2653.5</v>
      </c>
      <c r="G6280" s="1">
        <v>45617</v>
      </c>
      <c r="H6280">
        <v>2676.5</v>
      </c>
      <c r="J6280" s="1">
        <v>45617</v>
      </c>
      <c r="K6280">
        <v>2651.6</v>
      </c>
      <c r="M6280" s="1">
        <v>45617</v>
      </c>
      <c r="N6280">
        <v>186297</v>
      </c>
      <c r="P6280" s="1">
        <v>45617</v>
      </c>
      <c r="Q6280">
        <v>160181</v>
      </c>
      <c r="S6280" s="1">
        <v>45329</v>
      </c>
      <c r="T6280">
        <v>2035.36</v>
      </c>
      <c r="V6280" s="1">
        <v>45644</v>
      </c>
      <c r="W6280">
        <v>2653.3</v>
      </c>
      <c r="Y6280" s="1">
        <v>45316</v>
      </c>
      <c r="Z6280">
        <v>4.1184000000000003</v>
      </c>
      <c r="AB6280" s="1">
        <v>45349</v>
      </c>
      <c r="AC6280">
        <v>2.3222999999999998</v>
      </c>
      <c r="AE6280" s="1">
        <v>45322</v>
      </c>
      <c r="AF6280">
        <v>1.667</v>
      </c>
      <c r="AH6280" s="1">
        <v>45322</v>
      </c>
      <c r="AI6280">
        <v>1.6645000000000001</v>
      </c>
      <c r="AK6280" s="1">
        <v>45387</v>
      </c>
      <c r="AL6280">
        <v>5.5</v>
      </c>
      <c r="AZ6280" s="1">
        <v>45348</v>
      </c>
      <c r="BA6280">
        <v>103.827</v>
      </c>
      <c r="BC6280" s="1">
        <v>45313</v>
      </c>
      <c r="BD6280">
        <v>148.1</v>
      </c>
      <c r="BF6280" s="1">
        <v>45610</v>
      </c>
      <c r="BG6280">
        <v>14.31</v>
      </c>
      <c r="BI6280" s="1">
        <v>45637</v>
      </c>
      <c r="BJ6280">
        <v>6084.19</v>
      </c>
      <c r="BL6280" s="1">
        <v>45300</v>
      </c>
      <c r="BM6280">
        <v>1579.9390000000001</v>
      </c>
      <c r="BO6280" s="1">
        <v>45644</v>
      </c>
      <c r="BP6280">
        <v>30.41</v>
      </c>
      <c r="BR6280" s="1">
        <v>45644</v>
      </c>
      <c r="BS6280">
        <v>70.58</v>
      </c>
      <c r="DB6280" s="1">
        <v>45652</v>
      </c>
      <c r="DC6280">
        <v>253.59020000000001</v>
      </c>
      <c r="DE6280" s="1">
        <v>45316</v>
      </c>
      <c r="DF6280">
        <v>5.3510999999999997</v>
      </c>
      <c r="DH6280">
        <v>45316</v>
      </c>
      <c r="DI6280">
        <v>4.2931999999999997</v>
      </c>
      <c r="DK6280">
        <v>45672</v>
      </c>
      <c r="DL6280">
        <v>2677.7</v>
      </c>
    </row>
    <row r="6281" spans="1:116" x14ac:dyDescent="0.25">
      <c r="A6281" s="1">
        <v>45618</v>
      </c>
      <c r="B6281">
        <v>2712.2</v>
      </c>
      <c r="D6281" s="1">
        <v>45618</v>
      </c>
      <c r="E6281">
        <v>2672</v>
      </c>
      <c r="G6281" s="1">
        <v>45618</v>
      </c>
      <c r="H6281">
        <v>2718.5</v>
      </c>
      <c r="J6281" s="1">
        <v>45618</v>
      </c>
      <c r="K6281">
        <v>2670.1</v>
      </c>
      <c r="M6281" s="1">
        <v>45618</v>
      </c>
      <c r="N6281">
        <v>220554</v>
      </c>
      <c r="P6281" s="1">
        <v>45618</v>
      </c>
      <c r="Q6281">
        <v>131763</v>
      </c>
      <c r="S6281" s="1">
        <v>45330</v>
      </c>
      <c r="T6281">
        <v>2034.52</v>
      </c>
      <c r="V6281" s="1">
        <v>45645</v>
      </c>
      <c r="W6281">
        <v>2608.1</v>
      </c>
      <c r="Y6281" s="1">
        <v>45317</v>
      </c>
      <c r="Z6281">
        <v>4.1372999999999998</v>
      </c>
      <c r="AB6281" s="1">
        <v>45350</v>
      </c>
      <c r="AC6281">
        <v>2.3233000000000001</v>
      </c>
      <c r="AE6281" s="1">
        <v>45323</v>
      </c>
      <c r="AF6281">
        <v>1.6870000000000001</v>
      </c>
      <c r="AH6281" s="1">
        <v>45323</v>
      </c>
      <c r="AI6281">
        <v>1.6839999999999999</v>
      </c>
      <c r="AK6281" s="1">
        <v>45390</v>
      </c>
      <c r="AL6281">
        <v>5.5</v>
      </c>
      <c r="AZ6281" s="1">
        <v>45349</v>
      </c>
      <c r="BA6281">
        <v>103.82899999999999</v>
      </c>
      <c r="BC6281" s="1">
        <v>45314</v>
      </c>
      <c r="BD6281">
        <v>148.35</v>
      </c>
      <c r="BF6281" s="1">
        <v>45611</v>
      </c>
      <c r="BG6281">
        <v>16.14</v>
      </c>
      <c r="BI6281" s="1">
        <v>45638</v>
      </c>
      <c r="BJ6281">
        <v>6051.25</v>
      </c>
      <c r="BL6281" s="1">
        <v>45301</v>
      </c>
      <c r="BM6281">
        <v>1583.528</v>
      </c>
      <c r="BO6281" s="1">
        <v>45645</v>
      </c>
      <c r="BP6281">
        <v>29.094000000000001</v>
      </c>
      <c r="BR6281" s="1">
        <v>45645</v>
      </c>
      <c r="BS6281">
        <v>69.91</v>
      </c>
      <c r="DB6281" s="1">
        <v>45653</v>
      </c>
      <c r="DC6281">
        <v>251.4881</v>
      </c>
      <c r="DE6281" s="1">
        <v>45317</v>
      </c>
      <c r="DF6281">
        <v>5.3513000000000002</v>
      </c>
      <c r="DH6281">
        <v>45317</v>
      </c>
      <c r="DI6281">
        <v>4.3489000000000004</v>
      </c>
      <c r="DK6281">
        <v>45673</v>
      </c>
      <c r="DL6281">
        <v>2716.5</v>
      </c>
    </row>
    <row r="6282" spans="1:116" x14ac:dyDescent="0.25">
      <c r="A6282" s="1">
        <v>45621</v>
      </c>
      <c r="B6282">
        <v>2618.5</v>
      </c>
      <c r="D6282" s="1">
        <v>45621</v>
      </c>
      <c r="E6282">
        <v>2716.9</v>
      </c>
      <c r="G6282" s="1">
        <v>45621</v>
      </c>
      <c r="H6282">
        <v>2723.2</v>
      </c>
      <c r="J6282" s="1">
        <v>45621</v>
      </c>
      <c r="K6282">
        <v>2616.6</v>
      </c>
      <c r="M6282" s="1">
        <v>45621</v>
      </c>
      <c r="N6282">
        <v>305339</v>
      </c>
      <c r="P6282" s="1">
        <v>45621</v>
      </c>
      <c r="Q6282">
        <v>75882</v>
      </c>
      <c r="S6282" s="1">
        <v>45331</v>
      </c>
      <c r="T6282">
        <v>2024.26</v>
      </c>
      <c r="V6282" s="1">
        <v>45646</v>
      </c>
      <c r="W6282">
        <v>2645.1</v>
      </c>
      <c r="Y6282" s="1">
        <v>45320</v>
      </c>
      <c r="Z6282">
        <v>4.0739999999999998</v>
      </c>
      <c r="AB6282" s="1">
        <v>45351</v>
      </c>
      <c r="AC6282">
        <v>2.3231999999999999</v>
      </c>
      <c r="AE6282" s="1">
        <v>45324</v>
      </c>
      <c r="AF6282">
        <v>1.8120000000000001</v>
      </c>
      <c r="AH6282" s="1">
        <v>45324</v>
      </c>
      <c r="AI6282">
        <v>1.8093999999999999</v>
      </c>
      <c r="AK6282" s="1">
        <v>45391</v>
      </c>
      <c r="AL6282">
        <v>5.5</v>
      </c>
      <c r="AZ6282" s="1">
        <v>45350</v>
      </c>
      <c r="BA6282">
        <v>103.97499999999999</v>
      </c>
      <c r="BC6282" s="1">
        <v>45315</v>
      </c>
      <c r="BD6282">
        <v>147.51</v>
      </c>
      <c r="BF6282" s="1">
        <v>45614</v>
      </c>
      <c r="BG6282">
        <v>15.58</v>
      </c>
      <c r="BI6282" s="1">
        <v>45639</v>
      </c>
      <c r="BJ6282">
        <v>6051.09</v>
      </c>
      <c r="BL6282" s="1">
        <v>45302</v>
      </c>
      <c r="BM6282">
        <v>1584.7629999999999</v>
      </c>
      <c r="BO6282" s="1">
        <v>45646</v>
      </c>
      <c r="BP6282">
        <v>29.66</v>
      </c>
      <c r="BR6282" s="1">
        <v>45646</v>
      </c>
      <c r="BS6282">
        <v>69.459999999999994</v>
      </c>
      <c r="DB6282" s="1">
        <v>45656</v>
      </c>
      <c r="DC6282">
        <v>250.1694</v>
      </c>
      <c r="DE6282" s="1">
        <v>45320</v>
      </c>
      <c r="DF6282">
        <v>5.3583999999999996</v>
      </c>
      <c r="DH6282">
        <v>45320</v>
      </c>
      <c r="DI6282">
        <v>4.3179999999999996</v>
      </c>
      <c r="DK6282">
        <v>45674</v>
      </c>
      <c r="DL6282">
        <v>2715.2</v>
      </c>
    </row>
    <row r="6283" spans="1:116" x14ac:dyDescent="0.25">
      <c r="A6283" s="1">
        <v>45622</v>
      </c>
      <c r="B6283">
        <v>2621.3000000000002</v>
      </c>
      <c r="D6283" s="1">
        <v>45622</v>
      </c>
      <c r="E6283">
        <v>2626.2</v>
      </c>
      <c r="G6283" s="1">
        <v>45622</v>
      </c>
      <c r="H6283">
        <v>2642.7</v>
      </c>
      <c r="J6283" s="1">
        <v>45622</v>
      </c>
      <c r="K6283">
        <v>2605.3000000000002</v>
      </c>
      <c r="M6283" s="1">
        <v>45622</v>
      </c>
      <c r="N6283">
        <v>177858</v>
      </c>
      <c r="P6283" s="1">
        <v>45622</v>
      </c>
      <c r="Q6283">
        <v>35615</v>
      </c>
      <c r="S6283" s="1">
        <v>45334</v>
      </c>
      <c r="T6283">
        <v>2020.05</v>
      </c>
      <c r="V6283" s="1">
        <v>45649</v>
      </c>
      <c r="W6283">
        <v>2628.2</v>
      </c>
      <c r="Y6283" s="1">
        <v>45321</v>
      </c>
      <c r="Z6283">
        <v>4.0319000000000003</v>
      </c>
      <c r="AB6283" s="1">
        <v>45352</v>
      </c>
      <c r="AC6283">
        <v>2.3220999999999998</v>
      </c>
      <c r="AE6283" s="1">
        <v>45327</v>
      </c>
      <c r="AF6283">
        <v>1.905</v>
      </c>
      <c r="AH6283" s="1">
        <v>45327</v>
      </c>
      <c r="AI6283">
        <v>1.9024000000000001</v>
      </c>
      <c r="AK6283" s="1">
        <v>45392</v>
      </c>
      <c r="AL6283">
        <v>5.5</v>
      </c>
      <c r="AZ6283" s="1">
        <v>45351</v>
      </c>
      <c r="BA6283">
        <v>104.15600000000001</v>
      </c>
      <c r="BC6283" s="1">
        <v>45316</v>
      </c>
      <c r="BD6283">
        <v>147.66</v>
      </c>
      <c r="BF6283" s="1">
        <v>45615</v>
      </c>
      <c r="BG6283">
        <v>16.350000000000001</v>
      </c>
      <c r="BI6283" s="1">
        <v>45642</v>
      </c>
      <c r="BJ6283">
        <v>6074.08</v>
      </c>
      <c r="BL6283" s="1">
        <v>45303</v>
      </c>
      <c r="BM6283">
        <v>1588.12</v>
      </c>
      <c r="BO6283" s="1">
        <v>45649</v>
      </c>
      <c r="BP6283">
        <v>29.888000000000002</v>
      </c>
      <c r="BR6283" s="1">
        <v>45649</v>
      </c>
      <c r="BS6283">
        <v>69.239999999999995</v>
      </c>
      <c r="DB6283" s="1">
        <v>45657</v>
      </c>
      <c r="DC6283">
        <v>252.35759999999999</v>
      </c>
      <c r="DE6283" s="1">
        <v>45321</v>
      </c>
      <c r="DF6283">
        <v>5.3525999999999998</v>
      </c>
      <c r="DH6283">
        <v>45321</v>
      </c>
      <c r="DI6283">
        <v>4.3345000000000002</v>
      </c>
      <c r="DK6283">
        <v>45677</v>
      </c>
      <c r="DL6283">
        <v>2707.7</v>
      </c>
    </row>
    <row r="6284" spans="1:116" x14ac:dyDescent="0.25">
      <c r="A6284" s="1">
        <v>45623</v>
      </c>
      <c r="B6284">
        <v>2639.9</v>
      </c>
      <c r="D6284" s="1">
        <v>45623</v>
      </c>
      <c r="E6284">
        <v>2633.5</v>
      </c>
      <c r="G6284" s="1">
        <v>45623</v>
      </c>
      <c r="H6284">
        <v>2657.9</v>
      </c>
      <c r="J6284" s="1">
        <v>45623</v>
      </c>
      <c r="K6284">
        <v>2627.2</v>
      </c>
      <c r="M6284" s="1">
        <v>45623</v>
      </c>
      <c r="N6284">
        <v>61653</v>
      </c>
      <c r="P6284" s="1">
        <v>45623</v>
      </c>
      <c r="Q6284">
        <v>17737</v>
      </c>
      <c r="S6284" s="1">
        <v>45335</v>
      </c>
      <c r="T6284">
        <v>1993.15</v>
      </c>
      <c r="V6284" s="1">
        <v>45650</v>
      </c>
      <c r="W6284">
        <v>2635.5</v>
      </c>
      <c r="Y6284" s="1">
        <v>45322</v>
      </c>
      <c r="Z6284">
        <v>3.9123999999999999</v>
      </c>
      <c r="AB6284" s="1">
        <v>45355</v>
      </c>
      <c r="AC6284">
        <v>2.3448000000000002</v>
      </c>
      <c r="AE6284" s="1">
        <v>45328</v>
      </c>
      <c r="AF6284">
        <v>1.865</v>
      </c>
      <c r="AH6284" s="1">
        <v>45328</v>
      </c>
      <c r="AI6284">
        <v>1.8624000000000001</v>
      </c>
      <c r="AK6284" s="1">
        <v>45393</v>
      </c>
      <c r="AL6284">
        <v>5.5</v>
      </c>
      <c r="AZ6284" s="1">
        <v>45352</v>
      </c>
      <c r="BA6284">
        <v>103.861</v>
      </c>
      <c r="BC6284" s="1">
        <v>45317</v>
      </c>
      <c r="BD6284">
        <v>148.15</v>
      </c>
      <c r="BF6284" s="1">
        <v>45616</v>
      </c>
      <c r="BG6284">
        <v>17.16</v>
      </c>
      <c r="BI6284" s="1">
        <v>45643</v>
      </c>
      <c r="BJ6284">
        <v>6050.61</v>
      </c>
      <c r="BL6284" s="1">
        <v>45306</v>
      </c>
      <c r="BM6284">
        <v>1588.9670000000001</v>
      </c>
      <c r="BO6284" s="1">
        <v>45650</v>
      </c>
      <c r="BP6284">
        <v>29.974</v>
      </c>
      <c r="BR6284" s="1">
        <v>45650</v>
      </c>
      <c r="BS6284">
        <v>70.099999999999994</v>
      </c>
      <c r="DB6284" s="1">
        <v>45659</v>
      </c>
      <c r="DC6284">
        <v>255.03309999999999</v>
      </c>
      <c r="DE6284" s="1">
        <v>45322</v>
      </c>
      <c r="DF6284">
        <v>5.3597000000000001</v>
      </c>
      <c r="DH6284">
        <v>45322</v>
      </c>
      <c r="DI6284">
        <v>4.2066999999999997</v>
      </c>
      <c r="DK6284">
        <v>45678</v>
      </c>
      <c r="DL6284">
        <v>2737.8</v>
      </c>
    </row>
    <row r="6285" spans="1:116" x14ac:dyDescent="0.25">
      <c r="A6285" s="1">
        <v>45625</v>
      </c>
      <c r="B6285">
        <v>2657</v>
      </c>
      <c r="D6285" s="1">
        <v>45625</v>
      </c>
      <c r="E6285">
        <v>2636.4</v>
      </c>
      <c r="G6285" s="1">
        <v>45625</v>
      </c>
      <c r="H6285">
        <v>2664.3</v>
      </c>
      <c r="J6285" s="1">
        <v>45625</v>
      </c>
      <c r="K6285">
        <v>2620.6999999999998</v>
      </c>
      <c r="M6285" s="1">
        <v>45625</v>
      </c>
      <c r="N6285">
        <v>3861</v>
      </c>
      <c r="P6285" s="1">
        <v>45625</v>
      </c>
      <c r="Q6285">
        <v>3573</v>
      </c>
      <c r="S6285" s="1">
        <v>45336</v>
      </c>
      <c r="T6285">
        <v>1992.33</v>
      </c>
      <c r="V6285" s="1">
        <v>45652</v>
      </c>
      <c r="W6285">
        <v>2653.9</v>
      </c>
      <c r="Y6285" s="1">
        <v>45323</v>
      </c>
      <c r="Z6285">
        <v>3.8801999999999999</v>
      </c>
      <c r="AB6285" s="1">
        <v>45356</v>
      </c>
      <c r="AC6285">
        <v>2.3271000000000002</v>
      </c>
      <c r="AE6285" s="1">
        <v>45329</v>
      </c>
      <c r="AF6285">
        <v>1.8879999999999999</v>
      </c>
      <c r="AH6285" s="1">
        <v>45329</v>
      </c>
      <c r="AI6285">
        <v>1.8851</v>
      </c>
      <c r="AK6285" s="1">
        <v>45394</v>
      </c>
      <c r="AL6285">
        <v>5.5</v>
      </c>
      <c r="AZ6285" s="1">
        <v>45355</v>
      </c>
      <c r="BA6285">
        <v>103.83199999999999</v>
      </c>
      <c r="BC6285" s="1">
        <v>45320</v>
      </c>
      <c r="BD6285">
        <v>147.5</v>
      </c>
      <c r="BF6285" s="1">
        <v>45617</v>
      </c>
      <c r="BG6285">
        <v>16.87</v>
      </c>
      <c r="BI6285" s="1">
        <v>45644</v>
      </c>
      <c r="BJ6285">
        <v>5872.16</v>
      </c>
      <c r="BL6285" s="1">
        <v>45307</v>
      </c>
      <c r="BM6285">
        <v>1583.6969999999999</v>
      </c>
      <c r="BO6285" s="1">
        <v>45652</v>
      </c>
      <c r="BP6285">
        <v>30.047000000000001</v>
      </c>
      <c r="BR6285" s="1">
        <v>45652</v>
      </c>
      <c r="BS6285">
        <v>69.62</v>
      </c>
      <c r="DB6285" s="1">
        <v>45660</v>
      </c>
      <c r="DC6285">
        <v>253.66669999999999</v>
      </c>
      <c r="DE6285" s="1">
        <v>45323</v>
      </c>
      <c r="DF6285">
        <v>5.3615000000000004</v>
      </c>
      <c r="DH6285">
        <v>45323</v>
      </c>
      <c r="DI6285">
        <v>4.2023999999999999</v>
      </c>
      <c r="DK6285">
        <v>45679</v>
      </c>
      <c r="DL6285">
        <v>2751.8</v>
      </c>
    </row>
    <row r="6286" spans="1:116" x14ac:dyDescent="0.25">
      <c r="A6286" s="1">
        <v>45628</v>
      </c>
      <c r="B6286">
        <v>2634.9</v>
      </c>
      <c r="D6286" s="1">
        <v>45628</v>
      </c>
      <c r="E6286">
        <v>2649</v>
      </c>
      <c r="G6286" s="1">
        <v>45628</v>
      </c>
      <c r="H6286">
        <v>2649.8</v>
      </c>
      <c r="J6286" s="1">
        <v>45628</v>
      </c>
      <c r="K6286">
        <v>2621.7</v>
      </c>
      <c r="M6286" s="1">
        <v>45628</v>
      </c>
      <c r="N6286">
        <v>695</v>
      </c>
      <c r="P6286" s="1">
        <v>45628</v>
      </c>
      <c r="Q6286">
        <v>2272</v>
      </c>
      <c r="S6286" s="1">
        <v>45337</v>
      </c>
      <c r="T6286">
        <v>2004.4</v>
      </c>
      <c r="V6286" s="1">
        <v>45653</v>
      </c>
      <c r="W6286">
        <v>2631.9</v>
      </c>
      <c r="Y6286" s="1">
        <v>45324</v>
      </c>
      <c r="Z6286">
        <v>4.0198999999999998</v>
      </c>
      <c r="AB6286" s="1">
        <v>45357</v>
      </c>
      <c r="AC6286">
        <v>2.3041</v>
      </c>
      <c r="AE6286" s="1">
        <v>45330</v>
      </c>
      <c r="AF6286">
        <v>1.9039999999999999</v>
      </c>
      <c r="AH6286" s="1">
        <v>45330</v>
      </c>
      <c r="AI6286">
        <v>1.9016999999999999</v>
      </c>
      <c r="AK6286" s="1">
        <v>45397</v>
      </c>
      <c r="AL6286">
        <v>5.5</v>
      </c>
      <c r="AZ6286" s="1">
        <v>45356</v>
      </c>
      <c r="BA6286">
        <v>103.798</v>
      </c>
      <c r="BC6286" s="1">
        <v>45321</v>
      </c>
      <c r="BD6286">
        <v>147.61000000000001</v>
      </c>
      <c r="BF6286" s="1">
        <v>45618</v>
      </c>
      <c r="BG6286">
        <v>15.24</v>
      </c>
      <c r="BI6286" s="1">
        <v>45645</v>
      </c>
      <c r="BJ6286">
        <v>5867.08</v>
      </c>
      <c r="BL6286" s="1">
        <v>45308</v>
      </c>
      <c r="BM6286">
        <v>1577.787</v>
      </c>
      <c r="BO6286" s="1">
        <v>45653</v>
      </c>
      <c r="BP6286">
        <v>29.655000000000001</v>
      </c>
      <c r="BR6286" s="1">
        <v>45653</v>
      </c>
      <c r="BS6286">
        <v>70.599999999999994</v>
      </c>
      <c r="DB6286" s="1">
        <v>45663</v>
      </c>
      <c r="DC6286">
        <v>252.9691</v>
      </c>
      <c r="DE6286" s="1">
        <v>45324</v>
      </c>
      <c r="DF6286">
        <v>5.3617999999999997</v>
      </c>
      <c r="DH6286">
        <v>45324</v>
      </c>
      <c r="DI6286">
        <v>4.3638000000000003</v>
      </c>
      <c r="DK6286">
        <v>45680</v>
      </c>
      <c r="DL6286">
        <v>2744.25</v>
      </c>
    </row>
    <row r="6287" spans="1:116" x14ac:dyDescent="0.25">
      <c r="A6287" s="1">
        <v>45629</v>
      </c>
      <c r="B6287">
        <v>2644.7</v>
      </c>
      <c r="D6287" s="1">
        <v>45629</v>
      </c>
      <c r="E6287">
        <v>2639</v>
      </c>
      <c r="G6287" s="1">
        <v>45629</v>
      </c>
      <c r="H6287">
        <v>2654.7</v>
      </c>
      <c r="J6287" s="1">
        <v>45629</v>
      </c>
      <c r="K6287">
        <v>2636</v>
      </c>
      <c r="M6287" s="1">
        <v>45629</v>
      </c>
      <c r="N6287">
        <v>1062</v>
      </c>
      <c r="P6287" s="1">
        <v>45629</v>
      </c>
      <c r="Q6287">
        <v>1836</v>
      </c>
      <c r="S6287" s="1">
        <v>45338</v>
      </c>
      <c r="T6287">
        <v>2013.59</v>
      </c>
      <c r="V6287" s="1">
        <v>45656</v>
      </c>
      <c r="W6287">
        <v>2642</v>
      </c>
      <c r="Y6287" s="1">
        <v>45327</v>
      </c>
      <c r="Z6287">
        <v>4.1578999999999997</v>
      </c>
      <c r="AB6287" s="1">
        <v>45358</v>
      </c>
      <c r="AC6287">
        <v>2.2759999999999998</v>
      </c>
      <c r="AE6287" s="1">
        <v>45331</v>
      </c>
      <c r="AF6287">
        <v>1.921</v>
      </c>
      <c r="AH6287" s="1">
        <v>45331</v>
      </c>
      <c r="AI6287">
        <v>1.9184000000000001</v>
      </c>
      <c r="AK6287" s="1">
        <v>45398</v>
      </c>
      <c r="AL6287">
        <v>5.5</v>
      </c>
      <c r="AZ6287" s="1">
        <v>45357</v>
      </c>
      <c r="BA6287">
        <v>103.369</v>
      </c>
      <c r="BC6287" s="1">
        <v>45322</v>
      </c>
      <c r="BD6287">
        <v>146.91999999999999</v>
      </c>
      <c r="BF6287" s="1">
        <v>45621</v>
      </c>
      <c r="BG6287">
        <v>14.6</v>
      </c>
      <c r="BI6287" s="1">
        <v>45646</v>
      </c>
      <c r="BJ6287">
        <v>5930.85</v>
      </c>
      <c r="BL6287" s="1">
        <v>45309</v>
      </c>
      <c r="BM6287">
        <v>1578.9749999999999</v>
      </c>
      <c r="BO6287" s="1">
        <v>45656</v>
      </c>
      <c r="BP6287">
        <v>29.411999999999999</v>
      </c>
      <c r="BR6287" s="1">
        <v>45656</v>
      </c>
      <c r="BS6287">
        <v>70.989999999999995</v>
      </c>
      <c r="DB6287" s="1">
        <v>45664</v>
      </c>
      <c r="DC6287">
        <v>254.6891</v>
      </c>
      <c r="DE6287" s="1">
        <v>45327</v>
      </c>
      <c r="DF6287">
        <v>5.3583999999999996</v>
      </c>
      <c r="DH6287">
        <v>45327</v>
      </c>
      <c r="DI6287">
        <v>4.4722</v>
      </c>
      <c r="DK6287">
        <v>45681</v>
      </c>
      <c r="DL6287">
        <v>2776.8</v>
      </c>
    </row>
    <row r="6288" spans="1:116" x14ac:dyDescent="0.25">
      <c r="A6288" s="1">
        <v>45630</v>
      </c>
      <c r="B6288">
        <v>2653.8</v>
      </c>
      <c r="D6288" s="1">
        <v>45630</v>
      </c>
      <c r="E6288">
        <v>2639.2</v>
      </c>
      <c r="G6288" s="1">
        <v>45630</v>
      </c>
      <c r="H6288">
        <v>2658.3</v>
      </c>
      <c r="J6288" s="1">
        <v>45630</v>
      </c>
      <c r="K6288">
        <v>2637</v>
      </c>
      <c r="M6288" s="1">
        <v>45630</v>
      </c>
      <c r="N6288">
        <v>249</v>
      </c>
      <c r="P6288" s="1">
        <v>45630</v>
      </c>
      <c r="Q6288">
        <v>1061</v>
      </c>
      <c r="S6288" s="1">
        <v>45341</v>
      </c>
      <c r="T6288">
        <v>2017.21</v>
      </c>
      <c r="V6288" s="1">
        <v>45657</v>
      </c>
      <c r="W6288">
        <v>2666</v>
      </c>
      <c r="Y6288" s="1">
        <v>45328</v>
      </c>
      <c r="Z6288">
        <v>4.0999999999999996</v>
      </c>
      <c r="AB6288" s="1">
        <v>45359</v>
      </c>
      <c r="AC6288">
        <v>2.2829999999999999</v>
      </c>
      <c r="AE6288" s="1">
        <v>45334</v>
      </c>
      <c r="AF6288">
        <v>1.9370000000000001</v>
      </c>
      <c r="AH6288" s="1">
        <v>45334</v>
      </c>
      <c r="AI6288">
        <v>1.9341999999999999</v>
      </c>
      <c r="AK6288" s="1">
        <v>45399</v>
      </c>
      <c r="AL6288">
        <v>5.5</v>
      </c>
      <c r="AZ6288" s="1">
        <v>45358</v>
      </c>
      <c r="BA6288">
        <v>102.82299999999999</v>
      </c>
      <c r="BC6288" s="1">
        <v>45323</v>
      </c>
      <c r="BD6288">
        <v>146.43</v>
      </c>
      <c r="BF6288" s="1">
        <v>45622</v>
      </c>
      <c r="BG6288">
        <v>14.1</v>
      </c>
      <c r="BI6288" s="1">
        <v>45649</v>
      </c>
      <c r="BJ6288">
        <v>5974.07</v>
      </c>
      <c r="BL6288" s="1">
        <v>45310</v>
      </c>
      <c r="BM6288">
        <v>1579.671</v>
      </c>
      <c r="BO6288" s="1">
        <v>45657</v>
      </c>
      <c r="BP6288">
        <v>29.242000000000001</v>
      </c>
      <c r="BR6288" s="1">
        <v>45657</v>
      </c>
      <c r="BS6288">
        <v>71.72</v>
      </c>
      <c r="DB6288" s="1">
        <v>45665</v>
      </c>
      <c r="DC6288">
        <v>255.358</v>
      </c>
      <c r="DE6288" s="1">
        <v>45328</v>
      </c>
      <c r="DF6288">
        <v>5.3631000000000002</v>
      </c>
      <c r="DH6288">
        <v>45328</v>
      </c>
      <c r="DI6288">
        <v>4.4035000000000002</v>
      </c>
      <c r="DK6288">
        <v>45684</v>
      </c>
      <c r="DL6288">
        <v>2742.4</v>
      </c>
    </row>
    <row r="6289" spans="1:116" x14ac:dyDescent="0.25">
      <c r="A6289" s="1">
        <v>45631</v>
      </c>
      <c r="B6289">
        <v>2626.6</v>
      </c>
      <c r="D6289" s="1">
        <v>45631</v>
      </c>
      <c r="E6289">
        <v>2652.4</v>
      </c>
      <c r="G6289" s="1">
        <v>45631</v>
      </c>
      <c r="H6289">
        <v>2655</v>
      </c>
      <c r="J6289" s="1">
        <v>45631</v>
      </c>
      <c r="K6289">
        <v>2625.7</v>
      </c>
      <c r="M6289" s="1">
        <v>45631</v>
      </c>
      <c r="N6289">
        <v>573</v>
      </c>
      <c r="P6289" s="1">
        <v>45631</v>
      </c>
      <c r="Q6289">
        <v>1167</v>
      </c>
      <c r="S6289" s="1">
        <v>45342</v>
      </c>
      <c r="T6289">
        <v>2024.41</v>
      </c>
      <c r="V6289" s="1">
        <v>45659</v>
      </c>
      <c r="W6289">
        <v>2693.5</v>
      </c>
      <c r="Y6289" s="1">
        <v>45329</v>
      </c>
      <c r="Z6289">
        <v>4.1211000000000002</v>
      </c>
      <c r="AB6289" s="1">
        <v>45362</v>
      </c>
      <c r="AC6289">
        <v>2.2766000000000002</v>
      </c>
      <c r="AE6289" s="1">
        <v>45335</v>
      </c>
      <c r="AF6289">
        <v>2.0219999999999998</v>
      </c>
      <c r="AH6289" s="1">
        <v>45335</v>
      </c>
      <c r="AI6289">
        <v>2.0198</v>
      </c>
      <c r="AK6289" s="1">
        <v>45400</v>
      </c>
      <c r="AL6289">
        <v>5.5</v>
      </c>
      <c r="AZ6289" s="1">
        <v>45359</v>
      </c>
      <c r="BA6289">
        <v>102.712</v>
      </c>
      <c r="BC6289" s="1">
        <v>45324</v>
      </c>
      <c r="BD6289">
        <v>148.38</v>
      </c>
      <c r="BF6289" s="1">
        <v>45623</v>
      </c>
      <c r="BG6289">
        <v>14.1</v>
      </c>
      <c r="BI6289" s="1">
        <v>45650</v>
      </c>
      <c r="BJ6289">
        <v>6040.04</v>
      </c>
      <c r="BL6289" s="1">
        <v>45313</v>
      </c>
      <c r="BM6289">
        <v>1584.3420000000001</v>
      </c>
      <c r="BO6289" s="1">
        <v>45659</v>
      </c>
      <c r="BP6289">
        <v>29.9</v>
      </c>
      <c r="BR6289" s="1">
        <v>45659</v>
      </c>
      <c r="BS6289">
        <v>73.13</v>
      </c>
      <c r="DB6289" s="1">
        <v>45666</v>
      </c>
      <c r="DC6289">
        <v>257.1198</v>
      </c>
      <c r="DE6289" s="1">
        <v>45329</v>
      </c>
      <c r="DF6289">
        <v>5.3780000000000001</v>
      </c>
      <c r="DH6289">
        <v>45329</v>
      </c>
      <c r="DI6289">
        <v>4.4287000000000001</v>
      </c>
      <c r="DK6289">
        <v>45685</v>
      </c>
      <c r="DL6289">
        <v>2751.9</v>
      </c>
    </row>
    <row r="6290" spans="1:116" x14ac:dyDescent="0.25">
      <c r="A6290" s="1">
        <v>45632</v>
      </c>
      <c r="B6290">
        <v>2638.6</v>
      </c>
      <c r="D6290" s="1">
        <v>45632</v>
      </c>
      <c r="E6290">
        <v>2620.1999999999998</v>
      </c>
      <c r="G6290" s="1">
        <v>45632</v>
      </c>
      <c r="H6290">
        <v>2643.1</v>
      </c>
      <c r="J6290" s="1">
        <v>45632</v>
      </c>
      <c r="K6290">
        <v>2617.5</v>
      </c>
      <c r="M6290" s="1">
        <v>45632</v>
      </c>
      <c r="N6290">
        <v>571</v>
      </c>
      <c r="P6290" s="1">
        <v>45632</v>
      </c>
      <c r="Q6290">
        <v>1355</v>
      </c>
      <c r="S6290" s="1">
        <v>45343</v>
      </c>
      <c r="T6290">
        <v>2025.99</v>
      </c>
      <c r="V6290" s="1">
        <v>45660</v>
      </c>
      <c r="W6290">
        <v>2679.5</v>
      </c>
      <c r="Y6290" s="1">
        <v>45330</v>
      </c>
      <c r="Z6290">
        <v>4.1539999999999999</v>
      </c>
      <c r="AB6290" s="1">
        <v>45363</v>
      </c>
      <c r="AC6290">
        <v>2.3050999999999999</v>
      </c>
      <c r="AE6290" s="1">
        <v>45336</v>
      </c>
      <c r="AF6290">
        <v>1.9550000000000001</v>
      </c>
      <c r="AH6290" s="1">
        <v>45336</v>
      </c>
      <c r="AI6290">
        <v>1.9519</v>
      </c>
      <c r="AK6290" s="1">
        <v>45401</v>
      </c>
      <c r="AL6290">
        <v>5.5</v>
      </c>
      <c r="AZ6290" s="1">
        <v>45362</v>
      </c>
      <c r="BA6290">
        <v>102.869</v>
      </c>
      <c r="BC6290" s="1">
        <v>45327</v>
      </c>
      <c r="BD6290">
        <v>148.68</v>
      </c>
      <c r="BF6290" s="1">
        <v>45624</v>
      </c>
      <c r="BG6290">
        <v>13.9</v>
      </c>
      <c r="BI6290" s="1">
        <v>45652</v>
      </c>
      <c r="BJ6290">
        <v>6037.59</v>
      </c>
      <c r="BL6290" s="1">
        <v>45314</v>
      </c>
      <c r="BM6290">
        <v>1582.9849999999999</v>
      </c>
      <c r="BO6290" s="1">
        <v>45660</v>
      </c>
      <c r="BP6290">
        <v>30.065000000000001</v>
      </c>
      <c r="BR6290" s="1">
        <v>45660</v>
      </c>
      <c r="BS6290">
        <v>73.959999999999994</v>
      </c>
      <c r="DB6290" s="1">
        <v>45667</v>
      </c>
      <c r="DC6290">
        <v>259.46800000000002</v>
      </c>
      <c r="DE6290" s="1">
        <v>45330</v>
      </c>
      <c r="DF6290">
        <v>5.3823999999999996</v>
      </c>
      <c r="DH6290">
        <v>45330</v>
      </c>
      <c r="DI6290">
        <v>4.4539999999999997</v>
      </c>
      <c r="DK6290">
        <v>45686</v>
      </c>
      <c r="DL6290">
        <v>2756.3</v>
      </c>
    </row>
    <row r="6291" spans="1:116" x14ac:dyDescent="0.25">
      <c r="A6291" s="1">
        <v>45635</v>
      </c>
      <c r="B6291">
        <v>2664.9</v>
      </c>
      <c r="D6291" s="1">
        <v>45635</v>
      </c>
      <c r="E6291">
        <v>2632.1</v>
      </c>
      <c r="G6291" s="1">
        <v>45635</v>
      </c>
      <c r="H6291">
        <v>2677.1</v>
      </c>
      <c r="J6291" s="1">
        <v>45635</v>
      </c>
      <c r="K6291">
        <v>2630.8</v>
      </c>
      <c r="M6291" s="1">
        <v>45635</v>
      </c>
      <c r="N6291">
        <v>935</v>
      </c>
      <c r="P6291" s="1">
        <v>45635</v>
      </c>
      <c r="Q6291">
        <v>1315</v>
      </c>
      <c r="S6291" s="1">
        <v>45344</v>
      </c>
      <c r="T6291">
        <v>2024.39</v>
      </c>
      <c r="V6291" s="1">
        <v>45663</v>
      </c>
      <c r="W6291">
        <v>2672</v>
      </c>
      <c r="Y6291" s="1">
        <v>45331</v>
      </c>
      <c r="Z6291">
        <v>4.1753999999999998</v>
      </c>
      <c r="AB6291" s="1">
        <v>45364</v>
      </c>
      <c r="AC6291">
        <v>2.3041999999999998</v>
      </c>
      <c r="AE6291" s="1">
        <v>45337</v>
      </c>
      <c r="AF6291">
        <v>1.9359999999999999</v>
      </c>
      <c r="AH6291" s="1">
        <v>45337</v>
      </c>
      <c r="AI6291">
        <v>1.9335</v>
      </c>
      <c r="AK6291" s="1">
        <v>45404</v>
      </c>
      <c r="AL6291">
        <v>5.5</v>
      </c>
      <c r="AZ6291" s="1">
        <v>45363</v>
      </c>
      <c r="BA6291">
        <v>102.95699999999999</v>
      </c>
      <c r="BC6291" s="1">
        <v>45328</v>
      </c>
      <c r="BD6291">
        <v>147.94</v>
      </c>
      <c r="BF6291" s="1">
        <v>45625</v>
      </c>
      <c r="BG6291">
        <v>13.51</v>
      </c>
      <c r="BI6291" s="1">
        <v>45653</v>
      </c>
      <c r="BJ6291">
        <v>5970.84</v>
      </c>
      <c r="BL6291" s="1">
        <v>45315</v>
      </c>
      <c r="BM6291">
        <v>1584.752</v>
      </c>
      <c r="BO6291" s="1">
        <v>45663</v>
      </c>
      <c r="BP6291">
        <v>30.582999999999998</v>
      </c>
      <c r="BR6291" s="1">
        <v>45663</v>
      </c>
      <c r="BS6291">
        <v>73.56</v>
      </c>
      <c r="DB6291" s="1">
        <v>45670</v>
      </c>
      <c r="DC6291">
        <v>256.00349999999997</v>
      </c>
      <c r="DE6291" s="1">
        <v>45331</v>
      </c>
      <c r="DF6291">
        <v>5.3747999999999996</v>
      </c>
      <c r="DH6291">
        <v>45331</v>
      </c>
      <c r="DI6291">
        <v>4.4798999999999998</v>
      </c>
      <c r="DK6291">
        <v>45687</v>
      </c>
      <c r="DL6291">
        <v>2787.25</v>
      </c>
    </row>
    <row r="6292" spans="1:116" x14ac:dyDescent="0.25">
      <c r="A6292" s="1">
        <v>45636</v>
      </c>
      <c r="B6292">
        <v>2697.6</v>
      </c>
      <c r="D6292" s="1">
        <v>45636</v>
      </c>
      <c r="E6292">
        <v>2662.3</v>
      </c>
      <c r="G6292" s="1">
        <v>45636</v>
      </c>
      <c r="H6292">
        <v>2698.2</v>
      </c>
      <c r="J6292" s="1">
        <v>45636</v>
      </c>
      <c r="K6292">
        <v>2661</v>
      </c>
      <c r="M6292" s="1">
        <v>45636</v>
      </c>
      <c r="N6292">
        <v>437</v>
      </c>
      <c r="P6292" s="1">
        <v>45636</v>
      </c>
      <c r="Q6292">
        <v>1138</v>
      </c>
      <c r="S6292" s="1">
        <v>45345</v>
      </c>
      <c r="T6292">
        <v>2035.4</v>
      </c>
      <c r="V6292" s="1">
        <v>45664</v>
      </c>
      <c r="W6292">
        <v>2690.3</v>
      </c>
      <c r="Y6292" s="1">
        <v>45334</v>
      </c>
      <c r="Z6292">
        <v>4.1792999999999996</v>
      </c>
      <c r="AB6292" s="1">
        <v>45365</v>
      </c>
      <c r="AC6292">
        <v>2.3086000000000002</v>
      </c>
      <c r="AE6292" s="1">
        <v>45338</v>
      </c>
      <c r="AF6292">
        <v>1.9490000000000001</v>
      </c>
      <c r="AH6292" s="1">
        <v>45338</v>
      </c>
      <c r="AI6292">
        <v>1.946</v>
      </c>
      <c r="AK6292" s="1">
        <v>45405</v>
      </c>
      <c r="AL6292">
        <v>5.5</v>
      </c>
      <c r="AZ6292" s="1">
        <v>45364</v>
      </c>
      <c r="BA6292">
        <v>102.789</v>
      </c>
      <c r="BC6292" s="1">
        <v>45329</v>
      </c>
      <c r="BD6292">
        <v>148.18</v>
      </c>
      <c r="BF6292" s="1">
        <v>45628</v>
      </c>
      <c r="BG6292">
        <v>13.34</v>
      </c>
      <c r="BI6292" s="1">
        <v>45656</v>
      </c>
      <c r="BJ6292">
        <v>5906.94</v>
      </c>
      <c r="BL6292" s="1">
        <v>45316</v>
      </c>
      <c r="BM6292">
        <v>1588.021</v>
      </c>
      <c r="BO6292" s="1">
        <v>45664</v>
      </c>
      <c r="BP6292">
        <v>30.686</v>
      </c>
      <c r="BR6292" s="1">
        <v>45664</v>
      </c>
      <c r="BS6292">
        <v>74.25</v>
      </c>
      <c r="DB6292" s="1">
        <v>45671</v>
      </c>
      <c r="DC6292">
        <v>256.37610000000001</v>
      </c>
      <c r="DE6292" s="1">
        <v>45334</v>
      </c>
      <c r="DF6292">
        <v>5.3844000000000003</v>
      </c>
      <c r="DH6292">
        <v>45334</v>
      </c>
      <c r="DI6292">
        <v>4.4737999999999998</v>
      </c>
      <c r="DK6292">
        <v>45688</v>
      </c>
      <c r="DL6292">
        <v>2812.05</v>
      </c>
    </row>
    <row r="6293" spans="1:116" x14ac:dyDescent="0.25">
      <c r="A6293" s="1">
        <v>45637</v>
      </c>
      <c r="B6293">
        <v>2733.8</v>
      </c>
      <c r="D6293" s="1">
        <v>45637</v>
      </c>
      <c r="E6293">
        <v>2701.8</v>
      </c>
      <c r="G6293" s="1">
        <v>45637</v>
      </c>
      <c r="H6293">
        <v>2733.8</v>
      </c>
      <c r="J6293" s="1">
        <v>45637</v>
      </c>
      <c r="K6293">
        <v>2693.1</v>
      </c>
      <c r="M6293" s="1">
        <v>45637</v>
      </c>
      <c r="N6293">
        <v>3387</v>
      </c>
      <c r="P6293" s="1">
        <v>45637</v>
      </c>
      <c r="Q6293">
        <v>2903</v>
      </c>
      <c r="S6293" s="1">
        <v>45348</v>
      </c>
      <c r="T6293">
        <v>2031.24</v>
      </c>
      <c r="V6293" s="1">
        <v>45665</v>
      </c>
      <c r="W6293">
        <v>2698.3</v>
      </c>
      <c r="Y6293" s="1">
        <v>45335</v>
      </c>
      <c r="Z6293">
        <v>4.3143000000000002</v>
      </c>
      <c r="AB6293" s="1">
        <v>45366</v>
      </c>
      <c r="AC6293">
        <v>2.3174000000000001</v>
      </c>
      <c r="AE6293" s="1">
        <v>45341</v>
      </c>
      <c r="AF6293">
        <v>1.9490000000000001</v>
      </c>
      <c r="AH6293" s="1">
        <v>45341</v>
      </c>
      <c r="AI6293">
        <v>1.946</v>
      </c>
      <c r="AK6293" s="1">
        <v>45406</v>
      </c>
      <c r="AL6293">
        <v>5.5</v>
      </c>
      <c r="AZ6293" s="1">
        <v>45365</v>
      </c>
      <c r="BA6293">
        <v>103.36</v>
      </c>
      <c r="BC6293" s="1">
        <v>45330</v>
      </c>
      <c r="BD6293">
        <v>149.32</v>
      </c>
      <c r="BF6293" s="1">
        <v>45629</v>
      </c>
      <c r="BG6293">
        <v>13.3</v>
      </c>
      <c r="BI6293" s="1">
        <v>45657</v>
      </c>
      <c r="BJ6293">
        <v>5881.63</v>
      </c>
      <c r="BL6293" s="1">
        <v>45317</v>
      </c>
      <c r="BM6293">
        <v>1589.779</v>
      </c>
      <c r="BO6293" s="1">
        <v>45665</v>
      </c>
      <c r="BP6293">
        <v>30.69</v>
      </c>
      <c r="BR6293" s="1">
        <v>45665</v>
      </c>
      <c r="BS6293">
        <v>73.319999999999993</v>
      </c>
      <c r="DB6293" s="1">
        <v>45672</v>
      </c>
      <c r="DC6293">
        <v>259.5736</v>
      </c>
      <c r="DE6293" s="1">
        <v>45335</v>
      </c>
      <c r="DF6293">
        <v>5.3865999999999996</v>
      </c>
      <c r="DH6293">
        <v>45335</v>
      </c>
      <c r="DI6293">
        <v>4.6577999999999999</v>
      </c>
      <c r="DK6293">
        <v>45691</v>
      </c>
      <c r="DL6293">
        <v>2826.1</v>
      </c>
    </row>
    <row r="6294" spans="1:116" x14ac:dyDescent="0.25">
      <c r="A6294" s="1">
        <v>45638</v>
      </c>
      <c r="B6294">
        <v>2687.5</v>
      </c>
      <c r="D6294" s="1">
        <v>45638</v>
      </c>
      <c r="E6294">
        <v>2725.1</v>
      </c>
      <c r="G6294" s="1">
        <v>45638</v>
      </c>
      <c r="H6294">
        <v>2725.1</v>
      </c>
      <c r="J6294" s="1">
        <v>45638</v>
      </c>
      <c r="K6294">
        <v>2677.4</v>
      </c>
      <c r="M6294" s="1">
        <v>45638</v>
      </c>
      <c r="N6294">
        <v>2365</v>
      </c>
      <c r="P6294" s="1">
        <v>45638</v>
      </c>
      <c r="Q6294">
        <v>3119</v>
      </c>
      <c r="S6294" s="1">
        <v>45349</v>
      </c>
      <c r="T6294">
        <v>2030.48</v>
      </c>
      <c r="V6294" s="1">
        <v>45666</v>
      </c>
      <c r="W6294">
        <v>2717.1</v>
      </c>
      <c r="Y6294" s="1">
        <v>45336</v>
      </c>
      <c r="Z6294">
        <v>4.2553999999999998</v>
      </c>
      <c r="AB6294" s="1">
        <v>45369</v>
      </c>
      <c r="AC6294">
        <v>2.3161</v>
      </c>
      <c r="AE6294" s="1">
        <v>45342</v>
      </c>
      <c r="AF6294">
        <v>1.954</v>
      </c>
      <c r="AH6294" s="1">
        <v>45342</v>
      </c>
      <c r="AI6294">
        <v>1.9513</v>
      </c>
      <c r="AK6294" s="1">
        <v>45407</v>
      </c>
      <c r="AL6294">
        <v>5.5</v>
      </c>
      <c r="AZ6294" s="1">
        <v>45366</v>
      </c>
      <c r="BA6294">
        <v>103.432</v>
      </c>
      <c r="BC6294" s="1">
        <v>45331</v>
      </c>
      <c r="BD6294">
        <v>149.29</v>
      </c>
      <c r="BF6294" s="1">
        <v>45630</v>
      </c>
      <c r="BG6294">
        <v>13.45</v>
      </c>
      <c r="BI6294" s="1">
        <v>45659</v>
      </c>
      <c r="BJ6294">
        <v>5868.55</v>
      </c>
      <c r="BL6294" s="1">
        <v>45320</v>
      </c>
      <c r="BM6294">
        <v>1592.146</v>
      </c>
      <c r="BO6294" s="1">
        <v>45666</v>
      </c>
      <c r="BP6294">
        <v>31.015000000000001</v>
      </c>
      <c r="BR6294" s="1">
        <v>45666</v>
      </c>
      <c r="BS6294">
        <v>73.92</v>
      </c>
      <c r="DB6294" s="1">
        <v>45673</v>
      </c>
      <c r="DC6294">
        <v>262.6576</v>
      </c>
      <c r="DE6294" s="1">
        <v>45336</v>
      </c>
      <c r="DF6294">
        <v>5.3780000000000001</v>
      </c>
      <c r="DH6294">
        <v>45336</v>
      </c>
      <c r="DI6294">
        <v>4.5777999999999999</v>
      </c>
      <c r="DK6294">
        <v>45692</v>
      </c>
      <c r="DL6294">
        <v>2843.55</v>
      </c>
    </row>
    <row r="6295" spans="1:116" x14ac:dyDescent="0.25">
      <c r="A6295" s="1">
        <v>45639</v>
      </c>
      <c r="B6295">
        <v>2656</v>
      </c>
      <c r="D6295" s="1">
        <v>45639</v>
      </c>
      <c r="E6295">
        <v>2688.2</v>
      </c>
      <c r="G6295" s="1">
        <v>45639</v>
      </c>
      <c r="H6295">
        <v>2689.3</v>
      </c>
      <c r="J6295" s="1">
        <v>45639</v>
      </c>
      <c r="K6295">
        <v>2647.9</v>
      </c>
      <c r="M6295" s="1">
        <v>45639</v>
      </c>
      <c r="N6295">
        <v>1125</v>
      </c>
      <c r="P6295" s="1">
        <v>45639</v>
      </c>
      <c r="Q6295">
        <v>1665</v>
      </c>
      <c r="S6295" s="1">
        <v>45350</v>
      </c>
      <c r="T6295">
        <v>2034.55</v>
      </c>
      <c r="V6295" s="1">
        <v>45667</v>
      </c>
      <c r="W6295">
        <v>2742.6</v>
      </c>
      <c r="Y6295" s="1">
        <v>45337</v>
      </c>
      <c r="Z6295">
        <v>4.2300000000000004</v>
      </c>
      <c r="AB6295" s="1">
        <v>45370</v>
      </c>
      <c r="AC6295">
        <v>2.2986</v>
      </c>
      <c r="AE6295" s="1">
        <v>45343</v>
      </c>
      <c r="AF6295">
        <v>1.9810000000000001</v>
      </c>
      <c r="AH6295" s="1">
        <v>45343</v>
      </c>
      <c r="AI6295">
        <v>1.9786999999999999</v>
      </c>
      <c r="AK6295" s="1">
        <v>45408</v>
      </c>
      <c r="AL6295">
        <v>5.5</v>
      </c>
      <c r="AZ6295" s="1">
        <v>45369</v>
      </c>
      <c r="BA6295">
        <v>103.57899999999999</v>
      </c>
      <c r="BC6295" s="1">
        <v>45334</v>
      </c>
      <c r="BD6295">
        <v>149.35</v>
      </c>
      <c r="BF6295" s="1">
        <v>45631</v>
      </c>
      <c r="BG6295">
        <v>13.54</v>
      </c>
      <c r="BI6295" s="1">
        <v>45660</v>
      </c>
      <c r="BJ6295">
        <v>5942.47</v>
      </c>
      <c r="BL6295" s="1">
        <v>45321</v>
      </c>
      <c r="BM6295">
        <v>1591.7080000000001</v>
      </c>
      <c r="BO6295" s="1">
        <v>45667</v>
      </c>
      <c r="BP6295">
        <v>31.314</v>
      </c>
      <c r="BR6295" s="1">
        <v>45667</v>
      </c>
      <c r="BS6295">
        <v>76.569999999999993</v>
      </c>
      <c r="DB6295" s="1">
        <v>45674</v>
      </c>
      <c r="DC6295">
        <v>262.51569999999998</v>
      </c>
      <c r="DE6295" s="1">
        <v>45337</v>
      </c>
      <c r="DF6295">
        <v>5.3666999999999998</v>
      </c>
      <c r="DH6295">
        <v>45337</v>
      </c>
      <c r="DI6295">
        <v>4.5739999999999998</v>
      </c>
      <c r="DK6295">
        <v>45693</v>
      </c>
      <c r="DL6295">
        <v>2871.15</v>
      </c>
    </row>
    <row r="6296" spans="1:116" x14ac:dyDescent="0.25">
      <c r="A6296" s="1">
        <v>45642</v>
      </c>
      <c r="B6296">
        <v>2651.4</v>
      </c>
      <c r="D6296" s="1">
        <v>45642</v>
      </c>
      <c r="E6296">
        <v>2658.3</v>
      </c>
      <c r="G6296" s="1">
        <v>45642</v>
      </c>
      <c r="H6296">
        <v>2663.3</v>
      </c>
      <c r="J6296" s="1">
        <v>45642</v>
      </c>
      <c r="K6296">
        <v>2651</v>
      </c>
      <c r="M6296" s="1">
        <v>45642</v>
      </c>
      <c r="N6296">
        <v>877</v>
      </c>
      <c r="P6296" s="1">
        <v>45642</v>
      </c>
      <c r="Q6296">
        <v>1790</v>
      </c>
      <c r="S6296" s="1">
        <v>45351</v>
      </c>
      <c r="T6296">
        <v>2044.3</v>
      </c>
      <c r="V6296" s="1">
        <v>45670</v>
      </c>
      <c r="W6296">
        <v>2706.1</v>
      </c>
      <c r="Y6296" s="1">
        <v>45338</v>
      </c>
      <c r="Z6296">
        <v>4.2792000000000003</v>
      </c>
      <c r="AB6296" s="1">
        <v>45371</v>
      </c>
      <c r="AC6296">
        <v>2.3378999999999999</v>
      </c>
      <c r="AE6296" s="1">
        <v>45344</v>
      </c>
      <c r="AF6296">
        <v>2.0089999999999999</v>
      </c>
      <c r="AH6296" s="1">
        <v>45344</v>
      </c>
      <c r="AI6296">
        <v>2.0070999999999999</v>
      </c>
      <c r="AK6296" s="1">
        <v>45411</v>
      </c>
      <c r="AL6296">
        <v>5.5</v>
      </c>
      <c r="AZ6296" s="1">
        <v>45370</v>
      </c>
      <c r="BA6296">
        <v>103.818</v>
      </c>
      <c r="BC6296" s="1">
        <v>45335</v>
      </c>
      <c r="BD6296">
        <v>150.80000000000001</v>
      </c>
      <c r="BF6296" s="1">
        <v>45632</v>
      </c>
      <c r="BG6296">
        <v>12.77</v>
      </c>
      <c r="BI6296" s="1">
        <v>45663</v>
      </c>
      <c r="BJ6296">
        <v>5975.38</v>
      </c>
      <c r="BL6296" s="1">
        <v>45322</v>
      </c>
      <c r="BM6296">
        <v>1590.6130000000001</v>
      </c>
      <c r="BO6296" s="1">
        <v>45670</v>
      </c>
      <c r="BP6296">
        <v>30.309000000000001</v>
      </c>
      <c r="BR6296" s="1">
        <v>45670</v>
      </c>
      <c r="BS6296">
        <v>78.819999999999993</v>
      </c>
      <c r="DB6296" s="1">
        <v>45678</v>
      </c>
      <c r="DC6296">
        <v>263.51850000000002</v>
      </c>
      <c r="DE6296" s="1">
        <v>45338</v>
      </c>
      <c r="DF6296">
        <v>5.3688000000000002</v>
      </c>
      <c r="DH6296">
        <v>45338</v>
      </c>
      <c r="DI6296">
        <v>4.6416000000000004</v>
      </c>
      <c r="DK6296">
        <v>45694</v>
      </c>
      <c r="DL6296">
        <v>2838.95</v>
      </c>
    </row>
    <row r="6297" spans="1:116" x14ac:dyDescent="0.25">
      <c r="A6297" s="1">
        <v>45643</v>
      </c>
      <c r="B6297">
        <v>2644.4</v>
      </c>
      <c r="D6297" s="1">
        <v>45643</v>
      </c>
      <c r="E6297">
        <v>2651.8</v>
      </c>
      <c r="G6297" s="1">
        <v>45643</v>
      </c>
      <c r="H6297">
        <v>2652.3</v>
      </c>
      <c r="J6297" s="1">
        <v>45643</v>
      </c>
      <c r="K6297">
        <v>2632.5</v>
      </c>
      <c r="M6297" s="1">
        <v>45643</v>
      </c>
      <c r="N6297">
        <v>705</v>
      </c>
      <c r="P6297" s="1">
        <v>45643</v>
      </c>
      <c r="Q6297">
        <v>1427</v>
      </c>
      <c r="S6297" s="1">
        <v>45352</v>
      </c>
      <c r="T6297">
        <v>2082.92</v>
      </c>
      <c r="V6297" s="1">
        <v>45671</v>
      </c>
      <c r="W6297">
        <v>2710.1</v>
      </c>
      <c r="Y6297" s="1">
        <v>45341</v>
      </c>
      <c r="Z6297">
        <v>4.2792000000000003</v>
      </c>
      <c r="AB6297" s="1">
        <v>45372</v>
      </c>
      <c r="AC6297">
        <v>2.3549000000000002</v>
      </c>
      <c r="AE6297" s="1">
        <v>45345</v>
      </c>
      <c r="AF6297">
        <v>1.958</v>
      </c>
      <c r="AH6297" s="1">
        <v>45345</v>
      </c>
      <c r="AI6297">
        <v>1.9551000000000001</v>
      </c>
      <c r="AK6297" s="1">
        <v>45412</v>
      </c>
      <c r="AL6297">
        <v>5.5</v>
      </c>
      <c r="AZ6297" s="1">
        <v>45371</v>
      </c>
      <c r="BA6297">
        <v>103.389</v>
      </c>
      <c r="BC6297" s="1">
        <v>45336</v>
      </c>
      <c r="BD6297">
        <v>150.58000000000001</v>
      </c>
      <c r="BF6297" s="1">
        <v>45635</v>
      </c>
      <c r="BG6297">
        <v>14.19</v>
      </c>
      <c r="BI6297" s="1">
        <v>45664</v>
      </c>
      <c r="BJ6297">
        <v>5909.03</v>
      </c>
      <c r="BL6297" s="1">
        <v>45323</v>
      </c>
      <c r="BM6297">
        <v>1594.644</v>
      </c>
      <c r="BO6297" s="1">
        <v>45671</v>
      </c>
      <c r="BP6297">
        <v>30.350999999999999</v>
      </c>
      <c r="BR6297" s="1">
        <v>45671</v>
      </c>
      <c r="BS6297">
        <v>77.5</v>
      </c>
      <c r="DB6297" s="1">
        <v>45679</v>
      </c>
      <c r="DC6297">
        <v>264.63470000000001</v>
      </c>
      <c r="DE6297" s="1">
        <v>45341</v>
      </c>
      <c r="DF6297">
        <v>5.3688000000000002</v>
      </c>
      <c r="DH6297">
        <v>45341</v>
      </c>
      <c r="DI6297">
        <v>4.6416000000000004</v>
      </c>
      <c r="DK6297">
        <v>45695</v>
      </c>
      <c r="DL6297">
        <v>2874.65</v>
      </c>
    </row>
    <row r="6298" spans="1:116" x14ac:dyDescent="0.25">
      <c r="A6298" s="1">
        <v>45644</v>
      </c>
      <c r="B6298">
        <v>2636.5</v>
      </c>
      <c r="D6298" s="1">
        <v>45644</v>
      </c>
      <c r="E6298">
        <v>2644.3</v>
      </c>
      <c r="G6298" s="1">
        <v>45644</v>
      </c>
      <c r="H6298">
        <v>2647.1</v>
      </c>
      <c r="J6298" s="1">
        <v>45644</v>
      </c>
      <c r="K6298">
        <v>2590.1999999999998</v>
      </c>
      <c r="M6298" s="1">
        <v>45644</v>
      </c>
      <c r="N6298">
        <v>566</v>
      </c>
      <c r="P6298" s="1">
        <v>45644</v>
      </c>
      <c r="Q6298">
        <v>1180</v>
      </c>
      <c r="S6298" s="1">
        <v>45355</v>
      </c>
      <c r="T6298">
        <v>2114.48</v>
      </c>
      <c r="V6298" s="1">
        <v>45672</v>
      </c>
      <c r="W6298">
        <v>2743.9</v>
      </c>
      <c r="Y6298" s="1">
        <v>45342</v>
      </c>
      <c r="Z6298">
        <v>4.2752999999999997</v>
      </c>
      <c r="AB6298" s="1">
        <v>45373</v>
      </c>
      <c r="AC6298">
        <v>2.3477000000000001</v>
      </c>
      <c r="AE6298" s="1">
        <v>45348</v>
      </c>
      <c r="AF6298">
        <v>1.9650000000000001</v>
      </c>
      <c r="AH6298" s="1">
        <v>45348</v>
      </c>
      <c r="AI6298">
        <v>1.9621999999999999</v>
      </c>
      <c r="AK6298" s="1">
        <v>45413</v>
      </c>
      <c r="AL6298">
        <v>5.5</v>
      </c>
      <c r="AZ6298" s="1">
        <v>45372</v>
      </c>
      <c r="BA6298">
        <v>104.00700000000001</v>
      </c>
      <c r="BC6298" s="1">
        <v>45337</v>
      </c>
      <c r="BD6298">
        <v>149.93</v>
      </c>
      <c r="BF6298" s="1">
        <v>45636</v>
      </c>
      <c r="BG6298">
        <v>14.18</v>
      </c>
      <c r="BI6298" s="1">
        <v>45665</v>
      </c>
      <c r="BJ6298">
        <v>5918.25</v>
      </c>
      <c r="BL6298" s="1">
        <v>45324</v>
      </c>
      <c r="BM6298">
        <v>1590.5509999999999</v>
      </c>
      <c r="BO6298" s="1">
        <v>45672</v>
      </c>
      <c r="BP6298">
        <v>31.530999999999999</v>
      </c>
      <c r="BR6298" s="1">
        <v>45672</v>
      </c>
      <c r="BS6298">
        <v>80.040000000000006</v>
      </c>
      <c r="DB6298" s="1">
        <v>45680</v>
      </c>
      <c r="DC6298">
        <v>264.11439999999999</v>
      </c>
      <c r="DE6298" s="1">
        <v>45342</v>
      </c>
      <c r="DF6298">
        <v>5.3628</v>
      </c>
      <c r="DH6298">
        <v>45342</v>
      </c>
      <c r="DI6298">
        <v>4.6120999999999999</v>
      </c>
      <c r="DK6298">
        <v>45698</v>
      </c>
      <c r="DL6298">
        <v>2904.45</v>
      </c>
    </row>
    <row r="6299" spans="1:116" x14ac:dyDescent="0.25">
      <c r="A6299" s="1">
        <v>45645</v>
      </c>
      <c r="B6299">
        <v>2592.1999999999998</v>
      </c>
      <c r="D6299" s="1">
        <v>45645</v>
      </c>
      <c r="E6299">
        <v>2582.1</v>
      </c>
      <c r="G6299" s="1">
        <v>45645</v>
      </c>
      <c r="H6299">
        <v>2610.3000000000002</v>
      </c>
      <c r="J6299" s="1">
        <v>45645</v>
      </c>
      <c r="K6299">
        <v>2582.1</v>
      </c>
      <c r="M6299" s="1">
        <v>45645</v>
      </c>
      <c r="N6299">
        <v>238</v>
      </c>
      <c r="P6299" s="1">
        <v>45645</v>
      </c>
      <c r="Q6299">
        <v>877</v>
      </c>
      <c r="S6299" s="1">
        <v>45356</v>
      </c>
      <c r="T6299">
        <v>2128.04</v>
      </c>
      <c r="V6299" s="1">
        <v>45673</v>
      </c>
      <c r="W6299">
        <v>2776.5</v>
      </c>
      <c r="Y6299" s="1">
        <v>45343</v>
      </c>
      <c r="Z6299">
        <v>4.3186999999999998</v>
      </c>
      <c r="AB6299" s="1">
        <v>45376</v>
      </c>
      <c r="AC6299">
        <v>2.3363</v>
      </c>
      <c r="AE6299" s="1">
        <v>45349</v>
      </c>
      <c r="AF6299">
        <v>1.98</v>
      </c>
      <c r="AH6299" s="1">
        <v>45349</v>
      </c>
      <c r="AI6299">
        <v>1.9773000000000001</v>
      </c>
      <c r="AK6299" s="1">
        <v>45414</v>
      </c>
      <c r="AL6299">
        <v>5.5</v>
      </c>
      <c r="AZ6299" s="1">
        <v>45373</v>
      </c>
      <c r="BA6299">
        <v>104.43</v>
      </c>
      <c r="BC6299" s="1">
        <v>45338</v>
      </c>
      <c r="BD6299">
        <v>150.21</v>
      </c>
      <c r="BF6299" s="1">
        <v>45637</v>
      </c>
      <c r="BG6299">
        <v>13.58</v>
      </c>
      <c r="BI6299" s="1">
        <v>45667</v>
      </c>
      <c r="BJ6299">
        <v>5827.04</v>
      </c>
      <c r="BL6299" s="1">
        <v>45327</v>
      </c>
      <c r="BM6299">
        <v>1585.2049999999999</v>
      </c>
      <c r="BO6299" s="1">
        <v>45673</v>
      </c>
      <c r="BP6299">
        <v>31.725000000000001</v>
      </c>
      <c r="BR6299" s="1">
        <v>45673</v>
      </c>
      <c r="BS6299">
        <v>78.680000000000007</v>
      </c>
      <c r="DB6299" s="1">
        <v>45681</v>
      </c>
      <c r="DC6299">
        <v>265.50510000000003</v>
      </c>
      <c r="DE6299" s="1">
        <v>45343</v>
      </c>
      <c r="DF6299">
        <v>5.3883999999999999</v>
      </c>
      <c r="DH6299">
        <v>45343</v>
      </c>
      <c r="DI6299">
        <v>4.6660000000000004</v>
      </c>
      <c r="DK6299">
        <v>45699</v>
      </c>
      <c r="DL6299">
        <v>2895.4</v>
      </c>
    </row>
    <row r="6300" spans="1:116" x14ac:dyDescent="0.25">
      <c r="A6300" s="1">
        <v>45646</v>
      </c>
      <c r="B6300">
        <v>2628.7</v>
      </c>
      <c r="D6300" s="1">
        <v>45646</v>
      </c>
      <c r="E6300">
        <v>2605.3000000000002</v>
      </c>
      <c r="G6300" s="1">
        <v>45646</v>
      </c>
      <c r="H6300">
        <v>2631.6</v>
      </c>
      <c r="J6300" s="1">
        <v>45646</v>
      </c>
      <c r="K6300">
        <v>2604.9</v>
      </c>
      <c r="M6300" s="1">
        <v>45646</v>
      </c>
      <c r="N6300">
        <v>592</v>
      </c>
      <c r="P6300" s="1">
        <v>45646</v>
      </c>
      <c r="Q6300">
        <v>1009</v>
      </c>
      <c r="S6300" s="1">
        <v>45357</v>
      </c>
      <c r="T6300">
        <v>2148.1799999999998</v>
      </c>
      <c r="V6300" s="1">
        <v>45674</v>
      </c>
      <c r="W6300">
        <v>2775</v>
      </c>
      <c r="Y6300" s="1">
        <v>45344</v>
      </c>
      <c r="Z6300">
        <v>4.3207000000000004</v>
      </c>
      <c r="AB6300" s="1">
        <v>45377</v>
      </c>
      <c r="AC6300">
        <v>2.3287</v>
      </c>
      <c r="AE6300" s="1">
        <v>45350</v>
      </c>
      <c r="AF6300">
        <v>1.9419999999999999</v>
      </c>
      <c r="AH6300" s="1">
        <v>45350</v>
      </c>
      <c r="AI6300">
        <v>1.9394</v>
      </c>
      <c r="AK6300" s="1">
        <v>45415</v>
      </c>
      <c r="AL6300">
        <v>5.5</v>
      </c>
      <c r="AZ6300" s="1">
        <v>45376</v>
      </c>
      <c r="BA6300">
        <v>104.224</v>
      </c>
      <c r="BC6300" s="1">
        <v>45341</v>
      </c>
      <c r="BD6300">
        <v>150.13</v>
      </c>
      <c r="BF6300" s="1">
        <v>45638</v>
      </c>
      <c r="BG6300">
        <v>13.92</v>
      </c>
      <c r="BI6300" s="1">
        <v>45670</v>
      </c>
      <c r="BJ6300">
        <v>5836.22</v>
      </c>
      <c r="BL6300" s="1">
        <v>45328</v>
      </c>
      <c r="BM6300">
        <v>1588.2470000000001</v>
      </c>
      <c r="BO6300" s="1">
        <v>45674</v>
      </c>
      <c r="BP6300">
        <v>31.140999999999998</v>
      </c>
      <c r="BR6300" s="1">
        <v>45674</v>
      </c>
      <c r="BS6300">
        <v>77.88</v>
      </c>
      <c r="DB6300" s="1">
        <v>45684</v>
      </c>
      <c r="DC6300">
        <v>261.6832</v>
      </c>
      <c r="DE6300" s="1">
        <v>45344</v>
      </c>
      <c r="DF6300">
        <v>5.3979999999999997</v>
      </c>
      <c r="DH6300">
        <v>45344</v>
      </c>
      <c r="DI6300">
        <v>4.7115999999999998</v>
      </c>
      <c r="DK6300">
        <v>45700</v>
      </c>
      <c r="DL6300">
        <v>2891.5</v>
      </c>
    </row>
    <row r="6301" spans="1:116" x14ac:dyDescent="0.25">
      <c r="A6301" s="1">
        <v>45649</v>
      </c>
      <c r="B6301">
        <v>2612.3000000000002</v>
      </c>
      <c r="D6301" s="1">
        <v>45649</v>
      </c>
      <c r="E6301">
        <v>2620</v>
      </c>
      <c r="G6301" s="1">
        <v>45649</v>
      </c>
      <c r="H6301">
        <v>2627.7</v>
      </c>
      <c r="J6301" s="1">
        <v>45649</v>
      </c>
      <c r="K6301">
        <v>2611.1</v>
      </c>
      <c r="M6301" s="1">
        <v>45649</v>
      </c>
      <c r="N6301">
        <v>451</v>
      </c>
      <c r="P6301" s="1">
        <v>45649</v>
      </c>
      <c r="Q6301">
        <v>383</v>
      </c>
      <c r="S6301" s="1">
        <v>45358</v>
      </c>
      <c r="T6301">
        <v>2159.98</v>
      </c>
      <c r="V6301" s="1">
        <v>45678</v>
      </c>
      <c r="W6301">
        <v>2785.6</v>
      </c>
      <c r="Y6301" s="1">
        <v>45345</v>
      </c>
      <c r="Z6301">
        <v>4.2480000000000002</v>
      </c>
      <c r="AB6301" s="1">
        <v>45378</v>
      </c>
      <c r="AC6301">
        <v>2.3086000000000002</v>
      </c>
      <c r="AE6301" s="1">
        <v>45351</v>
      </c>
      <c r="AF6301">
        <v>1.9279999999999999</v>
      </c>
      <c r="AH6301" s="1">
        <v>45351</v>
      </c>
      <c r="AI6301">
        <v>1.9253</v>
      </c>
      <c r="AK6301" s="1">
        <v>45418</v>
      </c>
      <c r="AL6301">
        <v>5.5</v>
      </c>
      <c r="AZ6301" s="1">
        <v>45377</v>
      </c>
      <c r="BA6301">
        <v>104.298</v>
      </c>
      <c r="BC6301" s="1">
        <v>45342</v>
      </c>
      <c r="BD6301">
        <v>150.01</v>
      </c>
      <c r="BF6301" s="1">
        <v>45639</v>
      </c>
      <c r="BG6301">
        <v>13.81</v>
      </c>
      <c r="BI6301" s="1">
        <v>45671</v>
      </c>
      <c r="BJ6301">
        <v>5842.91</v>
      </c>
      <c r="BL6301" s="1">
        <v>45329</v>
      </c>
      <c r="BM6301">
        <v>1591.49</v>
      </c>
      <c r="BO6301" s="1">
        <v>45678</v>
      </c>
      <c r="BP6301">
        <v>31.495999999999999</v>
      </c>
      <c r="BR6301" s="1">
        <v>45678</v>
      </c>
      <c r="BS6301">
        <v>75.89</v>
      </c>
      <c r="DB6301" s="1">
        <v>45685</v>
      </c>
      <c r="DC6301">
        <v>264.36989999999997</v>
      </c>
      <c r="DE6301" s="1">
        <v>45345</v>
      </c>
      <c r="DF6301">
        <v>5.3982999999999999</v>
      </c>
      <c r="DH6301">
        <v>45345</v>
      </c>
      <c r="DI6301">
        <v>4.6896000000000004</v>
      </c>
      <c r="DK6301">
        <v>45701</v>
      </c>
      <c r="DL6301">
        <v>2915.3</v>
      </c>
    </row>
    <row r="6302" spans="1:116" x14ac:dyDescent="0.25">
      <c r="A6302" s="1">
        <v>45650</v>
      </c>
      <c r="B6302">
        <v>2620</v>
      </c>
      <c r="D6302" s="1">
        <v>45650</v>
      </c>
      <c r="E6302">
        <v>2613</v>
      </c>
      <c r="G6302" s="1">
        <v>45650</v>
      </c>
      <c r="H6302">
        <v>2614.4</v>
      </c>
      <c r="J6302" s="1">
        <v>45650</v>
      </c>
      <c r="K6302">
        <v>2609.5</v>
      </c>
      <c r="M6302" s="1">
        <v>45650</v>
      </c>
      <c r="N6302">
        <v>35</v>
      </c>
      <c r="P6302" s="1">
        <v>45650</v>
      </c>
      <c r="Q6302">
        <v>42</v>
      </c>
      <c r="S6302" s="1">
        <v>45359</v>
      </c>
      <c r="T6302">
        <v>2178.9499999999998</v>
      </c>
      <c r="V6302" s="1">
        <v>45679</v>
      </c>
      <c r="W6302">
        <v>2797.4</v>
      </c>
      <c r="Y6302" s="1">
        <v>45348</v>
      </c>
      <c r="Z6302">
        <v>4.2794999999999996</v>
      </c>
      <c r="AB6302" s="1">
        <v>45379</v>
      </c>
      <c r="AC6302">
        <v>2.3246000000000002</v>
      </c>
      <c r="AE6302" s="1">
        <v>45352</v>
      </c>
      <c r="AF6302">
        <v>1.86</v>
      </c>
      <c r="AH6302" s="1">
        <v>45352</v>
      </c>
      <c r="AI6302">
        <v>1.857</v>
      </c>
      <c r="AK6302" s="1">
        <v>45419</v>
      </c>
      <c r="AL6302">
        <v>5.5</v>
      </c>
      <c r="AZ6302" s="1">
        <v>45378</v>
      </c>
      <c r="BA6302">
        <v>104.348</v>
      </c>
      <c r="BC6302" s="1">
        <v>45343</v>
      </c>
      <c r="BD6302">
        <v>150.30000000000001</v>
      </c>
      <c r="BF6302" s="1">
        <v>45642</v>
      </c>
      <c r="BG6302">
        <v>14.69</v>
      </c>
      <c r="BI6302" s="1">
        <v>45672</v>
      </c>
      <c r="BJ6302">
        <v>5949.91</v>
      </c>
      <c r="BL6302" s="1">
        <v>45330</v>
      </c>
      <c r="BM6302">
        <v>1591.5740000000001</v>
      </c>
      <c r="BO6302" s="1">
        <v>45679</v>
      </c>
      <c r="BP6302">
        <v>31.42</v>
      </c>
      <c r="BR6302" s="1">
        <v>45679</v>
      </c>
      <c r="BS6302">
        <v>75.44</v>
      </c>
      <c r="DB6302" s="1">
        <v>45686</v>
      </c>
      <c r="DC6302">
        <v>264.26580000000001</v>
      </c>
      <c r="DE6302" s="1">
        <v>45348</v>
      </c>
      <c r="DF6302">
        <v>5.4053000000000004</v>
      </c>
      <c r="DH6302">
        <v>45348</v>
      </c>
      <c r="DI6302">
        <v>4.7182000000000004</v>
      </c>
      <c r="DK6302">
        <v>45702</v>
      </c>
      <c r="DL6302">
        <v>2921.25</v>
      </c>
    </row>
    <row r="6303" spans="1:116" x14ac:dyDescent="0.25">
      <c r="A6303" s="1">
        <v>45652</v>
      </c>
      <c r="B6303">
        <v>2638.8</v>
      </c>
      <c r="D6303" s="1">
        <v>45652</v>
      </c>
      <c r="E6303">
        <v>2628.5</v>
      </c>
      <c r="G6303" s="1">
        <v>45652</v>
      </c>
      <c r="H6303">
        <v>2637.8</v>
      </c>
      <c r="J6303" s="1">
        <v>45652</v>
      </c>
      <c r="K6303">
        <v>2627.9</v>
      </c>
      <c r="M6303" s="1">
        <v>45652</v>
      </c>
      <c r="N6303">
        <v>84</v>
      </c>
      <c r="P6303" s="1">
        <v>45652</v>
      </c>
      <c r="Q6303">
        <v>103</v>
      </c>
      <c r="S6303" s="1">
        <v>45362</v>
      </c>
      <c r="T6303">
        <v>2182.75</v>
      </c>
      <c r="V6303" s="1">
        <v>45680</v>
      </c>
      <c r="W6303">
        <v>2791.9</v>
      </c>
      <c r="Y6303" s="1">
        <v>45349</v>
      </c>
      <c r="Z6303">
        <v>4.3032000000000004</v>
      </c>
      <c r="AB6303" s="1">
        <v>45380</v>
      </c>
      <c r="AC6303">
        <v>2.3246000000000002</v>
      </c>
      <c r="AE6303" s="1">
        <v>45355</v>
      </c>
      <c r="AF6303">
        <v>1.869</v>
      </c>
      <c r="AH6303" s="1">
        <v>45355</v>
      </c>
      <c r="AI6303">
        <v>1.8666</v>
      </c>
      <c r="AK6303" s="1">
        <v>45420</v>
      </c>
      <c r="AL6303">
        <v>5.5</v>
      </c>
      <c r="AZ6303" s="1">
        <v>45379</v>
      </c>
      <c r="BA6303">
        <v>104.54600000000001</v>
      </c>
      <c r="BC6303" s="1">
        <v>45344</v>
      </c>
      <c r="BD6303">
        <v>150.53</v>
      </c>
      <c r="BF6303" s="1">
        <v>45643</v>
      </c>
      <c r="BG6303">
        <v>15.87</v>
      </c>
      <c r="BI6303" s="1">
        <v>45673</v>
      </c>
      <c r="BJ6303">
        <v>5937.34</v>
      </c>
      <c r="BL6303" s="1">
        <v>45331</v>
      </c>
      <c r="BM6303">
        <v>1593.2439999999999</v>
      </c>
      <c r="BO6303" s="1">
        <v>45680</v>
      </c>
      <c r="BP6303">
        <v>30.841999999999999</v>
      </c>
      <c r="BR6303" s="1">
        <v>45680</v>
      </c>
      <c r="BS6303">
        <v>74.62</v>
      </c>
      <c r="DB6303" s="1">
        <v>45687</v>
      </c>
      <c r="DC6303">
        <v>269.15660000000003</v>
      </c>
      <c r="DE6303" s="1">
        <v>45349</v>
      </c>
      <c r="DF6303">
        <v>5.3788</v>
      </c>
      <c r="DH6303">
        <v>45349</v>
      </c>
      <c r="DI6303">
        <v>4.6932999999999998</v>
      </c>
      <c r="DK6303">
        <v>45705</v>
      </c>
      <c r="DL6303">
        <v>2900.55</v>
      </c>
    </row>
    <row r="6304" spans="1:116" x14ac:dyDescent="0.25">
      <c r="A6304" s="1">
        <v>45653</v>
      </c>
      <c r="B6304">
        <v>2617.1999999999998</v>
      </c>
      <c r="D6304" s="1">
        <v>45653</v>
      </c>
      <c r="E6304">
        <v>2617.6999999999998</v>
      </c>
      <c r="G6304" s="1">
        <v>45653</v>
      </c>
      <c r="H6304">
        <v>2617.6999999999998</v>
      </c>
      <c r="J6304" s="1">
        <v>45653</v>
      </c>
      <c r="K6304">
        <v>2616.4</v>
      </c>
      <c r="M6304" s="1">
        <v>45653</v>
      </c>
      <c r="N6304">
        <v>129</v>
      </c>
      <c r="P6304" s="1">
        <v>45653</v>
      </c>
      <c r="Q6304">
        <v>103</v>
      </c>
      <c r="S6304" s="1">
        <v>45363</v>
      </c>
      <c r="T6304">
        <v>2158.34</v>
      </c>
      <c r="V6304" s="1">
        <v>45681</v>
      </c>
      <c r="W6304">
        <v>2806.6</v>
      </c>
      <c r="Y6304" s="1">
        <v>45350</v>
      </c>
      <c r="Z6304">
        <v>4.2638999999999996</v>
      </c>
      <c r="AB6304" s="1">
        <v>45383</v>
      </c>
      <c r="AC6304">
        <v>2.3462000000000001</v>
      </c>
      <c r="AE6304" s="1">
        <v>45356</v>
      </c>
      <c r="AF6304">
        <v>1.8260000000000001</v>
      </c>
      <c r="AH6304" s="1">
        <v>45356</v>
      </c>
      <c r="AI6304">
        <v>1.8238000000000001</v>
      </c>
      <c r="AK6304" s="1">
        <v>45421</v>
      </c>
      <c r="AL6304">
        <v>5.5</v>
      </c>
      <c r="AZ6304" s="1">
        <v>45380</v>
      </c>
      <c r="BA6304">
        <v>104.48699999999999</v>
      </c>
      <c r="BC6304" s="1">
        <v>45345</v>
      </c>
      <c r="BD6304">
        <v>150.51</v>
      </c>
      <c r="BF6304" s="1">
        <v>45644</v>
      </c>
      <c r="BG6304">
        <v>27.62</v>
      </c>
      <c r="BI6304" s="1">
        <v>45674</v>
      </c>
      <c r="BJ6304">
        <v>5996.66</v>
      </c>
      <c r="BL6304" s="1">
        <v>45334</v>
      </c>
      <c r="BM6304">
        <v>1593.9259999999999</v>
      </c>
      <c r="BO6304" s="1">
        <v>45681</v>
      </c>
      <c r="BP6304">
        <v>31.184999999999999</v>
      </c>
      <c r="BR6304" s="1">
        <v>45681</v>
      </c>
      <c r="BS6304">
        <v>74.66</v>
      </c>
      <c r="DB6304" s="1">
        <v>45688</v>
      </c>
      <c r="DC6304">
        <v>268.19170000000003</v>
      </c>
      <c r="DE6304" s="1">
        <v>45350</v>
      </c>
      <c r="DF6304">
        <v>5.391</v>
      </c>
      <c r="DH6304">
        <v>45350</v>
      </c>
      <c r="DI6304">
        <v>4.6374000000000004</v>
      </c>
      <c r="DK6304">
        <v>45706</v>
      </c>
      <c r="DL6304">
        <v>2927.1</v>
      </c>
    </row>
    <row r="6305" spans="1:116" x14ac:dyDescent="0.25">
      <c r="A6305" s="1">
        <v>45656</v>
      </c>
      <c r="B6305">
        <v>2618.1</v>
      </c>
      <c r="D6305" s="1">
        <v>45656</v>
      </c>
      <c r="E6305">
        <v>2636.1</v>
      </c>
      <c r="G6305" s="1">
        <v>45656</v>
      </c>
      <c r="H6305">
        <v>2640.7</v>
      </c>
      <c r="J6305" s="1">
        <v>45656</v>
      </c>
      <c r="K6305">
        <v>2608.4</v>
      </c>
      <c r="M6305" s="1">
        <v>45656</v>
      </c>
      <c r="N6305">
        <v>110915</v>
      </c>
      <c r="P6305" s="1">
        <v>45656</v>
      </c>
      <c r="Q6305">
        <v>327439</v>
      </c>
      <c r="S6305" s="1">
        <v>45364</v>
      </c>
      <c r="T6305">
        <v>2174.41</v>
      </c>
      <c r="V6305" s="1">
        <v>45684</v>
      </c>
      <c r="W6305">
        <v>2766.2</v>
      </c>
      <c r="Y6305" s="1">
        <v>45351</v>
      </c>
      <c r="Z6305">
        <v>4.2502000000000004</v>
      </c>
      <c r="AB6305" s="1">
        <v>45384</v>
      </c>
      <c r="AC6305">
        <v>2.3645999999999998</v>
      </c>
      <c r="AE6305" s="1">
        <v>45357</v>
      </c>
      <c r="AF6305">
        <v>1.8</v>
      </c>
      <c r="AH6305" s="1">
        <v>45357</v>
      </c>
      <c r="AI6305">
        <v>1.7968</v>
      </c>
      <c r="AK6305" s="1">
        <v>45422</v>
      </c>
      <c r="AL6305">
        <v>5.5</v>
      </c>
      <c r="AZ6305" s="1">
        <v>45383</v>
      </c>
      <c r="BA6305">
        <v>105.01900000000001</v>
      </c>
      <c r="BC6305" s="1">
        <v>45348</v>
      </c>
      <c r="BD6305">
        <v>150.69999999999999</v>
      </c>
      <c r="BF6305" s="1">
        <v>45645</v>
      </c>
      <c r="BG6305">
        <v>24.09</v>
      </c>
      <c r="BI6305" s="1">
        <v>45678</v>
      </c>
      <c r="BJ6305">
        <v>6049.24</v>
      </c>
      <c r="BL6305" s="1">
        <v>45335</v>
      </c>
      <c r="BM6305">
        <v>1584.537</v>
      </c>
      <c r="BO6305" s="1">
        <v>45684</v>
      </c>
      <c r="BP6305">
        <v>30.414000000000001</v>
      </c>
      <c r="BR6305" s="1">
        <v>45684</v>
      </c>
      <c r="BS6305">
        <v>73.17</v>
      </c>
      <c r="DB6305" s="1">
        <v>45691</v>
      </c>
      <c r="DC6305">
        <v>270.2824</v>
      </c>
      <c r="DE6305" s="1">
        <v>45351</v>
      </c>
      <c r="DF6305">
        <v>5.3798000000000004</v>
      </c>
      <c r="DH6305">
        <v>45351</v>
      </c>
      <c r="DI6305">
        <v>4.6186999999999996</v>
      </c>
      <c r="DK6305">
        <v>45707</v>
      </c>
      <c r="DL6305">
        <v>2936.85</v>
      </c>
    </row>
    <row r="6306" spans="1:116" x14ac:dyDescent="0.25">
      <c r="A6306" s="1">
        <v>45657</v>
      </c>
      <c r="B6306">
        <v>2641</v>
      </c>
      <c r="D6306" s="1">
        <v>45657</v>
      </c>
      <c r="E6306">
        <v>2620</v>
      </c>
      <c r="G6306" s="1">
        <v>45657</v>
      </c>
      <c r="H6306">
        <v>2642</v>
      </c>
      <c r="J6306" s="1">
        <v>45657</v>
      </c>
      <c r="K6306">
        <v>2614.3000000000002</v>
      </c>
      <c r="M6306" s="1">
        <v>45657</v>
      </c>
      <c r="N6306">
        <v>86292</v>
      </c>
      <c r="P6306" s="1">
        <v>45657</v>
      </c>
      <c r="Q6306">
        <v>328658</v>
      </c>
      <c r="S6306" s="1">
        <v>45365</v>
      </c>
      <c r="T6306">
        <v>2162.19</v>
      </c>
      <c r="V6306" s="1">
        <v>45685</v>
      </c>
      <c r="W6306">
        <v>2794.6</v>
      </c>
      <c r="Y6306" s="1">
        <v>45352</v>
      </c>
      <c r="Z6306">
        <v>4.1798000000000002</v>
      </c>
      <c r="AB6306" s="1">
        <v>45385</v>
      </c>
      <c r="AC6306">
        <v>2.3519000000000001</v>
      </c>
      <c r="AE6306" s="1">
        <v>45358</v>
      </c>
      <c r="AF6306">
        <v>1.8089999999999999</v>
      </c>
      <c r="AH6306" s="1">
        <v>45358</v>
      </c>
      <c r="AI6306">
        <v>1.8064</v>
      </c>
      <c r="AK6306" s="1">
        <v>45425</v>
      </c>
      <c r="AL6306">
        <v>5.5</v>
      </c>
      <c r="AZ6306" s="1">
        <v>45384</v>
      </c>
      <c r="BA6306">
        <v>104.816</v>
      </c>
      <c r="BC6306" s="1">
        <v>45349</v>
      </c>
      <c r="BD6306">
        <v>150.51</v>
      </c>
      <c r="BF6306" s="1">
        <v>45646</v>
      </c>
      <c r="BG6306">
        <v>18.36</v>
      </c>
      <c r="BI6306" s="1">
        <v>45679</v>
      </c>
      <c r="BJ6306">
        <v>6086.37</v>
      </c>
      <c r="BL6306" s="1">
        <v>45336</v>
      </c>
      <c r="BM6306">
        <v>1586.327</v>
      </c>
      <c r="BO6306" s="1">
        <v>45685</v>
      </c>
      <c r="BP6306">
        <v>30.882000000000001</v>
      </c>
      <c r="BR6306" s="1">
        <v>45685</v>
      </c>
      <c r="BS6306">
        <v>73.77</v>
      </c>
      <c r="DB6306" s="1">
        <v>45692</v>
      </c>
      <c r="DC6306">
        <v>272.0514</v>
      </c>
      <c r="DE6306" s="1">
        <v>45352</v>
      </c>
      <c r="DF6306">
        <v>5.3722000000000003</v>
      </c>
      <c r="DH6306">
        <v>45352</v>
      </c>
      <c r="DI6306">
        <v>4.5312999999999999</v>
      </c>
      <c r="DK6306">
        <v>45708</v>
      </c>
      <c r="DL6306">
        <v>2932.05</v>
      </c>
    </row>
    <row r="6307" spans="1:116" x14ac:dyDescent="0.25">
      <c r="A6307" s="1">
        <v>45659</v>
      </c>
      <c r="B6307">
        <v>2669</v>
      </c>
      <c r="D6307" s="1">
        <v>45659</v>
      </c>
      <c r="E6307">
        <v>2641</v>
      </c>
      <c r="G6307" s="1">
        <v>45659</v>
      </c>
      <c r="H6307">
        <v>2674.2</v>
      </c>
      <c r="J6307" s="1">
        <v>45659</v>
      </c>
      <c r="K6307">
        <v>2636.1</v>
      </c>
      <c r="M6307" s="1">
        <v>45659</v>
      </c>
      <c r="N6307">
        <v>144517</v>
      </c>
      <c r="P6307" s="1">
        <v>45659</v>
      </c>
      <c r="Q6307">
        <v>332751</v>
      </c>
      <c r="S6307" s="1">
        <v>45366</v>
      </c>
      <c r="T6307">
        <v>2155.9</v>
      </c>
      <c r="V6307" s="1">
        <v>45686</v>
      </c>
      <c r="W6307">
        <v>2793.5</v>
      </c>
      <c r="Y6307" s="1">
        <v>45355</v>
      </c>
      <c r="Z6307">
        <v>4.2130999999999998</v>
      </c>
      <c r="AB6307" s="1">
        <v>45386</v>
      </c>
      <c r="AC6307">
        <v>2.3622000000000001</v>
      </c>
      <c r="AE6307" s="1">
        <v>45359</v>
      </c>
      <c r="AF6307">
        <v>1.7929999999999999</v>
      </c>
      <c r="AH6307" s="1">
        <v>45359</v>
      </c>
      <c r="AI6307">
        <v>1.7907999999999999</v>
      </c>
      <c r="AK6307" s="1">
        <v>45426</v>
      </c>
      <c r="AL6307">
        <v>5.5</v>
      </c>
      <c r="AZ6307" s="1">
        <v>45385</v>
      </c>
      <c r="BA6307">
        <v>104.249</v>
      </c>
      <c r="BC6307" s="1">
        <v>45350</v>
      </c>
      <c r="BD6307">
        <v>150.69</v>
      </c>
      <c r="BF6307" s="1">
        <v>45649</v>
      </c>
      <c r="BG6307">
        <v>16.78</v>
      </c>
      <c r="BI6307" s="1">
        <v>45680</v>
      </c>
      <c r="BJ6307">
        <v>6118.71</v>
      </c>
      <c r="BL6307" s="1">
        <v>45337</v>
      </c>
      <c r="BM6307">
        <v>1589.357</v>
      </c>
      <c r="BO6307" s="1">
        <v>45686</v>
      </c>
      <c r="BP6307">
        <v>31.393000000000001</v>
      </c>
      <c r="BR6307" s="1">
        <v>45686</v>
      </c>
      <c r="BS6307">
        <v>72.62</v>
      </c>
      <c r="DB6307" s="1">
        <v>45693</v>
      </c>
      <c r="DC6307">
        <v>273.67849999999999</v>
      </c>
      <c r="DE6307" s="1">
        <v>45355</v>
      </c>
      <c r="DF6307">
        <v>5.3739999999999997</v>
      </c>
      <c r="DH6307">
        <v>45355</v>
      </c>
      <c r="DI6307">
        <v>4.6017000000000001</v>
      </c>
      <c r="DK6307">
        <v>45709</v>
      </c>
      <c r="DL6307">
        <v>2934.15</v>
      </c>
    </row>
    <row r="6308" spans="1:116" x14ac:dyDescent="0.25">
      <c r="A6308" s="1">
        <v>45660</v>
      </c>
      <c r="B6308">
        <v>2654.7</v>
      </c>
      <c r="D6308" s="1">
        <v>45660</v>
      </c>
      <c r="E6308">
        <v>2671.1</v>
      </c>
      <c r="G6308" s="1">
        <v>45660</v>
      </c>
      <c r="H6308">
        <v>2681</v>
      </c>
      <c r="J6308" s="1">
        <v>45660</v>
      </c>
      <c r="K6308">
        <v>2649.7</v>
      </c>
      <c r="M6308" s="1">
        <v>45660</v>
      </c>
      <c r="N6308">
        <v>121173</v>
      </c>
      <c r="P6308" s="1">
        <v>45660</v>
      </c>
      <c r="Q6308">
        <v>329966</v>
      </c>
      <c r="S6308" s="1">
        <v>45369</v>
      </c>
      <c r="T6308">
        <v>2160.36</v>
      </c>
      <c r="V6308" s="1">
        <v>45687</v>
      </c>
      <c r="W6308">
        <v>2845.2</v>
      </c>
      <c r="Y6308" s="1">
        <v>45356</v>
      </c>
      <c r="Z6308">
        <v>4.1524999999999999</v>
      </c>
      <c r="AB6308" s="1">
        <v>45387</v>
      </c>
      <c r="AC6308">
        <v>2.3738000000000001</v>
      </c>
      <c r="AE6308" s="1">
        <v>45362</v>
      </c>
      <c r="AF6308">
        <v>1.823</v>
      </c>
      <c r="AH6308" s="1">
        <v>45362</v>
      </c>
      <c r="AI6308">
        <v>1.8204</v>
      </c>
      <c r="AK6308" s="1">
        <v>45427</v>
      </c>
      <c r="AL6308">
        <v>5.5</v>
      </c>
      <c r="AZ6308" s="1">
        <v>45386</v>
      </c>
      <c r="BA6308">
        <v>104.121</v>
      </c>
      <c r="BC6308" s="1">
        <v>45351</v>
      </c>
      <c r="BD6308">
        <v>149.97999999999999</v>
      </c>
      <c r="BF6308" s="1">
        <v>45650</v>
      </c>
      <c r="BG6308">
        <v>14.27</v>
      </c>
      <c r="BI6308" s="1">
        <v>45681</v>
      </c>
      <c r="BJ6308">
        <v>6101.24</v>
      </c>
      <c r="BL6308" s="1">
        <v>45338</v>
      </c>
      <c r="BM6308">
        <v>1587.1479999999999</v>
      </c>
      <c r="BO6308" s="1">
        <v>45687</v>
      </c>
      <c r="BP6308">
        <v>32.493000000000002</v>
      </c>
      <c r="BR6308" s="1">
        <v>45687</v>
      </c>
      <c r="BS6308">
        <v>72.73</v>
      </c>
      <c r="DB6308" s="1">
        <v>45694</v>
      </c>
      <c r="DC6308">
        <v>272.13650000000001</v>
      </c>
      <c r="DE6308" s="1">
        <v>45356</v>
      </c>
      <c r="DF6308">
        <v>5.3578999999999999</v>
      </c>
      <c r="DH6308">
        <v>45356</v>
      </c>
      <c r="DI6308">
        <v>4.5579000000000001</v>
      </c>
      <c r="DK6308">
        <v>45712</v>
      </c>
      <c r="DL6308">
        <v>2931.9</v>
      </c>
    </row>
    <row r="6309" spans="1:116" x14ac:dyDescent="0.25">
      <c r="A6309" s="1">
        <v>45663</v>
      </c>
      <c r="B6309">
        <v>2647.4</v>
      </c>
      <c r="D6309" s="1">
        <v>45663</v>
      </c>
      <c r="E6309">
        <v>2652.8</v>
      </c>
      <c r="G6309" s="1">
        <v>45663</v>
      </c>
      <c r="H6309">
        <v>2663.8</v>
      </c>
      <c r="J6309" s="1">
        <v>45663</v>
      </c>
      <c r="K6309">
        <v>2624.6</v>
      </c>
      <c r="M6309" s="1">
        <v>45663</v>
      </c>
      <c r="N6309">
        <v>169923</v>
      </c>
      <c r="P6309" s="1">
        <v>45663</v>
      </c>
      <c r="Q6309">
        <v>322286</v>
      </c>
      <c r="S6309" s="1">
        <v>45370</v>
      </c>
      <c r="T6309">
        <v>2157.59</v>
      </c>
      <c r="V6309" s="1">
        <v>45688</v>
      </c>
      <c r="W6309">
        <v>2835</v>
      </c>
      <c r="Y6309" s="1">
        <v>45357</v>
      </c>
      <c r="Z6309">
        <v>4.1020000000000003</v>
      </c>
      <c r="AB6309" s="1">
        <v>45390</v>
      </c>
      <c r="AC6309">
        <v>2.3910999999999998</v>
      </c>
      <c r="AE6309" s="1">
        <v>45363</v>
      </c>
      <c r="AF6309">
        <v>1.8480000000000001</v>
      </c>
      <c r="AH6309" s="1">
        <v>45363</v>
      </c>
      <c r="AI6309">
        <v>1.8449</v>
      </c>
      <c r="AK6309" s="1">
        <v>45428</v>
      </c>
      <c r="AL6309">
        <v>5.5</v>
      </c>
      <c r="AZ6309" s="1">
        <v>45387</v>
      </c>
      <c r="BA6309">
        <v>104.298</v>
      </c>
      <c r="BC6309" s="1">
        <v>45352</v>
      </c>
      <c r="BD6309">
        <v>150.12</v>
      </c>
      <c r="BF6309" s="1">
        <v>45652</v>
      </c>
      <c r="BG6309">
        <v>14.73</v>
      </c>
      <c r="BI6309" s="1">
        <v>45684</v>
      </c>
      <c r="BJ6309">
        <v>6012.28</v>
      </c>
      <c r="BL6309" s="1">
        <v>45341</v>
      </c>
      <c r="BM6309">
        <v>1587.999</v>
      </c>
      <c r="BO6309" s="1">
        <v>45688</v>
      </c>
      <c r="BP6309">
        <v>32.265000000000001</v>
      </c>
      <c r="BR6309" s="1">
        <v>45688</v>
      </c>
      <c r="BS6309">
        <v>72.53</v>
      </c>
      <c r="DB6309" s="1">
        <v>45695</v>
      </c>
      <c r="DC6309">
        <v>273.16770000000002</v>
      </c>
      <c r="DE6309" s="1">
        <v>45357</v>
      </c>
      <c r="DF6309">
        <v>5.3857999999999997</v>
      </c>
      <c r="DH6309">
        <v>45357</v>
      </c>
      <c r="DI6309">
        <v>4.5536000000000003</v>
      </c>
      <c r="DK6309">
        <v>45713</v>
      </c>
      <c r="DL6309">
        <v>2933.25</v>
      </c>
    </row>
    <row r="6310" spans="1:116" x14ac:dyDescent="0.25">
      <c r="A6310" s="1">
        <v>45664</v>
      </c>
      <c r="B6310">
        <v>2665.4</v>
      </c>
      <c r="D6310" s="1">
        <v>45664</v>
      </c>
      <c r="E6310">
        <v>2647.1</v>
      </c>
      <c r="G6310" s="1">
        <v>45664</v>
      </c>
      <c r="H6310">
        <v>2678.5</v>
      </c>
      <c r="J6310" s="1">
        <v>45664</v>
      </c>
      <c r="K6310">
        <v>2643.5</v>
      </c>
      <c r="M6310" s="1">
        <v>45664</v>
      </c>
      <c r="N6310">
        <v>161617</v>
      </c>
      <c r="P6310" s="1">
        <v>45664</v>
      </c>
      <c r="Q6310">
        <v>325225</v>
      </c>
      <c r="S6310" s="1">
        <v>45371</v>
      </c>
      <c r="T6310">
        <v>2186.39</v>
      </c>
      <c r="V6310" s="1">
        <v>45691</v>
      </c>
      <c r="W6310">
        <v>2857.1</v>
      </c>
      <c r="Y6310" s="1">
        <v>45358</v>
      </c>
      <c r="Z6310">
        <v>4.0827</v>
      </c>
      <c r="AB6310" s="1">
        <v>45391</v>
      </c>
      <c r="AC6310">
        <v>2.3685999999999998</v>
      </c>
      <c r="AE6310" s="1">
        <v>45364</v>
      </c>
      <c r="AF6310">
        <v>1.887</v>
      </c>
      <c r="AH6310" s="1">
        <v>45364</v>
      </c>
      <c r="AI6310">
        <v>1.8845000000000001</v>
      </c>
      <c r="AK6310" s="1">
        <v>45429</v>
      </c>
      <c r="AL6310">
        <v>5.5</v>
      </c>
      <c r="AZ6310" s="1">
        <v>45390</v>
      </c>
      <c r="BA6310">
        <v>104.14</v>
      </c>
      <c r="BC6310" s="1">
        <v>45355</v>
      </c>
      <c r="BD6310">
        <v>150.53</v>
      </c>
      <c r="BF6310" s="1">
        <v>45653</v>
      </c>
      <c r="BG6310">
        <v>15.95</v>
      </c>
      <c r="BI6310" s="1">
        <v>45685</v>
      </c>
      <c r="BJ6310">
        <v>6067.7</v>
      </c>
      <c r="BL6310" s="1">
        <v>45342</v>
      </c>
      <c r="BM6310">
        <v>1588.8109999999999</v>
      </c>
      <c r="BO6310" s="1">
        <v>45691</v>
      </c>
      <c r="BP6310">
        <v>32.526000000000003</v>
      </c>
      <c r="BR6310" s="1">
        <v>45691</v>
      </c>
      <c r="BS6310">
        <v>73.16</v>
      </c>
      <c r="DB6310" s="1">
        <v>45698</v>
      </c>
      <c r="DC6310">
        <v>277.59500000000003</v>
      </c>
      <c r="DE6310" s="1">
        <v>45358</v>
      </c>
      <c r="DF6310">
        <v>5.3798000000000004</v>
      </c>
      <c r="DH6310">
        <v>45358</v>
      </c>
      <c r="DI6310">
        <v>4.5014000000000003</v>
      </c>
      <c r="DK6310">
        <v>45714</v>
      </c>
      <c r="DL6310">
        <v>2901</v>
      </c>
    </row>
    <row r="6311" spans="1:116" x14ac:dyDescent="0.25">
      <c r="A6311" s="1">
        <v>45665</v>
      </c>
      <c r="B6311">
        <v>2672.4</v>
      </c>
      <c r="D6311" s="1">
        <v>45665</v>
      </c>
      <c r="E6311">
        <v>2662.9</v>
      </c>
      <c r="G6311" s="1">
        <v>45665</v>
      </c>
      <c r="H6311">
        <v>2687</v>
      </c>
      <c r="J6311" s="1">
        <v>45665</v>
      </c>
      <c r="K6311">
        <v>2658.4</v>
      </c>
      <c r="M6311" s="1">
        <v>45665</v>
      </c>
      <c r="N6311">
        <v>197370</v>
      </c>
      <c r="P6311" s="1">
        <v>45665</v>
      </c>
      <c r="Q6311">
        <v>317522</v>
      </c>
      <c r="S6311" s="1">
        <v>45372</v>
      </c>
      <c r="T6311">
        <v>2181.33</v>
      </c>
      <c r="V6311" s="1">
        <v>45692</v>
      </c>
      <c r="W6311">
        <v>2875.8</v>
      </c>
      <c r="Y6311" s="1">
        <v>45359</v>
      </c>
      <c r="Z6311">
        <v>4.0749000000000004</v>
      </c>
      <c r="AB6311" s="1">
        <v>45392</v>
      </c>
      <c r="AC6311">
        <v>2.4056999999999999</v>
      </c>
      <c r="AE6311" s="1">
        <v>45365</v>
      </c>
      <c r="AF6311">
        <v>1.9830000000000001</v>
      </c>
      <c r="AH6311" s="1">
        <v>45365</v>
      </c>
      <c r="AI6311">
        <v>1.98</v>
      </c>
      <c r="AK6311" s="1">
        <v>45432</v>
      </c>
      <c r="AL6311">
        <v>5.5</v>
      </c>
      <c r="AZ6311" s="1">
        <v>45391</v>
      </c>
      <c r="BA6311">
        <v>104.148</v>
      </c>
      <c r="BC6311" s="1">
        <v>45356</v>
      </c>
      <c r="BD6311">
        <v>150.05000000000001</v>
      </c>
      <c r="BF6311" s="1">
        <v>45656</v>
      </c>
      <c r="BG6311">
        <v>17.399999999999999</v>
      </c>
      <c r="BI6311" s="1">
        <v>45686</v>
      </c>
      <c r="BJ6311">
        <v>6039.31</v>
      </c>
      <c r="BL6311" s="1">
        <v>45343</v>
      </c>
      <c r="BM6311">
        <v>1588.047</v>
      </c>
      <c r="BO6311" s="1">
        <v>45692</v>
      </c>
      <c r="BP6311">
        <v>33.021999999999998</v>
      </c>
      <c r="BR6311" s="1">
        <v>45692</v>
      </c>
      <c r="BS6311">
        <v>72.7</v>
      </c>
      <c r="DB6311" s="1">
        <v>45699</v>
      </c>
      <c r="DC6311">
        <v>277.42469999999997</v>
      </c>
      <c r="DE6311" s="1">
        <v>45359</v>
      </c>
      <c r="DF6311">
        <v>5.38</v>
      </c>
      <c r="DH6311">
        <v>45359</v>
      </c>
      <c r="DI6311">
        <v>4.4734999999999996</v>
      </c>
      <c r="DK6311">
        <v>45715</v>
      </c>
      <c r="DL6311">
        <v>2880.8</v>
      </c>
    </row>
    <row r="6312" spans="1:116" x14ac:dyDescent="0.25">
      <c r="A6312" s="1">
        <v>45666</v>
      </c>
      <c r="B6312">
        <v>2690.8</v>
      </c>
      <c r="D6312" s="1">
        <v>45666</v>
      </c>
      <c r="E6312">
        <v>2679.9</v>
      </c>
      <c r="G6312" s="1">
        <v>45666</v>
      </c>
      <c r="H6312">
        <v>2696.8</v>
      </c>
      <c r="J6312" s="1">
        <v>45666</v>
      </c>
      <c r="K6312">
        <v>2673.7</v>
      </c>
      <c r="M6312" s="1">
        <v>45666</v>
      </c>
      <c r="N6312">
        <v>156645</v>
      </c>
      <c r="P6312" s="1">
        <v>45666</v>
      </c>
      <c r="Q6312">
        <v>312769</v>
      </c>
      <c r="S6312" s="1">
        <v>45373</v>
      </c>
      <c r="T6312">
        <v>2165.44</v>
      </c>
      <c r="V6312" s="1">
        <v>45693</v>
      </c>
      <c r="W6312">
        <v>2893</v>
      </c>
      <c r="Y6312" s="1">
        <v>45362</v>
      </c>
      <c r="Z6312">
        <v>4.0982000000000003</v>
      </c>
      <c r="AB6312" s="1">
        <v>45393</v>
      </c>
      <c r="AC6312">
        <v>2.4009</v>
      </c>
      <c r="AE6312" s="1">
        <v>45366</v>
      </c>
      <c r="AF6312">
        <v>1.99</v>
      </c>
      <c r="AH6312" s="1">
        <v>45366</v>
      </c>
      <c r="AI6312">
        <v>1.9872000000000001</v>
      </c>
      <c r="AK6312" s="1">
        <v>45433</v>
      </c>
      <c r="AL6312">
        <v>5.5</v>
      </c>
      <c r="AZ6312" s="1">
        <v>45392</v>
      </c>
      <c r="BA6312">
        <v>105.245</v>
      </c>
      <c r="BC6312" s="1">
        <v>45357</v>
      </c>
      <c r="BD6312">
        <v>149.38</v>
      </c>
      <c r="BF6312" s="1">
        <v>45657</v>
      </c>
      <c r="BG6312">
        <v>17.350000000000001</v>
      </c>
      <c r="BI6312" s="1">
        <v>45687</v>
      </c>
      <c r="BJ6312">
        <v>6071.17</v>
      </c>
      <c r="BL6312" s="1">
        <v>45344</v>
      </c>
      <c r="BM6312">
        <v>1592.5170000000001</v>
      </c>
      <c r="BO6312" s="1">
        <v>45693</v>
      </c>
      <c r="BP6312">
        <v>32.975999999999999</v>
      </c>
      <c r="BR6312" s="1">
        <v>45693</v>
      </c>
      <c r="BS6312">
        <v>71.03</v>
      </c>
      <c r="DB6312" s="1">
        <v>45700</v>
      </c>
      <c r="DC6312">
        <v>277.05579999999998</v>
      </c>
      <c r="DE6312" s="1">
        <v>45362</v>
      </c>
      <c r="DF6312">
        <v>5.3922999999999996</v>
      </c>
      <c r="DH6312">
        <v>45362</v>
      </c>
      <c r="DI6312">
        <v>4.5359999999999996</v>
      </c>
      <c r="DK6312">
        <v>45716</v>
      </c>
      <c r="DL6312">
        <v>2834.55</v>
      </c>
    </row>
    <row r="6313" spans="1:116" x14ac:dyDescent="0.25">
      <c r="A6313" s="1">
        <v>45667</v>
      </c>
      <c r="B6313">
        <v>2715</v>
      </c>
      <c r="D6313" s="1">
        <v>45667</v>
      </c>
      <c r="E6313">
        <v>2692.9</v>
      </c>
      <c r="G6313" s="1">
        <v>45667</v>
      </c>
      <c r="H6313">
        <v>2735</v>
      </c>
      <c r="J6313" s="1">
        <v>45667</v>
      </c>
      <c r="K6313">
        <v>2686.9</v>
      </c>
      <c r="M6313" s="1">
        <v>45667</v>
      </c>
      <c r="N6313">
        <v>298408</v>
      </c>
      <c r="P6313" s="1">
        <v>45667</v>
      </c>
      <c r="Q6313">
        <v>303788</v>
      </c>
      <c r="S6313" s="1">
        <v>45376</v>
      </c>
      <c r="T6313">
        <v>2171.83</v>
      </c>
      <c r="V6313" s="1">
        <v>45694</v>
      </c>
      <c r="W6313">
        <v>2876.7</v>
      </c>
      <c r="Y6313" s="1">
        <v>45363</v>
      </c>
      <c r="Z6313">
        <v>4.1506999999999996</v>
      </c>
      <c r="AB6313" s="1">
        <v>45394</v>
      </c>
      <c r="AC6313">
        <v>2.3965999999999998</v>
      </c>
      <c r="AE6313" s="1">
        <v>45369</v>
      </c>
      <c r="AF6313">
        <v>2.0089999999999999</v>
      </c>
      <c r="AH6313" s="1">
        <v>45369</v>
      </c>
      <c r="AI6313">
        <v>2.0059999999999998</v>
      </c>
      <c r="AK6313" s="1">
        <v>45434</v>
      </c>
      <c r="AL6313">
        <v>5.5</v>
      </c>
      <c r="AZ6313" s="1">
        <v>45393</v>
      </c>
      <c r="BA6313">
        <v>105.282</v>
      </c>
      <c r="BC6313" s="1">
        <v>45358</v>
      </c>
      <c r="BD6313">
        <v>148.05000000000001</v>
      </c>
      <c r="BF6313" s="1">
        <v>45659</v>
      </c>
      <c r="BG6313">
        <v>17.93</v>
      </c>
      <c r="BI6313" s="1">
        <v>45688</v>
      </c>
      <c r="BJ6313">
        <v>6040.53</v>
      </c>
      <c r="BL6313" s="1">
        <v>45345</v>
      </c>
      <c r="BM6313">
        <v>1594.6130000000001</v>
      </c>
      <c r="BO6313" s="1">
        <v>45694</v>
      </c>
      <c r="BP6313">
        <v>32.625999999999998</v>
      </c>
      <c r="BR6313" s="1">
        <v>45694</v>
      </c>
      <c r="BS6313">
        <v>70.61</v>
      </c>
      <c r="DB6313" s="1">
        <v>45701</v>
      </c>
      <c r="DC6313">
        <v>278.63560000000001</v>
      </c>
      <c r="DE6313" s="1">
        <v>45363</v>
      </c>
      <c r="DF6313">
        <v>5.3788</v>
      </c>
      <c r="DH6313">
        <v>45363</v>
      </c>
      <c r="DI6313">
        <v>4.5861999999999998</v>
      </c>
      <c r="DK6313">
        <v>45719</v>
      </c>
      <c r="DL6313">
        <v>2880.7</v>
      </c>
    </row>
    <row r="6314" spans="1:116" x14ac:dyDescent="0.25">
      <c r="A6314" s="1">
        <v>45670</v>
      </c>
      <c r="B6314">
        <v>2678.6</v>
      </c>
      <c r="D6314" s="1">
        <v>45670</v>
      </c>
      <c r="E6314">
        <v>2716.8</v>
      </c>
      <c r="G6314" s="1">
        <v>45670</v>
      </c>
      <c r="H6314">
        <v>2723.8</v>
      </c>
      <c r="J6314" s="1">
        <v>45670</v>
      </c>
      <c r="K6314">
        <v>2675.2</v>
      </c>
      <c r="M6314" s="1">
        <v>45670</v>
      </c>
      <c r="N6314">
        <v>211094</v>
      </c>
      <c r="P6314" s="1">
        <v>45670</v>
      </c>
      <c r="Q6314">
        <v>288197</v>
      </c>
      <c r="S6314" s="1">
        <v>45377</v>
      </c>
      <c r="T6314">
        <v>2178.8000000000002</v>
      </c>
      <c r="V6314" s="1">
        <v>45695</v>
      </c>
      <c r="W6314">
        <v>2887.6</v>
      </c>
      <c r="Y6314" s="1">
        <v>45364</v>
      </c>
      <c r="Z6314">
        <v>4.1898999999999997</v>
      </c>
      <c r="AB6314" s="1">
        <v>45397</v>
      </c>
      <c r="AC6314">
        <v>2.4289999999999998</v>
      </c>
      <c r="AE6314" s="1">
        <v>45370</v>
      </c>
      <c r="AF6314">
        <v>1.9950000000000001</v>
      </c>
      <c r="AH6314" s="1">
        <v>45370</v>
      </c>
      <c r="AI6314">
        <v>1.9918</v>
      </c>
      <c r="AK6314" s="1">
        <v>45435</v>
      </c>
      <c r="AL6314">
        <v>5.5</v>
      </c>
      <c r="AZ6314" s="1">
        <v>45394</v>
      </c>
      <c r="BA6314">
        <v>106.038</v>
      </c>
      <c r="BC6314" s="1">
        <v>45359</v>
      </c>
      <c r="BD6314">
        <v>147.06</v>
      </c>
      <c r="BF6314" s="1">
        <v>45660</v>
      </c>
      <c r="BG6314">
        <v>16.13</v>
      </c>
      <c r="BI6314" s="1">
        <v>45691</v>
      </c>
      <c r="BJ6314">
        <v>5994.57</v>
      </c>
      <c r="BL6314" s="1">
        <v>45348</v>
      </c>
      <c r="BM6314">
        <v>1595.0540000000001</v>
      </c>
      <c r="BO6314" s="1">
        <v>45695</v>
      </c>
      <c r="BP6314">
        <v>32.442999999999998</v>
      </c>
      <c r="BR6314" s="1">
        <v>45695</v>
      </c>
      <c r="BS6314">
        <v>71</v>
      </c>
      <c r="DB6314" s="1">
        <v>45702</v>
      </c>
      <c r="DC6314">
        <v>274.40699999999998</v>
      </c>
      <c r="DE6314" s="1">
        <v>45364</v>
      </c>
      <c r="DF6314">
        <v>5.3936000000000002</v>
      </c>
      <c r="DH6314">
        <v>45364</v>
      </c>
      <c r="DI6314">
        <v>4.6345000000000001</v>
      </c>
      <c r="DK6314">
        <v>45720</v>
      </c>
      <c r="DL6314">
        <v>2905.9</v>
      </c>
    </row>
    <row r="6315" spans="1:116" x14ac:dyDescent="0.25">
      <c r="A6315" s="1">
        <v>45671</v>
      </c>
      <c r="B6315">
        <v>2682.3</v>
      </c>
      <c r="D6315" s="1">
        <v>45671</v>
      </c>
      <c r="E6315">
        <v>2682</v>
      </c>
      <c r="G6315" s="1">
        <v>45671</v>
      </c>
      <c r="H6315">
        <v>2693.7</v>
      </c>
      <c r="J6315" s="1">
        <v>45671</v>
      </c>
      <c r="K6315">
        <v>2672</v>
      </c>
      <c r="M6315" s="1">
        <v>45671</v>
      </c>
      <c r="N6315">
        <v>179414</v>
      </c>
      <c r="P6315" s="1">
        <v>45671</v>
      </c>
      <c r="Q6315">
        <v>282448</v>
      </c>
      <c r="S6315" s="1">
        <v>45378</v>
      </c>
      <c r="T6315">
        <v>2194.79</v>
      </c>
      <c r="V6315" s="1">
        <v>45698</v>
      </c>
      <c r="W6315">
        <v>2934.4</v>
      </c>
      <c r="Y6315" s="1">
        <v>45365</v>
      </c>
      <c r="Z6315">
        <v>4.2903000000000002</v>
      </c>
      <c r="AB6315" s="1">
        <v>45398</v>
      </c>
      <c r="AC6315">
        <v>2.4142000000000001</v>
      </c>
      <c r="AE6315" s="1">
        <v>45371</v>
      </c>
      <c r="AF6315">
        <v>1.9359999999999999</v>
      </c>
      <c r="AH6315" s="1">
        <v>45371</v>
      </c>
      <c r="AI6315">
        <v>1.9333</v>
      </c>
      <c r="AK6315" s="1">
        <v>45436</v>
      </c>
      <c r="AL6315">
        <v>5.5</v>
      </c>
      <c r="AZ6315" s="1">
        <v>45397</v>
      </c>
      <c r="BA6315">
        <v>106.208</v>
      </c>
      <c r="BC6315" s="1">
        <v>45362</v>
      </c>
      <c r="BD6315">
        <v>146.94999999999999</v>
      </c>
      <c r="BF6315" s="1">
        <v>45663</v>
      </c>
      <c r="BG6315">
        <v>16.04</v>
      </c>
      <c r="BI6315" s="1">
        <v>45692</v>
      </c>
      <c r="BJ6315">
        <v>6037.88</v>
      </c>
      <c r="BL6315" s="1">
        <v>45349</v>
      </c>
      <c r="BM6315">
        <v>1593.952</v>
      </c>
      <c r="BO6315" s="1">
        <v>45698</v>
      </c>
      <c r="BP6315">
        <v>32.491</v>
      </c>
      <c r="BR6315" s="1">
        <v>45698</v>
      </c>
      <c r="BS6315">
        <v>72.319999999999993</v>
      </c>
      <c r="DB6315" s="1">
        <v>45706</v>
      </c>
      <c r="DC6315">
        <v>278.97609999999997</v>
      </c>
      <c r="DE6315" s="1">
        <v>45365</v>
      </c>
      <c r="DF6315">
        <v>5.3902000000000001</v>
      </c>
      <c r="DH6315">
        <v>45365</v>
      </c>
      <c r="DI6315">
        <v>4.6936</v>
      </c>
      <c r="DK6315">
        <v>45721</v>
      </c>
      <c r="DL6315">
        <v>2913.25</v>
      </c>
    </row>
    <row r="6316" spans="1:116" x14ac:dyDescent="0.25">
      <c r="A6316" s="1">
        <v>45672</v>
      </c>
      <c r="B6316">
        <v>2717.8</v>
      </c>
      <c r="D6316" s="1">
        <v>45672</v>
      </c>
      <c r="E6316">
        <v>2693.3</v>
      </c>
      <c r="G6316" s="1">
        <v>45672</v>
      </c>
      <c r="H6316">
        <v>2722.7</v>
      </c>
      <c r="J6316" s="1">
        <v>45672</v>
      </c>
      <c r="K6316">
        <v>2685.4</v>
      </c>
      <c r="M6316" s="1">
        <v>45672</v>
      </c>
      <c r="N6316">
        <v>193720</v>
      </c>
      <c r="P6316" s="1">
        <v>45672</v>
      </c>
      <c r="Q6316">
        <v>282194</v>
      </c>
      <c r="S6316" s="1">
        <v>45379</v>
      </c>
      <c r="T6316">
        <v>2229.87</v>
      </c>
      <c r="V6316" s="1">
        <v>45699</v>
      </c>
      <c r="W6316">
        <v>2932.6</v>
      </c>
      <c r="Y6316" s="1">
        <v>45366</v>
      </c>
      <c r="Z6316">
        <v>4.3063000000000002</v>
      </c>
      <c r="AB6316" s="1">
        <v>45399</v>
      </c>
      <c r="AC6316">
        <v>2.3858000000000001</v>
      </c>
      <c r="AE6316" s="1">
        <v>45372</v>
      </c>
      <c r="AF6316">
        <v>1.913</v>
      </c>
      <c r="AH6316" s="1">
        <v>45372</v>
      </c>
      <c r="AI6316">
        <v>1.9103000000000001</v>
      </c>
      <c r="AK6316" s="1">
        <v>45439</v>
      </c>
      <c r="AL6316">
        <v>5.5</v>
      </c>
      <c r="AZ6316" s="1">
        <v>45398</v>
      </c>
      <c r="BA6316">
        <v>106.25700000000001</v>
      </c>
      <c r="BC6316" s="1">
        <v>45363</v>
      </c>
      <c r="BD6316">
        <v>147.68</v>
      </c>
      <c r="BF6316" s="1">
        <v>45664</v>
      </c>
      <c r="BG6316">
        <v>17.82</v>
      </c>
      <c r="BI6316" s="1">
        <v>45693</v>
      </c>
      <c r="BJ6316">
        <v>6061.48</v>
      </c>
      <c r="BL6316" s="1">
        <v>45350</v>
      </c>
      <c r="BM6316">
        <v>1593.6980000000001</v>
      </c>
      <c r="BO6316" s="1">
        <v>45699</v>
      </c>
      <c r="BP6316">
        <v>32.322000000000003</v>
      </c>
      <c r="BR6316" s="1">
        <v>45699</v>
      </c>
      <c r="BS6316">
        <v>73.319999999999993</v>
      </c>
      <c r="DB6316" s="1">
        <v>45707</v>
      </c>
      <c r="DC6316">
        <v>277.75580000000002</v>
      </c>
      <c r="DE6316" s="1">
        <v>45366</v>
      </c>
      <c r="DF6316">
        <v>5.3747999999999996</v>
      </c>
      <c r="DH6316">
        <v>45366</v>
      </c>
      <c r="DI6316">
        <v>4.7275999999999998</v>
      </c>
      <c r="DK6316">
        <v>45722</v>
      </c>
      <c r="DL6316">
        <v>2922.2</v>
      </c>
    </row>
    <row r="6317" spans="1:116" x14ac:dyDescent="0.25">
      <c r="A6317" s="1">
        <v>45673</v>
      </c>
      <c r="B6317">
        <v>2750.9</v>
      </c>
      <c r="D6317" s="1">
        <v>45673</v>
      </c>
      <c r="E6317">
        <v>2722.3</v>
      </c>
      <c r="G6317" s="1">
        <v>45673</v>
      </c>
      <c r="H6317">
        <v>2757.9</v>
      </c>
      <c r="J6317" s="1">
        <v>45673</v>
      </c>
      <c r="K6317">
        <v>2720.4</v>
      </c>
      <c r="M6317" s="1">
        <v>45673</v>
      </c>
      <c r="N6317">
        <v>186543</v>
      </c>
      <c r="P6317" s="1">
        <v>45673</v>
      </c>
      <c r="Q6317">
        <v>287252</v>
      </c>
      <c r="S6317" s="1">
        <v>45383</v>
      </c>
      <c r="T6317">
        <v>2251.44</v>
      </c>
      <c r="V6317" s="1">
        <v>45700</v>
      </c>
      <c r="W6317">
        <v>2928.7</v>
      </c>
      <c r="Y6317" s="1">
        <v>45369</v>
      </c>
      <c r="Z6317">
        <v>4.3242000000000003</v>
      </c>
      <c r="AB6317" s="1">
        <v>45400</v>
      </c>
      <c r="AC6317">
        <v>2.4039999999999999</v>
      </c>
      <c r="AE6317" s="1">
        <v>45373</v>
      </c>
      <c r="AF6317">
        <v>1.851</v>
      </c>
      <c r="AH6317" s="1">
        <v>45373</v>
      </c>
      <c r="AI6317">
        <v>1.8487</v>
      </c>
      <c r="AK6317" s="1">
        <v>45440</v>
      </c>
      <c r="AL6317">
        <v>5.5</v>
      </c>
      <c r="AZ6317" s="1">
        <v>45399</v>
      </c>
      <c r="BA6317">
        <v>105.95099999999999</v>
      </c>
      <c r="BC6317" s="1">
        <v>45364</v>
      </c>
      <c r="BD6317">
        <v>147.76</v>
      </c>
      <c r="BF6317" s="1">
        <v>45665</v>
      </c>
      <c r="BG6317">
        <v>17.7</v>
      </c>
      <c r="BI6317" s="1">
        <v>45694</v>
      </c>
      <c r="BJ6317">
        <v>6083.57</v>
      </c>
      <c r="BL6317" s="1">
        <v>45351</v>
      </c>
      <c r="BM6317">
        <v>1595.3230000000001</v>
      </c>
      <c r="BO6317" s="1">
        <v>45700</v>
      </c>
      <c r="BP6317">
        <v>32.784999999999997</v>
      </c>
      <c r="BR6317" s="1">
        <v>45700</v>
      </c>
      <c r="BS6317">
        <v>71.37</v>
      </c>
      <c r="DB6317" s="1">
        <v>45708</v>
      </c>
      <c r="DC6317">
        <v>279.64780000000002</v>
      </c>
      <c r="DE6317" s="1">
        <v>45369</v>
      </c>
      <c r="DF6317">
        <v>5.3897000000000004</v>
      </c>
      <c r="DH6317">
        <v>45369</v>
      </c>
      <c r="DI6317">
        <v>4.7319000000000004</v>
      </c>
      <c r="DK6317">
        <v>45723</v>
      </c>
      <c r="DL6317">
        <v>2931.15</v>
      </c>
    </row>
    <row r="6318" spans="1:116" x14ac:dyDescent="0.25">
      <c r="A6318" s="1">
        <v>45674</v>
      </c>
      <c r="B6318">
        <v>2748.7</v>
      </c>
      <c r="D6318" s="1">
        <v>45674</v>
      </c>
      <c r="E6318">
        <v>2746.8</v>
      </c>
      <c r="G6318" s="1">
        <v>45674</v>
      </c>
      <c r="H6318">
        <v>2759.2</v>
      </c>
      <c r="J6318" s="1">
        <v>45674</v>
      </c>
      <c r="K6318">
        <v>2729.2</v>
      </c>
      <c r="M6318" s="1">
        <v>45674</v>
      </c>
      <c r="N6318">
        <v>156868</v>
      </c>
      <c r="P6318" s="1">
        <v>45674</v>
      </c>
      <c r="Q6318">
        <v>278802</v>
      </c>
      <c r="S6318" s="1">
        <v>45384</v>
      </c>
      <c r="T6318">
        <v>2280.67</v>
      </c>
      <c r="V6318" s="1">
        <v>45701</v>
      </c>
      <c r="W6318">
        <v>2945.4</v>
      </c>
      <c r="Y6318" s="1">
        <v>45370</v>
      </c>
      <c r="Z6318">
        <v>4.2925000000000004</v>
      </c>
      <c r="AB6318" s="1">
        <v>45401</v>
      </c>
      <c r="AC6318">
        <v>2.4049999999999998</v>
      </c>
      <c r="AE6318" s="1">
        <v>45376</v>
      </c>
      <c r="AF6318">
        <v>1.91</v>
      </c>
      <c r="AH6318" s="1">
        <v>45376</v>
      </c>
      <c r="AI6318">
        <v>1.9069</v>
      </c>
      <c r="AK6318" s="1">
        <v>45441</v>
      </c>
      <c r="AL6318">
        <v>5.5</v>
      </c>
      <c r="AZ6318" s="1">
        <v>45400</v>
      </c>
      <c r="BA6318">
        <v>106.151</v>
      </c>
      <c r="BC6318" s="1">
        <v>45365</v>
      </c>
      <c r="BD6318">
        <v>148.33000000000001</v>
      </c>
      <c r="BF6318" s="1">
        <v>45666</v>
      </c>
      <c r="BG6318">
        <v>18.07</v>
      </c>
      <c r="BI6318" s="1">
        <v>45695</v>
      </c>
      <c r="BJ6318">
        <v>6025.99</v>
      </c>
      <c r="BL6318" s="1">
        <v>45352</v>
      </c>
      <c r="BM6318">
        <v>1597.9639999999999</v>
      </c>
      <c r="BO6318" s="1">
        <v>45701</v>
      </c>
      <c r="BP6318">
        <v>32.725999999999999</v>
      </c>
      <c r="BR6318" s="1">
        <v>45701</v>
      </c>
      <c r="BS6318">
        <v>71.290000000000006</v>
      </c>
      <c r="DB6318" s="1">
        <v>45709</v>
      </c>
      <c r="DC6318">
        <v>279.37349999999998</v>
      </c>
      <c r="DE6318" s="1">
        <v>45370</v>
      </c>
      <c r="DF6318">
        <v>5.3682999999999996</v>
      </c>
      <c r="DH6318">
        <v>45370</v>
      </c>
      <c r="DI6318">
        <v>4.6830999999999996</v>
      </c>
      <c r="DK6318">
        <v>45726</v>
      </c>
      <c r="DL6318">
        <v>2910.2</v>
      </c>
    </row>
    <row r="6319" spans="1:116" x14ac:dyDescent="0.25">
      <c r="A6319" s="1">
        <v>45678</v>
      </c>
      <c r="B6319">
        <v>2759.2</v>
      </c>
      <c r="D6319" s="1">
        <v>45678</v>
      </c>
      <c r="E6319">
        <v>2739.6</v>
      </c>
      <c r="G6319" s="1">
        <v>45678</v>
      </c>
      <c r="H6319">
        <v>2762</v>
      </c>
      <c r="J6319" s="1">
        <v>45678</v>
      </c>
      <c r="K6319">
        <v>2722.7</v>
      </c>
      <c r="M6319" s="1">
        <v>45678</v>
      </c>
      <c r="N6319">
        <v>294121</v>
      </c>
      <c r="P6319" s="1">
        <v>45678</v>
      </c>
      <c r="Q6319">
        <v>272676</v>
      </c>
      <c r="S6319" s="1">
        <v>45385</v>
      </c>
      <c r="T6319">
        <v>2300</v>
      </c>
      <c r="V6319" s="1">
        <v>45702</v>
      </c>
      <c r="W6319">
        <v>2900.7</v>
      </c>
      <c r="Y6319" s="1">
        <v>45371</v>
      </c>
      <c r="Z6319">
        <v>4.2728000000000002</v>
      </c>
      <c r="AB6319" s="1">
        <v>45404</v>
      </c>
      <c r="AC6319">
        <v>2.4049999999999998</v>
      </c>
      <c r="AE6319" s="1">
        <v>45377</v>
      </c>
      <c r="AF6319">
        <v>1.9039999999999999</v>
      </c>
      <c r="AH6319" s="1">
        <v>45377</v>
      </c>
      <c r="AI6319">
        <v>1.9008</v>
      </c>
      <c r="AK6319" s="1">
        <v>45442</v>
      </c>
      <c r="AL6319">
        <v>5.5</v>
      </c>
      <c r="AZ6319" s="1">
        <v>45401</v>
      </c>
      <c r="BA6319">
        <v>106.154</v>
      </c>
      <c r="BC6319" s="1">
        <v>45366</v>
      </c>
      <c r="BD6319">
        <v>149.04</v>
      </c>
      <c r="BF6319" s="1">
        <v>45667</v>
      </c>
      <c r="BG6319">
        <v>19.54</v>
      </c>
      <c r="BI6319" s="1">
        <v>45698</v>
      </c>
      <c r="BJ6319">
        <v>6066.44</v>
      </c>
      <c r="BL6319" s="1">
        <v>45355</v>
      </c>
      <c r="BM6319">
        <v>1599.289</v>
      </c>
      <c r="BO6319" s="1">
        <v>45702</v>
      </c>
      <c r="BP6319">
        <v>32.854999999999997</v>
      </c>
      <c r="BR6319" s="1">
        <v>45702</v>
      </c>
      <c r="BS6319">
        <v>70.739999999999995</v>
      </c>
      <c r="DB6319" s="1">
        <v>45712</v>
      </c>
      <c r="DC6319">
        <v>280.31950000000001</v>
      </c>
      <c r="DE6319" s="1">
        <v>45371</v>
      </c>
      <c r="DF6319">
        <v>5.3806000000000003</v>
      </c>
      <c r="DH6319">
        <v>45371</v>
      </c>
      <c r="DI6319">
        <v>4.6022999999999996</v>
      </c>
      <c r="DK6319">
        <v>45727</v>
      </c>
      <c r="DL6319">
        <v>2916.9</v>
      </c>
    </row>
    <row r="6320" spans="1:116" x14ac:dyDescent="0.25">
      <c r="A6320" s="1">
        <v>45679</v>
      </c>
      <c r="B6320">
        <v>2770.9</v>
      </c>
      <c r="D6320" s="1">
        <v>45679</v>
      </c>
      <c r="E6320">
        <v>2758.7</v>
      </c>
      <c r="G6320" s="1">
        <v>45679</v>
      </c>
      <c r="H6320">
        <v>2774.4</v>
      </c>
      <c r="J6320" s="1">
        <v>45679</v>
      </c>
      <c r="K6320">
        <v>2756.2</v>
      </c>
      <c r="M6320" s="1">
        <v>45679</v>
      </c>
      <c r="N6320">
        <v>158141</v>
      </c>
      <c r="P6320" s="1">
        <v>45679</v>
      </c>
      <c r="Q6320">
        <v>266340</v>
      </c>
      <c r="S6320" s="1">
        <v>45386</v>
      </c>
      <c r="T6320">
        <v>2290.94</v>
      </c>
      <c r="V6320" s="1">
        <v>45706</v>
      </c>
      <c r="W6320">
        <v>2949</v>
      </c>
      <c r="Y6320" s="1">
        <v>45372</v>
      </c>
      <c r="Z6320">
        <v>4.2668999999999997</v>
      </c>
      <c r="AB6320" s="1">
        <v>45405</v>
      </c>
      <c r="AC6320">
        <v>2.3990999999999998</v>
      </c>
      <c r="AE6320" s="1">
        <v>45378</v>
      </c>
      <c r="AF6320">
        <v>1.883</v>
      </c>
      <c r="AH6320" s="1">
        <v>45378</v>
      </c>
      <c r="AI6320">
        <v>1.8795999999999999</v>
      </c>
      <c r="AK6320" s="1">
        <v>45443</v>
      </c>
      <c r="AL6320">
        <v>5.5</v>
      </c>
      <c r="AZ6320" s="1">
        <v>45404</v>
      </c>
      <c r="BA6320">
        <v>106.077</v>
      </c>
      <c r="BC6320" s="1">
        <v>45369</v>
      </c>
      <c r="BD6320">
        <v>149.15</v>
      </c>
      <c r="BF6320" s="1">
        <v>45670</v>
      </c>
      <c r="BG6320">
        <v>19.190000000000001</v>
      </c>
      <c r="BI6320" s="1">
        <v>45699</v>
      </c>
      <c r="BJ6320">
        <v>6068.5</v>
      </c>
      <c r="BL6320" s="1">
        <v>45356</v>
      </c>
      <c r="BM6320">
        <v>1600.415</v>
      </c>
      <c r="BO6320" s="1">
        <v>45706</v>
      </c>
      <c r="BP6320">
        <v>33.372999999999998</v>
      </c>
      <c r="BR6320" s="1">
        <v>45706</v>
      </c>
      <c r="BS6320">
        <v>71.849999999999994</v>
      </c>
      <c r="DB6320" s="1">
        <v>45713</v>
      </c>
      <c r="DC6320">
        <v>276.11919999999998</v>
      </c>
      <c r="DE6320" s="1">
        <v>45372</v>
      </c>
      <c r="DF6320">
        <v>5.3772000000000002</v>
      </c>
      <c r="DH6320">
        <v>45372</v>
      </c>
      <c r="DI6320">
        <v>4.6363000000000003</v>
      </c>
      <c r="DK6320">
        <v>45728</v>
      </c>
      <c r="DL6320">
        <v>2924.8</v>
      </c>
    </row>
    <row r="6321" spans="1:116" x14ac:dyDescent="0.25">
      <c r="A6321" s="1">
        <v>45680</v>
      </c>
      <c r="B6321">
        <v>2765</v>
      </c>
      <c r="D6321" s="1">
        <v>45680</v>
      </c>
      <c r="E6321">
        <v>2765.9</v>
      </c>
      <c r="G6321" s="1">
        <v>45680</v>
      </c>
      <c r="H6321">
        <v>2767.1</v>
      </c>
      <c r="J6321" s="1">
        <v>45680</v>
      </c>
      <c r="K6321">
        <v>2741</v>
      </c>
      <c r="M6321" s="1">
        <v>45680</v>
      </c>
      <c r="N6321">
        <v>194742</v>
      </c>
      <c r="P6321" s="1">
        <v>45680</v>
      </c>
      <c r="Q6321">
        <v>244887</v>
      </c>
      <c r="S6321" s="1">
        <v>45387</v>
      </c>
      <c r="T6321">
        <v>2329.75</v>
      </c>
      <c r="V6321" s="1">
        <v>45707</v>
      </c>
      <c r="W6321">
        <v>2936.1</v>
      </c>
      <c r="Y6321" s="1">
        <v>45373</v>
      </c>
      <c r="Z6321">
        <v>4.1981000000000002</v>
      </c>
      <c r="AB6321" s="1">
        <v>45406</v>
      </c>
      <c r="AC6321">
        <v>2.4077000000000002</v>
      </c>
      <c r="AE6321" s="1">
        <v>45379</v>
      </c>
      <c r="AF6321">
        <v>1.877</v>
      </c>
      <c r="AH6321" s="1">
        <v>45379</v>
      </c>
      <c r="AI6321">
        <v>1.8735999999999999</v>
      </c>
      <c r="AK6321" s="1">
        <v>45446</v>
      </c>
      <c r="AL6321">
        <v>5.5</v>
      </c>
      <c r="AZ6321" s="1">
        <v>45405</v>
      </c>
      <c r="BA6321">
        <v>105.675</v>
      </c>
      <c r="BC6321" s="1">
        <v>45370</v>
      </c>
      <c r="BD6321">
        <v>150.86000000000001</v>
      </c>
      <c r="BF6321" s="1">
        <v>45671</v>
      </c>
      <c r="BG6321">
        <v>18.71</v>
      </c>
      <c r="BI6321" s="1">
        <v>45700</v>
      </c>
      <c r="BJ6321">
        <v>6051.97</v>
      </c>
      <c r="BL6321" s="1">
        <v>45357</v>
      </c>
      <c r="BM6321">
        <v>1602.799</v>
      </c>
      <c r="BO6321" s="1">
        <v>45707</v>
      </c>
      <c r="BP6321">
        <v>33.042999999999999</v>
      </c>
      <c r="BR6321" s="1">
        <v>45707</v>
      </c>
      <c r="BS6321">
        <v>72.25</v>
      </c>
      <c r="DB6321" s="1">
        <v>45714</v>
      </c>
      <c r="DC6321">
        <v>277.2355</v>
      </c>
      <c r="DE6321" s="1">
        <v>45373</v>
      </c>
      <c r="DF6321">
        <v>5.3617999999999997</v>
      </c>
      <c r="DH6321">
        <v>45373</v>
      </c>
      <c r="DI6321">
        <v>4.5891000000000002</v>
      </c>
      <c r="DK6321">
        <v>45729</v>
      </c>
      <c r="DL6321">
        <v>2974.05</v>
      </c>
    </row>
    <row r="6322" spans="1:116" x14ac:dyDescent="0.25">
      <c r="A6322" s="1">
        <v>45681</v>
      </c>
      <c r="B6322">
        <v>2778.9</v>
      </c>
      <c r="D6322" s="1">
        <v>45681</v>
      </c>
      <c r="E6322">
        <v>2761.8</v>
      </c>
      <c r="G6322" s="1">
        <v>45681</v>
      </c>
      <c r="H6322">
        <v>2794.8</v>
      </c>
      <c r="J6322" s="1">
        <v>45681</v>
      </c>
      <c r="K6322">
        <v>2761</v>
      </c>
      <c r="M6322" s="1">
        <v>45681</v>
      </c>
      <c r="N6322">
        <v>199562</v>
      </c>
      <c r="P6322" s="1">
        <v>45681</v>
      </c>
      <c r="Q6322">
        <v>218233</v>
      </c>
      <c r="S6322" s="1">
        <v>45390</v>
      </c>
      <c r="T6322">
        <v>2339.0300000000002</v>
      </c>
      <c r="V6322" s="1">
        <v>45708</v>
      </c>
      <c r="W6322">
        <v>2956.1</v>
      </c>
      <c r="Y6322" s="1">
        <v>45376</v>
      </c>
      <c r="Z6322">
        <v>4.2454000000000001</v>
      </c>
      <c r="AB6322" s="1">
        <v>45407</v>
      </c>
      <c r="AC6322">
        <v>2.4251</v>
      </c>
      <c r="AE6322" s="1">
        <v>45380</v>
      </c>
      <c r="AF6322">
        <v>1.877</v>
      </c>
      <c r="AH6322" s="1">
        <v>45380</v>
      </c>
      <c r="AI6322">
        <v>1.8735999999999999</v>
      </c>
      <c r="AK6322" s="1">
        <v>45447</v>
      </c>
      <c r="AL6322">
        <v>5.5</v>
      </c>
      <c r="AZ6322" s="1">
        <v>45406</v>
      </c>
      <c r="BA6322">
        <v>105.857</v>
      </c>
      <c r="BC6322" s="1">
        <v>45371</v>
      </c>
      <c r="BD6322">
        <v>151.26</v>
      </c>
      <c r="BF6322" s="1">
        <v>45672</v>
      </c>
      <c r="BG6322">
        <v>16.12</v>
      </c>
      <c r="BI6322" s="1">
        <v>45701</v>
      </c>
      <c r="BJ6322">
        <v>6115.07</v>
      </c>
      <c r="BL6322" s="1">
        <v>45358</v>
      </c>
      <c r="BM6322">
        <v>1605.13</v>
      </c>
      <c r="BO6322" s="1">
        <v>45708</v>
      </c>
      <c r="BP6322">
        <v>33.485999999999997</v>
      </c>
      <c r="BR6322" s="1">
        <v>45708</v>
      </c>
      <c r="BS6322">
        <v>72.569999999999993</v>
      </c>
      <c r="DB6322" s="1">
        <v>45715</v>
      </c>
      <c r="DC6322">
        <v>273.9529</v>
      </c>
      <c r="DE6322" s="1">
        <v>45376</v>
      </c>
      <c r="DF6322">
        <v>5.3532000000000002</v>
      </c>
      <c r="DH6322">
        <v>45376</v>
      </c>
      <c r="DI6322">
        <v>4.6254</v>
      </c>
      <c r="DK6322">
        <v>45730</v>
      </c>
      <c r="DL6322">
        <v>2978.05</v>
      </c>
    </row>
    <row r="6323" spans="1:116" x14ac:dyDescent="0.25">
      <c r="A6323" s="1">
        <v>45684</v>
      </c>
      <c r="B6323">
        <v>2738.4</v>
      </c>
      <c r="D6323" s="1">
        <v>45684</v>
      </c>
      <c r="E6323">
        <v>2778.1</v>
      </c>
      <c r="G6323" s="1">
        <v>45684</v>
      </c>
      <c r="H6323">
        <v>2778.1</v>
      </c>
      <c r="J6323" s="1">
        <v>45684</v>
      </c>
      <c r="K6323">
        <v>2732</v>
      </c>
      <c r="M6323" s="1">
        <v>45684</v>
      </c>
      <c r="N6323">
        <v>215514</v>
      </c>
      <c r="P6323" s="1">
        <v>45684</v>
      </c>
      <c r="Q6323">
        <v>172507</v>
      </c>
      <c r="S6323" s="1">
        <v>45391</v>
      </c>
      <c r="T6323">
        <v>2352.7800000000002</v>
      </c>
      <c r="V6323" s="1">
        <v>45709</v>
      </c>
      <c r="W6323">
        <v>2953.2</v>
      </c>
      <c r="Y6323" s="1">
        <v>45377</v>
      </c>
      <c r="Z6323">
        <v>4.2316000000000003</v>
      </c>
      <c r="AB6323" s="1">
        <v>45408</v>
      </c>
      <c r="AC6323">
        <v>2.4262999999999999</v>
      </c>
      <c r="AE6323" s="1">
        <v>45383</v>
      </c>
      <c r="AF6323">
        <v>1.9650000000000001</v>
      </c>
      <c r="AH6323" s="1">
        <v>45383</v>
      </c>
      <c r="AI6323">
        <v>1.9622999999999999</v>
      </c>
      <c r="AK6323" s="1">
        <v>45448</v>
      </c>
      <c r="AL6323">
        <v>5.5</v>
      </c>
      <c r="AZ6323" s="1">
        <v>45407</v>
      </c>
      <c r="BA6323">
        <v>105.598</v>
      </c>
      <c r="BC6323" s="1">
        <v>45372</v>
      </c>
      <c r="BD6323">
        <v>151.62</v>
      </c>
      <c r="BF6323" s="1">
        <v>45673</v>
      </c>
      <c r="BG6323">
        <v>16.600000000000001</v>
      </c>
      <c r="BI6323" s="1">
        <v>45702</v>
      </c>
      <c r="BJ6323">
        <v>6114.63</v>
      </c>
      <c r="BL6323" s="1">
        <v>45359</v>
      </c>
      <c r="BM6323">
        <v>1607.1510000000001</v>
      </c>
      <c r="BO6323" s="1">
        <v>45709</v>
      </c>
      <c r="BP6323">
        <v>33.012</v>
      </c>
      <c r="BR6323" s="1">
        <v>45709</v>
      </c>
      <c r="BS6323">
        <v>70.400000000000006</v>
      </c>
      <c r="DB6323" s="1">
        <v>45716</v>
      </c>
      <c r="DC6323">
        <v>269.46879999999999</v>
      </c>
      <c r="DE6323" s="1">
        <v>45377</v>
      </c>
      <c r="DF6323">
        <v>5.3552999999999997</v>
      </c>
      <c r="DH6323">
        <v>45377</v>
      </c>
      <c r="DI6323">
        <v>4.5910000000000002</v>
      </c>
      <c r="DK6323">
        <v>45733</v>
      </c>
      <c r="DL6323">
        <v>2996.5</v>
      </c>
    </row>
    <row r="6324" spans="1:116" x14ac:dyDescent="0.25">
      <c r="A6324" s="1">
        <v>45685</v>
      </c>
      <c r="B6324">
        <v>2767.5</v>
      </c>
      <c r="D6324" s="1">
        <v>45685</v>
      </c>
      <c r="E6324">
        <v>2742.4</v>
      </c>
      <c r="G6324" s="1">
        <v>45685</v>
      </c>
      <c r="H6324">
        <v>2774</v>
      </c>
      <c r="J6324" s="1">
        <v>45685</v>
      </c>
      <c r="K6324">
        <v>2737.4</v>
      </c>
      <c r="M6324" s="1">
        <v>45685</v>
      </c>
      <c r="N6324">
        <v>171359</v>
      </c>
      <c r="P6324" s="1">
        <v>45685</v>
      </c>
      <c r="Q6324">
        <v>128292</v>
      </c>
      <c r="S6324" s="1">
        <v>45392</v>
      </c>
      <c r="T6324">
        <v>2334.04</v>
      </c>
      <c r="V6324" s="1">
        <v>45712</v>
      </c>
      <c r="W6324">
        <v>2963.2</v>
      </c>
      <c r="Y6324" s="1">
        <v>45378</v>
      </c>
      <c r="Z6324">
        <v>4.1902999999999997</v>
      </c>
      <c r="AB6324" s="1">
        <v>45411</v>
      </c>
      <c r="AC6324">
        <v>2.4119999999999999</v>
      </c>
      <c r="AE6324" s="1">
        <v>45384</v>
      </c>
      <c r="AF6324">
        <v>1.986</v>
      </c>
      <c r="AH6324" s="1">
        <v>45384</v>
      </c>
      <c r="AI6324">
        <v>1.9829000000000001</v>
      </c>
      <c r="AK6324" s="1">
        <v>45449</v>
      </c>
      <c r="AL6324">
        <v>5.5</v>
      </c>
      <c r="AZ6324" s="1">
        <v>45408</v>
      </c>
      <c r="BA6324">
        <v>105.938</v>
      </c>
      <c r="BC6324" s="1">
        <v>45373</v>
      </c>
      <c r="BD6324">
        <v>151.41</v>
      </c>
      <c r="BF6324" s="1">
        <v>45674</v>
      </c>
      <c r="BG6324">
        <v>15.97</v>
      </c>
      <c r="BI6324" s="1">
        <v>45706</v>
      </c>
      <c r="BJ6324">
        <v>6129.58</v>
      </c>
      <c r="BL6324" s="1">
        <v>45362</v>
      </c>
      <c r="BM6324">
        <v>1606.732</v>
      </c>
      <c r="BO6324" s="1">
        <v>45712</v>
      </c>
      <c r="BP6324">
        <v>32.603000000000002</v>
      </c>
      <c r="BR6324" s="1">
        <v>45712</v>
      </c>
      <c r="BS6324">
        <v>70.7</v>
      </c>
      <c r="DB6324" s="1">
        <v>45719</v>
      </c>
      <c r="DC6324">
        <v>274.44479999999999</v>
      </c>
      <c r="DE6324" s="1">
        <v>45378</v>
      </c>
      <c r="DF6324">
        <v>5.3674999999999997</v>
      </c>
      <c r="DH6324">
        <v>45378</v>
      </c>
      <c r="DI6324">
        <v>4.5682</v>
      </c>
      <c r="DK6324">
        <v>45734</v>
      </c>
      <c r="DL6324">
        <v>3025.8</v>
      </c>
    </row>
    <row r="6325" spans="1:116" x14ac:dyDescent="0.25">
      <c r="A6325" s="1">
        <v>45686</v>
      </c>
      <c r="B6325">
        <v>2769.8</v>
      </c>
      <c r="D6325" s="1">
        <v>45686</v>
      </c>
      <c r="E6325">
        <v>2771.6</v>
      </c>
      <c r="G6325" s="1">
        <v>45686</v>
      </c>
      <c r="H6325">
        <v>2778.1</v>
      </c>
      <c r="J6325" s="1">
        <v>45686</v>
      </c>
      <c r="K6325">
        <v>2761</v>
      </c>
      <c r="M6325" s="1">
        <v>45686</v>
      </c>
      <c r="N6325">
        <v>125692</v>
      </c>
      <c r="P6325" s="1">
        <v>45686</v>
      </c>
      <c r="Q6325">
        <v>77745</v>
      </c>
      <c r="S6325" s="1">
        <v>45393</v>
      </c>
      <c r="T6325">
        <v>2372.52</v>
      </c>
      <c r="V6325" s="1">
        <v>45713</v>
      </c>
      <c r="W6325">
        <v>2918.8</v>
      </c>
      <c r="Y6325" s="1">
        <v>45379</v>
      </c>
      <c r="Z6325">
        <v>4.2003000000000004</v>
      </c>
      <c r="AB6325" s="1">
        <v>45412</v>
      </c>
      <c r="AC6325">
        <v>2.4043999999999999</v>
      </c>
      <c r="AE6325" s="1">
        <v>45385</v>
      </c>
      <c r="AF6325">
        <v>1.9970000000000001</v>
      </c>
      <c r="AH6325" s="1">
        <v>45385</v>
      </c>
      <c r="AI6325">
        <v>1.9936</v>
      </c>
      <c r="AK6325" s="1">
        <v>45450</v>
      </c>
      <c r="AL6325">
        <v>5.5</v>
      </c>
      <c r="AZ6325" s="1">
        <v>45411</v>
      </c>
      <c r="BA6325">
        <v>105.57899999999999</v>
      </c>
      <c r="BC6325" s="1">
        <v>45376</v>
      </c>
      <c r="BD6325">
        <v>151.41999999999999</v>
      </c>
      <c r="BF6325" s="1">
        <v>45677</v>
      </c>
      <c r="BG6325">
        <v>15.81</v>
      </c>
      <c r="BI6325" s="1">
        <v>45707</v>
      </c>
      <c r="BJ6325">
        <v>6144.15</v>
      </c>
      <c r="BL6325" s="1">
        <v>45363</v>
      </c>
      <c r="BM6325">
        <v>1607.222</v>
      </c>
      <c r="BO6325" s="1">
        <v>45713</v>
      </c>
      <c r="BP6325">
        <v>31.826000000000001</v>
      </c>
      <c r="BR6325" s="1">
        <v>45713</v>
      </c>
      <c r="BS6325">
        <v>68.930000000000007</v>
      </c>
      <c r="DB6325" s="1">
        <v>45720</v>
      </c>
      <c r="DC6325">
        <v>276.28949999999998</v>
      </c>
      <c r="DE6325" s="1">
        <v>45379</v>
      </c>
      <c r="DF6325">
        <v>5.3617999999999997</v>
      </c>
      <c r="DH6325">
        <v>45379</v>
      </c>
      <c r="DI6325">
        <v>4.62</v>
      </c>
      <c r="DK6325">
        <v>45735</v>
      </c>
      <c r="DL6325">
        <v>3027.55</v>
      </c>
    </row>
    <row r="6326" spans="1:116" x14ac:dyDescent="0.25">
      <c r="A6326" s="1">
        <v>45687</v>
      </c>
      <c r="B6326">
        <v>2823</v>
      </c>
      <c r="D6326" s="1">
        <v>45687</v>
      </c>
      <c r="E6326">
        <v>2772.5</v>
      </c>
      <c r="G6326" s="1">
        <v>45687</v>
      </c>
      <c r="H6326">
        <v>2829.5</v>
      </c>
      <c r="J6326" s="1">
        <v>45687</v>
      </c>
      <c r="K6326">
        <v>2770</v>
      </c>
      <c r="M6326" s="1">
        <v>45687</v>
      </c>
      <c r="N6326">
        <v>40141</v>
      </c>
      <c r="P6326" s="1">
        <v>45687</v>
      </c>
      <c r="Q6326">
        <v>59296</v>
      </c>
      <c r="S6326" s="1">
        <v>45394</v>
      </c>
      <c r="T6326">
        <v>2344.37</v>
      </c>
      <c r="V6326" s="1">
        <v>45714</v>
      </c>
      <c r="W6326">
        <v>2930.6</v>
      </c>
      <c r="Y6326" s="1">
        <v>45380</v>
      </c>
      <c r="Z6326">
        <v>4.2003000000000004</v>
      </c>
      <c r="AB6326" s="1">
        <v>45413</v>
      </c>
      <c r="AC6326">
        <v>2.3725999999999998</v>
      </c>
      <c r="AE6326" s="1">
        <v>45386</v>
      </c>
      <c r="AF6326">
        <v>1.948</v>
      </c>
      <c r="AH6326" s="1">
        <v>45386</v>
      </c>
      <c r="AI6326">
        <v>1.9455</v>
      </c>
      <c r="AK6326" s="1">
        <v>45453</v>
      </c>
      <c r="AL6326">
        <v>5.5</v>
      </c>
      <c r="AZ6326" s="1">
        <v>45412</v>
      </c>
      <c r="BA6326">
        <v>106.221</v>
      </c>
      <c r="BC6326" s="1">
        <v>45377</v>
      </c>
      <c r="BD6326">
        <v>151.56</v>
      </c>
      <c r="BF6326" s="1">
        <v>45678</v>
      </c>
      <c r="BG6326">
        <v>15.06</v>
      </c>
      <c r="BI6326" s="1">
        <v>45708</v>
      </c>
      <c r="BJ6326">
        <v>6117.52</v>
      </c>
      <c r="BL6326" s="1">
        <v>45364</v>
      </c>
      <c r="BM6326">
        <v>1608.8050000000001</v>
      </c>
      <c r="BO6326" s="1">
        <v>45714</v>
      </c>
      <c r="BP6326">
        <v>32.271999999999998</v>
      </c>
      <c r="BR6326" s="1">
        <v>45714</v>
      </c>
      <c r="BS6326">
        <v>68.62</v>
      </c>
      <c r="DB6326" s="1">
        <v>45721</v>
      </c>
      <c r="DC6326">
        <v>276.80029999999999</v>
      </c>
      <c r="DE6326" s="1">
        <v>45380</v>
      </c>
      <c r="DF6326">
        <v>5.3617999999999997</v>
      </c>
      <c r="DH6326">
        <v>45380</v>
      </c>
      <c r="DI6326">
        <v>4.62</v>
      </c>
      <c r="DK6326">
        <v>45736</v>
      </c>
      <c r="DL6326">
        <v>3038.15</v>
      </c>
    </row>
    <row r="6327" spans="1:116" x14ac:dyDescent="0.25">
      <c r="A6327" s="1">
        <v>45688</v>
      </c>
      <c r="B6327">
        <v>2812.5</v>
      </c>
      <c r="D6327" s="1">
        <v>45688</v>
      </c>
      <c r="E6327">
        <v>2829</v>
      </c>
      <c r="G6327" s="1">
        <v>45688</v>
      </c>
      <c r="H6327">
        <v>2838</v>
      </c>
      <c r="J6327" s="1">
        <v>45688</v>
      </c>
      <c r="K6327">
        <v>2804</v>
      </c>
      <c r="M6327" s="1">
        <v>45688</v>
      </c>
      <c r="N6327">
        <v>3443</v>
      </c>
      <c r="P6327" s="1">
        <v>45688</v>
      </c>
      <c r="Q6327">
        <v>29715</v>
      </c>
      <c r="S6327" s="1">
        <v>45397</v>
      </c>
      <c r="T6327">
        <v>2383.34</v>
      </c>
      <c r="V6327" s="1">
        <v>45715</v>
      </c>
      <c r="W6327">
        <v>2923.9</v>
      </c>
      <c r="Y6327" s="1">
        <v>45383</v>
      </c>
      <c r="Z6327">
        <v>4.3091999999999997</v>
      </c>
      <c r="AB6327" s="1">
        <v>45414</v>
      </c>
      <c r="AC6327">
        <v>2.3616999999999999</v>
      </c>
      <c r="AE6327" s="1">
        <v>45387</v>
      </c>
      <c r="AF6327">
        <v>2.0289999999999999</v>
      </c>
      <c r="AH6327" s="1">
        <v>45387</v>
      </c>
      <c r="AI6327">
        <v>2.0261</v>
      </c>
      <c r="AK6327" s="1">
        <v>45454</v>
      </c>
      <c r="AL6327">
        <v>5.5</v>
      </c>
      <c r="AZ6327" s="1">
        <v>45413</v>
      </c>
      <c r="BA6327">
        <v>105.755</v>
      </c>
      <c r="BC6327" s="1">
        <v>45378</v>
      </c>
      <c r="BD6327">
        <v>151.33000000000001</v>
      </c>
      <c r="BF6327" s="1">
        <v>45679</v>
      </c>
      <c r="BG6327">
        <v>15.1</v>
      </c>
      <c r="BI6327" s="1">
        <v>45709</v>
      </c>
      <c r="BJ6327">
        <v>6013.13</v>
      </c>
      <c r="BL6327" s="1">
        <v>45365</v>
      </c>
      <c r="BM6327">
        <v>1604.165</v>
      </c>
      <c r="BO6327" s="1">
        <v>45715</v>
      </c>
      <c r="BP6327">
        <v>31.800999999999998</v>
      </c>
      <c r="BR6327" s="1">
        <v>45715</v>
      </c>
      <c r="BS6327">
        <v>70.349999999999994</v>
      </c>
      <c r="DB6327" s="1">
        <v>45722</v>
      </c>
      <c r="DC6327">
        <v>276.8571</v>
      </c>
      <c r="DE6327" s="1">
        <v>45383</v>
      </c>
      <c r="DF6327">
        <v>5.3662000000000001</v>
      </c>
      <c r="DH6327">
        <v>45383</v>
      </c>
      <c r="DI6327">
        <v>4.7053000000000003</v>
      </c>
      <c r="DK6327">
        <v>45737</v>
      </c>
      <c r="DL6327">
        <v>3013.7</v>
      </c>
    </row>
    <row r="6328" spans="1:116" x14ac:dyDescent="0.25">
      <c r="A6328" s="1">
        <v>45691</v>
      </c>
      <c r="B6328">
        <v>2833.9</v>
      </c>
      <c r="D6328" s="1">
        <v>45691</v>
      </c>
      <c r="E6328">
        <v>2818.2</v>
      </c>
      <c r="G6328" s="1">
        <v>45691</v>
      </c>
      <c r="H6328">
        <v>2848.4</v>
      </c>
      <c r="J6328" s="1">
        <v>45691</v>
      </c>
      <c r="K6328">
        <v>2780.9</v>
      </c>
      <c r="M6328" s="1">
        <v>45691</v>
      </c>
      <c r="N6328">
        <v>2649</v>
      </c>
      <c r="P6328" s="1">
        <v>45691</v>
      </c>
      <c r="Q6328">
        <v>19918</v>
      </c>
      <c r="S6328" s="1">
        <v>45398</v>
      </c>
      <c r="T6328">
        <v>2382.89</v>
      </c>
      <c r="V6328" s="1">
        <v>45716</v>
      </c>
      <c r="W6328">
        <v>2876.1</v>
      </c>
      <c r="Y6328" s="1">
        <v>45384</v>
      </c>
      <c r="Z6328">
        <v>4.3491</v>
      </c>
      <c r="AB6328" s="1">
        <v>45415</v>
      </c>
      <c r="AC6328">
        <v>2.3588</v>
      </c>
      <c r="AE6328" s="1">
        <v>45390</v>
      </c>
      <c r="AF6328">
        <v>2.0310000000000001</v>
      </c>
      <c r="AH6328" s="1">
        <v>45390</v>
      </c>
      <c r="AI6328">
        <v>2.028</v>
      </c>
      <c r="AK6328" s="1">
        <v>45455</v>
      </c>
      <c r="AL6328">
        <v>5.5</v>
      </c>
      <c r="AZ6328" s="1">
        <v>45414</v>
      </c>
      <c r="BA6328">
        <v>105.29900000000001</v>
      </c>
      <c r="BC6328" s="1">
        <v>45379</v>
      </c>
      <c r="BD6328">
        <v>151.38</v>
      </c>
      <c r="BF6328" s="1">
        <v>45680</v>
      </c>
      <c r="BG6328">
        <v>15.02</v>
      </c>
      <c r="BI6328" s="1">
        <v>45712</v>
      </c>
      <c r="BJ6328">
        <v>5983.25</v>
      </c>
      <c r="BL6328" s="1">
        <v>45366</v>
      </c>
      <c r="BM6328">
        <v>1602.701</v>
      </c>
      <c r="BO6328" s="1">
        <v>45716</v>
      </c>
      <c r="BP6328">
        <v>31.219000000000001</v>
      </c>
      <c r="BR6328" s="1">
        <v>45716</v>
      </c>
      <c r="BS6328">
        <v>69.760000000000005</v>
      </c>
      <c r="DB6328" s="1">
        <v>45723</v>
      </c>
      <c r="DC6328">
        <v>275.6746</v>
      </c>
      <c r="DE6328" s="1">
        <v>45384</v>
      </c>
      <c r="DF6328">
        <v>5.3559999999999999</v>
      </c>
      <c r="DH6328">
        <v>45384</v>
      </c>
      <c r="DI6328">
        <v>4.6887999999999996</v>
      </c>
      <c r="DK6328">
        <v>45740</v>
      </c>
      <c r="DL6328">
        <v>3007.75</v>
      </c>
    </row>
    <row r="6329" spans="1:116" x14ac:dyDescent="0.25">
      <c r="A6329" s="1">
        <v>45692</v>
      </c>
      <c r="B6329">
        <v>2853.3</v>
      </c>
      <c r="D6329" s="1">
        <v>45692</v>
      </c>
      <c r="E6329">
        <v>2827.6</v>
      </c>
      <c r="G6329" s="1">
        <v>45692</v>
      </c>
      <c r="H6329">
        <v>2853.1</v>
      </c>
      <c r="J6329" s="1">
        <v>45692</v>
      </c>
      <c r="K6329">
        <v>2816.1</v>
      </c>
      <c r="M6329" s="1">
        <v>45692</v>
      </c>
      <c r="N6329">
        <v>2187</v>
      </c>
      <c r="P6329" s="1">
        <v>45692</v>
      </c>
      <c r="Q6329">
        <v>15937</v>
      </c>
      <c r="S6329" s="1">
        <v>45399</v>
      </c>
      <c r="T6329">
        <v>2361.02</v>
      </c>
      <c r="V6329" s="1">
        <v>45719</v>
      </c>
      <c r="W6329">
        <v>2929.2</v>
      </c>
      <c r="Y6329" s="1">
        <v>45385</v>
      </c>
      <c r="Z6329">
        <v>4.3472</v>
      </c>
      <c r="AB6329" s="1">
        <v>45418</v>
      </c>
      <c r="AC6329">
        <v>2.3473999999999999</v>
      </c>
      <c r="AE6329" s="1">
        <v>45391</v>
      </c>
      <c r="AF6329">
        <v>1.994</v>
      </c>
      <c r="AH6329" s="1">
        <v>45391</v>
      </c>
      <c r="AI6329">
        <v>1.9913000000000001</v>
      </c>
      <c r="AK6329" s="1">
        <v>45456</v>
      </c>
      <c r="AL6329">
        <v>5.5</v>
      </c>
      <c r="AZ6329" s="1">
        <v>45415</v>
      </c>
      <c r="BA6329">
        <v>105.03</v>
      </c>
      <c r="BC6329" s="1">
        <v>45380</v>
      </c>
      <c r="BD6329">
        <v>151.35</v>
      </c>
      <c r="BF6329" s="1">
        <v>45681</v>
      </c>
      <c r="BG6329">
        <v>14.85</v>
      </c>
      <c r="BI6329" s="1">
        <v>45713</v>
      </c>
      <c r="BJ6329">
        <v>5955.25</v>
      </c>
      <c r="BL6329" s="1">
        <v>45369</v>
      </c>
      <c r="BM6329">
        <v>1604.3330000000001</v>
      </c>
      <c r="BO6329" s="1">
        <v>45719</v>
      </c>
      <c r="BP6329">
        <v>32.031999999999996</v>
      </c>
      <c r="BR6329" s="1">
        <v>45719</v>
      </c>
      <c r="BS6329">
        <v>68.37</v>
      </c>
      <c r="DB6329" s="1">
        <v>45726</v>
      </c>
      <c r="DC6329">
        <v>274.27350000000001</v>
      </c>
      <c r="DE6329" s="1">
        <v>45385</v>
      </c>
      <c r="DF6329">
        <v>5.3605</v>
      </c>
      <c r="DH6329">
        <v>45385</v>
      </c>
      <c r="DI6329">
        <v>4.6722999999999999</v>
      </c>
      <c r="DK6329">
        <v>45741</v>
      </c>
      <c r="DL6329">
        <v>3025.2</v>
      </c>
    </row>
    <row r="6330" spans="1:116" x14ac:dyDescent="0.25">
      <c r="A6330" s="1">
        <v>45693</v>
      </c>
      <c r="B6330">
        <v>2871.6</v>
      </c>
      <c r="D6330" s="1">
        <v>45693</v>
      </c>
      <c r="E6330">
        <v>2850</v>
      </c>
      <c r="G6330" s="1">
        <v>45693</v>
      </c>
      <c r="H6330">
        <v>2880.5</v>
      </c>
      <c r="J6330" s="1">
        <v>45693</v>
      </c>
      <c r="K6330">
        <v>2848</v>
      </c>
      <c r="M6330" s="1">
        <v>45693</v>
      </c>
      <c r="N6330">
        <v>4519</v>
      </c>
      <c r="P6330" s="1">
        <v>45693</v>
      </c>
      <c r="Q6330">
        <v>12629</v>
      </c>
      <c r="S6330" s="1">
        <v>45400</v>
      </c>
      <c r="T6330">
        <v>2379.04</v>
      </c>
      <c r="V6330" s="1">
        <v>45720</v>
      </c>
      <c r="W6330">
        <v>2948.8</v>
      </c>
      <c r="Y6330" s="1">
        <v>45386</v>
      </c>
      <c r="Z6330">
        <v>4.3094000000000001</v>
      </c>
      <c r="AB6330" s="1">
        <v>45419</v>
      </c>
      <c r="AC6330">
        <v>2.3136999999999999</v>
      </c>
      <c r="AE6330" s="1">
        <v>45392</v>
      </c>
      <c r="AF6330">
        <v>2.1389999999999998</v>
      </c>
      <c r="AH6330" s="1">
        <v>45392</v>
      </c>
      <c r="AI6330">
        <v>2.1356000000000002</v>
      </c>
      <c r="AK6330" s="1">
        <v>45457</v>
      </c>
      <c r="AL6330">
        <v>5.5</v>
      </c>
      <c r="AZ6330" s="1">
        <v>45418</v>
      </c>
      <c r="BA6330">
        <v>105.051</v>
      </c>
      <c r="BC6330" s="1">
        <v>45383</v>
      </c>
      <c r="BD6330">
        <v>151.65</v>
      </c>
      <c r="BF6330" s="1">
        <v>45684</v>
      </c>
      <c r="BG6330">
        <v>17.899999999999999</v>
      </c>
      <c r="BI6330" s="1">
        <v>45714</v>
      </c>
      <c r="BJ6330">
        <v>5956.06</v>
      </c>
      <c r="BL6330" s="1">
        <v>45370</v>
      </c>
      <c r="BM6330">
        <v>1607.4659999999999</v>
      </c>
      <c r="BO6330" s="1">
        <v>45720</v>
      </c>
      <c r="BP6330">
        <v>32.107999999999997</v>
      </c>
      <c r="BR6330" s="1">
        <v>45720</v>
      </c>
      <c r="BS6330">
        <v>68.260000000000005</v>
      </c>
      <c r="DB6330" s="1">
        <v>45727</v>
      </c>
      <c r="DC6330">
        <v>276.29950000000002</v>
      </c>
      <c r="DE6330" s="1">
        <v>45386</v>
      </c>
      <c r="DF6330">
        <v>5.3544999999999998</v>
      </c>
      <c r="DH6330">
        <v>45386</v>
      </c>
      <c r="DI6330">
        <v>4.6474000000000002</v>
      </c>
      <c r="DK6330">
        <v>45742</v>
      </c>
      <c r="DL6330">
        <v>3013.25</v>
      </c>
    </row>
    <row r="6331" spans="1:116" x14ac:dyDescent="0.25">
      <c r="A6331" s="1">
        <v>45694</v>
      </c>
      <c r="B6331">
        <v>2856</v>
      </c>
      <c r="D6331" s="1">
        <v>45694</v>
      </c>
      <c r="E6331">
        <v>2865.2</v>
      </c>
      <c r="G6331" s="1">
        <v>45694</v>
      </c>
      <c r="H6331">
        <v>2871.7</v>
      </c>
      <c r="J6331" s="1">
        <v>45694</v>
      </c>
      <c r="K6331">
        <v>2836.3</v>
      </c>
      <c r="M6331" s="1">
        <v>45694</v>
      </c>
      <c r="N6331">
        <v>3116</v>
      </c>
      <c r="P6331" s="1">
        <v>45694</v>
      </c>
      <c r="Q6331">
        <v>10375</v>
      </c>
      <c r="S6331" s="1">
        <v>45401</v>
      </c>
      <c r="T6331">
        <v>2391.9299999999998</v>
      </c>
      <c r="V6331" s="1">
        <v>45721</v>
      </c>
      <c r="W6331">
        <v>2954.4</v>
      </c>
      <c r="Y6331" s="1">
        <v>45387</v>
      </c>
      <c r="Z6331">
        <v>4.4016000000000002</v>
      </c>
      <c r="AB6331" s="1">
        <v>45420</v>
      </c>
      <c r="AC6331">
        <v>2.3342999999999998</v>
      </c>
      <c r="AE6331" s="1">
        <v>45393</v>
      </c>
      <c r="AF6331">
        <v>2.1880000000000002</v>
      </c>
      <c r="AH6331" s="1">
        <v>45393</v>
      </c>
      <c r="AI6331">
        <v>2.1840000000000002</v>
      </c>
      <c r="AK6331" s="1">
        <v>45460</v>
      </c>
      <c r="AL6331">
        <v>5.5</v>
      </c>
      <c r="AZ6331" s="1">
        <v>45419</v>
      </c>
      <c r="BA6331">
        <v>105.41200000000001</v>
      </c>
      <c r="BC6331" s="1">
        <v>45384</v>
      </c>
      <c r="BD6331">
        <v>151.56</v>
      </c>
      <c r="BF6331" s="1">
        <v>45685</v>
      </c>
      <c r="BG6331">
        <v>16.41</v>
      </c>
      <c r="BI6331" s="1">
        <v>45715</v>
      </c>
      <c r="BJ6331">
        <v>5861.57</v>
      </c>
      <c r="BL6331" s="1">
        <v>45371</v>
      </c>
      <c r="BM6331">
        <v>1608.65</v>
      </c>
      <c r="BO6331" s="1">
        <v>45721</v>
      </c>
      <c r="BP6331">
        <v>32.857999999999997</v>
      </c>
      <c r="BR6331" s="1">
        <v>45721</v>
      </c>
      <c r="BS6331">
        <v>66.31</v>
      </c>
      <c r="DB6331" s="1">
        <v>45728</v>
      </c>
      <c r="DC6331">
        <v>278.72980000000001</v>
      </c>
      <c r="DE6331" s="1">
        <v>45387</v>
      </c>
      <c r="DF6331">
        <v>5.3625999999999996</v>
      </c>
      <c r="DH6331">
        <v>45387</v>
      </c>
      <c r="DI6331">
        <v>4.7504999999999997</v>
      </c>
      <c r="DK6331">
        <v>45743</v>
      </c>
      <c r="DL6331">
        <v>3056.55</v>
      </c>
    </row>
    <row r="6332" spans="1:116" x14ac:dyDescent="0.25">
      <c r="A6332" s="1">
        <v>45695</v>
      </c>
      <c r="B6332">
        <v>2867.3</v>
      </c>
      <c r="D6332" s="1">
        <v>45695</v>
      </c>
      <c r="E6332">
        <v>2859.9</v>
      </c>
      <c r="G6332" s="1">
        <v>45695</v>
      </c>
      <c r="H6332">
        <v>2889.5</v>
      </c>
      <c r="J6332" s="1">
        <v>45695</v>
      </c>
      <c r="K6332">
        <v>2857.8</v>
      </c>
      <c r="M6332" s="1">
        <v>45695</v>
      </c>
      <c r="N6332">
        <v>1822</v>
      </c>
      <c r="P6332" s="1">
        <v>45695</v>
      </c>
      <c r="Q6332">
        <v>8645</v>
      </c>
      <c r="S6332" s="1">
        <v>45404</v>
      </c>
      <c r="T6332">
        <v>2327.3000000000002</v>
      </c>
      <c r="V6332" s="1">
        <v>45722</v>
      </c>
      <c r="W6332">
        <v>2955.2</v>
      </c>
      <c r="Y6332" s="1">
        <v>45390</v>
      </c>
      <c r="Z6332">
        <v>4.4198000000000004</v>
      </c>
      <c r="AB6332" s="1">
        <v>45421</v>
      </c>
      <c r="AC6332">
        <v>2.3439999999999999</v>
      </c>
      <c r="AE6332" s="1">
        <v>45394</v>
      </c>
      <c r="AF6332">
        <v>2.1259999999999999</v>
      </c>
      <c r="AH6332" s="1">
        <v>45394</v>
      </c>
      <c r="AI6332">
        <v>2.1233</v>
      </c>
      <c r="AK6332" s="1">
        <v>45461</v>
      </c>
      <c r="AL6332">
        <v>5.5</v>
      </c>
      <c r="AZ6332" s="1">
        <v>45420</v>
      </c>
      <c r="BA6332">
        <v>105.54600000000001</v>
      </c>
      <c r="BC6332" s="1">
        <v>45385</v>
      </c>
      <c r="BD6332">
        <v>151.69999999999999</v>
      </c>
      <c r="BF6332" s="1">
        <v>45686</v>
      </c>
      <c r="BG6332">
        <v>16.559999999999999</v>
      </c>
      <c r="BI6332" s="1">
        <v>45716</v>
      </c>
      <c r="BJ6332">
        <v>5954.5</v>
      </c>
      <c r="BL6332" s="1">
        <v>45372</v>
      </c>
      <c r="BM6332">
        <v>1611.748</v>
      </c>
      <c r="BO6332" s="1">
        <v>45722</v>
      </c>
      <c r="BP6332">
        <v>33.063000000000002</v>
      </c>
      <c r="BR6332" s="1">
        <v>45722</v>
      </c>
      <c r="BS6332">
        <v>66.36</v>
      </c>
      <c r="DB6332" s="1">
        <v>45729</v>
      </c>
      <c r="DC6332">
        <v>282.9221</v>
      </c>
      <c r="DE6332" s="1">
        <v>45390</v>
      </c>
      <c r="DF6332">
        <v>5.3696000000000002</v>
      </c>
      <c r="DH6332">
        <v>45390</v>
      </c>
      <c r="DI6332">
        <v>4.7885999999999997</v>
      </c>
      <c r="DK6332">
        <v>45744</v>
      </c>
      <c r="DL6332">
        <v>3071.6</v>
      </c>
    </row>
    <row r="6333" spans="1:116" x14ac:dyDescent="0.25">
      <c r="A6333" s="1">
        <v>45698</v>
      </c>
      <c r="B6333">
        <v>2914.3</v>
      </c>
      <c r="D6333" s="1">
        <v>45698</v>
      </c>
      <c r="E6333">
        <v>2864.2</v>
      </c>
      <c r="G6333" s="1">
        <v>45698</v>
      </c>
      <c r="H6333">
        <v>2916.1</v>
      </c>
      <c r="J6333" s="1">
        <v>45698</v>
      </c>
      <c r="K6333">
        <v>2863.8</v>
      </c>
      <c r="M6333" s="1">
        <v>45698</v>
      </c>
      <c r="N6333">
        <v>2237</v>
      </c>
      <c r="P6333" s="1">
        <v>45698</v>
      </c>
      <c r="Q6333">
        <v>7845</v>
      </c>
      <c r="S6333" s="1">
        <v>45405</v>
      </c>
      <c r="T6333">
        <v>2322.02</v>
      </c>
      <c r="V6333" s="1">
        <v>45723</v>
      </c>
      <c r="W6333">
        <v>2942.9</v>
      </c>
      <c r="Y6333" s="1">
        <v>45391</v>
      </c>
      <c r="Z6333">
        <v>4.3616000000000001</v>
      </c>
      <c r="AB6333" s="1">
        <v>45422</v>
      </c>
      <c r="AC6333">
        <v>2.3555999999999999</v>
      </c>
      <c r="AE6333" s="1">
        <v>45397</v>
      </c>
      <c r="AF6333">
        <v>2.1739999999999999</v>
      </c>
      <c r="AH6333" s="1">
        <v>45397</v>
      </c>
      <c r="AI6333">
        <v>2.1717</v>
      </c>
      <c r="AK6333" s="1">
        <v>45462</v>
      </c>
      <c r="AL6333">
        <v>5.5</v>
      </c>
      <c r="AZ6333" s="1">
        <v>45421</v>
      </c>
      <c r="BA6333">
        <v>105.227</v>
      </c>
      <c r="BC6333" s="1">
        <v>45386</v>
      </c>
      <c r="BD6333">
        <v>151.34</v>
      </c>
      <c r="BF6333" s="1">
        <v>45687</v>
      </c>
      <c r="BG6333">
        <v>15.84</v>
      </c>
      <c r="BI6333" s="1">
        <v>45719</v>
      </c>
      <c r="BJ6333">
        <v>5849.72</v>
      </c>
      <c r="BL6333" s="1">
        <v>45373</v>
      </c>
      <c r="BM6333">
        <v>1612.91</v>
      </c>
      <c r="BO6333" s="1">
        <v>45723</v>
      </c>
      <c r="BP6333">
        <v>32.548000000000002</v>
      </c>
      <c r="BR6333" s="1">
        <v>45723</v>
      </c>
      <c r="BS6333">
        <v>67.040000000000006</v>
      </c>
      <c r="DB6333" s="1">
        <v>45730</v>
      </c>
      <c r="DC6333">
        <v>283.80290000000002</v>
      </c>
      <c r="DE6333" s="1">
        <v>45391</v>
      </c>
      <c r="DF6333">
        <v>5.3474000000000004</v>
      </c>
      <c r="DH6333">
        <v>45391</v>
      </c>
      <c r="DI6333">
        <v>4.7426000000000004</v>
      </c>
      <c r="DK6333">
        <v>45747</v>
      </c>
      <c r="DL6333">
        <v>3115.1</v>
      </c>
    </row>
    <row r="6334" spans="1:116" x14ac:dyDescent="0.25">
      <c r="A6334" s="1">
        <v>45699</v>
      </c>
      <c r="B6334">
        <v>2912.5</v>
      </c>
      <c r="D6334" s="1">
        <v>45699</v>
      </c>
      <c r="E6334">
        <v>2925.5</v>
      </c>
      <c r="G6334" s="1">
        <v>45699</v>
      </c>
      <c r="H6334">
        <v>2945.4</v>
      </c>
      <c r="J6334" s="1">
        <v>45699</v>
      </c>
      <c r="K6334">
        <v>2890</v>
      </c>
      <c r="M6334" s="1">
        <v>45699</v>
      </c>
      <c r="N6334">
        <v>2554</v>
      </c>
      <c r="P6334" s="1">
        <v>45699</v>
      </c>
      <c r="Q6334">
        <v>7054</v>
      </c>
      <c r="S6334" s="1">
        <v>45406</v>
      </c>
      <c r="T6334">
        <v>2316.17</v>
      </c>
      <c r="V6334" s="1">
        <v>45726</v>
      </c>
      <c r="W6334">
        <v>2927.5</v>
      </c>
      <c r="Y6334" s="1">
        <v>45392</v>
      </c>
      <c r="Z6334">
        <v>4.5434999999999999</v>
      </c>
      <c r="AB6334" s="1">
        <v>45425</v>
      </c>
      <c r="AC6334">
        <v>2.3426</v>
      </c>
      <c r="AE6334" s="1">
        <v>45398</v>
      </c>
      <c r="AF6334">
        <v>2.254</v>
      </c>
      <c r="AH6334" s="1">
        <v>45398</v>
      </c>
      <c r="AI6334">
        <v>2.2515000000000001</v>
      </c>
      <c r="AK6334" s="1">
        <v>45463</v>
      </c>
      <c r="AL6334">
        <v>5.5</v>
      </c>
      <c r="AZ6334" s="1">
        <v>45422</v>
      </c>
      <c r="BA6334">
        <v>105.301</v>
      </c>
      <c r="BC6334" s="1">
        <v>45387</v>
      </c>
      <c r="BD6334">
        <v>151.62</v>
      </c>
      <c r="BF6334" s="1">
        <v>45688</v>
      </c>
      <c r="BG6334">
        <v>16.43</v>
      </c>
      <c r="BI6334" s="1">
        <v>45720</v>
      </c>
      <c r="BJ6334">
        <v>5778.15</v>
      </c>
      <c r="BL6334" s="1">
        <v>45376</v>
      </c>
      <c r="BM6334">
        <v>1611.9380000000001</v>
      </c>
      <c r="BO6334" s="1">
        <v>45726</v>
      </c>
      <c r="BP6334">
        <v>32.274999999999999</v>
      </c>
      <c r="BR6334" s="1">
        <v>45726</v>
      </c>
      <c r="BS6334">
        <v>66.03</v>
      </c>
      <c r="DB6334" s="1">
        <v>45733</v>
      </c>
      <c r="DC6334">
        <v>284.2901</v>
      </c>
      <c r="DE6334" s="1">
        <v>45392</v>
      </c>
      <c r="DF6334">
        <v>5.3962000000000003</v>
      </c>
      <c r="DH6334">
        <v>45392</v>
      </c>
      <c r="DI6334">
        <v>4.9730999999999996</v>
      </c>
      <c r="DK6334">
        <v>45748</v>
      </c>
      <c r="DL6334">
        <v>3133.7</v>
      </c>
    </row>
    <row r="6335" spans="1:116" x14ac:dyDescent="0.25">
      <c r="A6335" s="1">
        <v>45700</v>
      </c>
      <c r="B6335">
        <v>2909</v>
      </c>
      <c r="D6335" s="1">
        <v>45700</v>
      </c>
      <c r="E6335">
        <v>2902</v>
      </c>
      <c r="G6335" s="1">
        <v>45700</v>
      </c>
      <c r="H6335">
        <v>2912.3</v>
      </c>
      <c r="J6335" s="1">
        <v>45700</v>
      </c>
      <c r="K6335">
        <v>2868.6</v>
      </c>
      <c r="M6335" s="1">
        <v>45700</v>
      </c>
      <c r="N6335">
        <v>2504</v>
      </c>
      <c r="P6335" s="1">
        <v>45700</v>
      </c>
      <c r="Q6335">
        <v>5841</v>
      </c>
      <c r="S6335" s="1">
        <v>45407</v>
      </c>
      <c r="T6335">
        <v>2332.46</v>
      </c>
      <c r="V6335" s="1">
        <v>45727</v>
      </c>
      <c r="W6335">
        <v>2949</v>
      </c>
      <c r="Y6335" s="1">
        <v>45393</v>
      </c>
      <c r="Z6335">
        <v>4.5865</v>
      </c>
      <c r="AB6335" s="1">
        <v>45426</v>
      </c>
      <c r="AC6335">
        <v>2.3340999999999998</v>
      </c>
      <c r="AE6335" s="1">
        <v>45399</v>
      </c>
      <c r="AF6335">
        <v>2.2029999999999998</v>
      </c>
      <c r="AH6335" s="1">
        <v>45399</v>
      </c>
      <c r="AI6335">
        <v>2.1993</v>
      </c>
      <c r="AK6335" s="1">
        <v>45464</v>
      </c>
      <c r="AL6335">
        <v>5.5</v>
      </c>
      <c r="AZ6335" s="1">
        <v>45425</v>
      </c>
      <c r="BA6335">
        <v>105.218</v>
      </c>
      <c r="BC6335" s="1">
        <v>45390</v>
      </c>
      <c r="BD6335">
        <v>151.82</v>
      </c>
      <c r="BF6335" s="1">
        <v>45691</v>
      </c>
      <c r="BG6335">
        <v>18.62</v>
      </c>
      <c r="BI6335" s="1">
        <v>45721</v>
      </c>
      <c r="BJ6335">
        <v>5842.63</v>
      </c>
      <c r="BL6335" s="1">
        <v>45377</v>
      </c>
      <c r="BM6335">
        <v>1611.326</v>
      </c>
      <c r="BO6335" s="1">
        <v>45727</v>
      </c>
      <c r="BP6335">
        <v>32.887999999999998</v>
      </c>
      <c r="BR6335" s="1">
        <v>45727</v>
      </c>
      <c r="BS6335">
        <v>66.25</v>
      </c>
      <c r="DB6335" s="1">
        <v>45734</v>
      </c>
      <c r="DC6335">
        <v>287.55079999999998</v>
      </c>
      <c r="DE6335" s="1">
        <v>45393</v>
      </c>
      <c r="DF6335">
        <v>5.3928000000000003</v>
      </c>
      <c r="DH6335">
        <v>45393</v>
      </c>
      <c r="DI6335">
        <v>4.9608999999999996</v>
      </c>
      <c r="DK6335">
        <v>45749</v>
      </c>
      <c r="DL6335">
        <v>3119.75</v>
      </c>
    </row>
    <row r="6336" spans="1:116" x14ac:dyDescent="0.25">
      <c r="A6336" s="1">
        <v>45701</v>
      </c>
      <c r="B6336">
        <v>2925.9</v>
      </c>
      <c r="D6336" s="1">
        <v>45701</v>
      </c>
      <c r="E6336">
        <v>2911.3</v>
      </c>
      <c r="G6336" s="1">
        <v>45701</v>
      </c>
      <c r="H6336">
        <v>2937.7</v>
      </c>
      <c r="J6336" s="1">
        <v>45701</v>
      </c>
      <c r="K6336">
        <v>2910.6</v>
      </c>
      <c r="M6336" s="1">
        <v>45701</v>
      </c>
      <c r="N6336">
        <v>4670</v>
      </c>
      <c r="P6336" s="1">
        <v>45701</v>
      </c>
      <c r="Q6336">
        <v>5851</v>
      </c>
      <c r="S6336" s="1">
        <v>45408</v>
      </c>
      <c r="T6336">
        <v>2337.96</v>
      </c>
      <c r="V6336" s="1">
        <v>45728</v>
      </c>
      <c r="W6336">
        <v>2974.8</v>
      </c>
      <c r="Y6336" s="1">
        <v>45394</v>
      </c>
      <c r="Z6336">
        <v>4.5216000000000003</v>
      </c>
      <c r="AB6336" s="1">
        <v>45427</v>
      </c>
      <c r="AC6336">
        <v>2.3119000000000001</v>
      </c>
      <c r="AE6336" s="1">
        <v>45400</v>
      </c>
      <c r="AF6336">
        <v>2.23</v>
      </c>
      <c r="AH6336" s="1">
        <v>45400</v>
      </c>
      <c r="AI6336">
        <v>2.2269000000000001</v>
      </c>
      <c r="AK6336" s="1">
        <v>45467</v>
      </c>
      <c r="AL6336">
        <v>5.5</v>
      </c>
      <c r="AZ6336" s="1">
        <v>45426</v>
      </c>
      <c r="BA6336">
        <v>105.01300000000001</v>
      </c>
      <c r="BC6336" s="1">
        <v>45391</v>
      </c>
      <c r="BD6336">
        <v>151.76</v>
      </c>
      <c r="BF6336" s="1">
        <v>45692</v>
      </c>
      <c r="BG6336">
        <v>17.21</v>
      </c>
      <c r="BI6336" s="1">
        <v>45722</v>
      </c>
      <c r="BJ6336">
        <v>5738.52</v>
      </c>
      <c r="BL6336" s="1">
        <v>45378</v>
      </c>
      <c r="BM6336">
        <v>1612.7950000000001</v>
      </c>
      <c r="BO6336" s="1">
        <v>45728</v>
      </c>
      <c r="BP6336">
        <v>33.484000000000002</v>
      </c>
      <c r="BR6336" s="1">
        <v>45728</v>
      </c>
      <c r="BS6336">
        <v>67.680000000000007</v>
      </c>
      <c r="DB6336" s="1">
        <v>45735</v>
      </c>
      <c r="DC6336">
        <v>287.56959999999998</v>
      </c>
      <c r="DE6336" s="1">
        <v>45394</v>
      </c>
      <c r="DF6336">
        <v>5.3773999999999997</v>
      </c>
      <c r="DH6336">
        <v>45394</v>
      </c>
      <c r="DI6336">
        <v>4.8966000000000003</v>
      </c>
      <c r="DK6336">
        <v>45750</v>
      </c>
      <c r="DL6336">
        <v>3118.1</v>
      </c>
    </row>
    <row r="6337" spans="1:116" x14ac:dyDescent="0.25">
      <c r="A6337" s="1">
        <v>45702</v>
      </c>
      <c r="B6337">
        <v>2883.6</v>
      </c>
      <c r="D6337" s="1">
        <v>45702</v>
      </c>
      <c r="E6337">
        <v>2937.3</v>
      </c>
      <c r="G6337" s="1">
        <v>45702</v>
      </c>
      <c r="H6337">
        <v>2944.4</v>
      </c>
      <c r="J6337" s="1">
        <v>45702</v>
      </c>
      <c r="K6337">
        <v>2874.8</v>
      </c>
      <c r="M6337" s="1">
        <v>45702</v>
      </c>
      <c r="N6337">
        <v>1992</v>
      </c>
      <c r="P6337" s="1">
        <v>45702</v>
      </c>
      <c r="Q6337">
        <v>2474</v>
      </c>
      <c r="S6337" s="1">
        <v>45411</v>
      </c>
      <c r="T6337">
        <v>2335.66</v>
      </c>
      <c r="V6337" s="1">
        <v>45729</v>
      </c>
      <c r="W6337">
        <v>3019.5</v>
      </c>
      <c r="Y6337" s="1">
        <v>45397</v>
      </c>
      <c r="Z6337">
        <v>4.6013999999999999</v>
      </c>
      <c r="AB6337" s="1">
        <v>45428</v>
      </c>
      <c r="AC6337">
        <v>2.3176000000000001</v>
      </c>
      <c r="AE6337" s="1">
        <v>45401</v>
      </c>
      <c r="AF6337">
        <v>2.2170000000000001</v>
      </c>
      <c r="AH6337" s="1">
        <v>45401</v>
      </c>
      <c r="AI6337">
        <v>2.2145000000000001</v>
      </c>
      <c r="AK6337" s="1">
        <v>45468</v>
      </c>
      <c r="AL6337">
        <v>5.5</v>
      </c>
      <c r="AZ6337" s="1">
        <v>45427</v>
      </c>
      <c r="BA6337">
        <v>104.345</v>
      </c>
      <c r="BC6337" s="1">
        <v>45392</v>
      </c>
      <c r="BD6337">
        <v>153.16</v>
      </c>
      <c r="BF6337" s="1">
        <v>45693</v>
      </c>
      <c r="BG6337">
        <v>15.77</v>
      </c>
      <c r="BI6337" s="1">
        <v>45723</v>
      </c>
      <c r="BJ6337">
        <v>5770.2</v>
      </c>
      <c r="BL6337" s="1">
        <v>45379</v>
      </c>
      <c r="BM6337">
        <v>1613.7539999999999</v>
      </c>
      <c r="BO6337" s="1">
        <v>45729</v>
      </c>
      <c r="BP6337">
        <v>34.051000000000002</v>
      </c>
      <c r="BR6337" s="1">
        <v>45729</v>
      </c>
      <c r="BS6337">
        <v>66.55</v>
      </c>
      <c r="DB6337" s="1">
        <v>45736</v>
      </c>
      <c r="DC6337">
        <v>287.77569999999997</v>
      </c>
      <c r="DE6337" s="1">
        <v>45397</v>
      </c>
      <c r="DF6337">
        <v>5.3765999999999998</v>
      </c>
      <c r="DH6337">
        <v>45397</v>
      </c>
      <c r="DI6337">
        <v>4.9204999999999997</v>
      </c>
      <c r="DK6337">
        <v>45751</v>
      </c>
      <c r="DL6337">
        <v>3054.5</v>
      </c>
    </row>
    <row r="6338" spans="1:116" x14ac:dyDescent="0.25">
      <c r="A6338" s="1">
        <v>45706</v>
      </c>
      <c r="B6338">
        <v>2931.6</v>
      </c>
      <c r="D6338" s="1">
        <v>45706</v>
      </c>
      <c r="E6338">
        <v>2879.2</v>
      </c>
      <c r="G6338" s="1">
        <v>45706</v>
      </c>
      <c r="H6338">
        <v>2936.4</v>
      </c>
      <c r="J6338" s="1">
        <v>45706</v>
      </c>
      <c r="K6338">
        <v>2873.8</v>
      </c>
      <c r="M6338" s="1">
        <v>45706</v>
      </c>
      <c r="N6338">
        <v>4010</v>
      </c>
      <c r="P6338" s="1">
        <v>45706</v>
      </c>
      <c r="Q6338">
        <v>3047</v>
      </c>
      <c r="S6338" s="1">
        <v>45412</v>
      </c>
      <c r="T6338">
        <v>2286.25</v>
      </c>
      <c r="V6338" s="1">
        <v>45730</v>
      </c>
      <c r="W6338">
        <v>3028.9</v>
      </c>
      <c r="Y6338" s="1">
        <v>45398</v>
      </c>
      <c r="Z6338">
        <v>4.6673999999999998</v>
      </c>
      <c r="AB6338" s="1">
        <v>45429</v>
      </c>
      <c r="AC6338">
        <v>2.3289</v>
      </c>
      <c r="AE6338" s="1">
        <v>45404</v>
      </c>
      <c r="AF6338">
        <v>2.2040000000000002</v>
      </c>
      <c r="AH6338" s="1">
        <v>45404</v>
      </c>
      <c r="AI6338">
        <v>2.2017000000000002</v>
      </c>
      <c r="AK6338" s="1">
        <v>45469</v>
      </c>
      <c r="AL6338">
        <v>5.5</v>
      </c>
      <c r="AZ6338" s="1">
        <v>45428</v>
      </c>
      <c r="BA6338">
        <v>104.462</v>
      </c>
      <c r="BC6338" s="1">
        <v>45393</v>
      </c>
      <c r="BD6338">
        <v>153.27000000000001</v>
      </c>
      <c r="BF6338" s="1">
        <v>45694</v>
      </c>
      <c r="BG6338">
        <v>15.5</v>
      </c>
      <c r="BI6338" s="1">
        <v>45726</v>
      </c>
      <c r="BJ6338">
        <v>5614.56</v>
      </c>
      <c r="BL6338" s="1">
        <v>45380</v>
      </c>
      <c r="BM6338">
        <v>1613.7539999999999</v>
      </c>
      <c r="BO6338" s="1">
        <v>45730</v>
      </c>
      <c r="BP6338">
        <v>34.186999999999998</v>
      </c>
      <c r="BR6338" s="1">
        <v>45730</v>
      </c>
      <c r="BS6338">
        <v>67.180000000000007</v>
      </c>
      <c r="DB6338" s="1">
        <v>45737</v>
      </c>
      <c r="DC6338">
        <v>285.63</v>
      </c>
      <c r="DE6338" s="1">
        <v>45398</v>
      </c>
      <c r="DF6338">
        <v>5.3605</v>
      </c>
      <c r="DH6338">
        <v>45398</v>
      </c>
      <c r="DI6338">
        <v>4.9870999999999999</v>
      </c>
      <c r="DK6338">
        <v>45754</v>
      </c>
      <c r="DL6338">
        <v>3014.75</v>
      </c>
    </row>
    <row r="6339" spans="1:116" x14ac:dyDescent="0.25">
      <c r="A6339" s="1">
        <v>45707</v>
      </c>
      <c r="B6339">
        <v>2919.4</v>
      </c>
      <c r="D6339" s="1">
        <v>45707</v>
      </c>
      <c r="E6339">
        <v>2938.7</v>
      </c>
      <c r="G6339" s="1">
        <v>45707</v>
      </c>
      <c r="H6339">
        <v>2946</v>
      </c>
      <c r="J6339" s="1">
        <v>45707</v>
      </c>
      <c r="K6339">
        <v>2917.1</v>
      </c>
      <c r="M6339" s="1">
        <v>45707</v>
      </c>
      <c r="N6339">
        <v>2630</v>
      </c>
      <c r="P6339" s="1">
        <v>45707</v>
      </c>
      <c r="Q6339">
        <v>2369</v>
      </c>
      <c r="S6339" s="1">
        <v>45413</v>
      </c>
      <c r="T6339">
        <v>2319.56</v>
      </c>
      <c r="V6339" s="1">
        <v>45733</v>
      </c>
      <c r="W6339">
        <v>3034.1</v>
      </c>
      <c r="Y6339" s="1">
        <v>45399</v>
      </c>
      <c r="Z6339">
        <v>4.5872999999999999</v>
      </c>
      <c r="AB6339" s="1">
        <v>45432</v>
      </c>
      <c r="AC6339">
        <v>2.3391999999999999</v>
      </c>
      <c r="AE6339" s="1">
        <v>45405</v>
      </c>
      <c r="AF6339">
        <v>2.202</v>
      </c>
      <c r="AH6339" s="1">
        <v>45405</v>
      </c>
      <c r="AI6339">
        <v>2.2000000000000002</v>
      </c>
      <c r="AK6339" s="1">
        <v>45470</v>
      </c>
      <c r="AL6339">
        <v>5.5</v>
      </c>
      <c r="AZ6339" s="1">
        <v>45429</v>
      </c>
      <c r="BA6339">
        <v>104.44499999999999</v>
      </c>
      <c r="BC6339" s="1">
        <v>45394</v>
      </c>
      <c r="BD6339">
        <v>153.22999999999999</v>
      </c>
      <c r="BF6339" s="1">
        <v>45695</v>
      </c>
      <c r="BG6339">
        <v>16.54</v>
      </c>
      <c r="BI6339" s="1">
        <v>45727</v>
      </c>
      <c r="BJ6339">
        <v>5572.07</v>
      </c>
      <c r="BL6339" s="1">
        <v>45382</v>
      </c>
      <c r="BM6339">
        <v>1614.327</v>
      </c>
      <c r="BO6339" s="1">
        <v>45733</v>
      </c>
      <c r="BP6339">
        <v>34.073999999999998</v>
      </c>
      <c r="BR6339" s="1">
        <v>45733</v>
      </c>
      <c r="BS6339">
        <v>67.58</v>
      </c>
      <c r="DB6339" s="1">
        <v>45740</v>
      </c>
      <c r="DC6339">
        <v>285.21780000000001</v>
      </c>
      <c r="DE6339" s="1">
        <v>45399</v>
      </c>
      <c r="DF6339">
        <v>5.4015000000000004</v>
      </c>
      <c r="DH6339">
        <v>45399</v>
      </c>
      <c r="DI6339">
        <v>4.9321000000000002</v>
      </c>
      <c r="DK6339">
        <v>45755</v>
      </c>
      <c r="DL6339">
        <v>3015.4</v>
      </c>
    </row>
    <row r="6340" spans="1:116" x14ac:dyDescent="0.25">
      <c r="A6340" s="1">
        <v>45708</v>
      </c>
      <c r="B6340">
        <v>2940</v>
      </c>
      <c r="D6340" s="1">
        <v>45708</v>
      </c>
      <c r="E6340">
        <v>2949.1</v>
      </c>
      <c r="G6340" s="1">
        <v>45708</v>
      </c>
      <c r="H6340">
        <v>2955.8</v>
      </c>
      <c r="J6340" s="1">
        <v>45708</v>
      </c>
      <c r="K6340">
        <v>2924.2</v>
      </c>
      <c r="M6340" s="1">
        <v>45708</v>
      </c>
      <c r="N6340">
        <v>656</v>
      </c>
      <c r="P6340" s="1">
        <v>45708</v>
      </c>
      <c r="Q6340">
        <v>867</v>
      </c>
      <c r="S6340" s="1">
        <v>45414</v>
      </c>
      <c r="T6340">
        <v>2303.83</v>
      </c>
      <c r="V6340" s="1">
        <v>45734</v>
      </c>
      <c r="W6340">
        <v>3068.9</v>
      </c>
      <c r="Y6340" s="1">
        <v>45400</v>
      </c>
      <c r="Z6340">
        <v>4.6326000000000001</v>
      </c>
      <c r="AB6340" s="1">
        <v>45433</v>
      </c>
      <c r="AC6340">
        <v>2.3376000000000001</v>
      </c>
      <c r="AE6340" s="1">
        <v>45406</v>
      </c>
      <c r="AF6340">
        <v>2.2349999999999999</v>
      </c>
      <c r="AH6340" s="1">
        <v>45406</v>
      </c>
      <c r="AI6340">
        <v>2.2323</v>
      </c>
      <c r="AK6340" s="1">
        <v>45471</v>
      </c>
      <c r="AL6340">
        <v>5.5</v>
      </c>
      <c r="AZ6340" s="1">
        <v>45432</v>
      </c>
      <c r="BA6340">
        <v>104.565</v>
      </c>
      <c r="BC6340" s="1">
        <v>45397</v>
      </c>
      <c r="BD6340">
        <v>154.28</v>
      </c>
      <c r="BF6340" s="1">
        <v>45698</v>
      </c>
      <c r="BG6340">
        <v>15.81</v>
      </c>
      <c r="BI6340" s="1">
        <v>45728</v>
      </c>
      <c r="BJ6340">
        <v>5599.3</v>
      </c>
      <c r="BL6340" s="1">
        <v>45383</v>
      </c>
      <c r="BM6340">
        <v>1610.1279999999999</v>
      </c>
      <c r="BO6340" s="1">
        <v>45734</v>
      </c>
      <c r="BP6340">
        <v>34.579000000000001</v>
      </c>
      <c r="BR6340" s="1">
        <v>45734</v>
      </c>
      <c r="BS6340">
        <v>66.900000000000006</v>
      </c>
      <c r="DB6340" s="1">
        <v>45741</v>
      </c>
      <c r="DC6340">
        <v>286.18290000000002</v>
      </c>
      <c r="DE6340" s="1">
        <v>45400</v>
      </c>
      <c r="DF6340">
        <v>5.4006999999999996</v>
      </c>
      <c r="DH6340">
        <v>45400</v>
      </c>
      <c r="DI6340">
        <v>4.9861000000000004</v>
      </c>
      <c r="DK6340">
        <v>45756</v>
      </c>
      <c r="DL6340">
        <v>3075.5</v>
      </c>
    </row>
    <row r="6341" spans="1:116" x14ac:dyDescent="0.25">
      <c r="A6341" s="1">
        <v>45709</v>
      </c>
      <c r="B6341">
        <v>2937.6</v>
      </c>
      <c r="D6341" s="1">
        <v>45709</v>
      </c>
      <c r="E6341">
        <v>2938.8</v>
      </c>
      <c r="G6341" s="1">
        <v>45709</v>
      </c>
      <c r="H6341">
        <v>2940</v>
      </c>
      <c r="J6341" s="1">
        <v>45709</v>
      </c>
      <c r="K6341">
        <v>2917.3</v>
      </c>
      <c r="M6341" s="1">
        <v>45709</v>
      </c>
      <c r="N6341">
        <v>570</v>
      </c>
      <c r="P6341" s="1">
        <v>45709</v>
      </c>
      <c r="Q6341">
        <v>773</v>
      </c>
      <c r="S6341" s="1">
        <v>45415</v>
      </c>
      <c r="T6341">
        <v>2301.7399999999998</v>
      </c>
      <c r="V6341" s="1">
        <v>45735</v>
      </c>
      <c r="W6341">
        <v>3069.1</v>
      </c>
      <c r="Y6341" s="1">
        <v>45401</v>
      </c>
      <c r="Z6341">
        <v>4.6207000000000003</v>
      </c>
      <c r="AB6341" s="1">
        <v>45434</v>
      </c>
      <c r="AC6341">
        <v>2.3414999999999999</v>
      </c>
      <c r="AE6341" s="1">
        <v>45407</v>
      </c>
      <c r="AF6341">
        <v>2.2799999999999998</v>
      </c>
      <c r="AH6341" s="1">
        <v>45407</v>
      </c>
      <c r="AI6341">
        <v>2.2766999999999999</v>
      </c>
      <c r="AK6341" s="1">
        <v>45474</v>
      </c>
      <c r="AL6341">
        <v>5.5</v>
      </c>
      <c r="AZ6341" s="1">
        <v>45433</v>
      </c>
      <c r="BA6341">
        <v>104.661</v>
      </c>
      <c r="BC6341" s="1">
        <v>45398</v>
      </c>
      <c r="BD6341">
        <v>154.72</v>
      </c>
      <c r="BF6341" s="1">
        <v>45699</v>
      </c>
      <c r="BG6341">
        <v>16.02</v>
      </c>
      <c r="BI6341" s="1">
        <v>45729</v>
      </c>
      <c r="BJ6341">
        <v>5521.52</v>
      </c>
      <c r="BL6341" s="1">
        <v>45384</v>
      </c>
      <c r="BM6341">
        <v>1604.8879999999999</v>
      </c>
      <c r="BO6341" s="1">
        <v>45735</v>
      </c>
      <c r="BP6341">
        <v>33.975000000000001</v>
      </c>
      <c r="BR6341" s="1">
        <v>45735</v>
      </c>
      <c r="BS6341">
        <v>67.16</v>
      </c>
      <c r="DB6341" s="1">
        <v>45742</v>
      </c>
      <c r="DC6341">
        <v>285.99549999999999</v>
      </c>
      <c r="DE6341" s="1">
        <v>45401</v>
      </c>
      <c r="DF6341">
        <v>5.3722000000000003</v>
      </c>
      <c r="DH6341">
        <v>45401</v>
      </c>
      <c r="DI6341">
        <v>4.9858000000000002</v>
      </c>
      <c r="DK6341">
        <v>45757</v>
      </c>
      <c r="DL6341">
        <v>3143.15</v>
      </c>
    </row>
    <row r="6342" spans="1:116" x14ac:dyDescent="0.25">
      <c r="A6342" s="1">
        <v>45712</v>
      </c>
      <c r="B6342">
        <v>2947.9</v>
      </c>
      <c r="D6342" s="1">
        <v>45712</v>
      </c>
      <c r="E6342">
        <v>2933.1</v>
      </c>
      <c r="G6342" s="1">
        <v>45712</v>
      </c>
      <c r="H6342">
        <v>2957.9</v>
      </c>
      <c r="J6342" s="1">
        <v>45712</v>
      </c>
      <c r="K6342">
        <v>2933.1</v>
      </c>
      <c r="M6342" s="1">
        <v>45712</v>
      </c>
      <c r="N6342">
        <v>415</v>
      </c>
      <c r="P6342" s="1">
        <v>45712</v>
      </c>
      <c r="Q6342">
        <v>649</v>
      </c>
      <c r="S6342" s="1">
        <v>45418</v>
      </c>
      <c r="T6342">
        <v>2323.9699999999998</v>
      </c>
      <c r="V6342" s="1">
        <v>45736</v>
      </c>
      <c r="W6342">
        <v>3071.3</v>
      </c>
      <c r="Y6342" s="1">
        <v>45404</v>
      </c>
      <c r="Z6342">
        <v>4.6085000000000003</v>
      </c>
      <c r="AB6342" s="1">
        <v>45435</v>
      </c>
      <c r="AC6342">
        <v>2.3206000000000002</v>
      </c>
      <c r="AE6342" s="1">
        <v>45408</v>
      </c>
      <c r="AF6342">
        <v>2.2389999999999999</v>
      </c>
      <c r="AH6342" s="1">
        <v>45408</v>
      </c>
      <c r="AI6342">
        <v>2.2355</v>
      </c>
      <c r="AK6342" s="1">
        <v>45475</v>
      </c>
      <c r="AL6342">
        <v>5.5</v>
      </c>
      <c r="AZ6342" s="1">
        <v>45434</v>
      </c>
      <c r="BA6342">
        <v>104.93300000000001</v>
      </c>
      <c r="BC6342" s="1">
        <v>45399</v>
      </c>
      <c r="BD6342">
        <v>154.38999999999999</v>
      </c>
      <c r="BF6342" s="1">
        <v>45700</v>
      </c>
      <c r="BG6342">
        <v>15.89</v>
      </c>
      <c r="BI6342" s="1">
        <v>45730</v>
      </c>
      <c r="BJ6342">
        <v>5638.94</v>
      </c>
      <c r="BL6342" s="1">
        <v>45385</v>
      </c>
      <c r="BM6342">
        <v>1605.5709999999999</v>
      </c>
      <c r="BO6342" s="1">
        <v>45736</v>
      </c>
      <c r="BP6342">
        <v>33.786000000000001</v>
      </c>
      <c r="BR6342" s="1">
        <v>45736</v>
      </c>
      <c r="BS6342">
        <v>68.260000000000005</v>
      </c>
      <c r="DB6342" s="1">
        <v>45743</v>
      </c>
      <c r="DC6342">
        <v>289.61219999999997</v>
      </c>
      <c r="DE6342" s="1">
        <v>45404</v>
      </c>
      <c r="DF6342">
        <v>5.3948999999999998</v>
      </c>
      <c r="DH6342">
        <v>45404</v>
      </c>
      <c r="DI6342">
        <v>4.9713000000000003</v>
      </c>
      <c r="DK6342">
        <v>45758</v>
      </c>
      <c r="DL6342">
        <v>3230.5</v>
      </c>
    </row>
    <row r="6343" spans="1:116" x14ac:dyDescent="0.25">
      <c r="A6343" s="1">
        <v>45713</v>
      </c>
      <c r="B6343">
        <v>2904.5</v>
      </c>
      <c r="D6343" s="1">
        <v>45713</v>
      </c>
      <c r="E6343">
        <v>2938.7</v>
      </c>
      <c r="G6343" s="1">
        <v>45713</v>
      </c>
      <c r="H6343">
        <v>2943.2</v>
      </c>
      <c r="J6343" s="1">
        <v>45713</v>
      </c>
      <c r="K6343">
        <v>2890</v>
      </c>
      <c r="M6343" s="1">
        <v>45713</v>
      </c>
      <c r="N6343">
        <v>1854</v>
      </c>
      <c r="P6343" s="1">
        <v>45713</v>
      </c>
      <c r="Q6343">
        <v>1253</v>
      </c>
      <c r="S6343" s="1">
        <v>45419</v>
      </c>
      <c r="T6343">
        <v>2314.1</v>
      </c>
      <c r="V6343" s="1">
        <v>45737</v>
      </c>
      <c r="W6343">
        <v>3048.4</v>
      </c>
      <c r="Y6343" s="1">
        <v>45405</v>
      </c>
      <c r="Z6343">
        <v>4.6003999999999996</v>
      </c>
      <c r="AB6343" s="1">
        <v>45436</v>
      </c>
      <c r="AC6343">
        <v>2.3275000000000001</v>
      </c>
      <c r="AE6343" s="1">
        <v>45411</v>
      </c>
      <c r="AF6343">
        <v>2.2029999999999998</v>
      </c>
      <c r="AH6343" s="1">
        <v>45411</v>
      </c>
      <c r="AI6343">
        <v>2.1998000000000002</v>
      </c>
      <c r="AK6343" s="1">
        <v>45476</v>
      </c>
      <c r="AL6343">
        <v>5.5</v>
      </c>
      <c r="AZ6343" s="1">
        <v>45435</v>
      </c>
      <c r="BA6343">
        <v>105.108</v>
      </c>
      <c r="BC6343" s="1">
        <v>45400</v>
      </c>
      <c r="BD6343">
        <v>154.63999999999999</v>
      </c>
      <c r="BF6343" s="1">
        <v>45701</v>
      </c>
      <c r="BG6343">
        <v>15.1</v>
      </c>
      <c r="BI6343" s="1">
        <v>45733</v>
      </c>
      <c r="BJ6343">
        <v>5675.12</v>
      </c>
      <c r="BL6343" s="1">
        <v>45386</v>
      </c>
      <c r="BM6343">
        <v>1607.2270000000001</v>
      </c>
      <c r="BO6343" s="1">
        <v>45737</v>
      </c>
      <c r="BP6343">
        <v>33.29</v>
      </c>
      <c r="BR6343" s="1">
        <v>45737</v>
      </c>
      <c r="BS6343">
        <v>68.28</v>
      </c>
      <c r="DB6343" s="1">
        <v>45744</v>
      </c>
      <c r="DC6343">
        <v>291.8048</v>
      </c>
      <c r="DE6343" s="1">
        <v>45405</v>
      </c>
      <c r="DF6343">
        <v>5.3525999999999998</v>
      </c>
      <c r="DH6343">
        <v>45405</v>
      </c>
      <c r="DI6343">
        <v>4.931</v>
      </c>
      <c r="DK6343">
        <v>45761</v>
      </c>
      <c r="DL6343">
        <v>3204.2</v>
      </c>
    </row>
    <row r="6344" spans="1:116" x14ac:dyDescent="0.25">
      <c r="A6344" s="1">
        <v>45714</v>
      </c>
      <c r="B6344">
        <v>2916.8</v>
      </c>
      <c r="D6344" s="1">
        <v>45714</v>
      </c>
      <c r="E6344">
        <v>2913.5</v>
      </c>
      <c r="G6344" s="1">
        <v>45714</v>
      </c>
      <c r="H6344">
        <v>2917</v>
      </c>
      <c r="J6344" s="1">
        <v>45714</v>
      </c>
      <c r="K6344">
        <v>2913</v>
      </c>
      <c r="M6344" s="1">
        <v>45714</v>
      </c>
      <c r="N6344">
        <v>632</v>
      </c>
      <c r="P6344" s="1">
        <v>45714</v>
      </c>
      <c r="Q6344">
        <v>474</v>
      </c>
      <c r="S6344" s="1">
        <v>45420</v>
      </c>
      <c r="T6344">
        <v>2308.85</v>
      </c>
      <c r="V6344" s="1">
        <v>45740</v>
      </c>
      <c r="W6344">
        <v>3044</v>
      </c>
      <c r="Y6344" s="1">
        <v>45406</v>
      </c>
      <c r="Z6344">
        <v>4.6417000000000002</v>
      </c>
      <c r="AB6344" s="1">
        <v>45440</v>
      </c>
      <c r="AC6344">
        <v>2.3441000000000001</v>
      </c>
      <c r="AE6344" s="1">
        <v>45412</v>
      </c>
      <c r="AF6344">
        <v>2.2759999999999998</v>
      </c>
      <c r="AH6344" s="1">
        <v>45412</v>
      </c>
      <c r="AI6344">
        <v>2.2736999999999998</v>
      </c>
      <c r="AK6344" s="1">
        <v>45477</v>
      </c>
      <c r="AL6344">
        <v>5.5</v>
      </c>
      <c r="AZ6344" s="1">
        <v>45436</v>
      </c>
      <c r="BA6344">
        <v>104.724</v>
      </c>
      <c r="BC6344" s="1">
        <v>45401</v>
      </c>
      <c r="BD6344">
        <v>154.63999999999999</v>
      </c>
      <c r="BF6344" s="1">
        <v>45702</v>
      </c>
      <c r="BG6344">
        <v>14.77</v>
      </c>
      <c r="BI6344" s="1">
        <v>45734</v>
      </c>
      <c r="BJ6344">
        <v>5614.66</v>
      </c>
      <c r="BL6344" s="1">
        <v>45387</v>
      </c>
      <c r="BM6344">
        <v>1605.788</v>
      </c>
      <c r="BO6344" s="1">
        <v>45740</v>
      </c>
      <c r="BP6344">
        <v>33.265000000000001</v>
      </c>
      <c r="BR6344" s="1">
        <v>45740</v>
      </c>
      <c r="BS6344">
        <v>69.11</v>
      </c>
      <c r="DB6344" s="1">
        <v>45747</v>
      </c>
      <c r="DC6344">
        <v>295.17790000000002</v>
      </c>
      <c r="DE6344" s="1">
        <v>45406</v>
      </c>
      <c r="DF6344">
        <v>5.4093</v>
      </c>
      <c r="DH6344">
        <v>45406</v>
      </c>
      <c r="DI6344">
        <v>4.9268999999999998</v>
      </c>
      <c r="DK6344">
        <v>45762</v>
      </c>
      <c r="DL6344">
        <v>3219.6</v>
      </c>
    </row>
    <row r="6345" spans="1:116" x14ac:dyDescent="0.25">
      <c r="A6345" s="1">
        <v>45715</v>
      </c>
      <c r="B6345">
        <v>2895.9</v>
      </c>
      <c r="D6345" s="1">
        <v>45715</v>
      </c>
      <c r="E6345">
        <v>2931.4</v>
      </c>
      <c r="G6345" s="1">
        <v>45715</v>
      </c>
      <c r="H6345">
        <v>2935.8</v>
      </c>
      <c r="J6345" s="1">
        <v>45715</v>
      </c>
      <c r="K6345">
        <v>2879</v>
      </c>
      <c r="M6345" s="1">
        <v>45715</v>
      </c>
      <c r="N6345">
        <v>207650</v>
      </c>
      <c r="P6345" s="1">
        <v>45715</v>
      </c>
      <c r="Q6345">
        <v>365109</v>
      </c>
      <c r="S6345" s="1">
        <v>45421</v>
      </c>
      <c r="T6345">
        <v>2346.33</v>
      </c>
      <c r="V6345" s="1">
        <v>45741</v>
      </c>
      <c r="W6345">
        <v>3054.3</v>
      </c>
      <c r="Y6345" s="1">
        <v>45407</v>
      </c>
      <c r="Z6345">
        <v>4.7039</v>
      </c>
      <c r="AB6345" s="1">
        <v>45441</v>
      </c>
      <c r="AC6345">
        <v>2.3713000000000002</v>
      </c>
      <c r="AE6345" s="1">
        <v>45413</v>
      </c>
      <c r="AF6345">
        <v>2.2570000000000001</v>
      </c>
      <c r="AH6345" s="1">
        <v>45413</v>
      </c>
      <c r="AI6345">
        <v>2.2534999999999998</v>
      </c>
      <c r="AK6345" s="1">
        <v>45478</v>
      </c>
      <c r="AL6345">
        <v>5.5</v>
      </c>
      <c r="AZ6345" s="1">
        <v>45439</v>
      </c>
      <c r="BA6345">
        <v>104.595</v>
      </c>
      <c r="BC6345" s="1">
        <v>45404</v>
      </c>
      <c r="BD6345">
        <v>154.85</v>
      </c>
      <c r="BF6345" s="1">
        <v>45705</v>
      </c>
      <c r="BG6345">
        <v>15.37</v>
      </c>
      <c r="BI6345" s="1">
        <v>45735</v>
      </c>
      <c r="BJ6345">
        <v>5675.29</v>
      </c>
      <c r="BL6345" s="1">
        <v>45390</v>
      </c>
      <c r="BM6345">
        <v>1606.422</v>
      </c>
      <c r="BO6345" s="1">
        <v>45741</v>
      </c>
      <c r="BP6345">
        <v>34.002000000000002</v>
      </c>
      <c r="BR6345" s="1">
        <v>45741</v>
      </c>
      <c r="BS6345">
        <v>69</v>
      </c>
      <c r="DB6345" s="1">
        <v>45748</v>
      </c>
      <c r="DC6345">
        <v>294.77499999999998</v>
      </c>
      <c r="DE6345" s="1">
        <v>45407</v>
      </c>
      <c r="DF6345">
        <v>5.4058999999999999</v>
      </c>
      <c r="DH6345">
        <v>45407</v>
      </c>
      <c r="DI6345">
        <v>4.9974999999999996</v>
      </c>
      <c r="DK6345">
        <v>45763</v>
      </c>
      <c r="DL6345">
        <v>3322.9</v>
      </c>
    </row>
    <row r="6346" spans="1:116" x14ac:dyDescent="0.25">
      <c r="A6346" s="1">
        <v>45716</v>
      </c>
      <c r="B6346">
        <v>2848.5</v>
      </c>
      <c r="D6346" s="1">
        <v>45716</v>
      </c>
      <c r="E6346">
        <v>2889</v>
      </c>
      <c r="G6346" s="1">
        <v>45716</v>
      </c>
      <c r="H6346">
        <v>2896.1</v>
      </c>
      <c r="J6346" s="1">
        <v>45716</v>
      </c>
      <c r="K6346">
        <v>2844.1</v>
      </c>
      <c r="M6346" s="1">
        <v>45716</v>
      </c>
      <c r="N6346">
        <v>205477</v>
      </c>
      <c r="P6346" s="1">
        <v>45716</v>
      </c>
      <c r="Q6346">
        <v>353342</v>
      </c>
      <c r="S6346" s="1">
        <v>45422</v>
      </c>
      <c r="T6346">
        <v>2360.5</v>
      </c>
      <c r="V6346" s="1">
        <v>45742</v>
      </c>
      <c r="W6346">
        <v>3052.3</v>
      </c>
      <c r="Y6346" s="1">
        <v>45408</v>
      </c>
      <c r="Z6346">
        <v>4.6630000000000003</v>
      </c>
      <c r="AB6346" s="1">
        <v>45442</v>
      </c>
      <c r="AC6346">
        <v>2.3654999999999999</v>
      </c>
      <c r="AE6346" s="1">
        <v>45414</v>
      </c>
      <c r="AF6346">
        <v>2.2200000000000002</v>
      </c>
      <c r="AH6346" s="1">
        <v>45414</v>
      </c>
      <c r="AI6346">
        <v>2.2176</v>
      </c>
      <c r="AK6346" s="1">
        <v>45481</v>
      </c>
      <c r="AL6346">
        <v>5.5</v>
      </c>
      <c r="AZ6346" s="1">
        <v>45440</v>
      </c>
      <c r="BA6346">
        <v>104.614</v>
      </c>
      <c r="BC6346" s="1">
        <v>45405</v>
      </c>
      <c r="BD6346">
        <v>154.83000000000001</v>
      </c>
      <c r="BF6346" s="1">
        <v>45706</v>
      </c>
      <c r="BG6346">
        <v>15.35</v>
      </c>
      <c r="BI6346" s="1">
        <v>45736</v>
      </c>
      <c r="BJ6346">
        <v>5662.89</v>
      </c>
      <c r="BL6346" s="1">
        <v>45391</v>
      </c>
      <c r="BM6346">
        <v>1609.2149999999999</v>
      </c>
      <c r="BO6346" s="1">
        <v>45742</v>
      </c>
      <c r="BP6346">
        <v>34.033000000000001</v>
      </c>
      <c r="BR6346" s="1">
        <v>45742</v>
      </c>
      <c r="BS6346">
        <v>69.650000000000006</v>
      </c>
      <c r="DB6346" s="1">
        <v>45749</v>
      </c>
      <c r="DC6346">
        <v>296.66770000000002</v>
      </c>
      <c r="DE6346" s="1">
        <v>45408</v>
      </c>
      <c r="DF6346">
        <v>5.3930999999999996</v>
      </c>
      <c r="DH6346">
        <v>45408</v>
      </c>
      <c r="DI6346">
        <v>4.9934000000000003</v>
      </c>
      <c r="DK6346">
        <v>45764</v>
      </c>
      <c r="DL6346">
        <v>3305.65</v>
      </c>
    </row>
    <row r="6347" spans="1:116" x14ac:dyDescent="0.25">
      <c r="A6347" s="1">
        <v>45719</v>
      </c>
      <c r="B6347">
        <v>2901.1</v>
      </c>
      <c r="D6347" s="1">
        <v>45719</v>
      </c>
      <c r="E6347">
        <v>2872</v>
      </c>
      <c r="G6347" s="1">
        <v>45719</v>
      </c>
      <c r="H6347">
        <v>2906.4</v>
      </c>
      <c r="J6347" s="1">
        <v>45719</v>
      </c>
      <c r="K6347">
        <v>2866.3</v>
      </c>
      <c r="M6347" s="1">
        <v>45719</v>
      </c>
      <c r="N6347">
        <v>177018</v>
      </c>
      <c r="P6347" s="1">
        <v>45719</v>
      </c>
      <c r="Q6347">
        <v>345696</v>
      </c>
      <c r="S6347" s="1">
        <v>45425</v>
      </c>
      <c r="T6347">
        <v>2336.3200000000002</v>
      </c>
      <c r="V6347" s="1">
        <v>45743</v>
      </c>
      <c r="W6347">
        <v>3090.9</v>
      </c>
      <c r="Y6347" s="1">
        <v>45411</v>
      </c>
      <c r="Z6347">
        <v>4.6135999999999999</v>
      </c>
      <c r="AB6347" s="1">
        <v>45443</v>
      </c>
      <c r="AC6347">
        <v>2.3559999999999999</v>
      </c>
      <c r="AE6347" s="1">
        <v>45415</v>
      </c>
      <c r="AF6347">
        <v>2.1509999999999998</v>
      </c>
      <c r="AH6347" s="1">
        <v>45415</v>
      </c>
      <c r="AI6347">
        <v>2.1482000000000001</v>
      </c>
      <c r="AK6347" s="1">
        <v>45482</v>
      </c>
      <c r="AL6347">
        <v>5.5</v>
      </c>
      <c r="AZ6347" s="1">
        <v>45441</v>
      </c>
      <c r="BA6347">
        <v>105.122</v>
      </c>
      <c r="BC6347" s="1">
        <v>45406</v>
      </c>
      <c r="BD6347">
        <v>155.35</v>
      </c>
      <c r="BF6347" s="1">
        <v>45707</v>
      </c>
      <c r="BG6347">
        <v>15.27</v>
      </c>
      <c r="BI6347" s="1">
        <v>45737</v>
      </c>
      <c r="BJ6347">
        <v>5667.56</v>
      </c>
      <c r="BL6347" s="1">
        <v>45392</v>
      </c>
      <c r="BM6347">
        <v>1600.7950000000001</v>
      </c>
      <c r="BO6347" s="1">
        <v>45743</v>
      </c>
      <c r="BP6347">
        <v>34.896999999999998</v>
      </c>
      <c r="BR6347" s="1">
        <v>45743</v>
      </c>
      <c r="BS6347">
        <v>69.92</v>
      </c>
      <c r="DB6347" s="1">
        <v>45750</v>
      </c>
      <c r="DC6347">
        <v>292.49810000000002</v>
      </c>
      <c r="DE6347" s="1">
        <v>45411</v>
      </c>
      <c r="DF6347">
        <v>5.3948999999999998</v>
      </c>
      <c r="DH6347">
        <v>45411</v>
      </c>
      <c r="DI6347">
        <v>4.9767000000000001</v>
      </c>
      <c r="DK6347">
        <v>45769</v>
      </c>
      <c r="DL6347">
        <v>3433.55</v>
      </c>
    </row>
    <row r="6348" spans="1:116" x14ac:dyDescent="0.25">
      <c r="A6348" s="1">
        <v>45720</v>
      </c>
      <c r="B6348">
        <v>2920.6</v>
      </c>
      <c r="D6348" s="1">
        <v>45720</v>
      </c>
      <c r="E6348">
        <v>2904.2</v>
      </c>
      <c r="G6348" s="1">
        <v>45720</v>
      </c>
      <c r="H6348">
        <v>2939.8</v>
      </c>
      <c r="J6348" s="1">
        <v>45720</v>
      </c>
      <c r="K6348">
        <v>2892.5</v>
      </c>
      <c r="M6348" s="1">
        <v>45720</v>
      </c>
      <c r="N6348">
        <v>188515</v>
      </c>
      <c r="P6348" s="1">
        <v>45720</v>
      </c>
      <c r="Q6348">
        <v>339909</v>
      </c>
      <c r="S6348" s="1">
        <v>45426</v>
      </c>
      <c r="T6348">
        <v>2358.12</v>
      </c>
      <c r="V6348" s="1">
        <v>45744</v>
      </c>
      <c r="W6348">
        <v>3114.3</v>
      </c>
      <c r="Y6348" s="1">
        <v>45412</v>
      </c>
      <c r="Z6348">
        <v>4.6798000000000002</v>
      </c>
      <c r="AB6348" s="1">
        <v>45446</v>
      </c>
      <c r="AC6348">
        <v>2.3393000000000002</v>
      </c>
      <c r="AE6348" s="1">
        <v>45418</v>
      </c>
      <c r="AF6348">
        <v>2.141</v>
      </c>
      <c r="AH6348" s="1">
        <v>45418</v>
      </c>
      <c r="AI6348">
        <v>2.1383000000000001</v>
      </c>
      <c r="AK6348" s="1">
        <v>45483</v>
      </c>
      <c r="AL6348">
        <v>5.5</v>
      </c>
      <c r="AZ6348" s="1">
        <v>45442</v>
      </c>
      <c r="BA6348">
        <v>104.71599999999999</v>
      </c>
      <c r="BC6348" s="1">
        <v>45407</v>
      </c>
      <c r="BD6348">
        <v>155.65</v>
      </c>
      <c r="BF6348" s="1">
        <v>45708</v>
      </c>
      <c r="BG6348">
        <v>15.66</v>
      </c>
      <c r="BI6348" s="1">
        <v>45740</v>
      </c>
      <c r="BJ6348">
        <v>5767.57</v>
      </c>
      <c r="BL6348" s="1">
        <v>45393</v>
      </c>
      <c r="BM6348">
        <v>1597.7850000000001</v>
      </c>
      <c r="BO6348" s="1">
        <v>45744</v>
      </c>
      <c r="BP6348">
        <v>34.814</v>
      </c>
      <c r="BR6348" s="1">
        <v>45744</v>
      </c>
      <c r="BS6348">
        <v>69.36</v>
      </c>
      <c r="DB6348" s="1">
        <v>45751</v>
      </c>
      <c r="DC6348">
        <v>284.41199999999998</v>
      </c>
      <c r="DE6348" s="1">
        <v>45412</v>
      </c>
      <c r="DF6348">
        <v>5.3917999999999999</v>
      </c>
      <c r="DH6348">
        <v>45412</v>
      </c>
      <c r="DI6348">
        <v>5.0350999999999999</v>
      </c>
      <c r="DK6348">
        <v>45770</v>
      </c>
      <c r="DL6348">
        <v>3262.95</v>
      </c>
    </row>
    <row r="6349" spans="1:116" x14ac:dyDescent="0.25">
      <c r="A6349" s="1">
        <v>45721</v>
      </c>
      <c r="B6349">
        <v>2926</v>
      </c>
      <c r="D6349" s="1">
        <v>45721</v>
      </c>
      <c r="E6349">
        <v>2929</v>
      </c>
      <c r="G6349" s="1">
        <v>45721</v>
      </c>
      <c r="H6349">
        <v>2941.3</v>
      </c>
      <c r="J6349" s="1">
        <v>45721</v>
      </c>
      <c r="K6349">
        <v>2903.4</v>
      </c>
      <c r="M6349" s="1">
        <v>45721</v>
      </c>
      <c r="N6349">
        <v>183016</v>
      </c>
      <c r="P6349" s="1">
        <v>45721</v>
      </c>
      <c r="Q6349">
        <v>335694</v>
      </c>
      <c r="S6349" s="1">
        <v>45427</v>
      </c>
      <c r="T6349">
        <v>2385.9899999999998</v>
      </c>
      <c r="V6349" s="1">
        <v>45747</v>
      </c>
      <c r="W6349">
        <v>3150.3</v>
      </c>
      <c r="Y6349" s="1">
        <v>45413</v>
      </c>
      <c r="Z6349">
        <v>4.6283000000000003</v>
      </c>
      <c r="AB6349" s="1">
        <v>45447</v>
      </c>
      <c r="AC6349">
        <v>2.3127</v>
      </c>
      <c r="AE6349" s="1">
        <v>45419</v>
      </c>
      <c r="AF6349">
        <v>2.1440000000000001</v>
      </c>
      <c r="AH6349" s="1">
        <v>45419</v>
      </c>
      <c r="AI6349">
        <v>2.1410999999999998</v>
      </c>
      <c r="AK6349" s="1">
        <v>45484</v>
      </c>
      <c r="AL6349">
        <v>5.5</v>
      </c>
      <c r="AZ6349" s="1">
        <v>45443</v>
      </c>
      <c r="BA6349">
        <v>104.67100000000001</v>
      </c>
      <c r="BC6349" s="1">
        <v>45408</v>
      </c>
      <c r="BD6349">
        <v>158.33000000000001</v>
      </c>
      <c r="BF6349" s="1">
        <v>45709</v>
      </c>
      <c r="BG6349">
        <v>18.21</v>
      </c>
      <c r="BI6349" s="1">
        <v>45741</v>
      </c>
      <c r="BJ6349">
        <v>5776.65</v>
      </c>
      <c r="BL6349" s="1">
        <v>45394</v>
      </c>
      <c r="BM6349">
        <v>1595.8820000000001</v>
      </c>
      <c r="BO6349" s="1">
        <v>45747</v>
      </c>
      <c r="BP6349">
        <v>34.610999999999997</v>
      </c>
      <c r="BR6349" s="1">
        <v>45747</v>
      </c>
      <c r="BS6349">
        <v>71.48</v>
      </c>
      <c r="DB6349" s="1">
        <v>45754</v>
      </c>
      <c r="DC6349">
        <v>278.62139999999999</v>
      </c>
      <c r="DE6349" s="1">
        <v>45413</v>
      </c>
      <c r="DF6349">
        <v>5.4066999999999998</v>
      </c>
      <c r="DH6349">
        <v>45413</v>
      </c>
      <c r="DI6349">
        <v>4.9602000000000004</v>
      </c>
      <c r="DK6349">
        <v>45771</v>
      </c>
      <c r="DL6349">
        <v>3314.75</v>
      </c>
    </row>
    <row r="6350" spans="1:116" x14ac:dyDescent="0.25">
      <c r="A6350" s="1">
        <v>45722</v>
      </c>
      <c r="B6350">
        <v>2926.6</v>
      </c>
      <c r="D6350" s="1">
        <v>45722</v>
      </c>
      <c r="E6350">
        <v>2929.5</v>
      </c>
      <c r="G6350" s="1">
        <v>45722</v>
      </c>
      <c r="H6350">
        <v>2935.9</v>
      </c>
      <c r="J6350" s="1">
        <v>45722</v>
      </c>
      <c r="K6350">
        <v>2897.6</v>
      </c>
      <c r="M6350" s="1">
        <v>45722</v>
      </c>
      <c r="N6350">
        <v>166364</v>
      </c>
      <c r="P6350" s="1">
        <v>45722</v>
      </c>
      <c r="Q6350">
        <v>329381</v>
      </c>
      <c r="S6350" s="1">
        <v>45428</v>
      </c>
      <c r="T6350">
        <v>2376.86</v>
      </c>
      <c r="V6350" s="1">
        <v>45748</v>
      </c>
      <c r="W6350">
        <v>3146</v>
      </c>
      <c r="Y6350" s="1">
        <v>45414</v>
      </c>
      <c r="Z6350">
        <v>4.5811000000000002</v>
      </c>
      <c r="AB6350" s="1">
        <v>45448</v>
      </c>
      <c r="AC6350">
        <v>2.3029999999999999</v>
      </c>
      <c r="AE6350" s="1">
        <v>45420</v>
      </c>
      <c r="AF6350">
        <v>2.16</v>
      </c>
      <c r="AH6350" s="1">
        <v>45420</v>
      </c>
      <c r="AI6350">
        <v>2.1577000000000002</v>
      </c>
      <c r="AK6350" s="1">
        <v>45485</v>
      </c>
      <c r="AL6350">
        <v>5.5</v>
      </c>
      <c r="AZ6350" s="1">
        <v>45446</v>
      </c>
      <c r="BA6350">
        <v>104.14</v>
      </c>
      <c r="BC6350" s="1">
        <v>45411</v>
      </c>
      <c r="BD6350">
        <v>156.35</v>
      </c>
      <c r="BF6350" s="1">
        <v>45712</v>
      </c>
      <c r="BG6350">
        <v>18.98</v>
      </c>
      <c r="BI6350" s="1">
        <v>45742</v>
      </c>
      <c r="BJ6350">
        <v>5712.2</v>
      </c>
      <c r="BL6350" s="1">
        <v>45397</v>
      </c>
      <c r="BM6350">
        <v>1591.549</v>
      </c>
      <c r="BO6350" s="1">
        <v>45748</v>
      </c>
      <c r="BP6350">
        <v>34.308999999999997</v>
      </c>
      <c r="BR6350" s="1">
        <v>45748</v>
      </c>
      <c r="BS6350">
        <v>71.2</v>
      </c>
      <c r="DB6350" s="1">
        <v>45755</v>
      </c>
      <c r="DC6350">
        <v>280.17680000000001</v>
      </c>
      <c r="DE6350" s="1">
        <v>45414</v>
      </c>
      <c r="DF6350">
        <v>5.3954000000000004</v>
      </c>
      <c r="DH6350">
        <v>45414</v>
      </c>
      <c r="DI6350">
        <v>4.8727</v>
      </c>
      <c r="DK6350">
        <v>45772</v>
      </c>
      <c r="DL6350">
        <v>3277.3</v>
      </c>
    </row>
    <row r="6351" spans="1:116" x14ac:dyDescent="0.25">
      <c r="A6351" s="1">
        <v>45723</v>
      </c>
      <c r="B6351">
        <v>2914.1</v>
      </c>
      <c r="D6351" s="1">
        <v>45723</v>
      </c>
      <c r="E6351">
        <v>2919.2</v>
      </c>
      <c r="G6351" s="1">
        <v>45723</v>
      </c>
      <c r="H6351">
        <v>2938.8</v>
      </c>
      <c r="J6351" s="1">
        <v>45723</v>
      </c>
      <c r="K6351">
        <v>2905.3</v>
      </c>
      <c r="M6351" s="1">
        <v>45723</v>
      </c>
      <c r="N6351">
        <v>214396</v>
      </c>
      <c r="P6351" s="1">
        <v>45723</v>
      </c>
      <c r="Q6351">
        <v>315761</v>
      </c>
      <c r="S6351" s="1">
        <v>45429</v>
      </c>
      <c r="T6351">
        <v>2415.2199999999998</v>
      </c>
      <c r="V6351" s="1">
        <v>45749</v>
      </c>
      <c r="W6351">
        <v>3166.2</v>
      </c>
      <c r="Y6351" s="1">
        <v>45415</v>
      </c>
      <c r="Z6351">
        <v>4.5076999999999998</v>
      </c>
      <c r="AB6351" s="1">
        <v>45449</v>
      </c>
      <c r="AC6351">
        <v>2.2845</v>
      </c>
      <c r="AE6351" s="1">
        <v>45421</v>
      </c>
      <c r="AF6351">
        <v>2.12</v>
      </c>
      <c r="AH6351" s="1">
        <v>45421</v>
      </c>
      <c r="AI6351">
        <v>2.1175000000000002</v>
      </c>
      <c r="AK6351" s="1">
        <v>45488</v>
      </c>
      <c r="AL6351">
        <v>5.5</v>
      </c>
      <c r="AZ6351" s="1">
        <v>45447</v>
      </c>
      <c r="BA6351">
        <v>104.11</v>
      </c>
      <c r="BC6351" s="1">
        <v>45412</v>
      </c>
      <c r="BD6351">
        <v>157.80000000000001</v>
      </c>
      <c r="BF6351" s="1">
        <v>45713</v>
      </c>
      <c r="BG6351">
        <v>19.43</v>
      </c>
      <c r="BI6351" s="1">
        <v>45743</v>
      </c>
      <c r="BJ6351">
        <v>5693.31</v>
      </c>
      <c r="BL6351" s="1">
        <v>45398</v>
      </c>
      <c r="BM6351">
        <v>1585.068</v>
      </c>
      <c r="BO6351" s="1">
        <v>45749</v>
      </c>
      <c r="BP6351">
        <v>34.65</v>
      </c>
      <c r="BR6351" s="1">
        <v>45749</v>
      </c>
      <c r="BS6351">
        <v>71.709999999999994</v>
      </c>
      <c r="DB6351" s="1">
        <v>45756</v>
      </c>
      <c r="DC6351">
        <v>288.53469999999999</v>
      </c>
      <c r="DE6351" s="1">
        <v>45415</v>
      </c>
      <c r="DF6351">
        <v>5.3852000000000002</v>
      </c>
      <c r="DH6351">
        <v>45415</v>
      </c>
      <c r="DI6351">
        <v>4.8159999999999998</v>
      </c>
      <c r="DK6351">
        <v>45775</v>
      </c>
      <c r="DL6351">
        <v>3296.3</v>
      </c>
    </row>
    <row r="6352" spans="1:116" x14ac:dyDescent="0.25">
      <c r="A6352" s="1">
        <v>45726</v>
      </c>
      <c r="B6352">
        <v>2899.4</v>
      </c>
      <c r="D6352" s="1">
        <v>45726</v>
      </c>
      <c r="E6352">
        <v>2919.6</v>
      </c>
      <c r="G6352" s="1">
        <v>45726</v>
      </c>
      <c r="H6352">
        <v>2926.4</v>
      </c>
      <c r="J6352" s="1">
        <v>45726</v>
      </c>
      <c r="K6352">
        <v>2885.2</v>
      </c>
      <c r="M6352" s="1">
        <v>45726</v>
      </c>
      <c r="N6352">
        <v>221609</v>
      </c>
      <c r="P6352" s="1">
        <v>45726</v>
      </c>
      <c r="Q6352">
        <v>300295</v>
      </c>
      <c r="S6352" s="1">
        <v>45432</v>
      </c>
      <c r="T6352">
        <v>2425.31</v>
      </c>
      <c r="V6352" s="1">
        <v>45750</v>
      </c>
      <c r="W6352">
        <v>3121.7</v>
      </c>
      <c r="Y6352" s="1">
        <v>45418</v>
      </c>
      <c r="Z6352">
        <v>4.4874000000000001</v>
      </c>
      <c r="AB6352" s="1">
        <v>45450</v>
      </c>
      <c r="AC6352">
        <v>2.3033999999999999</v>
      </c>
      <c r="AE6352" s="1">
        <v>45422</v>
      </c>
      <c r="AF6352">
        <v>2.15</v>
      </c>
      <c r="AH6352" s="1">
        <v>45422</v>
      </c>
      <c r="AI6352">
        <v>2.1471</v>
      </c>
      <c r="AK6352" s="1">
        <v>45489</v>
      </c>
      <c r="AL6352">
        <v>5.5</v>
      </c>
      <c r="AZ6352" s="1">
        <v>45448</v>
      </c>
      <c r="BA6352">
        <v>104.268</v>
      </c>
      <c r="BC6352" s="1">
        <v>45413</v>
      </c>
      <c r="BD6352">
        <v>154.57</v>
      </c>
      <c r="BF6352" s="1">
        <v>45714</v>
      </c>
      <c r="BG6352">
        <v>19.100000000000001</v>
      </c>
      <c r="BI6352" s="1">
        <v>45744</v>
      </c>
      <c r="BJ6352">
        <v>5580.94</v>
      </c>
      <c r="BL6352" s="1">
        <v>45399</v>
      </c>
      <c r="BM6352">
        <v>1585.6969999999999</v>
      </c>
      <c r="BO6352" s="1">
        <v>45750</v>
      </c>
      <c r="BP6352">
        <v>31.97</v>
      </c>
      <c r="BR6352" s="1">
        <v>45750</v>
      </c>
      <c r="BS6352">
        <v>66.95</v>
      </c>
      <c r="DB6352" s="1">
        <v>45757</v>
      </c>
      <c r="DC6352">
        <v>297.72649999999999</v>
      </c>
      <c r="DE6352" s="1">
        <v>45418</v>
      </c>
      <c r="DF6352">
        <v>5.3922999999999996</v>
      </c>
      <c r="DH6352">
        <v>45418</v>
      </c>
      <c r="DI6352">
        <v>4.8304999999999998</v>
      </c>
      <c r="DK6352">
        <v>45776</v>
      </c>
      <c r="DL6352">
        <v>3305.05</v>
      </c>
    </row>
    <row r="6353" spans="1:116" x14ac:dyDescent="0.25">
      <c r="A6353" s="1">
        <v>45727</v>
      </c>
      <c r="B6353">
        <v>2920.9</v>
      </c>
      <c r="D6353" s="1">
        <v>45727</v>
      </c>
      <c r="E6353">
        <v>2893.2</v>
      </c>
      <c r="G6353" s="1">
        <v>45727</v>
      </c>
      <c r="H6353">
        <v>2929</v>
      </c>
      <c r="J6353" s="1">
        <v>45727</v>
      </c>
      <c r="K6353">
        <v>2882.5</v>
      </c>
      <c r="M6353" s="1">
        <v>45727</v>
      </c>
      <c r="N6353">
        <v>194119</v>
      </c>
      <c r="P6353" s="1">
        <v>45727</v>
      </c>
      <c r="Q6353">
        <v>288123</v>
      </c>
      <c r="S6353" s="1">
        <v>45433</v>
      </c>
      <c r="T6353">
        <v>2421.0500000000002</v>
      </c>
      <c r="V6353" s="1">
        <v>45751</v>
      </c>
      <c r="W6353">
        <v>3035.4</v>
      </c>
      <c r="Y6353" s="1">
        <v>45419</v>
      </c>
      <c r="Z6353">
        <v>4.4569999999999999</v>
      </c>
      <c r="AB6353" s="1">
        <v>45453</v>
      </c>
      <c r="AC6353">
        <v>2.3079999999999998</v>
      </c>
      <c r="AE6353" s="1">
        <v>45425</v>
      </c>
      <c r="AF6353">
        <v>2.153</v>
      </c>
      <c r="AH6353" s="1">
        <v>45425</v>
      </c>
      <c r="AI6353">
        <v>2.15</v>
      </c>
      <c r="AK6353" s="1">
        <v>45490</v>
      </c>
      <c r="AL6353">
        <v>5.5</v>
      </c>
      <c r="AZ6353" s="1">
        <v>45449</v>
      </c>
      <c r="BA6353">
        <v>104.102</v>
      </c>
      <c r="BC6353" s="1">
        <v>45414</v>
      </c>
      <c r="BD6353">
        <v>153.63999999999999</v>
      </c>
      <c r="BF6353" s="1">
        <v>45715</v>
      </c>
      <c r="BG6353">
        <v>21.13</v>
      </c>
      <c r="BI6353" s="1">
        <v>45747</v>
      </c>
      <c r="BJ6353">
        <v>5611.85</v>
      </c>
      <c r="BL6353" s="1">
        <v>45400</v>
      </c>
      <c r="BM6353">
        <v>1584.8309999999999</v>
      </c>
      <c r="BO6353" s="1">
        <v>45751</v>
      </c>
      <c r="BP6353">
        <v>29.23</v>
      </c>
      <c r="BR6353" s="1">
        <v>45751</v>
      </c>
      <c r="BS6353">
        <v>61.99</v>
      </c>
      <c r="DB6353" s="1">
        <v>45758</v>
      </c>
      <c r="DC6353">
        <v>304.0136</v>
      </c>
      <c r="DE6353" s="1">
        <v>45419</v>
      </c>
      <c r="DF6353">
        <v>5.3917999999999999</v>
      </c>
      <c r="DH6353">
        <v>45419</v>
      </c>
      <c r="DI6353">
        <v>4.8304</v>
      </c>
      <c r="DK6353">
        <v>45777</v>
      </c>
      <c r="DL6353">
        <v>3302.05</v>
      </c>
    </row>
    <row r="6354" spans="1:116" x14ac:dyDescent="0.25">
      <c r="A6354" s="1">
        <v>45728</v>
      </c>
      <c r="B6354">
        <v>2946.8</v>
      </c>
      <c r="D6354" s="1">
        <v>45728</v>
      </c>
      <c r="E6354">
        <v>2922.3</v>
      </c>
      <c r="G6354" s="1">
        <v>45728</v>
      </c>
      <c r="H6354">
        <v>2948.9</v>
      </c>
      <c r="J6354" s="1">
        <v>45728</v>
      </c>
      <c r="K6354">
        <v>2911</v>
      </c>
      <c r="M6354" s="1">
        <v>45728</v>
      </c>
      <c r="N6354">
        <v>209823</v>
      </c>
      <c r="P6354" s="1">
        <v>45728</v>
      </c>
      <c r="Q6354">
        <v>272278</v>
      </c>
      <c r="S6354" s="1">
        <v>45434</v>
      </c>
      <c r="T6354">
        <v>2378.85</v>
      </c>
      <c r="V6354" s="1">
        <v>45754</v>
      </c>
      <c r="W6354">
        <v>2973.6</v>
      </c>
      <c r="Y6354" s="1">
        <v>45420</v>
      </c>
      <c r="Z6354">
        <v>4.4936999999999996</v>
      </c>
      <c r="AB6354" s="1">
        <v>45454</v>
      </c>
      <c r="AC6354">
        <v>2.2873999999999999</v>
      </c>
      <c r="AE6354" s="1">
        <v>45426</v>
      </c>
      <c r="AF6354">
        <v>2.113</v>
      </c>
      <c r="AH6354" s="1">
        <v>45426</v>
      </c>
      <c r="AI6354">
        <v>2.1107</v>
      </c>
      <c r="AK6354" s="1">
        <v>45491</v>
      </c>
      <c r="AL6354">
        <v>5.5</v>
      </c>
      <c r="AZ6354" s="1">
        <v>45450</v>
      </c>
      <c r="BA6354">
        <v>104.88500000000001</v>
      </c>
      <c r="BC6354" s="1">
        <v>45415</v>
      </c>
      <c r="BD6354">
        <v>153.05000000000001</v>
      </c>
      <c r="BF6354" s="1">
        <v>45716</v>
      </c>
      <c r="BG6354">
        <v>19.63</v>
      </c>
      <c r="BI6354" s="1">
        <v>45748</v>
      </c>
      <c r="BJ6354">
        <v>5633.07</v>
      </c>
      <c r="BL6354" s="1">
        <v>45401</v>
      </c>
      <c r="BM6354">
        <v>1586.6379999999999</v>
      </c>
      <c r="BO6354" s="1">
        <v>45754</v>
      </c>
      <c r="BP6354">
        <v>29.603999999999999</v>
      </c>
      <c r="BR6354" s="1">
        <v>45754</v>
      </c>
      <c r="BS6354">
        <v>60.7</v>
      </c>
      <c r="DB6354" s="1">
        <v>45761</v>
      </c>
      <c r="DC6354">
        <v>302.29899999999998</v>
      </c>
      <c r="DE6354" s="1">
        <v>45420</v>
      </c>
      <c r="DF6354">
        <v>5.3857999999999997</v>
      </c>
      <c r="DH6354">
        <v>45420</v>
      </c>
      <c r="DI6354">
        <v>4.8365</v>
      </c>
      <c r="DK6354">
        <v>45778</v>
      </c>
      <c r="DL6354">
        <v>3214.75</v>
      </c>
    </row>
    <row r="6355" spans="1:116" x14ac:dyDescent="0.25">
      <c r="A6355" s="1">
        <v>45729</v>
      </c>
      <c r="B6355">
        <v>2991.3</v>
      </c>
      <c r="D6355" s="1">
        <v>45729</v>
      </c>
      <c r="E6355">
        <v>2943.3</v>
      </c>
      <c r="G6355" s="1">
        <v>45729</v>
      </c>
      <c r="H6355">
        <v>3001.5</v>
      </c>
      <c r="J6355" s="1">
        <v>45729</v>
      </c>
      <c r="K6355">
        <v>2942.2</v>
      </c>
      <c r="M6355" s="1">
        <v>45729</v>
      </c>
      <c r="N6355">
        <v>256564</v>
      </c>
      <c r="P6355" s="1">
        <v>45729</v>
      </c>
      <c r="Q6355">
        <v>271147</v>
      </c>
      <c r="S6355" s="1">
        <v>45435</v>
      </c>
      <c r="T6355">
        <v>2329.27</v>
      </c>
      <c r="V6355" s="1">
        <v>45755</v>
      </c>
      <c r="W6355">
        <v>2990.2</v>
      </c>
      <c r="Y6355" s="1">
        <v>45421</v>
      </c>
      <c r="Z6355">
        <v>4.4531000000000001</v>
      </c>
      <c r="AB6355" s="1">
        <v>45455</v>
      </c>
      <c r="AC6355">
        <v>2.2328999999999999</v>
      </c>
      <c r="AE6355" s="1">
        <v>45427</v>
      </c>
      <c r="AF6355">
        <v>2.0379999999999998</v>
      </c>
      <c r="AH6355" s="1">
        <v>45427</v>
      </c>
      <c r="AI6355">
        <v>2.0352000000000001</v>
      </c>
      <c r="AK6355" s="1">
        <v>45492</v>
      </c>
      <c r="AL6355">
        <v>5.5</v>
      </c>
      <c r="AZ6355" s="1">
        <v>45453</v>
      </c>
      <c r="BA6355">
        <v>105.15</v>
      </c>
      <c r="BC6355" s="1">
        <v>45418</v>
      </c>
      <c r="BD6355">
        <v>153.91999999999999</v>
      </c>
      <c r="BF6355" s="1">
        <v>45719</v>
      </c>
      <c r="BG6355">
        <v>22.78</v>
      </c>
      <c r="BI6355" s="1">
        <v>45749</v>
      </c>
      <c r="BJ6355">
        <v>5670.97</v>
      </c>
      <c r="BL6355" s="1">
        <v>45404</v>
      </c>
      <c r="BM6355">
        <v>1591.4069999999999</v>
      </c>
      <c r="BO6355" s="1">
        <v>45755</v>
      </c>
      <c r="BP6355">
        <v>29.686</v>
      </c>
      <c r="BR6355" s="1">
        <v>45755</v>
      </c>
      <c r="BS6355">
        <v>59.58</v>
      </c>
      <c r="DB6355" s="1">
        <v>45762</v>
      </c>
      <c r="DC6355">
        <v>303.62009999999998</v>
      </c>
      <c r="DE6355" s="1">
        <v>45421</v>
      </c>
      <c r="DF6355">
        <v>5.3902000000000001</v>
      </c>
      <c r="DH6355">
        <v>45421</v>
      </c>
      <c r="DI6355">
        <v>4.8154000000000003</v>
      </c>
      <c r="DK6355">
        <v>45779</v>
      </c>
      <c r="DL6355">
        <v>3249.7</v>
      </c>
    </row>
    <row r="6356" spans="1:116" x14ac:dyDescent="0.25">
      <c r="A6356" s="1">
        <v>45730</v>
      </c>
      <c r="B6356">
        <v>3001.1</v>
      </c>
      <c r="D6356" s="1">
        <v>45730</v>
      </c>
      <c r="E6356">
        <v>3001.4</v>
      </c>
      <c r="G6356" s="1">
        <v>45730</v>
      </c>
      <c r="H6356">
        <v>3017.1</v>
      </c>
      <c r="J6356" s="1">
        <v>45730</v>
      </c>
      <c r="K6356">
        <v>2988.6</v>
      </c>
      <c r="M6356" s="1">
        <v>45730</v>
      </c>
      <c r="N6356">
        <v>181492</v>
      </c>
      <c r="P6356" s="1">
        <v>45730</v>
      </c>
      <c r="Q6356">
        <v>264881</v>
      </c>
      <c r="S6356" s="1">
        <v>45436</v>
      </c>
      <c r="T6356">
        <v>2333.83</v>
      </c>
      <c r="V6356" s="1">
        <v>45756</v>
      </c>
      <c r="W6356">
        <v>3079.4</v>
      </c>
      <c r="Y6356" s="1">
        <v>45422</v>
      </c>
      <c r="Z6356">
        <v>4.4962999999999997</v>
      </c>
      <c r="AB6356" s="1">
        <v>45456</v>
      </c>
      <c r="AC6356">
        <v>2.2075999999999998</v>
      </c>
      <c r="AE6356" s="1">
        <v>45428</v>
      </c>
      <c r="AF6356">
        <v>2.0659999999999998</v>
      </c>
      <c r="AH6356" s="1">
        <v>45428</v>
      </c>
      <c r="AI6356">
        <v>2.0634999999999999</v>
      </c>
      <c r="AK6356" s="1">
        <v>45495</v>
      </c>
      <c r="AL6356">
        <v>5.5</v>
      </c>
      <c r="AZ6356" s="1">
        <v>45454</v>
      </c>
      <c r="BA6356">
        <v>105.23</v>
      </c>
      <c r="BC6356" s="1">
        <v>45419</v>
      </c>
      <c r="BD6356">
        <v>154.69</v>
      </c>
      <c r="BF6356" s="1">
        <v>45720</v>
      </c>
      <c r="BG6356">
        <v>23.51</v>
      </c>
      <c r="BI6356" s="1">
        <v>45750</v>
      </c>
      <c r="BJ6356">
        <v>5396.52</v>
      </c>
      <c r="BL6356" s="1">
        <v>45405</v>
      </c>
      <c r="BM6356">
        <v>1597.56</v>
      </c>
      <c r="BO6356" s="1">
        <v>45756</v>
      </c>
      <c r="BP6356">
        <v>30.414999999999999</v>
      </c>
      <c r="BR6356" s="1">
        <v>45756</v>
      </c>
      <c r="BS6356">
        <v>62.35</v>
      </c>
      <c r="DB6356" s="1">
        <v>45763</v>
      </c>
      <c r="DC6356">
        <v>313.5521</v>
      </c>
      <c r="DE6356" s="1">
        <v>45422</v>
      </c>
      <c r="DF6356">
        <v>5.3956999999999997</v>
      </c>
      <c r="DH6356">
        <v>45422</v>
      </c>
      <c r="DI6356">
        <v>4.8654999999999999</v>
      </c>
      <c r="DK6356">
        <v>45783</v>
      </c>
      <c r="DL6356">
        <v>3391.45</v>
      </c>
    </row>
    <row r="6357" spans="1:116" x14ac:dyDescent="0.25">
      <c r="A6357" s="1">
        <v>45733</v>
      </c>
      <c r="B6357">
        <v>3006.1</v>
      </c>
      <c r="D6357" s="1">
        <v>45733</v>
      </c>
      <c r="E6357">
        <v>2994.8</v>
      </c>
      <c r="G6357" s="1">
        <v>45733</v>
      </c>
      <c r="H6357">
        <v>3010.9</v>
      </c>
      <c r="J6357" s="1">
        <v>45733</v>
      </c>
      <c r="K6357">
        <v>2991.4</v>
      </c>
      <c r="M6357" s="1">
        <v>45733</v>
      </c>
      <c r="N6357">
        <v>142155</v>
      </c>
      <c r="P6357" s="1">
        <v>45733</v>
      </c>
      <c r="Q6357">
        <v>257376</v>
      </c>
      <c r="S6357" s="1">
        <v>45439</v>
      </c>
      <c r="T6357">
        <v>2350.9699999999998</v>
      </c>
      <c r="V6357" s="1">
        <v>45757</v>
      </c>
      <c r="W6357">
        <v>3177.5</v>
      </c>
      <c r="Y6357" s="1">
        <v>45425</v>
      </c>
      <c r="Z6357">
        <v>4.4865000000000004</v>
      </c>
      <c r="AB6357" s="1">
        <v>45457</v>
      </c>
      <c r="AC6357">
        <v>2.1825999999999999</v>
      </c>
      <c r="AE6357" s="1">
        <v>45429</v>
      </c>
      <c r="AF6357">
        <v>2.0990000000000002</v>
      </c>
      <c r="AH6357" s="1">
        <v>45429</v>
      </c>
      <c r="AI6357">
        <v>2.0966</v>
      </c>
      <c r="AK6357" s="1">
        <v>45496</v>
      </c>
      <c r="AL6357">
        <v>5.5</v>
      </c>
      <c r="AZ6357" s="1">
        <v>45455</v>
      </c>
      <c r="BA6357">
        <v>104.645</v>
      </c>
      <c r="BC6357" s="1">
        <v>45420</v>
      </c>
      <c r="BD6357">
        <v>155.53</v>
      </c>
      <c r="BF6357" s="1">
        <v>45721</v>
      </c>
      <c r="BG6357">
        <v>21.93</v>
      </c>
      <c r="BI6357" s="1">
        <v>45751</v>
      </c>
      <c r="BJ6357">
        <v>5074.08</v>
      </c>
      <c r="BL6357" s="1">
        <v>45406</v>
      </c>
      <c r="BM6357">
        <v>1597.019</v>
      </c>
      <c r="BO6357" s="1">
        <v>45757</v>
      </c>
      <c r="BP6357">
        <v>30.759</v>
      </c>
      <c r="BR6357" s="1">
        <v>45757</v>
      </c>
      <c r="BS6357">
        <v>60.07</v>
      </c>
      <c r="DB6357" s="1">
        <v>45764</v>
      </c>
      <c r="DC6357">
        <v>311.86559999999997</v>
      </c>
      <c r="DE6357" s="1">
        <v>45425</v>
      </c>
      <c r="DF6357">
        <v>5.3792</v>
      </c>
      <c r="DH6357">
        <v>45425</v>
      </c>
      <c r="DI6357">
        <v>4.8612000000000002</v>
      </c>
      <c r="DK6357">
        <v>45784</v>
      </c>
      <c r="DL6357">
        <v>3392.25</v>
      </c>
    </row>
    <row r="6358" spans="1:116" x14ac:dyDescent="0.25">
      <c r="A6358" s="1">
        <v>45734</v>
      </c>
      <c r="B6358">
        <v>3040.8</v>
      </c>
      <c r="D6358" s="1">
        <v>45734</v>
      </c>
      <c r="E6358">
        <v>3009.4</v>
      </c>
      <c r="G6358" s="1">
        <v>45734</v>
      </c>
      <c r="H6358">
        <v>3047.5</v>
      </c>
      <c r="J6358" s="1">
        <v>45734</v>
      </c>
      <c r="K6358">
        <v>3008.2</v>
      </c>
      <c r="M6358" s="1">
        <v>45734</v>
      </c>
      <c r="N6358">
        <v>177098</v>
      </c>
      <c r="P6358" s="1">
        <v>45734</v>
      </c>
      <c r="Q6358">
        <v>253123</v>
      </c>
      <c r="S6358" s="1">
        <v>45440</v>
      </c>
      <c r="T6358">
        <v>2361.31</v>
      </c>
      <c r="V6358" s="1">
        <v>45758</v>
      </c>
      <c r="W6358">
        <v>3244.6</v>
      </c>
      <c r="Y6358" s="1">
        <v>45426</v>
      </c>
      <c r="Z6358">
        <v>4.4394</v>
      </c>
      <c r="AB6358" s="1">
        <v>45460</v>
      </c>
      <c r="AC6358">
        <v>2.2250000000000001</v>
      </c>
      <c r="AE6358" s="1">
        <v>45432</v>
      </c>
      <c r="AF6358">
        <v>2.1139999999999999</v>
      </c>
      <c r="AH6358" s="1">
        <v>45432</v>
      </c>
      <c r="AI6358">
        <v>2.1113</v>
      </c>
      <c r="AK6358" s="1">
        <v>45497</v>
      </c>
      <c r="AL6358">
        <v>5.5</v>
      </c>
      <c r="AZ6358" s="1">
        <v>45456</v>
      </c>
      <c r="BA6358">
        <v>105.196</v>
      </c>
      <c r="BC6358" s="1">
        <v>45421</v>
      </c>
      <c r="BD6358">
        <v>155.47999999999999</v>
      </c>
      <c r="BF6358" s="1">
        <v>45722</v>
      </c>
      <c r="BG6358">
        <v>24.87</v>
      </c>
      <c r="BI6358" s="1">
        <v>45754</v>
      </c>
      <c r="BJ6358">
        <v>5062.25</v>
      </c>
      <c r="BL6358" s="1">
        <v>45407</v>
      </c>
      <c r="BM6358">
        <v>1591.6669999999999</v>
      </c>
      <c r="BO6358" s="1">
        <v>45758</v>
      </c>
      <c r="BP6358">
        <v>31.91</v>
      </c>
      <c r="BR6358" s="1">
        <v>45758</v>
      </c>
      <c r="BS6358">
        <v>61.5</v>
      </c>
      <c r="DB6358" s="1">
        <v>45768</v>
      </c>
      <c r="DC6358">
        <v>320.94490000000002</v>
      </c>
      <c r="DE6358" s="1">
        <v>45426</v>
      </c>
      <c r="DF6358">
        <v>5.3788</v>
      </c>
      <c r="DH6358">
        <v>45426</v>
      </c>
      <c r="DI6358">
        <v>4.8147000000000002</v>
      </c>
      <c r="DK6358">
        <v>45785</v>
      </c>
      <c r="DL6358">
        <v>3352.3</v>
      </c>
    </row>
    <row r="6359" spans="1:116" x14ac:dyDescent="0.25">
      <c r="A6359" s="1">
        <v>45735</v>
      </c>
      <c r="B6359">
        <v>3041.2</v>
      </c>
      <c r="D6359" s="1">
        <v>45735</v>
      </c>
      <c r="E6359">
        <v>3041.4</v>
      </c>
      <c r="G6359" s="1">
        <v>45735</v>
      </c>
      <c r="H6359">
        <v>3061.6</v>
      </c>
      <c r="J6359" s="1">
        <v>45735</v>
      </c>
      <c r="K6359">
        <v>3031.3</v>
      </c>
      <c r="M6359" s="1">
        <v>45735</v>
      </c>
      <c r="N6359">
        <v>145404</v>
      </c>
      <c r="P6359" s="1">
        <v>45735</v>
      </c>
      <c r="Q6359">
        <v>252422</v>
      </c>
      <c r="S6359" s="1">
        <v>45441</v>
      </c>
      <c r="T6359">
        <v>2338.12</v>
      </c>
      <c r="V6359" s="1">
        <v>45761</v>
      </c>
      <c r="W6359">
        <v>3226.3</v>
      </c>
      <c r="Y6359" s="1">
        <v>45427</v>
      </c>
      <c r="Z6359">
        <v>4.34</v>
      </c>
      <c r="AB6359" s="1">
        <v>45461</v>
      </c>
      <c r="AC6359">
        <v>2.2183000000000002</v>
      </c>
      <c r="AE6359" s="1">
        <v>45433</v>
      </c>
      <c r="AF6359">
        <v>2.0819999999999999</v>
      </c>
      <c r="AH6359" s="1">
        <v>45433</v>
      </c>
      <c r="AI6359">
        <v>2.0794000000000001</v>
      </c>
      <c r="AK6359" s="1">
        <v>45498</v>
      </c>
      <c r="AL6359">
        <v>5.5</v>
      </c>
      <c r="AZ6359" s="1">
        <v>45457</v>
      </c>
      <c r="BA6359">
        <v>105.55</v>
      </c>
      <c r="BC6359" s="1">
        <v>45422</v>
      </c>
      <c r="BD6359">
        <v>155.78</v>
      </c>
      <c r="BF6359" s="1">
        <v>45723</v>
      </c>
      <c r="BG6359">
        <v>23.37</v>
      </c>
      <c r="BI6359" s="1">
        <v>45755</v>
      </c>
      <c r="BJ6359">
        <v>4982.7700000000004</v>
      </c>
      <c r="BL6359" s="1">
        <v>45408</v>
      </c>
      <c r="BM6359">
        <v>1596.308</v>
      </c>
      <c r="BO6359" s="1">
        <v>45761</v>
      </c>
      <c r="BP6359">
        <v>32.167000000000002</v>
      </c>
      <c r="BR6359" s="1">
        <v>45761</v>
      </c>
      <c r="BS6359">
        <v>61.53</v>
      </c>
      <c r="DB6359" s="1">
        <v>45769</v>
      </c>
      <c r="DC6359">
        <v>320.39210000000003</v>
      </c>
      <c r="DE6359" s="1">
        <v>45427</v>
      </c>
      <c r="DF6359">
        <v>5.3962000000000003</v>
      </c>
      <c r="DH6359">
        <v>45427</v>
      </c>
      <c r="DI6359">
        <v>4.7237</v>
      </c>
      <c r="DK6359">
        <v>45786</v>
      </c>
      <c r="DL6359">
        <v>3324.55</v>
      </c>
    </row>
    <row r="6360" spans="1:116" x14ac:dyDescent="0.25">
      <c r="A6360" s="1">
        <v>45736</v>
      </c>
      <c r="B6360">
        <v>3043.8</v>
      </c>
      <c r="D6360" s="1">
        <v>45736</v>
      </c>
      <c r="E6360">
        <v>3058</v>
      </c>
      <c r="G6360" s="1">
        <v>45736</v>
      </c>
      <c r="H6360">
        <v>3065.2</v>
      </c>
      <c r="J6360" s="1">
        <v>45736</v>
      </c>
      <c r="K6360">
        <v>3032.8</v>
      </c>
      <c r="M6360" s="1">
        <v>45736</v>
      </c>
      <c r="N6360">
        <v>141231</v>
      </c>
      <c r="P6360" s="1">
        <v>45736</v>
      </c>
      <c r="Q6360">
        <v>242764</v>
      </c>
      <c r="S6360" s="1">
        <v>45442</v>
      </c>
      <c r="T6360">
        <v>2343.0700000000002</v>
      </c>
      <c r="V6360" s="1">
        <v>45762</v>
      </c>
      <c r="W6360">
        <v>3240.4</v>
      </c>
      <c r="Y6360" s="1">
        <v>45428</v>
      </c>
      <c r="Z6360">
        <v>4.375</v>
      </c>
      <c r="AB6360" s="1">
        <v>45462</v>
      </c>
      <c r="AC6360">
        <v>2.2183000000000002</v>
      </c>
      <c r="AE6360" s="1">
        <v>45434</v>
      </c>
      <c r="AF6360">
        <v>2.09</v>
      </c>
      <c r="AH6360" s="1">
        <v>45434</v>
      </c>
      <c r="AI6360">
        <v>2.0868000000000002</v>
      </c>
      <c r="AK6360" s="1">
        <v>45499</v>
      </c>
      <c r="AL6360">
        <v>5.5</v>
      </c>
      <c r="AZ6360" s="1">
        <v>45460</v>
      </c>
      <c r="BA6360">
        <v>105.32</v>
      </c>
      <c r="BC6360" s="1">
        <v>45425</v>
      </c>
      <c r="BD6360">
        <v>156.22</v>
      </c>
      <c r="BF6360" s="1">
        <v>45726</v>
      </c>
      <c r="BG6360">
        <v>27.86</v>
      </c>
      <c r="BI6360" s="1">
        <v>45756</v>
      </c>
      <c r="BJ6360">
        <v>5456.9</v>
      </c>
      <c r="BL6360" s="1">
        <v>45411</v>
      </c>
      <c r="BM6360">
        <v>1600.92</v>
      </c>
      <c r="BO6360" s="1">
        <v>45762</v>
      </c>
      <c r="BP6360">
        <v>32.296999999999997</v>
      </c>
      <c r="BR6360" s="1">
        <v>45762</v>
      </c>
      <c r="BS6360">
        <v>61.33</v>
      </c>
      <c r="DB6360" s="1">
        <v>45770</v>
      </c>
      <c r="DC6360">
        <v>308.65170000000001</v>
      </c>
      <c r="DE6360" s="1">
        <v>45428</v>
      </c>
      <c r="DF6360">
        <v>5.3954000000000004</v>
      </c>
      <c r="DH6360">
        <v>45428</v>
      </c>
      <c r="DI6360">
        <v>4.7953000000000001</v>
      </c>
      <c r="DK6360">
        <v>45789</v>
      </c>
      <c r="DL6360">
        <v>3235.4</v>
      </c>
    </row>
    <row r="6361" spans="1:116" x14ac:dyDescent="0.25">
      <c r="A6361" s="1">
        <v>45737</v>
      </c>
      <c r="B6361">
        <v>3021.4</v>
      </c>
      <c r="D6361" s="1">
        <v>45737</v>
      </c>
      <c r="E6361">
        <v>3052.6</v>
      </c>
      <c r="G6361" s="1">
        <v>45737</v>
      </c>
      <c r="H6361">
        <v>3055</v>
      </c>
      <c r="J6361" s="1">
        <v>45737</v>
      </c>
      <c r="K6361">
        <v>3004.1</v>
      </c>
      <c r="M6361" s="1">
        <v>45737</v>
      </c>
      <c r="N6361">
        <v>190470</v>
      </c>
      <c r="P6361" s="1">
        <v>45737</v>
      </c>
      <c r="Q6361">
        <v>220606</v>
      </c>
      <c r="S6361" s="1">
        <v>45443</v>
      </c>
      <c r="T6361">
        <v>2327.33</v>
      </c>
      <c r="V6361" s="1">
        <v>45763</v>
      </c>
      <c r="W6361">
        <v>3346.4</v>
      </c>
      <c r="Y6361" s="1">
        <v>45429</v>
      </c>
      <c r="Z6361">
        <v>4.4198000000000004</v>
      </c>
      <c r="AB6361" s="1">
        <v>45463</v>
      </c>
      <c r="AC6361">
        <v>2.2555999999999998</v>
      </c>
      <c r="AE6361" s="1">
        <v>45435</v>
      </c>
      <c r="AF6361">
        <v>2.1629999999999998</v>
      </c>
      <c r="AH6361" s="1">
        <v>45435</v>
      </c>
      <c r="AI6361">
        <v>2.1602000000000001</v>
      </c>
      <c r="AK6361" s="1">
        <v>45502</v>
      </c>
      <c r="AL6361">
        <v>5.5</v>
      </c>
      <c r="AZ6361" s="1">
        <v>45461</v>
      </c>
      <c r="BA6361">
        <v>105.256</v>
      </c>
      <c r="BC6361" s="1">
        <v>45426</v>
      </c>
      <c r="BD6361">
        <v>156.41999999999999</v>
      </c>
      <c r="BF6361" s="1">
        <v>45727</v>
      </c>
      <c r="BG6361">
        <v>26.92</v>
      </c>
      <c r="BI6361" s="1">
        <v>45757</v>
      </c>
      <c r="BJ6361">
        <v>5268.05</v>
      </c>
      <c r="BL6361" s="1">
        <v>45412</v>
      </c>
      <c r="BM6361">
        <v>1598.183</v>
      </c>
      <c r="BO6361" s="1">
        <v>45763</v>
      </c>
      <c r="BP6361">
        <v>32.979999999999997</v>
      </c>
      <c r="BR6361" s="1">
        <v>45763</v>
      </c>
      <c r="BS6361">
        <v>62.47</v>
      </c>
      <c r="DB6361" s="1">
        <v>45771</v>
      </c>
      <c r="DC6361">
        <v>313.75830000000002</v>
      </c>
      <c r="DE6361" s="1">
        <v>45429</v>
      </c>
      <c r="DF6361">
        <v>5.3903999999999996</v>
      </c>
      <c r="DH6361">
        <v>45429</v>
      </c>
      <c r="DI6361">
        <v>4.8244999999999996</v>
      </c>
      <c r="DK6361">
        <v>45790</v>
      </c>
      <c r="DL6361">
        <v>3227.95</v>
      </c>
    </row>
    <row r="6362" spans="1:116" x14ac:dyDescent="0.25">
      <c r="A6362" s="1">
        <v>45740</v>
      </c>
      <c r="B6362">
        <v>3015.6</v>
      </c>
      <c r="D6362" s="1">
        <v>45740</v>
      </c>
      <c r="E6362">
        <v>3027.6</v>
      </c>
      <c r="G6362" s="1">
        <v>45740</v>
      </c>
      <c r="H6362">
        <v>3038.4</v>
      </c>
      <c r="J6362" s="1">
        <v>45740</v>
      </c>
      <c r="K6362">
        <v>3007.7</v>
      </c>
      <c r="M6362" s="1">
        <v>45740</v>
      </c>
      <c r="N6362">
        <v>202822</v>
      </c>
      <c r="P6362" s="1">
        <v>45740</v>
      </c>
      <c r="Q6362">
        <v>164807</v>
      </c>
      <c r="S6362" s="1">
        <v>45446</v>
      </c>
      <c r="T6362">
        <v>2350.75</v>
      </c>
      <c r="V6362" s="1">
        <v>45764</v>
      </c>
      <c r="W6362">
        <v>3328.4</v>
      </c>
      <c r="Y6362" s="1">
        <v>45432</v>
      </c>
      <c r="Z6362">
        <v>4.4432999999999998</v>
      </c>
      <c r="AB6362" s="1">
        <v>45464</v>
      </c>
      <c r="AC6362">
        <v>2.2332999999999998</v>
      </c>
      <c r="AE6362" s="1">
        <v>45436</v>
      </c>
      <c r="AF6362">
        <v>2.1459999999999999</v>
      </c>
      <c r="AH6362" s="1">
        <v>45436</v>
      </c>
      <c r="AI6362">
        <v>2.1432000000000002</v>
      </c>
      <c r="AK6362" s="1">
        <v>45503</v>
      </c>
      <c r="AL6362">
        <v>5.5</v>
      </c>
      <c r="AZ6362" s="1">
        <v>45462</v>
      </c>
      <c r="BA6362">
        <v>105.254</v>
      </c>
      <c r="BC6362" s="1">
        <v>45427</v>
      </c>
      <c r="BD6362">
        <v>154.88</v>
      </c>
      <c r="BF6362" s="1">
        <v>45728</v>
      </c>
      <c r="BG6362">
        <v>24.23</v>
      </c>
      <c r="BI6362" s="1">
        <v>45758</v>
      </c>
      <c r="BJ6362">
        <v>5363.36</v>
      </c>
      <c r="BL6362" s="1">
        <v>45413</v>
      </c>
      <c r="BM6362">
        <v>1599.5419999999999</v>
      </c>
      <c r="BO6362" s="1">
        <v>45764</v>
      </c>
      <c r="BP6362">
        <v>32.47</v>
      </c>
      <c r="BR6362" s="1">
        <v>45764</v>
      </c>
      <c r="BS6362">
        <v>64.680000000000007</v>
      </c>
      <c r="DB6362" s="1">
        <v>45772</v>
      </c>
      <c r="DC6362">
        <v>309.05459999999999</v>
      </c>
      <c r="DE6362" s="1">
        <v>45432</v>
      </c>
      <c r="DF6362">
        <v>5.3922999999999996</v>
      </c>
      <c r="DH6362">
        <v>45432</v>
      </c>
      <c r="DI6362">
        <v>4.8478000000000003</v>
      </c>
      <c r="DK6362">
        <v>45791</v>
      </c>
      <c r="DL6362">
        <v>3191.95</v>
      </c>
    </row>
    <row r="6363" spans="1:116" x14ac:dyDescent="0.25">
      <c r="A6363" s="1">
        <v>45741</v>
      </c>
      <c r="B6363">
        <v>3025.9</v>
      </c>
      <c r="D6363" s="1">
        <v>45741</v>
      </c>
      <c r="E6363">
        <v>3017.5</v>
      </c>
      <c r="G6363" s="1">
        <v>45741</v>
      </c>
      <c r="H6363">
        <v>3042.4</v>
      </c>
      <c r="J6363" s="1">
        <v>45741</v>
      </c>
      <c r="K6363">
        <v>3010.8</v>
      </c>
      <c r="M6363" s="1">
        <v>45741</v>
      </c>
      <c r="N6363">
        <v>172592</v>
      </c>
      <c r="P6363" s="1">
        <v>45741</v>
      </c>
      <c r="Q6363">
        <v>137391</v>
      </c>
      <c r="S6363" s="1">
        <v>45447</v>
      </c>
      <c r="T6363">
        <v>2327.0100000000002</v>
      </c>
      <c r="V6363" s="1">
        <v>45768</v>
      </c>
      <c r="W6363">
        <v>3425.3</v>
      </c>
      <c r="Y6363" s="1">
        <v>45433</v>
      </c>
      <c r="Z6363">
        <v>4.4119999999999999</v>
      </c>
      <c r="AB6363" s="1">
        <v>45467</v>
      </c>
      <c r="AC6363">
        <v>2.2237</v>
      </c>
      <c r="AE6363" s="1">
        <v>45440</v>
      </c>
      <c r="AF6363">
        <v>2.2120000000000002</v>
      </c>
      <c r="AH6363" s="1">
        <v>45440</v>
      </c>
      <c r="AI6363">
        <v>2.2088000000000001</v>
      </c>
      <c r="AK6363" s="1">
        <v>45504</v>
      </c>
      <c r="AL6363">
        <v>5.5</v>
      </c>
      <c r="AZ6363" s="1">
        <v>45463</v>
      </c>
      <c r="BA6363">
        <v>105.58799999999999</v>
      </c>
      <c r="BC6363" s="1">
        <v>45428</v>
      </c>
      <c r="BD6363">
        <v>155.38999999999999</v>
      </c>
      <c r="BF6363" s="1">
        <v>45729</v>
      </c>
      <c r="BG6363">
        <v>24.66</v>
      </c>
      <c r="BI6363" s="1">
        <v>45761</v>
      </c>
      <c r="BJ6363">
        <v>5405.97</v>
      </c>
      <c r="BL6363" s="1">
        <v>45414</v>
      </c>
      <c r="BM6363">
        <v>1605.136</v>
      </c>
      <c r="BO6363" s="1">
        <v>45768</v>
      </c>
      <c r="BP6363">
        <v>32.521000000000001</v>
      </c>
      <c r="BR6363" s="1">
        <v>45768</v>
      </c>
      <c r="BS6363">
        <v>63.08</v>
      </c>
      <c r="DB6363" s="1">
        <v>45775</v>
      </c>
      <c r="DC6363">
        <v>313.6739</v>
      </c>
      <c r="DE6363" s="1">
        <v>45433</v>
      </c>
      <c r="DF6363">
        <v>5.3814000000000002</v>
      </c>
      <c r="DH6363">
        <v>45433</v>
      </c>
      <c r="DI6363">
        <v>4.8285</v>
      </c>
      <c r="DK6363">
        <v>45792</v>
      </c>
      <c r="DL6363">
        <v>3191.05</v>
      </c>
    </row>
    <row r="6364" spans="1:116" x14ac:dyDescent="0.25">
      <c r="A6364" s="1">
        <v>45742</v>
      </c>
      <c r="B6364">
        <v>3022.5</v>
      </c>
      <c r="D6364" s="1">
        <v>45742</v>
      </c>
      <c r="E6364">
        <v>3025.8</v>
      </c>
      <c r="G6364" s="1">
        <v>45742</v>
      </c>
      <c r="H6364">
        <v>3036.1</v>
      </c>
      <c r="J6364" s="1">
        <v>45742</v>
      </c>
      <c r="K6364">
        <v>3017.8</v>
      </c>
      <c r="M6364" s="1">
        <v>45742</v>
      </c>
      <c r="N6364">
        <v>172002</v>
      </c>
      <c r="P6364" s="1">
        <v>45742</v>
      </c>
      <c r="Q6364">
        <v>94700</v>
      </c>
      <c r="S6364" s="1">
        <v>45448</v>
      </c>
      <c r="T6364">
        <v>2355.3200000000002</v>
      </c>
      <c r="V6364" s="1">
        <v>45769</v>
      </c>
      <c r="W6364">
        <v>3419.4</v>
      </c>
      <c r="Y6364" s="1">
        <v>45434</v>
      </c>
      <c r="Z6364">
        <v>4.4218000000000002</v>
      </c>
      <c r="AB6364" s="1">
        <v>45468</v>
      </c>
      <c r="AC6364">
        <v>2.2256</v>
      </c>
      <c r="AE6364" s="1">
        <v>45441</v>
      </c>
      <c r="AF6364">
        <v>2.246</v>
      </c>
      <c r="AH6364" s="1">
        <v>45441</v>
      </c>
      <c r="AI6364">
        <v>2.2442000000000002</v>
      </c>
      <c r="AK6364" s="1">
        <v>45505</v>
      </c>
      <c r="AL6364">
        <v>5.5</v>
      </c>
      <c r="AZ6364" s="1">
        <v>45464</v>
      </c>
      <c r="BA6364">
        <v>105.79600000000001</v>
      </c>
      <c r="BC6364" s="1">
        <v>45429</v>
      </c>
      <c r="BD6364">
        <v>155.65</v>
      </c>
      <c r="BF6364" s="1">
        <v>45730</v>
      </c>
      <c r="BG6364">
        <v>21.77</v>
      </c>
      <c r="BI6364" s="1">
        <v>45762</v>
      </c>
      <c r="BJ6364">
        <v>5396.63</v>
      </c>
      <c r="BL6364" s="1">
        <v>45415</v>
      </c>
      <c r="BM6364">
        <v>1613.096</v>
      </c>
      <c r="BO6364" s="1">
        <v>45769</v>
      </c>
      <c r="BP6364">
        <v>32.905000000000001</v>
      </c>
      <c r="BR6364" s="1">
        <v>45769</v>
      </c>
      <c r="BS6364">
        <v>64.31</v>
      </c>
      <c r="DB6364" s="1">
        <v>45776</v>
      </c>
      <c r="DC6364">
        <v>312.3528</v>
      </c>
      <c r="DE6364" s="1">
        <v>45434</v>
      </c>
      <c r="DF6364">
        <v>5.4066999999999998</v>
      </c>
      <c r="DH6364">
        <v>45434</v>
      </c>
      <c r="DI6364">
        <v>4.8689999999999998</v>
      </c>
      <c r="DK6364">
        <v>45793</v>
      </c>
      <c r="DL6364">
        <v>3182.95</v>
      </c>
    </row>
    <row r="6365" spans="1:116" x14ac:dyDescent="0.25">
      <c r="A6365" s="1">
        <v>45743</v>
      </c>
      <c r="B6365">
        <v>3061</v>
      </c>
      <c r="D6365" s="1">
        <v>45743</v>
      </c>
      <c r="E6365">
        <v>3025.6</v>
      </c>
      <c r="G6365" s="1">
        <v>45743</v>
      </c>
      <c r="H6365">
        <v>3071.3</v>
      </c>
      <c r="J6365" s="1">
        <v>45743</v>
      </c>
      <c r="K6365">
        <v>3022.3</v>
      </c>
      <c r="M6365" s="1">
        <v>45743</v>
      </c>
      <c r="N6365">
        <v>124359</v>
      </c>
      <c r="P6365" s="1">
        <v>45743</v>
      </c>
      <c r="Q6365">
        <v>61242</v>
      </c>
      <c r="S6365" s="1">
        <v>45449</v>
      </c>
      <c r="T6365">
        <v>2376.06</v>
      </c>
      <c r="V6365" s="1">
        <v>45770</v>
      </c>
      <c r="W6365">
        <v>3294.1</v>
      </c>
      <c r="Y6365" s="1">
        <v>45435</v>
      </c>
      <c r="Z6365">
        <v>4.4767000000000001</v>
      </c>
      <c r="AB6365" s="1">
        <v>45469</v>
      </c>
      <c r="AC6365">
        <v>2.2675000000000001</v>
      </c>
      <c r="AE6365" s="1">
        <v>45442</v>
      </c>
      <c r="AF6365">
        <v>2.1869999999999998</v>
      </c>
      <c r="AH6365" s="1">
        <v>45442</v>
      </c>
      <c r="AI6365">
        <v>2.1850000000000001</v>
      </c>
      <c r="AK6365" s="1">
        <v>45506</v>
      </c>
      <c r="AL6365">
        <v>5.5</v>
      </c>
      <c r="AZ6365" s="1">
        <v>45467</v>
      </c>
      <c r="BA6365">
        <v>105.473</v>
      </c>
      <c r="BC6365" s="1">
        <v>45432</v>
      </c>
      <c r="BD6365">
        <v>156.26</v>
      </c>
      <c r="BF6365" s="1">
        <v>45733</v>
      </c>
      <c r="BG6365">
        <v>20.51</v>
      </c>
      <c r="BI6365" s="1">
        <v>45763</v>
      </c>
      <c r="BJ6365">
        <v>5275.7</v>
      </c>
      <c r="BL6365" s="1">
        <v>45418</v>
      </c>
      <c r="BM6365">
        <v>1616.37</v>
      </c>
      <c r="BO6365" s="1">
        <v>45770</v>
      </c>
      <c r="BP6365">
        <v>33.546999999999997</v>
      </c>
      <c r="BR6365" s="1">
        <v>45770</v>
      </c>
      <c r="BS6365">
        <v>62.27</v>
      </c>
      <c r="DB6365" s="1">
        <v>45777</v>
      </c>
      <c r="DC6365">
        <v>310.99419999999998</v>
      </c>
      <c r="DE6365" s="1">
        <v>45435</v>
      </c>
      <c r="DF6365">
        <v>5.4032999999999998</v>
      </c>
      <c r="DH6365">
        <v>45435</v>
      </c>
      <c r="DI6365">
        <v>4.9352999999999998</v>
      </c>
      <c r="DK6365">
        <v>45796</v>
      </c>
      <c r="DL6365">
        <v>3230.15</v>
      </c>
    </row>
    <row r="6366" spans="1:116" x14ac:dyDescent="0.25">
      <c r="A6366" s="1">
        <v>45744</v>
      </c>
      <c r="B6366">
        <v>3086.5</v>
      </c>
      <c r="D6366" s="1">
        <v>45744</v>
      </c>
      <c r="E6366">
        <v>3069.7</v>
      </c>
      <c r="G6366" s="1">
        <v>45744</v>
      </c>
      <c r="H6366">
        <v>3094.9</v>
      </c>
      <c r="J6366" s="1">
        <v>45744</v>
      </c>
      <c r="K6366">
        <v>3066.8</v>
      </c>
      <c r="M6366" s="1">
        <v>45744</v>
      </c>
      <c r="N6366">
        <v>31206</v>
      </c>
      <c r="P6366" s="1">
        <v>45744</v>
      </c>
      <c r="Q6366">
        <v>106662</v>
      </c>
      <c r="S6366" s="1">
        <v>45450</v>
      </c>
      <c r="T6366">
        <v>2293.7800000000002</v>
      </c>
      <c r="V6366" s="1">
        <v>45771</v>
      </c>
      <c r="W6366">
        <v>3348.6</v>
      </c>
      <c r="Y6366" s="1">
        <v>45436</v>
      </c>
      <c r="Z6366">
        <v>4.4649999999999999</v>
      </c>
      <c r="AB6366" s="1">
        <v>45470</v>
      </c>
      <c r="AC6366">
        <v>2.2645</v>
      </c>
      <c r="AE6366" s="1">
        <v>45443</v>
      </c>
      <c r="AF6366">
        <v>2.149</v>
      </c>
      <c r="AH6366" s="1">
        <v>45443</v>
      </c>
      <c r="AI6366">
        <v>2.1465999999999998</v>
      </c>
      <c r="AK6366" s="1">
        <v>45509</v>
      </c>
      <c r="AL6366">
        <v>5.5</v>
      </c>
      <c r="AZ6366" s="1">
        <v>45468</v>
      </c>
      <c r="BA6366">
        <v>105.607</v>
      </c>
      <c r="BC6366" s="1">
        <v>45433</v>
      </c>
      <c r="BD6366">
        <v>156.16999999999999</v>
      </c>
      <c r="BF6366" s="1">
        <v>45734</v>
      </c>
      <c r="BG6366">
        <v>21.7</v>
      </c>
      <c r="BI6366" s="1">
        <v>45764</v>
      </c>
      <c r="BJ6366">
        <v>5282.7</v>
      </c>
      <c r="BL6366" s="1">
        <v>45419</v>
      </c>
      <c r="BM6366">
        <v>1616.924</v>
      </c>
      <c r="BO6366" s="1">
        <v>45771</v>
      </c>
      <c r="BP6366">
        <v>33.503</v>
      </c>
      <c r="BR6366" s="1">
        <v>45771</v>
      </c>
      <c r="BS6366">
        <v>62.79</v>
      </c>
      <c r="DB6366" s="1">
        <v>45778</v>
      </c>
      <c r="DC6366">
        <v>301.91480000000001</v>
      </c>
      <c r="DE6366" s="1">
        <v>45436</v>
      </c>
      <c r="DF6366">
        <v>5.3975</v>
      </c>
      <c r="DH6366">
        <v>45436</v>
      </c>
      <c r="DI6366">
        <v>4.9461000000000004</v>
      </c>
      <c r="DK6366">
        <v>45797</v>
      </c>
      <c r="DL6366">
        <v>3261.55</v>
      </c>
    </row>
    <row r="6367" spans="1:116" x14ac:dyDescent="0.25">
      <c r="A6367" s="1">
        <v>45747</v>
      </c>
      <c r="B6367">
        <v>3122.8</v>
      </c>
      <c r="D6367" s="1">
        <v>45747</v>
      </c>
      <c r="E6367">
        <v>3091</v>
      </c>
      <c r="G6367" s="1">
        <v>45747</v>
      </c>
      <c r="H6367">
        <v>3132.5</v>
      </c>
      <c r="J6367" s="1">
        <v>45747</v>
      </c>
      <c r="K6367">
        <v>3086</v>
      </c>
      <c r="M6367" s="1">
        <v>45747</v>
      </c>
      <c r="N6367">
        <v>3438</v>
      </c>
      <c r="P6367" s="1">
        <v>45747</v>
      </c>
      <c r="Q6367">
        <v>18814</v>
      </c>
      <c r="S6367" s="1">
        <v>45453</v>
      </c>
      <c r="T6367">
        <v>2310.88</v>
      </c>
      <c r="V6367" s="1">
        <v>45772</v>
      </c>
      <c r="W6367">
        <v>3298.4</v>
      </c>
      <c r="Y6367" s="1">
        <v>45440</v>
      </c>
      <c r="Z6367">
        <v>4.55</v>
      </c>
      <c r="AB6367" s="1">
        <v>45471</v>
      </c>
      <c r="AC6367">
        <v>2.2919999999999998</v>
      </c>
      <c r="AE6367" s="1">
        <v>45446</v>
      </c>
      <c r="AF6367">
        <v>2.056</v>
      </c>
      <c r="AH6367" s="1">
        <v>45446</v>
      </c>
      <c r="AI6367">
        <v>2.0539999999999998</v>
      </c>
      <c r="AK6367" s="1">
        <v>45510</v>
      </c>
      <c r="AL6367">
        <v>5.5</v>
      </c>
      <c r="AZ6367" s="1">
        <v>45469</v>
      </c>
      <c r="BA6367">
        <v>106.05200000000001</v>
      </c>
      <c r="BC6367" s="1">
        <v>45434</v>
      </c>
      <c r="BD6367">
        <v>156.80000000000001</v>
      </c>
      <c r="BF6367" s="1">
        <v>45735</v>
      </c>
      <c r="BG6367">
        <v>19.899999999999999</v>
      </c>
      <c r="BI6367" s="1">
        <v>45768</v>
      </c>
      <c r="BJ6367">
        <v>5158.2</v>
      </c>
      <c r="BL6367" s="1">
        <v>45420</v>
      </c>
      <c r="BM6367">
        <v>1614.703</v>
      </c>
      <c r="BO6367" s="1">
        <v>45772</v>
      </c>
      <c r="BP6367">
        <v>33.01</v>
      </c>
      <c r="BR6367" s="1">
        <v>45772</v>
      </c>
      <c r="BS6367">
        <v>63.02</v>
      </c>
      <c r="DB6367" s="1">
        <v>45779</v>
      </c>
      <c r="DC6367">
        <v>303.89179999999999</v>
      </c>
      <c r="DE6367" s="1">
        <v>45439</v>
      </c>
      <c r="DF6367">
        <v>5.4001000000000001</v>
      </c>
      <c r="DH6367">
        <v>45440</v>
      </c>
      <c r="DI6367">
        <v>4.9763999999999999</v>
      </c>
      <c r="DK6367">
        <v>45798</v>
      </c>
      <c r="DL6367">
        <v>3299.65</v>
      </c>
    </row>
    <row r="6368" spans="1:116" x14ac:dyDescent="0.25">
      <c r="A6368" s="1">
        <v>45748</v>
      </c>
      <c r="B6368">
        <v>3118.9</v>
      </c>
      <c r="D6368" s="1">
        <v>45748</v>
      </c>
      <c r="E6368">
        <v>3129.7</v>
      </c>
      <c r="G6368" s="1">
        <v>45748</v>
      </c>
      <c r="H6368">
        <v>3149.5</v>
      </c>
      <c r="J6368" s="1">
        <v>45748</v>
      </c>
      <c r="K6368">
        <v>3104</v>
      </c>
      <c r="M6368" s="1">
        <v>45748</v>
      </c>
      <c r="N6368">
        <v>1721</v>
      </c>
      <c r="P6368" s="1">
        <v>45748</v>
      </c>
      <c r="Q6368">
        <v>16396</v>
      </c>
      <c r="S6368" s="1">
        <v>45454</v>
      </c>
      <c r="T6368">
        <v>2317.0100000000002</v>
      </c>
      <c r="V6368" s="1">
        <v>45775</v>
      </c>
      <c r="W6368">
        <v>3347.7</v>
      </c>
      <c r="Y6368" s="1">
        <v>45441</v>
      </c>
      <c r="Z6368">
        <v>4.6116999999999999</v>
      </c>
      <c r="AB6368" s="1">
        <v>45474</v>
      </c>
      <c r="AC6368">
        <v>2.3210999999999999</v>
      </c>
      <c r="AE6368" s="1">
        <v>45447</v>
      </c>
      <c r="AF6368">
        <v>2.0219999999999998</v>
      </c>
      <c r="AH6368" s="1">
        <v>45447</v>
      </c>
      <c r="AI6368">
        <v>2.0194999999999999</v>
      </c>
      <c r="AK6368" s="1">
        <v>45511</v>
      </c>
      <c r="AL6368">
        <v>5.5</v>
      </c>
      <c r="AZ6368" s="1">
        <v>45470</v>
      </c>
      <c r="BA6368">
        <v>105.90600000000001</v>
      </c>
      <c r="BC6368" s="1">
        <v>45435</v>
      </c>
      <c r="BD6368">
        <v>156.93</v>
      </c>
      <c r="BF6368" s="1">
        <v>45736</v>
      </c>
      <c r="BG6368">
        <v>19.8</v>
      </c>
      <c r="BI6368" s="1">
        <v>45769</v>
      </c>
      <c r="BJ6368">
        <v>5287.76</v>
      </c>
      <c r="BL6368" s="1">
        <v>45421</v>
      </c>
      <c r="BM6368">
        <v>1614.395</v>
      </c>
      <c r="BO6368" s="1">
        <v>45775</v>
      </c>
      <c r="BP6368">
        <v>33.005000000000003</v>
      </c>
      <c r="BR6368" s="1">
        <v>45775</v>
      </c>
      <c r="BS6368">
        <v>62.05</v>
      </c>
      <c r="DB6368" s="1">
        <v>45782</v>
      </c>
      <c r="DC6368">
        <v>311.29399999999998</v>
      </c>
      <c r="DE6368" s="1">
        <v>45440</v>
      </c>
      <c r="DF6368">
        <v>5.4019000000000004</v>
      </c>
      <c r="DH6368">
        <v>45441</v>
      </c>
      <c r="DI6368">
        <v>4.9725999999999999</v>
      </c>
      <c r="DK6368">
        <v>45799</v>
      </c>
      <c r="DL6368">
        <v>3284</v>
      </c>
    </row>
    <row r="6369" spans="1:116" x14ac:dyDescent="0.25">
      <c r="A6369" s="1">
        <v>45749</v>
      </c>
      <c r="B6369">
        <v>3139.9</v>
      </c>
      <c r="D6369" s="1">
        <v>45749</v>
      </c>
      <c r="E6369">
        <v>3120.7</v>
      </c>
      <c r="G6369" s="1">
        <v>45749</v>
      </c>
      <c r="H6369">
        <v>3168.6</v>
      </c>
      <c r="J6369" s="1">
        <v>45749</v>
      </c>
      <c r="K6369">
        <v>3117.4</v>
      </c>
      <c r="M6369" s="1">
        <v>45749</v>
      </c>
      <c r="N6369">
        <v>5946</v>
      </c>
      <c r="P6369" s="1">
        <v>45749</v>
      </c>
      <c r="Q6369">
        <v>10117</v>
      </c>
      <c r="S6369" s="1">
        <v>45455</v>
      </c>
      <c r="T6369">
        <v>2324.98</v>
      </c>
      <c r="V6369" s="1">
        <v>45776</v>
      </c>
      <c r="W6369">
        <v>3362.5</v>
      </c>
      <c r="Y6369" s="1">
        <v>45442</v>
      </c>
      <c r="Z6369">
        <v>4.5460000000000003</v>
      </c>
      <c r="AB6369" s="1">
        <v>45475</v>
      </c>
      <c r="AC6369">
        <v>2.3027000000000002</v>
      </c>
      <c r="AE6369" s="1">
        <v>45448</v>
      </c>
      <c r="AF6369">
        <v>1.98</v>
      </c>
      <c r="AH6369" s="1">
        <v>45448</v>
      </c>
      <c r="AI6369">
        <v>1.9777</v>
      </c>
      <c r="AK6369" s="1">
        <v>45512</v>
      </c>
      <c r="AL6369">
        <v>5.5</v>
      </c>
      <c r="AZ6369" s="1">
        <v>45471</v>
      </c>
      <c r="BA6369">
        <v>105.866</v>
      </c>
      <c r="BC6369" s="1">
        <v>45436</v>
      </c>
      <c r="BD6369">
        <v>156.99</v>
      </c>
      <c r="BF6369" s="1">
        <v>45737</v>
      </c>
      <c r="BG6369">
        <v>19.28</v>
      </c>
      <c r="BI6369" s="1">
        <v>45770</v>
      </c>
      <c r="BJ6369">
        <v>5375.86</v>
      </c>
      <c r="BL6369" s="1">
        <v>45422</v>
      </c>
      <c r="BM6369">
        <v>1613.443</v>
      </c>
      <c r="BO6369" s="1">
        <v>45776</v>
      </c>
      <c r="BP6369">
        <v>33.274999999999999</v>
      </c>
      <c r="BR6369" s="1">
        <v>45776</v>
      </c>
      <c r="BS6369">
        <v>60.42</v>
      </c>
      <c r="DB6369" s="1">
        <v>45783</v>
      </c>
      <c r="DC6369">
        <v>320.71069999999997</v>
      </c>
      <c r="DE6369" s="1">
        <v>45441</v>
      </c>
      <c r="DF6369">
        <v>5.4066999999999998</v>
      </c>
      <c r="DH6369">
        <v>45442</v>
      </c>
      <c r="DI6369">
        <v>4.9248000000000003</v>
      </c>
      <c r="DK6369">
        <v>45800</v>
      </c>
      <c r="DL6369">
        <v>3342.65</v>
      </c>
    </row>
    <row r="6370" spans="1:116" x14ac:dyDescent="0.25">
      <c r="A6370" s="1">
        <v>45750</v>
      </c>
      <c r="B6370">
        <v>3097</v>
      </c>
      <c r="D6370" s="1">
        <v>45750</v>
      </c>
      <c r="E6370">
        <v>3150</v>
      </c>
      <c r="G6370" s="1">
        <v>45750</v>
      </c>
      <c r="H6370">
        <v>3166.9</v>
      </c>
      <c r="J6370" s="1">
        <v>45750</v>
      </c>
      <c r="K6370">
        <v>3052</v>
      </c>
      <c r="M6370" s="1">
        <v>45750</v>
      </c>
      <c r="N6370">
        <v>5516</v>
      </c>
      <c r="P6370" s="1">
        <v>45750</v>
      </c>
      <c r="Q6370">
        <v>5253</v>
      </c>
      <c r="S6370" s="1">
        <v>45456</v>
      </c>
      <c r="T6370">
        <v>2304.21</v>
      </c>
      <c r="V6370" s="1">
        <v>45777</v>
      </c>
      <c r="W6370">
        <v>3347.9</v>
      </c>
      <c r="Y6370" s="1">
        <v>45443</v>
      </c>
      <c r="Z6370">
        <v>4.4984999999999999</v>
      </c>
      <c r="AB6370" s="1">
        <v>45476</v>
      </c>
      <c r="AC6370">
        <v>2.2776999999999998</v>
      </c>
      <c r="AE6370" s="1">
        <v>45449</v>
      </c>
      <c r="AF6370">
        <v>2.0089999999999999</v>
      </c>
      <c r="AH6370" s="1">
        <v>45449</v>
      </c>
      <c r="AI6370">
        <v>2.0068999999999999</v>
      </c>
      <c r="AK6370" s="1">
        <v>45513</v>
      </c>
      <c r="AL6370">
        <v>5.5</v>
      </c>
      <c r="AZ6370" s="1">
        <v>45474</v>
      </c>
      <c r="BA6370">
        <v>105.901</v>
      </c>
      <c r="BC6370" s="1">
        <v>45439</v>
      </c>
      <c r="BD6370">
        <v>156.88</v>
      </c>
      <c r="BF6370" s="1">
        <v>45740</v>
      </c>
      <c r="BG6370">
        <v>17.48</v>
      </c>
      <c r="BI6370" s="1">
        <v>45771</v>
      </c>
      <c r="BJ6370">
        <v>5484.77</v>
      </c>
      <c r="BL6370" s="1">
        <v>45425</v>
      </c>
      <c r="BM6370">
        <v>1613.8240000000001</v>
      </c>
      <c r="BO6370" s="1">
        <v>45777</v>
      </c>
      <c r="BP6370">
        <v>32.530999999999999</v>
      </c>
      <c r="BR6370" s="1">
        <v>45777</v>
      </c>
      <c r="BS6370">
        <v>58.21</v>
      </c>
      <c r="DB6370" s="1">
        <v>45784</v>
      </c>
      <c r="DC6370">
        <v>317.81540000000001</v>
      </c>
      <c r="DE6370" s="1">
        <v>45442</v>
      </c>
      <c r="DF6370">
        <v>5.4085000000000001</v>
      </c>
      <c r="DH6370">
        <v>45443</v>
      </c>
      <c r="DI6370">
        <v>4.8727</v>
      </c>
      <c r="DK6370">
        <v>45804</v>
      </c>
      <c r="DL6370">
        <v>3296.7</v>
      </c>
    </row>
    <row r="6371" spans="1:116" x14ac:dyDescent="0.25">
      <c r="A6371" s="1">
        <v>45751</v>
      </c>
      <c r="B6371">
        <v>3012</v>
      </c>
      <c r="D6371" s="1">
        <v>45751</v>
      </c>
      <c r="E6371">
        <v>3110.5</v>
      </c>
      <c r="G6371" s="1">
        <v>45751</v>
      </c>
      <c r="H6371">
        <v>3127.7</v>
      </c>
      <c r="J6371" s="1">
        <v>45751</v>
      </c>
      <c r="K6371">
        <v>3011</v>
      </c>
      <c r="M6371" s="1">
        <v>45751</v>
      </c>
      <c r="N6371">
        <v>3247</v>
      </c>
      <c r="P6371" s="1">
        <v>45751</v>
      </c>
      <c r="Q6371">
        <v>3772</v>
      </c>
      <c r="S6371" s="1">
        <v>45457</v>
      </c>
      <c r="T6371">
        <v>2333.04</v>
      </c>
      <c r="V6371" s="1">
        <v>45778</v>
      </c>
      <c r="W6371">
        <v>3250.3</v>
      </c>
      <c r="Y6371" s="1">
        <v>45446</v>
      </c>
      <c r="Z6371">
        <v>4.3883999999999999</v>
      </c>
      <c r="AB6371" s="1">
        <v>45477</v>
      </c>
      <c r="AC6371">
        <v>2.2776999999999998</v>
      </c>
      <c r="AE6371" s="1">
        <v>45450</v>
      </c>
      <c r="AF6371">
        <v>2.1379999999999999</v>
      </c>
      <c r="AH6371" s="1">
        <v>45450</v>
      </c>
      <c r="AI6371">
        <v>2.1353</v>
      </c>
      <c r="AK6371" s="1">
        <v>45516</v>
      </c>
      <c r="AL6371">
        <v>5.5</v>
      </c>
      <c r="AZ6371" s="1">
        <v>45475</v>
      </c>
      <c r="BA6371">
        <v>105.72199999999999</v>
      </c>
      <c r="BC6371" s="1">
        <v>45440</v>
      </c>
      <c r="BD6371">
        <v>157.16999999999999</v>
      </c>
      <c r="BF6371" s="1">
        <v>45741</v>
      </c>
      <c r="BG6371">
        <v>17.149999999999999</v>
      </c>
      <c r="BI6371" s="1">
        <v>45772</v>
      </c>
      <c r="BJ6371">
        <v>5525.21</v>
      </c>
      <c r="BL6371" s="1">
        <v>45426</v>
      </c>
      <c r="BM6371">
        <v>1614.47</v>
      </c>
      <c r="BO6371" s="1">
        <v>45778</v>
      </c>
      <c r="BP6371">
        <v>32.189</v>
      </c>
      <c r="BR6371" s="1">
        <v>45778</v>
      </c>
      <c r="BS6371">
        <v>59.24</v>
      </c>
      <c r="DB6371" s="1">
        <v>45785</v>
      </c>
      <c r="DC6371">
        <v>309.76940000000002</v>
      </c>
      <c r="DE6371" s="1">
        <v>45443</v>
      </c>
      <c r="DF6371">
        <v>5.4009</v>
      </c>
      <c r="DH6371">
        <v>45446</v>
      </c>
      <c r="DI6371">
        <v>4.8079999999999998</v>
      </c>
      <c r="DK6371">
        <v>45805</v>
      </c>
      <c r="DL6371">
        <v>3300.85</v>
      </c>
    </row>
    <row r="6372" spans="1:116" x14ac:dyDescent="0.25">
      <c r="A6372" s="1">
        <v>45754</v>
      </c>
      <c r="B6372">
        <v>2951.3</v>
      </c>
      <c r="D6372" s="1">
        <v>45754</v>
      </c>
      <c r="E6372">
        <v>3016.4</v>
      </c>
      <c r="G6372" s="1">
        <v>45754</v>
      </c>
      <c r="H6372">
        <v>3050.8</v>
      </c>
      <c r="J6372" s="1">
        <v>45754</v>
      </c>
      <c r="K6372">
        <v>2949.7</v>
      </c>
      <c r="M6372" s="1">
        <v>45754</v>
      </c>
      <c r="N6372">
        <v>4424</v>
      </c>
      <c r="P6372" s="1">
        <v>45754</v>
      </c>
      <c r="Q6372">
        <v>4167</v>
      </c>
      <c r="S6372" s="1">
        <v>45460</v>
      </c>
      <c r="T6372">
        <v>2319.14</v>
      </c>
      <c r="V6372" s="1">
        <v>45779</v>
      </c>
      <c r="W6372">
        <v>3271.7</v>
      </c>
      <c r="Y6372" s="1">
        <v>45447</v>
      </c>
      <c r="Z6372">
        <v>4.3258999999999999</v>
      </c>
      <c r="AB6372" s="1">
        <v>45478</v>
      </c>
      <c r="AC6372">
        <v>2.2755000000000001</v>
      </c>
      <c r="AE6372" s="1">
        <v>45453</v>
      </c>
      <c r="AF6372">
        <v>2.165</v>
      </c>
      <c r="AH6372" s="1">
        <v>45453</v>
      </c>
      <c r="AI6372">
        <v>2.1621999999999999</v>
      </c>
      <c r="AK6372" s="1">
        <v>45517</v>
      </c>
      <c r="AL6372">
        <v>5.5</v>
      </c>
      <c r="AZ6372" s="1">
        <v>45476</v>
      </c>
      <c r="BA6372">
        <v>105.40300000000001</v>
      </c>
      <c r="BC6372" s="1">
        <v>45441</v>
      </c>
      <c r="BD6372">
        <v>157.63999999999999</v>
      </c>
      <c r="BF6372" s="1">
        <v>45742</v>
      </c>
      <c r="BG6372">
        <v>18.329999999999998</v>
      </c>
      <c r="BI6372" s="1">
        <v>45775</v>
      </c>
      <c r="BJ6372">
        <v>5528.75</v>
      </c>
      <c r="BL6372" s="1">
        <v>45427</v>
      </c>
      <c r="BM6372">
        <v>1620.3920000000001</v>
      </c>
      <c r="BO6372" s="1">
        <v>45779</v>
      </c>
      <c r="BP6372">
        <v>31.989000000000001</v>
      </c>
      <c r="BR6372" s="1">
        <v>45779</v>
      </c>
      <c r="BS6372">
        <v>58.29</v>
      </c>
      <c r="DB6372" s="1">
        <v>45786</v>
      </c>
      <c r="DC6372">
        <v>313.31389999999999</v>
      </c>
      <c r="DE6372" s="1">
        <v>45446</v>
      </c>
      <c r="DF6372">
        <v>5.4001000000000001</v>
      </c>
      <c r="DH6372">
        <v>45447</v>
      </c>
      <c r="DI6372">
        <v>4.7704000000000004</v>
      </c>
      <c r="DK6372">
        <v>45806</v>
      </c>
      <c r="DL6372">
        <v>3312.4</v>
      </c>
    </row>
    <row r="6373" spans="1:116" x14ac:dyDescent="0.25">
      <c r="A6373" s="1">
        <v>45755</v>
      </c>
      <c r="B6373">
        <v>2968.4</v>
      </c>
      <c r="D6373" s="1">
        <v>45755</v>
      </c>
      <c r="E6373">
        <v>2994</v>
      </c>
      <c r="G6373" s="1">
        <v>45755</v>
      </c>
      <c r="H6373">
        <v>3014.5</v>
      </c>
      <c r="J6373" s="1">
        <v>45755</v>
      </c>
      <c r="K6373">
        <v>2973.3</v>
      </c>
      <c r="M6373" s="1">
        <v>45755</v>
      </c>
      <c r="N6373">
        <v>3213</v>
      </c>
      <c r="P6373" s="1">
        <v>45755</v>
      </c>
      <c r="Q6373">
        <v>3021</v>
      </c>
      <c r="S6373" s="1">
        <v>45461</v>
      </c>
      <c r="T6373">
        <v>2329.46</v>
      </c>
      <c r="V6373" s="1">
        <v>45782</v>
      </c>
      <c r="W6373">
        <v>3351.1</v>
      </c>
      <c r="Y6373" s="1">
        <v>45448</v>
      </c>
      <c r="Z6373">
        <v>4.2755000000000001</v>
      </c>
      <c r="AB6373" s="1">
        <v>45481</v>
      </c>
      <c r="AC6373">
        <v>2.2694999999999999</v>
      </c>
      <c r="AE6373" s="1">
        <v>45454</v>
      </c>
      <c r="AF6373">
        <v>2.121</v>
      </c>
      <c r="AH6373" s="1">
        <v>45454</v>
      </c>
      <c r="AI6373">
        <v>2.1189</v>
      </c>
      <c r="AK6373" s="1">
        <v>45518</v>
      </c>
      <c r="AL6373">
        <v>5.5</v>
      </c>
      <c r="AZ6373" s="1">
        <v>45477</v>
      </c>
      <c r="BA6373">
        <v>105.13</v>
      </c>
      <c r="BC6373" s="1">
        <v>45442</v>
      </c>
      <c r="BD6373">
        <v>156.82</v>
      </c>
      <c r="BF6373" s="1">
        <v>45743</v>
      </c>
      <c r="BG6373">
        <v>18.690000000000001</v>
      </c>
      <c r="BI6373" s="1">
        <v>45776</v>
      </c>
      <c r="BJ6373">
        <v>5560.83</v>
      </c>
      <c r="BL6373" s="1">
        <v>45428</v>
      </c>
      <c r="BM6373">
        <v>1620.962</v>
      </c>
      <c r="BO6373" s="1">
        <v>45782</v>
      </c>
      <c r="BP6373">
        <v>32.204999999999998</v>
      </c>
      <c r="BR6373" s="1">
        <v>45782</v>
      </c>
      <c r="BS6373">
        <v>57.13</v>
      </c>
      <c r="DB6373" s="1">
        <v>45789</v>
      </c>
      <c r="DC6373">
        <v>302.47289999999998</v>
      </c>
      <c r="DE6373" s="1">
        <v>45447</v>
      </c>
      <c r="DF6373">
        <v>5.3865999999999996</v>
      </c>
      <c r="DH6373">
        <v>45448</v>
      </c>
      <c r="DI6373">
        <v>4.7222</v>
      </c>
      <c r="DK6373">
        <v>45807</v>
      </c>
      <c r="DL6373">
        <v>3277.55</v>
      </c>
    </row>
    <row r="6374" spans="1:116" x14ac:dyDescent="0.25">
      <c r="A6374" s="1">
        <v>45756</v>
      </c>
      <c r="B6374">
        <v>3056.5</v>
      </c>
      <c r="D6374" s="1">
        <v>45756</v>
      </c>
      <c r="E6374">
        <v>2965.8</v>
      </c>
      <c r="G6374" s="1">
        <v>45756</v>
      </c>
      <c r="H6374">
        <v>3090.4</v>
      </c>
      <c r="J6374" s="1">
        <v>45756</v>
      </c>
      <c r="K6374">
        <v>2965.8</v>
      </c>
      <c r="M6374" s="1">
        <v>45756</v>
      </c>
      <c r="N6374">
        <v>2175</v>
      </c>
      <c r="P6374" s="1">
        <v>45756</v>
      </c>
      <c r="Q6374">
        <v>1900</v>
      </c>
      <c r="S6374" s="1">
        <v>45462</v>
      </c>
      <c r="T6374">
        <v>2328.16</v>
      </c>
      <c r="V6374" s="1">
        <v>45783</v>
      </c>
      <c r="W6374">
        <v>3452.1</v>
      </c>
      <c r="Y6374" s="1">
        <v>45449</v>
      </c>
      <c r="Z6374">
        <v>4.2869999999999999</v>
      </c>
      <c r="AB6374" s="1">
        <v>45482</v>
      </c>
      <c r="AC6374">
        <v>2.2669000000000001</v>
      </c>
      <c r="AE6374" s="1">
        <v>45455</v>
      </c>
      <c r="AF6374">
        <v>2.0859999999999999</v>
      </c>
      <c r="AH6374" s="1">
        <v>45455</v>
      </c>
      <c r="AI6374">
        <v>2.0832000000000002</v>
      </c>
      <c r="AK6374" s="1">
        <v>45519</v>
      </c>
      <c r="AL6374">
        <v>5.5</v>
      </c>
      <c r="AZ6374" s="1">
        <v>45478</v>
      </c>
      <c r="BA6374">
        <v>104.875</v>
      </c>
      <c r="BC6374" s="1">
        <v>45443</v>
      </c>
      <c r="BD6374">
        <v>157.31</v>
      </c>
      <c r="BF6374" s="1">
        <v>45744</v>
      </c>
      <c r="BG6374">
        <v>21.65</v>
      </c>
      <c r="BI6374" s="1">
        <v>45777</v>
      </c>
      <c r="BJ6374">
        <v>5569.06</v>
      </c>
      <c r="BL6374" s="1">
        <v>45429</v>
      </c>
      <c r="BM6374">
        <v>1619.982</v>
      </c>
      <c r="BO6374" s="1">
        <v>45783</v>
      </c>
      <c r="BP6374">
        <v>33.113</v>
      </c>
      <c r="BR6374" s="1">
        <v>45783</v>
      </c>
      <c r="BS6374">
        <v>59.09</v>
      </c>
      <c r="DB6374" s="1">
        <v>45790</v>
      </c>
      <c r="DC6374">
        <v>304.31540000000001</v>
      </c>
      <c r="DE6374" s="1">
        <v>45448</v>
      </c>
      <c r="DF6374">
        <v>5.3962000000000003</v>
      </c>
      <c r="DH6374">
        <v>45449</v>
      </c>
      <c r="DI6374">
        <v>4.7240000000000002</v>
      </c>
      <c r="DK6374">
        <v>45810</v>
      </c>
      <c r="DL6374">
        <v>3370.85</v>
      </c>
    </row>
    <row r="6375" spans="1:116" x14ac:dyDescent="0.25">
      <c r="A6375" s="1">
        <v>45757</v>
      </c>
      <c r="B6375">
        <v>3155.2</v>
      </c>
      <c r="D6375" s="1">
        <v>45757</v>
      </c>
      <c r="E6375">
        <v>3073.9</v>
      </c>
      <c r="G6375" s="1">
        <v>45757</v>
      </c>
      <c r="H6375">
        <v>3167</v>
      </c>
      <c r="J6375" s="1">
        <v>45757</v>
      </c>
      <c r="K6375">
        <v>3072.1</v>
      </c>
      <c r="M6375" s="1">
        <v>45757</v>
      </c>
      <c r="N6375">
        <v>3456</v>
      </c>
      <c r="P6375" s="1">
        <v>45757</v>
      </c>
      <c r="Q6375">
        <v>2262</v>
      </c>
      <c r="S6375" s="1">
        <v>45463</v>
      </c>
      <c r="T6375">
        <v>2360.09</v>
      </c>
      <c r="V6375" s="1">
        <v>45784</v>
      </c>
      <c r="W6375">
        <v>3421.2</v>
      </c>
      <c r="Y6375" s="1">
        <v>45450</v>
      </c>
      <c r="Z6375">
        <v>4.4335000000000004</v>
      </c>
      <c r="AB6375" s="1">
        <v>45483</v>
      </c>
      <c r="AC6375">
        <v>2.2814000000000001</v>
      </c>
      <c r="AE6375" s="1">
        <v>45456</v>
      </c>
      <c r="AF6375">
        <v>2.04</v>
      </c>
      <c r="AH6375" s="1">
        <v>45456</v>
      </c>
      <c r="AI6375">
        <v>2.0375000000000001</v>
      </c>
      <c r="AK6375" s="1">
        <v>45520</v>
      </c>
      <c r="AL6375">
        <v>5.5</v>
      </c>
      <c r="AZ6375" s="1">
        <v>45481</v>
      </c>
      <c r="BA6375">
        <v>105</v>
      </c>
      <c r="BC6375" s="1">
        <v>45446</v>
      </c>
      <c r="BD6375">
        <v>156.08000000000001</v>
      </c>
      <c r="BF6375" s="1">
        <v>45747</v>
      </c>
      <c r="BG6375">
        <v>22.28</v>
      </c>
      <c r="BI6375" s="1">
        <v>45778</v>
      </c>
      <c r="BJ6375">
        <v>5604.14</v>
      </c>
      <c r="BL6375" s="1">
        <v>45432</v>
      </c>
      <c r="BM6375">
        <v>1620.953</v>
      </c>
      <c r="BO6375" s="1">
        <v>45784</v>
      </c>
      <c r="BP6375">
        <v>32.530999999999999</v>
      </c>
      <c r="BR6375" s="1">
        <v>45784</v>
      </c>
      <c r="BS6375">
        <v>58.07</v>
      </c>
      <c r="DB6375" s="1">
        <v>45791</v>
      </c>
      <c r="DC6375">
        <v>298.7509</v>
      </c>
      <c r="DE6375" s="1">
        <v>45449</v>
      </c>
      <c r="DF6375">
        <v>5.3902000000000001</v>
      </c>
      <c r="DH6375">
        <v>45450</v>
      </c>
      <c r="DI6375">
        <v>4.8868</v>
      </c>
      <c r="DK6375">
        <v>45811</v>
      </c>
      <c r="DL6375">
        <v>3334.75</v>
      </c>
    </row>
    <row r="6376" spans="1:116" x14ac:dyDescent="0.25">
      <c r="A6376" s="1">
        <v>45758</v>
      </c>
      <c r="B6376">
        <v>3222.2</v>
      </c>
      <c r="D6376" s="1">
        <v>45758</v>
      </c>
      <c r="E6376">
        <v>3182.1</v>
      </c>
      <c r="G6376" s="1">
        <v>45758</v>
      </c>
      <c r="H6376">
        <v>3235</v>
      </c>
      <c r="J6376" s="1">
        <v>45758</v>
      </c>
      <c r="K6376">
        <v>3182.1</v>
      </c>
      <c r="M6376" s="1">
        <v>45758</v>
      </c>
      <c r="N6376">
        <v>862</v>
      </c>
      <c r="P6376" s="1">
        <v>45758</v>
      </c>
      <c r="Q6376">
        <v>1194</v>
      </c>
      <c r="S6376" s="1">
        <v>45464</v>
      </c>
      <c r="T6376">
        <v>2321.98</v>
      </c>
      <c r="V6376" s="1">
        <v>45785</v>
      </c>
      <c r="W6376">
        <v>3334.7</v>
      </c>
      <c r="Y6376" s="1">
        <v>45453</v>
      </c>
      <c r="Z6376">
        <v>4.4669999999999996</v>
      </c>
      <c r="AB6376" s="1">
        <v>45484</v>
      </c>
      <c r="AC6376">
        <v>2.2496999999999998</v>
      </c>
      <c r="AE6376" s="1">
        <v>45457</v>
      </c>
      <c r="AF6376">
        <v>2.0419999999999998</v>
      </c>
      <c r="AH6376" s="1">
        <v>45457</v>
      </c>
      <c r="AI6376">
        <v>2.0386000000000002</v>
      </c>
      <c r="AK6376" s="1">
        <v>45523</v>
      </c>
      <c r="AL6376">
        <v>5.5</v>
      </c>
      <c r="AZ6376" s="1">
        <v>45482</v>
      </c>
      <c r="BA6376">
        <v>105.129</v>
      </c>
      <c r="BC6376" s="1">
        <v>45447</v>
      </c>
      <c r="BD6376">
        <v>154.88</v>
      </c>
      <c r="BF6376" s="1">
        <v>45748</v>
      </c>
      <c r="BG6376">
        <v>21.77</v>
      </c>
      <c r="BI6376" s="1">
        <v>45779</v>
      </c>
      <c r="BJ6376">
        <v>5686.67</v>
      </c>
      <c r="BL6376" s="1">
        <v>45433</v>
      </c>
      <c r="BM6376">
        <v>1622.0840000000001</v>
      </c>
      <c r="BO6376" s="1">
        <v>45785</v>
      </c>
      <c r="BP6376">
        <v>32.378</v>
      </c>
      <c r="BR6376" s="1">
        <v>45785</v>
      </c>
      <c r="BS6376">
        <v>59.91</v>
      </c>
      <c r="DB6376" s="1">
        <v>45792</v>
      </c>
      <c r="DC6376">
        <v>302.29020000000003</v>
      </c>
      <c r="DE6376" s="1">
        <v>45450</v>
      </c>
      <c r="DF6376">
        <v>5.3852000000000002</v>
      </c>
      <c r="DH6376">
        <v>45453</v>
      </c>
      <c r="DI6376">
        <v>4.8803999999999998</v>
      </c>
      <c r="DK6376">
        <v>45812</v>
      </c>
      <c r="DL6376">
        <v>3364.6</v>
      </c>
    </row>
    <row r="6377" spans="1:116" x14ac:dyDescent="0.25">
      <c r="A6377" s="1">
        <v>45761</v>
      </c>
      <c r="B6377">
        <v>3204.8</v>
      </c>
      <c r="D6377" s="1">
        <v>45761</v>
      </c>
      <c r="E6377">
        <v>3215.5</v>
      </c>
      <c r="G6377" s="1">
        <v>45761</v>
      </c>
      <c r="H6377">
        <v>3228.8</v>
      </c>
      <c r="J6377" s="1">
        <v>45761</v>
      </c>
      <c r="K6377">
        <v>3194.5</v>
      </c>
      <c r="M6377" s="1">
        <v>45761</v>
      </c>
      <c r="N6377">
        <v>263</v>
      </c>
      <c r="P6377" s="1">
        <v>45761</v>
      </c>
      <c r="Q6377">
        <v>1079</v>
      </c>
      <c r="S6377" s="1">
        <v>45467</v>
      </c>
      <c r="T6377">
        <v>2334.65</v>
      </c>
      <c r="V6377" s="1">
        <v>45786</v>
      </c>
      <c r="W6377">
        <v>3372.6</v>
      </c>
      <c r="Y6377" s="1">
        <v>45454</v>
      </c>
      <c r="Z6377">
        <v>4.4039999999999999</v>
      </c>
      <c r="AB6377" s="1">
        <v>45485</v>
      </c>
      <c r="AC6377">
        <v>2.2439</v>
      </c>
      <c r="AE6377" s="1">
        <v>45460</v>
      </c>
      <c r="AF6377">
        <v>2.0590000000000002</v>
      </c>
      <c r="AH6377" s="1">
        <v>45460</v>
      </c>
      <c r="AI6377">
        <v>2.0569999999999999</v>
      </c>
      <c r="AK6377" s="1">
        <v>45524</v>
      </c>
      <c r="AL6377">
        <v>5.5</v>
      </c>
      <c r="AZ6377" s="1">
        <v>45483</v>
      </c>
      <c r="BA6377">
        <v>105.048</v>
      </c>
      <c r="BC6377" s="1">
        <v>45448</v>
      </c>
      <c r="BD6377">
        <v>156.11000000000001</v>
      </c>
      <c r="BF6377" s="1">
        <v>45749</v>
      </c>
      <c r="BG6377">
        <v>21.51</v>
      </c>
      <c r="BI6377" s="1">
        <v>45782</v>
      </c>
      <c r="BJ6377">
        <v>5650.38</v>
      </c>
      <c r="BL6377" s="1">
        <v>45434</v>
      </c>
      <c r="BM6377">
        <v>1619.67</v>
      </c>
      <c r="BO6377" s="1">
        <v>45786</v>
      </c>
      <c r="BP6377">
        <v>32.676000000000002</v>
      </c>
      <c r="BR6377" s="1">
        <v>45786</v>
      </c>
      <c r="BS6377">
        <v>61.02</v>
      </c>
      <c r="DB6377" s="1">
        <v>45793</v>
      </c>
      <c r="DC6377">
        <v>298.60230000000001</v>
      </c>
      <c r="DE6377" s="1">
        <v>45453</v>
      </c>
      <c r="DF6377">
        <v>5.3765999999999998</v>
      </c>
      <c r="DH6377">
        <v>45454</v>
      </c>
      <c r="DI6377">
        <v>4.8339999999999996</v>
      </c>
      <c r="DK6377">
        <v>45813</v>
      </c>
      <c r="DL6377">
        <v>3374.6</v>
      </c>
    </row>
    <row r="6378" spans="1:116" x14ac:dyDescent="0.25">
      <c r="A6378" s="1">
        <v>45762</v>
      </c>
      <c r="B6378">
        <v>3218.7</v>
      </c>
      <c r="D6378" s="1">
        <v>45762</v>
      </c>
      <c r="E6378">
        <v>3216</v>
      </c>
      <c r="G6378" s="1">
        <v>45762</v>
      </c>
      <c r="H6378">
        <v>3216.5</v>
      </c>
      <c r="J6378" s="1">
        <v>45762</v>
      </c>
      <c r="K6378">
        <v>3214</v>
      </c>
      <c r="M6378" s="1">
        <v>45762</v>
      </c>
      <c r="N6378">
        <v>390</v>
      </c>
      <c r="P6378" s="1">
        <v>45762</v>
      </c>
      <c r="Q6378">
        <v>909</v>
      </c>
      <c r="S6378" s="1">
        <v>45468</v>
      </c>
      <c r="T6378">
        <v>2319.62</v>
      </c>
      <c r="V6378" s="1">
        <v>45789</v>
      </c>
      <c r="W6378">
        <v>3256.1</v>
      </c>
      <c r="Y6378" s="1">
        <v>45455</v>
      </c>
      <c r="Z6378">
        <v>4.3159999999999998</v>
      </c>
      <c r="AB6378" s="1">
        <v>45488</v>
      </c>
      <c r="AC6378">
        <v>2.2770999999999999</v>
      </c>
      <c r="AE6378" s="1">
        <v>45461</v>
      </c>
      <c r="AF6378">
        <v>2.008</v>
      </c>
      <c r="AH6378" s="1">
        <v>45461</v>
      </c>
      <c r="AI6378">
        <v>2.0049999999999999</v>
      </c>
      <c r="AK6378" s="1">
        <v>45525</v>
      </c>
      <c r="AL6378">
        <v>5.5</v>
      </c>
      <c r="AZ6378" s="1">
        <v>45484</v>
      </c>
      <c r="BA6378">
        <v>104.44</v>
      </c>
      <c r="BC6378" s="1">
        <v>45449</v>
      </c>
      <c r="BD6378">
        <v>155.61000000000001</v>
      </c>
      <c r="BF6378" s="1">
        <v>45750</v>
      </c>
      <c r="BG6378">
        <v>30.02</v>
      </c>
      <c r="BI6378" s="1">
        <v>45783</v>
      </c>
      <c r="BJ6378">
        <v>5606.91</v>
      </c>
      <c r="BL6378" s="1">
        <v>45435</v>
      </c>
      <c r="BM6378">
        <v>1617.029</v>
      </c>
      <c r="BO6378" s="1">
        <v>45789</v>
      </c>
      <c r="BP6378">
        <v>32.387999999999998</v>
      </c>
      <c r="BR6378" s="1">
        <v>45789</v>
      </c>
      <c r="BS6378">
        <v>61.95</v>
      </c>
      <c r="DB6378" s="1">
        <v>45796</v>
      </c>
      <c r="DC6378">
        <v>302.96839999999997</v>
      </c>
      <c r="DE6378" s="1">
        <v>45454</v>
      </c>
      <c r="DF6378">
        <v>5.3666999999999998</v>
      </c>
      <c r="DH6378">
        <v>45455</v>
      </c>
      <c r="DI6378">
        <v>4.7518000000000002</v>
      </c>
      <c r="DK6378">
        <v>45814</v>
      </c>
      <c r="DL6378">
        <v>3339.9</v>
      </c>
    </row>
    <row r="6379" spans="1:116" x14ac:dyDescent="0.25">
      <c r="A6379" s="1">
        <v>45763</v>
      </c>
      <c r="B6379">
        <v>3326.6</v>
      </c>
      <c r="D6379" s="1">
        <v>45763</v>
      </c>
      <c r="E6379">
        <v>3238.3</v>
      </c>
      <c r="G6379" s="1">
        <v>45763</v>
      </c>
      <c r="H6379">
        <v>3334.9</v>
      </c>
      <c r="J6379" s="1">
        <v>45763</v>
      </c>
      <c r="K6379">
        <v>3238.3</v>
      </c>
      <c r="M6379" s="1">
        <v>45763</v>
      </c>
      <c r="N6379">
        <v>1874</v>
      </c>
      <c r="P6379" s="1">
        <v>45763</v>
      </c>
      <c r="Q6379">
        <v>2090</v>
      </c>
      <c r="S6379" s="1">
        <v>45469</v>
      </c>
      <c r="T6379">
        <v>2298.23</v>
      </c>
      <c r="V6379" s="1">
        <v>45790</v>
      </c>
      <c r="W6379">
        <v>3275.9</v>
      </c>
      <c r="Y6379" s="1">
        <v>45456</v>
      </c>
      <c r="Z6379">
        <v>4.2442000000000002</v>
      </c>
      <c r="AB6379" s="1">
        <v>45489</v>
      </c>
      <c r="AC6379">
        <v>2.2646999999999999</v>
      </c>
      <c r="AE6379" s="1">
        <v>45462</v>
      </c>
      <c r="AF6379">
        <v>2.008</v>
      </c>
      <c r="AH6379" s="1">
        <v>45462</v>
      </c>
      <c r="AI6379">
        <v>2.0049999999999999</v>
      </c>
      <c r="AK6379" s="1">
        <v>45526</v>
      </c>
      <c r="AL6379">
        <v>5.5</v>
      </c>
      <c r="AZ6379" s="1">
        <v>45485</v>
      </c>
      <c r="BA6379">
        <v>104.093</v>
      </c>
      <c r="BC6379" s="1">
        <v>45450</v>
      </c>
      <c r="BD6379">
        <v>156.75</v>
      </c>
      <c r="BF6379" s="1">
        <v>45751</v>
      </c>
      <c r="BG6379">
        <v>45.31</v>
      </c>
      <c r="BI6379" s="1">
        <v>45784</v>
      </c>
      <c r="BJ6379">
        <v>5631.28</v>
      </c>
      <c r="BL6379" s="1">
        <v>45436</v>
      </c>
      <c r="BM6379">
        <v>1616.78</v>
      </c>
      <c r="BO6379" s="1">
        <v>45790</v>
      </c>
      <c r="BP6379">
        <v>32.868000000000002</v>
      </c>
      <c r="BR6379" s="1">
        <v>45790</v>
      </c>
      <c r="BS6379">
        <v>63.67</v>
      </c>
      <c r="DB6379" s="1">
        <v>45797</v>
      </c>
      <c r="DC6379">
        <v>307.72460000000001</v>
      </c>
      <c r="DE6379" s="1">
        <v>45455</v>
      </c>
      <c r="DF6379">
        <v>5.3841000000000001</v>
      </c>
      <c r="DH6379">
        <v>45456</v>
      </c>
      <c r="DI6379">
        <v>4.6969000000000003</v>
      </c>
      <c r="DK6379">
        <v>45817</v>
      </c>
      <c r="DL6379">
        <v>3319.3</v>
      </c>
    </row>
    <row r="6380" spans="1:116" x14ac:dyDescent="0.25">
      <c r="A6380" s="1">
        <v>45764</v>
      </c>
      <c r="B6380">
        <v>3308.7</v>
      </c>
      <c r="D6380" s="1">
        <v>45764</v>
      </c>
      <c r="E6380">
        <v>3345</v>
      </c>
      <c r="G6380" s="1">
        <v>45764</v>
      </c>
      <c r="H6380">
        <v>3345</v>
      </c>
      <c r="J6380" s="1">
        <v>45764</v>
      </c>
      <c r="K6380">
        <v>3287.8</v>
      </c>
      <c r="M6380" s="1">
        <v>45764</v>
      </c>
      <c r="N6380">
        <v>824</v>
      </c>
      <c r="P6380" s="1">
        <v>45764</v>
      </c>
      <c r="Q6380">
        <v>1134</v>
      </c>
      <c r="S6380" s="1">
        <v>45470</v>
      </c>
      <c r="T6380">
        <v>2327.73</v>
      </c>
      <c r="V6380" s="1">
        <v>45791</v>
      </c>
      <c r="W6380">
        <v>3216</v>
      </c>
      <c r="Y6380" s="1">
        <v>45457</v>
      </c>
      <c r="Z6380">
        <v>4.2209000000000003</v>
      </c>
      <c r="AB6380" s="1">
        <v>45490</v>
      </c>
      <c r="AC6380">
        <v>2.2643</v>
      </c>
      <c r="AE6380" s="1">
        <v>45463</v>
      </c>
      <c r="AF6380">
        <v>2.0089999999999999</v>
      </c>
      <c r="AH6380" s="1">
        <v>45463</v>
      </c>
      <c r="AI6380">
        <v>2.0059999999999998</v>
      </c>
      <c r="AK6380" s="1">
        <v>45527</v>
      </c>
      <c r="AL6380">
        <v>5.5</v>
      </c>
      <c r="AZ6380" s="1">
        <v>45488</v>
      </c>
      <c r="BA6380">
        <v>104.18899999999999</v>
      </c>
      <c r="BC6380" s="1">
        <v>45453</v>
      </c>
      <c r="BD6380">
        <v>157.04</v>
      </c>
      <c r="BF6380" s="1">
        <v>45754</v>
      </c>
      <c r="BG6380">
        <v>46.98</v>
      </c>
      <c r="BI6380" s="1">
        <v>45785</v>
      </c>
      <c r="BJ6380">
        <v>5663.94</v>
      </c>
      <c r="BL6380" s="1">
        <v>45439</v>
      </c>
      <c r="BM6380">
        <v>1617.6610000000001</v>
      </c>
      <c r="BO6380" s="1">
        <v>45791</v>
      </c>
      <c r="BP6380">
        <v>32.225999999999999</v>
      </c>
      <c r="BR6380" s="1">
        <v>45791</v>
      </c>
      <c r="BS6380">
        <v>63.15</v>
      </c>
      <c r="DB6380" s="1">
        <v>45798</v>
      </c>
      <c r="DC6380">
        <v>310.44639999999998</v>
      </c>
      <c r="DE6380" s="1">
        <v>45456</v>
      </c>
      <c r="DF6380">
        <v>5.3754999999999997</v>
      </c>
      <c r="DH6380">
        <v>45457</v>
      </c>
      <c r="DI6380">
        <v>4.7043999999999997</v>
      </c>
      <c r="DK6380">
        <v>45818</v>
      </c>
      <c r="DL6380">
        <v>3337.7</v>
      </c>
    </row>
    <row r="6381" spans="1:116" x14ac:dyDescent="0.25">
      <c r="A6381" s="1">
        <v>45765</v>
      </c>
      <c r="B6381" t="s">
        <v>43</v>
      </c>
      <c r="D6381" s="1">
        <v>45765</v>
      </c>
      <c r="E6381" t="s">
        <v>43</v>
      </c>
      <c r="G6381" s="1">
        <v>45765</v>
      </c>
      <c r="H6381" t="s">
        <v>43</v>
      </c>
      <c r="J6381" s="1">
        <v>45765</v>
      </c>
      <c r="K6381" t="s">
        <v>43</v>
      </c>
      <c r="M6381" s="1">
        <v>45765</v>
      </c>
      <c r="N6381" t="s">
        <v>43</v>
      </c>
      <c r="P6381" s="1">
        <v>45765</v>
      </c>
      <c r="Q6381">
        <v>1134</v>
      </c>
      <c r="S6381" s="1">
        <v>45471</v>
      </c>
      <c r="T6381">
        <v>2326.75</v>
      </c>
      <c r="V6381" s="1">
        <v>45792</v>
      </c>
      <c r="W6381">
        <v>3254.1</v>
      </c>
      <c r="Y6381" s="1">
        <v>45460</v>
      </c>
      <c r="Z6381">
        <v>4.2808999999999999</v>
      </c>
      <c r="AB6381" s="1">
        <v>45491</v>
      </c>
      <c r="AC6381">
        <v>2.2612000000000001</v>
      </c>
      <c r="AE6381" s="1">
        <v>45464</v>
      </c>
      <c r="AF6381">
        <v>2.0270000000000001</v>
      </c>
      <c r="AH6381" s="1">
        <v>45464</v>
      </c>
      <c r="AI6381">
        <v>2.0245000000000002</v>
      </c>
      <c r="AK6381" s="1">
        <v>45530</v>
      </c>
      <c r="AL6381">
        <v>5.5</v>
      </c>
      <c r="AZ6381" s="1">
        <v>45489</v>
      </c>
      <c r="BA6381">
        <v>104.27</v>
      </c>
      <c r="BC6381" s="1">
        <v>45454</v>
      </c>
      <c r="BD6381">
        <v>157.13</v>
      </c>
      <c r="BF6381" s="1">
        <v>45755</v>
      </c>
      <c r="BG6381">
        <v>52.33</v>
      </c>
      <c r="BI6381" s="1">
        <v>45786</v>
      </c>
      <c r="BJ6381">
        <v>5659.91</v>
      </c>
      <c r="BL6381" s="1">
        <v>45440</v>
      </c>
      <c r="BM6381">
        <v>1616.6389999999999</v>
      </c>
      <c r="BO6381" s="1">
        <v>45792</v>
      </c>
      <c r="BP6381">
        <v>32.481000000000002</v>
      </c>
      <c r="BR6381" s="1">
        <v>45792</v>
      </c>
      <c r="BS6381">
        <v>61.62</v>
      </c>
      <c r="DB6381" s="1">
        <v>45799</v>
      </c>
      <c r="DC6381">
        <v>308.74650000000003</v>
      </c>
      <c r="DE6381" s="1">
        <v>45457</v>
      </c>
      <c r="DF6381">
        <v>5.3783000000000003</v>
      </c>
      <c r="DH6381">
        <v>45460</v>
      </c>
      <c r="DI6381">
        <v>4.7655000000000003</v>
      </c>
      <c r="DK6381">
        <v>45819</v>
      </c>
      <c r="DL6381">
        <v>3329.7</v>
      </c>
    </row>
    <row r="6382" spans="1:116" x14ac:dyDescent="0.25">
      <c r="A6382" s="1">
        <v>45768</v>
      </c>
      <c r="B6382">
        <v>3406.2</v>
      </c>
      <c r="D6382" s="1">
        <v>45768</v>
      </c>
      <c r="E6382">
        <v>3342.2</v>
      </c>
      <c r="G6382" s="1">
        <v>45768</v>
      </c>
      <c r="H6382">
        <v>3418.5</v>
      </c>
      <c r="J6382" s="1">
        <v>45768</v>
      </c>
      <c r="K6382">
        <v>3342.2</v>
      </c>
      <c r="M6382" s="1">
        <v>45768</v>
      </c>
      <c r="N6382">
        <v>78</v>
      </c>
      <c r="P6382" s="1">
        <v>45768</v>
      </c>
      <c r="Q6382">
        <v>668</v>
      </c>
      <c r="S6382" s="1">
        <v>45474</v>
      </c>
      <c r="T6382">
        <v>2331.9</v>
      </c>
      <c r="V6382" s="1">
        <v>45793</v>
      </c>
      <c r="W6382">
        <v>3214.4</v>
      </c>
      <c r="Y6382" s="1">
        <v>45461</v>
      </c>
      <c r="Z6382">
        <v>4.2226999999999997</v>
      </c>
      <c r="AB6382" s="1">
        <v>45492</v>
      </c>
      <c r="AC6382">
        <v>2.2964000000000002</v>
      </c>
      <c r="AE6382" s="1">
        <v>45467</v>
      </c>
      <c r="AF6382">
        <v>2.0129999999999999</v>
      </c>
      <c r="AH6382" s="1">
        <v>45467</v>
      </c>
      <c r="AI6382">
        <v>2.0099</v>
      </c>
      <c r="AK6382" s="1">
        <v>45531</v>
      </c>
      <c r="AL6382">
        <v>5.5</v>
      </c>
      <c r="AZ6382" s="1">
        <v>45490</v>
      </c>
      <c r="BA6382">
        <v>103.748</v>
      </c>
      <c r="BC6382" s="1">
        <v>45455</v>
      </c>
      <c r="BD6382">
        <v>156.72</v>
      </c>
      <c r="BF6382" s="1">
        <v>45756</v>
      </c>
      <c r="BG6382">
        <v>33.619999999999997</v>
      </c>
      <c r="BI6382" s="1">
        <v>45789</v>
      </c>
      <c r="BJ6382">
        <v>5844.19</v>
      </c>
      <c r="BL6382" s="1">
        <v>45441</v>
      </c>
      <c r="BM6382">
        <v>1611.662</v>
      </c>
      <c r="BO6382" s="1">
        <v>45793</v>
      </c>
      <c r="BP6382">
        <v>32.158000000000001</v>
      </c>
      <c r="BR6382" s="1">
        <v>45793</v>
      </c>
      <c r="BS6382">
        <v>62.49</v>
      </c>
      <c r="DB6382" s="1">
        <v>45800</v>
      </c>
      <c r="DC6382">
        <v>315.33269999999999</v>
      </c>
      <c r="DE6382" s="1">
        <v>45460</v>
      </c>
      <c r="DF6382">
        <v>5.3826999999999998</v>
      </c>
      <c r="DH6382">
        <v>45461</v>
      </c>
      <c r="DI6382">
        <v>4.7119999999999997</v>
      </c>
      <c r="DK6382">
        <v>45820</v>
      </c>
      <c r="DL6382">
        <v>3391.4</v>
      </c>
    </row>
    <row r="6383" spans="1:116" x14ac:dyDescent="0.25">
      <c r="A6383" s="1">
        <v>45769</v>
      </c>
      <c r="B6383">
        <v>3400.8</v>
      </c>
      <c r="D6383" s="1">
        <v>45769</v>
      </c>
      <c r="E6383">
        <v>3422.2</v>
      </c>
      <c r="G6383" s="1">
        <v>45769</v>
      </c>
      <c r="H6383">
        <v>3485.6</v>
      </c>
      <c r="J6383" s="1">
        <v>45769</v>
      </c>
      <c r="K6383">
        <v>3361.7</v>
      </c>
      <c r="M6383" s="1">
        <v>45769</v>
      </c>
      <c r="N6383">
        <v>785</v>
      </c>
      <c r="P6383" s="1">
        <v>45769</v>
      </c>
      <c r="Q6383">
        <v>577</v>
      </c>
      <c r="S6383" s="1">
        <v>45475</v>
      </c>
      <c r="T6383">
        <v>2329.46</v>
      </c>
      <c r="V6383" s="1">
        <v>45796</v>
      </c>
      <c r="W6383">
        <v>3261.4</v>
      </c>
      <c r="Y6383" s="1">
        <v>45462</v>
      </c>
      <c r="Z6383">
        <v>4.2226999999999997</v>
      </c>
      <c r="AB6383" s="1">
        <v>45495</v>
      </c>
      <c r="AC6383">
        <v>2.2917999999999998</v>
      </c>
      <c r="AE6383" s="1">
        <v>45468</v>
      </c>
      <c r="AF6383">
        <v>2.0259999999999998</v>
      </c>
      <c r="AH6383" s="1">
        <v>45468</v>
      </c>
      <c r="AI6383">
        <v>2.0236999999999998</v>
      </c>
      <c r="AK6383" s="1">
        <v>45532</v>
      </c>
      <c r="AL6383">
        <v>5.5</v>
      </c>
      <c r="AZ6383" s="1">
        <v>45491</v>
      </c>
      <c r="BA6383">
        <v>104.173</v>
      </c>
      <c r="BC6383" s="1">
        <v>45456</v>
      </c>
      <c r="BD6383">
        <v>157.03</v>
      </c>
      <c r="BF6383" s="1">
        <v>45757</v>
      </c>
      <c r="BG6383">
        <v>40.72</v>
      </c>
      <c r="BI6383" s="1">
        <v>45790</v>
      </c>
      <c r="BJ6383">
        <v>5886.55</v>
      </c>
      <c r="BL6383" s="1">
        <v>45442</v>
      </c>
      <c r="BM6383">
        <v>1613.0909999999999</v>
      </c>
      <c r="BO6383" s="1">
        <v>45796</v>
      </c>
      <c r="BP6383">
        <v>32.313000000000002</v>
      </c>
      <c r="BR6383" s="1">
        <v>45796</v>
      </c>
      <c r="BS6383">
        <v>62.69</v>
      </c>
      <c r="DB6383" s="1">
        <v>45804</v>
      </c>
      <c r="DC6383">
        <v>309.18310000000002</v>
      </c>
      <c r="DE6383" s="1">
        <v>45461</v>
      </c>
      <c r="DF6383">
        <v>5.3788999999999998</v>
      </c>
      <c r="DH6383">
        <v>45462</v>
      </c>
      <c r="DI6383">
        <v>4.7119999999999997</v>
      </c>
      <c r="DK6383">
        <v>45821</v>
      </c>
      <c r="DL6383">
        <v>3435.35</v>
      </c>
    </row>
    <row r="6384" spans="1:116" x14ac:dyDescent="0.25">
      <c r="A6384" s="1">
        <v>45770</v>
      </c>
      <c r="B6384">
        <v>3276.3</v>
      </c>
      <c r="D6384" s="1">
        <v>45770</v>
      </c>
      <c r="E6384">
        <v>3321.2</v>
      </c>
      <c r="G6384" s="1">
        <v>45770</v>
      </c>
      <c r="H6384">
        <v>3370.3</v>
      </c>
      <c r="J6384" s="1">
        <v>45770</v>
      </c>
      <c r="K6384">
        <v>3256.2</v>
      </c>
      <c r="M6384" s="1">
        <v>45770</v>
      </c>
      <c r="N6384">
        <v>331</v>
      </c>
      <c r="P6384" s="1">
        <v>45770</v>
      </c>
      <c r="Q6384">
        <v>231</v>
      </c>
      <c r="S6384" s="1">
        <v>45476</v>
      </c>
      <c r="T6384">
        <v>2356.1999999999998</v>
      </c>
      <c r="V6384" s="1">
        <v>45797</v>
      </c>
      <c r="W6384">
        <v>3312.6</v>
      </c>
      <c r="Y6384" s="1">
        <v>45463</v>
      </c>
      <c r="Z6384">
        <v>4.2594000000000003</v>
      </c>
      <c r="AB6384" s="1">
        <v>45496</v>
      </c>
      <c r="AC6384">
        <v>2.2749999999999999</v>
      </c>
      <c r="AE6384" s="1">
        <v>45469</v>
      </c>
      <c r="AF6384">
        <v>2.0649999999999999</v>
      </c>
      <c r="AH6384" s="1">
        <v>45469</v>
      </c>
      <c r="AI6384">
        <v>2.0623999999999998</v>
      </c>
      <c r="AK6384" s="1">
        <v>45533</v>
      </c>
      <c r="AL6384">
        <v>5.5</v>
      </c>
      <c r="AZ6384" s="1">
        <v>45492</v>
      </c>
      <c r="BA6384">
        <v>104.396</v>
      </c>
      <c r="BC6384" s="1">
        <v>45457</v>
      </c>
      <c r="BD6384">
        <v>157.4</v>
      </c>
      <c r="BF6384" s="1">
        <v>45758</v>
      </c>
      <c r="BG6384">
        <v>37.56</v>
      </c>
      <c r="BI6384" s="1">
        <v>45791</v>
      </c>
      <c r="BJ6384">
        <v>5892.58</v>
      </c>
      <c r="BL6384" s="1">
        <v>45443</v>
      </c>
      <c r="BM6384">
        <v>1616.317</v>
      </c>
      <c r="BO6384" s="1">
        <v>45797</v>
      </c>
      <c r="BP6384">
        <v>32.979999999999997</v>
      </c>
      <c r="BR6384" s="1">
        <v>45797</v>
      </c>
      <c r="BS6384">
        <v>62.56</v>
      </c>
      <c r="DB6384" s="1">
        <v>45805</v>
      </c>
      <c r="DC6384">
        <v>308.63499999999999</v>
      </c>
      <c r="DE6384" s="1">
        <v>45462</v>
      </c>
      <c r="DF6384">
        <v>5.3788999999999998</v>
      </c>
      <c r="DH6384">
        <v>45463</v>
      </c>
      <c r="DI6384">
        <v>4.7371999999999996</v>
      </c>
      <c r="DK6384">
        <v>45824</v>
      </c>
      <c r="DL6384">
        <v>3397.6</v>
      </c>
    </row>
    <row r="6385" spans="1:116" x14ac:dyDescent="0.25">
      <c r="A6385" s="1">
        <v>45771</v>
      </c>
      <c r="B6385">
        <v>3332</v>
      </c>
      <c r="D6385" s="1">
        <v>45771</v>
      </c>
      <c r="E6385">
        <v>3305.4</v>
      </c>
      <c r="G6385" s="1">
        <v>45771</v>
      </c>
      <c r="H6385">
        <v>3353.9</v>
      </c>
      <c r="J6385" s="1">
        <v>45771</v>
      </c>
      <c r="K6385">
        <v>3304.9</v>
      </c>
      <c r="M6385" s="1">
        <v>45771</v>
      </c>
      <c r="N6385">
        <v>560</v>
      </c>
      <c r="P6385" s="1">
        <v>45771</v>
      </c>
      <c r="Q6385">
        <v>437</v>
      </c>
      <c r="S6385" s="1">
        <v>45477</v>
      </c>
      <c r="T6385">
        <v>2356.69</v>
      </c>
      <c r="V6385" s="1">
        <v>45798</v>
      </c>
      <c r="W6385">
        <v>3341.9</v>
      </c>
      <c r="Y6385" s="1">
        <v>45464</v>
      </c>
      <c r="Z6385">
        <v>4.2553999999999998</v>
      </c>
      <c r="AB6385" s="1">
        <v>45497</v>
      </c>
      <c r="AC6385">
        <v>2.2692999999999999</v>
      </c>
      <c r="AE6385" s="1">
        <v>45470</v>
      </c>
      <c r="AF6385">
        <v>2.0270000000000001</v>
      </c>
      <c r="AH6385" s="1">
        <v>45470</v>
      </c>
      <c r="AI6385">
        <v>2.0247999999999999</v>
      </c>
      <c r="AK6385" s="1">
        <v>45534</v>
      </c>
      <c r="AL6385">
        <v>5.5</v>
      </c>
      <c r="AZ6385" s="1">
        <v>45495</v>
      </c>
      <c r="BA6385">
        <v>104.31399999999999</v>
      </c>
      <c r="BC6385" s="1">
        <v>45460</v>
      </c>
      <c r="BD6385">
        <v>157.74</v>
      </c>
      <c r="BF6385" s="1">
        <v>45761</v>
      </c>
      <c r="BG6385">
        <v>30.89</v>
      </c>
      <c r="BI6385" s="1">
        <v>45792</v>
      </c>
      <c r="BJ6385">
        <v>5916.93</v>
      </c>
      <c r="BL6385" s="1">
        <v>45446</v>
      </c>
      <c r="BM6385">
        <v>1621.434</v>
      </c>
      <c r="BO6385" s="1">
        <v>45798</v>
      </c>
      <c r="BP6385">
        <v>33.463000000000001</v>
      </c>
      <c r="BR6385" s="1">
        <v>45798</v>
      </c>
      <c r="BS6385">
        <v>61.57</v>
      </c>
      <c r="DB6385" s="1">
        <v>45806</v>
      </c>
      <c r="DC6385">
        <v>310.63220000000001</v>
      </c>
      <c r="DE6385" s="1">
        <v>45463</v>
      </c>
      <c r="DF6385">
        <v>5.3677000000000001</v>
      </c>
      <c r="DH6385">
        <v>45464</v>
      </c>
      <c r="DI6385">
        <v>4.7321999999999997</v>
      </c>
      <c r="DK6385">
        <v>45825</v>
      </c>
      <c r="DL6385">
        <v>3388.45</v>
      </c>
    </row>
    <row r="6386" spans="1:116" x14ac:dyDescent="0.25">
      <c r="A6386" s="1">
        <v>45772</v>
      </c>
      <c r="B6386">
        <v>3282.4</v>
      </c>
      <c r="D6386" s="1">
        <v>45772</v>
      </c>
      <c r="E6386">
        <v>3355.5</v>
      </c>
      <c r="G6386" s="1">
        <v>45772</v>
      </c>
      <c r="H6386">
        <v>3355.5</v>
      </c>
      <c r="J6386" s="1">
        <v>45772</v>
      </c>
      <c r="K6386">
        <v>3266.1</v>
      </c>
      <c r="M6386" s="1">
        <v>45772</v>
      </c>
      <c r="N6386">
        <v>162</v>
      </c>
      <c r="P6386" s="1">
        <v>45772</v>
      </c>
      <c r="Q6386">
        <v>250</v>
      </c>
      <c r="S6386" s="1">
        <v>45478</v>
      </c>
      <c r="T6386">
        <v>2392.16</v>
      </c>
      <c r="V6386" s="1">
        <v>45799</v>
      </c>
      <c r="W6386">
        <v>3323.6</v>
      </c>
      <c r="Y6386" s="1">
        <v>45467</v>
      </c>
      <c r="Z6386">
        <v>4.2321</v>
      </c>
      <c r="AB6386" s="1">
        <v>45498</v>
      </c>
      <c r="AC6386">
        <v>2.27</v>
      </c>
      <c r="AE6386" s="1">
        <v>45471</v>
      </c>
      <c r="AF6386">
        <v>2.109</v>
      </c>
      <c r="AH6386" s="1">
        <v>45471</v>
      </c>
      <c r="AI6386">
        <v>2.1070000000000002</v>
      </c>
      <c r="AK6386" s="1">
        <v>45537</v>
      </c>
      <c r="AL6386">
        <v>5.5</v>
      </c>
      <c r="AZ6386" s="1">
        <v>45496</v>
      </c>
      <c r="BA6386">
        <v>104.45</v>
      </c>
      <c r="BC6386" s="1">
        <v>45461</v>
      </c>
      <c r="BD6386">
        <v>157.86000000000001</v>
      </c>
      <c r="BF6386" s="1">
        <v>45762</v>
      </c>
      <c r="BG6386">
        <v>30.12</v>
      </c>
      <c r="BI6386" s="1">
        <v>45793</v>
      </c>
      <c r="BJ6386">
        <v>5958.38</v>
      </c>
      <c r="BL6386" s="1">
        <v>45447</v>
      </c>
      <c r="BM6386">
        <v>1622.85</v>
      </c>
      <c r="BO6386" s="1">
        <v>45799</v>
      </c>
      <c r="BP6386">
        <v>33.046999999999997</v>
      </c>
      <c r="BR6386" s="1">
        <v>45799</v>
      </c>
      <c r="BS6386">
        <v>61.2</v>
      </c>
      <c r="DB6386" s="1">
        <v>45807</v>
      </c>
      <c r="DC6386">
        <v>307.98469999999998</v>
      </c>
      <c r="DE6386" s="1">
        <v>45464</v>
      </c>
      <c r="DF6386">
        <v>5.3574999999999999</v>
      </c>
      <c r="DH6386">
        <v>45467</v>
      </c>
      <c r="DI6386">
        <v>4.7233999999999998</v>
      </c>
      <c r="DK6386">
        <v>45826</v>
      </c>
      <c r="DL6386">
        <v>3391.5</v>
      </c>
    </row>
    <row r="6387" spans="1:116" x14ac:dyDescent="0.25">
      <c r="A6387" s="1">
        <v>45775</v>
      </c>
      <c r="B6387">
        <v>3332.5</v>
      </c>
      <c r="D6387" s="1">
        <v>45775</v>
      </c>
      <c r="E6387">
        <v>3284.5</v>
      </c>
      <c r="G6387" s="1">
        <v>45775</v>
      </c>
      <c r="H6387">
        <v>3284.5</v>
      </c>
      <c r="J6387" s="1">
        <v>45775</v>
      </c>
      <c r="K6387">
        <v>3284.5</v>
      </c>
      <c r="M6387" s="1">
        <v>45775</v>
      </c>
      <c r="N6387">
        <v>50</v>
      </c>
      <c r="P6387" s="1">
        <v>45775</v>
      </c>
      <c r="Q6387">
        <v>52</v>
      </c>
      <c r="S6387" s="1">
        <v>45481</v>
      </c>
      <c r="T6387">
        <v>2359.13</v>
      </c>
      <c r="V6387" s="1">
        <v>45800</v>
      </c>
      <c r="W6387">
        <v>3394.5</v>
      </c>
      <c r="Y6387" s="1">
        <v>45468</v>
      </c>
      <c r="Z6387">
        <v>4.2476000000000003</v>
      </c>
      <c r="AB6387" s="1">
        <v>45499</v>
      </c>
      <c r="AC6387">
        <v>2.254</v>
      </c>
      <c r="AE6387" s="1">
        <v>45474</v>
      </c>
      <c r="AF6387">
        <v>2.145</v>
      </c>
      <c r="AH6387" s="1">
        <v>45474</v>
      </c>
      <c r="AI6387">
        <v>2.1423000000000001</v>
      </c>
      <c r="AK6387" s="1">
        <v>45538</v>
      </c>
      <c r="AL6387">
        <v>5.5</v>
      </c>
      <c r="AZ6387" s="1">
        <v>45497</v>
      </c>
      <c r="BA6387">
        <v>104.39100000000001</v>
      </c>
      <c r="BC6387" s="1">
        <v>45462</v>
      </c>
      <c r="BD6387">
        <v>158.09</v>
      </c>
      <c r="BF6387" s="1">
        <v>45763</v>
      </c>
      <c r="BG6387">
        <v>32.64</v>
      </c>
      <c r="BI6387" s="1">
        <v>45796</v>
      </c>
      <c r="BJ6387">
        <v>5963.6</v>
      </c>
      <c r="BL6387" s="1">
        <v>45448</v>
      </c>
      <c r="BM6387">
        <v>1625.951</v>
      </c>
      <c r="BO6387" s="1">
        <v>45800</v>
      </c>
      <c r="BP6387">
        <v>33.442</v>
      </c>
      <c r="BR6387" s="1">
        <v>45800</v>
      </c>
      <c r="BS6387">
        <v>61.53</v>
      </c>
      <c r="DB6387" s="1">
        <v>45810</v>
      </c>
      <c r="DC6387">
        <v>315.58350000000002</v>
      </c>
      <c r="DE6387" s="1">
        <v>45467</v>
      </c>
      <c r="DF6387">
        <v>5.3463000000000003</v>
      </c>
      <c r="DH6387">
        <v>45468</v>
      </c>
      <c r="DI6387">
        <v>4.7423999999999999</v>
      </c>
      <c r="DK6387">
        <v>45827</v>
      </c>
      <c r="DL6387">
        <v>3368.9</v>
      </c>
    </row>
    <row r="6388" spans="1:116" x14ac:dyDescent="0.25">
      <c r="A6388" s="1">
        <v>45776</v>
      </c>
      <c r="B6388">
        <v>3333.6</v>
      </c>
      <c r="D6388" s="1">
        <v>45776</v>
      </c>
      <c r="E6388">
        <v>3354.9</v>
      </c>
      <c r="G6388" s="1">
        <v>45776</v>
      </c>
      <c r="H6388">
        <v>3359.3</v>
      </c>
      <c r="J6388" s="1">
        <v>45776</v>
      </c>
      <c r="K6388">
        <v>3309.2</v>
      </c>
      <c r="M6388" s="1">
        <v>45776</v>
      </c>
      <c r="N6388">
        <v>170152</v>
      </c>
      <c r="P6388" s="1">
        <v>45776</v>
      </c>
      <c r="Q6388">
        <v>323562</v>
      </c>
      <c r="S6388" s="1">
        <v>45482</v>
      </c>
      <c r="T6388">
        <v>2364.09</v>
      </c>
      <c r="V6388" s="1">
        <v>45804</v>
      </c>
      <c r="W6388">
        <v>3328.3</v>
      </c>
      <c r="Y6388" s="1">
        <v>45469</v>
      </c>
      <c r="Z6388">
        <v>4.3293999999999997</v>
      </c>
      <c r="AB6388" s="1">
        <v>45502</v>
      </c>
      <c r="AC6388">
        <v>2.2502</v>
      </c>
      <c r="AE6388" s="1">
        <v>45475</v>
      </c>
      <c r="AF6388">
        <v>2.133</v>
      </c>
      <c r="AH6388" s="1">
        <v>45475</v>
      </c>
      <c r="AI6388">
        <v>2.1303000000000001</v>
      </c>
      <c r="AK6388" s="1">
        <v>45539</v>
      </c>
      <c r="AL6388">
        <v>5.5</v>
      </c>
      <c r="AZ6388" s="1">
        <v>45498</v>
      </c>
      <c r="BA6388">
        <v>104.355</v>
      </c>
      <c r="BC6388" s="1">
        <v>45463</v>
      </c>
      <c r="BD6388">
        <v>158.93</v>
      </c>
      <c r="BF6388" s="1">
        <v>45764</v>
      </c>
      <c r="BG6388">
        <v>29.65</v>
      </c>
      <c r="BI6388" s="1">
        <v>45797</v>
      </c>
      <c r="BJ6388">
        <v>5940.46</v>
      </c>
      <c r="BL6388" s="1">
        <v>45449</v>
      </c>
      <c r="BM6388">
        <v>1626.6210000000001</v>
      </c>
      <c r="BO6388" s="1">
        <v>45804</v>
      </c>
      <c r="BP6388">
        <v>33.146000000000001</v>
      </c>
      <c r="BR6388" s="1">
        <v>45804</v>
      </c>
      <c r="BS6388">
        <v>60.89</v>
      </c>
      <c r="DB6388" s="1">
        <v>45811</v>
      </c>
      <c r="DC6388">
        <v>313.71640000000002</v>
      </c>
      <c r="DE6388" s="1">
        <v>45468</v>
      </c>
      <c r="DF6388">
        <v>5.3432000000000004</v>
      </c>
      <c r="DH6388">
        <v>45469</v>
      </c>
      <c r="DI6388">
        <v>4.7472000000000003</v>
      </c>
      <c r="DK6388">
        <v>45828</v>
      </c>
      <c r="DL6388">
        <v>3368.25</v>
      </c>
    </row>
    <row r="6389" spans="1:116" x14ac:dyDescent="0.25">
      <c r="A6389" s="1">
        <v>45777</v>
      </c>
      <c r="B6389">
        <v>3319.1</v>
      </c>
      <c r="D6389" s="1">
        <v>45777</v>
      </c>
      <c r="E6389">
        <v>3324.5</v>
      </c>
      <c r="G6389" s="1">
        <v>45777</v>
      </c>
      <c r="H6389">
        <v>3337.6</v>
      </c>
      <c r="J6389" s="1">
        <v>45777</v>
      </c>
      <c r="K6389">
        <v>3275.6</v>
      </c>
      <c r="M6389" s="1">
        <v>45777</v>
      </c>
      <c r="N6389">
        <v>207722</v>
      </c>
      <c r="P6389" s="1">
        <v>45777</v>
      </c>
      <c r="Q6389">
        <v>322708</v>
      </c>
      <c r="S6389" s="1">
        <v>45483</v>
      </c>
      <c r="T6389">
        <v>2371.2600000000002</v>
      </c>
      <c r="V6389" s="1">
        <v>45805</v>
      </c>
      <c r="W6389">
        <v>3322.4</v>
      </c>
      <c r="Y6389" s="1">
        <v>45470</v>
      </c>
      <c r="Z6389">
        <v>4.2864000000000004</v>
      </c>
      <c r="AB6389" s="1">
        <v>45503</v>
      </c>
      <c r="AC6389">
        <v>2.2339000000000002</v>
      </c>
      <c r="AE6389" s="1">
        <v>45476</v>
      </c>
      <c r="AF6389">
        <v>2.085</v>
      </c>
      <c r="AH6389" s="1">
        <v>45476</v>
      </c>
      <c r="AI6389">
        <v>2.0823999999999998</v>
      </c>
      <c r="AK6389" s="1">
        <v>45540</v>
      </c>
      <c r="AL6389">
        <v>5.5</v>
      </c>
      <c r="AZ6389" s="1">
        <v>45499</v>
      </c>
      <c r="BA6389">
        <v>104.316</v>
      </c>
      <c r="BC6389" s="1">
        <v>45464</v>
      </c>
      <c r="BD6389">
        <v>159.80000000000001</v>
      </c>
      <c r="BF6389" s="1">
        <v>45768</v>
      </c>
      <c r="BG6389">
        <v>33.82</v>
      </c>
      <c r="BI6389" s="1">
        <v>45798</v>
      </c>
      <c r="BJ6389">
        <v>5844.61</v>
      </c>
      <c r="BL6389" s="1">
        <v>45450</v>
      </c>
      <c r="BM6389">
        <v>1622.8119999999999</v>
      </c>
      <c r="BO6389" s="1">
        <v>45805</v>
      </c>
      <c r="BP6389">
        <v>33</v>
      </c>
      <c r="BR6389" s="1">
        <v>45805</v>
      </c>
      <c r="BS6389">
        <v>61.84</v>
      </c>
      <c r="DB6389" s="1">
        <v>45812</v>
      </c>
      <c r="DC6389">
        <v>315.76929999999999</v>
      </c>
      <c r="DE6389" s="1">
        <v>45469</v>
      </c>
      <c r="DF6389">
        <v>5.3737000000000004</v>
      </c>
      <c r="DH6389">
        <v>45470</v>
      </c>
      <c r="DI6389">
        <v>4.7119999999999997</v>
      </c>
      <c r="DK6389">
        <v>45831</v>
      </c>
      <c r="DL6389">
        <v>3380.55</v>
      </c>
    </row>
    <row r="6390" spans="1:116" x14ac:dyDescent="0.25">
      <c r="A6390" s="1">
        <v>45778</v>
      </c>
      <c r="B6390">
        <v>3222.2</v>
      </c>
      <c r="D6390" s="1">
        <v>45778</v>
      </c>
      <c r="E6390">
        <v>3299</v>
      </c>
      <c r="G6390" s="1">
        <v>45778</v>
      </c>
      <c r="H6390">
        <v>3300.6</v>
      </c>
      <c r="J6390" s="1">
        <v>45778</v>
      </c>
      <c r="K6390">
        <v>3209.4</v>
      </c>
      <c r="M6390" s="1">
        <v>45778</v>
      </c>
      <c r="N6390">
        <v>214691</v>
      </c>
      <c r="P6390" s="1">
        <v>45778</v>
      </c>
      <c r="Q6390">
        <v>314997</v>
      </c>
      <c r="S6390" s="1">
        <v>45484</v>
      </c>
      <c r="T6390">
        <v>2415.48</v>
      </c>
      <c r="V6390" s="1">
        <v>45806</v>
      </c>
      <c r="W6390">
        <v>3343.9</v>
      </c>
      <c r="Y6390" s="1">
        <v>45471</v>
      </c>
      <c r="Z6390">
        <v>4.3960999999999997</v>
      </c>
      <c r="AB6390" s="1">
        <v>45504</v>
      </c>
      <c r="AC6390">
        <v>2.2302</v>
      </c>
      <c r="AE6390" s="1">
        <v>45477</v>
      </c>
      <c r="AF6390">
        <v>2.085</v>
      </c>
      <c r="AH6390" s="1">
        <v>45477</v>
      </c>
      <c r="AI6390">
        <v>2.0823999999999998</v>
      </c>
      <c r="AK6390" s="1">
        <v>45541</v>
      </c>
      <c r="AL6390">
        <v>5.5</v>
      </c>
      <c r="AZ6390" s="1">
        <v>45502</v>
      </c>
      <c r="BA6390">
        <v>104.56399999999999</v>
      </c>
      <c r="BC6390" s="1">
        <v>45467</v>
      </c>
      <c r="BD6390">
        <v>159.62</v>
      </c>
      <c r="BF6390" s="1">
        <v>45769</v>
      </c>
      <c r="BG6390">
        <v>30.57</v>
      </c>
      <c r="BI6390" s="1">
        <v>45799</v>
      </c>
      <c r="BJ6390">
        <v>5842.01</v>
      </c>
      <c r="BL6390" s="1">
        <v>45453</v>
      </c>
      <c r="BM6390">
        <v>1622.836</v>
      </c>
      <c r="BO6390" s="1">
        <v>45806</v>
      </c>
      <c r="BP6390">
        <v>33.423000000000002</v>
      </c>
      <c r="BR6390" s="1">
        <v>45806</v>
      </c>
      <c r="BS6390">
        <v>60.94</v>
      </c>
      <c r="DB6390" s="1">
        <v>45813</v>
      </c>
      <c r="DC6390">
        <v>313.53059999999999</v>
      </c>
      <c r="DE6390" s="1">
        <v>45470</v>
      </c>
      <c r="DF6390">
        <v>5.3677000000000001</v>
      </c>
      <c r="DH6390">
        <v>45471</v>
      </c>
      <c r="DI6390">
        <v>4.7534999999999998</v>
      </c>
      <c r="DK6390">
        <v>45832</v>
      </c>
      <c r="DL6390">
        <v>3302.5</v>
      </c>
    </row>
    <row r="6391" spans="1:116" x14ac:dyDescent="0.25">
      <c r="A6391" s="1">
        <v>45779</v>
      </c>
      <c r="B6391">
        <v>3243.3</v>
      </c>
      <c r="D6391" s="1">
        <v>45779</v>
      </c>
      <c r="E6391">
        <v>3247.6</v>
      </c>
      <c r="G6391" s="1">
        <v>45779</v>
      </c>
      <c r="H6391">
        <v>3277</v>
      </c>
      <c r="J6391" s="1">
        <v>45779</v>
      </c>
      <c r="K6391">
        <v>3229.5</v>
      </c>
      <c r="M6391" s="1">
        <v>45779</v>
      </c>
      <c r="N6391">
        <v>210994</v>
      </c>
      <c r="P6391" s="1">
        <v>45779</v>
      </c>
      <c r="Q6391">
        <v>309303</v>
      </c>
      <c r="S6391" s="1">
        <v>45485</v>
      </c>
      <c r="T6391">
        <v>2411.4299999999998</v>
      </c>
      <c r="V6391" s="1">
        <v>45807</v>
      </c>
      <c r="W6391">
        <v>3315.4</v>
      </c>
      <c r="Y6391" s="1">
        <v>45474</v>
      </c>
      <c r="Z6391">
        <v>4.4612999999999996</v>
      </c>
      <c r="AB6391" s="1">
        <v>45505</v>
      </c>
      <c r="AC6391">
        <v>2.1825000000000001</v>
      </c>
      <c r="AE6391" s="1">
        <v>45478</v>
      </c>
      <c r="AF6391">
        <v>2.0059999999999998</v>
      </c>
      <c r="AH6391" s="1">
        <v>45478</v>
      </c>
      <c r="AI6391">
        <v>2.0034999999999998</v>
      </c>
      <c r="AK6391" s="1">
        <v>45544</v>
      </c>
      <c r="AL6391">
        <v>5.5</v>
      </c>
      <c r="AZ6391" s="1">
        <v>45503</v>
      </c>
      <c r="BA6391">
        <v>104.554</v>
      </c>
      <c r="BC6391" s="1">
        <v>45468</v>
      </c>
      <c r="BD6391">
        <v>159.69999999999999</v>
      </c>
      <c r="BF6391" s="1">
        <v>45770</v>
      </c>
      <c r="BG6391">
        <v>28.45</v>
      </c>
      <c r="BI6391" s="1">
        <v>45800</v>
      </c>
      <c r="BJ6391">
        <v>5802.82</v>
      </c>
      <c r="BL6391" s="1">
        <v>45454</v>
      </c>
      <c r="BM6391">
        <v>1623.6030000000001</v>
      </c>
      <c r="BO6391" s="1">
        <v>45807</v>
      </c>
      <c r="BP6391">
        <v>33.029000000000003</v>
      </c>
      <c r="BR6391" s="1">
        <v>45807</v>
      </c>
      <c r="BS6391">
        <v>60.79</v>
      </c>
      <c r="DB6391" s="1">
        <v>45814</v>
      </c>
      <c r="DC6391">
        <v>310.88299999999998</v>
      </c>
      <c r="DE6391" s="1">
        <v>45471</v>
      </c>
      <c r="DF6391">
        <v>5.3548999999999998</v>
      </c>
      <c r="DH6391">
        <v>45474</v>
      </c>
      <c r="DI6391">
        <v>4.7556000000000003</v>
      </c>
      <c r="DK6391">
        <v>45833</v>
      </c>
      <c r="DL6391">
        <v>3318.25</v>
      </c>
    </row>
    <row r="6392" spans="1:116" x14ac:dyDescent="0.25">
      <c r="A6392" s="1">
        <v>45782</v>
      </c>
      <c r="B6392">
        <v>3322.3</v>
      </c>
      <c r="D6392" s="1">
        <v>45782</v>
      </c>
      <c r="E6392">
        <v>3247.1</v>
      </c>
      <c r="G6392" s="1">
        <v>45782</v>
      </c>
      <c r="H6392">
        <v>3346.7</v>
      </c>
      <c r="J6392" s="1">
        <v>45782</v>
      </c>
      <c r="K6392">
        <v>3243.1</v>
      </c>
      <c r="M6392" s="1">
        <v>45782</v>
      </c>
      <c r="N6392">
        <v>184904</v>
      </c>
      <c r="P6392" s="1">
        <v>45782</v>
      </c>
      <c r="Q6392">
        <v>308187</v>
      </c>
      <c r="S6392" s="1">
        <v>45488</v>
      </c>
      <c r="T6392">
        <v>2422.27</v>
      </c>
      <c r="V6392" s="1">
        <v>45810</v>
      </c>
      <c r="W6392">
        <v>3397.2</v>
      </c>
      <c r="Y6392" s="1">
        <v>45475</v>
      </c>
      <c r="Z6392">
        <v>4.4316000000000004</v>
      </c>
      <c r="AB6392" s="1">
        <v>45506</v>
      </c>
      <c r="AC6392">
        <v>2.0562999999999998</v>
      </c>
      <c r="AE6392" s="1">
        <v>45481</v>
      </c>
      <c r="AF6392">
        <v>2.012</v>
      </c>
      <c r="AH6392" s="1">
        <v>45481</v>
      </c>
      <c r="AI6392">
        <v>2.0099999999999998</v>
      </c>
      <c r="AK6392" s="1">
        <v>45545</v>
      </c>
      <c r="AL6392">
        <v>5.5</v>
      </c>
      <c r="AZ6392" s="1">
        <v>45504</v>
      </c>
      <c r="BA6392">
        <v>104.096</v>
      </c>
      <c r="BC6392" s="1">
        <v>45469</v>
      </c>
      <c r="BD6392">
        <v>160.81</v>
      </c>
      <c r="BF6392" s="1">
        <v>45771</v>
      </c>
      <c r="BG6392">
        <v>26.47</v>
      </c>
      <c r="BI6392" s="1">
        <v>45804</v>
      </c>
      <c r="BJ6392">
        <v>5921.54</v>
      </c>
      <c r="BL6392" s="1">
        <v>45455</v>
      </c>
      <c r="BM6392">
        <v>1632.18</v>
      </c>
      <c r="BO6392" s="1">
        <v>45810</v>
      </c>
      <c r="BP6392">
        <v>34.694000000000003</v>
      </c>
      <c r="BR6392" s="1">
        <v>45810</v>
      </c>
      <c r="BS6392">
        <v>62.52</v>
      </c>
      <c r="DB6392" s="1">
        <v>45817</v>
      </c>
      <c r="DC6392">
        <v>311.65410000000003</v>
      </c>
      <c r="DE6392" s="1">
        <v>45474</v>
      </c>
      <c r="DF6392">
        <v>5.3567</v>
      </c>
      <c r="DH6392">
        <v>45475</v>
      </c>
      <c r="DI6392">
        <v>4.7412000000000001</v>
      </c>
      <c r="DK6392">
        <v>45834</v>
      </c>
      <c r="DL6392">
        <v>3318.7</v>
      </c>
    </row>
    <row r="6393" spans="1:116" x14ac:dyDescent="0.25">
      <c r="A6393" s="1">
        <v>45783</v>
      </c>
      <c r="B6393">
        <v>3422.8</v>
      </c>
      <c r="D6393" s="1">
        <v>45783</v>
      </c>
      <c r="E6393">
        <v>3345.7</v>
      </c>
      <c r="G6393" s="1">
        <v>45783</v>
      </c>
      <c r="H6393">
        <v>3444.5</v>
      </c>
      <c r="J6393" s="1">
        <v>45783</v>
      </c>
      <c r="K6393">
        <v>3332.1</v>
      </c>
      <c r="M6393" s="1">
        <v>45783</v>
      </c>
      <c r="N6393">
        <v>268098</v>
      </c>
      <c r="P6393" s="1">
        <v>45783</v>
      </c>
      <c r="Q6393">
        <v>305803</v>
      </c>
      <c r="S6393" s="1">
        <v>45489</v>
      </c>
      <c r="T6393">
        <v>2469.08</v>
      </c>
      <c r="V6393" s="1">
        <v>45811</v>
      </c>
      <c r="W6393">
        <v>3377.1</v>
      </c>
      <c r="Y6393" s="1">
        <v>45476</v>
      </c>
      <c r="Z6393">
        <v>4.3586999999999998</v>
      </c>
      <c r="AB6393" s="1">
        <v>45509</v>
      </c>
      <c r="AC6393">
        <v>2.0626000000000002</v>
      </c>
      <c r="AE6393" s="1">
        <v>45482</v>
      </c>
      <c r="AF6393">
        <v>2.032</v>
      </c>
      <c r="AH6393" s="1">
        <v>45482</v>
      </c>
      <c r="AI6393">
        <v>2.0293999999999999</v>
      </c>
      <c r="AK6393" s="1">
        <v>45546</v>
      </c>
      <c r="AL6393">
        <v>5.5</v>
      </c>
      <c r="AZ6393" s="1">
        <v>45505</v>
      </c>
      <c r="BA6393">
        <v>104.42100000000001</v>
      </c>
      <c r="BC6393" s="1">
        <v>45470</v>
      </c>
      <c r="BD6393">
        <v>160.76</v>
      </c>
      <c r="BF6393" s="1">
        <v>45772</v>
      </c>
      <c r="BG6393">
        <v>24.84</v>
      </c>
      <c r="BI6393" s="1">
        <v>45805</v>
      </c>
      <c r="BJ6393">
        <v>5888.55</v>
      </c>
      <c r="BL6393" s="1">
        <v>45456</v>
      </c>
      <c r="BM6393">
        <v>1631.8240000000001</v>
      </c>
      <c r="BO6393" s="1">
        <v>45811</v>
      </c>
      <c r="BP6393">
        <v>34.633000000000003</v>
      </c>
      <c r="BR6393" s="1">
        <v>45811</v>
      </c>
      <c r="BS6393">
        <v>63.41</v>
      </c>
      <c r="DB6393" s="1">
        <v>45818</v>
      </c>
      <c r="DC6393">
        <v>310.58580000000001</v>
      </c>
      <c r="DE6393" s="1">
        <v>45475</v>
      </c>
      <c r="DF6393">
        <v>5.3682999999999996</v>
      </c>
      <c r="DH6393">
        <v>45476</v>
      </c>
      <c r="DI6393">
        <v>4.7058999999999997</v>
      </c>
      <c r="DK6393">
        <v>45835</v>
      </c>
      <c r="DL6393">
        <v>3271.75</v>
      </c>
    </row>
    <row r="6394" spans="1:116" x14ac:dyDescent="0.25">
      <c r="A6394" s="1">
        <v>45784</v>
      </c>
      <c r="B6394">
        <v>3391.9</v>
      </c>
      <c r="D6394" s="1">
        <v>45784</v>
      </c>
      <c r="E6394">
        <v>3448.1</v>
      </c>
      <c r="G6394" s="1">
        <v>45784</v>
      </c>
      <c r="H6394">
        <v>3448.2</v>
      </c>
      <c r="J6394" s="1">
        <v>45784</v>
      </c>
      <c r="K6394">
        <v>3367</v>
      </c>
      <c r="M6394" s="1">
        <v>45784</v>
      </c>
      <c r="N6394">
        <v>304244</v>
      </c>
      <c r="P6394" s="1">
        <v>45784</v>
      </c>
      <c r="Q6394">
        <v>283553</v>
      </c>
      <c r="S6394" s="1">
        <v>45490</v>
      </c>
      <c r="T6394">
        <v>2458.79</v>
      </c>
      <c r="V6394" s="1">
        <v>45812</v>
      </c>
      <c r="W6394">
        <v>3399.2</v>
      </c>
      <c r="Y6394" s="1">
        <v>45477</v>
      </c>
      <c r="Z6394">
        <v>4.3586999999999998</v>
      </c>
      <c r="AB6394" s="1">
        <v>45510</v>
      </c>
      <c r="AC6394">
        <v>2.1032000000000002</v>
      </c>
      <c r="AE6394" s="1">
        <v>45483</v>
      </c>
      <c r="AF6394">
        <v>2.0049999999999999</v>
      </c>
      <c r="AH6394" s="1">
        <v>45483</v>
      </c>
      <c r="AI6394">
        <v>2.0019</v>
      </c>
      <c r="AK6394" s="1">
        <v>45547</v>
      </c>
      <c r="AL6394">
        <v>5.5</v>
      </c>
      <c r="AZ6394" s="1">
        <v>45506</v>
      </c>
      <c r="BA6394">
        <v>103.208</v>
      </c>
      <c r="BC6394" s="1">
        <v>45471</v>
      </c>
      <c r="BD6394">
        <v>160.88</v>
      </c>
      <c r="BF6394" s="1">
        <v>45775</v>
      </c>
      <c r="BG6394">
        <v>25.15</v>
      </c>
      <c r="BI6394" s="1">
        <v>45806</v>
      </c>
      <c r="BJ6394">
        <v>5912.17</v>
      </c>
      <c r="BL6394" s="1">
        <v>45457</v>
      </c>
      <c r="BM6394">
        <v>1627.348</v>
      </c>
      <c r="BO6394" s="1">
        <v>45812</v>
      </c>
      <c r="BP6394">
        <v>34.648000000000003</v>
      </c>
      <c r="BR6394" s="1">
        <v>45812</v>
      </c>
      <c r="BS6394">
        <v>62.85</v>
      </c>
      <c r="DB6394" s="1">
        <v>45819</v>
      </c>
      <c r="DC6394">
        <v>310.61369999999999</v>
      </c>
      <c r="DE6394" s="1">
        <v>45476</v>
      </c>
      <c r="DF6394">
        <v>5.3823999999999996</v>
      </c>
      <c r="DH6394">
        <v>45477</v>
      </c>
      <c r="DI6394">
        <v>4.7058999999999997</v>
      </c>
      <c r="DK6394">
        <v>45838</v>
      </c>
      <c r="DL6394">
        <v>3287.45</v>
      </c>
    </row>
    <row r="6395" spans="1:116" x14ac:dyDescent="0.25">
      <c r="A6395" s="1">
        <v>45785</v>
      </c>
      <c r="B6395">
        <v>3306</v>
      </c>
      <c r="D6395" s="1">
        <v>45785</v>
      </c>
      <c r="E6395">
        <v>3373.1</v>
      </c>
      <c r="G6395" s="1">
        <v>45785</v>
      </c>
      <c r="H6395">
        <v>3422</v>
      </c>
      <c r="J6395" s="1">
        <v>45785</v>
      </c>
      <c r="K6395">
        <v>3293.3</v>
      </c>
      <c r="M6395" s="1">
        <v>45785</v>
      </c>
      <c r="N6395">
        <v>327126</v>
      </c>
      <c r="P6395" s="1">
        <v>45785</v>
      </c>
      <c r="Q6395">
        <v>261155</v>
      </c>
      <c r="S6395" s="1">
        <v>45491</v>
      </c>
      <c r="T6395">
        <v>2445.08</v>
      </c>
      <c r="V6395" s="1">
        <v>45813</v>
      </c>
      <c r="W6395">
        <v>3375.1</v>
      </c>
      <c r="Y6395" s="1">
        <v>45478</v>
      </c>
      <c r="Z6395">
        <v>4.2784000000000004</v>
      </c>
      <c r="AB6395" s="1">
        <v>45511</v>
      </c>
      <c r="AC6395">
        <v>2.1118000000000001</v>
      </c>
      <c r="AE6395" s="1">
        <v>45484</v>
      </c>
      <c r="AF6395">
        <v>1.9630000000000001</v>
      </c>
      <c r="AH6395" s="1">
        <v>45484</v>
      </c>
      <c r="AI6395">
        <v>1.9599</v>
      </c>
      <c r="AK6395" s="1">
        <v>45548</v>
      </c>
      <c r="AL6395">
        <v>5.5</v>
      </c>
      <c r="AZ6395" s="1">
        <v>45509</v>
      </c>
      <c r="BA6395">
        <v>102.68899999999999</v>
      </c>
      <c r="BC6395" s="1">
        <v>45474</v>
      </c>
      <c r="BD6395">
        <v>161.46</v>
      </c>
      <c r="BF6395" s="1">
        <v>45776</v>
      </c>
      <c r="BG6395">
        <v>24.17</v>
      </c>
      <c r="BI6395" s="1">
        <v>45807</v>
      </c>
      <c r="BJ6395">
        <v>5911.69</v>
      </c>
      <c r="BL6395" s="1">
        <v>45460</v>
      </c>
      <c r="BM6395">
        <v>1626.7460000000001</v>
      </c>
      <c r="BO6395" s="1">
        <v>45813</v>
      </c>
      <c r="BP6395">
        <v>35.805</v>
      </c>
      <c r="BR6395" s="1">
        <v>45813</v>
      </c>
      <c r="BS6395">
        <v>63.37</v>
      </c>
      <c r="DB6395" s="1">
        <v>45820</v>
      </c>
      <c r="DC6395">
        <v>316.06659999999999</v>
      </c>
      <c r="DE6395" s="1">
        <v>45477</v>
      </c>
      <c r="DF6395">
        <v>5.3823999999999996</v>
      </c>
      <c r="DH6395">
        <v>45478</v>
      </c>
      <c r="DI6395">
        <v>4.6035000000000004</v>
      </c>
      <c r="DK6395">
        <v>45839</v>
      </c>
      <c r="DL6395">
        <v>3349</v>
      </c>
    </row>
    <row r="6396" spans="1:116" x14ac:dyDescent="0.25">
      <c r="A6396" s="1">
        <v>45786</v>
      </c>
      <c r="B6396">
        <v>3344</v>
      </c>
      <c r="D6396" s="1">
        <v>45786</v>
      </c>
      <c r="E6396">
        <v>3310.2</v>
      </c>
      <c r="G6396" s="1">
        <v>45786</v>
      </c>
      <c r="H6396">
        <v>3352.7</v>
      </c>
      <c r="J6396" s="1">
        <v>45786</v>
      </c>
      <c r="K6396">
        <v>3278.9</v>
      </c>
      <c r="M6396" s="1">
        <v>45786</v>
      </c>
      <c r="N6396">
        <v>232464</v>
      </c>
      <c r="P6396" s="1">
        <v>45786</v>
      </c>
      <c r="Q6396">
        <v>246570</v>
      </c>
      <c r="S6396" s="1">
        <v>45492</v>
      </c>
      <c r="T6396">
        <v>2400.83</v>
      </c>
      <c r="V6396" s="1">
        <v>45814</v>
      </c>
      <c r="W6396">
        <v>3346.6</v>
      </c>
      <c r="Y6396" s="1">
        <v>45481</v>
      </c>
      <c r="Z6396">
        <v>4.2782999999999998</v>
      </c>
      <c r="AB6396" s="1">
        <v>45512</v>
      </c>
      <c r="AC6396">
        <v>2.1345999999999998</v>
      </c>
      <c r="AE6396" s="1">
        <v>45485</v>
      </c>
      <c r="AF6396">
        <v>1.9410000000000001</v>
      </c>
      <c r="AH6396" s="1">
        <v>45485</v>
      </c>
      <c r="AI6396">
        <v>1.9380999999999999</v>
      </c>
      <c r="AK6396" s="1">
        <v>45551</v>
      </c>
      <c r="AL6396">
        <v>5.5</v>
      </c>
      <c r="AZ6396" s="1">
        <v>45510</v>
      </c>
      <c r="BA6396">
        <v>102.96899999999999</v>
      </c>
      <c r="BC6396" s="1">
        <v>45475</v>
      </c>
      <c r="BD6396">
        <v>161.44</v>
      </c>
      <c r="BF6396" s="1">
        <v>45777</v>
      </c>
      <c r="BG6396">
        <v>24.7</v>
      </c>
      <c r="BI6396" s="1">
        <v>45810</v>
      </c>
      <c r="BJ6396">
        <v>5935.94</v>
      </c>
      <c r="BL6396" s="1">
        <v>45461</v>
      </c>
      <c r="BM6396">
        <v>1630.4349999999999</v>
      </c>
      <c r="BO6396" s="1">
        <v>45814</v>
      </c>
      <c r="BP6396">
        <v>36.139000000000003</v>
      </c>
      <c r="BR6396" s="1">
        <v>45814</v>
      </c>
      <c r="BS6396">
        <v>64.58</v>
      </c>
      <c r="DB6396" s="1">
        <v>45821</v>
      </c>
      <c r="DC6396">
        <v>320.74849999999998</v>
      </c>
      <c r="DE6396" s="1">
        <v>45478</v>
      </c>
      <c r="DF6396">
        <v>5.3747999999999996</v>
      </c>
      <c r="DH6396">
        <v>45481</v>
      </c>
      <c r="DI6396">
        <v>4.6284999999999998</v>
      </c>
      <c r="DK6396">
        <v>45840</v>
      </c>
      <c r="DL6396">
        <v>3335.7</v>
      </c>
    </row>
    <row r="6397" spans="1:116" x14ac:dyDescent="0.25">
      <c r="A6397" s="1">
        <v>45789</v>
      </c>
      <c r="B6397">
        <v>3228</v>
      </c>
      <c r="D6397" s="1">
        <v>45789</v>
      </c>
      <c r="E6397">
        <v>3281</v>
      </c>
      <c r="G6397" s="1">
        <v>45789</v>
      </c>
      <c r="H6397">
        <v>3295.5</v>
      </c>
      <c r="J6397" s="1">
        <v>45789</v>
      </c>
      <c r="K6397">
        <v>3211.2</v>
      </c>
      <c r="M6397" s="1">
        <v>45789</v>
      </c>
      <c r="N6397">
        <v>308534</v>
      </c>
      <c r="P6397" s="1">
        <v>45789</v>
      </c>
      <c r="Q6397">
        <v>224527</v>
      </c>
      <c r="S6397" s="1">
        <v>45495</v>
      </c>
      <c r="T6397">
        <v>2396.59</v>
      </c>
      <c r="V6397" s="1">
        <v>45817</v>
      </c>
      <c r="W6397">
        <v>3354.9</v>
      </c>
      <c r="Y6397" s="1">
        <v>45482</v>
      </c>
      <c r="Z6397">
        <v>4.2958999999999996</v>
      </c>
      <c r="AB6397" s="1">
        <v>45513</v>
      </c>
      <c r="AC6397">
        <v>2.1145999999999998</v>
      </c>
      <c r="AE6397" s="1">
        <v>45488</v>
      </c>
      <c r="AF6397">
        <v>1.9550000000000001</v>
      </c>
      <c r="AH6397" s="1">
        <v>45488</v>
      </c>
      <c r="AI6397">
        <v>1.9519</v>
      </c>
      <c r="AK6397" s="1">
        <v>45552</v>
      </c>
      <c r="AL6397">
        <v>5.5</v>
      </c>
      <c r="AZ6397" s="1">
        <v>45511</v>
      </c>
      <c r="BA6397">
        <v>103.197</v>
      </c>
      <c r="BC6397" s="1">
        <v>45476</v>
      </c>
      <c r="BD6397">
        <v>161.69</v>
      </c>
      <c r="BF6397" s="1">
        <v>45778</v>
      </c>
      <c r="BG6397">
        <v>24.6</v>
      </c>
      <c r="BI6397" s="1">
        <v>45811</v>
      </c>
      <c r="BJ6397">
        <v>5970.37</v>
      </c>
      <c r="BL6397" s="1">
        <v>45462</v>
      </c>
      <c r="BM6397">
        <v>1630.731</v>
      </c>
      <c r="BO6397" s="1">
        <v>45817</v>
      </c>
      <c r="BP6397">
        <v>36.795999999999999</v>
      </c>
      <c r="BR6397" s="1">
        <v>45817</v>
      </c>
      <c r="BS6397">
        <v>65.290000000000006</v>
      </c>
      <c r="DB6397" s="1">
        <v>45824</v>
      </c>
      <c r="DC6397">
        <v>317.45069999999998</v>
      </c>
      <c r="DE6397" s="1">
        <v>45481</v>
      </c>
      <c r="DF6397">
        <v>5.3714000000000004</v>
      </c>
      <c r="DH6397">
        <v>45482</v>
      </c>
      <c r="DI6397">
        <v>4.6264000000000003</v>
      </c>
      <c r="DK6397">
        <v>45841</v>
      </c>
      <c r="DL6397">
        <v>3332.15</v>
      </c>
    </row>
    <row r="6398" spans="1:116" x14ac:dyDescent="0.25">
      <c r="A6398" s="1">
        <v>45790</v>
      </c>
      <c r="B6398">
        <v>3247.8</v>
      </c>
      <c r="D6398" s="1">
        <v>45790</v>
      </c>
      <c r="E6398">
        <v>3240.7</v>
      </c>
      <c r="G6398" s="1">
        <v>45790</v>
      </c>
      <c r="H6398">
        <v>3270.4</v>
      </c>
      <c r="J6398" s="1">
        <v>45790</v>
      </c>
      <c r="K6398">
        <v>3220.1</v>
      </c>
      <c r="M6398" s="1">
        <v>45790</v>
      </c>
      <c r="N6398">
        <v>214423</v>
      </c>
      <c r="P6398" s="1">
        <v>45790</v>
      </c>
      <c r="Q6398">
        <v>204404</v>
      </c>
      <c r="S6398" s="1">
        <v>45496</v>
      </c>
      <c r="T6398">
        <v>2409.64</v>
      </c>
      <c r="V6398" s="1">
        <v>45818</v>
      </c>
      <c r="W6398">
        <v>3343.4</v>
      </c>
      <c r="Y6398" s="1">
        <v>45483</v>
      </c>
      <c r="Z6398">
        <v>4.2840999999999996</v>
      </c>
      <c r="AB6398" s="1">
        <v>45516</v>
      </c>
      <c r="AC6398">
        <v>2.1181000000000001</v>
      </c>
      <c r="AE6398" s="1">
        <v>45489</v>
      </c>
      <c r="AF6398">
        <v>1.8939999999999999</v>
      </c>
      <c r="AH6398" s="1">
        <v>45489</v>
      </c>
      <c r="AI6398">
        <v>1.8916999999999999</v>
      </c>
      <c r="AK6398" s="1">
        <v>45553</v>
      </c>
      <c r="AL6398">
        <v>5</v>
      </c>
      <c r="AZ6398" s="1">
        <v>45512</v>
      </c>
      <c r="BA6398">
        <v>103.209</v>
      </c>
      <c r="BC6398" s="1">
        <v>45477</v>
      </c>
      <c r="BD6398">
        <v>161.28</v>
      </c>
      <c r="BF6398" s="1">
        <v>45779</v>
      </c>
      <c r="BG6398">
        <v>22.68</v>
      </c>
      <c r="BI6398" s="1">
        <v>45812</v>
      </c>
      <c r="BJ6398">
        <v>5970.81</v>
      </c>
      <c r="BL6398" s="1">
        <v>45463</v>
      </c>
      <c r="BM6398">
        <v>1630.2090000000001</v>
      </c>
      <c r="BO6398" s="1">
        <v>45818</v>
      </c>
      <c r="BP6398">
        <v>36.642000000000003</v>
      </c>
      <c r="BR6398" s="1">
        <v>45818</v>
      </c>
      <c r="BS6398">
        <v>64.98</v>
      </c>
      <c r="DB6398" s="1">
        <v>45825</v>
      </c>
      <c r="DC6398">
        <v>316.4846</v>
      </c>
      <c r="DE6398" s="1">
        <v>45482</v>
      </c>
      <c r="DF6398">
        <v>5.3536000000000001</v>
      </c>
      <c r="DH6398">
        <v>45483</v>
      </c>
      <c r="DI6398">
        <v>4.62</v>
      </c>
      <c r="DK6398">
        <v>45842</v>
      </c>
      <c r="DL6398">
        <v>3331.9</v>
      </c>
    </row>
    <row r="6399" spans="1:116" x14ac:dyDescent="0.25">
      <c r="A6399" s="1">
        <v>45791</v>
      </c>
      <c r="B6399">
        <v>3188.3</v>
      </c>
      <c r="D6399" s="1">
        <v>45791</v>
      </c>
      <c r="E6399">
        <v>3254.1</v>
      </c>
      <c r="G6399" s="1">
        <v>45791</v>
      </c>
      <c r="H6399">
        <v>3261.3</v>
      </c>
      <c r="J6399" s="1">
        <v>45791</v>
      </c>
      <c r="K6399">
        <v>3170.7</v>
      </c>
      <c r="M6399" s="1">
        <v>45791</v>
      </c>
      <c r="N6399">
        <v>233929</v>
      </c>
      <c r="P6399" s="1">
        <v>45791</v>
      </c>
      <c r="Q6399">
        <v>196781</v>
      </c>
      <c r="S6399" s="1">
        <v>45497</v>
      </c>
      <c r="T6399">
        <v>2397.6999999999998</v>
      </c>
      <c r="V6399" s="1">
        <v>45819</v>
      </c>
      <c r="W6399">
        <v>3343.7</v>
      </c>
      <c r="Y6399" s="1">
        <v>45484</v>
      </c>
      <c r="Z6399">
        <v>4.2100999999999997</v>
      </c>
      <c r="AB6399" s="1">
        <v>45517</v>
      </c>
      <c r="AC6399">
        <v>2.0924</v>
      </c>
      <c r="AE6399" s="1">
        <v>45490</v>
      </c>
      <c r="AF6399">
        <v>1.895</v>
      </c>
      <c r="AH6399" s="1">
        <v>45490</v>
      </c>
      <c r="AI6399">
        <v>1.8927</v>
      </c>
      <c r="AK6399" s="1">
        <v>45554</v>
      </c>
      <c r="AL6399">
        <v>5</v>
      </c>
      <c r="AZ6399" s="1">
        <v>45513</v>
      </c>
      <c r="BA6399">
        <v>103.13500000000001</v>
      </c>
      <c r="BC6399" s="1">
        <v>45478</v>
      </c>
      <c r="BD6399">
        <v>160.75</v>
      </c>
      <c r="BF6399" s="1">
        <v>45782</v>
      </c>
      <c r="BG6399">
        <v>23.64</v>
      </c>
      <c r="BI6399" s="1">
        <v>45813</v>
      </c>
      <c r="BJ6399">
        <v>5939.3</v>
      </c>
      <c r="BL6399" s="1">
        <v>45464</v>
      </c>
      <c r="BM6399">
        <v>1631.049</v>
      </c>
      <c r="BO6399" s="1">
        <v>45819</v>
      </c>
      <c r="BP6399">
        <v>36.261000000000003</v>
      </c>
      <c r="BR6399" s="1">
        <v>45819</v>
      </c>
      <c r="BS6399">
        <v>68.150000000000006</v>
      </c>
      <c r="DB6399" s="1">
        <v>45826</v>
      </c>
      <c r="DC6399">
        <v>316.59609999999998</v>
      </c>
      <c r="DE6399" s="1">
        <v>45483</v>
      </c>
      <c r="DF6399">
        <v>5.3685</v>
      </c>
      <c r="DH6399">
        <v>45484</v>
      </c>
      <c r="DI6399">
        <v>4.5129999999999999</v>
      </c>
      <c r="DK6399">
        <v>45845</v>
      </c>
      <c r="DL6399">
        <v>3315.35</v>
      </c>
    </row>
    <row r="6400" spans="1:116" x14ac:dyDescent="0.25">
      <c r="A6400" s="1">
        <v>45792</v>
      </c>
      <c r="B6400">
        <v>3226.6</v>
      </c>
      <c r="D6400" s="1">
        <v>45792</v>
      </c>
      <c r="E6400">
        <v>3180.8</v>
      </c>
      <c r="G6400" s="1">
        <v>45792</v>
      </c>
      <c r="H6400">
        <v>3244.3</v>
      </c>
      <c r="J6400" s="1">
        <v>45792</v>
      </c>
      <c r="K6400">
        <v>3123.3</v>
      </c>
      <c r="M6400" s="1">
        <v>45792</v>
      </c>
      <c r="N6400">
        <v>253064</v>
      </c>
      <c r="P6400" s="1">
        <v>45792</v>
      </c>
      <c r="Q6400">
        <v>189555</v>
      </c>
      <c r="S6400" s="1">
        <v>45498</v>
      </c>
      <c r="T6400">
        <v>2364.56</v>
      </c>
      <c r="V6400" s="1">
        <v>45820</v>
      </c>
      <c r="W6400">
        <v>3402.4</v>
      </c>
      <c r="Y6400" s="1">
        <v>45485</v>
      </c>
      <c r="Z6400">
        <v>4.1829000000000001</v>
      </c>
      <c r="AB6400" s="1">
        <v>45518</v>
      </c>
      <c r="AC6400">
        <v>2.0754999999999999</v>
      </c>
      <c r="AE6400" s="1">
        <v>45491</v>
      </c>
      <c r="AF6400">
        <v>1.9419999999999999</v>
      </c>
      <c r="AH6400" s="1">
        <v>45491</v>
      </c>
      <c r="AI6400">
        <v>1.9392</v>
      </c>
      <c r="AK6400" s="1">
        <v>45555</v>
      </c>
      <c r="AL6400">
        <v>5</v>
      </c>
      <c r="AZ6400" s="1">
        <v>45516</v>
      </c>
      <c r="BA6400">
        <v>103.139</v>
      </c>
      <c r="BC6400" s="1">
        <v>45481</v>
      </c>
      <c r="BD6400">
        <v>160.83000000000001</v>
      </c>
      <c r="BF6400" s="1">
        <v>45783</v>
      </c>
      <c r="BG6400">
        <v>24.76</v>
      </c>
      <c r="BI6400" s="1">
        <v>45814</v>
      </c>
      <c r="BJ6400">
        <v>6000.36</v>
      </c>
      <c r="BL6400" s="1">
        <v>45467</v>
      </c>
      <c r="BM6400">
        <v>1632.943</v>
      </c>
      <c r="BO6400" s="1">
        <v>45820</v>
      </c>
      <c r="BP6400">
        <v>36.295000000000002</v>
      </c>
      <c r="BR6400" s="1">
        <v>45820</v>
      </c>
      <c r="BS6400">
        <v>68.040000000000006</v>
      </c>
      <c r="DB6400" s="1">
        <v>45828</v>
      </c>
      <c r="DC6400">
        <v>314.51519999999999</v>
      </c>
      <c r="DE6400" s="1">
        <v>45484</v>
      </c>
      <c r="DF6400">
        <v>5.3391000000000002</v>
      </c>
      <c r="DH6400">
        <v>45485</v>
      </c>
      <c r="DI6400">
        <v>4.4513999999999996</v>
      </c>
      <c r="DK6400">
        <v>45846</v>
      </c>
      <c r="DL6400">
        <v>3314.75</v>
      </c>
    </row>
    <row r="6401" spans="1:116" x14ac:dyDescent="0.25">
      <c r="A6401" s="1">
        <v>45793</v>
      </c>
      <c r="B6401">
        <v>3187.2</v>
      </c>
      <c r="D6401" s="1">
        <v>45793</v>
      </c>
      <c r="E6401">
        <v>3243.5</v>
      </c>
      <c r="G6401" s="1">
        <v>45793</v>
      </c>
      <c r="H6401">
        <v>3255.8</v>
      </c>
      <c r="J6401" s="1">
        <v>45793</v>
      </c>
      <c r="K6401">
        <v>3156.4</v>
      </c>
      <c r="M6401" s="1">
        <v>45793</v>
      </c>
      <c r="N6401">
        <v>245486</v>
      </c>
      <c r="P6401" s="1">
        <v>45793</v>
      </c>
      <c r="Q6401">
        <v>185744</v>
      </c>
      <c r="S6401" s="1">
        <v>45499</v>
      </c>
      <c r="T6401">
        <v>2387.19</v>
      </c>
      <c r="V6401" s="1">
        <v>45821</v>
      </c>
      <c r="W6401">
        <v>3452.8</v>
      </c>
      <c r="Y6401" s="1">
        <v>45488</v>
      </c>
      <c r="Z6401">
        <v>4.2294</v>
      </c>
      <c r="AB6401" s="1">
        <v>45519</v>
      </c>
      <c r="AC6401">
        <v>2.1137999999999999</v>
      </c>
      <c r="AE6401" s="1">
        <v>45492</v>
      </c>
      <c r="AF6401">
        <v>1.9430000000000001</v>
      </c>
      <c r="AH6401" s="1">
        <v>45492</v>
      </c>
      <c r="AI6401">
        <v>1.9408000000000001</v>
      </c>
      <c r="AK6401" s="1">
        <v>45558</v>
      </c>
      <c r="AL6401">
        <v>5</v>
      </c>
      <c r="AZ6401" s="1">
        <v>45517</v>
      </c>
      <c r="BA6401">
        <v>102.559</v>
      </c>
      <c r="BC6401" s="1">
        <v>45482</v>
      </c>
      <c r="BD6401">
        <v>161.33000000000001</v>
      </c>
      <c r="BF6401" s="1">
        <v>45784</v>
      </c>
      <c r="BG6401">
        <v>23.55</v>
      </c>
      <c r="BI6401" s="1">
        <v>45817</v>
      </c>
      <c r="BJ6401">
        <v>6005.88</v>
      </c>
      <c r="BL6401" s="1">
        <v>45468</v>
      </c>
      <c r="BM6401">
        <v>1633.2819999999999</v>
      </c>
      <c r="BO6401" s="1">
        <v>45821</v>
      </c>
      <c r="BP6401">
        <v>36.354999999999997</v>
      </c>
      <c r="BR6401" s="1">
        <v>45821</v>
      </c>
      <c r="BS6401">
        <v>72.98</v>
      </c>
      <c r="DB6401" s="1">
        <v>45831</v>
      </c>
      <c r="DC6401">
        <v>315.37920000000003</v>
      </c>
      <c r="DE6401" s="1">
        <v>45485</v>
      </c>
      <c r="DF6401">
        <v>5.3315000000000001</v>
      </c>
      <c r="DH6401">
        <v>45488</v>
      </c>
      <c r="DI6401">
        <v>4.4574999999999996</v>
      </c>
      <c r="DK6401">
        <v>45847</v>
      </c>
      <c r="DL6401">
        <v>3300.15</v>
      </c>
    </row>
    <row r="6402" spans="1:116" x14ac:dyDescent="0.25">
      <c r="A6402" s="1">
        <v>45796</v>
      </c>
      <c r="B6402">
        <v>3233.5</v>
      </c>
      <c r="D6402" s="1">
        <v>45796</v>
      </c>
      <c r="E6402">
        <v>3220</v>
      </c>
      <c r="G6402" s="1">
        <v>45796</v>
      </c>
      <c r="H6402">
        <v>3252.9</v>
      </c>
      <c r="J6402" s="1">
        <v>45796</v>
      </c>
      <c r="K6402">
        <v>3209.1</v>
      </c>
      <c r="M6402" s="1">
        <v>45796</v>
      </c>
      <c r="N6402">
        <v>185135</v>
      </c>
      <c r="P6402" s="1">
        <v>45796</v>
      </c>
      <c r="Q6402">
        <v>181002</v>
      </c>
      <c r="S6402" s="1">
        <v>45502</v>
      </c>
      <c r="T6402">
        <v>2384.19</v>
      </c>
      <c r="V6402" s="1">
        <v>45824</v>
      </c>
      <c r="W6402">
        <v>3417.3</v>
      </c>
      <c r="Y6402" s="1">
        <v>45489</v>
      </c>
      <c r="Z6402">
        <v>4.1576000000000004</v>
      </c>
      <c r="AB6402" s="1">
        <v>45520</v>
      </c>
      <c r="AC6402">
        <v>2.0798999999999999</v>
      </c>
      <c r="AE6402" s="1">
        <v>45495</v>
      </c>
      <c r="AF6402">
        <v>1.962</v>
      </c>
      <c r="AH6402" s="1">
        <v>45495</v>
      </c>
      <c r="AI6402">
        <v>1.9591000000000001</v>
      </c>
      <c r="AK6402" s="1">
        <v>45559</v>
      </c>
      <c r="AL6402">
        <v>5</v>
      </c>
      <c r="AZ6402" s="1">
        <v>45518</v>
      </c>
      <c r="BA6402">
        <v>102.568</v>
      </c>
      <c r="BC6402" s="1">
        <v>45483</v>
      </c>
      <c r="BD6402">
        <v>161.69</v>
      </c>
      <c r="BF6402" s="1">
        <v>45785</v>
      </c>
      <c r="BG6402">
        <v>22.48</v>
      </c>
      <c r="BI6402" s="1">
        <v>45818</v>
      </c>
      <c r="BJ6402">
        <v>6038.81</v>
      </c>
      <c r="BL6402" s="1">
        <v>45469</v>
      </c>
      <c r="BM6402">
        <v>1630.8520000000001</v>
      </c>
      <c r="BO6402" s="1">
        <v>45824</v>
      </c>
      <c r="BP6402">
        <v>36.448</v>
      </c>
      <c r="BR6402" s="1">
        <v>45824</v>
      </c>
      <c r="BS6402">
        <v>71.77</v>
      </c>
      <c r="DB6402" s="1">
        <v>45832</v>
      </c>
      <c r="DC6402">
        <v>309.70330000000001</v>
      </c>
      <c r="DE6402" s="1">
        <v>45488</v>
      </c>
      <c r="DF6402">
        <v>5.3254999999999999</v>
      </c>
      <c r="DH6402">
        <v>45489</v>
      </c>
      <c r="DI6402">
        <v>4.4172000000000002</v>
      </c>
      <c r="DK6402">
        <v>45848</v>
      </c>
      <c r="DL6402">
        <v>3312.6</v>
      </c>
    </row>
    <row r="6403" spans="1:116" x14ac:dyDescent="0.25">
      <c r="A6403" s="1">
        <v>45797</v>
      </c>
      <c r="B6403">
        <v>3284.6</v>
      </c>
      <c r="D6403" s="1">
        <v>45797</v>
      </c>
      <c r="E6403">
        <v>3233</v>
      </c>
      <c r="G6403" s="1">
        <v>45797</v>
      </c>
      <c r="H6403">
        <v>3298.5</v>
      </c>
      <c r="J6403" s="1">
        <v>45797</v>
      </c>
      <c r="K6403">
        <v>3207.4</v>
      </c>
      <c r="M6403" s="1">
        <v>45797</v>
      </c>
      <c r="N6403">
        <v>224088</v>
      </c>
      <c r="P6403" s="1">
        <v>45797</v>
      </c>
      <c r="Q6403">
        <v>176844</v>
      </c>
      <c r="S6403" s="1">
        <v>45503</v>
      </c>
      <c r="T6403">
        <v>2410.7800000000002</v>
      </c>
      <c r="V6403" s="1">
        <v>45825</v>
      </c>
      <c r="W6403">
        <v>3406.9</v>
      </c>
      <c r="Y6403" s="1">
        <v>45490</v>
      </c>
      <c r="Z6403">
        <v>4.1576000000000004</v>
      </c>
      <c r="AB6403" s="1">
        <v>45523</v>
      </c>
      <c r="AC6403">
        <v>2.0762999999999998</v>
      </c>
      <c r="AE6403" s="1">
        <v>45496</v>
      </c>
      <c r="AF6403">
        <v>1.976</v>
      </c>
      <c r="AH6403" s="1">
        <v>45496</v>
      </c>
      <c r="AI6403">
        <v>1.9739</v>
      </c>
      <c r="AK6403" s="1">
        <v>45560</v>
      </c>
      <c r="AL6403">
        <v>5</v>
      </c>
      <c r="AZ6403" s="1">
        <v>45519</v>
      </c>
      <c r="BA6403">
        <v>102.977</v>
      </c>
      <c r="BC6403" s="1">
        <v>45484</v>
      </c>
      <c r="BD6403">
        <v>158.84</v>
      </c>
      <c r="BF6403" s="1">
        <v>45786</v>
      </c>
      <c r="BG6403">
        <v>21.9</v>
      </c>
      <c r="BI6403" s="1">
        <v>45819</v>
      </c>
      <c r="BJ6403">
        <v>6022.24</v>
      </c>
      <c r="BL6403" s="1">
        <v>45470</v>
      </c>
      <c r="BM6403">
        <v>1630.9369999999999</v>
      </c>
      <c r="BO6403" s="1">
        <v>45825</v>
      </c>
      <c r="BP6403">
        <v>37.151000000000003</v>
      </c>
      <c r="BR6403" s="1">
        <v>45825</v>
      </c>
      <c r="BS6403">
        <v>74.84</v>
      </c>
      <c r="DB6403" s="1">
        <v>45833</v>
      </c>
      <c r="DC6403">
        <v>310.55790000000002</v>
      </c>
      <c r="DE6403" s="1">
        <v>45489</v>
      </c>
      <c r="DF6403">
        <v>5.3301999999999996</v>
      </c>
      <c r="DH6403">
        <v>45490</v>
      </c>
      <c r="DI6403">
        <v>4.4379</v>
      </c>
      <c r="DK6403">
        <v>45849</v>
      </c>
      <c r="DL6403">
        <v>3352.1</v>
      </c>
    </row>
    <row r="6404" spans="1:116" x14ac:dyDescent="0.25">
      <c r="A6404" s="1">
        <v>45798</v>
      </c>
      <c r="B6404">
        <v>3313.5</v>
      </c>
      <c r="D6404" s="1">
        <v>45798</v>
      </c>
      <c r="E6404">
        <v>3293</v>
      </c>
      <c r="G6404" s="1">
        <v>45798</v>
      </c>
      <c r="H6404">
        <v>3327.2</v>
      </c>
      <c r="J6404" s="1">
        <v>45798</v>
      </c>
      <c r="K6404">
        <v>3287</v>
      </c>
      <c r="M6404" s="1">
        <v>45798</v>
      </c>
      <c r="N6404">
        <v>229503</v>
      </c>
      <c r="P6404" s="1">
        <v>45798</v>
      </c>
      <c r="Q6404">
        <v>160928</v>
      </c>
      <c r="S6404" s="1">
        <v>45504</v>
      </c>
      <c r="T6404">
        <v>2447.6</v>
      </c>
      <c r="V6404" s="1">
        <v>45826</v>
      </c>
      <c r="W6404">
        <v>3408.1</v>
      </c>
      <c r="Y6404" s="1">
        <v>45491</v>
      </c>
      <c r="Z6404">
        <v>4.2020999999999997</v>
      </c>
      <c r="AB6404" s="1">
        <v>45524</v>
      </c>
      <c r="AC6404">
        <v>2.0731999999999999</v>
      </c>
      <c r="AE6404" s="1">
        <v>45497</v>
      </c>
      <c r="AF6404">
        <v>2.0150000000000001</v>
      </c>
      <c r="AH6404" s="1">
        <v>45497</v>
      </c>
      <c r="AI6404">
        <v>2.0133000000000001</v>
      </c>
      <c r="AK6404" s="1">
        <v>45561</v>
      </c>
      <c r="AL6404">
        <v>5</v>
      </c>
      <c r="AZ6404" s="1">
        <v>45520</v>
      </c>
      <c r="BA6404">
        <v>102.46299999999999</v>
      </c>
      <c r="BC6404" s="1">
        <v>45485</v>
      </c>
      <c r="BD6404">
        <v>157.83000000000001</v>
      </c>
      <c r="BF6404" s="1">
        <v>45789</v>
      </c>
      <c r="BG6404">
        <v>18.39</v>
      </c>
      <c r="BI6404" s="1">
        <v>45820</v>
      </c>
      <c r="BJ6404">
        <v>6045.26</v>
      </c>
      <c r="BL6404" s="1">
        <v>45471</v>
      </c>
      <c r="BM6404">
        <v>1631.33</v>
      </c>
      <c r="BO6404" s="1">
        <v>45826</v>
      </c>
      <c r="BP6404">
        <v>36.912999999999997</v>
      </c>
      <c r="BR6404" s="1">
        <v>45826</v>
      </c>
      <c r="BS6404">
        <v>75.14</v>
      </c>
      <c r="DB6404" s="1">
        <v>45834</v>
      </c>
      <c r="DC6404">
        <v>311.01310000000001</v>
      </c>
      <c r="DE6404" s="1">
        <v>45490</v>
      </c>
      <c r="DF6404">
        <v>5.3346</v>
      </c>
      <c r="DH6404">
        <v>45491</v>
      </c>
      <c r="DI6404">
        <v>4.4714</v>
      </c>
      <c r="DK6404">
        <v>45852</v>
      </c>
      <c r="DL6404">
        <v>3351.15</v>
      </c>
    </row>
    <row r="6405" spans="1:116" x14ac:dyDescent="0.25">
      <c r="A6405" s="1">
        <v>45799</v>
      </c>
      <c r="B6405">
        <v>3295</v>
      </c>
      <c r="D6405" s="1">
        <v>45799</v>
      </c>
      <c r="E6405">
        <v>3318</v>
      </c>
      <c r="G6405" s="1">
        <v>45799</v>
      </c>
      <c r="H6405">
        <v>3346.8</v>
      </c>
      <c r="J6405" s="1">
        <v>45799</v>
      </c>
      <c r="K6405">
        <v>3277.8</v>
      </c>
      <c r="M6405" s="1">
        <v>45799</v>
      </c>
      <c r="N6405">
        <v>234658</v>
      </c>
      <c r="P6405" s="1">
        <v>45799</v>
      </c>
      <c r="Q6405">
        <v>143847</v>
      </c>
      <c r="S6405" s="1">
        <v>45505</v>
      </c>
      <c r="T6405">
        <v>2446.2600000000002</v>
      </c>
      <c r="V6405" s="1">
        <v>45828</v>
      </c>
      <c r="W6405">
        <v>3385.7</v>
      </c>
      <c r="Y6405" s="1">
        <v>45492</v>
      </c>
      <c r="Z6405">
        <v>4.2389000000000001</v>
      </c>
      <c r="AB6405" s="1">
        <v>45525</v>
      </c>
      <c r="AC6405">
        <v>2.0808</v>
      </c>
      <c r="AE6405" s="1">
        <v>45498</v>
      </c>
      <c r="AF6405">
        <v>1.972</v>
      </c>
      <c r="AH6405" s="1">
        <v>45498</v>
      </c>
      <c r="AI6405">
        <v>1.9686999999999999</v>
      </c>
      <c r="AK6405" s="1">
        <v>45562</v>
      </c>
      <c r="AL6405">
        <v>5</v>
      </c>
      <c r="AZ6405" s="1">
        <v>45523</v>
      </c>
      <c r="BA6405">
        <v>101.886</v>
      </c>
      <c r="BC6405" s="1">
        <v>45488</v>
      </c>
      <c r="BD6405">
        <v>158.06</v>
      </c>
      <c r="BF6405" s="1">
        <v>45790</v>
      </c>
      <c r="BG6405">
        <v>18.22</v>
      </c>
      <c r="BI6405" s="1">
        <v>45821</v>
      </c>
      <c r="BJ6405">
        <v>5976.97</v>
      </c>
      <c r="BL6405" s="1">
        <v>45473</v>
      </c>
      <c r="BM6405">
        <v>1631.92</v>
      </c>
      <c r="BO6405" s="1">
        <v>45828</v>
      </c>
      <c r="BP6405">
        <v>36.017000000000003</v>
      </c>
      <c r="BR6405" s="1">
        <v>45828</v>
      </c>
      <c r="BS6405">
        <v>74.930000000000007</v>
      </c>
      <c r="DB6405" s="1">
        <v>45835</v>
      </c>
      <c r="DC6405">
        <v>305.40219999999999</v>
      </c>
      <c r="DE6405" s="1">
        <v>45491</v>
      </c>
      <c r="DF6405">
        <v>5.3338999999999999</v>
      </c>
      <c r="DH6405">
        <v>45492</v>
      </c>
      <c r="DI6405">
        <v>4.5109000000000004</v>
      </c>
      <c r="DK6405">
        <v>45853</v>
      </c>
      <c r="DL6405">
        <v>3345.1</v>
      </c>
    </row>
    <row r="6406" spans="1:116" x14ac:dyDescent="0.25">
      <c r="A6406" s="1">
        <v>45800</v>
      </c>
      <c r="B6406">
        <v>3365.8</v>
      </c>
      <c r="D6406" s="1">
        <v>45800</v>
      </c>
      <c r="E6406">
        <v>3295.1</v>
      </c>
      <c r="G6406" s="1">
        <v>45800</v>
      </c>
      <c r="H6406">
        <v>3366.5</v>
      </c>
      <c r="J6406" s="1">
        <v>45800</v>
      </c>
      <c r="K6406">
        <v>3285.5</v>
      </c>
      <c r="M6406" s="1">
        <v>45800</v>
      </c>
      <c r="N6406">
        <v>247200</v>
      </c>
      <c r="P6406" s="1">
        <v>45800</v>
      </c>
      <c r="Q6406">
        <v>126479</v>
      </c>
      <c r="S6406" s="1">
        <v>45506</v>
      </c>
      <c r="T6406">
        <v>2443.2399999999998</v>
      </c>
      <c r="V6406" s="1">
        <v>45831</v>
      </c>
      <c r="W6406">
        <v>3395</v>
      </c>
      <c r="Y6406" s="1">
        <v>45495</v>
      </c>
      <c r="Z6406">
        <v>4.2525000000000004</v>
      </c>
      <c r="AB6406" s="1">
        <v>45526</v>
      </c>
      <c r="AC6406">
        <v>2.1019999999999999</v>
      </c>
      <c r="AE6406" s="1">
        <v>45499</v>
      </c>
      <c r="AF6406">
        <v>1.9410000000000001</v>
      </c>
      <c r="AH6406" s="1">
        <v>45499</v>
      </c>
      <c r="AI6406">
        <v>1.9381999999999999</v>
      </c>
      <c r="AK6406" s="1">
        <v>45565</v>
      </c>
      <c r="AL6406">
        <v>5</v>
      </c>
      <c r="AZ6406" s="1">
        <v>45524</v>
      </c>
      <c r="BA6406">
        <v>101.441</v>
      </c>
      <c r="BC6406" s="1">
        <v>45489</v>
      </c>
      <c r="BD6406">
        <v>158.35</v>
      </c>
      <c r="BF6406" s="1">
        <v>45791</v>
      </c>
      <c r="BG6406">
        <v>18.62</v>
      </c>
      <c r="BI6406" s="1">
        <v>45824</v>
      </c>
      <c r="BJ6406">
        <v>6033.11</v>
      </c>
      <c r="BL6406" s="1">
        <v>45474</v>
      </c>
      <c r="BM6406">
        <v>1628.85</v>
      </c>
      <c r="BO6406" s="1">
        <v>45831</v>
      </c>
      <c r="BP6406">
        <v>36.186999999999998</v>
      </c>
      <c r="BR6406" s="1">
        <v>45831</v>
      </c>
      <c r="BS6406">
        <v>68.510000000000005</v>
      </c>
      <c r="DB6406" s="1">
        <v>45838</v>
      </c>
      <c r="DC6406">
        <v>307.26940000000002</v>
      </c>
      <c r="DE6406" s="1">
        <v>45492</v>
      </c>
      <c r="DF6406">
        <v>5.3289</v>
      </c>
      <c r="DH6406">
        <v>45495</v>
      </c>
      <c r="DI6406">
        <v>4.5170000000000003</v>
      </c>
      <c r="DK6406">
        <v>45854</v>
      </c>
      <c r="DL6406">
        <v>3323.8</v>
      </c>
    </row>
    <row r="6407" spans="1:116" x14ac:dyDescent="0.25">
      <c r="A6407" s="1">
        <v>45804</v>
      </c>
      <c r="B6407">
        <v>3300.4</v>
      </c>
      <c r="D6407" s="1">
        <v>45804</v>
      </c>
      <c r="E6407">
        <v>3355.6</v>
      </c>
      <c r="G6407" s="1">
        <v>45804</v>
      </c>
      <c r="H6407">
        <v>3356</v>
      </c>
      <c r="J6407" s="1">
        <v>45804</v>
      </c>
      <c r="K6407">
        <v>3283</v>
      </c>
      <c r="M6407" s="1">
        <v>45804</v>
      </c>
      <c r="N6407">
        <v>297309</v>
      </c>
      <c r="P6407" s="1">
        <v>45804</v>
      </c>
      <c r="Q6407">
        <v>74244</v>
      </c>
      <c r="S6407" s="1">
        <v>45509</v>
      </c>
      <c r="T6407">
        <v>2410.79</v>
      </c>
      <c r="V6407" s="1">
        <v>45832</v>
      </c>
      <c r="W6407">
        <v>3333.9</v>
      </c>
      <c r="Y6407" s="1">
        <v>45496</v>
      </c>
      <c r="Z6407">
        <v>4.2506000000000004</v>
      </c>
      <c r="AB6407" s="1">
        <v>45527</v>
      </c>
      <c r="AC6407">
        <v>2.1230000000000002</v>
      </c>
      <c r="AE6407" s="1">
        <v>45502</v>
      </c>
      <c r="AF6407">
        <v>1.925</v>
      </c>
      <c r="AH6407" s="1">
        <v>45502</v>
      </c>
      <c r="AI6407">
        <v>1.9226000000000001</v>
      </c>
      <c r="AK6407" s="1">
        <v>45566</v>
      </c>
      <c r="AL6407">
        <v>5</v>
      </c>
      <c r="AZ6407" s="1">
        <v>45525</v>
      </c>
      <c r="BA6407">
        <v>101.039</v>
      </c>
      <c r="BC6407" s="1">
        <v>45490</v>
      </c>
      <c r="BD6407">
        <v>156.19999999999999</v>
      </c>
      <c r="BF6407" s="1">
        <v>45792</v>
      </c>
      <c r="BG6407">
        <v>17.829999999999998</v>
      </c>
      <c r="BI6407" s="1">
        <v>45825</v>
      </c>
      <c r="BJ6407">
        <v>5982.72</v>
      </c>
      <c r="BL6407" s="1">
        <v>45475</v>
      </c>
      <c r="BM6407">
        <v>1629.604</v>
      </c>
      <c r="BO6407" s="1">
        <v>45832</v>
      </c>
      <c r="BP6407">
        <v>35.731999999999999</v>
      </c>
      <c r="BR6407" s="1">
        <v>45832</v>
      </c>
      <c r="BS6407">
        <v>64.37</v>
      </c>
      <c r="DB6407" s="1">
        <v>45839</v>
      </c>
      <c r="DC6407">
        <v>311.18029999999999</v>
      </c>
      <c r="DE6407" s="1">
        <v>45495</v>
      </c>
      <c r="DF6407">
        <v>5.3202999999999996</v>
      </c>
      <c r="DH6407">
        <v>45496</v>
      </c>
      <c r="DI6407">
        <v>4.4912999999999998</v>
      </c>
      <c r="DK6407">
        <v>45855</v>
      </c>
      <c r="DL6407">
        <v>3318.5</v>
      </c>
    </row>
    <row r="6408" spans="1:116" x14ac:dyDescent="0.25">
      <c r="A6408" s="1">
        <v>45805</v>
      </c>
      <c r="B6408">
        <v>3294.9</v>
      </c>
      <c r="D6408" s="1">
        <v>45805</v>
      </c>
      <c r="E6408">
        <v>3300.9</v>
      </c>
      <c r="G6408" s="1">
        <v>45805</v>
      </c>
      <c r="H6408">
        <v>3324.5</v>
      </c>
      <c r="J6408" s="1">
        <v>45805</v>
      </c>
      <c r="K6408">
        <v>3273.5</v>
      </c>
      <c r="M6408" s="1">
        <v>45805</v>
      </c>
      <c r="N6408">
        <v>127758</v>
      </c>
      <c r="P6408" s="1">
        <v>45805</v>
      </c>
      <c r="Q6408">
        <v>34779</v>
      </c>
      <c r="S6408" s="1">
        <v>45510</v>
      </c>
      <c r="T6408">
        <v>2390.8200000000002</v>
      </c>
      <c r="V6408" s="1">
        <v>45833</v>
      </c>
      <c r="W6408">
        <v>3343.1</v>
      </c>
      <c r="Y6408" s="1">
        <v>45497</v>
      </c>
      <c r="Z6408">
        <v>4.2838000000000003</v>
      </c>
      <c r="AB6408" s="1">
        <v>45530</v>
      </c>
      <c r="AC6408">
        <v>2.1438999999999999</v>
      </c>
      <c r="AE6408" s="1">
        <v>45503</v>
      </c>
      <c r="AF6408">
        <v>1.907</v>
      </c>
      <c r="AH6408" s="1">
        <v>45503</v>
      </c>
      <c r="AI6408">
        <v>1.9044000000000001</v>
      </c>
      <c r="AK6408" s="1">
        <v>45567</v>
      </c>
      <c r="AL6408">
        <v>5</v>
      </c>
      <c r="AZ6408" s="1">
        <v>45526</v>
      </c>
      <c r="BA6408">
        <v>101.508</v>
      </c>
      <c r="BC6408" s="1">
        <v>45491</v>
      </c>
      <c r="BD6408">
        <v>157.37</v>
      </c>
      <c r="BF6408" s="1">
        <v>45793</v>
      </c>
      <c r="BG6408">
        <v>17.239999999999998</v>
      </c>
      <c r="BI6408" s="1">
        <v>45826</v>
      </c>
      <c r="BJ6408">
        <v>5980.87</v>
      </c>
      <c r="BL6408" s="1">
        <v>45476</v>
      </c>
      <c r="BM6408">
        <v>1631.9280000000001</v>
      </c>
      <c r="BO6408" s="1">
        <v>45833</v>
      </c>
      <c r="BP6408">
        <v>36.110999999999997</v>
      </c>
      <c r="BR6408" s="1">
        <v>45833</v>
      </c>
      <c r="BS6408">
        <v>64.92</v>
      </c>
      <c r="DB6408" s="1">
        <v>45840</v>
      </c>
      <c r="DC6408">
        <v>312.10000000000002</v>
      </c>
      <c r="DE6408" s="1">
        <v>45496</v>
      </c>
      <c r="DF6408">
        <v>5.2990000000000004</v>
      </c>
      <c r="DH6408">
        <v>45497</v>
      </c>
      <c r="DI6408">
        <v>4.4306999999999999</v>
      </c>
      <c r="DK6408">
        <v>45856</v>
      </c>
      <c r="DL6408">
        <v>3355.1</v>
      </c>
    </row>
    <row r="6409" spans="1:116" x14ac:dyDescent="0.25">
      <c r="A6409" s="1">
        <v>45806</v>
      </c>
      <c r="B6409">
        <v>3317.1</v>
      </c>
      <c r="D6409" s="1">
        <v>45806</v>
      </c>
      <c r="E6409">
        <v>3283.7</v>
      </c>
      <c r="G6409" s="1">
        <v>45806</v>
      </c>
      <c r="H6409">
        <v>3328.8</v>
      </c>
      <c r="J6409" s="1">
        <v>45806</v>
      </c>
      <c r="K6409">
        <v>3242.4</v>
      </c>
      <c r="M6409" s="1">
        <v>45806</v>
      </c>
      <c r="N6409">
        <v>24370</v>
      </c>
      <c r="P6409" s="1">
        <v>45806</v>
      </c>
      <c r="Q6409">
        <v>20096</v>
      </c>
      <c r="S6409" s="1">
        <v>45511</v>
      </c>
      <c r="T6409">
        <v>2382.92</v>
      </c>
      <c r="V6409" s="1">
        <v>45834</v>
      </c>
      <c r="W6409">
        <v>3348</v>
      </c>
      <c r="Y6409" s="1">
        <v>45498</v>
      </c>
      <c r="Z6409">
        <v>4.2407000000000004</v>
      </c>
      <c r="AB6409" s="1">
        <v>45531</v>
      </c>
      <c r="AC6409">
        <v>2.1522000000000001</v>
      </c>
      <c r="AE6409" s="1">
        <v>45504</v>
      </c>
      <c r="AF6409">
        <v>1.8009999999999999</v>
      </c>
      <c r="AH6409" s="1">
        <v>45504</v>
      </c>
      <c r="AI6409">
        <v>1.7991999999999999</v>
      </c>
      <c r="AK6409" s="1">
        <v>45568</v>
      </c>
      <c r="AL6409">
        <v>5</v>
      </c>
      <c r="AZ6409" s="1">
        <v>45527</v>
      </c>
      <c r="BA6409">
        <v>100.718</v>
      </c>
      <c r="BC6409" s="1">
        <v>45492</v>
      </c>
      <c r="BD6409">
        <v>157.47999999999999</v>
      </c>
      <c r="BF6409" s="1">
        <v>45796</v>
      </c>
      <c r="BG6409">
        <v>18.14</v>
      </c>
      <c r="BI6409" s="1">
        <v>45828</v>
      </c>
      <c r="BJ6409">
        <v>5967.84</v>
      </c>
      <c r="BL6409" s="1">
        <v>45477</v>
      </c>
      <c r="BM6409">
        <v>1632.2280000000001</v>
      </c>
      <c r="BO6409" s="1">
        <v>45834</v>
      </c>
      <c r="BP6409">
        <v>36.591000000000001</v>
      </c>
      <c r="BR6409" s="1">
        <v>45834</v>
      </c>
      <c r="BS6409">
        <v>65.239999999999995</v>
      </c>
      <c r="DB6409" s="1">
        <v>45841</v>
      </c>
      <c r="DC6409">
        <v>310.53930000000003</v>
      </c>
      <c r="DE6409" s="1">
        <v>45497</v>
      </c>
      <c r="DF6409">
        <v>5.3112000000000004</v>
      </c>
      <c r="DH6409">
        <v>45498</v>
      </c>
      <c r="DI6409">
        <v>4.4306999999999999</v>
      </c>
      <c r="DK6409">
        <v>45859</v>
      </c>
      <c r="DL6409">
        <v>3386.2</v>
      </c>
    </row>
    <row r="6410" spans="1:116" x14ac:dyDescent="0.25">
      <c r="A6410" s="1">
        <v>45807</v>
      </c>
      <c r="B6410">
        <v>3288.9</v>
      </c>
      <c r="D6410" s="1">
        <v>45807</v>
      </c>
      <c r="E6410">
        <v>3315.1</v>
      </c>
      <c r="G6410" s="1">
        <v>45807</v>
      </c>
      <c r="H6410">
        <v>3318</v>
      </c>
      <c r="J6410" s="1">
        <v>45807</v>
      </c>
      <c r="K6410">
        <v>3270.9</v>
      </c>
      <c r="M6410" s="1">
        <v>45807</v>
      </c>
      <c r="N6410">
        <v>2213</v>
      </c>
      <c r="P6410" s="1">
        <v>45807</v>
      </c>
      <c r="Q6410">
        <v>5692</v>
      </c>
      <c r="S6410" s="1">
        <v>45512</v>
      </c>
      <c r="T6410">
        <v>2427.5300000000002</v>
      </c>
      <c r="V6410" s="1">
        <v>45835</v>
      </c>
      <c r="W6410">
        <v>3315.3</v>
      </c>
      <c r="Y6410" s="1">
        <v>45499</v>
      </c>
      <c r="Z6410">
        <v>4.1939000000000002</v>
      </c>
      <c r="AB6410" s="1">
        <v>45532</v>
      </c>
      <c r="AC6410">
        <v>2.1535000000000002</v>
      </c>
      <c r="AE6410" s="1">
        <v>45505</v>
      </c>
      <c r="AF6410">
        <v>1.794</v>
      </c>
      <c r="AH6410" s="1">
        <v>45505</v>
      </c>
      <c r="AI6410">
        <v>1.7923</v>
      </c>
      <c r="AK6410" s="1">
        <v>45569</v>
      </c>
      <c r="AL6410">
        <v>5</v>
      </c>
      <c r="AZ6410" s="1">
        <v>45530</v>
      </c>
      <c r="BA6410">
        <v>100.851</v>
      </c>
      <c r="BC6410" s="1">
        <v>45495</v>
      </c>
      <c r="BD6410">
        <v>157.04</v>
      </c>
      <c r="BF6410" s="1">
        <v>45797</v>
      </c>
      <c r="BG6410">
        <v>18.09</v>
      </c>
      <c r="BI6410" s="1">
        <v>45831</v>
      </c>
      <c r="BJ6410">
        <v>6025.17</v>
      </c>
      <c r="BL6410" s="1">
        <v>45478</v>
      </c>
      <c r="BM6410">
        <v>1635.424</v>
      </c>
      <c r="BO6410" s="1">
        <v>45835</v>
      </c>
      <c r="BP6410">
        <v>36.036999999999999</v>
      </c>
      <c r="BR6410" s="1">
        <v>45835</v>
      </c>
      <c r="BS6410">
        <v>65.52</v>
      </c>
      <c r="DB6410" s="1">
        <v>45845</v>
      </c>
      <c r="DC6410">
        <v>310.52999999999997</v>
      </c>
      <c r="DE6410" s="1">
        <v>45498</v>
      </c>
      <c r="DF6410">
        <v>5.3052000000000001</v>
      </c>
      <c r="DH6410">
        <v>45499</v>
      </c>
      <c r="DI6410">
        <v>4.3832000000000004</v>
      </c>
      <c r="DK6410">
        <v>45860</v>
      </c>
      <c r="DL6410">
        <v>3409.85</v>
      </c>
    </row>
    <row r="6411" spans="1:116" x14ac:dyDescent="0.25">
      <c r="A6411" s="1">
        <v>45810</v>
      </c>
      <c r="B6411">
        <v>3370.6</v>
      </c>
      <c r="D6411" s="1">
        <v>45810</v>
      </c>
      <c r="E6411">
        <v>3296.9</v>
      </c>
      <c r="G6411" s="1">
        <v>45810</v>
      </c>
      <c r="H6411">
        <v>3380.8</v>
      </c>
      <c r="J6411" s="1">
        <v>45810</v>
      </c>
      <c r="K6411">
        <v>3296.9</v>
      </c>
      <c r="M6411" s="1">
        <v>45810</v>
      </c>
      <c r="N6411">
        <v>976</v>
      </c>
      <c r="P6411" s="1">
        <v>45810</v>
      </c>
      <c r="Q6411">
        <v>4516</v>
      </c>
      <c r="S6411" s="1">
        <v>45513</v>
      </c>
      <c r="T6411">
        <v>2431.3200000000002</v>
      </c>
      <c r="V6411" s="1">
        <v>45838</v>
      </c>
      <c r="W6411">
        <v>3335.4</v>
      </c>
      <c r="Y6411" s="1">
        <v>45502</v>
      </c>
      <c r="Z6411">
        <v>4.1744000000000003</v>
      </c>
      <c r="AB6411" s="1">
        <v>45533</v>
      </c>
      <c r="AC6411">
        <v>2.1597</v>
      </c>
      <c r="AE6411" s="1">
        <v>45506</v>
      </c>
      <c r="AF6411">
        <v>1.7350000000000001</v>
      </c>
      <c r="AH6411" s="1">
        <v>45506</v>
      </c>
      <c r="AI6411">
        <v>1.7316</v>
      </c>
      <c r="AK6411" s="1">
        <v>45572</v>
      </c>
      <c r="AL6411">
        <v>5</v>
      </c>
      <c r="AZ6411" s="1">
        <v>45531</v>
      </c>
      <c r="BA6411">
        <v>100.55200000000001</v>
      </c>
      <c r="BC6411" s="1">
        <v>45496</v>
      </c>
      <c r="BD6411">
        <v>155.59</v>
      </c>
      <c r="BF6411" s="1">
        <v>45798</v>
      </c>
      <c r="BG6411">
        <v>20.87</v>
      </c>
      <c r="BI6411" s="1">
        <v>45832</v>
      </c>
      <c r="BJ6411">
        <v>6092.18</v>
      </c>
      <c r="BL6411" s="1">
        <v>45481</v>
      </c>
      <c r="BM6411">
        <v>1639.5229999999999</v>
      </c>
      <c r="BO6411" s="1">
        <v>45838</v>
      </c>
      <c r="BP6411">
        <v>35.851999999999997</v>
      </c>
      <c r="BR6411" s="1">
        <v>45838</v>
      </c>
      <c r="BS6411">
        <v>65.11</v>
      </c>
      <c r="DB6411" s="1">
        <v>45846</v>
      </c>
      <c r="DC6411">
        <v>308.1241</v>
      </c>
      <c r="DE6411" s="1">
        <v>45499</v>
      </c>
      <c r="DF6411">
        <v>5.2899000000000003</v>
      </c>
      <c r="DH6411">
        <v>45502</v>
      </c>
      <c r="DI6411">
        <v>4.3997000000000002</v>
      </c>
      <c r="DK6411">
        <v>45861</v>
      </c>
      <c r="DL6411">
        <v>3413.55</v>
      </c>
    </row>
    <row r="6412" spans="1:116" x14ac:dyDescent="0.25">
      <c r="A6412" s="1">
        <v>45811</v>
      </c>
      <c r="B6412">
        <v>3350.2</v>
      </c>
      <c r="D6412" s="1">
        <v>45811</v>
      </c>
      <c r="E6412">
        <v>3385.1</v>
      </c>
      <c r="G6412" s="1">
        <v>45811</v>
      </c>
      <c r="H6412">
        <v>3390</v>
      </c>
      <c r="J6412" s="1">
        <v>45811</v>
      </c>
      <c r="K6412">
        <v>3331.3</v>
      </c>
      <c r="M6412" s="1">
        <v>45811</v>
      </c>
      <c r="N6412">
        <v>6410</v>
      </c>
      <c r="P6412" s="1">
        <v>45811</v>
      </c>
      <c r="Q6412">
        <v>5234</v>
      </c>
      <c r="S6412" s="1">
        <v>45516</v>
      </c>
      <c r="T6412">
        <v>2472.9</v>
      </c>
      <c r="V6412" s="1">
        <v>45839</v>
      </c>
      <c r="W6412">
        <v>3377.5</v>
      </c>
      <c r="Y6412" s="1">
        <v>45503</v>
      </c>
      <c r="Z6412">
        <v>4.1394000000000002</v>
      </c>
      <c r="AB6412" s="1">
        <v>45534</v>
      </c>
      <c r="AC6412">
        <v>2.1520000000000001</v>
      </c>
      <c r="AE6412" s="1">
        <v>45509</v>
      </c>
      <c r="AF6412">
        <v>1.7270000000000001</v>
      </c>
      <c r="AH6412" s="1">
        <v>45509</v>
      </c>
      <c r="AI6412">
        <v>1.7246999999999999</v>
      </c>
      <c r="AK6412" s="1">
        <v>45573</v>
      </c>
      <c r="AL6412">
        <v>5</v>
      </c>
      <c r="AZ6412" s="1">
        <v>45532</v>
      </c>
      <c r="BA6412">
        <v>101.09399999999999</v>
      </c>
      <c r="BC6412" s="1">
        <v>45497</v>
      </c>
      <c r="BD6412">
        <v>153.88999999999999</v>
      </c>
      <c r="BF6412" s="1">
        <v>45799</v>
      </c>
      <c r="BG6412">
        <v>20.28</v>
      </c>
      <c r="BI6412" s="1">
        <v>45833</v>
      </c>
      <c r="BJ6412">
        <v>6092.16</v>
      </c>
      <c r="BL6412" s="1">
        <v>45482</v>
      </c>
      <c r="BM6412">
        <v>1639.7139999999999</v>
      </c>
      <c r="BO6412" s="1">
        <v>45839</v>
      </c>
      <c r="BP6412">
        <v>36.082000000000001</v>
      </c>
      <c r="BR6412" s="1">
        <v>45839</v>
      </c>
      <c r="BS6412">
        <v>65.45</v>
      </c>
      <c r="DB6412" s="1">
        <v>45847</v>
      </c>
      <c r="DC6412">
        <v>308.49619999999999</v>
      </c>
      <c r="DE6412" s="1">
        <v>45502</v>
      </c>
      <c r="DF6412">
        <v>5.2839999999999998</v>
      </c>
      <c r="DH6412">
        <v>45503</v>
      </c>
      <c r="DI6412">
        <v>4.3585000000000003</v>
      </c>
      <c r="DK6412">
        <v>45862</v>
      </c>
      <c r="DL6412">
        <v>3365.85</v>
      </c>
    </row>
    <row r="6413" spans="1:116" x14ac:dyDescent="0.25">
      <c r="A6413" s="1">
        <v>45812</v>
      </c>
      <c r="B6413">
        <v>3373.5</v>
      </c>
      <c r="D6413" s="1">
        <v>45812</v>
      </c>
      <c r="E6413">
        <v>3355</v>
      </c>
      <c r="G6413" s="1">
        <v>45812</v>
      </c>
      <c r="H6413">
        <v>3380</v>
      </c>
      <c r="J6413" s="1">
        <v>45812</v>
      </c>
      <c r="K6413">
        <v>3344</v>
      </c>
      <c r="M6413" s="1">
        <v>45812</v>
      </c>
      <c r="N6413">
        <v>207</v>
      </c>
      <c r="P6413" s="1">
        <v>45812</v>
      </c>
      <c r="Q6413">
        <v>4216</v>
      </c>
      <c r="S6413" s="1">
        <v>45517</v>
      </c>
      <c r="T6413">
        <v>2465.16</v>
      </c>
      <c r="V6413" s="1">
        <v>45840</v>
      </c>
      <c r="W6413">
        <v>3387.5</v>
      </c>
      <c r="Y6413" s="1">
        <v>45504</v>
      </c>
      <c r="Z6413">
        <v>4.0296000000000003</v>
      </c>
      <c r="AB6413" s="1">
        <v>45537</v>
      </c>
      <c r="AC6413">
        <v>2.1520000000000001</v>
      </c>
      <c r="AE6413" s="1">
        <v>45510</v>
      </c>
      <c r="AF6413">
        <v>1.79</v>
      </c>
      <c r="AH6413" s="1">
        <v>45510</v>
      </c>
      <c r="AI6413">
        <v>1.7870999999999999</v>
      </c>
      <c r="AK6413" s="1">
        <v>45574</v>
      </c>
      <c r="AL6413">
        <v>5</v>
      </c>
      <c r="AZ6413" s="1">
        <v>45533</v>
      </c>
      <c r="BA6413">
        <v>101.343</v>
      </c>
      <c r="BC6413" s="1">
        <v>45498</v>
      </c>
      <c r="BD6413">
        <v>153.94</v>
      </c>
      <c r="BF6413" s="1">
        <v>45800</v>
      </c>
      <c r="BG6413">
        <v>22.29</v>
      </c>
      <c r="BI6413" s="1">
        <v>45834</v>
      </c>
      <c r="BJ6413">
        <v>6141.02</v>
      </c>
      <c r="BL6413" s="1">
        <v>45483</v>
      </c>
      <c r="BM6413">
        <v>1641.7460000000001</v>
      </c>
      <c r="BO6413" s="1">
        <v>45840</v>
      </c>
      <c r="BP6413">
        <v>36.426000000000002</v>
      </c>
      <c r="BR6413" s="1">
        <v>45840</v>
      </c>
      <c r="BS6413">
        <v>67.45</v>
      </c>
      <c r="DB6413" s="1">
        <v>45848</v>
      </c>
      <c r="DC6413">
        <v>308.93</v>
      </c>
      <c r="DE6413" s="1">
        <v>45503</v>
      </c>
      <c r="DF6413">
        <v>5.2821999999999996</v>
      </c>
      <c r="DH6413">
        <v>45504</v>
      </c>
      <c r="DI6413">
        <v>4.2575000000000003</v>
      </c>
      <c r="DK6413">
        <v>45863</v>
      </c>
      <c r="DL6413">
        <v>3343.5</v>
      </c>
    </row>
    <row r="6414" spans="1:116" x14ac:dyDescent="0.25">
      <c r="A6414" s="1">
        <v>45813</v>
      </c>
      <c r="B6414">
        <v>3350.7</v>
      </c>
      <c r="D6414" s="1">
        <v>45813</v>
      </c>
      <c r="E6414">
        <v>3371.5</v>
      </c>
      <c r="G6414" s="1">
        <v>45813</v>
      </c>
      <c r="H6414">
        <v>3400</v>
      </c>
      <c r="J6414" s="1">
        <v>45813</v>
      </c>
      <c r="K6414">
        <v>3343.7</v>
      </c>
      <c r="M6414" s="1">
        <v>45813</v>
      </c>
      <c r="N6414">
        <v>731</v>
      </c>
      <c r="P6414" s="1">
        <v>45813</v>
      </c>
      <c r="Q6414">
        <v>2047</v>
      </c>
      <c r="S6414" s="1">
        <v>45518</v>
      </c>
      <c r="T6414">
        <v>2447.85</v>
      </c>
      <c r="V6414" s="1">
        <v>45841</v>
      </c>
      <c r="W6414">
        <v>3370.9</v>
      </c>
      <c r="Y6414" s="1">
        <v>45505</v>
      </c>
      <c r="Z6414">
        <v>3.976</v>
      </c>
      <c r="AB6414" s="1">
        <v>45538</v>
      </c>
      <c r="AC6414">
        <v>2.1131000000000002</v>
      </c>
      <c r="AE6414" s="1">
        <v>45511</v>
      </c>
      <c r="AF6414">
        <v>1.8320000000000001</v>
      </c>
      <c r="AH6414" s="1">
        <v>45511</v>
      </c>
      <c r="AI6414">
        <v>1.8291999999999999</v>
      </c>
      <c r="AK6414" s="1">
        <v>45575</v>
      </c>
      <c r="AL6414">
        <v>5</v>
      </c>
      <c r="AZ6414" s="1">
        <v>45534</v>
      </c>
      <c r="BA6414">
        <v>101.69799999999999</v>
      </c>
      <c r="BC6414" s="1">
        <v>45499</v>
      </c>
      <c r="BD6414">
        <v>153.76</v>
      </c>
      <c r="BF6414" s="1">
        <v>45803</v>
      </c>
      <c r="BG6414">
        <v>20.57</v>
      </c>
      <c r="BI6414" s="1">
        <v>45835</v>
      </c>
      <c r="BJ6414">
        <v>6173.07</v>
      </c>
      <c r="BL6414" s="1">
        <v>45484</v>
      </c>
      <c r="BM6414">
        <v>1647.0820000000001</v>
      </c>
      <c r="BO6414" s="1">
        <v>45841</v>
      </c>
      <c r="BP6414">
        <v>36.783999999999999</v>
      </c>
      <c r="BR6414" s="1">
        <v>45841</v>
      </c>
      <c r="BS6414">
        <v>67</v>
      </c>
      <c r="DB6414" s="1">
        <v>45849</v>
      </c>
      <c r="DC6414">
        <v>312.46359999999999</v>
      </c>
      <c r="DE6414" s="1">
        <v>45504</v>
      </c>
      <c r="DF6414">
        <v>5.2839999999999998</v>
      </c>
      <c r="DH6414">
        <v>45505</v>
      </c>
      <c r="DI6414">
        <v>4.1482000000000001</v>
      </c>
      <c r="DK6414">
        <v>45866</v>
      </c>
      <c r="DL6414">
        <v>3305.25</v>
      </c>
    </row>
    <row r="6415" spans="1:116" x14ac:dyDescent="0.25">
      <c r="A6415" s="1">
        <v>45814</v>
      </c>
      <c r="B6415">
        <v>3322.7</v>
      </c>
      <c r="D6415" s="1">
        <v>45814</v>
      </c>
      <c r="E6415">
        <v>3364.3</v>
      </c>
      <c r="G6415" s="1">
        <v>45814</v>
      </c>
      <c r="H6415">
        <v>3364.3</v>
      </c>
      <c r="J6415" s="1">
        <v>45814</v>
      </c>
      <c r="K6415">
        <v>3306</v>
      </c>
      <c r="M6415" s="1">
        <v>45814</v>
      </c>
      <c r="N6415">
        <v>81</v>
      </c>
      <c r="P6415" s="1">
        <v>45814</v>
      </c>
      <c r="Q6415">
        <v>1960</v>
      </c>
      <c r="S6415" s="1">
        <v>45519</v>
      </c>
      <c r="T6415">
        <v>2456.79</v>
      </c>
      <c r="V6415" s="1">
        <v>45845</v>
      </c>
      <c r="W6415">
        <v>3370.7</v>
      </c>
      <c r="Y6415" s="1">
        <v>45506</v>
      </c>
      <c r="Z6415">
        <v>3.7904</v>
      </c>
      <c r="AB6415" s="1">
        <v>45539</v>
      </c>
      <c r="AC6415">
        <v>2.0613999999999999</v>
      </c>
      <c r="AE6415" s="1">
        <v>45512</v>
      </c>
      <c r="AF6415">
        <v>1.855</v>
      </c>
      <c r="AH6415" s="1">
        <v>45512</v>
      </c>
      <c r="AI6415">
        <v>1.8525</v>
      </c>
      <c r="AK6415" s="1">
        <v>45576</v>
      </c>
      <c r="AL6415">
        <v>5</v>
      </c>
      <c r="AZ6415" s="1">
        <v>45537</v>
      </c>
      <c r="BA6415">
        <v>101.65300000000001</v>
      </c>
      <c r="BC6415" s="1">
        <v>45502</v>
      </c>
      <c r="BD6415">
        <v>154.02000000000001</v>
      </c>
      <c r="BF6415" s="1">
        <v>45804</v>
      </c>
      <c r="BG6415">
        <v>18.96</v>
      </c>
      <c r="BI6415" s="1">
        <v>45838</v>
      </c>
      <c r="BJ6415">
        <v>6204.95</v>
      </c>
      <c r="BL6415" s="1">
        <v>45485</v>
      </c>
      <c r="BM6415">
        <v>1649.818</v>
      </c>
      <c r="BO6415" s="1">
        <v>45845</v>
      </c>
      <c r="BP6415">
        <v>36.615000000000002</v>
      </c>
      <c r="BR6415" s="1">
        <v>45845</v>
      </c>
      <c r="BS6415">
        <v>67.930000000000007</v>
      </c>
      <c r="DB6415" s="1">
        <v>45852</v>
      </c>
      <c r="DC6415">
        <v>312.06569999999999</v>
      </c>
      <c r="DE6415" s="1">
        <v>45505</v>
      </c>
      <c r="DF6415">
        <v>5.2519999999999998</v>
      </c>
      <c r="DH6415">
        <v>45506</v>
      </c>
      <c r="DI6415">
        <v>3.8797999999999999</v>
      </c>
      <c r="DK6415">
        <v>45867</v>
      </c>
      <c r="DL6415">
        <v>3316.5</v>
      </c>
    </row>
    <row r="6416" spans="1:116" x14ac:dyDescent="0.25">
      <c r="A6416" s="1">
        <v>45817</v>
      </c>
      <c r="B6416">
        <v>3332.1</v>
      </c>
      <c r="D6416" s="1">
        <v>45817</v>
      </c>
      <c r="E6416">
        <v>3315.6</v>
      </c>
      <c r="G6416" s="1">
        <v>45817</v>
      </c>
      <c r="H6416">
        <v>3334.6</v>
      </c>
      <c r="J6416" s="1">
        <v>45817</v>
      </c>
      <c r="K6416">
        <v>3290</v>
      </c>
      <c r="M6416" s="1">
        <v>45817</v>
      </c>
      <c r="N6416">
        <v>1887</v>
      </c>
      <c r="P6416" s="1">
        <v>45817</v>
      </c>
      <c r="Q6416">
        <v>1816</v>
      </c>
      <c r="S6416" s="1">
        <v>45520</v>
      </c>
      <c r="T6416">
        <v>2508.0100000000002</v>
      </c>
      <c r="V6416" s="1">
        <v>45846</v>
      </c>
      <c r="W6416">
        <v>3344.7</v>
      </c>
      <c r="Y6416" s="1">
        <v>45509</v>
      </c>
      <c r="Z6416">
        <v>3.7884000000000002</v>
      </c>
      <c r="AB6416" s="1">
        <v>45540</v>
      </c>
      <c r="AC6416">
        <v>2.0485000000000002</v>
      </c>
      <c r="AE6416" s="1">
        <v>45513</v>
      </c>
      <c r="AF6416">
        <v>1.8260000000000001</v>
      </c>
      <c r="AH6416" s="1">
        <v>45513</v>
      </c>
      <c r="AI6416">
        <v>1.8240000000000001</v>
      </c>
      <c r="AK6416" s="1">
        <v>45579</v>
      </c>
      <c r="AL6416">
        <v>5</v>
      </c>
      <c r="AZ6416" s="1">
        <v>45538</v>
      </c>
      <c r="BA6416">
        <v>101.825</v>
      </c>
      <c r="BC6416" s="1">
        <v>45503</v>
      </c>
      <c r="BD6416">
        <v>152.77000000000001</v>
      </c>
      <c r="BF6416" s="1">
        <v>45805</v>
      </c>
      <c r="BG6416">
        <v>19.309999999999999</v>
      </c>
      <c r="BI6416" s="1">
        <v>45839</v>
      </c>
      <c r="BJ6416">
        <v>6198.01</v>
      </c>
      <c r="BL6416" s="1">
        <v>45488</v>
      </c>
      <c r="BM6416">
        <v>1652.1189999999999</v>
      </c>
      <c r="BO6416" s="1">
        <v>45846</v>
      </c>
      <c r="BP6416">
        <v>36.472000000000001</v>
      </c>
      <c r="BR6416" s="1">
        <v>45846</v>
      </c>
      <c r="BS6416">
        <v>68.33</v>
      </c>
      <c r="DB6416" s="1">
        <v>45853</v>
      </c>
      <c r="DC6416">
        <v>310.01900000000001</v>
      </c>
      <c r="DE6416" s="1">
        <v>45506</v>
      </c>
      <c r="DF6416">
        <v>5.1741999999999999</v>
      </c>
      <c r="DH6416">
        <v>45509</v>
      </c>
      <c r="DI6416">
        <v>3.9201000000000001</v>
      </c>
      <c r="DK6416">
        <v>45868</v>
      </c>
      <c r="DL6416">
        <v>3304.3</v>
      </c>
    </row>
    <row r="6417" spans="1:116" x14ac:dyDescent="0.25">
      <c r="A6417" s="1">
        <v>45818</v>
      </c>
      <c r="B6417">
        <v>3320.9</v>
      </c>
      <c r="D6417" s="1">
        <v>45818</v>
      </c>
      <c r="E6417">
        <v>3302</v>
      </c>
      <c r="G6417" s="1">
        <v>45818</v>
      </c>
      <c r="H6417">
        <v>3344.3</v>
      </c>
      <c r="J6417" s="1">
        <v>45818</v>
      </c>
      <c r="K6417">
        <v>3302</v>
      </c>
      <c r="M6417" s="1">
        <v>45818</v>
      </c>
      <c r="N6417">
        <v>65</v>
      </c>
      <c r="P6417" s="1">
        <v>45818</v>
      </c>
      <c r="Q6417">
        <v>459</v>
      </c>
      <c r="S6417" s="1">
        <v>45523</v>
      </c>
      <c r="T6417">
        <v>2504.2800000000002</v>
      </c>
      <c r="V6417" s="1">
        <v>45847</v>
      </c>
      <c r="W6417">
        <v>3348.5</v>
      </c>
      <c r="Y6417" s="1">
        <v>45510</v>
      </c>
      <c r="Z6417">
        <v>3.8919000000000001</v>
      </c>
      <c r="AB6417" s="1">
        <v>45541</v>
      </c>
      <c r="AC6417">
        <v>2.0354000000000001</v>
      </c>
      <c r="AE6417" s="1">
        <v>45516</v>
      </c>
      <c r="AF6417">
        <v>1.7869999999999999</v>
      </c>
      <c r="AH6417" s="1">
        <v>45516</v>
      </c>
      <c r="AI6417">
        <v>1.7851999999999999</v>
      </c>
      <c r="AK6417" s="1">
        <v>45580</v>
      </c>
      <c r="AL6417">
        <v>5</v>
      </c>
      <c r="AZ6417" s="1">
        <v>45539</v>
      </c>
      <c r="BA6417">
        <v>101.358</v>
      </c>
      <c r="BC6417" s="1">
        <v>45504</v>
      </c>
      <c r="BD6417">
        <v>149.97999999999999</v>
      </c>
      <c r="BF6417" s="1">
        <v>45806</v>
      </c>
      <c r="BG6417">
        <v>19.18</v>
      </c>
      <c r="BI6417" s="1">
        <v>45840</v>
      </c>
      <c r="BJ6417">
        <v>6227.42</v>
      </c>
      <c r="BL6417" s="1">
        <v>45489</v>
      </c>
      <c r="BM6417">
        <v>1656.5920000000001</v>
      </c>
      <c r="BO6417" s="1">
        <v>45847</v>
      </c>
      <c r="BP6417">
        <v>36.350999999999999</v>
      </c>
      <c r="BR6417" s="1">
        <v>45847</v>
      </c>
      <c r="BS6417">
        <v>68.38</v>
      </c>
      <c r="DB6417" s="1">
        <v>45854</v>
      </c>
      <c r="DC6417">
        <v>312.0566</v>
      </c>
      <c r="DE6417" s="1">
        <v>45509</v>
      </c>
      <c r="DF6417">
        <v>5.2099000000000002</v>
      </c>
      <c r="DH6417">
        <v>45510</v>
      </c>
      <c r="DI6417">
        <v>3.9750999999999999</v>
      </c>
      <c r="DK6417">
        <v>45869</v>
      </c>
      <c r="DL6417">
        <v>3298.85</v>
      </c>
    </row>
    <row r="6418" spans="1:116" x14ac:dyDescent="0.25">
      <c r="A6418" s="1">
        <v>45819</v>
      </c>
      <c r="B6418">
        <v>3321.3</v>
      </c>
      <c r="D6418" s="1">
        <v>45819</v>
      </c>
      <c r="E6418">
        <v>3328</v>
      </c>
      <c r="G6418" s="1">
        <v>45819</v>
      </c>
      <c r="H6418">
        <v>3356</v>
      </c>
      <c r="J6418" s="1">
        <v>45819</v>
      </c>
      <c r="K6418">
        <v>3323.3</v>
      </c>
      <c r="M6418" s="1">
        <v>45819</v>
      </c>
      <c r="N6418">
        <v>2106</v>
      </c>
      <c r="P6418" s="1">
        <v>45819</v>
      </c>
      <c r="Q6418">
        <v>1828</v>
      </c>
      <c r="S6418" s="1">
        <v>45524</v>
      </c>
      <c r="T6418">
        <v>2513.9899999999998</v>
      </c>
      <c r="V6418" s="1">
        <v>45848</v>
      </c>
      <c r="W6418">
        <v>3353.3</v>
      </c>
      <c r="Y6418" s="1">
        <v>45511</v>
      </c>
      <c r="Z6418">
        <v>3.9430999999999998</v>
      </c>
      <c r="AB6418" s="1">
        <v>45544</v>
      </c>
      <c r="AC6418">
        <v>2.044</v>
      </c>
      <c r="AE6418" s="1">
        <v>45517</v>
      </c>
      <c r="AF6418">
        <v>1.7509999999999999</v>
      </c>
      <c r="AH6418" s="1">
        <v>45517</v>
      </c>
      <c r="AI6418">
        <v>1.7492000000000001</v>
      </c>
      <c r="AK6418" s="1">
        <v>45581</v>
      </c>
      <c r="AL6418">
        <v>5</v>
      </c>
      <c r="AZ6418" s="1">
        <v>45540</v>
      </c>
      <c r="BA6418">
        <v>101.107</v>
      </c>
      <c r="BC6418" s="1">
        <v>45505</v>
      </c>
      <c r="BD6418">
        <v>149.36000000000001</v>
      </c>
      <c r="BF6418" s="1">
        <v>45807</v>
      </c>
      <c r="BG6418">
        <v>18.57</v>
      </c>
      <c r="BI6418" s="1">
        <v>45841</v>
      </c>
      <c r="BJ6418">
        <v>6279.35</v>
      </c>
      <c r="BL6418" s="1">
        <v>45490</v>
      </c>
      <c r="BM6418">
        <v>1656.5340000000001</v>
      </c>
      <c r="BO6418" s="1">
        <v>45848</v>
      </c>
      <c r="BP6418">
        <v>37.037999999999997</v>
      </c>
      <c r="BR6418" s="1">
        <v>45848</v>
      </c>
      <c r="BS6418">
        <v>66.569999999999993</v>
      </c>
      <c r="DB6418" s="1">
        <v>45855</v>
      </c>
      <c r="DC6418">
        <v>310.78649999999999</v>
      </c>
      <c r="DE6418" s="1">
        <v>45510</v>
      </c>
      <c r="DF6418">
        <v>5.2000999999999999</v>
      </c>
      <c r="DH6418">
        <v>45511</v>
      </c>
      <c r="DI6418">
        <v>3.9621</v>
      </c>
      <c r="DK6418">
        <v>45870</v>
      </c>
      <c r="DL6418">
        <v>3346.85</v>
      </c>
    </row>
    <row r="6419" spans="1:116" x14ac:dyDescent="0.25">
      <c r="A6419" s="1">
        <v>45820</v>
      </c>
      <c r="B6419">
        <v>3380.9</v>
      </c>
      <c r="D6419" s="1">
        <v>45820</v>
      </c>
      <c r="E6419">
        <v>3363</v>
      </c>
      <c r="G6419" s="1">
        <v>45820</v>
      </c>
      <c r="H6419">
        <v>3395.9</v>
      </c>
      <c r="J6419" s="1">
        <v>45820</v>
      </c>
      <c r="K6419">
        <v>3353.4</v>
      </c>
      <c r="M6419" s="1">
        <v>45820</v>
      </c>
      <c r="N6419">
        <v>1818</v>
      </c>
      <c r="P6419" s="1">
        <v>45820</v>
      </c>
      <c r="Q6419">
        <v>2068</v>
      </c>
      <c r="S6419" s="1">
        <v>45525</v>
      </c>
      <c r="T6419">
        <v>2512.56</v>
      </c>
      <c r="V6419" s="1">
        <v>45849</v>
      </c>
      <c r="W6419">
        <v>3391.6</v>
      </c>
      <c r="Y6419" s="1">
        <v>45512</v>
      </c>
      <c r="Z6419">
        <v>3.9876999999999998</v>
      </c>
      <c r="AB6419" s="1">
        <v>45545</v>
      </c>
      <c r="AC6419">
        <v>2.0308000000000002</v>
      </c>
      <c r="AE6419" s="1">
        <v>45518</v>
      </c>
      <c r="AF6419">
        <v>1.762</v>
      </c>
      <c r="AH6419" s="1">
        <v>45518</v>
      </c>
      <c r="AI6419">
        <v>1.7585999999999999</v>
      </c>
      <c r="AK6419" s="1">
        <v>45582</v>
      </c>
      <c r="AL6419">
        <v>5</v>
      </c>
      <c r="AZ6419" s="1">
        <v>45541</v>
      </c>
      <c r="BA6419">
        <v>101.17700000000001</v>
      </c>
      <c r="BC6419" s="1">
        <v>45506</v>
      </c>
      <c r="BD6419">
        <v>146.53</v>
      </c>
      <c r="BF6419" s="1">
        <v>45810</v>
      </c>
      <c r="BG6419">
        <v>18.36</v>
      </c>
      <c r="BI6419" s="1">
        <v>45845</v>
      </c>
      <c r="BJ6419">
        <v>6229.98</v>
      </c>
      <c r="BL6419" s="1">
        <v>45491</v>
      </c>
      <c r="BM6419">
        <v>1656.297</v>
      </c>
      <c r="BO6419" s="1">
        <v>45849</v>
      </c>
      <c r="BP6419">
        <v>38.676000000000002</v>
      </c>
      <c r="BR6419" s="1">
        <v>45849</v>
      </c>
      <c r="BS6419">
        <v>68.45</v>
      </c>
      <c r="DB6419" s="1">
        <v>45856</v>
      </c>
      <c r="DC6419">
        <v>311.95609999999999</v>
      </c>
      <c r="DE6419" s="1">
        <v>45511</v>
      </c>
      <c r="DF6419">
        <v>5.2202000000000002</v>
      </c>
      <c r="DH6419">
        <v>45512</v>
      </c>
      <c r="DI6419">
        <v>4.0380000000000003</v>
      </c>
      <c r="DK6419">
        <v>45873</v>
      </c>
      <c r="DL6419">
        <v>3380.05</v>
      </c>
    </row>
    <row r="6420" spans="1:116" x14ac:dyDescent="0.25">
      <c r="A6420" s="1">
        <v>45821</v>
      </c>
      <c r="B6420">
        <v>3431.2</v>
      </c>
      <c r="D6420" s="1">
        <v>45821</v>
      </c>
      <c r="E6420">
        <v>3407.3</v>
      </c>
      <c r="G6420" s="1">
        <v>45821</v>
      </c>
      <c r="H6420">
        <v>3444</v>
      </c>
      <c r="J6420" s="1">
        <v>45821</v>
      </c>
      <c r="K6420">
        <v>3407.3</v>
      </c>
      <c r="M6420" s="1">
        <v>45821</v>
      </c>
      <c r="N6420">
        <v>499</v>
      </c>
      <c r="P6420" s="1">
        <v>45821</v>
      </c>
      <c r="Q6420">
        <v>588</v>
      </c>
      <c r="S6420" s="1">
        <v>45526</v>
      </c>
      <c r="T6420">
        <v>2484.75</v>
      </c>
      <c r="V6420" s="1">
        <v>45852</v>
      </c>
      <c r="W6420">
        <v>3387</v>
      </c>
      <c r="Y6420" s="1">
        <v>45513</v>
      </c>
      <c r="Z6420">
        <v>3.9398</v>
      </c>
      <c r="AB6420" s="1">
        <v>45546</v>
      </c>
      <c r="AC6420">
        <v>2.0436000000000001</v>
      </c>
      <c r="AE6420" s="1">
        <v>45519</v>
      </c>
      <c r="AF6420">
        <v>1.8</v>
      </c>
      <c r="AH6420" s="1">
        <v>45519</v>
      </c>
      <c r="AI6420">
        <v>1.798</v>
      </c>
      <c r="AK6420" s="1">
        <v>45583</v>
      </c>
      <c r="AL6420">
        <v>5</v>
      </c>
      <c r="AZ6420" s="1">
        <v>45544</v>
      </c>
      <c r="BA6420">
        <v>101.55200000000001</v>
      </c>
      <c r="BC6420" s="1">
        <v>45509</v>
      </c>
      <c r="BD6420">
        <v>144.18</v>
      </c>
      <c r="BF6420" s="1">
        <v>45811</v>
      </c>
      <c r="BG6420">
        <v>17.690000000000001</v>
      </c>
      <c r="BI6420" s="1">
        <v>45846</v>
      </c>
      <c r="BJ6420">
        <v>6225.52</v>
      </c>
      <c r="BL6420" s="1">
        <v>45492</v>
      </c>
      <c r="BM6420">
        <v>1654.75</v>
      </c>
      <c r="BO6420" s="1">
        <v>45852</v>
      </c>
      <c r="BP6420">
        <v>38.462000000000003</v>
      </c>
      <c r="BR6420" s="1">
        <v>45852</v>
      </c>
      <c r="BS6420">
        <v>66.98</v>
      </c>
      <c r="DB6420" s="1">
        <v>45859</v>
      </c>
      <c r="DC6420">
        <v>316.4151</v>
      </c>
      <c r="DE6420" s="1">
        <v>45512</v>
      </c>
      <c r="DF6420">
        <v>5.2141999999999999</v>
      </c>
      <c r="DH6420">
        <v>45513</v>
      </c>
      <c r="DI6420">
        <v>4.0530999999999997</v>
      </c>
      <c r="DK6420">
        <v>45874</v>
      </c>
      <c r="DL6420">
        <v>3375.3</v>
      </c>
    </row>
    <row r="6421" spans="1:116" x14ac:dyDescent="0.25">
      <c r="A6421" s="1">
        <v>45824</v>
      </c>
      <c r="B6421">
        <v>3396.4</v>
      </c>
      <c r="D6421" s="1">
        <v>45824</v>
      </c>
      <c r="E6421">
        <v>3442</v>
      </c>
      <c r="G6421" s="1">
        <v>45824</v>
      </c>
      <c r="H6421">
        <v>3442</v>
      </c>
      <c r="J6421" s="1">
        <v>45824</v>
      </c>
      <c r="K6421">
        <v>3385.4</v>
      </c>
      <c r="M6421" s="1">
        <v>45824</v>
      </c>
      <c r="N6421">
        <v>480</v>
      </c>
      <c r="P6421" s="1">
        <v>45824</v>
      </c>
      <c r="Q6421">
        <v>994</v>
      </c>
      <c r="S6421" s="1">
        <v>45527</v>
      </c>
      <c r="T6421">
        <v>2512.59</v>
      </c>
      <c r="V6421" s="1">
        <v>45853</v>
      </c>
      <c r="W6421">
        <v>3364.6</v>
      </c>
      <c r="Y6421" s="1">
        <v>45516</v>
      </c>
      <c r="Z6421">
        <v>3.9035000000000002</v>
      </c>
      <c r="AB6421" s="1">
        <v>45547</v>
      </c>
      <c r="AC6421">
        <v>2.0642</v>
      </c>
      <c r="AE6421" s="1">
        <v>45520</v>
      </c>
      <c r="AF6421">
        <v>1.804</v>
      </c>
      <c r="AH6421" s="1">
        <v>45520</v>
      </c>
      <c r="AI6421">
        <v>1.8013999999999999</v>
      </c>
      <c r="AK6421" s="1">
        <v>45586</v>
      </c>
      <c r="AL6421">
        <v>5</v>
      </c>
      <c r="AZ6421" s="1">
        <v>45545</v>
      </c>
      <c r="BA6421">
        <v>101.63</v>
      </c>
      <c r="BC6421" s="1">
        <v>45510</v>
      </c>
      <c r="BD6421">
        <v>144.34</v>
      </c>
      <c r="BF6421" s="1">
        <v>45812</v>
      </c>
      <c r="BG6421">
        <v>17.61</v>
      </c>
      <c r="BI6421" s="1">
        <v>45847</v>
      </c>
      <c r="BJ6421">
        <v>6263.26</v>
      </c>
      <c r="BL6421" s="1">
        <v>45495</v>
      </c>
      <c r="BM6421">
        <v>1657.2170000000001</v>
      </c>
      <c r="BO6421" s="1">
        <v>45853</v>
      </c>
      <c r="BP6421">
        <v>37.834000000000003</v>
      </c>
      <c r="BR6421" s="1">
        <v>45853</v>
      </c>
      <c r="BS6421">
        <v>66.52</v>
      </c>
      <c r="DB6421" s="1">
        <v>45860</v>
      </c>
      <c r="DC6421">
        <v>319.96949999999998</v>
      </c>
      <c r="DE6421" s="1">
        <v>45513</v>
      </c>
      <c r="DF6421">
        <v>5.2068000000000003</v>
      </c>
      <c r="DH6421">
        <v>45516</v>
      </c>
      <c r="DI6421">
        <v>4.0172999999999996</v>
      </c>
      <c r="DK6421">
        <v>45875</v>
      </c>
      <c r="DL6421">
        <v>3372</v>
      </c>
    </row>
    <row r="6422" spans="1:116" x14ac:dyDescent="0.25">
      <c r="A6422" s="1">
        <v>45825</v>
      </c>
      <c r="B6422">
        <v>3386.6</v>
      </c>
      <c r="D6422" s="1">
        <v>45825</v>
      </c>
      <c r="E6422">
        <v>3398.3</v>
      </c>
      <c r="G6422" s="1">
        <v>45825</v>
      </c>
      <c r="H6422">
        <v>3398.3</v>
      </c>
      <c r="J6422" s="1">
        <v>45825</v>
      </c>
      <c r="K6422">
        <v>3376.1</v>
      </c>
      <c r="M6422" s="1">
        <v>45825</v>
      </c>
      <c r="N6422">
        <v>1477</v>
      </c>
      <c r="P6422" s="1">
        <v>45825</v>
      </c>
      <c r="Q6422">
        <v>1866</v>
      </c>
      <c r="S6422" s="1">
        <v>45530</v>
      </c>
      <c r="T6422">
        <v>2518.0300000000002</v>
      </c>
      <c r="V6422" s="1">
        <v>45854</v>
      </c>
      <c r="W6422">
        <v>3386.9</v>
      </c>
      <c r="Y6422" s="1">
        <v>45517</v>
      </c>
      <c r="Z6422">
        <v>3.8428</v>
      </c>
      <c r="AB6422" s="1">
        <v>45548</v>
      </c>
      <c r="AC6422">
        <v>2.0817999999999999</v>
      </c>
      <c r="AE6422" s="1">
        <v>45523</v>
      </c>
      <c r="AF6422">
        <v>1.796</v>
      </c>
      <c r="AH6422" s="1">
        <v>45523</v>
      </c>
      <c r="AI6422">
        <v>1.7937000000000001</v>
      </c>
      <c r="AK6422" s="1">
        <v>45587</v>
      </c>
      <c r="AL6422">
        <v>5</v>
      </c>
      <c r="AZ6422" s="1">
        <v>45546</v>
      </c>
      <c r="BA6422">
        <v>101.684</v>
      </c>
      <c r="BC6422" s="1">
        <v>45511</v>
      </c>
      <c r="BD6422">
        <v>146.68</v>
      </c>
      <c r="BF6422" s="1">
        <v>45813</v>
      </c>
      <c r="BG6422">
        <v>18.48</v>
      </c>
      <c r="BI6422" s="1">
        <v>45848</v>
      </c>
      <c r="BJ6422">
        <v>6280.46</v>
      </c>
      <c r="BL6422" s="1">
        <v>45496</v>
      </c>
      <c r="BM6422">
        <v>1659.357</v>
      </c>
      <c r="BO6422" s="1">
        <v>45854</v>
      </c>
      <c r="BP6422">
        <v>37.853000000000002</v>
      </c>
      <c r="BR6422" s="1">
        <v>45854</v>
      </c>
      <c r="BS6422">
        <v>66.38</v>
      </c>
      <c r="DB6422" s="1">
        <v>45861</v>
      </c>
      <c r="DC6422">
        <v>315.70240000000001</v>
      </c>
      <c r="DE6422" s="1">
        <v>45516</v>
      </c>
      <c r="DF6422">
        <v>5.2085999999999997</v>
      </c>
      <c r="DH6422">
        <v>45517</v>
      </c>
      <c r="DI6422">
        <v>3.9293999999999998</v>
      </c>
      <c r="DK6422">
        <v>45876</v>
      </c>
      <c r="DL6422">
        <v>3383.75</v>
      </c>
    </row>
    <row r="6423" spans="1:116" x14ac:dyDescent="0.25">
      <c r="A6423" s="1">
        <v>45826</v>
      </c>
      <c r="B6423">
        <v>3389.8</v>
      </c>
      <c r="D6423" s="1">
        <v>45826</v>
      </c>
      <c r="E6423">
        <v>3385.3</v>
      </c>
      <c r="G6423" s="1">
        <v>45826</v>
      </c>
      <c r="H6423">
        <v>3391.9</v>
      </c>
      <c r="J6423" s="1">
        <v>45826</v>
      </c>
      <c r="K6423">
        <v>3365.1</v>
      </c>
      <c r="M6423" s="1">
        <v>45826</v>
      </c>
      <c r="N6423">
        <v>491</v>
      </c>
      <c r="P6423" s="1">
        <v>45826</v>
      </c>
      <c r="Q6423">
        <v>1801</v>
      </c>
      <c r="S6423" s="1">
        <v>45531</v>
      </c>
      <c r="T6423">
        <v>2524.64</v>
      </c>
      <c r="V6423" s="1">
        <v>45855</v>
      </c>
      <c r="W6423">
        <v>3373.1</v>
      </c>
      <c r="Y6423" s="1">
        <v>45518</v>
      </c>
      <c r="Z6423">
        <v>3.8351999999999999</v>
      </c>
      <c r="AB6423" s="1">
        <v>45551</v>
      </c>
      <c r="AC6423">
        <v>2.0895000000000001</v>
      </c>
      <c r="AE6423" s="1">
        <v>45524</v>
      </c>
      <c r="AF6423">
        <v>1.734</v>
      </c>
      <c r="AH6423" s="1">
        <v>45524</v>
      </c>
      <c r="AI6423">
        <v>1.7318</v>
      </c>
      <c r="AK6423" s="1">
        <v>45588</v>
      </c>
      <c r="AL6423">
        <v>5</v>
      </c>
      <c r="AZ6423" s="1">
        <v>45547</v>
      </c>
      <c r="BA6423">
        <v>101.366</v>
      </c>
      <c r="BC6423" s="1">
        <v>45512</v>
      </c>
      <c r="BD6423">
        <v>147.22999999999999</v>
      </c>
      <c r="BF6423" s="1">
        <v>45814</v>
      </c>
      <c r="BG6423">
        <v>16.77</v>
      </c>
      <c r="BI6423" s="1">
        <v>45849</v>
      </c>
      <c r="BJ6423">
        <v>6259.75</v>
      </c>
      <c r="BL6423" s="1">
        <v>45497</v>
      </c>
      <c r="BM6423">
        <v>1657.854</v>
      </c>
      <c r="BO6423" s="1">
        <v>45855</v>
      </c>
      <c r="BP6423">
        <v>38.055999999999997</v>
      </c>
      <c r="BR6423" s="1">
        <v>45855</v>
      </c>
      <c r="BS6423">
        <v>67.540000000000006</v>
      </c>
      <c r="DB6423" s="1">
        <v>45862</v>
      </c>
      <c r="DC6423">
        <v>313.50940000000003</v>
      </c>
      <c r="DE6423" s="1">
        <v>45517</v>
      </c>
      <c r="DF6423">
        <v>5.1767000000000003</v>
      </c>
      <c r="DH6423">
        <v>45518</v>
      </c>
      <c r="DI6423">
        <v>3.9558</v>
      </c>
      <c r="DK6423">
        <v>45877</v>
      </c>
      <c r="DL6423">
        <v>3394.15</v>
      </c>
    </row>
    <row r="6424" spans="1:116" x14ac:dyDescent="0.25">
      <c r="A6424" s="1">
        <v>45827</v>
      </c>
      <c r="B6424" t="s">
        <v>43</v>
      </c>
      <c r="D6424" s="1">
        <v>45827</v>
      </c>
      <c r="E6424" t="s">
        <v>43</v>
      </c>
      <c r="G6424" s="1">
        <v>45827</v>
      </c>
      <c r="H6424" t="s">
        <v>43</v>
      </c>
      <c r="J6424" s="1">
        <v>45827</v>
      </c>
      <c r="K6424" t="s">
        <v>43</v>
      </c>
      <c r="M6424" s="1">
        <v>45827</v>
      </c>
      <c r="N6424" t="s">
        <v>43</v>
      </c>
      <c r="P6424" s="1">
        <v>45827</v>
      </c>
      <c r="Q6424">
        <v>1801</v>
      </c>
      <c r="S6424" s="1">
        <v>45532</v>
      </c>
      <c r="T6424">
        <v>2504.61</v>
      </c>
      <c r="V6424" s="1">
        <v>45856</v>
      </c>
      <c r="W6424">
        <v>3385.7</v>
      </c>
      <c r="Y6424" s="1">
        <v>45519</v>
      </c>
      <c r="Z6424">
        <v>3.9131</v>
      </c>
      <c r="AB6424" s="1">
        <v>45552</v>
      </c>
      <c r="AC6424">
        <v>2.1084000000000001</v>
      </c>
      <c r="AE6424" s="1">
        <v>45525</v>
      </c>
      <c r="AF6424">
        <v>1.7210000000000001</v>
      </c>
      <c r="AH6424" s="1">
        <v>45525</v>
      </c>
      <c r="AI6424">
        <v>1.7181</v>
      </c>
      <c r="AK6424" s="1">
        <v>45589</v>
      </c>
      <c r="AL6424">
        <v>5</v>
      </c>
      <c r="AZ6424" s="1">
        <v>45548</v>
      </c>
      <c r="BA6424">
        <v>101.114</v>
      </c>
      <c r="BC6424" s="1">
        <v>45513</v>
      </c>
      <c r="BD6424">
        <v>146.61000000000001</v>
      </c>
      <c r="BF6424" s="1">
        <v>45817</v>
      </c>
      <c r="BG6424">
        <v>17.16</v>
      </c>
      <c r="BI6424" s="1">
        <v>45852</v>
      </c>
      <c r="BJ6424">
        <v>6268.56</v>
      </c>
      <c r="BL6424" s="1">
        <v>45498</v>
      </c>
      <c r="BM6424">
        <v>1657.7460000000001</v>
      </c>
      <c r="BO6424" s="1">
        <v>45856</v>
      </c>
      <c r="BP6424">
        <v>38.222999999999999</v>
      </c>
      <c r="BR6424" s="1">
        <v>45856</v>
      </c>
      <c r="BS6424">
        <v>67.34</v>
      </c>
      <c r="DB6424" s="1">
        <v>45863</v>
      </c>
      <c r="DC6424">
        <v>309.98239999999998</v>
      </c>
      <c r="DE6424" s="1">
        <v>45518</v>
      </c>
      <c r="DF6424">
        <v>5.2019000000000002</v>
      </c>
      <c r="DH6424">
        <v>45519</v>
      </c>
      <c r="DI6424">
        <v>4.0929000000000002</v>
      </c>
      <c r="DK6424">
        <v>45880</v>
      </c>
      <c r="DL6424">
        <v>3356.4</v>
      </c>
    </row>
    <row r="6425" spans="1:116" x14ac:dyDescent="0.25">
      <c r="A6425" s="1">
        <v>45828</v>
      </c>
      <c r="B6425">
        <v>3368.1</v>
      </c>
      <c r="D6425" s="1">
        <v>45828</v>
      </c>
      <c r="E6425">
        <v>3350</v>
      </c>
      <c r="G6425" s="1">
        <v>45828</v>
      </c>
      <c r="H6425">
        <v>3372.9</v>
      </c>
      <c r="J6425" s="1">
        <v>45828</v>
      </c>
      <c r="K6425">
        <v>3341</v>
      </c>
      <c r="M6425" s="1">
        <v>45828</v>
      </c>
      <c r="N6425">
        <v>709</v>
      </c>
      <c r="P6425" s="1">
        <v>45828</v>
      </c>
      <c r="Q6425">
        <v>857</v>
      </c>
      <c r="S6425" s="1">
        <v>45533</v>
      </c>
      <c r="T6425">
        <v>2521.4</v>
      </c>
      <c r="V6425" s="1">
        <v>45859</v>
      </c>
      <c r="W6425">
        <v>3433.7</v>
      </c>
      <c r="Y6425" s="1">
        <v>45520</v>
      </c>
      <c r="Z6425">
        <v>3.8826000000000001</v>
      </c>
      <c r="AB6425" s="1">
        <v>45553</v>
      </c>
      <c r="AC6425">
        <v>2.1114000000000002</v>
      </c>
      <c r="AE6425" s="1">
        <v>45526</v>
      </c>
      <c r="AF6425">
        <v>1.7509999999999999</v>
      </c>
      <c r="AH6425" s="1">
        <v>45526</v>
      </c>
      <c r="AI6425">
        <v>1.748</v>
      </c>
      <c r="AK6425" s="1">
        <v>45590</v>
      </c>
      <c r="AL6425">
        <v>5</v>
      </c>
      <c r="AZ6425" s="1">
        <v>45551</v>
      </c>
      <c r="BA6425">
        <v>100.76300000000001</v>
      </c>
      <c r="BC6425" s="1">
        <v>45516</v>
      </c>
      <c r="BD6425">
        <v>147.21</v>
      </c>
      <c r="BF6425" s="1">
        <v>45818</v>
      </c>
      <c r="BG6425">
        <v>16.95</v>
      </c>
      <c r="BI6425" s="1">
        <v>45853</v>
      </c>
      <c r="BJ6425">
        <v>6243.76</v>
      </c>
      <c r="BL6425" s="1">
        <v>45499</v>
      </c>
      <c r="BM6425">
        <v>1659.8589999999999</v>
      </c>
      <c r="BO6425" s="1">
        <v>45859</v>
      </c>
      <c r="BP6425">
        <v>39.100999999999999</v>
      </c>
      <c r="BR6425" s="1">
        <v>45859</v>
      </c>
      <c r="BS6425">
        <v>67.2</v>
      </c>
      <c r="DB6425" s="1">
        <v>45866</v>
      </c>
      <c r="DC6425">
        <v>307.63409999999999</v>
      </c>
      <c r="DE6425" s="1">
        <v>45519</v>
      </c>
      <c r="DF6425">
        <v>5.2194000000000003</v>
      </c>
      <c r="DH6425">
        <v>45520</v>
      </c>
      <c r="DI6425">
        <v>4.0496999999999996</v>
      </c>
      <c r="DK6425">
        <v>45881</v>
      </c>
      <c r="DL6425">
        <v>3343.3</v>
      </c>
    </row>
    <row r="6426" spans="1:116" x14ac:dyDescent="0.25">
      <c r="A6426" s="1">
        <v>45831</v>
      </c>
      <c r="B6426">
        <v>3377.7</v>
      </c>
      <c r="D6426" s="1">
        <v>45831</v>
      </c>
      <c r="E6426">
        <v>3365.9</v>
      </c>
      <c r="G6426" s="1">
        <v>45831</v>
      </c>
      <c r="H6426">
        <v>3387.9</v>
      </c>
      <c r="J6426" s="1">
        <v>45831</v>
      </c>
      <c r="K6426">
        <v>3350</v>
      </c>
      <c r="M6426" s="1">
        <v>45831</v>
      </c>
      <c r="N6426">
        <v>30</v>
      </c>
      <c r="P6426" s="1">
        <v>45831</v>
      </c>
      <c r="Q6426">
        <v>149</v>
      </c>
      <c r="S6426" s="1">
        <v>45534</v>
      </c>
      <c r="T6426">
        <v>2503.39</v>
      </c>
      <c r="V6426" s="1">
        <v>45860</v>
      </c>
      <c r="W6426">
        <v>3472.1</v>
      </c>
      <c r="Y6426" s="1">
        <v>45523</v>
      </c>
      <c r="Z6426">
        <v>3.8711000000000002</v>
      </c>
      <c r="AB6426" s="1">
        <v>45554</v>
      </c>
      <c r="AC6426">
        <v>2.1613000000000002</v>
      </c>
      <c r="AE6426" s="1">
        <v>45527</v>
      </c>
      <c r="AF6426">
        <v>1.677</v>
      </c>
      <c r="AH6426" s="1">
        <v>45527</v>
      </c>
      <c r="AI6426">
        <v>1.6735</v>
      </c>
      <c r="AK6426" s="1">
        <v>45593</v>
      </c>
      <c r="AL6426">
        <v>5</v>
      </c>
      <c r="AZ6426" s="1">
        <v>45552</v>
      </c>
      <c r="BA6426">
        <v>100.89400000000001</v>
      </c>
      <c r="BC6426" s="1">
        <v>45517</v>
      </c>
      <c r="BD6426">
        <v>146.84</v>
      </c>
      <c r="BF6426" s="1">
        <v>45819</v>
      </c>
      <c r="BG6426">
        <v>17.260000000000002</v>
      </c>
      <c r="BI6426" s="1">
        <v>45854</v>
      </c>
      <c r="BJ6426">
        <v>6263.7</v>
      </c>
      <c r="BL6426" s="1">
        <v>45502</v>
      </c>
      <c r="BM6426">
        <v>1660.404</v>
      </c>
      <c r="BO6426" s="1">
        <v>45860</v>
      </c>
      <c r="BP6426">
        <v>39.32</v>
      </c>
      <c r="BR6426" s="1">
        <v>45860</v>
      </c>
      <c r="BS6426">
        <v>66.209999999999994</v>
      </c>
      <c r="DB6426" s="1">
        <v>45867</v>
      </c>
      <c r="DC6426">
        <v>308.94990000000001</v>
      </c>
      <c r="DE6426" s="1">
        <v>45520</v>
      </c>
      <c r="DF6426">
        <v>5.2093999999999996</v>
      </c>
      <c r="DH6426">
        <v>45523</v>
      </c>
      <c r="DI6426">
        <v>4.0659999999999998</v>
      </c>
      <c r="DK6426">
        <v>45882</v>
      </c>
      <c r="DL6426">
        <v>3364.4</v>
      </c>
    </row>
    <row r="6427" spans="1:116" x14ac:dyDescent="0.25">
      <c r="A6427" s="1">
        <v>45832</v>
      </c>
      <c r="B6427">
        <v>3317.4</v>
      </c>
      <c r="D6427" s="1">
        <v>45832</v>
      </c>
      <c r="E6427">
        <v>3358</v>
      </c>
      <c r="G6427" s="1">
        <v>45832</v>
      </c>
      <c r="H6427">
        <v>3358</v>
      </c>
      <c r="J6427" s="1">
        <v>45832</v>
      </c>
      <c r="K6427">
        <v>3301</v>
      </c>
      <c r="M6427" s="1">
        <v>45832</v>
      </c>
      <c r="N6427">
        <v>538</v>
      </c>
      <c r="P6427" s="1">
        <v>45832</v>
      </c>
      <c r="Q6427">
        <v>324</v>
      </c>
      <c r="S6427" s="1">
        <v>45537</v>
      </c>
      <c r="T6427">
        <v>2499.5100000000002</v>
      </c>
      <c r="V6427" s="1">
        <v>45861</v>
      </c>
      <c r="W6427">
        <v>3426.2</v>
      </c>
      <c r="Y6427" s="1">
        <v>45524</v>
      </c>
      <c r="Z6427">
        <v>3.8067000000000002</v>
      </c>
      <c r="AB6427" s="1">
        <v>45555</v>
      </c>
      <c r="AC6427">
        <v>2.1530999999999998</v>
      </c>
      <c r="AE6427" s="1">
        <v>45530</v>
      </c>
      <c r="AF6427">
        <v>1.673</v>
      </c>
      <c r="AH6427" s="1">
        <v>45530</v>
      </c>
      <c r="AI6427">
        <v>1.6709000000000001</v>
      </c>
      <c r="AK6427" s="1">
        <v>45594</v>
      </c>
      <c r="AL6427">
        <v>5</v>
      </c>
      <c r="AZ6427" s="1">
        <v>45553</v>
      </c>
      <c r="BA6427">
        <v>100.596</v>
      </c>
      <c r="BC6427" s="1">
        <v>45518</v>
      </c>
      <c r="BD6427">
        <v>147.33000000000001</v>
      </c>
      <c r="BF6427" s="1">
        <v>45820</v>
      </c>
      <c r="BG6427">
        <v>18.02</v>
      </c>
      <c r="BI6427" s="1">
        <v>45855</v>
      </c>
      <c r="BJ6427">
        <v>6297.36</v>
      </c>
      <c r="BL6427" s="1">
        <v>45503</v>
      </c>
      <c r="BM6427">
        <v>1660.182</v>
      </c>
      <c r="BO6427" s="1">
        <v>45861</v>
      </c>
      <c r="BP6427">
        <v>39.277999999999999</v>
      </c>
      <c r="BR6427" s="1">
        <v>45861</v>
      </c>
      <c r="BS6427">
        <v>65.25</v>
      </c>
      <c r="DB6427" s="1">
        <v>45868</v>
      </c>
      <c r="DC6427">
        <v>306.35489999999999</v>
      </c>
      <c r="DE6427" s="1">
        <v>45523</v>
      </c>
      <c r="DF6427">
        <v>5.1931000000000003</v>
      </c>
      <c r="DH6427">
        <v>45524</v>
      </c>
      <c r="DI6427">
        <v>3.9836</v>
      </c>
      <c r="DK6427">
        <v>45883</v>
      </c>
      <c r="DL6427">
        <v>3343.85</v>
      </c>
    </row>
    <row r="6428" spans="1:116" x14ac:dyDescent="0.25">
      <c r="A6428" s="1">
        <v>45833</v>
      </c>
      <c r="B6428">
        <v>3327.1</v>
      </c>
      <c r="D6428" s="1">
        <v>45833</v>
      </c>
      <c r="E6428">
        <v>3321.6</v>
      </c>
      <c r="G6428" s="1">
        <v>45833</v>
      </c>
      <c r="H6428">
        <v>3331.2</v>
      </c>
      <c r="J6428" s="1">
        <v>45833</v>
      </c>
      <c r="K6428">
        <v>3310.6</v>
      </c>
      <c r="M6428" s="1">
        <v>45833</v>
      </c>
      <c r="N6428">
        <v>373</v>
      </c>
      <c r="P6428" s="1">
        <v>45833</v>
      </c>
      <c r="Q6428">
        <v>358</v>
      </c>
      <c r="S6428" s="1">
        <v>45538</v>
      </c>
      <c r="T6428">
        <v>2492.91</v>
      </c>
      <c r="V6428" s="1">
        <v>45862</v>
      </c>
      <c r="W6428">
        <v>3402.4</v>
      </c>
      <c r="Y6428" s="1">
        <v>45525</v>
      </c>
      <c r="Z6428">
        <v>3.8010000000000002</v>
      </c>
      <c r="AB6428" s="1">
        <v>45558</v>
      </c>
      <c r="AC6428">
        <v>2.1665000000000001</v>
      </c>
      <c r="AE6428" s="1">
        <v>45531</v>
      </c>
      <c r="AF6428">
        <v>1.67</v>
      </c>
      <c r="AH6428" s="1">
        <v>45531</v>
      </c>
      <c r="AI6428">
        <v>1.6682999999999999</v>
      </c>
      <c r="AK6428" s="1">
        <v>45595</v>
      </c>
      <c r="AL6428">
        <v>5</v>
      </c>
      <c r="AZ6428" s="1">
        <v>45554</v>
      </c>
      <c r="BA6428">
        <v>100.614</v>
      </c>
      <c r="BC6428" s="1">
        <v>45519</v>
      </c>
      <c r="BD6428">
        <v>149.28</v>
      </c>
      <c r="BF6428" s="1">
        <v>45821</v>
      </c>
      <c r="BG6428">
        <v>20.82</v>
      </c>
      <c r="BI6428" s="1">
        <v>45856</v>
      </c>
      <c r="BJ6428">
        <v>6296.79</v>
      </c>
      <c r="BL6428" s="1">
        <v>45504</v>
      </c>
      <c r="BM6428">
        <v>1663.944</v>
      </c>
      <c r="BO6428" s="1">
        <v>45862</v>
      </c>
      <c r="BP6428">
        <v>39.021000000000001</v>
      </c>
      <c r="BR6428" s="1">
        <v>45862</v>
      </c>
      <c r="BS6428">
        <v>66.03</v>
      </c>
      <c r="DB6428" s="1">
        <v>45869</v>
      </c>
      <c r="DC6428">
        <v>305.97120000000001</v>
      </c>
      <c r="DE6428" s="1">
        <v>45524</v>
      </c>
      <c r="DF6428">
        <v>5.1688999999999998</v>
      </c>
      <c r="DH6428">
        <v>45525</v>
      </c>
      <c r="DI6428">
        <v>3.9304999999999999</v>
      </c>
      <c r="DK6428">
        <v>45884</v>
      </c>
      <c r="DL6428">
        <v>3335.5</v>
      </c>
    </row>
    <row r="6429" spans="1:116" x14ac:dyDescent="0.25">
      <c r="A6429" s="1">
        <v>45834</v>
      </c>
      <c r="B6429">
        <v>3333.5</v>
      </c>
      <c r="D6429" s="1">
        <v>45834</v>
      </c>
      <c r="E6429">
        <v>3332.4</v>
      </c>
      <c r="G6429" s="1">
        <v>45834</v>
      </c>
      <c r="H6429">
        <v>3332.4</v>
      </c>
      <c r="J6429" s="1">
        <v>45834</v>
      </c>
      <c r="K6429">
        <v>3332.4</v>
      </c>
      <c r="M6429" s="1">
        <v>45834</v>
      </c>
      <c r="N6429">
        <v>79</v>
      </c>
      <c r="P6429" s="1">
        <v>45834</v>
      </c>
      <c r="Q6429">
        <v>71</v>
      </c>
      <c r="S6429" s="1">
        <v>45539</v>
      </c>
      <c r="T6429">
        <v>2495.7199999999998</v>
      </c>
      <c r="V6429" s="1">
        <v>45863</v>
      </c>
      <c r="W6429">
        <v>3364.4</v>
      </c>
      <c r="Y6429" s="1">
        <v>45526</v>
      </c>
      <c r="Z6429">
        <v>3.8521000000000001</v>
      </c>
      <c r="AB6429" s="1">
        <v>45559</v>
      </c>
      <c r="AC6429">
        <v>2.1768999999999998</v>
      </c>
      <c r="AE6429" s="1">
        <v>45532</v>
      </c>
      <c r="AF6429">
        <v>1.6819999999999999</v>
      </c>
      <c r="AH6429" s="1">
        <v>45532</v>
      </c>
      <c r="AI6429">
        <v>1.6801999999999999</v>
      </c>
      <c r="AK6429" s="1">
        <v>45596</v>
      </c>
      <c r="AL6429">
        <v>5</v>
      </c>
      <c r="AZ6429" s="1">
        <v>45555</v>
      </c>
      <c r="BA6429">
        <v>100.723</v>
      </c>
      <c r="BC6429" s="1">
        <v>45520</v>
      </c>
      <c r="BD6429">
        <v>147.63</v>
      </c>
      <c r="BF6429" s="1">
        <v>45824</v>
      </c>
      <c r="BG6429">
        <v>19.11</v>
      </c>
      <c r="BI6429" s="1">
        <v>45859</v>
      </c>
      <c r="BJ6429">
        <v>6305.6</v>
      </c>
      <c r="BL6429" s="1">
        <v>45505</v>
      </c>
      <c r="BM6429">
        <v>1663.434</v>
      </c>
      <c r="BO6429" s="1">
        <v>45863</v>
      </c>
      <c r="BP6429">
        <v>38.167000000000002</v>
      </c>
      <c r="BR6429" s="1">
        <v>45863</v>
      </c>
      <c r="BS6429">
        <v>65.16</v>
      </c>
      <c r="DB6429" s="1">
        <v>45870</v>
      </c>
      <c r="DC6429">
        <v>310.64949999999999</v>
      </c>
      <c r="DE6429" s="1">
        <v>45525</v>
      </c>
      <c r="DF6429">
        <v>5.1447000000000003</v>
      </c>
      <c r="DH6429">
        <v>45526</v>
      </c>
      <c r="DI6429">
        <v>4.0034999999999998</v>
      </c>
      <c r="DK6429">
        <v>45887</v>
      </c>
      <c r="DL6429">
        <v>3332.4</v>
      </c>
    </row>
    <row r="6430" spans="1:116" x14ac:dyDescent="0.25">
      <c r="A6430" s="1">
        <v>45835</v>
      </c>
      <c r="B6430">
        <v>3287.6</v>
      </c>
      <c r="D6430" s="1">
        <v>45835</v>
      </c>
      <c r="E6430">
        <v>3341.3</v>
      </c>
      <c r="G6430" s="1">
        <v>45835</v>
      </c>
      <c r="H6430">
        <v>3341.4</v>
      </c>
      <c r="J6430" s="1">
        <v>45835</v>
      </c>
      <c r="K6430">
        <v>3266.5</v>
      </c>
      <c r="M6430" s="1">
        <v>45835</v>
      </c>
      <c r="N6430">
        <v>218869</v>
      </c>
      <c r="P6430" s="1">
        <v>45835</v>
      </c>
      <c r="Q6430">
        <v>317148</v>
      </c>
      <c r="S6430" s="1">
        <v>45540</v>
      </c>
      <c r="T6430">
        <v>2516.7600000000002</v>
      </c>
      <c r="V6430" s="1">
        <v>45866</v>
      </c>
      <c r="W6430">
        <v>3338.7</v>
      </c>
      <c r="Y6430" s="1">
        <v>45527</v>
      </c>
      <c r="Z6430">
        <v>3.7989999999999999</v>
      </c>
      <c r="AB6430" s="1">
        <v>45560</v>
      </c>
      <c r="AC6430">
        <v>2.1777000000000002</v>
      </c>
      <c r="AE6430" s="1">
        <v>45533</v>
      </c>
      <c r="AF6430">
        <v>1.7030000000000001</v>
      </c>
      <c r="AH6430" s="1">
        <v>45533</v>
      </c>
      <c r="AI6430">
        <v>1.7005999999999999</v>
      </c>
      <c r="AK6430" s="1">
        <v>45597</v>
      </c>
      <c r="AL6430">
        <v>5</v>
      </c>
      <c r="AZ6430" s="1">
        <v>45558</v>
      </c>
      <c r="BA6430">
        <v>100.851</v>
      </c>
      <c r="BC6430" s="1">
        <v>45523</v>
      </c>
      <c r="BD6430">
        <v>146.59</v>
      </c>
      <c r="BF6430" s="1">
        <v>45825</v>
      </c>
      <c r="BG6430">
        <v>21.6</v>
      </c>
      <c r="BI6430" s="1">
        <v>45860</v>
      </c>
      <c r="BJ6430">
        <v>6309.62</v>
      </c>
      <c r="BL6430" s="1">
        <v>45506</v>
      </c>
      <c r="BM6430">
        <v>1657.723</v>
      </c>
      <c r="BO6430" s="1">
        <v>45866</v>
      </c>
      <c r="BP6430">
        <v>38.026000000000003</v>
      </c>
      <c r="BR6430" s="1">
        <v>45866</v>
      </c>
      <c r="BS6430">
        <v>66.709999999999994</v>
      </c>
      <c r="DB6430" s="1">
        <v>45873</v>
      </c>
      <c r="DC6430">
        <v>313.08</v>
      </c>
      <c r="DE6430" s="1">
        <v>45526</v>
      </c>
      <c r="DF6430">
        <v>5.1596000000000002</v>
      </c>
      <c r="DH6430">
        <v>45527</v>
      </c>
      <c r="DI6430">
        <v>3.9152999999999998</v>
      </c>
      <c r="DK6430">
        <v>45888</v>
      </c>
      <c r="DL6430">
        <v>3334.45</v>
      </c>
    </row>
    <row r="6431" spans="1:116" x14ac:dyDescent="0.25">
      <c r="A6431" s="1">
        <v>45838</v>
      </c>
      <c r="B6431">
        <v>3307.7</v>
      </c>
      <c r="D6431" s="1">
        <v>45838</v>
      </c>
      <c r="E6431">
        <v>3284.3</v>
      </c>
      <c r="G6431" s="1">
        <v>45838</v>
      </c>
      <c r="H6431">
        <v>3321.6</v>
      </c>
      <c r="J6431" s="1">
        <v>45838</v>
      </c>
      <c r="K6431">
        <v>3250.5</v>
      </c>
      <c r="M6431" s="1">
        <v>45838</v>
      </c>
      <c r="N6431">
        <v>144201</v>
      </c>
      <c r="P6431" s="1">
        <v>45838</v>
      </c>
      <c r="Q6431">
        <v>317771</v>
      </c>
      <c r="S6431" s="1">
        <v>45541</v>
      </c>
      <c r="T6431">
        <v>2497.41</v>
      </c>
      <c r="V6431" s="1">
        <v>45867</v>
      </c>
      <c r="W6431">
        <v>3353.2</v>
      </c>
      <c r="Y6431" s="1">
        <v>45530</v>
      </c>
      <c r="Z6431">
        <v>3.8159999999999998</v>
      </c>
      <c r="AB6431" s="1">
        <v>45561</v>
      </c>
      <c r="AC6431">
        <v>2.1699000000000002</v>
      </c>
      <c r="AE6431" s="1">
        <v>45534</v>
      </c>
      <c r="AF6431">
        <v>1.752</v>
      </c>
      <c r="AH6431" s="1">
        <v>45534</v>
      </c>
      <c r="AI6431">
        <v>1.7502</v>
      </c>
      <c r="AK6431" s="1">
        <v>45600</v>
      </c>
      <c r="AL6431">
        <v>5</v>
      </c>
      <c r="AZ6431" s="1">
        <v>45559</v>
      </c>
      <c r="BA6431">
        <v>100.46599999999999</v>
      </c>
      <c r="BC6431" s="1">
        <v>45524</v>
      </c>
      <c r="BD6431">
        <v>145.26</v>
      </c>
      <c r="BF6431" s="1">
        <v>45826</v>
      </c>
      <c r="BG6431">
        <v>20.14</v>
      </c>
      <c r="BI6431" s="1">
        <v>45861</v>
      </c>
      <c r="BJ6431">
        <v>6358.91</v>
      </c>
      <c r="BL6431" s="1">
        <v>45509</v>
      </c>
      <c r="BM6431">
        <v>1648.201</v>
      </c>
      <c r="BO6431" s="1">
        <v>45867</v>
      </c>
      <c r="BP6431">
        <v>38.084000000000003</v>
      </c>
      <c r="BR6431" s="1">
        <v>45867</v>
      </c>
      <c r="BS6431">
        <v>69.209999999999994</v>
      </c>
      <c r="DB6431" s="1">
        <v>45874</v>
      </c>
      <c r="DC6431">
        <v>313.83839999999998</v>
      </c>
      <c r="DE6431" s="1">
        <v>45527</v>
      </c>
      <c r="DF6431">
        <v>5.1288999999999998</v>
      </c>
      <c r="DH6431">
        <v>45530</v>
      </c>
      <c r="DI6431">
        <v>3.9358</v>
      </c>
      <c r="DK6431">
        <v>45889</v>
      </c>
      <c r="DL6431">
        <v>3344.65</v>
      </c>
    </row>
    <row r="6432" spans="1:116" x14ac:dyDescent="0.25">
      <c r="A6432" s="1">
        <v>45839</v>
      </c>
      <c r="B6432">
        <v>3349.8</v>
      </c>
      <c r="D6432" s="1">
        <v>45839</v>
      </c>
      <c r="E6432">
        <v>3315.7</v>
      </c>
      <c r="G6432" s="1">
        <v>45839</v>
      </c>
      <c r="H6432">
        <v>3370.5</v>
      </c>
      <c r="J6432" s="1">
        <v>45839</v>
      </c>
      <c r="K6432">
        <v>3313.7</v>
      </c>
      <c r="M6432" s="1">
        <v>45839</v>
      </c>
      <c r="N6432">
        <v>168854</v>
      </c>
      <c r="P6432" s="1">
        <v>45839</v>
      </c>
      <c r="Q6432">
        <v>317029</v>
      </c>
      <c r="S6432" s="1">
        <v>45544</v>
      </c>
      <c r="T6432">
        <v>2506.38</v>
      </c>
      <c r="V6432" s="1">
        <v>45868</v>
      </c>
      <c r="W6432">
        <v>3325.3</v>
      </c>
      <c r="Y6432" s="1">
        <v>45531</v>
      </c>
      <c r="Z6432">
        <v>3.8216000000000001</v>
      </c>
      <c r="AB6432" s="1">
        <v>45562</v>
      </c>
      <c r="AC6432">
        <v>2.1583000000000001</v>
      </c>
      <c r="AE6432" s="1">
        <v>45537</v>
      </c>
      <c r="AF6432">
        <v>1.752</v>
      </c>
      <c r="AH6432" s="1">
        <v>45537</v>
      </c>
      <c r="AI6432">
        <v>1.7502</v>
      </c>
      <c r="AK6432" s="1">
        <v>45601</v>
      </c>
      <c r="AL6432">
        <v>5</v>
      </c>
      <c r="AZ6432" s="1">
        <v>45560</v>
      </c>
      <c r="BA6432">
        <v>100.91200000000001</v>
      </c>
      <c r="BC6432" s="1">
        <v>45525</v>
      </c>
      <c r="BD6432">
        <v>145.21</v>
      </c>
      <c r="BF6432" s="1">
        <v>45827</v>
      </c>
      <c r="BG6432">
        <v>22.17</v>
      </c>
      <c r="BI6432" s="1">
        <v>45862</v>
      </c>
      <c r="BJ6432">
        <v>6363.35</v>
      </c>
      <c r="BL6432" s="1">
        <v>45510</v>
      </c>
      <c r="BM6432">
        <v>1655.454</v>
      </c>
      <c r="BO6432" s="1">
        <v>45868</v>
      </c>
      <c r="BP6432">
        <v>37.738999999999997</v>
      </c>
      <c r="BR6432" s="1">
        <v>45868</v>
      </c>
      <c r="BS6432">
        <v>70</v>
      </c>
      <c r="DB6432" s="1">
        <v>45875</v>
      </c>
      <c r="DC6432">
        <v>313.71960000000001</v>
      </c>
      <c r="DE6432" s="1">
        <v>45530</v>
      </c>
      <c r="DF6432">
        <v>5.1254999999999997</v>
      </c>
      <c r="DH6432">
        <v>45531</v>
      </c>
      <c r="DI6432">
        <v>3.8992</v>
      </c>
      <c r="DK6432">
        <v>45890</v>
      </c>
      <c r="DL6432">
        <v>3338.3</v>
      </c>
    </row>
    <row r="6433" spans="1:116" x14ac:dyDescent="0.25">
      <c r="A6433" s="1">
        <v>45840</v>
      </c>
      <c r="B6433">
        <v>3359.7</v>
      </c>
      <c r="D6433" s="1">
        <v>45840</v>
      </c>
      <c r="E6433">
        <v>3350</v>
      </c>
      <c r="G6433" s="1">
        <v>45840</v>
      </c>
      <c r="H6433">
        <v>3371</v>
      </c>
      <c r="J6433" s="1">
        <v>45840</v>
      </c>
      <c r="K6433">
        <v>3337.2</v>
      </c>
      <c r="M6433" s="1">
        <v>45840</v>
      </c>
      <c r="N6433">
        <v>132187</v>
      </c>
      <c r="P6433" s="1">
        <v>45840</v>
      </c>
      <c r="Q6433">
        <v>314846</v>
      </c>
      <c r="S6433" s="1">
        <v>45545</v>
      </c>
      <c r="T6433">
        <v>2516.73</v>
      </c>
      <c r="V6433" s="1">
        <v>45869</v>
      </c>
      <c r="W6433">
        <v>3321.1</v>
      </c>
      <c r="Y6433" s="1">
        <v>45532</v>
      </c>
      <c r="Z6433">
        <v>3.8349000000000002</v>
      </c>
      <c r="AB6433" s="1">
        <v>45565</v>
      </c>
      <c r="AC6433">
        <v>2.1873</v>
      </c>
      <c r="AE6433" s="1">
        <v>45538</v>
      </c>
      <c r="AF6433">
        <v>1.7190000000000001</v>
      </c>
      <c r="AH6433" s="1">
        <v>45538</v>
      </c>
      <c r="AI6433">
        <v>1.7166999999999999</v>
      </c>
      <c r="AK6433" s="1">
        <v>45602</v>
      </c>
      <c r="AL6433">
        <v>5</v>
      </c>
      <c r="AZ6433" s="1">
        <v>45561</v>
      </c>
      <c r="BA6433">
        <v>100.562</v>
      </c>
      <c r="BC6433" s="1">
        <v>45526</v>
      </c>
      <c r="BD6433">
        <v>146.29</v>
      </c>
      <c r="BF6433" s="1">
        <v>45828</v>
      </c>
      <c r="BG6433">
        <v>20.62</v>
      </c>
      <c r="BI6433" s="1">
        <v>45863</v>
      </c>
      <c r="BJ6433">
        <v>6388.64</v>
      </c>
      <c r="BL6433" s="1">
        <v>45511</v>
      </c>
      <c r="BM6433">
        <v>1659.8530000000001</v>
      </c>
      <c r="BO6433" s="1">
        <v>45869</v>
      </c>
      <c r="BP6433">
        <v>36.712000000000003</v>
      </c>
      <c r="BR6433" s="1">
        <v>45869</v>
      </c>
      <c r="BS6433">
        <v>69.260000000000005</v>
      </c>
      <c r="DB6433" s="1">
        <v>45876</v>
      </c>
      <c r="DC6433">
        <v>315.5745</v>
      </c>
      <c r="DE6433" s="1">
        <v>45531</v>
      </c>
      <c r="DF6433">
        <v>5.1002999999999998</v>
      </c>
      <c r="DH6433">
        <v>45532</v>
      </c>
      <c r="DI6433">
        <v>3.8650000000000002</v>
      </c>
      <c r="DK6433">
        <v>45891</v>
      </c>
      <c r="DL6433">
        <v>3334.25</v>
      </c>
    </row>
    <row r="6434" spans="1:116" x14ac:dyDescent="0.25">
      <c r="A6434" s="1">
        <v>45841</v>
      </c>
      <c r="B6434">
        <v>3342.9</v>
      </c>
      <c r="D6434" s="1">
        <v>45841</v>
      </c>
      <c r="E6434">
        <v>3369</v>
      </c>
      <c r="G6434" s="1">
        <v>45841</v>
      </c>
      <c r="H6434">
        <v>3376.9</v>
      </c>
      <c r="J6434" s="1">
        <v>45841</v>
      </c>
      <c r="K6434">
        <v>3321.4</v>
      </c>
      <c r="M6434" s="1">
        <v>45841</v>
      </c>
      <c r="N6434">
        <v>153232</v>
      </c>
      <c r="P6434" s="1">
        <v>45841</v>
      </c>
      <c r="Q6434">
        <v>311921</v>
      </c>
      <c r="S6434" s="1">
        <v>45546</v>
      </c>
      <c r="T6434">
        <v>2511.7600000000002</v>
      </c>
      <c r="V6434" s="1">
        <v>45870</v>
      </c>
      <c r="W6434">
        <v>3373.2</v>
      </c>
      <c r="Y6434" s="1">
        <v>45533</v>
      </c>
      <c r="Z6434">
        <v>3.8614999999999999</v>
      </c>
      <c r="AB6434" s="1">
        <v>45566</v>
      </c>
      <c r="AC6434">
        <v>2.1932999999999998</v>
      </c>
      <c r="AE6434" s="1">
        <v>45539</v>
      </c>
      <c r="AF6434">
        <v>1.6950000000000001</v>
      </c>
      <c r="AH6434" s="1">
        <v>45539</v>
      </c>
      <c r="AI6434">
        <v>1.6927000000000001</v>
      </c>
      <c r="AK6434" s="1">
        <v>45603</v>
      </c>
      <c r="AL6434">
        <v>4.75</v>
      </c>
      <c r="AZ6434" s="1">
        <v>45562</v>
      </c>
      <c r="BA6434">
        <v>100.381</v>
      </c>
      <c r="BC6434" s="1">
        <v>45527</v>
      </c>
      <c r="BD6434">
        <v>144.37</v>
      </c>
      <c r="BF6434" s="1">
        <v>45831</v>
      </c>
      <c r="BG6434">
        <v>19.829999999999998</v>
      </c>
      <c r="BI6434" s="1">
        <v>45866</v>
      </c>
      <c r="BJ6434">
        <v>6389.77</v>
      </c>
      <c r="BL6434" s="1">
        <v>45512</v>
      </c>
      <c r="BM6434">
        <v>1661.769</v>
      </c>
      <c r="BO6434" s="1">
        <v>45870</v>
      </c>
      <c r="BP6434">
        <v>36.929000000000002</v>
      </c>
      <c r="BR6434" s="1">
        <v>45870</v>
      </c>
      <c r="BS6434">
        <v>67.33</v>
      </c>
      <c r="DB6434" s="1">
        <v>45877</v>
      </c>
      <c r="DC6434">
        <v>319.01010000000002</v>
      </c>
      <c r="DE6434" s="1">
        <v>45532</v>
      </c>
      <c r="DF6434">
        <v>5.1048</v>
      </c>
      <c r="DH6434">
        <v>45533</v>
      </c>
      <c r="DI6434">
        <v>3.8938999999999999</v>
      </c>
      <c r="DK6434">
        <v>45895</v>
      </c>
      <c r="DL6434">
        <v>3367.1</v>
      </c>
    </row>
    <row r="6435" spans="1:116" x14ac:dyDescent="0.25">
      <c r="A6435" s="1">
        <v>45842</v>
      </c>
      <c r="B6435" t="s">
        <v>43</v>
      </c>
      <c r="D6435" s="1">
        <v>45842</v>
      </c>
      <c r="E6435" t="s">
        <v>43</v>
      </c>
      <c r="G6435" s="1">
        <v>45842</v>
      </c>
      <c r="H6435" t="s">
        <v>43</v>
      </c>
      <c r="J6435" s="1">
        <v>45842</v>
      </c>
      <c r="K6435" t="s">
        <v>43</v>
      </c>
      <c r="M6435" s="1">
        <v>45842</v>
      </c>
      <c r="N6435" t="s">
        <v>43</v>
      </c>
      <c r="P6435" s="1">
        <v>45842</v>
      </c>
      <c r="Q6435">
        <v>311717</v>
      </c>
      <c r="S6435" s="1">
        <v>45547</v>
      </c>
      <c r="T6435">
        <v>2557.9</v>
      </c>
      <c r="V6435" s="1">
        <v>45873</v>
      </c>
      <c r="W6435">
        <v>3399.5</v>
      </c>
      <c r="Y6435" s="1">
        <v>45534</v>
      </c>
      <c r="Z6435">
        <v>3.9034</v>
      </c>
      <c r="AB6435" s="1">
        <v>45567</v>
      </c>
      <c r="AC6435">
        <v>2.2143999999999999</v>
      </c>
      <c r="AE6435" s="1">
        <v>45540</v>
      </c>
      <c r="AF6435">
        <v>1.68</v>
      </c>
      <c r="AH6435" s="1">
        <v>45540</v>
      </c>
      <c r="AI6435">
        <v>1.6780999999999999</v>
      </c>
      <c r="AK6435" s="1">
        <v>45604</v>
      </c>
      <c r="AL6435">
        <v>4.75</v>
      </c>
      <c r="AZ6435" s="1">
        <v>45565</v>
      </c>
      <c r="BA6435">
        <v>100.779</v>
      </c>
      <c r="BC6435" s="1">
        <v>45530</v>
      </c>
      <c r="BD6435">
        <v>144.53</v>
      </c>
      <c r="BF6435" s="1">
        <v>45832</v>
      </c>
      <c r="BG6435">
        <v>17.48</v>
      </c>
      <c r="BI6435" s="1">
        <v>45867</v>
      </c>
      <c r="BJ6435">
        <v>6370.86</v>
      </c>
      <c r="BL6435" s="1">
        <v>45513</v>
      </c>
      <c r="BM6435">
        <v>1662.664</v>
      </c>
      <c r="BO6435" s="1">
        <v>45873</v>
      </c>
      <c r="BP6435">
        <v>37.328000000000003</v>
      </c>
      <c r="BR6435" s="1">
        <v>45873</v>
      </c>
      <c r="BS6435">
        <v>66.290000000000006</v>
      </c>
      <c r="DB6435" s="1">
        <v>45880</v>
      </c>
      <c r="DC6435">
        <v>311.09719999999999</v>
      </c>
      <c r="DE6435" s="1">
        <v>45533</v>
      </c>
      <c r="DF6435">
        <v>5.1196999999999999</v>
      </c>
      <c r="DH6435">
        <v>45534</v>
      </c>
      <c r="DI6435">
        <v>3.9165000000000001</v>
      </c>
      <c r="DK6435">
        <v>45896</v>
      </c>
      <c r="DL6435">
        <v>3376.35</v>
      </c>
    </row>
    <row r="6436" spans="1:116" x14ac:dyDescent="0.25">
      <c r="A6436" s="1">
        <v>45845</v>
      </c>
      <c r="B6436">
        <v>3342.8</v>
      </c>
      <c r="D6436" s="1">
        <v>45845</v>
      </c>
      <c r="E6436">
        <v>3344.5</v>
      </c>
      <c r="G6436" s="1">
        <v>45845</v>
      </c>
      <c r="H6436">
        <v>3352.9</v>
      </c>
      <c r="J6436" s="1">
        <v>45845</v>
      </c>
      <c r="K6436">
        <v>3304.4</v>
      </c>
      <c r="M6436" s="1">
        <v>45845</v>
      </c>
      <c r="N6436">
        <v>235762</v>
      </c>
      <c r="P6436" s="1">
        <v>45845</v>
      </c>
      <c r="Q6436">
        <v>310175</v>
      </c>
      <c r="S6436" s="1">
        <v>45548</v>
      </c>
      <c r="T6436">
        <v>2577.6999999999998</v>
      </c>
      <c r="V6436" s="1">
        <v>45874</v>
      </c>
      <c r="W6436">
        <v>3407.5</v>
      </c>
      <c r="Y6436" s="1">
        <v>45537</v>
      </c>
      <c r="Z6436">
        <v>3.9034</v>
      </c>
      <c r="AB6436" s="1">
        <v>45568</v>
      </c>
      <c r="AC6436">
        <v>2.2069999999999999</v>
      </c>
      <c r="AE6436" s="1">
        <v>45541</v>
      </c>
      <c r="AF6436">
        <v>1.6739999999999999</v>
      </c>
      <c r="AH6436" s="1">
        <v>45541</v>
      </c>
      <c r="AI6436">
        <v>1.6718999999999999</v>
      </c>
      <c r="AK6436" s="1">
        <v>45607</v>
      </c>
      <c r="AL6436">
        <v>4.75</v>
      </c>
      <c r="AZ6436" s="1">
        <v>45566</v>
      </c>
      <c r="BA6436">
        <v>101.194</v>
      </c>
      <c r="BC6436" s="1">
        <v>45531</v>
      </c>
      <c r="BD6436">
        <v>143.96</v>
      </c>
      <c r="BF6436" s="1">
        <v>45833</v>
      </c>
      <c r="BG6436">
        <v>16.760000000000002</v>
      </c>
      <c r="BI6436" s="1">
        <v>45868</v>
      </c>
      <c r="BJ6436">
        <v>6362.9</v>
      </c>
      <c r="BL6436" s="1">
        <v>45516</v>
      </c>
      <c r="BM6436">
        <v>1663.665</v>
      </c>
      <c r="BO6436" s="1">
        <v>45874</v>
      </c>
      <c r="BP6436">
        <v>37.823</v>
      </c>
      <c r="BR6436" s="1">
        <v>45874</v>
      </c>
      <c r="BS6436">
        <v>65.16</v>
      </c>
      <c r="DB6436" s="1">
        <v>45881</v>
      </c>
      <c r="DC6436">
        <v>310.57639999999998</v>
      </c>
      <c r="DE6436" s="1">
        <v>45534</v>
      </c>
      <c r="DF6436">
        <v>5.1116999999999999</v>
      </c>
      <c r="DH6436">
        <v>45537</v>
      </c>
      <c r="DI6436">
        <v>3.9165000000000001</v>
      </c>
      <c r="DK6436">
        <v>45897</v>
      </c>
      <c r="DL6436">
        <v>3407.65</v>
      </c>
    </row>
    <row r="6437" spans="1:116" x14ac:dyDescent="0.25">
      <c r="A6437" s="1">
        <v>45846</v>
      </c>
      <c r="B6437">
        <v>3316.9</v>
      </c>
      <c r="D6437" s="1">
        <v>45846</v>
      </c>
      <c r="E6437">
        <v>3348.9</v>
      </c>
      <c r="G6437" s="1">
        <v>45846</v>
      </c>
      <c r="H6437">
        <v>3355.6</v>
      </c>
      <c r="J6437" s="1">
        <v>45846</v>
      </c>
      <c r="K6437">
        <v>3295.4</v>
      </c>
      <c r="M6437" s="1">
        <v>45846</v>
      </c>
      <c r="N6437">
        <v>218029</v>
      </c>
      <c r="P6437" s="1">
        <v>45846</v>
      </c>
      <c r="Q6437">
        <v>292651</v>
      </c>
      <c r="S6437" s="1">
        <v>45551</v>
      </c>
      <c r="T6437">
        <v>2582.4499999999998</v>
      </c>
      <c r="V6437" s="1">
        <v>45875</v>
      </c>
      <c r="W6437">
        <v>3405.2</v>
      </c>
      <c r="Y6437" s="1">
        <v>45538</v>
      </c>
      <c r="Z6437">
        <v>3.831</v>
      </c>
      <c r="AB6437" s="1">
        <v>45569</v>
      </c>
      <c r="AC6437">
        <v>2.2332999999999998</v>
      </c>
      <c r="AE6437" s="1">
        <v>45544</v>
      </c>
      <c r="AF6437">
        <v>1.657</v>
      </c>
      <c r="AH6437" s="1">
        <v>45544</v>
      </c>
      <c r="AI6437">
        <v>1.6556</v>
      </c>
      <c r="AK6437" s="1">
        <v>45608</v>
      </c>
      <c r="AL6437">
        <v>4.75</v>
      </c>
      <c r="AZ6437" s="1">
        <v>45567</v>
      </c>
      <c r="BA6437">
        <v>101.67700000000001</v>
      </c>
      <c r="BC6437" s="1">
        <v>45532</v>
      </c>
      <c r="BD6437">
        <v>144.59</v>
      </c>
      <c r="BF6437" s="1">
        <v>45834</v>
      </c>
      <c r="BG6437">
        <v>16.59</v>
      </c>
      <c r="BI6437" s="1">
        <v>45869</v>
      </c>
      <c r="BJ6437">
        <v>6339.39</v>
      </c>
      <c r="BL6437" s="1">
        <v>45517</v>
      </c>
      <c r="BM6437">
        <v>1666.336</v>
      </c>
      <c r="BO6437" s="1">
        <v>45875</v>
      </c>
      <c r="BP6437">
        <v>37.902000000000001</v>
      </c>
      <c r="BR6437" s="1">
        <v>45875</v>
      </c>
      <c r="BS6437">
        <v>64.349999999999994</v>
      </c>
      <c r="DB6437" s="1">
        <v>45882</v>
      </c>
      <c r="DC6437">
        <v>311.42610000000002</v>
      </c>
      <c r="DE6437" s="1">
        <v>45537</v>
      </c>
      <c r="DF6437">
        <v>5.1116999999999999</v>
      </c>
      <c r="DH6437">
        <v>45538</v>
      </c>
      <c r="DI6437">
        <v>3.8631000000000002</v>
      </c>
      <c r="DK6437">
        <v>45898</v>
      </c>
      <c r="DL6437">
        <v>3429.15</v>
      </c>
    </row>
    <row r="6438" spans="1:116" x14ac:dyDescent="0.25">
      <c r="A6438" s="1">
        <v>45847</v>
      </c>
      <c r="B6438">
        <v>3321</v>
      </c>
      <c r="D6438" s="1">
        <v>45847</v>
      </c>
      <c r="E6438">
        <v>3310.6</v>
      </c>
      <c r="G6438" s="1">
        <v>45847</v>
      </c>
      <c r="H6438">
        <v>3325.6</v>
      </c>
      <c r="J6438" s="1">
        <v>45847</v>
      </c>
      <c r="K6438">
        <v>3290.2</v>
      </c>
      <c r="M6438" s="1">
        <v>45847</v>
      </c>
      <c r="N6438">
        <v>167968</v>
      </c>
      <c r="P6438" s="1">
        <v>45847</v>
      </c>
      <c r="Q6438">
        <v>275285</v>
      </c>
      <c r="S6438" s="1">
        <v>45552</v>
      </c>
      <c r="T6438">
        <v>2569.5</v>
      </c>
      <c r="V6438" s="1">
        <v>45876</v>
      </c>
      <c r="W6438">
        <v>3425.2</v>
      </c>
      <c r="Y6438" s="1">
        <v>45539</v>
      </c>
      <c r="Z6438">
        <v>3.7551999999999999</v>
      </c>
      <c r="AB6438" s="1">
        <v>45572</v>
      </c>
      <c r="AC6438">
        <v>2.2734999999999999</v>
      </c>
      <c r="AE6438" s="1">
        <v>45545</v>
      </c>
      <c r="AF6438">
        <v>1.613</v>
      </c>
      <c r="AH6438" s="1">
        <v>45545</v>
      </c>
      <c r="AI6438">
        <v>1.6113</v>
      </c>
      <c r="AK6438" s="1">
        <v>45609</v>
      </c>
      <c r="AL6438">
        <v>4.75</v>
      </c>
      <c r="AZ6438" s="1">
        <v>45568</v>
      </c>
      <c r="BA6438">
        <v>101.989</v>
      </c>
      <c r="BC6438" s="1">
        <v>45533</v>
      </c>
      <c r="BD6438">
        <v>144.99</v>
      </c>
      <c r="BF6438" s="1">
        <v>45835</v>
      </c>
      <c r="BG6438">
        <v>16.32</v>
      </c>
      <c r="BI6438" s="1">
        <v>45870</v>
      </c>
      <c r="BJ6438">
        <v>6238.01</v>
      </c>
      <c r="BL6438" s="1">
        <v>45518</v>
      </c>
      <c r="BM6438">
        <v>1669.944</v>
      </c>
      <c r="BO6438" s="1">
        <v>45876</v>
      </c>
      <c r="BP6438">
        <v>38.293999999999997</v>
      </c>
      <c r="BR6438" s="1">
        <v>45876</v>
      </c>
      <c r="BS6438">
        <v>63.88</v>
      </c>
      <c r="DB6438" s="1">
        <v>45883</v>
      </c>
      <c r="DC6438">
        <v>309.1327</v>
      </c>
      <c r="DE6438" s="1">
        <v>45538</v>
      </c>
      <c r="DF6438">
        <v>5.1109</v>
      </c>
      <c r="DH6438">
        <v>45539</v>
      </c>
      <c r="DI6438">
        <v>3.7538999999999998</v>
      </c>
      <c r="DK6438">
        <v>45901</v>
      </c>
      <c r="DL6438">
        <v>3474.9</v>
      </c>
    </row>
    <row r="6439" spans="1:116" x14ac:dyDescent="0.25">
      <c r="A6439" s="1">
        <v>45848</v>
      </c>
      <c r="B6439">
        <v>3325.7</v>
      </c>
      <c r="D6439" s="1">
        <v>45848</v>
      </c>
      <c r="E6439">
        <v>3322.2</v>
      </c>
      <c r="G6439" s="1">
        <v>45848</v>
      </c>
      <c r="H6439">
        <v>3339.4</v>
      </c>
      <c r="J6439" s="1">
        <v>45848</v>
      </c>
      <c r="K6439">
        <v>3319.2</v>
      </c>
      <c r="M6439" s="1">
        <v>45848</v>
      </c>
      <c r="N6439">
        <v>168190</v>
      </c>
      <c r="P6439" s="1">
        <v>45848</v>
      </c>
      <c r="Q6439">
        <v>253422</v>
      </c>
      <c r="S6439" s="1">
        <v>45553</v>
      </c>
      <c r="T6439">
        <v>2558.91</v>
      </c>
      <c r="V6439" s="1">
        <v>45877</v>
      </c>
      <c r="W6439">
        <v>3463</v>
      </c>
      <c r="Y6439" s="1">
        <v>45540</v>
      </c>
      <c r="Z6439">
        <v>3.7269000000000001</v>
      </c>
      <c r="AB6439" s="1">
        <v>45573</v>
      </c>
      <c r="AC6439">
        <v>2.2841999999999998</v>
      </c>
      <c r="AE6439" s="1">
        <v>45546</v>
      </c>
      <c r="AF6439">
        <v>1.611</v>
      </c>
      <c r="AH6439" s="1">
        <v>45546</v>
      </c>
      <c r="AI6439">
        <v>1.6087</v>
      </c>
      <c r="AK6439" s="1">
        <v>45610</v>
      </c>
      <c r="AL6439">
        <v>4.75</v>
      </c>
      <c r="AZ6439" s="1">
        <v>45569</v>
      </c>
      <c r="BA6439">
        <v>102.52</v>
      </c>
      <c r="BC6439" s="1">
        <v>45534</v>
      </c>
      <c r="BD6439">
        <v>146.16999999999999</v>
      </c>
      <c r="BF6439" s="1">
        <v>45838</v>
      </c>
      <c r="BG6439">
        <v>16.73</v>
      </c>
      <c r="BI6439" s="1">
        <v>45873</v>
      </c>
      <c r="BJ6439">
        <v>6329.94</v>
      </c>
      <c r="BL6439" s="1">
        <v>45519</v>
      </c>
      <c r="BM6439">
        <v>1672.442</v>
      </c>
      <c r="BO6439" s="1">
        <v>45877</v>
      </c>
      <c r="BP6439">
        <v>38.542000000000002</v>
      </c>
      <c r="BR6439" s="1">
        <v>45877</v>
      </c>
      <c r="BS6439">
        <v>63.88</v>
      </c>
      <c r="DB6439" s="1">
        <v>45884</v>
      </c>
      <c r="DC6439">
        <v>309.07780000000002</v>
      </c>
      <c r="DE6439" s="1">
        <v>45539</v>
      </c>
      <c r="DF6439">
        <v>5.0770999999999997</v>
      </c>
      <c r="DH6439">
        <v>45540</v>
      </c>
      <c r="DI6439">
        <v>3.7435</v>
      </c>
      <c r="DK6439">
        <v>45902</v>
      </c>
      <c r="DL6439">
        <v>3490</v>
      </c>
    </row>
    <row r="6440" spans="1:116" x14ac:dyDescent="0.25">
      <c r="A6440" s="1">
        <v>45849</v>
      </c>
      <c r="B6440">
        <v>3364</v>
      </c>
      <c r="D6440" s="1">
        <v>45849</v>
      </c>
      <c r="E6440">
        <v>3333.1</v>
      </c>
      <c r="G6440" s="1">
        <v>45849</v>
      </c>
      <c r="H6440">
        <v>3381.6</v>
      </c>
      <c r="J6440" s="1">
        <v>45849</v>
      </c>
      <c r="K6440">
        <v>3332.3</v>
      </c>
      <c r="M6440" s="1">
        <v>45849</v>
      </c>
      <c r="N6440">
        <v>216883</v>
      </c>
      <c r="P6440" s="1">
        <v>45849</v>
      </c>
      <c r="Q6440">
        <v>254790</v>
      </c>
      <c r="S6440" s="1">
        <v>45554</v>
      </c>
      <c r="T6440">
        <v>2586.7399999999998</v>
      </c>
      <c r="V6440" s="1">
        <v>45880</v>
      </c>
      <c r="W6440">
        <v>3376.2</v>
      </c>
      <c r="Y6440" s="1">
        <v>45541</v>
      </c>
      <c r="Z6440">
        <v>3.7080000000000002</v>
      </c>
      <c r="AB6440" s="1">
        <v>45574</v>
      </c>
      <c r="AC6440">
        <v>2.2961999999999998</v>
      </c>
      <c r="AE6440" s="1">
        <v>45547</v>
      </c>
      <c r="AF6440">
        <v>1.611</v>
      </c>
      <c r="AH6440" s="1">
        <v>45547</v>
      </c>
      <c r="AI6440">
        <v>1.6086</v>
      </c>
      <c r="AK6440" s="1">
        <v>45611</v>
      </c>
      <c r="AL6440">
        <v>4.75</v>
      </c>
      <c r="AZ6440" s="1">
        <v>45572</v>
      </c>
      <c r="BA6440">
        <v>102.53700000000001</v>
      </c>
      <c r="BC6440" s="1">
        <v>45537</v>
      </c>
      <c r="BD6440">
        <v>146.91999999999999</v>
      </c>
      <c r="BF6440" s="1">
        <v>45839</v>
      </c>
      <c r="BG6440">
        <v>16.829999999999998</v>
      </c>
      <c r="BI6440" s="1">
        <v>45874</v>
      </c>
      <c r="BJ6440">
        <v>6299.19</v>
      </c>
      <c r="BL6440" s="1">
        <v>45520</v>
      </c>
      <c r="BM6440">
        <v>1675.029</v>
      </c>
      <c r="BO6440" s="1">
        <v>45880</v>
      </c>
      <c r="BP6440">
        <v>37.786999999999999</v>
      </c>
      <c r="BR6440" s="1">
        <v>45880</v>
      </c>
      <c r="BS6440">
        <v>63.96</v>
      </c>
      <c r="DB6440" s="1">
        <v>45887</v>
      </c>
      <c r="DC6440">
        <v>308.65750000000003</v>
      </c>
      <c r="DE6440" s="1">
        <v>45540</v>
      </c>
      <c r="DF6440">
        <v>5.0582000000000003</v>
      </c>
      <c r="DH6440">
        <v>45541</v>
      </c>
      <c r="DI6440">
        <v>3.6461999999999999</v>
      </c>
      <c r="DK6440">
        <v>45903</v>
      </c>
      <c r="DL6440">
        <v>3556.2</v>
      </c>
    </row>
    <row r="6441" spans="1:116" x14ac:dyDescent="0.25">
      <c r="A6441" s="1">
        <v>45852</v>
      </c>
      <c r="B6441">
        <v>3359.1</v>
      </c>
      <c r="D6441" s="1">
        <v>45852</v>
      </c>
      <c r="E6441">
        <v>3376.5</v>
      </c>
      <c r="G6441" s="1">
        <v>45852</v>
      </c>
      <c r="H6441">
        <v>3389.3</v>
      </c>
      <c r="J6441" s="1">
        <v>45852</v>
      </c>
      <c r="K6441">
        <v>3348.5</v>
      </c>
      <c r="M6441" s="1">
        <v>45852</v>
      </c>
      <c r="N6441">
        <v>195336</v>
      </c>
      <c r="P6441" s="1">
        <v>45852</v>
      </c>
      <c r="Q6441">
        <v>241951</v>
      </c>
      <c r="S6441" s="1">
        <v>45555</v>
      </c>
      <c r="T6441">
        <v>2621.88</v>
      </c>
      <c r="V6441" s="1">
        <v>45881</v>
      </c>
      <c r="W6441">
        <v>3371.1</v>
      </c>
      <c r="Y6441" s="1">
        <v>45544</v>
      </c>
      <c r="Z6441">
        <v>3.7004000000000001</v>
      </c>
      <c r="AB6441" s="1">
        <v>45575</v>
      </c>
      <c r="AC6441">
        <v>2.3298999999999999</v>
      </c>
      <c r="AE6441" s="1">
        <v>45548</v>
      </c>
      <c r="AF6441">
        <v>1.571</v>
      </c>
      <c r="AH6441" s="1">
        <v>45548</v>
      </c>
      <c r="AI6441">
        <v>1.5692999999999999</v>
      </c>
      <c r="AK6441" s="1">
        <v>45614</v>
      </c>
      <c r="AL6441">
        <v>4.75</v>
      </c>
      <c r="AZ6441" s="1">
        <v>45573</v>
      </c>
      <c r="BA6441">
        <v>102.54900000000001</v>
      </c>
      <c r="BC6441" s="1">
        <v>45538</v>
      </c>
      <c r="BD6441">
        <v>145.47999999999999</v>
      </c>
      <c r="BF6441" s="1">
        <v>45840</v>
      </c>
      <c r="BG6441">
        <v>16.64</v>
      </c>
      <c r="BI6441" s="1">
        <v>45875</v>
      </c>
      <c r="BJ6441">
        <v>6345.06</v>
      </c>
      <c r="BL6441" s="1">
        <v>45523</v>
      </c>
      <c r="BM6441">
        <v>1679.473</v>
      </c>
      <c r="BO6441" s="1">
        <v>45881</v>
      </c>
      <c r="BP6441">
        <v>38.002000000000002</v>
      </c>
      <c r="BR6441" s="1">
        <v>45881</v>
      </c>
      <c r="BS6441">
        <v>63.17</v>
      </c>
      <c r="DB6441" s="1">
        <v>45888</v>
      </c>
      <c r="DC6441">
        <v>306.89400000000001</v>
      </c>
      <c r="DE6441" s="1">
        <v>45541</v>
      </c>
      <c r="DF6441">
        <v>5.0510000000000002</v>
      </c>
      <c r="DH6441">
        <v>45544</v>
      </c>
      <c r="DI6441">
        <v>3.6688000000000001</v>
      </c>
      <c r="DK6441">
        <v>45904</v>
      </c>
      <c r="DL6441">
        <v>3546.3</v>
      </c>
    </row>
    <row r="6442" spans="1:116" x14ac:dyDescent="0.25">
      <c r="A6442" s="1">
        <v>45853</v>
      </c>
      <c r="B6442">
        <v>3336.7</v>
      </c>
      <c r="D6442" s="1">
        <v>45853</v>
      </c>
      <c r="E6442">
        <v>3352</v>
      </c>
      <c r="G6442" s="1">
        <v>45853</v>
      </c>
      <c r="H6442">
        <v>3375.4</v>
      </c>
      <c r="J6442" s="1">
        <v>45853</v>
      </c>
      <c r="K6442">
        <v>3327.3</v>
      </c>
      <c r="M6442" s="1">
        <v>45853</v>
      </c>
      <c r="N6442">
        <v>179884</v>
      </c>
      <c r="P6442" s="1">
        <v>45853</v>
      </c>
      <c r="Q6442">
        <v>230926</v>
      </c>
      <c r="S6442" s="1">
        <v>45558</v>
      </c>
      <c r="T6442">
        <v>2628.72</v>
      </c>
      <c r="V6442" s="1">
        <v>45882</v>
      </c>
      <c r="W6442">
        <v>3380.5</v>
      </c>
      <c r="Y6442" s="1">
        <v>45545</v>
      </c>
      <c r="Z6442">
        <v>3.6423000000000001</v>
      </c>
      <c r="AB6442" s="1">
        <v>45576</v>
      </c>
      <c r="AC6442">
        <v>2.3323999999999998</v>
      </c>
      <c r="AE6442" s="1">
        <v>45551</v>
      </c>
      <c r="AF6442">
        <v>1.5289999999999999</v>
      </c>
      <c r="AH6442" s="1">
        <v>45551</v>
      </c>
      <c r="AI6442">
        <v>1.5268999999999999</v>
      </c>
      <c r="AK6442" s="1">
        <v>45615</v>
      </c>
      <c r="AL6442">
        <v>4.75</v>
      </c>
      <c r="AZ6442" s="1">
        <v>45574</v>
      </c>
      <c r="BA6442">
        <v>102.928</v>
      </c>
      <c r="BC6442" s="1">
        <v>45539</v>
      </c>
      <c r="BD6442">
        <v>143.74</v>
      </c>
      <c r="BF6442" s="1">
        <v>45841</v>
      </c>
      <c r="BG6442">
        <v>16.38</v>
      </c>
      <c r="BI6442" s="1">
        <v>45876</v>
      </c>
      <c r="BJ6442">
        <v>6340</v>
      </c>
      <c r="BL6442" s="1">
        <v>45524</v>
      </c>
      <c r="BM6442">
        <v>1680.6010000000001</v>
      </c>
      <c r="BO6442" s="1">
        <v>45882</v>
      </c>
      <c r="BP6442">
        <v>38.601999999999997</v>
      </c>
      <c r="BR6442" s="1">
        <v>45882</v>
      </c>
      <c r="BS6442">
        <v>62.65</v>
      </c>
      <c r="DB6442" s="1">
        <v>45889</v>
      </c>
      <c r="DC6442">
        <v>309.61689999999999</v>
      </c>
      <c r="DE6442" s="1">
        <v>45544</v>
      </c>
      <c r="DF6442">
        <v>5.0190999999999999</v>
      </c>
      <c r="DH6442">
        <v>45545</v>
      </c>
      <c r="DI6442">
        <v>3.5941000000000001</v>
      </c>
      <c r="DK6442">
        <v>45905</v>
      </c>
      <c r="DL6442">
        <v>3594.55</v>
      </c>
    </row>
    <row r="6443" spans="1:116" x14ac:dyDescent="0.25">
      <c r="A6443" s="1">
        <v>45854</v>
      </c>
      <c r="B6443">
        <v>3359.1</v>
      </c>
      <c r="D6443" s="1">
        <v>45854</v>
      </c>
      <c r="E6443">
        <v>3330.5</v>
      </c>
      <c r="G6443" s="1">
        <v>45854</v>
      </c>
      <c r="H6443">
        <v>3385.8</v>
      </c>
      <c r="J6443" s="1">
        <v>45854</v>
      </c>
      <c r="K6443">
        <v>3326.1</v>
      </c>
      <c r="M6443" s="1">
        <v>45854</v>
      </c>
      <c r="N6443">
        <v>235160</v>
      </c>
      <c r="P6443" s="1">
        <v>45854</v>
      </c>
      <c r="Q6443">
        <v>226886</v>
      </c>
      <c r="S6443" s="1">
        <v>45559</v>
      </c>
      <c r="T6443">
        <v>2657.1</v>
      </c>
      <c r="V6443" s="1">
        <v>45883</v>
      </c>
      <c r="W6443">
        <v>3355.8</v>
      </c>
      <c r="Y6443" s="1">
        <v>45546</v>
      </c>
      <c r="Z6443">
        <v>3.6534</v>
      </c>
      <c r="AB6443" s="1">
        <v>45579</v>
      </c>
      <c r="AC6443">
        <v>2.3323999999999998</v>
      </c>
      <c r="AE6443" s="1">
        <v>45552</v>
      </c>
      <c r="AF6443">
        <v>1.5389999999999999</v>
      </c>
      <c r="AH6443" s="1">
        <v>45552</v>
      </c>
      <c r="AI6443">
        <v>1.5369999999999999</v>
      </c>
      <c r="AK6443" s="1">
        <v>45616</v>
      </c>
      <c r="AL6443">
        <v>4.75</v>
      </c>
      <c r="AZ6443" s="1">
        <v>45575</v>
      </c>
      <c r="BA6443">
        <v>102.988</v>
      </c>
      <c r="BC6443" s="1">
        <v>45540</v>
      </c>
      <c r="BD6443">
        <v>143.44999999999999</v>
      </c>
      <c r="BF6443" s="1">
        <v>45842</v>
      </c>
      <c r="BG6443">
        <v>17.48</v>
      </c>
      <c r="BI6443" s="1">
        <v>45877</v>
      </c>
      <c r="BJ6443">
        <v>6389.45</v>
      </c>
      <c r="BL6443" s="1">
        <v>45525</v>
      </c>
      <c r="BM6443">
        <v>1682.748</v>
      </c>
      <c r="BO6443" s="1">
        <v>45883</v>
      </c>
      <c r="BP6443">
        <v>38.069000000000003</v>
      </c>
      <c r="BR6443" s="1">
        <v>45883</v>
      </c>
      <c r="BS6443">
        <v>63.96</v>
      </c>
      <c r="DB6443" s="1">
        <v>45890</v>
      </c>
      <c r="DC6443">
        <v>308.98649999999998</v>
      </c>
      <c r="DE6443" s="1">
        <v>45545</v>
      </c>
      <c r="DF6443">
        <v>4.9583000000000004</v>
      </c>
      <c r="DH6443">
        <v>45546</v>
      </c>
      <c r="DI6443">
        <v>3.6415000000000002</v>
      </c>
      <c r="DK6443">
        <v>45908</v>
      </c>
      <c r="DL6443">
        <v>3632.65</v>
      </c>
    </row>
    <row r="6444" spans="1:116" x14ac:dyDescent="0.25">
      <c r="A6444" s="1">
        <v>45855</v>
      </c>
      <c r="B6444">
        <v>3345.3</v>
      </c>
      <c r="D6444" s="1">
        <v>45855</v>
      </c>
      <c r="E6444">
        <v>3354.7</v>
      </c>
      <c r="G6444" s="1">
        <v>45855</v>
      </c>
      <c r="H6444">
        <v>3358.2</v>
      </c>
      <c r="J6444" s="1">
        <v>45855</v>
      </c>
      <c r="K6444">
        <v>3314.3</v>
      </c>
      <c r="M6444" s="1">
        <v>45855</v>
      </c>
      <c r="N6444">
        <v>161740</v>
      </c>
      <c r="P6444" s="1">
        <v>45855</v>
      </c>
      <c r="Q6444">
        <v>213303</v>
      </c>
      <c r="S6444" s="1">
        <v>45560</v>
      </c>
      <c r="T6444">
        <v>2656.89</v>
      </c>
      <c r="V6444" s="1">
        <v>45884</v>
      </c>
      <c r="W6444">
        <v>3355.4</v>
      </c>
      <c r="Y6444" s="1">
        <v>45547</v>
      </c>
      <c r="Z6444">
        <v>3.6739999999999999</v>
      </c>
      <c r="AB6444" s="1">
        <v>45580</v>
      </c>
      <c r="AC6444">
        <v>2.2778</v>
      </c>
      <c r="AE6444" s="1">
        <v>45553</v>
      </c>
      <c r="AF6444">
        <v>1.593</v>
      </c>
      <c r="AH6444" s="1">
        <v>45553</v>
      </c>
      <c r="AI6444">
        <v>1.5911999999999999</v>
      </c>
      <c r="AK6444" s="1">
        <v>45617</v>
      </c>
      <c r="AL6444">
        <v>4.75</v>
      </c>
      <c r="AZ6444" s="1">
        <v>45576</v>
      </c>
      <c r="BA6444">
        <v>102.89</v>
      </c>
      <c r="BC6444" s="1">
        <v>45541</v>
      </c>
      <c r="BD6444">
        <v>142.30000000000001</v>
      </c>
      <c r="BF6444" s="1">
        <v>45845</v>
      </c>
      <c r="BG6444">
        <v>17.79</v>
      </c>
      <c r="BI6444" s="1">
        <v>45880</v>
      </c>
      <c r="BJ6444">
        <v>6373.45</v>
      </c>
      <c r="BL6444" s="1">
        <v>45526</v>
      </c>
      <c r="BM6444">
        <v>1682.8630000000001</v>
      </c>
      <c r="BO6444" s="1">
        <v>45884</v>
      </c>
      <c r="BP6444">
        <v>37.975000000000001</v>
      </c>
      <c r="BR6444" s="1">
        <v>45884</v>
      </c>
      <c r="BS6444">
        <v>62.8</v>
      </c>
      <c r="DB6444" s="1">
        <v>45891</v>
      </c>
      <c r="DC6444">
        <v>312.35809999999998</v>
      </c>
      <c r="DE6444" s="1">
        <v>45546</v>
      </c>
      <c r="DF6444">
        <v>5.0018000000000002</v>
      </c>
      <c r="DH6444">
        <v>45547</v>
      </c>
      <c r="DI6444">
        <v>3.6392000000000002</v>
      </c>
      <c r="DK6444">
        <v>45909</v>
      </c>
      <c r="DL6444">
        <v>3649.55</v>
      </c>
    </row>
    <row r="6445" spans="1:116" x14ac:dyDescent="0.25">
      <c r="A6445" s="1">
        <v>45856</v>
      </c>
      <c r="B6445">
        <v>3358.3</v>
      </c>
      <c r="D6445" s="1">
        <v>45856</v>
      </c>
      <c r="E6445">
        <v>3347.5</v>
      </c>
      <c r="G6445" s="1">
        <v>45856</v>
      </c>
      <c r="H6445">
        <v>3368</v>
      </c>
      <c r="J6445" s="1">
        <v>45856</v>
      </c>
      <c r="K6445">
        <v>3337.2</v>
      </c>
      <c r="M6445" s="1">
        <v>45856</v>
      </c>
      <c r="N6445">
        <v>115413</v>
      </c>
      <c r="P6445" s="1">
        <v>45856</v>
      </c>
      <c r="Q6445">
        <v>212394</v>
      </c>
      <c r="S6445" s="1">
        <v>45561</v>
      </c>
      <c r="T6445">
        <v>2672.38</v>
      </c>
      <c r="V6445" s="1">
        <v>45887</v>
      </c>
      <c r="W6445">
        <v>3350.7</v>
      </c>
      <c r="Y6445" s="1">
        <v>45548</v>
      </c>
      <c r="Z6445">
        <v>3.6513</v>
      </c>
      <c r="AB6445" s="1">
        <v>45581</v>
      </c>
      <c r="AC6445">
        <v>2.2709000000000001</v>
      </c>
      <c r="AE6445" s="1">
        <v>45554</v>
      </c>
      <c r="AF6445">
        <v>1.554</v>
      </c>
      <c r="AH6445" s="1">
        <v>45554</v>
      </c>
      <c r="AI6445">
        <v>1.5511999999999999</v>
      </c>
      <c r="AK6445" s="1">
        <v>45618</v>
      </c>
      <c r="AL6445">
        <v>4.75</v>
      </c>
      <c r="AZ6445" s="1">
        <v>45579</v>
      </c>
      <c r="BA6445">
        <v>103.298</v>
      </c>
      <c r="BC6445" s="1">
        <v>45544</v>
      </c>
      <c r="BD6445">
        <v>143.18</v>
      </c>
      <c r="BF6445" s="1">
        <v>45846</v>
      </c>
      <c r="BG6445">
        <v>16.809999999999999</v>
      </c>
      <c r="BI6445" s="1">
        <v>45881</v>
      </c>
      <c r="BJ6445">
        <v>6445.76</v>
      </c>
      <c r="BL6445" s="1">
        <v>45527</v>
      </c>
      <c r="BM6445">
        <v>1687.3869999999999</v>
      </c>
      <c r="BO6445" s="1">
        <v>45887</v>
      </c>
      <c r="BP6445">
        <v>38.029000000000003</v>
      </c>
      <c r="BR6445" s="1">
        <v>45887</v>
      </c>
      <c r="BS6445">
        <v>63.42</v>
      </c>
      <c r="DB6445" s="1">
        <v>45894</v>
      </c>
      <c r="DC6445">
        <v>312.26679999999999</v>
      </c>
      <c r="DE6445" s="1">
        <v>45547</v>
      </c>
      <c r="DF6445">
        <v>4.9621000000000004</v>
      </c>
      <c r="DH6445">
        <v>45548</v>
      </c>
      <c r="DI6445">
        <v>3.5823999999999998</v>
      </c>
      <c r="DK6445">
        <v>45910</v>
      </c>
      <c r="DL6445">
        <v>3650.75</v>
      </c>
    </row>
    <row r="6446" spans="1:116" x14ac:dyDescent="0.25">
      <c r="A6446" s="1">
        <v>45859</v>
      </c>
      <c r="B6446">
        <v>3406.4</v>
      </c>
      <c r="D6446" s="1">
        <v>45859</v>
      </c>
      <c r="E6446">
        <v>3355.6</v>
      </c>
      <c r="G6446" s="1">
        <v>45859</v>
      </c>
      <c r="H6446">
        <v>3416.9</v>
      </c>
      <c r="J6446" s="1">
        <v>45859</v>
      </c>
      <c r="K6446">
        <v>3351</v>
      </c>
      <c r="M6446" s="1">
        <v>45859</v>
      </c>
      <c r="N6446">
        <v>191195</v>
      </c>
      <c r="P6446" s="1">
        <v>45859</v>
      </c>
      <c r="Q6446">
        <v>215738</v>
      </c>
      <c r="S6446" s="1">
        <v>45562</v>
      </c>
      <c r="T6446">
        <v>2658.24</v>
      </c>
      <c r="V6446" s="1">
        <v>45888</v>
      </c>
      <c r="W6446">
        <v>3331.8</v>
      </c>
      <c r="Y6446" s="1">
        <v>45551</v>
      </c>
      <c r="Z6446">
        <v>3.6175999999999999</v>
      </c>
      <c r="AB6446" s="1">
        <v>45582</v>
      </c>
      <c r="AC6446">
        <v>2.3105000000000002</v>
      </c>
      <c r="AE6446" s="1">
        <v>45555</v>
      </c>
      <c r="AF6446">
        <v>1.589</v>
      </c>
      <c r="AH6446" s="1">
        <v>45555</v>
      </c>
      <c r="AI6446">
        <v>1.5866</v>
      </c>
      <c r="AK6446" s="1">
        <v>45621</v>
      </c>
      <c r="AL6446">
        <v>4.75</v>
      </c>
      <c r="AZ6446" s="1">
        <v>45580</v>
      </c>
      <c r="BA6446">
        <v>103.261</v>
      </c>
      <c r="BC6446" s="1">
        <v>45545</v>
      </c>
      <c r="BD6446">
        <v>142.44</v>
      </c>
      <c r="BF6446" s="1">
        <v>45847</v>
      </c>
      <c r="BG6446">
        <v>15.94</v>
      </c>
      <c r="BI6446" s="1">
        <v>45882</v>
      </c>
      <c r="BJ6446">
        <v>6466.58</v>
      </c>
      <c r="BL6446" s="1">
        <v>45530</v>
      </c>
      <c r="BM6446">
        <v>1689.875</v>
      </c>
      <c r="BO6446" s="1">
        <v>45888</v>
      </c>
      <c r="BP6446">
        <v>37.332000000000001</v>
      </c>
      <c r="BR6446" s="1">
        <v>45888</v>
      </c>
      <c r="BS6446">
        <v>62.35</v>
      </c>
      <c r="DB6446" s="1">
        <v>45895</v>
      </c>
      <c r="DC6446">
        <v>313.68299999999999</v>
      </c>
      <c r="DE6446" s="1">
        <v>45548</v>
      </c>
      <c r="DF6446">
        <v>4.8796999999999997</v>
      </c>
      <c r="DH6446">
        <v>45551</v>
      </c>
      <c r="DI6446">
        <v>3.5508999999999999</v>
      </c>
      <c r="DK6446">
        <v>45911</v>
      </c>
      <c r="DL6446">
        <v>3629.55</v>
      </c>
    </row>
    <row r="6447" spans="1:116" x14ac:dyDescent="0.25">
      <c r="A6447" s="1">
        <v>45860</v>
      </c>
      <c r="B6447">
        <v>3443.7</v>
      </c>
      <c r="D6447" s="1">
        <v>45860</v>
      </c>
      <c r="E6447">
        <v>3410.7</v>
      </c>
      <c r="G6447" s="1">
        <v>45860</v>
      </c>
      <c r="H6447">
        <v>3447.5</v>
      </c>
      <c r="J6447" s="1">
        <v>45860</v>
      </c>
      <c r="K6447">
        <v>3394.9</v>
      </c>
      <c r="M6447" s="1">
        <v>45860</v>
      </c>
      <c r="N6447">
        <v>227372</v>
      </c>
      <c r="P6447" s="1">
        <v>45860</v>
      </c>
      <c r="Q6447">
        <v>207936</v>
      </c>
      <c r="S6447" s="1">
        <v>45565</v>
      </c>
      <c r="T6447">
        <v>2634.58</v>
      </c>
      <c r="V6447" s="1">
        <v>45889</v>
      </c>
      <c r="W6447">
        <v>3361.6</v>
      </c>
      <c r="Y6447" s="1">
        <v>45552</v>
      </c>
      <c r="Z6447">
        <v>3.6456</v>
      </c>
      <c r="AB6447" s="1">
        <v>45583</v>
      </c>
      <c r="AC6447">
        <v>2.3064</v>
      </c>
      <c r="AE6447" s="1">
        <v>45558</v>
      </c>
      <c r="AF6447">
        <v>1.585</v>
      </c>
      <c r="AH6447" s="1">
        <v>45558</v>
      </c>
      <c r="AI6447">
        <v>1.5831</v>
      </c>
      <c r="AK6447" s="1">
        <v>45622</v>
      </c>
      <c r="AL6447">
        <v>4.75</v>
      </c>
      <c r="AZ6447" s="1">
        <v>45581</v>
      </c>
      <c r="BA6447">
        <v>103.59</v>
      </c>
      <c r="BC6447" s="1">
        <v>45546</v>
      </c>
      <c r="BD6447">
        <v>142.36000000000001</v>
      </c>
      <c r="BF6447" s="1">
        <v>45848</v>
      </c>
      <c r="BG6447">
        <v>15.78</v>
      </c>
      <c r="BI6447" s="1">
        <v>45883</v>
      </c>
      <c r="BJ6447">
        <v>6468.54</v>
      </c>
      <c r="BL6447" s="1">
        <v>45531</v>
      </c>
      <c r="BM6447">
        <v>1689.83</v>
      </c>
      <c r="BO6447" s="1">
        <v>45889</v>
      </c>
      <c r="BP6447">
        <v>37.773000000000003</v>
      </c>
      <c r="BR6447" s="1">
        <v>45889</v>
      </c>
      <c r="BS6447">
        <v>63.21</v>
      </c>
      <c r="DB6447" s="1">
        <v>45896</v>
      </c>
      <c r="DC6447">
        <v>315.10840000000002</v>
      </c>
      <c r="DE6447" s="1">
        <v>45551</v>
      </c>
      <c r="DF6447">
        <v>4.8609</v>
      </c>
      <c r="DH6447">
        <v>45552</v>
      </c>
      <c r="DI6447">
        <v>3.6048</v>
      </c>
      <c r="DK6447">
        <v>45912</v>
      </c>
      <c r="DL6447">
        <v>3651.1</v>
      </c>
    </row>
    <row r="6448" spans="1:116" x14ac:dyDescent="0.25">
      <c r="A6448" s="1">
        <v>45861</v>
      </c>
      <c r="B6448">
        <v>3397.6</v>
      </c>
      <c r="D6448" s="1">
        <v>45861</v>
      </c>
      <c r="E6448">
        <v>3444.3</v>
      </c>
      <c r="G6448" s="1">
        <v>45861</v>
      </c>
      <c r="H6448">
        <v>3451.7</v>
      </c>
      <c r="J6448" s="1">
        <v>45861</v>
      </c>
      <c r="K6448">
        <v>3390.6</v>
      </c>
      <c r="M6448" s="1">
        <v>45861</v>
      </c>
      <c r="N6448">
        <v>263025</v>
      </c>
      <c r="P6448" s="1">
        <v>45861</v>
      </c>
      <c r="Q6448">
        <v>177138</v>
      </c>
      <c r="S6448" s="1">
        <v>45566</v>
      </c>
      <c r="T6448">
        <v>2663.23</v>
      </c>
      <c r="V6448" s="1">
        <v>45890</v>
      </c>
      <c r="W6448">
        <v>3354.3</v>
      </c>
      <c r="Y6448" s="1">
        <v>45553</v>
      </c>
      <c r="Z6448">
        <v>3.7038000000000002</v>
      </c>
      <c r="AB6448" s="1">
        <v>45586</v>
      </c>
      <c r="AC6448">
        <v>2.3178000000000001</v>
      </c>
      <c r="AE6448" s="1">
        <v>45559</v>
      </c>
      <c r="AF6448">
        <v>1.552</v>
      </c>
      <c r="AH6448" s="1">
        <v>45559</v>
      </c>
      <c r="AI6448">
        <v>1.5499000000000001</v>
      </c>
      <c r="AK6448" s="1">
        <v>45623</v>
      </c>
      <c r="AL6448">
        <v>4.75</v>
      </c>
      <c r="AZ6448" s="1">
        <v>45582</v>
      </c>
      <c r="BA6448">
        <v>103.825</v>
      </c>
      <c r="BC6448" s="1">
        <v>45547</v>
      </c>
      <c r="BD6448">
        <v>141.82</v>
      </c>
      <c r="BF6448" s="1">
        <v>45849</v>
      </c>
      <c r="BG6448">
        <v>16.399999999999999</v>
      </c>
      <c r="BI6448" s="1">
        <v>45884</v>
      </c>
      <c r="BJ6448">
        <v>6449.8</v>
      </c>
      <c r="BL6448" s="1">
        <v>45532</v>
      </c>
      <c r="BM6448">
        <v>1689.5650000000001</v>
      </c>
      <c r="BO6448" s="1">
        <v>45890</v>
      </c>
      <c r="BP6448">
        <v>38.079000000000001</v>
      </c>
      <c r="BR6448" s="1">
        <v>45890</v>
      </c>
      <c r="BS6448">
        <v>63.52</v>
      </c>
      <c r="DB6448" s="1">
        <v>45897</v>
      </c>
      <c r="DC6448">
        <v>317.45670000000001</v>
      </c>
      <c r="DE6448" s="1">
        <v>45552</v>
      </c>
      <c r="DF6448">
        <v>4.8465999999999996</v>
      </c>
      <c r="DH6448">
        <v>45553</v>
      </c>
      <c r="DI6448">
        <v>3.6172</v>
      </c>
      <c r="DK6448">
        <v>45915</v>
      </c>
      <c r="DL6448">
        <v>3657.65</v>
      </c>
    </row>
    <row r="6449" spans="1:116" x14ac:dyDescent="0.25">
      <c r="A6449" s="1">
        <v>45862</v>
      </c>
      <c r="B6449">
        <v>3373.5</v>
      </c>
      <c r="D6449" s="1">
        <v>45862</v>
      </c>
      <c r="E6449">
        <v>3398.6</v>
      </c>
      <c r="G6449" s="1">
        <v>45862</v>
      </c>
      <c r="H6449">
        <v>3401.1</v>
      </c>
      <c r="J6449" s="1">
        <v>45862</v>
      </c>
      <c r="K6449">
        <v>3355.2</v>
      </c>
      <c r="M6449" s="1">
        <v>45862</v>
      </c>
      <c r="N6449">
        <v>215271</v>
      </c>
      <c r="P6449" s="1">
        <v>45862</v>
      </c>
      <c r="Q6449">
        <v>139241</v>
      </c>
      <c r="S6449" s="1">
        <v>45567</v>
      </c>
      <c r="T6449">
        <v>2658.69</v>
      </c>
      <c r="V6449" s="1">
        <v>45891</v>
      </c>
      <c r="W6449">
        <v>3391.3</v>
      </c>
      <c r="Y6449" s="1">
        <v>45554</v>
      </c>
      <c r="Z6449">
        <v>3.7130999999999998</v>
      </c>
      <c r="AB6449" s="1">
        <v>45587</v>
      </c>
      <c r="AC6449">
        <v>2.3368000000000002</v>
      </c>
      <c r="AE6449" s="1">
        <v>45560</v>
      </c>
      <c r="AF6449">
        <v>1.6080000000000001</v>
      </c>
      <c r="AH6449" s="1">
        <v>45560</v>
      </c>
      <c r="AI6449">
        <v>1.6060000000000001</v>
      </c>
      <c r="AK6449" s="1">
        <v>45624</v>
      </c>
      <c r="AL6449">
        <v>4.75</v>
      </c>
      <c r="AZ6449" s="1">
        <v>45583</v>
      </c>
      <c r="BA6449">
        <v>103.49299999999999</v>
      </c>
      <c r="BC6449" s="1">
        <v>45548</v>
      </c>
      <c r="BD6449">
        <v>140.85</v>
      </c>
      <c r="BF6449" s="1">
        <v>45852</v>
      </c>
      <c r="BG6449">
        <v>17.2</v>
      </c>
      <c r="BI6449" s="1">
        <v>45887</v>
      </c>
      <c r="BJ6449">
        <v>6449.15</v>
      </c>
      <c r="BL6449" s="1">
        <v>45533</v>
      </c>
      <c r="BM6449">
        <v>1690.3009999999999</v>
      </c>
      <c r="BO6449" s="1">
        <v>45891</v>
      </c>
      <c r="BP6449">
        <v>39.054000000000002</v>
      </c>
      <c r="BR6449" s="1">
        <v>45891</v>
      </c>
      <c r="BS6449">
        <v>63.66</v>
      </c>
      <c r="DB6449" s="1">
        <v>45898</v>
      </c>
      <c r="DC6449">
        <v>321.27609999999999</v>
      </c>
      <c r="DE6449" s="1">
        <v>45553</v>
      </c>
      <c r="DF6449">
        <v>4.7499000000000002</v>
      </c>
      <c r="DH6449">
        <v>45554</v>
      </c>
      <c r="DI6449">
        <v>3.5813000000000001</v>
      </c>
      <c r="DK6449">
        <v>45916</v>
      </c>
      <c r="DL6449">
        <v>3695.4</v>
      </c>
    </row>
    <row r="6450" spans="1:116" x14ac:dyDescent="0.25">
      <c r="A6450" s="1">
        <v>45863</v>
      </c>
      <c r="B6450">
        <v>3335.6</v>
      </c>
      <c r="D6450" s="1">
        <v>45863</v>
      </c>
      <c r="E6450">
        <v>3372.1</v>
      </c>
      <c r="G6450" s="1">
        <v>45863</v>
      </c>
      <c r="H6450">
        <v>3376.6</v>
      </c>
      <c r="J6450" s="1">
        <v>45863</v>
      </c>
      <c r="K6450">
        <v>3325.5</v>
      </c>
      <c r="M6450" s="1">
        <v>45863</v>
      </c>
      <c r="N6450">
        <v>196380</v>
      </c>
      <c r="P6450" s="1">
        <v>45863</v>
      </c>
      <c r="Q6450">
        <v>109310</v>
      </c>
      <c r="S6450" s="1">
        <v>45568</v>
      </c>
      <c r="T6450">
        <v>2655.89</v>
      </c>
      <c r="V6450" s="1">
        <v>45894</v>
      </c>
      <c r="W6450">
        <v>3390.2</v>
      </c>
      <c r="Y6450" s="1">
        <v>45555</v>
      </c>
      <c r="Z6450">
        <v>3.7412999999999998</v>
      </c>
      <c r="AB6450" s="1">
        <v>45588</v>
      </c>
      <c r="AC6450">
        <v>2.3209</v>
      </c>
      <c r="AE6450" s="1">
        <v>45561</v>
      </c>
      <c r="AF6450">
        <v>1.627</v>
      </c>
      <c r="AH6450" s="1">
        <v>45561</v>
      </c>
      <c r="AI6450">
        <v>1.6247</v>
      </c>
      <c r="AK6450" s="1">
        <v>45625</v>
      </c>
      <c r="AL6450">
        <v>4.75</v>
      </c>
      <c r="AZ6450" s="1">
        <v>45586</v>
      </c>
      <c r="BA6450">
        <v>104.012</v>
      </c>
      <c r="BC6450" s="1">
        <v>45551</v>
      </c>
      <c r="BD6450">
        <v>140.62</v>
      </c>
      <c r="BF6450" s="1">
        <v>45853</v>
      </c>
      <c r="BG6450">
        <v>17.38</v>
      </c>
      <c r="BI6450" s="1">
        <v>45888</v>
      </c>
      <c r="BJ6450">
        <v>6411.37</v>
      </c>
      <c r="BL6450" s="1">
        <v>45534</v>
      </c>
      <c r="BM6450">
        <v>1690.3340000000001</v>
      </c>
      <c r="BO6450" s="1">
        <v>45894</v>
      </c>
      <c r="BP6450">
        <v>38.703000000000003</v>
      </c>
      <c r="BR6450" s="1">
        <v>45894</v>
      </c>
      <c r="BS6450">
        <v>64.8</v>
      </c>
      <c r="DB6450" s="1">
        <v>45902</v>
      </c>
      <c r="DC6450">
        <v>328.2296</v>
      </c>
      <c r="DE6450" s="1">
        <v>45554</v>
      </c>
      <c r="DF6450">
        <v>4.7130000000000001</v>
      </c>
      <c r="DH6450">
        <v>45555</v>
      </c>
      <c r="DI6450">
        <v>3.5910000000000002</v>
      </c>
      <c r="DK6450">
        <v>45917</v>
      </c>
      <c r="DL6450">
        <v>3681</v>
      </c>
    </row>
    <row r="6451" spans="1:116" x14ac:dyDescent="0.25">
      <c r="A6451" s="1">
        <v>45866</v>
      </c>
      <c r="B6451">
        <v>3310</v>
      </c>
      <c r="D6451" s="1">
        <v>45866</v>
      </c>
      <c r="E6451">
        <v>3321.1</v>
      </c>
      <c r="G6451" s="1">
        <v>45866</v>
      </c>
      <c r="H6451">
        <v>3345.4</v>
      </c>
      <c r="J6451" s="1">
        <v>45866</v>
      </c>
      <c r="K6451">
        <v>3300</v>
      </c>
      <c r="M6451" s="1">
        <v>45866</v>
      </c>
      <c r="N6451">
        <v>180215</v>
      </c>
      <c r="P6451" s="1">
        <v>45866</v>
      </c>
      <c r="Q6451">
        <v>66793</v>
      </c>
      <c r="S6451" s="1">
        <v>45569</v>
      </c>
      <c r="T6451">
        <v>2653.6</v>
      </c>
      <c r="V6451" s="1">
        <v>45895</v>
      </c>
      <c r="W6451">
        <v>3404.8</v>
      </c>
      <c r="Y6451" s="1">
        <v>45558</v>
      </c>
      <c r="Z6451">
        <v>3.7488999999999999</v>
      </c>
      <c r="AB6451" s="1">
        <v>45589</v>
      </c>
      <c r="AC6451">
        <v>2.2985000000000002</v>
      </c>
      <c r="AE6451" s="1">
        <v>45562</v>
      </c>
      <c r="AF6451">
        <v>1.5940000000000001</v>
      </c>
      <c r="AH6451" s="1">
        <v>45562</v>
      </c>
      <c r="AI6451">
        <v>1.5921000000000001</v>
      </c>
      <c r="AK6451" s="1">
        <v>45628</v>
      </c>
      <c r="AL6451">
        <v>4.75</v>
      </c>
      <c r="AZ6451" s="1">
        <v>45587</v>
      </c>
      <c r="BA6451">
        <v>104.075</v>
      </c>
      <c r="BC6451" s="1">
        <v>45552</v>
      </c>
      <c r="BD6451">
        <v>142.41</v>
      </c>
      <c r="BF6451" s="1">
        <v>45854</v>
      </c>
      <c r="BG6451">
        <v>17.16</v>
      </c>
      <c r="BI6451" s="1">
        <v>45889</v>
      </c>
      <c r="BJ6451">
        <v>6395.78</v>
      </c>
      <c r="BL6451" s="1">
        <v>45535</v>
      </c>
      <c r="BM6451">
        <v>1690.4110000000001</v>
      </c>
      <c r="BO6451" s="1">
        <v>45895</v>
      </c>
      <c r="BP6451">
        <v>38.606000000000002</v>
      </c>
      <c r="BR6451" s="1">
        <v>45895</v>
      </c>
      <c r="BS6451">
        <v>63.25</v>
      </c>
      <c r="DB6451" s="1">
        <v>45903</v>
      </c>
      <c r="DC6451">
        <v>332.18599999999998</v>
      </c>
      <c r="DE6451" s="1">
        <v>45555</v>
      </c>
      <c r="DF6451">
        <v>4.6540999999999997</v>
      </c>
      <c r="DH6451">
        <v>45558</v>
      </c>
      <c r="DI6451">
        <v>3.5865999999999998</v>
      </c>
      <c r="DK6451">
        <v>45918</v>
      </c>
      <c r="DL6451">
        <v>3643.7</v>
      </c>
    </row>
    <row r="6452" spans="1:116" x14ac:dyDescent="0.25">
      <c r="A6452" s="1">
        <v>45867</v>
      </c>
      <c r="B6452">
        <v>3324</v>
      </c>
      <c r="D6452" s="1">
        <v>45867</v>
      </c>
      <c r="E6452">
        <v>3313.4</v>
      </c>
      <c r="G6452" s="1">
        <v>45867</v>
      </c>
      <c r="H6452">
        <v>3332.3</v>
      </c>
      <c r="J6452" s="1">
        <v>45867</v>
      </c>
      <c r="K6452">
        <v>3305.8</v>
      </c>
      <c r="M6452" s="1">
        <v>45867</v>
      </c>
      <c r="N6452">
        <v>113144</v>
      </c>
      <c r="P6452" s="1">
        <v>45867</v>
      </c>
      <c r="Q6452">
        <v>26497</v>
      </c>
      <c r="S6452" s="1">
        <v>45572</v>
      </c>
      <c r="T6452">
        <v>2642.59</v>
      </c>
      <c r="V6452" s="1">
        <v>45896</v>
      </c>
      <c r="W6452">
        <v>3420.3</v>
      </c>
      <c r="Y6452" s="1">
        <v>45559</v>
      </c>
      <c r="Z6452">
        <v>3.7280000000000002</v>
      </c>
      <c r="AB6452" s="1">
        <v>45590</v>
      </c>
      <c r="AC6452">
        <v>2.2938000000000001</v>
      </c>
      <c r="AE6452" s="1">
        <v>45565</v>
      </c>
      <c r="AF6452">
        <v>1.595</v>
      </c>
      <c r="AH6452" s="1">
        <v>45565</v>
      </c>
      <c r="AI6452">
        <v>1.5929</v>
      </c>
      <c r="AK6452" s="1">
        <v>45629</v>
      </c>
      <c r="AL6452">
        <v>4.75</v>
      </c>
      <c r="AZ6452" s="1">
        <v>45588</v>
      </c>
      <c r="BA6452">
        <v>104.431</v>
      </c>
      <c r="BC6452" s="1">
        <v>45553</v>
      </c>
      <c r="BD6452">
        <v>142.29</v>
      </c>
      <c r="BF6452" s="1">
        <v>45855</v>
      </c>
      <c r="BG6452">
        <v>16.52</v>
      </c>
      <c r="BI6452" s="1">
        <v>45890</v>
      </c>
      <c r="BJ6452">
        <v>6370.17</v>
      </c>
      <c r="BL6452" s="1">
        <v>45537</v>
      </c>
      <c r="BM6452">
        <v>1690.954</v>
      </c>
      <c r="BO6452" s="1">
        <v>45896</v>
      </c>
      <c r="BP6452">
        <v>38.713000000000001</v>
      </c>
      <c r="BR6452" s="1">
        <v>45896</v>
      </c>
      <c r="BS6452">
        <v>64.150000000000006</v>
      </c>
      <c r="DB6452" s="1">
        <v>45904</v>
      </c>
      <c r="DC6452">
        <v>329.55450000000002</v>
      </c>
      <c r="DE6452" s="1">
        <v>45558</v>
      </c>
      <c r="DF6452">
        <v>4.6147</v>
      </c>
      <c r="DH6452">
        <v>45559</v>
      </c>
      <c r="DI6452">
        <v>3.5379</v>
      </c>
      <c r="DK6452">
        <v>45919</v>
      </c>
      <c r="DL6452">
        <v>3663.15</v>
      </c>
    </row>
    <row r="6453" spans="1:116" x14ac:dyDescent="0.25">
      <c r="A6453" s="1">
        <v>45868</v>
      </c>
      <c r="B6453">
        <v>3295.8</v>
      </c>
      <c r="D6453" s="1">
        <v>45868</v>
      </c>
      <c r="E6453">
        <v>3325.8</v>
      </c>
      <c r="G6453" s="1">
        <v>45868</v>
      </c>
      <c r="H6453">
        <v>3331.8</v>
      </c>
      <c r="J6453" s="1">
        <v>45868</v>
      </c>
      <c r="K6453">
        <v>3263.9</v>
      </c>
      <c r="M6453" s="1">
        <v>45868</v>
      </c>
      <c r="N6453">
        <v>19252</v>
      </c>
      <c r="P6453" s="1">
        <v>45868</v>
      </c>
      <c r="Q6453">
        <v>19469</v>
      </c>
      <c r="S6453" s="1">
        <v>45573</v>
      </c>
      <c r="T6453">
        <v>2621.83</v>
      </c>
      <c r="V6453" s="1">
        <v>45897</v>
      </c>
      <c r="W6453">
        <v>3474.3</v>
      </c>
      <c r="Y6453" s="1">
        <v>45560</v>
      </c>
      <c r="Z6453">
        <v>3.7848999999999999</v>
      </c>
      <c r="AB6453" s="1">
        <v>45593</v>
      </c>
      <c r="AC6453">
        <v>2.294</v>
      </c>
      <c r="AE6453" s="1">
        <v>45566</v>
      </c>
      <c r="AF6453">
        <v>1.5389999999999999</v>
      </c>
      <c r="AH6453" s="1">
        <v>45566</v>
      </c>
      <c r="AI6453">
        <v>1.5366</v>
      </c>
      <c r="AK6453" s="1">
        <v>45630</v>
      </c>
      <c r="AL6453">
        <v>4.75</v>
      </c>
      <c r="AZ6453" s="1">
        <v>45589</v>
      </c>
      <c r="BA6453">
        <v>104.05800000000001</v>
      </c>
      <c r="BC6453" s="1">
        <v>45554</v>
      </c>
      <c r="BD6453">
        <v>142.63</v>
      </c>
      <c r="BF6453" s="1">
        <v>45856</v>
      </c>
      <c r="BG6453">
        <v>16.41</v>
      </c>
      <c r="BI6453" s="1">
        <v>45891</v>
      </c>
      <c r="BJ6453">
        <v>6466.91</v>
      </c>
      <c r="BL6453" s="1">
        <v>45538</v>
      </c>
      <c r="BM6453">
        <v>1687.9449999999999</v>
      </c>
      <c r="BO6453" s="1">
        <v>45897</v>
      </c>
      <c r="BP6453">
        <v>39.19</v>
      </c>
      <c r="BR6453" s="1">
        <v>45897</v>
      </c>
      <c r="BS6453">
        <v>64.599999999999994</v>
      </c>
      <c r="DB6453" s="1">
        <v>45905</v>
      </c>
      <c r="DC6453">
        <v>333.8125</v>
      </c>
      <c r="DE6453" s="1">
        <v>45559</v>
      </c>
      <c r="DF6453">
        <v>4.6048</v>
      </c>
      <c r="DH6453">
        <v>45560</v>
      </c>
      <c r="DI6453">
        <v>3.5592000000000001</v>
      </c>
      <c r="DK6453">
        <v>45922</v>
      </c>
      <c r="DL6453">
        <v>3719.7</v>
      </c>
    </row>
    <row r="6454" spans="1:116" x14ac:dyDescent="0.25">
      <c r="A6454" s="1">
        <v>45869</v>
      </c>
      <c r="B6454">
        <v>3293.2</v>
      </c>
      <c r="D6454" s="1">
        <v>45869</v>
      </c>
      <c r="E6454">
        <v>3272.9</v>
      </c>
      <c r="G6454" s="1">
        <v>45869</v>
      </c>
      <c r="H6454">
        <v>3312</v>
      </c>
      <c r="J6454" s="1">
        <v>45869</v>
      </c>
      <c r="K6454">
        <v>3272.9</v>
      </c>
      <c r="M6454" s="1">
        <v>45869</v>
      </c>
      <c r="N6454">
        <v>3704</v>
      </c>
      <c r="P6454" s="1">
        <v>45869</v>
      </c>
      <c r="Q6454">
        <v>5296</v>
      </c>
      <c r="S6454" s="1">
        <v>45574</v>
      </c>
      <c r="T6454">
        <v>2607.77</v>
      </c>
      <c r="V6454" s="1">
        <v>45898</v>
      </c>
      <c r="W6454">
        <v>3516.1</v>
      </c>
      <c r="Y6454" s="1">
        <v>45561</v>
      </c>
      <c r="Z6454">
        <v>3.7963</v>
      </c>
      <c r="AB6454" s="1">
        <v>45594</v>
      </c>
      <c r="AC6454">
        <v>2.3136999999999999</v>
      </c>
      <c r="AE6454" s="1">
        <v>45567</v>
      </c>
      <c r="AF6454">
        <v>1.5680000000000001</v>
      </c>
      <c r="AH6454" s="1">
        <v>45567</v>
      </c>
      <c r="AI6454">
        <v>1.5663</v>
      </c>
      <c r="AK6454" s="1">
        <v>45631</v>
      </c>
      <c r="AL6454">
        <v>4.75</v>
      </c>
      <c r="AZ6454" s="1">
        <v>45590</v>
      </c>
      <c r="BA6454">
        <v>104.25700000000001</v>
      </c>
      <c r="BC6454" s="1">
        <v>45555</v>
      </c>
      <c r="BD6454">
        <v>143.85</v>
      </c>
      <c r="BF6454" s="1">
        <v>45859</v>
      </c>
      <c r="BG6454">
        <v>16.649999999999999</v>
      </c>
      <c r="BI6454" s="1">
        <v>45894</v>
      </c>
      <c r="BJ6454">
        <v>6439.32</v>
      </c>
      <c r="BL6454" s="1">
        <v>45539</v>
      </c>
      <c r="BM6454">
        <v>1690.9480000000001</v>
      </c>
      <c r="BO6454" s="1">
        <v>45898</v>
      </c>
      <c r="BP6454">
        <v>40.200000000000003</v>
      </c>
      <c r="BR6454" s="1">
        <v>45898</v>
      </c>
      <c r="BS6454">
        <v>64.010000000000005</v>
      </c>
      <c r="DB6454" s="1">
        <v>45908</v>
      </c>
      <c r="DC6454">
        <v>336.01459999999997</v>
      </c>
      <c r="DE6454" s="1">
        <v>45560</v>
      </c>
      <c r="DF6454">
        <v>4.6146000000000003</v>
      </c>
      <c r="DH6454">
        <v>45561</v>
      </c>
      <c r="DI6454">
        <v>3.6286999999999998</v>
      </c>
      <c r="DK6454">
        <v>45923</v>
      </c>
      <c r="DL6454">
        <v>3783.8</v>
      </c>
    </row>
    <row r="6455" spans="1:116" x14ac:dyDescent="0.25">
      <c r="A6455" s="1">
        <v>45870</v>
      </c>
      <c r="B6455">
        <v>3347.7</v>
      </c>
      <c r="D6455" s="1">
        <v>45870</v>
      </c>
      <c r="E6455">
        <v>3286.2</v>
      </c>
      <c r="G6455" s="1">
        <v>45870</v>
      </c>
      <c r="H6455">
        <v>3360.6</v>
      </c>
      <c r="J6455" s="1">
        <v>45870</v>
      </c>
      <c r="K6455">
        <v>3281</v>
      </c>
      <c r="M6455" s="1">
        <v>45870</v>
      </c>
      <c r="N6455">
        <v>3420</v>
      </c>
      <c r="P6455" s="1">
        <v>45870</v>
      </c>
      <c r="Q6455">
        <v>3147</v>
      </c>
      <c r="S6455" s="1">
        <v>45575</v>
      </c>
      <c r="T6455">
        <v>2629.74</v>
      </c>
      <c r="V6455" s="1">
        <v>45902</v>
      </c>
      <c r="W6455">
        <v>3592.2</v>
      </c>
      <c r="Y6455" s="1">
        <v>45562</v>
      </c>
      <c r="Z6455">
        <v>3.7505999999999999</v>
      </c>
      <c r="AB6455" s="1">
        <v>45595</v>
      </c>
      <c r="AC6455">
        <v>2.3469000000000002</v>
      </c>
      <c r="AE6455" s="1">
        <v>45568</v>
      </c>
      <c r="AF6455">
        <v>1.64</v>
      </c>
      <c r="AH6455" s="1">
        <v>45568</v>
      </c>
      <c r="AI6455">
        <v>1.6379999999999999</v>
      </c>
      <c r="AK6455" s="1">
        <v>45632</v>
      </c>
      <c r="AL6455">
        <v>4.75</v>
      </c>
      <c r="AZ6455" s="1">
        <v>45593</v>
      </c>
      <c r="BA6455">
        <v>104.316</v>
      </c>
      <c r="BC6455" s="1">
        <v>45558</v>
      </c>
      <c r="BD6455">
        <v>143.61000000000001</v>
      </c>
      <c r="BF6455" s="1">
        <v>45860</v>
      </c>
      <c r="BG6455">
        <v>16.5</v>
      </c>
      <c r="BI6455" s="1">
        <v>45895</v>
      </c>
      <c r="BJ6455">
        <v>6465.94</v>
      </c>
      <c r="BL6455" s="1">
        <v>45540</v>
      </c>
      <c r="BM6455">
        <v>1695.057</v>
      </c>
      <c r="BO6455" s="1">
        <v>45902</v>
      </c>
      <c r="BP6455">
        <v>41.070999999999998</v>
      </c>
      <c r="BR6455" s="1">
        <v>45902</v>
      </c>
      <c r="BS6455">
        <v>65.59</v>
      </c>
      <c r="DB6455" s="1">
        <v>45909</v>
      </c>
      <c r="DC6455">
        <v>336.45310000000001</v>
      </c>
      <c r="DE6455" s="1">
        <v>45561</v>
      </c>
      <c r="DF6455">
        <v>4.6140999999999996</v>
      </c>
      <c r="DH6455">
        <v>45562</v>
      </c>
      <c r="DI6455">
        <v>3.5592000000000001</v>
      </c>
      <c r="DK6455">
        <v>45924</v>
      </c>
      <c r="DL6455">
        <v>3761.6</v>
      </c>
    </row>
    <row r="6456" spans="1:116" x14ac:dyDescent="0.25">
      <c r="A6456" s="1">
        <v>45873</v>
      </c>
      <c r="B6456">
        <v>3374.4</v>
      </c>
      <c r="D6456" s="1">
        <v>45873</v>
      </c>
      <c r="E6456">
        <v>3367.6</v>
      </c>
      <c r="G6456" s="1">
        <v>45873</v>
      </c>
      <c r="H6456">
        <v>3386.5</v>
      </c>
      <c r="J6456" s="1">
        <v>45873</v>
      </c>
      <c r="K6456">
        <v>3347.4</v>
      </c>
      <c r="M6456" s="1">
        <v>45873</v>
      </c>
      <c r="N6456">
        <v>351</v>
      </c>
      <c r="P6456" s="1">
        <v>45873</v>
      </c>
      <c r="Q6456">
        <v>651</v>
      </c>
      <c r="S6456" s="1">
        <v>45576</v>
      </c>
      <c r="T6456">
        <v>2656.59</v>
      </c>
      <c r="V6456" s="1">
        <v>45903</v>
      </c>
      <c r="W6456">
        <v>3635.5</v>
      </c>
      <c r="Y6456" s="1">
        <v>45565</v>
      </c>
      <c r="Z6456">
        <v>3.7808999999999999</v>
      </c>
      <c r="AB6456" s="1">
        <v>45596</v>
      </c>
      <c r="AC6456">
        <v>2.3275000000000001</v>
      </c>
      <c r="AE6456" s="1">
        <v>45569</v>
      </c>
      <c r="AF6456">
        <v>1.7350000000000001</v>
      </c>
      <c r="AH6456" s="1">
        <v>45569</v>
      </c>
      <c r="AI6456">
        <v>1.7326999999999999</v>
      </c>
      <c r="AK6456" s="1">
        <v>45635</v>
      </c>
      <c r="AL6456">
        <v>4.75</v>
      </c>
      <c r="AZ6456" s="1">
        <v>45594</v>
      </c>
      <c r="BA6456">
        <v>104.316</v>
      </c>
      <c r="BC6456" s="1">
        <v>45559</v>
      </c>
      <c r="BD6456">
        <v>143.22999999999999</v>
      </c>
      <c r="BF6456" s="1">
        <v>45861</v>
      </c>
      <c r="BG6456">
        <v>15.37</v>
      </c>
      <c r="BI6456" s="1">
        <v>45896</v>
      </c>
      <c r="BJ6456">
        <v>6481.4</v>
      </c>
      <c r="BL6456" s="1">
        <v>45541</v>
      </c>
      <c r="BM6456">
        <v>1694.588</v>
      </c>
      <c r="BO6456" s="1">
        <v>45903</v>
      </c>
      <c r="BP6456">
        <v>41.542000000000002</v>
      </c>
      <c r="BR6456" s="1">
        <v>45903</v>
      </c>
      <c r="BS6456">
        <v>63.97</v>
      </c>
      <c r="DB6456" s="1">
        <v>45910</v>
      </c>
      <c r="DC6456">
        <v>336.43490000000003</v>
      </c>
      <c r="DE6456" s="1">
        <v>45562</v>
      </c>
      <c r="DF6456">
        <v>4.6018999999999997</v>
      </c>
      <c r="DH6456">
        <v>45565</v>
      </c>
      <c r="DI6456">
        <v>3.6410999999999998</v>
      </c>
      <c r="DK6456">
        <v>45925</v>
      </c>
      <c r="DL6456">
        <v>3730.75</v>
      </c>
    </row>
    <row r="6457" spans="1:116" x14ac:dyDescent="0.25">
      <c r="A6457" s="1">
        <v>45874</v>
      </c>
      <c r="B6457">
        <v>3381.9</v>
      </c>
      <c r="D6457" s="1">
        <v>45874</v>
      </c>
      <c r="E6457">
        <v>3378.5</v>
      </c>
      <c r="G6457" s="1">
        <v>45874</v>
      </c>
      <c r="H6457">
        <v>3387.2</v>
      </c>
      <c r="J6457" s="1">
        <v>45874</v>
      </c>
      <c r="K6457">
        <v>3351.2</v>
      </c>
      <c r="M6457" s="1">
        <v>45874</v>
      </c>
      <c r="N6457">
        <v>915</v>
      </c>
      <c r="P6457" s="1">
        <v>45874</v>
      </c>
      <c r="Q6457">
        <v>1062</v>
      </c>
      <c r="S6457" s="1">
        <v>45579</v>
      </c>
      <c r="T6457">
        <v>2648.54</v>
      </c>
      <c r="V6457" s="1">
        <v>45904</v>
      </c>
      <c r="W6457">
        <v>3606.7</v>
      </c>
      <c r="Y6457" s="1">
        <v>45566</v>
      </c>
      <c r="Z6457">
        <v>3.7315</v>
      </c>
      <c r="AB6457" s="1">
        <v>45597</v>
      </c>
      <c r="AC6457">
        <v>2.3371</v>
      </c>
      <c r="AE6457" s="1">
        <v>45572</v>
      </c>
      <c r="AF6457">
        <v>1.7529999999999999</v>
      </c>
      <c r="AH6457" s="1">
        <v>45572</v>
      </c>
      <c r="AI6457">
        <v>1.7507999999999999</v>
      </c>
      <c r="AK6457" s="1">
        <v>45636</v>
      </c>
      <c r="AL6457">
        <v>4.75</v>
      </c>
      <c r="AZ6457" s="1">
        <v>45595</v>
      </c>
      <c r="BA6457">
        <v>103.994</v>
      </c>
      <c r="BC6457" s="1">
        <v>45560</v>
      </c>
      <c r="BD6457">
        <v>144.75</v>
      </c>
      <c r="BF6457" s="1">
        <v>45862</v>
      </c>
      <c r="BG6457">
        <v>15.39</v>
      </c>
      <c r="BI6457" s="1">
        <v>45897</v>
      </c>
      <c r="BJ6457">
        <v>6501.86</v>
      </c>
      <c r="BL6457" s="1">
        <v>45544</v>
      </c>
      <c r="BM6457">
        <v>1696.9749999999999</v>
      </c>
      <c r="BO6457" s="1">
        <v>45904</v>
      </c>
      <c r="BP6457">
        <v>40.911000000000001</v>
      </c>
      <c r="BR6457" s="1">
        <v>45904</v>
      </c>
      <c r="BS6457">
        <v>63.48</v>
      </c>
      <c r="DB6457" s="1">
        <v>45911</v>
      </c>
      <c r="DC6457">
        <v>335.66730000000001</v>
      </c>
      <c r="DE6457" s="1">
        <v>45565</v>
      </c>
      <c r="DF6457">
        <v>4.6169000000000002</v>
      </c>
      <c r="DH6457">
        <v>45566</v>
      </c>
      <c r="DI6457">
        <v>3.6042999999999998</v>
      </c>
      <c r="DK6457">
        <v>45926</v>
      </c>
      <c r="DL6457">
        <v>3769.85</v>
      </c>
    </row>
    <row r="6458" spans="1:116" x14ac:dyDescent="0.25">
      <c r="A6458" s="1">
        <v>45875</v>
      </c>
      <c r="B6458">
        <v>3380</v>
      </c>
      <c r="D6458" s="1">
        <v>45875</v>
      </c>
      <c r="E6458">
        <v>3380.7</v>
      </c>
      <c r="G6458" s="1">
        <v>45875</v>
      </c>
      <c r="H6458">
        <v>3383.3</v>
      </c>
      <c r="J6458" s="1">
        <v>45875</v>
      </c>
      <c r="K6458">
        <v>3361.3</v>
      </c>
      <c r="M6458" s="1">
        <v>45875</v>
      </c>
      <c r="N6458">
        <v>1492</v>
      </c>
      <c r="P6458" s="1">
        <v>45875</v>
      </c>
      <c r="Q6458">
        <v>1299</v>
      </c>
      <c r="S6458" s="1">
        <v>45580</v>
      </c>
      <c r="T6458">
        <v>2662.58</v>
      </c>
      <c r="V6458" s="1">
        <v>45905</v>
      </c>
      <c r="W6458">
        <v>3653.3</v>
      </c>
      <c r="Y6458" s="1">
        <v>45567</v>
      </c>
      <c r="Z6458">
        <v>3.7808999999999999</v>
      </c>
      <c r="AB6458" s="1">
        <v>45600</v>
      </c>
      <c r="AC6458">
        <v>2.2776999999999998</v>
      </c>
      <c r="AE6458" s="1">
        <v>45573</v>
      </c>
      <c r="AF6458">
        <v>1.7290000000000001</v>
      </c>
      <c r="AH6458" s="1">
        <v>45573</v>
      </c>
      <c r="AI6458">
        <v>1.7264999999999999</v>
      </c>
      <c r="AK6458" s="1">
        <v>45637</v>
      </c>
      <c r="AL6458">
        <v>4.75</v>
      </c>
      <c r="AZ6458" s="1">
        <v>45596</v>
      </c>
      <c r="BA6458">
        <v>103.976</v>
      </c>
      <c r="BC6458" s="1">
        <v>45561</v>
      </c>
      <c r="BD6458">
        <v>144.81</v>
      </c>
      <c r="BF6458" s="1">
        <v>45863</v>
      </c>
      <c r="BG6458">
        <v>14.93</v>
      </c>
      <c r="BI6458" s="1">
        <v>45898</v>
      </c>
      <c r="BJ6458">
        <v>6460.26</v>
      </c>
      <c r="BL6458" s="1">
        <v>45545</v>
      </c>
      <c r="BM6458">
        <v>1696.183</v>
      </c>
      <c r="BO6458" s="1">
        <v>45905</v>
      </c>
      <c r="BP6458">
        <v>41.073999999999998</v>
      </c>
      <c r="BR6458" s="1">
        <v>45905</v>
      </c>
      <c r="BS6458">
        <v>61.87</v>
      </c>
      <c r="DB6458" s="1">
        <v>45912</v>
      </c>
      <c r="DC6458">
        <v>336.83690000000001</v>
      </c>
      <c r="DE6458" s="1">
        <v>45566</v>
      </c>
      <c r="DF6458">
        <v>4.5689000000000002</v>
      </c>
      <c r="DH6458">
        <v>45567</v>
      </c>
      <c r="DI6458">
        <v>3.6414</v>
      </c>
      <c r="DK6458">
        <v>45929</v>
      </c>
      <c r="DL6458">
        <v>3826.85</v>
      </c>
    </row>
    <row r="6459" spans="1:116" x14ac:dyDescent="0.25">
      <c r="A6459" s="1">
        <v>45876</v>
      </c>
      <c r="B6459">
        <v>3400.3</v>
      </c>
      <c r="D6459" s="1">
        <v>45876</v>
      </c>
      <c r="E6459">
        <v>3384.9</v>
      </c>
      <c r="G6459" s="1">
        <v>45876</v>
      </c>
      <c r="H6459">
        <v>3422.9</v>
      </c>
      <c r="J6459" s="1">
        <v>45876</v>
      </c>
      <c r="K6459">
        <v>3384.9</v>
      </c>
      <c r="M6459" s="1">
        <v>45876</v>
      </c>
      <c r="N6459">
        <v>5464</v>
      </c>
      <c r="P6459" s="1">
        <v>45876</v>
      </c>
      <c r="Q6459">
        <v>3852</v>
      </c>
      <c r="S6459" s="1">
        <v>45581</v>
      </c>
      <c r="T6459">
        <v>2673.83</v>
      </c>
      <c r="V6459" s="1">
        <v>45908</v>
      </c>
      <c r="W6459">
        <v>3677.4</v>
      </c>
      <c r="Y6459" s="1">
        <v>45568</v>
      </c>
      <c r="Z6459">
        <v>3.8458000000000001</v>
      </c>
      <c r="AB6459" s="1">
        <v>45601</v>
      </c>
      <c r="AC6459">
        <v>2.302</v>
      </c>
      <c r="AE6459" s="1">
        <v>45574</v>
      </c>
      <c r="AF6459">
        <v>1.7769999999999999</v>
      </c>
      <c r="AH6459" s="1">
        <v>45574</v>
      </c>
      <c r="AI6459">
        <v>1.7750999999999999</v>
      </c>
      <c r="AK6459" s="1">
        <v>45638</v>
      </c>
      <c r="AL6459">
        <v>4.75</v>
      </c>
      <c r="AZ6459" s="1">
        <v>45597</v>
      </c>
      <c r="BA6459">
        <v>104.282</v>
      </c>
      <c r="BC6459" s="1">
        <v>45562</v>
      </c>
      <c r="BD6459">
        <v>142.21</v>
      </c>
      <c r="BF6459" s="1">
        <v>45866</v>
      </c>
      <c r="BG6459">
        <v>15.03</v>
      </c>
      <c r="BI6459" s="1">
        <v>45902</v>
      </c>
      <c r="BJ6459">
        <v>6415.54</v>
      </c>
      <c r="BL6459" s="1">
        <v>45546</v>
      </c>
      <c r="BM6459">
        <v>1695.8610000000001</v>
      </c>
      <c r="BO6459" s="1">
        <v>45908</v>
      </c>
      <c r="BP6459">
        <v>41.426000000000002</v>
      </c>
      <c r="BR6459" s="1">
        <v>45908</v>
      </c>
      <c r="BS6459">
        <v>62.26</v>
      </c>
      <c r="DB6459" s="1">
        <v>45915</v>
      </c>
      <c r="DC6459">
        <v>339.81569999999999</v>
      </c>
      <c r="DE6459" s="1">
        <v>45567</v>
      </c>
      <c r="DF6459">
        <v>4.5891000000000002</v>
      </c>
      <c r="DH6459">
        <v>45568</v>
      </c>
      <c r="DI6459">
        <v>3.7052999999999998</v>
      </c>
      <c r="DK6459">
        <v>45930</v>
      </c>
      <c r="DL6459">
        <v>3825.3</v>
      </c>
    </row>
    <row r="6460" spans="1:116" x14ac:dyDescent="0.25">
      <c r="A6460" s="1">
        <v>45877</v>
      </c>
      <c r="B6460">
        <v>3439.1</v>
      </c>
      <c r="D6460" s="1">
        <v>45877</v>
      </c>
      <c r="E6460">
        <v>3438.8</v>
      </c>
      <c r="G6460" s="1">
        <v>45877</v>
      </c>
      <c r="H6460">
        <v>3477</v>
      </c>
      <c r="J6460" s="1">
        <v>45877</v>
      </c>
      <c r="K6460">
        <v>3402.5</v>
      </c>
      <c r="M6460" s="1">
        <v>45877</v>
      </c>
      <c r="N6460">
        <v>7657</v>
      </c>
      <c r="P6460" s="1">
        <v>45877</v>
      </c>
      <c r="Q6460">
        <v>5332</v>
      </c>
      <c r="S6460" s="1">
        <v>45582</v>
      </c>
      <c r="T6460">
        <v>2692.71</v>
      </c>
      <c r="V6460" s="1">
        <v>45909</v>
      </c>
      <c r="W6460">
        <v>3682.2</v>
      </c>
      <c r="Y6460" s="1">
        <v>45569</v>
      </c>
      <c r="Z6460">
        <v>3.9672000000000001</v>
      </c>
      <c r="AB6460" s="1">
        <v>45602</v>
      </c>
      <c r="AC6460">
        <v>2.4001999999999999</v>
      </c>
      <c r="AE6460" s="1">
        <v>45575</v>
      </c>
      <c r="AF6460">
        <v>1.7330000000000001</v>
      </c>
      <c r="AH6460" s="1">
        <v>45575</v>
      </c>
      <c r="AI6460">
        <v>1.7307999999999999</v>
      </c>
      <c r="AK6460" s="1">
        <v>45639</v>
      </c>
      <c r="AL6460">
        <v>4.75</v>
      </c>
      <c r="AZ6460" s="1">
        <v>45600</v>
      </c>
      <c r="BA6460">
        <v>103.88500000000001</v>
      </c>
      <c r="BC6460" s="1">
        <v>45565</v>
      </c>
      <c r="BD6460">
        <v>143.63</v>
      </c>
      <c r="BF6460" s="1">
        <v>45867</v>
      </c>
      <c r="BG6460">
        <v>15.98</v>
      </c>
      <c r="BI6460" s="1">
        <v>45903</v>
      </c>
      <c r="BJ6460">
        <v>6448.26</v>
      </c>
      <c r="BL6460" s="1">
        <v>45547</v>
      </c>
      <c r="BM6460">
        <v>1698.4090000000001</v>
      </c>
      <c r="BO6460" s="1">
        <v>45909</v>
      </c>
      <c r="BP6460">
        <v>40.878</v>
      </c>
      <c r="BR6460" s="1">
        <v>45909</v>
      </c>
      <c r="BS6460">
        <v>62.63</v>
      </c>
      <c r="DB6460" s="1">
        <v>45916</v>
      </c>
      <c r="DC6460">
        <v>340.37299999999999</v>
      </c>
      <c r="DE6460" s="1">
        <v>45568</v>
      </c>
      <c r="DF6460">
        <v>4.5807000000000002</v>
      </c>
      <c r="DH6460">
        <v>45569</v>
      </c>
      <c r="DI6460">
        <v>3.9217</v>
      </c>
      <c r="DK6460">
        <v>45931</v>
      </c>
      <c r="DL6460">
        <v>3872</v>
      </c>
    </row>
    <row r="6461" spans="1:116" x14ac:dyDescent="0.25">
      <c r="A6461" s="1">
        <v>45880</v>
      </c>
      <c r="B6461">
        <v>3353.1</v>
      </c>
      <c r="D6461" s="1">
        <v>45880</v>
      </c>
      <c r="E6461">
        <v>3383.9</v>
      </c>
      <c r="G6461" s="1">
        <v>45880</v>
      </c>
      <c r="H6461">
        <v>3383.9</v>
      </c>
      <c r="J6461" s="1">
        <v>45880</v>
      </c>
      <c r="K6461">
        <v>3349.2</v>
      </c>
      <c r="M6461" s="1">
        <v>45880</v>
      </c>
      <c r="N6461">
        <v>1488</v>
      </c>
      <c r="P6461" s="1">
        <v>45880</v>
      </c>
      <c r="Q6461">
        <v>1912</v>
      </c>
      <c r="S6461" s="1">
        <v>45583</v>
      </c>
      <c r="T6461">
        <v>2721.46</v>
      </c>
      <c r="V6461" s="1">
        <v>45910</v>
      </c>
      <c r="W6461">
        <v>3682</v>
      </c>
      <c r="Y6461" s="1">
        <v>45572</v>
      </c>
      <c r="Z6461">
        <v>4.0255999999999998</v>
      </c>
      <c r="AB6461" s="1">
        <v>45603</v>
      </c>
      <c r="AC6461">
        <v>2.3706999999999998</v>
      </c>
      <c r="AE6461" s="1">
        <v>45576</v>
      </c>
      <c r="AF6461">
        <v>1.7689999999999999</v>
      </c>
      <c r="AH6461" s="1">
        <v>45576</v>
      </c>
      <c r="AI6461">
        <v>1.7663</v>
      </c>
      <c r="AK6461" s="1">
        <v>45642</v>
      </c>
      <c r="AL6461">
        <v>4.75</v>
      </c>
      <c r="AZ6461" s="1">
        <v>45601</v>
      </c>
      <c r="BA6461">
        <v>103.423</v>
      </c>
      <c r="BC6461" s="1">
        <v>45566</v>
      </c>
      <c r="BD6461">
        <v>143.57</v>
      </c>
      <c r="BF6461" s="1">
        <v>45868</v>
      </c>
      <c r="BG6461">
        <v>15.48</v>
      </c>
      <c r="BI6461" s="1">
        <v>45904</v>
      </c>
      <c r="BJ6461">
        <v>6502.08</v>
      </c>
      <c r="BL6461" s="1">
        <v>45548</v>
      </c>
      <c r="BM6461">
        <v>1701.864</v>
      </c>
      <c r="BO6461" s="1">
        <v>45910</v>
      </c>
      <c r="BP6461">
        <v>41.133000000000003</v>
      </c>
      <c r="BR6461" s="1">
        <v>45910</v>
      </c>
      <c r="BS6461">
        <v>63.67</v>
      </c>
      <c r="DB6461" s="1">
        <v>45917</v>
      </c>
      <c r="DC6461">
        <v>339.70600000000002</v>
      </c>
      <c r="DE6461" s="1">
        <v>45569</v>
      </c>
      <c r="DF6461">
        <v>4.6127000000000002</v>
      </c>
      <c r="DH6461">
        <v>45572</v>
      </c>
      <c r="DI6461">
        <v>3.9952000000000001</v>
      </c>
      <c r="DK6461">
        <v>45932</v>
      </c>
      <c r="DL6461">
        <v>3878.1</v>
      </c>
    </row>
    <row r="6462" spans="1:116" x14ac:dyDescent="0.25">
      <c r="A6462" s="1">
        <v>45881</v>
      </c>
      <c r="B6462">
        <v>3348.9</v>
      </c>
      <c r="D6462" s="1">
        <v>45881</v>
      </c>
      <c r="E6462">
        <v>3356.2</v>
      </c>
      <c r="G6462" s="1">
        <v>45881</v>
      </c>
      <c r="H6462">
        <v>3356.2</v>
      </c>
      <c r="J6462" s="1">
        <v>45881</v>
      </c>
      <c r="K6462">
        <v>3330.1</v>
      </c>
      <c r="M6462" s="1">
        <v>45881</v>
      </c>
      <c r="N6462">
        <v>1611</v>
      </c>
      <c r="P6462" s="1">
        <v>45881</v>
      </c>
      <c r="Q6462">
        <v>2693</v>
      </c>
      <c r="S6462" s="1">
        <v>45586</v>
      </c>
      <c r="T6462">
        <v>2719.85</v>
      </c>
      <c r="V6462" s="1">
        <v>45911</v>
      </c>
      <c r="W6462">
        <v>3673.6</v>
      </c>
      <c r="Y6462" s="1">
        <v>45573</v>
      </c>
      <c r="Z6462">
        <v>4.0118999999999998</v>
      </c>
      <c r="AB6462" s="1">
        <v>45604</v>
      </c>
      <c r="AC6462">
        <v>2.3631000000000002</v>
      </c>
      <c r="AE6462" s="1">
        <v>45579</v>
      </c>
      <c r="AF6462">
        <v>1.7689999999999999</v>
      </c>
      <c r="AH6462" s="1">
        <v>45579</v>
      </c>
      <c r="AI6462">
        <v>1.7663</v>
      </c>
      <c r="AK6462" s="1">
        <v>45643</v>
      </c>
      <c r="AL6462">
        <v>4.75</v>
      </c>
      <c r="AZ6462" s="1">
        <v>45602</v>
      </c>
      <c r="BA6462">
        <v>105.08799999999999</v>
      </c>
      <c r="BC6462" s="1">
        <v>45567</v>
      </c>
      <c r="BD6462">
        <v>146.47</v>
      </c>
      <c r="BF6462" s="1">
        <v>45869</v>
      </c>
      <c r="BG6462">
        <v>16.72</v>
      </c>
      <c r="BI6462" s="1">
        <v>45905</v>
      </c>
      <c r="BJ6462">
        <v>6481.5</v>
      </c>
      <c r="BL6462" s="1">
        <v>45551</v>
      </c>
      <c r="BM6462">
        <v>1706.835</v>
      </c>
      <c r="BO6462" s="1">
        <v>45911</v>
      </c>
      <c r="BP6462">
        <v>41.697000000000003</v>
      </c>
      <c r="BR6462" s="1">
        <v>45911</v>
      </c>
      <c r="BS6462">
        <v>62.37</v>
      </c>
      <c r="DB6462" s="1">
        <v>45918</v>
      </c>
      <c r="DC6462">
        <v>336.09679999999997</v>
      </c>
      <c r="DE6462" s="1">
        <v>45572</v>
      </c>
      <c r="DF6462">
        <v>4.6458000000000004</v>
      </c>
      <c r="DH6462">
        <v>45573</v>
      </c>
      <c r="DI6462">
        <v>3.9582000000000002</v>
      </c>
      <c r="DK6462">
        <v>45933</v>
      </c>
      <c r="DL6462">
        <v>3885.7</v>
      </c>
    </row>
    <row r="6463" spans="1:116" x14ac:dyDescent="0.25">
      <c r="A6463" s="1">
        <v>45882</v>
      </c>
      <c r="B6463">
        <v>3358.7</v>
      </c>
      <c r="D6463" s="1">
        <v>45882</v>
      </c>
      <c r="E6463">
        <v>3358.8</v>
      </c>
      <c r="G6463" s="1">
        <v>45882</v>
      </c>
      <c r="H6463">
        <v>3363.4</v>
      </c>
      <c r="J6463" s="1">
        <v>45882</v>
      </c>
      <c r="K6463">
        <v>3358.8</v>
      </c>
      <c r="M6463" s="1">
        <v>45882</v>
      </c>
      <c r="N6463">
        <v>1011</v>
      </c>
      <c r="P6463" s="1">
        <v>45882</v>
      </c>
      <c r="Q6463">
        <v>2776</v>
      </c>
      <c r="S6463" s="1">
        <v>45587</v>
      </c>
      <c r="T6463">
        <v>2749.01</v>
      </c>
      <c r="V6463" s="1">
        <v>45912</v>
      </c>
      <c r="W6463">
        <v>3686.4</v>
      </c>
      <c r="Y6463" s="1">
        <v>45574</v>
      </c>
      <c r="Z6463">
        <v>4.0726000000000004</v>
      </c>
      <c r="AB6463" s="1">
        <v>45607</v>
      </c>
      <c r="AC6463">
        <v>2.3631000000000002</v>
      </c>
      <c r="AE6463" s="1">
        <v>45580</v>
      </c>
      <c r="AF6463">
        <v>1.756</v>
      </c>
      <c r="AH6463" s="1">
        <v>45580</v>
      </c>
      <c r="AI6463">
        <v>1.7541</v>
      </c>
      <c r="AK6463" s="1">
        <v>45644</v>
      </c>
      <c r="AL6463">
        <v>4.5</v>
      </c>
      <c r="AZ6463" s="1">
        <v>45603</v>
      </c>
      <c r="BA6463">
        <v>104.508</v>
      </c>
      <c r="BC6463" s="1">
        <v>45568</v>
      </c>
      <c r="BD6463">
        <v>146.93</v>
      </c>
      <c r="BF6463" s="1">
        <v>45870</v>
      </c>
      <c r="BG6463">
        <v>20.38</v>
      </c>
      <c r="BI6463" s="1">
        <v>45908</v>
      </c>
      <c r="BJ6463">
        <v>6495.15</v>
      </c>
      <c r="BL6463" s="1">
        <v>45552</v>
      </c>
      <c r="BM6463">
        <v>1709.5219999999999</v>
      </c>
      <c r="BO6463" s="1">
        <v>45912</v>
      </c>
      <c r="BP6463">
        <v>42.387</v>
      </c>
      <c r="BR6463" s="1">
        <v>45912</v>
      </c>
      <c r="BS6463">
        <v>62.69</v>
      </c>
      <c r="DB6463" s="1">
        <v>45919</v>
      </c>
      <c r="DC6463">
        <v>338.60950000000003</v>
      </c>
      <c r="DE6463" s="1">
        <v>45573</v>
      </c>
      <c r="DF6463">
        <v>4.6260000000000003</v>
      </c>
      <c r="DH6463">
        <v>45574</v>
      </c>
      <c r="DI6463">
        <v>4.0214999999999996</v>
      </c>
      <c r="DK6463">
        <v>45936</v>
      </c>
      <c r="DL6463">
        <v>3949.45</v>
      </c>
    </row>
    <row r="6464" spans="1:116" x14ac:dyDescent="0.25">
      <c r="A6464" s="1">
        <v>45883</v>
      </c>
      <c r="B6464">
        <v>3335.2</v>
      </c>
      <c r="D6464" s="1">
        <v>45883</v>
      </c>
      <c r="E6464">
        <v>3346.8</v>
      </c>
      <c r="G6464" s="1">
        <v>45883</v>
      </c>
      <c r="H6464">
        <v>3356</v>
      </c>
      <c r="J6464" s="1">
        <v>45883</v>
      </c>
      <c r="K6464">
        <v>3328.9</v>
      </c>
      <c r="M6464" s="1">
        <v>45883</v>
      </c>
      <c r="N6464">
        <v>592</v>
      </c>
      <c r="P6464" s="1">
        <v>45883</v>
      </c>
      <c r="Q6464">
        <v>1552</v>
      </c>
      <c r="S6464" s="1">
        <v>45588</v>
      </c>
      <c r="T6464">
        <v>2715.55</v>
      </c>
      <c r="V6464" s="1">
        <v>45915</v>
      </c>
      <c r="W6464">
        <v>3719</v>
      </c>
      <c r="Y6464" s="1">
        <v>45575</v>
      </c>
      <c r="Z6464">
        <v>4.0608000000000004</v>
      </c>
      <c r="AB6464" s="1">
        <v>45608</v>
      </c>
      <c r="AC6464">
        <v>2.3675999999999999</v>
      </c>
      <c r="AE6464" s="1">
        <v>45581</v>
      </c>
      <c r="AF6464">
        <v>1.7430000000000001</v>
      </c>
      <c r="AH6464" s="1">
        <v>45581</v>
      </c>
      <c r="AI6464">
        <v>1.7410000000000001</v>
      </c>
      <c r="AK6464" s="1">
        <v>45645</v>
      </c>
      <c r="AL6464">
        <v>4.5</v>
      </c>
      <c r="AZ6464" s="1">
        <v>45604</v>
      </c>
      <c r="BA6464">
        <v>104.997</v>
      </c>
      <c r="BC6464" s="1">
        <v>45569</v>
      </c>
      <c r="BD6464">
        <v>148.69999999999999</v>
      </c>
      <c r="BF6464" s="1">
        <v>45873</v>
      </c>
      <c r="BG6464">
        <v>17.52</v>
      </c>
      <c r="BI6464" s="1">
        <v>45909</v>
      </c>
      <c r="BJ6464">
        <v>6512.61</v>
      </c>
      <c r="BL6464" s="1">
        <v>45553</v>
      </c>
      <c r="BM6464">
        <v>1710.8879999999999</v>
      </c>
      <c r="BO6464" s="1">
        <v>45915</v>
      </c>
      <c r="BP6464">
        <v>42.517000000000003</v>
      </c>
      <c r="BR6464" s="1">
        <v>45915</v>
      </c>
      <c r="BS6464">
        <v>63.3</v>
      </c>
      <c r="DB6464" s="1">
        <v>45922</v>
      </c>
      <c r="DC6464">
        <v>344.94170000000003</v>
      </c>
      <c r="DE6464" s="1">
        <v>45574</v>
      </c>
      <c r="DF6464">
        <v>4.6513</v>
      </c>
      <c r="DH6464">
        <v>45575</v>
      </c>
      <c r="DI6464">
        <v>3.9573</v>
      </c>
      <c r="DK6464">
        <v>45937</v>
      </c>
      <c r="DL6464">
        <v>3979</v>
      </c>
    </row>
    <row r="6465" spans="1:116" x14ac:dyDescent="0.25">
      <c r="A6465" s="1">
        <v>45884</v>
      </c>
      <c r="B6465">
        <v>3336</v>
      </c>
      <c r="D6465" s="1">
        <v>45884</v>
      </c>
      <c r="E6465">
        <v>3346.8</v>
      </c>
      <c r="G6465" s="1">
        <v>45884</v>
      </c>
      <c r="H6465">
        <v>3346.8</v>
      </c>
      <c r="J6465" s="1">
        <v>45884</v>
      </c>
      <c r="K6465">
        <v>3335.9</v>
      </c>
      <c r="M6465" s="1">
        <v>45884</v>
      </c>
      <c r="N6465">
        <v>1185</v>
      </c>
      <c r="P6465" s="1">
        <v>45884</v>
      </c>
      <c r="Q6465">
        <v>1846</v>
      </c>
      <c r="S6465" s="1">
        <v>45589</v>
      </c>
      <c r="T6465">
        <v>2736.17</v>
      </c>
      <c r="V6465" s="1">
        <v>45916</v>
      </c>
      <c r="W6465">
        <v>3725.1</v>
      </c>
      <c r="Y6465" s="1">
        <v>45576</v>
      </c>
      <c r="Z6465">
        <v>4.1002999999999998</v>
      </c>
      <c r="AB6465" s="1">
        <v>45609</v>
      </c>
      <c r="AC6465">
        <v>2.3658000000000001</v>
      </c>
      <c r="AE6465" s="1">
        <v>45582</v>
      </c>
      <c r="AF6465">
        <v>1.7809999999999999</v>
      </c>
      <c r="AH6465" s="1">
        <v>45582</v>
      </c>
      <c r="AI6465">
        <v>1.7784</v>
      </c>
      <c r="AK6465" s="1">
        <v>45646</v>
      </c>
      <c r="AL6465">
        <v>4.5</v>
      </c>
      <c r="AZ6465" s="1">
        <v>45607</v>
      </c>
      <c r="BA6465">
        <v>105.54300000000001</v>
      </c>
      <c r="BC6465" s="1">
        <v>45572</v>
      </c>
      <c r="BD6465">
        <v>148.18</v>
      </c>
      <c r="BF6465" s="1">
        <v>45874</v>
      </c>
      <c r="BG6465">
        <v>17.850000000000001</v>
      </c>
      <c r="BI6465" s="1">
        <v>45910</v>
      </c>
      <c r="BJ6465">
        <v>6532.04</v>
      </c>
      <c r="BL6465" s="1">
        <v>45554</v>
      </c>
      <c r="BM6465">
        <v>1716.8209999999999</v>
      </c>
      <c r="BO6465" s="1">
        <v>45916</v>
      </c>
      <c r="BP6465">
        <v>42.470999999999997</v>
      </c>
      <c r="BR6465" s="1">
        <v>45916</v>
      </c>
      <c r="BS6465">
        <v>64.52</v>
      </c>
      <c r="DB6465" s="1">
        <v>45923</v>
      </c>
      <c r="DC6465">
        <v>348.65140000000002</v>
      </c>
      <c r="DE6465" s="1">
        <v>45575</v>
      </c>
      <c r="DF6465">
        <v>4.6402999999999999</v>
      </c>
      <c r="DH6465">
        <v>45576</v>
      </c>
      <c r="DI6465">
        <v>3.9554</v>
      </c>
      <c r="DK6465">
        <v>45938</v>
      </c>
      <c r="DL6465">
        <v>4040.05</v>
      </c>
    </row>
    <row r="6466" spans="1:116" x14ac:dyDescent="0.25">
      <c r="A6466" s="1">
        <v>45887</v>
      </c>
      <c r="B6466">
        <v>3331.7</v>
      </c>
      <c r="D6466" s="1">
        <v>45887</v>
      </c>
      <c r="E6466">
        <v>3333.5</v>
      </c>
      <c r="G6466" s="1">
        <v>45887</v>
      </c>
      <c r="H6466">
        <v>3347.8</v>
      </c>
      <c r="J6466" s="1">
        <v>45887</v>
      </c>
      <c r="K6466">
        <v>3333.5</v>
      </c>
      <c r="M6466" s="1">
        <v>45887</v>
      </c>
      <c r="N6466">
        <v>646</v>
      </c>
      <c r="P6466" s="1">
        <v>45887</v>
      </c>
      <c r="Q6466">
        <v>1764</v>
      </c>
      <c r="S6466" s="1">
        <v>45590</v>
      </c>
      <c r="T6466">
        <v>2747.56</v>
      </c>
      <c r="V6466" s="1">
        <v>45917</v>
      </c>
      <c r="W6466">
        <v>3717.8</v>
      </c>
      <c r="Y6466" s="1">
        <v>45579</v>
      </c>
      <c r="Z6466">
        <v>4.1002999999999998</v>
      </c>
      <c r="AB6466" s="1">
        <v>45610</v>
      </c>
      <c r="AC6466">
        <v>2.3454000000000002</v>
      </c>
      <c r="AE6466" s="1">
        <v>45583</v>
      </c>
      <c r="AF6466">
        <v>1.7769999999999999</v>
      </c>
      <c r="AH6466" s="1">
        <v>45583</v>
      </c>
      <c r="AI6466">
        <v>1.7747999999999999</v>
      </c>
      <c r="AK6466" s="1">
        <v>45649</v>
      </c>
      <c r="AL6466">
        <v>4.5</v>
      </c>
      <c r="AZ6466" s="1">
        <v>45608</v>
      </c>
      <c r="BA6466">
        <v>106.024</v>
      </c>
      <c r="BC6466" s="1">
        <v>45573</v>
      </c>
      <c r="BD6466">
        <v>148.19999999999999</v>
      </c>
      <c r="BF6466" s="1">
        <v>45875</v>
      </c>
      <c r="BG6466">
        <v>16.77</v>
      </c>
      <c r="BI6466" s="1">
        <v>45911</v>
      </c>
      <c r="BJ6466">
        <v>6587.47</v>
      </c>
      <c r="BL6466" s="1">
        <v>45555</v>
      </c>
      <c r="BM6466">
        <v>1715.489</v>
      </c>
      <c r="BO6466" s="1">
        <v>45917</v>
      </c>
      <c r="BP6466">
        <v>41.722000000000001</v>
      </c>
      <c r="BR6466" s="1">
        <v>45917</v>
      </c>
      <c r="BS6466">
        <v>64.05</v>
      </c>
      <c r="DB6466" s="1">
        <v>45924</v>
      </c>
      <c r="DC6466">
        <v>344.3021</v>
      </c>
      <c r="DE6466" s="1">
        <v>45576</v>
      </c>
      <c r="DF6466">
        <v>4.625</v>
      </c>
      <c r="DH6466">
        <v>45579</v>
      </c>
      <c r="DI6466">
        <v>3.9554</v>
      </c>
      <c r="DK6466">
        <v>45939</v>
      </c>
      <c r="DL6466">
        <v>4019.25</v>
      </c>
    </row>
    <row r="6467" spans="1:116" x14ac:dyDescent="0.25">
      <c r="A6467" s="1">
        <v>45888</v>
      </c>
      <c r="B6467">
        <v>3313.4</v>
      </c>
      <c r="D6467" s="1">
        <v>45888</v>
      </c>
      <c r="E6467">
        <v>3330.2</v>
      </c>
      <c r="G6467" s="1">
        <v>45888</v>
      </c>
      <c r="H6467">
        <v>3343.5</v>
      </c>
      <c r="J6467" s="1">
        <v>45888</v>
      </c>
      <c r="K6467">
        <v>3313.8</v>
      </c>
      <c r="M6467" s="1">
        <v>45888</v>
      </c>
      <c r="N6467">
        <v>1655</v>
      </c>
      <c r="P6467" s="1">
        <v>45888</v>
      </c>
      <c r="Q6467">
        <v>2325</v>
      </c>
      <c r="S6467" s="1">
        <v>45593</v>
      </c>
      <c r="T6467">
        <v>2742.46</v>
      </c>
      <c r="V6467" s="1">
        <v>45918</v>
      </c>
      <c r="W6467">
        <v>3678.3</v>
      </c>
      <c r="Y6467" s="1">
        <v>45580</v>
      </c>
      <c r="Z6467">
        <v>4.0316999999999998</v>
      </c>
      <c r="AB6467" s="1">
        <v>45611</v>
      </c>
      <c r="AC6467">
        <v>2.3408000000000002</v>
      </c>
      <c r="AE6467" s="1">
        <v>45586</v>
      </c>
      <c r="AF6467">
        <v>1.879</v>
      </c>
      <c r="AH6467" s="1">
        <v>45586</v>
      </c>
      <c r="AI6467">
        <v>1.8766</v>
      </c>
      <c r="AK6467" s="1">
        <v>45650</v>
      </c>
      <c r="AL6467">
        <v>4.5</v>
      </c>
      <c r="AZ6467" s="1">
        <v>45609</v>
      </c>
      <c r="BA6467">
        <v>106.48099999999999</v>
      </c>
      <c r="BC6467" s="1">
        <v>45574</v>
      </c>
      <c r="BD6467">
        <v>149.31</v>
      </c>
      <c r="BF6467" s="1">
        <v>45876</v>
      </c>
      <c r="BG6467">
        <v>16.57</v>
      </c>
      <c r="BI6467" s="1">
        <v>45912</v>
      </c>
      <c r="BJ6467">
        <v>6584.29</v>
      </c>
      <c r="BL6467" s="1">
        <v>45558</v>
      </c>
      <c r="BM6467">
        <v>1715.5530000000001</v>
      </c>
      <c r="BO6467" s="1">
        <v>45918</v>
      </c>
      <c r="BP6467">
        <v>41.707000000000001</v>
      </c>
      <c r="BR6467" s="1">
        <v>45918</v>
      </c>
      <c r="BS6467">
        <v>63.57</v>
      </c>
      <c r="DB6467" s="1">
        <v>45925</v>
      </c>
      <c r="DC6467">
        <v>344.57619999999997</v>
      </c>
      <c r="DE6467" s="1">
        <v>45579</v>
      </c>
      <c r="DF6467">
        <v>4.625</v>
      </c>
      <c r="DH6467">
        <v>45580</v>
      </c>
      <c r="DI6467">
        <v>3.9453999999999998</v>
      </c>
      <c r="DK6467">
        <v>45940</v>
      </c>
      <c r="DL6467">
        <v>3974.5</v>
      </c>
    </row>
    <row r="6468" spans="1:116" x14ac:dyDescent="0.25">
      <c r="A6468" s="1">
        <v>45889</v>
      </c>
      <c r="B6468">
        <v>3343.4</v>
      </c>
      <c r="D6468" s="1">
        <v>45889</v>
      </c>
      <c r="E6468">
        <v>3310.6</v>
      </c>
      <c r="G6468" s="1">
        <v>45889</v>
      </c>
      <c r="H6468">
        <v>3343.5</v>
      </c>
      <c r="J6468" s="1">
        <v>45889</v>
      </c>
      <c r="K6468">
        <v>3310.1</v>
      </c>
      <c r="M6468" s="1">
        <v>45889</v>
      </c>
      <c r="N6468">
        <v>1213</v>
      </c>
      <c r="P6468" s="1">
        <v>45889</v>
      </c>
      <c r="Q6468">
        <v>3068</v>
      </c>
      <c r="S6468" s="1">
        <v>45594</v>
      </c>
      <c r="T6468">
        <v>2774.74</v>
      </c>
      <c r="V6468" s="1">
        <v>45919</v>
      </c>
      <c r="W6468">
        <v>3705.8</v>
      </c>
      <c r="Y6468" s="1">
        <v>45581</v>
      </c>
      <c r="Z6468">
        <v>4.0122</v>
      </c>
      <c r="AB6468" s="1">
        <v>45614</v>
      </c>
      <c r="AC6468">
        <v>2.3525999999999998</v>
      </c>
      <c r="AE6468" s="1">
        <v>45587</v>
      </c>
      <c r="AF6468">
        <v>1.8720000000000001</v>
      </c>
      <c r="AH6468" s="1">
        <v>45587</v>
      </c>
      <c r="AI6468">
        <v>1.8695999999999999</v>
      </c>
      <c r="AK6468" s="1">
        <v>45651</v>
      </c>
      <c r="AL6468">
        <v>4.5</v>
      </c>
      <c r="AZ6468" s="1">
        <v>45610</v>
      </c>
      <c r="BA6468">
        <v>106.673</v>
      </c>
      <c r="BC6468" s="1">
        <v>45575</v>
      </c>
      <c r="BD6468">
        <v>148.57</v>
      </c>
      <c r="BF6468" s="1">
        <v>45877</v>
      </c>
      <c r="BG6468">
        <v>15.15</v>
      </c>
      <c r="BI6468" s="1">
        <v>45915</v>
      </c>
      <c r="BJ6468">
        <v>6615.28</v>
      </c>
      <c r="BL6468" s="1">
        <v>45559</v>
      </c>
      <c r="BM6468">
        <v>1714.9</v>
      </c>
      <c r="BO6468" s="1">
        <v>45919</v>
      </c>
      <c r="BP6468">
        <v>42.536000000000001</v>
      </c>
      <c r="BR6468" s="1">
        <v>45919</v>
      </c>
      <c r="BS6468">
        <v>62.68</v>
      </c>
      <c r="DB6468" s="1">
        <v>45926</v>
      </c>
      <c r="DC6468">
        <v>348.03919999999999</v>
      </c>
      <c r="DE6468" s="1">
        <v>45580</v>
      </c>
      <c r="DF6468">
        <v>4.6193</v>
      </c>
      <c r="DH6468">
        <v>45581</v>
      </c>
      <c r="DI6468">
        <v>3.9376000000000002</v>
      </c>
      <c r="DK6468">
        <v>45943</v>
      </c>
      <c r="DL6468">
        <v>4095.95</v>
      </c>
    </row>
    <row r="6469" spans="1:116" x14ac:dyDescent="0.25">
      <c r="A6469" s="1">
        <v>45890</v>
      </c>
      <c r="B6469">
        <v>3336.9</v>
      </c>
      <c r="D6469" s="1">
        <v>45890</v>
      </c>
      <c r="E6469">
        <v>3349.4</v>
      </c>
      <c r="G6469" s="1">
        <v>45890</v>
      </c>
      <c r="H6469">
        <v>3349.4</v>
      </c>
      <c r="J6469" s="1">
        <v>45890</v>
      </c>
      <c r="K6469">
        <v>3326.5</v>
      </c>
      <c r="M6469" s="1">
        <v>45890</v>
      </c>
      <c r="N6469">
        <v>142</v>
      </c>
      <c r="P6469" s="1">
        <v>45890</v>
      </c>
      <c r="Q6469">
        <v>487</v>
      </c>
      <c r="S6469" s="1">
        <v>45595</v>
      </c>
      <c r="T6469">
        <v>2787.61</v>
      </c>
      <c r="V6469" s="1">
        <v>45922</v>
      </c>
      <c r="W6469">
        <v>3775.1</v>
      </c>
      <c r="Y6469" s="1">
        <v>45582</v>
      </c>
      <c r="Z6469">
        <v>4.0906000000000002</v>
      </c>
      <c r="AB6469" s="1">
        <v>45615</v>
      </c>
      <c r="AC6469">
        <v>2.3509000000000002</v>
      </c>
      <c r="AE6469" s="1">
        <v>45588</v>
      </c>
      <c r="AF6469">
        <v>1.9259999999999999</v>
      </c>
      <c r="AH6469" s="1">
        <v>45588</v>
      </c>
      <c r="AI6469">
        <v>1.9235</v>
      </c>
      <c r="AK6469" s="1">
        <v>45652</v>
      </c>
      <c r="AL6469">
        <v>4.5</v>
      </c>
      <c r="AZ6469" s="1">
        <v>45611</v>
      </c>
      <c r="BA6469">
        <v>106.687</v>
      </c>
      <c r="BC6469" s="1">
        <v>45576</v>
      </c>
      <c r="BD6469">
        <v>149.13</v>
      </c>
      <c r="BF6469" s="1">
        <v>45880</v>
      </c>
      <c r="BG6469">
        <v>16.25</v>
      </c>
      <c r="BI6469" s="1">
        <v>45916</v>
      </c>
      <c r="BJ6469">
        <v>6606.76</v>
      </c>
      <c r="BL6469" s="1">
        <v>45560</v>
      </c>
      <c r="BM6469">
        <v>1714.3989999999999</v>
      </c>
      <c r="BO6469" s="1">
        <v>45922</v>
      </c>
      <c r="BP6469">
        <v>43.798999999999999</v>
      </c>
      <c r="BR6469" s="1">
        <v>45922</v>
      </c>
      <c r="BS6469">
        <v>62.64</v>
      </c>
      <c r="DB6469" s="1">
        <v>45929</v>
      </c>
      <c r="DC6469">
        <v>352.26069999999999</v>
      </c>
      <c r="DE6469" s="1">
        <v>45581</v>
      </c>
      <c r="DF6469">
        <v>4.6201999999999996</v>
      </c>
      <c r="DH6469">
        <v>45582</v>
      </c>
      <c r="DI6469">
        <v>3.9719000000000002</v>
      </c>
      <c r="DK6469">
        <v>45944</v>
      </c>
      <c r="DL6469">
        <v>4126.3</v>
      </c>
    </row>
    <row r="6470" spans="1:116" x14ac:dyDescent="0.25">
      <c r="A6470" s="1">
        <v>45891</v>
      </c>
      <c r="B6470">
        <v>3374.4</v>
      </c>
      <c r="D6470" s="1">
        <v>45891</v>
      </c>
      <c r="E6470">
        <v>3349.4</v>
      </c>
      <c r="G6470" s="1">
        <v>45891</v>
      </c>
      <c r="H6470">
        <v>3377.7</v>
      </c>
      <c r="J6470" s="1">
        <v>45891</v>
      </c>
      <c r="K6470">
        <v>3349.4</v>
      </c>
      <c r="M6470" s="1">
        <v>45891</v>
      </c>
      <c r="N6470">
        <v>1240</v>
      </c>
      <c r="P6470" s="1">
        <v>45891</v>
      </c>
      <c r="Q6470">
        <v>933</v>
      </c>
      <c r="S6470" s="1">
        <v>45596</v>
      </c>
      <c r="T6470">
        <v>2743.97</v>
      </c>
      <c r="V6470" s="1">
        <v>45923</v>
      </c>
      <c r="W6470">
        <v>3815.7</v>
      </c>
      <c r="Y6470" s="1">
        <v>45583</v>
      </c>
      <c r="Z6470">
        <v>4.0827999999999998</v>
      </c>
      <c r="AB6470" s="1">
        <v>45616</v>
      </c>
      <c r="AC6470">
        <v>2.3618000000000001</v>
      </c>
      <c r="AE6470" s="1">
        <v>45589</v>
      </c>
      <c r="AF6470">
        <v>1.9139999999999999</v>
      </c>
      <c r="AH6470" s="1">
        <v>45589</v>
      </c>
      <c r="AI6470">
        <v>1.9119999999999999</v>
      </c>
      <c r="AK6470" s="1">
        <v>45653</v>
      </c>
      <c r="AL6470">
        <v>4.5</v>
      </c>
      <c r="AZ6470" s="1">
        <v>45614</v>
      </c>
      <c r="BA6470">
        <v>106.27500000000001</v>
      </c>
      <c r="BC6470" s="1">
        <v>45579</v>
      </c>
      <c r="BD6470">
        <v>149.76</v>
      </c>
      <c r="BF6470" s="1">
        <v>45881</v>
      </c>
      <c r="BG6470">
        <v>14.73</v>
      </c>
      <c r="BI6470" s="1">
        <v>45917</v>
      </c>
      <c r="BJ6470">
        <v>6600.35</v>
      </c>
      <c r="BL6470" s="1">
        <v>45561</v>
      </c>
      <c r="BM6470">
        <v>1714.635</v>
      </c>
      <c r="BO6470" s="1">
        <v>45923</v>
      </c>
      <c r="BP6470">
        <v>44.192</v>
      </c>
      <c r="BR6470" s="1">
        <v>45923</v>
      </c>
      <c r="BS6470">
        <v>63.41</v>
      </c>
      <c r="DB6470" s="1">
        <v>45930</v>
      </c>
      <c r="DC6470">
        <v>353.90539999999999</v>
      </c>
      <c r="DE6470" s="1">
        <v>45582</v>
      </c>
      <c r="DF6470">
        <v>4.6376999999999997</v>
      </c>
      <c r="DH6470">
        <v>45583</v>
      </c>
      <c r="DI6470">
        <v>3.9483000000000001</v>
      </c>
      <c r="DK6470">
        <v>45945</v>
      </c>
      <c r="DL6470">
        <v>4204.6000000000004</v>
      </c>
    </row>
    <row r="6471" spans="1:116" x14ac:dyDescent="0.25">
      <c r="A6471" s="1">
        <v>45894</v>
      </c>
      <c r="B6471">
        <v>3373.8</v>
      </c>
      <c r="D6471" s="1">
        <v>45894</v>
      </c>
      <c r="E6471">
        <v>3366</v>
      </c>
      <c r="G6471" s="1">
        <v>45894</v>
      </c>
      <c r="H6471">
        <v>3378</v>
      </c>
      <c r="J6471" s="1">
        <v>45894</v>
      </c>
      <c r="K6471">
        <v>3366</v>
      </c>
      <c r="M6471" s="1">
        <v>45894</v>
      </c>
      <c r="N6471">
        <v>1044</v>
      </c>
      <c r="P6471" s="1">
        <v>45894</v>
      </c>
      <c r="Q6471">
        <v>1318</v>
      </c>
      <c r="S6471" s="1">
        <v>45597</v>
      </c>
      <c r="T6471">
        <v>2736.53</v>
      </c>
      <c r="V6471" s="1">
        <v>45924</v>
      </c>
      <c r="W6471">
        <v>3768.1</v>
      </c>
      <c r="Y6471" s="1">
        <v>45586</v>
      </c>
      <c r="Z6471">
        <v>4.1955999999999998</v>
      </c>
      <c r="AB6471" s="1">
        <v>45617</v>
      </c>
      <c r="AC6471">
        <v>2.3521999999999998</v>
      </c>
      <c r="AE6471" s="1">
        <v>45590</v>
      </c>
      <c r="AF6471">
        <v>1.9470000000000001</v>
      </c>
      <c r="AH6471" s="1">
        <v>45590</v>
      </c>
      <c r="AI6471">
        <v>1.9449000000000001</v>
      </c>
      <c r="AK6471" s="1">
        <v>45656</v>
      </c>
      <c r="AL6471">
        <v>4.5</v>
      </c>
      <c r="AZ6471" s="1">
        <v>45615</v>
      </c>
      <c r="BA6471">
        <v>106.206</v>
      </c>
      <c r="BC6471" s="1">
        <v>45580</v>
      </c>
      <c r="BD6471">
        <v>149.19999999999999</v>
      </c>
      <c r="BF6471" s="1">
        <v>45882</v>
      </c>
      <c r="BG6471">
        <v>14.49</v>
      </c>
      <c r="BI6471" s="1">
        <v>45918</v>
      </c>
      <c r="BJ6471">
        <v>6631.96</v>
      </c>
      <c r="BL6471" s="1">
        <v>45562</v>
      </c>
      <c r="BM6471">
        <v>1717.4939999999999</v>
      </c>
      <c r="BO6471" s="1">
        <v>45924</v>
      </c>
      <c r="BP6471">
        <v>43.777000000000001</v>
      </c>
      <c r="BR6471" s="1">
        <v>45924</v>
      </c>
      <c r="BS6471">
        <v>64.989999999999995</v>
      </c>
      <c r="DB6471" s="1">
        <v>45931</v>
      </c>
      <c r="DC6471">
        <v>356.12569999999999</v>
      </c>
      <c r="DE6471" s="1">
        <v>45583</v>
      </c>
      <c r="DF6471">
        <v>4.6281999999999996</v>
      </c>
      <c r="DH6471">
        <v>45586</v>
      </c>
      <c r="DI6471">
        <v>4.0316999999999998</v>
      </c>
      <c r="DK6471">
        <v>45946</v>
      </c>
      <c r="DL6471">
        <v>4261.95</v>
      </c>
    </row>
    <row r="6472" spans="1:116" x14ac:dyDescent="0.25">
      <c r="A6472" s="1">
        <v>45895</v>
      </c>
      <c r="B6472">
        <v>3388.6</v>
      </c>
      <c r="D6472" s="1">
        <v>45895</v>
      </c>
      <c r="E6472">
        <v>3378.9</v>
      </c>
      <c r="G6472" s="1">
        <v>45895</v>
      </c>
      <c r="H6472">
        <v>3396.5</v>
      </c>
      <c r="J6472" s="1">
        <v>45895</v>
      </c>
      <c r="K6472">
        <v>3371.1</v>
      </c>
      <c r="M6472" s="1">
        <v>45895</v>
      </c>
      <c r="N6472">
        <v>905</v>
      </c>
      <c r="P6472" s="1">
        <v>45895</v>
      </c>
      <c r="Q6472">
        <v>1085</v>
      </c>
      <c r="S6472" s="1">
        <v>45600</v>
      </c>
      <c r="T6472">
        <v>2736.78</v>
      </c>
      <c r="V6472" s="1">
        <v>45925</v>
      </c>
      <c r="W6472">
        <v>3771.1</v>
      </c>
      <c r="Y6472" s="1">
        <v>45587</v>
      </c>
      <c r="Z6472">
        <v>4.2076000000000002</v>
      </c>
      <c r="AB6472" s="1">
        <v>45618</v>
      </c>
      <c r="AC6472">
        <v>2.3544999999999998</v>
      </c>
      <c r="AE6472" s="1">
        <v>45593</v>
      </c>
      <c r="AF6472">
        <v>1.9890000000000001</v>
      </c>
      <c r="AH6472" s="1">
        <v>45593</v>
      </c>
      <c r="AI6472">
        <v>1.9867999999999999</v>
      </c>
      <c r="AK6472" s="1">
        <v>45657</v>
      </c>
      <c r="AL6472">
        <v>4.5</v>
      </c>
      <c r="AZ6472" s="1">
        <v>45616</v>
      </c>
      <c r="BA6472">
        <v>106.68</v>
      </c>
      <c r="BC6472" s="1">
        <v>45581</v>
      </c>
      <c r="BD6472">
        <v>149.63999999999999</v>
      </c>
      <c r="BF6472" s="1">
        <v>45883</v>
      </c>
      <c r="BG6472">
        <v>14.83</v>
      </c>
      <c r="BI6472" s="1">
        <v>45919</v>
      </c>
      <c r="BJ6472">
        <v>6664.36</v>
      </c>
      <c r="BL6472" s="1">
        <v>45565</v>
      </c>
      <c r="BM6472">
        <v>1718.0350000000001</v>
      </c>
      <c r="BO6472" s="1">
        <v>45925</v>
      </c>
      <c r="BP6472">
        <v>44.697000000000003</v>
      </c>
      <c r="BR6472" s="1">
        <v>45925</v>
      </c>
      <c r="BS6472">
        <v>64.98</v>
      </c>
      <c r="DB6472" s="1">
        <v>45932</v>
      </c>
      <c r="DC6472">
        <v>353.43939999999998</v>
      </c>
      <c r="DE6472" s="1">
        <v>45586</v>
      </c>
      <c r="DF6472">
        <v>4.6223999999999998</v>
      </c>
      <c r="DH6472">
        <v>45587</v>
      </c>
      <c r="DI6472">
        <v>4.0324</v>
      </c>
      <c r="DK6472">
        <v>45947</v>
      </c>
      <c r="DL6472">
        <v>4224.75</v>
      </c>
    </row>
    <row r="6473" spans="1:116" x14ac:dyDescent="0.25">
      <c r="A6473" s="1">
        <v>45896</v>
      </c>
      <c r="B6473">
        <v>3404.6</v>
      </c>
      <c r="D6473" s="1">
        <v>45896</v>
      </c>
      <c r="E6473">
        <v>3397</v>
      </c>
      <c r="G6473" s="1">
        <v>45896</v>
      </c>
      <c r="H6473">
        <v>3397</v>
      </c>
      <c r="J6473" s="1">
        <v>45896</v>
      </c>
      <c r="K6473">
        <v>3382</v>
      </c>
      <c r="M6473" s="1">
        <v>45896</v>
      </c>
      <c r="N6473">
        <v>572</v>
      </c>
      <c r="P6473" s="1">
        <v>45896</v>
      </c>
      <c r="Q6473">
        <v>727</v>
      </c>
      <c r="S6473" s="1">
        <v>45601</v>
      </c>
      <c r="T6473">
        <v>2743.99</v>
      </c>
      <c r="V6473" s="1">
        <v>45926</v>
      </c>
      <c r="W6473">
        <v>3809</v>
      </c>
      <c r="Y6473" s="1">
        <v>45588</v>
      </c>
      <c r="Z6473">
        <v>4.2455999999999996</v>
      </c>
      <c r="AB6473" s="1">
        <v>45621</v>
      </c>
      <c r="AC6473">
        <v>2.2986</v>
      </c>
      <c r="AE6473" s="1">
        <v>45594</v>
      </c>
      <c r="AF6473">
        <v>1.9410000000000001</v>
      </c>
      <c r="AH6473" s="1">
        <v>45594</v>
      </c>
      <c r="AI6473">
        <v>1.9387000000000001</v>
      </c>
      <c r="AK6473" s="1">
        <v>45658</v>
      </c>
      <c r="AL6473">
        <v>4.5</v>
      </c>
      <c r="AZ6473" s="1">
        <v>45617</v>
      </c>
      <c r="BA6473">
        <v>106.97199999999999</v>
      </c>
      <c r="BC6473" s="1">
        <v>45582</v>
      </c>
      <c r="BD6473">
        <v>150.21</v>
      </c>
      <c r="BF6473" s="1">
        <v>45884</v>
      </c>
      <c r="BG6473">
        <v>15.09</v>
      </c>
      <c r="BI6473" s="1">
        <v>45922</v>
      </c>
      <c r="BJ6473">
        <v>6693.75</v>
      </c>
      <c r="BL6473" s="1">
        <v>45566</v>
      </c>
      <c r="BM6473">
        <v>1718.096</v>
      </c>
      <c r="BO6473" s="1">
        <v>45926</v>
      </c>
      <c r="BP6473">
        <v>46.220999999999997</v>
      </c>
      <c r="BR6473" s="1">
        <v>45926</v>
      </c>
      <c r="BS6473">
        <v>65.72</v>
      </c>
      <c r="DB6473" s="1">
        <v>45933</v>
      </c>
      <c r="DC6473">
        <v>357.16739999999999</v>
      </c>
      <c r="DE6473" s="1">
        <v>45587</v>
      </c>
      <c r="DF6473">
        <v>4.6256000000000004</v>
      </c>
      <c r="DH6473">
        <v>45588</v>
      </c>
      <c r="DI6473">
        <v>4.0778999999999996</v>
      </c>
      <c r="DK6473">
        <v>45950</v>
      </c>
      <c r="DL6473">
        <v>4294.3500000000004</v>
      </c>
    </row>
    <row r="6474" spans="1:116" x14ac:dyDescent="0.25">
      <c r="A6474" s="1">
        <v>45897</v>
      </c>
      <c r="B6474">
        <v>3445.8</v>
      </c>
      <c r="D6474" s="1">
        <v>45897</v>
      </c>
      <c r="E6474">
        <v>3424.7</v>
      </c>
      <c r="G6474" s="1">
        <v>45897</v>
      </c>
      <c r="H6474">
        <v>3450.3</v>
      </c>
      <c r="J6474" s="1">
        <v>45897</v>
      </c>
      <c r="K6474">
        <v>3414.5</v>
      </c>
      <c r="M6474" s="1">
        <v>45897</v>
      </c>
      <c r="N6474">
        <v>10537</v>
      </c>
      <c r="P6474" s="1">
        <v>45897</v>
      </c>
      <c r="Q6474">
        <v>57465</v>
      </c>
      <c r="S6474" s="1">
        <v>45602</v>
      </c>
      <c r="T6474">
        <v>2659.06</v>
      </c>
      <c r="V6474" s="1">
        <v>45929</v>
      </c>
      <c r="W6474">
        <v>3855.2</v>
      </c>
      <c r="Y6474" s="1">
        <v>45589</v>
      </c>
      <c r="Z6474">
        <v>4.2118000000000002</v>
      </c>
      <c r="AB6474" s="1">
        <v>45622</v>
      </c>
      <c r="AC6474">
        <v>2.2894999999999999</v>
      </c>
      <c r="AE6474" s="1">
        <v>45595</v>
      </c>
      <c r="AF6474">
        <v>1.954</v>
      </c>
      <c r="AH6474" s="1">
        <v>45595</v>
      </c>
      <c r="AI6474">
        <v>1.9520999999999999</v>
      </c>
      <c r="AK6474" s="1">
        <v>45659</v>
      </c>
      <c r="AL6474">
        <v>4.5</v>
      </c>
      <c r="AZ6474" s="1">
        <v>45618</v>
      </c>
      <c r="BA6474">
        <v>107.554</v>
      </c>
      <c r="BC6474" s="1">
        <v>45583</v>
      </c>
      <c r="BD6474">
        <v>149.53</v>
      </c>
      <c r="BF6474" s="1">
        <v>45887</v>
      </c>
      <c r="BG6474">
        <v>14.99</v>
      </c>
      <c r="BI6474" s="1">
        <v>45923</v>
      </c>
      <c r="BJ6474">
        <v>6656.92</v>
      </c>
      <c r="BL6474" s="1">
        <v>45567</v>
      </c>
      <c r="BM6474">
        <v>1717.55</v>
      </c>
      <c r="BO6474" s="1">
        <v>45929</v>
      </c>
      <c r="BP6474">
        <v>47.015999999999998</v>
      </c>
      <c r="BR6474" s="1">
        <v>45929</v>
      </c>
      <c r="BS6474">
        <v>63.45</v>
      </c>
      <c r="DB6474" s="1">
        <v>45936</v>
      </c>
      <c r="DC6474">
        <v>363.32589999999999</v>
      </c>
      <c r="DE6474" s="1">
        <v>45588</v>
      </c>
      <c r="DF6474">
        <v>4.6302000000000003</v>
      </c>
      <c r="DH6474">
        <v>45589</v>
      </c>
      <c r="DI6474">
        <v>4.0787000000000004</v>
      </c>
      <c r="DK6474">
        <v>45951</v>
      </c>
      <c r="DL6474">
        <v>4169.6000000000004</v>
      </c>
    </row>
    <row r="6475" spans="1:116" x14ac:dyDescent="0.25">
      <c r="A6475" s="1">
        <v>45898</v>
      </c>
      <c r="B6475">
        <v>3487.2</v>
      </c>
      <c r="D6475" s="1">
        <v>45898</v>
      </c>
      <c r="E6475">
        <v>3448.6</v>
      </c>
      <c r="G6475" s="1">
        <v>45898</v>
      </c>
      <c r="H6475">
        <v>3489.4</v>
      </c>
      <c r="J6475" s="1">
        <v>45898</v>
      </c>
      <c r="K6475">
        <v>3434.8</v>
      </c>
      <c r="M6475" s="1">
        <v>45898</v>
      </c>
      <c r="N6475">
        <v>13170</v>
      </c>
      <c r="P6475" s="1">
        <v>45898</v>
      </c>
      <c r="Q6475">
        <v>59994</v>
      </c>
      <c r="S6475" s="1">
        <v>45603</v>
      </c>
      <c r="T6475">
        <v>2706.71</v>
      </c>
      <c r="V6475" s="1">
        <v>45930</v>
      </c>
      <c r="W6475">
        <v>3873.2</v>
      </c>
      <c r="Y6475" s="1">
        <v>45590</v>
      </c>
      <c r="Z6475">
        <v>4.2398999999999996</v>
      </c>
      <c r="AB6475" s="1">
        <v>45623</v>
      </c>
      <c r="AC6475">
        <v>2.2783000000000002</v>
      </c>
      <c r="AE6475" s="1">
        <v>45596</v>
      </c>
      <c r="AF6475">
        <v>1.958</v>
      </c>
      <c r="AH6475" s="1">
        <v>45596</v>
      </c>
      <c r="AI6475">
        <v>1.9557</v>
      </c>
      <c r="AK6475" s="1">
        <v>45660</v>
      </c>
      <c r="AL6475">
        <v>4.5</v>
      </c>
      <c r="AZ6475" s="1">
        <v>45621</v>
      </c>
      <c r="BA6475">
        <v>106.81699999999999</v>
      </c>
      <c r="BC6475" s="1">
        <v>45586</v>
      </c>
      <c r="BD6475">
        <v>150.84</v>
      </c>
      <c r="BF6475" s="1">
        <v>45888</v>
      </c>
      <c r="BG6475">
        <v>15.57</v>
      </c>
      <c r="BI6475" s="1">
        <v>45924</v>
      </c>
      <c r="BJ6475">
        <v>6637.97</v>
      </c>
      <c r="BL6475" s="1">
        <v>45568</v>
      </c>
      <c r="BM6475">
        <v>1716.049</v>
      </c>
      <c r="BO6475" s="1">
        <v>45930</v>
      </c>
      <c r="BP6475">
        <v>46.64</v>
      </c>
      <c r="BR6475" s="1">
        <v>45930</v>
      </c>
      <c r="BS6475">
        <v>62.37</v>
      </c>
      <c r="DB6475" s="1">
        <v>45937</v>
      </c>
      <c r="DC6475">
        <v>365.89350000000002</v>
      </c>
      <c r="DE6475" s="1">
        <v>45589</v>
      </c>
      <c r="DF6475">
        <v>4.6140999999999996</v>
      </c>
      <c r="DH6475">
        <v>45590</v>
      </c>
      <c r="DI6475">
        <v>4.1045999999999996</v>
      </c>
      <c r="DK6475">
        <v>45952</v>
      </c>
      <c r="DL6475">
        <v>4070</v>
      </c>
    </row>
    <row r="6476" spans="1:116" x14ac:dyDescent="0.25">
      <c r="A6476" s="1">
        <v>45901</v>
      </c>
      <c r="B6476" t="s">
        <v>43</v>
      </c>
      <c r="D6476" s="1">
        <v>45901</v>
      </c>
      <c r="E6476" t="s">
        <v>43</v>
      </c>
      <c r="G6476" s="1">
        <v>45901</v>
      </c>
      <c r="H6476" t="s">
        <v>43</v>
      </c>
      <c r="J6476" s="1">
        <v>45901</v>
      </c>
      <c r="K6476" t="s">
        <v>43</v>
      </c>
      <c r="M6476" s="1">
        <v>45901</v>
      </c>
      <c r="N6476" t="s">
        <v>43</v>
      </c>
      <c r="P6476" s="1">
        <v>45901</v>
      </c>
      <c r="Q6476">
        <v>59118</v>
      </c>
      <c r="S6476" s="1">
        <v>45604</v>
      </c>
      <c r="T6476">
        <v>2684.77</v>
      </c>
      <c r="V6476" s="1">
        <v>45931</v>
      </c>
      <c r="W6476">
        <v>3897.5</v>
      </c>
      <c r="Y6476" s="1">
        <v>45593</v>
      </c>
      <c r="Z6476">
        <v>4.2820999999999998</v>
      </c>
      <c r="AB6476" s="1">
        <v>45624</v>
      </c>
      <c r="AC6476">
        <v>2.2783000000000002</v>
      </c>
      <c r="AE6476" s="1">
        <v>45597</v>
      </c>
      <c r="AF6476">
        <v>2.048</v>
      </c>
      <c r="AH6476" s="1">
        <v>45597</v>
      </c>
      <c r="AI6476">
        <v>2.0453000000000001</v>
      </c>
      <c r="AK6476" s="1">
        <v>45663</v>
      </c>
      <c r="AL6476">
        <v>4.5</v>
      </c>
      <c r="AZ6476" s="1">
        <v>45622</v>
      </c>
      <c r="BA6476">
        <v>107.01300000000001</v>
      </c>
      <c r="BC6476" s="1">
        <v>45587</v>
      </c>
      <c r="BD6476">
        <v>151.08000000000001</v>
      </c>
      <c r="BF6476" s="1">
        <v>45889</v>
      </c>
      <c r="BG6476">
        <v>15.69</v>
      </c>
      <c r="BI6476" s="1">
        <v>45925</v>
      </c>
      <c r="BJ6476">
        <v>6604.72</v>
      </c>
      <c r="BL6476" s="1">
        <v>45569</v>
      </c>
      <c r="BM6476">
        <v>1714.6510000000001</v>
      </c>
      <c r="BO6476" s="1">
        <v>45931</v>
      </c>
      <c r="BP6476">
        <v>47.679000000000002</v>
      </c>
      <c r="BR6476" s="1">
        <v>45931</v>
      </c>
      <c r="BS6476">
        <v>61.78</v>
      </c>
      <c r="DB6476" s="1">
        <v>45938</v>
      </c>
      <c r="DC6476">
        <v>371.9332</v>
      </c>
      <c r="DE6476" s="1">
        <v>45590</v>
      </c>
      <c r="DF6476">
        <v>4.6330999999999998</v>
      </c>
      <c r="DH6476">
        <v>45593</v>
      </c>
      <c r="DI6476">
        <v>4.1376999999999997</v>
      </c>
      <c r="DK6476">
        <v>45953</v>
      </c>
      <c r="DL6476">
        <v>4143.75</v>
      </c>
    </row>
    <row r="6477" spans="1:116" x14ac:dyDescent="0.25">
      <c r="A6477" s="1">
        <v>45902</v>
      </c>
      <c r="B6477">
        <v>3562.9</v>
      </c>
      <c r="D6477" s="1">
        <v>45902</v>
      </c>
      <c r="E6477">
        <v>3488.9</v>
      </c>
      <c r="G6477" s="1">
        <v>45902</v>
      </c>
      <c r="H6477">
        <v>3573.2</v>
      </c>
      <c r="J6477" s="1">
        <v>45902</v>
      </c>
      <c r="K6477">
        <v>3477.2</v>
      </c>
      <c r="M6477" s="1">
        <v>45902</v>
      </c>
      <c r="N6477">
        <v>22513</v>
      </c>
      <c r="P6477" s="1">
        <v>45902</v>
      </c>
      <c r="Q6477">
        <v>61878</v>
      </c>
      <c r="S6477" s="1">
        <v>45607</v>
      </c>
      <c r="T6477">
        <v>2618.8200000000002</v>
      </c>
      <c r="V6477" s="1">
        <v>45932</v>
      </c>
      <c r="W6477">
        <v>3868.1</v>
      </c>
      <c r="Y6477" s="1">
        <v>45594</v>
      </c>
      <c r="Z6477">
        <v>4.2541000000000002</v>
      </c>
      <c r="AB6477" s="1">
        <v>45625</v>
      </c>
      <c r="AC6477">
        <v>2.2679</v>
      </c>
      <c r="AE6477" s="1">
        <v>45600</v>
      </c>
      <c r="AF6477">
        <v>2.008</v>
      </c>
      <c r="AH6477" s="1">
        <v>45600</v>
      </c>
      <c r="AI6477">
        <v>2.0057999999999998</v>
      </c>
      <c r="AK6477" s="1">
        <v>45664</v>
      </c>
      <c r="AL6477">
        <v>4.5</v>
      </c>
      <c r="AZ6477" s="1">
        <v>45623</v>
      </c>
      <c r="BA6477">
        <v>106.084</v>
      </c>
      <c r="BC6477" s="1">
        <v>45588</v>
      </c>
      <c r="BD6477">
        <v>152.76</v>
      </c>
      <c r="BF6477" s="1">
        <v>45890</v>
      </c>
      <c r="BG6477">
        <v>16.600000000000001</v>
      </c>
      <c r="BI6477" s="1">
        <v>45926</v>
      </c>
      <c r="BJ6477">
        <v>6643.7</v>
      </c>
      <c r="BL6477" s="1">
        <v>45572</v>
      </c>
      <c r="BM6477">
        <v>1710.5429999999999</v>
      </c>
      <c r="BO6477" s="1">
        <v>45932</v>
      </c>
      <c r="BP6477">
        <v>46.369</v>
      </c>
      <c r="BR6477" s="1">
        <v>45932</v>
      </c>
      <c r="BS6477">
        <v>60.48</v>
      </c>
      <c r="DB6477" s="1">
        <v>45939</v>
      </c>
      <c r="DC6477">
        <v>362.98779999999999</v>
      </c>
      <c r="DE6477" s="1">
        <v>45593</v>
      </c>
      <c r="DF6477">
        <v>4.6090999999999998</v>
      </c>
      <c r="DH6477">
        <v>45594</v>
      </c>
      <c r="DI6477">
        <v>4.0961999999999996</v>
      </c>
      <c r="DK6477">
        <v>45954</v>
      </c>
      <c r="DL6477">
        <v>4104.3999999999996</v>
      </c>
    </row>
    <row r="6478" spans="1:116" x14ac:dyDescent="0.25">
      <c r="A6478" s="1">
        <v>45903</v>
      </c>
      <c r="B6478">
        <v>3606.1</v>
      </c>
      <c r="D6478" s="1">
        <v>45903</v>
      </c>
      <c r="E6478">
        <v>3569.9</v>
      </c>
      <c r="G6478" s="1">
        <v>45903</v>
      </c>
      <c r="H6478">
        <v>3610.8</v>
      </c>
      <c r="J6478" s="1">
        <v>45903</v>
      </c>
      <c r="K6478">
        <v>3563.4</v>
      </c>
      <c r="M6478" s="1">
        <v>45903</v>
      </c>
      <c r="N6478">
        <v>14527</v>
      </c>
      <c r="P6478" s="1">
        <v>45903</v>
      </c>
      <c r="Q6478">
        <v>61763</v>
      </c>
      <c r="S6478" s="1">
        <v>45608</v>
      </c>
      <c r="T6478">
        <v>2598.39</v>
      </c>
      <c r="V6478" s="1">
        <v>45933</v>
      </c>
      <c r="W6478">
        <v>3908.9</v>
      </c>
      <c r="Y6478" s="1">
        <v>45595</v>
      </c>
      <c r="Z6478">
        <v>4.3003999999999998</v>
      </c>
      <c r="AB6478" s="1">
        <v>45628</v>
      </c>
      <c r="AC6478">
        <v>2.2648999999999999</v>
      </c>
      <c r="AE6478" s="1">
        <v>45601</v>
      </c>
      <c r="AF6478">
        <v>1.9710000000000001</v>
      </c>
      <c r="AH6478" s="1">
        <v>45601</v>
      </c>
      <c r="AI6478">
        <v>1.9682999999999999</v>
      </c>
      <c r="AK6478" s="1">
        <v>45665</v>
      </c>
      <c r="AL6478">
        <v>4.5</v>
      </c>
      <c r="AZ6478" s="1">
        <v>45624</v>
      </c>
      <c r="BA6478">
        <v>106.048</v>
      </c>
      <c r="BC6478" s="1">
        <v>45589</v>
      </c>
      <c r="BD6478">
        <v>151.83000000000001</v>
      </c>
      <c r="BF6478" s="1">
        <v>45891</v>
      </c>
      <c r="BG6478">
        <v>14.22</v>
      </c>
      <c r="BI6478" s="1">
        <v>45929</v>
      </c>
      <c r="BJ6478">
        <v>6661.21</v>
      </c>
      <c r="BL6478" s="1">
        <v>45573</v>
      </c>
      <c r="BM6478">
        <v>1709.8579999999999</v>
      </c>
      <c r="BO6478" s="1">
        <v>45933</v>
      </c>
      <c r="BP6478">
        <v>47.965000000000003</v>
      </c>
      <c r="BR6478" s="1">
        <v>45933</v>
      </c>
      <c r="BS6478">
        <v>60.88</v>
      </c>
      <c r="DB6478" s="1">
        <v>45940</v>
      </c>
      <c r="DC6478">
        <v>365.52800000000002</v>
      </c>
      <c r="DE6478" s="1">
        <v>45594</v>
      </c>
      <c r="DF6478">
        <v>4.5895999999999999</v>
      </c>
      <c r="DH6478">
        <v>45595</v>
      </c>
      <c r="DI6478">
        <v>4.1825999999999999</v>
      </c>
      <c r="DK6478">
        <v>45957</v>
      </c>
      <c r="DL6478">
        <v>3970.8</v>
      </c>
    </row>
    <row r="6479" spans="1:116" x14ac:dyDescent="0.25">
      <c r="A6479" s="1">
        <v>45904</v>
      </c>
      <c r="B6479">
        <v>3577.3</v>
      </c>
      <c r="D6479" s="1">
        <v>45904</v>
      </c>
      <c r="E6479">
        <v>3590.3</v>
      </c>
      <c r="G6479" s="1">
        <v>45904</v>
      </c>
      <c r="H6479">
        <v>3592.2</v>
      </c>
      <c r="J6479" s="1">
        <v>45904</v>
      </c>
      <c r="K6479">
        <v>3544.4</v>
      </c>
      <c r="M6479" s="1">
        <v>45904</v>
      </c>
      <c r="N6479">
        <v>16517</v>
      </c>
      <c r="P6479" s="1">
        <v>45904</v>
      </c>
      <c r="Q6479">
        <v>60937</v>
      </c>
      <c r="S6479" s="1">
        <v>45609</v>
      </c>
      <c r="T6479">
        <v>2572.98</v>
      </c>
      <c r="V6479" s="1">
        <v>45936</v>
      </c>
      <c r="W6479">
        <v>3976.3</v>
      </c>
      <c r="Y6479" s="1">
        <v>45596</v>
      </c>
      <c r="Z6479">
        <v>4.2843999999999998</v>
      </c>
      <c r="AB6479" s="1">
        <v>45629</v>
      </c>
      <c r="AC6479">
        <v>2.3086000000000002</v>
      </c>
      <c r="AE6479" s="1">
        <v>45602</v>
      </c>
      <c r="AF6479">
        <v>2.0350000000000001</v>
      </c>
      <c r="AH6479" s="1">
        <v>45602</v>
      </c>
      <c r="AI6479">
        <v>2.0310999999999999</v>
      </c>
      <c r="AK6479" s="1">
        <v>45666</v>
      </c>
      <c r="AL6479">
        <v>4.5</v>
      </c>
      <c r="AZ6479" s="1">
        <v>45625</v>
      </c>
      <c r="BA6479">
        <v>105.73699999999999</v>
      </c>
      <c r="BC6479" s="1">
        <v>45590</v>
      </c>
      <c r="BD6479">
        <v>152.31</v>
      </c>
      <c r="BF6479" s="1">
        <v>45894</v>
      </c>
      <c r="BG6479">
        <v>14.79</v>
      </c>
      <c r="BI6479" s="1">
        <v>45930</v>
      </c>
      <c r="BJ6479">
        <v>6688.46</v>
      </c>
      <c r="BL6479" s="1">
        <v>45574</v>
      </c>
      <c r="BM6479">
        <v>1709.538</v>
      </c>
      <c r="BO6479" s="1">
        <v>45936</v>
      </c>
      <c r="BP6479">
        <v>48.448</v>
      </c>
      <c r="BR6479" s="1">
        <v>45936</v>
      </c>
      <c r="BS6479">
        <v>61.69</v>
      </c>
      <c r="DB6479" s="1">
        <v>45943</v>
      </c>
      <c r="DC6479">
        <v>377.64400000000001</v>
      </c>
      <c r="DE6479" s="1">
        <v>45595</v>
      </c>
      <c r="DF6479">
        <v>4.5761000000000003</v>
      </c>
      <c r="DH6479">
        <v>45596</v>
      </c>
      <c r="DI6479">
        <v>4.1702000000000004</v>
      </c>
      <c r="DK6479">
        <v>45958</v>
      </c>
      <c r="DL6479">
        <v>3948.5</v>
      </c>
    </row>
    <row r="6480" spans="1:116" x14ac:dyDescent="0.25">
      <c r="A6480" s="1">
        <v>45905</v>
      </c>
      <c r="B6480">
        <v>3624</v>
      </c>
      <c r="D6480" s="1">
        <v>45905</v>
      </c>
      <c r="E6480">
        <v>3572.4</v>
      </c>
      <c r="G6480" s="1">
        <v>45905</v>
      </c>
      <c r="H6480">
        <v>3626.2</v>
      </c>
      <c r="J6480" s="1">
        <v>45905</v>
      </c>
      <c r="K6480">
        <v>3565.9</v>
      </c>
      <c r="M6480" s="1">
        <v>45905</v>
      </c>
      <c r="N6480">
        <v>17855</v>
      </c>
      <c r="P6480" s="1">
        <v>45905</v>
      </c>
      <c r="Q6480">
        <v>62013</v>
      </c>
      <c r="S6480" s="1">
        <v>45610</v>
      </c>
      <c r="T6480">
        <v>2564.85</v>
      </c>
      <c r="V6480" s="1">
        <v>45937</v>
      </c>
      <c r="W6480">
        <v>4004.4</v>
      </c>
      <c r="Y6480" s="1">
        <v>45597</v>
      </c>
      <c r="Z6480">
        <v>4.3836000000000004</v>
      </c>
      <c r="AB6480" s="1">
        <v>45630</v>
      </c>
      <c r="AC6480">
        <v>2.2879999999999998</v>
      </c>
      <c r="AE6480" s="1">
        <v>45603</v>
      </c>
      <c r="AF6480">
        <v>1.9610000000000001</v>
      </c>
      <c r="AH6480" s="1">
        <v>45603</v>
      </c>
      <c r="AI6480">
        <v>1.9584999999999999</v>
      </c>
      <c r="AK6480" s="1">
        <v>45667</v>
      </c>
      <c r="AL6480">
        <v>4.5</v>
      </c>
      <c r="AZ6480" s="1">
        <v>45628</v>
      </c>
      <c r="BA6480">
        <v>106.446</v>
      </c>
      <c r="BC6480" s="1">
        <v>45593</v>
      </c>
      <c r="BD6480">
        <v>153.29</v>
      </c>
      <c r="BF6480" s="1">
        <v>45895</v>
      </c>
      <c r="BG6480">
        <v>14.62</v>
      </c>
      <c r="BI6480" s="1">
        <v>45931</v>
      </c>
      <c r="BJ6480">
        <v>6711.2</v>
      </c>
      <c r="BL6480" s="1">
        <v>45575</v>
      </c>
      <c r="BM6480">
        <v>1708.836</v>
      </c>
      <c r="BO6480" s="1">
        <v>45937</v>
      </c>
      <c r="BP6480">
        <v>47.515000000000001</v>
      </c>
      <c r="BR6480" s="1">
        <v>45937</v>
      </c>
      <c r="BS6480">
        <v>61.73</v>
      </c>
      <c r="DB6480" s="1">
        <v>45944</v>
      </c>
      <c r="DC6480">
        <v>380.42180000000002</v>
      </c>
      <c r="DE6480" s="1">
        <v>45596</v>
      </c>
      <c r="DF6480">
        <v>4.5418000000000003</v>
      </c>
      <c r="DH6480">
        <v>45597</v>
      </c>
      <c r="DI6480">
        <v>4.2054</v>
      </c>
      <c r="DK6480">
        <v>45959</v>
      </c>
      <c r="DL6480">
        <v>4006.7</v>
      </c>
    </row>
    <row r="6481" spans="1:116" x14ac:dyDescent="0.25">
      <c r="A6481" s="1">
        <v>45908</v>
      </c>
      <c r="B6481">
        <v>3648.5</v>
      </c>
      <c r="D6481" s="1">
        <v>45908</v>
      </c>
      <c r="E6481">
        <v>3607</v>
      </c>
      <c r="G6481" s="1">
        <v>45908</v>
      </c>
      <c r="H6481">
        <v>3656.3</v>
      </c>
      <c r="J6481" s="1">
        <v>45908</v>
      </c>
      <c r="K6481">
        <v>3593.7</v>
      </c>
      <c r="M6481" s="1">
        <v>45908</v>
      </c>
      <c r="N6481">
        <v>17770</v>
      </c>
      <c r="P6481" s="1">
        <v>45908</v>
      </c>
      <c r="Q6481">
        <v>61001</v>
      </c>
      <c r="S6481" s="1">
        <v>45611</v>
      </c>
      <c r="T6481">
        <v>2563.25</v>
      </c>
      <c r="V6481" s="1">
        <v>45938</v>
      </c>
      <c r="W6481">
        <v>4070.5</v>
      </c>
      <c r="Y6481" s="1">
        <v>45600</v>
      </c>
      <c r="Z6481">
        <v>4.2847</v>
      </c>
      <c r="AB6481" s="1">
        <v>45631</v>
      </c>
      <c r="AC6481">
        <v>2.2728999999999999</v>
      </c>
      <c r="AE6481" s="1">
        <v>45604</v>
      </c>
      <c r="AF6481">
        <v>1.9470000000000001</v>
      </c>
      <c r="AH6481" s="1">
        <v>45604</v>
      </c>
      <c r="AI6481">
        <v>1.9442999999999999</v>
      </c>
      <c r="AK6481" s="1">
        <v>45670</v>
      </c>
      <c r="AL6481">
        <v>4.5</v>
      </c>
      <c r="AZ6481" s="1">
        <v>45629</v>
      </c>
      <c r="BA6481">
        <v>106.36499999999999</v>
      </c>
      <c r="BC6481" s="1">
        <v>45594</v>
      </c>
      <c r="BD6481">
        <v>153.36000000000001</v>
      </c>
      <c r="BF6481" s="1">
        <v>45896</v>
      </c>
      <c r="BG6481">
        <v>14.85</v>
      </c>
      <c r="BI6481" s="1">
        <v>45932</v>
      </c>
      <c r="BJ6481">
        <v>6715.35</v>
      </c>
      <c r="BL6481" s="1">
        <v>45576</v>
      </c>
      <c r="BM6481">
        <v>1709.9649999999999</v>
      </c>
      <c r="BO6481" s="1">
        <v>45938</v>
      </c>
      <c r="BP6481">
        <v>48.994</v>
      </c>
      <c r="BR6481" s="1">
        <v>45938</v>
      </c>
      <c r="BS6481">
        <v>62.55</v>
      </c>
      <c r="DB6481" s="1">
        <v>45945</v>
      </c>
      <c r="DC6481">
        <v>383.91219999999998</v>
      </c>
      <c r="DE6481" s="1">
        <v>45597</v>
      </c>
      <c r="DF6481">
        <v>4.5012999999999996</v>
      </c>
      <c r="DH6481">
        <v>45600</v>
      </c>
      <c r="DI6481">
        <v>4.1599000000000004</v>
      </c>
      <c r="DK6481">
        <v>45960</v>
      </c>
      <c r="DL6481">
        <v>3994.15</v>
      </c>
    </row>
    <row r="6482" spans="1:116" x14ac:dyDescent="0.25">
      <c r="A6482" s="1">
        <v>45909</v>
      </c>
      <c r="B6482">
        <v>3653.3</v>
      </c>
      <c r="D6482" s="1">
        <v>45909</v>
      </c>
      <c r="E6482">
        <v>3648</v>
      </c>
      <c r="G6482" s="1">
        <v>45909</v>
      </c>
      <c r="H6482">
        <v>3685.8</v>
      </c>
      <c r="J6482" s="1">
        <v>45909</v>
      </c>
      <c r="K6482">
        <v>3634.8</v>
      </c>
      <c r="M6482" s="1">
        <v>45909</v>
      </c>
      <c r="N6482">
        <v>14819</v>
      </c>
      <c r="P6482" s="1">
        <v>45909</v>
      </c>
      <c r="Q6482">
        <v>61307</v>
      </c>
      <c r="S6482" s="1">
        <v>45614</v>
      </c>
      <c r="T6482">
        <v>2611.83</v>
      </c>
      <c r="V6482" s="1">
        <v>45939</v>
      </c>
      <c r="W6482">
        <v>3972.6</v>
      </c>
      <c r="Y6482" s="1">
        <v>45601</v>
      </c>
      <c r="Z6482">
        <v>4.2708000000000004</v>
      </c>
      <c r="AB6482" s="1">
        <v>45632</v>
      </c>
      <c r="AC6482">
        <v>2.2526000000000002</v>
      </c>
      <c r="AE6482" s="1">
        <v>45607</v>
      </c>
      <c r="AF6482">
        <v>1.9470000000000001</v>
      </c>
      <c r="AH6482" s="1">
        <v>45607</v>
      </c>
      <c r="AI6482">
        <v>1.9442999999999999</v>
      </c>
      <c r="AK6482" s="1">
        <v>45671</v>
      </c>
      <c r="AL6482">
        <v>4.5</v>
      </c>
      <c r="AZ6482" s="1">
        <v>45630</v>
      </c>
      <c r="BA6482">
        <v>106.321</v>
      </c>
      <c r="BC6482" s="1">
        <v>45595</v>
      </c>
      <c r="BD6482">
        <v>153.41999999999999</v>
      </c>
      <c r="BF6482" s="1">
        <v>45897</v>
      </c>
      <c r="BG6482">
        <v>14.43</v>
      </c>
      <c r="BI6482" s="1">
        <v>45933</v>
      </c>
      <c r="BJ6482">
        <v>6715.79</v>
      </c>
      <c r="BL6482" s="1">
        <v>45579</v>
      </c>
      <c r="BM6482">
        <v>1710.885</v>
      </c>
      <c r="BO6482" s="1">
        <v>45939</v>
      </c>
      <c r="BP6482">
        <v>47.156999999999996</v>
      </c>
      <c r="BR6482" s="1">
        <v>45939</v>
      </c>
      <c r="BS6482">
        <v>61.51</v>
      </c>
      <c r="DB6482" s="1">
        <v>45946</v>
      </c>
      <c r="DC6482">
        <v>393.3236</v>
      </c>
      <c r="DE6482" s="1">
        <v>45600</v>
      </c>
      <c r="DF6482">
        <v>4.5213999999999999</v>
      </c>
      <c r="DH6482">
        <v>45601</v>
      </c>
      <c r="DI6482">
        <v>4.1764999999999999</v>
      </c>
      <c r="DK6482">
        <v>45961</v>
      </c>
      <c r="DL6482">
        <v>4011.5</v>
      </c>
    </row>
    <row r="6483" spans="1:116" x14ac:dyDescent="0.25">
      <c r="A6483" s="1">
        <v>45910</v>
      </c>
      <c r="B6483">
        <v>3653.1</v>
      </c>
      <c r="D6483" s="1">
        <v>45910</v>
      </c>
      <c r="E6483">
        <v>3632</v>
      </c>
      <c r="G6483" s="1">
        <v>45910</v>
      </c>
      <c r="H6483">
        <v>3668.6</v>
      </c>
      <c r="J6483" s="1">
        <v>45910</v>
      </c>
      <c r="K6483">
        <v>3622.5</v>
      </c>
      <c r="M6483" s="1">
        <v>45910</v>
      </c>
      <c r="N6483">
        <v>10241</v>
      </c>
      <c r="P6483" s="1">
        <v>45910</v>
      </c>
      <c r="Q6483">
        <v>60484</v>
      </c>
      <c r="S6483" s="1">
        <v>45615</v>
      </c>
      <c r="T6483">
        <v>2632.08</v>
      </c>
      <c r="V6483" s="1">
        <v>45940</v>
      </c>
      <c r="W6483">
        <v>4000.4</v>
      </c>
      <c r="Y6483" s="1">
        <v>45602</v>
      </c>
      <c r="Z6483">
        <v>4.4314999999999998</v>
      </c>
      <c r="AB6483" s="1">
        <v>45635</v>
      </c>
      <c r="AC6483">
        <v>2.2667999999999999</v>
      </c>
      <c r="AE6483" s="1">
        <v>45608</v>
      </c>
      <c r="AF6483">
        <v>2.0659999999999998</v>
      </c>
      <c r="AH6483" s="1">
        <v>45608</v>
      </c>
      <c r="AI6483">
        <v>2.0638000000000001</v>
      </c>
      <c r="AK6483" s="1">
        <v>45672</v>
      </c>
      <c r="AL6483">
        <v>4.5</v>
      </c>
      <c r="AZ6483" s="1">
        <v>45631</v>
      </c>
      <c r="BA6483">
        <v>105.714</v>
      </c>
      <c r="BC6483" s="1">
        <v>45596</v>
      </c>
      <c r="BD6483">
        <v>152.03</v>
      </c>
      <c r="BF6483" s="1">
        <v>45898</v>
      </c>
      <c r="BG6483">
        <v>15.36</v>
      </c>
      <c r="BI6483" s="1">
        <v>45936</v>
      </c>
      <c r="BJ6483">
        <v>6740.28</v>
      </c>
      <c r="BL6483" s="1">
        <v>45580</v>
      </c>
      <c r="BM6483">
        <v>1713.4449999999999</v>
      </c>
      <c r="BO6483" s="1">
        <v>45940</v>
      </c>
      <c r="BP6483">
        <v>47.247</v>
      </c>
      <c r="BR6483" s="1">
        <v>45940</v>
      </c>
      <c r="BS6483">
        <v>58.9</v>
      </c>
      <c r="DB6483" s="1">
        <v>45947</v>
      </c>
      <c r="DC6483">
        <v>384.98129999999998</v>
      </c>
      <c r="DE6483" s="1">
        <v>45601</v>
      </c>
      <c r="DF6483">
        <v>4.53</v>
      </c>
      <c r="DH6483">
        <v>45602</v>
      </c>
      <c r="DI6483">
        <v>4.2617000000000003</v>
      </c>
      <c r="DK6483">
        <v>45964</v>
      </c>
      <c r="DL6483">
        <v>4025.25</v>
      </c>
    </row>
    <row r="6484" spans="1:116" x14ac:dyDescent="0.25">
      <c r="A6484" s="1">
        <v>45911</v>
      </c>
      <c r="B6484">
        <v>3645</v>
      </c>
      <c r="D6484" s="1">
        <v>45911</v>
      </c>
      <c r="E6484">
        <v>3652.5</v>
      </c>
      <c r="G6484" s="1">
        <v>45911</v>
      </c>
      <c r="H6484">
        <v>3658.6</v>
      </c>
      <c r="J6484" s="1">
        <v>45911</v>
      </c>
      <c r="K6484">
        <v>3623</v>
      </c>
      <c r="M6484" s="1">
        <v>45911</v>
      </c>
      <c r="N6484">
        <v>12460</v>
      </c>
      <c r="P6484" s="1">
        <v>45911</v>
      </c>
      <c r="Q6484">
        <v>59490</v>
      </c>
      <c r="S6484" s="1">
        <v>45616</v>
      </c>
      <c r="T6484">
        <v>2650.6</v>
      </c>
      <c r="V6484" s="1">
        <v>45943</v>
      </c>
      <c r="W6484">
        <v>4133</v>
      </c>
      <c r="Y6484" s="1">
        <v>45603</v>
      </c>
      <c r="Z6484">
        <v>4.3257000000000003</v>
      </c>
      <c r="AB6484" s="1">
        <v>45636</v>
      </c>
      <c r="AC6484">
        <v>2.2970999999999999</v>
      </c>
      <c r="AE6484" s="1">
        <v>45609</v>
      </c>
      <c r="AF6484">
        <v>2.0910000000000002</v>
      </c>
      <c r="AH6484" s="1">
        <v>45609</v>
      </c>
      <c r="AI6484">
        <v>2.0891999999999999</v>
      </c>
      <c r="AK6484" s="1">
        <v>45673</v>
      </c>
      <c r="AL6484">
        <v>4.5</v>
      </c>
      <c r="AZ6484" s="1">
        <v>45632</v>
      </c>
      <c r="BA6484">
        <v>106.05500000000001</v>
      </c>
      <c r="BC6484" s="1">
        <v>45597</v>
      </c>
      <c r="BD6484">
        <v>153.01</v>
      </c>
      <c r="BF6484" s="1">
        <v>45901</v>
      </c>
      <c r="BG6484">
        <v>16.12</v>
      </c>
      <c r="BI6484" s="1">
        <v>45937</v>
      </c>
      <c r="BJ6484">
        <v>6714.59</v>
      </c>
      <c r="BL6484" s="1">
        <v>45581</v>
      </c>
      <c r="BM6484">
        <v>1715.94</v>
      </c>
      <c r="BO6484" s="1">
        <v>45943</v>
      </c>
      <c r="BP6484">
        <v>50.429000000000002</v>
      </c>
      <c r="BR6484" s="1">
        <v>45943</v>
      </c>
      <c r="BS6484">
        <v>59.49</v>
      </c>
      <c r="DB6484" s="1">
        <v>45950</v>
      </c>
      <c r="DC6484">
        <v>398.33089999999999</v>
      </c>
      <c r="DE6484" s="1">
        <v>45602</v>
      </c>
      <c r="DF6484">
        <v>4.532</v>
      </c>
      <c r="DH6484">
        <v>45603</v>
      </c>
      <c r="DI6484">
        <v>4.1993999999999998</v>
      </c>
      <c r="DK6484">
        <v>45965</v>
      </c>
      <c r="DL6484">
        <v>3951.1</v>
      </c>
    </row>
    <row r="6485" spans="1:116" x14ac:dyDescent="0.25">
      <c r="A6485" s="1">
        <v>45912</v>
      </c>
      <c r="B6485">
        <v>3657.3</v>
      </c>
      <c r="D6485" s="1">
        <v>45912</v>
      </c>
      <c r="E6485">
        <v>3643.9</v>
      </c>
      <c r="G6485" s="1">
        <v>45912</v>
      </c>
      <c r="H6485">
        <v>3666.4</v>
      </c>
      <c r="J6485" s="1">
        <v>45912</v>
      </c>
      <c r="K6485">
        <v>3639</v>
      </c>
      <c r="M6485" s="1">
        <v>45912</v>
      </c>
      <c r="N6485">
        <v>10076</v>
      </c>
      <c r="P6485" s="1">
        <v>45912</v>
      </c>
      <c r="Q6485">
        <v>59992</v>
      </c>
      <c r="S6485" s="1">
        <v>45617</v>
      </c>
      <c r="T6485">
        <v>2669.72</v>
      </c>
      <c r="V6485" s="1">
        <v>45944</v>
      </c>
      <c r="W6485">
        <v>4163.3999999999996</v>
      </c>
      <c r="Y6485" s="1">
        <v>45604</v>
      </c>
      <c r="Z6485">
        <v>4.3042999999999996</v>
      </c>
      <c r="AB6485" s="1">
        <v>45637</v>
      </c>
      <c r="AC6485">
        <v>2.3188</v>
      </c>
      <c r="AE6485" s="1">
        <v>45610</v>
      </c>
      <c r="AF6485">
        <v>2.0990000000000002</v>
      </c>
      <c r="AH6485" s="1">
        <v>45610</v>
      </c>
      <c r="AI6485">
        <v>2.0964999999999998</v>
      </c>
      <c r="AK6485" s="1">
        <v>45674</v>
      </c>
      <c r="AL6485">
        <v>4.5</v>
      </c>
      <c r="AZ6485" s="1">
        <v>45635</v>
      </c>
      <c r="BA6485">
        <v>106.145</v>
      </c>
      <c r="BC6485" s="1">
        <v>45600</v>
      </c>
      <c r="BD6485">
        <v>152.13</v>
      </c>
      <c r="BF6485" s="1">
        <v>45902</v>
      </c>
      <c r="BG6485">
        <v>17.170000000000002</v>
      </c>
      <c r="BI6485" s="1">
        <v>45938</v>
      </c>
      <c r="BJ6485">
        <v>6753.72</v>
      </c>
      <c r="BL6485" s="1">
        <v>45582</v>
      </c>
      <c r="BM6485">
        <v>1714.673</v>
      </c>
      <c r="BO6485" s="1">
        <v>45944</v>
      </c>
      <c r="BP6485">
        <v>50.622</v>
      </c>
      <c r="BR6485" s="1">
        <v>45944</v>
      </c>
      <c r="BS6485">
        <v>58.7</v>
      </c>
      <c r="DB6485" s="1">
        <v>45951</v>
      </c>
      <c r="DC6485">
        <v>375.46019999999999</v>
      </c>
      <c r="DE6485" s="1">
        <v>45603</v>
      </c>
      <c r="DF6485">
        <v>4.5340999999999996</v>
      </c>
      <c r="DH6485">
        <v>45604</v>
      </c>
      <c r="DI6485">
        <v>4.2538999999999998</v>
      </c>
      <c r="DK6485">
        <v>45966</v>
      </c>
      <c r="DL6485">
        <v>3968.2</v>
      </c>
    </row>
    <row r="6486" spans="1:116" x14ac:dyDescent="0.25">
      <c r="A6486" s="1">
        <v>45915</v>
      </c>
      <c r="B6486">
        <v>3689.5</v>
      </c>
      <c r="D6486" s="1">
        <v>45915</v>
      </c>
      <c r="E6486">
        <v>3651.1</v>
      </c>
      <c r="G6486" s="1">
        <v>45915</v>
      </c>
      <c r="H6486">
        <v>3695</v>
      </c>
      <c r="J6486" s="1">
        <v>45915</v>
      </c>
      <c r="K6486">
        <v>3634</v>
      </c>
      <c r="M6486" s="1">
        <v>45915</v>
      </c>
      <c r="N6486">
        <v>11679</v>
      </c>
      <c r="P6486" s="1">
        <v>45915</v>
      </c>
      <c r="Q6486">
        <v>60163</v>
      </c>
      <c r="S6486" s="1">
        <v>45618</v>
      </c>
      <c r="T6486">
        <v>2716.19</v>
      </c>
      <c r="V6486" s="1">
        <v>45945</v>
      </c>
      <c r="W6486">
        <v>4201.6000000000004</v>
      </c>
      <c r="Y6486" s="1">
        <v>45607</v>
      </c>
      <c r="Z6486">
        <v>4.3042999999999996</v>
      </c>
      <c r="AB6486" s="1">
        <v>45638</v>
      </c>
      <c r="AC6486">
        <v>2.3275000000000001</v>
      </c>
      <c r="AE6486" s="1">
        <v>45611</v>
      </c>
      <c r="AF6486">
        <v>2.1059999999999999</v>
      </c>
      <c r="AH6486" s="1">
        <v>45611</v>
      </c>
      <c r="AI6486">
        <v>2.1030000000000002</v>
      </c>
      <c r="AK6486" s="1">
        <v>45677</v>
      </c>
      <c r="AL6486">
        <v>4.5</v>
      </c>
      <c r="AZ6486" s="1">
        <v>45636</v>
      </c>
      <c r="BA6486">
        <v>106.399</v>
      </c>
      <c r="BC6486" s="1">
        <v>45601</v>
      </c>
      <c r="BD6486">
        <v>151.62</v>
      </c>
      <c r="BF6486" s="1">
        <v>45903</v>
      </c>
      <c r="BG6486">
        <v>16.350000000000001</v>
      </c>
      <c r="BI6486" s="1">
        <v>45939</v>
      </c>
      <c r="BJ6486">
        <v>6735.11</v>
      </c>
      <c r="BL6486" s="1">
        <v>45583</v>
      </c>
      <c r="BM6486">
        <v>1715.6890000000001</v>
      </c>
      <c r="BO6486" s="1">
        <v>45945</v>
      </c>
      <c r="BP6486">
        <v>51.378</v>
      </c>
      <c r="BR6486" s="1">
        <v>45945</v>
      </c>
      <c r="BS6486">
        <v>58.27</v>
      </c>
      <c r="DB6486" s="1">
        <v>45952</v>
      </c>
      <c r="DC6486">
        <v>371.46719999999999</v>
      </c>
      <c r="DE6486" s="1">
        <v>45604</v>
      </c>
      <c r="DF6486">
        <v>4.524</v>
      </c>
      <c r="DH6486">
        <v>45607</v>
      </c>
      <c r="DI6486">
        <v>4.2538999999999998</v>
      </c>
      <c r="DK6486">
        <v>45967</v>
      </c>
      <c r="DL6486">
        <v>3986.5</v>
      </c>
    </row>
    <row r="6487" spans="1:116" x14ac:dyDescent="0.25">
      <c r="A6487" s="1">
        <v>45916</v>
      </c>
      <c r="B6487">
        <v>3695.5</v>
      </c>
      <c r="D6487" s="1">
        <v>45916</v>
      </c>
      <c r="E6487">
        <v>3690.6</v>
      </c>
      <c r="G6487" s="1">
        <v>45916</v>
      </c>
      <c r="H6487">
        <v>3710.2</v>
      </c>
      <c r="J6487" s="1">
        <v>45916</v>
      </c>
      <c r="K6487">
        <v>3682.6</v>
      </c>
      <c r="M6487" s="1">
        <v>45916</v>
      </c>
      <c r="N6487">
        <v>13739</v>
      </c>
      <c r="P6487" s="1">
        <v>45916</v>
      </c>
      <c r="Q6487">
        <v>59554</v>
      </c>
      <c r="S6487" s="1">
        <v>45621</v>
      </c>
      <c r="T6487">
        <v>2625.01</v>
      </c>
      <c r="V6487" s="1">
        <v>45946</v>
      </c>
      <c r="W6487">
        <v>4304.6000000000004</v>
      </c>
      <c r="Y6487" s="1">
        <v>45608</v>
      </c>
      <c r="Z6487">
        <v>4.4275000000000002</v>
      </c>
      <c r="AB6487" s="1">
        <v>45639</v>
      </c>
      <c r="AC6487">
        <v>2.3454999999999999</v>
      </c>
      <c r="AE6487" s="1">
        <v>45614</v>
      </c>
      <c r="AF6487">
        <v>2.0699999999999998</v>
      </c>
      <c r="AH6487" s="1">
        <v>45614</v>
      </c>
      <c r="AI6487">
        <v>2.0676999999999999</v>
      </c>
      <c r="AK6487" s="1">
        <v>45678</v>
      </c>
      <c r="AL6487">
        <v>4.5</v>
      </c>
      <c r="AZ6487" s="1">
        <v>45637</v>
      </c>
      <c r="BA6487">
        <v>106.71</v>
      </c>
      <c r="BC6487" s="1">
        <v>45602</v>
      </c>
      <c r="BD6487">
        <v>154.63</v>
      </c>
      <c r="BF6487" s="1">
        <v>45904</v>
      </c>
      <c r="BG6487">
        <v>15.3</v>
      </c>
      <c r="BI6487" s="1">
        <v>45940</v>
      </c>
      <c r="BJ6487">
        <v>6552.51</v>
      </c>
      <c r="BL6487" s="1">
        <v>45586</v>
      </c>
      <c r="BM6487">
        <v>1712.9690000000001</v>
      </c>
      <c r="BO6487" s="1">
        <v>45946</v>
      </c>
      <c r="BP6487">
        <v>53.295999999999999</v>
      </c>
      <c r="BR6487" s="1">
        <v>45946</v>
      </c>
      <c r="BS6487">
        <v>57.46</v>
      </c>
      <c r="DB6487" s="1">
        <v>45953</v>
      </c>
      <c r="DC6487">
        <v>378.7953</v>
      </c>
      <c r="DE6487" s="1">
        <v>45607</v>
      </c>
      <c r="DF6487">
        <v>4.524</v>
      </c>
      <c r="DH6487">
        <v>45608</v>
      </c>
      <c r="DI6487">
        <v>4.3400999999999996</v>
      </c>
      <c r="DK6487">
        <v>45968</v>
      </c>
      <c r="DL6487">
        <v>3994.1</v>
      </c>
    </row>
    <row r="6488" spans="1:116" x14ac:dyDescent="0.25">
      <c r="A6488" s="1">
        <v>45917</v>
      </c>
      <c r="B6488">
        <v>3688</v>
      </c>
      <c r="D6488" s="1">
        <v>45917</v>
      </c>
      <c r="E6488">
        <v>3697.8</v>
      </c>
      <c r="G6488" s="1">
        <v>45917</v>
      </c>
      <c r="H6488">
        <v>3714</v>
      </c>
      <c r="J6488" s="1">
        <v>45917</v>
      </c>
      <c r="K6488">
        <v>3651</v>
      </c>
      <c r="M6488" s="1">
        <v>45917</v>
      </c>
      <c r="N6488">
        <v>15047</v>
      </c>
      <c r="P6488" s="1">
        <v>45917</v>
      </c>
      <c r="Q6488">
        <v>59578</v>
      </c>
      <c r="S6488" s="1">
        <v>45622</v>
      </c>
      <c r="T6488">
        <v>2633.15</v>
      </c>
      <c r="V6488" s="1">
        <v>45947</v>
      </c>
      <c r="W6488">
        <v>4213.3</v>
      </c>
      <c r="Y6488" s="1">
        <v>45609</v>
      </c>
      <c r="Z6488">
        <v>4.4512</v>
      </c>
      <c r="AB6488" s="1">
        <v>45642</v>
      </c>
      <c r="AC6488">
        <v>2.327</v>
      </c>
      <c r="AE6488" s="1">
        <v>45615</v>
      </c>
      <c r="AF6488">
        <v>2.052</v>
      </c>
      <c r="AH6488" s="1">
        <v>45615</v>
      </c>
      <c r="AI6488">
        <v>2.0495999999999999</v>
      </c>
      <c r="AK6488" s="1">
        <v>45679</v>
      </c>
      <c r="AL6488">
        <v>4.5</v>
      </c>
      <c r="AZ6488" s="1">
        <v>45638</v>
      </c>
      <c r="BA6488">
        <v>106.956</v>
      </c>
      <c r="BC6488" s="1">
        <v>45603</v>
      </c>
      <c r="BD6488">
        <v>152.94</v>
      </c>
      <c r="BF6488" s="1">
        <v>45905</v>
      </c>
      <c r="BG6488">
        <v>15.18</v>
      </c>
      <c r="BI6488" s="1">
        <v>45943</v>
      </c>
      <c r="BJ6488">
        <v>6654.72</v>
      </c>
      <c r="BL6488" s="1">
        <v>45587</v>
      </c>
      <c r="BM6488">
        <v>1710.2360000000001</v>
      </c>
      <c r="BO6488" s="1">
        <v>45947</v>
      </c>
      <c r="BP6488">
        <v>50.103999999999999</v>
      </c>
      <c r="BR6488" s="1">
        <v>45947</v>
      </c>
      <c r="BS6488">
        <v>57.54</v>
      </c>
      <c r="DB6488" s="1">
        <v>45954</v>
      </c>
      <c r="DC6488">
        <v>378.08260000000001</v>
      </c>
      <c r="DE6488" s="1">
        <v>45608</v>
      </c>
      <c r="DF6488">
        <v>4.5286999999999997</v>
      </c>
      <c r="DH6488">
        <v>45609</v>
      </c>
      <c r="DI6488">
        <v>4.2857000000000003</v>
      </c>
      <c r="DK6488">
        <v>45971</v>
      </c>
      <c r="DL6488">
        <v>4090.25</v>
      </c>
    </row>
    <row r="6489" spans="1:116" x14ac:dyDescent="0.25">
      <c r="A6489" s="1">
        <v>45918</v>
      </c>
      <c r="B6489">
        <v>3648.7</v>
      </c>
      <c r="D6489" s="1">
        <v>45918</v>
      </c>
      <c r="E6489">
        <v>3663</v>
      </c>
      <c r="G6489" s="1">
        <v>45918</v>
      </c>
      <c r="H6489">
        <v>3677.9</v>
      </c>
      <c r="J6489" s="1">
        <v>45918</v>
      </c>
      <c r="K6489">
        <v>3631.8</v>
      </c>
      <c r="M6489" s="1">
        <v>45918</v>
      </c>
      <c r="N6489">
        <v>12788</v>
      </c>
      <c r="P6489" s="1">
        <v>45918</v>
      </c>
      <c r="Q6489">
        <v>58315</v>
      </c>
      <c r="S6489" s="1">
        <v>45623</v>
      </c>
      <c r="T6489">
        <v>2636.02</v>
      </c>
      <c r="V6489" s="1">
        <v>45950</v>
      </c>
      <c r="W6489">
        <v>4359.3999999999996</v>
      </c>
      <c r="Y6489" s="1">
        <v>45610</v>
      </c>
      <c r="Z6489">
        <v>4.4353999999999996</v>
      </c>
      <c r="AB6489" s="1">
        <v>45643</v>
      </c>
      <c r="AC6489">
        <v>2.3149999999999999</v>
      </c>
      <c r="AE6489" s="1">
        <v>45616</v>
      </c>
      <c r="AF6489">
        <v>2.056</v>
      </c>
      <c r="AH6489" s="1">
        <v>45616</v>
      </c>
      <c r="AI6489">
        <v>2.0541999999999998</v>
      </c>
      <c r="AK6489" s="1">
        <v>45680</v>
      </c>
      <c r="AL6489">
        <v>4.5</v>
      </c>
      <c r="AZ6489" s="1">
        <v>45639</v>
      </c>
      <c r="BA6489">
        <v>107.003</v>
      </c>
      <c r="BC6489" s="1">
        <v>45604</v>
      </c>
      <c r="BD6489">
        <v>152.63999999999999</v>
      </c>
      <c r="BF6489" s="1">
        <v>45908</v>
      </c>
      <c r="BG6489">
        <v>15.11</v>
      </c>
      <c r="BI6489" s="1">
        <v>45944</v>
      </c>
      <c r="BJ6489">
        <v>6644.31</v>
      </c>
      <c r="BL6489" s="1">
        <v>45588</v>
      </c>
      <c r="BM6489">
        <v>1706.952</v>
      </c>
      <c r="BO6489" s="1">
        <v>45950</v>
      </c>
      <c r="BP6489">
        <v>51.384</v>
      </c>
      <c r="BR6489" s="1">
        <v>45950</v>
      </c>
      <c r="BS6489">
        <v>57.52</v>
      </c>
      <c r="DB6489" s="1">
        <v>45957</v>
      </c>
      <c r="DC6489">
        <v>367.29149999999998</v>
      </c>
      <c r="DE6489" s="1">
        <v>45609</v>
      </c>
      <c r="DF6489">
        <v>4.4957000000000003</v>
      </c>
      <c r="DH6489">
        <v>45610</v>
      </c>
      <c r="DI6489">
        <v>4.3448000000000002</v>
      </c>
      <c r="DK6489">
        <v>45972</v>
      </c>
      <c r="DL6489">
        <v>4123.3</v>
      </c>
    </row>
    <row r="6490" spans="1:116" x14ac:dyDescent="0.25">
      <c r="A6490" s="1">
        <v>45919</v>
      </c>
      <c r="B6490">
        <v>3676</v>
      </c>
      <c r="D6490" s="1">
        <v>45919</v>
      </c>
      <c r="E6490">
        <v>3648.3</v>
      </c>
      <c r="G6490" s="1">
        <v>45919</v>
      </c>
      <c r="H6490">
        <v>3690</v>
      </c>
      <c r="J6490" s="1">
        <v>45919</v>
      </c>
      <c r="K6490">
        <v>3635</v>
      </c>
      <c r="M6490" s="1">
        <v>45919</v>
      </c>
      <c r="N6490">
        <v>13195</v>
      </c>
      <c r="P6490" s="1">
        <v>45919</v>
      </c>
      <c r="Q6490">
        <v>56938</v>
      </c>
      <c r="S6490" s="1">
        <v>45624</v>
      </c>
      <c r="T6490">
        <v>2637.92</v>
      </c>
      <c r="V6490" s="1">
        <v>45951</v>
      </c>
      <c r="W6490">
        <v>4109.1000000000004</v>
      </c>
      <c r="Y6490" s="1">
        <v>45611</v>
      </c>
      <c r="Z6490">
        <v>4.4394</v>
      </c>
      <c r="AB6490" s="1">
        <v>45644</v>
      </c>
      <c r="AC6490">
        <v>2.3155999999999999</v>
      </c>
      <c r="AE6490" s="1">
        <v>45617</v>
      </c>
      <c r="AF6490">
        <v>2.0760000000000001</v>
      </c>
      <c r="AH6490" s="1">
        <v>45617</v>
      </c>
      <c r="AI6490">
        <v>2.0741999999999998</v>
      </c>
      <c r="AK6490" s="1">
        <v>45681</v>
      </c>
      <c r="AL6490">
        <v>4.5</v>
      </c>
      <c r="AZ6490" s="1">
        <v>45642</v>
      </c>
      <c r="BA6490">
        <v>106.858</v>
      </c>
      <c r="BC6490" s="1">
        <v>45607</v>
      </c>
      <c r="BD6490">
        <v>153.72</v>
      </c>
      <c r="BF6490" s="1">
        <v>45909</v>
      </c>
      <c r="BG6490">
        <v>15.04</v>
      </c>
      <c r="BI6490" s="1">
        <v>45945</v>
      </c>
      <c r="BJ6490">
        <v>6671.06</v>
      </c>
      <c r="BL6490" s="1">
        <v>45589</v>
      </c>
      <c r="BM6490">
        <v>1708.556</v>
      </c>
      <c r="BO6490" s="1">
        <v>45951</v>
      </c>
      <c r="BP6490">
        <v>47.704000000000001</v>
      </c>
      <c r="BR6490" s="1">
        <v>45951</v>
      </c>
      <c r="BS6490">
        <v>57.82</v>
      </c>
      <c r="DB6490" s="1">
        <v>45958</v>
      </c>
      <c r="DC6490">
        <v>363.94720000000001</v>
      </c>
      <c r="DE6490" s="1">
        <v>45610</v>
      </c>
      <c r="DF6490">
        <v>4.5236999999999998</v>
      </c>
      <c r="DH6490">
        <v>45611</v>
      </c>
      <c r="DI6490">
        <v>4.3033000000000001</v>
      </c>
      <c r="DK6490">
        <v>45973</v>
      </c>
      <c r="DL6490">
        <v>4136.75</v>
      </c>
    </row>
    <row r="6491" spans="1:116" x14ac:dyDescent="0.25">
      <c r="A6491" s="1">
        <v>45922</v>
      </c>
      <c r="B6491">
        <v>3744.8</v>
      </c>
      <c r="D6491" s="1">
        <v>45922</v>
      </c>
      <c r="E6491">
        <v>3690</v>
      </c>
      <c r="G6491" s="1">
        <v>45922</v>
      </c>
      <c r="H6491">
        <v>3753</v>
      </c>
      <c r="J6491" s="1">
        <v>45922</v>
      </c>
      <c r="K6491">
        <v>3688.2</v>
      </c>
      <c r="M6491" s="1">
        <v>45922</v>
      </c>
      <c r="N6491">
        <v>17032</v>
      </c>
      <c r="P6491" s="1">
        <v>45922</v>
      </c>
      <c r="Q6491">
        <v>54241</v>
      </c>
      <c r="S6491" s="1">
        <v>45625</v>
      </c>
      <c r="T6491">
        <v>2643.15</v>
      </c>
      <c r="V6491" s="1">
        <v>45952</v>
      </c>
      <c r="W6491">
        <v>4065.4</v>
      </c>
      <c r="Y6491" s="1">
        <v>45614</v>
      </c>
      <c r="Z6491">
        <v>4.4138000000000002</v>
      </c>
      <c r="AB6491" s="1">
        <v>45645</v>
      </c>
      <c r="AC6491">
        <v>2.2976000000000001</v>
      </c>
      <c r="AE6491" s="1">
        <v>45618</v>
      </c>
      <c r="AF6491">
        <v>2.0529999999999999</v>
      </c>
      <c r="AH6491" s="1">
        <v>45618</v>
      </c>
      <c r="AI6491">
        <v>2.0508000000000002</v>
      </c>
      <c r="AK6491" s="1">
        <v>45684</v>
      </c>
      <c r="AL6491">
        <v>4.5</v>
      </c>
      <c r="AZ6491" s="1">
        <v>45643</v>
      </c>
      <c r="BA6491">
        <v>106.956</v>
      </c>
      <c r="BC6491" s="1">
        <v>45608</v>
      </c>
      <c r="BD6491">
        <v>154.61000000000001</v>
      </c>
      <c r="BF6491" s="1">
        <v>45910</v>
      </c>
      <c r="BG6491">
        <v>15.35</v>
      </c>
      <c r="BI6491" s="1">
        <v>45946</v>
      </c>
      <c r="BJ6491">
        <v>6629.07</v>
      </c>
      <c r="BL6491" s="1">
        <v>45590</v>
      </c>
      <c r="BM6491">
        <v>1708.951</v>
      </c>
      <c r="BO6491" s="1">
        <v>45952</v>
      </c>
      <c r="BP6491">
        <v>47.680999999999997</v>
      </c>
      <c r="BR6491" s="1">
        <v>45952</v>
      </c>
      <c r="BS6491">
        <v>58.5</v>
      </c>
      <c r="DB6491" s="1">
        <v>45959</v>
      </c>
      <c r="DC6491">
        <v>365.55540000000002</v>
      </c>
      <c r="DE6491" s="1">
        <v>45611</v>
      </c>
      <c r="DF6491">
        <v>4.4908999999999999</v>
      </c>
      <c r="DH6491">
        <v>45614</v>
      </c>
      <c r="DI6491">
        <v>4.2801999999999998</v>
      </c>
      <c r="DK6491">
        <v>45974</v>
      </c>
      <c r="DL6491">
        <v>4195.6499999999996</v>
      </c>
    </row>
    <row r="6492" spans="1:116" x14ac:dyDescent="0.25">
      <c r="A6492" s="1">
        <v>45923</v>
      </c>
      <c r="B6492">
        <v>3784.2</v>
      </c>
      <c r="D6492" s="1">
        <v>45923</v>
      </c>
      <c r="E6492">
        <v>3750.6</v>
      </c>
      <c r="G6492" s="1">
        <v>45923</v>
      </c>
      <c r="H6492">
        <v>3792.8</v>
      </c>
      <c r="J6492" s="1">
        <v>45923</v>
      </c>
      <c r="K6492">
        <v>3742.5</v>
      </c>
      <c r="M6492" s="1">
        <v>45923</v>
      </c>
      <c r="N6492">
        <v>23823</v>
      </c>
      <c r="P6492" s="1">
        <v>45923</v>
      </c>
      <c r="Q6492">
        <v>49734</v>
      </c>
      <c r="S6492" s="1">
        <v>45628</v>
      </c>
      <c r="T6492">
        <v>2639.13</v>
      </c>
      <c r="V6492" s="1">
        <v>45953</v>
      </c>
      <c r="W6492">
        <v>4145.6000000000004</v>
      </c>
      <c r="Y6492" s="1">
        <v>45615</v>
      </c>
      <c r="Z6492">
        <v>4.3962000000000003</v>
      </c>
      <c r="AB6492" s="1">
        <v>45646</v>
      </c>
      <c r="AC6492">
        <v>2.2987000000000002</v>
      </c>
      <c r="AE6492" s="1">
        <v>45621</v>
      </c>
      <c r="AF6492">
        <v>1.98</v>
      </c>
      <c r="AH6492" s="1">
        <v>45621</v>
      </c>
      <c r="AI6492">
        <v>1.9778</v>
      </c>
      <c r="AK6492" s="1">
        <v>45685</v>
      </c>
      <c r="AL6492">
        <v>4.5</v>
      </c>
      <c r="AZ6492" s="1">
        <v>45644</v>
      </c>
      <c r="BA6492">
        <v>108.027</v>
      </c>
      <c r="BC6492" s="1">
        <v>45609</v>
      </c>
      <c r="BD6492">
        <v>155.46</v>
      </c>
      <c r="BF6492" s="1">
        <v>45911</v>
      </c>
      <c r="BG6492">
        <v>14.71</v>
      </c>
      <c r="BI6492" s="1">
        <v>45947</v>
      </c>
      <c r="BJ6492">
        <v>6664.01</v>
      </c>
      <c r="BL6492" s="1">
        <v>45593</v>
      </c>
      <c r="BM6492">
        <v>1710.847</v>
      </c>
      <c r="BO6492" s="1">
        <v>45953</v>
      </c>
      <c r="BP6492">
        <v>48.704000000000001</v>
      </c>
      <c r="BR6492" s="1">
        <v>45953</v>
      </c>
      <c r="BS6492">
        <v>61.79</v>
      </c>
      <c r="DB6492" s="1">
        <v>45960</v>
      </c>
      <c r="DC6492">
        <v>366.9443</v>
      </c>
      <c r="DE6492" s="1">
        <v>45614</v>
      </c>
      <c r="DF6492">
        <v>4.5110999999999999</v>
      </c>
      <c r="DH6492">
        <v>45615</v>
      </c>
      <c r="DI6492">
        <v>4.2803000000000004</v>
      </c>
      <c r="DK6492">
        <v>45975</v>
      </c>
      <c r="DL6492">
        <v>4071.1</v>
      </c>
    </row>
    <row r="6493" spans="1:116" x14ac:dyDescent="0.25">
      <c r="A6493" s="1">
        <v>45924</v>
      </c>
      <c r="B6493">
        <v>3735</v>
      </c>
      <c r="D6493" s="1">
        <v>45924</v>
      </c>
      <c r="E6493">
        <v>3766.9</v>
      </c>
      <c r="G6493" s="1">
        <v>45924</v>
      </c>
      <c r="H6493">
        <v>3781</v>
      </c>
      <c r="J6493" s="1">
        <v>45924</v>
      </c>
      <c r="K6493">
        <v>3717.2</v>
      </c>
      <c r="M6493" s="1">
        <v>45924</v>
      </c>
      <c r="N6493">
        <v>20418</v>
      </c>
      <c r="P6493" s="1">
        <v>45924</v>
      </c>
      <c r="Q6493">
        <v>43567</v>
      </c>
      <c r="S6493" s="1">
        <v>45629</v>
      </c>
      <c r="T6493">
        <v>2643.49</v>
      </c>
      <c r="V6493" s="1">
        <v>45954</v>
      </c>
      <c r="W6493">
        <v>4137.8</v>
      </c>
      <c r="Y6493" s="1">
        <v>45616</v>
      </c>
      <c r="Z6493">
        <v>4.41</v>
      </c>
      <c r="AB6493" s="1">
        <v>45649</v>
      </c>
      <c r="AC6493">
        <v>2.3382000000000001</v>
      </c>
      <c r="AE6493" s="1">
        <v>45622</v>
      </c>
      <c r="AF6493">
        <v>2.0209999999999999</v>
      </c>
      <c r="AH6493" s="1">
        <v>45622</v>
      </c>
      <c r="AI6493">
        <v>2.0183</v>
      </c>
      <c r="AK6493" s="1">
        <v>45686</v>
      </c>
      <c r="AL6493">
        <v>4.5</v>
      </c>
      <c r="AZ6493" s="1">
        <v>45645</v>
      </c>
      <c r="BA6493">
        <v>108.408</v>
      </c>
      <c r="BC6493" s="1">
        <v>45610</v>
      </c>
      <c r="BD6493">
        <v>156.27000000000001</v>
      </c>
      <c r="BF6493" s="1">
        <v>45912</v>
      </c>
      <c r="BG6493">
        <v>14.76</v>
      </c>
      <c r="BI6493" s="1">
        <v>45950</v>
      </c>
      <c r="BJ6493">
        <v>6735.13</v>
      </c>
      <c r="BL6493" s="1">
        <v>45594</v>
      </c>
      <c r="BM6493">
        <v>1710.258</v>
      </c>
      <c r="BO6493" s="1">
        <v>45954</v>
      </c>
      <c r="BP6493">
        <v>48.585999999999999</v>
      </c>
      <c r="BR6493" s="1">
        <v>45954</v>
      </c>
      <c r="BS6493">
        <v>61.5</v>
      </c>
      <c r="DB6493" s="1">
        <v>45961</v>
      </c>
      <c r="DC6493">
        <v>365.17160000000001</v>
      </c>
      <c r="DE6493" s="1">
        <v>45615</v>
      </c>
      <c r="DF6493">
        <v>4.5190000000000001</v>
      </c>
      <c r="DH6493">
        <v>45616</v>
      </c>
      <c r="DI6493">
        <v>4.3144</v>
      </c>
      <c r="DK6493">
        <v>45978</v>
      </c>
      <c r="DL6493">
        <v>4072.5</v>
      </c>
    </row>
    <row r="6494" spans="1:116" x14ac:dyDescent="0.25">
      <c r="A6494" s="1">
        <v>45925</v>
      </c>
      <c r="B6494">
        <v>3738.7</v>
      </c>
      <c r="D6494" s="1">
        <v>45925</v>
      </c>
      <c r="E6494">
        <v>3734.7</v>
      </c>
      <c r="G6494" s="1">
        <v>45925</v>
      </c>
      <c r="H6494">
        <v>3759.1</v>
      </c>
      <c r="J6494" s="1">
        <v>45925</v>
      </c>
      <c r="K6494">
        <v>3720</v>
      </c>
      <c r="M6494" s="1">
        <v>45925</v>
      </c>
      <c r="N6494">
        <v>24949</v>
      </c>
      <c r="P6494" s="1">
        <v>45925</v>
      </c>
      <c r="Q6494">
        <v>34081</v>
      </c>
      <c r="S6494" s="1">
        <v>45630</v>
      </c>
      <c r="T6494">
        <v>2649.9</v>
      </c>
      <c r="V6494" s="1">
        <v>45957</v>
      </c>
      <c r="W6494">
        <v>4019.7</v>
      </c>
      <c r="Y6494" s="1">
        <v>45617</v>
      </c>
      <c r="Z6494">
        <v>4.4218000000000002</v>
      </c>
      <c r="AB6494" s="1">
        <v>45650</v>
      </c>
      <c r="AC6494">
        <v>2.3534000000000002</v>
      </c>
      <c r="AE6494" s="1">
        <v>45623</v>
      </c>
      <c r="AF6494">
        <v>1.99</v>
      </c>
      <c r="AH6494" s="1">
        <v>45623</v>
      </c>
      <c r="AI6494">
        <v>1.9867999999999999</v>
      </c>
      <c r="AK6494" s="1">
        <v>45687</v>
      </c>
      <c r="AL6494">
        <v>4.5</v>
      </c>
      <c r="AZ6494" s="1">
        <v>45646</v>
      </c>
      <c r="BA6494">
        <v>107.621</v>
      </c>
      <c r="BC6494" s="1">
        <v>45611</v>
      </c>
      <c r="BD6494">
        <v>154.30000000000001</v>
      </c>
      <c r="BF6494" s="1">
        <v>45915</v>
      </c>
      <c r="BG6494">
        <v>15.69</v>
      </c>
      <c r="BI6494" s="1">
        <v>45951</v>
      </c>
      <c r="BJ6494">
        <v>6735.35</v>
      </c>
      <c r="BL6494" s="1">
        <v>45595</v>
      </c>
      <c r="BM6494">
        <v>1711.462</v>
      </c>
      <c r="BO6494" s="1">
        <v>45957</v>
      </c>
      <c r="BP6494">
        <v>46.774000000000001</v>
      </c>
      <c r="BR6494" s="1">
        <v>45957</v>
      </c>
      <c r="BS6494">
        <v>61.31</v>
      </c>
      <c r="DB6494" s="1">
        <v>45964</v>
      </c>
      <c r="DC6494">
        <v>366.77069999999998</v>
      </c>
      <c r="DE6494" s="1">
        <v>45616</v>
      </c>
      <c r="DF6494">
        <v>4.5313999999999997</v>
      </c>
      <c r="DH6494">
        <v>45617</v>
      </c>
      <c r="DI6494">
        <v>4.3487</v>
      </c>
      <c r="DK6494">
        <v>45979</v>
      </c>
      <c r="DL6494">
        <v>4060.85</v>
      </c>
    </row>
    <row r="6495" spans="1:116" x14ac:dyDescent="0.25">
      <c r="A6495" s="1">
        <v>45926</v>
      </c>
      <c r="B6495">
        <v>3776.2</v>
      </c>
      <c r="D6495" s="1">
        <v>45926</v>
      </c>
      <c r="E6495">
        <v>3746.6</v>
      </c>
      <c r="G6495" s="1">
        <v>45926</v>
      </c>
      <c r="H6495">
        <v>3780.6</v>
      </c>
      <c r="J6495" s="1">
        <v>45926</v>
      </c>
      <c r="K6495">
        <v>3732.1</v>
      </c>
      <c r="M6495" s="1">
        <v>45926</v>
      </c>
      <c r="N6495">
        <v>19308</v>
      </c>
      <c r="P6495" s="1">
        <v>45926</v>
      </c>
      <c r="Q6495">
        <v>30547</v>
      </c>
      <c r="S6495" s="1">
        <v>45631</v>
      </c>
      <c r="T6495">
        <v>2631.67</v>
      </c>
      <c r="V6495" s="1">
        <v>45958</v>
      </c>
      <c r="W6495">
        <v>3983.1</v>
      </c>
      <c r="Y6495" s="1">
        <v>45618</v>
      </c>
      <c r="Z6495">
        <v>4.4001999999999999</v>
      </c>
      <c r="AB6495" s="1">
        <v>45651</v>
      </c>
      <c r="AC6495">
        <v>2.3534000000000002</v>
      </c>
      <c r="AE6495" s="1">
        <v>45624</v>
      </c>
      <c r="AF6495">
        <v>1.99</v>
      </c>
      <c r="AH6495" s="1">
        <v>45624</v>
      </c>
      <c r="AI6495">
        <v>1.9867999999999999</v>
      </c>
      <c r="AK6495" s="1">
        <v>45688</v>
      </c>
      <c r="AL6495">
        <v>4.5</v>
      </c>
      <c r="AZ6495" s="1">
        <v>45649</v>
      </c>
      <c r="BA6495">
        <v>108.03700000000001</v>
      </c>
      <c r="BC6495" s="1">
        <v>45614</v>
      </c>
      <c r="BD6495">
        <v>154.66</v>
      </c>
      <c r="BF6495" s="1">
        <v>45916</v>
      </c>
      <c r="BG6495">
        <v>16.36</v>
      </c>
      <c r="BI6495" s="1">
        <v>45952</v>
      </c>
      <c r="BJ6495">
        <v>6699.4</v>
      </c>
      <c r="BL6495" s="1">
        <v>45596</v>
      </c>
      <c r="BM6495">
        <v>1708.58</v>
      </c>
      <c r="BO6495" s="1">
        <v>45958</v>
      </c>
      <c r="BP6495">
        <v>47.323999999999998</v>
      </c>
      <c r="BR6495" s="1">
        <v>45958</v>
      </c>
      <c r="BS6495">
        <v>60.15</v>
      </c>
      <c r="DB6495" s="1">
        <v>45965</v>
      </c>
      <c r="DC6495">
        <v>361.88220000000001</v>
      </c>
      <c r="DE6495" s="1">
        <v>45617</v>
      </c>
      <c r="DF6495">
        <v>4.5387000000000004</v>
      </c>
      <c r="DH6495">
        <v>45618</v>
      </c>
      <c r="DI6495">
        <v>4.3730000000000002</v>
      </c>
      <c r="DK6495">
        <v>45980</v>
      </c>
      <c r="DL6495">
        <v>4126.95</v>
      </c>
    </row>
    <row r="6496" spans="1:116" x14ac:dyDescent="0.25">
      <c r="A6496" s="1">
        <v>45929</v>
      </c>
      <c r="B6496">
        <v>3820.9</v>
      </c>
      <c r="D6496" s="1">
        <v>45929</v>
      </c>
      <c r="E6496">
        <v>3754.8</v>
      </c>
      <c r="G6496" s="1">
        <v>45929</v>
      </c>
      <c r="H6496">
        <v>3827.6</v>
      </c>
      <c r="J6496" s="1">
        <v>45929</v>
      </c>
      <c r="K6496">
        <v>3754.8</v>
      </c>
      <c r="M6496" s="1">
        <v>45929</v>
      </c>
      <c r="N6496">
        <v>8860</v>
      </c>
      <c r="P6496" s="1">
        <v>45929</v>
      </c>
      <c r="Q6496">
        <v>28988</v>
      </c>
      <c r="S6496" s="1">
        <v>45632</v>
      </c>
      <c r="T6496">
        <v>2633.37</v>
      </c>
      <c r="V6496" s="1">
        <v>45959</v>
      </c>
      <c r="W6496">
        <v>4000.7</v>
      </c>
      <c r="Y6496" s="1">
        <v>45621</v>
      </c>
      <c r="Z6496">
        <v>4.2731000000000003</v>
      </c>
      <c r="AB6496" s="1">
        <v>45652</v>
      </c>
      <c r="AC6496">
        <v>2.3491</v>
      </c>
      <c r="AE6496" s="1">
        <v>45625</v>
      </c>
      <c r="AF6496">
        <v>1.905</v>
      </c>
      <c r="AH6496" s="1">
        <v>45625</v>
      </c>
      <c r="AI6496">
        <v>1.9035</v>
      </c>
      <c r="AK6496" s="1">
        <v>45691</v>
      </c>
      <c r="AL6496">
        <v>4.5</v>
      </c>
      <c r="AZ6496" s="1">
        <v>45650</v>
      </c>
      <c r="BA6496">
        <v>108.25700000000001</v>
      </c>
      <c r="BC6496" s="1">
        <v>45615</v>
      </c>
      <c r="BD6496">
        <v>154.66</v>
      </c>
      <c r="BF6496" s="1">
        <v>45917</v>
      </c>
      <c r="BG6496">
        <v>15.72</v>
      </c>
      <c r="BI6496" s="1">
        <v>45953</v>
      </c>
      <c r="BJ6496">
        <v>6738.44</v>
      </c>
      <c r="BL6496" s="1">
        <v>45597</v>
      </c>
      <c r="BM6496">
        <v>1709.0440000000001</v>
      </c>
      <c r="BO6496" s="1">
        <v>45959</v>
      </c>
      <c r="BP6496">
        <v>47.912999999999997</v>
      </c>
      <c r="BR6496" s="1">
        <v>45959</v>
      </c>
      <c r="BS6496">
        <v>60.48</v>
      </c>
      <c r="DB6496" s="1">
        <v>45966</v>
      </c>
      <c r="DC6496">
        <v>364.84269999999998</v>
      </c>
      <c r="DE6496" s="1">
        <v>45618</v>
      </c>
      <c r="DF6496">
        <v>4.5369999999999999</v>
      </c>
      <c r="DH6496">
        <v>45621</v>
      </c>
      <c r="DI6496">
        <v>4.2685000000000004</v>
      </c>
      <c r="DK6496">
        <v>45981</v>
      </c>
      <c r="DL6496">
        <v>4090.6</v>
      </c>
    </row>
    <row r="6497" spans="1:116" x14ac:dyDescent="0.25">
      <c r="A6497" s="1">
        <v>45930</v>
      </c>
      <c r="B6497">
        <v>3840.8</v>
      </c>
      <c r="D6497" s="1">
        <v>45930</v>
      </c>
      <c r="E6497">
        <v>3827.5</v>
      </c>
      <c r="G6497" s="1">
        <v>45930</v>
      </c>
      <c r="H6497">
        <v>3865.5</v>
      </c>
      <c r="J6497" s="1">
        <v>45930</v>
      </c>
      <c r="K6497">
        <v>3793.4</v>
      </c>
      <c r="M6497" s="1">
        <v>45930</v>
      </c>
      <c r="N6497">
        <v>1611</v>
      </c>
      <c r="P6497" s="1">
        <v>45930</v>
      </c>
      <c r="Q6497">
        <v>7681</v>
      </c>
      <c r="S6497" s="1">
        <v>45635</v>
      </c>
      <c r="T6497">
        <v>2660.3</v>
      </c>
      <c r="V6497" s="1">
        <v>45960</v>
      </c>
      <c r="W6497">
        <v>4049.3</v>
      </c>
      <c r="Y6497" s="1">
        <v>45622</v>
      </c>
      <c r="Z6497">
        <v>4.3061999999999996</v>
      </c>
      <c r="AB6497" s="1">
        <v>45653</v>
      </c>
      <c r="AC6497">
        <v>2.3534000000000002</v>
      </c>
      <c r="AE6497" s="1">
        <v>45628</v>
      </c>
      <c r="AF6497">
        <v>1.931</v>
      </c>
      <c r="AH6497" s="1">
        <v>45628</v>
      </c>
      <c r="AI6497">
        <v>1.9285000000000001</v>
      </c>
      <c r="AK6497" s="1">
        <v>45692</v>
      </c>
      <c r="AL6497">
        <v>4.5</v>
      </c>
      <c r="AZ6497" s="1">
        <v>45652</v>
      </c>
      <c r="BA6497">
        <v>108.129</v>
      </c>
      <c r="BC6497" s="1">
        <v>45616</v>
      </c>
      <c r="BD6497">
        <v>155.44</v>
      </c>
      <c r="BF6497" s="1">
        <v>45918</v>
      </c>
      <c r="BG6497">
        <v>15.7</v>
      </c>
      <c r="BI6497" s="1">
        <v>45954</v>
      </c>
      <c r="BJ6497">
        <v>6791.69</v>
      </c>
      <c r="BL6497" s="1">
        <v>45600</v>
      </c>
      <c r="BM6497">
        <v>1710.817</v>
      </c>
      <c r="BO6497" s="1">
        <v>45960</v>
      </c>
      <c r="BP6497">
        <v>48.616</v>
      </c>
      <c r="BR6497" s="1">
        <v>45960</v>
      </c>
      <c r="BS6497">
        <v>60.57</v>
      </c>
      <c r="DB6497" s="1">
        <v>45967</v>
      </c>
      <c r="DC6497">
        <v>364.66910000000001</v>
      </c>
      <c r="DE6497" s="1">
        <v>45621</v>
      </c>
      <c r="DF6497">
        <v>4.5233999999999996</v>
      </c>
      <c r="DH6497">
        <v>45622</v>
      </c>
      <c r="DI6497">
        <v>4.2561</v>
      </c>
      <c r="DK6497">
        <v>45982</v>
      </c>
      <c r="DL6497">
        <v>4072.85</v>
      </c>
    </row>
    <row r="6498" spans="1:116" x14ac:dyDescent="0.25">
      <c r="A6498" s="1">
        <v>45931</v>
      </c>
      <c r="B6498">
        <v>3867.5</v>
      </c>
      <c r="D6498" s="1">
        <v>45931</v>
      </c>
      <c r="E6498">
        <v>3863.5</v>
      </c>
      <c r="G6498" s="1">
        <v>45931</v>
      </c>
      <c r="H6498">
        <v>3891.9</v>
      </c>
      <c r="J6498" s="1">
        <v>45931</v>
      </c>
      <c r="K6498">
        <v>3853.3</v>
      </c>
      <c r="M6498" s="1">
        <v>45931</v>
      </c>
      <c r="N6498">
        <v>1778</v>
      </c>
      <c r="P6498" s="1">
        <v>45931</v>
      </c>
      <c r="Q6498">
        <v>6595</v>
      </c>
      <c r="S6498" s="1">
        <v>45636</v>
      </c>
      <c r="T6498">
        <v>2694.25</v>
      </c>
      <c r="V6498" s="1">
        <v>45961</v>
      </c>
      <c r="W6498">
        <v>4029.5</v>
      </c>
      <c r="Y6498" s="1">
        <v>45623</v>
      </c>
      <c r="Z6498">
        <v>4.2633999999999999</v>
      </c>
      <c r="AB6498" s="1">
        <v>45656</v>
      </c>
      <c r="AC6498">
        <v>2.3262</v>
      </c>
      <c r="AE6498" s="1">
        <v>45629</v>
      </c>
      <c r="AF6498">
        <v>1.921</v>
      </c>
      <c r="AH6498" s="1">
        <v>45629</v>
      </c>
      <c r="AI6498">
        <v>1.9187000000000001</v>
      </c>
      <c r="AK6498" s="1">
        <v>45693</v>
      </c>
      <c r="AL6498">
        <v>4.5</v>
      </c>
      <c r="AZ6498" s="1">
        <v>45653</v>
      </c>
      <c r="BA6498">
        <v>107.998</v>
      </c>
      <c r="BC6498" s="1">
        <v>45617</v>
      </c>
      <c r="BD6498">
        <v>154.54</v>
      </c>
      <c r="BF6498" s="1">
        <v>45919</v>
      </c>
      <c r="BG6498">
        <v>15.45</v>
      </c>
      <c r="BI6498" s="1">
        <v>45957</v>
      </c>
      <c r="BJ6498">
        <v>6875.16</v>
      </c>
      <c r="BL6498" s="1">
        <v>45601</v>
      </c>
      <c r="BM6498">
        <v>1710.847</v>
      </c>
      <c r="BO6498" s="1">
        <v>45961</v>
      </c>
      <c r="BP6498">
        <v>48.16</v>
      </c>
      <c r="BR6498" s="1">
        <v>45961</v>
      </c>
      <c r="BS6498">
        <v>60.98</v>
      </c>
      <c r="DB6498" s="1">
        <v>45968</v>
      </c>
      <c r="DC6498">
        <v>366.38690000000003</v>
      </c>
      <c r="DE6498" s="1">
        <v>45622</v>
      </c>
      <c r="DF6498">
        <v>4.4859</v>
      </c>
      <c r="DH6498">
        <v>45623</v>
      </c>
      <c r="DI6498">
        <v>4.2271999999999998</v>
      </c>
      <c r="DK6498">
        <v>45985</v>
      </c>
      <c r="DL6498">
        <v>4082.05</v>
      </c>
    </row>
    <row r="6499" spans="1:116" x14ac:dyDescent="0.25">
      <c r="A6499" s="1">
        <v>45932</v>
      </c>
      <c r="B6499">
        <v>3839.7</v>
      </c>
      <c r="D6499" s="1">
        <v>45932</v>
      </c>
      <c r="E6499">
        <v>3856.2</v>
      </c>
      <c r="G6499" s="1">
        <v>45932</v>
      </c>
      <c r="H6499">
        <v>3888.6</v>
      </c>
      <c r="J6499" s="1">
        <v>45932</v>
      </c>
      <c r="K6499">
        <v>3823.7</v>
      </c>
      <c r="M6499" s="1">
        <v>45932</v>
      </c>
      <c r="N6499">
        <v>3418</v>
      </c>
      <c r="P6499" s="1">
        <v>45932</v>
      </c>
      <c r="Q6499">
        <v>2901</v>
      </c>
      <c r="S6499" s="1">
        <v>45637</v>
      </c>
      <c r="T6499">
        <v>2718.23</v>
      </c>
      <c r="V6499" s="1">
        <v>45964</v>
      </c>
      <c r="W6499">
        <v>4047.4</v>
      </c>
      <c r="Y6499" s="1">
        <v>45624</v>
      </c>
      <c r="Z6499">
        <v>4.2633999999999999</v>
      </c>
      <c r="AB6499" s="1">
        <v>45657</v>
      </c>
      <c r="AC6499">
        <v>2.3388</v>
      </c>
      <c r="AE6499" s="1">
        <v>45630</v>
      </c>
      <c r="AF6499">
        <v>1.897</v>
      </c>
      <c r="AH6499" s="1">
        <v>45630</v>
      </c>
      <c r="AI6499">
        <v>1.8946000000000001</v>
      </c>
      <c r="AK6499" s="1">
        <v>45694</v>
      </c>
      <c r="AL6499">
        <v>4.5</v>
      </c>
      <c r="AZ6499" s="1">
        <v>45656</v>
      </c>
      <c r="BA6499">
        <v>108.13</v>
      </c>
      <c r="BC6499" s="1">
        <v>45618</v>
      </c>
      <c r="BD6499">
        <v>154.78</v>
      </c>
      <c r="BF6499" s="1">
        <v>45922</v>
      </c>
      <c r="BG6499">
        <v>16.100000000000001</v>
      </c>
      <c r="BI6499" s="1">
        <v>45958</v>
      </c>
      <c r="BJ6499">
        <v>6890.89</v>
      </c>
      <c r="BL6499" s="1">
        <v>45602</v>
      </c>
      <c r="BM6499">
        <v>1713.124</v>
      </c>
      <c r="BO6499" s="1">
        <v>45964</v>
      </c>
      <c r="BP6499">
        <v>48.048999999999999</v>
      </c>
      <c r="BR6499" s="1">
        <v>45964</v>
      </c>
      <c r="BS6499">
        <v>61.05</v>
      </c>
      <c r="DB6499" s="1">
        <v>45971</v>
      </c>
      <c r="DC6499">
        <v>376.63639999999998</v>
      </c>
      <c r="DE6499" s="1">
        <v>45623</v>
      </c>
      <c r="DF6499">
        <v>4.4926000000000004</v>
      </c>
      <c r="DH6499">
        <v>45624</v>
      </c>
      <c r="DI6499">
        <v>4.2271999999999998</v>
      </c>
      <c r="DK6499">
        <v>45986</v>
      </c>
      <c r="DL6499">
        <v>4126.45</v>
      </c>
    </row>
    <row r="6500" spans="1:116" x14ac:dyDescent="0.25">
      <c r="A6500" s="1">
        <v>45933</v>
      </c>
      <c r="B6500">
        <v>3880.8</v>
      </c>
      <c r="D6500" s="1">
        <v>45933</v>
      </c>
      <c r="E6500">
        <v>3855.2</v>
      </c>
      <c r="G6500" s="1">
        <v>45933</v>
      </c>
      <c r="H6500">
        <v>3886.8</v>
      </c>
      <c r="J6500" s="1">
        <v>45933</v>
      </c>
      <c r="K6500">
        <v>3853.7</v>
      </c>
      <c r="M6500" s="1">
        <v>45933</v>
      </c>
      <c r="N6500">
        <v>392</v>
      </c>
      <c r="P6500" s="1">
        <v>45933</v>
      </c>
      <c r="Q6500">
        <v>643</v>
      </c>
      <c r="S6500" s="1">
        <v>45638</v>
      </c>
      <c r="T6500">
        <v>2680.73</v>
      </c>
      <c r="V6500" s="1">
        <v>45965</v>
      </c>
      <c r="W6500">
        <v>3993.4</v>
      </c>
      <c r="Y6500" s="1">
        <v>45625</v>
      </c>
      <c r="Z6500">
        <v>4.1684999999999999</v>
      </c>
      <c r="AB6500" s="1">
        <v>45658</v>
      </c>
      <c r="AC6500">
        <v>2.3388</v>
      </c>
      <c r="AE6500" s="1">
        <v>45631</v>
      </c>
      <c r="AF6500">
        <v>1.9079999999999999</v>
      </c>
      <c r="AH6500" s="1">
        <v>45631</v>
      </c>
      <c r="AI6500">
        <v>1.9053</v>
      </c>
      <c r="AK6500" s="1">
        <v>45695</v>
      </c>
      <c r="AL6500">
        <v>4.5</v>
      </c>
      <c r="AZ6500" s="1">
        <v>45657</v>
      </c>
      <c r="BA6500">
        <v>108.48699999999999</v>
      </c>
      <c r="BC6500" s="1">
        <v>45621</v>
      </c>
      <c r="BD6500">
        <v>154.22999999999999</v>
      </c>
      <c r="BF6500" s="1">
        <v>45923</v>
      </c>
      <c r="BG6500">
        <v>16.64</v>
      </c>
      <c r="BI6500" s="1">
        <v>45959</v>
      </c>
      <c r="BJ6500">
        <v>6890.59</v>
      </c>
      <c r="BL6500" s="1">
        <v>45603</v>
      </c>
      <c r="BM6500">
        <v>1718.027</v>
      </c>
      <c r="BO6500" s="1">
        <v>45965</v>
      </c>
      <c r="BP6500">
        <v>47.290999999999997</v>
      </c>
      <c r="BR6500" s="1">
        <v>45965</v>
      </c>
      <c r="BS6500">
        <v>60.56</v>
      </c>
      <c r="DB6500" s="1">
        <v>45972</v>
      </c>
      <c r="DC6500">
        <v>376.12459999999999</v>
      </c>
      <c r="DE6500" s="1">
        <v>45624</v>
      </c>
      <c r="DF6500">
        <v>4.4926000000000004</v>
      </c>
      <c r="DH6500">
        <v>45625</v>
      </c>
      <c r="DI6500">
        <v>4.1509</v>
      </c>
      <c r="DK6500">
        <v>45987</v>
      </c>
      <c r="DL6500">
        <v>4139.6000000000004</v>
      </c>
    </row>
    <row r="6501" spans="1:116" x14ac:dyDescent="0.25">
      <c r="A6501" s="1">
        <v>45936</v>
      </c>
      <c r="B6501">
        <v>3948.5</v>
      </c>
      <c r="D6501" s="1">
        <v>45936</v>
      </c>
      <c r="E6501">
        <v>3931.3</v>
      </c>
      <c r="G6501" s="1">
        <v>45936</v>
      </c>
      <c r="H6501">
        <v>3960</v>
      </c>
      <c r="J6501" s="1">
        <v>45936</v>
      </c>
      <c r="K6501">
        <v>3926.8</v>
      </c>
      <c r="M6501" s="1">
        <v>45936</v>
      </c>
      <c r="N6501">
        <v>1267</v>
      </c>
      <c r="P6501" s="1">
        <v>45936</v>
      </c>
      <c r="Q6501">
        <v>1623</v>
      </c>
      <c r="S6501" s="1">
        <v>45639</v>
      </c>
      <c r="T6501">
        <v>2648.23</v>
      </c>
      <c r="V6501" s="1">
        <v>45966</v>
      </c>
      <c r="W6501">
        <v>4026.2</v>
      </c>
      <c r="Y6501" s="1">
        <v>45628</v>
      </c>
      <c r="Z6501">
        <v>4.1897000000000002</v>
      </c>
      <c r="AB6501" s="1">
        <v>45659</v>
      </c>
      <c r="AC6501">
        <v>2.3401999999999998</v>
      </c>
      <c r="AE6501" s="1">
        <v>45632</v>
      </c>
      <c r="AF6501">
        <v>1.9</v>
      </c>
      <c r="AH6501" s="1">
        <v>45632</v>
      </c>
      <c r="AI6501">
        <v>1.8973</v>
      </c>
      <c r="AK6501" s="1">
        <v>45698</v>
      </c>
      <c r="AL6501">
        <v>4.5</v>
      </c>
      <c r="AZ6501" s="1">
        <v>45659</v>
      </c>
      <c r="BA6501">
        <v>109.39400000000001</v>
      </c>
      <c r="BC6501" s="1">
        <v>45622</v>
      </c>
      <c r="BD6501">
        <v>153.08000000000001</v>
      </c>
      <c r="BF6501" s="1">
        <v>45924</v>
      </c>
      <c r="BG6501">
        <v>16.18</v>
      </c>
      <c r="BI6501" s="1">
        <v>45960</v>
      </c>
      <c r="BJ6501">
        <v>6822.34</v>
      </c>
      <c r="BL6501" s="1">
        <v>45604</v>
      </c>
      <c r="BM6501">
        <v>1722.317</v>
      </c>
      <c r="BO6501" s="1">
        <v>45966</v>
      </c>
      <c r="BP6501">
        <v>48.021999999999998</v>
      </c>
      <c r="BR6501" s="1">
        <v>45966</v>
      </c>
      <c r="BS6501">
        <v>59.6</v>
      </c>
      <c r="DB6501" s="1">
        <v>45973</v>
      </c>
      <c r="DC6501">
        <v>385.00909999999999</v>
      </c>
      <c r="DE6501" s="1">
        <v>45625</v>
      </c>
      <c r="DF6501">
        <v>4.4858000000000002</v>
      </c>
      <c r="DH6501">
        <v>45628</v>
      </c>
      <c r="DI6501">
        <v>4.1795999999999998</v>
      </c>
      <c r="DK6501">
        <v>45988</v>
      </c>
      <c r="DL6501">
        <v>4153.95</v>
      </c>
    </row>
    <row r="6502" spans="1:116" x14ac:dyDescent="0.25">
      <c r="A6502" s="1">
        <v>45937</v>
      </c>
      <c r="B6502">
        <v>3976.6</v>
      </c>
      <c r="D6502" s="1">
        <v>45937</v>
      </c>
      <c r="E6502">
        <v>3959.4</v>
      </c>
      <c r="G6502" s="1">
        <v>45937</v>
      </c>
      <c r="H6502">
        <v>3981.5</v>
      </c>
      <c r="J6502" s="1">
        <v>45937</v>
      </c>
      <c r="K6502">
        <v>3940</v>
      </c>
      <c r="M6502" s="1">
        <v>45937</v>
      </c>
      <c r="N6502">
        <v>2903</v>
      </c>
      <c r="P6502" s="1">
        <v>45937</v>
      </c>
      <c r="Q6502">
        <v>2571</v>
      </c>
      <c r="S6502" s="1">
        <v>45642</v>
      </c>
      <c r="T6502">
        <v>2652.72</v>
      </c>
      <c r="V6502" s="1">
        <v>45967</v>
      </c>
      <c r="W6502">
        <v>4024.2</v>
      </c>
      <c r="Y6502" s="1">
        <v>45629</v>
      </c>
      <c r="Z6502">
        <v>4.2244999999999999</v>
      </c>
      <c r="AB6502" s="1">
        <v>45660</v>
      </c>
      <c r="AC6502">
        <v>2.3399000000000001</v>
      </c>
      <c r="AE6502" s="1">
        <v>45635</v>
      </c>
      <c r="AF6502">
        <v>1.9339999999999999</v>
      </c>
      <c r="AH6502" s="1">
        <v>45635</v>
      </c>
      <c r="AI6502">
        <v>1.9321999999999999</v>
      </c>
      <c r="AK6502" s="1">
        <v>45699</v>
      </c>
      <c r="AL6502">
        <v>4.5</v>
      </c>
      <c r="AZ6502" s="1">
        <v>45660</v>
      </c>
      <c r="BA6502">
        <v>108.952</v>
      </c>
      <c r="BC6502" s="1">
        <v>45623</v>
      </c>
      <c r="BD6502">
        <v>151.09</v>
      </c>
      <c r="BF6502" s="1">
        <v>45925</v>
      </c>
      <c r="BG6502">
        <v>16.739999999999998</v>
      </c>
      <c r="BI6502" s="1">
        <v>45961</v>
      </c>
      <c r="BJ6502">
        <v>6840.2</v>
      </c>
      <c r="BL6502" s="1">
        <v>45607</v>
      </c>
      <c r="BM6502">
        <v>1723.2439999999999</v>
      </c>
      <c r="BO6502" s="1">
        <v>45967</v>
      </c>
      <c r="BP6502">
        <v>47.95</v>
      </c>
      <c r="BR6502" s="1">
        <v>45967</v>
      </c>
      <c r="BS6502">
        <v>59.43</v>
      </c>
      <c r="DB6502" s="1">
        <v>45974</v>
      </c>
      <c r="DC6502">
        <v>383.3553</v>
      </c>
      <c r="DE6502" s="1">
        <v>45628</v>
      </c>
      <c r="DF6502">
        <v>4.4619</v>
      </c>
      <c r="DH6502">
        <v>45629</v>
      </c>
      <c r="DI6502">
        <v>4.1795</v>
      </c>
      <c r="DK6502">
        <v>45989</v>
      </c>
      <c r="DL6502">
        <v>4191.05</v>
      </c>
    </row>
    <row r="6503" spans="1:116" x14ac:dyDescent="0.25">
      <c r="A6503" s="1">
        <v>45938</v>
      </c>
      <c r="B6503">
        <v>4043.3</v>
      </c>
      <c r="D6503" s="1">
        <v>45938</v>
      </c>
      <c r="E6503">
        <v>3987.2</v>
      </c>
      <c r="G6503" s="1">
        <v>45938</v>
      </c>
      <c r="H6503">
        <v>4049.2</v>
      </c>
      <c r="J6503" s="1">
        <v>45938</v>
      </c>
      <c r="K6503">
        <v>3987.2</v>
      </c>
      <c r="M6503" s="1">
        <v>45938</v>
      </c>
      <c r="N6503">
        <v>2179</v>
      </c>
      <c r="P6503" s="1">
        <v>45938</v>
      </c>
      <c r="Q6503">
        <v>2133</v>
      </c>
      <c r="S6503" s="1">
        <v>45643</v>
      </c>
      <c r="T6503">
        <v>2646.83</v>
      </c>
      <c r="V6503" s="1">
        <v>45968</v>
      </c>
      <c r="W6503">
        <v>4043.3</v>
      </c>
      <c r="Y6503" s="1">
        <v>45630</v>
      </c>
      <c r="Z6503">
        <v>4.18</v>
      </c>
      <c r="AB6503" s="1">
        <v>45663</v>
      </c>
      <c r="AC6503">
        <v>2.3595999999999999</v>
      </c>
      <c r="AE6503" s="1">
        <v>45636</v>
      </c>
      <c r="AF6503">
        <v>1.93</v>
      </c>
      <c r="AH6503" s="1">
        <v>45636</v>
      </c>
      <c r="AI6503">
        <v>1.9278</v>
      </c>
      <c r="AK6503" s="1">
        <v>45700</v>
      </c>
      <c r="AL6503">
        <v>4.5</v>
      </c>
      <c r="AZ6503" s="1">
        <v>45663</v>
      </c>
      <c r="BA6503">
        <v>108.25700000000001</v>
      </c>
      <c r="BC6503" s="1">
        <v>45624</v>
      </c>
      <c r="BD6503">
        <v>151.55000000000001</v>
      </c>
      <c r="BF6503" s="1">
        <v>45926</v>
      </c>
      <c r="BG6503">
        <v>15.29</v>
      </c>
      <c r="BI6503" s="1">
        <v>45964</v>
      </c>
      <c r="BJ6503">
        <v>6851.97</v>
      </c>
      <c r="BL6503" s="1">
        <v>45608</v>
      </c>
      <c r="BM6503">
        <v>1719.172</v>
      </c>
      <c r="BO6503" s="1">
        <v>45968</v>
      </c>
      <c r="BP6503">
        <v>48.143000000000001</v>
      </c>
      <c r="BR6503" s="1">
        <v>45968</v>
      </c>
      <c r="BS6503">
        <v>59.75</v>
      </c>
      <c r="DB6503" s="1">
        <v>45975</v>
      </c>
      <c r="DC6503">
        <v>374.1764</v>
      </c>
      <c r="DE6503" s="1">
        <v>45629</v>
      </c>
      <c r="DF6503">
        <v>4.4470000000000001</v>
      </c>
      <c r="DH6503">
        <v>45630</v>
      </c>
      <c r="DI6503">
        <v>4.1256000000000004</v>
      </c>
      <c r="DK6503">
        <v>45992</v>
      </c>
      <c r="DL6503">
        <v>4238.8500000000004</v>
      </c>
    </row>
    <row r="6504" spans="1:116" x14ac:dyDescent="0.25">
      <c r="A6504" s="1">
        <v>45939</v>
      </c>
      <c r="B6504">
        <v>3946.3</v>
      </c>
      <c r="D6504" s="1">
        <v>45939</v>
      </c>
      <c r="E6504">
        <v>4011.2</v>
      </c>
      <c r="G6504" s="1">
        <v>45939</v>
      </c>
      <c r="H6504">
        <v>4046.2</v>
      </c>
      <c r="J6504" s="1">
        <v>45939</v>
      </c>
      <c r="K6504">
        <v>3940</v>
      </c>
      <c r="M6504" s="1">
        <v>45939</v>
      </c>
      <c r="N6504">
        <v>3130</v>
      </c>
      <c r="P6504" s="1">
        <v>45939</v>
      </c>
      <c r="Q6504">
        <v>2989</v>
      </c>
      <c r="S6504" s="1">
        <v>45644</v>
      </c>
      <c r="T6504">
        <v>2585.35</v>
      </c>
      <c r="V6504" s="1">
        <v>45971</v>
      </c>
      <c r="W6504">
        <v>4156.3</v>
      </c>
      <c r="Y6504" s="1">
        <v>45631</v>
      </c>
      <c r="Z6504">
        <v>4.1760999999999999</v>
      </c>
      <c r="AB6504" s="1">
        <v>45664</v>
      </c>
      <c r="AC6504">
        <v>2.4024999999999999</v>
      </c>
      <c r="AE6504" s="1">
        <v>45637</v>
      </c>
      <c r="AF6504">
        <v>1.954</v>
      </c>
      <c r="AH6504" s="1">
        <v>45637</v>
      </c>
      <c r="AI6504">
        <v>1.9520999999999999</v>
      </c>
      <c r="AK6504" s="1">
        <v>45701</v>
      </c>
      <c r="AL6504">
        <v>4.5</v>
      </c>
      <c r="AZ6504" s="1">
        <v>45664</v>
      </c>
      <c r="BA6504">
        <v>108.542</v>
      </c>
      <c r="BC6504" s="1">
        <v>45625</v>
      </c>
      <c r="BD6504">
        <v>149.77000000000001</v>
      </c>
      <c r="BF6504" s="1">
        <v>45929</v>
      </c>
      <c r="BG6504">
        <v>16.12</v>
      </c>
      <c r="BI6504" s="1">
        <v>45965</v>
      </c>
      <c r="BJ6504">
        <v>6771.55</v>
      </c>
      <c r="BL6504" s="1">
        <v>45609</v>
      </c>
      <c r="BM6504">
        <v>1719.693</v>
      </c>
      <c r="BO6504" s="1">
        <v>45971</v>
      </c>
      <c r="BP6504">
        <v>50.311</v>
      </c>
      <c r="BR6504" s="1">
        <v>45971</v>
      </c>
      <c r="BS6504">
        <v>60.13</v>
      </c>
      <c r="DB6504" s="1">
        <v>45978</v>
      </c>
      <c r="DC6504">
        <v>372.39139999999998</v>
      </c>
      <c r="DE6504" s="1">
        <v>45630</v>
      </c>
      <c r="DF6504">
        <v>4.4542999999999999</v>
      </c>
      <c r="DH6504">
        <v>45631</v>
      </c>
      <c r="DI6504">
        <v>4.1440000000000001</v>
      </c>
      <c r="DK6504">
        <v>45993</v>
      </c>
      <c r="DL6504">
        <v>4214.75</v>
      </c>
    </row>
    <row r="6505" spans="1:116" x14ac:dyDescent="0.25">
      <c r="A6505" s="1">
        <v>45940</v>
      </c>
      <c r="B6505">
        <v>3975.9</v>
      </c>
      <c r="D6505" s="1">
        <v>45940</v>
      </c>
      <c r="E6505">
        <v>3957</v>
      </c>
      <c r="G6505" s="1">
        <v>45940</v>
      </c>
      <c r="H6505">
        <v>4012</v>
      </c>
      <c r="J6505" s="1">
        <v>45940</v>
      </c>
      <c r="K6505">
        <v>3945.5</v>
      </c>
      <c r="M6505" s="1">
        <v>45940</v>
      </c>
      <c r="N6505">
        <v>1697</v>
      </c>
      <c r="P6505" s="1">
        <v>45940</v>
      </c>
      <c r="Q6505">
        <v>5227</v>
      </c>
      <c r="S6505" s="1">
        <v>45645</v>
      </c>
      <c r="T6505">
        <v>2594.0100000000002</v>
      </c>
      <c r="V6505" s="1">
        <v>45972</v>
      </c>
      <c r="W6505">
        <v>4150.8</v>
      </c>
      <c r="Y6505" s="1">
        <v>45632</v>
      </c>
      <c r="Z6505">
        <v>4.1528999999999998</v>
      </c>
      <c r="AB6505" s="1">
        <v>45665</v>
      </c>
      <c r="AC6505">
        <v>2.4196</v>
      </c>
      <c r="AE6505" s="1">
        <v>45638</v>
      </c>
      <c r="AF6505">
        <v>1.9990000000000001</v>
      </c>
      <c r="AH6505" s="1">
        <v>45638</v>
      </c>
      <c r="AI6505">
        <v>1.9972000000000001</v>
      </c>
      <c r="AK6505" s="1">
        <v>45702</v>
      </c>
      <c r="AL6505">
        <v>4.5</v>
      </c>
      <c r="AZ6505" s="1">
        <v>45665</v>
      </c>
      <c r="BA6505">
        <v>109.09</v>
      </c>
      <c r="BC6505" s="1">
        <v>45628</v>
      </c>
      <c r="BD6505">
        <v>149.6</v>
      </c>
      <c r="BF6505" s="1">
        <v>45930</v>
      </c>
      <c r="BG6505">
        <v>16.28</v>
      </c>
      <c r="BI6505" s="1">
        <v>45966</v>
      </c>
      <c r="BJ6505">
        <v>6796.29</v>
      </c>
      <c r="BL6505" s="1">
        <v>45610</v>
      </c>
      <c r="BM6505">
        <v>1719.182</v>
      </c>
      <c r="BO6505" s="1">
        <v>45972</v>
      </c>
      <c r="BP6505">
        <v>50.744</v>
      </c>
      <c r="BR6505" s="1">
        <v>45972</v>
      </c>
      <c r="BS6505">
        <v>61.04</v>
      </c>
      <c r="DB6505" s="1">
        <v>45979</v>
      </c>
      <c r="DC6505">
        <v>371.65750000000003</v>
      </c>
      <c r="DE6505" s="1">
        <v>45631</v>
      </c>
      <c r="DF6505">
        <v>4.4408000000000003</v>
      </c>
      <c r="DH6505">
        <v>45632</v>
      </c>
      <c r="DI6505">
        <v>4.1039000000000003</v>
      </c>
      <c r="DK6505">
        <v>45994</v>
      </c>
      <c r="DL6505">
        <v>4210.3</v>
      </c>
    </row>
    <row r="6506" spans="1:116" x14ac:dyDescent="0.25">
      <c r="A6506" s="1">
        <v>45943</v>
      </c>
      <c r="B6506">
        <v>4108.6000000000004</v>
      </c>
      <c r="D6506" s="1">
        <v>45943</v>
      </c>
      <c r="E6506">
        <v>4016</v>
      </c>
      <c r="G6506" s="1">
        <v>45943</v>
      </c>
      <c r="H6506">
        <v>4111</v>
      </c>
      <c r="J6506" s="1">
        <v>45943</v>
      </c>
      <c r="K6506">
        <v>4016</v>
      </c>
      <c r="M6506" s="1">
        <v>45943</v>
      </c>
      <c r="N6506">
        <v>3499</v>
      </c>
      <c r="P6506" s="1">
        <v>45943</v>
      </c>
      <c r="Q6506">
        <v>3692</v>
      </c>
      <c r="S6506" s="1">
        <v>45646</v>
      </c>
      <c r="T6506">
        <v>2622.91</v>
      </c>
      <c r="V6506" s="1">
        <v>45973</v>
      </c>
      <c r="W6506">
        <v>4248.8</v>
      </c>
      <c r="Y6506" s="1">
        <v>45635</v>
      </c>
      <c r="Z6506">
        <v>4.2012</v>
      </c>
      <c r="AB6506" s="1">
        <v>45666</v>
      </c>
      <c r="AC6506">
        <v>2.4104000000000001</v>
      </c>
      <c r="AE6506" s="1">
        <v>45639</v>
      </c>
      <c r="AF6506">
        <v>2.0510000000000002</v>
      </c>
      <c r="AH6506" s="1">
        <v>45639</v>
      </c>
      <c r="AI6506">
        <v>2.0489999999999999</v>
      </c>
      <c r="AK6506" s="1">
        <v>45705</v>
      </c>
      <c r="AL6506">
        <v>4.5</v>
      </c>
      <c r="AZ6506" s="1">
        <v>45666</v>
      </c>
      <c r="BA6506">
        <v>109.179</v>
      </c>
      <c r="BC6506" s="1">
        <v>45629</v>
      </c>
      <c r="BD6506">
        <v>149.6</v>
      </c>
      <c r="BF6506" s="1">
        <v>45931</v>
      </c>
      <c r="BG6506">
        <v>16.29</v>
      </c>
      <c r="BI6506" s="1">
        <v>45967</v>
      </c>
      <c r="BJ6506">
        <v>6720.32</v>
      </c>
      <c r="BL6506" s="1">
        <v>45611</v>
      </c>
      <c r="BM6506">
        <v>1714.759</v>
      </c>
      <c r="BO6506" s="1">
        <v>45973</v>
      </c>
      <c r="BP6506">
        <v>53.457000000000001</v>
      </c>
      <c r="BR6506" s="1">
        <v>45973</v>
      </c>
      <c r="BS6506">
        <v>58.49</v>
      </c>
      <c r="DB6506" s="1">
        <v>45980</v>
      </c>
      <c r="DC6506">
        <v>373.15249999999997</v>
      </c>
      <c r="DE6506" s="1">
        <v>45632</v>
      </c>
      <c r="DF6506">
        <v>4.3874000000000004</v>
      </c>
      <c r="DH6506">
        <v>45635</v>
      </c>
      <c r="DI6506">
        <v>4.1245000000000003</v>
      </c>
      <c r="DK6506">
        <v>45995</v>
      </c>
      <c r="DL6506">
        <v>4200.6000000000004</v>
      </c>
    </row>
    <row r="6507" spans="1:116" x14ac:dyDescent="0.25">
      <c r="A6507" s="1">
        <v>45944</v>
      </c>
      <c r="B6507">
        <v>4138.7</v>
      </c>
      <c r="D6507" s="1">
        <v>45944</v>
      </c>
      <c r="E6507">
        <v>4131.7</v>
      </c>
      <c r="G6507" s="1">
        <v>45944</v>
      </c>
      <c r="H6507">
        <v>4160.1000000000004</v>
      </c>
      <c r="J6507" s="1">
        <v>45944</v>
      </c>
      <c r="K6507">
        <v>4085.8</v>
      </c>
      <c r="M6507" s="1">
        <v>45944</v>
      </c>
      <c r="N6507">
        <v>2424</v>
      </c>
      <c r="P6507" s="1">
        <v>45944</v>
      </c>
      <c r="Q6507">
        <v>5772</v>
      </c>
      <c r="S6507" s="1">
        <v>45649</v>
      </c>
      <c r="T6507">
        <v>2612.56</v>
      </c>
      <c r="V6507" s="1">
        <v>45974</v>
      </c>
      <c r="W6507">
        <v>4230.8</v>
      </c>
      <c r="Y6507" s="1">
        <v>45636</v>
      </c>
      <c r="Z6507">
        <v>4.2263000000000002</v>
      </c>
      <c r="AB6507" s="1">
        <v>45667</v>
      </c>
      <c r="AC6507">
        <v>2.4443999999999999</v>
      </c>
      <c r="AE6507" s="1">
        <v>45642</v>
      </c>
      <c r="AF6507">
        <v>2.0710000000000002</v>
      </c>
      <c r="AH6507" s="1">
        <v>45642</v>
      </c>
      <c r="AI6507">
        <v>2.0682</v>
      </c>
      <c r="AK6507" s="1">
        <v>45706</v>
      </c>
      <c r="AL6507">
        <v>4.5</v>
      </c>
      <c r="AZ6507" s="1">
        <v>45667</v>
      </c>
      <c r="BA6507">
        <v>109.65</v>
      </c>
      <c r="BC6507" s="1">
        <v>45630</v>
      </c>
      <c r="BD6507">
        <v>150.59</v>
      </c>
      <c r="BF6507" s="1">
        <v>45932</v>
      </c>
      <c r="BG6507">
        <v>16.63</v>
      </c>
      <c r="BI6507" s="1">
        <v>45968</v>
      </c>
      <c r="BJ6507">
        <v>6728.8</v>
      </c>
      <c r="BL6507" s="1">
        <v>45614</v>
      </c>
      <c r="BM6507">
        <v>1716.5119999999999</v>
      </c>
      <c r="BO6507" s="1">
        <v>45974</v>
      </c>
      <c r="BP6507">
        <v>53.17</v>
      </c>
      <c r="BR6507" s="1">
        <v>45974</v>
      </c>
      <c r="BS6507">
        <v>58.69</v>
      </c>
      <c r="DB6507" s="1">
        <v>45981</v>
      </c>
      <c r="DC6507">
        <v>371.11380000000003</v>
      </c>
      <c r="DE6507" s="1">
        <v>45635</v>
      </c>
      <c r="DF6507">
        <v>4.3920000000000003</v>
      </c>
      <c r="DH6507">
        <v>45636</v>
      </c>
      <c r="DI6507">
        <v>4.1429999999999998</v>
      </c>
      <c r="DK6507">
        <v>45996</v>
      </c>
      <c r="DL6507">
        <v>4243</v>
      </c>
    </row>
    <row r="6508" spans="1:116" x14ac:dyDescent="0.25">
      <c r="A6508" s="1">
        <v>45945</v>
      </c>
      <c r="B6508">
        <v>4176.8999999999996</v>
      </c>
      <c r="D6508" s="1">
        <v>45945</v>
      </c>
      <c r="E6508">
        <v>4145</v>
      </c>
      <c r="G6508" s="1">
        <v>45945</v>
      </c>
      <c r="H6508">
        <v>4210.6000000000004</v>
      </c>
      <c r="J6508" s="1">
        <v>45945</v>
      </c>
      <c r="K6508">
        <v>4145</v>
      </c>
      <c r="M6508" s="1">
        <v>45945</v>
      </c>
      <c r="N6508">
        <v>3287</v>
      </c>
      <c r="P6508" s="1">
        <v>45945</v>
      </c>
      <c r="Q6508">
        <v>5660</v>
      </c>
      <c r="S6508" s="1">
        <v>45650</v>
      </c>
      <c r="T6508">
        <v>2616.87</v>
      </c>
      <c r="V6508" s="1">
        <v>45975</v>
      </c>
      <c r="W6508">
        <v>4129.5</v>
      </c>
      <c r="Y6508" s="1">
        <v>45637</v>
      </c>
      <c r="Z6508">
        <v>4.2710999999999997</v>
      </c>
      <c r="AB6508" s="1">
        <v>45670</v>
      </c>
      <c r="AC6508">
        <v>2.4657</v>
      </c>
      <c r="AE6508" s="1">
        <v>45643</v>
      </c>
      <c r="AF6508">
        <v>2.085</v>
      </c>
      <c r="AH6508" s="1">
        <v>45643</v>
      </c>
      <c r="AI6508">
        <v>2.0829</v>
      </c>
      <c r="AK6508" s="1">
        <v>45707</v>
      </c>
      <c r="AL6508">
        <v>4.5</v>
      </c>
      <c r="AZ6508" s="1">
        <v>45670</v>
      </c>
      <c r="BA6508">
        <v>109.956</v>
      </c>
      <c r="BC6508" s="1">
        <v>45631</v>
      </c>
      <c r="BD6508">
        <v>150.1</v>
      </c>
      <c r="BF6508" s="1">
        <v>45933</v>
      </c>
      <c r="BG6508">
        <v>16.649999999999999</v>
      </c>
      <c r="BI6508" s="1">
        <v>45971</v>
      </c>
      <c r="BJ6508">
        <v>6832.43</v>
      </c>
      <c r="BL6508" s="1">
        <v>45615</v>
      </c>
      <c r="BM6508">
        <v>1718.9069999999999</v>
      </c>
      <c r="BO6508" s="1">
        <v>45975</v>
      </c>
      <c r="BP6508">
        <v>50.686</v>
      </c>
      <c r="BR6508" s="1">
        <v>45975</v>
      </c>
      <c r="BS6508">
        <v>60.09</v>
      </c>
      <c r="DB6508" s="1">
        <v>45982</v>
      </c>
      <c r="DC6508">
        <v>372.95319999999998</v>
      </c>
      <c r="DE6508" s="1">
        <v>45636</v>
      </c>
      <c r="DF6508">
        <v>4.3640999999999996</v>
      </c>
      <c r="DH6508">
        <v>45637</v>
      </c>
      <c r="DI6508">
        <v>4.1532</v>
      </c>
      <c r="DK6508">
        <v>45999</v>
      </c>
      <c r="DL6508">
        <v>4188.25</v>
      </c>
    </row>
    <row r="6509" spans="1:116" x14ac:dyDescent="0.25">
      <c r="A6509" s="1">
        <v>45946</v>
      </c>
      <c r="B6509">
        <v>4280.2</v>
      </c>
      <c r="D6509" s="1">
        <v>45946</v>
      </c>
      <c r="E6509">
        <v>4198.8</v>
      </c>
      <c r="G6509" s="1">
        <v>45946</v>
      </c>
      <c r="H6509">
        <v>4307</v>
      </c>
      <c r="J6509" s="1">
        <v>45946</v>
      </c>
      <c r="K6509">
        <v>4196.6000000000004</v>
      </c>
      <c r="M6509" s="1">
        <v>45946</v>
      </c>
      <c r="N6509">
        <v>4705</v>
      </c>
      <c r="P6509" s="1">
        <v>45946</v>
      </c>
      <c r="Q6509">
        <v>4527</v>
      </c>
      <c r="S6509" s="1">
        <v>45652</v>
      </c>
      <c r="T6509">
        <v>2633.58</v>
      </c>
      <c r="V6509" s="1">
        <v>45978</v>
      </c>
      <c r="W6509">
        <v>4109.8</v>
      </c>
      <c r="Y6509" s="1">
        <v>45638</v>
      </c>
      <c r="Z6509">
        <v>4.3277999999999999</v>
      </c>
      <c r="AB6509" s="1">
        <v>45671</v>
      </c>
      <c r="AC6509">
        <v>2.4632000000000001</v>
      </c>
      <c r="AE6509" s="1">
        <v>45644</v>
      </c>
      <c r="AF6509">
        <v>2.2029999999999998</v>
      </c>
      <c r="AH6509" s="1">
        <v>45644</v>
      </c>
      <c r="AI6509">
        <v>2.1996000000000002</v>
      </c>
      <c r="AK6509" s="1">
        <v>45708</v>
      </c>
      <c r="AL6509">
        <v>4.5</v>
      </c>
      <c r="AZ6509" s="1">
        <v>45671</v>
      </c>
      <c r="BA6509">
        <v>109.273</v>
      </c>
      <c r="BC6509" s="1">
        <v>45632</v>
      </c>
      <c r="BD6509">
        <v>150</v>
      </c>
      <c r="BF6509" s="1">
        <v>45936</v>
      </c>
      <c r="BG6509">
        <v>16.37</v>
      </c>
      <c r="BI6509" s="1">
        <v>45972</v>
      </c>
      <c r="BJ6509">
        <v>6846.61</v>
      </c>
      <c r="BL6509" s="1">
        <v>45616</v>
      </c>
      <c r="BM6509">
        <v>1718.884</v>
      </c>
      <c r="BO6509" s="1">
        <v>45978</v>
      </c>
      <c r="BP6509">
        <v>50.710999999999999</v>
      </c>
      <c r="BR6509" s="1">
        <v>45978</v>
      </c>
      <c r="BS6509">
        <v>59.91</v>
      </c>
      <c r="DB6509" s="1">
        <v>45985</v>
      </c>
      <c r="DC6509">
        <v>374.29419999999999</v>
      </c>
      <c r="DE6509" s="1">
        <v>45637</v>
      </c>
      <c r="DF6509">
        <v>4.3583999999999996</v>
      </c>
      <c r="DH6509">
        <v>45638</v>
      </c>
      <c r="DI6509">
        <v>4.1905999999999999</v>
      </c>
      <c r="DK6509">
        <v>46000</v>
      </c>
      <c r="DL6509">
        <v>4198</v>
      </c>
    </row>
    <row r="6510" spans="1:116" x14ac:dyDescent="0.25">
      <c r="A6510" s="1">
        <v>45947</v>
      </c>
      <c r="B6510">
        <v>4189.8999999999996</v>
      </c>
      <c r="D6510" s="1">
        <v>45947</v>
      </c>
      <c r="E6510">
        <v>4354.7</v>
      </c>
      <c r="G6510" s="1">
        <v>45947</v>
      </c>
      <c r="H6510">
        <v>4358</v>
      </c>
      <c r="J6510" s="1">
        <v>45947</v>
      </c>
      <c r="K6510">
        <v>4182.2</v>
      </c>
      <c r="M6510" s="1">
        <v>45947</v>
      </c>
      <c r="N6510">
        <v>4060</v>
      </c>
      <c r="P6510" s="1">
        <v>45947</v>
      </c>
      <c r="Q6510">
        <v>2667</v>
      </c>
      <c r="S6510" s="1">
        <v>45653</v>
      </c>
      <c r="T6510">
        <v>2621.4</v>
      </c>
      <c r="V6510" s="1">
        <v>45979</v>
      </c>
      <c r="W6510">
        <v>4101.7</v>
      </c>
      <c r="Y6510" s="1">
        <v>45639</v>
      </c>
      <c r="Z6510">
        <v>4.3967000000000001</v>
      </c>
      <c r="AB6510" s="1">
        <v>45672</v>
      </c>
      <c r="AC6510">
        <v>2.4329000000000001</v>
      </c>
      <c r="AE6510" s="1">
        <v>45645</v>
      </c>
      <c r="AF6510">
        <v>2.2669999999999999</v>
      </c>
      <c r="AH6510" s="1">
        <v>45645</v>
      </c>
      <c r="AI6510">
        <v>2.2637</v>
      </c>
      <c r="AK6510" s="1">
        <v>45709</v>
      </c>
      <c r="AL6510">
        <v>4.5</v>
      </c>
      <c r="AZ6510" s="1">
        <v>45672</v>
      </c>
      <c r="BA6510">
        <v>109.09</v>
      </c>
      <c r="BC6510" s="1">
        <v>45635</v>
      </c>
      <c r="BD6510">
        <v>151.21</v>
      </c>
      <c r="BF6510" s="1">
        <v>45937</v>
      </c>
      <c r="BG6510">
        <v>17.239999999999998</v>
      </c>
      <c r="BI6510" s="1">
        <v>45973</v>
      </c>
      <c r="BJ6510">
        <v>6850.92</v>
      </c>
      <c r="BL6510" s="1">
        <v>45617</v>
      </c>
      <c r="BM6510">
        <v>1720.9770000000001</v>
      </c>
      <c r="BO6510" s="1">
        <v>45979</v>
      </c>
      <c r="BP6510">
        <v>50.521000000000001</v>
      </c>
      <c r="BR6510" s="1">
        <v>45979</v>
      </c>
      <c r="BS6510">
        <v>60.74</v>
      </c>
      <c r="DB6510" s="1">
        <v>45986</v>
      </c>
      <c r="DC6510">
        <v>378.50760000000002</v>
      </c>
      <c r="DE6510" s="1">
        <v>45638</v>
      </c>
      <c r="DF6510">
        <v>4.3268000000000004</v>
      </c>
      <c r="DH6510">
        <v>45639</v>
      </c>
      <c r="DI6510">
        <v>4.2447999999999997</v>
      </c>
      <c r="DK6510">
        <v>46001</v>
      </c>
      <c r="DL6510">
        <v>4200.1499999999996</v>
      </c>
    </row>
    <row r="6511" spans="1:116" x14ac:dyDescent="0.25">
      <c r="A6511" s="1">
        <v>45950</v>
      </c>
      <c r="B6511">
        <v>4336.3999999999996</v>
      </c>
      <c r="D6511" s="1">
        <v>45950</v>
      </c>
      <c r="E6511">
        <v>4244.1000000000004</v>
      </c>
      <c r="G6511" s="1">
        <v>45950</v>
      </c>
      <c r="H6511">
        <v>4356.6000000000004</v>
      </c>
      <c r="J6511" s="1">
        <v>45950</v>
      </c>
      <c r="K6511">
        <v>4214.6000000000004</v>
      </c>
      <c r="M6511" s="1">
        <v>45950</v>
      </c>
      <c r="N6511">
        <v>1750</v>
      </c>
      <c r="P6511" s="1">
        <v>45950</v>
      </c>
      <c r="Q6511">
        <v>1747</v>
      </c>
      <c r="S6511" s="1">
        <v>45656</v>
      </c>
      <c r="T6511">
        <v>2606.5</v>
      </c>
      <c r="V6511" s="1">
        <v>45980</v>
      </c>
      <c r="W6511">
        <v>4118.2</v>
      </c>
      <c r="Y6511" s="1">
        <v>45642</v>
      </c>
      <c r="Z6511">
        <v>4.3967000000000001</v>
      </c>
      <c r="AB6511" s="1">
        <v>45673</v>
      </c>
      <c r="AC6511">
        <v>2.4236</v>
      </c>
      <c r="AE6511" s="1">
        <v>45646</v>
      </c>
      <c r="AF6511">
        <v>2.2240000000000002</v>
      </c>
      <c r="AH6511" s="1">
        <v>45646</v>
      </c>
      <c r="AI6511">
        <v>2.2202999999999999</v>
      </c>
      <c r="AK6511" s="1">
        <v>45712</v>
      </c>
      <c r="AL6511">
        <v>4.5</v>
      </c>
      <c r="AZ6511" s="1">
        <v>45673</v>
      </c>
      <c r="BA6511">
        <v>108.95699999999999</v>
      </c>
      <c r="BC6511" s="1">
        <v>45636</v>
      </c>
      <c r="BD6511">
        <v>151.94999999999999</v>
      </c>
      <c r="BF6511" s="1">
        <v>45938</v>
      </c>
      <c r="BG6511">
        <v>16.3</v>
      </c>
      <c r="BI6511" s="1">
        <v>45974</v>
      </c>
      <c r="BJ6511">
        <v>6737.49</v>
      </c>
      <c r="BL6511" s="1">
        <v>45618</v>
      </c>
      <c r="BM6511">
        <v>1720.731</v>
      </c>
      <c r="BO6511" s="1">
        <v>45980</v>
      </c>
      <c r="BP6511">
        <v>50.853999999999999</v>
      </c>
      <c r="BR6511" s="1">
        <v>45980</v>
      </c>
      <c r="BS6511">
        <v>59.44</v>
      </c>
      <c r="DB6511" s="1">
        <v>45987</v>
      </c>
      <c r="DC6511">
        <v>380.77289999999999</v>
      </c>
      <c r="DE6511" s="1">
        <v>45639</v>
      </c>
      <c r="DF6511">
        <v>4.3201000000000001</v>
      </c>
      <c r="DH6511">
        <v>45642</v>
      </c>
      <c r="DI6511">
        <v>4.2489999999999997</v>
      </c>
      <c r="DK6511">
        <v>46002</v>
      </c>
      <c r="DL6511">
        <v>4230.3500000000004</v>
      </c>
    </row>
    <row r="6512" spans="1:116" x14ac:dyDescent="0.25">
      <c r="A6512" s="1">
        <v>45951</v>
      </c>
      <c r="B6512">
        <v>4087.7</v>
      </c>
      <c r="D6512" s="1">
        <v>45951</v>
      </c>
      <c r="E6512">
        <v>4332.7</v>
      </c>
      <c r="G6512" s="1">
        <v>45951</v>
      </c>
      <c r="H6512">
        <v>4332.7</v>
      </c>
      <c r="J6512" s="1">
        <v>45951</v>
      </c>
      <c r="K6512">
        <v>4088.2</v>
      </c>
      <c r="M6512" s="1">
        <v>45951</v>
      </c>
      <c r="N6512">
        <v>2943</v>
      </c>
      <c r="P6512" s="1">
        <v>45951</v>
      </c>
      <c r="Q6512">
        <v>2506</v>
      </c>
      <c r="S6512" s="1">
        <v>45657</v>
      </c>
      <c r="T6512">
        <v>2624.5</v>
      </c>
      <c r="V6512" s="1">
        <v>45981</v>
      </c>
      <c r="W6512">
        <v>4095.7</v>
      </c>
      <c r="Y6512" s="1">
        <v>45643</v>
      </c>
      <c r="Z6512">
        <v>4.3986999999999998</v>
      </c>
      <c r="AB6512" s="1">
        <v>45674</v>
      </c>
      <c r="AC6512">
        <v>2.4300000000000002</v>
      </c>
      <c r="AE6512" s="1">
        <v>45649</v>
      </c>
      <c r="AF6512">
        <v>2.2469999999999999</v>
      </c>
      <c r="AH6512" s="1">
        <v>45649</v>
      </c>
      <c r="AI6512">
        <v>2.2444999999999999</v>
      </c>
      <c r="AK6512" s="1">
        <v>45713</v>
      </c>
      <c r="AL6512">
        <v>4.5</v>
      </c>
      <c r="AZ6512" s="1">
        <v>45674</v>
      </c>
      <c r="BA6512">
        <v>109.34699999999999</v>
      </c>
      <c r="BC6512" s="1">
        <v>45637</v>
      </c>
      <c r="BD6512">
        <v>152.44999999999999</v>
      </c>
      <c r="BF6512" s="1">
        <v>45939</v>
      </c>
      <c r="BG6512">
        <v>16.43</v>
      </c>
      <c r="BI6512" s="1">
        <v>45975</v>
      </c>
      <c r="BJ6512">
        <v>6734.11</v>
      </c>
      <c r="BL6512" s="1">
        <v>45621</v>
      </c>
      <c r="BM6512">
        <v>1725.59</v>
      </c>
      <c r="BO6512" s="1">
        <v>45981</v>
      </c>
      <c r="BP6512">
        <v>50.301000000000002</v>
      </c>
      <c r="BR6512" s="1">
        <v>45981</v>
      </c>
      <c r="BS6512">
        <v>59.14</v>
      </c>
      <c r="DB6512" s="1">
        <v>45989</v>
      </c>
      <c r="DC6512">
        <v>385.53899999999999</v>
      </c>
      <c r="DE6512" s="1">
        <v>45642</v>
      </c>
      <c r="DF6512">
        <v>4.3067000000000002</v>
      </c>
      <c r="DH6512">
        <v>45643</v>
      </c>
      <c r="DI6512">
        <v>4.2446999999999999</v>
      </c>
      <c r="DK6512">
        <v>46003</v>
      </c>
      <c r="DL6512">
        <v>4346.95</v>
      </c>
    </row>
    <row r="6513" spans="1:116" x14ac:dyDescent="0.25">
      <c r="A6513" s="1">
        <v>45952</v>
      </c>
      <c r="B6513">
        <v>4044.4</v>
      </c>
      <c r="D6513" s="1">
        <v>45952</v>
      </c>
      <c r="E6513">
        <v>4109.7</v>
      </c>
      <c r="G6513" s="1">
        <v>45952</v>
      </c>
      <c r="H6513">
        <v>4148.5</v>
      </c>
      <c r="J6513" s="1">
        <v>45952</v>
      </c>
      <c r="K6513">
        <v>4006</v>
      </c>
      <c r="M6513" s="1">
        <v>45952</v>
      </c>
      <c r="N6513">
        <v>1237</v>
      </c>
      <c r="P6513" s="1">
        <v>45952</v>
      </c>
      <c r="Q6513">
        <v>609</v>
      </c>
      <c r="S6513" s="1">
        <v>45659</v>
      </c>
      <c r="T6513">
        <v>2657.9</v>
      </c>
      <c r="V6513" s="1">
        <v>45982</v>
      </c>
      <c r="W6513">
        <v>4116</v>
      </c>
      <c r="Y6513" s="1">
        <v>45644</v>
      </c>
      <c r="Z6513">
        <v>4.5140000000000002</v>
      </c>
      <c r="AB6513" s="1">
        <v>45677</v>
      </c>
      <c r="AC6513">
        <v>2.4312</v>
      </c>
      <c r="AE6513" s="1">
        <v>45650</v>
      </c>
      <c r="AF6513">
        <v>2.2349999999999999</v>
      </c>
      <c r="AH6513" s="1">
        <v>45650</v>
      </c>
      <c r="AI6513">
        <v>2.2307999999999999</v>
      </c>
      <c r="AK6513" s="1">
        <v>45714</v>
      </c>
      <c r="AL6513">
        <v>4.5</v>
      </c>
      <c r="AZ6513" s="1">
        <v>45677</v>
      </c>
      <c r="BA6513">
        <v>109.34699999999999</v>
      </c>
      <c r="BC6513" s="1">
        <v>45638</v>
      </c>
      <c r="BD6513">
        <v>152.63</v>
      </c>
      <c r="BF6513" s="1">
        <v>45940</v>
      </c>
      <c r="BG6513">
        <v>21.66</v>
      </c>
      <c r="BI6513" s="1">
        <v>45978</v>
      </c>
      <c r="BJ6513">
        <v>6672.41</v>
      </c>
      <c r="BL6513" s="1">
        <v>45622</v>
      </c>
      <c r="BM6513">
        <v>1724.0050000000001</v>
      </c>
      <c r="BO6513" s="1">
        <v>45982</v>
      </c>
      <c r="BP6513">
        <v>49.912999999999997</v>
      </c>
      <c r="BR6513" s="1">
        <v>45982</v>
      </c>
      <c r="BS6513">
        <v>58.06</v>
      </c>
      <c r="DB6513" s="1">
        <v>45992</v>
      </c>
      <c r="DC6513">
        <v>387.34219999999999</v>
      </c>
      <c r="DE6513" s="1">
        <v>45643</v>
      </c>
      <c r="DF6513">
        <v>4.3253000000000004</v>
      </c>
      <c r="DH6513">
        <v>45644</v>
      </c>
      <c r="DI6513">
        <v>4.3544999999999998</v>
      </c>
      <c r="DK6513">
        <v>46006</v>
      </c>
      <c r="DL6513">
        <v>4315.8500000000004</v>
      </c>
    </row>
    <row r="6514" spans="1:116" x14ac:dyDescent="0.25">
      <c r="A6514" s="1">
        <v>45953</v>
      </c>
      <c r="B6514">
        <v>4125.5</v>
      </c>
      <c r="D6514" s="1">
        <v>45953</v>
      </c>
      <c r="E6514">
        <v>4078.4</v>
      </c>
      <c r="G6514" s="1">
        <v>45953</v>
      </c>
      <c r="H6514">
        <v>4136.8</v>
      </c>
      <c r="J6514" s="1">
        <v>45953</v>
      </c>
      <c r="K6514">
        <v>4070.7</v>
      </c>
      <c r="M6514" s="1">
        <v>45953</v>
      </c>
      <c r="N6514">
        <v>354</v>
      </c>
      <c r="P6514" s="1">
        <v>45953</v>
      </c>
      <c r="Q6514">
        <v>348</v>
      </c>
      <c r="S6514" s="1">
        <v>45660</v>
      </c>
      <c r="T6514">
        <v>2640.22</v>
      </c>
      <c r="V6514" s="1">
        <v>45985</v>
      </c>
      <c r="W6514">
        <v>4130.8</v>
      </c>
      <c r="Y6514" s="1">
        <v>45645</v>
      </c>
      <c r="Z6514">
        <v>4.5621</v>
      </c>
      <c r="AB6514" s="1">
        <v>45678</v>
      </c>
      <c r="AC6514">
        <v>2.4022999999999999</v>
      </c>
      <c r="AE6514" s="1">
        <v>45651</v>
      </c>
      <c r="AF6514">
        <v>2.2349999999999999</v>
      </c>
      <c r="AH6514" s="1">
        <v>45651</v>
      </c>
      <c r="AI6514">
        <v>2.2307999999999999</v>
      </c>
      <c r="AK6514" s="1">
        <v>45715</v>
      </c>
      <c r="AL6514">
        <v>4.5</v>
      </c>
      <c r="AZ6514" s="1">
        <v>45678</v>
      </c>
      <c r="BA6514">
        <v>108.062</v>
      </c>
      <c r="BC6514" s="1">
        <v>45639</v>
      </c>
      <c r="BD6514">
        <v>153.65</v>
      </c>
      <c r="BF6514" s="1">
        <v>45943</v>
      </c>
      <c r="BG6514">
        <v>19.03</v>
      </c>
      <c r="BI6514" s="1">
        <v>45979</v>
      </c>
      <c r="BJ6514">
        <v>6617.32</v>
      </c>
      <c r="BL6514" s="1">
        <v>45623</v>
      </c>
      <c r="BM6514">
        <v>1725.6990000000001</v>
      </c>
      <c r="BO6514" s="1">
        <v>45985</v>
      </c>
      <c r="BP6514">
        <v>50.326000000000001</v>
      </c>
      <c r="BR6514" s="1">
        <v>45985</v>
      </c>
      <c r="BS6514">
        <v>58.84</v>
      </c>
      <c r="DB6514" s="1">
        <v>45993</v>
      </c>
      <c r="DC6514">
        <v>382.44920000000002</v>
      </c>
      <c r="DE6514" s="1">
        <v>45644</v>
      </c>
      <c r="DF6514">
        <v>4.3376999999999999</v>
      </c>
      <c r="DH6514">
        <v>45645</v>
      </c>
      <c r="DI6514">
        <v>4.3164999999999996</v>
      </c>
      <c r="DK6514">
        <v>46007</v>
      </c>
      <c r="DL6514">
        <v>4324.2</v>
      </c>
    </row>
    <row r="6515" spans="1:116" x14ac:dyDescent="0.25">
      <c r="A6515" s="1">
        <v>45954</v>
      </c>
      <c r="B6515">
        <v>4118.3999999999996</v>
      </c>
      <c r="D6515" s="1">
        <v>45954</v>
      </c>
      <c r="E6515">
        <v>4117.5</v>
      </c>
      <c r="G6515" s="1">
        <v>45954</v>
      </c>
      <c r="H6515">
        <v>4120.6000000000004</v>
      </c>
      <c r="J6515" s="1">
        <v>45954</v>
      </c>
      <c r="K6515">
        <v>4074.9</v>
      </c>
      <c r="M6515" s="1">
        <v>45954</v>
      </c>
      <c r="N6515">
        <v>123</v>
      </c>
      <c r="P6515" s="1">
        <v>45954</v>
      </c>
      <c r="Q6515">
        <v>168</v>
      </c>
      <c r="S6515" s="1">
        <v>45663</v>
      </c>
      <c r="T6515">
        <v>2636.47</v>
      </c>
      <c r="V6515" s="1">
        <v>45986</v>
      </c>
      <c r="W6515">
        <v>4177.3</v>
      </c>
      <c r="Y6515" s="1">
        <v>45646</v>
      </c>
      <c r="Z6515">
        <v>4.5221999999999998</v>
      </c>
      <c r="AB6515" s="1">
        <v>45679</v>
      </c>
      <c r="AC6515">
        <v>2.4184000000000001</v>
      </c>
      <c r="AE6515" s="1">
        <v>45652</v>
      </c>
      <c r="AF6515">
        <v>2.2330000000000001</v>
      </c>
      <c r="AH6515" s="1">
        <v>45652</v>
      </c>
      <c r="AI6515">
        <v>2.2290000000000001</v>
      </c>
      <c r="AK6515" s="1">
        <v>45716</v>
      </c>
      <c r="AL6515">
        <v>4.5</v>
      </c>
      <c r="AZ6515" s="1">
        <v>45679</v>
      </c>
      <c r="BA6515">
        <v>108.167</v>
      </c>
      <c r="BC6515" s="1">
        <v>45642</v>
      </c>
      <c r="BD6515">
        <v>154.15</v>
      </c>
      <c r="BF6515" s="1">
        <v>45944</v>
      </c>
      <c r="BG6515">
        <v>20.81</v>
      </c>
      <c r="BI6515" s="1">
        <v>45980</v>
      </c>
      <c r="BJ6515">
        <v>6642.16</v>
      </c>
      <c r="BL6515" s="1">
        <v>45624</v>
      </c>
      <c r="BM6515">
        <v>1726.008</v>
      </c>
      <c r="BO6515" s="1">
        <v>45986</v>
      </c>
      <c r="BP6515">
        <v>50.965000000000003</v>
      </c>
      <c r="BR6515" s="1">
        <v>45986</v>
      </c>
      <c r="BS6515">
        <v>57.95</v>
      </c>
      <c r="DB6515" s="1">
        <v>45994</v>
      </c>
      <c r="DC6515">
        <v>383.5093</v>
      </c>
      <c r="DE6515" s="1">
        <v>45645</v>
      </c>
      <c r="DF6515">
        <v>4.3268000000000004</v>
      </c>
      <c r="DH6515">
        <v>45646</v>
      </c>
      <c r="DI6515">
        <v>4.3102</v>
      </c>
      <c r="DK6515">
        <v>46008</v>
      </c>
      <c r="DL6515">
        <v>4342.1000000000004</v>
      </c>
    </row>
    <row r="6516" spans="1:116" x14ac:dyDescent="0.25">
      <c r="A6516" s="1">
        <v>45957</v>
      </c>
      <c r="B6516">
        <v>4001.9</v>
      </c>
      <c r="D6516" s="1">
        <v>45957</v>
      </c>
      <c r="E6516">
        <v>4060</v>
      </c>
      <c r="G6516" s="1">
        <v>45957</v>
      </c>
      <c r="H6516">
        <v>4078.6</v>
      </c>
      <c r="J6516" s="1">
        <v>45957</v>
      </c>
      <c r="K6516">
        <v>3971.3</v>
      </c>
      <c r="M6516" s="1">
        <v>45957</v>
      </c>
      <c r="N6516">
        <v>220</v>
      </c>
      <c r="P6516" s="1">
        <v>45957</v>
      </c>
      <c r="Q6516">
        <v>234</v>
      </c>
      <c r="S6516" s="1">
        <v>45664</v>
      </c>
      <c r="T6516">
        <v>2648.59</v>
      </c>
      <c r="V6516" s="1">
        <v>45987</v>
      </c>
      <c r="W6516">
        <v>4202.3</v>
      </c>
      <c r="Y6516" s="1">
        <v>45649</v>
      </c>
      <c r="Z6516">
        <v>4.5865</v>
      </c>
      <c r="AB6516" s="1">
        <v>45680</v>
      </c>
      <c r="AC6516">
        <v>2.4613999999999998</v>
      </c>
      <c r="AE6516" s="1">
        <v>45653</v>
      </c>
      <c r="AF6516">
        <v>2.27</v>
      </c>
      <c r="AH6516" s="1">
        <v>45653</v>
      </c>
      <c r="AI6516">
        <v>2.2665999999999999</v>
      </c>
      <c r="AK6516" s="1">
        <v>45719</v>
      </c>
      <c r="AL6516">
        <v>4.5</v>
      </c>
      <c r="AZ6516" s="1">
        <v>45680</v>
      </c>
      <c r="BA6516">
        <v>108.047</v>
      </c>
      <c r="BC6516" s="1">
        <v>45643</v>
      </c>
      <c r="BD6516">
        <v>153.46</v>
      </c>
      <c r="BF6516" s="1">
        <v>45945</v>
      </c>
      <c r="BG6516">
        <v>20.64</v>
      </c>
      <c r="BI6516" s="1">
        <v>45981</v>
      </c>
      <c r="BJ6516">
        <v>6538.76</v>
      </c>
      <c r="BL6516" s="1">
        <v>45625</v>
      </c>
      <c r="BM6516">
        <v>1727.837</v>
      </c>
      <c r="BO6516" s="1">
        <v>45987</v>
      </c>
      <c r="BP6516">
        <v>52.915999999999997</v>
      </c>
      <c r="BR6516" s="1">
        <v>45987</v>
      </c>
      <c r="BS6516">
        <v>58.65</v>
      </c>
      <c r="DB6516" s="1">
        <v>45995</v>
      </c>
      <c r="DC6516">
        <v>384.46069999999997</v>
      </c>
      <c r="DE6516" s="1">
        <v>45646</v>
      </c>
      <c r="DF6516">
        <v>4.3174999999999999</v>
      </c>
      <c r="DH6516">
        <v>45649</v>
      </c>
      <c r="DI6516">
        <v>4.3400999999999996</v>
      </c>
      <c r="DK6516">
        <v>46009</v>
      </c>
      <c r="DL6516">
        <v>4333.3500000000004</v>
      </c>
    </row>
    <row r="6517" spans="1:116" x14ac:dyDescent="0.25">
      <c r="A6517" s="1">
        <v>45958</v>
      </c>
      <c r="B6517">
        <v>3966.2</v>
      </c>
      <c r="D6517" s="1">
        <v>45958</v>
      </c>
      <c r="E6517">
        <v>3929.7</v>
      </c>
      <c r="G6517" s="1">
        <v>45958</v>
      </c>
      <c r="H6517">
        <v>3948.9</v>
      </c>
      <c r="J6517" s="1">
        <v>45958</v>
      </c>
      <c r="K6517">
        <v>3923.6</v>
      </c>
      <c r="M6517" s="1">
        <v>45958</v>
      </c>
      <c r="N6517">
        <v>219</v>
      </c>
      <c r="P6517" s="1">
        <v>45958</v>
      </c>
      <c r="Q6517">
        <v>182</v>
      </c>
      <c r="S6517" s="1">
        <v>45665</v>
      </c>
      <c r="T6517">
        <v>2661.94</v>
      </c>
      <c r="V6517" s="1">
        <v>45989</v>
      </c>
      <c r="W6517">
        <v>4254.8999999999996</v>
      </c>
      <c r="Y6517" s="1">
        <v>45650</v>
      </c>
      <c r="Z6517">
        <v>4.5887000000000002</v>
      </c>
      <c r="AB6517" s="1">
        <v>45681</v>
      </c>
      <c r="AC6517">
        <v>2.4182999999999999</v>
      </c>
      <c r="AE6517" s="1">
        <v>45656</v>
      </c>
      <c r="AF6517">
        <v>2.206</v>
      </c>
      <c r="AH6517" s="1">
        <v>45656</v>
      </c>
      <c r="AI6517">
        <v>2.2033999999999998</v>
      </c>
      <c r="AK6517" s="1">
        <v>45720</v>
      </c>
      <c r="AL6517">
        <v>4.5</v>
      </c>
      <c r="AZ6517" s="1">
        <v>45681</v>
      </c>
      <c r="BA6517">
        <v>107.443</v>
      </c>
      <c r="BC6517" s="1">
        <v>45644</v>
      </c>
      <c r="BD6517">
        <v>154.80000000000001</v>
      </c>
      <c r="BF6517" s="1">
        <v>45946</v>
      </c>
      <c r="BG6517">
        <v>25.31</v>
      </c>
      <c r="BI6517" s="1">
        <v>45982</v>
      </c>
      <c r="BJ6517">
        <v>6602.99</v>
      </c>
      <c r="BL6517" s="1">
        <v>45626</v>
      </c>
      <c r="BM6517">
        <v>1728.146</v>
      </c>
      <c r="BO6517" s="1">
        <v>45989</v>
      </c>
      <c r="BP6517">
        <v>56.445999999999998</v>
      </c>
      <c r="BR6517" s="1">
        <v>45989</v>
      </c>
      <c r="BS6517">
        <v>58.55</v>
      </c>
      <c r="DB6517" s="1">
        <v>45996</v>
      </c>
      <c r="DC6517">
        <v>384.46069999999997</v>
      </c>
      <c r="DE6517" s="1">
        <v>45649</v>
      </c>
      <c r="DF6517">
        <v>4.3144</v>
      </c>
      <c r="DH6517">
        <v>45650</v>
      </c>
      <c r="DI6517">
        <v>4.3323999999999998</v>
      </c>
      <c r="DK6517">
        <v>46010</v>
      </c>
      <c r="DL6517">
        <v>4337.6000000000004</v>
      </c>
    </row>
    <row r="6518" spans="1:116" x14ac:dyDescent="0.25">
      <c r="A6518" s="1">
        <v>45959</v>
      </c>
      <c r="B6518">
        <v>3983.7</v>
      </c>
      <c r="D6518" s="1">
        <v>45959</v>
      </c>
      <c r="E6518" t="s">
        <v>43</v>
      </c>
      <c r="G6518" s="1">
        <v>45959</v>
      </c>
      <c r="H6518" t="s">
        <v>43</v>
      </c>
      <c r="J6518" s="1">
        <v>45959</v>
      </c>
      <c r="K6518" t="s">
        <v>43</v>
      </c>
      <c r="M6518" s="1">
        <v>45959</v>
      </c>
      <c r="N6518">
        <v>1</v>
      </c>
      <c r="P6518" s="1">
        <v>45959</v>
      </c>
      <c r="Q6518">
        <v>3</v>
      </c>
      <c r="S6518" s="1">
        <v>45666</v>
      </c>
      <c r="T6518">
        <v>2667.25</v>
      </c>
      <c r="V6518" s="1">
        <v>45992</v>
      </c>
      <c r="W6518">
        <v>4274.8</v>
      </c>
      <c r="Y6518" s="1">
        <v>45651</v>
      </c>
      <c r="Z6518">
        <v>4.5887000000000002</v>
      </c>
      <c r="AB6518" s="1">
        <v>45684</v>
      </c>
      <c r="AC6518">
        <v>2.4011999999999998</v>
      </c>
      <c r="AE6518" s="1">
        <v>45657</v>
      </c>
      <c r="AF6518">
        <v>2.2309999999999999</v>
      </c>
      <c r="AH6518" s="1">
        <v>45657</v>
      </c>
      <c r="AI6518">
        <v>2.2277</v>
      </c>
      <c r="AK6518" s="1">
        <v>45721</v>
      </c>
      <c r="AL6518">
        <v>4.5</v>
      </c>
      <c r="AZ6518" s="1">
        <v>45684</v>
      </c>
      <c r="BA6518">
        <v>107.34099999999999</v>
      </c>
      <c r="BC6518" s="1">
        <v>45645</v>
      </c>
      <c r="BD6518">
        <v>157.44</v>
      </c>
      <c r="BF6518" s="1">
        <v>45947</v>
      </c>
      <c r="BG6518">
        <v>20.78</v>
      </c>
      <c r="BI6518" s="1">
        <v>45985</v>
      </c>
      <c r="BJ6518">
        <v>6705.12</v>
      </c>
      <c r="BL6518" s="1">
        <v>45628</v>
      </c>
      <c r="BM6518">
        <v>1730.354</v>
      </c>
      <c r="BO6518" s="1">
        <v>45992</v>
      </c>
      <c r="BP6518">
        <v>58.417999999999999</v>
      </c>
      <c r="BR6518" s="1">
        <v>45992</v>
      </c>
      <c r="BS6518">
        <v>59.32</v>
      </c>
      <c r="DB6518" s="1">
        <v>45999</v>
      </c>
      <c r="DC6518">
        <v>382.16829999999999</v>
      </c>
      <c r="DE6518" s="1">
        <v>45650</v>
      </c>
      <c r="DF6518">
        <v>4.3066000000000004</v>
      </c>
      <c r="DH6518">
        <v>45651</v>
      </c>
      <c r="DI6518">
        <v>4.3323999999999998</v>
      </c>
      <c r="DK6518">
        <v>46013</v>
      </c>
      <c r="DL6518">
        <v>4421.6499999999996</v>
      </c>
    </row>
    <row r="6519" spans="1:116" x14ac:dyDescent="0.25">
      <c r="A6519" s="1">
        <v>45960</v>
      </c>
      <c r="B6519">
        <v>4015.9</v>
      </c>
      <c r="D6519" s="1">
        <v>45960</v>
      </c>
      <c r="E6519">
        <v>3942.8</v>
      </c>
      <c r="G6519" s="1">
        <v>45960</v>
      </c>
      <c r="H6519">
        <v>4041.5</v>
      </c>
      <c r="J6519" s="1">
        <v>45960</v>
      </c>
      <c r="K6519">
        <v>3925.1</v>
      </c>
      <c r="M6519" s="1">
        <v>45960</v>
      </c>
      <c r="N6519">
        <v>246321</v>
      </c>
      <c r="P6519" s="1">
        <v>45960</v>
      </c>
      <c r="Q6519">
        <v>334944</v>
      </c>
      <c r="S6519" s="1">
        <v>45667</v>
      </c>
      <c r="T6519">
        <v>2689.76</v>
      </c>
      <c r="V6519" s="1">
        <v>45993</v>
      </c>
      <c r="W6519">
        <v>4220.8</v>
      </c>
      <c r="Y6519" s="1">
        <v>45652</v>
      </c>
      <c r="Z6519">
        <v>4.5827</v>
      </c>
      <c r="AB6519" s="1">
        <v>45685</v>
      </c>
      <c r="AC6519">
        <v>2.4115000000000002</v>
      </c>
      <c r="AE6519" s="1">
        <v>45658</v>
      </c>
      <c r="AF6519">
        <v>2.2309999999999999</v>
      </c>
      <c r="AH6519" s="1">
        <v>45658</v>
      </c>
      <c r="AI6519">
        <v>2.2277</v>
      </c>
      <c r="AK6519" s="1">
        <v>45722</v>
      </c>
      <c r="AL6519">
        <v>4.5</v>
      </c>
      <c r="AZ6519" s="1">
        <v>45685</v>
      </c>
      <c r="BA6519">
        <v>107.866</v>
      </c>
      <c r="BC6519" s="1">
        <v>45646</v>
      </c>
      <c r="BD6519">
        <v>156.31</v>
      </c>
      <c r="BF6519" s="1">
        <v>45950</v>
      </c>
      <c r="BG6519">
        <v>18.23</v>
      </c>
      <c r="BI6519" s="1">
        <v>45986</v>
      </c>
      <c r="BJ6519">
        <v>6765.88</v>
      </c>
      <c r="BL6519" s="1">
        <v>45629</v>
      </c>
      <c r="BM6519">
        <v>1731.126</v>
      </c>
      <c r="BO6519" s="1">
        <v>45993</v>
      </c>
      <c r="BP6519">
        <v>57.982999999999997</v>
      </c>
      <c r="BR6519" s="1">
        <v>45993</v>
      </c>
      <c r="BS6519">
        <v>58.64</v>
      </c>
      <c r="DB6519" s="1">
        <v>46000</v>
      </c>
      <c r="DC6519">
        <v>383.84460000000001</v>
      </c>
      <c r="DE6519" s="1">
        <v>45651</v>
      </c>
      <c r="DF6519">
        <v>4.3066000000000004</v>
      </c>
      <c r="DH6519">
        <v>45652</v>
      </c>
      <c r="DI6519">
        <v>4.3282999999999996</v>
      </c>
      <c r="DK6519">
        <v>46014</v>
      </c>
      <c r="DL6519">
        <v>4449.3999999999996</v>
      </c>
    </row>
    <row r="6520" spans="1:116" x14ac:dyDescent="0.25">
      <c r="A6520" s="1">
        <v>45961</v>
      </c>
      <c r="B6520">
        <v>3996.5</v>
      </c>
      <c r="D6520" s="1">
        <v>45961</v>
      </c>
      <c r="E6520">
        <v>4038.2</v>
      </c>
      <c r="G6520" s="1">
        <v>45961</v>
      </c>
      <c r="H6520">
        <v>4059.9</v>
      </c>
      <c r="J6520" s="1">
        <v>45961</v>
      </c>
      <c r="K6520">
        <v>3982.3</v>
      </c>
      <c r="M6520" s="1">
        <v>45961</v>
      </c>
      <c r="N6520">
        <v>237172</v>
      </c>
      <c r="P6520" s="1">
        <v>45961</v>
      </c>
      <c r="Q6520">
        <v>328472</v>
      </c>
      <c r="S6520" s="1">
        <v>45670</v>
      </c>
      <c r="T6520">
        <v>2663.16</v>
      </c>
      <c r="V6520" s="1">
        <v>45994</v>
      </c>
      <c r="W6520">
        <v>4232.5</v>
      </c>
      <c r="Y6520" s="1">
        <v>45653</v>
      </c>
      <c r="Z6520">
        <v>4.6253000000000002</v>
      </c>
      <c r="AB6520" s="1">
        <v>45686</v>
      </c>
      <c r="AC6520">
        <v>2.4094000000000002</v>
      </c>
      <c r="AE6520" s="1">
        <v>45659</v>
      </c>
      <c r="AF6520">
        <v>2.2170000000000001</v>
      </c>
      <c r="AH6520" s="1">
        <v>45659</v>
      </c>
      <c r="AI6520">
        <v>2.2139000000000002</v>
      </c>
      <c r="AK6520" s="1">
        <v>45723</v>
      </c>
      <c r="AL6520">
        <v>4.5</v>
      </c>
      <c r="AZ6520" s="1">
        <v>45686</v>
      </c>
      <c r="BA6520">
        <v>108</v>
      </c>
      <c r="BC6520" s="1">
        <v>45649</v>
      </c>
      <c r="BD6520">
        <v>157.16999999999999</v>
      </c>
      <c r="BF6520" s="1">
        <v>45951</v>
      </c>
      <c r="BG6520">
        <v>17.87</v>
      </c>
      <c r="BI6520" s="1">
        <v>45987</v>
      </c>
      <c r="BJ6520">
        <v>6812.61</v>
      </c>
      <c r="BL6520" s="1">
        <v>45630</v>
      </c>
      <c r="BM6520">
        <v>1733.1890000000001</v>
      </c>
      <c r="BO6520" s="1">
        <v>45994</v>
      </c>
      <c r="BP6520">
        <v>57.920999999999999</v>
      </c>
      <c r="BR6520" s="1">
        <v>45994</v>
      </c>
      <c r="BS6520">
        <v>58.95</v>
      </c>
      <c r="DB6520" s="1">
        <v>46001</v>
      </c>
      <c r="DC6520">
        <v>382.80259999999998</v>
      </c>
      <c r="DE6520" s="1">
        <v>45652</v>
      </c>
      <c r="DF6520">
        <v>4.3190999999999997</v>
      </c>
      <c r="DH6520">
        <v>45653</v>
      </c>
      <c r="DI6520">
        <v>4.3262</v>
      </c>
      <c r="DK6520">
        <v>46020</v>
      </c>
      <c r="DL6520">
        <v>4337.05</v>
      </c>
    </row>
    <row r="6521" spans="1:116" x14ac:dyDescent="0.25">
      <c r="A6521" s="1">
        <v>45964</v>
      </c>
      <c r="B6521">
        <v>4014</v>
      </c>
      <c r="D6521" s="1">
        <v>45964</v>
      </c>
      <c r="E6521">
        <v>4001</v>
      </c>
      <c r="G6521" s="1">
        <v>45964</v>
      </c>
      <c r="H6521">
        <v>4043.1</v>
      </c>
      <c r="J6521" s="1">
        <v>45964</v>
      </c>
      <c r="K6521">
        <v>3971.3</v>
      </c>
      <c r="M6521" s="1">
        <v>45964</v>
      </c>
      <c r="N6521">
        <v>224269</v>
      </c>
      <c r="P6521" s="1">
        <v>45964</v>
      </c>
      <c r="Q6521">
        <v>327592</v>
      </c>
      <c r="S6521" s="1">
        <v>45671</v>
      </c>
      <c r="T6521">
        <v>2677.46</v>
      </c>
      <c r="V6521" s="1">
        <v>45995</v>
      </c>
      <c r="W6521">
        <v>4243</v>
      </c>
      <c r="Y6521" s="1">
        <v>45656</v>
      </c>
      <c r="Z6521">
        <v>4.5327000000000002</v>
      </c>
      <c r="AB6521" s="1">
        <v>45687</v>
      </c>
      <c r="AC6521">
        <v>2.3883999999999999</v>
      </c>
      <c r="AE6521" s="1">
        <v>45660</v>
      </c>
      <c r="AF6521">
        <v>2.2549999999999999</v>
      </c>
      <c r="AH6521" s="1">
        <v>45660</v>
      </c>
      <c r="AI6521">
        <v>2.2524000000000002</v>
      </c>
      <c r="AK6521" s="1">
        <v>45726</v>
      </c>
      <c r="AL6521">
        <v>4.5</v>
      </c>
      <c r="AZ6521" s="1">
        <v>45687</v>
      </c>
      <c r="BA6521">
        <v>107.797</v>
      </c>
      <c r="BC6521" s="1">
        <v>45650</v>
      </c>
      <c r="BD6521">
        <v>157.19</v>
      </c>
      <c r="BF6521" s="1">
        <v>45952</v>
      </c>
      <c r="BG6521">
        <v>18.600000000000001</v>
      </c>
      <c r="BI6521" s="1">
        <v>45989</v>
      </c>
      <c r="BJ6521">
        <v>6849.09</v>
      </c>
      <c r="BL6521" s="1">
        <v>45631</v>
      </c>
      <c r="BM6521">
        <v>1734.0139999999999</v>
      </c>
      <c r="BO6521" s="1">
        <v>45995</v>
      </c>
      <c r="BP6521">
        <v>56.847000000000001</v>
      </c>
      <c r="BR6521" s="1">
        <v>45995</v>
      </c>
      <c r="BS6521">
        <v>59.67</v>
      </c>
      <c r="DB6521" s="1">
        <v>46002</v>
      </c>
      <c r="DC6521">
        <v>390.80349999999999</v>
      </c>
      <c r="DE6521" s="1">
        <v>45653</v>
      </c>
      <c r="DF6521">
        <v>4.2735000000000003</v>
      </c>
      <c r="DH6521">
        <v>45656</v>
      </c>
      <c r="DI6521">
        <v>4.2417999999999996</v>
      </c>
      <c r="DK6521">
        <v>46021</v>
      </c>
      <c r="DL6521">
        <v>4367.8</v>
      </c>
    </row>
    <row r="6522" spans="1:116" x14ac:dyDescent="0.25">
      <c r="A6522" s="1">
        <v>45965</v>
      </c>
      <c r="B6522">
        <v>3960.5</v>
      </c>
      <c r="D6522" s="1">
        <v>45965</v>
      </c>
      <c r="E6522">
        <v>4013.7</v>
      </c>
      <c r="G6522" s="1">
        <v>45965</v>
      </c>
      <c r="H6522">
        <v>4018</v>
      </c>
      <c r="J6522" s="1">
        <v>45965</v>
      </c>
      <c r="K6522">
        <v>3937.1</v>
      </c>
      <c r="M6522" s="1">
        <v>45965</v>
      </c>
      <c r="N6522">
        <v>250259</v>
      </c>
      <c r="P6522" s="1">
        <v>45965</v>
      </c>
      <c r="Q6522">
        <v>321089</v>
      </c>
      <c r="S6522" s="1">
        <v>45672</v>
      </c>
      <c r="T6522">
        <v>2696.32</v>
      </c>
      <c r="V6522" s="1">
        <v>45996</v>
      </c>
      <c r="W6522">
        <v>4243</v>
      </c>
      <c r="Y6522" s="1">
        <v>45657</v>
      </c>
      <c r="Z6522">
        <v>4.569</v>
      </c>
      <c r="AB6522" s="1">
        <v>45688</v>
      </c>
      <c r="AC6522">
        <v>2.4302000000000001</v>
      </c>
      <c r="AE6522" s="1">
        <v>45663</v>
      </c>
      <c r="AF6522">
        <v>2.2690000000000001</v>
      </c>
      <c r="AH6522" s="1">
        <v>45663</v>
      </c>
      <c r="AI6522">
        <v>2.2665000000000002</v>
      </c>
      <c r="AK6522" s="1">
        <v>45727</v>
      </c>
      <c r="AL6522">
        <v>4.5</v>
      </c>
      <c r="AZ6522" s="1">
        <v>45688</v>
      </c>
      <c r="BA6522">
        <v>108.37</v>
      </c>
      <c r="BC6522" s="1">
        <v>45651</v>
      </c>
      <c r="BD6522">
        <v>157.33000000000001</v>
      </c>
      <c r="BF6522" s="1">
        <v>45953</v>
      </c>
      <c r="BG6522">
        <v>17.3</v>
      </c>
      <c r="BI6522" s="1">
        <v>45992</v>
      </c>
      <c r="BJ6522">
        <v>6812.63</v>
      </c>
      <c r="BL6522" s="1">
        <v>45632</v>
      </c>
      <c r="BM6522">
        <v>1735.981</v>
      </c>
      <c r="BO6522" s="1">
        <v>45996</v>
      </c>
      <c r="BP6522">
        <v>58.421999999999997</v>
      </c>
      <c r="BR6522" s="1">
        <v>45996</v>
      </c>
      <c r="BS6522">
        <v>60.08</v>
      </c>
      <c r="DB6522" s="1">
        <v>46003</v>
      </c>
      <c r="DC6522">
        <v>392.18979999999999</v>
      </c>
      <c r="DE6522" s="1">
        <v>45656</v>
      </c>
      <c r="DF6522">
        <v>4.2782</v>
      </c>
      <c r="DH6522">
        <v>45657</v>
      </c>
      <c r="DI6522">
        <v>4.2416</v>
      </c>
      <c r="DK6522">
        <v>46024</v>
      </c>
      <c r="DL6522">
        <v>4352.95</v>
      </c>
    </row>
    <row r="6523" spans="1:116" x14ac:dyDescent="0.25">
      <c r="A6523" s="1">
        <v>45966</v>
      </c>
      <c r="B6523">
        <v>3992.9</v>
      </c>
      <c r="D6523" s="1">
        <v>45966</v>
      </c>
      <c r="E6523">
        <v>3939.5</v>
      </c>
      <c r="G6523" s="1">
        <v>45966</v>
      </c>
      <c r="H6523">
        <v>4000.7</v>
      </c>
      <c r="J6523" s="1">
        <v>45966</v>
      </c>
      <c r="K6523">
        <v>3935.7</v>
      </c>
      <c r="M6523" s="1">
        <v>45966</v>
      </c>
      <c r="N6523">
        <v>175161</v>
      </c>
      <c r="P6523" s="1">
        <v>45966</v>
      </c>
      <c r="Q6523">
        <v>318106</v>
      </c>
      <c r="S6523" s="1">
        <v>45673</v>
      </c>
      <c r="T6523">
        <v>2714.31</v>
      </c>
      <c r="V6523" s="1">
        <v>45999</v>
      </c>
      <c r="W6523">
        <v>4217.7</v>
      </c>
      <c r="Y6523" s="1">
        <v>45658</v>
      </c>
      <c r="Z6523">
        <v>4.569</v>
      </c>
      <c r="AB6523" s="1">
        <v>45691</v>
      </c>
      <c r="AC6523">
        <v>2.4272999999999998</v>
      </c>
      <c r="AE6523" s="1">
        <v>45664</v>
      </c>
      <c r="AF6523">
        <v>2.282</v>
      </c>
      <c r="AH6523" s="1">
        <v>45664</v>
      </c>
      <c r="AI6523">
        <v>2.2787000000000002</v>
      </c>
      <c r="AK6523" s="1">
        <v>45728</v>
      </c>
      <c r="AL6523">
        <v>4.5</v>
      </c>
      <c r="AZ6523" s="1">
        <v>45691</v>
      </c>
      <c r="BA6523">
        <v>108.99</v>
      </c>
      <c r="BC6523" s="1">
        <v>45652</v>
      </c>
      <c r="BD6523">
        <v>157.99</v>
      </c>
      <c r="BF6523" s="1">
        <v>45954</v>
      </c>
      <c r="BG6523">
        <v>16.37</v>
      </c>
      <c r="BI6523" s="1">
        <v>45993</v>
      </c>
      <c r="BJ6523">
        <v>6829.37</v>
      </c>
      <c r="BL6523" s="1">
        <v>45635</v>
      </c>
      <c r="BM6523">
        <v>1736.143</v>
      </c>
      <c r="BO6523" s="1">
        <v>45999</v>
      </c>
      <c r="BP6523">
        <v>57.779000000000003</v>
      </c>
      <c r="BR6523" s="1">
        <v>45999</v>
      </c>
      <c r="BS6523">
        <v>58.88</v>
      </c>
      <c r="DB6523" s="1">
        <v>46006</v>
      </c>
      <c r="DC6523">
        <v>392.815</v>
      </c>
      <c r="DE6523" s="1">
        <v>45657</v>
      </c>
      <c r="DF6523">
        <v>4.3144</v>
      </c>
      <c r="DH6523">
        <v>45658</v>
      </c>
      <c r="DI6523">
        <v>4.2416</v>
      </c>
      <c r="DK6523">
        <v>46027</v>
      </c>
      <c r="DL6523">
        <v>4456.3999999999996</v>
      </c>
    </row>
    <row r="6524" spans="1:116" x14ac:dyDescent="0.25">
      <c r="A6524" s="1">
        <v>45967</v>
      </c>
      <c r="B6524">
        <v>3991</v>
      </c>
      <c r="D6524" s="1">
        <v>45967</v>
      </c>
      <c r="E6524">
        <v>3992.4</v>
      </c>
      <c r="G6524" s="1">
        <v>45967</v>
      </c>
      <c r="H6524">
        <v>4028.7</v>
      </c>
      <c r="J6524" s="1">
        <v>45967</v>
      </c>
      <c r="K6524">
        <v>3973.2</v>
      </c>
      <c r="M6524" s="1">
        <v>45967</v>
      </c>
      <c r="N6524">
        <v>188688</v>
      </c>
      <c r="P6524" s="1">
        <v>45967</v>
      </c>
      <c r="Q6524">
        <v>311506</v>
      </c>
      <c r="S6524" s="1">
        <v>45674</v>
      </c>
      <c r="T6524">
        <v>2703.25</v>
      </c>
      <c r="V6524" s="1">
        <v>46000</v>
      </c>
      <c r="W6524">
        <v>4236.2</v>
      </c>
      <c r="Y6524" s="1">
        <v>45659</v>
      </c>
      <c r="Z6524">
        <v>4.5590000000000002</v>
      </c>
      <c r="AB6524" s="1">
        <v>45692</v>
      </c>
      <c r="AC6524">
        <v>2.4386999999999999</v>
      </c>
      <c r="AE6524" s="1">
        <v>45665</v>
      </c>
      <c r="AF6524">
        <v>2.2669999999999999</v>
      </c>
      <c r="AH6524" s="1">
        <v>45665</v>
      </c>
      <c r="AI6524">
        <v>2.2639</v>
      </c>
      <c r="AK6524" s="1">
        <v>45729</v>
      </c>
      <c r="AL6524">
        <v>4.5</v>
      </c>
      <c r="AZ6524" s="1">
        <v>45692</v>
      </c>
      <c r="BA6524">
        <v>107.96</v>
      </c>
      <c r="BC6524" s="1">
        <v>45653</v>
      </c>
      <c r="BD6524">
        <v>157.87</v>
      </c>
      <c r="BF6524" s="1">
        <v>45957</v>
      </c>
      <c r="BG6524">
        <v>15.79</v>
      </c>
      <c r="BI6524" s="1">
        <v>45994</v>
      </c>
      <c r="BJ6524">
        <v>6849.72</v>
      </c>
      <c r="BL6524" s="1">
        <v>45636</v>
      </c>
      <c r="BM6524">
        <v>1735.5039999999999</v>
      </c>
      <c r="BO6524" s="1">
        <v>46000</v>
      </c>
      <c r="BP6524">
        <v>60.168999999999997</v>
      </c>
      <c r="BR6524" s="1">
        <v>46000</v>
      </c>
      <c r="BS6524">
        <v>58.25</v>
      </c>
      <c r="DB6524" s="1">
        <v>46007</v>
      </c>
      <c r="DC6524">
        <v>392.5523</v>
      </c>
      <c r="DE6524" s="1">
        <v>45658</v>
      </c>
      <c r="DF6524">
        <v>4.3144</v>
      </c>
      <c r="DH6524">
        <v>45659</v>
      </c>
      <c r="DI6524">
        <v>4.2394999999999996</v>
      </c>
      <c r="DK6524">
        <v>46028</v>
      </c>
      <c r="DL6524">
        <v>4490.3500000000004</v>
      </c>
    </row>
    <row r="6525" spans="1:116" x14ac:dyDescent="0.25">
      <c r="A6525" s="1">
        <v>45968</v>
      </c>
      <c r="B6525">
        <v>4009.8</v>
      </c>
      <c r="D6525" s="1">
        <v>45968</v>
      </c>
      <c r="E6525">
        <v>3986.9</v>
      </c>
      <c r="G6525" s="1">
        <v>45968</v>
      </c>
      <c r="H6525">
        <v>4035.8</v>
      </c>
      <c r="J6525" s="1">
        <v>45968</v>
      </c>
      <c r="K6525">
        <v>3981.6</v>
      </c>
      <c r="M6525" s="1">
        <v>45968</v>
      </c>
      <c r="N6525">
        <v>208649</v>
      </c>
      <c r="P6525" s="1">
        <v>45968</v>
      </c>
      <c r="Q6525">
        <v>300451</v>
      </c>
      <c r="S6525" s="1">
        <v>45677</v>
      </c>
      <c r="T6525">
        <v>2708.21</v>
      </c>
      <c r="V6525" s="1">
        <v>46001</v>
      </c>
      <c r="W6525">
        <v>4224.7</v>
      </c>
      <c r="Y6525" s="1">
        <v>45660</v>
      </c>
      <c r="Z6525">
        <v>4.5975000000000001</v>
      </c>
      <c r="AB6525" s="1">
        <v>45693</v>
      </c>
      <c r="AC6525">
        <v>2.4195000000000002</v>
      </c>
      <c r="AE6525" s="1">
        <v>45666</v>
      </c>
      <c r="AF6525">
        <v>2.2759999999999998</v>
      </c>
      <c r="AH6525" s="1">
        <v>45666</v>
      </c>
      <c r="AI6525">
        <v>2.2724000000000002</v>
      </c>
      <c r="AK6525" s="1">
        <v>45730</v>
      </c>
      <c r="AL6525">
        <v>4.5</v>
      </c>
      <c r="AZ6525" s="1">
        <v>45693</v>
      </c>
      <c r="BA6525">
        <v>107.57899999999999</v>
      </c>
      <c r="BC6525" s="1">
        <v>45656</v>
      </c>
      <c r="BD6525">
        <v>156.84</v>
      </c>
      <c r="BF6525" s="1">
        <v>45958</v>
      </c>
      <c r="BG6525">
        <v>16.420000000000002</v>
      </c>
      <c r="BI6525" s="1">
        <v>45995</v>
      </c>
      <c r="BJ6525">
        <v>6857.12</v>
      </c>
      <c r="BL6525" s="1">
        <v>45637</v>
      </c>
      <c r="BM6525">
        <v>1736.1079999999999</v>
      </c>
      <c r="BO6525" s="1">
        <v>46001</v>
      </c>
      <c r="BP6525">
        <v>60.378999999999998</v>
      </c>
      <c r="BR6525" s="1">
        <v>46001</v>
      </c>
      <c r="BS6525">
        <v>58.46</v>
      </c>
      <c r="DB6525" s="1">
        <v>46008</v>
      </c>
      <c r="DC6525">
        <v>396.32170000000002</v>
      </c>
      <c r="DE6525" s="1">
        <v>45659</v>
      </c>
      <c r="DF6525">
        <v>4.3060999999999998</v>
      </c>
      <c r="DH6525">
        <v>45660</v>
      </c>
      <c r="DI6525">
        <v>4.2786999999999997</v>
      </c>
      <c r="DK6525">
        <v>46029</v>
      </c>
      <c r="DL6525">
        <v>4438</v>
      </c>
    </row>
    <row r="6526" spans="1:116" x14ac:dyDescent="0.25">
      <c r="A6526" s="1">
        <v>45971</v>
      </c>
      <c r="B6526">
        <v>4122</v>
      </c>
      <c r="D6526" s="1">
        <v>45971</v>
      </c>
      <c r="E6526">
        <v>4007.2</v>
      </c>
      <c r="G6526" s="1">
        <v>45971</v>
      </c>
      <c r="H6526">
        <v>4124</v>
      </c>
      <c r="J6526" s="1">
        <v>45971</v>
      </c>
      <c r="K6526">
        <v>4004.2</v>
      </c>
      <c r="M6526" s="1">
        <v>45971</v>
      </c>
      <c r="N6526">
        <v>253812</v>
      </c>
      <c r="P6526" s="1">
        <v>45971</v>
      </c>
      <c r="Q6526">
        <v>291850</v>
      </c>
      <c r="S6526" s="1">
        <v>45678</v>
      </c>
      <c r="T6526">
        <v>2744.81</v>
      </c>
      <c r="V6526" s="1">
        <v>46002</v>
      </c>
      <c r="W6526">
        <v>4313</v>
      </c>
      <c r="Y6526" s="1">
        <v>45663</v>
      </c>
      <c r="Z6526">
        <v>4.63</v>
      </c>
      <c r="AB6526" s="1">
        <v>45694</v>
      </c>
      <c r="AC6526">
        <v>2.4131</v>
      </c>
      <c r="AE6526" s="1">
        <v>45667</v>
      </c>
      <c r="AF6526">
        <v>2.3140000000000001</v>
      </c>
      <c r="AH6526" s="1">
        <v>45667</v>
      </c>
      <c r="AI6526">
        <v>2.3111999999999999</v>
      </c>
      <c r="AK6526" s="1">
        <v>45733</v>
      </c>
      <c r="AL6526">
        <v>4.5</v>
      </c>
      <c r="AZ6526" s="1">
        <v>45694</v>
      </c>
      <c r="BA6526">
        <v>107.68899999999999</v>
      </c>
      <c r="BC6526" s="1">
        <v>45657</v>
      </c>
      <c r="BD6526">
        <v>157.19999999999999</v>
      </c>
      <c r="BF6526" s="1">
        <v>45959</v>
      </c>
      <c r="BG6526">
        <v>16.920000000000002</v>
      </c>
      <c r="BI6526" s="1">
        <v>45996</v>
      </c>
      <c r="BJ6526">
        <v>6870.4</v>
      </c>
      <c r="BL6526" s="1">
        <v>45638</v>
      </c>
      <c r="BM6526">
        <v>1734.231</v>
      </c>
      <c r="BO6526" s="1">
        <v>46002</v>
      </c>
      <c r="BP6526">
        <v>63.929000000000002</v>
      </c>
      <c r="BR6526" s="1">
        <v>46002</v>
      </c>
      <c r="BS6526">
        <v>57.6</v>
      </c>
      <c r="DB6526" s="1">
        <v>46009</v>
      </c>
      <c r="DC6526">
        <v>395.4699</v>
      </c>
      <c r="DE6526" s="1">
        <v>45660</v>
      </c>
      <c r="DF6526">
        <v>4.2916999999999996</v>
      </c>
      <c r="DH6526">
        <v>45663</v>
      </c>
      <c r="DI6526">
        <v>4.2744999999999997</v>
      </c>
      <c r="DK6526">
        <v>46030</v>
      </c>
      <c r="DL6526">
        <v>4429.3500000000004</v>
      </c>
    </row>
    <row r="6527" spans="1:116" x14ac:dyDescent="0.25">
      <c r="A6527" s="1">
        <v>45972</v>
      </c>
      <c r="B6527">
        <v>4116.3</v>
      </c>
      <c r="D6527" s="1">
        <v>45972</v>
      </c>
      <c r="E6527">
        <v>4124</v>
      </c>
      <c r="G6527" s="1">
        <v>45972</v>
      </c>
      <c r="H6527">
        <v>4155</v>
      </c>
      <c r="J6527" s="1">
        <v>45972</v>
      </c>
      <c r="K6527">
        <v>4102.8</v>
      </c>
      <c r="M6527" s="1">
        <v>45972</v>
      </c>
      <c r="N6527">
        <v>252249</v>
      </c>
      <c r="P6527" s="1">
        <v>45972</v>
      </c>
      <c r="Q6527">
        <v>278065</v>
      </c>
      <c r="S6527" s="1">
        <v>45679</v>
      </c>
      <c r="T6527">
        <v>2756.48</v>
      </c>
      <c r="V6527" s="1">
        <v>46003</v>
      </c>
      <c r="W6527">
        <v>4328.3</v>
      </c>
      <c r="Y6527" s="1">
        <v>45664</v>
      </c>
      <c r="Z6527">
        <v>4.6849999999999996</v>
      </c>
      <c r="AB6527" s="1">
        <v>45695</v>
      </c>
      <c r="AC6527">
        <v>2.4298000000000002</v>
      </c>
      <c r="AE6527" s="1">
        <v>45670</v>
      </c>
      <c r="AF6527">
        <v>2.3130000000000002</v>
      </c>
      <c r="AH6527" s="1">
        <v>45670</v>
      </c>
      <c r="AI6527">
        <v>2.3102999999999998</v>
      </c>
      <c r="AK6527" s="1">
        <v>45734</v>
      </c>
      <c r="AL6527">
        <v>4.5</v>
      </c>
      <c r="AZ6527" s="1">
        <v>45695</v>
      </c>
      <c r="BA6527">
        <v>108.04</v>
      </c>
      <c r="BC6527" s="1">
        <v>45658</v>
      </c>
      <c r="BD6527">
        <v>157.24</v>
      </c>
      <c r="BF6527" s="1">
        <v>45960</v>
      </c>
      <c r="BG6527">
        <v>16.91</v>
      </c>
      <c r="BI6527" s="1">
        <v>45999</v>
      </c>
      <c r="BJ6527">
        <v>6846.51</v>
      </c>
      <c r="BL6527" s="1">
        <v>45639</v>
      </c>
      <c r="BM6527">
        <v>1730.5350000000001</v>
      </c>
      <c r="BO6527" s="1">
        <v>46003</v>
      </c>
      <c r="BP6527">
        <v>61.362000000000002</v>
      </c>
      <c r="BR6527" s="1">
        <v>46003</v>
      </c>
      <c r="BS6527">
        <v>57.44</v>
      </c>
      <c r="DB6527" s="1">
        <v>46010</v>
      </c>
      <c r="DC6527">
        <v>397.53579999999999</v>
      </c>
      <c r="DE6527" s="1">
        <v>45663</v>
      </c>
      <c r="DF6527">
        <v>4.2911000000000001</v>
      </c>
      <c r="DH6527">
        <v>45664</v>
      </c>
      <c r="DI6527">
        <v>4.2911000000000001</v>
      </c>
      <c r="DK6527">
        <v>46031</v>
      </c>
      <c r="DL6527">
        <v>4493.8500000000004</v>
      </c>
    </row>
    <row r="6528" spans="1:116" x14ac:dyDescent="0.25">
      <c r="A6528" s="1">
        <v>45973</v>
      </c>
      <c r="B6528">
        <v>4213.6000000000004</v>
      </c>
      <c r="D6528" s="1">
        <v>45973</v>
      </c>
      <c r="E6528">
        <v>4132.2</v>
      </c>
      <c r="G6528" s="1">
        <v>45973</v>
      </c>
      <c r="H6528">
        <v>4218.5</v>
      </c>
      <c r="J6528" s="1">
        <v>45973</v>
      </c>
      <c r="K6528">
        <v>4104.3999999999996</v>
      </c>
      <c r="M6528" s="1">
        <v>45973</v>
      </c>
      <c r="N6528">
        <v>296796</v>
      </c>
      <c r="P6528" s="1">
        <v>45973</v>
      </c>
      <c r="Q6528">
        <v>271266</v>
      </c>
      <c r="S6528" s="1">
        <v>45680</v>
      </c>
      <c r="T6528">
        <v>2754.87</v>
      </c>
      <c r="V6528" s="1">
        <v>46006</v>
      </c>
      <c r="W6528">
        <v>4335.2</v>
      </c>
      <c r="Y6528" s="1">
        <v>45665</v>
      </c>
      <c r="Z6528">
        <v>4.6891999999999996</v>
      </c>
      <c r="AB6528" s="1">
        <v>45698</v>
      </c>
      <c r="AC6528">
        <v>2.4354</v>
      </c>
      <c r="AE6528" s="1">
        <v>45671</v>
      </c>
      <c r="AF6528">
        <v>2.3290000000000002</v>
      </c>
      <c r="AH6528" s="1">
        <v>45671</v>
      </c>
      <c r="AI6528">
        <v>2.3254999999999999</v>
      </c>
      <c r="AK6528" s="1">
        <v>45735</v>
      </c>
      <c r="AL6528">
        <v>4.5</v>
      </c>
      <c r="AZ6528" s="1">
        <v>45698</v>
      </c>
      <c r="BA6528">
        <v>108.319</v>
      </c>
      <c r="BC6528" s="1">
        <v>45659</v>
      </c>
      <c r="BD6528">
        <v>157.5</v>
      </c>
      <c r="BF6528" s="1">
        <v>45961</v>
      </c>
      <c r="BG6528">
        <v>17.440000000000001</v>
      </c>
      <c r="BI6528" s="1">
        <v>46000</v>
      </c>
      <c r="BJ6528">
        <v>6840.51</v>
      </c>
      <c r="BL6528" s="1">
        <v>45642</v>
      </c>
      <c r="BM6528">
        <v>1731.027</v>
      </c>
      <c r="BO6528" s="1">
        <v>46006</v>
      </c>
      <c r="BP6528">
        <v>62.94</v>
      </c>
      <c r="BR6528" s="1">
        <v>46006</v>
      </c>
      <c r="BS6528">
        <v>56.82</v>
      </c>
      <c r="DB6528" s="1">
        <v>46013</v>
      </c>
      <c r="DC6528">
        <v>404.97500000000002</v>
      </c>
      <c r="DE6528" s="1">
        <v>45664</v>
      </c>
      <c r="DF6528">
        <v>4.3071000000000002</v>
      </c>
      <c r="DH6528">
        <v>45665</v>
      </c>
      <c r="DI6528">
        <v>4.2827999999999999</v>
      </c>
      <c r="DK6528">
        <v>46034</v>
      </c>
      <c r="DL6528">
        <v>4612.95</v>
      </c>
    </row>
    <row r="6529" spans="1:116" x14ac:dyDescent="0.25">
      <c r="A6529" s="1">
        <v>45974</v>
      </c>
      <c r="B6529">
        <v>4194.5</v>
      </c>
      <c r="D6529" s="1">
        <v>45974</v>
      </c>
      <c r="E6529">
        <v>4202.3999999999996</v>
      </c>
      <c r="G6529" s="1">
        <v>45974</v>
      </c>
      <c r="H6529">
        <v>4250</v>
      </c>
      <c r="J6529" s="1">
        <v>45974</v>
      </c>
      <c r="K6529">
        <v>4148.5</v>
      </c>
      <c r="M6529" s="1">
        <v>45974</v>
      </c>
      <c r="N6529">
        <v>319216</v>
      </c>
      <c r="P6529" s="1">
        <v>45974</v>
      </c>
      <c r="Q6529">
        <v>255928</v>
      </c>
      <c r="S6529" s="1">
        <v>45681</v>
      </c>
      <c r="T6529">
        <v>2770.58</v>
      </c>
      <c r="V6529" s="1">
        <v>46007</v>
      </c>
      <c r="W6529">
        <v>4332.3</v>
      </c>
      <c r="Y6529" s="1">
        <v>45666</v>
      </c>
      <c r="Z6529">
        <v>4.6893000000000002</v>
      </c>
      <c r="AB6529" s="1">
        <v>45699</v>
      </c>
      <c r="AC6529">
        <v>2.4708000000000001</v>
      </c>
      <c r="AE6529" s="1">
        <v>45672</v>
      </c>
      <c r="AF6529">
        <v>2.2189999999999999</v>
      </c>
      <c r="AH6529" s="1">
        <v>45672</v>
      </c>
      <c r="AI6529">
        <v>2.2160000000000002</v>
      </c>
      <c r="AK6529" s="1">
        <v>45736</v>
      </c>
      <c r="AL6529">
        <v>4.5</v>
      </c>
      <c r="AZ6529" s="1">
        <v>45699</v>
      </c>
      <c r="BA6529">
        <v>107.96299999999999</v>
      </c>
      <c r="BC6529" s="1">
        <v>45660</v>
      </c>
      <c r="BD6529">
        <v>157.26</v>
      </c>
      <c r="BF6529" s="1">
        <v>45964</v>
      </c>
      <c r="BG6529">
        <v>17.170000000000002</v>
      </c>
      <c r="BI6529" s="1">
        <v>46001</v>
      </c>
      <c r="BJ6529">
        <v>6886.68</v>
      </c>
      <c r="BL6529" s="1">
        <v>45643</v>
      </c>
      <c r="BM6529">
        <v>1728.3810000000001</v>
      </c>
      <c r="BO6529" s="1">
        <v>46007</v>
      </c>
      <c r="BP6529">
        <v>62.7</v>
      </c>
      <c r="BR6529" s="1">
        <v>46007</v>
      </c>
      <c r="BS6529">
        <v>55.27</v>
      </c>
      <c r="DB6529" s="1">
        <v>46014</v>
      </c>
      <c r="DC6529">
        <v>408.26409999999998</v>
      </c>
      <c r="DE6529" s="1">
        <v>45665</v>
      </c>
      <c r="DF6529">
        <v>4.3066000000000004</v>
      </c>
      <c r="DH6529">
        <v>45666</v>
      </c>
      <c r="DI6529">
        <v>4.2640000000000002</v>
      </c>
      <c r="DK6529">
        <v>46035</v>
      </c>
      <c r="DL6529">
        <v>4623.05</v>
      </c>
    </row>
    <row r="6530" spans="1:116" x14ac:dyDescent="0.25">
      <c r="A6530" s="1">
        <v>45975</v>
      </c>
      <c r="B6530">
        <v>4094.2</v>
      </c>
      <c r="D6530" s="1">
        <v>45975</v>
      </c>
      <c r="E6530">
        <v>4174.8999999999996</v>
      </c>
      <c r="G6530" s="1">
        <v>45975</v>
      </c>
      <c r="H6530">
        <v>4215.1000000000004</v>
      </c>
      <c r="J6530" s="1">
        <v>45975</v>
      </c>
      <c r="K6530">
        <v>4032.6</v>
      </c>
      <c r="M6530" s="1">
        <v>45975</v>
      </c>
      <c r="N6530">
        <v>342176</v>
      </c>
      <c r="P6530" s="1">
        <v>45975</v>
      </c>
      <c r="Q6530">
        <v>243706</v>
      </c>
      <c r="S6530" s="1">
        <v>45684</v>
      </c>
      <c r="T6530">
        <v>2740.81</v>
      </c>
      <c r="V6530" s="1">
        <v>46008</v>
      </c>
      <c r="W6530">
        <v>4373.8999999999996</v>
      </c>
      <c r="Y6530" s="1">
        <v>45667</v>
      </c>
      <c r="Z6530">
        <v>4.7591999999999999</v>
      </c>
      <c r="AB6530" s="1">
        <v>45700</v>
      </c>
      <c r="AC6530">
        <v>2.4727000000000001</v>
      </c>
      <c r="AE6530" s="1">
        <v>45673</v>
      </c>
      <c r="AF6530">
        <v>2.1880000000000002</v>
      </c>
      <c r="AH6530" s="1">
        <v>45673</v>
      </c>
      <c r="AI6530">
        <v>2.1854</v>
      </c>
      <c r="AK6530" s="1">
        <v>45737</v>
      </c>
      <c r="AL6530">
        <v>4.5</v>
      </c>
      <c r="AZ6530" s="1">
        <v>45700</v>
      </c>
      <c r="BA6530">
        <v>107.938</v>
      </c>
      <c r="BC6530" s="1">
        <v>45663</v>
      </c>
      <c r="BD6530">
        <v>157.62</v>
      </c>
      <c r="BF6530" s="1">
        <v>45965</v>
      </c>
      <c r="BG6530">
        <v>19</v>
      </c>
      <c r="BI6530" s="1">
        <v>46002</v>
      </c>
      <c r="BJ6530">
        <v>6901</v>
      </c>
      <c r="BL6530" s="1">
        <v>45644</v>
      </c>
      <c r="BM6530">
        <v>1723.894</v>
      </c>
      <c r="BO6530" s="1">
        <v>46008</v>
      </c>
      <c r="BP6530">
        <v>66.236999999999995</v>
      </c>
      <c r="BR6530" s="1">
        <v>46008</v>
      </c>
      <c r="BS6530">
        <v>55.94</v>
      </c>
      <c r="DB6530" s="1">
        <v>46015</v>
      </c>
      <c r="DC6530">
        <v>408.00139999999999</v>
      </c>
      <c r="DE6530" s="1">
        <v>45666</v>
      </c>
      <c r="DF6530">
        <v>4.3034999999999997</v>
      </c>
      <c r="DH6530">
        <v>45667</v>
      </c>
      <c r="DI6530">
        <v>4.3792</v>
      </c>
      <c r="DK6530">
        <v>46036</v>
      </c>
      <c r="DL6530">
        <v>4606.5</v>
      </c>
    </row>
    <row r="6531" spans="1:116" x14ac:dyDescent="0.25">
      <c r="A6531" s="1">
        <v>45978</v>
      </c>
      <c r="B6531">
        <v>4074.5</v>
      </c>
      <c r="D6531" s="1">
        <v>45978</v>
      </c>
      <c r="E6531">
        <v>4084.4</v>
      </c>
      <c r="G6531" s="1">
        <v>45978</v>
      </c>
      <c r="H6531">
        <v>4107.6000000000004</v>
      </c>
      <c r="J6531" s="1">
        <v>45978</v>
      </c>
      <c r="K6531">
        <v>4006.8</v>
      </c>
      <c r="M6531" s="1">
        <v>45978</v>
      </c>
      <c r="N6531">
        <v>235352</v>
      </c>
      <c r="P6531" s="1">
        <v>45978</v>
      </c>
      <c r="Q6531">
        <v>232736</v>
      </c>
      <c r="S6531" s="1">
        <v>45685</v>
      </c>
      <c r="T6531">
        <v>2763.51</v>
      </c>
      <c r="V6531" s="1">
        <v>46009</v>
      </c>
      <c r="W6531">
        <v>4364.5</v>
      </c>
      <c r="Y6531" s="1">
        <v>45670</v>
      </c>
      <c r="Z6531">
        <v>4.7778999999999998</v>
      </c>
      <c r="AB6531" s="1">
        <v>45701</v>
      </c>
      <c r="AC6531">
        <v>2.4544000000000001</v>
      </c>
      <c r="AE6531" s="1">
        <v>45674</v>
      </c>
      <c r="AF6531">
        <v>2.1949999999999998</v>
      </c>
      <c r="AH6531" s="1">
        <v>45674</v>
      </c>
      <c r="AI6531">
        <v>2.1922000000000001</v>
      </c>
      <c r="AK6531" s="1">
        <v>45740</v>
      </c>
      <c r="AL6531">
        <v>4.5</v>
      </c>
      <c r="AZ6531" s="1">
        <v>45701</v>
      </c>
      <c r="BA6531">
        <v>107.313</v>
      </c>
      <c r="BC6531" s="1">
        <v>45664</v>
      </c>
      <c r="BD6531">
        <v>158.05000000000001</v>
      </c>
      <c r="BF6531" s="1">
        <v>45966</v>
      </c>
      <c r="BG6531">
        <v>18.010000000000002</v>
      </c>
      <c r="BI6531" s="1">
        <v>46003</v>
      </c>
      <c r="BJ6531">
        <v>6827.41</v>
      </c>
      <c r="BL6531" s="1">
        <v>45645</v>
      </c>
      <c r="BM6531">
        <v>1714.5540000000001</v>
      </c>
      <c r="BO6531" s="1">
        <v>46009</v>
      </c>
      <c r="BP6531">
        <v>64.591999999999999</v>
      </c>
      <c r="BR6531" s="1">
        <v>46009</v>
      </c>
      <c r="BS6531">
        <v>56.15</v>
      </c>
      <c r="DB6531" s="1">
        <v>46017</v>
      </c>
      <c r="DC6531">
        <v>412.52280000000002</v>
      </c>
      <c r="DE6531" s="1">
        <v>45667</v>
      </c>
      <c r="DF6531">
        <v>4.3174999999999999</v>
      </c>
      <c r="DH6531">
        <v>45670</v>
      </c>
      <c r="DI6531">
        <v>4.3792999999999997</v>
      </c>
      <c r="DK6531">
        <v>46037</v>
      </c>
      <c r="DL6531">
        <v>4610.8500000000004</v>
      </c>
    </row>
    <row r="6532" spans="1:116" x14ac:dyDescent="0.25">
      <c r="A6532" s="1">
        <v>45979</v>
      </c>
      <c r="B6532">
        <v>4066.5</v>
      </c>
      <c r="D6532" s="1">
        <v>45979</v>
      </c>
      <c r="E6532">
        <v>4045.6</v>
      </c>
      <c r="G6532" s="1">
        <v>45979</v>
      </c>
      <c r="H6532">
        <v>4083.7</v>
      </c>
      <c r="J6532" s="1">
        <v>45979</v>
      </c>
      <c r="K6532">
        <v>3997.4</v>
      </c>
      <c r="M6532" s="1">
        <v>45979</v>
      </c>
      <c r="N6532">
        <v>233302</v>
      </c>
      <c r="P6532" s="1">
        <v>45979</v>
      </c>
      <c r="Q6532">
        <v>220860</v>
      </c>
      <c r="S6532" s="1">
        <v>45686</v>
      </c>
      <c r="T6532">
        <v>2759.36</v>
      </c>
      <c r="V6532" s="1">
        <v>46010</v>
      </c>
      <c r="W6532">
        <v>4387.3</v>
      </c>
      <c r="Y6532" s="1">
        <v>45671</v>
      </c>
      <c r="Z6532">
        <v>4.7923999999999998</v>
      </c>
      <c r="AB6532" s="1">
        <v>45702</v>
      </c>
      <c r="AC6532">
        <v>2.4407000000000001</v>
      </c>
      <c r="AE6532" s="1">
        <v>45677</v>
      </c>
      <c r="AF6532">
        <v>2.1949999999999998</v>
      </c>
      <c r="AH6532" s="1">
        <v>45677</v>
      </c>
      <c r="AI6532">
        <v>2.1922000000000001</v>
      </c>
      <c r="AK6532" s="1">
        <v>45741</v>
      </c>
      <c r="AL6532">
        <v>4.5</v>
      </c>
      <c r="AZ6532" s="1">
        <v>45702</v>
      </c>
      <c r="BA6532">
        <v>106.71</v>
      </c>
      <c r="BC6532" s="1">
        <v>45665</v>
      </c>
      <c r="BD6532">
        <v>158.35</v>
      </c>
      <c r="BF6532" s="1">
        <v>45967</v>
      </c>
      <c r="BG6532">
        <v>19.5</v>
      </c>
      <c r="BI6532" s="1">
        <v>46006</v>
      </c>
      <c r="BJ6532">
        <v>6816.51</v>
      </c>
      <c r="BL6532" s="1">
        <v>45646</v>
      </c>
      <c r="BM6532">
        <v>1717.644</v>
      </c>
      <c r="BO6532" s="1">
        <v>46010</v>
      </c>
      <c r="BP6532">
        <v>66.844999999999999</v>
      </c>
      <c r="BR6532" s="1">
        <v>46010</v>
      </c>
      <c r="BS6532">
        <v>56.66</v>
      </c>
      <c r="DB6532" s="1">
        <v>46020</v>
      </c>
      <c r="DC6532">
        <v>393.57619999999997</v>
      </c>
      <c r="DE6532" s="1">
        <v>45670</v>
      </c>
      <c r="DF6532">
        <v>4.3170000000000002</v>
      </c>
      <c r="DH6532">
        <v>45671</v>
      </c>
      <c r="DI6532">
        <v>4.3667999999999996</v>
      </c>
      <c r="DK6532">
        <v>46038</v>
      </c>
      <c r="DL6532">
        <v>4611.05</v>
      </c>
    </row>
    <row r="6533" spans="1:116" x14ac:dyDescent="0.25">
      <c r="A6533" s="1">
        <v>45980</v>
      </c>
      <c r="B6533">
        <v>4082.8</v>
      </c>
      <c r="D6533" s="1">
        <v>45980</v>
      </c>
      <c r="E6533">
        <v>4067.8</v>
      </c>
      <c r="G6533" s="1">
        <v>45980</v>
      </c>
      <c r="H6533">
        <v>4134.3</v>
      </c>
      <c r="J6533" s="1">
        <v>45980</v>
      </c>
      <c r="K6533">
        <v>4055.6</v>
      </c>
      <c r="M6533" s="1">
        <v>45980</v>
      </c>
      <c r="N6533">
        <v>233696</v>
      </c>
      <c r="P6533" s="1">
        <v>45980</v>
      </c>
      <c r="Q6533">
        <v>204514</v>
      </c>
      <c r="S6533" s="1">
        <v>45687</v>
      </c>
      <c r="T6533">
        <v>2794.59</v>
      </c>
      <c r="V6533" s="1">
        <v>46013</v>
      </c>
      <c r="W6533">
        <v>4469.3999999999996</v>
      </c>
      <c r="Y6533" s="1">
        <v>45672</v>
      </c>
      <c r="Z6533">
        <v>4.6531000000000002</v>
      </c>
      <c r="AB6533" s="1">
        <v>45705</v>
      </c>
      <c r="AC6533">
        <v>2.4407000000000001</v>
      </c>
      <c r="AE6533" s="1">
        <v>45678</v>
      </c>
      <c r="AF6533">
        <v>2.1749999999999998</v>
      </c>
      <c r="AH6533" s="1">
        <v>45678</v>
      </c>
      <c r="AI6533">
        <v>2.1718000000000002</v>
      </c>
      <c r="AK6533" s="1">
        <v>45742</v>
      </c>
      <c r="AL6533">
        <v>4.5</v>
      </c>
      <c r="AZ6533" s="1">
        <v>45705</v>
      </c>
      <c r="BA6533">
        <v>106.575</v>
      </c>
      <c r="BC6533" s="1">
        <v>45666</v>
      </c>
      <c r="BD6533">
        <v>158.13999999999999</v>
      </c>
      <c r="BF6533" s="1">
        <v>45968</v>
      </c>
      <c r="BG6533">
        <v>19.079999999999998</v>
      </c>
      <c r="BI6533" s="1">
        <v>46007</v>
      </c>
      <c r="BJ6533">
        <v>6800.26</v>
      </c>
      <c r="BL6533" s="1">
        <v>45649</v>
      </c>
      <c r="BM6533">
        <v>1716.7439999999999</v>
      </c>
      <c r="BO6533" s="1">
        <v>46013</v>
      </c>
      <c r="BP6533">
        <v>67.906000000000006</v>
      </c>
      <c r="BR6533" s="1">
        <v>46013</v>
      </c>
      <c r="BS6533">
        <v>58.01</v>
      </c>
      <c r="DB6533" s="1">
        <v>46021</v>
      </c>
      <c r="DC6533">
        <v>397.4452</v>
      </c>
      <c r="DE6533" s="1">
        <v>45671</v>
      </c>
      <c r="DF6533">
        <v>4.3045</v>
      </c>
      <c r="DH6533">
        <v>45672</v>
      </c>
      <c r="DI6533">
        <v>4.2637999999999998</v>
      </c>
      <c r="DK6533">
        <v>46041</v>
      </c>
      <c r="DL6533">
        <v>4666.8500000000004</v>
      </c>
    </row>
    <row r="6534" spans="1:116" x14ac:dyDescent="0.25">
      <c r="A6534" s="1">
        <v>45981</v>
      </c>
      <c r="B6534">
        <v>4060</v>
      </c>
      <c r="D6534" s="1">
        <v>45981</v>
      </c>
      <c r="E6534">
        <v>4079.9</v>
      </c>
      <c r="G6534" s="1">
        <v>45981</v>
      </c>
      <c r="H6534">
        <v>4109.6000000000004</v>
      </c>
      <c r="J6534" s="1">
        <v>45981</v>
      </c>
      <c r="K6534">
        <v>4034</v>
      </c>
      <c r="M6534" s="1">
        <v>45981</v>
      </c>
      <c r="N6534">
        <v>272355</v>
      </c>
      <c r="P6534" s="1">
        <v>45981</v>
      </c>
      <c r="Q6534">
        <v>182570</v>
      </c>
      <c r="S6534" s="1">
        <v>45688</v>
      </c>
      <c r="T6534">
        <v>2798.41</v>
      </c>
      <c r="V6534" s="1">
        <v>46014</v>
      </c>
      <c r="W6534">
        <v>4505.7</v>
      </c>
      <c r="Y6534" s="1">
        <v>45673</v>
      </c>
      <c r="Z6534">
        <v>4.6124999999999998</v>
      </c>
      <c r="AB6534" s="1">
        <v>45706</v>
      </c>
      <c r="AC6534">
        <v>2.4563999999999999</v>
      </c>
      <c r="AE6534" s="1">
        <v>45679</v>
      </c>
      <c r="AF6534">
        <v>2.1920000000000002</v>
      </c>
      <c r="AH6534" s="1">
        <v>45679</v>
      </c>
      <c r="AI6534">
        <v>2.1896</v>
      </c>
      <c r="AK6534" s="1">
        <v>45743</v>
      </c>
      <c r="AL6534">
        <v>4.5</v>
      </c>
      <c r="AZ6534" s="1">
        <v>45706</v>
      </c>
      <c r="BA6534">
        <v>107.054</v>
      </c>
      <c r="BC6534" s="1">
        <v>45667</v>
      </c>
      <c r="BD6534">
        <v>157.72999999999999</v>
      </c>
      <c r="BF6534" s="1">
        <v>45971</v>
      </c>
      <c r="BG6534">
        <v>17.600000000000001</v>
      </c>
      <c r="BI6534" s="1">
        <v>46008</v>
      </c>
      <c r="BJ6534">
        <v>6721.43</v>
      </c>
      <c r="BL6534" s="1">
        <v>45650</v>
      </c>
      <c r="BM6534">
        <v>1717.338</v>
      </c>
      <c r="BO6534" s="1">
        <v>46014</v>
      </c>
      <c r="BP6534">
        <v>70.484999999999999</v>
      </c>
      <c r="BR6534" s="1">
        <v>46014</v>
      </c>
      <c r="BS6534">
        <v>58.38</v>
      </c>
      <c r="DB6534" s="1">
        <v>46022</v>
      </c>
      <c r="DC6534">
        <v>393.34960000000001</v>
      </c>
      <c r="DE6534" s="1">
        <v>45672</v>
      </c>
      <c r="DF6534">
        <v>4.3014000000000001</v>
      </c>
      <c r="DH6534">
        <v>45673</v>
      </c>
      <c r="DI6534">
        <v>4.2300000000000004</v>
      </c>
      <c r="DK6534">
        <v>46042</v>
      </c>
      <c r="DL6534">
        <v>4747.8</v>
      </c>
    </row>
    <row r="6535" spans="1:116" x14ac:dyDescent="0.25">
      <c r="A6535" s="1">
        <v>45982</v>
      </c>
      <c r="B6535">
        <v>4079.5</v>
      </c>
      <c r="D6535" s="1">
        <v>45982</v>
      </c>
      <c r="E6535">
        <v>4074.9</v>
      </c>
      <c r="G6535" s="1">
        <v>45982</v>
      </c>
      <c r="H6535">
        <v>4101</v>
      </c>
      <c r="J6535" s="1">
        <v>45982</v>
      </c>
      <c r="K6535">
        <v>4018.1</v>
      </c>
      <c r="M6535" s="1">
        <v>45982</v>
      </c>
      <c r="N6535">
        <v>257813</v>
      </c>
      <c r="P6535" s="1">
        <v>45982</v>
      </c>
      <c r="Q6535">
        <v>154039</v>
      </c>
      <c r="S6535" s="1">
        <v>45691</v>
      </c>
      <c r="T6535">
        <v>2815.21</v>
      </c>
      <c r="V6535" s="1">
        <v>46015</v>
      </c>
      <c r="W6535">
        <v>4502.8</v>
      </c>
      <c r="Y6535" s="1">
        <v>45674</v>
      </c>
      <c r="Z6535">
        <v>4.6269999999999998</v>
      </c>
      <c r="AB6535" s="1">
        <v>45707</v>
      </c>
      <c r="AC6535">
        <v>2.4643999999999999</v>
      </c>
      <c r="AE6535" s="1">
        <v>45680</v>
      </c>
      <c r="AF6535">
        <v>2.181</v>
      </c>
      <c r="AH6535" s="1">
        <v>45680</v>
      </c>
      <c r="AI6535">
        <v>2.1785000000000001</v>
      </c>
      <c r="AK6535" s="1">
        <v>45744</v>
      </c>
      <c r="AL6535">
        <v>4.5</v>
      </c>
      <c r="AZ6535" s="1">
        <v>45707</v>
      </c>
      <c r="BA6535">
        <v>107.173</v>
      </c>
      <c r="BC6535" s="1">
        <v>45670</v>
      </c>
      <c r="BD6535">
        <v>157.47999999999999</v>
      </c>
      <c r="BF6535" s="1">
        <v>45972</v>
      </c>
      <c r="BG6535">
        <v>17.28</v>
      </c>
      <c r="BI6535" s="1">
        <v>46009</v>
      </c>
      <c r="BJ6535">
        <v>6774.76</v>
      </c>
      <c r="BL6535" s="1">
        <v>45652</v>
      </c>
      <c r="BM6535">
        <v>1718.146</v>
      </c>
      <c r="BO6535" s="1">
        <v>46015</v>
      </c>
      <c r="BP6535">
        <v>71.031000000000006</v>
      </c>
      <c r="BR6535" s="1">
        <v>46015</v>
      </c>
      <c r="BS6535">
        <v>58.35</v>
      </c>
      <c r="DB6535" s="1">
        <v>46024</v>
      </c>
      <c r="DC6535">
        <v>392.30759999999998</v>
      </c>
      <c r="DE6535" s="1">
        <v>45673</v>
      </c>
      <c r="DF6535">
        <v>4.2983000000000002</v>
      </c>
      <c r="DH6535">
        <v>45674</v>
      </c>
      <c r="DI6535">
        <v>4.2826000000000004</v>
      </c>
      <c r="DK6535">
        <v>46043</v>
      </c>
      <c r="DL6535">
        <v>4866.5</v>
      </c>
    </row>
    <row r="6536" spans="1:116" x14ac:dyDescent="0.25">
      <c r="A6536" s="1">
        <v>45985</v>
      </c>
      <c r="B6536">
        <v>4094.2</v>
      </c>
      <c r="D6536" s="1">
        <v>45985</v>
      </c>
      <c r="E6536">
        <v>4069.2</v>
      </c>
      <c r="G6536" s="1">
        <v>45985</v>
      </c>
      <c r="H6536">
        <v>4138.2</v>
      </c>
      <c r="J6536" s="1">
        <v>45985</v>
      </c>
      <c r="K6536">
        <v>4036.4</v>
      </c>
      <c r="M6536" s="1">
        <v>45985</v>
      </c>
      <c r="N6536">
        <v>223055</v>
      </c>
      <c r="P6536" s="1">
        <v>45985</v>
      </c>
      <c r="Q6536">
        <v>91638</v>
      </c>
      <c r="S6536" s="1">
        <v>45692</v>
      </c>
      <c r="T6536">
        <v>2842.71</v>
      </c>
      <c r="V6536" s="1">
        <v>46017</v>
      </c>
      <c r="W6536">
        <v>4552.7</v>
      </c>
      <c r="Y6536" s="1">
        <v>45677</v>
      </c>
      <c r="Z6536">
        <v>4.6269999999999998</v>
      </c>
      <c r="AB6536" s="1">
        <v>45708</v>
      </c>
      <c r="AC6536">
        <v>2.4681000000000002</v>
      </c>
      <c r="AE6536" s="1">
        <v>45681</v>
      </c>
      <c r="AF6536">
        <v>2.2029999999999998</v>
      </c>
      <c r="AH6536" s="1">
        <v>45681</v>
      </c>
      <c r="AI6536">
        <v>2.2004999999999999</v>
      </c>
      <c r="AK6536" s="1">
        <v>45747</v>
      </c>
      <c r="AL6536">
        <v>4.5</v>
      </c>
      <c r="AZ6536" s="1">
        <v>45708</v>
      </c>
      <c r="BA6536">
        <v>106.372</v>
      </c>
      <c r="BC6536" s="1">
        <v>45671</v>
      </c>
      <c r="BD6536">
        <v>157.96</v>
      </c>
      <c r="BF6536" s="1">
        <v>45973</v>
      </c>
      <c r="BG6536">
        <v>17.510000000000002</v>
      </c>
      <c r="BI6536" s="1">
        <v>46010</v>
      </c>
      <c r="BJ6536">
        <v>6834.5</v>
      </c>
      <c r="BL6536" s="1">
        <v>45653</v>
      </c>
      <c r="BM6536">
        <v>1718.671</v>
      </c>
      <c r="BO6536" s="1">
        <v>46017</v>
      </c>
      <c r="BP6536">
        <v>76.486000000000004</v>
      </c>
      <c r="BR6536" s="1">
        <v>46017</v>
      </c>
      <c r="BS6536">
        <v>56.74</v>
      </c>
      <c r="DB6536" s="1">
        <v>46027</v>
      </c>
      <c r="DC6536">
        <v>403.35300000000001</v>
      </c>
      <c r="DE6536" s="1">
        <v>45674</v>
      </c>
      <c r="DF6536">
        <v>4.2962999999999996</v>
      </c>
      <c r="DH6536">
        <v>45677</v>
      </c>
      <c r="DI6536">
        <v>4.2826000000000004</v>
      </c>
      <c r="DK6536">
        <v>46044</v>
      </c>
      <c r="DL6536">
        <v>4832.05</v>
      </c>
    </row>
    <row r="6537" spans="1:116" x14ac:dyDescent="0.25">
      <c r="A6537" s="1">
        <v>45986</v>
      </c>
      <c r="B6537">
        <v>4140</v>
      </c>
      <c r="D6537" s="1">
        <v>45986</v>
      </c>
      <c r="E6537">
        <v>4133.5</v>
      </c>
      <c r="G6537" s="1">
        <v>45986</v>
      </c>
      <c r="H6537">
        <v>4156.3</v>
      </c>
      <c r="J6537" s="1">
        <v>45986</v>
      </c>
      <c r="K6537">
        <v>4106.7</v>
      </c>
      <c r="M6537" s="1">
        <v>45986</v>
      </c>
      <c r="N6537">
        <v>132704</v>
      </c>
      <c r="P6537" s="1">
        <v>45986</v>
      </c>
      <c r="Q6537">
        <v>39197</v>
      </c>
      <c r="S6537" s="1">
        <v>45693</v>
      </c>
      <c r="T6537">
        <v>2867.24</v>
      </c>
      <c r="V6537" s="1">
        <v>46020</v>
      </c>
      <c r="W6537">
        <v>4343.6000000000004</v>
      </c>
      <c r="Y6537" s="1">
        <v>45678</v>
      </c>
      <c r="Z6537">
        <v>4.5763999999999996</v>
      </c>
      <c r="AB6537" s="1">
        <v>45709</v>
      </c>
      <c r="AC6537">
        <v>2.4220000000000002</v>
      </c>
      <c r="AE6537" s="1">
        <v>45684</v>
      </c>
      <c r="AF6537">
        <v>2.1339999999999999</v>
      </c>
      <c r="AH6537" s="1">
        <v>45684</v>
      </c>
      <c r="AI6537">
        <v>2.1320000000000001</v>
      </c>
      <c r="AK6537" s="1">
        <v>45748</v>
      </c>
      <c r="AL6537">
        <v>4.5</v>
      </c>
      <c r="AZ6537" s="1">
        <v>45709</v>
      </c>
      <c r="BA6537">
        <v>106.61199999999999</v>
      </c>
      <c r="BC6537" s="1">
        <v>45672</v>
      </c>
      <c r="BD6537">
        <v>156.47</v>
      </c>
      <c r="BF6537" s="1">
        <v>45974</v>
      </c>
      <c r="BG6537">
        <v>20</v>
      </c>
      <c r="BI6537" s="1">
        <v>46013</v>
      </c>
      <c r="BJ6537">
        <v>6878.49</v>
      </c>
      <c r="BL6537" s="1">
        <v>45656</v>
      </c>
      <c r="BM6537">
        <v>1719.1220000000001</v>
      </c>
      <c r="BO6537" s="1">
        <v>46020</v>
      </c>
      <c r="BP6537">
        <v>69.855999999999995</v>
      </c>
      <c r="BR6537" s="1">
        <v>46020</v>
      </c>
      <c r="BS6537">
        <v>58.08</v>
      </c>
      <c r="DB6537" s="1">
        <v>46028</v>
      </c>
      <c r="DC6537">
        <v>407.39429999999999</v>
      </c>
      <c r="DE6537" s="1">
        <v>45677</v>
      </c>
      <c r="DF6537">
        <v>4.2962999999999996</v>
      </c>
      <c r="DH6537">
        <v>45678</v>
      </c>
      <c r="DI6537">
        <v>4.2740999999999998</v>
      </c>
      <c r="DK6537">
        <v>46045</v>
      </c>
      <c r="DL6537">
        <v>4946.25</v>
      </c>
    </row>
    <row r="6538" spans="1:116" x14ac:dyDescent="0.25">
      <c r="A6538" s="1">
        <v>45987</v>
      </c>
      <c r="B6538">
        <v>4165.2</v>
      </c>
      <c r="D6538" s="1">
        <v>45987</v>
      </c>
      <c r="E6538">
        <v>4128.6000000000004</v>
      </c>
      <c r="G6538" s="1">
        <v>45987</v>
      </c>
      <c r="H6538">
        <v>4171</v>
      </c>
      <c r="J6538" s="1">
        <v>45987</v>
      </c>
      <c r="K6538">
        <v>4127.5</v>
      </c>
      <c r="M6538" s="1">
        <v>45987</v>
      </c>
      <c r="N6538">
        <v>25088</v>
      </c>
      <c r="P6538" s="1">
        <v>45987</v>
      </c>
      <c r="Q6538">
        <v>26951</v>
      </c>
      <c r="S6538" s="1">
        <v>45694</v>
      </c>
      <c r="T6538">
        <v>2856.28</v>
      </c>
      <c r="V6538" s="1">
        <v>46021</v>
      </c>
      <c r="W6538">
        <v>4418.8999999999996</v>
      </c>
      <c r="Y6538" s="1">
        <v>45679</v>
      </c>
      <c r="Z6538">
        <v>4.6109</v>
      </c>
      <c r="AB6538" s="1">
        <v>45712</v>
      </c>
      <c r="AC6538">
        <v>2.4331</v>
      </c>
      <c r="AE6538" s="1">
        <v>45685</v>
      </c>
      <c r="AF6538">
        <v>2.1219999999999999</v>
      </c>
      <c r="AH6538" s="1">
        <v>45685</v>
      </c>
      <c r="AI6538">
        <v>2.1196999999999999</v>
      </c>
      <c r="AK6538" s="1">
        <v>45749</v>
      </c>
      <c r="AL6538">
        <v>4.5</v>
      </c>
      <c r="AZ6538" s="1">
        <v>45712</v>
      </c>
      <c r="BA6538">
        <v>106.596</v>
      </c>
      <c r="BC6538" s="1">
        <v>45673</v>
      </c>
      <c r="BD6538">
        <v>155.16</v>
      </c>
      <c r="BF6538" s="1">
        <v>45975</v>
      </c>
      <c r="BG6538">
        <v>19.829999999999998</v>
      </c>
      <c r="BI6538" s="1">
        <v>46014</v>
      </c>
      <c r="BJ6538">
        <v>6909.79</v>
      </c>
      <c r="BL6538" s="1">
        <v>45657</v>
      </c>
      <c r="BM6538">
        <v>1720.7380000000001</v>
      </c>
      <c r="BO6538" s="1">
        <v>46021</v>
      </c>
      <c r="BP6538">
        <v>77.918999999999997</v>
      </c>
      <c r="BR6538" s="1">
        <v>46021</v>
      </c>
      <c r="BS6538">
        <v>57.95</v>
      </c>
      <c r="DB6538" s="1">
        <v>46029</v>
      </c>
      <c r="DC6538">
        <v>404.34980000000002</v>
      </c>
      <c r="DE6538" s="1">
        <v>45678</v>
      </c>
      <c r="DF6538">
        <v>4.2984</v>
      </c>
      <c r="DH6538">
        <v>45679</v>
      </c>
      <c r="DI6538">
        <v>4.2975000000000003</v>
      </c>
      <c r="DK6538">
        <v>46048</v>
      </c>
      <c r="DL6538">
        <v>5090.8</v>
      </c>
    </row>
    <row r="6539" spans="1:116" x14ac:dyDescent="0.25">
      <c r="A6539" s="1">
        <v>45989</v>
      </c>
      <c r="B6539">
        <v>4218.3</v>
      </c>
      <c r="D6539" s="1">
        <v>45989</v>
      </c>
      <c r="E6539">
        <v>4163.3999999999996</v>
      </c>
      <c r="G6539" s="1">
        <v>45989</v>
      </c>
      <c r="H6539">
        <v>4223.8999999999996</v>
      </c>
      <c r="J6539" s="1">
        <v>45989</v>
      </c>
      <c r="K6539">
        <v>4140</v>
      </c>
      <c r="M6539" s="1">
        <v>45989</v>
      </c>
      <c r="N6539">
        <v>3615</v>
      </c>
      <c r="P6539" s="1">
        <v>45989</v>
      </c>
      <c r="Q6539">
        <v>7712</v>
      </c>
      <c r="S6539" s="1">
        <v>45695</v>
      </c>
      <c r="T6539">
        <v>2861.07</v>
      </c>
      <c r="V6539" s="1">
        <v>46022</v>
      </c>
      <c r="W6539">
        <v>4373.8999999999996</v>
      </c>
      <c r="Y6539" s="1">
        <v>45680</v>
      </c>
      <c r="Z6539">
        <v>4.6436000000000002</v>
      </c>
      <c r="AB6539" s="1">
        <v>45713</v>
      </c>
      <c r="AC6539">
        <v>2.3883000000000001</v>
      </c>
      <c r="AE6539" s="1">
        <v>45686</v>
      </c>
      <c r="AF6539">
        <v>2.12</v>
      </c>
      <c r="AH6539" s="1">
        <v>45686</v>
      </c>
      <c r="AI6539">
        <v>2.1179999999999999</v>
      </c>
      <c r="AK6539" s="1">
        <v>45750</v>
      </c>
      <c r="AL6539">
        <v>4.5</v>
      </c>
      <c r="AZ6539" s="1">
        <v>45713</v>
      </c>
      <c r="BA6539">
        <v>106.30800000000001</v>
      </c>
      <c r="BC6539" s="1">
        <v>45674</v>
      </c>
      <c r="BD6539">
        <v>156.30000000000001</v>
      </c>
      <c r="BF6539" s="1">
        <v>45978</v>
      </c>
      <c r="BG6539">
        <v>22.38</v>
      </c>
      <c r="BI6539" s="1">
        <v>46015</v>
      </c>
      <c r="BJ6539">
        <v>6932.05</v>
      </c>
      <c r="BL6539" s="1">
        <v>45659</v>
      </c>
      <c r="BM6539">
        <v>1723.5889999999999</v>
      </c>
      <c r="BO6539" s="1">
        <v>46022</v>
      </c>
      <c r="BP6539">
        <v>70.602999999999994</v>
      </c>
      <c r="BR6539" s="1">
        <v>46022</v>
      </c>
      <c r="BS6539">
        <v>57.42</v>
      </c>
      <c r="DB6539" s="1">
        <v>46030</v>
      </c>
      <c r="DC6539">
        <v>404.18669999999997</v>
      </c>
      <c r="DE6539" s="1">
        <v>45679</v>
      </c>
      <c r="DF6539">
        <v>4.3170000000000002</v>
      </c>
      <c r="DH6539">
        <v>45680</v>
      </c>
      <c r="DI6539">
        <v>4.2889999999999997</v>
      </c>
      <c r="DK6539">
        <v>46049</v>
      </c>
      <c r="DL6539">
        <v>5064.25</v>
      </c>
    </row>
    <row r="6540" spans="1:116" x14ac:dyDescent="0.25">
      <c r="A6540" s="1">
        <v>45992</v>
      </c>
      <c r="B6540">
        <v>4239.3</v>
      </c>
      <c r="D6540" s="1">
        <v>45992</v>
      </c>
      <c r="E6540">
        <v>4218.5</v>
      </c>
      <c r="G6540" s="1">
        <v>45992</v>
      </c>
      <c r="H6540">
        <v>4262.1000000000004</v>
      </c>
      <c r="J6540" s="1">
        <v>45992</v>
      </c>
      <c r="K6540">
        <v>4214.8999999999996</v>
      </c>
      <c r="M6540" s="1">
        <v>45992</v>
      </c>
      <c r="N6540">
        <v>913</v>
      </c>
      <c r="P6540" s="1">
        <v>45992</v>
      </c>
      <c r="Q6540">
        <v>2839</v>
      </c>
      <c r="S6540" s="1">
        <v>45698</v>
      </c>
      <c r="T6540">
        <v>2908.26</v>
      </c>
      <c r="V6540" s="1">
        <v>46024</v>
      </c>
      <c r="W6540">
        <v>4361.8999999999996</v>
      </c>
      <c r="Y6540" s="1">
        <v>45681</v>
      </c>
      <c r="Z6540">
        <v>4.6214000000000004</v>
      </c>
      <c r="AB6540" s="1">
        <v>45714</v>
      </c>
      <c r="AC6540">
        <v>2.3620999999999999</v>
      </c>
      <c r="AE6540" s="1">
        <v>45687</v>
      </c>
      <c r="AF6540">
        <v>2.129</v>
      </c>
      <c r="AH6540" s="1">
        <v>45687</v>
      </c>
      <c r="AI6540">
        <v>2.1257999999999999</v>
      </c>
      <c r="AK6540" s="1">
        <v>45751</v>
      </c>
      <c r="AL6540">
        <v>4.5</v>
      </c>
      <c r="AZ6540" s="1">
        <v>45714</v>
      </c>
      <c r="BA6540">
        <v>106.416</v>
      </c>
      <c r="BC6540" s="1">
        <v>45677</v>
      </c>
      <c r="BD6540">
        <v>155.62</v>
      </c>
      <c r="BF6540" s="1">
        <v>45979</v>
      </c>
      <c r="BG6540">
        <v>24.69</v>
      </c>
      <c r="BI6540" s="1">
        <v>46017</v>
      </c>
      <c r="BJ6540">
        <v>6929.94</v>
      </c>
      <c r="BL6540" s="1">
        <v>45660</v>
      </c>
      <c r="BM6540">
        <v>1726.2059999999999</v>
      </c>
      <c r="BO6540" s="1">
        <v>46024</v>
      </c>
      <c r="BP6540">
        <v>71.015000000000001</v>
      </c>
      <c r="BR6540" s="1">
        <v>46024</v>
      </c>
      <c r="BS6540">
        <v>57.32</v>
      </c>
      <c r="DB6540" s="1">
        <v>46031</v>
      </c>
      <c r="DC6540">
        <v>407.83339999999998</v>
      </c>
      <c r="DE6540" s="1">
        <v>45680</v>
      </c>
      <c r="DF6540">
        <v>4.3139000000000003</v>
      </c>
      <c r="DH6540">
        <v>45681</v>
      </c>
      <c r="DI6540">
        <v>4.2655000000000003</v>
      </c>
      <c r="DK6540">
        <v>46050</v>
      </c>
      <c r="DL6540">
        <v>5306.95</v>
      </c>
    </row>
    <row r="6541" spans="1:116" x14ac:dyDescent="0.25">
      <c r="A6541" s="1">
        <v>45993</v>
      </c>
      <c r="B6541">
        <v>4186.6000000000004</v>
      </c>
      <c r="D6541" s="1">
        <v>45993</v>
      </c>
      <c r="E6541">
        <v>4230.5</v>
      </c>
      <c r="G6541" s="1">
        <v>45993</v>
      </c>
      <c r="H6541">
        <v>4230.5</v>
      </c>
      <c r="J6541" s="1">
        <v>45993</v>
      </c>
      <c r="K6541">
        <v>4167</v>
      </c>
      <c r="M6541" s="1">
        <v>45993</v>
      </c>
      <c r="N6541">
        <v>366</v>
      </c>
      <c r="P6541" s="1">
        <v>45993</v>
      </c>
      <c r="Q6541">
        <v>2458</v>
      </c>
      <c r="S6541" s="1">
        <v>45699</v>
      </c>
      <c r="T6541">
        <v>2897.91</v>
      </c>
      <c r="V6541" s="1">
        <v>46027</v>
      </c>
      <c r="W6541">
        <v>4484.1000000000004</v>
      </c>
      <c r="Y6541" s="1">
        <v>45684</v>
      </c>
      <c r="Z6541">
        <v>4.5343</v>
      </c>
      <c r="AB6541" s="1">
        <v>45715</v>
      </c>
      <c r="AC6541">
        <v>2.3599000000000001</v>
      </c>
      <c r="AE6541" s="1">
        <v>45688</v>
      </c>
      <c r="AF6541">
        <v>2.1110000000000002</v>
      </c>
      <c r="AH6541" s="1">
        <v>45688</v>
      </c>
      <c r="AI6541">
        <v>2.1082999999999998</v>
      </c>
      <c r="AK6541" s="1">
        <v>45754</v>
      </c>
      <c r="AL6541">
        <v>4.5</v>
      </c>
      <c r="AZ6541" s="1">
        <v>45715</v>
      </c>
      <c r="BA6541">
        <v>107.244</v>
      </c>
      <c r="BC6541" s="1">
        <v>45678</v>
      </c>
      <c r="BD6541">
        <v>155.52000000000001</v>
      </c>
      <c r="BF6541" s="1">
        <v>45980</v>
      </c>
      <c r="BG6541">
        <v>23.66</v>
      </c>
      <c r="BI6541" s="1">
        <v>46020</v>
      </c>
      <c r="BJ6541">
        <v>6905.74</v>
      </c>
      <c r="BL6541" s="1">
        <v>45663</v>
      </c>
      <c r="BM6541">
        <v>1729.7</v>
      </c>
      <c r="BO6541" s="1">
        <v>46027</v>
      </c>
      <c r="BP6541">
        <v>76.656999999999996</v>
      </c>
      <c r="BR6541" s="1">
        <v>46027</v>
      </c>
      <c r="BS6541">
        <v>58.32</v>
      </c>
      <c r="DB6541" s="1">
        <v>46034</v>
      </c>
      <c r="DC6541">
        <v>418.1404</v>
      </c>
      <c r="DE6541" s="1">
        <v>45681</v>
      </c>
      <c r="DF6541">
        <v>4.3045999999999998</v>
      </c>
      <c r="DH6541">
        <v>45684</v>
      </c>
      <c r="DI6541">
        <v>4.1950000000000003</v>
      </c>
      <c r="DK6541">
        <v>46051</v>
      </c>
      <c r="DL6541">
        <v>5405</v>
      </c>
    </row>
    <row r="6542" spans="1:116" x14ac:dyDescent="0.25">
      <c r="A6542" s="1">
        <v>45994</v>
      </c>
      <c r="B6542">
        <v>4199.3</v>
      </c>
      <c r="D6542" s="1">
        <v>45994</v>
      </c>
      <c r="E6542">
        <v>4215.7</v>
      </c>
      <c r="G6542" s="1">
        <v>45994</v>
      </c>
      <c r="H6542">
        <v>4234.1000000000004</v>
      </c>
      <c r="J6542" s="1">
        <v>45994</v>
      </c>
      <c r="K6542">
        <v>4195.7</v>
      </c>
      <c r="M6542" s="1">
        <v>45994</v>
      </c>
      <c r="N6542">
        <v>1897</v>
      </c>
      <c r="P6542" s="1">
        <v>45994</v>
      </c>
      <c r="Q6542">
        <v>3415</v>
      </c>
      <c r="S6542" s="1">
        <v>45700</v>
      </c>
      <c r="T6542">
        <v>2904.04</v>
      </c>
      <c r="V6542" s="1">
        <v>46028</v>
      </c>
      <c r="W6542">
        <v>4529.1000000000004</v>
      </c>
      <c r="Y6542" s="1">
        <v>45685</v>
      </c>
      <c r="Z6542">
        <v>4.5323000000000002</v>
      </c>
      <c r="AB6542" s="1">
        <v>45716</v>
      </c>
      <c r="AC6542">
        <v>2.3677000000000001</v>
      </c>
      <c r="AE6542" s="1">
        <v>45691</v>
      </c>
      <c r="AF6542">
        <v>2.13</v>
      </c>
      <c r="AH6542" s="1">
        <v>45691</v>
      </c>
      <c r="AI6542">
        <v>2.1267</v>
      </c>
      <c r="AK6542" s="1">
        <v>45755</v>
      </c>
      <c r="AL6542">
        <v>4.5</v>
      </c>
      <c r="AZ6542" s="1">
        <v>45716</v>
      </c>
      <c r="BA6542">
        <v>107.614</v>
      </c>
      <c r="BC6542" s="1">
        <v>45679</v>
      </c>
      <c r="BD6542">
        <v>156.53</v>
      </c>
      <c r="BF6542" s="1">
        <v>45981</v>
      </c>
      <c r="BG6542">
        <v>26.42</v>
      </c>
      <c r="BI6542" s="1">
        <v>46021</v>
      </c>
      <c r="BJ6542">
        <v>6896.24</v>
      </c>
      <c r="BL6542" s="1">
        <v>45664</v>
      </c>
      <c r="BM6542">
        <v>1726.652</v>
      </c>
      <c r="BO6542" s="1">
        <v>46028</v>
      </c>
      <c r="BP6542">
        <v>81.039000000000001</v>
      </c>
      <c r="BR6542" s="1">
        <v>46028</v>
      </c>
      <c r="BS6542">
        <v>57.13</v>
      </c>
      <c r="DB6542" s="1">
        <v>46035</v>
      </c>
      <c r="DC6542">
        <v>416.72770000000003</v>
      </c>
      <c r="DE6542" s="1">
        <v>45684</v>
      </c>
      <c r="DF6542">
        <v>4.2911000000000001</v>
      </c>
      <c r="DH6542">
        <v>45685</v>
      </c>
      <c r="DI6542">
        <v>4.1948999999999996</v>
      </c>
      <c r="DK6542">
        <v>46052</v>
      </c>
      <c r="DL6542">
        <v>4981.8500000000004</v>
      </c>
    </row>
    <row r="6543" spans="1:116" x14ac:dyDescent="0.25">
      <c r="A6543" s="1">
        <v>45995</v>
      </c>
      <c r="B6543">
        <v>4211.8</v>
      </c>
      <c r="D6543" s="1">
        <v>45995</v>
      </c>
      <c r="E6543">
        <v>4211</v>
      </c>
      <c r="G6543" s="1">
        <v>45995</v>
      </c>
      <c r="H6543">
        <v>4211</v>
      </c>
      <c r="J6543" s="1">
        <v>45995</v>
      </c>
      <c r="K6543">
        <v>4175</v>
      </c>
      <c r="M6543" s="1">
        <v>45995</v>
      </c>
      <c r="N6543">
        <v>616</v>
      </c>
      <c r="P6543" s="1">
        <v>45995</v>
      </c>
      <c r="Q6543">
        <v>1763</v>
      </c>
      <c r="S6543" s="1">
        <v>45701</v>
      </c>
      <c r="T6543">
        <v>2928.21</v>
      </c>
      <c r="V6543" s="1">
        <v>46029</v>
      </c>
      <c r="W6543">
        <v>4495.3</v>
      </c>
      <c r="Y6543" s="1">
        <v>45686</v>
      </c>
      <c r="Z6543">
        <v>4.5284000000000004</v>
      </c>
      <c r="AB6543" s="1">
        <v>45719</v>
      </c>
      <c r="AC6543">
        <v>2.3641999999999999</v>
      </c>
      <c r="AE6543" s="1">
        <v>45692</v>
      </c>
      <c r="AF6543">
        <v>2.0739999999999998</v>
      </c>
      <c r="AH6543" s="1">
        <v>45692</v>
      </c>
      <c r="AI6543">
        <v>2.0716999999999999</v>
      </c>
      <c r="AK6543" s="1">
        <v>45756</v>
      </c>
      <c r="AL6543">
        <v>4.5</v>
      </c>
      <c r="AZ6543" s="1">
        <v>45719</v>
      </c>
      <c r="BA6543">
        <v>106.747</v>
      </c>
      <c r="BC6543" s="1">
        <v>45680</v>
      </c>
      <c r="BD6543">
        <v>156.05000000000001</v>
      </c>
      <c r="BF6543" s="1">
        <v>45982</v>
      </c>
      <c r="BG6543">
        <v>23.43</v>
      </c>
      <c r="BI6543" s="1">
        <v>46022</v>
      </c>
      <c r="BJ6543">
        <v>6845.5</v>
      </c>
      <c r="BL6543" s="1">
        <v>45665</v>
      </c>
      <c r="BM6543">
        <v>1725.1769999999999</v>
      </c>
      <c r="BO6543" s="1">
        <v>46029</v>
      </c>
      <c r="BP6543">
        <v>77.613</v>
      </c>
      <c r="BR6543" s="1">
        <v>46029</v>
      </c>
      <c r="BS6543">
        <v>55.99</v>
      </c>
      <c r="DB6543" s="1">
        <v>46036</v>
      </c>
      <c r="DC6543">
        <v>420.02569999999997</v>
      </c>
      <c r="DE6543" s="1">
        <v>45685</v>
      </c>
      <c r="DF6543">
        <v>4.2838000000000003</v>
      </c>
      <c r="DH6543">
        <v>45686</v>
      </c>
      <c r="DI6543">
        <v>4.2134999999999998</v>
      </c>
      <c r="DK6543">
        <v>46055</v>
      </c>
      <c r="DL6543">
        <v>4714.75</v>
      </c>
    </row>
    <row r="6544" spans="1:116" x14ac:dyDescent="0.25">
      <c r="A6544" s="1">
        <v>45996</v>
      </c>
      <c r="B6544">
        <v>4212.8999999999996</v>
      </c>
      <c r="D6544" s="1">
        <v>45996</v>
      </c>
      <c r="E6544">
        <v>4204.1000000000004</v>
      </c>
      <c r="G6544" s="1">
        <v>45996</v>
      </c>
      <c r="H6544">
        <v>4255.7</v>
      </c>
      <c r="J6544" s="1">
        <v>45996</v>
      </c>
      <c r="K6544">
        <v>4194.5</v>
      </c>
      <c r="M6544" s="1">
        <v>45996</v>
      </c>
      <c r="N6544">
        <v>533</v>
      </c>
      <c r="P6544" s="1">
        <v>45996</v>
      </c>
      <c r="Q6544">
        <v>1478</v>
      </c>
      <c r="S6544" s="1">
        <v>45702</v>
      </c>
      <c r="T6544">
        <v>2882.53</v>
      </c>
      <c r="V6544" s="1">
        <v>46030</v>
      </c>
      <c r="W6544">
        <v>4493.8999999999996</v>
      </c>
      <c r="Y6544" s="1">
        <v>45687</v>
      </c>
      <c r="Z6544">
        <v>4.5163000000000002</v>
      </c>
      <c r="AB6544" s="1">
        <v>45720</v>
      </c>
      <c r="AC6544">
        <v>2.3555999999999999</v>
      </c>
      <c r="AE6544" s="1">
        <v>45693</v>
      </c>
      <c r="AF6544">
        <v>2</v>
      </c>
      <c r="AH6544" s="1">
        <v>45693</v>
      </c>
      <c r="AI6544">
        <v>1.9970000000000001</v>
      </c>
      <c r="AK6544" s="1">
        <v>45757</v>
      </c>
      <c r="AL6544">
        <v>4.5</v>
      </c>
      <c r="AZ6544" s="1">
        <v>45720</v>
      </c>
      <c r="BA6544">
        <v>105.74299999999999</v>
      </c>
      <c r="BC6544" s="1">
        <v>45681</v>
      </c>
      <c r="BD6544">
        <v>156</v>
      </c>
      <c r="BF6544" s="1">
        <v>45985</v>
      </c>
      <c r="BG6544">
        <v>20.52</v>
      </c>
      <c r="BI6544" s="1">
        <v>46024</v>
      </c>
      <c r="BJ6544">
        <v>6858.47</v>
      </c>
      <c r="BL6544" s="1">
        <v>45666</v>
      </c>
      <c r="BM6544">
        <v>1726.29</v>
      </c>
      <c r="BO6544" s="1">
        <v>46030</v>
      </c>
      <c r="BP6544">
        <v>75.144000000000005</v>
      </c>
      <c r="BR6544" s="1">
        <v>46030</v>
      </c>
      <c r="BS6544">
        <v>57.76</v>
      </c>
      <c r="DB6544" s="1">
        <v>46037</v>
      </c>
      <c r="DC6544">
        <v>418.91039999999998</v>
      </c>
      <c r="DE6544" s="1">
        <v>45686</v>
      </c>
      <c r="DF6544">
        <v>4.2885</v>
      </c>
      <c r="DH6544">
        <v>45687</v>
      </c>
      <c r="DI6544">
        <v>4.2073</v>
      </c>
      <c r="DK6544">
        <v>46056</v>
      </c>
      <c r="DL6544">
        <v>4920.95</v>
      </c>
    </row>
    <row r="6545" spans="1:116" x14ac:dyDescent="0.25">
      <c r="A6545" s="1">
        <v>45999</v>
      </c>
      <c r="B6545">
        <v>4187.2</v>
      </c>
      <c r="D6545" s="1">
        <v>45999</v>
      </c>
      <c r="E6545">
        <v>4205.5</v>
      </c>
      <c r="G6545" s="1">
        <v>45999</v>
      </c>
      <c r="H6545">
        <v>4215.8</v>
      </c>
      <c r="J6545" s="1">
        <v>45999</v>
      </c>
      <c r="K6545">
        <v>4175.5</v>
      </c>
      <c r="M6545" s="1">
        <v>45999</v>
      </c>
      <c r="N6545">
        <v>318</v>
      </c>
      <c r="P6545" s="1">
        <v>45999</v>
      </c>
      <c r="Q6545">
        <v>1155</v>
      </c>
      <c r="S6545" s="1">
        <v>45705</v>
      </c>
      <c r="T6545">
        <v>2896.56</v>
      </c>
      <c r="V6545" s="1">
        <v>46031</v>
      </c>
      <c r="W6545">
        <v>4534.7</v>
      </c>
      <c r="Y6545" s="1">
        <v>45688</v>
      </c>
      <c r="Z6545">
        <v>4.5387000000000004</v>
      </c>
      <c r="AB6545" s="1">
        <v>45721</v>
      </c>
      <c r="AC6545">
        <v>2.3403999999999998</v>
      </c>
      <c r="AE6545" s="1">
        <v>45694</v>
      </c>
      <c r="AF6545">
        <v>2.0219999999999998</v>
      </c>
      <c r="AH6545" s="1">
        <v>45694</v>
      </c>
      <c r="AI6545">
        <v>2.0194999999999999</v>
      </c>
      <c r="AK6545" s="1">
        <v>45758</v>
      </c>
      <c r="AL6545">
        <v>4.5</v>
      </c>
      <c r="AZ6545" s="1">
        <v>45721</v>
      </c>
      <c r="BA6545">
        <v>104.276</v>
      </c>
      <c r="BC6545" s="1">
        <v>45684</v>
      </c>
      <c r="BD6545">
        <v>154.51</v>
      </c>
      <c r="BF6545" s="1">
        <v>45986</v>
      </c>
      <c r="BG6545">
        <v>18.559999999999999</v>
      </c>
      <c r="BI6545" s="1">
        <v>46027</v>
      </c>
      <c r="BJ6545">
        <v>6902.05</v>
      </c>
      <c r="BL6545" s="1">
        <v>45667</v>
      </c>
      <c r="BM6545">
        <v>1720.7850000000001</v>
      </c>
      <c r="BO6545" s="1">
        <v>46031</v>
      </c>
      <c r="BP6545">
        <v>79.340999999999994</v>
      </c>
      <c r="BR6545" s="1">
        <v>46031</v>
      </c>
      <c r="BS6545">
        <v>59.12</v>
      </c>
      <c r="DB6545" s="1">
        <v>46038</v>
      </c>
      <c r="DC6545">
        <v>416.36520000000002</v>
      </c>
      <c r="DE6545" s="1">
        <v>45687</v>
      </c>
      <c r="DF6545">
        <v>4.2854000000000001</v>
      </c>
      <c r="DH6545">
        <v>45688</v>
      </c>
      <c r="DI6545">
        <v>4.1970999999999998</v>
      </c>
      <c r="DK6545">
        <v>46057</v>
      </c>
      <c r="DL6545">
        <v>4985.1000000000004</v>
      </c>
    </row>
    <row r="6546" spans="1:116" x14ac:dyDescent="0.25">
      <c r="A6546" s="1">
        <v>46000</v>
      </c>
      <c r="B6546">
        <v>4206.7</v>
      </c>
      <c r="D6546" s="1">
        <v>46000</v>
      </c>
      <c r="E6546">
        <v>4190.7</v>
      </c>
      <c r="G6546" s="1">
        <v>46000</v>
      </c>
      <c r="H6546">
        <v>4219.7</v>
      </c>
      <c r="J6546" s="1">
        <v>46000</v>
      </c>
      <c r="K6546">
        <v>4177.7</v>
      </c>
      <c r="M6546" s="1">
        <v>46000</v>
      </c>
      <c r="N6546">
        <v>660</v>
      </c>
      <c r="P6546" s="1">
        <v>46000</v>
      </c>
      <c r="Q6546">
        <v>945</v>
      </c>
      <c r="S6546" s="1">
        <v>45706</v>
      </c>
      <c r="T6546">
        <v>2936.02</v>
      </c>
      <c r="V6546" s="1">
        <v>46034</v>
      </c>
      <c r="W6546">
        <v>4649.2</v>
      </c>
      <c r="Y6546" s="1">
        <v>45691</v>
      </c>
      <c r="Z6546">
        <v>4.5549999999999997</v>
      </c>
      <c r="AB6546" s="1">
        <v>45722</v>
      </c>
      <c r="AC6546">
        <v>2.3380999999999998</v>
      </c>
      <c r="AE6546" s="1">
        <v>45695</v>
      </c>
      <c r="AF6546">
        <v>2.0659999999999998</v>
      </c>
      <c r="AH6546" s="1">
        <v>45695</v>
      </c>
      <c r="AI6546">
        <v>2.0636999999999999</v>
      </c>
      <c r="AK6546" s="1">
        <v>45761</v>
      </c>
      <c r="AL6546">
        <v>4.5</v>
      </c>
      <c r="AZ6546" s="1">
        <v>45722</v>
      </c>
      <c r="BA6546">
        <v>104.062</v>
      </c>
      <c r="BC6546" s="1">
        <v>45685</v>
      </c>
      <c r="BD6546">
        <v>155.54</v>
      </c>
      <c r="BF6546" s="1">
        <v>45987</v>
      </c>
      <c r="BG6546">
        <v>17.190000000000001</v>
      </c>
      <c r="BI6546" s="1">
        <v>46028</v>
      </c>
      <c r="BJ6546">
        <v>6944.82</v>
      </c>
      <c r="BL6546" s="1">
        <v>45670</v>
      </c>
      <c r="BM6546">
        <v>1718.0820000000001</v>
      </c>
      <c r="BO6546" s="1">
        <v>46034</v>
      </c>
      <c r="BP6546">
        <v>85.090999999999994</v>
      </c>
      <c r="BR6546" s="1">
        <v>46034</v>
      </c>
      <c r="BS6546">
        <v>59.5</v>
      </c>
      <c r="DB6546" s="1">
        <v>46042</v>
      </c>
      <c r="DC6546">
        <v>431.7808</v>
      </c>
      <c r="DE6546" s="1">
        <v>45688</v>
      </c>
      <c r="DF6546">
        <v>4.2839</v>
      </c>
      <c r="DH6546">
        <v>45691</v>
      </c>
      <c r="DI6546">
        <v>4.2488999999999999</v>
      </c>
      <c r="DK6546">
        <v>46058</v>
      </c>
      <c r="DL6546">
        <v>4847.25</v>
      </c>
    </row>
    <row r="6547" spans="1:116" x14ac:dyDescent="0.25">
      <c r="A6547" s="1">
        <v>46001</v>
      </c>
      <c r="B6547">
        <v>4196.3999999999996</v>
      </c>
      <c r="D6547" s="1">
        <v>46001</v>
      </c>
      <c r="E6547">
        <v>4209</v>
      </c>
      <c r="G6547" s="1">
        <v>46001</v>
      </c>
      <c r="H6547">
        <v>4234.5</v>
      </c>
      <c r="J6547" s="1">
        <v>46001</v>
      </c>
      <c r="K6547">
        <v>4183.6000000000004</v>
      </c>
      <c r="M6547" s="1">
        <v>46001</v>
      </c>
      <c r="N6547">
        <v>692</v>
      </c>
      <c r="P6547" s="1">
        <v>46001</v>
      </c>
      <c r="Q6547">
        <v>1544</v>
      </c>
      <c r="S6547" s="1">
        <v>45707</v>
      </c>
      <c r="T6547">
        <v>2933.39</v>
      </c>
      <c r="V6547" s="1">
        <v>46035</v>
      </c>
      <c r="W6547">
        <v>4633.5</v>
      </c>
      <c r="Y6547" s="1">
        <v>45692</v>
      </c>
      <c r="Z6547">
        <v>4.5105000000000004</v>
      </c>
      <c r="AB6547" s="1">
        <v>45723</v>
      </c>
      <c r="AC6547">
        <v>2.3458999999999999</v>
      </c>
      <c r="AE6547" s="1">
        <v>45698</v>
      </c>
      <c r="AF6547">
        <v>2.0619999999999998</v>
      </c>
      <c r="AH6547" s="1">
        <v>45698</v>
      </c>
      <c r="AI6547">
        <v>2.0602</v>
      </c>
      <c r="AK6547" s="1">
        <v>45762</v>
      </c>
      <c r="AL6547">
        <v>4.5</v>
      </c>
      <c r="AZ6547" s="1">
        <v>45723</v>
      </c>
      <c r="BA6547">
        <v>103.83799999999999</v>
      </c>
      <c r="BC6547" s="1">
        <v>45686</v>
      </c>
      <c r="BD6547">
        <v>155.22</v>
      </c>
      <c r="BF6547" s="1">
        <v>45988</v>
      </c>
      <c r="BG6547">
        <v>17.21</v>
      </c>
      <c r="BI6547" s="1">
        <v>46029</v>
      </c>
      <c r="BJ6547">
        <v>6920.93</v>
      </c>
      <c r="BL6547" s="1">
        <v>45671</v>
      </c>
      <c r="BM6547">
        <v>1720.385</v>
      </c>
      <c r="BO6547" s="1">
        <v>46035</v>
      </c>
      <c r="BP6547">
        <v>86.337999999999994</v>
      </c>
      <c r="BR6547" s="1">
        <v>46035</v>
      </c>
      <c r="BS6547">
        <v>61.15</v>
      </c>
      <c r="DB6547" s="1">
        <v>46043</v>
      </c>
      <c r="DC6547">
        <v>438.28339999999997</v>
      </c>
      <c r="DE6547" s="1">
        <v>45691</v>
      </c>
      <c r="DF6547">
        <v>4.2911000000000001</v>
      </c>
      <c r="DH6547">
        <v>45692</v>
      </c>
      <c r="DI6547">
        <v>4.2137000000000002</v>
      </c>
      <c r="DK6547">
        <v>46059</v>
      </c>
      <c r="DL6547">
        <v>4948</v>
      </c>
    </row>
    <row r="6548" spans="1:116" x14ac:dyDescent="0.25">
      <c r="A6548" s="1">
        <v>46002</v>
      </c>
      <c r="B6548">
        <v>4285.5</v>
      </c>
      <c r="D6548" s="1">
        <v>46002</v>
      </c>
      <c r="E6548">
        <v>4224</v>
      </c>
      <c r="G6548" s="1">
        <v>46002</v>
      </c>
      <c r="H6548">
        <v>4286.8999999999996</v>
      </c>
      <c r="J6548" s="1">
        <v>46002</v>
      </c>
      <c r="K6548">
        <v>4214.3</v>
      </c>
      <c r="M6548" s="1">
        <v>46002</v>
      </c>
      <c r="N6548">
        <v>528</v>
      </c>
      <c r="P6548" s="1">
        <v>46002</v>
      </c>
      <c r="Q6548">
        <v>1300</v>
      </c>
      <c r="S6548" s="1">
        <v>45708</v>
      </c>
      <c r="T6548">
        <v>2938.98</v>
      </c>
      <c r="V6548" s="1">
        <v>46036</v>
      </c>
      <c r="W6548">
        <v>4670.1000000000004</v>
      </c>
      <c r="Y6548" s="1">
        <v>45693</v>
      </c>
      <c r="Z6548">
        <v>4.4180999999999999</v>
      </c>
      <c r="AB6548" s="1">
        <v>45726</v>
      </c>
      <c r="AC6548">
        <v>2.3125</v>
      </c>
      <c r="AE6548" s="1">
        <v>45699</v>
      </c>
      <c r="AF6548">
        <v>2.0649999999999999</v>
      </c>
      <c r="AH6548" s="1">
        <v>45699</v>
      </c>
      <c r="AI6548">
        <v>2.0628000000000002</v>
      </c>
      <c r="AK6548" s="1">
        <v>45763</v>
      </c>
      <c r="AL6548">
        <v>4.5</v>
      </c>
      <c r="AZ6548" s="1">
        <v>45726</v>
      </c>
      <c r="BA6548">
        <v>103.9</v>
      </c>
      <c r="BC6548" s="1">
        <v>45687</v>
      </c>
      <c r="BD6548">
        <v>154.29</v>
      </c>
      <c r="BF6548" s="1">
        <v>45989</v>
      </c>
      <c r="BG6548">
        <v>16.350000000000001</v>
      </c>
      <c r="BI6548" s="1">
        <v>46030</v>
      </c>
      <c r="BJ6548">
        <v>6921.46</v>
      </c>
      <c r="BL6548" s="1">
        <v>45672</v>
      </c>
      <c r="BM6548">
        <v>1730.5450000000001</v>
      </c>
      <c r="BO6548" s="1">
        <v>46036</v>
      </c>
      <c r="BP6548">
        <v>91.385000000000005</v>
      </c>
      <c r="BR6548" s="1">
        <v>46036</v>
      </c>
      <c r="BS6548">
        <v>62.02</v>
      </c>
      <c r="DB6548" s="1">
        <v>46044</v>
      </c>
      <c r="DC6548">
        <v>445.14569999999998</v>
      </c>
      <c r="DE6548" s="1">
        <v>45692</v>
      </c>
      <c r="DF6548">
        <v>4.3097000000000003</v>
      </c>
      <c r="DH6548">
        <v>45693</v>
      </c>
      <c r="DI6548">
        <v>4.1867999999999999</v>
      </c>
      <c r="DK6548">
        <v>46062</v>
      </c>
      <c r="DL6548">
        <v>5039.55</v>
      </c>
    </row>
    <row r="6549" spans="1:116" x14ac:dyDescent="0.25">
      <c r="A6549" s="1">
        <v>46003</v>
      </c>
      <c r="B6549">
        <v>4300.1000000000004</v>
      </c>
      <c r="D6549" s="1">
        <v>46003</v>
      </c>
      <c r="E6549">
        <v>4276.3999999999996</v>
      </c>
      <c r="G6549" s="1">
        <v>46003</v>
      </c>
      <c r="H6549">
        <v>4355</v>
      </c>
      <c r="J6549" s="1">
        <v>46003</v>
      </c>
      <c r="K6549">
        <v>4260</v>
      </c>
      <c r="M6549" s="1">
        <v>46003</v>
      </c>
      <c r="N6549">
        <v>1531</v>
      </c>
      <c r="P6549" s="1">
        <v>46003</v>
      </c>
      <c r="Q6549">
        <v>2022</v>
      </c>
      <c r="S6549" s="1">
        <v>45709</v>
      </c>
      <c r="T6549">
        <v>2936.05</v>
      </c>
      <c r="V6549" s="1">
        <v>46037</v>
      </c>
      <c r="W6549">
        <v>4657.7</v>
      </c>
      <c r="Y6549" s="1">
        <v>45694</v>
      </c>
      <c r="Z6549">
        <v>4.4341999999999997</v>
      </c>
      <c r="AB6549" s="1">
        <v>45727</v>
      </c>
      <c r="AC6549">
        <v>2.3176999999999999</v>
      </c>
      <c r="AE6549" s="1">
        <v>45700</v>
      </c>
      <c r="AF6549">
        <v>2.1520000000000001</v>
      </c>
      <c r="AH6549" s="1">
        <v>45700</v>
      </c>
      <c r="AI6549">
        <v>2.1495000000000002</v>
      </c>
      <c r="AK6549" s="1">
        <v>45764</v>
      </c>
      <c r="AL6549">
        <v>4.5</v>
      </c>
      <c r="AZ6549" s="1">
        <v>45727</v>
      </c>
      <c r="BA6549">
        <v>103.419</v>
      </c>
      <c r="BC6549" s="1">
        <v>45688</v>
      </c>
      <c r="BD6549">
        <v>155.19</v>
      </c>
      <c r="BF6549" s="1">
        <v>45992</v>
      </c>
      <c r="BG6549">
        <v>17.239999999999998</v>
      </c>
      <c r="BI6549" s="1">
        <v>46031</v>
      </c>
      <c r="BJ6549">
        <v>6966.28</v>
      </c>
      <c r="BL6549" s="1">
        <v>45673</v>
      </c>
      <c r="BM6549">
        <v>1732.3009999999999</v>
      </c>
      <c r="BO6549" s="1">
        <v>46037</v>
      </c>
      <c r="BP6549">
        <v>92.346999999999994</v>
      </c>
      <c r="BR6549" s="1">
        <v>46037</v>
      </c>
      <c r="BS6549">
        <v>59.19</v>
      </c>
      <c r="DB6549" s="1">
        <v>46045</v>
      </c>
      <c r="DC6549">
        <v>451.22559999999999</v>
      </c>
      <c r="DE6549" s="1">
        <v>45693</v>
      </c>
      <c r="DF6549">
        <v>4.3144</v>
      </c>
      <c r="DH6549">
        <v>45694</v>
      </c>
      <c r="DI6549">
        <v>4.2118000000000002</v>
      </c>
      <c r="DK6549">
        <v>46063</v>
      </c>
      <c r="DL6549">
        <v>5031.3999999999996</v>
      </c>
    </row>
    <row r="6550" spans="1:116" x14ac:dyDescent="0.25">
      <c r="A6550" s="1">
        <v>46006</v>
      </c>
      <c r="B6550">
        <v>4306.7</v>
      </c>
      <c r="D6550" s="1">
        <v>46006</v>
      </c>
      <c r="E6550">
        <v>4308.3</v>
      </c>
      <c r="G6550" s="1">
        <v>46006</v>
      </c>
      <c r="H6550">
        <v>4349.2</v>
      </c>
      <c r="J6550" s="1">
        <v>46006</v>
      </c>
      <c r="K6550">
        <v>4292.8999999999996</v>
      </c>
      <c r="M6550" s="1">
        <v>46006</v>
      </c>
      <c r="N6550">
        <v>854</v>
      </c>
      <c r="P6550" s="1">
        <v>46006</v>
      </c>
      <c r="Q6550">
        <v>2775</v>
      </c>
      <c r="S6550" s="1">
        <v>45712</v>
      </c>
      <c r="T6550">
        <v>2951.73</v>
      </c>
      <c r="V6550" s="1">
        <v>46038</v>
      </c>
      <c r="W6550">
        <v>4629.3999999999996</v>
      </c>
      <c r="Y6550" s="1">
        <v>45695</v>
      </c>
      <c r="Z6550">
        <v>4.4946999999999999</v>
      </c>
      <c r="AB6550" s="1">
        <v>45728</v>
      </c>
      <c r="AC6550">
        <v>2.3372000000000002</v>
      </c>
      <c r="AE6550" s="1">
        <v>45701</v>
      </c>
      <c r="AF6550">
        <v>2.0750000000000002</v>
      </c>
      <c r="AH6550" s="1">
        <v>45701</v>
      </c>
      <c r="AI6550">
        <v>2.0733000000000001</v>
      </c>
      <c r="AK6550" s="1">
        <v>45765</v>
      </c>
      <c r="AL6550">
        <v>4.5</v>
      </c>
      <c r="AZ6550" s="1">
        <v>45728</v>
      </c>
      <c r="BA6550">
        <v>103.61199999999999</v>
      </c>
      <c r="BC6550" s="1">
        <v>45691</v>
      </c>
      <c r="BD6550">
        <v>154.72999999999999</v>
      </c>
      <c r="BF6550" s="1">
        <v>45993</v>
      </c>
      <c r="BG6550">
        <v>16.59</v>
      </c>
      <c r="BI6550" s="1">
        <v>46034</v>
      </c>
      <c r="BJ6550">
        <v>6977.27</v>
      </c>
      <c r="BL6550" s="1">
        <v>45674</v>
      </c>
      <c r="BM6550">
        <v>1735.559</v>
      </c>
      <c r="BO6550" s="1">
        <v>46038</v>
      </c>
      <c r="BP6550">
        <v>88.537000000000006</v>
      </c>
      <c r="BR6550" s="1">
        <v>46038</v>
      </c>
      <c r="BS6550">
        <v>59.44</v>
      </c>
      <c r="DB6550" s="1">
        <v>46048</v>
      </c>
      <c r="DC6550">
        <v>460.69619999999998</v>
      </c>
      <c r="DE6550" s="1">
        <v>45694</v>
      </c>
      <c r="DF6550">
        <v>4.3190999999999997</v>
      </c>
      <c r="DH6550">
        <v>45695</v>
      </c>
      <c r="DI6550">
        <v>4.2892000000000001</v>
      </c>
      <c r="DK6550">
        <v>46064</v>
      </c>
      <c r="DL6550">
        <v>5077.8500000000004</v>
      </c>
    </row>
    <row r="6551" spans="1:116" x14ac:dyDescent="0.25">
      <c r="A6551" s="1">
        <v>46007</v>
      </c>
      <c r="B6551">
        <v>4304.5</v>
      </c>
      <c r="D6551" s="1">
        <v>46007</v>
      </c>
      <c r="E6551">
        <v>4270.5</v>
      </c>
      <c r="G6551" s="1">
        <v>46007</v>
      </c>
      <c r="H6551">
        <v>4321.3999999999996</v>
      </c>
      <c r="J6551" s="1">
        <v>46007</v>
      </c>
      <c r="K6551">
        <v>4270.5</v>
      </c>
      <c r="M6551" s="1">
        <v>46007</v>
      </c>
      <c r="N6551">
        <v>1796</v>
      </c>
      <c r="P6551" s="1">
        <v>46007</v>
      </c>
      <c r="Q6551">
        <v>3271</v>
      </c>
      <c r="S6551" s="1">
        <v>45713</v>
      </c>
      <c r="T6551">
        <v>2914.98</v>
      </c>
      <c r="V6551" s="1">
        <v>46042</v>
      </c>
      <c r="W6551">
        <v>4800.8</v>
      </c>
      <c r="Y6551" s="1">
        <v>45698</v>
      </c>
      <c r="Z6551">
        <v>4.4968000000000004</v>
      </c>
      <c r="AB6551" s="1">
        <v>45729</v>
      </c>
      <c r="AC6551">
        <v>2.3018000000000001</v>
      </c>
      <c r="AE6551" s="1">
        <v>45702</v>
      </c>
      <c r="AF6551">
        <v>2.0369999999999999</v>
      </c>
      <c r="AH6551" s="1">
        <v>45702</v>
      </c>
      <c r="AI6551">
        <v>2.0339</v>
      </c>
      <c r="AK6551" s="1">
        <v>45768</v>
      </c>
      <c r="AL6551">
        <v>4.5</v>
      </c>
      <c r="AZ6551" s="1">
        <v>45729</v>
      </c>
      <c r="BA6551">
        <v>103.828</v>
      </c>
      <c r="BC6551" s="1">
        <v>45692</v>
      </c>
      <c r="BD6551">
        <v>154.34</v>
      </c>
      <c r="BF6551" s="1">
        <v>45994</v>
      </c>
      <c r="BG6551">
        <v>16.079999999999998</v>
      </c>
      <c r="BI6551" s="1">
        <v>46035</v>
      </c>
      <c r="BJ6551">
        <v>6963.74</v>
      </c>
      <c r="BL6551" s="1">
        <v>45677</v>
      </c>
      <c r="BM6551">
        <v>1736.5039999999999</v>
      </c>
      <c r="BO6551" s="1">
        <v>46042</v>
      </c>
      <c r="BP6551">
        <v>94.635999999999996</v>
      </c>
      <c r="BR6551" s="1">
        <v>46042</v>
      </c>
      <c r="BS6551">
        <v>60.34</v>
      </c>
      <c r="DB6551" s="1">
        <v>46049</v>
      </c>
      <c r="DC6551">
        <v>460.54340000000002</v>
      </c>
      <c r="DE6551" s="1">
        <v>45695</v>
      </c>
      <c r="DF6551">
        <v>4.3278999999999996</v>
      </c>
      <c r="DH6551">
        <v>45698</v>
      </c>
      <c r="DI6551">
        <v>4.2747000000000002</v>
      </c>
      <c r="DK6551">
        <v>46065</v>
      </c>
      <c r="DL6551">
        <v>5043.1499999999996</v>
      </c>
    </row>
    <row r="6552" spans="1:116" x14ac:dyDescent="0.25">
      <c r="A6552" s="1">
        <v>46008</v>
      </c>
      <c r="B6552">
        <v>4347.5</v>
      </c>
      <c r="D6552" s="1">
        <v>46008</v>
      </c>
      <c r="E6552">
        <v>4308.5</v>
      </c>
      <c r="G6552" s="1">
        <v>46008</v>
      </c>
      <c r="H6552">
        <v>4351.3999999999996</v>
      </c>
      <c r="J6552" s="1">
        <v>46008</v>
      </c>
      <c r="K6552">
        <v>4308.5</v>
      </c>
      <c r="M6552" s="1">
        <v>46008</v>
      </c>
      <c r="N6552">
        <v>2169</v>
      </c>
      <c r="P6552" s="1">
        <v>46008</v>
      </c>
      <c r="Q6552">
        <v>2668</v>
      </c>
      <c r="S6552" s="1">
        <v>45714</v>
      </c>
      <c r="T6552">
        <v>2916.39</v>
      </c>
      <c r="V6552" s="1">
        <v>46043</v>
      </c>
      <c r="W6552">
        <v>4873.1000000000004</v>
      </c>
      <c r="Y6552" s="1">
        <v>45699</v>
      </c>
      <c r="Z6552">
        <v>4.5351999999999997</v>
      </c>
      <c r="AB6552" s="1">
        <v>45730</v>
      </c>
      <c r="AC6552">
        <v>2.3100999999999998</v>
      </c>
      <c r="AE6552" s="1">
        <v>45705</v>
      </c>
      <c r="AF6552">
        <v>2.0369999999999999</v>
      </c>
      <c r="AH6552" s="1">
        <v>45705</v>
      </c>
      <c r="AI6552">
        <v>2.0339</v>
      </c>
      <c r="AK6552" s="1">
        <v>45769</v>
      </c>
      <c r="AL6552">
        <v>4.5</v>
      </c>
      <c r="AZ6552" s="1">
        <v>45730</v>
      </c>
      <c r="BA6552">
        <v>103.718</v>
      </c>
      <c r="BC6552" s="1">
        <v>45693</v>
      </c>
      <c r="BD6552">
        <v>152.61000000000001</v>
      </c>
      <c r="BF6552" s="1">
        <v>45995</v>
      </c>
      <c r="BG6552">
        <v>15.78</v>
      </c>
      <c r="BI6552" s="1">
        <v>46036</v>
      </c>
      <c r="BJ6552">
        <v>6926.6</v>
      </c>
      <c r="BL6552" s="1">
        <v>45678</v>
      </c>
      <c r="BM6552">
        <v>1739.9090000000001</v>
      </c>
      <c r="BO6552" s="1">
        <v>46043</v>
      </c>
      <c r="BP6552">
        <v>92.637</v>
      </c>
      <c r="BR6552" s="1">
        <v>46043</v>
      </c>
      <c r="BS6552">
        <v>60.62</v>
      </c>
      <c r="DB6552" s="1">
        <v>46050</v>
      </c>
      <c r="DC6552">
        <v>480.29399999999998</v>
      </c>
      <c r="DE6552" s="1">
        <v>45698</v>
      </c>
      <c r="DF6552">
        <v>4.3324999999999996</v>
      </c>
      <c r="DH6552">
        <v>45699</v>
      </c>
      <c r="DI6552">
        <v>4.2832999999999997</v>
      </c>
      <c r="DK6552">
        <v>46066</v>
      </c>
      <c r="DL6552">
        <v>4994.95</v>
      </c>
    </row>
    <row r="6553" spans="1:116" x14ac:dyDescent="0.25">
      <c r="A6553" s="1">
        <v>46009</v>
      </c>
      <c r="B6553">
        <v>4339.5</v>
      </c>
      <c r="D6553" s="1">
        <v>46009</v>
      </c>
      <c r="E6553">
        <v>4331</v>
      </c>
      <c r="G6553" s="1">
        <v>46009</v>
      </c>
      <c r="H6553">
        <v>4348.1000000000004</v>
      </c>
      <c r="J6553" s="1">
        <v>46009</v>
      </c>
      <c r="K6553">
        <v>4328.2</v>
      </c>
      <c r="M6553" s="1">
        <v>46009</v>
      </c>
      <c r="N6553">
        <v>705</v>
      </c>
      <c r="P6553" s="1">
        <v>46009</v>
      </c>
      <c r="Q6553">
        <v>1407</v>
      </c>
      <c r="S6553" s="1">
        <v>45715</v>
      </c>
      <c r="T6553">
        <v>2877.52</v>
      </c>
      <c r="V6553" s="1">
        <v>46044</v>
      </c>
      <c r="W6553">
        <v>4949.3999999999996</v>
      </c>
      <c r="Y6553" s="1">
        <v>45700</v>
      </c>
      <c r="Z6553">
        <v>4.6208</v>
      </c>
      <c r="AB6553" s="1">
        <v>45733</v>
      </c>
      <c r="AC6553">
        <v>2.3008999999999999</v>
      </c>
      <c r="AE6553" s="1">
        <v>45706</v>
      </c>
      <c r="AF6553">
        <v>2.0939999999999999</v>
      </c>
      <c r="AH6553" s="1">
        <v>45706</v>
      </c>
      <c r="AI6553">
        <v>2.0916000000000001</v>
      </c>
      <c r="AK6553" s="1">
        <v>45770</v>
      </c>
      <c r="AL6553">
        <v>4.5</v>
      </c>
      <c r="AZ6553" s="1">
        <v>45733</v>
      </c>
      <c r="BA6553">
        <v>103.37</v>
      </c>
      <c r="BC6553" s="1">
        <v>45694</v>
      </c>
      <c r="BD6553">
        <v>151.41</v>
      </c>
      <c r="BF6553" s="1">
        <v>45996</v>
      </c>
      <c r="BG6553">
        <v>15.41</v>
      </c>
      <c r="BI6553" s="1">
        <v>46037</v>
      </c>
      <c r="BJ6553">
        <v>6944.47</v>
      </c>
      <c r="BL6553" s="1">
        <v>45679</v>
      </c>
      <c r="BM6553">
        <v>1740.4469999999999</v>
      </c>
      <c r="BO6553" s="1">
        <v>46044</v>
      </c>
      <c r="BP6553">
        <v>96.372</v>
      </c>
      <c r="BR6553" s="1">
        <v>46044</v>
      </c>
      <c r="BS6553">
        <v>59.36</v>
      </c>
      <c r="DB6553" s="1">
        <v>46051</v>
      </c>
      <c r="DC6553">
        <v>481.6071</v>
      </c>
      <c r="DE6553" s="1">
        <v>45699</v>
      </c>
      <c r="DF6553">
        <v>4.3148999999999997</v>
      </c>
      <c r="DH6553">
        <v>45700</v>
      </c>
      <c r="DI6553">
        <v>4.3548</v>
      </c>
      <c r="DK6553">
        <v>46069</v>
      </c>
      <c r="DL6553">
        <v>4972.1000000000004</v>
      </c>
    </row>
    <row r="6554" spans="1:116" x14ac:dyDescent="0.25">
      <c r="A6554" s="1">
        <v>46010</v>
      </c>
      <c r="B6554">
        <v>4361.3999999999996</v>
      </c>
      <c r="D6554" s="1">
        <v>46010</v>
      </c>
      <c r="E6554">
        <v>4350.1000000000004</v>
      </c>
      <c r="G6554" s="1">
        <v>46010</v>
      </c>
      <c r="H6554">
        <v>4354.3999999999996</v>
      </c>
      <c r="J6554" s="1">
        <v>46010</v>
      </c>
      <c r="K6554">
        <v>4350.1000000000004</v>
      </c>
      <c r="M6554" s="1">
        <v>46010</v>
      </c>
      <c r="N6554">
        <v>1065</v>
      </c>
      <c r="P6554" s="1">
        <v>46010</v>
      </c>
      <c r="Q6554">
        <v>1419</v>
      </c>
      <c r="S6554" s="1">
        <v>45716</v>
      </c>
      <c r="T6554">
        <v>2857.83</v>
      </c>
      <c r="V6554" s="1">
        <v>46045</v>
      </c>
      <c r="W6554">
        <v>5017</v>
      </c>
      <c r="Y6554" s="1">
        <v>45701</v>
      </c>
      <c r="Z6554">
        <v>4.5288000000000004</v>
      </c>
      <c r="AB6554" s="1">
        <v>45734</v>
      </c>
      <c r="AC6554">
        <v>2.2995000000000001</v>
      </c>
      <c r="AE6554" s="1">
        <v>45707</v>
      </c>
      <c r="AF6554">
        <v>2.069</v>
      </c>
      <c r="AH6554" s="1">
        <v>45707</v>
      </c>
      <c r="AI6554">
        <v>2.0670000000000002</v>
      </c>
      <c r="AK6554" s="1">
        <v>45771</v>
      </c>
      <c r="AL6554">
        <v>4.5</v>
      </c>
      <c r="AZ6554" s="1">
        <v>45734</v>
      </c>
      <c r="BA6554">
        <v>103.244</v>
      </c>
      <c r="BC6554" s="1">
        <v>45695</v>
      </c>
      <c r="BD6554">
        <v>151.41</v>
      </c>
      <c r="BF6554" s="1">
        <v>45999</v>
      </c>
      <c r="BG6554">
        <v>16.66</v>
      </c>
      <c r="BI6554" s="1">
        <v>46038</v>
      </c>
      <c r="BJ6554">
        <v>6940.01</v>
      </c>
      <c r="BL6554" s="1">
        <v>45680</v>
      </c>
      <c r="BM6554">
        <v>1739.702</v>
      </c>
      <c r="BO6554" s="1">
        <v>46045</v>
      </c>
      <c r="BP6554">
        <v>101.333</v>
      </c>
      <c r="BR6554" s="1">
        <v>46045</v>
      </c>
      <c r="BS6554">
        <v>61.07</v>
      </c>
      <c r="DB6554" s="1">
        <v>46052</v>
      </c>
      <c r="DC6554">
        <v>426.77109999999999</v>
      </c>
      <c r="DE6554" s="1">
        <v>45700</v>
      </c>
      <c r="DF6554">
        <v>4.3273000000000001</v>
      </c>
      <c r="DH6554">
        <v>45701</v>
      </c>
      <c r="DI6554">
        <v>4.3067000000000002</v>
      </c>
      <c r="DK6554">
        <v>46070</v>
      </c>
      <c r="DL6554">
        <v>4861.45</v>
      </c>
    </row>
    <row r="6555" spans="1:116" x14ac:dyDescent="0.25">
      <c r="A6555" s="1">
        <v>46013</v>
      </c>
      <c r="B6555">
        <v>4444.6000000000004</v>
      </c>
      <c r="D6555" s="1">
        <v>46013</v>
      </c>
      <c r="E6555">
        <v>4371.1000000000004</v>
      </c>
      <c r="G6555" s="1">
        <v>46013</v>
      </c>
      <c r="H6555">
        <v>4447.6000000000004</v>
      </c>
      <c r="J6555" s="1">
        <v>46013</v>
      </c>
      <c r="K6555">
        <v>4371.1000000000004</v>
      </c>
      <c r="M6555" s="1">
        <v>46013</v>
      </c>
      <c r="N6555">
        <v>449</v>
      </c>
      <c r="P6555" s="1">
        <v>46013</v>
      </c>
      <c r="Q6555">
        <v>963</v>
      </c>
      <c r="S6555" s="1">
        <v>45719</v>
      </c>
      <c r="T6555">
        <v>2892.73</v>
      </c>
      <c r="V6555" s="1">
        <v>46048</v>
      </c>
      <c r="W6555">
        <v>5122.3</v>
      </c>
      <c r="Y6555" s="1">
        <v>45702</v>
      </c>
      <c r="Z6555">
        <v>4.4762000000000004</v>
      </c>
      <c r="AB6555" s="1">
        <v>45735</v>
      </c>
      <c r="AC6555">
        <v>2.3302999999999998</v>
      </c>
      <c r="AE6555" s="1">
        <v>45708</v>
      </c>
      <c r="AF6555">
        <v>2.0379999999999998</v>
      </c>
      <c r="AH6555" s="1">
        <v>45708</v>
      </c>
      <c r="AI6555">
        <v>2.0356000000000001</v>
      </c>
      <c r="AK6555" s="1">
        <v>45772</v>
      </c>
      <c r="AL6555">
        <v>4.5</v>
      </c>
      <c r="AZ6555" s="1">
        <v>45735</v>
      </c>
      <c r="BA6555">
        <v>103.428</v>
      </c>
      <c r="BC6555" s="1">
        <v>45698</v>
      </c>
      <c r="BD6555">
        <v>152</v>
      </c>
      <c r="BF6555" s="1">
        <v>46000</v>
      </c>
      <c r="BG6555">
        <v>16.93</v>
      </c>
      <c r="BI6555" s="1">
        <v>46042</v>
      </c>
      <c r="BJ6555">
        <v>6796.86</v>
      </c>
      <c r="BL6555" s="1">
        <v>45681</v>
      </c>
      <c r="BM6555">
        <v>1741.4079999999999</v>
      </c>
      <c r="BO6555" s="1">
        <v>46048</v>
      </c>
      <c r="BP6555">
        <v>115.504</v>
      </c>
      <c r="BR6555" s="1">
        <v>46048</v>
      </c>
      <c r="BS6555">
        <v>60.63</v>
      </c>
      <c r="DB6555" s="1">
        <v>46055</v>
      </c>
      <c r="DC6555">
        <v>418.45170000000002</v>
      </c>
      <c r="DE6555" s="1">
        <v>45701</v>
      </c>
      <c r="DF6555">
        <v>4.3164999999999996</v>
      </c>
      <c r="DH6555">
        <v>45702</v>
      </c>
      <c r="DI6555">
        <v>4.2588999999999997</v>
      </c>
      <c r="DK6555">
        <v>46071</v>
      </c>
      <c r="DL6555">
        <v>5003.3</v>
      </c>
    </row>
    <row r="6556" spans="1:116" x14ac:dyDescent="0.25">
      <c r="A6556" s="1">
        <v>46014</v>
      </c>
      <c r="B6556">
        <v>4482.8</v>
      </c>
      <c r="D6556" s="1">
        <v>46014</v>
      </c>
      <c r="E6556">
        <v>4503.3</v>
      </c>
      <c r="G6556" s="1">
        <v>46014</v>
      </c>
      <c r="H6556">
        <v>4503.8</v>
      </c>
      <c r="J6556" s="1">
        <v>46014</v>
      </c>
      <c r="K6556">
        <v>4450.3999999999996</v>
      </c>
      <c r="M6556" s="1">
        <v>46014</v>
      </c>
      <c r="N6556">
        <v>694</v>
      </c>
      <c r="P6556" s="1">
        <v>46014</v>
      </c>
      <c r="Q6556">
        <v>631</v>
      </c>
      <c r="S6556" s="1">
        <v>45720</v>
      </c>
      <c r="T6556">
        <v>2917.89</v>
      </c>
      <c r="V6556" s="1">
        <v>46049</v>
      </c>
      <c r="W6556">
        <v>5120.6000000000004</v>
      </c>
      <c r="Y6556" s="1">
        <v>45705</v>
      </c>
      <c r="Z6556">
        <v>4.4762000000000004</v>
      </c>
      <c r="AB6556" s="1">
        <v>45736</v>
      </c>
      <c r="AC6556">
        <v>2.3351999999999999</v>
      </c>
      <c r="AE6556" s="1">
        <v>45709</v>
      </c>
      <c r="AF6556">
        <v>2.0099999999999998</v>
      </c>
      <c r="AH6556" s="1">
        <v>45709</v>
      </c>
      <c r="AI6556">
        <v>2.0076999999999998</v>
      </c>
      <c r="AK6556" s="1">
        <v>45775</v>
      </c>
      <c r="AL6556">
        <v>4.5</v>
      </c>
      <c r="AZ6556" s="1">
        <v>45736</v>
      </c>
      <c r="BA6556">
        <v>103.851</v>
      </c>
      <c r="BC6556" s="1">
        <v>45699</v>
      </c>
      <c r="BD6556">
        <v>152.49</v>
      </c>
      <c r="BF6556" s="1">
        <v>46001</v>
      </c>
      <c r="BG6556">
        <v>15.77</v>
      </c>
      <c r="BI6556" s="1">
        <v>46043</v>
      </c>
      <c r="BJ6556">
        <v>6875.62</v>
      </c>
      <c r="BL6556" s="1">
        <v>45684</v>
      </c>
      <c r="BM6556">
        <v>1742.3</v>
      </c>
      <c r="BO6556" s="1">
        <v>46049</v>
      </c>
      <c r="BP6556">
        <v>105.95699999999999</v>
      </c>
      <c r="BR6556" s="1">
        <v>46049</v>
      </c>
      <c r="BS6556">
        <v>62.39</v>
      </c>
      <c r="DB6556" s="1">
        <v>46056</v>
      </c>
      <c r="DC6556">
        <v>443.85059999999999</v>
      </c>
      <c r="DE6556" s="1">
        <v>45702</v>
      </c>
      <c r="DF6556">
        <v>4.3117999999999999</v>
      </c>
      <c r="DH6556">
        <v>45705</v>
      </c>
      <c r="DI6556">
        <v>4.2588999999999997</v>
      </c>
      <c r="DK6556">
        <v>46072</v>
      </c>
      <c r="DL6556">
        <v>5004.8</v>
      </c>
    </row>
    <row r="6557" spans="1:116" x14ac:dyDescent="0.25">
      <c r="A6557" s="1">
        <v>46015</v>
      </c>
      <c r="B6557">
        <v>4480.6000000000004</v>
      </c>
      <c r="D6557" s="1">
        <v>46015</v>
      </c>
      <c r="E6557">
        <v>4500.7</v>
      </c>
      <c r="G6557" s="1">
        <v>46015</v>
      </c>
      <c r="H6557">
        <v>4503.3999999999996</v>
      </c>
      <c r="J6557" s="1">
        <v>46015</v>
      </c>
      <c r="K6557">
        <v>4468.3999999999996</v>
      </c>
      <c r="M6557" s="1">
        <v>46015</v>
      </c>
      <c r="N6557">
        <v>500</v>
      </c>
      <c r="P6557" s="1">
        <v>46015</v>
      </c>
      <c r="Q6557">
        <v>481</v>
      </c>
      <c r="S6557" s="1">
        <v>45721</v>
      </c>
      <c r="T6557">
        <v>2919.39</v>
      </c>
      <c r="V6557" s="1">
        <v>46050</v>
      </c>
      <c r="W6557">
        <v>5340.2</v>
      </c>
      <c r="Y6557" s="1">
        <v>45706</v>
      </c>
      <c r="Z6557">
        <v>4.5503</v>
      </c>
      <c r="AB6557" s="1">
        <v>45737</v>
      </c>
      <c r="AC6557">
        <v>2.3281000000000001</v>
      </c>
      <c r="AE6557" s="1">
        <v>45712</v>
      </c>
      <c r="AF6557">
        <v>1.968</v>
      </c>
      <c r="AH6557" s="1">
        <v>45712</v>
      </c>
      <c r="AI6557">
        <v>1.9659</v>
      </c>
      <c r="AK6557" s="1">
        <v>45776</v>
      </c>
      <c r="AL6557">
        <v>4.5</v>
      </c>
      <c r="AZ6557" s="1">
        <v>45737</v>
      </c>
      <c r="BA6557">
        <v>104.08799999999999</v>
      </c>
      <c r="BC6557" s="1">
        <v>45700</v>
      </c>
      <c r="BD6557">
        <v>154.41999999999999</v>
      </c>
      <c r="BF6557" s="1">
        <v>46002</v>
      </c>
      <c r="BG6557">
        <v>14.85</v>
      </c>
      <c r="BI6557" s="1">
        <v>46044</v>
      </c>
      <c r="BJ6557">
        <v>6913.35</v>
      </c>
      <c r="BL6557" s="1">
        <v>45685</v>
      </c>
      <c r="BM6557">
        <v>1743.0540000000001</v>
      </c>
      <c r="BO6557" s="1">
        <v>46050</v>
      </c>
      <c r="BP6557">
        <v>113.53400000000001</v>
      </c>
      <c r="BR6557" s="1">
        <v>46050</v>
      </c>
      <c r="BS6557">
        <v>63.21</v>
      </c>
      <c r="DB6557" s="1">
        <v>46057</v>
      </c>
      <c r="DC6557">
        <v>445.27170000000001</v>
      </c>
      <c r="DE6557" s="1">
        <v>45705</v>
      </c>
      <c r="DF6557">
        <v>4.3117999999999999</v>
      </c>
      <c r="DH6557">
        <v>45706</v>
      </c>
      <c r="DI6557">
        <v>4.3056000000000001</v>
      </c>
      <c r="DK6557">
        <v>46073</v>
      </c>
      <c r="DL6557">
        <v>5053.2</v>
      </c>
    </row>
    <row r="6558" spans="1:116" x14ac:dyDescent="0.25">
      <c r="A6558" s="1">
        <v>46017</v>
      </c>
      <c r="B6558">
        <v>4529.1000000000004</v>
      </c>
      <c r="D6558" s="1">
        <v>46017</v>
      </c>
      <c r="E6558">
        <v>4512</v>
      </c>
      <c r="G6558" s="1">
        <v>46017</v>
      </c>
      <c r="H6558">
        <v>4556.3</v>
      </c>
      <c r="J6558" s="1">
        <v>46017</v>
      </c>
      <c r="K6558">
        <v>4502</v>
      </c>
      <c r="M6558" s="1">
        <v>46017</v>
      </c>
      <c r="N6558">
        <v>263</v>
      </c>
      <c r="P6558" s="1">
        <v>46017</v>
      </c>
      <c r="Q6558">
        <v>218</v>
      </c>
      <c r="S6558" s="1">
        <v>45722</v>
      </c>
      <c r="T6558">
        <v>2911.8</v>
      </c>
      <c r="V6558" s="1">
        <v>46051</v>
      </c>
      <c r="W6558">
        <v>5354.8</v>
      </c>
      <c r="Y6558" s="1">
        <v>45707</v>
      </c>
      <c r="Z6558">
        <v>4.5327000000000002</v>
      </c>
      <c r="AB6558" s="1">
        <v>45740</v>
      </c>
      <c r="AC6558">
        <v>2.3573</v>
      </c>
      <c r="AE6558" s="1">
        <v>45713</v>
      </c>
      <c r="AF6558">
        <v>1.907</v>
      </c>
      <c r="AH6558" s="1">
        <v>45713</v>
      </c>
      <c r="AI6558">
        <v>1.9046000000000001</v>
      </c>
      <c r="AK6558" s="1">
        <v>45777</v>
      </c>
      <c r="AL6558">
        <v>4.5</v>
      </c>
      <c r="AZ6558" s="1">
        <v>45740</v>
      </c>
      <c r="BA6558">
        <v>104.262</v>
      </c>
      <c r="BC6558" s="1">
        <v>45701</v>
      </c>
      <c r="BD6558">
        <v>152.80000000000001</v>
      </c>
      <c r="BF6558" s="1">
        <v>46003</v>
      </c>
      <c r="BG6558">
        <v>15.74</v>
      </c>
      <c r="BI6558" s="1">
        <v>46045</v>
      </c>
      <c r="BJ6558">
        <v>6915.61</v>
      </c>
      <c r="BL6558" s="1">
        <v>45686</v>
      </c>
      <c r="BM6558">
        <v>1742.7809999999999</v>
      </c>
      <c r="BO6558" s="1">
        <v>46051</v>
      </c>
      <c r="BP6558">
        <v>114.429</v>
      </c>
      <c r="BR6558" s="1">
        <v>46051</v>
      </c>
      <c r="BS6558">
        <v>65.42</v>
      </c>
      <c r="DB6558" s="1">
        <v>46058</v>
      </c>
      <c r="DC6558">
        <v>439.75839999999999</v>
      </c>
      <c r="DE6558" s="1">
        <v>45706</v>
      </c>
      <c r="DF6558">
        <v>4.3139000000000003</v>
      </c>
      <c r="DH6558">
        <v>45707</v>
      </c>
      <c r="DI6558">
        <v>4.2675999999999998</v>
      </c>
      <c r="DK6558">
        <v>46076</v>
      </c>
      <c r="DL6558">
        <v>5191.3999999999996</v>
      </c>
    </row>
    <row r="6559" spans="1:116" x14ac:dyDescent="0.25">
      <c r="A6559" s="1">
        <v>46020</v>
      </c>
      <c r="B6559">
        <v>4325.1000000000004</v>
      </c>
      <c r="D6559" s="1">
        <v>46020</v>
      </c>
      <c r="E6559">
        <v>4371.5</v>
      </c>
      <c r="G6559" s="1">
        <v>46020</v>
      </c>
      <c r="H6559">
        <v>4379</v>
      </c>
      <c r="J6559" s="1">
        <v>46020</v>
      </c>
      <c r="K6559">
        <v>4371.5</v>
      </c>
      <c r="M6559" s="1">
        <v>46020</v>
      </c>
      <c r="N6559">
        <v>204</v>
      </c>
      <c r="P6559" s="1">
        <v>46020</v>
      </c>
      <c r="Q6559">
        <v>95</v>
      </c>
      <c r="S6559" s="1">
        <v>45723</v>
      </c>
      <c r="T6559">
        <v>2909.1</v>
      </c>
      <c r="V6559" s="1">
        <v>46052</v>
      </c>
      <c r="W6559">
        <v>4745.1000000000004</v>
      </c>
      <c r="Y6559" s="1">
        <v>45708</v>
      </c>
      <c r="Z6559">
        <v>4.5053000000000001</v>
      </c>
      <c r="AB6559" s="1">
        <v>45741</v>
      </c>
      <c r="AC6559">
        <v>2.3578000000000001</v>
      </c>
      <c r="AE6559" s="1">
        <v>45714</v>
      </c>
      <c r="AF6559">
        <v>1.895</v>
      </c>
      <c r="AH6559" s="1">
        <v>45714</v>
      </c>
      <c r="AI6559">
        <v>1.8925000000000001</v>
      </c>
      <c r="AK6559" s="1">
        <v>45778</v>
      </c>
      <c r="AL6559">
        <v>4.5</v>
      </c>
      <c r="AZ6559" s="1">
        <v>45741</v>
      </c>
      <c r="BA6559">
        <v>104.184</v>
      </c>
      <c r="BC6559" s="1">
        <v>45702</v>
      </c>
      <c r="BD6559">
        <v>152.31</v>
      </c>
      <c r="BF6559" s="1">
        <v>46006</v>
      </c>
      <c r="BG6559">
        <v>16.5</v>
      </c>
      <c r="BI6559" s="1">
        <v>46048</v>
      </c>
      <c r="BJ6559">
        <v>6950.23</v>
      </c>
      <c r="BL6559" s="1">
        <v>45687</v>
      </c>
      <c r="BM6559">
        <v>1744.4680000000001</v>
      </c>
      <c r="BO6559" s="1">
        <v>46052</v>
      </c>
      <c r="BP6559">
        <v>78.531000000000006</v>
      </c>
      <c r="BR6559" s="1">
        <v>46052</v>
      </c>
      <c r="BS6559">
        <v>65.209999999999994</v>
      </c>
      <c r="DB6559" s="1">
        <v>46059</v>
      </c>
      <c r="DC6559">
        <v>447.87990000000002</v>
      </c>
      <c r="DE6559" s="1">
        <v>45707</v>
      </c>
      <c r="DF6559">
        <v>4.3196000000000003</v>
      </c>
      <c r="DH6559">
        <v>45708</v>
      </c>
      <c r="DI6559">
        <v>4.2698999999999998</v>
      </c>
      <c r="DK6559">
        <v>46077</v>
      </c>
      <c r="DL6559">
        <v>5120.25</v>
      </c>
    </row>
    <row r="6560" spans="1:116" x14ac:dyDescent="0.25">
      <c r="A6560" s="1">
        <v>46021</v>
      </c>
      <c r="B6560">
        <v>4386.3</v>
      </c>
      <c r="D6560" s="1">
        <v>46021</v>
      </c>
      <c r="E6560">
        <v>4350.3</v>
      </c>
      <c r="G6560" s="1">
        <v>46021</v>
      </c>
      <c r="H6560">
        <v>4420.5</v>
      </c>
      <c r="J6560" s="1">
        <v>46021</v>
      </c>
      <c r="K6560">
        <v>4338.8</v>
      </c>
      <c r="M6560" s="1">
        <v>46021</v>
      </c>
      <c r="N6560">
        <v>189751</v>
      </c>
      <c r="P6560" s="1">
        <v>46021</v>
      </c>
      <c r="Q6560">
        <v>333625</v>
      </c>
      <c r="S6560" s="1">
        <v>45726</v>
      </c>
      <c r="T6560">
        <v>2888.71</v>
      </c>
      <c r="V6560" s="1">
        <v>46055</v>
      </c>
      <c r="W6560">
        <v>4652.6000000000004</v>
      </c>
      <c r="Y6560" s="1">
        <v>45709</v>
      </c>
      <c r="Z6560">
        <v>4.4313000000000002</v>
      </c>
      <c r="AB6560" s="1">
        <v>45742</v>
      </c>
      <c r="AC6560">
        <v>2.3723999999999998</v>
      </c>
      <c r="AE6560" s="1">
        <v>45715</v>
      </c>
      <c r="AF6560">
        <v>1.901</v>
      </c>
      <c r="AH6560" s="1">
        <v>45715</v>
      </c>
      <c r="AI6560">
        <v>1.8984000000000001</v>
      </c>
      <c r="AK6560" s="1">
        <v>45779</v>
      </c>
      <c r="AL6560">
        <v>4.5</v>
      </c>
      <c r="AZ6560" s="1">
        <v>45742</v>
      </c>
      <c r="BA6560">
        <v>104.547</v>
      </c>
      <c r="BC6560" s="1">
        <v>45705</v>
      </c>
      <c r="BD6560">
        <v>151.51</v>
      </c>
      <c r="BF6560" s="1">
        <v>46007</v>
      </c>
      <c r="BG6560">
        <v>16.48</v>
      </c>
      <c r="BI6560" s="1">
        <v>46049</v>
      </c>
      <c r="BJ6560">
        <v>6978.6</v>
      </c>
      <c r="BL6560" s="1">
        <v>45688</v>
      </c>
      <c r="BM6560">
        <v>1744.5</v>
      </c>
      <c r="BO6560" s="1">
        <v>46055</v>
      </c>
      <c r="BP6560">
        <v>77.009</v>
      </c>
      <c r="BR6560" s="1">
        <v>46055</v>
      </c>
      <c r="BS6560">
        <v>62.14</v>
      </c>
      <c r="DB6560" s="1">
        <v>46062</v>
      </c>
      <c r="DC6560">
        <v>456.83789999999999</v>
      </c>
      <c r="DE6560" s="1">
        <v>45708</v>
      </c>
      <c r="DF6560">
        <v>4.3113000000000001</v>
      </c>
      <c r="DH6560">
        <v>45709</v>
      </c>
      <c r="DI6560">
        <v>4.1980000000000004</v>
      </c>
      <c r="DK6560">
        <v>46078</v>
      </c>
      <c r="DL6560">
        <v>5191.55</v>
      </c>
    </row>
    <row r="6561" spans="1:116" x14ac:dyDescent="0.25">
      <c r="A6561" s="1">
        <v>46022</v>
      </c>
      <c r="B6561">
        <v>4341.1000000000004</v>
      </c>
      <c r="D6561" s="1">
        <v>46022</v>
      </c>
      <c r="E6561">
        <v>4353</v>
      </c>
      <c r="G6561" s="1">
        <v>46022</v>
      </c>
      <c r="H6561">
        <v>4384.8999999999996</v>
      </c>
      <c r="J6561" s="1">
        <v>46022</v>
      </c>
      <c r="K6561">
        <v>4284.3</v>
      </c>
      <c r="M6561" s="1">
        <v>46022</v>
      </c>
      <c r="N6561">
        <v>161782</v>
      </c>
      <c r="P6561" s="1">
        <v>46022</v>
      </c>
      <c r="Q6561">
        <v>327668</v>
      </c>
      <c r="S6561" s="1">
        <v>45727</v>
      </c>
      <c r="T6561">
        <v>2915.9</v>
      </c>
      <c r="V6561" s="1">
        <v>46056</v>
      </c>
      <c r="W6561">
        <v>4935</v>
      </c>
      <c r="Y6561" s="1">
        <v>45712</v>
      </c>
      <c r="Z6561">
        <v>4.4002999999999997</v>
      </c>
      <c r="AB6561" s="1">
        <v>45743</v>
      </c>
      <c r="AC6561">
        <v>2.4007000000000001</v>
      </c>
      <c r="AE6561" s="1">
        <v>45716</v>
      </c>
      <c r="AF6561">
        <v>1.8420000000000001</v>
      </c>
      <c r="AH6561" s="1">
        <v>45716</v>
      </c>
      <c r="AI6561">
        <v>1.8389</v>
      </c>
      <c r="AK6561" s="1">
        <v>45782</v>
      </c>
      <c r="AL6561">
        <v>4.5</v>
      </c>
      <c r="AZ6561" s="1">
        <v>45743</v>
      </c>
      <c r="BA6561">
        <v>104.33499999999999</v>
      </c>
      <c r="BC6561" s="1">
        <v>45706</v>
      </c>
      <c r="BD6561">
        <v>152.06</v>
      </c>
      <c r="BF6561" s="1">
        <v>46008</v>
      </c>
      <c r="BG6561">
        <v>17.62</v>
      </c>
      <c r="BI6561" s="1">
        <v>46050</v>
      </c>
      <c r="BJ6561">
        <v>6978.03</v>
      </c>
      <c r="BL6561" s="1">
        <v>45691</v>
      </c>
      <c r="BM6561">
        <v>1741.538</v>
      </c>
      <c r="BO6561" s="1">
        <v>46056</v>
      </c>
      <c r="BP6561">
        <v>83.301000000000002</v>
      </c>
      <c r="BR6561" s="1">
        <v>46056</v>
      </c>
      <c r="BS6561">
        <v>63.21</v>
      </c>
      <c r="DB6561" s="1">
        <v>46063</v>
      </c>
      <c r="DC6561">
        <v>452.48480000000001</v>
      </c>
      <c r="DE6561" s="1">
        <v>45709</v>
      </c>
      <c r="DF6561">
        <v>4.2994000000000003</v>
      </c>
      <c r="DH6561">
        <v>45712</v>
      </c>
      <c r="DI6561">
        <v>4.1746999999999996</v>
      </c>
      <c r="DK6561">
        <v>46079</v>
      </c>
      <c r="DL6561">
        <v>5167.3500000000004</v>
      </c>
    </row>
    <row r="6562" spans="1:116" x14ac:dyDescent="0.25">
      <c r="A6562" s="1">
        <v>46024</v>
      </c>
      <c r="B6562">
        <v>4329.6000000000004</v>
      </c>
      <c r="D6562" s="1">
        <v>46024</v>
      </c>
      <c r="E6562">
        <v>4340</v>
      </c>
      <c r="G6562" s="1">
        <v>46024</v>
      </c>
      <c r="H6562">
        <v>4414.8</v>
      </c>
      <c r="J6562" s="1">
        <v>46024</v>
      </c>
      <c r="K6562">
        <v>4319.7</v>
      </c>
      <c r="M6562" s="1">
        <v>46024</v>
      </c>
      <c r="N6562">
        <v>154807</v>
      </c>
      <c r="P6562" s="1">
        <v>46024</v>
      </c>
      <c r="Q6562">
        <v>331123</v>
      </c>
      <c r="S6562" s="1">
        <v>45728</v>
      </c>
      <c r="T6562">
        <v>2934.77</v>
      </c>
      <c r="V6562" s="1">
        <v>46057</v>
      </c>
      <c r="W6562">
        <v>4950.8</v>
      </c>
      <c r="Y6562" s="1">
        <v>45713</v>
      </c>
      <c r="Z6562">
        <v>4.2945000000000002</v>
      </c>
      <c r="AB6562" s="1">
        <v>45744</v>
      </c>
      <c r="AC6562">
        <v>2.3689</v>
      </c>
      <c r="AE6562" s="1">
        <v>45719</v>
      </c>
      <c r="AF6562">
        <v>1.792</v>
      </c>
      <c r="AH6562" s="1">
        <v>45719</v>
      </c>
      <c r="AI6562">
        <v>1.7901</v>
      </c>
      <c r="AK6562" s="1">
        <v>45783</v>
      </c>
      <c r="AL6562">
        <v>4.5</v>
      </c>
      <c r="AZ6562" s="1">
        <v>45744</v>
      </c>
      <c r="BA6562">
        <v>104.044</v>
      </c>
      <c r="BC6562" s="1">
        <v>45707</v>
      </c>
      <c r="BD6562">
        <v>151.47</v>
      </c>
      <c r="BF6562" s="1">
        <v>46009</v>
      </c>
      <c r="BG6562">
        <v>16.87</v>
      </c>
      <c r="BI6562" s="1">
        <v>46051</v>
      </c>
      <c r="BJ6562">
        <v>6969.01</v>
      </c>
      <c r="BL6562" s="1">
        <v>45692</v>
      </c>
      <c r="BM6562">
        <v>1743.4369999999999</v>
      </c>
      <c r="BO6562" s="1">
        <v>46057</v>
      </c>
      <c r="BP6562">
        <v>84.396000000000001</v>
      </c>
      <c r="BR6562" s="1">
        <v>46057</v>
      </c>
      <c r="BS6562">
        <v>65.14</v>
      </c>
      <c r="DB6562" s="1">
        <v>46064</v>
      </c>
      <c r="DC6562">
        <v>458.5557</v>
      </c>
      <c r="DE6562" s="1">
        <v>45712</v>
      </c>
      <c r="DF6562">
        <v>4.2885999999999997</v>
      </c>
      <c r="DH6562">
        <v>45713</v>
      </c>
      <c r="DI6562">
        <v>4.0941999999999998</v>
      </c>
      <c r="DK6562">
        <v>46080</v>
      </c>
      <c r="DL6562">
        <v>5222.3</v>
      </c>
    </row>
    <row r="6563" spans="1:116" x14ac:dyDescent="0.25">
      <c r="A6563" s="1">
        <v>46027</v>
      </c>
      <c r="B6563">
        <v>4451.5</v>
      </c>
      <c r="D6563" s="1">
        <v>46027</v>
      </c>
      <c r="E6563">
        <v>4368.3</v>
      </c>
      <c r="G6563" s="1">
        <v>46027</v>
      </c>
      <c r="H6563">
        <v>4467.6000000000004</v>
      </c>
      <c r="J6563" s="1">
        <v>46027</v>
      </c>
      <c r="K6563">
        <v>4354.6000000000004</v>
      </c>
      <c r="M6563" s="1">
        <v>46027</v>
      </c>
      <c r="N6563">
        <v>211711</v>
      </c>
      <c r="P6563" s="1">
        <v>46027</v>
      </c>
      <c r="Q6563">
        <v>321446</v>
      </c>
      <c r="S6563" s="1">
        <v>45729</v>
      </c>
      <c r="T6563">
        <v>2989.18</v>
      </c>
      <c r="V6563" s="1">
        <v>46058</v>
      </c>
      <c r="W6563">
        <v>4889.5</v>
      </c>
      <c r="Y6563" s="1">
        <v>45714</v>
      </c>
      <c r="Z6563">
        <v>4.2561999999999998</v>
      </c>
      <c r="AB6563" s="1">
        <v>45747</v>
      </c>
      <c r="AC6563">
        <v>2.3702999999999999</v>
      </c>
      <c r="AE6563" s="1">
        <v>45720</v>
      </c>
      <c r="AF6563">
        <v>1.89</v>
      </c>
      <c r="AH6563" s="1">
        <v>45720</v>
      </c>
      <c r="AI6563">
        <v>1.8869</v>
      </c>
      <c r="AK6563" s="1">
        <v>45784</v>
      </c>
      <c r="AL6563">
        <v>4.5</v>
      </c>
      <c r="AZ6563" s="1">
        <v>45747</v>
      </c>
      <c r="BA6563">
        <v>104.21</v>
      </c>
      <c r="BC6563" s="1">
        <v>45708</v>
      </c>
      <c r="BD6563">
        <v>149.63999999999999</v>
      </c>
      <c r="BF6563" s="1">
        <v>46010</v>
      </c>
      <c r="BG6563">
        <v>14.91</v>
      </c>
      <c r="BI6563" s="1">
        <v>46052</v>
      </c>
      <c r="BJ6563">
        <v>6939.03</v>
      </c>
      <c r="BL6563" s="1">
        <v>45693</v>
      </c>
      <c r="BM6563">
        <v>1747.472</v>
      </c>
      <c r="BO6563" s="1">
        <v>46058</v>
      </c>
      <c r="BP6563">
        <v>76.713999999999999</v>
      </c>
      <c r="BR6563" s="1">
        <v>46058</v>
      </c>
      <c r="BS6563">
        <v>63.29</v>
      </c>
      <c r="DB6563" s="1">
        <v>46065</v>
      </c>
      <c r="DC6563">
        <v>445.05579999999998</v>
      </c>
      <c r="DE6563" s="1">
        <v>45713</v>
      </c>
      <c r="DF6563">
        <v>4.2812000000000001</v>
      </c>
      <c r="DH6563">
        <v>45714</v>
      </c>
      <c r="DI6563">
        <v>4.0716000000000001</v>
      </c>
      <c r="DK6563">
        <v>46083</v>
      </c>
      <c r="DL6563">
        <v>5313.9</v>
      </c>
    </row>
    <row r="6564" spans="1:116" x14ac:dyDescent="0.25">
      <c r="A6564" s="1">
        <v>46028</v>
      </c>
      <c r="B6564">
        <v>4496.1000000000004</v>
      </c>
      <c r="D6564" s="1">
        <v>46028</v>
      </c>
      <c r="E6564">
        <v>4459.8</v>
      </c>
      <c r="G6564" s="1">
        <v>46028</v>
      </c>
      <c r="H6564">
        <v>4508.3</v>
      </c>
      <c r="J6564" s="1">
        <v>46028</v>
      </c>
      <c r="K6564">
        <v>4437.8999999999996</v>
      </c>
      <c r="M6564" s="1">
        <v>46028</v>
      </c>
      <c r="N6564">
        <v>176584</v>
      </c>
      <c r="P6564" s="1">
        <v>46028</v>
      </c>
      <c r="Q6564">
        <v>323348</v>
      </c>
      <c r="S6564" s="1">
        <v>45730</v>
      </c>
      <c r="T6564">
        <v>2984.16</v>
      </c>
      <c r="V6564" s="1">
        <v>46059</v>
      </c>
      <c r="W6564">
        <v>4979.8</v>
      </c>
      <c r="Y6564" s="1">
        <v>45715</v>
      </c>
      <c r="Z6564">
        <v>4.2599</v>
      </c>
      <c r="AB6564" s="1">
        <v>45748</v>
      </c>
      <c r="AC6564">
        <v>2.3361000000000001</v>
      </c>
      <c r="AE6564" s="1">
        <v>45721</v>
      </c>
      <c r="AF6564">
        <v>1.94</v>
      </c>
      <c r="AH6564" s="1">
        <v>45721</v>
      </c>
      <c r="AI6564">
        <v>1.9378</v>
      </c>
      <c r="AK6564" s="1">
        <v>45785</v>
      </c>
      <c r="AL6564">
        <v>4.5</v>
      </c>
      <c r="AZ6564" s="1">
        <v>45748</v>
      </c>
      <c r="BA6564">
        <v>104.26</v>
      </c>
      <c r="BC6564" s="1">
        <v>45709</v>
      </c>
      <c r="BD6564">
        <v>149.27000000000001</v>
      </c>
      <c r="BF6564" s="1">
        <v>46013</v>
      </c>
      <c r="BG6564">
        <v>14.08</v>
      </c>
      <c r="BI6564" s="1">
        <v>46055</v>
      </c>
      <c r="BJ6564">
        <v>6976.44</v>
      </c>
      <c r="BL6564" s="1">
        <v>45694</v>
      </c>
      <c r="BM6564">
        <v>1747.8209999999999</v>
      </c>
      <c r="BO6564" s="1">
        <v>46059</v>
      </c>
      <c r="BP6564">
        <v>76.894999999999996</v>
      </c>
      <c r="BR6564" s="1">
        <v>46059</v>
      </c>
      <c r="BS6564">
        <v>63.55</v>
      </c>
      <c r="DB6564" s="1">
        <v>46066</v>
      </c>
      <c r="DC6564">
        <v>453.86090000000002</v>
      </c>
      <c r="DE6564" s="1">
        <v>45714</v>
      </c>
      <c r="DF6564">
        <v>4.2962999999999996</v>
      </c>
      <c r="DH6564">
        <v>45715</v>
      </c>
      <c r="DI6564">
        <v>4.0510999999999999</v>
      </c>
      <c r="DK6564">
        <v>46084</v>
      </c>
      <c r="DL6564">
        <v>5033.6499999999996</v>
      </c>
    </row>
    <row r="6565" spans="1:116" x14ac:dyDescent="0.25">
      <c r="A6565" s="1">
        <v>46029</v>
      </c>
      <c r="B6565">
        <v>4462.5</v>
      </c>
      <c r="D6565" s="1">
        <v>46029</v>
      </c>
      <c r="E6565">
        <v>4505.3999999999996</v>
      </c>
      <c r="G6565" s="1">
        <v>46029</v>
      </c>
      <c r="H6565">
        <v>4512.3999999999996</v>
      </c>
      <c r="J6565" s="1">
        <v>46029</v>
      </c>
      <c r="K6565">
        <v>4432.8999999999996</v>
      </c>
      <c r="M6565" s="1">
        <v>46029</v>
      </c>
      <c r="N6565">
        <v>202783</v>
      </c>
      <c r="P6565" s="1">
        <v>46029</v>
      </c>
      <c r="Q6565">
        <v>315643</v>
      </c>
      <c r="S6565" s="1">
        <v>45733</v>
      </c>
      <c r="T6565">
        <v>3000.6</v>
      </c>
      <c r="V6565" s="1">
        <v>46062</v>
      </c>
      <c r="W6565">
        <v>5079.3999999999996</v>
      </c>
      <c r="Y6565" s="1">
        <v>45716</v>
      </c>
      <c r="Z6565">
        <v>4.2081999999999997</v>
      </c>
      <c r="AB6565" s="1">
        <v>45749</v>
      </c>
      <c r="AC6565">
        <v>2.3371</v>
      </c>
      <c r="AE6565" s="1">
        <v>45722</v>
      </c>
      <c r="AF6565">
        <v>1.9410000000000001</v>
      </c>
      <c r="AH6565" s="1">
        <v>45722</v>
      </c>
      <c r="AI6565">
        <v>1.9386000000000001</v>
      </c>
      <c r="AK6565" s="1">
        <v>45786</v>
      </c>
      <c r="AL6565">
        <v>4.5</v>
      </c>
      <c r="AZ6565" s="1">
        <v>45749</v>
      </c>
      <c r="BA6565">
        <v>103.807</v>
      </c>
      <c r="BC6565" s="1">
        <v>45712</v>
      </c>
      <c r="BD6565">
        <v>149.72</v>
      </c>
      <c r="BF6565" s="1">
        <v>46014</v>
      </c>
      <c r="BG6565">
        <v>14</v>
      </c>
      <c r="BI6565" s="1">
        <v>46056</v>
      </c>
      <c r="BJ6565">
        <v>6917.81</v>
      </c>
      <c r="BL6565" s="1">
        <v>45695</v>
      </c>
      <c r="BM6565">
        <v>1744.729</v>
      </c>
      <c r="BO6565" s="1">
        <v>46062</v>
      </c>
      <c r="BP6565">
        <v>82.233999999999995</v>
      </c>
      <c r="BR6565" s="1">
        <v>46062</v>
      </c>
      <c r="BS6565">
        <v>64.36</v>
      </c>
      <c r="DB6565" s="1">
        <v>46070</v>
      </c>
      <c r="DC6565">
        <v>441.23340000000002</v>
      </c>
      <c r="DE6565" s="1">
        <v>45715</v>
      </c>
      <c r="DF6565">
        <v>4.2957999999999998</v>
      </c>
      <c r="DH6565">
        <v>45716</v>
      </c>
      <c r="DI6565">
        <v>3.9889000000000001</v>
      </c>
      <c r="DK6565">
        <v>46085</v>
      </c>
      <c r="DL6565">
        <v>5148.55</v>
      </c>
    </row>
    <row r="6566" spans="1:116" x14ac:dyDescent="0.25">
      <c r="A6566" s="1">
        <v>46030</v>
      </c>
      <c r="B6566">
        <v>4460.7</v>
      </c>
      <c r="D6566" s="1">
        <v>46030</v>
      </c>
      <c r="E6566">
        <v>4467.1000000000004</v>
      </c>
      <c r="G6566" s="1">
        <v>46030</v>
      </c>
      <c r="H6566">
        <v>4489.3</v>
      </c>
      <c r="J6566" s="1">
        <v>46030</v>
      </c>
      <c r="K6566">
        <v>4415</v>
      </c>
      <c r="M6566" s="1">
        <v>46030</v>
      </c>
      <c r="N6566">
        <v>208958</v>
      </c>
      <c r="P6566" s="1">
        <v>46030</v>
      </c>
      <c r="Q6566">
        <v>302686</v>
      </c>
      <c r="S6566" s="1">
        <v>45734</v>
      </c>
      <c r="T6566">
        <v>3034.73</v>
      </c>
      <c r="V6566" s="1">
        <v>46063</v>
      </c>
      <c r="W6566">
        <v>5031</v>
      </c>
      <c r="Y6566" s="1">
        <v>45719</v>
      </c>
      <c r="Z6566">
        <v>4.1551</v>
      </c>
      <c r="AB6566" s="1">
        <v>45750</v>
      </c>
      <c r="AC6566">
        <v>2.2786</v>
      </c>
      <c r="AE6566" s="1">
        <v>45723</v>
      </c>
      <c r="AF6566">
        <v>1.9570000000000001</v>
      </c>
      <c r="AH6566" s="1">
        <v>45723</v>
      </c>
      <c r="AI6566">
        <v>1.9550000000000001</v>
      </c>
      <c r="AK6566" s="1">
        <v>45789</v>
      </c>
      <c r="AL6566">
        <v>4.5</v>
      </c>
      <c r="AZ6566" s="1">
        <v>45750</v>
      </c>
      <c r="BA6566">
        <v>102.072</v>
      </c>
      <c r="BC6566" s="1">
        <v>45713</v>
      </c>
      <c r="BD6566">
        <v>149.03</v>
      </c>
      <c r="BF6566" s="1">
        <v>46015</v>
      </c>
      <c r="BG6566">
        <v>13.47</v>
      </c>
      <c r="BI6566" s="1">
        <v>46057</v>
      </c>
      <c r="BJ6566">
        <v>6882.72</v>
      </c>
      <c r="BL6566" s="1">
        <v>45698</v>
      </c>
      <c r="BM6566">
        <v>1746.547</v>
      </c>
      <c r="BO6566" s="1">
        <v>46063</v>
      </c>
      <c r="BP6566">
        <v>80.384</v>
      </c>
      <c r="BR6566" s="1">
        <v>46063</v>
      </c>
      <c r="BS6566">
        <v>63.96</v>
      </c>
      <c r="DB6566" s="1">
        <v>46071</v>
      </c>
      <c r="DC6566">
        <v>450.55110000000002</v>
      </c>
      <c r="DE6566" s="1">
        <v>45716</v>
      </c>
      <c r="DF6566">
        <v>4.2942</v>
      </c>
      <c r="DH6566">
        <v>45719</v>
      </c>
      <c r="DI6566">
        <v>3.9496000000000002</v>
      </c>
      <c r="DK6566">
        <v>46086</v>
      </c>
      <c r="DL6566">
        <v>5104.05</v>
      </c>
    </row>
    <row r="6567" spans="1:116" x14ac:dyDescent="0.25">
      <c r="A6567" s="1">
        <v>46031</v>
      </c>
      <c r="B6567">
        <v>4500.8999999999996</v>
      </c>
      <c r="D6567" s="1">
        <v>46031</v>
      </c>
      <c r="E6567">
        <v>4489.3</v>
      </c>
      <c r="G6567" s="1">
        <v>46031</v>
      </c>
      <c r="H6567">
        <v>4527</v>
      </c>
      <c r="J6567" s="1">
        <v>46031</v>
      </c>
      <c r="K6567">
        <v>4461.8</v>
      </c>
      <c r="M6567" s="1">
        <v>46031</v>
      </c>
      <c r="N6567">
        <v>217946</v>
      </c>
      <c r="P6567" s="1">
        <v>46031</v>
      </c>
      <c r="Q6567">
        <v>292895</v>
      </c>
      <c r="S6567" s="1">
        <v>45735</v>
      </c>
      <c r="T6567">
        <v>3047.79</v>
      </c>
      <c r="V6567" s="1">
        <v>46064</v>
      </c>
      <c r="W6567">
        <v>5098.5</v>
      </c>
      <c r="Y6567" s="1">
        <v>45720</v>
      </c>
      <c r="Z6567">
        <v>4.2442000000000002</v>
      </c>
      <c r="AB6567" s="1">
        <v>45751</v>
      </c>
      <c r="AC6567">
        <v>2.194</v>
      </c>
      <c r="AE6567" s="1">
        <v>45726</v>
      </c>
      <c r="AF6567">
        <v>1.903</v>
      </c>
      <c r="AH6567" s="1">
        <v>45726</v>
      </c>
      <c r="AI6567">
        <v>1.9004000000000001</v>
      </c>
      <c r="AK6567" s="1">
        <v>45790</v>
      </c>
      <c r="AL6567">
        <v>4.5</v>
      </c>
      <c r="AZ6567" s="1">
        <v>45751</v>
      </c>
      <c r="BA6567">
        <v>103.023</v>
      </c>
      <c r="BC6567" s="1">
        <v>45714</v>
      </c>
      <c r="BD6567">
        <v>149.1</v>
      </c>
      <c r="BF6567" s="1">
        <v>46017</v>
      </c>
      <c r="BG6567">
        <v>13.6</v>
      </c>
      <c r="BI6567" s="1">
        <v>46058</v>
      </c>
      <c r="BJ6567">
        <v>6798.4</v>
      </c>
      <c r="BL6567" s="1">
        <v>45699</v>
      </c>
      <c r="BM6567">
        <v>1745.0619999999999</v>
      </c>
      <c r="BO6567" s="1">
        <v>46064</v>
      </c>
      <c r="BP6567">
        <v>83.92</v>
      </c>
      <c r="BR6567" s="1">
        <v>46064</v>
      </c>
      <c r="BS6567">
        <v>64.63</v>
      </c>
      <c r="DB6567" s="1">
        <v>46072</v>
      </c>
      <c r="DC6567">
        <v>449.46280000000002</v>
      </c>
      <c r="DE6567" s="1">
        <v>45719</v>
      </c>
      <c r="DF6567">
        <v>4.2937000000000003</v>
      </c>
      <c r="DH6567">
        <v>45720</v>
      </c>
      <c r="DI6567">
        <v>3.9904999999999999</v>
      </c>
      <c r="DK6567">
        <v>46087</v>
      </c>
      <c r="DL6567">
        <v>5127.55</v>
      </c>
    </row>
    <row r="6568" spans="1:116" x14ac:dyDescent="0.25">
      <c r="A6568" s="1">
        <v>46034</v>
      </c>
      <c r="B6568">
        <v>4614.7</v>
      </c>
      <c r="D6568" s="1">
        <v>46034</v>
      </c>
      <c r="E6568">
        <v>4529.1000000000004</v>
      </c>
      <c r="G6568" s="1">
        <v>46034</v>
      </c>
      <c r="H6568">
        <v>4640.5</v>
      </c>
      <c r="J6568" s="1">
        <v>46034</v>
      </c>
      <c r="K6568">
        <v>4520.8</v>
      </c>
      <c r="M6568" s="1">
        <v>46034</v>
      </c>
      <c r="N6568">
        <v>307991</v>
      </c>
      <c r="P6568" s="1">
        <v>46034</v>
      </c>
      <c r="Q6568">
        <v>299332</v>
      </c>
      <c r="S6568" s="1">
        <v>45736</v>
      </c>
      <c r="T6568">
        <v>3044.9</v>
      </c>
      <c r="V6568" s="1">
        <v>46065</v>
      </c>
      <c r="W6568">
        <v>4948.3999999999996</v>
      </c>
      <c r="Y6568" s="1">
        <v>45721</v>
      </c>
      <c r="Z6568">
        <v>4.2785000000000002</v>
      </c>
      <c r="AB6568" s="1">
        <v>45754</v>
      </c>
      <c r="AC6568">
        <v>2.2061000000000002</v>
      </c>
      <c r="AE6568" s="1">
        <v>45727</v>
      </c>
      <c r="AF6568">
        <v>1.9630000000000001</v>
      </c>
      <c r="AH6568" s="1">
        <v>45727</v>
      </c>
      <c r="AI6568">
        <v>1.9610000000000001</v>
      </c>
      <c r="AK6568" s="1">
        <v>45791</v>
      </c>
      <c r="AL6568">
        <v>4.5</v>
      </c>
      <c r="AZ6568" s="1">
        <v>45754</v>
      </c>
      <c r="BA6568">
        <v>103.256</v>
      </c>
      <c r="BC6568" s="1">
        <v>45715</v>
      </c>
      <c r="BD6568">
        <v>149.81</v>
      </c>
      <c r="BF6568" s="1">
        <v>46020</v>
      </c>
      <c r="BG6568">
        <v>14.2</v>
      </c>
      <c r="BI6568" s="1">
        <v>46059</v>
      </c>
      <c r="BJ6568">
        <v>6932.3</v>
      </c>
      <c r="BL6568" s="1">
        <v>45700</v>
      </c>
      <c r="BM6568">
        <v>1741.567</v>
      </c>
      <c r="BO6568" s="1">
        <v>46065</v>
      </c>
      <c r="BP6568">
        <v>75.682000000000002</v>
      </c>
      <c r="BR6568" s="1">
        <v>46065</v>
      </c>
      <c r="BS6568">
        <v>62.84</v>
      </c>
      <c r="DB6568" s="1">
        <v>46073</v>
      </c>
      <c r="DC6568">
        <v>456.97280000000001</v>
      </c>
      <c r="DE6568" s="1">
        <v>45720</v>
      </c>
      <c r="DF6568">
        <v>4.2838000000000003</v>
      </c>
      <c r="DH6568">
        <v>45721</v>
      </c>
      <c r="DI6568">
        <v>4.0046999999999997</v>
      </c>
      <c r="DK6568">
        <v>46090</v>
      </c>
      <c r="DL6568">
        <v>5086.3500000000004</v>
      </c>
    </row>
    <row r="6569" spans="1:116" x14ac:dyDescent="0.25">
      <c r="A6569" s="1">
        <v>46035</v>
      </c>
      <c r="B6569">
        <v>4599.1000000000004</v>
      </c>
      <c r="D6569" s="1">
        <v>46035</v>
      </c>
      <c r="E6569">
        <v>4610</v>
      </c>
      <c r="G6569" s="1">
        <v>46035</v>
      </c>
      <c r="H6569">
        <v>4644</v>
      </c>
      <c r="J6569" s="1">
        <v>46035</v>
      </c>
      <c r="K6569">
        <v>4576.7</v>
      </c>
      <c r="M6569" s="1">
        <v>46035</v>
      </c>
      <c r="N6569">
        <v>267451</v>
      </c>
      <c r="P6569" s="1">
        <v>46035</v>
      </c>
      <c r="Q6569">
        <v>285511</v>
      </c>
      <c r="S6569" s="1">
        <v>45737</v>
      </c>
      <c r="T6569">
        <v>3022.15</v>
      </c>
      <c r="V6569" s="1">
        <v>46066</v>
      </c>
      <c r="W6569">
        <v>5046.3</v>
      </c>
      <c r="Y6569" s="1">
        <v>45722</v>
      </c>
      <c r="Z6569">
        <v>4.2784000000000004</v>
      </c>
      <c r="AB6569" s="1">
        <v>45755</v>
      </c>
      <c r="AC6569">
        <v>2.2307999999999999</v>
      </c>
      <c r="AE6569" s="1">
        <v>45728</v>
      </c>
      <c r="AF6569">
        <v>1.976</v>
      </c>
      <c r="AH6569" s="1">
        <v>45728</v>
      </c>
      <c r="AI6569">
        <v>1.974</v>
      </c>
      <c r="AK6569" s="1">
        <v>45792</v>
      </c>
      <c r="AL6569">
        <v>4.5</v>
      </c>
      <c r="AZ6569" s="1">
        <v>45755</v>
      </c>
      <c r="BA6569">
        <v>102.955</v>
      </c>
      <c r="BC6569" s="1">
        <v>45716</v>
      </c>
      <c r="BD6569">
        <v>150.63</v>
      </c>
      <c r="BF6569" s="1">
        <v>46021</v>
      </c>
      <c r="BG6569">
        <v>14.33</v>
      </c>
      <c r="BI6569" s="1">
        <v>46062</v>
      </c>
      <c r="BJ6569">
        <v>6964.82</v>
      </c>
      <c r="BL6569" s="1">
        <v>45701</v>
      </c>
      <c r="BM6569">
        <v>1745.4269999999999</v>
      </c>
      <c r="BO6569" s="1">
        <v>46066</v>
      </c>
      <c r="BP6569">
        <v>77.963999999999999</v>
      </c>
      <c r="BR6569" s="1">
        <v>46066</v>
      </c>
      <c r="BS6569">
        <v>62.89</v>
      </c>
      <c r="DB6569" s="1">
        <v>46076</v>
      </c>
      <c r="DC6569">
        <v>469.98700000000002</v>
      </c>
      <c r="DE6569" s="1">
        <v>45721</v>
      </c>
      <c r="DF6569">
        <v>4.3040000000000003</v>
      </c>
      <c r="DH6569">
        <v>45722</v>
      </c>
      <c r="DI6569">
        <v>3.9590000000000001</v>
      </c>
      <c r="DK6569">
        <v>46091</v>
      </c>
      <c r="DL6569">
        <v>5209.7</v>
      </c>
    </row>
    <row r="6570" spans="1:116" x14ac:dyDescent="0.25">
      <c r="A6570" s="1">
        <v>46036</v>
      </c>
      <c r="B6570">
        <v>4635.7</v>
      </c>
      <c r="D6570" s="1">
        <v>46036</v>
      </c>
      <c r="E6570">
        <v>4594.3</v>
      </c>
      <c r="G6570" s="1">
        <v>46036</v>
      </c>
      <c r="H6570">
        <v>4650.5</v>
      </c>
      <c r="J6570" s="1">
        <v>46036</v>
      </c>
      <c r="K6570">
        <v>4594.3</v>
      </c>
      <c r="M6570" s="1">
        <v>46036</v>
      </c>
      <c r="N6570">
        <v>306299</v>
      </c>
      <c r="P6570" s="1">
        <v>46036</v>
      </c>
      <c r="Q6570">
        <v>266357</v>
      </c>
      <c r="S6570" s="1">
        <v>45740</v>
      </c>
      <c r="T6570">
        <v>3011.04</v>
      </c>
      <c r="V6570" s="1">
        <v>46070</v>
      </c>
      <c r="W6570">
        <v>4905.8999999999996</v>
      </c>
      <c r="Y6570" s="1">
        <v>45723</v>
      </c>
      <c r="Z6570">
        <v>4.3010999999999999</v>
      </c>
      <c r="AB6570" s="1">
        <v>45756</v>
      </c>
      <c r="AC6570">
        <v>2.3014000000000001</v>
      </c>
      <c r="AE6570" s="1">
        <v>45729</v>
      </c>
      <c r="AF6570">
        <v>1.968</v>
      </c>
      <c r="AH6570" s="1">
        <v>45729</v>
      </c>
      <c r="AI6570">
        <v>1.9661</v>
      </c>
      <c r="AK6570" s="1">
        <v>45793</v>
      </c>
      <c r="AL6570">
        <v>4.5</v>
      </c>
      <c r="AZ6570" s="1">
        <v>45756</v>
      </c>
      <c r="BA6570">
        <v>102.9</v>
      </c>
      <c r="BC6570" s="1">
        <v>45719</v>
      </c>
      <c r="BD6570">
        <v>149.5</v>
      </c>
      <c r="BF6570" s="1">
        <v>46022</v>
      </c>
      <c r="BG6570">
        <v>14.95</v>
      </c>
      <c r="BI6570" s="1">
        <v>46063</v>
      </c>
      <c r="BJ6570">
        <v>6941.81</v>
      </c>
      <c r="BL6570" s="1">
        <v>45702</v>
      </c>
      <c r="BM6570">
        <v>1748.9469999999999</v>
      </c>
      <c r="BO6570" s="1">
        <v>46070</v>
      </c>
      <c r="BP6570">
        <v>73.540000000000006</v>
      </c>
      <c r="BR6570" s="1">
        <v>46070</v>
      </c>
      <c r="BS6570">
        <v>62.33</v>
      </c>
      <c r="DB6570" s="1">
        <v>46077</v>
      </c>
      <c r="DC6570">
        <v>465.553</v>
      </c>
      <c r="DE6570" s="1">
        <v>45722</v>
      </c>
      <c r="DF6570">
        <v>4.2983000000000002</v>
      </c>
      <c r="DH6570">
        <v>45723</v>
      </c>
      <c r="DI6570">
        <v>3.9996999999999998</v>
      </c>
      <c r="DK6570">
        <v>46092</v>
      </c>
      <c r="DL6570">
        <v>5182.3999999999996</v>
      </c>
    </row>
    <row r="6571" spans="1:116" x14ac:dyDescent="0.25">
      <c r="A6571" s="1">
        <v>46037</v>
      </c>
      <c r="B6571">
        <v>4623.7</v>
      </c>
      <c r="D6571" s="1">
        <v>46037</v>
      </c>
      <c r="E6571">
        <v>4635.7</v>
      </c>
      <c r="G6571" s="1">
        <v>46037</v>
      </c>
      <c r="H6571">
        <v>4637.2</v>
      </c>
      <c r="J6571" s="1">
        <v>46037</v>
      </c>
      <c r="K6571">
        <v>4584</v>
      </c>
      <c r="M6571" s="1">
        <v>46037</v>
      </c>
      <c r="N6571">
        <v>226481</v>
      </c>
      <c r="P6571" s="1">
        <v>46037</v>
      </c>
      <c r="Q6571">
        <v>258313</v>
      </c>
      <c r="S6571" s="1">
        <v>45741</v>
      </c>
      <c r="T6571">
        <v>3020.09</v>
      </c>
      <c r="V6571" s="1">
        <v>46071</v>
      </c>
      <c r="W6571">
        <v>5009.5</v>
      </c>
      <c r="Y6571" s="1">
        <v>45726</v>
      </c>
      <c r="Z6571">
        <v>4.2130999999999998</v>
      </c>
      <c r="AB6571" s="1">
        <v>45757</v>
      </c>
      <c r="AC6571">
        <v>2.1717</v>
      </c>
      <c r="AE6571" s="1">
        <v>45730</v>
      </c>
      <c r="AF6571">
        <v>2.004</v>
      </c>
      <c r="AH6571" s="1">
        <v>45730</v>
      </c>
      <c r="AI6571">
        <v>2.0017999999999998</v>
      </c>
      <c r="AK6571" s="1">
        <v>45796</v>
      </c>
      <c r="AL6571">
        <v>4.5</v>
      </c>
      <c r="AZ6571" s="1">
        <v>45757</v>
      </c>
      <c r="BA6571">
        <v>100.867</v>
      </c>
      <c r="BC6571" s="1">
        <v>45720</v>
      </c>
      <c r="BD6571">
        <v>149.79</v>
      </c>
      <c r="BF6571" s="1">
        <v>46024</v>
      </c>
      <c r="BG6571">
        <v>14.51</v>
      </c>
      <c r="BI6571" s="1">
        <v>46064</v>
      </c>
      <c r="BJ6571">
        <v>6941.47</v>
      </c>
      <c r="BL6571" s="1">
        <v>45705</v>
      </c>
      <c r="BM6571">
        <v>1749.895</v>
      </c>
      <c r="BO6571" s="1">
        <v>46071</v>
      </c>
      <c r="BP6571">
        <v>77.597999999999999</v>
      </c>
      <c r="BR6571" s="1">
        <v>46071</v>
      </c>
      <c r="BS6571">
        <v>65.19</v>
      </c>
      <c r="DB6571" s="1">
        <v>46078</v>
      </c>
      <c r="DC6571">
        <v>470.04090000000002</v>
      </c>
      <c r="DE6571" s="1">
        <v>45723</v>
      </c>
      <c r="DF6571">
        <v>4.2994000000000003</v>
      </c>
      <c r="DH6571">
        <v>45726</v>
      </c>
      <c r="DI6571">
        <v>3.8833000000000002</v>
      </c>
      <c r="DK6571">
        <v>46093</v>
      </c>
      <c r="DL6571">
        <v>5130.1000000000004</v>
      </c>
    </row>
    <row r="6572" spans="1:116" x14ac:dyDescent="0.25">
      <c r="A6572" s="1">
        <v>46038</v>
      </c>
      <c r="B6572">
        <v>4595.3999999999996</v>
      </c>
      <c r="D6572" s="1">
        <v>46038</v>
      </c>
      <c r="E6572">
        <v>4621.6000000000004</v>
      </c>
      <c r="G6572" s="1">
        <v>46038</v>
      </c>
      <c r="H6572">
        <v>4625.5</v>
      </c>
      <c r="J6572" s="1">
        <v>46038</v>
      </c>
      <c r="K6572">
        <v>4539.1000000000004</v>
      </c>
      <c r="M6572" s="1">
        <v>46038</v>
      </c>
      <c r="N6572">
        <v>246155</v>
      </c>
      <c r="P6572" s="1">
        <v>46038</v>
      </c>
      <c r="Q6572">
        <v>243553</v>
      </c>
      <c r="S6572" s="1">
        <v>45742</v>
      </c>
      <c r="T6572">
        <v>3019.38</v>
      </c>
      <c r="V6572" s="1">
        <v>46072</v>
      </c>
      <c r="W6572">
        <v>4997.3999999999996</v>
      </c>
      <c r="Y6572" s="1">
        <v>45727</v>
      </c>
      <c r="Z6572">
        <v>4.2798999999999996</v>
      </c>
      <c r="AB6572" s="1">
        <v>45758</v>
      </c>
      <c r="AC6572">
        <v>2.2336</v>
      </c>
      <c r="AE6572" s="1">
        <v>45733</v>
      </c>
      <c r="AF6572">
        <v>2</v>
      </c>
      <c r="AH6572" s="1">
        <v>45733</v>
      </c>
      <c r="AI6572">
        <v>1.9974000000000001</v>
      </c>
      <c r="AK6572" s="1">
        <v>45797</v>
      </c>
      <c r="AL6572">
        <v>4.5</v>
      </c>
      <c r="AZ6572" s="1">
        <v>45758</v>
      </c>
      <c r="BA6572">
        <v>100.102</v>
      </c>
      <c r="BC6572" s="1">
        <v>45721</v>
      </c>
      <c r="BD6572">
        <v>148.88</v>
      </c>
      <c r="BF6572" s="1">
        <v>46027</v>
      </c>
      <c r="BG6572">
        <v>14.9</v>
      </c>
      <c r="BI6572" s="1">
        <v>46065</v>
      </c>
      <c r="BJ6572">
        <v>6832.76</v>
      </c>
      <c r="BL6572" s="1">
        <v>45706</v>
      </c>
      <c r="BM6572">
        <v>1749.175</v>
      </c>
      <c r="BO6572" s="1">
        <v>46072</v>
      </c>
      <c r="BP6572">
        <v>77.634</v>
      </c>
      <c r="BR6572" s="1">
        <v>46072</v>
      </c>
      <c r="BS6572">
        <v>66.430000000000007</v>
      </c>
      <c r="DB6572" s="1">
        <v>46079</v>
      </c>
      <c r="DC6572">
        <v>467.16289999999998</v>
      </c>
      <c r="DE6572" s="1">
        <v>45726</v>
      </c>
      <c r="DF6572">
        <v>4.2782</v>
      </c>
      <c r="DH6572">
        <v>45727</v>
      </c>
      <c r="DI6572">
        <v>3.9430999999999998</v>
      </c>
      <c r="DK6572">
        <v>46094</v>
      </c>
      <c r="DL6572">
        <v>5044.6000000000004</v>
      </c>
    </row>
    <row r="6573" spans="1:116" x14ac:dyDescent="0.25">
      <c r="A6573" s="1">
        <v>46042</v>
      </c>
      <c r="B6573">
        <v>4765.8</v>
      </c>
      <c r="D6573" s="1">
        <v>46042</v>
      </c>
      <c r="E6573">
        <v>4633.7</v>
      </c>
      <c r="G6573" s="1">
        <v>46042</v>
      </c>
      <c r="H6573">
        <v>4771.5</v>
      </c>
      <c r="J6573" s="1">
        <v>46042</v>
      </c>
      <c r="K6573">
        <v>4622.2</v>
      </c>
      <c r="M6573" s="1">
        <v>46042</v>
      </c>
      <c r="N6573">
        <v>414495</v>
      </c>
      <c r="P6573" s="1">
        <v>46042</v>
      </c>
      <c r="Q6573">
        <v>242728</v>
      </c>
      <c r="S6573" s="1">
        <v>45743</v>
      </c>
      <c r="T6573">
        <v>3057.29</v>
      </c>
      <c r="V6573" s="1">
        <v>46073</v>
      </c>
      <c r="W6573">
        <v>5080.8999999999996</v>
      </c>
      <c r="Y6573" s="1">
        <v>45728</v>
      </c>
      <c r="Z6573">
        <v>4.3124000000000002</v>
      </c>
      <c r="AB6573" s="1">
        <v>45761</v>
      </c>
      <c r="AC6573">
        <v>2.2376</v>
      </c>
      <c r="AE6573" s="1">
        <v>45734</v>
      </c>
      <c r="AF6573">
        <v>1.986</v>
      </c>
      <c r="AH6573" s="1">
        <v>45734</v>
      </c>
      <c r="AI6573">
        <v>1.9833000000000001</v>
      </c>
      <c r="AK6573" s="1">
        <v>45798</v>
      </c>
      <c r="AL6573">
        <v>4.5</v>
      </c>
      <c r="AZ6573" s="1">
        <v>45761</v>
      </c>
      <c r="BA6573">
        <v>99.64</v>
      </c>
      <c r="BC6573" s="1">
        <v>45722</v>
      </c>
      <c r="BD6573">
        <v>147.97999999999999</v>
      </c>
      <c r="BF6573" s="1">
        <v>46028</v>
      </c>
      <c r="BG6573">
        <v>14.75</v>
      </c>
      <c r="BI6573" s="1">
        <v>46066</v>
      </c>
      <c r="BJ6573">
        <v>6836.17</v>
      </c>
      <c r="BL6573" s="1">
        <v>45707</v>
      </c>
      <c r="BM6573">
        <v>1748.135</v>
      </c>
      <c r="BO6573" s="1">
        <v>46073</v>
      </c>
      <c r="BP6573">
        <v>82.343000000000004</v>
      </c>
      <c r="BR6573" s="1">
        <v>46073</v>
      </c>
      <c r="BS6573">
        <v>66.39</v>
      </c>
      <c r="DB6573" s="1">
        <v>46080</v>
      </c>
      <c r="DC6573">
        <v>471.99259999999998</v>
      </c>
      <c r="DE6573" s="1">
        <v>45727</v>
      </c>
      <c r="DF6573">
        <v>4.2812000000000001</v>
      </c>
      <c r="DH6573">
        <v>45728</v>
      </c>
      <c r="DI6573">
        <v>3.9866000000000001</v>
      </c>
      <c r="DK6573">
        <v>46097</v>
      </c>
      <c r="DL6573">
        <v>4994.8500000000004</v>
      </c>
    </row>
    <row r="6574" spans="1:116" x14ac:dyDescent="0.25">
      <c r="A6574" s="1">
        <v>46043</v>
      </c>
      <c r="B6574">
        <v>4837.5</v>
      </c>
      <c r="D6574" s="1">
        <v>46043</v>
      </c>
      <c r="E6574">
        <v>4767.5</v>
      </c>
      <c r="G6574" s="1">
        <v>46043</v>
      </c>
      <c r="H6574">
        <v>4891.1000000000004</v>
      </c>
      <c r="J6574" s="1">
        <v>46043</v>
      </c>
      <c r="K6574">
        <v>4757.1000000000004</v>
      </c>
      <c r="M6574" s="1">
        <v>46043</v>
      </c>
      <c r="N6574">
        <v>400518</v>
      </c>
      <c r="P6574" s="1">
        <v>46043</v>
      </c>
      <c r="Q6574">
        <v>224850</v>
      </c>
      <c r="S6574" s="1">
        <v>45744</v>
      </c>
      <c r="T6574">
        <v>3085.12</v>
      </c>
      <c r="V6574" s="1">
        <v>46076</v>
      </c>
      <c r="W6574">
        <v>5225.6000000000004</v>
      </c>
      <c r="Y6574" s="1">
        <v>45729</v>
      </c>
      <c r="Z6574">
        <v>4.2682000000000002</v>
      </c>
      <c r="AB6574" s="1">
        <v>45762</v>
      </c>
      <c r="AC6574">
        <v>2.1945999999999999</v>
      </c>
      <c r="AE6574" s="1">
        <v>45735</v>
      </c>
      <c r="AF6574">
        <v>1.9119999999999999</v>
      </c>
      <c r="AH6574" s="1">
        <v>45735</v>
      </c>
      <c r="AI6574">
        <v>1.9094</v>
      </c>
      <c r="AK6574" s="1">
        <v>45799</v>
      </c>
      <c r="AL6574">
        <v>4.5</v>
      </c>
      <c r="AZ6574" s="1">
        <v>45762</v>
      </c>
      <c r="BA6574">
        <v>100.215</v>
      </c>
      <c r="BC6574" s="1">
        <v>45723</v>
      </c>
      <c r="BD6574">
        <v>148.04</v>
      </c>
      <c r="BF6574" s="1">
        <v>46029</v>
      </c>
      <c r="BG6574">
        <v>15.38</v>
      </c>
      <c r="BI6574" s="1">
        <v>46070</v>
      </c>
      <c r="BJ6574">
        <v>6843.22</v>
      </c>
      <c r="BL6574" s="1">
        <v>45708</v>
      </c>
      <c r="BM6574">
        <v>1749.779</v>
      </c>
      <c r="BO6574" s="1">
        <v>46076</v>
      </c>
      <c r="BP6574">
        <v>86.572999999999993</v>
      </c>
      <c r="BR6574" s="1">
        <v>46076</v>
      </c>
      <c r="BS6574">
        <v>66.31</v>
      </c>
      <c r="DB6574" s="1">
        <v>46083</v>
      </c>
      <c r="DC6574">
        <v>477.72179999999997</v>
      </c>
      <c r="DE6574" s="1">
        <v>45728</v>
      </c>
      <c r="DF6574">
        <v>4.2988</v>
      </c>
      <c r="DH6574">
        <v>45729</v>
      </c>
      <c r="DI6574">
        <v>3.9571000000000001</v>
      </c>
      <c r="DK6574">
        <v>46098</v>
      </c>
      <c r="DL6574">
        <v>5016.8</v>
      </c>
    </row>
    <row r="6575" spans="1:116" x14ac:dyDescent="0.25">
      <c r="A6575" s="1">
        <v>46044</v>
      </c>
      <c r="B6575">
        <v>4913.3999999999996</v>
      </c>
      <c r="D6575" s="1">
        <v>46044</v>
      </c>
      <c r="E6575">
        <v>4836.2</v>
      </c>
      <c r="G6575" s="1">
        <v>46044</v>
      </c>
      <c r="H6575">
        <v>4944.3</v>
      </c>
      <c r="J6575" s="1">
        <v>46044</v>
      </c>
      <c r="K6575">
        <v>4772.7</v>
      </c>
      <c r="M6575" s="1">
        <v>46044</v>
      </c>
      <c r="N6575">
        <v>265088</v>
      </c>
      <c r="P6575" s="1">
        <v>46044</v>
      </c>
      <c r="Q6575">
        <v>213667</v>
      </c>
      <c r="S6575" s="1">
        <v>45747</v>
      </c>
      <c r="T6575">
        <v>3123.57</v>
      </c>
      <c r="V6575" s="1">
        <v>46077</v>
      </c>
      <c r="W6575">
        <v>5176.3</v>
      </c>
      <c r="Y6575" s="1">
        <v>45730</v>
      </c>
      <c r="Z6575">
        <v>4.3121</v>
      </c>
      <c r="AB6575" s="1">
        <v>45763</v>
      </c>
      <c r="AC6575">
        <v>2.1867999999999999</v>
      </c>
      <c r="AE6575" s="1">
        <v>45736</v>
      </c>
      <c r="AF6575">
        <v>1.9039999999999999</v>
      </c>
      <c r="AH6575" s="1">
        <v>45736</v>
      </c>
      <c r="AI6575">
        <v>1.9007000000000001</v>
      </c>
      <c r="AK6575" s="1">
        <v>45800</v>
      </c>
      <c r="AL6575">
        <v>4.5</v>
      </c>
      <c r="AZ6575" s="1">
        <v>45763</v>
      </c>
      <c r="BA6575">
        <v>99.38</v>
      </c>
      <c r="BC6575" s="1">
        <v>45726</v>
      </c>
      <c r="BD6575">
        <v>147.27000000000001</v>
      </c>
      <c r="BF6575" s="1">
        <v>46030</v>
      </c>
      <c r="BG6575">
        <v>15.45</v>
      </c>
      <c r="BI6575" s="1">
        <v>46071</v>
      </c>
      <c r="BJ6575">
        <v>6881.31</v>
      </c>
      <c r="BL6575" s="1">
        <v>45709</v>
      </c>
      <c r="BM6575">
        <v>1748.511</v>
      </c>
      <c r="BO6575" s="1">
        <v>46077</v>
      </c>
      <c r="BP6575">
        <v>87.506</v>
      </c>
      <c r="BR6575" s="1">
        <v>46077</v>
      </c>
      <c r="BS6575">
        <v>65.63</v>
      </c>
      <c r="DB6575" s="1">
        <v>46084</v>
      </c>
      <c r="DC6575">
        <v>460.82220000000001</v>
      </c>
      <c r="DE6575" s="1">
        <v>45729</v>
      </c>
      <c r="DF6575">
        <v>4.2957999999999998</v>
      </c>
      <c r="DH6575">
        <v>45730</v>
      </c>
      <c r="DI6575">
        <v>4.0170000000000003</v>
      </c>
      <c r="DK6575">
        <v>46099</v>
      </c>
      <c r="DL6575">
        <v>4869.95</v>
      </c>
    </row>
    <row r="6576" spans="1:116" x14ac:dyDescent="0.25">
      <c r="A6576" s="1">
        <v>46045</v>
      </c>
      <c r="B6576">
        <v>4979.7</v>
      </c>
      <c r="D6576" s="1">
        <v>46045</v>
      </c>
      <c r="E6576">
        <v>4940</v>
      </c>
      <c r="G6576" s="1">
        <v>46045</v>
      </c>
      <c r="H6576">
        <v>4991.3999999999996</v>
      </c>
      <c r="J6576" s="1">
        <v>46045</v>
      </c>
      <c r="K6576">
        <v>4901.2</v>
      </c>
      <c r="M6576" s="1">
        <v>46045</v>
      </c>
      <c r="N6576">
        <v>276594</v>
      </c>
      <c r="P6576" s="1">
        <v>46045</v>
      </c>
      <c r="Q6576">
        <v>189886</v>
      </c>
      <c r="S6576" s="1">
        <v>45748</v>
      </c>
      <c r="T6576">
        <v>3113.38</v>
      </c>
      <c r="V6576" s="1">
        <v>46078</v>
      </c>
      <c r="W6576">
        <v>5226.2</v>
      </c>
      <c r="Y6576" s="1">
        <v>45733</v>
      </c>
      <c r="Z6576">
        <v>4.2984999999999998</v>
      </c>
      <c r="AB6576" s="1">
        <v>45764</v>
      </c>
      <c r="AC6576">
        <v>2.2381000000000002</v>
      </c>
      <c r="AE6576" s="1">
        <v>45737</v>
      </c>
      <c r="AF6576">
        <v>1.92</v>
      </c>
      <c r="AH6576" s="1">
        <v>45737</v>
      </c>
      <c r="AI6576">
        <v>1.917</v>
      </c>
      <c r="AK6576" s="1">
        <v>45803</v>
      </c>
      <c r="AL6576">
        <v>4.5</v>
      </c>
      <c r="AZ6576" s="1">
        <v>45764</v>
      </c>
      <c r="BA6576">
        <v>99.376000000000005</v>
      </c>
      <c r="BC6576" s="1">
        <v>45727</v>
      </c>
      <c r="BD6576">
        <v>147.78</v>
      </c>
      <c r="BF6576" s="1">
        <v>46031</v>
      </c>
      <c r="BG6576">
        <v>14.49</v>
      </c>
      <c r="BI6576" s="1">
        <v>46072</v>
      </c>
      <c r="BJ6576">
        <v>6861.89</v>
      </c>
      <c r="BL6576" s="1">
        <v>45712</v>
      </c>
      <c r="BM6576">
        <v>1750.3320000000001</v>
      </c>
      <c r="BO6576" s="1">
        <v>46078</v>
      </c>
      <c r="BP6576">
        <v>90.988</v>
      </c>
      <c r="BR6576" s="1">
        <v>46078</v>
      </c>
      <c r="BS6576">
        <v>65.42</v>
      </c>
      <c r="DB6576" s="1">
        <v>46085</v>
      </c>
      <c r="DC6576">
        <v>461.81150000000002</v>
      </c>
      <c r="DE6576" s="1">
        <v>45730</v>
      </c>
      <c r="DF6576">
        <v>4.2916999999999996</v>
      </c>
      <c r="DH6576">
        <v>45733</v>
      </c>
      <c r="DI6576">
        <v>4.0441000000000003</v>
      </c>
      <c r="DK6576">
        <v>46100</v>
      </c>
      <c r="DL6576">
        <v>4600.3500000000004</v>
      </c>
    </row>
    <row r="6577" spans="1:116" x14ac:dyDescent="0.25">
      <c r="A6577" s="1">
        <v>46048</v>
      </c>
      <c r="B6577">
        <v>5082.5</v>
      </c>
      <c r="D6577" s="1">
        <v>46048</v>
      </c>
      <c r="E6577">
        <v>5013.3999999999996</v>
      </c>
      <c r="G6577" s="1">
        <v>46048</v>
      </c>
      <c r="H6577">
        <v>5107.8999999999996</v>
      </c>
      <c r="J6577" s="1">
        <v>46048</v>
      </c>
      <c r="K6577">
        <v>4983.6000000000004</v>
      </c>
      <c r="M6577" s="1">
        <v>46048</v>
      </c>
      <c r="N6577">
        <v>433111</v>
      </c>
      <c r="P6577" s="1">
        <v>46048</v>
      </c>
      <c r="Q6577">
        <v>132930</v>
      </c>
      <c r="S6577" s="1">
        <v>45749</v>
      </c>
      <c r="T6577">
        <v>3134.17</v>
      </c>
      <c r="V6577" s="1">
        <v>46079</v>
      </c>
      <c r="W6577">
        <v>5233.7</v>
      </c>
      <c r="Y6577" s="1">
        <v>45734</v>
      </c>
      <c r="Z6577">
        <v>4.2831000000000001</v>
      </c>
      <c r="AB6577" s="1">
        <v>45765</v>
      </c>
      <c r="AC6577">
        <v>2.238</v>
      </c>
      <c r="AE6577" s="1">
        <v>45740</v>
      </c>
      <c r="AF6577">
        <v>1.9790000000000001</v>
      </c>
      <c r="AH6577" s="1">
        <v>45740</v>
      </c>
      <c r="AI6577">
        <v>1.9770000000000001</v>
      </c>
      <c r="AK6577" s="1">
        <v>45804</v>
      </c>
      <c r="AL6577">
        <v>4.5</v>
      </c>
      <c r="AZ6577" s="1">
        <v>45765</v>
      </c>
      <c r="BA6577">
        <v>99.23</v>
      </c>
      <c r="BC6577" s="1">
        <v>45728</v>
      </c>
      <c r="BD6577">
        <v>148.25</v>
      </c>
      <c r="BF6577" s="1">
        <v>46034</v>
      </c>
      <c r="BG6577">
        <v>15.12</v>
      </c>
      <c r="BI6577" s="1">
        <v>46073</v>
      </c>
      <c r="BJ6577">
        <v>6909.51</v>
      </c>
      <c r="BL6577" s="1">
        <v>45713</v>
      </c>
      <c r="BM6577">
        <v>1752.1289999999999</v>
      </c>
      <c r="BO6577" s="1">
        <v>46079</v>
      </c>
      <c r="BP6577">
        <v>86.998000000000005</v>
      </c>
      <c r="BR6577" s="1">
        <v>46079</v>
      </c>
      <c r="BS6577">
        <v>65.209999999999994</v>
      </c>
      <c r="DB6577" s="1">
        <v>46086</v>
      </c>
      <c r="DC6577">
        <v>456.7749</v>
      </c>
      <c r="DE6577" s="1">
        <v>45733</v>
      </c>
      <c r="DF6577">
        <v>4.2859999999999996</v>
      </c>
      <c r="DH6577">
        <v>45734</v>
      </c>
      <c r="DI6577">
        <v>4.0397999999999996</v>
      </c>
      <c r="DK6577">
        <v>46101</v>
      </c>
      <c r="DL6577">
        <v>4562.55</v>
      </c>
    </row>
    <row r="6578" spans="1:116" x14ac:dyDescent="0.25">
      <c r="A6578" s="1">
        <v>46049</v>
      </c>
      <c r="B6578">
        <v>5082.6000000000004</v>
      </c>
      <c r="D6578" s="1">
        <v>46049</v>
      </c>
      <c r="E6578">
        <v>5005.5</v>
      </c>
      <c r="G6578" s="1">
        <v>46049</v>
      </c>
      <c r="H6578">
        <v>5190.8</v>
      </c>
      <c r="J6578" s="1">
        <v>46049</v>
      </c>
      <c r="K6578">
        <v>5004.5</v>
      </c>
      <c r="M6578" s="1">
        <v>46049</v>
      </c>
      <c r="N6578">
        <v>325759</v>
      </c>
      <c r="P6578" s="1">
        <v>46049</v>
      </c>
      <c r="Q6578">
        <v>72544</v>
      </c>
      <c r="S6578" s="1">
        <v>45750</v>
      </c>
      <c r="T6578">
        <v>3115.34</v>
      </c>
      <c r="V6578" s="1">
        <v>46080</v>
      </c>
      <c r="W6578">
        <v>5287.6</v>
      </c>
      <c r="Y6578" s="1">
        <v>45735</v>
      </c>
      <c r="Z6578">
        <v>4.2427999999999999</v>
      </c>
      <c r="AB6578" s="1">
        <v>45768</v>
      </c>
      <c r="AC6578">
        <v>2.2309000000000001</v>
      </c>
      <c r="AE6578" s="1">
        <v>45741</v>
      </c>
      <c r="AF6578">
        <v>1.956</v>
      </c>
      <c r="AH6578" s="1">
        <v>45741</v>
      </c>
      <c r="AI6578">
        <v>1.9542999999999999</v>
      </c>
      <c r="AK6578" s="1">
        <v>45805</v>
      </c>
      <c r="AL6578">
        <v>4.5</v>
      </c>
      <c r="AZ6578" s="1">
        <v>45768</v>
      </c>
      <c r="BA6578">
        <v>98.278000000000006</v>
      </c>
      <c r="BC6578" s="1">
        <v>45729</v>
      </c>
      <c r="BD6578">
        <v>147.81</v>
      </c>
      <c r="BF6578" s="1">
        <v>46035</v>
      </c>
      <c r="BG6578">
        <v>15.98</v>
      </c>
      <c r="BI6578" s="1">
        <v>46076</v>
      </c>
      <c r="BJ6578">
        <v>6837.75</v>
      </c>
      <c r="BL6578" s="1">
        <v>45714</v>
      </c>
      <c r="BM6578">
        <v>1755.61</v>
      </c>
      <c r="BO6578" s="1">
        <v>46080</v>
      </c>
      <c r="BP6578">
        <v>92.682000000000002</v>
      </c>
      <c r="BR6578" s="1">
        <v>46080</v>
      </c>
      <c r="BS6578">
        <v>67.02</v>
      </c>
      <c r="DB6578" s="1">
        <v>46087</v>
      </c>
      <c r="DC6578">
        <v>463.97</v>
      </c>
      <c r="DE6578" s="1">
        <v>45734</v>
      </c>
      <c r="DF6578">
        <v>4.2816999999999998</v>
      </c>
      <c r="DH6578">
        <v>45735</v>
      </c>
      <c r="DI6578">
        <v>3.9723000000000002</v>
      </c>
      <c r="DK6578">
        <v>46104</v>
      </c>
      <c r="DL6578">
        <v>4466.25</v>
      </c>
    </row>
    <row r="6579" spans="1:116" x14ac:dyDescent="0.25">
      <c r="A6579" s="1">
        <v>46050</v>
      </c>
      <c r="B6579">
        <v>5303.6</v>
      </c>
      <c r="D6579" s="1">
        <v>46050</v>
      </c>
      <c r="E6579">
        <v>5179</v>
      </c>
      <c r="G6579" s="1">
        <v>46050</v>
      </c>
      <c r="H6579">
        <v>5415.2</v>
      </c>
      <c r="J6579" s="1">
        <v>46050</v>
      </c>
      <c r="K6579">
        <v>5154.8</v>
      </c>
      <c r="M6579" s="1">
        <v>46050</v>
      </c>
      <c r="N6579">
        <v>112054</v>
      </c>
      <c r="P6579" s="1">
        <v>46050</v>
      </c>
      <c r="Q6579">
        <v>38672</v>
      </c>
      <c r="S6579" s="1">
        <v>45751</v>
      </c>
      <c r="T6579">
        <v>3038.24</v>
      </c>
      <c r="V6579" s="1">
        <v>46083</v>
      </c>
      <c r="W6579">
        <v>5351.7</v>
      </c>
      <c r="Y6579" s="1">
        <v>45736</v>
      </c>
      <c r="Z6579">
        <v>4.2369000000000003</v>
      </c>
      <c r="AB6579" s="1">
        <v>45769</v>
      </c>
      <c r="AC6579">
        <v>2.2732999999999999</v>
      </c>
      <c r="AE6579" s="1">
        <v>45742</v>
      </c>
      <c r="AF6579">
        <v>1.98</v>
      </c>
      <c r="AH6579" s="1">
        <v>45742</v>
      </c>
      <c r="AI6579">
        <v>1.9786999999999999</v>
      </c>
      <c r="AK6579" s="1">
        <v>45806</v>
      </c>
      <c r="AL6579">
        <v>4.5</v>
      </c>
      <c r="AZ6579" s="1">
        <v>45769</v>
      </c>
      <c r="BA6579">
        <v>98.918000000000006</v>
      </c>
      <c r="BC6579" s="1">
        <v>45730</v>
      </c>
      <c r="BD6579">
        <v>148.63999999999999</v>
      </c>
      <c r="BF6579" s="1">
        <v>46036</v>
      </c>
      <c r="BG6579">
        <v>16.75</v>
      </c>
      <c r="BI6579" s="1">
        <v>46077</v>
      </c>
      <c r="BJ6579">
        <v>6890.07</v>
      </c>
      <c r="BL6579" s="1">
        <v>45715</v>
      </c>
      <c r="BM6579">
        <v>1755.595</v>
      </c>
      <c r="BO6579" s="1">
        <v>46083</v>
      </c>
      <c r="BP6579">
        <v>88.284000000000006</v>
      </c>
      <c r="BR6579" s="1">
        <v>46083</v>
      </c>
      <c r="BS6579">
        <v>71.23</v>
      </c>
      <c r="DB6579" s="1">
        <v>46090</v>
      </c>
      <c r="DC6579">
        <v>459.02730000000003</v>
      </c>
      <c r="DE6579" s="1">
        <v>45735</v>
      </c>
      <c r="DF6579">
        <v>4.2942</v>
      </c>
      <c r="DH6579">
        <v>45736</v>
      </c>
      <c r="DI6579">
        <v>3.9636</v>
      </c>
    </row>
    <row r="6580" spans="1:116" x14ac:dyDescent="0.25">
      <c r="A6580" s="1">
        <v>46051</v>
      </c>
      <c r="B6580">
        <v>5318.4</v>
      </c>
      <c r="D6580" s="1">
        <v>46051</v>
      </c>
      <c r="E6580">
        <v>5415.7</v>
      </c>
      <c r="G6580" s="1">
        <v>46051</v>
      </c>
      <c r="H6580">
        <v>5586.2</v>
      </c>
      <c r="J6580" s="1">
        <v>46051</v>
      </c>
      <c r="K6580">
        <v>5097.5</v>
      </c>
      <c r="M6580" s="1">
        <v>46051</v>
      </c>
      <c r="N6580">
        <v>23709</v>
      </c>
      <c r="P6580" s="1">
        <v>46051</v>
      </c>
      <c r="Q6580">
        <v>30082</v>
      </c>
      <c r="S6580" s="1">
        <v>45754</v>
      </c>
      <c r="T6580">
        <v>2983.28</v>
      </c>
      <c r="V6580" s="1">
        <v>46084</v>
      </c>
      <c r="W6580">
        <v>5162.2</v>
      </c>
      <c r="Y6580" s="1">
        <v>45737</v>
      </c>
      <c r="Z6580">
        <v>4.2462</v>
      </c>
      <c r="AB6580" s="1">
        <v>45770</v>
      </c>
      <c r="AC6580">
        <v>2.3047</v>
      </c>
      <c r="AE6580" s="1">
        <v>45743</v>
      </c>
      <c r="AF6580">
        <v>1.96</v>
      </c>
      <c r="AH6580" s="1">
        <v>45743</v>
      </c>
      <c r="AI6580">
        <v>1.9577</v>
      </c>
      <c r="AK6580" s="1">
        <v>45807</v>
      </c>
      <c r="AL6580">
        <v>4.5</v>
      </c>
      <c r="AZ6580" s="1">
        <v>45770</v>
      </c>
      <c r="BA6580">
        <v>99.843999999999994</v>
      </c>
      <c r="BC6580" s="1">
        <v>45733</v>
      </c>
      <c r="BD6580">
        <v>149.21</v>
      </c>
      <c r="BF6580" s="1">
        <v>46037</v>
      </c>
      <c r="BG6580">
        <v>15.84</v>
      </c>
      <c r="BI6580" s="1">
        <v>46078</v>
      </c>
      <c r="BJ6580">
        <v>6946.13</v>
      </c>
      <c r="BL6580" s="1">
        <v>45716</v>
      </c>
      <c r="BM6580">
        <v>1755.84</v>
      </c>
      <c r="BO6580" s="1">
        <v>46084</v>
      </c>
      <c r="BP6580">
        <v>82.923000000000002</v>
      </c>
      <c r="BR6580" s="1">
        <v>46084</v>
      </c>
      <c r="BS6580">
        <v>74.56</v>
      </c>
      <c r="DB6580" s="1">
        <v>46091</v>
      </c>
      <c r="DC6580">
        <v>471.45139999999998</v>
      </c>
      <c r="DE6580" s="1">
        <v>45736</v>
      </c>
      <c r="DF6580">
        <v>4.2911000000000001</v>
      </c>
      <c r="DH6580">
        <v>45737</v>
      </c>
      <c r="DI6580">
        <v>3.9481000000000002</v>
      </c>
    </row>
    <row r="6581" spans="1:116" x14ac:dyDescent="0.25">
      <c r="A6581" s="1">
        <v>46052</v>
      </c>
      <c r="B6581">
        <v>4713.8999999999996</v>
      </c>
      <c r="D6581" s="1">
        <v>46052</v>
      </c>
      <c r="E6581">
        <v>5376.4</v>
      </c>
      <c r="G6581" s="1">
        <v>46052</v>
      </c>
      <c r="H6581">
        <v>5440.5</v>
      </c>
      <c r="J6581" s="1">
        <v>46052</v>
      </c>
      <c r="K6581">
        <v>4700</v>
      </c>
      <c r="M6581" s="1">
        <v>46052</v>
      </c>
      <c r="N6581">
        <v>8374</v>
      </c>
      <c r="P6581" s="1">
        <v>46052</v>
      </c>
      <c r="Q6581">
        <v>11439</v>
      </c>
      <c r="S6581" s="1">
        <v>45755</v>
      </c>
      <c r="T6581">
        <v>2983.27</v>
      </c>
      <c r="V6581" s="1">
        <v>46085</v>
      </c>
      <c r="W6581">
        <v>5173.3</v>
      </c>
      <c r="Y6581" s="1">
        <v>45740</v>
      </c>
      <c r="Z6581">
        <v>4.3346</v>
      </c>
      <c r="AB6581" s="1">
        <v>45771</v>
      </c>
      <c r="AC6581">
        <v>2.3039999999999998</v>
      </c>
      <c r="AE6581" s="1">
        <v>45744</v>
      </c>
      <c r="AF6581">
        <v>1.881</v>
      </c>
      <c r="AH6581" s="1">
        <v>45744</v>
      </c>
      <c r="AI6581">
        <v>1.8793</v>
      </c>
      <c r="AK6581" s="1">
        <v>45810</v>
      </c>
      <c r="AL6581">
        <v>4.5</v>
      </c>
      <c r="AZ6581" s="1">
        <v>45771</v>
      </c>
      <c r="BA6581">
        <v>99.376999999999995</v>
      </c>
      <c r="BC6581" s="1">
        <v>45734</v>
      </c>
      <c r="BD6581">
        <v>149.27000000000001</v>
      </c>
      <c r="BF6581" s="1">
        <v>46038</v>
      </c>
      <c r="BG6581">
        <v>15.86</v>
      </c>
      <c r="BI6581" s="1">
        <v>46079</v>
      </c>
      <c r="BJ6581">
        <v>6908.86</v>
      </c>
      <c r="BL6581" s="1">
        <v>45719</v>
      </c>
      <c r="BM6581">
        <v>1755.175</v>
      </c>
      <c r="BO6581" s="1">
        <v>46085</v>
      </c>
      <c r="BP6581">
        <v>82.632999999999996</v>
      </c>
      <c r="BR6581" s="1">
        <v>46085</v>
      </c>
      <c r="BS6581">
        <v>74.66</v>
      </c>
      <c r="DB6581" s="1">
        <v>46092</v>
      </c>
      <c r="DC6581">
        <v>465.7894</v>
      </c>
      <c r="DE6581" s="1">
        <v>45737</v>
      </c>
      <c r="DF6581">
        <v>4.2869999999999999</v>
      </c>
      <c r="DH6581">
        <v>45740</v>
      </c>
      <c r="DI6581">
        <v>4.0346000000000002</v>
      </c>
    </row>
    <row r="6582" spans="1:116" x14ac:dyDescent="0.25">
      <c r="A6582" s="1">
        <v>46055</v>
      </c>
      <c r="B6582">
        <v>4622.5</v>
      </c>
      <c r="D6582" s="1">
        <v>46055</v>
      </c>
      <c r="E6582">
        <v>4807.7</v>
      </c>
      <c r="G6582" s="1">
        <v>46055</v>
      </c>
      <c r="H6582">
        <v>4855.8</v>
      </c>
      <c r="J6582" s="1">
        <v>46055</v>
      </c>
      <c r="K6582">
        <v>4400</v>
      </c>
      <c r="M6582" s="1">
        <v>46055</v>
      </c>
      <c r="N6582">
        <v>3588</v>
      </c>
      <c r="P6582" s="1">
        <v>46055</v>
      </c>
      <c r="Q6582">
        <v>5721</v>
      </c>
      <c r="S6582" s="1">
        <v>45756</v>
      </c>
      <c r="T6582">
        <v>3082.7</v>
      </c>
      <c r="V6582" s="1">
        <v>46086</v>
      </c>
      <c r="W6582">
        <v>5117</v>
      </c>
      <c r="Y6582" s="1">
        <v>45741</v>
      </c>
      <c r="Z6582">
        <v>4.3132999999999999</v>
      </c>
      <c r="AB6582" s="1">
        <v>45772</v>
      </c>
      <c r="AC6582">
        <v>2.2721</v>
      </c>
      <c r="AE6582" s="1">
        <v>45747</v>
      </c>
      <c r="AF6582">
        <v>1.837</v>
      </c>
      <c r="AH6582" s="1">
        <v>45747</v>
      </c>
      <c r="AI6582">
        <v>1.8342000000000001</v>
      </c>
      <c r="AK6582" s="1">
        <v>45811</v>
      </c>
      <c r="AL6582">
        <v>4.5</v>
      </c>
      <c r="AZ6582" s="1">
        <v>45772</v>
      </c>
      <c r="BA6582">
        <v>99.471000000000004</v>
      </c>
      <c r="BC6582" s="1">
        <v>45735</v>
      </c>
      <c r="BD6582">
        <v>148.69</v>
      </c>
      <c r="BF6582" s="1">
        <v>46041</v>
      </c>
      <c r="BG6582">
        <v>18.84</v>
      </c>
      <c r="BI6582" s="1">
        <v>46080</v>
      </c>
      <c r="BJ6582">
        <v>6878.88</v>
      </c>
      <c r="BL6582" s="1">
        <v>45720</v>
      </c>
      <c r="BM6582">
        <v>1752.56</v>
      </c>
      <c r="BO6582" s="1">
        <v>46086</v>
      </c>
      <c r="BP6582">
        <v>81.686999999999998</v>
      </c>
      <c r="BR6582" s="1">
        <v>46086</v>
      </c>
      <c r="BS6582">
        <v>81.010000000000005</v>
      </c>
      <c r="DB6582" s="1">
        <v>46093</v>
      </c>
      <c r="DC6582">
        <v>460.95299999999997</v>
      </c>
      <c r="DE6582" s="1">
        <v>45740</v>
      </c>
      <c r="DF6582">
        <v>4.2839</v>
      </c>
      <c r="DH6582">
        <v>45741</v>
      </c>
      <c r="DI6582">
        <v>4.0132000000000003</v>
      </c>
    </row>
    <row r="6583" spans="1:116" x14ac:dyDescent="0.25">
      <c r="A6583" s="1">
        <v>46056</v>
      </c>
      <c r="B6583">
        <v>4903.7</v>
      </c>
      <c r="D6583" s="1">
        <v>46056</v>
      </c>
      <c r="E6583">
        <v>4680</v>
      </c>
      <c r="G6583" s="1">
        <v>46056</v>
      </c>
      <c r="H6583">
        <v>4984.6000000000004</v>
      </c>
      <c r="J6583" s="1">
        <v>46056</v>
      </c>
      <c r="K6583">
        <v>4674.3</v>
      </c>
      <c r="M6583" s="1">
        <v>46056</v>
      </c>
      <c r="N6583">
        <v>1213</v>
      </c>
      <c r="P6583" s="1">
        <v>46056</v>
      </c>
      <c r="Q6583">
        <v>5328</v>
      </c>
      <c r="S6583" s="1">
        <v>45757</v>
      </c>
      <c r="T6583">
        <v>3176.23</v>
      </c>
      <c r="V6583" s="1">
        <v>46087</v>
      </c>
      <c r="W6583">
        <v>5197.8999999999996</v>
      </c>
      <c r="Y6583" s="1">
        <v>45742</v>
      </c>
      <c r="Z6583">
        <v>4.3518999999999997</v>
      </c>
      <c r="AB6583" s="1">
        <v>45775</v>
      </c>
      <c r="AC6583">
        <v>2.2587000000000002</v>
      </c>
      <c r="AE6583" s="1">
        <v>45748</v>
      </c>
      <c r="AF6583">
        <v>1.8340000000000001</v>
      </c>
      <c r="AH6583" s="1">
        <v>45748</v>
      </c>
      <c r="AI6583">
        <v>1.8315999999999999</v>
      </c>
      <c r="AK6583" s="1">
        <v>45812</v>
      </c>
      <c r="AL6583">
        <v>4.5</v>
      </c>
      <c r="AZ6583" s="1">
        <v>45775</v>
      </c>
      <c r="BA6583">
        <v>99.01</v>
      </c>
      <c r="BC6583" s="1">
        <v>45736</v>
      </c>
      <c r="BD6583">
        <v>148.78</v>
      </c>
      <c r="BF6583" s="1">
        <v>46042</v>
      </c>
      <c r="BG6583">
        <v>20.09</v>
      </c>
      <c r="BI6583" s="1">
        <v>46083</v>
      </c>
      <c r="BJ6583">
        <v>6881.62</v>
      </c>
      <c r="BL6583" s="1">
        <v>45721</v>
      </c>
      <c r="BM6583">
        <v>1754.348</v>
      </c>
      <c r="BO6583" s="1">
        <v>46087</v>
      </c>
      <c r="BP6583">
        <v>83.816000000000003</v>
      </c>
      <c r="BR6583" s="1">
        <v>46087</v>
      </c>
      <c r="BS6583">
        <v>90.9</v>
      </c>
      <c r="DB6583" s="1">
        <v>46094</v>
      </c>
      <c r="DC6583">
        <v>455.15960000000001</v>
      </c>
      <c r="DE6583" s="1">
        <v>45741</v>
      </c>
      <c r="DF6583">
        <v>4.2759999999999998</v>
      </c>
      <c r="DH6583">
        <v>45742</v>
      </c>
      <c r="DI6583">
        <v>4.0166000000000004</v>
      </c>
    </row>
    <row r="6584" spans="1:116" x14ac:dyDescent="0.25">
      <c r="A6584" s="1">
        <v>46057</v>
      </c>
      <c r="B6584">
        <v>4920.3999999999996</v>
      </c>
      <c r="D6584" s="1">
        <v>46057</v>
      </c>
      <c r="E6584">
        <v>4923.3</v>
      </c>
      <c r="G6584" s="1">
        <v>46057</v>
      </c>
      <c r="H6584">
        <v>5082.2</v>
      </c>
      <c r="J6584" s="1">
        <v>46057</v>
      </c>
      <c r="K6584">
        <v>4897.8999999999996</v>
      </c>
      <c r="M6584" s="1">
        <v>46057</v>
      </c>
      <c r="N6584">
        <v>3886</v>
      </c>
      <c r="P6584" s="1">
        <v>46057</v>
      </c>
      <c r="Q6584">
        <v>6780</v>
      </c>
      <c r="S6584" s="1">
        <v>45758</v>
      </c>
      <c r="T6584">
        <v>3237.61</v>
      </c>
      <c r="V6584" s="1">
        <v>46090</v>
      </c>
      <c r="W6584">
        <v>5142.7</v>
      </c>
      <c r="Y6584" s="1">
        <v>45743</v>
      </c>
      <c r="Z6584">
        <v>4.3594999999999997</v>
      </c>
      <c r="AB6584" s="1">
        <v>45776</v>
      </c>
      <c r="AC6584">
        <v>2.2317999999999998</v>
      </c>
      <c r="AE6584" s="1">
        <v>45749</v>
      </c>
      <c r="AF6584">
        <v>1.794</v>
      </c>
      <c r="AH6584" s="1">
        <v>45749</v>
      </c>
      <c r="AI6584">
        <v>1.7909999999999999</v>
      </c>
      <c r="AK6584" s="1">
        <v>45813</v>
      </c>
      <c r="AL6584">
        <v>4.5</v>
      </c>
      <c r="AZ6584" s="1">
        <v>45776</v>
      </c>
      <c r="BA6584">
        <v>99.236999999999995</v>
      </c>
      <c r="BC6584" s="1">
        <v>45737</v>
      </c>
      <c r="BD6584">
        <v>149.32</v>
      </c>
      <c r="BF6584" s="1">
        <v>46043</v>
      </c>
      <c r="BG6584">
        <v>16.899999999999999</v>
      </c>
      <c r="BI6584" s="1">
        <v>46084</v>
      </c>
      <c r="BJ6584">
        <v>6816.63</v>
      </c>
      <c r="BL6584" s="1">
        <v>45722</v>
      </c>
      <c r="BM6584">
        <v>1750.3009999999999</v>
      </c>
      <c r="BO6584" s="1">
        <v>46090</v>
      </c>
      <c r="BP6584">
        <v>84.031999999999996</v>
      </c>
      <c r="BR6584" s="1">
        <v>46090</v>
      </c>
      <c r="BS6584">
        <v>94.77</v>
      </c>
      <c r="DB6584" s="1">
        <v>46097</v>
      </c>
      <c r="DC6584">
        <v>449.84829999999999</v>
      </c>
      <c r="DE6584" s="1">
        <v>45742</v>
      </c>
      <c r="DF6584">
        <v>4.2937000000000003</v>
      </c>
      <c r="DH6584">
        <v>45743</v>
      </c>
      <c r="DI6584">
        <v>3.9899</v>
      </c>
    </row>
    <row r="6585" spans="1:116" x14ac:dyDescent="0.25">
      <c r="A6585" s="1">
        <v>46058</v>
      </c>
      <c r="B6585">
        <v>4861.3999999999996</v>
      </c>
      <c r="D6585" s="1">
        <v>46058</v>
      </c>
      <c r="E6585">
        <v>5008.7</v>
      </c>
      <c r="G6585" s="1">
        <v>46058</v>
      </c>
      <c r="H6585">
        <v>5012.3</v>
      </c>
      <c r="J6585" s="1">
        <v>46058</v>
      </c>
      <c r="K6585">
        <v>4786</v>
      </c>
      <c r="M6585" s="1">
        <v>46058</v>
      </c>
      <c r="N6585">
        <v>793</v>
      </c>
      <c r="P6585" s="1">
        <v>46058</v>
      </c>
      <c r="Q6585">
        <v>4454</v>
      </c>
      <c r="S6585" s="1">
        <v>45761</v>
      </c>
      <c r="T6585">
        <v>3210.93</v>
      </c>
      <c r="V6585" s="1">
        <v>46091</v>
      </c>
      <c r="W6585">
        <v>5281.5</v>
      </c>
      <c r="Y6585" s="1">
        <v>45744</v>
      </c>
      <c r="Z6585">
        <v>4.2493999999999996</v>
      </c>
      <c r="AB6585" s="1">
        <v>45777</v>
      </c>
      <c r="AC6585">
        <v>2.2395999999999998</v>
      </c>
      <c r="AE6585" s="1">
        <v>45750</v>
      </c>
      <c r="AF6585">
        <v>1.752</v>
      </c>
      <c r="AH6585" s="1">
        <v>45750</v>
      </c>
      <c r="AI6585">
        <v>1.748</v>
      </c>
      <c r="AK6585" s="1">
        <v>45814</v>
      </c>
      <c r="AL6585">
        <v>4.5</v>
      </c>
      <c r="AZ6585" s="1">
        <v>45777</v>
      </c>
      <c r="BA6585">
        <v>99.468000000000004</v>
      </c>
      <c r="BC6585" s="1">
        <v>45740</v>
      </c>
      <c r="BD6585">
        <v>150.69999999999999</v>
      </c>
      <c r="BF6585" s="1">
        <v>46044</v>
      </c>
      <c r="BG6585">
        <v>15.64</v>
      </c>
      <c r="BI6585" s="1">
        <v>46085</v>
      </c>
      <c r="BJ6585">
        <v>6869.5</v>
      </c>
      <c r="BL6585" s="1">
        <v>45723</v>
      </c>
      <c r="BM6585">
        <v>1750.509</v>
      </c>
      <c r="BO6585" s="1">
        <v>46091</v>
      </c>
      <c r="BP6585">
        <v>89.082999999999998</v>
      </c>
      <c r="BR6585" s="1">
        <v>46091</v>
      </c>
      <c r="BS6585">
        <v>83.45</v>
      </c>
      <c r="DB6585" s="1">
        <v>46098</v>
      </c>
      <c r="DC6585">
        <v>450.40170000000001</v>
      </c>
      <c r="DE6585" s="1">
        <v>45743</v>
      </c>
      <c r="DF6585">
        <v>4.2931999999999997</v>
      </c>
      <c r="DH6585">
        <v>45744</v>
      </c>
      <c r="DI6585">
        <v>3.9119000000000002</v>
      </c>
    </row>
    <row r="6586" spans="1:116" x14ac:dyDescent="0.25">
      <c r="A6586" s="1">
        <v>46059</v>
      </c>
      <c r="B6586">
        <v>4951.2</v>
      </c>
      <c r="D6586" s="1">
        <v>46059</v>
      </c>
      <c r="E6586">
        <v>4762</v>
      </c>
      <c r="G6586" s="1">
        <v>46059</v>
      </c>
      <c r="H6586">
        <v>4958.5</v>
      </c>
      <c r="J6586" s="1">
        <v>46059</v>
      </c>
      <c r="K6586">
        <v>4655</v>
      </c>
      <c r="M6586" s="1">
        <v>46059</v>
      </c>
      <c r="N6586">
        <v>1386</v>
      </c>
      <c r="P6586" s="1">
        <v>46059</v>
      </c>
      <c r="Q6586">
        <v>5047</v>
      </c>
      <c r="S6586" s="1">
        <v>45762</v>
      </c>
      <c r="T6586">
        <v>3230.72</v>
      </c>
      <c r="V6586" s="1">
        <v>46092</v>
      </c>
      <c r="W6586">
        <v>5218.1000000000004</v>
      </c>
      <c r="Y6586" s="1">
        <v>45747</v>
      </c>
      <c r="Z6586">
        <v>4.2053000000000003</v>
      </c>
      <c r="AB6586" s="1">
        <v>45778</v>
      </c>
      <c r="AC6586">
        <v>2.2435</v>
      </c>
      <c r="AE6586" s="1">
        <v>45751</v>
      </c>
      <c r="AF6586">
        <v>1.8029999999999999</v>
      </c>
      <c r="AH6586" s="1">
        <v>45751</v>
      </c>
      <c r="AI6586">
        <v>1.7992999999999999</v>
      </c>
      <c r="AK6586" s="1">
        <v>45817</v>
      </c>
      <c r="AL6586">
        <v>4.5</v>
      </c>
      <c r="AZ6586" s="1">
        <v>45778</v>
      </c>
      <c r="BA6586">
        <v>100.248</v>
      </c>
      <c r="BC6586" s="1">
        <v>45741</v>
      </c>
      <c r="BD6586">
        <v>149.91</v>
      </c>
      <c r="BF6586" s="1">
        <v>46045</v>
      </c>
      <c r="BG6586">
        <v>16.09</v>
      </c>
      <c r="BI6586" s="1">
        <v>46086</v>
      </c>
      <c r="BJ6586">
        <v>6830.71</v>
      </c>
      <c r="BL6586" s="1">
        <v>45726</v>
      </c>
      <c r="BM6586">
        <v>1746.9359999999999</v>
      </c>
      <c r="BO6586" s="1">
        <v>46092</v>
      </c>
      <c r="BP6586">
        <v>85.064999999999998</v>
      </c>
      <c r="BR6586" s="1">
        <v>46092</v>
      </c>
      <c r="BS6586">
        <v>87.25</v>
      </c>
      <c r="DB6586" s="1">
        <v>46099</v>
      </c>
      <c r="DC6586">
        <v>440.34140000000002</v>
      </c>
      <c r="DE6586" s="1">
        <v>45744</v>
      </c>
      <c r="DF6586">
        <v>4.2916999999999996</v>
      </c>
      <c r="DH6586">
        <v>45747</v>
      </c>
      <c r="DI6586">
        <v>3.8832</v>
      </c>
    </row>
    <row r="6587" spans="1:116" x14ac:dyDescent="0.25">
      <c r="A6587" s="1">
        <v>46062</v>
      </c>
      <c r="B6587">
        <v>5050.8999999999996</v>
      </c>
      <c r="D6587" s="1">
        <v>46062</v>
      </c>
      <c r="E6587">
        <v>5017.3999999999996</v>
      </c>
      <c r="G6587" s="1">
        <v>46062</v>
      </c>
      <c r="H6587">
        <v>5065.7</v>
      </c>
      <c r="J6587" s="1">
        <v>46062</v>
      </c>
      <c r="K6587">
        <v>4979.1000000000004</v>
      </c>
      <c r="M6587" s="1">
        <v>46062</v>
      </c>
      <c r="N6587">
        <v>170</v>
      </c>
      <c r="P6587" s="1">
        <v>46062</v>
      </c>
      <c r="Q6587">
        <v>4049</v>
      </c>
      <c r="S6587" s="1">
        <v>45763</v>
      </c>
      <c r="T6587">
        <v>3343.12</v>
      </c>
      <c r="V6587" s="1">
        <v>46093</v>
      </c>
      <c r="W6587">
        <v>5163.8</v>
      </c>
      <c r="Y6587" s="1">
        <v>45748</v>
      </c>
      <c r="Z6587">
        <v>4.1688999999999998</v>
      </c>
      <c r="AB6587" s="1">
        <v>45779</v>
      </c>
      <c r="AC6587">
        <v>2.2706</v>
      </c>
      <c r="AE6587" s="1">
        <v>45754</v>
      </c>
      <c r="AF6587">
        <v>1.982</v>
      </c>
      <c r="AH6587" s="1">
        <v>45754</v>
      </c>
      <c r="AI6587">
        <v>1.9774</v>
      </c>
      <c r="AK6587" s="1">
        <v>45818</v>
      </c>
      <c r="AL6587">
        <v>4.5</v>
      </c>
      <c r="AZ6587" s="1">
        <v>45779</v>
      </c>
      <c r="BA6587">
        <v>100.03</v>
      </c>
      <c r="BC6587" s="1">
        <v>45742</v>
      </c>
      <c r="BD6587">
        <v>150.57</v>
      </c>
      <c r="BF6587" s="1">
        <v>46048</v>
      </c>
      <c r="BG6587">
        <v>16.149999999999999</v>
      </c>
      <c r="BI6587" s="1">
        <v>46087</v>
      </c>
      <c r="BJ6587">
        <v>6740.02</v>
      </c>
      <c r="BL6587" s="1">
        <v>45727</v>
      </c>
      <c r="BM6587">
        <v>1742.854</v>
      </c>
      <c r="BO6587" s="1">
        <v>46093</v>
      </c>
      <c r="BP6587">
        <v>84.67</v>
      </c>
      <c r="BR6587" s="1">
        <v>46093</v>
      </c>
      <c r="BS6587">
        <v>95.73</v>
      </c>
      <c r="DB6587" s="1">
        <v>46100</v>
      </c>
      <c r="DC6587">
        <v>414.24</v>
      </c>
      <c r="DE6587" s="1">
        <v>45747</v>
      </c>
      <c r="DF6587">
        <v>4.2937000000000003</v>
      </c>
      <c r="DH6587">
        <v>45748</v>
      </c>
      <c r="DI6587">
        <v>3.8811</v>
      </c>
    </row>
    <row r="6588" spans="1:116" x14ac:dyDescent="0.25">
      <c r="A6588" s="1">
        <v>46063</v>
      </c>
      <c r="B6588">
        <v>5003.8</v>
      </c>
      <c r="D6588" s="1">
        <v>46063</v>
      </c>
      <c r="E6588">
        <v>5013.5</v>
      </c>
      <c r="G6588" s="1">
        <v>46063</v>
      </c>
      <c r="H6588">
        <v>5029</v>
      </c>
      <c r="J6588" s="1">
        <v>46063</v>
      </c>
      <c r="K6588">
        <v>5002.7</v>
      </c>
      <c r="M6588" s="1">
        <v>46063</v>
      </c>
      <c r="N6588">
        <v>281</v>
      </c>
      <c r="P6588" s="1">
        <v>46063</v>
      </c>
      <c r="Q6588">
        <v>3885</v>
      </c>
      <c r="S6588" s="1">
        <v>45764</v>
      </c>
      <c r="T6588">
        <v>3326.85</v>
      </c>
      <c r="V6588" s="1">
        <v>46094</v>
      </c>
      <c r="W6588">
        <v>5098.8999999999996</v>
      </c>
      <c r="Y6588" s="1">
        <v>45749</v>
      </c>
      <c r="Z6588">
        <v>4.1307</v>
      </c>
      <c r="AB6588" s="1">
        <v>45782</v>
      </c>
      <c r="AC6588">
        <v>2.2847</v>
      </c>
      <c r="AE6588" s="1">
        <v>45755</v>
      </c>
      <c r="AF6588">
        <v>2.0649999999999999</v>
      </c>
      <c r="AH6588" s="1">
        <v>45755</v>
      </c>
      <c r="AI6588">
        <v>2.0609999999999999</v>
      </c>
      <c r="AK6588" s="1">
        <v>45819</v>
      </c>
      <c r="AL6588">
        <v>4.5</v>
      </c>
      <c r="AZ6588" s="1">
        <v>45782</v>
      </c>
      <c r="BA6588">
        <v>99.831000000000003</v>
      </c>
      <c r="BC6588" s="1">
        <v>45743</v>
      </c>
      <c r="BD6588">
        <v>151.05000000000001</v>
      </c>
      <c r="BF6588" s="1">
        <v>46049</v>
      </c>
      <c r="BG6588">
        <v>16.350000000000001</v>
      </c>
      <c r="BI6588" s="1">
        <v>46090</v>
      </c>
      <c r="BJ6588">
        <v>6795.99</v>
      </c>
      <c r="BL6588" s="1">
        <v>45728</v>
      </c>
      <c r="BM6588">
        <v>1743.076</v>
      </c>
      <c r="BO6588" s="1">
        <v>46094</v>
      </c>
      <c r="BP6588">
        <v>80.914000000000001</v>
      </c>
      <c r="BR6588" s="1">
        <v>46094</v>
      </c>
      <c r="BS6588">
        <v>98.71</v>
      </c>
      <c r="DB6588" s="1">
        <v>46101</v>
      </c>
      <c r="DC6588">
        <v>411.48169999999999</v>
      </c>
      <c r="DE6588" s="1">
        <v>45748</v>
      </c>
      <c r="DF6588">
        <v>4.2915999999999999</v>
      </c>
      <c r="DH6588">
        <v>45749</v>
      </c>
      <c r="DI6588">
        <v>3.8584000000000001</v>
      </c>
    </row>
    <row r="6589" spans="1:116" x14ac:dyDescent="0.25">
      <c r="A6589" s="1">
        <v>46064</v>
      </c>
      <c r="B6589">
        <v>5071.6000000000004</v>
      </c>
      <c r="D6589" s="1">
        <v>46064</v>
      </c>
      <c r="E6589">
        <v>5049.8999999999996</v>
      </c>
      <c r="G6589" s="1">
        <v>46064</v>
      </c>
      <c r="H6589">
        <v>5111.3</v>
      </c>
      <c r="J6589" s="1">
        <v>46064</v>
      </c>
      <c r="K6589">
        <v>5041.3</v>
      </c>
      <c r="M6589" s="1">
        <v>46064</v>
      </c>
      <c r="N6589">
        <v>2681</v>
      </c>
      <c r="P6589" s="1">
        <v>46064</v>
      </c>
      <c r="Q6589">
        <v>6189</v>
      </c>
      <c r="S6589" s="1">
        <v>45768</v>
      </c>
      <c r="T6589">
        <v>3423.98</v>
      </c>
      <c r="V6589" s="1">
        <v>46097</v>
      </c>
      <c r="W6589">
        <v>5039.3999999999996</v>
      </c>
      <c r="Y6589" s="1">
        <v>45750</v>
      </c>
      <c r="Z6589">
        <v>4.0286</v>
      </c>
      <c r="AB6589" s="1">
        <v>45783</v>
      </c>
      <c r="AC6589">
        <v>2.2888999999999999</v>
      </c>
      <c r="AE6589" s="1">
        <v>45756</v>
      </c>
      <c r="AF6589">
        <v>2.0350000000000001</v>
      </c>
      <c r="AH6589" s="1">
        <v>45756</v>
      </c>
      <c r="AI6589">
        <v>2.0308999999999999</v>
      </c>
      <c r="AK6589" s="1">
        <v>45820</v>
      </c>
      <c r="AL6589">
        <v>4.5</v>
      </c>
      <c r="AZ6589" s="1">
        <v>45783</v>
      </c>
      <c r="BA6589">
        <v>99.238</v>
      </c>
      <c r="BC6589" s="1">
        <v>45744</v>
      </c>
      <c r="BD6589">
        <v>149.84</v>
      </c>
      <c r="BF6589" s="1">
        <v>46050</v>
      </c>
      <c r="BG6589">
        <v>16.350000000000001</v>
      </c>
      <c r="BI6589" s="1">
        <v>46091</v>
      </c>
      <c r="BJ6589">
        <v>6781.48</v>
      </c>
      <c r="BL6589" s="1">
        <v>45729</v>
      </c>
      <c r="BM6589">
        <v>1734.8209999999999</v>
      </c>
      <c r="BO6589" s="1">
        <v>46097</v>
      </c>
      <c r="BP6589">
        <v>80.263000000000005</v>
      </c>
      <c r="BR6589" s="1">
        <v>46097</v>
      </c>
      <c r="BS6589">
        <v>93.5</v>
      </c>
      <c r="DB6589" s="1">
        <v>46104</v>
      </c>
      <c r="DC6589">
        <v>396.29750000000001</v>
      </c>
      <c r="DE6589" s="1">
        <v>45749</v>
      </c>
      <c r="DF6589">
        <v>4.2988</v>
      </c>
      <c r="DH6589">
        <v>45750</v>
      </c>
      <c r="DI6589">
        <v>3.6817000000000002</v>
      </c>
    </row>
    <row r="6590" spans="1:116" x14ac:dyDescent="0.25">
      <c r="A6590" s="1">
        <v>46065</v>
      </c>
      <c r="B6590">
        <v>4923.7</v>
      </c>
      <c r="D6590" s="1">
        <v>46065</v>
      </c>
      <c r="E6590">
        <v>5060.3999999999996</v>
      </c>
      <c r="G6590" s="1">
        <v>46065</v>
      </c>
      <c r="H6590">
        <v>5078.1000000000004</v>
      </c>
      <c r="J6590" s="1">
        <v>46065</v>
      </c>
      <c r="K6590">
        <v>4892</v>
      </c>
      <c r="M6590" s="1">
        <v>46065</v>
      </c>
      <c r="N6590">
        <v>484</v>
      </c>
      <c r="P6590" s="1">
        <v>46065</v>
      </c>
      <c r="Q6590">
        <v>4971</v>
      </c>
      <c r="S6590" s="1">
        <v>45769</v>
      </c>
      <c r="T6590">
        <v>3380.63</v>
      </c>
      <c r="V6590" s="1">
        <v>46098</v>
      </c>
      <c r="W6590">
        <v>5045.6000000000004</v>
      </c>
      <c r="Y6590" s="1">
        <v>45751</v>
      </c>
      <c r="Z6590">
        <v>3.9943</v>
      </c>
      <c r="AB6590" s="1">
        <v>45784</v>
      </c>
      <c r="AC6590">
        <v>2.2725</v>
      </c>
      <c r="AE6590" s="1">
        <v>45757</v>
      </c>
      <c r="AF6590">
        <v>2.2559999999999998</v>
      </c>
      <c r="AH6590" s="1">
        <v>45757</v>
      </c>
      <c r="AI6590">
        <v>2.2511999999999999</v>
      </c>
      <c r="AK6590" s="1">
        <v>45821</v>
      </c>
      <c r="AL6590">
        <v>4.5</v>
      </c>
      <c r="AZ6590" s="1">
        <v>45784</v>
      </c>
      <c r="BA6590">
        <v>99.614000000000004</v>
      </c>
      <c r="BC6590" s="1">
        <v>45747</v>
      </c>
      <c r="BD6590">
        <v>149.96</v>
      </c>
      <c r="BF6590" s="1">
        <v>46051</v>
      </c>
      <c r="BG6590">
        <v>16.88</v>
      </c>
      <c r="BI6590" s="1">
        <v>46092</v>
      </c>
      <c r="BJ6590">
        <v>6775.8</v>
      </c>
      <c r="BL6590" s="1">
        <v>45730</v>
      </c>
      <c r="BM6590">
        <v>1738.92</v>
      </c>
      <c r="BO6590" s="1">
        <v>46098</v>
      </c>
      <c r="BP6590">
        <v>79.53</v>
      </c>
      <c r="BR6590" s="1">
        <v>46098</v>
      </c>
      <c r="BS6590">
        <v>96.21</v>
      </c>
      <c r="DB6590">
        <v>46105</v>
      </c>
      <c r="DC6590">
        <v>393.77120000000002</v>
      </c>
      <c r="DE6590" s="1">
        <v>45750</v>
      </c>
      <c r="DF6590">
        <v>4.2880000000000003</v>
      </c>
      <c r="DH6590">
        <v>45751</v>
      </c>
      <c r="DI6590">
        <v>3.6520000000000001</v>
      </c>
    </row>
    <row r="6591" spans="1:116" x14ac:dyDescent="0.25">
      <c r="A6591" s="1">
        <v>46066</v>
      </c>
      <c r="B6591">
        <v>5022</v>
      </c>
      <c r="D6591" s="1">
        <v>46066</v>
      </c>
      <c r="E6591">
        <v>4953</v>
      </c>
      <c r="G6591" s="1">
        <v>46066</v>
      </c>
      <c r="H6591">
        <v>5043.8999999999996</v>
      </c>
      <c r="J6591" s="1">
        <v>46066</v>
      </c>
      <c r="K6591">
        <v>4946.2</v>
      </c>
      <c r="M6591" s="1">
        <v>46066</v>
      </c>
      <c r="N6591">
        <v>232</v>
      </c>
      <c r="P6591" s="1">
        <v>46066</v>
      </c>
      <c r="Q6591">
        <v>4643</v>
      </c>
      <c r="S6591" s="1">
        <v>45770</v>
      </c>
      <c r="T6591">
        <v>3288.34</v>
      </c>
      <c r="V6591" s="1">
        <v>46099</v>
      </c>
      <c r="W6591">
        <v>4932.8999999999996</v>
      </c>
      <c r="Y6591" s="1">
        <v>45754</v>
      </c>
      <c r="Z6591">
        <v>4.1835000000000004</v>
      </c>
      <c r="AB6591" s="1">
        <v>45785</v>
      </c>
      <c r="AC6591">
        <v>2.31</v>
      </c>
      <c r="AE6591" s="1">
        <v>45758</v>
      </c>
      <c r="AF6591">
        <v>2.2589999999999999</v>
      </c>
      <c r="AH6591" s="1">
        <v>45758</v>
      </c>
      <c r="AI6591">
        <v>2.254</v>
      </c>
      <c r="AK6591" s="1">
        <v>45824</v>
      </c>
      <c r="AL6591">
        <v>4.5</v>
      </c>
      <c r="AZ6591" s="1">
        <v>45785</v>
      </c>
      <c r="BA6591">
        <v>100.64</v>
      </c>
      <c r="BC6591" s="1">
        <v>45748</v>
      </c>
      <c r="BD6591">
        <v>149.61000000000001</v>
      </c>
      <c r="BF6591" s="1">
        <v>46052</v>
      </c>
      <c r="BG6591">
        <v>17.440000000000001</v>
      </c>
      <c r="BI6591" s="1">
        <v>46093</v>
      </c>
      <c r="BJ6591">
        <v>6672.62</v>
      </c>
      <c r="BL6591" s="1">
        <v>45733</v>
      </c>
      <c r="BM6591">
        <v>1742.1289999999999</v>
      </c>
      <c r="BO6591" s="1">
        <v>46099</v>
      </c>
      <c r="BP6591">
        <v>77.238</v>
      </c>
      <c r="BR6591" s="1">
        <v>46099</v>
      </c>
      <c r="BS6591">
        <v>96.32</v>
      </c>
      <c r="DE6591" s="1">
        <v>45751</v>
      </c>
      <c r="DF6591">
        <v>4.2424999999999997</v>
      </c>
      <c r="DH6591">
        <v>45754</v>
      </c>
      <c r="DI6591">
        <v>3.7629000000000001</v>
      </c>
    </row>
    <row r="6592" spans="1:116" x14ac:dyDescent="0.25">
      <c r="A6592" s="1">
        <v>46070</v>
      </c>
      <c r="B6592">
        <v>4882.8999999999996</v>
      </c>
      <c r="D6592" s="1">
        <v>46070</v>
      </c>
      <c r="E6592">
        <v>5020</v>
      </c>
      <c r="G6592" s="1">
        <v>46070</v>
      </c>
      <c r="H6592">
        <v>5020</v>
      </c>
      <c r="J6592" s="1">
        <v>46070</v>
      </c>
      <c r="K6592">
        <v>4847.8</v>
      </c>
      <c r="M6592" s="1">
        <v>46070</v>
      </c>
      <c r="N6592">
        <v>540</v>
      </c>
      <c r="P6592" s="1">
        <v>46070</v>
      </c>
      <c r="Q6592">
        <v>4496</v>
      </c>
      <c r="S6592" s="1">
        <v>45771</v>
      </c>
      <c r="T6592">
        <v>3349.43</v>
      </c>
      <c r="V6592" s="1">
        <v>46100</v>
      </c>
      <c r="W6592">
        <v>4640.5</v>
      </c>
      <c r="Y6592" s="1">
        <v>45755</v>
      </c>
      <c r="Z6592">
        <v>4.2929000000000004</v>
      </c>
      <c r="AB6592" s="1">
        <v>45786</v>
      </c>
      <c r="AC6592">
        <v>2.3144999999999998</v>
      </c>
      <c r="AE6592" s="1">
        <v>45761</v>
      </c>
      <c r="AF6592">
        <v>2.1389999999999998</v>
      </c>
      <c r="AH6592" s="1">
        <v>45761</v>
      </c>
      <c r="AI6592">
        <v>2.1345999999999998</v>
      </c>
      <c r="AK6592" s="1">
        <v>45825</v>
      </c>
      <c r="AL6592">
        <v>4.5</v>
      </c>
      <c r="AZ6592" s="1">
        <v>45786</v>
      </c>
      <c r="BA6592">
        <v>100.339</v>
      </c>
      <c r="BC6592" s="1">
        <v>45749</v>
      </c>
      <c r="BD6592">
        <v>149.28</v>
      </c>
      <c r="BF6592" s="1">
        <v>46055</v>
      </c>
      <c r="BG6592">
        <v>16.34</v>
      </c>
      <c r="BI6592" s="1">
        <v>46094</v>
      </c>
      <c r="BJ6592">
        <v>6632.19</v>
      </c>
      <c r="BL6592" s="1">
        <v>45734</v>
      </c>
      <c r="BM6592">
        <v>1741.5229999999999</v>
      </c>
      <c r="BO6592" s="1">
        <v>46100</v>
      </c>
      <c r="BP6592">
        <v>70.902000000000001</v>
      </c>
      <c r="BR6592" s="1">
        <v>46100</v>
      </c>
      <c r="BS6592">
        <v>96.14</v>
      </c>
      <c r="DE6592" s="1">
        <v>45754</v>
      </c>
      <c r="DF6592">
        <v>4.2601000000000004</v>
      </c>
      <c r="DH6592">
        <v>45755</v>
      </c>
      <c r="DI6592">
        <v>3.7256</v>
      </c>
    </row>
    <row r="6593" spans="1:113" x14ac:dyDescent="0.25">
      <c r="A6593" s="1">
        <v>46071</v>
      </c>
      <c r="B6593">
        <v>4986.5</v>
      </c>
      <c r="D6593" s="1">
        <v>46071</v>
      </c>
      <c r="E6593">
        <v>4872.2</v>
      </c>
      <c r="G6593" s="1">
        <v>46071</v>
      </c>
      <c r="H6593">
        <v>4987</v>
      </c>
      <c r="J6593" s="1">
        <v>46071</v>
      </c>
      <c r="K6593">
        <v>4869.5</v>
      </c>
      <c r="M6593" s="1">
        <v>46071</v>
      </c>
      <c r="N6593">
        <v>544</v>
      </c>
      <c r="P6593" s="1">
        <v>46071</v>
      </c>
      <c r="Q6593">
        <v>4778</v>
      </c>
      <c r="S6593" s="1">
        <v>45772</v>
      </c>
      <c r="T6593">
        <v>3319.72</v>
      </c>
      <c r="V6593" s="1">
        <v>46101</v>
      </c>
      <c r="W6593">
        <v>4609.6000000000004</v>
      </c>
      <c r="Y6593" s="1">
        <v>45756</v>
      </c>
      <c r="Z6593">
        <v>4.3315000000000001</v>
      </c>
      <c r="AB6593" s="1">
        <v>45789</v>
      </c>
      <c r="AC6593">
        <v>2.3048999999999999</v>
      </c>
      <c r="AE6593" s="1">
        <v>45762</v>
      </c>
      <c r="AF6593">
        <v>2.141</v>
      </c>
      <c r="AH6593" s="1">
        <v>45762</v>
      </c>
      <c r="AI6593">
        <v>2.1373000000000002</v>
      </c>
      <c r="AK6593" s="1">
        <v>45826</v>
      </c>
      <c r="AL6593">
        <v>4.5</v>
      </c>
      <c r="AZ6593" s="1">
        <v>45789</v>
      </c>
      <c r="BA6593">
        <v>101.788</v>
      </c>
      <c r="BC6593" s="1">
        <v>45750</v>
      </c>
      <c r="BD6593">
        <v>146.06</v>
      </c>
      <c r="BF6593" s="1">
        <v>46056</v>
      </c>
      <c r="BG6593">
        <v>18</v>
      </c>
      <c r="BI6593" s="1">
        <v>46097</v>
      </c>
      <c r="BJ6593">
        <v>6699.38</v>
      </c>
      <c r="BL6593" s="1">
        <v>45735</v>
      </c>
      <c r="BM6593">
        <v>1745.9349999999999</v>
      </c>
      <c r="BO6593" s="1">
        <v>46101</v>
      </c>
      <c r="BP6593">
        <v>69.36</v>
      </c>
      <c r="BR6593" s="1">
        <v>46101</v>
      </c>
      <c r="BS6593">
        <v>98.32</v>
      </c>
      <c r="DE6593" s="1">
        <v>45755</v>
      </c>
      <c r="DF6593">
        <v>4.2915999999999999</v>
      </c>
      <c r="DH6593">
        <v>45756</v>
      </c>
      <c r="DI6593">
        <v>3.9077000000000002</v>
      </c>
    </row>
    <row r="6594" spans="1:113" x14ac:dyDescent="0.25">
      <c r="A6594" s="1">
        <v>46072</v>
      </c>
      <c r="B6594">
        <v>4975.8999999999996</v>
      </c>
      <c r="D6594" s="1">
        <v>46072</v>
      </c>
      <c r="E6594">
        <v>5014.7</v>
      </c>
      <c r="G6594" s="1">
        <v>46072</v>
      </c>
      <c r="H6594">
        <v>5014.7</v>
      </c>
      <c r="J6594" s="1">
        <v>46072</v>
      </c>
      <c r="K6594">
        <v>4984.5</v>
      </c>
      <c r="M6594" s="1">
        <v>46072</v>
      </c>
      <c r="N6594">
        <v>37</v>
      </c>
      <c r="P6594" s="1">
        <v>46072</v>
      </c>
      <c r="Q6594">
        <v>4403</v>
      </c>
      <c r="S6594" s="1">
        <v>45775</v>
      </c>
      <c r="T6594">
        <v>3343.98</v>
      </c>
      <c r="V6594" s="1">
        <v>46104</v>
      </c>
      <c r="W6594">
        <v>4439.5</v>
      </c>
      <c r="Y6594" s="1">
        <v>45757</v>
      </c>
      <c r="Z6594">
        <v>4.4249000000000001</v>
      </c>
      <c r="AB6594" s="1">
        <v>45790</v>
      </c>
      <c r="AC6594">
        <v>2.3449</v>
      </c>
      <c r="AE6594" s="1">
        <v>45763</v>
      </c>
      <c r="AF6594">
        <v>2.0920000000000001</v>
      </c>
      <c r="AH6594" s="1">
        <v>45763</v>
      </c>
      <c r="AI6594">
        <v>2.0874999999999999</v>
      </c>
      <c r="AK6594" s="1">
        <v>45827</v>
      </c>
      <c r="AL6594">
        <v>4.5</v>
      </c>
      <c r="AZ6594" s="1">
        <v>45790</v>
      </c>
      <c r="BA6594">
        <v>101.003</v>
      </c>
      <c r="BC6594" s="1">
        <v>45751</v>
      </c>
      <c r="BD6594">
        <v>146.93</v>
      </c>
      <c r="BF6594" s="1">
        <v>46057</v>
      </c>
      <c r="BG6594">
        <v>18.64</v>
      </c>
      <c r="BI6594" s="1">
        <v>46098</v>
      </c>
      <c r="BJ6594">
        <v>6716.09</v>
      </c>
      <c r="BL6594" s="1">
        <v>45736</v>
      </c>
      <c r="BM6594">
        <v>1748.098</v>
      </c>
      <c r="BO6594" s="1">
        <v>46104</v>
      </c>
      <c r="BP6594">
        <v>69.049000000000007</v>
      </c>
      <c r="BR6594" s="1">
        <v>46104</v>
      </c>
      <c r="BS6594">
        <v>88.13</v>
      </c>
      <c r="DE6594" s="1">
        <v>45756</v>
      </c>
      <c r="DF6594">
        <v>4.3196000000000003</v>
      </c>
      <c r="DH6594">
        <v>45757</v>
      </c>
      <c r="DI6594">
        <v>3.8620000000000001</v>
      </c>
    </row>
    <row r="6595" spans="1:113" x14ac:dyDescent="0.25">
      <c r="A6595" s="1">
        <v>46073</v>
      </c>
      <c r="B6595">
        <v>5059.3</v>
      </c>
      <c r="D6595" s="1">
        <v>46073</v>
      </c>
      <c r="E6595">
        <v>5039.5</v>
      </c>
      <c r="G6595" s="1">
        <v>46073</v>
      </c>
      <c r="H6595">
        <v>5072.7</v>
      </c>
      <c r="J6595" s="1">
        <v>46073</v>
      </c>
      <c r="K6595">
        <v>5039.5</v>
      </c>
      <c r="M6595" s="1">
        <v>46073</v>
      </c>
      <c r="N6595">
        <v>134</v>
      </c>
      <c r="P6595" s="1">
        <v>46073</v>
      </c>
      <c r="Q6595">
        <v>4366</v>
      </c>
      <c r="S6595" s="1">
        <v>45776</v>
      </c>
      <c r="T6595">
        <v>3317.41</v>
      </c>
      <c r="V6595">
        <v>46105</v>
      </c>
      <c r="W6595">
        <v>4412.8</v>
      </c>
      <c r="Y6595" s="1">
        <v>45758</v>
      </c>
      <c r="Z6595">
        <v>4.4894999999999996</v>
      </c>
      <c r="AB6595" s="1">
        <v>45791</v>
      </c>
      <c r="AC6595">
        <v>2.3784999999999998</v>
      </c>
      <c r="AE6595" s="1">
        <v>45764</v>
      </c>
      <c r="AF6595">
        <v>2.0880000000000001</v>
      </c>
      <c r="AH6595" s="1">
        <v>45764</v>
      </c>
      <c r="AI6595">
        <v>2.0830000000000002</v>
      </c>
      <c r="AK6595" s="1">
        <v>45828</v>
      </c>
      <c r="AL6595">
        <v>4.5</v>
      </c>
      <c r="AZ6595" s="1">
        <v>45791</v>
      </c>
      <c r="BA6595">
        <v>101.039</v>
      </c>
      <c r="BC6595" s="1">
        <v>45754</v>
      </c>
      <c r="BD6595">
        <v>147.84</v>
      </c>
      <c r="BF6595" s="1">
        <v>46058</v>
      </c>
      <c r="BG6595">
        <v>21.77</v>
      </c>
      <c r="BI6595" s="1">
        <v>46099</v>
      </c>
      <c r="BJ6595">
        <v>6624.7</v>
      </c>
      <c r="BL6595" s="1">
        <v>45737</v>
      </c>
      <c r="BM6595">
        <v>1746.704</v>
      </c>
      <c r="BO6595">
        <v>46105</v>
      </c>
      <c r="BP6595">
        <v>70.045000000000002</v>
      </c>
      <c r="BR6595">
        <v>46105</v>
      </c>
      <c r="BS6595">
        <v>91.88</v>
      </c>
      <c r="DE6595" s="1">
        <v>45757</v>
      </c>
      <c r="DF6595">
        <v>4.3113000000000001</v>
      </c>
      <c r="DH6595">
        <v>45758</v>
      </c>
      <c r="DI6595">
        <v>3.9599000000000002</v>
      </c>
    </row>
    <row r="6596" spans="1:113" x14ac:dyDescent="0.25">
      <c r="A6596" s="1">
        <v>46076</v>
      </c>
      <c r="B6596">
        <v>5204.7</v>
      </c>
      <c r="D6596" s="1">
        <v>46076</v>
      </c>
      <c r="E6596">
        <v>5120.3</v>
      </c>
      <c r="G6596" s="1">
        <v>46076</v>
      </c>
      <c r="H6596">
        <v>5211.6000000000004</v>
      </c>
      <c r="J6596" s="1">
        <v>46076</v>
      </c>
      <c r="K6596">
        <v>5120.3</v>
      </c>
      <c r="M6596" s="1">
        <v>46076</v>
      </c>
      <c r="N6596">
        <v>779</v>
      </c>
      <c r="P6596" s="1">
        <v>46076</v>
      </c>
      <c r="Q6596">
        <v>4181</v>
      </c>
      <c r="S6596" s="1">
        <v>45777</v>
      </c>
      <c r="T6596">
        <v>3288.71</v>
      </c>
      <c r="Y6596" s="1">
        <v>45761</v>
      </c>
      <c r="Z6596">
        <v>4.3738999999999999</v>
      </c>
      <c r="AB6596" s="1">
        <v>45792</v>
      </c>
      <c r="AC6596">
        <v>2.3393999999999999</v>
      </c>
      <c r="AE6596" s="1">
        <v>45765</v>
      </c>
      <c r="AF6596">
        <v>2.0880000000000001</v>
      </c>
      <c r="AH6596" s="1">
        <v>45765</v>
      </c>
      <c r="AI6596">
        <v>2.0830000000000002</v>
      </c>
      <c r="AK6596" s="1">
        <v>45831</v>
      </c>
      <c r="AL6596">
        <v>4.5</v>
      </c>
      <c r="AZ6596" s="1">
        <v>45792</v>
      </c>
      <c r="BA6596">
        <v>100.879</v>
      </c>
      <c r="BC6596" s="1">
        <v>45755</v>
      </c>
      <c r="BD6596">
        <v>146.27000000000001</v>
      </c>
      <c r="BF6596" s="1">
        <v>46059</v>
      </c>
      <c r="BG6596">
        <v>17.760000000000002</v>
      </c>
      <c r="BI6596" s="1">
        <v>46100</v>
      </c>
      <c r="BJ6596">
        <v>6606.49</v>
      </c>
      <c r="BL6596" s="1">
        <v>45740</v>
      </c>
      <c r="BM6596">
        <v>1751.1410000000001</v>
      </c>
      <c r="DE6596" s="1">
        <v>45758</v>
      </c>
      <c r="DF6596">
        <v>4.3098000000000001</v>
      </c>
      <c r="DH6596">
        <v>45761</v>
      </c>
      <c r="DI6596">
        <v>3.8450000000000002</v>
      </c>
    </row>
    <row r="6597" spans="1:113" x14ac:dyDescent="0.25">
      <c r="A6597" s="1">
        <v>46077</v>
      </c>
      <c r="B6597">
        <v>5155.8</v>
      </c>
      <c r="D6597" s="1">
        <v>46077</v>
      </c>
      <c r="E6597">
        <v>5158.8</v>
      </c>
      <c r="G6597" s="1">
        <v>46077</v>
      </c>
      <c r="H6597">
        <v>5159</v>
      </c>
      <c r="J6597" s="1">
        <v>46077</v>
      </c>
      <c r="K6597">
        <v>5112.7</v>
      </c>
      <c r="M6597" s="1">
        <v>46077</v>
      </c>
      <c r="N6597">
        <v>88</v>
      </c>
      <c r="P6597" s="1">
        <v>46077</v>
      </c>
      <c r="Q6597">
        <v>4000</v>
      </c>
      <c r="S6597" s="1">
        <v>45778</v>
      </c>
      <c r="T6597">
        <v>3239.2</v>
      </c>
      <c r="Y6597" s="1">
        <v>45762</v>
      </c>
      <c r="Z6597">
        <v>4.3330000000000002</v>
      </c>
      <c r="AB6597" s="1">
        <v>45793</v>
      </c>
      <c r="AC6597">
        <v>2.3593000000000002</v>
      </c>
      <c r="AE6597" s="1">
        <v>45768</v>
      </c>
      <c r="AF6597">
        <v>2.1819999999999999</v>
      </c>
      <c r="AH6597" s="1">
        <v>45768</v>
      </c>
      <c r="AI6597">
        <v>2.1777000000000002</v>
      </c>
      <c r="AK6597" s="1">
        <v>45832</v>
      </c>
      <c r="AL6597">
        <v>4.5</v>
      </c>
      <c r="AZ6597" s="1">
        <v>45793</v>
      </c>
      <c r="BA6597">
        <v>101.092</v>
      </c>
      <c r="BC6597" s="1">
        <v>45756</v>
      </c>
      <c r="BD6597">
        <v>147.76</v>
      </c>
      <c r="BF6597" s="1">
        <v>46062</v>
      </c>
      <c r="BG6597">
        <v>17.36</v>
      </c>
      <c r="BI6597" s="1">
        <v>46101</v>
      </c>
      <c r="BJ6597">
        <v>6506.48</v>
      </c>
      <c r="BL6597" s="1">
        <v>45741</v>
      </c>
      <c r="BM6597">
        <v>1751.172</v>
      </c>
      <c r="DE6597" s="1">
        <v>45761</v>
      </c>
      <c r="DF6597">
        <v>4.2988999999999997</v>
      </c>
      <c r="DH6597">
        <v>45762</v>
      </c>
      <c r="DI6597">
        <v>3.8449</v>
      </c>
    </row>
    <row r="6598" spans="1:113" x14ac:dyDescent="0.25">
      <c r="A6598" s="1">
        <v>46078</v>
      </c>
      <c r="B6598">
        <v>5206.3999999999996</v>
      </c>
      <c r="D6598" s="1">
        <v>46078</v>
      </c>
      <c r="E6598">
        <v>5166</v>
      </c>
      <c r="G6598" s="1">
        <v>46078</v>
      </c>
      <c r="H6598">
        <v>5167.8999999999996</v>
      </c>
      <c r="J6598" s="1">
        <v>46078</v>
      </c>
      <c r="K6598">
        <v>5166</v>
      </c>
      <c r="M6598" s="1">
        <v>46078</v>
      </c>
      <c r="N6598">
        <v>216</v>
      </c>
      <c r="P6598" s="1">
        <v>46078</v>
      </c>
      <c r="Q6598">
        <v>3984</v>
      </c>
      <c r="S6598" s="1">
        <v>45779</v>
      </c>
      <c r="T6598">
        <v>3240.49</v>
      </c>
      <c r="Y6598" s="1">
        <v>45763</v>
      </c>
      <c r="Z6598">
        <v>4.2767999999999997</v>
      </c>
      <c r="AB6598" s="1">
        <v>45796</v>
      </c>
      <c r="AC6598">
        <v>2.3597000000000001</v>
      </c>
      <c r="AE6598" s="1">
        <v>45769</v>
      </c>
      <c r="AF6598">
        <v>2.1280000000000001</v>
      </c>
      <c r="AH6598" s="1">
        <v>45769</v>
      </c>
      <c r="AI6598">
        <v>2.1238999999999999</v>
      </c>
      <c r="AK6598" s="1">
        <v>45833</v>
      </c>
      <c r="AL6598">
        <v>4.5</v>
      </c>
      <c r="AZ6598" s="1">
        <v>45796</v>
      </c>
      <c r="BA6598">
        <v>100.426</v>
      </c>
      <c r="BC6598" s="1">
        <v>45757</v>
      </c>
      <c r="BD6598">
        <v>144.44999999999999</v>
      </c>
      <c r="BF6598" s="1">
        <v>46063</v>
      </c>
      <c r="BG6598">
        <v>17.79</v>
      </c>
      <c r="BI6598" s="1">
        <v>46104</v>
      </c>
      <c r="BJ6598">
        <v>6581</v>
      </c>
      <c r="BL6598" s="1">
        <v>45742</v>
      </c>
      <c r="BM6598">
        <v>1746.0219999999999</v>
      </c>
      <c r="DE6598" s="1">
        <v>45762</v>
      </c>
      <c r="DF6598">
        <v>4.2968000000000002</v>
      </c>
      <c r="DH6598">
        <v>45763</v>
      </c>
      <c r="DI6598">
        <v>3.7694999999999999</v>
      </c>
    </row>
    <row r="6599" spans="1:113" x14ac:dyDescent="0.25">
      <c r="A6599" s="1">
        <v>46079</v>
      </c>
      <c r="B6599">
        <v>5194.2</v>
      </c>
      <c r="D6599" s="1">
        <v>46079</v>
      </c>
      <c r="E6599">
        <v>5175.3</v>
      </c>
      <c r="G6599" s="1">
        <v>46079</v>
      </c>
      <c r="H6599">
        <v>5221.8999999999996</v>
      </c>
      <c r="J6599" s="1">
        <v>46079</v>
      </c>
      <c r="K6599">
        <v>5144.8</v>
      </c>
      <c r="M6599" s="1">
        <v>46079</v>
      </c>
      <c r="N6599">
        <v>131633</v>
      </c>
      <c r="P6599" s="1">
        <v>46079</v>
      </c>
      <c r="Q6599">
        <v>275174</v>
      </c>
      <c r="S6599" s="1">
        <v>45782</v>
      </c>
      <c r="T6599">
        <v>3334.12</v>
      </c>
      <c r="Y6599" s="1">
        <v>45764</v>
      </c>
      <c r="Z6599">
        <v>4.3249000000000004</v>
      </c>
      <c r="AB6599" s="1">
        <v>45797</v>
      </c>
      <c r="AC6599">
        <v>2.3584000000000001</v>
      </c>
      <c r="AE6599" s="1">
        <v>45770</v>
      </c>
      <c r="AF6599">
        <v>2.0790000000000002</v>
      </c>
      <c r="AH6599" s="1">
        <v>45770</v>
      </c>
      <c r="AI6599">
        <v>2.0749</v>
      </c>
      <c r="AK6599" s="1">
        <v>45834</v>
      </c>
      <c r="AL6599">
        <v>4.5</v>
      </c>
      <c r="AZ6599" s="1">
        <v>45797</v>
      </c>
      <c r="BA6599">
        <v>100.11799999999999</v>
      </c>
      <c r="BC6599" s="1">
        <v>45758</v>
      </c>
      <c r="BD6599">
        <v>143.54</v>
      </c>
      <c r="BF6599" s="1">
        <v>46064</v>
      </c>
      <c r="BG6599">
        <v>17.649999999999999</v>
      </c>
      <c r="BL6599" s="1">
        <v>45743</v>
      </c>
      <c r="BM6599">
        <v>1743.0550000000001</v>
      </c>
      <c r="DE6599" s="1">
        <v>45763</v>
      </c>
      <c r="DF6599">
        <v>4.3066000000000004</v>
      </c>
      <c r="DH6599">
        <v>45764</v>
      </c>
      <c r="DI6599">
        <v>3.7982</v>
      </c>
    </row>
    <row r="6600" spans="1:113" x14ac:dyDescent="0.25">
      <c r="A6600" s="1">
        <v>46080</v>
      </c>
      <c r="B6600">
        <v>5247.9</v>
      </c>
      <c r="D6600" s="1">
        <v>46080</v>
      </c>
      <c r="E6600">
        <v>5201.8999999999996</v>
      </c>
      <c r="G6600" s="1">
        <v>46080</v>
      </c>
      <c r="H6600">
        <v>5299</v>
      </c>
      <c r="J6600" s="1">
        <v>46080</v>
      </c>
      <c r="K6600">
        <v>5182.8999999999996</v>
      </c>
      <c r="M6600" s="1">
        <v>46080</v>
      </c>
      <c r="N6600">
        <v>151664</v>
      </c>
      <c r="P6600" s="1">
        <v>46080</v>
      </c>
      <c r="Q6600">
        <v>276543</v>
      </c>
      <c r="S6600" s="1">
        <v>45783</v>
      </c>
      <c r="T6600">
        <v>3431.77</v>
      </c>
      <c r="Y6600" s="1">
        <v>45765</v>
      </c>
      <c r="Z6600">
        <v>4.3249000000000004</v>
      </c>
      <c r="AB6600" s="1">
        <v>45798</v>
      </c>
      <c r="AC6600">
        <v>2.3643000000000001</v>
      </c>
      <c r="AE6600" s="1">
        <v>45771</v>
      </c>
      <c r="AF6600">
        <v>2.0129999999999999</v>
      </c>
      <c r="AH6600" s="1">
        <v>45771</v>
      </c>
      <c r="AI6600">
        <v>2.0093000000000001</v>
      </c>
      <c r="AK6600" s="1">
        <v>45835</v>
      </c>
      <c r="AL6600">
        <v>4.5</v>
      </c>
      <c r="AZ6600" s="1">
        <v>45798</v>
      </c>
      <c r="BA6600">
        <v>99.558999999999997</v>
      </c>
      <c r="BC6600" s="1">
        <v>45761</v>
      </c>
      <c r="BD6600">
        <v>143.06</v>
      </c>
      <c r="BF6600" s="1">
        <v>46065</v>
      </c>
      <c r="BG6600">
        <v>20.82</v>
      </c>
      <c r="BL6600" s="1">
        <v>45744</v>
      </c>
      <c r="BM6600">
        <v>1737.9970000000001</v>
      </c>
      <c r="DE6600" s="1">
        <v>45764</v>
      </c>
      <c r="DF6600">
        <v>4.3098000000000001</v>
      </c>
      <c r="DH6600">
        <v>45765</v>
      </c>
      <c r="DI6600">
        <v>3.7982</v>
      </c>
    </row>
    <row r="6601" spans="1:113" x14ac:dyDescent="0.25">
      <c r="A6601" s="1">
        <v>46083</v>
      </c>
      <c r="B6601">
        <v>5311.6</v>
      </c>
      <c r="D6601" s="1">
        <v>46083</v>
      </c>
      <c r="E6601">
        <v>5360</v>
      </c>
      <c r="G6601" s="1">
        <v>46083</v>
      </c>
      <c r="H6601">
        <v>5434.1</v>
      </c>
      <c r="J6601" s="1">
        <v>46083</v>
      </c>
      <c r="K6601">
        <v>5272.9</v>
      </c>
      <c r="M6601" s="1">
        <v>46083</v>
      </c>
      <c r="N6601">
        <v>227839</v>
      </c>
      <c r="P6601" s="1">
        <v>46083</v>
      </c>
      <c r="Q6601">
        <v>274463</v>
      </c>
      <c r="S6601" s="1">
        <v>45784</v>
      </c>
      <c r="T6601">
        <v>3364.5</v>
      </c>
      <c r="Y6601" s="1">
        <v>45768</v>
      </c>
      <c r="Z6601">
        <v>4.4105999999999996</v>
      </c>
      <c r="AB6601" s="1">
        <v>45799</v>
      </c>
      <c r="AC6601">
        <v>2.3628999999999998</v>
      </c>
      <c r="AE6601" s="1">
        <v>45772</v>
      </c>
      <c r="AF6601">
        <v>1.9650000000000001</v>
      </c>
      <c r="AH6601" s="1">
        <v>45772</v>
      </c>
      <c r="AI6601">
        <v>1.9607000000000001</v>
      </c>
      <c r="AK6601" s="1">
        <v>45838</v>
      </c>
      <c r="AL6601">
        <v>4.5</v>
      </c>
      <c r="AZ6601" s="1">
        <v>45799</v>
      </c>
      <c r="BA6601">
        <v>99.96</v>
      </c>
      <c r="BC6601" s="1">
        <v>45762</v>
      </c>
      <c r="BD6601">
        <v>143.21</v>
      </c>
      <c r="BF6601" s="1">
        <v>46066</v>
      </c>
      <c r="BG6601">
        <v>20.6</v>
      </c>
      <c r="BL6601" s="1">
        <v>45747</v>
      </c>
      <c r="BM6601">
        <v>1736.9929999999999</v>
      </c>
      <c r="DE6601" s="1">
        <v>45765</v>
      </c>
      <c r="DF6601">
        <v>4.3098000000000001</v>
      </c>
      <c r="DH6601">
        <v>45768</v>
      </c>
      <c r="DI6601">
        <v>3.7623000000000002</v>
      </c>
    </row>
    <row r="6602" spans="1:113" x14ac:dyDescent="0.25">
      <c r="A6602" s="1">
        <v>46084</v>
      </c>
      <c r="B6602">
        <v>5123.7</v>
      </c>
      <c r="D6602" s="1">
        <v>46084</v>
      </c>
      <c r="E6602">
        <v>5335.7</v>
      </c>
      <c r="G6602" s="1">
        <v>46084</v>
      </c>
      <c r="H6602">
        <v>5394.2</v>
      </c>
      <c r="J6602" s="1">
        <v>46084</v>
      </c>
      <c r="K6602">
        <v>5005</v>
      </c>
      <c r="M6602" s="1">
        <v>46084</v>
      </c>
      <c r="N6602">
        <v>273216</v>
      </c>
      <c r="P6602" s="1">
        <v>46084</v>
      </c>
      <c r="Q6602">
        <v>270147</v>
      </c>
      <c r="S6602" s="1">
        <v>45785</v>
      </c>
      <c r="T6602">
        <v>3305.72</v>
      </c>
      <c r="Y6602" s="1">
        <v>45769</v>
      </c>
      <c r="Z6602">
        <v>4.4008000000000003</v>
      </c>
      <c r="AB6602" s="1">
        <v>45800</v>
      </c>
      <c r="AC6602">
        <v>2.3464</v>
      </c>
      <c r="AE6602" s="1">
        <v>45775</v>
      </c>
      <c r="AF6602">
        <v>1.9510000000000001</v>
      </c>
      <c r="AH6602" s="1">
        <v>45775</v>
      </c>
      <c r="AI6602">
        <v>1.9475</v>
      </c>
      <c r="AK6602" s="1">
        <v>45839</v>
      </c>
      <c r="AL6602">
        <v>4.5</v>
      </c>
      <c r="AZ6602" s="1">
        <v>45800</v>
      </c>
      <c r="BA6602">
        <v>99.111999999999995</v>
      </c>
      <c r="BC6602" s="1">
        <v>45763</v>
      </c>
      <c r="BD6602">
        <v>141.88</v>
      </c>
      <c r="BF6602" s="1">
        <v>46069</v>
      </c>
      <c r="BG6602">
        <v>21.2</v>
      </c>
      <c r="BL6602" s="1">
        <v>45748</v>
      </c>
      <c r="BM6602">
        <v>1740.193</v>
      </c>
      <c r="DE6602" s="1">
        <v>45768</v>
      </c>
      <c r="DF6602">
        <v>4.3170000000000002</v>
      </c>
      <c r="DH6602">
        <v>45769</v>
      </c>
      <c r="DI6602">
        <v>3.819</v>
      </c>
    </row>
    <row r="6603" spans="1:113" x14ac:dyDescent="0.25">
      <c r="A6603" s="1">
        <v>46085</v>
      </c>
      <c r="B6603">
        <v>5134.7</v>
      </c>
      <c r="D6603" s="1">
        <v>46085</v>
      </c>
      <c r="E6603">
        <v>5110</v>
      </c>
      <c r="G6603" s="1">
        <v>46085</v>
      </c>
      <c r="H6603">
        <v>5218.3</v>
      </c>
      <c r="J6603" s="1">
        <v>46085</v>
      </c>
      <c r="K6603">
        <v>5092.8</v>
      </c>
      <c r="M6603" s="1">
        <v>46085</v>
      </c>
      <c r="N6603">
        <v>146885</v>
      </c>
      <c r="P6603" s="1">
        <v>46085</v>
      </c>
      <c r="Q6603">
        <v>271228</v>
      </c>
      <c r="S6603" s="1">
        <v>45786</v>
      </c>
      <c r="T6603">
        <v>3324.98</v>
      </c>
      <c r="Y6603" s="1">
        <v>45770</v>
      </c>
      <c r="Z6603">
        <v>4.3811999999999998</v>
      </c>
      <c r="AB6603" s="1">
        <v>45804</v>
      </c>
      <c r="AC6603">
        <v>2.3378000000000001</v>
      </c>
      <c r="AE6603" s="1">
        <v>45776</v>
      </c>
      <c r="AF6603">
        <v>1.9419999999999999</v>
      </c>
      <c r="AH6603" s="1">
        <v>45776</v>
      </c>
      <c r="AI6603">
        <v>1.9387000000000001</v>
      </c>
      <c r="AK6603" s="1">
        <v>45840</v>
      </c>
      <c r="AL6603">
        <v>4.5</v>
      </c>
      <c r="AZ6603" s="1">
        <v>45803</v>
      </c>
      <c r="BA6603">
        <v>98.933999999999997</v>
      </c>
      <c r="BC6603" s="1">
        <v>45764</v>
      </c>
      <c r="BD6603">
        <v>142.43</v>
      </c>
      <c r="BF6603" s="1">
        <v>46070</v>
      </c>
      <c r="BG6603">
        <v>20.29</v>
      </c>
      <c r="BL6603" s="1">
        <v>45749</v>
      </c>
      <c r="BM6603">
        <v>1743.104</v>
      </c>
      <c r="DE6603" s="1">
        <v>45769</v>
      </c>
      <c r="DF6603">
        <v>4.3018999999999998</v>
      </c>
      <c r="DH6603">
        <v>45770</v>
      </c>
      <c r="DI6603">
        <v>3.8708999999999998</v>
      </c>
    </row>
    <row r="6604" spans="1:113" x14ac:dyDescent="0.25">
      <c r="A6604" s="1">
        <v>46086</v>
      </c>
      <c r="B6604">
        <v>5078.7</v>
      </c>
      <c r="D6604" s="1">
        <v>46086</v>
      </c>
      <c r="E6604">
        <v>5155.7</v>
      </c>
      <c r="G6604" s="1">
        <v>46086</v>
      </c>
      <c r="H6604">
        <v>5204.3</v>
      </c>
      <c r="J6604" s="1">
        <v>46086</v>
      </c>
      <c r="K6604">
        <v>5058.8999999999996</v>
      </c>
      <c r="M6604" s="1">
        <v>46086</v>
      </c>
      <c r="N6604">
        <v>151852</v>
      </c>
      <c r="P6604" s="1">
        <v>46086</v>
      </c>
      <c r="Q6604">
        <v>262874</v>
      </c>
      <c r="S6604" s="1">
        <v>45789</v>
      </c>
      <c r="T6604">
        <v>3236.39</v>
      </c>
      <c r="Y6604" s="1">
        <v>45771</v>
      </c>
      <c r="Z6604">
        <v>4.3148999999999997</v>
      </c>
      <c r="AB6604" s="1">
        <v>45805</v>
      </c>
      <c r="AC6604">
        <v>2.3414999999999999</v>
      </c>
      <c r="AE6604" s="1">
        <v>45777</v>
      </c>
      <c r="AF6604">
        <v>1.923</v>
      </c>
      <c r="AH6604" s="1">
        <v>45777</v>
      </c>
      <c r="AI6604">
        <v>1.9201999999999999</v>
      </c>
      <c r="AK6604" s="1">
        <v>45841</v>
      </c>
      <c r="AL6604">
        <v>4.5</v>
      </c>
      <c r="AZ6604" s="1">
        <v>45804</v>
      </c>
      <c r="BA6604">
        <v>99.521000000000001</v>
      </c>
      <c r="BC6604" s="1">
        <v>45765</v>
      </c>
      <c r="BD6604">
        <v>142.18</v>
      </c>
      <c r="BF6604" s="1">
        <v>46071</v>
      </c>
      <c r="BG6604">
        <v>19.62</v>
      </c>
      <c r="BL6604" s="1">
        <v>45750</v>
      </c>
      <c r="BM6604">
        <v>1723.4110000000001</v>
      </c>
      <c r="DE6604" s="1">
        <v>45770</v>
      </c>
      <c r="DF6604">
        <v>4.3117999999999999</v>
      </c>
      <c r="DH6604">
        <v>45771</v>
      </c>
      <c r="DI6604">
        <v>3.7970999999999999</v>
      </c>
    </row>
    <row r="6605" spans="1:113" x14ac:dyDescent="0.25">
      <c r="A6605" s="1">
        <v>46087</v>
      </c>
      <c r="B6605">
        <v>5158.7</v>
      </c>
      <c r="D6605" s="1">
        <v>46087</v>
      </c>
      <c r="E6605">
        <v>5099.7</v>
      </c>
      <c r="G6605" s="1">
        <v>46087</v>
      </c>
      <c r="H6605">
        <v>5185</v>
      </c>
      <c r="J6605" s="1">
        <v>46087</v>
      </c>
      <c r="K6605">
        <v>5071</v>
      </c>
      <c r="M6605" s="1">
        <v>46087</v>
      </c>
      <c r="N6605">
        <v>160268</v>
      </c>
      <c r="P6605" s="1">
        <v>46087</v>
      </c>
      <c r="Q6605">
        <v>251182</v>
      </c>
      <c r="S6605" s="1">
        <v>45790</v>
      </c>
      <c r="T6605">
        <v>3250.31</v>
      </c>
      <c r="Y6605" s="1">
        <v>45772</v>
      </c>
      <c r="Z6605">
        <v>4.2352999999999996</v>
      </c>
      <c r="AB6605" s="1">
        <v>45806</v>
      </c>
      <c r="AC6605">
        <v>2.3328000000000002</v>
      </c>
      <c r="AE6605" s="1">
        <v>45778</v>
      </c>
      <c r="AF6605">
        <v>1.976</v>
      </c>
      <c r="AH6605" s="1">
        <v>45778</v>
      </c>
      <c r="AI6605">
        <v>1.9729000000000001</v>
      </c>
      <c r="AK6605" s="1">
        <v>45842</v>
      </c>
      <c r="AL6605">
        <v>4.5</v>
      </c>
      <c r="AZ6605" s="1">
        <v>45805</v>
      </c>
      <c r="BA6605">
        <v>99.875</v>
      </c>
      <c r="BC6605" s="1">
        <v>45768</v>
      </c>
      <c r="BD6605">
        <v>140.86000000000001</v>
      </c>
      <c r="BF6605" s="1">
        <v>46072</v>
      </c>
      <c r="BG6605">
        <v>20.23</v>
      </c>
      <c r="BL6605" s="1">
        <v>45751</v>
      </c>
      <c r="BM6605">
        <v>1702.75</v>
      </c>
      <c r="DE6605" s="1">
        <v>45771</v>
      </c>
      <c r="DF6605">
        <v>4.2983000000000002</v>
      </c>
      <c r="DH6605">
        <v>45772</v>
      </c>
      <c r="DI6605">
        <v>3.7480000000000002</v>
      </c>
    </row>
    <row r="6606" spans="1:113" x14ac:dyDescent="0.25">
      <c r="A6606" s="1">
        <v>46090</v>
      </c>
      <c r="B6606">
        <v>5103.7</v>
      </c>
      <c r="D6606" s="1">
        <v>46090</v>
      </c>
      <c r="E6606">
        <v>5186.7</v>
      </c>
      <c r="G6606" s="1">
        <v>46090</v>
      </c>
      <c r="H6606">
        <v>5210.3999999999996</v>
      </c>
      <c r="J6606" s="1">
        <v>46090</v>
      </c>
      <c r="K6606">
        <v>5021.2</v>
      </c>
      <c r="M6606" s="1">
        <v>46090</v>
      </c>
      <c r="N6606">
        <v>181749</v>
      </c>
      <c r="P6606" s="1">
        <v>46090</v>
      </c>
      <c r="Q6606">
        <v>235632</v>
      </c>
      <c r="S6606" s="1">
        <v>45791</v>
      </c>
      <c r="T6606">
        <v>3177.25</v>
      </c>
      <c r="Y6606" s="1">
        <v>45775</v>
      </c>
      <c r="Z6606">
        <v>4.2081999999999997</v>
      </c>
      <c r="AB6606" s="1">
        <v>45807</v>
      </c>
      <c r="AC6606">
        <v>2.3296999999999999</v>
      </c>
      <c r="AE6606" s="1">
        <v>45779</v>
      </c>
      <c r="AF6606">
        <v>2.04</v>
      </c>
      <c r="AH6606" s="1">
        <v>45779</v>
      </c>
      <c r="AI6606">
        <v>2.0356999999999998</v>
      </c>
      <c r="AK6606" s="1">
        <v>45845</v>
      </c>
      <c r="AL6606">
        <v>4.5</v>
      </c>
      <c r="AZ6606" s="1">
        <v>45806</v>
      </c>
      <c r="BA6606">
        <v>99.278000000000006</v>
      </c>
      <c r="BC6606" s="1">
        <v>45769</v>
      </c>
      <c r="BD6606">
        <v>141.57</v>
      </c>
      <c r="BF6606" s="1">
        <v>46073</v>
      </c>
      <c r="BG6606">
        <v>19.09</v>
      </c>
      <c r="BL6606" s="1">
        <v>45754</v>
      </c>
      <c r="BM6606">
        <v>1688.5519999999999</v>
      </c>
      <c r="DE6606" s="1">
        <v>45772</v>
      </c>
      <c r="DF6606">
        <v>4.2916999999999996</v>
      </c>
      <c r="DH6606">
        <v>45775</v>
      </c>
      <c r="DI6606">
        <v>3.6928000000000001</v>
      </c>
    </row>
    <row r="6607" spans="1:113" x14ac:dyDescent="0.25">
      <c r="A6607" s="1">
        <v>46091</v>
      </c>
      <c r="B6607">
        <v>5242.1000000000004</v>
      </c>
      <c r="D6607" s="1">
        <v>46091</v>
      </c>
      <c r="E6607">
        <v>5152.3999999999996</v>
      </c>
      <c r="G6607" s="1">
        <v>46091</v>
      </c>
      <c r="H6607">
        <v>5248.7</v>
      </c>
      <c r="J6607" s="1">
        <v>46091</v>
      </c>
      <c r="K6607">
        <v>5127.1000000000004</v>
      </c>
      <c r="M6607" s="1">
        <v>46091</v>
      </c>
      <c r="N6607">
        <v>179577</v>
      </c>
      <c r="P6607" s="1">
        <v>46091</v>
      </c>
      <c r="Q6607">
        <v>225392</v>
      </c>
      <c r="S6607" s="1">
        <v>45792</v>
      </c>
      <c r="T6607">
        <v>3240.1</v>
      </c>
      <c r="Y6607" s="1">
        <v>45776</v>
      </c>
      <c r="Z6607">
        <v>4.1715999999999998</v>
      </c>
      <c r="AB6607" s="1">
        <v>45810</v>
      </c>
      <c r="AC6607">
        <v>2.3471000000000002</v>
      </c>
      <c r="AE6607" s="1">
        <v>45782</v>
      </c>
      <c r="AF6607">
        <v>2.0609999999999999</v>
      </c>
      <c r="AH6607" s="1">
        <v>45782</v>
      </c>
      <c r="AI6607">
        <v>2.0560999999999998</v>
      </c>
      <c r="AK6607" s="1">
        <v>45846</v>
      </c>
      <c r="AL6607">
        <v>4.5</v>
      </c>
      <c r="AZ6607" s="1">
        <v>45807</v>
      </c>
      <c r="BA6607">
        <v>99.328999999999994</v>
      </c>
      <c r="BC6607" s="1">
        <v>45770</v>
      </c>
      <c r="BD6607">
        <v>143.44999999999999</v>
      </c>
      <c r="BF6607" s="1">
        <v>46076</v>
      </c>
      <c r="BG6607">
        <v>21.01</v>
      </c>
      <c r="BL6607" s="1">
        <v>45755</v>
      </c>
      <c r="BM6607">
        <v>1690.316</v>
      </c>
      <c r="DE6607" s="1">
        <v>45775</v>
      </c>
      <c r="DF6607">
        <v>4.2859999999999996</v>
      </c>
      <c r="DH6607">
        <v>45776</v>
      </c>
      <c r="DI6607">
        <v>3.6499000000000001</v>
      </c>
    </row>
    <row r="6608" spans="1:113" x14ac:dyDescent="0.25">
      <c r="A6608" s="1">
        <v>46092</v>
      </c>
      <c r="B6608">
        <v>5179.1000000000004</v>
      </c>
      <c r="D6608" s="1">
        <v>46092</v>
      </c>
      <c r="E6608">
        <v>5194</v>
      </c>
      <c r="G6608" s="1">
        <v>46092</v>
      </c>
      <c r="H6608">
        <v>5230.8999999999996</v>
      </c>
      <c r="J6608" s="1">
        <v>46092</v>
      </c>
      <c r="K6608">
        <v>5155.8999999999996</v>
      </c>
      <c r="M6608" s="1">
        <v>46092</v>
      </c>
      <c r="N6608">
        <v>140336</v>
      </c>
      <c r="P6608" s="1">
        <v>46092</v>
      </c>
      <c r="Q6608">
        <v>212539</v>
      </c>
      <c r="S6608" s="1">
        <v>45793</v>
      </c>
      <c r="T6608">
        <v>3203.65</v>
      </c>
      <c r="Y6608" s="1">
        <v>45777</v>
      </c>
      <c r="Z6608">
        <v>4.1619000000000002</v>
      </c>
      <c r="AB6608" s="1">
        <v>45811</v>
      </c>
      <c r="AC6608">
        <v>2.3487</v>
      </c>
      <c r="AE6608" s="1">
        <v>45783</v>
      </c>
      <c r="AF6608">
        <v>2.0089999999999999</v>
      </c>
      <c r="AH6608" s="1">
        <v>45783</v>
      </c>
      <c r="AI6608">
        <v>2.0055000000000001</v>
      </c>
      <c r="AK6608" s="1">
        <v>45847</v>
      </c>
      <c r="AL6608">
        <v>4.5</v>
      </c>
      <c r="AZ6608" s="1">
        <v>45810</v>
      </c>
      <c r="BA6608">
        <v>98.706000000000003</v>
      </c>
      <c r="BC6608" s="1">
        <v>45771</v>
      </c>
      <c r="BD6608">
        <v>142.63</v>
      </c>
      <c r="BF6608" s="1">
        <v>46077</v>
      </c>
      <c r="BG6608">
        <v>19.55</v>
      </c>
      <c r="BL6608" s="1">
        <v>45756</v>
      </c>
      <c r="BM6608">
        <v>1695.74</v>
      </c>
      <c r="DE6608" s="1">
        <v>45776</v>
      </c>
      <c r="DF6608">
        <v>4.2812000000000001</v>
      </c>
      <c r="DH6608">
        <v>45777</v>
      </c>
      <c r="DI6608">
        <v>3.6027</v>
      </c>
    </row>
    <row r="6609" spans="1:113" x14ac:dyDescent="0.25">
      <c r="A6609" s="1">
        <v>46093</v>
      </c>
      <c r="B6609">
        <v>5125.8</v>
      </c>
      <c r="D6609" s="1">
        <v>46093</v>
      </c>
      <c r="E6609">
        <v>5185.3999999999996</v>
      </c>
      <c r="G6609" s="1">
        <v>46093</v>
      </c>
      <c r="H6609">
        <v>5197.8</v>
      </c>
      <c r="J6609" s="1">
        <v>46093</v>
      </c>
      <c r="K6609">
        <v>5058.2</v>
      </c>
      <c r="M6609" s="1">
        <v>46093</v>
      </c>
      <c r="N6609">
        <v>153533</v>
      </c>
      <c r="P6609" s="1">
        <v>46093</v>
      </c>
      <c r="Q6609">
        <v>207359</v>
      </c>
      <c r="S6609" s="1">
        <v>45796</v>
      </c>
      <c r="T6609">
        <v>3229.56</v>
      </c>
      <c r="Y6609" s="1">
        <v>45778</v>
      </c>
      <c r="Z6609">
        <v>4.2176</v>
      </c>
      <c r="AB6609" s="1">
        <v>45812</v>
      </c>
      <c r="AC6609">
        <v>2.3090999999999999</v>
      </c>
      <c r="AE6609" s="1">
        <v>45784</v>
      </c>
      <c r="AF6609">
        <v>1.99</v>
      </c>
      <c r="AH6609" s="1">
        <v>45784</v>
      </c>
      <c r="AI6609">
        <v>1.9867999999999999</v>
      </c>
      <c r="AK6609" s="1">
        <v>45848</v>
      </c>
      <c r="AL6609">
        <v>4.5</v>
      </c>
      <c r="AZ6609" s="1">
        <v>45811</v>
      </c>
      <c r="BA6609">
        <v>99.227000000000004</v>
      </c>
      <c r="BC6609" s="1">
        <v>45772</v>
      </c>
      <c r="BD6609">
        <v>143.66999999999999</v>
      </c>
      <c r="BF6609" s="1">
        <v>46078</v>
      </c>
      <c r="BG6609">
        <v>17.93</v>
      </c>
      <c r="BL6609" s="1">
        <v>45757</v>
      </c>
      <c r="BM6609">
        <v>1692.55</v>
      </c>
      <c r="DE6609" s="1">
        <v>45777</v>
      </c>
      <c r="DF6609">
        <v>4.2858999999999998</v>
      </c>
      <c r="DH6609">
        <v>45778</v>
      </c>
      <c r="DI6609">
        <v>3.6987000000000001</v>
      </c>
    </row>
    <row r="6610" spans="1:113" x14ac:dyDescent="0.25">
      <c r="A6610" s="1">
        <v>46094</v>
      </c>
      <c r="B6610">
        <v>5061.7</v>
      </c>
      <c r="D6610" s="1">
        <v>46094</v>
      </c>
      <c r="E6610">
        <v>5084</v>
      </c>
      <c r="G6610" s="1">
        <v>46094</v>
      </c>
      <c r="H6610">
        <v>5132.3999999999996</v>
      </c>
      <c r="J6610" s="1">
        <v>46094</v>
      </c>
      <c r="K6610">
        <v>5014.1000000000004</v>
      </c>
      <c r="M6610" s="1">
        <v>46094</v>
      </c>
      <c r="N6610">
        <v>160333</v>
      </c>
      <c r="P6610" s="1">
        <v>46094</v>
      </c>
      <c r="Q6610">
        <v>201339</v>
      </c>
      <c r="S6610" s="1">
        <v>45797</v>
      </c>
      <c r="T6610">
        <v>3290.13</v>
      </c>
      <c r="Y6610" s="1">
        <v>45779</v>
      </c>
      <c r="Z6610">
        <v>4.3083</v>
      </c>
      <c r="AB6610" s="1">
        <v>45813</v>
      </c>
      <c r="AC6610">
        <v>2.2936000000000001</v>
      </c>
      <c r="AE6610" s="1">
        <v>45785</v>
      </c>
      <c r="AF6610">
        <v>2.0609999999999999</v>
      </c>
      <c r="AH6610" s="1">
        <v>45785</v>
      </c>
      <c r="AI6610">
        <v>2.0577999999999999</v>
      </c>
      <c r="AK6610" s="1">
        <v>45849</v>
      </c>
      <c r="AL6610">
        <v>4.5</v>
      </c>
      <c r="AZ6610" s="1">
        <v>45812</v>
      </c>
      <c r="BA6610">
        <v>98.787000000000006</v>
      </c>
      <c r="BC6610" s="1">
        <v>45775</v>
      </c>
      <c r="BD6610">
        <v>142.01</v>
      </c>
      <c r="BF6610" s="1">
        <v>46079</v>
      </c>
      <c r="BG6610">
        <v>18.63</v>
      </c>
      <c r="BL6610" s="1">
        <v>45758</v>
      </c>
      <c r="BM6610">
        <v>1694.5440000000001</v>
      </c>
      <c r="DE6610" s="1">
        <v>45778</v>
      </c>
      <c r="DF6610">
        <v>4.2906000000000004</v>
      </c>
      <c r="DH6610">
        <v>45779</v>
      </c>
      <c r="DI6610">
        <v>3.8239000000000001</v>
      </c>
    </row>
    <row r="6611" spans="1:113" x14ac:dyDescent="0.25">
      <c r="A6611" s="1">
        <v>46097</v>
      </c>
      <c r="B6611">
        <v>5002.2</v>
      </c>
      <c r="D6611" s="1">
        <v>46097</v>
      </c>
      <c r="E6611">
        <v>5010</v>
      </c>
      <c r="G6611" s="1">
        <v>46097</v>
      </c>
      <c r="H6611">
        <v>5044.5</v>
      </c>
      <c r="J6611" s="1">
        <v>46097</v>
      </c>
      <c r="K6611">
        <v>4970.1000000000004</v>
      </c>
      <c r="M6611" s="1">
        <v>46097</v>
      </c>
      <c r="N6611">
        <v>170909</v>
      </c>
      <c r="P6611" s="1">
        <v>46097</v>
      </c>
      <c r="Q6611">
        <v>191976</v>
      </c>
      <c r="S6611" s="1">
        <v>45798</v>
      </c>
      <c r="T6611">
        <v>3314.96</v>
      </c>
      <c r="Y6611" s="1">
        <v>45782</v>
      </c>
      <c r="Z6611">
        <v>4.3433000000000002</v>
      </c>
      <c r="AB6611" s="1">
        <v>45814</v>
      </c>
      <c r="AC6611">
        <v>2.3174000000000001</v>
      </c>
      <c r="AE6611" s="1">
        <v>45786</v>
      </c>
      <c r="AF6611">
        <v>2.0579999999999998</v>
      </c>
      <c r="AH6611" s="1">
        <v>45786</v>
      </c>
      <c r="AI6611">
        <v>2.0541999999999998</v>
      </c>
      <c r="AK6611" s="1">
        <v>45852</v>
      </c>
      <c r="AL6611">
        <v>4.5</v>
      </c>
      <c r="AZ6611" s="1">
        <v>45813</v>
      </c>
      <c r="BA6611">
        <v>98.741</v>
      </c>
      <c r="BC6611" s="1">
        <v>45776</v>
      </c>
      <c r="BD6611">
        <v>142.33000000000001</v>
      </c>
      <c r="BF6611" s="1">
        <v>46080</v>
      </c>
      <c r="BG6611">
        <v>19.86</v>
      </c>
      <c r="BL6611" s="1">
        <v>45761</v>
      </c>
      <c r="BM6611">
        <v>1706.94</v>
      </c>
      <c r="DE6611" s="1">
        <v>45779</v>
      </c>
      <c r="DF6611">
        <v>4.3122999999999996</v>
      </c>
      <c r="DH6611">
        <v>45782</v>
      </c>
      <c r="DI6611">
        <v>3.8323</v>
      </c>
    </row>
    <row r="6612" spans="1:113" x14ac:dyDescent="0.25">
      <c r="A6612" s="1">
        <v>46098</v>
      </c>
      <c r="B6612">
        <v>5008.2</v>
      </c>
      <c r="D6612" s="1">
        <v>46098</v>
      </c>
      <c r="E6612">
        <v>5012.2</v>
      </c>
      <c r="G6612" s="1">
        <v>46098</v>
      </c>
      <c r="H6612">
        <v>5049.3999999999996</v>
      </c>
      <c r="J6612" s="1">
        <v>46098</v>
      </c>
      <c r="K6612">
        <v>4977</v>
      </c>
      <c r="M6612" s="1">
        <v>46098</v>
      </c>
      <c r="N6612">
        <v>119419</v>
      </c>
      <c r="P6612" s="1">
        <v>46098</v>
      </c>
      <c r="Q6612">
        <v>187186</v>
      </c>
      <c r="S6612" s="1">
        <v>45799</v>
      </c>
      <c r="T6612">
        <v>3294.52</v>
      </c>
      <c r="Y6612" s="1">
        <v>45783</v>
      </c>
      <c r="Z6612">
        <v>4.2946</v>
      </c>
      <c r="AB6612" s="1">
        <v>45817</v>
      </c>
      <c r="AC6612">
        <v>2.3130000000000002</v>
      </c>
      <c r="AE6612" s="1">
        <v>45789</v>
      </c>
      <c r="AF6612">
        <v>2.16</v>
      </c>
      <c r="AH6612" s="1">
        <v>45789</v>
      </c>
      <c r="AI6612">
        <v>2.1554000000000002</v>
      </c>
      <c r="AK6612" s="1">
        <v>45853</v>
      </c>
      <c r="AL6612">
        <v>4.5</v>
      </c>
      <c r="AZ6612" s="1">
        <v>45814</v>
      </c>
      <c r="BA6612">
        <v>99.19</v>
      </c>
      <c r="BC6612" s="1">
        <v>45777</v>
      </c>
      <c r="BD6612">
        <v>143.07</v>
      </c>
      <c r="BF6612" s="1">
        <v>46083</v>
      </c>
      <c r="BG6612">
        <v>21.44</v>
      </c>
      <c r="BL6612" s="1">
        <v>45762</v>
      </c>
      <c r="BM6612">
        <v>1710.7529999999999</v>
      </c>
      <c r="DE6612" s="1">
        <v>45782</v>
      </c>
      <c r="DF6612">
        <v>4.3093000000000004</v>
      </c>
      <c r="DH6612">
        <v>45783</v>
      </c>
      <c r="DI6612">
        <v>3.7827000000000002</v>
      </c>
    </row>
    <row r="6613" spans="1:113" x14ac:dyDescent="0.25">
      <c r="A6613" s="1">
        <v>46099</v>
      </c>
      <c r="B6613">
        <v>4896.2</v>
      </c>
      <c r="D6613" s="1">
        <v>46099</v>
      </c>
      <c r="E6613">
        <v>5010.6000000000004</v>
      </c>
      <c r="G6613" s="1">
        <v>46099</v>
      </c>
      <c r="H6613">
        <v>5022</v>
      </c>
      <c r="J6613" s="1">
        <v>46099</v>
      </c>
      <c r="K6613">
        <v>4809.3</v>
      </c>
      <c r="M6613" s="1">
        <v>46099</v>
      </c>
      <c r="N6613">
        <v>217316</v>
      </c>
      <c r="P6613" s="1">
        <v>46099</v>
      </c>
      <c r="Q6613">
        <v>176238</v>
      </c>
      <c r="S6613" s="1">
        <v>45800</v>
      </c>
      <c r="T6613">
        <v>3357.51</v>
      </c>
      <c r="Y6613" s="1">
        <v>45784</v>
      </c>
      <c r="Z6613">
        <v>4.2694000000000001</v>
      </c>
      <c r="AB6613" s="1">
        <v>45818</v>
      </c>
      <c r="AC6613">
        <v>2.3035999999999999</v>
      </c>
      <c r="AE6613" s="1">
        <v>45790</v>
      </c>
      <c r="AF6613">
        <v>2.1160000000000001</v>
      </c>
      <c r="AH6613" s="1">
        <v>45790</v>
      </c>
      <c r="AI6613">
        <v>2.1122999999999998</v>
      </c>
      <c r="AK6613" s="1">
        <v>45854</v>
      </c>
      <c r="AL6613">
        <v>4.5</v>
      </c>
      <c r="AZ6613" s="1">
        <v>45817</v>
      </c>
      <c r="BA6613">
        <v>98.938999999999993</v>
      </c>
      <c r="BC6613" s="1">
        <v>45778</v>
      </c>
      <c r="BD6613">
        <v>145.38999999999999</v>
      </c>
      <c r="BF6613" s="1">
        <v>46084</v>
      </c>
      <c r="BG6613">
        <v>23.57</v>
      </c>
      <c r="BL6613" s="1">
        <v>45763</v>
      </c>
      <c r="BM6613">
        <v>1711.2739999999999</v>
      </c>
      <c r="DE6613" s="1">
        <v>45783</v>
      </c>
      <c r="DF6613">
        <v>4.3018999999999998</v>
      </c>
      <c r="DH6613">
        <v>45784</v>
      </c>
      <c r="DI6613">
        <v>3.7765</v>
      </c>
    </row>
    <row r="6614" spans="1:113" x14ac:dyDescent="0.25">
      <c r="A6614" s="1">
        <v>46100</v>
      </c>
      <c r="B6614">
        <v>4605.7</v>
      </c>
      <c r="D6614" s="1">
        <v>46100</v>
      </c>
      <c r="E6614">
        <v>4828</v>
      </c>
      <c r="G6614" s="1">
        <v>46100</v>
      </c>
      <c r="H6614">
        <v>4868.7</v>
      </c>
      <c r="J6614" s="1">
        <v>46100</v>
      </c>
      <c r="K6614">
        <v>4505</v>
      </c>
      <c r="M6614" s="1">
        <v>46100</v>
      </c>
      <c r="N6614">
        <v>303828</v>
      </c>
      <c r="P6614" s="1">
        <v>46100</v>
      </c>
      <c r="Q6614">
        <v>160469</v>
      </c>
      <c r="S6614" s="1">
        <v>45803</v>
      </c>
      <c r="T6614">
        <v>3343.84</v>
      </c>
      <c r="Y6614" s="1">
        <v>45785</v>
      </c>
      <c r="Z6614">
        <v>4.3784999999999998</v>
      </c>
      <c r="AB6614" s="1">
        <v>45819</v>
      </c>
      <c r="AC6614">
        <v>2.2869000000000002</v>
      </c>
      <c r="AE6614" s="1">
        <v>45791</v>
      </c>
      <c r="AF6614">
        <v>2.1539999999999999</v>
      </c>
      <c r="AH6614" s="1">
        <v>45791</v>
      </c>
      <c r="AI6614">
        <v>2.15</v>
      </c>
      <c r="AK6614" s="1">
        <v>45855</v>
      </c>
      <c r="AL6614">
        <v>4.5</v>
      </c>
      <c r="AZ6614" s="1">
        <v>45818</v>
      </c>
      <c r="BA6614">
        <v>99.097999999999999</v>
      </c>
      <c r="BC6614" s="1">
        <v>45779</v>
      </c>
      <c r="BD6614">
        <v>144.96</v>
      </c>
      <c r="BF6614" s="1">
        <v>46085</v>
      </c>
      <c r="BG6614">
        <v>21.15</v>
      </c>
      <c r="BL6614" s="1">
        <v>45764</v>
      </c>
      <c r="BM6614">
        <v>1717.289</v>
      </c>
      <c r="DE6614" s="1">
        <v>45784</v>
      </c>
      <c r="DF6614">
        <v>4.3196000000000003</v>
      </c>
      <c r="DH6614">
        <v>45785</v>
      </c>
      <c r="DI6614">
        <v>3.8738999999999999</v>
      </c>
    </row>
    <row r="6615" spans="1:113" x14ac:dyDescent="0.25">
      <c r="A6615" s="1">
        <v>46101</v>
      </c>
      <c r="B6615">
        <v>4574.8999999999996</v>
      </c>
      <c r="D6615" s="1">
        <v>46101</v>
      </c>
      <c r="E6615">
        <v>4653.8999999999996</v>
      </c>
      <c r="G6615" s="1">
        <v>46101</v>
      </c>
      <c r="H6615">
        <v>4738.2</v>
      </c>
      <c r="J6615" s="1">
        <v>46101</v>
      </c>
      <c r="K6615">
        <v>4478.3999999999996</v>
      </c>
      <c r="M6615" s="1">
        <v>46101</v>
      </c>
      <c r="N6615">
        <v>226870</v>
      </c>
      <c r="P6615" s="1">
        <v>46101</v>
      </c>
      <c r="Q6615">
        <v>149406</v>
      </c>
      <c r="S6615" s="1">
        <v>45804</v>
      </c>
      <c r="T6615">
        <v>3300.87</v>
      </c>
      <c r="Y6615" s="1">
        <v>45786</v>
      </c>
      <c r="Z6615">
        <v>4.3784999999999998</v>
      </c>
      <c r="AB6615" s="1">
        <v>45820</v>
      </c>
      <c r="AC6615">
        <v>2.2690000000000001</v>
      </c>
      <c r="AE6615" s="1">
        <v>45792</v>
      </c>
      <c r="AF6615">
        <v>2.0870000000000002</v>
      </c>
      <c r="AH6615" s="1">
        <v>45792</v>
      </c>
      <c r="AI6615">
        <v>2.0836000000000001</v>
      </c>
      <c r="AK6615" s="1">
        <v>45856</v>
      </c>
      <c r="AL6615">
        <v>4.5</v>
      </c>
      <c r="AZ6615" s="1">
        <v>45819</v>
      </c>
      <c r="BA6615">
        <v>98.631</v>
      </c>
      <c r="BC6615" s="1">
        <v>45782</v>
      </c>
      <c r="BD6615">
        <v>143.69999999999999</v>
      </c>
      <c r="BF6615" s="1">
        <v>46086</v>
      </c>
      <c r="BG6615">
        <v>23.75</v>
      </c>
      <c r="BL6615" s="1">
        <v>45768</v>
      </c>
      <c r="BM6615">
        <v>1710.761</v>
      </c>
      <c r="DE6615" s="1">
        <v>45785</v>
      </c>
      <c r="DF6615">
        <v>4.3242000000000003</v>
      </c>
      <c r="DH6615">
        <v>45786</v>
      </c>
      <c r="DI6615">
        <v>3.891</v>
      </c>
    </row>
    <row r="6616" spans="1:113" x14ac:dyDescent="0.25">
      <c r="A6616" s="1">
        <v>46104</v>
      </c>
      <c r="B6616">
        <v>4407.3</v>
      </c>
      <c r="D6616" s="1">
        <v>46104</v>
      </c>
      <c r="E6616">
        <v>4450</v>
      </c>
      <c r="G6616" s="1">
        <v>46104</v>
      </c>
      <c r="H6616">
        <v>4537.1000000000004</v>
      </c>
      <c r="J6616" s="1">
        <v>46104</v>
      </c>
      <c r="K6616">
        <v>4100</v>
      </c>
      <c r="M6616" s="1">
        <v>46104</v>
      </c>
      <c r="N6616">
        <v>398666</v>
      </c>
      <c r="P6616" s="1">
        <v>46104</v>
      </c>
      <c r="Q6616">
        <v>141067</v>
      </c>
      <c r="S6616" s="1">
        <v>45805</v>
      </c>
      <c r="T6616">
        <v>3287.48</v>
      </c>
      <c r="Y6616" s="1">
        <v>45789</v>
      </c>
      <c r="Z6616">
        <v>4.4709000000000003</v>
      </c>
      <c r="AB6616" s="1">
        <v>45821</v>
      </c>
      <c r="AC6616">
        <v>2.2892999999999999</v>
      </c>
      <c r="AE6616" s="1">
        <v>45793</v>
      </c>
      <c r="AF6616">
        <v>2.113</v>
      </c>
      <c r="AH6616" s="1">
        <v>45793</v>
      </c>
      <c r="AI6616">
        <v>2.1095999999999999</v>
      </c>
      <c r="AK6616" s="1">
        <v>45859</v>
      </c>
      <c r="AL6616">
        <v>4.5</v>
      </c>
      <c r="AZ6616" s="1">
        <v>45820</v>
      </c>
      <c r="BA6616">
        <v>97.921000000000006</v>
      </c>
      <c r="BC6616" s="1">
        <v>45783</v>
      </c>
      <c r="BD6616">
        <v>142.44999999999999</v>
      </c>
      <c r="BF6616" s="1">
        <v>46087</v>
      </c>
      <c r="BG6616">
        <v>29.49</v>
      </c>
      <c r="BL6616" s="1">
        <v>45769</v>
      </c>
      <c r="BM6616">
        <v>1717.7850000000001</v>
      </c>
      <c r="DE6616" s="1">
        <v>45786</v>
      </c>
      <c r="DF6616">
        <v>4.3201000000000001</v>
      </c>
      <c r="DH6616">
        <v>45789</v>
      </c>
      <c r="DI6616">
        <v>4.0103</v>
      </c>
    </row>
    <row r="6617" spans="1:113" x14ac:dyDescent="0.25">
      <c r="A6617">
        <v>46105</v>
      </c>
      <c r="B6617">
        <v>4380.8</v>
      </c>
      <c r="D6617">
        <v>46105</v>
      </c>
      <c r="E6617">
        <v>4414.8</v>
      </c>
      <c r="G6617">
        <v>46105</v>
      </c>
      <c r="H6617">
        <v>4450.5</v>
      </c>
      <c r="J6617">
        <v>46105</v>
      </c>
      <c r="K6617">
        <v>4306.3</v>
      </c>
      <c r="M6617">
        <v>46105</v>
      </c>
      <c r="N6617">
        <v>108762</v>
      </c>
      <c r="P6617">
        <v>46105</v>
      </c>
      <c r="Q6617" t="s">
        <v>43</v>
      </c>
      <c r="S6617" s="1">
        <v>45806</v>
      </c>
      <c r="T6617">
        <v>3317.94</v>
      </c>
      <c r="Y6617" s="1">
        <v>45790</v>
      </c>
      <c r="Z6617">
        <v>4.4649999999999999</v>
      </c>
      <c r="AB6617" s="1">
        <v>45824</v>
      </c>
      <c r="AC6617">
        <v>2.3117999999999999</v>
      </c>
      <c r="AE6617" s="1">
        <v>45796</v>
      </c>
      <c r="AF6617">
        <v>2.0840000000000001</v>
      </c>
      <c r="AH6617" s="1">
        <v>45796</v>
      </c>
      <c r="AI6617">
        <v>2.08</v>
      </c>
      <c r="AK6617" s="1">
        <v>45860</v>
      </c>
      <c r="AL6617">
        <v>4.5</v>
      </c>
      <c r="AZ6617" s="1">
        <v>45821</v>
      </c>
      <c r="BA6617">
        <v>98.183999999999997</v>
      </c>
      <c r="BC6617" s="1">
        <v>45784</v>
      </c>
      <c r="BD6617">
        <v>143.83000000000001</v>
      </c>
      <c r="BF6617" s="1">
        <v>46090</v>
      </c>
      <c r="BG6617">
        <v>25.5</v>
      </c>
      <c r="BL6617" s="1">
        <v>45770</v>
      </c>
      <c r="BM6617">
        <v>1729.433</v>
      </c>
      <c r="DE6617" s="1">
        <v>45789</v>
      </c>
      <c r="DF6617">
        <v>4.3791000000000002</v>
      </c>
      <c r="DH6617">
        <v>45790</v>
      </c>
      <c r="DI6617">
        <v>4.0000999999999998</v>
      </c>
    </row>
    <row r="6618" spans="1:113" x14ac:dyDescent="0.25">
      <c r="S6618" s="1">
        <v>45807</v>
      </c>
      <c r="T6618">
        <v>3289.25</v>
      </c>
      <c r="Y6618" s="1">
        <v>45791</v>
      </c>
      <c r="Z6618">
        <v>4.5362999999999998</v>
      </c>
      <c r="AB6618" s="1">
        <v>45825</v>
      </c>
      <c r="AC6618">
        <v>2.3233000000000001</v>
      </c>
      <c r="AE6618" s="1">
        <v>45797</v>
      </c>
      <c r="AF6618">
        <v>2.1240000000000001</v>
      </c>
      <c r="AH6618" s="1">
        <v>45797</v>
      </c>
      <c r="AI6618">
        <v>2.1213000000000002</v>
      </c>
      <c r="AK6618" s="1">
        <v>45861</v>
      </c>
      <c r="AL6618">
        <v>4.5</v>
      </c>
      <c r="AZ6618" s="1">
        <v>45824</v>
      </c>
      <c r="BA6618">
        <v>97.998000000000005</v>
      </c>
      <c r="BC6618" s="1">
        <v>45785</v>
      </c>
      <c r="BD6618">
        <v>145.91</v>
      </c>
      <c r="BF6618" s="1">
        <v>46091</v>
      </c>
      <c r="BG6618">
        <v>24.93</v>
      </c>
      <c r="BL6618" s="1">
        <v>45771</v>
      </c>
      <c r="BM6618">
        <v>1733.827</v>
      </c>
      <c r="DE6618" s="1">
        <v>45790</v>
      </c>
      <c r="DF6618">
        <v>4.3745000000000003</v>
      </c>
      <c r="DH6618">
        <v>45791</v>
      </c>
      <c r="DI6618">
        <v>4.0507999999999997</v>
      </c>
    </row>
    <row r="6619" spans="1:113" x14ac:dyDescent="0.25">
      <c r="S6619" s="1">
        <v>45810</v>
      </c>
      <c r="T6619">
        <v>3381.59</v>
      </c>
      <c r="Y6619" s="1">
        <v>45792</v>
      </c>
      <c r="Z6619">
        <v>4.4314999999999998</v>
      </c>
      <c r="AB6619" s="1">
        <v>45826</v>
      </c>
      <c r="AC6619">
        <v>2.323</v>
      </c>
      <c r="AE6619" s="1">
        <v>45798</v>
      </c>
      <c r="AF6619">
        <v>2.23</v>
      </c>
      <c r="AH6619" s="1">
        <v>45798</v>
      </c>
      <c r="AI6619">
        <v>2.2261000000000002</v>
      </c>
      <c r="AK6619" s="1">
        <v>45862</v>
      </c>
      <c r="AL6619">
        <v>4.5</v>
      </c>
      <c r="AZ6619" s="1">
        <v>45825</v>
      </c>
      <c r="BA6619">
        <v>98.82</v>
      </c>
      <c r="BC6619" s="1">
        <v>45786</v>
      </c>
      <c r="BD6619">
        <v>145.37</v>
      </c>
      <c r="BF6619" s="1">
        <v>46092</v>
      </c>
      <c r="BG6619">
        <v>24.23</v>
      </c>
      <c r="BL6619" s="1">
        <v>45772</v>
      </c>
      <c r="BM6619">
        <v>1738.643</v>
      </c>
      <c r="DE6619" s="1">
        <v>45791</v>
      </c>
      <c r="DF6619">
        <v>4.3842999999999996</v>
      </c>
      <c r="DH6619">
        <v>45792</v>
      </c>
      <c r="DI6619">
        <v>3.9607999999999999</v>
      </c>
    </row>
    <row r="6620" spans="1:113" x14ac:dyDescent="0.25">
      <c r="S6620" s="1">
        <v>45811</v>
      </c>
      <c r="T6620">
        <v>3353.43</v>
      </c>
      <c r="Y6620" s="1">
        <v>45793</v>
      </c>
      <c r="Z6620">
        <v>4.4770000000000003</v>
      </c>
      <c r="AB6620" s="1">
        <v>45827</v>
      </c>
      <c r="AC6620">
        <v>2.323</v>
      </c>
      <c r="AE6620" s="1">
        <v>45799</v>
      </c>
      <c r="AF6620">
        <v>2.1589999999999998</v>
      </c>
      <c r="AH6620" s="1">
        <v>45799</v>
      </c>
      <c r="AI6620">
        <v>2.1564000000000001</v>
      </c>
      <c r="AK6620" s="1">
        <v>45863</v>
      </c>
      <c r="AL6620">
        <v>4.5</v>
      </c>
      <c r="AZ6620" s="1">
        <v>45826</v>
      </c>
      <c r="BA6620">
        <v>98.905000000000001</v>
      </c>
      <c r="BC6620" s="1">
        <v>45789</v>
      </c>
      <c r="BD6620">
        <v>148.46</v>
      </c>
      <c r="BF6620" s="1">
        <v>46093</v>
      </c>
      <c r="BG6620">
        <v>27.29</v>
      </c>
      <c r="BL6620" s="1">
        <v>45775</v>
      </c>
      <c r="BM6620">
        <v>1740.1179999999999</v>
      </c>
      <c r="DE6620" s="1">
        <v>45792</v>
      </c>
      <c r="DF6620">
        <v>4.3552999999999997</v>
      </c>
      <c r="DH6620">
        <v>45793</v>
      </c>
      <c r="DI6620">
        <v>3.9994999999999998</v>
      </c>
    </row>
    <row r="6621" spans="1:113" x14ac:dyDescent="0.25">
      <c r="S6621" s="1">
        <v>45812</v>
      </c>
      <c r="T6621">
        <v>3372.72</v>
      </c>
      <c r="Y6621" s="1">
        <v>45796</v>
      </c>
      <c r="Z6621">
        <v>4.4474</v>
      </c>
      <c r="AB6621" s="1">
        <v>45828</v>
      </c>
      <c r="AC6621">
        <v>2.3410000000000002</v>
      </c>
      <c r="AE6621" s="1">
        <v>45800</v>
      </c>
      <c r="AF6621">
        <v>2.161</v>
      </c>
      <c r="AH6621" s="1">
        <v>45800</v>
      </c>
      <c r="AI6621">
        <v>2.1574</v>
      </c>
      <c r="AK6621" s="1">
        <v>45866</v>
      </c>
      <c r="AL6621">
        <v>4.5</v>
      </c>
      <c r="AZ6621" s="1">
        <v>45827</v>
      </c>
      <c r="BA6621">
        <v>98.905000000000001</v>
      </c>
      <c r="BC6621" s="1">
        <v>45790</v>
      </c>
      <c r="BD6621">
        <v>147.47999999999999</v>
      </c>
      <c r="BF6621" s="1">
        <v>46094</v>
      </c>
      <c r="BG6621">
        <v>27.19</v>
      </c>
      <c r="BL6621" s="1">
        <v>45776</v>
      </c>
      <c r="BM6621">
        <v>1741.8230000000001</v>
      </c>
      <c r="DE6621" s="1">
        <v>45793</v>
      </c>
      <c r="DF6621">
        <v>4.3356000000000003</v>
      </c>
      <c r="DH6621">
        <v>45796</v>
      </c>
      <c r="DI6621">
        <v>3.9765000000000001</v>
      </c>
    </row>
    <row r="6622" spans="1:113" x14ac:dyDescent="0.25">
      <c r="S6622" s="1">
        <v>45813</v>
      </c>
      <c r="T6622">
        <v>3352.65</v>
      </c>
      <c r="Y6622" s="1">
        <v>45797</v>
      </c>
      <c r="Z6622">
        <v>4.4869000000000003</v>
      </c>
      <c r="AB6622" s="1">
        <v>45831</v>
      </c>
      <c r="AC6622">
        <v>2.3060999999999998</v>
      </c>
      <c r="AE6622" s="1">
        <v>45804</v>
      </c>
      <c r="AF6622">
        <v>2.1</v>
      </c>
      <c r="AH6622" s="1">
        <v>45804</v>
      </c>
      <c r="AI6622">
        <v>2.097</v>
      </c>
      <c r="AK6622" s="1">
        <v>45867</v>
      </c>
      <c r="AL6622">
        <v>4.5</v>
      </c>
      <c r="AZ6622" s="1">
        <v>45828</v>
      </c>
      <c r="BA6622">
        <v>98.706999999999994</v>
      </c>
      <c r="BC6622" s="1">
        <v>45791</v>
      </c>
      <c r="BD6622">
        <v>146.75</v>
      </c>
      <c r="BF6622" s="1">
        <v>46097</v>
      </c>
      <c r="BG6622">
        <v>23.51</v>
      </c>
      <c r="BL6622" s="1">
        <v>45777</v>
      </c>
      <c r="BM6622">
        <v>1737.0340000000001</v>
      </c>
      <c r="DE6622" s="1">
        <v>45796</v>
      </c>
      <c r="DF6622">
        <v>4.3376999999999999</v>
      </c>
      <c r="DH6622">
        <v>45797</v>
      </c>
      <c r="DI6622">
        <v>3.9704000000000002</v>
      </c>
    </row>
    <row r="6623" spans="1:113" x14ac:dyDescent="0.25">
      <c r="S6623" s="1">
        <v>45814</v>
      </c>
      <c r="T6623">
        <v>3310.42</v>
      </c>
      <c r="Y6623" s="1">
        <v>45798</v>
      </c>
      <c r="Z6623">
        <v>4.5984999999999996</v>
      </c>
      <c r="AB6623" s="1">
        <v>45832</v>
      </c>
      <c r="AC6623">
        <v>2.2913999999999999</v>
      </c>
      <c r="AE6623" s="1">
        <v>45805</v>
      </c>
      <c r="AF6623">
        <v>2.1320000000000001</v>
      </c>
      <c r="AH6623" s="1">
        <v>45805</v>
      </c>
      <c r="AI6623">
        <v>2.1284999999999998</v>
      </c>
      <c r="AK6623" s="1">
        <v>45868</v>
      </c>
      <c r="AL6623">
        <v>4.5</v>
      </c>
      <c r="AZ6623" s="1">
        <v>45831</v>
      </c>
      <c r="BA6623">
        <v>98.415999999999997</v>
      </c>
      <c r="BC6623" s="1">
        <v>45792</v>
      </c>
      <c r="BD6623">
        <v>145.66999999999999</v>
      </c>
      <c r="BF6623" s="1">
        <v>46098</v>
      </c>
      <c r="BG6623">
        <v>22.37</v>
      </c>
      <c r="BL6623" s="1">
        <v>45778</v>
      </c>
      <c r="BM6623">
        <v>1740.37</v>
      </c>
      <c r="DE6623" s="1">
        <v>45797</v>
      </c>
      <c r="DF6623">
        <v>4.3201000000000001</v>
      </c>
      <c r="DH6623">
        <v>45798</v>
      </c>
      <c r="DI6623">
        <v>4.0194000000000001</v>
      </c>
    </row>
    <row r="6624" spans="1:113" x14ac:dyDescent="0.25">
      <c r="S6624" s="1">
        <v>45817</v>
      </c>
      <c r="T6624">
        <v>3326.19</v>
      </c>
      <c r="Y6624" s="1">
        <v>45799</v>
      </c>
      <c r="Z6624">
        <v>4.5286999999999997</v>
      </c>
      <c r="AB6624" s="1">
        <v>45833</v>
      </c>
      <c r="AC6624">
        <v>2.2904</v>
      </c>
      <c r="AE6624" s="1">
        <v>45806</v>
      </c>
      <c r="AF6624">
        <v>2.08</v>
      </c>
      <c r="AH6624" s="1">
        <v>45806</v>
      </c>
      <c r="AI6624">
        <v>2.0762999999999998</v>
      </c>
      <c r="AK6624" s="1">
        <v>45869</v>
      </c>
      <c r="AL6624">
        <v>4.5</v>
      </c>
      <c r="AZ6624" s="1">
        <v>45832</v>
      </c>
      <c r="BA6624">
        <v>97.858000000000004</v>
      </c>
      <c r="BC6624" s="1">
        <v>45793</v>
      </c>
      <c r="BD6624">
        <v>145.69999999999999</v>
      </c>
      <c r="BF6624" s="1">
        <v>46099</v>
      </c>
      <c r="BG6624">
        <v>25.09</v>
      </c>
      <c r="BL6624" s="1">
        <v>45779</v>
      </c>
      <c r="BM6624">
        <v>1743.527</v>
      </c>
      <c r="DE6624" s="1">
        <v>45798</v>
      </c>
      <c r="DF6624">
        <v>4.3376999999999999</v>
      </c>
      <c r="DH6624">
        <v>45799</v>
      </c>
      <c r="DI6624">
        <v>3.99</v>
      </c>
    </row>
    <row r="6625" spans="19:113" x14ac:dyDescent="0.25">
      <c r="S6625" s="1">
        <v>45818</v>
      </c>
      <c r="T6625">
        <v>3323.69</v>
      </c>
      <c r="Y6625" s="1">
        <v>45800</v>
      </c>
      <c r="Z6625">
        <v>4.5110000000000001</v>
      </c>
      <c r="AB6625" s="1">
        <v>45834</v>
      </c>
      <c r="AC6625">
        <v>2.2871000000000001</v>
      </c>
      <c r="AE6625" s="1">
        <v>45807</v>
      </c>
      <c r="AF6625">
        <v>2.0649999999999999</v>
      </c>
      <c r="AH6625" s="1">
        <v>45807</v>
      </c>
      <c r="AI6625">
        <v>2.0609999999999999</v>
      </c>
      <c r="AK6625" s="1">
        <v>45870</v>
      </c>
      <c r="AL6625">
        <v>4.5</v>
      </c>
      <c r="AZ6625" s="1">
        <v>45833</v>
      </c>
      <c r="BA6625">
        <v>97.679000000000002</v>
      </c>
      <c r="BC6625" s="1">
        <v>45796</v>
      </c>
      <c r="BD6625">
        <v>144.86000000000001</v>
      </c>
      <c r="BF6625" s="1">
        <v>46100</v>
      </c>
      <c r="BG6625">
        <v>24.06</v>
      </c>
      <c r="BL6625" s="1">
        <v>45782</v>
      </c>
      <c r="BM6625">
        <v>1744.242</v>
      </c>
      <c r="DE6625" s="1">
        <v>45799</v>
      </c>
      <c r="DF6625">
        <v>4.3346</v>
      </c>
      <c r="DH6625">
        <v>45800</v>
      </c>
      <c r="DI6625">
        <v>3.9912000000000001</v>
      </c>
    </row>
    <row r="6626" spans="19:113" x14ac:dyDescent="0.25">
      <c r="S6626" s="1">
        <v>45819</v>
      </c>
      <c r="T6626">
        <v>3355.12</v>
      </c>
      <c r="Y6626" s="1">
        <v>45804</v>
      </c>
      <c r="Z6626">
        <v>4.4436</v>
      </c>
      <c r="AB6626" s="1">
        <v>45835</v>
      </c>
      <c r="AC6626">
        <v>2.3043</v>
      </c>
      <c r="AE6626" s="1">
        <v>45810</v>
      </c>
      <c r="AF6626">
        <v>2.0859999999999999</v>
      </c>
      <c r="AH6626" s="1">
        <v>45810</v>
      </c>
      <c r="AI6626">
        <v>2.0825999999999998</v>
      </c>
      <c r="AK6626" s="1">
        <v>45873</v>
      </c>
      <c r="AL6626">
        <v>4.5</v>
      </c>
      <c r="AZ6626" s="1">
        <v>45834</v>
      </c>
      <c r="BA6626">
        <v>97.147000000000006</v>
      </c>
      <c r="BC6626" s="1">
        <v>45797</v>
      </c>
      <c r="BD6626">
        <v>144.51</v>
      </c>
      <c r="BF6626" s="1">
        <v>46101</v>
      </c>
      <c r="BG6626">
        <v>26.78</v>
      </c>
      <c r="BL6626" s="1">
        <v>45783</v>
      </c>
      <c r="BM6626">
        <v>1743.278</v>
      </c>
      <c r="DE6626" s="1">
        <v>45800</v>
      </c>
      <c r="DF6626">
        <v>4.3324999999999996</v>
      </c>
      <c r="DH6626">
        <v>45804</v>
      </c>
      <c r="DI6626">
        <v>3.9807999999999999</v>
      </c>
    </row>
    <row r="6627" spans="19:113" x14ac:dyDescent="0.25">
      <c r="S6627" s="1">
        <v>45820</v>
      </c>
      <c r="T6627">
        <v>3385.92</v>
      </c>
      <c r="Y6627" s="1">
        <v>45805</v>
      </c>
      <c r="Z6627">
        <v>4.4772999999999996</v>
      </c>
      <c r="AB6627" s="1">
        <v>45838</v>
      </c>
      <c r="AC6627">
        <v>2.2839</v>
      </c>
      <c r="AE6627" s="1">
        <v>45811</v>
      </c>
      <c r="AF6627">
        <v>2.0960000000000001</v>
      </c>
      <c r="AH6627" s="1">
        <v>45811</v>
      </c>
      <c r="AI6627">
        <v>2.0933000000000002</v>
      </c>
      <c r="AK6627" s="1">
        <v>45874</v>
      </c>
      <c r="AL6627">
        <v>4.5</v>
      </c>
      <c r="AZ6627" s="1">
        <v>45835</v>
      </c>
      <c r="BA6627">
        <v>97.400999999999996</v>
      </c>
      <c r="BC6627" s="1">
        <v>45798</v>
      </c>
      <c r="BD6627">
        <v>143.68</v>
      </c>
      <c r="BF6627" s="1">
        <v>46104</v>
      </c>
      <c r="BG6627">
        <v>26.15</v>
      </c>
      <c r="BL6627" s="1">
        <v>45784</v>
      </c>
      <c r="BM6627">
        <v>1744.4069999999999</v>
      </c>
      <c r="DE6627" s="1">
        <v>45803</v>
      </c>
      <c r="DF6627">
        <v>4.3376999999999999</v>
      </c>
      <c r="DH6627">
        <v>45805</v>
      </c>
      <c r="DI6627">
        <v>3.9901</v>
      </c>
    </row>
    <row r="6628" spans="19:113" x14ac:dyDescent="0.25">
      <c r="S6628" s="1">
        <v>45821</v>
      </c>
      <c r="T6628">
        <v>3432.34</v>
      </c>
      <c r="Y6628" s="1">
        <v>45806</v>
      </c>
      <c r="Z6628">
        <v>4.4180000000000001</v>
      </c>
      <c r="AB6628" s="1">
        <v>45839</v>
      </c>
      <c r="AC6628">
        <v>2.2921999999999998</v>
      </c>
      <c r="AE6628" s="1">
        <v>45812</v>
      </c>
      <c r="AF6628">
        <v>2.036</v>
      </c>
      <c r="AH6628" s="1">
        <v>45812</v>
      </c>
      <c r="AI6628">
        <v>2.0331999999999999</v>
      </c>
      <c r="AK6628" s="1">
        <v>45875</v>
      </c>
      <c r="AL6628">
        <v>4.5</v>
      </c>
      <c r="AZ6628" s="1">
        <v>45838</v>
      </c>
      <c r="BA6628">
        <v>96.875</v>
      </c>
      <c r="BC6628" s="1">
        <v>45799</v>
      </c>
      <c r="BD6628">
        <v>144.01</v>
      </c>
      <c r="BF6628">
        <v>46105</v>
      </c>
      <c r="BG6628">
        <v>27.27</v>
      </c>
      <c r="BL6628" s="1">
        <v>45785</v>
      </c>
      <c r="BM6628">
        <v>1746.675</v>
      </c>
      <c r="DE6628" s="1">
        <v>45804</v>
      </c>
      <c r="DF6628">
        <v>4.3010000000000002</v>
      </c>
      <c r="DH6628">
        <v>45806</v>
      </c>
      <c r="DI6628">
        <v>3.9386000000000001</v>
      </c>
    </row>
    <row r="6629" spans="19:113" x14ac:dyDescent="0.25">
      <c r="S6629" s="1">
        <v>45824</v>
      </c>
      <c r="T6629">
        <v>3385.23</v>
      </c>
      <c r="Y6629" s="1">
        <v>45807</v>
      </c>
      <c r="Z6629">
        <v>4.4004000000000003</v>
      </c>
      <c r="AB6629" s="1">
        <v>45840</v>
      </c>
      <c r="AC6629">
        <v>2.3123</v>
      </c>
      <c r="AE6629" s="1">
        <v>45813</v>
      </c>
      <c r="AF6629">
        <v>2.09</v>
      </c>
      <c r="AH6629" s="1">
        <v>45813</v>
      </c>
      <c r="AI6629">
        <v>2.0870000000000002</v>
      </c>
      <c r="AK6629" s="1">
        <v>45876</v>
      </c>
      <c r="AL6629">
        <v>4.5</v>
      </c>
      <c r="AZ6629" s="1">
        <v>45839</v>
      </c>
      <c r="BA6629">
        <v>96.819000000000003</v>
      </c>
      <c r="BC6629" s="1">
        <v>45800</v>
      </c>
      <c r="BD6629">
        <v>142.56</v>
      </c>
      <c r="BL6629" s="1">
        <v>45786</v>
      </c>
      <c r="BM6629">
        <v>1746.838</v>
      </c>
      <c r="DE6629" s="1">
        <v>45805</v>
      </c>
      <c r="DF6629">
        <v>4.3273000000000001</v>
      </c>
      <c r="DH6629">
        <v>45807</v>
      </c>
      <c r="DI6629">
        <v>3.8975</v>
      </c>
    </row>
    <row r="6630" spans="19:113" x14ac:dyDescent="0.25">
      <c r="S6630" s="1">
        <v>45825</v>
      </c>
      <c r="T6630">
        <v>3388.11</v>
      </c>
      <c r="Y6630" s="1">
        <v>45810</v>
      </c>
      <c r="Z6630">
        <v>4.4398999999999997</v>
      </c>
      <c r="AB6630" s="1">
        <v>45841</v>
      </c>
      <c r="AC6630">
        <v>2.3386</v>
      </c>
      <c r="AE6630" s="1">
        <v>45814</v>
      </c>
      <c r="AF6630">
        <v>2.1829999999999998</v>
      </c>
      <c r="AH6630" s="1">
        <v>45814</v>
      </c>
      <c r="AI6630">
        <v>2.1802000000000001</v>
      </c>
      <c r="AK6630" s="1">
        <v>45877</v>
      </c>
      <c r="AL6630">
        <v>4.5</v>
      </c>
      <c r="AZ6630" s="1">
        <v>45840</v>
      </c>
      <c r="BA6630">
        <v>96.775999999999996</v>
      </c>
      <c r="BC6630" s="1">
        <v>45803</v>
      </c>
      <c r="BD6630">
        <v>142.85</v>
      </c>
      <c r="BL6630" s="1">
        <v>45789</v>
      </c>
      <c r="BM6630">
        <v>1759.971</v>
      </c>
      <c r="DE6630" s="1">
        <v>45806</v>
      </c>
      <c r="DF6630">
        <v>4.3372000000000002</v>
      </c>
      <c r="DH6630">
        <v>45810</v>
      </c>
      <c r="DI6630">
        <v>3.9365999999999999</v>
      </c>
    </row>
    <row r="6631" spans="19:113" x14ac:dyDescent="0.25">
      <c r="S6631" s="1">
        <v>45826</v>
      </c>
      <c r="T6631">
        <v>3369.38</v>
      </c>
      <c r="Y6631" s="1">
        <v>45811</v>
      </c>
      <c r="Z6631">
        <v>4.4537000000000004</v>
      </c>
      <c r="AB6631" s="1">
        <v>45842</v>
      </c>
      <c r="AC6631">
        <v>2.3386</v>
      </c>
      <c r="AE6631" s="1">
        <v>45817</v>
      </c>
      <c r="AF6631">
        <v>2.1549999999999998</v>
      </c>
      <c r="AH6631" s="1">
        <v>45817</v>
      </c>
      <c r="AI6631">
        <v>2.1520999999999999</v>
      </c>
      <c r="AK6631" s="1">
        <v>45880</v>
      </c>
      <c r="AL6631">
        <v>4.5</v>
      </c>
      <c r="AZ6631" s="1">
        <v>45841</v>
      </c>
      <c r="BA6631">
        <v>97.18</v>
      </c>
      <c r="BC6631" s="1">
        <v>45804</v>
      </c>
      <c r="BD6631">
        <v>144.33000000000001</v>
      </c>
      <c r="BL6631" s="1">
        <v>45790</v>
      </c>
      <c r="BM6631">
        <v>1763.9159999999999</v>
      </c>
      <c r="DE6631" s="1">
        <v>45807</v>
      </c>
      <c r="DF6631">
        <v>4.3330000000000002</v>
      </c>
      <c r="DH6631">
        <v>45811</v>
      </c>
      <c r="DI6631">
        <v>3.9510999999999998</v>
      </c>
    </row>
    <row r="6632" spans="19:113" x14ac:dyDescent="0.25">
      <c r="S6632" s="1">
        <v>45827</v>
      </c>
      <c r="T6632">
        <v>3370.9</v>
      </c>
      <c r="Y6632" s="1">
        <v>45812</v>
      </c>
      <c r="Z6632">
        <v>4.3552</v>
      </c>
      <c r="AB6632" s="1">
        <v>45845</v>
      </c>
      <c r="AC6632">
        <v>2.3628</v>
      </c>
      <c r="AE6632" s="1">
        <v>45818</v>
      </c>
      <c r="AF6632">
        <v>2.16</v>
      </c>
      <c r="AH6632" s="1">
        <v>45818</v>
      </c>
      <c r="AI6632">
        <v>2.1575000000000002</v>
      </c>
      <c r="AK6632" s="1">
        <v>45881</v>
      </c>
      <c r="AL6632">
        <v>4.5</v>
      </c>
      <c r="AZ6632" s="1">
        <v>45842</v>
      </c>
      <c r="BA6632">
        <v>97.18</v>
      </c>
      <c r="BC6632" s="1">
        <v>45805</v>
      </c>
      <c r="BD6632">
        <v>144.84</v>
      </c>
      <c r="BL6632" s="1">
        <v>45791</v>
      </c>
      <c r="BM6632">
        <v>1761.5329999999999</v>
      </c>
      <c r="DE6632" s="1">
        <v>45810</v>
      </c>
      <c r="DF6632">
        <v>4.3299000000000003</v>
      </c>
      <c r="DH6632">
        <v>45812</v>
      </c>
      <c r="DI6632">
        <v>3.8664999999999998</v>
      </c>
    </row>
    <row r="6633" spans="19:113" x14ac:dyDescent="0.25">
      <c r="S6633" s="1">
        <v>45828</v>
      </c>
      <c r="T6633">
        <v>3368.39</v>
      </c>
      <c r="Y6633" s="1">
        <v>45813</v>
      </c>
      <c r="Z6633">
        <v>4.3906000000000001</v>
      </c>
      <c r="AB6633" s="1">
        <v>45846</v>
      </c>
      <c r="AC6633">
        <v>2.3633000000000002</v>
      </c>
      <c r="AE6633" s="1">
        <v>45819</v>
      </c>
      <c r="AF6633">
        <v>2.1259999999999999</v>
      </c>
      <c r="AH6633" s="1">
        <v>45819</v>
      </c>
      <c r="AI6633">
        <v>2.1231</v>
      </c>
      <c r="AK6633" s="1">
        <v>45882</v>
      </c>
      <c r="AL6633">
        <v>4.5</v>
      </c>
      <c r="AZ6633" s="1">
        <v>45845</v>
      </c>
      <c r="BA6633">
        <v>97.48</v>
      </c>
      <c r="BC6633" s="1">
        <v>45806</v>
      </c>
      <c r="BD6633">
        <v>144.21</v>
      </c>
      <c r="BL6633" s="1">
        <v>45792</v>
      </c>
      <c r="BM6633">
        <v>1759.6320000000001</v>
      </c>
      <c r="DE6633" s="1">
        <v>45811</v>
      </c>
      <c r="DF6633">
        <v>4.3201000000000001</v>
      </c>
      <c r="DH6633">
        <v>45813</v>
      </c>
      <c r="DI6633">
        <v>3.9201000000000001</v>
      </c>
    </row>
    <row r="6634" spans="19:113" x14ac:dyDescent="0.25">
      <c r="S6634" s="1">
        <v>45831</v>
      </c>
      <c r="T6634">
        <v>3368.48</v>
      </c>
      <c r="Y6634" s="1">
        <v>45814</v>
      </c>
      <c r="Z6634">
        <v>4.5056000000000003</v>
      </c>
      <c r="AB6634" s="1">
        <v>45847</v>
      </c>
      <c r="AC6634">
        <v>2.3479999999999999</v>
      </c>
      <c r="AE6634" s="1">
        <v>45820</v>
      </c>
      <c r="AF6634">
        <v>2.0840000000000001</v>
      </c>
      <c r="AH6634" s="1">
        <v>45820</v>
      </c>
      <c r="AI6634">
        <v>2.0807000000000002</v>
      </c>
      <c r="AK6634" s="1">
        <v>45883</v>
      </c>
      <c r="AL6634">
        <v>4.5</v>
      </c>
      <c r="AZ6634" s="1">
        <v>45846</v>
      </c>
      <c r="BA6634">
        <v>97.516000000000005</v>
      </c>
      <c r="BC6634" s="1">
        <v>45807</v>
      </c>
      <c r="BD6634">
        <v>144.02000000000001</v>
      </c>
      <c r="BL6634" s="1">
        <v>45793</v>
      </c>
      <c r="BM6634">
        <v>1761.404</v>
      </c>
      <c r="DE6634" s="1">
        <v>45812</v>
      </c>
      <c r="DF6634">
        <v>4.3376999999999999</v>
      </c>
      <c r="DH6634">
        <v>45814</v>
      </c>
      <c r="DI6634">
        <v>4.0365000000000002</v>
      </c>
    </row>
    <row r="6635" spans="19:113" x14ac:dyDescent="0.25">
      <c r="S6635" s="1">
        <v>45832</v>
      </c>
      <c r="T6635">
        <v>3323.67</v>
      </c>
      <c r="Y6635" s="1">
        <v>45817</v>
      </c>
      <c r="Z6635">
        <v>4.4737999999999998</v>
      </c>
      <c r="AB6635" s="1">
        <v>45848</v>
      </c>
      <c r="AC6635">
        <v>2.3540999999999999</v>
      </c>
      <c r="AE6635" s="1">
        <v>45821</v>
      </c>
      <c r="AF6635">
        <v>2.1019999999999999</v>
      </c>
      <c r="AH6635" s="1">
        <v>45821</v>
      </c>
      <c r="AI6635">
        <v>2.0977999999999999</v>
      </c>
      <c r="AK6635" s="1">
        <v>45884</v>
      </c>
      <c r="AL6635">
        <v>4.5</v>
      </c>
      <c r="AZ6635" s="1">
        <v>45847</v>
      </c>
      <c r="BA6635">
        <v>97.555000000000007</v>
      </c>
      <c r="BC6635" s="1">
        <v>45810</v>
      </c>
      <c r="BD6635">
        <v>142.71</v>
      </c>
      <c r="BL6635" s="1">
        <v>45796</v>
      </c>
      <c r="BM6635">
        <v>1761.2170000000001</v>
      </c>
      <c r="DE6635" s="1">
        <v>45813</v>
      </c>
      <c r="DF6635">
        <v>4.3319999999999999</v>
      </c>
      <c r="DH6635">
        <v>45817</v>
      </c>
      <c r="DI6635">
        <v>4.0034000000000001</v>
      </c>
    </row>
    <row r="6636" spans="19:113" x14ac:dyDescent="0.25">
      <c r="S6636" s="1">
        <v>45833</v>
      </c>
      <c r="T6636">
        <v>3332.33</v>
      </c>
      <c r="Y6636" s="1">
        <v>45818</v>
      </c>
      <c r="Z6636">
        <v>4.4698000000000002</v>
      </c>
      <c r="AB6636" s="1">
        <v>45849</v>
      </c>
      <c r="AC6636">
        <v>2.3885999999999998</v>
      </c>
      <c r="AE6636" s="1">
        <v>45824</v>
      </c>
      <c r="AF6636">
        <v>2.125</v>
      </c>
      <c r="AH6636" s="1">
        <v>45824</v>
      </c>
      <c r="AI6636">
        <v>2.1213000000000002</v>
      </c>
      <c r="AK6636" s="1">
        <v>45887</v>
      </c>
      <c r="AL6636">
        <v>4.5</v>
      </c>
      <c r="AZ6636" s="1">
        <v>45848</v>
      </c>
      <c r="BA6636">
        <v>97.652000000000001</v>
      </c>
      <c r="BC6636" s="1">
        <v>45811</v>
      </c>
      <c r="BD6636">
        <v>143.97</v>
      </c>
      <c r="BL6636" s="1">
        <v>45797</v>
      </c>
      <c r="BM6636">
        <v>1762.5229999999999</v>
      </c>
      <c r="DE6636" s="1">
        <v>45814</v>
      </c>
      <c r="DF6636">
        <v>4.3356000000000003</v>
      </c>
      <c r="DH6636">
        <v>45818</v>
      </c>
      <c r="DI6636">
        <v>4.0180999999999996</v>
      </c>
    </row>
    <row r="6637" spans="19:113" x14ac:dyDescent="0.25">
      <c r="S6637" s="1">
        <v>45834</v>
      </c>
      <c r="T6637">
        <v>3327.92</v>
      </c>
      <c r="Y6637" s="1">
        <v>45819</v>
      </c>
      <c r="Z6637">
        <v>4.4203000000000001</v>
      </c>
      <c r="AB6637" s="1">
        <v>45852</v>
      </c>
      <c r="AC6637">
        <v>2.4043000000000001</v>
      </c>
      <c r="AE6637" s="1">
        <v>45825</v>
      </c>
      <c r="AF6637">
        <v>2.056</v>
      </c>
      <c r="AH6637" s="1">
        <v>45825</v>
      </c>
      <c r="AI6637">
        <v>2.0527000000000002</v>
      </c>
      <c r="AK6637" s="1">
        <v>45888</v>
      </c>
      <c r="AL6637">
        <v>4.5</v>
      </c>
      <c r="AZ6637" s="1">
        <v>45849</v>
      </c>
      <c r="BA6637">
        <v>97.852999999999994</v>
      </c>
      <c r="BC6637" s="1">
        <v>45812</v>
      </c>
      <c r="BD6637">
        <v>142.77000000000001</v>
      </c>
      <c r="BL6637" s="1">
        <v>45798</v>
      </c>
      <c r="BM6637">
        <v>1757.3389999999999</v>
      </c>
      <c r="DE6637" s="1">
        <v>45817</v>
      </c>
      <c r="DF6637">
        <v>4.3455000000000004</v>
      </c>
      <c r="DH6637">
        <v>45819</v>
      </c>
      <c r="DI6637">
        <v>3.9514999999999998</v>
      </c>
    </row>
    <row r="6638" spans="19:113" x14ac:dyDescent="0.25">
      <c r="S6638" s="1">
        <v>45835</v>
      </c>
      <c r="T6638">
        <v>3274.33</v>
      </c>
      <c r="Y6638" s="1">
        <v>45820</v>
      </c>
      <c r="Z6638">
        <v>4.3592000000000004</v>
      </c>
      <c r="AB6638" s="1">
        <v>45853</v>
      </c>
      <c r="AC6638">
        <v>2.4142999999999999</v>
      </c>
      <c r="AE6638" s="1">
        <v>45826</v>
      </c>
      <c r="AF6638">
        <v>2.0579999999999998</v>
      </c>
      <c r="AH6638" s="1">
        <v>45826</v>
      </c>
      <c r="AI6638">
        <v>2.0545</v>
      </c>
      <c r="AK6638" s="1">
        <v>45889</v>
      </c>
      <c r="AL6638">
        <v>4.5</v>
      </c>
      <c r="AZ6638" s="1">
        <v>45852</v>
      </c>
      <c r="BA6638">
        <v>98.081000000000003</v>
      </c>
      <c r="BC6638" s="1">
        <v>45813</v>
      </c>
      <c r="BD6638">
        <v>143.53</v>
      </c>
      <c r="BL6638" s="1">
        <v>45799</v>
      </c>
      <c r="BM6638">
        <v>1755.816</v>
      </c>
      <c r="DE6638" s="1">
        <v>45818</v>
      </c>
      <c r="DF6638">
        <v>4.3356000000000003</v>
      </c>
      <c r="DH6638">
        <v>45820</v>
      </c>
      <c r="DI6638">
        <v>3.9077000000000002</v>
      </c>
    </row>
    <row r="6639" spans="19:113" x14ac:dyDescent="0.25">
      <c r="S6639" s="1">
        <v>45838</v>
      </c>
      <c r="T6639">
        <v>3303.14</v>
      </c>
      <c r="Y6639" s="1">
        <v>45821</v>
      </c>
      <c r="Z6639">
        <v>4.3986999999999998</v>
      </c>
      <c r="AB6639" s="1">
        <v>45854</v>
      </c>
      <c r="AC6639">
        <v>2.4249000000000001</v>
      </c>
      <c r="AE6639" s="1">
        <v>45827</v>
      </c>
      <c r="AF6639">
        <v>2.0579999999999998</v>
      </c>
      <c r="AH6639" s="1">
        <v>45827</v>
      </c>
      <c r="AI6639">
        <v>2.0545</v>
      </c>
      <c r="AK6639" s="1">
        <v>45890</v>
      </c>
      <c r="AL6639">
        <v>4.5</v>
      </c>
      <c r="AZ6639" s="1">
        <v>45853</v>
      </c>
      <c r="BA6639">
        <v>98.616</v>
      </c>
      <c r="BC6639" s="1">
        <v>45814</v>
      </c>
      <c r="BD6639">
        <v>144.85</v>
      </c>
      <c r="BL6639" s="1">
        <v>45800</v>
      </c>
      <c r="BM6639">
        <v>1753.4359999999999</v>
      </c>
      <c r="DE6639" s="1">
        <v>45819</v>
      </c>
      <c r="DF6639">
        <v>4.3532000000000002</v>
      </c>
      <c r="DH6639">
        <v>45821</v>
      </c>
      <c r="DI6639">
        <v>3.9474999999999998</v>
      </c>
    </row>
    <row r="6640" spans="19:113" x14ac:dyDescent="0.25">
      <c r="S6640" s="1">
        <v>45839</v>
      </c>
      <c r="T6640">
        <v>3338.84</v>
      </c>
      <c r="Y6640" s="1">
        <v>45824</v>
      </c>
      <c r="Z6640">
        <v>4.4462000000000002</v>
      </c>
      <c r="AB6640" s="1">
        <v>45855</v>
      </c>
      <c r="AC6640">
        <v>2.4401999999999999</v>
      </c>
      <c r="AE6640" s="1">
        <v>45828</v>
      </c>
      <c r="AF6640">
        <v>2.0259999999999998</v>
      </c>
      <c r="AH6640" s="1">
        <v>45828</v>
      </c>
      <c r="AI6640">
        <v>2.0228999999999999</v>
      </c>
      <c r="AK6640" s="1">
        <v>45891</v>
      </c>
      <c r="AL6640">
        <v>4.5</v>
      </c>
      <c r="AZ6640" s="1">
        <v>45854</v>
      </c>
      <c r="BA6640">
        <v>98.391999999999996</v>
      </c>
      <c r="BC6640" s="1">
        <v>45817</v>
      </c>
      <c r="BD6640">
        <v>144.57</v>
      </c>
      <c r="BL6640" s="1">
        <v>45803</v>
      </c>
      <c r="BM6640">
        <v>1754.413</v>
      </c>
      <c r="DE6640" s="1">
        <v>45820</v>
      </c>
      <c r="DF6640">
        <v>4.3631000000000002</v>
      </c>
      <c r="DH6640">
        <v>45824</v>
      </c>
      <c r="DI6640">
        <v>3.9664000000000001</v>
      </c>
    </row>
    <row r="6641" spans="19:113" x14ac:dyDescent="0.25">
      <c r="S6641" s="1">
        <v>45840</v>
      </c>
      <c r="T6641">
        <v>3357.45</v>
      </c>
      <c r="Y6641" s="1">
        <v>45825</v>
      </c>
      <c r="Z6641">
        <v>4.3887999999999998</v>
      </c>
      <c r="AB6641" s="1">
        <v>45856</v>
      </c>
      <c r="AC6641">
        <v>2.4215</v>
      </c>
      <c r="AE6641" s="1">
        <v>45831</v>
      </c>
      <c r="AF6641">
        <v>2.028</v>
      </c>
      <c r="AH6641" s="1">
        <v>45831</v>
      </c>
      <c r="AI6641">
        <v>2.0247000000000002</v>
      </c>
      <c r="AK6641" s="1">
        <v>45894</v>
      </c>
      <c r="AL6641">
        <v>4.5</v>
      </c>
      <c r="AZ6641" s="1">
        <v>45855</v>
      </c>
      <c r="BA6641">
        <v>98.733999999999995</v>
      </c>
      <c r="BC6641" s="1">
        <v>45818</v>
      </c>
      <c r="BD6641">
        <v>144.87</v>
      </c>
      <c r="BL6641" s="1">
        <v>45804</v>
      </c>
      <c r="BM6641">
        <v>1762.808</v>
      </c>
      <c r="DE6641" s="1">
        <v>45821</v>
      </c>
      <c r="DF6641">
        <v>4.3486000000000002</v>
      </c>
      <c r="DH6641">
        <v>45825</v>
      </c>
      <c r="DI6641">
        <v>3.9518</v>
      </c>
    </row>
    <row r="6642" spans="19:113" x14ac:dyDescent="0.25">
      <c r="S6642" s="1">
        <v>45841</v>
      </c>
      <c r="T6642">
        <v>3326.12</v>
      </c>
      <c r="Y6642" s="1">
        <v>45826</v>
      </c>
      <c r="Z6642">
        <v>4.3909000000000002</v>
      </c>
      <c r="AB6642" s="1">
        <v>45859</v>
      </c>
      <c r="AC6642">
        <v>2.4176000000000002</v>
      </c>
      <c r="AE6642" s="1">
        <v>45832</v>
      </c>
      <c r="AF6642">
        <v>1.994</v>
      </c>
      <c r="AH6642" s="1">
        <v>45832</v>
      </c>
      <c r="AI6642">
        <v>1.9905999999999999</v>
      </c>
      <c r="AK6642" s="1">
        <v>45895</v>
      </c>
      <c r="AL6642">
        <v>4.5</v>
      </c>
      <c r="AZ6642" s="1">
        <v>45856</v>
      </c>
      <c r="BA6642">
        <v>98.481999999999999</v>
      </c>
      <c r="BC6642" s="1">
        <v>45819</v>
      </c>
      <c r="BD6642">
        <v>144.56</v>
      </c>
      <c r="BL6642" s="1">
        <v>45805</v>
      </c>
      <c r="BM6642">
        <v>1763.201</v>
      </c>
      <c r="DE6642" s="1">
        <v>45824</v>
      </c>
      <c r="DF6642">
        <v>4.3532000000000002</v>
      </c>
      <c r="DH6642">
        <v>45826</v>
      </c>
      <c r="DI6642">
        <v>3.9413999999999998</v>
      </c>
    </row>
    <row r="6643" spans="19:113" x14ac:dyDescent="0.25">
      <c r="S6643" s="1">
        <v>45842</v>
      </c>
      <c r="T6643">
        <v>3337.15</v>
      </c>
      <c r="Y6643" s="1">
        <v>45827</v>
      </c>
      <c r="Z6643">
        <v>4.3909000000000002</v>
      </c>
      <c r="AB6643" s="1">
        <v>45860</v>
      </c>
      <c r="AC6643">
        <v>2.3961000000000001</v>
      </c>
      <c r="AE6643" s="1">
        <v>45833</v>
      </c>
      <c r="AF6643">
        <v>1.9890000000000001</v>
      </c>
      <c r="AH6643" s="1">
        <v>45833</v>
      </c>
      <c r="AI6643">
        <v>1.986</v>
      </c>
      <c r="AK6643" s="1">
        <v>45896</v>
      </c>
      <c r="AL6643">
        <v>4.5</v>
      </c>
      <c r="AZ6643" s="1">
        <v>45859</v>
      </c>
      <c r="BA6643">
        <v>97.852999999999994</v>
      </c>
      <c r="BC6643" s="1">
        <v>45820</v>
      </c>
      <c r="BD6643">
        <v>143.47999999999999</v>
      </c>
      <c r="BL6643" s="1">
        <v>45806</v>
      </c>
      <c r="BM6643">
        <v>1766.2829999999999</v>
      </c>
      <c r="DE6643" s="1">
        <v>45825</v>
      </c>
      <c r="DF6643">
        <v>4.3071000000000002</v>
      </c>
      <c r="DH6643">
        <v>45827</v>
      </c>
      <c r="DI6643">
        <v>3.9413999999999998</v>
      </c>
    </row>
    <row r="6644" spans="19:113" x14ac:dyDescent="0.25">
      <c r="S6644" s="1">
        <v>45845</v>
      </c>
      <c r="T6644">
        <v>3336.5</v>
      </c>
      <c r="Y6644" s="1">
        <v>45828</v>
      </c>
      <c r="Z6644">
        <v>4.3750999999999998</v>
      </c>
      <c r="AB6644" s="1">
        <v>45861</v>
      </c>
      <c r="AC6644">
        <v>2.3851</v>
      </c>
      <c r="AE6644" s="1">
        <v>45834</v>
      </c>
      <c r="AF6644">
        <v>1.944</v>
      </c>
      <c r="AH6644" s="1">
        <v>45834</v>
      </c>
      <c r="AI6644">
        <v>1.9413</v>
      </c>
      <c r="AK6644" s="1">
        <v>45897</v>
      </c>
      <c r="AL6644">
        <v>4.5</v>
      </c>
      <c r="AZ6644" s="1">
        <v>45860</v>
      </c>
      <c r="BA6644">
        <v>97.391999999999996</v>
      </c>
      <c r="BC6644" s="1">
        <v>45821</v>
      </c>
      <c r="BD6644">
        <v>144.07</v>
      </c>
      <c r="BL6644" s="1">
        <v>45807</v>
      </c>
      <c r="BM6644">
        <v>1766.163</v>
      </c>
      <c r="DE6644" s="1">
        <v>45826</v>
      </c>
      <c r="DF6644">
        <v>4.3190999999999997</v>
      </c>
      <c r="DH6644">
        <v>45828</v>
      </c>
      <c r="DI6644">
        <v>3.9077000000000002</v>
      </c>
    </row>
    <row r="6645" spans="19:113" x14ac:dyDescent="0.25">
      <c r="S6645" s="1">
        <v>45846</v>
      </c>
      <c r="T6645">
        <v>3301.92</v>
      </c>
      <c r="Y6645" s="1">
        <v>45831</v>
      </c>
      <c r="Z6645">
        <v>4.3475000000000001</v>
      </c>
      <c r="AB6645" s="1">
        <v>45862</v>
      </c>
      <c r="AC6645">
        <v>2.4211999999999998</v>
      </c>
      <c r="AE6645" s="1">
        <v>45835</v>
      </c>
      <c r="AF6645">
        <v>1.9610000000000001</v>
      </c>
      <c r="AH6645" s="1">
        <v>45835</v>
      </c>
      <c r="AI6645">
        <v>1.9573</v>
      </c>
      <c r="AK6645" s="1">
        <v>45898</v>
      </c>
      <c r="AL6645">
        <v>4.5</v>
      </c>
      <c r="AZ6645" s="1">
        <v>45861</v>
      </c>
      <c r="BA6645">
        <v>97.213999999999999</v>
      </c>
      <c r="BC6645" s="1">
        <v>45824</v>
      </c>
      <c r="BD6645">
        <v>144.75</v>
      </c>
      <c r="BL6645" s="1">
        <v>45808</v>
      </c>
      <c r="BM6645">
        <v>1766.2460000000001</v>
      </c>
      <c r="DE6645" s="1">
        <v>45827</v>
      </c>
      <c r="DF6645">
        <v>4.3190999999999997</v>
      </c>
      <c r="DH6645">
        <v>45831</v>
      </c>
      <c r="DI6645">
        <v>3.8633000000000002</v>
      </c>
    </row>
    <row r="6646" spans="19:113" x14ac:dyDescent="0.25">
      <c r="S6646" s="1">
        <v>45847</v>
      </c>
      <c r="T6646">
        <v>3313.66</v>
      </c>
      <c r="Y6646" s="1">
        <v>45832</v>
      </c>
      <c r="Z6646">
        <v>4.2945000000000002</v>
      </c>
      <c r="AB6646" s="1">
        <v>45863</v>
      </c>
      <c r="AC6646">
        <v>2.4198</v>
      </c>
      <c r="AE6646" s="1">
        <v>45838</v>
      </c>
      <c r="AF6646">
        <v>1.9319999999999999</v>
      </c>
      <c r="AH6646" s="1">
        <v>45838</v>
      </c>
      <c r="AI6646">
        <v>1.9286000000000001</v>
      </c>
      <c r="AK6646" s="1">
        <v>45901</v>
      </c>
      <c r="AL6646">
        <v>4.5</v>
      </c>
      <c r="AZ6646" s="1">
        <v>45862</v>
      </c>
      <c r="BA6646">
        <v>97.376999999999995</v>
      </c>
      <c r="BC6646" s="1">
        <v>45825</v>
      </c>
      <c r="BD6646">
        <v>145.29</v>
      </c>
      <c r="BL6646" s="1">
        <v>45810</v>
      </c>
      <c r="BM6646">
        <v>1766.501</v>
      </c>
      <c r="DE6646" s="1">
        <v>45828</v>
      </c>
      <c r="DF6646">
        <v>4.2994000000000003</v>
      </c>
      <c r="DH6646">
        <v>45832</v>
      </c>
      <c r="DI6646">
        <v>3.8250999999999999</v>
      </c>
    </row>
    <row r="6647" spans="19:113" x14ac:dyDescent="0.25">
      <c r="S6647" s="1">
        <v>45848</v>
      </c>
      <c r="T6647">
        <v>3324.05</v>
      </c>
      <c r="Y6647" s="1">
        <v>45833</v>
      </c>
      <c r="Z6647">
        <v>4.2906000000000004</v>
      </c>
      <c r="AB6647" s="1">
        <v>45866</v>
      </c>
      <c r="AC6647">
        <v>2.4264999999999999</v>
      </c>
      <c r="AE6647" s="1">
        <v>45839</v>
      </c>
      <c r="AF6647">
        <v>1.9379999999999999</v>
      </c>
      <c r="AH6647" s="1">
        <v>45839</v>
      </c>
      <c r="AI6647">
        <v>1.9348000000000001</v>
      </c>
      <c r="AK6647" s="1">
        <v>45902</v>
      </c>
      <c r="AL6647">
        <v>4.5</v>
      </c>
      <c r="AZ6647" s="1">
        <v>45863</v>
      </c>
      <c r="BA6647">
        <v>97.644999999999996</v>
      </c>
      <c r="BC6647" s="1">
        <v>45826</v>
      </c>
      <c r="BD6647">
        <v>145.13</v>
      </c>
      <c r="BL6647" s="1">
        <v>45811</v>
      </c>
      <c r="BM6647">
        <v>1769.3340000000001</v>
      </c>
      <c r="DE6647" s="1">
        <v>45831</v>
      </c>
      <c r="DF6647">
        <v>4.2626999999999997</v>
      </c>
      <c r="DH6647">
        <v>45833</v>
      </c>
      <c r="DI6647">
        <v>3.7806999999999999</v>
      </c>
    </row>
    <row r="6648" spans="19:113" x14ac:dyDescent="0.25">
      <c r="S6648" s="1">
        <v>45849</v>
      </c>
      <c r="T6648">
        <v>3355.59</v>
      </c>
      <c r="Y6648" s="1">
        <v>45834</v>
      </c>
      <c r="Z6648">
        <v>4.2416999999999998</v>
      </c>
      <c r="AB6648" s="1">
        <v>45867</v>
      </c>
      <c r="AC6648">
        <v>2.4152</v>
      </c>
      <c r="AE6648" s="1">
        <v>45840</v>
      </c>
      <c r="AF6648">
        <v>1.954</v>
      </c>
      <c r="AH6648" s="1">
        <v>45840</v>
      </c>
      <c r="AI6648">
        <v>1.9509000000000001</v>
      </c>
      <c r="AK6648" s="1">
        <v>45903</v>
      </c>
      <c r="AL6648">
        <v>4.5</v>
      </c>
      <c r="AZ6648" s="1">
        <v>45866</v>
      </c>
      <c r="BA6648">
        <v>98.634</v>
      </c>
      <c r="BC6648" s="1">
        <v>45827</v>
      </c>
      <c r="BD6648">
        <v>145.44999999999999</v>
      </c>
      <c r="BL6648" s="1">
        <v>45812</v>
      </c>
      <c r="BM6648">
        <v>1772.0519999999999</v>
      </c>
      <c r="DE6648" s="1">
        <v>45832</v>
      </c>
      <c r="DF6648">
        <v>4.2605000000000004</v>
      </c>
      <c r="DH6648">
        <v>45834</v>
      </c>
      <c r="DI6648">
        <v>3.7193000000000001</v>
      </c>
    </row>
    <row r="6649" spans="19:113" x14ac:dyDescent="0.25">
      <c r="S6649" s="1">
        <v>45852</v>
      </c>
      <c r="T6649">
        <v>3343.51</v>
      </c>
      <c r="Y6649" s="1">
        <v>45835</v>
      </c>
      <c r="Z6649">
        <v>4.2769000000000004</v>
      </c>
      <c r="AB6649" s="1">
        <v>45868</v>
      </c>
      <c r="AC6649">
        <v>2.4150999999999998</v>
      </c>
      <c r="AE6649" s="1">
        <v>45841</v>
      </c>
      <c r="AF6649">
        <v>1.996</v>
      </c>
      <c r="AH6649" s="1">
        <v>45841</v>
      </c>
      <c r="AI6649">
        <v>1.9928999999999999</v>
      </c>
      <c r="AK6649" s="1">
        <v>45904</v>
      </c>
      <c r="AL6649">
        <v>4.5</v>
      </c>
      <c r="AZ6649" s="1">
        <v>45867</v>
      </c>
      <c r="BA6649">
        <v>98.885999999999996</v>
      </c>
      <c r="BC6649" s="1">
        <v>45828</v>
      </c>
      <c r="BD6649">
        <v>146.09</v>
      </c>
      <c r="BL6649" s="1">
        <v>45813</v>
      </c>
      <c r="BM6649">
        <v>1772.566</v>
      </c>
      <c r="DE6649" s="1">
        <v>45833</v>
      </c>
      <c r="DF6649">
        <v>4.2885</v>
      </c>
      <c r="DH6649">
        <v>45835</v>
      </c>
      <c r="DI6649">
        <v>3.7480000000000002</v>
      </c>
    </row>
    <row r="6650" spans="19:113" x14ac:dyDescent="0.25">
      <c r="S6650" s="1">
        <v>45853</v>
      </c>
      <c r="T6650">
        <v>3324.55</v>
      </c>
      <c r="Y6650" s="1">
        <v>45838</v>
      </c>
      <c r="Z6650">
        <v>4.2279999999999998</v>
      </c>
      <c r="AB6650" s="1">
        <v>45869</v>
      </c>
      <c r="AC6650">
        <v>2.3933</v>
      </c>
      <c r="AE6650" s="1">
        <v>45842</v>
      </c>
      <c r="AF6650">
        <v>1.996</v>
      </c>
      <c r="AH6650" s="1">
        <v>45842</v>
      </c>
      <c r="AI6650">
        <v>1.9928999999999999</v>
      </c>
      <c r="AK6650" s="1">
        <v>45905</v>
      </c>
      <c r="AL6650">
        <v>4.5</v>
      </c>
      <c r="AZ6650" s="1">
        <v>45868</v>
      </c>
      <c r="BA6650">
        <v>99.814999999999998</v>
      </c>
      <c r="BC6650" s="1">
        <v>45831</v>
      </c>
      <c r="BD6650">
        <v>146.15</v>
      </c>
      <c r="BL6650" s="1">
        <v>45814</v>
      </c>
      <c r="BM6650">
        <v>1772.3019999999999</v>
      </c>
      <c r="DE6650" s="1">
        <v>45834</v>
      </c>
      <c r="DF6650">
        <v>4.3060999999999998</v>
      </c>
      <c r="DH6650">
        <v>45838</v>
      </c>
      <c r="DI6650">
        <v>3.7191999999999998</v>
      </c>
    </row>
    <row r="6651" spans="19:113" x14ac:dyDescent="0.25">
      <c r="S6651" s="1">
        <v>45854</v>
      </c>
      <c r="T6651">
        <v>3347.13</v>
      </c>
      <c r="Y6651" s="1">
        <v>45839</v>
      </c>
      <c r="Z6651">
        <v>4.2416</v>
      </c>
      <c r="AB6651" s="1">
        <v>45870</v>
      </c>
      <c r="AC6651">
        <v>2.3325</v>
      </c>
      <c r="AE6651" s="1">
        <v>45845</v>
      </c>
      <c r="AF6651">
        <v>2.0049999999999999</v>
      </c>
      <c r="AH6651" s="1">
        <v>45845</v>
      </c>
      <c r="AI6651">
        <v>2.0026999999999999</v>
      </c>
      <c r="AK6651" s="1">
        <v>45908</v>
      </c>
      <c r="AL6651">
        <v>4.5</v>
      </c>
      <c r="AZ6651" s="1">
        <v>45869</v>
      </c>
      <c r="BA6651">
        <v>99.968000000000004</v>
      </c>
      <c r="BC6651" s="1">
        <v>45832</v>
      </c>
      <c r="BD6651">
        <v>144.94</v>
      </c>
      <c r="BL6651" s="1">
        <v>45817</v>
      </c>
      <c r="BM6651">
        <v>1772.59</v>
      </c>
      <c r="DE6651" s="1">
        <v>45835</v>
      </c>
      <c r="DF6651">
        <v>4.2942</v>
      </c>
      <c r="DH6651">
        <v>45839</v>
      </c>
      <c r="DI6651">
        <v>3.7725</v>
      </c>
    </row>
    <row r="6652" spans="19:113" x14ac:dyDescent="0.25">
      <c r="S6652" s="1">
        <v>45855</v>
      </c>
      <c r="T6652">
        <v>3338.97</v>
      </c>
      <c r="Y6652" s="1">
        <v>45840</v>
      </c>
      <c r="Z6652">
        <v>4.2769000000000004</v>
      </c>
      <c r="AB6652" s="1">
        <v>45873</v>
      </c>
      <c r="AC6652">
        <v>2.3582000000000001</v>
      </c>
      <c r="AE6652" s="1">
        <v>45846</v>
      </c>
      <c r="AF6652">
        <v>2.0249999999999999</v>
      </c>
      <c r="AH6652" s="1">
        <v>45846</v>
      </c>
      <c r="AI6652">
        <v>2.0215999999999998</v>
      </c>
      <c r="AK6652" s="1">
        <v>45909</v>
      </c>
      <c r="AL6652">
        <v>4.5</v>
      </c>
      <c r="AZ6652" s="1">
        <v>45870</v>
      </c>
      <c r="BA6652">
        <v>99.141000000000005</v>
      </c>
      <c r="BC6652" s="1">
        <v>45833</v>
      </c>
      <c r="BD6652">
        <v>145.24</v>
      </c>
      <c r="BL6652" s="1">
        <v>45818</v>
      </c>
      <c r="BM6652">
        <v>1773.8789999999999</v>
      </c>
      <c r="DE6652" s="1">
        <v>45838</v>
      </c>
      <c r="DF6652">
        <v>4.2911000000000001</v>
      </c>
      <c r="DH6652">
        <v>45840</v>
      </c>
      <c r="DI6652">
        <v>3.7848000000000002</v>
      </c>
    </row>
    <row r="6653" spans="19:113" x14ac:dyDescent="0.25">
      <c r="S6653" s="1">
        <v>45856</v>
      </c>
      <c r="T6653">
        <v>3349.94</v>
      </c>
      <c r="Y6653" s="1">
        <v>45841</v>
      </c>
      <c r="Z6653">
        <v>4.3456999999999999</v>
      </c>
      <c r="AB6653" s="1">
        <v>45874</v>
      </c>
      <c r="AC6653">
        <v>2.3477999999999999</v>
      </c>
      <c r="AE6653" s="1">
        <v>45847</v>
      </c>
      <c r="AF6653">
        <v>1.972</v>
      </c>
      <c r="AH6653" s="1">
        <v>45847</v>
      </c>
      <c r="AI6653">
        <v>1.9684999999999999</v>
      </c>
      <c r="AK6653" s="1">
        <v>45910</v>
      </c>
      <c r="AL6653">
        <v>4.5</v>
      </c>
      <c r="AZ6653" s="1">
        <v>45873</v>
      </c>
      <c r="BA6653">
        <v>98.784000000000006</v>
      </c>
      <c r="BC6653" s="1">
        <v>45834</v>
      </c>
      <c r="BD6653">
        <v>144.41999999999999</v>
      </c>
      <c r="BL6653" s="1">
        <v>45819</v>
      </c>
      <c r="BM6653">
        <v>1777.018</v>
      </c>
      <c r="DE6653" s="1">
        <v>45839</v>
      </c>
      <c r="DF6653">
        <v>4.3227000000000002</v>
      </c>
      <c r="DH6653">
        <v>45841</v>
      </c>
      <c r="DI6653">
        <v>3.8799000000000001</v>
      </c>
    </row>
    <row r="6654" spans="19:113" x14ac:dyDescent="0.25">
      <c r="S6654" s="1">
        <v>45859</v>
      </c>
      <c r="T6654">
        <v>3397.05</v>
      </c>
      <c r="Y6654" s="1">
        <v>45842</v>
      </c>
      <c r="Z6654">
        <v>4.3456999999999999</v>
      </c>
      <c r="AB6654" s="1">
        <v>45875</v>
      </c>
      <c r="AC6654">
        <v>2.3468</v>
      </c>
      <c r="AE6654" s="1">
        <v>45848</v>
      </c>
      <c r="AF6654">
        <v>1.984</v>
      </c>
      <c r="AH6654" s="1">
        <v>45848</v>
      </c>
      <c r="AI6654">
        <v>1.9801</v>
      </c>
      <c r="AK6654" s="1">
        <v>45911</v>
      </c>
      <c r="AL6654">
        <v>4.5</v>
      </c>
      <c r="AZ6654" s="1">
        <v>45874</v>
      </c>
      <c r="BA6654">
        <v>98.781999999999996</v>
      </c>
      <c r="BC6654" s="1">
        <v>45835</v>
      </c>
      <c r="BD6654">
        <v>144.65</v>
      </c>
      <c r="BL6654" s="1">
        <v>45820</v>
      </c>
      <c r="BM6654">
        <v>1777.1769999999999</v>
      </c>
      <c r="DE6654" s="1">
        <v>45840</v>
      </c>
      <c r="DF6654">
        <v>4.3273000000000001</v>
      </c>
      <c r="DH6654">
        <v>45842</v>
      </c>
      <c r="DI6654">
        <v>3.8799000000000001</v>
      </c>
    </row>
    <row r="6655" spans="19:113" x14ac:dyDescent="0.25">
      <c r="S6655" s="1">
        <v>45860</v>
      </c>
      <c r="T6655">
        <v>3431.48</v>
      </c>
      <c r="Y6655" s="1">
        <v>45845</v>
      </c>
      <c r="Z6655">
        <v>4.3794000000000004</v>
      </c>
      <c r="AB6655" s="1">
        <v>45876</v>
      </c>
      <c r="AC6655">
        <v>2.3738000000000001</v>
      </c>
      <c r="AE6655" s="1">
        <v>45849</v>
      </c>
      <c r="AF6655">
        <v>2.0099999999999998</v>
      </c>
      <c r="AH6655" s="1">
        <v>45849</v>
      </c>
      <c r="AI6655">
        <v>2.0062000000000002</v>
      </c>
      <c r="AK6655" s="1">
        <v>45912</v>
      </c>
      <c r="AL6655">
        <v>4.5</v>
      </c>
      <c r="AZ6655" s="1">
        <v>45875</v>
      </c>
      <c r="BA6655">
        <v>98.177000000000007</v>
      </c>
      <c r="BC6655" s="1">
        <v>45838</v>
      </c>
      <c r="BD6655">
        <v>144.03</v>
      </c>
      <c r="BL6655" s="1">
        <v>45821</v>
      </c>
      <c r="BM6655">
        <v>1774.998</v>
      </c>
      <c r="DE6655" s="1">
        <v>45841</v>
      </c>
      <c r="DF6655">
        <v>4.3512000000000004</v>
      </c>
      <c r="DH6655">
        <v>45845</v>
      </c>
      <c r="DI6655">
        <v>3.8946000000000001</v>
      </c>
    </row>
    <row r="6656" spans="19:113" x14ac:dyDescent="0.25">
      <c r="S6656" s="1">
        <v>45861</v>
      </c>
      <c r="T6656">
        <v>3387.29</v>
      </c>
      <c r="Y6656" s="1">
        <v>45846</v>
      </c>
      <c r="Z6656">
        <v>4.3992000000000004</v>
      </c>
      <c r="AB6656" s="1">
        <v>45877</v>
      </c>
      <c r="AC6656">
        <v>2.3963999999999999</v>
      </c>
      <c r="AE6656" s="1">
        <v>45852</v>
      </c>
      <c r="AF6656">
        <v>2.0169999999999999</v>
      </c>
      <c r="AH6656" s="1">
        <v>45852</v>
      </c>
      <c r="AI6656">
        <v>2.0133999999999999</v>
      </c>
      <c r="AK6656" s="1">
        <v>45915</v>
      </c>
      <c r="AL6656">
        <v>4.5</v>
      </c>
      <c r="AZ6656" s="1">
        <v>45876</v>
      </c>
      <c r="BA6656">
        <v>98.4</v>
      </c>
      <c r="BC6656" s="1">
        <v>45839</v>
      </c>
      <c r="BD6656">
        <v>143.41999999999999</v>
      </c>
      <c r="BL6656" s="1">
        <v>45824</v>
      </c>
      <c r="BM6656">
        <v>1777.692</v>
      </c>
      <c r="DE6656" s="1">
        <v>45842</v>
      </c>
      <c r="DF6656">
        <v>4.3512000000000004</v>
      </c>
      <c r="DH6656">
        <v>45846</v>
      </c>
      <c r="DI6656">
        <v>3.8904999999999998</v>
      </c>
    </row>
    <row r="6657" spans="19:113" x14ac:dyDescent="0.25">
      <c r="S6657" s="1">
        <v>45862</v>
      </c>
      <c r="T6657">
        <v>3368.68</v>
      </c>
      <c r="Y6657" s="1">
        <v>45847</v>
      </c>
      <c r="Z6657">
        <v>4.3319999999999999</v>
      </c>
      <c r="AB6657" s="1">
        <v>45880</v>
      </c>
      <c r="AC6657">
        <v>2.4001999999999999</v>
      </c>
      <c r="AE6657" s="1">
        <v>45853</v>
      </c>
      <c r="AF6657">
        <v>2.0539999999999998</v>
      </c>
      <c r="AH6657" s="1">
        <v>45853</v>
      </c>
      <c r="AI6657">
        <v>2.0512999999999999</v>
      </c>
      <c r="AK6657" s="1">
        <v>45916</v>
      </c>
      <c r="AL6657">
        <v>4.5</v>
      </c>
      <c r="AZ6657" s="1">
        <v>45877</v>
      </c>
      <c r="BA6657">
        <v>98.18</v>
      </c>
      <c r="BC6657" s="1">
        <v>45840</v>
      </c>
      <c r="BD6657">
        <v>143.66</v>
      </c>
      <c r="BL6657" s="1">
        <v>45825</v>
      </c>
      <c r="BM6657">
        <v>1776.306</v>
      </c>
      <c r="DE6657" s="1">
        <v>45845</v>
      </c>
      <c r="DF6657">
        <v>4.3429000000000002</v>
      </c>
      <c r="DH6657">
        <v>45847</v>
      </c>
      <c r="DI6657">
        <v>3.8429000000000002</v>
      </c>
    </row>
    <row r="6658" spans="19:113" x14ac:dyDescent="0.25">
      <c r="S6658" s="1">
        <v>45863</v>
      </c>
      <c r="T6658">
        <v>3337.3</v>
      </c>
      <c r="Y6658" s="1">
        <v>45848</v>
      </c>
      <c r="Z6658">
        <v>4.3498000000000001</v>
      </c>
      <c r="AB6658" s="1">
        <v>45881</v>
      </c>
      <c r="AC6658">
        <v>2.3871000000000002</v>
      </c>
      <c r="AE6658" s="1">
        <v>45854</v>
      </c>
      <c r="AF6658">
        <v>2.0179999999999998</v>
      </c>
      <c r="AH6658" s="1">
        <v>45854</v>
      </c>
      <c r="AI6658">
        <v>2.0142000000000002</v>
      </c>
      <c r="AK6658" s="1">
        <v>45917</v>
      </c>
      <c r="AL6658">
        <v>4.25</v>
      </c>
      <c r="AZ6658" s="1">
        <v>45880</v>
      </c>
      <c r="BA6658">
        <v>98.52</v>
      </c>
      <c r="BC6658" s="1">
        <v>45841</v>
      </c>
      <c r="BD6658">
        <v>144.93</v>
      </c>
      <c r="BL6658" s="1">
        <v>45826</v>
      </c>
      <c r="BM6658">
        <v>1777.614</v>
      </c>
      <c r="DE6658" s="1">
        <v>45846</v>
      </c>
      <c r="DF6658">
        <v>4.3460000000000001</v>
      </c>
      <c r="DH6658">
        <v>45848</v>
      </c>
      <c r="DI6658">
        <v>3.8721000000000001</v>
      </c>
    </row>
    <row r="6659" spans="19:113" x14ac:dyDescent="0.25">
      <c r="S6659" s="1">
        <v>45866</v>
      </c>
      <c r="T6659">
        <v>3314.61</v>
      </c>
      <c r="Y6659" s="1">
        <v>45849</v>
      </c>
      <c r="Z6659">
        <v>4.4093</v>
      </c>
      <c r="AB6659" s="1">
        <v>45882</v>
      </c>
      <c r="AC6659">
        <v>2.3759000000000001</v>
      </c>
      <c r="AE6659" s="1">
        <v>45855</v>
      </c>
      <c r="AF6659">
        <v>1.9970000000000001</v>
      </c>
      <c r="AH6659" s="1">
        <v>45855</v>
      </c>
      <c r="AI6659">
        <v>1.9943</v>
      </c>
      <c r="AK6659" s="1">
        <v>45918</v>
      </c>
      <c r="AL6659">
        <v>4.25</v>
      </c>
      <c r="AZ6659" s="1">
        <v>45881</v>
      </c>
      <c r="BA6659">
        <v>98.096999999999994</v>
      </c>
      <c r="BC6659" s="1">
        <v>45842</v>
      </c>
      <c r="BD6659">
        <v>144.47</v>
      </c>
      <c r="BL6659" s="1">
        <v>45827</v>
      </c>
      <c r="BM6659">
        <v>1777.789</v>
      </c>
      <c r="DE6659" s="1">
        <v>45847</v>
      </c>
      <c r="DF6659">
        <v>4.3583999999999996</v>
      </c>
      <c r="DH6659">
        <v>45849</v>
      </c>
      <c r="DI6659">
        <v>3.8849999999999998</v>
      </c>
    </row>
    <row r="6660" spans="19:113" x14ac:dyDescent="0.25">
      <c r="S6660" s="1">
        <v>45867</v>
      </c>
      <c r="T6660">
        <v>3326.62</v>
      </c>
      <c r="Y6660" s="1">
        <v>45852</v>
      </c>
      <c r="Z6660">
        <v>4.4333</v>
      </c>
      <c r="AB6660" s="1">
        <v>45883</v>
      </c>
      <c r="AC6660">
        <v>2.3961999999999999</v>
      </c>
      <c r="AE6660" s="1">
        <v>45856</v>
      </c>
      <c r="AF6660">
        <v>1.98</v>
      </c>
      <c r="AH6660" s="1">
        <v>45856</v>
      </c>
      <c r="AI6660">
        <v>1.9771000000000001</v>
      </c>
      <c r="AK6660" s="1">
        <v>45919</v>
      </c>
      <c r="AL6660">
        <v>4.25</v>
      </c>
      <c r="AZ6660" s="1">
        <v>45882</v>
      </c>
      <c r="BA6660">
        <v>97.84</v>
      </c>
      <c r="BC6660" s="1">
        <v>45845</v>
      </c>
      <c r="BD6660">
        <v>146.05000000000001</v>
      </c>
      <c r="BL6660" s="1">
        <v>45828</v>
      </c>
      <c r="BM6660">
        <v>1779.982</v>
      </c>
      <c r="DE6660" s="1">
        <v>45848</v>
      </c>
      <c r="DF6660">
        <v>4.3501000000000003</v>
      </c>
      <c r="DH6660">
        <v>45852</v>
      </c>
      <c r="DI6660">
        <v>3.8997999999999999</v>
      </c>
    </row>
    <row r="6661" spans="19:113" x14ac:dyDescent="0.25">
      <c r="S6661" s="1">
        <v>45868</v>
      </c>
      <c r="T6661">
        <v>3275.18</v>
      </c>
      <c r="Y6661" s="1">
        <v>45853</v>
      </c>
      <c r="Z6661">
        <v>4.4813000000000001</v>
      </c>
      <c r="AB6661" s="1">
        <v>45884</v>
      </c>
      <c r="AC6661">
        <v>2.3843999999999999</v>
      </c>
      <c r="AE6661" s="1">
        <v>45859</v>
      </c>
      <c r="AF6661">
        <v>1.9450000000000001</v>
      </c>
      <c r="AH6661" s="1">
        <v>45859</v>
      </c>
      <c r="AI6661">
        <v>1.9419</v>
      </c>
      <c r="AK6661" s="1">
        <v>45922</v>
      </c>
      <c r="AL6661">
        <v>4.25</v>
      </c>
      <c r="AZ6661" s="1">
        <v>45883</v>
      </c>
      <c r="BA6661">
        <v>98.254000000000005</v>
      </c>
      <c r="BC6661" s="1">
        <v>45846</v>
      </c>
      <c r="BD6661">
        <v>146.58000000000001</v>
      </c>
      <c r="BL6661" s="1">
        <v>45831</v>
      </c>
      <c r="BM6661">
        <v>1783.4090000000001</v>
      </c>
      <c r="DE6661" s="1">
        <v>45849</v>
      </c>
      <c r="DF6661">
        <v>4.3304999999999998</v>
      </c>
      <c r="DH6661">
        <v>45853</v>
      </c>
      <c r="DI6661">
        <v>3.9398</v>
      </c>
    </row>
    <row r="6662" spans="19:113" x14ac:dyDescent="0.25">
      <c r="S6662" s="1">
        <v>45869</v>
      </c>
      <c r="T6662">
        <v>3289.93</v>
      </c>
      <c r="Y6662" s="1">
        <v>45854</v>
      </c>
      <c r="Z6662">
        <v>4.4553000000000003</v>
      </c>
      <c r="AB6662" s="1">
        <v>45887</v>
      </c>
      <c r="AC6662">
        <v>2.3851</v>
      </c>
      <c r="AE6662" s="1">
        <v>45860</v>
      </c>
      <c r="AF6662">
        <v>1.9350000000000001</v>
      </c>
      <c r="AH6662" s="1">
        <v>45860</v>
      </c>
      <c r="AI6662">
        <v>1.9319999999999999</v>
      </c>
      <c r="AK6662" s="1">
        <v>45923</v>
      </c>
      <c r="AL6662">
        <v>4.25</v>
      </c>
      <c r="AZ6662" s="1">
        <v>45884</v>
      </c>
      <c r="BA6662">
        <v>97.852000000000004</v>
      </c>
      <c r="BC6662" s="1">
        <v>45847</v>
      </c>
      <c r="BD6662">
        <v>146.33000000000001</v>
      </c>
      <c r="BL6662" s="1">
        <v>45832</v>
      </c>
      <c r="BM6662">
        <v>1788.5840000000001</v>
      </c>
      <c r="DE6662" s="1">
        <v>45852</v>
      </c>
      <c r="DF6662">
        <v>4.3324999999999996</v>
      </c>
      <c r="DH6662">
        <v>45854</v>
      </c>
      <c r="DI6662">
        <v>3.8917000000000002</v>
      </c>
    </row>
    <row r="6663" spans="19:113" x14ac:dyDescent="0.25">
      <c r="S6663" s="1">
        <v>45870</v>
      </c>
      <c r="T6663">
        <v>3363.48</v>
      </c>
      <c r="Y6663" s="1">
        <v>45855</v>
      </c>
      <c r="Z6663">
        <v>4.4512999999999998</v>
      </c>
      <c r="AB6663" s="1">
        <v>45888</v>
      </c>
      <c r="AC6663">
        <v>2.3582000000000001</v>
      </c>
      <c r="AE6663" s="1">
        <v>45861</v>
      </c>
      <c r="AF6663">
        <v>1.9810000000000001</v>
      </c>
      <c r="AH6663" s="1">
        <v>45861</v>
      </c>
      <c r="AI6663">
        <v>1.9769000000000001</v>
      </c>
      <c r="AK6663" s="1">
        <v>45924</v>
      </c>
      <c r="AL6663">
        <v>4.25</v>
      </c>
      <c r="AZ6663" s="1">
        <v>45887</v>
      </c>
      <c r="BA6663">
        <v>98.167000000000002</v>
      </c>
      <c r="BC6663" s="1">
        <v>45848</v>
      </c>
      <c r="BD6663">
        <v>146.26</v>
      </c>
      <c r="BL6663" s="1">
        <v>45833</v>
      </c>
      <c r="BM6663">
        <v>1790.2840000000001</v>
      </c>
      <c r="DE6663" s="1">
        <v>45853</v>
      </c>
      <c r="DF6663">
        <v>4.3304</v>
      </c>
      <c r="DH6663">
        <v>45855</v>
      </c>
      <c r="DI6663">
        <v>3.9045000000000001</v>
      </c>
    </row>
    <row r="6664" spans="19:113" x14ac:dyDescent="0.25">
      <c r="S6664" s="1">
        <v>45873</v>
      </c>
      <c r="T6664">
        <v>3373.59</v>
      </c>
      <c r="Y6664" s="1">
        <v>45856</v>
      </c>
      <c r="Z6664">
        <v>4.4154999999999998</v>
      </c>
      <c r="AB6664" s="1">
        <v>45889</v>
      </c>
      <c r="AC6664">
        <v>2.3597000000000001</v>
      </c>
      <c r="AE6664" s="1">
        <v>45862</v>
      </c>
      <c r="AF6664">
        <v>1.96</v>
      </c>
      <c r="AH6664" s="1">
        <v>45862</v>
      </c>
      <c r="AI6664">
        <v>1.9571000000000001</v>
      </c>
      <c r="AK6664" s="1">
        <v>45925</v>
      </c>
      <c r="AL6664">
        <v>4.25</v>
      </c>
      <c r="AZ6664" s="1">
        <v>45888</v>
      </c>
      <c r="BA6664">
        <v>98.265000000000001</v>
      </c>
      <c r="BC6664" s="1">
        <v>45849</v>
      </c>
      <c r="BD6664">
        <v>147.43</v>
      </c>
      <c r="BL6664" s="1">
        <v>45834</v>
      </c>
      <c r="BM6664">
        <v>1793.307</v>
      </c>
      <c r="DE6664" s="1">
        <v>45854</v>
      </c>
      <c r="DF6664">
        <v>4.3324999999999996</v>
      </c>
      <c r="DH6664">
        <v>45856</v>
      </c>
      <c r="DI6664">
        <v>3.8691</v>
      </c>
    </row>
    <row r="6665" spans="19:113" x14ac:dyDescent="0.25">
      <c r="S6665" s="1">
        <v>45874</v>
      </c>
      <c r="T6665">
        <v>3380.6</v>
      </c>
      <c r="Y6665" s="1">
        <v>45859</v>
      </c>
      <c r="Z6665">
        <v>4.3776999999999999</v>
      </c>
      <c r="AB6665" s="1">
        <v>45890</v>
      </c>
      <c r="AC6665">
        <v>2.3923000000000001</v>
      </c>
      <c r="AE6665" s="1">
        <v>45863</v>
      </c>
      <c r="AF6665">
        <v>1.97</v>
      </c>
      <c r="AH6665" s="1">
        <v>45863</v>
      </c>
      <c r="AI6665">
        <v>1.9670000000000001</v>
      </c>
      <c r="AK6665" s="1">
        <v>45926</v>
      </c>
      <c r="AL6665">
        <v>4.25</v>
      </c>
      <c r="AZ6665" s="1">
        <v>45889</v>
      </c>
      <c r="BA6665">
        <v>98.218000000000004</v>
      </c>
      <c r="BC6665" s="1">
        <v>45852</v>
      </c>
      <c r="BD6665">
        <v>147.72</v>
      </c>
      <c r="BL6665" s="1">
        <v>45835</v>
      </c>
      <c r="BM6665">
        <v>1794.308</v>
      </c>
      <c r="DE6665" s="1">
        <v>45855</v>
      </c>
      <c r="DF6665">
        <v>4.3372000000000002</v>
      </c>
      <c r="DH6665">
        <v>45859</v>
      </c>
      <c r="DI6665">
        <v>3.8607999999999998</v>
      </c>
    </row>
    <row r="6666" spans="19:113" x14ac:dyDescent="0.25">
      <c r="S6666" s="1">
        <v>45875</v>
      </c>
      <c r="T6666">
        <v>3369.33</v>
      </c>
      <c r="Y6666" s="1">
        <v>45860</v>
      </c>
      <c r="Z6666">
        <v>4.3440000000000003</v>
      </c>
      <c r="AB6666" s="1">
        <v>45891</v>
      </c>
      <c r="AC6666">
        <v>2.4180000000000001</v>
      </c>
      <c r="AE6666" s="1">
        <v>45866</v>
      </c>
      <c r="AF6666">
        <v>1.9850000000000001</v>
      </c>
      <c r="AH6666" s="1">
        <v>45866</v>
      </c>
      <c r="AI6666">
        <v>1.9826999999999999</v>
      </c>
      <c r="AK6666" s="1">
        <v>45929</v>
      </c>
      <c r="AL6666">
        <v>4.25</v>
      </c>
      <c r="AZ6666" s="1">
        <v>45890</v>
      </c>
      <c r="BA6666">
        <v>98.619</v>
      </c>
      <c r="BC6666" s="1">
        <v>45853</v>
      </c>
      <c r="BD6666">
        <v>148.88</v>
      </c>
      <c r="BL6666" s="1">
        <v>45838</v>
      </c>
      <c r="BM6666">
        <v>1799.0239999999999</v>
      </c>
      <c r="DE6666" s="1">
        <v>45856</v>
      </c>
      <c r="DF6666">
        <v>4.3278999999999996</v>
      </c>
      <c r="DH6666">
        <v>45860</v>
      </c>
      <c r="DI6666">
        <v>3.8334000000000001</v>
      </c>
    </row>
    <row r="6667" spans="19:113" x14ac:dyDescent="0.25">
      <c r="S6667" s="1">
        <v>45876</v>
      </c>
      <c r="T6667">
        <v>3396.38</v>
      </c>
      <c r="Y6667" s="1">
        <v>45861</v>
      </c>
      <c r="Z6667">
        <v>4.3798000000000004</v>
      </c>
      <c r="AB6667" s="1">
        <v>45894</v>
      </c>
      <c r="AC6667">
        <v>2.4198</v>
      </c>
      <c r="AE6667" s="1">
        <v>45867</v>
      </c>
      <c r="AF6667">
        <v>1.9059999999999999</v>
      </c>
      <c r="AH6667" s="1">
        <v>45867</v>
      </c>
      <c r="AI6667">
        <v>1.9035</v>
      </c>
      <c r="AK6667" s="1">
        <v>45930</v>
      </c>
      <c r="AL6667">
        <v>4.25</v>
      </c>
      <c r="AZ6667" s="1">
        <v>45891</v>
      </c>
      <c r="BA6667">
        <v>97.715999999999994</v>
      </c>
      <c r="BC6667" s="1">
        <v>45854</v>
      </c>
      <c r="BD6667">
        <v>147.88</v>
      </c>
      <c r="BL6667" s="1">
        <v>45839</v>
      </c>
      <c r="BM6667">
        <v>1800.154</v>
      </c>
      <c r="DE6667" s="1">
        <v>45859</v>
      </c>
      <c r="DF6667">
        <v>4.3221999999999996</v>
      </c>
      <c r="DH6667">
        <v>45861</v>
      </c>
      <c r="DI6667">
        <v>3.88</v>
      </c>
    </row>
    <row r="6668" spans="19:113" x14ac:dyDescent="0.25">
      <c r="S6668" s="1">
        <v>45877</v>
      </c>
      <c r="T6668">
        <v>3397.75</v>
      </c>
      <c r="Y6668" s="1">
        <v>45862</v>
      </c>
      <c r="Z6668">
        <v>4.3956999999999997</v>
      </c>
      <c r="AB6668" s="1">
        <v>45895</v>
      </c>
      <c r="AC6668">
        <v>2.4352</v>
      </c>
      <c r="AE6668" s="1">
        <v>45868</v>
      </c>
      <c r="AF6668">
        <v>1.9570000000000001</v>
      </c>
      <c r="AH6668" s="1">
        <v>45868</v>
      </c>
      <c r="AI6668">
        <v>1.9539</v>
      </c>
      <c r="AK6668" s="1">
        <v>45931</v>
      </c>
      <c r="AL6668">
        <v>4.25</v>
      </c>
      <c r="AZ6668" s="1">
        <v>45894</v>
      </c>
      <c r="BA6668">
        <v>98.43</v>
      </c>
      <c r="BC6668" s="1">
        <v>45855</v>
      </c>
      <c r="BD6668">
        <v>148.58000000000001</v>
      </c>
      <c r="BL6668" s="1">
        <v>45840</v>
      </c>
      <c r="BM6668">
        <v>1801.056</v>
      </c>
      <c r="DE6668" s="1">
        <v>45860</v>
      </c>
      <c r="DF6668">
        <v>4.3071000000000002</v>
      </c>
      <c r="DH6668">
        <v>45862</v>
      </c>
      <c r="DI6668">
        <v>3.9161999999999999</v>
      </c>
    </row>
    <row r="6669" spans="19:113" x14ac:dyDescent="0.25">
      <c r="S6669" s="1">
        <v>45880</v>
      </c>
      <c r="T6669">
        <v>3342.37</v>
      </c>
      <c r="Y6669" s="1">
        <v>45863</v>
      </c>
      <c r="Z6669">
        <v>4.3878000000000004</v>
      </c>
      <c r="AB6669" s="1">
        <v>45896</v>
      </c>
      <c r="AC6669">
        <v>2.4392</v>
      </c>
      <c r="AE6669" s="1">
        <v>45869</v>
      </c>
      <c r="AF6669">
        <v>1.9830000000000001</v>
      </c>
      <c r="AH6669" s="1">
        <v>45869</v>
      </c>
      <c r="AI6669">
        <v>1.9792000000000001</v>
      </c>
      <c r="AK6669" s="1">
        <v>45932</v>
      </c>
      <c r="AL6669">
        <v>4.25</v>
      </c>
      <c r="AZ6669" s="1">
        <v>45895</v>
      </c>
      <c r="BA6669">
        <v>98.224999999999994</v>
      </c>
      <c r="BC6669" s="1">
        <v>45856</v>
      </c>
      <c r="BD6669">
        <v>148.81</v>
      </c>
      <c r="BL6669" s="1">
        <v>45841</v>
      </c>
      <c r="BM6669">
        <v>1801.9079999999999</v>
      </c>
      <c r="DE6669" s="1">
        <v>45861</v>
      </c>
      <c r="DF6669">
        <v>4.3455000000000004</v>
      </c>
      <c r="DH6669">
        <v>45863</v>
      </c>
      <c r="DI6669">
        <v>3.9232</v>
      </c>
    </row>
    <row r="6670" spans="19:113" x14ac:dyDescent="0.25">
      <c r="S6670" s="1">
        <v>45881</v>
      </c>
      <c r="T6670">
        <v>3348.26</v>
      </c>
      <c r="Y6670" s="1">
        <v>45866</v>
      </c>
      <c r="Z6670">
        <v>4.4097999999999997</v>
      </c>
      <c r="AB6670" s="1">
        <v>45897</v>
      </c>
      <c r="AC6670">
        <v>2.4161000000000001</v>
      </c>
      <c r="AE6670" s="1">
        <v>45870</v>
      </c>
      <c r="AF6670">
        <v>1.885</v>
      </c>
      <c r="AH6670" s="1">
        <v>45870</v>
      </c>
      <c r="AI6670">
        <v>1.8818999999999999</v>
      </c>
      <c r="AK6670" s="1">
        <v>45933</v>
      </c>
      <c r="AL6670">
        <v>4.25</v>
      </c>
      <c r="AZ6670" s="1">
        <v>45896</v>
      </c>
      <c r="BA6670">
        <v>98.231999999999999</v>
      </c>
      <c r="BC6670" s="1">
        <v>45859</v>
      </c>
      <c r="BD6670">
        <v>147.38</v>
      </c>
      <c r="BL6670" s="1">
        <v>45842</v>
      </c>
      <c r="BM6670">
        <v>1802.2380000000001</v>
      </c>
      <c r="DE6670" s="1">
        <v>45862</v>
      </c>
      <c r="DF6670">
        <v>4.3501000000000003</v>
      </c>
      <c r="DH6670">
        <v>45866</v>
      </c>
      <c r="DI6670">
        <v>3.9255</v>
      </c>
    </row>
    <row r="6671" spans="19:113" x14ac:dyDescent="0.25">
      <c r="S6671" s="1">
        <v>45882</v>
      </c>
      <c r="T6671">
        <v>3355.86</v>
      </c>
      <c r="Y6671" s="1">
        <v>45867</v>
      </c>
      <c r="Z6671">
        <v>4.3204000000000002</v>
      </c>
      <c r="AB6671" s="1">
        <v>45898</v>
      </c>
      <c r="AC6671">
        <v>2.4121999999999999</v>
      </c>
      <c r="AE6671" s="1">
        <v>45873</v>
      </c>
      <c r="AF6671">
        <v>1.837</v>
      </c>
      <c r="AH6671" s="1">
        <v>45873</v>
      </c>
      <c r="AI6671">
        <v>1.8334999999999999</v>
      </c>
      <c r="AK6671" s="1">
        <v>45936</v>
      </c>
      <c r="AL6671">
        <v>4.25</v>
      </c>
      <c r="AZ6671" s="1">
        <v>45897</v>
      </c>
      <c r="BA6671">
        <v>97.813000000000002</v>
      </c>
      <c r="BC6671" s="1">
        <v>45860</v>
      </c>
      <c r="BD6671">
        <v>146.63</v>
      </c>
      <c r="BL6671" s="1">
        <v>45845</v>
      </c>
      <c r="BM6671">
        <v>1800.549</v>
      </c>
      <c r="DE6671" s="1">
        <v>45863</v>
      </c>
      <c r="DF6671">
        <v>4.3460000000000001</v>
      </c>
      <c r="DH6671">
        <v>45867</v>
      </c>
      <c r="DI6671">
        <v>3.8689</v>
      </c>
    </row>
    <row r="6672" spans="19:113" x14ac:dyDescent="0.25">
      <c r="S6672" s="1">
        <v>45883</v>
      </c>
      <c r="T6672">
        <v>3335.39</v>
      </c>
      <c r="Y6672" s="1">
        <v>45868</v>
      </c>
      <c r="Z6672">
        <v>4.37</v>
      </c>
      <c r="AB6672" s="1">
        <v>45901</v>
      </c>
      <c r="AC6672">
        <v>2.4131999999999998</v>
      </c>
      <c r="AE6672" s="1">
        <v>45874</v>
      </c>
      <c r="AF6672">
        <v>1.8640000000000001</v>
      </c>
      <c r="AH6672" s="1">
        <v>45874</v>
      </c>
      <c r="AI6672">
        <v>1.8603000000000001</v>
      </c>
      <c r="AK6672" s="1">
        <v>45937</v>
      </c>
      <c r="AL6672">
        <v>4.25</v>
      </c>
      <c r="AZ6672" s="1">
        <v>45898</v>
      </c>
      <c r="BA6672">
        <v>97.771000000000001</v>
      </c>
      <c r="BC6672" s="1">
        <v>45861</v>
      </c>
      <c r="BD6672">
        <v>146.51</v>
      </c>
      <c r="BL6672" s="1">
        <v>45846</v>
      </c>
      <c r="BM6672">
        <v>1797.9870000000001</v>
      </c>
      <c r="DE6672" s="1">
        <v>45866</v>
      </c>
      <c r="DF6672">
        <v>4.3350999999999997</v>
      </c>
      <c r="DH6672">
        <v>45868</v>
      </c>
      <c r="DI6672">
        <v>3.9405999999999999</v>
      </c>
    </row>
    <row r="6673" spans="19:113" x14ac:dyDescent="0.25">
      <c r="S6673" s="1">
        <v>45884</v>
      </c>
      <c r="T6673">
        <v>3336.19</v>
      </c>
      <c r="Y6673" s="1">
        <v>45869</v>
      </c>
      <c r="Z6673">
        <v>4.3739999999999997</v>
      </c>
      <c r="AB6673" s="1">
        <v>45902</v>
      </c>
      <c r="AC6673">
        <v>2.4171999999999998</v>
      </c>
      <c r="AE6673" s="1">
        <v>45875</v>
      </c>
      <c r="AF6673">
        <v>1.8819999999999999</v>
      </c>
      <c r="AH6673" s="1">
        <v>45875</v>
      </c>
      <c r="AI6673">
        <v>1.8784000000000001</v>
      </c>
      <c r="AK6673" s="1">
        <v>45938</v>
      </c>
      <c r="AL6673">
        <v>4.25</v>
      </c>
      <c r="AZ6673" s="1">
        <v>45901</v>
      </c>
      <c r="BA6673">
        <v>97.771000000000001</v>
      </c>
      <c r="BC6673" s="1">
        <v>45862</v>
      </c>
      <c r="BD6673">
        <v>147.01</v>
      </c>
      <c r="BL6673" s="1">
        <v>45847</v>
      </c>
      <c r="BM6673">
        <v>1799.6610000000001</v>
      </c>
      <c r="DE6673" s="1">
        <v>45867</v>
      </c>
      <c r="DF6673">
        <v>4.3330000000000002</v>
      </c>
      <c r="DH6673">
        <v>45869</v>
      </c>
      <c r="DI6673">
        <v>3.9571000000000001</v>
      </c>
    </row>
    <row r="6674" spans="19:113" x14ac:dyDescent="0.25">
      <c r="S6674" s="1">
        <v>45887</v>
      </c>
      <c r="T6674">
        <v>3332.72</v>
      </c>
      <c r="Y6674" s="1">
        <v>45870</v>
      </c>
      <c r="Z6674">
        <v>4.2159000000000004</v>
      </c>
      <c r="AB6674" s="1">
        <v>45903</v>
      </c>
      <c r="AC6674">
        <v>2.4058000000000002</v>
      </c>
      <c r="AE6674" s="1">
        <v>45876</v>
      </c>
      <c r="AF6674">
        <v>1.8759999999999999</v>
      </c>
      <c r="AH6674" s="1">
        <v>45876</v>
      </c>
      <c r="AI6674">
        <v>1.8732</v>
      </c>
      <c r="AK6674" s="1">
        <v>45939</v>
      </c>
      <c r="AL6674">
        <v>4.25</v>
      </c>
      <c r="AZ6674" s="1">
        <v>45902</v>
      </c>
      <c r="BA6674">
        <v>98.397000000000006</v>
      </c>
      <c r="BC6674" s="1">
        <v>45863</v>
      </c>
      <c r="BD6674">
        <v>147.69</v>
      </c>
      <c r="BL6674" s="1">
        <v>45848</v>
      </c>
      <c r="BM6674">
        <v>1800.328</v>
      </c>
      <c r="DE6674" s="1">
        <v>45868</v>
      </c>
      <c r="DF6674">
        <v>4.3376999999999999</v>
      </c>
      <c r="DH6674">
        <v>45870</v>
      </c>
      <c r="DI6674">
        <v>3.6817000000000002</v>
      </c>
    </row>
    <row r="6675" spans="19:113" x14ac:dyDescent="0.25">
      <c r="S6675" s="1">
        <v>45888</v>
      </c>
      <c r="T6675">
        <v>3315.78</v>
      </c>
      <c r="Y6675" s="1">
        <v>45873</v>
      </c>
      <c r="Z6675">
        <v>4.1923000000000004</v>
      </c>
      <c r="AB6675" s="1">
        <v>45904</v>
      </c>
      <c r="AC6675">
        <v>2.39</v>
      </c>
      <c r="AE6675" s="1">
        <v>45877</v>
      </c>
      <c r="AF6675">
        <v>1.8879999999999999</v>
      </c>
      <c r="AH6675" s="1">
        <v>45877</v>
      </c>
      <c r="AI6675">
        <v>1.8835999999999999</v>
      </c>
      <c r="AK6675" s="1">
        <v>45940</v>
      </c>
      <c r="AL6675">
        <v>4.25</v>
      </c>
      <c r="AZ6675" s="1">
        <v>45903</v>
      </c>
      <c r="BA6675">
        <v>98.141999999999996</v>
      </c>
      <c r="BC6675" s="1">
        <v>45866</v>
      </c>
      <c r="BD6675">
        <v>148.53</v>
      </c>
      <c r="BL6675" s="1">
        <v>45849</v>
      </c>
      <c r="BM6675">
        <v>1797.364</v>
      </c>
      <c r="DE6675" s="1">
        <v>45869</v>
      </c>
      <c r="DF6675">
        <v>4.3372000000000002</v>
      </c>
      <c r="DH6675">
        <v>45873</v>
      </c>
      <c r="DI6675">
        <v>3.6751999999999998</v>
      </c>
    </row>
    <row r="6676" spans="19:113" x14ac:dyDescent="0.25">
      <c r="S6676" s="1">
        <v>45889</v>
      </c>
      <c r="T6676">
        <v>3348.43</v>
      </c>
      <c r="Y6676" s="1">
        <v>45874</v>
      </c>
      <c r="Z6676">
        <v>4.21</v>
      </c>
      <c r="AB6676" s="1">
        <v>45905</v>
      </c>
      <c r="AC6676">
        <v>2.3738000000000001</v>
      </c>
      <c r="AE6676" s="1">
        <v>45880</v>
      </c>
      <c r="AF6676">
        <v>1.887</v>
      </c>
      <c r="AH6676" s="1">
        <v>45880</v>
      </c>
      <c r="AI6676">
        <v>1.8835999999999999</v>
      </c>
      <c r="AK6676" s="1">
        <v>45943</v>
      </c>
      <c r="AL6676">
        <v>4.25</v>
      </c>
      <c r="AZ6676" s="1">
        <v>45904</v>
      </c>
      <c r="BA6676">
        <v>98.346999999999994</v>
      </c>
      <c r="BC6676" s="1">
        <v>45867</v>
      </c>
      <c r="BD6676">
        <v>148.46</v>
      </c>
      <c r="BL6676" s="1">
        <v>45852</v>
      </c>
      <c r="BM6676">
        <v>1797.9480000000001</v>
      </c>
      <c r="DE6676" s="1">
        <v>45870</v>
      </c>
      <c r="DF6676">
        <v>4.2657999999999996</v>
      </c>
      <c r="DH6676">
        <v>45874</v>
      </c>
      <c r="DI6676">
        <v>3.7242000000000002</v>
      </c>
    </row>
    <row r="6677" spans="19:113" x14ac:dyDescent="0.25">
      <c r="S6677" s="1">
        <v>45890</v>
      </c>
      <c r="T6677">
        <v>3338.71</v>
      </c>
      <c r="Y6677" s="1">
        <v>45875</v>
      </c>
      <c r="Z6677">
        <v>4.2256999999999998</v>
      </c>
      <c r="AB6677" s="1">
        <v>45908</v>
      </c>
      <c r="AC6677">
        <v>2.3563999999999998</v>
      </c>
      <c r="AE6677" s="1">
        <v>45881</v>
      </c>
      <c r="AF6677">
        <v>1.9039999999999999</v>
      </c>
      <c r="AH6677" s="1">
        <v>45881</v>
      </c>
      <c r="AI6677">
        <v>1.901</v>
      </c>
      <c r="AK6677" s="1">
        <v>45944</v>
      </c>
      <c r="AL6677">
        <v>4.25</v>
      </c>
      <c r="AZ6677" s="1">
        <v>45905</v>
      </c>
      <c r="BA6677">
        <v>97.768000000000001</v>
      </c>
      <c r="BC6677" s="1">
        <v>45868</v>
      </c>
      <c r="BD6677">
        <v>149.51</v>
      </c>
      <c r="BL6677" s="1">
        <v>45853</v>
      </c>
      <c r="BM6677">
        <v>1796.432</v>
      </c>
      <c r="DE6677" s="1">
        <v>45873</v>
      </c>
      <c r="DF6677">
        <v>4.2446000000000002</v>
      </c>
      <c r="DH6677">
        <v>45875</v>
      </c>
      <c r="DI6677">
        <v>3.7136999999999998</v>
      </c>
    </row>
    <row r="6678" spans="19:113" x14ac:dyDescent="0.25">
      <c r="S6678" s="1">
        <v>45891</v>
      </c>
      <c r="T6678">
        <v>3371.86</v>
      </c>
      <c r="Y6678" s="1">
        <v>45876</v>
      </c>
      <c r="Z6678">
        <v>4.25</v>
      </c>
      <c r="AB6678" s="1">
        <v>45909</v>
      </c>
      <c r="AC6678">
        <v>2.3698999999999999</v>
      </c>
      <c r="AE6678" s="1">
        <v>45882</v>
      </c>
      <c r="AF6678">
        <v>1.857</v>
      </c>
      <c r="AH6678" s="1">
        <v>45882</v>
      </c>
      <c r="AI6678">
        <v>1.8542000000000001</v>
      </c>
      <c r="AK6678" s="1">
        <v>45945</v>
      </c>
      <c r="AL6678">
        <v>4.25</v>
      </c>
      <c r="AZ6678" s="1">
        <v>45908</v>
      </c>
      <c r="BA6678">
        <v>97.453999999999994</v>
      </c>
      <c r="BC6678" s="1">
        <v>45869</v>
      </c>
      <c r="BD6678">
        <v>150.75</v>
      </c>
      <c r="BL6678" s="1">
        <v>45854</v>
      </c>
      <c r="BM6678">
        <v>1796.261</v>
      </c>
      <c r="DE6678" s="1">
        <v>45874</v>
      </c>
      <c r="DF6678">
        <v>4.2320000000000002</v>
      </c>
      <c r="DH6678">
        <v>45876</v>
      </c>
      <c r="DI6678">
        <v>3.7279</v>
      </c>
    </row>
    <row r="6679" spans="19:113" x14ac:dyDescent="0.25">
      <c r="S6679" s="1">
        <v>45894</v>
      </c>
      <c r="T6679">
        <v>3365.89</v>
      </c>
      <c r="Y6679" s="1">
        <v>45877</v>
      </c>
      <c r="Z6679">
        <v>4.2828999999999997</v>
      </c>
      <c r="AB6679" s="1">
        <v>45910</v>
      </c>
      <c r="AC6679">
        <v>2.3542000000000001</v>
      </c>
      <c r="AE6679" s="1">
        <v>45883</v>
      </c>
      <c r="AF6679">
        <v>1.89</v>
      </c>
      <c r="AH6679" s="1">
        <v>45883</v>
      </c>
      <c r="AI6679">
        <v>1.8862000000000001</v>
      </c>
      <c r="AK6679" s="1">
        <v>45946</v>
      </c>
      <c r="AL6679">
        <v>4.25</v>
      </c>
      <c r="AZ6679" s="1">
        <v>45909</v>
      </c>
      <c r="BA6679">
        <v>97.787999999999997</v>
      </c>
      <c r="BC6679" s="1">
        <v>45870</v>
      </c>
      <c r="BD6679">
        <v>147.4</v>
      </c>
      <c r="BL6679" s="1">
        <v>45855</v>
      </c>
      <c r="BM6679">
        <v>1798.6220000000001</v>
      </c>
      <c r="DE6679" s="1">
        <v>45875</v>
      </c>
      <c r="DF6679">
        <v>4.2289000000000003</v>
      </c>
      <c r="DH6679">
        <v>45877</v>
      </c>
      <c r="DI6679">
        <v>3.7624</v>
      </c>
    </row>
    <row r="6680" spans="19:113" x14ac:dyDescent="0.25">
      <c r="S6680" s="1">
        <v>45895</v>
      </c>
      <c r="T6680">
        <v>3393.57</v>
      </c>
      <c r="Y6680" s="1">
        <v>45880</v>
      </c>
      <c r="Z6680">
        <v>4.2849000000000004</v>
      </c>
      <c r="AB6680" s="1">
        <v>45911</v>
      </c>
      <c r="AC6680">
        <v>2.3614000000000002</v>
      </c>
      <c r="AE6680" s="1">
        <v>45884</v>
      </c>
      <c r="AF6680">
        <v>1.9350000000000001</v>
      </c>
      <c r="AH6680" s="1">
        <v>45884</v>
      </c>
      <c r="AI6680">
        <v>1.9315</v>
      </c>
      <c r="AK6680" s="1">
        <v>45947</v>
      </c>
      <c r="AL6680">
        <v>4.25</v>
      </c>
      <c r="AZ6680" s="1">
        <v>45910</v>
      </c>
      <c r="BA6680">
        <v>97.78</v>
      </c>
      <c r="BC6680" s="1">
        <v>45873</v>
      </c>
      <c r="BD6680">
        <v>147.09</v>
      </c>
      <c r="BL6680" s="1">
        <v>45856</v>
      </c>
      <c r="BM6680">
        <v>1800.3869999999999</v>
      </c>
      <c r="DE6680" s="1">
        <v>45876</v>
      </c>
      <c r="DF6680">
        <v>4.2362000000000002</v>
      </c>
      <c r="DH6680">
        <v>45880</v>
      </c>
      <c r="DI6680">
        <v>3.7684000000000002</v>
      </c>
    </row>
    <row r="6681" spans="19:113" x14ac:dyDescent="0.25">
      <c r="S6681" s="1">
        <v>45896</v>
      </c>
      <c r="T6681">
        <v>3397.37</v>
      </c>
      <c r="Y6681" s="1">
        <v>45881</v>
      </c>
      <c r="Z6681">
        <v>4.2888000000000002</v>
      </c>
      <c r="AB6681" s="1">
        <v>45912</v>
      </c>
      <c r="AC6681">
        <v>2.3711000000000002</v>
      </c>
      <c r="AE6681" s="1">
        <v>45887</v>
      </c>
      <c r="AF6681">
        <v>1.9490000000000001</v>
      </c>
      <c r="AH6681" s="1">
        <v>45887</v>
      </c>
      <c r="AI6681">
        <v>1.9455</v>
      </c>
      <c r="AK6681" s="1">
        <v>45950</v>
      </c>
      <c r="AL6681">
        <v>4.25</v>
      </c>
      <c r="AZ6681" s="1">
        <v>45911</v>
      </c>
      <c r="BA6681">
        <v>97.531000000000006</v>
      </c>
      <c r="BC6681" s="1">
        <v>45874</v>
      </c>
      <c r="BD6681">
        <v>147.62</v>
      </c>
      <c r="BL6681" s="1">
        <v>45859</v>
      </c>
      <c r="BM6681">
        <v>1804.5150000000001</v>
      </c>
      <c r="DE6681" s="1">
        <v>45877</v>
      </c>
      <c r="DF6681">
        <v>4.2373000000000003</v>
      </c>
      <c r="DH6681">
        <v>45881</v>
      </c>
      <c r="DI6681">
        <v>3.7307999999999999</v>
      </c>
    </row>
    <row r="6682" spans="19:113" x14ac:dyDescent="0.25">
      <c r="S6682" s="1">
        <v>45897</v>
      </c>
      <c r="T6682">
        <v>3417.08</v>
      </c>
      <c r="Y6682" s="1">
        <v>45882</v>
      </c>
      <c r="Z6682">
        <v>4.2325999999999997</v>
      </c>
      <c r="AB6682" s="1">
        <v>45915</v>
      </c>
      <c r="AC6682">
        <v>2.3713000000000002</v>
      </c>
      <c r="AE6682" s="1">
        <v>45888</v>
      </c>
      <c r="AF6682">
        <v>1.9490000000000001</v>
      </c>
      <c r="AH6682" s="1">
        <v>45888</v>
      </c>
      <c r="AI6682">
        <v>1.9463999999999999</v>
      </c>
      <c r="AK6682" s="1">
        <v>45951</v>
      </c>
      <c r="AL6682">
        <v>4.25</v>
      </c>
      <c r="AZ6682" s="1">
        <v>45912</v>
      </c>
      <c r="BA6682">
        <v>97.55</v>
      </c>
      <c r="BC6682" s="1">
        <v>45875</v>
      </c>
      <c r="BD6682">
        <v>147.37</v>
      </c>
      <c r="BL6682" s="1">
        <v>45860</v>
      </c>
      <c r="BM6682">
        <v>1805.7270000000001</v>
      </c>
      <c r="DE6682" s="1">
        <v>45880</v>
      </c>
      <c r="DF6682">
        <v>4.242</v>
      </c>
      <c r="DH6682">
        <v>45882</v>
      </c>
      <c r="DI6682">
        <v>3.6745000000000001</v>
      </c>
    </row>
    <row r="6683" spans="19:113" x14ac:dyDescent="0.25">
      <c r="S6683" s="1">
        <v>45898</v>
      </c>
      <c r="T6683">
        <v>3447.95</v>
      </c>
      <c r="Y6683" s="1">
        <v>45883</v>
      </c>
      <c r="Z6683">
        <v>4.2849000000000004</v>
      </c>
      <c r="AB6683" s="1">
        <v>45916</v>
      </c>
      <c r="AC6683">
        <v>2.3719000000000001</v>
      </c>
      <c r="AE6683" s="1">
        <v>45889</v>
      </c>
      <c r="AF6683">
        <v>1.9319999999999999</v>
      </c>
      <c r="AH6683" s="1">
        <v>45889</v>
      </c>
      <c r="AI6683">
        <v>1.9289000000000001</v>
      </c>
      <c r="AK6683" s="1">
        <v>45952</v>
      </c>
      <c r="AL6683">
        <v>4.25</v>
      </c>
      <c r="AZ6683" s="1">
        <v>45915</v>
      </c>
      <c r="BA6683">
        <v>97.302000000000007</v>
      </c>
      <c r="BC6683" s="1">
        <v>45876</v>
      </c>
      <c r="BD6683">
        <v>147.13999999999999</v>
      </c>
      <c r="BL6683" s="1">
        <v>45861</v>
      </c>
      <c r="BM6683">
        <v>1806.972</v>
      </c>
      <c r="DE6683" s="1">
        <v>45881</v>
      </c>
      <c r="DF6683">
        <v>4.2191000000000001</v>
      </c>
      <c r="DH6683">
        <v>45883</v>
      </c>
      <c r="DI6683">
        <v>3.7324000000000002</v>
      </c>
    </row>
    <row r="6684" spans="19:113" x14ac:dyDescent="0.25">
      <c r="S6684" s="1">
        <v>45901</v>
      </c>
      <c r="T6684">
        <v>3476.07</v>
      </c>
      <c r="Y6684" s="1">
        <v>45884</v>
      </c>
      <c r="Z6684">
        <v>4.3159999999999998</v>
      </c>
      <c r="AB6684" s="1">
        <v>45917</v>
      </c>
      <c r="AC6684">
        <v>2.3915000000000002</v>
      </c>
      <c r="AE6684" s="1">
        <v>45890</v>
      </c>
      <c r="AF6684">
        <v>1.9359999999999999</v>
      </c>
      <c r="AH6684" s="1">
        <v>45890</v>
      </c>
      <c r="AI6684">
        <v>1.9333</v>
      </c>
      <c r="AK6684" s="1">
        <v>45953</v>
      </c>
      <c r="AL6684">
        <v>4.25</v>
      </c>
      <c r="AZ6684" s="1">
        <v>45916</v>
      </c>
      <c r="BA6684">
        <v>96.632999999999996</v>
      </c>
      <c r="BC6684" s="1">
        <v>45877</v>
      </c>
      <c r="BD6684">
        <v>147.74</v>
      </c>
      <c r="BL6684" s="1">
        <v>45862</v>
      </c>
      <c r="BM6684">
        <v>1806.78</v>
      </c>
      <c r="DE6684" s="1">
        <v>45882</v>
      </c>
      <c r="DF6684">
        <v>4.2004999999999999</v>
      </c>
      <c r="DH6684">
        <v>45884</v>
      </c>
      <c r="DI6684">
        <v>3.7505000000000002</v>
      </c>
    </row>
    <row r="6685" spans="19:113" x14ac:dyDescent="0.25">
      <c r="S6685" s="1">
        <v>45902</v>
      </c>
      <c r="T6685">
        <v>3533.16</v>
      </c>
      <c r="Y6685" s="1">
        <v>45887</v>
      </c>
      <c r="Z6685">
        <v>4.3334999999999999</v>
      </c>
      <c r="AB6685" s="1">
        <v>45918</v>
      </c>
      <c r="AC6685">
        <v>2.3923999999999999</v>
      </c>
      <c r="AE6685" s="1">
        <v>45891</v>
      </c>
      <c r="AF6685">
        <v>1.837</v>
      </c>
      <c r="AH6685" s="1">
        <v>45891</v>
      </c>
      <c r="AI6685">
        <v>1.8332999999999999</v>
      </c>
      <c r="AK6685" s="1">
        <v>45954</v>
      </c>
      <c r="AL6685">
        <v>4.25</v>
      </c>
      <c r="AZ6685" s="1">
        <v>45917</v>
      </c>
      <c r="BA6685">
        <v>96.873000000000005</v>
      </c>
      <c r="BC6685" s="1">
        <v>45880</v>
      </c>
      <c r="BD6685">
        <v>148.15</v>
      </c>
      <c r="BL6685" s="1">
        <v>45863</v>
      </c>
      <c r="BM6685">
        <v>1806.692</v>
      </c>
      <c r="DE6685" s="1">
        <v>45883</v>
      </c>
      <c r="DF6685">
        <v>4.2129000000000003</v>
      </c>
      <c r="DH6685">
        <v>45887</v>
      </c>
      <c r="DI6685">
        <v>3.7629000000000001</v>
      </c>
    </row>
    <row r="6686" spans="19:113" x14ac:dyDescent="0.25">
      <c r="S6686" s="1">
        <v>45903</v>
      </c>
      <c r="T6686">
        <v>3559.42</v>
      </c>
      <c r="Y6686" s="1">
        <v>45888</v>
      </c>
      <c r="Z6686">
        <v>4.3061999999999996</v>
      </c>
      <c r="AB6686" s="1">
        <v>45919</v>
      </c>
      <c r="AC6686">
        <v>2.3895</v>
      </c>
      <c r="AE6686" s="1">
        <v>45894</v>
      </c>
      <c r="AF6686">
        <v>1.8560000000000001</v>
      </c>
      <c r="AH6686" s="1">
        <v>45894</v>
      </c>
      <c r="AI6686">
        <v>1.8532</v>
      </c>
      <c r="AK6686" s="1">
        <v>45957</v>
      </c>
      <c r="AL6686">
        <v>4.25</v>
      </c>
      <c r="AZ6686" s="1">
        <v>45918</v>
      </c>
      <c r="BA6686">
        <v>97.347999999999999</v>
      </c>
      <c r="BC6686" s="1">
        <v>45881</v>
      </c>
      <c r="BD6686">
        <v>147.84</v>
      </c>
      <c r="BL6686" s="1">
        <v>45866</v>
      </c>
      <c r="BM6686">
        <v>1808.075</v>
      </c>
      <c r="DE6686" s="1">
        <v>45884</v>
      </c>
      <c r="DF6686">
        <v>4.2115</v>
      </c>
      <c r="DH6686">
        <v>45888</v>
      </c>
      <c r="DI6686">
        <v>3.7480000000000002</v>
      </c>
    </row>
    <row r="6687" spans="19:113" x14ac:dyDescent="0.25">
      <c r="S6687" s="1">
        <v>45904</v>
      </c>
      <c r="T6687">
        <v>3545.85</v>
      </c>
      <c r="Y6687" s="1">
        <v>45889</v>
      </c>
      <c r="Z6687">
        <v>4.2907000000000002</v>
      </c>
      <c r="AB6687" s="1">
        <v>45922</v>
      </c>
      <c r="AC6687">
        <v>2.3725000000000001</v>
      </c>
      <c r="AE6687" s="1">
        <v>45895</v>
      </c>
      <c r="AF6687">
        <v>1.827</v>
      </c>
      <c r="AH6687" s="1">
        <v>45895</v>
      </c>
      <c r="AI6687">
        <v>1.8246</v>
      </c>
      <c r="AK6687" s="1">
        <v>45958</v>
      </c>
      <c r="AL6687">
        <v>4.25</v>
      </c>
      <c r="AZ6687" s="1">
        <v>45919</v>
      </c>
      <c r="BA6687">
        <v>97.644000000000005</v>
      </c>
      <c r="BC6687" s="1">
        <v>45882</v>
      </c>
      <c r="BD6687">
        <v>147.38</v>
      </c>
      <c r="BL6687" s="1">
        <v>45867</v>
      </c>
      <c r="BM6687">
        <v>1808.2349999999999</v>
      </c>
      <c r="DE6687" s="1">
        <v>45887</v>
      </c>
      <c r="DF6687">
        <v>4.2213000000000003</v>
      </c>
      <c r="DH6687">
        <v>45889</v>
      </c>
      <c r="DI6687">
        <v>3.7477999999999998</v>
      </c>
    </row>
    <row r="6688" spans="19:113" x14ac:dyDescent="0.25">
      <c r="S6688" s="1">
        <v>45905</v>
      </c>
      <c r="T6688">
        <v>3586.69</v>
      </c>
      <c r="Y6688" s="1">
        <v>45890</v>
      </c>
      <c r="Z6688">
        <v>4.3277000000000001</v>
      </c>
      <c r="AB6688" s="1">
        <v>45923</v>
      </c>
      <c r="AC6688">
        <v>2.3744000000000001</v>
      </c>
      <c r="AE6688" s="1">
        <v>45896</v>
      </c>
      <c r="AF6688">
        <v>1.796</v>
      </c>
      <c r="AH6688" s="1">
        <v>45896</v>
      </c>
      <c r="AI6688">
        <v>1.7935000000000001</v>
      </c>
      <c r="AK6688" s="1">
        <v>45959</v>
      </c>
      <c r="AL6688">
        <v>4</v>
      </c>
      <c r="AZ6688" s="1">
        <v>45922</v>
      </c>
      <c r="BA6688">
        <v>97.340999999999994</v>
      </c>
      <c r="BC6688" s="1">
        <v>45883</v>
      </c>
      <c r="BD6688">
        <v>147.76</v>
      </c>
      <c r="BL6688" s="1">
        <v>45868</v>
      </c>
      <c r="BM6688">
        <v>1805.8579999999999</v>
      </c>
      <c r="DE6688" s="1">
        <v>45888</v>
      </c>
      <c r="DF6688">
        <v>4.1958000000000002</v>
      </c>
      <c r="DH6688">
        <v>45890</v>
      </c>
      <c r="DI6688">
        <v>3.7917999999999998</v>
      </c>
    </row>
    <row r="6689" spans="19:113" x14ac:dyDescent="0.25">
      <c r="S6689" s="1">
        <v>45908</v>
      </c>
      <c r="T6689">
        <v>3635.98</v>
      </c>
      <c r="Y6689" s="1">
        <v>45891</v>
      </c>
      <c r="Z6689">
        <v>4.2537000000000003</v>
      </c>
      <c r="AB6689" s="1">
        <v>45924</v>
      </c>
      <c r="AC6689">
        <v>2.3799000000000001</v>
      </c>
      <c r="AE6689" s="1">
        <v>45897</v>
      </c>
      <c r="AF6689">
        <v>1.7889999999999999</v>
      </c>
      <c r="AH6689" s="1">
        <v>45897</v>
      </c>
      <c r="AI6689">
        <v>1.7857000000000001</v>
      </c>
      <c r="AK6689" s="1">
        <v>45960</v>
      </c>
      <c r="AL6689">
        <v>4</v>
      </c>
      <c r="AZ6689" s="1">
        <v>45923</v>
      </c>
      <c r="BA6689">
        <v>97.263999999999996</v>
      </c>
      <c r="BC6689" s="1">
        <v>45884</v>
      </c>
      <c r="BD6689">
        <v>147.19</v>
      </c>
      <c r="BL6689" s="1">
        <v>45869</v>
      </c>
      <c r="BM6689">
        <v>1806.239</v>
      </c>
      <c r="DE6689" s="1">
        <v>45889</v>
      </c>
      <c r="DF6689">
        <v>4.2081999999999997</v>
      </c>
      <c r="DH6689">
        <v>45891</v>
      </c>
      <c r="DI6689">
        <v>3.6962999999999999</v>
      </c>
    </row>
    <row r="6690" spans="19:113" x14ac:dyDescent="0.25">
      <c r="S6690" s="1">
        <v>45909</v>
      </c>
      <c r="T6690">
        <v>3626.63</v>
      </c>
      <c r="Y6690" s="1">
        <v>45894</v>
      </c>
      <c r="Z6690">
        <v>4.2751000000000001</v>
      </c>
      <c r="AB6690" s="1">
        <v>45925</v>
      </c>
      <c r="AC6690">
        <v>2.3839999999999999</v>
      </c>
      <c r="AE6690" s="1">
        <v>45898</v>
      </c>
      <c r="AF6690">
        <v>1.8169999999999999</v>
      </c>
      <c r="AH6690" s="1">
        <v>45898</v>
      </c>
      <c r="AI6690">
        <v>1.8141</v>
      </c>
      <c r="AK6690" s="1">
        <v>45961</v>
      </c>
      <c r="AL6690">
        <v>4</v>
      </c>
      <c r="AZ6690" s="1">
        <v>45924</v>
      </c>
      <c r="BA6690">
        <v>97.873000000000005</v>
      </c>
      <c r="BC6690" s="1">
        <v>45887</v>
      </c>
      <c r="BD6690">
        <v>147.88999999999999</v>
      </c>
      <c r="BL6690" s="1">
        <v>45870</v>
      </c>
      <c r="BM6690">
        <v>1802.9269999999999</v>
      </c>
      <c r="DE6690" s="1">
        <v>45890</v>
      </c>
      <c r="DF6690">
        <v>4.2309999999999999</v>
      </c>
      <c r="DH6690">
        <v>45894</v>
      </c>
      <c r="DI6690">
        <v>3.7235</v>
      </c>
    </row>
    <row r="6691" spans="19:113" x14ac:dyDescent="0.25">
      <c r="S6691" s="1">
        <v>45910</v>
      </c>
      <c r="T6691">
        <v>3640.75</v>
      </c>
      <c r="Y6691" s="1">
        <v>45895</v>
      </c>
      <c r="Z6691">
        <v>4.2614999999999998</v>
      </c>
      <c r="AB6691" s="1">
        <v>45926</v>
      </c>
      <c r="AC6691">
        <v>2.3807</v>
      </c>
      <c r="AE6691" s="1">
        <v>45901</v>
      </c>
      <c r="AF6691">
        <v>1.8169999999999999</v>
      </c>
      <c r="AH6691" s="1">
        <v>45901</v>
      </c>
      <c r="AI6691">
        <v>1.8141</v>
      </c>
      <c r="AK6691" s="1">
        <v>45964</v>
      </c>
      <c r="AL6691">
        <v>4</v>
      </c>
      <c r="AZ6691" s="1">
        <v>45925</v>
      </c>
      <c r="BA6691">
        <v>98.552999999999997</v>
      </c>
      <c r="BC6691" s="1">
        <v>45888</v>
      </c>
      <c r="BD6691">
        <v>147.66999999999999</v>
      </c>
      <c r="BL6691" s="1">
        <v>45873</v>
      </c>
      <c r="BM6691">
        <v>1808.336</v>
      </c>
      <c r="DE6691" s="1">
        <v>45891</v>
      </c>
      <c r="DF6691">
        <v>4.1829999999999998</v>
      </c>
      <c r="DH6691">
        <v>45895</v>
      </c>
      <c r="DI6691">
        <v>3.6789000000000001</v>
      </c>
    </row>
    <row r="6692" spans="19:113" x14ac:dyDescent="0.25">
      <c r="S6692" s="1">
        <v>45911</v>
      </c>
      <c r="T6692">
        <v>3634.07</v>
      </c>
      <c r="Y6692" s="1">
        <v>45896</v>
      </c>
      <c r="Z6692">
        <v>4.2343000000000002</v>
      </c>
      <c r="AB6692" s="1">
        <v>45929</v>
      </c>
      <c r="AC6692">
        <v>2.3603999999999998</v>
      </c>
      <c r="AE6692" s="1">
        <v>45902</v>
      </c>
      <c r="AF6692">
        <v>1.845</v>
      </c>
      <c r="AH6692" s="1">
        <v>45902</v>
      </c>
      <c r="AI6692">
        <v>1.8419000000000001</v>
      </c>
      <c r="AK6692" s="1">
        <v>45965</v>
      </c>
      <c r="AL6692">
        <v>4</v>
      </c>
      <c r="AZ6692" s="1">
        <v>45926</v>
      </c>
      <c r="BA6692">
        <v>98.152000000000001</v>
      </c>
      <c r="BC6692" s="1">
        <v>45889</v>
      </c>
      <c r="BD6692">
        <v>147.33000000000001</v>
      </c>
      <c r="BL6692" s="1">
        <v>45874</v>
      </c>
      <c r="BM6692">
        <v>1809.1759999999999</v>
      </c>
      <c r="DE6692" s="1">
        <v>45894</v>
      </c>
      <c r="DF6692">
        <v>4.1928999999999998</v>
      </c>
      <c r="DH6692">
        <v>45896</v>
      </c>
      <c r="DI6692">
        <v>3.6084999999999998</v>
      </c>
    </row>
    <row r="6693" spans="19:113" x14ac:dyDescent="0.25">
      <c r="S6693" s="1">
        <v>45912</v>
      </c>
      <c r="T6693">
        <v>3643.14</v>
      </c>
      <c r="Y6693" s="1">
        <v>45897</v>
      </c>
      <c r="Z6693">
        <v>4.2032999999999996</v>
      </c>
      <c r="AB6693" s="1">
        <v>45930</v>
      </c>
      <c r="AC6693">
        <v>2.3706999999999998</v>
      </c>
      <c r="AE6693" s="1">
        <v>45903</v>
      </c>
      <c r="AF6693">
        <v>1.8120000000000001</v>
      </c>
      <c r="AH6693" s="1">
        <v>45903</v>
      </c>
      <c r="AI6693">
        <v>1.8089</v>
      </c>
      <c r="AK6693" s="1">
        <v>45966</v>
      </c>
      <c r="AL6693">
        <v>4</v>
      </c>
      <c r="AZ6693" s="1">
        <v>45929</v>
      </c>
      <c r="BA6693">
        <v>97.906000000000006</v>
      </c>
      <c r="BC6693" s="1">
        <v>45890</v>
      </c>
      <c r="BD6693">
        <v>148.37</v>
      </c>
      <c r="BL6693" s="1">
        <v>45875</v>
      </c>
      <c r="BM6693">
        <v>1810.5</v>
      </c>
      <c r="DE6693" s="1">
        <v>45895</v>
      </c>
      <c r="DF6693">
        <v>4.173</v>
      </c>
      <c r="DH6693">
        <v>45897</v>
      </c>
      <c r="DI6693">
        <v>3.629</v>
      </c>
    </row>
    <row r="6694" spans="19:113" x14ac:dyDescent="0.25">
      <c r="S6694" s="1">
        <v>45915</v>
      </c>
      <c r="T6694">
        <v>3678.99</v>
      </c>
      <c r="Y6694" s="1">
        <v>45898</v>
      </c>
      <c r="Z6694">
        <v>4.2283999999999997</v>
      </c>
      <c r="AB6694" s="1">
        <v>45931</v>
      </c>
      <c r="AC6694">
        <v>2.3492999999999999</v>
      </c>
      <c r="AE6694" s="1">
        <v>45904</v>
      </c>
      <c r="AF6694">
        <v>1.772</v>
      </c>
      <c r="AH6694" s="1">
        <v>45904</v>
      </c>
      <c r="AI6694">
        <v>1.7683</v>
      </c>
      <c r="AK6694" s="1">
        <v>45967</v>
      </c>
      <c r="AL6694">
        <v>4</v>
      </c>
      <c r="AZ6694" s="1">
        <v>45930</v>
      </c>
      <c r="BA6694">
        <v>97.775000000000006</v>
      </c>
      <c r="BC6694" s="1">
        <v>45891</v>
      </c>
      <c r="BD6694">
        <v>146.94</v>
      </c>
      <c r="BL6694" s="1">
        <v>45876</v>
      </c>
      <c r="BM6694">
        <v>1810.855</v>
      </c>
      <c r="DE6694" s="1">
        <v>45896</v>
      </c>
      <c r="DF6694">
        <v>4.1725000000000003</v>
      </c>
      <c r="DH6694">
        <v>45898</v>
      </c>
      <c r="DI6694">
        <v>3.6166999999999998</v>
      </c>
    </row>
    <row r="6695" spans="19:113" x14ac:dyDescent="0.25">
      <c r="S6695" s="1">
        <v>45916</v>
      </c>
      <c r="T6695">
        <v>3689.98</v>
      </c>
      <c r="Y6695" s="1">
        <v>45901</v>
      </c>
      <c r="Z6695">
        <v>4.2283999999999997</v>
      </c>
      <c r="AB6695" s="1">
        <v>45932</v>
      </c>
      <c r="AC6695">
        <v>2.3304999999999998</v>
      </c>
      <c r="AE6695" s="1">
        <v>45905</v>
      </c>
      <c r="AF6695">
        <v>1.702</v>
      </c>
      <c r="AH6695" s="1">
        <v>45905</v>
      </c>
      <c r="AI6695">
        <v>1.6984999999999999</v>
      </c>
      <c r="AK6695" s="1">
        <v>45968</v>
      </c>
      <c r="AL6695">
        <v>4</v>
      </c>
      <c r="AZ6695" s="1">
        <v>45931</v>
      </c>
      <c r="BA6695">
        <v>97.706000000000003</v>
      </c>
      <c r="BC6695" s="1">
        <v>45894</v>
      </c>
      <c r="BD6695">
        <v>147.80000000000001</v>
      </c>
      <c r="BL6695" s="1">
        <v>45877</v>
      </c>
      <c r="BM6695">
        <v>1810.403</v>
      </c>
      <c r="DE6695" s="1">
        <v>45897</v>
      </c>
      <c r="DF6695">
        <v>4.1719999999999997</v>
      </c>
      <c r="DH6695">
        <v>45901</v>
      </c>
      <c r="DI6695">
        <v>3.6166999999999998</v>
      </c>
    </row>
    <row r="6696" spans="19:113" x14ac:dyDescent="0.25">
      <c r="S6696" s="1">
        <v>45917</v>
      </c>
      <c r="T6696">
        <v>3659.9</v>
      </c>
      <c r="Y6696" s="1">
        <v>45902</v>
      </c>
      <c r="Z6696">
        <v>4.2614000000000001</v>
      </c>
      <c r="AB6696" s="1">
        <v>45933</v>
      </c>
      <c r="AC6696">
        <v>2.3384</v>
      </c>
      <c r="AE6696" s="1">
        <v>45908</v>
      </c>
      <c r="AF6696">
        <v>1.6839999999999999</v>
      </c>
      <c r="AH6696" s="1">
        <v>45908</v>
      </c>
      <c r="AI6696">
        <v>1.6813</v>
      </c>
      <c r="AK6696" s="1">
        <v>45971</v>
      </c>
      <c r="AL6696">
        <v>4</v>
      </c>
      <c r="AZ6696" s="1">
        <v>45932</v>
      </c>
      <c r="BA6696">
        <v>97.846000000000004</v>
      </c>
      <c r="BC6696" s="1">
        <v>45895</v>
      </c>
      <c r="BD6696">
        <v>147.4</v>
      </c>
      <c r="BL6696" s="1">
        <v>45880</v>
      </c>
      <c r="BM6696">
        <v>1810.971</v>
      </c>
      <c r="DE6696" s="1">
        <v>45898</v>
      </c>
      <c r="DF6696">
        <v>4.1391</v>
      </c>
      <c r="DH6696">
        <v>45902</v>
      </c>
      <c r="DI6696">
        <v>3.6392000000000002</v>
      </c>
    </row>
    <row r="6697" spans="19:113" x14ac:dyDescent="0.25">
      <c r="S6697" s="1">
        <v>45918</v>
      </c>
      <c r="T6697">
        <v>3644.28</v>
      </c>
      <c r="Y6697" s="1">
        <v>45903</v>
      </c>
      <c r="Z6697">
        <v>4.2168000000000001</v>
      </c>
      <c r="AB6697" s="1">
        <v>45936</v>
      </c>
      <c r="AC6697">
        <v>2.3471000000000002</v>
      </c>
      <c r="AE6697" s="1">
        <v>45909</v>
      </c>
      <c r="AF6697">
        <v>1.7190000000000001</v>
      </c>
      <c r="AH6697" s="1">
        <v>45909</v>
      </c>
      <c r="AI6697">
        <v>1.7156</v>
      </c>
      <c r="AK6697" s="1">
        <v>45972</v>
      </c>
      <c r="AL6697">
        <v>4</v>
      </c>
      <c r="AZ6697" s="1">
        <v>45933</v>
      </c>
      <c r="BA6697">
        <v>97.722999999999999</v>
      </c>
      <c r="BC6697" s="1">
        <v>45896</v>
      </c>
      <c r="BD6697">
        <v>147.41999999999999</v>
      </c>
      <c r="BL6697" s="1">
        <v>45881</v>
      </c>
      <c r="BM6697">
        <v>1812.7349999999999</v>
      </c>
      <c r="DE6697" s="1">
        <v>45901</v>
      </c>
      <c r="DF6697">
        <v>4.1391</v>
      </c>
      <c r="DH6697">
        <v>45903</v>
      </c>
      <c r="DI6697">
        <v>3.6166</v>
      </c>
    </row>
    <row r="6698" spans="19:113" x14ac:dyDescent="0.25">
      <c r="S6698" s="1">
        <v>45919</v>
      </c>
      <c r="T6698">
        <v>3685.3</v>
      </c>
      <c r="Y6698" s="1">
        <v>45904</v>
      </c>
      <c r="Z6698">
        <v>4.1607000000000003</v>
      </c>
      <c r="AB6698" s="1">
        <v>45937</v>
      </c>
      <c r="AC6698">
        <v>2.3557000000000001</v>
      </c>
      <c r="AE6698" s="1">
        <v>45910</v>
      </c>
      <c r="AF6698">
        <v>1.694</v>
      </c>
      <c r="AH6698" s="1">
        <v>45910</v>
      </c>
      <c r="AI6698">
        <v>1.6907000000000001</v>
      </c>
      <c r="AK6698" s="1">
        <v>45973</v>
      </c>
      <c r="AL6698">
        <v>4</v>
      </c>
      <c r="AZ6698" s="1">
        <v>45936</v>
      </c>
      <c r="BA6698">
        <v>98.108000000000004</v>
      </c>
      <c r="BC6698" s="1">
        <v>45897</v>
      </c>
      <c r="BD6698">
        <v>146.93</v>
      </c>
      <c r="BL6698" s="1">
        <v>45882</v>
      </c>
      <c r="BM6698">
        <v>1816.654</v>
      </c>
      <c r="DE6698" s="1">
        <v>45902</v>
      </c>
      <c r="DF6698">
        <v>4.1178999999999997</v>
      </c>
      <c r="DH6698">
        <v>45904</v>
      </c>
      <c r="DI6698">
        <v>3.5878000000000001</v>
      </c>
    </row>
    <row r="6699" spans="19:113" x14ac:dyDescent="0.25">
      <c r="S6699" s="1">
        <v>45922</v>
      </c>
      <c r="T6699">
        <v>3746.7</v>
      </c>
      <c r="Y6699" s="1">
        <v>45905</v>
      </c>
      <c r="Z6699">
        <v>4.0742000000000003</v>
      </c>
      <c r="AB6699" s="1">
        <v>45938</v>
      </c>
      <c r="AC6699">
        <v>2.3626</v>
      </c>
      <c r="AE6699" s="1">
        <v>45911</v>
      </c>
      <c r="AF6699">
        <v>1.661</v>
      </c>
      <c r="AH6699" s="1">
        <v>45911</v>
      </c>
      <c r="AI6699">
        <v>1.6580999999999999</v>
      </c>
      <c r="AK6699" s="1">
        <v>45974</v>
      </c>
      <c r="AL6699">
        <v>4</v>
      </c>
      <c r="AZ6699" s="1">
        <v>45937</v>
      </c>
      <c r="BA6699">
        <v>98.578000000000003</v>
      </c>
      <c r="BC6699" s="1">
        <v>45898</v>
      </c>
      <c r="BD6699">
        <v>147.05000000000001</v>
      </c>
      <c r="BL6699" s="1">
        <v>45883</v>
      </c>
      <c r="BM6699">
        <v>1815.0920000000001</v>
      </c>
      <c r="DE6699" s="1">
        <v>45903</v>
      </c>
      <c r="DF6699">
        <v>4.1177000000000001</v>
      </c>
      <c r="DH6699">
        <v>45905</v>
      </c>
      <c r="DI6699">
        <v>3.5091999999999999</v>
      </c>
    </row>
    <row r="6700" spans="19:113" x14ac:dyDescent="0.25">
      <c r="S6700" s="1">
        <v>45923</v>
      </c>
      <c r="T6700">
        <v>3764.01</v>
      </c>
      <c r="Y6700" s="1">
        <v>45908</v>
      </c>
      <c r="Z6700">
        <v>4.0397999999999996</v>
      </c>
      <c r="AB6700" s="1">
        <v>45939</v>
      </c>
      <c r="AC6700">
        <v>2.3559999999999999</v>
      </c>
      <c r="AE6700" s="1">
        <v>45912</v>
      </c>
      <c r="AF6700">
        <v>1.696</v>
      </c>
      <c r="AH6700" s="1">
        <v>45912</v>
      </c>
      <c r="AI6700">
        <v>1.6931</v>
      </c>
      <c r="AK6700" s="1">
        <v>45975</v>
      </c>
      <c r="AL6700">
        <v>4</v>
      </c>
      <c r="AZ6700" s="1">
        <v>45938</v>
      </c>
      <c r="BA6700">
        <v>98.915000000000006</v>
      </c>
      <c r="BC6700" s="1">
        <v>45901</v>
      </c>
      <c r="BD6700">
        <v>147.18</v>
      </c>
      <c r="BL6700" s="1">
        <v>45884</v>
      </c>
      <c r="BM6700">
        <v>1814.903</v>
      </c>
      <c r="DE6700" s="1">
        <v>45904</v>
      </c>
      <c r="DF6700">
        <v>4.0758000000000001</v>
      </c>
      <c r="DH6700">
        <v>45908</v>
      </c>
      <c r="DI6700">
        <v>3.4863</v>
      </c>
    </row>
    <row r="6701" spans="19:113" x14ac:dyDescent="0.25">
      <c r="S6701" s="1">
        <v>45924</v>
      </c>
      <c r="T6701">
        <v>3736.16</v>
      </c>
      <c r="Y6701" s="1">
        <v>45909</v>
      </c>
      <c r="Z6701">
        <v>4.0875000000000004</v>
      </c>
      <c r="AB6701" s="1">
        <v>45940</v>
      </c>
      <c r="AC6701">
        <v>2.3220000000000001</v>
      </c>
      <c r="AE6701" s="1">
        <v>45915</v>
      </c>
      <c r="AF6701">
        <v>1.6679999999999999</v>
      </c>
      <c r="AH6701" s="1">
        <v>45915</v>
      </c>
      <c r="AI6701">
        <v>1.6656</v>
      </c>
      <c r="AK6701" s="1">
        <v>45978</v>
      </c>
      <c r="AL6701">
        <v>4</v>
      </c>
      <c r="AZ6701" s="1">
        <v>45939</v>
      </c>
      <c r="BA6701">
        <v>99.537999999999997</v>
      </c>
      <c r="BC6701" s="1">
        <v>45902</v>
      </c>
      <c r="BD6701">
        <v>148.36000000000001</v>
      </c>
      <c r="BL6701" s="1">
        <v>45887</v>
      </c>
      <c r="BM6701">
        <v>1815.49</v>
      </c>
      <c r="DE6701" s="1">
        <v>45905</v>
      </c>
      <c r="DF6701">
        <v>4.0021000000000004</v>
      </c>
      <c r="DH6701">
        <v>45909</v>
      </c>
      <c r="DI6701">
        <v>3.5583999999999998</v>
      </c>
    </row>
    <row r="6702" spans="19:113" x14ac:dyDescent="0.25">
      <c r="S6702" s="1">
        <v>45925</v>
      </c>
      <c r="T6702">
        <v>3749.44</v>
      </c>
      <c r="Y6702" s="1">
        <v>45910</v>
      </c>
      <c r="Z6702">
        <v>4.0453999999999999</v>
      </c>
      <c r="AB6702" s="1">
        <v>45943</v>
      </c>
      <c r="AC6702">
        <v>2.3220000000000001</v>
      </c>
      <c r="AE6702" s="1">
        <v>45916</v>
      </c>
      <c r="AF6702">
        <v>1.657</v>
      </c>
      <c r="AH6702" s="1">
        <v>45916</v>
      </c>
      <c r="AI6702">
        <v>1.6544000000000001</v>
      </c>
      <c r="AK6702" s="1">
        <v>45979</v>
      </c>
      <c r="AL6702">
        <v>4</v>
      </c>
      <c r="AZ6702" s="1">
        <v>45940</v>
      </c>
      <c r="BA6702">
        <v>98.977999999999994</v>
      </c>
      <c r="BC6702" s="1">
        <v>45903</v>
      </c>
      <c r="BD6702">
        <v>148.1</v>
      </c>
      <c r="BL6702" s="1">
        <v>45888</v>
      </c>
      <c r="BM6702">
        <v>1815.5909999999999</v>
      </c>
      <c r="DE6702" s="1">
        <v>45908</v>
      </c>
      <c r="DF6702">
        <v>4.0171999999999999</v>
      </c>
      <c r="DH6702">
        <v>45910</v>
      </c>
      <c r="DI6702">
        <v>3.5438000000000001</v>
      </c>
    </row>
    <row r="6703" spans="19:113" x14ac:dyDescent="0.25">
      <c r="S6703" s="1">
        <v>45926</v>
      </c>
      <c r="T6703">
        <v>3759.98</v>
      </c>
      <c r="Y6703" s="1">
        <v>45911</v>
      </c>
      <c r="Z6703">
        <v>4.0206</v>
      </c>
      <c r="AB6703" s="1">
        <v>45944</v>
      </c>
      <c r="AC6703">
        <v>2.3075999999999999</v>
      </c>
      <c r="AE6703" s="1">
        <v>45917</v>
      </c>
      <c r="AF6703">
        <v>1.698</v>
      </c>
      <c r="AH6703" s="1">
        <v>45917</v>
      </c>
      <c r="AI6703">
        <v>1.6938</v>
      </c>
      <c r="AK6703" s="1">
        <v>45980</v>
      </c>
      <c r="AL6703">
        <v>4</v>
      </c>
      <c r="AZ6703" s="1">
        <v>45943</v>
      </c>
      <c r="BA6703">
        <v>99.269000000000005</v>
      </c>
      <c r="BC6703" s="1">
        <v>45904</v>
      </c>
      <c r="BD6703">
        <v>148.49</v>
      </c>
      <c r="BL6703" s="1">
        <v>45889</v>
      </c>
      <c r="BM6703">
        <v>1814.96</v>
      </c>
      <c r="DE6703" s="1">
        <v>45909</v>
      </c>
      <c r="DF6703">
        <v>4.0171999999999999</v>
      </c>
      <c r="DH6703">
        <v>45911</v>
      </c>
      <c r="DI6703">
        <v>3.5415000000000001</v>
      </c>
    </row>
    <row r="6704" spans="19:113" x14ac:dyDescent="0.25">
      <c r="S6704" s="1">
        <v>45929</v>
      </c>
      <c r="T6704">
        <v>3833.55</v>
      </c>
      <c r="Y6704" s="1">
        <v>45912</v>
      </c>
      <c r="Z6704">
        <v>4.0643000000000002</v>
      </c>
      <c r="AB6704" s="1">
        <v>45945</v>
      </c>
      <c r="AC6704">
        <v>2.3003</v>
      </c>
      <c r="AE6704" s="1">
        <v>45918</v>
      </c>
      <c r="AF6704">
        <v>1.714</v>
      </c>
      <c r="AH6704" s="1">
        <v>45918</v>
      </c>
      <c r="AI6704">
        <v>1.7109000000000001</v>
      </c>
      <c r="AK6704" s="1">
        <v>45981</v>
      </c>
      <c r="AL6704">
        <v>4</v>
      </c>
      <c r="AZ6704" s="1">
        <v>45944</v>
      </c>
      <c r="BA6704">
        <v>99.046999999999997</v>
      </c>
      <c r="BC6704" s="1">
        <v>45905</v>
      </c>
      <c r="BD6704">
        <v>147.43</v>
      </c>
      <c r="BL6704" s="1">
        <v>45890</v>
      </c>
      <c r="BM6704">
        <v>1813.047</v>
      </c>
      <c r="DE6704" s="1">
        <v>45910</v>
      </c>
      <c r="DF6704">
        <v>4.0297000000000001</v>
      </c>
      <c r="DH6704">
        <v>45912</v>
      </c>
      <c r="DI6704">
        <v>3.5556000000000001</v>
      </c>
    </row>
    <row r="6705" spans="19:113" x14ac:dyDescent="0.25">
      <c r="S6705" s="1">
        <v>45930</v>
      </c>
      <c r="T6705">
        <v>3858.96</v>
      </c>
      <c r="Y6705" s="1">
        <v>45915</v>
      </c>
      <c r="Z6705">
        <v>4.0374999999999996</v>
      </c>
      <c r="AB6705" s="1">
        <v>45946</v>
      </c>
      <c r="AC6705">
        <v>2.2766000000000002</v>
      </c>
      <c r="AE6705" s="1">
        <v>45919</v>
      </c>
      <c r="AF6705">
        <v>1.7390000000000001</v>
      </c>
      <c r="AH6705" s="1">
        <v>45919</v>
      </c>
      <c r="AI6705">
        <v>1.7349000000000001</v>
      </c>
      <c r="AK6705" s="1">
        <v>45982</v>
      </c>
      <c r="AL6705">
        <v>4</v>
      </c>
      <c r="AZ6705" s="1">
        <v>45945</v>
      </c>
      <c r="BA6705">
        <v>98.793000000000006</v>
      </c>
      <c r="BC6705" s="1">
        <v>45908</v>
      </c>
      <c r="BD6705">
        <v>147.5</v>
      </c>
      <c r="BL6705" s="1">
        <v>45891</v>
      </c>
      <c r="BM6705">
        <v>1820.1849999999999</v>
      </c>
      <c r="DE6705" s="1">
        <v>45911</v>
      </c>
      <c r="DF6705">
        <v>4.0214999999999996</v>
      </c>
      <c r="DH6705">
        <v>45915</v>
      </c>
      <c r="DI6705">
        <v>3.5367999999999999</v>
      </c>
    </row>
    <row r="6706" spans="19:113" x14ac:dyDescent="0.25">
      <c r="S6706" s="1">
        <v>45931</v>
      </c>
      <c r="T6706">
        <v>3865.74</v>
      </c>
      <c r="Y6706" s="1">
        <v>45916</v>
      </c>
      <c r="Z6706">
        <v>4.0278999999999998</v>
      </c>
      <c r="AB6706" s="1">
        <v>45947</v>
      </c>
      <c r="AC6706">
        <v>2.2736000000000001</v>
      </c>
      <c r="AE6706" s="1">
        <v>45922</v>
      </c>
      <c r="AF6706">
        <v>1.7749999999999999</v>
      </c>
      <c r="AH6706" s="1">
        <v>45922</v>
      </c>
      <c r="AI6706">
        <v>1.7721</v>
      </c>
      <c r="AK6706" s="1">
        <v>45985</v>
      </c>
      <c r="AL6706">
        <v>4</v>
      </c>
      <c r="AZ6706" s="1">
        <v>45946</v>
      </c>
      <c r="BA6706">
        <v>98.335999999999999</v>
      </c>
      <c r="BC6706" s="1">
        <v>45909</v>
      </c>
      <c r="BD6706">
        <v>147.41</v>
      </c>
      <c r="BL6706" s="1">
        <v>45894</v>
      </c>
      <c r="BM6706">
        <v>1823.1579999999999</v>
      </c>
      <c r="DE6706" s="1">
        <v>45912</v>
      </c>
      <c r="DF6706">
        <v>4.0202</v>
      </c>
      <c r="DH6706">
        <v>45916</v>
      </c>
      <c r="DI6706">
        <v>3.5032999999999999</v>
      </c>
    </row>
    <row r="6707" spans="19:113" x14ac:dyDescent="0.25">
      <c r="S6707" s="1">
        <v>45932</v>
      </c>
      <c r="T6707">
        <v>3856.58</v>
      </c>
      <c r="Y6707" s="1">
        <v>45917</v>
      </c>
      <c r="Z6707">
        <v>4.0872000000000002</v>
      </c>
      <c r="AB6707" s="1">
        <v>45950</v>
      </c>
      <c r="AC6707">
        <v>2.2679</v>
      </c>
      <c r="AE6707" s="1">
        <v>45923</v>
      </c>
      <c r="AF6707">
        <v>1.7330000000000001</v>
      </c>
      <c r="AH6707" s="1">
        <v>45923</v>
      </c>
      <c r="AI6707">
        <v>1.7297</v>
      </c>
      <c r="AK6707" s="1">
        <v>45986</v>
      </c>
      <c r="AL6707">
        <v>4</v>
      </c>
      <c r="AZ6707" s="1">
        <v>45947</v>
      </c>
      <c r="BA6707">
        <v>98.433000000000007</v>
      </c>
      <c r="BC6707" s="1">
        <v>45910</v>
      </c>
      <c r="BD6707">
        <v>147.46</v>
      </c>
      <c r="BL6707" s="1">
        <v>45895</v>
      </c>
      <c r="BM6707">
        <v>1825.268</v>
      </c>
      <c r="DE6707" s="1">
        <v>45915</v>
      </c>
      <c r="DF6707">
        <v>3.9887999999999999</v>
      </c>
      <c r="DH6707">
        <v>45917</v>
      </c>
      <c r="DI6707">
        <v>3.5531000000000001</v>
      </c>
    </row>
    <row r="6708" spans="19:113" x14ac:dyDescent="0.25">
      <c r="S6708" s="1">
        <v>45933</v>
      </c>
      <c r="T6708">
        <v>3886.54</v>
      </c>
      <c r="Y6708" s="1">
        <v>45918</v>
      </c>
      <c r="Z6708">
        <v>4.1044</v>
      </c>
      <c r="AB6708" s="1">
        <v>45951</v>
      </c>
      <c r="AC6708">
        <v>2.2749000000000001</v>
      </c>
      <c r="AE6708" s="1">
        <v>45924</v>
      </c>
      <c r="AF6708">
        <v>1.768</v>
      </c>
      <c r="AH6708" s="1">
        <v>45924</v>
      </c>
      <c r="AI6708">
        <v>1.7650999999999999</v>
      </c>
      <c r="AK6708" s="1">
        <v>45987</v>
      </c>
      <c r="AL6708">
        <v>4</v>
      </c>
      <c r="AZ6708" s="1">
        <v>45950</v>
      </c>
      <c r="BA6708">
        <v>98.585999999999999</v>
      </c>
      <c r="BC6708" s="1">
        <v>45911</v>
      </c>
      <c r="BD6708">
        <v>147.21</v>
      </c>
      <c r="BL6708" s="1">
        <v>45896</v>
      </c>
      <c r="BM6708">
        <v>1827.019</v>
      </c>
      <c r="DE6708" s="1">
        <v>45916</v>
      </c>
      <c r="DF6708">
        <v>3.9525999999999999</v>
      </c>
      <c r="DH6708">
        <v>45918</v>
      </c>
      <c r="DI6708">
        <v>3.5634999999999999</v>
      </c>
    </row>
    <row r="6709" spans="19:113" x14ac:dyDescent="0.25">
      <c r="S6709" s="1">
        <v>45936</v>
      </c>
      <c r="T6709">
        <v>3960.98</v>
      </c>
      <c r="Y6709" s="1">
        <v>45919</v>
      </c>
      <c r="Z6709">
        <v>4.1273999999999997</v>
      </c>
      <c r="AB6709" s="1">
        <v>45952</v>
      </c>
      <c r="AC6709">
        <v>2.2892999999999999</v>
      </c>
      <c r="AE6709" s="1">
        <v>45925</v>
      </c>
      <c r="AF6709">
        <v>1.7869999999999999</v>
      </c>
      <c r="AH6709" s="1">
        <v>45925</v>
      </c>
      <c r="AI6709">
        <v>1.7833000000000001</v>
      </c>
      <c r="AK6709" s="1">
        <v>45988</v>
      </c>
      <c r="AL6709">
        <v>4</v>
      </c>
      <c r="AZ6709" s="1">
        <v>45951</v>
      </c>
      <c r="BA6709">
        <v>98.933999999999997</v>
      </c>
      <c r="BC6709" s="1">
        <v>45912</v>
      </c>
      <c r="BD6709">
        <v>147.68</v>
      </c>
      <c r="BL6709" s="1">
        <v>45897</v>
      </c>
      <c r="BM6709">
        <v>1828.69</v>
      </c>
      <c r="DE6709" s="1">
        <v>45917</v>
      </c>
      <c r="DF6709">
        <v>3.9651000000000001</v>
      </c>
      <c r="DH6709">
        <v>45919</v>
      </c>
      <c r="DI6709">
        <v>3.5714999999999999</v>
      </c>
    </row>
    <row r="6710" spans="19:113" x14ac:dyDescent="0.25">
      <c r="S6710" s="1">
        <v>45937</v>
      </c>
      <c r="T6710">
        <v>3984.85</v>
      </c>
      <c r="Y6710" s="1">
        <v>45922</v>
      </c>
      <c r="Z6710">
        <v>4.1467000000000001</v>
      </c>
      <c r="AB6710" s="1">
        <v>45953</v>
      </c>
      <c r="AC6710">
        <v>2.3031999999999999</v>
      </c>
      <c r="AE6710" s="1">
        <v>45926</v>
      </c>
      <c r="AF6710">
        <v>1.7949999999999999</v>
      </c>
      <c r="AH6710" s="1">
        <v>45926</v>
      </c>
      <c r="AI6710">
        <v>1.7910999999999999</v>
      </c>
      <c r="AK6710" s="1">
        <v>45989</v>
      </c>
      <c r="AL6710">
        <v>4</v>
      </c>
      <c r="AZ6710" s="1">
        <v>45952</v>
      </c>
      <c r="BA6710">
        <v>98.897000000000006</v>
      </c>
      <c r="BC6710" s="1">
        <v>45915</v>
      </c>
      <c r="BD6710">
        <v>147.4</v>
      </c>
      <c r="BL6710" s="1">
        <v>45898</v>
      </c>
      <c r="BM6710">
        <v>1827.9059999999999</v>
      </c>
      <c r="DE6710" s="1">
        <v>45918</v>
      </c>
      <c r="DF6710">
        <v>3.9723999999999999</v>
      </c>
      <c r="DH6710">
        <v>45922</v>
      </c>
      <c r="DI6710">
        <v>3.6030000000000002</v>
      </c>
    </row>
    <row r="6711" spans="19:113" x14ac:dyDescent="0.25">
      <c r="S6711" s="1">
        <v>45938</v>
      </c>
      <c r="T6711">
        <v>4042.03</v>
      </c>
      <c r="Y6711" s="1">
        <v>45923</v>
      </c>
      <c r="Z6711">
        <v>4.1060999999999996</v>
      </c>
      <c r="AB6711" s="1">
        <v>45954</v>
      </c>
      <c r="AC6711">
        <v>2.2989000000000002</v>
      </c>
      <c r="AE6711" s="1">
        <v>45929</v>
      </c>
      <c r="AF6711">
        <v>1.7789999999999999</v>
      </c>
      <c r="AH6711" s="1">
        <v>45929</v>
      </c>
      <c r="AI6711">
        <v>1.7763</v>
      </c>
      <c r="AK6711" s="1">
        <v>45992</v>
      </c>
      <c r="AL6711">
        <v>4</v>
      </c>
      <c r="AZ6711" s="1">
        <v>45953</v>
      </c>
      <c r="BA6711">
        <v>98.936000000000007</v>
      </c>
      <c r="BC6711" s="1">
        <v>45916</v>
      </c>
      <c r="BD6711">
        <v>146.47999999999999</v>
      </c>
      <c r="BL6711" s="1">
        <v>45900</v>
      </c>
      <c r="BM6711">
        <v>1828.2360000000001</v>
      </c>
      <c r="DE6711" s="1">
        <v>45919</v>
      </c>
      <c r="DF6711">
        <v>3.9607999999999999</v>
      </c>
      <c r="DH6711">
        <v>45923</v>
      </c>
      <c r="DI6711">
        <v>3.5859999999999999</v>
      </c>
    </row>
    <row r="6712" spans="19:113" x14ac:dyDescent="0.25">
      <c r="S6712" s="1">
        <v>45939</v>
      </c>
      <c r="T6712">
        <v>3976.86</v>
      </c>
      <c r="Y6712" s="1">
        <v>45924</v>
      </c>
      <c r="Z6712">
        <v>4.1466000000000003</v>
      </c>
      <c r="AB6712" s="1">
        <v>45957</v>
      </c>
      <c r="AC6712">
        <v>2.2869999999999999</v>
      </c>
      <c r="AE6712" s="1">
        <v>45930</v>
      </c>
      <c r="AF6712">
        <v>1.7809999999999999</v>
      </c>
      <c r="AH6712" s="1">
        <v>45930</v>
      </c>
      <c r="AI6712">
        <v>1.7770999999999999</v>
      </c>
      <c r="AK6712" s="1">
        <v>45993</v>
      </c>
      <c r="AL6712">
        <v>4</v>
      </c>
      <c r="AZ6712" s="1">
        <v>45954</v>
      </c>
      <c r="BA6712">
        <v>98.951999999999998</v>
      </c>
      <c r="BC6712" s="1">
        <v>45917</v>
      </c>
      <c r="BD6712">
        <v>146.99</v>
      </c>
      <c r="BL6712" s="1">
        <v>45901</v>
      </c>
      <c r="BM6712">
        <v>1828.452</v>
      </c>
      <c r="DE6712" s="1">
        <v>45922</v>
      </c>
      <c r="DF6712">
        <v>3.9371</v>
      </c>
      <c r="DH6712">
        <v>45924</v>
      </c>
      <c r="DI6712">
        <v>3.6040999999999999</v>
      </c>
    </row>
    <row r="6713" spans="19:113" x14ac:dyDescent="0.25">
      <c r="S6713" s="1">
        <v>45940</v>
      </c>
      <c r="T6713">
        <v>4017.79</v>
      </c>
      <c r="Y6713" s="1">
        <v>45925</v>
      </c>
      <c r="Z6713">
        <v>4.1698000000000004</v>
      </c>
      <c r="AB6713" s="1">
        <v>45958</v>
      </c>
      <c r="AC6713">
        <v>2.2907999999999999</v>
      </c>
      <c r="AE6713" s="1">
        <v>45931</v>
      </c>
      <c r="AF6713">
        <v>1.75</v>
      </c>
      <c r="AH6713" s="1">
        <v>45931</v>
      </c>
      <c r="AI6713">
        <v>1.7466999999999999</v>
      </c>
      <c r="AK6713" s="1">
        <v>45994</v>
      </c>
      <c r="AL6713">
        <v>4</v>
      </c>
      <c r="AZ6713" s="1">
        <v>45957</v>
      </c>
      <c r="BA6713">
        <v>98.783000000000001</v>
      </c>
      <c r="BC6713" s="1">
        <v>45918</v>
      </c>
      <c r="BD6713">
        <v>148</v>
      </c>
      <c r="BL6713" s="1">
        <v>45902</v>
      </c>
      <c r="BM6713">
        <v>1823.527</v>
      </c>
      <c r="DE6713" s="1">
        <v>45923</v>
      </c>
      <c r="DF6713">
        <v>3.9245999999999999</v>
      </c>
      <c r="DH6713">
        <v>45925</v>
      </c>
      <c r="DI6713">
        <v>3.6553</v>
      </c>
    </row>
    <row r="6714" spans="19:113" x14ac:dyDescent="0.25">
      <c r="S6714" s="1">
        <v>45943</v>
      </c>
      <c r="T6714">
        <v>4110.2700000000004</v>
      </c>
      <c r="Y6714" s="1">
        <v>45926</v>
      </c>
      <c r="Z6714">
        <v>4.1755000000000004</v>
      </c>
      <c r="AB6714" s="1">
        <v>45959</v>
      </c>
      <c r="AC6714">
        <v>2.2986</v>
      </c>
      <c r="AE6714" s="1">
        <v>45932</v>
      </c>
      <c r="AF6714">
        <v>1.7529999999999999</v>
      </c>
      <c r="AH6714" s="1">
        <v>45932</v>
      </c>
      <c r="AI6714">
        <v>1.7493000000000001</v>
      </c>
      <c r="AK6714" s="1">
        <v>45995</v>
      </c>
      <c r="AL6714">
        <v>4</v>
      </c>
      <c r="AZ6714" s="1">
        <v>45958</v>
      </c>
      <c r="BA6714">
        <v>98.667000000000002</v>
      </c>
      <c r="BC6714" s="1">
        <v>45919</v>
      </c>
      <c r="BD6714">
        <v>147.94999999999999</v>
      </c>
      <c r="BL6714" s="1">
        <v>45903</v>
      </c>
      <c r="BM6714">
        <v>1826.6949999999999</v>
      </c>
      <c r="DE6714" s="1">
        <v>45924</v>
      </c>
      <c r="DF6714">
        <v>3.9525999999999999</v>
      </c>
      <c r="DH6714">
        <v>45926</v>
      </c>
      <c r="DI6714">
        <v>3.6429999999999998</v>
      </c>
    </row>
    <row r="6715" spans="19:113" x14ac:dyDescent="0.25">
      <c r="S6715" s="1">
        <v>45944</v>
      </c>
      <c r="T6715">
        <v>4142.9399999999996</v>
      </c>
      <c r="Y6715" s="1">
        <v>45929</v>
      </c>
      <c r="Z6715">
        <v>4.1387</v>
      </c>
      <c r="AB6715" s="1">
        <v>45960</v>
      </c>
      <c r="AC6715">
        <v>2.2976000000000001</v>
      </c>
      <c r="AE6715" s="1">
        <v>45933</v>
      </c>
      <c r="AF6715">
        <v>1.782</v>
      </c>
      <c r="AH6715" s="1">
        <v>45933</v>
      </c>
      <c r="AI6715">
        <v>1.7778</v>
      </c>
      <c r="AK6715" s="1">
        <v>45996</v>
      </c>
      <c r="AL6715">
        <v>4</v>
      </c>
      <c r="AZ6715" s="1">
        <v>45959</v>
      </c>
      <c r="BA6715">
        <v>99.22</v>
      </c>
      <c r="BC6715" s="1">
        <v>45922</v>
      </c>
      <c r="BD6715">
        <v>147.72</v>
      </c>
      <c r="BL6715" s="1">
        <v>45904</v>
      </c>
      <c r="BM6715">
        <v>1829.9739999999999</v>
      </c>
      <c r="DE6715" s="1">
        <v>45925</v>
      </c>
      <c r="DF6715">
        <v>3.9702999999999999</v>
      </c>
      <c r="DH6715">
        <v>45929</v>
      </c>
      <c r="DI6715">
        <v>3.6204999999999998</v>
      </c>
    </row>
    <row r="6716" spans="19:113" x14ac:dyDescent="0.25">
      <c r="S6716" s="1">
        <v>45945</v>
      </c>
      <c r="T6716">
        <v>4207.4799999999996</v>
      </c>
      <c r="Y6716" s="1">
        <v>45930</v>
      </c>
      <c r="Z6716">
        <v>4.1502999999999997</v>
      </c>
      <c r="AB6716" s="1">
        <v>45961</v>
      </c>
      <c r="AC6716">
        <v>2.3161999999999998</v>
      </c>
      <c r="AE6716" s="1">
        <v>45936</v>
      </c>
      <c r="AF6716">
        <v>1.8080000000000001</v>
      </c>
      <c r="AH6716" s="1">
        <v>45936</v>
      </c>
      <c r="AI6716">
        <v>1.8048</v>
      </c>
      <c r="AK6716" s="1">
        <v>45999</v>
      </c>
      <c r="AL6716">
        <v>4</v>
      </c>
      <c r="AZ6716" s="1">
        <v>45960</v>
      </c>
      <c r="BA6716">
        <v>99.525999999999996</v>
      </c>
      <c r="BC6716" s="1">
        <v>45923</v>
      </c>
      <c r="BD6716">
        <v>147.63999999999999</v>
      </c>
      <c r="BL6716" s="1">
        <v>45905</v>
      </c>
      <c r="BM6716">
        <v>1834.125</v>
      </c>
      <c r="DE6716" s="1">
        <v>45926</v>
      </c>
      <c r="DF6716">
        <v>3.9483000000000001</v>
      </c>
      <c r="DH6716">
        <v>45930</v>
      </c>
      <c r="DI6716">
        <v>3.6082999999999998</v>
      </c>
    </row>
    <row r="6717" spans="19:113" x14ac:dyDescent="0.25">
      <c r="S6717" s="1">
        <v>45946</v>
      </c>
      <c r="T6717">
        <v>4326.58</v>
      </c>
      <c r="Y6717" s="1">
        <v>45931</v>
      </c>
      <c r="Z6717">
        <v>4.0980999999999996</v>
      </c>
      <c r="AB6717" s="1">
        <v>45964</v>
      </c>
      <c r="AC6717">
        <v>2.3096999999999999</v>
      </c>
      <c r="AE6717" s="1">
        <v>45937</v>
      </c>
      <c r="AF6717">
        <v>1.768</v>
      </c>
      <c r="AH6717" s="1">
        <v>45937</v>
      </c>
      <c r="AI6717">
        <v>1.7646999999999999</v>
      </c>
      <c r="AK6717" s="1">
        <v>46000</v>
      </c>
      <c r="AL6717">
        <v>4</v>
      </c>
      <c r="AZ6717" s="1">
        <v>45961</v>
      </c>
      <c r="BA6717">
        <v>99.804000000000002</v>
      </c>
      <c r="BC6717" s="1">
        <v>45924</v>
      </c>
      <c r="BD6717">
        <v>148.9</v>
      </c>
      <c r="BL6717" s="1">
        <v>45908</v>
      </c>
      <c r="BM6717">
        <v>1835.83</v>
      </c>
      <c r="DE6717" s="1">
        <v>45929</v>
      </c>
      <c r="DF6717">
        <v>3.9529999999999998</v>
      </c>
      <c r="DH6717">
        <v>45931</v>
      </c>
      <c r="DI6717">
        <v>3.5347</v>
      </c>
    </row>
    <row r="6718" spans="19:113" x14ac:dyDescent="0.25">
      <c r="S6718" s="1">
        <v>45947</v>
      </c>
      <c r="T6718">
        <v>4251.82</v>
      </c>
      <c r="Y6718" s="1">
        <v>45932</v>
      </c>
      <c r="Z6718">
        <v>4.0827</v>
      </c>
      <c r="AB6718" s="1">
        <v>45965</v>
      </c>
      <c r="AC6718">
        <v>2.3041999999999998</v>
      </c>
      <c r="AE6718" s="1">
        <v>45938</v>
      </c>
      <c r="AF6718">
        <v>1.756</v>
      </c>
      <c r="AH6718" s="1">
        <v>45938</v>
      </c>
      <c r="AI6718">
        <v>1.7534000000000001</v>
      </c>
      <c r="AK6718" s="1">
        <v>46001</v>
      </c>
      <c r="AL6718">
        <v>3.75</v>
      </c>
      <c r="AZ6718" s="1">
        <v>45964</v>
      </c>
      <c r="BA6718">
        <v>99.873000000000005</v>
      </c>
      <c r="BC6718" s="1">
        <v>45925</v>
      </c>
      <c r="BD6718">
        <v>149.80000000000001</v>
      </c>
      <c r="BL6718" s="1">
        <v>45909</v>
      </c>
      <c r="BM6718">
        <v>1833.9169999999999</v>
      </c>
      <c r="DE6718" s="1">
        <v>45930</v>
      </c>
      <c r="DF6718">
        <v>3.9323000000000001</v>
      </c>
      <c r="DH6718">
        <v>45932</v>
      </c>
      <c r="DI6718">
        <v>3.5388000000000002</v>
      </c>
    </row>
    <row r="6719" spans="19:113" x14ac:dyDescent="0.25">
      <c r="S6719" s="1">
        <v>45950</v>
      </c>
      <c r="T6719">
        <v>4356.3</v>
      </c>
      <c r="Y6719" s="1">
        <v>45933</v>
      </c>
      <c r="Z6719">
        <v>4.1192000000000002</v>
      </c>
      <c r="AB6719" s="1">
        <v>45966</v>
      </c>
      <c r="AC6719">
        <v>2.3108</v>
      </c>
      <c r="AE6719" s="1">
        <v>45939</v>
      </c>
      <c r="AF6719">
        <v>1.7829999999999999</v>
      </c>
      <c r="AH6719" s="1">
        <v>45939</v>
      </c>
      <c r="AI6719">
        <v>1.7811999999999999</v>
      </c>
      <c r="AK6719" s="1">
        <v>46002</v>
      </c>
      <c r="AL6719">
        <v>3.75</v>
      </c>
      <c r="AZ6719" s="1">
        <v>45965</v>
      </c>
      <c r="BA6719">
        <v>100.224</v>
      </c>
      <c r="BC6719" s="1">
        <v>45926</v>
      </c>
      <c r="BD6719">
        <v>149.49</v>
      </c>
      <c r="BL6719" s="1">
        <v>45910</v>
      </c>
      <c r="BM6719">
        <v>1835.914</v>
      </c>
      <c r="DE6719" s="1">
        <v>45931</v>
      </c>
      <c r="DF6719">
        <v>3.9293</v>
      </c>
      <c r="DH6719">
        <v>45933</v>
      </c>
      <c r="DI6719">
        <v>3.5758999999999999</v>
      </c>
    </row>
    <row r="6720" spans="19:113" x14ac:dyDescent="0.25">
      <c r="S6720" s="1">
        <v>45951</v>
      </c>
      <c r="T6720">
        <v>4125.22</v>
      </c>
      <c r="Y6720" s="1">
        <v>45936</v>
      </c>
      <c r="Z6720">
        <v>4.1520000000000001</v>
      </c>
      <c r="AB6720" s="1">
        <v>45967</v>
      </c>
      <c r="AC6720">
        <v>2.2789999999999999</v>
      </c>
      <c r="AE6720" s="1">
        <v>45940</v>
      </c>
      <c r="AF6720">
        <v>1.712</v>
      </c>
      <c r="AH6720" s="1">
        <v>45940</v>
      </c>
      <c r="AI6720">
        <v>1.7081</v>
      </c>
      <c r="AK6720" s="1">
        <v>46003</v>
      </c>
      <c r="AL6720">
        <v>3.75</v>
      </c>
      <c r="AZ6720" s="1">
        <v>45966</v>
      </c>
      <c r="BA6720">
        <v>100.20399999999999</v>
      </c>
      <c r="BC6720" s="1">
        <v>45929</v>
      </c>
      <c r="BD6720">
        <v>148.59</v>
      </c>
      <c r="BL6720" s="1">
        <v>45911</v>
      </c>
      <c r="BM6720">
        <v>1839.9760000000001</v>
      </c>
      <c r="DE6720" s="1">
        <v>45932</v>
      </c>
      <c r="DF6720">
        <v>3.9418000000000002</v>
      </c>
      <c r="DH6720">
        <v>45936</v>
      </c>
      <c r="DI6720">
        <v>3.5882999999999998</v>
      </c>
    </row>
    <row r="6721" spans="19:113" x14ac:dyDescent="0.25">
      <c r="S6721" s="1">
        <v>45952</v>
      </c>
      <c r="T6721">
        <v>4098.42</v>
      </c>
      <c r="Y6721" s="1">
        <v>45937</v>
      </c>
      <c r="Z6721">
        <v>4.1230000000000002</v>
      </c>
      <c r="AB6721" s="1">
        <v>45968</v>
      </c>
      <c r="AC6721">
        <v>2.2934000000000001</v>
      </c>
      <c r="AE6721" s="1">
        <v>45943</v>
      </c>
      <c r="AF6721">
        <v>1.712</v>
      </c>
      <c r="AH6721" s="1">
        <v>45943</v>
      </c>
      <c r="AI6721">
        <v>1.7081</v>
      </c>
      <c r="AK6721" s="1">
        <v>46006</v>
      </c>
      <c r="AL6721">
        <v>3.75</v>
      </c>
      <c r="AZ6721" s="1">
        <v>45967</v>
      </c>
      <c r="BA6721">
        <v>99.733000000000004</v>
      </c>
      <c r="BC6721" s="1">
        <v>45930</v>
      </c>
      <c r="BD6721">
        <v>147.9</v>
      </c>
      <c r="BL6721" s="1">
        <v>45912</v>
      </c>
      <c r="BM6721">
        <v>1839.076</v>
      </c>
      <c r="DE6721" s="1">
        <v>45933</v>
      </c>
      <c r="DF6721">
        <v>3.9508999999999999</v>
      </c>
      <c r="DH6721">
        <v>45937</v>
      </c>
      <c r="DI6721">
        <v>3.5636000000000001</v>
      </c>
    </row>
    <row r="6722" spans="19:113" x14ac:dyDescent="0.25">
      <c r="S6722" s="1">
        <v>45953</v>
      </c>
      <c r="T6722">
        <v>4126.28</v>
      </c>
      <c r="Y6722" s="1">
        <v>45938</v>
      </c>
      <c r="Z6722">
        <v>4.1170999999999998</v>
      </c>
      <c r="AB6722" s="1">
        <v>45971</v>
      </c>
      <c r="AC6722">
        <v>2.3043999999999998</v>
      </c>
      <c r="AE6722" s="1">
        <v>45944</v>
      </c>
      <c r="AF6722">
        <v>1.726</v>
      </c>
      <c r="AH6722" s="1">
        <v>45944</v>
      </c>
      <c r="AI6722">
        <v>1.7237</v>
      </c>
      <c r="AK6722" s="1">
        <v>46007</v>
      </c>
      <c r="AL6722">
        <v>3.75</v>
      </c>
      <c r="AZ6722" s="1">
        <v>45968</v>
      </c>
      <c r="BA6722">
        <v>99.602999999999994</v>
      </c>
      <c r="BC6722" s="1">
        <v>45931</v>
      </c>
      <c r="BD6722">
        <v>147.07</v>
      </c>
      <c r="BL6722" s="1">
        <v>45915</v>
      </c>
      <c r="BM6722">
        <v>1842.327</v>
      </c>
      <c r="DE6722" s="1">
        <v>45936</v>
      </c>
      <c r="DF6722">
        <v>3.9401000000000002</v>
      </c>
      <c r="DH6722">
        <v>45938</v>
      </c>
      <c r="DI6722">
        <v>3.5802</v>
      </c>
    </row>
    <row r="6723" spans="19:113" x14ac:dyDescent="0.25">
      <c r="S6723" s="1">
        <v>45954</v>
      </c>
      <c r="T6723">
        <v>4113.05</v>
      </c>
      <c r="Y6723" s="1">
        <v>45939</v>
      </c>
      <c r="Z6723">
        <v>4.1383999999999999</v>
      </c>
      <c r="AB6723" s="1">
        <v>45972</v>
      </c>
      <c r="AC6723">
        <v>2.3043999999999998</v>
      </c>
      <c r="AE6723" s="1">
        <v>45945</v>
      </c>
      <c r="AF6723">
        <v>1.7290000000000001</v>
      </c>
      <c r="AH6723" s="1">
        <v>45945</v>
      </c>
      <c r="AI6723">
        <v>1.7254</v>
      </c>
      <c r="AK6723" s="1">
        <v>46008</v>
      </c>
      <c r="AL6723">
        <v>3.75</v>
      </c>
      <c r="AZ6723" s="1">
        <v>45971</v>
      </c>
      <c r="BA6723">
        <v>99.588999999999999</v>
      </c>
      <c r="BC6723" s="1">
        <v>45932</v>
      </c>
      <c r="BD6723">
        <v>147.26</v>
      </c>
      <c r="BL6723" s="1">
        <v>45916</v>
      </c>
      <c r="BM6723">
        <v>1842.527</v>
      </c>
      <c r="DE6723" s="1">
        <v>45937</v>
      </c>
      <c r="DF6723">
        <v>3.9138000000000002</v>
      </c>
      <c r="DH6723">
        <v>45939</v>
      </c>
      <c r="DI6723">
        <v>3.5926999999999998</v>
      </c>
    </row>
    <row r="6724" spans="19:113" x14ac:dyDescent="0.25">
      <c r="S6724" s="1">
        <v>45957</v>
      </c>
      <c r="T6724">
        <v>3982.21</v>
      </c>
      <c r="Y6724" s="1">
        <v>45940</v>
      </c>
      <c r="Z6724">
        <v>4.0321999999999996</v>
      </c>
      <c r="AB6724" s="1">
        <v>45973</v>
      </c>
      <c r="AC6724">
        <v>2.2877000000000001</v>
      </c>
      <c r="AE6724" s="1">
        <v>45946</v>
      </c>
      <c r="AF6724">
        <v>1.6990000000000001</v>
      </c>
      <c r="AH6724" s="1">
        <v>45946</v>
      </c>
      <c r="AI6724">
        <v>1.6950000000000001</v>
      </c>
      <c r="AK6724" s="1">
        <v>46009</v>
      </c>
      <c r="AL6724">
        <v>3.75</v>
      </c>
      <c r="AZ6724" s="1">
        <v>45972</v>
      </c>
      <c r="BA6724">
        <v>99.442999999999998</v>
      </c>
      <c r="BC6724" s="1">
        <v>45933</v>
      </c>
      <c r="BD6724">
        <v>147.47</v>
      </c>
      <c r="BL6724" s="1">
        <v>45917</v>
      </c>
      <c r="BM6724">
        <v>1842.25</v>
      </c>
      <c r="DE6724" s="1">
        <v>45938</v>
      </c>
      <c r="DF6724">
        <v>3.9315000000000002</v>
      </c>
      <c r="DH6724">
        <v>45940</v>
      </c>
      <c r="DI6724">
        <v>3.5015000000000001</v>
      </c>
    </row>
    <row r="6725" spans="19:113" x14ac:dyDescent="0.25">
      <c r="S6725" s="1">
        <v>45958</v>
      </c>
      <c r="T6725">
        <v>3952.14</v>
      </c>
      <c r="Y6725" s="1">
        <v>45943</v>
      </c>
      <c r="Z6725">
        <v>4.0321999999999996</v>
      </c>
      <c r="AB6725" s="1">
        <v>45974</v>
      </c>
      <c r="AC6725">
        <v>2.3003999999999998</v>
      </c>
      <c r="AE6725" s="1">
        <v>45947</v>
      </c>
      <c r="AF6725">
        <v>1.736</v>
      </c>
      <c r="AH6725" s="1">
        <v>45947</v>
      </c>
      <c r="AI6725">
        <v>1.7322</v>
      </c>
      <c r="AK6725" s="1">
        <v>46010</v>
      </c>
      <c r="AL6725">
        <v>3.75</v>
      </c>
      <c r="AZ6725" s="1">
        <v>45973</v>
      </c>
      <c r="BA6725">
        <v>99.495000000000005</v>
      </c>
      <c r="BC6725" s="1">
        <v>45936</v>
      </c>
      <c r="BD6725">
        <v>150.35</v>
      </c>
      <c r="BL6725" s="1">
        <v>45918</v>
      </c>
      <c r="BM6725">
        <v>1844.2380000000001</v>
      </c>
      <c r="DE6725" s="1">
        <v>45939</v>
      </c>
      <c r="DF6725">
        <v>3.9517000000000002</v>
      </c>
      <c r="DH6725">
        <v>45943</v>
      </c>
      <c r="DI6725">
        <v>3.5015000000000001</v>
      </c>
    </row>
    <row r="6726" spans="19:113" x14ac:dyDescent="0.25">
      <c r="S6726" s="1">
        <v>45959</v>
      </c>
      <c r="T6726">
        <v>3930.07</v>
      </c>
      <c r="Y6726" s="1">
        <v>45944</v>
      </c>
      <c r="Z6726">
        <v>4.0320999999999998</v>
      </c>
      <c r="AB6726" s="1">
        <v>45975</v>
      </c>
      <c r="AC6726">
        <v>2.3031000000000001</v>
      </c>
      <c r="AE6726" s="1">
        <v>45950</v>
      </c>
      <c r="AF6726">
        <v>1.7130000000000001</v>
      </c>
      <c r="AH6726" s="1">
        <v>45950</v>
      </c>
      <c r="AI6726">
        <v>1.7096</v>
      </c>
      <c r="AK6726" s="1">
        <v>46013</v>
      </c>
      <c r="AL6726">
        <v>3.75</v>
      </c>
      <c r="AZ6726" s="1">
        <v>45974</v>
      </c>
      <c r="BA6726">
        <v>99.156000000000006</v>
      </c>
      <c r="BC6726" s="1">
        <v>45937</v>
      </c>
      <c r="BD6726">
        <v>151.9</v>
      </c>
      <c r="BL6726" s="1">
        <v>45919</v>
      </c>
      <c r="BM6726">
        <v>1844.7449999999999</v>
      </c>
      <c r="DE6726" s="1">
        <v>45940</v>
      </c>
      <c r="DF6726">
        <v>3.9422999999999999</v>
      </c>
      <c r="DH6726">
        <v>45944</v>
      </c>
      <c r="DI6726">
        <v>3.4807000000000001</v>
      </c>
    </row>
    <row r="6727" spans="19:113" x14ac:dyDescent="0.25">
      <c r="S6727" s="1">
        <v>45960</v>
      </c>
      <c r="T6727">
        <v>4024.54</v>
      </c>
      <c r="Y6727" s="1">
        <v>45945</v>
      </c>
      <c r="Z6727">
        <v>4.0282</v>
      </c>
      <c r="AB6727" s="1">
        <v>45978</v>
      </c>
      <c r="AC6727">
        <v>2.2945000000000002</v>
      </c>
      <c r="AE6727" s="1">
        <v>45951</v>
      </c>
      <c r="AF6727">
        <v>1.6890000000000001</v>
      </c>
      <c r="AH6727" s="1">
        <v>45951</v>
      </c>
      <c r="AI6727">
        <v>1.6860999999999999</v>
      </c>
      <c r="AK6727" s="1">
        <v>46014</v>
      </c>
      <c r="AL6727">
        <v>3.75</v>
      </c>
      <c r="AZ6727" s="1">
        <v>45975</v>
      </c>
      <c r="BA6727">
        <v>99.299000000000007</v>
      </c>
      <c r="BC6727" s="1">
        <v>45938</v>
      </c>
      <c r="BD6727">
        <v>152.69</v>
      </c>
      <c r="BL6727" s="1">
        <v>45922</v>
      </c>
      <c r="BM6727">
        <v>1845.7070000000001</v>
      </c>
      <c r="DE6727" s="1">
        <v>45943</v>
      </c>
      <c r="DF6727">
        <v>3.9422999999999999</v>
      </c>
      <c r="DH6727">
        <v>45945</v>
      </c>
      <c r="DI6727">
        <v>3.4973000000000001</v>
      </c>
    </row>
    <row r="6728" spans="19:113" x14ac:dyDescent="0.25">
      <c r="S6728" s="1">
        <v>45961</v>
      </c>
      <c r="T6728">
        <v>4002.92</v>
      </c>
      <c r="Y6728" s="1">
        <v>45946</v>
      </c>
      <c r="Z6728">
        <v>3.9744999999999999</v>
      </c>
      <c r="AB6728" s="1">
        <v>45979</v>
      </c>
      <c r="AC6728">
        <v>2.2841</v>
      </c>
      <c r="AE6728" s="1">
        <v>45952</v>
      </c>
      <c r="AF6728">
        <v>1.6619999999999999</v>
      </c>
      <c r="AH6728" s="1">
        <v>45952</v>
      </c>
      <c r="AI6728">
        <v>1.6584000000000001</v>
      </c>
      <c r="AK6728" s="1">
        <v>46015</v>
      </c>
      <c r="AL6728">
        <v>3.75</v>
      </c>
      <c r="AZ6728" s="1">
        <v>45978</v>
      </c>
      <c r="BA6728">
        <v>99.587999999999994</v>
      </c>
      <c r="BC6728" s="1">
        <v>45939</v>
      </c>
      <c r="BD6728">
        <v>153.07</v>
      </c>
      <c r="BL6728" s="1">
        <v>45923</v>
      </c>
      <c r="BM6728">
        <v>1845.8630000000001</v>
      </c>
      <c r="DE6728" s="1">
        <v>45944</v>
      </c>
      <c r="DF6728">
        <v>3.9315000000000002</v>
      </c>
      <c r="DH6728">
        <v>45946</v>
      </c>
      <c r="DI6728">
        <v>3.4243000000000001</v>
      </c>
    </row>
    <row r="6729" spans="19:113" x14ac:dyDescent="0.25">
      <c r="S6729" s="1">
        <v>45964</v>
      </c>
      <c r="T6729">
        <v>4001.42</v>
      </c>
      <c r="Y6729" s="1">
        <v>45947</v>
      </c>
      <c r="Z6729">
        <v>4.0087999999999999</v>
      </c>
      <c r="AB6729" s="1">
        <v>45980</v>
      </c>
      <c r="AC6729">
        <v>2.2816000000000001</v>
      </c>
      <c r="AE6729" s="1">
        <v>45953</v>
      </c>
      <c r="AF6729">
        <v>1.6990000000000001</v>
      </c>
      <c r="AH6729" s="1">
        <v>45953</v>
      </c>
      <c r="AI6729">
        <v>1.6956</v>
      </c>
      <c r="AK6729" s="1">
        <v>46016</v>
      </c>
      <c r="AL6729">
        <v>3.75</v>
      </c>
      <c r="AZ6729" s="1">
        <v>45979</v>
      </c>
      <c r="BA6729">
        <v>99.55</v>
      </c>
      <c r="BC6729" s="1">
        <v>45940</v>
      </c>
      <c r="BD6729">
        <v>151.19</v>
      </c>
      <c r="BL6729" s="1">
        <v>45924</v>
      </c>
      <c r="BM6729">
        <v>1844.595</v>
      </c>
      <c r="DE6729" s="1">
        <v>45945</v>
      </c>
      <c r="DF6729">
        <v>3.9496000000000002</v>
      </c>
      <c r="DH6729">
        <v>45947</v>
      </c>
      <c r="DI6729">
        <v>3.4573</v>
      </c>
    </row>
    <row r="6730" spans="19:113" x14ac:dyDescent="0.25">
      <c r="S6730" s="1">
        <v>45965</v>
      </c>
      <c r="T6730">
        <v>3932.09</v>
      </c>
      <c r="Y6730" s="1">
        <v>45950</v>
      </c>
      <c r="Z6730">
        <v>3.98</v>
      </c>
      <c r="AB6730" s="1">
        <v>45981</v>
      </c>
      <c r="AC6730">
        <v>2.2530999999999999</v>
      </c>
      <c r="AE6730" s="1">
        <v>45954</v>
      </c>
      <c r="AF6730">
        <v>1.704</v>
      </c>
      <c r="AH6730" s="1">
        <v>45954</v>
      </c>
      <c r="AI6730">
        <v>1.7005999999999999</v>
      </c>
      <c r="AK6730" s="1">
        <v>46017</v>
      </c>
      <c r="AL6730">
        <v>3.75</v>
      </c>
      <c r="AZ6730" s="1">
        <v>45980</v>
      </c>
      <c r="BA6730">
        <v>100.22799999999999</v>
      </c>
      <c r="BC6730" s="1">
        <v>45943</v>
      </c>
      <c r="BD6730">
        <v>152.28</v>
      </c>
      <c r="BL6730" s="1">
        <v>45925</v>
      </c>
      <c r="BM6730">
        <v>1839.8869999999999</v>
      </c>
      <c r="DE6730" s="1">
        <v>45946</v>
      </c>
      <c r="DF6730">
        <v>3.9337</v>
      </c>
      <c r="DH6730">
        <v>45950</v>
      </c>
      <c r="DI6730">
        <v>3.4552</v>
      </c>
    </row>
    <row r="6731" spans="19:113" x14ac:dyDescent="0.25">
      <c r="S6731" s="1">
        <v>45966</v>
      </c>
      <c r="T6731">
        <v>3979.57</v>
      </c>
      <c r="Y6731" s="1">
        <v>45951</v>
      </c>
      <c r="Z6731">
        <v>3.9626999999999999</v>
      </c>
      <c r="AB6731" s="1">
        <v>45982</v>
      </c>
      <c r="AC6731">
        <v>2.2507000000000001</v>
      </c>
      <c r="AE6731" s="1">
        <v>45957</v>
      </c>
      <c r="AF6731">
        <v>1.6950000000000001</v>
      </c>
      <c r="AH6731" s="1">
        <v>45957</v>
      </c>
      <c r="AI6731">
        <v>1.6919</v>
      </c>
      <c r="AK6731" s="1">
        <v>46020</v>
      </c>
      <c r="AL6731">
        <v>3.75</v>
      </c>
      <c r="AZ6731" s="1">
        <v>45981</v>
      </c>
      <c r="BA6731">
        <v>100.158</v>
      </c>
      <c r="BC6731" s="1">
        <v>45944</v>
      </c>
      <c r="BD6731">
        <v>151.84</v>
      </c>
      <c r="BL6731" s="1">
        <v>45926</v>
      </c>
      <c r="BM6731">
        <v>1840.29</v>
      </c>
      <c r="DE6731" s="1">
        <v>45947</v>
      </c>
      <c r="DF6731">
        <v>3.9142999999999999</v>
      </c>
      <c r="DH6731">
        <v>45951</v>
      </c>
      <c r="DI6731">
        <v>3.4550999999999998</v>
      </c>
    </row>
    <row r="6732" spans="19:113" x14ac:dyDescent="0.25">
      <c r="S6732" s="1">
        <v>45967</v>
      </c>
      <c r="T6732">
        <v>3977.21</v>
      </c>
      <c r="Y6732" s="1">
        <v>45952</v>
      </c>
      <c r="Z6732">
        <v>3.9493</v>
      </c>
      <c r="AB6732" s="1">
        <v>45985</v>
      </c>
      <c r="AC6732">
        <v>2.2269000000000001</v>
      </c>
      <c r="AE6732" s="1">
        <v>45958</v>
      </c>
      <c r="AF6732">
        <v>1.6859999999999999</v>
      </c>
      <c r="AH6732" s="1">
        <v>45958</v>
      </c>
      <c r="AI6732">
        <v>1.6815</v>
      </c>
      <c r="AK6732" s="1">
        <v>46021</v>
      </c>
      <c r="AL6732">
        <v>3.75</v>
      </c>
      <c r="AZ6732" s="1">
        <v>45982</v>
      </c>
      <c r="BA6732">
        <v>100.18</v>
      </c>
      <c r="BC6732" s="1">
        <v>45945</v>
      </c>
      <c r="BD6732">
        <v>151.05000000000001</v>
      </c>
      <c r="BL6732" s="1">
        <v>45929</v>
      </c>
      <c r="BM6732">
        <v>1842.7919999999999</v>
      </c>
      <c r="DE6732" s="1">
        <v>45950</v>
      </c>
      <c r="DF6732">
        <v>3.8725999999999998</v>
      </c>
      <c r="DH6732">
        <v>45952</v>
      </c>
      <c r="DI6732">
        <v>3.4445000000000001</v>
      </c>
    </row>
    <row r="6733" spans="19:113" x14ac:dyDescent="0.25">
      <c r="S6733" s="1">
        <v>45968</v>
      </c>
      <c r="T6733">
        <v>4001.26</v>
      </c>
      <c r="Y6733" s="1">
        <v>45953</v>
      </c>
      <c r="Z6733">
        <v>4.0008999999999997</v>
      </c>
      <c r="AB6733" s="1">
        <v>45986</v>
      </c>
      <c r="AC6733">
        <v>2.2332000000000001</v>
      </c>
      <c r="AE6733" s="1">
        <v>45959</v>
      </c>
      <c r="AF6733">
        <v>1.778</v>
      </c>
      <c r="AH6733" s="1">
        <v>45959</v>
      </c>
      <c r="AI6733">
        <v>1.7737000000000001</v>
      </c>
      <c r="AK6733" s="1">
        <v>46022</v>
      </c>
      <c r="AL6733">
        <v>3.75</v>
      </c>
      <c r="AZ6733" s="1">
        <v>45985</v>
      </c>
      <c r="BA6733">
        <v>100.142</v>
      </c>
      <c r="BC6733" s="1">
        <v>45946</v>
      </c>
      <c r="BD6733">
        <v>150.43</v>
      </c>
      <c r="BL6733" s="1">
        <v>45930</v>
      </c>
      <c r="BM6733">
        <v>1842.1949999999999</v>
      </c>
      <c r="DE6733" s="1">
        <v>45951</v>
      </c>
      <c r="DF6733">
        <v>3.8647</v>
      </c>
      <c r="DH6733">
        <v>45953</v>
      </c>
      <c r="DI6733">
        <v>3.4885000000000002</v>
      </c>
    </row>
    <row r="6734" spans="19:113" x14ac:dyDescent="0.25">
      <c r="S6734" s="1">
        <v>45971</v>
      </c>
      <c r="T6734">
        <v>4115.76</v>
      </c>
      <c r="Y6734" s="1">
        <v>45954</v>
      </c>
      <c r="Z6734">
        <v>4.0007000000000001</v>
      </c>
      <c r="AB6734" s="1">
        <v>45987</v>
      </c>
      <c r="AC6734">
        <v>2.2397</v>
      </c>
      <c r="AE6734" s="1">
        <v>45960</v>
      </c>
      <c r="AF6734">
        <v>1.8009999999999999</v>
      </c>
      <c r="AH6734" s="1">
        <v>45960</v>
      </c>
      <c r="AI6734">
        <v>1.7983</v>
      </c>
      <c r="AK6734" s="1">
        <v>46023</v>
      </c>
      <c r="AL6734">
        <v>3.75</v>
      </c>
      <c r="AZ6734" s="1">
        <v>45986</v>
      </c>
      <c r="BA6734">
        <v>99.664000000000001</v>
      </c>
      <c r="BC6734" s="1">
        <v>45947</v>
      </c>
      <c r="BD6734">
        <v>150.61000000000001</v>
      </c>
      <c r="BL6734" s="1">
        <v>45931</v>
      </c>
      <c r="BM6734">
        <v>1843.8219999999999</v>
      </c>
      <c r="DE6734" s="1">
        <v>45952</v>
      </c>
      <c r="DF6734">
        <v>3.8772000000000002</v>
      </c>
      <c r="DH6734">
        <v>45954</v>
      </c>
      <c r="DI6734">
        <v>3.4799000000000002</v>
      </c>
    </row>
    <row r="6735" spans="19:113" x14ac:dyDescent="0.25">
      <c r="S6735" s="1">
        <v>45972</v>
      </c>
      <c r="T6735">
        <v>4126.8500000000004</v>
      </c>
      <c r="Y6735" s="1">
        <v>45957</v>
      </c>
      <c r="Z6735">
        <v>3.9794999999999998</v>
      </c>
      <c r="AB6735" s="1">
        <v>45988</v>
      </c>
      <c r="AC6735">
        <v>2.2397</v>
      </c>
      <c r="AE6735" s="1">
        <v>45961</v>
      </c>
      <c r="AF6735">
        <v>1.762</v>
      </c>
      <c r="AH6735" s="1">
        <v>45961</v>
      </c>
      <c r="AI6735">
        <v>1.7587999999999999</v>
      </c>
      <c r="AK6735" s="1">
        <v>46024</v>
      </c>
      <c r="AL6735">
        <v>3.75</v>
      </c>
      <c r="AZ6735" s="1">
        <v>45987</v>
      </c>
      <c r="BA6735">
        <v>99.594999999999999</v>
      </c>
      <c r="BC6735" s="1">
        <v>45950</v>
      </c>
      <c r="BD6735">
        <v>150.75</v>
      </c>
      <c r="BL6735" s="1">
        <v>45932</v>
      </c>
      <c r="BM6735">
        <v>1844.8689999999999</v>
      </c>
      <c r="DE6735" s="1">
        <v>45953</v>
      </c>
      <c r="DF6735">
        <v>3.8794</v>
      </c>
      <c r="DH6735">
        <v>45957</v>
      </c>
      <c r="DI6735">
        <v>3.4904999999999999</v>
      </c>
    </row>
    <row r="6736" spans="19:113" x14ac:dyDescent="0.25">
      <c r="S6736" s="1">
        <v>45973</v>
      </c>
      <c r="T6736">
        <v>4195.3900000000003</v>
      </c>
      <c r="Y6736" s="1">
        <v>45958</v>
      </c>
      <c r="Z6736">
        <v>3.9756</v>
      </c>
      <c r="AB6736" s="1">
        <v>45989</v>
      </c>
      <c r="AC6736">
        <v>2.2349000000000001</v>
      </c>
      <c r="AE6736" s="1">
        <v>45964</v>
      </c>
      <c r="AF6736">
        <v>1.802</v>
      </c>
      <c r="AH6736" s="1">
        <v>45964</v>
      </c>
      <c r="AI6736">
        <v>1.7990999999999999</v>
      </c>
      <c r="AK6736" s="1">
        <v>46027</v>
      </c>
      <c r="AL6736">
        <v>3.75</v>
      </c>
      <c r="AZ6736" s="1">
        <v>45988</v>
      </c>
      <c r="BA6736">
        <v>99.536000000000001</v>
      </c>
      <c r="BC6736" s="1">
        <v>45951</v>
      </c>
      <c r="BD6736">
        <v>151.93</v>
      </c>
      <c r="BL6736" s="1">
        <v>45933</v>
      </c>
      <c r="BM6736">
        <v>1844.7570000000001</v>
      </c>
      <c r="DE6736" s="1">
        <v>45954</v>
      </c>
      <c r="DF6736">
        <v>3.8445999999999998</v>
      </c>
      <c r="DH6736">
        <v>45958</v>
      </c>
      <c r="DI6736">
        <v>3.4897999999999998</v>
      </c>
    </row>
    <row r="6737" spans="19:113" x14ac:dyDescent="0.25">
      <c r="S6737" s="1">
        <v>45974</v>
      </c>
      <c r="T6737">
        <v>4171.5200000000004</v>
      </c>
      <c r="Y6737" s="1">
        <v>45959</v>
      </c>
      <c r="Z6737">
        <v>4.0757000000000003</v>
      </c>
      <c r="AB6737" s="1">
        <v>45992</v>
      </c>
      <c r="AC6737">
        <v>2.2458</v>
      </c>
      <c r="AE6737" s="1">
        <v>45965</v>
      </c>
      <c r="AF6737">
        <v>1.782</v>
      </c>
      <c r="AH6737" s="1">
        <v>45965</v>
      </c>
      <c r="AI6737">
        <v>1.7788999999999999</v>
      </c>
      <c r="AK6737" s="1">
        <v>46028</v>
      </c>
      <c r="AL6737">
        <v>3.75</v>
      </c>
      <c r="AZ6737" s="1">
        <v>45989</v>
      </c>
      <c r="BA6737">
        <v>99.459000000000003</v>
      </c>
      <c r="BC6737" s="1">
        <v>45952</v>
      </c>
      <c r="BD6737">
        <v>151.97999999999999</v>
      </c>
      <c r="BL6737" s="1">
        <v>45936</v>
      </c>
      <c r="BM6737">
        <v>1845.675</v>
      </c>
      <c r="DE6737" s="1">
        <v>45957</v>
      </c>
      <c r="DF6737">
        <v>3.8132000000000001</v>
      </c>
      <c r="DH6737">
        <v>45959</v>
      </c>
      <c r="DI6737">
        <v>3.5979999999999999</v>
      </c>
    </row>
    <row r="6738" spans="19:113" x14ac:dyDescent="0.25">
      <c r="S6738" s="1">
        <v>45975</v>
      </c>
      <c r="T6738">
        <v>4084.06</v>
      </c>
      <c r="Y6738" s="1">
        <v>45960</v>
      </c>
      <c r="Z6738">
        <v>4.0970000000000004</v>
      </c>
      <c r="AB6738" s="1">
        <v>45993</v>
      </c>
      <c r="AC6738">
        <v>2.2425999999999999</v>
      </c>
      <c r="AE6738" s="1">
        <v>45966</v>
      </c>
      <c r="AF6738">
        <v>1.849</v>
      </c>
      <c r="AH6738" s="1">
        <v>45966</v>
      </c>
      <c r="AI6738">
        <v>1.8466</v>
      </c>
      <c r="AK6738" s="1">
        <v>46029</v>
      </c>
      <c r="AL6738">
        <v>3.75</v>
      </c>
      <c r="AZ6738" s="1">
        <v>45992</v>
      </c>
      <c r="BA6738">
        <v>99.414000000000001</v>
      </c>
      <c r="BC6738" s="1">
        <v>45953</v>
      </c>
      <c r="BD6738">
        <v>152.57</v>
      </c>
      <c r="BL6738" s="1">
        <v>45937</v>
      </c>
      <c r="BM6738">
        <v>1844.4570000000001</v>
      </c>
      <c r="DE6738" s="1">
        <v>45958</v>
      </c>
      <c r="DF6738">
        <v>3.7924000000000002</v>
      </c>
      <c r="DH6738">
        <v>45960</v>
      </c>
      <c r="DI6738">
        <v>3.6082000000000001</v>
      </c>
    </row>
    <row r="6739" spans="19:113" x14ac:dyDescent="0.25">
      <c r="S6739" s="1">
        <v>45978</v>
      </c>
      <c r="T6739">
        <v>4044.96</v>
      </c>
      <c r="Y6739" s="1">
        <v>45961</v>
      </c>
      <c r="Z6739">
        <v>4.0774999999999997</v>
      </c>
      <c r="AB6739" s="1">
        <v>45994</v>
      </c>
      <c r="AC6739">
        <v>2.2528999999999999</v>
      </c>
      <c r="AE6739" s="1">
        <v>45967</v>
      </c>
      <c r="AF6739">
        <v>1.8049999999999999</v>
      </c>
      <c r="AH6739" s="1">
        <v>45967</v>
      </c>
      <c r="AI6739">
        <v>1.8025</v>
      </c>
      <c r="AK6739" s="1">
        <v>46030</v>
      </c>
      <c r="AL6739">
        <v>3.75</v>
      </c>
      <c r="AZ6739" s="1">
        <v>45993</v>
      </c>
      <c r="BA6739">
        <v>99.356999999999999</v>
      </c>
      <c r="BC6739" s="1">
        <v>45954</v>
      </c>
      <c r="BD6739">
        <v>152.86000000000001</v>
      </c>
      <c r="BL6739" s="1">
        <v>45938</v>
      </c>
      <c r="BM6739">
        <v>1842.8420000000001</v>
      </c>
      <c r="DE6739" s="1">
        <v>45959</v>
      </c>
      <c r="DF6739">
        <v>3.8746</v>
      </c>
      <c r="DH6739">
        <v>45961</v>
      </c>
      <c r="DI6739">
        <v>3.5735999999999999</v>
      </c>
    </row>
    <row r="6740" spans="19:113" x14ac:dyDescent="0.25">
      <c r="S6740" s="1">
        <v>45979</v>
      </c>
      <c r="T6740">
        <v>4067.24</v>
      </c>
      <c r="Y6740" s="1">
        <v>45964</v>
      </c>
      <c r="Z6740">
        <v>4.1104000000000003</v>
      </c>
      <c r="AB6740" s="1">
        <v>45995</v>
      </c>
      <c r="AC6740">
        <v>2.2715999999999998</v>
      </c>
      <c r="AE6740" s="1">
        <v>45968</v>
      </c>
      <c r="AF6740">
        <v>1.8049999999999999</v>
      </c>
      <c r="AH6740" s="1">
        <v>45968</v>
      </c>
      <c r="AI6740">
        <v>1.8007</v>
      </c>
      <c r="AK6740" s="1">
        <v>46031</v>
      </c>
      <c r="AL6740">
        <v>3.75</v>
      </c>
      <c r="AZ6740" s="1">
        <v>45994</v>
      </c>
      <c r="BA6740">
        <v>98.853999999999999</v>
      </c>
      <c r="BC6740" s="1">
        <v>45957</v>
      </c>
      <c r="BD6740">
        <v>152.88</v>
      </c>
      <c r="BL6740" s="1">
        <v>45939</v>
      </c>
      <c r="BM6740">
        <v>1837.366</v>
      </c>
      <c r="DE6740" s="1">
        <v>45960</v>
      </c>
      <c r="DF6740">
        <v>3.8355000000000001</v>
      </c>
      <c r="DH6740">
        <v>45964</v>
      </c>
      <c r="DI6740">
        <v>3.6044999999999998</v>
      </c>
    </row>
    <row r="6741" spans="19:113" x14ac:dyDescent="0.25">
      <c r="S6741" s="1">
        <v>45980</v>
      </c>
      <c r="T6741">
        <v>4077.98</v>
      </c>
      <c r="Y6741" s="1">
        <v>45965</v>
      </c>
      <c r="Z6741">
        <v>4.0852000000000004</v>
      </c>
      <c r="AB6741" s="1">
        <v>45996</v>
      </c>
      <c r="AC6741">
        <v>2.27</v>
      </c>
      <c r="AE6741" s="1">
        <v>45971</v>
      </c>
      <c r="AF6741">
        <v>1.8129999999999999</v>
      </c>
      <c r="AH6741" s="1">
        <v>45971</v>
      </c>
      <c r="AI6741">
        <v>1.8095000000000001</v>
      </c>
      <c r="AK6741" s="1">
        <v>46034</v>
      </c>
      <c r="AL6741">
        <v>3.75</v>
      </c>
      <c r="AZ6741" s="1">
        <v>45995</v>
      </c>
      <c r="BA6741">
        <v>98.989000000000004</v>
      </c>
      <c r="BC6741" s="1">
        <v>45958</v>
      </c>
      <c r="BD6741">
        <v>152.11000000000001</v>
      </c>
      <c r="BL6741" s="1">
        <v>45940</v>
      </c>
      <c r="BM6741">
        <v>1829.9280000000001</v>
      </c>
      <c r="DE6741" s="1">
        <v>45961</v>
      </c>
      <c r="DF6741">
        <v>3.8007</v>
      </c>
      <c r="DH6741">
        <v>45965</v>
      </c>
      <c r="DI6741">
        <v>3.5758000000000001</v>
      </c>
    </row>
    <row r="6742" spans="19:113" x14ac:dyDescent="0.25">
      <c r="S6742" s="1">
        <v>45981</v>
      </c>
      <c r="T6742">
        <v>4077.19</v>
      </c>
      <c r="Y6742" s="1">
        <v>45966</v>
      </c>
      <c r="Z6742">
        <v>4.1590999999999996</v>
      </c>
      <c r="AB6742" s="1">
        <v>45999</v>
      </c>
      <c r="AC6742">
        <v>2.2696000000000001</v>
      </c>
      <c r="AE6742" s="1">
        <v>45972</v>
      </c>
      <c r="AF6742">
        <v>1.8129999999999999</v>
      </c>
      <c r="AH6742" s="1">
        <v>45972</v>
      </c>
      <c r="AI6742">
        <v>1.8095000000000001</v>
      </c>
      <c r="AK6742" s="1">
        <v>46035</v>
      </c>
      <c r="AL6742">
        <v>3.75</v>
      </c>
      <c r="AZ6742" s="1">
        <v>45996</v>
      </c>
      <c r="BA6742">
        <v>98.992000000000004</v>
      </c>
      <c r="BC6742" s="1">
        <v>45959</v>
      </c>
      <c r="BD6742">
        <v>152.72999999999999</v>
      </c>
      <c r="BL6742" s="1">
        <v>45943</v>
      </c>
      <c r="BM6742">
        <v>1830.932</v>
      </c>
      <c r="DE6742" s="1">
        <v>45964</v>
      </c>
      <c r="DF6742">
        <v>3.8597000000000001</v>
      </c>
      <c r="DH6742">
        <v>45966</v>
      </c>
      <c r="DI6742">
        <v>3.6295000000000002</v>
      </c>
    </row>
    <row r="6743" spans="19:113" x14ac:dyDescent="0.25">
      <c r="S6743" s="1">
        <v>45982</v>
      </c>
      <c r="T6743">
        <v>4065.14</v>
      </c>
      <c r="Y6743" s="1">
        <v>45967</v>
      </c>
      <c r="Z6743">
        <v>4.0831</v>
      </c>
      <c r="AB6743" s="1">
        <v>46000</v>
      </c>
      <c r="AC6743">
        <v>2.2700999999999998</v>
      </c>
      <c r="AE6743" s="1">
        <v>45973</v>
      </c>
      <c r="AF6743">
        <v>1.7829999999999999</v>
      </c>
      <c r="AH6743" s="1">
        <v>45973</v>
      </c>
      <c r="AI6743">
        <v>1.7795000000000001</v>
      </c>
      <c r="AK6743" s="1">
        <v>46036</v>
      </c>
      <c r="AL6743">
        <v>3.75</v>
      </c>
      <c r="AZ6743" s="1">
        <v>45999</v>
      </c>
      <c r="BA6743">
        <v>99.087000000000003</v>
      </c>
      <c r="BC6743" s="1">
        <v>45960</v>
      </c>
      <c r="BD6743">
        <v>154.13</v>
      </c>
      <c r="BL6743" s="1">
        <v>45944</v>
      </c>
      <c r="BM6743">
        <v>1834.818</v>
      </c>
      <c r="DE6743" s="1">
        <v>45965</v>
      </c>
      <c r="DF6743">
        <v>3.8647</v>
      </c>
      <c r="DH6743">
        <v>45967</v>
      </c>
      <c r="DI6743">
        <v>3.5552999999999999</v>
      </c>
    </row>
    <row r="6744" spans="19:113" x14ac:dyDescent="0.25">
      <c r="S6744" s="1">
        <v>45985</v>
      </c>
      <c r="T6744">
        <v>4136.3100000000004</v>
      </c>
      <c r="Y6744" s="1">
        <v>45968</v>
      </c>
      <c r="Z6744">
        <v>4.0965999999999996</v>
      </c>
      <c r="AB6744" s="1">
        <v>46001</v>
      </c>
      <c r="AC6744">
        <v>2.2702</v>
      </c>
      <c r="AE6744" s="1">
        <v>45974</v>
      </c>
      <c r="AF6744">
        <v>1.8069999999999999</v>
      </c>
      <c r="AH6744" s="1">
        <v>45974</v>
      </c>
      <c r="AI6744">
        <v>1.8032999999999999</v>
      </c>
      <c r="AK6744" s="1">
        <v>46037</v>
      </c>
      <c r="AL6744">
        <v>3.75</v>
      </c>
      <c r="AZ6744" s="1">
        <v>46000</v>
      </c>
      <c r="BA6744">
        <v>99.22</v>
      </c>
      <c r="BC6744" s="1">
        <v>45961</v>
      </c>
      <c r="BD6744">
        <v>153.99</v>
      </c>
      <c r="BL6744" s="1">
        <v>45945</v>
      </c>
      <c r="BM6744">
        <v>1841.6289999999999</v>
      </c>
      <c r="DE6744" s="1">
        <v>45966</v>
      </c>
      <c r="DF6744">
        <v>3.8772000000000002</v>
      </c>
      <c r="DH6744">
        <v>45968</v>
      </c>
      <c r="DI6744">
        <v>3.5615999999999999</v>
      </c>
    </row>
    <row r="6745" spans="19:113" x14ac:dyDescent="0.25">
      <c r="S6745" s="1">
        <v>45986</v>
      </c>
      <c r="T6745">
        <v>4130.6899999999996</v>
      </c>
      <c r="Y6745" s="1">
        <v>45971</v>
      </c>
      <c r="Z6745">
        <v>4.1159999999999997</v>
      </c>
      <c r="AB6745" s="1">
        <v>46002</v>
      </c>
      <c r="AC6745">
        <v>2.2633000000000001</v>
      </c>
      <c r="AE6745" s="1">
        <v>45975</v>
      </c>
      <c r="AF6745">
        <v>1.833</v>
      </c>
      <c r="AH6745" s="1">
        <v>45975</v>
      </c>
      <c r="AI6745">
        <v>1.8306</v>
      </c>
      <c r="AK6745" s="1">
        <v>46038</v>
      </c>
      <c r="AL6745">
        <v>3.75</v>
      </c>
      <c r="AZ6745" s="1">
        <v>46001</v>
      </c>
      <c r="BA6745">
        <v>98.786000000000001</v>
      </c>
      <c r="BC6745" s="1">
        <v>45964</v>
      </c>
      <c r="BD6745">
        <v>154.22</v>
      </c>
      <c r="BL6745" s="1">
        <v>45946</v>
      </c>
      <c r="BM6745">
        <v>1841.039</v>
      </c>
      <c r="DE6745" s="1">
        <v>45967</v>
      </c>
      <c r="DF6745">
        <v>3.8483999999999998</v>
      </c>
      <c r="DH6745">
        <v>45971</v>
      </c>
      <c r="DI6745">
        <v>3.5908000000000002</v>
      </c>
    </row>
    <row r="6746" spans="19:113" x14ac:dyDescent="0.25">
      <c r="S6746" s="1">
        <v>45987</v>
      </c>
      <c r="T6746">
        <v>4162.1499999999996</v>
      </c>
      <c r="Y6746" s="1">
        <v>45972</v>
      </c>
      <c r="Z6746">
        <v>4.1159999999999997</v>
      </c>
      <c r="AB6746" s="1">
        <v>46003</v>
      </c>
      <c r="AC6746">
        <v>2.2761</v>
      </c>
      <c r="AE6746" s="1">
        <v>45978</v>
      </c>
      <c r="AF6746">
        <v>1.83</v>
      </c>
      <c r="AH6746" s="1">
        <v>45978</v>
      </c>
      <c r="AI6746">
        <v>1.8262</v>
      </c>
      <c r="AK6746" s="1">
        <v>46041</v>
      </c>
      <c r="AL6746">
        <v>3.75</v>
      </c>
      <c r="AZ6746" s="1">
        <v>46002</v>
      </c>
      <c r="BA6746">
        <v>98.346000000000004</v>
      </c>
      <c r="BC6746" s="1">
        <v>45965</v>
      </c>
      <c r="BD6746">
        <v>153.66999999999999</v>
      </c>
      <c r="BL6746" s="1">
        <v>45947</v>
      </c>
      <c r="BM6746">
        <v>1839.548</v>
      </c>
      <c r="DE6746" s="1">
        <v>45968</v>
      </c>
      <c r="DF6746">
        <v>3.8445999999999998</v>
      </c>
      <c r="DH6746">
        <v>45972</v>
      </c>
      <c r="DI6746">
        <v>3.5908000000000002</v>
      </c>
    </row>
    <row r="6747" spans="19:113" x14ac:dyDescent="0.25">
      <c r="S6747" s="1">
        <v>45988</v>
      </c>
      <c r="T6747">
        <v>4157.6099999999997</v>
      </c>
      <c r="Y6747" s="1">
        <v>45973</v>
      </c>
      <c r="Z6747">
        <v>4.0693000000000001</v>
      </c>
      <c r="AB6747" s="1">
        <v>46006</v>
      </c>
      <c r="AC6747">
        <v>2.2534000000000001</v>
      </c>
      <c r="AE6747" s="1">
        <v>45979</v>
      </c>
      <c r="AF6747">
        <v>1.8149999999999999</v>
      </c>
      <c r="AH6747" s="1">
        <v>45979</v>
      </c>
      <c r="AI6747">
        <v>1.8110999999999999</v>
      </c>
      <c r="AK6747" s="1">
        <v>46042</v>
      </c>
      <c r="AL6747">
        <v>3.75</v>
      </c>
      <c r="AZ6747" s="1">
        <v>46003</v>
      </c>
      <c r="BA6747">
        <v>98.399000000000001</v>
      </c>
      <c r="BC6747" s="1">
        <v>45966</v>
      </c>
      <c r="BD6747">
        <v>154.12</v>
      </c>
      <c r="BL6747" s="1">
        <v>45950</v>
      </c>
      <c r="BM6747">
        <v>1842.989</v>
      </c>
      <c r="DE6747" s="1">
        <v>45971</v>
      </c>
      <c r="DF6747">
        <v>3.8696000000000002</v>
      </c>
      <c r="DH6747">
        <v>45973</v>
      </c>
      <c r="DI6747">
        <v>3.5680000000000001</v>
      </c>
    </row>
    <row r="6748" spans="19:113" x14ac:dyDescent="0.25">
      <c r="S6748" s="1">
        <v>45989</v>
      </c>
      <c r="T6748">
        <v>4239.43</v>
      </c>
      <c r="Y6748" s="1">
        <v>45974</v>
      </c>
      <c r="Z6748">
        <v>4.1192000000000002</v>
      </c>
      <c r="AB6748" s="1">
        <v>46007</v>
      </c>
      <c r="AC6748">
        <v>2.2321</v>
      </c>
      <c r="AE6748" s="1">
        <v>45980</v>
      </c>
      <c r="AF6748">
        <v>1.843</v>
      </c>
      <c r="AH6748" s="1">
        <v>45980</v>
      </c>
      <c r="AI6748">
        <v>1.8393999999999999</v>
      </c>
      <c r="AK6748" s="1">
        <v>46043</v>
      </c>
      <c r="AL6748">
        <v>3.75</v>
      </c>
      <c r="AZ6748" s="1">
        <v>46006</v>
      </c>
      <c r="BA6748">
        <v>98.308999999999997</v>
      </c>
      <c r="BC6748" s="1">
        <v>45967</v>
      </c>
      <c r="BD6748">
        <v>153.06</v>
      </c>
      <c r="BL6748" s="1">
        <v>45951</v>
      </c>
      <c r="BM6748">
        <v>1844.2819999999999</v>
      </c>
      <c r="DE6748" s="1">
        <v>45972</v>
      </c>
      <c r="DF6748">
        <v>3.8285</v>
      </c>
      <c r="DH6748">
        <v>45974</v>
      </c>
      <c r="DI6748">
        <v>3.5909</v>
      </c>
    </row>
    <row r="6749" spans="19:113" x14ac:dyDescent="0.25">
      <c r="S6749" s="1">
        <v>45992</v>
      </c>
      <c r="T6749">
        <v>4232.21</v>
      </c>
      <c r="Y6749" s="1">
        <v>45975</v>
      </c>
      <c r="Z6749">
        <v>4.1482999999999999</v>
      </c>
      <c r="AB6749" s="1">
        <v>46008</v>
      </c>
      <c r="AC6749">
        <v>2.2416999999999998</v>
      </c>
      <c r="AE6749" s="1">
        <v>45981</v>
      </c>
      <c r="AF6749">
        <v>1.8169999999999999</v>
      </c>
      <c r="AH6749" s="1">
        <v>45981</v>
      </c>
      <c r="AI6749">
        <v>1.8129</v>
      </c>
      <c r="AK6749" s="1">
        <v>46044</v>
      </c>
      <c r="AL6749">
        <v>3.75</v>
      </c>
      <c r="AZ6749" s="1">
        <v>46007</v>
      </c>
      <c r="BA6749">
        <v>98.146000000000001</v>
      </c>
      <c r="BC6749" s="1">
        <v>45968</v>
      </c>
      <c r="BD6749">
        <v>153.41999999999999</v>
      </c>
      <c r="BL6749" s="1">
        <v>45952</v>
      </c>
      <c r="BM6749">
        <v>1842.9469999999999</v>
      </c>
      <c r="DE6749" s="1">
        <v>45973</v>
      </c>
      <c r="DF6749">
        <v>3.8694999999999999</v>
      </c>
      <c r="DH6749">
        <v>45975</v>
      </c>
      <c r="DI6749">
        <v>3.6057999999999999</v>
      </c>
    </row>
    <row r="6750" spans="19:113" x14ac:dyDescent="0.25">
      <c r="S6750" s="1">
        <v>45993</v>
      </c>
      <c r="T6750">
        <v>4205.8500000000004</v>
      </c>
      <c r="Y6750" s="1">
        <v>45978</v>
      </c>
      <c r="Z6750">
        <v>4.1386000000000003</v>
      </c>
      <c r="AB6750" s="1">
        <v>46009</v>
      </c>
      <c r="AC6750">
        <v>2.242</v>
      </c>
      <c r="AE6750" s="1">
        <v>45982</v>
      </c>
      <c r="AF6750">
        <v>1.798</v>
      </c>
      <c r="AH6750" s="1">
        <v>45982</v>
      </c>
      <c r="AI6750">
        <v>1.7943</v>
      </c>
      <c r="AK6750" s="1">
        <v>46045</v>
      </c>
      <c r="AL6750">
        <v>3.75</v>
      </c>
      <c r="AZ6750" s="1">
        <v>46008</v>
      </c>
      <c r="BA6750">
        <v>98.367999999999995</v>
      </c>
      <c r="BC6750" s="1">
        <v>45971</v>
      </c>
      <c r="BD6750">
        <v>154.15</v>
      </c>
      <c r="BL6750" s="1">
        <v>45953</v>
      </c>
      <c r="BM6750">
        <v>1843.4929999999999</v>
      </c>
      <c r="DE6750" s="1">
        <v>45974</v>
      </c>
      <c r="DF6750">
        <v>3.8794</v>
      </c>
      <c r="DH6750">
        <v>45978</v>
      </c>
      <c r="DI6750">
        <v>3.6101000000000001</v>
      </c>
    </row>
    <row r="6751" spans="19:113" x14ac:dyDescent="0.25">
      <c r="S6751" s="1">
        <v>45994</v>
      </c>
      <c r="T6751">
        <v>4203.08</v>
      </c>
      <c r="Y6751" s="1">
        <v>45979</v>
      </c>
      <c r="Z6751">
        <v>4.1134000000000004</v>
      </c>
      <c r="AB6751" s="1">
        <v>46010</v>
      </c>
      <c r="AC6751">
        <v>2.2361</v>
      </c>
      <c r="AE6751" s="1">
        <v>45985</v>
      </c>
      <c r="AF6751">
        <v>1.7829999999999999</v>
      </c>
      <c r="AH6751" s="1">
        <v>45985</v>
      </c>
      <c r="AI6751">
        <v>1.7801</v>
      </c>
      <c r="AK6751" s="1">
        <v>46048</v>
      </c>
      <c r="AL6751">
        <v>3.75</v>
      </c>
      <c r="AZ6751" s="1">
        <v>46009</v>
      </c>
      <c r="BA6751">
        <v>98.427000000000007</v>
      </c>
      <c r="BC6751" s="1">
        <v>45972</v>
      </c>
      <c r="BD6751">
        <v>154.16</v>
      </c>
      <c r="BL6751" s="1">
        <v>45954</v>
      </c>
      <c r="BM6751">
        <v>1847.5250000000001</v>
      </c>
      <c r="DE6751" s="1">
        <v>45975</v>
      </c>
      <c r="DF6751">
        <v>3.8755999999999999</v>
      </c>
      <c r="DH6751">
        <v>45979</v>
      </c>
      <c r="DI6751">
        <v>3.5724999999999998</v>
      </c>
    </row>
    <row r="6752" spans="19:113" x14ac:dyDescent="0.25">
      <c r="S6752" s="1">
        <v>45995</v>
      </c>
      <c r="T6752">
        <v>4207.62</v>
      </c>
      <c r="Y6752" s="1">
        <v>45980</v>
      </c>
      <c r="Z6752">
        <v>4.1367000000000003</v>
      </c>
      <c r="AB6752" s="1">
        <v>46013</v>
      </c>
      <c r="AC6752">
        <v>2.2271999999999998</v>
      </c>
      <c r="AE6752" s="1">
        <v>45986</v>
      </c>
      <c r="AF6752">
        <v>1.748</v>
      </c>
      <c r="AH6752" s="1">
        <v>45986</v>
      </c>
      <c r="AI6752">
        <v>1.7448999999999999</v>
      </c>
      <c r="AK6752" s="1">
        <v>46049</v>
      </c>
      <c r="AL6752">
        <v>3.75</v>
      </c>
      <c r="AZ6752" s="1">
        <v>46010</v>
      </c>
      <c r="BA6752">
        <v>98.599000000000004</v>
      </c>
      <c r="BC6752" s="1">
        <v>45973</v>
      </c>
      <c r="BD6752">
        <v>154.79</v>
      </c>
      <c r="BL6752" s="1">
        <v>45957</v>
      </c>
      <c r="BM6752">
        <v>1851.9190000000001</v>
      </c>
      <c r="DE6752" s="1">
        <v>45978</v>
      </c>
      <c r="DF6752">
        <v>3.8571</v>
      </c>
      <c r="DH6752">
        <v>45980</v>
      </c>
      <c r="DI6752">
        <v>3.5914999999999999</v>
      </c>
    </row>
    <row r="6753" spans="19:113" x14ac:dyDescent="0.25">
      <c r="S6753" s="1">
        <v>45996</v>
      </c>
      <c r="T6753">
        <v>4197.78</v>
      </c>
      <c r="Y6753" s="1">
        <v>45981</v>
      </c>
      <c r="Z6753">
        <v>4.0845000000000002</v>
      </c>
      <c r="AB6753" s="1">
        <v>46014</v>
      </c>
      <c r="AC6753">
        <v>2.2402000000000002</v>
      </c>
      <c r="AE6753" s="1">
        <v>45987</v>
      </c>
      <c r="AF6753">
        <v>1.7370000000000001</v>
      </c>
      <c r="AH6753" s="1">
        <v>45987</v>
      </c>
      <c r="AI6753">
        <v>1.7324999999999999</v>
      </c>
      <c r="AK6753" s="1">
        <v>46050</v>
      </c>
      <c r="AL6753">
        <v>3.75</v>
      </c>
      <c r="AZ6753" s="1">
        <v>46013</v>
      </c>
      <c r="BA6753">
        <v>98.286000000000001</v>
      </c>
      <c r="BC6753" s="1">
        <v>45974</v>
      </c>
      <c r="BD6753">
        <v>154.56</v>
      </c>
      <c r="BL6753" s="1">
        <v>45958</v>
      </c>
      <c r="BM6753">
        <v>1852.3040000000001</v>
      </c>
      <c r="DE6753" s="1">
        <v>45979</v>
      </c>
      <c r="DF6753">
        <v>3.8517999999999999</v>
      </c>
      <c r="DH6753">
        <v>45981</v>
      </c>
      <c r="DI6753">
        <v>3.5327000000000002</v>
      </c>
    </row>
    <row r="6754" spans="19:113" x14ac:dyDescent="0.25">
      <c r="S6754" s="1">
        <v>45999</v>
      </c>
      <c r="T6754">
        <v>4190.66</v>
      </c>
      <c r="Y6754" s="1">
        <v>45982</v>
      </c>
      <c r="Z6754">
        <v>4.0632999999999999</v>
      </c>
      <c r="AB6754" s="1">
        <v>46015</v>
      </c>
      <c r="AC6754">
        <v>2.2353000000000001</v>
      </c>
      <c r="AE6754" s="1">
        <v>45988</v>
      </c>
      <c r="AF6754">
        <v>1.7370000000000001</v>
      </c>
      <c r="AH6754" s="1">
        <v>45988</v>
      </c>
      <c r="AI6754">
        <v>1.7324999999999999</v>
      </c>
      <c r="AK6754" s="1">
        <v>46051</v>
      </c>
      <c r="AL6754">
        <v>3.75</v>
      </c>
      <c r="AZ6754" s="1">
        <v>46014</v>
      </c>
      <c r="BA6754">
        <v>97.941999999999993</v>
      </c>
      <c r="BC6754" s="1">
        <v>45975</v>
      </c>
      <c r="BD6754">
        <v>154.55000000000001</v>
      </c>
      <c r="BL6754" s="1">
        <v>45959</v>
      </c>
      <c r="BM6754">
        <v>1850.85</v>
      </c>
      <c r="DE6754" s="1">
        <v>45980</v>
      </c>
      <c r="DF6754">
        <v>3.8668999999999998</v>
      </c>
      <c r="DH6754">
        <v>45982</v>
      </c>
      <c r="DI6754">
        <v>3.5074999999999998</v>
      </c>
    </row>
    <row r="6755" spans="19:113" x14ac:dyDescent="0.25">
      <c r="S6755" s="1">
        <v>46000</v>
      </c>
      <c r="T6755">
        <v>4208.24</v>
      </c>
      <c r="Y6755" s="1">
        <v>45985</v>
      </c>
      <c r="Z6755">
        <v>4.0247999999999999</v>
      </c>
      <c r="AB6755" s="1">
        <v>46016</v>
      </c>
      <c r="AC6755">
        <v>2.2372000000000001</v>
      </c>
      <c r="AE6755" s="1">
        <v>45989</v>
      </c>
      <c r="AF6755">
        <v>1.762</v>
      </c>
      <c r="AH6755" s="1">
        <v>45989</v>
      </c>
      <c r="AI6755">
        <v>1.758</v>
      </c>
      <c r="AK6755" s="1">
        <v>46052</v>
      </c>
      <c r="AL6755">
        <v>3.75</v>
      </c>
      <c r="AZ6755" s="1">
        <v>46015</v>
      </c>
      <c r="BA6755">
        <v>97.975999999999999</v>
      </c>
      <c r="BC6755" s="1">
        <v>45978</v>
      </c>
      <c r="BD6755">
        <v>155.26</v>
      </c>
      <c r="BL6755" s="1">
        <v>45960</v>
      </c>
      <c r="BM6755">
        <v>1847.1420000000001</v>
      </c>
      <c r="DE6755" s="1">
        <v>45981</v>
      </c>
      <c r="DF6755">
        <v>3.8613</v>
      </c>
      <c r="DH6755">
        <v>45985</v>
      </c>
      <c r="DI6755">
        <v>3.4969000000000001</v>
      </c>
    </row>
    <row r="6756" spans="19:113" x14ac:dyDescent="0.25">
      <c r="S6756" s="1">
        <v>46001</v>
      </c>
      <c r="T6756">
        <v>4228.84</v>
      </c>
      <c r="Y6756" s="1">
        <v>45986</v>
      </c>
      <c r="Z6756">
        <v>3.996</v>
      </c>
      <c r="AB6756" s="1">
        <v>46017</v>
      </c>
      <c r="AC6756">
        <v>2.2256999999999998</v>
      </c>
      <c r="AE6756" s="1">
        <v>45992</v>
      </c>
      <c r="AF6756">
        <v>1.8240000000000001</v>
      </c>
      <c r="AH6756" s="1">
        <v>45992</v>
      </c>
      <c r="AI6756">
        <v>1.8198000000000001</v>
      </c>
      <c r="AK6756" s="1">
        <v>46055</v>
      </c>
      <c r="AL6756">
        <v>3.75</v>
      </c>
      <c r="AZ6756" s="1">
        <v>46017</v>
      </c>
      <c r="BA6756">
        <v>98.022000000000006</v>
      </c>
      <c r="BC6756" s="1">
        <v>45979</v>
      </c>
      <c r="BD6756">
        <v>155.51</v>
      </c>
      <c r="BL6756" s="1">
        <v>45961</v>
      </c>
      <c r="BM6756">
        <v>1845.817</v>
      </c>
      <c r="DE6756" s="1">
        <v>45982</v>
      </c>
      <c r="DF6756">
        <v>3.8214000000000001</v>
      </c>
      <c r="DH6756">
        <v>45986</v>
      </c>
      <c r="DI6756">
        <v>3.4586000000000001</v>
      </c>
    </row>
    <row r="6757" spans="19:113" x14ac:dyDescent="0.25">
      <c r="S6757" s="1">
        <v>46002</v>
      </c>
      <c r="T6757">
        <v>4280.18</v>
      </c>
      <c r="Y6757" s="1">
        <v>45987</v>
      </c>
      <c r="Z6757">
        <v>3.9941</v>
      </c>
      <c r="AB6757" s="1">
        <v>46020</v>
      </c>
      <c r="AC6757">
        <v>2.2246000000000001</v>
      </c>
      <c r="AE6757" s="1">
        <v>45993</v>
      </c>
      <c r="AF6757">
        <v>1.827</v>
      </c>
      <c r="AH6757" s="1">
        <v>45993</v>
      </c>
      <c r="AI6757">
        <v>1.8224</v>
      </c>
      <c r="AK6757" s="1">
        <v>46056</v>
      </c>
      <c r="AL6757">
        <v>3.75</v>
      </c>
      <c r="AZ6757" s="1">
        <v>46020</v>
      </c>
      <c r="BA6757">
        <v>98.037000000000006</v>
      </c>
      <c r="BC6757" s="1">
        <v>45980</v>
      </c>
      <c r="BD6757">
        <v>157.16</v>
      </c>
      <c r="BL6757" s="1">
        <v>45964</v>
      </c>
      <c r="BM6757">
        <v>1842.5719999999999</v>
      </c>
      <c r="DE6757" s="1">
        <v>45985</v>
      </c>
      <c r="DF6757">
        <v>3.8157999999999999</v>
      </c>
      <c r="DH6757">
        <v>45987</v>
      </c>
      <c r="DI6757">
        <v>3.4750000000000001</v>
      </c>
    </row>
    <row r="6758" spans="19:113" x14ac:dyDescent="0.25">
      <c r="S6758" s="1">
        <v>46003</v>
      </c>
      <c r="T6758">
        <v>4299.63</v>
      </c>
      <c r="Y6758" s="1">
        <v>45988</v>
      </c>
      <c r="Z6758">
        <v>3.9941</v>
      </c>
      <c r="AB6758" s="1">
        <v>46021</v>
      </c>
      <c r="AC6758">
        <v>2.2323</v>
      </c>
      <c r="AE6758" s="1">
        <v>45994</v>
      </c>
      <c r="AF6758">
        <v>1.7929999999999999</v>
      </c>
      <c r="AH6758" s="1">
        <v>45994</v>
      </c>
      <c r="AI6758">
        <v>1.7897000000000001</v>
      </c>
      <c r="AK6758" s="1">
        <v>46057</v>
      </c>
      <c r="AL6758">
        <v>3.75</v>
      </c>
      <c r="AZ6758" s="1">
        <v>46021</v>
      </c>
      <c r="BA6758">
        <v>98.238</v>
      </c>
      <c r="BC6758" s="1">
        <v>45981</v>
      </c>
      <c r="BD6758">
        <v>157.47</v>
      </c>
      <c r="BL6758" s="1">
        <v>45965</v>
      </c>
      <c r="BM6758">
        <v>1839.1859999999999</v>
      </c>
      <c r="DE6758" s="1">
        <v>45986</v>
      </c>
      <c r="DF6758">
        <v>3.7665000000000002</v>
      </c>
      <c r="DH6758">
        <v>45988</v>
      </c>
      <c r="DI6758">
        <v>3.4750000000000001</v>
      </c>
    </row>
    <row r="6759" spans="19:113" x14ac:dyDescent="0.25">
      <c r="S6759" s="1">
        <v>46006</v>
      </c>
      <c r="T6759">
        <v>4305.01</v>
      </c>
      <c r="Y6759" s="1">
        <v>45989</v>
      </c>
      <c r="Z6759">
        <v>4.0132000000000003</v>
      </c>
      <c r="AB6759" s="1">
        <v>46022</v>
      </c>
      <c r="AC6759">
        <v>2.2458</v>
      </c>
      <c r="AE6759" s="1">
        <v>45995</v>
      </c>
      <c r="AF6759">
        <v>1.81</v>
      </c>
      <c r="AH6759" s="1">
        <v>45995</v>
      </c>
      <c r="AI6759">
        <v>1.8065</v>
      </c>
      <c r="AK6759" s="1">
        <v>46058</v>
      </c>
      <c r="AL6759">
        <v>3.75</v>
      </c>
      <c r="AZ6759" s="1">
        <v>46022</v>
      </c>
      <c r="BA6759">
        <v>98.322000000000003</v>
      </c>
      <c r="BC6759" s="1">
        <v>45982</v>
      </c>
      <c r="BD6759">
        <v>156.41</v>
      </c>
      <c r="BL6759" s="1">
        <v>45966</v>
      </c>
      <c r="BM6759">
        <v>1840.693</v>
      </c>
      <c r="DE6759" s="1">
        <v>45987</v>
      </c>
      <c r="DF6759">
        <v>3.8380999999999998</v>
      </c>
      <c r="DH6759">
        <v>45989</v>
      </c>
      <c r="DI6759">
        <v>3.4893000000000001</v>
      </c>
    </row>
    <row r="6760" spans="19:113" x14ac:dyDescent="0.25">
      <c r="S6760" s="1">
        <v>46007</v>
      </c>
      <c r="T6760">
        <v>4302.32</v>
      </c>
      <c r="Y6760" s="1">
        <v>45992</v>
      </c>
      <c r="Z6760">
        <v>4.0865</v>
      </c>
      <c r="AB6760" s="1">
        <v>46023</v>
      </c>
      <c r="AC6760">
        <v>2.2458</v>
      </c>
      <c r="AE6760" s="1">
        <v>45996</v>
      </c>
      <c r="AF6760">
        <v>1.8480000000000001</v>
      </c>
      <c r="AH6760" s="1">
        <v>45996</v>
      </c>
      <c r="AI6760">
        <v>1.8446</v>
      </c>
      <c r="AK6760" s="1">
        <v>46059</v>
      </c>
      <c r="AL6760">
        <v>3.75</v>
      </c>
      <c r="AZ6760" s="1">
        <v>46024</v>
      </c>
      <c r="BA6760">
        <v>98.424000000000007</v>
      </c>
      <c r="BC6760" s="1">
        <v>45985</v>
      </c>
      <c r="BD6760">
        <v>156.88999999999999</v>
      </c>
      <c r="BL6760" s="1">
        <v>45967</v>
      </c>
      <c r="BM6760">
        <v>1840.434</v>
      </c>
      <c r="DE6760" s="1">
        <v>45988</v>
      </c>
      <c r="DF6760">
        <v>3.8380999999999998</v>
      </c>
      <c r="DH6760">
        <v>45992</v>
      </c>
      <c r="DI6760">
        <v>3.5304000000000002</v>
      </c>
    </row>
    <row r="6761" spans="19:113" x14ac:dyDescent="0.25">
      <c r="S6761" s="1">
        <v>46008</v>
      </c>
      <c r="T6761">
        <v>4338.33</v>
      </c>
      <c r="Y6761" s="1">
        <v>45993</v>
      </c>
      <c r="Z6761">
        <v>4.0865</v>
      </c>
      <c r="AB6761" s="1">
        <v>46024</v>
      </c>
      <c r="AC6761">
        <v>2.2599</v>
      </c>
      <c r="AE6761" s="1">
        <v>45999</v>
      </c>
      <c r="AF6761">
        <v>1.8779999999999999</v>
      </c>
      <c r="AH6761" s="1">
        <v>45999</v>
      </c>
      <c r="AI6761">
        <v>1.8749</v>
      </c>
      <c r="AK6761" s="1">
        <v>46062</v>
      </c>
      <c r="AL6761">
        <v>3.75</v>
      </c>
      <c r="AZ6761" s="1">
        <v>46027</v>
      </c>
      <c r="BA6761">
        <v>98.27</v>
      </c>
      <c r="BC6761" s="1">
        <v>45986</v>
      </c>
      <c r="BD6761">
        <v>156.05000000000001</v>
      </c>
      <c r="BL6761" s="1">
        <v>45968</v>
      </c>
      <c r="BM6761">
        <v>1839.4570000000001</v>
      </c>
      <c r="DE6761" s="1">
        <v>45989</v>
      </c>
      <c r="DF6761">
        <v>3.7955999999999999</v>
      </c>
      <c r="DH6761">
        <v>45993</v>
      </c>
      <c r="DI6761">
        <v>3.508</v>
      </c>
    </row>
    <row r="6762" spans="19:113" x14ac:dyDescent="0.25">
      <c r="S6762" s="1">
        <v>46009</v>
      </c>
      <c r="T6762">
        <v>4332.62</v>
      </c>
      <c r="Y6762" s="1">
        <v>45994</v>
      </c>
      <c r="Z6762">
        <v>4.0632999999999999</v>
      </c>
      <c r="AB6762" s="1">
        <v>46027</v>
      </c>
      <c r="AC6762">
        <v>2.2688000000000001</v>
      </c>
      <c r="AE6762" s="1">
        <v>46000</v>
      </c>
      <c r="AF6762">
        <v>1.903</v>
      </c>
      <c r="AH6762" s="1">
        <v>46000</v>
      </c>
      <c r="AI6762">
        <v>1.9</v>
      </c>
      <c r="AK6762" s="1">
        <v>46063</v>
      </c>
      <c r="AL6762">
        <v>3.75</v>
      </c>
      <c r="AZ6762" s="1">
        <v>46028</v>
      </c>
      <c r="BA6762">
        <v>98.58</v>
      </c>
      <c r="BC6762" s="1">
        <v>45987</v>
      </c>
      <c r="BD6762">
        <v>156.47</v>
      </c>
      <c r="BL6762" s="1">
        <v>45971</v>
      </c>
      <c r="BM6762">
        <v>1844.9970000000001</v>
      </c>
      <c r="DE6762" s="1">
        <v>45992</v>
      </c>
      <c r="DF6762">
        <v>3.7667999999999999</v>
      </c>
      <c r="DH6762">
        <v>45994</v>
      </c>
      <c r="DI6762">
        <v>3.4834999999999998</v>
      </c>
    </row>
    <row r="6763" spans="19:113" x14ac:dyDescent="0.25">
      <c r="S6763" s="1">
        <v>46010</v>
      </c>
      <c r="T6763">
        <v>4338.88</v>
      </c>
      <c r="Y6763" s="1">
        <v>45995</v>
      </c>
      <c r="Z6763">
        <v>4.0980999999999996</v>
      </c>
      <c r="AB6763" s="1">
        <v>46028</v>
      </c>
      <c r="AC6763">
        <v>2.2759999999999998</v>
      </c>
      <c r="AE6763" s="1">
        <v>46001</v>
      </c>
      <c r="AF6763">
        <v>1.8640000000000001</v>
      </c>
      <c r="AH6763" s="1">
        <v>46001</v>
      </c>
      <c r="AI6763">
        <v>1.8596999999999999</v>
      </c>
      <c r="AK6763" s="1">
        <v>46064</v>
      </c>
      <c r="AL6763">
        <v>3.75</v>
      </c>
      <c r="AZ6763" s="1">
        <v>46029</v>
      </c>
      <c r="BA6763">
        <v>98.683999999999997</v>
      </c>
      <c r="BC6763" s="1">
        <v>45988</v>
      </c>
      <c r="BD6763">
        <v>156.31</v>
      </c>
      <c r="BL6763" s="1">
        <v>45972</v>
      </c>
      <c r="BM6763">
        <v>1845.336</v>
      </c>
      <c r="DE6763" s="1">
        <v>45993</v>
      </c>
      <c r="DF6763">
        <v>3.7406999999999999</v>
      </c>
      <c r="DH6763">
        <v>45995</v>
      </c>
      <c r="DI6763">
        <v>3.5226000000000002</v>
      </c>
    </row>
    <row r="6764" spans="19:113" x14ac:dyDescent="0.25">
      <c r="S6764" s="1">
        <v>46013</v>
      </c>
      <c r="T6764">
        <v>4443.6000000000004</v>
      </c>
      <c r="Y6764" s="1">
        <v>45996</v>
      </c>
      <c r="Z6764">
        <v>4.1351000000000004</v>
      </c>
      <c r="AB6764" s="1">
        <v>46029</v>
      </c>
      <c r="AC6764">
        <v>2.2683</v>
      </c>
      <c r="AE6764" s="1">
        <v>46002</v>
      </c>
      <c r="AF6764">
        <v>1.88</v>
      </c>
      <c r="AH6764" s="1">
        <v>46002</v>
      </c>
      <c r="AI6764">
        <v>1.8767</v>
      </c>
      <c r="AK6764" s="1">
        <v>46065</v>
      </c>
      <c r="AL6764">
        <v>3.75</v>
      </c>
      <c r="AZ6764" s="1">
        <v>46030</v>
      </c>
      <c r="BA6764">
        <v>98.933999999999997</v>
      </c>
      <c r="BC6764" s="1">
        <v>45989</v>
      </c>
      <c r="BD6764">
        <v>156.18</v>
      </c>
      <c r="BL6764" s="1">
        <v>45973</v>
      </c>
      <c r="BM6764">
        <v>1846.6759999999999</v>
      </c>
      <c r="DE6764" s="1">
        <v>45994</v>
      </c>
      <c r="DF6764">
        <v>3.7042000000000002</v>
      </c>
      <c r="DH6764">
        <v>45996</v>
      </c>
      <c r="DI6764">
        <v>3.5602999999999998</v>
      </c>
    </row>
    <row r="6765" spans="19:113" x14ac:dyDescent="0.25">
      <c r="S6765" s="1">
        <v>46014</v>
      </c>
      <c r="T6765">
        <v>4484.47</v>
      </c>
      <c r="Y6765" s="1">
        <v>45999</v>
      </c>
      <c r="Z6765">
        <v>4.1642999999999999</v>
      </c>
      <c r="AB6765" s="1">
        <v>46030</v>
      </c>
      <c r="AC6765">
        <v>2.2730000000000001</v>
      </c>
      <c r="AE6765" s="1">
        <v>46003</v>
      </c>
      <c r="AF6765">
        <v>1.89</v>
      </c>
      <c r="AH6765" s="1">
        <v>46003</v>
      </c>
      <c r="AI6765">
        <v>1.8856999999999999</v>
      </c>
      <c r="AK6765" s="1">
        <v>46066</v>
      </c>
      <c r="AL6765">
        <v>3.75</v>
      </c>
      <c r="AZ6765" s="1">
        <v>46031</v>
      </c>
      <c r="BA6765">
        <v>99.132999999999996</v>
      </c>
      <c r="BC6765" s="1">
        <v>45992</v>
      </c>
      <c r="BD6765">
        <v>155.46</v>
      </c>
      <c r="BL6765" s="1">
        <v>45974</v>
      </c>
      <c r="BM6765">
        <v>1841.8810000000001</v>
      </c>
      <c r="DE6765" s="1">
        <v>45995</v>
      </c>
      <c r="DF6765">
        <v>3.7012</v>
      </c>
      <c r="DH6765">
        <v>45999</v>
      </c>
      <c r="DI6765">
        <v>3.5750000000000002</v>
      </c>
    </row>
    <row r="6766" spans="19:113" x14ac:dyDescent="0.25">
      <c r="S6766" s="1">
        <v>46015</v>
      </c>
      <c r="T6766">
        <v>4479.42</v>
      </c>
      <c r="Y6766" s="1">
        <v>46000</v>
      </c>
      <c r="Z6766">
        <v>4.1878000000000002</v>
      </c>
      <c r="AB6766" s="1">
        <v>46031</v>
      </c>
      <c r="AC6766">
        <v>2.2818000000000001</v>
      </c>
      <c r="AE6766" s="1">
        <v>46006</v>
      </c>
      <c r="AF6766">
        <v>1.9</v>
      </c>
      <c r="AH6766" s="1">
        <v>46006</v>
      </c>
      <c r="AI6766">
        <v>1.8964000000000001</v>
      </c>
      <c r="AK6766" s="1">
        <v>46069</v>
      </c>
      <c r="AL6766">
        <v>3.75</v>
      </c>
      <c r="AZ6766" s="1">
        <v>46034</v>
      </c>
      <c r="BA6766">
        <v>98.861999999999995</v>
      </c>
      <c r="BC6766" s="1">
        <v>45993</v>
      </c>
      <c r="BD6766">
        <v>155.88</v>
      </c>
      <c r="BL6766" s="1">
        <v>45975</v>
      </c>
      <c r="BM6766">
        <v>1840.7049999999999</v>
      </c>
      <c r="DE6766" s="1">
        <v>45996</v>
      </c>
      <c r="DF6766">
        <v>3.6949000000000001</v>
      </c>
      <c r="DH6766">
        <v>46000</v>
      </c>
      <c r="DI6766">
        <v>3.6147</v>
      </c>
    </row>
    <row r="6767" spans="19:113" x14ac:dyDescent="0.25">
      <c r="S6767" s="1">
        <v>46017</v>
      </c>
      <c r="T6767">
        <v>4533.21</v>
      </c>
      <c r="Y6767" s="1">
        <v>46001</v>
      </c>
      <c r="Z6767">
        <v>4.1467999999999998</v>
      </c>
      <c r="AB6767" s="1">
        <v>46034</v>
      </c>
      <c r="AC6767">
        <v>2.2982</v>
      </c>
      <c r="AE6767" s="1">
        <v>46007</v>
      </c>
      <c r="AF6767">
        <v>1.8939999999999999</v>
      </c>
      <c r="AH6767" s="1">
        <v>46007</v>
      </c>
      <c r="AI6767">
        <v>1.8902000000000001</v>
      </c>
      <c r="AK6767" s="1">
        <v>46070</v>
      </c>
      <c r="AL6767">
        <v>3.75</v>
      </c>
      <c r="AZ6767" s="1">
        <v>46035</v>
      </c>
      <c r="BA6767">
        <v>99.134</v>
      </c>
      <c r="BC6767" s="1">
        <v>45994</v>
      </c>
      <c r="BD6767">
        <v>155.25</v>
      </c>
      <c r="BL6767" s="1">
        <v>45978</v>
      </c>
      <c r="BM6767">
        <v>1839.2619999999999</v>
      </c>
      <c r="DE6767" s="1">
        <v>45999</v>
      </c>
      <c r="DF6767">
        <v>3.6945999999999999</v>
      </c>
      <c r="DH6767">
        <v>46001</v>
      </c>
      <c r="DI6767">
        <v>3.5381</v>
      </c>
    </row>
    <row r="6768" spans="19:113" x14ac:dyDescent="0.25">
      <c r="S6768" s="1">
        <v>46020</v>
      </c>
      <c r="T6768">
        <v>4332.3500000000004</v>
      </c>
      <c r="Y6768" s="1">
        <v>46002</v>
      </c>
      <c r="Z6768">
        <v>4.1566000000000001</v>
      </c>
      <c r="AB6768" s="1">
        <v>46035</v>
      </c>
      <c r="AC6768">
        <v>2.3024</v>
      </c>
      <c r="AE6768" s="1">
        <v>46008</v>
      </c>
      <c r="AF6768">
        <v>1.8919999999999999</v>
      </c>
      <c r="AH6768" s="1">
        <v>46008</v>
      </c>
      <c r="AI6768">
        <v>1.8884000000000001</v>
      </c>
      <c r="AK6768" s="1">
        <v>46071</v>
      </c>
      <c r="AL6768">
        <v>3.75</v>
      </c>
      <c r="AZ6768" s="1">
        <v>46036</v>
      </c>
      <c r="BA6768">
        <v>99.055000000000007</v>
      </c>
      <c r="BC6768" s="1">
        <v>45995</v>
      </c>
      <c r="BD6768">
        <v>155.1</v>
      </c>
      <c r="BL6768" s="1">
        <v>45979</v>
      </c>
      <c r="BM6768">
        <v>1837.37</v>
      </c>
      <c r="DE6768" s="1">
        <v>46000</v>
      </c>
      <c r="DF6768">
        <v>3.702</v>
      </c>
      <c r="DH6768">
        <v>46002</v>
      </c>
      <c r="DI6768">
        <v>3.5404</v>
      </c>
    </row>
    <row r="6769" spans="19:113" x14ac:dyDescent="0.25">
      <c r="S6769" s="1">
        <v>46021</v>
      </c>
      <c r="T6769">
        <v>4339.49</v>
      </c>
      <c r="Y6769" s="1">
        <v>46003</v>
      </c>
      <c r="Z6769">
        <v>4.1840999999999999</v>
      </c>
      <c r="AB6769" s="1">
        <v>46036</v>
      </c>
      <c r="AC6769">
        <v>2.2938999999999998</v>
      </c>
      <c r="AE6769" s="1">
        <v>46009</v>
      </c>
      <c r="AF6769">
        <v>1.86</v>
      </c>
      <c r="AH6769" s="1">
        <v>46009</v>
      </c>
      <c r="AI6769">
        <v>1.8562000000000001</v>
      </c>
      <c r="AK6769" s="1">
        <v>46072</v>
      </c>
      <c r="AL6769">
        <v>3.75</v>
      </c>
      <c r="AZ6769" s="1">
        <v>46037</v>
      </c>
      <c r="BA6769">
        <v>99.320999999999998</v>
      </c>
      <c r="BC6769" s="1">
        <v>45996</v>
      </c>
      <c r="BD6769">
        <v>155.33000000000001</v>
      </c>
      <c r="BL6769" s="1">
        <v>45980</v>
      </c>
      <c r="BM6769">
        <v>1838.575</v>
      </c>
      <c r="DE6769" s="1">
        <v>46001</v>
      </c>
      <c r="DF6769">
        <v>3.6655000000000002</v>
      </c>
      <c r="DH6769">
        <v>46003</v>
      </c>
      <c r="DI6769">
        <v>3.5222000000000002</v>
      </c>
    </row>
    <row r="6770" spans="19:113" x14ac:dyDescent="0.25">
      <c r="S6770" s="1">
        <v>46022</v>
      </c>
      <c r="T6770">
        <v>4319.37</v>
      </c>
      <c r="Y6770" s="1">
        <v>46006</v>
      </c>
      <c r="Z6770">
        <v>4.1722999999999999</v>
      </c>
      <c r="AB6770" s="1">
        <v>46037</v>
      </c>
      <c r="AC6770">
        <v>2.2997999999999998</v>
      </c>
      <c r="AE6770" s="1">
        <v>46010</v>
      </c>
      <c r="AF6770">
        <v>1.8919999999999999</v>
      </c>
      <c r="AH6770" s="1">
        <v>46010</v>
      </c>
      <c r="AI6770">
        <v>1.8866000000000001</v>
      </c>
      <c r="AK6770" s="1">
        <v>46073</v>
      </c>
      <c r="AL6770">
        <v>3.75</v>
      </c>
      <c r="AZ6770" s="1">
        <v>46038</v>
      </c>
      <c r="BA6770">
        <v>99.393000000000001</v>
      </c>
      <c r="BC6770" s="1">
        <v>45999</v>
      </c>
      <c r="BD6770">
        <v>155.91999999999999</v>
      </c>
      <c r="BL6770" s="1">
        <v>45981</v>
      </c>
      <c r="BM6770">
        <v>1840.1959999999999</v>
      </c>
      <c r="DE6770" s="1">
        <v>46002</v>
      </c>
      <c r="DF6770">
        <v>3.6419000000000001</v>
      </c>
      <c r="DH6770">
        <v>46006</v>
      </c>
      <c r="DI6770">
        <v>3.5015000000000001</v>
      </c>
    </row>
    <row r="6771" spans="19:113" x14ac:dyDescent="0.25">
      <c r="S6771" s="1">
        <v>46024</v>
      </c>
      <c r="T6771">
        <v>4332.29</v>
      </c>
      <c r="Y6771" s="1">
        <v>46007</v>
      </c>
      <c r="Z6771">
        <v>4.1449999999999996</v>
      </c>
      <c r="AB6771" s="1">
        <v>46038</v>
      </c>
      <c r="AC6771">
        <v>2.3187000000000002</v>
      </c>
      <c r="AE6771" s="1">
        <v>46013</v>
      </c>
      <c r="AF6771">
        <v>1.9159999999999999</v>
      </c>
      <c r="AH6771" s="1">
        <v>46013</v>
      </c>
      <c r="AI6771">
        <v>1.9117999999999999</v>
      </c>
      <c r="AK6771" s="1">
        <v>46076</v>
      </c>
      <c r="AL6771">
        <v>3.75</v>
      </c>
      <c r="AZ6771" s="1">
        <v>46041</v>
      </c>
      <c r="BA6771">
        <v>99.393000000000001</v>
      </c>
      <c r="BC6771" s="1">
        <v>46000</v>
      </c>
      <c r="BD6771">
        <v>156.88</v>
      </c>
      <c r="BL6771" s="1">
        <v>45982</v>
      </c>
      <c r="BM6771">
        <v>1840.9849999999999</v>
      </c>
      <c r="DE6771" s="1">
        <v>46003</v>
      </c>
      <c r="DF6771">
        <v>3.6072000000000002</v>
      </c>
      <c r="DH6771">
        <v>46007</v>
      </c>
      <c r="DI6771">
        <v>3.4870000000000001</v>
      </c>
    </row>
    <row r="6772" spans="19:113" x14ac:dyDescent="0.25">
      <c r="S6772" s="1">
        <v>46027</v>
      </c>
      <c r="T6772">
        <v>4449.1499999999996</v>
      </c>
      <c r="Y6772" s="1">
        <v>46008</v>
      </c>
      <c r="Z6772">
        <v>4.1528</v>
      </c>
      <c r="AB6772" s="1">
        <v>46041</v>
      </c>
      <c r="AC6772">
        <v>2.3197000000000001</v>
      </c>
      <c r="AE6772" s="1">
        <v>46014</v>
      </c>
      <c r="AF6772">
        <v>1.903</v>
      </c>
      <c r="AH6772" s="1">
        <v>46014</v>
      </c>
      <c r="AI6772">
        <v>1.8992</v>
      </c>
      <c r="AK6772" s="1">
        <v>46077</v>
      </c>
      <c r="AL6772">
        <v>3.75</v>
      </c>
      <c r="AZ6772" s="1">
        <v>46042</v>
      </c>
      <c r="BA6772">
        <v>98.641000000000005</v>
      </c>
      <c r="BC6772" s="1">
        <v>46001</v>
      </c>
      <c r="BD6772">
        <v>156.02000000000001</v>
      </c>
      <c r="BL6772" s="1">
        <v>45985</v>
      </c>
      <c r="BM6772">
        <v>1844.547</v>
      </c>
      <c r="DE6772" s="1">
        <v>46006</v>
      </c>
      <c r="DF6772">
        <v>3.6172</v>
      </c>
      <c r="DH6772">
        <v>46008</v>
      </c>
      <c r="DI6772">
        <v>3.4828999999999999</v>
      </c>
    </row>
    <row r="6773" spans="19:113" x14ac:dyDescent="0.25">
      <c r="S6773" s="1">
        <v>46028</v>
      </c>
      <c r="T6773">
        <v>4494.83</v>
      </c>
      <c r="Y6773" s="1">
        <v>46009</v>
      </c>
      <c r="Z6773">
        <v>4.1216999999999997</v>
      </c>
      <c r="AB6773" s="1">
        <v>46042</v>
      </c>
      <c r="AC6773">
        <v>2.3353000000000002</v>
      </c>
      <c r="AE6773" s="1">
        <v>46015</v>
      </c>
      <c r="AF6773">
        <v>1.879</v>
      </c>
      <c r="AH6773" s="1">
        <v>46015</v>
      </c>
      <c r="AI6773">
        <v>1.8741000000000001</v>
      </c>
      <c r="AK6773" s="1">
        <v>46078</v>
      </c>
      <c r="AL6773">
        <v>3.75</v>
      </c>
      <c r="AZ6773" s="1">
        <v>46043</v>
      </c>
      <c r="BA6773">
        <v>98.760999999999996</v>
      </c>
      <c r="BC6773" s="1">
        <v>46002</v>
      </c>
      <c r="BD6773">
        <v>155.59</v>
      </c>
      <c r="BL6773" s="1">
        <v>45986</v>
      </c>
      <c r="BM6773">
        <v>1848.1079999999999</v>
      </c>
      <c r="DE6773" s="1">
        <v>46007</v>
      </c>
      <c r="DF6773">
        <v>3.6063999999999998</v>
      </c>
      <c r="DH6773">
        <v>46009</v>
      </c>
      <c r="DI6773">
        <v>3.46</v>
      </c>
    </row>
    <row r="6774" spans="19:113" x14ac:dyDescent="0.25">
      <c r="S6774" s="1">
        <v>46029</v>
      </c>
      <c r="T6774">
        <v>4456.47</v>
      </c>
      <c r="Y6774" s="1">
        <v>46010</v>
      </c>
      <c r="Z6774">
        <v>4.1471</v>
      </c>
      <c r="AB6774" s="1">
        <v>46043</v>
      </c>
      <c r="AC6774">
        <v>2.359</v>
      </c>
      <c r="AE6774" s="1">
        <v>46016</v>
      </c>
      <c r="AF6774">
        <v>1.879</v>
      </c>
      <c r="AH6774" s="1">
        <v>46016</v>
      </c>
      <c r="AI6774">
        <v>1.8741000000000001</v>
      </c>
      <c r="AK6774" s="1">
        <v>46079</v>
      </c>
      <c r="AL6774">
        <v>3.75</v>
      </c>
      <c r="AZ6774" s="1">
        <v>46044</v>
      </c>
      <c r="BA6774">
        <v>98.358999999999995</v>
      </c>
      <c r="BC6774" s="1">
        <v>46003</v>
      </c>
      <c r="BD6774">
        <v>155.81</v>
      </c>
      <c r="BL6774" s="1">
        <v>45987</v>
      </c>
      <c r="BM6774">
        <v>1851.8779999999999</v>
      </c>
      <c r="DE6774" s="1">
        <v>46008</v>
      </c>
      <c r="DF6774">
        <v>3.6190000000000002</v>
      </c>
      <c r="DH6774">
        <v>46010</v>
      </c>
      <c r="DI6774">
        <v>3.4834000000000001</v>
      </c>
    </row>
    <row r="6775" spans="19:113" x14ac:dyDescent="0.25">
      <c r="S6775" s="1">
        <v>46030</v>
      </c>
      <c r="T6775">
        <v>4477.6499999999996</v>
      </c>
      <c r="Y6775" s="1">
        <v>46013</v>
      </c>
      <c r="Z6775">
        <v>4.1627999999999998</v>
      </c>
      <c r="AB6775" s="1">
        <v>46044</v>
      </c>
      <c r="AC6775">
        <v>2.3426999999999998</v>
      </c>
      <c r="AE6775" s="1">
        <v>46017</v>
      </c>
      <c r="AF6775">
        <v>1.8819999999999999</v>
      </c>
      <c r="AH6775" s="1">
        <v>46017</v>
      </c>
      <c r="AI6775">
        <v>1.8776999999999999</v>
      </c>
      <c r="AK6775" s="1">
        <v>46080</v>
      </c>
      <c r="AL6775">
        <v>3.75</v>
      </c>
      <c r="AZ6775" s="1">
        <v>46045</v>
      </c>
      <c r="BA6775">
        <v>97.599000000000004</v>
      </c>
      <c r="BC6775" s="1">
        <v>46006</v>
      </c>
      <c r="BD6775">
        <v>155.22999999999999</v>
      </c>
      <c r="BL6775" s="1">
        <v>45988</v>
      </c>
      <c r="BM6775">
        <v>1852.2149999999999</v>
      </c>
      <c r="DE6775" s="1">
        <v>46009</v>
      </c>
      <c r="DF6775">
        <v>3.6032000000000002</v>
      </c>
      <c r="DH6775">
        <v>46013</v>
      </c>
      <c r="DI6775">
        <v>3.5066999999999999</v>
      </c>
    </row>
    <row r="6776" spans="19:113" x14ac:dyDescent="0.25">
      <c r="S6776" s="1">
        <v>46031</v>
      </c>
      <c r="T6776">
        <v>4509.5</v>
      </c>
      <c r="Y6776" s="1">
        <v>46014</v>
      </c>
      <c r="Z6776">
        <v>4.1627999999999998</v>
      </c>
      <c r="AB6776" s="1">
        <v>46045</v>
      </c>
      <c r="AC6776">
        <v>2.3130999999999999</v>
      </c>
      <c r="AE6776" s="1">
        <v>46020</v>
      </c>
      <c r="AF6776">
        <v>1.8660000000000001</v>
      </c>
      <c r="AH6776" s="1">
        <v>46020</v>
      </c>
      <c r="AI6776">
        <v>1.8614999999999999</v>
      </c>
      <c r="AK6776" s="1">
        <v>46083</v>
      </c>
      <c r="AL6776">
        <v>3.75</v>
      </c>
      <c r="AZ6776" s="1">
        <v>46048</v>
      </c>
      <c r="BA6776">
        <v>97.04</v>
      </c>
      <c r="BC6776" s="1">
        <v>46007</v>
      </c>
      <c r="BD6776">
        <v>154.72</v>
      </c>
      <c r="BL6776" s="1">
        <v>45989</v>
      </c>
      <c r="BM6776">
        <v>1854.3209999999999</v>
      </c>
      <c r="DE6776" s="1">
        <v>46010</v>
      </c>
      <c r="DF6776">
        <v>3.6021000000000001</v>
      </c>
      <c r="DH6776">
        <v>46014</v>
      </c>
      <c r="DI6776">
        <v>3.5320999999999998</v>
      </c>
    </row>
    <row r="6777" spans="19:113" x14ac:dyDescent="0.25">
      <c r="S6777" s="1">
        <v>46034</v>
      </c>
      <c r="T6777">
        <v>4597.51</v>
      </c>
      <c r="Y6777" s="1">
        <v>46015</v>
      </c>
      <c r="Z6777">
        <v>4.1334999999999997</v>
      </c>
      <c r="AB6777" s="1">
        <v>46048</v>
      </c>
      <c r="AC6777">
        <v>2.3163</v>
      </c>
      <c r="AE6777" s="1">
        <v>46021</v>
      </c>
      <c r="AF6777">
        <v>1.87</v>
      </c>
      <c r="AH6777" s="1">
        <v>46021</v>
      </c>
      <c r="AI6777">
        <v>1.8660000000000001</v>
      </c>
      <c r="AK6777" s="1">
        <v>46084</v>
      </c>
      <c r="AL6777">
        <v>3.75</v>
      </c>
      <c r="AZ6777" s="1">
        <v>46049</v>
      </c>
      <c r="BA6777">
        <v>96.216999999999999</v>
      </c>
      <c r="BC6777" s="1">
        <v>46008</v>
      </c>
      <c r="BD6777">
        <v>155.69</v>
      </c>
      <c r="BL6777" s="1">
        <v>45991</v>
      </c>
      <c r="BM6777">
        <v>1854.9949999999999</v>
      </c>
      <c r="DE6777" s="1">
        <v>46013</v>
      </c>
      <c r="DF6777">
        <v>3.6069</v>
      </c>
      <c r="DH6777">
        <v>46015</v>
      </c>
      <c r="DI6777">
        <v>3.5013999999999998</v>
      </c>
    </row>
    <row r="6778" spans="19:113" x14ac:dyDescent="0.25">
      <c r="S6778" s="1">
        <v>46035</v>
      </c>
      <c r="T6778">
        <v>4586.5200000000004</v>
      </c>
      <c r="Y6778" s="1">
        <v>46016</v>
      </c>
      <c r="Z6778">
        <v>4.1334999999999997</v>
      </c>
      <c r="AB6778" s="1">
        <v>46049</v>
      </c>
      <c r="AC6778">
        <v>2.3490000000000002</v>
      </c>
      <c r="AE6778" s="1">
        <v>46022</v>
      </c>
      <c r="AF6778">
        <v>1.9019999999999999</v>
      </c>
      <c r="AH6778" s="1">
        <v>46022</v>
      </c>
      <c r="AI6778">
        <v>1.8984000000000001</v>
      </c>
      <c r="AK6778" s="1">
        <v>46085</v>
      </c>
      <c r="AL6778">
        <v>3.75</v>
      </c>
      <c r="AZ6778" s="1">
        <v>46050</v>
      </c>
      <c r="BA6778">
        <v>96.445999999999998</v>
      </c>
      <c r="BC6778" s="1">
        <v>46009</v>
      </c>
      <c r="BD6778">
        <v>155.55000000000001</v>
      </c>
      <c r="BL6778" s="1">
        <v>45992</v>
      </c>
      <c r="BM6778">
        <v>1852.6220000000001</v>
      </c>
      <c r="DE6778" s="1">
        <v>46014</v>
      </c>
      <c r="DF6778">
        <v>3.5832000000000002</v>
      </c>
      <c r="DH6778">
        <v>46016</v>
      </c>
      <c r="DI6778">
        <v>3.5013999999999998</v>
      </c>
    </row>
    <row r="6779" spans="19:113" x14ac:dyDescent="0.25">
      <c r="S6779" s="1">
        <v>46036</v>
      </c>
      <c r="T6779">
        <v>4626.58</v>
      </c>
      <c r="Y6779" s="1">
        <v>46017</v>
      </c>
      <c r="Z6779">
        <v>4.1276999999999999</v>
      </c>
      <c r="AB6779" s="1">
        <v>46050</v>
      </c>
      <c r="AC6779">
        <v>2.3561999999999999</v>
      </c>
      <c r="AE6779" s="1">
        <v>46023</v>
      </c>
      <c r="AF6779">
        <v>1.9019999999999999</v>
      </c>
      <c r="AH6779" s="1">
        <v>46023</v>
      </c>
      <c r="AI6779">
        <v>1.8984000000000001</v>
      </c>
      <c r="AK6779" s="1">
        <v>46086</v>
      </c>
      <c r="AL6779">
        <v>3.75</v>
      </c>
      <c r="AZ6779" s="1">
        <v>46051</v>
      </c>
      <c r="BA6779">
        <v>96.283000000000001</v>
      </c>
      <c r="BC6779" s="1">
        <v>46010</v>
      </c>
      <c r="BD6779">
        <v>157.75</v>
      </c>
      <c r="BL6779" s="1">
        <v>45993</v>
      </c>
      <c r="BM6779">
        <v>1854.5989999999999</v>
      </c>
      <c r="DE6779" s="1">
        <v>46015</v>
      </c>
      <c r="DF6779">
        <v>3.6341000000000001</v>
      </c>
      <c r="DH6779">
        <v>46017</v>
      </c>
      <c r="DI6779">
        <v>3.4790000000000001</v>
      </c>
    </row>
    <row r="6780" spans="19:113" x14ac:dyDescent="0.25">
      <c r="S6780" s="1">
        <v>46037</v>
      </c>
      <c r="T6780">
        <v>4616.1499999999996</v>
      </c>
      <c r="Y6780" s="1">
        <v>46020</v>
      </c>
      <c r="Z6780">
        <v>4.1101999999999999</v>
      </c>
      <c r="AB6780" s="1">
        <v>46051</v>
      </c>
      <c r="AC6780">
        <v>2.3397999999999999</v>
      </c>
      <c r="AE6780" s="1">
        <v>46024</v>
      </c>
      <c r="AF6780">
        <v>1.911</v>
      </c>
      <c r="AH6780" s="1">
        <v>46024</v>
      </c>
      <c r="AI6780">
        <v>1.9065000000000001</v>
      </c>
      <c r="AK6780" s="1">
        <v>46087</v>
      </c>
      <c r="AL6780">
        <v>3.75</v>
      </c>
      <c r="AZ6780" s="1">
        <v>46052</v>
      </c>
      <c r="BA6780">
        <v>96.991</v>
      </c>
      <c r="BC6780" s="1">
        <v>46013</v>
      </c>
      <c r="BD6780">
        <v>157.05000000000001</v>
      </c>
      <c r="BL6780" s="1">
        <v>45994</v>
      </c>
      <c r="BM6780">
        <v>1857.9090000000001</v>
      </c>
      <c r="DE6780" s="1">
        <v>46016</v>
      </c>
      <c r="DF6780">
        <v>3.6341000000000001</v>
      </c>
      <c r="DH6780">
        <v>46020</v>
      </c>
      <c r="DI6780">
        <v>3.4544999999999999</v>
      </c>
    </row>
    <row r="6781" spans="19:113" x14ac:dyDescent="0.25">
      <c r="S6781" s="1">
        <v>46038</v>
      </c>
      <c r="T6781">
        <v>4596.09</v>
      </c>
      <c r="Y6781" s="1">
        <v>46021</v>
      </c>
      <c r="Z6781">
        <v>4.1219000000000001</v>
      </c>
      <c r="AB6781" s="1">
        <v>46052</v>
      </c>
      <c r="AC6781">
        <v>2.3412999999999999</v>
      </c>
      <c r="AE6781" s="1">
        <v>46027</v>
      </c>
      <c r="AF6781">
        <v>1.871</v>
      </c>
      <c r="AH6781" s="1">
        <v>46027</v>
      </c>
      <c r="AI6781">
        <v>1.8687</v>
      </c>
      <c r="AK6781" s="1">
        <v>46090</v>
      </c>
      <c r="AL6781">
        <v>3.75</v>
      </c>
      <c r="AZ6781" s="1">
        <v>46055</v>
      </c>
      <c r="BA6781">
        <v>97.632000000000005</v>
      </c>
      <c r="BC6781" s="1">
        <v>46014</v>
      </c>
      <c r="BD6781">
        <v>156.22999999999999</v>
      </c>
      <c r="BL6781" s="1">
        <v>45995</v>
      </c>
      <c r="BM6781">
        <v>1857.4880000000001</v>
      </c>
      <c r="DE6781" s="1">
        <v>46017</v>
      </c>
      <c r="DF6781">
        <v>3.6227</v>
      </c>
      <c r="DH6781">
        <v>46021</v>
      </c>
      <c r="DI6781">
        <v>3.4483999999999999</v>
      </c>
    </row>
    <row r="6782" spans="19:113" x14ac:dyDescent="0.25">
      <c r="S6782" s="1">
        <v>46041</v>
      </c>
      <c r="T6782">
        <v>4670.8900000000003</v>
      </c>
      <c r="Y6782" s="1">
        <v>46022</v>
      </c>
      <c r="Z6782">
        <v>4.1669999999999998</v>
      </c>
      <c r="AB6782" s="1">
        <v>46055</v>
      </c>
      <c r="AC6782">
        <v>2.3411</v>
      </c>
      <c r="AE6782" s="1">
        <v>46028</v>
      </c>
      <c r="AF6782">
        <v>1.879</v>
      </c>
      <c r="AH6782" s="1">
        <v>46028</v>
      </c>
      <c r="AI6782">
        <v>1.8768</v>
      </c>
      <c r="AK6782" s="1">
        <v>46091</v>
      </c>
      <c r="AL6782">
        <v>3.75</v>
      </c>
      <c r="AZ6782" s="1">
        <v>46056</v>
      </c>
      <c r="BA6782">
        <v>97.436999999999998</v>
      </c>
      <c r="BC6782" s="1">
        <v>46015</v>
      </c>
      <c r="BD6782">
        <v>155.93</v>
      </c>
      <c r="BL6782" s="1">
        <v>45996</v>
      </c>
      <c r="BM6782">
        <v>1858.0070000000001</v>
      </c>
      <c r="DE6782" s="1">
        <v>46020</v>
      </c>
      <c r="DF6782">
        <v>3.6172</v>
      </c>
      <c r="DH6782">
        <v>46022</v>
      </c>
      <c r="DI6782">
        <v>3.4729999999999999</v>
      </c>
    </row>
    <row r="6783" spans="19:113" x14ac:dyDescent="0.25">
      <c r="S6783" s="1">
        <v>46042</v>
      </c>
      <c r="T6783">
        <v>4763.43</v>
      </c>
      <c r="Y6783" s="1">
        <v>46023</v>
      </c>
      <c r="Z6783">
        <v>4.1669999999999998</v>
      </c>
      <c r="AB6783" s="1">
        <v>46056</v>
      </c>
      <c r="AC6783">
        <v>2.3504</v>
      </c>
      <c r="AE6783" s="1">
        <v>46029</v>
      </c>
      <c r="AF6783">
        <v>1.861</v>
      </c>
      <c r="AH6783" s="1">
        <v>46029</v>
      </c>
      <c r="AI6783">
        <v>1.8579000000000001</v>
      </c>
      <c r="AK6783" s="1">
        <v>46092</v>
      </c>
      <c r="AL6783">
        <v>3.75</v>
      </c>
      <c r="AZ6783" s="1">
        <v>46057</v>
      </c>
      <c r="BA6783">
        <v>97.616</v>
      </c>
      <c r="BC6783" s="1">
        <v>46016</v>
      </c>
      <c r="BD6783">
        <v>155.83000000000001</v>
      </c>
      <c r="BL6783" s="1">
        <v>45999</v>
      </c>
      <c r="BM6783">
        <v>1855.9770000000001</v>
      </c>
      <c r="DE6783" s="1">
        <v>46021</v>
      </c>
      <c r="DF6783">
        <v>3.5419</v>
      </c>
      <c r="DH6783">
        <v>46023</v>
      </c>
      <c r="DI6783">
        <v>3.4729999999999999</v>
      </c>
    </row>
    <row r="6784" spans="19:113" x14ac:dyDescent="0.25">
      <c r="S6784" s="1">
        <v>46043</v>
      </c>
      <c r="T6784">
        <v>4831.7299999999996</v>
      </c>
      <c r="Y6784" s="1">
        <v>46024</v>
      </c>
      <c r="Z6784">
        <v>4.1906999999999996</v>
      </c>
      <c r="AB6784" s="1">
        <v>46057</v>
      </c>
      <c r="AC6784">
        <v>2.3420000000000001</v>
      </c>
      <c r="AE6784" s="1">
        <v>46030</v>
      </c>
      <c r="AF6784">
        <v>1.8740000000000001</v>
      </c>
      <c r="AH6784" s="1">
        <v>46030</v>
      </c>
      <c r="AI6784">
        <v>1.8705000000000001</v>
      </c>
      <c r="AK6784" s="1">
        <v>46093</v>
      </c>
      <c r="AL6784">
        <v>3.75</v>
      </c>
      <c r="AZ6784" s="1">
        <v>46058</v>
      </c>
      <c r="BA6784">
        <v>97.823999999999998</v>
      </c>
      <c r="BC6784" s="1">
        <v>46017</v>
      </c>
      <c r="BD6784">
        <v>156.57</v>
      </c>
      <c r="BL6784" s="1">
        <v>46000</v>
      </c>
      <c r="BM6784">
        <v>1854.643</v>
      </c>
      <c r="DE6784" s="1">
        <v>46022</v>
      </c>
      <c r="DF6784">
        <v>3.6263999999999998</v>
      </c>
      <c r="DH6784">
        <v>46024</v>
      </c>
      <c r="DI6784">
        <v>3.4733000000000001</v>
      </c>
    </row>
    <row r="6785" spans="19:113" x14ac:dyDescent="0.25">
      <c r="S6785" s="1">
        <v>46044</v>
      </c>
      <c r="T6785">
        <v>4936.0200000000004</v>
      </c>
      <c r="Y6785" s="1">
        <v>46027</v>
      </c>
      <c r="Z6785">
        <v>4.1612</v>
      </c>
      <c r="AB6785" s="1">
        <v>46058</v>
      </c>
      <c r="AC6785">
        <v>2.3043999999999998</v>
      </c>
      <c r="AE6785" s="1">
        <v>46031</v>
      </c>
      <c r="AF6785">
        <v>1.863</v>
      </c>
      <c r="AH6785" s="1">
        <v>46031</v>
      </c>
      <c r="AI6785">
        <v>1.8596999999999999</v>
      </c>
      <c r="AK6785" s="1">
        <v>46094</v>
      </c>
      <c r="AL6785">
        <v>3.75</v>
      </c>
      <c r="AZ6785" s="1">
        <v>46059</v>
      </c>
      <c r="BA6785">
        <v>97.632999999999996</v>
      </c>
      <c r="BC6785" s="1">
        <v>46020</v>
      </c>
      <c r="BD6785">
        <v>156.06</v>
      </c>
      <c r="BL6785" s="1">
        <v>46001</v>
      </c>
      <c r="BM6785">
        <v>1855.3579999999999</v>
      </c>
      <c r="DE6785" s="1">
        <v>46023</v>
      </c>
      <c r="DF6785">
        <v>3.6263999999999998</v>
      </c>
      <c r="DH6785">
        <v>46027</v>
      </c>
      <c r="DI6785">
        <v>3.4508000000000001</v>
      </c>
    </row>
    <row r="6786" spans="19:113" x14ac:dyDescent="0.25">
      <c r="S6786" s="1">
        <v>46045</v>
      </c>
      <c r="T6786">
        <v>4987.49</v>
      </c>
      <c r="Y6786" s="1">
        <v>46028</v>
      </c>
      <c r="Z6786">
        <v>4.173</v>
      </c>
      <c r="AB6786" s="1">
        <v>46059</v>
      </c>
      <c r="AC6786">
        <v>2.3287</v>
      </c>
      <c r="AE6786" s="1">
        <v>46034</v>
      </c>
      <c r="AF6786">
        <v>1.859</v>
      </c>
      <c r="AH6786" s="1">
        <v>46034</v>
      </c>
      <c r="AI6786">
        <v>1.8552</v>
      </c>
      <c r="AK6786" s="1">
        <v>46097</v>
      </c>
      <c r="AL6786">
        <v>3.75</v>
      </c>
      <c r="AZ6786" s="1">
        <v>46062</v>
      </c>
      <c r="BA6786">
        <v>96.816000000000003</v>
      </c>
      <c r="BC6786" s="1">
        <v>46021</v>
      </c>
      <c r="BD6786">
        <v>156.41</v>
      </c>
      <c r="BL6786" s="1">
        <v>46002</v>
      </c>
      <c r="BM6786">
        <v>1857.453</v>
      </c>
      <c r="DE6786" s="1">
        <v>46024</v>
      </c>
      <c r="DF6786">
        <v>3.6124000000000001</v>
      </c>
      <c r="DH6786">
        <v>46028</v>
      </c>
      <c r="DI6786">
        <v>3.4632000000000001</v>
      </c>
    </row>
    <row r="6787" spans="19:113" x14ac:dyDescent="0.25">
      <c r="S6787" s="1">
        <v>46048</v>
      </c>
      <c r="T6787">
        <v>5008.7</v>
      </c>
      <c r="Y6787" s="1">
        <v>46029</v>
      </c>
      <c r="Z6787">
        <v>4.1475</v>
      </c>
      <c r="AB6787" s="1">
        <v>46062</v>
      </c>
      <c r="AC6787">
        <v>2.3380999999999998</v>
      </c>
      <c r="AE6787" s="1">
        <v>46035</v>
      </c>
      <c r="AF6787">
        <v>1.857</v>
      </c>
      <c r="AH6787" s="1">
        <v>46035</v>
      </c>
      <c r="AI6787">
        <v>1.8543000000000001</v>
      </c>
      <c r="AK6787" s="1">
        <v>46098</v>
      </c>
      <c r="AL6787">
        <v>3.75</v>
      </c>
      <c r="AZ6787" s="1">
        <v>46063</v>
      </c>
      <c r="BA6787">
        <v>96.799000000000007</v>
      </c>
      <c r="BC6787" s="1">
        <v>46022</v>
      </c>
      <c r="BD6787">
        <v>156.71</v>
      </c>
      <c r="BL6787" s="1">
        <v>46003</v>
      </c>
      <c r="BM6787">
        <v>1855.414</v>
      </c>
      <c r="DE6787" s="1">
        <v>46027</v>
      </c>
      <c r="DF6787">
        <v>3.5914000000000001</v>
      </c>
      <c r="DH6787">
        <v>46029</v>
      </c>
      <c r="DI6787">
        <v>3.4695</v>
      </c>
    </row>
    <row r="6788" spans="19:113" x14ac:dyDescent="0.25">
      <c r="S6788" s="1">
        <v>46049</v>
      </c>
      <c r="T6788">
        <v>5180.16</v>
      </c>
      <c r="Y6788" s="1">
        <v>46030</v>
      </c>
      <c r="Z6788">
        <v>4.1672000000000002</v>
      </c>
      <c r="AB6788" s="1">
        <v>46063</v>
      </c>
      <c r="AC6788">
        <v>2.3224</v>
      </c>
      <c r="AE6788" s="1">
        <v>46036</v>
      </c>
      <c r="AF6788">
        <v>1.8169999999999999</v>
      </c>
      <c r="AH6788" s="1">
        <v>46036</v>
      </c>
      <c r="AI6788">
        <v>1.8139000000000001</v>
      </c>
      <c r="AK6788" s="1">
        <v>46099</v>
      </c>
      <c r="AL6788">
        <v>3.75</v>
      </c>
      <c r="AZ6788" s="1">
        <v>46064</v>
      </c>
      <c r="BA6788">
        <v>96.834000000000003</v>
      </c>
      <c r="BC6788" s="1">
        <v>46023</v>
      </c>
      <c r="BD6788">
        <v>156.75</v>
      </c>
      <c r="BL6788" s="1">
        <v>46006</v>
      </c>
      <c r="BM6788">
        <v>1856.6790000000001</v>
      </c>
      <c r="DE6788" s="1">
        <v>46028</v>
      </c>
      <c r="DF6788">
        <v>3.5781000000000001</v>
      </c>
      <c r="DH6788">
        <v>46030</v>
      </c>
      <c r="DI6788">
        <v>3.4881000000000002</v>
      </c>
    </row>
    <row r="6789" spans="19:113" x14ac:dyDescent="0.25">
      <c r="S6789" s="1">
        <v>46050</v>
      </c>
      <c r="T6789">
        <v>5417.21</v>
      </c>
      <c r="Y6789" s="1">
        <v>46031</v>
      </c>
      <c r="Z6789">
        <v>4.1653000000000002</v>
      </c>
      <c r="AB6789" s="1">
        <v>46064</v>
      </c>
      <c r="AC6789">
        <v>2.3317000000000001</v>
      </c>
      <c r="AE6789" s="1">
        <v>46037</v>
      </c>
      <c r="AF6789">
        <v>1.851</v>
      </c>
      <c r="AH6789" s="1">
        <v>46037</v>
      </c>
      <c r="AI6789">
        <v>1.8480000000000001</v>
      </c>
      <c r="AK6789" s="1">
        <v>46100</v>
      </c>
      <c r="AL6789">
        <v>3.75</v>
      </c>
      <c r="AZ6789" s="1">
        <v>46065</v>
      </c>
      <c r="BA6789">
        <v>96.924999999999997</v>
      </c>
      <c r="BC6789" s="1">
        <v>46024</v>
      </c>
      <c r="BD6789">
        <v>156.84</v>
      </c>
      <c r="BL6789" s="1">
        <v>46007</v>
      </c>
      <c r="BM6789">
        <v>1855.3050000000001</v>
      </c>
      <c r="DE6789" s="1">
        <v>46029</v>
      </c>
      <c r="DF6789">
        <v>3.5880000000000001</v>
      </c>
      <c r="DH6789">
        <v>46031</v>
      </c>
      <c r="DI6789">
        <v>3.5320999999999998</v>
      </c>
    </row>
    <row r="6790" spans="19:113" x14ac:dyDescent="0.25">
      <c r="S6790" s="1">
        <v>46051</v>
      </c>
      <c r="T6790">
        <v>5375.24</v>
      </c>
      <c r="Y6790" s="1">
        <v>46034</v>
      </c>
      <c r="Z6790">
        <v>4.1752000000000002</v>
      </c>
      <c r="AB6790" s="1">
        <v>46065</v>
      </c>
      <c r="AC6790">
        <v>2.3174000000000001</v>
      </c>
      <c r="AE6790" s="1">
        <v>46038</v>
      </c>
      <c r="AF6790">
        <v>1.885</v>
      </c>
      <c r="AH6790" s="1">
        <v>46038</v>
      </c>
      <c r="AI6790">
        <v>1.8813</v>
      </c>
      <c r="AK6790" s="1">
        <v>46101</v>
      </c>
      <c r="AL6790">
        <v>3.75</v>
      </c>
      <c r="AZ6790" s="1">
        <v>46066</v>
      </c>
      <c r="BA6790">
        <v>96.915000000000006</v>
      </c>
      <c r="BC6790" s="1">
        <v>46027</v>
      </c>
      <c r="BD6790">
        <v>156.38</v>
      </c>
      <c r="BL6790" s="1">
        <v>46008</v>
      </c>
      <c r="BM6790">
        <v>1854.876</v>
      </c>
      <c r="DE6790" s="1">
        <v>46030</v>
      </c>
      <c r="DF6790">
        <v>3.5876999999999999</v>
      </c>
      <c r="DH6790">
        <v>46034</v>
      </c>
      <c r="DI6790">
        <v>3.5343</v>
      </c>
    </row>
    <row r="6791" spans="19:113" x14ac:dyDescent="0.25">
      <c r="S6791" s="1">
        <v>46052</v>
      </c>
      <c r="T6791">
        <v>4894.2299999999996</v>
      </c>
      <c r="Y6791" s="1">
        <v>46035</v>
      </c>
      <c r="Z6791">
        <v>4.1791999999999998</v>
      </c>
      <c r="AB6791" s="1">
        <v>46066</v>
      </c>
      <c r="AC6791">
        <v>2.2904</v>
      </c>
      <c r="AE6791" s="1">
        <v>46041</v>
      </c>
      <c r="AF6791">
        <v>1.885</v>
      </c>
      <c r="AH6791" s="1">
        <v>46041</v>
      </c>
      <c r="AI6791">
        <v>1.8813</v>
      </c>
      <c r="AK6791" s="1">
        <v>46104</v>
      </c>
      <c r="AL6791">
        <v>3.75</v>
      </c>
      <c r="AZ6791" s="1">
        <v>46069</v>
      </c>
      <c r="BA6791">
        <v>96.915000000000006</v>
      </c>
      <c r="BC6791" s="1">
        <v>46028</v>
      </c>
      <c r="BD6791">
        <v>156.65</v>
      </c>
      <c r="BL6791" s="1">
        <v>46009</v>
      </c>
      <c r="BM6791">
        <v>1858.4269999999999</v>
      </c>
      <c r="DE6791" s="1">
        <v>46031</v>
      </c>
      <c r="DF6791">
        <v>3.5918000000000001</v>
      </c>
      <c r="DH6791">
        <v>46035</v>
      </c>
      <c r="DI6791">
        <v>3.5324</v>
      </c>
    </row>
    <row r="6792" spans="19:113" x14ac:dyDescent="0.25">
      <c r="S6792" s="1">
        <v>46055</v>
      </c>
      <c r="T6792">
        <v>4661.38</v>
      </c>
      <c r="Y6792" s="1">
        <v>46036</v>
      </c>
      <c r="Z6792">
        <v>4.1319999999999997</v>
      </c>
      <c r="AB6792" s="1">
        <v>46069</v>
      </c>
      <c r="AC6792">
        <v>2.2904</v>
      </c>
      <c r="AE6792" s="1">
        <v>46042</v>
      </c>
      <c r="AF6792">
        <v>1.9370000000000001</v>
      </c>
      <c r="AH6792" s="1">
        <v>46042</v>
      </c>
      <c r="AI6792">
        <v>1.9348000000000001</v>
      </c>
      <c r="AK6792">
        <v>46105</v>
      </c>
      <c r="AL6792">
        <v>3.75</v>
      </c>
      <c r="AZ6792" s="1">
        <v>46070</v>
      </c>
      <c r="BA6792">
        <v>97.155000000000001</v>
      </c>
      <c r="BC6792" s="1">
        <v>46029</v>
      </c>
      <c r="BD6792">
        <v>156.76</v>
      </c>
      <c r="BL6792" s="1">
        <v>46010</v>
      </c>
      <c r="BM6792">
        <v>1859.854</v>
      </c>
      <c r="DE6792" s="1">
        <v>46034</v>
      </c>
      <c r="DF6792">
        <v>3.6120000000000001</v>
      </c>
      <c r="DH6792">
        <v>46036</v>
      </c>
      <c r="DI6792">
        <v>3.5097</v>
      </c>
    </row>
    <row r="6793" spans="19:113" x14ac:dyDescent="0.25">
      <c r="S6793" s="1">
        <v>46056</v>
      </c>
      <c r="T6793">
        <v>4946.76</v>
      </c>
      <c r="Y6793" s="1">
        <v>46037</v>
      </c>
      <c r="Z6793">
        <v>4.1694000000000004</v>
      </c>
      <c r="AB6793" s="1">
        <v>46070</v>
      </c>
      <c r="AC6793">
        <v>2.2759999999999998</v>
      </c>
      <c r="AE6793" s="1">
        <v>46043</v>
      </c>
      <c r="AF6793">
        <v>1.865</v>
      </c>
      <c r="AH6793" s="1">
        <v>46043</v>
      </c>
      <c r="AI6793">
        <v>1.8613999999999999</v>
      </c>
      <c r="AZ6793" s="1">
        <v>46071</v>
      </c>
      <c r="BA6793">
        <v>97.703000000000003</v>
      </c>
      <c r="BC6793" s="1">
        <v>46030</v>
      </c>
      <c r="BD6793">
        <v>156.87</v>
      </c>
      <c r="BL6793" s="1">
        <v>46013</v>
      </c>
      <c r="BM6793">
        <v>1861.3150000000001</v>
      </c>
      <c r="DE6793" s="1">
        <v>46035</v>
      </c>
      <c r="DF6793">
        <v>3.6322999999999999</v>
      </c>
      <c r="DH6793">
        <v>46037</v>
      </c>
      <c r="DI6793">
        <v>3.5640999999999998</v>
      </c>
    </row>
    <row r="6794" spans="19:113" x14ac:dyDescent="0.25">
      <c r="S6794" s="1">
        <v>46057</v>
      </c>
      <c r="T6794">
        <v>4964.93</v>
      </c>
      <c r="Y6794" s="1">
        <v>46038</v>
      </c>
      <c r="Z6794">
        <v>4.2229000000000001</v>
      </c>
      <c r="AB6794" s="1">
        <v>46071</v>
      </c>
      <c r="AC6794">
        <v>2.2930000000000001</v>
      </c>
      <c r="AE6794" s="1">
        <v>46044</v>
      </c>
      <c r="AF6794">
        <v>1.885</v>
      </c>
      <c r="AH6794" s="1">
        <v>46044</v>
      </c>
      <c r="AI6794">
        <v>1.8813</v>
      </c>
      <c r="AZ6794" s="1">
        <v>46072</v>
      </c>
      <c r="BA6794">
        <v>97.924999999999997</v>
      </c>
      <c r="BC6794" s="1">
        <v>46031</v>
      </c>
      <c r="BD6794">
        <v>157.88999999999999</v>
      </c>
      <c r="BL6794" s="1">
        <v>46014</v>
      </c>
      <c r="BM6794">
        <v>1861.9570000000001</v>
      </c>
      <c r="DE6794" s="1">
        <v>46036</v>
      </c>
      <c r="DF6794">
        <v>3.6396000000000002</v>
      </c>
      <c r="DH6794">
        <v>46038</v>
      </c>
      <c r="DI6794">
        <v>3.5859999999999999</v>
      </c>
    </row>
    <row r="6795" spans="19:113" x14ac:dyDescent="0.25">
      <c r="S6795" s="1">
        <v>46058</v>
      </c>
      <c r="T6795">
        <v>4779.05</v>
      </c>
      <c r="Y6795" s="1">
        <v>46041</v>
      </c>
      <c r="Z6795">
        <v>4.2229000000000001</v>
      </c>
      <c r="AB6795" s="1">
        <v>46072</v>
      </c>
      <c r="AC6795">
        <v>2.2957000000000001</v>
      </c>
      <c r="AE6795" s="1">
        <v>46045</v>
      </c>
      <c r="AF6795">
        <v>1.913</v>
      </c>
      <c r="AH6795" s="1">
        <v>46045</v>
      </c>
      <c r="AI6795">
        <v>1.9113</v>
      </c>
      <c r="AZ6795" s="1">
        <v>46073</v>
      </c>
      <c r="BA6795">
        <v>97.796000000000006</v>
      </c>
      <c r="BC6795" s="1">
        <v>46034</v>
      </c>
      <c r="BD6795">
        <v>158.13999999999999</v>
      </c>
      <c r="BL6795" s="1">
        <v>46015</v>
      </c>
      <c r="BM6795">
        <v>1862.62</v>
      </c>
      <c r="DE6795" s="1">
        <v>46037</v>
      </c>
      <c r="DF6795">
        <v>3.6419000000000001</v>
      </c>
      <c r="DH6795">
        <v>46041</v>
      </c>
      <c r="DI6795">
        <v>3.5859999999999999</v>
      </c>
    </row>
    <row r="6796" spans="19:113" x14ac:dyDescent="0.25">
      <c r="S6796" s="1">
        <v>46059</v>
      </c>
      <c r="T6796">
        <v>4964.3599999999997</v>
      </c>
      <c r="Y6796" s="1">
        <v>46042</v>
      </c>
      <c r="Z6796">
        <v>4.2925000000000004</v>
      </c>
      <c r="AB6796" s="1">
        <v>46073</v>
      </c>
      <c r="AC6796">
        <v>2.294</v>
      </c>
      <c r="AE6796" s="1">
        <v>46048</v>
      </c>
      <c r="AF6796">
        <v>1.897</v>
      </c>
      <c r="AH6796" s="1">
        <v>46048</v>
      </c>
      <c r="AI6796">
        <v>1.8939999999999999</v>
      </c>
      <c r="AZ6796" s="1">
        <v>46076</v>
      </c>
      <c r="BA6796">
        <v>97.706000000000003</v>
      </c>
      <c r="BC6796" s="1">
        <v>46035</v>
      </c>
      <c r="BD6796">
        <v>159.13999999999999</v>
      </c>
      <c r="BL6796" s="1">
        <v>46017</v>
      </c>
      <c r="BM6796">
        <v>1863.3420000000001</v>
      </c>
      <c r="DE6796" s="1">
        <v>46038</v>
      </c>
      <c r="DF6796">
        <v>3.6301000000000001</v>
      </c>
      <c r="DH6796">
        <v>46042</v>
      </c>
      <c r="DI6796">
        <v>3.5968</v>
      </c>
    </row>
    <row r="6797" spans="19:113" x14ac:dyDescent="0.25">
      <c r="S6797" s="1">
        <v>46062</v>
      </c>
      <c r="T6797">
        <v>5057.8</v>
      </c>
      <c r="Y6797" s="1">
        <v>46043</v>
      </c>
      <c r="Z6797">
        <v>4.2427999999999999</v>
      </c>
      <c r="AB6797" s="1">
        <v>46076</v>
      </c>
      <c r="AC6797">
        <v>2.2593999999999999</v>
      </c>
      <c r="AE6797" s="1">
        <v>46049</v>
      </c>
      <c r="AF6797">
        <v>1.8959999999999999</v>
      </c>
      <c r="AH6797" s="1">
        <v>46049</v>
      </c>
      <c r="AI6797">
        <v>1.8931</v>
      </c>
      <c r="AZ6797" s="1">
        <v>46077</v>
      </c>
      <c r="BA6797">
        <v>97.843000000000004</v>
      </c>
      <c r="BC6797" s="1">
        <v>46036</v>
      </c>
      <c r="BD6797">
        <v>158.46</v>
      </c>
      <c r="BL6797" s="1">
        <v>46020</v>
      </c>
      <c r="BM6797">
        <v>1864.7339999999999</v>
      </c>
      <c r="DE6797" s="1">
        <v>46041</v>
      </c>
      <c r="DF6797">
        <v>3.6301000000000001</v>
      </c>
      <c r="DH6797">
        <v>46043</v>
      </c>
      <c r="DI6797">
        <v>3.5844999999999998</v>
      </c>
    </row>
    <row r="6798" spans="19:113" x14ac:dyDescent="0.25">
      <c r="S6798" s="1">
        <v>46063</v>
      </c>
      <c r="T6798">
        <v>5025.45</v>
      </c>
      <c r="Y6798" s="1">
        <v>46044</v>
      </c>
      <c r="Z6798">
        <v>4.2449000000000003</v>
      </c>
      <c r="AB6798" s="1">
        <v>46077</v>
      </c>
      <c r="AC6798">
        <v>2.2679</v>
      </c>
      <c r="AE6798" s="1">
        <v>46050</v>
      </c>
      <c r="AF6798">
        <v>1.887</v>
      </c>
      <c r="AH6798" s="1">
        <v>46050</v>
      </c>
      <c r="AI6798">
        <v>1.8835999999999999</v>
      </c>
      <c r="AZ6798" s="1">
        <v>46078</v>
      </c>
      <c r="BA6798">
        <v>97.7</v>
      </c>
      <c r="BC6798" s="1">
        <v>46037</v>
      </c>
      <c r="BD6798">
        <v>158.63</v>
      </c>
      <c r="BL6798" s="1">
        <v>46021</v>
      </c>
      <c r="BM6798">
        <v>1866.6559999999999</v>
      </c>
      <c r="DE6798" s="1">
        <v>46042</v>
      </c>
      <c r="DF6798">
        <v>3.6478000000000002</v>
      </c>
      <c r="DH6798">
        <v>46044</v>
      </c>
      <c r="DI6798">
        <v>3.6057999999999999</v>
      </c>
    </row>
    <row r="6799" spans="19:113" x14ac:dyDescent="0.25">
      <c r="S6799" s="1">
        <v>46064</v>
      </c>
      <c r="T6799">
        <v>5084.3900000000003</v>
      </c>
      <c r="Y6799" s="1">
        <v>46045</v>
      </c>
      <c r="Z6799">
        <v>4.2252000000000001</v>
      </c>
      <c r="AB6799" s="1">
        <v>46078</v>
      </c>
      <c r="AC6799">
        <v>2.29</v>
      </c>
      <c r="AE6799" s="1">
        <v>46051</v>
      </c>
      <c r="AF6799">
        <v>1.8939999999999999</v>
      </c>
      <c r="AH6799" s="1">
        <v>46051</v>
      </c>
      <c r="AI6799">
        <v>1.8905000000000001</v>
      </c>
      <c r="AZ6799" s="1">
        <v>46079</v>
      </c>
      <c r="BA6799">
        <v>97.790999999999997</v>
      </c>
      <c r="BC6799" s="1">
        <v>46038</v>
      </c>
      <c r="BD6799">
        <v>158.12</v>
      </c>
      <c r="BL6799" s="1">
        <v>46022</v>
      </c>
      <c r="BM6799">
        <v>1867.06</v>
      </c>
      <c r="DE6799" s="1">
        <v>46043</v>
      </c>
      <c r="DF6799">
        <v>3.6680000000000001</v>
      </c>
      <c r="DH6799">
        <v>46045</v>
      </c>
      <c r="DI6799">
        <v>3.5939999999999999</v>
      </c>
    </row>
    <row r="6800" spans="19:113" x14ac:dyDescent="0.25">
      <c r="S6800" s="1">
        <v>46065</v>
      </c>
      <c r="T6800">
        <v>4922.1899999999996</v>
      </c>
      <c r="Y6800" s="1">
        <v>46048</v>
      </c>
      <c r="Z6800">
        <v>4.2112999999999996</v>
      </c>
      <c r="AB6800" s="1">
        <v>46079</v>
      </c>
      <c r="AC6800">
        <v>2.2850999999999999</v>
      </c>
      <c r="AE6800" s="1">
        <v>46052</v>
      </c>
      <c r="AF6800">
        <v>1.8959999999999999</v>
      </c>
      <c r="AH6800" s="1">
        <v>46052</v>
      </c>
      <c r="AI6800">
        <v>1.8931</v>
      </c>
      <c r="AZ6800" s="1">
        <v>46080</v>
      </c>
      <c r="BA6800">
        <v>97.608000000000004</v>
      </c>
      <c r="BC6800" s="1">
        <v>46041</v>
      </c>
      <c r="BD6800">
        <v>158.11000000000001</v>
      </c>
      <c r="BL6800" s="1">
        <v>46024</v>
      </c>
      <c r="BM6800">
        <v>1867.1189999999999</v>
      </c>
      <c r="DE6800" s="1">
        <v>46044</v>
      </c>
      <c r="DF6800">
        <v>3.6650999999999998</v>
      </c>
      <c r="DH6800">
        <v>46048</v>
      </c>
      <c r="DI6800">
        <v>3.59</v>
      </c>
    </row>
    <row r="6801" spans="19:113" x14ac:dyDescent="0.25">
      <c r="S6801" s="1">
        <v>46066</v>
      </c>
      <c r="T6801">
        <v>5042.04</v>
      </c>
      <c r="Y6801" s="1">
        <v>46049</v>
      </c>
      <c r="Z6801">
        <v>4.2431999999999999</v>
      </c>
      <c r="AB6801" s="1">
        <v>46080</v>
      </c>
      <c r="AC6801">
        <v>2.2568999999999999</v>
      </c>
      <c r="AE6801" s="1">
        <v>46055</v>
      </c>
      <c r="AF6801">
        <v>1.9379999999999999</v>
      </c>
      <c r="AH6801" s="1">
        <v>46055</v>
      </c>
      <c r="AI6801">
        <v>1.9348000000000001</v>
      </c>
      <c r="AZ6801" s="1">
        <v>46083</v>
      </c>
      <c r="BA6801">
        <v>98.381</v>
      </c>
      <c r="BC6801" s="1">
        <v>46042</v>
      </c>
      <c r="BD6801">
        <v>158.15</v>
      </c>
      <c r="BL6801" s="1">
        <v>46027</v>
      </c>
      <c r="BM6801">
        <v>1870.32</v>
      </c>
      <c r="DE6801" s="1">
        <v>46045</v>
      </c>
      <c r="DF6801">
        <v>3.6640000000000001</v>
      </c>
      <c r="DH6801">
        <v>46049</v>
      </c>
      <c r="DI6801">
        <v>3.5731000000000002</v>
      </c>
    </row>
    <row r="6802" spans="19:113" x14ac:dyDescent="0.25">
      <c r="S6802" s="1">
        <v>46069</v>
      </c>
      <c r="T6802">
        <v>4992.08</v>
      </c>
      <c r="Y6802" s="1">
        <v>46050</v>
      </c>
      <c r="Z6802">
        <v>4.2431999999999999</v>
      </c>
      <c r="AB6802" s="1">
        <v>46083</v>
      </c>
      <c r="AC6802">
        <v>2.2976999999999999</v>
      </c>
      <c r="AE6802" s="1">
        <v>46056</v>
      </c>
      <c r="AF6802">
        <v>1.9159999999999999</v>
      </c>
      <c r="AH6802" s="1">
        <v>46056</v>
      </c>
      <c r="AI6802">
        <v>1.9131</v>
      </c>
      <c r="AZ6802" s="1">
        <v>46084</v>
      </c>
      <c r="BA6802">
        <v>99.052000000000007</v>
      </c>
      <c r="BC6802" s="1">
        <v>46043</v>
      </c>
      <c r="BD6802">
        <v>158.30000000000001</v>
      </c>
      <c r="BL6802" s="1">
        <v>46028</v>
      </c>
      <c r="BM6802">
        <v>1871.8910000000001</v>
      </c>
      <c r="DE6802" s="1">
        <v>46048</v>
      </c>
      <c r="DF6802">
        <v>3.6533000000000002</v>
      </c>
      <c r="DH6802">
        <v>46050</v>
      </c>
      <c r="DI6802">
        <v>3.5712000000000002</v>
      </c>
    </row>
    <row r="6803" spans="19:113" x14ac:dyDescent="0.25">
      <c r="S6803" s="1">
        <v>46070</v>
      </c>
      <c r="T6803">
        <v>4877.8900000000003</v>
      </c>
      <c r="Y6803" s="1">
        <v>46051</v>
      </c>
      <c r="Z6803">
        <v>4.2313000000000001</v>
      </c>
      <c r="AB6803" s="1">
        <v>46084</v>
      </c>
      <c r="AC6803">
        <v>2.3071000000000002</v>
      </c>
      <c r="AE6803" s="1">
        <v>46057</v>
      </c>
      <c r="AF6803">
        <v>1.9339999999999999</v>
      </c>
      <c r="AH6803" s="1">
        <v>46057</v>
      </c>
      <c r="AI6803">
        <v>1.9313</v>
      </c>
      <c r="AZ6803" s="1">
        <v>46085</v>
      </c>
      <c r="BA6803">
        <v>98.769000000000005</v>
      </c>
      <c r="BC6803" s="1">
        <v>46044</v>
      </c>
      <c r="BD6803">
        <v>158.41</v>
      </c>
      <c r="BL6803" s="1">
        <v>46029</v>
      </c>
      <c r="BM6803">
        <v>1872.6780000000001</v>
      </c>
      <c r="DE6803" s="1">
        <v>46049</v>
      </c>
      <c r="DF6803">
        <v>3.6452</v>
      </c>
      <c r="DH6803">
        <v>46051</v>
      </c>
      <c r="DI6803">
        <v>3.5590999999999999</v>
      </c>
    </row>
    <row r="6804" spans="19:113" x14ac:dyDescent="0.25">
      <c r="S6804" s="1">
        <v>46071</v>
      </c>
      <c r="T6804">
        <v>4977.5600000000004</v>
      </c>
      <c r="Y6804" s="1">
        <v>46052</v>
      </c>
      <c r="Z6804">
        <v>4.2355</v>
      </c>
      <c r="AB6804" s="1">
        <v>46085</v>
      </c>
      <c r="AC6804">
        <v>2.2945000000000002</v>
      </c>
      <c r="AE6804" s="1">
        <v>46058</v>
      </c>
      <c r="AF6804">
        <v>1.8759999999999999</v>
      </c>
      <c r="AH6804" s="1">
        <v>46058</v>
      </c>
      <c r="AI6804">
        <v>1.8714999999999999</v>
      </c>
      <c r="AZ6804" s="1">
        <v>46086</v>
      </c>
      <c r="BA6804">
        <v>99.316999999999993</v>
      </c>
      <c r="BC6804" s="1">
        <v>46045</v>
      </c>
      <c r="BD6804">
        <v>155.69999999999999</v>
      </c>
      <c r="BL6804" s="1">
        <v>46030</v>
      </c>
      <c r="BM6804">
        <v>1872.7860000000001</v>
      </c>
      <c r="DE6804" s="1">
        <v>46050</v>
      </c>
      <c r="DF6804">
        <v>3.6655000000000002</v>
      </c>
      <c r="DH6804">
        <v>46052</v>
      </c>
      <c r="DI6804">
        <v>3.5224000000000002</v>
      </c>
    </row>
    <row r="6805" spans="19:113" x14ac:dyDescent="0.25">
      <c r="S6805" s="1">
        <v>46072</v>
      </c>
      <c r="T6805">
        <v>4996.1000000000004</v>
      </c>
      <c r="Y6805" s="1">
        <v>46055</v>
      </c>
      <c r="Z6805">
        <v>4.2774000000000001</v>
      </c>
      <c r="AB6805" s="1">
        <v>46086</v>
      </c>
      <c r="AC6805">
        <v>2.3214000000000001</v>
      </c>
      <c r="AE6805" s="1">
        <v>46059</v>
      </c>
      <c r="AF6805">
        <v>1.88</v>
      </c>
      <c r="AH6805" s="1">
        <v>46059</v>
      </c>
      <c r="AI6805">
        <v>1.8774999999999999</v>
      </c>
      <c r="AZ6805" s="1">
        <v>46087</v>
      </c>
      <c r="BA6805">
        <v>98.986000000000004</v>
      </c>
      <c r="BC6805" s="1">
        <v>46048</v>
      </c>
      <c r="BD6805">
        <v>154.18</v>
      </c>
      <c r="BL6805" s="1">
        <v>46031</v>
      </c>
      <c r="BM6805">
        <v>1874.5809999999999</v>
      </c>
      <c r="DE6805" s="1">
        <v>46051</v>
      </c>
      <c r="DF6805">
        <v>3.6598999999999999</v>
      </c>
      <c r="DH6805">
        <v>46055</v>
      </c>
      <c r="DI6805">
        <v>3.5716000000000001</v>
      </c>
    </row>
    <row r="6806" spans="19:113" x14ac:dyDescent="0.25">
      <c r="S6806" s="1">
        <v>46073</v>
      </c>
      <c r="T6806">
        <v>5107.45</v>
      </c>
      <c r="Y6806" s="1">
        <v>46056</v>
      </c>
      <c r="Z6806">
        <v>4.2655000000000003</v>
      </c>
      <c r="AB6806" s="1">
        <v>46087</v>
      </c>
      <c r="AC6806">
        <v>2.3521000000000001</v>
      </c>
      <c r="AE6806" s="1">
        <v>46062</v>
      </c>
      <c r="AF6806">
        <v>1.865</v>
      </c>
      <c r="AH6806" s="1">
        <v>46062</v>
      </c>
      <c r="AI6806">
        <v>1.8628</v>
      </c>
      <c r="AZ6806" s="1">
        <v>46090</v>
      </c>
      <c r="BA6806">
        <v>99.174999999999997</v>
      </c>
      <c r="BC6806" s="1">
        <v>46049</v>
      </c>
      <c r="BD6806">
        <v>152.21</v>
      </c>
      <c r="BL6806" s="1">
        <v>46034</v>
      </c>
      <c r="BM6806">
        <v>1875.009</v>
      </c>
      <c r="DE6806" s="1">
        <v>46052</v>
      </c>
      <c r="DF6806">
        <v>3.6537000000000002</v>
      </c>
      <c r="DH6806">
        <v>46056</v>
      </c>
      <c r="DI6806">
        <v>3.5695999999999999</v>
      </c>
    </row>
    <row r="6807" spans="19:113" x14ac:dyDescent="0.25">
      <c r="S6807" s="1">
        <v>46076</v>
      </c>
      <c r="T6807">
        <v>5227.42</v>
      </c>
      <c r="Y6807" s="1">
        <v>46057</v>
      </c>
      <c r="Z6807">
        <v>4.2735000000000003</v>
      </c>
      <c r="AB6807" s="1">
        <v>46090</v>
      </c>
      <c r="AC6807">
        <v>2.3294999999999999</v>
      </c>
      <c r="AE6807" s="1">
        <v>46063</v>
      </c>
      <c r="AF6807">
        <v>1.8220000000000001</v>
      </c>
      <c r="AH6807" s="1">
        <v>46063</v>
      </c>
      <c r="AI6807">
        <v>1.8205</v>
      </c>
      <c r="AZ6807" s="1">
        <v>46091</v>
      </c>
      <c r="BA6807">
        <v>98.825999999999993</v>
      </c>
      <c r="BC6807" s="1">
        <v>46050</v>
      </c>
      <c r="BD6807">
        <v>153.41</v>
      </c>
      <c r="BL6807" s="1">
        <v>46035</v>
      </c>
      <c r="BM6807">
        <v>1876.356</v>
      </c>
      <c r="DE6807" s="1">
        <v>46055</v>
      </c>
      <c r="DF6807">
        <v>3.661</v>
      </c>
      <c r="DH6807">
        <v>46057</v>
      </c>
      <c r="DI6807">
        <v>3.5531999999999999</v>
      </c>
    </row>
    <row r="6808" spans="19:113" x14ac:dyDescent="0.25">
      <c r="S6808" s="1">
        <v>46077</v>
      </c>
      <c r="T6808">
        <v>5143.8500000000004</v>
      </c>
      <c r="Y6808" s="1">
        <v>46058</v>
      </c>
      <c r="Z6808">
        <v>4.1801000000000004</v>
      </c>
      <c r="AB6808" s="1">
        <v>46091</v>
      </c>
      <c r="AC6808">
        <v>2.3504999999999998</v>
      </c>
      <c r="AE6808" s="1">
        <v>46064</v>
      </c>
      <c r="AF6808">
        <v>1.8420000000000001</v>
      </c>
      <c r="AH6808" s="1">
        <v>46064</v>
      </c>
      <c r="AI6808">
        <v>1.8386</v>
      </c>
      <c r="AZ6808" s="1">
        <v>46092</v>
      </c>
      <c r="BA6808">
        <v>99.230999999999995</v>
      </c>
      <c r="BC6808" s="1">
        <v>46051</v>
      </c>
      <c r="BD6808">
        <v>153.11000000000001</v>
      </c>
      <c r="BL6808" s="1">
        <v>46036</v>
      </c>
      <c r="BM6808">
        <v>1875.71</v>
      </c>
      <c r="DE6808" s="1">
        <v>46056</v>
      </c>
      <c r="DF6808">
        <v>3.6631999999999998</v>
      </c>
      <c r="DH6808">
        <v>46058</v>
      </c>
      <c r="DI6808">
        <v>3.4504000000000001</v>
      </c>
    </row>
    <row r="6809" spans="19:113" x14ac:dyDescent="0.25">
      <c r="S6809" s="1">
        <v>46078</v>
      </c>
      <c r="T6809">
        <v>5164.78</v>
      </c>
      <c r="Y6809" s="1">
        <v>46059</v>
      </c>
      <c r="Z6809">
        <v>4.2060000000000004</v>
      </c>
      <c r="AB6809" s="1">
        <v>46092</v>
      </c>
      <c r="AC6809">
        <v>2.3828</v>
      </c>
      <c r="AE6809" s="1">
        <v>46065</v>
      </c>
      <c r="AF6809">
        <v>1.7829999999999999</v>
      </c>
      <c r="AH6809" s="1">
        <v>46065</v>
      </c>
      <c r="AI6809">
        <v>1.7791999999999999</v>
      </c>
      <c r="AZ6809" s="1">
        <v>46093</v>
      </c>
      <c r="BA6809">
        <v>99.739000000000004</v>
      </c>
      <c r="BC6809" s="1">
        <v>46052</v>
      </c>
      <c r="BD6809">
        <v>154.78</v>
      </c>
      <c r="BL6809" s="1">
        <v>46037</v>
      </c>
      <c r="BM6809">
        <v>1877.0740000000001</v>
      </c>
      <c r="DE6809" s="1">
        <v>46057</v>
      </c>
      <c r="DF6809">
        <v>3.6758000000000002</v>
      </c>
      <c r="DH6809">
        <v>46059</v>
      </c>
      <c r="DI6809">
        <v>3.4975999999999998</v>
      </c>
    </row>
    <row r="6810" spans="19:113" x14ac:dyDescent="0.25">
      <c r="S6810" s="1">
        <v>46079</v>
      </c>
      <c r="T6810">
        <v>5184.97</v>
      </c>
      <c r="Y6810" s="1">
        <v>46062</v>
      </c>
      <c r="Z6810">
        <v>4.2020999999999997</v>
      </c>
      <c r="AB6810" s="1">
        <v>46093</v>
      </c>
      <c r="AC6810">
        <v>2.3936999999999999</v>
      </c>
      <c r="AE6810" s="1">
        <v>46066</v>
      </c>
      <c r="AF6810">
        <v>1.7589999999999999</v>
      </c>
      <c r="AH6810" s="1">
        <v>46066</v>
      </c>
      <c r="AI6810">
        <v>1.7567999999999999</v>
      </c>
      <c r="AZ6810" s="1">
        <v>46094</v>
      </c>
      <c r="BA6810">
        <v>100.36199999999999</v>
      </c>
      <c r="BC6810" s="1">
        <v>46055</v>
      </c>
      <c r="BD6810">
        <v>155.63</v>
      </c>
      <c r="BL6810" s="1">
        <v>46038</v>
      </c>
      <c r="BM6810">
        <v>1877.422</v>
      </c>
      <c r="DE6810" s="1">
        <v>46058</v>
      </c>
      <c r="DF6810">
        <v>3.6573000000000002</v>
      </c>
      <c r="DH6810">
        <v>46062</v>
      </c>
      <c r="DI6810">
        <v>3.4851000000000001</v>
      </c>
    </row>
    <row r="6811" spans="19:113" x14ac:dyDescent="0.25">
      <c r="S6811" s="1">
        <v>46080</v>
      </c>
      <c r="T6811">
        <v>5278.93</v>
      </c>
      <c r="Y6811" s="1">
        <v>46063</v>
      </c>
      <c r="Z6811">
        <v>4.1426999999999996</v>
      </c>
      <c r="AB6811" s="1">
        <v>46094</v>
      </c>
      <c r="AC6811">
        <v>2.3795999999999999</v>
      </c>
      <c r="AE6811" s="1">
        <v>46069</v>
      </c>
      <c r="AF6811">
        <v>1.7589999999999999</v>
      </c>
      <c r="AH6811" s="1">
        <v>46069</v>
      </c>
      <c r="AI6811">
        <v>1.7567999999999999</v>
      </c>
      <c r="AZ6811" s="1">
        <v>46097</v>
      </c>
      <c r="BA6811">
        <v>99.712000000000003</v>
      </c>
      <c r="BC6811" s="1">
        <v>46056</v>
      </c>
      <c r="BD6811">
        <v>155.75</v>
      </c>
      <c r="BL6811" s="1">
        <v>46041</v>
      </c>
      <c r="BM6811">
        <v>1878.4459999999999</v>
      </c>
      <c r="DE6811" s="1">
        <v>46059</v>
      </c>
      <c r="DF6811">
        <v>3.6690999999999998</v>
      </c>
      <c r="DH6811">
        <v>46063</v>
      </c>
      <c r="DI6811">
        <v>3.452</v>
      </c>
    </row>
    <row r="6812" spans="19:113" x14ac:dyDescent="0.25">
      <c r="S6812" s="1">
        <v>46083</v>
      </c>
      <c r="T6812">
        <v>5322.12</v>
      </c>
      <c r="Y6812" s="1">
        <v>46064</v>
      </c>
      <c r="Z6812">
        <v>4.1723999999999997</v>
      </c>
      <c r="AB6812" s="1">
        <v>46097</v>
      </c>
      <c r="AC6812">
        <v>2.3622999999999998</v>
      </c>
      <c r="AE6812" s="1">
        <v>46070</v>
      </c>
      <c r="AF6812">
        <v>1.784</v>
      </c>
      <c r="AH6812" s="1">
        <v>46070</v>
      </c>
      <c r="AI6812">
        <v>1.7816000000000001</v>
      </c>
      <c r="AZ6812" s="1">
        <v>46098</v>
      </c>
      <c r="BA6812">
        <v>99.575000000000003</v>
      </c>
      <c r="BC6812" s="1">
        <v>46057</v>
      </c>
      <c r="BD6812">
        <v>156.86000000000001</v>
      </c>
      <c r="BL6812" s="1">
        <v>46042</v>
      </c>
      <c r="BM6812">
        <v>1874.145</v>
      </c>
      <c r="DE6812" s="1">
        <v>46062</v>
      </c>
      <c r="DF6812">
        <v>3.6764999999999999</v>
      </c>
      <c r="DH6812">
        <v>46064</v>
      </c>
      <c r="DI6812">
        <v>3.5099</v>
      </c>
    </row>
    <row r="6813" spans="19:113" x14ac:dyDescent="0.25">
      <c r="S6813" s="1">
        <v>46084</v>
      </c>
      <c r="T6813">
        <v>5088.83</v>
      </c>
      <c r="Y6813" s="1">
        <v>46065</v>
      </c>
      <c r="Z6813">
        <v>4.0980999999999996</v>
      </c>
      <c r="AB6813" s="1">
        <v>46098</v>
      </c>
      <c r="AC6813">
        <v>2.3887</v>
      </c>
      <c r="AE6813" s="1">
        <v>46071</v>
      </c>
      <c r="AF6813">
        <v>1.7909999999999999</v>
      </c>
      <c r="AH6813" s="1">
        <v>46071</v>
      </c>
      <c r="AI6813">
        <v>1.7876000000000001</v>
      </c>
      <c r="AZ6813" s="1">
        <v>46099</v>
      </c>
      <c r="BA6813">
        <v>100.086</v>
      </c>
      <c r="BC6813" s="1">
        <v>46058</v>
      </c>
      <c r="BD6813">
        <v>157.04</v>
      </c>
      <c r="BL6813" s="1">
        <v>46043</v>
      </c>
      <c r="BM6813">
        <v>1877.7329999999999</v>
      </c>
      <c r="DE6813" s="1">
        <v>46063</v>
      </c>
      <c r="DF6813">
        <v>3.6684000000000001</v>
      </c>
      <c r="DH6813">
        <v>46065</v>
      </c>
      <c r="DI6813">
        <v>3.4559000000000002</v>
      </c>
    </row>
    <row r="6814" spans="19:113" x14ac:dyDescent="0.25">
      <c r="S6814" s="1">
        <v>46085</v>
      </c>
      <c r="T6814">
        <v>5140.3599999999997</v>
      </c>
      <c r="Y6814" s="1">
        <v>46066</v>
      </c>
      <c r="Z6814">
        <v>4.0483000000000002</v>
      </c>
      <c r="AB6814" s="1">
        <v>46099</v>
      </c>
      <c r="AC6814">
        <v>2.4213</v>
      </c>
      <c r="AE6814" s="1">
        <v>46072</v>
      </c>
      <c r="AF6814">
        <v>1.7729999999999999</v>
      </c>
      <c r="AH6814" s="1">
        <v>46072</v>
      </c>
      <c r="AI6814">
        <v>1.7696000000000001</v>
      </c>
      <c r="AZ6814" s="1">
        <v>46100</v>
      </c>
      <c r="BA6814">
        <v>99.231999999999999</v>
      </c>
      <c r="BC6814" s="1">
        <v>46059</v>
      </c>
      <c r="BD6814">
        <v>157.22</v>
      </c>
      <c r="BL6814" s="1">
        <v>46044</v>
      </c>
      <c r="BM6814">
        <v>1880.097</v>
      </c>
      <c r="DE6814" s="1">
        <v>46064</v>
      </c>
      <c r="DF6814">
        <v>3.6886999999999999</v>
      </c>
      <c r="DH6814">
        <v>46066</v>
      </c>
      <c r="DI6814">
        <v>3.4076</v>
      </c>
    </row>
    <row r="6815" spans="19:113" x14ac:dyDescent="0.25">
      <c r="S6815" s="1">
        <v>46086</v>
      </c>
      <c r="T6815">
        <v>5082.3</v>
      </c>
      <c r="Y6815" s="1">
        <v>46069</v>
      </c>
      <c r="Z6815">
        <v>4.0483000000000002</v>
      </c>
      <c r="AB6815" s="1">
        <v>46100</v>
      </c>
      <c r="AC6815">
        <v>2.3921000000000001</v>
      </c>
      <c r="AE6815" s="1">
        <v>46073</v>
      </c>
      <c r="AF6815">
        <v>1.7909999999999999</v>
      </c>
      <c r="AH6815" s="1">
        <v>46073</v>
      </c>
      <c r="AI6815">
        <v>1.7867</v>
      </c>
      <c r="AZ6815" s="1">
        <v>46101</v>
      </c>
      <c r="BA6815">
        <v>99.647000000000006</v>
      </c>
      <c r="BC6815" s="1">
        <v>46062</v>
      </c>
      <c r="BD6815">
        <v>155.88</v>
      </c>
      <c r="BL6815" s="1">
        <v>46045</v>
      </c>
      <c r="BM6815">
        <v>1879.204</v>
      </c>
      <c r="DE6815" s="1">
        <v>46065</v>
      </c>
      <c r="DF6815">
        <v>3.6806000000000001</v>
      </c>
      <c r="DH6815">
        <v>46069</v>
      </c>
      <c r="DI6815">
        <v>3.4076</v>
      </c>
    </row>
    <row r="6816" spans="19:113" x14ac:dyDescent="0.25">
      <c r="S6816" s="1">
        <v>46087</v>
      </c>
      <c r="T6816">
        <v>5171.74</v>
      </c>
      <c r="Y6816" s="1">
        <v>46070</v>
      </c>
      <c r="Z6816">
        <v>4.0578000000000003</v>
      </c>
      <c r="AB6816" s="1">
        <v>46101</v>
      </c>
      <c r="AC6816">
        <v>2.3860999999999999</v>
      </c>
      <c r="AE6816" s="1">
        <v>46076</v>
      </c>
      <c r="AF6816">
        <v>1.772</v>
      </c>
      <c r="AH6816" s="1">
        <v>46076</v>
      </c>
      <c r="AI6816">
        <v>1.7694000000000001</v>
      </c>
      <c r="AZ6816" s="1">
        <v>46104</v>
      </c>
      <c r="BA6816">
        <v>98.95</v>
      </c>
      <c r="BC6816" s="1">
        <v>46063</v>
      </c>
      <c r="BD6816">
        <v>154.38999999999999</v>
      </c>
      <c r="BL6816" s="1">
        <v>46048</v>
      </c>
      <c r="BM6816">
        <v>1880.3530000000001</v>
      </c>
      <c r="DE6816" s="1">
        <v>46066</v>
      </c>
      <c r="DF6816">
        <v>3.6713</v>
      </c>
      <c r="DH6816">
        <v>46070</v>
      </c>
      <c r="DI6816">
        <v>3.4325000000000001</v>
      </c>
    </row>
    <row r="6817" spans="19:113" x14ac:dyDescent="0.25">
      <c r="S6817" s="1">
        <v>46090</v>
      </c>
      <c r="T6817">
        <v>5138.53</v>
      </c>
      <c r="Y6817" s="1">
        <v>46071</v>
      </c>
      <c r="Z6817">
        <v>4.0827</v>
      </c>
      <c r="AB6817" s="1">
        <v>46104</v>
      </c>
      <c r="AC6817">
        <v>2.3370000000000002</v>
      </c>
      <c r="AE6817" s="1">
        <v>46077</v>
      </c>
      <c r="AF6817">
        <v>1.7629999999999999</v>
      </c>
      <c r="AH6817" s="1">
        <v>46077</v>
      </c>
      <c r="AI6817">
        <v>1.7607999999999999</v>
      </c>
      <c r="AZ6817">
        <v>46105</v>
      </c>
      <c r="BA6817">
        <v>99.369</v>
      </c>
      <c r="BC6817" s="1">
        <v>46064</v>
      </c>
      <c r="BD6817">
        <v>153.26</v>
      </c>
      <c r="BL6817" s="1">
        <v>46049</v>
      </c>
      <c r="BM6817">
        <v>1879.9059999999999</v>
      </c>
      <c r="DE6817" s="1">
        <v>46069</v>
      </c>
      <c r="DF6817">
        <v>3.6713</v>
      </c>
      <c r="DH6817">
        <v>46071</v>
      </c>
      <c r="DI6817">
        <v>3.4594999999999998</v>
      </c>
    </row>
    <row r="6818" spans="19:113" x14ac:dyDescent="0.25">
      <c r="S6818" s="1">
        <v>46091</v>
      </c>
      <c r="T6818">
        <v>5191.9799999999996</v>
      </c>
      <c r="Y6818" s="1">
        <v>46072</v>
      </c>
      <c r="Z6818">
        <v>4.0673000000000004</v>
      </c>
      <c r="AB6818">
        <v>46105</v>
      </c>
      <c r="AC6818">
        <v>2.3479999999999999</v>
      </c>
      <c r="AE6818" s="1">
        <v>46078</v>
      </c>
      <c r="AF6818">
        <v>1.764</v>
      </c>
      <c r="AH6818" s="1">
        <v>46078</v>
      </c>
      <c r="AI6818">
        <v>1.7607999999999999</v>
      </c>
      <c r="BC6818" s="1">
        <v>46065</v>
      </c>
      <c r="BD6818">
        <v>152.74</v>
      </c>
      <c r="BL6818" s="1">
        <v>46050</v>
      </c>
      <c r="BM6818">
        <v>1878.1669999999999</v>
      </c>
      <c r="DE6818" s="1">
        <v>46070</v>
      </c>
      <c r="DF6818">
        <v>3.6709999999999998</v>
      </c>
      <c r="DH6818">
        <v>46072</v>
      </c>
      <c r="DI6818">
        <v>3.4573</v>
      </c>
    </row>
    <row r="6819" spans="19:113" x14ac:dyDescent="0.25">
      <c r="S6819" s="1">
        <v>46092</v>
      </c>
      <c r="T6819">
        <v>5176.46</v>
      </c>
      <c r="Y6819" s="1">
        <v>46073</v>
      </c>
      <c r="Z6819">
        <v>4.0826000000000002</v>
      </c>
      <c r="AE6819" s="1">
        <v>46079</v>
      </c>
      <c r="AF6819">
        <v>1.72</v>
      </c>
      <c r="AH6819" s="1">
        <v>46079</v>
      </c>
      <c r="AI6819">
        <v>1.7170000000000001</v>
      </c>
      <c r="BC6819" s="1">
        <v>46066</v>
      </c>
      <c r="BD6819">
        <v>152.69999999999999</v>
      </c>
      <c r="BL6819" s="1">
        <v>46051</v>
      </c>
      <c r="BM6819">
        <v>1876.2840000000001</v>
      </c>
      <c r="DE6819" s="1">
        <v>46071</v>
      </c>
      <c r="DF6819">
        <v>3.6861000000000002</v>
      </c>
      <c r="DH6819">
        <v>46073</v>
      </c>
      <c r="DI6819">
        <v>3.4781</v>
      </c>
    </row>
    <row r="6820" spans="19:113" x14ac:dyDescent="0.25">
      <c r="S6820" s="1">
        <v>46093</v>
      </c>
      <c r="T6820">
        <v>5079.21</v>
      </c>
      <c r="Y6820" s="1">
        <v>46076</v>
      </c>
      <c r="Z6820">
        <v>4.0308999999999999</v>
      </c>
      <c r="AE6820" s="1">
        <v>46080</v>
      </c>
      <c r="AF6820">
        <v>1.6839999999999999</v>
      </c>
      <c r="AH6820" s="1">
        <v>46080</v>
      </c>
      <c r="AI6820">
        <v>1.6809000000000001</v>
      </c>
      <c r="BC6820" s="1">
        <v>46069</v>
      </c>
      <c r="BD6820">
        <v>153.47</v>
      </c>
      <c r="BL6820" s="1">
        <v>46052</v>
      </c>
      <c r="BM6820">
        <v>1876.018</v>
      </c>
      <c r="DE6820" s="1">
        <v>46072</v>
      </c>
      <c r="DF6820">
        <v>3.6753999999999998</v>
      </c>
      <c r="DH6820">
        <v>46076</v>
      </c>
      <c r="DI6820">
        <v>3.4380000000000002</v>
      </c>
    </row>
    <row r="6821" spans="19:113" x14ac:dyDescent="0.25">
      <c r="S6821" s="1">
        <v>46094</v>
      </c>
      <c r="T6821">
        <v>5019.49</v>
      </c>
      <c r="Y6821" s="1">
        <v>46077</v>
      </c>
      <c r="Z6821">
        <v>4.0289999999999999</v>
      </c>
      <c r="AE6821" s="1">
        <v>46083</v>
      </c>
      <c r="AF6821">
        <v>1.7390000000000001</v>
      </c>
      <c r="AH6821" s="1">
        <v>46083</v>
      </c>
      <c r="AI6821">
        <v>1.7347999999999999</v>
      </c>
      <c r="BC6821" s="1">
        <v>46070</v>
      </c>
      <c r="BD6821">
        <v>153.31</v>
      </c>
      <c r="BL6821" s="1">
        <v>46053</v>
      </c>
      <c r="BM6821">
        <v>1876.0450000000001</v>
      </c>
      <c r="DE6821" s="1">
        <v>46073</v>
      </c>
      <c r="DF6821">
        <v>3.6743000000000001</v>
      </c>
      <c r="DH6821">
        <v>46077</v>
      </c>
      <c r="DI6821">
        <v>3.4611000000000001</v>
      </c>
    </row>
    <row r="6822" spans="19:113" x14ac:dyDescent="0.25">
      <c r="S6822" s="1">
        <v>46097</v>
      </c>
      <c r="T6822">
        <v>5006.41</v>
      </c>
      <c r="Y6822" s="1">
        <v>46078</v>
      </c>
      <c r="Z6822">
        <v>4.0518999999999998</v>
      </c>
      <c r="AE6822" s="1">
        <v>46084</v>
      </c>
      <c r="AF6822">
        <v>1.754</v>
      </c>
      <c r="AH6822" s="1">
        <v>46084</v>
      </c>
      <c r="AI6822">
        <v>1.7511000000000001</v>
      </c>
      <c r="BC6822" s="1">
        <v>46071</v>
      </c>
      <c r="BD6822">
        <v>154.81</v>
      </c>
      <c r="BL6822" s="1">
        <v>46055</v>
      </c>
      <c r="BM6822">
        <v>1878.0640000000001</v>
      </c>
      <c r="DE6822" s="1">
        <v>46076</v>
      </c>
      <c r="DF6822">
        <v>3.6661999999999999</v>
      </c>
      <c r="DH6822">
        <v>46078</v>
      </c>
      <c r="DI6822">
        <v>3.4710000000000001</v>
      </c>
    </row>
    <row r="6823" spans="19:113" x14ac:dyDescent="0.25">
      <c r="S6823" s="1">
        <v>46098</v>
      </c>
      <c r="T6823">
        <v>5005.6099999999997</v>
      </c>
      <c r="Y6823" s="1">
        <v>46079</v>
      </c>
      <c r="Z6823">
        <v>4.0041000000000002</v>
      </c>
      <c r="AE6823" s="1">
        <v>46085</v>
      </c>
      <c r="AF6823">
        <v>1.8029999999999999</v>
      </c>
      <c r="AH6823" s="1">
        <v>46085</v>
      </c>
      <c r="AI6823">
        <v>1.8003</v>
      </c>
      <c r="BC6823" s="1">
        <v>46072</v>
      </c>
      <c r="BD6823">
        <v>155.01</v>
      </c>
      <c r="BL6823" s="1">
        <v>46056</v>
      </c>
      <c r="BM6823">
        <v>1876.9949999999999</v>
      </c>
      <c r="DE6823" s="1">
        <v>46077</v>
      </c>
      <c r="DF6823">
        <v>3.6606999999999998</v>
      </c>
      <c r="DH6823">
        <v>46079</v>
      </c>
      <c r="DI6823">
        <v>3.4279999999999999</v>
      </c>
    </row>
    <row r="6824" spans="19:113" x14ac:dyDescent="0.25">
      <c r="S6824" s="1">
        <v>46099</v>
      </c>
      <c r="T6824">
        <v>4818.5</v>
      </c>
      <c r="Y6824" s="1">
        <v>46080</v>
      </c>
      <c r="Z6824">
        <v>3.9375</v>
      </c>
      <c r="AE6824" s="1">
        <v>46086</v>
      </c>
      <c r="AF6824">
        <v>1.8149999999999999</v>
      </c>
      <c r="AH6824" s="1">
        <v>46086</v>
      </c>
      <c r="AI6824">
        <v>1.8115000000000001</v>
      </c>
      <c r="BC6824" s="1">
        <v>46073</v>
      </c>
      <c r="BD6824">
        <v>155.05000000000001</v>
      </c>
      <c r="BL6824" s="1">
        <v>46057</v>
      </c>
      <c r="BM6824">
        <v>1876.6859999999999</v>
      </c>
      <c r="DE6824" s="1">
        <v>46078</v>
      </c>
      <c r="DF6824">
        <v>3.6629</v>
      </c>
      <c r="DH6824">
        <v>46080</v>
      </c>
      <c r="DI6824">
        <v>3.3748999999999998</v>
      </c>
    </row>
    <row r="6825" spans="19:113" x14ac:dyDescent="0.25">
      <c r="S6825" s="1">
        <v>46100</v>
      </c>
      <c r="T6825">
        <v>4650.0200000000004</v>
      </c>
      <c r="Y6825" s="1">
        <v>46083</v>
      </c>
      <c r="Z6825">
        <v>4.0345000000000004</v>
      </c>
      <c r="AE6825" s="1">
        <v>46087</v>
      </c>
      <c r="AF6825">
        <v>1.788</v>
      </c>
      <c r="AH6825" s="1">
        <v>46087</v>
      </c>
      <c r="AI6825">
        <v>1.7828999999999999</v>
      </c>
      <c r="BC6825" s="1">
        <v>46076</v>
      </c>
      <c r="BD6825">
        <v>154.65</v>
      </c>
      <c r="BL6825" s="1">
        <v>46058</v>
      </c>
      <c r="BM6825">
        <v>1875.105</v>
      </c>
      <c r="DE6825" s="1">
        <v>46079</v>
      </c>
      <c r="DF6825">
        <v>3.6701999999999999</v>
      </c>
      <c r="DH6825">
        <v>46083</v>
      </c>
      <c r="DI6825">
        <v>3.4752000000000001</v>
      </c>
    </row>
    <row r="6826" spans="19:113" x14ac:dyDescent="0.25">
      <c r="S6826" s="1">
        <v>46101</v>
      </c>
      <c r="T6826">
        <v>4492.42</v>
      </c>
      <c r="Y6826" s="1">
        <v>46084</v>
      </c>
      <c r="Z6826">
        <v>4.0594000000000001</v>
      </c>
      <c r="AE6826" s="1">
        <v>46090</v>
      </c>
      <c r="AF6826">
        <v>1.768</v>
      </c>
      <c r="AH6826" s="1">
        <v>46090</v>
      </c>
      <c r="AI6826">
        <v>1.7629999999999999</v>
      </c>
      <c r="BC6826" s="1">
        <v>46077</v>
      </c>
      <c r="BD6826">
        <v>155.87</v>
      </c>
      <c r="BL6826" s="1">
        <v>46059</v>
      </c>
      <c r="BM6826">
        <v>1878.2529999999999</v>
      </c>
      <c r="DE6826" s="1">
        <v>46080</v>
      </c>
      <c r="DF6826">
        <v>3.6562000000000001</v>
      </c>
      <c r="DH6826">
        <v>46084</v>
      </c>
      <c r="DI6826">
        <v>3.5081000000000002</v>
      </c>
    </row>
    <row r="6827" spans="19:113" x14ac:dyDescent="0.25">
      <c r="S6827" s="1">
        <v>46104</v>
      </c>
      <c r="T6827">
        <v>4407.18</v>
      </c>
      <c r="Y6827" s="1">
        <v>46085</v>
      </c>
      <c r="Z6827">
        <v>4.0959000000000003</v>
      </c>
      <c r="AE6827" s="1">
        <v>46091</v>
      </c>
      <c r="AF6827">
        <v>1.8069999999999999</v>
      </c>
      <c r="AH6827" s="1">
        <v>46091</v>
      </c>
      <c r="AI6827">
        <v>1.8019000000000001</v>
      </c>
      <c r="BC6827" s="1">
        <v>46078</v>
      </c>
      <c r="BD6827">
        <v>156.37</v>
      </c>
      <c r="BL6827" s="1">
        <v>46062</v>
      </c>
      <c r="BM6827">
        <v>1880.9059999999999</v>
      </c>
      <c r="DE6827" s="1">
        <v>46083</v>
      </c>
      <c r="DF6827">
        <v>3.6636000000000002</v>
      </c>
      <c r="DH6827">
        <v>46085</v>
      </c>
      <c r="DI6827">
        <v>3.5472999999999999</v>
      </c>
    </row>
    <row r="6828" spans="19:113" x14ac:dyDescent="0.25">
      <c r="S6828">
        <v>46105</v>
      </c>
      <c r="T6828">
        <v>4379.03</v>
      </c>
      <c r="Y6828" s="1">
        <v>46086</v>
      </c>
      <c r="Z6828">
        <v>4.1363000000000003</v>
      </c>
      <c r="AE6828" s="1">
        <v>46092</v>
      </c>
      <c r="AF6828">
        <v>1.849</v>
      </c>
      <c r="AH6828" s="1">
        <v>46092</v>
      </c>
      <c r="AI6828">
        <v>1.8444</v>
      </c>
      <c r="BC6828" s="1">
        <v>46079</v>
      </c>
      <c r="BD6828">
        <v>156.13</v>
      </c>
      <c r="BL6828" s="1">
        <v>46063</v>
      </c>
      <c r="BM6828">
        <v>1882.39</v>
      </c>
      <c r="DE6828" s="1">
        <v>46084</v>
      </c>
      <c r="DF6828">
        <v>3.6720999999999999</v>
      </c>
      <c r="DH6828">
        <v>46086</v>
      </c>
      <c r="DI6828">
        <v>3.5764</v>
      </c>
    </row>
    <row r="6829" spans="19:113" x14ac:dyDescent="0.25">
      <c r="Y6829" s="1">
        <v>46087</v>
      </c>
      <c r="Z6829">
        <v>4.1383000000000001</v>
      </c>
      <c r="AE6829" s="1">
        <v>46093</v>
      </c>
      <c r="AF6829">
        <v>1.869</v>
      </c>
      <c r="AH6829" s="1">
        <v>46093</v>
      </c>
      <c r="AI6829">
        <v>1.8653</v>
      </c>
      <c r="BC6829" s="1">
        <v>46080</v>
      </c>
      <c r="BD6829">
        <v>156.05000000000001</v>
      </c>
      <c r="BL6829" s="1">
        <v>46064</v>
      </c>
      <c r="BM6829">
        <v>1881.9169999999999</v>
      </c>
      <c r="DE6829" s="1">
        <v>46085</v>
      </c>
      <c r="DF6829">
        <v>3.6777000000000002</v>
      </c>
      <c r="DH6829">
        <v>46087</v>
      </c>
      <c r="DI6829">
        <v>3.5605000000000002</v>
      </c>
    </row>
    <row r="6830" spans="19:113" x14ac:dyDescent="0.25">
      <c r="Y6830" s="1">
        <v>46090</v>
      </c>
      <c r="Z6830">
        <v>4.0957999999999997</v>
      </c>
      <c r="AE6830" s="1">
        <v>46094</v>
      </c>
      <c r="AF6830">
        <v>1.899</v>
      </c>
      <c r="AH6830" s="1">
        <v>46094</v>
      </c>
      <c r="AI6830">
        <v>1.895</v>
      </c>
      <c r="BC6830" s="1">
        <v>46083</v>
      </c>
      <c r="BD6830">
        <v>157.38999999999999</v>
      </c>
      <c r="BL6830" s="1">
        <v>46065</v>
      </c>
      <c r="BM6830">
        <v>1880.68</v>
      </c>
      <c r="DE6830" s="1">
        <v>46086</v>
      </c>
      <c r="DF6830">
        <v>3.6640999999999999</v>
      </c>
      <c r="DH6830">
        <v>46090</v>
      </c>
      <c r="DI6830">
        <v>3.5358999999999998</v>
      </c>
    </row>
    <row r="6831" spans="19:113" x14ac:dyDescent="0.25">
      <c r="Y6831" s="1">
        <v>46091</v>
      </c>
      <c r="Z6831">
        <v>4.1557000000000004</v>
      </c>
      <c r="AE6831" s="1">
        <v>46097</v>
      </c>
      <c r="AF6831">
        <v>1.8560000000000001</v>
      </c>
      <c r="AH6831" s="1">
        <v>46097</v>
      </c>
      <c r="AI6831">
        <v>1.8512999999999999</v>
      </c>
      <c r="BC6831" s="1">
        <v>46084</v>
      </c>
      <c r="BD6831">
        <v>157.74</v>
      </c>
      <c r="BL6831" s="1">
        <v>46066</v>
      </c>
      <c r="BM6831">
        <v>1880.37</v>
      </c>
      <c r="DE6831" s="1">
        <v>46087</v>
      </c>
      <c r="DF6831">
        <v>3.6570999999999998</v>
      </c>
      <c r="DH6831">
        <v>46091</v>
      </c>
      <c r="DI6831">
        <v>3.59</v>
      </c>
    </row>
    <row r="6832" spans="19:113" x14ac:dyDescent="0.25">
      <c r="Y6832" s="1">
        <v>46092</v>
      </c>
      <c r="Z6832">
        <v>4.2295999999999996</v>
      </c>
      <c r="AE6832" s="1">
        <v>46098</v>
      </c>
      <c r="AF6832">
        <v>1.8120000000000001</v>
      </c>
      <c r="AH6832" s="1">
        <v>46098</v>
      </c>
      <c r="AI6832">
        <v>1.8078000000000001</v>
      </c>
      <c r="BC6832" s="1">
        <v>46085</v>
      </c>
      <c r="BD6832">
        <v>157.06</v>
      </c>
      <c r="BL6832" s="1">
        <v>46069</v>
      </c>
      <c r="BM6832">
        <v>1881.4059999999999</v>
      </c>
      <c r="DE6832" s="1">
        <v>46090</v>
      </c>
      <c r="DF6832">
        <v>3.6665000000000001</v>
      </c>
      <c r="DH6832">
        <v>46092</v>
      </c>
      <c r="DI6832">
        <v>3.6526999999999998</v>
      </c>
    </row>
    <row r="6833" spans="25:113" x14ac:dyDescent="0.25">
      <c r="Y6833" s="1">
        <v>46093</v>
      </c>
      <c r="Z6833">
        <v>4.2609000000000004</v>
      </c>
      <c r="AE6833" s="1">
        <v>46099</v>
      </c>
      <c r="AF6833">
        <v>1.845</v>
      </c>
      <c r="AH6833" s="1">
        <v>46099</v>
      </c>
      <c r="AI6833">
        <v>1.84</v>
      </c>
      <c r="BC6833" s="1">
        <v>46086</v>
      </c>
      <c r="BD6833">
        <v>157.59</v>
      </c>
      <c r="BL6833" s="1">
        <v>46070</v>
      </c>
      <c r="BM6833">
        <v>1880.77</v>
      </c>
      <c r="DE6833" s="1">
        <v>46091</v>
      </c>
      <c r="DF6833">
        <v>3.6659999999999999</v>
      </c>
      <c r="DH6833">
        <v>46093</v>
      </c>
      <c r="DI6833">
        <v>3.7406999999999999</v>
      </c>
    </row>
    <row r="6834" spans="25:113" x14ac:dyDescent="0.25">
      <c r="Y6834" s="1">
        <v>46094</v>
      </c>
      <c r="Z6834">
        <v>4.2766999999999999</v>
      </c>
      <c r="AE6834" s="1">
        <v>46100</v>
      </c>
      <c r="AF6834">
        <v>1.859</v>
      </c>
      <c r="AH6834" s="1">
        <v>46100</v>
      </c>
      <c r="AI6834">
        <v>1.8539000000000001</v>
      </c>
      <c r="BC6834" s="1">
        <v>46087</v>
      </c>
      <c r="BD6834">
        <v>157.78</v>
      </c>
      <c r="BL6834" s="1">
        <v>46071</v>
      </c>
      <c r="BM6834">
        <v>1883.4680000000001</v>
      </c>
      <c r="DE6834" s="1">
        <v>46092</v>
      </c>
      <c r="DF6834">
        <v>3.6793</v>
      </c>
      <c r="DH6834">
        <v>46094</v>
      </c>
      <c r="DI6834">
        <v>3.7168999999999999</v>
      </c>
    </row>
    <row r="6835" spans="25:113" x14ac:dyDescent="0.25">
      <c r="Y6835" s="1">
        <v>46097</v>
      </c>
      <c r="Z6835">
        <v>4.2160000000000002</v>
      </c>
      <c r="AE6835" s="1">
        <v>46101</v>
      </c>
      <c r="AF6835">
        <v>1.9950000000000001</v>
      </c>
      <c r="AH6835" s="1">
        <v>46101</v>
      </c>
      <c r="AI6835">
        <v>1.9893000000000001</v>
      </c>
      <c r="BC6835" s="1">
        <v>46090</v>
      </c>
      <c r="BD6835">
        <v>157.66999999999999</v>
      </c>
      <c r="BL6835" s="1">
        <v>46072</v>
      </c>
      <c r="BM6835">
        <v>1883.4169999999999</v>
      </c>
      <c r="DE6835" s="1">
        <v>46093</v>
      </c>
      <c r="DF6835">
        <v>3.6842999999999999</v>
      </c>
      <c r="DH6835">
        <v>46097</v>
      </c>
      <c r="DI6835">
        <v>3.6711</v>
      </c>
    </row>
    <row r="6836" spans="25:113" x14ac:dyDescent="0.25">
      <c r="Y6836" s="1">
        <v>46098</v>
      </c>
      <c r="Z6836">
        <v>4.1985000000000001</v>
      </c>
      <c r="AE6836" s="1">
        <v>46104</v>
      </c>
      <c r="AF6836">
        <v>2.008</v>
      </c>
      <c r="AH6836" s="1">
        <v>46104</v>
      </c>
      <c r="AI6836">
        <v>2.0026000000000002</v>
      </c>
      <c r="BC6836" s="1">
        <v>46091</v>
      </c>
      <c r="BD6836">
        <v>158.05000000000001</v>
      </c>
      <c r="BL6836" s="1">
        <v>46073</v>
      </c>
      <c r="BM6836">
        <v>1883.896</v>
      </c>
      <c r="DE6836" s="1">
        <v>46094</v>
      </c>
      <c r="DF6836">
        <v>3.6835</v>
      </c>
      <c r="DH6836">
        <v>46098</v>
      </c>
      <c r="DI6836">
        <v>3.6736</v>
      </c>
    </row>
    <row r="6837" spans="25:113" x14ac:dyDescent="0.25">
      <c r="Y6837" s="1">
        <v>46099</v>
      </c>
      <c r="Z6837">
        <v>4.2649999999999997</v>
      </c>
      <c r="AE6837">
        <v>46105</v>
      </c>
      <c r="AF6837">
        <v>2.0430000000000001</v>
      </c>
      <c r="AH6837">
        <v>46105</v>
      </c>
      <c r="AI6837">
        <v>2.0381999999999998</v>
      </c>
      <c r="BC6837" s="1">
        <v>46092</v>
      </c>
      <c r="BD6837">
        <v>158.94999999999999</v>
      </c>
      <c r="BL6837" s="1">
        <v>46076</v>
      </c>
      <c r="BM6837">
        <v>1882.616</v>
      </c>
      <c r="DE6837" s="1">
        <v>46097</v>
      </c>
      <c r="DF6837">
        <v>3.6831</v>
      </c>
      <c r="DH6837">
        <v>46099</v>
      </c>
      <c r="DI6837">
        <v>3.7728999999999999</v>
      </c>
    </row>
    <row r="6838" spans="25:113" x14ac:dyDescent="0.25">
      <c r="Y6838" s="1">
        <v>46100</v>
      </c>
      <c r="Z6838">
        <v>4.2492999999999999</v>
      </c>
      <c r="BC6838" s="1">
        <v>46093</v>
      </c>
      <c r="BD6838">
        <v>159.35</v>
      </c>
      <c r="BL6838" s="1">
        <v>46077</v>
      </c>
      <c r="BM6838">
        <v>1881.41</v>
      </c>
      <c r="DE6838" s="1">
        <v>46098</v>
      </c>
      <c r="DF6838">
        <v>3.6806999999999999</v>
      </c>
      <c r="DH6838">
        <v>46100</v>
      </c>
      <c r="DI6838">
        <v>3.7924000000000002</v>
      </c>
    </row>
    <row r="6839" spans="25:113" x14ac:dyDescent="0.25">
      <c r="Y6839" s="1">
        <v>46101</v>
      </c>
      <c r="Z6839">
        <v>4.3795999999999999</v>
      </c>
      <c r="BC6839" s="1">
        <v>46094</v>
      </c>
      <c r="BD6839">
        <v>159.72999999999999</v>
      </c>
      <c r="BL6839" s="1">
        <v>46078</v>
      </c>
      <c r="BM6839">
        <v>1882.443</v>
      </c>
      <c r="DE6839" s="1">
        <v>46099</v>
      </c>
      <c r="DF6839">
        <v>3.6962999999999999</v>
      </c>
      <c r="DH6839">
        <v>46101</v>
      </c>
      <c r="DI6839">
        <v>3.9001000000000001</v>
      </c>
    </row>
    <row r="6840" spans="25:113" x14ac:dyDescent="0.25">
      <c r="Y6840" s="1">
        <v>46104</v>
      </c>
      <c r="Z6840">
        <v>4.3419999999999996</v>
      </c>
      <c r="BC6840" s="1">
        <v>46097</v>
      </c>
      <c r="BD6840">
        <v>159.07</v>
      </c>
      <c r="BL6840" s="1">
        <v>46079</v>
      </c>
      <c r="BM6840">
        <v>1881.9159999999999</v>
      </c>
      <c r="DE6840" s="1">
        <v>46100</v>
      </c>
      <c r="DF6840">
        <v>3.69</v>
      </c>
      <c r="DH6840">
        <v>46104</v>
      </c>
      <c r="DI6840">
        <v>3.8519000000000001</v>
      </c>
    </row>
    <row r="6841" spans="25:113" x14ac:dyDescent="0.25">
      <c r="Y6841">
        <v>46105</v>
      </c>
      <c r="Z6841">
        <v>4.3895999999999997</v>
      </c>
      <c r="BC6841" s="1">
        <v>46098</v>
      </c>
      <c r="BD6841">
        <v>159</v>
      </c>
      <c r="BL6841" s="1">
        <v>46080</v>
      </c>
      <c r="BM6841">
        <v>1878.1030000000001</v>
      </c>
      <c r="DE6841" s="1">
        <v>46101</v>
      </c>
      <c r="DF6841">
        <v>3.6996000000000002</v>
      </c>
      <c r="DH6841">
        <v>46105</v>
      </c>
      <c r="DI6841">
        <v>3.8908</v>
      </c>
    </row>
    <row r="6842" spans="25:113" x14ac:dyDescent="0.25">
      <c r="BC6842" s="1">
        <v>46099</v>
      </c>
      <c r="BD6842">
        <v>159.86000000000001</v>
      </c>
      <c r="BL6842" s="1">
        <v>46081</v>
      </c>
      <c r="BM6842">
        <v>1879.135</v>
      </c>
      <c r="DE6842" s="1">
        <v>46104</v>
      </c>
      <c r="DF6842">
        <v>3.6890999999999998</v>
      </c>
    </row>
    <row r="6843" spans="25:113" x14ac:dyDescent="0.25">
      <c r="BC6843" s="1">
        <v>46100</v>
      </c>
      <c r="BD6843">
        <v>157.72999999999999</v>
      </c>
      <c r="BL6843" s="1">
        <v>46083</v>
      </c>
      <c r="BM6843">
        <v>1877.954</v>
      </c>
      <c r="DE6843">
        <v>46105</v>
      </c>
      <c r="DF6843">
        <v>3.69</v>
      </c>
    </row>
    <row r="6844" spans="25:113" x14ac:dyDescent="0.25">
      <c r="BC6844" s="1">
        <v>46101</v>
      </c>
      <c r="BD6844">
        <v>159.22999999999999</v>
      </c>
      <c r="BL6844" s="1">
        <v>46084</v>
      </c>
      <c r="BM6844">
        <v>1874.894</v>
      </c>
    </row>
    <row r="6845" spans="25:113" x14ac:dyDescent="0.25">
      <c r="BC6845" s="1">
        <v>46104</v>
      </c>
      <c r="BD6845">
        <v>158.44</v>
      </c>
      <c r="BL6845" s="1">
        <v>46085</v>
      </c>
      <c r="BM6845">
        <v>1880.3510000000001</v>
      </c>
    </row>
    <row r="6846" spans="25:113" x14ac:dyDescent="0.25">
      <c r="BC6846">
        <v>46105</v>
      </c>
      <c r="BD6846">
        <v>158.84</v>
      </c>
      <c r="BL6846" s="1">
        <v>46086</v>
      </c>
      <c r="BM6846">
        <v>1877.3040000000001</v>
      </c>
    </row>
    <row r="6847" spans="25:113" x14ac:dyDescent="0.25">
      <c r="BL6847" s="1">
        <v>46087</v>
      </c>
      <c r="BM6847">
        <v>1870.8820000000001</v>
      </c>
    </row>
    <row r="6848" spans="25:113" x14ac:dyDescent="0.25">
      <c r="BL6848" s="1">
        <v>46090</v>
      </c>
      <c r="BM6848">
        <v>1870.1110000000001</v>
      </c>
    </row>
    <row r="6849" spans="64:65" x14ac:dyDescent="0.25">
      <c r="BL6849" s="1">
        <v>46091</v>
      </c>
      <c r="BM6849">
        <v>1875.6189999999999</v>
      </c>
    </row>
    <row r="6850" spans="64:65" x14ac:dyDescent="0.25">
      <c r="BL6850" s="1">
        <v>46092</v>
      </c>
      <c r="BM6850">
        <v>1872.001</v>
      </c>
    </row>
    <row r="6851" spans="64:65" x14ac:dyDescent="0.25">
      <c r="BL6851" s="1">
        <v>46093</v>
      </c>
      <c r="BM6851">
        <v>1863.0709999999999</v>
      </c>
    </row>
    <row r="6852" spans="64:65" x14ac:dyDescent="0.25">
      <c r="BL6852" s="1">
        <v>46094</v>
      </c>
      <c r="BM6852">
        <v>1857.085</v>
      </c>
    </row>
    <row r="6853" spans="64:65" x14ac:dyDescent="0.25">
      <c r="BL6853" s="1">
        <v>46097</v>
      </c>
      <c r="BM6853">
        <v>1861.2550000000001</v>
      </c>
    </row>
    <row r="6854" spans="64:65" x14ac:dyDescent="0.25">
      <c r="BL6854" s="1">
        <v>46098</v>
      </c>
      <c r="BM6854">
        <v>1865.5419999999999</v>
      </c>
    </row>
    <row r="6855" spans="64:65" x14ac:dyDescent="0.25">
      <c r="BL6855" s="1">
        <v>46099</v>
      </c>
      <c r="BM6855">
        <v>1862.413</v>
      </c>
    </row>
    <row r="6856" spans="64:65" x14ac:dyDescent="0.25">
      <c r="BL6856" s="1">
        <v>46100</v>
      </c>
      <c r="BM6856">
        <v>1857.4970000000001</v>
      </c>
    </row>
    <row r="6857" spans="64:65" x14ac:dyDescent="0.25">
      <c r="BL6857" s="1">
        <v>46101</v>
      </c>
      <c r="BM6857">
        <v>1851.355</v>
      </c>
    </row>
    <row r="6858" spans="64:65" x14ac:dyDescent="0.25">
      <c r="BL6858">
        <v>46104</v>
      </c>
      <c r="BM6858">
        <v>1857.521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BBG_BDH_Excel_Paste_Table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AgentUser</cp:lastModifiedBy>
  <dcterms:created xsi:type="dcterms:W3CDTF">2026-03-22T06:31:26Z</dcterms:created>
  <dcterms:modified xsi:type="dcterms:W3CDTF">2026-03-24T13:09:17Z</dcterms:modified>
</cp:coreProperties>
</file>